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9D0415C-FD25-4E97-8F0C-8518C71353AD}" xr6:coauthVersionLast="47" xr6:coauthVersionMax="47" xr10:uidLastSave="{00000000-0000-0000-0000-000000000000}"/>
  <bookViews>
    <workbookView xWindow="-98" yWindow="-98" windowWidth="19396" windowHeight="11475" xr2:uid="{5E58FB75-72AC-4D7F-9E4C-768E66C46A23}"/>
  </bookViews>
  <sheets>
    <sheet name="Sheet2" sheetId="2" r:id="rId1"/>
    <sheet name="Primary data" sheetId="1" r:id="rId2"/>
  </sheets>
  <definedNames>
    <definedName name="_xlnm._FilterDatabase" localSheetId="1" hidden="1">'Primary data'!$A$1:$AG$6881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2" i="1"/>
  <c r="N6870" i="1"/>
  <c r="AG6870" i="1" s="1"/>
  <c r="N6266" i="1"/>
  <c r="AG6266" i="1" s="1"/>
  <c r="N5442" i="1"/>
  <c r="AG5442" i="1" s="1"/>
  <c r="N5441" i="1"/>
  <c r="AG5441" i="1" s="1"/>
  <c r="N5440" i="1"/>
  <c r="AG5440" i="1" s="1"/>
  <c r="N5415" i="1"/>
  <c r="AG5415" i="1" s="1"/>
  <c r="N5414" i="1"/>
  <c r="AG5414" i="1" s="1"/>
  <c r="N5392" i="1"/>
  <c r="AG5392" i="1" s="1"/>
  <c r="N5386" i="1"/>
  <c r="AG5386" i="1" s="1"/>
  <c r="N5381" i="1"/>
  <c r="AG5381" i="1" s="1"/>
  <c r="N5054" i="1"/>
  <c r="AG5054" i="1" s="1"/>
  <c r="N4980" i="1"/>
  <c r="AG4980" i="1" s="1"/>
  <c r="N4979" i="1"/>
  <c r="AG4979" i="1" s="1"/>
  <c r="N4978" i="1"/>
  <c r="AG4978" i="1" s="1"/>
  <c r="N2738" i="1"/>
  <c r="AG2738" i="1" s="1"/>
  <c r="N2737" i="1"/>
  <c r="AG2737" i="1" s="1"/>
  <c r="N2736" i="1"/>
  <c r="AG2736" i="1" s="1"/>
  <c r="N2735" i="1"/>
  <c r="AG2735" i="1" s="1"/>
  <c r="N2734" i="1"/>
  <c r="AG2734" i="1" s="1"/>
  <c r="N2733" i="1"/>
  <c r="AG2733" i="1" s="1"/>
  <c r="N2732" i="1"/>
  <c r="AG2732" i="1" s="1"/>
  <c r="N2731" i="1"/>
  <c r="AG2731" i="1" s="1"/>
  <c r="N2730" i="1"/>
  <c r="AG2730" i="1" s="1"/>
  <c r="N2729" i="1"/>
  <c r="AG2729" i="1" s="1"/>
  <c r="N2728" i="1"/>
  <c r="AG2728" i="1" s="1"/>
  <c r="N2727" i="1"/>
  <c r="AG2727" i="1" s="1"/>
  <c r="N2725" i="1"/>
  <c r="AG2725" i="1" s="1"/>
  <c r="N2560" i="1"/>
  <c r="AG2560" i="1" s="1"/>
  <c r="N1873" i="1"/>
  <c r="AG1873" i="1" s="1"/>
  <c r="N1856" i="1"/>
  <c r="AG1856" i="1" s="1"/>
  <c r="N1597" i="1"/>
  <c r="AG1597" i="1" s="1"/>
  <c r="N1596" i="1"/>
  <c r="AG1596" i="1" s="1"/>
  <c r="N1594" i="1"/>
  <c r="AG1594" i="1" s="1"/>
  <c r="N1589" i="1"/>
  <c r="AG1589" i="1" s="1"/>
  <c r="N1577" i="1"/>
  <c r="AG1577" i="1" s="1"/>
  <c r="N1574" i="1"/>
  <c r="AG1574" i="1" s="1"/>
  <c r="N1568" i="1"/>
  <c r="AG1568" i="1" s="1"/>
  <c r="N1524" i="1"/>
  <c r="AG1524" i="1" s="1"/>
  <c r="N1516" i="1"/>
  <c r="AG1516" i="1" s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7" i="1"/>
  <c r="AG1518" i="1"/>
  <c r="AG1519" i="1"/>
  <c r="AG1520" i="1"/>
  <c r="AG1521" i="1"/>
  <c r="AG1522" i="1"/>
  <c r="AG1523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9" i="1"/>
  <c r="AG1570" i="1"/>
  <c r="AG1571" i="1"/>
  <c r="AG1572" i="1"/>
  <c r="AG1573" i="1"/>
  <c r="AG1575" i="1"/>
  <c r="AG1576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90" i="1"/>
  <c r="AG1591" i="1"/>
  <c r="AG1592" i="1"/>
  <c r="AG1593" i="1"/>
  <c r="AG1595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6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2" i="1"/>
  <c r="AG5383" i="1"/>
  <c r="AG5384" i="1"/>
  <c r="AG5385" i="1"/>
  <c r="AG5387" i="1"/>
  <c r="AG5388" i="1"/>
  <c r="AG5389" i="1"/>
  <c r="AG5390" i="1"/>
  <c r="AG5391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5807" i="1"/>
  <c r="AG5808" i="1"/>
  <c r="AG5809" i="1"/>
  <c r="AG5810" i="1"/>
  <c r="AG5811" i="1"/>
  <c r="AG5812" i="1"/>
  <c r="AG5813" i="1"/>
  <c r="AG5814" i="1"/>
  <c r="AG5815" i="1"/>
  <c r="AG5816" i="1"/>
  <c r="AG5817" i="1"/>
  <c r="AG5818" i="1"/>
  <c r="AG5819" i="1"/>
  <c r="AG5820" i="1"/>
  <c r="AG5821" i="1"/>
  <c r="AG5822" i="1"/>
  <c r="AG5823" i="1"/>
  <c r="AG5824" i="1"/>
  <c r="AG5825" i="1"/>
  <c r="AG5826" i="1"/>
  <c r="AG5827" i="1"/>
  <c r="AG5828" i="1"/>
  <c r="AG5829" i="1"/>
  <c r="AG5830" i="1"/>
  <c r="AG5831" i="1"/>
  <c r="AG5832" i="1"/>
  <c r="AG5833" i="1"/>
  <c r="AG5834" i="1"/>
  <c r="AG5835" i="1"/>
  <c r="AG5836" i="1"/>
  <c r="AG5837" i="1"/>
  <c r="AG5838" i="1"/>
  <c r="AG5839" i="1"/>
  <c r="AG5840" i="1"/>
  <c r="AG5841" i="1"/>
  <c r="AG5842" i="1"/>
  <c r="AG5843" i="1"/>
  <c r="AG5844" i="1"/>
  <c r="AG5845" i="1"/>
  <c r="AG5846" i="1"/>
  <c r="AG5847" i="1"/>
  <c r="AG5848" i="1"/>
  <c r="AG5849" i="1"/>
  <c r="AG5850" i="1"/>
  <c r="AG5851" i="1"/>
  <c r="AG5852" i="1"/>
  <c r="AG5853" i="1"/>
  <c r="AG5854" i="1"/>
  <c r="AG5855" i="1"/>
  <c r="AG5856" i="1"/>
  <c r="AG5857" i="1"/>
  <c r="AG5858" i="1"/>
  <c r="AG5859" i="1"/>
  <c r="AG5860" i="1"/>
  <c r="AG5861" i="1"/>
  <c r="AG5862" i="1"/>
  <c r="AG5863" i="1"/>
  <c r="AG5864" i="1"/>
  <c r="AG5865" i="1"/>
  <c r="AG5866" i="1"/>
  <c r="AG5867" i="1"/>
  <c r="AG5868" i="1"/>
  <c r="AG5869" i="1"/>
  <c r="AG5870" i="1"/>
  <c r="AG5871" i="1"/>
  <c r="AG5872" i="1"/>
  <c r="AG5873" i="1"/>
  <c r="AG5874" i="1"/>
  <c r="AG5875" i="1"/>
  <c r="AG5876" i="1"/>
  <c r="AG5877" i="1"/>
  <c r="AG5878" i="1"/>
  <c r="AG5879" i="1"/>
  <c r="AG5880" i="1"/>
  <c r="AG5881" i="1"/>
  <c r="AG5882" i="1"/>
  <c r="AG5883" i="1"/>
  <c r="AG5884" i="1"/>
  <c r="AG5885" i="1"/>
  <c r="AG5886" i="1"/>
  <c r="AG5887" i="1"/>
  <c r="AG5888" i="1"/>
  <c r="AG5889" i="1"/>
  <c r="AG5890" i="1"/>
  <c r="AG5891" i="1"/>
  <c r="AG5892" i="1"/>
  <c r="AG5893" i="1"/>
  <c r="AG5894" i="1"/>
  <c r="AG5895" i="1"/>
  <c r="AG5896" i="1"/>
  <c r="AG5897" i="1"/>
  <c r="AG5898" i="1"/>
  <c r="AG5899" i="1"/>
  <c r="AG5900" i="1"/>
  <c r="AG5901" i="1"/>
  <c r="AG5902" i="1"/>
  <c r="AG5903" i="1"/>
  <c r="AG5904" i="1"/>
  <c r="AG5905" i="1"/>
  <c r="AG5906" i="1"/>
  <c r="AG5907" i="1"/>
  <c r="AG5908" i="1"/>
  <c r="AG5909" i="1"/>
  <c r="AG5910" i="1"/>
  <c r="AG5911" i="1"/>
  <c r="AG5912" i="1"/>
  <c r="AG5913" i="1"/>
  <c r="AG5914" i="1"/>
  <c r="AG5915" i="1"/>
  <c r="AG5916" i="1"/>
  <c r="AG5917" i="1"/>
  <c r="AG5918" i="1"/>
  <c r="AG5919" i="1"/>
  <c r="AG5920" i="1"/>
  <c r="AG5921" i="1"/>
  <c r="AG5922" i="1"/>
  <c r="AG5923" i="1"/>
  <c r="AG5924" i="1"/>
  <c r="AG5925" i="1"/>
  <c r="AG5926" i="1"/>
  <c r="AG5927" i="1"/>
  <c r="AG5928" i="1"/>
  <c r="AG5929" i="1"/>
  <c r="AG5930" i="1"/>
  <c r="AG5931" i="1"/>
  <c r="AG5932" i="1"/>
  <c r="AG5933" i="1"/>
  <c r="AG5934" i="1"/>
  <c r="AG5935" i="1"/>
  <c r="AG5936" i="1"/>
  <c r="AG5937" i="1"/>
  <c r="AG5938" i="1"/>
  <c r="AG5939" i="1"/>
  <c r="AG5940" i="1"/>
  <c r="AG5941" i="1"/>
  <c r="AG5942" i="1"/>
  <c r="AG5943" i="1"/>
  <c r="AG5944" i="1"/>
  <c r="AG5945" i="1"/>
  <c r="AG5946" i="1"/>
  <c r="AG5947" i="1"/>
  <c r="AG5948" i="1"/>
  <c r="AG5949" i="1"/>
  <c r="AG5950" i="1"/>
  <c r="AG5951" i="1"/>
  <c r="AG5952" i="1"/>
  <c r="AG5953" i="1"/>
  <c r="AG5954" i="1"/>
  <c r="AG5955" i="1"/>
  <c r="AG5956" i="1"/>
  <c r="AG5957" i="1"/>
  <c r="AG5958" i="1"/>
  <c r="AG5959" i="1"/>
  <c r="AG5960" i="1"/>
  <c r="AG5961" i="1"/>
  <c r="AG5962" i="1"/>
  <c r="AG5963" i="1"/>
  <c r="AG5964" i="1"/>
  <c r="AG5965" i="1"/>
  <c r="AG5966" i="1"/>
  <c r="AG5967" i="1"/>
  <c r="AG5968" i="1"/>
  <c r="AG5969" i="1"/>
  <c r="AG5970" i="1"/>
  <c r="AG5971" i="1"/>
  <c r="AG5972" i="1"/>
  <c r="AG5973" i="1"/>
  <c r="AG5974" i="1"/>
  <c r="AG5975" i="1"/>
  <c r="AG5976" i="1"/>
  <c r="AG5977" i="1"/>
  <c r="AG5978" i="1"/>
  <c r="AG5979" i="1"/>
  <c r="AG5980" i="1"/>
  <c r="AG5981" i="1"/>
  <c r="AG5982" i="1"/>
  <c r="AG5983" i="1"/>
  <c r="AG5984" i="1"/>
  <c r="AG5985" i="1"/>
  <c r="AG5986" i="1"/>
  <c r="AG5987" i="1"/>
  <c r="AG5988" i="1"/>
  <c r="AG5989" i="1"/>
  <c r="AG5990" i="1"/>
  <c r="AG5991" i="1"/>
  <c r="AG5992" i="1"/>
  <c r="AG5993" i="1"/>
  <c r="AG5994" i="1"/>
  <c r="AG5995" i="1"/>
  <c r="AG5996" i="1"/>
  <c r="AG5997" i="1"/>
  <c r="AG5998" i="1"/>
  <c r="AG5999" i="1"/>
  <c r="AG6000" i="1"/>
  <c r="AG6001" i="1"/>
  <c r="AG6002" i="1"/>
  <c r="AG6003" i="1"/>
  <c r="AG6004" i="1"/>
  <c r="AG6005" i="1"/>
  <c r="AG6006" i="1"/>
  <c r="AG6007" i="1"/>
  <c r="AG6008" i="1"/>
  <c r="AG6009" i="1"/>
  <c r="AG6010" i="1"/>
  <c r="AG6011" i="1"/>
  <c r="AG6012" i="1"/>
  <c r="AG6013" i="1"/>
  <c r="AG6014" i="1"/>
  <c r="AG6015" i="1"/>
  <c r="AG6016" i="1"/>
  <c r="AG6017" i="1"/>
  <c r="AG6018" i="1"/>
  <c r="AG6019" i="1"/>
  <c r="AG6020" i="1"/>
  <c r="AG6021" i="1"/>
  <c r="AG6022" i="1"/>
  <c r="AG6023" i="1"/>
  <c r="AG6024" i="1"/>
  <c r="AG6025" i="1"/>
  <c r="AG6026" i="1"/>
  <c r="AG6027" i="1"/>
  <c r="AG6028" i="1"/>
  <c r="AG6029" i="1"/>
  <c r="AG6030" i="1"/>
  <c r="AG6031" i="1"/>
  <c r="AG6032" i="1"/>
  <c r="AG6033" i="1"/>
  <c r="AG6034" i="1"/>
  <c r="AG6035" i="1"/>
  <c r="AG6036" i="1"/>
  <c r="AG6037" i="1"/>
  <c r="AG6038" i="1"/>
  <c r="AG6039" i="1"/>
  <c r="AG6040" i="1"/>
  <c r="AG6041" i="1"/>
  <c r="AG6042" i="1"/>
  <c r="AG6043" i="1"/>
  <c r="AG6044" i="1"/>
  <c r="AG6045" i="1"/>
  <c r="AG6046" i="1"/>
  <c r="AG6047" i="1"/>
  <c r="AG6048" i="1"/>
  <c r="AG6049" i="1"/>
  <c r="AG6050" i="1"/>
  <c r="AG6051" i="1"/>
  <c r="AG6052" i="1"/>
  <c r="AG6053" i="1"/>
  <c r="AG6054" i="1"/>
  <c r="AG6055" i="1"/>
  <c r="AG6056" i="1"/>
  <c r="AG6057" i="1"/>
  <c r="AG6058" i="1"/>
  <c r="AG6059" i="1"/>
  <c r="AG6060" i="1"/>
  <c r="AG6061" i="1"/>
  <c r="AG6062" i="1"/>
  <c r="AG6063" i="1"/>
  <c r="AG6064" i="1"/>
  <c r="AG6065" i="1"/>
  <c r="AG6066" i="1"/>
  <c r="AG6067" i="1"/>
  <c r="AG6068" i="1"/>
  <c r="AG6069" i="1"/>
  <c r="AG6070" i="1"/>
  <c r="AG6071" i="1"/>
  <c r="AG6072" i="1"/>
  <c r="AG6073" i="1"/>
  <c r="AG6074" i="1"/>
  <c r="AG6075" i="1"/>
  <c r="AG6076" i="1"/>
  <c r="AG6077" i="1"/>
  <c r="AG6078" i="1"/>
  <c r="AG6079" i="1"/>
  <c r="AG6080" i="1"/>
  <c r="AG6081" i="1"/>
  <c r="AG6082" i="1"/>
  <c r="AG6083" i="1"/>
  <c r="AG6084" i="1"/>
  <c r="AG6085" i="1"/>
  <c r="AG6086" i="1"/>
  <c r="AG6087" i="1"/>
  <c r="AG6088" i="1"/>
  <c r="AG6089" i="1"/>
  <c r="AG6090" i="1"/>
  <c r="AG6091" i="1"/>
  <c r="AG6092" i="1"/>
  <c r="AG6093" i="1"/>
  <c r="AG6094" i="1"/>
  <c r="AG6095" i="1"/>
  <c r="AG6096" i="1"/>
  <c r="AG6097" i="1"/>
  <c r="AG6098" i="1"/>
  <c r="AG6099" i="1"/>
  <c r="AG6100" i="1"/>
  <c r="AG6101" i="1"/>
  <c r="AG6102" i="1"/>
  <c r="AG6103" i="1"/>
  <c r="AG6104" i="1"/>
  <c r="AG6105" i="1"/>
  <c r="AG6106" i="1"/>
  <c r="AG6107" i="1"/>
  <c r="AG6108" i="1"/>
  <c r="AG6109" i="1"/>
  <c r="AG6110" i="1"/>
  <c r="AG6111" i="1"/>
  <c r="AG6112" i="1"/>
  <c r="AG6113" i="1"/>
  <c r="AG6114" i="1"/>
  <c r="AG6115" i="1"/>
  <c r="AG6116" i="1"/>
  <c r="AG6117" i="1"/>
  <c r="AG6118" i="1"/>
  <c r="AG6119" i="1"/>
  <c r="AG6120" i="1"/>
  <c r="AG6121" i="1"/>
  <c r="AG6122" i="1"/>
  <c r="AG6123" i="1"/>
  <c r="AG6124" i="1"/>
  <c r="AG6125" i="1"/>
  <c r="AG6126" i="1"/>
  <c r="AG6127" i="1"/>
  <c r="AG6128" i="1"/>
  <c r="AG6129" i="1"/>
  <c r="AG6130" i="1"/>
  <c r="AG6131" i="1"/>
  <c r="AG6132" i="1"/>
  <c r="AG6133" i="1"/>
  <c r="AG6134" i="1"/>
  <c r="AG6135" i="1"/>
  <c r="AG6136" i="1"/>
  <c r="AG6137" i="1"/>
  <c r="AG6138" i="1"/>
  <c r="AG6139" i="1"/>
  <c r="AG6140" i="1"/>
  <c r="AG6141" i="1"/>
  <c r="AG6142" i="1"/>
  <c r="AG6143" i="1"/>
  <c r="AG6144" i="1"/>
  <c r="AG6145" i="1"/>
  <c r="AG6146" i="1"/>
  <c r="AG6147" i="1"/>
  <c r="AG6148" i="1"/>
  <c r="AG6149" i="1"/>
  <c r="AG6150" i="1"/>
  <c r="AG6151" i="1"/>
  <c r="AG6152" i="1"/>
  <c r="AG6153" i="1"/>
  <c r="AG6154" i="1"/>
  <c r="AG6155" i="1"/>
  <c r="AG6156" i="1"/>
  <c r="AG6157" i="1"/>
  <c r="AG6158" i="1"/>
  <c r="AG6159" i="1"/>
  <c r="AG6160" i="1"/>
  <c r="AG6161" i="1"/>
  <c r="AG6162" i="1"/>
  <c r="AG6163" i="1"/>
  <c r="AG6164" i="1"/>
  <c r="AG6165" i="1"/>
  <c r="AG6166" i="1"/>
  <c r="AG6167" i="1"/>
  <c r="AG6168" i="1"/>
  <c r="AG6169" i="1"/>
  <c r="AG6170" i="1"/>
  <c r="AG6171" i="1"/>
  <c r="AG6172" i="1"/>
  <c r="AG6173" i="1"/>
  <c r="AG6174" i="1"/>
  <c r="AG6175" i="1"/>
  <c r="AG6176" i="1"/>
  <c r="AG6177" i="1"/>
  <c r="AG6178" i="1"/>
  <c r="AG6179" i="1"/>
  <c r="AG6180" i="1"/>
  <c r="AG6181" i="1"/>
  <c r="AG6182" i="1"/>
  <c r="AG6183" i="1"/>
  <c r="AG6184" i="1"/>
  <c r="AG6185" i="1"/>
  <c r="AG6186" i="1"/>
  <c r="AG6187" i="1"/>
  <c r="AG6188" i="1"/>
  <c r="AG6189" i="1"/>
  <c r="AG6190" i="1"/>
  <c r="AG6191" i="1"/>
  <c r="AG6192" i="1"/>
  <c r="AG6193" i="1"/>
  <c r="AG6194" i="1"/>
  <c r="AG6195" i="1"/>
  <c r="AG6196" i="1"/>
  <c r="AG6197" i="1"/>
  <c r="AG6198" i="1"/>
  <c r="AG6199" i="1"/>
  <c r="AG6200" i="1"/>
  <c r="AG6201" i="1"/>
  <c r="AG6202" i="1"/>
  <c r="AG6203" i="1"/>
  <c r="AG6204" i="1"/>
  <c r="AG6205" i="1"/>
  <c r="AG6206" i="1"/>
  <c r="AG6207" i="1"/>
  <c r="AG6208" i="1"/>
  <c r="AG6209" i="1"/>
  <c r="AG6210" i="1"/>
  <c r="AG6211" i="1"/>
  <c r="AG6212" i="1"/>
  <c r="AG6213" i="1"/>
  <c r="AG6214" i="1"/>
  <c r="AG6215" i="1"/>
  <c r="AG6216" i="1"/>
  <c r="AG6217" i="1"/>
  <c r="AG6218" i="1"/>
  <c r="AG6219" i="1"/>
  <c r="AG6220" i="1"/>
  <c r="AG6221" i="1"/>
  <c r="AG6222" i="1"/>
  <c r="AG6223" i="1"/>
  <c r="AG6224" i="1"/>
  <c r="AG6225" i="1"/>
  <c r="AG6226" i="1"/>
  <c r="AG6227" i="1"/>
  <c r="AG6228" i="1"/>
  <c r="AG6229" i="1"/>
  <c r="AG6230" i="1"/>
  <c r="AG6231" i="1"/>
  <c r="AG6232" i="1"/>
  <c r="AG6233" i="1"/>
  <c r="AG6234" i="1"/>
  <c r="AG6235" i="1"/>
  <c r="AG6236" i="1"/>
  <c r="AG6237" i="1"/>
  <c r="AG6238" i="1"/>
  <c r="AG6239" i="1"/>
  <c r="AG6240" i="1"/>
  <c r="AG6241" i="1"/>
  <c r="AG6242" i="1"/>
  <c r="AG6243" i="1"/>
  <c r="AG6244" i="1"/>
  <c r="AG6245" i="1"/>
  <c r="AG6246" i="1"/>
  <c r="AG6247" i="1"/>
  <c r="AG6248" i="1"/>
  <c r="AG6249" i="1"/>
  <c r="AG6250" i="1"/>
  <c r="AG6251" i="1"/>
  <c r="AG6252" i="1"/>
  <c r="AG6253" i="1"/>
  <c r="AG6254" i="1"/>
  <c r="AG6255" i="1"/>
  <c r="AG6256" i="1"/>
  <c r="AG6257" i="1"/>
  <c r="AG6258" i="1"/>
  <c r="AG6259" i="1"/>
  <c r="AG6260" i="1"/>
  <c r="AG6261" i="1"/>
  <c r="AG6262" i="1"/>
  <c r="AG6263" i="1"/>
  <c r="AG6264" i="1"/>
  <c r="AG6265" i="1"/>
  <c r="AG6267" i="1"/>
  <c r="AG6268" i="1"/>
  <c r="AG6269" i="1"/>
  <c r="AG6270" i="1"/>
  <c r="AG6271" i="1"/>
  <c r="AG6272" i="1"/>
  <c r="AG6273" i="1"/>
  <c r="AG6274" i="1"/>
  <c r="AG6275" i="1"/>
  <c r="AG6276" i="1"/>
  <c r="AG6277" i="1"/>
  <c r="AG6278" i="1"/>
  <c r="AG6279" i="1"/>
  <c r="AG6280" i="1"/>
  <c r="AG6281" i="1"/>
  <c r="AG6282" i="1"/>
  <c r="AG6283" i="1"/>
  <c r="AG6284" i="1"/>
  <c r="AG6285" i="1"/>
  <c r="AG6286" i="1"/>
  <c r="AG6287" i="1"/>
  <c r="AG6288" i="1"/>
  <c r="AG6289" i="1"/>
  <c r="AG6290" i="1"/>
  <c r="AG6291" i="1"/>
  <c r="AG6292" i="1"/>
  <c r="AG6293" i="1"/>
  <c r="AG6294" i="1"/>
  <c r="AG6295" i="1"/>
  <c r="AG6296" i="1"/>
  <c r="AG6297" i="1"/>
  <c r="AG6298" i="1"/>
  <c r="AG6299" i="1"/>
  <c r="AG6300" i="1"/>
  <c r="AG6301" i="1"/>
  <c r="AG6302" i="1"/>
  <c r="AG6303" i="1"/>
  <c r="AG6304" i="1"/>
  <c r="AG6305" i="1"/>
  <c r="AG6306" i="1"/>
  <c r="AG6307" i="1"/>
  <c r="AG6308" i="1"/>
  <c r="AG6309" i="1"/>
  <c r="AG6310" i="1"/>
  <c r="AG6311" i="1"/>
  <c r="AG6312" i="1"/>
  <c r="AG6313" i="1"/>
  <c r="AG6314" i="1"/>
  <c r="AG6315" i="1"/>
  <c r="AG6316" i="1"/>
  <c r="AG6317" i="1"/>
  <c r="AG6318" i="1"/>
  <c r="AG6319" i="1"/>
  <c r="AG6320" i="1"/>
  <c r="AG6321" i="1"/>
  <c r="AG6322" i="1"/>
  <c r="AG6323" i="1"/>
  <c r="AG6324" i="1"/>
  <c r="AG6325" i="1"/>
  <c r="AG6326" i="1"/>
  <c r="AG6327" i="1"/>
  <c r="AG6328" i="1"/>
  <c r="AG6329" i="1"/>
  <c r="AG6330" i="1"/>
  <c r="AG6331" i="1"/>
  <c r="AG6332" i="1"/>
  <c r="AG6333" i="1"/>
  <c r="AG6334" i="1"/>
  <c r="AG6335" i="1"/>
  <c r="AG6336" i="1"/>
  <c r="AG6337" i="1"/>
  <c r="AG6338" i="1"/>
  <c r="AG6339" i="1"/>
  <c r="AG6340" i="1"/>
  <c r="AG6341" i="1"/>
  <c r="AG6342" i="1"/>
  <c r="AG6343" i="1"/>
  <c r="AG6344" i="1"/>
  <c r="AG6345" i="1"/>
  <c r="AG6346" i="1"/>
  <c r="AG6347" i="1"/>
  <c r="AG6348" i="1"/>
  <c r="AG6349" i="1"/>
  <c r="AG6350" i="1"/>
  <c r="AG6351" i="1"/>
  <c r="AG6352" i="1"/>
  <c r="AG6353" i="1"/>
  <c r="AG6354" i="1"/>
  <c r="AG6355" i="1"/>
  <c r="AG6356" i="1"/>
  <c r="AG6357" i="1"/>
  <c r="AG6358" i="1"/>
  <c r="AG6359" i="1"/>
  <c r="AG6360" i="1"/>
  <c r="AG6361" i="1"/>
  <c r="AG6362" i="1"/>
  <c r="AG6363" i="1"/>
  <c r="AG6364" i="1"/>
  <c r="AG6365" i="1"/>
  <c r="AG6366" i="1"/>
  <c r="AG6367" i="1"/>
  <c r="AG6368" i="1"/>
  <c r="AG6369" i="1"/>
  <c r="AG6370" i="1"/>
  <c r="AG6371" i="1"/>
  <c r="AG6372" i="1"/>
  <c r="AG6373" i="1"/>
  <c r="AG6374" i="1"/>
  <c r="AG6375" i="1"/>
  <c r="AG6376" i="1"/>
  <c r="AG6377" i="1"/>
  <c r="AG6378" i="1"/>
  <c r="AG6379" i="1"/>
  <c r="AG6380" i="1"/>
  <c r="AG6381" i="1"/>
  <c r="AG6382" i="1"/>
  <c r="AG6383" i="1"/>
  <c r="AG6384" i="1"/>
  <c r="AG6385" i="1"/>
  <c r="AG6386" i="1"/>
  <c r="AG6387" i="1"/>
  <c r="AG6388" i="1"/>
  <c r="AG6389" i="1"/>
  <c r="AG6390" i="1"/>
  <c r="AG6391" i="1"/>
  <c r="AG6392" i="1"/>
  <c r="AG6393" i="1"/>
  <c r="AG6394" i="1"/>
  <c r="AG6395" i="1"/>
  <c r="AG6396" i="1"/>
  <c r="AG6397" i="1"/>
  <c r="AG6398" i="1"/>
  <c r="AG6399" i="1"/>
  <c r="AG6400" i="1"/>
  <c r="AG6401" i="1"/>
  <c r="AG6402" i="1"/>
  <c r="AG6403" i="1"/>
  <c r="AG6404" i="1"/>
  <c r="AG6405" i="1"/>
  <c r="AG6406" i="1"/>
  <c r="AG6407" i="1"/>
  <c r="AG6408" i="1"/>
  <c r="AG6409" i="1"/>
  <c r="AG6410" i="1"/>
  <c r="AG6411" i="1"/>
  <c r="AG6412" i="1"/>
  <c r="AG6413" i="1"/>
  <c r="AG6414" i="1"/>
  <c r="AG6415" i="1"/>
  <c r="AG6416" i="1"/>
  <c r="AG6417" i="1"/>
  <c r="AG6418" i="1"/>
  <c r="AG6419" i="1"/>
  <c r="AG6420" i="1"/>
  <c r="AG6421" i="1"/>
  <c r="AG6422" i="1"/>
  <c r="AG6423" i="1"/>
  <c r="AG6424" i="1"/>
  <c r="AG6425" i="1"/>
  <c r="AG6426" i="1"/>
  <c r="AG6427" i="1"/>
  <c r="AG6428" i="1"/>
  <c r="AG6429" i="1"/>
  <c r="AG6430" i="1"/>
  <c r="AG6431" i="1"/>
  <c r="AG6432" i="1"/>
  <c r="AG6433" i="1"/>
  <c r="AG6434" i="1"/>
  <c r="AG6435" i="1"/>
  <c r="AG6436" i="1"/>
  <c r="AG6437" i="1"/>
  <c r="AG6438" i="1"/>
  <c r="AG6439" i="1"/>
  <c r="AG6440" i="1"/>
  <c r="AG6441" i="1"/>
  <c r="AG6442" i="1"/>
  <c r="AG6443" i="1"/>
  <c r="AG6444" i="1"/>
  <c r="AG6445" i="1"/>
  <c r="AG6446" i="1"/>
  <c r="AG6447" i="1"/>
  <c r="AG6448" i="1"/>
  <c r="AG6449" i="1"/>
  <c r="AG6450" i="1"/>
  <c r="AG6451" i="1"/>
  <c r="AG6452" i="1"/>
  <c r="AG6453" i="1"/>
  <c r="AG6454" i="1"/>
  <c r="AG6455" i="1"/>
  <c r="AG6456" i="1"/>
  <c r="AG6457" i="1"/>
  <c r="AG6458" i="1"/>
  <c r="AG6459" i="1"/>
  <c r="AG6460" i="1"/>
  <c r="AG6461" i="1"/>
  <c r="AG6462" i="1"/>
  <c r="AG6463" i="1"/>
  <c r="AG6464" i="1"/>
  <c r="AG6465" i="1"/>
  <c r="AG6466" i="1"/>
  <c r="AG6467" i="1"/>
  <c r="AG6468" i="1"/>
  <c r="AG6469" i="1"/>
  <c r="AG6470" i="1"/>
  <c r="AG6471" i="1"/>
  <c r="AG6472" i="1"/>
  <c r="AG6473" i="1"/>
  <c r="AG6474" i="1"/>
  <c r="AG6475" i="1"/>
  <c r="AG6476" i="1"/>
  <c r="AG6477" i="1"/>
  <c r="AG6478" i="1"/>
  <c r="AG6479" i="1"/>
  <c r="AG6480" i="1"/>
  <c r="AG6481" i="1"/>
  <c r="AG6482" i="1"/>
  <c r="AG6483" i="1"/>
  <c r="AG6484" i="1"/>
  <c r="AG6485" i="1"/>
  <c r="AG6486" i="1"/>
  <c r="AG6487" i="1"/>
  <c r="AG6488" i="1"/>
  <c r="AG6489" i="1"/>
  <c r="AG6490" i="1"/>
  <c r="AG6491" i="1"/>
  <c r="AG6492" i="1"/>
  <c r="AG6493" i="1"/>
  <c r="AG6494" i="1"/>
  <c r="AG6495" i="1"/>
  <c r="AG6496" i="1"/>
  <c r="AG6497" i="1"/>
  <c r="AG6498" i="1"/>
  <c r="AG6499" i="1"/>
  <c r="AG6500" i="1"/>
  <c r="AG6501" i="1"/>
  <c r="AG6502" i="1"/>
  <c r="AG6503" i="1"/>
  <c r="AG6504" i="1"/>
  <c r="AG6505" i="1"/>
  <c r="AG6506" i="1"/>
  <c r="AG6507" i="1"/>
  <c r="AG6508" i="1"/>
  <c r="AG6509" i="1"/>
  <c r="AG6510" i="1"/>
  <c r="AG6511" i="1"/>
  <c r="AG6512" i="1"/>
  <c r="AG6513" i="1"/>
  <c r="AG6514" i="1"/>
  <c r="AG6515" i="1"/>
  <c r="AG6516" i="1"/>
  <c r="AG6517" i="1"/>
  <c r="AG6518" i="1"/>
  <c r="AG6519" i="1"/>
  <c r="AG6520" i="1"/>
  <c r="AG6521" i="1"/>
  <c r="AG6522" i="1"/>
  <c r="AG6523" i="1"/>
  <c r="AG6524" i="1"/>
  <c r="AG6525" i="1"/>
  <c r="AG6526" i="1"/>
  <c r="AG6527" i="1"/>
  <c r="AG6528" i="1"/>
  <c r="AG6529" i="1"/>
  <c r="AG6530" i="1"/>
  <c r="AG6531" i="1"/>
  <c r="AG6532" i="1"/>
  <c r="AG6533" i="1"/>
  <c r="AG6534" i="1"/>
  <c r="AG6535" i="1"/>
  <c r="AG6536" i="1"/>
  <c r="AG6537" i="1"/>
  <c r="AG6538" i="1"/>
  <c r="AG6539" i="1"/>
  <c r="AG6540" i="1"/>
  <c r="AG6541" i="1"/>
  <c r="AG6542" i="1"/>
  <c r="AG6543" i="1"/>
  <c r="AG6544" i="1"/>
  <c r="AG6545" i="1"/>
  <c r="AG6546" i="1"/>
  <c r="AG6547" i="1"/>
  <c r="AG6548" i="1"/>
  <c r="AG6549" i="1"/>
  <c r="AG6550" i="1"/>
  <c r="AG6551" i="1"/>
  <c r="AG6552" i="1"/>
  <c r="AG6553" i="1"/>
  <c r="AG6554" i="1"/>
  <c r="AG6555" i="1"/>
  <c r="AG6556" i="1"/>
  <c r="AG6557" i="1"/>
  <c r="AG6558" i="1"/>
  <c r="AG6559" i="1"/>
  <c r="AG6560" i="1"/>
  <c r="AG6561" i="1"/>
  <c r="AG6562" i="1"/>
  <c r="AG6563" i="1"/>
  <c r="AG6564" i="1"/>
  <c r="AG6565" i="1"/>
  <c r="AG6566" i="1"/>
  <c r="AG6567" i="1"/>
  <c r="AG6568" i="1"/>
  <c r="AG6569" i="1"/>
  <c r="AG6570" i="1"/>
  <c r="AG6571" i="1"/>
  <c r="AG6572" i="1"/>
  <c r="AG6573" i="1"/>
  <c r="AG6574" i="1"/>
  <c r="AG6575" i="1"/>
  <c r="AG6576" i="1"/>
  <c r="AG6577" i="1"/>
  <c r="AG6578" i="1"/>
  <c r="AG6579" i="1"/>
  <c r="AG6580" i="1"/>
  <c r="AG6581" i="1"/>
  <c r="AG6582" i="1"/>
  <c r="AG6583" i="1"/>
  <c r="AG6584" i="1"/>
  <c r="AG6585" i="1"/>
  <c r="AG6586" i="1"/>
  <c r="AG6587" i="1"/>
  <c r="AG6588" i="1"/>
  <c r="AG6589" i="1"/>
  <c r="AG6590" i="1"/>
  <c r="AG6591" i="1"/>
  <c r="AG6592" i="1"/>
  <c r="AG6593" i="1"/>
  <c r="AG6594" i="1"/>
  <c r="AG6595" i="1"/>
  <c r="AG6596" i="1"/>
  <c r="AG6597" i="1"/>
  <c r="AG6598" i="1"/>
  <c r="AG6599" i="1"/>
  <c r="AG6600" i="1"/>
  <c r="AG6601" i="1"/>
  <c r="AG6602" i="1"/>
  <c r="AG6603" i="1"/>
  <c r="AG6604" i="1"/>
  <c r="AG6605" i="1"/>
  <c r="AG6606" i="1"/>
  <c r="AG6607" i="1"/>
  <c r="AG6608" i="1"/>
  <c r="AG6609" i="1"/>
  <c r="AG6610" i="1"/>
  <c r="AG6611" i="1"/>
  <c r="AG6612" i="1"/>
  <c r="AG6613" i="1"/>
  <c r="AG6614" i="1"/>
  <c r="AG6615" i="1"/>
  <c r="AG6616" i="1"/>
  <c r="AG6617" i="1"/>
  <c r="AG6618" i="1"/>
  <c r="AG6619" i="1"/>
  <c r="AG6620" i="1"/>
  <c r="AG6621" i="1"/>
  <c r="AG6622" i="1"/>
  <c r="AG6623" i="1"/>
  <c r="AG6624" i="1"/>
  <c r="AG6625" i="1"/>
  <c r="AG6626" i="1"/>
  <c r="AG6627" i="1"/>
  <c r="AG6628" i="1"/>
  <c r="AG6629" i="1"/>
  <c r="AG6630" i="1"/>
  <c r="AG6631" i="1"/>
  <c r="AG6632" i="1"/>
  <c r="AG6633" i="1"/>
  <c r="AG6634" i="1"/>
  <c r="AG6635" i="1"/>
  <c r="AG6636" i="1"/>
  <c r="AG6637" i="1"/>
  <c r="AG6638" i="1"/>
  <c r="AG6639" i="1"/>
  <c r="AG6640" i="1"/>
  <c r="AG6641" i="1"/>
  <c r="AG6642" i="1"/>
  <c r="AG6643" i="1"/>
  <c r="AG6644" i="1"/>
  <c r="AG6645" i="1"/>
  <c r="AG6646" i="1"/>
  <c r="AG6647" i="1"/>
  <c r="AG6648" i="1"/>
  <c r="AG6649" i="1"/>
  <c r="AG6650" i="1"/>
  <c r="AG6651" i="1"/>
  <c r="AG6652" i="1"/>
  <c r="AG6653" i="1"/>
  <c r="AG6654" i="1"/>
  <c r="AG6655" i="1"/>
  <c r="AG6656" i="1"/>
  <c r="AG6657" i="1"/>
  <c r="AG6658" i="1"/>
  <c r="AG6659" i="1"/>
  <c r="AG6660" i="1"/>
  <c r="AG6661" i="1"/>
  <c r="AG6662" i="1"/>
  <c r="AG6663" i="1"/>
  <c r="AG6664" i="1"/>
  <c r="AG6665" i="1"/>
  <c r="AG6666" i="1"/>
  <c r="AG6667" i="1"/>
  <c r="AG6668" i="1"/>
  <c r="AG6669" i="1"/>
  <c r="AG6670" i="1"/>
  <c r="AG6671" i="1"/>
  <c r="AG6672" i="1"/>
  <c r="AG6673" i="1"/>
  <c r="AG6674" i="1"/>
  <c r="AG6675" i="1"/>
  <c r="AG6676" i="1"/>
  <c r="AG6677" i="1"/>
  <c r="AG6678" i="1"/>
  <c r="AG6679" i="1"/>
  <c r="AG6680" i="1"/>
  <c r="AG6681" i="1"/>
  <c r="AG6682" i="1"/>
  <c r="AG6683" i="1"/>
  <c r="AG6684" i="1"/>
  <c r="AG6685" i="1"/>
  <c r="AG6686" i="1"/>
  <c r="AG6687" i="1"/>
  <c r="AG6688" i="1"/>
  <c r="AG6689" i="1"/>
  <c r="AG6690" i="1"/>
  <c r="AG6691" i="1"/>
  <c r="AG6692" i="1"/>
  <c r="AG6693" i="1"/>
  <c r="AG6694" i="1"/>
  <c r="AG6695" i="1"/>
  <c r="AG6696" i="1"/>
  <c r="AG6697" i="1"/>
  <c r="AG6698" i="1"/>
  <c r="AG6699" i="1"/>
  <c r="AG6700" i="1"/>
  <c r="AG6701" i="1"/>
  <c r="AG6702" i="1"/>
  <c r="AG6703" i="1"/>
  <c r="AG6704" i="1"/>
  <c r="AG6705" i="1"/>
  <c r="AG6706" i="1"/>
  <c r="AG6707" i="1"/>
  <c r="AG6708" i="1"/>
  <c r="AG6709" i="1"/>
  <c r="AG6710" i="1"/>
  <c r="AG6711" i="1"/>
  <c r="AG6712" i="1"/>
  <c r="AG6713" i="1"/>
  <c r="AG6714" i="1"/>
  <c r="AG6715" i="1"/>
  <c r="AG6716" i="1"/>
  <c r="AG6717" i="1"/>
  <c r="AG6718" i="1"/>
  <c r="AG6719" i="1"/>
  <c r="AG6720" i="1"/>
  <c r="AG6721" i="1"/>
  <c r="AG6722" i="1"/>
  <c r="AG6723" i="1"/>
  <c r="AG6724" i="1"/>
  <c r="AG6725" i="1"/>
  <c r="AG6726" i="1"/>
  <c r="AG6727" i="1"/>
  <c r="AG6728" i="1"/>
  <c r="AG6729" i="1"/>
  <c r="AG6730" i="1"/>
  <c r="AG6731" i="1"/>
  <c r="AG6732" i="1"/>
  <c r="AG6733" i="1"/>
  <c r="AG6734" i="1"/>
  <c r="AG6735" i="1"/>
  <c r="AG6736" i="1"/>
  <c r="AG6737" i="1"/>
  <c r="AG6738" i="1"/>
  <c r="AG6739" i="1"/>
  <c r="AG6740" i="1"/>
  <c r="AG6741" i="1"/>
  <c r="AG6742" i="1"/>
  <c r="AG6743" i="1"/>
  <c r="AG6744" i="1"/>
  <c r="AG6745" i="1"/>
  <c r="AG6746" i="1"/>
  <c r="AG6747" i="1"/>
  <c r="AG6748" i="1"/>
  <c r="AG6749" i="1"/>
  <c r="AG6750" i="1"/>
  <c r="AG6751" i="1"/>
  <c r="AG6752" i="1"/>
  <c r="AG6753" i="1"/>
  <c r="AG6754" i="1"/>
  <c r="AG6755" i="1"/>
  <c r="AG6756" i="1"/>
  <c r="AG6757" i="1"/>
  <c r="AG6758" i="1"/>
  <c r="AG6759" i="1"/>
  <c r="AG6760" i="1"/>
  <c r="AG6761" i="1"/>
  <c r="AG6762" i="1"/>
  <c r="AG6763" i="1"/>
  <c r="AG6764" i="1"/>
  <c r="AG6765" i="1"/>
  <c r="AG6766" i="1"/>
  <c r="AG6767" i="1"/>
  <c r="AG6768" i="1"/>
  <c r="AG6769" i="1"/>
  <c r="AG6770" i="1"/>
  <c r="AG6771" i="1"/>
  <c r="AG6772" i="1"/>
  <c r="AG6773" i="1"/>
  <c r="AG6774" i="1"/>
  <c r="AG6775" i="1"/>
  <c r="AG6776" i="1"/>
  <c r="AG6777" i="1"/>
  <c r="AG6778" i="1"/>
  <c r="AG6779" i="1"/>
  <c r="AG6780" i="1"/>
  <c r="AG6781" i="1"/>
  <c r="AG6782" i="1"/>
  <c r="AG6783" i="1"/>
  <c r="AG6784" i="1"/>
  <c r="AG6785" i="1"/>
  <c r="AG6786" i="1"/>
  <c r="AG6787" i="1"/>
  <c r="AG6788" i="1"/>
  <c r="AG6789" i="1"/>
  <c r="AG6790" i="1"/>
  <c r="AG6791" i="1"/>
  <c r="AG6792" i="1"/>
  <c r="AG6793" i="1"/>
  <c r="AG6794" i="1"/>
  <c r="AG6795" i="1"/>
  <c r="AG6796" i="1"/>
  <c r="AG6797" i="1"/>
  <c r="AG6798" i="1"/>
  <c r="AG6799" i="1"/>
  <c r="AG6800" i="1"/>
  <c r="AG6801" i="1"/>
  <c r="AG6802" i="1"/>
  <c r="AG6803" i="1"/>
  <c r="AG6804" i="1"/>
  <c r="AG6805" i="1"/>
  <c r="AG6806" i="1"/>
  <c r="AG6807" i="1"/>
  <c r="AG6808" i="1"/>
  <c r="AG6809" i="1"/>
  <c r="AG6810" i="1"/>
  <c r="AG6811" i="1"/>
  <c r="AG6812" i="1"/>
  <c r="AG6813" i="1"/>
  <c r="AG6814" i="1"/>
  <c r="AG6815" i="1"/>
  <c r="AG6816" i="1"/>
  <c r="AG6817" i="1"/>
  <c r="AG6818" i="1"/>
  <c r="AG6819" i="1"/>
  <c r="AG6820" i="1"/>
  <c r="AG6821" i="1"/>
  <c r="AG6822" i="1"/>
  <c r="AG6823" i="1"/>
  <c r="AG6824" i="1"/>
  <c r="AG6825" i="1"/>
  <c r="AG6826" i="1"/>
  <c r="AG6827" i="1"/>
  <c r="AG6828" i="1"/>
  <c r="AG6829" i="1"/>
  <c r="AG6830" i="1"/>
  <c r="AG6831" i="1"/>
  <c r="AG6832" i="1"/>
  <c r="AG6833" i="1"/>
  <c r="AG6834" i="1"/>
  <c r="AG6835" i="1"/>
  <c r="AG6836" i="1"/>
  <c r="AG6837" i="1"/>
  <c r="AG6838" i="1"/>
  <c r="AG6839" i="1"/>
  <c r="AG6840" i="1"/>
  <c r="AG6841" i="1"/>
  <c r="AG6842" i="1"/>
  <c r="AG6843" i="1"/>
  <c r="AG6844" i="1"/>
  <c r="AG6845" i="1"/>
  <c r="AG6846" i="1"/>
  <c r="AG6847" i="1"/>
  <c r="AG6848" i="1"/>
  <c r="AG6849" i="1"/>
  <c r="AG6850" i="1"/>
  <c r="AG6851" i="1"/>
  <c r="AG6852" i="1"/>
  <c r="AG6853" i="1"/>
  <c r="AG6854" i="1"/>
  <c r="AG6855" i="1"/>
  <c r="AG6856" i="1"/>
  <c r="AG6857" i="1"/>
  <c r="AG6858" i="1"/>
  <c r="AG6859" i="1"/>
  <c r="AG6860" i="1"/>
  <c r="AG6861" i="1"/>
  <c r="AG6862" i="1"/>
  <c r="AG6863" i="1"/>
  <c r="AG6864" i="1"/>
  <c r="AG6865" i="1"/>
  <c r="AG6866" i="1"/>
  <c r="AG6867" i="1"/>
  <c r="AG6868" i="1"/>
  <c r="AG6869" i="1"/>
  <c r="AG6871" i="1"/>
  <c r="AG6872" i="1"/>
  <c r="AG6873" i="1"/>
  <c r="AG6874" i="1"/>
  <c r="AG6875" i="1"/>
  <c r="AG6876" i="1"/>
  <c r="AG6877" i="1"/>
  <c r="AG6878" i="1"/>
  <c r="AG6879" i="1"/>
  <c r="AG6880" i="1"/>
  <c r="AG6881" i="1"/>
  <c r="AG2" i="1"/>
</calcChain>
</file>

<file path=xl/sharedStrings.xml><?xml version="1.0" encoding="utf-8"?>
<sst xmlns="http://schemas.openxmlformats.org/spreadsheetml/2006/main" count="150391" uniqueCount="16922">
  <si>
    <t>GpsProvider</t>
  </si>
  <si>
    <t>BookingID</t>
  </si>
  <si>
    <t xml:space="preserve">Market/Regular </t>
  </si>
  <si>
    <t>BookingID_Date</t>
  </si>
  <si>
    <t>vehicle_no</t>
  </si>
  <si>
    <t>Origin_Location</t>
  </si>
  <si>
    <t>Destination_Location</t>
  </si>
  <si>
    <t>Org_lat_lon</t>
  </si>
  <si>
    <t>Des_lat_lon</t>
  </si>
  <si>
    <t>Data_Ping_time</t>
  </si>
  <si>
    <t>Planned_ETA</t>
  </si>
  <si>
    <t>Current_Location</t>
  </si>
  <si>
    <t>DestinationLocation</t>
  </si>
  <si>
    <t>actual_eta</t>
  </si>
  <si>
    <t>Curr_lat</t>
  </si>
  <si>
    <t>Curr_lon</t>
  </si>
  <si>
    <t>ontime</t>
  </si>
  <si>
    <t>delay</t>
  </si>
  <si>
    <t>OriginLocation_Code</t>
  </si>
  <si>
    <t>DestinationLocation_Code</t>
  </si>
  <si>
    <t>trip_start_date</t>
  </si>
  <si>
    <t>trip_end_date</t>
  </si>
  <si>
    <t>TRANSPORTATION_DISTANCE_IN_KM</t>
  </si>
  <si>
    <t>vehicleType</t>
  </si>
  <si>
    <t>Minimum_kms_to_be_covered_in_a_day</t>
  </si>
  <si>
    <t>Driver_Name</t>
  </si>
  <si>
    <t>Driver_MobileNo</t>
  </si>
  <si>
    <t>customerID</t>
  </si>
  <si>
    <t>customerNameCode</t>
  </si>
  <si>
    <t>supplierID</t>
  </si>
  <si>
    <t>supplierNameCode</t>
  </si>
  <si>
    <t>Material Shipped</t>
  </si>
  <si>
    <t>CONSENT TRACK</t>
  </si>
  <si>
    <t>MVCV0000927/082021</t>
  </si>
  <si>
    <t>Market</t>
  </si>
  <si>
    <t>KA590408</t>
  </si>
  <si>
    <t>TVSLSL-PUZHAL-HUB,CHENNAI,TAMIL NADU</t>
  </si>
  <si>
    <t>ASHOK LEYLAND PLANT 1- HOSUR,HOSUR,KARNATAKA</t>
  </si>
  <si>
    <t>13.1550,80.1960</t>
  </si>
  <si>
    <t>12.7400,77.8200</t>
  </si>
  <si>
    <t>Vaniyambadi Rd, Valayambattu, Tamil Nadu 635752, India</t>
  </si>
  <si>
    <t>NULL</t>
  </si>
  <si>
    <t>R</t>
  </si>
  <si>
    <t>CHEPUZTVSHUA1</t>
  </si>
  <si>
    <t>HOSHOSALLCCA2</t>
  </si>
  <si>
    <t>32 FT Single-Axle 7MT - HCV</t>
  </si>
  <si>
    <t>NA</t>
  </si>
  <si>
    <t>ALLEXCHE45</t>
  </si>
  <si>
    <t>Ashok leyland limited</t>
  </si>
  <si>
    <t>VIJEXHOSR7</t>
  </si>
  <si>
    <t>VIJAY TRANSPORT</t>
  </si>
  <si>
    <t>BRACKET / GRAB HANDLE</t>
  </si>
  <si>
    <t>VAMOSYS</t>
  </si>
  <si>
    <t>VCV00014271/082021</t>
  </si>
  <si>
    <t>Regular</t>
  </si>
  <si>
    <t>TN30BC5917</t>
  </si>
  <si>
    <t>DAIMLER INDIA COMMERCIAL VEHICLES,KANCHIPURAM,TAMIL NADU</t>
  </si>
  <si>
    <t>12.8390,79.9540</t>
  </si>
  <si>
    <t>Unnamed Road, Oragadam Industrial Corridor, Vattambakkam R.F., Tamil Nadu 631605, India</t>
  </si>
  <si>
    <t>G</t>
  </si>
  <si>
    <t>CHEORADMRCCB1</t>
  </si>
  <si>
    <t>CHEMATDMROPA7</t>
  </si>
  <si>
    <t>32 FT Multi-Axle 14MT - HCV</t>
  </si>
  <si>
    <t>RAMESH</t>
  </si>
  <si>
    <t>DMREXCHEUX</t>
  </si>
  <si>
    <t>Daimler india commercial vehicles pvt lt</t>
  </si>
  <si>
    <t>VJLEXSHE09</t>
  </si>
  <si>
    <t>VJ LOGISTICS</t>
  </si>
  <si>
    <t>ZB MODEL PLATE / 3143</t>
  </si>
  <si>
    <t>VCV00014382/082021</t>
  </si>
  <si>
    <t>TN22AR2748</t>
  </si>
  <si>
    <t>LUCAS TVS LTD-PONDY,PONDY,PONDICHERRY</t>
  </si>
  <si>
    <t>11.8710,79.7390</t>
  </si>
  <si>
    <t>570, National Hwy 48, Shenoy Nagar, Chennai, Tamil Nadu 600030, India</t>
  </si>
  <si>
    <t>CHEPONLUTCCA4</t>
  </si>
  <si>
    <t>1 MT Tata Ace (Open Body)</t>
  </si>
  <si>
    <t>GIRI</t>
  </si>
  <si>
    <t>LUTGCCHE06</t>
  </si>
  <si>
    <t>Lucas tvs ltd</t>
  </si>
  <si>
    <t>GSTEXLAK1Q</t>
  </si>
  <si>
    <t>G.S. TRANSPORT</t>
  </si>
  <si>
    <t>LETTERING / FUSO</t>
  </si>
  <si>
    <t>VCV00014743/082021</t>
  </si>
  <si>
    <t>TN28AQ0781</t>
  </si>
  <si>
    <t>Singaperumal Koil - Sriperumbudur Rd, Oragadam Industrial Corridor, Vattambakkam R.F., Tamil Nadu 631605, India</t>
  </si>
  <si>
    <t>RAVI</t>
  </si>
  <si>
    <t>ARVEXNAM09</t>
  </si>
  <si>
    <t>ARVINTH TRANSPORT</t>
  </si>
  <si>
    <t>LU STRUT RA / RADIUS ROD</t>
  </si>
  <si>
    <t>VCV00014744/082021</t>
  </si>
  <si>
    <t>TN68F1722</t>
  </si>
  <si>
    <t>11.8720,79.6320</t>
  </si>
  <si>
    <t>Melmaruvathur, Tamil Nadu 603319, India</t>
  </si>
  <si>
    <t>CHENETLUTCCA1</t>
  </si>
  <si>
    <t>TAMIL</t>
  </si>
  <si>
    <t>SRTEXKOR96</t>
  </si>
  <si>
    <t>SR TRANSPORTS</t>
  </si>
  <si>
    <t>WISHBONE / V ROD/HDT</t>
  </si>
  <si>
    <t>VCV00014749/082021</t>
  </si>
  <si>
    <t>TN88A4980</t>
  </si>
  <si>
    <t>Ind.park Road, Nayapakkam, Tamil Nadu 602105, India</t>
  </si>
  <si>
    <t>GANESH</t>
  </si>
  <si>
    <t>ESWEXNAM02</t>
  </si>
  <si>
    <t>ESWAR TRANSPORT</t>
  </si>
  <si>
    <t>MOUNTING BRACKET / FUEL TANK</t>
  </si>
  <si>
    <t>VCV00014750/082021</t>
  </si>
  <si>
    <t>TN88C8204</t>
  </si>
  <si>
    <t>Rettai Kovil Bus Stop, 64, Salem - Ulundurpettai Hwy, K R Nagar, Seelanaickenpatti, Salem, Tamil Nadu 636006, India</t>
  </si>
  <si>
    <t>SAKTHIVEL.M</t>
  </si>
  <si>
    <t>VCV00014812/082021</t>
  </si>
  <si>
    <t>TN88D4133</t>
  </si>
  <si>
    <t>CHEMTADMROPA1</t>
  </si>
  <si>
    <t>SUDHAKAR</t>
  </si>
  <si>
    <t>NSAEXNAMDZ</t>
  </si>
  <si>
    <t>NAMAKKAL SRI ANJINAYA TRANSPORT</t>
  </si>
  <si>
    <t>MVCV0001769/082021</t>
  </si>
  <si>
    <t>TN23AM4662</t>
  </si>
  <si>
    <t>ASHOK LEYLAND ENNORE,CHENNAI,TAMIL NADU</t>
  </si>
  <si>
    <t>ASHOK LEYLAND PLANT 2-HOSUR,HOSUR,KARNATAKA</t>
  </si>
  <si>
    <t>13.2150,80.3200</t>
  </si>
  <si>
    <t>12.7660,77.7860</t>
  </si>
  <si>
    <t>Mumbai Hwy, Komeswaram, Tamil Nadu 635802, India</t>
  </si>
  <si>
    <t>CHEENNALLCCA1</t>
  </si>
  <si>
    <t>HOSHOSALLCCA3</t>
  </si>
  <si>
    <t>24 FT SXL Container</t>
  </si>
  <si>
    <t>VRLEXENN11</t>
  </si>
  <si>
    <t>VINAYAKA ROADLINES</t>
  </si>
  <si>
    <t>VCV00014665/082021</t>
  </si>
  <si>
    <t>TN30BC5982</t>
  </si>
  <si>
    <t>32 FT Multi-Axle MXL 18MT</t>
  </si>
  <si>
    <t>SENTHIL KUMAR</t>
  </si>
  <si>
    <t>VCV00014745/082021</t>
  </si>
  <si>
    <t>TN88D3900</t>
  </si>
  <si>
    <t>KUMARAN</t>
  </si>
  <si>
    <t>VCV00014866/082021</t>
  </si>
  <si>
    <t>KA51C6972</t>
  </si>
  <si>
    <t>12.7510,77.8040</t>
  </si>
  <si>
    <t>SH 127, Pallikonda, Tamil Nadu 635809, India</t>
  </si>
  <si>
    <t>RAGU</t>
  </si>
  <si>
    <t>KRC LOGISTICS</t>
  </si>
  <si>
    <t>VCV00014879/082021</t>
  </si>
  <si>
    <t>TN11M3423</t>
  </si>
  <si>
    <t>SH 57, Oragadam Industrial Corridor, Perinjambakkam, Tamil Nadu 631604, India</t>
  </si>
  <si>
    <t>RAMACHANDRAN</t>
  </si>
  <si>
    <t>KRCEXSIN81</t>
  </si>
  <si>
    <t>ZB MOUNTING BRACKET FUEL-TANK / MDT</t>
  </si>
  <si>
    <t>VCV00014872/082021</t>
  </si>
  <si>
    <t>TN12C9762</t>
  </si>
  <si>
    <t>PATTABI</t>
  </si>
  <si>
    <t>SUSEXMADL5</t>
  </si>
  <si>
    <t>SUSEE TRANSPORTER</t>
  </si>
  <si>
    <t>ZB CONSOLE / D SHAPE FUEL TANK</t>
  </si>
  <si>
    <t>VCV00014554/082021</t>
  </si>
  <si>
    <t>TN889013</t>
  </si>
  <si>
    <t>19 FT OPEN BODY 8 MT</t>
  </si>
  <si>
    <t>VCV00014571/082021</t>
  </si>
  <si>
    <t>TN73AB7106</t>
  </si>
  <si>
    <t>LUCAS TVS LTD-AMBATTUR,CHENNAI,TAMIL NADU</t>
  </si>
  <si>
    <t>13.1020,80.1940</t>
  </si>
  <si>
    <t>Unnamed Road, Thiruvandarkoil, Puducherry 605107, India</t>
  </si>
  <si>
    <t>CHEPADLUTCCA1</t>
  </si>
  <si>
    <t>KESAVEN</t>
  </si>
  <si>
    <t>VCV00014582/082021</t>
  </si>
  <si>
    <t>TN30BC9252</t>
  </si>
  <si>
    <t>DHASHNAMOORTHY</t>
  </si>
  <si>
    <t>VCV00014600/082021</t>
  </si>
  <si>
    <t>TN32AL1851</t>
  </si>
  <si>
    <t>39/92, Tass Industrial Estate, Sidco Industrial Estate, Ambattur, Chennai, Tamil Nadu 600058, India</t>
  </si>
  <si>
    <t>DASS</t>
  </si>
  <si>
    <t>EMPTY BIN</t>
  </si>
  <si>
    <t>VCV00014753/082021</t>
  </si>
  <si>
    <t>TN12AC0599</t>
  </si>
  <si>
    <t>YUVARAJ</t>
  </si>
  <si>
    <t>WASHER WHEEL BRG LOC</t>
  </si>
  <si>
    <t>VCV00014902/082021</t>
  </si>
  <si>
    <t>TN887661</t>
  </si>
  <si>
    <t>5, Renault Nissan Suppliers Park Rd, Oragadam Industrial Corridor, Vattambakkam R.F., Tamil Nadu 631605, India</t>
  </si>
  <si>
    <t>SIVA</t>
  </si>
  <si>
    <t>SYNCHRONIZER BODY / 4TH 5TH AND 6TH GEAR</t>
  </si>
  <si>
    <t>VCV00015028/082021</t>
  </si>
  <si>
    <t>TN85B1588</t>
  </si>
  <si>
    <t>SURESH</t>
  </si>
  <si>
    <t>SYNCHRONIZER BODY</t>
  </si>
  <si>
    <t>VCV00014886/082021</t>
  </si>
  <si>
    <t>TN23AZ8289</t>
  </si>
  <si>
    <t>12.7260,77.8760</t>
  </si>
  <si>
    <t>Plot.no.6, Venkateswara housing Colony, Sri Venketeswara Colony, Kumudepalli, Hosur, Tamil Nadu 635109, India</t>
  </si>
  <si>
    <t>INNER SYNCHRONIZER RING</t>
  </si>
  <si>
    <t>VCV00014888/082021</t>
  </si>
  <si>
    <t>TN18s3838</t>
  </si>
  <si>
    <t>TRACTORS &amp; FARM EQUIPMENT LIMITED,KANCHIPURAM,TAMIL NADU</t>
  </si>
  <si>
    <t>TRACTORS &amp; FARMS EQUIPMENTS LIMITED,KANCHIPURAM,TAMIL NADU</t>
  </si>
  <si>
    <t>12.7770,80.0250</t>
  </si>
  <si>
    <t>12.7780,80.0250</t>
  </si>
  <si>
    <t>Chennai - Theni Hwy, Maraimalai Nagar, Tamil Nadu 603209, India</t>
  </si>
  <si>
    <t>CHEMMNTFECCC3</t>
  </si>
  <si>
    <t>CHEMMATFEOPA1</t>
  </si>
  <si>
    <t>RAJA</t>
  </si>
  <si>
    <t>TFEEXCHETB</t>
  </si>
  <si>
    <t>Tractors &amp; farm equipment limited</t>
  </si>
  <si>
    <t>AMAEXSUN42</t>
  </si>
  <si>
    <t>AMAL TRANSPORT &amp; TRAVELS</t>
  </si>
  <si>
    <t>CONSTANT VELOCITY UNIT</t>
  </si>
  <si>
    <t>VCV00014914/082021</t>
  </si>
  <si>
    <t>TN30BJ0957</t>
  </si>
  <si>
    <t>Service Rd, Oragadam Industrial Corridor, Tamil Nadu 631605, India</t>
  </si>
  <si>
    <t>INNER SYNCHRONIZER RING / 2. GANG</t>
  </si>
  <si>
    <t>VCV00014931/082021</t>
  </si>
  <si>
    <t>TN28AQ0975</t>
  </si>
  <si>
    <t>Part C, B200, IndoSpace Industrial Park Oragadam I Phase II Panrutti Village Oragadam - Wallajabad Road, Sriperumbudur Taluk, Kanchipuram District, Chennai, Sethupet, Tamil Nadu 631604, India</t>
  </si>
  <si>
    <t>17 FT Container</t>
  </si>
  <si>
    <t>RAMKUMAR</t>
  </si>
  <si>
    <t>SLIDING SLEEVE / 5./6.GANG</t>
  </si>
  <si>
    <t>VCV00014983/082021</t>
  </si>
  <si>
    <t>TN88D4134</t>
  </si>
  <si>
    <t>SH 57, Oragadam Industrial Corridor, Panapakkam, Tamil Nadu 631605, India</t>
  </si>
  <si>
    <t>VALVE SPRING CAP UPR / RETAINER</t>
  </si>
  <si>
    <t>VCV00014984/082021</t>
  </si>
  <si>
    <t>TN30BB1036</t>
  </si>
  <si>
    <t>ANBU</t>
  </si>
  <si>
    <t>LU WIPER MOTOR</t>
  </si>
  <si>
    <t>VCV00014991/082021</t>
  </si>
  <si>
    <t>TN30BC9320</t>
  </si>
  <si>
    <t>Gokulapuram Main Rd, Maraimalai Nagar, Tamil Nadu 603209, India</t>
  </si>
  <si>
    <t>WABCOTRANS</t>
  </si>
  <si>
    <t>VCV00015108/082021</t>
  </si>
  <si>
    <t>hr55w0371</t>
  </si>
  <si>
    <t>NATIONAL ENGG.IND.LTD.,JAIPUR,RAJASTHAN</t>
  </si>
  <si>
    <t>26.5500,75.4630</t>
  </si>
  <si>
    <t>Unnamed Road, Sitapura Industrial Area, Sitapura, Jaipur, Rajasthan 302022, India</t>
  </si>
  <si>
    <t>GURJAINEICCA7</t>
  </si>
  <si>
    <t>20 FT SXL Container</t>
  </si>
  <si>
    <t>Basram</t>
  </si>
  <si>
    <t>NEIEXGURBI</t>
  </si>
  <si>
    <t>National engg.ind.ltd.</t>
  </si>
  <si>
    <t>THEEXBILV0</t>
  </si>
  <si>
    <t>THE GURAWALIA TRANSPORT CO</t>
  </si>
  <si>
    <t>EKTA</t>
  </si>
  <si>
    <t>VCV00011959/082021</t>
  </si>
  <si>
    <t>HR47D7760</t>
  </si>
  <si>
    <t>TVS LOGISTICS SERVICES LIMITED,LUCKNOW,UTTAR PRADESH</t>
  </si>
  <si>
    <t>CUMMINS EMISSIONS SYSTEM,,SATARA,MAHARASHTRA</t>
  </si>
  <si>
    <t>26.8500,80.9200</t>
  </si>
  <si>
    <t>18.7600,73.8600</t>
  </si>
  <si>
    <t>Inamdar Shopping Complex, Takali Ambad, Paithan, Maharashtra 431107, India</t>
  </si>
  <si>
    <t>GURLUCTVSHUA9</t>
  </si>
  <si>
    <t>PUNSURCMHCCA1</t>
  </si>
  <si>
    <t>amir</t>
  </si>
  <si>
    <t>CMHEXPUNMB</t>
  </si>
  <si>
    <t>Cummins technologies india pvt ltd</t>
  </si>
  <si>
    <t>EKTEXSAD14</t>
  </si>
  <si>
    <t>EKTA TRANSPORT COMPANY</t>
  </si>
  <si>
    <t>LU KUPPLUNGSSCHEIBE / D395</t>
  </si>
  <si>
    <t>VCV00012634/082021</t>
  </si>
  <si>
    <t>TN02AP2662</t>
  </si>
  <si>
    <t>6, Ashoka Nagar St, Kanna Bala Nagar, Ashoka Nagar, Sri Sakthi Nagar, Arumbakkam, Chennai, Tamil Nadu 600106, India</t>
  </si>
  <si>
    <t>KODI</t>
  </si>
  <si>
    <t>LU CLUTCH PLATE / D395/F510 LINING GRADE</t>
  </si>
  <si>
    <t>VCV00012746/082021</t>
  </si>
  <si>
    <t>TN11AB2839</t>
  </si>
  <si>
    <t>CHEOARDMROPA1</t>
  </si>
  <si>
    <t>KARTHI P</t>
  </si>
  <si>
    <t>SRREXCHE01</t>
  </si>
  <si>
    <t>SR RAJA TRANS</t>
  </si>
  <si>
    <t>LU CLUTCH PRESSURE PLATE / D395</t>
  </si>
  <si>
    <t>VCV00012911/082021</t>
  </si>
  <si>
    <t>PY01BT7752</t>
  </si>
  <si>
    <t>TVS 30 Feet Rd, TVS Industries, Korattur, Chennai, Tamil Nadu 600076, India</t>
  </si>
  <si>
    <t>KODISHWARAN</t>
  </si>
  <si>
    <t>SPLIT PIN-STAL/812/STAG</t>
  </si>
  <si>
    <t>VCV00012946/082021</t>
  </si>
  <si>
    <t>TN88D2104</t>
  </si>
  <si>
    <t>Unnamed Road, Oragadam Industrial Corridor, Oragaram, Tamil Nadu 631605, India</t>
  </si>
  <si>
    <t>SATHIK BASHA</t>
  </si>
  <si>
    <t>PLATE WASHER (GUN CLIP)-STALL</t>
  </si>
  <si>
    <t>MVCV0001572/082021</t>
  </si>
  <si>
    <t>KA27A4080</t>
  </si>
  <si>
    <t>Bangalore, Hosur - Krishnagiri Rd, Hosur, Tamil Nadu 635109, India</t>
  </si>
  <si>
    <t>AVTEXMATB9</t>
  </si>
  <si>
    <t>A.V.TRANSPORTS</t>
  </si>
  <si>
    <t>BUSH</t>
  </si>
  <si>
    <t>VCV00013052/082021</t>
  </si>
  <si>
    <t>TN19AL2181</t>
  </si>
  <si>
    <t>MANIKANDAN</t>
  </si>
  <si>
    <t>RAGEXKAN82</t>
  </si>
  <si>
    <t>RAGUL TRANSPORT</t>
  </si>
  <si>
    <t>SET SCREW</t>
  </si>
  <si>
    <t>VCV00013197/082021</t>
  </si>
  <si>
    <t>TN88A6674</t>
  </si>
  <si>
    <t>GOPI</t>
  </si>
  <si>
    <t>WASHER</t>
  </si>
  <si>
    <t>MVCV0001605/082021</t>
  </si>
  <si>
    <t>TN47AZ4165</t>
  </si>
  <si>
    <t>Opp to Gee Vee Feb, Hosur, Tamil Nadu 635109, India</t>
  </si>
  <si>
    <t>BOLT-STALL.</t>
  </si>
  <si>
    <t>MVCV0001598/082021</t>
  </si>
  <si>
    <t>TN32AR7548</t>
  </si>
  <si>
    <t>Katterikuppam Rd, Kaliingamalai, Tamil Nadu 605502, India</t>
  </si>
  <si>
    <t>SMAEXANNA4</t>
  </si>
  <si>
    <t>SMAT TRANSPORT</t>
  </si>
  <si>
    <t>BOLT M14X45</t>
  </si>
  <si>
    <t>VCV00013648/082021</t>
  </si>
  <si>
    <t>PLAIN NUT M12X1.5</t>
  </si>
  <si>
    <t>VCV00013650/082021</t>
  </si>
  <si>
    <t>TN88D8267</t>
  </si>
  <si>
    <t>Salem Rd, Mettupatti, Tamil Nadu 636106, India</t>
  </si>
  <si>
    <t>SIVANESAN M</t>
  </si>
  <si>
    <t>PL WASHER M12</t>
  </si>
  <si>
    <t>VCV00013716/082021</t>
  </si>
  <si>
    <t>TN88A8569</t>
  </si>
  <si>
    <t>NAGARAJAN</t>
  </si>
  <si>
    <t>SEALING RING ( C1110 )</t>
  </si>
  <si>
    <t>VCV00013890/082021</t>
  </si>
  <si>
    <t>TN23L2017</t>
  </si>
  <si>
    <t>31, 2nd Streed, Sathiyavanimuthu Nagar, Ennore,Kathivkkam Chennai-57., Ashok Leyland Area, Chennai, Tamil Nadu 600057, India</t>
  </si>
  <si>
    <t>MURUGAN</t>
  </si>
  <si>
    <t>Front brake Cable</t>
  </si>
  <si>
    <t>VCV00013840/082021</t>
  </si>
  <si>
    <t>TN13M3641</t>
  </si>
  <si>
    <t>supreme nagar, Nettapakkam, Puducherry 605106, India</t>
  </si>
  <si>
    <t>PAUL RAJ</t>
  </si>
  <si>
    <t>VCV00013803/082021</t>
  </si>
  <si>
    <t>TN88D1544</t>
  </si>
  <si>
    <t>MANI</t>
  </si>
  <si>
    <t>CABLE ASSY CLUTCH PHOENIX</t>
  </si>
  <si>
    <t>VCV00013914/082021</t>
  </si>
  <si>
    <t>TN88A0823</t>
  </si>
  <si>
    <t>Mumbai Hwy, Arcot, Tamil Nadu 632503, India</t>
  </si>
  <si>
    <t>CHAKRAVARTHI</t>
  </si>
  <si>
    <t>CABLE SEAT LOCK JIVE</t>
  </si>
  <si>
    <t>MVCV0001683/082021</t>
  </si>
  <si>
    <t>TN70T5805</t>
  </si>
  <si>
    <t>No:42/2B, Vallalar Nagar,Opp to Ashok Leyland Unit 2, Sipcot Phase II Industrial Complex, Sipcot Ph 2, Hosur, Tamil Nadu 635109, India</t>
  </si>
  <si>
    <t>CABLE ASSY BRAKE</t>
  </si>
  <si>
    <t>VCV00014179/082021</t>
  </si>
  <si>
    <t>TN30BK2605</t>
  </si>
  <si>
    <t>Unnamed Road, Belagondanahalli, Tamil Nadu 635110, India</t>
  </si>
  <si>
    <t>SAI VALVE SUB ASSY</t>
  </si>
  <si>
    <t>VCV00014072/082021</t>
  </si>
  <si>
    <t>HR47C3126</t>
  </si>
  <si>
    <t>TVSLSL-JAMALPURL-HUB,GURGAON,HARYANA</t>
  </si>
  <si>
    <t>JAY BHARAT MARUTI LTD,AHMEDABAD,GUJARAT</t>
  </si>
  <si>
    <t>28.3730,76.8970</t>
  </si>
  <si>
    <t>23.3490,72.0560</t>
  </si>
  <si>
    <t>Unnamed Road, Vitthalapur, Gujarat 382120, India</t>
  </si>
  <si>
    <t>GURJMATVSHUA1</t>
  </si>
  <si>
    <t>HALVITJBLCCA1</t>
  </si>
  <si>
    <t>BHUPENDER</t>
  </si>
  <si>
    <t>JBLEXGURT6</t>
  </si>
  <si>
    <t>Jay bharat maruti limited</t>
  </si>
  <si>
    <t>CTCEXBAW02</t>
  </si>
  <si>
    <t>CTC TRANSLOGISTIC PVT LTD</t>
  </si>
  <si>
    <t>JKMEXGURFA</t>
  </si>
  <si>
    <t>Jbm kanemitsu pulleys pvt ltd</t>
  </si>
  <si>
    <t>LU KUPPLUNGSDRUCKPLATTE / D395</t>
  </si>
  <si>
    <t>VCV00014639/082021</t>
  </si>
  <si>
    <t>TN02AS5679</t>
  </si>
  <si>
    <t>PARTHIBAN</t>
  </si>
  <si>
    <t>AUTO PARTS</t>
  </si>
  <si>
    <t>VCV00014742/082021</t>
  </si>
  <si>
    <t>TN04AE6148</t>
  </si>
  <si>
    <t>Madagadipet-Thirukanur Rd, K Kuchipalayam, Puducherry 605107, India</t>
  </si>
  <si>
    <t>MATHAN</t>
  </si>
  <si>
    <t>MRTEXTIN02</t>
  </si>
  <si>
    <t>M.R.TRANSPORT</t>
  </si>
  <si>
    <t>VCV00014116/082021</t>
  </si>
  <si>
    <t>TN30BD0285</t>
  </si>
  <si>
    <t>ENGINE</t>
  </si>
  <si>
    <t>BEECON</t>
  </si>
  <si>
    <t>VCV00014136/082021</t>
  </si>
  <si>
    <t>TN73F4927</t>
  </si>
  <si>
    <t>Mumbai Hwy, Thenkadapanthangal, Tamil Nadu 632513, India</t>
  </si>
  <si>
    <t>rav</t>
  </si>
  <si>
    <t>NCREXMUGZ9</t>
  </si>
  <si>
    <t>NEW CHENNAI ROYAL TRANSPORT</t>
  </si>
  <si>
    <t>RECTIFIER REVERSE</t>
  </si>
  <si>
    <t>VCV00014160/082021</t>
  </si>
  <si>
    <t>TN88A6656</t>
  </si>
  <si>
    <t>Sandhar, Attibele Industrial Area, Karnataka 562107, India</t>
  </si>
  <si>
    <t>Bike</t>
  </si>
  <si>
    <t>VCV00014729/082021</t>
  </si>
  <si>
    <t>TN25M8075</t>
  </si>
  <si>
    <t>KEASAVAN</t>
  </si>
  <si>
    <t>FUEL LINE / RETURN LINE</t>
  </si>
  <si>
    <t>MVCV0001782/082021</t>
  </si>
  <si>
    <t>KA591781</t>
  </si>
  <si>
    <t>69/70, SIPCOT Industrial Complex, Sipcot Ph. I, Hosur, Tamil Nadu 635126, India</t>
  </si>
  <si>
    <t>FUEL LINE / FUEL FEED LINE</t>
  </si>
  <si>
    <t>MVCV0001783/082021</t>
  </si>
  <si>
    <t>KA432901</t>
  </si>
  <si>
    <t>PAN ELECTRONICS (INDIA) LTD, 83, NH 44, Sipcot Ph. I, Hosur, Tamil Nadu 635126, India</t>
  </si>
  <si>
    <t>LETTERING / BHARATBENZ</t>
  </si>
  <si>
    <t>VCV00014847/082021</t>
  </si>
  <si>
    <t>TN73AC6411</t>
  </si>
  <si>
    <t>Mambakkam, Nenmeli, Sriperumbudur, Tamil Nadu 602105, India</t>
  </si>
  <si>
    <t>PUSHBANATHAN</t>
  </si>
  <si>
    <t>ARCEXSHO13</t>
  </si>
  <si>
    <t>ARCHANA TRANSPORT</t>
  </si>
  <si>
    <t>ZB MODEL PLATE / 1617R</t>
  </si>
  <si>
    <t>AEIBK2027766</t>
  </si>
  <si>
    <t>HR55W7379</t>
  </si>
  <si>
    <t>Jamalpur, Gurgaon, Haryana</t>
  </si>
  <si>
    <t>Singaperumalkoil, Kanchipuram, Tamil Nadu</t>
  </si>
  <si>
    <t>28.373519,76.835337</t>
  </si>
  <si>
    <t>12.786517,79.975221</t>
  </si>
  <si>
    <t>NH27, Rajasthan 325003, India</t>
  </si>
  <si>
    <t>CHEMMNFILCCA1</t>
  </si>
  <si>
    <t>BAHUN</t>
  </si>
  <si>
    <t>FILEXCHE19</t>
  </si>
  <si>
    <t>Ford india private limited</t>
  </si>
  <si>
    <t>SHREE OM TRANSPORT COMPANY</t>
  </si>
  <si>
    <t>ZB MODEL PLATE / 3523</t>
  </si>
  <si>
    <t>AEIBK2027738</t>
  </si>
  <si>
    <t>HR47C9143</t>
  </si>
  <si>
    <t>Khorajnanoda, Ahmedabad, Gujarat</t>
  </si>
  <si>
    <t>22.961777,72.094219</t>
  </si>
  <si>
    <t>Sumerpur Rd, Rajasthan 306119, India</t>
  </si>
  <si>
    <t>HALSANFILCCA8</t>
  </si>
  <si>
    <t>RAFIK KHAN</t>
  </si>
  <si>
    <t>AEIBK2027618</t>
  </si>
  <si>
    <t>KA51AF7596</t>
  </si>
  <si>
    <t>Gopanapalli, Krishnagiri, Tamil Nadu</t>
  </si>
  <si>
    <t>Kamarajnagar, Tiruvallur, Tamil Nadu</t>
  </si>
  <si>
    <t>12.671093,77.779537</t>
  </si>
  <si>
    <t>13.187219,80.307731</t>
  </si>
  <si>
    <t>Kathivakkam High School Rd, Ashok Leyland Area, Ennore, Tamil Nadu 600057, India</t>
  </si>
  <si>
    <t>HOSMADTVSHUA1</t>
  </si>
  <si>
    <t>ESAKKIMUTHU S</t>
  </si>
  <si>
    <t>AEIBK2027793</t>
  </si>
  <si>
    <t>HR38Z1309</t>
  </si>
  <si>
    <t>Thellar Big St, Peramanur, Maraimalai Nagar, Tamil Nadu 603204, India</t>
  </si>
  <si>
    <t>MUNFED</t>
  </si>
  <si>
    <t>TRANS CARGO INDIA</t>
  </si>
  <si>
    <t>MODEL IDENTIFICATION / FJ</t>
  </si>
  <si>
    <t>AEIBK2027741</t>
  </si>
  <si>
    <t>HR55R7405</t>
  </si>
  <si>
    <t>RABIK</t>
  </si>
  <si>
    <t>EKTA TRAVELS</t>
  </si>
  <si>
    <t>ZB MODEL PLATE / 5528</t>
  </si>
  <si>
    <t>AEIBK2027697</t>
  </si>
  <si>
    <t>HR65A1801</t>
  </si>
  <si>
    <t>Anekal, Bangalore, Karnataka</t>
  </si>
  <si>
    <t>12.722686,77.676518</t>
  </si>
  <si>
    <t>Unnamed Road, Khatolai, Rajasthan 303003, India</t>
  </si>
  <si>
    <t>HOSKIAOTICCA3</t>
  </si>
  <si>
    <t>Manoj Kumar</t>
  </si>
  <si>
    <t>OTIEXHOSJM</t>
  </si>
  <si>
    <t>Otis elevator company (india) ltd</t>
  </si>
  <si>
    <t>Unknown</t>
  </si>
  <si>
    <t>ZB MODEL PLATE / 3528</t>
  </si>
  <si>
    <t>AEIBK2027703</t>
  </si>
  <si>
    <t>HR47C4835</t>
  </si>
  <si>
    <t>Building, NH14, Jadan, Rajasthan 306401, India</t>
  </si>
  <si>
    <t>NEMI CHAND</t>
  </si>
  <si>
    <t>ZB MODEL PLATE / IDENTIFICATION/COMBI 25</t>
  </si>
  <si>
    <t>AEIBK2027723</t>
  </si>
  <si>
    <t>HR47C2202</t>
  </si>
  <si>
    <t>JAKIR HUSSAN</t>
  </si>
  <si>
    <t>LETTERING / BHARATBENZ / BIGGER FONT</t>
  </si>
  <si>
    <t>AEIBK2027593</t>
  </si>
  <si>
    <t>TN60D8749</t>
  </si>
  <si>
    <t>Vellaripatti, Madurai, Tamil Nadu</t>
  </si>
  <si>
    <t>Devalapura, Mysore, Karnataka</t>
  </si>
  <si>
    <t>9.973636,78.281783</t>
  </si>
  <si>
    <t>12.223062,76.690357</t>
  </si>
  <si>
    <t>Airport, Marase, Karnataka 570008, India</t>
  </si>
  <si>
    <t>CHEMADSCTCCA2</t>
  </si>
  <si>
    <t>HOSMYSTMCCCA1</t>
  </si>
  <si>
    <t>Mohd Riaz</t>
  </si>
  <si>
    <t>SCTGCMAD13</t>
  </si>
  <si>
    <t>Tvs srichakra limited</t>
  </si>
  <si>
    <t>SREE SAIRAM LOGISTICS</t>
  </si>
  <si>
    <t>AEIBK2027719</t>
  </si>
  <si>
    <t>HR55AG0568</t>
  </si>
  <si>
    <t>Pondur, Kanchipuram, Tamil Nadu</t>
  </si>
  <si>
    <t>12.930429,79.931163</t>
  </si>
  <si>
    <t>NH547, Khapa, Madhya Pradesh 480221, India</t>
  </si>
  <si>
    <t>SHIMBHU DAYAL</t>
  </si>
  <si>
    <t>R.Sai logistics india PVT.LTD</t>
  </si>
  <si>
    <t>ZB MODEL PLATE / 2823</t>
  </si>
  <si>
    <t>AEIBK2027683</t>
  </si>
  <si>
    <t>HR47D1522</t>
  </si>
  <si>
    <t>Om Shanti Greens Bus Stop, Shivpuri Gwalior Bypass (SH-25), Rajghat Colony, Jhansi, Uttar Pradesh 284003, India</t>
  </si>
  <si>
    <t>SAJID</t>
  </si>
  <si>
    <t>AEIBK2026922</t>
  </si>
  <si>
    <t>TN14T6162</t>
  </si>
  <si>
    <t>Shive, Pune, Maharashtra</t>
  </si>
  <si>
    <t>Jagadambigainagar, Tiruvallur, Tamil Nadu</t>
  </si>
  <si>
    <t>18.750621,73.87719</t>
  </si>
  <si>
    <t>13.087428,80.184717</t>
  </si>
  <si>
    <t>Mumbai Hwy, Karnataka 580011, India</t>
  </si>
  <si>
    <t>PUNBUDBILCCA3</t>
  </si>
  <si>
    <t>CHEPADBILCCA4</t>
  </si>
  <si>
    <t>JOHN SENTHIL V</t>
  </si>
  <si>
    <t>BILGCCHE02</t>
  </si>
  <si>
    <t>Brakes india private ltd</t>
  </si>
  <si>
    <t>KRC Logistics</t>
  </si>
  <si>
    <t>AEIBK2027650</t>
  </si>
  <si>
    <t>HR47D8350</t>
  </si>
  <si>
    <t>SNA Rd, Nagampalle, Telangana 503302, India</t>
  </si>
  <si>
    <t>HALSANVLECCB5</t>
  </si>
  <si>
    <t>SUBEDAN KHAN</t>
  </si>
  <si>
    <t>AEIBK2027495</t>
  </si>
  <si>
    <t>HR47D8143</t>
  </si>
  <si>
    <t>Akola Rd, Shoeb Colony, Shoebabad, Balapur, Maharashtra 444302, India</t>
  </si>
  <si>
    <t>VAREESH</t>
  </si>
  <si>
    <t>AEIBK2027507</t>
  </si>
  <si>
    <t>TN57AS7483</t>
  </si>
  <si>
    <t>Naickenpalayam, Coimbatore, Tamil Nadu</t>
  </si>
  <si>
    <t>Mookandapalli, Krishnagiri, Tamil Nadu</t>
  </si>
  <si>
    <t>11.154594,76.922532</t>
  </si>
  <si>
    <t>12.746894,77.806168</t>
  </si>
  <si>
    <t>Unnamed Road, Tamil Nadu 636812, India</t>
  </si>
  <si>
    <t>COIPERTVSHUA3</t>
  </si>
  <si>
    <t>MAHENDRAN C</t>
  </si>
  <si>
    <t>GAYATHRI TRANSPORT</t>
  </si>
  <si>
    <t>Garuda</t>
  </si>
  <si>
    <t>AEIBK2027504</t>
  </si>
  <si>
    <t>TN54K6777</t>
  </si>
  <si>
    <t>Kadiri Hwy, Andhra Pradesh 517390, India</t>
  </si>
  <si>
    <t>MADHAN PRASATH</t>
  </si>
  <si>
    <t>FRIENDS TRANSPORT</t>
  </si>
  <si>
    <t>AEIBK2027580</t>
  </si>
  <si>
    <t>TN54K7999</t>
  </si>
  <si>
    <t>Kadiri Hwy, Kadirinathunikota, Andhra Pradesh 517390, India</t>
  </si>
  <si>
    <t>JOTHIRAMALINGAM.K</t>
  </si>
  <si>
    <t>AEIBK2027546</t>
  </si>
  <si>
    <t>NL01Q4051</t>
  </si>
  <si>
    <t>NH 44, Maharashtra 445308, India</t>
  </si>
  <si>
    <t>PRAKASH CHAND</t>
  </si>
  <si>
    <t>SAILOGISTICS</t>
  </si>
  <si>
    <t>AEIBK2027488</t>
  </si>
  <si>
    <t>HR55AG6635</t>
  </si>
  <si>
    <t>Pataudi Rd, Gurugram, Haryana 122051, India</t>
  </si>
  <si>
    <t>RAMESH THAPA</t>
  </si>
  <si>
    <t>AEIBK2027406</t>
  </si>
  <si>
    <t>HR47E4662</t>
  </si>
  <si>
    <t>Onnalvadi, Krishnagiri, Tamil Nadu</t>
  </si>
  <si>
    <t>Plassaikalan, Solan, Himachal Pradesh</t>
  </si>
  <si>
    <t>12.683589,77.859239</t>
  </si>
  <si>
    <t>31.045961,76.664373</t>
  </si>
  <si>
    <t>Chennai - Delhi Hwy, Uttar Pradesh 281121, India</t>
  </si>
  <si>
    <t>HOSHARTMCCCA1</t>
  </si>
  <si>
    <t>GURNALTMCCCA1</t>
  </si>
  <si>
    <t>MAHBOOB KHAN</t>
  </si>
  <si>
    <t>TMCGCCHE05</t>
  </si>
  <si>
    <t>Tvs motor company limited</t>
  </si>
  <si>
    <t>AEIBK2027494</t>
  </si>
  <si>
    <t>HR38W1446</t>
  </si>
  <si>
    <t>NH46, Kesla, Madhya Pradesh 461111, India</t>
  </si>
  <si>
    <t>AABID</t>
  </si>
  <si>
    <t>AEIBK2027452</t>
  </si>
  <si>
    <t>HR47C6819</t>
  </si>
  <si>
    <t>NH 44, Telangana 503175, India</t>
  </si>
  <si>
    <t xml:space="preserve"> V BABU</t>
  </si>
  <si>
    <t>AEIBK2027461</t>
  </si>
  <si>
    <t>NL01AE3514</t>
  </si>
  <si>
    <t>Unnamed Road, Tamil Nadu 635126, India</t>
  </si>
  <si>
    <t>PUNTATTVSHUA1</t>
  </si>
  <si>
    <t>DILIP VAYDANDE</t>
  </si>
  <si>
    <t>OMS LOGISTICS PVT LTD</t>
  </si>
  <si>
    <t>APACE_TRANSCO</t>
  </si>
  <si>
    <t>AEIBK2027456</t>
  </si>
  <si>
    <t>NL02L7745</t>
  </si>
  <si>
    <t>Sanand Bypass, Gujarat 382110, India</t>
  </si>
  <si>
    <t>AJRU</t>
  </si>
  <si>
    <t>APACE TRANSCO PVT. LTD.</t>
  </si>
  <si>
    <t>AEIBK2027451</t>
  </si>
  <si>
    <t>KA51AC7656</t>
  </si>
  <si>
    <t>Esi Ring Road Near Bharathi Petrol Bunk Mookandpalli, NRI Center City, Hosur, Tamil Nadu 635126, India</t>
  </si>
  <si>
    <t>SIRANJEEVI R</t>
  </si>
  <si>
    <t>Sree Sakthi Transport</t>
  </si>
  <si>
    <t>NUEVASTECH</t>
  </si>
  <si>
    <t>AEIBK2027485</t>
  </si>
  <si>
    <t>NL01AD1318</t>
  </si>
  <si>
    <t>Guruvoyal, Tiruvallur, Tamil Nadu</t>
  </si>
  <si>
    <t>13.202214,80.131693</t>
  </si>
  <si>
    <t>Chennai - Thiruttani - Renigunta Hwy, K.G.Khandriga, Andhra Pradesh 517551, India</t>
  </si>
  <si>
    <t>PUNMAHERCCCB2</t>
  </si>
  <si>
    <t>CHEREDPUBTPB1</t>
  </si>
  <si>
    <t>SURESH KUTE</t>
  </si>
  <si>
    <t>ERCEXPUNTG</t>
  </si>
  <si>
    <t>Ericsson india private limited</t>
  </si>
  <si>
    <t>EASTERN TRANSPORT AGENCY</t>
  </si>
  <si>
    <t>AEIBK2027326</t>
  </si>
  <si>
    <t>TN28AP6935</t>
  </si>
  <si>
    <t>Unnamed Road, Bandipalya, Mysuru, Karnataka 570010, India</t>
  </si>
  <si>
    <t>KANNAN N</t>
  </si>
  <si>
    <t>SUBHAM EXPRESSWAYS LLP</t>
  </si>
  <si>
    <t>AEIBK2027286</t>
  </si>
  <si>
    <t>HR47C6031</t>
  </si>
  <si>
    <t>SH 26, Baslambi, Haryana 122051, India</t>
  </si>
  <si>
    <t>SATYAPAL</t>
  </si>
  <si>
    <t>RECTIFIER ASSEMBLY(12V-45A)</t>
  </si>
  <si>
    <t>AEIBK2027336</t>
  </si>
  <si>
    <t>HR55W8287</t>
  </si>
  <si>
    <t>GURFARSVDWHA2</t>
  </si>
  <si>
    <t>VIKUL</t>
  </si>
  <si>
    <t>SVDEXHOS48</t>
  </si>
  <si>
    <t>Continental automotive components india</t>
  </si>
  <si>
    <t>The Gurawalia Transport co</t>
  </si>
  <si>
    <t>RECTIFIER ASSEMBLY</t>
  </si>
  <si>
    <t>AEIBK2027412</t>
  </si>
  <si>
    <t>TN15M6052</t>
  </si>
  <si>
    <t>Unnamed Road, Marase, Karnataka 571311, India</t>
  </si>
  <si>
    <t>SELVAM T</t>
  </si>
  <si>
    <t>VINAYAKHA TRANSPORT</t>
  </si>
  <si>
    <t>LUCAR PLADE</t>
  </si>
  <si>
    <t>AEIBK2027423</t>
  </si>
  <si>
    <t>HR47D4676</t>
  </si>
  <si>
    <t>MUBIN</t>
  </si>
  <si>
    <t>MOTOR ASSEMBLY - 26071474</t>
  </si>
  <si>
    <t>AEIBK2027303</t>
  </si>
  <si>
    <t>MH14GD9841</t>
  </si>
  <si>
    <t>Redhills - Thiruvallur High Rd, Tamil Nadu 602024, India</t>
  </si>
  <si>
    <t>PUNMUMERCCCK9</t>
  </si>
  <si>
    <t>GURJAIPUBTPA4</t>
  </si>
  <si>
    <t>PIRAJI TALIKOTE</t>
  </si>
  <si>
    <t>Pranav Transport</t>
  </si>
  <si>
    <t>SWITCH ASSY 7M14</t>
  </si>
  <si>
    <t>AEIBK2027302</t>
  </si>
  <si>
    <t>UP21BN2181</t>
  </si>
  <si>
    <t>Odalbakra, Kamrup, Assam</t>
  </si>
  <si>
    <t>26.131293,91.749014</t>
  </si>
  <si>
    <t>rajeev nagar ward no 14 rajeev nagar ward no 14, Gopalganj, Bihar 841428, India</t>
  </si>
  <si>
    <t>JAMLOKPUBTPA1</t>
  </si>
  <si>
    <t>NASEER AHMAD</t>
  </si>
  <si>
    <t>EAST INDIA</t>
  </si>
  <si>
    <t>SOLENOID ASSY-SM76 BARE</t>
  </si>
  <si>
    <t>AEIBK2027287</t>
  </si>
  <si>
    <t>HR55W4107</t>
  </si>
  <si>
    <t>Unnamed Road, Wadi Fathepur, Telangana 503309, India</t>
  </si>
  <si>
    <t>AASIF</t>
  </si>
  <si>
    <t>S.M EXPRESS</t>
  </si>
  <si>
    <t>F2P00119</t>
  </si>
  <si>
    <t>AEIBK2027301</t>
  </si>
  <si>
    <t>NL01AD2193</t>
  </si>
  <si>
    <t>NH27, Lalpur, Uttar Pradesh 209859, India</t>
  </si>
  <si>
    <t>Mahendra Panday</t>
  </si>
  <si>
    <t>Fortigo Transport Agency Pvt. Ltd.</t>
  </si>
  <si>
    <t>RING</t>
  </si>
  <si>
    <t>AEIBK2027298</t>
  </si>
  <si>
    <t>NL01Q7112</t>
  </si>
  <si>
    <t>Jondhi, Jhajjar, Haryana</t>
  </si>
  <si>
    <t>28.635325,76.693244</t>
  </si>
  <si>
    <t>marai malai nagar, Marai malai nagar range 603209, Maraimalai Nagar, Tamil Nadu 603209, India</t>
  </si>
  <si>
    <t>CHEMMNFILWHE3</t>
  </si>
  <si>
    <t>GURKHAFILWHA1</t>
  </si>
  <si>
    <t>RAM NARESH</t>
  </si>
  <si>
    <t>FUEL FILTER HOSE</t>
  </si>
  <si>
    <t>AEIBK2027255</t>
  </si>
  <si>
    <t>TN88C8143</t>
  </si>
  <si>
    <t>K KUMAR</t>
  </si>
  <si>
    <t>Arvinth Transport</t>
  </si>
  <si>
    <t>S/A OF HOSE</t>
  </si>
  <si>
    <t>AEIBK2027263</t>
  </si>
  <si>
    <t>HR47C5324</t>
  </si>
  <si>
    <t>MAHENDRA KUMAR</t>
  </si>
  <si>
    <t>HOSE FROM DBV TO FRONT SERVIC</t>
  </si>
  <si>
    <t>AEIBK2027295</t>
  </si>
  <si>
    <t>TN30BD6824</t>
  </si>
  <si>
    <t>AH45, Nandibenda R.F., Tamil Nadu 635854, India</t>
  </si>
  <si>
    <t>MALON MARUGAN S</t>
  </si>
  <si>
    <t>VJ Logistics</t>
  </si>
  <si>
    <t>AEIBK2027264</t>
  </si>
  <si>
    <t>TN879750</t>
  </si>
  <si>
    <t>RIJWAN SAYYAD</t>
  </si>
  <si>
    <t>DHEEPIKAA ROADLINES</t>
  </si>
  <si>
    <t>BASE / BASE / REAR / HDT RIGID</t>
  </si>
  <si>
    <t>AEIBK2027205</t>
  </si>
  <si>
    <t>PB13BB1943</t>
  </si>
  <si>
    <t>MP SH 31, Dalauda, Banikhedi, Madhya Pradesh 458667, India</t>
  </si>
  <si>
    <t>Israil</t>
  </si>
  <si>
    <t>INNER SYNCHRONIZER RING / 4. GANG</t>
  </si>
  <si>
    <t>AEIBK2027178</t>
  </si>
  <si>
    <t>TN54K5040</t>
  </si>
  <si>
    <t>Singaperumal Koil - Sriperumbudur Rd, Vallakkottai, Tamil Nadu 602105, India</t>
  </si>
  <si>
    <t xml:space="preserve">VIJAYA KUMAR </t>
  </si>
  <si>
    <t>WASHER SEALING</t>
  </si>
  <si>
    <t>AEIBK2027834</t>
  </si>
  <si>
    <t>TN70AD0093</t>
  </si>
  <si>
    <t>SF - 41, DP-2, New SIDCO, MARAIMALAI NAGAR, Pavendar Salai, Maraimalai Nagar, Tamil Nadu 603209, India</t>
  </si>
  <si>
    <t>1 MT Tata Ace (Closed Body)</t>
  </si>
  <si>
    <t xml:space="preserve">JANARTHANAM </t>
  </si>
  <si>
    <t>GASKET, CONNECTION</t>
  </si>
  <si>
    <t>AEIBK2027305</t>
  </si>
  <si>
    <t>MH12LT6840</t>
  </si>
  <si>
    <t>Gobindpur Housing Colony, East Singhbhum, Jharkhand</t>
  </si>
  <si>
    <t>Shukarwar Peth Phaltan, Satara, Maharashtra</t>
  </si>
  <si>
    <t>22.749591,86.281875</t>
  </si>
  <si>
    <t>17.942449,74.546328</t>
  </si>
  <si>
    <t>Talawade Chakan Rd, M I D C Technology Park, Talwade, Pimpri-Chinchwad, Maharashtra 412114, India</t>
  </si>
  <si>
    <t>JAMJAMTVSHUA1</t>
  </si>
  <si>
    <t>SAMBHAJI GHORPADE</t>
  </si>
  <si>
    <t>GASKET, TURBOCHARGER</t>
  </si>
  <si>
    <t>AEIBK2027847</t>
  </si>
  <si>
    <t>TN40X6070</t>
  </si>
  <si>
    <t>Unnamed Road, Kunnathur, Tamil Nadu 638103, India</t>
  </si>
  <si>
    <t>Neethirajan M</t>
  </si>
  <si>
    <t>COVER,VALVE</t>
  </si>
  <si>
    <t>AEIBK2027794</t>
  </si>
  <si>
    <t>GJ01DY4657</t>
  </si>
  <si>
    <t>Kalri, Mahesana, Gujarat</t>
  </si>
  <si>
    <t>23.5159,72.077925</t>
  </si>
  <si>
    <t>Unnamed Road, Gyaspur, Ahmedabad, Gujarat 380055, India</t>
  </si>
  <si>
    <t>HALHANTVSHUA2</t>
  </si>
  <si>
    <t>CHEORAUTWCCD5</t>
  </si>
  <si>
    <t>UPENDRA SINGH PARMAR</t>
  </si>
  <si>
    <t>Sterling Translogistics Private Limited</t>
  </si>
  <si>
    <t>CAP,MAIN BEARING</t>
  </si>
  <si>
    <t>AEIBK2027861</t>
  </si>
  <si>
    <t>MH12PQ8289</t>
  </si>
  <si>
    <t>NH Service Rd, Karnataka 581106, India</t>
  </si>
  <si>
    <t>DEEPAK</t>
  </si>
  <si>
    <t>RENUKA CARGO CARRIERS</t>
  </si>
  <si>
    <t>REGULATOR - 12V</t>
  </si>
  <si>
    <t>AEIBK2027817</t>
  </si>
  <si>
    <t>TN590117</t>
  </si>
  <si>
    <t>NH948, Talamalai R.F., Tamil Nadu 638503, India</t>
  </si>
  <si>
    <t>Prabhu</t>
  </si>
  <si>
    <t>TCI UNIT EXP</t>
  </si>
  <si>
    <t>AEIBK2027702</t>
  </si>
  <si>
    <t>HR55N0386</t>
  </si>
  <si>
    <t>Main Block, NH 44, Periyanahalli, Tamil Nadu 635205, India</t>
  </si>
  <si>
    <t>ADRISH</t>
  </si>
  <si>
    <t>Arvind Road Carriers Pvt ltd</t>
  </si>
  <si>
    <t>AEIBK2027858</t>
  </si>
  <si>
    <t>MH12MV6888</t>
  </si>
  <si>
    <t>Guilal-Malige Road, Thadapinachinnamm, Karnataka 577558, India</t>
  </si>
  <si>
    <t>TRILOKI PRASAD</t>
  </si>
  <si>
    <t>VIKAS LOGISTICS OF INDIA</t>
  </si>
  <si>
    <t>AEIBK2027141</t>
  </si>
  <si>
    <t>TN14T4848</t>
  </si>
  <si>
    <t># 256/B Near Narayana Hrudayalaya Bommasandra, Besides Mahindra Showroom, Electronic City, Bengaluru, Karnataka 560099, India</t>
  </si>
  <si>
    <t>ARVINDHA KUMAR S</t>
  </si>
  <si>
    <t>AEIBK2027753</t>
  </si>
  <si>
    <t>RJ10GB2085</t>
  </si>
  <si>
    <t>39, Nashik - Pune Hwy, Bhosari, Kurali, Maharashtra 412105, India</t>
  </si>
  <si>
    <t>SANTOSH KUMAR YADAV</t>
  </si>
  <si>
    <t>Pratiksha Freight Carriers</t>
  </si>
  <si>
    <t>AEIBK2027845</t>
  </si>
  <si>
    <t>KA01AE4745</t>
  </si>
  <si>
    <t>Pune - Bengaluru Hwy, Atit, Maharashtra 415519, India</t>
  </si>
  <si>
    <t>MOMIN</t>
  </si>
  <si>
    <t>TROCKO LOGI PRIVATE LIMITED</t>
  </si>
  <si>
    <t>AEIBK2026912</t>
  </si>
  <si>
    <t>HR55V0185</t>
  </si>
  <si>
    <t>Unnamed Road, Sarhheta, Rajasthan 301411, India</t>
  </si>
  <si>
    <t>Amar Jyoti Logistics Pvt. Ltd</t>
  </si>
  <si>
    <t>AEIBK2026915</t>
  </si>
  <si>
    <t>HR55AA5537</t>
  </si>
  <si>
    <t>Unnamed Road, Tajnagar, Haryana 122503, India</t>
  </si>
  <si>
    <t>19 FT Open 7MT - MCV</t>
  </si>
  <si>
    <t>DEVA KASHYAP</t>
  </si>
  <si>
    <t>AEIBK2026995</t>
  </si>
  <si>
    <t>GJ01ET3646</t>
  </si>
  <si>
    <t>Unnamed Road, Chharodi, Gujarat 382110, India</t>
  </si>
  <si>
    <t>GHAN SHYAM</t>
  </si>
  <si>
    <t>AEIBK2027512</t>
  </si>
  <si>
    <t>TN97A1924</t>
  </si>
  <si>
    <t>1.5 MT Pickup (Open Body)</t>
  </si>
  <si>
    <t>PALANI R</t>
  </si>
  <si>
    <t>S.M.G Transport</t>
  </si>
  <si>
    <t>AEIBK2026657</t>
  </si>
  <si>
    <t>Gurgaon, Gurgaon, Haryana</t>
  </si>
  <si>
    <t>Dabhsar, Ahmedabad, Gujarat</t>
  </si>
  <si>
    <t>28.430086,77.017841</t>
  </si>
  <si>
    <t>23.442055,72.150343</t>
  </si>
  <si>
    <t>GURMANJBLCCG3</t>
  </si>
  <si>
    <t>BHUPENDRA KUMAR</t>
  </si>
  <si>
    <t>CTC Translogistic Pvt Ltd</t>
  </si>
  <si>
    <t>AEIBK2027091</t>
  </si>
  <si>
    <t>TN59CE2657</t>
  </si>
  <si>
    <t>324, Veera Kaliamman Kovil St, Jaihindpuram, Tamil Nadu 625020, India</t>
  </si>
  <si>
    <t>AARIF</t>
  </si>
  <si>
    <t>AEIBK2027042</t>
  </si>
  <si>
    <t>HR55AG7155</t>
  </si>
  <si>
    <t>SADDAM HUSSAI</t>
  </si>
  <si>
    <t>AEIBK2027132</t>
  </si>
  <si>
    <t>MH14GD0443</t>
  </si>
  <si>
    <t>Patil., Gurgaon, Haryana</t>
  </si>
  <si>
    <t>28.30904,76.969455</t>
  </si>
  <si>
    <t>Unnamed Road, Mahlan, Rajasthan 303007, India</t>
  </si>
  <si>
    <t>GURFARPUBTPA3</t>
  </si>
  <si>
    <t>RASHID</t>
  </si>
  <si>
    <t>AEIBK2027137</t>
  </si>
  <si>
    <t>HR47C3794</t>
  </si>
  <si>
    <t>NH 44, Tikari, Madhya Pradesh 476444, India</t>
  </si>
  <si>
    <t>AEIBK2027139</t>
  </si>
  <si>
    <t>NL01AD5142</t>
  </si>
  <si>
    <t>Unnamed Road, Andhra Pradesh 516213, India</t>
  </si>
  <si>
    <t>BALAKRISHNA KHATAGE</t>
  </si>
  <si>
    <t>IMPRINTS INFRASTUCTURE AND LOGISTICS LTD.</t>
  </si>
  <si>
    <t>AEIBK2027112</t>
  </si>
  <si>
    <t>TN56K7624</t>
  </si>
  <si>
    <t>Unnamed Road, Chharodi, Gujarat 382170, India</t>
  </si>
  <si>
    <t>MOHAN P</t>
  </si>
  <si>
    <t>SRI CHAKRA LOGISTICS</t>
  </si>
  <si>
    <t>AEIBK2026405</t>
  </si>
  <si>
    <t>RJ14GG4465</t>
  </si>
  <si>
    <t>Unnamed Road, Sector 80, Gurugram, Haryana 122051, India</t>
  </si>
  <si>
    <t>22 FT Taurus Open 16MT - HCV</t>
  </si>
  <si>
    <t>IMRAN</t>
  </si>
  <si>
    <t>AEIBK2027111</t>
  </si>
  <si>
    <t>GJ01ET3652</t>
  </si>
  <si>
    <t>L&amp;T WATL - Mahabubnagar, Bangalore - Hyderabad Hwy, Kataram, Telangana 509219, India</t>
  </si>
  <si>
    <t>BHIKAM SINGH</t>
  </si>
  <si>
    <t>AEIBK2027033</t>
  </si>
  <si>
    <t>TN58AQ5862</t>
  </si>
  <si>
    <t>MC ROAD LINES</t>
  </si>
  <si>
    <t>AEIBK2026879</t>
  </si>
  <si>
    <t>HR55Y2844</t>
  </si>
  <si>
    <t>Farrukh Nagar - Panchgaon Rd, Haryana 122506, India</t>
  </si>
  <si>
    <t>Manish Kumar</t>
  </si>
  <si>
    <t xml:space="preserve">MAHAVEERA TRANSPORT PVT. LTD. </t>
  </si>
  <si>
    <t>AEIBK2026902</t>
  </si>
  <si>
    <t>KA591725</t>
  </si>
  <si>
    <t>ANIL KUMAR TIWARI</t>
  </si>
  <si>
    <t>Quick Digital Technologies Pvt Ltd</t>
  </si>
  <si>
    <t>AEIBK2027162</t>
  </si>
  <si>
    <t>TN30BK2047</t>
  </si>
  <si>
    <t>Unnamed Road, Karnataka 572137, India</t>
  </si>
  <si>
    <t>SURESH A</t>
  </si>
  <si>
    <t>AEIBK2027159</t>
  </si>
  <si>
    <t>HR55AH0825</t>
  </si>
  <si>
    <t>NH 44, Barodia, Madhya Pradesh 470441, India</t>
  </si>
  <si>
    <t>IBBAR KHAN</t>
  </si>
  <si>
    <t>AEIBK2026540</t>
  </si>
  <si>
    <t>UP14JT3924</t>
  </si>
  <si>
    <t>Unnamed Road, Haryana 123106, India</t>
  </si>
  <si>
    <t>SANDEEP KUMAR</t>
  </si>
  <si>
    <t>AEIBK2026551</t>
  </si>
  <si>
    <t>WB03D0512</t>
  </si>
  <si>
    <t>Unnamed Road, Devla Nagli, Haryana 122108, India</t>
  </si>
  <si>
    <t>JAVID KHAN</t>
  </si>
  <si>
    <t>AEIBK2026515</t>
  </si>
  <si>
    <t>UP21BN3941</t>
  </si>
  <si>
    <t>Paschim Boragaon Bus Stop, NH 37, Boragaon, Guwahati, Assam 781035, India</t>
  </si>
  <si>
    <t>KALIM ASHRAF</t>
  </si>
  <si>
    <t>Munjal Transport</t>
  </si>
  <si>
    <t>AEIBK2026516</t>
  </si>
  <si>
    <t>NL01AD2195</t>
  </si>
  <si>
    <t>Dhubri - Kochugaon Rd, Srirampur, Assam 783333, India</t>
  </si>
  <si>
    <t>PAWAN KUMAR PANDEY</t>
  </si>
  <si>
    <t>AEIBK2025861</t>
  </si>
  <si>
    <t>MH14FT3788</t>
  </si>
  <si>
    <t>Unnamed Road, Assam 783361, India</t>
  </si>
  <si>
    <t>PAWANKUMAR SHRMA</t>
  </si>
  <si>
    <t>AEIBK2025610</t>
  </si>
  <si>
    <t>HR69A9798</t>
  </si>
  <si>
    <t>Medical Ln, Pipaltha, Haryana 126116, India</t>
  </si>
  <si>
    <t>PRABHAN SING</t>
  </si>
  <si>
    <t>AEIBK2026707</t>
  </si>
  <si>
    <t>NL01G2739</t>
  </si>
  <si>
    <t>Bokaro Steel City, Bokaro, Jharkhand</t>
  </si>
  <si>
    <t>Palu, Ranchi, Jharkhand</t>
  </si>
  <si>
    <t>23.67348,86.129379</t>
  </si>
  <si>
    <t>23.530626,85.458186</t>
  </si>
  <si>
    <t>Siwandih, Islampur-Makhdumr, islampur, Siwandih, Bokaro Steel City, Jharkhand 827010, India</t>
  </si>
  <si>
    <t xml:space="preserve">V0051675 </t>
  </si>
  <si>
    <t>LEC06490</t>
  </si>
  <si>
    <t>40 FT 3XL Trailer 35MT</t>
  </si>
  <si>
    <t>MD IRFAN</t>
  </si>
  <si>
    <t>LTLEXMUM40</t>
  </si>
  <si>
    <t>Larsen &amp; toubro limited</t>
  </si>
  <si>
    <t>SHRI GANESH TRADERS AND TRANSPORTER</t>
  </si>
  <si>
    <t>AEIBK2026963</t>
  </si>
  <si>
    <t>UP17T8237</t>
  </si>
  <si>
    <t>Ramte Ram Road, Ghaziabad, Uttar Pradesh</t>
  </si>
  <si>
    <t>Model Town, Yamuna Nagar, Haryana</t>
  </si>
  <si>
    <t>28.658633,77.438643</t>
  </si>
  <si>
    <t>30.363108,76.794961</t>
  </si>
  <si>
    <t>Unnamed Road, Sector 2, Meerut, Uttar Pradesh 250103, India</t>
  </si>
  <si>
    <t xml:space="preserve">V0045769 </t>
  </si>
  <si>
    <t>LE005630</t>
  </si>
  <si>
    <t>Ikrar Ali</t>
  </si>
  <si>
    <t>A P R TRAILLER SERVICE</t>
  </si>
  <si>
    <t>AEIBK2026767</t>
  </si>
  <si>
    <t>UP17AT0282</t>
  </si>
  <si>
    <t>Bhikki, Muzaffarnagar, Uttar Pradesh</t>
  </si>
  <si>
    <t>29.420166,77.784542</t>
  </si>
  <si>
    <t>Unnamed Road, Uttar Pradesh 251203, India</t>
  </si>
  <si>
    <t>LE006057</t>
  </si>
  <si>
    <t>Yogesh Kumar</t>
  </si>
  <si>
    <t>AEIBK2027060</t>
  </si>
  <si>
    <t>UP78FN4706</t>
  </si>
  <si>
    <t>I. E. Partapur, Meerut, Uttar Pradesh</t>
  </si>
  <si>
    <t>26.192290403509681,91.751276775362513</t>
  </si>
  <si>
    <t>28.927021,77.642158</t>
  </si>
  <si>
    <t xml:space="preserve">V0045300 </t>
  </si>
  <si>
    <t>LE006346</t>
  </si>
  <si>
    <t>Shakeel</t>
  </si>
  <si>
    <t>AEIBK2026968</t>
  </si>
  <si>
    <t>UP17AT4210</t>
  </si>
  <si>
    <t>6/36, Vijay Nagar Colony, Vijay Nagar, Ghaziabad, Uttar Pradesh 201009, India</t>
  </si>
  <si>
    <t>Vikash Divedi</t>
  </si>
  <si>
    <t>AEIBK2027053</t>
  </si>
  <si>
    <t>UP17T8250</t>
  </si>
  <si>
    <t>Sangroli-Teontha Rd, Teontha, Haryana 136026, India</t>
  </si>
  <si>
    <t>Murari Singh</t>
  </si>
  <si>
    <t>AEIBK2027055</t>
  </si>
  <si>
    <t>UP17AT4570</t>
  </si>
  <si>
    <t>Keshav Rd, Panchvati Enclave, Sector 4, MDA, Meerut, Uttar Pradesh 250103, India</t>
  </si>
  <si>
    <t>Salman</t>
  </si>
  <si>
    <t>AEIBK2026972</t>
  </si>
  <si>
    <t>NL01D5437</t>
  </si>
  <si>
    <t>23.677124795772432,86.084550036275417</t>
  </si>
  <si>
    <t>Unnamed Road, Jhopari Colony, Ritudih, Bokaro Steel City, Jharkhand 827012, India</t>
  </si>
  <si>
    <t>LEC06950</t>
  </si>
  <si>
    <t>Bikash Kumar</t>
  </si>
  <si>
    <t>AEIBK2027226</t>
  </si>
  <si>
    <t>NL01AD2984</t>
  </si>
  <si>
    <t>Narangi, Kamrup, Assam</t>
  </si>
  <si>
    <t>Pomlakrai, East Khasi Hills, Meghalaya</t>
  </si>
  <si>
    <t>26.185619636418977,91.843581932197225</t>
  </si>
  <si>
    <t>25.525186,91.867201</t>
  </si>
  <si>
    <t>Unnamed Road, Meghalaya 793102, India</t>
  </si>
  <si>
    <t xml:space="preserve">V0052341 </t>
  </si>
  <si>
    <t>LE004984</t>
  </si>
  <si>
    <t>40 FT Flat Bed Multi-Axle 27MT - Trailer</t>
  </si>
  <si>
    <t>ABDULLA</t>
  </si>
  <si>
    <t>AS Logistics</t>
  </si>
  <si>
    <t>AEIBK2027043</t>
  </si>
  <si>
    <t>WB11E3852</t>
  </si>
  <si>
    <t>Kuldanga, Howrah, West Bengal</t>
  </si>
  <si>
    <t>Purusottampur, Bankura, West Bengal</t>
  </si>
  <si>
    <t>23.176713,86.933714</t>
  </si>
  <si>
    <t>713207, DVC DTPS Colony, Durgapur, West Bengal 713215, India</t>
  </si>
  <si>
    <t>LE006002</t>
  </si>
  <si>
    <t>GUDDU RAJ</t>
  </si>
  <si>
    <t>SUNITA CARRIERS PRIVATE LIMITED</t>
  </si>
  <si>
    <t>F8440310</t>
  </si>
  <si>
    <t>AEIBK2027044</t>
  </si>
  <si>
    <t>WB11C1752</t>
  </si>
  <si>
    <t>Unnamed Road, Chikrand, West Bengal 712304, India</t>
  </si>
  <si>
    <t>MAHENDRA SHAW</t>
  </si>
  <si>
    <t>SENGAR ROAD LINES</t>
  </si>
  <si>
    <t>FX602111</t>
  </si>
  <si>
    <t>AEIBK2027223</t>
  </si>
  <si>
    <t>NL01D4532</t>
  </si>
  <si>
    <t>Mohulbona, Pakur, Jharkhand</t>
  </si>
  <si>
    <t>24.734179,87.626042</t>
  </si>
  <si>
    <t>Unnamed Road, West Bengal 731238, India</t>
  </si>
  <si>
    <t>LE005808</t>
  </si>
  <si>
    <t>Prashant Kumar</t>
  </si>
  <si>
    <t>AEIBK2027469</t>
  </si>
  <si>
    <t>MH14GD9464</t>
  </si>
  <si>
    <t>VIRAT NILAPALLE</t>
  </si>
  <si>
    <t>VCV00014153/082021</t>
  </si>
  <si>
    <t>VALVE SPRING</t>
  </si>
  <si>
    <t>VCV00014063/082021</t>
  </si>
  <si>
    <t>VCV00014741/082021</t>
  </si>
  <si>
    <t>LU HOOD LOCK / RH</t>
  </si>
  <si>
    <t>AEIBK2027446</t>
  </si>
  <si>
    <t>GJ01DZ8943</t>
  </si>
  <si>
    <t>Rajmata Jijau Marg, Suhash Colony, Beed, Maharashtra 431122, India</t>
  </si>
  <si>
    <t>MAN SINGH</t>
  </si>
  <si>
    <t>LU LATCH / PIN</t>
  </si>
  <si>
    <t>AEIBK2027346</t>
  </si>
  <si>
    <t>TN24R6979</t>
  </si>
  <si>
    <t>Dharmapuri-Bengaluru Rd, Sipcot Ph. I, Hosur, Tamil Nadu 635126, India</t>
  </si>
  <si>
    <t>BHARATHIDASAN</t>
  </si>
  <si>
    <t>PLANETARY AXLE</t>
  </si>
  <si>
    <t>VIRSTEMPO</t>
  </si>
  <si>
    <t>VCV00014935/082021</t>
  </si>
  <si>
    <t>HR55AA5092</t>
  </si>
  <si>
    <t>HEROMOTOCORP LTD,ALWAR,RAJASTHAN</t>
  </si>
  <si>
    <t>28.2070,76.8560</t>
  </si>
  <si>
    <t>NH 48, Haryana 123501, India</t>
  </si>
  <si>
    <t>GURRIIHHMCCA1</t>
  </si>
  <si>
    <t>DSDS</t>
  </si>
  <si>
    <t>HHMEXGURO6</t>
  </si>
  <si>
    <t>Hero motocorp ltd</t>
  </si>
  <si>
    <t>VIREXGURN1</t>
  </si>
  <si>
    <t>VIRS TEMPO SERVICE</t>
  </si>
  <si>
    <t>SPRING SHACKLE BOLT</t>
  </si>
  <si>
    <t>VCV00014113/082021</t>
  </si>
  <si>
    <t>SPRING SHACKLE / PIN</t>
  </si>
  <si>
    <t>VCV00013971/082021</t>
  </si>
  <si>
    <t>CONNECTING PIN / SWIVELLING LEVER</t>
  </si>
  <si>
    <t>AEIBK2027316</t>
  </si>
  <si>
    <t>TN88C8141</t>
  </si>
  <si>
    <t>214, Moi Rd, Maharashtra 410501, India</t>
  </si>
  <si>
    <t>GOPALAKRISHNAN M</t>
  </si>
  <si>
    <t>MOUNTING BRACKET / ROUND BAR</t>
  </si>
  <si>
    <t>AEIBK2027297</t>
  </si>
  <si>
    <t>MH12LT3088</t>
  </si>
  <si>
    <t>RAMCHANDRA</t>
  </si>
  <si>
    <t>CENTERING BOLT</t>
  </si>
  <si>
    <t>MVCV0001571/082021</t>
  </si>
  <si>
    <t>TN21R2077</t>
  </si>
  <si>
    <t>Adiyaman College of Engineering Campus,, MGR Nagar, NH 44, Kumudepalli, Hosur, Tamil Nadu 635109, India</t>
  </si>
  <si>
    <t>AVTEXMADNJ</t>
  </si>
  <si>
    <t>ANNAI VELANKANNI TRANSPORT</t>
  </si>
  <si>
    <t>STEUERGERAET MOTORMANAGEMENT / MDT BS6</t>
  </si>
  <si>
    <t>VCV00013034/082021</t>
  </si>
  <si>
    <t>BOOPALAN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</si>
  <si>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</si>
  <si>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</si>
  <si>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</si>
  <si>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</si>
  <si>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</si>
  <si>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</si>
  <si>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Venkateshwara Nagar Bus Stop, Vallam, Tamil Nadu 631604, India</t>
  </si>
  <si>
    <t>LU END-OUTLINE MARKER LAMP / LED</t>
  </si>
  <si>
    <t>VCV00014096/082021</t>
  </si>
  <si>
    <t>7MM HOLE-PLATE</t>
  </si>
  <si>
    <t>VCV00013818/082021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</si>
  <si>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</si>
  <si>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</si>
  <si>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</si>
  <si>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</si>
  <si>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</si>
  <si>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</si>
  <si>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WASHER-3MM-CAB MTG-2214</t>
  </si>
  <si>
    <t>AEIBK2027791</t>
  </si>
  <si>
    <t>PB13BB1658</t>
  </si>
  <si>
    <t>5/342, Easwaran Koil St, Alamathi, Tamil Nadu 600052, India</t>
  </si>
  <si>
    <t>VERENDRA SINGH</t>
  </si>
  <si>
    <t>EFC INFRASTRUCTURES PRIVATE LIMITED</t>
  </si>
  <si>
    <t>SET SCREW M8X1.25X35</t>
  </si>
  <si>
    <t>AEIBK2027402</t>
  </si>
  <si>
    <t>TN14T6171</t>
  </si>
  <si>
    <t>RAMESH M</t>
  </si>
  <si>
    <t>SET SCREW M12X1.75X35</t>
  </si>
  <si>
    <t>VCV00014735/082021</t>
  </si>
  <si>
    <t>PLAIN NUT,M8X1.25</t>
  </si>
  <si>
    <t>VCV00014755/082021</t>
  </si>
  <si>
    <t>TN13Q4639</t>
  </si>
  <si>
    <t>5th street, hot chips, 12th Main Rd, Opposite to, TVS Industries, Padi, Chennai, Tamil Nadu 600040, India</t>
  </si>
  <si>
    <t>JEYABAL</t>
  </si>
  <si>
    <t>M16 NYLOC NUT</t>
  </si>
  <si>
    <t>VCV00014647/082021</t>
  </si>
  <si>
    <t>TN18AB5514</t>
  </si>
  <si>
    <t>Madukkarai Main Rd, Nettapakkam, Puducherry 605106, India</t>
  </si>
  <si>
    <t>SPRING WASHER,M6</t>
  </si>
  <si>
    <t>VCV00013531/082021</t>
  </si>
  <si>
    <t>1/160, Kannivakkam, Keerappakkam, Tamil Nadu 603202, India</t>
  </si>
  <si>
    <t>VCV00012819/082021</t>
  </si>
  <si>
    <t>Singaperumalkoil - Sriperumbudur - Tiruvallur - Redhills Rd, Kaduvancheri, Tamil Nadu 602105, India</t>
  </si>
  <si>
    <t>VCV00013919/082021</t>
  </si>
  <si>
    <t>Empty trays</t>
  </si>
  <si>
    <t>VCV00014549/082021</t>
  </si>
  <si>
    <t>solenoid fixing screw</t>
  </si>
  <si>
    <t>AEIBK2027394</t>
  </si>
  <si>
    <t>TN14T4200</t>
  </si>
  <si>
    <t>Rajgurunagar, Maharashtra 410505, India</t>
  </si>
  <si>
    <t>ENAYATHULLAH M</t>
  </si>
  <si>
    <t>AEIBK2025965</t>
  </si>
  <si>
    <t>HR55X0233</t>
  </si>
  <si>
    <t>Service Rd, Kapriwas, Haryana 122414, India</t>
  </si>
  <si>
    <t>ASHOK KUMAR</t>
  </si>
  <si>
    <t>AEIBK2025936</t>
  </si>
  <si>
    <t>KA01AE8040</t>
  </si>
  <si>
    <t>Unnamed Road, Gulakamale, Karnataka 560083, India</t>
  </si>
  <si>
    <t xml:space="preserve">20 FT CLOSE 7MT-MCV </t>
  </si>
  <si>
    <t>BARUGU REDDENNA</t>
  </si>
  <si>
    <t>VCV00013912/082021</t>
  </si>
  <si>
    <t>VCV00014739/082021</t>
  </si>
  <si>
    <t>Perumalpattu - Kottamedu Rd, Vallam, Tamil Nadu 602105, India</t>
  </si>
  <si>
    <t>VCV00013896/082021</t>
  </si>
  <si>
    <t>Singaperumal Koil - Sriperumbudur Rd, Oragadam Industrial Corridor, Panapakkam, Tamil Nadu 631605, India</t>
  </si>
  <si>
    <t>VCV00014144/082021</t>
  </si>
  <si>
    <t>F4D01700</t>
  </si>
  <si>
    <t>AEIBK2026858</t>
  </si>
  <si>
    <t>PB13BD7519</t>
  </si>
  <si>
    <t>Unnamed Road, Surjanpur, Uttar Pradesh 205001, India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</si>
  <si>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</si>
  <si>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</si>
  <si>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</si>
  <si>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</si>
  <si>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</si>
  <si>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</si>
  <si>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18.6270,73.7430</t>
  </si>
  <si>
    <t>TANEXTHEY9</t>
  </si>
  <si>
    <t>TANAJI RAOSAHEB KOLEKAR</t>
  </si>
  <si>
    <t>VCV00013407/082021</t>
  </si>
  <si>
    <t>Perumalpattu - Kottamedu Rd, Oragadam Industrial Corridor, Vaipoor, Tamil Nadu 631605, India</t>
  </si>
  <si>
    <t>CL OPTG LEVER</t>
  </si>
  <si>
    <t>VCV00014242/082021</t>
  </si>
  <si>
    <t>KUMAR</t>
  </si>
  <si>
    <t>MOULDER HOSE KIT</t>
  </si>
  <si>
    <t>MVCV0001701/082021</t>
  </si>
  <si>
    <t>BRACKET / LH RR SUSPENSION</t>
  </si>
  <si>
    <t>VCV00014085/082021</t>
  </si>
  <si>
    <t>KESAVAN</t>
  </si>
  <si>
    <t>AEIBK2027256</t>
  </si>
  <si>
    <t>TN30BD6733</t>
  </si>
  <si>
    <t>Muthuselvam K</t>
  </si>
  <si>
    <t>VCV00014110/082021</t>
  </si>
  <si>
    <t>SLIDING SLEEVE</t>
  </si>
  <si>
    <t>MVCV0001593/082021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</si>
  <si>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</si>
  <si>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</si>
  <si>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</si>
  <si>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HOSSIPPVECCA8</t>
  </si>
  <si>
    <t>CHEVICSDPCCA1</t>
  </si>
  <si>
    <t>PVEEXHOS12</t>
  </si>
  <si>
    <t>Praveen engineering products india pvt l</t>
  </si>
  <si>
    <t>CONSTANT VELOCITY UNIT / 3./4.GANG</t>
  </si>
  <si>
    <t>MVCV0001651/082021</t>
  </si>
  <si>
    <t>MH14EM3497</t>
  </si>
  <si>
    <t>22.9900,72.2500</t>
  </si>
  <si>
    <t>18.7470,73.7880</t>
  </si>
  <si>
    <t>Kurali Phata Hp Petrol Pump, Chimbali, Maharashtra 412105, India</t>
  </si>
  <si>
    <t>OMSEXFAR23</t>
  </si>
  <si>
    <t>Gear Crank Shaft</t>
  </si>
  <si>
    <t>FORIGOTRANS</t>
  </si>
  <si>
    <t>AEIBK2027136</t>
  </si>
  <si>
    <t>NL01AD6804</t>
  </si>
  <si>
    <t>Unnamed Road, Tamil Nadu 602024, India</t>
  </si>
  <si>
    <t>BABU SAYYAD</t>
  </si>
  <si>
    <t>Aakash Logistics</t>
  </si>
  <si>
    <t>GASKET,PUSH ROD COVER</t>
  </si>
  <si>
    <t>AEIBK2026250</t>
  </si>
  <si>
    <t>NL01AB7612</t>
  </si>
  <si>
    <t>NH 48, Sector 81A, Gurugram, Haryana 122051, India</t>
  </si>
  <si>
    <t>GASKET FILTER HEAD</t>
  </si>
  <si>
    <t>NIMBLE</t>
  </si>
  <si>
    <t>AEIBK2025782</t>
  </si>
  <si>
    <t>NL01L5986</t>
  </si>
  <si>
    <t>Unnamed Road, Byathahalli, Karnataka 571311, India</t>
  </si>
  <si>
    <t>JAFAR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</si>
  <si>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</si>
  <si>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</si>
  <si>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</si>
  <si>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</si>
  <si>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</si>
  <si>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</si>
  <si>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</si>
  <si>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</si>
  <si>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</si>
  <si>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</si>
  <si>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</si>
  <si>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</si>
  <si>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</si>
  <si>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12.7200,77.8170</t>
  </si>
  <si>
    <t>12.7220,77.8700</t>
  </si>
  <si>
    <t>LOKESH</t>
  </si>
  <si>
    <t>SPTEXROY12</t>
  </si>
  <si>
    <t>SRI PACHIAMMAN TRANSPORT</t>
  </si>
  <si>
    <t>AEIBK2027115</t>
  </si>
  <si>
    <t>HR47D9190</t>
  </si>
  <si>
    <t>Nuh - Hodal Rd, Sondhad, Haryana 121106, India</t>
  </si>
  <si>
    <t>SHOUKIN KHAN</t>
  </si>
  <si>
    <t>O S RING INNER</t>
  </si>
  <si>
    <t>AEIBK2027185</t>
  </si>
  <si>
    <t>MH14GD7795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</si>
  <si>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</si>
  <si>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</si>
  <si>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</si>
  <si>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</si>
  <si>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</si>
  <si>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</si>
  <si>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</si>
  <si>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</si>
  <si>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</si>
  <si>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</si>
  <si>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</si>
  <si>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</si>
  <si>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</si>
  <si>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</si>
  <si>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</si>
  <si>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</si>
  <si>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</si>
  <si>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</si>
  <si>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</si>
  <si>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</si>
  <si>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</si>
  <si>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</si>
  <si>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PACEXCUD02</t>
  </si>
  <si>
    <t>PACHAIYAMMAL ROADWAYS</t>
  </si>
  <si>
    <t>AEIBK2027260</t>
  </si>
  <si>
    <t>VCV00014216/082021</t>
  </si>
  <si>
    <t>GJ38T0650</t>
  </si>
  <si>
    <t>MOTHERSON SUMI SYSTEM LTD,AHMEDABAD,GUJARAT</t>
  </si>
  <si>
    <t>22.5800,72.2200</t>
  </si>
  <si>
    <t>GJ SH 19, Hansalpur Becharaji, Gujarat 382130, India</t>
  </si>
  <si>
    <t>HALSANMSSCCB7</t>
  </si>
  <si>
    <t>MANU</t>
  </si>
  <si>
    <t>MSSEXGURY1</t>
  </si>
  <si>
    <t>Motherson sumi system ltd</t>
  </si>
  <si>
    <t>KASEXSAN52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</si>
  <si>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</si>
  <si>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</si>
  <si>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</si>
  <si>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</si>
  <si>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</si>
  <si>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</si>
  <si>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</si>
  <si>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</si>
  <si>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</si>
  <si>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</si>
  <si>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</si>
  <si>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SCAEXAHMMZ</t>
  </si>
  <si>
    <t>SAMANDAR CARGO</t>
  </si>
  <si>
    <t>VCV00014198/082021</t>
  </si>
  <si>
    <t>GJ01HT6369</t>
  </si>
  <si>
    <t>SRLEXSHIIE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</si>
  <si>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</si>
  <si>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</si>
  <si>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</si>
  <si>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</si>
  <si>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</si>
  <si>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</si>
  <si>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</si>
  <si>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</si>
  <si>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</si>
  <si>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</si>
  <si>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</si>
  <si>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</si>
  <si>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</si>
  <si>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</si>
  <si>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</si>
  <si>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</si>
  <si>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</si>
  <si>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</si>
  <si>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</si>
  <si>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</si>
  <si>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</si>
  <si>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</si>
  <si>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</si>
  <si>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</si>
  <si>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</si>
  <si>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</si>
  <si>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</si>
  <si>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12.5000,79.5600</t>
  </si>
  <si>
    <t>22.4800,86.1200</t>
  </si>
  <si>
    <t>JAMGAMRTLCCA3</t>
  </si>
  <si>
    <t>SET SCREW M8X1.25X30</t>
  </si>
  <si>
    <t>VCV00012744/082021</t>
  </si>
  <si>
    <t>PLAIN WASHER M8</t>
  </si>
  <si>
    <t>VCV00014106/082021</t>
  </si>
  <si>
    <t>CABLE SPEEDO ASSY WEGO (NEW) L 970 MM</t>
  </si>
  <si>
    <t>VCV00013467/082021</t>
  </si>
  <si>
    <t>CABLE ASSY BRAKE REAR</t>
  </si>
  <si>
    <t>VCV00013476/082021</t>
  </si>
  <si>
    <t>Unnamed Road, India</t>
  </si>
  <si>
    <t>HORN</t>
  </si>
  <si>
    <t>VCV00013581/082021</t>
  </si>
  <si>
    <t>VCV00013844/082021</t>
  </si>
  <si>
    <t>KA409852</t>
  </si>
  <si>
    <t>Wel-Fit Health Club, Tippalam Rd, Kumudepalli, Moranapalli, Tamil Nadu 635109, India</t>
  </si>
  <si>
    <t>SASI</t>
  </si>
  <si>
    <t>VCV00014076/082021</t>
  </si>
  <si>
    <t>RJ02GB1152</t>
  </si>
  <si>
    <t>27.9800,76.3800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</si>
  <si>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</si>
  <si>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</si>
  <si>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</si>
  <si>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</si>
  <si>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</si>
  <si>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</si>
  <si>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</si>
  <si>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</si>
  <si>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VCV00012048/082021</t>
  </si>
  <si>
    <t>Unnamed Road, Bagaveli, Tamil Nadu 632513, India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</si>
  <si>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</si>
  <si>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</si>
  <si>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</si>
  <si>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</si>
  <si>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</si>
  <si>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</si>
  <si>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JAY BHARAT MARUTI LIMITED. (J-III-N),GURGAON,Haryana</t>
  </si>
  <si>
    <t>28.3660,76.8790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</si>
  <si>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</si>
  <si>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</si>
  <si>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</si>
  <si>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</si>
  <si>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</si>
  <si>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</si>
  <si>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</si>
  <si>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</si>
  <si>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LU HOOD LOCK / LH</t>
  </si>
  <si>
    <t>VCV00013657/082021</t>
  </si>
  <si>
    <t>ZB BRACKET / DAT/1617R</t>
  </si>
  <si>
    <t>AEIBK2027198</t>
  </si>
  <si>
    <t>Pozhal, Tiruvallur, Tamil Nadu</t>
  </si>
  <si>
    <t>13.165101,80.204244</t>
  </si>
  <si>
    <t>SELVAM M</t>
  </si>
  <si>
    <t>New Chennai Royal Transport</t>
  </si>
  <si>
    <t>ZB RADIATOR / OUTLET/BSVI / PIPE ASSY/ 1</t>
  </si>
  <si>
    <t>AEIBK2026834</t>
  </si>
  <si>
    <t>UK08CB1342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</si>
  <si>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</si>
  <si>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</si>
  <si>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</si>
  <si>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</si>
  <si>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</si>
  <si>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</si>
  <si>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</si>
  <si>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</si>
  <si>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SDTEXMUGBJ</t>
  </si>
  <si>
    <t>SREE DEEPAM TRANSPORT</t>
  </si>
  <si>
    <t>CENTERING BOLT / LEVEL PINS WITH FLAT PO</t>
  </si>
  <si>
    <t>AEIBK2027119</t>
  </si>
  <si>
    <t>NL01Q7118</t>
  </si>
  <si>
    <t>NH 44, Dagurai, Madhya Pradesh 475661, India</t>
  </si>
  <si>
    <t>MOHD NAYAB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</si>
  <si>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</si>
  <si>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</si>
  <si>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</si>
  <si>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</si>
  <si>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</si>
  <si>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</si>
  <si>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</si>
  <si>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HARIRAM 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</si>
  <si>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</si>
  <si>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</si>
  <si>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</si>
  <si>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</si>
  <si>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</si>
  <si>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</si>
  <si>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</si>
  <si>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</si>
  <si>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</si>
  <si>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</si>
  <si>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AEIBK2026827</t>
  </si>
  <si>
    <t>NH948, Dhimbham, Tamil Nadu 638503, India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</si>
  <si>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</si>
  <si>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</si>
  <si>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</si>
  <si>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</si>
  <si>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</si>
  <si>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</si>
  <si>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</si>
  <si>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</si>
  <si>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</si>
  <si>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SET SCREW M12X1.75X25</t>
  </si>
  <si>
    <t>AEIBK2027445</t>
  </si>
  <si>
    <t>Dharmapuri-Bengaluru Rd, Ganga Nagar, Hosur, Tamil Nadu 635109, India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</si>
  <si>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</si>
  <si>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</si>
  <si>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</si>
  <si>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</si>
  <si>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</si>
  <si>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</si>
  <si>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</si>
  <si>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EMPTY TRAYS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</si>
  <si>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</si>
  <si>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</si>
  <si>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</si>
  <si>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</si>
  <si>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</si>
  <si>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</si>
  <si>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</si>
  <si>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</si>
  <si>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MURUGESAN N</t>
  </si>
  <si>
    <t>SWITCH ASSY</t>
  </si>
  <si>
    <t>VCV00013891/082021</t>
  </si>
  <si>
    <t>WIPER 5SW60 MOTOR FOR RHD</t>
  </si>
  <si>
    <t>MVCV0000707/082021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</si>
  <si>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</si>
  <si>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</si>
  <si>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</si>
  <si>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</si>
  <si>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</si>
  <si>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VCV00013885/082021</t>
  </si>
  <si>
    <t>VCV00013878/082021</t>
  </si>
  <si>
    <t>TN38BM5947</t>
  </si>
  <si>
    <t>JAI</t>
  </si>
  <si>
    <t>VCV00012994/082021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</si>
  <si>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</si>
  <si>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</si>
  <si>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</si>
  <si>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</si>
  <si>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</si>
  <si>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</si>
  <si>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</si>
  <si>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</si>
  <si>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</si>
  <si>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</si>
  <si>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</si>
  <si>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</si>
  <si>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</si>
  <si>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</si>
  <si>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</si>
  <si>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</si>
  <si>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</si>
  <si>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</si>
  <si>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</si>
  <si>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</si>
  <si>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</si>
  <si>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</si>
  <si>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</si>
  <si>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</si>
  <si>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</si>
  <si>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</si>
  <si>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4-27, Dudhiya, J J Nagar, Mogappair East, Chennai, Tamil Nadu 600037, India</t>
  </si>
  <si>
    <t>VCV00013673/082021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</si>
  <si>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</si>
  <si>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</si>
  <si>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</si>
  <si>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</si>
  <si>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</si>
  <si>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</si>
  <si>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VCV00013779/082021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</si>
  <si>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</si>
  <si>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</si>
  <si>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</si>
  <si>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</si>
  <si>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</si>
  <si>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</si>
  <si>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</si>
  <si>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</si>
  <si>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</si>
  <si>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</si>
  <si>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</si>
  <si>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AEIBK2026541</t>
  </si>
  <si>
    <t>WB11E4789</t>
  </si>
  <si>
    <t>Durgapur RS, Bardhaman, West Bengal</t>
  </si>
  <si>
    <t>Rashbehari Market, North Dinajpur, West Bengal</t>
  </si>
  <si>
    <t>23.525267916088961,87.264424348570884</t>
  </si>
  <si>
    <t>25.641719007694395,88.127819129724287</t>
  </si>
  <si>
    <t>Unnamed Road, Raiganj, West Bengal 733134, India</t>
  </si>
  <si>
    <t xml:space="preserve">V0045772 </t>
  </si>
  <si>
    <t>LE005108</t>
  </si>
  <si>
    <t>PRABHU R</t>
  </si>
  <si>
    <t>VCV00013783/082021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</si>
  <si>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</si>
  <si>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</si>
  <si>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</si>
  <si>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</si>
  <si>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</si>
  <si>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</si>
  <si>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</si>
  <si>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</si>
  <si>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</si>
  <si>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</si>
  <si>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</si>
  <si>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</si>
  <si>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VCV00012814/082021</t>
  </si>
  <si>
    <t>VCV00011918/082021</t>
  </si>
  <si>
    <t>VCV00011501/082021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</si>
  <si>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</si>
  <si>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</si>
  <si>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</si>
  <si>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</si>
  <si>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</si>
  <si>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</si>
  <si>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</si>
  <si>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</si>
  <si>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Perumalpattu - Kottamedu Rd, Tamil Nadu 602105, India</t>
  </si>
  <si>
    <t>VCV00012833/082021</t>
  </si>
  <si>
    <t>WIPER MOTOR ASSY</t>
  </si>
  <si>
    <t>VCV00012823/082021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</si>
  <si>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</si>
  <si>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</si>
  <si>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</si>
  <si>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</si>
  <si>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</si>
  <si>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</si>
  <si>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</si>
  <si>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</si>
  <si>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</si>
  <si>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</si>
  <si>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</si>
  <si>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</si>
  <si>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</si>
  <si>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</si>
  <si>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12.4200,77.4800</t>
  </si>
  <si>
    <t>13.0600,80.0600</t>
  </si>
  <si>
    <t>Unnamed Road, Tamil Nadu 635117, India</t>
  </si>
  <si>
    <t>CHEAMBWABCCA1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</si>
  <si>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</si>
  <si>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</si>
  <si>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</si>
  <si>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</si>
  <si>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</si>
  <si>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</si>
  <si>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</si>
  <si>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</si>
  <si>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</si>
  <si>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</si>
  <si>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</si>
  <si>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</si>
  <si>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</si>
  <si>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</si>
  <si>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HOSLALWABWHA2</t>
  </si>
  <si>
    <t>bala</t>
  </si>
  <si>
    <t>WABGCCHE17</t>
  </si>
  <si>
    <t>Wabco india ltd</t>
  </si>
  <si>
    <t>BALEXAMB18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</si>
  <si>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</si>
  <si>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</si>
  <si>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</si>
  <si>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</si>
  <si>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</si>
  <si>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</si>
  <si>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</si>
  <si>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</si>
  <si>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BRIEXMINK3</t>
  </si>
  <si>
    <t>BRINDAVAN ROADWAYS</t>
  </si>
  <si>
    <t>STICKER / HDT PRESSURE STICKER</t>
  </si>
  <si>
    <t>AEIBK2027548</t>
  </si>
  <si>
    <t>Athipattu, Tiruvallur, Tamil Nadu</t>
  </si>
  <si>
    <t>13.092058,80.156813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</si>
  <si>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</si>
  <si>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</si>
  <si>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</si>
  <si>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</si>
  <si>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</si>
  <si>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</si>
  <si>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</si>
  <si>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</si>
  <si>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</si>
  <si>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</si>
  <si>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</si>
  <si>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</si>
  <si>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</si>
  <si>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</si>
  <si>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</si>
  <si>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</si>
  <si>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</si>
  <si>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</si>
  <si>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17.638373,74.065262</t>
  </si>
  <si>
    <t>Unnamed Road, Tamil Nadu 602109, India</t>
  </si>
  <si>
    <t>PUNSATSPICCA1</t>
  </si>
  <si>
    <t>JOSEPH TENNYSON</t>
  </si>
  <si>
    <t>SPIEXPUNJ4</t>
  </si>
  <si>
    <t>Spicer india private ltd</t>
  </si>
  <si>
    <t>COMPRESSED AIR LINE / COMPRESSOR OUTLET/</t>
  </si>
  <si>
    <t>MVCV0001595/082021</t>
  </si>
  <si>
    <t>COMPRESSED AIR LINE / 9T/PIPE1/5300WB/BS</t>
  </si>
  <si>
    <t>VCV00013425/082021</t>
  </si>
  <si>
    <t>TN20BS8311</t>
  </si>
  <si>
    <t>13.1550,80.1970</t>
  </si>
  <si>
    <t>No 74 , Sadagopa Bhavanam , Rajaji Street, Kathirvedu, Valluvar Nagar, Puzhal, Chennai, Tamil Nadu 600066, India</t>
  </si>
  <si>
    <t>KRIEXTHI01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</si>
  <si>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</si>
  <si>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</si>
  <si>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</si>
  <si>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</si>
  <si>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</si>
  <si>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</si>
  <si>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</si>
  <si>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</si>
  <si>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</si>
  <si>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</si>
  <si>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manu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</si>
  <si>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</si>
  <si>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</si>
  <si>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</si>
  <si>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</si>
  <si>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</si>
  <si>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</si>
  <si>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</si>
  <si>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</si>
  <si>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</si>
  <si>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</si>
  <si>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28.4240,76.9990</t>
  </si>
  <si>
    <t>28.3730,76.8370</t>
  </si>
  <si>
    <t>271-268, Udyog Vihar II Rd, Rajiv Nagar, Udyog Vihar III, Sector 20, Gurugram, Haryana 122008, India</t>
  </si>
  <si>
    <t>MOHIT</t>
  </si>
  <si>
    <t>SUKEXGURA9</t>
  </si>
  <si>
    <t>SUKHBIR SINGH</t>
  </si>
  <si>
    <t>ROD</t>
  </si>
  <si>
    <t>VCV00013391/082021</t>
  </si>
  <si>
    <t>VCV00013324/082021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</si>
  <si>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</si>
  <si>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</si>
  <si>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</si>
  <si>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</si>
  <si>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</si>
  <si>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</si>
  <si>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</si>
  <si>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12.425747,79.880083</t>
  </si>
  <si>
    <t>30.000345,76.732209</t>
  </si>
  <si>
    <t>NH547, Suriya Buriya, Madhya Pradesh 480106, India</t>
  </si>
  <si>
    <t>CHEPOLBILCCA1</t>
  </si>
  <si>
    <t>GURBAWBILCCD1</t>
  </si>
  <si>
    <t>KISHAN SINGH</t>
  </si>
  <si>
    <t>VCV00012151/082021</t>
  </si>
  <si>
    <t>VCV00011976/082021</t>
  </si>
  <si>
    <t>VCV00012716/082021</t>
  </si>
  <si>
    <t>WIPER MOTOR LINK</t>
  </si>
  <si>
    <t>VCV00013264/082021</t>
  </si>
  <si>
    <t>PICHANDI</t>
  </si>
  <si>
    <t>VCV00012741/082021</t>
  </si>
  <si>
    <t>Chennai - Theni Hwy, Sithanni, Tamil Nadu 605652, India</t>
  </si>
  <si>
    <t>AEIBK2026784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</si>
  <si>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</si>
  <si>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</si>
  <si>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</si>
  <si>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</si>
  <si>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</si>
  <si>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</si>
  <si>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</si>
  <si>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</si>
  <si>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</si>
  <si>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VCV00013182/082021</t>
  </si>
  <si>
    <t>VCV00012842/082021</t>
  </si>
  <si>
    <t>MH04FJ0352</t>
  </si>
  <si>
    <t>17.7010,74.0020</t>
  </si>
  <si>
    <t>18.6300,73.7480</t>
  </si>
  <si>
    <t>Volkswagen Rd, Mahalunge, Maharashtra 410501, India</t>
  </si>
  <si>
    <t>CHAVAN</t>
  </si>
  <si>
    <t>CSDEXCHIY8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</si>
  <si>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</si>
  <si>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</si>
  <si>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</si>
  <si>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</si>
  <si>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</si>
  <si>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</si>
  <si>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Unnamed Road, Maraimalai Nagar, Tamil Nadu 603209,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</si>
  <si>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</si>
  <si>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</si>
  <si>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</si>
  <si>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</si>
  <si>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</si>
  <si>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</si>
  <si>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</si>
  <si>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</si>
  <si>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</si>
  <si>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</si>
  <si>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</si>
  <si>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</si>
  <si>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</si>
  <si>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</si>
  <si>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</si>
  <si>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Rewari - Kotkasim Rd, Chhuriawas, Haryana 123110, India</t>
  </si>
  <si>
    <t>AEIBK2026639</t>
  </si>
  <si>
    <t>VCV00012240/082021</t>
  </si>
  <si>
    <t>VCV00012202/082021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</si>
  <si>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</si>
  <si>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</si>
  <si>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</si>
  <si>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</si>
  <si>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</si>
  <si>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</si>
  <si>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</si>
  <si>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</si>
  <si>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</si>
  <si>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</si>
  <si>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</si>
  <si>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</si>
  <si>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Vijay Transport</t>
  </si>
  <si>
    <t>AEIBK2027239</t>
  </si>
  <si>
    <t>HR47D3118</t>
  </si>
  <si>
    <t>Naghori, Alwar, Rajasthan</t>
  </si>
  <si>
    <t>28.024453,76.375305</t>
  </si>
  <si>
    <t>Sumerpur Rd, Rajasthan 306602, India</t>
  </si>
  <si>
    <t>GURNEENDCCCB4</t>
  </si>
  <si>
    <t>RASAM</t>
  </si>
  <si>
    <t>VLEEXMADHC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</si>
  <si>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</si>
  <si>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</si>
  <si>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</si>
  <si>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</si>
  <si>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</si>
  <si>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</si>
  <si>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Service Rd, Hamumanthapuram, Anna Nagar, Tamil Nadu 635109, India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</si>
  <si>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</si>
  <si>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</si>
  <si>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</si>
  <si>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</si>
  <si>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</si>
  <si>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</si>
  <si>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</si>
  <si>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MVCV0001563/082021</t>
  </si>
  <si>
    <t>MH12FZ3608</t>
  </si>
  <si>
    <t>JOHNDEERE EQUPIMENT PVT LTD,PUNE,MAHARASHTRA</t>
  </si>
  <si>
    <t>18.6660,74.1080</t>
  </si>
  <si>
    <t>Moi Rd, Kurali, Maharashtra 412105, India</t>
  </si>
  <si>
    <t>PUNSANJDECCA3</t>
  </si>
  <si>
    <t>DAIEXCHINT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</si>
  <si>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</si>
  <si>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</si>
  <si>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</si>
  <si>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</si>
  <si>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</si>
  <si>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</si>
  <si>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</si>
  <si>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</si>
  <si>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</si>
  <si>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</si>
  <si>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</si>
  <si>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</si>
  <si>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</si>
  <si>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</si>
  <si>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</si>
  <si>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</si>
  <si>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</si>
  <si>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</si>
  <si>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</si>
  <si>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</si>
  <si>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</si>
  <si>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</si>
  <si>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</si>
  <si>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</si>
  <si>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</si>
  <si>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</si>
  <si>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</si>
  <si>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</si>
  <si>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</si>
  <si>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</si>
  <si>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</si>
  <si>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</si>
  <si>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</si>
  <si>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</si>
  <si>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</si>
  <si>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</si>
  <si>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</si>
  <si>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</si>
  <si>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AEIBK2027057</t>
  </si>
  <si>
    <t>UP17AT5999</t>
  </si>
  <si>
    <t>Budhana Rd, Brijnathpur, Uttar Pradesh 245101, India</t>
  </si>
  <si>
    <t>Sabu Khan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</si>
  <si>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</si>
  <si>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</si>
  <si>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</si>
  <si>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</si>
  <si>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</si>
  <si>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</si>
  <si>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</si>
  <si>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</si>
  <si>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</si>
  <si>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</si>
  <si>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</si>
  <si>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</si>
  <si>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</si>
  <si>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</si>
  <si>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</si>
  <si>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MDR227, Pasingapuram, Tamil Nadu 625018, India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</si>
  <si>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</si>
  <si>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</si>
  <si>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</si>
  <si>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</si>
  <si>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</si>
  <si>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</si>
  <si>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GUN CLIP(RIFLE) - STALL.</t>
  </si>
  <si>
    <t>AEIBK2026654</t>
  </si>
  <si>
    <t>HR39D9714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</si>
  <si>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</si>
  <si>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</si>
  <si>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</si>
  <si>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</si>
  <si>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</si>
  <si>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</si>
  <si>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</si>
  <si>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</si>
  <si>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</si>
  <si>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</si>
  <si>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</si>
  <si>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</si>
  <si>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</si>
  <si>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</si>
  <si>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</si>
  <si>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</si>
  <si>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VIDEXNIH08</t>
  </si>
  <si>
    <t>VIDHI TRANSPORT COMPANY</t>
  </si>
  <si>
    <t>VCV00011331/082021</t>
  </si>
  <si>
    <t>No1 ,Ashoka Nagar St, Ashoka Nagar, MMDA Colony, Arumbakkam Chennai, Tamil Nadu 600106, Call, Kanna Bala Nagar, Ashoka Nagar, Sri Sakthi Nagar, Arumbakkam, Chennai, Tamil Nadu 600106, India</t>
  </si>
  <si>
    <t>VCV00012216/082021</t>
  </si>
  <si>
    <t>AEIBK2026760</t>
  </si>
  <si>
    <t>AEIBK2026778</t>
  </si>
  <si>
    <t>ARIVALAGAN P</t>
  </si>
  <si>
    <t>AEIBK2026277</t>
  </si>
  <si>
    <t>AEIBK2026966</t>
  </si>
  <si>
    <t>Dadri, Gautam Buddha Nagar, Uttar Pradesh</t>
  </si>
  <si>
    <t>28.553524,77.573405</t>
  </si>
  <si>
    <t>LE005300</t>
  </si>
  <si>
    <t>AEIBK2026766</t>
  </si>
  <si>
    <t>UP17AT8988</t>
  </si>
  <si>
    <t>Golf links Rd, Pandav Nagar, Ghaziabad, Uttar Pradesh 201001, India</t>
  </si>
  <si>
    <t>Mustkeem Khan</t>
  </si>
  <si>
    <t>AEIBK2026765</t>
  </si>
  <si>
    <t>Shah Mohiuddinpur, Ghaziabad, Uttar Pradesh</t>
  </si>
  <si>
    <t>28.697729,77.768095</t>
  </si>
  <si>
    <t>Unnamed Road, Sector 2, MDA, Meerut, Uttar Pradesh 250103, India</t>
  </si>
  <si>
    <t>LE006055</t>
  </si>
  <si>
    <t>VCV00012057/082021</t>
  </si>
  <si>
    <t>AEIBK2026772</t>
  </si>
  <si>
    <t>Muzakkipur, Meerut, Uttar Pradesh</t>
  </si>
  <si>
    <t>28.91386,77.54849</t>
  </si>
  <si>
    <t>17, Mainapur, Ghaziabad, Uttar Pradesh 201003, India</t>
  </si>
  <si>
    <t>LE005786</t>
  </si>
  <si>
    <t>Satendra Kumar Tyagi</t>
  </si>
  <si>
    <t>AEIBK2026929</t>
  </si>
  <si>
    <t>LE005304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</si>
  <si>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</si>
  <si>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</si>
  <si>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</si>
  <si>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</si>
  <si>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</si>
  <si>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</si>
  <si>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</si>
  <si>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</si>
  <si>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</si>
  <si>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</si>
  <si>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</si>
  <si>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</si>
  <si>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</si>
  <si>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</si>
  <si>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</si>
  <si>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</si>
  <si>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</si>
  <si>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</si>
  <si>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</si>
  <si>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</si>
  <si>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</si>
  <si>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</si>
  <si>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</si>
  <si>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</si>
  <si>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</si>
  <si>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</si>
  <si>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</si>
  <si>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</si>
  <si>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</si>
  <si>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</si>
  <si>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</si>
  <si>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</si>
  <si>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</si>
  <si>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</si>
  <si>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</si>
  <si>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</si>
  <si>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</si>
  <si>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Perumalpattu - Kottamedu Rd, Oragadam Industrial Corridor, Panapakkam, Tamil Nadu 631605, India</t>
  </si>
  <si>
    <t>VCV00012381/082021</t>
  </si>
  <si>
    <t>VCV00012385/082021</t>
  </si>
  <si>
    <t>VCV00011958/082021</t>
  </si>
  <si>
    <t>AEIBK2026480</t>
  </si>
  <si>
    <t>AEIBK2027022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</si>
  <si>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</si>
  <si>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</si>
  <si>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</si>
  <si>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</si>
  <si>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</si>
  <si>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</si>
  <si>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</si>
  <si>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</si>
  <si>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</si>
  <si>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</si>
  <si>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</si>
  <si>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</si>
  <si>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</si>
  <si>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</si>
  <si>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</si>
  <si>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</si>
  <si>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AEIBK2027173</t>
  </si>
  <si>
    <t>ROHITASH</t>
  </si>
  <si>
    <t>VCV00012328/082021</t>
  </si>
  <si>
    <t>INNER SYNCHRONIZER RING / 6.GANG</t>
  </si>
  <si>
    <t>AEIBK2026442</t>
  </si>
  <si>
    <t>Sanpla Khatri, Saharanpur, Uttar Pradesh</t>
  </si>
  <si>
    <t>29.660051,77.724463</t>
  </si>
  <si>
    <t>LE005958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</si>
  <si>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</si>
  <si>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</si>
  <si>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</si>
  <si>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</si>
  <si>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</si>
  <si>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</si>
  <si>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Unnamed Road, Sunnambu Jeebi, Hosur, Tamil Nadu 635109, India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</si>
  <si>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</si>
  <si>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</si>
  <si>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</si>
  <si>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</si>
  <si>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</si>
  <si>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</si>
  <si>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</si>
  <si>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</si>
  <si>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</si>
  <si>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</si>
  <si>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</si>
  <si>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</si>
  <si>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</si>
  <si>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</si>
  <si>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</si>
  <si>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</si>
  <si>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</si>
  <si>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</si>
  <si>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</si>
  <si>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</si>
  <si>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</si>
  <si>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</si>
  <si>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</si>
  <si>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</si>
  <si>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</si>
  <si>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</si>
  <si>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</si>
  <si>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</si>
  <si>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</si>
  <si>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</si>
  <si>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</si>
  <si>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VCV00012153/082021</t>
  </si>
  <si>
    <t>JAGAN</t>
  </si>
  <si>
    <t>VCV00012150/082021</t>
  </si>
  <si>
    <t>BHUPENDRA</t>
  </si>
  <si>
    <t>VCV00012121/082021</t>
  </si>
  <si>
    <t>VCV00012144/082021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</si>
  <si>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</si>
  <si>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</si>
  <si>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</si>
  <si>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</si>
  <si>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</si>
  <si>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</si>
  <si>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</si>
  <si>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</si>
  <si>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</si>
  <si>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</si>
  <si>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AEIBK2027124</t>
  </si>
  <si>
    <t>HR38T3190</t>
  </si>
  <si>
    <t>AARIF KHAN</t>
  </si>
  <si>
    <t>M8X40 SET SCREW</t>
  </si>
  <si>
    <t>VCV00011115/082021</t>
  </si>
  <si>
    <t>ASHOK LEYLAND PARTS-HOSUR,HOSUR,TAMIL NADU</t>
  </si>
  <si>
    <t>12.7020,77.8570</t>
  </si>
  <si>
    <t>ESI Ring Rd, Bharathi Nagar, Sipcot Ph. I, Hosur, Tamil Nadu 635126, India</t>
  </si>
  <si>
    <t>HOSCHAALLCCA2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</si>
  <si>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</si>
  <si>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</si>
  <si>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</si>
  <si>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</si>
  <si>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</si>
  <si>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</si>
  <si>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</si>
  <si>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</si>
  <si>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</si>
  <si>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</si>
  <si>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</si>
  <si>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</si>
  <si>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</si>
  <si>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</si>
  <si>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</si>
  <si>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</si>
  <si>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</si>
  <si>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</si>
  <si>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</si>
  <si>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</si>
  <si>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</si>
  <si>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</si>
  <si>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</si>
  <si>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</si>
  <si>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18.685788,73.665394</t>
  </si>
  <si>
    <t>22.969075,72.325933</t>
  </si>
  <si>
    <t>Washimbe - Pawar Vasti Rd, Babhulgaon khalsa, Maharashtra 414401, India</t>
  </si>
  <si>
    <t>PUNMAVJILCCA2</t>
  </si>
  <si>
    <t>HALKALGTICCA2</t>
  </si>
  <si>
    <t>Mubein</t>
  </si>
  <si>
    <t>GTIEXHAL80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</si>
  <si>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</si>
  <si>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</si>
  <si>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</si>
  <si>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</si>
  <si>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</si>
  <si>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</si>
  <si>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</si>
  <si>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</si>
  <si>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</si>
  <si>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</si>
  <si>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</si>
  <si>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VCV00011942/082021</t>
  </si>
  <si>
    <t>AEIBK2027009</t>
  </si>
  <si>
    <t>HR47D6328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</si>
  <si>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</si>
  <si>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</si>
  <si>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</si>
  <si>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</si>
  <si>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</si>
  <si>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</si>
  <si>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</si>
  <si>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</si>
  <si>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</si>
  <si>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</si>
  <si>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</si>
  <si>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</si>
  <si>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</si>
  <si>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</si>
  <si>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</si>
  <si>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</si>
  <si>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</si>
  <si>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</si>
  <si>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</si>
  <si>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</si>
  <si>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</si>
  <si>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</si>
  <si>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</si>
  <si>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</si>
  <si>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</si>
  <si>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</si>
  <si>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</si>
  <si>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</si>
  <si>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</si>
  <si>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</si>
  <si>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</si>
  <si>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</si>
  <si>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</si>
  <si>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</si>
  <si>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</si>
  <si>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</si>
  <si>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</si>
  <si>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</si>
  <si>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</si>
  <si>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</si>
  <si>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</si>
  <si>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</si>
  <si>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</si>
  <si>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</si>
  <si>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</si>
  <si>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</si>
  <si>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</si>
  <si>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</si>
  <si>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</si>
  <si>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</si>
  <si>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</si>
  <si>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</si>
  <si>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</si>
  <si>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</si>
  <si>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</si>
  <si>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</si>
  <si>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</si>
  <si>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</si>
  <si>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</si>
  <si>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</si>
  <si>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</si>
  <si>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</si>
  <si>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</si>
  <si>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</si>
  <si>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</si>
  <si>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</si>
  <si>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</si>
  <si>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spring</t>
  </si>
  <si>
    <t>VCV00010453/082021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</si>
  <si>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</si>
  <si>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</si>
  <si>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</si>
  <si>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</si>
  <si>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</si>
  <si>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ramu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</si>
  <si>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</si>
  <si>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</si>
  <si>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</si>
  <si>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</si>
  <si>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</si>
  <si>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GAREXGURJA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</si>
  <si>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</si>
  <si>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</si>
  <si>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</si>
  <si>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</si>
  <si>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</si>
  <si>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</si>
  <si>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</si>
  <si>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</si>
  <si>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</si>
  <si>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</si>
  <si>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</si>
  <si>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</si>
  <si>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kumar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</si>
  <si>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</si>
  <si>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</si>
  <si>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</si>
  <si>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</si>
  <si>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</si>
  <si>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</si>
  <si>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</si>
  <si>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</si>
  <si>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</si>
  <si>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</si>
  <si>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</si>
  <si>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</si>
  <si>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VCV00011095/082021</t>
  </si>
  <si>
    <t>VCV00011509/082021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</si>
  <si>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</si>
  <si>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</si>
  <si>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</si>
  <si>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</si>
  <si>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</si>
  <si>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</si>
  <si>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</si>
  <si>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</si>
  <si>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</si>
  <si>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</si>
  <si>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</si>
  <si>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</si>
  <si>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</si>
  <si>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</si>
  <si>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</si>
  <si>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VCV00011520/082021</t>
  </si>
  <si>
    <t>X3X01714</t>
  </si>
  <si>
    <t>AEIBK2026392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</si>
  <si>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</si>
  <si>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</si>
  <si>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</si>
  <si>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</si>
  <si>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</si>
  <si>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</si>
  <si>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</si>
  <si>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</si>
  <si>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</si>
  <si>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</si>
  <si>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</si>
  <si>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</si>
  <si>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</si>
  <si>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FLYEXHOSH3</t>
  </si>
  <si>
    <t>Flyjac logistics pvt ltd</t>
  </si>
  <si>
    <t>SYNCHRONIZING RING / 6TH GEAR</t>
  </si>
  <si>
    <t>AEIBK2026819</t>
  </si>
  <si>
    <t>NL02L7746</t>
  </si>
  <si>
    <t>ARAVIND SAINI</t>
  </si>
  <si>
    <t>VCV00010836/082021</t>
  </si>
  <si>
    <t>VCV00011307/082021</t>
  </si>
  <si>
    <t>MVCV0001298/082021</t>
  </si>
  <si>
    <t>VCV00011090/082021</t>
  </si>
  <si>
    <t>VCV00011091/082021</t>
  </si>
  <si>
    <t>VCV00011482/082021</t>
  </si>
  <si>
    <t>HR55W0371</t>
  </si>
  <si>
    <t>500, Seemawaton Ki Dhani, Hasanpura, Hasanpura, Jaipur, Rajasthan 302006, India</t>
  </si>
  <si>
    <t>BASRAM</t>
  </si>
  <si>
    <t>AEIBK2026883</t>
  </si>
  <si>
    <t>MAHENDRAN M</t>
  </si>
  <si>
    <t>TAIL PIPE BRKT</t>
  </si>
  <si>
    <t>AEIBK2026345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</si>
  <si>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</si>
  <si>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</si>
  <si>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</si>
  <si>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</si>
  <si>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</si>
  <si>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</si>
  <si>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</si>
  <si>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</si>
  <si>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</si>
  <si>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</si>
  <si>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</si>
  <si>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VCV00011065/082021</t>
  </si>
  <si>
    <t>LU WASHER FLUID RESERVOIR</t>
  </si>
  <si>
    <t>AEIBK2026584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</si>
  <si>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</si>
  <si>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</si>
  <si>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</si>
  <si>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</si>
  <si>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</si>
  <si>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</si>
  <si>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</si>
  <si>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</si>
  <si>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</si>
  <si>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</si>
  <si>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</si>
  <si>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</si>
  <si>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</si>
  <si>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</si>
  <si>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</si>
  <si>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</si>
  <si>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</si>
  <si>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</si>
  <si>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</si>
  <si>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</si>
  <si>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</si>
  <si>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</si>
  <si>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</si>
  <si>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</si>
  <si>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</si>
  <si>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</si>
  <si>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</si>
  <si>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</si>
  <si>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</si>
  <si>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</si>
  <si>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</si>
  <si>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MUTEXMMN15</t>
  </si>
  <si>
    <t>MUTHALA AMMAN TRANSPORT</t>
  </si>
  <si>
    <t>SET SCREW M10X1.5X25</t>
  </si>
  <si>
    <t>AEIBK2026817</t>
  </si>
  <si>
    <t>GOPALAKRISHNAN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</si>
  <si>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</si>
  <si>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</si>
  <si>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</si>
  <si>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</si>
  <si>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</si>
  <si>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</si>
  <si>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</si>
  <si>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</si>
  <si>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</si>
  <si>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</si>
  <si>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AEIBK2027016</t>
  </si>
  <si>
    <t>HR38T5124</t>
  </si>
  <si>
    <t>TALIM</t>
  </si>
  <si>
    <t>C- CLAMP -(ALT F0836110)</t>
  </si>
  <si>
    <t>AEIBK2026379</t>
  </si>
  <si>
    <t>Pasumpon Muthuramalingath Thevar Rd, Maraimalai Nagar, Tamil Nadu 603209, India</t>
  </si>
  <si>
    <t>AEIBK2026870</t>
  </si>
  <si>
    <t>CABLE ASSY SPEEDOMETER</t>
  </si>
  <si>
    <t>AEIBK2026481</t>
  </si>
  <si>
    <t>HR38W4993</t>
  </si>
  <si>
    <t>Ambikapathi St, Maraimalai Nagar, Tamil Nadu 603204, India</t>
  </si>
  <si>
    <t>CABLE ASSY SPEEDO</t>
  </si>
  <si>
    <t>VCV00011383/082021</t>
  </si>
  <si>
    <t>HR55AD6502</t>
  </si>
  <si>
    <t>28.3540,76.9390</t>
  </si>
  <si>
    <t>28.3750,76.8320</t>
  </si>
  <si>
    <t>VCV00011295/082021</t>
  </si>
  <si>
    <t>VCV00011266/082021</t>
  </si>
  <si>
    <t>AEIBK2026451</t>
  </si>
  <si>
    <t>NL01AD1537</t>
  </si>
  <si>
    <t>SATPAL</t>
  </si>
  <si>
    <t>A S TRANS SOLUTION</t>
  </si>
  <si>
    <t>AEIBK2027018</t>
  </si>
  <si>
    <t>GURBAWWCWCCD4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</si>
  <si>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</si>
  <si>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</si>
  <si>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</si>
  <si>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</si>
  <si>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</si>
  <si>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</si>
  <si>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</si>
  <si>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</si>
  <si>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</si>
  <si>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</si>
  <si>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</si>
  <si>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</si>
  <si>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</si>
  <si>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</si>
  <si>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</si>
  <si>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</si>
  <si>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</si>
  <si>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</si>
  <si>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</si>
  <si>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</si>
  <si>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</si>
  <si>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</si>
  <si>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</si>
  <si>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</si>
  <si>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</si>
  <si>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</si>
  <si>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</si>
  <si>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</si>
  <si>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</si>
  <si>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</si>
  <si>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</si>
  <si>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</si>
  <si>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</si>
  <si>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</si>
  <si>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</si>
  <si>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</si>
  <si>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</si>
  <si>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</si>
  <si>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</si>
  <si>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</si>
  <si>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</si>
  <si>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</si>
  <si>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</si>
  <si>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</si>
  <si>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</si>
  <si>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</si>
  <si>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</si>
  <si>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</si>
  <si>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</si>
  <si>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</si>
  <si>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</si>
  <si>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</si>
  <si>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</si>
  <si>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</si>
  <si>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VCV00008377/082021</t>
  </si>
  <si>
    <t>TN22BE9497</t>
  </si>
  <si>
    <t>NH 48, Agaramcheri, Tamil Nadu 635809, India</t>
  </si>
  <si>
    <t>MOHAN</t>
  </si>
  <si>
    <t>AEIBK2026052</t>
  </si>
  <si>
    <t>KA01AG0996</t>
  </si>
  <si>
    <t>SURENDRAN M</t>
  </si>
  <si>
    <t>Lotus motor service</t>
  </si>
  <si>
    <t>AEIBK2025996</t>
  </si>
  <si>
    <t>TN60X3147</t>
  </si>
  <si>
    <t>SACHIN RODGE</t>
  </si>
  <si>
    <t>PAD</t>
  </si>
  <si>
    <t>AEIBK2026790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</si>
  <si>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</si>
  <si>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</si>
  <si>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</si>
  <si>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</si>
  <si>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</si>
  <si>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</si>
  <si>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</si>
  <si>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</si>
  <si>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</si>
  <si>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</si>
  <si>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AEIBK2026271</t>
  </si>
  <si>
    <t>KA51D0830</t>
  </si>
  <si>
    <t>Manikandan</t>
  </si>
  <si>
    <t>AEIBK2026380</t>
  </si>
  <si>
    <t>HR38X1530</t>
  </si>
  <si>
    <t>Railway Station Rd, Peramanur, Maraimalai Nagar, Tamil Nadu 603204, India</t>
  </si>
  <si>
    <t>CHEMMNMATCCD4</t>
  </si>
  <si>
    <t>NARENDRA SINGH</t>
  </si>
  <si>
    <t>VCV00011265/082021</t>
  </si>
  <si>
    <t>TN31CA2511</t>
  </si>
  <si>
    <t>M10X20 S.SCREW</t>
  </si>
  <si>
    <t>VCV00009193/082021</t>
  </si>
  <si>
    <t>TN24AC3721</t>
  </si>
  <si>
    <t>Unnamed Road, Pappanthangal, Tamil Nadu 604407, India</t>
  </si>
  <si>
    <t>LOCK WASHER M8</t>
  </si>
  <si>
    <t>MVCV0000952/082021</t>
  </si>
  <si>
    <t>MH11CH3086</t>
  </si>
  <si>
    <t>18.7680,73.8630</t>
  </si>
  <si>
    <t>Shirur - Satara Rd, Modhave, Maharashtra 412305, India</t>
  </si>
  <si>
    <t>SAMEXSATPT</t>
  </si>
  <si>
    <t>SAMXPRESS</t>
  </si>
  <si>
    <t>PACKING,F.TANK BRKT-4421</t>
  </si>
  <si>
    <t>AEIBK2026815</t>
  </si>
  <si>
    <t>TN88C3198</t>
  </si>
  <si>
    <t>PANANISAMY S</t>
  </si>
  <si>
    <t>AEIBK2026565</t>
  </si>
  <si>
    <t>HR47D5518</t>
  </si>
  <si>
    <t>Embalam, Pondicherry, Pondicherry</t>
  </si>
  <si>
    <t>11.874962,79.714747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</si>
  <si>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</si>
  <si>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</si>
  <si>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</si>
  <si>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</si>
  <si>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</si>
  <si>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</si>
  <si>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</si>
  <si>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</si>
  <si>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</si>
  <si>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</si>
  <si>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</si>
  <si>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</si>
  <si>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</si>
  <si>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</si>
  <si>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</si>
  <si>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</si>
  <si>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</si>
  <si>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</si>
  <si>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</si>
  <si>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</si>
  <si>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</si>
  <si>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</si>
  <si>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</si>
  <si>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</si>
  <si>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</si>
  <si>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</si>
  <si>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</si>
  <si>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</si>
  <si>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</si>
  <si>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31.387859,76.762507</t>
  </si>
  <si>
    <t>Deradun Rd, Ramgarh, Haryana 134109, India</t>
  </si>
  <si>
    <t>GURBILPUBTPA2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</si>
  <si>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</si>
  <si>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</si>
  <si>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</si>
  <si>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</si>
  <si>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</si>
  <si>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</si>
  <si>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</si>
  <si>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</si>
  <si>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</si>
  <si>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</si>
  <si>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</si>
  <si>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</si>
  <si>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</si>
  <si>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</si>
  <si>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</si>
  <si>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</si>
  <si>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</si>
  <si>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</si>
  <si>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</si>
  <si>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</si>
  <si>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</si>
  <si>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</si>
  <si>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</si>
  <si>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</si>
  <si>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</si>
  <si>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</si>
  <si>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</si>
  <si>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</si>
  <si>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</si>
  <si>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</si>
  <si>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</si>
  <si>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</si>
  <si>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</si>
  <si>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</si>
  <si>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</si>
  <si>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</si>
  <si>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</si>
  <si>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</si>
  <si>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</si>
  <si>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</si>
  <si>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</si>
  <si>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</si>
  <si>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</si>
  <si>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</si>
  <si>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</si>
  <si>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VCV00011006/082021</t>
  </si>
  <si>
    <t>AEIBK2026582</t>
  </si>
  <si>
    <t>VCV00011096/082021</t>
  </si>
  <si>
    <t>GASKET REAR COVER</t>
  </si>
  <si>
    <t>AEIBK2026475</t>
  </si>
  <si>
    <t>NL01AA0415</t>
  </si>
  <si>
    <t>ABDUL RASHID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</si>
  <si>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</si>
  <si>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</si>
  <si>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</si>
  <si>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</si>
  <si>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</si>
  <si>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</si>
  <si>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</si>
  <si>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</si>
  <si>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</si>
  <si>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</si>
  <si>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28.3180,76.8930</t>
  </si>
  <si>
    <t>31.0400,76.7130</t>
  </si>
  <si>
    <t>Nalagarh - Bagheri Rd, Bhatian, Himachal Pradesh 174101, India</t>
  </si>
  <si>
    <t>EASEXGAN01</t>
  </si>
  <si>
    <t>EAST WEST ROADLINE</t>
  </si>
  <si>
    <t>GASKET INTAKE MANIFOLD C</t>
  </si>
  <si>
    <t>AEIBK2026352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</si>
  <si>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</si>
  <si>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</si>
  <si>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</si>
  <si>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</si>
  <si>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</si>
  <si>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</si>
  <si>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</si>
  <si>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</si>
  <si>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</si>
  <si>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AEIBK2025484</t>
  </si>
  <si>
    <t>HR55Q5320</t>
  </si>
  <si>
    <t>Unnamed Road, Bhikhra, Uttar Pradesh 206243, India</t>
  </si>
  <si>
    <t>ASLAM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</si>
  <si>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</si>
  <si>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</si>
  <si>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</si>
  <si>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</si>
  <si>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</si>
  <si>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</si>
  <si>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</si>
  <si>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</si>
  <si>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</si>
  <si>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</si>
  <si>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</si>
  <si>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</si>
  <si>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</si>
  <si>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</si>
  <si>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13.0680,79.4440</t>
  </si>
  <si>
    <t>SH128, Pulivalam, Tamil Nadu 631102, India</t>
  </si>
  <si>
    <t>CHEPULTELCCA1</t>
  </si>
  <si>
    <t>Mr.Vishnu</t>
  </si>
  <si>
    <t>TELGCCHE03</t>
  </si>
  <si>
    <t>Turbo energy pvt ltd</t>
  </si>
  <si>
    <t>MMAEXWAL06</t>
  </si>
  <si>
    <t>M.MADHARA SAHIB TRANSPORT</t>
  </si>
  <si>
    <t>EARTH STRAP-STAG-E3</t>
  </si>
  <si>
    <t>VCV00010071/082021</t>
  </si>
  <si>
    <t>OIL PRESSURE TRANSDUCER</t>
  </si>
  <si>
    <t>VCV00010944/082021</t>
  </si>
  <si>
    <t>Kerryindev BTS Main Rd, Tamil Nadu 602109, India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</si>
  <si>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</si>
  <si>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</si>
  <si>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</si>
  <si>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</si>
  <si>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</si>
  <si>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</si>
  <si>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</si>
  <si>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</si>
  <si>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SPRING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</si>
  <si>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</si>
  <si>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</si>
  <si>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</si>
  <si>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</si>
  <si>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</si>
  <si>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</si>
  <si>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</si>
  <si>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</si>
  <si>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</si>
  <si>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</si>
  <si>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</si>
  <si>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</si>
  <si>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</si>
  <si>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</si>
  <si>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</si>
  <si>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</si>
  <si>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</si>
  <si>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</si>
  <si>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</si>
  <si>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</si>
  <si>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</si>
  <si>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</si>
  <si>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</si>
  <si>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</si>
  <si>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</si>
  <si>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</si>
  <si>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</si>
  <si>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</si>
  <si>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</si>
  <si>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</si>
  <si>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</si>
  <si>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</si>
  <si>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</si>
  <si>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</si>
  <si>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</si>
  <si>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</si>
  <si>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</si>
  <si>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</si>
  <si>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</si>
  <si>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</si>
  <si>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</si>
  <si>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</si>
  <si>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</si>
  <si>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</si>
  <si>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</si>
  <si>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</si>
  <si>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</si>
  <si>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</si>
  <si>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</si>
  <si>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BOLT M16X2X50-STAG/812 F.AXLE</t>
  </si>
  <si>
    <t>AEIBK2025960</t>
  </si>
  <si>
    <t>BOLT M12X1.5X75-STALL.</t>
  </si>
  <si>
    <t>AEIBK2025988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</si>
  <si>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</si>
  <si>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</si>
  <si>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</si>
  <si>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</si>
  <si>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</si>
  <si>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</si>
  <si>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</si>
  <si>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</si>
  <si>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</si>
  <si>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</si>
  <si>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</si>
  <si>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</si>
  <si>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</si>
  <si>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</si>
  <si>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</si>
  <si>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</si>
  <si>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</si>
  <si>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</si>
  <si>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</si>
  <si>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</si>
  <si>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</si>
  <si>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</si>
  <si>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</si>
  <si>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</si>
  <si>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</si>
  <si>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</si>
  <si>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</si>
  <si>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</si>
  <si>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</si>
  <si>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</si>
  <si>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</si>
  <si>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</si>
  <si>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</si>
  <si>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</si>
  <si>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</si>
  <si>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</si>
  <si>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</si>
  <si>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</si>
  <si>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</si>
  <si>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</si>
  <si>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Kadvasti Waki, Maharashtra 410505, India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</si>
  <si>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</si>
  <si>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</si>
  <si>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</si>
  <si>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</si>
  <si>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</si>
  <si>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</si>
  <si>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</si>
  <si>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</si>
  <si>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</si>
  <si>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</si>
  <si>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</si>
  <si>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</si>
  <si>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</si>
  <si>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</si>
  <si>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</si>
  <si>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</si>
  <si>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</si>
  <si>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</si>
  <si>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</si>
  <si>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</si>
  <si>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</si>
  <si>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</si>
  <si>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</si>
  <si>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</si>
  <si>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</si>
  <si>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</si>
  <si>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</si>
  <si>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</si>
  <si>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</si>
  <si>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</si>
  <si>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</si>
  <si>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</si>
  <si>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</si>
  <si>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</si>
  <si>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</si>
  <si>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</si>
  <si>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</si>
  <si>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</si>
  <si>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</si>
  <si>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</si>
  <si>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</si>
  <si>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</si>
  <si>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</si>
  <si>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</si>
  <si>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BHIEXBHI05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</si>
  <si>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</si>
  <si>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</si>
  <si>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</si>
  <si>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</si>
  <si>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</si>
  <si>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</si>
  <si>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</si>
  <si>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</si>
  <si>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</si>
  <si>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</si>
  <si>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</si>
  <si>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</si>
  <si>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</si>
  <si>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</si>
  <si>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</si>
  <si>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</si>
  <si>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</si>
  <si>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</si>
  <si>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</si>
  <si>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</si>
  <si>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AEIBK2025136</t>
  </si>
  <si>
    <t>HR55AH4015</t>
  </si>
  <si>
    <t>4/40, Surapet Rd, Valluvar Nagar, Puzhal, Kadirvedu, Tamil Nadu 600066, India</t>
  </si>
  <si>
    <t>RAJENDRA SINGH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</si>
  <si>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</si>
  <si>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</si>
  <si>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</si>
  <si>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</si>
  <si>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</si>
  <si>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</si>
  <si>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</si>
  <si>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</si>
  <si>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</si>
  <si>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</si>
  <si>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</si>
  <si>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</si>
  <si>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</si>
  <si>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</si>
  <si>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</si>
  <si>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</si>
  <si>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</si>
  <si>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</si>
  <si>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</si>
  <si>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18.6300,73.7540</t>
  </si>
  <si>
    <t>KOLEKAR</t>
  </si>
  <si>
    <t>5/8-9/32"HOLE CLIP</t>
  </si>
  <si>
    <t>VCV00010362/082021</t>
  </si>
  <si>
    <t>WASHER SC</t>
  </si>
  <si>
    <t>MVCV0001098/082021</t>
  </si>
  <si>
    <t>KA14A0338</t>
  </si>
  <si>
    <t>12.6740,77.7670</t>
  </si>
  <si>
    <t>SGTEXTVS05</t>
  </si>
  <si>
    <t>SG TRANSPORT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</si>
  <si>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</si>
  <si>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</si>
  <si>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</si>
  <si>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</si>
  <si>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</si>
  <si>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</si>
  <si>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</si>
  <si>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</si>
  <si>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</si>
  <si>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</si>
  <si>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</si>
  <si>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</si>
  <si>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CHEVALTVSHUA8</t>
  </si>
  <si>
    <t>JAHIR AEHMAD</t>
  </si>
  <si>
    <t>VCV00010297/082021</t>
  </si>
  <si>
    <t>VCV00010300/082021</t>
  </si>
  <si>
    <t>6M14 12V STARTER MOTORS</t>
  </si>
  <si>
    <t>VCV00009757/082021</t>
  </si>
  <si>
    <t>AEIBK2026549</t>
  </si>
  <si>
    <t>WB11B8952</t>
  </si>
  <si>
    <t>Kataganj, Nadia, West Bengal</t>
  </si>
  <si>
    <t>22.95210237429815,88.457014796076109</t>
  </si>
  <si>
    <t>421, Choura Bustee, Shibpur, Howrah, West Bengal 711102, India</t>
  </si>
  <si>
    <t>LE005635</t>
  </si>
  <si>
    <t>Binay Kumar Ram</t>
  </si>
  <si>
    <t>AEIBK2026552</t>
  </si>
  <si>
    <t>NL01AB8270</t>
  </si>
  <si>
    <t>NH19, Nizampur, West Bengal 712306, India</t>
  </si>
  <si>
    <t>Harendra kr Prasad</t>
  </si>
  <si>
    <t>TCI UNIT ASSY</t>
  </si>
  <si>
    <t>AEIBK2026545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</si>
  <si>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</si>
  <si>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</si>
  <si>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</si>
  <si>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</si>
  <si>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</si>
  <si>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</si>
  <si>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</si>
  <si>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</si>
  <si>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</si>
  <si>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</si>
  <si>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22.231627645808018,84.869868417512691</t>
  </si>
  <si>
    <t>22.258833,84.679293</t>
  </si>
  <si>
    <t>Ring Road, Railway Colony, Rourkela, Odisha 769001, India</t>
  </si>
  <si>
    <t xml:space="preserve">V0045851 </t>
  </si>
  <si>
    <t>LE006444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</si>
  <si>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</si>
  <si>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</si>
  <si>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</si>
  <si>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</si>
  <si>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</si>
  <si>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</si>
  <si>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</si>
  <si>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</si>
  <si>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</si>
  <si>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</si>
  <si>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</si>
  <si>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</si>
  <si>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</si>
  <si>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</si>
  <si>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</si>
  <si>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</si>
  <si>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13.007503209603689,77.665098855934886</t>
  </si>
  <si>
    <t>13.0631,77.590597</t>
  </si>
  <si>
    <t>Old Madras Rd, Hosabasavanapura, Krishnarajapura, Bengaluru, Karnataka 560049, India</t>
  </si>
  <si>
    <t xml:space="preserve">V0045771 </t>
  </si>
  <si>
    <t>LE006248</t>
  </si>
  <si>
    <t>Mohd Jaseem Khan</t>
  </si>
  <si>
    <t>A S TRANSPORTS</t>
  </si>
  <si>
    <t>ZB COOLANT PIPE INLET / TURBO TO IC</t>
  </si>
  <si>
    <t>AEIBK2026279</t>
  </si>
  <si>
    <t>WB11E6389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</si>
  <si>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</si>
  <si>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</si>
  <si>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</si>
  <si>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</si>
  <si>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</si>
  <si>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</si>
  <si>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</si>
  <si>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</si>
  <si>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</si>
  <si>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</si>
  <si>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</si>
  <si>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</si>
  <si>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</si>
  <si>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LE006390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</si>
  <si>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</si>
  <si>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</si>
  <si>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</si>
  <si>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</si>
  <si>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</si>
  <si>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</si>
  <si>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</si>
  <si>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</si>
  <si>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</si>
  <si>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</si>
  <si>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</si>
  <si>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</si>
  <si>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</si>
  <si>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</si>
  <si>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</si>
  <si>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</si>
  <si>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</si>
  <si>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</si>
  <si>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</si>
  <si>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</si>
  <si>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BALA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</si>
  <si>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</si>
  <si>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</si>
  <si>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</si>
  <si>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</si>
  <si>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</si>
  <si>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</si>
  <si>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</si>
  <si>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</si>
  <si>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</si>
  <si>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</si>
  <si>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</si>
  <si>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</si>
  <si>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</si>
  <si>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</si>
  <si>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</si>
  <si>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</si>
  <si>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</si>
  <si>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</si>
  <si>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</si>
  <si>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</si>
  <si>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SSTEXICI06</t>
  </si>
  <si>
    <t>SREE SAKTHI TRANSPORT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</si>
  <si>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</si>
  <si>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</si>
  <si>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</si>
  <si>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</si>
  <si>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</si>
  <si>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</si>
  <si>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</si>
  <si>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</si>
  <si>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</si>
  <si>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</si>
  <si>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PUNCHAESICCC6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</si>
  <si>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</si>
  <si>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</si>
  <si>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</si>
  <si>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</si>
  <si>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</si>
  <si>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</si>
  <si>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</si>
  <si>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</si>
  <si>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</si>
  <si>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</si>
  <si>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</si>
  <si>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</si>
  <si>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</si>
  <si>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</si>
  <si>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</si>
  <si>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</si>
  <si>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</si>
  <si>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</si>
  <si>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</si>
  <si>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</si>
  <si>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</si>
  <si>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</si>
  <si>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</si>
  <si>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</si>
  <si>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</si>
  <si>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</si>
  <si>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MVCV0000966/082021</t>
  </si>
  <si>
    <t>18.5300,73.8500</t>
  </si>
  <si>
    <t>Pristine Greens Rd, Gaikwad Vasti, Moshi, Pimpri-Chinchwad, Maharashtra 412105, India</t>
  </si>
  <si>
    <t>INNER SYNCHRONIZER RING / 3. GANG</t>
  </si>
  <si>
    <t>AEIBK2026421</t>
  </si>
  <si>
    <t>TN11AR6457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</si>
  <si>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</si>
  <si>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</si>
  <si>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</si>
  <si>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</si>
  <si>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</si>
  <si>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</si>
  <si>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</si>
  <si>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</si>
  <si>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</si>
  <si>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</si>
  <si>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</si>
  <si>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</si>
  <si>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</si>
  <si>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</si>
  <si>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</si>
  <si>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</si>
  <si>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</si>
  <si>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</si>
  <si>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</si>
  <si>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</si>
  <si>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</si>
  <si>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Pad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</si>
  <si>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</si>
  <si>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</si>
  <si>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</si>
  <si>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</si>
  <si>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</si>
  <si>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</si>
  <si>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</si>
  <si>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</si>
  <si>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</si>
  <si>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</si>
  <si>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</si>
  <si>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</si>
  <si>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</si>
  <si>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</si>
  <si>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</si>
  <si>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</si>
  <si>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</si>
  <si>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</si>
  <si>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</si>
  <si>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</si>
  <si>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</si>
  <si>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</si>
  <si>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</si>
  <si>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</si>
  <si>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</si>
  <si>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</si>
  <si>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</si>
  <si>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</si>
  <si>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</si>
  <si>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</si>
  <si>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</si>
  <si>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</si>
  <si>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</si>
  <si>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</si>
  <si>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</si>
  <si>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</si>
  <si>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</si>
  <si>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</si>
  <si>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</si>
  <si>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</si>
  <si>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</si>
  <si>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</si>
  <si>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</si>
  <si>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</si>
  <si>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</si>
  <si>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</si>
  <si>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</si>
  <si>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</si>
  <si>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</si>
  <si>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</si>
  <si>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</si>
  <si>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</si>
  <si>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</si>
  <si>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</si>
  <si>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</si>
  <si>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</si>
  <si>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</si>
  <si>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</si>
  <si>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</si>
  <si>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</si>
  <si>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</si>
  <si>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</si>
  <si>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</si>
  <si>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</si>
  <si>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</si>
  <si>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</si>
  <si>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</si>
  <si>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</si>
  <si>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</si>
  <si>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</si>
  <si>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</si>
  <si>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</si>
  <si>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</si>
  <si>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</si>
  <si>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</si>
  <si>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</si>
  <si>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</si>
  <si>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</si>
  <si>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</si>
  <si>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</si>
  <si>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</si>
  <si>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</si>
  <si>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</si>
  <si>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</si>
  <si>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</si>
  <si>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</si>
  <si>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</si>
  <si>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</si>
  <si>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</si>
  <si>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</si>
  <si>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</si>
  <si>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</si>
  <si>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</si>
  <si>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</si>
  <si>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</si>
  <si>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</si>
  <si>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</si>
  <si>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</si>
  <si>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</si>
  <si>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</si>
  <si>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</si>
  <si>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</si>
  <si>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</si>
  <si>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</si>
  <si>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</si>
  <si>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</si>
  <si>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</si>
  <si>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</si>
  <si>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</si>
  <si>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</si>
  <si>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</si>
  <si>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</si>
  <si>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</si>
  <si>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</si>
  <si>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</si>
  <si>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</si>
  <si>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</si>
  <si>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</si>
  <si>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</si>
  <si>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</si>
  <si>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?Pune - Pandharpur Rd, Maharashtra 415528, India</t>
  </si>
  <si>
    <t>PANDHARI DHANGAR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</si>
  <si>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</si>
  <si>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</si>
  <si>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</si>
  <si>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</si>
  <si>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</si>
  <si>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</si>
  <si>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</si>
  <si>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</si>
  <si>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</si>
  <si>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</si>
  <si>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</si>
  <si>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</si>
  <si>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</si>
  <si>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</si>
  <si>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</si>
  <si>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28.107206,76.82671</t>
  </si>
  <si>
    <t>Plot No SPL 2 A, Tapukara industrial Area,, Alwar - Bhiwadi Rd, Banbeerpur, Rajasthan 301707, India</t>
  </si>
  <si>
    <t>GURKUSGTKCCA1</t>
  </si>
  <si>
    <t>GTKEXGURJS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</si>
  <si>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</si>
  <si>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</si>
  <si>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</si>
  <si>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</si>
  <si>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</si>
  <si>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</si>
  <si>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</si>
  <si>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</si>
  <si>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</si>
  <si>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</si>
  <si>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</si>
  <si>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</si>
  <si>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VCV00008896/082021</t>
  </si>
  <si>
    <t>NL01L7704</t>
  </si>
  <si>
    <t>TVSLSL HUB,AHMEDABAD,GUJARAT</t>
  </si>
  <si>
    <t>28.1290,76.8180</t>
  </si>
  <si>
    <t>23.4760,71.9740</t>
  </si>
  <si>
    <t>GJ SH 19, Naviyani, Gujarat 382750, India</t>
  </si>
  <si>
    <t>AAMIN</t>
  </si>
  <si>
    <t>APAEXTUG64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</si>
  <si>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</si>
  <si>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</si>
  <si>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</si>
  <si>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</si>
  <si>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</si>
  <si>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</si>
  <si>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</si>
  <si>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</si>
  <si>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</si>
  <si>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</si>
  <si>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</si>
  <si>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</si>
  <si>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</si>
  <si>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</si>
  <si>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</si>
  <si>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</si>
  <si>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</si>
  <si>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</si>
  <si>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</si>
  <si>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</si>
  <si>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</si>
  <si>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</si>
  <si>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</si>
  <si>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</si>
  <si>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</si>
  <si>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</si>
  <si>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</si>
  <si>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</si>
  <si>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</si>
  <si>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</si>
  <si>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</si>
  <si>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</si>
  <si>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</si>
  <si>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</si>
  <si>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</si>
  <si>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23.508352,87.326459</t>
  </si>
  <si>
    <t>Unnamed Road, Andhari, Odisha 770033, India</t>
  </si>
  <si>
    <t xml:space="preserve">V0045852 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</si>
  <si>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</si>
  <si>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</si>
  <si>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</si>
  <si>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</si>
  <si>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</si>
  <si>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</si>
  <si>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</si>
  <si>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</si>
  <si>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</si>
  <si>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</si>
  <si>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</si>
  <si>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</si>
  <si>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</si>
  <si>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</si>
  <si>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</si>
  <si>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</si>
  <si>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</si>
  <si>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</si>
  <si>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</si>
  <si>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</si>
  <si>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</si>
  <si>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</si>
  <si>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</si>
  <si>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</si>
  <si>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</si>
  <si>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</si>
  <si>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</si>
  <si>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</si>
  <si>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</si>
  <si>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</si>
  <si>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</si>
  <si>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</si>
  <si>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</si>
  <si>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</si>
  <si>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Unnamed Road, Pappinayakkanpatti, Tamil Nadu 637003, India</t>
  </si>
  <si>
    <t>Krishnakumar A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</si>
  <si>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</si>
  <si>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</si>
  <si>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</si>
  <si>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</si>
  <si>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</si>
  <si>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</si>
  <si>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</si>
  <si>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</si>
  <si>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</si>
  <si>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</si>
  <si>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</si>
  <si>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</si>
  <si>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</si>
  <si>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</si>
  <si>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</si>
  <si>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</si>
  <si>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</si>
  <si>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</si>
  <si>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</si>
  <si>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</si>
  <si>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</si>
  <si>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</si>
  <si>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</si>
  <si>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</si>
  <si>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</si>
  <si>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</si>
  <si>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</si>
  <si>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</si>
  <si>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</si>
  <si>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</si>
  <si>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</si>
  <si>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</si>
  <si>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</si>
  <si>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</si>
  <si>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</si>
  <si>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</si>
  <si>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</si>
  <si>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</si>
  <si>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</si>
  <si>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</si>
  <si>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</si>
  <si>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</si>
  <si>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</si>
  <si>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</si>
  <si>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</si>
  <si>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</si>
  <si>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</si>
  <si>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</si>
  <si>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</si>
  <si>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</si>
  <si>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</si>
  <si>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</si>
  <si>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</si>
  <si>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</si>
  <si>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</si>
  <si>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</si>
  <si>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</si>
  <si>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</si>
  <si>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</si>
  <si>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</si>
  <si>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</si>
  <si>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</si>
  <si>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</si>
  <si>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</si>
  <si>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</si>
  <si>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</si>
  <si>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</si>
  <si>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</si>
  <si>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</si>
  <si>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</si>
  <si>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</si>
  <si>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</si>
  <si>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</si>
  <si>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</si>
  <si>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</si>
  <si>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</si>
  <si>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</si>
  <si>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</si>
  <si>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</si>
  <si>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</si>
  <si>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</si>
  <si>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</si>
  <si>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</si>
  <si>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</si>
  <si>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MVCV0000761/082021</t>
  </si>
  <si>
    <t>TN24AS9634</t>
  </si>
  <si>
    <t>S.No.113 No.18 Opp Ashok Leyland , Zuzuwadi, Hosur, Tamil Nadu 635126, India</t>
  </si>
  <si>
    <t>MVCV0000786/082021</t>
  </si>
  <si>
    <t>TN58J2369</t>
  </si>
  <si>
    <t>Maadathu veedhi, Nettapakkam, Puducherry 605106, India</t>
  </si>
  <si>
    <t>REGULATOR &amp; CONNECTOR MOULDING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</si>
  <si>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</si>
  <si>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</si>
  <si>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</si>
  <si>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</si>
  <si>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</si>
  <si>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</si>
  <si>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</si>
  <si>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</si>
  <si>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</si>
  <si>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</si>
  <si>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</si>
  <si>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</si>
  <si>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</si>
  <si>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</si>
  <si>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</si>
  <si>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</si>
  <si>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</si>
  <si>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</si>
  <si>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</si>
  <si>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</si>
  <si>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</si>
  <si>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</si>
  <si>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POWEXCHAX2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</si>
  <si>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</si>
  <si>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</si>
  <si>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</si>
  <si>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</si>
  <si>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</si>
  <si>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</si>
  <si>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</si>
  <si>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</si>
  <si>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</si>
  <si>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</si>
  <si>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</si>
  <si>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</si>
  <si>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</si>
  <si>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</si>
  <si>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</si>
  <si>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</si>
  <si>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</si>
  <si>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</si>
  <si>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</si>
  <si>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</si>
  <si>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</si>
  <si>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</si>
  <si>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</si>
  <si>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</si>
  <si>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16.184556,80.332451</t>
  </si>
  <si>
    <t>Naidu Kuppam Rd, Tamil Nadu 524401, India</t>
  </si>
  <si>
    <t>HOSGUNPUBTPA2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</si>
  <si>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</si>
  <si>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</si>
  <si>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</si>
  <si>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</si>
  <si>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</si>
  <si>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</si>
  <si>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</si>
  <si>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</si>
  <si>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</si>
  <si>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</si>
  <si>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</si>
  <si>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</si>
  <si>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</si>
  <si>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</si>
  <si>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</si>
  <si>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</si>
  <si>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</si>
  <si>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</si>
  <si>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</si>
  <si>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</si>
  <si>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</si>
  <si>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</si>
  <si>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</si>
  <si>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</si>
  <si>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</si>
  <si>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</si>
  <si>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</si>
  <si>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</si>
  <si>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</si>
  <si>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</si>
  <si>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</si>
  <si>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</si>
  <si>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</si>
  <si>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</si>
  <si>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</si>
  <si>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</si>
  <si>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</si>
  <si>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</si>
  <si>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</si>
  <si>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</si>
  <si>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</si>
  <si>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</si>
  <si>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</si>
  <si>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</si>
  <si>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</si>
  <si>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</si>
  <si>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</si>
  <si>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</si>
  <si>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</si>
  <si>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</si>
  <si>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</si>
  <si>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</si>
  <si>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</si>
  <si>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</si>
  <si>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B 29, MIDC, Shiroli, Maharashtra 416122, India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</si>
  <si>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</si>
  <si>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</si>
  <si>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</si>
  <si>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</si>
  <si>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</si>
  <si>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</si>
  <si>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</si>
  <si>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</si>
  <si>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</si>
  <si>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</si>
  <si>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</si>
  <si>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</si>
  <si>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</si>
  <si>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</si>
  <si>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</si>
  <si>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</si>
  <si>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</si>
  <si>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</si>
  <si>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</si>
  <si>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</si>
  <si>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</si>
  <si>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</si>
  <si>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</si>
  <si>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</si>
  <si>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</si>
  <si>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</si>
  <si>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</si>
  <si>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17.9600,74.3700</t>
  </si>
  <si>
    <t>Nagar Manmad Highway,Near Old Railway Station, Dehre, Maharashtra 414111, India</t>
  </si>
  <si>
    <t>PUNSATHCGWHC5</t>
  </si>
  <si>
    <t>HCGEXGURBL</t>
  </si>
  <si>
    <t>Hi-tech gears ltd</t>
  </si>
  <si>
    <t>DHIEXBAW10</t>
  </si>
  <si>
    <t>DHILLON GOODS TRANSPORT</t>
  </si>
  <si>
    <t>RIIEXGURS8</t>
  </si>
  <si>
    <t>Rico auto industries ltd</t>
  </si>
  <si>
    <t>TALEXGURQ6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</si>
  <si>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</si>
  <si>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</si>
  <si>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</si>
  <si>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</si>
  <si>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</si>
  <si>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</si>
  <si>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</si>
  <si>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</si>
  <si>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</si>
  <si>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</si>
  <si>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16.560192249175344,80.792293091599547</t>
  </si>
  <si>
    <t>19/1, 21st Cross Rd, Jakkuru Layout, Jakkuru, Bengaluru, Karnataka 560092, India</t>
  </si>
  <si>
    <t xml:space="preserve">V0048673 </t>
  </si>
  <si>
    <t>SHOEB KHAN</t>
  </si>
  <si>
    <t>AEIBK2025879</t>
  </si>
  <si>
    <t>NL01D4154</t>
  </si>
  <si>
    <t>Doma, Patna, Bihar</t>
  </si>
  <si>
    <t>Barthara Kalan, Chandauli, Uttar Pradesh</t>
  </si>
  <si>
    <t>25.259515,83.239894</t>
  </si>
  <si>
    <t>Unnamed Road, Sarae, Bihar 821111, India</t>
  </si>
  <si>
    <t>LE006036</t>
  </si>
  <si>
    <t>AEIBK2026031</t>
  </si>
  <si>
    <t>Bandikodigehalli, Bangalore, Karnataka</t>
  </si>
  <si>
    <t>13.118723,77.68797</t>
  </si>
  <si>
    <t>LE006012</t>
  </si>
  <si>
    <t>Deepu K S</t>
  </si>
  <si>
    <t>AEIBK2025893</t>
  </si>
  <si>
    <t>JH09AB4562</t>
  </si>
  <si>
    <t>HEC Expert Hostel, Ranchi, Jharkhand</t>
  </si>
  <si>
    <t>23.250966,85.241196</t>
  </si>
  <si>
    <t>Unnamed Road, Azad Nager, Bokaro Steel City, Jharkhand 827012, India</t>
  </si>
  <si>
    <t>LE005969</t>
  </si>
  <si>
    <t>MD Jubair</t>
  </si>
  <si>
    <t>VCV00008050/082021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</si>
  <si>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</si>
  <si>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</si>
  <si>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</si>
  <si>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</si>
  <si>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</si>
  <si>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</si>
  <si>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</si>
  <si>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</si>
  <si>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</si>
  <si>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</si>
  <si>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</si>
  <si>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</si>
  <si>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</si>
  <si>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</si>
  <si>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</si>
  <si>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</si>
  <si>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</si>
  <si>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</si>
  <si>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</si>
  <si>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</si>
  <si>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</si>
  <si>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</si>
  <si>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</si>
  <si>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</si>
  <si>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</si>
  <si>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</si>
  <si>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</si>
  <si>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</si>
  <si>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</si>
  <si>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</si>
  <si>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</si>
  <si>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</si>
  <si>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</si>
  <si>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</si>
  <si>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</si>
  <si>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</si>
  <si>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</si>
  <si>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</si>
  <si>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</si>
  <si>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</si>
  <si>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</si>
  <si>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</si>
  <si>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</si>
  <si>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</si>
  <si>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</si>
  <si>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</si>
  <si>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</si>
  <si>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</si>
  <si>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</si>
  <si>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</si>
  <si>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</si>
  <si>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</si>
  <si>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</si>
  <si>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</si>
  <si>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</si>
  <si>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</si>
  <si>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</si>
  <si>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</si>
  <si>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</si>
  <si>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</si>
  <si>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</si>
  <si>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FGHD</t>
  </si>
  <si>
    <t>SAREXBAW06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</si>
  <si>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</si>
  <si>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</si>
  <si>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</si>
  <si>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</si>
  <si>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</si>
  <si>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</si>
  <si>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</si>
  <si>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</si>
  <si>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</si>
  <si>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</si>
  <si>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</si>
  <si>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</si>
  <si>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</si>
  <si>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</si>
  <si>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</si>
  <si>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</si>
  <si>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</si>
  <si>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</si>
  <si>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</si>
  <si>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</si>
  <si>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</si>
  <si>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</si>
  <si>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</si>
  <si>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</si>
  <si>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</si>
  <si>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</si>
  <si>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</si>
  <si>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</si>
  <si>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</si>
  <si>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</si>
  <si>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</si>
  <si>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</si>
  <si>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</si>
  <si>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</si>
  <si>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</si>
  <si>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</si>
  <si>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</si>
  <si>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</si>
  <si>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</si>
  <si>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</si>
  <si>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</si>
  <si>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</si>
  <si>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</si>
  <si>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</si>
  <si>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</si>
  <si>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SRIEXCHE05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</si>
  <si>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</si>
  <si>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</si>
  <si>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</si>
  <si>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</si>
  <si>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</si>
  <si>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</si>
  <si>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</si>
  <si>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</si>
  <si>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</si>
  <si>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</si>
  <si>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</si>
  <si>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</si>
  <si>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</si>
  <si>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</si>
  <si>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</si>
  <si>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</si>
  <si>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</si>
  <si>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</si>
  <si>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</si>
  <si>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</si>
  <si>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</si>
  <si>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</si>
  <si>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</si>
  <si>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13.016939282445639,77.763026402844631</t>
  </si>
  <si>
    <t>LE005983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</si>
  <si>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</si>
  <si>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</si>
  <si>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</si>
  <si>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</si>
  <si>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</si>
  <si>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</si>
  <si>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</si>
  <si>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</si>
  <si>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</si>
  <si>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KIREXKHEN0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</si>
  <si>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</si>
  <si>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</si>
  <si>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</si>
  <si>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</si>
  <si>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</si>
  <si>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</si>
  <si>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</si>
  <si>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</si>
  <si>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</si>
  <si>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</si>
  <si>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</si>
  <si>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</si>
  <si>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</si>
  <si>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</si>
  <si>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</si>
  <si>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</si>
  <si>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</si>
  <si>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</si>
  <si>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</si>
  <si>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</si>
  <si>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</si>
  <si>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</si>
  <si>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</si>
  <si>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</si>
  <si>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</si>
  <si>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</si>
  <si>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</si>
  <si>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</si>
  <si>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</si>
  <si>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</si>
  <si>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UDAYPRAKASH YADAV</t>
  </si>
  <si>
    <t>AEIBK2025529</t>
  </si>
  <si>
    <t>AEIBK2025507</t>
  </si>
  <si>
    <t>AEIBK2025440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</si>
  <si>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</si>
  <si>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</si>
  <si>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</si>
  <si>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</si>
  <si>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</si>
  <si>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</si>
  <si>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</si>
  <si>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</si>
  <si>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</si>
  <si>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27.236458,75.91729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</si>
  <si>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</si>
  <si>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</si>
  <si>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</si>
  <si>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</si>
  <si>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</si>
  <si>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</si>
  <si>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</si>
  <si>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11.0700,77.0970</t>
  </si>
  <si>
    <t>SMGEXMUR14</t>
  </si>
  <si>
    <t>S.M.G TRANSPORT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</si>
  <si>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</si>
  <si>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</si>
  <si>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</si>
  <si>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</si>
  <si>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</si>
  <si>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</si>
  <si>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</si>
  <si>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</si>
  <si>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</si>
  <si>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</si>
  <si>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</si>
  <si>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</si>
  <si>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</si>
  <si>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</si>
  <si>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</si>
  <si>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</si>
  <si>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</si>
  <si>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</si>
  <si>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</si>
  <si>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</si>
  <si>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</si>
  <si>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</si>
  <si>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</si>
  <si>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</si>
  <si>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</si>
  <si>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</si>
  <si>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</si>
  <si>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</si>
  <si>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</si>
  <si>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</si>
  <si>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</si>
  <si>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</si>
  <si>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</si>
  <si>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</si>
  <si>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</si>
  <si>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</si>
  <si>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</si>
  <si>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</si>
  <si>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</si>
  <si>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</si>
  <si>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</si>
  <si>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</si>
  <si>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</si>
  <si>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</si>
  <si>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</si>
  <si>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</si>
  <si>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</si>
  <si>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</si>
  <si>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</si>
  <si>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</si>
  <si>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</si>
  <si>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</si>
  <si>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</si>
  <si>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</si>
  <si>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</si>
  <si>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</si>
  <si>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</si>
  <si>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</si>
  <si>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</si>
  <si>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</si>
  <si>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</si>
  <si>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</si>
  <si>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</si>
  <si>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</si>
  <si>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</si>
  <si>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</si>
  <si>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</si>
  <si>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</si>
  <si>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</si>
  <si>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</si>
  <si>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</si>
  <si>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</si>
  <si>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</si>
  <si>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</si>
  <si>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</si>
  <si>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</si>
  <si>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</si>
  <si>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</si>
  <si>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</si>
  <si>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</si>
  <si>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</si>
  <si>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</si>
  <si>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</si>
  <si>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</si>
  <si>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</si>
  <si>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</si>
  <si>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</si>
  <si>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</si>
  <si>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</si>
  <si>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</si>
  <si>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</si>
  <si>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</si>
  <si>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</si>
  <si>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</si>
  <si>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</si>
  <si>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</si>
  <si>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</si>
  <si>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</si>
  <si>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</si>
  <si>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</si>
  <si>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</si>
  <si>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</si>
  <si>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</si>
  <si>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</si>
  <si>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</si>
  <si>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</si>
  <si>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</si>
  <si>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</si>
  <si>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</si>
  <si>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</si>
  <si>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</si>
  <si>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</si>
  <si>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</si>
  <si>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</si>
  <si>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28.182631,76.790374</t>
  </si>
  <si>
    <t>NH919, Phadani, Haryana 123401, India</t>
  </si>
  <si>
    <t>GURMASLUTCCA1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</si>
  <si>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</si>
  <si>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</si>
  <si>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</si>
  <si>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</si>
  <si>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</si>
  <si>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</si>
  <si>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</si>
  <si>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</si>
  <si>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</si>
  <si>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</si>
  <si>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</si>
  <si>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</si>
  <si>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</si>
  <si>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</si>
  <si>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</si>
  <si>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</si>
  <si>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</si>
  <si>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</si>
  <si>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</si>
  <si>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</si>
  <si>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</si>
  <si>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</si>
  <si>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</si>
  <si>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</si>
  <si>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</si>
  <si>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</si>
  <si>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</si>
  <si>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</si>
  <si>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</si>
  <si>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</si>
  <si>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</si>
  <si>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</si>
  <si>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</si>
  <si>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</si>
  <si>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</si>
  <si>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</si>
  <si>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</si>
  <si>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</si>
  <si>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</si>
  <si>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</si>
  <si>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</si>
  <si>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GURNEEHHMWHB1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</si>
  <si>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</si>
  <si>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</si>
  <si>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</si>
  <si>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</si>
  <si>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</si>
  <si>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</si>
  <si>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</si>
  <si>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</si>
  <si>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</si>
  <si>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</si>
  <si>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</si>
  <si>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</si>
  <si>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</si>
  <si>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</si>
  <si>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</si>
  <si>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</si>
  <si>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</si>
  <si>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</si>
  <si>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</si>
  <si>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</si>
  <si>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</si>
  <si>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</si>
  <si>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</si>
  <si>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</si>
  <si>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</si>
  <si>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</si>
  <si>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</si>
  <si>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</si>
  <si>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</si>
  <si>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</si>
  <si>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</si>
  <si>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</si>
  <si>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</si>
  <si>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</si>
  <si>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</si>
  <si>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</si>
  <si>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</si>
  <si>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</si>
  <si>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</si>
  <si>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</si>
  <si>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</si>
  <si>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</si>
  <si>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</si>
  <si>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</si>
  <si>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</si>
  <si>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</si>
  <si>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</si>
  <si>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</si>
  <si>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</si>
  <si>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</si>
  <si>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</si>
  <si>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</si>
  <si>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</si>
  <si>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</si>
  <si>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</si>
  <si>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</si>
  <si>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</si>
  <si>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</si>
  <si>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</si>
  <si>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</si>
  <si>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</si>
  <si>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</si>
  <si>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</si>
  <si>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</si>
  <si>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</si>
  <si>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</si>
  <si>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</si>
  <si>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</si>
  <si>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</si>
  <si>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</si>
  <si>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</si>
  <si>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</si>
  <si>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</si>
  <si>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</si>
  <si>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</si>
  <si>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</si>
  <si>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</si>
  <si>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</si>
  <si>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13.010768,79.993135</t>
  </si>
  <si>
    <t>28.192852,77.249137</t>
  </si>
  <si>
    <t>Chennai - Delhi Hwy, Jarah, Madhya Pradesh 476001, India</t>
  </si>
  <si>
    <t>CHEMEVWENCCA4</t>
  </si>
  <si>
    <t>GURPALRDVCCA8</t>
  </si>
  <si>
    <t>JAHULAK</t>
  </si>
  <si>
    <t>WENEXBAN18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</si>
  <si>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</si>
  <si>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</si>
  <si>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</si>
  <si>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</si>
  <si>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</si>
  <si>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</si>
  <si>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</si>
  <si>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</si>
  <si>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</si>
  <si>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</si>
  <si>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</si>
  <si>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</si>
  <si>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28.288279,76.870148</t>
  </si>
  <si>
    <t>Unnamed Road, Andhra Pradesh 517432, India</t>
  </si>
  <si>
    <t>GURFARSCTWHA2</t>
  </si>
  <si>
    <t>ARASAD KHAN</t>
  </si>
  <si>
    <t>Maxmile Trans Pvt Ltd</t>
  </si>
  <si>
    <t>AEIBK2025830</t>
  </si>
  <si>
    <t>MH13AX3810</t>
  </si>
  <si>
    <t>Navapura, Ahmedabad, Gujarat</t>
  </si>
  <si>
    <t>22.926025,72.484986</t>
  </si>
  <si>
    <t>Unnamed Road, Tamil Nadu 638451, India</t>
  </si>
  <si>
    <t>HALKARSCTWHA2</t>
  </si>
  <si>
    <t>Khan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</si>
  <si>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</si>
  <si>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</si>
  <si>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</si>
  <si>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</si>
  <si>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</si>
  <si>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</si>
  <si>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</si>
  <si>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13.089303,79.442259</t>
  </si>
  <si>
    <t>CHESHOBILCCA1</t>
  </si>
  <si>
    <t>AEIBK2025875</t>
  </si>
  <si>
    <t>Sanaswadi, Pune, Maharashtra</t>
  </si>
  <si>
    <t>18.674382,74.194453</t>
  </si>
  <si>
    <t>Nethaji Nagar, MC Road, Kazhanippakam, Kandaneri, Tamil Nadu 635809, India</t>
  </si>
  <si>
    <t>PUNSANNSYCCB5</t>
  </si>
  <si>
    <t>AEIBK2024564</t>
  </si>
  <si>
    <t>Wajewadi Chouphula, Chouphula, Maharashtra 412216, India</t>
  </si>
  <si>
    <t>PUNKHETMLWHB3</t>
  </si>
  <si>
    <t>VIKAS DABHADE</t>
  </si>
  <si>
    <t>CSYEXCHEM2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</si>
  <si>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</si>
  <si>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</si>
  <si>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</si>
  <si>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</si>
  <si>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</si>
  <si>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</si>
  <si>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12.849818,79.913634</t>
  </si>
  <si>
    <t>17.5314,78.265</t>
  </si>
  <si>
    <t>Unnamed Road, Indira Nagar, Auto Nagar, Hyderabad, Telangana 500070, India</t>
  </si>
  <si>
    <t>CHEORAKOVWHG9</t>
  </si>
  <si>
    <t>HOSHYDPUBTPB8</t>
  </si>
  <si>
    <t>Rahul Kumar</t>
  </si>
  <si>
    <t>KOVEXTNUD4</t>
  </si>
  <si>
    <t>Kone elevator india private limited</t>
  </si>
  <si>
    <t>AEIBK2025066</t>
  </si>
  <si>
    <t>RJ32GC4232</t>
  </si>
  <si>
    <t>Gwalior City, Gwalior, Madhya Pradesh</t>
  </si>
  <si>
    <t>26.234817,78.183518</t>
  </si>
  <si>
    <t>Hotel Tansen Bus Stop, Gandhi Rd, LNUPE Campus, Thatipur, Gwalior, Madhya Pradesh 474002, India</t>
  </si>
  <si>
    <t>PUNGWAPUBTPA1</t>
  </si>
  <si>
    <t>Sonu Swami</t>
  </si>
  <si>
    <t>AEIBK2024937</t>
  </si>
  <si>
    <t>MP07GA7670</t>
  </si>
  <si>
    <t>Tilapta Karanwas, Gautam Buddha Nagar, Uttar Pradesh</t>
  </si>
  <si>
    <t>28.522039,77.481669</t>
  </si>
  <si>
    <t>36, Ecotech-II, Udyog Vihar, Greater Noida, Uttar Pradesh 201306, India</t>
  </si>
  <si>
    <t>GURUDYMNQCCB8</t>
  </si>
  <si>
    <t>20 FT Open 9MT - MCV</t>
  </si>
  <si>
    <t>MUKESH SHARMA</t>
  </si>
  <si>
    <t>AEIBK2025089</t>
  </si>
  <si>
    <t>AP39TJ0774</t>
  </si>
  <si>
    <t>Vikarabad, Hyderabad, Telangana</t>
  </si>
  <si>
    <t>17.336504,77.904813</t>
  </si>
  <si>
    <t>Unnamed Road, Anthireddyguda, Telangana 509228, India</t>
  </si>
  <si>
    <t>HOSRANPUBTPA1</t>
  </si>
  <si>
    <t>M IMRAN</t>
  </si>
  <si>
    <t>AEIBK2025067</t>
  </si>
  <si>
    <t>HR55AH1339</t>
  </si>
  <si>
    <t>Model Town II, North West Delhi, Delhi</t>
  </si>
  <si>
    <t>28.698852,77.1974</t>
  </si>
  <si>
    <t>A-41, Mayapuri Industrial Area Phase II, Mayapuri, New Delhi, Delhi 110064, India</t>
  </si>
  <si>
    <t>PRAVENDRA SINGH</t>
  </si>
  <si>
    <t>AEIBK2025179</t>
  </si>
  <si>
    <t>RJ11GB1374</t>
  </si>
  <si>
    <t>Nistoli, Ghaziabad, Uttar Pradesh</t>
  </si>
  <si>
    <t>28.722966,77.345364</t>
  </si>
  <si>
    <t>4, Gali Number 4, Budh Vihar, Bahrampur, Nai Basti Dundahera, Ghaziabad, Uttar Pradesh 201009, India</t>
  </si>
  <si>
    <t>GURGHAPUBTPA5</t>
  </si>
  <si>
    <t>SUNIL</t>
  </si>
  <si>
    <t>AEIBK2025118</t>
  </si>
  <si>
    <t>KA01AG6558</t>
  </si>
  <si>
    <t>Bagmati, Bagmati, Central Development Region</t>
  </si>
  <si>
    <t>27.7292955,85.3342973</t>
  </si>
  <si>
    <t>Unnamed Road, Chikni, Bihar 845305, India</t>
  </si>
  <si>
    <t>NP-KATPUBTPA1</t>
  </si>
  <si>
    <t>HARISH R</t>
  </si>
  <si>
    <t>AEIBK2025133</t>
  </si>
  <si>
    <t>HR55AA6702</t>
  </si>
  <si>
    <t>Vishwas Khand, Lucknow, Uttar Pradesh</t>
  </si>
  <si>
    <t>26.512044,82.348556</t>
  </si>
  <si>
    <t>NH NO 2, Faridabad, Bahrola, Haryana 121105, India</t>
  </si>
  <si>
    <t>JAVALA SINGH</t>
  </si>
  <si>
    <t xml:space="preserve">SRI HARI ROADWAYS </t>
  </si>
  <si>
    <t>RECTIFIER ASSEMBLY(ACTRON ZENO</t>
  </si>
  <si>
    <t>AEIBK2025122</t>
  </si>
  <si>
    <t>RJ41GA3354</t>
  </si>
  <si>
    <t>Sadhuwali, Ganganagar, Rajasthan</t>
  </si>
  <si>
    <t>29.967455,73.902179</t>
  </si>
  <si>
    <t>50, Ward No 3, Govind Nagar, Water Works Colony, Sri Ganganagar, Rajasthan 335001, India</t>
  </si>
  <si>
    <t>GURSRIPUBTPE8</t>
  </si>
  <si>
    <t>RAJ KUMAR</t>
  </si>
  <si>
    <t>SYNERGISE SUPPLY CHAIN SOLUTIONS PVT LTD</t>
  </si>
  <si>
    <t>AEIBK2025174</t>
  </si>
  <si>
    <t>RJ11GB0084</t>
  </si>
  <si>
    <t>Unnamed Road, Pratap Vihar, Ghaziabad, Uttar Pradesh 201009, India</t>
  </si>
  <si>
    <t>JAY PRAKASH</t>
  </si>
  <si>
    <t>AEIBK2025182</t>
  </si>
  <si>
    <t>KA16B8493</t>
  </si>
  <si>
    <t>Thumkunta, Hyderabad, Telangana</t>
  </si>
  <si>
    <t>17.603892,78.629944</t>
  </si>
  <si>
    <t>Dhananayakanahalli Rd, Dodda Basti, Kengeri Satellite Town, Bengaluru, Karnataka 560056, India</t>
  </si>
  <si>
    <t>HOSSHAPUBTPA3</t>
  </si>
  <si>
    <t>RAJANNA J N</t>
  </si>
  <si>
    <t>AEIBK2025183</t>
  </si>
  <si>
    <t>TN58AK5541</t>
  </si>
  <si>
    <t>Madurai, Madurai, Tamil Nadu</t>
  </si>
  <si>
    <t>9.9209221,78.101112</t>
  </si>
  <si>
    <t>Survey No 52, Site No 10 A, 19th K.M, Madanayakahalli, Bengaluru, Karnataka 562162, India</t>
  </si>
  <si>
    <t>CHEMADPUBTPA8</t>
  </si>
  <si>
    <t>PANDI A</t>
  </si>
  <si>
    <t>AEIBK2025319</t>
  </si>
  <si>
    <t>MH10AW7081</t>
  </si>
  <si>
    <t>Pune, Pune, Maharashtra</t>
  </si>
  <si>
    <t>18.5587833,73.7770411</t>
  </si>
  <si>
    <t>Waghjai Mata Temple Rd, Maharashtra 411046, India</t>
  </si>
  <si>
    <t>PUNPUNPUBTPB5</t>
  </si>
  <si>
    <t>JAIRAM TELANGE</t>
  </si>
  <si>
    <t>AEIBK2025180</t>
  </si>
  <si>
    <t>AP04TW0521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</si>
  <si>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</si>
  <si>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</si>
  <si>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</si>
  <si>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</si>
  <si>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</si>
  <si>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21.106855,79.1231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</si>
  <si>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</si>
  <si>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</si>
  <si>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</si>
  <si>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</si>
  <si>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</si>
  <si>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</si>
  <si>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AEIBK2025487</t>
  </si>
  <si>
    <t>HR45C8504</t>
  </si>
  <si>
    <t>Bhimgoda, Haridwar, Uttarakhand</t>
  </si>
  <si>
    <t>29.942343,78.154662</t>
  </si>
  <si>
    <t>Mumbai - Agra National Hwy, Dabhashi, Maharashtra 425404, India</t>
  </si>
  <si>
    <t>GURHARPUBTPA4</t>
  </si>
  <si>
    <t>PALA RAM</t>
  </si>
  <si>
    <t>AEIBK2025613</t>
  </si>
  <si>
    <t>RJ11GA9705</t>
  </si>
  <si>
    <t>NH50, Kukanpalli, Karnataka 583228, India</t>
  </si>
  <si>
    <t>MAHESH CHAND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</si>
  <si>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</si>
  <si>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</si>
  <si>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</si>
  <si>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</si>
  <si>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</si>
  <si>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</si>
  <si>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</si>
  <si>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AEIBK2025604</t>
  </si>
  <si>
    <t>KA05AK3029</t>
  </si>
  <si>
    <t>Chennekothapalli Rd, Andhra Pradesh 515401, India</t>
  </si>
  <si>
    <t>SATISH B K</t>
  </si>
  <si>
    <t>RADIATOR GUARD</t>
  </si>
  <si>
    <t>AEIBK2025608</t>
  </si>
  <si>
    <t>HR38Z6454</t>
  </si>
  <si>
    <t>Palam Airport, South West Delhi, Delhi</t>
  </si>
  <si>
    <t>28.553908,77.090981</t>
  </si>
  <si>
    <t>NH 48, Madanayakahalli, Bengaluru, Karnataka 562123, India</t>
  </si>
  <si>
    <t>GURNEWPUBTPB6</t>
  </si>
  <si>
    <t>LALIT GUPTA</t>
  </si>
  <si>
    <t>AEIBK2025695</t>
  </si>
  <si>
    <t>TN48L0579</t>
  </si>
  <si>
    <t>Barakolikhala, Jagatsinghapur, Odisha</t>
  </si>
  <si>
    <t>20.310512,86.630876</t>
  </si>
  <si>
    <t>Unnamed Road, Banapur, Odisha 752031, India</t>
  </si>
  <si>
    <t>JAMPARPUBTPA2</t>
  </si>
  <si>
    <t>Nagarajan</t>
  </si>
  <si>
    <t>AEIBK2025606</t>
  </si>
  <si>
    <t>KA516380</t>
  </si>
  <si>
    <t>NH 44, Karadikonda, Andhra Pradesh 515402, India</t>
  </si>
  <si>
    <t>SHABEER PASHA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</si>
  <si>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</si>
  <si>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</si>
  <si>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</si>
  <si>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</si>
  <si>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</si>
  <si>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CHEUTHBALCCA2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</si>
  <si>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</si>
  <si>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</si>
  <si>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</si>
  <si>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</si>
  <si>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</si>
  <si>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</si>
  <si>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</si>
  <si>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</si>
  <si>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</si>
  <si>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</si>
  <si>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</si>
  <si>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13.025282,77.510345</t>
  </si>
  <si>
    <t>Anchalgaon - Andarsul Rd, Anchalgaon, Maharashtra 423401, India</t>
  </si>
  <si>
    <t>HOSPEEWENCCI1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</si>
  <si>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</si>
  <si>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</si>
  <si>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</si>
  <si>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</si>
  <si>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</si>
  <si>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</si>
  <si>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</si>
  <si>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</si>
  <si>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</si>
  <si>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</si>
  <si>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</si>
  <si>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</si>
  <si>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</si>
  <si>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</si>
  <si>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</si>
  <si>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</si>
  <si>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</si>
  <si>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</si>
  <si>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</si>
  <si>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13.017016,79.481638</t>
  </si>
  <si>
    <t>22.105618,73.152148</t>
  </si>
  <si>
    <t>4431, Shivaji Nagar, Basvannagar, Nipani, Karnataka 591237, India</t>
  </si>
  <si>
    <t>ANKUSH SAKHARE</t>
  </si>
  <si>
    <t>AEIBK2025611</t>
  </si>
  <si>
    <t>RJ41GA2941</t>
  </si>
  <si>
    <t>Bajaj Road-Sikar, Sikar, Rajasthan</t>
  </si>
  <si>
    <t>27.612348,75.177885</t>
  </si>
  <si>
    <t>NH52, Maharashtra 413008, India</t>
  </si>
  <si>
    <t>GURSIKPUBTPA1</t>
  </si>
  <si>
    <t>RAM NARAIN  YADAV</t>
  </si>
  <si>
    <t>AEIBK2024324</t>
  </si>
  <si>
    <t>PB23T1898</t>
  </si>
  <si>
    <t>Ludhiana, Ludhiana, Punjab</t>
  </si>
  <si>
    <t>30.9275869,75.8352382</t>
  </si>
  <si>
    <t>Rajpura - Patiala Rd, Neelpur, Rajpura, Punjab 140401, India</t>
  </si>
  <si>
    <t>GURLUDPUBTPD1</t>
  </si>
  <si>
    <t>RISHAV KUMAR</t>
  </si>
  <si>
    <t>AEIBK2024515</t>
  </si>
  <si>
    <t>KA07A4265</t>
  </si>
  <si>
    <t>Jamdar, Sundergarh, Odisha</t>
  </si>
  <si>
    <t>21.820724,84.731556</t>
  </si>
  <si>
    <t>Anand Bhawan Ln, Nala Road, Udit Nagar, Rourkela, Odisha 769001, India</t>
  </si>
  <si>
    <t>JAMSUNPUBTPA2</t>
  </si>
  <si>
    <t>BABU AHMED</t>
  </si>
  <si>
    <t>AEIBK2024833</t>
  </si>
  <si>
    <t>UP21CN9650</t>
  </si>
  <si>
    <t>Canal Colony, Lucknow, Uttar Pradesh</t>
  </si>
  <si>
    <t>26.853705,80.94842</t>
  </si>
  <si>
    <t>Unnamed Road, Uttar Pradesh 244301, India</t>
  </si>
  <si>
    <t>GURGOMPUBTPA1</t>
  </si>
  <si>
    <t>BABU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</si>
  <si>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</si>
  <si>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</si>
  <si>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</si>
  <si>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</si>
  <si>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</si>
  <si>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</si>
  <si>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</si>
  <si>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20.884704,79.064506</t>
  </si>
  <si>
    <t>UNIK ROAD LINES shop no. F-34 Golden Plaza Highway 8 Motali Gujarat 393002, Hifazat Nagar, Ankleshwar, Gujarat 393001, India</t>
  </si>
  <si>
    <t>Sunil Kumar</t>
  </si>
  <si>
    <t>AEIBK2024950</t>
  </si>
  <si>
    <t>WB23D3674</t>
  </si>
  <si>
    <t>Gangrapota - Sundarpur Road, Tangra, West Bengal 743251, India</t>
  </si>
  <si>
    <t>BASUDEB</t>
  </si>
  <si>
    <t>AEIBK2024954</t>
  </si>
  <si>
    <t>AP03TA8998</t>
  </si>
  <si>
    <t>Madanapalle Rd, NImmanapalli, Andhra Pradesh 517280, India</t>
  </si>
  <si>
    <t>CHANDRA T</t>
  </si>
  <si>
    <t>AEIBK2024911</t>
  </si>
  <si>
    <t>UP21BN2581</t>
  </si>
  <si>
    <t>Sikandarpur Sihura, Unnao, Uttar Pradesh</t>
  </si>
  <si>
    <t>26.619856,80.499386</t>
  </si>
  <si>
    <t>NH25 Sohramau, Bajeharo, Uttar Pradesh 209859, India</t>
  </si>
  <si>
    <t>GURUNNPUBTPA1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</si>
  <si>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</si>
  <si>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</si>
  <si>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</si>
  <si>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</si>
  <si>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</si>
  <si>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</si>
  <si>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</si>
  <si>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NH64, Gujarat 387345, India</t>
  </si>
  <si>
    <t>HALVADTELCCA3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</si>
  <si>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</si>
  <si>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</si>
  <si>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</si>
  <si>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</si>
  <si>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</si>
  <si>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</si>
  <si>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</si>
  <si>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Doultabad - Chegunta Rd, Chegunta, Telangana 502255, India</t>
  </si>
  <si>
    <t>Mujahid</t>
  </si>
  <si>
    <t>AEIBK2025759</t>
  </si>
  <si>
    <t>HR38U8069</t>
  </si>
  <si>
    <t>Makali Aluru Main Rd, Bengaluru, Karnataka 562123, India</t>
  </si>
  <si>
    <t>SAMSUDEEN</t>
  </si>
  <si>
    <t>EAST INDIA TRANSPORT AGENCY</t>
  </si>
  <si>
    <t>AEIBK2025638</t>
  </si>
  <si>
    <t>TN11P2265</t>
  </si>
  <si>
    <t>Bhaarat Nagar Rd, Ameenpur, Miyapur, Hyderabad, Telangana 502032, India</t>
  </si>
  <si>
    <t>SHANKAR S</t>
  </si>
  <si>
    <t>S.R.RAJA LOGISTICS</t>
  </si>
  <si>
    <t>AEIBK2025714</t>
  </si>
  <si>
    <t>TN06Q5017</t>
  </si>
  <si>
    <t>NH 44, Tamil Nadu 636305, India</t>
  </si>
  <si>
    <t>BALVINDER KUMAR</t>
  </si>
  <si>
    <t>TCI SUPPLY CHAIN SOLUTIONS</t>
  </si>
  <si>
    <t>AEIBK2025696</t>
  </si>
  <si>
    <t>Maraimalai Nagar, Kanchipuram, Tamil Nadu</t>
  </si>
  <si>
    <t>12.767195,80.064668</t>
  </si>
  <si>
    <t>NH52, Agasanal, Karnataka 586117, India</t>
  </si>
  <si>
    <t>CHEMELNMKCCA3</t>
  </si>
  <si>
    <t>ARUMUGAM</t>
  </si>
  <si>
    <t>AEIBK2025768</t>
  </si>
  <si>
    <t>CG04MZ8252</t>
  </si>
  <si>
    <t>Aie Bollaram, Medak, Telangana</t>
  </si>
  <si>
    <t>17.541987,78.344397</t>
  </si>
  <si>
    <t>Bachupally Rd, Suraram, Hyderabad, Telangana 500043, India</t>
  </si>
  <si>
    <t>HOSBACSCTWHA1</t>
  </si>
  <si>
    <t>SAMAD SHAH</t>
  </si>
  <si>
    <t>PUSHPAK FREIGHT CARRIER</t>
  </si>
  <si>
    <t>LAMINATION (300-45) SM6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</si>
  <si>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</si>
  <si>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</si>
  <si>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</si>
  <si>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</si>
  <si>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</si>
  <si>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</si>
  <si>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</si>
  <si>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</si>
  <si>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</si>
  <si>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</si>
  <si>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</si>
  <si>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</si>
  <si>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</si>
  <si>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</si>
  <si>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</si>
  <si>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</si>
  <si>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</si>
  <si>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</si>
  <si>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</si>
  <si>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</si>
  <si>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</si>
  <si>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</si>
  <si>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</si>
  <si>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</si>
  <si>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</si>
  <si>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</si>
  <si>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</si>
  <si>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</si>
  <si>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</si>
  <si>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</si>
  <si>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</si>
  <si>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</si>
  <si>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</si>
  <si>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</si>
  <si>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</si>
  <si>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</si>
  <si>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</si>
  <si>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28.528459,77.214648</t>
  </si>
  <si>
    <t>Unnamed Road, Siroli, Haryana 121103, India</t>
  </si>
  <si>
    <t>TALIM J</t>
  </si>
  <si>
    <t>AEIBK2024689</t>
  </si>
  <si>
    <t>UK06CA9007</t>
  </si>
  <si>
    <t>Unnamed Road, Madiyanva, Lucknow, Uttar Pradesh 226020, India</t>
  </si>
  <si>
    <t>Idrish</t>
  </si>
  <si>
    <t>AEIBK2024718</t>
  </si>
  <si>
    <t>MP09HH5875</t>
  </si>
  <si>
    <t>Girdhauna, Bilaspur(Cgh), Chattisgarh</t>
  </si>
  <si>
    <t>22.102931,82.075027</t>
  </si>
  <si>
    <t>bhim mohalla chogalal ji bhawal 8 mill, Kapalya Khedi, Madhya Pradesh 452016, India</t>
  </si>
  <si>
    <t>Irshad</t>
  </si>
  <si>
    <t>AEIBK2025601</t>
  </si>
  <si>
    <t>HR47D7434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</si>
  <si>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</si>
  <si>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</si>
  <si>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</si>
  <si>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</si>
  <si>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</si>
  <si>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</si>
  <si>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</si>
  <si>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</si>
  <si>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</si>
  <si>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AEIBK2025481</t>
  </si>
  <si>
    <t>KA437615</t>
  </si>
  <si>
    <t>NH34, Shikara, Madhya Pradesh 480886, India</t>
  </si>
  <si>
    <t>MANOJ KUMAR J N</t>
  </si>
  <si>
    <t>AEIBK2025489</t>
  </si>
  <si>
    <t>KA51A3775</t>
  </si>
  <si>
    <t>Railpet, Guntur, Andhra Pradesh</t>
  </si>
  <si>
    <t>16.299745,80.443691</t>
  </si>
  <si>
    <t>Sambasiva Pet, Guntur, Andhra Pradesh 522001, India</t>
  </si>
  <si>
    <t>MEHABOOB PASHA</t>
  </si>
  <si>
    <t>SA OF SIDE STAY</t>
  </si>
  <si>
    <t>AEIBK2025483</t>
  </si>
  <si>
    <t>TN57BU2826</t>
  </si>
  <si>
    <t>Tiruchirappalli, Tiruchirappalli, Tamil Nadu</t>
  </si>
  <si>
    <t>10.797197,78.682419</t>
  </si>
  <si>
    <t>745,Rasanayakkanpatti Post, Tamil Nadu 621316, India</t>
  </si>
  <si>
    <t>CHETRIPUBTPA9</t>
  </si>
  <si>
    <t>AJITH PANDI M</t>
  </si>
  <si>
    <t>SILENCERREARMOUNTING</t>
  </si>
  <si>
    <t>AEIBK2025488</t>
  </si>
  <si>
    <t>TN10AM0078</t>
  </si>
  <si>
    <t>Devendrapuram, Salem, Tamil Nadu</t>
  </si>
  <si>
    <t>11.656049,78.166419</t>
  </si>
  <si>
    <t>10.375313, 77.947076, Dindigul - Palani Rd, Kottapatti, Kurumbapatti, Tamil Nadu 624002, India</t>
  </si>
  <si>
    <t>CHESALPUBTPA8</t>
  </si>
  <si>
    <t>RAGU M</t>
  </si>
  <si>
    <t>Cargo Carriers</t>
  </si>
  <si>
    <t>AEIBK2025130</t>
  </si>
  <si>
    <t>HR68A7050</t>
  </si>
  <si>
    <t>Aslali, Ahmedabad, Gujarat</t>
  </si>
  <si>
    <t>22.890629,72.579633</t>
  </si>
  <si>
    <t>NH52, Bhokarwadi, Maharashtra 431121, India</t>
  </si>
  <si>
    <t>HALAHMSCTWHB2</t>
  </si>
  <si>
    <t>Dalveer Singh</t>
  </si>
  <si>
    <t>AEIBK2025333</t>
  </si>
  <si>
    <t>GJ06AZ7665</t>
  </si>
  <si>
    <t>NH 48, Asuria, Gujarat 392011, India</t>
  </si>
  <si>
    <t>Parbat Singh Rathore</t>
  </si>
  <si>
    <t>AEIBK2025382</t>
  </si>
  <si>
    <t>TN24AR0336</t>
  </si>
  <si>
    <t>Thokkampatti, Dharmapuri, Tamil Nadu</t>
  </si>
  <si>
    <t>12.141186,78.13934</t>
  </si>
  <si>
    <t>gorjistreet.Ichapuram., Ichchapuram, Andhra Pradesh 532312, India</t>
  </si>
  <si>
    <t>CHEDHAPUBTPA8</t>
  </si>
  <si>
    <t>SELVARAJ C</t>
  </si>
  <si>
    <t>AEIBK2025310</t>
  </si>
  <si>
    <t>KA02D1977</t>
  </si>
  <si>
    <t>SH5, Chintamani, Karnataka 563125, India</t>
  </si>
  <si>
    <t>CHAND PASHA</t>
  </si>
  <si>
    <t>AEIBK2025320</t>
  </si>
  <si>
    <t>RJ21GA4810</t>
  </si>
  <si>
    <t>Jodhpur, Jodhpur, Rajasthan</t>
  </si>
  <si>
    <t>26.2389,73.0243</t>
  </si>
  <si>
    <t>190, makhinga patiya, Palsana, Gujarat 394315, India</t>
  </si>
  <si>
    <t>GURJODPUBTPA6</t>
  </si>
  <si>
    <t>HEMA RAM MEGHWAL</t>
  </si>
  <si>
    <t>AEIBK2025317</t>
  </si>
  <si>
    <t>KA01AB4822</t>
  </si>
  <si>
    <t>950, Thigalarpet, Ganigarpet, Nagarathpete, Bengaluru, Karnataka 560002, India</t>
  </si>
  <si>
    <t>KHURAM PASHA</t>
  </si>
  <si>
    <t>AEIBK2025340</t>
  </si>
  <si>
    <t>AEIBK2025120</t>
  </si>
  <si>
    <t>KA407289</t>
  </si>
  <si>
    <t>Mozamjahi Market, Malakunta, Abids, Hyderabad, Telangana 500457, India</t>
  </si>
  <si>
    <t>YASEEN SHARIFF</t>
  </si>
  <si>
    <t>AEIBK2021224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</si>
  <si>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</si>
  <si>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</si>
  <si>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</si>
  <si>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</si>
  <si>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</si>
  <si>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</si>
  <si>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B M T C Bus Depot, Jigani, Karnataka 560105, India</t>
  </si>
  <si>
    <t>AEIBK2023041</t>
  </si>
  <si>
    <t>AEIBK2024714</t>
  </si>
  <si>
    <t>AEIBK2025184</t>
  </si>
  <si>
    <t>AP39TJ2466</t>
  </si>
  <si>
    <t>Puttaparthi, Anantapur, Andhra Pradesh</t>
  </si>
  <si>
    <t>14.165574,77.807421</t>
  </si>
  <si>
    <t>Door No. 13/2/463, Opp. Micro Daignastic, Ramachandra Nagar, Anantapur, Andhra Pradesh 515001, India</t>
  </si>
  <si>
    <t>HOSANAPUBTPA2</t>
  </si>
  <si>
    <t>Viswanath</t>
  </si>
  <si>
    <t>AEIBK2025119</t>
  </si>
  <si>
    <t>TN73B8236</t>
  </si>
  <si>
    <t>Oggiamthoraipakkam, Kanchipuram, Tamil Nadu</t>
  </si>
  <si>
    <t>12.938565,80.237708</t>
  </si>
  <si>
    <t>Unnamed Road, Thalangai, Tamil Nadu 632501, India</t>
  </si>
  <si>
    <t>CHETHOPUBTPB1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</si>
  <si>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</si>
  <si>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</si>
  <si>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</si>
  <si>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</si>
  <si>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</si>
  <si>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</si>
  <si>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</si>
  <si>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</si>
  <si>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</si>
  <si>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</si>
  <si>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</si>
  <si>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</si>
  <si>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</si>
  <si>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</si>
  <si>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</si>
  <si>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23.338649,71.975699</t>
  </si>
  <si>
    <t>Palri Bus Stop, NH14, Paladi, Rajasthan 307043, India</t>
  </si>
  <si>
    <t>AEIBK2024834</t>
  </si>
  <si>
    <t>TS33T0836</t>
  </si>
  <si>
    <t>6-46, Gandhi Nagar, Bollaram, Hyderabad, Telangana 502325, India</t>
  </si>
  <si>
    <t>B RAGHAVENDRA REDDY</t>
  </si>
  <si>
    <t>AEIBK2025425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</si>
  <si>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</si>
  <si>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</si>
  <si>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</si>
  <si>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</si>
  <si>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</si>
  <si>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</si>
  <si>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</si>
  <si>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</si>
  <si>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AEIBK2024445</t>
  </si>
  <si>
    <t>UP21CN3326</t>
  </si>
  <si>
    <t>DHYANOBA CHAFEKAR</t>
  </si>
  <si>
    <t>AEIBK2025109</t>
  </si>
  <si>
    <t>HR38Z7948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</si>
  <si>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</si>
  <si>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</si>
  <si>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</si>
  <si>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</si>
  <si>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</si>
  <si>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</si>
  <si>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</si>
  <si>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</si>
  <si>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</si>
  <si>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Atali, Faridabad, Haryana</t>
  </si>
  <si>
    <t>28.296532,77.419993</t>
  </si>
  <si>
    <t>11, Phase -1, Peenya, Bengaluru, Karnataka 560058, India</t>
  </si>
  <si>
    <t>GURBALJCBCCA2</t>
  </si>
  <si>
    <t>aas mohd</t>
  </si>
  <si>
    <t>JUPITER EXPRESS CARRIER PVT. LTD</t>
  </si>
  <si>
    <t>HOOK SEAT CATCH</t>
  </si>
  <si>
    <t>AEIBK2025579</t>
  </si>
  <si>
    <t>AEIBK2025563</t>
  </si>
  <si>
    <t>MADHESH</t>
  </si>
  <si>
    <t>Sg Transport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</si>
  <si>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</si>
  <si>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</si>
  <si>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</si>
  <si>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</si>
  <si>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</si>
  <si>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</si>
  <si>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</si>
  <si>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</si>
  <si>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</si>
  <si>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</si>
  <si>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</si>
  <si>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</si>
  <si>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</si>
  <si>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</si>
  <si>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</si>
  <si>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</si>
  <si>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No.1/406-17, SLV Nagar, Zuzuvadi ,Sidco 3rd Phase, Hosur, Tamil Nadu - 635126, Zuzuvadi, Tamil Nadu 635126, India</t>
  </si>
  <si>
    <t>PRAKASH M</t>
  </si>
  <si>
    <t>Ashok Leyland Limited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</si>
  <si>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</si>
  <si>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</si>
  <si>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</si>
  <si>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</si>
  <si>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</si>
  <si>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</si>
  <si>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HALHANSZGCCA1</t>
  </si>
  <si>
    <t>19 FT SXL Container</t>
  </si>
  <si>
    <t>INAYATKHAN MALEK</t>
  </si>
  <si>
    <t>AVCEXCHEIP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</si>
  <si>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</si>
  <si>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</si>
  <si>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</si>
  <si>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</si>
  <si>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</si>
  <si>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</si>
  <si>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</si>
  <si>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</si>
  <si>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</si>
  <si>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</si>
  <si>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Dundahera, Gurgaon, Haryana</t>
  </si>
  <si>
    <t>28.51276,77.07805</t>
  </si>
  <si>
    <t>Ezhichur Rd, Ezhichur, Tamil Nadu 631605, India</t>
  </si>
  <si>
    <t>GURUDYBILCCA8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</si>
  <si>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</si>
  <si>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</si>
  <si>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</si>
  <si>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</si>
  <si>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</si>
  <si>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</si>
  <si>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</si>
  <si>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</si>
  <si>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</si>
  <si>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</si>
  <si>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</si>
  <si>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</si>
  <si>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</si>
  <si>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</si>
  <si>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</si>
  <si>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</si>
  <si>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</si>
  <si>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</si>
  <si>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</si>
  <si>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</si>
  <si>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</si>
  <si>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</si>
  <si>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</si>
  <si>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</si>
  <si>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</si>
  <si>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PUNCHITMLCCA1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</si>
  <si>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</si>
  <si>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</si>
  <si>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</si>
  <si>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</si>
  <si>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</si>
  <si>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</si>
  <si>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</si>
  <si>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</si>
  <si>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</si>
  <si>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</si>
  <si>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</si>
  <si>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</si>
  <si>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</si>
  <si>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</si>
  <si>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</si>
  <si>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</si>
  <si>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</si>
  <si>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</si>
  <si>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</si>
  <si>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</si>
  <si>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Pataudi Rd, Wazirpur, Gurugram, Haryana 122505, India</t>
  </si>
  <si>
    <t>AEIBK2025056</t>
  </si>
  <si>
    <t>Nimgaon Mahalungi, Pune, Maharashtra</t>
  </si>
  <si>
    <t>18.739146,74.276619</t>
  </si>
  <si>
    <t>Gaikwadvasti Nasik Road, Chimbali, Maharashtra 412105, India</t>
  </si>
  <si>
    <t>PUNSHIFIACCA1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</si>
  <si>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</si>
  <si>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</si>
  <si>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</si>
  <si>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</si>
  <si>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</si>
  <si>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</si>
  <si>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</si>
  <si>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</si>
  <si>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</si>
  <si>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</si>
  <si>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</si>
  <si>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</si>
  <si>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</si>
  <si>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PUNCHAJBTCCG3</t>
  </si>
  <si>
    <t>HOSHARNEMCCa8</t>
  </si>
  <si>
    <t>VASU T N</t>
  </si>
  <si>
    <t>JMAEXPUNJY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</si>
  <si>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</si>
  <si>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</si>
  <si>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</si>
  <si>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</si>
  <si>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</si>
  <si>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</si>
  <si>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</si>
  <si>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</si>
  <si>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</si>
  <si>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</si>
  <si>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</si>
  <si>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</si>
  <si>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</si>
  <si>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</si>
  <si>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</si>
  <si>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</si>
  <si>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</si>
  <si>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</si>
  <si>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</si>
  <si>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</si>
  <si>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</si>
  <si>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</si>
  <si>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</si>
  <si>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</si>
  <si>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</si>
  <si>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</si>
  <si>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</si>
  <si>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</si>
  <si>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</si>
  <si>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</si>
  <si>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</si>
  <si>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</si>
  <si>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</si>
  <si>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</si>
  <si>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</si>
  <si>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</si>
  <si>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</si>
  <si>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</si>
  <si>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</si>
  <si>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A.P. Basti, Ludhiana, Punjab</t>
  </si>
  <si>
    <t>30.876028,75.870824</t>
  </si>
  <si>
    <t>Unnamed Road, Ayyankottai, Tamil Nadu 625221, India</t>
  </si>
  <si>
    <t>GURLUDSCTWHC9</t>
  </si>
  <si>
    <t>AEIBK2021870</t>
  </si>
  <si>
    <t>Sujanpura, Lucknow, Uttar Pradesh</t>
  </si>
  <si>
    <t>26.815316,80.907639</t>
  </si>
  <si>
    <t>GURLUCSCTWHB3</t>
  </si>
  <si>
    <t>AEIBK2025093</t>
  </si>
  <si>
    <t>GJ01ET3508</t>
  </si>
  <si>
    <t>C13, Maraimalai Nagar, Pavendar Salai, Maraimalai Nagar, Tamil Nadu 603209, India</t>
  </si>
  <si>
    <t>SATYABHAN R TOMAR</t>
  </si>
  <si>
    <t>AEIBK2025390</t>
  </si>
  <si>
    <t>AEIBK2012499</t>
  </si>
  <si>
    <t>Sri Krishnapuri, Patna, Bihar</t>
  </si>
  <si>
    <t>25.497687786396394,85.31407605559771</t>
  </si>
  <si>
    <t>Patna - Bakhtiyarpur Rd, Phulwaria, Bihar 803202, India</t>
  </si>
  <si>
    <t xml:space="preserve">V0045776 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</si>
  <si>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</si>
  <si>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</si>
  <si>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</si>
  <si>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</si>
  <si>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</si>
  <si>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</si>
  <si>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21.137253,79.058856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</si>
  <si>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</si>
  <si>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</si>
  <si>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</si>
  <si>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</si>
  <si>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</si>
  <si>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</si>
  <si>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13.755692,77.49314</t>
  </si>
  <si>
    <t>28.463698,77.333878</t>
  </si>
  <si>
    <t>149, Tauru Rd, Tauru, Haryana 122015, India</t>
  </si>
  <si>
    <t>HOSHINWENCCA1</t>
  </si>
  <si>
    <t>GURFARIFPCCZ1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</si>
  <si>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</si>
  <si>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</si>
  <si>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</si>
  <si>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</si>
  <si>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</si>
  <si>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</si>
  <si>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</si>
  <si>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</si>
  <si>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</si>
  <si>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</si>
  <si>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AEIBK2025204</t>
  </si>
  <si>
    <t>Sunguvarchatram, Kanchipuram, Tamil Nadu</t>
  </si>
  <si>
    <t>12.924586,79.878994</t>
  </si>
  <si>
    <t>SH42, Karnataka 583278, India</t>
  </si>
  <si>
    <t>Ramchandra Andhare</t>
  </si>
  <si>
    <t>KUAEXMAD0L</t>
  </si>
  <si>
    <t>Kusauto india pvt ltd</t>
  </si>
  <si>
    <t>AEIBK2012558</t>
  </si>
  <si>
    <t>Bangalore International Airport, Bangalore, Karnataka</t>
  </si>
  <si>
    <t>13.199089183304451,77.708554234959038</t>
  </si>
  <si>
    <t>7th Cross Rd, B Channasandra, Kasturi Nagar, Bengaluru, Karnataka 560043, India</t>
  </si>
  <si>
    <t>LE005770</t>
  </si>
  <si>
    <t>RAKESHA G K</t>
  </si>
  <si>
    <t>AEIBK2015545</t>
  </si>
  <si>
    <t>Chikkabidarkal, Bangalore, Karnataka</t>
  </si>
  <si>
    <t>13.040842,77.481669</t>
  </si>
  <si>
    <t>LE005592</t>
  </si>
  <si>
    <t>AEIBK2025132</t>
  </si>
  <si>
    <t>HR55AJ2446</t>
  </si>
  <si>
    <t>Gurgaon South City II, Gurgaon, Haryana</t>
  </si>
  <si>
    <t>28.773544,77.162177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</si>
  <si>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</si>
  <si>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</si>
  <si>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</si>
  <si>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</si>
  <si>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</si>
  <si>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</si>
  <si>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</si>
  <si>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</si>
  <si>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</si>
  <si>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</si>
  <si>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</si>
  <si>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old taxi stand, Main Rd, Nala Road, Udit Nagar, Rourkela, Odisha 769001, India</t>
  </si>
  <si>
    <t>dipak muduli</t>
  </si>
  <si>
    <t>AEIBK2025060</t>
  </si>
  <si>
    <t>OR14T0117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</si>
  <si>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</si>
  <si>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</si>
  <si>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</si>
  <si>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</si>
  <si>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</si>
  <si>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</si>
  <si>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</si>
  <si>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</si>
  <si>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</si>
  <si>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</si>
  <si>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</si>
  <si>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</si>
  <si>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</si>
  <si>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</si>
  <si>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</si>
  <si>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</si>
  <si>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</si>
  <si>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</si>
  <si>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</si>
  <si>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</si>
  <si>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</si>
  <si>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</si>
  <si>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</si>
  <si>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</si>
  <si>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</si>
  <si>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</si>
  <si>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</si>
  <si>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</si>
  <si>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</si>
  <si>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</si>
  <si>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</si>
  <si>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</si>
  <si>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</si>
  <si>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</si>
  <si>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</si>
  <si>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</si>
  <si>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</si>
  <si>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</si>
  <si>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</si>
  <si>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</si>
  <si>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</si>
  <si>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</si>
  <si>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</si>
  <si>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</si>
  <si>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</si>
  <si>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</si>
  <si>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</si>
  <si>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</si>
  <si>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</si>
  <si>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</si>
  <si>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</si>
  <si>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</si>
  <si>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</si>
  <si>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</si>
  <si>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</si>
  <si>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</si>
  <si>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</si>
  <si>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</si>
  <si>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</si>
  <si>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</si>
  <si>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</si>
  <si>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</si>
  <si>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</si>
  <si>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</si>
  <si>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SUNIL KUMAR</t>
  </si>
  <si>
    <t>AEIBK2024597</t>
  </si>
  <si>
    <t>HR61D2109</t>
  </si>
  <si>
    <t>Kempalinganahalli Cross, K.Kempalinganahalli, Bengaluru, Karnataka 562123, India</t>
  </si>
  <si>
    <t>GURMANPUBTPN3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</si>
  <si>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</si>
  <si>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</si>
  <si>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</si>
  <si>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</si>
  <si>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</si>
  <si>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</si>
  <si>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</si>
  <si>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</si>
  <si>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</si>
  <si>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</si>
  <si>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</si>
  <si>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</si>
  <si>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</si>
  <si>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</si>
  <si>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</si>
  <si>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</si>
  <si>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</si>
  <si>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</si>
  <si>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</si>
  <si>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</si>
  <si>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</si>
  <si>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</si>
  <si>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</si>
  <si>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</si>
  <si>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</si>
  <si>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</si>
  <si>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</si>
  <si>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</si>
  <si>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</si>
  <si>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</si>
  <si>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</si>
  <si>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</si>
  <si>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</si>
  <si>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</si>
  <si>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</si>
  <si>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</si>
  <si>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</si>
  <si>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</si>
  <si>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</si>
  <si>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</si>
  <si>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</si>
  <si>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</si>
  <si>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</si>
  <si>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</si>
  <si>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</si>
  <si>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</si>
  <si>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</si>
  <si>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</si>
  <si>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CHEMAMKUACCA3</t>
  </si>
  <si>
    <t>dinesh upadhyay</t>
  </si>
  <si>
    <t>AEIBK2024189</t>
  </si>
  <si>
    <t>KA01AD5175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</si>
  <si>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</si>
  <si>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</si>
  <si>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</si>
  <si>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</si>
  <si>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</si>
  <si>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</si>
  <si>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</si>
  <si>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</si>
  <si>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</si>
  <si>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</si>
  <si>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</si>
  <si>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</si>
  <si>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</si>
  <si>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</si>
  <si>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</si>
  <si>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</si>
  <si>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</si>
  <si>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</si>
  <si>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</si>
  <si>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</si>
  <si>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</si>
  <si>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</si>
  <si>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</si>
  <si>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</si>
  <si>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</si>
  <si>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</si>
  <si>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</si>
  <si>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GURRJMATVSHUA1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</si>
  <si>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</si>
  <si>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</si>
  <si>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</si>
  <si>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</si>
  <si>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</si>
  <si>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</si>
  <si>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</si>
  <si>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</si>
  <si>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</si>
  <si>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</si>
  <si>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</si>
  <si>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</si>
  <si>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Rohtak, Rohtak, Haryana</t>
  </si>
  <si>
    <t>28.900614,76.575927</t>
  </si>
  <si>
    <t>2nd phase, ind.Area, Anekal Taluk, 98 E, Bannerghatta Anekal Rd, Jigani, Karnataka 560105, India</t>
  </si>
  <si>
    <t>GURROHPUBTPC2</t>
  </si>
  <si>
    <t>AEIBK2025091</t>
  </si>
  <si>
    <t>Unnamed Road, Kodur, Andhra Pradesh 515601, India</t>
  </si>
  <si>
    <t>AEIBK2024888</t>
  </si>
  <si>
    <t>SANDEEP YADAV</t>
  </si>
  <si>
    <t>AEIBK2024887</t>
  </si>
  <si>
    <t>SH 57, Tamil Nadu 602105, India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</si>
  <si>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</si>
  <si>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</si>
  <si>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</si>
  <si>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</si>
  <si>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</si>
  <si>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</si>
  <si>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</si>
  <si>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21.895266,85.548343</t>
  </si>
  <si>
    <t>Railway Colony Road, Railway Colony, Rourkela, Odisha 769001, India</t>
  </si>
  <si>
    <t>LE005925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</si>
  <si>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</si>
  <si>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</si>
  <si>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</si>
  <si>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</si>
  <si>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</si>
  <si>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</si>
  <si>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</si>
  <si>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</si>
  <si>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</si>
  <si>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</si>
  <si>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</si>
  <si>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</si>
  <si>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</si>
  <si>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</si>
  <si>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</si>
  <si>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</si>
  <si>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</si>
  <si>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</si>
  <si>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</si>
  <si>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</si>
  <si>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</si>
  <si>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</si>
  <si>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28.695755,76.913887</t>
  </si>
  <si>
    <t>Nehru Outer Ring Rd, Hyderabad, Telangana 502319, India</t>
  </si>
  <si>
    <t>GURBAHPUBTPA4</t>
  </si>
  <si>
    <t>SALEEM</t>
  </si>
  <si>
    <t>AEIBK2024353</t>
  </si>
  <si>
    <t>RJ32GB6002</t>
  </si>
  <si>
    <t>Bharthana, Surat, Gujarat</t>
  </si>
  <si>
    <t>21.148567,72.792395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</si>
  <si>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</si>
  <si>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</si>
  <si>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</si>
  <si>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</si>
  <si>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</si>
  <si>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21.923708,77.790978</t>
  </si>
  <si>
    <t>Mumbai - Agra National Hwy, Chhota Mahalasapura, Madhya Pradesh 455001, India</t>
  </si>
  <si>
    <t>PUNBETPUBTPA2</t>
  </si>
  <si>
    <t>Prince Singh</t>
  </si>
  <si>
    <t>ENGINE MOUNTING BRACKET-RH</t>
  </si>
  <si>
    <t>AEIBK2025104</t>
  </si>
  <si>
    <t>HOSHARNEMCCA8</t>
  </si>
  <si>
    <t>NEMEXGURH5</t>
  </si>
  <si>
    <t>Neel metal products ltd</t>
  </si>
  <si>
    <t>AEIBK2024208</t>
  </si>
  <si>
    <t>OD05AE8455</t>
  </si>
  <si>
    <t>Kahilipara, Kamrup, Assam</t>
  </si>
  <si>
    <t>26.13392,91.775792</t>
  </si>
  <si>
    <t>13, Hansara Tea Garden Road, Hahsara T.E.15/12 Nlr., Assam 786190, India</t>
  </si>
  <si>
    <t>JAMGUWPUBTPA2</t>
  </si>
  <si>
    <t>Subannarayana Singh</t>
  </si>
  <si>
    <t>AEIBK2024210</t>
  </si>
  <si>
    <t>Roshan Ara Road, North Delhi, Delhi</t>
  </si>
  <si>
    <t>28.685897,77.211773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</si>
  <si>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</si>
  <si>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</si>
  <si>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</si>
  <si>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</si>
  <si>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</si>
  <si>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</si>
  <si>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26.878998,75.801096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</si>
  <si>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</si>
  <si>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</si>
  <si>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</si>
  <si>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</si>
  <si>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</si>
  <si>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</si>
  <si>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18.5322,73.850728</t>
  </si>
  <si>
    <t>Golden Quadrilateral, Gujarat 382320, India</t>
  </si>
  <si>
    <t>Anandaram Raika</t>
  </si>
  <si>
    <t>AEIBK2023723</t>
  </si>
  <si>
    <t>PB10GX4738</t>
  </si>
  <si>
    <t>Chandpole Bazar, Jaipur, Rajasthan</t>
  </si>
  <si>
    <t>26.917349,75.809814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</si>
  <si>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</si>
  <si>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</si>
  <si>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</si>
  <si>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</si>
  <si>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</si>
  <si>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</si>
  <si>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</si>
  <si>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</si>
  <si>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</si>
  <si>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</si>
  <si>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</si>
  <si>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</si>
  <si>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</si>
  <si>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</si>
  <si>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</si>
  <si>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</si>
  <si>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</si>
  <si>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</si>
  <si>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</si>
  <si>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</si>
  <si>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</si>
  <si>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</si>
  <si>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</si>
  <si>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</si>
  <si>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</si>
  <si>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</si>
  <si>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</si>
  <si>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</si>
  <si>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</si>
  <si>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</si>
  <si>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</si>
  <si>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</si>
  <si>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</si>
  <si>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</si>
  <si>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</si>
  <si>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</si>
  <si>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</si>
  <si>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</si>
  <si>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</si>
  <si>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</si>
  <si>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</si>
  <si>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</si>
  <si>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</si>
  <si>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</si>
  <si>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</si>
  <si>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</si>
  <si>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</si>
  <si>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</si>
  <si>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</si>
  <si>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</si>
  <si>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</si>
  <si>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</si>
  <si>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</si>
  <si>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</si>
  <si>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</si>
  <si>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</si>
  <si>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</si>
  <si>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</si>
  <si>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</si>
  <si>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</si>
  <si>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</si>
  <si>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</si>
  <si>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</si>
  <si>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</si>
  <si>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</si>
  <si>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25.464082,81.816971</t>
  </si>
  <si>
    <t>Unnamed Road, Uttar Pradesh 243502, India</t>
  </si>
  <si>
    <t>GURALLPUBTPA1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</si>
  <si>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</si>
  <si>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</si>
  <si>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</si>
  <si>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</si>
  <si>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</si>
  <si>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</si>
  <si>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</si>
  <si>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</si>
  <si>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19.377771,73.006582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</si>
  <si>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</si>
  <si>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</si>
  <si>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</si>
  <si>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</si>
  <si>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</si>
  <si>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</si>
  <si>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</si>
  <si>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</si>
  <si>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</si>
  <si>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</si>
  <si>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</si>
  <si>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</si>
  <si>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</si>
  <si>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</si>
  <si>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</si>
  <si>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</si>
  <si>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</si>
  <si>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</si>
  <si>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18.974716,72.813996</t>
  </si>
  <si>
    <t>Unit 1-8, First Floor, Trade Point, Kamala Mills Compound, Pandurang Budhkar Marg, Lower Parel, Mumbai, Maharashtra 400013, India</t>
  </si>
  <si>
    <t>PUNMUMPUBTPD2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</si>
  <si>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</si>
  <si>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</si>
  <si>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</si>
  <si>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</si>
  <si>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</si>
  <si>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</si>
  <si>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</si>
  <si>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</si>
  <si>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</si>
  <si>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</si>
  <si>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</si>
  <si>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</si>
  <si>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</si>
  <si>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</si>
  <si>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</si>
  <si>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</si>
  <si>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</si>
  <si>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</si>
  <si>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</si>
  <si>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</si>
  <si>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</si>
  <si>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</si>
  <si>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</si>
  <si>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</si>
  <si>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</si>
  <si>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</si>
  <si>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</si>
  <si>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PAWAN KUMAR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</si>
  <si>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</si>
  <si>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</si>
  <si>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</si>
  <si>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</si>
  <si>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</si>
  <si>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</si>
  <si>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</si>
  <si>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</si>
  <si>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</si>
  <si>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</si>
  <si>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AEIBK2024633</t>
  </si>
  <si>
    <t>NL02Q0449</t>
  </si>
  <si>
    <t>MANSINGH</t>
  </si>
  <si>
    <t>AEIBK2024186</t>
  </si>
  <si>
    <t>TN24AK5720</t>
  </si>
  <si>
    <t>MDR669, Puthiragoundampalayam, Tamil Nadu 636119, India</t>
  </si>
  <si>
    <t>Suresh N</t>
  </si>
  <si>
    <t>AEIBK2024327</t>
  </si>
  <si>
    <t>UP15CT7376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</si>
  <si>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</si>
  <si>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</si>
  <si>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</si>
  <si>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</si>
  <si>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</si>
  <si>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</si>
  <si>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</si>
  <si>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</si>
  <si>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</si>
  <si>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</si>
  <si>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</si>
  <si>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</si>
  <si>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</si>
  <si>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</si>
  <si>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</si>
  <si>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</si>
  <si>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</si>
  <si>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</si>
  <si>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</si>
  <si>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</si>
  <si>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</si>
  <si>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</si>
  <si>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</si>
  <si>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</si>
  <si>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</si>
  <si>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</si>
  <si>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</si>
  <si>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</si>
  <si>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</si>
  <si>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</si>
  <si>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</si>
  <si>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</si>
  <si>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</si>
  <si>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</si>
  <si>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</si>
  <si>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</si>
  <si>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</si>
  <si>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</si>
  <si>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</si>
  <si>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</si>
  <si>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</si>
  <si>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</si>
  <si>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Ball Bearing</t>
  </si>
  <si>
    <t>AEIBK2024997</t>
  </si>
  <si>
    <t>AEIBK2021863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</si>
  <si>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</si>
  <si>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</si>
  <si>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</si>
  <si>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</si>
  <si>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</si>
  <si>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</si>
  <si>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</si>
  <si>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</si>
  <si>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</si>
  <si>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</si>
  <si>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</si>
  <si>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</si>
  <si>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</si>
  <si>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</si>
  <si>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</si>
  <si>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</si>
  <si>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</si>
  <si>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</si>
  <si>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</si>
  <si>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</si>
  <si>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</si>
  <si>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</si>
  <si>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</si>
  <si>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</si>
  <si>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</si>
  <si>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</si>
  <si>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</si>
  <si>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</si>
  <si>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</si>
  <si>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</si>
  <si>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22.223080894364767,84.666221162377937</t>
  </si>
  <si>
    <t>13, Railway Colony, Rourkela, Odisha 769013, India</t>
  </si>
  <si>
    <t>LE005824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</si>
  <si>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</si>
  <si>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</si>
  <si>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</si>
  <si>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</si>
  <si>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</si>
  <si>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</si>
  <si>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</si>
  <si>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</si>
  <si>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27.033987,75.776267</t>
  </si>
  <si>
    <t>Unnamed Road, Bahin, Haryana 121106, India</t>
  </si>
  <si>
    <t>GURJAIJCBCCB6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</si>
  <si>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</si>
  <si>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</si>
  <si>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</si>
  <si>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</si>
  <si>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</si>
  <si>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</si>
  <si>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</si>
  <si>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</si>
  <si>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</si>
  <si>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</si>
  <si>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</si>
  <si>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</si>
  <si>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</si>
  <si>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</si>
  <si>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</si>
  <si>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</si>
  <si>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</si>
  <si>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</si>
  <si>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</si>
  <si>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</si>
  <si>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</si>
  <si>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</si>
  <si>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</si>
  <si>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</si>
  <si>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</si>
  <si>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</si>
  <si>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</si>
  <si>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</si>
  <si>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</si>
  <si>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</si>
  <si>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</si>
  <si>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</si>
  <si>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</si>
  <si>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</si>
  <si>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</si>
  <si>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</si>
  <si>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16.498973,80.652114</t>
  </si>
  <si>
    <t>Kamaluddin and son ( 9845991133 )#33,1st cross, Thanisandra Main Rd, near mamta clinic, sadiq layout, Ashwath Nagar, Sinthan Nagar, Bengaluru, Karnataka 560077, India</t>
  </si>
  <si>
    <t>HOSVIJPUBTPA2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</si>
  <si>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</si>
  <si>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</si>
  <si>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</si>
  <si>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</si>
  <si>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</si>
  <si>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</si>
  <si>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</si>
  <si>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</si>
  <si>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</si>
  <si>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</si>
  <si>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</si>
  <si>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</si>
  <si>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</si>
  <si>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</si>
  <si>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</si>
  <si>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</si>
  <si>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</si>
  <si>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</si>
  <si>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</si>
  <si>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</si>
  <si>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16.312672,80.445864</t>
  </si>
  <si>
    <t>AEIBK2022160</t>
  </si>
  <si>
    <t>Bargarh Court, Bargarh, Odisha</t>
  </si>
  <si>
    <t>21.330311,83.613557</t>
  </si>
  <si>
    <t>JAMBARPUBTPA5</t>
  </si>
  <si>
    <t>AEIBK2024908</t>
  </si>
  <si>
    <t>GJ SH 7, Sitapur, Gujarat 382130, India</t>
  </si>
  <si>
    <t>AEIBK2024691</t>
  </si>
  <si>
    <t>AEIBK2024696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</si>
  <si>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</si>
  <si>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</si>
  <si>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</si>
  <si>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</si>
  <si>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</si>
  <si>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</si>
  <si>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</si>
  <si>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</si>
  <si>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11.11456,76.994137</t>
  </si>
  <si>
    <t>NO 55, Near Hyundai Factory ,Thandalam Village, 173, Mevalurkuppam, Tamil Nadu 602105, India</t>
  </si>
  <si>
    <t>COICOIPUBTPD2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</si>
  <si>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</si>
  <si>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</si>
  <si>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</si>
  <si>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</si>
  <si>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</si>
  <si>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</si>
  <si>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</si>
  <si>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</si>
  <si>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</si>
  <si>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</si>
  <si>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</si>
  <si>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</si>
  <si>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</si>
  <si>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</si>
  <si>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</si>
  <si>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</si>
  <si>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Aslam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</si>
  <si>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</si>
  <si>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</si>
  <si>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</si>
  <si>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</si>
  <si>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</si>
  <si>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</si>
  <si>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</si>
  <si>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</si>
  <si>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</si>
  <si>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</si>
  <si>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</si>
  <si>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</si>
  <si>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</si>
  <si>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</si>
  <si>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</si>
  <si>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</si>
  <si>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</si>
  <si>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</si>
  <si>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</si>
  <si>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</si>
  <si>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</si>
  <si>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</si>
  <si>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</si>
  <si>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26.655095,90.262004</t>
  </si>
  <si>
    <t>SH 2, Amingaon, Guwahati, Assam 781031, India</t>
  </si>
  <si>
    <t>LE006272</t>
  </si>
  <si>
    <t>Md Sadre Alam</t>
  </si>
  <si>
    <t>AEIBK2024440</t>
  </si>
  <si>
    <t>NL01D8359</t>
  </si>
  <si>
    <t>Khelmati, Sonitpur, Assam</t>
  </si>
  <si>
    <t>26.688955,92.688447</t>
  </si>
  <si>
    <t>SH 3, Birkuchi, Narengi Tinali, Guwahati, Assam 781026, India</t>
  </si>
  <si>
    <t>LE005948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</si>
  <si>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</si>
  <si>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</si>
  <si>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</si>
  <si>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</si>
  <si>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</si>
  <si>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</si>
  <si>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</si>
  <si>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</si>
  <si>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</si>
  <si>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</si>
  <si>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</si>
  <si>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</si>
  <si>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</si>
  <si>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</si>
  <si>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</si>
  <si>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</si>
  <si>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</si>
  <si>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</si>
  <si>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</si>
  <si>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</si>
  <si>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</si>
  <si>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22.585401,88.428272</t>
  </si>
  <si>
    <t>22.536511,88.306921</t>
  </si>
  <si>
    <t>Railway Freight Depot Rd, Kazipada, Shalimar, Howrah, West Bengal 711103, India</t>
  </si>
  <si>
    <t xml:space="preserve">LE006275 </t>
  </si>
  <si>
    <t>LE006275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</si>
  <si>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</si>
  <si>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</si>
  <si>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</si>
  <si>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</si>
  <si>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</si>
  <si>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</si>
  <si>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</si>
  <si>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</si>
  <si>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</si>
  <si>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</si>
  <si>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</si>
  <si>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</si>
  <si>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</si>
  <si>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</si>
  <si>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</si>
  <si>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</si>
  <si>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</si>
  <si>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</si>
  <si>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27.479065,94.961065</t>
  </si>
  <si>
    <t>A H Road, Mahabhairab, Tezpur, Assam 784001, India</t>
  </si>
  <si>
    <t>LE005949</t>
  </si>
  <si>
    <t>Sajwn Wari</t>
  </si>
  <si>
    <t>AEIBK2024486</t>
  </si>
  <si>
    <t>Gholkunda, Bankura, West Bengal</t>
  </si>
  <si>
    <t>23.081873,87.03741</t>
  </si>
  <si>
    <t>LE006003</t>
  </si>
  <si>
    <t>AEIBK2024258</t>
  </si>
  <si>
    <t>PB13AW2537</t>
  </si>
  <si>
    <t>Ram Singh</t>
  </si>
  <si>
    <t>AEIBK2024563</t>
  </si>
  <si>
    <t>OR21B1070</t>
  </si>
  <si>
    <t>Boudh Court, Boudh, Odisha</t>
  </si>
  <si>
    <t>20.829132,84.206799</t>
  </si>
  <si>
    <t>Unnamed Road, Nelia, Odisha 754003, India</t>
  </si>
  <si>
    <t>LE005957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</si>
  <si>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</si>
  <si>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</si>
  <si>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</si>
  <si>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</si>
  <si>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</si>
  <si>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</si>
  <si>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</si>
  <si>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</si>
  <si>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</si>
  <si>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</si>
  <si>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</si>
  <si>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</si>
  <si>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</si>
  <si>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</si>
  <si>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</si>
  <si>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</si>
  <si>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</si>
  <si>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</si>
  <si>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</si>
  <si>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</si>
  <si>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</si>
  <si>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</si>
  <si>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</si>
  <si>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</si>
  <si>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</si>
  <si>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</si>
  <si>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HOSMATSCTWHA3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</si>
  <si>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</si>
  <si>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</si>
  <si>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</si>
  <si>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</si>
  <si>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</si>
  <si>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</si>
  <si>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</si>
  <si>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</si>
  <si>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</si>
  <si>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</si>
  <si>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</si>
  <si>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</si>
  <si>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</si>
  <si>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</si>
  <si>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</si>
  <si>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</si>
  <si>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</si>
  <si>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</si>
  <si>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</si>
  <si>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</si>
  <si>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</si>
  <si>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</si>
  <si>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</si>
  <si>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</si>
  <si>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</si>
  <si>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</si>
  <si>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</si>
  <si>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</si>
  <si>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</si>
  <si>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</si>
  <si>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</si>
  <si>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</si>
  <si>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</si>
  <si>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</si>
  <si>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</si>
  <si>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</si>
  <si>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</si>
  <si>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</si>
  <si>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</si>
  <si>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</si>
  <si>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</si>
  <si>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</si>
  <si>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</si>
  <si>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Kahira, Bulandshahr, Uttar Pradesh</t>
  </si>
  <si>
    <t>28.430237,77.859596</t>
  </si>
  <si>
    <t>5 Number Bhatta Rd, Meerut Road Industrial Area, Ghaziabad, Uttar Pradesh 201003, India</t>
  </si>
  <si>
    <t>AEIBK2020737</t>
  </si>
  <si>
    <t>Ishmail Pur, Bulandshahr, Uttar Pradesh</t>
  </si>
  <si>
    <t>28.476329,77.733763</t>
  </si>
  <si>
    <t>SAIL Rd, Meerut Road Industrial Area, Ghaziabad, Uttar Pradesh 201003, India</t>
  </si>
  <si>
    <t>LE005693</t>
  </si>
  <si>
    <t>REINF FRONT PILLAR UPPER L</t>
  </si>
  <si>
    <t>AEIBK2022290</t>
  </si>
  <si>
    <t>AEIBK2023688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</si>
  <si>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</si>
  <si>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</si>
  <si>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</si>
  <si>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</si>
  <si>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</si>
  <si>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</si>
  <si>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11.307704,77.739486</t>
  </si>
  <si>
    <t>Bannerghatta Anekal Rd, Jigani, Karnataka 560105, India</t>
  </si>
  <si>
    <t>CHEUTHPUBTPA1</t>
  </si>
  <si>
    <t>AEIBK2022618</t>
  </si>
  <si>
    <t>Natarajapuram, Namakkal, Tamil Nadu</t>
  </si>
  <si>
    <t>11.219281,78.172475</t>
  </si>
  <si>
    <t>CHENAMPUBTPA5</t>
  </si>
  <si>
    <t>AEIBK2024802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</si>
  <si>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</si>
  <si>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</si>
  <si>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</si>
  <si>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</si>
  <si>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</si>
  <si>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</si>
  <si>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</si>
  <si>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</si>
  <si>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</si>
  <si>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</si>
  <si>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</si>
  <si>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</si>
  <si>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HALHANGTKWHA5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</si>
  <si>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</si>
  <si>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</si>
  <si>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</si>
  <si>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</si>
  <si>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</si>
  <si>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</si>
  <si>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</si>
  <si>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</si>
  <si>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</si>
  <si>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</si>
  <si>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</si>
  <si>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Lawrence Road, Amritsar, Punjab</t>
  </si>
  <si>
    <t>31.643543,74.909185</t>
  </si>
  <si>
    <t>Venbakkam Road, Sethupet, Tamil Nadu 631605, India</t>
  </si>
  <si>
    <t>GURAMIPUBTPA1</t>
  </si>
  <si>
    <t>KHURSEED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</si>
  <si>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</si>
  <si>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</si>
  <si>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</si>
  <si>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</si>
  <si>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</si>
  <si>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</si>
  <si>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</si>
  <si>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</si>
  <si>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</si>
  <si>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</si>
  <si>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</si>
  <si>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</si>
  <si>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</si>
  <si>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</si>
  <si>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</si>
  <si>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</si>
  <si>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</si>
  <si>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</si>
  <si>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</si>
  <si>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</si>
  <si>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</si>
  <si>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</si>
  <si>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</si>
  <si>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</si>
  <si>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</si>
  <si>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</si>
  <si>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</si>
  <si>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</si>
  <si>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</si>
  <si>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</si>
  <si>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</si>
  <si>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</si>
  <si>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</si>
  <si>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</si>
  <si>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27.544025,81.636387</t>
  </si>
  <si>
    <t>Piro - Jagdishpur Rd, Kishunpur Kodia, Uttar Pradesh 226401, India</t>
  </si>
  <si>
    <t>GURBAHPUBTPA1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</si>
  <si>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</si>
  <si>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</si>
  <si>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</si>
  <si>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</si>
  <si>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</si>
  <si>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</si>
  <si>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</si>
  <si>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</si>
  <si>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Suresh</t>
  </si>
  <si>
    <t>AEIBK2024745</t>
  </si>
  <si>
    <t>AEIBK2024435</t>
  </si>
  <si>
    <t>UmMir-Mawkhanu Rd., Meghalaya 793012, India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</si>
  <si>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</si>
  <si>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</si>
  <si>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</si>
  <si>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</si>
  <si>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</si>
  <si>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Mayachar, East Midnapore, West Bengal</t>
  </si>
  <si>
    <t>22.237139,87.923675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</si>
  <si>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</si>
  <si>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</si>
  <si>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</si>
  <si>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</si>
  <si>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</si>
  <si>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</si>
  <si>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</si>
  <si>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</si>
  <si>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</si>
  <si>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</si>
  <si>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</si>
  <si>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</si>
  <si>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</si>
  <si>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</si>
  <si>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</si>
  <si>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</si>
  <si>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</si>
  <si>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</si>
  <si>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</si>
  <si>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</si>
  <si>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</si>
  <si>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</si>
  <si>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</si>
  <si>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</si>
  <si>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</si>
  <si>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</si>
  <si>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</si>
  <si>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</si>
  <si>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LEC04861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</si>
  <si>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</si>
  <si>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</si>
  <si>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</si>
  <si>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</si>
  <si>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</si>
  <si>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</si>
  <si>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</si>
  <si>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</si>
  <si>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</si>
  <si>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</si>
  <si>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</si>
  <si>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</si>
  <si>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28.664116,77.044933</t>
  </si>
  <si>
    <t>Unnamed Road, Softa, Haryana 121102, India</t>
  </si>
  <si>
    <t>GURMUNPUBTPA1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</si>
  <si>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</si>
  <si>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</si>
  <si>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</si>
  <si>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</si>
  <si>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</si>
  <si>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</si>
  <si>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</si>
  <si>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</si>
  <si>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</si>
  <si>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</si>
  <si>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</si>
  <si>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</si>
  <si>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</si>
  <si>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</si>
  <si>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</si>
  <si>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</si>
  <si>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</si>
  <si>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</si>
  <si>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</si>
  <si>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</si>
  <si>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</si>
  <si>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</si>
  <si>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</si>
  <si>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</si>
  <si>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30.7046,76.7179</t>
  </si>
  <si>
    <t>GURMOHPUBTPA8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</si>
  <si>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</si>
  <si>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</si>
  <si>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</si>
  <si>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</si>
  <si>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</si>
  <si>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</si>
  <si>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</si>
  <si>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</si>
  <si>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</si>
  <si>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</si>
  <si>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</si>
  <si>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</si>
  <si>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</si>
  <si>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</si>
  <si>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19.731725,73.812498</t>
  </si>
  <si>
    <t>12.943751,77.57376</t>
  </si>
  <si>
    <t>18, Bangalore-Nelamangala Expy, Madanayakahalli, Bengaluru, Karnataka 562162, India</t>
  </si>
  <si>
    <t>PUNNASJIDCCC5</t>
  </si>
  <si>
    <t>HOSBANPUBTPG5</t>
  </si>
  <si>
    <t>ARIFKHAN SHAIKH</t>
  </si>
  <si>
    <t>JIDEXPUNTB</t>
  </si>
  <si>
    <t>Jindal poly films ltd</t>
  </si>
  <si>
    <t>Oms Logistics And Transport System</t>
  </si>
  <si>
    <t>AEIBK2023946</t>
  </si>
  <si>
    <t>KA29A5788</t>
  </si>
  <si>
    <t>Seetharampet, Hyderabad, Telangana</t>
  </si>
  <si>
    <t>17.389673,78.478036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</si>
  <si>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</si>
  <si>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</si>
  <si>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</si>
  <si>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</si>
  <si>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</si>
  <si>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</si>
  <si>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</si>
  <si>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</si>
  <si>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</si>
  <si>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</si>
  <si>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</si>
  <si>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</si>
  <si>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</si>
  <si>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22.111741,84.032603</t>
  </si>
  <si>
    <t>Unnamed Road, Karnataka 562114, India</t>
  </si>
  <si>
    <t>AEIBK2024896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</si>
  <si>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</si>
  <si>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</si>
  <si>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</si>
  <si>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</si>
  <si>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</si>
  <si>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</si>
  <si>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</si>
  <si>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</si>
  <si>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</si>
  <si>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</si>
  <si>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</si>
  <si>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</si>
  <si>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</si>
  <si>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</si>
  <si>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</si>
  <si>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</si>
  <si>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</si>
  <si>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</si>
  <si>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</si>
  <si>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</si>
  <si>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</si>
  <si>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</si>
  <si>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</si>
  <si>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</si>
  <si>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</si>
  <si>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</si>
  <si>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</si>
  <si>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Carbon Brush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</si>
  <si>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</si>
  <si>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</si>
  <si>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</si>
  <si>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</si>
  <si>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</si>
  <si>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</si>
  <si>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18.771671,73.724249</t>
  </si>
  <si>
    <t>Talegaon MIDC Rd, Umbare Navalakh, Maharashtra 410507, India</t>
  </si>
  <si>
    <t>PUNNAVPUBTPA1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</si>
  <si>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</si>
  <si>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</si>
  <si>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</si>
  <si>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</si>
  <si>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</si>
  <si>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</si>
  <si>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</si>
  <si>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</si>
  <si>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</si>
  <si>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</si>
  <si>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</si>
  <si>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</si>
  <si>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SHYAM SINGH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</si>
  <si>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</si>
  <si>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</si>
  <si>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</si>
  <si>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</si>
  <si>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</si>
  <si>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</si>
  <si>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</si>
  <si>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</si>
  <si>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</si>
  <si>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</si>
  <si>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</si>
  <si>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</si>
  <si>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</si>
  <si>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</si>
  <si>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</si>
  <si>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Senthil Kumar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</si>
  <si>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</si>
  <si>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</si>
  <si>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</si>
  <si>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</si>
  <si>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</si>
  <si>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</si>
  <si>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</si>
  <si>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</si>
  <si>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13.154554,80.226555</t>
  </si>
  <si>
    <t>Irrumbedu Main Rd, Vangadu, Pennalur, Tamil Nadu 602109, India</t>
  </si>
  <si>
    <t>CHECHEPUBTPA1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</si>
  <si>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</si>
  <si>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</si>
  <si>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</si>
  <si>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</si>
  <si>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</si>
  <si>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</si>
  <si>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</si>
  <si>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</si>
  <si>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</si>
  <si>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</si>
  <si>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</si>
  <si>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Peth Rd, Umrale Bk., Maharashtra 422003, India</t>
  </si>
  <si>
    <t>ABDUL RAUF</t>
  </si>
  <si>
    <t>AEIBK2021543</t>
  </si>
  <si>
    <t>Rajesh R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</si>
  <si>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</si>
  <si>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</si>
  <si>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</si>
  <si>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</si>
  <si>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</si>
  <si>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</si>
  <si>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</si>
  <si>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</si>
  <si>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</si>
  <si>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</si>
  <si>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</si>
  <si>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</si>
  <si>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</si>
  <si>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</si>
  <si>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</si>
  <si>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</si>
  <si>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</si>
  <si>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</si>
  <si>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</si>
  <si>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</si>
  <si>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</si>
  <si>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</si>
  <si>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AEIBK1900483</t>
  </si>
  <si>
    <t>AEIBK2014418</t>
  </si>
  <si>
    <t>UP17T8242</t>
  </si>
  <si>
    <t>Obs Gulaothi, Bulandshahr, Uttar Pradesh</t>
  </si>
  <si>
    <t>28.527517,77.775247</t>
  </si>
  <si>
    <t>Unnamed Road, Ghaziabad, Uttar Pradesh 201001, India</t>
  </si>
  <si>
    <t xml:space="preserve">V0045766 </t>
  </si>
  <si>
    <t>LE005967</t>
  </si>
  <si>
    <t>AEIBK2019658</t>
  </si>
  <si>
    <t>AEIBK2019661</t>
  </si>
  <si>
    <t>AEIBK2019916</t>
  </si>
  <si>
    <t>121, Vaddarapalya, Jigani, Karnataka 560105, India</t>
  </si>
  <si>
    <t>DASTAGIRI A</t>
  </si>
  <si>
    <t>AEIBK2024115</t>
  </si>
  <si>
    <t>AEIBK1902048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</si>
  <si>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</si>
  <si>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</si>
  <si>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</si>
  <si>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</si>
  <si>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</si>
  <si>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</si>
  <si>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</si>
  <si>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30.698082,76.843266</t>
  </si>
  <si>
    <t>Unnamed Road, Bengaluru, Karnataka 562162, India</t>
  </si>
  <si>
    <t>GURPANPUBTPA2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</si>
  <si>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</si>
  <si>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</si>
  <si>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</si>
  <si>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</si>
  <si>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</si>
  <si>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</si>
  <si>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</si>
  <si>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</si>
  <si>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</si>
  <si>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</si>
  <si>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</si>
  <si>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</si>
  <si>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AEIBK2024452</t>
  </si>
  <si>
    <t>AEIBK2024565</t>
  </si>
  <si>
    <t>AEIBK2024588</t>
  </si>
  <si>
    <t>AEIBK2023939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</si>
  <si>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</si>
  <si>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</si>
  <si>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</si>
  <si>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</si>
  <si>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</si>
  <si>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</si>
  <si>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</si>
  <si>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</si>
  <si>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</si>
  <si>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</si>
  <si>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</si>
  <si>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</si>
  <si>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</si>
  <si>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</si>
  <si>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</si>
  <si>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</si>
  <si>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</si>
  <si>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</si>
  <si>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</si>
  <si>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</si>
  <si>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</si>
  <si>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</si>
  <si>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</si>
  <si>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</si>
  <si>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</si>
  <si>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</si>
  <si>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</si>
  <si>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22.296405,70.794156</t>
  </si>
  <si>
    <t>Unnamed Road, Vishwakarma Industrial Area, Jaipur, Rajasthan 302039, India</t>
  </si>
  <si>
    <t>HALRAJPUBTPA5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</si>
  <si>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</si>
  <si>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</si>
  <si>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</si>
  <si>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</si>
  <si>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</si>
  <si>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</si>
  <si>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</si>
  <si>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</si>
  <si>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</si>
  <si>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</si>
  <si>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</si>
  <si>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</si>
  <si>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</si>
  <si>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</si>
  <si>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</si>
  <si>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</si>
  <si>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</si>
  <si>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</si>
  <si>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</si>
  <si>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</si>
  <si>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</si>
  <si>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18.944046,74.511172</t>
  </si>
  <si>
    <t>PUNHANAMFCCA1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</si>
  <si>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</si>
  <si>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</si>
  <si>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</si>
  <si>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</si>
  <si>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</si>
  <si>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</si>
  <si>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</si>
  <si>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</si>
  <si>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</si>
  <si>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</si>
  <si>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</si>
  <si>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</si>
  <si>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</si>
  <si>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</si>
  <si>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</si>
  <si>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</si>
  <si>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</si>
  <si>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</si>
  <si>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</si>
  <si>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</si>
  <si>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</si>
  <si>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</si>
  <si>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</si>
  <si>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</si>
  <si>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</si>
  <si>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</si>
  <si>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</si>
  <si>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</si>
  <si>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</si>
  <si>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</si>
  <si>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</si>
  <si>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</si>
  <si>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</si>
  <si>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</si>
  <si>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</si>
  <si>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</si>
  <si>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</si>
  <si>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</si>
  <si>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</si>
  <si>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</si>
  <si>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</si>
  <si>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</si>
  <si>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</si>
  <si>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</si>
  <si>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</si>
  <si>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</si>
  <si>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</si>
  <si>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</si>
  <si>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</si>
  <si>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</si>
  <si>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</si>
  <si>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</si>
  <si>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</si>
  <si>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</si>
  <si>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</si>
  <si>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</si>
  <si>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</si>
  <si>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</si>
  <si>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</si>
  <si>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</si>
  <si>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</si>
  <si>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</si>
  <si>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</si>
  <si>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</si>
  <si>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</si>
  <si>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</si>
  <si>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</si>
  <si>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</si>
  <si>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</si>
  <si>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</si>
  <si>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</si>
  <si>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</si>
  <si>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</si>
  <si>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</si>
  <si>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</si>
  <si>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</si>
  <si>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</si>
  <si>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</si>
  <si>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</si>
  <si>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</si>
  <si>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</si>
  <si>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</si>
  <si>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</si>
  <si>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</si>
  <si>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</si>
  <si>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</si>
  <si>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</si>
  <si>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</si>
  <si>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</si>
  <si>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</si>
  <si>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</si>
  <si>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</si>
  <si>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22.007663,87.983831</t>
  </si>
  <si>
    <t>19/3, Kazipada, Shalimar, Howrah, West Bengal 711103, India</t>
  </si>
  <si>
    <t>LE006215</t>
  </si>
  <si>
    <t>Sunil Shingh</t>
  </si>
  <si>
    <t>AEIBK2024343</t>
  </si>
  <si>
    <t>TN30BC8707</t>
  </si>
  <si>
    <t>Chindepalle, Chittoor, Andhra Pradesh</t>
  </si>
  <si>
    <t>Muthur, Krishnagiri, Tamil Nadu</t>
  </si>
  <si>
    <t>13.720071,79.596863</t>
  </si>
  <si>
    <t>12.63461,77.722316</t>
  </si>
  <si>
    <t>HOSPAGRCKCCA1</t>
  </si>
  <si>
    <t>HOSMADTMCWHA4</t>
  </si>
  <si>
    <t>DEVARAJ V</t>
  </si>
  <si>
    <t>RCKEXGURBP</t>
  </si>
  <si>
    <t>Rockman industries limited</t>
  </si>
  <si>
    <t>AEIBK2024338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</si>
  <si>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</si>
  <si>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</si>
  <si>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</si>
  <si>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</si>
  <si>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</si>
  <si>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</si>
  <si>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</si>
  <si>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</si>
  <si>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</si>
  <si>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</si>
  <si>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</si>
  <si>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</si>
  <si>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</si>
  <si>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</si>
  <si>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</si>
  <si>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</si>
  <si>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</si>
  <si>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</si>
  <si>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</si>
  <si>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</si>
  <si>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</si>
  <si>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</si>
  <si>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17.468016283576617,78.218132915395358</t>
  </si>
  <si>
    <t>17.580422,78.207737</t>
  </si>
  <si>
    <t>Unnamed Road, Sangayapalli, Telangana 509350, India</t>
  </si>
  <si>
    <t xml:space="preserve">V0045778 </t>
  </si>
  <si>
    <t>LEH04260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</si>
  <si>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</si>
  <si>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</si>
  <si>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</si>
  <si>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</si>
  <si>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</si>
  <si>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</si>
  <si>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</si>
  <si>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</si>
  <si>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</si>
  <si>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</si>
  <si>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</si>
  <si>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</si>
  <si>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</si>
  <si>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</si>
  <si>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</si>
  <si>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</si>
  <si>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</si>
  <si>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</si>
  <si>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</si>
  <si>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</si>
  <si>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27.722603,74.522892</t>
  </si>
  <si>
    <t>JB Rd, Holi Dhora, Sujangarh, Rajasthan 331507, India</t>
  </si>
  <si>
    <t>GURCHUPUBTPA1</t>
  </si>
  <si>
    <t>Juber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</si>
  <si>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</si>
  <si>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</si>
  <si>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</si>
  <si>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</si>
  <si>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</si>
  <si>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</si>
  <si>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</si>
  <si>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</si>
  <si>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</si>
  <si>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</si>
  <si>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AEIBK2024003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</si>
  <si>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</si>
  <si>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</si>
  <si>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</si>
  <si>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</si>
  <si>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</si>
  <si>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</si>
  <si>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</si>
  <si>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</si>
  <si>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</si>
  <si>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</si>
  <si>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</si>
  <si>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</si>
  <si>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</si>
  <si>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</si>
  <si>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</si>
  <si>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AEIBK2023980</t>
  </si>
  <si>
    <t>AEIBK2023573</t>
  </si>
  <si>
    <t>TN12V8995</t>
  </si>
  <si>
    <t>Hindustan Cables Ltd, Rangareddy, Telangana</t>
  </si>
  <si>
    <t>17.453064,78.617175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</si>
  <si>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</si>
  <si>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</si>
  <si>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</si>
  <si>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</si>
  <si>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</si>
  <si>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</si>
  <si>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23.675623,86.096278</t>
  </si>
  <si>
    <t>Unnamed Road, Marafari, Bokaro Steel City, Jharkhand 827012, India</t>
  </si>
  <si>
    <t>Manu Kumar</t>
  </si>
  <si>
    <t>AEIBK2023703</t>
  </si>
  <si>
    <t>22, Dumro, Siwandih, Bokaro Steel City, Jharkhand 827010, India</t>
  </si>
  <si>
    <t>AEIBK2023702</t>
  </si>
  <si>
    <t>TS12UB8491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</si>
  <si>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</si>
  <si>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</si>
  <si>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</si>
  <si>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</si>
  <si>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</si>
  <si>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</si>
  <si>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21.581377,81.945298</t>
  </si>
  <si>
    <t>23.998917,85.365551</t>
  </si>
  <si>
    <t>Joda - Bamebari - Palasponga Rd, Malada, Odisha 758031, India</t>
  </si>
  <si>
    <t xml:space="preserve">V0046052 </t>
  </si>
  <si>
    <t>LE005910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</si>
  <si>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</si>
  <si>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</si>
  <si>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</si>
  <si>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</si>
  <si>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</si>
  <si>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</si>
  <si>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</si>
  <si>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</si>
  <si>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</si>
  <si>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</si>
  <si>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</si>
  <si>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22.660545,86.386965</t>
  </si>
  <si>
    <t>Marafari Rd, Marafari, Bokaro Steel City, Jharkhand 827012, India</t>
  </si>
  <si>
    <t xml:space="preserve">LE006088 </t>
  </si>
  <si>
    <t>LE006088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</si>
  <si>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</si>
  <si>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</si>
  <si>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</si>
  <si>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</si>
  <si>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</si>
  <si>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</si>
  <si>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</si>
  <si>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</si>
  <si>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</si>
  <si>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</si>
  <si>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</si>
  <si>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</si>
  <si>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24.425289915341807,86.925920121151549</t>
  </si>
  <si>
    <t>Deoghar - Dumka Rd, Haripur, Jharkhand 814118, India</t>
  </si>
  <si>
    <t>LE005810</t>
  </si>
  <si>
    <t>Bipin Kumar MAHTO</t>
  </si>
  <si>
    <t>AEIBK2023988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</si>
  <si>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</si>
  <si>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</si>
  <si>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</si>
  <si>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</si>
  <si>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</si>
  <si>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12.843107191355518,77.5942828776749</t>
  </si>
  <si>
    <t>Unnamed Road, Malur Rural, Karnataka 563160, India</t>
  </si>
  <si>
    <t>LE005982</t>
  </si>
  <si>
    <t>Joseph Raj</t>
  </si>
  <si>
    <t>AEIBK2024039</t>
  </si>
  <si>
    <t>CG04HU6170</t>
  </si>
  <si>
    <t>Litia Semaria, Durg, Chattisgarh</t>
  </si>
  <si>
    <t>21.272638,81.273907</t>
  </si>
  <si>
    <t>Unnamed Road, Kuthraud, Chhattisgarh 493195, India</t>
  </si>
  <si>
    <t>LE006417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</si>
  <si>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</si>
  <si>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</si>
  <si>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</si>
  <si>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</si>
  <si>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</si>
  <si>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</si>
  <si>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</si>
  <si>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</si>
  <si>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</si>
  <si>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</si>
  <si>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</si>
  <si>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</si>
  <si>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</si>
  <si>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</si>
  <si>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</si>
  <si>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</si>
  <si>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</si>
  <si>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</si>
  <si>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</si>
  <si>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</si>
  <si>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</si>
  <si>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</si>
  <si>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</si>
  <si>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</si>
  <si>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</si>
  <si>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</si>
  <si>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</si>
  <si>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</si>
  <si>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</si>
  <si>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</si>
  <si>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</si>
  <si>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</si>
  <si>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</si>
  <si>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LE005898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</si>
  <si>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</si>
  <si>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</si>
  <si>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</si>
  <si>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</si>
  <si>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</si>
  <si>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</si>
  <si>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</si>
  <si>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</si>
  <si>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</si>
  <si>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</si>
  <si>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12.777874729699617,77.642275537347089</t>
  </si>
  <si>
    <t>Watch Factory Rd, Muniswara Nagar, 2nd Stage, Bengaluru, Karnataka 560022, India</t>
  </si>
  <si>
    <t>LE005179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</si>
  <si>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</si>
  <si>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</si>
  <si>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</si>
  <si>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</si>
  <si>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</si>
  <si>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</si>
  <si>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</si>
  <si>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</si>
  <si>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</si>
  <si>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</si>
  <si>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</si>
  <si>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</si>
  <si>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</si>
  <si>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</si>
  <si>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</si>
  <si>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</si>
  <si>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</si>
  <si>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</si>
  <si>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30.594644,77.332443</t>
  </si>
  <si>
    <t>NH50, Sangenahalli, Karnataka 577521, India</t>
  </si>
  <si>
    <t>GURSIRPUBTPA2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</si>
  <si>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</si>
  <si>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</si>
  <si>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</si>
  <si>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</si>
  <si>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</si>
  <si>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</si>
  <si>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</si>
  <si>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19.296478,83.122007</t>
  </si>
  <si>
    <t>200-a, D Block, Auto Nagar, Visakhapatnam, Andhra Pradesh 530012, India</t>
  </si>
  <si>
    <t>LE005714</t>
  </si>
  <si>
    <t>Sanjay Maharaj</t>
  </si>
  <si>
    <t>AEIBK2024344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</si>
  <si>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</si>
  <si>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</si>
  <si>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</si>
  <si>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</si>
  <si>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</si>
  <si>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</si>
  <si>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</si>
  <si>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26.151995,91.746581</t>
  </si>
  <si>
    <t>NH 37 Opposite to Nizone Next to Gahori, Farm Rd, Boragaon, Guwahati, Assam 781035, India</t>
  </si>
  <si>
    <t>LE005946</t>
  </si>
  <si>
    <t>LUBRICATION CHART</t>
  </si>
  <si>
    <t>AEIBK2018738</t>
  </si>
  <si>
    <t>AEIBK2018978</t>
  </si>
  <si>
    <t>Lilabari A/F, Lakhimpur, Assam</t>
  </si>
  <si>
    <t>27.278584,94.089991</t>
  </si>
  <si>
    <t>LE006176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</si>
  <si>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</si>
  <si>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</si>
  <si>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</si>
  <si>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</si>
  <si>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</si>
  <si>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</si>
  <si>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</si>
  <si>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</si>
  <si>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</si>
  <si>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</si>
  <si>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</si>
  <si>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</si>
  <si>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</si>
  <si>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</si>
  <si>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</si>
  <si>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</si>
  <si>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</si>
  <si>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</si>
  <si>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</si>
  <si>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</si>
  <si>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</si>
  <si>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</si>
  <si>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</si>
  <si>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</si>
  <si>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</si>
  <si>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</si>
  <si>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</si>
  <si>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</si>
  <si>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</si>
  <si>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</si>
  <si>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</si>
  <si>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</si>
  <si>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</si>
  <si>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</si>
  <si>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</si>
  <si>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</si>
  <si>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</si>
  <si>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</si>
  <si>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</si>
  <si>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</si>
  <si>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</si>
  <si>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</si>
  <si>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</si>
  <si>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</si>
  <si>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</si>
  <si>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</si>
  <si>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</si>
  <si>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LE006327</t>
  </si>
  <si>
    <t>Chendrappa N</t>
  </si>
  <si>
    <t>AEIBK2021711</t>
  </si>
  <si>
    <t>17.46628393767336,78.215746853583028</t>
  </si>
  <si>
    <t xml:space="preserve">VHR00851 </t>
  </si>
  <si>
    <t>LE005847</t>
  </si>
  <si>
    <t>AEIBK2022076</t>
  </si>
  <si>
    <t>Peerzadiguda, Hyderabad, Telangana</t>
  </si>
  <si>
    <t>17.389699,78.604405</t>
  </si>
  <si>
    <t>LEH04521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</si>
  <si>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</si>
  <si>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</si>
  <si>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</si>
  <si>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</si>
  <si>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</si>
  <si>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</si>
  <si>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</si>
  <si>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</si>
  <si>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</si>
  <si>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</si>
  <si>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</si>
  <si>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</si>
  <si>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</si>
  <si>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</si>
  <si>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</si>
  <si>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</si>
  <si>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</si>
  <si>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</si>
  <si>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</si>
  <si>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</si>
  <si>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</si>
  <si>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</si>
  <si>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</si>
  <si>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</si>
  <si>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</si>
  <si>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</si>
  <si>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</si>
  <si>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</si>
  <si>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</si>
  <si>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</si>
  <si>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</si>
  <si>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</si>
  <si>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</si>
  <si>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</si>
  <si>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</si>
  <si>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</si>
  <si>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</si>
  <si>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</si>
  <si>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</si>
  <si>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</si>
  <si>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</si>
  <si>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</si>
  <si>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</si>
  <si>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</si>
  <si>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</si>
  <si>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</si>
  <si>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</si>
  <si>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</si>
  <si>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</si>
  <si>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</si>
  <si>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</si>
  <si>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17.722983,83.285384</t>
  </si>
  <si>
    <t>215, 5th Cross Rd, Sajjepalya, Naagarabhaavi, Bengaluru, Karnataka 560091, India</t>
  </si>
  <si>
    <t>HOSVISPUBTPA3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</si>
  <si>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</si>
  <si>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</si>
  <si>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</si>
  <si>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</si>
  <si>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</si>
  <si>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</si>
  <si>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</si>
  <si>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</si>
  <si>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</si>
  <si>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</si>
  <si>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</si>
  <si>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</si>
  <si>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</si>
  <si>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</si>
  <si>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31.32711,75.591709</t>
  </si>
  <si>
    <t>195, Avadi Main Rd, Viraraghavapuram, Chennai, Tamil Nadu 600077, India</t>
  </si>
  <si>
    <t xml:space="preserve">GURJALPUBTPA3 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</si>
  <si>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</si>
  <si>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</si>
  <si>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</si>
  <si>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</si>
  <si>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</si>
  <si>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</si>
  <si>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</si>
  <si>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</si>
  <si>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</si>
  <si>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</si>
  <si>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</si>
  <si>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</si>
  <si>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</si>
  <si>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</si>
  <si>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</si>
  <si>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</si>
  <si>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</si>
  <si>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</si>
  <si>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</si>
  <si>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</si>
  <si>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</si>
  <si>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</si>
  <si>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</si>
  <si>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</si>
  <si>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</si>
  <si>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26.449106,80.220977</t>
  </si>
  <si>
    <t>26.474474,82.46986</t>
  </si>
  <si>
    <t>Unnamed Road, Fatahpur Knhaura, Uttar Pradesh 224190, India</t>
  </si>
  <si>
    <t xml:space="preserve">V0045767 </t>
  </si>
  <si>
    <t>LEC07240</t>
  </si>
  <si>
    <t>Samrath Singh</t>
  </si>
  <si>
    <t>Saini Trailer Transport Service</t>
  </si>
  <si>
    <t>AEIBK2023104</t>
  </si>
  <si>
    <t>Durgapur DSP SB Bureau, Bardhaman, West Bengal</t>
  </si>
  <si>
    <t>23.542833,87.256858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</si>
  <si>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</si>
  <si>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</si>
  <si>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</si>
  <si>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</si>
  <si>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</si>
  <si>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</si>
  <si>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</si>
  <si>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</si>
  <si>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</si>
  <si>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</si>
  <si>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</si>
  <si>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</si>
  <si>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</si>
  <si>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</si>
  <si>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</si>
  <si>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</si>
  <si>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22.454617,73.453378</t>
  </si>
  <si>
    <t>JEUMONT Electric Pvt. Ltd., GJ SH 63, Gujarat 391510, India</t>
  </si>
  <si>
    <t>HALHALSCTWHB3</t>
  </si>
  <si>
    <t>AEIBK2023810</t>
  </si>
  <si>
    <t>MH43BP7094</t>
  </si>
  <si>
    <t>Kusgaon, Pune, Maharashtra</t>
  </si>
  <si>
    <t>18.421178,74.476009</t>
  </si>
  <si>
    <t>Chakan, Nanekarwadi, Maharashtra 410501, India</t>
  </si>
  <si>
    <t>PUNKURRJICCA1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</si>
  <si>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</si>
  <si>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</si>
  <si>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</si>
  <si>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</si>
  <si>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</si>
  <si>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</si>
  <si>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</si>
  <si>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17.556417,78.099421</t>
  </si>
  <si>
    <t>LE005984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</si>
  <si>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</si>
  <si>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</si>
  <si>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</si>
  <si>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</si>
  <si>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</si>
  <si>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</si>
  <si>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</si>
  <si>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</si>
  <si>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</si>
  <si>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</si>
  <si>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</si>
  <si>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</si>
  <si>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</si>
  <si>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</si>
  <si>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</si>
  <si>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</si>
  <si>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</si>
  <si>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</si>
  <si>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</si>
  <si>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</si>
  <si>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</si>
  <si>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</si>
  <si>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</si>
  <si>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</si>
  <si>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</si>
  <si>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</si>
  <si>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</si>
  <si>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</si>
  <si>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</si>
  <si>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</si>
  <si>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</si>
  <si>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</si>
  <si>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</si>
  <si>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</si>
  <si>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</si>
  <si>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</si>
  <si>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</si>
  <si>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</si>
  <si>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</si>
  <si>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</si>
  <si>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</si>
  <si>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</si>
  <si>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</si>
  <si>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</si>
  <si>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</si>
  <si>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</si>
  <si>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</si>
  <si>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</si>
  <si>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</si>
  <si>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</si>
  <si>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</si>
  <si>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</si>
  <si>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</si>
  <si>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</si>
  <si>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</si>
  <si>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</si>
  <si>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</si>
  <si>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</si>
  <si>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</si>
  <si>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</si>
  <si>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</si>
  <si>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</si>
  <si>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</si>
  <si>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</si>
  <si>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</si>
  <si>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</si>
  <si>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</si>
  <si>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</si>
  <si>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</si>
  <si>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</si>
  <si>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</si>
  <si>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</si>
  <si>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</si>
  <si>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</si>
  <si>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</si>
  <si>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</si>
  <si>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</si>
  <si>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</si>
  <si>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</si>
  <si>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</si>
  <si>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</si>
  <si>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</si>
  <si>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</si>
  <si>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</si>
  <si>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</si>
  <si>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</si>
  <si>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</si>
  <si>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</si>
  <si>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</si>
  <si>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</si>
  <si>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22.868179178239711,88.715628204490841</t>
  </si>
  <si>
    <t>LE005598</t>
  </si>
  <si>
    <t>AEIBK2021807</t>
  </si>
  <si>
    <t>22.952176370977448,88.4571405591546</t>
  </si>
  <si>
    <t>LE005821</t>
  </si>
  <si>
    <t>AEIBK2018376</t>
  </si>
  <si>
    <t>Barpeta, Barpeta, Assam</t>
  </si>
  <si>
    <t>26.330421,91.004055</t>
  </si>
  <si>
    <t>Vigyan Path, Boragaon, Guwahati, Assam 781018, India</t>
  </si>
  <si>
    <t>LE005947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</si>
  <si>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</si>
  <si>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</si>
  <si>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</si>
  <si>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</si>
  <si>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</si>
  <si>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</si>
  <si>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</si>
  <si>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</si>
  <si>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</si>
  <si>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</si>
  <si>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</si>
  <si>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</si>
  <si>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</si>
  <si>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</si>
  <si>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</si>
  <si>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</si>
  <si>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</si>
  <si>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</si>
  <si>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</si>
  <si>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</si>
  <si>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</si>
  <si>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</si>
  <si>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</si>
  <si>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</si>
  <si>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</si>
  <si>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</si>
  <si>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</si>
  <si>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</si>
  <si>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</si>
  <si>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</si>
  <si>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</si>
  <si>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</si>
  <si>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Unnamed Road, Barbad, Jharkhand 828109, India</t>
  </si>
  <si>
    <t>AEIBK2023437</t>
  </si>
  <si>
    <t>Sarasdangal, Dumka, Jharkhand</t>
  </si>
  <si>
    <t>24.192254527044849,87.66445179211226</t>
  </si>
  <si>
    <t>LE005811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</si>
  <si>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</si>
  <si>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</si>
  <si>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</si>
  <si>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</si>
  <si>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</si>
  <si>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</si>
  <si>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</si>
  <si>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</si>
  <si>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</si>
  <si>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</si>
  <si>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</si>
  <si>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</si>
  <si>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</si>
  <si>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</si>
  <si>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</si>
  <si>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</si>
  <si>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</si>
  <si>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</si>
  <si>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</si>
  <si>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</si>
  <si>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</si>
  <si>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</si>
  <si>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</si>
  <si>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</si>
  <si>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</si>
  <si>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</si>
  <si>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</si>
  <si>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</si>
  <si>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</si>
  <si>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</si>
  <si>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</si>
  <si>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</si>
  <si>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</si>
  <si>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</si>
  <si>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</si>
  <si>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</si>
  <si>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</si>
  <si>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</si>
  <si>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</si>
  <si>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</si>
  <si>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</si>
  <si>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</si>
  <si>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</si>
  <si>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</si>
  <si>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</si>
  <si>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</si>
  <si>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</si>
  <si>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</si>
  <si>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</si>
  <si>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</si>
  <si>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</si>
  <si>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</si>
  <si>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</si>
  <si>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</si>
  <si>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</si>
  <si>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</si>
  <si>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</si>
  <si>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</si>
  <si>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</si>
  <si>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</si>
  <si>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</si>
  <si>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</si>
  <si>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</si>
  <si>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</si>
  <si>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</si>
  <si>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</si>
  <si>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</si>
  <si>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</si>
  <si>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</si>
  <si>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</si>
  <si>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</si>
  <si>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</si>
  <si>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</si>
  <si>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</si>
  <si>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</si>
  <si>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</si>
  <si>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</si>
  <si>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</si>
  <si>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</si>
  <si>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</si>
  <si>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</si>
  <si>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</si>
  <si>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</si>
  <si>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</si>
  <si>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</si>
  <si>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Sr Transports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</si>
  <si>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</si>
  <si>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</si>
  <si>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</si>
  <si>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</si>
  <si>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</si>
  <si>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</si>
  <si>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</si>
  <si>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11.936846,79.790448</t>
  </si>
  <si>
    <t>Sanjey Environmental solution, #108, Mettu St, Madagadipet, Puducherry 605407, India</t>
  </si>
  <si>
    <t>CHEPONUFSCCA8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</si>
  <si>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</si>
  <si>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</si>
  <si>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</si>
  <si>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</si>
  <si>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</si>
  <si>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</si>
  <si>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</si>
  <si>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</si>
  <si>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</si>
  <si>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</si>
  <si>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</si>
  <si>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</si>
  <si>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</si>
  <si>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</si>
  <si>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</si>
  <si>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98,Town Railway Station Road, Salem, Tamil Nadu 636001, India</t>
  </si>
  <si>
    <t>AEIBK2022927</t>
  </si>
  <si>
    <t>GJ06AX5669</t>
  </si>
  <si>
    <t>Kudasan, Gandhinagar, Gujarat</t>
  </si>
  <si>
    <t>23.183104,72.631316</t>
  </si>
  <si>
    <t>5, Madhuram Greens, Sargasan, Gandhinagar, Gujarat 382421, India</t>
  </si>
  <si>
    <t>HALGANPUBTPA6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</si>
  <si>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</si>
  <si>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</si>
  <si>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</si>
  <si>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</si>
  <si>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</si>
  <si>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</si>
  <si>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</si>
  <si>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</si>
  <si>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</si>
  <si>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</si>
  <si>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</si>
  <si>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</si>
  <si>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</si>
  <si>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</si>
  <si>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10.284598,78.985381</t>
  </si>
  <si>
    <t>CHEARAPUBTPA9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</si>
  <si>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</si>
  <si>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</si>
  <si>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</si>
  <si>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</si>
  <si>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</si>
  <si>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</si>
  <si>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</si>
  <si>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</si>
  <si>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</si>
  <si>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</si>
  <si>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</si>
  <si>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</si>
  <si>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</si>
  <si>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</si>
  <si>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</si>
  <si>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</si>
  <si>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</si>
  <si>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</si>
  <si>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</si>
  <si>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</si>
  <si>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</si>
  <si>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</si>
  <si>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</si>
  <si>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</si>
  <si>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</si>
  <si>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29.091927,75.695311</t>
  </si>
  <si>
    <t>Unnamed Road, Vikas Nagar, Hisar, Haryana 125011, India</t>
  </si>
  <si>
    <t>GURHISPUBTPA2</t>
  </si>
  <si>
    <t>JEE PAL</t>
  </si>
  <si>
    <t>AEIBK2022928</t>
  </si>
  <si>
    <t>HR55AC6968</t>
  </si>
  <si>
    <t>Khanapara, Kamrup, Assam</t>
  </si>
  <si>
    <t>26.106703,91.826957</t>
  </si>
  <si>
    <t>Laiq Ahmed</t>
  </si>
  <si>
    <t>AEIBK2022925</t>
  </si>
  <si>
    <t>MP09HH8165</t>
  </si>
  <si>
    <t>Shashtrinagar, Chandrapur, Maharashtra</t>
  </si>
  <si>
    <t>19.973228,79.298667</t>
  </si>
  <si>
    <t>Unnamed Road, Maharashtra 441108, India</t>
  </si>
  <si>
    <t>Arasad</t>
  </si>
  <si>
    <t>AEIBK2023153</t>
  </si>
  <si>
    <t>TN73A6972</t>
  </si>
  <si>
    <t>R.T.C.Bus Stand, Chittoor, Andhra Pradesh</t>
  </si>
  <si>
    <t>14.441919,79.538077</t>
  </si>
  <si>
    <t>Tirupati Bypass Rd, Tirupati, Andhra Pradesh 517505, India</t>
  </si>
  <si>
    <t>HOSTHIPUBTPA1</t>
  </si>
  <si>
    <t>Ramesh</t>
  </si>
  <si>
    <t>AEIBK2023154</t>
  </si>
  <si>
    <t>TN12Q9572</t>
  </si>
  <si>
    <t>Subramanyapura, Bangalore, Karnataka</t>
  </si>
  <si>
    <t>12.90266,77.544745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</si>
  <si>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</si>
  <si>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</si>
  <si>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</si>
  <si>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</si>
  <si>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</si>
  <si>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</si>
  <si>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</si>
  <si>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</si>
  <si>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</si>
  <si>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</si>
  <si>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</si>
  <si>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</si>
  <si>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</si>
  <si>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</si>
  <si>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</si>
  <si>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</si>
  <si>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</si>
  <si>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</si>
  <si>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</si>
  <si>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</si>
  <si>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</si>
  <si>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</si>
  <si>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</si>
  <si>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</si>
  <si>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</si>
  <si>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</si>
  <si>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</si>
  <si>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</si>
  <si>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</si>
  <si>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</si>
  <si>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</si>
  <si>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</si>
  <si>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</si>
  <si>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</si>
  <si>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</si>
  <si>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</si>
  <si>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</si>
  <si>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</si>
  <si>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</si>
  <si>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</si>
  <si>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</si>
  <si>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</si>
  <si>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</si>
  <si>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</si>
  <si>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</si>
  <si>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</si>
  <si>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</si>
  <si>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21.946025,86.147194</t>
  </si>
  <si>
    <t>Singitali Chahumani Rd, Paradeep, Odisha 754142, India</t>
  </si>
  <si>
    <t>LEC06970</t>
  </si>
  <si>
    <t>Pradeep Kumar Swain</t>
  </si>
  <si>
    <t>AEIBK2023742</t>
  </si>
  <si>
    <t>AEIBK2022504</t>
  </si>
  <si>
    <t>NH19, Kapashanria, West Bengal 712306, India</t>
  </si>
  <si>
    <t>LE006009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</si>
  <si>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</si>
  <si>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</si>
  <si>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</si>
  <si>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</si>
  <si>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</si>
  <si>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</si>
  <si>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</si>
  <si>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</si>
  <si>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</si>
  <si>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</si>
  <si>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Sarore, Jammu, Jammu &amp; Kashmir</t>
  </si>
  <si>
    <t>32.622535,74.932568</t>
  </si>
  <si>
    <t>Jammu - Delhi Rd, Punjab 140417, India</t>
  </si>
  <si>
    <t>GURJAMPUBTPA1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</si>
  <si>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</si>
  <si>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</si>
  <si>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</si>
  <si>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</si>
  <si>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</si>
  <si>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</si>
  <si>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</si>
  <si>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</si>
  <si>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</si>
  <si>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</si>
  <si>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</si>
  <si>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</si>
  <si>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</si>
  <si>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</si>
  <si>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</si>
  <si>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</si>
  <si>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</si>
  <si>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</si>
  <si>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</si>
  <si>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</si>
  <si>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</si>
  <si>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AEIBK1901215</t>
  </si>
  <si>
    <t>CG04MQ7041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</si>
  <si>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</si>
  <si>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</si>
  <si>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</si>
  <si>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</si>
  <si>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</si>
  <si>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</si>
  <si>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</si>
  <si>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</si>
  <si>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</si>
  <si>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</si>
  <si>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</si>
  <si>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</si>
  <si>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</si>
  <si>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</si>
  <si>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24.598284,73.724249</t>
  </si>
  <si>
    <t>Devariyambakkam-Ullavur Rd, Chinnamadurapakkam, Tamil Nadu 631606, India</t>
  </si>
  <si>
    <t>GURUDAPUBTPA5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</si>
  <si>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</si>
  <si>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</si>
  <si>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</si>
  <si>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</si>
  <si>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</si>
  <si>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</si>
  <si>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</si>
  <si>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</si>
  <si>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</si>
  <si>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</si>
  <si>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</si>
  <si>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</si>
  <si>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</si>
  <si>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</si>
  <si>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</si>
  <si>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</si>
  <si>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</si>
  <si>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</si>
  <si>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</si>
  <si>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</si>
  <si>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</si>
  <si>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</si>
  <si>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</si>
  <si>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</si>
  <si>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</si>
  <si>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</si>
  <si>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</si>
  <si>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</si>
  <si>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32.11912,76.537263</t>
  </si>
  <si>
    <t>GURBANPUBTPA1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</si>
  <si>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</si>
  <si>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</si>
  <si>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</si>
  <si>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</si>
  <si>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</si>
  <si>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</si>
  <si>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</si>
  <si>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</si>
  <si>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</si>
  <si>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</si>
  <si>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</si>
  <si>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</si>
  <si>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</si>
  <si>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</si>
  <si>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</si>
  <si>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</si>
  <si>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</si>
  <si>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</si>
  <si>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</si>
  <si>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</si>
  <si>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</si>
  <si>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</si>
  <si>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</si>
  <si>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</si>
  <si>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</si>
  <si>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</si>
  <si>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</si>
  <si>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</si>
  <si>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</si>
  <si>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</si>
  <si>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</si>
  <si>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</si>
  <si>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</si>
  <si>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</si>
  <si>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</si>
  <si>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</si>
  <si>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</si>
  <si>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</si>
  <si>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</si>
  <si>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</si>
  <si>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</si>
  <si>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</si>
  <si>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</si>
  <si>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</si>
  <si>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</si>
  <si>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</si>
  <si>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</si>
  <si>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</si>
  <si>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</si>
  <si>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23.914757,85.109032</t>
  </si>
  <si>
    <t>Unnamed Road, Lipanya, West Bengal 723126, India</t>
  </si>
  <si>
    <t>LE006217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</si>
  <si>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</si>
  <si>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</si>
  <si>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</si>
  <si>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</si>
  <si>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</si>
  <si>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</si>
  <si>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</si>
  <si>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</si>
  <si>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</si>
  <si>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</si>
  <si>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</si>
  <si>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</si>
  <si>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</si>
  <si>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</si>
  <si>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19.136358,73.677166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</si>
  <si>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</si>
  <si>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</si>
  <si>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</si>
  <si>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</si>
  <si>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</si>
  <si>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</si>
  <si>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</si>
  <si>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</si>
  <si>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</si>
  <si>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</si>
  <si>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</si>
  <si>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</si>
  <si>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</si>
  <si>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</si>
  <si>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</si>
  <si>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</si>
  <si>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</si>
  <si>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</si>
  <si>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</si>
  <si>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</si>
  <si>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</si>
  <si>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</si>
  <si>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</si>
  <si>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</si>
  <si>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</si>
  <si>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</si>
  <si>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</si>
  <si>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20.465609,85.108989</t>
  </si>
  <si>
    <t>Unnamed Road, Gokulpur, Odisha 754201, India</t>
  </si>
  <si>
    <t>LE005583</t>
  </si>
  <si>
    <t>AEIBK2018698</t>
  </si>
  <si>
    <t>Haridaspur, Jajapur, Odisha</t>
  </si>
  <si>
    <t>20.739741724979798,86.116769442238848</t>
  </si>
  <si>
    <t>LE005626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</si>
  <si>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</si>
  <si>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</si>
  <si>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</si>
  <si>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</si>
  <si>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</si>
  <si>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</si>
  <si>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</si>
  <si>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</si>
  <si>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</si>
  <si>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</si>
  <si>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</si>
  <si>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</si>
  <si>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</si>
  <si>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</si>
  <si>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</si>
  <si>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</si>
  <si>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</si>
  <si>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</si>
  <si>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</si>
  <si>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</si>
  <si>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</si>
  <si>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</si>
  <si>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</si>
  <si>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</si>
  <si>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</si>
  <si>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</si>
  <si>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</si>
  <si>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</si>
  <si>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</si>
  <si>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</si>
  <si>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</si>
  <si>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</si>
  <si>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</si>
  <si>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</si>
  <si>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</si>
  <si>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</si>
  <si>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</si>
  <si>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</si>
  <si>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</si>
  <si>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30.334607,78.025337</t>
  </si>
  <si>
    <t>Daulatpur Rd, Daulatpur, Haryana 125111, India</t>
  </si>
  <si>
    <t>GURDEHPUBTPA7</t>
  </si>
  <si>
    <t>SALIM HAMAD</t>
  </si>
  <si>
    <t>AEIBK2022497</t>
  </si>
  <si>
    <t>GJ12AZ3527</t>
  </si>
  <si>
    <t>Changodar, Ahmedabad, Gujarat</t>
  </si>
  <si>
    <t>Pilol, Vadodara, Gujarat</t>
  </si>
  <si>
    <t>22.445263,73.146762</t>
  </si>
  <si>
    <t>Samakhyali - Liliyana Rd, Samakhiali, Gujarat 370150, India</t>
  </si>
  <si>
    <t>LE006035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</si>
  <si>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</si>
  <si>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</si>
  <si>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</si>
  <si>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</si>
  <si>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</si>
  <si>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</si>
  <si>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</si>
  <si>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</si>
  <si>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</si>
  <si>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</si>
  <si>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</si>
  <si>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</si>
  <si>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</si>
  <si>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</si>
  <si>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</si>
  <si>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</si>
  <si>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</si>
  <si>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</si>
  <si>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</si>
  <si>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</si>
  <si>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12.975758,80.130297</t>
  </si>
  <si>
    <t>SH 136, Sedarapet, Tamil Nadu 605109, India</t>
  </si>
  <si>
    <t>LE006394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</si>
  <si>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</si>
  <si>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</si>
  <si>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</si>
  <si>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</si>
  <si>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</si>
  <si>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</si>
  <si>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</si>
  <si>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</si>
  <si>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</si>
  <si>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</si>
  <si>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</si>
  <si>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</si>
  <si>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</si>
  <si>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</si>
  <si>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</si>
  <si>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</si>
  <si>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</si>
  <si>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</si>
  <si>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</si>
  <si>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</si>
  <si>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</si>
  <si>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22.817473236975161,88.0077472272984</t>
  </si>
  <si>
    <t>NH19, Dankunibil, West Bengal 712310, India</t>
  </si>
  <si>
    <t>LE005769</t>
  </si>
  <si>
    <t>AEIBK2021593</t>
  </si>
  <si>
    <t>Bandarjori, Dumka, Jharkhand</t>
  </si>
  <si>
    <t>24.243805,87.236953</t>
  </si>
  <si>
    <t>Kuthraud Main Rd, Kuthraud, Chhattisgarh 493195, India</t>
  </si>
  <si>
    <t>LE006089</t>
  </si>
  <si>
    <t>RAGHUNATH MAHTO</t>
  </si>
  <si>
    <t>AEIBK2023118</t>
  </si>
  <si>
    <t>AEIBK2022972</t>
  </si>
  <si>
    <t>Peramanur, Peramanur, Maraimalai Nagar, Tamil Nadu 603209, India</t>
  </si>
  <si>
    <t>Sonu Kumar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</si>
  <si>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</si>
  <si>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</si>
  <si>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</si>
  <si>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</si>
  <si>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</si>
  <si>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</si>
  <si>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</si>
  <si>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</si>
  <si>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</si>
  <si>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</si>
  <si>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</si>
  <si>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</si>
  <si>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</si>
  <si>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</si>
  <si>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</si>
  <si>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</si>
  <si>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23.552766,87.147277</t>
  </si>
  <si>
    <t>LE006001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</si>
  <si>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</si>
  <si>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</si>
  <si>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</si>
  <si>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</si>
  <si>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</si>
  <si>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</si>
  <si>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</si>
  <si>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</si>
  <si>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</si>
  <si>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</si>
  <si>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</si>
  <si>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</si>
  <si>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</si>
  <si>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</si>
  <si>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</si>
  <si>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</si>
  <si>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</si>
  <si>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</si>
  <si>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</si>
  <si>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</si>
  <si>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</si>
  <si>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</si>
  <si>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10, Poonamallee High Rd, Goparasanallur, Chennai, Tamil Nadu 600077, India</t>
  </si>
  <si>
    <t>GURGURPUBTPF2</t>
  </si>
  <si>
    <t>Sakil</t>
  </si>
  <si>
    <t>AEIBK2022465</t>
  </si>
  <si>
    <t>HR55X4704</t>
  </si>
  <si>
    <t>Raipur Kutchery, Raipur, Chattisgarh</t>
  </si>
  <si>
    <t>21.237547,81.630908</t>
  </si>
  <si>
    <t>Jaggi Complex, Durg Bhilai Rd, Transport Nagar, Tatibandh, Chandanidih, Chhattisgarh 492099, India</t>
  </si>
  <si>
    <t>JAMRAIPUBTPA1</t>
  </si>
  <si>
    <t>Jafruddin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</si>
  <si>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</si>
  <si>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</si>
  <si>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</si>
  <si>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</si>
  <si>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</si>
  <si>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</si>
  <si>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</si>
  <si>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</si>
  <si>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</si>
  <si>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</si>
  <si>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</si>
  <si>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</si>
  <si>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</si>
  <si>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</si>
  <si>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</si>
  <si>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</si>
  <si>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</si>
  <si>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</si>
  <si>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</si>
  <si>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</si>
  <si>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</si>
  <si>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</si>
  <si>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</si>
  <si>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</si>
  <si>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</si>
  <si>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</si>
  <si>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</si>
  <si>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</si>
  <si>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</si>
  <si>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</si>
  <si>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CHETHIHNLCCA1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</si>
  <si>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</si>
  <si>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</si>
  <si>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</si>
  <si>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</si>
  <si>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</si>
  <si>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</si>
  <si>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</si>
  <si>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</si>
  <si>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</si>
  <si>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</si>
  <si>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</si>
  <si>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23.156372,72.658082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</si>
  <si>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</si>
  <si>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</si>
  <si>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</si>
  <si>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</si>
  <si>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</si>
  <si>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</si>
  <si>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</si>
  <si>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</si>
  <si>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</si>
  <si>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</si>
  <si>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23.953847,88.099845</t>
  </si>
  <si>
    <t>LE006119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</si>
  <si>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</si>
  <si>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</si>
  <si>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</si>
  <si>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</si>
  <si>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</si>
  <si>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</si>
  <si>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</si>
  <si>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Selvam D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</si>
  <si>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</si>
  <si>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</si>
  <si>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</si>
  <si>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</si>
  <si>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</si>
  <si>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</si>
  <si>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</si>
  <si>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</si>
  <si>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</si>
  <si>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</si>
  <si>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</si>
  <si>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</si>
  <si>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</si>
  <si>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</si>
  <si>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</si>
  <si>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</si>
  <si>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</si>
  <si>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</si>
  <si>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</si>
  <si>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</si>
  <si>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</si>
  <si>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</si>
  <si>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</si>
  <si>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</si>
  <si>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</si>
  <si>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</si>
  <si>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</si>
  <si>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</si>
  <si>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</si>
  <si>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26.8038375,75.7495047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</si>
  <si>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</si>
  <si>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</si>
  <si>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</si>
  <si>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</si>
  <si>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</si>
  <si>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</si>
  <si>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</si>
  <si>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</si>
  <si>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</si>
  <si>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</si>
  <si>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Raseed Khan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</si>
  <si>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</si>
  <si>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</si>
  <si>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</si>
  <si>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</si>
  <si>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</si>
  <si>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</si>
  <si>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</si>
  <si>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</si>
  <si>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</si>
  <si>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</si>
  <si>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</si>
  <si>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</si>
  <si>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</si>
  <si>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</si>
  <si>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</si>
  <si>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</si>
  <si>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</si>
  <si>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</si>
  <si>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</si>
  <si>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30.669565,76.785587</t>
  </si>
  <si>
    <t>47 A Bapu Nagar, Road No. 11, Senthi, Bapu Nagar, Chittorgarh, Rajasthan 312001, India</t>
  </si>
  <si>
    <t>GURCHAPUBTPA2</t>
  </si>
  <si>
    <t>GURMEET SINGH</t>
  </si>
  <si>
    <t>AEIBK2021683</t>
  </si>
  <si>
    <t>Davanagere City, Davanagere, Karnataka</t>
  </si>
  <si>
    <t>14.455986,75.931808</t>
  </si>
  <si>
    <t>HOSDAVPUBTPA1</t>
  </si>
  <si>
    <t>AEIBK2023132</t>
  </si>
  <si>
    <t>AEIBK2022098</t>
  </si>
  <si>
    <t>NL01D8969</t>
  </si>
  <si>
    <t>Parsa, Patna, Bihar</t>
  </si>
  <si>
    <t>Pipra Pakari, West Champaran, Bihar</t>
  </si>
  <si>
    <t>26.759452,84.45927</t>
  </si>
  <si>
    <t>Majhaulia - Jagdishpur Rd, Ramnagar Bankat, Bihar 845454, India</t>
  </si>
  <si>
    <t>LE004977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</si>
  <si>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</si>
  <si>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</si>
  <si>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</si>
  <si>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</si>
  <si>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</si>
  <si>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</si>
  <si>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</si>
  <si>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</si>
  <si>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</si>
  <si>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</si>
  <si>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</si>
  <si>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</si>
  <si>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</si>
  <si>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11.928168,79.818779</t>
  </si>
  <si>
    <t>Unnamed Road, Thondamanatham, Puducherry 605502, India</t>
  </si>
  <si>
    <t>CHEPONPUBTPB6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</si>
  <si>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</si>
  <si>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</si>
  <si>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</si>
  <si>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</si>
  <si>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</si>
  <si>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</si>
  <si>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</si>
  <si>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</si>
  <si>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</si>
  <si>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</si>
  <si>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</si>
  <si>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</si>
  <si>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</si>
  <si>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</si>
  <si>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</si>
  <si>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</si>
  <si>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</si>
  <si>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</si>
  <si>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</si>
  <si>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</si>
  <si>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</si>
  <si>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</si>
  <si>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</si>
  <si>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</si>
  <si>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</si>
  <si>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</si>
  <si>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</si>
  <si>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</si>
  <si>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</si>
  <si>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</si>
  <si>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</si>
  <si>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</si>
  <si>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</si>
  <si>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</si>
  <si>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</si>
  <si>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</si>
  <si>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</si>
  <si>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</si>
  <si>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</si>
  <si>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</si>
  <si>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</si>
  <si>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</si>
  <si>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</si>
  <si>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</si>
  <si>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</si>
  <si>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</si>
  <si>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13.054103,80.207033</t>
  </si>
  <si>
    <t>Unnamed Road, Manali, Chennai, Tamil Nadu 600068, India</t>
  </si>
  <si>
    <t>LE006330</t>
  </si>
  <si>
    <t>AEIBK2012796</t>
  </si>
  <si>
    <t>St.Thomas Mount, Kanchipuram, Tamil Nadu</t>
  </si>
  <si>
    <t>12.995898,80.173557</t>
  </si>
  <si>
    <t>LE005642</t>
  </si>
  <si>
    <t>Balamurugan B</t>
  </si>
  <si>
    <t>AEIBK2013420</t>
  </si>
  <si>
    <t>Thaiyur, Kanchipuram, Tamil Nadu</t>
  </si>
  <si>
    <t>12.829465,80.209822</t>
  </si>
  <si>
    <t>AEIBK2014628</t>
  </si>
  <si>
    <t>LE005641</t>
  </si>
  <si>
    <t>AEIBK2022806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</si>
  <si>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</si>
  <si>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</si>
  <si>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</si>
  <si>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</si>
  <si>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</si>
  <si>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</si>
  <si>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</si>
  <si>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</si>
  <si>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</si>
  <si>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</si>
  <si>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</si>
  <si>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</si>
  <si>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</si>
  <si>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</si>
  <si>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</si>
  <si>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</si>
  <si>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</si>
  <si>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</si>
  <si>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</si>
  <si>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</si>
  <si>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</si>
  <si>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</si>
  <si>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</si>
  <si>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</si>
  <si>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</si>
  <si>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</si>
  <si>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</si>
  <si>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</si>
  <si>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</si>
  <si>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22.316674,73.118733</t>
  </si>
  <si>
    <t>Kabir Rd, Bhayli, Vadodara, Gujarat 391410, India</t>
  </si>
  <si>
    <t>Gorkha Ram</t>
  </si>
  <si>
    <t>AEIBK2022097</t>
  </si>
  <si>
    <t>WB11B9761</t>
  </si>
  <si>
    <t>Bhelwara, Hazaribagh, Jharkhand</t>
  </si>
  <si>
    <t>24.013778,85.746155</t>
  </si>
  <si>
    <t>Unnamed Road, Industrial Area, Durgapur, West Bengal 713203, India</t>
  </si>
  <si>
    <t>LE005844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</si>
  <si>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</si>
  <si>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</si>
  <si>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</si>
  <si>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</si>
  <si>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</si>
  <si>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</si>
  <si>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</si>
  <si>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</si>
  <si>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</si>
  <si>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</si>
  <si>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</si>
  <si>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</si>
  <si>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</si>
  <si>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</si>
  <si>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</si>
  <si>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</si>
  <si>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</si>
  <si>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</si>
  <si>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</si>
  <si>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</si>
  <si>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</si>
  <si>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</si>
  <si>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</si>
  <si>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</si>
  <si>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</si>
  <si>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</si>
  <si>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</si>
  <si>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</si>
  <si>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</si>
  <si>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</si>
  <si>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</si>
  <si>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</si>
  <si>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Raj Kumar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</si>
  <si>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</si>
  <si>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</si>
  <si>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</si>
  <si>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</si>
  <si>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</si>
  <si>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</si>
  <si>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</si>
  <si>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</si>
  <si>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</si>
  <si>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</si>
  <si>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</si>
  <si>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SAKIL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</si>
  <si>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</si>
  <si>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</si>
  <si>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</si>
  <si>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</si>
  <si>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</si>
  <si>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</si>
  <si>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</si>
  <si>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</si>
  <si>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</si>
  <si>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</si>
  <si>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</si>
  <si>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</si>
  <si>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</si>
  <si>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</si>
  <si>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</si>
  <si>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</si>
  <si>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</si>
  <si>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</si>
  <si>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</si>
  <si>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</si>
  <si>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</si>
  <si>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</si>
  <si>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</si>
  <si>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</si>
  <si>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</si>
  <si>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</si>
  <si>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LAXMAN SINGH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</si>
  <si>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</si>
  <si>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</si>
  <si>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</si>
  <si>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</si>
  <si>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</si>
  <si>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</si>
  <si>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</si>
  <si>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</si>
  <si>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</si>
  <si>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</si>
  <si>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</si>
  <si>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</si>
  <si>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</si>
  <si>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</si>
  <si>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</si>
  <si>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</si>
  <si>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</si>
  <si>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</si>
  <si>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</si>
  <si>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</si>
  <si>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</si>
  <si>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</si>
  <si>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</si>
  <si>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</si>
  <si>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</si>
  <si>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</si>
  <si>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</si>
  <si>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</si>
  <si>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</si>
  <si>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</si>
  <si>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</si>
  <si>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</si>
  <si>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</si>
  <si>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</si>
  <si>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</si>
  <si>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</si>
  <si>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</si>
  <si>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</si>
  <si>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</si>
  <si>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</si>
  <si>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</si>
  <si>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</si>
  <si>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</si>
  <si>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</si>
  <si>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</si>
  <si>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</si>
  <si>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</si>
  <si>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</si>
  <si>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</si>
  <si>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</si>
  <si>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</si>
  <si>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</si>
  <si>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</si>
  <si>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</si>
  <si>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</si>
  <si>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</si>
  <si>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</si>
  <si>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</si>
  <si>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</si>
  <si>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</si>
  <si>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</si>
  <si>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</si>
  <si>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</si>
  <si>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</si>
  <si>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</si>
  <si>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</si>
  <si>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</si>
  <si>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</si>
  <si>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</si>
  <si>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</si>
  <si>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</si>
  <si>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</si>
  <si>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</si>
  <si>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</si>
  <si>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</si>
  <si>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</si>
  <si>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</si>
  <si>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</si>
  <si>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</si>
  <si>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</si>
  <si>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</si>
  <si>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</si>
  <si>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</si>
  <si>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</si>
  <si>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</si>
  <si>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</si>
  <si>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</si>
  <si>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</si>
  <si>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</si>
  <si>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</si>
  <si>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</si>
  <si>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</si>
  <si>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</si>
  <si>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</si>
  <si>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</si>
  <si>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</si>
  <si>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</si>
  <si>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</si>
  <si>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</si>
  <si>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</si>
  <si>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</si>
  <si>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</si>
  <si>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</si>
  <si>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</si>
  <si>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</si>
  <si>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</si>
  <si>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</si>
  <si>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Ball bearing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</si>
  <si>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</si>
  <si>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</si>
  <si>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</si>
  <si>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</si>
  <si>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</si>
  <si>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</si>
  <si>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</si>
  <si>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</si>
  <si>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</si>
  <si>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</si>
  <si>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</si>
  <si>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</si>
  <si>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</si>
  <si>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</si>
  <si>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</si>
  <si>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</si>
  <si>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</si>
  <si>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</si>
  <si>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</si>
  <si>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</si>
  <si>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</si>
  <si>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</si>
  <si>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</si>
  <si>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</si>
  <si>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</si>
  <si>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</si>
  <si>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</si>
  <si>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23.184585,83.122007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</si>
  <si>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</si>
  <si>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</si>
  <si>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</si>
  <si>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</si>
  <si>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</si>
  <si>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</si>
  <si>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</si>
  <si>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</si>
  <si>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</si>
  <si>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</si>
  <si>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</si>
  <si>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</si>
  <si>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</si>
  <si>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</si>
  <si>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</si>
  <si>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</si>
  <si>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</si>
  <si>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</si>
  <si>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Mukesh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</si>
  <si>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</si>
  <si>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</si>
  <si>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</si>
  <si>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</si>
  <si>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</si>
  <si>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</si>
  <si>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</si>
  <si>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</si>
  <si>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</si>
  <si>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</si>
  <si>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</si>
  <si>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</si>
  <si>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</si>
  <si>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</si>
  <si>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</si>
  <si>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</si>
  <si>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</si>
  <si>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Sajid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</si>
  <si>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</si>
  <si>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</si>
  <si>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</si>
  <si>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</si>
  <si>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</si>
  <si>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</si>
  <si>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</si>
  <si>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</si>
  <si>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</si>
  <si>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</si>
  <si>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</si>
  <si>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</si>
  <si>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</si>
  <si>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</si>
  <si>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</si>
  <si>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</si>
  <si>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</si>
  <si>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</si>
  <si>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</si>
  <si>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</si>
  <si>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</si>
  <si>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</si>
  <si>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</si>
  <si>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</si>
  <si>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</si>
  <si>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</si>
  <si>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</si>
  <si>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</si>
  <si>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</si>
  <si>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</si>
  <si>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</si>
  <si>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</si>
  <si>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</si>
  <si>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</si>
  <si>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</si>
  <si>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</si>
  <si>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</si>
  <si>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</si>
  <si>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</si>
  <si>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</si>
  <si>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</si>
  <si>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</si>
  <si>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</si>
  <si>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</si>
  <si>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</si>
  <si>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</si>
  <si>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</si>
  <si>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</si>
  <si>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</si>
  <si>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</si>
  <si>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</si>
  <si>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</si>
  <si>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</si>
  <si>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</si>
  <si>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</si>
  <si>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</si>
  <si>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</si>
  <si>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28.542809,77.280521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</si>
  <si>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</si>
  <si>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</si>
  <si>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</si>
  <si>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</si>
  <si>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</si>
  <si>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</si>
  <si>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</si>
  <si>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</si>
  <si>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</si>
  <si>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</si>
  <si>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</si>
  <si>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</si>
  <si>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</si>
  <si>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</si>
  <si>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</si>
  <si>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</si>
  <si>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</si>
  <si>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</si>
  <si>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</si>
  <si>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</si>
  <si>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</si>
  <si>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</si>
  <si>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</si>
  <si>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</si>
  <si>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</si>
  <si>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</si>
  <si>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17.252763,74.175439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</si>
  <si>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</si>
  <si>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</si>
  <si>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</si>
  <si>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</si>
  <si>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</si>
  <si>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</si>
  <si>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</si>
  <si>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</si>
  <si>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</si>
  <si>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</si>
  <si>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</si>
  <si>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</si>
  <si>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</si>
  <si>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</si>
  <si>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</si>
  <si>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</si>
  <si>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</si>
  <si>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</si>
  <si>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</si>
  <si>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</si>
  <si>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</si>
  <si>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</si>
  <si>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</si>
  <si>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</si>
  <si>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</si>
  <si>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</si>
  <si>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</si>
  <si>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</si>
  <si>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</si>
  <si>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</si>
  <si>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</si>
  <si>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</si>
  <si>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</si>
  <si>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</si>
  <si>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</si>
  <si>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</si>
  <si>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</si>
  <si>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22.272696,70.740636</t>
  </si>
  <si>
    <t>NH27, Bhemtia, West Bengal 735210, India</t>
  </si>
  <si>
    <t>HALRAJSCTWHB1</t>
  </si>
  <si>
    <t>Amit Kumar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</si>
  <si>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</si>
  <si>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</si>
  <si>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</si>
  <si>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</si>
  <si>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</si>
  <si>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</si>
  <si>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</si>
  <si>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</si>
  <si>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</si>
  <si>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</si>
  <si>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</si>
  <si>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</si>
  <si>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</si>
  <si>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</si>
  <si>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</si>
  <si>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</si>
  <si>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</si>
  <si>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</si>
  <si>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</si>
  <si>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11.986938,79.773631</t>
  </si>
  <si>
    <t>LEY00011</t>
  </si>
  <si>
    <t>Muthuramalingam</t>
  </si>
  <si>
    <t>AEIBK2011205</t>
  </si>
  <si>
    <t>AEIBK2012101</t>
  </si>
  <si>
    <t>Perambur Barracks, Chennai, Tamil Nadu</t>
  </si>
  <si>
    <t>13.10158,80.257223</t>
  </si>
  <si>
    <t>LE005735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</si>
  <si>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</si>
  <si>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</si>
  <si>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</si>
  <si>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</si>
  <si>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</si>
  <si>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</si>
  <si>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</si>
  <si>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</si>
  <si>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</si>
  <si>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</si>
  <si>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</si>
  <si>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</si>
  <si>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</si>
  <si>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</si>
  <si>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</si>
  <si>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</si>
  <si>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</si>
  <si>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</si>
  <si>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</si>
  <si>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</si>
  <si>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</si>
  <si>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</si>
  <si>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</si>
  <si>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</si>
  <si>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</si>
  <si>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</si>
  <si>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</si>
  <si>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</si>
  <si>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</si>
  <si>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</si>
  <si>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</si>
  <si>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</si>
  <si>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</si>
  <si>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</si>
  <si>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</si>
  <si>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</si>
  <si>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</si>
  <si>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</si>
  <si>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</si>
  <si>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</si>
  <si>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</si>
  <si>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</si>
  <si>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</si>
  <si>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</si>
  <si>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</si>
  <si>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</si>
  <si>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</si>
  <si>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</si>
  <si>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</si>
  <si>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</si>
  <si>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</si>
  <si>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</si>
  <si>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</si>
  <si>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</si>
  <si>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</si>
  <si>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</si>
  <si>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</si>
  <si>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</si>
  <si>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</si>
  <si>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</si>
  <si>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</si>
  <si>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</si>
  <si>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</si>
  <si>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</si>
  <si>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</si>
  <si>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</si>
  <si>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</si>
  <si>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</si>
  <si>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</si>
  <si>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</si>
  <si>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</si>
  <si>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</si>
  <si>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</si>
  <si>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</si>
  <si>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</si>
  <si>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</si>
  <si>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</si>
  <si>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</si>
  <si>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</si>
  <si>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</si>
  <si>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</si>
  <si>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</si>
  <si>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</si>
  <si>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</si>
  <si>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</si>
  <si>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</si>
  <si>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</si>
  <si>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</si>
  <si>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</si>
  <si>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</si>
  <si>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</si>
  <si>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</si>
  <si>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</si>
  <si>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</si>
  <si>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23.18918,72.552278</t>
  </si>
  <si>
    <t>23.042185,72.697893</t>
  </si>
  <si>
    <t>Unnamed Road, Sari, Gujarat 382220, India</t>
  </si>
  <si>
    <t xml:space="preserve">V0045773 </t>
  </si>
  <si>
    <t>LE005101</t>
  </si>
  <si>
    <t>AEIBK2021293</t>
  </si>
  <si>
    <t>Rajkot Malviyanagar, Rajkot, Gujarat</t>
  </si>
  <si>
    <t>22.216963,70.75253</t>
  </si>
  <si>
    <t>LE006152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</si>
  <si>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</si>
  <si>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</si>
  <si>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</si>
  <si>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</si>
  <si>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</si>
  <si>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</si>
  <si>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</si>
  <si>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</si>
  <si>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</si>
  <si>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</si>
  <si>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</si>
  <si>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</si>
  <si>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</si>
  <si>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</si>
  <si>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</si>
  <si>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</si>
  <si>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</si>
  <si>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</si>
  <si>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</si>
  <si>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</si>
  <si>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</si>
  <si>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</si>
  <si>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</si>
  <si>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</si>
  <si>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</si>
  <si>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</si>
  <si>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</si>
  <si>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</si>
  <si>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</si>
  <si>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</si>
  <si>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</si>
  <si>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</si>
  <si>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</si>
  <si>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</si>
  <si>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</si>
  <si>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</si>
  <si>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</si>
  <si>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</si>
  <si>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</si>
  <si>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</si>
  <si>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</si>
  <si>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</si>
  <si>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</si>
  <si>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</si>
  <si>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</si>
  <si>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21.606548,73.009534</t>
  </si>
  <si>
    <t>Jasdan - Ahmedabad Hwy, Sari, Gujarat 382220, India</t>
  </si>
  <si>
    <t>LEA04260</t>
  </si>
  <si>
    <t>RAM KISHAN</t>
  </si>
  <si>
    <t>AEIBK2021408</t>
  </si>
  <si>
    <t>Anantapur, Anantapur, Andhra Pradesh</t>
  </si>
  <si>
    <t>14.6819,77.6006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</si>
  <si>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</si>
  <si>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</si>
  <si>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</si>
  <si>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</si>
  <si>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</si>
  <si>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</si>
  <si>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</si>
  <si>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</si>
  <si>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</si>
  <si>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</si>
  <si>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</si>
  <si>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</si>
  <si>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</si>
  <si>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</si>
  <si>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</si>
  <si>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</si>
  <si>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</si>
  <si>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</si>
  <si>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</si>
  <si>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</si>
  <si>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</si>
  <si>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</si>
  <si>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</si>
  <si>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</si>
  <si>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</si>
  <si>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</si>
  <si>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</si>
  <si>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</si>
  <si>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</si>
  <si>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</si>
  <si>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</si>
  <si>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</si>
  <si>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</si>
  <si>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</si>
  <si>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</si>
  <si>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</si>
  <si>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</si>
  <si>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</si>
  <si>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</si>
  <si>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</si>
  <si>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</si>
  <si>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</si>
  <si>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</si>
  <si>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</si>
  <si>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</si>
  <si>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</si>
  <si>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</si>
  <si>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</si>
  <si>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</si>
  <si>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</si>
  <si>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</si>
  <si>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</si>
  <si>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</si>
  <si>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</si>
  <si>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</si>
  <si>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</si>
  <si>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</si>
  <si>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</si>
  <si>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</si>
  <si>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</si>
  <si>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</si>
  <si>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</si>
  <si>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</si>
  <si>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</si>
  <si>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</si>
  <si>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</si>
  <si>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</si>
  <si>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</si>
  <si>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</si>
  <si>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</si>
  <si>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</si>
  <si>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</si>
  <si>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</si>
  <si>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</si>
  <si>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</si>
  <si>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</si>
  <si>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</si>
  <si>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</si>
  <si>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</si>
  <si>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</si>
  <si>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</si>
  <si>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</si>
  <si>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</si>
  <si>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</si>
  <si>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</si>
  <si>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</si>
  <si>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</si>
  <si>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</si>
  <si>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</si>
  <si>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</si>
  <si>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</si>
  <si>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</si>
  <si>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</si>
  <si>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</si>
  <si>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</si>
  <si>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</si>
  <si>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</si>
  <si>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</si>
  <si>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</si>
  <si>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</si>
  <si>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</si>
  <si>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</si>
  <si>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</si>
  <si>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</si>
  <si>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</si>
  <si>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</si>
  <si>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</si>
  <si>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</si>
  <si>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</si>
  <si>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</si>
  <si>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</si>
  <si>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</si>
  <si>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</si>
  <si>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</si>
  <si>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</si>
  <si>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</si>
  <si>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</si>
  <si>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</si>
  <si>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</si>
  <si>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</si>
  <si>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</si>
  <si>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</si>
  <si>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</si>
  <si>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</si>
  <si>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</si>
  <si>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</si>
  <si>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</si>
  <si>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</si>
  <si>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</si>
  <si>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</si>
  <si>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</si>
  <si>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</si>
  <si>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</si>
  <si>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</si>
  <si>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</si>
  <si>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</si>
  <si>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</si>
  <si>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</si>
  <si>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RADHEY SHAYAM</t>
  </si>
  <si>
    <t>AEIBK2021582</t>
  </si>
  <si>
    <t>UK08CB1907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</si>
  <si>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</si>
  <si>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</si>
  <si>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</si>
  <si>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</si>
  <si>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</si>
  <si>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</si>
  <si>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</si>
  <si>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</si>
  <si>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</si>
  <si>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</si>
  <si>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</si>
  <si>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</si>
  <si>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</si>
  <si>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</si>
  <si>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</si>
  <si>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</si>
  <si>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</si>
  <si>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</si>
  <si>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32.684722,74.877028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</si>
  <si>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</si>
  <si>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</si>
  <si>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</si>
  <si>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</si>
  <si>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</si>
  <si>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</si>
  <si>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</si>
  <si>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</si>
  <si>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</si>
  <si>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</si>
  <si>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</si>
  <si>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</si>
  <si>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</si>
  <si>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</si>
  <si>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</si>
  <si>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</si>
  <si>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</si>
  <si>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</si>
  <si>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</si>
  <si>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</si>
  <si>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</si>
  <si>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</si>
  <si>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</si>
  <si>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</si>
  <si>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19.027094626867569,73.109976504033014</t>
  </si>
  <si>
    <t>19.106367,72.889947</t>
  </si>
  <si>
    <t>B-17, Chandivali, Powai, Mumbai, Maharashtra 400076, India</t>
  </si>
  <si>
    <t xml:space="preserve">V0045774 </t>
  </si>
  <si>
    <t>LE005367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</si>
  <si>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</si>
  <si>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</si>
  <si>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</si>
  <si>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</si>
  <si>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</si>
  <si>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</si>
  <si>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</si>
  <si>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</si>
  <si>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</si>
  <si>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</si>
  <si>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</si>
  <si>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</si>
  <si>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</si>
  <si>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</si>
  <si>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</si>
  <si>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</si>
  <si>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</si>
  <si>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</si>
  <si>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</si>
  <si>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</si>
  <si>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</si>
  <si>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</si>
  <si>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</si>
  <si>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</si>
  <si>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</si>
  <si>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</si>
  <si>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</si>
  <si>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</si>
  <si>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</si>
  <si>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</si>
  <si>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</si>
  <si>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</si>
  <si>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</si>
  <si>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</si>
  <si>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</si>
  <si>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</si>
  <si>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</si>
  <si>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</si>
  <si>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</si>
  <si>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</si>
  <si>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</si>
  <si>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</si>
  <si>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</si>
  <si>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</si>
  <si>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</si>
  <si>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</si>
  <si>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</si>
  <si>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8.172701,77.409815</t>
  </si>
  <si>
    <t>70, Muslim St, Madhehalli, Papparapatti, Tamil Nadu 636809, India</t>
  </si>
  <si>
    <t>CHEKANPUBTPC4 </t>
  </si>
  <si>
    <t>AEIBK2021002</t>
  </si>
  <si>
    <t>S.F.S.Mansarovar, Jaipur, Rajasthan</t>
  </si>
  <si>
    <t>26.852381,75.76622</t>
  </si>
  <si>
    <t>MDR132, Silkhoh, Haryana 122015, India</t>
  </si>
  <si>
    <t>Jabed Khan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</si>
  <si>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</si>
  <si>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</si>
  <si>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</si>
  <si>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</si>
  <si>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</si>
  <si>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</si>
  <si>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</si>
  <si>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</si>
  <si>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</si>
  <si>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</si>
  <si>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</si>
  <si>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</si>
  <si>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</si>
  <si>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</si>
  <si>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</si>
  <si>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</si>
  <si>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</si>
  <si>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</si>
  <si>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</si>
  <si>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</si>
  <si>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</si>
  <si>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</si>
  <si>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ANWAR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</si>
  <si>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</si>
  <si>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</si>
  <si>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</si>
  <si>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</si>
  <si>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</si>
  <si>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</si>
  <si>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</si>
  <si>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</si>
  <si>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</si>
  <si>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</si>
  <si>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</si>
  <si>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</si>
  <si>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</si>
  <si>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</si>
  <si>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</si>
  <si>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</si>
  <si>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</si>
  <si>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</si>
  <si>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</si>
  <si>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</si>
  <si>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</si>
  <si>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</si>
  <si>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</si>
  <si>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</si>
  <si>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</si>
  <si>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26.105147,91.712526</t>
  </si>
  <si>
    <t>Mahalunge Ingale, Mahalunge Ingale, Maharashtra 410501, India</t>
  </si>
  <si>
    <t>JAMPAMPUBTPA1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</si>
  <si>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</si>
  <si>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</si>
  <si>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</si>
  <si>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</si>
  <si>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</si>
  <si>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</si>
  <si>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</si>
  <si>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</si>
  <si>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</si>
  <si>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</si>
  <si>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</si>
  <si>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</si>
  <si>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</si>
  <si>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</si>
  <si>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</si>
  <si>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</si>
  <si>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</si>
  <si>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</si>
  <si>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</si>
  <si>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</si>
  <si>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</si>
  <si>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</si>
  <si>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IRFAN</t>
  </si>
  <si>
    <t>46510M55R80-BOP</t>
  </si>
  <si>
    <t>AEIBK2014757</t>
  </si>
  <si>
    <t>TN54J9393</t>
  </si>
  <si>
    <t>Avittathur, Thrissur, Kerala</t>
  </si>
  <si>
    <t>10.334302,76.240505</t>
  </si>
  <si>
    <t>L&amp;T Bus Stop, SH 136, Sedarapet, Puducherry 605109, India</t>
  </si>
  <si>
    <t xml:space="preserve">LE006110 </t>
  </si>
  <si>
    <t>LE006110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</si>
  <si>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</si>
  <si>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</si>
  <si>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</si>
  <si>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</si>
  <si>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</si>
  <si>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</si>
  <si>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</si>
  <si>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</si>
  <si>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</si>
  <si>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</si>
  <si>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</si>
  <si>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</si>
  <si>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</si>
  <si>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</si>
  <si>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</si>
  <si>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</si>
  <si>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</si>
  <si>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</si>
  <si>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</si>
  <si>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</si>
  <si>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</si>
  <si>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</si>
  <si>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</si>
  <si>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</si>
  <si>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</si>
  <si>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</si>
  <si>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</si>
  <si>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</si>
  <si>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</si>
  <si>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</si>
  <si>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</si>
  <si>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</si>
  <si>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</si>
  <si>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</si>
  <si>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AEIBK1902232</t>
  </si>
  <si>
    <t>12.896896847817695,77.712223056874862</t>
  </si>
  <si>
    <t>Channasandra Railway Station Rd, Govindpura, Dooravani Nagar, Bengaluru, Karnataka 560016, India</t>
  </si>
  <si>
    <t>LEL04580</t>
  </si>
  <si>
    <t>SUPP ASSY BODY SIDE STEP-LH</t>
  </si>
  <si>
    <t>AEIBK1902565</t>
  </si>
  <si>
    <t>62300M55R00-REJECTION</t>
  </si>
  <si>
    <t>AEIBK1903670</t>
  </si>
  <si>
    <t>FENDER SHELL ASSY RH -LRV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</si>
  <si>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</si>
  <si>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</si>
  <si>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</si>
  <si>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</si>
  <si>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</si>
  <si>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</si>
  <si>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</si>
  <si>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</si>
  <si>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</si>
  <si>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</si>
  <si>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</si>
  <si>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</si>
  <si>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</si>
  <si>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</si>
  <si>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</si>
  <si>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</si>
  <si>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</si>
  <si>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</si>
  <si>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26.765221,94.166734</t>
  </si>
  <si>
    <t>AT Rd, Bagari N.C., Assam 785609, India</t>
  </si>
  <si>
    <t>LE006175</t>
  </si>
  <si>
    <t>BIKASH KUMAR</t>
  </si>
  <si>
    <t>F.TANK BRKT-STAL-MK-4</t>
  </si>
  <si>
    <t>AEIBK2021279</t>
  </si>
  <si>
    <t>OD14N0117</t>
  </si>
  <si>
    <t>Rangadhipa, Sundergarh, Odisha</t>
  </si>
  <si>
    <t>22.115158,83.963843</t>
  </si>
  <si>
    <t>Rourkela - Gumla - Ranchi Rd, Vedvyas, Rourkela, Odisha 769004, India</t>
  </si>
  <si>
    <t>LE005025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</si>
  <si>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</si>
  <si>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</si>
  <si>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</si>
  <si>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</si>
  <si>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</si>
  <si>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</si>
  <si>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</si>
  <si>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</si>
  <si>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</si>
  <si>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22.276162,86.168143</t>
  </si>
  <si>
    <t>Muslim Fund Gali, Nala Road, Udit Nagar, Rourkela, Odisha 769001, India</t>
  </si>
  <si>
    <t>LE005931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</si>
  <si>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</si>
  <si>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</si>
  <si>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</si>
  <si>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</si>
  <si>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</si>
  <si>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</si>
  <si>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</si>
  <si>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</si>
  <si>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</si>
  <si>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</si>
  <si>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</si>
  <si>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</si>
  <si>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</si>
  <si>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</si>
  <si>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</si>
  <si>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</si>
  <si>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</si>
  <si>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</si>
  <si>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SAHID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</si>
  <si>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</si>
  <si>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</si>
  <si>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</si>
  <si>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</si>
  <si>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</si>
  <si>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</si>
  <si>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</si>
  <si>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</si>
  <si>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</si>
  <si>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</si>
  <si>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</si>
  <si>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</si>
  <si>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</si>
  <si>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</si>
  <si>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</si>
  <si>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</si>
  <si>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</si>
  <si>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</si>
  <si>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</si>
  <si>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</si>
  <si>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</si>
  <si>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Avinash Naik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</si>
  <si>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</si>
  <si>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</si>
  <si>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</si>
  <si>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</si>
  <si>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</si>
  <si>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</si>
  <si>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</si>
  <si>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17.125999,78.497925</t>
  </si>
  <si>
    <t>Mundegaon Bus Stop, NH 3, Mundhegaon, Maharashtra 422403, India</t>
  </si>
  <si>
    <t>HOSMAHPUBTPA4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</si>
  <si>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</si>
  <si>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</si>
  <si>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</si>
  <si>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</si>
  <si>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</si>
  <si>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</si>
  <si>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</si>
  <si>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WDSBKTP57844</t>
  </si>
  <si>
    <t xml:space="preserve">VCS00881 </t>
  </si>
  <si>
    <t>LE005263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</si>
  <si>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</si>
  <si>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</si>
  <si>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</si>
  <si>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</si>
  <si>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</si>
  <si>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</si>
  <si>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</si>
  <si>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</si>
  <si>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</si>
  <si>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</si>
  <si>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</si>
  <si>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</si>
  <si>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</si>
  <si>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</si>
  <si>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</si>
  <si>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</si>
  <si>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20.327233,72.981488</t>
  </si>
  <si>
    <t>HALVAPPUBTPA3</t>
  </si>
  <si>
    <t>AEIBK2020752</t>
  </si>
  <si>
    <t>Unnamed Road, Tighara, Madhya Pradesh 476444, India</t>
  </si>
  <si>
    <t>AEIBK2020779</t>
  </si>
  <si>
    <t>eedulagudem chowrastha,opposite, Eedulaguda, Miryalaguda, Telangana 508207, India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</si>
  <si>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</si>
  <si>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</si>
  <si>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</si>
  <si>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</si>
  <si>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</si>
  <si>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</si>
  <si>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</si>
  <si>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</si>
  <si>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</si>
  <si>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</si>
  <si>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</si>
  <si>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</si>
  <si>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</si>
  <si>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</si>
  <si>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</si>
  <si>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</si>
  <si>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</si>
  <si>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</si>
  <si>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</si>
  <si>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</si>
  <si>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</si>
  <si>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</si>
  <si>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</si>
  <si>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</si>
  <si>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</si>
  <si>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</si>
  <si>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</si>
  <si>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</si>
  <si>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</si>
  <si>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</si>
  <si>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</si>
  <si>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</si>
  <si>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</si>
  <si>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</si>
  <si>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</si>
  <si>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</si>
  <si>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</si>
  <si>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</si>
  <si>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</si>
  <si>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</si>
  <si>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</si>
  <si>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</si>
  <si>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</si>
  <si>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</si>
  <si>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</si>
  <si>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</si>
  <si>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</si>
  <si>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</si>
  <si>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</si>
  <si>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</si>
  <si>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</si>
  <si>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</si>
  <si>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</si>
  <si>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</si>
  <si>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</si>
  <si>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</si>
  <si>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WDSBKTP57322</t>
  </si>
  <si>
    <t>25.609688,85.118112</t>
  </si>
  <si>
    <t xml:space="preserve">VCS01257 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</si>
  <si>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</si>
  <si>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</si>
  <si>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</si>
  <si>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</si>
  <si>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</si>
  <si>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</si>
  <si>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</si>
  <si>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</si>
  <si>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</si>
  <si>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</si>
  <si>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</si>
  <si>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</si>
  <si>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WDSBKTP57290</t>
  </si>
  <si>
    <t>13.008064025820861,77.66475541769924</t>
  </si>
  <si>
    <t xml:space="preserve">VLS00863 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</si>
  <si>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</si>
  <si>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</si>
  <si>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</si>
  <si>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</si>
  <si>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</si>
  <si>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</si>
  <si>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</si>
  <si>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</si>
  <si>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</si>
  <si>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</si>
  <si>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</si>
  <si>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</si>
  <si>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</si>
  <si>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</si>
  <si>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</si>
  <si>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</si>
  <si>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</si>
  <si>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</si>
  <si>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</si>
  <si>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</si>
  <si>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</si>
  <si>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22.9949088,72.6088026</t>
  </si>
  <si>
    <t>Unnamed Road, Maharashtra 422403, India</t>
  </si>
  <si>
    <t>HALAHMPUBTPA3</t>
  </si>
  <si>
    <t>BASTIRAM GOLWE</t>
  </si>
  <si>
    <t>AEIBK2020408</t>
  </si>
  <si>
    <t>AEIBK2020276</t>
  </si>
  <si>
    <t>AEIBK2020300</t>
  </si>
  <si>
    <t>Mekhali, Pune, Maharashtra</t>
  </si>
  <si>
    <t>18.068686,74.609489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</si>
  <si>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</si>
  <si>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</si>
  <si>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</si>
  <si>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</si>
  <si>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</si>
  <si>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</si>
  <si>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</si>
  <si>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</si>
  <si>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</si>
  <si>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</si>
  <si>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</si>
  <si>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</si>
  <si>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</si>
  <si>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</si>
  <si>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</si>
  <si>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</si>
  <si>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</si>
  <si>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</si>
  <si>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</si>
  <si>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</si>
  <si>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</si>
  <si>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</si>
  <si>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</si>
  <si>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22.22038110012015,84.8605717192225</t>
  </si>
  <si>
    <t>Siraj Babu Ln, Nala Road, Udit Nagar, Rourkela, Odisha 769001, India</t>
  </si>
  <si>
    <t xml:space="preserve">VCS01219 </t>
  </si>
  <si>
    <t>BIRU KUMAR</t>
  </si>
  <si>
    <t>AEIBK2020166</t>
  </si>
  <si>
    <t>MH15GV1935</t>
  </si>
  <si>
    <t>Karukkankattupudur, Coimbatore, Tamil Nadu</t>
  </si>
  <si>
    <t>11.105441,77.340339</t>
  </si>
  <si>
    <t>Service Rd, ?????????? 422010, India</t>
  </si>
  <si>
    <t>CHETIRPUBTPA3</t>
  </si>
  <si>
    <t>Bhagwan Bhalerao</t>
  </si>
  <si>
    <t>AEIBK2018705</t>
  </si>
  <si>
    <t>Birney, Giridih, Jharkhand</t>
  </si>
  <si>
    <t>24.684751,85.991744</t>
  </si>
  <si>
    <t>LE005843</t>
  </si>
  <si>
    <t>CLIP</t>
  </si>
  <si>
    <t>AEIBK2018885</t>
  </si>
  <si>
    <t>Dhuraita, Giridih, Jharkhand</t>
  </si>
  <si>
    <t>24.391350439053529,86.570766574899267</t>
  </si>
  <si>
    <t>LE005062</t>
  </si>
  <si>
    <t>AEIBK2020377</t>
  </si>
  <si>
    <t>MH12KP7402</t>
  </si>
  <si>
    <t>Charoli BK, Pune, Maharashtra</t>
  </si>
  <si>
    <t>18.660455,73.900709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</si>
  <si>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</si>
  <si>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</si>
  <si>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</si>
  <si>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</si>
  <si>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</si>
  <si>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</si>
  <si>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21.889686,83.241233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</si>
  <si>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</si>
  <si>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</si>
  <si>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</si>
  <si>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</si>
  <si>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</si>
  <si>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</si>
  <si>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</si>
  <si>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12.712683,77.289361</t>
  </si>
  <si>
    <t>Mumbai Hwy, Patancheru Industrial Area, Patancheru, Hyderabad, Telangana 502300, India</t>
  </si>
  <si>
    <t>HOSMEHPUBTPA1</t>
  </si>
  <si>
    <t>Deepak</t>
  </si>
  <si>
    <t>AEIBK2020029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</si>
  <si>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</si>
  <si>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</si>
  <si>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</si>
  <si>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</si>
  <si>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</si>
  <si>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</si>
  <si>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</si>
  <si>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</si>
  <si>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</si>
  <si>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</si>
  <si>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</si>
  <si>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</si>
  <si>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</si>
  <si>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</si>
  <si>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</si>
  <si>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</si>
  <si>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</si>
  <si>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22.85525,86.220932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</si>
  <si>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</si>
  <si>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</si>
  <si>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</si>
  <si>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</si>
  <si>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</si>
  <si>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</si>
  <si>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</si>
  <si>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</si>
  <si>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</si>
  <si>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</si>
  <si>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</si>
  <si>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</si>
  <si>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</si>
  <si>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</si>
  <si>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</si>
  <si>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</si>
  <si>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26.941377,75.678991</t>
  </si>
  <si>
    <t>25.178141,73.052334</t>
  </si>
  <si>
    <t>MDR81, Mundiya Purohitan, Rajasthan 302012, India</t>
  </si>
  <si>
    <t xml:space="preserve">V0050223 </t>
  </si>
  <si>
    <t>LE005777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</si>
  <si>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</si>
  <si>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</si>
  <si>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</si>
  <si>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</si>
  <si>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</si>
  <si>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</si>
  <si>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</si>
  <si>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</si>
  <si>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</si>
  <si>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HALKALFILCCA1</t>
  </si>
  <si>
    <t>IRFAN KHAN</t>
  </si>
  <si>
    <t>AEIBK2018807</t>
  </si>
  <si>
    <t>NL01AA8379</t>
  </si>
  <si>
    <t>AEIBK2019118</t>
  </si>
  <si>
    <t>Neigrihms, East Khasi Hills, Meghalaya</t>
  </si>
  <si>
    <t>25.587852,91.941688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</si>
  <si>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</si>
  <si>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</si>
  <si>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</si>
  <si>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</si>
  <si>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</si>
  <si>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</si>
  <si>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</si>
  <si>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</si>
  <si>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</si>
  <si>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AEIBK1907030</t>
  </si>
  <si>
    <t>AS01DD0105</t>
  </si>
  <si>
    <t>Guwahati, Kamrup, Assam</t>
  </si>
  <si>
    <t>37 FT Trailer (Open)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</si>
  <si>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</si>
  <si>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</si>
  <si>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</si>
  <si>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</si>
  <si>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</si>
  <si>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</si>
  <si>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</si>
  <si>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</si>
  <si>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</si>
  <si>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</si>
  <si>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</si>
  <si>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</si>
  <si>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</si>
  <si>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</si>
  <si>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</si>
  <si>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</si>
  <si>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</si>
  <si>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</si>
  <si>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</si>
  <si>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</si>
  <si>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</si>
  <si>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</si>
  <si>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</si>
  <si>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</si>
  <si>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</si>
  <si>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</si>
  <si>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</si>
  <si>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</si>
  <si>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</si>
  <si>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</si>
  <si>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</si>
  <si>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</si>
  <si>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</si>
  <si>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</si>
  <si>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</si>
  <si>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</si>
  <si>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</si>
  <si>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</si>
  <si>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</si>
  <si>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</si>
  <si>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</si>
  <si>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</si>
  <si>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</si>
  <si>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</si>
  <si>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</si>
  <si>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</si>
  <si>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</si>
  <si>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</si>
  <si>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</si>
  <si>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20.078219,86.317392</t>
  </si>
  <si>
    <t>AEIBK2018935</t>
  </si>
  <si>
    <t>Tukla, Nuapada, Odisha</t>
  </si>
  <si>
    <t>20.336175,82.767075</t>
  </si>
  <si>
    <t>LE005536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</si>
  <si>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</si>
  <si>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</si>
  <si>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</si>
  <si>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</si>
  <si>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</si>
  <si>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</si>
  <si>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</si>
  <si>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</si>
  <si>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</si>
  <si>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</si>
  <si>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</si>
  <si>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</si>
  <si>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</si>
  <si>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</si>
  <si>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</si>
  <si>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</si>
  <si>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</si>
  <si>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</si>
  <si>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</si>
  <si>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</si>
  <si>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</si>
  <si>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</si>
  <si>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</si>
  <si>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</si>
  <si>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</si>
  <si>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</si>
  <si>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</si>
  <si>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</si>
  <si>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</si>
  <si>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</si>
  <si>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</si>
  <si>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</si>
  <si>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</si>
  <si>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</si>
  <si>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</si>
  <si>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</si>
  <si>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</si>
  <si>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</si>
  <si>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HOSMELALTCCA1</t>
  </si>
  <si>
    <t>24 / 26 FT  Closed Container  20MT - HCV</t>
  </si>
  <si>
    <t>SURESH N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</si>
  <si>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</si>
  <si>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</si>
  <si>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</si>
  <si>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</si>
  <si>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</si>
  <si>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</si>
  <si>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</si>
  <si>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</si>
  <si>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</si>
  <si>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</si>
  <si>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</si>
  <si>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</si>
  <si>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</si>
  <si>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</si>
  <si>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</si>
  <si>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</si>
  <si>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</si>
  <si>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</si>
  <si>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</si>
  <si>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</si>
  <si>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</si>
  <si>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CHEPADSCLCCA2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</si>
  <si>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</si>
  <si>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</si>
  <si>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</si>
  <si>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</si>
  <si>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</si>
  <si>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</si>
  <si>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</si>
  <si>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</si>
  <si>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</si>
  <si>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</si>
  <si>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</si>
  <si>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</si>
  <si>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</si>
  <si>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</si>
  <si>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</si>
  <si>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</si>
  <si>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</si>
  <si>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</si>
  <si>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</si>
  <si>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</si>
  <si>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</si>
  <si>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</si>
  <si>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18.600723,73.766567</t>
  </si>
  <si>
    <t>PUNHINBRNCCA7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</si>
  <si>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</si>
  <si>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</si>
  <si>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</si>
  <si>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</si>
  <si>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</si>
  <si>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</si>
  <si>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</si>
  <si>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</si>
  <si>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</si>
  <si>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</si>
  <si>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</si>
  <si>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</si>
  <si>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</si>
  <si>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</si>
  <si>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</si>
  <si>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</si>
  <si>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</si>
  <si>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</si>
  <si>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</si>
  <si>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</si>
  <si>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</si>
  <si>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</si>
  <si>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</si>
  <si>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</si>
  <si>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</si>
  <si>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</si>
  <si>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</si>
  <si>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</si>
  <si>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</si>
  <si>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</si>
  <si>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</si>
  <si>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</si>
  <si>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</si>
  <si>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</si>
  <si>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</si>
  <si>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</si>
  <si>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</si>
  <si>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</si>
  <si>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</si>
  <si>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</si>
  <si>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</si>
  <si>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</si>
  <si>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</si>
  <si>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</si>
  <si>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</si>
  <si>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</si>
  <si>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</si>
  <si>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</si>
  <si>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</si>
  <si>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</si>
  <si>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</si>
  <si>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</si>
  <si>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</si>
  <si>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</si>
  <si>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</si>
  <si>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</si>
  <si>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</si>
  <si>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</si>
  <si>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</si>
  <si>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</si>
  <si>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</si>
  <si>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</si>
  <si>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</si>
  <si>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</si>
  <si>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</si>
  <si>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</si>
  <si>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</si>
  <si>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</si>
  <si>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</si>
  <si>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</si>
  <si>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</si>
  <si>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</si>
  <si>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</si>
  <si>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</si>
  <si>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</si>
  <si>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</si>
  <si>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</si>
  <si>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</si>
  <si>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</si>
  <si>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</si>
  <si>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</si>
  <si>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</si>
  <si>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</si>
  <si>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</si>
  <si>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</si>
  <si>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</si>
  <si>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Naresh Kumar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</si>
  <si>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</si>
  <si>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</si>
  <si>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</si>
  <si>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</si>
  <si>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</si>
  <si>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</si>
  <si>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</si>
  <si>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</si>
  <si>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20.470768,74.977343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</si>
  <si>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</si>
  <si>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</si>
  <si>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</si>
  <si>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</si>
  <si>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</si>
  <si>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</si>
  <si>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</si>
  <si>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</si>
  <si>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</si>
  <si>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</si>
  <si>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</si>
  <si>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</si>
  <si>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</si>
  <si>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</si>
  <si>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</si>
  <si>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17.441148,78.391069</t>
  </si>
  <si>
    <t>Unnamed Road, Mokila, Telangana 501503, India</t>
  </si>
  <si>
    <t>LE005987</t>
  </si>
  <si>
    <t>SHRI SAI ENTERPRISES</t>
  </si>
  <si>
    <t>AEIBK2019294</t>
  </si>
  <si>
    <t>AEIBK2019465</t>
  </si>
  <si>
    <t>17.541369446793933,78.177590403142275</t>
  </si>
  <si>
    <t>LE005004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</si>
  <si>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</si>
  <si>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</si>
  <si>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</si>
  <si>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</si>
  <si>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</si>
  <si>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</si>
  <si>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</si>
  <si>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</si>
  <si>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</si>
  <si>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</si>
  <si>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</si>
  <si>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</si>
  <si>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</si>
  <si>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</si>
  <si>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</si>
  <si>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</si>
  <si>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12.73017358940589,77.95620203691567</t>
  </si>
  <si>
    <t>175/1, Soukya Rd, Bengaluru, Karnataka 560067, India</t>
  </si>
  <si>
    <t>LE005541</t>
  </si>
  <si>
    <t>SURENDRA GUPTA</t>
  </si>
  <si>
    <t>BKT FUEL TANK - STALL 6X6</t>
  </si>
  <si>
    <t>AEIBK1901214</t>
  </si>
  <si>
    <t>Satnami Para Rd, Chhattisgarh 493195, India</t>
  </si>
  <si>
    <t>AEIBK1908444</t>
  </si>
  <si>
    <t>AEIBK1910574</t>
  </si>
  <si>
    <t>Bandargallu, Koppal, Karnataka</t>
  </si>
  <si>
    <t>15.350006475257947,76.155604662047239</t>
  </si>
  <si>
    <t>LE005368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</si>
  <si>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</si>
  <si>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</si>
  <si>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</si>
  <si>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</si>
  <si>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</si>
  <si>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</si>
  <si>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</si>
  <si>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26.586896,88.353075</t>
  </si>
  <si>
    <t>22.601673,88.137679</t>
  </si>
  <si>
    <t>NH27, Sukani, West Bengal 735135, India</t>
  </si>
  <si>
    <t xml:space="preserve">LEC06850 </t>
  </si>
  <si>
    <t>LEC06850</t>
  </si>
  <si>
    <t>Chandan Yadav</t>
  </si>
  <si>
    <t>AEIBK2020268</t>
  </si>
  <si>
    <t>AEIBK2020073</t>
  </si>
  <si>
    <t>Unnamed Road, Boragaon, Guwahati, Assam 781035, India</t>
  </si>
  <si>
    <t>AEIBK2018339</t>
  </si>
  <si>
    <t>AEIBK1901213</t>
  </si>
  <si>
    <t>Paraswani Main Rd, Chhattisgarh 493195, India</t>
  </si>
  <si>
    <t>AEIBK1908445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</si>
  <si>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</si>
  <si>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</si>
  <si>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</si>
  <si>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</si>
  <si>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</si>
  <si>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</si>
  <si>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</si>
  <si>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</si>
  <si>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17.235460173235783,78.4271247252794</t>
  </si>
  <si>
    <t>Nehru Outer Ring Rd, Pati, Hyderabad, Telangana 502300, India</t>
  </si>
  <si>
    <t>LE005757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</si>
  <si>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</si>
  <si>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</si>
  <si>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</si>
  <si>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</si>
  <si>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</si>
  <si>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</si>
  <si>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</si>
  <si>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</si>
  <si>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AEIBK1901647</t>
  </si>
  <si>
    <t>KA01AK4542</t>
  </si>
  <si>
    <t>#44/1, Naidu Complex, T.C. Palya Main Road., Kowdenahalli Main Rd, Garden Street Layout, Pappamma Layout, Ramamurthy Nagar, Bengaluru, Karnataka 560016, India</t>
  </si>
  <si>
    <t>AEIBK1901857</t>
  </si>
  <si>
    <t>12.992699792116747,77.803841411108593</t>
  </si>
  <si>
    <t xml:space="preserve">VLR00777 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</si>
  <si>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</si>
  <si>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</si>
  <si>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</si>
  <si>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</si>
  <si>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</si>
  <si>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</si>
  <si>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</si>
  <si>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</si>
  <si>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</si>
  <si>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</si>
  <si>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</si>
  <si>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</si>
  <si>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</si>
  <si>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</si>
  <si>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</si>
  <si>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27.136512,94.130907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</si>
  <si>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</si>
  <si>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</si>
  <si>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</si>
  <si>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</si>
  <si>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</si>
  <si>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</si>
  <si>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</si>
  <si>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AEIBK2016035</t>
  </si>
  <si>
    <t>RJ09GA5107</t>
  </si>
  <si>
    <t>Yaarlipura, Jaipur, Rajasthan</t>
  </si>
  <si>
    <t>14, Niwaru Rd, Laxmi Nagar South, Shivaji Nagar, Jhotwara, Jaipur, Rajasthan 302012, India</t>
  </si>
  <si>
    <t>LE005161</t>
  </si>
  <si>
    <t>Jai Prakash Yadav</t>
  </si>
  <si>
    <t>AEIBK2016042</t>
  </si>
  <si>
    <t>AEIBK2016811</t>
  </si>
  <si>
    <t>Paratappura, Jhunjhunun, Rajasthan</t>
  </si>
  <si>
    <t>28.131449,75.317895</t>
  </si>
  <si>
    <t>LE005080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</si>
  <si>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</si>
  <si>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</si>
  <si>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</si>
  <si>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</si>
  <si>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</si>
  <si>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</si>
  <si>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</si>
  <si>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</si>
  <si>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</si>
  <si>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</si>
  <si>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</si>
  <si>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</si>
  <si>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</si>
  <si>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</si>
  <si>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20.69285,82.518584</t>
  </si>
  <si>
    <t>Kalapathar-Krushnapalli Road, Lemberi, Odisha 754009, India</t>
  </si>
  <si>
    <t>S/A OF ENGINE MTG X MEMBER</t>
  </si>
  <si>
    <t>AEIBK2019308</t>
  </si>
  <si>
    <t>Gadapokhari, Cuttack, Odisha</t>
  </si>
  <si>
    <t>20.421581,85.373043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</si>
  <si>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</si>
  <si>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</si>
  <si>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</si>
  <si>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</si>
  <si>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</si>
  <si>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</si>
  <si>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</si>
  <si>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</si>
  <si>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</si>
  <si>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</si>
  <si>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</si>
  <si>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26.53334,88.922228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</si>
  <si>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</si>
  <si>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</si>
  <si>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</si>
  <si>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</si>
  <si>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</si>
  <si>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</si>
  <si>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</si>
  <si>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</si>
  <si>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</si>
  <si>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</si>
  <si>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</si>
  <si>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</si>
  <si>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</si>
  <si>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</si>
  <si>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</si>
  <si>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</si>
  <si>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</si>
  <si>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</si>
  <si>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</si>
  <si>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</si>
  <si>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</si>
  <si>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</si>
  <si>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</si>
  <si>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</si>
  <si>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</si>
  <si>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LE006056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</si>
  <si>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</si>
  <si>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</si>
  <si>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</si>
  <si>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</si>
  <si>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</si>
  <si>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</si>
  <si>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</si>
  <si>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</si>
  <si>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</si>
  <si>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</si>
  <si>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</si>
  <si>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</si>
  <si>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</si>
  <si>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</si>
  <si>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</si>
  <si>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</si>
  <si>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</si>
  <si>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</si>
  <si>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</si>
  <si>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</si>
  <si>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</si>
  <si>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</si>
  <si>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Mukesh Ram</t>
  </si>
  <si>
    <t>AEIBK2018309</t>
  </si>
  <si>
    <t>OR14W4431</t>
  </si>
  <si>
    <t>Jail Road, Sundergarh, Odisha</t>
  </si>
  <si>
    <t>22.22144,84.809862</t>
  </si>
  <si>
    <t>Durgapur Rd, Chandrapur, Udit Nagar, Rourkela, Odisha 769012, India</t>
  </si>
  <si>
    <t>LE005061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</si>
  <si>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</si>
  <si>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</si>
  <si>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</si>
  <si>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</si>
  <si>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</si>
  <si>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</si>
  <si>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</si>
  <si>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</si>
  <si>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</si>
  <si>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LEC07120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</si>
  <si>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</si>
  <si>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</si>
  <si>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</si>
  <si>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</si>
  <si>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</si>
  <si>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</si>
  <si>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</si>
  <si>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</si>
  <si>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</si>
  <si>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</si>
  <si>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</si>
  <si>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</si>
  <si>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</si>
  <si>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Dargah Sharif, South Delhi, Delhi</t>
  </si>
  <si>
    <t>28.589657,77.254884</t>
  </si>
  <si>
    <t>Unnamed Road, Cullak Pur, Delhi, 110036, India</t>
  </si>
  <si>
    <t xml:space="preserve">V0045768 </t>
  </si>
  <si>
    <t>LED09060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</si>
  <si>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</si>
  <si>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</si>
  <si>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</si>
  <si>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</si>
  <si>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</si>
  <si>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</si>
  <si>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</si>
  <si>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</si>
  <si>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</si>
  <si>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</si>
  <si>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</si>
  <si>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</si>
  <si>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</si>
  <si>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</si>
  <si>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</si>
  <si>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</si>
  <si>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</si>
  <si>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</si>
  <si>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</si>
  <si>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</si>
  <si>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</si>
  <si>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</si>
  <si>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</si>
  <si>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AEIBK1902509</t>
  </si>
  <si>
    <t>NL01N2786</t>
  </si>
  <si>
    <t>NH27, Boragaon, Guwahati, Assam 781011, India</t>
  </si>
  <si>
    <t>AEIBK2014214</t>
  </si>
  <si>
    <t>WB11B9052</t>
  </si>
  <si>
    <t>70/2, College Road PO. - B. Garden Howrah, Botanical Garden Area, Howrah, West Bengal 711103, India</t>
  </si>
  <si>
    <t>AEIBK1910158</t>
  </si>
  <si>
    <t>N.S.I.T. Dwarka, South West Delhi, Delhi</t>
  </si>
  <si>
    <t>28.599399,77.02766</t>
  </si>
  <si>
    <t>B-4, 5,6,7,8, Pocket B, Okhla Phase I, Okhla Industrial Area, New Delhi, Delhi 110020, India</t>
  </si>
  <si>
    <t>LE005459</t>
  </si>
  <si>
    <t>AEIBK2013332</t>
  </si>
  <si>
    <t>LE005952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</si>
  <si>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</si>
  <si>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</si>
  <si>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</si>
  <si>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</si>
  <si>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</si>
  <si>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</si>
  <si>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</si>
  <si>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</si>
  <si>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</si>
  <si>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AEIBK1908864</t>
  </si>
  <si>
    <t>Jungalpur, Kamrangu, Andul, Howrah, West Bengal 711302, India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</si>
  <si>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</si>
  <si>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</si>
  <si>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</si>
  <si>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</si>
  <si>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</si>
  <si>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</si>
  <si>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</si>
  <si>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</si>
  <si>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</si>
  <si>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</si>
  <si>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</si>
  <si>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</si>
  <si>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</si>
  <si>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23.394938,87.218284</t>
  </si>
  <si>
    <t>Durgapur - Purulia - Raghunathpur Rd, Barjora, West Bengal 722202, India</t>
  </si>
  <si>
    <t>LE006000</t>
  </si>
  <si>
    <t>Herendra Kr Prasad</t>
  </si>
  <si>
    <t>AEIBK1905651</t>
  </si>
  <si>
    <t>AEIBK2013476</t>
  </si>
  <si>
    <t>Miyapur, Hyderabad, Telangana</t>
  </si>
  <si>
    <t>17.426043728619511,78.3437725539842</t>
  </si>
  <si>
    <t>LE005526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</si>
  <si>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</si>
  <si>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</si>
  <si>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</si>
  <si>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</si>
  <si>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</si>
  <si>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</si>
  <si>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</si>
  <si>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</si>
  <si>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</si>
  <si>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</si>
  <si>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</si>
  <si>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</si>
  <si>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</si>
  <si>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</si>
  <si>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</si>
  <si>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</si>
  <si>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</si>
  <si>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LEC06971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</si>
  <si>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</si>
  <si>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</si>
  <si>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</si>
  <si>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</si>
  <si>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</si>
  <si>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</si>
  <si>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24.13646,91.810936</t>
  </si>
  <si>
    <t>AEIBK2014551</t>
  </si>
  <si>
    <t>Nanajipur, Rangareddy, Telangana</t>
  </si>
  <si>
    <t>ARM SHAFT</t>
  </si>
  <si>
    <t>AEIBK2014600</t>
  </si>
  <si>
    <t>C.B.I.T, Rangareddy, Telangana</t>
  </si>
  <si>
    <t>17.382422,78.304557</t>
  </si>
  <si>
    <t>LE005922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</si>
  <si>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</si>
  <si>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</si>
  <si>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</si>
  <si>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</si>
  <si>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</si>
  <si>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</si>
  <si>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22.593220982761597,88.472232616299081</t>
  </si>
  <si>
    <t>96, Garden Reach Road, Watgunj Redlight Area, Watganj, Kolkata, West Bengal 700023, India</t>
  </si>
  <si>
    <t>LE005450</t>
  </si>
  <si>
    <t>Gulashan Kumar</t>
  </si>
  <si>
    <t>AEIBK2011232</t>
  </si>
  <si>
    <t>G Suryanarayana</t>
  </si>
  <si>
    <t>AEIBK2012743</t>
  </si>
  <si>
    <t>17.462980542108134,78.219258059671787</t>
  </si>
  <si>
    <t xml:space="preserve">VHS00875 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</si>
  <si>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</si>
  <si>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</si>
  <si>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</si>
  <si>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</si>
  <si>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</si>
  <si>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</si>
  <si>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</si>
  <si>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</si>
  <si>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</si>
  <si>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</si>
  <si>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</si>
  <si>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</si>
  <si>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</si>
  <si>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</si>
  <si>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</si>
  <si>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17.656725,78.424744</t>
  </si>
  <si>
    <t>LEH05210</t>
  </si>
  <si>
    <t>Govind</t>
  </si>
  <si>
    <t>AEIBK2015222</t>
  </si>
  <si>
    <t>Koteesu Akkireddy</t>
  </si>
  <si>
    <t>AEIBK1905655</t>
  </si>
  <si>
    <t>AEIBK1905855</t>
  </si>
  <si>
    <t>AEIBK1908938</t>
  </si>
  <si>
    <t>Palimela, Karim Nagar, Telangana</t>
  </si>
  <si>
    <t>18.660618,80.031136</t>
  </si>
  <si>
    <t xml:space="preserve">LEH04260 </t>
  </si>
  <si>
    <t>LE004832</t>
  </si>
  <si>
    <t>AEIBK1909314</t>
  </si>
  <si>
    <t xml:space="preserve">LE004832 </t>
  </si>
  <si>
    <t>AEIBK1909429</t>
  </si>
  <si>
    <t>AEIBK1909694</t>
  </si>
  <si>
    <t>LE006196</t>
  </si>
  <si>
    <t>AEIBK1910610</t>
  </si>
  <si>
    <t>AEIBK1901115</t>
  </si>
  <si>
    <t>AEIBK1901800</t>
  </si>
  <si>
    <t>AEIBK1902248</t>
  </si>
  <si>
    <t>AEIBK1902325</t>
  </si>
  <si>
    <t>AEIBK1904106</t>
  </si>
  <si>
    <t>AEIBK1904113</t>
  </si>
  <si>
    <t>AEIBK1905068</t>
  </si>
  <si>
    <t>AEIBK1905493</t>
  </si>
  <si>
    <t>AEIBK2011323</t>
  </si>
  <si>
    <t>Badadumuria, Kendujhar, Odisha</t>
  </si>
  <si>
    <t>20.606146,85.981534</t>
  </si>
  <si>
    <t>21.825042,85.705112</t>
  </si>
  <si>
    <t>Kadei, Odisha 754022, India</t>
  </si>
  <si>
    <t xml:space="preserve">V0045777 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</si>
  <si>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</si>
  <si>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</si>
  <si>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</si>
  <si>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</si>
  <si>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</si>
  <si>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</si>
  <si>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WDSBKTP57910</t>
  </si>
  <si>
    <t>TN74AR9799</t>
  </si>
  <si>
    <t>Perumanal, Tirunelveli, Tamil Nadu</t>
  </si>
  <si>
    <t>13.167655,80.271159</t>
  </si>
  <si>
    <t>8.173182,77.665066</t>
  </si>
  <si>
    <t>Ottapidaram, Ottapidaram, Tamil Nadu 628401, India</t>
  </si>
  <si>
    <t xml:space="preserve">VMS00863 </t>
  </si>
  <si>
    <t>LE005123</t>
  </si>
  <si>
    <t>AEIBK2015275</t>
  </si>
  <si>
    <t>TN72BM6046</t>
  </si>
  <si>
    <t>Powai Iit, Mumbai, Maharashtra</t>
  </si>
  <si>
    <t>19.1253,72.907667</t>
  </si>
  <si>
    <t>Unnamed Road, Karnataka 577532, India</t>
  </si>
  <si>
    <t xml:space="preserve">LE005367 </t>
  </si>
  <si>
    <t>LE005110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</si>
  <si>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</si>
  <si>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</si>
  <si>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</si>
  <si>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</si>
  <si>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</si>
  <si>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</si>
  <si>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</si>
  <si>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</si>
  <si>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</si>
  <si>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</si>
  <si>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</si>
  <si>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</si>
  <si>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</si>
  <si>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</si>
  <si>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</si>
  <si>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</si>
  <si>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</si>
  <si>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</si>
  <si>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</si>
  <si>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</si>
  <si>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</si>
  <si>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</si>
  <si>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</si>
  <si>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16.228864,80.671532</t>
  </si>
  <si>
    <t>12.890556,79.72877</t>
  </si>
  <si>
    <t>NH 48, Jambodai, Tamil Nadu 602108, India</t>
  </si>
  <si>
    <t xml:space="preserve">LE005373 </t>
  </si>
  <si>
    <t>LE004813</t>
  </si>
  <si>
    <t>28 FT Open Body 25MT</t>
  </si>
  <si>
    <t>Govindaraj P</t>
  </si>
  <si>
    <t>AEIBK2015659</t>
  </si>
  <si>
    <t>MH46BF7428</t>
  </si>
  <si>
    <t>Jite, Raigarh, Maharashtra</t>
  </si>
  <si>
    <t>19.031831,73.105454</t>
  </si>
  <si>
    <t>18.811015,73.088487</t>
  </si>
  <si>
    <t>Unnamed Road, Taloja, Navi Mumbai, Maharashtra 410208, India</t>
  </si>
  <si>
    <t xml:space="preserve">V0045775 </t>
  </si>
  <si>
    <t>LE005457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</si>
  <si>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</si>
  <si>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</si>
  <si>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</si>
  <si>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</si>
  <si>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</si>
  <si>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</si>
  <si>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</si>
  <si>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</si>
  <si>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</si>
  <si>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20.962402,85.150529</t>
  </si>
  <si>
    <t>Zone-B, S-3/17, Block C, Sector A, Mancheswar Industrial Estate, Bhubaneswar, Odisha 751007, India</t>
  </si>
  <si>
    <t>LE005206</t>
  </si>
  <si>
    <t>AEIBK2014481</t>
  </si>
  <si>
    <t>MH16AY8856</t>
  </si>
  <si>
    <t>Mulund West, Mumbai, Maharashtra</t>
  </si>
  <si>
    <t>19.178201,72.943314</t>
  </si>
  <si>
    <t>Mumbai Hwy, Ambivali T. Tungartan, Maharashtra 410220, India</t>
  </si>
  <si>
    <t xml:space="preserve">LE004982 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</si>
  <si>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</si>
  <si>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</si>
  <si>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</si>
  <si>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</si>
  <si>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</si>
  <si>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</si>
  <si>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</si>
  <si>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22.917969,72.413979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</si>
  <si>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</si>
  <si>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</si>
  <si>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</si>
  <si>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</si>
  <si>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</si>
  <si>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</si>
  <si>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23.233834,72.440537</t>
  </si>
  <si>
    <t>Waterlily-C5 Jaspur, Shantigram, Gujarat 382721, India</t>
  </si>
  <si>
    <t>LE004917</t>
  </si>
  <si>
    <t>ZB TOWBAR</t>
  </si>
  <si>
    <t>AEIBK2015630</t>
  </si>
  <si>
    <t>KA05AE5164</t>
  </si>
  <si>
    <t>Udaypura, Bangalore Rural, Karnataka</t>
  </si>
  <si>
    <t>12.793505,77.50461</t>
  </si>
  <si>
    <t>no 69,7th narmadha cross, 1st Main Rd, Narmada Colony, Vijaya Bank Colony, Banaswadi, Bengaluru, Karnataka 560043, India</t>
  </si>
  <si>
    <t>LE005593</t>
  </si>
  <si>
    <t>Ali Husain</t>
  </si>
  <si>
    <t>AEIBK2015641</t>
  </si>
  <si>
    <t>KA53C3951</t>
  </si>
  <si>
    <t>Nayandahalli, Bangalore, Karnataka</t>
  </si>
  <si>
    <t>12.937253,77.527177</t>
  </si>
  <si>
    <t>Unnamed Road, Bengaluru, Karnataka 560049, India</t>
  </si>
  <si>
    <t>Radha Krishna</t>
  </si>
  <si>
    <t>AEIBK2015637</t>
  </si>
  <si>
    <t>KA53C4027</t>
  </si>
  <si>
    <t>Handenahalli, Bangalore, Karnataka</t>
  </si>
  <si>
    <t>12.87429,77.779537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</si>
  <si>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</si>
  <si>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</si>
  <si>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</si>
  <si>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</si>
  <si>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</si>
  <si>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29.242101,77.752361</t>
  </si>
  <si>
    <t>SH 59, Basera, Uttar Pradesh 247551, India</t>
  </si>
  <si>
    <t>LE005698</t>
  </si>
  <si>
    <t>Rahis Khan</t>
  </si>
  <si>
    <t>AEIBK2015571</t>
  </si>
  <si>
    <t>CG13L6597</t>
  </si>
  <si>
    <t>22.232742,84.885455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</si>
  <si>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</si>
  <si>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</si>
  <si>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</si>
  <si>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</si>
  <si>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</si>
  <si>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</si>
  <si>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</si>
  <si>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</si>
  <si>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</si>
  <si>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</si>
  <si>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</si>
  <si>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781011, MGB Rd, Gakhir Chowk, Devkota Nagar, Guwahati, Assam 781011, India</t>
  </si>
  <si>
    <t>Alekhdev yadav</t>
  </si>
  <si>
    <t>AEIBK2015452</t>
  </si>
  <si>
    <t>HR38R3615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</si>
  <si>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</si>
  <si>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</si>
  <si>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</si>
  <si>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</si>
  <si>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</si>
  <si>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</si>
  <si>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</si>
  <si>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</si>
  <si>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</si>
  <si>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</si>
  <si>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</si>
  <si>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19.916291,75.177885</t>
  </si>
  <si>
    <t>Ghoti - Shirdi Rd, Pohegaon Bk., Maharashtra 423601, India</t>
  </si>
  <si>
    <t>LE005759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</si>
  <si>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</si>
  <si>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</si>
  <si>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</si>
  <si>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</si>
  <si>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</si>
  <si>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</si>
  <si>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</si>
  <si>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23.386802,87.137925</t>
  </si>
  <si>
    <t>AEIBK2015483</t>
  </si>
  <si>
    <t>MH46AR3903</t>
  </si>
  <si>
    <t>Nagamthan, Aurangabad, Maharashtra</t>
  </si>
  <si>
    <t>19.901279,74.733707</t>
  </si>
  <si>
    <t>Wadivarhe, Maharashtra 422403, India</t>
  </si>
  <si>
    <t>LE005905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</si>
  <si>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</si>
  <si>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</si>
  <si>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</si>
  <si>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</si>
  <si>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</si>
  <si>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</si>
  <si>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</si>
  <si>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</si>
  <si>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</si>
  <si>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</si>
  <si>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</si>
  <si>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</si>
  <si>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</si>
  <si>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</si>
  <si>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</si>
  <si>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</si>
  <si>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</si>
  <si>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</si>
  <si>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28.578231,77.04961</t>
  </si>
  <si>
    <t>AEIBK2014328</t>
  </si>
  <si>
    <t>Unnamed Road, Odisha 759023, India</t>
  </si>
  <si>
    <t>SANGARAM  KESHARI</t>
  </si>
  <si>
    <t>AEIBK2014331</t>
  </si>
  <si>
    <t>OR02AU4651</t>
  </si>
  <si>
    <t>20.749038,86.116651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</si>
  <si>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</si>
  <si>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</si>
  <si>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</si>
  <si>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</si>
  <si>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</si>
  <si>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</si>
  <si>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</si>
  <si>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</si>
  <si>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</si>
  <si>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</si>
  <si>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</si>
  <si>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</si>
  <si>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</si>
  <si>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</si>
  <si>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</si>
  <si>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</si>
  <si>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</si>
  <si>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</si>
  <si>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</si>
  <si>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</si>
  <si>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</si>
  <si>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</si>
  <si>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</si>
  <si>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</si>
  <si>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</si>
  <si>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</si>
  <si>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</si>
  <si>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</si>
  <si>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</si>
  <si>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</si>
  <si>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</si>
  <si>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</si>
  <si>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</si>
  <si>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</si>
  <si>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</si>
  <si>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</si>
  <si>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</si>
  <si>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</si>
  <si>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</si>
  <si>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</si>
  <si>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</si>
  <si>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</si>
  <si>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</si>
  <si>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</si>
  <si>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</si>
  <si>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</si>
  <si>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</si>
  <si>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</si>
  <si>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</si>
  <si>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</si>
  <si>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</si>
  <si>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18.097385,73.466635</t>
  </si>
  <si>
    <t>Near MMA hospital MIDC, Maharashtra Industrial Development Corporation Mahad, Nadgaon Tarf Birwadi, Maharashtra 402309, India</t>
  </si>
  <si>
    <t>LE005185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</si>
  <si>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</si>
  <si>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</si>
  <si>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</si>
  <si>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</si>
  <si>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</si>
  <si>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</si>
  <si>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</si>
  <si>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</si>
  <si>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</si>
  <si>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28.553614,80.232131</t>
  </si>
  <si>
    <t>Unnamed Road, Amraiya Khurd, Uttar Pradesh 262122, India</t>
  </si>
  <si>
    <t>LED06890</t>
  </si>
  <si>
    <t>AEIBK2014443</t>
  </si>
  <si>
    <t>Brijesh Yadav</t>
  </si>
  <si>
    <t>AEIBK2014430</t>
  </si>
  <si>
    <t>UP17T9442</t>
  </si>
  <si>
    <t>Dadri, Meerut, Uttar Pradesh</t>
  </si>
  <si>
    <t>29.212529,77.718739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</si>
  <si>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</si>
  <si>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</si>
  <si>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</si>
  <si>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</si>
  <si>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</si>
  <si>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</si>
  <si>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</si>
  <si>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</si>
  <si>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22.841887,72.555975</t>
  </si>
  <si>
    <t>Unnamed Road, Dumad, Gujarat 391740, India</t>
  </si>
  <si>
    <t>LE004918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</si>
  <si>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</si>
  <si>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</si>
  <si>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</si>
  <si>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</si>
  <si>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</si>
  <si>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</si>
  <si>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</si>
  <si>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</si>
  <si>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28.215147,77.212834</t>
  </si>
  <si>
    <t>AEIBK2015255</t>
  </si>
  <si>
    <t>AEIBK2015508</t>
  </si>
  <si>
    <t>13.068901840235711,77.590655738806618</t>
  </si>
  <si>
    <t>LE005870</t>
  </si>
  <si>
    <t>AEIBK2015503</t>
  </si>
  <si>
    <t>61172M68P00-REJECTION</t>
  </si>
  <si>
    <t>AEIBK2015263</t>
  </si>
  <si>
    <t>Asif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</si>
  <si>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</si>
  <si>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</si>
  <si>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</si>
  <si>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</si>
  <si>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</si>
  <si>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</si>
  <si>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</si>
  <si>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</si>
  <si>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</si>
  <si>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</si>
  <si>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</si>
  <si>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</si>
  <si>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</si>
  <si>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</si>
  <si>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</si>
  <si>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</si>
  <si>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</si>
  <si>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</si>
  <si>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</si>
  <si>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</si>
  <si>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</si>
  <si>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</si>
  <si>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</si>
  <si>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</si>
  <si>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</si>
  <si>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</si>
  <si>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</si>
  <si>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</si>
  <si>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</si>
  <si>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</si>
  <si>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</si>
  <si>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</si>
  <si>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Indir Mewat, Gurgaon, Haryana</t>
  </si>
  <si>
    <t>28.261404,77.033418</t>
  </si>
  <si>
    <t>121102, India</t>
  </si>
  <si>
    <t>LE005306</t>
  </si>
  <si>
    <t>Dharmveer Singh</t>
  </si>
  <si>
    <t>FAST TRADERS</t>
  </si>
  <si>
    <t>AEIBK2013656</t>
  </si>
  <si>
    <t>GJ18AU8838</t>
  </si>
  <si>
    <t>Gomtipur, Ahmedabad, Gujarat</t>
  </si>
  <si>
    <t>23.019415,72.610682</t>
  </si>
  <si>
    <t>Ogan Rd, Gujarat 382170, India</t>
  </si>
  <si>
    <t>LE005366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</si>
  <si>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</si>
  <si>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</si>
  <si>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</si>
  <si>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</si>
  <si>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</si>
  <si>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</si>
  <si>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</si>
  <si>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</si>
  <si>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</si>
  <si>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</si>
  <si>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</si>
  <si>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</si>
  <si>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</si>
  <si>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</si>
  <si>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</si>
  <si>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15.067329,78.088013</t>
  </si>
  <si>
    <t>NH40, Khajipet Sunkesula, Andhra Pradesh 516203, India</t>
  </si>
  <si>
    <t>LE006011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</si>
  <si>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</si>
  <si>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</si>
  <si>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</si>
  <si>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</si>
  <si>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</si>
  <si>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</si>
  <si>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</si>
  <si>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</si>
  <si>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</si>
  <si>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</si>
  <si>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</si>
  <si>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</si>
  <si>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</si>
  <si>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</si>
  <si>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</si>
  <si>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</si>
  <si>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</si>
  <si>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</si>
  <si>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</si>
  <si>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 xml:space="preserve">V0045472 </t>
  </si>
  <si>
    <t>LE005394</t>
  </si>
  <si>
    <t>AEIBK2012994</t>
  </si>
  <si>
    <t>12.711983972934837,77.69108593367848</t>
  </si>
  <si>
    <t>LE004850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</si>
  <si>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</si>
  <si>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</si>
  <si>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</si>
  <si>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</si>
  <si>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</si>
  <si>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</si>
  <si>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</si>
  <si>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</si>
  <si>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</si>
  <si>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</si>
  <si>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</si>
  <si>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</si>
  <si>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</si>
  <si>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</si>
  <si>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</si>
  <si>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</si>
  <si>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</si>
  <si>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</si>
  <si>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</si>
  <si>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</si>
  <si>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</si>
  <si>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</si>
  <si>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</si>
  <si>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</si>
  <si>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</si>
  <si>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</si>
  <si>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</si>
  <si>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</si>
  <si>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9.9606167721675352,76.285507738460424</t>
  </si>
  <si>
    <t>Psa Building, near Preethi Theatre, North Kalamassery, Kalamassery, Kochi, Kerala 683104, India</t>
  </si>
  <si>
    <t>LE005617</t>
  </si>
  <si>
    <t>MOHAMMED BASHEER MECHEERI</t>
  </si>
  <si>
    <t>Rossline Logistics</t>
  </si>
  <si>
    <t>AEIBK2014426</t>
  </si>
  <si>
    <t>Rakhota - Badha Rd, Rakhota, Haryana 121102, India</t>
  </si>
  <si>
    <t>AEIBK1903525</t>
  </si>
  <si>
    <t>Jami Annavaram, Krishna, Andhra Pradesh</t>
  </si>
  <si>
    <t>16.917719,80.064668</t>
  </si>
  <si>
    <t>Kommalapudi Railway Station, Gurivindapudi, Andhra Pradesh 524405, India</t>
  </si>
  <si>
    <t xml:space="preserve">LE005521 </t>
  </si>
  <si>
    <t>AEIBK2014340</t>
  </si>
  <si>
    <t>OR14W2832</t>
  </si>
  <si>
    <t>22.250953,84.850277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</si>
  <si>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</si>
  <si>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</si>
  <si>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</si>
  <si>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</si>
  <si>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</si>
  <si>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</si>
  <si>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</si>
  <si>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Devaraj V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</si>
  <si>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</si>
  <si>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</si>
  <si>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</si>
  <si>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</si>
  <si>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</si>
  <si>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</si>
  <si>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</si>
  <si>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</si>
  <si>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</si>
  <si>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K.Ramachandran Transports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</si>
  <si>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</si>
  <si>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</si>
  <si>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</si>
  <si>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</si>
  <si>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</si>
  <si>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</si>
  <si>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</si>
  <si>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</si>
  <si>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</si>
  <si>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</si>
  <si>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</si>
  <si>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</si>
  <si>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</si>
  <si>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</si>
  <si>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</si>
  <si>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</si>
  <si>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AEIBK1906564</t>
  </si>
  <si>
    <t>Container Depot, Gautam Buddha Nagar, Uttar Pradesh</t>
  </si>
  <si>
    <t>28.312707,77.692391</t>
  </si>
  <si>
    <t>AEIBK2013880</t>
  </si>
  <si>
    <t>CPCL Back Gate, Old Washermanpet, Chennai, Tamil Nadu 600068, India</t>
  </si>
  <si>
    <t>AEIBK2014484</t>
  </si>
  <si>
    <t>AEIBK2014353</t>
  </si>
  <si>
    <t>LE005713</t>
  </si>
  <si>
    <t>AEIBK2013330</t>
  </si>
  <si>
    <t>WB11B7127</t>
  </si>
  <si>
    <t>Boinchi, Hooghly, West Bengal</t>
  </si>
  <si>
    <t>23.121174,88.192551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</si>
  <si>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</si>
  <si>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</si>
  <si>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</si>
  <si>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</si>
  <si>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</si>
  <si>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</si>
  <si>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</si>
  <si>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</si>
  <si>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AEIBK1902687</t>
  </si>
  <si>
    <t>Unnamed Road, Sector AWC, Kalamboli, Taloja, Navi Mumbai, Maharashtra 410208, India</t>
  </si>
  <si>
    <t>AEIBK2013381</t>
  </si>
  <si>
    <t>GRIP L HANDLE</t>
  </si>
  <si>
    <t>AEIBK2014260</t>
  </si>
  <si>
    <t>NL01Q5280</t>
  </si>
  <si>
    <t>Shankardih, Nalanda, Bihar</t>
  </si>
  <si>
    <t>25.234048,85.334297</t>
  </si>
  <si>
    <t>Station Rd, Fatwah, Bihar 803201, India</t>
  </si>
  <si>
    <t>LE006040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</si>
  <si>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</si>
  <si>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</si>
  <si>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</si>
  <si>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</si>
  <si>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</si>
  <si>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</si>
  <si>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</si>
  <si>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</si>
  <si>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</si>
  <si>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</si>
  <si>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</si>
  <si>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</si>
  <si>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</si>
  <si>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</si>
  <si>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</si>
  <si>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</si>
  <si>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</si>
  <si>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</si>
  <si>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</si>
  <si>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</si>
  <si>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</si>
  <si>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</si>
  <si>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</si>
  <si>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</si>
  <si>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AEIBK1902675</t>
  </si>
  <si>
    <t>OD14N9756</t>
  </si>
  <si>
    <t>22.178002,84.752448</t>
  </si>
  <si>
    <t>Unnamed Road, Kalunga, Rourkela, Odisha 770031, India</t>
  </si>
  <si>
    <t xml:space="preserve">VCS00901 </t>
  </si>
  <si>
    <t>AEIBK1909384</t>
  </si>
  <si>
    <t>Rampella, Jharsuguda, Odisha</t>
  </si>
  <si>
    <t>21.732813,83.900302</t>
  </si>
  <si>
    <t>LE005683</t>
  </si>
  <si>
    <t>AEIBK2014397</t>
  </si>
  <si>
    <t>HOSE ASSEMBLY</t>
  </si>
  <si>
    <t>AEIBK2014236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</si>
  <si>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</si>
  <si>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</si>
  <si>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</si>
  <si>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</si>
  <si>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</si>
  <si>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</si>
  <si>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</si>
  <si>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</si>
  <si>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</si>
  <si>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</si>
  <si>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</si>
  <si>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</si>
  <si>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</si>
  <si>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</si>
  <si>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</si>
  <si>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</si>
  <si>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</si>
  <si>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</si>
  <si>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</si>
  <si>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</si>
  <si>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</si>
  <si>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</si>
  <si>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</si>
  <si>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</si>
  <si>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</si>
  <si>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22.886249,86.901045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</si>
  <si>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</si>
  <si>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</si>
  <si>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</si>
  <si>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</si>
  <si>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</si>
  <si>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</si>
  <si>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</si>
  <si>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</si>
  <si>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</si>
  <si>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</si>
  <si>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</si>
  <si>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</si>
  <si>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</si>
  <si>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19.000914,73.20576</t>
  </si>
  <si>
    <t>Unnamed Road, Navi Mumbai, Maharashtra 410206, India</t>
  </si>
  <si>
    <t>LE005525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</si>
  <si>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</si>
  <si>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</si>
  <si>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</si>
  <si>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</si>
  <si>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</si>
  <si>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</si>
  <si>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21.178079,81.38943</t>
  </si>
  <si>
    <t>16.449872,80.532732</t>
  </si>
  <si>
    <t>NH30, Borgaon, Chhattisgarh 494228, India</t>
  </si>
  <si>
    <t xml:space="preserve">V0047428 </t>
  </si>
  <si>
    <t>LE005745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</si>
  <si>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</si>
  <si>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</si>
  <si>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</si>
  <si>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</si>
  <si>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</si>
  <si>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</si>
  <si>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</si>
  <si>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</si>
  <si>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</si>
  <si>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</si>
  <si>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</si>
  <si>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</si>
  <si>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</si>
  <si>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</si>
  <si>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</si>
  <si>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</si>
  <si>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</si>
  <si>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</si>
  <si>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</si>
  <si>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</si>
  <si>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Sandeep Singh</t>
  </si>
  <si>
    <t>AEIBK2014220</t>
  </si>
  <si>
    <t>NL01N8384</t>
  </si>
  <si>
    <t>Manik ch Sarkar</t>
  </si>
  <si>
    <t>AEIBK1906562</t>
  </si>
  <si>
    <t>39, National Highway 58, Meerut Road Industrial Area, Ghaziabad, Uttar Pradesh 201003, India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</si>
  <si>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</si>
  <si>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</si>
  <si>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</si>
  <si>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</si>
  <si>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</si>
  <si>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</si>
  <si>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</si>
  <si>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</si>
  <si>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</si>
  <si>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</si>
  <si>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</si>
  <si>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AEIBK1901693</t>
  </si>
  <si>
    <t>Pragati Maidan Camp, Central Delhi, Delhi</t>
  </si>
  <si>
    <t>28.624814,77.21377</t>
  </si>
  <si>
    <t>304, Pocket B, Okhla Phase I, Okhla Industrial Area, New Delhi, Delhi 110020, India</t>
  </si>
  <si>
    <t xml:space="preserve">VDS00775 </t>
  </si>
  <si>
    <t>LE005377</t>
  </si>
  <si>
    <t>AEIBK1902571</t>
  </si>
  <si>
    <t>AEIBK1903288</t>
  </si>
  <si>
    <t>Chandanhoola, South West Delhi, Delhi</t>
  </si>
  <si>
    <t>28.4272,77.206024</t>
  </si>
  <si>
    <t>LE004895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</si>
  <si>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</si>
  <si>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</si>
  <si>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</si>
  <si>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</si>
  <si>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</si>
  <si>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</si>
  <si>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</si>
  <si>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</si>
  <si>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</si>
  <si>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</si>
  <si>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</si>
  <si>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</si>
  <si>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</si>
  <si>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</si>
  <si>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Gauge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</si>
  <si>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</si>
  <si>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</si>
  <si>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</si>
  <si>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</si>
  <si>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</si>
  <si>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</si>
  <si>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</si>
  <si>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</si>
  <si>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23.823633,71.619869</t>
  </si>
  <si>
    <t>Late Shri Pitambarbhai Jalabhai Marg, Rajpur Hirpur, Gomtipur, Ahmedabad, Gujarat 380021, India</t>
  </si>
  <si>
    <t>Jitendra Singh</t>
  </si>
  <si>
    <t>AEIBK2011940</t>
  </si>
  <si>
    <t>AEIBK2012786</t>
  </si>
  <si>
    <t>LEY00010</t>
  </si>
  <si>
    <t>AEIBK2012829</t>
  </si>
  <si>
    <t>MH46AH8036</t>
  </si>
  <si>
    <t>Sewri, Mumbai, Maharashtra</t>
  </si>
  <si>
    <t>18.998875,72.854548</t>
  </si>
  <si>
    <t>Unnamed Road, Sector AWC, Kalamboli, Panvel, Navi Mumbai, Maharashtra 410218, India</t>
  </si>
  <si>
    <t>LE005454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</si>
  <si>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</si>
  <si>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</si>
  <si>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</si>
  <si>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</si>
  <si>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</si>
  <si>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</si>
  <si>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</si>
  <si>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</si>
  <si>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AEIBK1900163</t>
  </si>
  <si>
    <t>Islampur Rd, islampur, Siwandih, Bokaro Steel City, Jharkhand 827010,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</si>
  <si>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</si>
  <si>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</si>
  <si>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</si>
  <si>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</si>
  <si>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</si>
  <si>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</si>
  <si>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</si>
  <si>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</si>
  <si>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</si>
  <si>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</si>
  <si>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</si>
  <si>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24.254446,80.759378</t>
  </si>
  <si>
    <t>Unnamed Road, Malanpur, Lahchura, Madhya Pradesh 477117, India</t>
  </si>
  <si>
    <t>LEB08460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</si>
  <si>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</si>
  <si>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</si>
  <si>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</si>
  <si>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</si>
  <si>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</si>
  <si>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</si>
  <si>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</si>
  <si>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</si>
  <si>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</si>
  <si>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</si>
  <si>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</si>
  <si>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</si>
  <si>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</si>
  <si>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</si>
  <si>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</si>
  <si>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</si>
  <si>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</si>
  <si>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</si>
  <si>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</si>
  <si>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</si>
  <si>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</si>
  <si>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</si>
  <si>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</si>
  <si>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</si>
  <si>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</si>
  <si>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18.874262,72.957868</t>
  </si>
  <si>
    <t>Bema Office Complex, Steel Market Rd, Sector AWC, Kalamboli, Panvel, Navi Mumbai, Maharashtra 410218, India</t>
  </si>
  <si>
    <t>LE005207</t>
  </si>
  <si>
    <t>BANJO BOLT</t>
  </si>
  <si>
    <t>AEIBK2011093</t>
  </si>
  <si>
    <t>GJ01DV8505</t>
  </si>
  <si>
    <t>Tarsada, Surat, Gujarat</t>
  </si>
  <si>
    <t>21.326996,73.394447</t>
  </si>
  <si>
    <t xml:space="preserve">VAS00803 </t>
  </si>
  <si>
    <t>LE005205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</si>
  <si>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</si>
  <si>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</si>
  <si>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</si>
  <si>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</si>
  <si>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</si>
  <si>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</si>
  <si>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</si>
  <si>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</si>
  <si>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</si>
  <si>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</si>
  <si>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</si>
  <si>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Kuldeep Singh</t>
  </si>
  <si>
    <t>AEIBK2013243</t>
  </si>
  <si>
    <t>Rama Rao M</t>
  </si>
  <si>
    <t>AEIBK1902108</t>
  </si>
  <si>
    <t>AEIBK1902111</t>
  </si>
  <si>
    <t>AEIBK1902112</t>
  </si>
  <si>
    <t>AEIBK1904379</t>
  </si>
  <si>
    <t>Sampangiramnagar, Bangalore, Karnataka</t>
  </si>
  <si>
    <t>AEIBK1904380</t>
  </si>
  <si>
    <t>AEIBK1900017</t>
  </si>
  <si>
    <t>KA05AE8468</t>
  </si>
  <si>
    <t>Sivan Chetty Gardens, Bangalore, Karnataka</t>
  </si>
  <si>
    <t>AEIBK1906947</t>
  </si>
  <si>
    <t>AP39TE3699</t>
  </si>
  <si>
    <t>Nidamanuru, Krishna, Andhra Pradesh</t>
  </si>
  <si>
    <t>Muktyala, Krishna, Andhra Pradesh</t>
  </si>
  <si>
    <t>16.500876,80.760239</t>
  </si>
  <si>
    <t>16.823398,80.074446</t>
  </si>
  <si>
    <t>Raman Bhavan 4, Done Atkuru, Andhra Pradesh 521104, India</t>
  </si>
  <si>
    <t xml:space="preserve">V0002657 </t>
  </si>
  <si>
    <t>VIJAYAWADA WEST BENGAL LORRY TRANSPORT</t>
  </si>
  <si>
    <t>AEIBK1908830</t>
  </si>
  <si>
    <t>Dondapadu, Guntur, Andhra Pradesh</t>
  </si>
  <si>
    <t>Rambilli, Visakhapatnam, Andhra Pradesh</t>
  </si>
  <si>
    <t>16.546114,80.454207</t>
  </si>
  <si>
    <t>17.464871,82.929988</t>
  </si>
  <si>
    <t xml:space="preserve">LE005674 </t>
  </si>
  <si>
    <t>LE005400</t>
  </si>
  <si>
    <t>AEIBK1908233</t>
  </si>
  <si>
    <t>AP16TX7977</t>
  </si>
  <si>
    <t>16.509632874087409,80.7293506391877</t>
  </si>
  <si>
    <t>Nidamanuru, Nidamanuru, Done Atkuru, Andhra Pradesh 521104, India</t>
  </si>
  <si>
    <t xml:space="preserve">V0047427 </t>
  </si>
  <si>
    <t>LE005542</t>
  </si>
  <si>
    <t>AEIBK1903405</t>
  </si>
  <si>
    <t xml:space="preserve">VDS01187 </t>
  </si>
  <si>
    <t>WDSBKTP57750</t>
  </si>
  <si>
    <t>Palam Vihar, Gurgaon, Haryana</t>
  </si>
  <si>
    <t>28.512783,77.036893</t>
  </si>
  <si>
    <t>LE005787</t>
  </si>
  <si>
    <t>AEIBK1900460</t>
  </si>
  <si>
    <t>AEIBK1900508</t>
  </si>
  <si>
    <t>AEIBK1901891</t>
  </si>
  <si>
    <t>Sikohpur, Gurgaon, Haryana</t>
  </si>
  <si>
    <t>28.367355,76.985908</t>
  </si>
  <si>
    <t>LE005580</t>
  </si>
  <si>
    <t>AEIBK1902463</t>
  </si>
  <si>
    <t>Industrial Area Faridabad, Faridabad, Haryana</t>
  </si>
  <si>
    <t>28.413766,77.30103</t>
  </si>
  <si>
    <t xml:space="preserve">VDS01166 </t>
  </si>
  <si>
    <t>LE006038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</si>
  <si>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</si>
  <si>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</si>
  <si>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</si>
  <si>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</si>
  <si>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</si>
  <si>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</si>
  <si>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Basavaraju G</t>
  </si>
  <si>
    <t>AEIBK2012476</t>
  </si>
  <si>
    <t>Deveerapalli, Krishnagiri, Tamil Nadu</t>
  </si>
  <si>
    <t>12.809722,77.848163</t>
  </si>
  <si>
    <t>95, Robertson Rd, Pulkeshi Nagar, Pulikeshi Nagar, Bengaluru, Karnataka 560005, India</t>
  </si>
  <si>
    <t>AEIBK2012749</t>
  </si>
  <si>
    <t>Ramesh Paschimaray</t>
  </si>
  <si>
    <t>CORE</t>
  </si>
  <si>
    <t>AEIBK1903708</t>
  </si>
  <si>
    <t>KA05AD2868</t>
  </si>
  <si>
    <t>H.K.P. Road, Bangalore, Karnataka</t>
  </si>
  <si>
    <t>63/1, Balaji Arcade, 1st Floor, Dodda Banaswadi Main Road, Green Park Layout, Banswadi, Green Park Layout, Banaswadi, Bengaluru, Karnataka 560043, India</t>
  </si>
  <si>
    <t>WDSBKTP55968</t>
  </si>
  <si>
    <t>KA53C5218</t>
  </si>
  <si>
    <t>37, 2nd Cross Rd, B Channasandra, Bennigana Halli, Bengaluru, Karnataka 560043, India</t>
  </si>
  <si>
    <t>WDSBKTP57580</t>
  </si>
  <si>
    <t>WDSBKTP57582</t>
  </si>
  <si>
    <t>WDSBKTP57845</t>
  </si>
  <si>
    <t>WDSBKTP57583</t>
  </si>
  <si>
    <t>AEIBK1901314</t>
  </si>
  <si>
    <t>AEIBK2013252</t>
  </si>
  <si>
    <t>AEIBK2013253</t>
  </si>
  <si>
    <t>AEIBK2012271</t>
  </si>
  <si>
    <t>Tyori, Ghaziabad, Uttar Pradesh</t>
  </si>
  <si>
    <t>28.731015,77.630702</t>
  </si>
  <si>
    <t>Unnamed Road, Basantpur Saitli, Uttar Pradesh 201003, India</t>
  </si>
  <si>
    <t>LE005836</t>
  </si>
  <si>
    <t>AEIBK2013245</t>
  </si>
  <si>
    <t>278, IDA Pashamylaram, Hyderabad, Telangana 502307, India</t>
  </si>
  <si>
    <t>Anil Kumar</t>
  </si>
  <si>
    <t>AEIBK2013343</t>
  </si>
  <si>
    <t>HR38R4002</t>
  </si>
  <si>
    <t>Unnamed Road, Uttar Pradesh 222109, India</t>
  </si>
  <si>
    <t>AEIBK2013321</t>
  </si>
  <si>
    <t>HR55Q7966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</si>
  <si>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</si>
  <si>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</si>
  <si>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</si>
  <si>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</si>
  <si>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</si>
  <si>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</si>
  <si>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</si>
  <si>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</si>
  <si>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</si>
  <si>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</si>
  <si>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</si>
  <si>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</si>
  <si>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</si>
  <si>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</si>
  <si>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</si>
  <si>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</si>
  <si>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</si>
  <si>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</si>
  <si>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</si>
  <si>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</si>
  <si>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</si>
  <si>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</si>
  <si>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</si>
  <si>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</si>
  <si>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</si>
  <si>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</si>
  <si>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</si>
  <si>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</si>
  <si>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</si>
  <si>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</si>
  <si>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</si>
  <si>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</si>
  <si>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AEIBK2012751</t>
  </si>
  <si>
    <t>Rajamannar</t>
  </si>
  <si>
    <t>AEIBK2012752</t>
  </si>
  <si>
    <t>AEIBK1909778</t>
  </si>
  <si>
    <t>10.082622,76.349257</t>
  </si>
  <si>
    <t>NH544, North Kalamassery, Kalamassery, Kochi, Kerala 683104, India</t>
  </si>
  <si>
    <t xml:space="preserve">VMR00879 </t>
  </si>
  <si>
    <t>SASS TRANSPORTS&amp;LOGISTICS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</si>
  <si>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</si>
  <si>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</si>
  <si>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</si>
  <si>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</si>
  <si>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</si>
  <si>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LE005324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</si>
  <si>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</si>
  <si>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</si>
  <si>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</si>
  <si>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</si>
  <si>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</si>
  <si>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</si>
  <si>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</si>
  <si>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</si>
  <si>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</si>
  <si>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</si>
  <si>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</si>
  <si>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</si>
  <si>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</si>
  <si>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</si>
  <si>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</si>
  <si>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LE005712</t>
  </si>
  <si>
    <t>AEIBK1910142</t>
  </si>
  <si>
    <t>HR38R2217</t>
  </si>
  <si>
    <t>AEIBK2013351</t>
  </si>
  <si>
    <t>AEIBK1906569</t>
  </si>
  <si>
    <t>dev land developers, NH 58, Raj Nagar Extension, Ghaziabad, Uttar Pradesh 201003, India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</si>
  <si>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</si>
  <si>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</si>
  <si>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</si>
  <si>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</si>
  <si>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</si>
  <si>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</si>
  <si>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</si>
  <si>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</si>
  <si>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</si>
  <si>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</si>
  <si>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</si>
  <si>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</si>
  <si>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</si>
  <si>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</si>
  <si>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</si>
  <si>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</si>
  <si>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</si>
  <si>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</si>
  <si>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</si>
  <si>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</si>
  <si>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</si>
  <si>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</si>
  <si>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</si>
  <si>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</si>
  <si>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</si>
  <si>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</si>
  <si>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</si>
  <si>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</si>
  <si>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</si>
  <si>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</si>
  <si>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</si>
  <si>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</si>
  <si>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</si>
  <si>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</si>
  <si>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26.321341637306979,89.465871015245455</t>
  </si>
  <si>
    <t>Fulbari Ghoshpukur Bypass Rd, Mahipal, West Bengal 734434, India</t>
  </si>
  <si>
    <t>LE005109</t>
  </si>
  <si>
    <t>Awadhesh Kharwar</t>
  </si>
  <si>
    <t>AEIBK2013301</t>
  </si>
  <si>
    <t>DURGAMELA, SH 9, Jagadalla, West Bengal 722101, India</t>
  </si>
  <si>
    <t>AEIBK1903887</t>
  </si>
  <si>
    <t>Kharavela Nagar, Khordha, Odisha</t>
  </si>
  <si>
    <t>20.272669,85.835826</t>
  </si>
  <si>
    <t>TANGI, NH16, Rajakona, Odisha 754022, India</t>
  </si>
  <si>
    <t>AEIBK2012836</t>
  </si>
  <si>
    <t>City Clinic Rd, Kukudapada, Balia, Balasore, Odisha 756001, India</t>
  </si>
  <si>
    <t>AEIBK2012856</t>
  </si>
  <si>
    <t>Begunia Station Rd, Begunia, Odisha 752062, India</t>
  </si>
  <si>
    <t xml:space="preserve">VCR00851 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</si>
  <si>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</si>
  <si>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</si>
  <si>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</si>
  <si>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</si>
  <si>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</si>
  <si>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</si>
  <si>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</si>
  <si>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</si>
  <si>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</si>
  <si>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</si>
  <si>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24.936382,84.147471</t>
  </si>
  <si>
    <t>SH 69, Dhokahra, Bihar 804454, India</t>
  </si>
  <si>
    <t>LE006177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</si>
  <si>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</si>
  <si>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</si>
  <si>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</si>
  <si>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</si>
  <si>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</si>
  <si>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</si>
  <si>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</si>
  <si>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</si>
  <si>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</si>
  <si>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</si>
  <si>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</si>
  <si>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26.345606,90.996587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</si>
  <si>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</si>
  <si>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</si>
  <si>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</si>
  <si>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</si>
  <si>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</si>
  <si>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</si>
  <si>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</si>
  <si>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</si>
  <si>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</si>
  <si>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</si>
  <si>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</si>
  <si>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</si>
  <si>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</si>
  <si>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</si>
  <si>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</si>
  <si>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</si>
  <si>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</si>
  <si>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</si>
  <si>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</si>
  <si>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</si>
  <si>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</si>
  <si>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</si>
  <si>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</si>
  <si>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</si>
  <si>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</si>
  <si>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</si>
  <si>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</si>
  <si>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</si>
  <si>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</si>
  <si>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</si>
  <si>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</si>
  <si>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</si>
  <si>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</si>
  <si>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</si>
  <si>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</si>
  <si>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</si>
  <si>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</si>
  <si>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</si>
  <si>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</si>
  <si>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</si>
  <si>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24.176119,72.449485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</si>
  <si>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</si>
  <si>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LE005469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</si>
  <si>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</si>
  <si>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</si>
  <si>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</si>
  <si>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</si>
  <si>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</si>
  <si>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</si>
  <si>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</si>
  <si>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</si>
  <si>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</si>
  <si>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</si>
  <si>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</si>
  <si>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</si>
  <si>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</si>
  <si>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</si>
  <si>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</si>
  <si>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</si>
  <si>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</si>
  <si>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</si>
  <si>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</si>
  <si>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</si>
  <si>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</si>
  <si>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</si>
  <si>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</si>
  <si>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</si>
  <si>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</si>
  <si>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</si>
  <si>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</si>
  <si>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</si>
  <si>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</si>
  <si>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</si>
  <si>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</si>
  <si>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</si>
  <si>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</si>
  <si>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</si>
  <si>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</si>
  <si>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</si>
  <si>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</si>
  <si>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</si>
  <si>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16.5094,80.82117</t>
  </si>
  <si>
    <t>Cheruvu Katta Rd, Nowlur, Buthapudi, Amaravati, Andhra Pradesh 522503, India</t>
  </si>
  <si>
    <t xml:space="preserve">VMR00825 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</si>
  <si>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</si>
  <si>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</si>
  <si>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</si>
  <si>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</si>
  <si>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</si>
  <si>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</si>
  <si>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</si>
  <si>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</si>
  <si>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</si>
  <si>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</si>
  <si>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</si>
  <si>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</si>
  <si>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</si>
  <si>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</si>
  <si>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</si>
  <si>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</si>
  <si>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</si>
  <si>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</si>
  <si>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</si>
  <si>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</si>
  <si>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</si>
  <si>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</si>
  <si>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</si>
  <si>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</si>
  <si>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</si>
  <si>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</si>
  <si>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</si>
  <si>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</si>
  <si>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</si>
  <si>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</si>
  <si>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</si>
  <si>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</si>
  <si>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</si>
  <si>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</si>
  <si>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</si>
  <si>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</si>
  <si>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</si>
  <si>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</si>
  <si>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</si>
  <si>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</si>
  <si>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</si>
  <si>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WDSBKTP57748</t>
  </si>
  <si>
    <t>Govindaraj1479GR.+, Miranpur, Haryana 121102, India</t>
  </si>
  <si>
    <t>WDSBKTP57772</t>
  </si>
  <si>
    <t>DOT ONN BUSINESS SERVICES PRIVATE LIMITED</t>
  </si>
  <si>
    <t>AEIBK1910548</t>
  </si>
  <si>
    <t>110, Pratap Nagar, New Mandoli Industrial Area, Saboli, Delhi, 110093, India</t>
  </si>
  <si>
    <t>AEIBK1907839</t>
  </si>
  <si>
    <t>Unnamed Road, Vasna Chacharavadi, Gujarat 382260, India</t>
  </si>
  <si>
    <t>AEIBK1909734</t>
  </si>
  <si>
    <t>AEIBK1909740</t>
  </si>
  <si>
    <t>AEIBK1900297</t>
  </si>
  <si>
    <t>Sarita Vihar, Pocket A, Sarita Vihar, New Delhi, Delhi 110044, India</t>
  </si>
  <si>
    <t>AEIBK1900342</t>
  </si>
  <si>
    <t>AEIBK1902075</t>
  </si>
  <si>
    <t>AEIBK1903048</t>
  </si>
  <si>
    <t>Minto Road, Central Delhi, Delhi</t>
  </si>
  <si>
    <t>28.623524,77.249137</t>
  </si>
  <si>
    <t>LE005912</t>
  </si>
  <si>
    <t>AEIBK1904104</t>
  </si>
  <si>
    <t>AEIBK1904876</t>
  </si>
  <si>
    <t>WDSBKTP57465</t>
  </si>
  <si>
    <t>LED08310</t>
  </si>
  <si>
    <t>WDSBKTP57741</t>
  </si>
  <si>
    <t>WDSBKTP58173</t>
  </si>
  <si>
    <t>AEIBK1908447</t>
  </si>
  <si>
    <t>AEIBK1905823</t>
  </si>
  <si>
    <t>Unnamed Road, Kamrangu, Andul, Argari, West Bengal 711302, India</t>
  </si>
  <si>
    <t>AEIBK1910722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</si>
  <si>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</si>
  <si>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</si>
  <si>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</si>
  <si>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</si>
  <si>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</si>
  <si>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</si>
  <si>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</si>
  <si>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</si>
  <si>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</si>
  <si>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AEIBK1900267</t>
  </si>
  <si>
    <t>26.159427,91.861101</t>
  </si>
  <si>
    <t xml:space="preserve">VCS01005 </t>
  </si>
  <si>
    <t>AEIBK1901334</t>
  </si>
  <si>
    <t>AEIBK2011273</t>
  </si>
  <si>
    <t>WDSBKTP57897</t>
  </si>
  <si>
    <t>AEIBK2011669</t>
  </si>
  <si>
    <t>KA28D0802</t>
  </si>
  <si>
    <t>Jogeshwari East, Mumbai, Maharashtra</t>
  </si>
  <si>
    <t>21.152184,79.096731</t>
  </si>
  <si>
    <t>Vijayapur - Sindagi Rd, Ainapur, Karnataka 586104, India</t>
  </si>
  <si>
    <t xml:space="preserve">LEB04980 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</si>
  <si>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</si>
  <si>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</si>
  <si>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</si>
  <si>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</si>
  <si>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</si>
  <si>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</si>
  <si>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</si>
  <si>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</si>
  <si>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AEIBK1909514</t>
  </si>
  <si>
    <t>Jadupur, Kendrapara, Odisha</t>
  </si>
  <si>
    <t>20.40294,86.489546</t>
  </si>
  <si>
    <t>AEIBK1910721</t>
  </si>
  <si>
    <t>Talcher., Angul, Odisha</t>
  </si>
  <si>
    <t>21.073167,85.138537</t>
  </si>
  <si>
    <t>AEIBK1909887</t>
  </si>
  <si>
    <t>HR38Q4805</t>
  </si>
  <si>
    <t>Indira Gandhi International T3 Rd, Indira Gandhi International Airport, New Delhi, Delhi 110037, India</t>
  </si>
  <si>
    <t>LE005954</t>
  </si>
  <si>
    <t>AEIBK1903407</t>
  </si>
  <si>
    <t>B-85, NH2, Rishi Nagar, Chawla Colony, Sector 4, Ballabhgarh, Faridabad, Haryana 121004,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</si>
  <si>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</si>
  <si>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</si>
  <si>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</si>
  <si>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</si>
  <si>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</si>
  <si>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</si>
  <si>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</si>
  <si>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</si>
  <si>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</si>
  <si>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</si>
  <si>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</si>
  <si>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12.67766,79.681432</t>
  </si>
  <si>
    <t>103, Sector 2, Kopar Khairane, Navi Mumbai, Maharashtra 400710, India</t>
  </si>
  <si>
    <t>LE005575</t>
  </si>
  <si>
    <t>Ajay Pal</t>
  </si>
  <si>
    <t>AEIBK1900309</t>
  </si>
  <si>
    <t>AEIBK1906970</t>
  </si>
  <si>
    <t>TRUST COLLER</t>
  </si>
  <si>
    <t>AEIBK1907655</t>
  </si>
  <si>
    <t>AEIBK1903264</t>
  </si>
  <si>
    <t>OR14X0117</t>
  </si>
  <si>
    <t>Ring Road, Sector 21, Rourkela, Odisha 769010, India</t>
  </si>
  <si>
    <t>AEIBK2011280</t>
  </si>
  <si>
    <t>NL01D3087</t>
  </si>
  <si>
    <t>Bagha Kusmar, Madhubani, Bihar</t>
  </si>
  <si>
    <t>26.427961,86.423792</t>
  </si>
  <si>
    <t>Manikpur Village Road, Manikpur, Bihar 813108, India</t>
  </si>
  <si>
    <t>LE006042</t>
  </si>
  <si>
    <t>AEIBK2011877</t>
  </si>
  <si>
    <t>AP04TW1166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</si>
  <si>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</si>
  <si>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</si>
  <si>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</si>
  <si>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</si>
  <si>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</si>
  <si>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</si>
  <si>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</si>
  <si>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</si>
  <si>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</si>
  <si>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22.73197,72.60329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</si>
  <si>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</si>
  <si>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</si>
  <si>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</si>
  <si>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</si>
  <si>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</si>
  <si>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</si>
  <si>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</si>
  <si>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</si>
  <si>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</si>
  <si>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</si>
  <si>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AEIBK1909378</t>
  </si>
  <si>
    <t>AEIBK2011427</t>
  </si>
  <si>
    <t>TN45BZ4987</t>
  </si>
  <si>
    <t>AH46, Surabardi, Maharashtra 440023, India</t>
  </si>
  <si>
    <t>LE005272</t>
  </si>
  <si>
    <t>WDSBKTP58119</t>
  </si>
  <si>
    <t>Fasia, Godda, Jharkhand</t>
  </si>
  <si>
    <t>24.831793,87.261833</t>
  </si>
  <si>
    <t>NH19, West Bengal 713148, India</t>
  </si>
  <si>
    <t xml:space="preserve">VCR00856 </t>
  </si>
  <si>
    <t>AEIBK2011855</t>
  </si>
  <si>
    <t>90, Babudanga, Salkia, Howrah, West Bengal 711101, India</t>
  </si>
  <si>
    <t xml:space="preserve">RAMULU K </t>
  </si>
  <si>
    <t>AEIBK2011875</t>
  </si>
  <si>
    <t>AEIBK1902511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</si>
  <si>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</si>
  <si>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</si>
  <si>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</si>
  <si>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</si>
  <si>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</si>
  <si>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</si>
  <si>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19.230592,72.866317</t>
  </si>
  <si>
    <t>Rd Number 2/2, Sector AWC, Kalamboli, Panvel, Navi Mumbai, Maharashtra 410218, India</t>
  </si>
  <si>
    <t>LE004793</t>
  </si>
  <si>
    <t>Arman Khan</t>
  </si>
  <si>
    <t>AEIBK1910829</t>
  </si>
  <si>
    <t>KA28D5346</t>
  </si>
  <si>
    <t>Nariman Point, Mumbai, Maharashtra</t>
  </si>
  <si>
    <t>18.924943,72.822246</t>
  </si>
  <si>
    <t>12-A Gen J Bhosale Marg, Nariman Point, Mumbai, Maharashtra 400021, India</t>
  </si>
  <si>
    <t xml:space="preserve">LE005046 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</si>
  <si>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</si>
  <si>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</si>
  <si>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</si>
  <si>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</si>
  <si>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</si>
  <si>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</si>
  <si>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</si>
  <si>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</si>
  <si>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25.886408,92.946653</t>
  </si>
  <si>
    <t>Unnamed Road, Guwahati, Assam 781011, India</t>
  </si>
  <si>
    <t>AEIBK1907433</t>
  </si>
  <si>
    <t>Melprumal Chery, Kanchipuram, Tamil Nadu</t>
  </si>
  <si>
    <t>12.520054,80.131693</t>
  </si>
  <si>
    <t>LE005294</t>
  </si>
  <si>
    <t>AEIBK1907736</t>
  </si>
  <si>
    <t>AEIBK2011283</t>
  </si>
  <si>
    <t>NL01G0056</t>
  </si>
  <si>
    <t>B.V. College, Patna, Bihar</t>
  </si>
  <si>
    <t>25.608506979240239,85.089832048868274</t>
  </si>
  <si>
    <t>NH139, Sadhnapuri, Patna, Bihar 800002, India</t>
  </si>
  <si>
    <t>LE005643</t>
  </si>
  <si>
    <t>NARAYANA S K</t>
  </si>
  <si>
    <t>AEIBK2012023</t>
  </si>
  <si>
    <t>Monsatala Rd, Jagadishpur, Howrah, West Bengal 711114, India</t>
  </si>
  <si>
    <t>AEIBK2012025</t>
  </si>
  <si>
    <t>MR DEEPAK KUMAR</t>
  </si>
  <si>
    <t>AEIBK2011823</t>
  </si>
  <si>
    <t>Pathargavan, Parbhani, Maharashtra</t>
  </si>
  <si>
    <t>19.311785,76.340573</t>
  </si>
  <si>
    <t>Shop No. 2, Krushna Kutir CHS,Plot No.135, -E,, Sector 1, Kalamboli, Panvel, Navi Mumbai, Maharashtra 410218, India</t>
  </si>
  <si>
    <t>LEA04021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</si>
  <si>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</si>
  <si>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</si>
  <si>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</si>
  <si>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</si>
  <si>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</si>
  <si>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</si>
  <si>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</si>
  <si>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LE004983</t>
  </si>
  <si>
    <t>DHANANJAYA</t>
  </si>
  <si>
    <t>AEIBK1901832</t>
  </si>
  <si>
    <t>62100M55R00-REJECTION</t>
  </si>
  <si>
    <t>WDSBKTP57459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</si>
  <si>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</si>
  <si>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</si>
  <si>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</si>
  <si>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</si>
  <si>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</si>
  <si>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</si>
  <si>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</si>
  <si>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</si>
  <si>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AEIBK1909413</t>
  </si>
  <si>
    <t>AEIBK2011195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</si>
  <si>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</si>
  <si>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</si>
  <si>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</si>
  <si>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</si>
  <si>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</si>
  <si>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</si>
  <si>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</si>
  <si>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</si>
  <si>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LE005975</t>
  </si>
  <si>
    <t>AEIBK2011097</t>
  </si>
  <si>
    <t>Argama, Bharuch, Gujarat</t>
  </si>
  <si>
    <t>21.724939,72.886993</t>
  </si>
  <si>
    <t>LE005814</t>
  </si>
  <si>
    <t>AEIBK1907389</t>
  </si>
  <si>
    <t>GJ07UU1190</t>
  </si>
  <si>
    <t>Motera, Ahmedabad, Gujarat</t>
  </si>
  <si>
    <t>23.098155,72.59861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</si>
  <si>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</si>
  <si>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</si>
  <si>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</si>
  <si>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</si>
  <si>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</si>
  <si>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</si>
  <si>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</si>
  <si>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</si>
  <si>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</si>
  <si>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</si>
  <si>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</si>
  <si>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</si>
  <si>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</si>
  <si>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</si>
  <si>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</si>
  <si>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21.7133712,72.9984375</t>
  </si>
  <si>
    <t>Jasdan - Ahmedabad Hwy, Rohika, Gujarat 382240, India</t>
  </si>
  <si>
    <t>LEB08522</t>
  </si>
  <si>
    <t>AEIBK2011286</t>
  </si>
  <si>
    <t>Durgapur - Purulia - Raghunathpur Rd, Kadasol, West Bengal 722168, India</t>
  </si>
  <si>
    <t>AEIBK1910083</t>
  </si>
  <si>
    <t>Tagore Nagar, Mumbai, Maharashtra</t>
  </si>
  <si>
    <t>19.117626,72.932769</t>
  </si>
  <si>
    <t>9, Sector 3E, Kalamboli, Panvel, Navi Mumbai, Maharashtra 410218, India</t>
  </si>
  <si>
    <t>LE005106</t>
  </si>
  <si>
    <t>AEIBK1910965</t>
  </si>
  <si>
    <t>Unnamed Road, Changodar, Gujarat 382213, India</t>
  </si>
  <si>
    <t>LE004881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</si>
  <si>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</si>
  <si>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</si>
  <si>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</si>
  <si>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</si>
  <si>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</si>
  <si>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</si>
  <si>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</si>
  <si>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</si>
  <si>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</si>
  <si>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</si>
  <si>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</si>
  <si>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AEIBK1903889</t>
  </si>
  <si>
    <t>AEIBK2011806</t>
  </si>
  <si>
    <t>AEIBK2011532</t>
  </si>
  <si>
    <t>NITIE, Mumbai, Maharashtra</t>
  </si>
  <si>
    <t>19.137252,72.89733</t>
  </si>
  <si>
    <t>2 &amp; 3B, Pipe Line Rd, Kailash Nagar, Mayur Nagar, Morarji Nagar, Powai, Mumbai, Maharashtra 400076, India</t>
  </si>
  <si>
    <t>LE006221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</si>
  <si>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</si>
  <si>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</si>
  <si>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</si>
  <si>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</si>
  <si>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</si>
  <si>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</si>
  <si>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</si>
  <si>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</si>
  <si>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</si>
  <si>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AEIBK1906861</t>
  </si>
  <si>
    <t>C132, Block C, Industrial Area, Bulandshahr Road Industrial Area, Ghaziabad, Uttar Pradesh 201001,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</si>
  <si>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</si>
  <si>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</si>
  <si>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</si>
  <si>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</si>
  <si>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</si>
  <si>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</si>
  <si>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</si>
  <si>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</si>
  <si>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</si>
  <si>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</si>
  <si>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</si>
  <si>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</si>
  <si>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</si>
  <si>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</si>
  <si>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</si>
  <si>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</si>
  <si>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</si>
  <si>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</si>
  <si>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</si>
  <si>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</si>
  <si>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</si>
  <si>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</si>
  <si>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</si>
  <si>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</si>
  <si>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</si>
  <si>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</si>
  <si>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</si>
  <si>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</si>
  <si>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</si>
  <si>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</si>
  <si>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</si>
  <si>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</si>
  <si>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</si>
  <si>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</si>
  <si>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</si>
  <si>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</si>
  <si>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</si>
  <si>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</si>
  <si>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</si>
  <si>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</si>
  <si>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</si>
  <si>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</si>
  <si>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</si>
  <si>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</si>
  <si>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</si>
  <si>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</si>
  <si>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</si>
  <si>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</si>
  <si>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</si>
  <si>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</si>
  <si>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</si>
  <si>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</si>
  <si>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</si>
  <si>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</si>
  <si>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22.20006869542928,84.8470109507722</t>
  </si>
  <si>
    <t>LEC06880</t>
  </si>
  <si>
    <t>AEIBK1910728</t>
  </si>
  <si>
    <t>GOPABANDHU PALLI,WORD NO-2 Near-Patna khatal, Railway Colony, Rourkela, Odisha 769001, India</t>
  </si>
  <si>
    <t>AEIBK1909903</t>
  </si>
  <si>
    <t>Ampali, Balangir, Odisha</t>
  </si>
  <si>
    <t>20.46468,83.314802</t>
  </si>
  <si>
    <t>Badshahi Rd, Gopasanthapur, Odisha 754022, India</t>
  </si>
  <si>
    <t>LE005094</t>
  </si>
  <si>
    <t>AEIBK1909902</t>
  </si>
  <si>
    <t>Keonjhar - Ghatgaon - Panikoili Rd, Jamunalia, Odisha 758014, India</t>
  </si>
  <si>
    <t>AEIBK1909898</t>
  </si>
  <si>
    <t>AEIBK1907441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</si>
  <si>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</si>
  <si>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</si>
  <si>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</si>
  <si>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</si>
  <si>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</si>
  <si>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</si>
  <si>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</si>
  <si>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</si>
  <si>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</si>
  <si>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</si>
  <si>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</si>
  <si>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</si>
  <si>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</si>
  <si>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</si>
  <si>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</si>
  <si>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 xml:space="preserve">VAR00287 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</si>
  <si>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</si>
  <si>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</si>
  <si>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</si>
  <si>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</si>
  <si>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</si>
  <si>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</si>
  <si>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</si>
  <si>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</si>
  <si>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</si>
  <si>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</si>
  <si>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</si>
  <si>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</si>
  <si>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</si>
  <si>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</si>
  <si>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</si>
  <si>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</si>
  <si>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</si>
  <si>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</si>
  <si>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</si>
  <si>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</si>
  <si>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</si>
  <si>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</si>
  <si>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</si>
  <si>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23.378035,85.318791</t>
  </si>
  <si>
    <t>NH20, Mesra, Jharkhand 835219, India</t>
  </si>
  <si>
    <t>AEIBK1910732</t>
  </si>
  <si>
    <t>OD14L7676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</si>
  <si>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</si>
  <si>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</si>
  <si>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</si>
  <si>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</si>
  <si>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</si>
  <si>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</si>
  <si>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</si>
  <si>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</si>
  <si>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</si>
  <si>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</si>
  <si>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</si>
  <si>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</si>
  <si>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</si>
  <si>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</si>
  <si>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</si>
  <si>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AEIBK1908237</t>
  </si>
  <si>
    <t>AEIBK1908948</t>
  </si>
  <si>
    <t>WDSBKTP57911</t>
  </si>
  <si>
    <t>TN69BA8608</t>
  </si>
  <si>
    <t>EVR Street, Poothurai, Puducherry 605111, India</t>
  </si>
  <si>
    <t>AEIBK1906767</t>
  </si>
  <si>
    <t>TN88A9987</t>
  </si>
  <si>
    <t>Thiruvananthapuram, Thiruvananthapuram, Kerala</t>
  </si>
  <si>
    <t>8.495103,76.950159</t>
  </si>
  <si>
    <t>LE004851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</si>
  <si>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</si>
  <si>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</si>
  <si>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</si>
  <si>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</si>
  <si>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</si>
  <si>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</si>
  <si>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</si>
  <si>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</si>
  <si>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</si>
  <si>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</si>
  <si>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</si>
  <si>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</si>
  <si>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</si>
  <si>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</si>
  <si>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</si>
  <si>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</si>
  <si>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</si>
  <si>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</si>
  <si>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</si>
  <si>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</si>
  <si>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</si>
  <si>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</si>
  <si>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AEIBK1909047</t>
  </si>
  <si>
    <t>Steel Market Rd, Industrial Area, Kalamboli, Panvel, Navi Mumbai, Maharashtra 410218, India</t>
  </si>
  <si>
    <t>AEIBK1909529</t>
  </si>
  <si>
    <t>AEIBK1909976</t>
  </si>
  <si>
    <t>BANJO BOLT-M14X1.5</t>
  </si>
  <si>
    <t>AEIBK1908360</t>
  </si>
  <si>
    <t>22, Saravana Nagar, Tiruvottiyur, Chennai, Tamil Nadu 600019, India</t>
  </si>
  <si>
    <t>M18*15 NUT AF27/T9</t>
  </si>
  <si>
    <t>AEIBK2011080</t>
  </si>
  <si>
    <t>HR38R4006</t>
  </si>
  <si>
    <t>Binour, Kanpur Nagar, Uttar Pradesh</t>
  </si>
  <si>
    <t>Kunraghat, Gorakhpur, Uttar Pradesh</t>
  </si>
  <si>
    <t>26.418031,80.109357</t>
  </si>
  <si>
    <t>26.744774,83.427</t>
  </si>
  <si>
    <t>Shop.No.08,Opp.Reliance Petrol Pump, Lal Kuan, Ghaziabad, Uttar Pradesh 201009, India</t>
  </si>
  <si>
    <t xml:space="preserve">V0044106 </t>
  </si>
  <si>
    <t>LE005582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</si>
  <si>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</si>
  <si>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</si>
  <si>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</si>
  <si>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</si>
  <si>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</si>
  <si>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</si>
  <si>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</si>
  <si>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</si>
  <si>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</si>
  <si>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</si>
  <si>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</si>
  <si>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</si>
  <si>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</si>
  <si>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</si>
  <si>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</si>
  <si>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</si>
  <si>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</si>
  <si>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</si>
  <si>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</si>
  <si>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</si>
  <si>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</si>
  <si>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</si>
  <si>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</si>
  <si>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</si>
  <si>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</si>
  <si>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</si>
  <si>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</si>
  <si>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</si>
  <si>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</si>
  <si>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</si>
  <si>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</si>
  <si>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</si>
  <si>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</si>
  <si>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</si>
  <si>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</si>
  <si>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</si>
  <si>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</si>
  <si>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</si>
  <si>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</si>
  <si>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</si>
  <si>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</si>
  <si>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</si>
  <si>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</si>
  <si>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</si>
  <si>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</si>
  <si>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</si>
  <si>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</si>
  <si>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</si>
  <si>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</si>
  <si>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</si>
  <si>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</si>
  <si>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</si>
  <si>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</si>
  <si>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23.852951,86.428853</t>
  </si>
  <si>
    <t>Shree Balajee Market, Check Post, Prabhat Colony, Bansidih Colony, Chas, Jharkhand 827013, India</t>
  </si>
  <si>
    <t>LE006234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</si>
  <si>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</si>
  <si>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</si>
  <si>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</si>
  <si>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</si>
  <si>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</si>
  <si>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</si>
  <si>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</si>
  <si>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</si>
  <si>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</si>
  <si>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</si>
  <si>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</si>
  <si>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</si>
  <si>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</si>
  <si>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</si>
  <si>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</si>
  <si>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</si>
  <si>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</si>
  <si>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</si>
  <si>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</si>
  <si>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</si>
  <si>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</si>
  <si>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</si>
  <si>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</si>
  <si>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</si>
  <si>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</si>
  <si>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</si>
  <si>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</si>
  <si>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</si>
  <si>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</si>
  <si>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</si>
  <si>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</si>
  <si>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</si>
  <si>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</si>
  <si>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</si>
  <si>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</si>
  <si>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</si>
  <si>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</si>
  <si>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</si>
  <si>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</si>
  <si>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</si>
  <si>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22.76074,88.387051</t>
  </si>
  <si>
    <t>12.899623,77.482698</t>
  </si>
  <si>
    <t>SH 2, Barrackpore, West Bengal 700120, India</t>
  </si>
  <si>
    <t xml:space="preserve">LEQ00011 </t>
  </si>
  <si>
    <t>LEQ00011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</si>
  <si>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</si>
  <si>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</si>
  <si>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</si>
  <si>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</si>
  <si>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</si>
  <si>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</si>
  <si>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19.521988,84.532704</t>
  </si>
  <si>
    <t>Sambalpur - Angul - Dhenkanal - Cuttack Rd, Dhenkanal, Odisha 759027, India</t>
  </si>
  <si>
    <t>LE004958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</si>
  <si>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</si>
  <si>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</si>
  <si>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</si>
  <si>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</si>
  <si>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</si>
  <si>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</si>
  <si>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</si>
  <si>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</si>
  <si>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</si>
  <si>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</si>
  <si>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</si>
  <si>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</si>
  <si>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</si>
  <si>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23.272201,85.158306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</si>
  <si>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</si>
  <si>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</si>
  <si>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</si>
  <si>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</si>
  <si>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AEIBK1903067</t>
  </si>
  <si>
    <t>AEIBK1903281</t>
  </si>
  <si>
    <t>AEIBK1906208</t>
  </si>
  <si>
    <t>AEIBK1908644</t>
  </si>
  <si>
    <t>LE006154</t>
  </si>
  <si>
    <t>AEIBK1900759</t>
  </si>
  <si>
    <t>Jai Hind Building, SVS Rd, Asavari, Shivaji Park, Mumbai, Maharashtra 400016, India</t>
  </si>
  <si>
    <t xml:space="preserve">VBR00292 </t>
  </si>
  <si>
    <t>AEIBK1902343</t>
  </si>
  <si>
    <t>AEIBK1903338</t>
  </si>
  <si>
    <t>LEB06500</t>
  </si>
  <si>
    <t>SILICOIN SHEET 1.5 MM</t>
  </si>
  <si>
    <t>AEIBK1905411</t>
  </si>
  <si>
    <t>UP14GT8011</t>
  </si>
  <si>
    <t>Tukki Tyagi Marg, Mainapur, Ghaziabad, Uttar Pradesh 201002, India</t>
  </si>
  <si>
    <t>AEIBK1904246</t>
  </si>
  <si>
    <t>Sipcot Cuddalore, Cuddalore, Tamil Nadu</t>
  </si>
  <si>
    <t>11.662509,79.7484</t>
  </si>
  <si>
    <t>LE005970</t>
  </si>
  <si>
    <t>AEIBK1905700</t>
  </si>
  <si>
    <t>AEIBK1907884</t>
  </si>
  <si>
    <t>AEIBK1908187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</si>
  <si>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</si>
  <si>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</si>
  <si>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</si>
  <si>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</si>
  <si>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</si>
  <si>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</si>
  <si>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</si>
  <si>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</si>
  <si>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</si>
  <si>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</si>
  <si>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</si>
  <si>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</si>
  <si>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</si>
  <si>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</si>
  <si>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</si>
  <si>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WDSBKTP57487</t>
  </si>
  <si>
    <t>WDSBKTP57568</t>
  </si>
  <si>
    <t>WDSBKTP57850</t>
  </si>
  <si>
    <t>22.718758976165876,88.275036231356808</t>
  </si>
  <si>
    <t xml:space="preserve">VCS00882 </t>
  </si>
  <si>
    <t>AEIBK1908008</t>
  </si>
  <si>
    <t>GJ07UU2291</t>
  </si>
  <si>
    <t>Varedia Station Rd, Varedia, Gujarat 392240, India</t>
  </si>
  <si>
    <t>AEIBK1908642</t>
  </si>
  <si>
    <t>Kudwal banars, Kurval Banaras, Uttar Pradesh 203001, India</t>
  </si>
  <si>
    <t>AEIBK1909061</t>
  </si>
  <si>
    <t>AEIBK1909062</t>
  </si>
  <si>
    <t>AEIBK1909064</t>
  </si>
  <si>
    <t>AEIBK1902669</t>
  </si>
  <si>
    <t>AEIBK1903768</t>
  </si>
  <si>
    <t>LE004915</t>
  </si>
  <si>
    <t>AEIBK1906089</t>
  </si>
  <si>
    <t>Chandeswar, Khordha, Odisha</t>
  </si>
  <si>
    <t>19.919943,85.391115</t>
  </si>
  <si>
    <t>AEIBK1906568</t>
  </si>
  <si>
    <t>8th St, Bacchan Singh Colony, Village Kookra, Muzaffarnagar, Uttar Pradesh 251001, India</t>
  </si>
  <si>
    <t>AEIBK1906860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</si>
  <si>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</si>
  <si>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</si>
  <si>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</si>
  <si>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</si>
  <si>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</si>
  <si>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</si>
  <si>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</si>
  <si>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</si>
  <si>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</si>
  <si>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</si>
  <si>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</si>
  <si>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</si>
  <si>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</si>
  <si>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</si>
  <si>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</si>
  <si>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20.488734,85.838981</t>
  </si>
  <si>
    <t>Laxmi Bazar Rd, Laxmi Bazar, Tangi, Odisha 754022, India</t>
  </si>
  <si>
    <t>LEC04730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</si>
  <si>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</si>
  <si>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</si>
  <si>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</si>
  <si>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</si>
  <si>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</si>
  <si>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</si>
  <si>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</si>
  <si>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</si>
  <si>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</si>
  <si>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</si>
  <si>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</si>
  <si>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</si>
  <si>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</si>
  <si>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</si>
  <si>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</si>
  <si>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</si>
  <si>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</si>
  <si>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</si>
  <si>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</si>
  <si>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</si>
  <si>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</si>
  <si>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</si>
  <si>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</si>
  <si>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</si>
  <si>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</si>
  <si>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</si>
  <si>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18.671834,73.005106</t>
  </si>
  <si>
    <t>11, Uran Rd, Sector 3E, Kalamboli, Panvel, Navi Mumbai, Maharashtra 410218, India</t>
  </si>
  <si>
    <t>LE005456</t>
  </si>
  <si>
    <t>AEIBK1909948</t>
  </si>
  <si>
    <t>Carmelram, Bangalore, Karnataka</t>
  </si>
  <si>
    <t>AEIBK1909954</t>
  </si>
  <si>
    <t>LEL04190</t>
  </si>
  <si>
    <t>AEIBK1910608</t>
  </si>
  <si>
    <t>AEIBK1909975</t>
  </si>
  <si>
    <t>Parel Naka, Mumbai, Maharashtra</t>
  </si>
  <si>
    <t>18.997859,72.836778</t>
  </si>
  <si>
    <t>153/B, Parmanand Wadi, Parel, Mumbai, Maharashtra 400012, India</t>
  </si>
  <si>
    <t>LEB08300</t>
  </si>
  <si>
    <t>AEIBK1909810</t>
  </si>
  <si>
    <t>Bantti roadlines, B-524, steel chamber, Sector AWC, Kalamboli, Panvel, Navi Mumbai, Maharashtra 410218, India</t>
  </si>
  <si>
    <t>AEIBK1910482</t>
  </si>
  <si>
    <t>AEIBK1904990</t>
  </si>
  <si>
    <t>AEIBK1910220</t>
  </si>
  <si>
    <t>AEIBK1910670</t>
  </si>
  <si>
    <t>AEIBK1909925</t>
  </si>
  <si>
    <t>MH40AK2844</t>
  </si>
  <si>
    <t>Nagpur GPO, Nagpur, Maharashtra</t>
  </si>
  <si>
    <t>Khandwa, Dhar, Madhya Pradesh</t>
  </si>
  <si>
    <t>21.158392,79.06733</t>
  </si>
  <si>
    <t>22.602459,75.55096</t>
  </si>
  <si>
    <t>Unnamed Road, Chuna Huzuri, Madhya Pradesh 460330, India</t>
  </si>
  <si>
    <t xml:space="preserve">V0069926 </t>
  </si>
  <si>
    <t>LET00010</t>
  </si>
  <si>
    <t>AEIBK1910153</t>
  </si>
  <si>
    <t>HR38R0195</t>
  </si>
  <si>
    <t>9, Pocket C, Sector 7, Rohini, New Delhi, Delhi 110085, India</t>
  </si>
  <si>
    <t>AEIBK1910155</t>
  </si>
  <si>
    <t>HR38V2978</t>
  </si>
  <si>
    <t>AEIBK1909744</t>
  </si>
  <si>
    <t>OR02AM4651</t>
  </si>
  <si>
    <t>Badshahi Rd, Chandikhol Chhak, Khosalpur, Odisha 755044, India</t>
  </si>
  <si>
    <t>AEIBK1910152</t>
  </si>
  <si>
    <t>AEIBK1910227</t>
  </si>
  <si>
    <t>Unnamed Road, Gannavaram, Andhra Pradesh 521102, India</t>
  </si>
  <si>
    <t>AEIBK1910518</t>
  </si>
  <si>
    <t>Salarpuria GR Tech park, Vayu block, Pattandur Agrahara, Whitefield, Bengaluru, Karnataka 560066, India</t>
  </si>
  <si>
    <t>AEIBK1909201</t>
  </si>
  <si>
    <t>311, Bharthal, Sector 26 Dwarka, Bharthal, New Delhi, Delhi 110077, India</t>
  </si>
  <si>
    <t>AEIBK1908952</t>
  </si>
  <si>
    <t>WDSBKTP57851</t>
  </si>
  <si>
    <t>AEIBK1902629</t>
  </si>
  <si>
    <t>AEIBK1900750</t>
  </si>
  <si>
    <t>14690b, Choornikkara, Muttom, Kerala 683106, India</t>
  </si>
  <si>
    <t>AEIBK1907515</t>
  </si>
  <si>
    <t>AEIBK1900702</t>
  </si>
  <si>
    <t>KL43E7777</t>
  </si>
  <si>
    <t>HMT Colony Market Rd, HMT Colony, North Kalamassery, HMT Kalamassery, Ernakulam, Kerala 683503, India</t>
  </si>
  <si>
    <t>AEIBK1900748</t>
  </si>
  <si>
    <t>AEIBK1910204</t>
  </si>
  <si>
    <t>AP16TC7979</t>
  </si>
  <si>
    <t>Near Age 2 Gate, 6th APSP Camp, APSP Battalion Rd, Mangalagiri, Andhra Pradesh 522503, India</t>
  </si>
  <si>
    <t>AEIBK1909957</t>
  </si>
  <si>
    <t>Soukya Rd, Thirumalashettyhally, Koralur, Karnataka 560067, India</t>
  </si>
  <si>
    <t>AEIBK1909953</t>
  </si>
  <si>
    <t>AEIBK1910069</t>
  </si>
  <si>
    <t>AEIBK1910070</t>
  </si>
  <si>
    <t>WDSBKTP56160</t>
  </si>
  <si>
    <t>Kapilas Road Junction, Tangi, Odisha 754022, India</t>
  </si>
  <si>
    <t>AEIBK1901513</t>
  </si>
  <si>
    <t>AEIBK1906088</t>
  </si>
  <si>
    <t>AEIBK1910056</t>
  </si>
  <si>
    <t>Nandigama - Isnapur Rd, Nandigama, Hyderabad, Telangana 502307, India</t>
  </si>
  <si>
    <t>AEIBK1909956</t>
  </si>
  <si>
    <t>562106, Jigani - Anekal Rd, Suragajakkanahalli, Karnataka 562106, India</t>
  </si>
  <si>
    <t>AEIBK1909019</t>
  </si>
  <si>
    <t>AEIBK1909018</t>
  </si>
  <si>
    <t>AEIBK1909017</t>
  </si>
  <si>
    <t>Lali Park, Yemkunta Village, Ghanpur, Hyderabad, Telangana 502300, India</t>
  </si>
  <si>
    <t>AEIBK1909431</t>
  </si>
  <si>
    <t>Mumbai Hwy, Telangana 502329, India</t>
  </si>
  <si>
    <t>AEIBK1910058</t>
  </si>
  <si>
    <t>AEIBK1901431</t>
  </si>
  <si>
    <t>OR14S0317</t>
  </si>
  <si>
    <t>AEIBK1909434</t>
  </si>
  <si>
    <t>TS12UA1999</t>
  </si>
  <si>
    <t>Unnamed Road, Naubad, Bidar, Karnataka 585402, India</t>
  </si>
  <si>
    <t>AEIBK1909512</t>
  </si>
  <si>
    <t>AEIBK1910148</t>
  </si>
  <si>
    <t>AEIBK1910146</t>
  </si>
  <si>
    <t>AEIBK1900212</t>
  </si>
  <si>
    <t>AEIBK1900553</t>
  </si>
  <si>
    <t>AEIBK1903045</t>
  </si>
  <si>
    <t>WDSBKTP57463</t>
  </si>
  <si>
    <t>WDSBKTP57737</t>
  </si>
  <si>
    <t>WDSBKTP58185</t>
  </si>
  <si>
    <t>AEIBK1904972</t>
  </si>
  <si>
    <t>GJ01CY4474</t>
  </si>
  <si>
    <t>Unnamed Road, Vasna Chacharavadi, Gujarat 382220, India</t>
  </si>
  <si>
    <t>AEIBK1905129</t>
  </si>
  <si>
    <t>AEIBK1906858</t>
  </si>
  <si>
    <t>AEIBK1907806</t>
  </si>
  <si>
    <t>AEIBK1907821</t>
  </si>
  <si>
    <t>WDSBKTP57567</t>
  </si>
  <si>
    <t>Shanti Bhavan, Railway Colony, Rourkela, Odisha 769001, India</t>
  </si>
  <si>
    <t>AEIBK1901581</t>
  </si>
  <si>
    <t>AEIBK1903888</t>
  </si>
  <si>
    <t>AEIBK1901434</t>
  </si>
  <si>
    <t>PRESSURE SPRING / SCHALTRASTE</t>
  </si>
  <si>
    <t>WDSBKTP57388</t>
  </si>
  <si>
    <t>COMPRESSED AIR LINE / 2ND METAL PIPE/BSV</t>
  </si>
  <si>
    <t>AEIBK1910147</t>
  </si>
  <si>
    <t>AEIBK1905991</t>
  </si>
  <si>
    <t>HR38R0206</t>
  </si>
  <si>
    <t>NH19, Khan Chandpur, Uttar Pradesh 209101, India</t>
  </si>
  <si>
    <t>AEIBK1906561</t>
  </si>
  <si>
    <t>AEIBK1909803</t>
  </si>
  <si>
    <t>AEIBK1910038</t>
  </si>
  <si>
    <t>AEIBK1906969</t>
  </si>
  <si>
    <t>20/4, Pocket 2, Sector 5, Faridabad, Haryana 121001, India</t>
  </si>
  <si>
    <t>TELCO ARMATURE SHAFT</t>
  </si>
  <si>
    <t>AEIBK1907652</t>
  </si>
  <si>
    <t>AEIBK1910135</t>
  </si>
  <si>
    <t>Unnamed Road, Bharthal Village, Dwarka, Delhi, 110061, India</t>
  </si>
  <si>
    <t>AEIBK1910138</t>
  </si>
  <si>
    <t>Air Force, Gurgaon, Haryana</t>
  </si>
  <si>
    <t>Unnamed Road, Khandawli, Sector 150, Kadhaoli, Haryana 121004, India</t>
  </si>
  <si>
    <t>AEIBK1910139</t>
  </si>
  <si>
    <t>AEIBK1909193</t>
  </si>
  <si>
    <t>UER II, Sector 24 Dwarka, Dwarka, Delhi, 110061, India</t>
  </si>
  <si>
    <t>AEIBK1909195</t>
  </si>
  <si>
    <t>Delhi Shahari Vikas Yojana, 10, UER II, Sector 24 Dwarka, Dwarka, Delhi, 110075, India</t>
  </si>
  <si>
    <t>AEIBK1910133</t>
  </si>
  <si>
    <t>UER II, Sector 25 Dwarka, Dwarka, New Delhi, Delhi 110061, India</t>
  </si>
  <si>
    <t>AEIBK1910136</t>
  </si>
  <si>
    <t>Kulia Rd, Kanchrapara Loco, Kanchrapara, West Bengal 743193, India</t>
  </si>
  <si>
    <t>AEIBK1909188</t>
  </si>
  <si>
    <t>HR38R0204</t>
  </si>
  <si>
    <t>AEIBK1910156</t>
  </si>
  <si>
    <t>AEIBK1910157</t>
  </si>
  <si>
    <t>AEIBK1906852</t>
  </si>
  <si>
    <t>AEIBK1903144</t>
  </si>
  <si>
    <t>AEIBK1905120</t>
  </si>
  <si>
    <t>GJ12Z1500</t>
  </si>
  <si>
    <t>AEIBK1905165</t>
  </si>
  <si>
    <t>AEIBK1908011</t>
  </si>
  <si>
    <t>AEIBK1909379</t>
  </si>
  <si>
    <t>Unnamed Road, Meghalaya 793004, India</t>
  </si>
  <si>
    <t>AEIBK1900540</t>
  </si>
  <si>
    <t>169, Sector 24, Faridabad, Haryana 121001, India</t>
  </si>
  <si>
    <t>AEIBK1909492</t>
  </si>
  <si>
    <t>AEIBK1909659</t>
  </si>
  <si>
    <t>AEIBK1907616</t>
  </si>
  <si>
    <t>AEIBK1910053</t>
  </si>
  <si>
    <t>AEIBK1909219</t>
  </si>
  <si>
    <t>AEIBK1909058</t>
  </si>
  <si>
    <t>WB59A6117</t>
  </si>
  <si>
    <t>Surya Sen Sarani, Industrial Area, Durgapur, West Bengal 713213, India</t>
  </si>
  <si>
    <t>AEIBK1900550</t>
  </si>
  <si>
    <t>REARFOOTSTEP-4X4</t>
  </si>
  <si>
    <t>AEIBK1901833</t>
  </si>
  <si>
    <t>FENDERMTGBRKT-LH</t>
  </si>
  <si>
    <t>AEIBK1909495</t>
  </si>
  <si>
    <t>AEIBK1909374</t>
  </si>
  <si>
    <t>NL01K7829</t>
  </si>
  <si>
    <t>AEIBK1909375</t>
  </si>
  <si>
    <t>NL01K3591</t>
  </si>
  <si>
    <t>AEIBK1909054</t>
  </si>
  <si>
    <t>24.357922,86.195517</t>
  </si>
  <si>
    <t>LE005833</t>
  </si>
  <si>
    <t>AEIBK1909055</t>
  </si>
  <si>
    <t>NL01N4787</t>
  </si>
  <si>
    <t>AEIBK1909376</t>
  </si>
  <si>
    <t>AEIBK1908437</t>
  </si>
  <si>
    <t>Chandankiyari - Dubra - Raghunathpur Rd, Chandankiyari, Jharkhand 828134, India</t>
  </si>
  <si>
    <t>CAP COMP.FUEL TANK</t>
  </si>
  <si>
    <t>AEIBK1908440</t>
  </si>
  <si>
    <t>Unnamed Road, Ranchi, Jharkhand 834004, India</t>
  </si>
  <si>
    <t>AEIBK1908467</t>
  </si>
  <si>
    <t>Unnamed Road, Pindarkom, Jharkhand 834004, India</t>
  </si>
  <si>
    <t>AEIBK1908180</t>
  </si>
  <si>
    <t>Ranchi Ring Rd, Neuri, Jharkhand 835217, India</t>
  </si>
  <si>
    <t>AEIBK1904969</t>
  </si>
  <si>
    <t>GJ12AW0189</t>
  </si>
  <si>
    <t>Davada, Mahesana, Gujarat</t>
  </si>
  <si>
    <t>23.707225,72.342213</t>
  </si>
  <si>
    <t>LE004916</t>
  </si>
  <si>
    <t>AEIBK1907818</t>
  </si>
  <si>
    <t>AEIBK1908105</t>
  </si>
  <si>
    <t>AEIBK1906948</t>
  </si>
  <si>
    <t>GJ12Z9922</t>
  </si>
  <si>
    <t>Jasdan - Ahmedabad Hwy, Changodar, Gujarat 382213, India</t>
  </si>
  <si>
    <t>AEIBK1909423</t>
  </si>
  <si>
    <t>AEIBK1909743</t>
  </si>
  <si>
    <t>AEIBK1909494</t>
  </si>
  <si>
    <t>AEIBK1909020</t>
  </si>
  <si>
    <t>MH46AR7177</t>
  </si>
  <si>
    <t>Sai, Raigarh, Maharashtra</t>
  </si>
  <si>
    <t>18.946106,73.111356</t>
  </si>
  <si>
    <t>NH 48, Maharashtra 410222, India</t>
  </si>
  <si>
    <t xml:space="preserve">LEB00010 </t>
  </si>
  <si>
    <t xml:space="preserve">Shri Ambika Transway </t>
  </si>
  <si>
    <t>AEIBK1909021</t>
  </si>
  <si>
    <t>MH04HS1648</t>
  </si>
  <si>
    <t>Unnamed Road, Maharashtra 410222, India</t>
  </si>
  <si>
    <t>AEIBK1909295</t>
  </si>
  <si>
    <t>MH46AF2424</t>
  </si>
  <si>
    <t>AEIBK1909390</t>
  </si>
  <si>
    <t>AEIBK1904964</t>
  </si>
  <si>
    <t>AEIBK1909718</t>
  </si>
  <si>
    <t>GJ01FT9616</t>
  </si>
  <si>
    <t>NH147, Gujarat 382423, India</t>
  </si>
  <si>
    <t>krishna balaji logistics</t>
  </si>
  <si>
    <t>AEIBK1909623</t>
  </si>
  <si>
    <t>AP31TH7158</t>
  </si>
  <si>
    <t>Tunglam, Visakhapatnam, Andhra Pradesh</t>
  </si>
  <si>
    <t>17.696215866701642,83.185212092199521</t>
  </si>
  <si>
    <t>Vizag Steel Plant Plaza Rd, Visakhapatnam Steel Plant, Visakhapatnam, Andhra Pradesh 530032, India</t>
  </si>
  <si>
    <t xml:space="preserve">V0047426 </t>
  </si>
  <si>
    <t>BRACKET FRONT FENDER REAR UPPER LH</t>
  </si>
  <si>
    <t>AEIBK1909630</t>
  </si>
  <si>
    <t>Endugumpalem-Kanaparru, Andhra Pradesh 522611, India</t>
  </si>
  <si>
    <t>BRACKET SPARE WHEEL CARRIER</t>
  </si>
  <si>
    <t>AEIBK1909381</t>
  </si>
  <si>
    <t>AEIBK1903533</t>
  </si>
  <si>
    <t>12, Pocket B, Sarita Vihar, New Delhi, Delhi 110076, India</t>
  </si>
  <si>
    <t>AEIBK1904110</t>
  </si>
  <si>
    <t>AEIBK1905112</t>
  </si>
  <si>
    <t>AEIBK1909435</t>
  </si>
  <si>
    <t>AEIBK1909808</t>
  </si>
  <si>
    <t>MH46AR2032</t>
  </si>
  <si>
    <t>Belondakhar, Navi Mumbai, Maharashtra 410221, India</t>
  </si>
  <si>
    <t>AEIBK1909617</t>
  </si>
  <si>
    <t>Ankapoor, Nizamabad, Telangana</t>
  </si>
  <si>
    <t>18.786116,78.31798</t>
  </si>
  <si>
    <t>Kondakal - Shankarpally Road, Mokila, Telangana 501503, India</t>
  </si>
  <si>
    <t>LE005614</t>
  </si>
  <si>
    <t>AEIBK1909419</t>
  </si>
  <si>
    <t>Unnamed Road, Don Bosco Nagar, Kalimandir, Bandlaguda Jagir, Hyderabad, Telangana 500086, India</t>
  </si>
  <si>
    <t>AEIBK1909433</t>
  </si>
  <si>
    <t>AEIBK1909215</t>
  </si>
  <si>
    <t>AEIBK1909345</t>
  </si>
  <si>
    <t>AEIBK1909056</t>
  </si>
  <si>
    <t>WB59B7520</t>
  </si>
  <si>
    <t>Mayabazar, DVC DTPS Colony, Durgapur, West Bengal 713215, India</t>
  </si>
  <si>
    <t>AEIBK1909057</t>
  </si>
  <si>
    <t>WB61A4241</t>
  </si>
  <si>
    <t>AEIBK1908959</t>
  </si>
  <si>
    <t>TN88E1644</t>
  </si>
  <si>
    <t>Nanniode, Palakkad, Kerala</t>
  </si>
  <si>
    <t>10.638461,76.766656</t>
  </si>
  <si>
    <t>38, Osur Amman Koil St, Natham, Chengalpattu, Tamil Nadu 603002, India</t>
  </si>
  <si>
    <t xml:space="preserve">LEM06110 </t>
  </si>
  <si>
    <t>LE005618</t>
  </si>
  <si>
    <t>AML TRAILOR SERVICE</t>
  </si>
  <si>
    <t>AEIBK1908805</t>
  </si>
  <si>
    <t>brush</t>
  </si>
  <si>
    <t>AEIBK1908865</t>
  </si>
  <si>
    <t>Nandesari, Fajalpur, Gujarat 391340, India</t>
  </si>
  <si>
    <t>AEIBK1908705</t>
  </si>
  <si>
    <t>Jasdan - Ahmedabad Hwy, Matoda, Gujarat 382220, India</t>
  </si>
  <si>
    <t>AEIBK1909333</t>
  </si>
  <si>
    <t>AEIBK1908709</t>
  </si>
  <si>
    <t>GJ05BV0872</t>
  </si>
  <si>
    <t>Kholvad, Surat, Gujarat</t>
  </si>
  <si>
    <t>21.278877,72.938675</t>
  </si>
  <si>
    <t>Unnamed Road, Hazira, Gujarat 394510, India</t>
  </si>
  <si>
    <t>AEIBK1908563</t>
  </si>
  <si>
    <t>MH47Y0514</t>
  </si>
  <si>
    <t>Zuarinagar, South Goa, Goa</t>
  </si>
  <si>
    <t>15.381967,73.87572</t>
  </si>
  <si>
    <t>Shyam Nagar Jogeshwari East, Jogeshwari East, Mumbai, Maharashtra 400065, India</t>
  </si>
  <si>
    <t>LE005576</t>
  </si>
  <si>
    <t>SD Transport Company</t>
  </si>
  <si>
    <t>AEIBK1908561</t>
  </si>
  <si>
    <t>MH04GR7202</t>
  </si>
  <si>
    <t>Hiranki, North West Delhi, Delhi</t>
  </si>
  <si>
    <t>28.814927,77.183024</t>
  </si>
  <si>
    <t>502, Pinak Galaxy,, Bhiwandi Road, Manoramanagar, Kapurbawdi, Thane West, Manoramanagar, Kapurbawdi, Thane West, Thane, Maharashtra 400607, India</t>
  </si>
  <si>
    <t xml:space="preserve">LE004793 </t>
  </si>
  <si>
    <t>AEIBK1908384</t>
  </si>
  <si>
    <t>GJ SH 7, Axar nagar, Viramgam, Gujarat 382150, India</t>
  </si>
  <si>
    <t>AEIBK1909221</t>
  </si>
  <si>
    <t>AEIBK1909601</t>
  </si>
  <si>
    <t>AEIBK1909811</t>
  </si>
  <si>
    <t>Seegehalli Main Rd, Seegehalli, Krishnarajapura, Bengaluru, Karnataka 560049, India</t>
  </si>
  <si>
    <t>AEIBK1909599</t>
  </si>
  <si>
    <t>188/2, Vijinapura, Dooravani Nagar, Bengaluru, Karnataka 560016, India</t>
  </si>
  <si>
    <t>AEIBK1909603</t>
  </si>
  <si>
    <t>Kumbalagodu, Bangalore, Karnataka</t>
  </si>
  <si>
    <t>12.874545,77.430036</t>
  </si>
  <si>
    <t>Max, Soukya Rd, Kacharakanahalli, Karnataka 560067, India</t>
  </si>
  <si>
    <t>LE006123</t>
  </si>
  <si>
    <t>AEIBK1909802</t>
  </si>
  <si>
    <t>Unnamed Rd,, Doddadunnasandra, Karnataka 562114, India</t>
  </si>
  <si>
    <t>AEIBK1909654</t>
  </si>
  <si>
    <t>AEIBK1903442</t>
  </si>
  <si>
    <t>TN69BH6250</t>
  </si>
  <si>
    <t>AEIBK1909949</t>
  </si>
  <si>
    <t>AEIBK1909984</t>
  </si>
  <si>
    <t>Bally Halt, Madhyapara, Bally, Howrah, West Bengal 711201, India</t>
  </si>
  <si>
    <t>AEIBK1909218</t>
  </si>
  <si>
    <t>AEIBK1909213</t>
  </si>
  <si>
    <t>AEIBK1909214</t>
  </si>
  <si>
    <t>AEIBK1908786</t>
  </si>
  <si>
    <t>MH40BG6501</t>
  </si>
  <si>
    <t>Panasonic Company, Pithampur Industrial Area, Madhya Pradesh 454774, India</t>
  </si>
  <si>
    <t>AEIBK1908934</t>
  </si>
  <si>
    <t>Mandadam-Kuragallu Rd, Nowlur, Amaravati, Andhra Pradesh 522503, India</t>
  </si>
  <si>
    <t>AEIBK1909926</t>
  </si>
  <si>
    <t>MIDC Nagpur, Nagpur, Maharashtra</t>
  </si>
  <si>
    <t>21.109305,78.991035</t>
  </si>
  <si>
    <t xml:space="preserve">V0063380 </t>
  </si>
  <si>
    <t>COOLANT PUMP</t>
  </si>
  <si>
    <t>AEIBK1909695</t>
  </si>
  <si>
    <t>Unnamed Road, Nandigama, Hyderabad, Telangana 502300, India</t>
  </si>
  <si>
    <t>AEIBK1909038</t>
  </si>
  <si>
    <t>TS15UC9373</t>
  </si>
  <si>
    <t>AEIBK1908245</t>
  </si>
  <si>
    <t>AP31TH4343</t>
  </si>
  <si>
    <t>Entrance Block, Station Rd E, Sambasiva Pet, Guntur, Andhra Pradesh 522001, India</t>
  </si>
  <si>
    <t>WDSBKTP57327</t>
  </si>
  <si>
    <t>WDSBKTP57331</t>
  </si>
  <si>
    <t>AEIBK1901613</t>
  </si>
  <si>
    <t>WDSBKTP57431</t>
  </si>
  <si>
    <t>AEIBK1909212</t>
  </si>
  <si>
    <t>WDSBKTP55969</t>
  </si>
  <si>
    <t>AEIBK1908772</t>
  </si>
  <si>
    <t>AEIBK1909300</t>
  </si>
  <si>
    <t>AEIBK1908949</t>
  </si>
  <si>
    <t>TB Road, Erumeli Bypass Rd, Erumeli, Kerala 686509, India</t>
  </si>
  <si>
    <t>AEIBK1908334</t>
  </si>
  <si>
    <t>Unnamed Road, Hay Bunder, Sewri, Mumbai, Maharashtra 400015, India</t>
  </si>
  <si>
    <t>AEIBK1901707</t>
  </si>
  <si>
    <t>NH20, Bilia R.F.R[50]C, Odisha 758027, India</t>
  </si>
  <si>
    <t>WDSBKTP57332</t>
  </si>
  <si>
    <t>WDSBKTP57334</t>
  </si>
  <si>
    <t>AEIBK1909210</t>
  </si>
  <si>
    <t>183, Sector 23, Dwarka, New Delhi, Delhi 110077, India</t>
  </si>
  <si>
    <t>AEIBK1909706</t>
  </si>
  <si>
    <t>RJ14GD0200</t>
  </si>
  <si>
    <t>Padasla Kallan, Jodhpur, Rajasthan</t>
  </si>
  <si>
    <t>26.162267,73.512293</t>
  </si>
  <si>
    <t>Sirohi - Sheoganj Rd, Adarsh Nagar, Rajasthan 307001, India</t>
  </si>
  <si>
    <t>LE004907</t>
  </si>
  <si>
    <t>AEIBK1909707</t>
  </si>
  <si>
    <t>RJ14GG7160</t>
  </si>
  <si>
    <t>Merta Rd, Rajasthan 306308, India</t>
  </si>
  <si>
    <t>AEIBK1908439</t>
  </si>
  <si>
    <t>NL01L2106</t>
  </si>
  <si>
    <t>NH39, Ranchi, Jharkhand 834004, India</t>
  </si>
  <si>
    <t>AEIBK1908468</t>
  </si>
  <si>
    <t>AEIBK1908298</t>
  </si>
  <si>
    <t>AP04TT7799</t>
  </si>
  <si>
    <t>Someswaralayam, West Godavari, Andhra Pradesh</t>
  </si>
  <si>
    <t>16.520181,81.48831</t>
  </si>
  <si>
    <t>Unnamed Road, Huvinayakanahalli, Karnataka 562149, India</t>
  </si>
  <si>
    <t xml:space="preserve">LE005217 </t>
  </si>
  <si>
    <t>63622M55R00</t>
  </si>
  <si>
    <t>AEIBK1908703</t>
  </si>
  <si>
    <t>GJ01DV8871</t>
  </si>
  <si>
    <t>Unnamed Road, Kuri, Uttar Pradesh 221403, India</t>
  </si>
  <si>
    <t>AEIBK1909222</t>
  </si>
  <si>
    <t>61300KZAW00ZE</t>
  </si>
  <si>
    <t>AEIBK1907027</t>
  </si>
  <si>
    <t>Gandhi Nagar, Balangir, Odisha</t>
  </si>
  <si>
    <t>20.714529,83.491024</t>
  </si>
  <si>
    <t>Badshahi Rd, Atanga, Odisha 754022, India</t>
  </si>
  <si>
    <t>LEC07150</t>
  </si>
  <si>
    <t>AEIBK1909022</t>
  </si>
  <si>
    <t>AEIBK1909302</t>
  </si>
  <si>
    <t>Unnamed Road, Peeranchuruvu, Hyderabad, Telangana 500086, India</t>
  </si>
  <si>
    <t>AEIBK1909425</t>
  </si>
  <si>
    <t>5-246/13, Bhavani Nagar, Moosapet, Hyderabad, Telangana 500018, India</t>
  </si>
  <si>
    <t>AEIBK1909025</t>
  </si>
  <si>
    <t>AEIBK1909428</t>
  </si>
  <si>
    <t>AEIBK1909414</t>
  </si>
  <si>
    <t>Unnamed Road, Telangana 503175, India</t>
  </si>
  <si>
    <t>AEIBK1909304</t>
  </si>
  <si>
    <t>AEIBK1902841</t>
  </si>
  <si>
    <t>Near Steel market, Sector AWC, Kalamboli, Panvel, Navi Mumbai, Maharashtra 410218, India</t>
  </si>
  <si>
    <t>AEIBK1908846</t>
  </si>
  <si>
    <t>AEIBK1909468</t>
  </si>
  <si>
    <t>AEIBK1909033</t>
  </si>
  <si>
    <t>AEIBK1908708</t>
  </si>
  <si>
    <t>Karera - Bhim Rd, Dhoti, Rajasthan 305921, India</t>
  </si>
  <si>
    <t>AEIBK1909465</t>
  </si>
  <si>
    <t>AEIBK1909606</t>
  </si>
  <si>
    <t>AEIBK1909158</t>
  </si>
  <si>
    <t>AEIBK1908904</t>
  </si>
  <si>
    <t>Mankhurd Octroi Naka, Mumbai, Maharashtra 400043, India</t>
  </si>
  <si>
    <t>LE005487</t>
  </si>
  <si>
    <t>AEIBK1908657</t>
  </si>
  <si>
    <t>TN18Q9967</t>
  </si>
  <si>
    <t>Madras Electricity System, Chennai, Tamil Nadu</t>
  </si>
  <si>
    <t>13.06919,80.266978</t>
  </si>
  <si>
    <t>4/87A, NGO Colony, Sattur, Tamil Nadu 626203, India</t>
  </si>
  <si>
    <t xml:space="preserve">LE005914 </t>
  </si>
  <si>
    <t>RL ROADWAYS</t>
  </si>
  <si>
    <t>AEIBK1909165</t>
  </si>
  <si>
    <t>AEIBK1909164</t>
  </si>
  <si>
    <t>Samethanahalli Old Stop, Thirumalashettyhally, Samethanahalli, Karnataka 560067, India</t>
  </si>
  <si>
    <t>AEIBK1909464</t>
  </si>
  <si>
    <t>KA53C1761</t>
  </si>
  <si>
    <t>Yes Yes Complex, 1st Main Rd, J P Nagar, Jalakanteshwara Nagar, Shanti Nagar, Bengaluru, Karnataka 560027, India</t>
  </si>
  <si>
    <t>AEIBK1909034</t>
  </si>
  <si>
    <t>Muthanallur, Bangalore, Karnataka</t>
  </si>
  <si>
    <t>12.871051,77.710869</t>
  </si>
  <si>
    <t>AEIBK1909039</t>
  </si>
  <si>
    <t>AEIBK1909161</t>
  </si>
  <si>
    <t>KA03AA7191</t>
  </si>
  <si>
    <t>437, B Channasandra, Kasturi Nagar, Bengaluru, Karnataka 560043, India</t>
  </si>
  <si>
    <t>AEIBK1909298</t>
  </si>
  <si>
    <t>Unnamed Road, Velimela, Edulanagulapalle, Telangana 502300, India</t>
  </si>
  <si>
    <t>AEIBK1908947</t>
  </si>
  <si>
    <t>Nowlur, Amaravati, Andhra Pradesh, India</t>
  </si>
  <si>
    <t>AEIBK1909197</t>
  </si>
  <si>
    <t>HR38R0192</t>
  </si>
  <si>
    <t>Sarvajanik (Centaur Hotel), New Delhi, Delhi 110037, India</t>
  </si>
  <si>
    <t>AEIBK1908653</t>
  </si>
  <si>
    <t>Gamal Abdel Nasser Marg, Block B, Soami Nagar South, Soami Nagar, New Delhi, Delhi 110017, India</t>
  </si>
  <si>
    <t>AEIBK1908646</t>
  </si>
  <si>
    <t>HR38S1605</t>
  </si>
  <si>
    <t>Unnamed Road, Tekhand, Okhla Phase I, Okhla Industrial Area, New Delhi, Delhi 110020, India</t>
  </si>
  <si>
    <t>AEIBK1908648</t>
  </si>
  <si>
    <t>LE004899</t>
  </si>
  <si>
    <t>AEIBK1909191</t>
  </si>
  <si>
    <t>INSUL BUSH</t>
  </si>
  <si>
    <t>AEIBK1909185</t>
  </si>
  <si>
    <t>AEIBK1909187</t>
  </si>
  <si>
    <t>AEIBK1906566</t>
  </si>
  <si>
    <t>Mainapur Rd, Mainapur, Ghaziabad, Uttar Pradesh 201002, India</t>
  </si>
  <si>
    <t>AEIBK1909377</t>
  </si>
  <si>
    <t>AEIBK1900696</t>
  </si>
  <si>
    <t xml:space="preserve">VDR00295 </t>
  </si>
  <si>
    <t>AEIBK1903072</t>
  </si>
  <si>
    <t>AEIBK1909466</t>
  </si>
  <si>
    <t>AEIBK1909283</t>
  </si>
  <si>
    <t>TN32AQ0281</t>
  </si>
  <si>
    <t>Unnamed Road, Sedarapet, Puducherry 605111, India</t>
  </si>
  <si>
    <t>LE006097</t>
  </si>
  <si>
    <t>Deepam Transport Tamilpulavan K</t>
  </si>
  <si>
    <t>AEIBK1908576</t>
  </si>
  <si>
    <t>AEIBK1908535</t>
  </si>
  <si>
    <t>17.236521,80.224835</t>
  </si>
  <si>
    <t>AEIBK1908843</t>
  </si>
  <si>
    <t>AEIBK1909162</t>
  </si>
  <si>
    <t>near Shilpa Regency, Ulsoor Rd, Yellappa Garden, Yellappa Chetty Layout, Sivanchetti Gardens, Bengaluru, Karnataka 560001, India</t>
  </si>
  <si>
    <t>AEIBK1908719</t>
  </si>
  <si>
    <t>AEIBK1908720</t>
  </si>
  <si>
    <t>Ammankoil St, Nehru Nagar, Tiruvottiyur, Chennai, Tamil Nadu 600019, India</t>
  </si>
  <si>
    <t>AEIBK1908873</t>
  </si>
  <si>
    <t>AEIBK1908874</t>
  </si>
  <si>
    <t>AEIBK1908868</t>
  </si>
  <si>
    <t>1, Thambu Chetty Palya Main Rd, Vigneshwara Layout, Hoysala Nagar, Ramamurthy Nagar, Bengaluru, Karnataka 560016, India</t>
  </si>
  <si>
    <t>AEIBK1908525</t>
  </si>
  <si>
    <t>Late J Krishnamurthy Udyanavana, HMT Main Rd, Muniswara Nagar, Jalahalli, Bengaluru, Karnataka 560013, India</t>
  </si>
  <si>
    <t>AEIBK1908652</t>
  </si>
  <si>
    <t>AEIBK1908872</t>
  </si>
  <si>
    <t>AEIBK1908337</t>
  </si>
  <si>
    <t>MH46AF0373</t>
  </si>
  <si>
    <t>AEIBK1908339</t>
  </si>
  <si>
    <t>AEIBK1908340</t>
  </si>
  <si>
    <t>MH46AR1523</t>
  </si>
  <si>
    <t>uttarpardeas post dhaorahra u p pbalrampur post dhaorahra uttarpardeas 271604, Industrial Area, Kalamboli, Panvel, Navi Mumbai, Maharashtra 410218, India</t>
  </si>
  <si>
    <t>AEIBK1902254</t>
  </si>
  <si>
    <t>HR38AA6485</t>
  </si>
  <si>
    <t>Plot No.3, Sector 5, Opp. Goodyear Chowk Metro Station, Pocket 2, Sector 5, Faridabad, Haryana 121001, India</t>
  </si>
  <si>
    <t>AEIBK1903062</t>
  </si>
  <si>
    <t>AEIBK1907653</t>
  </si>
  <si>
    <t>AEIBK1900601</t>
  </si>
  <si>
    <t>MDR137, Dera Mandi, Bandhwari, Haryana 122005, India</t>
  </si>
  <si>
    <t>AEIBK1902260</t>
  </si>
  <si>
    <t>AEIBK1902766</t>
  </si>
  <si>
    <t>OR02AR6951</t>
  </si>
  <si>
    <t>M. Gandhi Rd, Chhatia, Odisha 754003, India</t>
  </si>
  <si>
    <t>AEIBK1907032</t>
  </si>
  <si>
    <t>AEIBK1909035</t>
  </si>
  <si>
    <t>AEIBK1904527</t>
  </si>
  <si>
    <t>AEIBK1907792</t>
  </si>
  <si>
    <t>AEIBK1908635</t>
  </si>
  <si>
    <t>AEIBK1904975</t>
  </si>
  <si>
    <t>GJ11Z8726</t>
  </si>
  <si>
    <t>AEIBK1907814</t>
  </si>
  <si>
    <t>WDSBKTP58054</t>
  </si>
  <si>
    <t>RRFOOTSTEPSIDEPANEL</t>
  </si>
  <si>
    <t>AEIBK1908699</t>
  </si>
  <si>
    <t>NH 48, Poicha, Gujarat 391745, India</t>
  </si>
  <si>
    <t>AEIBK1908700</t>
  </si>
  <si>
    <t>Unnamed Road, Gujarat 382210, India</t>
  </si>
  <si>
    <t>AEIBK1908928</t>
  </si>
  <si>
    <t>Unnamed Road, Chikkavaram, Andhra Pradesh 521286, India</t>
  </si>
  <si>
    <t>AEIBK1908925</t>
  </si>
  <si>
    <t>AEIBK1908926</t>
  </si>
  <si>
    <t>AEIBK1908039</t>
  </si>
  <si>
    <t>AEIBK1908366</t>
  </si>
  <si>
    <t>MH40Y3944</t>
  </si>
  <si>
    <t>Unnamed Road, Pithampur Industrial Area, Madhya Pradesh 454774, India</t>
  </si>
  <si>
    <t>AEIBK1908937</t>
  </si>
  <si>
    <t>Soukya Rd, Karnataka 562114, India</t>
  </si>
  <si>
    <t>AEIBK1908247</t>
  </si>
  <si>
    <t>AEIBK1908235</t>
  </si>
  <si>
    <t>AEIBK1908240</t>
  </si>
  <si>
    <t>Unnamed Road, Nowlur Rural, Amaravati, Andhra Pradesh 522503, India</t>
  </si>
  <si>
    <t>AEIBK1908242</t>
  </si>
  <si>
    <t>Unnamed Road, Andhra Pradesh 521101, India</t>
  </si>
  <si>
    <t>AEIBK1908239</t>
  </si>
  <si>
    <t>KA01AE8173</t>
  </si>
  <si>
    <t>AIIMS, Mangalagiri, Andhra Pradesh 522503, India</t>
  </si>
  <si>
    <t>AEIBK1908847</t>
  </si>
  <si>
    <t>Navapan, Patancheru, Hyderabad, Telangana 502324, India</t>
  </si>
  <si>
    <t>AEIBK1908875</t>
  </si>
  <si>
    <t>NH648, Thirumalashettyhally, Koralur, Karnataka 560067, India</t>
  </si>
  <si>
    <t>AEIBK1908649</t>
  </si>
  <si>
    <t>42, Mehrauli - Badarpur Rd, Prem Nagar, Lal Kuan, New Delhi, Delhi 110044, India</t>
  </si>
  <si>
    <t>AEIBK1908647</t>
  </si>
  <si>
    <t>RS Rd, Dwarka Sector 9, Dwarka, New Delhi, Delhi 110077, India</t>
  </si>
  <si>
    <t>AEIBK1907847</t>
  </si>
  <si>
    <t>GJ01BV2576</t>
  </si>
  <si>
    <t>AEIBK1901387</t>
  </si>
  <si>
    <t>AEIBK1902790</t>
  </si>
  <si>
    <t>AEIBK1903024</t>
  </si>
  <si>
    <t>AEIBK1905213</t>
  </si>
  <si>
    <t>AEIBK1908153</t>
  </si>
  <si>
    <t>WDSBKTP58190</t>
  </si>
  <si>
    <t>AEIBK1907342</t>
  </si>
  <si>
    <t xml:space="preserve">LE004865 </t>
  </si>
  <si>
    <t>AEIBK1908338</t>
  </si>
  <si>
    <t>AEIBK1901190</t>
  </si>
  <si>
    <t>Unnamed Road, Birkuchi, Narengi Tinali, Panikhaiti No.2, Assam 781026, India</t>
  </si>
  <si>
    <t>SWITCH ASSY-SM114</t>
  </si>
  <si>
    <t>AEIBK1902567</t>
  </si>
  <si>
    <t>AEIBK1903237</t>
  </si>
  <si>
    <t>AEIBK1901938</t>
  </si>
  <si>
    <t>AEIBK1902641</t>
  </si>
  <si>
    <t>AEIBK1902653</t>
  </si>
  <si>
    <t>AEIBK1902753</t>
  </si>
  <si>
    <t>WDSBKTP56907</t>
  </si>
  <si>
    <t>AEIBK1900549</t>
  </si>
  <si>
    <t>AEIBK1901870</t>
  </si>
  <si>
    <t>AEIBK1903043</t>
  </si>
  <si>
    <t>AEIBK1903235</t>
  </si>
  <si>
    <t>WDSBKTP57453</t>
  </si>
  <si>
    <t>WDSBKTP57738</t>
  </si>
  <si>
    <t>AEIBK1907026</t>
  </si>
  <si>
    <t>NL01G0589</t>
  </si>
  <si>
    <t>45, Grand Trunk Rd, Naora, Shibpur, Howrah, West Bengal 711102, India</t>
  </si>
  <si>
    <t>AEIBK1900308</t>
  </si>
  <si>
    <t>113/114A, Sector 24, Faridabad, Haryana 121001, India</t>
  </si>
  <si>
    <t>AEIBK1900524</t>
  </si>
  <si>
    <t>HR38U5129</t>
  </si>
  <si>
    <t>20/1, Pocket 3, Rajiv Enclave, Sector 5, Faridabad, Haryana 121001, India</t>
  </si>
  <si>
    <t>AEIBK1904659</t>
  </si>
  <si>
    <t>AEIBK1908503</t>
  </si>
  <si>
    <t>AEIBK1908355</t>
  </si>
  <si>
    <t>127, Periyakulam, Sidco Industrial Estate, Ambattur, Chennai, Tamil Nadu 600053, India</t>
  </si>
  <si>
    <t>AEIBK1908356</t>
  </si>
  <si>
    <t>B4, NITHISH GARDEN, SUREPET SERVICE ROAD, KATHIRVEDU, Padmavathi Nagar, Lakshmipuram, Chennai, Tamil Nadu 600066, India</t>
  </si>
  <si>
    <t>AEIBK1908359</t>
  </si>
  <si>
    <t>AEIBK1908480</t>
  </si>
  <si>
    <t>98, Basin Road, Kamaraj Nagar, Tiruvottiyur, Chennai, Tamil Nadu 600019, India</t>
  </si>
  <si>
    <t>AEIBK1908243</t>
  </si>
  <si>
    <t>AEIBK1908238</t>
  </si>
  <si>
    <t>AH45, Velpuru, Andhra Pradesh 521102, India</t>
  </si>
  <si>
    <t>AEIBK1908527</t>
  </si>
  <si>
    <t>KA01AE8007</t>
  </si>
  <si>
    <t>AEIBK1908497</t>
  </si>
  <si>
    <t>Unnamed Road, Yerthiganahalli, Karnataka 562157, India</t>
  </si>
  <si>
    <t>AEIBK1907695</t>
  </si>
  <si>
    <t>MH23AU1442</t>
  </si>
  <si>
    <t>Dr Deshmukh Marg, Mumbai, Maharashtra</t>
  </si>
  <si>
    <t>18.970774,72.808712</t>
  </si>
  <si>
    <t>11, Bhulabhai Desai Marg, Breach Candy, Cumballa Hill, Mumbai, Maharashtra 400026, India</t>
  </si>
  <si>
    <t xml:space="preserve">LE005792 </t>
  </si>
  <si>
    <t>AEIBK1907696</t>
  </si>
  <si>
    <t>MH04HY1988</t>
  </si>
  <si>
    <t>Mahalakshmi Temple,Bhulabhai Desai Marg,, Mumbai, MH, India, Mahalakshmi Temple Rd, Mahalaxmi West, Breach Candy, Cumballa Hill, Mumbai, Maharashtra 400026, India</t>
  </si>
  <si>
    <t>AEIBK1907391</t>
  </si>
  <si>
    <t>MH23AU1441</t>
  </si>
  <si>
    <t>WING-A, Breach Candy, Cumballa Hill, Mumbai, Maharashtra 400026, India</t>
  </si>
  <si>
    <t>AEIBK1907601</t>
  </si>
  <si>
    <t>AEIBK1907886</t>
  </si>
  <si>
    <t>Unnamed Road, Jharkhand 828109, India</t>
  </si>
  <si>
    <t>AEIBK1907894</t>
  </si>
  <si>
    <t>Golmuri, East Singhbhum, Jharkhand</t>
  </si>
  <si>
    <t>22.787017,86.228554</t>
  </si>
  <si>
    <t>F/56, Marafari, Bokaro Steel City, Jharkhand 827010, India</t>
  </si>
  <si>
    <t>AEIBK1907895</t>
  </si>
  <si>
    <t>NL02G9995</t>
  </si>
  <si>
    <t>AEIBK1908013</t>
  </si>
  <si>
    <t>GJ01CT9402</t>
  </si>
  <si>
    <t>Unnamed Road, Rayaka, Gujarat 391745, India</t>
  </si>
  <si>
    <t>AEIBK1907887</t>
  </si>
  <si>
    <t>B T Rd, Cantonment, Barrackpore, West Bengal 700120, India</t>
  </si>
  <si>
    <t>AEIBK1907888</t>
  </si>
  <si>
    <t>1/2B, Ganguly Para Lane, Gangulipara, Paikpara, Kolkata, West Bengal 700037, India</t>
  </si>
  <si>
    <t>AEIBK1908024</t>
  </si>
  <si>
    <t>205-10, Ranoli GIDC, Ranoli, Vadodara, Gujarat 391750, India</t>
  </si>
  <si>
    <t>AEIBK1908025</t>
  </si>
  <si>
    <t>NH-48, Gujarat 388306, India</t>
  </si>
  <si>
    <t>AEIBK1908069</t>
  </si>
  <si>
    <t>RJ01GC2242</t>
  </si>
  <si>
    <t>AEIBK1908055</t>
  </si>
  <si>
    <t>AP16TE5585</t>
  </si>
  <si>
    <t>AH45, Patamatalanka, Sriram Nagar, Benz Circle, Vijayawada, Andhra Pradesh 520010, India</t>
  </si>
  <si>
    <t xml:space="preserve">LE005680 </t>
  </si>
  <si>
    <t>AEIBK1908147</t>
  </si>
  <si>
    <t>AP16TX3907</t>
  </si>
  <si>
    <t>17.248088,78.395599</t>
  </si>
  <si>
    <t>no 222 salai village elavur post gummidipoondi taluk sathishkumar, Gummidipundi, Tamil Nadu 601201, India</t>
  </si>
  <si>
    <t>AEIBK1907837</t>
  </si>
  <si>
    <t>MH23AU1664</t>
  </si>
  <si>
    <t>Vadlapudi, Visakhapatnam, Andhra Pradesh</t>
  </si>
  <si>
    <t>17.685887,83.148819</t>
  </si>
  <si>
    <t>AH45, Venkatapuram, Andhra Pradesh 533294, India</t>
  </si>
  <si>
    <t xml:space="preserve">LE005802 </t>
  </si>
  <si>
    <t>LE006218</t>
  </si>
  <si>
    <t>AEIBK1908158</t>
  </si>
  <si>
    <t>Main Rd, Nowlur Rural, Buthapudi, Amaravati, Andhra Pradesh 522503, India</t>
  </si>
  <si>
    <t>AEIBK1907981</t>
  </si>
  <si>
    <t>AEIBK1907982</t>
  </si>
  <si>
    <t>LIG 2nd, Sector 16, Sector 2, Kalamboli, Panvel, Navi Mumbai, Maharashtra 410218, India</t>
  </si>
  <si>
    <t>AEIBK1900295</t>
  </si>
  <si>
    <t>AEIBK1900558</t>
  </si>
  <si>
    <t>AEIBK1902074</t>
  </si>
  <si>
    <t>AEIBK1903046</t>
  </si>
  <si>
    <t>WDSBKTP57464</t>
  </si>
  <si>
    <t>WDSBKTP57739</t>
  </si>
  <si>
    <t>AEIBK1907639</t>
  </si>
  <si>
    <t>5/1, Beni Mitra Ln, Naora, Shibpur, Howrah, West Bengal 711102, India</t>
  </si>
  <si>
    <t>AEIBK1908273</t>
  </si>
  <si>
    <t>AEIBK1908274</t>
  </si>
  <si>
    <t>AEIBK1908270</t>
  </si>
  <si>
    <t>AEIBK1908272</t>
  </si>
  <si>
    <t>AEIBK1902774</t>
  </si>
  <si>
    <t>AEIBK1902815</t>
  </si>
  <si>
    <t>AEIBK1902936</t>
  </si>
  <si>
    <t>AEIBK1906707</t>
  </si>
  <si>
    <t>WDSBKTP58192</t>
  </si>
  <si>
    <t>AEIBK1908499</t>
  </si>
  <si>
    <t>AEIBK1907533</t>
  </si>
  <si>
    <t>TN95C5338</t>
  </si>
  <si>
    <t>Katcheri Dhalavaipuram, Tuticorin, Tamil Nadu</t>
  </si>
  <si>
    <t>8.927248,77.996704</t>
  </si>
  <si>
    <t>SH 75, Tamil Nadu 628401, India</t>
  </si>
  <si>
    <t xml:space="preserve">LE006224 </t>
  </si>
  <si>
    <t>LE006224</t>
  </si>
  <si>
    <t xml:space="preserve">JDR Logistics Bhaskar S </t>
  </si>
  <si>
    <t>AEIBK1908498</t>
  </si>
  <si>
    <t>AEIBK1907880</t>
  </si>
  <si>
    <t>AEIBK1907883</t>
  </si>
  <si>
    <t>8/1, Ritchie Street, Ritchie Street, Mount Road, Anna Salai, Triplicane, Chennai, Tamil Nadu 600002, India</t>
  </si>
  <si>
    <t>AEIBK1907722</t>
  </si>
  <si>
    <t>AEIBK1908188</t>
  </si>
  <si>
    <t>AEIBK1908234</t>
  </si>
  <si>
    <t>AEIBK1907727</t>
  </si>
  <si>
    <t>4, 61MANCHIREVULLARAJENDRA, NAGAR, Hyderabad, Telangana 500089, India</t>
  </si>
  <si>
    <t>AEIBK1907979</t>
  </si>
  <si>
    <t>AEIBK1907994</t>
  </si>
  <si>
    <t>AEIBK1908189</t>
  </si>
  <si>
    <t>NH32, Tamil Nadu 605109, India</t>
  </si>
  <si>
    <t>AEIBK1908152</t>
  </si>
  <si>
    <t>AIIMS Rd, Mangalagiri, Andhra Pradesh 522503, India</t>
  </si>
  <si>
    <t>AEIBK1907800</t>
  </si>
  <si>
    <t>Unnamed Road, Sir M Vishweshwaraiah Layout 6th Block, Ullal Uppanagar, Bengaluru, Karnataka 560056, India</t>
  </si>
  <si>
    <t>AEIBK1907881</t>
  </si>
  <si>
    <t>Thenkalavai Rd, Pasiyar, Tamil Nadu 604001, India</t>
  </si>
  <si>
    <t>AEIBK1907980</t>
  </si>
  <si>
    <t>D Block, Giridhari Executive Park, Peeranchuruvu, Hyderabad, Telangana 500008, India</t>
  </si>
  <si>
    <t>AEIBK1907996</t>
  </si>
  <si>
    <t>Baral, NH 235, Uttar Pradesh 203001, India</t>
  </si>
  <si>
    <t>AEIBK1901005</t>
  </si>
  <si>
    <t>NH58, Bhim, Rajasthan 305921, India</t>
  </si>
  <si>
    <t>AEIBK1903006</t>
  </si>
  <si>
    <t>AEIBK1907813</t>
  </si>
  <si>
    <t>Unnamed Road, Uttar Pradesh 221105, India</t>
  </si>
  <si>
    <t>AEIBK1907844</t>
  </si>
  <si>
    <t>Unnamed Road, Gujarat 382421, India</t>
  </si>
  <si>
    <t>LE006144</t>
  </si>
  <si>
    <t>AEIBK1906856</t>
  </si>
  <si>
    <t>Block No. 22B, Near Claris Pharmaceuticals, Sarkhej - Bavla Highway,, Village : Vasna Chacharvadi, Tal. : Sanand Ahmedabad - 382 213, Vasna Chacharavadi, Gujarat 382220, India</t>
  </si>
  <si>
    <t>AEIBK1906857</t>
  </si>
  <si>
    <t>AEIBK1907810</t>
  </si>
  <si>
    <t>AEIBK1900339</t>
  </si>
  <si>
    <t>16, Pocket C, Okhla Phase I, Okhla Industrial Area, New Delhi, Delhi 110020, India</t>
  </si>
  <si>
    <t>AEIBK1900559</t>
  </si>
  <si>
    <t>SHK ABS BKT FRT LH-STALL MK4</t>
  </si>
  <si>
    <t>AEIBK1901653</t>
  </si>
  <si>
    <t>AEIBK1902072</t>
  </si>
  <si>
    <t>AEIBK1904102</t>
  </si>
  <si>
    <t>WDSBKTP57462</t>
  </si>
  <si>
    <t>WDSBKTP57735</t>
  </si>
  <si>
    <t>WDSBKTP58170</t>
  </si>
  <si>
    <t>AEIBK1900028</t>
  </si>
  <si>
    <t>B-109, Pocket B, Okhla Phase I, Okhla Industrial Area, New Delhi, Delhi 110020, India</t>
  </si>
  <si>
    <t>AEIBK1900494</t>
  </si>
  <si>
    <t>AEIBK1901970</t>
  </si>
  <si>
    <t>AEIBK1905107</t>
  </si>
  <si>
    <t>WDSBKTP58172</t>
  </si>
  <si>
    <t>AEIBK1905699</t>
  </si>
  <si>
    <t>WDSBKTP56119</t>
  </si>
  <si>
    <t>AEIBK1904966</t>
  </si>
  <si>
    <t>Itola, Itola, Gujarat 391243, India</t>
  </si>
  <si>
    <t>AEIBK1907808</t>
  </si>
  <si>
    <t>AEIBK1908291</t>
  </si>
  <si>
    <t>AEIBK1900766</t>
  </si>
  <si>
    <t>AEIBK1902346</t>
  </si>
  <si>
    <t>AEIBK1908156</t>
  </si>
  <si>
    <t>7-172, Cheruvu Katta Rd, Nowlur Rural, Bethapudi, Amaravati, Andhra Pradesh 522503, India</t>
  </si>
  <si>
    <t>AEIBK1907882</t>
  </si>
  <si>
    <t>Unnamed Road, Tamil Nadu 605109, India</t>
  </si>
  <si>
    <t>AEIBK1907747</t>
  </si>
  <si>
    <t>AEIBK1905463</t>
  </si>
  <si>
    <t>MH46BF8635</t>
  </si>
  <si>
    <t>Unnamed Road, Industrial Area, Kalamboli, Panvel, Navi Mumbai, Maharashtra 410218, India</t>
  </si>
  <si>
    <t>AEIBK1901515</t>
  </si>
  <si>
    <t>B-129, Pocket B, Okhla Phase I, Okhla Industrial Area, New Delhi, Delhi 110020, India</t>
  </si>
  <si>
    <t>AEIBK1902073</t>
  </si>
  <si>
    <t>AEIBK1902535</t>
  </si>
  <si>
    <t>AEIBK1903239</t>
  </si>
  <si>
    <t>AEIBK1904107</t>
  </si>
  <si>
    <t>AEIBK1901239</t>
  </si>
  <si>
    <t>Jonnalagadda, Krishna, Andhra Pradesh</t>
  </si>
  <si>
    <t>16.80061,80.299025</t>
  </si>
  <si>
    <t>MDR153, Kunchanapalle, Andhra Pradesh 534146, India</t>
  </si>
  <si>
    <t xml:space="preserve">LE005518 </t>
  </si>
  <si>
    <t>AEIBK1902677</t>
  </si>
  <si>
    <t>Tiruvuru, Krishna, Andhra Pradesh</t>
  </si>
  <si>
    <t>17.105934,80.605204</t>
  </si>
  <si>
    <t xml:space="preserve">LE005520 </t>
  </si>
  <si>
    <t>AEIBK1908169</t>
  </si>
  <si>
    <t>AEIBK1908171</t>
  </si>
  <si>
    <t>SOLENOID ASSY.</t>
  </si>
  <si>
    <t>AEIBK1908168</t>
  </si>
  <si>
    <t>AEIBK1908172</t>
  </si>
  <si>
    <t>AEIBK1908170</t>
  </si>
  <si>
    <t>Makanahalli Cross, Vagata Agrahara, Karnataka 562114, India</t>
  </si>
  <si>
    <t>AEIBK1907589</t>
  </si>
  <si>
    <t>Sriram Properties, Bidaraguppe, Karnataka 562107, India</t>
  </si>
  <si>
    <t>AEIBK1907797</t>
  </si>
  <si>
    <t>AEIBK1907739</t>
  </si>
  <si>
    <t>Unnamed Road, Karnataka, India</t>
  </si>
  <si>
    <t>AEIBK1902777</t>
  </si>
  <si>
    <t>Unnamed Road, Andhra Pradesh 522509, India</t>
  </si>
  <si>
    <t>AEIBK1903025</t>
  </si>
  <si>
    <t>INSUL PLATE</t>
  </si>
  <si>
    <t>AEIBK1905214</t>
  </si>
  <si>
    <t>BRUSH HOLDER</t>
  </si>
  <si>
    <t>AEIBK1906714</t>
  </si>
  <si>
    <t>AEIBK1906719</t>
  </si>
  <si>
    <t>AEIBK1900345</t>
  </si>
  <si>
    <t>AEIBK1900552</t>
  </si>
  <si>
    <t>AEIBK1902076</t>
  </si>
  <si>
    <t>AEIBK1907725</t>
  </si>
  <si>
    <t>AEIBK1907734</t>
  </si>
  <si>
    <t>AEIBK1907678</t>
  </si>
  <si>
    <t>AEIBK1907492</t>
  </si>
  <si>
    <t>AEIBK1905560</t>
  </si>
  <si>
    <t>Plot no-94, Steel Market Road no.1, Kalamboli, Navi Mumbai, Maharashtra 410218, India</t>
  </si>
  <si>
    <t>AEIBK1907879</t>
  </si>
  <si>
    <t>AEIBK1907638</t>
  </si>
  <si>
    <t>NL01AD2308</t>
  </si>
  <si>
    <t>NH27, Chapaguri, Salbari Pt., Assam 783380, India</t>
  </si>
  <si>
    <t>AEIBK1907896</t>
  </si>
  <si>
    <t>NL01N9389</t>
  </si>
  <si>
    <t>Naya More, Lakda Khanda, Bokaro Steel City, Jharkhand 827001, India</t>
  </si>
  <si>
    <t>SA23 24V 45A ALTERNATOR</t>
  </si>
  <si>
    <t>AEIBK1907394</t>
  </si>
  <si>
    <t>MH43Y7259</t>
  </si>
  <si>
    <t>SIA140 24V 100A ALTERNATOR</t>
  </si>
  <si>
    <t>AEIBK1905809</t>
  </si>
  <si>
    <t>Panpara, North 24 Parganas, West Bengal</t>
  </si>
  <si>
    <t>22.771073510801827,88.388935372353387</t>
  </si>
  <si>
    <t>N.H. 6, P.O. Argori,, Kamrangu, Andul, Jangalpur, West Bengal 711302, India</t>
  </si>
  <si>
    <t>LE005013</t>
  </si>
  <si>
    <t>AEIBK1904713</t>
  </si>
  <si>
    <t>3SW60 WIPER MOTOR ASSY.</t>
  </si>
  <si>
    <t>AEIBK1904715</t>
  </si>
  <si>
    <t>GJ12AW0589</t>
  </si>
  <si>
    <t>NH 48, Kharod, Gujarat 394115, India</t>
  </si>
  <si>
    <t>AEIBK1900639</t>
  </si>
  <si>
    <t>TN52F9473</t>
  </si>
  <si>
    <t>Kothanallur, Kottayam, Kerala</t>
  </si>
  <si>
    <t>9.713709,76.534372</t>
  </si>
  <si>
    <t>LE006111</t>
  </si>
  <si>
    <t>King Lorry Booking Office Uduman Ali</t>
  </si>
  <si>
    <t>AEIBK1905428</t>
  </si>
  <si>
    <t>Haroon Rasheedh</t>
  </si>
  <si>
    <t>WIPER MOTOR &amp; ROTARY LINK ASSY</t>
  </si>
  <si>
    <t>AEIBK1907414</t>
  </si>
  <si>
    <t>Unnamed Road, Dantali, Gujarat 382421, India</t>
  </si>
  <si>
    <t>AEIBK1901998</t>
  </si>
  <si>
    <t>Ambedkarnagar, Krishna, Andhra Pradesh</t>
  </si>
  <si>
    <t>16.34709,80.843315</t>
  </si>
  <si>
    <t>Tadikonda - Rayapudi Rd, Thullur, Andhra Pradesh 522236, India</t>
  </si>
  <si>
    <t xml:space="preserve">LE005522 </t>
  </si>
  <si>
    <t>AEIBK1907724</t>
  </si>
  <si>
    <t>Chennai, Buckingham Carnatic Mills, Jamalia, Chennai, Tamil Nadu 600012, India</t>
  </si>
  <si>
    <t>AEIBK1907377</t>
  </si>
  <si>
    <t>AEIBK1907885</t>
  </si>
  <si>
    <t>NL01G4928</t>
  </si>
  <si>
    <t>Dumka Sahebganj Rd, Upar Majhiara, Jharkhand 814158, India</t>
  </si>
  <si>
    <t>AEIBK1904997</t>
  </si>
  <si>
    <t>GJ07UU1189</t>
  </si>
  <si>
    <t>78, Jaltarang Society, Hariom Nagar- 1, D-Cabin, Sabarmati, Ahmedabad, Gujarat 380019, India</t>
  </si>
  <si>
    <t>AEIBK1907643</t>
  </si>
  <si>
    <t>18C, 14th B Cross Rd, Sector 6, HSR Layout, Bengaluru, Karnataka 560102, India</t>
  </si>
  <si>
    <t>AEIBK1906955</t>
  </si>
  <si>
    <t>GJ15UU7437</t>
  </si>
  <si>
    <t>Unnamed Road, Gujarat 391243, India</t>
  </si>
  <si>
    <t>Mahendra Singh</t>
  </si>
  <si>
    <t>AEIBK1907634</t>
  </si>
  <si>
    <t>AEIBK1906506</t>
  </si>
  <si>
    <t>AEIBK1907635</t>
  </si>
  <si>
    <t>AEIBK1906064</t>
  </si>
  <si>
    <t>AP16TB0369</t>
  </si>
  <si>
    <t>canara bank colony, next lane to N convention, kabela road, Vidhyadarapuram, Vijayawada, Andhra Pradesh 520012, India</t>
  </si>
  <si>
    <t>AEIBK1907029</t>
  </si>
  <si>
    <t>NL02G6260</t>
  </si>
  <si>
    <t>AEIBK1906862</t>
  </si>
  <si>
    <t>C-7/1, 2 &amp; 3, Sector 22, Meerut Road Industrial Area, Ghaziabad, Uttar Pradesh 201017, India</t>
  </si>
  <si>
    <t>AEIBK1902601</t>
  </si>
  <si>
    <t>Dakshin Hazi Pur, South 24 Parganas, West Bengal</t>
  </si>
  <si>
    <t>22.186701,88.192541</t>
  </si>
  <si>
    <t>LE005022</t>
  </si>
  <si>
    <t>AEIBK1907251</t>
  </si>
  <si>
    <t>AEIBK1907603</t>
  </si>
  <si>
    <t>AEIBK1907472</t>
  </si>
  <si>
    <t>AEIBK1907604</t>
  </si>
  <si>
    <t>AEIBK1906405</t>
  </si>
  <si>
    <t>AEIBK1907617</t>
  </si>
  <si>
    <t>AEIBK1907619</t>
  </si>
  <si>
    <t>AEIBK1906982</t>
  </si>
  <si>
    <t>canara bank colony, next lane to N convention, kabela road, Vidhyadarapuram, RR Nagar, Vijayawada, Andhra Pradesh 520012, India</t>
  </si>
  <si>
    <t>AEIBK1906539</t>
  </si>
  <si>
    <t>AP16X9299</t>
  </si>
  <si>
    <t>Auto Nagar Rd, Gajuwaka, Visakhapatnam, Andhra Pradesh 530026, India</t>
  </si>
  <si>
    <t>AEIBK1906540</t>
  </si>
  <si>
    <t>AP16TU9429</t>
  </si>
  <si>
    <t>Balacheruvu Rd, Visakhapatnam Steel Plant, Visakhapatnam, Andhra Pradesh 530044, India</t>
  </si>
  <si>
    <t>AEIBK1906502</t>
  </si>
  <si>
    <t>AEIBK1907250</t>
  </si>
  <si>
    <t>AEIBK1906988</t>
  </si>
  <si>
    <t>Kampamediguda, Adilabad, Telangana</t>
  </si>
  <si>
    <t>19.660488,78.530874</t>
  </si>
  <si>
    <t>LE005183</t>
  </si>
  <si>
    <t>AEIBK1907470</t>
  </si>
  <si>
    <t>AEIBK1907466</t>
  </si>
  <si>
    <t>RJ14GK3661</t>
  </si>
  <si>
    <t>Anushakti, Chittorgarh, Rajasthan</t>
  </si>
  <si>
    <t>24.775014,75.411164</t>
  </si>
  <si>
    <t>Chaksu Rd, Jaisinghpura, Rajasthan 303901, India</t>
  </si>
  <si>
    <t>LEA03070</t>
  </si>
  <si>
    <t>AEIBK1906954</t>
  </si>
  <si>
    <t>AEIBK1907576</t>
  </si>
  <si>
    <t>MH40AK2501</t>
  </si>
  <si>
    <t>AEIBK1907463</t>
  </si>
  <si>
    <t>TN10L0177</t>
  </si>
  <si>
    <t>AEIBK1907392</t>
  </si>
  <si>
    <t>MH46H2665</t>
  </si>
  <si>
    <t>2, Bhulabhai Desai Marg, Cumballa Hill, Mumbai, Maharashtra 400026, India</t>
  </si>
  <si>
    <t>AEIBK1907400</t>
  </si>
  <si>
    <t>GJ05YY6703</t>
  </si>
  <si>
    <t>Unnamed Road, Rajoda, Gujarat 382220, India</t>
  </si>
  <si>
    <t>LE004921</t>
  </si>
  <si>
    <t>AEIBK1907429</t>
  </si>
  <si>
    <t>NL01AD1897</t>
  </si>
  <si>
    <t>38, Simla Nagar, Malabar Hill, Mumbai, Maharashtra 400006, India</t>
  </si>
  <si>
    <t xml:space="preserve">LE005825 </t>
  </si>
  <si>
    <t>AEIBK1907431</t>
  </si>
  <si>
    <t>Basappanapalya Cross, Badamanavarathekaval, Karnataka 560062, India</t>
  </si>
  <si>
    <t>M74-STARTERS FOR M&amp;M APPLICATI</t>
  </si>
  <si>
    <t>AEIBK1907464</t>
  </si>
  <si>
    <t>Pillaiyar Koil Street, Pudupakkam, Tamil Nadu 603103, India</t>
  </si>
  <si>
    <t>AEIBK1907379</t>
  </si>
  <si>
    <t>AEIBK1907373</t>
  </si>
  <si>
    <t>NL01Q8281</t>
  </si>
  <si>
    <t>NH 48, Haloli, Maharashtra 401404, India</t>
  </si>
  <si>
    <t>AEIBK1907378</t>
  </si>
  <si>
    <t>AEIBK1907206</t>
  </si>
  <si>
    <t>MH04HD9436</t>
  </si>
  <si>
    <t>1, Breach Candy, Cumballa Hill, Mumbai, Maharashtra 400026, India</t>
  </si>
  <si>
    <t>M70 STARTER MOTOR 12V 0.9KW  </t>
  </si>
  <si>
    <t>AEIBK1907375</t>
  </si>
  <si>
    <t>NL01AB6779</t>
  </si>
  <si>
    <t>AEIBK1907208</t>
  </si>
  <si>
    <t>MH46AF7221</t>
  </si>
  <si>
    <t>Vaibhav Apartments, Warden Rd, Breach Candy, Cumballa Hill, Mumbai, Maharashtra 400026, India</t>
  </si>
  <si>
    <t>AEIBK1907209</t>
  </si>
  <si>
    <t>MH46AF7239</t>
  </si>
  <si>
    <t>Office No -601, Shakti Height, Cumballa Hill, Mumbai, Maharashtra 400026, India</t>
  </si>
  <si>
    <t>AEIBK1907094</t>
  </si>
  <si>
    <t>66, Sector 4A, Asudgaon, Khanda Colony, Panvel, Navi Mumbai, Maharashtra 410206, India</t>
  </si>
  <si>
    <t>AEIBK1907063</t>
  </si>
  <si>
    <t>MH46AR5719</t>
  </si>
  <si>
    <t>3, Warden Rd, Cumballa Hill, Mumbai, Maharashtra 400026, India</t>
  </si>
  <si>
    <t>AEIBK1907095</t>
  </si>
  <si>
    <t>Plot No : 188, KWC, Road No : 02, Sector AWC, Kalamboli, Panvel, Navi Mumbai, Maharashtra 410218, India</t>
  </si>
  <si>
    <t>AEIBK1905545</t>
  </si>
  <si>
    <t>AEIBK1906898</t>
  </si>
  <si>
    <t>NL01AD5203</t>
  </si>
  <si>
    <t>Bharat Nagar, Mumbai, Maharashtra</t>
  </si>
  <si>
    <t>Asma, Valsad, Gujarat</t>
  </si>
  <si>
    <t>18.963397,72.820749</t>
  </si>
  <si>
    <t>20.450445,73.031673</t>
  </si>
  <si>
    <t>Pardi, Gujarat 396125, India</t>
  </si>
  <si>
    <t xml:space="preserve">LE005995 </t>
  </si>
  <si>
    <t>LEB08521</t>
  </si>
  <si>
    <t>AEIBK1906907</t>
  </si>
  <si>
    <t>NL01AD4673</t>
  </si>
  <si>
    <t>2, Breach Candy, Cumballa Hill, Mumbai, Maharashtra 400026, India</t>
  </si>
  <si>
    <t>AEIBK1906288</t>
  </si>
  <si>
    <t>MH46AR5186</t>
  </si>
  <si>
    <t>AEIBK1906286</t>
  </si>
  <si>
    <t>MH04HD9247</t>
  </si>
  <si>
    <t>762, Dr Rajabali Patel Rd, Breach Candy, Cumballa Hill, Mumbai, Maharashtra 400026, India</t>
  </si>
  <si>
    <t>AEIBK1907351</t>
  </si>
  <si>
    <t>Koraluru Railway Gate, Appajipura, Karnataka 560067, India</t>
  </si>
  <si>
    <t>AEIBK1906284</t>
  </si>
  <si>
    <t>NL01AD5201</t>
  </si>
  <si>
    <t>AEIBK1906906</t>
  </si>
  <si>
    <t>MH46H1249</t>
  </si>
  <si>
    <t>AEIBK1907224</t>
  </si>
  <si>
    <t>TN05AD1179</t>
  </si>
  <si>
    <t>Kelambakkam - Vandalur Rd, B Block, Pudupakkam, Tamil Nadu 603103, India</t>
  </si>
  <si>
    <t>AEIBK1907430</t>
  </si>
  <si>
    <t>AEIBK1907050</t>
  </si>
  <si>
    <t>1715, Chandrashekar Layout, Dooravani Nagar, Bengaluru, Karnataka 560016, India</t>
  </si>
  <si>
    <t>AEIBK1906292</t>
  </si>
  <si>
    <t>AEIBK1906834</t>
  </si>
  <si>
    <t>NL01D7106</t>
  </si>
  <si>
    <t>Raghunathpur - Chas Main Rd, Bhawani Pur Site, Chas, Jharkhand 827013, India</t>
  </si>
  <si>
    <t>AEIBK1905820</t>
  </si>
  <si>
    <t>AEIBK1907082</t>
  </si>
  <si>
    <t>NL05D4159</t>
  </si>
  <si>
    <t>AEIBK1907083</t>
  </si>
  <si>
    <t>AEIBK1904909</t>
  </si>
  <si>
    <t>Narayanasamy Kandigai, Tamil Nadu 601102, India</t>
  </si>
  <si>
    <t>AEIBK1907052</t>
  </si>
  <si>
    <t>Kempe Gowda Underpass Rd, Govindpura, Dooravani Nagar, Bengaluru, Karnataka 560016, India</t>
  </si>
  <si>
    <t>AEIBK1907053</t>
  </si>
  <si>
    <t>404, Rama Murti Nagar X Police Station Rd, Mukkutam Nagar, Ramamurthy Nagar, Bengaluru, Karnataka 560016, India</t>
  </si>
  <si>
    <t>AEIBK1907090</t>
  </si>
  <si>
    <t>AEIBK1906897</t>
  </si>
  <si>
    <t>MH46BF8967</t>
  </si>
  <si>
    <t>Unnamed Road, Atul, Gujarat 396020, India</t>
  </si>
  <si>
    <t>AEIBK1906461</t>
  </si>
  <si>
    <t>TN28AC8752</t>
  </si>
  <si>
    <t>Ernakulam Hindi Prachar Sabha, Ernakulam, Kerala</t>
  </si>
  <si>
    <t>Thoufiq Complex, Mahatma Gandhi Rd, Ravipuram, Perumanoor, Ernakulam, Kerala 682015, India</t>
  </si>
  <si>
    <t xml:space="preserve">LE005400 </t>
  </si>
  <si>
    <t>AEIBK1907080</t>
  </si>
  <si>
    <t>Unnamed Road, Chakla, Jharkhand 835219, India</t>
  </si>
  <si>
    <t>AEIBK1907081</t>
  </si>
  <si>
    <t>DT 2858, Dhurwa, Ranchi, Jharkhand 834004, India</t>
  </si>
  <si>
    <t>AEIBK1906833</t>
  </si>
  <si>
    <t>Unnamed Road, Lakda Khanda, Bokaro Steel City, Jharkhand 827001, India</t>
  </si>
  <si>
    <t>SIA114 12V 70A ALTERNATOR</t>
  </si>
  <si>
    <t>AEIBK1906447</t>
  </si>
  <si>
    <t>TS12UB3472</t>
  </si>
  <si>
    <t>AEIBK1906570</t>
  </si>
  <si>
    <t>AS01HC2593</t>
  </si>
  <si>
    <t>Mikirghuli Path, Dhirenpara, Guwahati, Assam 781011, India</t>
  </si>
  <si>
    <t>AEIBK1906497</t>
  </si>
  <si>
    <t>AEIBK1907471</t>
  </si>
  <si>
    <t>Velimela Rd, Ghanpur, Hyderabad, Telangana 502300, India</t>
  </si>
  <si>
    <t>WDSBKTP56471</t>
  </si>
  <si>
    <t>GJ06TT8888</t>
  </si>
  <si>
    <t>AEIBK1904967</t>
  </si>
  <si>
    <t>AEIBK1906445</t>
  </si>
  <si>
    <t>AEIBK1907092</t>
  </si>
  <si>
    <t>Unnamed Road, Sector 1E, Kalamboli, Panvel, Navi Mumbai, Maharashtra 410218, India</t>
  </si>
  <si>
    <t>AEIBK1907237</t>
  </si>
  <si>
    <t>17.444099,78.252598</t>
  </si>
  <si>
    <t>AEIBK1905739</t>
  </si>
  <si>
    <t>10, Manali, Chennai, Tamil Nadu 600068, India</t>
  </si>
  <si>
    <t>AEIBK1905808</t>
  </si>
  <si>
    <t>NL01AA6506</t>
  </si>
  <si>
    <t>Mahato Bandh Rd, Bihar Colony, Shivpuri Colony, Bokaro Steel City, Jharkhand 827013, India</t>
  </si>
  <si>
    <t>AEIBK1906749</t>
  </si>
  <si>
    <t>AEIBK1906572</t>
  </si>
  <si>
    <t>AEIBK1906298</t>
  </si>
  <si>
    <t>Unnamed Road, Panchgara, West Bengal 712306, India</t>
  </si>
  <si>
    <t>AEIBK1906411</t>
  </si>
  <si>
    <t>WB59B9652</t>
  </si>
  <si>
    <t>NH19, Mollaber Village, Dankunibil, West Bengal 712310, India</t>
  </si>
  <si>
    <t>AEIBK1905406</t>
  </si>
  <si>
    <t>Unnamed Road, Asola Wild Life Sanctuary, Maidan Garhi, New Delhi, Delhi 110068, India</t>
  </si>
  <si>
    <t>AEIBK1907302</t>
  </si>
  <si>
    <t>GJ01CV2569</t>
  </si>
  <si>
    <t>Agasvan, Surat, Gujarat</t>
  </si>
  <si>
    <t>21.188283,73.394447</t>
  </si>
  <si>
    <t>NH 48, Makarpura, Vadodara, Gujarat 390014, India</t>
  </si>
  <si>
    <t>LEA03060</t>
  </si>
  <si>
    <t>AEIBK1902626</t>
  </si>
  <si>
    <t>AEIBK1906851</t>
  </si>
  <si>
    <t>Visnagar Collage, Mahesana, Gujarat</t>
  </si>
  <si>
    <t>23.70477,72.539096</t>
  </si>
  <si>
    <t>NH228, Samni, Gujarat 392140, India</t>
  </si>
  <si>
    <t>LE005291</t>
  </si>
  <si>
    <t>AEIBK1906853</t>
  </si>
  <si>
    <t>Bungalow no 8, Mahatma Nagar Society, Mahatma Nagar, Dhandhuka, Gujarat 382460, India</t>
  </si>
  <si>
    <t>AEIBK1907033</t>
  </si>
  <si>
    <t>Shaymraipur, West Midnapore, West Bengal</t>
  </si>
  <si>
    <t>22.336882,87.400917</t>
  </si>
  <si>
    <t>LEC07074</t>
  </si>
  <si>
    <t>AEIBK1907177</t>
  </si>
  <si>
    <t>Railway Colony, Ahmedabad, Gujarat</t>
  </si>
  <si>
    <t>23.096378,72.578155</t>
  </si>
  <si>
    <t>AEIBK1904708</t>
  </si>
  <si>
    <t>11, Gujrat Stadium Rd, Indira Nagar, Acher, Ahmedabad, Gujarat 380005, India</t>
  </si>
  <si>
    <t>AEIBK1906998</t>
  </si>
  <si>
    <t>MH46AF0175</t>
  </si>
  <si>
    <t>Unnamed Road, Haibatpur, Maharashtra 431002, India</t>
  </si>
  <si>
    <t>A114 Alternator(New Versa)</t>
  </si>
  <si>
    <t>AEIBK1907214</t>
  </si>
  <si>
    <t>AEIBK1907409</t>
  </si>
  <si>
    <t>AEIBK1907410</t>
  </si>
  <si>
    <t>Jasai Railway Station, Navi Mumbai, Maharashtra 410206, India</t>
  </si>
  <si>
    <t>AEIBK1907213</t>
  </si>
  <si>
    <t>3, Setalvad Ln, Simla Nagar, Malabar Hill, Mumbai, Maharashtra 400006, India</t>
  </si>
  <si>
    <t>AEIBK1907125</t>
  </si>
  <si>
    <t>AEIBK1907025</t>
  </si>
  <si>
    <t>Todanga, Bhadrak, Odisha</t>
  </si>
  <si>
    <t>21.003774,86.404809</t>
  </si>
  <si>
    <t>LEC06910</t>
  </si>
  <si>
    <t>AEIBK1907051</t>
  </si>
  <si>
    <t>AEIBK1907048</t>
  </si>
  <si>
    <t>AEIBK1907049</t>
  </si>
  <si>
    <t>1214, 1214, Vijinapura, Dooravani Nagar, Bengaluru, Karnataka 560016, India</t>
  </si>
  <si>
    <t>AEIBK1906659</t>
  </si>
  <si>
    <t>AEIBK1907207</t>
  </si>
  <si>
    <t>AEIBK1907256</t>
  </si>
  <si>
    <t>AEIBK1907097</t>
  </si>
  <si>
    <t>AEIBK1906845</t>
  </si>
  <si>
    <t>Pipeline Rd, Yeshwanthpur Industrial Area, Phase 1, Peenya, Bengaluru, Karnataka 560022, India</t>
  </si>
  <si>
    <t>AEIBK1906846</t>
  </si>
  <si>
    <t>2, HMT Main Rd, Jalahalli Village, Jalahalli, Bengaluru, Karnataka 560013, India</t>
  </si>
  <si>
    <t>AEIBK1906563</t>
  </si>
  <si>
    <t>TN39BY1239</t>
  </si>
  <si>
    <t>Munnar - Udumalpet Rd, Bogigoundendasarapatti, Tamil Nadu 642112, India</t>
  </si>
  <si>
    <t xml:space="preserve">LE005713 </t>
  </si>
  <si>
    <t>AEIBK1906971</t>
  </si>
  <si>
    <t>PB13AW2785</t>
  </si>
  <si>
    <t>Mhc Manimajra, Chandigarh, Chandigarh</t>
  </si>
  <si>
    <t>Daun Majra, Rupnagar, Punjab</t>
  </si>
  <si>
    <t>30.772887,76.618888</t>
  </si>
  <si>
    <t>50-a, Daria, Chandigarh, 160062, India</t>
  </si>
  <si>
    <t>LEB08680</t>
  </si>
  <si>
    <t>SHIVAM ROAD LINES</t>
  </si>
  <si>
    <t>AEIBK1906437</t>
  </si>
  <si>
    <t>KA01D1178</t>
  </si>
  <si>
    <t>-1,, Phase -1, Peenya, Bengaluru, Karnataka 560022, India</t>
  </si>
  <si>
    <t>AEIBK1906579</t>
  </si>
  <si>
    <t>NL01K2584</t>
  </si>
  <si>
    <t>AEIBK1906281</t>
  </si>
  <si>
    <t>MH46H3397</t>
  </si>
  <si>
    <t>AEIBK1906289</t>
  </si>
  <si>
    <t>NL01AC6012</t>
  </si>
  <si>
    <t>1/594, Bhulabhai Desai Marg, Breach Candy, Cumballa Hill, Mumbai, Maharashtra 400026, India</t>
  </si>
  <si>
    <t>AEIBK1906290</t>
  </si>
  <si>
    <t>MH04HY7537</t>
  </si>
  <si>
    <t>AEIBK1906293</t>
  </si>
  <si>
    <t>Jalan Gate Number 3, Biparnna Para, Jangalpur, West Bengal 711302, India</t>
  </si>
  <si>
    <t>AEIBK1906294</t>
  </si>
  <si>
    <t>Right Lane Number 1, Biparnna Para, Howrah, West Bengal 711302, India</t>
  </si>
  <si>
    <t>C OUTLINE OF SM5 STARTER MOTOR</t>
  </si>
  <si>
    <t>AEIBK1905162</t>
  </si>
  <si>
    <t>GJ18X9244</t>
  </si>
  <si>
    <t>Unnamed Road, Ahmedabad, Gujarat 382210, India</t>
  </si>
  <si>
    <t>PINION ASSEMBLY</t>
  </si>
  <si>
    <t>AEIBK1906049</t>
  </si>
  <si>
    <t>AP39Y2437</t>
  </si>
  <si>
    <t>Rajapeta - Chilakaluripet Rd, Chilakaluripet, Andhra Pradesh 522616, India</t>
  </si>
  <si>
    <t>AEIBK1905806</t>
  </si>
  <si>
    <t>NL01AA6606</t>
  </si>
  <si>
    <t>MGM Medical College Central Library Jamshedpur Jharkhand 831018 IN, Hill View Colony, Mango, Jamshedpur, Jharkhand 831018, India</t>
  </si>
  <si>
    <t>REG.BR.BOX&amp;REC.ASSY.FINAL</t>
  </si>
  <si>
    <t>AEIBK1906855</t>
  </si>
  <si>
    <t>AEIBK1907216</t>
  </si>
  <si>
    <t>Unnamed Road, Hazira, Gujarat 394270, India</t>
  </si>
  <si>
    <t>Caliper Sub Assembly</t>
  </si>
  <si>
    <t>AEIBK1907062</t>
  </si>
  <si>
    <t>Unnamed Road, Vadava, Gujarat 391240, India</t>
  </si>
  <si>
    <t>spares</t>
  </si>
  <si>
    <t>AEIBK1901002</t>
  </si>
  <si>
    <t>STATOR WINDING ASSY-W/O SLEVE</t>
  </si>
  <si>
    <t>AEIBK1904970</t>
  </si>
  <si>
    <t>GJ01DX6716</t>
  </si>
  <si>
    <t>Jackson Hydrolics, Changodar, Gujarat 382210, India</t>
  </si>
  <si>
    <t>STATOR ASSEMBLY-AVTEC</t>
  </si>
  <si>
    <t>AEIBK1906590</t>
  </si>
  <si>
    <t>Ullal Village Main Rd, Annapurneshwari Layout, Jnananjyothinagar, Railway Layout, Jnana Ganga Nagar, Bengaluru, Karnataka 560056, India</t>
  </si>
  <si>
    <t>STATOR WINDING FINAL ASSY</t>
  </si>
  <si>
    <t>AEIBK1906973</t>
  </si>
  <si>
    <t>Indira Gandhi International Airport, New Delhi, Delhi 110037, India</t>
  </si>
  <si>
    <t>REGULATOR ASSY. FINAL</t>
  </si>
  <si>
    <t>AEIBK1907099</t>
  </si>
  <si>
    <t>HR38R3645</t>
  </si>
  <si>
    <t>Pragati Maidan Terminal, Bhairon Marg, Pragati Maidan, New Delhi, Delhi 110002, India</t>
  </si>
  <si>
    <t>AEIBK1907304</t>
  </si>
  <si>
    <t>SRE BRK CUM RECTIFIER ASSY</t>
  </si>
  <si>
    <t>AEIBK1904703</t>
  </si>
  <si>
    <t>Kathwada Rd, Nava Naroda, Ahmedabad, Gujarat 382330, India</t>
  </si>
  <si>
    <t>RECTIFIER ASSY-SIA130 34V 55A</t>
  </si>
  <si>
    <t>AEIBK1905795</t>
  </si>
  <si>
    <t>REGULATOR ASSY</t>
  </si>
  <si>
    <t>AEIBK1904704</t>
  </si>
  <si>
    <t>Unnamed Road, Gujarat 384310, India</t>
  </si>
  <si>
    <t>AEIBK1905592</t>
  </si>
  <si>
    <t>AEIBK1905737</t>
  </si>
  <si>
    <t>AEIBK1904700</t>
  </si>
  <si>
    <t>AEIBK1906283</t>
  </si>
  <si>
    <t>NL01AB7639</t>
  </si>
  <si>
    <t>206, 2Nd Floor, Litolier Society, Kemps Corner, Mumbai - 400036, India</t>
  </si>
  <si>
    <t>AEIBK1906297</t>
  </si>
  <si>
    <t>UP12T4404</t>
  </si>
  <si>
    <t>Nasratpura ED, Ghaziabad, Uttar Pradesh</t>
  </si>
  <si>
    <t>28.644514,77.425732</t>
  </si>
  <si>
    <t>B27/1A, Industrial Area, Bulandshahr Road Industrial Area, Ghaziabad, Uttar Pradesh 201009, India</t>
  </si>
  <si>
    <t xml:space="preserve">V0046051 </t>
  </si>
  <si>
    <t>New P.S.Logistics</t>
  </si>
  <si>
    <t>AEIBK1906083</t>
  </si>
  <si>
    <t>NL01K4620</t>
  </si>
  <si>
    <t>AEIBK1906085</t>
  </si>
  <si>
    <t>MH46H3611</t>
  </si>
  <si>
    <t>WING-B, August Kranti Marg, Kemps Corner, Malabar Hill, Mumbai, Maharashtra 400006, India</t>
  </si>
  <si>
    <t>AEIBK1906086</t>
  </si>
  <si>
    <t>MH46H3617</t>
  </si>
  <si>
    <t>AEIBK1904952</t>
  </si>
  <si>
    <t>GJ12Y8113</t>
  </si>
  <si>
    <t>GJ SH 18, Aligarh, Viramgam, Gujarat 382150, India</t>
  </si>
  <si>
    <t>AEIBK1906002</t>
  </si>
  <si>
    <t>NL02K7276</t>
  </si>
  <si>
    <t>Service Rd, Ranipur, Patna, Bihar 800007, India</t>
  </si>
  <si>
    <t>AEIBK1906295</t>
  </si>
  <si>
    <t>UP12BT1938</t>
  </si>
  <si>
    <t>C-2, Vaishno Dham, Meerut Bypass Rd, Shradhapuri Phase 2, Meerut, Uttar Pradesh 250001, India</t>
  </si>
  <si>
    <t>AEIBK1906844</t>
  </si>
  <si>
    <t>3/63, 1st Cross Rd, Lakkasandra, Ayappa Garden, Adugodi, Bengaluru, Karnataka 560030, India</t>
  </si>
  <si>
    <t>AEIBK1905401</t>
  </si>
  <si>
    <t>Unnamed Road, DM Colony, Devpuri-II, Bulandshahr, Uttar Pradesh 203001, India</t>
  </si>
  <si>
    <t>AEIBK1906565</t>
  </si>
  <si>
    <t>AEIBK1905827</t>
  </si>
  <si>
    <t>AEIBK1905826</t>
  </si>
  <si>
    <t>AEIBK1906296</t>
  </si>
  <si>
    <t>AEIBK1907093</t>
  </si>
  <si>
    <t>AEIBK1907096</t>
  </si>
  <si>
    <t>1st Floor, H.T.I. Building, Dhurwa, Ranchi, Jharkhand 834004, India</t>
  </si>
  <si>
    <t>AEIBK1907088</t>
  </si>
  <si>
    <t>Unnamed Road, CTI Colony, Sector 4, HEC Admin, Ranchi, Jharkhand 834004, India</t>
  </si>
  <si>
    <t>AEIBK1907091</t>
  </si>
  <si>
    <t>AEIBK1907103</t>
  </si>
  <si>
    <t>WB76A8593</t>
  </si>
  <si>
    <t>Unnamed Road, Kanchrapara Loco, Kolkata, West Bengal 743193, India</t>
  </si>
  <si>
    <t>AEIBK1905415</t>
  </si>
  <si>
    <t>53, Loha Mandi, Bulandshahr Road Industrial Area, Ghaziabad, Uttar Pradesh 201001, India</t>
  </si>
  <si>
    <t>AEIBK1906240</t>
  </si>
  <si>
    <t>UP17AT2827</t>
  </si>
  <si>
    <t>Delhi - Meerut Expy, Avantika Extension, Sadiqpur, Ghaziabad, Uttar Pradesh 201002, India</t>
  </si>
  <si>
    <t>AEIBK1906217</t>
  </si>
  <si>
    <t>AEIBK1905825</t>
  </si>
  <si>
    <t>Gyanada Rd, A 10, Block A11, Block A, Kolkata, West Bengal 741235, India</t>
  </si>
  <si>
    <t>AEIBK1906567</t>
  </si>
  <si>
    <t>Marafari Rd, Lakda Khanda, Bokaro Steel City, Jharkhand 827012, India</t>
  </si>
  <si>
    <t>AEIBK1907031</t>
  </si>
  <si>
    <t>Police Phari, Jatragachhi, Deshbandhu Nagar, Kolkata, West Bengal 700156, India</t>
  </si>
  <si>
    <t>AEIBK1906808</t>
  </si>
  <si>
    <t>Unnamed Road, Dhirenpara, Guwahati, Assam 781011, India</t>
  </si>
  <si>
    <t>AEIBK1907101</t>
  </si>
  <si>
    <t>AEIBK1906658</t>
  </si>
  <si>
    <t>KA53D6174</t>
  </si>
  <si>
    <t>AEIBK1907100</t>
  </si>
  <si>
    <t>AEIBK1907126</t>
  </si>
  <si>
    <t>AEIBK1907116</t>
  </si>
  <si>
    <t>160, Bankra Maukhali Rd, Bankra, Howrah, West Bengal 711403, India</t>
  </si>
  <si>
    <t>AEIBK1907112</t>
  </si>
  <si>
    <t>AEIBK1905504</t>
  </si>
  <si>
    <t>Gas Turbine Power Station, IP Estate, New Delhi, Delhi 110002, India</t>
  </si>
  <si>
    <t>AEIBK1906073</t>
  </si>
  <si>
    <t>REAR MOTOR ASSY</t>
  </si>
  <si>
    <t>AEIBK1905992</t>
  </si>
  <si>
    <t>KA05AE5162</t>
  </si>
  <si>
    <t>93/3, Unit II, Thirumalashettyhally, Koralur, Karnataka 560067, India</t>
  </si>
  <si>
    <t>AEIBK1906069</t>
  </si>
  <si>
    <t>MH46BB9289</t>
  </si>
  <si>
    <t>F-1, Shop No. 1, 1st Floor, Sector 3E/B, Kalamboli, Panvel, Navi Mumbai, Maharashtra 410218, India</t>
  </si>
  <si>
    <t>AEIBK1906560</t>
  </si>
  <si>
    <t>6001, Tyagi Rd, Telecom Staff Quaters, Dabka, Meerut, Uttar Pradesh 250001, India</t>
  </si>
  <si>
    <t>STATOR WDG. ASSY . FINAL</t>
  </si>
  <si>
    <t>AEIBK1905414</t>
  </si>
  <si>
    <t>UP17T4337</t>
  </si>
  <si>
    <t>Unnamed Road, Ansal Villas, Sat Bari, New Delhi, Delhi 110074, India</t>
  </si>
  <si>
    <t>SA28 24V 55A  ALTERNATOR</t>
  </si>
  <si>
    <t>AEIBK1905404</t>
  </si>
  <si>
    <t>AEIBK1906291</t>
  </si>
  <si>
    <t>NL01N3270</t>
  </si>
  <si>
    <t>SM50 STARTER MOTOR 24V</t>
  </si>
  <si>
    <t>AEIBK1905807</t>
  </si>
  <si>
    <t>3SIA130 12V 75A  ALTERNATOR</t>
  </si>
  <si>
    <t>AEIBK1905354</t>
  </si>
  <si>
    <t>AEIBK1907098</t>
  </si>
  <si>
    <t>WB76A8660</t>
  </si>
  <si>
    <t>Barrackpore - Kalyani Expy, Block A, Kanchrapara, West Bengal 743193, India</t>
  </si>
  <si>
    <t>AEIBK1900047</t>
  </si>
  <si>
    <t>7M14 STARTER-24V</t>
  </si>
  <si>
    <t>AEIBK1902729</t>
  </si>
  <si>
    <t>SM130PE 24V STARTER</t>
  </si>
  <si>
    <t>AEIBK1902998</t>
  </si>
  <si>
    <t>HD10 12V STARTER MOTOR</t>
  </si>
  <si>
    <t>WDSBKTP56168</t>
  </si>
  <si>
    <t>WDSBKTP56490</t>
  </si>
  <si>
    <t>7M14 STARTER MOTOR  24V</t>
  </si>
  <si>
    <t>WDSBKTP56958</t>
  </si>
  <si>
    <t xml:space="preserve">VBS00796 </t>
  </si>
  <si>
    <t>LE004860</t>
  </si>
  <si>
    <t>WDSBKTP57920</t>
  </si>
  <si>
    <t>GRS 84 3.5KW 24V (FN) STARTER</t>
  </si>
  <si>
    <t>WDSBKTP58117</t>
  </si>
  <si>
    <t>AEIBK1906463</t>
  </si>
  <si>
    <t>KA01AF6947</t>
  </si>
  <si>
    <t>Unnamed Road, Basavanapura, Bengaluru, Karnataka 560083, India</t>
  </si>
  <si>
    <t>HA15  12V 55A ALTERNATOR</t>
  </si>
  <si>
    <t>AEIBK1906251</t>
  </si>
  <si>
    <t>SGT Goods Shed Rd, Kadugodi, Bengaluru, Karnataka 560067, India</t>
  </si>
  <si>
    <t>7M14 24V STARTER</t>
  </si>
  <si>
    <t>AEIBK1905648</t>
  </si>
  <si>
    <t>SA45 24V 90A ALTERNATOR</t>
  </si>
  <si>
    <t>AEIBK1906512</t>
  </si>
  <si>
    <t>14 SW60 24V 2SPEED WIPER MOTOR</t>
  </si>
  <si>
    <t>AEIBK1906504</t>
  </si>
  <si>
    <t>Shop No 1,1st Floor,B.K Complex,Opposite Police Station, Shanthi Nagar, Patancheru, Hyderabad, Telangana 502319, India</t>
  </si>
  <si>
    <t>AEIBK1906508</t>
  </si>
  <si>
    <t>LAMINATION PACK FOR REAR WIPER</t>
  </si>
  <si>
    <t>AEIBK1906520</t>
  </si>
  <si>
    <t>SIA120 M&amp;M MUSTANG STATORCORE</t>
  </si>
  <si>
    <t>AEIBK1906412</t>
  </si>
  <si>
    <t>SHAFT M/C</t>
  </si>
  <si>
    <t>AEIBK1906498</t>
  </si>
  <si>
    <t>Periapatti, Coimbatore, Tamil Nadu</t>
  </si>
  <si>
    <t>10.728367,77.274996</t>
  </si>
  <si>
    <t>Dharapuram - Poolavadi Rd, Munduvelampatti, Tamil Nadu 638657, India</t>
  </si>
  <si>
    <t>LE005404</t>
  </si>
  <si>
    <t>AEIBK1906084</t>
  </si>
  <si>
    <t>ROTOR CLAW</t>
  </si>
  <si>
    <t>AEIBK1905836</t>
  </si>
  <si>
    <t>193/2, Kanchrapara Loco, Kolkata, West Bengal 743145, India</t>
  </si>
  <si>
    <t>AEIBK1905824</t>
  </si>
  <si>
    <t>WB25E0930</t>
  </si>
  <si>
    <t>Panchgara Rd, Panchgara, West Bengal 712306, India</t>
  </si>
  <si>
    <t>AEIBK1905805</t>
  </si>
  <si>
    <t>NL01N9944</t>
  </si>
  <si>
    <t>AEIBK1905801</t>
  </si>
  <si>
    <t>Badshahi Rd, Chhatia, Odisha 754023, India</t>
  </si>
  <si>
    <t>AEIBK1905804</t>
  </si>
  <si>
    <t>NL01K3649</t>
  </si>
  <si>
    <t>Purana petrol pump opjit side, Mahuda More, Jharkhand 828305, India</t>
  </si>
  <si>
    <t>AEIBK1905833</t>
  </si>
  <si>
    <t>AEIBK1905834</t>
  </si>
  <si>
    <t>jagat banerjee road , opp avani mall, Howrah, West Bengal 711102, India</t>
  </si>
  <si>
    <t>AEIBK1905812</t>
  </si>
  <si>
    <t>OD04B2604</t>
  </si>
  <si>
    <t>Balikuda Block, Ichhapur, Balikuda, SH 43, Iswarpur, Odisha 754119, India</t>
  </si>
  <si>
    <t>AEIBK1905822</t>
  </si>
  <si>
    <t>NL01Q8355</t>
  </si>
  <si>
    <t>Arunava Sarani, Kalitala, Bally, Howrah, West Bengal 711201, India</t>
  </si>
  <si>
    <t>AEIBK1905564</t>
  </si>
  <si>
    <t>WB11D8023</t>
  </si>
  <si>
    <t>NH27, Molani, West Bengal 734426, India</t>
  </si>
  <si>
    <t>AEIBK1905828</t>
  </si>
  <si>
    <t>Badshahi Rd, Damaka, Odisha 754022, India</t>
  </si>
  <si>
    <t>AEIBK1906071</t>
  </si>
  <si>
    <t>Special Steel, Food Corporation of India Warehouse, Borivali East, Mumbai, Maharashtra 400066, India</t>
  </si>
  <si>
    <t>AEIBK1905353</t>
  </si>
  <si>
    <t>AEIBK1905563</t>
  </si>
  <si>
    <t>WB598052</t>
  </si>
  <si>
    <t>Bhola Rd, Nowapara, West Bengal 712138, India</t>
  </si>
  <si>
    <t>AEIBK1902794</t>
  </si>
  <si>
    <t>AP16TY1998</t>
  </si>
  <si>
    <t>APSP Battalion Rd, Mangalagiri, Andhra Pradesh 522502, India</t>
  </si>
  <si>
    <t>AEIBK1903026</t>
  </si>
  <si>
    <t>AEIBK1906308</t>
  </si>
  <si>
    <t>AEIBK1905892</t>
  </si>
  <si>
    <t>AEIBK1904375</t>
  </si>
  <si>
    <t>AEIBK1905556</t>
  </si>
  <si>
    <t>MH46BM0904</t>
  </si>
  <si>
    <t>AEIBK1905344</t>
  </si>
  <si>
    <t>CG04MJ6389</t>
  </si>
  <si>
    <t>Badpujhariguda, Kalahandi, Odisha</t>
  </si>
  <si>
    <t>19.496955,82.799419</t>
  </si>
  <si>
    <t>Jaipatna Rd, Badkarlakot, Odisha 766018, India</t>
  </si>
  <si>
    <t>LEC06740</t>
  </si>
  <si>
    <t>27 FT Open Body 21MT</t>
  </si>
  <si>
    <t>AEIBK1905893</t>
  </si>
  <si>
    <t>Unnamed Road, Karnataka 562106, India</t>
  </si>
  <si>
    <t>AEIBK1905802</t>
  </si>
  <si>
    <t>OR05AC0385</t>
  </si>
  <si>
    <t>SH 10, Kandeimunda, Odisha 770018, India</t>
  </si>
  <si>
    <t>AEIBK1905730</t>
  </si>
  <si>
    <t>AEIBK1906215</t>
  </si>
  <si>
    <t>12, Bihari Pura, Purva Shambu Dyal, Nasrat Pura, Ghaziabad, Uttar Pradesh 201001, India</t>
  </si>
  <si>
    <t>AEIBK1906226</t>
  </si>
  <si>
    <t>AEIBK1906228</t>
  </si>
  <si>
    <t>C-154, Shaheen Bagh, Jasola Vihar, New Delhi, Delhi 110025, India</t>
  </si>
  <si>
    <t>AEIBK1905345</t>
  </si>
  <si>
    <t>Fatuha Junction, Fatwah, Bihar 803201, India</t>
  </si>
  <si>
    <t>AEIBK1905101</t>
  </si>
  <si>
    <t>NH334, Barla, Uttar Pradesh 251307, India</t>
  </si>
  <si>
    <t>AEIBK1905349</t>
  </si>
  <si>
    <t>NL02Q7972</t>
  </si>
  <si>
    <t>Unnamed Road, Fatwah, Bihar 803201, India</t>
  </si>
  <si>
    <t>AEIBK1905350</t>
  </si>
  <si>
    <t>WB73D1576</t>
  </si>
  <si>
    <t>NH27, Binnaguri, West Bengal 734015, India</t>
  </si>
  <si>
    <t>AEIBK1905347</t>
  </si>
  <si>
    <t>MJK Main Building, Hospital Rd, Kali Bagh Colony, Bettiah, Bihar 845438, India</t>
  </si>
  <si>
    <t>AEIBK1906513</t>
  </si>
  <si>
    <t>AEIBK1906495</t>
  </si>
  <si>
    <t>GRS94  6.5KW 24V-STARTER</t>
  </si>
  <si>
    <t>AEIBK1906238</t>
  </si>
  <si>
    <t>AEIBK1905837</t>
  </si>
  <si>
    <t>AEIBK1906500</t>
  </si>
  <si>
    <t>AEIBK1906464</t>
  </si>
  <si>
    <t>KA01AF6946</t>
  </si>
  <si>
    <t>AEIBK1906423</t>
  </si>
  <si>
    <t>4, 8th Main Rd, Gopalappa Layout, Lakkasandra, Lakkasandra Extension, Wilson Garden, Bengaluru, Karnataka 560030, India</t>
  </si>
  <si>
    <t>AEIBK1902080</t>
  </si>
  <si>
    <t>14, Raja Ram Mohan Rd, Nabapally, Kolkata, West Bengal 700126, India</t>
  </si>
  <si>
    <t>AEIBK1905342</t>
  </si>
  <si>
    <t>OD26B2689</t>
  </si>
  <si>
    <t>Mangal Bajar Rd, Bajar Para, Bartansil, Khariar Road, Odisha 766104, India</t>
  </si>
  <si>
    <t>AEIBK1904267</t>
  </si>
  <si>
    <t>Ansal Market Complex, UPSIDC Site C, Surajpur, Greater Noida, Uttar Pradesh 201306, India</t>
  </si>
  <si>
    <t>AEIBK1905250</t>
  </si>
  <si>
    <t>MH46BF2054</t>
  </si>
  <si>
    <t>AEIBK1906245</t>
  </si>
  <si>
    <t>Unnamed Road, Avantika Extension, Ghaziabad, Uttar Pradesh 201015, India</t>
  </si>
  <si>
    <t>AEIBK1906219</t>
  </si>
  <si>
    <t>AEIBK1904270</t>
  </si>
  <si>
    <t>AEIBK1906206</t>
  </si>
  <si>
    <t>AEIBK1906207</t>
  </si>
  <si>
    <t>AEIBK1906209</t>
  </si>
  <si>
    <t>AEIBK1906210</t>
  </si>
  <si>
    <t>AEIBK1906211</t>
  </si>
  <si>
    <t>AEIBK1906232</t>
  </si>
  <si>
    <t>AEIBK1906234</t>
  </si>
  <si>
    <t>AEIBK1906236</t>
  </si>
  <si>
    <t>AEIBK1904670</t>
  </si>
  <si>
    <t>SH 59, Rampur, Uttar Pradesh 251002, India</t>
  </si>
  <si>
    <t>AEIBK1904867</t>
  </si>
  <si>
    <t>14, Dwarka Expy, Harsaru, Sector 83, Gurugram, Haryana 122004, India</t>
  </si>
  <si>
    <t>AEIBK1905799</t>
  </si>
  <si>
    <t>OR05AE3895</t>
  </si>
  <si>
    <t>Unnamed Road, Nayabazar, Sector 21, Rourkela, Odisha 769010, India</t>
  </si>
  <si>
    <t>AEIBK1905656</t>
  </si>
  <si>
    <t>AEIBK1905733</t>
  </si>
  <si>
    <t>49, Rettai Malai Srinivasan Nagar, Manikkam Nagar, Tiruvottiyur, Chennai, Tamil Nadu 600019, India</t>
  </si>
  <si>
    <t>AEIBK1905736</t>
  </si>
  <si>
    <t>AEIBK1905896</t>
  </si>
  <si>
    <t>52, 8th Cross Rd, Muninanjappa Layout, Ramamurthy Nagar, Bengaluru, Karnataka 560016, India</t>
  </si>
  <si>
    <t>AEIBK1905899</t>
  </si>
  <si>
    <t>411, 1st A Cross Rd, Krishna Reddy Layout, Ramamurthy Nagar, Bengaluru, Karnataka 560016, India</t>
  </si>
  <si>
    <t>AEIBK1905922</t>
  </si>
  <si>
    <t>KA01AB0533</t>
  </si>
  <si>
    <t>832, Hosa Rd, Chennakeshava Nagar, Hosa Road, Pragathi Nagar, Basapura, Bengaluru, Karnataka 560100, India</t>
  </si>
  <si>
    <t>AEIBK1906249</t>
  </si>
  <si>
    <t>AEIBK1904868</t>
  </si>
  <si>
    <t>Odeon Plaza, Mall Rd, Sec-6 Market, Sector 6 Dwarka, Dwarka, New Delhi, Delhi 110075, India</t>
  </si>
  <si>
    <t>LE005050</t>
  </si>
  <si>
    <t>AEIBK1906466</t>
  </si>
  <si>
    <t>Dodda Dunnasandra Cross, Doddadunnasandra, Karnataka 562114, India</t>
  </si>
  <si>
    <t>AEIBK1906499</t>
  </si>
  <si>
    <t>WDSBKTP57744</t>
  </si>
  <si>
    <t>AEIBK1905492</t>
  </si>
  <si>
    <t>Vavikadai, 2/241, Perundurai, Tamil Nadu 638052, India</t>
  </si>
  <si>
    <t>WDSBKTP57915</t>
  </si>
  <si>
    <t>17.699388957108667,83.187758784508816</t>
  </si>
  <si>
    <t>Unnamed Road, Auto Nagar, Visakhapatnam, Andhra Pradesh 530012, India</t>
  </si>
  <si>
    <t xml:space="preserve">VQS00076 </t>
  </si>
  <si>
    <t>AEIBK1903115</t>
  </si>
  <si>
    <t>AEIBK1906428</t>
  </si>
  <si>
    <t>Brigade Orchards Spinal Rd, Bychapura, Karnataka 562110, India</t>
  </si>
  <si>
    <t>AEIBK1901253</t>
  </si>
  <si>
    <t>AEIBK1902348</t>
  </si>
  <si>
    <t>AEIBK1903926</t>
  </si>
  <si>
    <t>AEIBK1905654</t>
  </si>
  <si>
    <t>AEIBK1901929</t>
  </si>
  <si>
    <t>AEIBK1902419</t>
  </si>
  <si>
    <t>Bhangadh, Ahmedabad, Gujarat</t>
  </si>
  <si>
    <t>22.125272,72.21121</t>
  </si>
  <si>
    <t>LEA04300</t>
  </si>
  <si>
    <t>AEIBK1903142</t>
  </si>
  <si>
    <t>AEIBK1904514</t>
  </si>
  <si>
    <t>AEIBK1905603</t>
  </si>
  <si>
    <t>AEIBK1901170</t>
  </si>
  <si>
    <t>AEIBK1901256</t>
  </si>
  <si>
    <t>AEIBK1902329</t>
  </si>
  <si>
    <t>WDSBKTP57482</t>
  </si>
  <si>
    <t>WDSBKTP58028</t>
  </si>
  <si>
    <t>AEIBK1905794</t>
  </si>
  <si>
    <t>TS12UB6229</t>
  </si>
  <si>
    <t>D.No.2-41/17/1, Near Police Camp Main Gate,, Kondapur, Hyderabad, Telangana 500084, India</t>
  </si>
  <si>
    <t>AEIBK1906426</t>
  </si>
  <si>
    <t>AEIBK1906424</t>
  </si>
  <si>
    <t>KA01AF8395</t>
  </si>
  <si>
    <t>AEIBK1905649</t>
  </si>
  <si>
    <t>AEIBK1905933</t>
  </si>
  <si>
    <t>Plot 5, Industrial Area, Kalamboli, Panvel, Navi Mumbai, Maharashtra 410218, India</t>
  </si>
  <si>
    <t>AEIBK1905694</t>
  </si>
  <si>
    <t>AEIBK1906218</t>
  </si>
  <si>
    <t>NH334, Chhapar, Uttar Pradesh 251307, India</t>
  </si>
  <si>
    <t>AEIBK1906230</t>
  </si>
  <si>
    <t>AEIBK1905680</t>
  </si>
  <si>
    <t>KA53C0147</t>
  </si>
  <si>
    <t>#34/1 A, Site No: 1 &amp; 2, Magadi Main Rd, Herohalli, Sunkadakatte, Bengaluru, Karnataka 560091, India</t>
  </si>
  <si>
    <t>AEIBK1905561</t>
  </si>
  <si>
    <t>WB25C0348</t>
  </si>
  <si>
    <t>Nemai Tirtha Rd, Baidyabati, West Bengal 712223, India</t>
  </si>
  <si>
    <t>AEIBK1905562</t>
  </si>
  <si>
    <t>WB59A7195</t>
  </si>
  <si>
    <t>Delhi Rd, Bighati, West Bengal 712124, India</t>
  </si>
  <si>
    <t>AEIBK1905534</t>
  </si>
  <si>
    <t>AEIBK1905652</t>
  </si>
  <si>
    <t>5-76/1A, Shanti Nagar Colony, Gandhamguda, Hydershakote, Hyderabad, Telangana 500091, India</t>
  </si>
  <si>
    <t>AEIBK1905852</t>
  </si>
  <si>
    <t>AEIBK1903961</t>
  </si>
  <si>
    <t>RJ01GB3383</t>
  </si>
  <si>
    <t>Makrana Raj hotel N.H. 8, AJMER, Delhi - Ajmer Expy, Rajasthan 305023, India</t>
  </si>
  <si>
    <t>AEIBK1905813</t>
  </si>
  <si>
    <t>Dharmaraj Path, Durgapur, West Bengal 713211, India</t>
  </si>
  <si>
    <t>AEIBK1905835</t>
  </si>
  <si>
    <t>AEIBK1905817</t>
  </si>
  <si>
    <t>NL02N5998</t>
  </si>
  <si>
    <t>AEIBK1905657</t>
  </si>
  <si>
    <t>AEIBK1905854</t>
  </si>
  <si>
    <t>AEIBK1901162</t>
  </si>
  <si>
    <t>AEIBK1901168</t>
  </si>
  <si>
    <t>AEIBK1902274</t>
  </si>
  <si>
    <t>AEIBK1904008</t>
  </si>
  <si>
    <t>AEIBK1903138</t>
  </si>
  <si>
    <t>Unnamed Road, Aragama, Gujarat 392012, India</t>
  </si>
  <si>
    <t>AEIBK1903938</t>
  </si>
  <si>
    <t>AEIBK1903245</t>
  </si>
  <si>
    <t>AEIBK1905499</t>
  </si>
  <si>
    <t>HR38V1615</t>
  </si>
  <si>
    <t>Delhi - Meerut Expy, Sant Nagar, Sundar Nagar, New Delhi, Delhi 110013, India</t>
  </si>
  <si>
    <t>AEIBK1905503</t>
  </si>
  <si>
    <t>HR38R6015</t>
  </si>
  <si>
    <t>Railway Road Bridge, Sant Nagar, Sundar Nagar, New Delhi, Delhi 110001, India</t>
  </si>
  <si>
    <t>AEIBK1901250</t>
  </si>
  <si>
    <t>AEIBK1902327</t>
  </si>
  <si>
    <t>AEIBK1903626</t>
  </si>
  <si>
    <t>AEIBK1901159</t>
  </si>
  <si>
    <t>AEIBK1901169</t>
  </si>
  <si>
    <t>AEIBK1905990</t>
  </si>
  <si>
    <t>AEIBK1901156</t>
  </si>
  <si>
    <t>Hyderabad, Prashanth Nagar Colony, Kondapur, Hyderabad, Telangana 500084, India</t>
  </si>
  <si>
    <t>AEIBK1901165</t>
  </si>
  <si>
    <t>AEIBK1901257</t>
  </si>
  <si>
    <t>AEIBK1905935</t>
  </si>
  <si>
    <t>AEIBK1900046</t>
  </si>
  <si>
    <t>CLUTCH PULLY</t>
  </si>
  <si>
    <t>AEIBK1902727</t>
  </si>
  <si>
    <t>AEIBK1902997</t>
  </si>
  <si>
    <t>AEIBK1903220</t>
  </si>
  <si>
    <t>AEIBK1900335</t>
  </si>
  <si>
    <t>Belawade KH, Satara, Maharashtra</t>
  </si>
  <si>
    <t>17.353078,73.947738</t>
  </si>
  <si>
    <t>Near Steel market, Kalamboli, Maharashtra 410218, India</t>
  </si>
  <si>
    <t>LE005186</t>
  </si>
  <si>
    <t>WDSBKTP56333</t>
  </si>
  <si>
    <t>WDSBKTP56969</t>
  </si>
  <si>
    <t>LE004982</t>
  </si>
  <si>
    <t>STATOR WINDING FINAL ASSEMBLY</t>
  </si>
  <si>
    <t>WDSBKTP57923</t>
  </si>
  <si>
    <t>WDSBKTP58114</t>
  </si>
  <si>
    <t>AEIBK1905693</t>
  </si>
  <si>
    <t>Special Steel, Khande Rao Dongari, Borivali East, Mumbai, Maharashtra 400066, India</t>
  </si>
  <si>
    <t>AEIBK1905895</t>
  </si>
  <si>
    <t>Unnamed Road, Sonnayakanapura, Karnataka 562106, India</t>
  </si>
  <si>
    <t>AEIBK1905731</t>
  </si>
  <si>
    <t>1, Soukya Rd, Thirumalashettyhally, Bengaluru, Karnataka 560067, India</t>
  </si>
  <si>
    <t>AEIBK1905539</t>
  </si>
  <si>
    <t>AEIBK1905311</t>
  </si>
  <si>
    <t>Grandwell, Bengaluru, Karnataka 562129, India</t>
  </si>
  <si>
    <t>SRE BRACKET CUM RECTIFIER ASSY</t>
  </si>
  <si>
    <t>AEIBK1905317</t>
  </si>
  <si>
    <t>Gaur-Babhanan Rd, Mahara Gaura, Uttar Pradesh 271313, India</t>
  </si>
  <si>
    <t>S.R.E BRKT. CUM RECTIFIER ASSY</t>
  </si>
  <si>
    <t>AEIBK1905316</t>
  </si>
  <si>
    <t>KA01B3467</t>
  </si>
  <si>
    <t>AEIBK1905538</t>
  </si>
  <si>
    <t>AEIBK1905607</t>
  </si>
  <si>
    <t>AEIBK1905313</t>
  </si>
  <si>
    <t>AEIBK1905412</t>
  </si>
  <si>
    <t>UP17D5736</t>
  </si>
  <si>
    <t>NH334, Badheri, Uttar Pradesh 251307, India</t>
  </si>
  <si>
    <t>AEIBK1905613</t>
  </si>
  <si>
    <t>171, Bazaar St, A Narayanapura, Mottappa Compound, Mahadevapura, Bengaluru, Karnataka 560016, India</t>
  </si>
  <si>
    <t>AEIBK1905169</t>
  </si>
  <si>
    <t>NH147, Gujarat 382421, India</t>
  </si>
  <si>
    <t>AEIBK1905246</t>
  </si>
  <si>
    <t>1883, Rd Number 25, Kalamboli Steel Market Yard, Kalamboli, Panvel, Navi Mumbai, Maharashtra 410218, India</t>
  </si>
  <si>
    <t>AEIBK1905245</t>
  </si>
  <si>
    <t>MH46AR0675</t>
  </si>
  <si>
    <t>AEIBK1905527</t>
  </si>
  <si>
    <t>Don Bosco Nagar, Rangareddy, Telangana</t>
  </si>
  <si>
    <t>17.283273,78.197048</t>
  </si>
  <si>
    <t>AEIBK1905526</t>
  </si>
  <si>
    <t>AEIBK1905661</t>
  </si>
  <si>
    <t>Mamidipalle, Telangana, India</t>
  </si>
  <si>
    <t>AEIBK1905609</t>
  </si>
  <si>
    <t>AEIBK1903847</t>
  </si>
  <si>
    <t>TN52K7762</t>
  </si>
  <si>
    <t>Nadukani, Ernakulam, Kerala</t>
  </si>
  <si>
    <t>10.047033,76.612388</t>
  </si>
  <si>
    <t>LE005527</t>
  </si>
  <si>
    <t>AEIBK1905924</t>
  </si>
  <si>
    <t>AEIBK1905923</t>
  </si>
  <si>
    <t>AEIBK1901965</t>
  </si>
  <si>
    <t>GJ01DZ5448</t>
  </si>
  <si>
    <t>Jasdan - Ahmedabad Hwy, Ghanshyampar, Gujarat 382240, India</t>
  </si>
  <si>
    <t>VIZAG FRIEGHT SERVICES</t>
  </si>
  <si>
    <t>AEIBK1905166</t>
  </si>
  <si>
    <t>AEIBK1905168</t>
  </si>
  <si>
    <t>AEIBK1905103</t>
  </si>
  <si>
    <t>266, Tirkha Colony, Sector 2, Faridabad, Haryana 121004, India</t>
  </si>
  <si>
    <t>LE005301</t>
  </si>
  <si>
    <t>AEIBK1905106</t>
  </si>
  <si>
    <t>Cargo Terminal 2, Gate 6, Air Cargo Complex, IGI Airport, New Delhi, Delhi 110037, India</t>
  </si>
  <si>
    <t>AEIBK1905111</t>
  </si>
  <si>
    <t>Indira Gandhi International Airport, New Delhi, Delhi, India</t>
  </si>
  <si>
    <t>AEIBK1905115</t>
  </si>
  <si>
    <t>AEIBK1904994</t>
  </si>
  <si>
    <t>GJ01BT8379</t>
  </si>
  <si>
    <t>Near,bhuvanbhanu jain mandir, Visalpur, Gujarat 382210, India</t>
  </si>
  <si>
    <t>AEIBK1904702</t>
  </si>
  <si>
    <t>Khushbu infracon concrete batching plant RMC Khushboo infracons concrete batching plant RMC, 49, GIDC Rd, Vilayat, Gujarat 392012, India</t>
  </si>
  <si>
    <t>AEIBK1904889</t>
  </si>
  <si>
    <t>Unnamed Road, Baghola, Haryana 121102, India</t>
  </si>
  <si>
    <t>AEIBK1905662</t>
  </si>
  <si>
    <t>AEIBK1905663</t>
  </si>
  <si>
    <t>Unnamed Road, Pothireddypally, Telangana 502285, India</t>
  </si>
  <si>
    <t>AEIBK1905838</t>
  </si>
  <si>
    <t>AEIBK1905251</t>
  </si>
  <si>
    <t>AEIBK1902562</t>
  </si>
  <si>
    <t>12.886756,77.636765</t>
  </si>
  <si>
    <t>LEL04600</t>
  </si>
  <si>
    <t>AEIBK1902132</t>
  </si>
  <si>
    <t>AEIBK1903715</t>
  </si>
  <si>
    <t>Naduvathi, Bangalore Rural, Karnataka</t>
  </si>
  <si>
    <t>AEIBK1905593</t>
  </si>
  <si>
    <t>AEIBK1905594</t>
  </si>
  <si>
    <t>AEIBK1905110</t>
  </si>
  <si>
    <t>AEIBK1905167</t>
  </si>
  <si>
    <t>Unnamed Road, Nagarwada, Setwad, Viramgam, Gujarat 382150, India</t>
  </si>
  <si>
    <t>REGULATOR ASSEMBLY FINAL</t>
  </si>
  <si>
    <t>AEIBK1901440</t>
  </si>
  <si>
    <t>National Highway 16 TANGI, Rajakona, Odisha 754022, India</t>
  </si>
  <si>
    <t>RECTIFIER ASSEMBLY(SOLDERING)</t>
  </si>
  <si>
    <t>AEIBK1902280</t>
  </si>
  <si>
    <t>AEIBK1902287</t>
  </si>
  <si>
    <t>Connection, water Inlet-Assembled</t>
  </si>
  <si>
    <t>AEIBK1902455</t>
  </si>
  <si>
    <t>Cover Valve I brake - Front-Assembled</t>
  </si>
  <si>
    <t>AEIBK1902476</t>
  </si>
  <si>
    <t>Connection, water Inlet-Finished</t>
  </si>
  <si>
    <t>AEIBK1902482</t>
  </si>
  <si>
    <t>AEIBK1902763</t>
  </si>
  <si>
    <t>AEIBK1904349</t>
  </si>
  <si>
    <t>Mangavaram, Tiruvallur, Tamil Nadu</t>
  </si>
  <si>
    <t>13.444466,80.161</t>
  </si>
  <si>
    <t>WIPER MOTOR ASSEMBLY-RHD</t>
  </si>
  <si>
    <t>AEIBK1902555</t>
  </si>
  <si>
    <t>1, 1st Cross Rd, Subramani Layout, Ramamurthy Nagar, Bengaluru, Karnataka 560016, India</t>
  </si>
  <si>
    <t>AEIBK1904029</t>
  </si>
  <si>
    <t>AEIBK1905466</t>
  </si>
  <si>
    <t>TN28AH9889</t>
  </si>
  <si>
    <t>AEIBK1905595</t>
  </si>
  <si>
    <t>WIPER MOTOR ASSEMBLY-7SW60</t>
  </si>
  <si>
    <t>AEIBK1905611</t>
  </si>
  <si>
    <t>Unnamed Road, Soppahalli, Karnataka 562106, India</t>
  </si>
  <si>
    <t>AEIBK1905172</t>
  </si>
  <si>
    <t>Singahalli, Arebannimangala, Singahalli, Karnataka 562149, India</t>
  </si>
  <si>
    <t>AEIBK1905017</t>
  </si>
  <si>
    <t>MH46AR4103</t>
  </si>
  <si>
    <t>Umarkui, Dadra &amp; Nagar Haveli, Dadra &amp; Nagar Haveli</t>
  </si>
  <si>
    <t>20.148677,73.158563</t>
  </si>
  <si>
    <t>Rd Number 4/2, Sector AWC, Kalamboli, Panvel, Navi Mumbai, Maharashtra 410218, India</t>
  </si>
  <si>
    <t>LE005085</t>
  </si>
  <si>
    <t>AEIBK1905018</t>
  </si>
  <si>
    <t>MH46AR6703</t>
  </si>
  <si>
    <t>AEIBK1904710</t>
  </si>
  <si>
    <t>Dharewada, Gujarat 384151, India</t>
  </si>
  <si>
    <t>AEIBK1905113</t>
  </si>
  <si>
    <t>AEIBK1905102</t>
  </si>
  <si>
    <t>HR735918</t>
  </si>
  <si>
    <t>49-50 KM Stone, Delhi-Mathura Road, Vill-Prithla, Palwal-121102, Haryana 121102, India</t>
  </si>
  <si>
    <t>AEIBK1905410</t>
  </si>
  <si>
    <t>AEIBK1904638</t>
  </si>
  <si>
    <t>Howbagh, Jabalpur, Madhya Pradesh</t>
  </si>
  <si>
    <t>23.162007,79.95844</t>
  </si>
  <si>
    <t>shiv, 1 TO 15, Mandir Marg, BLOCK-47, Sector 1, Pushp Vihar, New Delhi, Delhi 110017, India</t>
  </si>
  <si>
    <t>LEB08450</t>
  </si>
  <si>
    <t>AEIBK1905037</t>
  </si>
  <si>
    <t>MH46AF0148</t>
  </si>
  <si>
    <t>18/1, India</t>
  </si>
  <si>
    <t>SHREE MATESHWARI TRANSPORT PRIVATE LIMITED</t>
  </si>
  <si>
    <t>AEIBK1905146</t>
  </si>
  <si>
    <t>MH06AQ5656</t>
  </si>
  <si>
    <t>29, Sector 9, Kamothe, Panvel, Navi Mumbai, Maharashtra 410209, India</t>
  </si>
  <si>
    <t>Bantti Roadline</t>
  </si>
  <si>
    <t>AEIBK1905038</t>
  </si>
  <si>
    <t>MH46AF8770</t>
  </si>
  <si>
    <t>Unnamed Road, Valavali, Navi Mumbai, Maharashtra 410208, India</t>
  </si>
  <si>
    <t>AEIBK1904910</t>
  </si>
  <si>
    <t>AEIBK1902257</t>
  </si>
  <si>
    <t>Unnamed Road, Jaiprakesh Nagar, Nehru Nagar III, Nehru Nagar, Ghaziabad, Uttar Pradesh 201001, India</t>
  </si>
  <si>
    <t>AEIBK1903071</t>
  </si>
  <si>
    <t>AEIBK1905530</t>
  </si>
  <si>
    <t>AEIBK1905587</t>
  </si>
  <si>
    <t>AEIBK1905604</t>
  </si>
  <si>
    <t>AEIBK1905467</t>
  </si>
  <si>
    <t>TN28AL9523</t>
  </si>
  <si>
    <t>No; 10-c, GST Rd, Madurantakam, Tamil Nadu 603306, India</t>
  </si>
  <si>
    <t>AEIBK1904676</t>
  </si>
  <si>
    <t>AEIBK1900629</t>
  </si>
  <si>
    <t>Badshahi Rd, Olar, Odisha 754023, India</t>
  </si>
  <si>
    <t>AEIBK1902765</t>
  </si>
  <si>
    <t>AEIBK1905544</t>
  </si>
  <si>
    <t>Unnamed Road, Gujarati Colony, Chas, Jharkhand 827013, India</t>
  </si>
  <si>
    <t>AEIBK1904559</t>
  </si>
  <si>
    <t>Sector 3e shop number 5 shopping center, Bokaro Steel City, Jharkhand 827003, India</t>
  </si>
  <si>
    <t>AEIBK1905178</t>
  </si>
  <si>
    <t>NL01K3893</t>
  </si>
  <si>
    <t>Railway Colony Road, Railway Colony, Bokaro Steel City, Jharkhand 827010, India</t>
  </si>
  <si>
    <t>AEIBK1904561</t>
  </si>
  <si>
    <t>AEIBK1905529</t>
  </si>
  <si>
    <t>AEIBK1905028</t>
  </si>
  <si>
    <t>AEIBK1904639</t>
  </si>
  <si>
    <t>Unnamed Road, Asola Wild Life Sanctuary, Maidan Garhi, New Delhi, Delhi, India</t>
  </si>
  <si>
    <t>AEIBK1905532</t>
  </si>
  <si>
    <t>AEIBK1905533</t>
  </si>
  <si>
    <t>AEIBK1905531</t>
  </si>
  <si>
    <t>KA01AH4775</t>
  </si>
  <si>
    <t>AEIBK1905537</t>
  </si>
  <si>
    <t>RJ32GA2268</t>
  </si>
  <si>
    <t>SH 104, Bettakote, Karnataka 562129, India</t>
  </si>
  <si>
    <t>AEIBK1905535</t>
  </si>
  <si>
    <t>AEIBK1905536</t>
  </si>
  <si>
    <t>KA01AH4855</t>
  </si>
  <si>
    <t>Unnamed Road, Bengaluru International Airport, Gangamuthanahalli, Karnataka 562300, India</t>
  </si>
  <si>
    <t>AEIBK1900134</t>
  </si>
  <si>
    <t>FCI, FSD PANVEL, KALAMBOLI, NEAR STEEL MARKET, TALUKA-PANVEL, DIST. RAIGAD- PIN CODE :, 410218, India</t>
  </si>
  <si>
    <t>A115 12V 36A ALTERNATOR</t>
  </si>
  <si>
    <t>WDSBKTP56326</t>
  </si>
  <si>
    <t>WDSBKTP56823</t>
  </si>
  <si>
    <t>WDSBKTP57922</t>
  </si>
  <si>
    <t>WDSBKTP58115</t>
  </si>
  <si>
    <t>SPIRAL STATOR CORE</t>
  </si>
  <si>
    <t>AEIBK1901864</t>
  </si>
  <si>
    <t>AEIBK1902131</t>
  </si>
  <si>
    <t>AEIBK1902638</t>
  </si>
  <si>
    <t>PRESSED CLAW</t>
  </si>
  <si>
    <t>AEIBK1902755</t>
  </si>
  <si>
    <t>HOS &amp; CLMP ASY RAD UPR</t>
  </si>
  <si>
    <t>AEIBK1903391</t>
  </si>
  <si>
    <t>AEIBK1902049</t>
  </si>
  <si>
    <t>AEIBK1902801</t>
  </si>
  <si>
    <t>Rourkela -16, Sundergarh, Odisha</t>
  </si>
  <si>
    <t>22.197295,84.845064</t>
  </si>
  <si>
    <t>LE006010</t>
  </si>
  <si>
    <t>AEIBK1904869</t>
  </si>
  <si>
    <t>49-50, Part II, Sector 27A, Faridabad, Haryana 121003, India</t>
  </si>
  <si>
    <t>AEIBK1904866</t>
  </si>
  <si>
    <t>Rampur, Haryana 122103, India</t>
  </si>
  <si>
    <t>AEIBK1904873</t>
  </si>
  <si>
    <t>HR38Y2415</t>
  </si>
  <si>
    <t>WIR ASY ENG AS SHP</t>
  </si>
  <si>
    <t>AEIBK1904870</t>
  </si>
  <si>
    <t>HR55Q4948</t>
  </si>
  <si>
    <t>4, Mathura Rd, Sector 27A, Faridabad, Haryana 121001, India</t>
  </si>
  <si>
    <t>ASSY PART</t>
  </si>
  <si>
    <t>AEIBK1904871</t>
  </si>
  <si>
    <t>Automatic Mail Processing Center, New Delhi, Delhi 110037, India</t>
  </si>
  <si>
    <t>AEIBK1904875</t>
  </si>
  <si>
    <t>AEIBK1905025</t>
  </si>
  <si>
    <t>AH45, Janappanchatram, Tamil Nadu 600067, India</t>
  </si>
  <si>
    <t>AEIBK1905024</t>
  </si>
  <si>
    <t>AEIBK1904874</t>
  </si>
  <si>
    <t>HR38V4315</t>
  </si>
  <si>
    <t>AEIBK1905170</t>
  </si>
  <si>
    <t>Near, old, Chandapura, Bommasandra, Karnataka 562107, India</t>
  </si>
  <si>
    <t>AUTO PART</t>
  </si>
  <si>
    <t>AEIBK1905171</t>
  </si>
  <si>
    <t>124/2, St Johns Church Rd, Pulkeshi Nagar, Pulikeshi Nagar, Bengaluru, Karnataka 560005, India</t>
  </si>
  <si>
    <t>AEIBK1905007</t>
  </si>
  <si>
    <t>AP24Y4024</t>
  </si>
  <si>
    <t>Tatiparthy, Rangareddy, Telangana</t>
  </si>
  <si>
    <t>16.996676,78.679584</t>
  </si>
  <si>
    <t>Unnamed Road, Tamil Nadu 601201, India</t>
  </si>
  <si>
    <t>AEIBK1904913</t>
  </si>
  <si>
    <t>TN28AE9484</t>
  </si>
  <si>
    <t>Unnamed Road, Palavoyal, Redhills, Padiyanallur, Tamil Nadu 600052, India</t>
  </si>
  <si>
    <t>AEIBK1904911</t>
  </si>
  <si>
    <t>AEIBK1904885</t>
  </si>
  <si>
    <t>HR736396</t>
  </si>
  <si>
    <t>AEIBK1904950</t>
  </si>
  <si>
    <t>TN28AB4156</t>
  </si>
  <si>
    <t>Elavanthi Rd, Kethanur, Tamil Nadu 641664, India</t>
  </si>
  <si>
    <t>AEIBK1904879</t>
  </si>
  <si>
    <t>HR38R0189</t>
  </si>
  <si>
    <t>AEIBK1904881</t>
  </si>
  <si>
    <t>AEIBK1904884</t>
  </si>
  <si>
    <t>AEIBK1904949</t>
  </si>
  <si>
    <t>TN29AZ5761</t>
  </si>
  <si>
    <t>mutaliyaar St, Erulapatti, Tamil Nadu 636905, India</t>
  </si>
  <si>
    <t>AEIBK1903316</t>
  </si>
  <si>
    <t>KA21A5536</t>
  </si>
  <si>
    <t>AEIBK1904891</t>
  </si>
  <si>
    <t>C/SHT INTK LH</t>
  </si>
  <si>
    <t>AEIBK1902330</t>
  </si>
  <si>
    <t>TUBE E.G.R</t>
  </si>
  <si>
    <t>AEIBK1903315</t>
  </si>
  <si>
    <t>15th Cross Road, 8th Main Rd, Lakkasandra, Lakkasandra Extension, Wilson Garden, Bengaluru, Karnataka 560030, India</t>
  </si>
  <si>
    <t>AEIBK1904112</t>
  </si>
  <si>
    <t>AEIBK1901533</t>
  </si>
  <si>
    <t>Unnamed Road, Vagata, Karnataka 562114, India</t>
  </si>
  <si>
    <t>AEIBK1902057</t>
  </si>
  <si>
    <t>WDSBKTP57369</t>
  </si>
  <si>
    <t>AEIBK1905318</t>
  </si>
  <si>
    <t>GN15A219A64BB</t>
  </si>
  <si>
    <t>AEIBK1905319</t>
  </si>
  <si>
    <t>AEIBK1903797</t>
  </si>
  <si>
    <t>HR38R0207</t>
  </si>
  <si>
    <t>Jainpur I A, Kanpur Dehat, Uttar Pradesh</t>
  </si>
  <si>
    <t>Arjunganj, Lucknow, Uttar Pradesh</t>
  </si>
  <si>
    <t>26.809256,80.991803</t>
  </si>
  <si>
    <t>Faizan residence 2467 gali hakeem Qayamuddin, Sita Ram Bazar, Chandni Chowk, New Delhi, Delhi 110006, India</t>
  </si>
  <si>
    <t>LE004826</t>
  </si>
  <si>
    <t>AEIBK1904668</t>
  </si>
  <si>
    <t>UP17AT0150</t>
  </si>
  <si>
    <t>Unnamed Road, Sector 99A, Gurugram, Haryana 122505, India</t>
  </si>
  <si>
    <t>AEIBK1904483</t>
  </si>
  <si>
    <t>MH46AR4614</t>
  </si>
  <si>
    <t>1872, Rd Number 25, Sector AWC, Kalamboli, Panvel, Navi Mumbai, Maharashtra 410218, India</t>
  </si>
  <si>
    <t>VLV INTK</t>
  </si>
  <si>
    <t>AEIBK1904864</t>
  </si>
  <si>
    <t>UP14JT1731</t>
  </si>
  <si>
    <t>Khasra No. 50/4/2,7,14,17/1 Gopalpur, Gurugram, 122505, India</t>
  </si>
  <si>
    <t>VLV EXH</t>
  </si>
  <si>
    <t>AEIBK1904707</t>
  </si>
  <si>
    <t>NEAR OGNAJ CROSS ROAD, KHATRAJ CROSS ROAD, KADI-KALOL ROAD, Ahmedabad, Gujarat 380060, India</t>
  </si>
  <si>
    <t>AEIBK1904303</t>
  </si>
  <si>
    <t>KL07CS5911</t>
  </si>
  <si>
    <t>NH 66, Thuravoor, Thuravoor Thekku, Kerala 688532, India</t>
  </si>
  <si>
    <t>AEIBK1905224</t>
  </si>
  <si>
    <t>KL07CS5991</t>
  </si>
  <si>
    <t>NH 66, Cheranallur, Ernakulam, Kerala 682034, India</t>
  </si>
  <si>
    <t>AEIBK1905163</t>
  </si>
  <si>
    <t>GJ01CT9408</t>
  </si>
  <si>
    <t>Sayakha Industrial Estate, Plot No. C-385, C-386, Gujarat State Highway 161, Aragama, Gujarat 392012, India</t>
  </si>
  <si>
    <t>HSG &amp; INS ASY ENG MTNG RESTC R</t>
  </si>
  <si>
    <t>AEIBK1905164</t>
  </si>
  <si>
    <t>GJ18AU7209</t>
  </si>
  <si>
    <t>GJ SH 161, Gujarat 391240, India</t>
  </si>
  <si>
    <t>AEIBK1905247</t>
  </si>
  <si>
    <t>AEIBK1905122</t>
  </si>
  <si>
    <t>Unnamed Road, Ahmedabad, Gujarat 382440, India</t>
  </si>
  <si>
    <t>HSG &amp; INS ASY ENG TRANS MTNG</t>
  </si>
  <si>
    <t>AEIBK1904308</t>
  </si>
  <si>
    <t>AEIBK1904309</t>
  </si>
  <si>
    <t>International Container Transhipment Terminal Kochi, Vallarpadam, Ernakulam, Kerala 682031, India</t>
  </si>
  <si>
    <t>AEIBK1905121</t>
  </si>
  <si>
    <t>Dayadra, Bharuch, Gujarat</t>
  </si>
  <si>
    <t>21.804176,72.981488</t>
  </si>
  <si>
    <t>LE005314</t>
  </si>
  <si>
    <t>AEIBK1904954</t>
  </si>
  <si>
    <t>AEIBK1904993</t>
  </si>
  <si>
    <t>Unnamed Road, Motidau, Gujarat 384310, India</t>
  </si>
  <si>
    <t>CHG ASY ENG EXH DRV</t>
  </si>
  <si>
    <t>AEIBK1905218</t>
  </si>
  <si>
    <t>AP27X0499</t>
  </si>
  <si>
    <t>Dharmaram College, Bangalore, Karnataka</t>
  </si>
  <si>
    <t>12.930964,77.604922</t>
  </si>
  <si>
    <t>Kothapatnam Rd, Vada Narsapuram, Andhra Pradesh 531061, India</t>
  </si>
  <si>
    <t xml:space="preserve">LE005988 </t>
  </si>
  <si>
    <t>TURBOCHARGER</t>
  </si>
  <si>
    <t>AEIBK1904878</t>
  </si>
  <si>
    <t>HR38S1606</t>
  </si>
  <si>
    <t>Oppo. B-129, Pocket B, Okhla I, Okhla Industrial Area, New Delhi, Delhi 110020, India</t>
  </si>
  <si>
    <t>EMPTY LEAD COVER</t>
  </si>
  <si>
    <t>AEIBK1904863</t>
  </si>
  <si>
    <t>GRP6A-PLASTIC SEPRATOR</t>
  </si>
  <si>
    <t>AEIBK1904880</t>
  </si>
  <si>
    <t>GRP6A-SLEEVE PACK</t>
  </si>
  <si>
    <t>AEIBK1904489</t>
  </si>
  <si>
    <t>Mumbai Hwy, Sector 1, Kalamboli, Panvel, Navi Mumbai, Maharashtra 410218, India</t>
  </si>
  <si>
    <t>FNUKB-LID COVER</t>
  </si>
  <si>
    <t>AEIBK1904462</t>
  </si>
  <si>
    <t>AP21W3552</t>
  </si>
  <si>
    <t>Unnamed Road, China Doddigollu, Andhra Pradesh 531081, India</t>
  </si>
  <si>
    <t>LE005020</t>
  </si>
  <si>
    <t>25 FT Closed Body 20MT</t>
  </si>
  <si>
    <t>FNUKB-Plastic Bin</t>
  </si>
  <si>
    <t>AEIBK1904440</t>
  </si>
  <si>
    <t>HR735915</t>
  </si>
  <si>
    <t>Mathura Rd, Patli Kalan, Haryana 121102, India</t>
  </si>
  <si>
    <t>FNUKB-Plastic Pallet</t>
  </si>
  <si>
    <t>AEIBK1904463</t>
  </si>
  <si>
    <t>10, Ayyappa Society Main Rd, Megha Hills, Sri Sai Nagar, Madhapur, Hyderabad, Telangana 500081, India</t>
  </si>
  <si>
    <t xml:space="preserve">LE005008 </t>
  </si>
  <si>
    <t>FNUKB-PP SHEET</t>
  </si>
  <si>
    <t>AEIBK1904699</t>
  </si>
  <si>
    <t>Aroma Cir, Dhundhiyawadi, Palanpur, Gujarat 385001, India</t>
  </si>
  <si>
    <t>GKN2A-FLC1210</t>
  </si>
  <si>
    <t>AEIBK1904353</t>
  </si>
  <si>
    <t>GKN2A-LID COVER</t>
  </si>
  <si>
    <t>AEIBK1904351</t>
  </si>
  <si>
    <t>GKN2A-PLT</t>
  </si>
  <si>
    <t>AEIBK1901643</t>
  </si>
  <si>
    <t>GKN2A-PLASTIC BIN</t>
  </si>
  <si>
    <t>AEIBK1901858</t>
  </si>
  <si>
    <t>GKN2A-PLASTIC SEPERATER</t>
  </si>
  <si>
    <t>AEIBK1904178</t>
  </si>
  <si>
    <t>GJZYA-LID COVER</t>
  </si>
  <si>
    <t>WDSBKTP55962</t>
  </si>
  <si>
    <t>GJZYA-PLASTIC SEPRATOR</t>
  </si>
  <si>
    <t>WDSBKTP57424</t>
  </si>
  <si>
    <t>GJZYA-Plastic Bin</t>
  </si>
  <si>
    <t>WDSBKTP57836</t>
  </si>
  <si>
    <t>GJZYA-Pallet</t>
  </si>
  <si>
    <t>AEIBK1901785</t>
  </si>
  <si>
    <t>Survey No. 45 / 4 Door No. 1/31, Vandalur Kelambakkam Road, Pudupakkam Village,, SH 121, Tamil Nadu 603103, India</t>
  </si>
  <si>
    <t>FLC</t>
  </si>
  <si>
    <t>AEIBK1902387</t>
  </si>
  <si>
    <t>PLASTIC SEPERATER</t>
  </si>
  <si>
    <t>AEIBK1905310</t>
  </si>
  <si>
    <t>Cargo, Bengaluru International Airport, Hunachur, Karnataka 562300, India</t>
  </si>
  <si>
    <t>HEADLAMP LH</t>
  </si>
  <si>
    <t>AEIBK1905309</t>
  </si>
  <si>
    <t>LAMP REAR LH</t>
  </si>
  <si>
    <t>AEIBK1903284</t>
  </si>
  <si>
    <t>Unnamed Road, Ginorashekh, Uttar Pradesh 203001, India</t>
  </si>
  <si>
    <t>WIRING REAR LAMP</t>
  </si>
  <si>
    <t>AEIBK1900207</t>
  </si>
  <si>
    <t>H-No-236, Opp Rain Basera, Pandit Mohalla Main Road, Tehkhand Okhla, Phase-1, New Delhi, Delhi 110020, India</t>
  </si>
  <si>
    <t>MOTOR WINDOW OPERAT</t>
  </si>
  <si>
    <t>AEIBK1900561</t>
  </si>
  <si>
    <t>REG ASY FR DR WD LH</t>
  </si>
  <si>
    <t>AEIBK1901692</t>
  </si>
  <si>
    <t>LOCK ASY DOOR RR LH</t>
  </si>
  <si>
    <t>AEIBK1902529</t>
  </si>
  <si>
    <t>REG ASY FR DR WD RH</t>
  </si>
  <si>
    <t>AEIBK1904302</t>
  </si>
  <si>
    <t>Ambalapady-Vidakuzha Road, Kochi, Kerala 683106, India</t>
  </si>
  <si>
    <t>LOCK ASY DOOR FR LH</t>
  </si>
  <si>
    <t>AEIBK1904306</t>
  </si>
  <si>
    <t>Kacherippadi Bus Stop, Cheranalloor Rd, Cheranallur, Ernakulam, Kerala 682034, India</t>
  </si>
  <si>
    <t>AEIBK1904305</t>
  </si>
  <si>
    <t>Ravipuram, Ravipuram, Perumanoor, Ernakulam, Kerala 682016, India</t>
  </si>
  <si>
    <t>AEIBK1903286</t>
  </si>
  <si>
    <t>B-70, Pocket B, Okhla Phase I, Okhla Industrial Area, New Delhi, Delhi 110020, India</t>
  </si>
  <si>
    <t>SHIELD OIL PAN</t>
  </si>
  <si>
    <t>AEIBK1901696</t>
  </si>
  <si>
    <t>WDSBKTP57865</t>
  </si>
  <si>
    <t>HOS RAD SPLY TNK CONN</t>
  </si>
  <si>
    <t>AEIBK1903068</t>
  </si>
  <si>
    <t>Unnamed Road, Ghaziabad, Uttar Pradesh 201009, India</t>
  </si>
  <si>
    <t>AEIBK1903874</t>
  </si>
  <si>
    <t>AEIBK1902079</t>
  </si>
  <si>
    <t>AEIBK1902600</t>
  </si>
  <si>
    <t>AEIBK1905053</t>
  </si>
  <si>
    <t>Unnamed Road, Kacharakanahalli, Karnataka 562114, India</t>
  </si>
  <si>
    <t>AEIBK1904485</t>
  </si>
  <si>
    <t>AEIBK1904742</t>
  </si>
  <si>
    <t>KA51A2002</t>
  </si>
  <si>
    <t>Kethiganahalli Main Rd, Karnataka 562109, India</t>
  </si>
  <si>
    <t>HOSE AND BRACKET ASY</t>
  </si>
  <si>
    <t>AEIBK1904906</t>
  </si>
  <si>
    <t>Ramleela Rd, Harraiya, Uttar Pradesh 272155, India</t>
  </si>
  <si>
    <t>AEIBK1904511</t>
  </si>
  <si>
    <t>AEIBK1904513</t>
  </si>
  <si>
    <t>AEIBK1904720</t>
  </si>
  <si>
    <t>HOSE ASY OUTLET</t>
  </si>
  <si>
    <t>AEIBK1904726</t>
  </si>
  <si>
    <t>12.727803303414186,77.666792402173968</t>
  </si>
  <si>
    <t>Unnamed Road, Koralur, Karnataka, India</t>
  </si>
  <si>
    <t>LE005690</t>
  </si>
  <si>
    <t>HOSE</t>
  </si>
  <si>
    <t>AEIBK1904907</t>
  </si>
  <si>
    <t>NH648, Channahalli, Haralur, Karnataka 562110, India</t>
  </si>
  <si>
    <t>SPARE PARTS AUTOMOBILE</t>
  </si>
  <si>
    <t>AEIBK1904872</t>
  </si>
  <si>
    <t>TUBE TRANS OIL</t>
  </si>
  <si>
    <t>AEIBK1904882</t>
  </si>
  <si>
    <t>79-A, DDA Flats, Masjid Moth, Greater Kailash, New Delhi, Delhi 110048, India</t>
  </si>
  <si>
    <t>HOSE HEATER INLET  *</t>
  </si>
  <si>
    <t>AEIBK1904643</t>
  </si>
  <si>
    <t>BEARING</t>
  </si>
  <si>
    <t>AEIBK1904862</t>
  </si>
  <si>
    <t>Dwarka Expy, Sector 88, Gurugram, Haryana 122505, India</t>
  </si>
  <si>
    <t>AEIBK1904109</t>
  </si>
  <si>
    <t>74, Lingampally Rd, Kanukunta, Tara Nagar, Serilingampally, Hyderabad, Telangana 500019, India</t>
  </si>
  <si>
    <t>HOSE HEATER</t>
  </si>
  <si>
    <t>AEIBK1904645</t>
  </si>
  <si>
    <t>Chhapar-Rohana-Charthawal Rd, Rohana Kalan, Uttar Pradesh 251202, India</t>
  </si>
  <si>
    <t>HOSE RADIATOR</t>
  </si>
  <si>
    <t>AEIBK1903393</t>
  </si>
  <si>
    <t>AEIBK1900697</t>
  </si>
  <si>
    <t>AEIBK1902255</t>
  </si>
  <si>
    <t>AEIBK1904098</t>
  </si>
  <si>
    <t>HOSE AND CLAMP     *</t>
  </si>
  <si>
    <t>AEIBK1904304</t>
  </si>
  <si>
    <t>KL07CQ6350</t>
  </si>
  <si>
    <t>Kulangara Rd, Maravanthuruthu, Kerala 686608, India</t>
  </si>
  <si>
    <t>AEIBK1905223</t>
  </si>
  <si>
    <t>KL07CQ6253</t>
  </si>
  <si>
    <t>Kalamassery, Railway Station Rd, North Kalamassery, Eloor, Ernakulam, Kerala 683104, India</t>
  </si>
  <si>
    <t>HOSE.&amp;.TUBE.ASY</t>
  </si>
  <si>
    <t>AEIBK1904168</t>
  </si>
  <si>
    <t>TN52P9509</t>
  </si>
  <si>
    <t>Adavipalem, West Godavari, Andhra Pradesh</t>
  </si>
  <si>
    <t>16.510615,81.75956</t>
  </si>
  <si>
    <t>SH 174A, Kallippalayam, Tamil Nadu 641664, India</t>
  </si>
  <si>
    <t xml:space="preserve">LE005218 </t>
  </si>
  <si>
    <t>LEH04970</t>
  </si>
  <si>
    <t>AEIBK1904390</t>
  </si>
  <si>
    <t>HR38Y3842</t>
  </si>
  <si>
    <t>AEIBK1904367</t>
  </si>
  <si>
    <t>AP16TE1599</t>
  </si>
  <si>
    <t>NH65, Anasagaram, Andhra Pradesh 521185, India</t>
  </si>
  <si>
    <t xml:space="preserve">LE005750 </t>
  </si>
  <si>
    <t>AEIBK1904342</t>
  </si>
  <si>
    <t>TN32T7366</t>
  </si>
  <si>
    <t>Craw Ford Colony, Tiruchirappalli, Tamil Nadu</t>
  </si>
  <si>
    <t>10.716218,78.66824</t>
  </si>
  <si>
    <t>Kunnathur, Tamil Nadu, India</t>
  </si>
  <si>
    <t>AMMA TRANSPORT</t>
  </si>
  <si>
    <t>BRACKET RADIATOR</t>
  </si>
  <si>
    <t>AEIBK1904300</t>
  </si>
  <si>
    <t>779, HMT Rd, HMT Junction, Moolepadam Nagar, South Kalamassery, Kalamassery, Kochi, Kerala 683104, India</t>
  </si>
  <si>
    <t>AEIBK1904370</t>
  </si>
  <si>
    <t>HR38W0414</t>
  </si>
  <si>
    <t>AEIBK1904371</t>
  </si>
  <si>
    <t>HR736387</t>
  </si>
  <si>
    <t>HOSE HEATER INLET</t>
  </si>
  <si>
    <t>AEIBK1904701</t>
  </si>
  <si>
    <t>GJ01CV2558</t>
  </si>
  <si>
    <t>CONE DOUBLE</t>
  </si>
  <si>
    <t>AEIBK1903396</t>
  </si>
  <si>
    <t>Fast Food Pvt. Ltd., C-14, Meerut Road Industrial Area, Ghaziabad, Uttar Pradesh 201017, India</t>
  </si>
  <si>
    <t>WIRE</t>
  </si>
  <si>
    <t>AEIBK1900694</t>
  </si>
  <si>
    <t>MOTOR CHANGE</t>
  </si>
  <si>
    <t>AEIBK1903073</t>
  </si>
  <si>
    <t>AEIBK1903879</t>
  </si>
  <si>
    <t>AEIBK1902725</t>
  </si>
  <si>
    <t>AEIBK1902995</t>
  </si>
  <si>
    <t xml:space="preserve">VTS00022 </t>
  </si>
  <si>
    <t>AEIBK1902513</t>
  </si>
  <si>
    <t>AEIBK1903673</t>
  </si>
  <si>
    <t>WDSBKTP57336</t>
  </si>
  <si>
    <t>AEIBK1902277</t>
  </si>
  <si>
    <t>AEIBK1902322</t>
  </si>
  <si>
    <t>AEIBK1901603</t>
  </si>
  <si>
    <t>AEIBK1903711</t>
  </si>
  <si>
    <t>AEIBK1904865</t>
  </si>
  <si>
    <t>Gayatri Villa, C123, Saraswati Enclave, Sector 10B, Sector 37, Gurugram, Haryana 122004, India</t>
  </si>
  <si>
    <t>AEIBK1904176</t>
  </si>
  <si>
    <t>AEIBK1904530</t>
  </si>
  <si>
    <t>AEIBK1904111</t>
  </si>
  <si>
    <t>GASKET COVER</t>
  </si>
  <si>
    <t>AEIBK1904705</t>
  </si>
  <si>
    <t>GJ11X9993</t>
  </si>
  <si>
    <t>A-202, New India Colony, Nava Naroda, Ahmedabad, Gujarat 380038, India</t>
  </si>
  <si>
    <t>AEIBK1903937</t>
  </si>
  <si>
    <t>Unnamed Road, New India Colony, Nava Naroda, Ahmedabad, Gujarat 380038, India</t>
  </si>
  <si>
    <t>AEIBK1904823</t>
  </si>
  <si>
    <t>MH46AF8769</t>
  </si>
  <si>
    <t>Ambrosia tower, Western Express Hwy, Tata Power Residential Colony, Borivali East, Mumbai, Maharashtra 400066, India</t>
  </si>
  <si>
    <t>AEIBK1905174</t>
  </si>
  <si>
    <t>AEIBK1904754</t>
  </si>
  <si>
    <t>New Bamboo Bazar Street, Near-Coles Park, Shivaji Nagar, Bengaluru, Karnataka 560051, India</t>
  </si>
  <si>
    <t>LAMP RR HI MOUNT</t>
  </si>
  <si>
    <t>AEIBK1904753</t>
  </si>
  <si>
    <t>AEIBK1903313</t>
  </si>
  <si>
    <t>EMPTY PP BOX</t>
  </si>
  <si>
    <t>AEIBK1901654</t>
  </si>
  <si>
    <t>AEIBK1903047</t>
  </si>
  <si>
    <t>AEIBK1904061</t>
  </si>
  <si>
    <t>166, Samayapuram Nagar, Porur, Chennai, Tamil Nadu 600116, India</t>
  </si>
  <si>
    <t>AEIBK1902636</t>
  </si>
  <si>
    <t>Near Dena Bank Devanahalli Road, Budigere, Bengaluru, Karnataka 562129, India</t>
  </si>
  <si>
    <t>EMPTY FLC1210</t>
  </si>
  <si>
    <t>AEIBK1903392</t>
  </si>
  <si>
    <t>LID COVER</t>
  </si>
  <si>
    <t>AEIBK1901866</t>
  </si>
  <si>
    <t>PLASTIC SEPRATOR</t>
  </si>
  <si>
    <t>AEIBK1902130</t>
  </si>
  <si>
    <t>SLEAVE PACK</t>
  </si>
  <si>
    <t>AEIBK1902637</t>
  </si>
  <si>
    <t>TURBO-LID COVER</t>
  </si>
  <si>
    <t>AEIBK1903028</t>
  </si>
  <si>
    <t>TURBO-PLASTIC SEPRATOR</t>
  </si>
  <si>
    <t>AEIBK1903074</t>
  </si>
  <si>
    <t>AJU1B-PALLET</t>
  </si>
  <si>
    <t>AEIBK1903399</t>
  </si>
  <si>
    <t>AEIBK1900216</t>
  </si>
  <si>
    <t>374, Baghola, Haryana 121102, India</t>
  </si>
  <si>
    <t>AEIBK1902450</t>
  </si>
  <si>
    <t>EMPTY LID COVER</t>
  </si>
  <si>
    <t>AEIBK1904372</t>
  </si>
  <si>
    <t>WDSBKTP58056</t>
  </si>
  <si>
    <t>AEIBK1903234</t>
  </si>
  <si>
    <t>B-117, Pocket B, Okhla Phase I, Okhla Industrial Area, New Delhi, Delhi 110020, India</t>
  </si>
  <si>
    <t>WDSBKTP57727</t>
  </si>
  <si>
    <t>AEIBK1904752</t>
  </si>
  <si>
    <t>AEIBK1904722</t>
  </si>
  <si>
    <t>64, Katamnallur Gate Flyover, Kattamanallur, Sannatammanahalli, Bengaluru, Karnataka 560067, India</t>
  </si>
  <si>
    <t>AEIBK1905000</t>
  </si>
  <si>
    <t>AEIBK1904887</t>
  </si>
  <si>
    <t>AEIBK1904056</t>
  </si>
  <si>
    <t>104, Thiru V K, Ramakrishna Colony, Tiruvottiyur, Chennai, Tamil Nadu 600019, India</t>
  </si>
  <si>
    <t>AEIBK1904877</t>
  </si>
  <si>
    <t>AEIBK1904444</t>
  </si>
  <si>
    <t>Madan Lal Baswal Rd, Pocket C, Okhla Phase I, Okhla Industrial Area, New Delhi, Delhi 110020, India</t>
  </si>
  <si>
    <t>AEIBK1904652</t>
  </si>
  <si>
    <t>AEIBK1904660</t>
  </si>
  <si>
    <t>Block W, Kalyan Path, Sohna Rd, Uppal Southend, Sector 49, Gurugram, Haryana 122018, India</t>
  </si>
  <si>
    <t>MUFFLER SUB ASSY</t>
  </si>
  <si>
    <t>AEIBK1904663</t>
  </si>
  <si>
    <t>Aswata - Silouthi Rd, Aswata, Haryana 121105, India</t>
  </si>
  <si>
    <t>AEIBK1904673</t>
  </si>
  <si>
    <t>Unnamed Road, Sharifpur Bhansroli, Uttar Pradesh 203411, India</t>
  </si>
  <si>
    <t>KIT ACCESSORIES</t>
  </si>
  <si>
    <t>AEIBK1904644</t>
  </si>
  <si>
    <t>Unnamed Road, Chipiyana Buzurg, Ghaziabad, Uttar Pradesh 201009, India</t>
  </si>
  <si>
    <t>AEIBK1904642</t>
  </si>
  <si>
    <t>PLOT NO.655,NEAR MEHRAULI RLY STATION,,Unnamed Road, Avantika Extension, Ghaziabad, Uttar Pradesh 201009, India</t>
  </si>
  <si>
    <t>AEIBK1904272</t>
  </si>
  <si>
    <t>AEIBK1904059</t>
  </si>
  <si>
    <t>13/6, Dhanammal Nagar, Kolathur, Chennai, Tamil Nadu 600099, India</t>
  </si>
  <si>
    <t>AEIBK1904998</t>
  </si>
  <si>
    <t>AEIBK1904999</t>
  </si>
  <si>
    <t>AEIBK1904301</t>
  </si>
  <si>
    <t>KL07CQ6303</t>
  </si>
  <si>
    <t>Nemmara Olippara Rd, Kairady, Kerala 678706, India</t>
  </si>
  <si>
    <t>AEIBK1904060</t>
  </si>
  <si>
    <t>AEIBK1904049</t>
  </si>
  <si>
    <t>AEIBK1904058</t>
  </si>
  <si>
    <t>2/302, Aringer Anna Nagar 3rd St, Saraswathy Nagar North, Neelankarai, Chennai, Tamil Nadu 600115, India</t>
  </si>
  <si>
    <t>PULLEY ALTERNATOR  *</t>
  </si>
  <si>
    <t>AEIBK1904048</t>
  </si>
  <si>
    <t>Chennai International Airport, next to New Terminal, Chennai, Tamil Nadu 600016, India</t>
  </si>
  <si>
    <t>STARTER MOTOR</t>
  </si>
  <si>
    <t>AEIBK1904641</t>
  </si>
  <si>
    <t>AEIBK1904075</t>
  </si>
  <si>
    <t>TN16D7062</t>
  </si>
  <si>
    <t>Inner Ring Rd, Vadaperumbakkam, Chennai, Tamil Nadu 600060, India</t>
  </si>
  <si>
    <t>LEM08240</t>
  </si>
  <si>
    <t>AEIBK1904354</t>
  </si>
  <si>
    <t>AEIBK1904273</t>
  </si>
  <si>
    <t>AEIBK1902283</t>
  </si>
  <si>
    <t>Unnamed Road, Chithoornatham, Tamil Nadu 601201, India</t>
  </si>
  <si>
    <t>AEIBK1902477</t>
  </si>
  <si>
    <t>AEIBK1904028</t>
  </si>
  <si>
    <t>AEIBK1901601</t>
  </si>
  <si>
    <t>KIT CLUTCH REPAIR  *</t>
  </si>
  <si>
    <t>AEIBK1901648</t>
  </si>
  <si>
    <t>AEIBK1902754</t>
  </si>
  <si>
    <t>WDSBKTP57072</t>
  </si>
  <si>
    <t>Doddanaravangala, Tumkur, Karnataka</t>
  </si>
  <si>
    <t>WDSBKTP57268</t>
  </si>
  <si>
    <t>WDSBKTP57562</t>
  </si>
  <si>
    <t>AEIBK1904903</t>
  </si>
  <si>
    <t>AEIBK1900994</t>
  </si>
  <si>
    <t>AEIBK1904729</t>
  </si>
  <si>
    <t>AEIBK1904728</t>
  </si>
  <si>
    <t>GL7PA-PLT</t>
  </si>
  <si>
    <t>AEIBK1904531</t>
  </si>
  <si>
    <t>PP SHEET</t>
  </si>
  <si>
    <t>AEIBK1904383</t>
  </si>
  <si>
    <t>BIN</t>
  </si>
  <si>
    <t>AEIBK1904901</t>
  </si>
  <si>
    <t>PALLET</t>
  </si>
  <si>
    <t>AEIBK1904902</t>
  </si>
  <si>
    <t>EMPTY FLC</t>
  </si>
  <si>
    <t>AEIBK1904904</t>
  </si>
  <si>
    <t>AEIBK1904905</t>
  </si>
  <si>
    <t>EZAVA-BIN LEADCOVER</t>
  </si>
  <si>
    <t>WDSBKTP55957</t>
  </si>
  <si>
    <t>EZAVA-LEADCOVER</t>
  </si>
  <si>
    <t>WDSBKTP56139</t>
  </si>
  <si>
    <t>Sri City SEZ , Chittoor, Andhra Pradesh</t>
  </si>
  <si>
    <t>13.530852,79.996451</t>
  </si>
  <si>
    <t>LE005758</t>
  </si>
  <si>
    <t>EZAVA-PALATE</t>
  </si>
  <si>
    <t>WDSBKTP56154</t>
  </si>
  <si>
    <t>D-3, Shantigram, Gujarat 382481, India</t>
  </si>
  <si>
    <t>EZAVA-PLASTIC BIN</t>
  </si>
  <si>
    <t>WDSBKTP56155</t>
  </si>
  <si>
    <t>WDSBKTP56283</t>
  </si>
  <si>
    <t>FXUWB-LID COVER</t>
  </si>
  <si>
    <t>WDSBKTP56350</t>
  </si>
  <si>
    <t>LEF00010</t>
  </si>
  <si>
    <t>FXUWB-PLASTIC SEPERATER</t>
  </si>
  <si>
    <t>WDSBKTP56395</t>
  </si>
  <si>
    <t>FXUWB-PP SHEET</t>
  </si>
  <si>
    <t>WDSBKTP56400</t>
  </si>
  <si>
    <t>WDSBKTP56473</t>
  </si>
  <si>
    <t>Gujarat State Highway 41, Jagana, Gujarat 385001, India</t>
  </si>
  <si>
    <t>WDSBKTP56476</t>
  </si>
  <si>
    <t>GJ01DZ5219</t>
  </si>
  <si>
    <t>Radhe Tenament &amp; Bungalow, Nava Naroda, Ahmedabad, Gujarat 380038, India</t>
  </si>
  <si>
    <t>WDSBKTP56477</t>
  </si>
  <si>
    <t>WDSBKTP57426</t>
  </si>
  <si>
    <t>WDSBKTP57454</t>
  </si>
  <si>
    <t>WDSBKTP57458</t>
  </si>
  <si>
    <t>WDSBKTP57533</t>
  </si>
  <si>
    <t>Opposite 108 Emergency Center, Vasant Vihar 2, Nava Naroda, Ahmedabad, Gujarat 382330, India</t>
  </si>
  <si>
    <t>WDSBKTP57534</t>
  </si>
  <si>
    <t>WDSBKTP57536</t>
  </si>
  <si>
    <t>WDSBKTP57730</t>
  </si>
  <si>
    <t>WDSBKTP57733</t>
  </si>
  <si>
    <t>WDSBKTP57734</t>
  </si>
  <si>
    <t>WDSBKTP57736</t>
  </si>
  <si>
    <t>WDSBKTP57746</t>
  </si>
  <si>
    <t>WDSBKTP57747</t>
  </si>
  <si>
    <t>C-107, Block C, Sector 52, Noida, Uttar Pradesh 201301, India</t>
  </si>
  <si>
    <t>3SIA140 ALTERNATORS</t>
  </si>
  <si>
    <t>WDSBKTP57761</t>
  </si>
  <si>
    <t>Jaindapur - Mandkaula Rd, Saroli, Haryana 121102, India</t>
  </si>
  <si>
    <t>WDSBKTP57762</t>
  </si>
  <si>
    <t>WDSBKTP57794</t>
  </si>
  <si>
    <t>WDSBKTP57796</t>
  </si>
  <si>
    <t>WDSBKTP58138</t>
  </si>
  <si>
    <t>KA01AK4486</t>
  </si>
  <si>
    <t>Rajbhavan, Bangalore, Karnataka</t>
  </si>
  <si>
    <t>Hagalu kanasina kere, NH75, Thambu Chetty Palya, Krishnarajapura, Bengaluru, Karnataka 560036, India</t>
  </si>
  <si>
    <t>WDSBKTP58174</t>
  </si>
  <si>
    <t>WDSBKTP58187</t>
  </si>
  <si>
    <t>WDSBKTP58191</t>
  </si>
  <si>
    <t>AEIBK1904503</t>
  </si>
  <si>
    <t>AEIBK1904725</t>
  </si>
  <si>
    <t>KA01AH4776</t>
  </si>
  <si>
    <t>AEIBK1904177</t>
  </si>
  <si>
    <t>AEIBK1900301</t>
  </si>
  <si>
    <t>AEIBK1901897</t>
  </si>
  <si>
    <t>AEIBK1903066</t>
  </si>
  <si>
    <t>AEIBK1903282</t>
  </si>
  <si>
    <t>AEIBK1900303</t>
  </si>
  <si>
    <t>AEIBK1901893</t>
  </si>
  <si>
    <t>AEIBK1902447</t>
  </si>
  <si>
    <t>FLCDA-BIN</t>
  </si>
  <si>
    <t>AEIBK1902456</t>
  </si>
  <si>
    <t>EMPTY PALLET</t>
  </si>
  <si>
    <t>AEIBK1903408</t>
  </si>
  <si>
    <t>AEIBK1900602</t>
  </si>
  <si>
    <t>115, Dabua Colony, Sector 6, Faridabad, Haryana 121006, India</t>
  </si>
  <si>
    <t>EMPTY FOLDABLE LARGE CONTAINER</t>
  </si>
  <si>
    <t>AEIBK1903061</t>
  </si>
  <si>
    <t>AEIBK1902758</t>
  </si>
  <si>
    <t>AEIBK1902762</t>
  </si>
  <si>
    <t>AEIBK1900286</t>
  </si>
  <si>
    <t>AEIBK1900302</t>
  </si>
  <si>
    <t>AEIBK1901890</t>
  </si>
  <si>
    <t>AEIBK1901892</t>
  </si>
  <si>
    <t>GKN2A-SLEAVE PACK</t>
  </si>
  <si>
    <t>AEIBK1901895</t>
  </si>
  <si>
    <t>AEIBK1902454</t>
  </si>
  <si>
    <t>AEIBK1902457</t>
  </si>
  <si>
    <t>AEIBK1902281</t>
  </si>
  <si>
    <t>Village Street, Sattangadu, Tiruvottiyur, Chennai, Tamil Nadu 600019, India</t>
  </si>
  <si>
    <t>AEIBK1902484</t>
  </si>
  <si>
    <t>AEIBK1901813</t>
  </si>
  <si>
    <t>AEIBK1900311</t>
  </si>
  <si>
    <t>AEIBK1900557</t>
  </si>
  <si>
    <t>AEIBK1901835</t>
  </si>
  <si>
    <t>AEIBK1902533</t>
  </si>
  <si>
    <t>AEIBK1903044</t>
  </si>
  <si>
    <t>AEIBK1904105</t>
  </si>
  <si>
    <t>AEIBK1900336</t>
  </si>
  <si>
    <t>AEIBK1900556</t>
  </si>
  <si>
    <t>AEIBK1901831</t>
  </si>
  <si>
    <t>AEIBK1904103</t>
  </si>
  <si>
    <t>AEIBK1900208</t>
  </si>
  <si>
    <t>C - 1, Okhla phase I, Opp. TATA Steel, Okhla Industrial Area, New Delhi, Delhi 110020, India</t>
  </si>
  <si>
    <t>AEIBK1901652</t>
  </si>
  <si>
    <t>AEIBK1903246</t>
  </si>
  <si>
    <t>AEIBK1901971</t>
  </si>
  <si>
    <t>AEIBK1901834</t>
  </si>
  <si>
    <t>L-21, Pocket L, Sarita Vihar, New Delhi, Delhi 110076, India</t>
  </si>
  <si>
    <t>PROCS ASY ENG ELETR CONTR</t>
  </si>
  <si>
    <t>AEIBK1901872</t>
  </si>
  <si>
    <t>AEIBK1902534</t>
  </si>
  <si>
    <t>AEIBK1900492</t>
  </si>
  <si>
    <t>B 130, Pocket B, Okhla Phase I, Okhla Industrial Area, New Delhi, Delhi 110020, India</t>
  </si>
  <si>
    <t>AEIBK1901655</t>
  </si>
  <si>
    <t>28.5283438,77.2830946</t>
  </si>
  <si>
    <t>AEIBK1901829</t>
  </si>
  <si>
    <t>AEIBK1902532</t>
  </si>
  <si>
    <t>AEIBK1900530</t>
  </si>
  <si>
    <t>20/6, Pocket 2, Sector 5, Faridabad, Haryana 121001, India</t>
  </si>
  <si>
    <t>AEIBK1900312</t>
  </si>
  <si>
    <t>B-118, Pocket B, Okhla I, Saidabad, New Delhi, Delhi 110020, India</t>
  </si>
  <si>
    <t>AEIBK1901830</t>
  </si>
  <si>
    <t>AEIBK1901868</t>
  </si>
  <si>
    <t>AEIBK1904724</t>
  </si>
  <si>
    <t>KA01AK4484</t>
  </si>
  <si>
    <t>AEIBK1904723</t>
  </si>
  <si>
    <t>13.1991997,77.7111366</t>
  </si>
  <si>
    <t>EY8QA-PLASTIC BIN</t>
  </si>
  <si>
    <t>AEIBK1904727</t>
  </si>
  <si>
    <t>AEIBK1904508</t>
  </si>
  <si>
    <t>AEIBK1904516</t>
  </si>
  <si>
    <t>Maruthi Enclave, 7th Cross Rd, Muninanjappa Layout, Ramamurthy Nagar, Bengaluru, Karnataka 560016, India</t>
  </si>
  <si>
    <t>AEIBK1904509</t>
  </si>
  <si>
    <t>AEIBK1900858</t>
  </si>
  <si>
    <t>Rupal -Vasan Rd, Vasan, Gujarat 382630, India</t>
  </si>
  <si>
    <t>AEIBK1901930</t>
  </si>
  <si>
    <t>AEIBK1904057</t>
  </si>
  <si>
    <t>AEIBK1904245</t>
  </si>
  <si>
    <t>AEIBK1904249</t>
  </si>
  <si>
    <t>TN32M1559</t>
  </si>
  <si>
    <t>Unnamed Road, Kudankulam, Tamil Nadu 627106, India</t>
  </si>
  <si>
    <t>AEIBK1903936</t>
  </si>
  <si>
    <t>GJ12AZ7468</t>
  </si>
  <si>
    <t>AEIBK1900862</t>
  </si>
  <si>
    <t>AEIBK1903004</t>
  </si>
  <si>
    <t>AEIBK1901928</t>
  </si>
  <si>
    <t>GJ01CV2457</t>
  </si>
  <si>
    <t>AEIBK1902028</t>
  </si>
  <si>
    <t>AEIBK1903139</t>
  </si>
  <si>
    <t>AEIBK1903065</t>
  </si>
  <si>
    <t>Hapur Road, Indergarhi, Ghaziabad, Uttar Pradesh 201015, India</t>
  </si>
  <si>
    <t>AEIBK1903283</t>
  </si>
  <si>
    <t>Unnamed Road, Ghaziabad, Uttar Pradesh 201015, India</t>
  </si>
  <si>
    <t>AEIBK1901940</t>
  </si>
  <si>
    <t>W/S ASY BK DR OPG</t>
  </si>
  <si>
    <t>AEIBK1902558</t>
  </si>
  <si>
    <t>SPG VLV(EXHAUST)</t>
  </si>
  <si>
    <t>AEIBK1902880</t>
  </si>
  <si>
    <t>CONTR ASY P/BRK</t>
  </si>
  <si>
    <t>AEIBK1902635</t>
  </si>
  <si>
    <t>434, 5th Cross Rd, SP Naidu Layout, Dooravani Nagar, Bengaluru, Karnataka 560016, India</t>
  </si>
  <si>
    <t>AEIBK1902757</t>
  </si>
  <si>
    <t>AEIBK1900719</t>
  </si>
  <si>
    <t>KL43J2002</t>
  </si>
  <si>
    <t>143, opp. Metro Pillar No, Ambattukavu, Choornikkara, Aluva, Kerala 683501, India</t>
  </si>
  <si>
    <t>AEIBK1904504</t>
  </si>
  <si>
    <t>AEIBK1904200</t>
  </si>
  <si>
    <t>Chandiroor Old Bridge Rd, Eramalloor, Kerala 688535, India</t>
  </si>
  <si>
    <t>AEIBK1904203</t>
  </si>
  <si>
    <t>Psa Building, Near Preethi Theatre, North Kalamassery, Kalamassery, Kerala 683104, India</t>
  </si>
  <si>
    <t>WHL ASY STNG</t>
  </si>
  <si>
    <t>AEIBK1904387</t>
  </si>
  <si>
    <t>Immadihalli Rd, Chansandra, Bengaluru, Karnataka 560067, India</t>
  </si>
  <si>
    <t>SHLD ASY EXH MANF HT</t>
  </si>
  <si>
    <t>AEIBK1903795</t>
  </si>
  <si>
    <t>UP78FT3806</t>
  </si>
  <si>
    <t>Garhi Ram Dhan, Etawah, Uttar Pradesh</t>
  </si>
  <si>
    <t>26.896059,78.860912</t>
  </si>
  <si>
    <t>Kaalesar Rd, Vokta, Uttar Pradesh 273209, India</t>
  </si>
  <si>
    <t>LE005815</t>
  </si>
  <si>
    <t>CVR ASY WHL</t>
  </si>
  <si>
    <t>AEIBK1901894</t>
  </si>
  <si>
    <t>GN151130A1B</t>
  </si>
  <si>
    <t>AEIBK1901931</t>
  </si>
  <si>
    <t>AEIBK1903008</t>
  </si>
  <si>
    <t>AEIBK1900863</t>
  </si>
  <si>
    <t>WDSBKTP56925</t>
  </si>
  <si>
    <t>Ramamurthy Ngr Bridge, B Channasandra, Kasturi Nagar, Bengaluru, Karnataka 560043, India</t>
  </si>
  <si>
    <t>AEIBK1903007</t>
  </si>
  <si>
    <t>AEIBK1904385</t>
  </si>
  <si>
    <t>NH 48, Karnataka 572128, India</t>
  </si>
  <si>
    <t>AEIBK1902552</t>
  </si>
  <si>
    <t>Muni Nanjappa Layout, 8th Cross Rd, Muninanjappa Layout, Ramamurthy Nagar, Bengaluru, Karnataka 560016, India</t>
  </si>
  <si>
    <t>AEIBK1902633</t>
  </si>
  <si>
    <t>AEIBK1903016</t>
  </si>
  <si>
    <t>AEIBK1904032</t>
  </si>
  <si>
    <t>2SW60 - WIPER MOTOR ASSEMBLY</t>
  </si>
  <si>
    <t>AEIBK1902344</t>
  </si>
  <si>
    <t>410218, Industrial Area, Kalamboli, Panvel, Navi Mumbai, Maharashtra 410218, India</t>
  </si>
  <si>
    <t>AEIBK1900860</t>
  </si>
  <si>
    <t>AEIBK1902836</t>
  </si>
  <si>
    <t>WDSBKTP57728</t>
  </si>
  <si>
    <t>1 TO 14, Pocket A, Sarita Vihar, New Delhi, Delhi 110076, India</t>
  </si>
  <si>
    <t>AEIBK1900442</t>
  </si>
  <si>
    <t>SIA130 12V90A ALTER</t>
  </si>
  <si>
    <t>AEIBK1900668</t>
  </si>
  <si>
    <t>GRS84 12V 3.0KW  FN STARTER</t>
  </si>
  <si>
    <t>AEIBK1901531</t>
  </si>
  <si>
    <t>GRS70S STARTER</t>
  </si>
  <si>
    <t>AEIBK1901939</t>
  </si>
  <si>
    <t>AEIBK1902024</t>
  </si>
  <si>
    <t>CLAW PRESSED - SA15</t>
  </si>
  <si>
    <t>AEIBK1902422</t>
  </si>
  <si>
    <t>GJ27X4210</t>
  </si>
  <si>
    <t>ENG. LEVER ASSY</t>
  </si>
  <si>
    <t>AEIBK1902631</t>
  </si>
  <si>
    <t>SLEEVE &amp; OPER PLATE ASSY</t>
  </si>
  <si>
    <t>WDSBKTP56153</t>
  </si>
  <si>
    <t>YOKE STRIP</t>
  </si>
  <si>
    <t>WDSBKTP56394</t>
  </si>
  <si>
    <t>WDSBKTP56396</t>
  </si>
  <si>
    <t>WDSBKTP57532</t>
  </si>
  <si>
    <t>PINION &amp; BUSH ASSY</t>
  </si>
  <si>
    <t>AEIBK1901815</t>
  </si>
  <si>
    <t>AEIBK1902703</t>
  </si>
  <si>
    <t>VACCUM PUMP W/O O RING</t>
  </si>
  <si>
    <t>AEIBK1903726</t>
  </si>
  <si>
    <t>AEIBK1904384</t>
  </si>
  <si>
    <t>AEIBK1904382</t>
  </si>
  <si>
    <t>WDSBKTP57745</t>
  </si>
  <si>
    <t>HR73A3317</t>
  </si>
  <si>
    <t>WDSBKTP57771</t>
  </si>
  <si>
    <t>AEIBK1900078</t>
  </si>
  <si>
    <t>AEIBK1900298</t>
  </si>
  <si>
    <t>AEIBK1902452</t>
  </si>
  <si>
    <t>AEIBK1900307</t>
  </si>
  <si>
    <t>HR73A6051</t>
  </si>
  <si>
    <t>Unnamed Road, Haryana 121102, India</t>
  </si>
  <si>
    <t>AEIBK1902453</t>
  </si>
  <si>
    <t>Model Town Rewari, Rewari, Haryana</t>
  </si>
  <si>
    <t>28.187743,76.616721</t>
  </si>
  <si>
    <t>LE005305</t>
  </si>
  <si>
    <t>WDSBKTP58058</t>
  </si>
  <si>
    <t>WDSBKTP57372</t>
  </si>
  <si>
    <t>WDSBKTP57540</t>
  </si>
  <si>
    <t>HEADLAMP RH</t>
  </si>
  <si>
    <t>AEIBK1902258</t>
  </si>
  <si>
    <t>1165, Sector-7d, Mathura Road, Faridabad, Haryana 121006, India</t>
  </si>
  <si>
    <t>AEIBK1903059</t>
  </si>
  <si>
    <t>EXPORT MATERIAL</t>
  </si>
  <si>
    <t>AEIBK1903681</t>
  </si>
  <si>
    <t>WDSBKTP57759</t>
  </si>
  <si>
    <t>WDSBKTP57760</t>
  </si>
  <si>
    <t>AEIBK1900168</t>
  </si>
  <si>
    <t>AEIBK1900293</t>
  </si>
  <si>
    <t>LOCK ASY DOOR FR RH</t>
  </si>
  <si>
    <t>AEIBK1900459</t>
  </si>
  <si>
    <t>AEIBK1900505</t>
  </si>
  <si>
    <t>LEVER PARK BRAKE</t>
  </si>
  <si>
    <t>AEIBK1901896</t>
  </si>
  <si>
    <t>AEIBK1902446</t>
  </si>
  <si>
    <t>AEIBK1901935</t>
  </si>
  <si>
    <t>GJ01CZ2679</t>
  </si>
  <si>
    <t>platinum elegance F 604, Ahmedabad, Gujarat 382445, India</t>
  </si>
  <si>
    <t>AEIBK1903375</t>
  </si>
  <si>
    <t>HARDWARE PART</t>
  </si>
  <si>
    <t>AEIBK1903698</t>
  </si>
  <si>
    <t>WDSBKTP57819</t>
  </si>
  <si>
    <t>AEIBK1902055</t>
  </si>
  <si>
    <t>WDSBKTP57226</t>
  </si>
  <si>
    <t>13.196312912801169,77.708156925688726</t>
  </si>
  <si>
    <t>LE005419</t>
  </si>
  <si>
    <t>WDSBKTP57430</t>
  </si>
  <si>
    <t>HOSE RADIATOR UPPER</t>
  </si>
  <si>
    <t>AEIBK1903710</t>
  </si>
  <si>
    <t>RJ42GA1977</t>
  </si>
  <si>
    <t>Sagor Kuti, Pithampur Industrial Area, Kalibillod, Madhya Pradesh 454774, India</t>
  </si>
  <si>
    <t>HOSE ASY</t>
  </si>
  <si>
    <t>AEIBK1903632</t>
  </si>
  <si>
    <t>AP13X6669</t>
  </si>
  <si>
    <t>HOSE ASY           *</t>
  </si>
  <si>
    <t>AEIBK1903877</t>
  </si>
  <si>
    <t>AEIBK1903769</t>
  </si>
  <si>
    <t>AEIBK1903900</t>
  </si>
  <si>
    <t>AEIBK1904009</t>
  </si>
  <si>
    <t>VRC, Bhagwan Swaminarayan Flyover, Ashok Nagar, Chunabhatti, Sion, Mumbai, Maharashtra 400024, India</t>
  </si>
  <si>
    <t>AEIBK1903871</t>
  </si>
  <si>
    <t>UP17AT8384</t>
  </si>
  <si>
    <t>AEIBK1904179</t>
  </si>
  <si>
    <t>Shed No 60, Medahalli Kadugodi Road, Virgonagar Industrial Estate, Aavalahalli, Bengaluru, Karnataka 560049, India</t>
  </si>
  <si>
    <t>AEIBK1903985</t>
  </si>
  <si>
    <t>International airport chennai, Meenambakkam, Chennai, Tamil Nadu 600016, India</t>
  </si>
  <si>
    <t>HOS &amp; CLMP ASY RAD LWR</t>
  </si>
  <si>
    <t>AEIBK1904147</t>
  </si>
  <si>
    <t>MH46BB2664</t>
  </si>
  <si>
    <t>04, Asudgaon, Greater Khanda, Panvel, Navi Mumbai, Maharashtra 410206, India</t>
  </si>
  <si>
    <t>HOS ASY WTR INLT</t>
  </si>
  <si>
    <t>AEIBK1904108</t>
  </si>
  <si>
    <t>Inorbit Mall Rd, Silpa Gram Craft Village, Madhapur, Hyderabad, Telangana 500081, India</t>
  </si>
  <si>
    <t>AEIBK1904031</t>
  </si>
  <si>
    <t>29/1, Lakkasandra, Lakkasandra Extension, Wilson Garden, Bengaluru, Karnataka 560030, India</t>
  </si>
  <si>
    <t>CN15017B54AA</t>
  </si>
  <si>
    <t>AEIBK1904042</t>
  </si>
  <si>
    <t>Unnamed Road, Shamshabad, Maqtabahadur Ali, Telangana 501218, India</t>
  </si>
  <si>
    <t>AEIBK1904251</t>
  </si>
  <si>
    <t>Shanmugham Rd, Marine Drive, Ernakulam, Kerala 682031, India</t>
  </si>
  <si>
    <t>MIR ASY-R V I/S DIPPING</t>
  </si>
  <si>
    <t>AEIBK1904201</t>
  </si>
  <si>
    <t>NAD Rd, Pallilamkara, North Kalamassery, Kalamassery, Kochi, Kerala 683104, India</t>
  </si>
  <si>
    <t>GN152780AD</t>
  </si>
  <si>
    <t>AEIBK1903886</t>
  </si>
  <si>
    <t>Unnamed Road, Odisha 755024, India</t>
  </si>
  <si>
    <t>AEIBK1903721</t>
  </si>
  <si>
    <t>4, 6th Cross Rd, Swamy Shivanandapuram, Shivaji Nagar, Bengaluru, Karnataka 560051, India</t>
  </si>
  <si>
    <t>AEIBK1904199</t>
  </si>
  <si>
    <t>KL43L0002</t>
  </si>
  <si>
    <t>25, Second St, Shastri Nagar, Nadathara, Kerala 680751, India</t>
  </si>
  <si>
    <t>AEIBK1901936</t>
  </si>
  <si>
    <t>AEIBK1903140</t>
  </si>
  <si>
    <t>AEIBK1903896</t>
  </si>
  <si>
    <t>55, Mahatma Gandhi Rd, Ravipuram, Perumanoor, Ernakulam, Kerala 682036, India</t>
  </si>
  <si>
    <t>AEIBK1903893</t>
  </si>
  <si>
    <t>KL43D7777</t>
  </si>
  <si>
    <t>Pallath Building, Kurishupally Rd, Atlantis, Ravipuram, Perumanoor, Ernakulam, Kerala 682036, India</t>
  </si>
  <si>
    <t>AEIBK1904202</t>
  </si>
  <si>
    <t>Puthuvayi Rd, North Kalamassery, Kalamassery, Kochi, Kerala 683104, India</t>
  </si>
  <si>
    <t>WDSBKTP56529</t>
  </si>
  <si>
    <t>Vasna Chacharavadi, Gujarat, India</t>
  </si>
  <si>
    <t>AEIBK1901927</t>
  </si>
  <si>
    <t>AEIBK1901933</t>
  </si>
  <si>
    <t>AEIBK1903733</t>
  </si>
  <si>
    <t>TN76Q0869</t>
  </si>
  <si>
    <t>Alampatti, Tuticorin, Tamil Nadu</t>
  </si>
  <si>
    <t>9.159925,77.836013</t>
  </si>
  <si>
    <t>Madhavaram Rountana, J Garden, Chennai, Tamil Nadu 600060, India</t>
  </si>
  <si>
    <t xml:space="preserve">LE005788 </t>
  </si>
  <si>
    <t>LE005788</t>
  </si>
  <si>
    <t>SRI SELVA VINAYAGA TRANSPORT</t>
  </si>
  <si>
    <t>AEIBK1903894</t>
  </si>
  <si>
    <t>39/4825, Rajagiri, Ravipuram, M.G.Raod, Cochin - 16, 39, Private Rd, Ravipuram, Perumanoor, Ernakulam, Kerala 682016, India</t>
  </si>
  <si>
    <t>AEIBK1903373</t>
  </si>
  <si>
    <t>AAMRA-2A, Edapally Palarivattom Rd, Mamangalam, Elamakkara, Kochi, Kerala 682025, India</t>
  </si>
  <si>
    <t>SHLD FRT FLR PAN HT RR</t>
  </si>
  <si>
    <t>AEIBK1903682</t>
  </si>
  <si>
    <t>AEIBK1901932</t>
  </si>
  <si>
    <t>GJ01BT8978</t>
  </si>
  <si>
    <t>AEIBK1902420</t>
  </si>
  <si>
    <t>AEIBK1903712</t>
  </si>
  <si>
    <t>RJ42GA0774</t>
  </si>
  <si>
    <t>B-6, Pithampur Industrial Area, Jeevan Jyothi Colony, Kalibillod, Madhya Pradesh 454774, India</t>
  </si>
  <si>
    <t>AEIBK1901333</t>
  </si>
  <si>
    <t>Near, Vasna Chacharavadi, Gujarat, India</t>
  </si>
  <si>
    <t>AEIBK1903717</t>
  </si>
  <si>
    <t>RJ42GA2071</t>
  </si>
  <si>
    <t>Unnamed Road, Pandit Dindayal Ward, Ballarpur, Maharashtra 442901, India</t>
  </si>
  <si>
    <t>AEIBK1901744</t>
  </si>
  <si>
    <t>4/2A, Shanmugapuram Extension, Tiruvottiyur, Chennai, Tamil Nadu 600019, India</t>
  </si>
  <si>
    <t>AEIBK1902282</t>
  </si>
  <si>
    <t>206, Dwaraka Nagar, Manali New Town, Manali, Chennai, Tamil Nadu 600103, India</t>
  </si>
  <si>
    <t>AEIBK1902285</t>
  </si>
  <si>
    <t>AEIBK1902288</t>
  </si>
  <si>
    <t>AEIBK1902473</t>
  </si>
  <si>
    <t>LE004865</t>
  </si>
  <si>
    <t>AEIBK1902475</t>
  </si>
  <si>
    <t>AEIBK1902483</t>
  </si>
  <si>
    <t>WDSBKTP57278</t>
  </si>
  <si>
    <t>AEIBK1900964</t>
  </si>
  <si>
    <t>AEIBK1904010</t>
  </si>
  <si>
    <t>20, Sion - Panvel Expy, Marble Market, Kalamboli, Panvel, Navi Mumbai, Maharashtra 410218, India</t>
  </si>
  <si>
    <t>AEIBK1903927</t>
  </si>
  <si>
    <t>AEIBK1903759</t>
  </si>
  <si>
    <t>MH46H3703</t>
  </si>
  <si>
    <t>Rd Number 3/2, Sector AWC, Kalamboli, Panvel, Navi Mumbai, Maharashtra 410218, India</t>
  </si>
  <si>
    <t>AEIBK1903023</t>
  </si>
  <si>
    <t>No.223, Survey No. 220B, ITPL Main Road Opp. Prestige Shantiniketan Gate No.2 Sadarmangla, Village, Whitefield Main Rd, Bengaluru, Karnataka 560066, India</t>
  </si>
  <si>
    <t>AEIBK1903719</t>
  </si>
  <si>
    <t>Narayana Medical Centre Building No.9, Langford Road, Civil Station, Hosur Rd, Bengaluru, Karnataka 560025, India</t>
  </si>
  <si>
    <t>AEIBK1903720</t>
  </si>
  <si>
    <t>618, 3rd Rd Cross Rd, A.N.Gupta Layout, Lakkasandra Extension, Wilson Garden, Bengaluru, Karnataka 560030, India</t>
  </si>
  <si>
    <t>AEIBK1903723</t>
  </si>
  <si>
    <t>#15, 2nd Cross, Shamanna Garden, Wilson Garden,, Near Micro Bank Gate,, Bengaluru, Karnataka 560030, India</t>
  </si>
  <si>
    <t>AEIBK1903628</t>
  </si>
  <si>
    <t>AEIBK1903578</t>
  </si>
  <si>
    <t>Psm Colony, Mumbai, Maharashtra</t>
  </si>
  <si>
    <t>19.085266,72.940151</t>
  </si>
  <si>
    <t>AEIBK1903722</t>
  </si>
  <si>
    <t>Service Rd, Kallumantapa, Banasawadi, Bengaluru, Karnataka 560016, India</t>
  </si>
  <si>
    <t>AEIBK1904030</t>
  </si>
  <si>
    <t>Kamaraj Rd, FM Cariappa Colony, Shivaji Nagar, Bengaluru, Karnataka 560001, India</t>
  </si>
  <si>
    <t>AEIBK1903718</t>
  </si>
  <si>
    <t>AEIBK1903758</t>
  </si>
  <si>
    <t>AEIBK1904114</t>
  </si>
  <si>
    <t>AEIBK1903579</t>
  </si>
  <si>
    <t>AEIBK1903580</t>
  </si>
  <si>
    <t>AEIBK1900857</t>
  </si>
  <si>
    <t>AEIBK1901004</t>
  </si>
  <si>
    <t>AEIBK1903141</t>
  </si>
  <si>
    <t>AEIBK1903370</t>
  </si>
  <si>
    <t>AEIBK1903504</t>
  </si>
  <si>
    <t>AEIBK1903401</t>
  </si>
  <si>
    <t>AEIBK1903398</t>
  </si>
  <si>
    <t>near bagla chopar, 121102, India</t>
  </si>
  <si>
    <t>AEIBK1903968</t>
  </si>
  <si>
    <t>RJ01GA5821</t>
  </si>
  <si>
    <t>AEIBK1903969</t>
  </si>
  <si>
    <t>RJ42GA0952</t>
  </si>
  <si>
    <t>NH47, Kamlapur, Madhya Pradesh 455227, India</t>
  </si>
  <si>
    <t>A108-YE2-Alternator</t>
  </si>
  <si>
    <t>AEIBK1904005</t>
  </si>
  <si>
    <t>Biocon Limited Rd, IDA Pashamylaram, Hyderabad, Telangana 502307, India</t>
  </si>
  <si>
    <t>AEIBK1904006</t>
  </si>
  <si>
    <t>MH46AR1556</t>
  </si>
  <si>
    <t>AEIBK1904007</t>
  </si>
  <si>
    <t>WDSBKTP56169</t>
  </si>
  <si>
    <t>WDSBKTP56246</t>
  </si>
  <si>
    <t xml:space="preserve">ANGEL ROAD LINES </t>
  </si>
  <si>
    <t>WDSBKTP56489</t>
  </si>
  <si>
    <t>WDSBKTP56824</t>
  </si>
  <si>
    <t>WDSBKTP57184</t>
  </si>
  <si>
    <t>WDSBKTP57472</t>
  </si>
  <si>
    <t>Saradapally (North), Maingate, Durgapur, West Bengal 713203, India</t>
  </si>
  <si>
    <t>WDSBKTP57888</t>
  </si>
  <si>
    <t>WDSBKTP57921</t>
  </si>
  <si>
    <t>WDSBKTP58116</t>
  </si>
  <si>
    <t>WDSBKTP58118</t>
  </si>
  <si>
    <t>Unnamed Road, Dhasna, West Bengal 713362, India</t>
  </si>
  <si>
    <t>AEIBK1903716</t>
  </si>
  <si>
    <t>AEIBK1903740</t>
  </si>
  <si>
    <t>AEIBK1903728</t>
  </si>
  <si>
    <t>AEIBK1903730</t>
  </si>
  <si>
    <t>AEIBK1903731</t>
  </si>
  <si>
    <t>AEIBK1903765</t>
  </si>
  <si>
    <t>AEIBK1903766</t>
  </si>
  <si>
    <t>GJ01CT9398</t>
  </si>
  <si>
    <t>Unnamed Road, Changodar, Gujarat 382210, India</t>
  </si>
  <si>
    <t>AEIBK1903767</t>
  </si>
  <si>
    <t>GJ01CU8441</t>
  </si>
  <si>
    <t>AEIBK1903063</t>
  </si>
  <si>
    <t>AEIBK1903166</t>
  </si>
  <si>
    <t>AEIBK1903187</t>
  </si>
  <si>
    <t>TN73AA8496</t>
  </si>
  <si>
    <t>Jalahalli, Bangalore, Karnataka</t>
  </si>
  <si>
    <t>1/162, Canal Main Rd, Maruthi Nagar, Thoraipakkam, Chennai, Tamil Nadu 600096, India</t>
  </si>
  <si>
    <t>AEIBK1903222</t>
  </si>
  <si>
    <t>AEIBK1903247</t>
  </si>
  <si>
    <t>AEIBK1903250</t>
  </si>
  <si>
    <t>AEIBK1901588</t>
  </si>
  <si>
    <t>GJ01FT5009</t>
  </si>
  <si>
    <t>AEIBK1901642</t>
  </si>
  <si>
    <t>AEIBK1901646</t>
  </si>
  <si>
    <t>AEIBK1901649</t>
  </si>
  <si>
    <t>AEIBK1901673</t>
  </si>
  <si>
    <t>AEIBK1901802</t>
  </si>
  <si>
    <t>AEIBK1901865</t>
  </si>
  <si>
    <t>AEIBK1901934</t>
  </si>
  <si>
    <t>AEIBK1901944</t>
  </si>
  <si>
    <t>AEIBK1901945</t>
  </si>
  <si>
    <t>AEIBK1903333</t>
  </si>
  <si>
    <t>AEIBK1903381</t>
  </si>
  <si>
    <t>AEIBK1903382</t>
  </si>
  <si>
    <t>AEIBK1903389</t>
  </si>
  <si>
    <t>AEIBK1903394</t>
  </si>
  <si>
    <t>AEIBK1903400</t>
  </si>
  <si>
    <t>AEIBK1903410</t>
  </si>
  <si>
    <t>Jail Road, Avas Vikas Colony, Bannadevi, Aligarh, Uttar Pradesh 202001, India</t>
  </si>
  <si>
    <t>AEIBK1903490</t>
  </si>
  <si>
    <t>AEIBK1903491</t>
  </si>
  <si>
    <t>AEIBK1903492</t>
  </si>
  <si>
    <t>AEIBK1903493</t>
  </si>
  <si>
    <t>AEIBK1903510</t>
  </si>
  <si>
    <t>Goshree Rd, Vallarpadam, Ernakulam, Kerala 682504, India</t>
  </si>
  <si>
    <t>AEIBK1903512</t>
  </si>
  <si>
    <t>AEIBK1903514</t>
  </si>
  <si>
    <t>AEIBK1903515</t>
  </si>
  <si>
    <t>AEIBK1903518</t>
  </si>
  <si>
    <t>AEIBK1903519</t>
  </si>
  <si>
    <t>AEIBK1903528</t>
  </si>
  <si>
    <t>AEIBK1901163</t>
  </si>
  <si>
    <t>AEIBK1901164</t>
  </si>
  <si>
    <t>AEIBK1901166</t>
  </si>
  <si>
    <t>AEIBK1901174</t>
  </si>
  <si>
    <t>AEIBK1901175</t>
  </si>
  <si>
    <t>AEIBK1901245</t>
  </si>
  <si>
    <t>AEIBK1901317</t>
  </si>
  <si>
    <t>AEIBK1901330</t>
  </si>
  <si>
    <t>AEIBK1901587</t>
  </si>
  <si>
    <t>AEIBK1902087</t>
  </si>
  <si>
    <t>AEIBK1902101</t>
  </si>
  <si>
    <t>ARUNKUMAR GULABCHANDRA JAISWAL</t>
  </si>
  <si>
    <t>AEIBK1902249</t>
  </si>
  <si>
    <t>AEIBK1902272</t>
  </si>
  <si>
    <t>AEIBK1902278</t>
  </si>
  <si>
    <t>AEIBK1902279</t>
  </si>
  <si>
    <t>AEIBK1902284</t>
  </si>
  <si>
    <t>SH 56, Tiruvottiyur, Chennai, Tamil Nadu 600068, India</t>
  </si>
  <si>
    <t>AEIBK1902318</t>
  </si>
  <si>
    <t>AEIBK1902321</t>
  </si>
  <si>
    <t>Hydraulic Cylinder</t>
  </si>
  <si>
    <t>AEIBK1902323</t>
  </si>
  <si>
    <t>AEIBK1902328</t>
  </si>
  <si>
    <t>LU PROPELLER SHAFT RR / FOR 6X4 INTER AX</t>
  </si>
  <si>
    <t>AEIBK1902349</t>
  </si>
  <si>
    <t>AEIBK1902350</t>
  </si>
  <si>
    <t>AEIBK1902418</t>
  </si>
  <si>
    <t>AEIBK1902530</t>
  </si>
  <si>
    <t>HR38W9215</t>
  </si>
  <si>
    <t>Unnamed Road, Tameri, Uttar Pradesh 206245, India</t>
  </si>
  <si>
    <t>LU PROPELLER SHAFT FRT / 2528 C  WITH G1</t>
  </si>
  <si>
    <t>AEIBK1902557</t>
  </si>
  <si>
    <t>LU PROPELLER SHAFT FRT / 45WB &amp; 57WB/DAN</t>
  </si>
  <si>
    <t>AEIBK1902560</t>
  </si>
  <si>
    <t>LU PROPELLER SHAFT RR / DS/HUB REDUCTION</t>
  </si>
  <si>
    <t>AEIBK1902628</t>
  </si>
  <si>
    <t>AEIBK1902630</t>
  </si>
  <si>
    <t>AEIBK1902634</t>
  </si>
  <si>
    <t>LU PROPELLER SHAFT COMPL / 9T-4250</t>
  </si>
  <si>
    <t>AEIBK1902652</t>
  </si>
  <si>
    <t>LU PROPELLER SHAFT FRT / FOR 6X4</t>
  </si>
  <si>
    <t>AEIBK1902691</t>
  </si>
  <si>
    <t>AEIBK1902693</t>
  </si>
  <si>
    <t>AEIBK1902695</t>
  </si>
  <si>
    <t>AEIBK1902730</t>
  </si>
  <si>
    <t>AEIBK1902732</t>
  </si>
  <si>
    <t>AEIBK1902752</t>
  </si>
  <si>
    <t>AEIBK1902756</t>
  </si>
  <si>
    <t>GSYJA-BIN</t>
  </si>
  <si>
    <t>AEIBK1902764</t>
  </si>
  <si>
    <t>GSYJA-LID COVER</t>
  </si>
  <si>
    <t>AEIBK1902839</t>
  </si>
  <si>
    <t>GSYJA-PLSTIC SEPRATOR</t>
  </si>
  <si>
    <t>AEIBK1902882</t>
  </si>
  <si>
    <t>GSYJA-PLT</t>
  </si>
  <si>
    <t>AEIBK1902929</t>
  </si>
  <si>
    <t>AEIBK1902930</t>
  </si>
  <si>
    <t>AEIBK1903000</t>
  </si>
  <si>
    <t>AEIBK1903001</t>
  </si>
  <si>
    <t>AEIBK1903005</t>
  </si>
  <si>
    <t>GJ SH 161, Aragama, Gujarat 392012, India</t>
  </si>
  <si>
    <t>AEIBK1903015</t>
  </si>
  <si>
    <t>AEIBK1900116</t>
  </si>
  <si>
    <t>TN69BJ4484</t>
  </si>
  <si>
    <t>Tamil Nadu 602108, India</t>
  </si>
  <si>
    <t>AEIBK1900338</t>
  </si>
  <si>
    <t>AEIBK1900693</t>
  </si>
  <si>
    <t>AEIBK1900703</t>
  </si>
  <si>
    <t>AEIBK1900713</t>
  </si>
  <si>
    <t>AEIBK1900720</t>
  </si>
  <si>
    <t>AEIBK1900723</t>
  </si>
  <si>
    <t>AEIBK1900989</t>
  </si>
  <si>
    <t>AEIBK1901001</t>
  </si>
  <si>
    <t>AEIBK1901003</t>
  </si>
  <si>
    <t>AEIBK1901116</t>
  </si>
  <si>
    <t>AEIBK1901154</t>
  </si>
  <si>
    <t>AEIBK1901158</t>
  </si>
  <si>
    <t>AEIBK1903605</t>
  </si>
  <si>
    <t>AEIBK1903608</t>
  </si>
  <si>
    <t>AEIBK1903621</t>
  </si>
  <si>
    <t>AEIBK1903685</t>
  </si>
  <si>
    <t>LEADCOVER</t>
  </si>
  <si>
    <t>AEIBK1903692</t>
  </si>
  <si>
    <t>AEIBK1903696</t>
  </si>
  <si>
    <t>2.75-17 41P  4PR ATT 525</t>
  </si>
  <si>
    <t>AEIBK1903697</t>
  </si>
  <si>
    <t>2.75-17 N 4PR  RIB</t>
  </si>
  <si>
    <t>AEIBK1901538</t>
  </si>
  <si>
    <t>MH46AF0174</t>
  </si>
  <si>
    <t>Rd Number 2/3, Industrial Area, Kalamboli, Panvel, Navi Mumbai, Maharashtra 410218, India</t>
  </si>
  <si>
    <t>90/90-18 51P ATT 1085 DURAGRIP TT</t>
  </si>
  <si>
    <t>AEIBK1901644</t>
  </si>
  <si>
    <t>2.75-17 TUBE</t>
  </si>
  <si>
    <t>AEIBK1901712</t>
  </si>
  <si>
    <t>10, 7th St, Balamurugan Nagar, Thenmozhi Nagar, Keelkattalai, Chennai, Tamil Nadu 600117, India</t>
  </si>
  <si>
    <t>90/90 - 18 100/80-18 TUBE</t>
  </si>
  <si>
    <t>AEIBK1901786</t>
  </si>
  <si>
    <t>MH46BF7430</t>
  </si>
  <si>
    <t>Unnamed Road, Kandivali, Mumbai, Maharashtra 400095, India</t>
  </si>
  <si>
    <t>Poly films</t>
  </si>
  <si>
    <t>AEIBK1901946</t>
  </si>
  <si>
    <t>Manjunatha Nagar, Bagalakunte, Bengaluru, Karnataka 560073, India</t>
  </si>
  <si>
    <t>AEIBK1901602</t>
  </si>
  <si>
    <t>AEIBK1901937</t>
  </si>
  <si>
    <t>AEIBK1902047</t>
  </si>
  <si>
    <t>BMPR FRT SUSP JNC</t>
  </si>
  <si>
    <t>AEIBK1902125</t>
  </si>
  <si>
    <t>Kaliyuga Kannan Nagar, Kosappur, Chennai, Tamil Nadu 600051, India</t>
  </si>
  <si>
    <t>W/S ASY RR DR OPG</t>
  </si>
  <si>
    <t>AEIBK1902126</t>
  </si>
  <si>
    <t>AEIBK1902127</t>
  </si>
  <si>
    <t>SE HOD SD PNL FRT</t>
  </si>
  <si>
    <t>AEIBK1902128</t>
  </si>
  <si>
    <t>MLDG ASY W/SHLD GARN UPR</t>
  </si>
  <si>
    <t>AEIBK1902129</t>
  </si>
  <si>
    <t>5, 6th St, Rajiv Gandhi Nagar, Thathankuppam, Villivakkam, Chennai, Tamil Nadu 600049, India</t>
  </si>
  <si>
    <t>AEIBK1902056</t>
  </si>
  <si>
    <t>AEIBK1900939</t>
  </si>
  <si>
    <t>KA53A3525</t>
  </si>
  <si>
    <t>Mugabala, Mugabala, Karnataka 562114, India</t>
  </si>
  <si>
    <t>AEIBK1901941</t>
  </si>
  <si>
    <t>HOS-HTR TO ENG WTR INLT</t>
  </si>
  <si>
    <t>AEIBK1901676</t>
  </si>
  <si>
    <t>Unnamed Road, Cherukkanur, Tamil Nadu 631205, India</t>
  </si>
  <si>
    <t>AEIBK1901021</t>
  </si>
  <si>
    <t>TN28AB3213</t>
  </si>
  <si>
    <t>Kagam, Erode, Tamil Nadu</t>
  </si>
  <si>
    <t>11.153822,77.773206</t>
  </si>
  <si>
    <t>Vandalur-Kelambakkam Road, Pudupakkam, Tamil Nadu 603103, India</t>
  </si>
  <si>
    <t>AEIBK1901583</t>
  </si>
  <si>
    <t>OR05X1446</t>
  </si>
  <si>
    <t>AEIBK1901594</t>
  </si>
  <si>
    <t>AEIBK1901236</t>
  </si>
  <si>
    <t>AP21TX7786</t>
  </si>
  <si>
    <t>Unnamed Road, Andhra Pradesh 534244, India</t>
  </si>
  <si>
    <t xml:space="preserve">LE005219 </t>
  </si>
  <si>
    <t>AEIBK1901238</t>
  </si>
  <si>
    <t>AP04V0830</t>
  </si>
  <si>
    <t>MDR81, Vuyyuru, Andhra Pradesh 521165, India</t>
  </si>
  <si>
    <t>AEIBK1901427</t>
  </si>
  <si>
    <t>AEIBK1901432</t>
  </si>
  <si>
    <t>AEIBK1901437</t>
  </si>
  <si>
    <t>AEIBK1901436</t>
  </si>
  <si>
    <t>JH07D9544</t>
  </si>
  <si>
    <t>Ritudih, Bokaro Steel City, Jharkhand, India</t>
  </si>
  <si>
    <t>AEIBK1901399</t>
  </si>
  <si>
    <t>MH46BF6905</t>
  </si>
  <si>
    <t>Singh city hospital road LIG1, room no A56, Sector 3 Airoli Rd, CIDCO Colony, Kalamboli, Panvel, Navi Mumbai, Maharashtra 400708, India</t>
  </si>
  <si>
    <t>AEIBK1902122</t>
  </si>
  <si>
    <t>28, Amman Kovil St, Rajaji Nagar, Tiruvottiyur, Chennai, Tamil Nadu 600019, India</t>
  </si>
  <si>
    <t>AEIBK1902123</t>
  </si>
  <si>
    <t>TN04AH9329</t>
  </si>
  <si>
    <t>Burma Nagar Main Rd, Sadayankuppam, Manali New Town, Manali, Chennai, Tamil Nadu 600103, India</t>
  </si>
  <si>
    <t>AEIBK1902124</t>
  </si>
  <si>
    <t>62/D/7, Ambattur Industrial Estate Rd, Ambattur Industrial Estate, Chennai, Tamil Nadu 600058, India</t>
  </si>
  <si>
    <t>AEIBK1902110</t>
  </si>
  <si>
    <t>MH06AQ5491</t>
  </si>
  <si>
    <t>Channasandra Main Rd, A K Gopalan Colony, Chansandra, Bengaluru, Karnataka 560067, India</t>
  </si>
  <si>
    <t>AEIBK1901860</t>
  </si>
  <si>
    <t>Unnamed Road, Parewadi, Maharashtra 413201, India</t>
  </si>
  <si>
    <t>AEIBK1902086</t>
  </si>
  <si>
    <t>1U5A17B601AA</t>
  </si>
  <si>
    <t>AEIBK1901327</t>
  </si>
  <si>
    <t>Unnamed Road, Karjoda, Gujarat 385001, India</t>
  </si>
  <si>
    <t>BOLT&amp;WSHR M14X120 HF PIL PTC FL 10</t>
  </si>
  <si>
    <t>AEIBK1901331</t>
  </si>
  <si>
    <t>Karjoda, Gujarat 385001, India</t>
  </si>
  <si>
    <t>AEIBK1901332</t>
  </si>
  <si>
    <t>BOLT&amp;WSHR M6X20 HX PIL 8</t>
  </si>
  <si>
    <t>AEIBK1901386</t>
  </si>
  <si>
    <t># 5-918/A, 7th Lane, Koppurao Colony, Mangalagiri, Andhra Pradesh 522503, India</t>
  </si>
  <si>
    <t>BOLT M10X60 HF 10</t>
  </si>
  <si>
    <t>AEIBK1901445</t>
  </si>
  <si>
    <t>OR14M4249</t>
  </si>
  <si>
    <t>Badshahi Rd, Odisha 754025, India</t>
  </si>
  <si>
    <t>BOLT WELD M8X35 PIL 8</t>
  </si>
  <si>
    <t>AEIBK1901464</t>
  </si>
  <si>
    <t>OR05AH1125</t>
  </si>
  <si>
    <t>Unnamed Road, Badaborasingi, Odisha 761124, India</t>
  </si>
  <si>
    <t>BOLT&amp;WSHR M6X19 HX PIL FL 8</t>
  </si>
  <si>
    <t>AEIBK1901240</t>
  </si>
  <si>
    <t>KA29B6198</t>
  </si>
  <si>
    <t>Unnamed Road, Aakupamula, Telangana 508233, India</t>
  </si>
  <si>
    <t>AEIBK1901241</t>
  </si>
  <si>
    <t>AP16TC9927</t>
  </si>
  <si>
    <t>MDR195, Undavalli, Tadepalli, Andhra Pradesh 522501, India</t>
  </si>
  <si>
    <t>AEIBK1901345</t>
  </si>
  <si>
    <t>TN28AA5697</t>
  </si>
  <si>
    <t>NH32, Melmaruvathur, Tamil Nadu 603319, India</t>
  </si>
  <si>
    <t>AEIBK1901252</t>
  </si>
  <si>
    <t>MH46H9972</t>
  </si>
  <si>
    <t>LE005495</t>
  </si>
  <si>
    <t>Surya Roadlines</t>
  </si>
  <si>
    <t>AEIBK1901308</t>
  </si>
  <si>
    <t>MH46BB6529</t>
  </si>
  <si>
    <t>AEIBK1902025</t>
  </si>
  <si>
    <t>AEIBK1902027</t>
  </si>
  <si>
    <t>SH 104, Kadayarapanahalli, Gangamuthanahalli, Karnataka 562300, India</t>
  </si>
  <si>
    <t>AEIBK1902098</t>
  </si>
  <si>
    <t>AEIBK1901791</t>
  </si>
  <si>
    <t>AEIBK1901739</t>
  </si>
  <si>
    <t>AEIBK1901740</t>
  </si>
  <si>
    <t>AEIBK1901741</t>
  </si>
  <si>
    <t>AEIBK1901742</t>
  </si>
  <si>
    <t>Ottai, Tamil Nadu, India</t>
  </si>
  <si>
    <t>AEIBK1901743</t>
  </si>
  <si>
    <t>AEIBK1902121</t>
  </si>
  <si>
    <t>AEIBK1901738</t>
  </si>
  <si>
    <t>Kakkan St, Nehru Nagar, Tiruvottiyur, Chennai, Tamil Nadu 600019, India</t>
  </si>
  <si>
    <t>AEIBK1901679</t>
  </si>
  <si>
    <t>AP16TG8649</t>
  </si>
  <si>
    <t>Mukundapur, Kolkata, West Bengal</t>
  </si>
  <si>
    <t>22.492847312682958,88.3978116764549</t>
  </si>
  <si>
    <t>11A, Jawaharlal Nehru Rd, Esplanade, Chowringhee North, Bow Barracks, Kolkata, West Bengal 700069, India</t>
  </si>
  <si>
    <t>LE005192</t>
  </si>
  <si>
    <t>AEIBK1901309</t>
  </si>
  <si>
    <t>MH46AR2034</t>
  </si>
  <si>
    <t>AEIBK1901176</t>
  </si>
  <si>
    <t>Sai Mandir Marg, Sector AWC, Kalamboli, Panvel, Navi Mumbai, Maharashtra 410218, India</t>
  </si>
  <si>
    <t>AEIBK1901046</t>
  </si>
  <si>
    <t>AP04TX7857</t>
  </si>
  <si>
    <t>Penumadam Rd, Palakollu, Andhra Pradesh 534260, India</t>
  </si>
  <si>
    <t>LE005794</t>
  </si>
  <si>
    <t>WDSBKTP57337</t>
  </si>
  <si>
    <t>KA019265</t>
  </si>
  <si>
    <t>AEIBK1902009</t>
  </si>
  <si>
    <t>AEIBK1901641</t>
  </si>
  <si>
    <t>Unnamed Road, Karnataka 562129, India</t>
  </si>
  <si>
    <t>AEIBK1901855</t>
  </si>
  <si>
    <t>WDSBKTP56397</t>
  </si>
  <si>
    <t>GJ06TT6418</t>
  </si>
  <si>
    <t>GJ SH 6, Gujarat 391421, India</t>
  </si>
  <si>
    <t>AEIBK1900258</t>
  </si>
  <si>
    <t>LE006072</t>
  </si>
  <si>
    <t>WDSBKTP55966</t>
  </si>
  <si>
    <t>WDSBKTP57440</t>
  </si>
  <si>
    <t>WDSBKTP57654</t>
  </si>
  <si>
    <t>AEIBK1901251</t>
  </si>
  <si>
    <t>AP16TX8149</t>
  </si>
  <si>
    <t>Unnamed Road, Enikepadu, Vijayawada, Andhra Pradesh 521104, India</t>
  </si>
  <si>
    <t>AEIBK1900864</t>
  </si>
  <si>
    <t>AEIBK1901007</t>
  </si>
  <si>
    <t>AEIBK1900941</t>
  </si>
  <si>
    <t>Bhimavaram Narasapuram Rd, Bethapudi, Andhra Pradesh 534243, India</t>
  </si>
  <si>
    <t>AEIBK1901942</t>
  </si>
  <si>
    <t>AEIBK1901943</t>
  </si>
  <si>
    <t>Rajapura Rd, Haragadde, Karnataka 560105, India</t>
  </si>
  <si>
    <t>AEIBK1901535</t>
  </si>
  <si>
    <t>Hunasuru, Kadayarapanahalli, Kavadedasarahalli, Karnataka 562149, India</t>
  </si>
  <si>
    <t>AEIBK1901610</t>
  </si>
  <si>
    <t>AEIBK1902026</t>
  </si>
  <si>
    <t>Unnamed Road, Thirumalashettyhally, Samethanahalli, Karnataka 560067, India</t>
  </si>
  <si>
    <t>AEIBK1901336</t>
  </si>
  <si>
    <t>TN52U1029</t>
  </si>
  <si>
    <t>Narasimha Rao Pet Fire Station Bus Stop, Vijaywada Road, Narasimharao Pet, Eluru, Andhra Pradesh 534006, India</t>
  </si>
  <si>
    <t>AEIBK1901599</t>
  </si>
  <si>
    <t>Main Terminal, Kempegowda Int'l Airport Rd, A - Block, Gangamuthanahalli, Karnataka 560300, India</t>
  </si>
  <si>
    <t>AEIBK1901598</t>
  </si>
  <si>
    <t>210, Channasandra Main Rd, Chansandra, Bengaluru, Karnataka 560067, India</t>
  </si>
  <si>
    <t>AEIBK1901593</t>
  </si>
  <si>
    <t>Ramamurthy NGR Bridge, Govindpura, Dooravani Nagar, Bengaluru, Karnataka 560043, India</t>
  </si>
  <si>
    <t>AEIBK1901246</t>
  </si>
  <si>
    <t>AEIBK1901532</t>
  </si>
  <si>
    <t>AEIBK1901349</t>
  </si>
  <si>
    <t>AP16TH6969</t>
  </si>
  <si>
    <t>5-32, Nidamanuru Rd, Ramanagar, Nidamanuru, Vijayawada, Andhra Pradesh 521104, India</t>
  </si>
  <si>
    <t>AEIBK1901350</t>
  </si>
  <si>
    <t>AP21TT2974</t>
  </si>
  <si>
    <t>Opposite Happy Club Resorts, NH 16 Service Rd, Mangalagiri, Andhra Pradesh 522503, India</t>
  </si>
  <si>
    <t>AEIBK1901348</t>
  </si>
  <si>
    <t>AP27V5558</t>
  </si>
  <si>
    <t>59-6-28, Gayatri Nagar, Siddhartha Nagar, Benz Circle, Vijayawada, Andhra Pradesh 520008, India</t>
  </si>
  <si>
    <t>AEIBK1901582</t>
  </si>
  <si>
    <t>19, Satyajit Kanan, Mukundapur, Kolkata, West Bengal 700075, India</t>
  </si>
  <si>
    <t>AEIBK1901611</t>
  </si>
  <si>
    <t>AEIBK1901856</t>
  </si>
  <si>
    <t>AEIBK1901595</t>
  </si>
  <si>
    <t>AEIBK1901597</t>
  </si>
  <si>
    <t>AEIBK1901600</t>
  </si>
  <si>
    <t>SPARK PUG</t>
  </si>
  <si>
    <t>AEIBK1901536</t>
  </si>
  <si>
    <t>SDR ASY LOW AIR TEMP WRNG</t>
  </si>
  <si>
    <t>AEIBK1901534</t>
  </si>
  <si>
    <t>BRKT&amp;INSASYENGFRTSUPT</t>
  </si>
  <si>
    <t>AEIBK1901384</t>
  </si>
  <si>
    <t>HSG &amp; INS ASY - TORQ</t>
  </si>
  <si>
    <t>AEIBK1901026</t>
  </si>
  <si>
    <t>Unnamed Road, Andakulam, Tamil Nadu 622203, India</t>
  </si>
  <si>
    <t xml:space="preserve">LE005404 </t>
  </si>
  <si>
    <t>AEIBK1901153</t>
  </si>
  <si>
    <t>TALLA LAXMAIAH</t>
  </si>
  <si>
    <t>AEIBK1901177</t>
  </si>
  <si>
    <t>AEIBK1901400</t>
  </si>
  <si>
    <t>MH46BF6902</t>
  </si>
  <si>
    <t>NH 48, Shahpur, Navi Mumbai, Maharashtra 410210, India</t>
  </si>
  <si>
    <t>RECTIFIER ARGT.-SIA114 RA60</t>
  </si>
  <si>
    <t>AEIBK1901405</t>
  </si>
  <si>
    <t>AEIBK1901346</t>
  </si>
  <si>
    <t>Unnamed Road, Enikepadu, Vijayawada, Andhra Pradesh 520007, India</t>
  </si>
  <si>
    <t>AEIBK1901402</t>
  </si>
  <si>
    <t>LE005692</t>
  </si>
  <si>
    <t>AEIBK1901347</t>
  </si>
  <si>
    <t>AP16TX7259</t>
  </si>
  <si>
    <t>Mahanadu Rd, Sri Ramachandra Nagar, Vijayawada, Andhra Pradesh 520007, India</t>
  </si>
  <si>
    <t>AEIBK1901404</t>
  </si>
  <si>
    <t>Unnamed Road, Chaitanya Ananya, Krishnarajapura, Karnataka 560067, India</t>
  </si>
  <si>
    <t>WDSBKTP58154</t>
  </si>
  <si>
    <t>7 &amp; 7, Sakthi Puram, Tiruvottiyur, Chennai, Tamil Nadu 600019, India</t>
  </si>
  <si>
    <t>AEIBK1901351</t>
  </si>
  <si>
    <t>AP16TY1967</t>
  </si>
  <si>
    <t>AEIBK1901139</t>
  </si>
  <si>
    <t>TN34W4267</t>
  </si>
  <si>
    <t>Malleboinpally, Mahabub Nagar, Telangana</t>
  </si>
  <si>
    <t>16.783108,78.192413</t>
  </si>
  <si>
    <t>Kadapa Old Bus Stand, Nagarajupeta, Kadapa, Andhra Pradesh 516001, India</t>
  </si>
  <si>
    <t>LE005723</t>
  </si>
  <si>
    <t>RECTIFIER ASSY - M STAR SIA114</t>
  </si>
  <si>
    <t>AEIBK1901045</t>
  </si>
  <si>
    <t>TN34W5258</t>
  </si>
  <si>
    <t>MDR153, Kondruprolu, Andhra Pradesh 534146, India</t>
  </si>
  <si>
    <t>AEIBK1900988</t>
  </si>
  <si>
    <t>HR55AA7795</t>
  </si>
  <si>
    <t>8A Nangli Rajapur, Block D, Nagli Rajapur, Nizamuddin East, New Delhi, Delhi 110013, India</t>
  </si>
  <si>
    <t xml:space="preserve">SANGAM TRAILER SERVICES  </t>
  </si>
  <si>
    <t>ALTERNATOR A121 12V 90A</t>
  </si>
  <si>
    <t>WDSBKTP56909</t>
  </si>
  <si>
    <t>Unnamed Road, Kadugodi Colony, Kadugodi, Bengaluru, Karnataka 560067, India</t>
  </si>
  <si>
    <t>WDSBKTP57228</t>
  </si>
  <si>
    <t>WDSBKTP57429</t>
  </si>
  <si>
    <t>WDSBKTP57348</t>
  </si>
  <si>
    <t>WDSBKTP57554</t>
  </si>
  <si>
    <t>WDSBKTP58189</t>
  </si>
  <si>
    <t>WDSBKTP57370</t>
  </si>
  <si>
    <t>WDSBKTP57548</t>
  </si>
  <si>
    <t>WDSBKTP57267</t>
  </si>
  <si>
    <t>WDSBKTP57352</t>
  </si>
  <si>
    <t>AEIBK1901425</t>
  </si>
  <si>
    <t>AEIBK1901428</t>
  </si>
  <si>
    <t>AEIBK1901438</t>
  </si>
  <si>
    <t>NL02K3125</t>
  </si>
  <si>
    <t>P.O. Irba, Ormanjhi, Hutup, Jharkhand 835103, India</t>
  </si>
  <si>
    <t>AEIBK1901221</t>
  </si>
  <si>
    <t>Unnamed Road, Shertha, Gujarat 382422, India</t>
  </si>
  <si>
    <t>AEIBK1901220</t>
  </si>
  <si>
    <t>WLT ASY FRT DR WDO GARN MLDG LH</t>
  </si>
  <si>
    <t>AEIBK1900991</t>
  </si>
  <si>
    <t>C18, Block C, Industrial Area, Bulandshahr Road Industrial Area, Ghaziabad, Uttar Pradesh 201001, India</t>
  </si>
  <si>
    <t>WLT ASY RR DR WDO GARN MLDG</t>
  </si>
  <si>
    <t>AEIBK1901008</t>
  </si>
  <si>
    <t>W/S ASY RR DR OPG LH</t>
  </si>
  <si>
    <t>AEIBK1901222</t>
  </si>
  <si>
    <t>AEIBK1900970</t>
  </si>
  <si>
    <t>HOSE &amp; CLMP ASSY - DEGAS FEED</t>
  </si>
  <si>
    <t>AEIBK1900967</t>
  </si>
  <si>
    <t>HOS ASY HTR OLET</t>
  </si>
  <si>
    <t>AEIBK1900981</t>
  </si>
  <si>
    <t>NL01AB8810</t>
  </si>
  <si>
    <t>NH-24, Avantika Extension, Ghaziabad, Uttar Pradesh 201009, India</t>
  </si>
  <si>
    <t>HOS-HTR WTR CONTR VLV OLET</t>
  </si>
  <si>
    <t>AEIBK1900979</t>
  </si>
  <si>
    <t>HOS WTR PMP INLT</t>
  </si>
  <si>
    <t>AEIBK1900877</t>
  </si>
  <si>
    <t>HR47A2362</t>
  </si>
  <si>
    <t>HOS ASY-OIL COOL INLT</t>
  </si>
  <si>
    <t>AEIBK1900879</t>
  </si>
  <si>
    <t>KA535220</t>
  </si>
  <si>
    <t>AEIBK1900880</t>
  </si>
  <si>
    <t>HOS ASY ENG COOL RESVR</t>
  </si>
  <si>
    <t>WDSBKTP57543</t>
  </si>
  <si>
    <t>HOS ASY HTR INLT</t>
  </si>
  <si>
    <t>WDSBKTP58053</t>
  </si>
  <si>
    <t>GN158B273GG</t>
  </si>
  <si>
    <t>AEIBK1900861</t>
  </si>
  <si>
    <t>HOS AUX HTR OLET</t>
  </si>
  <si>
    <t>AEIBK1900969</t>
  </si>
  <si>
    <t>Buckingham Canal Rd, Old Washermanpet, Chennai, Tamil Nadu 600019, India</t>
  </si>
  <si>
    <t>AEIBK1900820</t>
  </si>
  <si>
    <t>CLIP 38-45+26-28 PIP SWVL PLA</t>
  </si>
  <si>
    <t>AEIBK1900821</t>
  </si>
  <si>
    <t>CLP LUGG CVR</t>
  </si>
  <si>
    <t>AEIBK1900916</t>
  </si>
  <si>
    <t>BRKT ASY A/C CLMP</t>
  </si>
  <si>
    <t>AEIBK1900932</t>
  </si>
  <si>
    <t>AP07TD9869</t>
  </si>
  <si>
    <t>Ramesh Hospital Bus Stop, ITI Rd, Jayaprakash Nagar, Vijayawada, Andhra Pradesh 520008, India</t>
  </si>
  <si>
    <t>AEIBK1900827</t>
  </si>
  <si>
    <t>AP39T4445</t>
  </si>
  <si>
    <t>SH 163, Gollaprollu, Andhra Pradesh 533445, India</t>
  </si>
  <si>
    <t>AEIBK1900818</t>
  </si>
  <si>
    <t>WLT ASY FRT DR WDO GARN MLDG</t>
  </si>
  <si>
    <t>AEIBK1900982</t>
  </si>
  <si>
    <t>WLT ASY RR DR WDO GARN MLDG LH</t>
  </si>
  <si>
    <t>AEIBK1900971</t>
  </si>
  <si>
    <t>WDSBKTP58140</t>
  </si>
  <si>
    <t>Pachayankuppam, Cuddalore, Tamil Nadu</t>
  </si>
  <si>
    <t>11.681063,79.717552</t>
  </si>
  <si>
    <t>Sathangadu Police Station, Manali, Chennai, Tamil Nadu 600068, India</t>
  </si>
  <si>
    <t>LE005559</t>
  </si>
  <si>
    <t>AEIBK1900882</t>
  </si>
  <si>
    <t>Moopanar Salai, West Tambaram, Tamil Nadu 600045, India</t>
  </si>
  <si>
    <t>AEIBK1900881</t>
  </si>
  <si>
    <t>AEIBK1900883</t>
  </si>
  <si>
    <t>450/1, ICF South Colony, Anna Nagar, Chennai, Tamil Nadu 600038, India</t>
  </si>
  <si>
    <t>AEIBK1901113</t>
  </si>
  <si>
    <t>AEIBK1900812</t>
  </si>
  <si>
    <t>cheruvu bazar, Mecca Nagar, Nandigama, 521185, India</t>
  </si>
  <si>
    <t>AEIBK1900810</t>
  </si>
  <si>
    <t>ZB BOW-TYPE HANDLE FROM TUBING</t>
  </si>
  <si>
    <t>AEIBK1900886</t>
  </si>
  <si>
    <t>MH46BB5713</t>
  </si>
  <si>
    <t>LU SHOCK ABSORBER</t>
  </si>
  <si>
    <t>AEIBK1900887</t>
  </si>
  <si>
    <t>MH46AR2115</t>
  </si>
  <si>
    <t>LU VIBRATION DAMPER</t>
  </si>
  <si>
    <t>AEIBK1901050</t>
  </si>
  <si>
    <t>TN30BU0587</t>
  </si>
  <si>
    <t>Unnamed Road, Tadanki, Andhra Pradesh 521256, India</t>
  </si>
  <si>
    <t>AEIBK1900890</t>
  </si>
  <si>
    <t>7/2, Basin Bridge Rd, Vasuki Nagar, Pulianthope, Chennai, Tamil Nadu 600012, India</t>
  </si>
  <si>
    <t>LU VIBRATION DAMPER / REAR/1617R</t>
  </si>
  <si>
    <t>AEIBK1900819</t>
  </si>
  <si>
    <t>KA01AK4485</t>
  </si>
  <si>
    <t>A S Transport Service</t>
  </si>
  <si>
    <t>SCHWINGUNGSDAEMPFER / REARO1617R</t>
  </si>
  <si>
    <t>AEIBK1900983</t>
  </si>
  <si>
    <t>Ward No.6, Zone 1,, Manali High Rd, Sathya Moorthy Nagar, Tiruvottiyur, Chennai, Tamil Nadu 600057, India</t>
  </si>
  <si>
    <t>STOSSDAEMPFER / FRONTO-1617RPARABOLIC LE</t>
  </si>
  <si>
    <t>AEIBK1900987</t>
  </si>
  <si>
    <t>44, Rettai Malai Srinivasan Nagar, Jeevanlal Nagar, Tiruvottiyur, Chennai, Tamil Nadu 600019, India</t>
  </si>
  <si>
    <t>AEIBK1900986</t>
  </si>
  <si>
    <t>THRUST WASHER OTR</t>
  </si>
  <si>
    <t>AEIBK1900889</t>
  </si>
  <si>
    <t>THRUST WASHER INR</t>
  </si>
  <si>
    <t>AEIBK1900814</t>
  </si>
  <si>
    <t>RELAY VALVE</t>
  </si>
  <si>
    <t>AEIBK1900813</t>
  </si>
  <si>
    <t>WDSBKTP55958</t>
  </si>
  <si>
    <t>LU STEUERVENTIL / LIFT AXLE CONTROL/AXL</t>
  </si>
  <si>
    <t>WDSBKTP56276</t>
  </si>
  <si>
    <t>LU AIR DRIER</t>
  </si>
  <si>
    <t>WDSBKTP56351</t>
  </si>
  <si>
    <t>LU PRESSURE LIMITING VALVE / 8BAR/WABCO/</t>
  </si>
  <si>
    <t>WDSBKTP56811</t>
  </si>
  <si>
    <t>LU FOUR-CIRCUIT PROTECTION VALVE</t>
  </si>
  <si>
    <t>AEIBK1900053</t>
  </si>
  <si>
    <t>LU PARKING BRAKE VALVE / GHCV/KBI</t>
  </si>
  <si>
    <t>AEIBK1900257</t>
  </si>
  <si>
    <t>AEIBK1900933</t>
  </si>
  <si>
    <t>AP26TF3569</t>
  </si>
  <si>
    <t>SH 61, Uranduru, Andhra Pradesh 517641, India</t>
  </si>
  <si>
    <t>RELEASE VALVE / PRESSURE SENSOR</t>
  </si>
  <si>
    <t>AEIBK1900992</t>
  </si>
  <si>
    <t>DUAL-CIRCUIT BRAKE VALVE / UNIT</t>
  </si>
  <si>
    <t>AEIBK1900878</t>
  </si>
  <si>
    <t>AEIBK1900698</t>
  </si>
  <si>
    <t>LU PRESSURE SENSOR / KB</t>
  </si>
  <si>
    <t>WDSBKTP58120</t>
  </si>
  <si>
    <t>AEIBK1900918</t>
  </si>
  <si>
    <t>LU FOUR-CIRCUIT PROTECTION VALVE / EG FU</t>
  </si>
  <si>
    <t>AEIBK1900938</t>
  </si>
  <si>
    <t>MH43Y6011</t>
  </si>
  <si>
    <t>AEIBK1900935</t>
  </si>
  <si>
    <t>AP07TG2129</t>
  </si>
  <si>
    <t>28-79-31/6/2, Rd Number 6, Vadlapudi, Kurmannapalem, Visakhapatnam, Andhra Pradesh 530046, India</t>
  </si>
  <si>
    <t xml:space="preserve">LE005867 </t>
  </si>
  <si>
    <t>LU QUICK EXHAUST VALVE</t>
  </si>
  <si>
    <t>WDSBKTP57474</t>
  </si>
  <si>
    <t>WDSBKTP57566</t>
  </si>
  <si>
    <t>ZB EXHAUST ELBOW</t>
  </si>
  <si>
    <t>WDSBKTP58031</t>
  </si>
  <si>
    <t>WDSBKTP57478</t>
  </si>
  <si>
    <t>Karnataka 562114, India</t>
  </si>
  <si>
    <t>CLAMPING BRACKET / DIA 10/20-L17  V0</t>
  </si>
  <si>
    <t>WDSBKTP55959</t>
  </si>
  <si>
    <t>CLAMPING BRACKET / DIA 10/20-L17 V0</t>
  </si>
  <si>
    <t>WDSBKTP56280</t>
  </si>
  <si>
    <t>WDSBKTP57441</t>
  </si>
  <si>
    <t>WDSBKTP58141</t>
  </si>
  <si>
    <t>HOSE CLAMP / 14-24MM DIA</t>
  </si>
  <si>
    <t>AEIBK1900256</t>
  </si>
  <si>
    <t>LU BREATHER PIPE / ADBLUE BREATHER LINE/</t>
  </si>
  <si>
    <t>WDSBKTP56812</t>
  </si>
  <si>
    <t>98, Rettai Malai Srinivasan Nagar, Jeevanlal Nagar, Tiruvottiyur, Chennai, Tamil Nadu 600019, India</t>
  </si>
  <si>
    <t>LU ADDITIVE LINE / ADBLUE RETURN LINE/MD</t>
  </si>
  <si>
    <t>WDSBKTP57276</t>
  </si>
  <si>
    <t>LU ADDITIVE LINE / ADBLUE SUCTION LINE/B</t>
  </si>
  <si>
    <t>WDSBKTP57788</t>
  </si>
  <si>
    <t>LU ADDITIVE LINE / ADBLUE RETURN LINE/BS</t>
  </si>
  <si>
    <t>WDSBKTP58142</t>
  </si>
  <si>
    <t>LU BELUEFTUNGSROHR / ADBLUE BREATHER LIN</t>
  </si>
  <si>
    <t>WDSBKTP55956</t>
  </si>
  <si>
    <t>LU ADDITIVE LINE / ADBLUE RETURN LINE /B</t>
  </si>
  <si>
    <t>WDSBKTP56138</t>
  </si>
  <si>
    <t>LU ADDITIVE LINE / ADBLUE SUCTION LINE/P</t>
  </si>
  <si>
    <t>WDSBKTP56281</t>
  </si>
  <si>
    <t>WDSBKTP56348</t>
  </si>
  <si>
    <t>WDSBKTP56349</t>
  </si>
  <si>
    <t>LU CHARGE AIR PIPE</t>
  </si>
  <si>
    <t>AEIBK1900054</t>
  </si>
  <si>
    <t>AEIBK1900767</t>
  </si>
  <si>
    <t>MH46BF8631</t>
  </si>
  <si>
    <t>COVER</t>
  </si>
  <si>
    <t>WDSBKTP57385</t>
  </si>
  <si>
    <t>ZB TRANSMISSION HOUSING POWER-TAKE-OFF</t>
  </si>
  <si>
    <t>WDSBKTP56955</t>
  </si>
  <si>
    <t>23.525309955369213,87.264364980245</t>
  </si>
  <si>
    <t xml:space="preserve">VCS01010 </t>
  </si>
  <si>
    <t>AEIBK1900489</t>
  </si>
  <si>
    <t>FILTER</t>
  </si>
  <si>
    <t>WDSBKTP57818</t>
  </si>
  <si>
    <t>Unnamed Road, Govindpura, Dooravani Nagar, Bengaluru, Karnataka 560016, India</t>
  </si>
  <si>
    <t>COOLANT HOSE</t>
  </si>
  <si>
    <t>WDSBKTP57825</t>
  </si>
  <si>
    <t>COOLANT HOSE / ENGINE TO RADIATOR</t>
  </si>
  <si>
    <t>WDSBKTP57887</t>
  </si>
  <si>
    <t>COOLANT HOSE / RADIATOR TO ENGINE</t>
  </si>
  <si>
    <t>AEIBK1900667</t>
  </si>
  <si>
    <t>AEIBK1900112</t>
  </si>
  <si>
    <t>TN76AC4494</t>
  </si>
  <si>
    <t>B-87, Manali, Chennai, Tamil Nadu 600068, India</t>
  </si>
  <si>
    <t>COOLANT HOSE RADIATOR / TO ENGINE</t>
  </si>
  <si>
    <t>AEIBK1900343</t>
  </si>
  <si>
    <t>Kabirdas Marg, Block K, Sandesh Vihar, Pitam Pura, Delhi, 110034, India</t>
  </si>
  <si>
    <t>MOLDED HOSE / OUT/DAT</t>
  </si>
  <si>
    <t>AEIBK1900551</t>
  </si>
  <si>
    <t>HEATING HOSE</t>
  </si>
  <si>
    <t>AEIBK1900162</t>
  </si>
  <si>
    <t>GJ06TT6360</t>
  </si>
  <si>
    <t>Tehkhand Depot, Ma Anandmayee Marg, Railway Colony, Tughlakabad, New Delhi, Delhi 110019, India</t>
  </si>
  <si>
    <t>AEIBK1900768</t>
  </si>
  <si>
    <t>LE005316</t>
  </si>
  <si>
    <t>COOLANT HOSE / ENGINE TO RAD/TITAN</t>
  </si>
  <si>
    <t>WDSBKTP57798</t>
  </si>
  <si>
    <t>COOLANT HOSE / VENT/RADIATOR</t>
  </si>
  <si>
    <t>AEIBK1900752</t>
  </si>
  <si>
    <t>MH46AR4603</t>
  </si>
  <si>
    <t>Mahatma Gandhi Mission Hospital, Sector 1E, Kalamboli, Panvel, Navi Mumbai, Maharashtra 410218, India</t>
  </si>
  <si>
    <t>HOSE / CONDENSATION DRAIN</t>
  </si>
  <si>
    <t>AEIBK1900764</t>
  </si>
  <si>
    <t>SUCTION LINE AIR-COMPRESSOR</t>
  </si>
  <si>
    <t>AEIBK1900348</t>
  </si>
  <si>
    <t>GJ16X6661</t>
  </si>
  <si>
    <t>COOLANT HOSE FEED / EXPANSION TANK</t>
  </si>
  <si>
    <t>WDSBKTP56802</t>
  </si>
  <si>
    <t>LU ACCELERATOR PEDAL / PENDANT</t>
  </si>
  <si>
    <t>WDSBKTP56807</t>
  </si>
  <si>
    <t>AEIBK1900210</t>
  </si>
  <si>
    <t>B-153, Block B, Pocket B, Okhla Phase II, Okhla Industrial Area, New Delhi, Delhi 110020, India</t>
  </si>
  <si>
    <t>WDSBKTP57227</t>
  </si>
  <si>
    <t>Soukya Rd, Kacharakanahalli, Karnataka 562114, India</t>
  </si>
  <si>
    <t>WDSBKTP57432</t>
  </si>
  <si>
    <t>WDSBKTP57859</t>
  </si>
  <si>
    <t>WDSBKTP57800</t>
  </si>
  <si>
    <t>WDSBKTP57551</t>
  </si>
  <si>
    <t>403, 1st Cross Rd, Jyothi Puram, Dooravani Nagar, Bengaluru, Karnataka 560016, India</t>
  </si>
  <si>
    <t>WDSBKTP57437</t>
  </si>
  <si>
    <t>OD21H2447</t>
  </si>
  <si>
    <t>room no 527, Sector 2, Rourkela, Odisha 769003, India</t>
  </si>
  <si>
    <t>WDSBKTP57542</t>
  </si>
  <si>
    <t>WDSBKTP57837</t>
  </si>
  <si>
    <t>WIRING HARNESS ASSEMBLY</t>
  </si>
  <si>
    <t>WDSBKTP57500</t>
  </si>
  <si>
    <t>WDSBKTP57547</t>
  </si>
  <si>
    <t>Unnamed Road, Bengaluru International Airport, Karnataka 562129, India</t>
  </si>
  <si>
    <t>WDSBKTP57550</t>
  </si>
  <si>
    <t>WDSBKTP57552</t>
  </si>
  <si>
    <t>WDSBKTP57561</t>
  </si>
  <si>
    <t>WDSBKTP57673</t>
  </si>
  <si>
    <t>WDSBKTP57674</t>
  </si>
  <si>
    <t>WDSBKTP57371</t>
  </si>
  <si>
    <t>WDSBKTP57379</t>
  </si>
  <si>
    <t>AP39V6469</t>
  </si>
  <si>
    <t>Palakollu, PP Rd, Palakollu, Andhra Pradesh 534260, India</t>
  </si>
  <si>
    <t>WDSBKTP57351</t>
  </si>
  <si>
    <t>20, Achatnahalli, Karnataka 563133, India</t>
  </si>
  <si>
    <t>WDSBKTP57428</t>
  </si>
  <si>
    <t>WDSBKTP57425</t>
  </si>
  <si>
    <t>WDSBKTP57266</t>
  </si>
  <si>
    <t>WDSBKTP57225</t>
  </si>
  <si>
    <t>Ramamurthy Nagar, Govindpura, Dooravani Nagar, Bengaluru, Karnataka 560043, India</t>
  </si>
  <si>
    <t>WDSBKTP57222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</si>
  <si>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</si>
  <si>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WDSBKTP57223</t>
  </si>
  <si>
    <t>B Channasandra Bridge (Towards Babusabpalya), Vijaya Bank Colony, Banasawadi, Bengaluru, Karnataka 560043, India</t>
  </si>
  <si>
    <t>WDSBKTP57224</t>
  </si>
  <si>
    <t>WDSBKTP57277</t>
  </si>
  <si>
    <t>630 Gnan Marg, Sri City, Andhra Pradesh 517646, India</t>
  </si>
  <si>
    <t>WDSBKTP57071</t>
  </si>
  <si>
    <t>WDSBKTP56851</t>
  </si>
  <si>
    <t>MH06AQ1569</t>
  </si>
  <si>
    <t>shop no1 , pratik apt, beside samsung gallery, uran mora road, Uran, Navi Mumbai, Maharashtra 400702, India</t>
  </si>
  <si>
    <t>Direct Trailer Line</t>
  </si>
  <si>
    <t>WDSBKTP57054</t>
  </si>
  <si>
    <t>WGY4861</t>
  </si>
  <si>
    <t>Siliguri Town, Darjiling, West Bengal</t>
  </si>
  <si>
    <t>Mamring, East Sikkim, Sikkim</t>
  </si>
  <si>
    <t>26.718168,88.498499</t>
  </si>
  <si>
    <t>27.16134,88.512928</t>
  </si>
  <si>
    <t>305/258, Block A, Mahabirsthan, Siliguri, West Bengal 734004, India</t>
  </si>
  <si>
    <t xml:space="preserve">V0016885 </t>
  </si>
  <si>
    <t>LE004931</t>
  </si>
  <si>
    <t>SIDDHI VINAYAK LOGISTICS</t>
  </si>
  <si>
    <t>WDSBKTP57076</t>
  </si>
  <si>
    <t>WDSBKTP56852</t>
  </si>
  <si>
    <t>MH46H5710</t>
  </si>
  <si>
    <t>WDSBKTP56959</t>
  </si>
  <si>
    <t>Magathane Depot, Food Corporation of India Warehouse, Borivali East, Mumbai, Maharashtra 400066, India</t>
  </si>
  <si>
    <t>WDSBKTP57188</t>
  </si>
  <si>
    <t>WDSBKTP56527</t>
  </si>
  <si>
    <t>1700, Navapura, Ramol, Ahmedabad, Gujarat 382449, India</t>
  </si>
  <si>
    <t>WDSBKTP56399</t>
  </si>
  <si>
    <t>PLOT 287 PANCHARATNA INDUSTRIAL ESTATES, Changodar, Gujarat, India</t>
  </si>
  <si>
    <t>WDSBKTP56908</t>
  </si>
  <si>
    <t>WDSBKTP56784</t>
  </si>
  <si>
    <t>WGY4833</t>
  </si>
  <si>
    <t>WDSBKTP56786</t>
  </si>
  <si>
    <t>WDSBKTP56466</t>
  </si>
  <si>
    <t>WDSBKTP56488</t>
  </si>
  <si>
    <t>WDSBKTP56751</t>
  </si>
  <si>
    <t>2086, 3rd Cross Rd, Narasimiah Layout, Kuvempu Nagar, Dooravani Nagar, Bengaluru, Karnataka 560016, India</t>
  </si>
  <si>
    <t>WDSBKTP56665</t>
  </si>
  <si>
    <t>WDSBKTP56748</t>
  </si>
  <si>
    <t>Avurikollaimedu, Periya Thoppu, Manali, Chennai, Tamil Nadu 600051, India</t>
  </si>
  <si>
    <t>WDSBKTP56640</t>
  </si>
  <si>
    <t>WDSBKTP56638</t>
  </si>
  <si>
    <t>Wipro Limited, Bangalore, Karnataka</t>
  </si>
  <si>
    <t>12.83696,77.692652</t>
  </si>
  <si>
    <t>LE005611</t>
  </si>
  <si>
    <t>WDSBKTP56486</t>
  </si>
  <si>
    <t>WDSBKTP56487</t>
  </si>
  <si>
    <t>WDSBKTP56437</t>
  </si>
  <si>
    <t>MH43Y3746</t>
  </si>
  <si>
    <t>WDSBKTP56483</t>
  </si>
  <si>
    <t>WDSBKTP56157</t>
  </si>
  <si>
    <t>WDSBKTP56401</t>
  </si>
  <si>
    <t>WDSBKTP56551</t>
  </si>
  <si>
    <t>WDSBKTP56436</t>
  </si>
  <si>
    <t>MH46H6968</t>
  </si>
  <si>
    <t>WDSBKTP56460</t>
  </si>
  <si>
    <t>WDSBKTP56484</t>
  </si>
  <si>
    <t>WDSBKTP56275</t>
  </si>
  <si>
    <t>WDSBKTP56456</t>
  </si>
  <si>
    <t>TN04AH8787</t>
  </si>
  <si>
    <t>WDSBKTP56458</t>
  </si>
  <si>
    <t>WDSBKTP56156</t>
  </si>
  <si>
    <t>WDSBKTP56170</t>
  </si>
  <si>
    <t>WDSBKTP56327</t>
  </si>
  <si>
    <t>WDSBKTP56393</t>
  </si>
  <si>
    <t>WDSBKTP56467</t>
  </si>
  <si>
    <t>WDSBKTP56334</t>
  </si>
  <si>
    <t>WDSBKTP56335</t>
  </si>
  <si>
    <t>WDSBKTP56247</t>
  </si>
  <si>
    <t>WDSBKTP56134</t>
  </si>
  <si>
    <t>WDSBKTP56239</t>
  </si>
  <si>
    <t>WDSBKTP56482</t>
  </si>
  <si>
    <t>WDSBKTP56133</t>
  </si>
  <si>
    <t>WDSBKTP56240</t>
  </si>
  <si>
    <t>WDSBKTP55965</t>
  </si>
  <si>
    <t>WDSBKTP55157</t>
  </si>
  <si>
    <t>LE005848</t>
  </si>
  <si>
    <t>WDSBKTP48626</t>
  </si>
  <si>
    <t>WDSBKTP55961</t>
  </si>
  <si>
    <t>WDSBKTP55963</t>
  </si>
  <si>
    <t>WDSBKTP55559</t>
  </si>
  <si>
    <t>WDSBKTP55558</t>
  </si>
  <si>
    <t>WDSBKTP55161</t>
  </si>
  <si>
    <t>WDSBKTP55427</t>
  </si>
  <si>
    <t>Ktpo, Rd Number 2, Vijayanagar, KIADB Export Promotion Industrial Area, Whitefield, Bengaluru, Karnataka 560066, India</t>
  </si>
  <si>
    <t>WDSBKTP54697</t>
  </si>
  <si>
    <t>WDSBKTP55158</t>
  </si>
  <si>
    <t>WDSBKTP55160</t>
  </si>
  <si>
    <t>WDSBKTP54962</t>
  </si>
  <si>
    <t>WDSBKTP54964</t>
  </si>
  <si>
    <t>WDSBKTP54696</t>
  </si>
  <si>
    <t>Hommadevanahalli, Bengaluru, Karnataka 560083, India</t>
  </si>
  <si>
    <t>WDSBKTP54958</t>
  </si>
  <si>
    <t>WDSBKTP54961</t>
  </si>
  <si>
    <t>YL1 starter</t>
  </si>
  <si>
    <t>WDSBKTP54960</t>
  </si>
  <si>
    <t>WDSBKTP54628</t>
  </si>
  <si>
    <t>Unnamed Road, Hommadevanahalli, Bengaluru, Karnataka 560083, India</t>
  </si>
  <si>
    <t>WDSBKTP54717</t>
  </si>
  <si>
    <t>WDSBKTP54716</t>
  </si>
  <si>
    <t>WDSBKTP54234</t>
  </si>
  <si>
    <t>MH46AR2698</t>
  </si>
  <si>
    <t>Thane - Belapur Rd, MIDC Industrial Area, Sector 24, CBD Belapur, Navi Mumbai, Maharashtra 400614, India</t>
  </si>
  <si>
    <t>WDSBKTP54235</t>
  </si>
  <si>
    <t>MH46BB4834</t>
  </si>
  <si>
    <t>WDSBKTP54246</t>
  </si>
  <si>
    <t>182a, Mangalabag, Cuttack, Odisha 753001, India</t>
  </si>
  <si>
    <t>WDSBKTP54247</t>
  </si>
  <si>
    <t>WDSBKTP54248</t>
  </si>
  <si>
    <t>MH46AR3350</t>
  </si>
  <si>
    <t>Fazalpura, Aurangabad, Maharashtra</t>
  </si>
  <si>
    <t>19.879936,75.332472</t>
  </si>
  <si>
    <t>USHA CARRIERS PVT LTD</t>
  </si>
  <si>
    <t>WDSBKTP54249</t>
  </si>
  <si>
    <t>AP05TG4914</t>
  </si>
  <si>
    <t>Kommadi, Visakhapatnam, Andhra Pradesh</t>
  </si>
  <si>
    <t>17.829632,83.389622</t>
  </si>
  <si>
    <t>Kommadi Rd, Bakkannapalem, Madhurawada, Visakhapatnam, Andhra Pradesh 530048, India</t>
  </si>
  <si>
    <t xml:space="preserve">LE005835 </t>
  </si>
  <si>
    <t>SRI RAGHAVENDRA LORRY TRANSPORT-VJD</t>
  </si>
  <si>
    <t>WDSBKTP54296</t>
  </si>
  <si>
    <t>TN29AM8277</t>
  </si>
  <si>
    <t>DVR NAGAR STREET NO 1 DVR NAGAR STREET NO 1, Jaggayyapet, Andhra Pradesh 521175, India</t>
  </si>
  <si>
    <t>WDSBKTP54231</t>
  </si>
  <si>
    <t>AP16TW3245</t>
  </si>
  <si>
    <t>PP Rd, Balusumoodi, Bhimavaram, Andhra Pradesh 534202, India</t>
  </si>
  <si>
    <t>PERICHARLA SUBRAHMANYA V RAJU</t>
  </si>
  <si>
    <t>WDSBKTP54561</t>
  </si>
  <si>
    <t>WDSBKTP54192</t>
  </si>
  <si>
    <t>OD14N9117</t>
  </si>
  <si>
    <t>WDSBKTP54179</t>
  </si>
  <si>
    <t>AP26X7279</t>
  </si>
  <si>
    <t>16.521981576927338,80.690992388727167</t>
  </si>
  <si>
    <t>D.NO: 8-57-128, Adarsh Nagar, Thagarapuvalasa, Andhra Pradesh 531162, India</t>
  </si>
  <si>
    <t>LE005728</t>
  </si>
  <si>
    <t>DRBAA-BIN</t>
  </si>
  <si>
    <t>WDSBKTP54180</t>
  </si>
  <si>
    <t>TN36AT8658</t>
  </si>
  <si>
    <t>#43-1-41/1, Near gandhi bomma centre, kenal road,, Palakollu, Andhra Pradesh 534260, India</t>
  </si>
  <si>
    <t>WDSBKTP54181</t>
  </si>
  <si>
    <t>AP39X5767</t>
  </si>
  <si>
    <t>Aphb Colony, West Godavari, Andhra Pradesh</t>
  </si>
  <si>
    <t>16.848492,81.510266</t>
  </si>
  <si>
    <t>Tadepalligudem - Nallajerla Rd, Railway Colony, Tadepalligudem, Andhra Pradesh 534101, India</t>
  </si>
  <si>
    <t>WDSBKTP54178</t>
  </si>
  <si>
    <t>AP39W1840</t>
  </si>
  <si>
    <t>WDSBKTP54162</t>
  </si>
  <si>
    <t>Sarkhej, Narolgam, Ellisbridge, Ahmedabad, Gujarat 380006, India</t>
  </si>
  <si>
    <t>WDSBKTP54226</t>
  </si>
  <si>
    <t>AP07Y3859</t>
  </si>
  <si>
    <t>Nuzvid Bazar, Krishna, Andhra Pradesh</t>
  </si>
  <si>
    <t>17.445069,78.461868</t>
  </si>
  <si>
    <t>Opp Ganganamma temple, Nuzividu, Andhra Pradesh 521201, India</t>
  </si>
  <si>
    <t xml:space="preserve">LE005519 </t>
  </si>
  <si>
    <t>A SIVA PRASADA REDDY</t>
  </si>
  <si>
    <t>WDSBKTP54157</t>
  </si>
  <si>
    <t>MH46AF1914</t>
  </si>
  <si>
    <t>WDSBKTP54161</t>
  </si>
  <si>
    <t>MH46AR1855</t>
  </si>
  <si>
    <t>WDSBKTP54213</t>
  </si>
  <si>
    <t>MH450776</t>
  </si>
  <si>
    <t>NH26, Peddapavani, Railway Station Area, Vizianagaram, Andhra Pradesh 535003, India</t>
  </si>
  <si>
    <t>LE005974</t>
  </si>
  <si>
    <t>WDSBKTP54165</t>
  </si>
  <si>
    <t>AP04TW3777</t>
  </si>
  <si>
    <t>Ongole Bazar, Prakasam, Andhra Pradesh</t>
  </si>
  <si>
    <t>Bhaskarnagar, East Godavari, Andhra Pradesh</t>
  </si>
  <si>
    <t>16.522635118740617,80.691347925000017</t>
  </si>
  <si>
    <t>16.973224,82.246912</t>
  </si>
  <si>
    <t>1008, vadivanigunta, Ongole, Andhra Pradesh 523001, India</t>
  </si>
  <si>
    <t xml:space="preserve">LE005628 </t>
  </si>
  <si>
    <t>LE005994</t>
  </si>
  <si>
    <t>K.L.TRANSPORT</t>
  </si>
  <si>
    <t>WDSBKTP54166</t>
  </si>
  <si>
    <t>AP39TA9484</t>
  </si>
  <si>
    <t>Nelapadu Main Rd, Nelapadu, Andhra Pradesh 522202, India</t>
  </si>
  <si>
    <t>SRI RAGHAVENDRA LORRY TRANSPORT</t>
  </si>
  <si>
    <t>WDSBKTP54168</t>
  </si>
  <si>
    <t>AP39V1166</t>
  </si>
  <si>
    <t>Katuru Rd, Vuyyuru, Andhra Pradesh 521165, India</t>
  </si>
  <si>
    <t>WDSBKTP54167</t>
  </si>
  <si>
    <t>TN64B6428</t>
  </si>
  <si>
    <t>WDSBKTP54169</t>
  </si>
  <si>
    <t>MH25P5647</t>
  </si>
  <si>
    <t>LEB04980</t>
  </si>
  <si>
    <t>TROLLEY</t>
  </si>
  <si>
    <t>WDSBKTP54170</t>
  </si>
  <si>
    <t>AP29TB0968</t>
  </si>
  <si>
    <t>530046, Gallavanipalem, Prasanthinagar, Aganampudi, Visakhapatnam, Andhra Pradesh 530046, India</t>
  </si>
  <si>
    <t>WDSBKTP54174</t>
  </si>
  <si>
    <t>AP16TY2359</t>
  </si>
  <si>
    <t>ZB BRACKET / 3340S</t>
  </si>
  <si>
    <t>WDSBKTP54175</t>
  </si>
  <si>
    <t>AP16TE5766</t>
  </si>
  <si>
    <t>Markapur, Prakasam, Andhra Pradesh</t>
  </si>
  <si>
    <t>Jalan Nagar, Dibrugarh, Assam</t>
  </si>
  <si>
    <t>15.740921,79.271895</t>
  </si>
  <si>
    <t>27.500025,94.948077</t>
  </si>
  <si>
    <t>MDR57, Gandhi Bazar, Markapur, Andhra Pradesh 523316, India</t>
  </si>
  <si>
    <t xml:space="preserve">LE005711 </t>
  </si>
  <si>
    <t>ZB BRACKET / VERTICAL TAIL PIPE / CM - B</t>
  </si>
  <si>
    <t>WDSBKTP54227</t>
  </si>
  <si>
    <t>AP29V6803</t>
  </si>
  <si>
    <t xml:space="preserve">LE005651 </t>
  </si>
  <si>
    <t>WDSBKTP54229</t>
  </si>
  <si>
    <t>AP29T5247</t>
  </si>
  <si>
    <t>WDSBKTP54230</t>
  </si>
  <si>
    <t>AP16TV1178</t>
  </si>
  <si>
    <t>Machilipatnam Nuzvid Kalluru Road, Tiruvuru, Andhra Pradesh 521235, India</t>
  </si>
  <si>
    <t>WDSBKTP53665</t>
  </si>
  <si>
    <t>Jujarsaha Bagangora panchla, Kuldanga, West Bengal 711302, India</t>
  </si>
  <si>
    <t>WDSBKTP53877</t>
  </si>
  <si>
    <t>NL01G6000</t>
  </si>
  <si>
    <t>WDSBKTP53937</t>
  </si>
  <si>
    <t>TS12UB5671</t>
  </si>
  <si>
    <t>1-83, Kollur, Hyderabad, Telangana 502300, India</t>
  </si>
  <si>
    <t>KANAPURAM NAGIREDDY</t>
  </si>
  <si>
    <t>WDSBKTP53956</t>
  </si>
  <si>
    <t>AP37TA5379</t>
  </si>
  <si>
    <t>NH40, River View Colony, Kurnool, Andhra Pradesh 518004, India</t>
  </si>
  <si>
    <t>LU OIL DIPSTICK TUBE / GUIDE TUBE ASSEMB</t>
  </si>
  <si>
    <t>WDSBKTP53936</t>
  </si>
  <si>
    <t>MH06AQ0084</t>
  </si>
  <si>
    <t>KANAPURAM SANJEEV REDDY</t>
  </si>
  <si>
    <t>LU OIL DIPSTICK TUBE / 9-12T/40K ODI</t>
  </si>
  <si>
    <t>WDSBKTP53919</t>
  </si>
  <si>
    <t>TN34K8757</t>
  </si>
  <si>
    <t>LU FUEL LINE</t>
  </si>
  <si>
    <t>WDSBKTP53957</t>
  </si>
  <si>
    <t>AP04X2715</t>
  </si>
  <si>
    <t>Thullur - Amaravathi Rd, Dondapadu, Andhra Pradesh 522237, India</t>
  </si>
  <si>
    <t>SRI BHAVANI TRAILER TRANSPORT</t>
  </si>
  <si>
    <t>LU COOLANT LINE</t>
  </si>
  <si>
    <t>WDSBKTP53979</t>
  </si>
  <si>
    <t>AP16TF4464</t>
  </si>
  <si>
    <t>ZB CONSTANT THROTTLE LINE</t>
  </si>
  <si>
    <t>WDSBKTP53841</t>
  </si>
  <si>
    <t>AP16TJ1234</t>
  </si>
  <si>
    <t>WDSBKTP53843</t>
  </si>
  <si>
    <t>TN20Q8766</t>
  </si>
  <si>
    <t>LEM00010</t>
  </si>
  <si>
    <t>WDSBKTP53858</t>
  </si>
  <si>
    <t>TN28BA9995</t>
  </si>
  <si>
    <t>Salem Steel Plant, Salem, Tamil Nadu</t>
  </si>
  <si>
    <t>11.676238,78.013831</t>
  </si>
  <si>
    <t>46, annamali garden, Indian Bank Colony, Seelanaickenpatti, Salem, Tamil Nadu 636009, India</t>
  </si>
  <si>
    <t>PGR INDUSTRIES</t>
  </si>
  <si>
    <t>WDSBKTP53715</t>
  </si>
  <si>
    <t>560108, 2nd Block, Avalahalii, BDA Lay Out, J. P. Nagar, Bengaluru, Karnataka 560062, India</t>
  </si>
  <si>
    <t>WDSBKTP53619</t>
  </si>
  <si>
    <t>WDSBKTP53876</t>
  </si>
  <si>
    <t>WDSBKTP53420</t>
  </si>
  <si>
    <t>SH 104, Betta Kotte, Karnataka 562129, India</t>
  </si>
  <si>
    <t>WDSBKTP53325</t>
  </si>
  <si>
    <t>AP16TB7865</t>
  </si>
  <si>
    <t>rp Peta, Visakhapatnam, Andhra Pradesh 522660, India</t>
  </si>
  <si>
    <t>Srinivas Reddy Hanmanolla</t>
  </si>
  <si>
    <t>WDSBKTP53323</t>
  </si>
  <si>
    <t>AP31TB9595</t>
  </si>
  <si>
    <t>4-30, [no name], Mardi, Telangana 502371, India</t>
  </si>
  <si>
    <t>WDSBKTP53252</t>
  </si>
  <si>
    <t>AP29TA2025</t>
  </si>
  <si>
    <t>Pinapadu - Chinnaparimi Rd, Pinapadu Rural, Andhra Pradesh 522202, India</t>
  </si>
  <si>
    <t>WDSBKTP53324</t>
  </si>
  <si>
    <t>AP29U8846</t>
  </si>
  <si>
    <t>WDSBKTP53175</t>
  </si>
  <si>
    <t>TN31BK1028</t>
  </si>
  <si>
    <t>Unnamed Road, K.R. Thoppur, Tamil Nadu 636013, India</t>
  </si>
  <si>
    <t>LU CLUTCH PEDAL / FOR G85 GEARBOX</t>
  </si>
  <si>
    <t>WDSBKTP53180</t>
  </si>
  <si>
    <t>TS12UB1277</t>
  </si>
  <si>
    <t>K.VIKRAM REDDY</t>
  </si>
  <si>
    <t>WDSBKTP53181</t>
  </si>
  <si>
    <t>RJ09GA5417</t>
  </si>
  <si>
    <t>WDSBKTP53101</t>
  </si>
  <si>
    <t>KA53B5353</t>
  </si>
  <si>
    <t>28-79-31/6/2, Road Number 6, Vadlapudi, Kurmannapalem, Visakhapatnam, Andhra Pradesh 530046, India</t>
  </si>
  <si>
    <t>MOHAMMED TAJUDDIN</t>
  </si>
  <si>
    <t>WDSBKTP53185</t>
  </si>
  <si>
    <t>MH26H8216</t>
  </si>
  <si>
    <t>YACHA SUDHAKAR REEDY</t>
  </si>
  <si>
    <t>WDSBKTP51914</t>
  </si>
  <si>
    <t>WDSBKTP53183</t>
  </si>
  <si>
    <t>AP16TB1358</t>
  </si>
  <si>
    <t>WDSBKTP53184</t>
  </si>
  <si>
    <t>WDSBKTP53182</t>
  </si>
  <si>
    <t>WDSBKTP53179</t>
  </si>
  <si>
    <t>WDSBKTP53186</t>
  </si>
  <si>
    <t>TS06UC1989</t>
  </si>
  <si>
    <t>WDSBKTP53173</t>
  </si>
  <si>
    <t>WDSBKTP53130</t>
  </si>
  <si>
    <t>Manali Market, Manali, Chennai, Tamil Nadu 600051, India</t>
  </si>
  <si>
    <t>WDSBKTP53131</t>
  </si>
  <si>
    <t>WDSBKTP53129</t>
  </si>
  <si>
    <t>WDSBKTP53127</t>
  </si>
  <si>
    <t>WDSBKTP53128</t>
  </si>
  <si>
    <t>WDSBKTP53125</t>
  </si>
  <si>
    <t>COMPRESSED AIR LINE / 2ND METAL PIPE/360</t>
  </si>
  <si>
    <t>WDSBKTP53124</t>
  </si>
  <si>
    <t>COMPRESSED AIR LINE / 4TH METAL PIPE/360</t>
  </si>
  <si>
    <t>WDSBKTP53126</t>
  </si>
  <si>
    <t>WDSBKTP53034</t>
  </si>
  <si>
    <t>AP31TT2377</t>
  </si>
  <si>
    <t>Unnamed Road, Parandur, Tamil Nadu 631502, India</t>
  </si>
  <si>
    <t>COOLANT PIPE / INLET TO ATS/  MDT BS VI</t>
  </si>
  <si>
    <t>WDSBKTP52859</t>
  </si>
  <si>
    <t>NL01AD6520</t>
  </si>
  <si>
    <t>Atghara, North 24 Parganas, West Bengal</t>
  </si>
  <si>
    <t>NH34, Itahar, West Bengal 733128, India</t>
  </si>
  <si>
    <t>WDSBKTP52855</t>
  </si>
  <si>
    <t>NL01AA6401</t>
  </si>
  <si>
    <t>58, Ekdalia Rd, Ballygunge, Kolkata, West Bengal 700019, India</t>
  </si>
  <si>
    <t>WDSBKTP52857</t>
  </si>
  <si>
    <t>NL01K9501</t>
  </si>
  <si>
    <t>WDSBKTP53031</t>
  </si>
  <si>
    <t>AP26Y1233</t>
  </si>
  <si>
    <t>WDSBKTP53035</t>
  </si>
  <si>
    <t>RJ47GA0817</t>
  </si>
  <si>
    <t>Chhabra, Baran, Rajasthan</t>
  </si>
  <si>
    <t>24.666826,76.845202</t>
  </si>
  <si>
    <t>Unnamed Road, Rojda, Rajasthan 303701, India</t>
  </si>
  <si>
    <t>LEA03600</t>
  </si>
  <si>
    <t>K M TRANS LOGISTICS PRIVATE LIMITED</t>
  </si>
  <si>
    <t>WDSBKTP53021</t>
  </si>
  <si>
    <t>Unnamed Road, Sepedu, Tamil Nadu 601102, India</t>
  </si>
  <si>
    <t>WDSBKTP52976</t>
  </si>
  <si>
    <t>KA401232</t>
  </si>
  <si>
    <t>WDSBKTP52975</t>
  </si>
  <si>
    <t>WDSBKTP52903</t>
  </si>
  <si>
    <t>GJ05YY8006</t>
  </si>
  <si>
    <t>Tehsil Vagara, District Bharich, Aragama, Gujarat 392012, India</t>
  </si>
  <si>
    <t>WDSBKTP52904</t>
  </si>
  <si>
    <t>GJ25U4697</t>
  </si>
  <si>
    <t>WDSBKTP52907</t>
  </si>
  <si>
    <t>NL01N6908</t>
  </si>
  <si>
    <t>Muraripur Road, Khunta, Odisha 755024, India</t>
  </si>
  <si>
    <t>VALVE SPRING / OUTLET  VALVE SPRING</t>
  </si>
  <si>
    <t>WDSBKTP52874</t>
  </si>
  <si>
    <t>WB73E8623</t>
  </si>
  <si>
    <t>Radhika Bhawan, near Apni pasand sweets, Sevoke More Hill Card Road, siliguri, 734001, West Bengal, India</t>
  </si>
  <si>
    <t xml:space="preserve">VCL00860 </t>
  </si>
  <si>
    <t>WDSBKTP52880</t>
  </si>
  <si>
    <t>WDSBKTP52882</t>
  </si>
  <si>
    <t>LU ENGINE SUPPORT RR / 12T CON</t>
  </si>
  <si>
    <t>WDSBKTP52736</t>
  </si>
  <si>
    <t>CV REAR TRANSMISSION MOUNT</t>
  </si>
  <si>
    <t>WDSBKTP52873</t>
  </si>
  <si>
    <t>WB73C5454</t>
  </si>
  <si>
    <t>LU ENGINE SUPPORT / RR / TT</t>
  </si>
  <si>
    <t>WDSBKTP52902</t>
  </si>
  <si>
    <t>LU ENGINE SUPPORT RR</t>
  </si>
  <si>
    <t>WDSBKTP52892</t>
  </si>
  <si>
    <t>Unnamed Road, Sonnanayakanapura, Karnataka 562106, India</t>
  </si>
  <si>
    <t>ZB ENGINE SUPPORT RH/WITHOUT FRAME INSER</t>
  </si>
  <si>
    <t>WDSBKTP51924</t>
  </si>
  <si>
    <t>BELLOW / UPPER</t>
  </si>
  <si>
    <t>WDSBKTP52823</t>
  </si>
  <si>
    <t>GJ04BZ3982</t>
  </si>
  <si>
    <t>bombay housing mess no 1, Por, Gujarat 391243, India</t>
  </si>
  <si>
    <t>LU BALL JOINT</t>
  </si>
  <si>
    <t>WDSBKTP52827</t>
  </si>
  <si>
    <t>NL01N6494</t>
  </si>
  <si>
    <t>Nova, Changodar, Gujarat 382213, India</t>
  </si>
  <si>
    <t>ZB GEARSHIFT LINKAGE / G85</t>
  </si>
  <si>
    <t>WDSBKTP52826</t>
  </si>
  <si>
    <t>GJ23Y8832</t>
  </si>
  <si>
    <t>WDSBKTP52828</t>
  </si>
  <si>
    <t>NL01L4346</t>
  </si>
  <si>
    <t>ZB SHIFT TUBE / G131-SAE2/LHD</t>
  </si>
  <si>
    <t>WDSBKTP52825</t>
  </si>
  <si>
    <t>GJ23Y7734</t>
  </si>
  <si>
    <t>WDSBKTP52850</t>
  </si>
  <si>
    <t>dlf galleria, Newtown, Kolkata, West Bengal 700135, India</t>
  </si>
  <si>
    <t>WDSBKTP52853</t>
  </si>
  <si>
    <t>LU GEARSHIFT LEVER COMPL / LHD/OF 9T</t>
  </si>
  <si>
    <t>WDSBKTP52764</t>
  </si>
  <si>
    <t>Unnamed Road, Garudagaon, Odisha 754028, India</t>
  </si>
  <si>
    <t>LU BELLOW / SHIFT LEVER</t>
  </si>
  <si>
    <t>WDSBKTP52822</t>
  </si>
  <si>
    <t>LU BELLOW / SHIFTLEVER</t>
  </si>
  <si>
    <t>WDSBKTP52804</t>
  </si>
  <si>
    <t>LU GEARSHIFT LEVER COMPL / MDT/LHD</t>
  </si>
  <si>
    <t>WDSBKTP52571</t>
  </si>
  <si>
    <t>Unnamed Road, Baibai, Odisha 770016, India</t>
  </si>
  <si>
    <t>ZB GEARSHIFT LEVER / MOUNTING ON ENGINE</t>
  </si>
  <si>
    <t>WDSBKTP52744</t>
  </si>
  <si>
    <t>TN30BV1555</t>
  </si>
  <si>
    <t>Villupuram Junction, Keezperum Pakkam, Viluppuram, Tamil Nadu 605602, India</t>
  </si>
  <si>
    <t>WDSBKTP52755</t>
  </si>
  <si>
    <t>4/26, Park Town, Chennai, Tamil Nadu 600003, India</t>
  </si>
  <si>
    <t>WDSBKTP52749</t>
  </si>
  <si>
    <t>WDSBKTP52750</t>
  </si>
  <si>
    <t>ZB SHIFT TUBE / EURO 6</t>
  </si>
  <si>
    <t>WDSBKTP52753</t>
  </si>
  <si>
    <t>LU GEARSHIFT LEVER COMPL / 12TON</t>
  </si>
  <si>
    <t>WDSBKTP52754</t>
  </si>
  <si>
    <t>LU GEARSHIFT LEVER COMPL / 9TON</t>
  </si>
  <si>
    <t>WDSBKTP52748</t>
  </si>
  <si>
    <t>LOUDSPEAKER</t>
  </si>
  <si>
    <t>WDSBKTP52728</t>
  </si>
  <si>
    <t>GJ06X6371</t>
  </si>
  <si>
    <t>C 815 phatak faliya near puspa bag bareli kho, Moficer Jin Compound, Bharuch, Gujarat 392001, India</t>
  </si>
  <si>
    <t>LU RADIO / HDT NUETRAL BRANDING</t>
  </si>
  <si>
    <t>WDSBKTP52731</t>
  </si>
  <si>
    <t>GJ01ET9199</t>
  </si>
  <si>
    <t>WDSBKTP52742</t>
  </si>
  <si>
    <t>GJ18AU9225</t>
  </si>
  <si>
    <t>Unnamed Road, Kapodra, Gujarat 393001, India</t>
  </si>
  <si>
    <t>LU RADIO / PILLAR ANTENNA</t>
  </si>
  <si>
    <t>WDSBKTP52729</t>
  </si>
  <si>
    <t>GJ16X6662</t>
  </si>
  <si>
    <t>LU CAMERA / REVERSE CAMERA</t>
  </si>
  <si>
    <t>WDSBKTP52725</t>
  </si>
  <si>
    <t>CRANKSHAFT GEAR</t>
  </si>
  <si>
    <t>WDSBKTP52717</t>
  </si>
  <si>
    <t>Chikkabanavara, Bangalore Rural, Karnataka</t>
  </si>
  <si>
    <t>13.081816,77.510345</t>
  </si>
  <si>
    <t>REVERSE GEAR MAINSHAFT</t>
  </si>
  <si>
    <t>WDSBKTP52726</t>
  </si>
  <si>
    <t>SH 104, Kadayarapanahalli, Gangamuthanahalli, Karnataka 562129, India</t>
  </si>
  <si>
    <t>HELICAL GEAR WHEEL 3RD-GEAR</t>
  </si>
  <si>
    <t>WDSBKTP52724</t>
  </si>
  <si>
    <t>HELICAL GEAR 1ST GEAR</t>
  </si>
  <si>
    <t>WDSBKTP52570</t>
  </si>
  <si>
    <t>OR02AS1245</t>
  </si>
  <si>
    <t>DRIVE SHAFT</t>
  </si>
  <si>
    <t>WDSBKTP52502</t>
  </si>
  <si>
    <t>Street Number 7, Sector 4, Bokaro Steel City, Jharkhand 827004, India</t>
  </si>
  <si>
    <t>WDSBKTP52501</t>
  </si>
  <si>
    <t>R.I.T, Seraikela-Kharsawan, Jharkhand</t>
  </si>
  <si>
    <t>22.775112,86.103919</t>
  </si>
  <si>
    <t>LEC04950</t>
  </si>
  <si>
    <t>COUNTERSHAFT GEAR 6TH GEAR</t>
  </si>
  <si>
    <t>WDSBKTP52497</t>
  </si>
  <si>
    <t>Khata No. 270, OI Mouza, Odisha 768108, India</t>
  </si>
  <si>
    <t>COUNTERSHAFT GEAR / CONSTANT</t>
  </si>
  <si>
    <t>WDSBKTP52496</t>
  </si>
  <si>
    <t>MAIN SHAFT</t>
  </si>
  <si>
    <t>WDSBKTP52543</t>
  </si>
  <si>
    <t>AP23W4888</t>
  </si>
  <si>
    <t>BUZZER / DIFF LOCK WARNING</t>
  </si>
  <si>
    <t>WDSBKTP52542</t>
  </si>
  <si>
    <t>OR02AE3651</t>
  </si>
  <si>
    <t>Sadanga, Kendujhar, Odisha</t>
  </si>
  <si>
    <t>21.018064,86.307247</t>
  </si>
  <si>
    <t>LE005098</t>
  </si>
  <si>
    <t>TIMER / CONTROLLER/HDT</t>
  </si>
  <si>
    <t>WDSBKTP52666</t>
  </si>
  <si>
    <t>New Market Road, Sulthangunta, Shivaji Nagar, Bengaluru, Karnataka 560051, India</t>
  </si>
  <si>
    <t>WDSBKTP52669</t>
  </si>
  <si>
    <t>LU BUZZER / REVERSE GEAR</t>
  </si>
  <si>
    <t>WDSBKTP52539</t>
  </si>
  <si>
    <t>OR14H9117</t>
  </si>
  <si>
    <t>WDSBKTP52540</t>
  </si>
  <si>
    <t>LU SWITCHING UNIT / WIPER AND WASHER</t>
  </si>
  <si>
    <t>WDSBKTP52638</t>
  </si>
  <si>
    <t>OD04D0151</t>
  </si>
  <si>
    <t>Unnamed Road, Kalunga, Chikatmati, Odisha 770031, India</t>
  </si>
  <si>
    <t>BUZZER REV.GEAR</t>
  </si>
  <si>
    <t>WDSBKTP52639</t>
  </si>
  <si>
    <t>LU RELAIS / FLASHER</t>
  </si>
  <si>
    <t>WDSBKTP52640</t>
  </si>
  <si>
    <t>TIMER/ CONTROLLER/MDT</t>
  </si>
  <si>
    <t>WDSBKTP52663</t>
  </si>
  <si>
    <t>STICKER / CHASSIS LUBRICATION - 4023TT</t>
  </si>
  <si>
    <t>WDSBKTP52493</t>
  </si>
  <si>
    <t>STICKER / CHASSIS LUBRICATION - 2523C</t>
  </si>
  <si>
    <t>WDSBKTP52558</t>
  </si>
  <si>
    <t>STICKER / BODY RR</t>
  </si>
  <si>
    <t>WDSBKTP52556</t>
  </si>
  <si>
    <t>near post office, Samethanahalli, Karnataka, India</t>
  </si>
  <si>
    <t>STICKER / ADBLUE</t>
  </si>
  <si>
    <t>WDSBKTP52555</t>
  </si>
  <si>
    <t>LABEL / BATTERY CUT OFF SWITCH STICKER</t>
  </si>
  <si>
    <t>WDSBKTP52557</t>
  </si>
  <si>
    <t>STICKER / DO NOT STEP</t>
  </si>
  <si>
    <t>WDSBKTP52630</t>
  </si>
  <si>
    <t>COUPLING FLANGE</t>
  </si>
  <si>
    <t>WDSBKTP52631</t>
  </si>
  <si>
    <t>SK01D0620</t>
  </si>
  <si>
    <t>Mallaguri, Ward 46, Champasari, Mallaguri, West Bengal 734003, India</t>
  </si>
  <si>
    <t>WDSBKTP52628</t>
  </si>
  <si>
    <t>WDSBKTP52624</t>
  </si>
  <si>
    <t>ZB BRACKET / TF/SHIFTER</t>
  </si>
  <si>
    <t>WDSBKTP52633</t>
  </si>
  <si>
    <t>WDSBKTP52561</t>
  </si>
  <si>
    <t>GEARSHIFT LEVER / UPPER PART/TF TITAN</t>
  </si>
  <si>
    <t>WDSBKTP52560</t>
  </si>
  <si>
    <t>WDSBKTP52559</t>
  </si>
  <si>
    <t>WDSBKTP52548</t>
  </si>
  <si>
    <t>WDSBKTP52549</t>
  </si>
  <si>
    <t>WDSBKTP52535</t>
  </si>
  <si>
    <t>SH 10, Kalunga, Beldihi, Odisha 770031, India</t>
  </si>
  <si>
    <t>WDSBKTP52439</t>
  </si>
  <si>
    <t>AP16TX6557</t>
  </si>
  <si>
    <t>195/7, D-Block, Auto Nagar, Visakhapatnam, Andhra Pradesh 530012, India</t>
  </si>
  <si>
    <t>DONTHALA JANARDHANA RAO</t>
  </si>
  <si>
    <t>WDSBKTP52438</t>
  </si>
  <si>
    <t>AP16TJ0444</t>
  </si>
  <si>
    <t>LU STEERING GEAR LHD / ZF 8046</t>
  </si>
  <si>
    <t>WDSBKTP52486</t>
  </si>
  <si>
    <t>WDSBKTP52536</t>
  </si>
  <si>
    <t>THRUST WASHER TSIDE CHAMFER</t>
  </si>
  <si>
    <t>WDSBKTP52455</t>
  </si>
  <si>
    <t>KL45S3796</t>
  </si>
  <si>
    <t>Ravipuram, Perumanoor, Kochi, Kerala 682015, India</t>
  </si>
  <si>
    <t>THRUST WASHER</t>
  </si>
  <si>
    <t>WDSBKTP52457</t>
  </si>
  <si>
    <t>KL43D594</t>
  </si>
  <si>
    <t>Edapally,Near Lulu Mall,Opp:Pittapally, Railway Quarter, Ponnurunni, Vyttila, Kochi, Kerala 682017, India</t>
  </si>
  <si>
    <t>WDSBKTP52406</t>
  </si>
  <si>
    <t>Thali Rd, Weaver Colony, Anekal, Karnataka 562106, India</t>
  </si>
  <si>
    <t>SNUBBER WASHER</t>
  </si>
  <si>
    <t>WDSBKTP52359</t>
  </si>
  <si>
    <t>Bharamasamudra, Davanagere, Karnataka</t>
  </si>
  <si>
    <t>14.520478,76.392667</t>
  </si>
  <si>
    <t>LEL04562</t>
  </si>
  <si>
    <t>BEARING WASHER / SPHERICAL</t>
  </si>
  <si>
    <t>WDSL</t>
  </si>
  <si>
    <t>WDSBKTP50405</t>
  </si>
  <si>
    <t>TN30AU9399</t>
  </si>
  <si>
    <t>Kanchipuram, Tamil Nadu, India</t>
  </si>
  <si>
    <t>Bhogipur, Uttar Pradesh, India</t>
  </si>
  <si>
    <t>12.837284,79.7041744</t>
  </si>
  <si>
    <t>26.6546574,82.9246084</t>
  </si>
  <si>
    <t>CHEMANLTLWHA1</t>
  </si>
  <si>
    <t>GURKANPUBTPA6</t>
  </si>
  <si>
    <t>WDSBKTP51942</t>
  </si>
  <si>
    <t>WASHER / PLAIN (22)</t>
  </si>
  <si>
    <t>WDSBKTP51734</t>
  </si>
  <si>
    <t>WB11D7215</t>
  </si>
  <si>
    <t>Jungle Pur,, Andul, Howrah, West Bengal 711302, India</t>
  </si>
  <si>
    <t>SPACER TUBE / PARALLEL FACES/4843CM</t>
  </si>
  <si>
    <t>WDSBKTP51716</t>
  </si>
  <si>
    <t>No:58, 1, New Bamboo Bazar Rd, Sulthangunta, Shivaji Nagar, Bengaluru, Karnataka 560051, India</t>
  </si>
  <si>
    <t>WDSBKTP51714</t>
  </si>
  <si>
    <t>AP16TX7234</t>
  </si>
  <si>
    <t>16.509009,80.729469</t>
  </si>
  <si>
    <t>16.828694,80.154028</t>
  </si>
  <si>
    <t>176/2A, 13-2, Nidamanuru Railway Station Rd, Nidamanuru, Vijayawada, Andhra Pradesh 521104, India</t>
  </si>
  <si>
    <t>BUSH W OUTER CHAMFER</t>
  </si>
  <si>
    <t>WDSBKTP51719</t>
  </si>
  <si>
    <t>AP16TB8404</t>
  </si>
  <si>
    <t>INTERMEDIATE FLANGE / FRONT PLATE</t>
  </si>
  <si>
    <t>WDSBKTP51715</t>
  </si>
  <si>
    <t>AP16TY1729</t>
  </si>
  <si>
    <t>STANCHION</t>
  </si>
  <si>
    <t>WDSBKTP51721</t>
  </si>
  <si>
    <t>WDSBKTP51717</t>
  </si>
  <si>
    <t>ZB BELT PULLEY FANPULLEY FAN</t>
  </si>
  <si>
    <t>WDSBKTP51768</t>
  </si>
  <si>
    <t>BELT PULLEY FOR V-RIBBED BELT</t>
  </si>
  <si>
    <t>WDSBKTP51675</t>
  </si>
  <si>
    <t>LU SELECTOR SHAFT / CROSS SHAFT ASSY</t>
  </si>
  <si>
    <t>WDSBKTP51661</t>
  </si>
  <si>
    <t>114/1, Kodathi, Bengaluru, Karnataka 560035, India</t>
  </si>
  <si>
    <t>SPRING CLAMP / DIA 29.5MM/BSVI</t>
  </si>
  <si>
    <t>WDSBKTP51269</t>
  </si>
  <si>
    <t>PERFORATED DISC</t>
  </si>
  <si>
    <t>WDSBKTP51531</t>
  </si>
  <si>
    <t>44, New Bamboo Bazar Rd, Sulthangunta, Shivaji Nagar, Bengaluru, Karnataka 560051, India</t>
  </si>
  <si>
    <t>ZB DOUBLE PIPE CLAMP</t>
  </si>
  <si>
    <t>WDSBKTP51275</t>
  </si>
  <si>
    <t>osap 4th batalian, Rourkela, Odisha 769010, India</t>
  </si>
  <si>
    <t>PIPE CLAMP / DIA 18</t>
  </si>
  <si>
    <t>WDSBKTP51272</t>
  </si>
  <si>
    <t>OD14M5751</t>
  </si>
  <si>
    <t>Bhubaneswar Court, Khordha, Odisha</t>
  </si>
  <si>
    <t>At-Plot No.13,Goutam Nagar, Near Kalpana Square., Bhubaneswar, Odisha 751014, India</t>
  </si>
  <si>
    <t>SEAL FOR CYLINDER HEAD COVER</t>
  </si>
  <si>
    <t>WDSBKTP51448</t>
  </si>
  <si>
    <t>TS13UB6671</t>
  </si>
  <si>
    <t>GUIDE BUSH / DISC DRIVING(DIA 10)</t>
  </si>
  <si>
    <t>WDSBKTP51164</t>
  </si>
  <si>
    <t>DUST PROTECTION CAP / FWH</t>
  </si>
  <si>
    <t>WDSBKTP51268</t>
  </si>
  <si>
    <t>O-RING / GUIDE TUBE;DIA 10.8X2.4</t>
  </si>
  <si>
    <t>WDSBKTP50541</t>
  </si>
  <si>
    <t>WB851547</t>
  </si>
  <si>
    <t>Rashidanga, Cooch Behar, West Bengal</t>
  </si>
  <si>
    <t>Unnamed Road, West Bengal 736159, India</t>
  </si>
  <si>
    <t>O-RING</t>
  </si>
  <si>
    <t>WDSBKTP50542</t>
  </si>
  <si>
    <t>Rangpur Rd, Dewanhat, Shishabguri, West Bengal 736134, India</t>
  </si>
  <si>
    <t>HEXAGON NUT W COLLAR</t>
  </si>
  <si>
    <t>WDSBKTP50543</t>
  </si>
  <si>
    <t>WB65C0552</t>
  </si>
  <si>
    <t>NH34, Jujharpur, West Bengal 854317, India</t>
  </si>
  <si>
    <t>SPRING WASHER / M10</t>
  </si>
  <si>
    <t>WDSBKTP51071</t>
  </si>
  <si>
    <t>MH46AF2886</t>
  </si>
  <si>
    <t>CYL PIN W/INSIDE THREAD, CHAMFER &amp; RD EN</t>
  </si>
  <si>
    <t>WDSBKTP50422</t>
  </si>
  <si>
    <t>OD14P3717</t>
  </si>
  <si>
    <t>Badshahi Road, Bainchua, Odisha 754022, India</t>
  </si>
  <si>
    <t>HEXAGON HEAD BOLT / ADJUSTING</t>
  </si>
  <si>
    <t>WDSBKTP50532</t>
  </si>
  <si>
    <t>Delhi Rd, Nowapara, Jarura, West Bengal 712138, India</t>
  </si>
  <si>
    <t>DOWEL / SPRING -DIA6X16</t>
  </si>
  <si>
    <t>WDSBKTP50419</t>
  </si>
  <si>
    <t>TVS LOGISTICS SERVICES LIMITE_TO</t>
  </si>
  <si>
    <t>COMPENSATING SLEEVE</t>
  </si>
  <si>
    <t>WDSBKTP50421</t>
  </si>
  <si>
    <t>OD14P0317</t>
  </si>
  <si>
    <t>VENT HOSE</t>
  </si>
  <si>
    <t>WDSBKTP50530</t>
  </si>
  <si>
    <t>MOLDED HOSE</t>
  </si>
  <si>
    <t>WDSBKTP51069</t>
  </si>
  <si>
    <t>AP23W5769</t>
  </si>
  <si>
    <t>HIGH-PRESSURE HOSE / PIPE 2/TI</t>
  </si>
  <si>
    <t>WDSBKTP50535</t>
  </si>
  <si>
    <t>WDSBKTP49722</t>
  </si>
  <si>
    <t>Unnamed Road, Fertilizer Twp, Raurkela Industrial Twp, Odisha 769016, India</t>
  </si>
  <si>
    <t>DRIVE GEAR F AIR COMPRESSOR</t>
  </si>
  <si>
    <t>WDSBKTP50041</t>
  </si>
  <si>
    <t>AP26TF5602</t>
  </si>
  <si>
    <t>Pondicherry, Puducherry, India</t>
  </si>
  <si>
    <t>11.9415915,79.8083133</t>
  </si>
  <si>
    <t>17, Ulagandar Mada St, Periya, Kanchipuram, Tamil Nadu 631501, India</t>
  </si>
  <si>
    <t>CHESEDLTLCCA1</t>
  </si>
  <si>
    <t>ZB IDLER GEAR</t>
  </si>
  <si>
    <t>WDSBKTP51058</t>
  </si>
  <si>
    <t>GEAR</t>
  </si>
  <si>
    <t>WDSBKTP50782</t>
  </si>
  <si>
    <t>DRIVE GEAR OIL-PMP</t>
  </si>
  <si>
    <t>WDSBKTP49614</t>
  </si>
  <si>
    <t>Rajiv Gandhi International Airport (HYD), Shamshabad, Hyderabad, Telangana 500409, India</t>
  </si>
  <si>
    <t>WDSBKTP49612</t>
  </si>
  <si>
    <t>AP16TY2007</t>
  </si>
  <si>
    <t>HEXAGON FITTED BOLT WITH FLANGE / M10X1.</t>
  </si>
  <si>
    <t>WDSBKTP50479</t>
  </si>
  <si>
    <t>SH 298, Tarigoppula Khandrika, Andhra Pradesh 521101, India</t>
  </si>
  <si>
    <t>ZB SCREW PLUG</t>
  </si>
  <si>
    <t>WDSBKTP50531</t>
  </si>
  <si>
    <t>GASKET</t>
  </si>
  <si>
    <t>WDSBKTP50694</t>
  </si>
  <si>
    <t>IMAC India, Kengeri, Bengaluru, Karnataka 560060, India</t>
  </si>
  <si>
    <t>WDSBKTP50526</t>
  </si>
  <si>
    <t>Boreya, Ranchi, Jharkhand</t>
  </si>
  <si>
    <t>Khunti - Taimara Rd, Taimara, Jharkhand 835204, India</t>
  </si>
  <si>
    <t>SCREENING PLATE</t>
  </si>
  <si>
    <t>WDSBKTP50527</t>
  </si>
  <si>
    <t>WDSBKTP50528</t>
  </si>
  <si>
    <t>WDSBKTP50381</t>
  </si>
  <si>
    <t>WDSBKTP50382</t>
  </si>
  <si>
    <t>WDSBKTP50383</t>
  </si>
  <si>
    <t>OIL GUIDE PANEL</t>
  </si>
  <si>
    <t>WDSBKTP50312</t>
  </si>
  <si>
    <t>ZB OIL GUIDE PANEL</t>
  </si>
  <si>
    <t>WDSBKTP50316</t>
  </si>
  <si>
    <t>WDSBKTP49613</t>
  </si>
  <si>
    <t>OUTPUT GEAR / STEERING PUMP/OM457</t>
  </si>
  <si>
    <t>WDSBKTP49731</t>
  </si>
  <si>
    <t>AP12V4807</t>
  </si>
  <si>
    <t>UTLA SRINIVASA GOUD</t>
  </si>
  <si>
    <t>WDSBKTP50384</t>
  </si>
  <si>
    <t>WDSBKTP50166</t>
  </si>
  <si>
    <t>NL02G6415</t>
  </si>
  <si>
    <t>Kadma, Hazaribagh, Jharkhand</t>
  </si>
  <si>
    <t>23.902195,85.462995</t>
  </si>
  <si>
    <t>NH20, Morangi, Jharkhand 825302, India</t>
  </si>
  <si>
    <t>LE005834</t>
  </si>
  <si>
    <t>WDSBKTP50164</t>
  </si>
  <si>
    <t>Unnamed Road, Harokura, Jharkhand 814152, India</t>
  </si>
  <si>
    <t>WDSBKTP50163</t>
  </si>
  <si>
    <t>WDSBKTP50028</t>
  </si>
  <si>
    <t>Hyderabad Rd, Jaggayyapet, Andhra Pradesh 521175, India</t>
  </si>
  <si>
    <t>WDSBKTP50033</t>
  </si>
  <si>
    <t>TS15UC9377</t>
  </si>
  <si>
    <t>Arrival Rotary, Shamshabad, Gollapalle Khurd, Telangana 501218, India</t>
  </si>
  <si>
    <t>WDSBKTP50026</t>
  </si>
  <si>
    <t>AP03X3293</t>
  </si>
  <si>
    <t>Tallaya Palem Main Road, Mandadam, Andhra Pradesh 522503, India</t>
  </si>
  <si>
    <t>LE005976</t>
  </si>
  <si>
    <t>ROLL PIN</t>
  </si>
  <si>
    <t>WDSBKTP50170</t>
  </si>
  <si>
    <t>AP23W7555</t>
  </si>
  <si>
    <t>Osman Nagar Rd, Osman Nagar, Hyderabad, Telangana 502300, India</t>
  </si>
  <si>
    <t>WDSBKTP50377</t>
  </si>
  <si>
    <t>11, 1st Cross Rd, Pottery Town, Williams Town, Benson Town, Bengaluru, Karnataka 560046, India</t>
  </si>
  <si>
    <t>WDSBKTP50497</t>
  </si>
  <si>
    <t>WDSBKTP50391</t>
  </si>
  <si>
    <t>Kanakapura Rd, VISL Layout, Talaghattapura, Bengaluru, Karnataka 560062, India</t>
  </si>
  <si>
    <t>WDSBKTP50493</t>
  </si>
  <si>
    <t>130, 4th Cross Road, Manjunatha Nagar, Chikkabidarakallu, Bengaluru, Karnataka 560073, India</t>
  </si>
  <si>
    <t>WDSBKTP50498</t>
  </si>
  <si>
    <t>Byadarahalli (Towards Potery Town), Pottery Town, Benson Town, Bengaluru, Karnataka 560046, India</t>
  </si>
  <si>
    <t>WDSBKTP50149</t>
  </si>
  <si>
    <t>TN52D6827</t>
  </si>
  <si>
    <t>Sheikhpura, Bihar, India</t>
  </si>
  <si>
    <t>12.0001,79.74839949999999</t>
  </si>
  <si>
    <t>25.1416937,85.86289149999999</t>
  </si>
  <si>
    <t>MDR12, Ichchapuram, Andhra Pradesh 532312, India</t>
  </si>
  <si>
    <t>JAMSHEPUBTPA1</t>
  </si>
  <si>
    <t>WDSBKTP50287</t>
  </si>
  <si>
    <t>TN52M6488</t>
  </si>
  <si>
    <t>Gaya, Bihar, India</t>
  </si>
  <si>
    <t>24.7913957,85.0002336</t>
  </si>
  <si>
    <t>9, Mogalrajapuram, Journalist Colony, Christurajupuram, Vijayawada, Andhra Pradesh 520010, India</t>
  </si>
  <si>
    <t>JAMGAYPUBTPA2</t>
  </si>
  <si>
    <t>WDSBKTP50320</t>
  </si>
  <si>
    <t>TN31BC9822</t>
  </si>
  <si>
    <t>Nizamabad, Telangana, India</t>
  </si>
  <si>
    <t>18.6725047,78.09408669999999</t>
  </si>
  <si>
    <t>15-365, Brindavanam, Nellore, Andhra Pradesh 524001, India</t>
  </si>
  <si>
    <t>HOSNIZLTLCCA1</t>
  </si>
  <si>
    <t>WDSBKTP50375</t>
  </si>
  <si>
    <t>TN52L2969</t>
  </si>
  <si>
    <t>Bhagalpur, Bihar, India</t>
  </si>
  <si>
    <t>25.242453,86.9842256</t>
  </si>
  <si>
    <t>Shop No:3, Spandana Hall Road, Opp: Sravanthi Theater,, Kavali, Andhra Pradesh 524201, India</t>
  </si>
  <si>
    <t>JAMBHAPUBTPA3</t>
  </si>
  <si>
    <t>MURUGAVEL 85</t>
  </si>
  <si>
    <t>STATOR WINDING ASSEMBLY</t>
  </si>
  <si>
    <t>WDSBKTP50409</t>
  </si>
  <si>
    <t>TN52D8786</t>
  </si>
  <si>
    <t>Kothamangalam, Kerala, India</t>
  </si>
  <si>
    <t>10.0601903,76.6350827</t>
  </si>
  <si>
    <t>COIKOTLTLCCA1</t>
  </si>
  <si>
    <t>WDSBKTP50411</t>
  </si>
  <si>
    <t>TN28AF3192</t>
  </si>
  <si>
    <t>28, Central Excise Colony, New Thillai Nagar, PN Pudur, Coimbatore, Tamil Nadu 641041, India</t>
  </si>
  <si>
    <t>WDSBKTP50168</t>
  </si>
  <si>
    <t>JH09B1531</t>
  </si>
  <si>
    <t>Unnamed Road, Odisha 767029, India</t>
  </si>
  <si>
    <t>WDSBKTP50165</t>
  </si>
  <si>
    <t>Muslim Tola Road, Giridih, Jharkhand 815316, India</t>
  </si>
  <si>
    <t>WDSBKTP50378</t>
  </si>
  <si>
    <t>13, 2nd Cross Rd, Williams Town, Benson Town, Bengaluru, Karnataka 560046, India</t>
  </si>
  <si>
    <t>WDSBKTP50284</t>
  </si>
  <si>
    <t>WDSBKTP50003</t>
  </si>
  <si>
    <t>WB11D8931</t>
  </si>
  <si>
    <t>255, Kanchrapara Loco, Kolkata, West Bengal 743145, India</t>
  </si>
  <si>
    <t>WDSBKTP48858</t>
  </si>
  <si>
    <t>plot no 856, Chikka Basti, Sir M Vishweshwaraiah Layout 4th Block, SMV Layout, Bengaluru, Karnataka 560056, India</t>
  </si>
  <si>
    <t>ISBE Gear Housing</t>
  </si>
  <si>
    <t>WDSBKTP49719</t>
  </si>
  <si>
    <t>WDSBKTP49999</t>
  </si>
  <si>
    <t>Jonepur Bridge, Barrackpore - Kalyani Expy, Block A, Kanchrapara, West Bengal 743193, India</t>
  </si>
  <si>
    <t>WDSBKTP50020</t>
  </si>
  <si>
    <t>WDSBKTP49718</t>
  </si>
  <si>
    <t>OR14Q0288</t>
  </si>
  <si>
    <t>WDSBKTP49996</t>
  </si>
  <si>
    <t>WDSBKTP50004</t>
  </si>
  <si>
    <t>WB41G2244</t>
  </si>
  <si>
    <t>Unnamed Road, West Bengal 713146, India</t>
  </si>
  <si>
    <t>SIA 130-12V-125A ALTERNATOR</t>
  </si>
  <si>
    <t>WDSBKTP50005</t>
  </si>
  <si>
    <t>WB41G0361</t>
  </si>
  <si>
    <t>Bohar Rd, Bohar, West Bengal 713430, India</t>
  </si>
  <si>
    <t>WDSBKTP49905</t>
  </si>
  <si>
    <t>Hubli - Karwar Rd, Karnataka 581196, India</t>
  </si>
  <si>
    <t>WDSBKTP49839</t>
  </si>
  <si>
    <t>WB11D3209</t>
  </si>
  <si>
    <t>15B, Kazipada, Shalimar, Howrah, West Bengal 711103, India</t>
  </si>
  <si>
    <t>WDSBKTP49724</t>
  </si>
  <si>
    <t>OR14Q0617</t>
  </si>
  <si>
    <t>WDSBKTP47192</t>
  </si>
  <si>
    <t>WDSBKTP43140</t>
  </si>
  <si>
    <t>329, 8th Cross Rd, Kottapalya, Jayanagara 9th Block, Jayanagar, Bengaluru, Karnataka 560041, India</t>
  </si>
  <si>
    <t>WDSBKTP44602</t>
  </si>
  <si>
    <t>WDSBKTP44606</t>
  </si>
  <si>
    <t>WDSBKTP47339</t>
  </si>
  <si>
    <t>WDSBKTP46846</t>
  </si>
  <si>
    <t>WDSBKTP46607</t>
  </si>
  <si>
    <t>Golbera, Puruliya, West Bengal</t>
  </si>
  <si>
    <t>23.358604316822131,86.400524423708617</t>
  </si>
  <si>
    <t>LE005023</t>
  </si>
  <si>
    <t>WDSBKTP47961</t>
  </si>
  <si>
    <t>WDSBKTP48357</t>
  </si>
  <si>
    <t>WDSBKTP47193</t>
  </si>
  <si>
    <t>GRS94 6.5KW 24V (OH) STARTER</t>
  </si>
  <si>
    <t>WDSBKTP49208</t>
  </si>
  <si>
    <t>WDSBKTP45650</t>
  </si>
  <si>
    <t>WDSBKTP44503</t>
  </si>
  <si>
    <t>WDSBKTP45800</t>
  </si>
  <si>
    <t>WDSBKTP45031</t>
  </si>
  <si>
    <t>WDSBKTP44930</t>
  </si>
  <si>
    <t>WDSBKTP47766</t>
  </si>
  <si>
    <t>wiper Motor linkages assembly</t>
  </si>
  <si>
    <t>WDSBKTP47668</t>
  </si>
  <si>
    <t>WDSBKTP47545</t>
  </si>
  <si>
    <t>WDSBKTP48627</t>
  </si>
  <si>
    <t>WDSBKTP44605</t>
  </si>
  <si>
    <t>WDSBKTP46461</t>
  </si>
  <si>
    <t>WDSBKTP44504</t>
  </si>
  <si>
    <t>WDSBKTP47186</t>
  </si>
  <si>
    <t>WDSBKTP45495</t>
  </si>
  <si>
    <t>BASE RH</t>
  </si>
  <si>
    <t>WDSBKTP44929</t>
  </si>
  <si>
    <t>BASE LH</t>
  </si>
  <si>
    <t>WDSBKTP47542</t>
  </si>
  <si>
    <t>$ENG$LINK BRACKET LWR RH</t>
  </si>
  <si>
    <t>WDSBKTP47470</t>
  </si>
  <si>
    <t>LINK BRACKET LWR RH</t>
  </si>
  <si>
    <t>WDSBKTP47861</t>
  </si>
  <si>
    <t>$ENG$LINK BRACKET LWR LH</t>
  </si>
  <si>
    <t>WDSBKTP47707</t>
  </si>
  <si>
    <t>LINK BRACKET LWR LH</t>
  </si>
  <si>
    <t>WDSBKTP49764</t>
  </si>
  <si>
    <t>LINK BRACKET LWR</t>
  </si>
  <si>
    <t>WDSBKTP49768</t>
  </si>
  <si>
    <t>Goods Loading Terminal, Hoodi - Sadarmangala Road, Kadugodi, Bengaluru, Karnataka 560067, India</t>
  </si>
  <si>
    <t>SPRING BEARING / SPRING SEAT</t>
  </si>
  <si>
    <t>WDSBKTP49618</t>
  </si>
  <si>
    <t>Arasanahalu, Davanagere, Karnataka</t>
  </si>
  <si>
    <t>14.754192,75.830154</t>
  </si>
  <si>
    <t>Unnamed Road, Karnataka 583213, India</t>
  </si>
  <si>
    <t>LE005509</t>
  </si>
  <si>
    <t>WDSBKTP42161</t>
  </si>
  <si>
    <t>SPRING BEARING / SPRING SEAT RH</t>
  </si>
  <si>
    <t>WDSBKTP42441</t>
  </si>
  <si>
    <t>SPRING BEARING / SPRING SEAT LH</t>
  </si>
  <si>
    <t>WDSBKTP42443</t>
  </si>
  <si>
    <t>RUBBER BUFFER FUEL-TANK / PACKING</t>
  </si>
  <si>
    <t>WDSBKTP42139</t>
  </si>
  <si>
    <t>ZB BUFFER STOP / 1214R &amp; 1217C</t>
  </si>
  <si>
    <t>WDSBKTP42153</t>
  </si>
  <si>
    <t>SEALING LIP / HDT</t>
  </si>
  <si>
    <t>WDSBKTP48549</t>
  </si>
  <si>
    <t>WDSBKTP42138</t>
  </si>
  <si>
    <t>KA21A3644</t>
  </si>
  <si>
    <t>WDSBKTP42151</t>
  </si>
  <si>
    <t>LU CHARGE AIR HOSE / CAC INLET</t>
  </si>
  <si>
    <t>WDSBKTP42156</t>
  </si>
  <si>
    <t>WDSBKTP42990</t>
  </si>
  <si>
    <t>COOLANT HOSE / RAD OUTLET/TO ENGINE</t>
  </si>
  <si>
    <t>WDSBKTP46457</t>
  </si>
  <si>
    <t>LU CHARGE AIR HOSE / CAC OUTLET</t>
  </si>
  <si>
    <t>WDSBKTP43205</t>
  </si>
  <si>
    <t>ZB ENGINE SUPPORT RR TRANSM CUSHION</t>
  </si>
  <si>
    <t>WDSBKTP44624</t>
  </si>
  <si>
    <t>ZB BOW-TYPE HANDLE FROM TUBING / 9T</t>
  </si>
  <si>
    <t>WDSBKTP47710</t>
  </si>
  <si>
    <t>ZB HINGE DOOR</t>
  </si>
  <si>
    <t>WDSBKTP47466</t>
  </si>
  <si>
    <t>WDSBKTP45358</t>
  </si>
  <si>
    <t>LU COMPRESSED AIR LINE</t>
  </si>
  <si>
    <t>WDSBKTP42155</t>
  </si>
  <si>
    <t>V0048673</t>
  </si>
  <si>
    <t>LU CONSTANT THROTTLE LINE</t>
  </si>
  <si>
    <t>WDSBKTP45035</t>
  </si>
  <si>
    <t>LU FAN / E-VISCOUS 475MM DIA; BALANCED F</t>
  </si>
  <si>
    <t>WDSBKTP45646</t>
  </si>
  <si>
    <t>LU FAN / VISCOUS 475MM DIA; BALANCED FAN</t>
  </si>
  <si>
    <t>WDSBKTP46458</t>
  </si>
  <si>
    <t>WDSBKTP46755</t>
  </si>
  <si>
    <t>LU RADIUS ROD / HDT RIGID</t>
  </si>
  <si>
    <t>WDSBKTP42154</t>
  </si>
  <si>
    <t>WDSBKTP42385</t>
  </si>
  <si>
    <t>ZB COOLANT HOSE / HEATER &amp; VENT LINE</t>
  </si>
  <si>
    <t>WDSBKTP41957</t>
  </si>
  <si>
    <t>AP26TE1258</t>
  </si>
  <si>
    <t>Redhills, Chennai, Tamil Nadu, India</t>
  </si>
  <si>
    <t>13.1992334,80.196693</t>
  </si>
  <si>
    <t>CHEVADTDUCCA1</t>
  </si>
  <si>
    <t>24 | 26 FT Taurus Open 21MT - HCV</t>
  </si>
  <si>
    <t>Sri Ayyappan Agencies</t>
  </si>
  <si>
    <t>WDSBKTP41972</t>
  </si>
  <si>
    <t>TN32M5252</t>
  </si>
  <si>
    <t>WDSBKTP41974</t>
  </si>
  <si>
    <t>TN25AT7677</t>
  </si>
  <si>
    <t>Mylasandra, Bengaluru, Karnataka, India</t>
  </si>
  <si>
    <t>12.853929,77.6178125</t>
  </si>
  <si>
    <t>HOSBYALTLWHA1</t>
  </si>
  <si>
    <t>WDSBKTP41981</t>
  </si>
  <si>
    <t>KA01AH1277</t>
  </si>
  <si>
    <t>Trans earth logistics</t>
  </si>
  <si>
    <t>HOSE FEED / LINE 1617R</t>
  </si>
  <si>
    <t>WDSBKTP42036</t>
  </si>
  <si>
    <t>TN52D8979</t>
  </si>
  <si>
    <t>12.8341735,79.7036402</t>
  </si>
  <si>
    <t>MS ROADWAYS</t>
  </si>
  <si>
    <t>CHARGE AIR HOSE / INLET/TURBO SIDE</t>
  </si>
  <si>
    <t>WDSBKTP42053</t>
  </si>
  <si>
    <t>TN30BX2934</t>
  </si>
  <si>
    <t>Periyapatti, Tamil Nadu, India</t>
  </si>
  <si>
    <t>11.2044996,78.1421905</t>
  </si>
  <si>
    <t>CHEPARPUBTPA1</t>
  </si>
  <si>
    <t>WDSBKTP42056</t>
  </si>
  <si>
    <t>TN16D9799</t>
  </si>
  <si>
    <t>Vadamadurai, Tamil Nadu, India</t>
  </si>
  <si>
    <t>10.4402142,78.0968911</t>
  </si>
  <si>
    <t>WDSBKTP42061</t>
  </si>
  <si>
    <t>MH43U6751</t>
  </si>
  <si>
    <t>Karnataka 560300, India</t>
  </si>
  <si>
    <t>WDSBKTP42064</t>
  </si>
  <si>
    <t>WDSBKTP42117</t>
  </si>
  <si>
    <t>TN52D7855</t>
  </si>
  <si>
    <t>WDSBKTP42119</t>
  </si>
  <si>
    <t>TN31BL3456</t>
  </si>
  <si>
    <t>North Goa, Goa, India</t>
  </si>
  <si>
    <t>15.5163112,73.98300290000002</t>
  </si>
  <si>
    <t>PUNMARPUBTPA1</t>
  </si>
  <si>
    <t>WDSBKTP42121</t>
  </si>
  <si>
    <t>TN52D5668</t>
  </si>
  <si>
    <t>AKS</t>
  </si>
  <si>
    <t>WDSBKTP42124</t>
  </si>
  <si>
    <t>TN52B3649</t>
  </si>
  <si>
    <t>MOLDED HOSE / CAC OUT/ENGINE SIDE</t>
  </si>
  <si>
    <t>WDSBKTP42125</t>
  </si>
  <si>
    <t>TN28AA5668</t>
  </si>
  <si>
    <t>CHARGE AIR HOSE / ENGINE INLET</t>
  </si>
  <si>
    <t>WDSBKTP42134</t>
  </si>
  <si>
    <t>WDSBKTP42136</t>
  </si>
  <si>
    <t>KA05AD3033</t>
  </si>
  <si>
    <t>WDSBKTP42143</t>
  </si>
  <si>
    <t>WDSBKTP42167</t>
  </si>
  <si>
    <t>TN36V5888</t>
  </si>
  <si>
    <t>WDSBKTP42173</t>
  </si>
  <si>
    <t>KA53D5347</t>
  </si>
  <si>
    <t>WDSI Transport</t>
  </si>
  <si>
    <t>WDSBKTP42174</t>
  </si>
  <si>
    <t>KA53D5215</t>
  </si>
  <si>
    <t>WDSBKTP42176</t>
  </si>
  <si>
    <t>KASINATHAN A</t>
  </si>
  <si>
    <t>PANTHER CYLINDER HEAD</t>
  </si>
  <si>
    <t>WDSBKTP42177</t>
  </si>
  <si>
    <t>TN25AU2577</t>
  </si>
  <si>
    <t>WDSBKTP42184</t>
  </si>
  <si>
    <t>TN52M6823</t>
  </si>
  <si>
    <t>Erode, Tamil Nadu, India</t>
  </si>
  <si>
    <t>11.3410364,77.7171642</t>
  </si>
  <si>
    <t>CHEEROPUBTPA2</t>
  </si>
  <si>
    <t>WDSBKTP42187</t>
  </si>
  <si>
    <t>TN52K9957</t>
  </si>
  <si>
    <t xml:space="preserve">Ravichandiran P </t>
  </si>
  <si>
    <t>WDSBKTP42195</t>
  </si>
  <si>
    <t>TN52H5955</t>
  </si>
  <si>
    <t>AST TRANS</t>
  </si>
  <si>
    <t>WDSBKTP42197</t>
  </si>
  <si>
    <t>WDSBKTP42201</t>
  </si>
  <si>
    <t>TN16B 6285</t>
  </si>
  <si>
    <t>WDSBKTP42223</t>
  </si>
  <si>
    <t>WDSBKTP42239</t>
  </si>
  <si>
    <t>WDSBKTP42250</t>
  </si>
  <si>
    <t>WDSBKTP42274</t>
  </si>
  <si>
    <t>TN25AR7677</t>
  </si>
  <si>
    <t>WDSBKTP42341</t>
  </si>
  <si>
    <t>TN50R7881</t>
  </si>
  <si>
    <t>WDSBKTP42342</t>
  </si>
  <si>
    <t>RJ09GB8624</t>
  </si>
  <si>
    <t>Pithampur, Madhya Pradesh, India</t>
  </si>
  <si>
    <t>22.611121,75.6772689</t>
  </si>
  <si>
    <t>HALPITPUBTPC3</t>
  </si>
  <si>
    <t>WDSBKTP42343</t>
  </si>
  <si>
    <t>TN52M4901</t>
  </si>
  <si>
    <t>WDSBKTP42344</t>
  </si>
  <si>
    <t>TN30BT5868</t>
  </si>
  <si>
    <t>WDSBKTP42346</t>
  </si>
  <si>
    <t>TN52L8548</t>
  </si>
  <si>
    <t>WDSBKTP45929</t>
  </si>
  <si>
    <t>LE005184</t>
  </si>
  <si>
    <t>WDSBKTP46353</t>
  </si>
  <si>
    <t>TN52C0567</t>
  </si>
  <si>
    <t>WDSBKTP46454</t>
  </si>
  <si>
    <t>WDSBKTP46456</t>
  </si>
  <si>
    <t>WDSBKTP47533</t>
  </si>
  <si>
    <t>WDSBKTP47535</t>
  </si>
  <si>
    <t>WDSBKTP47548</t>
  </si>
  <si>
    <t>WDSBKTP47699</t>
  </si>
  <si>
    <t>WDSBKTP47700</t>
  </si>
  <si>
    <t>WDSBKTP47702</t>
  </si>
  <si>
    <t>TN25T2886</t>
  </si>
  <si>
    <t>SHAJAHAN A</t>
  </si>
  <si>
    <t>WDSBKTP47703</t>
  </si>
  <si>
    <t>TN31BC3614</t>
  </si>
  <si>
    <t>WDSBKTP47706</t>
  </si>
  <si>
    <t>SHK ABS ASY RR</t>
  </si>
  <si>
    <t>WDSBKTP47708</t>
  </si>
  <si>
    <t>CAP CSHAFT MN BRG FRT</t>
  </si>
  <si>
    <t>WDSBKTP47711</t>
  </si>
  <si>
    <t>WDSBKTP47712</t>
  </si>
  <si>
    <t>WDSBKTP43595</t>
  </si>
  <si>
    <t>TN52H5959</t>
  </si>
  <si>
    <t>WDSBKTP43597</t>
  </si>
  <si>
    <t>TN52H0596</t>
  </si>
  <si>
    <t>LU PROPELLER SHAFT RR / 3336K/4200WB/6X4</t>
  </si>
  <si>
    <t>WDSBKTP43825</t>
  </si>
  <si>
    <t>WDSBKTP43839</t>
  </si>
  <si>
    <t>TN88C1731</t>
  </si>
  <si>
    <t>KPS Transport</t>
  </si>
  <si>
    <t>WDSBKTP43847</t>
  </si>
  <si>
    <t>TN36U4143</t>
  </si>
  <si>
    <t>Salem, Tamil Nadu, India</t>
  </si>
  <si>
    <t>11.664325,78.1460142</t>
  </si>
  <si>
    <t>CHESALPUBTPA5</t>
  </si>
  <si>
    <t>WDSBKTP43897</t>
  </si>
  <si>
    <t>TN52C7199</t>
  </si>
  <si>
    <t xml:space="preserve">Sekar P </t>
  </si>
  <si>
    <t>WDSBKTP44048</t>
  </si>
  <si>
    <t>WDSBKTP44352</t>
  </si>
  <si>
    <t>Sector - 2, Sundergarh, Odisha</t>
  </si>
  <si>
    <t>WDSBKTP44387</t>
  </si>
  <si>
    <t>OR14W2349</t>
  </si>
  <si>
    <t>WDSBKTP44396</t>
  </si>
  <si>
    <t>TN88C1737</t>
  </si>
  <si>
    <t>LU PROPELLER SHAFT RR / OF 914 4X2 53WB/</t>
  </si>
  <si>
    <t>WDSBKTP44465</t>
  </si>
  <si>
    <t>WB39B2692</t>
  </si>
  <si>
    <t>LU PROPELLER SHAFT / FR W BEARING/9T4X2</t>
  </si>
  <si>
    <t>WDSBKTP44467</t>
  </si>
  <si>
    <t>WB11D8271</t>
  </si>
  <si>
    <t>Russel Street, Kolkata, West Bengal</t>
  </si>
  <si>
    <t>BRACKET / SECOND CENTER BEARING MOUNTING</t>
  </si>
  <si>
    <t>WDSBKTP44505</t>
  </si>
  <si>
    <t>WDSBKTP44592</t>
  </si>
  <si>
    <t>NL01AC3018</t>
  </si>
  <si>
    <t>Jharkhand, India</t>
  </si>
  <si>
    <t>23.6101808,85.2799354</t>
  </si>
  <si>
    <t>JAMDHUPUBTPA1</t>
  </si>
  <si>
    <t>WDSBKTP44603</t>
  </si>
  <si>
    <t>WDSBKTP44615</t>
  </si>
  <si>
    <t>CONSTANT VELOCITY UNIT / 1./2.GANG</t>
  </si>
  <si>
    <t>WDSBKTP44620</t>
  </si>
  <si>
    <t>WDSBKTP44623</t>
  </si>
  <si>
    <t>WDSBKTP44691</t>
  </si>
  <si>
    <t>OR14S6315</t>
  </si>
  <si>
    <t>WDSBKTP44692</t>
  </si>
  <si>
    <t>WDSBKTP44697</t>
  </si>
  <si>
    <t>WDSBKTP44793</t>
  </si>
  <si>
    <t>NL01D8443</t>
  </si>
  <si>
    <t>WDSBKTP44794</t>
  </si>
  <si>
    <t>WDSBKTP44932</t>
  </si>
  <si>
    <t>WDSBKTP44934</t>
  </si>
  <si>
    <t>WDSBKTP44979</t>
  </si>
  <si>
    <t>WDSBKTP44980</t>
  </si>
  <si>
    <t>WDSBKTP44981</t>
  </si>
  <si>
    <t>WDSBKTP44982</t>
  </si>
  <si>
    <t>WDSBKTP44983</t>
  </si>
  <si>
    <t>NL01D8985</t>
  </si>
  <si>
    <t>WDSBKTP44984</t>
  </si>
  <si>
    <t>WB11B8853</t>
  </si>
  <si>
    <t>FILLER CAP</t>
  </si>
  <si>
    <t>WDSBKTP44985</t>
  </si>
  <si>
    <t>WB11B7671</t>
  </si>
  <si>
    <t>WDSBKTP45036</t>
  </si>
  <si>
    <t>SPRING CLAMP / ROCKER COVER /DIA 20.8 MM</t>
  </si>
  <si>
    <t>WDSBKTP45107</t>
  </si>
  <si>
    <t>TN52H3867</t>
  </si>
  <si>
    <t>WDSBKTP45176</t>
  </si>
  <si>
    <t>22.583729,88.469566</t>
  </si>
  <si>
    <t>LEC06420</t>
  </si>
  <si>
    <t>SPRING CLAMP / INLET MANIFOLD /DIA 9.4 M</t>
  </si>
  <si>
    <t>WDSBKTP45178</t>
  </si>
  <si>
    <t>LU LIGHT SWITCH</t>
  </si>
  <si>
    <t>WDSBKTP45181</t>
  </si>
  <si>
    <t>OD14H3676</t>
  </si>
  <si>
    <t>ROCKER SWITCH / PTO ENGINE</t>
  </si>
  <si>
    <t>WDSBKTP45182</t>
  </si>
  <si>
    <t>LU ROCKER SWITCH / POWER WINDOW</t>
  </si>
  <si>
    <t>WDSBKTP45238</t>
  </si>
  <si>
    <t>ROCKER SWITCH / POWER WINDOW SWITCH</t>
  </si>
  <si>
    <t>WDSBKTP45242</t>
  </si>
  <si>
    <t>LU ROCKER SWITCH / FOG LAMP</t>
  </si>
  <si>
    <t>WDSBKTP45254</t>
  </si>
  <si>
    <t>LU ROCKER SWITCH / FOG LAMP.</t>
  </si>
  <si>
    <t>WDSBKTP45257</t>
  </si>
  <si>
    <t>NL01D2845</t>
  </si>
  <si>
    <t>Noapara, Kolkata, West Bengal</t>
  </si>
  <si>
    <t>LU ROCKER SWITCH / DPF REGENERATION ACTI</t>
  </si>
  <si>
    <t>WDSBKTP45258</t>
  </si>
  <si>
    <t>WDSBKTP45259</t>
  </si>
  <si>
    <t>LU ROCKER SWITCH / ADDITIONAL THROTTLE C</t>
  </si>
  <si>
    <t>WDSBKTP45260</t>
  </si>
  <si>
    <t>LU ROCKER SWITCH / REAR FOG LAMP</t>
  </si>
  <si>
    <t>WDSBKTP45292</t>
  </si>
  <si>
    <t>HEXAGON NUT W FLANGE / M10X1.25</t>
  </si>
  <si>
    <t>WDSBKTP45293</t>
  </si>
  <si>
    <t>Bolpur, Birbhum, West Bengal</t>
  </si>
  <si>
    <t>WDSBKTP45295</t>
  </si>
  <si>
    <t>LU SOCKET HOUSING / 12/24 VOLT</t>
  </si>
  <si>
    <t>WDSBKTP45303</t>
  </si>
  <si>
    <t>OD33L4287</t>
  </si>
  <si>
    <t>BRACKET / G85  / AIR</t>
  </si>
  <si>
    <t>WDSBKTP45352</t>
  </si>
  <si>
    <t>BRACKET / G85 / AIR</t>
  </si>
  <si>
    <t>WDSBKTP45353</t>
  </si>
  <si>
    <t>WDSBKTP45354</t>
  </si>
  <si>
    <t>WDSBKTP45357</t>
  </si>
  <si>
    <t>BRACKET RADIATOR LWR RH / SHROUD</t>
  </si>
  <si>
    <t>WDSBKTP45373</t>
  </si>
  <si>
    <t>BRACKET RADIATOR LWR LH / SHROUD</t>
  </si>
  <si>
    <t>WDSBKTP45380</t>
  </si>
  <si>
    <t>KA53A1767</t>
  </si>
  <si>
    <t>BRACKET RADIATOR UPR / SHROUD</t>
  </si>
  <si>
    <t>WDSBKTP45381</t>
  </si>
  <si>
    <t>KA53A1599</t>
  </si>
  <si>
    <t>SUSPENSION EYE</t>
  </si>
  <si>
    <t>WDSBKTP48046</t>
  </si>
  <si>
    <t>TN31BC3595</t>
  </si>
  <si>
    <t>ZB BRACKET / BOOST SENSOR</t>
  </si>
  <si>
    <t>WDSBKTP48102</t>
  </si>
  <si>
    <t>TN18AL1262</t>
  </si>
  <si>
    <t>Hazaribagh, Jharkhand, India</t>
  </si>
  <si>
    <t>23.99662129999999,85.36910680000001</t>
  </si>
  <si>
    <t>JAMHAZPUBTPA2</t>
  </si>
  <si>
    <t>WDSBKTP48108</t>
  </si>
  <si>
    <t>THRUST BEARING FLANGE</t>
  </si>
  <si>
    <t>WDSBKTP48115</t>
  </si>
  <si>
    <t>TN52K1269</t>
  </si>
  <si>
    <t>FAN COWL</t>
  </si>
  <si>
    <t>WDSBKTP48116</t>
  </si>
  <si>
    <t>TN52P7469</t>
  </si>
  <si>
    <t>WDSBKTP48117</t>
  </si>
  <si>
    <t>TN88D9543</t>
  </si>
  <si>
    <t>ZB OIL SUMP / 10 LTR</t>
  </si>
  <si>
    <t>WDSBKTP48118</t>
  </si>
  <si>
    <t>TN30BD9766</t>
  </si>
  <si>
    <t>Giridih, Jharkhand, India</t>
  </si>
  <si>
    <t>24.19135,86.2996368</t>
  </si>
  <si>
    <t>JAMGOLPUBTPA1</t>
  </si>
  <si>
    <t>INTERMEDIATE PLATE RR</t>
  </si>
  <si>
    <t>WDSBKTP48119</t>
  </si>
  <si>
    <t>TN52K4969</t>
  </si>
  <si>
    <t>WDSBKTP48129</t>
  </si>
  <si>
    <t>WB11D2708</t>
  </si>
  <si>
    <t>WDSBKTP48131</t>
  </si>
  <si>
    <t>OD14G7249</t>
  </si>
  <si>
    <t>WDSBKTP48142</t>
  </si>
  <si>
    <t>NL01AD3329</t>
  </si>
  <si>
    <t>WDSBKTP48157</t>
  </si>
  <si>
    <t>TN52F8033</t>
  </si>
  <si>
    <t>WDSBKTP48160</t>
  </si>
  <si>
    <t>TN31BC3391</t>
  </si>
  <si>
    <t>Iyyappa Transport Tamilselvan K</t>
  </si>
  <si>
    <t>LU CLUTCH RELEASE BEARING / SAE 2 / SAE3</t>
  </si>
  <si>
    <t>WDSBKTP48162</t>
  </si>
  <si>
    <t>TN34V3879</t>
  </si>
  <si>
    <t>LAGERBOCK / SHOCK ABSORBER LH/1617R</t>
  </si>
  <si>
    <t>WDSBKTP48222</t>
  </si>
  <si>
    <t>LU DREHSCHWINGUNGSDAEMPFER</t>
  </si>
  <si>
    <t>WDSBKTP48227</t>
  </si>
  <si>
    <t>AP22Y7389</t>
  </si>
  <si>
    <t>ZB FLYWHEEL / C5</t>
  </si>
  <si>
    <t>WDSBKTP48231</t>
  </si>
  <si>
    <t>AP12V4822</t>
  </si>
  <si>
    <t>Casting</t>
  </si>
  <si>
    <t>WDSBKTP48236</t>
  </si>
  <si>
    <t>TS15UD1224</t>
  </si>
  <si>
    <t>ZB FLYWHEEL</t>
  </si>
  <si>
    <t>WDSBKTP48238</t>
  </si>
  <si>
    <t>AP28TC2800</t>
  </si>
  <si>
    <t>EMPTY TROLLEY</t>
  </si>
  <si>
    <t>WDSBKTP48280</t>
  </si>
  <si>
    <t>TN90D6888</t>
  </si>
  <si>
    <t>WDSBKTP48281</t>
  </si>
  <si>
    <t>TN52M2969</t>
  </si>
  <si>
    <t>Parts Of Turbo Charger</t>
  </si>
  <si>
    <t>WDSBKTP48364</t>
  </si>
  <si>
    <t>TN88B2188</t>
  </si>
  <si>
    <t>WDSBKTP48366</t>
  </si>
  <si>
    <t>TN939734</t>
  </si>
  <si>
    <t>WDSBKTP48368</t>
  </si>
  <si>
    <t>TN34V6377</t>
  </si>
  <si>
    <t>Sikkim, India</t>
  </si>
  <si>
    <t>27.5329718,88.5122178</t>
  </si>
  <si>
    <t>JAMGANPUBTPA1</t>
  </si>
  <si>
    <t>WDSBKTP48369</t>
  </si>
  <si>
    <t>TN34V3621</t>
  </si>
  <si>
    <t>SPT TRANSPORT</t>
  </si>
  <si>
    <t>WDSBKTP48377</t>
  </si>
  <si>
    <t>NL01G0451</t>
  </si>
  <si>
    <t>LEC06960</t>
  </si>
  <si>
    <t>WDSBKTP48409</t>
  </si>
  <si>
    <t>NL01AC7598</t>
  </si>
  <si>
    <t>25.54733315595788,91.874984729666153</t>
  </si>
  <si>
    <t>LE004949</t>
  </si>
  <si>
    <t>WDSBKTP48410</t>
  </si>
  <si>
    <t>NLO1K3601</t>
  </si>
  <si>
    <t>WDSBKTP45968</t>
  </si>
  <si>
    <t>WDSBKTP45972</t>
  </si>
  <si>
    <t>WDSBKTP45974</t>
  </si>
  <si>
    <t>Rampurhat, Birbhum, West Bengal</t>
  </si>
  <si>
    <t>24.189058436321137,87.7924219911275</t>
  </si>
  <si>
    <t>LE005021</t>
  </si>
  <si>
    <t>WDSBKTP45980</t>
  </si>
  <si>
    <t>WB11D8686</t>
  </si>
  <si>
    <t>Sar Logistics Pvt Ltd</t>
  </si>
  <si>
    <t>WDSBKTP45981</t>
  </si>
  <si>
    <t>WB23D8105</t>
  </si>
  <si>
    <t>WDSBKTP46000</t>
  </si>
  <si>
    <t>Viswaneedam, Bangalore, Karnataka</t>
  </si>
  <si>
    <t>12.990261,77.487405</t>
  </si>
  <si>
    <t>WDSBKTP46006</t>
  </si>
  <si>
    <t>WB57C1386</t>
  </si>
  <si>
    <t>WDSBKTP46013</t>
  </si>
  <si>
    <t>CG04JB0561</t>
  </si>
  <si>
    <t>WDSBKTP46014</t>
  </si>
  <si>
    <t>WDSBKTP46015</t>
  </si>
  <si>
    <t>WDSBKTP46052</t>
  </si>
  <si>
    <t>WDSBKTP46053</t>
  </si>
  <si>
    <t>WB11D8697</t>
  </si>
  <si>
    <t>WDSBKTP46070</t>
  </si>
  <si>
    <t>NL01D6027</t>
  </si>
  <si>
    <t>WDSBKTP46139</t>
  </si>
  <si>
    <t>WDSBKTP46198</t>
  </si>
  <si>
    <t>WB76A4455</t>
  </si>
  <si>
    <t>WDSBKTP46250</t>
  </si>
  <si>
    <t>WDSBKTP46251</t>
  </si>
  <si>
    <t>TN31BE 7341</t>
  </si>
  <si>
    <t>GX8RA-LID COVER</t>
  </si>
  <si>
    <t>WDSBKTP46277</t>
  </si>
  <si>
    <t>GX8RA-PLT</t>
  </si>
  <si>
    <t>WDSBKTP46278</t>
  </si>
  <si>
    <t>WDSBKTP46283</t>
  </si>
  <si>
    <t>OR14N6012</t>
  </si>
  <si>
    <t>WDSBKTP46463</t>
  </si>
  <si>
    <t>WDSBKTP46520</t>
  </si>
  <si>
    <t>WDSBKTP46537</t>
  </si>
  <si>
    <t>WDSBKTP46549</t>
  </si>
  <si>
    <t>WDSBKTP46577</t>
  </si>
  <si>
    <t>NL02G3147</t>
  </si>
  <si>
    <t>WDSBKTP46578</t>
  </si>
  <si>
    <t>WDSBKTP46579</t>
  </si>
  <si>
    <t>NL01G0869</t>
  </si>
  <si>
    <t>WDSBKTP46580</t>
  </si>
  <si>
    <t>WDSBKTP46581</t>
  </si>
  <si>
    <t>NL01L7135</t>
  </si>
  <si>
    <t>WDSBKTP46605</t>
  </si>
  <si>
    <t>WDSBKTP46609</t>
  </si>
  <si>
    <t>OR14T3152</t>
  </si>
  <si>
    <t>WDSBKTP46703</t>
  </si>
  <si>
    <t>WDSBKTP46753</t>
  </si>
  <si>
    <t>WDSBKTP46778</t>
  </si>
  <si>
    <t>SWING GATE FORD</t>
  </si>
  <si>
    <t>WDSBKTP46833</t>
  </si>
  <si>
    <t>OD05AL9177</t>
  </si>
  <si>
    <t>WDSBKTP46836</t>
  </si>
  <si>
    <t>WDSBKTP46843</t>
  </si>
  <si>
    <t>Singanapudi, Krishna, Andhra Pradesh</t>
  </si>
  <si>
    <t>LE006013</t>
  </si>
  <si>
    <t>WDSBKTP46845</t>
  </si>
  <si>
    <t>AP04Y3165</t>
  </si>
  <si>
    <t>WDSBKTP47022</t>
  </si>
  <si>
    <t>SE ASY HOD FRT OPG</t>
  </si>
  <si>
    <t>WDSBKTP47023</t>
  </si>
  <si>
    <t>NL01G5271</t>
  </si>
  <si>
    <t>WDSBKTP47024</t>
  </si>
  <si>
    <t>WDSBKTP47044</t>
  </si>
  <si>
    <t>WDSBKTP47045</t>
  </si>
  <si>
    <t>WDSBKTP47046</t>
  </si>
  <si>
    <t>WDSBKTP47047</t>
  </si>
  <si>
    <t>AS01JC5077</t>
  </si>
  <si>
    <t>WDSBKTP47082</t>
  </si>
  <si>
    <t>WB61A2958</t>
  </si>
  <si>
    <t>WDSBKTP47084</t>
  </si>
  <si>
    <t>OD04N2002</t>
  </si>
  <si>
    <t>WDSBKTP47085</t>
  </si>
  <si>
    <t>WB19G1424</t>
  </si>
  <si>
    <t>31 FT Open Body 18MT</t>
  </si>
  <si>
    <t>WDSBKTP47086</t>
  </si>
  <si>
    <t>WDSBKTP47087</t>
  </si>
  <si>
    <t>WDSBKTP47102</t>
  </si>
  <si>
    <t>TN31BH3013</t>
  </si>
  <si>
    <t>MUTHAIYAN V</t>
  </si>
  <si>
    <t>WDSBKTP47147</t>
  </si>
  <si>
    <t>WDSBKTP47148</t>
  </si>
  <si>
    <t>OR02BZ5916</t>
  </si>
  <si>
    <t>WDSBKTP47152</t>
  </si>
  <si>
    <t>AP16TV1134</t>
  </si>
  <si>
    <t>Devaragunta, Krishna, Andhra Pradesh</t>
  </si>
  <si>
    <t>16.6991,80.887586</t>
  </si>
  <si>
    <t>WDSBKTP47160</t>
  </si>
  <si>
    <t>OR14W5859</t>
  </si>
  <si>
    <t>Deypursasan, Puri, Odisha</t>
  </si>
  <si>
    <t>20.325399755524423,83.31349387158761</t>
  </si>
  <si>
    <t>LE005096</t>
  </si>
  <si>
    <t>WDSBKTP47189</t>
  </si>
  <si>
    <t>WDSBKTP47191</t>
  </si>
  <si>
    <t>WDSBKTP47340</t>
  </si>
  <si>
    <t>WDSBKTP47345</t>
  </si>
  <si>
    <t>AP07TF5166</t>
  </si>
  <si>
    <t>Kothapatnam, Prakasam, Andhra Pradesh</t>
  </si>
  <si>
    <t>LE005628</t>
  </si>
  <si>
    <t>Kandi Venkatareddy</t>
  </si>
  <si>
    <t>WDSBKTP47348</t>
  </si>
  <si>
    <t>AP27TZ1909</t>
  </si>
  <si>
    <t>WDSBKTP47349</t>
  </si>
  <si>
    <t>AP27TX8159</t>
  </si>
  <si>
    <t>WDSBKTP47354</t>
  </si>
  <si>
    <t>WDSBKTP47420</t>
  </si>
  <si>
    <t>WDSBKTP45037</t>
  </si>
  <si>
    <t>WDSBKTP42158</t>
  </si>
  <si>
    <t>TN32M9997</t>
  </si>
  <si>
    <t>WDSBKTP49311</t>
  </si>
  <si>
    <t>AP10T8685</t>
  </si>
  <si>
    <t>SEALING STRIP SIDE</t>
  </si>
  <si>
    <t>WDSBKTP45080</t>
  </si>
  <si>
    <t>JH05CG1199</t>
  </si>
  <si>
    <t>SEAL FOR CYLINDER HEAD COVER / LIP-TYPE</t>
  </si>
  <si>
    <t>WDSBKTP42145</t>
  </si>
  <si>
    <t>VALVE STEM SEAL</t>
  </si>
  <si>
    <t>WDSBKTP42407</t>
  </si>
  <si>
    <t>TN38BM4368</t>
  </si>
  <si>
    <t>Sivagiri, Tamil Nadu, India</t>
  </si>
  <si>
    <t>11.1178687,77.78811759999999</t>
  </si>
  <si>
    <t>COOLANT LINE / O-RING/(22.1)</t>
  </si>
  <si>
    <t>WDSBKTP43285</t>
  </si>
  <si>
    <t>TN20BP5355</t>
  </si>
  <si>
    <t>WDSBKTP47469</t>
  </si>
  <si>
    <t>WDSBKTP44464</t>
  </si>
  <si>
    <t>WB39B2680</t>
  </si>
  <si>
    <t>WDSBKTP48045</t>
  </si>
  <si>
    <t>TN31BE7341</t>
  </si>
  <si>
    <t>VALVE BRIDGE / IMPROVED</t>
  </si>
  <si>
    <t>WDSBKTP48431</t>
  </si>
  <si>
    <t>ZB ROCKER SHAFT</t>
  </si>
  <si>
    <t>WDSBKTP42388</t>
  </si>
  <si>
    <t>TN32AM5641</t>
  </si>
  <si>
    <t>EYEBOLT / M14 X 1.5 X 26</t>
  </si>
  <si>
    <t>WDSBKTP42391</t>
  </si>
  <si>
    <t>TN18AP7573</t>
  </si>
  <si>
    <t>EYEBOLT / M16 X 1.5 X 29</t>
  </si>
  <si>
    <t>WDSBKTP42396</t>
  </si>
  <si>
    <t>TN34R3378</t>
  </si>
  <si>
    <t>Selam, Tamil Nadu, India</t>
  </si>
  <si>
    <t>EYEBOLT / M10X1.5X25</t>
  </si>
  <si>
    <t>WDSBKTP42397</t>
  </si>
  <si>
    <t>EYEBOLT / M12X1.25X23</t>
  </si>
  <si>
    <t>WDSBKTP42403</t>
  </si>
  <si>
    <t>TN32M6199</t>
  </si>
  <si>
    <t>STABILIZER FRT / BAR</t>
  </si>
  <si>
    <t>WDSBKTP42399</t>
  </si>
  <si>
    <t>TN29AM1400</t>
  </si>
  <si>
    <t>ZB STABILIZER / ASSY BAR REAR</t>
  </si>
  <si>
    <t>WDSBKTP42400</t>
  </si>
  <si>
    <t>TN28AA0886</t>
  </si>
  <si>
    <t>ZB STABILIZER / BAR</t>
  </si>
  <si>
    <t>WDSBKTP42402</t>
  </si>
  <si>
    <t>TN16B6509</t>
  </si>
  <si>
    <t>GUDGEON PIN</t>
  </si>
  <si>
    <t>WDSBKTP42405</t>
  </si>
  <si>
    <t>TN21AD 9442</t>
  </si>
  <si>
    <t>FLOODLIGHT</t>
  </si>
  <si>
    <t>WDSBKTP42406</t>
  </si>
  <si>
    <t>TN31AY 8212</t>
  </si>
  <si>
    <t>LU HEADLAMP / DUAL CHAMBER RH - HDT RHD</t>
  </si>
  <si>
    <t>WDSBKTP42159</t>
  </si>
  <si>
    <t>WDSBKTP42160</t>
  </si>
  <si>
    <t>TN16C8494</t>
  </si>
  <si>
    <t>LU HEADLAMP / DUAL CHAMBER LH - HDT RHD</t>
  </si>
  <si>
    <t>WDSBKTP42166</t>
  </si>
  <si>
    <t>TN20CA 2365</t>
  </si>
  <si>
    <t>WDSBKTP42347</t>
  </si>
  <si>
    <t>TN52H5198</t>
  </si>
  <si>
    <t>KPR SANKARI</t>
  </si>
  <si>
    <t>WDSBKTP42350</t>
  </si>
  <si>
    <t>TN52D6504</t>
  </si>
  <si>
    <t>WDSBKTP42352</t>
  </si>
  <si>
    <t>TN32AM9615</t>
  </si>
  <si>
    <t>Palakkad, Kerala, India</t>
  </si>
  <si>
    <t>10.7867303,76.6547932</t>
  </si>
  <si>
    <t>COIKANPUBTPC1</t>
  </si>
  <si>
    <t>CLOSING COVER / SHIFTING DIAGRAM G131</t>
  </si>
  <si>
    <t>WDSBKTP42353</t>
  </si>
  <si>
    <t>TN61B4636</t>
  </si>
  <si>
    <t>SELECTOR LEVER / BALLJOINT END/G 85 SAE2</t>
  </si>
  <si>
    <t>WDSBKTP42355</t>
  </si>
  <si>
    <t>TN91T4434</t>
  </si>
  <si>
    <t>WDSBKTP42356</t>
  </si>
  <si>
    <t>LEL04310</t>
  </si>
  <si>
    <t>ZB GEARSHIFT LEVER / MOUNTING ON ENGINE/</t>
  </si>
  <si>
    <t>WDSBKTP42360</t>
  </si>
  <si>
    <t>WDSBKTP42363</t>
  </si>
  <si>
    <t>WDSBKTP42382</t>
  </si>
  <si>
    <t>WDSBKTP42383</t>
  </si>
  <si>
    <t>LU RADIO / NUETRAL BRANDING</t>
  </si>
  <si>
    <t>WDSBKTP42384</t>
  </si>
  <si>
    <t>WDSBKTP42152</t>
  </si>
  <si>
    <t>KA21A5091</t>
  </si>
  <si>
    <t>LU DISPLAY / INTERCONNECTING CABLE</t>
  </si>
  <si>
    <t>WDSBKTP42157</t>
  </si>
  <si>
    <t>WDSBKTP42409</t>
  </si>
  <si>
    <t>TN52A8448</t>
  </si>
  <si>
    <t>Mecheri, Tamil Nadu, India</t>
  </si>
  <si>
    <t>11.83266,77.94245310000001</t>
  </si>
  <si>
    <t>WDSBKTP42410</t>
  </si>
  <si>
    <t>WDSBKTP42444</t>
  </si>
  <si>
    <t>TN34H1967</t>
  </si>
  <si>
    <t>WDSBKTP42445</t>
  </si>
  <si>
    <t>TN29AR9270</t>
  </si>
  <si>
    <t>ZB ENGINE SUPPORT LH/WITHOUT FRAME INSER</t>
  </si>
  <si>
    <t>WDSBKTP42446</t>
  </si>
  <si>
    <t>MH30BD1334</t>
  </si>
  <si>
    <t>North Goa, Goa</t>
  </si>
  <si>
    <t>ZB IDLER GEAR 3RD-GEAR</t>
  </si>
  <si>
    <t>WDSBKTP42447</t>
  </si>
  <si>
    <t>MH19Z5343</t>
  </si>
  <si>
    <t>COUNTERSHAFT GEAR / KONSTANTE</t>
  </si>
  <si>
    <t>WDSBKTP42448</t>
  </si>
  <si>
    <t>TN28AD0345</t>
  </si>
  <si>
    <t>WDSBKTP42470</t>
  </si>
  <si>
    <t>TWIN COUNTERSHAFT GEAR / 3./4.GANG</t>
  </si>
  <si>
    <t>WDSBKTP42476</t>
  </si>
  <si>
    <t>WDSBKTP42485</t>
  </si>
  <si>
    <t>TN69BE8664</t>
  </si>
  <si>
    <t>TWIN COUNTERSHAFT GEAR</t>
  </si>
  <si>
    <t>WDSBKTP42487</t>
  </si>
  <si>
    <t>TN34V1570</t>
  </si>
  <si>
    <t>ZB IDLER GEAR 2ND-GEAR</t>
  </si>
  <si>
    <t>WDSBKTP42489</t>
  </si>
  <si>
    <t>KA219501</t>
  </si>
  <si>
    <t>WDSBKTP42767</t>
  </si>
  <si>
    <t>TN47W1433</t>
  </si>
  <si>
    <t>IDLER GEAR 4TH GEAR</t>
  </si>
  <si>
    <t>WDSBKTP42785</t>
  </si>
  <si>
    <t>WDSBKTP42805</t>
  </si>
  <si>
    <t>HELICAL GEAR / CRAWLER GEAR</t>
  </si>
  <si>
    <t>WDSBKTP42845</t>
  </si>
  <si>
    <t>WDSBKTP42847</t>
  </si>
  <si>
    <t>ZB DRIVE SHAFT</t>
  </si>
  <si>
    <t>WDSBKTP42848</t>
  </si>
  <si>
    <t>CAMSHAFT GEAR</t>
  </si>
  <si>
    <t>WDSBKTP42892</t>
  </si>
  <si>
    <t>FLANGE</t>
  </si>
  <si>
    <t>WDSBKTP43007</t>
  </si>
  <si>
    <t>TN34V0522</t>
  </si>
  <si>
    <t>AMMAI APPA</t>
  </si>
  <si>
    <t>WDSBKTP43009</t>
  </si>
  <si>
    <t>AP03TF2576</t>
  </si>
  <si>
    <t>SMB Roadlines</t>
  </si>
  <si>
    <t>WDSBKTP43141</t>
  </si>
  <si>
    <t>CLOSING COVER</t>
  </si>
  <si>
    <t>WDSBKTP43190</t>
  </si>
  <si>
    <t>WDSBKTP43196</t>
  </si>
  <si>
    <t>TN77B5708</t>
  </si>
  <si>
    <t>WDSBKTP43204</t>
  </si>
  <si>
    <t>WDSBKTP43210</t>
  </si>
  <si>
    <t>Hulimangala, Bangalore, Karnataka</t>
  </si>
  <si>
    <t>WDSBKTP43428</t>
  </si>
  <si>
    <t>TN23CA5467</t>
  </si>
  <si>
    <t>WDSBKTP43429</t>
  </si>
  <si>
    <t>TN23CC5499</t>
  </si>
  <si>
    <t>WDSBKTP49120</t>
  </si>
  <si>
    <t>WDSBKTP49824</t>
  </si>
  <si>
    <t>WDSBKTP47762</t>
  </si>
  <si>
    <t>WDSBKTP47767</t>
  </si>
  <si>
    <t>WDSBKTP47042</t>
  </si>
  <si>
    <t>Speaker 4" With Grill</t>
  </si>
  <si>
    <t>WDSBKTP47467</t>
  </si>
  <si>
    <t>WDSBKTP44138</t>
  </si>
  <si>
    <t>Paya-medinipur, East Midnapore, West Bengal</t>
  </si>
  <si>
    <t>21.629411,87.495059</t>
  </si>
  <si>
    <t>LE005658</t>
  </si>
  <si>
    <t>LU RADIO / ANTENNA EXTENSION CABLE</t>
  </si>
  <si>
    <t>WDSBKTP46847</t>
  </si>
  <si>
    <t>WDSBKTP46462</t>
  </si>
  <si>
    <t>WDSBKTP45706</t>
  </si>
  <si>
    <t>WDSBKTP45707</t>
  </si>
  <si>
    <t>OD04J8299</t>
  </si>
  <si>
    <t>Bankati, Mayurbhanj, Odisha</t>
  </si>
  <si>
    <t>22.142909,86.570355</t>
  </si>
  <si>
    <t>WDSBKTP45708</t>
  </si>
  <si>
    <t>OD29D1911</t>
  </si>
  <si>
    <t>WDSBKTP45709</t>
  </si>
  <si>
    <t>Prafulla Kanan, North 24 Parganas, West Bengal</t>
  </si>
  <si>
    <t>BRACKET / RETAINING STRAP/BS6</t>
  </si>
  <si>
    <t>WDSBKTP45710</t>
  </si>
  <si>
    <t>WDSBKTP45801</t>
  </si>
  <si>
    <t>WDSBKTP45819</t>
  </si>
  <si>
    <t>WDSBKTP45821</t>
  </si>
  <si>
    <t>WDSBKTP45824</t>
  </si>
  <si>
    <t>WDSBKTP45836</t>
  </si>
  <si>
    <t>TN52H 3755</t>
  </si>
  <si>
    <t>Sriperumbudur, Tamil Nadu, India</t>
  </si>
  <si>
    <t>12.837284,79.7041744000001</t>
  </si>
  <si>
    <t>12.9624975,79.9452748</t>
  </si>
  <si>
    <t>CHEPENTDUCCA1</t>
  </si>
  <si>
    <t>WDSBKTP45882</t>
  </si>
  <si>
    <t>WDSBKTP45907</t>
  </si>
  <si>
    <t>NL02N3716</t>
  </si>
  <si>
    <t>ZB EXHAUST-GAS TURBOCHARGER</t>
  </si>
  <si>
    <t>WDSBKTP45908</t>
  </si>
  <si>
    <t>NL02K4772</t>
  </si>
  <si>
    <t>LU EXHAUST-GAS TURBOCHARGER / 0.51 A/R T</t>
  </si>
  <si>
    <t>WDSBKTP44777</t>
  </si>
  <si>
    <t>OR14V5071</t>
  </si>
  <si>
    <t>LU EXHAUST-GAS TURBOCHARGER / BSIV/BUS</t>
  </si>
  <si>
    <t>WDSBKTP45487</t>
  </si>
  <si>
    <t>12.777531242025988,77.642467229640843</t>
  </si>
  <si>
    <t>LEL04590</t>
  </si>
  <si>
    <t>LU EXHAUST-GAS TURBOCHARGER</t>
  </si>
  <si>
    <t>WDSBKTP45488</t>
  </si>
  <si>
    <t>LU OIL RESERVOIR, POWER STEERING / ZF</t>
  </si>
  <si>
    <t>WDSBKTP45489</t>
  </si>
  <si>
    <t>WDSBKTP45490</t>
  </si>
  <si>
    <t>LU PITMAN ARM / TB 8098/LH</t>
  </si>
  <si>
    <t>WDSBKTP45491</t>
  </si>
  <si>
    <t>LU STEERING GEAR / RHD - 262 GEAR RATIO</t>
  </si>
  <si>
    <t>WDSBKTP45492</t>
  </si>
  <si>
    <t>LU PITMAN ARM / ZF INDIA</t>
  </si>
  <si>
    <t>WDSBKTP45496</t>
  </si>
  <si>
    <t>Rohanda, North 24 Parganas, West Bengal</t>
  </si>
  <si>
    <t>22.54895406157133,88.520044324859484</t>
  </si>
  <si>
    <t>LE004830</t>
  </si>
  <si>
    <t>LU POWER STEERING PUMP / ZF</t>
  </si>
  <si>
    <t>WDSBKTP45577</t>
  </si>
  <si>
    <t>WDSBKTP45580</t>
  </si>
  <si>
    <t>WDSBKTP45652</t>
  </si>
  <si>
    <t>WDSBKTP45653</t>
  </si>
  <si>
    <t>WDSBKTP45654</t>
  </si>
  <si>
    <t>WDSBKTP45659</t>
  </si>
  <si>
    <t>ZB PROPELLER SHAFT FR W BEARING</t>
  </si>
  <si>
    <t>WDSBKTP45699</t>
  </si>
  <si>
    <t>WDSBKTP45700</t>
  </si>
  <si>
    <t>WDSBKTP45701</t>
  </si>
  <si>
    <t>WDSBKTP45702</t>
  </si>
  <si>
    <t>LU PROPELLER SHAFT FRT / 1617R COMMON/DA</t>
  </si>
  <si>
    <t>WDSBKTP45703</t>
  </si>
  <si>
    <t>LU PROPELLER SHAFT FRT/1617R DA</t>
  </si>
  <si>
    <t>WDSBKTP45704</t>
  </si>
  <si>
    <t>WB11B2352</t>
  </si>
  <si>
    <t>WDSBKTP47355</t>
  </si>
  <si>
    <t>WDSBKTP47359</t>
  </si>
  <si>
    <t>AP16TS4577</t>
  </si>
  <si>
    <t>WDSBKTP47362</t>
  </si>
  <si>
    <t>AP05TU9677</t>
  </si>
  <si>
    <t>WDSBKTP47363</t>
  </si>
  <si>
    <t>AP35V2345</t>
  </si>
  <si>
    <t>WDSBKTP47379</t>
  </si>
  <si>
    <t>AP16TH1455</t>
  </si>
  <si>
    <t>WDSBKTP47401</t>
  </si>
  <si>
    <t>AP27TY9977</t>
  </si>
  <si>
    <t>WDSBKTP47409</t>
  </si>
  <si>
    <t>OR14U0117</t>
  </si>
  <si>
    <t>LU PROPELLER SHAFT RR / 1617R / 5100WB/D</t>
  </si>
  <si>
    <t>WDSBKTP47413</t>
  </si>
  <si>
    <t>WDSBKTP47414</t>
  </si>
  <si>
    <t>WDSBKTP47417</t>
  </si>
  <si>
    <t>AP27TY8489</t>
  </si>
  <si>
    <t>V1GZA-KLT4315</t>
  </si>
  <si>
    <t>WDSBKTP47418</t>
  </si>
  <si>
    <t>AP27TU0799</t>
  </si>
  <si>
    <t>V1GZA-LID COVER</t>
  </si>
  <si>
    <t>WDSBKTP47419</t>
  </si>
  <si>
    <t>V1GZA-PLT</t>
  </si>
  <si>
    <t>WDSBKTP47471</t>
  </si>
  <si>
    <t>WDSBKTP47493</t>
  </si>
  <si>
    <t>Nadia, West Bengal, India</t>
  </si>
  <si>
    <t>22.7059105,88.75300759999999</t>
  </si>
  <si>
    <t>JAMKALPUBTPA1</t>
  </si>
  <si>
    <t>WDSBKTP41987</t>
  </si>
  <si>
    <t>WDSBKTP45382</t>
  </si>
  <si>
    <t>WDSBKTP45440</t>
  </si>
  <si>
    <t>WDSBKTP45486</t>
  </si>
  <si>
    <t>WDSBKTP45656</t>
  </si>
  <si>
    <t>WDSBKTP46155</t>
  </si>
  <si>
    <t>RJ14GD5378</t>
  </si>
  <si>
    <t>Bairia, Patna, Bihar</t>
  </si>
  <si>
    <t>25.559658426899091,85.254997446051021</t>
  </si>
  <si>
    <t>LEC05100</t>
  </si>
  <si>
    <t>WDSBKTP48880</t>
  </si>
  <si>
    <t>TN52C2266</t>
  </si>
  <si>
    <t>U8UTA-BIN LID COVER</t>
  </si>
  <si>
    <t>WDSBKTP48882</t>
  </si>
  <si>
    <t>TN33BR2885</t>
  </si>
  <si>
    <t>Chattisgarh, India</t>
  </si>
  <si>
    <t>21.2786567,81.8661442</t>
  </si>
  <si>
    <t>JAMTELPUBTPA1</t>
  </si>
  <si>
    <t>U8UTA-PLASTIC BIN</t>
  </si>
  <si>
    <t>WDSBKTP48951</t>
  </si>
  <si>
    <t>Ankireddipalli, Hyderabad, Telangana</t>
  </si>
  <si>
    <t>U8UTA-PLASTIC PALLET</t>
  </si>
  <si>
    <t>WDSBKTP48971</t>
  </si>
  <si>
    <t>TN19V9316</t>
  </si>
  <si>
    <t>LU DISK WHEEL / 20"/6.5 -20 STEEL-KLL</t>
  </si>
  <si>
    <t>WDSBKTP48987</t>
  </si>
  <si>
    <t>TN48Y1188</t>
  </si>
  <si>
    <t>West Bengal, India</t>
  </si>
  <si>
    <t>22.9867569,87.8549755</t>
  </si>
  <si>
    <t>WDSBKTP49078</t>
  </si>
  <si>
    <t>TN52B4105</t>
  </si>
  <si>
    <t>UNIQUE INDUSTRIES</t>
  </si>
  <si>
    <t>WDSBKTP49103</t>
  </si>
  <si>
    <t>TN45BX2333</t>
  </si>
  <si>
    <t>WDSBKTP49109</t>
  </si>
  <si>
    <t>TN13F2947</t>
  </si>
  <si>
    <t>MGR TRANSPORT</t>
  </si>
  <si>
    <t>WDSBKTP49117</t>
  </si>
  <si>
    <t>WDSBKTP49119</t>
  </si>
  <si>
    <t>WDSBKTP49121</t>
  </si>
  <si>
    <t>AP26T9939</t>
  </si>
  <si>
    <t>WDSBKTP49122</t>
  </si>
  <si>
    <t>WDSBKTP49123</t>
  </si>
  <si>
    <t>WDSBKTP49159</t>
  </si>
  <si>
    <t>WDSBKTP49160</t>
  </si>
  <si>
    <t>WDSBKTP49201</t>
  </si>
  <si>
    <t>TN29AR7788</t>
  </si>
  <si>
    <t>WDSBKTP49206</t>
  </si>
  <si>
    <t>CG07CB0395</t>
  </si>
  <si>
    <t>Chaupati, Mumbai, Maharashtra</t>
  </si>
  <si>
    <t>SATKAR ROAD LINKERS</t>
  </si>
  <si>
    <t>WDSBKTP49233</t>
  </si>
  <si>
    <t>WDSBKTP49250</t>
  </si>
  <si>
    <t>TN25AT4365</t>
  </si>
  <si>
    <t>WDSBKTP49251</t>
  </si>
  <si>
    <t>TN25AW9786</t>
  </si>
  <si>
    <t>WDSBKTP49252</t>
  </si>
  <si>
    <t>TN52K0689</t>
  </si>
  <si>
    <t>WDSBKTP49285</t>
  </si>
  <si>
    <t>AP26TF0181</t>
  </si>
  <si>
    <t>WDSBKTP49286</t>
  </si>
  <si>
    <t>AP26TF0175</t>
  </si>
  <si>
    <t>WDSBKTP49309</t>
  </si>
  <si>
    <t>WDSBKTP49310</t>
  </si>
  <si>
    <t>WDSBKTP49312</t>
  </si>
  <si>
    <t>WDSBKTP49313</t>
  </si>
  <si>
    <t>WDSBKTP49380</t>
  </si>
  <si>
    <t>WDSBKTP49389</t>
  </si>
  <si>
    <t>WDSBKTP49392</t>
  </si>
  <si>
    <t>1899-12-30 08:13:00.000</t>
  </si>
  <si>
    <t>1899-12-30 00:00:00.000</t>
  </si>
  <si>
    <t>WDSBKTP49413</t>
  </si>
  <si>
    <t>V3UFA-KLT6415</t>
  </si>
  <si>
    <t>WDSBKTP49415</t>
  </si>
  <si>
    <t>V3UFA-PLT</t>
  </si>
  <si>
    <t>WDSBKTP49435</t>
  </si>
  <si>
    <t>U80UA-KLT6422</t>
  </si>
  <si>
    <t>WDSBKTP49438</t>
  </si>
  <si>
    <t>NL02L8665</t>
  </si>
  <si>
    <t>25.610255,85.090867</t>
  </si>
  <si>
    <t>LE006018</t>
  </si>
  <si>
    <t>U80UA-LIDS</t>
  </si>
  <si>
    <t>WDSBKTP49439</t>
  </si>
  <si>
    <t>U80UA-PLT</t>
  </si>
  <si>
    <t>WDSBKTP49440</t>
  </si>
  <si>
    <t>T3ABA-BIN</t>
  </si>
  <si>
    <t>WDSBKTP49441</t>
  </si>
  <si>
    <t>HB00A-FLC1210</t>
  </si>
  <si>
    <t>WDSBKTP49442</t>
  </si>
  <si>
    <t>WDSBKTP49447</t>
  </si>
  <si>
    <t>TN25BX9974</t>
  </si>
  <si>
    <t>WDSBKTP49448</t>
  </si>
  <si>
    <t>TN97Z2759</t>
  </si>
  <si>
    <t>Y Babu</t>
  </si>
  <si>
    <t>WDSBKTP49449</t>
  </si>
  <si>
    <t>TN25AR0951</t>
  </si>
  <si>
    <t>WDSBKTP49451</t>
  </si>
  <si>
    <t>AP16TU4926</t>
  </si>
  <si>
    <t>WDSBKTP49608</t>
  </si>
  <si>
    <t>WDSBKTP49757</t>
  </si>
  <si>
    <t>WDSBKTP49766</t>
  </si>
  <si>
    <t>WDSBKTP49767</t>
  </si>
  <si>
    <t>WDSBKTP49770</t>
  </si>
  <si>
    <t>Chitpadi, Udupi, Karnataka</t>
  </si>
  <si>
    <t>13.323953,74.739559</t>
  </si>
  <si>
    <t>LE005986</t>
  </si>
  <si>
    <t>WDSBKTP49771</t>
  </si>
  <si>
    <t>WDSBKTP49807</t>
  </si>
  <si>
    <t>WDSBKTP49808</t>
  </si>
  <si>
    <t>V01XA-KLT6429</t>
  </si>
  <si>
    <t>WDSBKTP49810</t>
  </si>
  <si>
    <t>WDSBKTP49822</t>
  </si>
  <si>
    <t>RFAV2Q6090A8A</t>
  </si>
  <si>
    <t>WDSBKTP49838</t>
  </si>
  <si>
    <t>HG4BA-GRIL PROTECTOR</t>
  </si>
  <si>
    <t>WDSBKTP49992</t>
  </si>
  <si>
    <t>HG4BA-LEADCOVER</t>
  </si>
  <si>
    <t>WDSBKTP49998</t>
  </si>
  <si>
    <t>HG4BA-PALLET</t>
  </si>
  <si>
    <t>WDSBKTP50000</t>
  </si>
  <si>
    <t>EB3G18K579CC</t>
  </si>
  <si>
    <t>WDSBKTP50001</t>
  </si>
  <si>
    <t>WDSBKTP50002</t>
  </si>
  <si>
    <t>WDSBKTP44466</t>
  </si>
  <si>
    <t>WDSBKTP48881</t>
  </si>
  <si>
    <t>TN30BL8799</t>
  </si>
  <si>
    <t>WDSBKTP48305</t>
  </si>
  <si>
    <t>WDSBKTP48306</t>
  </si>
  <si>
    <t>MAH46H6067</t>
  </si>
  <si>
    <t>WDSBKTP48309</t>
  </si>
  <si>
    <t>WDSBKTP48317</t>
  </si>
  <si>
    <t>WDSBKTP48318</t>
  </si>
  <si>
    <t>NL01D6243</t>
  </si>
  <si>
    <t>WDSBKTP48319</t>
  </si>
  <si>
    <t>WDSBKTP48321</t>
  </si>
  <si>
    <t>NL01K7615</t>
  </si>
  <si>
    <t>WDSBKTP48322</t>
  </si>
  <si>
    <t>OR14X7917</t>
  </si>
  <si>
    <t>WDSBKTP48324</t>
  </si>
  <si>
    <t>CG13LA9315</t>
  </si>
  <si>
    <t>WDSBKTP48341</t>
  </si>
  <si>
    <t>WDSBKTP48343</t>
  </si>
  <si>
    <t>OR02AS4651</t>
  </si>
  <si>
    <t>WDSBKTP48344</t>
  </si>
  <si>
    <t>WDSBKTP48345</t>
  </si>
  <si>
    <t>RECTIFIER ARRANGEMENT-SIA140</t>
  </si>
  <si>
    <t>WDSBKTP48353</t>
  </si>
  <si>
    <t>WDSBKTP48354</t>
  </si>
  <si>
    <t>WDSBKTP48356</t>
  </si>
  <si>
    <t>WDSBKTP48359</t>
  </si>
  <si>
    <t>TN32AQ8336</t>
  </si>
  <si>
    <t>WDSBKTP48362</t>
  </si>
  <si>
    <t>TN52J0342</t>
  </si>
  <si>
    <t>RDA ROADWAYS</t>
  </si>
  <si>
    <t>REG.ASSY.FINAL</t>
  </si>
  <si>
    <t>WDSBKTP48411</t>
  </si>
  <si>
    <t>WDSBKTP48428</t>
  </si>
  <si>
    <t>TN522275</t>
  </si>
  <si>
    <t>TCL-head Lube oil filter-assembled</t>
  </si>
  <si>
    <t>WDSBKTP48429</t>
  </si>
  <si>
    <t>TN90B6242</t>
  </si>
  <si>
    <t>Lube Oil Cooler Assy - Complete</t>
  </si>
  <si>
    <t>WDSBKTP48443</t>
  </si>
  <si>
    <t>14SW60 WIPER MOTOR&amp;SYSTEM ASSY</t>
  </si>
  <si>
    <t>WDSBKTP48444</t>
  </si>
  <si>
    <t>WDSBKTP48459</t>
  </si>
  <si>
    <t>TN52P8955</t>
  </si>
  <si>
    <t>Supaul, Bihar, India</t>
  </si>
  <si>
    <t>26.1317087,86.61071059999999</t>
  </si>
  <si>
    <t>JAMSAUPUBTPA1</t>
  </si>
  <si>
    <t>WDSBKTP48460</t>
  </si>
  <si>
    <t>TN52F7778</t>
  </si>
  <si>
    <t>Bangalore, Karnataka, India</t>
  </si>
  <si>
    <t>12.9715987,77.5945627</t>
  </si>
  <si>
    <t>GST</t>
  </si>
  <si>
    <t>WDSBKTP48475</t>
  </si>
  <si>
    <t>WDSBKTP48502</t>
  </si>
  <si>
    <t>WDSBKTP48504</t>
  </si>
  <si>
    <t>WDSBKTP48506</t>
  </si>
  <si>
    <t>WDSBKTP48507</t>
  </si>
  <si>
    <t>WDSBKTP48508</t>
  </si>
  <si>
    <t>WDSBKTP48509</t>
  </si>
  <si>
    <t>WDSBKTP48510</t>
  </si>
  <si>
    <t>WDSBKTP48512</t>
  </si>
  <si>
    <t>WDSBKTP48513</t>
  </si>
  <si>
    <t>WB11D3585</t>
  </si>
  <si>
    <t>WDSBKTP48514</t>
  </si>
  <si>
    <t>WDSBKTP48515</t>
  </si>
  <si>
    <t>WB11D3385</t>
  </si>
  <si>
    <t>WDSBKTP48520</t>
  </si>
  <si>
    <t>WDSBKTP48521</t>
  </si>
  <si>
    <t>NL02L7107</t>
  </si>
  <si>
    <t>WDSBKTP48522</t>
  </si>
  <si>
    <t>WDSBKTP48532</t>
  </si>
  <si>
    <t>AP02TA9639</t>
  </si>
  <si>
    <t>17.699151,83.191694</t>
  </si>
  <si>
    <t>LE005661</t>
  </si>
  <si>
    <t>GALAXY LOGISTICS</t>
  </si>
  <si>
    <t>WDSBKTP48540</t>
  </si>
  <si>
    <t>TN90C8388</t>
  </si>
  <si>
    <t>LAMINATION-14W/17W</t>
  </si>
  <si>
    <t>WDSBKTP48541</t>
  </si>
  <si>
    <t>TN52P8869</t>
  </si>
  <si>
    <t>WDSBKTP48542</t>
  </si>
  <si>
    <t>TN52M1889</t>
  </si>
  <si>
    <t>WDSBKTP48543</t>
  </si>
  <si>
    <t>WDSBKTP48546</t>
  </si>
  <si>
    <t>WB23C7046</t>
  </si>
  <si>
    <t>WDSBKTP48547</t>
  </si>
  <si>
    <t>TN16D4569</t>
  </si>
  <si>
    <t>CLAW-SA28</t>
  </si>
  <si>
    <t>WDSBKTP48548</t>
  </si>
  <si>
    <t>TN32AJ9491</t>
  </si>
  <si>
    <t>YOKE &amp; POLE ASSY 17W HP</t>
  </si>
  <si>
    <t>WDSBKTP48550</t>
  </si>
  <si>
    <t>WDSBKTP48551</t>
  </si>
  <si>
    <t>SIA130 23V ALTERNATOR - TCL -</t>
  </si>
  <si>
    <t>WDSBKTP48552</t>
  </si>
  <si>
    <t>WDSBKTP48561</t>
  </si>
  <si>
    <t>TN52K9699</t>
  </si>
  <si>
    <t>SREE KUMARAN TRANSPORT</t>
  </si>
  <si>
    <t>WDSBKTP48562</t>
  </si>
  <si>
    <t>TN31CA2917</t>
  </si>
  <si>
    <t>WDSBKTP48606</t>
  </si>
  <si>
    <t>WDSBKTP48608</t>
  </si>
  <si>
    <t>CRANK LID</t>
  </si>
  <si>
    <t>WDSBKTP48619</t>
  </si>
  <si>
    <t>CRANK SEPRATOR</t>
  </si>
  <si>
    <t>WDSBKTP48620</t>
  </si>
  <si>
    <t>PANTHER FLC CRANK</t>
  </si>
  <si>
    <t>WDSBKTP48621</t>
  </si>
  <si>
    <t>TN52M6569</t>
  </si>
  <si>
    <t>WDSBKTP48631</t>
  </si>
  <si>
    <t>WDSBKTP48632</t>
  </si>
  <si>
    <t>Ernakulam College, Ernakulam, Kerala</t>
  </si>
  <si>
    <t>WDSBKTP48633</t>
  </si>
  <si>
    <t>KL02AB3485</t>
  </si>
  <si>
    <t>WDSBKTP48634</t>
  </si>
  <si>
    <t>KL43A6020</t>
  </si>
  <si>
    <t>WDSBKTP48654</t>
  </si>
  <si>
    <t>NL01G6415</t>
  </si>
  <si>
    <t>Daluraidih, Deoghar, Jharkhand</t>
  </si>
  <si>
    <t>WDSBKTP48662</t>
  </si>
  <si>
    <t>WDSBKTP48663</t>
  </si>
  <si>
    <t>WDSBKTP48671</t>
  </si>
  <si>
    <t>WDSBKTP48672</t>
  </si>
  <si>
    <t>JH09R2611</t>
  </si>
  <si>
    <t>WDSBKTP48673</t>
  </si>
  <si>
    <t>NL01L1301</t>
  </si>
  <si>
    <t>Barganda, Giridih, Jharkhand</t>
  </si>
  <si>
    <t>24.135627,86.327535</t>
  </si>
  <si>
    <t>WDSBKTP45648</t>
  </si>
  <si>
    <t>WDSBKTP45698</t>
  </si>
  <si>
    <t>WDSBKTP46012</t>
  </si>
  <si>
    <t>WB76A6892</t>
  </si>
  <si>
    <t>WDSBKTP46702</t>
  </si>
  <si>
    <t>WDSBKTP47360</t>
  </si>
  <si>
    <t>AP37TF2112</t>
  </si>
  <si>
    <t>WDSBKTP47412</t>
  </si>
  <si>
    <t>WDSBKTP47748</t>
  </si>
  <si>
    <t>WDSBKTP47858</t>
  </si>
  <si>
    <t>WDSBKTP48320</t>
  </si>
  <si>
    <t>WDSBKTP48505</t>
  </si>
  <si>
    <t>WDSBKTP48545</t>
  </si>
  <si>
    <t>WB23C0386</t>
  </si>
  <si>
    <t>WDSBKTP48703</t>
  </si>
  <si>
    <t>WDSBKTP47421</t>
  </si>
  <si>
    <t>WDSBKTP47452</t>
  </si>
  <si>
    <t>WDSBKTP47456</t>
  </si>
  <si>
    <t>TN32AP7094</t>
  </si>
  <si>
    <t>WDSBKTP47461</t>
  </si>
  <si>
    <t>WDSBKTP47462</t>
  </si>
  <si>
    <t>AP31TQ3159</t>
  </si>
  <si>
    <t>Visakhapatnam Port, Visakhapatnam, Andhra Pradesh</t>
  </si>
  <si>
    <t>50 FT Flat Bed 30MT - Trailer</t>
  </si>
  <si>
    <t>PANDARANKI BALAJI</t>
  </si>
  <si>
    <t>WDSBKTP47463</t>
  </si>
  <si>
    <t>WDSBKTP47464</t>
  </si>
  <si>
    <t>WDSBKTP47465</t>
  </si>
  <si>
    <t>WDSBKTP47468</t>
  </si>
  <si>
    <t>WDSBKTP48544</t>
  </si>
  <si>
    <t>TN52K1369</t>
  </si>
  <si>
    <t>WDSBKTP48674</t>
  </si>
  <si>
    <t>NL02N2441</t>
  </si>
  <si>
    <t>25.572519,85.199767</t>
  </si>
  <si>
    <t>A115 - 12V - 36A - ALTERNATOR</t>
  </si>
  <si>
    <t>WDSBKTP48675</t>
  </si>
  <si>
    <t>WDSBKTP48676</t>
  </si>
  <si>
    <t>WDSBKTP48677</t>
  </si>
  <si>
    <t>WDSBKTP48679</t>
  </si>
  <si>
    <t>NL01Q9515</t>
  </si>
  <si>
    <t>WDSBKTP48680</t>
  </si>
  <si>
    <t>NL01Q9987</t>
  </si>
  <si>
    <t>WDSBKTP48681</t>
  </si>
  <si>
    <t>NL01Q3146</t>
  </si>
  <si>
    <t>WDSBKTP48682</t>
  </si>
  <si>
    <t>WDSBKTP48688</t>
  </si>
  <si>
    <t>OD14B9117</t>
  </si>
  <si>
    <t>WDSBKTP48691</t>
  </si>
  <si>
    <t>WDSBKTP48692</t>
  </si>
  <si>
    <t>OD14A1727</t>
  </si>
  <si>
    <t>Behala, Kolkata, West Bengal</t>
  </si>
  <si>
    <t>WDSBKTP48694</t>
  </si>
  <si>
    <t>TN34M6799</t>
  </si>
  <si>
    <t>WDSBKTP48695</t>
  </si>
  <si>
    <t>TN28BX6620</t>
  </si>
  <si>
    <t>WDSBKTP48709</t>
  </si>
  <si>
    <t>TN32AM6025</t>
  </si>
  <si>
    <t>WDSBKTP48715</t>
  </si>
  <si>
    <t>CG13L9799</t>
  </si>
  <si>
    <t>WDSBKTP48804</t>
  </si>
  <si>
    <t>TN86A4005</t>
  </si>
  <si>
    <t>MPR SEKAR</t>
  </si>
  <si>
    <t>WDSBKTP48813</t>
  </si>
  <si>
    <t>TN31BK9398</t>
  </si>
  <si>
    <t>M70 STARTER MOTOR 12V 0.9KW</t>
  </si>
  <si>
    <t>WDSBKTP48855</t>
  </si>
  <si>
    <t>WDSBKTP48856</t>
  </si>
  <si>
    <t>WDSBKTP48859</t>
  </si>
  <si>
    <t>WDSBKTP48877</t>
  </si>
  <si>
    <t>TN32AQ5861</t>
  </si>
  <si>
    <t>WDSBKTP48878</t>
  </si>
  <si>
    <t>TN939198</t>
  </si>
  <si>
    <t>WDSBKTP48879</t>
  </si>
  <si>
    <t>TN19U8195</t>
  </si>
  <si>
    <t>WDSBKTP49209</t>
  </si>
  <si>
    <t>WDSBKTP49213</t>
  </si>
  <si>
    <t>WDSBKTP49216</t>
  </si>
  <si>
    <t>NL02G9775</t>
  </si>
  <si>
    <t>WDSBKTP49217</t>
  </si>
  <si>
    <t>NL01K7512</t>
  </si>
  <si>
    <t>23.514863,85.289383</t>
  </si>
  <si>
    <t>LE005807</t>
  </si>
  <si>
    <t>WDSBKTP49221</t>
  </si>
  <si>
    <t>TN20BH4387</t>
  </si>
  <si>
    <t>WDSBKTP49222</t>
  </si>
  <si>
    <t>TN25AU7033</t>
  </si>
  <si>
    <t>WDSBKTP49232</t>
  </si>
  <si>
    <t>WDSBKTP47551</t>
  </si>
  <si>
    <t>WDSBKTP47554</t>
  </si>
  <si>
    <t>WDSBKTP47571</t>
  </si>
  <si>
    <t>TN05A5951</t>
  </si>
  <si>
    <t>Goa, India</t>
  </si>
  <si>
    <t>15.2993265,74.12399599999999</t>
  </si>
  <si>
    <t>WDSBKTP47575</t>
  </si>
  <si>
    <t>TN32M2757</t>
  </si>
  <si>
    <t>WDSBKTP47576</t>
  </si>
  <si>
    <t>TN52D3915</t>
  </si>
  <si>
    <t>NEW PKS</t>
  </si>
  <si>
    <t>WDSBKTP47596</t>
  </si>
  <si>
    <t>WDSBKTP47616</t>
  </si>
  <si>
    <t>WDSBKTP47617</t>
  </si>
  <si>
    <t>WDSBKTP47618</t>
  </si>
  <si>
    <t>WDSBKTP47638</t>
  </si>
  <si>
    <t>AP16TC5969</t>
  </si>
  <si>
    <t>BALI BHANU</t>
  </si>
  <si>
    <t>HEATING HOSE / WATER FEED</t>
  </si>
  <si>
    <t>WDSBKTP47646</t>
  </si>
  <si>
    <t>AP26TL1464</t>
  </si>
  <si>
    <t>WDSBKTP47647</t>
  </si>
  <si>
    <t>AP26TL1557</t>
  </si>
  <si>
    <t>WDSBKTP47664</t>
  </si>
  <si>
    <t>WDSBKTP47666</t>
  </si>
  <si>
    <t>WDSBKTP47669</t>
  </si>
  <si>
    <t>WDSBKTP47675</t>
  </si>
  <si>
    <t>WDSBKTP47764</t>
  </si>
  <si>
    <t>WDSBKTP47765</t>
  </si>
  <si>
    <t>WDSBKTP47781</t>
  </si>
  <si>
    <t>TN52E1822</t>
  </si>
  <si>
    <t>SRI VETRIVEL MURUGAN</t>
  </si>
  <si>
    <t>WDSBKTP47783</t>
  </si>
  <si>
    <t>TN69BF5022</t>
  </si>
  <si>
    <t>Nadiha, West Bengal, India</t>
  </si>
  <si>
    <t>23.4944129,86.4073403</t>
  </si>
  <si>
    <t>LU CHARGE AIR HOSE / INLET/TURBO SIDE/BS</t>
  </si>
  <si>
    <t>WDSBKTP47784</t>
  </si>
  <si>
    <t>TN32AP7212</t>
  </si>
  <si>
    <t>CHARGE AIR HOSE / OUTLET</t>
  </si>
  <si>
    <t>WDSBKTP47800</t>
  </si>
  <si>
    <t>TN04AR4937</t>
  </si>
  <si>
    <t>WDSBKTP47823</t>
  </si>
  <si>
    <t>WDSBKTP47836</t>
  </si>
  <si>
    <t>WDSBKTP47838</t>
  </si>
  <si>
    <t>WDSBKTP47841</t>
  </si>
  <si>
    <t>WDSBKTP47849</t>
  </si>
  <si>
    <t>ZB MODEL PLATE / 1217C</t>
  </si>
  <si>
    <t>WDSBKTP47850</t>
  </si>
  <si>
    <t>WDSBKTP47851</t>
  </si>
  <si>
    <t>WDSBKTP47852</t>
  </si>
  <si>
    <t>WDSBKTP47859</t>
  </si>
  <si>
    <t>CLAMPING BRACKET / DIA18/20-L31 V0</t>
  </si>
  <si>
    <t>WDSBKTP47860</t>
  </si>
  <si>
    <t>Mahabubabad, Warangal, Telangana</t>
  </si>
  <si>
    <t>17.597528,80.001531</t>
  </si>
  <si>
    <t>LEH05040</t>
  </si>
  <si>
    <t>LU OIL COOLER</t>
  </si>
  <si>
    <t>WDSBKTP47868</t>
  </si>
  <si>
    <t>TN31BH3606</t>
  </si>
  <si>
    <t>WDSBKTP47897</t>
  </si>
  <si>
    <t>CG13D7101</t>
  </si>
  <si>
    <t>Kolkata Mumbai Carrier</t>
  </si>
  <si>
    <t>WDSBKTP47898</t>
  </si>
  <si>
    <t>CG04JC6765</t>
  </si>
  <si>
    <t>WDSBKTP47900</t>
  </si>
  <si>
    <t>CG13LA4062</t>
  </si>
  <si>
    <t>WDSBKTP47901</t>
  </si>
  <si>
    <t>NL02K2926</t>
  </si>
  <si>
    <t>WDSBKTP47902</t>
  </si>
  <si>
    <t>CG13D8061</t>
  </si>
  <si>
    <t>ALTERNATOR</t>
  </si>
  <si>
    <t>WDSBKTP47934</t>
  </si>
  <si>
    <t>TN30BK5063</t>
  </si>
  <si>
    <t>WDSBKTP47936</t>
  </si>
  <si>
    <t>TN30BJ5331</t>
  </si>
  <si>
    <t>WDSBKTP47937</t>
  </si>
  <si>
    <t>TN30BJ5271</t>
  </si>
  <si>
    <t>HEXAGON NUT W FLANGE / M8X1.25</t>
  </si>
  <si>
    <t>WDSBKTP47939</t>
  </si>
  <si>
    <t>TN31BE7132</t>
  </si>
  <si>
    <t>ZB BRACKET LH / BUSH ASSEMBLY</t>
  </si>
  <si>
    <t>WDSBKTP47941</t>
  </si>
  <si>
    <t>NL02G4232</t>
  </si>
  <si>
    <t>ZB BRACKET RH / BUSH ASSEMBLY</t>
  </si>
  <si>
    <t>WDSBKTP47948</t>
  </si>
  <si>
    <t>ZB BRACKET / RH CONSOLE ASSY</t>
  </si>
  <si>
    <t>WDSBKTP47949</t>
  </si>
  <si>
    <t>ZB BRACKET ROOF FRT CTR</t>
  </si>
  <si>
    <t>WDSBKTP47951</t>
  </si>
  <si>
    <t>BRACKET</t>
  </si>
  <si>
    <t>WDSBKTP47952</t>
  </si>
  <si>
    <t>PIPE SECTION, ROUND / STRIKER PIN</t>
  </si>
  <si>
    <t>WDSBKTP47958</t>
  </si>
  <si>
    <t>FASTENING PLATE FRT / STRIKER PIN</t>
  </si>
  <si>
    <t>WDSBKTP47960</t>
  </si>
  <si>
    <t>OD21G9448</t>
  </si>
  <si>
    <t>FASTENING PLATE RR / STRIKER PIN</t>
  </si>
  <si>
    <t>WDSBKTP47962</t>
  </si>
  <si>
    <t>CLAMPING BRACKET / DIA 6.4</t>
  </si>
  <si>
    <t>WDSBKTP47963</t>
  </si>
  <si>
    <t>CLAMPING BRACKET / DIA25/20-L31 V0</t>
  </si>
  <si>
    <t>WDSBKTP47966</t>
  </si>
  <si>
    <t>WDSBKTP47967</t>
  </si>
  <si>
    <t>LU ADDITIVE LINE / ADBLUE RETURN LINE/PA</t>
  </si>
  <si>
    <t>WDSBKTP47968</t>
  </si>
  <si>
    <t>NL01L3715</t>
  </si>
  <si>
    <t>CLAMPING BRACKET FOR NOZZLE HOLDER OR IN</t>
  </si>
  <si>
    <t>WDSBKTP47969</t>
  </si>
  <si>
    <t>NL02L4915</t>
  </si>
  <si>
    <t>ZB ENGINGE SUPPORTWITH ELASTOMER      EL</t>
  </si>
  <si>
    <t>WDSBKTP47970</t>
  </si>
  <si>
    <t>OR14X3616</t>
  </si>
  <si>
    <t>WDSBKTP47971</t>
  </si>
  <si>
    <t>WDSBKTP47972</t>
  </si>
  <si>
    <t>WDSBKTP47975</t>
  </si>
  <si>
    <t>WDSBKTP47984</t>
  </si>
  <si>
    <t>HEATER / HOSE 2</t>
  </si>
  <si>
    <t>WDSBKTP48014</t>
  </si>
  <si>
    <t>TN02AL9733</t>
  </si>
  <si>
    <t>SUHAIL</t>
  </si>
  <si>
    <t>WDSBKTP48017</t>
  </si>
  <si>
    <t>TN90C2588</t>
  </si>
  <si>
    <t>WDSBKTP48019</t>
  </si>
  <si>
    <t>WDSBKTP48023</t>
  </si>
  <si>
    <t>OD04B2601</t>
  </si>
  <si>
    <t>WDSBKTP48026</t>
  </si>
  <si>
    <t>WDSBKTP48282</t>
  </si>
  <si>
    <t>TN52L3197</t>
  </si>
  <si>
    <t>DAMPER REAR UPR</t>
  </si>
  <si>
    <t>WDSBKTP48283</t>
  </si>
  <si>
    <t>TN90C2988</t>
  </si>
  <si>
    <t>DAMPER REAR LWR</t>
  </si>
  <si>
    <t>WDSBKTP48285</t>
  </si>
  <si>
    <t>TN52L 5669</t>
  </si>
  <si>
    <t>DAMPER REAR</t>
  </si>
  <si>
    <t>WDSBKTP48287</t>
  </si>
  <si>
    <t>TN20BS3819</t>
  </si>
  <si>
    <t>SEALING / FAN SHROUD</t>
  </si>
  <si>
    <t>WDSBKTP49450</t>
  </si>
  <si>
    <t>ZB ELASTOMER METAL BEARING ELEMENT</t>
  </si>
  <si>
    <t>WDSBKTP43284</t>
  </si>
  <si>
    <t>TN29AR9050</t>
  </si>
  <si>
    <t>WDSBKTP43688</t>
  </si>
  <si>
    <t>WDSBKTP43689</t>
  </si>
  <si>
    <t>WDSBKTP43706</t>
  </si>
  <si>
    <t>MP09HH1833</t>
  </si>
  <si>
    <t>BELT PULLEY / ADD ON  CASTED PULLEY</t>
  </si>
  <si>
    <t>WDSBKTP43707</t>
  </si>
  <si>
    <t>WDSBKTP43708</t>
  </si>
  <si>
    <t>TN32V3377</t>
  </si>
  <si>
    <t>ZB FLYWHEEL / C55</t>
  </si>
  <si>
    <t>WDSBKTP43709</t>
  </si>
  <si>
    <t>TN52J9212</t>
  </si>
  <si>
    <t>WDSBKTP43710</t>
  </si>
  <si>
    <t>WDSBKTP43711</t>
  </si>
  <si>
    <t>TN16D7080</t>
  </si>
  <si>
    <t>WDSBKTP43712</t>
  </si>
  <si>
    <t>TN52J9609</t>
  </si>
  <si>
    <t>WDSBKTP43731</t>
  </si>
  <si>
    <t>TN57P7878</t>
  </si>
  <si>
    <t>WDSBKTP43732</t>
  </si>
  <si>
    <t>TN52K9735</t>
  </si>
  <si>
    <t>WDSBKTP43733</t>
  </si>
  <si>
    <t>TN74V6381</t>
  </si>
  <si>
    <t>WDSBKTP43734</t>
  </si>
  <si>
    <t>TN16D6383</t>
  </si>
  <si>
    <t>WDSBKTP43826</t>
  </si>
  <si>
    <t>TN16C3517</t>
  </si>
  <si>
    <t>WDSBKTP43828</t>
  </si>
  <si>
    <t>TN16D1279</t>
  </si>
  <si>
    <t>WDSBKTP43838</t>
  </si>
  <si>
    <t>TN52P5196</t>
  </si>
  <si>
    <t>WDSBKTP43840</t>
  </si>
  <si>
    <t>TN52D6049</t>
  </si>
  <si>
    <t>WDSBKTP43841</t>
  </si>
  <si>
    <t>TN52C8938</t>
  </si>
  <si>
    <t>WDSBKTP43842</t>
  </si>
  <si>
    <t>TN16C3945</t>
  </si>
  <si>
    <t>WDSBKTP43843</t>
  </si>
  <si>
    <t>TN52E3332</t>
  </si>
  <si>
    <t>WDSBKTP43844</t>
  </si>
  <si>
    <t>TN16D6579</t>
  </si>
  <si>
    <t>WDSBKTP43845</t>
  </si>
  <si>
    <t>TN16C6399</t>
  </si>
  <si>
    <t>WDSBKTP43846</t>
  </si>
  <si>
    <t>TN52M4656</t>
  </si>
  <si>
    <t>WDSBKTP43848</t>
  </si>
  <si>
    <t>TN28AJ4991</t>
  </si>
  <si>
    <t>WDSBKTP43849</t>
  </si>
  <si>
    <t>TN28BB1208</t>
  </si>
  <si>
    <t>WDSBKTP43896</t>
  </si>
  <si>
    <t>TN52F9679</t>
  </si>
  <si>
    <t>WDSBKTP43898</t>
  </si>
  <si>
    <t>TN23AD7297</t>
  </si>
  <si>
    <t>WDSBKTP43899</t>
  </si>
  <si>
    <t>TN28AF9428</t>
  </si>
  <si>
    <t>WDSBKTP43900</t>
  </si>
  <si>
    <t>TN32AQ5830</t>
  </si>
  <si>
    <t>SMB</t>
  </si>
  <si>
    <t>WDSBKTP43904</t>
  </si>
  <si>
    <t>TN34AZ5277</t>
  </si>
  <si>
    <t>WDSBKTP43905</t>
  </si>
  <si>
    <t>TN25BF7709</t>
  </si>
  <si>
    <t>Tumkur, Karnataka, India</t>
  </si>
  <si>
    <t>13.3391677,77.1139984</t>
  </si>
  <si>
    <t>HOSTUMPUBTPB1</t>
  </si>
  <si>
    <t>WDSBKTP44017</t>
  </si>
  <si>
    <t>TN78V4071</t>
  </si>
  <si>
    <t>WDSBKTP44019</t>
  </si>
  <si>
    <t>TN52C9574</t>
  </si>
  <si>
    <t>WDSBKTP44047</t>
  </si>
  <si>
    <t>TN28AK1755</t>
  </si>
  <si>
    <t>WDSBKTP44054</t>
  </si>
  <si>
    <t>TN88A8407</t>
  </si>
  <si>
    <t>Bihar, India</t>
  </si>
  <si>
    <t>26.4630486,86.59432029999999</t>
  </si>
  <si>
    <t>JAMSUPPUBTPA1</t>
  </si>
  <si>
    <t>WDSBKTP44072</t>
  </si>
  <si>
    <t>OR04M8982</t>
  </si>
  <si>
    <t>WDSBKTP44074</t>
  </si>
  <si>
    <t>OR04M8984</t>
  </si>
  <si>
    <t>WDSBKTP44200</t>
  </si>
  <si>
    <t>TN52F7183</t>
  </si>
  <si>
    <t>WDSBKTP44236</t>
  </si>
  <si>
    <t>TN23CD0733</t>
  </si>
  <si>
    <t>Vempalli, Andhra Pradesh, India</t>
  </si>
  <si>
    <t>14.3661521,78.45855999999999</t>
  </si>
  <si>
    <t>HOSCUDPUBTPA1</t>
  </si>
  <si>
    <t>WDSBKTP42749</t>
  </si>
  <si>
    <t>KA217339</t>
  </si>
  <si>
    <t>WDSBKTP42782</t>
  </si>
  <si>
    <t>R G Market Tumkur, Tumkur, Karnataka</t>
  </si>
  <si>
    <t>13.331416,77.128382</t>
  </si>
  <si>
    <t>WDSBKTP42783</t>
  </si>
  <si>
    <t>WDSBKTP42803</t>
  </si>
  <si>
    <t>WDSBKTP42804</t>
  </si>
  <si>
    <t>WDSBKTP42806</t>
  </si>
  <si>
    <t>TN49AR9113</t>
  </si>
  <si>
    <t>WDSBKTP42807</t>
  </si>
  <si>
    <t>TN34V7057</t>
  </si>
  <si>
    <t>WDSBKTP42808</t>
  </si>
  <si>
    <t>TN52K6364</t>
  </si>
  <si>
    <t>SWAMY TPT</t>
  </si>
  <si>
    <t>WDSBKTP42809</t>
  </si>
  <si>
    <t>TN23 AD 7297</t>
  </si>
  <si>
    <t>WDSBKTP42812</t>
  </si>
  <si>
    <t>TN32V 8359</t>
  </si>
  <si>
    <t>WDSBKTP42814</t>
  </si>
  <si>
    <t>TN34L 5733</t>
  </si>
  <si>
    <t>WDSBKTP42816</t>
  </si>
  <si>
    <t>TN52M0140</t>
  </si>
  <si>
    <t>WDSBKTP42818</t>
  </si>
  <si>
    <t>TN756094</t>
  </si>
  <si>
    <t>WDSBKTP42819</t>
  </si>
  <si>
    <t>TN12W2880</t>
  </si>
  <si>
    <t>WDSBKTP42842</t>
  </si>
  <si>
    <t>WDSBKTP42844</t>
  </si>
  <si>
    <t>WDSBKTP42849</t>
  </si>
  <si>
    <t>TN23AK5008</t>
  </si>
  <si>
    <t>WDSBKTP42850</t>
  </si>
  <si>
    <t>TN52H 2612</t>
  </si>
  <si>
    <t>WDSBKTP42851</t>
  </si>
  <si>
    <t>TN34AA9555</t>
  </si>
  <si>
    <t>WDSBKTP42853</t>
  </si>
  <si>
    <t>TN31AY8212</t>
  </si>
  <si>
    <t>WDSBKTP42854</t>
  </si>
  <si>
    <t>WDSBKTP42859</t>
  </si>
  <si>
    <t>TN23CD4225</t>
  </si>
  <si>
    <t>WDSBKTP42874</t>
  </si>
  <si>
    <t>TN52L9012</t>
  </si>
  <si>
    <t>WDSBKTP42875</t>
  </si>
  <si>
    <t>TN31H7225</t>
  </si>
  <si>
    <t>WDSBKTP42877</t>
  </si>
  <si>
    <t>TN52C1377</t>
  </si>
  <si>
    <t>WDSBKTP42878</t>
  </si>
  <si>
    <t>TN32AE6925</t>
  </si>
  <si>
    <t>WDSBKTP42911</t>
  </si>
  <si>
    <t>TN25P6696</t>
  </si>
  <si>
    <t>WDSBKTP42912</t>
  </si>
  <si>
    <t>WDSBKTP42913</t>
  </si>
  <si>
    <t>TN54M2902</t>
  </si>
  <si>
    <t>WDSBKTP42950</t>
  </si>
  <si>
    <t>WDSBKTP43001</t>
  </si>
  <si>
    <t>TN52M4566</t>
  </si>
  <si>
    <t>WDSBKTP43002</t>
  </si>
  <si>
    <t>TN52H2558</t>
  </si>
  <si>
    <t>WDSBKTP43003</t>
  </si>
  <si>
    <t>TN29BU7711</t>
  </si>
  <si>
    <t>WDSBKTP43004</t>
  </si>
  <si>
    <t>TN52M2383</t>
  </si>
  <si>
    <t>WDSBKTP43008</t>
  </si>
  <si>
    <t>TN30BA1555</t>
  </si>
  <si>
    <t>WDSBKTP43010</t>
  </si>
  <si>
    <t>TN25BX9996</t>
  </si>
  <si>
    <t>WDSBKTP43012</t>
  </si>
  <si>
    <t>TN73Z3994</t>
  </si>
  <si>
    <t>WDSBKTP43014</t>
  </si>
  <si>
    <t>TN16B6399</t>
  </si>
  <si>
    <t>WDSBKTP43017</t>
  </si>
  <si>
    <t>WDSBKTP43024</t>
  </si>
  <si>
    <t>TN28JA4710</t>
  </si>
  <si>
    <t>WDSBKTP43025</t>
  </si>
  <si>
    <t>TN88D1953</t>
  </si>
  <si>
    <t>WDSBKTP43056</t>
  </si>
  <si>
    <t>TN28K8490</t>
  </si>
  <si>
    <t>WDSBKTP43057</t>
  </si>
  <si>
    <t>TN28AF9753</t>
  </si>
  <si>
    <t>WDSBKTP43058</t>
  </si>
  <si>
    <t>TN28AK6397</t>
  </si>
  <si>
    <t>WDSBKTP43059</t>
  </si>
  <si>
    <t>TN90C8069</t>
  </si>
  <si>
    <t>WDSBKTP43063</t>
  </si>
  <si>
    <t>TN29AL1774</t>
  </si>
  <si>
    <t>WDSBKTP43092</t>
  </si>
  <si>
    <t>WDSBKTP43093</t>
  </si>
  <si>
    <t>WDSBKTP43120</t>
  </si>
  <si>
    <t>TN31F8538</t>
  </si>
  <si>
    <t>WDSBKTP43121</t>
  </si>
  <si>
    <t>TN16C9838</t>
  </si>
  <si>
    <t>WDSBKTP43122</t>
  </si>
  <si>
    <t>WDSBKTP43123</t>
  </si>
  <si>
    <t>WDSBKTP43195</t>
  </si>
  <si>
    <t>TN32V1179</t>
  </si>
  <si>
    <t>WDSBKTP43197</t>
  </si>
  <si>
    <t>TN37CU8955</t>
  </si>
  <si>
    <t>Kerala Puducherry Transports Maruthamalai E</t>
  </si>
  <si>
    <t>WDSBKTP43198</t>
  </si>
  <si>
    <t>TN30R1045</t>
  </si>
  <si>
    <t>WDSBKTP43199</t>
  </si>
  <si>
    <t>TN52H1453</t>
  </si>
  <si>
    <t>Perundurai, Tamil Nadu, India</t>
  </si>
  <si>
    <t>11.2745621,77.5826034</t>
  </si>
  <si>
    <t>WDSBKTP43077</t>
  </si>
  <si>
    <t>V0045771</t>
  </si>
  <si>
    <t>WDSBKTP42123</t>
  </si>
  <si>
    <t>TN16C9957</t>
  </si>
  <si>
    <t>WDSBKTP42126</t>
  </si>
  <si>
    <t>CG04HS5911</t>
  </si>
  <si>
    <t>WDSBKTP42178</t>
  </si>
  <si>
    <t>TN34S6913</t>
  </si>
  <si>
    <t>WDSBKTP42179</t>
  </si>
  <si>
    <t>TN52H8919</t>
  </si>
  <si>
    <t>WDSBKTP42351</t>
  </si>
  <si>
    <t>TN88B1722</t>
  </si>
  <si>
    <t>WDSBKTP42390</t>
  </si>
  <si>
    <t>TN34AC1434</t>
  </si>
  <si>
    <t>WDSBKTP42392</t>
  </si>
  <si>
    <t>TN31BK7602</t>
  </si>
  <si>
    <t>WDSBKTP42393</t>
  </si>
  <si>
    <t>TN34AA4080</t>
  </si>
  <si>
    <t>Tiruppur, Tamil Nadu, India</t>
  </si>
  <si>
    <t>11.1085242,77.3410656</t>
  </si>
  <si>
    <t>WDSBKTP42398</t>
  </si>
  <si>
    <t>TN52P4411</t>
  </si>
  <si>
    <t>WDSBKTP42401</t>
  </si>
  <si>
    <t>TN47P7884</t>
  </si>
  <si>
    <t>WDSBKTP42408</t>
  </si>
  <si>
    <t>TN52 F8419</t>
  </si>
  <si>
    <t>WDSBKTP42473</t>
  </si>
  <si>
    <t>WDSBKTP42482</t>
  </si>
  <si>
    <t>TN21BZ3658</t>
  </si>
  <si>
    <t>WDSBKTP42483</t>
  </si>
  <si>
    <t>TN52D 2433</t>
  </si>
  <si>
    <t>WDSBKTP42484</t>
  </si>
  <si>
    <t>TN69AD3666</t>
  </si>
  <si>
    <t>WDSBKTP42488</t>
  </si>
  <si>
    <t>TN67BH3697</t>
  </si>
  <si>
    <t>WDSBKTP42515</t>
  </si>
  <si>
    <t>WDSBKTP42524</t>
  </si>
  <si>
    <t>TN52D2889</t>
  </si>
  <si>
    <t>WDSBKTP42529</t>
  </si>
  <si>
    <t>TN93A6177</t>
  </si>
  <si>
    <t>WDSBKTP42533</t>
  </si>
  <si>
    <t>WDSBKTP42639</t>
  </si>
  <si>
    <t>TN59U0411</t>
  </si>
  <si>
    <t>WDSBKTP42640</t>
  </si>
  <si>
    <t>TN23BX 3579</t>
  </si>
  <si>
    <t>WDSBKTP42641</t>
  </si>
  <si>
    <t>TN32B6854</t>
  </si>
  <si>
    <t>WDSBKTP42642</t>
  </si>
  <si>
    <t>TN51AB5422</t>
  </si>
  <si>
    <t>WDSBKTP42643</t>
  </si>
  <si>
    <t>KA01AE5389</t>
  </si>
  <si>
    <t>WDSBKTP42644</t>
  </si>
  <si>
    <t>AP39U5032</t>
  </si>
  <si>
    <t>WDSBKTP42645</t>
  </si>
  <si>
    <t>TN52P5798</t>
  </si>
  <si>
    <t>WDSBKTP42648</t>
  </si>
  <si>
    <t>RJ09GC0418</t>
  </si>
  <si>
    <t>WDSBKTP42649</t>
  </si>
  <si>
    <t>TN36AP8986</t>
  </si>
  <si>
    <t>WDSBKTP42650</t>
  </si>
  <si>
    <t>TN31BB8425</t>
  </si>
  <si>
    <t>WDSBKTP42651</t>
  </si>
  <si>
    <t>TN25BD 7677</t>
  </si>
  <si>
    <t>WDSBKTP42652</t>
  </si>
  <si>
    <t>TN52H4948</t>
  </si>
  <si>
    <t>WDSBKTP42665</t>
  </si>
  <si>
    <t>TN30U1596</t>
  </si>
  <si>
    <t>WDSBKTP42670</t>
  </si>
  <si>
    <t>WDSBKTP42672</t>
  </si>
  <si>
    <t>WDSBKTP42676</t>
  </si>
  <si>
    <t>TN23AS9189</t>
  </si>
  <si>
    <t>WDSBKTP42683</t>
  </si>
  <si>
    <t>WDSBKTP42694</t>
  </si>
  <si>
    <t>WDSBKTP42761</t>
  </si>
  <si>
    <t>WDSBKTP42762</t>
  </si>
  <si>
    <t>TN16C1449</t>
  </si>
  <si>
    <t>WDSBKTP42763</t>
  </si>
  <si>
    <t>TN16D7479</t>
  </si>
  <si>
    <t>WDSBKTP42765</t>
  </si>
  <si>
    <t>TN52D4983</t>
  </si>
  <si>
    <t>WDSBKTP42766</t>
  </si>
  <si>
    <t>WDSBKTP42768</t>
  </si>
  <si>
    <t>TN52M2599</t>
  </si>
  <si>
    <t>WDSBKTP42769</t>
  </si>
  <si>
    <t>TN34AA9077</t>
  </si>
  <si>
    <t>WDSBKTP42770</t>
  </si>
  <si>
    <t>TN38BH9609</t>
  </si>
  <si>
    <t>WDSBKTP41985</t>
  </si>
  <si>
    <t>WDSBKTP42122</t>
  </si>
  <si>
    <t>TN52H8478</t>
  </si>
  <si>
    <t>WDSBKTP46084</t>
  </si>
  <si>
    <t>TN31AA6252</t>
  </si>
  <si>
    <t>WDSBKTP41973</t>
  </si>
  <si>
    <t>TN20AJ1188</t>
  </si>
  <si>
    <t>WDSBKTP41976</t>
  </si>
  <si>
    <t>WDSBKTP41977</t>
  </si>
  <si>
    <t>WDSBKTP41980</t>
  </si>
  <si>
    <t>WDSBKTP44237</t>
  </si>
  <si>
    <t>RJ19GG0623</t>
  </si>
  <si>
    <t>WDSBKTP44238</t>
  </si>
  <si>
    <t>TN04AB8417</t>
  </si>
  <si>
    <t>WDSBKTP44409</t>
  </si>
  <si>
    <t>TN23BD0855</t>
  </si>
  <si>
    <t>WDSBKTP44414</t>
  </si>
  <si>
    <t>TN21AL5751</t>
  </si>
  <si>
    <t>WDSBKTP44492</t>
  </si>
  <si>
    <t>TN32J0460</t>
  </si>
  <si>
    <t>WDSBKTP44494</t>
  </si>
  <si>
    <t>TN52M2912</t>
  </si>
  <si>
    <t>WDSBKTP44495</t>
  </si>
  <si>
    <t>TN24D3328</t>
  </si>
  <si>
    <t>WDSBKTP44497</t>
  </si>
  <si>
    <t>TN16D0015</t>
  </si>
  <si>
    <t>SAKTHIVEL C P</t>
  </si>
  <si>
    <t>WDSBKTP44591</t>
  </si>
  <si>
    <t>TN23CL1101</t>
  </si>
  <si>
    <t>WDSBKTP44604</t>
  </si>
  <si>
    <t>WDSBKTP44699</t>
  </si>
  <si>
    <t>TN28P1639</t>
  </si>
  <si>
    <t>WDSBKTP44750</t>
  </si>
  <si>
    <t>AP26TF0177</t>
  </si>
  <si>
    <t xml:space="preserve">East Coast Logistics Pvt Ltd. </t>
  </si>
  <si>
    <t>WDSBKTP44773</t>
  </si>
  <si>
    <t>TN50AA2819</t>
  </si>
  <si>
    <t>WDSBKTP44774</t>
  </si>
  <si>
    <t>TN51AB5419</t>
  </si>
  <si>
    <t>WDSBKTP44775</t>
  </si>
  <si>
    <t>WDSBKTP44776</t>
  </si>
  <si>
    <t>TN23AL3210</t>
  </si>
  <si>
    <t>Cuddapah, Andhra Pradesh, India</t>
  </si>
  <si>
    <t>14.4673154,78.8242089</t>
  </si>
  <si>
    <t>WDSBKTP44877</t>
  </si>
  <si>
    <t>TN52F9219</t>
  </si>
  <si>
    <t>WDSBKTP44879</t>
  </si>
  <si>
    <t>TN16D5559</t>
  </si>
  <si>
    <t>WDSBKTP44880</t>
  </si>
  <si>
    <t>WDSBKTP45007</t>
  </si>
  <si>
    <t>TN21AL 5751</t>
  </si>
  <si>
    <t>WDSBKTP45023</t>
  </si>
  <si>
    <t>TN16B4404</t>
  </si>
  <si>
    <t>WDSBKTP45024</t>
  </si>
  <si>
    <t>TN16B7714</t>
  </si>
  <si>
    <t>WDSBKTP45025</t>
  </si>
  <si>
    <t>TN16C1441</t>
  </si>
  <si>
    <t>WDSBKTP45026</t>
  </si>
  <si>
    <t>TN34R5477</t>
  </si>
  <si>
    <t>WDSBKTP45082</t>
  </si>
  <si>
    <t>TN52H9482</t>
  </si>
  <si>
    <t>WDSBKTP45084</t>
  </si>
  <si>
    <t>TN30R1537</t>
  </si>
  <si>
    <t>WDSBKTP45086</t>
  </si>
  <si>
    <t>WDSBKTP45087</t>
  </si>
  <si>
    <t>WDSBKTP45088</t>
  </si>
  <si>
    <t>TN52H3930</t>
  </si>
  <si>
    <t>WDSBKTP45106</t>
  </si>
  <si>
    <t>TN29BV1996</t>
  </si>
  <si>
    <t>KANNAN THUNAI</t>
  </si>
  <si>
    <t>WDSBKTP45108</t>
  </si>
  <si>
    <t>TN30BT9491</t>
  </si>
  <si>
    <t>WDSBKTP45180</t>
  </si>
  <si>
    <t>WDSBKTP45217</t>
  </si>
  <si>
    <t>TN23BD2360</t>
  </si>
  <si>
    <t>WDSBKTP45218</t>
  </si>
  <si>
    <t>TN32AQ7835</t>
  </si>
  <si>
    <t>WDSBKTP45219</t>
  </si>
  <si>
    <t>TN21BA3789</t>
  </si>
  <si>
    <t>WDSBKTP45220</t>
  </si>
  <si>
    <t>TN25BW9171</t>
  </si>
  <si>
    <t>WDSBKTP45234</t>
  </si>
  <si>
    <t>WDSBKTP45236</t>
  </si>
  <si>
    <t>ARMATURE ASSY ( VARNISHING</t>
  </si>
  <si>
    <t>WDSBKTP45241</t>
  </si>
  <si>
    <t>SM5-4 POLE STARTER MOTOR</t>
  </si>
  <si>
    <t>WDSBKTP45287</t>
  </si>
  <si>
    <t>WDSBKTP45304</t>
  </si>
  <si>
    <t>TN31BK9349</t>
  </si>
  <si>
    <t>Shalboni, West Bengal, India</t>
  </si>
  <si>
    <t>22.3824851,87.02119420000001</t>
  </si>
  <si>
    <t>JAMMIDPUBTPA1</t>
  </si>
  <si>
    <t>WDSBKTP45306</t>
  </si>
  <si>
    <t>WDSBKTP45308</t>
  </si>
  <si>
    <t>WDSBKTP45338</t>
  </si>
  <si>
    <t>WDSBKTP45385</t>
  </si>
  <si>
    <t>WDSBKTP45434</t>
  </si>
  <si>
    <t>TN77L4818</t>
  </si>
  <si>
    <t>WDSBKTP45436</t>
  </si>
  <si>
    <t>WDSBKTP45457</t>
  </si>
  <si>
    <t>WDSBKTP45461</t>
  </si>
  <si>
    <t>WDSBKTP45465</t>
  </si>
  <si>
    <t>TN52F5983</t>
  </si>
  <si>
    <t>WDSBKTP45475</t>
  </si>
  <si>
    <t>TN54D4155</t>
  </si>
  <si>
    <t>WDSBKTP45476</t>
  </si>
  <si>
    <t>TN52J 0256</t>
  </si>
  <si>
    <t>WDSBKTP45558</t>
  </si>
  <si>
    <t>TN69E1866</t>
  </si>
  <si>
    <t>WDSBKTP45560</t>
  </si>
  <si>
    <t>TN88C1944</t>
  </si>
  <si>
    <t>WDSBKTP45561</t>
  </si>
  <si>
    <t>NL01K 3951</t>
  </si>
  <si>
    <t>WDSBKTP45600</t>
  </si>
  <si>
    <t>TN90B6501</t>
  </si>
  <si>
    <t>WDSBKTP45601</t>
  </si>
  <si>
    <t>TN57AQ9785</t>
  </si>
  <si>
    <t>WDSBKTP45606</t>
  </si>
  <si>
    <t>TN57BF1759</t>
  </si>
  <si>
    <t>WDSBKTP45662</t>
  </si>
  <si>
    <t>12.9624975,79.94527479999999</t>
  </si>
  <si>
    <t>WDSBKTP45713</t>
  </si>
  <si>
    <t>TN28AD2346</t>
  </si>
  <si>
    <t>WDSBKTP45714</t>
  </si>
  <si>
    <t>TN28BW9457</t>
  </si>
  <si>
    <t>Bankura, West Bengal, India</t>
  </si>
  <si>
    <t>23.2312686,87.07838749999999</t>
  </si>
  <si>
    <t>JAMMEDPUBTPA2</t>
  </si>
  <si>
    <t>WDSBKTP45715</t>
  </si>
  <si>
    <t>TN46X3666</t>
  </si>
  <si>
    <t>WDSBKTP45716</t>
  </si>
  <si>
    <t>TN48AW2504</t>
  </si>
  <si>
    <t>WDSBKTP45738</t>
  </si>
  <si>
    <t>TN52H0920</t>
  </si>
  <si>
    <t>WDSBKTP45803</t>
  </si>
  <si>
    <t>TN23AM1665</t>
  </si>
  <si>
    <t>WDSBKTP45804</t>
  </si>
  <si>
    <t>WDSBKTP45805</t>
  </si>
  <si>
    <t>WDSBKTP45820</t>
  </si>
  <si>
    <t>WDSBKTP45834</t>
  </si>
  <si>
    <t>NL01N9603</t>
  </si>
  <si>
    <t>WDSBKTP45835</t>
  </si>
  <si>
    <t>NL01 Q7719</t>
  </si>
  <si>
    <t>WDSBKTP45894</t>
  </si>
  <si>
    <t>TN52 L2969</t>
  </si>
  <si>
    <t>WDSBKTP45895</t>
  </si>
  <si>
    <t>TN77J4192</t>
  </si>
  <si>
    <t>WDSBKTP45917</t>
  </si>
  <si>
    <t>TN23AK 5008</t>
  </si>
  <si>
    <t>WDSBKTP45918</t>
  </si>
  <si>
    <t>TN23AM5062</t>
  </si>
  <si>
    <t>WDSBKTP45934</t>
  </si>
  <si>
    <t>WDSBKTP45935</t>
  </si>
  <si>
    <t>TN30R2280</t>
  </si>
  <si>
    <t>WDSBKTP45937</t>
  </si>
  <si>
    <t>TN57AM9799</t>
  </si>
  <si>
    <t>WDSBKTP45938</t>
  </si>
  <si>
    <t>TN57BC9689</t>
  </si>
  <si>
    <t>WDSBKTP45998</t>
  </si>
  <si>
    <t>WDSBKTP45999</t>
  </si>
  <si>
    <t>WDSBKTP46023</t>
  </si>
  <si>
    <t>TN57BA6888</t>
  </si>
  <si>
    <t>WDSBKTP46055</t>
  </si>
  <si>
    <t>MP09HG3660</t>
  </si>
  <si>
    <t>WDSBKTP46113</t>
  </si>
  <si>
    <t>WDSBKTP46114</t>
  </si>
  <si>
    <t>.TN52H2331</t>
  </si>
  <si>
    <t>WDSBKTP46116</t>
  </si>
  <si>
    <t>TN52H 2302</t>
  </si>
  <si>
    <t>WDSBKTP46125</t>
  </si>
  <si>
    <t>TN32C9293</t>
  </si>
  <si>
    <t>Sedarapet, Pondicherry, India</t>
  </si>
  <si>
    <t>12.0001,79.7483995</t>
  </si>
  <si>
    <t>10.7867303,76.65479319999997</t>
  </si>
  <si>
    <t>WDSBKTP46144</t>
  </si>
  <si>
    <t>KA63 4511</t>
  </si>
  <si>
    <t>Narendra, Dharwad, Karnataka, India</t>
  </si>
  <si>
    <t>15.5105254,74.9764024</t>
  </si>
  <si>
    <t>HOSDHAPUBTPA3</t>
  </si>
  <si>
    <t>WDSBKTP46145</t>
  </si>
  <si>
    <t>TN 52H 2301</t>
  </si>
  <si>
    <t>WDSBKTP46233</t>
  </si>
  <si>
    <t>TN18AQ4153</t>
  </si>
  <si>
    <t>WDSBKTP46247</t>
  </si>
  <si>
    <t>TN31BK2107</t>
  </si>
  <si>
    <t>WDSBKTP46248</t>
  </si>
  <si>
    <t>TN52L 4369</t>
  </si>
  <si>
    <t>WDSBKTP46252</t>
  </si>
  <si>
    <t>WDSBKTP46370</t>
  </si>
  <si>
    <t>TN16C9810</t>
  </si>
  <si>
    <t>WDSBKTP46395</t>
  </si>
  <si>
    <t>WDSBKTP46427</t>
  </si>
  <si>
    <t>TN28P4491</t>
  </si>
  <si>
    <t>WDSBKTP46513</t>
  </si>
  <si>
    <t>TN55S7273</t>
  </si>
  <si>
    <t>WDSBKTP46514</t>
  </si>
  <si>
    <t>TN47S6892</t>
  </si>
  <si>
    <t>WDSBKTP46515</t>
  </si>
  <si>
    <t>TN88E1899</t>
  </si>
  <si>
    <t>WDSBKTP46516</t>
  </si>
  <si>
    <t>WDSBKTP43124</t>
  </si>
  <si>
    <t>WDSBKTP43148</t>
  </si>
  <si>
    <t>12.9666662,79.9465841</t>
  </si>
  <si>
    <t>WDSBKTP43149</t>
  </si>
  <si>
    <t>WDSBKTP43162</t>
  </si>
  <si>
    <t>OR04N1285</t>
  </si>
  <si>
    <t>WDSBKTP43163</t>
  </si>
  <si>
    <t>OR04N6737</t>
  </si>
  <si>
    <t>WDSBKTP43164</t>
  </si>
  <si>
    <t>TN52H0279</t>
  </si>
  <si>
    <t>SUN VSG</t>
  </si>
  <si>
    <t>WDSBKTP43170</t>
  </si>
  <si>
    <t>TN48AJ6945</t>
  </si>
  <si>
    <t>WDSBKTP43171</t>
  </si>
  <si>
    <t>TN52A9347</t>
  </si>
  <si>
    <t>WDSBKTP43172</t>
  </si>
  <si>
    <t>TN48AK6022</t>
  </si>
  <si>
    <t>WDSBKTP43173</t>
  </si>
  <si>
    <t>TN 93 1045</t>
  </si>
  <si>
    <t>WDSBKTP43174</t>
  </si>
  <si>
    <t>TN32AP4389</t>
  </si>
  <si>
    <t>WDSBKTP43175</t>
  </si>
  <si>
    <t>Chhattisgarh, India</t>
  </si>
  <si>
    <t>WDSBKTP43177</t>
  </si>
  <si>
    <t>WDSBKTP43178</t>
  </si>
  <si>
    <t>TN52C8681</t>
  </si>
  <si>
    <t>MRM TRANSPORT</t>
  </si>
  <si>
    <t>WDSBKTP43179</t>
  </si>
  <si>
    <t>TN77A7711</t>
  </si>
  <si>
    <t>WDSBKTP43180</t>
  </si>
  <si>
    <t>TN21Q3339</t>
  </si>
  <si>
    <t>WDSBKTP43181</t>
  </si>
  <si>
    <t>TN28AA8894</t>
  </si>
  <si>
    <t>LU HEADLAMP / DUAL CHAMBER RH - HDT LHD</t>
  </si>
  <si>
    <t>WDSBKTP43182</t>
  </si>
  <si>
    <t>TN524466</t>
  </si>
  <si>
    <t>WDSBKTP43183</t>
  </si>
  <si>
    <t>TN16B7007</t>
  </si>
  <si>
    <t>WDSBKTP43191</t>
  </si>
  <si>
    <t>TN52H1876</t>
  </si>
  <si>
    <t>WDSBKTP43192</t>
  </si>
  <si>
    <t>TN52H3029</t>
  </si>
  <si>
    <t>LU HEADLAMP / DUAL CHAMBER LH - HDT LHD</t>
  </si>
  <si>
    <t>WDSBKTP43194</t>
  </si>
  <si>
    <t>WDSBKTP43202</t>
  </si>
  <si>
    <t>WDSBKTP43211</t>
  </si>
  <si>
    <t>TN88 8856</t>
  </si>
  <si>
    <t>WDSBKTP43212</t>
  </si>
  <si>
    <t>TN16C2939</t>
  </si>
  <si>
    <t>WDSBKTP43213</t>
  </si>
  <si>
    <t>TN52D6483</t>
  </si>
  <si>
    <t>WDSBKTP43214</t>
  </si>
  <si>
    <t>WDSBKTP43215</t>
  </si>
  <si>
    <t>WDSBKTP43225</t>
  </si>
  <si>
    <t>NL01L6837</t>
  </si>
  <si>
    <t>WDSBKTP43226</t>
  </si>
  <si>
    <t>NL01K9572</t>
  </si>
  <si>
    <t>WDSBKTP43227</t>
  </si>
  <si>
    <t>NL01N4358</t>
  </si>
  <si>
    <t>WDSBKTP43264</t>
  </si>
  <si>
    <t>TN52H8583</t>
  </si>
  <si>
    <t>WDSBKTP43268</t>
  </si>
  <si>
    <t>.TN34R1398</t>
  </si>
  <si>
    <t>WDSBKTP43269</t>
  </si>
  <si>
    <t>.TN34AB1336</t>
  </si>
  <si>
    <t>WDSBKTP43270</t>
  </si>
  <si>
    <t>TN52M6813</t>
  </si>
  <si>
    <t>WDSBKTP42348</t>
  </si>
  <si>
    <t>TN32AJ0736</t>
  </si>
  <si>
    <t>THEENATHAYALAN S</t>
  </si>
  <si>
    <t>LU GEARSHIFT LEVER COMPL LHD</t>
  </si>
  <si>
    <t>WDSBKTP43425</t>
  </si>
  <si>
    <t>TN16C9986</t>
  </si>
  <si>
    <t>MOUNTING PLATE / KNOB ADAPTER</t>
  </si>
  <si>
    <t>WDSBKTP43426</t>
  </si>
  <si>
    <t>TN28AK8591</t>
  </si>
  <si>
    <t>WDSBKTP43427</t>
  </si>
  <si>
    <t>TN31BU8253</t>
  </si>
  <si>
    <t>WDSBKTP43430</t>
  </si>
  <si>
    <t>TN37AM3377</t>
  </si>
  <si>
    <t>WDSBKTP43431</t>
  </si>
  <si>
    <t>MH11AL9099</t>
  </si>
  <si>
    <t>WDSBKTP43479</t>
  </si>
  <si>
    <t>MH14GD3394</t>
  </si>
  <si>
    <t>WDSBKTP43480</t>
  </si>
  <si>
    <t>TN28AK2622</t>
  </si>
  <si>
    <t>Tirunelveli, Tamil Nadu, India</t>
  </si>
  <si>
    <t>8.713912600000002,77.7566523</t>
  </si>
  <si>
    <t>CHEPETPUBTPA1</t>
  </si>
  <si>
    <t>WDSBKTP43483</t>
  </si>
  <si>
    <t>TN29AY1450</t>
  </si>
  <si>
    <t>WDSBKTP43484</t>
  </si>
  <si>
    <t>TN25T1575</t>
  </si>
  <si>
    <t>WDSBKTP43486</t>
  </si>
  <si>
    <t>TN61A2417</t>
  </si>
  <si>
    <t>U-BOLT</t>
  </si>
  <si>
    <t>WDSBKTP43531</t>
  </si>
  <si>
    <t>WDSBKTP43533</t>
  </si>
  <si>
    <t>TN16D9150</t>
  </si>
  <si>
    <t>WDSBKTP43534</t>
  </si>
  <si>
    <t>TN52F7580</t>
  </si>
  <si>
    <t>U-BOLT / 12TON/200 MM</t>
  </si>
  <si>
    <t>WDSBKTP43564</t>
  </si>
  <si>
    <t>TN25BX7677</t>
  </si>
  <si>
    <t>WDSBKTP43565</t>
  </si>
  <si>
    <t>TN52E5568</t>
  </si>
  <si>
    <t>U-BOLT SPRING-RR / 12T</t>
  </si>
  <si>
    <t>WDSBKTP43586</t>
  </si>
  <si>
    <t>TN16E3921</t>
  </si>
  <si>
    <t>WDSBKTP43587</t>
  </si>
  <si>
    <t>TN30U6288</t>
  </si>
  <si>
    <t>ZB_BRAKET/DAT/1617R\</t>
  </si>
  <si>
    <t>WDSBKTP43588</t>
  </si>
  <si>
    <t>TN38BM 4368</t>
  </si>
  <si>
    <t>WDSBKTP43589</t>
  </si>
  <si>
    <t>WDSBKTP43590</t>
  </si>
  <si>
    <t>TN16C5979</t>
  </si>
  <si>
    <t>BEARING COVER RH</t>
  </si>
  <si>
    <t>WDSBKTP43591</t>
  </si>
  <si>
    <t>TN52J0256</t>
  </si>
  <si>
    <t>LU DRAG LINK / 1ST/OM457</t>
  </si>
  <si>
    <t>WDSBKTP43592</t>
  </si>
  <si>
    <t>TN76AK1378</t>
  </si>
  <si>
    <t>LU TOWBAR / CM TWO CLAMP</t>
  </si>
  <si>
    <t>WDSBKTP43593</t>
  </si>
  <si>
    <t>KA21A2802</t>
  </si>
  <si>
    <t>WDSBKTP43594</t>
  </si>
  <si>
    <t>TN52H5050</t>
  </si>
  <si>
    <t>INFORMATION LABEL / DO NOT TOUCH</t>
  </si>
  <si>
    <t>WDSBKTP43596</t>
  </si>
  <si>
    <t>TN52B6467</t>
  </si>
  <si>
    <t>STICKER / BRAND LOGO</t>
  </si>
  <si>
    <t>WDSBKTP42345</t>
  </si>
  <si>
    <t>TN52H2275</t>
  </si>
  <si>
    <t>STICKER / BHARAT6</t>
  </si>
  <si>
    <t>WDSBKTP42180</t>
  </si>
  <si>
    <t>TN52H2527</t>
  </si>
  <si>
    <t>STICKER / WRAPPER</t>
  </si>
  <si>
    <t>WDSBKTP42182</t>
  </si>
  <si>
    <t>TN52H8728</t>
  </si>
  <si>
    <t>WDSBKTP42192</t>
  </si>
  <si>
    <t>TN37AV1325</t>
  </si>
  <si>
    <t>STICKER / LABEL/SIDE DOOR 6X4</t>
  </si>
  <si>
    <t>WDSBKTP45939</t>
  </si>
  <si>
    <t>TN57BA9195</t>
  </si>
  <si>
    <t>GRAB HANDLE RH / TUBE TYPE</t>
  </si>
  <si>
    <t>WDSBKTP45967</t>
  </si>
  <si>
    <t>TN52P6169</t>
  </si>
  <si>
    <t>DOOR HANDLE LH / PROTECTION GLASS</t>
  </si>
  <si>
    <t>WDSBKTP45969</t>
  </si>
  <si>
    <t>TN77H5166</t>
  </si>
  <si>
    <t>WDSBKTP45970</t>
  </si>
  <si>
    <t>TN52D2761</t>
  </si>
  <si>
    <t>GRAB HANDLE LH / TUBE TYPE</t>
  </si>
  <si>
    <t>WDSBKTP46529</t>
  </si>
  <si>
    <t>DOOR HANDLE RH / PROTECTION GLASS</t>
  </si>
  <si>
    <t>WDSBKTP46598</t>
  </si>
  <si>
    <t>TN48AL2037</t>
  </si>
  <si>
    <t>WDSBKTP46600</t>
  </si>
  <si>
    <t>TN34W1167</t>
  </si>
  <si>
    <t>DOWEL / SPRING-DIA 4 X 10</t>
  </si>
  <si>
    <t>WDSBKTP46705</t>
  </si>
  <si>
    <t>TN04AR4891</t>
  </si>
  <si>
    <t>WDSBKTP46741</t>
  </si>
  <si>
    <t>OIL RETURN LINE / STEEL TUBE</t>
  </si>
  <si>
    <t>WDSBKTP46742</t>
  </si>
  <si>
    <t>TN52M3236</t>
  </si>
  <si>
    <t>BRAKE HOSE / SOLENOID  VALVE TO EXHAUST</t>
  </si>
  <si>
    <t>WDSBKTP46743</t>
  </si>
  <si>
    <t>TN52PE3054</t>
  </si>
  <si>
    <t>ZB SUCTION LINE</t>
  </si>
  <si>
    <t>WDSBKTP46763</t>
  </si>
  <si>
    <t>BR02AA1946</t>
  </si>
  <si>
    <t>VACUUM HOSE / HOSE,VACUUM 2</t>
  </si>
  <si>
    <t>WDSBKTP46764</t>
  </si>
  <si>
    <t>TN34V5986</t>
  </si>
  <si>
    <t>VACUUM HOSE / HOSE,VACUUM</t>
  </si>
  <si>
    <t>WDSBKTP46765</t>
  </si>
  <si>
    <t>WDSBKTP46766</t>
  </si>
  <si>
    <t>WDSBKTP46767</t>
  </si>
  <si>
    <t>FLANGE GASKET / SQUARE</t>
  </si>
  <si>
    <t>WDSBKTP46810</t>
  </si>
  <si>
    <t>TN76D6669</t>
  </si>
  <si>
    <t>WDSBKTP47032</t>
  </si>
  <si>
    <t>TN28AR5662</t>
  </si>
  <si>
    <t>WDSBKTP47038</t>
  </si>
  <si>
    <t>JH02AS0180</t>
  </si>
  <si>
    <t>WDSBKTP47081</t>
  </si>
  <si>
    <t>WDSBKTP47251</t>
  </si>
  <si>
    <t>Nalanda, Bihar, India</t>
  </si>
  <si>
    <t>25.1240603,85.45947489999999</t>
  </si>
  <si>
    <t>JAMNALPUBTPA2</t>
  </si>
  <si>
    <t>WDSBKTP47252</t>
  </si>
  <si>
    <t>TN88B8543</t>
  </si>
  <si>
    <t>WDSBKTP47254</t>
  </si>
  <si>
    <t>TN91F1782</t>
  </si>
  <si>
    <t>WDSBKTP47350</t>
  </si>
  <si>
    <t>TN31BT7299</t>
  </si>
  <si>
    <t>WDSBKTP47351</t>
  </si>
  <si>
    <t>AP16TH2997</t>
  </si>
  <si>
    <t>WDSBKTP47352</t>
  </si>
  <si>
    <t>WDSBKTP47353</t>
  </si>
  <si>
    <t>TN31BH2928</t>
  </si>
  <si>
    <t>WDSBKTP47356</t>
  </si>
  <si>
    <t>TN39CA9543</t>
  </si>
  <si>
    <t>WDSBKTP47357</t>
  </si>
  <si>
    <t>TN39AJ4437</t>
  </si>
  <si>
    <t>WDSBKTP47358</t>
  </si>
  <si>
    <t>TN28Q8290</t>
  </si>
  <si>
    <t>WDSBKTP47438</t>
  </si>
  <si>
    <t>TN31BQ1314</t>
  </si>
  <si>
    <t>WDSBKTP47440</t>
  </si>
  <si>
    <t>LOUDSPEAKER / WITHOUT GRILL</t>
  </si>
  <si>
    <t>WDSBKTP47457</t>
  </si>
  <si>
    <t>TN16B9396</t>
  </si>
  <si>
    <t>Speaker 4" With out Grill</t>
  </si>
  <si>
    <t>WDSBKTP47458</t>
  </si>
  <si>
    <t>TN52F9697</t>
  </si>
  <si>
    <t>WDSBKTP47488</t>
  </si>
  <si>
    <t>TN30BU3769</t>
  </si>
  <si>
    <t>LU CAMERA / REVERSE ASSIST</t>
  </si>
  <si>
    <t>WDSBKTP47490</t>
  </si>
  <si>
    <t>ZB STABILIZER / BAR ASSY FRONT</t>
  </si>
  <si>
    <t>WDSBKTP47497</t>
  </si>
  <si>
    <t>TN31BK9348</t>
  </si>
  <si>
    <t>WDSBKTP47502</t>
  </si>
  <si>
    <t>TN31BK1051</t>
  </si>
  <si>
    <t>WDSBKTP47557</t>
  </si>
  <si>
    <t>WDSBKTP47558</t>
  </si>
  <si>
    <t>SUPPORTING ARM LH</t>
  </si>
  <si>
    <t>WDSBKTP47574</t>
  </si>
  <si>
    <t>LU ACCELERATOR PEDAL / KICK DOWN</t>
  </si>
  <si>
    <t>WDSBKTP47580</t>
  </si>
  <si>
    <t>TN28BA0407</t>
  </si>
  <si>
    <t>WDSBKTP47639</t>
  </si>
  <si>
    <t>WDSBKTP47640</t>
  </si>
  <si>
    <t>IDLER GEAR 3RD GEAR</t>
  </si>
  <si>
    <t>WDSBKTP47641</t>
  </si>
  <si>
    <t>TN46E8686</t>
  </si>
  <si>
    <t>HELICAL GEAR 2ND GEAR</t>
  </si>
  <si>
    <t>WDSBKTP47642</t>
  </si>
  <si>
    <t>TN28AY3697</t>
  </si>
  <si>
    <t>WDSBKTP47643</t>
  </si>
  <si>
    <t>WDSBKTP47644</t>
  </si>
  <si>
    <t>TN20AK2508</t>
  </si>
  <si>
    <t>IDLER GEAR 3RD GEAR / G85 3RD IDLER GEAR</t>
  </si>
  <si>
    <t>WDSBKTP47679</t>
  </si>
  <si>
    <t>TN05BK7677</t>
  </si>
  <si>
    <t>WDSBKTP47780</t>
  </si>
  <si>
    <t>TN28AH2912</t>
  </si>
  <si>
    <t>WDSBKTP47782</t>
  </si>
  <si>
    <t>KA01AJ9334</t>
  </si>
  <si>
    <t>WDSBKTP47801</t>
  </si>
  <si>
    <t>TN52J9480</t>
  </si>
  <si>
    <t>SRI BALAJI VELU</t>
  </si>
  <si>
    <t>WDSBKTP47835</t>
  </si>
  <si>
    <t>TN52D1147</t>
  </si>
  <si>
    <t>MURUGAN THUNAI</t>
  </si>
  <si>
    <t>REVERSE GEAR</t>
  </si>
  <si>
    <t>WDSBKTP47864</t>
  </si>
  <si>
    <t>TN31BH3712</t>
  </si>
  <si>
    <t>WDSBKTP47974</t>
  </si>
  <si>
    <t>TN88C2587</t>
  </si>
  <si>
    <t>WDSBKTP48016</t>
  </si>
  <si>
    <t>TN16B9585</t>
  </si>
  <si>
    <t>WDSBKTP48018</t>
  </si>
  <si>
    <t>TN28AU1991</t>
  </si>
  <si>
    <t>WDSBKTP48025</t>
  </si>
  <si>
    <t>TWIN COUNTERSHAFT GEAR / 3RD/4TH</t>
  </si>
  <si>
    <t>WDSBKTP48032</t>
  </si>
  <si>
    <t>TN523989</t>
  </si>
  <si>
    <t>ZB PISTON</t>
  </si>
  <si>
    <t>WDSBKTP48437</t>
  </si>
  <si>
    <t>TN28BA1747</t>
  </si>
  <si>
    <t>AKR Transport</t>
  </si>
  <si>
    <t>WDSBKTP48534</t>
  </si>
  <si>
    <t>TN21AD9442</t>
  </si>
  <si>
    <t>ENGINE_ ASSY_MOPED BSVI</t>
  </si>
  <si>
    <t>WDSBKTP48560</t>
  </si>
  <si>
    <t>TN99E1029</t>
  </si>
  <si>
    <t>WDSBKTP49759</t>
  </si>
  <si>
    <t>WDSBKTP42784</t>
  </si>
  <si>
    <t>WDSBKTP43019</t>
  </si>
  <si>
    <t>CALIPPER ASSY CRANNK</t>
  </si>
  <si>
    <t>WDSBKTP45377</t>
  </si>
  <si>
    <t>WDSBKTP42857</t>
  </si>
  <si>
    <t>TUB THROT BDY TO INTK MANF</t>
  </si>
  <si>
    <t>WDSBKTP42697</t>
  </si>
  <si>
    <t>HSG &amp; CONN ASY ENG THERMO</t>
  </si>
  <si>
    <t>WDSBKTP45184</t>
  </si>
  <si>
    <t>WDSBKTP44502</t>
  </si>
  <si>
    <t>1899-12-30 03:21:00.000</t>
  </si>
  <si>
    <t>INSRT-VLV ST INTK</t>
  </si>
  <si>
    <t>WDSBKTP45367</t>
  </si>
  <si>
    <t>INSRT-VLV ST</t>
  </si>
  <si>
    <t>WDSBKTP43133</t>
  </si>
  <si>
    <t>BSHG-VLV GID</t>
  </si>
  <si>
    <t>WDSBKTP42137</t>
  </si>
  <si>
    <t>SWITCH ASSEMBLY RH</t>
  </si>
  <si>
    <t>WDSBKTP43018</t>
  </si>
  <si>
    <t>NH 48, Chikkabennur, Karnataka 577541, India</t>
  </si>
  <si>
    <t>CONTROL LEVER ASSY L</t>
  </si>
  <si>
    <t>WDSBKTP42532</t>
  </si>
  <si>
    <t>KILL SWITCH</t>
  </si>
  <si>
    <t>WDSBKTP45240</t>
  </si>
  <si>
    <t>HORN NP.027</t>
  </si>
  <si>
    <t>WDSBKTP42751</t>
  </si>
  <si>
    <t>TOOL KIT SET</t>
  </si>
  <si>
    <t>WDSBKTP43203</t>
  </si>
  <si>
    <t>CONTROL LEVER ASSY</t>
  </si>
  <si>
    <t>WDSBKTP43021</t>
  </si>
  <si>
    <t>WDSBKTP42685</t>
  </si>
  <si>
    <t>WDSBKTP42858</t>
  </si>
  <si>
    <t>20/1, Sulthangunta, Shivaji Nagar, Bengaluru, Karnataka 560051, India</t>
  </si>
  <si>
    <t>Status</t>
  </si>
  <si>
    <t xml:space="preserve">            </t>
  </si>
  <si>
    <t>Row Labels</t>
  </si>
  <si>
    <t>Delay</t>
  </si>
  <si>
    <t>On Time</t>
  </si>
  <si>
    <t>Grand Total</t>
  </si>
  <si>
    <t>Count of BookingID</t>
  </si>
  <si>
    <t>Target: 90% ontime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</si>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</sst>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;@"/>
    <numFmt numFmtId="167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3" borderId="1" xfId="0" applyFont="1" applyFill="1" applyBorder="1"/>
    <xf numFmtId="22" fontId="1" fillId="3" borderId="1" xfId="0" applyNumberFormat="1" applyFont="1" applyFill="1" applyBorder="1"/>
    <xf numFmtId="22" fontId="1" fillId="2" borderId="1" xfId="0" applyNumberFormat="1" applyFont="1" applyFill="1" applyBorder="1"/>
    <xf numFmtId="14" fontId="0" fillId="0" borderId="0" xfId="0" applyNumberFormat="1"/>
    <xf numFmtId="47" fontId="0" fillId="0" borderId="0" xfId="0" applyNumberFormat="1"/>
    <xf numFmtId="22" fontId="0" fillId="0" borderId="0" xfId="0" applyNumberFormat="1"/>
    <xf numFmtId="0" fontId="0" fillId="0" borderId="1" xfId="0" applyBorder="1" applyAlignment="1">
      <alignment horizontal="left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1">
    <dxf>
      <numFmt numFmtId="167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Transportation and Logistics Tracking Dataset ( mới) 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Delay</c:v>
                </c:pt>
                <c:pt idx="1">
                  <c:v>On Time</c:v>
                </c:pt>
              </c:strCache>
            </c:strRef>
          </c:cat>
          <c:val>
            <c:numRef>
              <c:f>Sheet2!$B$4:$B$6</c:f>
              <c:numCache>
                <c:formatCode>_(* #,##0_);_(* \(#,##0\);_(* "-"??_);_(@_)</c:formatCode>
                <c:ptCount val="2"/>
                <c:pt idx="0">
                  <c:v>4324</c:v>
                </c:pt>
                <c:pt idx="1">
                  <c:v>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4-4D45-A3C3-C4A61134A8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</xdr:colOff>
      <xdr:row>2</xdr:row>
      <xdr:rowOff>33338</xdr:rowOff>
    </xdr:from>
    <xdr:to>
      <xdr:col>10</xdr:col>
      <xdr:colOff>64293</xdr:colOff>
      <xdr:row>17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9EA66-CA9B-FECC-DC8D-74D763A36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6.781633217593" createdVersion="8" refreshedVersion="8" minRefreshableVersion="3" recordCount="6880" xr:uid="{AE83E970-4340-4D24-9D03-516A974A1FEE}">
  <cacheSource type="worksheet">
    <worksheetSource ref="A1:AG6881" sheet="Primary data"/>
  </cacheSource>
  <cacheFields count="33">
    <cacheField name="GpsProvider" numFmtId="0">
      <sharedItems/>
    </cacheField>
    <cacheField name="BookingID" numFmtId="0">
      <sharedItems/>
    </cacheField>
    <cacheField name="Market/Regular " numFmtId="0">
      <sharedItems/>
    </cacheField>
    <cacheField name="BookingID_Date" numFmtId="14">
      <sharedItems containsSemiMixedTypes="0" containsNonDate="0" containsDate="1" containsString="0" minDate="2019-03-18T12:19:22" maxDate="2020-12-03T13:10:21"/>
    </cacheField>
    <cacheField name="vehicle_no" numFmtId="0">
      <sharedItems/>
    </cacheField>
    <cacheField name="Origin_Location" numFmtId="0">
      <sharedItems/>
    </cacheField>
    <cacheField name="Destination_Location" numFmtId="0">
      <sharedItems/>
    </cacheField>
    <cacheField name="Org_lat_lon" numFmtId="0">
      <sharedItems/>
    </cacheField>
    <cacheField name="Des_lat_lon" numFmtId="0">
      <sharedItems/>
    </cacheField>
    <cacheField name="Data_Ping_time" numFmtId="0">
      <sharedItems containsDate="1" containsMixedTypes="1" minDate="2019-06-07T18:25:10" maxDate="2020-08-28T12:40:31"/>
    </cacheField>
    <cacheField name="Planned_ETA" numFmtId="165">
      <sharedItems containsDate="1" containsMixedTypes="1" minDate="2019-03-19T11:45:22" maxDate="2020-12-05T00:57:28"/>
    </cacheField>
    <cacheField name="Current_Location" numFmtId="0">
      <sharedItems/>
    </cacheField>
    <cacheField name="DestinationLocation" numFmtId="0">
      <sharedItems/>
    </cacheField>
    <cacheField name="actual_eta" numFmtId="165">
      <sharedItems containsDate="1" containsMixedTypes="1" minDate="2019-03-19T11:00:22" maxDate="2020-08-30T03:21:27"/>
    </cacheField>
    <cacheField name="Curr_lat" numFmtId="0">
      <sharedItems containsMixedTypes="1" containsNumber="1" minValue="8.16678999999999" maxValue="32.367927999999999"/>
    </cacheField>
    <cacheField name="Curr_lon" numFmtId="0">
      <sharedItems containsMixedTypes="1" containsNumber="1" minValue="69.657697777777699" maxValue="95.52955"/>
    </cacheField>
    <cacheField name="ontime" numFmtId="0">
      <sharedItems/>
    </cacheField>
    <cacheField name="delay" numFmtId="0">
      <sharedItems/>
    </cacheField>
    <cacheField name="OriginLocation_Code" numFmtId="0">
      <sharedItems containsBlank="1" containsMixedTypes="1" containsNumber="1" containsInteger="1" minValue="410501" maxValue="635109"/>
    </cacheField>
    <cacheField name="DestinationLocation_Code" numFmtId="0">
      <sharedItems containsBlank="1" containsMixedTypes="1" containsNumber="1" containsInteger="1" minValue="1" maxValue="603209"/>
    </cacheField>
    <cacheField name="trip_start_date" numFmtId="22">
      <sharedItems containsDate="1" containsMixedTypes="1" minDate="2019-03-18T12:19:22" maxDate="2020-12-03T13:10:21"/>
    </cacheField>
    <cacheField name="trip_end_date" numFmtId="22">
      <sharedItems containsDate="1" containsMixedTypes="1" minDate="2019-03-19T11:00:22" maxDate="2020-08-28T12:15:10"/>
    </cacheField>
    <cacheField name="TRANSPORTATION_DISTANCE_IN_KM" numFmtId="0">
      <sharedItems containsMixedTypes="1" containsNumber="1" minValue="0" maxValue="2954.7"/>
    </cacheField>
    <cacheField name="vehicleType" numFmtId="0">
      <sharedItems/>
    </cacheField>
    <cacheField name="Minimum_kms_to_be_covered_in_a_day" numFmtId="0">
      <sharedItems containsMixedTypes="1" containsNumber="1" containsInteger="1" minValue="0" maxValue="275"/>
    </cacheField>
    <cacheField name="Driver_Name" numFmtId="0">
      <sharedItems/>
    </cacheField>
    <cacheField name="Driver_MobileNo" numFmtId="0">
      <sharedItems containsBlank="1" containsMixedTypes="1" containsNumber="1" containsInteger="1" minValue="6000546262" maxValue="9999999999"/>
    </cacheField>
    <cacheField name="customerID" numFmtId="0">
      <sharedItems/>
    </cacheField>
    <cacheField name="customerNameCode" numFmtId="0">
      <sharedItems/>
    </cacheField>
    <cacheField name="supplierID" numFmtId="0">
      <sharedItems containsMixedTypes="1" containsNumber="1" containsInteger="1" minValue="777" maxValue="81143"/>
    </cacheField>
    <cacheField name="supplierNameCode" numFmtId="0">
      <sharedItems/>
    </cacheField>
    <cacheField name="Material Shipped" numFmtId="0">
      <sharedItems/>
    </cacheField>
    <cacheField name="Status" numFmtId="0">
      <sharedItems count="2">
        <s v="Delay"/>
        <s v="On T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0">
  <r>
    <s v="CONSENT TRACK"/>
    <s v="MVCV0000927/082021"/>
    <s v="Market"/>
    <d v="2020-08-17T14:59:01"/>
    <s v="KA590408"/>
    <s v="TVSLSL-PUZHAL-HUB,CHENNAI,TAMIL NADU"/>
    <s v="ASHOK LEYLAND PLANT 1- HOSUR,HOSUR,KARNATAKA"/>
    <s v="13.1550,80.1960"/>
    <s v="12.7400,77.8200"/>
    <d v="2020-08-24T00:05:09"/>
    <d v="2020-08-21T18:59:01"/>
    <s v="Vaniyambadi Rd, Valayambattu, Tamil Nadu 635752, India"/>
    <s v="ASHOK LEYLAND PLANT 1- HOSUR,HOSUR,KARNATAKA"/>
    <d v="2020-08-28T14:38:04"/>
    <n v="12.663500000000001"/>
    <n v="78.649870000000007"/>
    <s v="NULL"/>
    <s v="R"/>
    <s v="CHEPUZTVSHUA1"/>
    <s v="HOSHOSALLCCA2"/>
    <d v="2020-08-17T14:59:01"/>
    <s v="NULL"/>
    <n v="320"/>
    <s v="32 FT Single-Axle 7MT - HCV"/>
    <s v="NULL"/>
    <s v="NA"/>
    <s v="NA"/>
    <s v="ALLEXCHE45"/>
    <s v="Ashok leyland limited"/>
    <s v="VIJEXHOSR7"/>
    <s v="VIJAY TRANSPORT"/>
    <s v="BRACKET / GRAB HANDLE"/>
    <x v="0"/>
  </r>
  <r>
    <s v="VAMOSYS"/>
    <s v="VCV00014271/082021"/>
    <s v="Regular"/>
    <d v="2020-08-27T16:22:23"/>
    <s v="TN30BC5917"/>
    <s v="DAIMLER INDIA COMMERCIAL VEHICLES,KANCHIPURAM,TAMIL NADU"/>
    <s v="DAIMLER INDIA COMMERCIAL VEHICLES,KANCHIPURAM,TAMIL NADU"/>
    <s v="12.8390,79.9540"/>
    <s v="12.8390,79.9540"/>
    <d v="2020-08-28T12:40:28"/>
    <d v="2020-08-31T20:22:23"/>
    <s v="Unnamed Road, Oragadam Industrial Corridor, Vattambakkam R.F., Tamil Nadu 631605, India"/>
    <s v="DAIMLER INDIA COMMERCIAL VEHICLES,KANCHIPURAM,TAMIL NADU"/>
    <d v="2020-08-28T12:46:17"/>
    <n v="12.836756830000001"/>
    <n v="79.954427670000001"/>
    <s v="G"/>
    <s v="NULL"/>
    <s v="CHEORADMRCCB1"/>
    <s v="CHEMATDMROPA7"/>
    <d v="2020-08-27T16:21:52"/>
    <s v="NULL"/>
    <n v="103"/>
    <s v="32 FT Multi-Axle 14MT - HCV"/>
    <s v="NULL"/>
    <s v="RAMESH"/>
    <s v="NA"/>
    <s v="DMREXCHEUX"/>
    <s v="Daimler india commercial vehicles pvt lt"/>
    <s v="VJLEXSHE09"/>
    <s v="VJ LOGISTICS"/>
    <s v="ZB MODEL PLATE / 3143"/>
    <x v="1"/>
  </r>
  <r>
    <s v="CONSENT TRACK"/>
    <s v="VCV00014382/082021"/>
    <s v="Regular"/>
    <d v="2020-08-27T17:59:25"/>
    <s v="TN22AR2748"/>
    <s v="LUCAS TVS LTD-PONDY,PONDY,PONDICHERRY"/>
    <s v="LUCAS TVS LTD-PONDY,PONDY,PONDICHERRY"/>
    <s v="11.8710,79.7390"/>
    <s v="11.8710,79.7390"/>
    <d v="2020-08-28T09:05:09"/>
    <d v="2020-08-31T21:59:25"/>
    <s v="570, National Hwy 48, Shenoy Nagar, Chennai, Tamil Nadu 600030, India"/>
    <s v="LUCAS TVS LTD-PONDY,PONDY,PONDICHERRY"/>
    <d v="2020-08-28T16:03:31"/>
    <n v="13.0739565"/>
    <n v="80.22578"/>
    <s v="G"/>
    <s v="NULL"/>
    <s v="CHEPONLUTCCA4"/>
    <s v="CHEPONLUTCCA4"/>
    <d v="2020-08-27T17:57:04"/>
    <s v="NULL"/>
    <n v="300"/>
    <s v="1 MT Tata Ace (Open Body)"/>
    <s v="NULL"/>
    <s v="GIRI"/>
    <s v="NA"/>
    <s v="LUTGCCHE06"/>
    <s v="Lucas tvs ltd"/>
    <s v="GSTEXLAK1Q"/>
    <s v="G.S. TRANSPORT"/>
    <s v="LETTERING / FUSO"/>
    <x v="1"/>
  </r>
  <r>
    <s v="VAMOSYS"/>
    <s v="VCV00014743/082021"/>
    <s v="Regular"/>
    <d v="2020-08-28T00:48:25"/>
    <s v="TN28AQ0781"/>
    <s v="DAIMLER INDIA COMMERCIAL VEHICLES,KANCHIPURAM,TAMIL NADU"/>
    <s v="DAIMLER INDIA COMMERCIAL VEHICLES,KANCHIPURAM,TAMIL NADU"/>
    <s v="12.8390,79.9540"/>
    <s v="12.8390,79.9540"/>
    <d v="2020-08-28T12:40:31"/>
    <d v="2020-09-01T04:48:25"/>
    <s v="Singaperumal Koil - Sriperumbudur Rd, Oragadam Industrial Corridor, Vattambakkam R.F., Tamil Nadu 631605, India"/>
    <s v="DAIMLER INDIA COMMERCIAL VEHICLES,KANCHIPURAM,TAMIL NADU"/>
    <d v="2020-08-28T12:50:28"/>
    <n v="12.836685559999999"/>
    <n v="79.950559999999996"/>
    <s v="G"/>
    <s v="NULL"/>
    <s v="CHEORADMRCCB1"/>
    <s v="CHEMATDMROPA7"/>
    <d v="2020-08-28T00:47:45"/>
    <s v="NULL"/>
    <n v="61"/>
    <s v="32 FT Multi-Axle 14MT - HCV"/>
    <s v="NULL"/>
    <s v="RAVI"/>
    <s v="NA"/>
    <s v="DMREXCHEUX"/>
    <s v="Daimler india commercial vehicles pvt lt"/>
    <s v="ARVEXNAM09"/>
    <s v="ARVINTH TRANSPORT"/>
    <s v="LU STRUT RA / RADIUS ROD"/>
    <x v="1"/>
  </r>
  <r>
    <s v="VAMOSYS"/>
    <s v="VCV00014744/082021"/>
    <s v="Regular"/>
    <d v="2020-08-28T01:23:19"/>
    <s v="TN68F1722"/>
    <s v="LUCAS TVS LTD-PONDY,PONDY,PONDICHERRY"/>
    <s v="LUCAS TVS LTD-PONDY,PONDY,PONDICHERRY"/>
    <s v="11.8720,79.6320"/>
    <s v="11.8720,79.6320"/>
    <d v="2020-08-28T12:40:29"/>
    <d v="2020-09-01T05:23:19"/>
    <s v="Melmaruvathur, Tamil Nadu 603319, India"/>
    <s v="LUCAS TVS LTD-PONDY,PONDY,PONDICHERRY"/>
    <d v="2020-08-28T14:22:50"/>
    <n v="12.42950111"/>
    <n v="79.831555559999998"/>
    <s v="G"/>
    <s v="NULL"/>
    <s v="CHENETLUTCCA1"/>
    <s v="CHENETLUTCCA1"/>
    <d v="2020-08-28T01:13:48"/>
    <s v="NULL"/>
    <n v="240"/>
    <s v="32 FT Multi-Axle 14MT - HCV"/>
    <s v="NULL"/>
    <s v="TAMIL"/>
    <s v="NA"/>
    <s v="LUTGCCHE06"/>
    <s v="Lucas tvs ltd"/>
    <s v="SRTEXKOR96"/>
    <s v="SR TRANSPORTS"/>
    <s v="WISHBONE / V ROD/HDT"/>
    <x v="1"/>
  </r>
  <r>
    <s v="VAMOSYS"/>
    <s v="VCV00014749/082021"/>
    <s v="Regular"/>
    <d v="2020-08-28T02:14:23"/>
    <s v="TN88A4980"/>
    <s v="DAIMLER INDIA COMMERCIAL VEHICLES,KANCHIPURAM,TAMIL NADU"/>
    <s v="DAIMLER INDIA COMMERCIAL VEHICLES,KANCHIPURAM,TAMIL NADU"/>
    <s v="12.8390,79.9540"/>
    <s v="12.8390,79.9540"/>
    <d v="2020-08-28T12:40:28"/>
    <d v="2020-09-01T06:14:23"/>
    <s v="Ind.park Road, Nayapakkam, Tamil Nadu 602105, India"/>
    <s v="DAIMLER INDIA COMMERCIAL VEHICLES,KANCHIPURAM,TAMIL NADU"/>
    <d v="2020-08-28T13:25:50"/>
    <n v="13.017364669999999"/>
    <n v="79.962312999999995"/>
    <s v="G"/>
    <s v="NULL"/>
    <s v="CHEORADMRCCB1"/>
    <s v="CHEMATDMROPA7"/>
    <d v="2020-08-28T02:13:39"/>
    <s v="NULL"/>
    <n v="70"/>
    <s v="32 FT Multi-Axle 14MT - HCV"/>
    <s v="NULL"/>
    <s v="GANESH"/>
    <s v="NA"/>
    <s v="DMREXCHEUX"/>
    <s v="Daimler india commercial vehicles pvt lt"/>
    <s v="ESWEXNAM02"/>
    <s v="ESWAR TRANSPORT"/>
    <s v="MOUNTING BRACKET / FUEL TANK"/>
    <x v="1"/>
  </r>
  <r>
    <s v="VAMOSYS"/>
    <s v="VCV00014750/082021"/>
    <s v="Regular"/>
    <d v="2020-08-28T02:20:28"/>
    <s v="TN88C8204"/>
    <s v="DAIMLER INDIA COMMERCIAL VEHICLES,KANCHIPURAM,TAMIL NADU"/>
    <s v="DAIMLER INDIA COMMERCIAL VEHICLES,KANCHIPURAM,TAMIL NADU"/>
    <s v="12.8390,79.9540"/>
    <s v="12.8390,79.9540"/>
    <d v="2020-08-28T12:40:29"/>
    <d v="2020-09-01T06:20:28"/>
    <s v="Rettai Kovil Bus Stop, 64, Salem - Ulundurpettai Hwy, K R Nagar, Seelanaickenpatti, Salem, Tamil Nadu 636006, India"/>
    <s v="DAIMLER INDIA COMMERCIAL VEHICLES,KANCHIPURAM,TAMIL NADU"/>
    <d v="2020-08-28T17:38:13"/>
    <n v="11.62596222"/>
    <n v="78.157271109999996"/>
    <s v="G"/>
    <s v="NULL"/>
    <s v="CHEORADMRCCB1"/>
    <s v="CHEMATDMROPA7"/>
    <d v="2020-08-28T02:19:47"/>
    <s v="NULL"/>
    <n v="931"/>
    <s v="32 FT Multi-Axle 14MT - HCV"/>
    <s v="NULL"/>
    <s v="SAKTHIVEL.M"/>
    <s v="NA"/>
    <s v="DMREXCHEUX"/>
    <s v="Daimler india commercial vehicles pvt lt"/>
    <s v="ESWEXNAM02"/>
    <s v="ESWAR TRANSPORT"/>
    <s v="MOUNTING BRACKET / FUEL TANK"/>
    <x v="1"/>
  </r>
  <r>
    <s v="VAMOSYS"/>
    <s v="VCV00014812/082021"/>
    <s v="Regular"/>
    <d v="2020-08-28T09:22:31"/>
    <s v="TN88D4133"/>
    <s v="DAIMLER INDIA COMMERCIAL VEHICLES,KANCHIPURAM,TAMIL NADU"/>
    <s v="DAIMLER INDIA COMMERCIAL VEHICLES,KANCHIPURAM,TAMIL NADU"/>
    <s v="12.8390,79.9540"/>
    <s v="12.8390,79.9540"/>
    <d v="2020-08-28T12:40:28"/>
    <d v="2020-09-01T13:22:31"/>
    <s v="Singaperumal Koil - Sriperumbudur Rd, Oragadam Industrial Corridor, Vattambakkam R.F., Tamil Nadu 631605, India"/>
    <s v="DAIMLER INDIA COMMERCIAL VEHICLES,KANCHIPURAM,TAMIL NADU"/>
    <d v="2020-08-28T12:49:04"/>
    <n v="12.83683667"/>
    <n v="79.951003330000006"/>
    <s v="G"/>
    <s v="NULL"/>
    <s v="CHEORADMRCCB1"/>
    <s v="CHEMTADMROPA1"/>
    <d v="2020-08-28T09:21:56"/>
    <s v="NULL"/>
    <n v="20"/>
    <s v="32 FT Multi-Axle 14MT - HCV"/>
    <s v="NULL"/>
    <s v="SUDHAKAR"/>
    <s v="NA"/>
    <s v="DMREXCHEUX"/>
    <s v="Daimler india commercial vehicles pvt lt"/>
    <s v="NSAEXNAMDZ"/>
    <s v="NAMAKKAL SRI ANJINAYA TRANSPORT"/>
    <s v="MOUNTING BRACKET / FUEL TANK"/>
    <x v="1"/>
  </r>
  <r>
    <s v="CONSENT TRACK"/>
    <s v="MVCV0001769/082021"/>
    <s v="Market"/>
    <d v="2020-08-28T09:38:30"/>
    <s v="TN23AM4662"/>
    <s v="ASHOK LEYLAND ENNORE,CHENNAI,TAMIL NADU"/>
    <s v="ASHOK LEYLAND PLANT 2-HOSUR,HOSUR,KARNATAKA"/>
    <s v="13.2150,80.3200"/>
    <s v="12.7660,77.7860"/>
    <d v="2020-08-28T09:00:06"/>
    <d v="2020-09-01T13:38:30"/>
    <s v="Mumbai Hwy, Komeswaram, Tamil Nadu 635802, India"/>
    <s v="ASHOK LEYLAND PLANT 2-HOSUR,HOSUR,KARNATAKA"/>
    <d v="2020-08-28T15:00:19"/>
    <n v="12.81047"/>
    <n v="78.740459999999999"/>
    <s v="G"/>
    <s v="NULL"/>
    <s v="CHEENNALLCCA1"/>
    <s v="HOSHOSALLCCA3"/>
    <d v="2020-08-28T09:38:30"/>
    <s v="NULL"/>
    <n v="310"/>
    <s v="24 FT SXL Container"/>
    <s v="NULL"/>
    <s v="NA"/>
    <s v="NA"/>
    <s v="ALLEXCHE45"/>
    <s v="Ashok leyland limited"/>
    <s v="VRLEXENN11"/>
    <s v="VINAYAKA ROADLINES"/>
    <s v="MOUNTING BRACKET / FUEL TANK"/>
    <x v="1"/>
  </r>
  <r>
    <s v="VAMOSYS"/>
    <s v="VCV00014665/082021"/>
    <s v="Regular"/>
    <d v="2020-08-27T22:27:54"/>
    <s v="TN30BC5982"/>
    <s v="DAIMLER INDIA COMMERCIAL VEHICLES,KANCHIPURAM,TAMIL NADU"/>
    <s v="DAIMLER INDIA COMMERCIAL VEHICLES,KANCHIPURAM,TAMIL NADU"/>
    <s v="12.8390,79.9540"/>
    <s v="12.8390,79.9540"/>
    <d v="2020-08-28T12:40:28"/>
    <d v="2020-09-01T02:27:54"/>
    <s v="Unnamed Road, Oragadam Industrial Corridor, Vattambakkam R.F., Tamil Nadu 631605, India"/>
    <s v="DAIMLER INDIA COMMERCIAL VEHICLES,KANCHIPURAM,TAMIL NADU"/>
    <d v="2020-08-28T12:46:21"/>
    <n v="12.837941170000001"/>
    <n v="79.951966830000003"/>
    <s v="G"/>
    <s v="NULL"/>
    <s v="CHEORADMRCCB1"/>
    <s v="CHEMATDMROPA7"/>
    <d v="2020-08-27T22:27:14"/>
    <s v="NULL"/>
    <n v="103"/>
    <s v="32 FT Multi-Axle MXL 18MT"/>
    <s v="NULL"/>
    <s v="SENTHIL KUMAR"/>
    <s v="NA"/>
    <s v="DMREXCHEUX"/>
    <s v="Daimler india commercial vehicles pvt lt"/>
    <s v="VJLEXSHE09"/>
    <s v="VJ LOGISTICS"/>
    <s v="MOUNTING BRACKET / FUEL TANK"/>
    <x v="1"/>
  </r>
  <r>
    <s v="VAMOSYS"/>
    <s v="VCV00014745/082021"/>
    <s v="Regular"/>
    <d v="2020-08-28T01:35:59"/>
    <s v="TN88D3900"/>
    <s v="DAIMLER INDIA COMMERCIAL VEHICLES,KANCHIPURAM,TAMIL NADU"/>
    <s v="DAIMLER INDIA COMMERCIAL VEHICLES,KANCHIPURAM,TAMIL NADU"/>
    <s v="12.8390,79.9540"/>
    <s v="12.8390,79.9540"/>
    <d v="2020-08-28T12:40:31"/>
    <d v="2020-09-01T05:35:59"/>
    <s v="Singaperumal Koil - Sriperumbudur Rd, Oragadam Industrial Corridor, Vattambakkam R.F., Tamil Nadu 631605, India"/>
    <s v="DAIMLER INDIA COMMERCIAL VEHICLES,KANCHIPURAM,TAMIL NADU"/>
    <d v="2020-08-28T12:50:28"/>
    <n v="12.83674083"/>
    <n v="79.950540500000002"/>
    <s v="G"/>
    <s v="NULL"/>
    <s v="CHEORADMRCCB1"/>
    <s v="CHEMATDMROPA7"/>
    <d v="2020-08-28T01:35:25"/>
    <s v="NULL"/>
    <n v="3"/>
    <s v="32 FT Multi-Axle 14MT - HCV"/>
    <s v="NULL"/>
    <s v="KUMARAN"/>
    <s v="NA"/>
    <s v="DMREXCHEUX"/>
    <s v="Daimler india commercial vehicles pvt lt"/>
    <s v="NSAEXNAMDZ"/>
    <s v="NAMAKKAL SRI ANJINAYA TRANSPORT"/>
    <s v="MOUNTING BRACKET / FUEL TANK"/>
    <x v="1"/>
  </r>
  <r>
    <s v="CONSENT TRACK"/>
    <s v="VCV00014866/082021"/>
    <s v="Regular"/>
    <d v="2020-08-28T10:16:49"/>
    <s v="KA51C6972"/>
    <s v="ASHOK LEYLAND PLANT 2-HOSUR,HOSUR,KARNATAKA"/>
    <s v="TVSLSL-PUZHAL-HUB,CHENNAI,TAMIL NADU"/>
    <s v="12.7510,77.8040"/>
    <s v="13.1550,80.1960"/>
    <d v="2020-08-27T00:00:14"/>
    <d v="2020-09-01T14:16:49"/>
    <s v="SH 127, Pallikonda, Tamil Nadu 635809, India"/>
    <s v="TVSLSL-PUZHAL-HUB,CHENNAI,TAMIL NADU"/>
    <d v="2020-08-28T15:43:36"/>
    <n v="12.9056"/>
    <n v="78.940299999999993"/>
    <s v="G"/>
    <s v="NULL"/>
    <s v="HOSHOSALLCCA3"/>
    <s v="CHEPUZTVSHUA1"/>
    <d v="2020-08-28T10:16:10"/>
    <s v="NULL"/>
    <n v="570"/>
    <s v="32 FT Multi-Axle 14MT - HCV"/>
    <s v="NULL"/>
    <s v="RAGU"/>
    <s v="NA"/>
    <s v="ALLEXCHE45"/>
    <s v="Ashok leyland limited"/>
    <s v="VIJEXHOSR7"/>
    <s v="VIJAY TRANSPORT"/>
    <s v="MOUNTING BRACKET / FUEL TANK"/>
    <x v="1"/>
  </r>
  <r>
    <s v="KRC LOGISTICS"/>
    <s v="VCV00014879/082021"/>
    <s v="Regular"/>
    <d v="2020-08-28T10:26:54"/>
    <s v="TN11M3423"/>
    <s v="DAIMLER INDIA COMMERCIAL VEHICLES,KANCHIPURAM,TAMIL NADU"/>
    <s v="DAIMLER INDIA COMMERCIAL VEHICLES,KANCHIPURAM,TAMIL NADU"/>
    <s v="12.8390,79.9540"/>
    <s v="12.8390,79.9540"/>
    <d v="2020-08-28T12:40:19"/>
    <d v="2020-09-01T14:26:54"/>
    <s v="SH 57, Oragadam Industrial Corridor, Perinjambakkam, Tamil Nadu 631604, India"/>
    <s v="DAIMLER INDIA COMMERCIAL VEHICLES,KANCHIPURAM,TAMIL NADU"/>
    <d v="2020-08-28T12:53:46"/>
    <n v="12.860927999999999"/>
    <n v="79.941173000000006"/>
    <s v="G"/>
    <s v="NULL"/>
    <s v="CHEORADMRCCB1"/>
    <s v="CHEMATDMROPA7"/>
    <d v="2020-08-28T10:26:19"/>
    <s v="NULL"/>
    <n v="21"/>
    <s v="32 FT Single-Axle 7MT - HCV"/>
    <s v="NULL"/>
    <s v="RAMACHANDRAN"/>
    <s v="NA"/>
    <s v="DMREXCHEUX"/>
    <s v="Daimler india commercial vehicles pvt lt"/>
    <s v="KRCEXSIN81"/>
    <s v="KRC LOGISTICS"/>
    <s v="ZB MOUNTING BRACKET FUEL-TANK / MDT"/>
    <x v="1"/>
  </r>
  <r>
    <s v="VAMOSYS"/>
    <s v="VCV00014872/082021"/>
    <s v="Regular"/>
    <d v="2020-08-28T10:23:41"/>
    <s v="TN12C9762"/>
    <s v="DAIMLER INDIA COMMERCIAL VEHICLES,KANCHIPURAM,TAMIL NADU"/>
    <s v="DAIMLER INDIA COMMERCIAL VEHICLES,KANCHIPURAM,TAMIL NADU"/>
    <s v="12.8390,79.9540"/>
    <s v="12.8390,79.9540"/>
    <d v="2020-08-28T12:40:28"/>
    <d v="2020-09-01T14:23:41"/>
    <s v="Singaperumal Koil - Sriperumbudur Rd, Oragadam Industrial Corridor, Vattambakkam R.F., Tamil Nadu 631605, India"/>
    <s v="DAIMLER INDIA COMMERCIAL VEHICLES,KANCHIPURAM,TAMIL NADU"/>
    <d v="2020-08-28T12:50:29"/>
    <n v="12.83685283"/>
    <n v="79.950391330000002"/>
    <s v="G"/>
    <s v="NULL"/>
    <s v="CHEORADMRCCB1"/>
    <s v="CHEMATDMROPA7"/>
    <d v="2020-08-28T10:22:59"/>
    <s v="NULL"/>
    <n v="15"/>
    <s v="32 FT Multi-Axle 14MT - HCV"/>
    <s v="NULL"/>
    <s v="PATTABI"/>
    <s v="NA"/>
    <s v="DMREXCHEUX"/>
    <s v="Daimler india commercial vehicles pvt lt"/>
    <s v="SUSEXMADL5"/>
    <s v="SUSEE TRANSPORTER"/>
    <s v="ZB CONSOLE / D SHAPE FUEL TANK"/>
    <x v="1"/>
  </r>
  <r>
    <s v="VAMOSYS"/>
    <s v="VCV00014554/082021"/>
    <s v="Regular"/>
    <d v="2020-08-27T20:34:20"/>
    <s v="TN889013"/>
    <s v="DAIMLER INDIA COMMERCIAL VEHICLES,KANCHIPURAM,TAMIL NADU"/>
    <s v="DAIMLER INDIA COMMERCIAL VEHICLES,KANCHIPURAM,TAMIL NADU"/>
    <s v="12.8390,79.9540"/>
    <s v="12.8390,79.9540"/>
    <d v="2020-08-28T12:40:31"/>
    <d v="2020-09-01T00:34:20"/>
    <s v="Unnamed Road, Oragadam Industrial Corridor, Vattambakkam R.F., Tamil Nadu 631605, India"/>
    <s v="DAIMLER INDIA COMMERCIAL VEHICLES,KANCHIPURAM,TAMIL NADU"/>
    <d v="2020-08-28T12:46:21"/>
    <n v="12.83665667"/>
    <n v="79.954520000000002"/>
    <s v="G"/>
    <s v="NULL"/>
    <s v="CHEORADMRCCB1"/>
    <s v="CHEMATDMROPA7"/>
    <d v="2020-08-27T20:33:36"/>
    <s v="NULL"/>
    <n v="103"/>
    <s v="19 FT OPEN BODY 8 MT"/>
    <s v="NULL"/>
    <s v="SENTHIL KUMAR"/>
    <s v="NA"/>
    <s v="DMREXCHEUX"/>
    <s v="Daimler india commercial vehicles pvt lt"/>
    <s v="ARVEXNAM09"/>
    <s v="ARVINTH TRANSPORT"/>
    <s v="ZB MOUNTING BRACKET FUEL-TANK / MDT"/>
    <x v="1"/>
  </r>
  <r>
    <s v="VAMOSYS"/>
    <s v="VCV00014571/082021"/>
    <s v="Regular"/>
    <d v="2020-08-27T20:50:56"/>
    <s v="TN73AB7106"/>
    <s v="LUCAS TVS LTD-AMBATTUR,CHENNAI,TAMIL NADU"/>
    <s v="LUCAS TVS LTD-PONDY,PONDY,PONDICHERRY"/>
    <s v="13.1020,80.1940"/>
    <s v="11.8720,79.6320"/>
    <d v="2020-08-28T12:40:30"/>
    <d v="2020-09-01T00:50:56"/>
    <s v="Unnamed Road, Thiruvandarkoil, Puducherry 605107, India"/>
    <s v="LUCAS TVS LTD-PONDY,PONDY,PONDICHERRY"/>
    <d v="2020-08-28T13:06:54"/>
    <n v="11.922138329999999"/>
    <n v="79.659698669999997"/>
    <s v="G"/>
    <s v="NULL"/>
    <s v="CHEPADLUTCCA1"/>
    <s v="CHENETLUTCCA1"/>
    <d v="2020-08-27T20:47:00"/>
    <s v="NULL"/>
    <n v="170"/>
    <s v="32 FT Multi-Axle 14MT - HCV"/>
    <s v="NULL"/>
    <s v="KESAVEN"/>
    <s v="NA"/>
    <s v="LUTGCCHE06"/>
    <s v="Lucas tvs ltd"/>
    <s v="SRTEXKOR96"/>
    <s v="SR TRANSPORTS"/>
    <s v="ZB CONSOLE / D SHAPE FUEL TANK"/>
    <x v="1"/>
  </r>
  <r>
    <s v="VAMOSYS"/>
    <s v="VCV00014582/082021"/>
    <s v="Regular"/>
    <d v="2020-08-27T21:00:05"/>
    <s v="TN30BC9252"/>
    <s v="DAIMLER INDIA COMMERCIAL VEHICLES,KANCHIPURAM,TAMIL NADU"/>
    <s v="DAIMLER INDIA COMMERCIAL VEHICLES,KANCHIPURAM,TAMIL NADU"/>
    <s v="12.8390,79.9540"/>
    <s v="12.8390,79.9540"/>
    <d v="2020-08-28T12:40:28"/>
    <d v="2020-09-01T01:00:05"/>
    <s v="Singaperumal Koil - Sriperumbudur Rd, Oragadam Industrial Corridor, Vattambakkam R.F., Tamil Nadu 631605, India"/>
    <s v="DAIMLER INDIA COMMERCIAL VEHICLES,KANCHIPURAM,TAMIL NADU"/>
    <d v="2020-08-28T12:48:07"/>
    <n v="12.835164669999999"/>
    <n v="79.952897329999999"/>
    <s v="G"/>
    <s v="NULL"/>
    <s v="CHEORADMRCCB1"/>
    <s v="CHEMATDMROPA7"/>
    <d v="2020-08-27T20:59:03"/>
    <s v="NULL"/>
    <n v="103"/>
    <s v="32 FT Multi-Axle 14MT - HCV"/>
    <s v="NULL"/>
    <s v="DHASHNAMOORTHY"/>
    <s v="NA"/>
    <s v="DMREXCHEUX"/>
    <s v="Daimler india commercial vehicles pvt lt"/>
    <s v="VJLEXSHE09"/>
    <s v="VJ LOGISTICS"/>
    <s v="ZB MOUNTING BRACKET FUEL-TANK / MDT"/>
    <x v="1"/>
  </r>
  <r>
    <s v="VAMOSYS"/>
    <s v="VCV00014600/082021"/>
    <s v="Regular"/>
    <d v="2020-08-27T21:14:31"/>
    <s v="TN32AL1851"/>
    <s v="LUCAS TVS LTD-PONDY,PONDY,PONDICHERRY"/>
    <s v="LUCAS TVS LTD-PONDY,PONDY,PONDICHERRY"/>
    <s v="11.8720,79.6320"/>
    <s v="13.1020,80.1940"/>
    <d v="2020-08-28T12:40:30"/>
    <d v="2020-09-01T01:14:31"/>
    <s v="39/92, Tass Industrial Estate, Sidco Industrial Estate, Ambattur, Chennai, Tamil Nadu 600058, India"/>
    <s v="LUCAS TVS LTD-PONDY,PONDY,PONDICHERRY"/>
    <d v="2020-08-28T12:56:36"/>
    <n v="13.10723583"/>
    <n v="80.160910169999994"/>
    <s v="G"/>
    <s v="NULL"/>
    <s v="CHENETLUTCCA1"/>
    <s v="CHENETLUTCCA1"/>
    <d v="2020-08-27T21:12:48"/>
    <s v="NULL"/>
    <n v="300"/>
    <s v="32 FT Single-Axle 7MT - HCV"/>
    <s v="NULL"/>
    <s v="DASS"/>
    <s v="NA"/>
    <s v="LUTGCCHE06"/>
    <s v="Lucas tvs ltd"/>
    <s v="SRTEXKOR96"/>
    <s v="SR TRANSPORTS"/>
    <s v="EMPTY BIN"/>
    <x v="1"/>
  </r>
  <r>
    <s v="VAMOSYS"/>
    <s v="VCV00014753/082021"/>
    <s v="Regular"/>
    <d v="2020-08-28T03:09:58"/>
    <s v="TN12AC0599"/>
    <s v="DAIMLER INDIA COMMERCIAL VEHICLES,KANCHIPURAM,TAMIL NADU"/>
    <s v="DAIMLER INDIA COMMERCIAL VEHICLES,KANCHIPURAM,TAMIL NADU"/>
    <s v="12.8390,79.9540"/>
    <s v="12.8390,79.9540"/>
    <d v="2020-08-28T12:40:30"/>
    <d v="2020-09-01T07:09:58"/>
    <s v="Singaperumal Koil - Sriperumbudur Rd, Oragadam Industrial Corridor, Vattambakkam R.F., Tamil Nadu 631605, India"/>
    <s v="DAIMLER INDIA COMMERCIAL VEHICLES,KANCHIPURAM,TAMIL NADU"/>
    <d v="2020-08-28T12:48:48"/>
    <n v="12.83641167"/>
    <n v="79.952134999999998"/>
    <s v="G"/>
    <s v="NULL"/>
    <s v="CHEORADMRCCB1"/>
    <s v="CHEMATDMROPA7"/>
    <d v="2020-08-28T03:08:16"/>
    <s v="NULL"/>
    <n v="104"/>
    <s v="32 FT Multi-Axle MXL 18MT"/>
    <s v="NULL"/>
    <s v="YUVARAJ"/>
    <s v="NA"/>
    <s v="DMREXCHEUX"/>
    <s v="Daimler india commercial vehicles pvt lt"/>
    <s v="SUSEXMADL5"/>
    <s v="SUSEE TRANSPORTER"/>
    <s v="WASHER WHEEL BRG LOC"/>
    <x v="1"/>
  </r>
  <r>
    <s v="VAMOSYS"/>
    <s v="VCV00014902/082021"/>
    <s v="Regular"/>
    <d v="2020-08-28T10:54:32"/>
    <s v="TN887661"/>
    <s v="DAIMLER INDIA COMMERCIAL VEHICLES,KANCHIPURAM,TAMIL NADU"/>
    <s v="DAIMLER INDIA COMMERCIAL VEHICLES,KANCHIPURAM,TAMIL NADU"/>
    <s v="12.8390,79.9540"/>
    <s v="12.8390,79.9540"/>
    <d v="2020-08-28T12:40:31"/>
    <d v="2020-09-01T14:54:32"/>
    <s v="5, Renault Nissan Suppliers Park Rd, Oragadam Industrial Corridor, Vattambakkam R.F., Tamil Nadu 631605, India"/>
    <s v="DAIMLER INDIA COMMERCIAL VEHICLES,KANCHIPURAM,TAMIL NADU"/>
    <d v="2020-08-28T12:49:35"/>
    <n v="12.831635500000001"/>
    <n v="79.951342670000002"/>
    <s v="G"/>
    <s v="NULL"/>
    <s v="CHEORADMRCCB1"/>
    <s v="CHEMATDMROPA7"/>
    <d v="2020-08-28T10:54:02"/>
    <s v="NULL"/>
    <n v="3"/>
    <s v="32 FT Multi-Axle 14MT - HCV"/>
    <s v="NULL"/>
    <s v="SIVA"/>
    <s v="NA"/>
    <s v="DMREXCHEUX"/>
    <s v="Daimler india commercial vehicles pvt lt"/>
    <s v="ESWEXNAM02"/>
    <s v="ESWAR TRANSPORT"/>
    <s v="SYNCHRONIZER BODY / 4TH 5TH AND 6TH GEAR"/>
    <x v="1"/>
  </r>
  <r>
    <s v="VAMOSYS"/>
    <s v="VCV00015028/082021"/>
    <s v="Regular"/>
    <d v="2020-08-28T12:04:07"/>
    <s v="TN85B1588"/>
    <s v="DAIMLER INDIA COMMERCIAL VEHICLES,KANCHIPURAM,TAMIL NADU"/>
    <s v="DAIMLER INDIA COMMERCIAL VEHICLES,KANCHIPURAM,TAMIL NADU"/>
    <s v="12.8390,79.9540"/>
    <s v="12.8390,79.9540"/>
    <d v="2020-08-28T12:40:30"/>
    <d v="2020-09-01T16:04:07"/>
    <s v="Singaperumal Koil - Sriperumbudur Rd, Oragadam Industrial Corridor, Vattambakkam R.F., Tamil Nadu 631605, India"/>
    <s v="DAIMLER INDIA COMMERCIAL VEHICLES,KANCHIPURAM,TAMIL NADU"/>
    <d v="2020-08-28T12:49:18"/>
    <n v="12.835990499999999"/>
    <n v="79.950682670000006"/>
    <s v="G"/>
    <s v="NULL"/>
    <s v="CHEORADMRCCB1"/>
    <s v="CHEMTADMROPA1"/>
    <d v="2020-08-28T12:03:38"/>
    <s v="NULL"/>
    <n v="20"/>
    <s v="32 FT Multi-Axle 14MT - HCV"/>
    <s v="NULL"/>
    <s v="SURESH"/>
    <s v="NA"/>
    <s v="DMREXCHEUX"/>
    <s v="Daimler india commercial vehicles pvt lt"/>
    <s v="SUSEXMADL5"/>
    <s v="SUSEE TRANSPORTER"/>
    <s v="SYNCHRONIZER BODY"/>
    <x v="1"/>
  </r>
  <r>
    <s v="CONSENT TRACK"/>
    <s v="VCV00014886/082021"/>
    <s v="Regular"/>
    <d v="2020-08-28T10:30:00"/>
    <s v="TN23AZ8289"/>
    <s v="ASHOK LEYLAND PLANT 2-HOSUR,HOSUR,KARNATAKA"/>
    <s v="ASHOK LEYLAND ENNORE,CHENNAI,TAMIL NADU"/>
    <s v="13.2150,80.3200"/>
    <s v="12.7260,77.8760"/>
    <d v="2020-08-26T15:10:15"/>
    <d v="2020-09-01T14:30:00"/>
    <s v="Plot.no.6, Venkateswara housing Colony, Sri Venketeswara Colony, Kumudepalli, Hosur, Tamil Nadu 635109, India"/>
    <s v="ASHOK LEYLAND ENNORE,CHENNAI,TAMIL NADU"/>
    <d v="2020-08-28T12:51:26"/>
    <n v="12.716234999999999"/>
    <n v="77.875625999999997"/>
    <s v="G"/>
    <s v="NULL"/>
    <s v="HOSHOSALLCCA3"/>
    <s v="CHEENNALLCCA1"/>
    <d v="2020-08-28T10:29:22"/>
    <s v="NULL"/>
    <n v="560"/>
    <s v="32 FT Multi-Axle 14MT - HCV"/>
    <s v="NULL"/>
    <s v="RAGU"/>
    <s v="NA"/>
    <s v="ALLEXCHE45"/>
    <s v="Ashok leyland limited"/>
    <s v="VRLEXENN11"/>
    <s v="VINAYAKA ROADLINES"/>
    <s v="INNER SYNCHRONIZER RING"/>
    <x v="1"/>
  </r>
  <r>
    <s v="VAMOSYS"/>
    <s v="VCV00014888/082021"/>
    <s v="Regular"/>
    <d v="2020-08-28T10:30:50"/>
    <s v="TN18s3838"/>
    <s v="TRACTORS &amp; FARM EQUIPMENT LIMITED,KANCHIPURAM,TAMIL NADU"/>
    <s v="TRACTORS &amp; FARMS EQUIPMENTS LIMITED,KANCHIPURAM,TAMIL NADU"/>
    <s v="12.7770,80.0250"/>
    <s v="12.7780,80.0250"/>
    <d v="2020-08-28T12:40:29"/>
    <d v="2020-09-01T14:30:50"/>
    <s v="Chennai - Theni Hwy, Maraimalai Nagar, Tamil Nadu 603209, India"/>
    <s v="TRACTORS &amp; FARMS EQUIPMENTS LIMITED,KANCHIPURAM,TAMIL NADU"/>
    <d v="2020-08-28T12:53:34"/>
    <n v="12.78287667"/>
    <n v="80.014211000000003"/>
    <s v="G"/>
    <s v="NULL"/>
    <s v="CHEMMNTFECCC3"/>
    <s v="CHEMMATFEOPA1"/>
    <d v="2020-08-28T10:30:00"/>
    <s v="NULL"/>
    <n v="20"/>
    <s v="32 FT Multi-Axle 14MT - HCV"/>
    <s v="NULL"/>
    <s v="RAJA"/>
    <s v="NA"/>
    <s v="TFEEXCHETB"/>
    <s v="Tractors &amp; farm equipment limited"/>
    <s v="AMAEXSUN42"/>
    <s v="AMAL TRANSPORT &amp; TRAVELS"/>
    <s v="CONSTANT VELOCITY UNIT"/>
    <x v="1"/>
  </r>
  <r>
    <s v="VAMOSYS"/>
    <s v="VCV00014914/082021"/>
    <s v="Regular"/>
    <d v="2020-08-28T11:01:05"/>
    <s v="TN30BJ0957"/>
    <s v="DAIMLER INDIA COMMERCIAL VEHICLES,KANCHIPURAM,TAMIL NADU"/>
    <s v="DAIMLER INDIA COMMERCIAL VEHICLES,KANCHIPURAM,TAMIL NADU"/>
    <s v="12.8390,79.9540"/>
    <s v="12.8390,79.9540"/>
    <d v="2020-08-28T12:40:29"/>
    <d v="2020-09-01T15:01:05"/>
    <s v="Service Rd, Oragadam Industrial Corridor, Tamil Nadu 631605, India"/>
    <s v="DAIMLER INDIA COMMERCIAL VEHICLES,KANCHIPURAM,TAMIL NADU"/>
    <d v="2020-08-28T12:48:12"/>
    <n v="12.83427889"/>
    <n v="79.953937780000004"/>
    <s v="G"/>
    <s v="NULL"/>
    <s v="CHEORADMRCCB1"/>
    <s v="CHEMATDMROPA7"/>
    <d v="2020-08-28T11:00:25"/>
    <s v="NULL"/>
    <n v="21"/>
    <s v="32 FT Multi-Axle 14MT - HCV"/>
    <s v="NULL"/>
    <s v="RAVI"/>
    <s v="NA"/>
    <s v="DMREXCHEUX"/>
    <s v="Daimler india commercial vehicles pvt lt"/>
    <s v="VJLEXSHE09"/>
    <s v="VJ LOGISTICS"/>
    <s v="INNER SYNCHRONIZER RING / 2. GANG"/>
    <x v="1"/>
  </r>
  <r>
    <s v="VAMOSYS"/>
    <s v="VCV00014931/082021"/>
    <s v="Regular"/>
    <d v="2020-08-28T11:12:10"/>
    <s v="TN28AQ0975"/>
    <s v="DAIMLER INDIA COMMERCIAL VEHICLES,KANCHIPURAM,TAMIL NADU"/>
    <s v="DAIMLER INDIA COMMERCIAL VEHICLES,KANCHIPURAM,TAMIL NADU"/>
    <s v="12.8390,79.9540"/>
    <s v="12.8390,79.9540"/>
    <d v="2020-08-28T12:40:29"/>
    <d v="2020-09-01T15:12:10"/>
    <s v="Part C, B200, IndoSpace Industrial Park Oragadam I Phase II Panrutti Village Oragadam - Wallajabad Road, Sriperumbudur Taluk, Kanchipuram District, Chennai, Sethupet, Tamil Nadu 631604, India"/>
    <s v="DAIMLER INDIA COMMERCIAL VEHICLES,KANCHIPURAM,TAMIL NADU"/>
    <d v="2020-08-28T13:02:26"/>
    <n v="12.839076"/>
    <n v="79.898095999999995"/>
    <s v="G"/>
    <s v="NULL"/>
    <s v="CHEORADMRCCB1"/>
    <s v="CHEMATDMROPA7"/>
    <d v="2020-08-28T11:11:42"/>
    <s v="NULL"/>
    <n v="21"/>
    <s v="17 FT Container"/>
    <s v="NULL"/>
    <s v="RAMKUMAR"/>
    <s v="NA"/>
    <s v="DMREXCHEUX"/>
    <s v="Daimler india commercial vehicles pvt lt"/>
    <s v="ARVEXNAM09"/>
    <s v="ARVINTH TRANSPORT"/>
    <s v="SLIDING SLEEVE / 5./6.GANG"/>
    <x v="1"/>
  </r>
  <r>
    <s v="VAMOSYS"/>
    <s v="VCV00014983/082021"/>
    <s v="Regular"/>
    <d v="2020-08-28T11:42:39"/>
    <s v="TN88D4134"/>
    <s v="DAIMLER INDIA COMMERCIAL VEHICLES,KANCHIPURAM,TAMIL NADU"/>
    <s v="DAIMLER INDIA COMMERCIAL VEHICLES,KANCHIPURAM,TAMIL NADU"/>
    <s v="12.8390,79.9540"/>
    <s v="12.8390,79.9540"/>
    <d v="2020-08-28T12:40:28"/>
    <d v="2020-09-01T15:42:39"/>
    <s v="SH 57, Oragadam Industrial Corridor, Panapakkam, Tamil Nadu 631605, India"/>
    <s v="DAIMLER INDIA COMMERCIAL VEHICLES,KANCHIPURAM,TAMIL NADU"/>
    <d v="2020-08-28T12:49:30"/>
    <n v="12.83845833"/>
    <n v="79.947625000000002"/>
    <s v="G"/>
    <s v="NULL"/>
    <s v="CHEORADMRCCB1"/>
    <s v="CHEMTADMROPA1"/>
    <d v="2020-08-28T11:41:46"/>
    <s v="NULL"/>
    <n v="20"/>
    <s v="32 FT Single-Axle 7MT - HCV"/>
    <s v="NULL"/>
    <s v="SUDHAKAR"/>
    <s v="NA"/>
    <s v="DMREXCHEUX"/>
    <s v="Daimler india commercial vehicles pvt lt"/>
    <s v="NSAEXNAMDZ"/>
    <s v="NAMAKKAL SRI ANJINAYA TRANSPORT"/>
    <s v="VALVE SPRING CAP UPR / RETAINER"/>
    <x v="1"/>
  </r>
  <r>
    <s v="VAMOSYS"/>
    <s v="VCV00014984/082021"/>
    <s v="Regular"/>
    <d v="2020-08-28T11:43:09"/>
    <s v="TN30BB1036"/>
    <s v="DAIMLER INDIA COMMERCIAL VEHICLES,KANCHIPURAM,TAMIL NADU"/>
    <s v="DAIMLER INDIA COMMERCIAL VEHICLES,KANCHIPURAM,TAMIL NADU"/>
    <s v="12.8390,79.9540"/>
    <s v="12.8390,79.9540"/>
    <d v="2020-08-28T12:40:29"/>
    <d v="2020-09-01T15:43:09"/>
    <s v="Singaperumal Koil - Sriperumbudur Rd, Oragadam Industrial Corridor, Vattambakkam R.F., Tamil Nadu 631605, India"/>
    <s v="DAIMLER INDIA COMMERCIAL VEHICLES,KANCHIPURAM,TAMIL NADU"/>
    <d v="2020-08-28T12:49:44"/>
    <n v="12.837015559999999"/>
    <n v="79.948711110000005"/>
    <s v="G"/>
    <s v="NULL"/>
    <s v="CHEORADMRCCB1"/>
    <s v="CHEMATDMROPA7"/>
    <d v="2020-08-28T11:41:49"/>
    <s v="NULL"/>
    <n v="21"/>
    <s v="24 FT SXL Container"/>
    <s v="NULL"/>
    <s v="ANBU"/>
    <s v="NA"/>
    <s v="DMREXCHEUX"/>
    <s v="Daimler india commercial vehicles pvt lt"/>
    <s v="VJLEXSHE09"/>
    <s v="VJ LOGISTICS"/>
    <s v="LU WIPER MOTOR"/>
    <x v="1"/>
  </r>
  <r>
    <s v="VAMOSYS"/>
    <s v="VCV00014991/082021"/>
    <s v="Regular"/>
    <d v="2020-08-28T11:49:21"/>
    <s v="TN30BC9320"/>
    <s v="DAIMLER INDIA COMMERCIAL VEHICLES,KANCHIPURAM,TAMIL NADU"/>
    <s v="DAIMLER INDIA COMMERCIAL VEHICLES,KANCHIPURAM,TAMIL NADU"/>
    <s v="12.8390,79.9540"/>
    <s v="12.8390,79.9540"/>
    <d v="2020-08-28T12:40:28"/>
    <d v="2020-09-01T15:49:21"/>
    <s v="Gokulapuram Main Rd, Maraimalai Nagar, Tamil Nadu 603209, India"/>
    <s v="DAIMLER INDIA COMMERCIAL VEHICLES,KANCHIPURAM,TAMIL NADU"/>
    <d v="2020-08-28T13:13:56"/>
    <n v="12.7680905"/>
    <n v="80.02665983"/>
    <s v="G"/>
    <s v="NULL"/>
    <s v="CHEORADMRCCB1"/>
    <s v="CHEMATDMROPA7"/>
    <d v="2020-08-28T11:48:47"/>
    <s v="NULL"/>
    <n v="29"/>
    <s v="32 FT Single-Axle 7MT - HCV"/>
    <s v="NULL"/>
    <s v="SENTHIL KUMAR"/>
    <s v="NA"/>
    <s v="DMREXCHEUX"/>
    <s v="Daimler india commercial vehicles pvt lt"/>
    <s v="VJLEXSHE09"/>
    <s v="VJ LOGISTICS"/>
    <s v="EMPTY BIN"/>
    <x v="1"/>
  </r>
  <r>
    <s v="WABCOTRANS"/>
    <s v="VCV00015108/082021"/>
    <s v="Regular"/>
    <d v="2020-08-28T12:44:27"/>
    <s v="hr55w0371"/>
    <s v="NATIONAL ENGG.IND.LTD.,JAIPUR,RAJASTHAN"/>
    <s v="NATIONAL ENGG.IND.LTD.,JAIPUR,RAJASTHAN"/>
    <s v="26.5500,75.4630"/>
    <s v="26.5500,75.4630"/>
    <d v="2020-08-28T12:35:08"/>
    <d v="2020-09-01T16:44:27"/>
    <s v="Unnamed Road, Sitapura Industrial Area, Sitapura, Jaipur, Rajasthan 302022, India"/>
    <s v="NATIONAL ENGG.IND.LTD.,JAIPUR,RAJASTHAN"/>
    <d v="2020-08-28T14:11:58"/>
    <n v="26.785594400000001"/>
    <n v="75.850211700000003"/>
    <s v="G"/>
    <s v="NULL"/>
    <s v="GURJAINEICCA7"/>
    <s v="GURJAINEICCA7"/>
    <d v="2020-08-28T12:42:00"/>
    <s v="NULL"/>
    <n v="50"/>
    <s v="20 FT SXL Container"/>
    <s v="NULL"/>
    <s v="Basram"/>
    <s v="NA"/>
    <s v="NEIEXGURBI"/>
    <s v="National engg.ind.ltd."/>
    <s v="THEEXBILV0"/>
    <s v="THE GURAWALIA TRANSPORT CO"/>
    <s v="EMPTY BIN"/>
    <x v="1"/>
  </r>
  <r>
    <s v="EKTA"/>
    <s v="VCV00011959/082021"/>
    <s v="Regular"/>
    <d v="2020-08-25T08:02:38"/>
    <s v="HR47D7760"/>
    <s v="TVS LOGISTICS SERVICES LIMITED,LUCKNOW,UTTAR PRADESH"/>
    <s v="CUMMINS EMISSIONS SYSTEM,,SATARA,MAHARASHTRA"/>
    <s v="26.8500,80.9200"/>
    <s v="18.7600,73.8600"/>
    <d v="2020-08-28T12:40:16"/>
    <d v="2020-08-29T12:02:38"/>
    <s v="Inamdar Shopping Complex, Takali Ambad, Paithan, Maharashtra 431107, India"/>
    <s v="CUMMINS EMISSIONS SYSTEM,,SATARA,MAHARASHTRA"/>
    <d v="2020-08-28T17:01:43"/>
    <n v="19.473603000000001"/>
    <n v="75.396675000000002"/>
    <s v="G"/>
    <s v="NULL"/>
    <s v="GURLUCTVSHUA9"/>
    <s v="PUNSURCMHCCA1"/>
    <d v="2020-08-25T08:01:45"/>
    <s v="NULL"/>
    <n v="1500"/>
    <s v="24 FT SXL Container"/>
    <s v="NULL"/>
    <s v="amir"/>
    <s v="NA"/>
    <s v="CMHEXPUNMB"/>
    <s v="Cummins technologies india pvt ltd"/>
    <s v="EKTEXSAD14"/>
    <s v="EKTA TRANSPORT COMPANY"/>
    <s v="LU KUPPLUNGSSCHEIBE / D395"/>
    <x v="1"/>
  </r>
  <r>
    <s v="VAMOSYS"/>
    <s v="VCV00012634/082021"/>
    <s v="Regular"/>
    <d v="2020-08-25T17:31:49"/>
    <s v="TN02AP2662"/>
    <s v="LUCAS TVS LTD-PONDY,PONDY,PONDICHERRY"/>
    <s v="LUCAS TVS LTD-PONDY,PONDY,PONDICHERRY"/>
    <s v="11.8720,79.6320"/>
    <s v="13.1020,80.1940"/>
    <d v="2020-08-28T12:40:30"/>
    <d v="2020-08-29T21:31:49"/>
    <s v="6, Ashoka Nagar St, Kanna Bala Nagar, Ashoka Nagar, Sri Sakthi Nagar, Arumbakkam, Chennai, Tamil Nadu 600106, India"/>
    <s v="LUCAS TVS LTD-PONDY,PONDY,PONDICHERRY"/>
    <d v="2020-08-28T12:55:33"/>
    <n v="13.06674967"/>
    <n v="80.212277169999993"/>
    <s v="G"/>
    <s v="NULL"/>
    <s v="CHENETLUTCCA1"/>
    <s v="CHENETLUTCCA1"/>
    <d v="2020-08-25T17:20:53"/>
    <s v="NULL"/>
    <n v="300"/>
    <s v="32 FT Single-Axle 7MT - HCV"/>
    <s v="NULL"/>
    <s v="KODI"/>
    <s v="NA"/>
    <s v="LUTGCCHE06"/>
    <s v="Lucas tvs ltd"/>
    <s v="SRTEXKOR96"/>
    <s v="SR TRANSPORTS"/>
    <s v="LU CLUTCH PLATE / D395/F510 LINING GRADE"/>
    <x v="1"/>
  </r>
  <r>
    <s v="VAMOSYS"/>
    <s v="VCV00012746/082021"/>
    <s v="Regular"/>
    <d v="2020-08-25T20:57:45"/>
    <s v="TN11AB2839"/>
    <s v="DAIMLER INDIA COMMERCIAL VEHICLES,KANCHIPURAM,TAMIL NADU"/>
    <s v="DAIMLER INDIA COMMERCIAL VEHICLES,KANCHIPURAM,TAMIL NADU"/>
    <s v="12.8390,79.9540"/>
    <s v="12.8390,79.9540"/>
    <d v="2020-08-28T12:40:30"/>
    <d v="2020-08-30T00:57:45"/>
    <s v="Singaperumal Koil - Sriperumbudur Rd, Oragadam Industrial Corridor, Vattambakkam R.F., Tamil Nadu 631605, India"/>
    <s v="DAIMLER INDIA COMMERCIAL VEHICLES,KANCHIPURAM,TAMIL NADU"/>
    <d v="2020-08-28T12:48:46"/>
    <n v="12.836354829999999"/>
    <n v="79.951976169999995"/>
    <s v="G"/>
    <s v="NULL"/>
    <s v="CHEORADMRCCB1"/>
    <s v="CHEOARDMROPA1"/>
    <d v="2020-08-25T20:57:16"/>
    <s v="NULL"/>
    <n v="940"/>
    <s v="32 FT Single-Axle 7MT - HCV"/>
    <s v="NULL"/>
    <s v="KARTHI P"/>
    <s v="NA"/>
    <s v="DMREXCHEUX"/>
    <s v="Daimler india commercial vehicles pvt lt"/>
    <s v="SRREXCHE01"/>
    <s v="SR RAJA TRANS"/>
    <s v="LU CLUTCH PRESSURE PLATE / D395"/>
    <x v="1"/>
  </r>
  <r>
    <s v="VAMOSYS"/>
    <s v="VCV00012911/082021"/>
    <s v="Regular"/>
    <d v="2020-08-26T10:09:47"/>
    <s v="PY01BT7752"/>
    <s v="LUCAS TVS LTD-PONDY,PONDY,PONDICHERRY"/>
    <s v="LUCAS TVS LTD-PONDY,PONDY,PONDICHERRY"/>
    <s v="11.8710,79.7390"/>
    <s v="11.8710,79.7390"/>
    <d v="2020-08-28T12:40:30"/>
    <d v="2020-08-30T14:09:47"/>
    <s v="TVS 30 Feet Rd, TVS Industries, Korattur, Chennai, Tamil Nadu 600076, India"/>
    <s v="LUCAS TVS LTD-PONDY,PONDY,PONDICHERRY"/>
    <d v="2020-08-28T16:03:12"/>
    <n v="13.105670330000001"/>
    <n v="80.189829329999995"/>
    <s v="G"/>
    <s v="NULL"/>
    <s v="CHEPONLUTCCA4"/>
    <s v="CHEPONLUTCCA4"/>
    <d v="2020-08-26T10:07:39"/>
    <s v="NULL"/>
    <n v="300"/>
    <s v="32 FT Single-Axle 7MT - HCV"/>
    <s v="NULL"/>
    <s v="KODISHWARAN"/>
    <s v="NA"/>
    <s v="LUTGCCHE06"/>
    <s v="Lucas tvs ltd"/>
    <s v="SRTEXKOR96"/>
    <s v="SR TRANSPORTS"/>
    <s v="SPLIT PIN-STAL/812/STAG"/>
    <x v="1"/>
  </r>
  <r>
    <s v="VAMOSYS"/>
    <s v="VCV00012946/082021"/>
    <s v="Regular"/>
    <d v="2020-08-26T10:46:24"/>
    <s v="TN88D2104"/>
    <s v="DAIMLER INDIA COMMERCIAL VEHICLES,KANCHIPURAM,TAMIL NADU"/>
    <s v="DAIMLER INDIA COMMERCIAL VEHICLES,KANCHIPURAM,TAMIL NADU"/>
    <s v="12.8390,79.9540"/>
    <s v="12.8390,79.9540"/>
    <d v="2020-08-28T12:40:28"/>
    <d v="2020-08-30T14:46:24"/>
    <s v="Unnamed Road, Oragadam Industrial Corridor, Oragaram, Tamil Nadu 631605, India"/>
    <s v="DAIMLER INDIA COMMERCIAL VEHICLES,KANCHIPURAM,TAMIL NADU"/>
    <d v="2020-08-28T12:46:36"/>
    <n v="12.83960167"/>
    <n v="79.950871169999999"/>
    <s v="G"/>
    <s v="NULL"/>
    <s v="CHEORADMRCCB1"/>
    <s v="CHEMATDMROPA7"/>
    <d v="2020-08-26T10:45:22"/>
    <s v="NULL"/>
    <n v="585"/>
    <s v="32 FT Single-Axle 7MT - HCV"/>
    <s v="NULL"/>
    <s v="SATHIK BASHA"/>
    <s v="NA"/>
    <s v="DMREXCHEUX"/>
    <s v="Daimler india commercial vehicles pvt lt"/>
    <s v="ARVEXNAM09"/>
    <s v="ARVINTH TRANSPORT"/>
    <s v="PLATE WASHER (GUN CLIP)-STALL"/>
    <x v="1"/>
  </r>
  <r>
    <s v="CONSENT TRACK"/>
    <s v="MVCV0001572/082021"/>
    <s v="Market"/>
    <d v="2020-08-26T11:19:29"/>
    <s v="KA27A4080"/>
    <s v="ASHOK LEYLAND ENNORE,CHENNAI,TAMIL NADU"/>
    <s v="ASHOK LEYLAND PLANT 1- HOSUR,HOSUR,KARNATAKA"/>
    <s v="13.2150,80.3200"/>
    <s v="12.7660,77.7860"/>
    <d v="2020-08-26T11:15:08"/>
    <d v="2020-08-30T15:19:29"/>
    <s v="Bangalore, Hosur - Krishnagiri Rd, Hosur, Tamil Nadu 635109, India"/>
    <s v="ASHOK LEYLAND PLANT 1- HOSUR,HOSUR,KARNATAKA"/>
    <d v="2020-08-28T12:58:14"/>
    <n v="12.732011"/>
    <n v="77.838070000000002"/>
    <s v="G"/>
    <s v="NULL"/>
    <s v="CHEENNALLCCA1"/>
    <s v="HOSHOSALLCCA2"/>
    <d v="2020-08-26T11:19:29"/>
    <s v="NULL"/>
    <n v="310"/>
    <s v="20 FT SXL Container"/>
    <s v="NULL"/>
    <s v="NA"/>
    <s v="NA"/>
    <s v="ALLEXCHE45"/>
    <s v="Ashok leyland limited"/>
    <s v="AVTEXMATB9"/>
    <s v="A.V.TRANSPORTS"/>
    <s v="BUSH"/>
    <x v="1"/>
  </r>
  <r>
    <s v="VAMOSYS"/>
    <s v="VCV00013052/082021"/>
    <s v="Regular"/>
    <d v="2020-08-26T11:51:49"/>
    <s v="TN19AL2181"/>
    <s v="DAIMLER INDIA COMMERCIAL VEHICLES,KANCHIPURAM,TAMIL NADU"/>
    <s v="DAIMLER INDIA COMMERCIAL VEHICLES,KANCHIPURAM,TAMIL NADU"/>
    <s v="12.8390,79.9540"/>
    <s v="12.8390,79.9540"/>
    <d v="2020-08-28T12:40:29"/>
    <d v="2020-08-30T15:51:49"/>
    <s v="Service Rd, Oragadam Industrial Corridor, Tamil Nadu 631605, India"/>
    <s v="DAIMLER INDIA COMMERCIAL VEHICLES,KANCHIPURAM,TAMIL NADU"/>
    <d v="2020-08-28T12:47:54"/>
    <n v="12.834278169999999"/>
    <n v="79.953649330000005"/>
    <s v="G"/>
    <s v="NULL"/>
    <s v="CHEORADMRCCB1"/>
    <s v="CHEMATDMROPA7"/>
    <d v="2020-08-26T11:51:17"/>
    <s v="NULL"/>
    <n v="3"/>
    <s v="32 FT Single-Axle 7MT - HCV"/>
    <s v="NULL"/>
    <s v="MANIKANDAN"/>
    <s v="NA"/>
    <s v="DMREXCHEUX"/>
    <s v="Daimler india commercial vehicles pvt lt"/>
    <s v="RAGEXKAN82"/>
    <s v="RAGUL TRANSPORT"/>
    <s v="SET SCREW"/>
    <x v="1"/>
  </r>
  <r>
    <s v="VAMOSYS"/>
    <s v="VCV00013197/082021"/>
    <s v="Regular"/>
    <d v="2020-08-26T14:27:57"/>
    <s v="TN88A6674"/>
    <s v="DAIMLER INDIA COMMERCIAL VEHICLES,KANCHIPURAM,TAMIL NADU"/>
    <s v="DAIMLER INDIA COMMERCIAL VEHICLES,KANCHIPURAM,TAMIL NADU"/>
    <s v="12.8390,79.9540"/>
    <s v="12.8390,79.9540"/>
    <d v="2020-08-28T12:40:29"/>
    <d v="2020-08-30T18:27:57"/>
    <s v="Singaperumal Koil - Sriperumbudur Rd, Oragadam Industrial Corridor, Vattambakkam R.F., Tamil Nadu 631605, India"/>
    <s v="DAIMLER INDIA COMMERCIAL VEHICLES,KANCHIPURAM,TAMIL NADU"/>
    <d v="2020-08-28T12:50:26"/>
    <n v="12.836812220000001"/>
    <n v="79.950515559999999"/>
    <s v="G"/>
    <s v="NULL"/>
    <s v="CHEORADMRCCB1"/>
    <s v="CHEMATDMROPA7"/>
    <d v="2020-08-26T14:27:14"/>
    <s v="NULL"/>
    <n v="585"/>
    <s v="32 FT Multi-Axle 14MT - HCV"/>
    <s v="NULL"/>
    <s v="GOPI"/>
    <s v="NA"/>
    <s v="DMREXCHEUX"/>
    <s v="Daimler india commercial vehicles pvt lt"/>
    <s v="ARVEXNAM09"/>
    <s v="ARVINTH TRANSPORT"/>
    <s v="WASHER"/>
    <x v="1"/>
  </r>
  <r>
    <s v="CONSENT TRACK"/>
    <s v="MVCV0001605/082021"/>
    <s v="Market"/>
    <d v="2020-08-26T17:06:45"/>
    <s v="TN47AZ4165"/>
    <s v="ASHOK LEYLAND ENNORE,CHENNAI,TAMIL NADU"/>
    <s v="ASHOK LEYLAND PLANT 2-HOSUR,HOSUR,KARNATAKA"/>
    <s v="13.2150,80.3200"/>
    <s v="12.7660,77.7860"/>
    <d v="2020-08-26T12:45:09"/>
    <d v="2020-08-30T21:06:45"/>
    <s v="Opp to Gee Vee Feb, Hosur, Tamil Nadu 635109, India"/>
    <s v="ASHOK LEYLAND PLANT 2-HOSUR,HOSUR,KARNATAKA"/>
    <d v="2020-08-28T12:59:32"/>
    <n v="12.728960000000001"/>
    <n v="77.843339999999998"/>
    <s v="G"/>
    <s v="NULL"/>
    <s v="CHEENNALLCCA1"/>
    <s v="HOSHOSALLCCA3"/>
    <d v="2020-08-26T17:06:45"/>
    <s v="NULL"/>
    <n v="310"/>
    <s v="32 FT Single-Axle 7MT - HCV"/>
    <s v="NULL"/>
    <s v="NA"/>
    <s v="NA"/>
    <s v="ALLEXCHE45"/>
    <s v="Ashok leyland limited"/>
    <s v="VRLEXENN11"/>
    <s v="VINAYAKA ROADLINES"/>
    <s v="BOLT-STALL."/>
    <x v="1"/>
  </r>
  <r>
    <s v="CONSENT TRACK"/>
    <s v="MVCV0001598/082021"/>
    <s v="Market"/>
    <d v="2020-08-26T16:20:58"/>
    <s v="TN32AR7548"/>
    <s v="LUCAS TVS LTD-AMBATTUR,CHENNAI,TAMIL NADU"/>
    <s v="LUCAS TVS LTD-PONDY,PONDY,PONDICHERRY"/>
    <s v="13.1020,80.1940"/>
    <s v="11.8720,79.6320"/>
    <d v="2020-08-28T11:55:09"/>
    <d v="2020-08-30T20:20:58"/>
    <s v="Katterikuppam Rd, Kaliingamalai, Tamil Nadu 605502, India"/>
    <s v="LUCAS TVS LTD-PONDY,PONDY,PONDICHERRY"/>
    <d v="2020-08-28T13:25:17"/>
    <n v="11.982234999999999"/>
    <n v="79.698210000000003"/>
    <s v="G"/>
    <s v="NULL"/>
    <s v="CHEPADLUTCCA1"/>
    <s v="CHENETLUTCCA1"/>
    <d v="2020-08-26T16:20:58"/>
    <s v="NULL"/>
    <n v="170"/>
    <s v="32 FT Multi-Axle 14MT - HCV"/>
    <s v="NULL"/>
    <s v="NA"/>
    <s v="NA"/>
    <s v="LUTGCCHE06"/>
    <s v="Lucas tvs ltd"/>
    <s v="SMAEXANNA4"/>
    <s v="SMAT TRANSPORT"/>
    <s v="BOLT M14X45"/>
    <x v="1"/>
  </r>
  <r>
    <s v="VAMOSYS"/>
    <s v="VCV00013648/082021"/>
    <s v="Regular"/>
    <d v="2020-08-26T20:46:45"/>
    <s v="TN30BC5982"/>
    <s v="DAIMLER INDIA COMMERCIAL VEHICLES,KANCHIPURAM,TAMIL NADU"/>
    <s v="DAIMLER INDIA COMMERCIAL VEHICLES,KANCHIPURAM,TAMIL NADU"/>
    <s v="12.8390,79.9540"/>
    <s v="12.8390,79.9540"/>
    <d v="2020-08-28T12:40:28"/>
    <d v="2020-08-31T00:46:45"/>
    <s v="Unnamed Road, Oragadam Industrial Corridor, Vattambakkam R.F., Tamil Nadu 631605, India"/>
    <s v="DAIMLER INDIA COMMERCIAL VEHICLES,KANCHIPURAM,TAMIL NADU"/>
    <d v="2020-08-28T12:46:19"/>
    <n v="12.837941170000001"/>
    <n v="79.951966830000003"/>
    <s v="G"/>
    <s v="NULL"/>
    <s v="CHEORADMRCCB1"/>
    <s v="CHEMATDMROPA7"/>
    <d v="2020-08-26T20:45:52"/>
    <s v="NULL"/>
    <n v="103"/>
    <s v="32 FT Multi-Axle 14MT - HCV"/>
    <s v="NULL"/>
    <s v="SENTHIL KUMAR"/>
    <s v="NA"/>
    <s v="DMREXCHEUX"/>
    <s v="Daimler india commercial vehicles pvt lt"/>
    <s v="VJLEXSHE09"/>
    <s v="VJ LOGISTICS"/>
    <s v="PLAIN NUT M12X1.5"/>
    <x v="1"/>
  </r>
  <r>
    <s v="VAMOSYS"/>
    <s v="VCV00013650/082021"/>
    <s v="Regular"/>
    <d v="2020-08-26T20:56:43"/>
    <s v="TN88D8267"/>
    <s v="DAIMLER INDIA COMMERCIAL VEHICLES,KANCHIPURAM,TAMIL NADU"/>
    <s v="DAIMLER INDIA COMMERCIAL VEHICLES,KANCHIPURAM,TAMIL NADU"/>
    <s v="12.8390,79.9540"/>
    <s v="12.8390,79.9540"/>
    <d v="2020-08-24T07:25:23"/>
    <d v="2020-08-31T00:56:43"/>
    <s v="Salem Rd, Mettupatti, Tamil Nadu 636106, India"/>
    <s v="DAIMLER INDIA COMMERCIAL VEHICLES,KANCHIPURAM,TAMIL NADU"/>
    <d v="2020-08-28T17:14:38"/>
    <n v="11.664763669999999"/>
    <n v="78.306568830000003"/>
    <s v="G"/>
    <s v="NULL"/>
    <s v="CHEORADMRCCB1"/>
    <s v="CHEOARDMROPA1"/>
    <d v="2020-08-26T20:55:50"/>
    <s v="NULL"/>
    <n v="940"/>
    <s v="32 FT Multi-Axle 14MT - HCV"/>
    <s v="NULL"/>
    <s v="SIVANESAN M"/>
    <s v="NA"/>
    <s v="DMREXCHEUX"/>
    <s v="Daimler india commercial vehicles pvt lt"/>
    <s v="ESWEXNAM02"/>
    <s v="ESWAR TRANSPORT"/>
    <s v="PL WASHER M12"/>
    <x v="1"/>
  </r>
  <r>
    <s v="VAMOSYS"/>
    <s v="VCV00013716/082021"/>
    <s v="Regular"/>
    <d v="2020-08-26T22:32:17"/>
    <s v="TN88A8569"/>
    <s v="DAIMLER INDIA COMMERCIAL VEHICLES,KANCHIPURAM,TAMIL NADU"/>
    <s v="DAIMLER INDIA COMMERCIAL VEHICLES,KANCHIPURAM,TAMIL NADU"/>
    <s v="12.8390,79.9540"/>
    <s v="12.8390,79.9540"/>
    <d v="2020-08-28T12:40:31"/>
    <d v="2020-08-31T02:32:17"/>
    <s v="Service Rd, Oragadam Industrial Corridor, Tamil Nadu 631605, India"/>
    <s v="DAIMLER INDIA COMMERCIAL VEHICLES,KANCHIPURAM,TAMIL NADU"/>
    <d v="2020-08-28T12:48:37"/>
    <n v="12.83300667"/>
    <n v="79.95317833"/>
    <s v="G"/>
    <s v="NULL"/>
    <s v="CHEORADMRCCB1"/>
    <s v="CHEMTADMROPA1"/>
    <d v="2020-08-26T22:31:19"/>
    <s v="NULL"/>
    <n v="20"/>
    <s v="32 FT Single-Axle 7MT - HCV"/>
    <s v="NULL"/>
    <s v="NAGARAJAN"/>
    <s v="NA"/>
    <s v="DMREXCHEUX"/>
    <s v="Daimler india commercial vehicles pvt lt"/>
    <s v="ARVEXNAM09"/>
    <s v="ARVINTH TRANSPORT"/>
    <s v="SEALING RING ( C1110 )"/>
    <x v="1"/>
  </r>
  <r>
    <s v="CONSENT TRACK"/>
    <s v="VCV00013890/082021"/>
    <s v="Regular"/>
    <d v="2020-08-27T11:27:51"/>
    <s v="TN23L2017"/>
    <s v="ASHOK LEYLAND ENNORE,CHENNAI,TAMIL NADU"/>
    <s v="ASHOK LEYLAND PLANT 2-HOSUR,HOSUR,KARNATAKA"/>
    <s v="13.2150,80.3200"/>
    <s v="12.7660,77.7860"/>
    <d v="2020-08-26T14:55:07"/>
    <d v="2020-08-31T15:27:51"/>
    <s v="31, 2nd Streed, Sathiyavanimuthu Nagar, Ennore,Kathivkkam Chennai-57., Ashok Leyland Area, Chennai, Tamil Nadu 600057, India"/>
    <s v="ASHOK LEYLAND PLANT 2-HOSUR,HOSUR,KARNATAKA"/>
    <d v="2020-08-28T18:48:23"/>
    <n v="13.207106"/>
    <n v="80.31944"/>
    <s v="G"/>
    <s v="NULL"/>
    <s v="CHEENNALLCCA1"/>
    <s v="HOSHOSALLCCA3"/>
    <d v="2020-08-27T11:24:21"/>
    <s v="NULL"/>
    <n v="320"/>
    <s v="32 FT Multi-Axle 14MT - HCV"/>
    <s v="NULL"/>
    <s v="MURUGAN"/>
    <s v="NA"/>
    <s v="ALLEXCHE45"/>
    <s v="Ashok leyland limited"/>
    <s v="VRLEXENN11"/>
    <s v="VINAYAKA ROADLINES"/>
    <s v="Front brake Cable"/>
    <x v="1"/>
  </r>
  <r>
    <s v="VAMOSYS"/>
    <s v="VCV00013840/082021"/>
    <s v="Regular"/>
    <d v="2020-08-27T10:09:16"/>
    <s v="TN13M3641"/>
    <s v="LUCAS TVS LTD-PONDY,PONDY,PONDICHERRY"/>
    <s v="LUCAS TVS LTD-PONDY,PONDY,PONDICHERRY"/>
    <s v="11.8710,79.7390"/>
    <s v="11.8710,79.7390"/>
    <d v="2020-08-28T12:40:28"/>
    <d v="2020-08-31T14:09:16"/>
    <s v="supreme nagar, Nettapakkam, Puducherry 605106, India"/>
    <s v="LUCAS TVS LTD-PONDY,PONDY,PONDICHERRY"/>
    <d v="2020-08-28T13:08:13"/>
    <n v="11.87298433"/>
    <n v="79.634125499999996"/>
    <s v="G"/>
    <s v="NULL"/>
    <s v="CHEPONLUTCCA4"/>
    <s v="CHEPONLUTCCA4"/>
    <d v="2020-08-27T10:07:32"/>
    <s v="NULL"/>
    <n v="300"/>
    <s v="1 MT Tata Ace (Open Body)"/>
    <s v="NULL"/>
    <s v="PAUL RAJ"/>
    <s v="NA"/>
    <s v="LUTGCCHE06"/>
    <s v="Lucas tvs ltd"/>
    <s v="SRTEXKOR96"/>
    <s v="SR TRANSPORTS"/>
    <s v="Front brake Cable"/>
    <x v="1"/>
  </r>
  <r>
    <s v="VAMOSYS"/>
    <s v="VCV00013803/082021"/>
    <s v="Regular"/>
    <d v="2020-08-27T08:57:54"/>
    <s v="TN88D1544"/>
    <s v="DAIMLER INDIA COMMERCIAL VEHICLES,KANCHIPURAM,TAMIL NADU"/>
    <s v="DAIMLER INDIA COMMERCIAL VEHICLES,KANCHIPURAM,TAMIL NADU"/>
    <s v="12.8390,79.9540"/>
    <s v="12.8390,79.9540"/>
    <d v="2020-08-28T12:40:30"/>
    <d v="2020-08-31T12:57:54"/>
    <s v="Singaperumal Koil - Sriperumbudur Rd, Oragadam Industrial Corridor, Vattambakkam R.F., Tamil Nadu 631605, India"/>
    <s v="DAIMLER INDIA COMMERCIAL VEHICLES,KANCHIPURAM,TAMIL NADU"/>
    <d v="2020-08-28T12:48:41"/>
    <n v="12.83611483"/>
    <n v="79.951987000000003"/>
    <s v="G"/>
    <s v="NULL"/>
    <s v="CHEORADMRCCB1"/>
    <s v="CHEOARDMROPA1"/>
    <d v="2020-08-27T08:57:07"/>
    <s v="NULL"/>
    <n v="660"/>
    <s v="32 FT Multi-Axle 14MT - HCV"/>
    <s v="NULL"/>
    <s v="MANI"/>
    <s v="NA"/>
    <s v="DMREXCHEUX"/>
    <s v="Daimler india commercial vehicles pvt lt"/>
    <s v="ESWEXNAM02"/>
    <s v="ESWAR TRANSPORT"/>
    <s v="CABLE ASSY CLUTCH PHOENIX"/>
    <x v="1"/>
  </r>
  <r>
    <s v="VAMOSYS"/>
    <s v="VCV00013914/082021"/>
    <s v="Regular"/>
    <d v="2020-08-27T11:49:46"/>
    <s v="TN88A0823"/>
    <s v="DAIMLER INDIA COMMERCIAL VEHICLES,KANCHIPURAM,TAMIL NADU"/>
    <s v="DAIMLER INDIA COMMERCIAL VEHICLES,KANCHIPURAM,TAMIL NADU"/>
    <s v="12.8390,79.9540"/>
    <s v="12.8390,79.9540"/>
    <d v="2020-08-28T12:40:30"/>
    <d v="2020-08-31T15:49:46"/>
    <s v="Mumbai Hwy, Arcot, Tamil Nadu 632503, India"/>
    <s v="DAIMLER INDIA COMMERCIAL VEHICLES,KANCHIPURAM,TAMIL NADU"/>
    <d v="2020-08-28T14:18:42"/>
    <n v="12.912668500000001"/>
    <n v="79.319976499999996"/>
    <s v="G"/>
    <s v="NULL"/>
    <s v="CHEORADMRCCB1"/>
    <s v="CHEMATDMROPA7"/>
    <d v="2020-08-27T11:49:14"/>
    <s v="NULL"/>
    <n v="585"/>
    <s v="32 FT Multi-Axle 14MT - HCV"/>
    <s v="NULL"/>
    <s v="CHAKRAVARTHI"/>
    <s v="NA"/>
    <s v="DMREXCHEUX"/>
    <s v="Daimler india commercial vehicles pvt lt"/>
    <s v="ARVEXNAM09"/>
    <s v="ARVINTH TRANSPORT"/>
    <s v="CABLE SEAT LOCK JIVE"/>
    <x v="1"/>
  </r>
  <r>
    <s v="CONSENT TRACK"/>
    <s v="MVCV0001683/082021"/>
    <s v="Market"/>
    <d v="2020-08-27T15:23:22"/>
    <s v="TN70T5805"/>
    <s v="TVSLSL-PUZHAL-HUB,CHENNAI,TAMIL NADU"/>
    <s v="ASHOK LEYLAND PLANT 1- HOSUR,HOSUR,KARNATAKA"/>
    <s v="13.1550,80.1960"/>
    <s v="12.7400,77.8200"/>
    <d v="2020-08-24T17:10:27"/>
    <d v="2020-08-31T19:23:22"/>
    <s v="No:42/2B, Vallalar Nagar,Opp to Ashok Leyland Unit 2, Sipcot Phase II Industrial Complex, Sipcot Ph 2, Hosur, Tamil Nadu 635109, India"/>
    <s v="ASHOK LEYLAND PLANT 1- HOSUR,HOSUR,KARNATAKA"/>
    <d v="2020-08-28T12:58:20"/>
    <n v="12.719722000000001"/>
    <n v="77.876400000000004"/>
    <s v="G"/>
    <s v="NULL"/>
    <s v="CHEPUZTVSHUA1"/>
    <s v="HOSHOSALLCCA2"/>
    <d v="2020-08-27T15:23:22"/>
    <s v="NULL"/>
    <n v="320"/>
    <s v="32 FT Multi-Axle 14MT - HCV"/>
    <s v="NULL"/>
    <s v="NA"/>
    <s v="NA"/>
    <s v="ALLEXCHE45"/>
    <s v="Ashok leyland limited"/>
    <s v="VIJEXHOSR7"/>
    <s v="VIJAY TRANSPORT"/>
    <s v="CABLE ASSY BRAKE"/>
    <x v="1"/>
  </r>
  <r>
    <s v="VAMOSYS"/>
    <s v="VCV00014179/082021"/>
    <s v="Regular"/>
    <d v="2020-08-27T15:33:30"/>
    <s v="TN30BK2605"/>
    <s v="DAIMLER INDIA COMMERCIAL VEHICLES,KANCHIPURAM,TAMIL NADU"/>
    <s v="DAIMLER INDIA COMMERCIAL VEHICLES,KANCHIPURAM,TAMIL NADU"/>
    <s v="12.8390,79.9540"/>
    <s v="12.8390,79.9540"/>
    <d v="2020-08-28T12:40:28"/>
    <d v="2020-08-31T19:33:30"/>
    <s v="Unnamed Road, Belagondanahalli, Tamil Nadu 635110, India"/>
    <s v="DAIMLER INDIA COMMERCIAL VEHICLES,KANCHIPURAM,TAMIL NADU"/>
    <d v="2020-08-28T17:49:29"/>
    <n v="12.67536222"/>
    <n v="77.769617780000004"/>
    <s v="G"/>
    <s v="NULL"/>
    <s v="CHEORADMRCCB1"/>
    <s v="CHEMATDMROPA7"/>
    <d v="2020-08-27T15:32:48"/>
    <s v="NULL"/>
    <n v="585"/>
    <s v="32 FT Multi-Axle 14MT - HCV"/>
    <s v="NULL"/>
    <s v="SURESH"/>
    <s v="NA"/>
    <s v="DMREXCHEUX"/>
    <s v="Daimler india commercial vehicles pvt lt"/>
    <s v="VJLEXSHE09"/>
    <s v="VJ LOGISTICS"/>
    <s v="SAI VALVE SUB ASSY"/>
    <x v="1"/>
  </r>
  <r>
    <s v="CONSENT TRACK"/>
    <s v="VCV00014072/082021"/>
    <s v="Regular"/>
    <d v="2020-08-27T14:25:32"/>
    <s v="HR47C3126"/>
    <s v="TVSLSL-JAMALPURL-HUB,GURGAON,HARYANA"/>
    <s v="JAY BHARAT MARUTI LTD,AHMEDABAD,GUJARAT"/>
    <s v="28.3730,76.8970"/>
    <s v="23.3490,72.0560"/>
    <d v="2020-08-24T14:55:14"/>
    <d v="2020-08-31T18:25:32"/>
    <s v="Unnamed Road, Vitthalapur, Gujarat 382120, India"/>
    <s v="JAY BHARAT MARUTI LTD,AHMEDABAD,GUJARAT"/>
    <d v="2020-08-28T12:51:42"/>
    <n v="23.366299999999999"/>
    <n v="72.054100000000005"/>
    <s v="G"/>
    <s v="NULL"/>
    <s v="GURJMATVSHUA1"/>
    <s v="HALVITJBLCCA1"/>
    <d v="2020-08-27T14:24:17"/>
    <s v="NULL"/>
    <n v="950"/>
    <s v="32 FT Multi-Axle 14MT - HCV"/>
    <s v="NULL"/>
    <s v="BHUPENDER"/>
    <s v="NA"/>
    <s v="JBLEXGURT6"/>
    <s v="Jay bharat maruti limited"/>
    <s v="CTCEXBAW02"/>
    <s v="CTC TRANSLOGISTIC PVT LTD"/>
    <s v="LU CLUTCH PLATE / D395/F510 LINING GRADE"/>
    <x v="1"/>
  </r>
  <r>
    <s v="CONSENT TRACK"/>
    <s v="VCV00014072/082021"/>
    <s v="Regular"/>
    <d v="2020-08-27T14:25:32"/>
    <s v="HR47C3126"/>
    <s v="TVSLSL-JAMALPURL-HUB,GURGAON,HARYANA"/>
    <s v="JAY BHARAT MARUTI LTD,AHMEDABAD,GUJARAT"/>
    <s v="28.3730,76.8970"/>
    <s v="23.3490,72.0560"/>
    <d v="2020-08-24T14:55:14"/>
    <d v="2020-08-31T18:25:32"/>
    <s v="Unnamed Road, Vitthalapur, Gujarat 382120, India"/>
    <s v="JAY BHARAT MARUTI LTD,AHMEDABAD,GUJARAT"/>
    <d v="2020-08-28T12:51:42"/>
    <n v="23.366299999999999"/>
    <n v="72.054100000000005"/>
    <s v="G"/>
    <s v="NULL"/>
    <s v="GURJMATVSHUA1"/>
    <s v="HALVITJBLCCA1"/>
    <d v="2020-08-27T14:24:17"/>
    <s v="NULL"/>
    <n v="950"/>
    <s v="24 FT SXL Container"/>
    <s v="NULL"/>
    <s v="BHUPENDER"/>
    <s v="NA"/>
    <s v="JKMEXGURFA"/>
    <s v="Jbm kanemitsu pulleys pvt ltd"/>
    <s v="CTCEXBAW02"/>
    <s v="CTC TRANSLOGISTIC PVT LTD"/>
    <s v="LU KUPPLUNGSDRUCKPLATTE / D395"/>
    <x v="1"/>
  </r>
  <r>
    <s v="VAMOSYS"/>
    <s v="VCV00014639/082021"/>
    <s v="Regular"/>
    <d v="2020-08-27T21:51:31"/>
    <s v="TN02AS5679"/>
    <s v="LUCAS TVS LTD-AMBATTUR,CHENNAI,TAMIL NADU"/>
    <s v="LUCAS TVS LTD-PONDY,PONDY,PONDICHERRY"/>
    <s v="13.1020,80.1940"/>
    <s v="11.8720,79.6320"/>
    <d v="2020-08-28T12:40:31"/>
    <d v="2020-09-01T01:51:31"/>
    <s v="Unnamed Road, Thiruvandarkoil, Puducherry 605107, India"/>
    <s v="LUCAS TVS LTD-PONDY,PONDY,PONDICHERRY"/>
    <d v="2020-08-28T13:07:10"/>
    <n v="11.922803500000001"/>
    <n v="79.659886169999993"/>
    <s v="G"/>
    <s v="NULL"/>
    <s v="CHEPADLUTCCA1"/>
    <s v="CHENETLUTCCA1"/>
    <d v="2020-08-27T21:50:00"/>
    <s v="NULL"/>
    <n v="170"/>
    <s v="32 FT Multi-Axle MXL 18MT"/>
    <s v="NULL"/>
    <s v="PARTHIBAN"/>
    <s v="NA"/>
    <s v="LUTGCCHE06"/>
    <s v="Lucas tvs ltd"/>
    <s v="SRTEXKOR96"/>
    <s v="SR TRANSPORTS"/>
    <s v="AUTO PARTS"/>
    <x v="1"/>
  </r>
  <r>
    <s v="VAMOSYS"/>
    <s v="VCV00014742/082021"/>
    <s v="Regular"/>
    <d v="2020-08-28T00:34:11"/>
    <s v="TN04AE6148"/>
    <s v="LUCAS TVS LTD-PONDY,PONDY,PONDICHERRY"/>
    <s v="LUCAS TVS LTD-PONDY,PONDY,PONDICHERRY"/>
    <s v="11.8720,79.6320"/>
    <s v="13.1020,80.1940"/>
    <d v="2020-08-28T12:40:29"/>
    <d v="2020-09-01T04:34:11"/>
    <s v="Madagadipet-Thirukanur Rd, K Kuchipalayam, Puducherry 605107, India"/>
    <s v="LUCAS TVS LTD-PONDY,PONDY,PONDICHERRY"/>
    <d v="2020-08-28T15:50:59"/>
    <n v="11.9391005"/>
    <n v="79.630865830000005"/>
    <s v="G"/>
    <s v="NULL"/>
    <s v="CHENETLUTCCA1"/>
    <s v="CHENETLUTCCA1"/>
    <d v="2020-08-28T00:32:58"/>
    <s v="NULL"/>
    <n v="300"/>
    <s v="32 FT Multi-Axle 14MT - HCV"/>
    <s v="NULL"/>
    <s v="MATHAN"/>
    <s v="NA"/>
    <s v="LUTGCCHE06"/>
    <s v="Lucas tvs ltd"/>
    <s v="MRTEXTIN02"/>
    <s v="M.R.TRANSPORT"/>
    <s v="AUTO PARTS"/>
    <x v="1"/>
  </r>
  <r>
    <s v="VAMOSYS"/>
    <s v="VCV00014116/082021"/>
    <s v="Regular"/>
    <d v="2020-08-27T15:07:21"/>
    <s v="TN30BD0285"/>
    <s v="DAIMLER INDIA COMMERCIAL VEHICLES,KANCHIPURAM,TAMIL NADU"/>
    <s v="DAIMLER INDIA COMMERCIAL VEHICLES,KANCHIPURAM,TAMIL NADU"/>
    <s v="12.8390,79.9540"/>
    <s v="12.8390,79.9540"/>
    <d v="2020-08-28T12:40:31"/>
    <d v="2020-08-31T19:07:21"/>
    <s v="Singaperumal Koil - Sriperumbudur Rd, Oragadam Industrial Corridor, Vattambakkam R.F., Tamil Nadu 631605, India"/>
    <s v="DAIMLER INDIA COMMERCIAL VEHICLES,KANCHIPURAM,TAMIL NADU"/>
    <d v="2020-08-28T12:49:02"/>
    <n v="12.83685333"/>
    <n v="79.951004440000006"/>
    <s v="G"/>
    <s v="NULL"/>
    <s v="CHEORADMRCCB1"/>
    <s v="CHEMATDMROPA7"/>
    <d v="2020-08-27T15:06:32"/>
    <s v="NULL"/>
    <n v="103"/>
    <s v="32 FT Multi-Axle 14MT - HCV"/>
    <s v="NULL"/>
    <s v="MURUGAN"/>
    <s v="NA"/>
    <s v="DMREXCHEUX"/>
    <s v="Daimler india commercial vehicles pvt lt"/>
    <s v="VJLEXSHE09"/>
    <s v="VJ LOGISTICS"/>
    <s v="ENGINE"/>
    <x v="1"/>
  </r>
  <r>
    <s v="BEECON"/>
    <s v="VCV00014136/082021"/>
    <s v="Regular"/>
    <d v="2020-08-27T15:14:46"/>
    <s v="TN73F4927"/>
    <s v="TVSLSL-PUZHAL-HUB,CHENNAI,TAMIL NADU"/>
    <s v="ASHOK LEYLAND PLANT 1- HOSUR,HOSUR,KARNATAKA"/>
    <s v="13.1550,80.1960"/>
    <s v="12.7510,77.8040"/>
    <d v="2020-08-28T12:30:12"/>
    <d v="2020-08-31T19:14:46"/>
    <s v="Mumbai Hwy, Thenkadapanthangal, Tamil Nadu 632513, India"/>
    <s v="ASHOK LEYLAND PLANT 1- HOSUR,HOSUR,KARNATAKA"/>
    <d v="2020-08-28T16:16:37"/>
    <n v="12.913888888888801"/>
    <n v="79.395813333333294"/>
    <s v="G"/>
    <s v="NULL"/>
    <s v="CHEPUZTVSHUA1"/>
    <s v="HOSHOSALLCCA2"/>
    <d v="2020-08-27T15:08:45"/>
    <s v="NULL"/>
    <n v="535"/>
    <s v="32 FT Single-Axle 7MT - HCV"/>
    <s v="NULL"/>
    <s v="rav"/>
    <s v="NA"/>
    <s v="ALLEXCHE45"/>
    <s v="Ashok leyland limited"/>
    <s v="NCREXMUGZ9"/>
    <s v="NEW CHENNAI ROYAL TRANSPORT"/>
    <s v="RECTIFIER REVERSE"/>
    <x v="1"/>
  </r>
  <r>
    <s v="VAMOSYS"/>
    <s v="VCV00014160/082021"/>
    <s v="Regular"/>
    <d v="2020-08-27T15:23:55"/>
    <s v="TN88A6656"/>
    <s v="DAIMLER INDIA COMMERCIAL VEHICLES,KANCHIPURAM,TAMIL NADU"/>
    <s v="DAIMLER INDIA COMMERCIAL VEHICLES,KANCHIPURAM,TAMIL NADU"/>
    <s v="12.8390,79.9540"/>
    <s v="12.8390,79.9540"/>
    <d v="2020-08-28T12:40:30"/>
    <d v="2020-08-31T19:23:55"/>
    <s v="Sandhar, Attibele Industrial Area, Karnataka 562107, India"/>
    <s v="DAIMLER INDIA COMMERCIAL VEHICLES,KANCHIPURAM,TAMIL NADU"/>
    <d v="2020-08-28T17:44:13"/>
    <n v="12.779263329999999"/>
    <n v="77.740468329999999"/>
    <s v="G"/>
    <s v="NULL"/>
    <s v="CHEORADMRCCB1"/>
    <s v="CHEMATDMROPA7"/>
    <d v="2020-08-27T15:23:09"/>
    <s v="NULL"/>
    <n v="585"/>
    <s v="32 FT Multi-Axle 14MT - HCV"/>
    <s v="NULL"/>
    <s v="RAVI"/>
    <s v="NA"/>
    <s v="DMREXCHEUX"/>
    <s v="Daimler india commercial vehicles pvt lt"/>
    <s v="ARVEXNAM09"/>
    <s v="ARVINTH TRANSPORT"/>
    <s v="Bike"/>
    <x v="1"/>
  </r>
  <r>
    <s v="CONSENT TRACK"/>
    <s v="VCV00014729/082021"/>
    <s v="Regular"/>
    <d v="2020-08-27T23:30:47"/>
    <s v="TN25M8075"/>
    <s v="LUCAS TVS LTD-PONDY,PONDY,PONDICHERRY"/>
    <s v="LUCAS TVS LTD-AMBATTUR,CHENNAI,TAMIL NADU"/>
    <s v="11.8720,79.6320"/>
    <s v="13.1020,80.1940"/>
    <d v="2020-08-23T00:05:09"/>
    <d v="2020-09-01T03:30:47"/>
    <s v="Unnamed Road, Thiruvandarkoil, Puducherry 605107, India"/>
    <s v="LUCAS TVS LTD-AMBATTUR,CHENNAI,TAMIL NADU"/>
    <d v="2020-08-28T15:53:36"/>
    <n v="11.921372"/>
    <n v="79.66498"/>
    <s v="G"/>
    <s v="NULL"/>
    <s v="CHEPONLUTCCA4"/>
    <s v="CHEPADLUTCCA1"/>
    <d v="2020-08-27T23:28:31"/>
    <s v="NULL"/>
    <n v="175"/>
    <s v="19 FT OPEN BODY 8 MT"/>
    <s v="NULL"/>
    <s v="KEASAVAN"/>
    <s v="NA"/>
    <s v="LUTGCCHE06"/>
    <s v="Lucas tvs ltd"/>
    <s v="SRTEXKOR96"/>
    <s v="SR TRANSPORTS"/>
    <s v="FUEL LINE / RETURN LINE"/>
    <x v="1"/>
  </r>
  <r>
    <s v="CONSENT TRACK"/>
    <s v="MVCV0001782/082021"/>
    <s v="Market"/>
    <d v="2020-08-28T09:46:50"/>
    <s v="KA591781"/>
    <s v="ASHOK LEYLAND ENNORE,CHENNAI,TAMIL NADU"/>
    <s v="ASHOK LEYLAND PLANT 1- HOSUR,HOSUR,KARNATAKA"/>
    <s v="13.2150,80.3200"/>
    <s v="12.7660,77.7860"/>
    <d v="2020-08-28T12:00:12"/>
    <d v="2020-09-01T13:46:50"/>
    <s v="69/70, SIPCOT Industrial Complex, Sipcot Ph. I, Hosur, Tamil Nadu 635126, India"/>
    <s v="ASHOK LEYLAND PLANT 1- HOSUR,HOSUR,KARNATAKA"/>
    <d v="2020-08-28T12:54:50"/>
    <n v="12.7594613888888"/>
    <n v="77.802171666666595"/>
    <s v="G"/>
    <s v="NULL"/>
    <s v="CHEENNALLCCA1"/>
    <s v="HOSHOSALLCCA2"/>
    <d v="2020-08-28T09:46:50"/>
    <s v="NULL"/>
    <n v="310"/>
    <s v="32 FT Multi-Axle 14MT - HCV"/>
    <s v="NULL"/>
    <s v="NA"/>
    <s v="NA"/>
    <s v="ALLEXCHE45"/>
    <s v="Ashok leyland limited"/>
    <s v="VRLEXENN11"/>
    <s v="VINAYAKA ROADLINES"/>
    <s v="FUEL LINE / FUEL FEED LINE"/>
    <x v="1"/>
  </r>
  <r>
    <s v="CONSENT TRACK"/>
    <s v="MVCV0001783/082021"/>
    <s v="Market"/>
    <d v="2020-08-28T09:48:26"/>
    <s v="KA432901"/>
    <s v="ASHOK LEYLAND ENNORE,CHENNAI,TAMIL NADU"/>
    <s v="ASHOK LEYLAND PLANT 1- HOSUR,HOSUR,KARNATAKA"/>
    <s v="13.2150,80.3200"/>
    <s v="12.7660,77.7860"/>
    <d v="2020-08-28T08:55:08"/>
    <d v="2020-09-01T13:48:26"/>
    <s v="PAN ELECTRONICS (INDIA) LTD, 83, NH 44, Sipcot Ph. I, Hosur, Tamil Nadu 635126, India"/>
    <s v="ASHOK LEYLAND PLANT 1- HOSUR,HOSUR,KARNATAKA"/>
    <d v="2020-08-28T12:54:39"/>
    <n v="12.762765"/>
    <n v="77.803269999999998"/>
    <s v="G"/>
    <s v="NULL"/>
    <s v="CHEENNALLCCA1"/>
    <s v="HOSHOSALLCCA2"/>
    <d v="2020-08-28T09:48:26"/>
    <s v="NULL"/>
    <n v="310"/>
    <s v="32 FT Multi-Axle 14MT - HCV"/>
    <s v="NULL"/>
    <s v="NA"/>
    <s v="NA"/>
    <s v="ALLEXCHE45"/>
    <s v="Ashok leyland limited"/>
    <s v="AVTEXMATB9"/>
    <s v="A.V.TRANSPORTS"/>
    <s v="LETTERING / BHARATBENZ"/>
    <x v="1"/>
  </r>
  <r>
    <s v="VAMOSYS"/>
    <s v="VCV00014847/082021"/>
    <s v="Regular"/>
    <d v="2020-08-28T09:59:02"/>
    <s v="TN73AC6411"/>
    <s v="DAIMLER INDIA COMMERCIAL VEHICLES,KANCHIPURAM,TAMIL NADU"/>
    <s v="DAIMLER INDIA COMMERCIAL VEHICLES,KANCHIPURAM,TAMIL NADU"/>
    <s v="12.8390,79.9540"/>
    <s v="12.8390,79.9540"/>
    <d v="2020-08-28T12:40:31"/>
    <d v="2020-09-01T13:59:02"/>
    <s v="Mambakkam, Nenmeli, Sriperumbudur, Tamil Nadu 602105, India"/>
    <s v="DAIMLER INDIA COMMERCIAL VEHICLES,KANCHIPURAM,TAMIL NADU"/>
    <d v="2020-08-28T13:09:26"/>
    <n v="12.93907267"/>
    <n v="79.916748330000004"/>
    <s v="G"/>
    <s v="NULL"/>
    <s v="CHEORADMRCCB1"/>
    <s v="CHEMATDMROPA7"/>
    <d v="2020-08-28T09:58:14"/>
    <s v="NULL"/>
    <n v="69"/>
    <s v="32 FT Single-Axle 7MT - HCV"/>
    <s v="NULL"/>
    <s v="PUSHBANATHAN"/>
    <s v="NA"/>
    <s v="DMREXCHEUX"/>
    <s v="Daimler india commercial vehicles pvt lt"/>
    <s v="ARCEXSHO13"/>
    <s v="ARCHANA TRANSPORT"/>
    <s v="ZB MODEL PLATE / 1617R"/>
    <x v="1"/>
  </r>
  <r>
    <s v="CONSENT TRACK"/>
    <s v="AEIBK2027766"/>
    <s v="Regular"/>
    <d v="2020-08-27T14:50:39"/>
    <s v="HR55W7379"/>
    <s v="Jamalpur, Gurgaon, Haryana"/>
    <s v="Singaperumalkoil, Kanchipuram, Tamil Nadu"/>
    <s v="28.373519,76.835337"/>
    <s v="12.786517,79.975221"/>
    <d v="2020-08-28T09:30:16"/>
    <d v="2020-08-31T18:50:39"/>
    <s v="NH27, Rajasthan 325003, India"/>
    <s v="Singaperumalkoil, Kanchipuram, Tamil Nadu"/>
    <d v="2020-08-29T22:33:44"/>
    <n v="25.133639444444398"/>
    <n v="75.788712500000003"/>
    <s v="G"/>
    <s v="NULL"/>
    <s v="GURJMATVSHUA1"/>
    <s v="CHEMMNFILCCA1"/>
    <d v="2020-08-27T15:35:00"/>
    <s v="NULL"/>
    <n v="2425"/>
    <s v="32 FT Multi-Axle MXL 18MT"/>
    <s v="NULL"/>
    <s v="BAHUN"/>
    <n v="7027077277"/>
    <s v="FILEXCHE19"/>
    <s v="Ford india private limited"/>
    <n v="67961"/>
    <s v="SHREE OM TRANSPORT COMPANY"/>
    <s v="ZB MODEL PLATE / 3523"/>
    <x v="1"/>
  </r>
  <r>
    <s v="EKTA"/>
    <s v="AEIBK2027738"/>
    <s v="Regular"/>
    <d v="2020-08-27T11:49:39"/>
    <s v="HR47C9143"/>
    <s v="Khorajnanoda, Ahmedabad, Gujarat"/>
    <s v="Jamalpur, Gurgaon, Haryana"/>
    <s v="22.961777,72.094219"/>
    <s v="28.373519,76.835337"/>
    <d v="2020-08-28T12:40:18"/>
    <d v="2020-08-31T15:49:39"/>
    <s v="Sumerpur Rd, Rajasthan 306119, India"/>
    <s v="Jamalpur, Gurgaon, Haryana"/>
    <d v="2020-08-28T21:22:19"/>
    <n v="25.514968"/>
    <n v="73.258345000000006"/>
    <s v="G"/>
    <s v="NULL"/>
    <s v="HALSANFILCCA8"/>
    <s v="GURJMATVSHUA1"/>
    <d v="2020-08-27T15:35:00"/>
    <s v="NULL"/>
    <n v="900"/>
    <s v="32 FT Multi-Axle 14MT - HCV"/>
    <s v="NULL"/>
    <s v="RAFIK KHAN"/>
    <n v="7082423040"/>
    <s v="FILEXCHE19"/>
    <s v="Ford india private limited"/>
    <n v="67779"/>
    <s v="EKTA TRANSPORT COMPANY"/>
    <s v="BRACKET / GRAB HANDLE"/>
    <x v="1"/>
  </r>
  <r>
    <s v="CONSENT TRACK"/>
    <s v="AEIBK2027618"/>
    <s v="Regular"/>
    <d v="2020-08-26T18:39:48"/>
    <s v="KA51AF7596"/>
    <s v="Gopanapalli, Krishnagiri, Tamil Nadu"/>
    <s v="Kamarajnagar, Tiruvallur, Tamil Nadu"/>
    <s v="12.671093,77.779537"/>
    <s v="13.187219,80.307731"/>
    <d v="2020-08-27T13:30:09"/>
    <d v="2020-08-30T22:39:48"/>
    <s v="Kathivakkam High School Rd, Ashok Leyland Area, Ennore, Tamil Nadu 600057, India"/>
    <s v="Kamarajnagar, Tiruvallur, Tamil Nadu"/>
    <d v="2020-08-28T12:52:03"/>
    <n v="13.2084202777777"/>
    <n v="80.314993888888793"/>
    <s v="G"/>
    <s v="NULL"/>
    <s v="HOSMADTVSHUA1"/>
    <s v="CHEENNALLCCA1"/>
    <d v="2020-08-27T14:57:00"/>
    <s v="NULL"/>
    <n v="365"/>
    <s v="32 FT Multi-Axle 14MT - HCV"/>
    <s v="NULL"/>
    <s v="ESAKKIMUTHU S"/>
    <n v="6381622638"/>
    <s v="ALLEXCHE45"/>
    <s v="Ashok leyland limited"/>
    <n v="67737"/>
    <s v="A.V.TRANSPORTS"/>
    <s v="ZB MODEL PLATE / 3143"/>
    <x v="1"/>
  </r>
  <r>
    <s v="CONSENT TRACK"/>
    <s v="AEIBK2027793"/>
    <s v="Regular"/>
    <d v="2020-08-27T16:30:12"/>
    <s v="HR38Z1309"/>
    <s v="Singaperumalkoil, Kanchipuram, Tamil Nadu"/>
    <s v="Khorajnanoda, Ahmedabad, Gujarat"/>
    <s v="12.786517,79.975221"/>
    <s v="22.961777,72.094219"/>
    <d v="2020-08-26T14:10:17"/>
    <d v="2020-08-31T20:30:12"/>
    <s v="Thellar Big St, Peramanur, Maraimalai Nagar, Tamil Nadu 603204, India"/>
    <s v="Khorajnanoda, Ahmedabad, Gujarat"/>
    <d v="2020-08-29T20:36:23"/>
    <n v="12.78619"/>
    <n v="80.012159999999994"/>
    <s v="G"/>
    <s v="NULL"/>
    <s v="CHEMMNFILCCA1"/>
    <s v="HALSANFILCCA8"/>
    <d v="2020-08-27T23:40:00"/>
    <s v="NULL"/>
    <n v="1900"/>
    <s v="32 FT Multi-Axle 14MT - HCV"/>
    <s v="NULL"/>
    <s v="MUNFED"/>
    <n v="9350339325"/>
    <s v="FILEXCHE19"/>
    <s v="Ford india private limited"/>
    <n v="68027"/>
    <s v="TRANS CARGO INDIA"/>
    <s v="MODEL IDENTIFICATION / FJ"/>
    <x v="1"/>
  </r>
  <r>
    <s v="EKTA"/>
    <s v="AEIBK2027741"/>
    <s v="Regular"/>
    <d v="2020-08-27T11:49:39"/>
    <s v="HR55R7405"/>
    <s v="Khorajnanoda, Ahmedabad, Gujarat"/>
    <s v="Jamalpur, Gurgaon, Haryana"/>
    <s v="22.961777,72.094219"/>
    <s v="28.373519,76.835337"/>
    <d v="2020-08-28T12:40:17"/>
    <d v="2020-08-31T15:49:39"/>
    <s v="Sumerpur Rd, Rajasthan 306119, India"/>
    <s v="Jamalpur, Gurgaon, Haryana"/>
    <d v="2020-08-28T21:21:47"/>
    <n v="25.520417999999999"/>
    <n v="73.260987"/>
    <s v="G"/>
    <s v="NULL"/>
    <s v="HALSANFILCCA8"/>
    <s v="GURJMATVSHUA1"/>
    <d v="2020-08-27T18:01:00"/>
    <s v="NULL"/>
    <n v="900"/>
    <s v="32 FT Multi-Axle 14MT - HCV"/>
    <s v="NULL"/>
    <s v="RABIK"/>
    <n v="7082423058"/>
    <s v="FILEXCHE19"/>
    <s v="Ford india private limited"/>
    <n v="67778"/>
    <s v="EKTA TRAVELS"/>
    <s v="ZB MODEL PLATE / 5528"/>
    <x v="1"/>
  </r>
  <r>
    <s v="CONSENT TRACK"/>
    <s v="AEIBK2027697"/>
    <s v="Regular"/>
    <d v="2020-08-25T16:14:31"/>
    <s v="HR65A1801"/>
    <s v="Anekal, Bangalore, Karnataka"/>
    <s v="Jamalpur, Gurgaon, Haryana"/>
    <s v="12.722686,77.676518"/>
    <s v="28.373519,76.835337"/>
    <d v="2020-08-28T09:35:15"/>
    <d v="2020-08-29T20:14:31"/>
    <s v="Unnamed Road, Khatolai, Rajasthan 303003, India"/>
    <s v="Jamalpur, Gurgaon, Haryana"/>
    <d v="2020-08-28T15:22:04"/>
    <n v="27.430944"/>
    <n v="76.018100000000004"/>
    <s v="G"/>
    <s v="NULL"/>
    <s v="HOSKIAOTICCA3"/>
    <s v="GURJMATVSHUA1"/>
    <d v="2020-08-27T12:58:46"/>
    <s v="NULL"/>
    <n v="2230"/>
    <s v="32 FT Multi-Axle 14MT - HCV"/>
    <s v="NULL"/>
    <s v="Manoj Kumar"/>
    <n v="9466414523"/>
    <s v="OTIEXHOSJM"/>
    <s v="Otis elevator company (india) ltd"/>
    <n v="999"/>
    <s v="Unknown"/>
    <s v="ZB MODEL PLATE / 3528"/>
    <x v="1"/>
  </r>
  <r>
    <s v="EKTA"/>
    <s v="AEIBK2027703"/>
    <s v="Regular"/>
    <d v="2020-08-27T10:58:43"/>
    <s v="HR47C4835"/>
    <s v="Jamalpur, Gurgaon, Haryana"/>
    <s v="Khorajnanoda, Ahmedabad, Gujarat"/>
    <s v="28.373519,76.835337"/>
    <s v="22.961777,72.094219"/>
    <d v="2020-08-28T12:40:16"/>
    <d v="2020-08-31T14:58:43"/>
    <s v="Building, NH14, Jadan, Rajasthan 306401, India"/>
    <s v="Khorajnanoda, Ahmedabad, Gujarat"/>
    <d v="2020-08-28T20:13:37"/>
    <n v="25.841573"/>
    <n v="73.485946999999996"/>
    <s v="G"/>
    <s v="NULL"/>
    <s v="GURJMATVSHUA1"/>
    <s v="HALSANFILCCA8"/>
    <d v="2020-08-27T13:19:00"/>
    <s v="NULL"/>
    <n v="1000"/>
    <s v="17 FT Container"/>
    <s v="NULL"/>
    <s v="NEMI CHAND"/>
    <n v="7082423011"/>
    <s v="FILEXCHE19"/>
    <s v="Ford india private limited"/>
    <n v="67778"/>
    <s v="EKTA TRAVELS"/>
    <s v="ZB MODEL PLATE / IDENTIFICATION/COMBI 25"/>
    <x v="1"/>
  </r>
  <r>
    <s v="EKTA"/>
    <s v="AEIBK2027723"/>
    <s v="Regular"/>
    <d v="2020-08-27T12:04:22"/>
    <s v="HR47C2202"/>
    <s v="Jamalpur, Gurgaon, Haryana"/>
    <s v="Khorajnanoda, Ahmedabad, Gujarat"/>
    <s v="28.373519,76.835337"/>
    <s v="22.961777,72.094219"/>
    <d v="2020-08-28T12:40:17"/>
    <d v="2020-08-31T16:04:22"/>
    <s v="Building, NH14, Jadan, Rajasthan 306401, India"/>
    <s v="Khorajnanoda, Ahmedabad, Gujarat"/>
    <d v="2020-08-28T20:06:51"/>
    <n v="25.843115999999998"/>
    <n v="73.489137999999997"/>
    <s v="G"/>
    <s v="NULL"/>
    <s v="GURJMATVSHUA1"/>
    <s v="HALSANFILCCA8"/>
    <d v="2020-08-27T13:32:00"/>
    <s v="NULL"/>
    <n v="1000"/>
    <s v="32 FT Single-Axle 7MT - HCV"/>
    <s v="NULL"/>
    <s v="JAKIR HUSSAN"/>
    <n v="7082423013"/>
    <s v="FILEXCHE19"/>
    <s v="Ford india private limited"/>
    <n v="67779"/>
    <s v="EKTA TRANSPORT COMPANY"/>
    <s v="LETTERING / BHARATBENZ / BIGGER FONT"/>
    <x v="1"/>
  </r>
  <r>
    <s v="CONSENT TRACK"/>
    <s v="AEIBK2027593"/>
    <s v="Regular"/>
    <d v="2020-08-25T13:21:51"/>
    <s v="TN60D8749"/>
    <s v="Vellaripatti, Madurai, Tamil Nadu"/>
    <s v="Devalapura, Mysore, Karnataka"/>
    <s v="9.973636,78.281783"/>
    <s v="12.223062,76.690357"/>
    <d v="2020-08-28T10:55:24"/>
    <d v="2020-08-29T17:21:51"/>
    <s v="Airport, Marase, Karnataka 570008, India"/>
    <s v="Devalapura, Mysore, Karnataka"/>
    <d v="2020-08-28T12:56:10"/>
    <n v="12.22499"/>
    <n v="76.663489999999996"/>
    <s v="G"/>
    <s v="NULL"/>
    <s v="CHEMADSCTCCA2"/>
    <s v="HOSMYSTMCCCA1"/>
    <d v="2020-08-27T13:49:00"/>
    <s v="NULL"/>
    <n v="525"/>
    <s v="24 FT SXL Container"/>
    <s v="NULL"/>
    <s v="Mohd Riaz"/>
    <n v="8220115063"/>
    <s v="SCTGCMAD13"/>
    <s v="Tvs srichakra limited"/>
    <n v="67985"/>
    <s v="SREE SAIRAM LOGISTICS"/>
    <s v="ZB MODEL PLATE / 5528"/>
    <x v="1"/>
  </r>
  <r>
    <s v="CONSENT TRACK"/>
    <s v="AEIBK2027719"/>
    <s v="Regular"/>
    <d v="2020-08-27T11:42:40"/>
    <s v="HR55AG0568"/>
    <s v="Jamalpur, Gurgaon, Haryana"/>
    <s v="Pondur, Kanchipuram, Tamil Nadu"/>
    <s v="28.373519,76.835337"/>
    <s v="12.930429,79.931163"/>
    <d v="2020-08-28T11:45:18"/>
    <d v="2020-08-31T15:42:40"/>
    <s v="NH547, Khapa, Madhya Pradesh 480221, India"/>
    <s v="Pondur, Kanchipuram, Tamil Nadu"/>
    <d v="2020-08-29T12:37:54"/>
    <n v="22.392686000000001"/>
    <n v="79.158499000000006"/>
    <s v="G"/>
    <s v="NULL"/>
    <s v="GURJMATVSHUA1"/>
    <s v="CHEORADMRCCB1"/>
    <d v="2020-08-27T13:51:00"/>
    <s v="NULL"/>
    <n v="2400"/>
    <s v="32 FT Single-Axle 7MT - HCV"/>
    <s v="NULL"/>
    <s v="SHIMBHU DAYAL"/>
    <n v="7428671882"/>
    <s v="DMREXCHEUX"/>
    <s v="Daimler india commercial vehicles pvt lt"/>
    <n v="75656"/>
    <s v="R.Sai logistics india PVT.LTD"/>
    <s v="ZB MODEL PLATE / 2823"/>
    <x v="1"/>
  </r>
  <r>
    <s v="EKTA"/>
    <s v="AEIBK2027683"/>
    <s v="Regular"/>
    <d v="2020-08-27T09:26:08"/>
    <s v="HR47D1522"/>
    <s v="Jamalpur, Gurgaon, Haryana"/>
    <s v="Singaperumalkoil, Kanchipuram, Tamil Nadu"/>
    <s v="28.373519,76.835337"/>
    <s v="12.786517,79.975221"/>
    <d v="2020-08-28T12:40:18"/>
    <d v="2020-08-31T13:26:08"/>
    <s v="Om Shanti Greens Bus Stop, Shivpuri Gwalior Bypass (SH-25), Rajghat Colony, Jhansi, Uttar Pradesh 284003, India"/>
    <s v="Singaperumalkoil, Kanchipuram, Tamil Nadu"/>
    <d v="2020-08-29T19:05:10"/>
    <n v="25.463258"/>
    <n v="78.528267"/>
    <s v="G"/>
    <s v="NULL"/>
    <s v="GURJMATVSHUA1"/>
    <s v="CHEMMNFILCCA1"/>
    <d v="2020-08-27T13:56:00"/>
    <s v="NULL"/>
    <n v="2425"/>
    <s v="20 FT SXL Container"/>
    <s v="NULL"/>
    <s v="SAJID"/>
    <n v="7082423056"/>
    <s v="FILEXCHE19"/>
    <s v="Ford india private limited"/>
    <n v="67779"/>
    <s v="EKTA TRANSPORT COMPANY"/>
    <s v="BRACKET / GRAB HANDLE"/>
    <x v="1"/>
  </r>
  <r>
    <s v="KRC LOGISTICS"/>
    <s v="AEIBK2026922"/>
    <s v="Regular"/>
    <d v="2020-08-21T17:57:07"/>
    <s v="TN14T6162"/>
    <s v="Shive, Pune, Maharashtra"/>
    <s v="Jagadambigainagar, Tiruvallur, Tamil Nadu"/>
    <s v="18.750621,73.87719"/>
    <s v="13.087428,80.184717"/>
    <d v="2020-08-28T12:40:19"/>
    <d v="2020-08-25T21:57:07"/>
    <s v="Mumbai Hwy, Karnataka 580011, India"/>
    <s v="Jagadambigainagar, Tiruvallur, Tamil Nadu"/>
    <d v="2020-08-29T02:42:47"/>
    <n v="15.499048"/>
    <n v="74.957227000000003"/>
    <s v="NULL"/>
    <s v="R"/>
    <s v="PUNBUDBILCCA3"/>
    <s v="CHEPADBILCCA4"/>
    <d v="2020-08-27T11:58:00"/>
    <s v="NULL"/>
    <n v="1300"/>
    <s v="24 FT SXL Container"/>
    <s v="NULL"/>
    <s v="JOHN SENTHIL V"/>
    <n v="9361782856"/>
    <s v="BILGCCHE02"/>
    <s v="Brakes india private ltd"/>
    <n v="67829"/>
    <s v="KRC LOGISTICS"/>
    <s v="ZB MODEL PLATE / 3143"/>
    <x v="0"/>
  </r>
  <r>
    <s v="EKTA"/>
    <s v="AEIBK2027650"/>
    <s v="Regular"/>
    <d v="2020-08-26T21:39:35"/>
    <s v="HR47D8350"/>
    <s v="Singaperumalkoil, Kanchipuram, Tamil Nadu"/>
    <s v="Khorajnanoda, Ahmedabad, Gujarat"/>
    <s v="12.786517,79.975221"/>
    <s v="22.961777,72.094219"/>
    <d v="2020-08-28T12:40:17"/>
    <d v="2020-08-31T01:39:35"/>
    <s v="SNA Rd, Nagampalle, Telangana 503302, India"/>
    <s v="Khorajnanoda, Ahmedabad, Gujarat"/>
    <d v="2020-08-29T10:33:52"/>
    <n v="18.230357999999999"/>
    <n v="77.856568999999993"/>
    <s v="G"/>
    <s v="NULL"/>
    <s v="CHEMMNFILCCA1"/>
    <s v="HALSANVLECCB5"/>
    <d v="2020-08-27T12:40:00"/>
    <s v="NULL"/>
    <n v="1900"/>
    <s v="32 FT Single-Axle 7MT - HCV"/>
    <s v="NULL"/>
    <s v="SUBEDAN KHAN"/>
    <n v="7082423073"/>
    <s v="FILEXCHE19"/>
    <s v="Ford india private limited"/>
    <n v="67779"/>
    <s v="EKTA TRANSPORT COMPANY"/>
    <s v="LETTERING / FUSO"/>
    <x v="1"/>
  </r>
  <r>
    <s v="EKTA"/>
    <s v="AEIBK2027495"/>
    <s v="Regular"/>
    <d v="2020-08-26T13:55:45"/>
    <s v="HR47D8143"/>
    <s v="Khorajnanoda, Ahmedabad, Gujarat"/>
    <s v="Singaperumalkoil, Kanchipuram, Tamil Nadu"/>
    <s v="22.961777,72.094219"/>
    <s v="12.786517,79.975221"/>
    <d v="2020-08-28T12:40:18"/>
    <d v="2020-08-30T17:55:45"/>
    <s v="Akola Rd, Shoeb Colony, Shoebabad, Balapur, Maharashtra 444302, India"/>
    <s v="Singaperumalkoil, Kanchipuram, Tamil Nadu"/>
    <d v="2020-08-29T11:31:04"/>
    <n v="20.670141999999998"/>
    <n v="76.761831000000001"/>
    <s v="G"/>
    <s v="NULL"/>
    <s v="HALSANFILCCA8"/>
    <s v="CHEMMNFILCCA1"/>
    <d v="2020-08-27T09:57:00"/>
    <s v="NULL"/>
    <n v="1900"/>
    <s v="32 FT Single-Axle 7MT - HCV"/>
    <s v="NULL"/>
    <s v="VAREESH"/>
    <n v="7082423039"/>
    <s v="FILEXCHE19"/>
    <s v="Ford india private limited"/>
    <n v="67779"/>
    <s v="EKTA TRANSPORT COMPANY"/>
    <s v="LU STRUT RA / RADIUS ROD"/>
    <x v="1"/>
  </r>
  <r>
    <s v="CONSENT TRACK"/>
    <s v="AEIBK2027507"/>
    <s v="Regular"/>
    <d v="2020-08-26T14:58:08"/>
    <s v="TN57AS7483"/>
    <s v="Naickenpalayam, Coimbatore, Tamil Nadu"/>
    <s v="Mookandapalli, Krishnagiri, Tamil Nadu"/>
    <s v="11.154594,76.922532"/>
    <s v="12.746894,77.806168"/>
    <d v="2020-08-28T11:10:18"/>
    <d v="2020-08-30T18:58:08"/>
    <s v="Unnamed Road, Tamil Nadu 636812, India"/>
    <s v="Mookandapalli, Krishnagiri, Tamil Nadu"/>
    <d v="2020-08-28T13:46:52"/>
    <n v="12.479739"/>
    <n v="78.017971000000003"/>
    <s v="G"/>
    <s v="NULL"/>
    <s v="COIPERTVSHUA3"/>
    <s v="HOSHOSALLCCA2"/>
    <d v="2020-08-26T20:00:00"/>
    <s v="NULL"/>
    <n v="400"/>
    <s v="32 FT Single-Axle 7MT - HCV"/>
    <s v="NULL"/>
    <s v="MAHENDRAN C"/>
    <n v="9344667108"/>
    <s v="ALLEXCHE45"/>
    <s v="Ashok leyland limited"/>
    <n v="67789"/>
    <s v="GAYATHRI TRANSPORT"/>
    <s v="WISHBONE / V ROD/HDT"/>
    <x v="1"/>
  </r>
  <r>
    <s v="Garuda"/>
    <s v="AEIBK2027504"/>
    <s v="Regular"/>
    <d v="2020-08-26T14:39:58"/>
    <s v="TN54K6777"/>
    <s v="Singaperumalkoil, Kanchipuram, Tamil Nadu"/>
    <s v="Khorajnanoda, Ahmedabad, Gujarat"/>
    <s v="12.786517,79.975221"/>
    <s v="22.961777,72.094219"/>
    <d v="2020-08-28T12:25:28"/>
    <d v="2020-08-30T18:39:58"/>
    <s v="Kadiri Hwy, Andhra Pradesh 517390, India"/>
    <s v="Khorajnanoda, Ahmedabad, Gujarat"/>
    <d v="2020-08-29T17:07:12"/>
    <n v="13.792057"/>
    <n v="78.275867000000005"/>
    <s v="G"/>
    <s v="NULL"/>
    <s v="CHEMMNFILCCA1"/>
    <s v="HALSANFILCCA8"/>
    <d v="2020-08-26T23:47:00"/>
    <s v="NULL"/>
    <n v="1900"/>
    <s v="32 FT Single-Axle 7MT - HCV"/>
    <s v="NULL"/>
    <s v="MADHAN PRASATH"/>
    <n v="8144776695"/>
    <s v="FILEXCHE19"/>
    <s v="Ford india private limited"/>
    <n v="67786"/>
    <s v="FRIENDS TRANSPORT"/>
    <s v="MOUNTING BRACKET / FUEL TANK"/>
    <x v="1"/>
  </r>
  <r>
    <s v="Garuda"/>
    <s v="AEIBK2027580"/>
    <s v="Regular"/>
    <d v="2020-08-26T16:52:09"/>
    <s v="TN54K7999"/>
    <s v="Singaperumalkoil, Kanchipuram, Tamil Nadu"/>
    <s v="Khorajnanoda, Ahmedabad, Gujarat"/>
    <s v="12.786517,79.975221"/>
    <s v="22.961777,72.094219"/>
    <d v="2020-08-28T12:25:28"/>
    <d v="2020-08-30T20:52:09"/>
    <s v="Kadiri Hwy, Kadirinathunikota, Andhra Pradesh 517390, India"/>
    <s v="Khorajnanoda, Ahmedabad, Gujarat"/>
    <d v="2020-08-29T17:12:14"/>
    <n v="13.765703999999999"/>
    <n v="78.289404000000005"/>
    <s v="G"/>
    <s v="NULL"/>
    <s v="CHEMMNFILCCA1"/>
    <s v="HALSANFILCCA8"/>
    <d v="2020-08-26T23:15:00"/>
    <s v="NULL"/>
    <n v="1900"/>
    <s v="20 FT SXL Container"/>
    <s v="NULL"/>
    <s v="JOTHIRAMALINGAM.K"/>
    <n v="6383778267"/>
    <s v="FILEXCHE19"/>
    <s v="Ford india private limited"/>
    <n v="67786"/>
    <s v="FRIENDS TRANSPORT"/>
    <s v="MOUNTING BRACKET / FUEL TANK"/>
    <x v="1"/>
  </r>
  <r>
    <s v="CONSENT TRACK"/>
    <s v="AEIBK2027546"/>
    <s v="Regular"/>
    <d v="2020-08-26T15:59:15"/>
    <s v="NL01Q4051"/>
    <s v="Jamalpur, Gurgaon, Haryana"/>
    <s v="Singaperumalkoil, Kanchipuram, Tamil Nadu"/>
    <s v="28.373519,76.835337"/>
    <s v="12.786517,79.975221"/>
    <d v="2020-08-28T10:15:08"/>
    <d v="2020-08-30T19:59:15"/>
    <s v="NH 44, Maharashtra 445308, India"/>
    <s v="Singaperumalkoil, Kanchipuram, Tamil Nadu"/>
    <d v="2020-08-29T07:11:55"/>
    <n v="20.288599999999999"/>
    <n v="78.716999999999999"/>
    <s v="G"/>
    <s v="NULL"/>
    <s v="GURJMATVSHUA1"/>
    <s v="CHEMMNFILCCA1"/>
    <d v="2020-08-26T16:46:00"/>
    <s v="NULL"/>
    <n v="2425"/>
    <s v="32 FT Single-Axle 7MT - HCV"/>
    <s v="NULL"/>
    <s v="PRAKASH CHAND"/>
    <n v="9828626826"/>
    <s v="FILEXCHE19"/>
    <s v="Ford india private limited"/>
    <n v="75656"/>
    <s v="R.Sai logistics india PVT.LTD"/>
    <s v="MOUNTING BRACKET / FUEL TANK"/>
    <x v="1"/>
  </r>
  <r>
    <s v="SAILOGISTICS"/>
    <s v="AEIBK2027488"/>
    <s v="Regular"/>
    <d v="2020-08-26T13:28:04"/>
    <s v="HR55AG6635"/>
    <s v="Jamalpur, Gurgaon, Haryana"/>
    <s v="Pondur, Kanchipuram, Tamil Nadu"/>
    <s v="28.373519,76.835337"/>
    <s v="12.930429,79.931163"/>
    <d v="2020-08-24T02:15:23"/>
    <d v="2020-08-30T17:28:04"/>
    <s v="Pataudi Rd, Gurugram, Haryana 122051, India"/>
    <s v="Pondur, Kanchipuram, Tamil Nadu"/>
    <d v="2020-08-30T02:38:00"/>
    <n v="28.413443000000001"/>
    <n v="76.894233999999997"/>
    <s v="G"/>
    <s v="NULL"/>
    <s v="GURJMATVSHUA1"/>
    <s v="CHEORADMRCCB1"/>
    <d v="2020-08-26T16:35:00"/>
    <s v="NULL"/>
    <n v="2400"/>
    <s v="32 FT Multi-Axle 14MT - HCV"/>
    <s v="NULL"/>
    <s v="RAMESH THAPA"/>
    <n v="9910857836"/>
    <s v="DMREXCHEUX"/>
    <s v="Daimler india commercial vehicles pvt lt"/>
    <n v="75656"/>
    <s v="R.Sai logistics india PVT.LTD"/>
    <s v="MOUNTING BRACKET / FUEL TANK"/>
    <x v="1"/>
  </r>
  <r>
    <s v="EKTA"/>
    <s v="AEIBK2027406"/>
    <s v="Regular"/>
    <d v="2020-08-25T20:01:05"/>
    <s v="HR47E4662"/>
    <s v="Onnalvadi, Krishnagiri, Tamil Nadu"/>
    <s v="Plassaikalan, Solan, Himachal Pradesh"/>
    <s v="12.683589,77.859239"/>
    <s v="31.045961,76.664373"/>
    <d v="2020-08-28T12:40:18"/>
    <d v="2020-08-30T00:01:05"/>
    <s v="Chennai - Delhi Hwy, Uttar Pradesh 281121, India"/>
    <s v="Plassaikalan, Solan, Himachal Pradesh"/>
    <d v="2020-08-28T20:41:29"/>
    <n v="27.533363999999999"/>
    <n v="77.656150999999994"/>
    <s v="G"/>
    <s v="NULL"/>
    <s v="HOSHARTMCCCA1"/>
    <s v="GURNALTMCCCA1"/>
    <d v="2020-08-26T19:25:00"/>
    <s v="NULL"/>
    <n v="2543"/>
    <s v="32 FT Single-Axle 7MT - HCV"/>
    <s v="NULL"/>
    <s v="MAHBOOB KHAN"/>
    <n v="7082423105"/>
    <s v="TMCGCCHE05"/>
    <s v="Tvs motor company limited"/>
    <n v="67779"/>
    <s v="EKTA TRANSPORT COMPANY"/>
    <s v="MOUNTING BRACKET / FUEL TANK"/>
    <x v="1"/>
  </r>
  <r>
    <s v="CONSENT TRACK"/>
    <s v="AEIBK2027494"/>
    <s v="Regular"/>
    <d v="2020-08-26T13:46:33"/>
    <s v="HR38W1446"/>
    <s v="Jamalpur, Gurgaon, Haryana"/>
    <s v="Singaperumalkoil, Kanchipuram, Tamil Nadu"/>
    <s v="28.373519,76.835337"/>
    <s v="12.786517,79.975221"/>
    <d v="2020-08-28T11:40:11"/>
    <d v="2020-08-30T17:46:33"/>
    <s v="NH46, Kesla, Madhya Pradesh 461111, India"/>
    <s v="Singaperumalkoil, Kanchipuram, Tamil Nadu"/>
    <d v="2020-08-29T13:14:23"/>
    <n v="22.485312222222198"/>
    <n v="77.841117499999996"/>
    <s v="G"/>
    <s v="NULL"/>
    <s v="GURJMATVSHUA1"/>
    <s v="CHEMMNFILCCA1"/>
    <d v="2020-08-26T16:05:00"/>
    <s v="NULL"/>
    <n v="2425"/>
    <s v="32 FT Multi-Axle 14MT - HCV"/>
    <s v="NULL"/>
    <s v="AABID"/>
    <n v="9813378208"/>
    <s v="FILEXCHE19"/>
    <s v="Ford india private limited"/>
    <n v="68027"/>
    <s v="TRANS CARGO INDIA"/>
    <s v="MOUNTING BRACKET / FUEL TANK"/>
    <x v="1"/>
  </r>
  <r>
    <s v="EKTA"/>
    <s v="AEIBK2027452"/>
    <s v="Regular"/>
    <d v="2020-08-26T10:20:59"/>
    <s v="HR47C6819"/>
    <s v="Jamalpur, Gurgaon, Haryana"/>
    <s v="Singaperumalkoil, Kanchipuram, Tamil Nadu"/>
    <s v="28.373519,76.835337"/>
    <s v="12.786517,79.975221"/>
    <d v="2020-08-28T12:40:17"/>
    <d v="2020-08-30T14:20:59"/>
    <s v="NH 44, Telangana 503175, India"/>
    <s v="Singaperumalkoil, Kanchipuram, Tamil Nadu"/>
    <d v="2020-08-29T03:13:46"/>
    <n v="18.651164000000001"/>
    <n v="78.215199999999996"/>
    <s v="G"/>
    <s v="NULL"/>
    <s v="GURJMATVSHUA1"/>
    <s v="CHEMMNFILCCA1"/>
    <d v="2020-08-26T11:26:00"/>
    <s v="NULL"/>
    <n v="2425"/>
    <s v="32 FT Multi-Axle 14MT - HCV"/>
    <s v="NULL"/>
    <s v=" V BABU"/>
    <n v="9486693844"/>
    <s v="FILEXCHE19"/>
    <s v="Ford india private limited"/>
    <n v="999"/>
    <s v="Unknown"/>
    <s v="MOUNTING BRACKET / FUEL TANK"/>
    <x v="1"/>
  </r>
  <r>
    <s v="CONSENT TRACK"/>
    <s v="AEIBK2027461"/>
    <s v="Regular"/>
    <d v="2020-08-26T11:04:05"/>
    <s v="NL01AE3514"/>
    <s v="Shive, Pune, Maharashtra"/>
    <s v="Onnalvadi, Krishnagiri, Tamil Nadu"/>
    <s v="18.750621,73.87719"/>
    <s v="12.683589,77.859239"/>
    <d v="2020-08-28T12:15:09"/>
    <d v="2020-08-30T15:04:05"/>
    <s v="Unnamed Road, Tamil Nadu 635126, India"/>
    <s v="Onnalvadi, Krishnagiri, Tamil Nadu"/>
    <d v="2020-08-28T13:05:39"/>
    <n v="12.703609999999999"/>
    <n v="77.7821"/>
    <s v="G"/>
    <s v="NULL"/>
    <s v="PUNTATTVSHUA1"/>
    <s v="HOSHARTMCCCA1"/>
    <d v="2020-08-26T14:36:00"/>
    <s v="NULL"/>
    <n v="980"/>
    <s v="32 FT Multi-Axle 14MT - HCV"/>
    <s v="NULL"/>
    <s v="DILIP VAYDANDE"/>
    <n v="9049847119"/>
    <s v="TMCGCCHE05"/>
    <s v="Tvs motor company limited"/>
    <n v="67876"/>
    <s v="OMS LOGISTICS PVT LTD"/>
    <s v="ZB MOUNTING BRACKET FUEL-TANK / MDT"/>
    <x v="1"/>
  </r>
  <r>
    <s v="APACE_TRANSCO"/>
    <s v="AEIBK2027456"/>
    <s v="Regular"/>
    <d v="2020-08-26T10:32:22"/>
    <s v="NL02L7745"/>
    <s v="Jamalpur, Gurgaon, Haryana"/>
    <s v="Khorajnanoda, Ahmedabad, Gujarat"/>
    <s v="28.373519,76.835337"/>
    <s v="22.961777,72.094219"/>
    <d v="2020-08-28T12:40:19"/>
    <d v="2020-08-30T14:32:22"/>
    <s v="Sanand Bypass, Gujarat 382110, India"/>
    <s v="Khorajnanoda, Ahmedabad, Gujarat"/>
    <d v="2020-08-28T13:45:42"/>
    <n v="22.979826666000001"/>
    <n v="72.392373332999995"/>
    <s v="G"/>
    <s v="NULL"/>
    <s v="GURJMATVSHUA1"/>
    <s v="HALSANFILCCA8"/>
    <d v="2020-08-26T11:57:00"/>
    <s v="NULL"/>
    <n v="1000"/>
    <s v="32 FT Multi-Axle 14MT - HCV"/>
    <s v="NULL"/>
    <s v="AJRU"/>
    <n v="8741016575"/>
    <s v="FILEXCHE19"/>
    <s v="Ford india private limited"/>
    <n v="67726"/>
    <s v="APACE TRANSCO PVT. LTD."/>
    <s v="ZB CONSOLE / D SHAPE FUEL TANK"/>
    <x v="1"/>
  </r>
  <r>
    <s v="CONSENT TRACK"/>
    <s v="AEIBK2027451"/>
    <s v="Regular"/>
    <d v="2020-08-26T10:20:00"/>
    <s v="KA51AC7656"/>
    <s v="Shive, Pune, Maharashtra"/>
    <s v="Onnalvadi, Krishnagiri, Tamil Nadu"/>
    <s v="18.750621,73.87719"/>
    <s v="12.683589,77.859239"/>
    <d v="2020-08-28T09:40:07"/>
    <d v="2020-08-30T14:20:00"/>
    <s v="Esi Ring Road Near Bharathi Petrol Bunk Mookandpalli, NRI Center City, Hosur, Tamil Nadu 635126, India"/>
    <s v="Onnalvadi, Krishnagiri, Tamil Nadu"/>
    <d v="2020-08-28T13:04:17"/>
    <n v="12.745977999999999"/>
    <n v="77.791749999999993"/>
    <s v="G"/>
    <s v="NULL"/>
    <s v="PUNTATTVSHUA1"/>
    <s v="HOSHARTMCCCA1"/>
    <d v="2020-08-26T11:13:00"/>
    <s v="NULL"/>
    <n v="980"/>
    <s v="17 FT Container"/>
    <s v="NULL"/>
    <s v="SIRANJEEVI R"/>
    <n v="9445837870"/>
    <s v="TMCGCCHE05"/>
    <s v="Tvs motor company limited"/>
    <n v="68004"/>
    <s v="Sree Sakthi Transport"/>
    <s v="ZB MOUNTING BRACKET FUEL-TANK / MDT"/>
    <x v="1"/>
  </r>
  <r>
    <s v="NUEVASTECH"/>
    <s v="AEIBK2027485"/>
    <s v="Regular"/>
    <d v="2020-08-26T13:09:03"/>
    <s v="NL01AD1318"/>
    <s v="Shive, Pune, Maharashtra"/>
    <s v="Guruvoyal, Tiruvallur, Tamil Nadu"/>
    <s v="18.750621,73.87719"/>
    <s v="13.202214,80.131693"/>
    <d v="2020-08-28T12:40:18"/>
    <d v="2020-08-30T17:09:03"/>
    <s v="Chennai - Thiruttani - Renigunta Hwy, K.G.Khandriga, Andhra Pradesh 517551, India"/>
    <s v="Guruvoyal, Tiruvallur, Tamil Nadu"/>
    <d v="2020-08-28T15:07:55"/>
    <n v="13.557237000000001"/>
    <n v="79.519891999999999"/>
    <s v="G"/>
    <s v="NULL"/>
    <s v="PUNMAHERCCCB2"/>
    <s v="CHEREDPUBTPB1"/>
    <d v="2020-08-25T18:30:00"/>
    <s v="NULL"/>
    <n v="1275"/>
    <s v="32 FT Single-Axle 7MT - HCV"/>
    <s v="NULL"/>
    <s v="SURESH KUTE"/>
    <n v="9850312979"/>
    <s v="ERCEXPUNTG"/>
    <s v="Ericsson india private limited"/>
    <n v="67775"/>
    <s v="EASTERN TRANSPORT AGENCY"/>
    <s v="ZB CONSOLE / D SHAPE FUEL TANK"/>
    <x v="1"/>
  </r>
  <r>
    <s v="CONSENT TRACK"/>
    <s v="AEIBK2027326"/>
    <s v="Regular"/>
    <d v="2020-08-25T13:21:51"/>
    <s v="TN28AP6935"/>
    <s v="Vellaripatti, Madurai, Tamil Nadu"/>
    <s v="Devalapura, Mysore, Karnataka"/>
    <s v="9.973636,78.281783"/>
    <s v="12.223062,76.690357"/>
    <d v="2020-08-26T14:15:11"/>
    <d v="2020-08-29T17:21:51"/>
    <s v="Unnamed Road, Bandipalya, Mysuru, Karnataka 570010, India"/>
    <s v="Devalapura, Mysore, Karnataka"/>
    <d v="2020-08-28T12:56:18"/>
    <n v="12.26577"/>
    <n v="76.660380000000004"/>
    <s v="G"/>
    <s v="NULL"/>
    <s v="CHEMADSCTCCA2"/>
    <s v="HOSMYSTMCCCA1"/>
    <d v="2020-08-25T20:54:15"/>
    <s v="NULL"/>
    <n v="525"/>
    <s v="24 FT SXL Container"/>
    <s v="NULL"/>
    <s v="KANNAN N"/>
    <n v="9600953765"/>
    <s v="SCTGCMAD13"/>
    <s v="Tvs srichakra limited"/>
    <n v="68007"/>
    <s v="SUBHAM EXPRESSWAYS LLP"/>
    <s v="ZB MOUNTING BRACKET FUEL-TANK / MDT"/>
    <x v="1"/>
  </r>
  <r>
    <s v="EKTA"/>
    <s v="AEIBK2027286"/>
    <s v="Regular"/>
    <d v="2020-08-25T10:24:47"/>
    <s v="HR47C6031"/>
    <s v="Khorajnanoda, Ahmedabad, Gujarat"/>
    <s v="Jamalpur, Gurgaon, Haryana"/>
    <s v="22.961777,72.094219"/>
    <s v="28.373519,76.835337"/>
    <d v="2020-08-28T12:40:18"/>
    <d v="2020-08-29T14:24:47"/>
    <s v="SH 26, Baslambi, Haryana 122051, India"/>
    <s v="Jamalpur, Gurgaon, Haryana"/>
    <d v="2020-08-28T12:49:36"/>
    <n v="28.365532000000002"/>
    <n v="76.854202000000001"/>
    <s v="G"/>
    <s v="NULL"/>
    <s v="HALSANFILCCA8"/>
    <s v="GURJMATVSHUA1"/>
    <d v="2020-08-26T07:48:00"/>
    <s v="NULL"/>
    <n v="900"/>
    <s v="32 FT Single-Axle 7MT - HCV"/>
    <s v="NULL"/>
    <s v="SATYAPAL"/>
    <n v="7082423006"/>
    <s v="FILEXCHE19"/>
    <s v="Ford india private limited"/>
    <n v="67779"/>
    <s v="EKTA TRANSPORT COMPANY"/>
    <s v="RECTIFIER ASSEMBLY(12V-45A)"/>
    <x v="1"/>
  </r>
  <r>
    <s v="WABCOTRANS"/>
    <s v="AEIBK2027336"/>
    <s v="Regular"/>
    <d v="2020-08-25T14:57:42"/>
    <s v="HR55W8287"/>
    <s v="Gopanapalli, Krishnagiri, Tamil Nadu"/>
    <s v="Jamalpur, Gurgaon, Haryana"/>
    <s v="12.671093,77.779537"/>
    <s v="28.373519,76.835337"/>
    <d v="2020-08-28T12:35:08"/>
    <d v="2020-08-29T18:57:42"/>
    <s v="SH 26, Baslambi, Haryana 122051, India"/>
    <s v="Jamalpur, Gurgaon, Haryana"/>
    <d v="2020-08-28T12:49:56"/>
    <n v="28.3662828"/>
    <n v="76.855328299999996"/>
    <s v="G"/>
    <s v="NULL"/>
    <s v="HOSMADTVSHUA1"/>
    <s v="GURFARSVDWHA2"/>
    <d v="2020-08-26T09:33:00"/>
    <s v="NULL"/>
    <n v="2170"/>
    <s v="20 FT SXL Container"/>
    <s v="NULL"/>
    <s v="VIKUL"/>
    <n v="9942229693"/>
    <s v="SVDEXHOS48"/>
    <s v="Continental automotive components india"/>
    <n v="68021"/>
    <s v="THE GURAWALIA TRANSPORT CO"/>
    <s v="RECTIFIER ASSEMBLY"/>
    <x v="1"/>
  </r>
  <r>
    <s v="CONSENT TRACK"/>
    <s v="AEIBK2027412"/>
    <s v="Regular"/>
    <d v="2020-08-25T13:21:51"/>
    <s v="TN15M6052"/>
    <s v="Vellaripatti, Madurai, Tamil Nadu"/>
    <s v="Devalapura, Mysore, Karnataka"/>
    <s v="9.973636,78.281783"/>
    <s v="12.223062,76.690357"/>
    <d v="2020-08-26T12:55:11"/>
    <d v="2020-08-29T17:21:51"/>
    <s v="Unnamed Road, Marase, Karnataka 571311, India"/>
    <s v="Devalapura, Mysore, Karnataka"/>
    <d v="2020-08-28T12:58:26"/>
    <n v="12.232421"/>
    <n v="76.666595000000001"/>
    <s v="G"/>
    <s v="NULL"/>
    <s v="CHEMADSCTCCA2"/>
    <s v="HOSMYSTMCCCA1"/>
    <d v="2020-08-25T22:04:05"/>
    <s v="NULL"/>
    <n v="525"/>
    <s v="24 FT SXL Container"/>
    <s v="NULL"/>
    <s v="SELVAM T"/>
    <n v="8098285457"/>
    <s v="SCTGCMAD13"/>
    <s v="Tvs srichakra limited"/>
    <n v="68042"/>
    <s v="VINAYAKHA TRANSPORT"/>
    <s v="LUCAR PLADE"/>
    <x v="1"/>
  </r>
  <r>
    <s v="EKTA"/>
    <s v="AEIBK2027423"/>
    <s v="Regular"/>
    <d v="2020-08-25T21:08:07"/>
    <s v="HR47D4676"/>
    <s v="Singaperumalkoil, Kanchipuram, Tamil Nadu"/>
    <s v="Khorajnanoda, Ahmedabad, Gujarat"/>
    <s v="12.786517,79.975221"/>
    <s v="22.961777,72.094219"/>
    <d v="2020-08-28T12:40:15"/>
    <d v="2020-08-30T01:08:07"/>
    <s v="Akola Rd, Shoeb Colony, Shoebabad, Balapur, Maharashtra 444302, India"/>
    <s v="Khorajnanoda, Ahmedabad, Gujarat"/>
    <d v="2020-08-29T04:05:45"/>
    <n v="20.670166999999999"/>
    <n v="76.762097999999995"/>
    <s v="G"/>
    <s v="NULL"/>
    <s v="CHEMMNFILCCA1"/>
    <s v="HALSANVLECCB5"/>
    <d v="2020-08-25T22:17:00"/>
    <s v="NULL"/>
    <n v="1900"/>
    <s v="32 FT Single-Axle 7MT - HCV"/>
    <s v="NULL"/>
    <s v="MUBIN"/>
    <n v="9671343274"/>
    <s v="FILEXCHE19"/>
    <s v="Ford india private limited"/>
    <n v="67779"/>
    <s v="EKTA TRANSPORT COMPANY"/>
    <s v="MOTOR ASSEMBLY - 26071474"/>
    <x v="1"/>
  </r>
  <r>
    <s v="CONSENT TRACK"/>
    <s v="AEIBK2027303"/>
    <s v="Regular"/>
    <d v="2020-08-18T12:14:20"/>
    <s v="MH14GD9841"/>
    <s v="Shive, Pune, Maharashtra"/>
    <s v="Guruvoyal, Tiruvallur, Tamil Nadu"/>
    <s v="18.750621,73.87719"/>
    <s v="13.202214,80.131693"/>
    <d v="2020-08-28T11:45:18"/>
    <d v="2020-08-22T16:14:20"/>
    <s v="Redhills - Thiruvallur High Rd, Tamil Nadu 602024, India"/>
    <s v="Guruvoyal, Tiruvallur, Tamil Nadu"/>
    <d v="2020-08-28T12:57:09"/>
    <n v="13.215249999999999"/>
    <n v="80.082139999999995"/>
    <s v="NULL"/>
    <s v="R"/>
    <s v="PUNMUMERCCCK9"/>
    <s v="GURJAIPUBTPA4"/>
    <d v="2020-08-25T18:28:00"/>
    <s v="NULL"/>
    <n v="1175"/>
    <s v="32 FT Single-Axle 7MT - HCV"/>
    <s v="NULL"/>
    <s v="PIRAJI TALIKOTE"/>
    <n v="9403528473"/>
    <s v="ERCEXPUNTG"/>
    <s v="Ericsson india private limited"/>
    <n v="50722"/>
    <s v="Pranav Transport"/>
    <s v="SWITCH ASSY 7M14"/>
    <x v="0"/>
  </r>
  <r>
    <s v="CONSENT TRACK"/>
    <s v="AEIBK2027302"/>
    <s v="Regular"/>
    <d v="2020-08-19T11:35:19"/>
    <s v="UP21BN2181"/>
    <s v="Shive, Pune, Maharashtra"/>
    <s v="Odalbakra, Kamrup, Assam"/>
    <s v="18.750621,73.87719"/>
    <s v="26.131293,91.749014"/>
    <d v="2020-08-28T11:30:08"/>
    <d v="2020-08-23T15:35:19"/>
    <s v="rajeev nagar ward no 14 rajeev nagar ward no 14, Gopalganj, Bihar 841428, India"/>
    <s v="Odalbakra, Kamrup, Assam"/>
    <d v="2020-08-29T08:41:49"/>
    <n v="26.472079999999998"/>
    <n v="84.431495999999996"/>
    <s v="NULL"/>
    <s v="R"/>
    <s v="PUNMAHERCCCB2"/>
    <s v="JAMLOKPUBTPA1"/>
    <d v="2020-08-25T19:30:00"/>
    <s v="NULL"/>
    <n v="2750"/>
    <s v="32 FT Single-Axle 7MT - HCV"/>
    <s v="NULL"/>
    <s v="NASEER AHMAD"/>
    <n v="7991506039"/>
    <s v="ERCEXPUNTG"/>
    <s v="Ericsson india private limited"/>
    <n v="59521"/>
    <s v="EAST INDIA"/>
    <s v="SOLENOID ASSY-SM76 BARE"/>
    <x v="0"/>
  </r>
  <r>
    <s v="CONSENT TRACK"/>
    <s v="AEIBK2027287"/>
    <s v="Regular"/>
    <d v="2020-08-25T11:26:29"/>
    <s v="HR55W4107"/>
    <s v="Jamalpur, Gurgaon, Haryana"/>
    <s v="Singaperumalkoil, Kanchipuram, Tamil Nadu"/>
    <s v="28.373519,76.835337"/>
    <s v="12.786517,79.975221"/>
    <d v="2020-08-28T10:50:14"/>
    <d v="2020-08-29T15:26:29"/>
    <s v="Unnamed Road, Wadi Fathepur, Telangana 503309, India"/>
    <s v="Singaperumalkoil, Kanchipuram, Tamil Nadu"/>
    <d v="2020-08-29T05:01:18"/>
    <n v="18.506740000000001"/>
    <n v="77.633499999999998"/>
    <s v="G"/>
    <s v="NULL"/>
    <s v="GURJMATVSHUA1"/>
    <s v="CHEMMNFILCCA1"/>
    <d v="2020-08-26T09:37:00"/>
    <s v="NULL"/>
    <n v="2425"/>
    <s v="32 FT Single-Axle 7MT - HCV"/>
    <s v="NULL"/>
    <s v="AASIF"/>
    <n v="8168025816"/>
    <s v="FILEXCHE19"/>
    <s v="Ford india private limited"/>
    <n v="777"/>
    <s v="S.M EXPRESS"/>
    <s v="F2P00119"/>
    <x v="1"/>
  </r>
  <r>
    <s v="CONSENT TRACK"/>
    <s v="AEIBK2027301"/>
    <s v="Regular"/>
    <d v="2020-08-19T11:35:20"/>
    <s v="NL01AD2193"/>
    <s v="Shive, Pune, Maharashtra"/>
    <s v="Odalbakra, Kamrup, Assam"/>
    <s v="18.750621,73.87719"/>
    <s v="26.131293,91.749014"/>
    <d v="2020-08-28T12:30:09"/>
    <d v="2020-08-23T15:35:20"/>
    <s v="NH27, Lalpur, Uttar Pradesh 209859, India"/>
    <s v="Odalbakra, Kamrup, Assam"/>
    <d v="2020-08-29T16:15:51"/>
    <n v="26.6433"/>
    <n v="80.765500000000003"/>
    <s v="NULL"/>
    <s v="R"/>
    <s v="PUNMAHERCCCB2"/>
    <s v="JAMLOKPUBTPA1"/>
    <d v="2020-08-25T15:40:00"/>
    <s v="NULL"/>
    <n v="2750"/>
    <s v="20 FT SXL Container"/>
    <s v="NULL"/>
    <s v="Mahendra Panday"/>
    <n v="9579096135"/>
    <s v="ERCEXPUNTG"/>
    <s v="Ericsson india private limited"/>
    <n v="66263"/>
    <s v="Fortigo Transport Agency Pvt. Ltd."/>
    <s v="RING"/>
    <x v="0"/>
  </r>
  <r>
    <s v="CONSENT TRACK"/>
    <s v="AEIBK2027298"/>
    <s v="Regular"/>
    <d v="2020-08-24T16:42:40"/>
    <s v="NL01Q7112"/>
    <s v="Singaperumalkoil, Kanchipuram, Tamil Nadu"/>
    <s v="Jondhi, Jhajjar, Haryana"/>
    <s v="12.786517,79.975221"/>
    <s v="28.635325,76.693244"/>
    <d v="2020-08-24T13:10:13"/>
    <d v="2020-08-28T20:42:40"/>
    <s v="marai malai nagar, Marai malai nagar range 603209, Maraimalai Nagar, Tamil Nadu 603209, India"/>
    <s v="Jondhi, Jhajjar, Haryana"/>
    <d v="2020-08-30T03:21:27"/>
    <n v="12.788069999999999"/>
    <n v="80.020430000000005"/>
    <s v="NULL"/>
    <s v="R"/>
    <s v="CHEMMNFILWHE3"/>
    <s v="GURKHAFILWHA1"/>
    <d v="2020-08-25T13:20:00"/>
    <s v="NULL"/>
    <n v="2455"/>
    <s v="32 FT Single-Axle 7MT - HCV"/>
    <s v="NULL"/>
    <s v="RAM NARESH"/>
    <n v="9897021948"/>
    <s v="FILEXCHE19"/>
    <s v="Ford india private limited"/>
    <n v="75656"/>
    <s v="R.Sai logistics india PVT.LTD"/>
    <s v="FUEL FILTER HOSE"/>
    <x v="0"/>
  </r>
  <r>
    <s v="VAMOSYS"/>
    <s v="AEIBK2027255"/>
    <s v="Regular"/>
    <d v="2020-08-24T21:26:07"/>
    <s v="TN88C8143"/>
    <s v="Shive, Pune, Maharashtra"/>
    <s v="Pondur, Kanchipuram, Tamil Nadu"/>
    <s v="18.750621,73.87719"/>
    <s v="12.930429,79.931163"/>
    <d v="2020-08-28T12:40:31"/>
    <d v="2020-08-29T01:26:07"/>
    <s v="Mumbai Hwy, Arcot, Tamil Nadu 632503, India"/>
    <s v="Pondur, Kanchipuram, Tamil Nadu"/>
    <d v="2020-08-28T14:03:19"/>
    <n v="12.91259778"/>
    <n v="79.320026670000004"/>
    <s v="G"/>
    <s v="NULL"/>
    <s v="PUNTATTVSHUA1"/>
    <s v="CHEORADMRCCB1"/>
    <d v="2020-08-25T12:20:00"/>
    <s v="NULL"/>
    <n v="1290"/>
    <s v="32 FT Multi-Axle 14MT - HCV"/>
    <s v="NULL"/>
    <s v="K KUMAR"/>
    <n v="9790987366"/>
    <s v="DMREXCHEUX"/>
    <s v="Daimler india commercial vehicles pvt lt"/>
    <n v="67730"/>
    <s v="ARVINTH TRANSPORT"/>
    <s v="S/A OF HOSE"/>
    <x v="1"/>
  </r>
  <r>
    <s v="EKTA"/>
    <s v="AEIBK2027263"/>
    <s v="Regular"/>
    <d v="2020-08-25T10:24:47"/>
    <s v="HR47C5324"/>
    <s v="Khorajnanoda, Ahmedabad, Gujarat"/>
    <s v="Jamalpur, Gurgaon, Haryana"/>
    <s v="22.961777,72.094219"/>
    <s v="28.373519,76.835337"/>
    <d v="2020-08-28T12:40:18"/>
    <d v="2020-08-29T14:24:47"/>
    <s v="SH 26, Baslambi, Haryana 122051, India"/>
    <s v="Jamalpur, Gurgaon, Haryana"/>
    <d v="2020-08-28T12:49:36"/>
    <n v="28.365563000000002"/>
    <n v="76.854225"/>
    <s v="G"/>
    <s v="NULL"/>
    <s v="HALSANFILCCA8"/>
    <s v="GURJMATVSHUA1"/>
    <d v="2020-08-25T15:16:00"/>
    <s v="NULL"/>
    <n v="900"/>
    <s v="32 FT Single-Axle 7MT - HCV"/>
    <s v="NULL"/>
    <s v="MAHENDRA KUMAR"/>
    <n v="7082423008"/>
    <s v="FILEXCHE19"/>
    <s v="Ford india private limited"/>
    <n v="67778"/>
    <s v="EKTA TRAVELS"/>
    <s v="HOSE FROM DBV TO FRONT SERVIC"/>
    <x v="1"/>
  </r>
  <r>
    <s v="VAMOSYS"/>
    <s v="AEIBK2027295"/>
    <s v="Regular"/>
    <d v="2020-08-25T11:38:41"/>
    <s v="TN30BD6824"/>
    <s v="Pondur, Kanchipuram, Tamil Nadu"/>
    <s v="Shive, Pune, Maharashtra"/>
    <s v="12.930429,79.931163"/>
    <s v="18.750621,73.87719"/>
    <d v="2020-08-28T12:40:30"/>
    <d v="2020-08-29T15:38:41"/>
    <s v="AH45, Nandibenda R.F., Tamil Nadu 635854, India"/>
    <s v="Shive, Pune, Maharashtra"/>
    <d v="2020-08-29T06:15:07"/>
    <n v="12.54011444"/>
    <n v="78.413697780000007"/>
    <s v="G"/>
    <s v="NULL"/>
    <s v="CHEORADMRCCB1"/>
    <s v="PUNTATTVSHUA1"/>
    <d v="2020-08-25T15:38:00"/>
    <s v="NULL"/>
    <n v="1200"/>
    <s v="32 FT Multi-Axle 14MT - HCV"/>
    <s v="NULL"/>
    <s v="MALON MARUGAN S"/>
    <n v="7981448260"/>
    <s v="DMREXCHEUX"/>
    <s v="Daimler india commercial vehicles pvt lt"/>
    <n v="68045"/>
    <s v="VJ LOGISTICS"/>
    <s v="EMPTY BIN"/>
    <x v="1"/>
  </r>
  <r>
    <s v="CONSENT TRACK"/>
    <s v="AEIBK2027264"/>
    <s v="Regular"/>
    <d v="2020-08-25T10:37:07"/>
    <s v="TN879750"/>
    <s v="Shive, Pune, Maharashtra"/>
    <s v="Pondur, Kanchipuram, Tamil Nadu"/>
    <s v="18.750621,73.87719"/>
    <s v="12.930429,79.931163"/>
    <d v="2020-08-27T12:30:06"/>
    <d v="2020-08-29T14:37:07"/>
    <s v="Singaperumal Koil - Sriperumbudur Rd, Oragadam Industrial Corridor, Vattambakkam R.F., Tamil Nadu 631605, India"/>
    <s v="Pondur, Kanchipuram, Tamil Nadu"/>
    <d v="2020-08-28T13:00:43"/>
    <n v="12.834531111111099"/>
    <n v="79.949655555555495"/>
    <s v="G"/>
    <s v="NULL"/>
    <s v="PUNTATTVSHUA1"/>
    <s v="CHEORADMRCCB1"/>
    <d v="2020-08-25T14:20:00"/>
    <s v="NULL"/>
    <n v="1290"/>
    <s v="32 FT Multi-Axle 14MT - HCV"/>
    <s v="NULL"/>
    <s v="RIJWAN SAYYAD"/>
    <n v="9284330876"/>
    <s v="DMREXCHEUX"/>
    <s v="Daimler india commercial vehicles pvt lt"/>
    <n v="67769"/>
    <s v="DHEEPIKAA ROADLINES"/>
    <s v="BASE / BASE / REAR / HDT RIGID"/>
    <x v="1"/>
  </r>
  <r>
    <s v="CONSENT TRACK"/>
    <s v="AEIBK2027205"/>
    <s v="Regular"/>
    <d v="2020-08-24T14:56:53"/>
    <s v="PB13BB1943"/>
    <s v="Anekal, Bangalore, Karnataka"/>
    <s v="Jamalpur, Gurgaon, Haryana"/>
    <s v="12.722686,77.676518"/>
    <s v="28.373519,76.835337"/>
    <d v="2020-08-28T09:10:19"/>
    <d v="2020-08-28T18:56:53"/>
    <s v="MP SH 31, Dalauda, Banikhedi, Madhya Pradesh 458667, India"/>
    <s v="Jamalpur, Gurgaon, Haryana"/>
    <d v="2020-08-28T23:59:57"/>
    <n v="23.953749999999999"/>
    <n v="75.101439999999997"/>
    <s v="NULL"/>
    <s v="R"/>
    <s v="HOSKIAOTICCA3"/>
    <s v="GURJMATVSHUA1"/>
    <d v="2020-08-25T08:29:25"/>
    <s v="NULL"/>
    <n v="2230"/>
    <s v="32 FT Multi-Axle 14MT - HCV"/>
    <s v="NULL"/>
    <s v="Israil"/>
    <n v="9991837592"/>
    <s v="OTIEXHOSJM"/>
    <s v="Otis elevator company (india) ltd"/>
    <n v="999"/>
    <s v="Unknown"/>
    <s v="INNER SYNCHRONIZER RING / 4. GANG"/>
    <x v="0"/>
  </r>
  <r>
    <s v="Garuda"/>
    <s v="AEIBK2027178"/>
    <s v="Regular"/>
    <d v="2020-08-24T14:33:29"/>
    <s v="TN54K5040"/>
    <s v="Khorajnanoda, Ahmedabad, Gujarat"/>
    <s v="Singaperumalkoil, Kanchipuram, Tamil Nadu"/>
    <s v="22.961777,72.094219"/>
    <s v="12.786517,79.975221"/>
    <d v="2020-08-28T12:25:28"/>
    <d v="2020-08-28T18:33:29"/>
    <s v="Singaperumal Koil - Sriperumbudur Rd, Vallakkottai, Tamil Nadu 602105, India"/>
    <s v="Singaperumalkoil, Kanchipuram, Tamil Nadu"/>
    <d v="2020-08-28T13:02:08"/>
    <n v="12.884703999999999"/>
    <n v="79.935715999999999"/>
    <s v="G"/>
    <s v="NULL"/>
    <s v="HALSANFILCCA8"/>
    <s v="CHEMMNFILCCA1"/>
    <d v="2020-08-25T08:30:00"/>
    <s v="NULL"/>
    <n v="1900"/>
    <s v="32 FT Multi-Axle 14MT - HCV"/>
    <s v="NULL"/>
    <s v="VIJAYA KUMAR "/>
    <n v="9344410118"/>
    <s v="FILEXCHE19"/>
    <s v="Ford india private limited"/>
    <n v="67786"/>
    <s v="FRIENDS TRANSPORT"/>
    <s v="WASHER SEALING"/>
    <x v="1"/>
  </r>
  <r>
    <s v="CONSENT TRACK"/>
    <s v="AEIBK2027834"/>
    <s v="Regular"/>
    <d v="2020-08-27T19:41:10"/>
    <s v="TN70AD0093"/>
    <s v="Gopanapalli, Krishnagiri, Tamil Nadu"/>
    <s v="Jagadambigainagar, Tiruvallur, Tamil Nadu"/>
    <s v="12.671093,77.779537"/>
    <s v="13.087428,80.184717"/>
    <d v="2020-08-28T12:00:12"/>
    <d v="2020-08-31T23:41:10"/>
    <s v="SF - 41, DP-2, New SIDCO, MARAIMALAI NAGAR, Pavendar Salai, Maraimalai Nagar, Tamil Nadu 603209, India"/>
    <s v="Jagadambigainagar, Tiruvallur, Tamil Nadu"/>
    <d v="2020-08-28T13:42:45"/>
    <n v="12.783334"/>
    <n v="80.032859999999999"/>
    <s v="G"/>
    <s v="NULL"/>
    <s v="HOSMADTVSHUA1"/>
    <s v="CHEPADLUTCCA1"/>
    <d v="2020-08-28T11:35:00"/>
    <s v="NULL"/>
    <n v="310"/>
    <s v="1 MT Tata Ace (Closed Body)"/>
    <s v="NULL"/>
    <s v="JANARTHANAM "/>
    <n v="7339280351"/>
    <s v="LUTGCCHE06"/>
    <s v="Lucas tvs ltd"/>
    <n v="67737"/>
    <s v="A.V.TRANSPORTS"/>
    <s v="GASKET, CONNECTION"/>
    <x v="1"/>
  </r>
  <r>
    <s v="NUEVASTECH"/>
    <s v="AEIBK2027305"/>
    <s v="Regular"/>
    <d v="2020-08-22T13:38:10"/>
    <s v="MH12LT6840"/>
    <s v="Gobindpur Housing Colony, East Singhbhum, Jharkhand"/>
    <s v="Shukarwar Peth Phaltan, Satara, Maharashtra"/>
    <s v="22.749591,86.281875"/>
    <s v="17.942449,74.546328"/>
    <d v="2020-08-28T12:40:18"/>
    <d v="2020-08-26T17:38:10"/>
    <s v="Talawade Chakan Rd, M I D C Technology Park, Talwade, Pimpri-Chinchwad, Maharashtra 412114, India"/>
    <s v="Shukarwar Peth Phaltan, Satara, Maharashtra"/>
    <d v="2020-08-28T15:58:52"/>
    <n v="18.709759999999999"/>
    <n v="73.795280000000005"/>
    <s v="NULL"/>
    <s v="R"/>
    <s v="JAMJAMTVSHUA1"/>
    <s v="PUNSURCMHCCA1"/>
    <d v="2020-08-28T11:43:00"/>
    <s v="NULL"/>
    <n v="1711"/>
    <s v="32 FT Single-Axle 7MT - HCV"/>
    <s v="NULL"/>
    <s v="SAMBHAJI GHORPADE"/>
    <n v="9422036652"/>
    <s v="CMHEXPUNMB"/>
    <s v="Cummins technologies india pvt ltd"/>
    <n v="67775"/>
    <s v="EASTERN TRANSPORT AGENCY"/>
    <s v="GASKET, TURBOCHARGER"/>
    <x v="0"/>
  </r>
  <r>
    <s v="CONSENT TRACK"/>
    <s v="AEIBK2027847"/>
    <s v="Regular"/>
    <d v="2020-08-27T10:44:43"/>
    <s v="TN40X6070"/>
    <s v="Vellaripatti, Madurai, Tamil Nadu"/>
    <s v="Devalapura, Mysore, Karnataka"/>
    <s v="9.973636,78.281783"/>
    <s v="12.223062,76.690357"/>
    <d v="2020-08-28T10:20:10"/>
    <d v="2020-08-31T14:44:43"/>
    <s v="Unnamed Road, Kunnathur, Tamil Nadu 638103, India"/>
    <s v="Devalapura, Mysore, Karnataka"/>
    <d v="2020-08-28T17:21:27"/>
    <n v="11.271210833333299"/>
    <n v="77.412199999999999"/>
    <s v="G"/>
    <s v="NULL"/>
    <s v="CHEMADSCTCCA2"/>
    <s v="HOSMYSTMCCCA1"/>
    <d v="2020-08-28T10:45:03"/>
    <s v="NULL"/>
    <n v="525"/>
    <s v="24 FT SXL Container"/>
    <s v="NULL"/>
    <s v="Neethirajan M"/>
    <n v="9080108213"/>
    <s v="SCTGCMAD13"/>
    <s v="Tvs srichakra limited"/>
    <n v="68007"/>
    <s v="SUBHAM EXPRESSWAYS LLP"/>
    <s v="COVER,VALVE"/>
    <x v="1"/>
  </r>
  <r>
    <s v="CONSENT TRACK"/>
    <s v="AEIBK2027794"/>
    <s v="Regular"/>
    <d v="2020-08-27T16:36:47"/>
    <s v="GJ01DY4657"/>
    <s v="Kalri, Mahesana, Gujarat"/>
    <s v="Singaperumalkoil, Kanchipuram, Tamil Nadu"/>
    <s v="23.5159,72.077925"/>
    <s v="12.786517,79.975221"/>
    <d v="2020-08-28T09:40:07"/>
    <d v="2020-08-31T20:36:47"/>
    <s v="Unnamed Road, Gyaspur, Ahmedabad, Gujarat 380055, India"/>
    <s v="Singaperumalkoil, Kanchipuram, Tamil Nadu"/>
    <d v="2020-08-29T19:31:29"/>
    <n v="22.944731666666598"/>
    <n v="72.542381388888799"/>
    <s v="G"/>
    <s v="NULL"/>
    <s v="HALHANTVSHUA2"/>
    <s v="CHEORAUTWCCD5"/>
    <d v="2020-08-28T10:56:00"/>
    <s v="NULL"/>
    <n v="1900"/>
    <s v="32 FT Single-Axle 7MT - HCV"/>
    <s v="NULL"/>
    <s v="UPENDRA SINGH PARMAR"/>
    <n v="6362435934"/>
    <s v="FILEXCHE19"/>
    <s v="Ford india private limited"/>
    <n v="68005"/>
    <s v="Sterling Translogistics Private Limited"/>
    <s v="CAP,MAIN BEARING"/>
    <x v="1"/>
  </r>
  <r>
    <s v="CONSENT TRACK"/>
    <s v="AEIBK2027861"/>
    <s v="Regular"/>
    <d v="2020-08-26T20:34:00"/>
    <s v="MH12PQ8289"/>
    <s v="Shive, Pune, Maharashtra"/>
    <s v="Pondur, Kanchipuram, Tamil Nadu"/>
    <s v="18.750621,73.87719"/>
    <s v="12.930429,79.931163"/>
    <d v="2020-08-28T10:10:09"/>
    <d v="2020-08-31T00:34:00"/>
    <s v="NH Service Rd, Karnataka 581106, India"/>
    <s v="Pondur, Kanchipuram, Tamil Nadu"/>
    <d v="2020-08-28T23:37:25"/>
    <n v="14.713697499999901"/>
    <n v="75.504720277777693"/>
    <s v="G"/>
    <s v="NULL"/>
    <s v="PUNTATTVSHUA1"/>
    <s v="CHEORADMRCCB1"/>
    <d v="2020-08-28T10:52:00"/>
    <s v="NULL"/>
    <n v="1290"/>
    <s v="32 FT Multi-Axle 14MT - HCV"/>
    <s v="NULL"/>
    <s v="DEEPAK"/>
    <n v="9359231243"/>
    <s v="DMREXCHEUX"/>
    <s v="Daimler india commercial vehicles pvt lt"/>
    <n v="39554"/>
    <s v="RENUKA CARGO CARRIERS"/>
    <s v="REGULATOR - 12V"/>
    <x v="1"/>
  </r>
  <r>
    <s v="CONSENT TRACK"/>
    <s v="AEIBK2027817"/>
    <s v="Regular"/>
    <d v="2020-08-22T14:47:59"/>
    <s v="TN590117"/>
    <s v="Vellaripatti, Madurai, Tamil Nadu"/>
    <s v="Devalapura, Mysore, Karnataka"/>
    <s v="9.973636,78.281783"/>
    <s v="12.223062,76.690357"/>
    <d v="2020-08-28T11:15:23"/>
    <d v="2020-08-26T18:47:59"/>
    <s v="NH948, Talamalai R.F., Tamil Nadu 638503, India"/>
    <s v="Devalapura, Mysore, Karnataka"/>
    <d v="2020-08-28T15:21:28"/>
    <n v="11.6959225"/>
    <n v="77.1151186111111"/>
    <s v="NULL"/>
    <s v="R"/>
    <s v="CHEMADSCTCCA2"/>
    <s v="HOSMYSTMCCCA1"/>
    <d v="2020-08-27T21:18:00"/>
    <s v="NULL"/>
    <n v="525"/>
    <s v="24 FT SXL Container"/>
    <s v="NULL"/>
    <s v="Prabhu"/>
    <n v="9626088362"/>
    <s v="SCTGCMAD13"/>
    <s v="Tvs srichakra limited"/>
    <n v="67985"/>
    <s v="SREE SAIRAM LOGISTICS"/>
    <s v="TCI UNIT EXP"/>
    <x v="0"/>
  </r>
  <r>
    <s v="CONSENT TRACK"/>
    <s v="AEIBK2027702"/>
    <s v="Regular"/>
    <d v="2020-08-23T12:46:05"/>
    <s v="HR55N0386"/>
    <s v="Vellaripatti, Madurai, Tamil Nadu"/>
    <s v="Devalapura, Mysore, Karnataka"/>
    <s v="9.973636,78.281783"/>
    <s v="12.223062,76.690357"/>
    <d v="2020-08-28T11:15:23"/>
    <d v="2020-08-27T16:46:05"/>
    <s v="Main Block, NH 44, Periyanahalli, Tamil Nadu 635205, India"/>
    <s v="Devalapura, Mysore, Karnataka"/>
    <d v="2020-08-28T17:54:23"/>
    <n v="12.247949999999999"/>
    <n v="78.19444"/>
    <s v="NULL"/>
    <s v="R"/>
    <s v="CHEMADSCTCCA2"/>
    <s v="HOSMYSTMCCCA1"/>
    <d v="2020-08-27T22:13:00"/>
    <s v="NULL"/>
    <n v="525"/>
    <s v="32 FT Single-Axle 7MT - HCV"/>
    <s v="NULL"/>
    <s v="ADRISH"/>
    <n v="9053566945"/>
    <s v="SCTGCMAD13"/>
    <s v="Tvs srichakra limited"/>
    <n v="67731"/>
    <s v="Arvind Road Carriers Pvt ltd"/>
    <s v="EMPTY BIN"/>
    <x v="0"/>
  </r>
  <r>
    <s v="CONSENT TRACK"/>
    <s v="AEIBK2027858"/>
    <s v="Regular"/>
    <d v="2020-08-28T09:54:23"/>
    <s v="MH12MV6888"/>
    <s v="Shive, Pune, Maharashtra"/>
    <s v="Pondur, Kanchipuram, Tamil Nadu"/>
    <s v="18.750621,73.87719"/>
    <s v="12.930429,79.931163"/>
    <d v="2020-08-28T11:25:18"/>
    <d v="2020-09-01T13:54:23"/>
    <s v="Guilal-Malige Road, Thadapinachinnamm, Karnataka 577558, India"/>
    <s v="Pondur, Kanchipuram, Tamil Nadu"/>
    <d v="2020-08-28T21:04:08"/>
    <n v="14.0496361111111"/>
    <n v="76.560781111111098"/>
    <s v="G"/>
    <s v="NULL"/>
    <s v="PUNTATTVSHUA1"/>
    <s v="CHEORADMRCCB1"/>
    <d v="2020-08-28T10:17:00"/>
    <s v="NULL"/>
    <n v="1290"/>
    <s v="32 FT Single-Axle 7MT - HCV"/>
    <s v="NULL"/>
    <s v="TRILOKI PRASAD"/>
    <n v="6379080613"/>
    <s v="DMREXCHEUX"/>
    <s v="Daimler india commercial vehicles pvt lt"/>
    <n v="68041"/>
    <s v="VIKAS LOGISTICS OF INDIA"/>
    <s v="WASHER WHEEL BRG LOC"/>
    <x v="1"/>
  </r>
  <r>
    <s v="KRC LOGISTICS"/>
    <s v="AEIBK2027141"/>
    <s v="Regular"/>
    <d v="2020-08-24T11:53:30"/>
    <s v="TN14T4848"/>
    <s v="Shive, Pune, Maharashtra"/>
    <s v="Pondur, Kanchipuram, Tamil Nadu"/>
    <s v="18.750621,73.87719"/>
    <s v="12.930429,79.931163"/>
    <d v="2020-08-28T12:40:19"/>
    <d v="2020-08-28T15:53:30"/>
    <s v="# 256/B Near Narayana Hrudayalaya Bommasandra, Besides Mahindra Showroom, Electronic City, Bengaluru, Karnataka 560099, India"/>
    <s v="Pondur, Kanchipuram, Tamil Nadu"/>
    <d v="2020-08-28T17:36:27"/>
    <n v="12.811893"/>
    <n v="77.694378"/>
    <s v="NULL"/>
    <s v="R"/>
    <s v="PUNTATTVSHUA1"/>
    <s v="CHEORADMRCCB1"/>
    <d v="2020-08-28T10:11:00"/>
    <s v="NULL"/>
    <n v="1290"/>
    <s v="32 FT Multi-Axle 14MT - HCV"/>
    <s v="NULL"/>
    <s v="ARVINDHA KUMAR S"/>
    <n v="9940917727"/>
    <s v="DMREXCHEUX"/>
    <s v="Daimler india commercial vehicles pvt lt"/>
    <n v="67829"/>
    <s v="KRC LOGISTICS"/>
    <s v="SYNCHRONIZER BODY / 4TH 5TH AND 6TH GEAR"/>
    <x v="0"/>
  </r>
  <r>
    <s v="CONSENT TRACK"/>
    <s v="AEIBK2027753"/>
    <s v="Regular"/>
    <d v="2020-08-27T14:17:29"/>
    <s v="RJ10GB2085"/>
    <s v="Shive, Pune, Maharashtra"/>
    <s v="Pondur, Kanchipuram, Tamil Nadu"/>
    <s v="18.750621,73.87719"/>
    <s v="12.930429,79.931163"/>
    <d v="2020-08-28T12:15:09"/>
    <d v="2020-08-31T18:17:29"/>
    <s v="39, Nashik - Pune Hwy, Bhosari, Kurali, Maharashtra 412105, India"/>
    <s v="Pondur, Kanchipuram, Tamil Nadu"/>
    <d v="2020-08-29T09:23:40"/>
    <n v="18.709738000000002"/>
    <n v="73.847279999999998"/>
    <s v="G"/>
    <s v="NULL"/>
    <s v="PUNTATTVSHUA1"/>
    <s v="CHEORADMRCCB1"/>
    <d v="2020-08-28T09:30:00"/>
    <s v="NULL"/>
    <n v="1290"/>
    <s v="32 FT Multi-Axle 14MT - HCV"/>
    <s v="NULL"/>
    <s v="SANTOSH KUMAR YADAV"/>
    <n v="7348306393"/>
    <s v="DMREXCHEUX"/>
    <s v="Daimler india commercial vehicles pvt lt"/>
    <n v="67889"/>
    <s v="Pratiksha Freight Carriers"/>
    <s v="SYNCHRONIZER BODY"/>
    <x v="1"/>
  </r>
  <r>
    <s v="CONSENT TRACK"/>
    <s v="AEIBK2027845"/>
    <s v="Regular"/>
    <d v="2020-08-27T21:54:47"/>
    <s v="KA01AE4745"/>
    <s v="Shive, Pune, Maharashtra"/>
    <s v="Pondur, Kanchipuram, Tamil Nadu"/>
    <s v="18.750621,73.87719"/>
    <s v="12.930429,79.931163"/>
    <d v="2020-08-28T11:00:13"/>
    <d v="2020-09-01T01:54:47"/>
    <s v="Pune - Bengaluru Hwy, Atit, Maharashtra 415519, India"/>
    <s v="Pondur, Kanchipuram, Tamil Nadu"/>
    <d v="2020-08-29T06:16:10"/>
    <n v="17.534140000000001"/>
    <n v="74.065449999999998"/>
    <s v="G"/>
    <s v="NULL"/>
    <s v="PUNTATTVSHUA1"/>
    <s v="CHEORADMRCCB1"/>
    <d v="2020-08-28T09:29:00"/>
    <s v="NULL"/>
    <n v="1290"/>
    <s v="32 FT Multi-Axle 14MT - HCV"/>
    <s v="NULL"/>
    <s v="MOMIN"/>
    <n v="9571623001"/>
    <s v="DMREXCHEUX"/>
    <s v="Daimler india commercial vehicles pvt lt"/>
    <n v="78747"/>
    <s v="TROCKO LOGI PRIVATE LIMITED"/>
    <s v="INNER SYNCHRONIZER RING"/>
    <x v="1"/>
  </r>
  <r>
    <s v="CONSENT TRACK"/>
    <s v="AEIBK2026912"/>
    <s v="Regular"/>
    <d v="2020-08-21T12:01:28"/>
    <s v="HR55V0185"/>
    <s v="Anekal, Bangalore, Karnataka"/>
    <s v="Jamalpur, Gurgaon, Haryana"/>
    <s v="12.722686,77.676518"/>
    <s v="28.373519,76.835337"/>
    <d v="2020-08-28T00:05:09"/>
    <d v="2020-08-25T16:01:28"/>
    <s v="Unnamed Road, Sarhheta, Rajasthan 301411, India"/>
    <s v="Jamalpur, Gurgaon, Haryana"/>
    <d v="2020-08-28T14:25:22"/>
    <n v="27.924299999999999"/>
    <n v="76.919799999999995"/>
    <s v="NULL"/>
    <s v="R"/>
    <s v="HOSKIAOTICCA3"/>
    <s v="GURJMATVSHUA1"/>
    <d v="2020-08-21T22:25:14"/>
    <s v="NULL"/>
    <n v="2230"/>
    <s v="32 FT Multi-Axle 14MT - HCV"/>
    <s v="NULL"/>
    <s v="AASIF"/>
    <n v="9828682557"/>
    <s v="OTIEXHOSJM"/>
    <s v="Otis elevator company (india) ltd"/>
    <n v="67718"/>
    <s v="Amar Jyoti Logistics Pvt. Ltd"/>
    <s v="CONSTANT VELOCITY UNIT"/>
    <x v="0"/>
  </r>
  <r>
    <s v="CONSENT TRACK"/>
    <s v="AEIBK2026915"/>
    <s v="Regular"/>
    <d v="2020-08-21T12:01:28"/>
    <s v="HR55AA5537"/>
    <s v="Anekal, Bangalore, Karnataka"/>
    <s v="Jamalpur, Gurgaon, Haryana"/>
    <s v="12.722686,77.676518"/>
    <s v="28.373519,76.835337"/>
    <d v="2020-08-27T13:25:19"/>
    <d v="2020-08-25T16:01:28"/>
    <s v="Unnamed Road, Tajnagar, Haryana 122503, India"/>
    <s v="Jamalpur, Gurgaon, Haryana"/>
    <d v="2020-08-28T12:47:11"/>
    <n v="28.376760999999998"/>
    <n v="76.839608999999996"/>
    <s v="NULL"/>
    <s v="R"/>
    <s v="HOSKIAOTICCA3"/>
    <s v="GURJMATVSHUA1"/>
    <d v="2020-08-21T22:24:47"/>
    <s v="NULL"/>
    <n v="2230"/>
    <s v="19 FT Open 7MT - MCV"/>
    <s v="NULL"/>
    <s v="DEVA KASHYAP"/>
    <n v="8512892172"/>
    <s v="OTIEXHOSJM"/>
    <s v="Otis elevator company (india) ltd"/>
    <n v="999"/>
    <s v="Unknown"/>
    <s v="INNER SYNCHRONIZER RING / 2. GANG"/>
    <x v="0"/>
  </r>
  <r>
    <s v="CONSENT TRACK"/>
    <s v="AEIBK2026995"/>
    <s v="Regular"/>
    <d v="2020-08-21T21:48:50"/>
    <s v="GJ01ET3646"/>
    <s v="Singaperumalkoil, Kanchipuram, Tamil Nadu"/>
    <s v="Khorajnanoda, Ahmedabad, Gujarat"/>
    <s v="12.786517,79.975221"/>
    <s v="22.961777,72.094219"/>
    <d v="2020-08-26T14:30:13"/>
    <d v="2020-08-26T01:48:50"/>
    <s v="Unnamed Road, Chharodi, Gujarat 382110, India"/>
    <s v="Khorajnanoda, Ahmedabad, Gujarat"/>
    <d v="2020-08-28T13:28:54"/>
    <n v="22.997367499999999"/>
    <n v="72.269761666666597"/>
    <s v="NULL"/>
    <s v="R"/>
    <s v="CHEMMNFILCCA1"/>
    <s v="HALSANVLECCB5"/>
    <d v="2020-08-21T22:34:00"/>
    <s v="NULL"/>
    <n v="1900"/>
    <s v="32 FT Single-Axle 7MT - HCV"/>
    <s v="NULL"/>
    <s v="GHAN SHYAM"/>
    <n v="8369282790"/>
    <s v="FILEXCHE19"/>
    <s v="Ford india private limited"/>
    <n v="68005"/>
    <s v="Sterling Translogistics Private Limited"/>
    <s v="SLIDING SLEEVE / 5./6.GANG"/>
    <x v="0"/>
  </r>
  <r>
    <s v="CONSENT TRACK"/>
    <s v="AEIBK2027512"/>
    <s v="Regular"/>
    <d v="2020-08-26T15:03:33"/>
    <s v="TN97A1924"/>
    <s v="Naickenpalayam, Coimbatore, Tamil Nadu"/>
    <s v="Kamarajnagar, Tiruvallur, Tamil Nadu"/>
    <s v="11.154594,76.922532"/>
    <s v="13.187219,80.307731"/>
    <d v="2020-08-27T17:20:09"/>
    <d v="2020-08-30T19:03:33"/>
    <s v="Kathivakkam High School Rd, Ashok Leyland Area, Ennore, Tamil Nadu 600057, India"/>
    <s v="Kamarajnagar, Tiruvallur, Tamil Nadu"/>
    <d v="2020-08-28T12:52:18"/>
    <n v="13.207969722222201"/>
    <n v="80.314629166666606"/>
    <s v="G"/>
    <s v="NULL"/>
    <s v="COIPERTVSHUA3"/>
    <s v="CHEENNALLCCA1"/>
    <d v="2020-08-26T20:00:00"/>
    <s v="NULL"/>
    <n v="530"/>
    <s v="1.5 MT Pickup (Open Body)"/>
    <s v="NULL"/>
    <s v="PALANI R"/>
    <n v="9025251096"/>
    <s v="ALLEXCHE45"/>
    <s v="Ashok leyland limited"/>
    <n v="67974"/>
    <s v="S.M.G Transport"/>
    <s v="VALVE SPRING CAP UPR / RETAINER"/>
    <x v="1"/>
  </r>
  <r>
    <s v="CONSENT TRACK"/>
    <s v="AEIBK2026657"/>
    <s v="Regular"/>
    <d v="2020-08-20T13:24:29"/>
    <s v="HR47C3126"/>
    <s v="Gurgaon, Gurgaon, Haryana"/>
    <s v="Dabhsar, Ahmedabad, Gujarat"/>
    <s v="28.430086,77.017841"/>
    <s v="23.442055,72.150343"/>
    <d v="2020-08-24T14:55:14"/>
    <d v="2020-08-24T17:24:29"/>
    <s v="Unnamed Road, Vitthalapur, Gujarat 382120, India"/>
    <s v="Dabhsar, Ahmedabad, Gujarat"/>
    <d v="2020-08-28T13:12:37"/>
    <n v="23.366299999999999"/>
    <n v="72.054100000000005"/>
    <s v="NULL"/>
    <s v="R"/>
    <s v="GURMANJBLCCG3"/>
    <s v="HALHANTVSHUA2"/>
    <d v="2020-08-20T14:02:00"/>
    <s v="NULL"/>
    <n v="950"/>
    <s v="32 FT Single-Axle 7MT - HCV"/>
    <s v="NULL"/>
    <s v="BHUPENDRA KUMAR"/>
    <n v="7690027375"/>
    <s v="JBLEXGURT6"/>
    <s v="Jay bharat maruti limited"/>
    <n v="67759"/>
    <s v="CTC TRANSLOGISTIC PVT LTD"/>
    <s v="LU WIPER MOTOR"/>
    <x v="0"/>
  </r>
  <r>
    <s v="CONSENT TRACK"/>
    <s v="AEIBK2027091"/>
    <s v="Regular"/>
    <d v="2020-08-23T12:46:04"/>
    <s v="TN59CE2657"/>
    <s v="Vellaripatti, Madurai, Tamil Nadu"/>
    <s v="Devalapura, Mysore, Karnataka"/>
    <s v="9.973636,78.281783"/>
    <s v="12.223062,76.690357"/>
    <d v="2020-08-23T00:05:11"/>
    <d v="2020-08-27T16:46:04"/>
    <s v="324, Veera Kaliamman Kovil St, Jaihindpuram, Tamil Nadu 625020, India"/>
    <s v="Devalapura, Mysore, Karnataka"/>
    <d v="2020-08-28T21:13:00"/>
    <n v="9.9059449999999991"/>
    <n v="78.109273888888794"/>
    <s v="NULL"/>
    <s v="R"/>
    <s v="CHEMADSCTCCA2"/>
    <s v="HOSMYSTMCCCA1"/>
    <d v="2020-08-23T22:05:00"/>
    <s v="NULL"/>
    <n v="525"/>
    <s v="24 FT SXL Container"/>
    <s v="NULL"/>
    <s v="AARIF"/>
    <n v="9024981252"/>
    <s v="SCTGCMAD13"/>
    <s v="Tvs srichakra limited"/>
    <n v="67985"/>
    <s v="SREE SAIRAM LOGISTICS"/>
    <s v="EMPTY BIN"/>
    <x v="0"/>
  </r>
  <r>
    <s v="CONSENT TRACK"/>
    <s v="AEIBK2027042"/>
    <s v="Regular"/>
    <d v="2020-08-22T19:08:08"/>
    <s v="HR55AG7155"/>
    <s v="Jamalpur, Gurgaon, Haryana"/>
    <s v="Pondur, Kanchipuram, Tamil Nadu"/>
    <s v="28.373519,76.835337"/>
    <s v="12.930429,79.931163"/>
    <d v="2020-08-26T09:35:12"/>
    <d v="2020-08-26T23:08:08"/>
    <s v="Singaperumal Koil - Sriperumbudur Rd, Oragadam Industrial Corridor, Vattambakkam R.F., Tamil Nadu 631605, India"/>
    <s v="Pondur, Kanchipuram, Tamil Nadu"/>
    <d v="2020-08-28T13:00:37"/>
    <n v="12.83625"/>
    <n v="79.947680000000005"/>
    <s v="NULL"/>
    <s v="R"/>
    <s v="GURJMATVSHUA1"/>
    <s v="CHEORADMRCCB1"/>
    <d v="2020-08-24T14:48:00"/>
    <s v="NULL"/>
    <n v="2400"/>
    <s v="32 FT Multi-Axle MXL 18MT"/>
    <s v="NULL"/>
    <s v="SADDAM HUSSAI"/>
    <n v="8053203641"/>
    <s v="DMREXCHEUX"/>
    <s v="Daimler india commercial vehicles pvt lt"/>
    <n v="75656"/>
    <s v="R.Sai logistics india PVT.LTD"/>
    <s v="EMPTY BIN"/>
    <x v="0"/>
  </r>
  <r>
    <s v="CONSENT TRACK"/>
    <s v="AEIBK2027132"/>
    <s v="Regular"/>
    <d v="2020-08-24T10:51:00"/>
    <s v="MH14GD0443"/>
    <s v="Shive, Pune, Maharashtra"/>
    <s v="Patil., Gurgaon, Haryana"/>
    <s v="18.750621,73.87719"/>
    <s v="28.30904,76.969455"/>
    <d v="2020-08-28T12:15:10"/>
    <d v="2020-08-28T14:51:00"/>
    <s v="Unnamed Road, Mahlan, Rajasthan 303007, India"/>
    <s v="Patil., Gurgaon, Haryana"/>
    <d v="2020-08-28T17:10:14"/>
    <n v="26.8063"/>
    <n v="75.477999999999994"/>
    <s v="NULL"/>
    <s v="R"/>
    <s v="PUNMAHERCCCB2"/>
    <s v="GURFARPUBTPA3"/>
    <d v="2020-08-24T17:30:00"/>
    <s v="NULL"/>
    <n v="1400"/>
    <s v="20 FT SXL Container"/>
    <s v="NULL"/>
    <s v="RASHID"/>
    <n v="7378032234"/>
    <s v="ERCEXPUNTG"/>
    <s v="Ericsson india private limited"/>
    <n v="999"/>
    <s v="Unknown"/>
    <s v="LU KUPPLUNGSSCHEIBE / D395"/>
    <x v="0"/>
  </r>
  <r>
    <s v="EKTA"/>
    <s v="AEIBK2027137"/>
    <s v="Regular"/>
    <d v="2020-08-24T11:46:49"/>
    <s v="HR47C3794"/>
    <s v="Singaperumalkoil, Kanchipuram, Tamil Nadu"/>
    <s v="Jamalpur, Gurgaon, Haryana"/>
    <s v="12.786517,79.975221"/>
    <s v="28.373519,76.835337"/>
    <d v="2020-08-28T12:40:16"/>
    <d v="2020-08-28T15:46:49"/>
    <s v="NH 44, Tikari, Madhya Pradesh 476444, India"/>
    <s v="Jamalpur, Gurgaon, Haryana"/>
    <d v="2020-08-28T18:24:53"/>
    <n v="26.315522000000001"/>
    <n v="78.247812999999994"/>
    <s v="NULL"/>
    <s v="R"/>
    <s v="CHEMMNFILCCA1"/>
    <s v="GURJMATVSHUA1"/>
    <d v="2020-08-24T21:30:00"/>
    <s v="NULL"/>
    <n v="2240"/>
    <s v="32 FT Multi-Axle 14MT - HCV"/>
    <s v="NULL"/>
    <s v="AARIF"/>
    <n v="7082423070"/>
    <s v="FILEXCHE19"/>
    <s v="Ford india private limited"/>
    <n v="67779"/>
    <s v="EKTA TRANSPORT COMPANY"/>
    <s v="LU CLUTCH PLATE / D395/F510 LINING GRADE"/>
    <x v="0"/>
  </r>
  <r>
    <s v="CONSENT TRACK"/>
    <s v="AEIBK2027139"/>
    <s v="Regular"/>
    <d v="2020-08-24T10:51:00"/>
    <s v="NL01AD5142"/>
    <s v="Shive, Pune, Maharashtra"/>
    <s v="Guruvoyal, Tiruvallur, Tamil Nadu"/>
    <s v="18.750621,73.87719"/>
    <s v="13.202214,80.131693"/>
    <d v="2020-08-28T11:30:07"/>
    <d v="2020-08-28T14:51:00"/>
    <s v="Unnamed Road, Andhra Pradesh 516213, India"/>
    <s v="Guruvoyal, Tiruvallur, Tamil Nadu"/>
    <d v="2020-08-28T17:34:11"/>
    <n v="14.406332000000001"/>
    <n v="79.020294000000007"/>
    <s v="NULL"/>
    <s v="R"/>
    <s v="PUNMAHERCCCB2"/>
    <s v="CHEREDPUBTPB1"/>
    <d v="2020-08-24T21:53:00"/>
    <s v="NULL"/>
    <n v="1275"/>
    <s v="32 FT Single-Axle 7MT - HCV"/>
    <s v="NULL"/>
    <s v="BALAKRISHNA KHATAGE"/>
    <n v="9591809011"/>
    <s v="ERCEXPUNTG"/>
    <s v="Ericsson india private limited"/>
    <n v="75446"/>
    <s v="IMPRINTS INFRASTUCTURE AND LOGISTICS LTD."/>
    <s v="LU CLUTCH PRESSURE PLATE / D395"/>
    <x v="0"/>
  </r>
  <r>
    <s v="CONSENT TRACK"/>
    <s v="AEIBK2027112"/>
    <s v="Regular"/>
    <d v="2020-08-24T10:05:59"/>
    <s v="TN56K7624"/>
    <s v="Khorajnanoda, Ahmedabad, Gujarat"/>
    <s v="Singaperumalkoil, Kanchipuram, Tamil Nadu"/>
    <s v="22.961777,72.094219"/>
    <s v="12.786517,79.975221"/>
    <d v="2020-08-24T11:05:22"/>
    <d v="2020-08-28T14:05:59"/>
    <s v="Unnamed Road, Chharodi, Gujarat 382170, India"/>
    <s v="Singaperumalkoil, Kanchipuram, Tamil Nadu"/>
    <d v="2020-08-29T20:16:10"/>
    <n v="23.012656111111099"/>
    <n v="72.259268888888798"/>
    <s v="NULL"/>
    <s v="R"/>
    <s v="HALSANFILCCA8"/>
    <s v="CHEMMNFILCCA1"/>
    <d v="2020-08-25T08:35:00"/>
    <s v="NULL"/>
    <n v="1900"/>
    <s v="32 FT Multi-Axle 14MT - HCV"/>
    <s v="NULL"/>
    <s v="MOHAN P"/>
    <n v="9486619091"/>
    <s v="FILEXCHE19"/>
    <s v="Ford india private limited"/>
    <n v="67988"/>
    <s v="SRI CHAKRA LOGISTICS"/>
    <s v="SPLIT PIN-STAL/812/STAG"/>
    <x v="0"/>
  </r>
  <r>
    <s v="CONSENT TRACK"/>
    <s v="AEIBK2026405"/>
    <s v="Regular"/>
    <d v="2020-08-18T12:44:35"/>
    <s v="RJ14GG4465"/>
    <s v="Anekal, Bangalore, Karnataka"/>
    <s v="Jamalpur, Gurgaon, Haryana"/>
    <s v="12.722686,77.676518"/>
    <s v="28.373519,76.835337"/>
    <d v="2020-08-26T00:05:10"/>
    <d v="2020-08-22T16:44:35"/>
    <s v="Unnamed Road, Sector 80, Gurugram, Haryana 122051, India"/>
    <s v="Jamalpur, Gurgaon, Haryana"/>
    <d v="2020-08-28T13:17:02"/>
    <n v="28.360831999999998"/>
    <n v="76.959723999999994"/>
    <s v="NULL"/>
    <s v="R"/>
    <s v="HOSKIAOTICCA3"/>
    <s v="GURJMATVSHUA1"/>
    <d v="2020-08-18T23:11:03"/>
    <s v="NULL"/>
    <n v="2230"/>
    <s v="22 FT Taurus Open 16MT - HCV"/>
    <s v="NULL"/>
    <s v="IMRAN"/>
    <n v="9991087395"/>
    <s v="OTIEXHOSJM"/>
    <s v="Otis elevator company (india) ltd"/>
    <n v="999"/>
    <s v="Unknown"/>
    <s v="PLATE WASHER (GUN CLIP)-STALL"/>
    <x v="0"/>
  </r>
  <r>
    <s v="CONSENT TRACK"/>
    <s v="AEIBK2027111"/>
    <s v="Regular"/>
    <d v="2020-08-24T09:52:40"/>
    <s v="GJ01ET3652"/>
    <s v="Khorajnanoda, Ahmedabad, Gujarat"/>
    <s v="Singaperumalkoil, Kanchipuram, Tamil Nadu"/>
    <s v="22.961777,72.094219"/>
    <s v="12.786517,79.975221"/>
    <d v="2020-08-28T12:15:09"/>
    <d v="2020-08-28T13:52:40"/>
    <s v="L&amp;T WATL - Mahabubnagar, Bangalore - Hyderabad Hwy, Kataram, Telangana 509219, India"/>
    <s v="Singaperumalkoil, Kanchipuram, Tamil Nadu"/>
    <d v="2020-08-28T23:08:21"/>
    <n v="16.51587"/>
    <n v="77.934030000000007"/>
    <s v="NULL"/>
    <s v="R"/>
    <s v="HALSANVLECCB5"/>
    <s v="CHEMMNFILCCA1"/>
    <d v="2020-08-24T13:33:00"/>
    <s v="NULL"/>
    <n v="1900"/>
    <s v="32 FT Single-Axle 7MT - HCV"/>
    <s v="NULL"/>
    <s v="BHIKAM SINGH"/>
    <n v="9837934456"/>
    <s v="FILEXCHE19"/>
    <s v="Ford india private limited"/>
    <n v="68005"/>
    <s v="Sterling Translogistics Private Limited"/>
    <s v="BUSH"/>
    <x v="0"/>
  </r>
  <r>
    <s v="CONSENT TRACK"/>
    <s v="AEIBK2027033"/>
    <s v="Regular"/>
    <d v="2020-08-22T14:47:59"/>
    <s v="TN58AQ5862"/>
    <s v="Vellaripatti, Madurai, Tamil Nadu"/>
    <s v="Devalapura, Mysore, Karnataka"/>
    <s v="9.973636,78.281783"/>
    <s v="12.223062,76.690357"/>
    <d v="2020-08-24T15:50:11"/>
    <d v="2020-08-26T18:47:59"/>
    <s v="Airport, Marase, Karnataka 570008, India"/>
    <s v="Devalapura, Mysore, Karnataka"/>
    <d v="2020-08-28T12:56:07"/>
    <n v="12.22499"/>
    <n v="76.663489999999996"/>
    <s v="NULL"/>
    <s v="R"/>
    <s v="CHEMADSCTCCA2"/>
    <s v="HOSMYSTMCCCA1"/>
    <d v="2020-08-24T10:03:00"/>
    <s v="NULL"/>
    <n v="525"/>
    <s v="24 FT SXL Container"/>
    <s v="NULL"/>
    <s v="RAMESH"/>
    <n v="8940298267"/>
    <s v="SCTGCMAD13"/>
    <s v="Tvs srichakra limited"/>
    <n v="73368"/>
    <s v="MC ROAD LINES"/>
    <s v="SET SCREW"/>
    <x v="0"/>
  </r>
  <r>
    <s v="CONSENT TRACK"/>
    <s v="AEIBK2026879"/>
    <s v="Regular"/>
    <d v="2020-08-21T12:25:43"/>
    <s v="HR55Y2844"/>
    <s v="Shive, Pune, Maharashtra"/>
    <s v="Patil., Gurgaon, Haryana"/>
    <s v="18.750621,73.87719"/>
    <s v="28.30904,76.969455"/>
    <d v="2020-08-24T09:05:23"/>
    <d v="2020-08-25T16:25:43"/>
    <s v="Farrukh Nagar - Panchgaon Rd, Haryana 122506, India"/>
    <s v="Patil., Gurgaon, Haryana"/>
    <d v="2020-08-28T13:35:10"/>
    <n v="28.438121111111101"/>
    <n v="76.821770555555503"/>
    <s v="NULL"/>
    <s v="R"/>
    <s v="PUNMAHERCCCB2"/>
    <s v="GURFARPUBTPA3"/>
    <d v="2020-08-21T15:00:00"/>
    <s v="NULL"/>
    <n v="1400"/>
    <s v="32 FT Single-Axle 7MT - HCV"/>
    <s v="NULL"/>
    <s v="Manish Kumar"/>
    <n v="7351530345"/>
    <s v="ERCEXPUNTG"/>
    <s v="Ericsson india private limited"/>
    <n v="56444"/>
    <s v="MAHAVEERA TRANSPORT PVT. LTD. "/>
    <s v="WASHER"/>
    <x v="0"/>
  </r>
  <r>
    <s v="CONSENT TRACK"/>
    <s v="AEIBK2026902"/>
    <s v="Regular"/>
    <d v="2020-08-21T17:15:39"/>
    <s v="KA591725"/>
    <s v="Shive, Pune, Maharashtra"/>
    <s v="Pondur, Kanchipuram, Tamil Nadu"/>
    <s v="18.750621,73.87719"/>
    <s v="12.930429,79.931163"/>
    <d v="2020-08-24T13:35:12"/>
    <d v="2020-08-25T21:15:39"/>
    <s v="Singaperumal Koil - Sriperumbudur Rd, Oragadam Industrial Corridor, Vattambakkam R.F., Tamil Nadu 631605, India"/>
    <s v="Pondur, Kanchipuram, Tamil Nadu"/>
    <d v="2020-08-28T13:01:16"/>
    <n v="12.834061999999999"/>
    <n v="79.950659999999999"/>
    <s v="NULL"/>
    <s v="R"/>
    <s v="PUNTATTVSHUA1"/>
    <s v="CHEORADMRCCB1"/>
    <d v="2020-08-24T10:06:00"/>
    <s v="NULL"/>
    <n v="1290"/>
    <s v="32 FT Multi-Axle 14MT - HCV"/>
    <s v="NULL"/>
    <s v="ANIL KUMAR TIWARI"/>
    <n v="6363053890"/>
    <s v="DMREXCHEUX"/>
    <s v="Daimler india commercial vehicles pvt lt"/>
    <n v="50898"/>
    <s v="Quick Digital Technologies Pvt Ltd"/>
    <s v="BOLT-STALL."/>
    <x v="0"/>
  </r>
  <r>
    <s v="CONSENT TRACK"/>
    <s v="AEIBK2027162"/>
    <s v="Regular"/>
    <d v="2020-08-24T14:10:43"/>
    <s v="TN30BK2047"/>
    <s v="Shive, Pune, Maharashtra"/>
    <s v="Pondur, Kanchipuram, Tamil Nadu"/>
    <s v="18.750621,73.87719"/>
    <s v="12.930429,79.931163"/>
    <d v="2020-08-27T21:35:16"/>
    <d v="2020-08-28T18:10:43"/>
    <s v="Unnamed Road, Karnataka 572137, India"/>
    <s v="Pondur, Kanchipuram, Tamil Nadu"/>
    <d v="2020-08-28T20:16:30"/>
    <n v="13.7581336111111"/>
    <n v="76.862540277777697"/>
    <s v="NULL"/>
    <s v="R"/>
    <s v="PUNTATTVSHUA1"/>
    <s v="CHEORADMRCCB1"/>
    <d v="2020-08-24T15:19:00"/>
    <s v="NULL"/>
    <n v="1290"/>
    <s v="32 FT Multi-Axle 14MT - HCV"/>
    <s v="NULL"/>
    <s v="SURESH A"/>
    <n v="8015605535"/>
    <s v="DMREXCHEUX"/>
    <s v="Daimler india commercial vehicles pvt lt"/>
    <n v="68045"/>
    <s v="VJ LOGISTICS"/>
    <s v="BOLT M14X45"/>
    <x v="0"/>
  </r>
  <r>
    <s v="SAILOGISTICS"/>
    <s v="AEIBK2027159"/>
    <s v="Regular"/>
    <d v="2020-08-24T13:33:50"/>
    <s v="HR55AH0825"/>
    <s v="Jamalpur, Gurgaon, Haryana"/>
    <s v="Pondur, Kanchipuram, Tamil Nadu"/>
    <s v="28.373519,76.835337"/>
    <s v="12.930429,79.931163"/>
    <d v="2020-08-24T02:15:24"/>
    <d v="2020-08-28T17:33:50"/>
    <s v="NH 44, Barodia, Madhya Pradesh 470441, India"/>
    <s v="Pondur, Kanchipuram, Tamil Nadu"/>
    <d v="2020-08-29T16:23:18"/>
    <n v="24.216282"/>
    <n v="78.583106999999998"/>
    <s v="NULL"/>
    <s v="R"/>
    <s v="GURJMATVSHUA1"/>
    <s v="CHEORADMRCCB1"/>
    <d v="2020-08-24T15:12:00"/>
    <s v="NULL"/>
    <n v="2400"/>
    <s v="32 FT Multi-Axle MXL 18MT"/>
    <s v="NULL"/>
    <s v="IBBAR KHAN"/>
    <n v="9466547566"/>
    <s v="DMREXCHEUX"/>
    <s v="Daimler india commercial vehicles pvt lt"/>
    <n v="75656"/>
    <s v="R.Sai logistics india PVT.LTD"/>
    <s v="PLAIN NUT M12X1.5"/>
    <x v="0"/>
  </r>
  <r>
    <s v="CONSENT TRACK"/>
    <s v="AEIBK2026540"/>
    <s v="Regular"/>
    <d v="2020-08-19T12:46:04"/>
    <s v="UP14JT3924"/>
    <s v="Anekal, Bangalore, Karnataka"/>
    <s v="Jamalpur, Gurgaon, Haryana"/>
    <s v="12.722686,77.676518"/>
    <s v="28.373519,76.835337"/>
    <d v="2020-08-28T00:05:09"/>
    <d v="2020-08-23T16:46:04"/>
    <s v="Unnamed Road, Haryana 123106, India"/>
    <s v="Jamalpur, Gurgaon, Haryana"/>
    <d v="2020-08-28T13:28:12"/>
    <n v="28.202097500000001"/>
    <n v="76.779820833333304"/>
    <s v="NULL"/>
    <s v="R"/>
    <s v="HOSKIAOTICCA3"/>
    <s v="GURJMATVSHUA1"/>
    <d v="2020-08-20T16:28:15"/>
    <s v="NULL"/>
    <n v="2230"/>
    <s v="19 FT Open 7MT - MCV"/>
    <s v="NULL"/>
    <s v="SANDEEP KUMAR"/>
    <n v="8076098646"/>
    <s v="OTIEXHOSJM"/>
    <s v="Otis elevator company (india) ltd"/>
    <n v="999"/>
    <s v="Unknown"/>
    <s v="PL WASHER M12"/>
    <x v="0"/>
  </r>
  <r>
    <s v="CONSENT TRACK"/>
    <s v="AEIBK2026551"/>
    <s v="Regular"/>
    <d v="2020-08-19T12:46:04"/>
    <s v="WB03D0512"/>
    <s v="Anekal, Bangalore, Karnataka"/>
    <s v="Jamalpur, Gurgaon, Haryana"/>
    <s v="12.722686,77.676518"/>
    <s v="28.373519,76.835337"/>
    <d v="2020-08-28T00:05:09"/>
    <d v="2020-08-23T16:46:04"/>
    <s v="Unnamed Road, Devla Nagli, Haryana 122108, India"/>
    <s v="Jamalpur, Gurgaon, Haryana"/>
    <d v="2020-08-28T14:18:53"/>
    <n v="27.9825961111111"/>
    <n v="77.112608055555498"/>
    <s v="NULL"/>
    <s v="R"/>
    <s v="HOSKIAOTICCA3"/>
    <s v="GURJMATVSHUA1"/>
    <d v="2020-08-20T22:33:36"/>
    <s v="NULL"/>
    <n v="2230"/>
    <s v="32 FT Multi-Axle 14MT - HCV"/>
    <s v="NULL"/>
    <s v="JAVID KHAN"/>
    <n v="9518439998"/>
    <s v="OTIEXHOSJM"/>
    <s v="Otis elevator company (india) ltd"/>
    <n v="999"/>
    <s v="Unknown"/>
    <s v="SEALING RING ( C1110 )"/>
    <x v="0"/>
  </r>
  <r>
    <s v="CONSENT TRACK"/>
    <s v="AEIBK2026515"/>
    <s v="Regular"/>
    <d v="2020-08-19T11:35:19"/>
    <s v="UP21BN3941"/>
    <s v="Shive, Pune, Maharashtra"/>
    <s v="Odalbakra, Kamrup, Assam"/>
    <s v="18.750621,73.87719"/>
    <s v="26.131293,91.749014"/>
    <d v="2020-08-26T23:05:19"/>
    <d v="2020-08-23T15:35:19"/>
    <s v="Paschim Boragaon Bus Stop, NH 37, Boragaon, Guwahati, Assam 781035, India"/>
    <s v="Odalbakra, Kamrup, Assam"/>
    <d v="2020-08-28T13:01:51"/>
    <n v="26.121690277777699"/>
    <n v="91.684835000000007"/>
    <s v="NULL"/>
    <s v="R"/>
    <s v="PUNMAHERCCCB2"/>
    <s v="JAMLOKPUBTPA1"/>
    <d v="2020-08-19T23:45:00"/>
    <s v="NULL"/>
    <n v="2750"/>
    <s v="32 FT Single-Axle 7MT - HCV"/>
    <s v="NULL"/>
    <s v="KALIM ASHRAF"/>
    <n v="6397315334"/>
    <s v="ERCEXPUNTG"/>
    <s v="Ericsson india private limited"/>
    <n v="59500"/>
    <s v="Munjal Transport"/>
    <s v="Front brake Cable"/>
    <x v="0"/>
  </r>
  <r>
    <s v="CONSENT TRACK"/>
    <s v="AEIBK2026516"/>
    <s v="Regular"/>
    <d v="2020-08-19T11:35:20"/>
    <s v="NL01AD2195"/>
    <s v="Shive, Pune, Maharashtra"/>
    <s v="Odalbakra, Kamrup, Assam"/>
    <s v="18.750621,73.87719"/>
    <s v="26.131293,91.749014"/>
    <d v="2020-08-28T11:55:09"/>
    <d v="2020-08-23T15:35:20"/>
    <s v="Dhubri - Kochugaon Rd, Srirampur, Assam 783333, India"/>
    <s v="Odalbakra, Kamrup, Assam"/>
    <d v="2020-08-28T18:27:05"/>
    <n v="26.427240000000001"/>
    <n v="89.897980000000004"/>
    <s v="NULL"/>
    <s v="R"/>
    <s v="PUNMAHERCCCB2"/>
    <s v="JAMLOKPUBTPA1"/>
    <d v="2020-08-19T23:30:00"/>
    <s v="NULL"/>
    <n v="2750"/>
    <s v="20 FT SXL Container"/>
    <s v="NULL"/>
    <s v="PAWAN KUMAR PANDEY"/>
    <n v="8726409398"/>
    <s v="ERCEXPUNTG"/>
    <s v="Ericsson india private limited"/>
    <n v="66263"/>
    <s v="Fortigo Transport Agency Pvt. Ltd."/>
    <s v="Front brake Cable"/>
    <x v="0"/>
  </r>
  <r>
    <s v="CONSENT TRACK"/>
    <s v="AEIBK2025861"/>
    <s v="Regular"/>
    <d v="2020-08-13T11:22:47"/>
    <s v="MH14FT3788"/>
    <s v="Shive, Pune, Maharashtra"/>
    <s v="Odalbakra, Kamrup, Assam"/>
    <s v="18.750621,73.87719"/>
    <s v="26.131293,91.749014"/>
    <d v="2020-08-28T12:05:08"/>
    <d v="2020-08-17T15:22:47"/>
    <s v="Unnamed Road, Assam 783361, India"/>
    <s v="Odalbakra, Kamrup, Assam"/>
    <d v="2020-08-28T18:26:15"/>
    <n v="26.453959999999999"/>
    <n v="89.910979999999995"/>
    <s v="NULL"/>
    <s v="R"/>
    <s v="PUNMAHERCCCB2"/>
    <s v="JAMLOKPUBTPA1"/>
    <d v="2020-08-13T11:22:47"/>
    <s v="NULL"/>
    <n v="2750"/>
    <s v="20 FT SXL Container"/>
    <s v="NULL"/>
    <s v="PAWANKUMAR SHRMA"/>
    <n v="9890532974"/>
    <s v="ERCEXPUNTG"/>
    <s v="Ericsson india private limited"/>
    <n v="66263"/>
    <s v="Fortigo Transport Agency Pvt. Ltd."/>
    <s v="CABLE ASSY CLUTCH PHOENIX"/>
    <x v="0"/>
  </r>
  <r>
    <s v="CONSENT TRACK"/>
    <s v="AEIBK2025610"/>
    <s v="Regular"/>
    <d v="2020-08-11T15:27:16"/>
    <s v="HR69A9798"/>
    <s v="Anekal, Bangalore, Karnataka"/>
    <s v="Jamalpur, Gurgaon, Haryana"/>
    <s v="12.722686,77.676518"/>
    <s v="28.373519,76.835337"/>
    <d v="2020-08-24T15:20:07"/>
    <d v="2020-08-15T19:27:16"/>
    <s v="Medical Ln, Pipaltha, Haryana 126116, India"/>
    <s v="Jamalpur, Gurgaon, Haryana"/>
    <d v="2020-08-28T16:19:16"/>
    <n v="29.756910000000001"/>
    <n v="76.098699999999994"/>
    <s v="NULL"/>
    <s v="R"/>
    <s v="HOSKIAOTICCA3"/>
    <s v="GURJMATVSHUA1"/>
    <d v="2020-08-11T15:27:16"/>
    <s v="NULL"/>
    <n v="2230"/>
    <s v="19 FT Open 7MT - MCV"/>
    <s v="NULL"/>
    <s v="PRABHAN SING"/>
    <n v="7027659070"/>
    <s v="OTIEXHOSJM"/>
    <s v="Otis elevator company (india) ltd"/>
    <n v="999"/>
    <s v="Unknown"/>
    <s v="CABLE SEAT LOCK JIVE"/>
    <x v="0"/>
  </r>
  <r>
    <s v="CONSENT TRACK"/>
    <s v="AEIBK2026707"/>
    <s v="Regular"/>
    <d v="2020-08-20T15:01:13"/>
    <s v="NL01G2739"/>
    <s v="Bokaro Steel City, Bokaro, Jharkhand"/>
    <s v="Palu, Ranchi, Jharkhand"/>
    <s v="23.67348,86.129379"/>
    <s v="23.530626,85.458186"/>
    <d v="2020-08-27T00:00:14"/>
    <d v="2020-08-22T05:13:13"/>
    <s v="Siwandih, Islampur-Makhdumr, islampur, Siwandih, Bokaro Steel City, Jharkhand 827010, India"/>
    <s v="Palu, Ranchi, Jharkhand"/>
    <d v="2020-08-28T14:41:25"/>
    <n v="23.638468888888799"/>
    <n v="86.101033611111106"/>
    <s v="NULL"/>
    <s v="R"/>
    <s v="V0051675 "/>
    <s v="LEC06490"/>
    <d v="2020-08-21T16:14:00"/>
    <s v="NULL"/>
    <n v="148"/>
    <s v="40 FT 3XL Trailer 35MT"/>
    <n v="250"/>
    <s v="MD IRFAN"/>
    <n v="9304808791"/>
    <s v="LTLEXMUM40"/>
    <s v="Larsen &amp; toubro limited"/>
    <n v="57828"/>
    <s v="SHRI GANESH TRADERS AND TRANSPORTER"/>
    <s v="CABLE ASSY BRAKE"/>
    <x v="0"/>
  </r>
  <r>
    <s v="CONSENT TRACK"/>
    <s v="AEIBK2026963"/>
    <s v="Regular"/>
    <d v="2020-08-21T19:05:54"/>
    <s v="UP17T8237"/>
    <s v="Ramte Ram Road, Ghaziabad, Uttar Pradesh"/>
    <s v="Model Town, Yamuna Nagar, Haryana"/>
    <s v="28.658633,77.438643"/>
    <s v="30.363108,76.794961"/>
    <d v="2020-08-28T07:50:06"/>
    <d v="2020-08-23T14:45:54"/>
    <s v="Unnamed Road, Sector 2, Meerut, Uttar Pradesh 250103, India"/>
    <s v="Model Town, Yamuna Nagar, Haryana"/>
    <d v="2020-08-28T16:28:19"/>
    <n v="28.923089999999998"/>
    <n v="77.655959999999993"/>
    <s v="NULL"/>
    <s v="R"/>
    <s v="V0045769 "/>
    <s v="LE005630"/>
    <d v="2020-08-25T15:33:00"/>
    <s v="NULL"/>
    <n v="205"/>
    <s v="40 FT 3XL Trailer 35MT"/>
    <n v="250"/>
    <s v="Ikrar Ali"/>
    <n v="7838612886"/>
    <s v="LTLEXMUM40"/>
    <s v="Larsen &amp; toubro limited"/>
    <n v="66395"/>
    <s v="A P R TRAILLER SERVICE"/>
    <s v="SAI VALVE SUB ASSY"/>
    <x v="0"/>
  </r>
  <r>
    <s v="CONSENT TRACK"/>
    <s v="AEIBK2026767"/>
    <s v="Regular"/>
    <d v="2020-08-20T17:59:29"/>
    <s v="UP17AT0282"/>
    <s v="Ramte Ram Road, Ghaziabad, Uttar Pradesh"/>
    <s v="Bhikki, Muzaffarnagar, Uttar Pradesh"/>
    <s v="28.658633,77.438643"/>
    <s v="29.420166,77.784542"/>
    <d v="2020-08-26T05:50:09"/>
    <d v="2020-08-22T02:08:29"/>
    <s v="Unnamed Road, Uttar Pradesh 251203, India"/>
    <s v="Bhikki, Muzaffarnagar, Uttar Pradesh"/>
    <d v="2020-08-28T13:14:51"/>
    <n v="29.346060000000001"/>
    <n v="77.709305000000001"/>
    <s v="NULL"/>
    <s v="R"/>
    <s v="V0045769 "/>
    <s v="LE006057"/>
    <d v="2020-08-25T12:51:00"/>
    <s v="NULL"/>
    <n v="84.9"/>
    <s v="40 FT 3XL Trailer 35MT"/>
    <n v="250"/>
    <s v="Yogesh Kumar"/>
    <n v="7840822079"/>
    <s v="LTLEXMUM40"/>
    <s v="Larsen &amp; toubro limited"/>
    <n v="66395"/>
    <s v="A P R TRAILLER SERVICE"/>
    <s v="LU CLUTCH PLATE / D395/F510 LINING GRADE"/>
    <x v="0"/>
  </r>
  <r>
    <s v="CONSENT TRACK"/>
    <s v="AEIBK2027060"/>
    <s v="Regular"/>
    <d v="2020-08-22T21:45:21"/>
    <s v="UP78FN4706"/>
    <s v="Ramte Ram Road, Ghaziabad, Uttar Pradesh"/>
    <s v="I. E. Partapur, Meerut, Uttar Pradesh"/>
    <s v="26.192290403509681,91.751276775362513"/>
    <s v="28.927021,77.642158"/>
    <d v="2020-08-28T09:05:09"/>
    <d v="2020-08-24T02:33:21"/>
    <s v="Unnamed Road, Sector 2, Meerut, Uttar Pradesh 250103, India"/>
    <s v="I. E. Partapur, Meerut, Uttar Pradesh"/>
    <d v="2020-08-28T12:52:06"/>
    <n v="28.923089999999998"/>
    <n v="77.655959999999993"/>
    <s v="NULL"/>
    <s v="R"/>
    <s v="V0045300 "/>
    <s v="LE006346"/>
    <d v="2020-08-25T16:57:00"/>
    <s v="NULL"/>
    <n v="50"/>
    <s v="40 FT 3XL Trailer 35MT"/>
    <n v="250"/>
    <s v="Shakeel"/>
    <n v="9368974581"/>
    <s v="LTLEXMUM40"/>
    <s v="Larsen &amp; toubro limited"/>
    <n v="66395"/>
    <s v="A P R TRAILLER SERVICE"/>
    <s v="LU KUPPLUNGSDRUCKPLATTE / D395"/>
    <x v="0"/>
  </r>
  <r>
    <s v="CONSENT TRACK"/>
    <s v="AEIBK2026968"/>
    <s v="Regular"/>
    <d v="2020-08-21T19:14:32"/>
    <s v="UP17AT4210"/>
    <s v="Ramte Ram Road, Ghaziabad, Uttar Pradesh"/>
    <s v="I. E. Partapur, Meerut, Uttar Pradesh"/>
    <s v="26.192290403509681,91.751276775362513"/>
    <s v="28.927021,77.642158"/>
    <d v="2020-08-25T00:00:09"/>
    <d v="2020-08-23T00:02:32"/>
    <s v="6/36, Vijay Nagar Colony, Vijay Nagar, Ghaziabad, Uttar Pradesh 201009, India"/>
    <s v="I. E. Partapur, Meerut, Uttar Pradesh"/>
    <d v="2020-08-28T13:52:38"/>
    <n v="28.643332999999998"/>
    <n v="77.434719999999999"/>
    <s v="NULL"/>
    <s v="R"/>
    <s v="V0045300 "/>
    <s v="LE006346"/>
    <d v="2020-08-25T16:30:00"/>
    <s v="NULL"/>
    <n v="50"/>
    <s v="40 FT 3XL Trailer 35MT"/>
    <n v="250"/>
    <s v="Vikash Divedi"/>
    <n v="8860604956"/>
    <s v="LTLEXMUM40"/>
    <s v="Larsen &amp; toubro limited"/>
    <n v="66395"/>
    <s v="A P R TRAILLER SERVICE"/>
    <s v="AUTO PARTS"/>
    <x v="0"/>
  </r>
  <r>
    <s v="CONSENT TRACK"/>
    <s v="AEIBK2027053"/>
    <s v="Regular"/>
    <d v="2020-08-22T21:08:15"/>
    <s v="UP17T8250"/>
    <s v="Ramte Ram Road, Ghaziabad, Uttar Pradesh"/>
    <s v="I. E. Partapur, Meerut, Uttar Pradesh"/>
    <s v="26.192290403509681,91.751276775362513"/>
    <s v="28.927021,77.642158"/>
    <d v="2020-08-28T10:00:13"/>
    <d v="2020-08-24T01:56:15"/>
    <s v="Sangroli-Teontha Rd, Teontha, Haryana 136026, India"/>
    <s v="I. E. Partapur, Meerut, Uttar Pradesh"/>
    <d v="2020-08-28T16:07:54"/>
    <n v="29.773250000000001"/>
    <n v="76.619299999999996"/>
    <s v="NULL"/>
    <s v="R"/>
    <s v="V0045300 "/>
    <s v="LE006346"/>
    <d v="2020-08-25T16:44:00"/>
    <s v="NULL"/>
    <n v="50"/>
    <s v="40 FT 3XL Trailer 35MT"/>
    <n v="250"/>
    <s v="Murari Singh"/>
    <n v="9520300275"/>
    <s v="LTLEXMUM40"/>
    <s v="Larsen &amp; toubro limited"/>
    <n v="66395"/>
    <s v="A P R TRAILLER SERVICE"/>
    <s v="AUTO PARTS"/>
    <x v="0"/>
  </r>
  <r>
    <s v="CONSENT TRACK"/>
    <s v="AEIBK2027055"/>
    <s v="Regular"/>
    <d v="2020-08-22T21:12:22"/>
    <s v="UP17AT4570"/>
    <s v="Ramte Ram Road, Ghaziabad, Uttar Pradesh"/>
    <s v="I. E. Partapur, Meerut, Uttar Pradesh"/>
    <s v="26.192290403509681,91.751276775362513"/>
    <s v="28.927021,77.642158"/>
    <d v="2020-08-24T16:15:09"/>
    <d v="2020-08-24T02:00:22"/>
    <s v="Keshav Rd, Panchvati Enclave, Sector 4, MDA, Meerut, Uttar Pradesh 250103, India"/>
    <s v="I. E. Partapur, Meerut, Uttar Pradesh"/>
    <d v="2020-08-28T12:53:53"/>
    <n v="28.924105277777699"/>
    <n v="77.665057222222202"/>
    <s v="NULL"/>
    <s v="R"/>
    <s v="V0045300 "/>
    <s v="LE006346"/>
    <d v="2020-08-25T16:47:00"/>
    <s v="NULL"/>
    <n v="50"/>
    <s v="40 FT 3XL Trailer 35MT"/>
    <n v="250"/>
    <s v="Salman"/>
    <n v="7827494217"/>
    <s v="LTLEXMUM40"/>
    <s v="Larsen &amp; toubro limited"/>
    <n v="66395"/>
    <s v="A P R TRAILLER SERVICE"/>
    <s v="ENGINE"/>
    <x v="0"/>
  </r>
  <r>
    <s v="CONSENT TRACK"/>
    <s v="AEIBK2026972"/>
    <s v="Regular"/>
    <d v="2020-08-21T19:24:11"/>
    <s v="NL01D5437"/>
    <s v="Bokaro Steel City, Bokaro, Jharkhand"/>
    <s v="Bokaro Steel City, Bokaro, Jharkhand"/>
    <s v="23.67348,86.129379"/>
    <s v="23.677124795772432,86.084550036275417"/>
    <d v="2020-08-27T00:00:14"/>
    <d v="2020-08-22T22:16:11"/>
    <s v="Unnamed Road, Jhopari Colony, Ritudih, Bokaro Steel City, Jharkhand 827012, India"/>
    <s v="Bokaro Steel City, Bokaro, Jharkhand"/>
    <d v="2020-08-28T13:06:24"/>
    <n v="23.648768611111102"/>
    <n v="86.111805555555506"/>
    <s v="NULL"/>
    <s v="R"/>
    <s v="V0051675 "/>
    <s v="LEC06950"/>
    <d v="2020-08-25T19:59:00"/>
    <s v="NULL"/>
    <n v="30"/>
    <s v="40 FT 3XL Trailer 35MT"/>
    <n v="250"/>
    <s v="Bikash Kumar"/>
    <n v="9097346531"/>
    <s v="LTLEXMUM40"/>
    <s v="Larsen &amp; toubro limited"/>
    <n v="57828"/>
    <s v="SHRI GANESH TRADERS AND TRANSPORTER"/>
    <s v="RECTIFIER REVERSE"/>
    <x v="0"/>
  </r>
  <r>
    <s v="CONSENT TRACK"/>
    <s v="AEIBK2027226"/>
    <s v="Regular"/>
    <d v="2020-08-24T18:17:23"/>
    <s v="NL01AD2984"/>
    <s v="Narangi, Kamrup, Assam"/>
    <s v="Pomlakrai, East Khasi Hills, Meghalaya"/>
    <s v="26.185619636418977,91.843581932197225"/>
    <s v="25.525186,91.867201"/>
    <d v="2020-08-28T11:10:18"/>
    <d v="2020-08-26T04:44:23"/>
    <s v="Unnamed Road, Meghalaya 793102, India"/>
    <s v="Pomlakrai, East Khasi Hills, Meghalaya"/>
    <d v="2020-08-28T14:34:44"/>
    <n v="25.847010000000001"/>
    <n v="91.897900000000007"/>
    <s v="NULL"/>
    <s v="R"/>
    <s v="V0052341 "/>
    <s v="LE004984"/>
    <d v="2020-08-25T20:20:00"/>
    <s v="NULL"/>
    <n v="109"/>
    <s v="40 FT Flat Bed Multi-Axle 27MT - Trailer"/>
    <n v="250"/>
    <s v="ABDULLA"/>
    <n v="7576862766"/>
    <s v="LTLEXMUM40"/>
    <s v="Larsen &amp; toubro limited"/>
    <n v="58152"/>
    <s v="AS Logistics"/>
    <s v="Bike"/>
    <x v="0"/>
  </r>
  <r>
    <s v="CONSENT TRACK"/>
    <s v="AEIBK2027043"/>
    <s v="Regular"/>
    <d v="2020-08-22T19:09:47"/>
    <s v="WB11E3852"/>
    <s v="Kuldanga, Howrah, West Bengal"/>
    <s v="Purusottampur, Bankura, West Bengal"/>
    <s v="26.192290403509681,91.751276775362513"/>
    <s v="23.176713,86.933714"/>
    <d v="2020-08-26T11:40:10"/>
    <d v="2020-08-24T17:42:47"/>
    <s v="713207, DVC DTPS Colony, Durgapur, West Bengal 713215, India"/>
    <s v="Purusottampur, Bankura, West Bengal"/>
    <d v="2020-08-28T14:27:20"/>
    <n v="23.526148888888802"/>
    <n v="87.2614647222222"/>
    <s v="NULL"/>
    <s v="R"/>
    <s v="V0045300 "/>
    <s v="LE006002"/>
    <d v="2020-08-25T20:06:00"/>
    <s v="NULL"/>
    <n v="235"/>
    <s v="40 FT 3XL Trailer 35MT"/>
    <n v="250"/>
    <s v="GUDDU RAJ"/>
    <n v="9163984652"/>
    <s v="LTLEXMUM40"/>
    <s v="Larsen &amp; toubro limited"/>
    <n v="55471"/>
    <s v="SUNITA CARRIERS PRIVATE LIMITED"/>
    <s v="F8440310"/>
    <x v="0"/>
  </r>
  <r>
    <s v="CONSENT TRACK"/>
    <s v="AEIBK2027044"/>
    <s v="Regular"/>
    <d v="2020-08-22T19:14:28"/>
    <s v="WB11C1752"/>
    <s v="Kuldanga, Howrah, West Bengal"/>
    <s v="Purusottampur, Bankura, West Bengal"/>
    <s v="26.192290403509681,91.751276775362513"/>
    <s v="23.176713,86.933714"/>
    <d v="2020-08-26T14:40:09"/>
    <d v="2020-08-24T18:16:28"/>
    <s v="Unnamed Road, Chikrand, West Bengal 712304, India"/>
    <s v="Purusottampur, Bankura, West Bengal"/>
    <d v="2020-08-28T16:36:34"/>
    <n v="22.718830000000001"/>
    <n v="88.276229999999998"/>
    <s v="NULL"/>
    <s v="R"/>
    <s v="V0045300 "/>
    <s v="LE006002"/>
    <d v="2020-08-25T20:08:00"/>
    <s v="NULL"/>
    <n v="240"/>
    <s v="40 FT 3XL Trailer 35MT"/>
    <n v="250"/>
    <s v="MAHENDRA SHAW"/>
    <n v="9903352847"/>
    <s v="LTLEXMUM40"/>
    <s v="Larsen &amp; toubro limited"/>
    <n v="58090"/>
    <s v="SENGAR ROAD LINES"/>
    <s v="FX602111"/>
    <x v="0"/>
  </r>
  <r>
    <s v="CONSENT TRACK"/>
    <s v="AEIBK2027223"/>
    <s v="Regular"/>
    <d v="2020-08-24T18:13:52"/>
    <s v="NL01D4532"/>
    <s v="Bokaro Steel City, Bokaro, Jharkhand"/>
    <s v="Mohulbona, Pakur, Jharkhand"/>
    <s v="23.67348,86.129379"/>
    <s v="24.734179,87.626042"/>
    <d v="2020-08-28T12:15:10"/>
    <d v="2020-08-27T04:58:52"/>
    <s v="Unnamed Road, West Bengal 731238, India"/>
    <s v="Mohulbona, Pakur, Jharkhand"/>
    <d v="2020-08-28T14:40:48"/>
    <n v="24.395474166666599"/>
    <n v="87.798249722222195"/>
    <s v="NULL"/>
    <s v="R"/>
    <s v="V0051675 "/>
    <s v="LE005808"/>
    <d v="2020-08-25T20:13:00"/>
    <s v="NULL"/>
    <n v="362"/>
    <s v="40 FT 3XL Trailer 35MT"/>
    <n v="250"/>
    <s v="Prashant Kumar"/>
    <n v="7488669933"/>
    <s v="LTLEXMUM40"/>
    <s v="Larsen &amp; toubro limited"/>
    <n v="57828"/>
    <s v="SHRI GANESH TRADERS AND TRANSPORTER"/>
    <s v="TCI UNIT EXP"/>
    <x v="0"/>
  </r>
  <r>
    <s v="CONSENT TRACK"/>
    <s v="AEIBK2027469"/>
    <s v="Regular"/>
    <d v="2020-08-26T12:03:46"/>
    <s v="MH14GD9464"/>
    <s v="Shive, Pune, Maharashtra"/>
    <s v="Pondur, Kanchipuram, Tamil Nadu"/>
    <s v="18.750621,73.87719"/>
    <s v="12.930429,79.931163"/>
    <d v="2020-08-28T12:15:10"/>
    <d v="2020-08-30T16:03:46"/>
    <s v="Singaperumal Koil - Sriperumbudur Rd, Oragadam Industrial Corridor, Vattambakkam R.F., Tamil Nadu 631605, India"/>
    <s v="Pondur, Kanchipuram, Tamil Nadu"/>
    <d v="2020-08-28T12:48:07"/>
    <n v="12.837127499999999"/>
    <n v="79.9518655555555"/>
    <s v="G"/>
    <s v="NULL"/>
    <s v="PUNTATTVSHUA1"/>
    <s v="CHEORADMRCCB1"/>
    <d v="2020-08-26T16:16:00"/>
    <d v="2020-08-28T12:15:10"/>
    <n v="1290"/>
    <s v="32 FT Multi-Axle 14MT - HCV"/>
    <s v="NULL"/>
    <s v="VIRAT NILAPALLE"/>
    <n v="9960007734"/>
    <s v="DMREXCHEUX"/>
    <s v="Daimler india commercial vehicles pvt lt"/>
    <n v="67876"/>
    <s v="OMS LOGISTICS PVT LTD"/>
    <s v="REGULATOR - 12V"/>
    <x v="1"/>
  </r>
  <r>
    <s v="VAMOSYS"/>
    <s v="VCV00014153/082021"/>
    <s v="Regular"/>
    <d v="2020-08-27T15:21:49"/>
    <s v="TN30BC9320"/>
    <s v="DAIMLER INDIA COMMERCIAL VEHICLES,KANCHIPURAM,TAMIL NADU"/>
    <s v="DAIMLER INDIA COMMERCIAL VEHICLES,KANCHIPURAM,TAMIL NADU"/>
    <s v="12.8390,79.9540"/>
    <s v="12.8390,79.9540"/>
    <d v="2020-08-28T11:35:40"/>
    <d v="2020-08-31T19:21:49"/>
    <s v="Gokulapuram Main Rd, Maraimalai Nagar, Tamil Nadu 603209, India"/>
    <s v="DAIMLER INDIA COMMERCIAL VEHICLES,KANCHIPURAM,TAMIL NADU"/>
    <d v="2020-08-28T12:13:52"/>
    <n v="12.7680905"/>
    <n v="80.02665983"/>
    <s v="G"/>
    <s v="NULL"/>
    <s v="CHEORADMRCCB1"/>
    <s v="CHEMATDMROPA7"/>
    <d v="2020-08-27T15:21:06"/>
    <d v="2020-08-27T15:21:55"/>
    <n v="29"/>
    <s v="NULL"/>
    <s v="NULL"/>
    <s v="SENTHIL KUMAR"/>
    <s v="NA"/>
    <s v="DMREXCHEUX"/>
    <s v="Daimler india commercial vehicles pvt lt"/>
    <s v="VJLEXSHE09"/>
    <s v="VJ LOGISTICS"/>
    <s v="VALVE SPRING"/>
    <x v="1"/>
  </r>
  <r>
    <s v="VAMOSYS"/>
    <s v="VCV00014063/082021"/>
    <s v="Regular"/>
    <d v="2020-08-27T14:22:18"/>
    <s v="TN30BB1036"/>
    <s v="DAIMLER INDIA COMMERCIAL VEHICLES,KANCHIPURAM,TAMIL NADU"/>
    <s v="DAIMLER INDIA COMMERCIAL VEHICLES,KANCHIPURAM,TAMIL NADU"/>
    <s v="12.8390,79.9540"/>
    <s v="12.8390,79.9540"/>
    <d v="2020-08-28T11:25:38"/>
    <d v="2020-08-31T18:22:18"/>
    <s v="Singaperumal Koil - Sriperumbudur Rd, Oragadam Industrial Corridor, Vattambakkam R.F., Tamil Nadu 631605, India"/>
    <s v="DAIMLER INDIA COMMERCIAL VEHICLES,KANCHIPURAM,TAMIL NADU"/>
    <d v="2020-08-28T11:33:19"/>
    <n v="12.835262220000001"/>
    <n v="79.952533329999994"/>
    <s v="G"/>
    <s v="NULL"/>
    <s v="CHEORADMRCCB1"/>
    <s v="CHEMATDMROPA7"/>
    <d v="2020-08-27T14:21:21"/>
    <d v="2020-08-27T14:22:25"/>
    <n v="21"/>
    <s v="NULL"/>
    <s v="NULL"/>
    <s v="ANBU"/>
    <s v="NA"/>
    <s v="DMREXCHEUX"/>
    <s v="Daimler india commercial vehicles pvt lt"/>
    <s v="VJLEXSHE09"/>
    <s v="VJ LOGISTICS"/>
    <s v="VALVE SPRING"/>
    <x v="1"/>
  </r>
  <r>
    <s v="VAMOSYS"/>
    <s v="VCV00014741/082021"/>
    <s v="Regular"/>
    <d v="2020-08-28T00:32:21"/>
    <s v="TN88D4134"/>
    <s v="DAIMLER INDIA COMMERCIAL VEHICLES,KANCHIPURAM,TAMIL NADU"/>
    <s v="DAIMLER INDIA COMMERCIAL VEHICLES,KANCHIPURAM,TAMIL NADU"/>
    <s v="12.8390,79.9540"/>
    <s v="12.8390,79.9540"/>
    <d v="2020-08-28T11:25:37"/>
    <d v="2020-09-01T04:32:21"/>
    <s v="Unnamed Road, Oragadam Industrial Corridor, Oragaram, Tamil Nadu 631605, India"/>
    <s v="DAIMLER INDIA COMMERCIAL VEHICLES,KANCHIPURAM,TAMIL NADU"/>
    <d v="2020-08-28T11:31:30"/>
    <n v="12.839171670000001"/>
    <n v="79.951355000000007"/>
    <s v="G"/>
    <s v="NULL"/>
    <s v="CHEORADMRCCB1"/>
    <s v="CHEMTADMROPA1"/>
    <d v="2020-08-28T00:31:41"/>
    <d v="2020-08-28T00:32:24"/>
    <n v="20"/>
    <s v="NULL"/>
    <s v="NULL"/>
    <s v="SUDHAKAR"/>
    <s v="NA"/>
    <s v="DMREXCHEUX"/>
    <s v="Daimler india commercial vehicles pvt lt"/>
    <s v="NSAEXNAMDZ"/>
    <s v="NAMAKKAL SRI ANJINAYA TRANSPORT"/>
    <s v="LU HOOD LOCK / RH"/>
    <x v="1"/>
  </r>
  <r>
    <s v="CONSENT TRACK"/>
    <s v="AEIBK2027446"/>
    <s v="Regular"/>
    <d v="2020-08-26T09:55:08"/>
    <s v="GJ01DZ8943"/>
    <s v="Khorajnanoda, Ahmedabad, Gujarat"/>
    <s v="Singaperumalkoil, Kanchipuram, Tamil Nadu"/>
    <s v="22.961777,72.094219"/>
    <s v="12.786517,79.975221"/>
    <d v="2020-08-28T08:35:08"/>
    <d v="2020-08-30T13:55:08"/>
    <s v="Rajmata Jijau Marg, Suhash Colony, Beed, Maharashtra 431122, India"/>
    <s v="Singaperumalkoil, Kanchipuram, Tamil Nadu"/>
    <d v="2020-08-29T07:09:41"/>
    <n v="18.996400000000001"/>
    <n v="75.740200000000002"/>
    <s v="G"/>
    <s v="NULL"/>
    <s v="HALSANVLECCB5"/>
    <s v="CHEMMNFILCCA1"/>
    <d v="2020-08-26T15:35:00"/>
    <d v="2020-08-28T11:21:00"/>
    <n v="1900"/>
    <s v="32 FT Single-Axle 7MT - HCV"/>
    <s v="NULL"/>
    <s v="MAN SINGH"/>
    <n v="6396821437"/>
    <s v="FILEXCHE19"/>
    <s v="Ford india private limited"/>
    <n v="68005"/>
    <s v="Sterling Translogistics Private Limited"/>
    <s v="LU LATCH / PIN"/>
    <x v="1"/>
  </r>
  <r>
    <s v="CONSENT TRACK"/>
    <s v="AEIBK2027346"/>
    <s v="Regular"/>
    <d v="2020-08-25T15:45:33"/>
    <s v="TN24R6979"/>
    <s v="Naickenpalayam, Coimbatore, Tamil Nadu"/>
    <s v="Mookandapalli, Krishnagiri, Tamil Nadu"/>
    <s v="11.154594,76.922532"/>
    <s v="12.746894,77.806168"/>
    <d v="2020-08-28T11:25:18"/>
    <d v="2020-08-29T19:45:33"/>
    <s v="Dharmapuri-Bengaluru Rd, Sipcot Ph. I, Hosur, Tamil Nadu 635126, India"/>
    <s v="Mookandapalli, Krishnagiri, Tamil Nadu"/>
    <d v="2020-08-28T11:45:04"/>
    <n v="12.764353888888801"/>
    <n v="77.790477222222194"/>
    <s v="G"/>
    <s v="NULL"/>
    <s v="COIPERTVSHUA3"/>
    <s v="HOSHOSALLCCA2"/>
    <d v="2020-08-26T11:58:00"/>
    <d v="2020-08-28T11:25:18"/>
    <n v="400"/>
    <s v="19 FT OPEN BODY 8 MT"/>
    <s v="NULL"/>
    <s v="BHARATHIDASAN"/>
    <n v="8667303669"/>
    <s v="ALLEXCHE45"/>
    <s v="Ashok leyland limited"/>
    <n v="67789"/>
    <s v="GAYATHRI TRANSPORT"/>
    <s v="PLANETARY AXLE"/>
    <x v="1"/>
  </r>
  <r>
    <s v="VIRSTEMPO"/>
    <s v="VCV00014935/082021"/>
    <s v="Regular"/>
    <d v="2020-08-28T11:14:22"/>
    <s v="HR55AA5092"/>
    <s v="HEROMOTOCORP LTD,ALWAR,RAJASTHAN"/>
    <s v="HEROMOTOCORP LTD,ALWAR,RAJASTHAN"/>
    <s v="28.2070,76.8560"/>
    <s v="28.2070,76.8560"/>
    <d v="2020-08-28T11:00:11"/>
    <d v="2020-09-01T15:14:22"/>
    <s v="NH 48, Haryana 123501, India"/>
    <s v="HEROMOTOCORP LTD,ALWAR,RAJASTHAN"/>
    <d v="2020-08-28T12:00:38"/>
    <n v="28.063275555555599"/>
    <n v="76.544560000000004"/>
    <s v="G"/>
    <s v="NULL"/>
    <s v="GURRIIHHMCCA1"/>
    <s v="GURRIIHHMCCA1"/>
    <d v="2020-08-28T07:58:02"/>
    <d v="2020-08-28T11:14:27"/>
    <n v="242"/>
    <s v="NULL"/>
    <s v="NULL"/>
    <s v="DSDS"/>
    <s v="NA"/>
    <s v="HHMEXGURO6"/>
    <s v="Hero motocorp ltd"/>
    <s v="VIREXGURN1"/>
    <s v="VIRS TEMPO SERVICE"/>
    <s v="SPRING SHACKLE BOLT"/>
    <x v="1"/>
  </r>
  <r>
    <s v="VAMOSYS"/>
    <s v="VCV00014113/082021"/>
    <s v="Regular"/>
    <d v="2020-08-27T15:05:13"/>
    <s v="TN28AQ0975"/>
    <s v="DAIMLER INDIA COMMERCIAL VEHICLES,KANCHIPURAM,TAMIL NADU"/>
    <s v="DAIMLER INDIA COMMERCIAL VEHICLES,KANCHIPURAM,TAMIL NADU"/>
    <s v="12.8390,79.9540"/>
    <s v="12.8390,79.9540"/>
    <d v="2020-08-28T10:55:30"/>
    <d v="2020-08-31T19:05:13"/>
    <s v="Singaperumal Koil - Sriperumbudur Rd, Oragadam Industrial Corridor, Vattambakkam R.F., Tamil Nadu 631605, India"/>
    <s v="DAIMLER INDIA COMMERCIAL VEHICLES,KANCHIPURAM,TAMIL NADU"/>
    <d v="2020-08-28T11:04:56"/>
    <n v="12.83768167"/>
    <n v="79.950895500000001"/>
    <s v="G"/>
    <s v="NULL"/>
    <s v="CHEORADMRCCB1"/>
    <s v="CHEMATDMROPA7"/>
    <d v="2020-08-27T15:04:32"/>
    <d v="2020-08-27T15:05:15"/>
    <n v="21"/>
    <s v="NULL"/>
    <s v="NULL"/>
    <s v="RAMKUMAR"/>
    <s v="NA"/>
    <s v="DMREXCHEUX"/>
    <s v="Daimler india commercial vehicles pvt lt"/>
    <s v="ARVEXNAM09"/>
    <s v="ARVINTH TRANSPORT"/>
    <s v="SPRING SHACKLE / PIN"/>
    <x v="1"/>
  </r>
  <r>
    <s v="VAMOSYS"/>
    <s v="VCV00013971/082021"/>
    <s v="Regular"/>
    <d v="2020-08-27T12:57:32"/>
    <s v="TN887661"/>
    <s v="DAIMLER INDIA COMMERCIAL VEHICLES,KANCHIPURAM,TAMIL NADU"/>
    <s v="DAIMLER INDIA COMMERCIAL VEHICLES,KANCHIPURAM,TAMIL NADU"/>
    <s v="12.8390,79.9540"/>
    <s v="12.8390,79.9540"/>
    <d v="2020-08-28T10:40:27"/>
    <d v="2020-08-31T16:57:32"/>
    <s v="Singaperumal Koil - Sriperumbudur Rd, Oragadam Industrial Corridor, Vattambakkam R.F., Tamil Nadu 631605, India"/>
    <s v="DAIMLER INDIA COMMERCIAL VEHICLES,KANCHIPURAM,TAMIL NADU"/>
    <d v="2020-08-28T10:48:39"/>
    <n v="12.835130169999999"/>
    <n v="79.952681830000003"/>
    <s v="G"/>
    <s v="NULL"/>
    <s v="CHEORADMRCCB1"/>
    <s v="CHEMATDMROPA7"/>
    <d v="2020-08-27T12:56:59"/>
    <d v="2020-08-27T12:58:34"/>
    <n v="3"/>
    <s v="NULL"/>
    <s v="NULL"/>
    <s v="SIVA"/>
    <s v="NA"/>
    <s v="DMREXCHEUX"/>
    <s v="Daimler india commercial vehicles pvt lt"/>
    <s v="ESWEXNAM02"/>
    <s v="ESWAR TRANSPORT"/>
    <s v="CONNECTING PIN / SWIVELLING LEVER"/>
    <x v="1"/>
  </r>
  <r>
    <s v="VAMOSYS"/>
    <s v="AEIBK2027316"/>
    <s v="Regular"/>
    <d v="2020-08-25T13:39:48"/>
    <s v="TN88C8141"/>
    <s v="Jagadambigainagar, Tiruvallur, Tamil Nadu"/>
    <s v="Shive, Pune, Maharashtra"/>
    <s v="13.087428,80.184717"/>
    <s v="18.750621,73.87719"/>
    <d v="2020-08-28T10:40:27"/>
    <d v="2020-08-29T17:39:48"/>
    <s v="214, Moi Rd, Maharashtra 410501, India"/>
    <s v="Shive, Pune, Maharashtra"/>
    <d v="2020-08-28T11:05:49"/>
    <n v="18.697551109999999"/>
    <n v="73.838973330000002"/>
    <s v="G"/>
    <s v="NULL"/>
    <s v="CHEPADLUTCCA1"/>
    <s v="PUNTATTVSHUA1"/>
    <d v="2020-08-27T17:21:00"/>
    <d v="2020-08-28T10:42:00"/>
    <n v="1199"/>
    <s v="32 FT Multi-Axle 14MT - HCV"/>
    <s v="NULL"/>
    <s v="GOPALAKRISHNAN M"/>
    <n v="9384521404"/>
    <s v="LUTGCCHE06"/>
    <s v="Lucas tvs ltd"/>
    <n v="67730"/>
    <s v="ARVINTH TRANSPORT"/>
    <s v="MOUNTING BRACKET / ROUND BAR"/>
    <x v="1"/>
  </r>
  <r>
    <s v="NUEVASTECH"/>
    <s v="AEIBK2027297"/>
    <s v="Regular"/>
    <d v="2020-08-25T12:03:57"/>
    <s v="MH12LT3088"/>
    <s v="Shive, Pune, Maharashtra"/>
    <s v="Pondur, Kanchipuram, Tamil Nadu"/>
    <s v="18.750621,73.87719"/>
    <s v="12.930429,79.931163"/>
    <d v="2020-08-28T10:25:21"/>
    <d v="2020-08-29T16:03:57"/>
    <s v="Singaperumal Koil - Sriperumbudur Rd, Oragadam Industrial Corridor, Vattambakkam R.F., Tamil Nadu 631605, India"/>
    <s v="Pondur, Kanchipuram, Tamil Nadu"/>
    <d v="2020-08-28T10:45:51"/>
    <n v="12.836793999999999"/>
    <n v="79.950704999999999"/>
    <s v="G"/>
    <s v="NULL"/>
    <s v="PUNTATTVSHUA1"/>
    <s v="CHEORADMRCCB1"/>
    <d v="2020-08-26T07:27:00"/>
    <d v="2020-08-28T10:25:21"/>
    <n v="1290"/>
    <s v="32 FT Multi-Axle 14MT - HCV"/>
    <s v="NULL"/>
    <s v="RAMCHANDRA"/>
    <n v="9702788022"/>
    <s v="DMREXCHEUX"/>
    <s v="Daimler india commercial vehicles pvt lt"/>
    <n v="67889"/>
    <s v="Pratiksha Freight Carriers"/>
    <s v="CENTERING BOLT"/>
    <x v="1"/>
  </r>
  <r>
    <s v="CONSENT TRACK"/>
    <s v="MVCV0001571/082021"/>
    <s v="Market"/>
    <d v="2020-08-26T11:17:49"/>
    <s v="TN21R2077"/>
    <s v="ASHOK LEYLAND ENNORE,CHENNAI,TAMIL NADU"/>
    <s v="ASHOK LEYLAND PLANT 2-HOSUR,HOSUR,KARNATAKA"/>
    <s v="13.2150,80.3200"/>
    <s v="12.7660,77.7860"/>
    <d v="2020-08-26T11:10:16"/>
    <d v="2020-08-30T15:17:49"/>
    <s v="Adiyaman College of Engineering Campus,, MGR Nagar, NH 44, Kumudepalli, Hosur, Tamil Nadu 635109, India"/>
    <s v="ASHOK LEYLAND PLANT 2-HOSUR,HOSUR,KARNATAKA"/>
    <d v="2020-08-28T10:35:59"/>
    <n v="12.71482"/>
    <n v="77.870760000000004"/>
    <s v="G"/>
    <s v="NULL"/>
    <s v="CHEENNALLCCA1"/>
    <s v="HOSHOSALLCCA3"/>
    <d v="2020-08-26T11:17:49"/>
    <d v="2020-08-26T11:18:40"/>
    <n v="310"/>
    <s v="NULL"/>
    <s v="NULL"/>
    <s v="NA"/>
    <s v="NA"/>
    <s v="ALLEXCHE45"/>
    <s v="Ashok leyland limited"/>
    <s v="AVTEXMADNJ"/>
    <s v="ANNAI VELANKANNI TRANSPORT"/>
    <s v="STEUERGERAET MOTORMANAGEMENT / MDT BS6"/>
    <x v="1"/>
  </r>
  <r>
    <s v="CONSENT TRACK"/>
    <s v="VCV00013034/082021"/>
    <s v="Regular"/>
    <d v="2020-08-26T11:35:42"/>
    <s v="TN23AZ8289"/>
    <s v="ASHOK LEYLAND ENNORE,CHENNAI,TAMIL NADU"/>
    <s v="ASHOK LEYLAND PLANT 2-HOSUR,HOSUR,KARNATAKA"/>
    <s v="13.2150,80.3200"/>
    <s v="12.7660,77.7860"/>
    <d v="2020-08-26T15:10:15"/>
    <d v="2020-08-30T15:35:42"/>
    <s v="Plot.no.6, Venkateswara housing Colony, Sri Venketeswara Colony, Kumudepalli, Hosur, Tamil Nadu 635109, India"/>
    <s v="ASHOK LEYLAND PLANT 2-HOSUR,HOSUR,KARNATAKA"/>
    <d v="2020-08-28T10:20:57"/>
    <n v="12.716234999999999"/>
    <n v="77.875625999999997"/>
    <s v="G"/>
    <s v="NULL"/>
    <s v="CHEENNALLCCA1"/>
    <s v="HOSHOSALLCCA3"/>
    <d v="2020-08-26T11:33:10"/>
    <d v="2020-08-26T11:35:54"/>
    <n v="310"/>
    <s v="NULL"/>
    <s v="NULL"/>
    <s v="BOOPALAN"/>
    <s v="NA"/>
    <s v="ALLEXCHE45"/>
    <s v="Ashok leyland limited"/>
    <s v="VRLEXENN11"/>
    <s v="VINAYAKA ROADLINES"/>
    <s v="LU HIGH-PRESSURE TRANSFER PUMP FOR COMMO"/>
    <x v="1"/>
  </r>
  <r>
    <s v="CONSENT TRACK"/>
    <s v="MVCV0001604/082021"/>
    <s v="Market"/>
    <d v="2020-08-26T17:04:52"/>
    <s v="TN41AH2583"/>
    <s v="ASHOK LEYLAND ENNORE,CHENNAI,TAMIL NADU"/>
    <s v="ASHOK LEYLAND PLANT 2-HOSUR,HOSUR,KARNATAKA"/>
    <s v="13.2150,80.3200"/>
    <s v="12.7660,77.7860"/>
    <d v="2020-08-28T06:00:09"/>
    <d v="2020-08-30T21:04:52"/>
    <s v="Unnamed Road, Ambur, Tamil Nadu 635802, India"/>
    <s v="ASHOK LEYLAND PLANT 2-HOSUR,HOSUR,KARNATAKA"/>
    <d v="2020-08-28T12:17:08"/>
    <n v="12.776642000000001"/>
    <n v="78.709050000000005"/>
    <s v="G"/>
    <s v="NULL"/>
    <s v="CHEENNALLCCA1"/>
    <s v="HOSHOSALLCCA3"/>
    <d v="2020-08-26T17:04:52"/>
    <d v="2020-08-26T17:06:33"/>
    <n v="310"/>
    <s v="NULL"/>
    <s v="NULL"/>
    <s v="NA"/>
    <s v="NA"/>
    <s v="ALLEXCHE45"/>
    <s v="Ashok leyland limited"/>
    <s v="VRLEXENN11"/>
    <s v="VINAYAKA ROADLINES"/>
    <s v="RECTANGULAR RING"/>
    <x v="1"/>
  </r>
  <r>
    <s v="VAMOSYS"/>
    <s v="VCV00013841/082021"/>
    <s v="Regular"/>
    <d v="2020-08-27T10:09:33"/>
    <s v="TN12C9762"/>
    <s v="DAIMLER INDIA COMMERCIAL VEHICLES,KANCHIPURAM,TAMIL NADU"/>
    <s v="DAIMLER INDIA COMMERCIAL VEHICLES,KANCHIPURAM,TAMIL NADU"/>
    <s v="12.8390,79.9540"/>
    <s v="12.8390,79.9540"/>
    <d v="2020-08-28T09:55:20"/>
    <d v="2020-08-31T14:09:33"/>
    <s v="Venkateshwara Nagar Bus Stop, Vallam, Tamil Nadu 631604, India"/>
    <s v="DAIMLER INDIA COMMERCIAL VEHICLES,KANCHIPURAM,TAMIL NADU"/>
    <d v="2020-08-28T10:13:10"/>
    <n v="12.86839267"/>
    <n v="79.928783330000002"/>
    <s v="G"/>
    <s v="NULL"/>
    <s v="CHEORADMRCCB1"/>
    <s v="CHEMATDMROPA7"/>
    <d v="2020-08-27T10:08:38"/>
    <d v="2020-08-27T10:09:36"/>
    <n v="15"/>
    <s v="NULL"/>
    <s v="NULL"/>
    <s v="PATTABI"/>
    <s v="NA"/>
    <s v="DMREXCHEUX"/>
    <s v="Daimler india commercial vehicles pvt lt"/>
    <s v="SUSEXMADL5"/>
    <s v="SUSEE TRANSPORTER"/>
    <s v="LU END-OUTLINE MARKER LAMP / LED"/>
    <x v="1"/>
  </r>
  <r>
    <s v="VAMOSYS"/>
    <s v="VCV00014096/082021"/>
    <s v="Regular"/>
    <d v="2020-08-27T14:52:03"/>
    <s v="TN73AC6411"/>
    <s v="DAIMLER INDIA COMMERCIAL VEHICLES,KANCHIPURAM,TAMIL NADU"/>
    <s v="DAIMLER INDIA COMMERCIAL VEHICLES,KANCHIPURAM,TAMIL NADU"/>
    <s v="12.8390,79.9540"/>
    <s v="12.8390,79.9540"/>
    <d v="2020-08-28T09:35:28"/>
    <d v="2020-08-31T18:52:03"/>
    <s v="Unnamed Road, Oragadam Industrial Corridor, Vattambakkam R.F., Tamil Nadu 631605, India"/>
    <s v="DAIMLER INDIA COMMERCIAL VEHICLES,KANCHIPURAM,TAMIL NADU"/>
    <d v="2020-08-28T09:46:52"/>
    <n v="12.83611033"/>
    <n v="79.955180170000006"/>
    <s v="G"/>
    <s v="NULL"/>
    <s v="CHEORADMRCCB1"/>
    <s v="CHEMATDMROPA7"/>
    <d v="2020-08-27T14:50:26"/>
    <d v="2020-08-27T14:52:12"/>
    <n v="69"/>
    <s v="NULL"/>
    <s v="NULL"/>
    <s v="PUSHBANATHAN"/>
    <s v="NA"/>
    <s v="DMREXCHEUX"/>
    <s v="Daimler india commercial vehicles pvt lt"/>
    <s v="ARCEXSHO13"/>
    <s v="ARCHANA TRANSPORT"/>
    <s v="7MM HOLE-PLATE"/>
    <x v="1"/>
  </r>
  <r>
    <s v="VAMOSYS"/>
    <s v="VCV00013818/082021"/>
    <s v="Regular"/>
    <d v="2020-08-27T09:26:56"/>
    <s v="TN18s3838"/>
    <s v="TRACTORS &amp; FARM EQUIPMENT LIMITED,KANCHIPURAM,TAMIL NADU"/>
    <s v="TRACTORS &amp; FARMS EQUIPMENTS LIMITED,KANCHIPURAM,TAMIL NADU"/>
    <s v="12.7770,80.0250"/>
    <s v="12.7780,80.0250"/>
    <d v="2020-08-28T09:35:26"/>
    <d v="2020-08-31T13:26:56"/>
    <s v="Chennai - Theni Hwy, Maraimalai Nagar, Tamil Nadu 603209, India"/>
    <s v="TRACTORS &amp; FARMS EQUIPMENTS LIMITED,KANCHIPURAM,TAMIL NADU"/>
    <d v="2020-08-28T09:53:47"/>
    <n v="12.78323417"/>
    <n v="80.014380000000003"/>
    <s v="G"/>
    <s v="NULL"/>
    <s v="CHEMMNTFECCC3"/>
    <s v="CHEMMATFEOPA1"/>
    <d v="2020-08-27T09:26:00"/>
    <d v="2020-08-27T09:27:00"/>
    <n v="20"/>
    <s v="NULL"/>
    <s v="NULL"/>
    <s v="RAJA"/>
    <s v="NA"/>
    <s v="TFEEXCHETB"/>
    <s v="Tractors &amp; farm equipment limited"/>
    <s v="AMAEXSUN42"/>
    <s v="AMAL TRANSPORT &amp; TRAVELS"/>
    <s v="SPL WASHER ( C1110 )"/>
    <x v="1"/>
  </r>
  <r>
    <s v="VAMOSYS"/>
    <s v="VCV00013819/082021"/>
    <s v="Regular"/>
    <d v="2020-08-27T09:27:14"/>
    <s v="TN18m5881"/>
    <s v="TRACTORS &amp; FARM EQUIPMENT LIMITED,KANCHIPURAM,TAMIL NADU"/>
    <s v="TRACTORS &amp; FARMS EQUIPMENTS LIMITED,KANCHIPURAM,TAMIL NADU"/>
    <s v="12.7770,80.0250"/>
    <s v="12.7780,80.0250"/>
    <d v="2020-08-28T09:35:27"/>
    <d v="2020-08-31T13:27:14"/>
    <s v="Road to Areva Bio Energy India Pvt Ltd, Maraimalai Nagar, Tamil Nadu 603209, India"/>
    <s v="TRACTORS &amp; FARMS EQUIPMENTS LIMITED,KANCHIPURAM,TAMIL NADU"/>
    <d v="2020-08-28T09:45:30"/>
    <n v="12.77849333"/>
    <n v="80.025137779999994"/>
    <s v="G"/>
    <s v="NULL"/>
    <s v="CHEMMNTFECCC3"/>
    <s v="CHEMMATFEOPA1"/>
    <d v="2020-08-27T09:26:00"/>
    <d v="2020-08-27T09:27:18"/>
    <n v="20"/>
    <s v="NULL"/>
    <s v="NULL"/>
    <s v="RAJA"/>
    <s v="NA"/>
    <s v="TFEEXCHETB"/>
    <s v="Tractors &amp; farm equipment limited"/>
    <s v="AMAEXSUN42"/>
    <s v="AMAL TRANSPORT &amp; TRAVELS"/>
    <s v="RUBBER BUFFER"/>
    <x v="1"/>
  </r>
  <r>
    <s v="VAMOSYS"/>
    <s v="VCV00014017/082021"/>
    <s v="Regular"/>
    <d v="2020-08-27T13:37:50"/>
    <s v="TN85B1588"/>
    <s v="DAIMLER INDIA COMMERCIAL VEHICLES,KANCHIPURAM,TAMIL NADU"/>
    <s v="DAIMLER INDIA COMMERCIAL VEHICLES,KANCHIPURAM,TAMIL NADU"/>
    <s v="12.8390,79.9540"/>
    <s v="12.8390,79.9540"/>
    <d v="2020-08-28T09:35:27"/>
    <d v="2020-08-31T17:37:50"/>
    <s v="Singaperumal Koil - Sriperumbudur Rd, Oragadam Industrial Corridor, Vattambakkam R.F., Tamil Nadu 631605, India"/>
    <s v="DAIMLER INDIA COMMERCIAL VEHICLES,KANCHIPURAM,TAMIL NADU"/>
    <d v="2020-08-28T09:50:00"/>
    <n v="12.836263000000001"/>
    <n v="79.950285829999999"/>
    <s v="G"/>
    <s v="NULL"/>
    <s v="CHEORADMRCCB1"/>
    <s v="CHEMTADMROPA1"/>
    <d v="2020-08-27T13:37:03"/>
    <d v="2020-08-28T09:35:27"/>
    <n v="20"/>
    <s v="NULL"/>
    <s v="NULL"/>
    <s v="SURESH"/>
    <s v="NA"/>
    <s v="DMREXCHEUX"/>
    <s v="Daimler india commercial vehicles pvt lt"/>
    <s v="SUSEXMADL5"/>
    <s v="SUSEE TRANSPORTER"/>
    <s v="WASHER-3MM-CAB MTG-2214"/>
    <x v="1"/>
  </r>
  <r>
    <s v="CONSENT TRACK"/>
    <s v="AEIBK2027791"/>
    <s v="Regular"/>
    <d v="2020-08-27T16:15:18"/>
    <s v="PB13BB1658"/>
    <s v="Kalri, Mahesana, Gujarat"/>
    <s v="Singaperumalkoil, Kanchipuram, Tamil Nadu"/>
    <s v="23.5159,72.077925"/>
    <s v="12.786517,79.975221"/>
    <d v="2020-08-28T07:30:10"/>
    <d v="2020-08-31T20:15:18"/>
    <s v="5/342, Easwaran Koil St, Alamathi, Tamil Nadu 600052, India"/>
    <s v="Singaperumalkoil, Kanchipuram, Tamil Nadu"/>
    <d v="2020-08-28T10:35:57"/>
    <n v="13.199512500000001"/>
    <n v="80.136589999999998"/>
    <s v="G"/>
    <s v="NULL"/>
    <s v="HALHANTVSHUA2"/>
    <s v="CHEORAUTWCCD5"/>
    <d v="2020-08-27T17:00:00"/>
    <d v="2020-08-28T09:05:00"/>
    <n v="1900"/>
    <s v="20 FT SXL Container"/>
    <s v="NULL"/>
    <s v="VERENDRA SINGH"/>
    <n v="9096332541"/>
    <s v="FILEXCHE19"/>
    <s v="Ford india private limited"/>
    <n v="78869"/>
    <s v="EFC INFRASTRUCTURES PRIVATE LIMITED"/>
    <s v="SET SCREW M8X1.25X35"/>
    <x v="1"/>
  </r>
  <r>
    <s v="KRC LOGISTICS"/>
    <s v="AEIBK2027402"/>
    <s v="Regular"/>
    <d v="2020-08-25T20:02:35"/>
    <s v="TN14T6171"/>
    <s v="Shive, Pune, Maharashtra"/>
    <s v="Pondur, Kanchipuram, Tamil Nadu"/>
    <s v="18.750621,73.87719"/>
    <s v="12.930429,79.931163"/>
    <d v="2020-08-28T07:40:18"/>
    <d v="2020-08-30T00:02:35"/>
    <s v="Singaperumal Koil - Sriperumbudur Rd, Oragadam Industrial Corridor, Vattambakkam R.F., Tamil Nadu 631605, India"/>
    <s v="Pondur, Kanchipuram, Tamil Nadu"/>
    <d v="2020-08-28T08:00:49"/>
    <n v="12.83675"/>
    <n v="79.950626999999997"/>
    <s v="G"/>
    <s v="NULL"/>
    <s v="PUNTATTVSHUA1"/>
    <s v="CHEORADMRCCB1"/>
    <d v="2020-08-26T09:21:00"/>
    <d v="2020-08-28T07:40:18"/>
    <n v="1290"/>
    <s v="32 FT Multi-Axle 14MT - HCV"/>
    <s v="NULL"/>
    <s v="RAMESH M"/>
    <n v="9884257773"/>
    <s v="DMREXCHEUX"/>
    <s v="Daimler india commercial vehicles pvt lt"/>
    <n v="67829"/>
    <s v="KRC LOGISTICS"/>
    <s v="SET SCREW M12X1.75X35"/>
    <x v="1"/>
  </r>
  <r>
    <s v="VAMOSYS"/>
    <s v="VCV00014735/082021"/>
    <s v="Regular"/>
    <d v="2020-08-27T23:39:41"/>
    <s v="TN88D4133"/>
    <s v="DAIMLER INDIA COMMERCIAL VEHICLES,KANCHIPURAM,TAMIL NADU"/>
    <s v="DAIMLER INDIA COMMERCIAL VEHICLES,KANCHIPURAM,TAMIL NADU"/>
    <s v="12.8390,79.9540"/>
    <s v="12.8390,79.9540"/>
    <d v="2020-08-28T06:25:31"/>
    <d v="2020-09-01T03:39:41"/>
    <s v="Singaperumal Koil - Sriperumbudur Rd, Oragadam Industrial Corridor, Vattambakkam R.F., Tamil Nadu 631605, India"/>
    <s v="DAIMLER INDIA COMMERCIAL VEHICLES,KANCHIPURAM,TAMIL NADU"/>
    <d v="2020-08-28T06:34:17"/>
    <n v="12.83605333"/>
    <n v="79.950451670000007"/>
    <s v="G"/>
    <s v="NULL"/>
    <s v="CHEORADMRCCB1"/>
    <s v="CHEMTADMROPA1"/>
    <d v="2020-08-27T23:39:00"/>
    <d v="2020-08-28T06:25:31"/>
    <n v="20"/>
    <s v="NULL"/>
    <s v="NULL"/>
    <s v="SUDHAKAR"/>
    <s v="NA"/>
    <s v="DMREXCHEUX"/>
    <s v="Daimler india commercial vehicles pvt lt"/>
    <s v="NSAEXNAMDZ"/>
    <s v="NAMAKKAL SRI ANJINAYA TRANSPORT"/>
    <s v="PLAIN NUT,M8X1.25"/>
    <x v="1"/>
  </r>
  <r>
    <s v="VAMOSYS"/>
    <s v="VCV00014755/082021"/>
    <s v="Regular"/>
    <d v="2020-08-28T03:58:57"/>
    <s v="TN13Q4639"/>
    <s v="LUCAS TVS LTD-PONDY,PONDY,PONDICHERRY"/>
    <s v="LUCAS TVS LTD-AMBATTUR,CHENNAI,TAMIL NADU"/>
    <s v="11.8720,79.6320"/>
    <s v="13.1020,80.1940"/>
    <d v="2020-08-28T06:10:27"/>
    <d v="2020-09-01T07:58:57"/>
    <s v="5th street, hot chips, 12th Main Rd, Opposite to, TVS Industries, Padi, Chennai, Tamil Nadu 600040, India"/>
    <s v="LUCAS TVS LTD-AMBATTUR,CHENNAI,TAMIL NADU"/>
    <d v="2020-08-28T06:17:09"/>
    <n v="13.104612830000001"/>
    <n v="80.189781170000003"/>
    <s v="G"/>
    <s v="NULL"/>
    <s v="CHENETLUTCCA1"/>
    <s v="CHEPADLUTCCA1"/>
    <d v="2020-08-28T03:50:39"/>
    <d v="2020-08-28T06:10:27"/>
    <n v="175"/>
    <s v="NULL"/>
    <s v="NULL"/>
    <s v="JEYABAL"/>
    <s v="NA"/>
    <s v="LUTGCCHE06"/>
    <s v="Lucas tvs ltd"/>
    <s v="SRTEXKOR96"/>
    <s v="SR TRANSPORTS"/>
    <s v="M16 NYLOC NUT"/>
    <x v="1"/>
  </r>
  <r>
    <s v="VAMOSYS"/>
    <s v="VCV00014647/082021"/>
    <s v="Regular"/>
    <d v="2020-08-27T21:55:12"/>
    <s v="TN18AB5514"/>
    <s v="LUCAS TVS LTD-AMBATTUR,CHENNAI,TAMIL NADU"/>
    <s v="LUCAS TVS LTD-PONDY,PONDY,PONDICHERRY"/>
    <s v="13.1020,80.1940"/>
    <s v="11.8720,79.6320"/>
    <d v="2020-08-28T03:25:30"/>
    <d v="2020-09-01T01:55:12"/>
    <s v="Madukkarai Main Rd, Nettapakkam, Puducherry 605106, India"/>
    <s v="LUCAS TVS LTD-PONDY,PONDY,PONDICHERRY"/>
    <d v="2020-08-28T03:32:38"/>
    <n v="11.870647780000001"/>
    <n v="79.634231110000002"/>
    <s v="G"/>
    <s v="NULL"/>
    <s v="CHEPADLUTCCA1"/>
    <s v="CHENETLUTCCA1"/>
    <d v="2020-08-27T21:54:00"/>
    <d v="2020-08-28T03:25:30"/>
    <n v="170"/>
    <s v="NULL"/>
    <s v="NULL"/>
    <s v="KESAVEN"/>
    <s v="NA"/>
    <s v="LUTGCCHE06"/>
    <s v="Lucas tvs ltd"/>
    <s v="SRTEXKOR96"/>
    <s v="SR TRANSPORTS"/>
    <s v="SPRING WASHER,M6"/>
    <x v="1"/>
  </r>
  <r>
    <s v="VAMOSYS"/>
    <s v="VCV00013531/082021"/>
    <s v="Regular"/>
    <d v="2020-08-26T18:36:52"/>
    <s v="TN12AC0599"/>
    <s v="DAIMLER INDIA COMMERCIAL VEHICLES,KANCHIPURAM,TAMIL NADU"/>
    <s v="DAIMLER INDIA COMMERCIAL VEHICLES,KANCHIPURAM,TAMIL NADU"/>
    <s v="12.8390,79.9540"/>
    <s v="12.8390,79.9540"/>
    <d v="2020-08-28T02:55:36"/>
    <d v="2020-08-30T22:36:52"/>
    <s v="1/160, Kannivakkam, Keerappakkam, Tamil Nadu 603202, India"/>
    <s v="DAIMLER INDIA COMMERCIAL VEHICLES,KANCHIPURAM,TAMIL NADU"/>
    <d v="2020-08-28T03:52:49"/>
    <n v="12.803203330000001"/>
    <n v="80.098556669999994"/>
    <s v="G"/>
    <s v="NULL"/>
    <s v="CHEORADMRCCB1"/>
    <s v="CHEMATDMROPA7"/>
    <d v="2020-08-26T18:35:48"/>
    <d v="2020-08-26T18:36:56"/>
    <n v="69"/>
    <s v="NULL"/>
    <s v="NULL"/>
    <s v="YUVARAJ"/>
    <s v="NA"/>
    <s v="DMREXCHEUX"/>
    <s v="Daimler india commercial vehicles pvt lt"/>
    <s v="SUSEXMADL5"/>
    <s v="SUSEE TRANSPORTER"/>
    <s v="WASHER"/>
    <x v="1"/>
  </r>
  <r>
    <s v="VAMOSYS"/>
    <s v="VCV00012819/082021"/>
    <s v="Regular"/>
    <d v="2020-08-25T23:33:41"/>
    <s v="TN88C8204"/>
    <s v="DAIMLER INDIA COMMERCIAL VEHICLES,KANCHIPURAM,TAMIL NADU"/>
    <s v="DAIMLER INDIA COMMERCIAL VEHICLES,KANCHIPURAM,TAMIL NADU"/>
    <s v="12.8390,79.9540"/>
    <s v="12.8390,79.9540"/>
    <d v="2020-08-28T02:05:27"/>
    <d v="2020-08-30T03:33:41"/>
    <s v="Singaperumalkoil - Sriperumbudur - Tiruvallur - Redhills Rd, Kaduvancheri, Tamil Nadu 602105, India"/>
    <s v="DAIMLER INDIA COMMERCIAL VEHICLES,KANCHIPURAM,TAMIL NADU"/>
    <d v="2020-08-28T02:27:18"/>
    <n v="12.896732220000001"/>
    <n v="79.931777780000004"/>
    <s v="G"/>
    <s v="NULL"/>
    <s v="CHEORADMRCCB1"/>
    <s v="CHEMATDMROPA7"/>
    <d v="2020-08-25T23:32:49"/>
    <d v="2020-08-25T23:33:45"/>
    <n v="931"/>
    <s v="NULL"/>
    <s v="NULL"/>
    <s v="SAKTHIVEL.M"/>
    <s v="NA"/>
    <s v="DMREXCHEUX"/>
    <s v="Daimler india commercial vehicles pvt lt"/>
    <s v="ESWEXNAM02"/>
    <s v="ESWAR TRANSPORT"/>
    <s v="AUTO PARTS"/>
    <x v="1"/>
  </r>
  <r>
    <s v="VAMOSYS"/>
    <s v="VCV00013919/082021"/>
    <s v="Regular"/>
    <d v="2020-08-27T11:51:30"/>
    <s v="TN88A4980"/>
    <s v="DAIMLER INDIA COMMERCIAL VEHICLES,KANCHIPURAM,TAMIL NADU"/>
    <s v="DAIMLER INDIA COMMERCIAL VEHICLES,KANCHIPURAM,TAMIL NADU"/>
    <s v="12.8390,79.9540"/>
    <s v="12.8390,79.9540"/>
    <d v="2020-08-28T01:45:31"/>
    <d v="2020-08-31T15:51:30"/>
    <s v="Singaperumal Koil - Sriperumbudur Rd, Oragadam Industrial Corridor, Vattambakkam R.F., Tamil Nadu 631605, India"/>
    <s v="DAIMLER INDIA COMMERCIAL VEHICLES,KANCHIPURAM,TAMIL NADU"/>
    <d v="2020-08-28T02:04:06"/>
    <n v="12.834873"/>
    <n v="79.950790499999997"/>
    <s v="G"/>
    <s v="NULL"/>
    <s v="CHEORADMRCCB1"/>
    <s v="CHEMATDMROPA7"/>
    <d v="2020-08-27T11:50:43"/>
    <d v="2020-08-27T11:51:33"/>
    <n v="70"/>
    <s v="NULL"/>
    <s v="NULL"/>
    <s v="GANESH"/>
    <s v="NA"/>
    <s v="DMREXCHEUX"/>
    <s v="Daimler india commercial vehicles pvt lt"/>
    <s v="ESWEXNAM02"/>
    <s v="ESWAR TRANSPORT"/>
    <s v="Empty trays"/>
    <x v="1"/>
  </r>
  <r>
    <s v="VAMOSYS"/>
    <s v="VCV00014549/082021"/>
    <s v="Regular"/>
    <d v="2020-08-27T20:20:01"/>
    <s v="TN88D3900"/>
    <s v="DAIMLER INDIA COMMERCIAL VEHICLES,KANCHIPURAM,TAMIL NADU"/>
    <s v="DAIMLER INDIA COMMERCIAL VEHICLES,KANCHIPURAM,TAMIL NADU"/>
    <s v="12.8390,79.9540"/>
    <s v="12.8390,79.9540"/>
    <d v="2020-08-28T01:25:18"/>
    <d v="2020-09-01T00:20:01"/>
    <s v="Singaperumal Koil - Sriperumbudur Rd, Oragadam Industrial Corridor, Vattambakkam R.F., Tamil Nadu 631605, India"/>
    <s v="DAIMLER INDIA COMMERCIAL VEHICLES,KANCHIPURAM,TAMIL NADU"/>
    <d v="2020-08-28T01:34:45"/>
    <n v="12.835076000000001"/>
    <n v="79.950507830000006"/>
    <s v="G"/>
    <s v="NULL"/>
    <s v="CHEORADMRCCB1"/>
    <s v="CHEMATDMROPA7"/>
    <d v="2020-08-27T20:19:17"/>
    <d v="2020-08-27T20:20:06"/>
    <n v="3"/>
    <s v="NULL"/>
    <s v="NULL"/>
    <s v="KUMARAN"/>
    <s v="NA"/>
    <s v="DMREXCHEUX"/>
    <s v="Daimler india commercial vehicles pvt lt"/>
    <s v="NSAEXNAMDZ"/>
    <s v="NAMAKKAL SRI ANJINAYA TRANSPORT"/>
    <s v="solenoid fixing screw"/>
    <x v="1"/>
  </r>
  <r>
    <s v="KRC LOGISTICS"/>
    <s v="AEIBK2027394"/>
    <s v="Regular"/>
    <d v="2020-08-25T18:52:56"/>
    <s v="TN14T4200"/>
    <s v="Jagadambigainagar, Tiruvallur, Tamil Nadu"/>
    <s v="Shive, Pune, Maharashtra"/>
    <s v="13.087428,80.184717"/>
    <s v="18.750621,73.87719"/>
    <d v="2020-08-28T01:10:19"/>
    <d v="2020-08-29T22:52:56"/>
    <s v="Rajgurunagar, Maharashtra 410505, India"/>
    <s v="Shive, Pune, Maharashtra"/>
    <d v="2020-08-28T01:31:11"/>
    <n v="18.817444999999999"/>
    <n v="73.871532000000002"/>
    <s v="G"/>
    <s v="NULL"/>
    <s v="CHEPADBILCCA4"/>
    <s v="PUNBUDBILCCA3"/>
    <d v="2020-08-27T09:44:00"/>
    <d v="2020-08-28T01:10:19"/>
    <n v="1199"/>
    <s v="32 FT Multi-Axle 14MT - HCV"/>
    <s v="NULL"/>
    <s v="ENAYATHULLAH M"/>
    <n v="9629390341"/>
    <s v="BILGCCHE02"/>
    <s v="Brakes india private ltd"/>
    <n v="67829"/>
    <s v="KRC LOGISTICS"/>
    <s v="RECTIFIER ASSEMBLY(12V-45A)"/>
    <x v="1"/>
  </r>
  <r>
    <s v="CONSENT TRACK"/>
    <s v="AEIBK2025965"/>
    <s v="Regular"/>
    <d v="2020-08-13T12:59:12"/>
    <s v="HR55X0233"/>
    <s v="Anekal, Bangalore, Karnataka"/>
    <s v="Jamalpur, Gurgaon, Haryana"/>
    <s v="12.722686,77.676518"/>
    <s v="28.373519,76.835337"/>
    <d v="2020-08-22T00:00:09"/>
    <d v="2020-08-17T16:59:12"/>
    <s v="Service Rd, Kapriwas, Haryana 122414, India"/>
    <s v="Jamalpur, Gurgaon, Haryana"/>
    <d v="2020-08-28T01:28:12"/>
    <n v="28.251625000000001"/>
    <n v="76.816829999999996"/>
    <s v="NULL"/>
    <s v="R"/>
    <s v="HOSKIAOTICCA3"/>
    <s v="GURJMATVSHUA1"/>
    <d v="2020-08-14T17:41:10"/>
    <s v="NULL"/>
    <n v="2230"/>
    <s v="19 FT Open 7MT - MCV"/>
    <s v="NULL"/>
    <s v="ASHOK KUMAR"/>
    <n v="8295253933"/>
    <s v="OTIEXHOSJM"/>
    <s v="Otis elevator company (india) ltd"/>
    <n v="999"/>
    <s v="Unknown"/>
    <s v="RECTIFIER ASSEMBLY"/>
    <x v="0"/>
  </r>
  <r>
    <s v="CONSENT TRACK"/>
    <s v="AEIBK2025936"/>
    <s v="Regular"/>
    <d v="2020-08-14T10:04:55"/>
    <s v="KA01AE8040"/>
    <s v="Shive, Pune, Maharashtra"/>
    <s v="Devalapura, Mysore, Karnataka"/>
    <s v="18.750621,73.87719"/>
    <s v="12.223062,76.690357"/>
    <d v="2020-08-22T00:00:10"/>
    <d v="2020-08-18T14:04:55"/>
    <s v="Unnamed Road, Gulakamale, Karnataka 560083, India"/>
    <s v="Devalapura, Mysore, Karnataka"/>
    <d v="2020-08-28T03:55:39"/>
    <n v="12.8013147222222"/>
    <n v="77.524058888888803"/>
    <s v="NULL"/>
    <s v="R"/>
    <s v="PUNTATTVSHUA1"/>
    <s v="HOSMYSTMCCCA1"/>
    <d v="2020-08-18T11:48:00"/>
    <s v="NULL"/>
    <n v="1050"/>
    <s v="20 FT CLOSE 7MT-MCV "/>
    <s v="NULL"/>
    <s v="BARUGU REDDENNA"/>
    <n v="8431798353"/>
    <s v="TMCGCCHE05"/>
    <s v="Tvs motor company limited"/>
    <n v="67876"/>
    <s v="OMS LOGISTICS PVT LTD"/>
    <s v="LUCAR PLADE"/>
    <x v="0"/>
  </r>
  <r>
    <s v="VAMOSYS"/>
    <s v="VCV00013912/082021"/>
    <s v="Regular"/>
    <d v="2020-08-27T11:48:17"/>
    <s v="TN28AQ0781"/>
    <s v="DAIMLER INDIA COMMERCIAL VEHICLES,KANCHIPURAM,TAMIL NADU"/>
    <s v="DAIMLER INDIA COMMERCIAL VEHICLES,KANCHIPURAM,TAMIL NADU"/>
    <s v="12.8390,79.9540"/>
    <s v="12.8390,79.9540"/>
    <d v="2020-08-28T00:25:26"/>
    <d v="2020-08-31T15:48:17"/>
    <s v="Singaperumal Koil - Sriperumbudur Rd, Oragadam Industrial Corridor, Vattambakkam R.F., Tamil Nadu 631605, India"/>
    <s v="DAIMLER INDIA COMMERCIAL VEHICLES,KANCHIPURAM,TAMIL NADU"/>
    <d v="2020-08-28T00:34:19"/>
    <n v="12.83425111"/>
    <n v="79.951342220000001"/>
    <s v="G"/>
    <s v="NULL"/>
    <s v="CHEORADMRCCB1"/>
    <s v="CHEMATDMROPA7"/>
    <d v="2020-08-27T11:46:39"/>
    <d v="2020-08-27T11:48:18"/>
    <n v="61"/>
    <s v="NULL"/>
    <s v="NULL"/>
    <s v="RAVI"/>
    <s v="NA"/>
    <s v="DMREXCHEUX"/>
    <s v="Daimler india commercial vehicles pvt lt"/>
    <s v="ARVEXNAM09"/>
    <s v="ARVINTH TRANSPORT"/>
    <s v="MOTOR ASSEMBLY - 26071474"/>
    <x v="1"/>
  </r>
  <r>
    <s v="VAMOSYS"/>
    <s v="VCV00014739/082021"/>
    <s v="Regular"/>
    <d v="2020-08-28T00:21:50"/>
    <s v="TN88D4134"/>
    <s v="DAIMLER INDIA COMMERCIAL VEHICLES,KANCHIPURAM,TAMIL NADU"/>
    <s v="DAIMLER INDIA COMMERCIAL VEHICLES,KANCHIPURAM,TAMIL NADU"/>
    <s v="12.8390,79.9540"/>
    <s v="12.8390,79.9540"/>
    <d v="2020-08-28T00:25:25"/>
    <d v="2020-09-01T04:21:50"/>
    <s v="Perumalpattu - Kottamedu Rd, Vallam, Tamil Nadu 602105, India"/>
    <s v="DAIMLER INDIA COMMERCIAL VEHICLES,KANCHIPURAM,TAMIL NADU"/>
    <d v="2020-08-28T00:39:32"/>
    <n v="12.87219"/>
    <n v="79.937470000000005"/>
    <s v="G"/>
    <s v="NULL"/>
    <s v="CHEORADMRCCB1"/>
    <s v="CHEMTADMROPA1"/>
    <d v="2020-08-28T00:21:07"/>
    <d v="2020-08-28T00:21:55"/>
    <n v="20"/>
    <s v="NULL"/>
    <s v="NULL"/>
    <s v="SUDHAKAR"/>
    <s v="NA"/>
    <s v="DMREXCHEUX"/>
    <s v="Daimler india commercial vehicles pvt lt"/>
    <s v="NSAEXNAMDZ"/>
    <s v="NAMAKKAL SRI ANJINAYA TRANSPORT"/>
    <s v="SWITCH ASSY 7M14"/>
    <x v="1"/>
  </r>
  <r>
    <s v="VAMOSYS"/>
    <s v="VCV00013896/082021"/>
    <s v="Regular"/>
    <d v="2020-08-27T11:36:40"/>
    <s v="TN88D4133"/>
    <s v="DAIMLER INDIA COMMERCIAL VEHICLES,KANCHIPURAM,TAMIL NADU"/>
    <s v="DAIMLER INDIA COMMERCIAL VEHICLES,KANCHIPURAM,TAMIL NADU"/>
    <s v="12.8390,79.9540"/>
    <s v="12.8390,79.9540"/>
    <d v="2020-08-27T23:25:32"/>
    <d v="2020-08-31T15:36:40"/>
    <s v="Singaperumal Koil - Sriperumbudur Rd, Oragadam Industrial Corridor, Panapakkam, Tamil Nadu 631605, India"/>
    <s v="DAIMLER INDIA COMMERCIAL VEHICLES,KANCHIPURAM,TAMIL NADU"/>
    <d v="2020-08-27T23:34:34"/>
    <n v="12.83835"/>
    <n v="79.947706670000002"/>
    <s v="G"/>
    <s v="NULL"/>
    <s v="CHEORADMRCCB1"/>
    <s v="CHEMTADMROPA1"/>
    <d v="2020-08-27T11:35:26"/>
    <d v="2020-08-27T11:36:46"/>
    <n v="20"/>
    <s v="NULL"/>
    <s v="NULL"/>
    <s v="SUDHAKAR"/>
    <s v="NA"/>
    <s v="DMREXCHEUX"/>
    <s v="Daimler india commercial vehicles pvt lt"/>
    <s v="NSAEXNAMDZ"/>
    <s v="NAMAKKAL SRI ANJINAYA TRANSPORT"/>
    <s v="SOLENOID ASSY-SM76 BARE"/>
    <x v="1"/>
  </r>
  <r>
    <s v="VAMOSYS"/>
    <s v="VCV00014144/082021"/>
    <s v="Regular"/>
    <d v="2020-08-27T15:18:07"/>
    <s v="TN88D3900"/>
    <s v="DAIMLER INDIA COMMERCIAL VEHICLES,KANCHIPURAM,TAMIL NADU"/>
    <s v="DAIMLER INDIA COMMERCIAL VEHICLES,KANCHIPURAM,TAMIL NADU"/>
    <s v="12.8390,79.9540"/>
    <s v="12.8390,79.9540"/>
    <d v="2020-08-27T20:25:22"/>
    <d v="2020-08-31T19:18:07"/>
    <s v="Singaperumal Koil - Sriperumbudur Rd, Oragadam Industrial Corridor, Vattambakkam R.F., Tamil Nadu 631605, India"/>
    <s v="DAIMLER INDIA COMMERCIAL VEHICLES,KANCHIPURAM,TAMIL NADU"/>
    <d v="2020-08-27T20:33:44"/>
    <n v="12.835423329999999"/>
    <n v="79.952540830000004"/>
    <s v="G"/>
    <s v="NULL"/>
    <s v="CHEORADMRCCB1"/>
    <s v="CHEMATDMROPA7"/>
    <d v="2020-08-27T15:17:20"/>
    <d v="2020-08-27T15:18:11"/>
    <n v="3"/>
    <s v="NULL"/>
    <s v="NULL"/>
    <s v="KUMARAN"/>
    <s v="NA"/>
    <s v="DMREXCHEUX"/>
    <s v="Daimler india commercial vehicles pvt lt"/>
    <s v="NSAEXNAMDZ"/>
    <s v="NAMAKKAL SRI ANJINAYA TRANSPORT"/>
    <s v="F4D01700"/>
    <x v="1"/>
  </r>
  <r>
    <s v="CONSENT TRACK"/>
    <s v="AEIBK2026858"/>
    <s v="Regular"/>
    <d v="2020-08-21T13:59:38"/>
    <s v="PB13BD7519"/>
    <s v="Khorajnanoda, Ahmedabad, Gujarat"/>
    <s v="Singaperumalkoil, Kanchipuram, Tamil Nadu"/>
    <s v="22.961777,72.094219"/>
    <s v="12.786517,79.975221"/>
    <d v="2020-08-27T17:15:07"/>
    <d v="2020-08-25T17:59:38"/>
    <s v="Unnamed Road, Surjanpur, Uttar Pradesh 205001, India"/>
    <s v="Singaperumalkoil, Kanchipuram, Tamil Nadu"/>
    <d v="2020-08-29T07:41:56"/>
    <n v="27.313438000000001"/>
    <n v="79.063225000000003"/>
    <s v="NULL"/>
    <s v="R"/>
    <s v="HALSANVLECCB5"/>
    <s v="CHEMMNFILCCA1"/>
    <d v="2020-08-24T08:30:00"/>
    <d v="2020-08-27T19:37:00"/>
    <n v="1900"/>
    <s v="32 FT Single-Axle 7MT - HCV"/>
    <s v="NULL"/>
    <s v="ANUJ KUMAR"/>
    <n v="9773586432"/>
    <s v="FILEXCHE19"/>
    <s v="Ford india private limited"/>
    <n v="67878"/>
    <s v="OTS LIMITED"/>
    <s v="X0483110"/>
    <x v="0"/>
  </r>
  <r>
    <s v="VAMOSYS"/>
    <s v="MVCV0001702/082021"/>
    <s v="Market"/>
    <d v="2020-08-27T18:23:53"/>
    <s v="MH14CD1135"/>
    <s v="TVSLSL HUB (CHAKAN),PUNE,MAHARASHTRA"/>
    <s v="TVSLSL HUB (CHAKAN),PUNE,MAHARASHTRA"/>
    <s v="18.6270,73.7430"/>
    <s v="18.6270,73.7430"/>
    <d v="2020-08-27T18:55:31"/>
    <d v="2020-08-31T22:23:53"/>
    <s v="214, Moi Rd, Maharashtra 410501, India"/>
    <s v="TVSLSL HUB (CHAKAN),PUNE,MAHARASHTRA"/>
    <d v="2020-08-27T19:46:20"/>
    <n v="18.697273330000002"/>
    <n v="73.839377780000007"/>
    <s v="G"/>
    <s v="NULL"/>
    <s v="PUNTATTVSHUA1"/>
    <s v="PUNTATTVSHUA1"/>
    <d v="2020-08-27T18:23:53"/>
    <d v="2020-08-27T18:24:48"/>
    <n v="353"/>
    <s v="NULL"/>
    <s v="NULL"/>
    <s v="NA"/>
    <s v="NA"/>
    <s v="TMCGCCHE05"/>
    <s v="Tvs motor company limited"/>
    <s v="TANEXTHEY9"/>
    <s v="TANAJI RAOSAHEB KOLEKAR"/>
    <s v="F2P00119"/>
    <x v="1"/>
  </r>
  <r>
    <s v="VAMOSYS"/>
    <s v="VCV00013407/082021"/>
    <s v="Regular"/>
    <d v="2020-08-26T16:12:30"/>
    <s v="TN889013"/>
    <s v="DAIMLER INDIA COMMERCIAL VEHICLES,KANCHIPURAM,TAMIL NADU"/>
    <s v="DAIMLER INDIA COMMERCIAL VEHICLES,KANCHIPURAM,TAMIL NADU"/>
    <s v="12.8390,79.9540"/>
    <s v="12.8390,79.9540"/>
    <d v="2020-08-27T18:55:33"/>
    <d v="2020-08-30T20:12:30"/>
    <s v="Perumalpattu - Kottamedu Rd, Oragadam Industrial Corridor, Vaipoor, Tamil Nadu 631605, India"/>
    <s v="DAIMLER INDIA COMMERCIAL VEHICLES,KANCHIPURAM,TAMIL NADU"/>
    <d v="2020-08-27T19:04:27"/>
    <n v="12.844103329999999"/>
    <n v="79.944153330000006"/>
    <s v="G"/>
    <s v="NULL"/>
    <s v="CHEORADMRCCB1"/>
    <s v="CHEMATDMROPA7"/>
    <d v="2020-08-26T16:11:24"/>
    <d v="2020-08-26T16:12:39"/>
    <n v="103"/>
    <s v="NULL"/>
    <s v="NULL"/>
    <s v="SENTHIL KUMAR"/>
    <s v="NA"/>
    <s v="DMREXCHEUX"/>
    <s v="Daimler india commercial vehicles pvt lt"/>
    <s v="ARVEXNAM09"/>
    <s v="ARVINTH TRANSPORT"/>
    <s v="CL OPTG LEVER"/>
    <x v="1"/>
  </r>
  <r>
    <s v="VAMOSYS"/>
    <s v="VCV00014242/082021"/>
    <s v="Regular"/>
    <d v="2020-08-27T15:58:45"/>
    <s v="TN02AS5679"/>
    <s v="LUCAS TVS LTD-PONDY,PONDY,PONDICHERRY"/>
    <s v="LUCAS TVS LTD-AMBATTUR,CHENNAI,TAMIL NADU"/>
    <s v="11.8720,79.6320"/>
    <s v="13.1020,80.1940"/>
    <d v="2020-08-27T18:40:26"/>
    <d v="2020-08-31T19:58:45"/>
    <s v="5th street, hot chips, 12th Main Rd, Opposite to, TVS Industries, Padi, Chennai, Tamil Nadu 600040, India"/>
    <s v="LUCAS TVS LTD-AMBATTUR,CHENNAI,TAMIL NADU"/>
    <d v="2020-08-27T18:47:38"/>
    <n v="13.104927330000001"/>
    <n v="80.189881830000004"/>
    <s v="G"/>
    <s v="NULL"/>
    <s v="CHEPONLUTCCA4"/>
    <s v="CHEPADLUTCCA1"/>
    <d v="2020-08-27T15:54:41"/>
    <d v="2020-08-27T18:40:26"/>
    <n v="175"/>
    <s v="NULL"/>
    <s v="NULL"/>
    <s v="KUMAR"/>
    <s v="NA"/>
    <s v="LUTGCCHE06"/>
    <s v="Lucas tvs ltd"/>
    <s v="SRTEXKOR96"/>
    <s v="SR TRANSPORTS"/>
    <s v="MOULDER HOSE KIT"/>
    <x v="1"/>
  </r>
  <r>
    <s v="VAMOSYS"/>
    <s v="MVCV0001701/082021"/>
    <s v="Market"/>
    <d v="2020-08-27T17:53:32"/>
    <s v="MH14CD1135"/>
    <s v="TVSLSL HUB (CHAKAN),PUNE,MAHARASHTRA"/>
    <s v="TVSLSL HUB (CHAKAN),PUNE,MAHARASHTRA"/>
    <s v="18.6270,73.7430"/>
    <s v="18.6270,73.7430"/>
    <d v="2020-08-27T18:40:25"/>
    <d v="2020-08-31T21:53:32"/>
    <s v="214, Moi Rd, Maharashtra 410501, India"/>
    <s v="TVSLSL HUB (CHAKAN),PUNE,MAHARASHTRA"/>
    <d v="2020-08-27T19:31:37"/>
    <n v="18.697273330000002"/>
    <n v="73.839377780000007"/>
    <s v="G"/>
    <s v="NULL"/>
    <s v="PUNTATTVSHUA1"/>
    <s v="PUNTATTVSHUA1"/>
    <d v="2020-08-27T17:53:32"/>
    <d v="2020-08-27T17:54:27"/>
    <n v="353"/>
    <s v="NULL"/>
    <s v="NULL"/>
    <s v="NA"/>
    <s v="NA"/>
    <s v="TMCGCCHE05"/>
    <s v="Tvs motor company limited"/>
    <s v="TANEXTHEY9"/>
    <s v="TANAJI RAOSAHEB KOLEKAR"/>
    <s v="BRACKET / LH RR SUSPENSION"/>
    <x v="1"/>
  </r>
  <r>
    <s v="VAMOSYS"/>
    <s v="VCV00014085/082021"/>
    <s v="Regular"/>
    <d v="2020-08-27T14:46:42"/>
    <s v="TN18AB5514"/>
    <s v="LUCAS TVS LTD-PONDY,PONDY,PONDICHERRY"/>
    <s v="LUCAS TVS LTD-AMBATTUR,CHENNAI,TAMIL NADU"/>
    <s v="11.8720,79.6320"/>
    <s v="13.1020,80.1940"/>
    <d v="2020-08-27T18:10:21"/>
    <d v="2020-08-31T18:46:42"/>
    <s v="TVS 30 Feet Rd, TVS Industries, Korattur, Chennai, Tamil Nadu 600076, India"/>
    <s v="LUCAS TVS LTD-AMBATTUR,CHENNAI,TAMIL NADU"/>
    <d v="2020-08-27T18:17:19"/>
    <n v="13.105283330000001"/>
    <n v="80.18977778"/>
    <s v="G"/>
    <s v="NULL"/>
    <s v="CHENETLUTCCA1"/>
    <s v="CHEPADLUTCCA1"/>
    <d v="2020-08-27T14:45:00"/>
    <d v="2020-08-27T18:10:21"/>
    <n v="175"/>
    <s v="NULL"/>
    <s v="NULL"/>
    <s v="KESAVAN"/>
    <s v="NA"/>
    <s v="LUTGCCHE06"/>
    <s v="Lucas tvs ltd"/>
    <s v="SRTEXKOR96"/>
    <s v="SR TRANSPORTS"/>
    <s v="SYNCHRONIZER BODY"/>
    <x v="1"/>
  </r>
  <r>
    <s v="VAMOSYS"/>
    <s v="AEIBK2027256"/>
    <s v="Regular"/>
    <d v="2020-08-24T21:31:10"/>
    <s v="TN30BD6733"/>
    <s v="Shive, Pune, Maharashtra"/>
    <s v="Pondur, Kanchipuram, Tamil Nadu"/>
    <s v="18.750621,73.87719"/>
    <s v="12.930429,79.931163"/>
    <d v="2020-08-27T18:10:22"/>
    <d v="2020-08-29T01:31:10"/>
    <s v="Singaperumal Koil - Sriperumbudur Rd, Oragadam Industrial Corridor, Vattambakkam R.F., Tamil Nadu 631605, India"/>
    <s v="Pondur, Kanchipuram, Tamil Nadu"/>
    <d v="2020-08-27T18:30:15"/>
    <n v="12.83579683"/>
    <n v="79.95018967"/>
    <s v="G"/>
    <s v="NULL"/>
    <s v="PUNTATTVSHUA1"/>
    <s v="CHEORADMRCCB1"/>
    <d v="2020-08-25T09:56:00"/>
    <d v="2020-08-27T18:10:22"/>
    <n v="1290"/>
    <s v="32 FT Multi-Axle 14MT - HCV"/>
    <s v="NULL"/>
    <s v="Muthuselvam K"/>
    <n v="8056966604"/>
    <s v="DMREXCHEUX"/>
    <s v="Daimler india commercial vehicles pvt lt"/>
    <n v="68045"/>
    <s v="VJ LOGISTICS"/>
    <s v="INNER SYNCHRONIZER RING / 2. GANG"/>
    <x v="1"/>
  </r>
  <r>
    <s v="VAMOSYS"/>
    <s v="VCV00014110/082021"/>
    <s v="Regular"/>
    <d v="2020-08-27T15:01:38"/>
    <s v="TN32AL1851"/>
    <s v="LUCAS TVS LTD-PONDY,PONDY,PONDICHERRY"/>
    <s v="LUCAS TVS LTD-PONDY,PONDY,PONDICHERRY"/>
    <s v="11.8720,79.6320"/>
    <s v="13.1020,80.1940"/>
    <d v="2020-08-27T17:40:27"/>
    <d v="2020-08-31T19:01:38"/>
    <s v="Madukkarai Main Rd, Nettapakkam, Puducherry 605106, India"/>
    <s v="LUCAS TVS LTD-PONDY,PONDY,PONDICHERRY"/>
    <d v="2020-08-27T21:00:10"/>
    <n v="11.870556329999999"/>
    <n v="79.634449329999995"/>
    <s v="G"/>
    <s v="NULL"/>
    <s v="CHENETLUTCCA1"/>
    <s v="CHENETLUTCCA1"/>
    <d v="2020-08-27T15:00:00"/>
    <d v="2020-08-27T17:40:27"/>
    <n v="300"/>
    <s v="NULL"/>
    <s v="NULL"/>
    <s v="DASS"/>
    <s v="NA"/>
    <s v="LUTGCCHE06"/>
    <s v="Lucas tvs ltd"/>
    <s v="SRTEXKOR96"/>
    <s v="SR TRANSPORTS"/>
    <s v="SLIDING SLEEVE"/>
    <x v="1"/>
  </r>
  <r>
    <s v="CONSENT TRACK"/>
    <s v="MVCV0001593/082021"/>
    <s v="Market"/>
    <d v="2020-08-26T15:54:29"/>
    <s v="KA432901"/>
    <s v="PRAVEEN ENGINEERING INDUSTRIES,HOSUR,TAMIL NADU"/>
    <s v="SRI DEVI POWDER COATING INDUSTRIES,CHENNAI,TAMIL NADU"/>
    <s v="12.7510,77.8040"/>
    <s v="13.2150,80.3200"/>
    <d v="2020-08-27T16:55:06"/>
    <d v="2020-08-30T19:54:29"/>
    <s v="Project Planning Department, Ashok leyland Ltd East land, Ennore Express Rd, Ashok Leyland Area, Ennore, Tamil Nadu 600057, India"/>
    <s v="SRI DEVI POWDER COATING INDUSTRIES,CHENNAI,TAMIL NADU"/>
    <d v="2020-08-27T17:35:21"/>
    <n v="13.206118999999999"/>
    <n v="80.320670000000007"/>
    <s v="G"/>
    <s v="NULL"/>
    <s v="HOSSIPPVECCA8"/>
    <s v="CHEVICSDPCCA1"/>
    <d v="2020-08-26T15:54:29"/>
    <d v="2020-08-26T15:56:40"/>
    <n v="365"/>
    <s v="NULL"/>
    <s v="NULL"/>
    <s v="NA"/>
    <s v="NA"/>
    <s v="PVEEXHOS12"/>
    <s v="Praveen engineering products india pvt l"/>
    <s v="AVTEXMATB9"/>
    <s v="A.V.TRANSPORTS"/>
    <s v="CONSTANT VELOCITY UNIT / 3./4.GANG"/>
    <x v="1"/>
  </r>
  <r>
    <s v="CONSENT TRACK"/>
    <s v="MVCV0001651/082021"/>
    <s v="Market"/>
    <d v="2020-08-27T10:53:02"/>
    <s v="MH14EM3497"/>
    <s v="TVSLSL HUB (CHAKAN),PUNE,MAHARASHTRA"/>
    <s v="TVSLSL HUB (CHAKAN),PUNE,MAHARASHTRA"/>
    <s v="22.9900,72.2500"/>
    <s v="18.7470,73.7880"/>
    <d v="2020-08-27T15:25:13"/>
    <d v="2020-08-31T14:53:02"/>
    <s v="Kurali Phata Hp Petrol Pump, Chimbali, Maharashtra 412105, India"/>
    <s v="TVSLSL HUB (CHAKAN),PUNE,MAHARASHTRA"/>
    <d v="2020-08-27T17:38:10"/>
    <n v="18.697386000000002"/>
    <n v="73.848169999999996"/>
    <s v="G"/>
    <s v="NULL"/>
    <s v="PUNTATTVSHUA1"/>
    <s v="PUNTATTVSHUA1"/>
    <d v="2020-08-27T10:53:02"/>
    <d v="2020-08-27T10:54:59"/>
    <n v="1340"/>
    <s v="NULL"/>
    <s v="NULL"/>
    <s v="NA"/>
    <s v="NA"/>
    <s v="DMREXCHEUX"/>
    <s v="Daimler india commercial vehicles pvt lt"/>
    <s v="OMSEXFAR23"/>
    <s v="OMS LOGISTICS PVT LTD"/>
    <s v="Gear Crank Shaft"/>
    <x v="1"/>
  </r>
  <r>
    <s v="FORIGOTRANS"/>
    <s v="AEIBK2027136"/>
    <s v="Regular"/>
    <d v="2020-08-24T10:51:00"/>
    <s v="NL01AD6804"/>
    <s v="Shive, Pune, Maharashtra"/>
    <s v="Guruvoyal, Tiruvallur, Tamil Nadu"/>
    <s v="18.750621,73.87719"/>
    <s v="13.202214,80.131693"/>
    <d v="2020-08-27T17:10:12"/>
    <d v="2020-08-28T14:51:00"/>
    <s v="Unnamed Road, Tamil Nadu 602024, India"/>
    <s v="Guruvoyal, Tiruvallur, Tamil Nadu"/>
    <d v="2020-08-27T17:27:37"/>
    <n v="13.209026"/>
    <n v="80.082085000000006"/>
    <s v="G"/>
    <s v="NULL"/>
    <s v="PUNMAHERCCCB2"/>
    <s v="CHEREDPUBTPB1"/>
    <d v="2020-08-24T22:57:00"/>
    <d v="2020-08-27T17:11:00"/>
    <n v="1275"/>
    <s v="32 FT Single-Axle 7MT - HCV"/>
    <s v="NULL"/>
    <s v="BABU SAYYAD"/>
    <n v="7387241623"/>
    <s v="ERCEXPUNTG"/>
    <s v="Ericsson india private limited"/>
    <n v="55615"/>
    <s v="Aakash Logistics"/>
    <s v="GASKET,PUSH ROD COVER"/>
    <x v="1"/>
  </r>
  <r>
    <s v="CONSENT TRACK"/>
    <s v="AEIBK2026250"/>
    <s v="Regular"/>
    <d v="2020-08-17T16:07:20"/>
    <s v="NL01AB7612"/>
    <s v="Jamalpur, Gurgaon, Haryana"/>
    <s v="Pondur, Kanchipuram, Tamil Nadu"/>
    <s v="28.373519,76.835337"/>
    <s v="12.930429,79.931163"/>
    <d v="2020-08-24T15:40:09"/>
    <d v="2020-08-21T20:07:20"/>
    <s v="NH 48, Sector 81A, Gurugram, Haryana 122051, India"/>
    <s v="Pondur, Kanchipuram, Tamil Nadu"/>
    <d v="2020-08-29T07:08:14"/>
    <n v="28.376664999999999"/>
    <n v="76.956109999999995"/>
    <s v="NULL"/>
    <s v="R"/>
    <s v="GURJMATVSHUA1"/>
    <s v="CHEORADMRCCB1"/>
    <d v="2020-08-17T16:54:00"/>
    <d v="2020-08-19T15:40:00"/>
    <n v="2400"/>
    <s v="32 FT Multi-Axle MXL 18MT"/>
    <s v="NULL"/>
    <s v="ASHOK KUMAR"/>
    <n v="9017881038"/>
    <s v="DMREXCHEUX"/>
    <s v="Daimler india commercial vehicles pvt lt"/>
    <n v="64781"/>
    <s v="SHREE OM TRANSPORT COMPANY"/>
    <s v="GASKET FILTER HEAD"/>
    <x v="0"/>
  </r>
  <r>
    <s v="NIMBLE"/>
    <s v="AEIBK2025782"/>
    <s v="Regular"/>
    <d v="2020-08-12T15:46:41"/>
    <s v="NL01L5986"/>
    <s v="Anekal, Bangalore, Karnataka"/>
    <s v="Jamalpur, Gurgaon, Haryana"/>
    <s v="12.722686,77.676518"/>
    <s v="28.373519,76.835337"/>
    <d v="2020-08-27T17:10:18"/>
    <d v="2020-08-16T19:46:41"/>
    <s v="Unnamed Road, Byathahalli, Karnataka 571311, India"/>
    <s v="Jamalpur, Gurgaon, Haryana"/>
    <d v="2020-08-29T08:37:27"/>
    <n v="12.188836090000001"/>
    <n v="76.640846240000002"/>
    <s v="NULL"/>
    <s v="R"/>
    <s v="HOSKIAOTICCA3"/>
    <s v="GURJMATVSHUA1"/>
    <d v="2020-08-12T15:46:41"/>
    <d v="2020-08-27T05:04:00"/>
    <n v="2230"/>
    <s v="32 FT Multi-Axle 14MT - HCV"/>
    <s v="NULL"/>
    <s v="JAFAR"/>
    <n v="8222068554"/>
    <s v="OTIEXHOSJM"/>
    <s v="Otis elevator company (india) ltd"/>
    <n v="999"/>
    <s v="Unknown"/>
    <s v="FX602111"/>
    <x v="0"/>
  </r>
  <r>
    <s v="CONSENT TRACK"/>
    <s v="AEIBK2027133"/>
    <s v="Regular"/>
    <d v="2020-08-24T10:51:00"/>
    <s v="MH14GU2786"/>
    <s v="Shive, Pune, Maharashtra"/>
    <s v="Guruvoyal, Tiruvallur, Tamil Nadu"/>
    <s v="18.750621,73.87719"/>
    <s v="13.202214,80.131693"/>
    <d v="2020-08-27T16:05:12"/>
    <d v="2020-08-28T14:51:00"/>
    <s v="Unnamed Road, Perumalpattu, Tamil Nadu 600124, India"/>
    <s v="Guruvoyal, Tiruvallur, Tamil Nadu"/>
    <d v="2020-08-27T17:49:05"/>
    <n v="13.089083"/>
    <n v="79.989320000000006"/>
    <s v="G"/>
    <s v="NULL"/>
    <s v="PUNMAHERCCCB2"/>
    <s v="CHEREDPUBTPB1"/>
    <d v="2020-08-24T19:20:00"/>
    <d v="2020-08-27T16:58:00"/>
    <n v="1275"/>
    <s v="32 FT Single-Axle 7MT - HCV"/>
    <s v="NULL"/>
    <s v="GOPAL BANDUDE"/>
    <n v="9730544672"/>
    <s v="ERCEXPUNTG"/>
    <s v="Ericsson india private limited"/>
    <n v="49894"/>
    <s v="SUNDAR"/>
    <s v="FX602111"/>
    <x v="1"/>
  </r>
  <r>
    <s v="CONSENT TRACK"/>
    <s v="AEIBK2027135"/>
    <s v="Regular"/>
    <d v="2020-08-24T10:51:00"/>
    <s v="MH14GD9839"/>
    <s v="Shive, Pune, Maharashtra"/>
    <s v="Guruvoyal, Tiruvallur, Tamil Nadu"/>
    <s v="18.750621,73.87719"/>
    <s v="13.202214,80.131693"/>
    <d v="2020-08-27T16:15:08"/>
    <d v="2020-08-28T14:51:00"/>
    <s v="Poochi Athipet, Tamil Nadu 600052, India"/>
    <s v="Guruvoyal, Tiruvallur, Tamil Nadu"/>
    <d v="2020-08-27T17:09:39"/>
    <n v="13.213505833333301"/>
    <n v="80.085010555555499"/>
    <s v="G"/>
    <s v="NULL"/>
    <s v="PUNMAHERCCCB2"/>
    <s v="CHEREDPUBTPB1"/>
    <d v="2020-08-24T17:34:00"/>
    <d v="2020-08-27T16:58:00"/>
    <n v="1275"/>
    <s v="32 FT Single-Axle 7MT - HCV"/>
    <s v="NULL"/>
    <s v="SHASHIKANT NAGANE"/>
    <n v="9309595941"/>
    <s v="ERCEXPUNTG"/>
    <s v="Ericsson india private limited"/>
    <n v="67883"/>
    <s v="PAWAN R LOGISTICS"/>
    <s v="FW400314"/>
    <x v="1"/>
  </r>
  <r>
    <s v="VAMOSYS"/>
    <s v="VCV00014268/082021"/>
    <s v="Regular"/>
    <d v="2020-08-27T16:20:57"/>
    <s v="TN70J0495"/>
    <s v="ASHOK LEYLAND PLANT 2-HOSUR,HOSUR,KARNATAKA"/>
    <s v="ASHOK LEYLAND PLANT 2-HOSUR,HOSUR,KARNATAKA"/>
    <s v="12.7200,77.8170"/>
    <s v="12.7220,77.8700"/>
    <d v="2020-08-27T16:25:25"/>
    <d v="2020-08-31T20:20:57"/>
    <s v="No:42/2B, Vallalar Nagar,Opp to Ashok Leyland Unit 2, Sipcot Phase II Industrial Complex, Sipcot Ph 2, Hosur, Tamil Nadu 635109, India"/>
    <s v="ASHOK LEYLAND PLANT 2-HOSUR,HOSUR,KARNATAKA"/>
    <d v="2020-08-27T16:35:13"/>
    <n v="12.719922220000001"/>
    <n v="77.876986669999994"/>
    <s v="G"/>
    <s v="NULL"/>
    <s v="HOSHOSALLCCA3"/>
    <s v="HOSHOSALLCCA3"/>
    <d v="2020-08-27T16:20:29"/>
    <d v="2020-08-27T16:25:25"/>
    <n v="110"/>
    <s v="NULL"/>
    <s v="NULL"/>
    <s v="LOKESH"/>
    <s v="NA"/>
    <s v="ALLEXCHE45"/>
    <s v="Ashok leyland limited"/>
    <s v="SPTEXROY12"/>
    <s v="SRI PACHIAMMAN TRANSPORT"/>
    <s v="AUTO PARTS"/>
    <x v="1"/>
  </r>
  <r>
    <s v="EKTA"/>
    <s v="AEIBK2027115"/>
    <s v="Regular"/>
    <d v="2020-08-24T10:17:40"/>
    <s v="HR47D9190"/>
    <s v="Khorajnanoda, Ahmedabad, Gujarat"/>
    <s v="Jamalpur, Gurgaon, Haryana"/>
    <s v="22.961777,72.094219"/>
    <s v="28.373519,76.835337"/>
    <d v="2020-08-27T16:25:10"/>
    <d v="2020-08-28T14:17:40"/>
    <s v="Nuh - Hodal Rd, Sondhad, Haryana 121106, India"/>
    <s v="Jamalpur, Gurgaon, Haryana"/>
    <d v="2020-08-27T18:10:26"/>
    <n v="27.922201999999999"/>
    <n v="77.310772999999998"/>
    <s v="G"/>
    <s v="NULL"/>
    <s v="HALSANFILCCA8"/>
    <s v="GURJMATVSHUA1"/>
    <d v="2020-08-25T08:08:00"/>
    <d v="2020-08-27T16:20:00"/>
    <n v="900"/>
    <s v="32 FT Multi-Axle 14MT - HCV"/>
    <s v="NULL"/>
    <s v="SHOUKIN KHAN"/>
    <n v="7082423060"/>
    <s v="FILEXCHE19"/>
    <s v="Ford india private limited"/>
    <n v="67779"/>
    <s v="EKTA TRANSPORT COMPANY"/>
    <s v="O S RING INNER"/>
    <x v="1"/>
  </r>
  <r>
    <s v="CONSENT TRACK"/>
    <s v="AEIBK2027185"/>
    <s v="Regular"/>
    <d v="2020-08-24T16:16:09"/>
    <s v="MH14GD7795"/>
    <s v="Shive, Pune, Maharashtra"/>
    <s v="Onnalvadi, Krishnagiri, Tamil Nadu"/>
    <s v="18.750621,73.87719"/>
    <s v="12.683589,77.859239"/>
    <d v="2020-08-27T14:30:10"/>
    <d v="2020-08-28T20:16:09"/>
    <s v="Esi Ring Road Near Bharathi Petrol Bunk Mookandpalli, NRI Center City, Hosur, Tamil Nadu 635126, India"/>
    <s v="Onnalvadi, Krishnagiri, Tamil Nadu"/>
    <d v="2020-08-27T16:49:20"/>
    <n v="12.745977999999999"/>
    <n v="77.791749999999993"/>
    <s v="G"/>
    <s v="NULL"/>
    <s v="PUNTATTVSHUA1"/>
    <s v="HOSHARTMCCCA1"/>
    <d v="2020-08-25T09:36:00"/>
    <d v="2020-08-27T16:25:00"/>
    <n v="980"/>
    <s v="20 FT CLOSE 7MT-MCV "/>
    <s v="NULL"/>
    <s v="GOVIND VEDPATHAK"/>
    <n v="7709481317"/>
    <s v="TMCGCCHE05"/>
    <s v="Tvs motor company limited"/>
    <n v="67876"/>
    <s v="OMS LOGISTICS PVT LTD"/>
    <s v="O S RING INNER"/>
    <x v="1"/>
  </r>
  <r>
    <s v="CONSENT TRACK"/>
    <s v="AEIBK2027081"/>
    <s v="Regular"/>
    <d v="2020-08-23T10:57:29"/>
    <s v="MH11CH7086"/>
    <s v="Shive, Pune, Maharashtra"/>
    <s v="Onnalvadi, Krishnagiri, Tamil Nadu"/>
    <s v="18.750621,73.87719"/>
    <s v="12.683589,77.859239"/>
    <d v="2020-08-27T15:45:11"/>
    <d v="2020-08-27T14:57:29"/>
    <s v="School Rd, Kasar Shirambe, Maharashtra 415111, India"/>
    <s v="Onnalvadi, Krishnagiri, Tamil Nadu"/>
    <d v="2020-08-28T05:22:00"/>
    <n v="17.138120000000001"/>
    <n v="74.140219999999999"/>
    <s v="NULL"/>
    <s v="R"/>
    <s v="PUNTATTVSHUA1"/>
    <s v="HOSHARTMCCCA1"/>
    <d v="2020-08-24T09:34:00"/>
    <d v="2020-08-27T16:25:00"/>
    <n v="980"/>
    <s v="20 FT CLOSE 7MT-MCV "/>
    <s v="NULL"/>
    <s v="SUNIL SHINDE"/>
    <n v="9657239750"/>
    <s v="TMCGCCHE05"/>
    <s v="Tvs motor company limited"/>
    <n v="52505"/>
    <s v="SAM EXPRESS"/>
    <s v="EMPTY BIN"/>
    <x v="0"/>
  </r>
  <r>
    <s v="VAMOSYS"/>
    <s v="VCV00014250/082021"/>
    <s v="Regular"/>
    <d v="2020-08-27T16:12:38"/>
    <s v="TN28AL5055"/>
    <s v="ASHOK LEYLAND PLANT 2-HOSUR,HOSUR,KARNATAKA"/>
    <s v="ASHOK LEYLAND PLANT 2-HOSUR,HOSUR,KARNATAKA"/>
    <s v="12.7200,77.8170"/>
    <s v="12.7220,77.8700"/>
    <d v="2020-08-27T16:05:37"/>
    <d v="2020-08-31T20:12:38"/>
    <s v="Unnamed Road, Sipcot Phase II Industrial Complex, Sipcot Ph 2, Hosur, Tamil Nadu 635109, India"/>
    <s v="ASHOK LEYLAND PLANT 2-HOSUR,HOSUR,KARNATAKA"/>
    <d v="2020-08-27T16:21:00"/>
    <n v="12.71908556"/>
    <n v="77.879386670000002"/>
    <s v="G"/>
    <s v="NULL"/>
    <s v="HOSHOSALLCCA3"/>
    <s v="HOSHOSALLCCA3"/>
    <d v="2020-08-27T16:12:13"/>
    <d v="2020-08-27T16:12:42"/>
    <n v="110"/>
    <s v="NULL"/>
    <s v="NULL"/>
    <s v="KAMAL"/>
    <s v="NA"/>
    <s v="ALLEXCHE45"/>
    <s v="Ashok leyland limited"/>
    <s v="SPTEXROY12"/>
    <s v="SRI PACHIAMMAN TRANSPORT"/>
    <s v="EMPTY BIN"/>
    <x v="1"/>
  </r>
  <r>
    <s v="VAMOSYS"/>
    <s v="VCV00014252/082021"/>
    <s v="Regular"/>
    <d v="2020-08-27T16:14:09"/>
    <s v="TN52Y0785"/>
    <s v="ASHOK LEYLAND PLANT 2-HOSUR,HOSUR,KARNATAKA"/>
    <s v="ASHOK LEYLAND PLANT 2-HOSUR,HOSUR,KARNATAKA"/>
    <s v="12.7200,77.8170"/>
    <s v="12.7220,77.8700"/>
    <d v="2020-08-27T16:05:35"/>
    <d v="2020-08-31T20:14:09"/>
    <s v="Unnamed Road, Sipcot Phase II Industrial Complex, Sipcot Ph 2, Moranapalli, Tamil Nadu 635109, India"/>
    <s v="ASHOK LEYLAND PLANT 2-HOSUR,HOSUR,KARNATAKA"/>
    <d v="2020-08-27T16:19:33"/>
    <n v="12.720261000000001"/>
    <n v="77.875613999999999"/>
    <s v="G"/>
    <s v="NULL"/>
    <s v="HOSHOSALLCCA3"/>
    <s v="HOSHOSALLCCA3"/>
    <d v="2020-08-27T16:13:43"/>
    <d v="2020-08-27T16:05:35"/>
    <n v="110"/>
    <s v="NULL"/>
    <s v="NULL"/>
    <s v="BALU"/>
    <s v="NA"/>
    <s v="ALLEXCHE45"/>
    <s v="Ashok leyland limited"/>
    <s v="SPTEXROY12"/>
    <s v="SRI PACHIAMMAN TRANSPORT"/>
    <s v="EMPTY BIN"/>
    <x v="1"/>
  </r>
  <r>
    <s v="VAMOSYS"/>
    <s v="VCV00013502/082021"/>
    <s v="Regular"/>
    <d v="2020-08-26T18:06:38"/>
    <s v="TN12AB9253"/>
    <s v="DAIMLER INDIA COMMERCIAL VEHICLES,KANCHIPURAM,TAMIL NADU"/>
    <s v="DAIMLER INDIA COMMERCIAL VEHICLES,KANCHIPURAM,TAMIL NADU"/>
    <s v="12.8390,79.9540"/>
    <s v="12.8390,79.9540"/>
    <d v="2020-08-27T16:05:35"/>
    <d v="2020-08-30T22:06:38"/>
    <s v="Unnamed Road, Oragadam Industrial Corridor, Vattambakkam R.F., Tamil Nadu 631605, India"/>
    <s v="DAIMLER INDIA COMMERCIAL VEHICLES,KANCHIPURAM,TAMIL NADU"/>
    <d v="2020-08-27T16:15:55"/>
    <n v="12.83694683"/>
    <n v="79.95456867"/>
    <s v="G"/>
    <s v="NULL"/>
    <s v="CHEORADMRCCB1"/>
    <s v="CHEMATDMROPA7"/>
    <d v="2020-08-26T18:05:34"/>
    <d v="2020-08-26T18:06:43"/>
    <n v="104"/>
    <s v="NULL"/>
    <s v="NULL"/>
    <s v="N.ELUMALAI"/>
    <s v="NA"/>
    <s v="DMREXCHEUX"/>
    <s v="Daimler india commercial vehicles pvt lt"/>
    <s v="SUSEXMADL5"/>
    <s v="SUSEE TRANSPORTER"/>
    <s v="EMPTY BIN"/>
    <x v="1"/>
  </r>
  <r>
    <s v="VAMOSYS"/>
    <s v="VCV00013903/082021"/>
    <s v="Regular"/>
    <d v="2020-08-27T11:43:53"/>
    <s v="TN30BC5917"/>
    <s v="DAIMLER INDIA COMMERCIAL VEHICLES,KANCHIPURAM,TAMIL NADU"/>
    <s v="DAIMLER INDIA COMMERCIAL VEHICLES,KANCHIPURAM,TAMIL NADU"/>
    <s v="12.8390,79.9540"/>
    <s v="12.8390,79.9540"/>
    <d v="2020-08-27T16:05:35"/>
    <d v="2020-08-31T15:43:53"/>
    <s v="Unnamed Road, Oragadam Industrial Corridor, Oragaram, Tamil Nadu 631605, India"/>
    <s v="DAIMLER INDIA COMMERCIAL VEHICLES,KANCHIPURAM,TAMIL NADU"/>
    <d v="2020-08-27T16:16:19"/>
    <n v="12.83818967"/>
    <n v="79.951979170000001"/>
    <s v="G"/>
    <s v="NULL"/>
    <s v="CHEORADMRCCB1"/>
    <s v="CHEMATDMROPA7"/>
    <d v="2020-08-27T11:43:26"/>
    <d v="2020-08-27T11:43:55"/>
    <n v="103"/>
    <s v="NULL"/>
    <s v="NULL"/>
    <s v="RAMESH"/>
    <s v="NA"/>
    <s v="DMREXCHEUX"/>
    <s v="Daimler india commercial vehicles pvt lt"/>
    <s v="VJLEXSHE09"/>
    <s v="VJ LOGISTICS"/>
    <s v="EMPTY BIN"/>
    <x v="1"/>
  </r>
  <r>
    <s v="CONSENT TRACK"/>
    <s v="VCV00013399/082021"/>
    <s v="Regular"/>
    <d v="2020-08-26T16:04:09"/>
    <s v="TN48E1822"/>
    <s v="ASHOK LEYLAND ENNORE,CHENNAI,TAMIL NADU"/>
    <s v="ASHOK LEYLAND PLANT 2-HOSUR,HOSUR,KARNATAKA"/>
    <s v="13.2150,80.3200"/>
    <s v="12.7660,77.7860"/>
    <d v="2020-08-27T15:55:08"/>
    <d v="2020-08-30T20:04:09"/>
    <s v="18, Sipcot Ph 3rd Cross Rd, Sipcot Phase II Industrial Complex, Sipcot Ph 2, Moranapalli, Tamil Nadu 635109, India"/>
    <s v="ASHOK LEYLAND PLANT 2-HOSUR,HOSUR,KARNATAKA"/>
    <d v="2020-08-27T16:22:54"/>
    <n v="12.722591"/>
    <n v="77.874709999999993"/>
    <s v="G"/>
    <s v="NULL"/>
    <s v="CHEENNALLCCA1"/>
    <s v="HOSHOSALLCCA3"/>
    <d v="2020-08-26T16:02:57"/>
    <d v="2020-08-27T15:55:08"/>
    <n v="310"/>
    <s v="NULL"/>
    <s v="NULL"/>
    <s v="MATHI"/>
    <s v="NA"/>
    <s v="ALLEXCHE45"/>
    <s v="Ashok leyland limited"/>
    <s v="PACEXCUD02"/>
    <s v="PACHAIYAMMAL ROADWAYS"/>
    <s v="INNER SYNCHRONIZER RING"/>
    <x v="1"/>
  </r>
  <r>
    <s v="EKTA"/>
    <s v="AEIBK2027260"/>
    <s v="Regular"/>
    <d v="2020-08-25T01:00:13"/>
    <s v="HR55R7405"/>
    <s v="Jamalpur, Gurgaon, Haryana"/>
    <s v="Khorajnanoda, Ahmedabad, Gujarat"/>
    <s v="28.373519,76.835337"/>
    <s v="22.961777,72.094219"/>
    <d v="2020-08-27T15:55:14"/>
    <d v="2020-08-29T05:00:13"/>
    <s v="Unnamed Road, Chharodi, Gujarat 382170, India"/>
    <s v="Khorajnanoda, Ahmedabad, Gujarat"/>
    <d v="2020-08-27T16:48:21"/>
    <n v="23.006656"/>
    <n v="72.266867000000005"/>
    <s v="G"/>
    <s v="NULL"/>
    <s v="GURJMATVSHUA1"/>
    <s v="HALSANFILCCA8"/>
    <d v="2020-08-25T01:27:00"/>
    <d v="2020-08-27T16:00:00"/>
    <n v="1000"/>
    <s v="32 FT Multi-Axle 14MT - HCV"/>
    <s v="NULL"/>
    <s v="RABIK"/>
    <n v="7082423058"/>
    <s v="FILEXCHE19"/>
    <s v="Ford india private limited"/>
    <n v="67778"/>
    <s v="EKTA TRAVELS"/>
    <s v="CONSTANT VELOCITY UNIT / 3./4.GANG"/>
    <x v="1"/>
  </r>
  <r>
    <s v="VAMOSYS"/>
    <s v="VCV00014216/082021"/>
    <s v="Regular"/>
    <d v="2020-08-27T15:43:59"/>
    <s v="GJ38T0650"/>
    <s v="MOTHERSON SUMI SYSTEM LTD,AHMEDABAD,GUJARAT"/>
    <s v="MOTHERSON SUMI SYSTEM LTD,AHMEDABAD,GUJARAT"/>
    <s v="22.5800,72.2200"/>
    <s v="22.5800,72.2200"/>
    <d v="2020-08-27T15:35:40"/>
    <d v="2020-08-31T19:43:59"/>
    <s v="GJ SH 19, Hansalpur Becharaji, Gujarat 382130, India"/>
    <s v="MOTHERSON SUMI SYSTEM LTD,AHMEDABAD,GUJARAT"/>
    <d v="2020-08-27T18:38:24"/>
    <n v="23.491327170000002"/>
    <n v="72.002111830000004"/>
    <s v="G"/>
    <s v="NULL"/>
    <s v="HALSANMSSCCB7"/>
    <s v="HALSANMSSCCB7"/>
    <d v="2020-08-27T15:43:24"/>
    <d v="2020-08-27T15:44:07"/>
    <n v="180"/>
    <s v="NULL"/>
    <s v="NULL"/>
    <s v="MANU"/>
    <s v="NA"/>
    <s v="MSSEXGURY1"/>
    <s v="Motherson sumi system ltd"/>
    <s v="KASEXSAN52"/>
    <s v="KASAM TRANSPORT SERVICE"/>
    <s v="SLIDING SLEEVE"/>
    <x v="1"/>
  </r>
  <r>
    <s v="VAMOSYS"/>
    <s v="VCV00014188/082021"/>
    <s v="Regular"/>
    <d v="2020-08-27T15:36:58"/>
    <s v="GJ01ET2454"/>
    <s v="MOTHERSON SUMI SYSTEM LTD,AHMEDABAD,GUJARAT"/>
    <s v="MOTHERSON SUMI SYSTEM LTD,AHMEDABAD,GUJARAT"/>
    <s v="22.5800,72.2200"/>
    <s v="22.5800,72.2200"/>
    <d v="2020-08-27T15:35:39"/>
    <d v="2020-08-31T19:36:58"/>
    <s v="Unnamed Road, Gujarat 382110, India"/>
    <s v="MOTHERSON SUMI SYSTEM LTD,AHMEDABAD,GUJARAT"/>
    <d v="2020-08-27T17:14:02"/>
    <n v="22.981415169999998"/>
    <n v="72.267538329999994"/>
    <s v="G"/>
    <s v="NULL"/>
    <s v="HALSANMSSCCB7"/>
    <s v="HALSANMSSCCB7"/>
    <d v="2020-08-27T15:36:24"/>
    <d v="2020-08-27T15:37:01"/>
    <n v="180"/>
    <s v="NULL"/>
    <s v="NULL"/>
    <s v="MANU"/>
    <s v="NA"/>
    <s v="MSSEXGURY1"/>
    <s v="Motherson sumi system ltd"/>
    <s v="KASEXSAN52"/>
    <s v="KASAM TRANSPORT SERVICE"/>
    <s v="INNER SYNCHRONIZER RING / KONSTANTE"/>
    <x v="1"/>
  </r>
  <r>
    <s v="VAMOSYS"/>
    <s v="VCV00014190/082021"/>
    <s v="Regular"/>
    <d v="2020-08-27T15:37:54"/>
    <s v="GJ38T0770"/>
    <s v="MOTHERSON SUMI SYSTEM LTD,AHMEDABAD,GUJARAT"/>
    <s v="MOTHERSON SUMI SYSTEM LTD,AHMEDABAD,GUJARAT"/>
    <s v="22.5800,72.2200"/>
    <s v="22.5800,72.2200"/>
    <d v="2020-08-27T15:35:39"/>
    <d v="2020-08-31T19:37:54"/>
    <s v="Unnamed Road, Gujarat 382110, India"/>
    <s v="MOTHERSON SUMI SYSTEM LTD,AHMEDABAD,GUJARAT"/>
    <d v="2020-08-27T17:13:54"/>
    <n v="22.981514000000001"/>
    <n v="72.26748517"/>
    <s v="G"/>
    <s v="NULL"/>
    <s v="HALSANMSSCCB7"/>
    <s v="HALSANMSSCCB7"/>
    <d v="2020-08-27T15:37:14"/>
    <d v="2020-08-27T15:37:58"/>
    <n v="180"/>
    <s v="NULL"/>
    <s v="NULL"/>
    <s v="MANU"/>
    <s v="NA"/>
    <s v="MSSEXGURY1"/>
    <s v="Motherson sumi system ltd"/>
    <s v="KASEXSAN52"/>
    <s v="KASAM TRANSPORT SERVICE"/>
    <s v="LU WIPER / LINKAGE"/>
    <x v="1"/>
  </r>
  <r>
    <s v="VAMOSYS"/>
    <s v="VCV00014193/082021"/>
    <s v="Regular"/>
    <d v="2020-08-27T15:38:47"/>
    <s v="GJ01FT1955"/>
    <s v="MOTHERSON SUMI SYSTEM LTD,AHMEDABAD,GUJARAT"/>
    <s v="MOTHERSON SUMI SYSTEM LTD,AHMEDABAD,GUJARAT"/>
    <s v="22.5800,72.2200"/>
    <s v="22.5800,72.2200"/>
    <d v="2020-08-27T15:35:38"/>
    <d v="2020-08-31T19:38:47"/>
    <s v="Unnamed Road, Hansalpur Becharaji, Gujarat 382130, India"/>
    <s v="MOTHERSON SUMI SYSTEM LTD,AHMEDABAD,GUJARAT"/>
    <d v="2020-08-27T18:36:53"/>
    <n v="23.494528670000001"/>
    <n v="72.006937500000006"/>
    <s v="G"/>
    <s v="NULL"/>
    <s v="HALSANMSSCCB7"/>
    <s v="HALSANMSSCCB7"/>
    <d v="2020-08-27T15:38:13"/>
    <d v="2020-08-27T15:38:53"/>
    <n v="180"/>
    <s v="NULL"/>
    <s v="NULL"/>
    <s v="MANU"/>
    <s v="NA"/>
    <s v="MSSEXGURY1"/>
    <s v="Motherson sumi system ltd"/>
    <s v="SCAEXAHMMZ"/>
    <s v="SAMANDAR CARGO"/>
    <s v="EMPTY BIN"/>
    <x v="1"/>
  </r>
  <r>
    <s v="VAMOSYS"/>
    <s v="VCV00014198/082021"/>
    <s v="Regular"/>
    <d v="2020-08-27T15:39:52"/>
    <s v="GJ01HT6369"/>
    <s v="MOTHERSON SUMI SYSTEM LTD,AHMEDABAD,GUJARAT"/>
    <s v="MOTHERSON SUMI SYSTEM LTD,AHMEDABAD,GUJARAT"/>
    <s v="22.5800,72.2200"/>
    <s v="22.5800,72.2200"/>
    <d v="2020-08-27T15:35:39"/>
    <d v="2020-08-31T19:39:52"/>
    <s v="Unnamed Road, Chharodi, Gujarat 382110, India"/>
    <s v="MOTHERSON SUMI SYSTEM LTD,AHMEDABAD,GUJARAT"/>
    <d v="2020-08-27T17:13:42"/>
    <n v="22.981807329999999"/>
    <n v="72.267567330000006"/>
    <s v="G"/>
    <s v="NULL"/>
    <s v="HALSANMSSCCB7"/>
    <s v="HALSANMSSCCB7"/>
    <d v="2020-08-27T15:39:16"/>
    <d v="2020-08-27T15:39:56"/>
    <n v="180"/>
    <s v="NULL"/>
    <s v="NULL"/>
    <s v="MANU"/>
    <s v="NA"/>
    <s v="MSSEXGURY1"/>
    <s v="Motherson sumi system ltd"/>
    <s v="SRLEXSHIIE"/>
    <s v="S R LOGISTICS"/>
    <s v="LU CLUTCH PLATE / D 430  WITH HIGHER WEA"/>
    <x v="1"/>
  </r>
  <r>
    <s v="VAMOSYS"/>
    <s v="VCV00014202/082021"/>
    <s v="Regular"/>
    <d v="2020-08-27T15:40:46"/>
    <s v="GJ01DZ3696"/>
    <s v="MOTHERSON SUMI SYSTEM LTD,AHMEDABAD,GUJARAT"/>
    <s v="MOTHERSON SUMI SYSTEM LTD,AHMEDABAD,GUJARAT"/>
    <s v="22.5800,72.2200"/>
    <s v="22.5800,72.2200"/>
    <d v="2020-08-27T15:35:38"/>
    <d v="2020-08-31T19:40:46"/>
    <s v="Unnamed Road, Jalisana, Gujarat 382130, India"/>
    <s v="MOTHERSON SUMI SYSTEM LTD,AHMEDABAD,GUJARAT"/>
    <d v="2020-08-27T18:21:22"/>
    <n v="23.385113329999999"/>
    <n v="72.0093605"/>
    <s v="G"/>
    <s v="NULL"/>
    <s v="HALSANMSSCCB7"/>
    <s v="HALSANMSSCCB7"/>
    <d v="2020-08-27T15:40:11"/>
    <d v="2020-08-27T15:40:52"/>
    <n v="180"/>
    <s v="NULL"/>
    <s v="NULL"/>
    <s v="MANU"/>
    <s v="NA"/>
    <s v="MSSEXGURY1"/>
    <s v="Motherson sumi system ltd"/>
    <s v="SRLEXSHIIE"/>
    <s v="S R LOGISTICS"/>
    <s v="BOLT M6X1X30"/>
    <x v="1"/>
  </r>
  <r>
    <s v="VAMOSYS"/>
    <s v="VCV00014206/082021"/>
    <s v="Regular"/>
    <d v="2020-08-27T15:41:40"/>
    <s v="GJ01ET3759"/>
    <s v="MOTHERSON SUMI SYSTEM LTD,AHMEDABAD,GUJARAT"/>
    <s v="MOTHERSON SUMI SYSTEM LTD,AHMEDABAD,GUJARAT"/>
    <s v="22.5800,72.2200"/>
    <s v="22.5800,72.2200"/>
    <d v="2020-08-27T15:35:39"/>
    <d v="2020-08-31T19:41:40"/>
    <s v="GJ SH 7, Andla, Gujarat 382140, India"/>
    <s v="MOTHERSON SUMI SYSTEM LTD,AHMEDABAD,GUJARAT"/>
    <d v="2020-08-27T17:57:57"/>
    <n v="23.282377830000001"/>
    <n v="72.048903499999994"/>
    <s v="G"/>
    <s v="NULL"/>
    <s v="HALSANMSSCCB7"/>
    <s v="HALSANMSSCCB7"/>
    <d v="2020-08-27T15:41:08"/>
    <d v="2020-08-27T15:41:45"/>
    <n v="180"/>
    <s v="NULL"/>
    <s v="NULL"/>
    <s v="MANU"/>
    <s v="NA"/>
    <s v="MSSEXGURY1"/>
    <s v="Motherson sumi system ltd"/>
    <s v="SCAEXAHMMZ"/>
    <s v="SAMANDAR CARGO"/>
    <s v="BOLT M12X1.75X70"/>
    <x v="1"/>
  </r>
  <r>
    <s v="VAMOSYS"/>
    <s v="VCV00014210/082021"/>
    <s v="Regular"/>
    <d v="2020-08-27T15:42:55"/>
    <s v="GJ01ET2305"/>
    <s v="MOTHERSON SUMI SYSTEM LTD,AHMEDABAD,GUJARAT"/>
    <s v="MOTHERSON SUMI SYSTEM LTD,AHMEDABAD,GUJARAT"/>
    <s v="22.5800,72.2200"/>
    <s v="22.5800,72.2200"/>
    <d v="2020-08-27T15:35:39"/>
    <d v="2020-08-31T19:42:55"/>
    <s v="Unnamed Road, Hansalpur Becharaji, Gujarat 382130, India"/>
    <s v="MOTHERSON SUMI SYSTEM LTD,AHMEDABAD,GUJARAT"/>
    <d v="2020-08-27T18:36:18"/>
    <n v="23.494248670000001"/>
    <n v="72.007969500000002"/>
    <s v="G"/>
    <s v="NULL"/>
    <s v="HALSANMSSCCB7"/>
    <s v="HALSANMSSCCB7"/>
    <d v="2020-08-27T15:41:59"/>
    <d v="2020-08-27T15:43:06"/>
    <n v="180"/>
    <s v="NULL"/>
    <s v="NULL"/>
    <s v="MANU"/>
    <s v="NA"/>
    <s v="MSSEXGURY1"/>
    <s v="Motherson sumi system ltd"/>
    <s v="KASEXSAN52"/>
    <s v="KASAM TRANSPORT SERVICE"/>
    <s v="M8 BOLT"/>
    <x v="1"/>
  </r>
  <r>
    <s v="VAMOSYS"/>
    <s v="VCV00014161/082021"/>
    <s v="Regular"/>
    <d v="2020-08-27T15:24:28"/>
    <s v="GJ01ET2305"/>
    <s v="MOTHERSON SUMI SYSTEM LTD,AHMEDABAD,GUJARAT"/>
    <s v="MOTHERSON SUMI SYSTEM LTD,AHMEDABAD,GUJARAT"/>
    <s v="22.5800,72.2200"/>
    <s v="22.5800,72.2200"/>
    <d v="2020-08-27T15:25:31"/>
    <d v="2020-08-31T19:24:28"/>
    <s v="Unnamed Road, Hansalpur Becharaji, Gujarat 382130, India"/>
    <s v="MOTHERSON SUMI SYSTEM LTD,AHMEDABAD,GUJARAT"/>
    <d v="2020-08-27T18:20:09"/>
    <n v="23.493526330000002"/>
    <n v="72.00908767"/>
    <s v="G"/>
    <s v="NULL"/>
    <s v="HALSANMSSCCB7"/>
    <s v="HALSANMSSCCB7"/>
    <d v="2020-08-27T15:23:55"/>
    <d v="2020-08-27T15:24:32"/>
    <n v="180"/>
    <s v="NULL"/>
    <s v="NULL"/>
    <s v="MANU"/>
    <s v="NA"/>
    <s v="MSSEXGURY1"/>
    <s v="Motherson sumi system ltd"/>
    <s v="KASEXSAN52"/>
    <s v="KASAM TRANSPORT SERVICE"/>
    <s v="BOLT M14X65"/>
    <x v="1"/>
  </r>
  <r>
    <s v="VAMOSYS"/>
    <s v="VCV00014163/082021"/>
    <s v="Regular"/>
    <d v="2020-08-27T15:25:20"/>
    <s v="GJ38T0650"/>
    <s v="MOTHERSON SUMI SYSTEM LTD,AHMEDABAD,GUJARAT"/>
    <s v="MOTHERSON SUMI SYSTEM LTD,AHMEDABAD,GUJARAT"/>
    <s v="22.5800,72.2200"/>
    <s v="22.5800,72.2200"/>
    <d v="2020-08-27T15:25:32"/>
    <d v="2020-08-31T19:25:20"/>
    <s v="GJ SH 19, Hansalpur Becharaji, Gujarat 382130, India"/>
    <s v="MOTHERSON SUMI SYSTEM LTD,AHMEDABAD,GUJARAT"/>
    <d v="2020-08-27T18:20:33"/>
    <n v="23.48991917"/>
    <n v="71.999977830000006"/>
    <s v="G"/>
    <s v="NULL"/>
    <s v="HALSANMSSCCB7"/>
    <s v="HALSANMSSCCB7"/>
    <d v="2020-08-27T15:24:46"/>
    <d v="2020-08-27T15:25:24"/>
    <n v="180"/>
    <s v="NULL"/>
    <s v="NULL"/>
    <s v="MANU"/>
    <s v="NA"/>
    <s v="MSSEXGURY1"/>
    <s v="Motherson sumi system ltd"/>
    <s v="KASEXSAN52"/>
    <s v="KASAM TRANSPORT SERVICE"/>
    <s v="M8 NYLOCK NUT"/>
    <x v="1"/>
  </r>
  <r>
    <s v="VAMOSYS"/>
    <s v="VCV00014165/082021"/>
    <s v="Regular"/>
    <d v="2020-08-27T15:26:18"/>
    <s v="GJ38T3829"/>
    <s v="MOTHERSON SUMI SYSTEM LTD,AHMEDABAD,GUJARAT"/>
    <s v="MOTHERSON SUMI SYSTEM LTD,AHMEDABAD,GUJARAT"/>
    <s v="22.5800,72.2200"/>
    <s v="22.5800,72.2200"/>
    <d v="2020-08-27T15:25:31"/>
    <d v="2020-08-31T19:26:18"/>
    <s v="Unnamed Road, Gujarat 382110, India"/>
    <s v="MOTHERSON SUMI SYSTEM LTD,AHMEDABAD,GUJARAT"/>
    <d v="2020-08-27T16:58:26"/>
    <n v="22.981711669999999"/>
    <n v="72.267587329999998"/>
    <s v="G"/>
    <s v="NULL"/>
    <s v="HALSANMSSCCB7"/>
    <s v="HALSANMSSCCB7"/>
    <d v="2020-08-27T15:25:42"/>
    <d v="2020-08-27T15:26:22"/>
    <n v="180"/>
    <s v="NULL"/>
    <s v="NULL"/>
    <s v="MANU"/>
    <s v="NA"/>
    <s v="MSSEXGURY1"/>
    <s v="Motherson sumi system ltd"/>
    <s v="KASEXSAN52"/>
    <s v="KASAM TRANSPORT SERVICE"/>
    <s v="BOLT-M14X1.5- 50LONG FCT-STALL"/>
    <x v="1"/>
  </r>
  <r>
    <s v="VAMOSYS"/>
    <s v="VCV00014130/082021"/>
    <s v="Regular"/>
    <d v="2020-08-27T15:13:39"/>
    <s v="GJ38T0770"/>
    <s v="MOTHERSON SUMI SYSTEM LTD,AHMEDABAD,GUJARAT"/>
    <s v="MOTHERSON SUMI SYSTEM LTD,AHMEDABAD,GUJARAT"/>
    <s v="22.5800,72.2200"/>
    <s v="22.5800,72.2200"/>
    <d v="2020-08-27T15:10:33"/>
    <d v="2020-08-31T19:13:39"/>
    <s v="Unnamed Road, Chharodi, Gujarat 382110, India"/>
    <s v="MOTHERSON SUMI SYSTEM LTD,AHMEDABAD,GUJARAT"/>
    <d v="2020-08-27T16:43:03"/>
    <n v="22.981761500000001"/>
    <n v="72.267925329999997"/>
    <s v="G"/>
    <s v="NULL"/>
    <s v="HALSANMSSCCB7"/>
    <s v="HALSANMSSCCB7"/>
    <d v="2020-08-27T15:13:02"/>
    <d v="2020-08-27T15:13:43"/>
    <n v="180"/>
    <s v="NULL"/>
    <s v="NULL"/>
    <s v="MANU"/>
    <s v="NA"/>
    <s v="MSSEXGURY1"/>
    <s v="Motherson sumi system ltd"/>
    <s v="KASEXSAN52"/>
    <s v="KASAM TRANSPORT SERVICE"/>
    <s v="PLAIN NUT M12X1.75"/>
    <x v="1"/>
  </r>
  <r>
    <s v="VAMOSYS"/>
    <s v="VCV00014137/082021"/>
    <s v="Regular"/>
    <d v="2020-08-27T15:14:52"/>
    <s v="GJ01FT1955"/>
    <s v="MOTHERSON SUMI SYSTEM LTD,AHMEDABAD,GUJARAT"/>
    <s v="MOTHERSON SUMI SYSTEM LTD,AHMEDABAD,GUJARAT"/>
    <s v="22.5800,72.2200"/>
    <s v="22.5800,72.2200"/>
    <d v="2020-08-27T15:10:31"/>
    <d v="2020-08-31T19:14:52"/>
    <s v="Unnamed Road, Hansalpur Becharaji, Gujarat 382130, India"/>
    <s v="MOTHERSON SUMI SYSTEM LTD,AHMEDABAD,GUJARAT"/>
    <d v="2020-08-27T18:06:49"/>
    <n v="23.49567017"/>
    <n v="72.007281169999999"/>
    <s v="G"/>
    <s v="NULL"/>
    <s v="HALSANMSSCCB7"/>
    <s v="HALSANMSSCCB7"/>
    <d v="2020-08-27T15:14:07"/>
    <d v="2020-08-27T15:14:56"/>
    <n v="180"/>
    <s v="NULL"/>
    <s v="NULL"/>
    <s v="MANU"/>
    <s v="NA"/>
    <s v="MSSEXGURY1"/>
    <s v="Motherson sumi system ltd"/>
    <s v="SCAEXAHMMZ"/>
    <s v="SAMANDAR CARGO"/>
    <s v="BOLT M14X1.5X55 LONG"/>
    <x v="1"/>
  </r>
  <r>
    <s v="VAMOSYS"/>
    <s v="MVCV0001372/082021"/>
    <s v="Market"/>
    <d v="2020-08-24T14:47:58"/>
    <s v="TN30BH9929"/>
    <s v="DAIMLER INDIA COMMERCIAL VEHICLES,KANCHIPURAM,TAMIL NADU"/>
    <s v="RSB TRANSMISSIONS ( I ) LTD.,JAMSHEDPUR,JHARKHAND"/>
    <s v="12.5000,79.5600"/>
    <s v="22.4800,86.1200"/>
    <d v="2020-08-27T15:10:33"/>
    <d v="2020-08-28T18:47:58"/>
    <s v="Singaperumal Koil - Sriperumbudur Rd, Oragadam Industrial Corridor, Vattambakkam R.F., Tamil Nadu 631605, India"/>
    <s v="RSB TRANSMISSIONS ( I ) LTD.,JAMSHEDPUR,JHARKHAND"/>
    <d v="2020-08-28T22:19:57"/>
    <n v="12.83684111"/>
    <n v="79.950373330000005"/>
    <s v="NULL"/>
    <s v="R"/>
    <s v="CHEORADMRCCB1"/>
    <s v="JAMGAMRTLCCA3"/>
    <d v="2020-08-24T14:47:58"/>
    <d v="2020-08-24T14:48:38"/>
    <n v="1900"/>
    <s v="NULL"/>
    <s v="NULL"/>
    <s v="NA"/>
    <s v="NA"/>
    <s v="DMREXCHEUX"/>
    <s v="Daimler india commercial vehicles pvt lt"/>
    <s v="VJLEXSHE09"/>
    <s v="VJ LOGISTICS"/>
    <s v="SET SCREW M8X1.25X30"/>
    <x v="0"/>
  </r>
  <r>
    <s v="VAMOSYS"/>
    <s v="VCV00012744/082021"/>
    <s v="Regular"/>
    <d v="2020-08-25T20:54:44"/>
    <s v="TN30BK2605"/>
    <s v="DAIMLER INDIA COMMERCIAL VEHICLES,KANCHIPURAM,TAMIL NADU"/>
    <s v="DAIMLER INDIA COMMERCIAL VEHICLES,KANCHIPURAM,TAMIL NADU"/>
    <s v="12.8390,79.9540"/>
    <s v="12.8390,79.9540"/>
    <d v="2020-08-27T15:10:31"/>
    <d v="2020-08-30T00:54:44"/>
    <s v="Unnamed Road, Oragadam Industrial Corridor, Oragaram, Tamil Nadu 631605, India"/>
    <s v="DAIMLER INDIA COMMERCIAL VEHICLES,KANCHIPURAM,TAMIL NADU"/>
    <d v="2020-08-27T15:16:34"/>
    <n v="12.83961"/>
    <n v="79.950906669999995"/>
    <s v="G"/>
    <s v="NULL"/>
    <s v="CHEORADMRCCB1"/>
    <s v="CHEMATDMROPA7"/>
    <d v="2020-08-25T20:54:10"/>
    <d v="2020-08-25T20:54:46"/>
    <n v="585"/>
    <s v="NULL"/>
    <s v="NULL"/>
    <s v="SURESH"/>
    <s v="NA"/>
    <s v="DMREXCHEUX"/>
    <s v="Daimler india commercial vehicles pvt lt"/>
    <s v="VJLEXSHE09"/>
    <s v="VJ LOGISTICS"/>
    <s v="PLAIN WASHER M8"/>
    <x v="1"/>
  </r>
  <r>
    <s v="VAMOSYS"/>
    <s v="VCV00014106/082021"/>
    <s v="Regular"/>
    <d v="2020-08-27T14:58:09"/>
    <s v="TN28AQ0975"/>
    <s v="DAIMLER INDIA COMMERCIAL VEHICLES,KANCHIPURAM,TAMIL NADU"/>
    <s v="DAIMLER INDIA COMMERCIAL VEHICLES,KANCHIPURAM,TAMIL NADU"/>
    <s v="12.8390,79.9540"/>
    <s v="12.8390,79.9540"/>
    <d v="2020-08-27T14:50:30"/>
    <d v="2020-08-31T18:58:09"/>
    <s v="Singaperumal Koil - Sriperumbudur Rd, Oragadam Industrial Corridor, Vattambakkam R.F., Tamil Nadu 631605, India"/>
    <s v="DAIMLER INDIA COMMERCIAL VEHICLES,KANCHIPURAM,TAMIL NADU"/>
    <d v="2020-08-27T15:03:47"/>
    <n v="12.83564917"/>
    <n v="79.952363829999996"/>
    <s v="G"/>
    <s v="NULL"/>
    <s v="CHEORADMRCCB1"/>
    <s v="CHEMATDMROPA7"/>
    <d v="2020-08-27T14:57:31"/>
    <d v="2020-08-27T14:58:11"/>
    <n v="21"/>
    <s v="NULL"/>
    <s v="NULL"/>
    <s v="RAMKUMAR"/>
    <s v="NA"/>
    <s v="DMREXCHEUX"/>
    <s v="Daimler india commercial vehicles pvt lt"/>
    <s v="ARVEXNAM09"/>
    <s v="ARVINTH TRANSPORT"/>
    <s v="CABLE SPEEDO ASSY WEGO (NEW) L 970 MM"/>
    <x v="1"/>
  </r>
  <r>
    <s v="CONSENT TRACK"/>
    <s v="VCV00013467/082021"/>
    <s v="Regular"/>
    <d v="2020-08-26T17:19:58"/>
    <s v="TN70T5805"/>
    <s v="ASHOK LEYLAND PLANT 2-HOSUR,HOSUR,KARNATAKA"/>
    <s v="TVSLSL-PUZHAL-HUB,CHENNAI,TAMIL NADU"/>
    <s v="12.7510,77.8040"/>
    <s v="13.1550,80.1960"/>
    <d v="2020-08-24T17:10:27"/>
    <d v="2020-08-30T21:19:58"/>
    <s v="No:42/2B, Vallalar Nagar,Opp to Ashok Leyland Unit 2, Sipcot Phase II Industrial Complex, Sipcot Ph 2, Hosur, Tamil Nadu 635109, India"/>
    <s v="TVSLSL-PUZHAL-HUB,CHENNAI,TAMIL NADU"/>
    <d v="2020-08-27T20:18:32"/>
    <n v="12.719722000000001"/>
    <n v="77.876400000000004"/>
    <s v="G"/>
    <s v="NULL"/>
    <s v="HOSHOSALLCCA3"/>
    <s v="CHEPUZTVSHUA1"/>
    <d v="2020-08-26T17:19:29"/>
    <d v="2020-08-27T12:29:50"/>
    <n v="570"/>
    <s v="NULL"/>
    <s v="NULL"/>
    <s v="RAJA"/>
    <s v="NA"/>
    <s v="ALLEXCHE45"/>
    <s v="Ashok leyland limited"/>
    <s v="VIJEXHOSR7"/>
    <s v="VIJAY TRANSPORT"/>
    <s v="CABLE ASSY BRAKE REAR"/>
    <x v="1"/>
  </r>
  <r>
    <s v="VAMOSYS"/>
    <s v="VCV00013476/082021"/>
    <s v="Regular"/>
    <d v="2020-08-26T17:26:15"/>
    <s v="TN30BD0285"/>
    <s v="DAIMLER INDIA COMMERCIAL VEHICLES,KANCHIPURAM,TAMIL NADU"/>
    <s v="DAIMLER INDIA COMMERCIAL VEHICLES,KANCHIPURAM,TAMIL NADU"/>
    <s v="12.8390,79.9540"/>
    <s v="12.8390,79.9540"/>
    <d v="2020-08-27T14:50:29"/>
    <d v="2020-08-30T21:26:15"/>
    <s v="Unnamed Road, India"/>
    <s v="DAIMLER INDIA COMMERCIAL VEHICLES,KANCHIPURAM,TAMIL NADU"/>
    <d v="2020-08-27T15:00:27"/>
    <n v="12.837754439999999"/>
    <n v="79.952160000000006"/>
    <s v="G"/>
    <s v="NULL"/>
    <s v="CHEORADMRCCB1"/>
    <s v="CHEMATDMROPA7"/>
    <d v="2020-08-26T17:24:46"/>
    <d v="2020-08-26T17:26:22"/>
    <n v="103"/>
    <s v="NULL"/>
    <s v="NULL"/>
    <s v="MURUGAN"/>
    <s v="NA"/>
    <s v="DMREXCHEUX"/>
    <s v="Daimler india commercial vehicles pvt lt"/>
    <s v="VJLEXSHE09"/>
    <s v="VJ LOGISTICS"/>
    <s v="HORN"/>
    <x v="1"/>
  </r>
  <r>
    <s v="VAMOSYS"/>
    <s v="VCV00013581/082021"/>
    <s v="Regular"/>
    <d v="2020-08-26T19:49:08"/>
    <s v="TN28AQ0975"/>
    <s v="DAIMLER INDIA COMMERCIAL VEHICLES,KANCHIPURAM,TAMIL NADU"/>
    <s v="DAIMLER INDIA COMMERCIAL VEHICLES,KANCHIPURAM,TAMIL NADU"/>
    <s v="12.8390,79.9540"/>
    <s v="12.8390,79.9540"/>
    <d v="2020-08-27T14:40:38"/>
    <d v="2020-08-30T23:49:08"/>
    <s v="SH 57, Oragadam Industrial Corridor, Panapakkam, Tamil Nadu 631605, India"/>
    <s v="DAIMLER INDIA COMMERCIAL VEHICLES,KANCHIPURAM,TAMIL NADU"/>
    <d v="2020-08-27T14:49:42"/>
    <n v="12.83855133"/>
    <n v="79.950112829999995"/>
    <s v="G"/>
    <s v="NULL"/>
    <s v="CHEORADMRCCB1"/>
    <s v="CHEMATDMROPA7"/>
    <d v="2020-08-26T19:48:18"/>
    <d v="2020-08-26T19:49:10"/>
    <n v="21"/>
    <s v="NULL"/>
    <s v="NULL"/>
    <s v="RAMKUMAR"/>
    <s v="NA"/>
    <s v="DMREXCHEUX"/>
    <s v="Daimler india commercial vehicles pvt lt"/>
    <s v="ARVEXNAM09"/>
    <s v="ARVINTH TRANSPORT"/>
    <s v="AUTO PARTS"/>
    <x v="1"/>
  </r>
  <r>
    <s v="CONSENT TRACK"/>
    <s v="VCV00013844/082021"/>
    <s v="Regular"/>
    <d v="2020-08-27T10:18:07"/>
    <s v="KA409852"/>
    <s v="ASHOK LEYLAND PLANT 1- HOSUR,HOSUR,KARNATAKA"/>
    <s v="TVSLSL-PUZHAL-HUB,CHENNAI,TAMIL NADU"/>
    <s v="12.7510,77.8040"/>
    <s v="13.1550,80.1960"/>
    <d v="2020-08-27T00:00:14"/>
    <d v="2020-08-31T14:18:07"/>
    <s v="Wel-Fit Health Club, Tippalam Rd, Kumudepalli, Moranapalli, Tamil Nadu 635109, India"/>
    <s v="TVSLSL-PUZHAL-HUB,CHENNAI,TAMIL NADU"/>
    <d v="2020-08-27T19:49:31"/>
    <n v="12.714270000000001"/>
    <n v="77.874049999999997"/>
    <s v="G"/>
    <s v="NULL"/>
    <s v="HOSHOSALLCCA2"/>
    <s v="CHEPUZTVSHUA1"/>
    <d v="2020-08-27T10:16:26"/>
    <d v="2020-08-27T10:19:35"/>
    <n v="570"/>
    <s v="NULL"/>
    <s v="NULL"/>
    <s v="SASI"/>
    <s v="NA"/>
    <s v="ALLEXCHE45"/>
    <s v="Ashok leyland limited"/>
    <s v="VIJEXHOSR7"/>
    <s v="VIJAY TRANSPORT"/>
    <s v="LU CLUTCH PLATE / D 430  WITH HIGHER WEA"/>
    <x v="1"/>
  </r>
  <r>
    <s v="VIRSTEMPO"/>
    <s v="VCV00014076/082021"/>
    <s v="Regular"/>
    <d v="2020-08-27T14:29:28"/>
    <s v="RJ02GB1152"/>
    <s v="HEROMOTOCORP LTD,ALWAR,RAJASTHAN"/>
    <s v="HEROMOTOCORP LTD,ALWAR,RAJASTHAN"/>
    <s v="27.9800,76.3800"/>
    <s v="27.9800,76.3800"/>
    <d v="2020-08-27T14:30:10"/>
    <d v="2020-08-31T18:29:28"/>
    <s v="Unnamed Road, Madhosinghpura, Rajasthan 301709, India"/>
    <s v="HEROMOTOCORP LTD,ALWAR,RAJASTHAN"/>
    <d v="2020-08-27T14:36:46"/>
    <n v="27.966482222222201"/>
    <n v="76.374088888888906"/>
    <s v="G"/>
    <s v="NULL"/>
    <s v="GURRIIHHMCCA1"/>
    <s v="GURRIIHHMCCA1"/>
    <d v="2020-08-27T11:05:38"/>
    <d v="2020-08-27T14:29:34"/>
    <n v="200"/>
    <s v="NULL"/>
    <s v="NULL"/>
    <s v="DSDSD"/>
    <s v="NA"/>
    <s v="HHMEXGURO6"/>
    <s v="Hero motocorp ltd"/>
    <s v="VIREXGURN1"/>
    <s v="VIRS TEMPO SERVICE"/>
    <s v="X3005810"/>
    <x v="1"/>
  </r>
  <r>
    <s v="VAMOSYS"/>
    <s v="VCV00012298/082021"/>
    <s v="Regular"/>
    <d v="2020-08-25T13:26:07"/>
    <s v="TN85B2685"/>
    <s v="DAIMLER INDIA COMMERCIAL VEHICLES,KANCHIPURAM,TAMIL NADU"/>
    <s v="DAIMLER INDIA COMMERCIAL VEHICLES,KANCHIPURAM,TAMIL NADU"/>
    <s v="12.8390,79.9540"/>
    <s v="12.8390,79.9540"/>
    <d v="2020-08-27T14:25:27"/>
    <d v="2020-08-29T17:26:07"/>
    <s v="SGE Hollow Blocks Limited, NH16, Gummidipoondi, Tamil Nadu 601201, India"/>
    <s v="DAIMLER INDIA COMMERCIAL VEHICLES,KANCHIPURAM,TAMIL NADU"/>
    <d v="2020-08-27T16:26:21"/>
    <n v="13.41399167"/>
    <n v="80.117593330000005"/>
    <s v="G"/>
    <s v="NULL"/>
    <s v="CHEORADMRCCB1"/>
    <s v="CHEMATDMROPA7"/>
    <d v="2020-08-25T13:24:37"/>
    <d v="2020-08-25T13:26:12"/>
    <n v="203"/>
    <s v="NULL"/>
    <s v="NULL"/>
    <s v="S. VELU"/>
    <s v="NA"/>
    <s v="DMREXCHEUX"/>
    <s v="Daimler india commercial vehicles pvt lt"/>
    <s v="SUSEXMADL5"/>
    <s v="SUSEE TRANSPORTER"/>
    <s v="ELECTRONIC FLASHER UNIT"/>
    <x v="1"/>
  </r>
  <r>
    <s v="BEECON"/>
    <s v="VCV00012048/082021"/>
    <s v="Regular"/>
    <d v="2020-08-25T10:11:32"/>
    <s v="TN73F4927"/>
    <s v="ASHOK LEYLAND PLANT 2-HOSUR,HOSUR,KARNATAKA"/>
    <s v="TVSLSL-PUZHAL-HUB,CHENNAI,TAMIL NADU"/>
    <s v="12.7510,77.8040"/>
    <s v="13.1550,80.1960"/>
    <d v="2020-08-27T14:30:13"/>
    <d v="2020-08-29T14:11:32"/>
    <s v="Unnamed Road, Bagaveli, Tamil Nadu 632513, India"/>
    <s v="TVSLSL-PUZHAL-HUB,CHENNAI,TAMIL NADU"/>
    <d v="2020-08-27T16:34:49"/>
    <n v="12.9061622222222"/>
    <n v="79.403128888888801"/>
    <s v="G"/>
    <s v="NULL"/>
    <s v="HOSHOSALLCCA3"/>
    <s v="CHEPUZTVSHUA1"/>
    <d v="2020-08-25T10:00:31"/>
    <d v="2020-08-25T10:11:36"/>
    <n v="570"/>
    <s v="NULL"/>
    <s v="NULL"/>
    <s v="RAMESH"/>
    <s v="NA"/>
    <s v="ALLEXCHE45"/>
    <s v="Ashok leyland limited"/>
    <s v="NCREXMUGZ9"/>
    <s v="NEW CHENNAI ROYAL TRANSPORT"/>
    <s v="TCI UNIT PETROL"/>
    <x v="1"/>
  </r>
  <r>
    <s v="BEECON"/>
    <s v="VCV00005971/082021"/>
    <s v="Regular"/>
    <d v="2020-08-13T14:41:29"/>
    <s v="TN24AJ3359"/>
    <s v="PRAVEEN ENGINEERING INDUSTRIES,HOSUR,TAMIL NADU"/>
    <s v="SRI DEVI POWDER COATING INDUSTRIES,CHENNAI,TAMIL NADU"/>
    <s v="12.7510,77.8040"/>
    <s v="13.2150,80.3200"/>
    <d v="2020-08-27T14:30:13"/>
    <d v="2020-08-17T18:41:29"/>
    <s v="Vikravandi Toll, MKT Nagar, Kurinchipadi, Tamil Nadu 605601, India"/>
    <s v="SRI DEVI POWDER COATING INDUSTRIES,CHENNAI,TAMIL NADU"/>
    <d v="2020-08-27T17:37:45"/>
    <n v="12.0248766666666"/>
    <n v="79.538462222222194"/>
    <s v="NULL"/>
    <s v="R"/>
    <s v="HOSSIPPVECCA8"/>
    <s v="CHEVICSDPCCA1"/>
    <d v="2020-08-13T14:40:10"/>
    <d v="2020-08-13T14:41:34"/>
    <n v="365"/>
    <s v="NULL"/>
    <s v="NULL"/>
    <s v="KUMAR"/>
    <s v="NA"/>
    <s v="PVEEXHOS12"/>
    <s v="Praveen engineering products india pvt l"/>
    <s v="NCREXMUGZ9"/>
    <s v="NEW CHENNAI ROYAL TRANSPORT"/>
    <s v="PRESSURE SPRING"/>
    <x v="0"/>
  </r>
  <r>
    <s v="CONSENT TRACK"/>
    <s v="VCV00012164/082021"/>
    <s v="Regular"/>
    <d v="2020-08-25T11:21:54"/>
    <s v="HR47C3126"/>
    <s v="JAY BHARAT MARUTI LTD,AHMEDABAD,GUJARAT"/>
    <s v="JAY BHARAT MARUTI LIMITED. (J-III-N),GURGAON,Haryana"/>
    <s v="23.3490,72.0560"/>
    <s v="28.3660,76.8790"/>
    <d v="2020-08-24T14:55:14"/>
    <d v="2020-08-29T15:21:54"/>
    <s v="Unnamed Road, Vitthalapur, Gujarat 382120, India"/>
    <s v="JAY BHARAT MARUTI LIMITED. (J-III-N),GURGAON,Haryana"/>
    <d v="2020-08-28T04:45:28"/>
    <n v="23.366299999999999"/>
    <n v="72.054100000000005"/>
    <s v="G"/>
    <s v="NULL"/>
    <s v="HALVITJBLCCA1"/>
    <s v="GURMANJBLCCG3"/>
    <d v="2020-08-25T11:17:26"/>
    <d v="2020-08-25T11:22:00"/>
    <n v="882"/>
    <s v="NULL"/>
    <s v="NULL"/>
    <s v="MANU"/>
    <s v="NA"/>
    <s v="JBLEXGURT6"/>
    <s v="Jay bharat maruti limited"/>
    <s v="CTCEXBAW02"/>
    <s v="CTC TRANSLOGISTIC PVT LTD"/>
    <s v="PRESSURE SPRING"/>
    <x v="1"/>
  </r>
  <r>
    <s v="VAMOSYS"/>
    <s v="VCV00014052/082021"/>
    <s v="Regular"/>
    <d v="2020-08-27T14:12:44"/>
    <s v="TN18AB5514"/>
    <s v="LUCAS TVS LTD-AMBATTUR,CHENNAI,TAMIL NADU"/>
    <s v="LUCAS TVS LTD-PONDY,PONDY,PONDICHERRY"/>
    <s v="13.1020,80.1940"/>
    <s v="11.8720,79.6320"/>
    <d v="2020-08-27T14:10:30"/>
    <d v="2020-08-31T18:12:44"/>
    <s v="NH332, Valavanur, Tamil Nadu 605108, India"/>
    <s v="LUCAS TVS LTD-PONDY,PONDY,PONDICHERRY"/>
    <d v="2020-08-27T14:38:00"/>
    <n v="11.92088667"/>
    <n v="79.583368890000003"/>
    <s v="G"/>
    <s v="NULL"/>
    <s v="CHEPADLUTCCA1"/>
    <s v="CHENETLUTCCA1"/>
    <d v="2020-08-27T14:07:00"/>
    <d v="2020-08-27T14:12:55"/>
    <n v="170"/>
    <s v="NULL"/>
    <s v="NULL"/>
    <s v="KESAVEN"/>
    <s v="NA"/>
    <s v="LUTGCCHE06"/>
    <s v="Lucas tvs ltd"/>
    <s v="SRTEXKOR96"/>
    <s v="SR TRANSPORTS"/>
    <s v="LU CLUTCH PRESSURE PLATE / 330 DIA"/>
    <x v="1"/>
  </r>
  <r>
    <s v="VIRSTEMPO"/>
    <s v="VCV00014054/082021"/>
    <s v="Regular"/>
    <d v="2020-08-27T14:13:22"/>
    <s v="HR55S5777"/>
    <s v="HEROMOTOCORP LTD,ALWAR,RAJASTHAN"/>
    <s v="HEROMOTOCORP LTD,ALWAR,RAJASTHAN"/>
    <s v="28.2070,76.8560"/>
    <s v="28.2070,76.8560"/>
    <d v="2020-08-27T14:10:09"/>
    <d v="2020-08-31T18:13:22"/>
    <s v="Frystal Pet Pvt Ltd, G1-171&amp;172, RIICO Industrial Area-2, Neemrana, Delhi - Ajmer Expy, Phase II, Neemrana, Rajasthan 301705, India"/>
    <s v="HEROMOTOCORP LTD,ALWAR,RAJASTHAN"/>
    <d v="2020-08-27T15:25:06"/>
    <n v="27.970320000000001"/>
    <n v="76.370817777777802"/>
    <s v="G"/>
    <s v="NULL"/>
    <s v="GURRIIHHMCCA1"/>
    <s v="GURRIIHHMCCA1"/>
    <d v="2020-08-27T11:05:38"/>
    <d v="2020-08-27T14:13:26"/>
    <n v="242"/>
    <s v="NULL"/>
    <s v="NULL"/>
    <s v="DSDSD"/>
    <s v="NA"/>
    <s v="HHMEXGURO6"/>
    <s v="Hero motocorp ltd"/>
    <s v="VIREXGURN1"/>
    <s v="VIRS TEMPO SERVICE"/>
    <s v="LU WINDOW LIFTER W MOTOR FRT LH"/>
    <x v="1"/>
  </r>
  <r>
    <s v="CONSENT TRACK"/>
    <s v="VCV00013612/082021"/>
    <s v="Regular"/>
    <d v="2020-08-26T20:20:22"/>
    <s v="TN25M8075"/>
    <s v="LUCAS TVS LTD-AMBATTUR,CHENNAI,TAMIL NADU"/>
    <s v="LUCAS TVS LTD-PONDY,PONDY,PONDICHERRY"/>
    <s v="13.1020,80.1940"/>
    <s v="11.8720,79.6320"/>
    <d v="2020-08-23T00:05:09"/>
    <d v="2020-08-31T00:20:22"/>
    <s v="Unnamed Road, Thiruvandarkoil, Puducherry 605107, India"/>
    <s v="LUCAS TVS LTD-PONDY,PONDY,PONDICHERRY"/>
    <d v="2020-08-27T14:37:05"/>
    <n v="11.921372"/>
    <n v="79.66498"/>
    <s v="G"/>
    <s v="NULL"/>
    <s v="CHEPADLUTCCA1"/>
    <s v="CHENETLUTCCA1"/>
    <d v="2020-08-26T20:15:00"/>
    <d v="2020-08-26T20:20:32"/>
    <n v="170"/>
    <s v="NULL"/>
    <s v="NULL"/>
    <s v="KESAVEN"/>
    <s v="NA"/>
    <s v="LUTGCCHE06"/>
    <s v="Lucas tvs ltd"/>
    <s v="SRTEXKOR96"/>
    <s v="SR TRANSPORTS"/>
    <s v="LU HOOD LOCK / LH"/>
    <x v="1"/>
  </r>
  <r>
    <s v="VAMOSYS"/>
    <s v="VCV00013657/082021"/>
    <s v="Regular"/>
    <d v="2020-08-26T21:08:09"/>
    <s v="TN02AS5679"/>
    <s v="LUCAS TVS LTD-AMBATTUR,CHENNAI,TAMIL NADU"/>
    <s v="LUCAS TVS LTD-PONDY,PONDY,PONDICHERRY"/>
    <s v="13.1020,80.1940"/>
    <s v="11.8720,79.6320"/>
    <d v="2020-08-27T14:10:31"/>
    <d v="2020-08-31T01:08:09"/>
    <s v="Unnamed Road, Thiruvandarkoil, Puducherry 605107, India"/>
    <s v="LUCAS TVS LTD-PONDY,PONDY,PONDICHERRY"/>
    <d v="2020-08-27T14:37:01"/>
    <n v="11.922550169999999"/>
    <n v="79.659734830000005"/>
    <s v="G"/>
    <s v="NULL"/>
    <s v="CHEPADLUTCCA1"/>
    <s v="CHENETLUTCCA1"/>
    <d v="2020-08-26T21:03:00"/>
    <d v="2020-08-26T21:08:18"/>
    <n v="170"/>
    <s v="NULL"/>
    <s v="NULL"/>
    <s v="PARTHIBAN"/>
    <s v="NA"/>
    <s v="LUTGCCHE06"/>
    <s v="Lucas tvs ltd"/>
    <s v="SRTEXKOR96"/>
    <s v="SR TRANSPORTS"/>
    <s v="ZB BRACKET / DAT/1617R"/>
    <x v="1"/>
  </r>
  <r>
    <s v="BEECON"/>
    <s v="AEIBK2027198"/>
    <s v="Regular"/>
    <d v="2020-08-24T15:45:51"/>
    <s v="TN73F4927"/>
    <s v="Pozhal, Tiruvallur, Tamil Nadu"/>
    <s v="Onnalvadi, Krishnagiri, Tamil Nadu"/>
    <s v="13.165101,80.204244"/>
    <s v="12.683589,77.859239"/>
    <d v="2020-08-27T14:10:11"/>
    <d v="2020-08-28T19:45:51"/>
    <s v="Unnamed Road, Bagaveli, Tamil Nadu 632513, India"/>
    <s v="Onnalvadi, Krishnagiri, Tamil Nadu"/>
    <d v="2020-08-27T17:42:10"/>
    <n v="12.9061622222222"/>
    <n v="79.403128888888801"/>
    <s v="G"/>
    <s v="NULL"/>
    <n v="600066"/>
    <s v="HOSHOSALLCCA3"/>
    <d v="2020-08-26T15:47:00"/>
    <d v="2020-08-27T14:14:00"/>
    <n v="535"/>
    <s v="1 MT Tata Ace (Open Body)"/>
    <s v="NULL"/>
    <s v="SELVAM M"/>
    <n v="9791291160"/>
    <s v="ALLEXCHE45"/>
    <s v="Ashok leyland limited"/>
    <n v="67859"/>
    <s v="NEW CHENNAI ROYAL TRANSPORT"/>
    <s v="ZB RADIATOR / OUTLET/BSVI / PIPE ASSY/ 1"/>
    <x v="1"/>
  </r>
  <r>
    <s v="CONSENT TRACK"/>
    <s v="AEIBK2026834"/>
    <s v="Regular"/>
    <d v="2020-08-21T11:29:22"/>
    <s v="UK08CB1342"/>
    <s v="Gopanapalli, Krishnagiri, Tamil Nadu"/>
    <s v="Plassaikalan, Solan, Himachal Pradesh"/>
    <s v="12.671093,77.779537"/>
    <s v="31.045961,76.664373"/>
    <d v="2020-08-26T14:45:08"/>
    <d v="2020-08-25T15:29:22"/>
    <s v="Unnamed Road, Himachal Pradesh 174102, India"/>
    <s v="Plassaikalan, Solan, Himachal Pradesh"/>
    <d v="2020-08-27T14:35:20"/>
    <n v="31.111049999999999"/>
    <n v="76.720560000000006"/>
    <s v="NULL"/>
    <s v="R"/>
    <s v="HOSMADTVSHUA1"/>
    <s v="GURNALTMCCCA1"/>
    <d v="2020-08-24T12:13:00"/>
    <d v="2020-08-27T13:58:00"/>
    <n v="2600"/>
    <s v="32 FT Multi-Axle 14MT - HCV"/>
    <s v="NULL"/>
    <s v="MOHD USMAN"/>
    <n v="8938885325"/>
    <s v="TMCGCCHE05"/>
    <s v="Tvs motor company limited"/>
    <n v="67881"/>
    <s v="PATANJALI PARIVAHAN PRIVATE LIMITED"/>
    <s v="BEARING BUSH"/>
    <x v="0"/>
  </r>
  <r>
    <s v="VAMOSYS"/>
    <s v="VCV00013880/082021"/>
    <s v="Regular"/>
    <d v="2020-08-27T11:09:04"/>
    <s v="TN88D4134"/>
    <s v="DAIMLER INDIA COMMERCIAL VEHICLES,KANCHIPURAM,TAMIL NADU"/>
    <s v="DAIMLER INDIA COMMERCIAL VEHICLES,KANCHIPURAM,TAMIL NADU"/>
    <s v="12.8390,79.9540"/>
    <s v="12.8390,79.9540"/>
    <d v="2020-08-27T13:40:24"/>
    <d v="2020-08-31T15:09:04"/>
    <s v="Singaperumal Koil - Sriperumbudur Rd, Oragadam Industrial Corridor, Vattambakkam R.F., Tamil Nadu 631605, India"/>
    <s v="DAIMLER INDIA COMMERCIAL VEHICLES,KANCHIPURAM,TAMIL NADU"/>
    <d v="2020-08-27T13:49:34"/>
    <n v="12.836494999999999"/>
    <n v="79.950289999999995"/>
    <s v="G"/>
    <s v="NULL"/>
    <s v="CHEORADMRCCB1"/>
    <s v="CHEMTADMROPA1"/>
    <d v="2020-08-27T11:08:13"/>
    <d v="2020-08-27T13:40:24"/>
    <n v="20"/>
    <s v="NULL"/>
    <s v="NULL"/>
    <s v="SUDHAKAR"/>
    <s v="NA"/>
    <s v="DMREXCHEUX"/>
    <s v="Daimler india commercial vehicles pvt lt"/>
    <s v="NSAEXNAMDZ"/>
    <s v="NAMAKKAL SRI ANJINAYA TRANSPORT"/>
    <s v="BEARING BUSH"/>
    <x v="1"/>
  </r>
  <r>
    <s v="BEECON"/>
    <s v="MVCV0001590/082021"/>
    <s v="Market"/>
    <d v="2020-08-26T15:31:23"/>
    <s v="TN11Z7473"/>
    <s v="PRAVEEN ENGINEERING INDUSTRIES,HOSUR,TAMIL NADU"/>
    <s v="SRI DEVI POWDER COATING INDUSTRIES,CHENNAI,TAMIL NADU"/>
    <s v="12.7510,77.8040"/>
    <s v="13.2150,80.3200"/>
    <d v="2020-08-27T13:35:11"/>
    <d v="2020-08-30T19:31:23"/>
    <s v="3/318-2, Narasamma colony, Hosur, Tamil Nadu 635109, India"/>
    <s v="SRI DEVI POWDER COATING INDUSTRIES,CHENNAI,TAMIL NADU"/>
    <d v="2020-08-27T19:29:04"/>
    <n v="12.729391666666601"/>
    <n v="77.846914999999996"/>
    <s v="G"/>
    <s v="NULL"/>
    <s v="HOSSIPPVECCA8"/>
    <s v="CHEVICSDPCCA1"/>
    <d v="2020-08-26T15:31:23"/>
    <d v="2020-08-26T15:32:53"/>
    <n v="365"/>
    <s v="NULL"/>
    <s v="NULL"/>
    <s v="NA"/>
    <s v="NA"/>
    <s v="PVEEXHOS12"/>
    <s v="Praveen engineering products india pvt l"/>
    <s v="SDTEXMUGBJ"/>
    <s v="SREE DEEPAM TRANSPORT"/>
    <s v="CENTERING BOLT / LEVEL PINS WITH FLAT PO"/>
    <x v="1"/>
  </r>
  <r>
    <s v="SAILOGISTICS"/>
    <s v="AEIBK2027119"/>
    <s v="Regular"/>
    <d v="2020-08-24T10:40:07"/>
    <s v="NL01Q7118"/>
    <s v="Jamalpur, Gurgaon, Haryana"/>
    <s v="Singaperumalkoil, Kanchipuram, Tamil Nadu"/>
    <s v="28.373519,76.835337"/>
    <s v="12.786517,79.975221"/>
    <d v="2020-08-24T02:15:26"/>
    <d v="2020-08-28T14:40:07"/>
    <s v="NH 44, Dagurai, Madhya Pradesh 475661, India"/>
    <s v="Singaperumalkoil, Kanchipuram, Tamil Nadu"/>
    <d v="2020-08-28T20:29:41"/>
    <n v="25.638700485229499"/>
    <n v="78.467102050781307"/>
    <s v="NULL"/>
    <s v="R"/>
    <s v="GURJMATVSHUA1"/>
    <s v="CHEMMNFILCCA1"/>
    <d v="2020-08-24T11:23:00"/>
    <d v="2020-08-27T13:36:00"/>
    <n v="2425"/>
    <s v="32 FT Single-Axle 7MT - HCV"/>
    <s v="NULL"/>
    <s v="MOHD NAYAB"/>
    <n v="9305056413"/>
    <s v="FILEXCHE19"/>
    <s v="Ford india private limited"/>
    <n v="75656"/>
    <s v="R.Sai logistics india PVT.LTD"/>
    <s v="SPRING SHACKLE BOLT / HDT RIGID"/>
    <x v="0"/>
  </r>
  <r>
    <s v="VAMOSYS"/>
    <s v="VCV00013790/082021"/>
    <s v="Regular"/>
    <d v="2020-08-27T00:46:57"/>
    <s v="TN32AL1851"/>
    <s v="LUCAS TVS LTD-PONDY,PONDY,PONDICHERRY"/>
    <s v="LUCAS TVS LTD-PONDY,PONDY,PONDICHERRY"/>
    <s v="11.8720,79.6320"/>
    <s v="13.1020,80.1940"/>
    <d v="2020-08-27T13:10:42"/>
    <d v="2020-08-31T04:46:57"/>
    <s v="Madukkarai Main Rd, Nettapakkam, Puducherry 605106, India"/>
    <s v="LUCAS TVS LTD-PONDY,PONDY,PONDICHERRY"/>
    <d v="2020-08-27T16:29:31"/>
    <n v="11.8706505"/>
    <n v="79.634222500000007"/>
    <s v="G"/>
    <s v="NULL"/>
    <s v="CHENETLUTCCA1"/>
    <s v="CHENETLUTCCA1"/>
    <d v="2020-08-27T00:40:00"/>
    <d v="2020-08-27T13:10:42"/>
    <n v="300"/>
    <s v="NULL"/>
    <s v="NULL"/>
    <s v="DASS"/>
    <s v="NA"/>
    <s v="LUTGCCHE06"/>
    <s v="Lucas tvs ltd"/>
    <s v="SRTEXKOR96"/>
    <s v="SR TRANSPORTS"/>
    <s v="ZB EXHAUST VALVE"/>
    <x v="1"/>
  </r>
  <r>
    <s v="VAMOSYS"/>
    <s v="VCV00013537/082021"/>
    <s v="Regular"/>
    <d v="2020-08-26T18:50:42"/>
    <s v="TN887661"/>
    <s v="DAIMLER INDIA COMMERCIAL VEHICLES,KANCHIPURAM,TAMIL NADU"/>
    <s v="DAIMLER INDIA COMMERCIAL VEHICLES,KANCHIPURAM,TAMIL NADU"/>
    <s v="12.8390,79.9540"/>
    <s v="12.8390,79.9540"/>
    <d v="2020-08-27T12:25:35"/>
    <d v="2020-08-30T22:50:42"/>
    <s v="Unnamed Road, Oragadam Industrial Corridor, Oragaram, Tamil Nadu 631605, India"/>
    <s v="DAIMLER INDIA COMMERCIAL VEHICLES,KANCHIPURAM,TAMIL NADU"/>
    <d v="2020-08-27T12:46:23"/>
    <n v="12.839106170000001"/>
    <n v="79.951342670000002"/>
    <s v="G"/>
    <s v="NULL"/>
    <s v="CHEORADMRCCB1"/>
    <s v="CHEMATDMROPA7"/>
    <d v="2020-08-26T18:48:32"/>
    <d v="2020-08-26T18:50:45"/>
    <n v="3"/>
    <s v="NULL"/>
    <s v="NULL"/>
    <s v="SIVA"/>
    <s v="NA"/>
    <s v="DMREXCHEUX"/>
    <s v="Daimler india commercial vehicles pvt lt"/>
    <s v="ESWEXNAM02"/>
    <s v="ESWAR TRANSPORT"/>
    <s v="POSITION SENSOR TDC"/>
    <x v="1"/>
  </r>
  <r>
    <s v="CONSENT TRACK"/>
    <s v="AEIBK2027566"/>
    <s v="Regular"/>
    <d v="2020-08-26T16:15:31"/>
    <s v="TN64H2799"/>
    <s v="Vellaripatti, Madurai, Tamil Nadu"/>
    <s v="Devalapura, Mysore, Karnataka"/>
    <s v="9.973636,78.281783"/>
    <s v="12.223062,76.690357"/>
    <d v="2020-08-27T10:20:15"/>
    <d v="2020-08-30T20:15:31"/>
    <s v="Unnamed Road, Byathahalli, Karnataka 571311, India"/>
    <s v="Devalapura, Mysore, Karnataka"/>
    <d v="2020-08-27T13:04:48"/>
    <n v="12.190495"/>
    <n v="76.641555999999994"/>
    <s v="G"/>
    <s v="NULL"/>
    <s v="CHEMADSCTCCA2"/>
    <s v="HOSMYSTMCCCA1"/>
    <d v="2020-08-27T12:26:00"/>
    <d v="2020-08-27T10:20:15"/>
    <n v="525"/>
    <s v="24 FT SXL Container"/>
    <s v="NULL"/>
    <s v="HARIRAM D"/>
    <n v="9994798323"/>
    <s v="SCTGCMAD13"/>
    <s v="Tvs srichakra limited"/>
    <n v="67796"/>
    <s v="GURUCHANRA  ROADLINES"/>
    <s v="KEYSTONE RING"/>
    <x v="1"/>
  </r>
  <r>
    <s v="SAILOGISTICS"/>
    <s v="AEIBK2026884"/>
    <s v="Regular"/>
    <d v="2020-08-21T16:27:40"/>
    <s v="HR55AH7233"/>
    <s v="Jamalpur, Gurgaon, Haryana"/>
    <s v="Pondur, Kanchipuram, Tamil Nadu"/>
    <s v="28.373519,76.835337"/>
    <s v="12.930429,79.931163"/>
    <d v="2020-08-24T02:15:25"/>
    <d v="2020-08-25T20:27:40"/>
    <s v="31/39, Chennai Bypass Rd, Sai Nagar, Ambattur Industrial Estate, Chennai, Tamil Nadu 600058, India"/>
    <s v="Pondur, Kanchipuram, Tamil Nadu"/>
    <d v="2020-08-27T13:36:21"/>
    <n v="13.098701"/>
    <n v="80.162193000000002"/>
    <s v="NULL"/>
    <s v="R"/>
    <s v="GURJMATVSHUA1"/>
    <s v="CHEORADMRCCB1"/>
    <d v="2020-08-22T12:34:00"/>
    <d v="2020-08-27T12:31:00"/>
    <n v="2400"/>
    <s v="32 FT Multi-Axle MXL 18MT"/>
    <s v="NULL"/>
    <s v="TRILOK SINGH"/>
    <n v="8239820500"/>
    <s v="DMREXCHEUX"/>
    <s v="Daimler india commercial vehicles pvt lt"/>
    <n v="999"/>
    <s v="Unknown"/>
    <s v="ZB LOCK RH"/>
    <x v="0"/>
  </r>
  <r>
    <s v="VAMOSYS"/>
    <s v="VCV00013217/082021"/>
    <s v="Regular"/>
    <d v="2020-08-26T14:40:09"/>
    <s v="TN19AM0312"/>
    <s v="DAIMLER INDIA COMMERCIAL VEHICLES,KANCHIPURAM,TAMIL NADU"/>
    <s v="DAIMLER INDIA COMMERCIAL VEHICLES,KANCHIPURAM,TAMIL NADU"/>
    <s v="12.8390,79.9540"/>
    <s v="12.8390,79.9540"/>
    <d v="2020-08-27T12:25:34"/>
    <d v="2020-08-30T18:40:09"/>
    <s v="Singaperumal Koil - Sriperumbudur Rd, Oragadam Industrial Corridor, Vattambakkam R.F., Tamil Nadu 631605, India"/>
    <s v="DAIMLER INDIA COMMERCIAL VEHICLES,KANCHIPURAM,TAMIL NADU"/>
    <d v="2020-08-27T12:33:45"/>
    <n v="12.83541833"/>
    <n v="79.952581170000002"/>
    <s v="G"/>
    <s v="NULL"/>
    <s v="CHEORADMRCCB1"/>
    <s v="CHEMATDMROPA7"/>
    <d v="2020-08-26T14:38:58"/>
    <d v="2020-08-26T14:40:14"/>
    <n v="69"/>
    <s v="NULL"/>
    <s v="NULL"/>
    <s v="KUMERASAN"/>
    <s v="NA"/>
    <s v="DMREXCHEUX"/>
    <s v="Daimler india commercial vehicles pvt lt"/>
    <s v="RAGEXKAN82"/>
    <s v="RAGUL TRANSPORT"/>
    <s v="AUTO PARTS"/>
    <x v="1"/>
  </r>
  <r>
    <s v="CONSENT TRACK"/>
    <s v="AEIBK2026827"/>
    <s v="Regular"/>
    <d v="2020-08-20T14:12:56"/>
    <s v="TN60D8749"/>
    <s v="Vellaripatti, Madurai, Tamil Nadu"/>
    <s v="Devalapura, Mysore, Karnataka"/>
    <s v="9.973636,78.281783"/>
    <s v="12.223062,76.690357"/>
    <d v="2020-08-27T11:00:07"/>
    <d v="2020-08-24T18:12:56"/>
    <s v="NH948, Dhimbham, Tamil Nadu 638503, India"/>
    <s v="Devalapura, Mysore, Karnataka"/>
    <d v="2020-08-27T15:21:54"/>
    <n v="11.62298"/>
    <n v="77.128820000000005"/>
    <s v="NULL"/>
    <s v="R"/>
    <s v="CHEMADSCTCCA2"/>
    <s v="HOSMYSTMCCCA1"/>
    <d v="2020-08-21T20:12:45"/>
    <d v="2020-08-27T12:20:00"/>
    <n v="525"/>
    <s v="24 FT SXL Container"/>
    <s v="NULL"/>
    <s v="HARIRAM D"/>
    <n v="9994798323"/>
    <s v="SCTGCMAD13"/>
    <s v="Tvs srichakra limited"/>
    <n v="67985"/>
    <s v="SREE SAIRAM LOGISTICS"/>
    <s v="4&quot;O CLAMP"/>
    <x v="0"/>
  </r>
  <r>
    <s v="CONSENT TRACK"/>
    <s v="AEIBK2026483"/>
    <s v="Regular"/>
    <d v="2020-08-19T10:12:06"/>
    <s v="HR55AJ4101"/>
    <s v="Jamalpur, Gurgaon, Haryana"/>
    <s v="Pondur, Kanchipuram, Tamil Nadu"/>
    <s v="28.373519,76.835337"/>
    <s v="12.930429,79.931163"/>
    <d v="2020-08-27T11:45:11"/>
    <d v="2020-08-23T14:12:06"/>
    <s v="26-1-1275, 4th Main Rd, Vanam Thopu, Nellore, Andhra Pradesh 524004, India"/>
    <s v="Pondur, Kanchipuram, Tamil Nadu"/>
    <d v="2020-08-27T16:26:55"/>
    <n v="14.42098"/>
    <n v="79.972750000000005"/>
    <s v="NULL"/>
    <s v="R"/>
    <s v="GURJMATVSHUA1"/>
    <s v="CHEORADMRCCB1"/>
    <d v="2020-08-19T12:20:00"/>
    <d v="2020-08-27T12:31:00"/>
    <n v="2400"/>
    <s v="32 FT Multi-Axle MXL 18MT"/>
    <s v="NULL"/>
    <s v="TASHAWAR"/>
    <n v="6382356927"/>
    <s v="DMREXCHEUX"/>
    <s v="Daimler india commercial vehicles pvt lt"/>
    <n v="75656"/>
    <s v="R.Sai logistics india PVT.LTD"/>
    <s v="STRAP 300X6"/>
    <x v="0"/>
  </r>
  <r>
    <s v="CONSENT TRACK"/>
    <s v="AEIBK2026560"/>
    <s v="Regular"/>
    <d v="2020-08-19T16:47:39"/>
    <s v="TN879268"/>
    <s v="Shive, Pune, Maharashtra"/>
    <s v="Pondur, Kanchipuram, Tamil Nadu"/>
    <s v="18.750621,73.87719"/>
    <s v="12.930429,79.931163"/>
    <d v="2020-08-24T15:15:08"/>
    <d v="2020-08-23T20:47:39"/>
    <s v="Singaperumal Koil - Sriperumbudur Rd, Oragadam Industrial Corridor, Vattambakkam R.F., Tamil Nadu 631605, India"/>
    <s v="Pondur, Kanchipuram, Tamil Nadu"/>
    <d v="2020-08-27T12:45:35"/>
    <n v="12.83625"/>
    <n v="79.947680000000005"/>
    <s v="NULL"/>
    <s v="R"/>
    <s v="PUNTATTVSHUA1"/>
    <s v="CHEORADMRCCB1"/>
    <d v="2020-08-20T16:54:00"/>
    <d v="2020-08-27T12:31:00"/>
    <n v="1290"/>
    <s v="32 FT Multi-Axle 14MT - HCV"/>
    <s v="NULL"/>
    <s v="DHEEPIKA"/>
    <n v="9325687038"/>
    <s v="DMREXCHEUX"/>
    <s v="Daimler india commercial vehicles pvt lt"/>
    <n v="67769"/>
    <s v="DHEEPIKAA ROADLINES"/>
    <s v="SET SCREW M12X1.75X25"/>
    <x v="0"/>
  </r>
  <r>
    <s v="BEECON"/>
    <s v="AEIBK2027445"/>
    <s v="Regular"/>
    <d v="2020-08-26T09:56:31"/>
    <s v="TN11Z7473"/>
    <s v="Gopanapalli, Krishnagiri, Tamil Nadu"/>
    <s v="Kamarajnagar, Tiruvallur, Tamil Nadu"/>
    <s v="12.671093,77.779537"/>
    <s v="13.187219,80.307731"/>
    <d v="2020-08-27T12:15:08"/>
    <d v="2020-08-30T13:56:31"/>
    <s v="Dharmapuri-Bengaluru Rd, Ganga Nagar, Hosur, Tamil Nadu 635109, India"/>
    <s v="Kamarajnagar, Tiruvallur, Tamil Nadu"/>
    <d v="2020-08-27T17:51:42"/>
    <n v="12.7278233333333"/>
    <n v="77.847575000000006"/>
    <s v="G"/>
    <s v="NULL"/>
    <s v="HOSMADTVSHUA1"/>
    <s v="CHEENNALLCCA1"/>
    <d v="2020-08-26T10:38:00"/>
    <d v="2020-08-27T12:17:00"/>
    <n v="365"/>
    <s v="1 MT Tata Ace (Closed Body)"/>
    <s v="NULL"/>
    <s v="PANDIYAN S"/>
    <n v="7358746287"/>
    <s v="ALLEXCHE45"/>
    <s v="Ashok leyland limited"/>
    <n v="67859"/>
    <s v="NEW CHENNAI ROYAL TRANSPORT"/>
    <s v="PLAIN NUT M10X1.5"/>
    <x v="1"/>
  </r>
  <r>
    <s v="VAMOSYS"/>
    <s v="VCV00013789/082021"/>
    <s v="Regular"/>
    <d v="2020-08-27T00:40:49"/>
    <s v="TN30BB1036"/>
    <s v="DAIMLER INDIA COMMERCIAL VEHICLES,KANCHIPURAM,TAMIL NADU"/>
    <s v="DAIMLER INDIA COMMERCIAL VEHICLES,KANCHIPURAM,TAMIL NADU"/>
    <s v="12.8390,79.9540"/>
    <s v="12.8390,79.9540"/>
    <d v="2020-08-27T11:55:38"/>
    <d v="2020-08-31T04:40:49"/>
    <s v="Perumalpattu - Kottamedu Rd, Oragadam Industrial Corridor, Vattambakkam R.F., Tamil Nadu 631605, India"/>
    <s v="DAIMLER INDIA COMMERCIAL VEHICLES,KANCHIPURAM,TAMIL NADU"/>
    <d v="2020-08-27T12:04:22"/>
    <n v="12.83517889"/>
    <n v="79.952604440000002"/>
    <s v="G"/>
    <s v="NULL"/>
    <s v="CHEORADMRCCB1"/>
    <s v="CHEMATDMROPA7"/>
    <d v="2020-08-27T00:39:30"/>
    <d v="2020-08-27T00:40:53"/>
    <n v="21"/>
    <s v="NULL"/>
    <s v="NULL"/>
    <s v="ANBU"/>
    <s v="NA"/>
    <s v="DMREXCHEUX"/>
    <s v="Daimler india commercial vehicles pvt lt"/>
    <s v="VJLEXSHE09"/>
    <s v="VJ LOGISTICS"/>
    <s v="PLAIN NUT M10X1.25"/>
    <x v="1"/>
  </r>
  <r>
    <s v="VAMOSYS"/>
    <s v="VCV00013909/082021"/>
    <s v="Regular"/>
    <d v="2020-08-27T11:46:39"/>
    <s v="TN283256"/>
    <s v="ASHOK LEYLAND PLANT 2-HOSUR,HOSUR,KARNATAKA"/>
    <s v="ASHOK LEYLAND PLANT 2-HOSUR,HOSUR,KARNATAKA"/>
    <s v="12.7200,77.8170"/>
    <s v="12.7220,77.8700"/>
    <d v="2020-08-27T11:55:38"/>
    <d v="2020-08-31T15:46:39"/>
    <s v="Unnamed Road, Tamil Nadu 635126, India"/>
    <s v="ASHOK LEYLAND PLANT 2-HOSUR,HOSUR,KARNATAKA"/>
    <d v="2020-08-27T12:24:21"/>
    <n v="12.70331667"/>
    <n v="77.785102219999999"/>
    <s v="G"/>
    <s v="NULL"/>
    <s v="HOSHOSALLCCA3"/>
    <s v="HOSHOSALLCCA3"/>
    <d v="2020-08-27T11:42:47"/>
    <d v="2020-08-27T11:46:42"/>
    <n v="110"/>
    <s v="NULL"/>
    <s v="NULL"/>
    <s v="RAVI"/>
    <s v="NA"/>
    <s v="ALLEXCHE45"/>
    <s v="Ashok leyland limited"/>
    <s v="SPTEXROY12"/>
    <s v="SRI PACHIAMMAN TRANSPORT"/>
    <s v="EMPTY TRAYS"/>
    <x v="1"/>
  </r>
  <r>
    <s v="VAMOSYS"/>
    <s v="VCV00013913/082021"/>
    <s v="Regular"/>
    <d v="2020-08-27T11:49:03"/>
    <s v="KA22B0825"/>
    <s v="ASHOK LEYLAND PLANT 2-HOSUR,HOSUR,KARNATAKA"/>
    <s v="ASHOK LEYLAND PLANT 2-HOSUR,HOSUR,KARNATAKA"/>
    <s v="12.7200,77.8170"/>
    <s v="12.7220,77.8700"/>
    <d v="2020-08-27T11:55:37"/>
    <d v="2020-08-31T15:49:03"/>
    <s v="Unnamed Road, Sipcot Phase II Industrial Complex, Sipcot Ph 2, Moranapalli, Tamil Nadu 635109, India"/>
    <s v="ASHOK LEYLAND PLANT 2-HOSUR,HOSUR,KARNATAKA"/>
    <d v="2020-08-27T12:04:46"/>
    <n v="12.719464439999999"/>
    <n v="77.875111110000006"/>
    <s v="G"/>
    <s v="NULL"/>
    <s v="HOSHOSALLCCA3"/>
    <s v="HOSHOSALLCCA3"/>
    <d v="2020-08-27T11:42:47"/>
    <d v="2020-08-27T11:49:06"/>
    <n v="110"/>
    <s v="NULL"/>
    <s v="NULL"/>
    <s v="RAVI"/>
    <s v="NA"/>
    <s v="ALLEXCHE45"/>
    <s v="Ashok leyland limited"/>
    <s v="SPTEXROY12"/>
    <s v="SRI PACHIAMMAN TRANSPORT"/>
    <s v="SWITCH ASSY WTIH RELAY-9M14"/>
    <x v="1"/>
  </r>
  <r>
    <s v="VAMOSYS"/>
    <s v="VCV00013935/082021"/>
    <s v="Regular"/>
    <d v="2020-08-27T11:59:09"/>
    <s v="TN70J0495"/>
    <s v="ASHOK LEYLAND PLANT 2-HOSUR,HOSUR,KARNATAKA"/>
    <s v="ASHOK LEYLAND PLANT 2-HOSUR,HOSUR,KARNATAKA"/>
    <s v="12.7200,77.8170"/>
    <s v="12.7220,77.8700"/>
    <d v="2020-08-27T11:55:37"/>
    <d v="2020-08-31T15:59:09"/>
    <s v="Unnamed Road, Sipcot Ph. I, Hosur, Tamil Nadu 635126, India"/>
    <s v="ASHOK LEYLAND PLANT 2-HOSUR,HOSUR,KARNATAKA"/>
    <d v="2020-08-27T12:18:38"/>
    <n v="12.76239444"/>
    <n v="77.790631110000007"/>
    <s v="G"/>
    <s v="NULL"/>
    <s v="HOSHOSALLCCA3"/>
    <s v="HOSHOSALLCCA3"/>
    <d v="2020-08-27T11:57:16"/>
    <d v="2020-08-27T11:59:12"/>
    <n v="110"/>
    <s v="NULL"/>
    <s v="NULL"/>
    <s v="RAVI"/>
    <s v="NA"/>
    <s v="ALLEXCHE45"/>
    <s v="Ashok leyland limited"/>
    <s v="SPTEXROY12"/>
    <s v="SRI PACHIAMMAN TRANSPORT"/>
    <s v="SOL. RELAY WITH CABLE ASSY"/>
    <x v="1"/>
  </r>
  <r>
    <s v="CONSENT TRACK"/>
    <s v="AEIBK2027508"/>
    <s v="Regular"/>
    <d v="2020-08-26T14:58:08"/>
    <s v="TN93A9105"/>
    <s v="Naickenpalayam, Coimbatore, Tamil Nadu"/>
    <s v="Onnalvadi, Krishnagiri, Tamil Nadu"/>
    <s v="11.154594,76.922532"/>
    <s v="12.683589,77.859239"/>
    <d v="2020-08-27T11:10:07"/>
    <d v="2020-08-30T18:58:08"/>
    <s v="Unnamed Road, Sipcot Phase II Industrial Complex, Sipcot Ph 2, Hosur, Tamil Nadu 635109, India"/>
    <s v="Onnalvadi, Krishnagiri, Tamil Nadu"/>
    <d v="2020-08-27T12:04:49"/>
    <n v="12.718166999999999"/>
    <n v="77.882350000000002"/>
    <s v="G"/>
    <s v="NULL"/>
    <s v="COIPERTVSHUA3"/>
    <s v="HOSHOSALLCCA3"/>
    <d v="2020-08-26T20:17:00"/>
    <d v="2020-08-27T11:46:00"/>
    <n v="400"/>
    <s v="1.5 MT Pickup (Open Body)"/>
    <s v="NULL"/>
    <s v="MURUGESAN N"/>
    <n v="9789352198"/>
    <s v="ALLEXCHE45"/>
    <s v="Ashok leyland limited"/>
    <n v="67974"/>
    <s v="S.M.G Transport"/>
    <s v="SWITCH ASSY"/>
    <x v="1"/>
  </r>
  <r>
    <s v="VAMOSYS"/>
    <s v="VCV00013891/082021"/>
    <s v="Regular"/>
    <d v="2020-08-27T11:29:38"/>
    <s v="TN88D4133"/>
    <s v="DAIMLER INDIA COMMERCIAL VEHICLES,KANCHIPURAM,TAMIL NADU"/>
    <s v="DAIMLER INDIA COMMERCIAL VEHICLES,KANCHIPURAM,TAMIL NADU"/>
    <s v="12.8390,79.9540"/>
    <s v="12.8390,79.9540"/>
    <d v="2020-08-27T11:25:28"/>
    <d v="2020-08-31T15:29:38"/>
    <s v="Singaperumal Koil - Sriperumbudur Rd, Oragadam Industrial Corridor, Vattambakkam R.F., Tamil Nadu 631605, India"/>
    <s v="DAIMLER INDIA COMMERCIAL VEHICLES,KANCHIPURAM,TAMIL NADU"/>
    <d v="2020-08-27T11:33:41"/>
    <n v="12.83524167"/>
    <n v="79.952636670000004"/>
    <s v="G"/>
    <s v="NULL"/>
    <s v="CHEORADMRCCB1"/>
    <s v="CHEMTADMROPA1"/>
    <d v="2020-08-27T11:28:38"/>
    <d v="2020-08-27T11:29:43"/>
    <n v="20"/>
    <s v="NULL"/>
    <s v="NULL"/>
    <s v="SUDHAKAR"/>
    <s v="NA"/>
    <s v="DMREXCHEUX"/>
    <s v="Daimler india commercial vehicles pvt lt"/>
    <s v="NSAEXNAMDZ"/>
    <s v="NAMAKKAL SRI ANJINAYA TRANSPORT"/>
    <s v="WIPER 5SW60 MOTOR FOR RHD"/>
    <x v="1"/>
  </r>
  <r>
    <s v="CONSENT TRACK"/>
    <s v="MVCV0000707/082021"/>
    <s v="Market"/>
    <d v="2020-08-13T10:30:29"/>
    <s v="TN23AM4662"/>
    <s v="ASHOK LEYLAND ENNORE,CHENNAI,TAMIL NADU"/>
    <s v="ASHOK LEYLAND PLANT 2-HOSUR,HOSUR,KARNATAKA"/>
    <s v="13.2150,80.3200"/>
    <s v="12.7660,77.7860"/>
    <d v="2020-08-26T21:00:11"/>
    <d v="2020-08-17T14:30:29"/>
    <s v="Unnamed Road, Tamil Nadu 602106, India"/>
    <s v="ASHOK LEYLAND PLANT 2-HOSUR,HOSUR,KARNATAKA"/>
    <d v="2020-08-27T16:04:57"/>
    <n v="12.91742"/>
    <n v="79.875929999999997"/>
    <s v="NULL"/>
    <s v="R"/>
    <s v="CHEENNALLCCA1"/>
    <s v="HOSHOSALLCCA3"/>
    <d v="2020-08-13T10:30:29"/>
    <d v="2020-08-13T10:32:27"/>
    <n v="310"/>
    <s v="NULL"/>
    <s v="NULL"/>
    <s v="NA"/>
    <s v="NA"/>
    <s v="ALLEXCHE45"/>
    <s v="Ashok leyland limited"/>
    <s v="VRLEXENN11"/>
    <s v="VINAYAKA ROADLINES"/>
    <s v="SIA114 12V 55A IF-ALTERNATOR"/>
    <x v="0"/>
  </r>
  <r>
    <s v="VAMOSYS"/>
    <s v="VCV00013584/082021"/>
    <s v="Regular"/>
    <d v="2020-08-26T19:53:05"/>
    <s v="TN28AQ0781"/>
    <s v="DAIMLER INDIA COMMERCIAL VEHICLES,KANCHIPURAM,TAMIL NADU"/>
    <s v="DAIMLER INDIA COMMERCIAL VEHICLES,KANCHIPURAM,TAMIL NADU"/>
    <s v="12.8390,79.9540"/>
    <s v="12.8390,79.9540"/>
    <d v="2020-08-27T11:10:38"/>
    <d v="2020-08-30T23:53:05"/>
    <s v="G-41, Sipcot Industrial Park, Vallam Vadagal, Mambakkam, Sriperumbudur, Tamil Nadu 602105, India"/>
    <s v="DAIMLER INDIA COMMERCIAL VEHICLES,KANCHIPURAM,TAMIL NADU"/>
    <d v="2020-08-27T11:41:51"/>
    <n v="12.916107780000001"/>
    <n v="79.908373330000003"/>
    <s v="G"/>
    <s v="NULL"/>
    <s v="CHEORADMRCCB1"/>
    <s v="CHEMATDMROPA7"/>
    <d v="2020-08-26T19:52:25"/>
    <d v="2020-08-26T19:53:08"/>
    <n v="61"/>
    <s v="NULL"/>
    <s v="NULL"/>
    <s v="RAVI"/>
    <s v="NA"/>
    <s v="DMREXCHEUX"/>
    <s v="Daimler india commercial vehicles pvt lt"/>
    <s v="ARVEXNAM09"/>
    <s v="ARVINTH TRANSPORT"/>
    <s v="SIA114 12V 55A IF-ALTERNATOR"/>
    <x v="1"/>
  </r>
  <r>
    <s v="VAMOSYS"/>
    <s v="VCV00013540/082021"/>
    <s v="Regular"/>
    <d v="2020-08-26T19:08:24"/>
    <s v="TN88D3900"/>
    <s v="DAIMLER INDIA COMMERCIAL VEHICLES,KANCHIPURAM,TAMIL NADU"/>
    <s v="DAIMLER INDIA COMMERCIAL VEHICLES,KANCHIPURAM,TAMIL NADU"/>
    <s v="12.8390,79.9540"/>
    <s v="12.8390,79.9540"/>
    <d v="2020-08-27T11:10:37"/>
    <d v="2020-08-30T23:08:24"/>
    <s v="5, Renault Nissan Suppliers Park Rd, Oragadam Industrial Corridor, Vattambakkam R.F., Tamil Nadu 631605, India"/>
    <s v="DAIMLER INDIA COMMERCIAL VEHICLES,KANCHIPURAM,TAMIL NADU"/>
    <d v="2020-08-27T11:19:16"/>
    <n v="12.8319235"/>
    <n v="79.9514985"/>
    <s v="G"/>
    <s v="NULL"/>
    <s v="CHEORADMRCCB1"/>
    <s v="CHEMATDMROPA7"/>
    <d v="2020-08-26T19:07:52"/>
    <d v="2020-08-26T19:08:28"/>
    <n v="3"/>
    <s v="NULL"/>
    <s v="NULL"/>
    <s v="KUMARAN"/>
    <s v="NA"/>
    <s v="DMREXCHEUX"/>
    <s v="Daimler india commercial vehicles pvt lt"/>
    <s v="NSAEXNAMDZ"/>
    <s v="NAMAKKAL SRI ANJINAYA TRANSPORT"/>
    <s v="AUTO PARTS"/>
    <x v="1"/>
  </r>
  <r>
    <s v="VAMOSYS"/>
    <s v="VCV00013885/082021"/>
    <s v="Regular"/>
    <d v="2020-08-27T11:14:07"/>
    <s v="TN52Y0785"/>
    <s v="ASHOK LEYLAND PLANT 2-HOSUR,HOSUR,KARNATAKA"/>
    <s v="ASHOK LEYLAND PLANT 2-HOSUR,HOSUR,KARNATAKA"/>
    <s v="12.7200,77.8170"/>
    <s v="12.7220,77.8700"/>
    <d v="2020-08-27T11:10:37"/>
    <d v="2020-08-31T15:14:07"/>
    <s v="Unnamed Road, Sipcot Phase II Industrial Complex, Sipcot Ph 2, Moranapalli, Tamil Nadu 635109, India"/>
    <s v="ASHOK LEYLAND PLANT 2-HOSUR,HOSUR,KARNATAKA"/>
    <d v="2020-08-27T11:19:56"/>
    <n v="12.720261000000001"/>
    <n v="77.875613999999999"/>
    <s v="G"/>
    <s v="NULL"/>
    <s v="HOSHOSALLCCA3"/>
    <s v="HOSHOSALLCCA3"/>
    <d v="2020-08-27T11:13:44"/>
    <d v="2020-08-27T11:10:37"/>
    <n v="110"/>
    <s v="NULL"/>
    <s v="NULL"/>
    <s v="MANI"/>
    <s v="NA"/>
    <s v="ALLEXCHE45"/>
    <s v="Ashok leyland limited"/>
    <s v="SPTEXROY12"/>
    <s v="SRI PACHIAMMAN TRANSPORT"/>
    <s v="AUTO PARTS"/>
    <x v="1"/>
  </r>
  <r>
    <s v="VAMOSYS"/>
    <s v="VCV00013878/082021"/>
    <s v="Regular"/>
    <d v="2020-08-27T11:06:21"/>
    <s v="TN38BM5947"/>
    <s v="ASHOK LEYLAND PLANT 2-HOSUR,HOSUR,KARNATAKA"/>
    <s v="ASHOK LEYLAND PLANT 2-HOSUR,HOSUR,KARNATAKA"/>
    <s v="12.7200,77.8170"/>
    <s v="12.7220,77.8700"/>
    <d v="2020-08-27T11:10:38"/>
    <d v="2020-08-31T15:06:21"/>
    <s v="Unnamed Road, Sipcot Phase II Industrial Complex, Sipcot Ph 2, Hosur, Tamil Nadu 635109, India"/>
    <s v="ASHOK LEYLAND PLANT 2-HOSUR,HOSUR,KARNATAKA"/>
    <d v="2020-08-27T11:20:13"/>
    <n v="12.719697780000001"/>
    <n v="77.875457780000005"/>
    <s v="G"/>
    <s v="NULL"/>
    <s v="HOSHOSALLCCA3"/>
    <s v="HOSHOSALLCCA3"/>
    <d v="2020-08-27T10:50:58"/>
    <d v="2020-08-27T11:10:38"/>
    <n v="110"/>
    <s v="NULL"/>
    <s v="NULL"/>
    <s v="JAI"/>
    <s v="NA"/>
    <s v="ALLEXCHE45"/>
    <s v="Ashok leyland limited"/>
    <s v="SPTEXROY12"/>
    <s v="SRI PACHIAMMAN TRANSPORT"/>
    <s v="AUTO PARTS"/>
    <x v="1"/>
  </r>
  <r>
    <s v="VAMOSYS"/>
    <s v="VCV00012994/082021"/>
    <s v="Regular"/>
    <d v="2020-08-26T11:18:48"/>
    <s v="TN88A4980"/>
    <s v="DAIMLER INDIA COMMERCIAL VEHICLES,KANCHIPURAM,TAMIL NADU"/>
    <s v="DAIMLER INDIA COMMERCIAL VEHICLES,KANCHIPURAM,TAMIL NADU"/>
    <s v="12.8390,79.9540"/>
    <s v="12.8390,79.9540"/>
    <d v="2020-08-27T11:10:37"/>
    <d v="2020-08-30T15:18:48"/>
    <s v="Ind.park Road, Nayapakkam, Tamil Nadu 602105, India"/>
    <s v="DAIMLER INDIA COMMERCIAL VEHICLES,KANCHIPURAM,TAMIL NADU"/>
    <d v="2020-08-27T11:55:55"/>
    <n v="13.017268"/>
    <n v="79.962645499999994"/>
    <s v="G"/>
    <s v="NULL"/>
    <s v="CHEORADMRCCB1"/>
    <s v="CHEMATDMROPA7"/>
    <d v="2020-08-25T11:17:55"/>
    <d v="2020-08-26T11:18:50"/>
    <n v="70"/>
    <s v="NULL"/>
    <s v="NULL"/>
    <s v="GANESH"/>
    <s v="NA"/>
    <s v="DMREXCHEUX"/>
    <s v="Daimler india commercial vehicles pvt lt"/>
    <s v="ESWEXNAM02"/>
    <s v="ESWAR TRANSPORT"/>
    <s v="AUTO PARTS"/>
    <x v="1"/>
  </r>
  <r>
    <s v="CONSENT TRACK"/>
    <s v="AEIBK2027180"/>
    <s v="Regular"/>
    <d v="2020-08-24T15:24:11"/>
    <s v="MH12MV8991"/>
    <s v="Jagadambigainagar, Tiruvallur, Tamil Nadu"/>
    <s v="Shive, Pune, Maharashtra"/>
    <s v="13.087428,80.184717"/>
    <s v="18.750621,73.87719"/>
    <d v="2020-08-27T11:05:07"/>
    <d v="2020-08-28T19:24:11"/>
    <s v="Volkswagen Rd, Mahalunge Ingale, Maharashtra 410501, India"/>
    <s v="Shive, Pune, Maharashtra"/>
    <d v="2020-08-27T11:37:06"/>
    <n v="18.742428888888799"/>
    <n v="73.813040277777702"/>
    <s v="G"/>
    <s v="NULL"/>
    <s v="CHEPADLUTCCA1"/>
    <s v="PUNTATTVSHUA1"/>
    <d v="2020-08-25T16:18:00"/>
    <d v="2020-08-27T11:06:00"/>
    <n v="1199"/>
    <s v="20 FT CLOSE 7MT-MCV "/>
    <s v="NULL"/>
    <s v="KACHARU SHINDE"/>
    <n v="7620985064"/>
    <s v="LUTGCCHE06"/>
    <s v="Lucas tvs ltd"/>
    <n v="67812"/>
    <s v="Jai Hari Transports"/>
    <s v="AUTO PARTS"/>
    <x v="1"/>
  </r>
  <r>
    <s v="EKTA"/>
    <s v="AEIBK2027258"/>
    <s v="Regular"/>
    <d v="2020-08-24T22:49:16"/>
    <s v="HR47C9143"/>
    <s v="Jamalpur, Gurgaon, Haryana"/>
    <s v="Khorajnanoda, Ahmedabad, Gujarat"/>
    <s v="28.373519,76.835337"/>
    <s v="22.961777,72.094219"/>
    <d v="2020-08-27T11:10:27"/>
    <d v="2020-08-29T02:49:16"/>
    <s v="Unnamed Road, Chharodi, Gujarat 382170, India"/>
    <s v="Khorajnanoda, Ahmedabad, Gujarat"/>
    <d v="2020-08-27T12:03:18"/>
    <n v="23.006608"/>
    <n v="72.266952000000003"/>
    <s v="G"/>
    <s v="NULL"/>
    <s v="GURJMATVSHUA1"/>
    <s v="HALSANFILCCA8"/>
    <d v="2020-08-24T23:35:00"/>
    <d v="2020-08-27T11:07:00"/>
    <n v="1000"/>
    <s v="32 FT Multi-Axle 14MT - HCV"/>
    <s v="NULL"/>
    <s v="RAFIK KHAN"/>
    <n v="7082423040"/>
    <s v="FILEXCHE19"/>
    <s v="Ford india private limited"/>
    <n v="67779"/>
    <s v="EKTA TRANSPORT COMPANY"/>
    <s v="AUTO PARTS"/>
    <x v="1"/>
  </r>
  <r>
    <s v="VAMOSYS"/>
    <s v="VCV00013205/082021"/>
    <s v="Regular"/>
    <d v="2020-08-26T14:33:38"/>
    <s v="TN30BC9320"/>
    <s v="DAIMLER INDIA COMMERCIAL VEHICLES,KANCHIPURAM,TAMIL NADU"/>
    <s v="DAIMLER INDIA COMMERCIAL VEHICLES,KANCHIPURAM,TAMIL NADU"/>
    <s v="12.8390,79.9540"/>
    <s v="12.8390,79.9540"/>
    <d v="2020-08-27T10:45:22"/>
    <d v="2020-08-30T18:33:38"/>
    <s v="Gokulapuram Main Rd, Maraimalai Nagar, Tamil Nadu 603209, India"/>
    <s v="DAIMLER INDIA COMMERCIAL VEHICLES,KANCHIPURAM,TAMIL NADU"/>
    <d v="2020-08-27T11:28:33"/>
    <n v="12.768140499999999"/>
    <n v="80.026585499999996"/>
    <s v="G"/>
    <s v="NULL"/>
    <s v="CHEORADMRCCB1"/>
    <s v="CHEMATDMROPA7"/>
    <d v="2020-08-26T14:33:00"/>
    <d v="2020-08-26T14:33:40"/>
    <n v="29"/>
    <s v="NULL"/>
    <s v="NULL"/>
    <s v="SENTHIL KUMAR"/>
    <s v="NA"/>
    <s v="DMREXCHEUX"/>
    <s v="Daimler india commercial vehicles pvt lt"/>
    <s v="VJLEXSHE09"/>
    <s v="VJ LOGISTICS"/>
    <s v="AUTO PARTS"/>
    <x v="1"/>
  </r>
  <r>
    <s v="VAMOSYS"/>
    <s v="VCV00013867/082021"/>
    <s v="Regular"/>
    <d v="2020-08-27T10:51:25"/>
    <s v="TN38BM5947"/>
    <s v="ASHOK LEYLAND PLANT 2-HOSUR,HOSUR,KARNATAKA"/>
    <s v="ASHOK LEYLAND PLANT 2-HOSUR,HOSUR,KARNATAKA"/>
    <s v="12.7200,77.8170"/>
    <s v="12.7220,77.8700"/>
    <d v="2020-08-27T10:45:25"/>
    <d v="2020-08-31T14:51:25"/>
    <s v="Unnamed Road, Sipcot Phase II Industrial Complex, Sipcot Ph 2, Hosur, Tamil Nadu 635109, India"/>
    <s v="ASHOK LEYLAND PLANT 2-HOSUR,HOSUR,KARNATAKA"/>
    <d v="2020-08-27T11:05:20"/>
    <n v="12.719697780000001"/>
    <n v="77.875457780000005"/>
    <s v="G"/>
    <s v="NULL"/>
    <s v="HOSHOSALLCCA3"/>
    <s v="HOSHOSALLCCA3"/>
    <d v="2020-08-27T10:50:58"/>
    <d v="2020-08-27T10:51:30"/>
    <n v="110"/>
    <s v="NULL"/>
    <s v="NULL"/>
    <s v="JAI"/>
    <s v="NA"/>
    <s v="ALLEXCHE45"/>
    <s v="Ashok leyland limited"/>
    <s v="SPTEXROY12"/>
    <s v="SRI PACHIAMMAN TRANSPORT"/>
    <s v="AUTO PARTS"/>
    <x v="1"/>
  </r>
  <r>
    <s v="VAMOSYS"/>
    <s v="VCV00013872/082021"/>
    <s v="Regular"/>
    <d v="2020-08-27T10:58:06"/>
    <s v="TN60F9702"/>
    <s v="ASHOK LEYLAND PLANT 2-HOSUR,HOSUR,KARNATAKA"/>
    <s v="ASHOK LEYLAND PLANT 2-HOSUR,HOSUR,KARNATAKA"/>
    <s v="12.7200,77.8170"/>
    <s v="12.7220,77.8700"/>
    <d v="2020-08-27T10:45:25"/>
    <d v="2020-08-31T14:58:06"/>
    <s v="1, NH 48, Kumudepalli, Moranapalli, Tamil Nadu 635109, India"/>
    <s v="ASHOK LEYLAND PLANT 2-HOSUR,HOSUR,KARNATAKA"/>
    <d v="2020-08-27T11:08:05"/>
    <n v="12.71712"/>
    <n v="77.881315560000004"/>
    <s v="G"/>
    <s v="NULL"/>
    <s v="HOSHOSALLCCA3"/>
    <s v="HOSHOSALLCCA3"/>
    <d v="2020-08-27T10:50:58"/>
    <d v="2020-08-27T10:45:25"/>
    <n v="110"/>
    <s v="NULL"/>
    <s v="NULL"/>
    <s v="JAI"/>
    <s v="NA"/>
    <s v="ALLEXCHE45"/>
    <s v="Ashok leyland limited"/>
    <s v="SPTEXROY12"/>
    <s v="SRI PACHIAMMAN TRANSPORT"/>
    <s v="AUTO PARTS"/>
    <x v="1"/>
  </r>
  <r>
    <s v="VAMOSYS"/>
    <s v="VCV00013873/082021"/>
    <s v="Regular"/>
    <d v="2020-08-27T10:58:45"/>
    <s v="TN60F8519"/>
    <s v="ASHOK LEYLAND PLANT 2-HOSUR,HOSUR,KARNATAKA"/>
    <s v="ASHOK LEYLAND PLANT 2-HOSUR,HOSUR,KARNATAKA"/>
    <s v="12.7200,77.8170"/>
    <s v="12.7220,77.8700"/>
    <d v="2020-08-27T10:45:26"/>
    <d v="2020-08-31T14:58:45"/>
    <s v="1, NH 44, Kumudepalli, Moranapalli, Tamil Nadu 635109, India"/>
    <s v="ASHOK LEYLAND PLANT 2-HOSUR,HOSUR,KARNATAKA"/>
    <d v="2020-08-27T11:08:04"/>
    <n v="12.717223499999999"/>
    <n v="77.881235829999994"/>
    <s v="G"/>
    <s v="NULL"/>
    <s v="HOSHOSALLCCA3"/>
    <s v="HOSHOSALLCCA3"/>
    <d v="2020-08-27T10:50:58"/>
    <d v="2020-08-27T10:45:26"/>
    <n v="110"/>
    <s v="NULL"/>
    <s v="NULL"/>
    <s v="JAI"/>
    <s v="NA"/>
    <s v="ALLEXCHE45"/>
    <s v="Ashok leyland limited"/>
    <s v="SPTEXROY12"/>
    <s v="SRI PACHIAMMAN TRANSPORT"/>
    <s v="SOL. RELAY WITH CABLE ASSY"/>
    <x v="1"/>
  </r>
  <r>
    <s v="CONSENT TRACK"/>
    <s v="VCV00013300/082021"/>
    <s v="Regular"/>
    <d v="2020-08-26T15:13:31"/>
    <s v="TN36F6849"/>
    <s v="ASHOK LEYLAND ENNORE,CHENNAI,TAMIL NADU"/>
    <s v="ASHOK LEYLAND PLANT 2-HOSUR,HOSUR,KARNATAKA"/>
    <s v="13.2150,80.3200"/>
    <s v="12.7660,77.7860"/>
    <d v="2020-08-27T10:35:09"/>
    <d v="2020-08-30T19:13:31"/>
    <s v="18, Sipcot Ph 3rd Cross Rd, Sipcot Phase II Industrial Complex, Sipcot Ph 2, Moranapalli, Tamil Nadu 635109, India"/>
    <s v="ASHOK LEYLAND PLANT 2-HOSUR,HOSUR,KARNATAKA"/>
    <d v="2020-08-27T11:07:25"/>
    <n v="12.722591"/>
    <n v="77.874709999999993"/>
    <s v="G"/>
    <s v="NULL"/>
    <s v="CHEENNALLCCA1"/>
    <s v="HOSHOSALLCCA3"/>
    <d v="2020-08-26T15:09:56"/>
    <d v="2020-08-27T10:35:09"/>
    <n v="310"/>
    <s v="NULL"/>
    <s v="NULL"/>
    <s v="PANDU"/>
    <s v="NA"/>
    <s v="ALLEXCHE45"/>
    <s v="Ashok leyland limited"/>
    <s v="VRLEXENN11"/>
    <s v="VINAYAKA ROADLINES"/>
    <s v="SOLENOID SWITCH"/>
    <x v="1"/>
  </r>
  <r>
    <s v="NIMBLE"/>
    <s v="VCV00013829/082021"/>
    <s v="Regular"/>
    <d v="2020-08-27T09:49:21"/>
    <s v="TN20AL7839"/>
    <s v="TVSLSL HUB MATHIGIRI,HOSUR,TAMIL NADU"/>
    <s v="TVSLSL HUB MATHIGIRI,HOSUR,TAMIL NADU"/>
    <s v="12.7510,77.8040"/>
    <s v="12.7510,77.8040"/>
    <d v="2020-08-27T09:55:15"/>
    <d v="2020-08-31T13:49:21"/>
    <s v="Block no. 1 Survey no. 466,467,468,469, Plot no. 474, 485, Hosur - Thally Rd, near by Karnoor village, Tamil Nadu 635110, India"/>
    <s v="TVSLSL HUB MATHIGIRI,HOSUR,TAMIL NADU"/>
    <d v="2020-08-27T10:20:55"/>
    <n v="12.702043550000001"/>
    <n v="77.78800966"/>
    <s v="G"/>
    <s v="NULL"/>
    <s v="HOSMADTVSHUA1"/>
    <s v="HOSMADTVSHUA1"/>
    <d v="2020-08-27T09:49:00"/>
    <d v="2020-08-27T09:55:15"/>
    <n v="890"/>
    <s v="NULL"/>
    <s v="NULL"/>
    <s v="THIMMARAJ"/>
    <s v="NA"/>
    <s v="DMREXCHEUX"/>
    <s v="Daimler india commercial vehicles pvt lt"/>
    <s v="ARVEXNAM09"/>
    <s v="ARVINTH TRANSPORT"/>
    <s v="SIA114 ALTERNATOR-12V-40A"/>
    <x v="1"/>
  </r>
  <r>
    <s v="VAMOSYS"/>
    <s v="VCV00013534/082021"/>
    <s v="Regular"/>
    <d v="2020-08-26T18:40:00"/>
    <s v="TN12C9762"/>
    <s v="DAIMLER INDIA COMMERCIAL VEHICLES,KANCHIPURAM,TAMIL NADU"/>
    <s v="DAIMLER INDIA COMMERCIAL VEHICLES,KANCHIPURAM,TAMIL NADU"/>
    <s v="12.8390,79.9540"/>
    <s v="12.8390,79.9540"/>
    <d v="2020-08-27T09:35:39"/>
    <d v="2020-08-30T22:40:00"/>
    <s v="Unnamed Road, Oragadam Industrial Corridor, Vattambakkam R.F., Tamil Nadu 631605, India"/>
    <s v="DAIMLER INDIA COMMERCIAL VEHICLES,KANCHIPURAM,TAMIL NADU"/>
    <d v="2020-08-27T10:01:09"/>
    <n v="12.836605329999999"/>
    <n v="79.954566830000005"/>
    <s v="G"/>
    <s v="NULL"/>
    <s v="CHEORADMRCCB1"/>
    <s v="CHEMATDMROPA7"/>
    <d v="2020-08-26T18:39:14"/>
    <d v="2020-08-26T18:40:03"/>
    <n v="15"/>
    <s v="NULL"/>
    <s v="NULL"/>
    <s v="PATTABI"/>
    <s v="NA"/>
    <s v="DMREXCHEUX"/>
    <s v="Daimler india commercial vehicles pvt lt"/>
    <s v="SUSEXMADL5"/>
    <s v="SUSEE TRANSPORTER"/>
    <s v="SIA114 12V 55A IF-ALTERNATOR"/>
    <x v="1"/>
  </r>
  <r>
    <s v="CONSENT TRACK"/>
    <s v="VCV00013659/082021"/>
    <s v="Regular"/>
    <d v="2020-08-26T21:09:21"/>
    <s v="TN22AR2748"/>
    <s v="LUCAS TVS LTD-PONDY,PONDY,PONDICHERRY"/>
    <s v="LUCAS TVS LTD-PONDY,PONDY,PONDICHERRY"/>
    <s v="11.8710,79.7390"/>
    <s v="11.8710,79.7390"/>
    <d v="2020-08-24T00:05:09"/>
    <d v="2020-08-31T01:09:21"/>
    <s v="4-27, Dudhiya, J J Nagar, Mogappair East, Chennai, Tamil Nadu 600037, India"/>
    <s v="LUCAS TVS LTD-PONDY,PONDY,PONDICHERRY"/>
    <d v="2020-08-27T12:57:50"/>
    <n v="13.081405999999999"/>
    <n v="80.183980000000005"/>
    <s v="G"/>
    <s v="NULL"/>
    <s v="CHEPONLUTCCA4"/>
    <s v="CHEPONLUTCCA4"/>
    <d v="2020-08-26T21:05:34"/>
    <d v="2020-08-26T21:09:29"/>
    <n v="300"/>
    <s v="NULL"/>
    <s v="NULL"/>
    <s v="SIVA"/>
    <s v="NA"/>
    <s v="LUTGCCHE06"/>
    <s v="Lucas tvs ltd"/>
    <s v="GSTEXLAK1Q"/>
    <s v="G.S. TRANSPORT"/>
    <s v="AUTO PARTS"/>
    <x v="1"/>
  </r>
  <r>
    <s v="VAMOSYS"/>
    <s v="VCV00013673/082021"/>
    <s v="Regular"/>
    <d v="2020-08-26T21:27:58"/>
    <s v="TN13M3641"/>
    <s v="LUCAS TVS LTD-PONDY,PONDY,PONDICHERRY"/>
    <s v="LUCAS TVS LTD-PONDY,PONDY,PONDICHERRY"/>
    <s v="11.8720,79.6320"/>
    <s v="13.1020,80.1940"/>
    <d v="2020-08-27T09:35:39"/>
    <d v="2020-08-31T01:27:58"/>
    <s v="4A, Thirumana Nilaiya st, near to J.K.Petrol bunk, Kariyamanikkam, Puducherry 605106, India"/>
    <s v="LUCAS TVS LTD-PONDY,PONDY,PONDICHERRY"/>
    <d v="2020-08-27T12:58:23"/>
    <n v="11.872432330000001"/>
    <n v="79.628752329999998"/>
    <s v="G"/>
    <s v="NULL"/>
    <s v="CHENETLUTCCA1"/>
    <s v="CHENETLUTCCA1"/>
    <d v="2020-08-26T21:20:00"/>
    <d v="2020-08-26T21:28:03"/>
    <n v="300"/>
    <s v="NULL"/>
    <s v="NULL"/>
    <s v="PALRAJ"/>
    <s v="NA"/>
    <s v="LUTGCCHE06"/>
    <s v="Lucas tvs ltd"/>
    <s v="SRTEXKOR96"/>
    <s v="SR TRANSPORTS"/>
    <s v="AUTO PARTS"/>
    <x v="1"/>
  </r>
  <r>
    <s v="VAMOSYS"/>
    <s v="VCV00012870/082021"/>
    <s v="Regular"/>
    <d v="2020-08-26T09:12:06"/>
    <s v="TN18s3838"/>
    <s v="TRACTORS &amp; FARM EQUIPMENT LIMITED,KANCHIPURAM,TAMIL NADU"/>
    <s v="TRACTORS &amp; FARMS EQUIPMENTS LIMITED,KANCHIPURAM,TAMIL NADU"/>
    <s v="12.7770,80.0250"/>
    <s v="12.7780,80.0250"/>
    <d v="2020-08-27T09:05:22"/>
    <d v="2020-08-30T13:12:06"/>
    <s v="PLOT NO 3, INDUSTRIAL AREA II - CMDA, MARAIMALAI NAGAR, Maraimalai Nagar, Tamil Nadu 603209, India"/>
    <s v="TRACTORS &amp; FARMS EQUIPMENTS LIMITED,KANCHIPURAM,TAMIL NADU"/>
    <d v="2020-08-27T09:15:30"/>
    <n v="12.77819833"/>
    <n v="80.024575499999997"/>
    <s v="G"/>
    <s v="NULL"/>
    <s v="CHEMMNTFECCC3"/>
    <s v="CHEMMATFEOPA1"/>
    <d v="2020-08-26T09:11:00"/>
    <d v="2020-08-26T09:12:10"/>
    <n v="20"/>
    <s v="NULL"/>
    <s v="NULL"/>
    <s v="RAJA"/>
    <s v="NA"/>
    <s v="TFEEXCHETB"/>
    <s v="Tractors &amp; farm equipment limited"/>
    <s v="AMAEXSUN42"/>
    <s v="AMAL TRANSPORT &amp; TRAVELS"/>
    <s v="AUTO PARTS"/>
    <x v="1"/>
  </r>
  <r>
    <s v="VAMOSYS"/>
    <s v="VCV00012871/082021"/>
    <s v="Regular"/>
    <d v="2020-08-26T09:12:26"/>
    <s v="TN18m5881"/>
    <s v="TRACTORS &amp; FARM EQUIPMENT LIMITED,KANCHIPURAM,TAMIL NADU"/>
    <s v="TRACTORS &amp; FARMS EQUIPMENTS LIMITED,KANCHIPURAM,TAMIL NADU"/>
    <s v="12.7770,80.0250"/>
    <s v="12.7780,80.0250"/>
    <d v="2020-08-27T09:05:23"/>
    <d v="2020-08-30T13:12:26"/>
    <s v="Chennai - Theni Hwy, Maraimalai Nagar, Tamil Nadu 603209, India"/>
    <s v="TRACTORS &amp; FARMS EQUIPMENTS LIMITED,KANCHIPURAM,TAMIL NADU"/>
    <d v="2020-08-27T09:23:32"/>
    <n v="12.78298333"/>
    <n v="80.014133330000007"/>
    <s v="G"/>
    <s v="NULL"/>
    <s v="CHEMMNTFECCC3"/>
    <s v="CHEMMATFEOPA1"/>
    <d v="2020-08-26T09:11:00"/>
    <d v="2020-08-26T09:12:31"/>
    <n v="20"/>
    <s v="NULL"/>
    <s v="NULL"/>
    <s v="RAJA"/>
    <s v="NA"/>
    <s v="TFEEXCHETB"/>
    <s v="Tractors &amp; farm equipment limited"/>
    <s v="AMAEXSUN42"/>
    <s v="AMAL TRANSPORT &amp; TRAVELS"/>
    <s v="AUTO PARTS"/>
    <x v="1"/>
  </r>
  <r>
    <s v="VAMOSYS"/>
    <s v="VCV00011937/082021"/>
    <s v="Regular"/>
    <d v="2020-08-25T00:13:05"/>
    <s v="TN88D1544"/>
    <s v="DAIMLER INDIA COMMERCIAL VEHICLES,KANCHIPURAM,TAMIL NADU"/>
    <s v="DAIMLER INDIA COMMERCIAL VEHICLES,KANCHIPURAM,TAMIL NADU"/>
    <s v="12.8390,79.9540"/>
    <s v="12.8390,79.9540"/>
    <d v="2020-08-27T08:30:33"/>
    <d v="2020-08-29T04:13:05"/>
    <s v="Unnamed Road, Oragadam Industrial Corridor, Vattambakkam R.F., Tamil Nadu 631605, India"/>
    <s v="DAIMLER INDIA COMMERCIAL VEHICLES,KANCHIPURAM,TAMIL NADU"/>
    <d v="2020-08-27T08:46:04"/>
    <n v="12.836437500000001"/>
    <n v="79.954608829999998"/>
    <s v="G"/>
    <s v="NULL"/>
    <s v="CHEORADMRCCB1"/>
    <s v="CHEOARDMROPA1"/>
    <d v="2020-08-25T00:12:18"/>
    <d v="2020-08-25T00:13:11"/>
    <n v="660"/>
    <s v="NULL"/>
    <s v="NULL"/>
    <s v="MANI"/>
    <s v="NA"/>
    <s v="DMREXCHEUX"/>
    <s v="Daimler india commercial vehicles pvt lt"/>
    <s v="ESWEXNAM02"/>
    <s v="ESWAR TRANSPORT"/>
    <s v="AUTO PARTS"/>
    <x v="1"/>
  </r>
  <r>
    <s v="VAMOSYS"/>
    <s v="VCV00013779/082021"/>
    <s v="Regular"/>
    <d v="2020-08-26T23:45:04"/>
    <s v="TN73AB7106"/>
    <s v="LUCAS TVS LTD-PONDY,PONDY,PONDICHERRY"/>
    <s v="LUCAS TVS LTD-AMBATTUR,CHENNAI,TAMIL NADU"/>
    <s v="11.8720,79.6320"/>
    <s v="13.1020,80.1940"/>
    <d v="2020-08-27T07:10:28"/>
    <d v="2020-08-31T03:45:04"/>
    <s v="66, 6th Cross St, TVS Industries, Padi, Chennai, Tamil Nadu 600050, India"/>
    <s v="LUCAS TVS LTD-AMBATTUR,CHENNAI,TAMIL NADU"/>
    <d v="2020-08-27T07:16:57"/>
    <n v="13.10234567"/>
    <n v="80.189886000000001"/>
    <s v="G"/>
    <s v="NULL"/>
    <s v="CHEPONLUTCCA4"/>
    <s v="CHEPADLUTCCA1"/>
    <d v="2020-08-26T23:41:56"/>
    <d v="2020-08-27T07:10:28"/>
    <n v="175"/>
    <s v="NULL"/>
    <s v="NULL"/>
    <s v="VASU"/>
    <s v="NA"/>
    <s v="LUTGCCHE06"/>
    <s v="Lucas tvs ltd"/>
    <s v="SRTEXKOR96"/>
    <s v="SR TRANSPORTS"/>
    <s v="AUTO PARTS"/>
    <x v="1"/>
  </r>
  <r>
    <s v="VAMOSYS"/>
    <s v="VCV00013490/082021"/>
    <s v="Regular"/>
    <d v="2020-08-26T17:44:40"/>
    <s v="TN30BF9653"/>
    <s v="DAIMLER INDIA COMMERCIAL VEHICLES,KANCHIPURAM,TAMIL NADU"/>
    <s v="DAIMLER INDIA COMMERCIAL VEHICLES,KANCHIPURAM,TAMIL NADU"/>
    <s v="12.8390,79.9540"/>
    <s v="12.8390,79.9540"/>
    <d v="2020-08-27T06:35:27"/>
    <d v="2020-08-30T21:44:40"/>
    <s v="Perumalpattu - Kottamedu Rd, Oragadam Industrial Corridor, Vattambakkam R.F., Tamil Nadu 631605, India"/>
    <s v="DAIMLER INDIA COMMERCIAL VEHICLES,KANCHIPURAM,TAMIL NADU"/>
    <d v="2020-08-27T06:49:57"/>
    <n v="12.83657367"/>
    <n v="79.950079169999995"/>
    <s v="G"/>
    <s v="NULL"/>
    <s v="CHEORADMRCCB1"/>
    <s v="CHEMTADMROPA1"/>
    <d v="2020-08-26T17:42:37"/>
    <d v="2020-08-27T06:35:27"/>
    <n v="585"/>
    <s v="NULL"/>
    <s v="NULL"/>
    <s v="KARTHIKEYAN"/>
    <s v="NA"/>
    <s v="DMREXCHEUX"/>
    <s v="Daimler india commercial vehicles pvt lt"/>
    <s v="VJLEXSHE09"/>
    <s v="VJ LOGISTICS"/>
    <s v="AUTO PARTS"/>
    <x v="1"/>
  </r>
  <r>
    <s v="VAMOSYS"/>
    <s v="VCV00013678/082021"/>
    <s v="Regular"/>
    <d v="2020-08-26T21:40:03"/>
    <s v="TN13Q4639"/>
    <s v="LUCAS TVS LTD-AMBATTUR,CHENNAI,TAMIL NADU"/>
    <s v="LUCAS TVS LTD-PONDY,PONDY,PONDICHERRY"/>
    <s v="13.1020,80.1940"/>
    <s v="11.8720,79.6320"/>
    <d v="2020-08-27T04:10:30"/>
    <d v="2020-08-31T01:40:03"/>
    <s v="Madukkarai Main Rd, Nettapakkam, Puducherry 605106, India"/>
    <s v="LUCAS TVS LTD-PONDY,PONDY,PONDICHERRY"/>
    <d v="2020-08-27T04:17:26"/>
    <n v="11.870704999999999"/>
    <n v="79.634268500000005"/>
    <s v="G"/>
    <s v="NULL"/>
    <s v="CHEPADLUTCCA1"/>
    <s v="CHENETLUTCCA1"/>
    <d v="2020-08-26T21:37:00"/>
    <d v="2020-08-27T04:10:30"/>
    <n v="170"/>
    <s v="NULL"/>
    <s v="NULL"/>
    <s v="KESAVEN"/>
    <s v="NA"/>
    <s v="LUTGCCHE06"/>
    <s v="Lucas tvs ltd"/>
    <s v="SRTEXKOR96"/>
    <s v="SR TRANSPORTS"/>
    <s v="AUTO PARTS"/>
    <x v="1"/>
  </r>
  <r>
    <s v="KRC LOGISTICS"/>
    <s v="AEIBK2027288"/>
    <s v="Regular"/>
    <d v="2020-08-25T11:17:12"/>
    <s v="TN14T4299"/>
    <s v="Jagadambigainagar, Tiruvallur, Tamil Nadu"/>
    <s v="Shive, Pune, Maharashtra"/>
    <s v="13.087428,80.184717"/>
    <s v="18.750621,73.87719"/>
    <d v="2020-08-27T03:25:29"/>
    <d v="2020-08-29T15:17:12"/>
    <s v="NH60, Maharashtra 410505, India"/>
    <s v="Shive, Pune, Maharashtra"/>
    <d v="2020-08-27T03:46:01"/>
    <n v="18.817315000000001"/>
    <n v="73.871899999999997"/>
    <s v="G"/>
    <s v="NULL"/>
    <s v="CHEPADBILCCA4"/>
    <s v="PUNBUDBILCCA3"/>
    <d v="2020-08-26T09:46:00"/>
    <d v="2020-08-27T03:25:29"/>
    <n v="1199"/>
    <s v="32 FT Multi-Axle 14MT - HCV"/>
    <s v="NULL"/>
    <s v="N. P. Nateshan"/>
    <n v="9150186501"/>
    <s v="BILGCCHE02"/>
    <s v="Brakes india private ltd"/>
    <n v="67829"/>
    <s v="KRC LOGISTICS"/>
    <s v="AUTO PARTS"/>
    <x v="1"/>
  </r>
  <r>
    <s v="VAMOSYS"/>
    <s v="VCV00011938/082021"/>
    <s v="Regular"/>
    <d v="2020-08-25T00:26:32"/>
    <s v="TN88A6656"/>
    <s v="DAIMLER INDIA COMMERCIAL VEHICLES,KANCHIPURAM,TAMIL NADU"/>
    <s v="DAIMLER INDIA COMMERCIAL VEHICLES,KANCHIPURAM,TAMIL NADU"/>
    <s v="12.8390,79.9540"/>
    <s v="12.8390,79.9540"/>
    <d v="2020-08-27T02:10:35"/>
    <d v="2020-08-29T04:26:32"/>
    <s v="Singaperumal Koil - Sriperumbudur Rd, Oragadam Industrial Corridor, Vattambakkam R.F., Tamil Nadu 631605, India"/>
    <s v="DAIMLER INDIA COMMERCIAL VEHICLES,KANCHIPURAM,TAMIL NADU"/>
    <d v="2020-08-27T02:18:56"/>
    <n v="12.83580167"/>
    <n v="79.950416669999996"/>
    <s v="G"/>
    <s v="NULL"/>
    <s v="CHEORADMRCCB1"/>
    <s v="CHEMATDMROPA7"/>
    <d v="2020-08-25T00:25:39"/>
    <d v="2020-08-27T02:10:35"/>
    <n v="585"/>
    <s v="NULL"/>
    <s v="NULL"/>
    <s v="RAVI"/>
    <s v="NA"/>
    <s v="DMREXCHEUX"/>
    <s v="Daimler india commercial vehicles pvt lt"/>
    <s v="ARVEXNAM09"/>
    <s v="ARVINTH TRANSPORT"/>
    <s v="EMPTY TRAYS"/>
    <x v="1"/>
  </r>
  <r>
    <s v="CONSENT TRACK"/>
    <s v="AEIBK2026541"/>
    <s v="Regular"/>
    <d v="2020-08-19T15:28:14"/>
    <s v="WB11E4789"/>
    <s v="Durgapur RS, Bardhaman, West Bengal"/>
    <s v="Rashbehari Market, North Dinajpur, West Bengal"/>
    <s v="23.525267916088961,87.264424348570884"/>
    <s v="25.641719007694395,88.127819129724287"/>
    <d v="2020-08-21T08:20:08"/>
    <d v="2020-08-22T01:15:14"/>
    <s v="Unnamed Road, Raiganj, West Bengal 733134, India"/>
    <s v="Rashbehari Market, North Dinajpur, West Bengal"/>
    <d v="2020-08-27T01:05:15"/>
    <n v="25.646602999999999"/>
    <n v="88.134389999999996"/>
    <s v="NULL"/>
    <s v="R"/>
    <s v="V0045772 "/>
    <s v="LE005108"/>
    <d v="2020-08-20T13:14:00"/>
    <s v="NULL"/>
    <n v="352"/>
    <s v="40 FT 3XL Trailer 35MT"/>
    <n v="250"/>
    <s v="PRABHU R"/>
    <n v="8584053660"/>
    <s v="LTLEXMUM40"/>
    <s v="Larsen &amp; toubro limited"/>
    <n v="999"/>
    <s v="Unknown"/>
    <s v="EMPTY TRAYS"/>
    <x v="0"/>
  </r>
  <r>
    <s v="VAMOSYS"/>
    <s v="VCV00013783/082021"/>
    <s v="Regular"/>
    <d v="2020-08-26T23:51:35"/>
    <s v="TN68F1722"/>
    <s v="LUCAS TVS LTD-PONDY,PONDY,PONDICHERRY"/>
    <s v="LUCAS TVS LTD-PONDY,PONDY,PONDICHERRY"/>
    <s v="11.8720,79.6320"/>
    <s v="11.8720,79.6320"/>
    <d v="2020-08-27T00:25:24"/>
    <d v="2020-08-31T03:51:35"/>
    <s v="Madukkarai Main Rd, Nettapakkam, Puducherry 605106, India"/>
    <s v="LUCAS TVS LTD-PONDY,PONDY,PONDICHERRY"/>
    <d v="2020-08-27T00:32:36"/>
    <n v="11.87063"/>
    <n v="79.634240000000005"/>
    <s v="G"/>
    <s v="NULL"/>
    <s v="CHENETLUTCCA1"/>
    <s v="CHENETLUTCCA1"/>
    <d v="2020-08-26T23:50:28"/>
    <d v="2020-08-27T00:25:24"/>
    <n v="240"/>
    <s v="NULL"/>
    <s v="NULL"/>
    <s v="TAMIL"/>
    <s v="NA"/>
    <s v="LUTGCCHE06"/>
    <s v="Lucas tvs ltd"/>
    <s v="SRTEXKOR96"/>
    <s v="SR TRANSPORTS"/>
    <s v="EMPTY TRAYS"/>
    <x v="1"/>
  </r>
  <r>
    <s v="VAMOSYS"/>
    <s v="VCV00013765/082021"/>
    <s v="Regular"/>
    <d v="2020-08-26T23:28:59"/>
    <s v="TN32AL1851"/>
    <s v="LUCAS TVS LTD-PONDY,PONDY,PONDICHERRY"/>
    <s v="LUCAS TVS LTD-PONDY,PONDY,PONDICHERRY"/>
    <s v="11.8720,79.6320"/>
    <s v="13.1020,80.1940"/>
    <d v="2020-08-27T00:25:24"/>
    <d v="2020-08-31T03:28:59"/>
    <s v="pudhu nagar 5th street, Nettapakkam, Puducherry 605106, India"/>
    <s v="LUCAS TVS LTD-PONDY,PONDY,PONDICHERRY"/>
    <d v="2020-08-27T03:43:25"/>
    <n v="11.873079669999999"/>
    <n v="79.633113499999993"/>
    <s v="G"/>
    <s v="NULL"/>
    <s v="CHENETLUTCCA1"/>
    <s v="CHENETLUTCCA1"/>
    <d v="2020-08-26T23:20:00"/>
    <d v="2020-08-26T23:29:07"/>
    <n v="300"/>
    <s v="NULL"/>
    <s v="NULL"/>
    <s v="DASS"/>
    <s v="NA"/>
    <s v="LUTGCCHE06"/>
    <s v="Lucas tvs ltd"/>
    <s v="SRTEXKOR96"/>
    <s v="SR TRANSPORTS"/>
    <s v="EMPTY TRAY"/>
    <x v="1"/>
  </r>
  <r>
    <s v="VAMOSYS"/>
    <s v="VCV00013634/082021"/>
    <s v="Regular"/>
    <d v="2020-08-26T20:31:05"/>
    <s v="TN88D4134"/>
    <s v="DAIMLER INDIA COMMERCIAL VEHICLES,KANCHIPURAM,TAMIL NADU"/>
    <s v="DAIMLER INDIA COMMERCIAL VEHICLES,KANCHIPURAM,TAMIL NADU"/>
    <s v="12.8390,79.9540"/>
    <s v="12.8390,79.9540"/>
    <d v="2020-08-27T00:10:23"/>
    <d v="2020-08-31T00:31:05"/>
    <s v="Singaperumal Koil - Sriperumbudur Rd, Oragadam Industrial Corridor, Vattambakkam R.F., Tamil Nadu 631605, India"/>
    <s v="DAIMLER INDIA COMMERCIAL VEHICLES,KANCHIPURAM,TAMIL NADU"/>
    <d v="2020-08-27T00:19:36"/>
    <n v="12.83625833"/>
    <n v="79.950146669999995"/>
    <s v="G"/>
    <s v="NULL"/>
    <s v="CHEORADMRCCB1"/>
    <s v="CHEMTADMROPA1"/>
    <d v="2020-08-26T20:30:39"/>
    <d v="2020-08-27T00:10:23"/>
    <n v="20"/>
    <s v="NULL"/>
    <s v="NULL"/>
    <s v="SUDHAKAR"/>
    <s v="NA"/>
    <s v="DMREXCHEUX"/>
    <s v="Daimler india commercial vehicles pvt lt"/>
    <s v="NSAEXNAMDZ"/>
    <s v="NAMAKKAL SRI ANJINAYA TRANSPORT"/>
    <s v="WIPER MOTOR ASSY - MOD ACE"/>
    <x v="1"/>
  </r>
  <r>
    <s v="VAMOSYS"/>
    <s v="VCV00013291/082021"/>
    <s v="Regular"/>
    <d v="2020-08-26T15:06:51"/>
    <s v="TN30BB1036"/>
    <s v="DAIMLER INDIA COMMERCIAL VEHICLES,KANCHIPURAM,TAMIL NADU"/>
    <s v="DAIMLER INDIA COMMERCIAL VEHICLES,KANCHIPURAM,TAMIL NADU"/>
    <s v="12.8390,79.9540"/>
    <s v="12.8390,79.9540"/>
    <d v="2020-08-27T00:10:24"/>
    <d v="2020-08-30T19:06:51"/>
    <s v="Unnamed Road, Oragadam Industrial Corridor, Vattambakkam R.F., Tamil Nadu 631605, India"/>
    <s v="DAIMLER INDIA COMMERCIAL VEHICLES,KANCHIPURAM,TAMIL NADU"/>
    <d v="2020-08-27T00:15:40"/>
    <n v="12.83792111"/>
    <n v="79.953760000000003"/>
    <s v="G"/>
    <s v="NULL"/>
    <s v="CHEORADMRCCB1"/>
    <s v="CHEMATDMROPA7"/>
    <d v="2020-08-26T15:05:50"/>
    <d v="2020-08-26T15:06:59"/>
    <n v="21"/>
    <s v="NULL"/>
    <s v="NULL"/>
    <s v="ANBU"/>
    <s v="NA"/>
    <s v="DMREXCHEUX"/>
    <s v="Daimler india commercial vehicles pvt lt"/>
    <s v="VJLEXSHE09"/>
    <s v="VJ LOGISTICS"/>
    <s v="AUTO PARTS"/>
    <x v="1"/>
  </r>
  <r>
    <s v="VAMOSYS"/>
    <s v="VCV00012556/082021"/>
    <s v="Regular"/>
    <d v="2020-08-25T16:41:37"/>
    <s v="TN30BB0534"/>
    <s v="DAIMLER INDIA COMMERCIAL VEHICLES,KANCHIPURAM,TAMIL NADU"/>
    <s v="DAIMLER INDIA COMMERCIAL VEHICLES,KANCHIPURAM,TAMIL NADU"/>
    <s v="12.8390,79.9540"/>
    <s v="12.8390,79.9540"/>
    <d v="2020-08-26T22:55:27"/>
    <d v="2020-08-29T20:41:37"/>
    <s v="NH Service Rd, Arasur, Tamil Nadu 607107, India"/>
    <s v="DAIMLER INDIA COMMERCIAL VEHICLES,KANCHIPURAM,TAMIL NADU"/>
    <d v="2020-08-27T01:16:50"/>
    <n v="11.826870169999999"/>
    <n v="79.425174830000003"/>
    <s v="G"/>
    <s v="NULL"/>
    <s v="CHEORADMRCCB1"/>
    <s v="CHEMATDMROPA7"/>
    <d v="2020-08-25T16:40:50"/>
    <d v="2020-08-25T16:41:46"/>
    <n v="103"/>
    <s v="NULL"/>
    <s v="NULL"/>
    <s v="VASANTH"/>
    <s v="NA"/>
    <s v="DMREXCHEUX"/>
    <s v="Daimler india commercial vehicles pvt lt"/>
    <s v="VJLEXSHE09"/>
    <s v="VJ LOGISTICS"/>
    <s v="AUTO PARTS"/>
    <x v="1"/>
  </r>
  <r>
    <s v="KRC LOGISTICS"/>
    <s v="VCV00012749/082021"/>
    <s v="Regular"/>
    <d v="2020-08-25T20:59:04"/>
    <s v="TN11J6678"/>
    <s v="DAIMLER INDIA COMMERCIAL VEHICLES,KANCHIPURAM,TAMIL NADU"/>
    <s v="DAIMLER INDIA COMMERCIAL VEHICLES,KANCHIPURAM,TAMIL NADU"/>
    <s v="12.8390,79.9540"/>
    <s v="12.8390,79.9540"/>
    <d v="2020-08-26T22:05:17"/>
    <d v="2020-08-30T00:59:04"/>
    <s v="Singaperumal Koil - Sriperumbudur Rd, Oragadam Industrial Corridor, Vattambakkam R.F., Tamil Nadu 631605, India"/>
    <s v="DAIMLER INDIA COMMERCIAL VEHICLES,KANCHIPURAM,TAMIL NADU"/>
    <d v="2020-08-26T22:18:42"/>
    <n v="12.834662"/>
    <n v="79.950933000000006"/>
    <s v="G"/>
    <s v="NULL"/>
    <s v="CHEORADMRCCB1"/>
    <s v="CHEMATDMROPA7"/>
    <d v="2020-08-25T20:58:37"/>
    <d v="2020-08-25T20:59:07"/>
    <n v="21"/>
    <s v="NULL"/>
    <s v="NULL"/>
    <s v="RAMACHANDRAN"/>
    <s v="NA"/>
    <s v="DMREXCHEUX"/>
    <s v="Daimler india commercial vehicles pvt lt"/>
    <s v="KRCEXSIN81"/>
    <s v="KRC LOGISTICS"/>
    <s v="AUTO PARTS"/>
    <x v="1"/>
  </r>
  <r>
    <s v="VAMOSYS"/>
    <s v="VCV00012814/082021"/>
    <s v="Regular"/>
    <d v="2020-08-25T23:11:42"/>
    <s v="TN30BC5982"/>
    <s v="DAIMLER INDIA COMMERCIAL VEHICLES,KANCHIPURAM,TAMIL NADU"/>
    <s v="DAIMLER INDIA COMMERCIAL VEHICLES,KANCHIPURAM,TAMIL NADU"/>
    <s v="12.8390,79.9540"/>
    <s v="12.8390,79.9540"/>
    <d v="2020-08-26T21:10:43"/>
    <d v="2020-08-30T03:11:42"/>
    <s v="Singaperumal Koil - Sriperumbudur Rd, Oragadam Industrial Corridor, Panapakkam, Tamil Nadu 631605, India"/>
    <s v="DAIMLER INDIA COMMERCIAL VEHICLES,KANCHIPURAM,TAMIL NADU"/>
    <d v="2020-08-26T21:19:26"/>
    <n v="12.837615830000001"/>
    <n v="79.948324830000004"/>
    <s v="G"/>
    <s v="NULL"/>
    <s v="CHEORADMRCCB1"/>
    <s v="CHEMATDMROPA7"/>
    <d v="2020-08-25T23:11:04"/>
    <d v="2020-08-25T23:11:46"/>
    <n v="103"/>
    <s v="NULL"/>
    <s v="NULL"/>
    <s v="SENTHIL KUMAR"/>
    <s v="NA"/>
    <s v="DMREXCHEUX"/>
    <s v="Daimler india commercial vehicles pvt lt"/>
    <s v="VJLEXSHE09"/>
    <s v="VJ LOGISTICS"/>
    <s v="AUTO PARTS"/>
    <x v="1"/>
  </r>
  <r>
    <s v="CONSENT TRACK"/>
    <s v="VCV00011918/082021"/>
    <s v="Regular"/>
    <d v="2020-08-24T22:44:13"/>
    <s v="TN22AR2748"/>
    <s v="LUCAS TVS LTD-PONDY,PONDY,PONDICHERRY"/>
    <s v="LUCAS TVS LTD-PONDY,PONDY,PONDICHERRY"/>
    <s v="11.8710,79.7390"/>
    <s v="11.8710,79.7390"/>
    <d v="2020-08-24T00:05:09"/>
    <d v="2020-08-29T02:44:13"/>
    <s v="4-27, Dudhiya, J J Nagar, Mogappair East, Chennai, Tamil Nadu 600037, India"/>
    <s v="LUCAS TVS LTD-PONDY,PONDY,PONDICHERRY"/>
    <d v="2020-08-27T00:26:13"/>
    <n v="13.081405999999999"/>
    <n v="80.183980000000005"/>
    <s v="G"/>
    <s v="NULL"/>
    <s v="CHEPONLUTCCA4"/>
    <s v="CHEPONLUTCCA4"/>
    <d v="2020-08-24T22:40:23"/>
    <d v="2020-08-24T22:44:25"/>
    <n v="300"/>
    <s v="NULL"/>
    <s v="NULL"/>
    <s v="KUMAR"/>
    <s v="NA"/>
    <s v="LUTGCCHE06"/>
    <s v="Lucas tvs ltd"/>
    <s v="GSTEXLAK1Q"/>
    <s v="G.S. TRANSPORT"/>
    <s v="AUTO PARTS"/>
    <x v="1"/>
  </r>
  <r>
    <s v="VAMOSYS"/>
    <s v="VCV00011501/082021"/>
    <s v="Regular"/>
    <d v="2020-08-24T14:12:48"/>
    <s v="TN88D8267"/>
    <s v="DAIMLER INDIA COMMERCIAL VEHICLES,KANCHIPURAM,TAMIL NADU"/>
    <s v="DAIMLER INDIA COMMERCIAL VEHICLES,KANCHIPURAM,TAMIL NADU"/>
    <s v="12.8390,79.9540"/>
    <s v="12.8390,79.9540"/>
    <d v="2020-08-24T07:25:23"/>
    <d v="2020-08-28T18:12:48"/>
    <s v="Salem Rd, Mettupatti, Tamil Nadu 636106, India"/>
    <s v="DAIMLER INDIA COMMERCIAL VEHICLES,KANCHIPURAM,TAMIL NADU"/>
    <d v="2020-08-27T01:43:47"/>
    <n v="11.664763669999999"/>
    <n v="78.306568830000003"/>
    <s v="G"/>
    <s v="NULL"/>
    <s v="CHEORADMRCCB1"/>
    <s v="CHEOARDMROPA1"/>
    <d v="2020-08-24T14:11:55"/>
    <d v="2020-08-24T14:12:50"/>
    <n v="940"/>
    <s v="NULL"/>
    <s v="NULL"/>
    <s v="SIVANESAN M"/>
    <s v="NA"/>
    <s v="DMREXCHEUX"/>
    <s v="Daimler india commercial vehicles pvt lt"/>
    <s v="ESWEXNAM02"/>
    <s v="ESWAR TRANSPORT"/>
    <s v="Empty trays"/>
    <x v="1"/>
  </r>
  <r>
    <s v="CONSENT TRACK"/>
    <s v="VCV00012663/082021"/>
    <s v="Regular"/>
    <d v="2020-08-25T18:14:25"/>
    <s v="TN25M8075"/>
    <s v="LUCAS TVS LTD-PONDY,PONDY,PONDICHERRY"/>
    <s v="LUCAS TVS LTD-AMBATTUR,CHENNAI,TAMIL NADU"/>
    <s v="11.8720,79.6320"/>
    <s v="13.1020,80.1940"/>
    <d v="2020-08-23T00:05:09"/>
    <d v="2020-08-29T22:14:25"/>
    <s v="Unnamed Road, Thiruvandarkoil, Puducherry 605107, India"/>
    <s v="LUCAS TVS LTD-AMBATTUR,CHENNAI,TAMIL NADU"/>
    <d v="2020-08-27T00:09:27"/>
    <n v="11.921372"/>
    <n v="79.66498"/>
    <s v="G"/>
    <s v="NULL"/>
    <s v="CHEPONLUTCCA4"/>
    <s v="CHEPADLUTCCA1"/>
    <d v="2020-08-25T18:11:41"/>
    <d v="2020-08-26T09:58:41"/>
    <n v="175"/>
    <s v="NULL"/>
    <s v="NULL"/>
    <s v="ANBU"/>
    <s v="NA"/>
    <s v="LUTGCCHE06"/>
    <s v="Lucas tvs ltd"/>
    <s v="SRTEXKOR96"/>
    <s v="SR TRANSPORTS"/>
    <s v="GRS STARTER"/>
    <x v="1"/>
  </r>
  <r>
    <s v="VAMOSYS"/>
    <s v="VCV00013464/082021"/>
    <s v="Regular"/>
    <d v="2020-08-26T17:12:46"/>
    <s v="TN88D4133"/>
    <s v="DAIMLER INDIA COMMERCIAL VEHICLES,KANCHIPURAM,TAMIL NADU"/>
    <s v="DAIMLER INDIA COMMERCIAL VEHICLES,KANCHIPURAM,TAMIL NADU"/>
    <s v="12.8390,79.9540"/>
    <s v="12.8390,79.9540"/>
    <d v="2020-08-26T20:55:28"/>
    <d v="2020-08-30T21:12:46"/>
    <s v="Perumalpattu - Kottamedu Rd, Oragadam Industrial Corridor, Vattambakkam R.F., Tamil Nadu 631605, India"/>
    <s v="DAIMLER INDIA COMMERCIAL VEHICLES,KANCHIPURAM,TAMIL NADU"/>
    <d v="2020-08-26T21:06:24"/>
    <n v="12.83651167"/>
    <n v="79.950051669999993"/>
    <s v="G"/>
    <s v="NULL"/>
    <s v="CHEORADMRCCB1"/>
    <s v="CHEMTADMROPA1"/>
    <d v="2020-08-26T17:11:24"/>
    <d v="2020-08-26T20:55:28"/>
    <n v="20"/>
    <s v="NULL"/>
    <s v="NULL"/>
    <s v="SUDHAKAR"/>
    <s v="NA"/>
    <s v="DMREXCHEUX"/>
    <s v="Daimler india commercial vehicles pvt lt"/>
    <s v="NSAEXNAMDZ"/>
    <s v="NAMAKKAL SRI ANJINAYA TRANSPORT"/>
    <s v="GRS STARTER"/>
    <x v="1"/>
  </r>
  <r>
    <s v="VIRSTEMPO"/>
    <s v="VCV00013582/082021"/>
    <s v="Regular"/>
    <d v="2020-08-26T19:49:24"/>
    <s v="RJ02GB3967"/>
    <s v="HEROMOTOCORP LTD,ALWAR,RAJASTHAN"/>
    <s v="HEROMOTOCORP LTD,ALWAR,RAJASTHAN"/>
    <s v="28.2070,76.8560"/>
    <s v="28.2070,76.8560"/>
    <d v="2020-08-26T20:30:16"/>
    <d v="2020-08-30T23:49:24"/>
    <s v="Unnamed Road, Madhosinghpura, Rajasthan 301709, India"/>
    <s v="HEROMOTOCORP LTD,ALWAR,RAJASTHAN"/>
    <d v="2020-08-26T21:54:40"/>
    <n v="27.9679022222222"/>
    <n v="76.373786666666703"/>
    <s v="G"/>
    <s v="NULL"/>
    <s v="GURRIIHHMCCA1"/>
    <s v="GURRIIHHMCCA1"/>
    <d v="2020-08-26T19:48:00"/>
    <d v="2020-08-26T19:49:27"/>
    <n v="288"/>
    <s v="NULL"/>
    <s v="NULL"/>
    <s v="gs"/>
    <s v="NA"/>
    <s v="HHMEXGURO6"/>
    <s v="Hero motocorp ltd"/>
    <s v="VIREXGURN1"/>
    <s v="VIRS TEMPO SERVICE"/>
    <s v="WIPER MOTOR"/>
    <x v="1"/>
  </r>
  <r>
    <s v="VAMOSYS"/>
    <s v="VCV00012662/082021"/>
    <s v="Regular"/>
    <d v="2020-08-25T18:14:06"/>
    <s v="TN88A8569"/>
    <s v="DAIMLER INDIA COMMERCIAL VEHICLES,KANCHIPURAM,TAMIL NADU"/>
    <s v="DAIMLER INDIA COMMERCIAL VEHICLES,KANCHIPURAM,TAMIL NADU"/>
    <s v="12.8390,79.9540"/>
    <s v="12.8390,79.9540"/>
    <d v="2020-08-26T20:40:20"/>
    <d v="2020-08-29T22:14:06"/>
    <s v="Perumalpattu - Kottamedu Rd, Tamil Nadu 602105, India"/>
    <s v="DAIMLER INDIA COMMERCIAL VEHICLES,KANCHIPURAM,TAMIL NADU"/>
    <d v="2020-08-26T21:01:01"/>
    <n v="12.9323"/>
    <n v="79.934934999999996"/>
    <s v="G"/>
    <s v="NULL"/>
    <s v="CHEORADMRCCB1"/>
    <s v="CHEMTADMROPA1"/>
    <d v="2020-08-25T18:13:07"/>
    <d v="2020-08-25T18:14:10"/>
    <n v="20"/>
    <s v="NULL"/>
    <s v="NULL"/>
    <s v="NAGARAJAN"/>
    <s v="NA"/>
    <s v="DMREXCHEUX"/>
    <s v="Daimler india commercial vehicles pvt lt"/>
    <s v="ARVEXNAM09"/>
    <s v="ARVINTH TRANSPORT"/>
    <s v="WIPER MOTOR ASSY - MOD ACE"/>
    <x v="1"/>
  </r>
  <r>
    <s v="VAMOSYS"/>
    <s v="VCV00012833/082021"/>
    <s v="Regular"/>
    <d v="2020-08-26T07:38:40"/>
    <s v="TN28AQ0781"/>
    <s v="DAIMLER INDIA COMMERCIAL VEHICLES,KANCHIPURAM,TAMIL NADU"/>
    <s v="DAIMLER INDIA COMMERCIAL VEHICLES,KANCHIPURAM,TAMIL NADU"/>
    <s v="12.8390,79.9540"/>
    <s v="12.8390,79.9540"/>
    <d v="2020-08-26T20:40:20"/>
    <d v="2020-08-30T11:38:40"/>
    <s v="G-41, Sipcot Industrial Park, Vallam Vadagal, Mambakkam, Sriperumbudur, Tamil Nadu 602105, India"/>
    <s v="DAIMLER INDIA COMMERCIAL VEHICLES,KANCHIPURAM,TAMIL NADU"/>
    <d v="2020-08-26T21:11:35"/>
    <n v="12.915749999999999"/>
    <n v="79.908524439999994"/>
    <s v="G"/>
    <s v="NULL"/>
    <s v="CHEORADMRCCB1"/>
    <s v="CHEMATDMROPA7"/>
    <d v="2020-08-26T07:37:45"/>
    <d v="2020-08-26T07:38:46"/>
    <n v="61"/>
    <s v="NULL"/>
    <s v="NULL"/>
    <s v="RAVI"/>
    <s v="NA"/>
    <s v="DMREXCHEUX"/>
    <s v="Daimler india commercial vehicles pvt lt"/>
    <s v="ARVEXNAM09"/>
    <s v="ARVINTH TRANSPORT"/>
    <s v="WIPER MOTOR ASSY"/>
    <x v="1"/>
  </r>
  <r>
    <s v="VAMOSYS"/>
    <s v="VCV00012823/082021"/>
    <s v="Regular"/>
    <d v="2020-08-26T00:19:24"/>
    <s v="TN28AQ0975"/>
    <s v="DAIMLER INDIA COMMERCIAL VEHICLES,KANCHIPURAM,TAMIL NADU"/>
    <s v="DAIMLER INDIA COMMERCIAL VEHICLES,KANCHIPURAM,TAMIL NADU"/>
    <s v="12.8390,79.9540"/>
    <s v="12.8390,79.9540"/>
    <d v="2020-08-26T20:20:26"/>
    <d v="2020-08-30T04:19:24"/>
    <s v="Part C, B200, IndoSpace Industrial Park Oragadam I Phase II Panrutti Village Oragadam - Wallajabad Road, Sriperumbudur Taluk, Kanchipuram District, Chennai, Sethupet, Tamil Nadu 631604, India"/>
    <s v="DAIMLER INDIA COMMERCIAL VEHICLES,KANCHIPURAM,TAMIL NADU"/>
    <d v="2020-08-26T20:47:01"/>
    <n v="12.839124829999999"/>
    <n v="79.897989170000002"/>
    <s v="G"/>
    <s v="NULL"/>
    <s v="CHEORADMRCCB1"/>
    <s v="CHEMATDMROPA7"/>
    <d v="2020-08-26T00:18:34"/>
    <d v="2020-08-26T00:19:29"/>
    <n v="21"/>
    <s v="NULL"/>
    <s v="NULL"/>
    <s v="RAMKUMAR"/>
    <s v="NA"/>
    <s v="DMREXCHEUX"/>
    <s v="Daimler india commercial vehicles pvt lt"/>
    <s v="ARVEXNAM09"/>
    <s v="ARVINTH TRANSPORT"/>
    <s v="SWITCH ASSY - 39S"/>
    <x v="1"/>
  </r>
  <r>
    <s v="VAMOSYS"/>
    <s v="VCV00013315/082021"/>
    <s v="Regular"/>
    <d v="2020-08-26T15:29:48"/>
    <s v="TN18AB5514"/>
    <s v="LUCAS TVS LTD-PONDY,PONDY,PONDICHERRY"/>
    <s v="LUCAS TVS LTD-AMBATTUR,CHENNAI,TAMIL NADU"/>
    <s v="11.8720,79.6320"/>
    <s v="13.1020,80.1940"/>
    <d v="2020-08-26T20:00:22"/>
    <d v="2020-08-30T19:29:48"/>
    <s v="Tvs Lucas, TVS Industries, Padi, Chennai, Tamil Nadu 600050, India"/>
    <s v="LUCAS TVS LTD-AMBATTUR,CHENNAI,TAMIL NADU"/>
    <d v="2020-08-26T20:02:57"/>
    <n v="13.10121"/>
    <n v="80.189608890000002"/>
    <s v="G"/>
    <s v="NULL"/>
    <s v="CHENETLUTCCA1"/>
    <s v="CHEPADLUTCCA1"/>
    <d v="2020-08-26T15:27:00"/>
    <d v="2020-08-26T20:00:22"/>
    <n v="175"/>
    <s v="NULL"/>
    <s v="NULL"/>
    <s v="KESAVAN"/>
    <s v="NA"/>
    <s v="LUTGCCHE06"/>
    <s v="Lucas tvs ltd"/>
    <s v="SRTEXKOR96"/>
    <s v="SR TRANSPORTS"/>
    <s v="SWITCH ASSY (FINAL) -HD10"/>
    <x v="1"/>
  </r>
  <r>
    <s v="VAMOSYS"/>
    <s v="VCV00013137/082021"/>
    <s v="Regular"/>
    <d v="2020-08-26T13:24:49"/>
    <s v="TN85B1588"/>
    <s v="DAIMLER INDIA COMMERCIAL VEHICLES,KANCHIPURAM,TAMIL NADU"/>
    <s v="DAIMLER INDIA COMMERCIAL VEHICLES,KANCHIPURAM,TAMIL NADU"/>
    <s v="12.8390,79.9540"/>
    <s v="12.8390,79.9540"/>
    <d v="2020-08-26T19:30:26"/>
    <d v="2020-08-30T17:24:49"/>
    <s v="Singaperumal Koil - Sriperumbudur Rd, Oragadam Industrial Corridor, Vattambakkam R.F., Tamil Nadu 631605, India"/>
    <s v="DAIMLER INDIA COMMERCIAL VEHICLES,KANCHIPURAM,TAMIL NADU"/>
    <d v="2020-08-26T19:50:05"/>
    <n v="12.83652783"/>
    <n v="79.950087830000001"/>
    <s v="G"/>
    <s v="NULL"/>
    <s v="CHEORADMRCCB1"/>
    <s v="CHEMTADMROPA1"/>
    <d v="2020-08-26T13:23:52"/>
    <d v="2020-08-26T19:30:26"/>
    <n v="20"/>
    <s v="NULL"/>
    <s v="NULL"/>
    <s v="SURESH"/>
    <s v="NA"/>
    <s v="DMREXCHEUX"/>
    <s v="Daimler india commercial vehicles pvt lt"/>
    <s v="SUSEXMADL5"/>
    <s v="SUSEE TRANSPORTER"/>
    <s v="IUT PARTS"/>
    <x v="1"/>
  </r>
  <r>
    <s v="VAMOSYS"/>
    <s v="VCV00012843/082021"/>
    <s v="Regular"/>
    <d v="2020-08-26T08:17:46"/>
    <s v="TN887661"/>
    <s v="DAIMLER INDIA COMMERCIAL VEHICLES,KANCHIPURAM,TAMIL NADU"/>
    <s v="DAIMLER INDIA COMMERCIAL VEHICLES,KANCHIPURAM,TAMIL NADU"/>
    <s v="12.8390,79.9540"/>
    <s v="12.8390,79.9540"/>
    <d v="2020-08-26T19:25:36"/>
    <d v="2020-08-30T12:17:46"/>
    <s v="Singaperumal Koil - Sriperumbudur Rd, Oragadam Industrial Corridor, Vattambakkam R.F., Tamil Nadu 631605, India"/>
    <s v="DAIMLER INDIA COMMERCIAL VEHICLES,KANCHIPURAM,TAMIL NADU"/>
    <d v="2020-08-26T19:35:13"/>
    <n v="12.836842499999999"/>
    <n v="79.950557329999995"/>
    <s v="G"/>
    <s v="NULL"/>
    <s v="CHEORADMRCCB1"/>
    <s v="CHEMATDMROPA7"/>
    <d v="2020-08-26T08:16:54"/>
    <d v="2020-08-26T08:17:49"/>
    <n v="3"/>
    <s v="NULL"/>
    <s v="NULL"/>
    <s v="SIVA"/>
    <s v="NA"/>
    <s v="DMREXCHEUX"/>
    <s v="Daimler india commercial vehicles pvt lt"/>
    <s v="ESWEXNAM02"/>
    <s v="ESWAR TRANSPORT"/>
    <s v="IUT PARTS"/>
    <x v="1"/>
  </r>
  <r>
    <s v="VAMOSYS"/>
    <s v="VCV00013481/082021"/>
    <s v="Regular"/>
    <d v="2020-08-26T17:32:04"/>
    <s v="TN13M3641"/>
    <s v="LUCAS TVS LTD-PONDY,PONDY,PONDICHERRY"/>
    <s v="LUCAS TVS LTD-PONDY,PONDY,PONDICHERRY"/>
    <s v="11.8720,79.6320"/>
    <s v="13.1020,80.1940"/>
    <d v="2020-08-26T19:25:26"/>
    <d v="2020-08-30T21:32:04"/>
    <s v="Chennai - Villupuram - Trichy - Kanyakumari Rd, Janakipuram, Tamil Nadu 603303, India"/>
    <s v="LUCAS TVS LTD-PONDY,PONDY,PONDICHERRY"/>
    <d v="2020-08-26T20:55:43"/>
    <n v="12.542210499999999"/>
    <n v="79.904627169999998"/>
    <s v="G"/>
    <s v="NULL"/>
    <s v="CHENETLUTCCA1"/>
    <s v="CHENETLUTCCA1"/>
    <d v="2020-08-26T17:30:00"/>
    <d v="2020-08-26T17:32:39"/>
    <n v="300"/>
    <s v="NULL"/>
    <s v="NULL"/>
    <s v="PALRAJ"/>
    <s v="NA"/>
    <s v="LUTGCCHE06"/>
    <s v="Lucas tvs ltd"/>
    <s v="SRTEXKOR96"/>
    <s v="SR TRANSPORTS"/>
    <s v="THERMAL CUTOUT"/>
    <x v="1"/>
  </r>
  <r>
    <s v="VAMOSYS"/>
    <s v="MVCV0001621/082021"/>
    <s v="Market"/>
    <d v="2020-08-26T18:18:04"/>
    <s v="TN30BC8362"/>
    <s v="TVS MOTOR COMPANY-HOSUR,Hosur,TAMIL NADU"/>
    <s v="WABCO INDIA LTD-AMBATTUR,CHENNAI,TAMIL NADU"/>
    <s v="12.4200,77.4800"/>
    <s v="13.0600,80.0600"/>
    <d v="2020-08-26T19:00:54"/>
    <d v="2020-08-30T22:18:04"/>
    <s v="Unnamed Road, Tamil Nadu 635117, India"/>
    <s v="WABCO INDIA LTD-AMBATTUR,CHENNAI,TAMIL NADU"/>
    <d v="2020-08-26T23:36:20"/>
    <n v="12.67482444"/>
    <n v="77.989999999999995"/>
    <s v="G"/>
    <s v="NULL"/>
    <s v="HOSHARTMCCCA1"/>
    <s v="CHEAMBWABCCA1"/>
    <d v="2020-08-26T18:18:04"/>
    <d v="2020-08-26T18:21:31"/>
    <n v="620"/>
    <s v="NULL"/>
    <s v="NULL"/>
    <s v="NA"/>
    <s v="NA"/>
    <s v="TMCGCCHE05"/>
    <s v="Tvs motor company limited"/>
    <s v="VJLEXSHE09"/>
    <s v="VJ LOGISTICS"/>
    <s v="EMPTY TRAYS"/>
    <x v="1"/>
  </r>
  <r>
    <s v="VAMOSYS"/>
    <s v="VCV00013513/082021"/>
    <s v="Regular"/>
    <d v="2020-08-26T18:23:15"/>
    <s v="TN85B2693"/>
    <s v="DAIMLER INDIA COMMERCIAL VEHICLES,KANCHIPURAM,TAMIL NADU"/>
    <s v="DAIMLER INDIA COMMERCIAL VEHICLES,KANCHIPURAM,TAMIL NADU"/>
    <s v="12.8390,79.9540"/>
    <s v="12.8390,79.9540"/>
    <d v="2020-08-26T19:00:49"/>
    <d v="2020-08-30T22:23:15"/>
    <s v="261/2, NH 205, Mannurpet, Padi, Chennai, Tamil Nadu 600058, India"/>
    <s v="DAIMLER INDIA COMMERCIAL VEHICLES,KANCHIPURAM,TAMIL NADU"/>
    <d v="2020-08-26T20:10:15"/>
    <n v="13.098015"/>
    <n v="80.176778330000005"/>
    <s v="G"/>
    <s v="NULL"/>
    <s v="CHEORADMRCCB1"/>
    <s v="CHEMTADMROPA1"/>
    <d v="2020-08-25T18:21:10"/>
    <d v="2020-08-26T18:23:18"/>
    <n v="20"/>
    <s v="NULL"/>
    <s v="NULL"/>
    <s v="BHARATHI"/>
    <s v="NA"/>
    <s v="DMREXCHEUX"/>
    <s v="Daimler india commercial vehicles pvt lt"/>
    <s v="SUSEXMADL5"/>
    <s v="SUSEE TRANSPORTER"/>
    <s v="EMPTY FOAM"/>
    <x v="1"/>
  </r>
  <r>
    <s v="VAMOSYS"/>
    <s v="VCV00013323/082021"/>
    <s v="Regular"/>
    <d v="2020-08-26T15:35:58"/>
    <s v="TN02AS5679"/>
    <s v="LUCAS TVS LTD-PONDY,PONDY,PONDICHERRY"/>
    <s v="LUCAS TVS LTD-AMBATTUR,CHENNAI,TAMIL NADU"/>
    <s v="11.8720,79.6320"/>
    <s v="13.1020,80.1940"/>
    <d v="2020-08-26T18:35:30"/>
    <d v="2020-08-30T19:35:58"/>
    <s v="5th street, hot chips, 12th Main Rd, Opposite to, TVS Industries, Padi, Chennai, Tamil Nadu 600040, India"/>
    <s v="LUCAS TVS LTD-AMBATTUR,CHENNAI,TAMIL NADU"/>
    <d v="2020-08-26T18:49:48"/>
    <n v="13.10508033"/>
    <n v="80.189758330000004"/>
    <s v="G"/>
    <s v="NULL"/>
    <s v="CHEPONLUTCCA4"/>
    <s v="CHEPADLUTCCA1"/>
    <d v="2020-08-26T15:32:58"/>
    <d v="2020-08-26T18:35:30"/>
    <n v="175"/>
    <s v="NULL"/>
    <s v="NULL"/>
    <s v="KUMAR"/>
    <s v="NA"/>
    <s v="LUTGCCHE06"/>
    <s v="Lucas tvs ltd"/>
    <s v="SRTEXKOR96"/>
    <s v="SR TRANSPORTS"/>
    <s v="SOLENOID SWITCH ASSY"/>
    <x v="1"/>
  </r>
  <r>
    <s v="VAMOSYS"/>
    <s v="VCV00013401/082021"/>
    <s v="Regular"/>
    <d v="2020-08-26T16:04:19"/>
    <s v="TN13Q4639"/>
    <s v="LUCAS TVS LTD-PONDY,PONDY,PONDICHERRY"/>
    <s v="LUCAS TVS LTD-AMBATTUR,CHENNAI,TAMIL NADU"/>
    <s v="11.8720,79.6320"/>
    <s v="13.1020,80.1940"/>
    <d v="2020-08-26T18:25:21"/>
    <d v="2020-08-30T20:04:19"/>
    <s v="5th street, hot chips, 12th Main Rd, Opposite to, TVS Industries, Padi, Chennai, Tamil Nadu 600040, India"/>
    <s v="LUCAS TVS LTD-AMBATTUR,CHENNAI,TAMIL NADU"/>
    <d v="2020-08-26T18:34:54"/>
    <n v="13.10508967"/>
    <n v="80.189784169999996"/>
    <s v="G"/>
    <s v="NULL"/>
    <s v="CHENETLUTCCA1"/>
    <s v="CHEPADLUTCCA1"/>
    <d v="2020-08-26T16:02:00"/>
    <d v="2020-08-26T18:25:21"/>
    <n v="175"/>
    <s v="NULL"/>
    <s v="NULL"/>
    <s v="KESAVAN"/>
    <s v="NA"/>
    <s v="LUTGCCHE06"/>
    <s v="Lucas tvs ltd"/>
    <s v="SRTEXKOR96"/>
    <s v="SR TRANSPORTS"/>
    <s v="SOLENOID ASSEMBLY"/>
    <x v="1"/>
  </r>
  <r>
    <s v="BALLY LOGISTICS"/>
    <s v="VCV00013469/082021"/>
    <s v="Regular"/>
    <d v="2020-08-26T17:23:13"/>
    <s v="TN13K3588"/>
    <s v="WABCO INDIA LTD-AMBATTUR,CHENNAI,TAMIL NADU"/>
    <s v="WABCO INDIA LTD,HOSUR,TAMIL NADU"/>
    <s v="13.0600,80.0600"/>
    <s v="12.4200,77.4800"/>
    <d v="2020-08-26T17:15:10"/>
    <d v="2020-08-30T21:23:13"/>
    <s v="3, 3rd Main Rd, Old Ambattur, Attipattu, Ambattur Industrial Estate, Chennai, Tamil Nadu 600058, India"/>
    <s v="WABCO INDIA LTD,HOSUR,TAMIL NADU"/>
    <d v="2020-08-27T00:23:22"/>
    <n v="13.095440999999999"/>
    <n v="80.161298000000002"/>
    <s v="G"/>
    <s v="NULL"/>
    <s v="CHEAMBWABCCA1"/>
    <s v="HOSLALWABWHA2"/>
    <d v="2020-08-26T17:18:15"/>
    <d v="2020-08-26T17:23:18"/>
    <n v="325"/>
    <s v="NULL"/>
    <s v="NULL"/>
    <s v="bala"/>
    <s v="NA"/>
    <s v="WABGCCHE17"/>
    <s v="Wabco india ltd"/>
    <s v="BALEXAMB18"/>
    <s v="BALLY LOGISTICS &amp; WAREHOUSING PRIVATE LIMITED"/>
    <s v="AUTO PARTS"/>
    <x v="1"/>
  </r>
  <r>
    <s v="BALLY LOGISTICS"/>
    <s v="VCV00013471/082021"/>
    <s v="Regular"/>
    <d v="2020-08-26T17:23:42"/>
    <s v="TN13K3804"/>
    <s v="WABCO INDIA LTD-AMBATTUR,CHENNAI,TAMIL NADU"/>
    <s v="WABCO INDIA LTD,HOSUR,TAMIL NADU"/>
    <s v="13.0600,80.0600"/>
    <s v="12.4200,77.4800"/>
    <d v="2020-08-26T17:15:10"/>
    <d v="2020-08-30T21:23:42"/>
    <s v="Mariamman Koil St, Old Ambattur, Twp Colony, Chennai, Tamil Nadu 600058, India"/>
    <s v="WABCO INDIA LTD,HOSUR,TAMIL NADU"/>
    <d v="2020-08-27T00:23:13"/>
    <n v="13.095473330000001"/>
    <n v="80.160773329999998"/>
    <s v="G"/>
    <s v="NULL"/>
    <s v="CHEAMBWABCCA1"/>
    <s v="HOSLALWABWHA2"/>
    <d v="2020-08-26T17:18:15"/>
    <d v="2020-08-26T17:23:44"/>
    <n v="325"/>
    <s v="NULL"/>
    <s v="NULL"/>
    <s v="bala"/>
    <s v="NA"/>
    <s v="WABGCCHE17"/>
    <s v="Wabco india ltd"/>
    <s v="BALEXAMB18"/>
    <s v="BALLY LOGISTICS &amp; WAREHOUSING PRIVATE LIMITED"/>
    <s v="AUTO PARTS"/>
    <x v="1"/>
  </r>
  <r>
    <s v="BALLY LOGISTICS"/>
    <s v="VCV00013472/082021"/>
    <s v="Regular"/>
    <d v="2020-08-26T17:24:06"/>
    <s v="TN20BV6187"/>
    <s v="WABCO INDIA LTD-AMBATTUR,CHENNAI,TAMIL NADU"/>
    <s v="WABCO INDIA LTD,HOSUR,TAMIL NADU"/>
    <s v="13.0600,80.0600"/>
    <s v="12.4200,77.4800"/>
    <d v="2020-08-26T17:30:08"/>
    <d v="2020-08-30T21:24:06"/>
    <s v="AH45, Sipcot Ph. I, Mookondapalli, Tamil Nadu 635126, India"/>
    <s v="WABCO INDIA LTD,HOSUR,TAMIL NADU"/>
    <d v="2020-08-26T19:16:45"/>
    <n v="12.75172017"/>
    <n v="77.805492999999998"/>
    <s v="G"/>
    <s v="NULL"/>
    <s v="CHEAMBWABCCA1"/>
    <s v="HOSLALWABWHA2"/>
    <d v="2020-08-26T17:18:15"/>
    <d v="2020-08-26T17:24:08"/>
    <n v="325"/>
    <s v="NULL"/>
    <s v="NULL"/>
    <s v="bala"/>
    <s v="NA"/>
    <s v="WABGCCHE17"/>
    <s v="Wabco india ltd"/>
    <s v="BALEXAMB18"/>
    <s v="BALLY LOGISTICS &amp; WAREHOUSING PRIVATE LIMITED"/>
    <s v="AUTO PARTS"/>
    <x v="1"/>
  </r>
  <r>
    <s v="CONSENT TRACK"/>
    <s v="VCV00012054/082021"/>
    <s v="Regular"/>
    <d v="2020-08-25T10:15:40"/>
    <s v="TN70T5805"/>
    <s v="ASHOK LEYLAND PLANT 2-HOSUR,HOSUR,KARNATAKA"/>
    <s v="TVSLSL-PUZHAL-HUB,CHENNAI,TAMIL NADU"/>
    <s v="12.7510,77.8040"/>
    <s v="13.1550,80.1960"/>
    <d v="2020-08-24T17:10:27"/>
    <d v="2020-08-29T14:15:40"/>
    <s v="No:42/2B, Vallalar Nagar,Opp to Ashok Leyland Unit 2, Sipcot Phase II Industrial Complex, Sipcot Ph 2, Hosur, Tamil Nadu 635109, India"/>
    <s v="TVSLSL-PUZHAL-HUB,CHENNAI,TAMIL NADU"/>
    <d v="2020-08-26T22:34:59"/>
    <n v="12.719722000000001"/>
    <n v="77.876400000000004"/>
    <s v="G"/>
    <s v="NULL"/>
    <s v="HOSHOSALLCCA3"/>
    <s v="CHEPUZTVSHUA1"/>
    <d v="2020-08-25T10:12:16"/>
    <d v="2020-08-25T10:15:44"/>
    <n v="570"/>
    <s v="NULL"/>
    <s v="NULL"/>
    <s v="RAMESH"/>
    <s v="NA"/>
    <s v="ALLEXCHE45"/>
    <s v="Ashok leyland limited"/>
    <s v="BRIEXMINK3"/>
    <s v="BRINDAVAN ROADWAYS"/>
    <s v="STICKER / HDT PRESSURE STICKER"/>
    <x v="1"/>
  </r>
  <r>
    <s v="BALLY LOGISTICS"/>
    <s v="AEIBK2027548"/>
    <s v="Regular"/>
    <d v="2020-08-26T15:23:07"/>
    <s v="TN20BV6187"/>
    <s v="Mookandapalli, Krishnagiri, Tamil Nadu"/>
    <s v="Athipattu, Tiruvallur, Tamil Nadu"/>
    <s v="12.746894,77.806168"/>
    <s v="13.092058,80.156813"/>
    <d v="2020-08-26T17:10:28"/>
    <d v="2020-08-30T19:23:07"/>
    <s v="AH45, Sipcot Ph. I, Mookondapalli, Tamil Nadu 635126, India"/>
    <s v="Athipattu, Tiruvallur, Tamil Nadu"/>
    <d v="2020-08-26T22:26:33"/>
    <n v="12.751732000000001"/>
    <n v="77.805570669999994"/>
    <s v="G"/>
    <s v="NULL"/>
    <s v="HOSLALWABWHA2"/>
    <s v="CHEAMBWABCCA1"/>
    <d v="2020-08-26T17:04:00"/>
    <d v="2020-08-26T17:06:00"/>
    <n v="350"/>
    <s v="32 FT Single-Axle 7MT - HCV"/>
    <s v="NULL"/>
    <s v="Prem Kumar A"/>
    <n v="9047188396"/>
    <s v="WABGCCHE17"/>
    <s v="Wabco india ltd"/>
    <n v="67739"/>
    <s v="Bally Logistics And Warehousing Private Limited"/>
    <s v="ZB ELECTRICAL WIRING HARNESS / LABEL CAB"/>
    <x v="1"/>
  </r>
  <r>
    <s v="CONSENT TRACK"/>
    <s v="AEIBK2025866"/>
    <s v="Regular"/>
    <d v="2020-08-13T11:22:46"/>
    <s v="UP21BN1261"/>
    <s v="Shive, Pune, Maharashtra"/>
    <s v="Odalbakra, Kamrup, Assam"/>
    <s v="18.750621,73.87719"/>
    <s v="26.131293,91.749014"/>
    <d v="2020-08-24T16:05:10"/>
    <d v="2020-08-17T15:22:46"/>
    <s v="NH27, Lokhra, Guwahati, Assam 781029, India"/>
    <s v="Odalbakra, Kamrup, Assam"/>
    <d v="2020-08-26T17:24:50"/>
    <n v="26.111190000000001"/>
    <n v="91.746780000000001"/>
    <s v="NULL"/>
    <s v="R"/>
    <s v="PUNMAHERCCCB2"/>
    <s v="JAMLOKPUBTPA1"/>
    <d v="2020-08-13T11:22:46"/>
    <d v="2020-08-25T17:00:00"/>
    <n v="2750"/>
    <s v="32 FT Single-Axle 7MT - HCV"/>
    <s v="NULL"/>
    <s v="KAMAL KUMAR"/>
    <n v="9927312201"/>
    <s v="ERCEXPUNTG"/>
    <s v="Ericsson india private limited"/>
    <n v="999"/>
    <s v="Unknown"/>
    <s v="STICKER / SAFETY ZONE FOR CABIN TILTING"/>
    <x v="0"/>
  </r>
  <r>
    <s v="VAMOSYS"/>
    <s v="VCV00013141/082021"/>
    <s v="Regular"/>
    <d v="2020-08-26T13:31:45"/>
    <s v="TN30BD0285"/>
    <s v="DAIMLER INDIA COMMERCIAL VEHICLES,KANCHIPURAM,TAMIL NADU"/>
    <s v="DAIMLER INDIA COMMERCIAL VEHICLES,KANCHIPURAM,TAMIL NADU"/>
    <s v="12.8390,79.9540"/>
    <s v="12.8390,79.9540"/>
    <d v="2020-08-26T17:00:17"/>
    <d v="2020-08-30T17:31:45"/>
    <s v="Unnamed Road, Oragadam Industrial Corridor, Mathur, Tamil Nadu 631604, India"/>
    <s v="DAIMLER INDIA COMMERCIAL VEHICLES,KANCHIPURAM,TAMIL NADU"/>
    <d v="2020-08-26T17:13:10"/>
    <n v="12.86138111"/>
    <n v="79.928764439999995"/>
    <s v="G"/>
    <s v="NULL"/>
    <s v="CHEORADMRCCB1"/>
    <s v="CHEMATDMROPA7"/>
    <d v="2020-08-26T13:30:59"/>
    <d v="2020-08-26T13:31:49"/>
    <n v="21"/>
    <s v="NULL"/>
    <s v="NULL"/>
    <s v="MURUGAN"/>
    <s v="NA"/>
    <s v="DMREXCHEUX"/>
    <s v="Daimler india commercial vehicles pvt lt"/>
    <s v="VJLEXSHE09"/>
    <s v="VJ LOGISTICS"/>
    <s v="LABEL / DESIGNATION PLATE/HDT"/>
    <x v="1"/>
  </r>
  <r>
    <s v="VAMOSYS"/>
    <s v="VCV00012894/082021"/>
    <s v="Regular"/>
    <d v="2020-08-26T09:48:32"/>
    <s v="TN88D4133"/>
    <s v="DAIMLER INDIA COMMERCIAL VEHICLES,KANCHIPURAM,TAMIL NADU"/>
    <s v="DAIMLER INDIA COMMERCIAL VEHICLES,KANCHIPURAM,TAMIL NADU"/>
    <s v="12.8390,79.9540"/>
    <s v="12.8390,79.9540"/>
    <d v="2020-08-26T16:40:21"/>
    <d v="2020-08-30T13:48:32"/>
    <s v="Singaperumal Koil - Sriperumbudur Rd, Oragadam Industrial Corridor, Vattambakkam R.F., Tamil Nadu 631605, India"/>
    <s v="DAIMLER INDIA COMMERCIAL VEHICLES,KANCHIPURAM,TAMIL NADU"/>
    <d v="2020-08-26T16:52:25"/>
    <n v="12.83557167"/>
    <n v="79.949950000000001"/>
    <s v="G"/>
    <s v="NULL"/>
    <s v="CHEORADMRCCB1"/>
    <s v="CHEMTADMROPA1"/>
    <d v="2020-08-26T09:47:57"/>
    <d v="2020-08-26T09:48:34"/>
    <n v="20"/>
    <s v="NULL"/>
    <s v="NULL"/>
    <s v="SUDHAKAR"/>
    <s v="NA"/>
    <s v="DMREXCHEUX"/>
    <s v="Daimler india commercial vehicles pvt lt"/>
    <s v="NSAEXNAMDZ"/>
    <s v="NAMAKKAL SRI ANJINAYA TRANSPORT"/>
    <s v="ZB ELECTRICAL WIRING HARNESS / LABEL FOR"/>
    <x v="1"/>
  </r>
  <r>
    <s v="VAMOSYS"/>
    <s v="VCV00013433/082021"/>
    <s v="Regular"/>
    <d v="2020-08-26T16:41:23"/>
    <s v="GJ38T3829"/>
    <s v="MOTHERSON SUMI SYSTEM LTD,AHMEDABAD,GUJARAT"/>
    <s v="MOTHERSON SUMI SYSTEM LTD,AHMEDABAD,GUJARAT"/>
    <s v="22.5800,72.2200"/>
    <s v="22.5800,72.2200"/>
    <d v="2020-08-26T16:40:22"/>
    <d v="2020-08-30T20:41:23"/>
    <s v="Unnamed Road, Gujarat 382110, India"/>
    <s v="MOTHERSON SUMI SYSTEM LTD,AHMEDABAD,GUJARAT"/>
    <d v="2020-08-26T18:16:08"/>
    <n v="22.981424669999999"/>
    <n v="72.267491669999998"/>
    <s v="G"/>
    <s v="NULL"/>
    <s v="HALSANMSSCCB7"/>
    <s v="HALSANMSSCCB7"/>
    <d v="2020-08-26T16:40:45"/>
    <d v="2020-08-26T16:41:29"/>
    <n v="180"/>
    <s v="NULL"/>
    <s v="NULL"/>
    <s v="MANU"/>
    <s v="NA"/>
    <s v="MSSEXGURY1"/>
    <s v="Motherson sumi system ltd"/>
    <s v="KASEXSAN52"/>
    <s v="KASAM TRANSPORT SERVICE"/>
    <s v="COOLANT PIPE / ATS INLET"/>
    <x v="1"/>
  </r>
  <r>
    <s v="CONSENT TRACK"/>
    <s v="AEIBK2026225"/>
    <s v="Regular"/>
    <d v="2020-08-17T13:14:32"/>
    <s v="TN45BF7841"/>
    <s v="Degaon Tambe, Satara, Maharashtra"/>
    <s v="Pondur, Kanchipuram, Tamil Nadu"/>
    <s v="17.638373,74.065262"/>
    <s v="12.930429,79.931163"/>
    <d v="2020-08-24T16:10:06"/>
    <d v="2020-08-21T17:14:32"/>
    <s v="Unnamed Road, Tamil Nadu 602109, India"/>
    <s v="Pondur, Kanchipuram, Tamil Nadu"/>
    <d v="2020-08-26T17:07:54"/>
    <n v="12.977175000000001"/>
    <n v="80.005200000000002"/>
    <s v="NULL"/>
    <s v="R"/>
    <s v="PUNSATSPICCA1"/>
    <s v="CHEORADMRCCB1"/>
    <d v="2020-08-20T10:49:00"/>
    <d v="2020-08-26T16:46:00"/>
    <n v="1020"/>
    <s v="32 FT Multi-Axle 14MT - HCV"/>
    <s v="NULL"/>
    <s v="JOSEPH TENNYSON"/>
    <n v="9994785852"/>
    <s v="SPIEXPUNJ4"/>
    <s v="Spicer india private ltd"/>
    <n v="67829"/>
    <s v="KRC LOGISTICS"/>
    <s v="COMPRESSED AIR LINE / COMPRESSOR OUTLET/"/>
    <x v="0"/>
  </r>
  <r>
    <s v="CONSENT TRACK"/>
    <s v="MVCV0001595/082021"/>
    <s v="Market"/>
    <d v="2020-08-26T16:13:17"/>
    <s v="TN47AZ4165"/>
    <s v="ASHOK LEYLAND PLANT 1- HOSUR,HOSUR,KARNATAKA"/>
    <s v="ASHOK LEYLAND ENNORE,CHENNAI,TAMIL NADU"/>
    <s v="13.2150,80.3200"/>
    <s v="12.7660,77.7860"/>
    <d v="2020-08-26T12:45:09"/>
    <d v="2020-08-30T20:13:17"/>
    <s v="Opp to Gee Vee Feb, Hosur, Tamil Nadu 635109, India"/>
    <s v="ASHOK LEYLAND ENNORE,CHENNAI,TAMIL NADU"/>
    <d v="2020-08-26T16:47:50"/>
    <n v="12.728960000000001"/>
    <n v="77.843339999999998"/>
    <s v="G"/>
    <s v="NULL"/>
    <s v="HOSHOSALLCCA2"/>
    <s v="CHEENNALLCCA1"/>
    <d v="2020-08-26T16:13:17"/>
    <d v="2020-08-26T16:40:28"/>
    <n v="365"/>
    <s v="NULL"/>
    <s v="NULL"/>
    <s v="NA"/>
    <s v="NA"/>
    <s v="ALLEXCHE45"/>
    <s v="Ashok leyland limited"/>
    <s v="VRLEXENN11"/>
    <s v="VINAYAKA ROADLINES"/>
    <s v="COMPRESSED AIR LINE / 9T/PIPE1/5300WB/BS"/>
    <x v="1"/>
  </r>
  <r>
    <s v="NIMBLE"/>
    <s v="VCV00013425/082021"/>
    <s v="Regular"/>
    <d v="2020-08-26T16:28:18"/>
    <s v="TN20BS8311"/>
    <s v="TVSLSL-PUZHAL-HUB,CHENNAI,TAMIL NADU"/>
    <s v="TVSLSL-PUZHAL-HUB,CHENNAI,TAMIL NADU"/>
    <s v="13.1550,80.1970"/>
    <s v="13.1550,80.1970"/>
    <d v="2020-08-26T16:20:15"/>
    <d v="2020-08-30T20:28:18"/>
    <s v="No 74 , Sadagopa Bhavanam , Rajaji Street, Kathirvedu, Valluvar Nagar, Puzhal, Chennai, Tamil Nadu 600066, India"/>
    <s v="TVSLSL-PUZHAL-HUB,CHENNAI,TAMIL NADU"/>
    <d v="2020-08-26T16:34:55"/>
    <n v="13.155059809999999"/>
    <n v="80.199577329999997"/>
    <s v="G"/>
    <s v="NULL"/>
    <s v="CHEPUZTVSHUA1"/>
    <s v="CHEPUZTVSHUA1"/>
    <d v="2020-08-26T16:27:13"/>
    <d v="2020-08-26T16:20:15"/>
    <n v="265"/>
    <s v="NULL"/>
    <s v="NULL"/>
    <s v="MURUGAN"/>
    <s v="NA"/>
    <s v="ALLEXCHE45"/>
    <s v="Ashok leyland limited"/>
    <s v="KRIEXTHI01"/>
    <s v="KRISHNA TRANSPORT"/>
    <s v="LU HYDRAULIC CYLINDER"/>
    <x v="1"/>
  </r>
  <r>
    <s v="VAMOSYS"/>
    <s v="VCV00013417/082021"/>
    <s v="Regular"/>
    <d v="2020-08-26T16:22:11"/>
    <s v="GJ01DZ3696"/>
    <s v="MOTHERSON SUMI SYSTEM LTD,AHMEDABAD,GUJARAT"/>
    <s v="MOTHERSON SUMI SYSTEM LTD,AHMEDABAD,GUJARAT"/>
    <s v="22.5800,72.2200"/>
    <s v="22.5800,72.2200"/>
    <d v="2020-08-26T16:20:25"/>
    <d v="2020-08-30T20:22:11"/>
    <s v="Unnamed Road, Jalisana, Gujarat 382130, India"/>
    <s v="MOTHERSON SUMI SYSTEM LTD,AHMEDABAD,GUJARAT"/>
    <d v="2020-08-26T19:08:45"/>
    <n v="23.385113329999999"/>
    <n v="72.0093605"/>
    <s v="G"/>
    <s v="NULL"/>
    <s v="HALSANMSSCCB7"/>
    <s v="HALSANMSSCCB7"/>
    <d v="2020-08-26T16:21:33"/>
    <d v="2020-08-26T16:22:17"/>
    <n v="180"/>
    <s v="NULL"/>
    <s v="NULL"/>
    <s v="MANU"/>
    <s v="NA"/>
    <s v="MSSEXGURY1"/>
    <s v="Motherson sumi system ltd"/>
    <s v="SRLEXSHIIE"/>
    <s v="S R LOGISTICS"/>
    <s v="ZB PLANET CARRIER"/>
    <x v="1"/>
  </r>
  <r>
    <s v="VAMOSYS"/>
    <s v="VCV00013419/082021"/>
    <s v="Regular"/>
    <d v="2020-08-26T16:23:23"/>
    <s v="GJ01ET3759"/>
    <s v="MOTHERSON SUMI SYSTEM LTD,AHMEDABAD,GUJARAT"/>
    <s v="MOTHERSON SUMI SYSTEM LTD,AHMEDABAD,GUJARAT"/>
    <s v="22.5800,72.2200"/>
    <s v="22.5800,72.2200"/>
    <d v="2020-08-26T16:20:26"/>
    <d v="2020-08-30T20:23:23"/>
    <s v="Viramgam Bypass Rd, Valana, Gujarat 382150, India"/>
    <s v="MOTHERSON SUMI SYSTEM LTD,AHMEDABAD,GUJARAT"/>
    <d v="2020-08-26T18:18:35"/>
    <n v="23.12488317"/>
    <n v="72.074818500000006"/>
    <s v="G"/>
    <s v="NULL"/>
    <s v="HALSANMSSCCB7"/>
    <s v="HALSANMSSCCB7"/>
    <d v="2020-08-26T16:22:44"/>
    <d v="2020-08-26T16:23:34"/>
    <n v="180"/>
    <s v="NULL"/>
    <s v="NULL"/>
    <s v="MANU"/>
    <s v="NA"/>
    <s v="MSSEXGURY1"/>
    <s v="Motherson sumi system ltd"/>
    <s v="SCAEXAHMMZ"/>
    <s v="SAMANDAR CARGO"/>
    <s v="REINFORCEMENT BRACKET"/>
    <x v="1"/>
  </r>
  <r>
    <s v="VAMOSYS"/>
    <s v="VCV00013421/082021"/>
    <s v="Regular"/>
    <d v="2020-08-26T16:25:05"/>
    <s v="GJ01ET2454"/>
    <s v="MOTHERSON SUMI SYSTEM LTD,AHMEDABAD,GUJARAT"/>
    <s v="MOTHERSON SUMI SYSTEM LTD,AHMEDABAD,GUJARAT"/>
    <s v="22.5800,72.2200"/>
    <s v="22.5800,72.2200"/>
    <d v="2020-08-26T16:20:26"/>
    <d v="2020-08-30T20:25:05"/>
    <s v="Unnamed Road, Gujarat 382110, India"/>
    <s v="MOTHERSON SUMI SYSTEM LTD,AHMEDABAD,GUJARAT"/>
    <d v="2020-08-26T18:01:39"/>
    <n v="22.981509670000001"/>
    <n v="72.267585170000004"/>
    <s v="G"/>
    <s v="NULL"/>
    <s v="HALSANMSSCCB7"/>
    <s v="HALSANMSSCCB7"/>
    <d v="2020-08-26T16:23:58"/>
    <d v="2020-08-26T16:25:18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13423/082021"/>
    <s v="Regular"/>
    <d v="2020-08-26T16:26:28"/>
    <s v="GJ01ET2305"/>
    <s v="MOTHERSON SUMI SYSTEM LTD,AHMEDABAD,GUJARAT"/>
    <s v="MOTHERSON SUMI SYSTEM LTD,AHMEDABAD,GUJARAT"/>
    <s v="22.5800,72.2200"/>
    <s v="22.5800,72.2200"/>
    <d v="2020-08-26T16:20:25"/>
    <d v="2020-08-30T20:26:28"/>
    <s v="Unnamed Road, Hansalpur Becharaji, Gujarat 382130, India"/>
    <s v="MOTHERSON SUMI SYSTEM LTD,AHMEDABAD,GUJARAT"/>
    <d v="2020-08-26T19:23:13"/>
    <n v="23.494509999999998"/>
    <n v="72.008803830000005"/>
    <s v="G"/>
    <s v="NULL"/>
    <s v="HALSANMSSCCB7"/>
    <s v="HALSANMSSCCB7"/>
    <d v="2020-08-26T16:25:35"/>
    <d v="2020-08-26T16:26:35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13404/082021"/>
    <s v="Regular"/>
    <d v="2020-08-26T16:07:23"/>
    <s v="GJ01ET2305"/>
    <s v="MOTHERSON SUMI SYSTEM LTD,AHMEDABAD,GUJARAT"/>
    <s v="MOTHERSON SUMI SYSTEM LTD,AHMEDABAD,GUJARAT"/>
    <s v="22.5800,72.2200"/>
    <s v="22.5800,72.2200"/>
    <d v="2020-08-26T16:15:21"/>
    <d v="2020-08-30T20:07:23"/>
    <s v="Unnamed Road, Hansalpur Becharaji, Gujarat 382130, India"/>
    <s v="MOTHERSON SUMI SYSTEM LTD,AHMEDABAD,GUJARAT"/>
    <d v="2020-08-26T19:07:33"/>
    <n v="23.494251330000001"/>
    <n v="72.008835829999995"/>
    <s v="G"/>
    <s v="NULL"/>
    <s v="HALSANMSSCCB7"/>
    <s v="HALSANMSSCCB7"/>
    <d v="2020-08-26T16:06:45"/>
    <d v="2020-08-26T16:07:27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13406/082021"/>
    <s v="Regular"/>
    <d v="2020-08-26T16:08:21"/>
    <s v="GJ38T0770"/>
    <s v="MOTHERSON SUMI SYSTEM LTD,AHMEDABAD,GUJARAT"/>
    <s v="MOTHERSON SUMI SYSTEM LTD,AHMEDABAD,GUJARAT"/>
    <s v="22.5800,72.2200"/>
    <s v="22.5800,72.2200"/>
    <d v="2020-08-26T16:15:21"/>
    <d v="2020-08-30T20:08:21"/>
    <s v="NH947, Jakhwada, Gujarat 382150, India"/>
    <s v="MOTHERSON SUMI SYSTEM LTD,AHMEDABAD,GUJARAT"/>
    <d v="2020-08-26T17:59:02"/>
    <n v="23.082975000000001"/>
    <n v="72.135939329999999"/>
    <s v="G"/>
    <s v="NULL"/>
    <s v="HALSANMSSCCB7"/>
    <s v="HALSANMSSCCB7"/>
    <d v="2020-08-26T16:07:44"/>
    <d v="2020-08-26T16:08:28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12758/082021"/>
    <s v="Regular"/>
    <d v="2020-08-25T21:10:12"/>
    <s v="TN12C9762"/>
    <s v="DAIMLER INDIA COMMERCIAL VEHICLES,KANCHIPURAM,TAMIL NADU"/>
    <s v="DAIMLER INDIA COMMERCIAL VEHICLES,KANCHIPURAM,TAMIL NADU"/>
    <s v="12.8390,79.9540"/>
    <s v="12.8390,79.9540"/>
    <d v="2020-08-26T16:15:20"/>
    <d v="2020-08-30T01:10:12"/>
    <s v="Unnamed Road, Oragadam Industrial Corridor, Vattambakkam R.F., Tamil Nadu 631605, India"/>
    <s v="DAIMLER INDIA COMMERCIAL VEHICLES,KANCHIPURAM,TAMIL NADU"/>
    <d v="2020-08-26T16:18:27"/>
    <n v="12.83654383"/>
    <n v="79.954524169999999"/>
    <s v="G"/>
    <s v="NULL"/>
    <s v="CHEORADMRCCB1"/>
    <s v="CHEMATDMROPA7"/>
    <d v="2020-08-25T21:09:32"/>
    <d v="2020-08-25T21:10:16"/>
    <n v="15"/>
    <s v="NULL"/>
    <s v="NULL"/>
    <s v="PATTABI"/>
    <s v="NA"/>
    <s v="DMREXCHEUX"/>
    <s v="Daimler india commercial vehicles pvt lt"/>
    <s v="SUSEXMADL5"/>
    <s v="SUSEE TRANSPORTER"/>
    <s v="SPRING TRUNNION"/>
    <x v="1"/>
  </r>
  <r>
    <s v="VAMOSYS"/>
    <s v="VCV00012830/082021"/>
    <s v="Regular"/>
    <d v="2020-08-26T02:20:07"/>
    <s v="TN88D3900"/>
    <s v="DAIMLER INDIA COMMERCIAL VEHICLES,KANCHIPURAM,TAMIL NADU"/>
    <s v="DAIMLER INDIA COMMERCIAL VEHICLES,KANCHIPURAM,TAMIL NADU"/>
    <s v="12.8390,79.9540"/>
    <s v="12.8390,79.9540"/>
    <d v="2020-08-26T16:05:20"/>
    <d v="2020-08-30T06:20:07"/>
    <s v="Unnamed Road, Oragadam Industrial Corridor, Oragaram, Tamil Nadu 631605, India"/>
    <s v="DAIMLER INDIA COMMERCIAL VEHICLES,KANCHIPURAM,TAMIL NADU"/>
    <d v="2020-08-26T16:18:52"/>
    <n v="12.839128499999999"/>
    <n v="79.951233000000002"/>
    <s v="G"/>
    <s v="NULL"/>
    <s v="CHEORADMRCCB1"/>
    <s v="CHEMATDMROPA7"/>
    <d v="2020-08-26T02:19:19"/>
    <d v="2020-08-26T02:20:17"/>
    <n v="3"/>
    <s v="NULL"/>
    <s v="NULL"/>
    <s v="KUMARAN"/>
    <s v="NA"/>
    <s v="DMREXCHEUX"/>
    <s v="Daimler india commercial vehicles pvt lt"/>
    <s v="NSAEXNAMDZ"/>
    <s v="NAMAKKAL SRI ANJINAYA TRANSPORT"/>
    <s v="DOWTEE WASHER M18"/>
    <x v="1"/>
  </r>
  <r>
    <s v="VAMOSYS"/>
    <s v="VCV00013123/082021"/>
    <s v="Regular"/>
    <d v="2020-08-26T12:59:49"/>
    <s v="TN88D4134"/>
    <s v="DAIMLER INDIA COMMERCIAL VEHICLES,KANCHIPURAM,TAMIL NADU"/>
    <s v="DAIMLER INDIA COMMERCIAL VEHICLES,KANCHIPURAM,TAMIL NADU"/>
    <s v="12.8390,79.9540"/>
    <s v="12.8390,79.9540"/>
    <d v="2020-08-26T15:50:21"/>
    <d v="2020-08-30T16:59:49"/>
    <s v="Singaperumal Koil - Sriperumbudur Rd, Oragadam Industrial Corridor, Vattambakkam R.F., Tamil Nadu 631605, India"/>
    <s v="DAIMLER INDIA COMMERCIAL VEHICLES,KANCHIPURAM,TAMIL NADU"/>
    <d v="2020-08-26T16:07:22"/>
    <n v="12.835825"/>
    <n v="79.950188330000003"/>
    <s v="G"/>
    <s v="NULL"/>
    <s v="CHEORADMRCCB1"/>
    <s v="CHEMTADMROPA1"/>
    <d v="2020-08-26T12:58:55"/>
    <d v="2020-08-26T15:50:21"/>
    <n v="20"/>
    <s v="NULL"/>
    <s v="NULL"/>
    <s v="SUDHAKAR"/>
    <s v="NA"/>
    <s v="DMREXCHEUX"/>
    <s v="Daimler india commercial vehicles pvt lt"/>
    <s v="NSAEXNAMDZ"/>
    <s v="NAMAKKAL SRI ANJINAYA TRANSPORT"/>
    <s v="CARBON BRUSH"/>
    <x v="1"/>
  </r>
  <r>
    <s v="VAMOSYS"/>
    <s v="VCV00013321/082021"/>
    <s v="Regular"/>
    <d v="2020-08-26T15:34:42"/>
    <s v="HR55V6102"/>
    <s v="TVSLSL-JAMALPURL-HUB,GURGAON,HARYANA"/>
    <s v="TVSLSL-JAMALPURL-HUB,GURGAON,HARYANA"/>
    <s v="28.4240,76.9990"/>
    <s v="28.3730,76.8370"/>
    <d v="2020-08-26T15:50:22"/>
    <d v="2020-08-30T19:34:42"/>
    <s v="271-268, Udyog Vihar II Rd, Rajiv Nagar, Udyog Vihar III, Sector 20, Gurugram, Haryana 122008, India"/>
    <s v="TVSLSL-JAMALPURL-HUB,GURGAON,HARYANA"/>
    <d v="2020-08-26T16:56:05"/>
    <n v="28.510271110000001"/>
    <n v="77.085857779999998"/>
    <s v="G"/>
    <s v="NULL"/>
    <s v="GURJMATVSHUA1"/>
    <s v="GURJMATVSHUA1"/>
    <d v="2020-08-26T15:33:46"/>
    <d v="2020-08-26T15:34:45"/>
    <n v="40"/>
    <s v="NULL"/>
    <s v="NULL"/>
    <s v="MOHIT"/>
    <s v="NA"/>
    <s v="FILEXCHE19"/>
    <s v="Ford india private limited"/>
    <s v="SUKEXGURA9"/>
    <s v="SUKHBIR SINGH"/>
    <s v="ROD"/>
    <x v="1"/>
  </r>
  <r>
    <s v="VAMOSYS"/>
    <s v="VCV00013391/082021"/>
    <s v="Regular"/>
    <d v="2020-08-26T15:59:50"/>
    <s v="GJ38T0650"/>
    <s v="MOTHERSON SUMI SYSTEM LTD,AHMEDABAD,GUJARAT"/>
    <s v="MOTHERSON SUMI SYSTEM LTD,AHMEDABAD,GUJARAT"/>
    <s v="22.5800,72.2200"/>
    <s v="22.5800,72.2200"/>
    <d v="2020-08-26T15:50:23"/>
    <d v="2020-08-30T19:59:50"/>
    <s v="GJ SH 19, Hansalpur Becharaji, Gujarat 382130, India"/>
    <s v="MOTHERSON SUMI SYSTEM LTD,AHMEDABAD,GUJARAT"/>
    <d v="2020-08-26T18:53:10"/>
    <n v="23.48985133"/>
    <n v="72.000306670000001"/>
    <s v="G"/>
    <s v="NULL"/>
    <s v="HALSANMSSCCB7"/>
    <s v="HALSANMSSCCB7"/>
    <d v="2020-08-26T15:59:03"/>
    <d v="2020-08-26T16:00:00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13324/082021"/>
    <s v="Regular"/>
    <d v="2020-08-26T15:36:23"/>
    <s v="KA22B0825"/>
    <s v="ASHOK LEYLAND PLANT 2-HOSUR,HOSUR,KARNATAKA"/>
    <s v="ASHOK LEYLAND PLANT 2-HOSUR,HOSUR,KARNATAKA"/>
    <s v="12.7200,77.8170"/>
    <s v="12.7220,77.8700"/>
    <d v="2020-08-26T15:45:17"/>
    <d v="2020-08-30T19:36:23"/>
    <s v="Unnamed Road, Sipcot Phase II Industrial Complex, Sipcot Ph 2, Moranapalli, Tamil Nadu 635109, India"/>
    <s v="ASHOK LEYLAND PLANT 2-HOSUR,HOSUR,KARNATAKA"/>
    <d v="2020-08-26T15:51:44"/>
    <n v="12.71972667"/>
    <n v="77.875093329999999"/>
    <s v="G"/>
    <s v="NULL"/>
    <s v="HOSHOSALLCCA3"/>
    <s v="HOSHOSALLCCA3"/>
    <d v="2020-08-26T15:35:10"/>
    <d v="2020-08-26T15:36:27"/>
    <n v="110"/>
    <s v="NULL"/>
    <s v="NULL"/>
    <s v="RAGU"/>
    <s v="NA"/>
    <s v="ALLEXCHE45"/>
    <s v="Ashok leyland limited"/>
    <s v="SPTEXROY12"/>
    <s v="SRI PACHIAMMAN TRANSPORT"/>
    <s v="BANJO BOLT M14X1.5X30/X3101115"/>
    <x v="1"/>
  </r>
  <r>
    <s v="VAMOSYS"/>
    <s v="VCV00013319/082021"/>
    <s v="Regular"/>
    <d v="2020-08-26T15:34:09"/>
    <s v="TN70J0495"/>
    <s v="ASHOK LEYLAND PLANT 2-HOSUR,HOSUR,KARNATAKA"/>
    <s v="ASHOK LEYLAND PLANT 2-HOSUR,HOSUR,KARNATAKA"/>
    <s v="12.7200,77.8170"/>
    <s v="12.7220,77.8700"/>
    <d v="2020-08-26T15:45:19"/>
    <d v="2020-08-30T19:34:09"/>
    <s v="Unnamed Road, Sipcot Phase II Industrial Complex, Sipcot Ph 2, Hosur, Tamil Nadu 635109, India"/>
    <s v="ASHOK LEYLAND PLANT 2-HOSUR,HOSUR,KARNATAKA"/>
    <d v="2020-08-26T15:52:29"/>
    <n v="12.719580000000001"/>
    <n v="77.875439999999998"/>
    <s v="G"/>
    <s v="NULL"/>
    <s v="HOSHOSALLCCA3"/>
    <s v="HOSHOSALLCCA3"/>
    <d v="2020-08-26T15:33:45"/>
    <d v="2020-08-26T15:34:13"/>
    <n v="110"/>
    <s v="NULL"/>
    <s v="NULL"/>
    <s v="MURALI"/>
    <s v="NA"/>
    <s v="ALLEXCHE45"/>
    <s v="Ashok leyland limited"/>
    <s v="SPTEXROY12"/>
    <s v="SRI PACHIAMMAN TRANSPORT"/>
    <s v="AUTO PARTS"/>
    <x v="1"/>
  </r>
  <r>
    <s v="SAILOGISTICS"/>
    <s v="AEIBK2027117"/>
    <s v="Regular"/>
    <d v="2020-08-24T10:31:31"/>
    <s v="HR55AH4349"/>
    <s v="Perukkaranai, Kanchipuram, Tamil Nadu"/>
    <s v="Baghthala, Rewari, Haryana"/>
    <s v="12.425747,79.880083"/>
    <s v="30.000345,76.732209"/>
    <d v="2020-08-24T02:15:25"/>
    <d v="2020-08-28T14:31:31"/>
    <s v="NH547, Suriya Buriya, Madhya Pradesh 480106, India"/>
    <s v="Baghthala, Rewari, Haryana"/>
    <d v="2020-08-27T11:46:47"/>
    <n v="21.741323000000001"/>
    <n v="78.836769000000004"/>
    <s v="G"/>
    <s v="NULL"/>
    <s v="CHEPOLBILCCA1"/>
    <s v="GURBAWBILCCD1"/>
    <d v="2020-08-25T18:11:00"/>
    <d v="2020-08-26T15:38:00"/>
    <n v="2400"/>
    <s v="32 FT Multi-Axle MXL 18MT"/>
    <s v="NULL"/>
    <s v="KISHAN SINGH"/>
    <n v="8528000444"/>
    <s v="BILGCCHE02"/>
    <s v="Brakes india private ltd"/>
    <n v="999"/>
    <s v="Unknown"/>
    <s v="EMPTY FOAM"/>
    <x v="1"/>
  </r>
  <r>
    <s v="VAMOSYS"/>
    <s v="VCV00012151/082021"/>
    <s v="Regular"/>
    <d v="2020-08-25T11:15:23"/>
    <s v="TN30BC5917"/>
    <s v="DAIMLER INDIA COMMERCIAL VEHICLES,KANCHIPURAM,TAMIL NADU"/>
    <s v="DAIMLER INDIA COMMERCIAL VEHICLES,KANCHIPURAM,TAMIL NADU"/>
    <s v="12.8390,79.9540"/>
    <s v="12.8390,79.9540"/>
    <d v="2020-08-26T15:20:28"/>
    <d v="2020-08-29T15:15:23"/>
    <s v="Singaperumal Koil - Sriperumbudur Rd, Oragadam Industrial Corridor, Vattambakkam R.F., Tamil Nadu 631605, India"/>
    <s v="DAIMLER INDIA COMMERCIAL VEHICLES,KANCHIPURAM,TAMIL NADU"/>
    <d v="2020-08-26T15:35:59"/>
    <n v="12.835100499999999"/>
    <n v="79.952733670000001"/>
    <s v="G"/>
    <s v="NULL"/>
    <s v="CHEORADMRCCB1"/>
    <s v="CHEMATDMROPA7"/>
    <d v="2020-08-25T11:14:45"/>
    <d v="2020-08-25T11:15:25"/>
    <n v="103"/>
    <s v="NULL"/>
    <s v="NULL"/>
    <s v="RAMESH"/>
    <s v="NA"/>
    <s v="DMREXCHEUX"/>
    <s v="Daimler india commercial vehicles pvt lt"/>
    <s v="VJLEXSHE09"/>
    <s v="VJ LOGISTICS"/>
    <s v="EMPTY TRAYS"/>
    <x v="1"/>
  </r>
  <r>
    <s v="VAMOSYS"/>
    <s v="VCV00011976/082021"/>
    <s v="Regular"/>
    <d v="2020-08-25T09:06:16"/>
    <s v="TN88A0823"/>
    <s v="DAIMLER INDIA COMMERCIAL VEHICLES,KANCHIPURAM,TAMIL NADU"/>
    <s v="DAIMLER INDIA COMMERCIAL VEHICLES,KANCHIPURAM,TAMIL NADU"/>
    <s v="12.8390,79.9540"/>
    <s v="12.8390,79.9540"/>
    <d v="2020-08-26T15:20:30"/>
    <d v="2020-08-29T13:06:16"/>
    <s v="Singaperumal Koil - Sriperumbudur Rd, Oragadam Industrial Corridor, Vattambakkam R.F., Tamil Nadu 631605, India"/>
    <s v="DAIMLER INDIA COMMERCIAL VEHICLES,KANCHIPURAM,TAMIL NADU"/>
    <d v="2020-08-26T15:36:47"/>
    <n v="12.835953330000001"/>
    <n v="79.950292669999996"/>
    <s v="G"/>
    <s v="NULL"/>
    <s v="CHEORADMRCCB1"/>
    <s v="CHEMATDMROPA7"/>
    <d v="2020-08-25T09:05:24"/>
    <d v="2020-08-26T15:20:30"/>
    <n v="585"/>
    <s v="NULL"/>
    <s v="NULL"/>
    <s v="CHAKRAVARTHI"/>
    <s v="NA"/>
    <s v="DMREXCHEUX"/>
    <s v="Daimler india commercial vehicles pvt lt"/>
    <s v="ARVEXNAM09"/>
    <s v="ARVINTH TRANSPORT"/>
    <s v="EMPTY TRAYS"/>
    <x v="1"/>
  </r>
  <r>
    <s v="VAMOSYS"/>
    <s v="VCV00012716/082021"/>
    <s v="Regular"/>
    <d v="2020-08-25T19:54:54"/>
    <s v="TN73AB7106"/>
    <s v="LUCAS TVS LTD-AMBATTUR,CHENNAI,TAMIL NADU"/>
    <s v="LUCAS TVS LTD-PONDY,PONDY,PONDICHERRY"/>
    <s v="13.1020,80.1940"/>
    <s v="11.8720,79.6320"/>
    <d v="2020-08-26T15:00:28"/>
    <d v="2020-08-29T23:54:54"/>
    <s v="Unnamed Road, Thiruvandarkoil, Puducherry 605107, India"/>
    <s v="LUCAS TVS LTD-PONDY,PONDY,PONDICHERRY"/>
    <d v="2020-08-26T15:25:12"/>
    <n v="11.9224675"/>
    <n v="79.660009669999994"/>
    <s v="G"/>
    <s v="NULL"/>
    <s v="CHEPADLUTCCA1"/>
    <s v="CHENETLUTCCA1"/>
    <d v="2020-08-25T19:48:00"/>
    <d v="2020-08-25T19:55:03"/>
    <n v="170"/>
    <s v="NULL"/>
    <s v="NULL"/>
    <s v="KESAVEN"/>
    <s v="NA"/>
    <s v="LUTGCCHE06"/>
    <s v="Lucas tvs ltd"/>
    <s v="SRTEXKOR96"/>
    <s v="SR TRANSPORTS"/>
    <s v="WIPER MOTOR LINK"/>
    <x v="1"/>
  </r>
  <r>
    <s v="CONSENT TRACK"/>
    <s v="VCV00013264/082021"/>
    <s v="Regular"/>
    <d v="2020-08-26T14:55:00"/>
    <s v="TN23L2017"/>
    <s v="ASHOK LEYLAND PLANT 1- HOSUR,HOSUR,KARNATAKA"/>
    <s v="ASHOK LEYLAND ENNORE,CHENNAI,TAMIL NADU"/>
    <s v="13.2150,80.3200"/>
    <s v="12.7660,77.7860"/>
    <d v="2020-08-26T14:55:07"/>
    <d v="2020-08-30T18:55:00"/>
    <s v="31, 2nd Streed, Sathiyavanimuthu Nagar, Ennore,Kathivkkam Chennai-57., Ashok Leyland Area, Chennai, Tamil Nadu 600057, India"/>
    <s v="ASHOK LEYLAND ENNORE,CHENNAI,TAMIL NADU"/>
    <d v="2020-08-26T21:06:16"/>
    <n v="13.207106"/>
    <n v="80.31944"/>
    <s v="G"/>
    <s v="NULL"/>
    <s v="HOSHOSALLCCA2"/>
    <s v="CHEENNALLCCA1"/>
    <d v="2020-08-26T14:54:08"/>
    <d v="2020-08-26T14:55:07"/>
    <n v="365"/>
    <s v="NULL"/>
    <s v="NULL"/>
    <s v="PICHANDI"/>
    <s v="NA"/>
    <s v="ALLEXCHE45"/>
    <s v="Ashok leyland limited"/>
    <s v="VRLEXENN11"/>
    <s v="VINAYAKA ROADLINES"/>
    <s v="AUTO PARTS"/>
    <x v="1"/>
  </r>
  <r>
    <s v="VAMOSYS"/>
    <s v="VCV00012741/082021"/>
    <s v="Regular"/>
    <d v="2020-08-25T20:51:49"/>
    <s v="TN02AS5679"/>
    <s v="LUCAS TVS LTD-AMBATTUR,CHENNAI,TAMIL NADU"/>
    <s v="LUCAS TVS LTD-PONDY,PONDY,PONDICHERRY"/>
    <s v="13.1020,80.1940"/>
    <s v="11.8720,79.6320"/>
    <d v="2020-08-26T15:00:30"/>
    <d v="2020-08-30T00:51:49"/>
    <s v="Chennai - Theni Hwy, Sithanni, Tamil Nadu 605652, India"/>
    <s v="LUCAS TVS LTD-PONDY,PONDY,PONDICHERRY"/>
    <d v="2020-08-26T15:56:49"/>
    <n v="12.08524783"/>
    <n v="79.557359169999998"/>
    <s v="G"/>
    <s v="NULL"/>
    <s v="CHEPADLUTCCA1"/>
    <s v="CHENETLUTCCA1"/>
    <d v="2020-08-25T20:48:00"/>
    <d v="2020-08-25T20:51:59"/>
    <n v="170"/>
    <s v="NULL"/>
    <s v="NULL"/>
    <s v="PARTHIBAN"/>
    <s v="NA"/>
    <s v="LUTGCCHE06"/>
    <s v="Lucas tvs ltd"/>
    <s v="SRTEXKOR96"/>
    <s v="SR TRANSPORTS"/>
    <s v="AUTO PARTS"/>
    <x v="1"/>
  </r>
  <r>
    <s v="EKTA"/>
    <s v="AEIBK2026784"/>
    <s v="Regular"/>
    <d v="2020-08-20T19:22:04"/>
    <s v="HR47D8143"/>
    <s v="Singaperumalkoil, Kanchipuram, Tamil Nadu"/>
    <s v="Khorajnanoda, Ahmedabad, Gujarat"/>
    <s v="12.786517,79.975221"/>
    <s v="22.961777,72.094219"/>
    <d v="2020-08-26T14:55:20"/>
    <d v="2020-08-24T23:22:04"/>
    <s v="Unnamed Road, Chharodi, Gujarat 382170, India"/>
    <s v="Khorajnanoda, Ahmedabad, Gujarat"/>
    <d v="2020-08-26T15:51:28"/>
    <n v="23.006409000000001"/>
    <n v="72.265213000000003"/>
    <s v="NULL"/>
    <s v="R"/>
    <s v="CHEMMNFILCCA1"/>
    <s v="HALSANFILCCA8"/>
    <d v="2020-08-20T21:01:00"/>
    <d v="2020-08-26T14:57:00"/>
    <n v="1900"/>
    <s v="32 FT Multi-Axle 14MT - HCV"/>
    <s v="NULL"/>
    <s v="VAREESH"/>
    <n v="7082423039"/>
    <s v="FILEXCHE19"/>
    <s v="Ford india private limited"/>
    <n v="67779"/>
    <s v="EKTA TRANSPORT COMPANY"/>
    <s v="AUTO PARTS"/>
    <x v="0"/>
  </r>
  <r>
    <s v="VAMOSYS"/>
    <s v="VCV00013105/082021"/>
    <s v="Regular"/>
    <d v="2020-08-26T12:33:48"/>
    <s v="TN30BB1036"/>
    <s v="DAIMLER INDIA COMMERCIAL VEHICLES,KANCHIPURAM,TAMIL NADU"/>
    <s v="DAIMLER INDIA COMMERCIAL VEHICLES,KANCHIPURAM,TAMIL NADU"/>
    <s v="12.8390,79.9540"/>
    <s v="12.8390,79.9540"/>
    <d v="2020-08-26T14:45:27"/>
    <d v="2020-08-30T16:33:48"/>
    <s v="Singaperumal Koil - Sriperumbudur Rd, Oragadam Industrial Corridor, Vattambakkam R.F., Tamil Nadu 631605, India"/>
    <s v="DAIMLER INDIA COMMERCIAL VEHICLES,KANCHIPURAM,TAMIL NADU"/>
    <d v="2020-08-26T14:51:01"/>
    <n v="12.83549556"/>
    <n v="79.952426669999994"/>
    <s v="G"/>
    <s v="NULL"/>
    <s v="CHEORADMRCCB1"/>
    <s v="CHEMATDMROPA7"/>
    <d v="2020-08-26T12:33:08"/>
    <d v="2020-08-26T12:33:50"/>
    <n v="21"/>
    <s v="NULL"/>
    <s v="NULL"/>
    <s v="ANBU"/>
    <s v="NA"/>
    <s v="DMREXCHEUX"/>
    <s v="Daimler india commercial vehicles pvt lt"/>
    <s v="VJLEXSHE09"/>
    <s v="VJ LOGISTICS"/>
    <s v="AUTO PARTS"/>
    <x v="1"/>
  </r>
  <r>
    <s v="VAMOSYS"/>
    <s v="VCV00012625/082021"/>
    <s v="Regular"/>
    <d v="2020-08-25T17:25:39"/>
    <s v="TN19AM0312"/>
    <s v="DAIMLER INDIA COMMERCIAL VEHICLES,KANCHIPURAM,TAMIL NADU"/>
    <s v="DAIMLER INDIA COMMERCIAL VEHICLES,KANCHIPURAM,TAMIL NADU"/>
    <s v="12.8390,79.9540"/>
    <s v="12.8390,79.9540"/>
    <d v="2020-08-26T14:30:22"/>
    <d v="2020-08-29T21:25:39"/>
    <s v="Singaperumal Koil - Sriperumbudur Rd, Oragadam Industrial Corridor, Vattambakkam R.F., Tamil Nadu 631605, India"/>
    <s v="DAIMLER INDIA COMMERCIAL VEHICLES,KANCHIPURAM,TAMIL NADU"/>
    <d v="2020-08-26T14:36:19"/>
    <n v="12.835256169999999"/>
    <n v="79.952527669999995"/>
    <s v="G"/>
    <s v="NULL"/>
    <s v="CHEORADMRCCB1"/>
    <s v="CHEMATDMROPA7"/>
    <d v="2020-08-25T17:24:52"/>
    <d v="2020-08-25T17:25:43"/>
    <n v="104"/>
    <s v="NULL"/>
    <s v="NULL"/>
    <s v="KUMERASAN"/>
    <s v="NA"/>
    <s v="DMREXCHEUX"/>
    <s v="Daimler india commercial vehicles pvt lt"/>
    <s v="RAGEXKAN82"/>
    <s v="RAGUL TRANSPORT"/>
    <s v="LAMINATION SM5 (PACK)"/>
    <x v="1"/>
  </r>
  <r>
    <s v="CONSENT TRACK"/>
    <s v="AEIBK2026862"/>
    <s v="Regular"/>
    <d v="2020-08-21T13:58:10"/>
    <s v="TN01AR9403"/>
    <s v="Khorajnanoda, Ahmedabad, Gujarat"/>
    <s v="Singaperumalkoil, Kanchipuram, Tamil Nadu"/>
    <s v="22.961777,72.094219"/>
    <s v="12.786517,79.975221"/>
    <d v="2020-08-26T14:20:09"/>
    <d v="2020-08-25T17:58:10"/>
    <s v="Henry Ford Rd, Maraimalai Nagar, Tamil Nadu 603209, India"/>
    <s v="Singaperumalkoil, Kanchipuram, Tamil Nadu"/>
    <d v="2020-08-26T14:46:52"/>
    <n v="12.7842127777777"/>
    <n v="80.018942222222194"/>
    <s v="NULL"/>
    <s v="R"/>
    <s v="HALSANVLECCB5"/>
    <s v="CHEMMNFILCCA1"/>
    <d v="2020-08-24T08:37:00"/>
    <d v="2020-08-26T14:20:09"/>
    <n v="1900"/>
    <s v="32 FT Single-Axle 7MT - HCV"/>
    <s v="NULL"/>
    <s v="BALAJI M"/>
    <n v="8610145843"/>
    <s v="FILEXCHE19"/>
    <s v="Ford india private limited"/>
    <n v="78869"/>
    <s v="EFC INFRASTRUCTURES PRIVATE LIMITED"/>
    <s v="PLUNGER"/>
    <x v="0"/>
  </r>
  <r>
    <s v="VAMOSYS"/>
    <s v="VCV00011708/082021"/>
    <s v="Regular"/>
    <d v="2020-08-24T19:13:36"/>
    <s v="TN88A6674"/>
    <s v="DAIMLER INDIA COMMERCIAL VEHICLES,KANCHIPURAM,TAMIL NADU"/>
    <s v="DAIMLER INDIA COMMERCIAL VEHICLES,KANCHIPURAM,TAMIL NADU"/>
    <s v="12.8390,79.9540"/>
    <s v="12.8390,79.9540"/>
    <d v="2020-08-26T14:15:34"/>
    <d v="2020-08-28T23:13:36"/>
    <s v="Singaperumal Koil - Sriperumbudur Rd, Oragadam Industrial Corridor, Vattambakkam R.F., Tamil Nadu 631605, India"/>
    <s v="DAIMLER INDIA COMMERCIAL VEHICLES,KANCHIPURAM,TAMIL NADU"/>
    <d v="2020-08-26T14:21:34"/>
    <n v="12.83524444"/>
    <n v="79.952613330000005"/>
    <s v="G"/>
    <s v="NULL"/>
    <s v="CHEORADMRCCB1"/>
    <s v="CHEMATDMROPA7"/>
    <d v="2020-08-24T19:12:54"/>
    <d v="2020-08-24T19:13:39"/>
    <n v="585"/>
    <s v="NULL"/>
    <s v="NULL"/>
    <s v="GOPI"/>
    <s v="NA"/>
    <s v="DMREXCHEUX"/>
    <s v="Daimler india commercial vehicles pvt lt"/>
    <s v="ARVEXNAM09"/>
    <s v="ARVINTH TRANSPORT"/>
    <s v="AUTO PARTS"/>
    <x v="1"/>
  </r>
  <r>
    <s v="VAMOSYS"/>
    <s v="VCV00013182/082021"/>
    <s v="Regular"/>
    <d v="2020-08-26T14:14:06"/>
    <s v="TN60F9702"/>
    <s v="ASHOK LEYLAND PLANT 2-HOSUR,HOSUR,KARNATAKA"/>
    <s v="ASHOK LEYLAND PLANT 2-HOSUR,HOSUR,KARNATAKA"/>
    <s v="12.7200,77.8170"/>
    <s v="12.7220,77.8700"/>
    <d v="2020-08-26T14:15:35"/>
    <d v="2020-08-30T18:14:06"/>
    <s v="Unnamed Road, Sipcot Phase II Industrial Complex, Sipcot Ph 2, Hosur, Tamil Nadu 635109, India"/>
    <s v="ASHOK LEYLAND PLANT 2-HOSUR,HOSUR,KARNATAKA"/>
    <d v="2020-08-26T14:23:01"/>
    <n v="12.71956333"/>
    <n v="77.875484439999994"/>
    <s v="G"/>
    <s v="NULL"/>
    <s v="HOSHOSALLCCA3"/>
    <s v="HOSHOSALLCCA3"/>
    <d v="2020-08-26T14:13:07"/>
    <d v="2020-08-26T14:14:08"/>
    <n v="110"/>
    <s v="NULL"/>
    <s v="NULL"/>
    <s v="RAVI"/>
    <s v="NA"/>
    <s v="ALLEXCHE45"/>
    <s v="Ashok leyland limited"/>
    <s v="SPTEXROY12"/>
    <s v="SRI PACHIAMMAN TRANSPORT"/>
    <s v="AUTO PARTS"/>
    <x v="1"/>
  </r>
  <r>
    <s v="VAMOSYS"/>
    <s v="VCV00012842/082021"/>
    <s v="Regular"/>
    <d v="2020-08-26T08:15:11"/>
    <s v="MH04FJ0352"/>
    <s v="TVSLSL HUB (CHAKAN),PUNE,MAHARASHTRA"/>
    <s v="TVSLSL HUB (CHAKAN),PUNE,MAHARASHTRA"/>
    <s v="17.7010,74.0020"/>
    <s v="18.6300,73.7480"/>
    <d v="2020-08-26T13:45:24"/>
    <d v="2020-08-30T12:15:11"/>
    <s v="Volkswagen Rd, Mahalunge, Maharashtra 410501, India"/>
    <s v="TVSLSL HUB (CHAKAN),PUNE,MAHARASHTRA"/>
    <d v="2020-08-26T14:29:41"/>
    <n v="18.741606669999999"/>
    <n v="73.819733330000005"/>
    <s v="G"/>
    <s v="NULL"/>
    <s v="PUNTATTVSHUA1"/>
    <s v="PUNTATTVSHUA1"/>
    <d v="2020-08-26T08:15:11"/>
    <d v="2020-08-26T08:15:49"/>
    <n v="395"/>
    <s v="NULL"/>
    <s v="NULL"/>
    <s v="CHAVAN"/>
    <s v="NA"/>
    <s v="DMREXCHEUX"/>
    <s v="Daimler india commercial vehicles pvt lt"/>
    <s v="CSDEXCHIY8"/>
    <s v="S D CHAVAN"/>
    <s v="SOLENOID SWITCH"/>
    <x v="1"/>
  </r>
  <r>
    <s v="CONSENT TRACK"/>
    <s v="MVCV0001263/082021"/>
    <s v="Market"/>
    <d v="2020-08-21T12:46:35"/>
    <s v="TN47AZ4165"/>
    <s v="ASHOK LEYLAND PLANT 1- HOSUR,HOSUR,KARNATAKA"/>
    <s v="ASHOK LEYLAND ENNORE,CHENNAI,TAMIL NADU"/>
    <s v="13.2150,80.3200"/>
    <s v="12.7660,77.7860"/>
    <d v="2020-08-26T12:45:09"/>
    <d v="2020-08-25T16:46:35"/>
    <s v="Opp to Gee Vee Feb, Hosur, Tamil Nadu 635109, India"/>
    <s v="ASHOK LEYLAND ENNORE,CHENNAI,TAMIL NADU"/>
    <d v="2020-08-26T14:02:06"/>
    <n v="12.728960000000001"/>
    <n v="77.843339999999998"/>
    <s v="NULL"/>
    <s v="R"/>
    <s v="HOSHOSALLCCA2"/>
    <s v="CHEENNALLCCA1"/>
    <d v="2020-08-21T12:46:35"/>
    <d v="2020-08-21T13:07:05"/>
    <n v="365"/>
    <s v="NULL"/>
    <s v="NULL"/>
    <s v="NA"/>
    <s v="NA"/>
    <s v="ALLEXCHE45"/>
    <s v="Ashok leyland limited"/>
    <s v="VRLEXENN11"/>
    <s v="VINAYAKA ROADLINES"/>
    <s v="SOLENOID ASSEMBLY"/>
    <x v="0"/>
  </r>
  <r>
    <s v="CONSENT TRACK"/>
    <s v="VCV00012880/082021"/>
    <s v="Regular"/>
    <d v="2020-08-26T09:30:00"/>
    <s v="TN23L2017"/>
    <s v="ASHOK LEYLAND PLANT 2-HOSUR,HOSUR,KARNATAKA"/>
    <s v="ASHOK LEYLAND ENNORE,CHENNAI,TAMIL NADU"/>
    <s v="13.2150,80.3200"/>
    <s v="12.7260,77.8760"/>
    <d v="2020-08-26T12:45:09"/>
    <d v="2020-08-30T13:30:00"/>
    <s v="Nehru Nagar, Nehru Nagar, Chennai, Tamil Nadu 600057, India"/>
    <s v="ASHOK LEYLAND ENNORE,CHENNAI,TAMIL NADU"/>
    <d v="2020-08-26T19:23:52"/>
    <n v="13.206666"/>
    <n v="80.314729999999997"/>
    <s v="G"/>
    <s v="NULL"/>
    <s v="HOSHOSALLCCA3"/>
    <s v="CHEENNALLCCA1"/>
    <d v="2020-08-26T09:28:52"/>
    <d v="2020-08-26T09:30:04"/>
    <n v="560"/>
    <s v="NULL"/>
    <s v="NULL"/>
    <s v="RAVI"/>
    <s v="NA"/>
    <s v="ALLEXCHE45"/>
    <s v="Ashok leyland limited"/>
    <s v="VRLEXENN11"/>
    <s v="VINAYAKA ROADLINES"/>
    <s v="AUTO PARTS"/>
    <x v="1"/>
  </r>
  <r>
    <s v="VAMOSYS"/>
    <s v="VCV00013069/082021"/>
    <s v="Regular"/>
    <d v="2020-08-26T12:11:56"/>
    <s v="TN30BD0285"/>
    <s v="DAIMLER INDIA COMMERCIAL VEHICLES,KANCHIPURAM,TAMIL NADU"/>
    <s v="DAIMLER INDIA COMMERCIAL VEHICLES,KANCHIPURAM,TAMIL NADU"/>
    <s v="12.8390,79.9540"/>
    <s v="12.8390,79.9540"/>
    <d v="2020-08-26T13:15:35"/>
    <d v="2020-08-30T16:11:56"/>
    <s v="Unnamed Road, Oragadam Industrial Corridor, Vattambakkam R.F., Tamil Nadu 631605, India"/>
    <s v="DAIMLER INDIA COMMERCIAL VEHICLES,KANCHIPURAM,TAMIL NADU"/>
    <d v="2020-08-26T13:18:35"/>
    <n v="12.836278890000001"/>
    <n v="79.955235560000006"/>
    <s v="G"/>
    <s v="NULL"/>
    <s v="CHEORADMRCCB1"/>
    <s v="CHEMATDMROPA7"/>
    <d v="2020-08-25T12:11:30"/>
    <d v="2020-08-26T12:11:59"/>
    <n v="103"/>
    <s v="NULL"/>
    <s v="NULL"/>
    <s v="MURUGAN"/>
    <s v="NA"/>
    <s v="DMREXCHEUX"/>
    <s v="Daimler india commercial vehicles pvt lt"/>
    <s v="VJLEXSHE09"/>
    <s v="VJ LOGISTICS"/>
    <s v="AUTO PARTS"/>
    <x v="1"/>
  </r>
  <r>
    <s v="CONSENT TRACK"/>
    <s v="AEIBK2026655"/>
    <s v="Regular"/>
    <d v="2020-08-20T13:07:25"/>
    <s v="HR38Z1309"/>
    <s v="Khorajnanoda, Ahmedabad, Gujarat"/>
    <s v="Singaperumalkoil, Kanchipuram, Tamil Nadu"/>
    <s v="22.961777,72.094219"/>
    <s v="12.786517,79.975221"/>
    <d v="2020-08-26T10:10:18"/>
    <d v="2020-08-24T17:07:25"/>
    <s v="Unnamed Road, Maraimalai Nagar, Tamil Nadu 603209, India"/>
    <s v="Singaperumalkoil, Kanchipuram, Tamil Nadu"/>
    <d v="2020-08-26T13:33:15"/>
    <n v="12.779515"/>
    <n v="80.019970000000001"/>
    <s v="NULL"/>
    <s v="R"/>
    <s v="HALSANFILCCA8"/>
    <s v="CHEMMNFILCCA1"/>
    <d v="2020-08-21T08:15:00"/>
    <d v="2020-08-26T13:08:00"/>
    <n v="1900"/>
    <s v="32 FT Multi-Axle 14MT - HCV"/>
    <s v="NULL"/>
    <s v="MUNFED"/>
    <n v="9350339325"/>
    <s v="FILEXCHE19"/>
    <s v="Ford india private limited"/>
    <n v="68027"/>
    <s v="TRANS CARGO INDIA"/>
    <s v="AUTO PARTS"/>
    <x v="0"/>
  </r>
  <r>
    <s v="CONSENT TRACK"/>
    <s v="VCV00012879/082021"/>
    <s v="Regular"/>
    <d v="2020-08-26T09:27:14"/>
    <s v="TN48E1822"/>
    <s v="ASHOK LEYLAND PLANT 2-HOSUR,HOSUR,KARNATAKA"/>
    <s v="ASHOK LEYLAND ENNORE,CHENNAI,TAMIL NADU"/>
    <s v="13.2150,80.3200"/>
    <s v="12.7260,77.8760"/>
    <d v="2020-08-26T12:45:09"/>
    <d v="2020-08-30T13:27:14"/>
    <s v="Ashok Leyland Ltd, 7, Ennore Express Rd, Ashok Leyland Area, Ennore, Tamil Nadu 600057, India"/>
    <s v="ASHOK LEYLAND ENNORE,CHENNAI,TAMIL NADU"/>
    <d v="2020-08-26T18:41:06"/>
    <n v="13.207459999999999"/>
    <n v="80.320539999999994"/>
    <s v="G"/>
    <s v="NULL"/>
    <s v="HOSHOSALLCCA3"/>
    <s v="CHEENNALLCCA1"/>
    <d v="2020-08-26T09:26:43"/>
    <d v="2020-08-26T12:45:09"/>
    <n v="560"/>
    <s v="NULL"/>
    <s v="NULL"/>
    <s v="GUNA"/>
    <s v="NA"/>
    <s v="ALLEXCHE45"/>
    <s v="Ashok leyland limited"/>
    <s v="PACEXCUD02"/>
    <s v="PACHAIYAMMAL ROADWAYS"/>
    <s v="AUTO PARTS"/>
    <x v="1"/>
  </r>
  <r>
    <s v="CONSENT TRACK"/>
    <s v="AEIBK2027011"/>
    <s v="Regular"/>
    <d v="2020-08-22T09:53:44"/>
    <s v="HR55AH3812"/>
    <s v="Jamalpur, Gurgaon, Haryana"/>
    <s v="Singaperumalkoil, Kanchipuram, Tamil Nadu"/>
    <s v="28.373519,76.835337"/>
    <s v="12.786517,79.975221"/>
    <d v="2020-08-26T12:35:10"/>
    <d v="2020-08-26T13:53:44"/>
    <s v="Unnamed Road, Maraimalai Nagar, Tamil Nadu 603209, India"/>
    <s v="Singaperumalkoil, Kanchipuram, Tamil Nadu"/>
    <d v="2020-08-26T13:02:25"/>
    <n v="12.781673"/>
    <n v="80.016549999999995"/>
    <s v="G"/>
    <s v="NULL"/>
    <s v="GURJMATVSHUA1"/>
    <s v="CHEMMNFILCCA1"/>
    <d v="2020-08-22T11:53:00"/>
    <d v="2020-08-26T12:35:10"/>
    <n v="2425"/>
    <s v="32 FT Multi-Axle 14MT - HCV"/>
    <s v="NULL"/>
    <s v="DEVENDRA SINGH"/>
    <n v="7000037648"/>
    <s v="FILEXCHE19"/>
    <s v="Ford india private limited"/>
    <n v="75656"/>
    <s v="R.Sai logistics india PVT.LTD"/>
    <s v="AUTO PARTS"/>
    <x v="1"/>
  </r>
  <r>
    <s v="VAMOSYS"/>
    <s v="VCV00012322/082021"/>
    <s v="Regular"/>
    <d v="2020-08-25T13:43:54"/>
    <s v="TN85B1588"/>
    <s v="DAIMLER INDIA COMMERCIAL VEHICLES,KANCHIPURAM,TAMIL NADU"/>
    <s v="DAIMLER INDIA COMMERCIAL VEHICLES,KANCHIPURAM,TAMIL NADU"/>
    <s v="12.8390,79.9540"/>
    <s v="12.8390,79.9540"/>
    <d v="2020-08-26T12:30:36"/>
    <d v="2020-08-29T17:43:54"/>
    <s v="Singaperumal Koil - Sriperumbudur Rd, Oragadam Industrial Corridor, Vattambakkam R.F., Tamil Nadu 631605, India"/>
    <s v="DAIMLER INDIA COMMERCIAL VEHICLES,KANCHIPURAM,TAMIL NADU"/>
    <d v="2020-08-26T12:36:35"/>
    <n v="12.8357145"/>
    <n v="79.950143830000002"/>
    <s v="G"/>
    <s v="NULL"/>
    <s v="CHEORADMRCCB1"/>
    <s v="CHEMTADMROPA1"/>
    <d v="2020-08-25T13:43:00"/>
    <d v="2020-08-26T12:30:36"/>
    <n v="20"/>
    <s v="NULL"/>
    <s v="NULL"/>
    <s v="SURESH"/>
    <s v="NA"/>
    <s v="DMREXCHEUX"/>
    <s v="Daimler india commercial vehicles pvt lt"/>
    <s v="SUSEXMADL5"/>
    <s v="SUSEE TRANSPORTER"/>
    <s v="AUTO PARTS"/>
    <x v="1"/>
  </r>
  <r>
    <s v="VAMOSYS"/>
    <s v="VCV00012119/082021"/>
    <s v="Regular"/>
    <d v="2020-08-25T10:59:01"/>
    <s v="TN88D9920"/>
    <s v="DAIMLER INDIA COMMERCIAL VEHICLES,KANCHIPURAM,TAMIL NADU"/>
    <s v="DAIMLER INDIA COMMERCIAL VEHICLES,KANCHIPURAM,TAMIL NADU"/>
    <s v="12.8390,79.9540"/>
    <s v="12.8390,79.9540"/>
    <d v="2020-08-26T12:25:35"/>
    <d v="2020-08-29T14:59:01"/>
    <s v="Singaperumal Koil - Sriperumbudur Rd, Oragadam Industrial Corridor, Vattambakkam R.F., Tamil Nadu 631605, India"/>
    <s v="DAIMLER INDIA COMMERCIAL VEHICLES,KANCHIPURAM,TAMIL NADU"/>
    <d v="2020-08-26T12:36:16"/>
    <n v="12.835197669999999"/>
    <n v="79.952600829999994"/>
    <s v="G"/>
    <s v="NULL"/>
    <s v="CHEORADMRCCB1"/>
    <s v="CHEMATDMROPA7"/>
    <d v="2020-08-25T10:57:05"/>
    <d v="2020-08-25T10:59:03"/>
    <n v="69"/>
    <s v="NULL"/>
    <s v="NULL"/>
    <s v="SANKAR K"/>
    <s v="NA"/>
    <s v="DMREXCHEUX"/>
    <s v="Daimler india commercial vehicles pvt lt"/>
    <s v="NSAEXNAMDZ"/>
    <s v="NAMAKKAL SRI ANJINAYA TRANSPORT"/>
    <s v="ENGINE MOUNTING BRACKET-LH"/>
    <x v="1"/>
  </r>
  <r>
    <s v="VAMOSYS"/>
    <s v="MVCV0001535/082021"/>
    <s v="Market"/>
    <d v="2020-08-25T20:47:20"/>
    <s v="TN88C8932"/>
    <s v="DAIMLER INDIA COMMERCIAL VEHICLES,KANCHIPURAM,TAMIL NADU"/>
    <s v="DAIMLER INDIA COMMERCIAL VEHICLES,KANCHIPURAM,TAMIL NADU"/>
    <s v="12.8390,79.9540"/>
    <s v="12.8390,79.9540"/>
    <d v="2020-08-26T12:00:27"/>
    <d v="2020-08-30T00:47:20"/>
    <s v="Singaperumal Koil - Sriperumbudur Rd, Oragadam Industrial Corridor, Vattambakkam R.F., Tamil Nadu 631605, India"/>
    <s v="DAIMLER INDIA COMMERCIAL VEHICLES,KANCHIPURAM,TAMIL NADU"/>
    <d v="2020-08-26T12:07:54"/>
    <n v="12.836495559999999"/>
    <n v="79.951342220000001"/>
    <s v="G"/>
    <s v="NULL"/>
    <s v="CHEORADMRCCB1"/>
    <s v="CHEMTADMROPA1"/>
    <d v="2020-08-25T20:47:20"/>
    <d v="2020-08-25T20:48:06"/>
    <n v="270"/>
    <s v="NULL"/>
    <s v="NULL"/>
    <s v="NA"/>
    <s v="NA"/>
    <s v="DMREXCHEUX"/>
    <s v="Daimler india commercial vehicles pvt lt"/>
    <s v="ARVEXNAM09"/>
    <s v="ARVINTH TRANSPORT"/>
    <s v="DAY QUARTER TRIM LOWER MOUNTI"/>
    <x v="1"/>
  </r>
  <r>
    <s v="EKTA"/>
    <s v="AEIBK2027116"/>
    <s v="Regular"/>
    <d v="2020-08-24T10:17:40"/>
    <s v="HR47D1522"/>
    <s v="Khorajnanoda, Ahmedabad, Gujarat"/>
    <s v="Jamalpur, Gurgaon, Haryana"/>
    <s v="22.961777,72.094219"/>
    <s v="28.373519,76.835337"/>
    <d v="2020-08-26T11:55:11"/>
    <d v="2020-08-28T14:17:40"/>
    <s v="Rewari - Kotkasim Rd, Chhuriawas, Haryana 123110, India"/>
    <s v="Jamalpur, Gurgaon, Haryana"/>
    <d v="2020-08-26T12:54:20"/>
    <n v="28.136087"/>
    <n v="76.645208999999994"/>
    <s v="G"/>
    <s v="NULL"/>
    <s v="HALSANFILCCA8"/>
    <s v="GURJMATVSHUA1"/>
    <d v="2020-08-25T08:03:00"/>
    <d v="2020-08-26T11:51:00"/>
    <n v="900"/>
    <s v="32 FT Multi-Axle 14MT - HCV"/>
    <s v="NULL"/>
    <s v="SAJID"/>
    <n v="7082423056"/>
    <s v="FILEXCHE19"/>
    <s v="Ford india private limited"/>
    <n v="67779"/>
    <s v="EKTA TRANSPORT COMPANY"/>
    <s v="AUTO PARTS"/>
    <x v="1"/>
  </r>
  <r>
    <s v="EKTA"/>
    <s v="AEIBK2026639"/>
    <s v="Regular"/>
    <d v="2020-08-20T10:53:40"/>
    <s v="HR47C2202"/>
    <s v="Khorajnanoda, Ahmedabad, Gujarat"/>
    <s v="Jamalpur, Gurgaon, Haryana"/>
    <s v="22.961777,72.094219"/>
    <s v="28.373519,76.835337"/>
    <d v="2020-08-26T11:55:11"/>
    <d v="2020-08-24T14:53:40"/>
    <s v="SH 26, Baslambi, Haryana 122051, India"/>
    <s v="Jamalpur, Gurgaon, Haryana"/>
    <d v="2020-08-26T12:07:29"/>
    <n v="28.365476000000001"/>
    <n v="76.854275999999999"/>
    <s v="NULL"/>
    <s v="R"/>
    <s v="HALSANFILCCA8"/>
    <s v="GURJMATVSHUA1"/>
    <d v="2020-08-21T08:31:00"/>
    <d v="2020-08-26T11:54:00"/>
    <n v="900"/>
    <s v="32 FT Multi-Axle 14MT - HCV"/>
    <s v="NULL"/>
    <s v="JAKIR HUSSAN"/>
    <n v="7082423013"/>
    <s v="FILEXCHE19"/>
    <s v="Ford india private limited"/>
    <n v="67779"/>
    <s v="EKTA TRANSPORT COMPANY"/>
    <s v="AUTO PARTS"/>
    <x v="0"/>
  </r>
  <r>
    <s v="VAMOSYS"/>
    <s v="VCV00012240/082021"/>
    <s v="Regular"/>
    <d v="2020-08-25T12:30:37"/>
    <s v="TN30BD0285"/>
    <s v="DAIMLER INDIA COMMERCIAL VEHICLES,KANCHIPURAM,TAMIL NADU"/>
    <s v="DAIMLER INDIA COMMERCIAL VEHICLES,KANCHIPURAM,TAMIL NADU"/>
    <s v="12.8390,79.9540"/>
    <s v="12.8390,79.9540"/>
    <d v="2020-08-26T11:45:17"/>
    <d v="2020-08-29T16:30:37"/>
    <s v="Unnamed Road, Oragadam Industrial Corridor, Oragaram, Tamil Nadu 631605, India"/>
    <s v="DAIMLER INDIA COMMERCIAL VEHICLES,KANCHIPURAM,TAMIL NADU"/>
    <d v="2020-08-26T11:48:06"/>
    <n v="12.83783"/>
    <n v="79.952044439999995"/>
    <s v="G"/>
    <s v="NULL"/>
    <s v="CHEORADMRCCB1"/>
    <s v="CHEMATDMROPA7"/>
    <d v="2020-08-24T12:29:59"/>
    <d v="2020-08-25T12:30:40"/>
    <n v="103"/>
    <s v="NULL"/>
    <s v="NULL"/>
    <s v="MURUGAN"/>
    <s v="NA"/>
    <s v="DMREXCHEUX"/>
    <s v="Daimler india commercial vehicles pvt lt"/>
    <s v="VJLEXSHE09"/>
    <s v="VJ LOGISTICS"/>
    <s v="AUTO PARTS"/>
    <x v="1"/>
  </r>
  <r>
    <s v="VAMOSYS"/>
    <s v="VCV00012202/082021"/>
    <s v="Regular"/>
    <d v="2020-08-25T12:01:20"/>
    <s v="TN19AL2181"/>
    <s v="DAIMLER INDIA COMMERCIAL VEHICLES,KANCHIPURAM,TAMIL NADU"/>
    <s v="DAIMLER INDIA COMMERCIAL VEHICLES,KANCHIPURAM,TAMIL NADU"/>
    <s v="12.8390,79.9540"/>
    <s v="12.8390,79.9540"/>
    <d v="2020-08-26T11:40:27"/>
    <d v="2020-08-29T16:01:20"/>
    <s v="Singaperumal Koil - Sriperumbudur Rd, Oragadam Industrial Corridor, Vattambakkam R.F., Tamil Nadu 631605, India"/>
    <s v="DAIMLER INDIA COMMERCIAL VEHICLES,KANCHIPURAM,TAMIL NADU"/>
    <d v="2020-08-26T11:51:28"/>
    <n v="12.83510017"/>
    <n v="79.950512669999995"/>
    <s v="G"/>
    <s v="NULL"/>
    <s v="CHEORADMRCCB1"/>
    <s v="CHEMATDMROPA7"/>
    <d v="2020-08-25T12:00:49"/>
    <d v="2020-08-25T12:01:23"/>
    <n v="3"/>
    <s v="NULL"/>
    <s v="NULL"/>
    <s v="MANIKANDAN"/>
    <s v="NA"/>
    <s v="DMREXCHEUX"/>
    <s v="Daimler india commercial vehicles pvt lt"/>
    <s v="RAGEXKAN82"/>
    <s v="RAGUL TRANSPORT"/>
    <s v="EMPTY TRAYS"/>
    <x v="1"/>
  </r>
  <r>
    <s v="VAMOSYS"/>
    <s v="VCV00012822/082021"/>
    <s v="Regular"/>
    <d v="2020-08-25T23:59:21"/>
    <s v="TN30BC9320"/>
    <s v="DAIMLER INDIA COMMERCIAL VEHICLES,KANCHIPURAM,TAMIL NADU"/>
    <s v="DAIMLER INDIA COMMERCIAL VEHICLES,KANCHIPURAM,TAMIL NADU"/>
    <s v="12.8390,79.9540"/>
    <s v="12.8390,79.9540"/>
    <d v="2020-08-26T11:40:23"/>
    <d v="2020-08-30T03:59:21"/>
    <s v="Singaperumal Koil - Sriperumbudur Rd, Oragadam Industrial Corridor, Vattambakkam R.F., Tamil Nadu 631605, India"/>
    <s v="DAIMLER INDIA COMMERCIAL VEHICLES,KANCHIPURAM,TAMIL NADU"/>
    <d v="2020-08-26T11:51:28"/>
    <n v="12.835934330000001"/>
    <n v="79.952019329999999"/>
    <s v="G"/>
    <s v="NULL"/>
    <s v="CHEORADMRCCB1"/>
    <s v="CHEMATDMROPA7"/>
    <d v="2020-08-25T23:58:43"/>
    <d v="2020-08-25T23:59:25"/>
    <n v="29"/>
    <s v="NULL"/>
    <s v="NULL"/>
    <s v="SENTHIL KUMAR"/>
    <s v="NA"/>
    <s v="DMREXCHEUX"/>
    <s v="Daimler india commercial vehicles pvt lt"/>
    <s v="VJLEXSHE09"/>
    <s v="VJ LOGISTICS"/>
    <s v="EMPTY FOAM"/>
    <x v="1"/>
  </r>
  <r>
    <s v="VAMOSYS"/>
    <s v="VCV00012986/082021"/>
    <s v="Regular"/>
    <d v="2020-08-26T11:15:09"/>
    <s v="KA22B0825"/>
    <s v="ASHOK LEYLAND PLANT 2-HOSUR,HOSUR,KARNATAKA"/>
    <s v="ASHOK LEYLAND PLANT 2-HOSUR,HOSUR,KARNATAKA"/>
    <s v="12.7200,77.8170"/>
    <s v="12.7220,77.8700"/>
    <d v="2020-08-26T11:45:17"/>
    <d v="2020-08-30T15:15:09"/>
    <s v="7, Hosur - Krishnagiri Rd, Maruthi Nagar, Hosur, Tamil Nadu 635109, India"/>
    <s v="ASHOK LEYLAND PLANT 2-HOSUR,HOSUR,KARNATAKA"/>
    <d v="2020-08-26T11:55:31"/>
    <n v="12.716781109999999"/>
    <n v="77.881102220000002"/>
    <s v="G"/>
    <s v="NULL"/>
    <s v="HOSHOSALLCCA3"/>
    <s v="HOSHOSALLCCA3"/>
    <d v="2020-08-26T11:12:44"/>
    <d v="2020-08-26T11:15:14"/>
    <n v="110"/>
    <s v="NULL"/>
    <s v="NULL"/>
    <s v="THIRU"/>
    <s v="NA"/>
    <s v="ALLEXCHE45"/>
    <s v="Ashok leyland limited"/>
    <s v="SPTEXROY12"/>
    <s v="SRI PACHIAMMAN TRANSPORT"/>
    <s v="AUTO PARTS"/>
    <x v="1"/>
  </r>
  <r>
    <s v="VAMOSYS"/>
    <s v="VCV00012960/082021"/>
    <s v="Regular"/>
    <d v="2020-08-26T10:57:17"/>
    <s v="TN28AL5055"/>
    <s v="ASHOK LEYLAND PLANT 2-HOSUR,HOSUR,KARNATAKA"/>
    <s v="ASHOK LEYLAND PLANT 2-HOSUR,HOSUR,KARNATAKA"/>
    <s v="12.7200,77.8170"/>
    <s v="12.7220,77.8700"/>
    <d v="2020-08-26T11:45:24"/>
    <d v="2020-08-30T14:57:17"/>
    <s v="55, SIPCOT Industrial Complex,Phase-I,Mookandapalli Post, Sipcot Ph. I, Hosur, Tamil Nadu 635126, India"/>
    <s v="ASHOK LEYLAND PLANT 2-HOSUR,HOSUR,KARNATAKA"/>
    <d v="2020-08-26T12:00:02"/>
    <n v="12.755202219999999"/>
    <n v="77.805271110000007"/>
    <s v="G"/>
    <s v="NULL"/>
    <s v="HOSHOSALLCCA3"/>
    <s v="HOSHOSALLCCA3"/>
    <d v="2020-08-26T10:53:16"/>
    <d v="2020-08-26T10:57:24"/>
    <n v="110"/>
    <s v="NULL"/>
    <s v="NULL"/>
    <s v="HARI"/>
    <s v="NA"/>
    <s v="ALLEXCHE45"/>
    <s v="Ashok leyland limited"/>
    <s v="SPTEXROY12"/>
    <s v="SRI PACHIAMMAN TRANSPORT"/>
    <s v="AUTO PARTS"/>
    <x v="1"/>
  </r>
  <r>
    <s v="CONSENT TRACK"/>
    <s v="AEIBK2026859"/>
    <s v="Regular"/>
    <d v="2020-08-21T14:00:22"/>
    <s v="TN24X4314"/>
    <s v="Pozhal, Tiruvallur, Tamil Nadu"/>
    <s v="Mookandapalli, Krishnagiri, Tamil Nadu"/>
    <s v="13.165101,80.204244"/>
    <s v="12.746894,77.806168"/>
    <d v="2020-08-21T13:30:10"/>
    <d v="2020-08-25T18:00:22"/>
    <s v="#6, Maruthi Nagar, SIPCOT Post, opp. Shivaranjani Hotel, Sunnambu Jeebi, Hosur, Tamil Nadu 635109, India"/>
    <s v="Mookandapalli, Krishnagiri, Tamil Nadu"/>
    <d v="2020-08-26T11:54:20"/>
    <n v="12.742610000000001"/>
    <n v="77.82217"/>
    <s v="NULL"/>
    <s v="R"/>
    <s v="CHEPUZTVSHUA1"/>
    <s v="HOSHOSALLCCA2"/>
    <d v="2020-08-25T11:50:00"/>
    <d v="2020-08-26T11:29:00"/>
    <n v="570"/>
    <s v="14 FT Open - 3 MT"/>
    <s v="NULL"/>
    <s v="LOGANATHAN G"/>
    <n v="9159015451"/>
    <s v="ALLEXCHE45"/>
    <s v="Ashok leyland limited"/>
    <n v="73073"/>
    <s v="VIJAY TRANSPORT"/>
    <s v="AUTO PARTS"/>
    <x v="0"/>
  </r>
  <r>
    <s v="EKTA"/>
    <s v="AEIBK2027239"/>
    <s v="Regular"/>
    <d v="2020-08-24T19:10:33"/>
    <s v="HR47D3118"/>
    <s v="Naghori, Alwar, Rajasthan"/>
    <s v="Khorajnanoda, Ahmedabad, Gujarat"/>
    <s v="28.024453,76.375305"/>
    <s v="22.961777,72.094219"/>
    <d v="2020-08-26T11:35:15"/>
    <d v="2020-08-28T23:10:33"/>
    <s v="Sumerpur Rd, Rajasthan 306602, India"/>
    <s v="Khorajnanoda, Ahmedabad, Gujarat"/>
    <d v="2020-08-26T18:27:46"/>
    <n v="25.489293"/>
    <n v="73.245515999999995"/>
    <s v="G"/>
    <s v="NULL"/>
    <s v="GURNEENDCCCB4"/>
    <s v="HALSANVLECCB5"/>
    <d v="2020-08-25T08:51:00"/>
    <d v="2020-08-26T11:32:00"/>
    <n v="850"/>
    <s v="32 FT Multi-Axle 14MT - HCV"/>
    <s v="NULL"/>
    <s v="RASAM"/>
    <n v="7082423055"/>
    <s v="VLEEXMADHC"/>
    <s v="Valeo india private ltd"/>
    <n v="67779"/>
    <s v="EKTA TRANSPORT COMPANY"/>
    <s v="AUTO PARTS"/>
    <x v="1"/>
  </r>
  <r>
    <s v="CONSENT TRACK"/>
    <s v="MVCV0001573/082021"/>
    <s v="Market"/>
    <d v="2020-08-26T11:22:52"/>
    <s v="KA432901"/>
    <s v="ASHOK LEYLAND ENNORE,CHENNAI,TAMIL NADU"/>
    <s v="ASHOK LEYLAND PLANT 2-HOSUR,HOSUR,KARNATAKA"/>
    <s v="13.2150,80.3200"/>
    <s v="12.7660,77.7860"/>
    <d v="2020-08-26T11:10:16"/>
    <d v="2020-08-30T15:22:52"/>
    <s v="7, Hosur - Krishnagiri Rd, Maruthi Nagar, Hosur, Tamil Nadu 635109, India"/>
    <s v="ASHOK LEYLAND PLANT 2-HOSUR,HOSUR,KARNATAKA"/>
    <d v="2020-08-26T11:58:11"/>
    <n v="12.717200999999999"/>
    <n v="77.881219999999999"/>
    <s v="G"/>
    <s v="NULL"/>
    <s v="CHEENNALLCCA1"/>
    <s v="HOSHOSALLCCA3"/>
    <d v="2020-08-26T11:22:52"/>
    <d v="2020-08-26T11:10:16"/>
    <n v="310"/>
    <s v="NULL"/>
    <s v="NULL"/>
    <s v="NA"/>
    <s v="NA"/>
    <s v="ALLEXCHE45"/>
    <s v="Ashok leyland limited"/>
    <s v="AVTEXMATB9"/>
    <s v="A.V.TRANSPORTS"/>
    <s v="AUTO PARTS"/>
    <x v="1"/>
  </r>
  <r>
    <s v="VAMOSYS"/>
    <s v="VCV00012988/082021"/>
    <s v="Regular"/>
    <d v="2020-08-26T11:15:49"/>
    <s v="TN52Y0785"/>
    <s v="ASHOK LEYLAND PLANT 2-HOSUR,HOSUR,KARNATAKA"/>
    <s v="ASHOK LEYLAND PLANT 2-HOSUR,HOSUR,KARNATAKA"/>
    <s v="12.7200,77.8170"/>
    <s v="12.7220,77.8700"/>
    <d v="2020-08-26T11:30:22"/>
    <d v="2020-08-30T15:15:49"/>
    <s v="Unnamed Road, Sipcot Phase II Industrial Complex, Sipcot Ph 2, Hosur, Tamil Nadu 635109, India"/>
    <s v="ASHOK LEYLAND PLANT 2-HOSUR,HOSUR,KARNATAKA"/>
    <d v="2020-08-26T11:38:13"/>
    <n v="12.720176670000001"/>
    <n v="77.875692000000001"/>
    <s v="G"/>
    <s v="NULL"/>
    <s v="HOSHOSALLCCA3"/>
    <s v="HOSHOSALLCCA3"/>
    <d v="2020-08-26T11:12:44"/>
    <d v="2020-08-26T11:30:22"/>
    <n v="110"/>
    <s v="NULL"/>
    <s v="NULL"/>
    <s v="THIRU"/>
    <s v="NA"/>
    <s v="ALLEXCHE45"/>
    <s v="Ashok leyland limited"/>
    <s v="SPTEXROY12"/>
    <s v="SRI PACHIAMMAN TRANSPORT"/>
    <s v="Empty trays"/>
    <x v="1"/>
  </r>
  <r>
    <s v="CONSENT TRACK"/>
    <s v="AEIBK2026666"/>
    <s v="Regular"/>
    <d v="2020-08-20T14:11:28"/>
    <s v="TN24R6979"/>
    <s v="Naickenpalayam, Coimbatore, Tamil Nadu"/>
    <s v="Mookandapalli, Krishnagiri, Tamil Nadu"/>
    <s v="11.154594,76.922532"/>
    <s v="12.746894,77.806168"/>
    <d v="2020-08-26T07:15:12"/>
    <d v="2020-08-24T18:11:28"/>
    <s v="NH 44, Timmapuram, Tamil Nadu 635112, India"/>
    <s v="Mookandapalli, Krishnagiri, Tamil Nadu"/>
    <d v="2020-08-26T12:40:51"/>
    <n v="12.4301075"/>
    <n v="78.224651944444403"/>
    <s v="NULL"/>
    <s v="R"/>
    <s v="COIPERTVSHUA3"/>
    <s v="HOSHOSALLCCA2"/>
    <d v="2020-08-20T21:38:00"/>
    <d v="2020-08-26T11:29:00"/>
    <n v="400"/>
    <s v="19 FT OPEN BODY 8 MT"/>
    <s v="NULL"/>
    <s v="BHARATHIDASAN"/>
    <n v="8667303669"/>
    <s v="ALLEXCHE45"/>
    <s v="Ashok leyland limited"/>
    <n v="67789"/>
    <s v="GAYATHRI TRANSPORT"/>
    <s v="AUTO PARTS"/>
    <x v="0"/>
  </r>
  <r>
    <s v="CONSENT TRACK"/>
    <s v="AEIBK2027147"/>
    <s v="Regular"/>
    <d v="2020-08-24T11:56:07"/>
    <s v="TN57AS7483"/>
    <s v="Naickenpalayam, Coimbatore, Tamil Nadu"/>
    <s v="Mookandapalli, Krishnagiri, Tamil Nadu"/>
    <s v="11.154594,76.922532"/>
    <s v="12.746894,77.806168"/>
    <d v="2020-08-24T08:55:09"/>
    <d v="2020-08-28T15:56:07"/>
    <s v="Service Rd, Hamumanthapuram, Anna Nagar, Tamil Nadu 635109, India"/>
    <s v="Mookandapalli, Krishnagiri, Tamil Nadu"/>
    <d v="2020-08-26T11:40:10"/>
    <n v="12.73466"/>
    <n v="77.828159999999997"/>
    <s v="G"/>
    <s v="NULL"/>
    <s v="COIPERTVSHUA3"/>
    <s v="HOSHOSALLCCA2"/>
    <d v="2020-08-21T20:30:00"/>
    <d v="2020-08-26T11:29:00"/>
    <n v="400"/>
    <s v="19 FT OPEN BODY 8 MT"/>
    <s v="NULL"/>
    <s v="MAHENDRAN C"/>
    <n v="9344667108"/>
    <s v="ALLEXCHE45"/>
    <s v="Ashok leyland limited"/>
    <n v="67789"/>
    <s v="GAYATHRI TRANSPORT"/>
    <s v="AUTO PARTS"/>
    <x v="1"/>
  </r>
  <r>
    <s v="VAMOSYS"/>
    <s v="VCV00012965/082021"/>
    <s v="Regular"/>
    <d v="2020-08-26T11:02:14"/>
    <s v="TN60F9702"/>
    <s v="ASHOK LEYLAND PLANT 2-HOSUR,HOSUR,KARNATAKA"/>
    <s v="ASHOK LEYLAND PLANT 2-HOSUR,HOSUR,KARNATAKA"/>
    <s v="12.7200,77.8170"/>
    <s v="12.7220,77.8700"/>
    <d v="2020-08-26T11:15:24"/>
    <d v="2020-08-30T15:02:14"/>
    <s v="7, Hosur - Krishnagiri Rd, Maruthi Nagar, Hosur, Tamil Nadu 635109, India"/>
    <s v="ASHOK LEYLAND PLANT 2-HOSUR,HOSUR,KARNATAKA"/>
    <d v="2020-08-26T11:25:18"/>
    <n v="12.717002219999999"/>
    <n v="77.881297779999997"/>
    <s v="G"/>
    <s v="NULL"/>
    <s v="HOSHOSALLCCA3"/>
    <s v="HOSHOSALLCCA3"/>
    <d v="2020-08-26T10:53:16"/>
    <d v="2020-08-26T11:15:24"/>
    <n v="110"/>
    <s v="NULL"/>
    <s v="NULL"/>
    <s v="HARI"/>
    <s v="NA"/>
    <s v="ALLEXCHE45"/>
    <s v="Ashok leyland limited"/>
    <s v="SPTEXROY12"/>
    <s v="SRI PACHIAMMAN TRANSPORT"/>
    <s v="AUTO PARTS"/>
    <x v="1"/>
  </r>
  <r>
    <s v="VAMOSYS"/>
    <s v="VCV00012966/082021"/>
    <s v="Regular"/>
    <d v="2020-08-26T11:03:36"/>
    <s v="TN60F8519"/>
    <s v="ASHOK LEYLAND PLANT 2-HOSUR,HOSUR,KARNATAKA"/>
    <s v="ASHOK LEYLAND PLANT 2-HOSUR,HOSUR,KARNATAKA"/>
    <s v="12.7200,77.8170"/>
    <s v="12.7220,77.8700"/>
    <d v="2020-08-26T11:15:25"/>
    <d v="2020-08-30T15:03:36"/>
    <s v="Unnamed Road, Sipcot Phase II Industrial Complex, Sipcot Ph 2, Hosur, Tamil Nadu 635109, India"/>
    <s v="ASHOK LEYLAND PLANT 2-HOSUR,HOSUR,KARNATAKA"/>
    <d v="2020-08-26T11:22:34"/>
    <n v="12.719420830000001"/>
    <n v="77.875538829999996"/>
    <s v="G"/>
    <s v="NULL"/>
    <s v="HOSHOSALLCCA3"/>
    <s v="HOSHOSALLCCA3"/>
    <d v="2020-08-26T10:53:16"/>
    <d v="2020-08-26T11:15:25"/>
    <n v="110"/>
    <s v="NULL"/>
    <s v="NULL"/>
    <s v="HARI"/>
    <s v="NA"/>
    <s v="ALLEXCHE45"/>
    <s v="Ashok leyland limited"/>
    <s v="SPTEXROY12"/>
    <s v="SRI PACHIAMMAN TRANSPORT"/>
    <s v="EMPTY TRAYS"/>
    <x v="1"/>
  </r>
  <r>
    <s v="VAMOSYS"/>
    <s v="VCV00012979/082021"/>
    <s v="Regular"/>
    <d v="2020-08-26T11:10:31"/>
    <s v="TN283256"/>
    <s v="ASHOK LEYLAND PLANT 2-HOSUR,HOSUR,KARNATAKA"/>
    <s v="ASHOK LEYLAND PLANT 2-HOSUR,HOSUR,KARNATAKA"/>
    <s v="12.7200,77.8170"/>
    <s v="12.7220,77.8700"/>
    <d v="2020-08-26T11:15:24"/>
    <d v="2020-08-30T15:10:31"/>
    <s v="Unnamed Road, Sipcot Phase II Industrial Complex, Sipcot Ph 2, Hosur, Tamil Nadu 635109, India"/>
    <s v="ASHOK LEYLAND PLANT 2-HOSUR,HOSUR,KARNATAKA"/>
    <d v="2020-08-26T11:23:41"/>
    <n v="12.719105559999999"/>
    <n v="77.879448890000006"/>
    <s v="G"/>
    <s v="NULL"/>
    <s v="HOSHOSALLCCA3"/>
    <s v="HOSHOSALLCCA3"/>
    <d v="2020-08-26T11:07:01"/>
    <d v="2020-08-26T11:15:24"/>
    <n v="110"/>
    <s v="NULL"/>
    <s v="NULL"/>
    <s v="GUNA"/>
    <s v="NA"/>
    <s v="ALLEXCHE45"/>
    <s v="Ashok leyland limited"/>
    <s v="SPTEXROY12"/>
    <s v="SRI PACHIAMMAN TRANSPORT"/>
    <s v="Empty trays"/>
    <x v="1"/>
  </r>
  <r>
    <s v="VAMOSYS"/>
    <s v="VCV00012962/082021"/>
    <s v="Regular"/>
    <d v="2020-08-26T10:59:09"/>
    <s v="TN38BM5947"/>
    <s v="ASHOK LEYLAND PLANT 2-HOSUR,HOSUR,KARNATAKA"/>
    <s v="ASHOK LEYLAND PLANT 2-HOSUR,HOSUR,KARNATAKA"/>
    <s v="12.7200,77.8170"/>
    <s v="12.7220,77.8700"/>
    <d v="2020-08-26T10:50:25"/>
    <d v="2020-08-30T14:59:09"/>
    <s v="1, NH 44, Kumudepalli, Moranapalli, Tamil Nadu 635109, India"/>
    <s v="ASHOK LEYLAND PLANT 2-HOSUR,HOSUR,KARNATAKA"/>
    <d v="2020-08-26T11:10:17"/>
    <n v="12.71717333"/>
    <n v="77.881297779999997"/>
    <s v="G"/>
    <s v="NULL"/>
    <s v="HOSHOSALLCCA3"/>
    <s v="HOSHOSALLCCA3"/>
    <d v="2020-08-26T10:53:16"/>
    <d v="2020-08-26T10:50:25"/>
    <n v="110"/>
    <s v="NULL"/>
    <s v="NULL"/>
    <s v="HARI"/>
    <s v="NA"/>
    <s v="ALLEXCHE45"/>
    <s v="Ashok leyland limited"/>
    <s v="SPTEXROY12"/>
    <s v="SRI PACHIAMMAN TRANSPORT"/>
    <s v="EMPTY LIDS"/>
    <x v="1"/>
  </r>
  <r>
    <s v="VAMOSYS"/>
    <s v="VCV00011598/082021"/>
    <s v="Regular"/>
    <d v="2020-08-24T16:32:24"/>
    <s v="TN88A4980"/>
    <s v="DAIMLER INDIA COMMERCIAL VEHICLES,KANCHIPURAM,TAMIL NADU"/>
    <s v="DAIMLER INDIA COMMERCIAL VEHICLES,KANCHIPURAM,TAMIL NADU"/>
    <s v="12.8390,79.9540"/>
    <s v="12.8390,79.9540"/>
    <d v="2020-08-26T10:50:24"/>
    <d v="2020-08-28T20:32:24"/>
    <s v="Ind.park Road, Nayapakkam, Tamil Nadu 602105, India"/>
    <s v="DAIMLER INDIA COMMERCIAL VEHICLES,KANCHIPURAM,TAMIL NADU"/>
    <d v="2020-08-26T11:43:29"/>
    <n v="13.017324670000001"/>
    <n v="79.962482170000001"/>
    <s v="G"/>
    <s v="NULL"/>
    <s v="CHEORADMRCCB1"/>
    <s v="CHEMATDMROPA7"/>
    <d v="2020-08-24T16:30:59"/>
    <d v="2020-08-24T16:32:26"/>
    <n v="70"/>
    <s v="NULL"/>
    <s v="NULL"/>
    <s v="GANESH"/>
    <s v="NA"/>
    <s v="DMREXCHEUX"/>
    <s v="Daimler india commercial vehicles pvt lt"/>
    <s v="ESWEXNAM02"/>
    <s v="ESWAR TRANSPORT"/>
    <s v="Empty trays"/>
    <x v="1"/>
  </r>
  <r>
    <s v="VAMOSYS"/>
    <s v="VCV00011079/082021"/>
    <s v="Regular"/>
    <d v="2020-08-22T01:47:19"/>
    <s v="TN88D2104"/>
    <s v="DAIMLER INDIA COMMERCIAL VEHICLES,KANCHIPURAM,TAMIL NADU"/>
    <s v="DAIMLER INDIA COMMERCIAL VEHICLES,KANCHIPURAM,TAMIL NADU"/>
    <s v="12.8390,79.9540"/>
    <s v="12.8390,79.9540"/>
    <d v="2020-08-26T10:15:28"/>
    <d v="2020-08-26T05:47:19"/>
    <s v="Unnamed Road, Oragadam Industrial Corridor, Oragaram, Tamil Nadu 631605, India"/>
    <s v="DAIMLER INDIA COMMERCIAL VEHICLES,KANCHIPURAM,TAMIL NADU"/>
    <d v="2020-08-26T10:34:10"/>
    <n v="12.83973067"/>
    <n v="79.950766169999994"/>
    <s v="NULL"/>
    <s v="R"/>
    <s v="CHEORADMRCCB1"/>
    <s v="CHEMATDMROPA7"/>
    <d v="2020-08-22T01:46:25"/>
    <d v="2020-08-22T01:47:23"/>
    <n v="585"/>
    <s v="NULL"/>
    <s v="NULL"/>
    <s v="SATHIK BASHA"/>
    <s v="NA"/>
    <s v="DMREXCHEUX"/>
    <s v="Daimler india commercial vehicles pvt lt"/>
    <s v="ARVEXNAM09"/>
    <s v="ARVINTH TRANSPORT"/>
    <s v="Empty trays"/>
    <x v="0"/>
  </r>
  <r>
    <s v="VAMOSYS"/>
    <s v="MVCV0001563/082021"/>
    <s v="Market"/>
    <d v="2020-08-26T10:27:36"/>
    <s v="MH12FZ3608"/>
    <s v="TVSLSL HUB (CHAKAN),PUNE,MAHARASHTRA"/>
    <s v="JOHNDEERE EQUPIMENT PVT LTD,PUNE,MAHARASHTRA"/>
    <s v="18.6270,73.7430"/>
    <s v="18.6660,74.1080"/>
    <d v="2020-08-26T10:30:37"/>
    <d v="2020-08-30T14:27:36"/>
    <s v="Moi Rd, Kurali, Maharashtra 412105, India"/>
    <s v="JOHNDEERE EQUPIMENT PVT LTD,PUNE,MAHARASHTRA"/>
    <d v="2020-08-26T11:33:35"/>
    <n v="18.700366670000001"/>
    <n v="73.845600000000005"/>
    <s v="G"/>
    <s v="NULL"/>
    <s v="PUNTATTVSHUA1"/>
    <s v="PUNSANJDECCA3"/>
    <d v="2020-08-26T10:27:36"/>
    <d v="2020-08-26T10:28:47"/>
    <n v="60"/>
    <s v="NULL"/>
    <s v="NULL"/>
    <s v="NA"/>
    <s v="NA"/>
    <s v="LUTGCCHE06"/>
    <s v="Lucas tvs ltd"/>
    <s v="DAIEXCHINT"/>
    <s v="DAIWAN DEVIDAS KADAM"/>
    <s v="GRS STARTER"/>
    <x v="1"/>
  </r>
  <r>
    <s v="VAMOSYS"/>
    <s v="VCV00012896/082021"/>
    <s v="Regular"/>
    <d v="2020-08-26T09:55:13"/>
    <s v="TN38BM5947"/>
    <s v="ASHOK LEYLAND PLANT 2-HOSUR,HOSUR,KARNATAKA"/>
    <s v="ASHOK LEYLAND PLANT 2-HOSUR,HOSUR,KARNATAKA"/>
    <s v="12.7200,77.8170"/>
    <s v="12.7220,77.8700"/>
    <d v="2020-08-26T09:55:25"/>
    <d v="2020-08-30T13:55:13"/>
    <s v="Unnamed Road, Sipcot Ph. I, Hosur, Tamil Nadu 635126, India"/>
    <s v="ASHOK LEYLAND PLANT 2-HOSUR,HOSUR,KARNATAKA"/>
    <d v="2020-08-26T10:21:19"/>
    <n v="12.763891109999999"/>
    <n v="77.788888889999996"/>
    <s v="G"/>
    <s v="NULL"/>
    <s v="HOSHOSALLCCA3"/>
    <s v="HOSHOSALLCCA3"/>
    <d v="2020-08-26T09:54:49"/>
    <d v="2020-08-26T09:55:15"/>
    <n v="110"/>
    <s v="NULL"/>
    <s v="NULL"/>
    <s v="LOKESH"/>
    <s v="NA"/>
    <s v="ALLEXCHE45"/>
    <s v="Ashok leyland limited"/>
    <s v="SPTEXROY12"/>
    <s v="SRI PACHIAMMAN TRANSPORT"/>
    <s v="GRS STARTER"/>
    <x v="1"/>
  </r>
  <r>
    <s v="KRC LOGISTICS"/>
    <s v="AEIBK2027291"/>
    <s v="Regular"/>
    <d v="2020-08-25T11:22:39"/>
    <s v="TN14T5055"/>
    <s v="Shive, Pune, Maharashtra"/>
    <s v="Jagadambigainagar, Tiruvallur, Tamil Nadu"/>
    <s v="18.750621,73.87719"/>
    <s v="13.087428,80.184717"/>
    <d v="2020-08-26T09:35:17"/>
    <d v="2020-08-29T15:22:39"/>
    <s v="Sundaram Clayton Ltd. (TVS Group), TVS 40 Feet Rd, TVS Industries, Padi, Chennai, Tamil Nadu 600076, India"/>
    <s v="Jagadambigainagar, Tiruvallur, Tamil Nadu"/>
    <d v="2020-08-26T09:54:53"/>
    <n v="13.104502999999999"/>
    <n v="80.191495000000003"/>
    <s v="G"/>
    <s v="NULL"/>
    <s v="PUNBUDBILCCA3"/>
    <s v="CHEPADBILCCA4"/>
    <d v="2020-08-26T09:21:00"/>
    <d v="2020-08-26T09:35:17"/>
    <n v="1300"/>
    <s v="32 FT Multi-Axle 14MT - HCV"/>
    <s v="NULL"/>
    <s v="R RAJI"/>
    <n v="9600691019"/>
    <s v="BILGCCHE02"/>
    <s v="Brakes india private ltd"/>
    <n v="67829"/>
    <s v="KRC LOGISTICS"/>
    <s v="GRS STARTER"/>
    <x v="1"/>
  </r>
  <r>
    <s v="KRC LOGISTICS"/>
    <s v="AEIBK2026920"/>
    <s v="Regular"/>
    <d v="2020-08-21T17:44:56"/>
    <s v="TN14T5055"/>
    <s v="Jagadambigainagar, Tiruvallur, Tamil Nadu"/>
    <s v="Shive, Pune, Maharashtra"/>
    <s v="13.087428,80.184717"/>
    <s v="18.750621,73.87719"/>
    <d v="2020-08-26T09:15:13"/>
    <d v="2020-08-25T21:44:56"/>
    <s v="Unnamed Road, Kundur, Tumakuru, Karnataka 572104, India"/>
    <s v="Shive, Pune, Maharashtra"/>
    <d v="2020-08-26T23:35:08"/>
    <n v="13.326776499999999"/>
    <n v="77.143590000000003"/>
    <s v="NULL"/>
    <s v="R"/>
    <s v="CHEPADBILCCA4"/>
    <s v="PUNBUDBILCCA3"/>
    <d v="2020-08-25T17:43:00"/>
    <d v="2020-08-26T09:20:00"/>
    <n v="1199"/>
    <s v="32 FT Multi-Axle 14MT - HCV"/>
    <s v="NULL"/>
    <s v="R RAJI"/>
    <n v="9600691019"/>
    <s v="BILGCCHE02"/>
    <s v="Brakes india private ltd"/>
    <n v="67829"/>
    <s v="KRC LOGISTICS"/>
    <s v="GRS STARTER"/>
    <x v="0"/>
  </r>
  <r>
    <s v="CONSENT TRACK"/>
    <s v="VCV00011590/082021"/>
    <s v="Regular"/>
    <d v="2020-08-24T16:18:03"/>
    <s v="TN23L2017"/>
    <s v="ASHOK LEYLAND ENNORE,CHENNAI,TAMIL NADU"/>
    <s v="ASHOK LEYLAND PLANT 2-HOSUR,HOSUR,KARNATAKA"/>
    <s v="13.2150,80.3200"/>
    <s v="12.7660,77.7860"/>
    <d v="2020-08-26T08:45:12"/>
    <d v="2020-08-28T20:18:03"/>
    <s v="Unnamed Road, Tamil Nadu 631551, India"/>
    <s v="ASHOK LEYLAND PLANT 2-HOSUR,HOSUR,KARNATAKA"/>
    <d v="2020-08-26T13:19:20"/>
    <n v="12.886792"/>
    <n v="79.574910000000003"/>
    <s v="G"/>
    <s v="NULL"/>
    <s v="CHEENNALLCCA1"/>
    <s v="HOSHOSALLCCA3"/>
    <d v="2020-08-24T16:16:40"/>
    <d v="2020-08-24T16:18:09"/>
    <n v="320"/>
    <s v="NULL"/>
    <s v="NULL"/>
    <s v="PICHANDI"/>
    <s v="NA"/>
    <s v="ALLEXCHE45"/>
    <s v="Ashok leyland limited"/>
    <s v="VRLEXENN11"/>
    <s v="VINAYAKA ROADLINES"/>
    <s v="SHAFT"/>
    <x v="1"/>
  </r>
  <r>
    <s v="VAMOSYS"/>
    <s v="VCV00012862/082021"/>
    <s v="Regular"/>
    <d v="2020-08-26T08:59:29"/>
    <s v="TN18m5881"/>
    <s v="TRACTORS &amp; FARM EQUIPMENT LIMITED,KANCHIPURAM,TAMIL NADU"/>
    <s v="TRACTORS &amp; FARMS EQUIPMENTS LIMITED,KANCHIPURAM,TAMIL NADU"/>
    <s v="12.7770,80.0250"/>
    <s v="12.7780,80.0250"/>
    <d v="2020-08-26T08:55:32"/>
    <d v="2020-08-30T12:59:29"/>
    <s v="PLOT NO 3, INDUSTRIAL AREA II - CMDA, MARAIMALAI NAGAR, Maraimalai Nagar, Tamil Nadu 603209, India"/>
    <s v="TRACTORS &amp; FARMS EQUIPMENTS LIMITED,KANCHIPURAM,TAMIL NADU"/>
    <d v="2020-08-26T09:02:58"/>
    <n v="12.778171110000001"/>
    <n v="80.024524439999993"/>
    <s v="G"/>
    <s v="NULL"/>
    <s v="CHEMMNTFECCC3"/>
    <s v="CHEMMATFEOPA1"/>
    <d v="2020-08-26T08:59:00"/>
    <d v="2020-08-26T08:59:32"/>
    <n v="20"/>
    <s v="NULL"/>
    <s v="NULL"/>
    <s v="RAJA"/>
    <s v="NA"/>
    <s v="TFEEXCHETB"/>
    <s v="Tractors &amp; farm equipment limited"/>
    <s v="AMAEXSUN42"/>
    <s v="AMAL TRANSPORT &amp; TRAVELS"/>
    <s v="INDICA DRIVE ASSY"/>
    <x v="1"/>
  </r>
  <r>
    <s v="VAMOSYS"/>
    <s v="VCV00011992/082021"/>
    <s v="Regular"/>
    <d v="2020-08-25T09:22:47"/>
    <s v="TN18s3838"/>
    <s v="TRACTORS &amp; FARM EQUIPMENT LIMITED,KANCHIPURAM,TAMIL NADU"/>
    <s v="TRACTORS &amp; FARMS EQUIPMENTS LIMITED,KANCHIPURAM,TAMIL NADU"/>
    <s v="12.7770,80.0250"/>
    <s v="12.7780,80.0250"/>
    <d v="2020-08-26T08:40:29"/>
    <d v="2020-08-29T13:22:47"/>
    <s v="PLOT NO 3, INDUSTRIAL AREA II - CMDA, MARAIMALAI NAGAR, Maraimalai Nagar, Tamil Nadu 603209, India"/>
    <s v="TRACTORS &amp; FARMS EQUIPMENTS LIMITED,KANCHIPURAM,TAMIL NADU"/>
    <d v="2020-08-26T08:48:37"/>
    <n v="12.778221500000001"/>
    <n v="80.024634000000006"/>
    <s v="G"/>
    <s v="NULL"/>
    <s v="CHEMMNTFECCC3"/>
    <s v="CHEMMATFEOPA1"/>
    <d v="2020-08-25T09:22:00"/>
    <d v="2020-08-25T09:22:51"/>
    <n v="20"/>
    <s v="NULL"/>
    <s v="NULL"/>
    <s v="RAJA"/>
    <s v="NA"/>
    <s v="TFEEXCHETB"/>
    <s v="Tractors &amp; farm equipment limited"/>
    <s v="AMAEXSUN42"/>
    <s v="AMAL TRANSPORT &amp; TRAVELS"/>
    <s v="SOLENOID SWITCH"/>
    <x v="1"/>
  </r>
  <r>
    <s v="VAMOSYS"/>
    <s v="VCV00011993/082021"/>
    <s v="Regular"/>
    <d v="2020-08-25T09:23:06"/>
    <s v="TN18m5881"/>
    <s v="TRACTORS &amp; FARM EQUIPMENT LIMITED,KANCHIPURAM,TAMIL NADU"/>
    <s v="TRACTORS &amp; FARMS EQUIPMENTS LIMITED,KANCHIPURAM,TAMIL NADU"/>
    <s v="12.7770,80.0250"/>
    <s v="12.7780,80.0250"/>
    <d v="2020-08-26T08:40:30"/>
    <d v="2020-08-29T13:23:06"/>
    <s v="PLOT NO 3, INDUSTRIAL AREA II - CMDA, MARAIMALAI NAGAR, Maraimalai Nagar, Tamil Nadu 603209, India"/>
    <s v="TRACTORS &amp; FARMS EQUIPMENTS LIMITED,KANCHIPURAM,TAMIL NADU"/>
    <d v="2020-08-26T08:48:37"/>
    <n v="12.77826333"/>
    <n v="80.024631110000001"/>
    <s v="G"/>
    <s v="NULL"/>
    <s v="CHEMMNTFECCC3"/>
    <s v="CHEMMATFEOPA1"/>
    <d v="2020-08-25T09:22:00"/>
    <d v="2020-08-25T09:23:11"/>
    <n v="20"/>
    <s v="NULL"/>
    <s v="NULL"/>
    <s v="RAJA"/>
    <s v="NA"/>
    <s v="TFEEXCHETB"/>
    <s v="Tractors &amp; farm equipment limited"/>
    <s v="AMAEXSUN42"/>
    <s v="AMAL TRANSPORT &amp; TRAVELS"/>
    <s v="SOLENOID ASSEMBLY"/>
    <x v="1"/>
  </r>
  <r>
    <s v="VAMOSYS"/>
    <s v="VCV00012731/082021"/>
    <s v="Regular"/>
    <d v="2020-08-25T20:39:10"/>
    <s v="TN887661"/>
    <s v="DAIMLER INDIA COMMERCIAL VEHICLES,KANCHIPURAM,TAMIL NADU"/>
    <s v="DAIMLER INDIA COMMERCIAL VEHICLES,KANCHIPURAM,TAMIL NADU"/>
    <s v="12.8390,79.9540"/>
    <s v="12.8390,79.9540"/>
    <d v="2020-08-26T07:55:31"/>
    <d v="2020-08-30T00:39:10"/>
    <s v="Singaperumal Koil - Sriperumbudur Rd, Oragadam Industrial Corridor, Vattambakkam R.F., Tamil Nadu 603204, India"/>
    <s v="DAIMLER INDIA COMMERCIAL VEHICLES,KANCHIPURAM,TAMIL NADU"/>
    <d v="2020-08-26T08:06:46"/>
    <n v="12.83086583"/>
    <n v="79.955013500000007"/>
    <s v="G"/>
    <s v="NULL"/>
    <s v="CHEORADMRCCB1"/>
    <s v="CHEMATDMROPA7"/>
    <d v="2020-08-25T20:38:45"/>
    <d v="2020-08-25T20:39:46"/>
    <n v="3"/>
    <s v="NULL"/>
    <s v="NULL"/>
    <s v="SIVA"/>
    <s v="NA"/>
    <s v="DMREXCHEUX"/>
    <s v="Daimler india commercial vehicles pvt lt"/>
    <s v="ESWEXNAM02"/>
    <s v="ESWAR TRANSPORT"/>
    <s v="rectifer"/>
    <x v="1"/>
  </r>
  <r>
    <s v="KRC LOGISTICS"/>
    <s v="AEIBK2027154"/>
    <s v="Regular"/>
    <d v="2020-08-24T12:44:33"/>
    <s v="TN14T6099"/>
    <s v="Jagadambigainagar, Tiruvallur, Tamil Nadu"/>
    <s v="Shive, Pune, Maharashtra"/>
    <s v="13.087428,80.184717"/>
    <s v="18.750621,73.87719"/>
    <d v="2020-08-26T07:55:19"/>
    <d v="2020-08-28T16:44:33"/>
    <s v="NH60, Maharashtra 410505, India"/>
    <s v="Shive, Pune, Maharashtra"/>
    <d v="2020-08-26T08:18:42"/>
    <n v="18.817615"/>
    <n v="73.872337999999999"/>
    <s v="G"/>
    <s v="NULL"/>
    <s v="CHEPADLUTCCA1"/>
    <s v="PUNTATTVSHUA1"/>
    <d v="2020-08-25T17:18:00"/>
    <d v="2020-08-26T07:53:00"/>
    <n v="1199"/>
    <s v="32 FT Multi-Axle 14MT - HCV"/>
    <s v="NULL"/>
    <s v="DILLIBABU A"/>
    <n v="9677305770"/>
    <s v="LUTGCCHE06"/>
    <s v="Lucas tvs ltd"/>
    <n v="67829"/>
    <s v="KRC LOGISTICS"/>
    <s v="solenoid fixing screw"/>
    <x v="1"/>
  </r>
  <r>
    <s v="VAMOSYS"/>
    <s v="VCV00011947/082021"/>
    <s v="Regular"/>
    <d v="2020-08-25T01:45:40"/>
    <s v="TN12AB9253"/>
    <s v="DAIMLER INDIA COMMERCIAL VEHICLES,KANCHIPURAM,TAMIL NADU"/>
    <s v="DAIMLER INDIA COMMERCIAL VEHICLES,KANCHIPURAM,TAMIL NADU"/>
    <s v="12.8390,79.9540"/>
    <s v="12.8390,79.9540"/>
    <d v="2020-08-26T07:35:30"/>
    <d v="2020-08-29T05:45:40"/>
    <s v="Singaperumal Koil - Sriperumbudur Rd, Oragadam Industrial Corridor, Vattambakkam R.F., Tamil Nadu 631605, India"/>
    <s v="DAIMLER INDIA COMMERCIAL VEHICLES,KANCHIPURAM,TAMIL NADU"/>
    <d v="2020-08-26T07:51:59"/>
    <n v="12.836384000000001"/>
    <n v="79.950101500000002"/>
    <s v="G"/>
    <s v="NULL"/>
    <s v="CHEORADMRCCB1"/>
    <s v="CHEORADMRCCB1"/>
    <d v="2020-08-25T01:42:26"/>
    <d v="2020-08-26T07:35:30"/>
    <n v="720"/>
    <s v="NULL"/>
    <s v="NULL"/>
    <s v="N.ELUMALAI"/>
    <s v="NA"/>
    <s v="DMREXCHEUX"/>
    <s v="Daimler india commercial vehicles pvt lt"/>
    <s v="SUSEXMADL5"/>
    <s v="SUSEE TRANSPORTER"/>
    <s v="Empty trays"/>
    <x v="1"/>
  </r>
  <r>
    <s v="VAMOSYS"/>
    <s v="VCV00012831/082021"/>
    <s v="Regular"/>
    <d v="2020-08-26T02:46:10"/>
    <s v="TN88D4134"/>
    <s v="DAIMLER INDIA COMMERCIAL VEHICLES,KANCHIPURAM,TAMIL NADU"/>
    <s v="DAIMLER INDIA COMMERCIAL VEHICLES,KANCHIPURAM,TAMIL NADU"/>
    <s v="12.8390,79.9540"/>
    <s v="12.8390,79.9540"/>
    <d v="2020-08-26T07:25:34"/>
    <d v="2020-08-30T06:46:10"/>
    <s v="Singaperumal Koil - Sriperumbudur Rd, Oragadam Industrial Corridor, Vattambakkam R.F., Tamil Nadu 631605, India"/>
    <s v="DAIMLER INDIA COMMERCIAL VEHICLES,KANCHIPURAM,TAMIL NADU"/>
    <d v="2020-08-26T07:36:15"/>
    <n v="12.835718330000001"/>
    <n v="79.950204999999997"/>
    <s v="G"/>
    <s v="NULL"/>
    <s v="CHEORADMRCCB1"/>
    <s v="CHEMTADMROPA1"/>
    <d v="2020-08-26T02:45:19"/>
    <d v="2020-08-26T07:25:34"/>
    <n v="20"/>
    <s v="NULL"/>
    <s v="NULL"/>
    <s v="SUDHAKAR"/>
    <s v="NA"/>
    <s v="DMREXCHEUX"/>
    <s v="Daimler india commercial vehicles pvt lt"/>
    <s v="NSAEXNAMDZ"/>
    <s v="NAMAKKAL SRI ANJINAYA TRANSPORT"/>
    <s v="RETURNABLE"/>
    <x v="1"/>
  </r>
  <r>
    <s v="VAMOSYS"/>
    <s v="VCV00012383/082021"/>
    <s v="Regular"/>
    <d v="2020-08-25T14:49:26"/>
    <s v="TN28AQ0781"/>
    <s v="DAIMLER INDIA COMMERCIAL VEHICLES,KANCHIPURAM,TAMIL NADU"/>
    <s v="DAIMLER INDIA COMMERCIAL VEHICLES,KANCHIPURAM,TAMIL NADU"/>
    <s v="12.8390,79.9540"/>
    <s v="12.8390,79.9540"/>
    <d v="2020-08-26T07:10:29"/>
    <d v="2020-08-29T18:49:26"/>
    <s v="Singaperumal Koil - Sriperumbudur Rd, Oragadam Industrial Corridor, Vattambakkam R.F., Tamil Nadu 631605, India"/>
    <s v="DAIMLER INDIA COMMERCIAL VEHICLES,KANCHIPURAM,TAMIL NADU"/>
    <d v="2020-08-26T07:20:59"/>
    <n v="12.835018890000001"/>
    <n v="79.950613329999996"/>
    <s v="G"/>
    <s v="NULL"/>
    <s v="CHEORADMRCCB1"/>
    <s v="CHEMATDMROPA7"/>
    <d v="2020-08-25T14:48:41"/>
    <d v="2020-08-25T14:49:31"/>
    <n v="61"/>
    <s v="NULL"/>
    <s v="NULL"/>
    <s v="RAVI"/>
    <s v="NA"/>
    <s v="DMREXCHEUX"/>
    <s v="Daimler india commercial vehicles pvt lt"/>
    <s v="ARVEXNAM09"/>
    <s v="ARVINTH TRANSPORT"/>
    <s v="DE BRACKET M/C"/>
    <x v="1"/>
  </r>
  <r>
    <s v="CONSENT TRACK"/>
    <s v="AEIBK2026856"/>
    <s v="Regular"/>
    <d v="2020-08-21T13:44:40"/>
    <s v="HR38Z4157"/>
    <s v="Khorajnanoda, Ahmedabad, Gujarat"/>
    <s v="Singaperumalkoil, Kanchipuram, Tamil Nadu"/>
    <s v="22.961777,72.094219"/>
    <s v="12.786517,79.975221"/>
    <d v="2020-08-26T05:25:11"/>
    <d v="2020-08-25T17:44:40"/>
    <s v="Unnamed Road, Maraimalai Nagar, Tamil Nadu 603209, India"/>
    <s v="Singaperumalkoil, Kanchipuram, Tamil Nadu"/>
    <d v="2020-08-26T05:45:24"/>
    <n v="12.785564722222199"/>
    <n v="80.017933888888805"/>
    <s v="NULL"/>
    <s v="R"/>
    <s v="HALSANFILCCA8"/>
    <s v="CHEMMNFILCCA1"/>
    <d v="2020-08-24T08:03:00"/>
    <d v="2020-08-26T05:25:11"/>
    <n v="1900"/>
    <s v="32 FT Multi-Axle 14MT - HCV"/>
    <s v="NULL"/>
    <s v="IRSHAD"/>
    <n v="7015429812"/>
    <s v="FILEXCHE19"/>
    <s v="Ford india private limited"/>
    <n v="68027"/>
    <s v="TRANS CARGO INDIA"/>
    <s v="EMPTY TRAYS"/>
    <x v="0"/>
  </r>
  <r>
    <s v="VAMOSYS"/>
    <s v="VCV00012807/082021"/>
    <s v="Regular"/>
    <d v="2020-08-25T23:00:32"/>
    <s v="TN88D4133"/>
    <s v="DAIMLER INDIA COMMERCIAL VEHICLES,KANCHIPURAM,TAMIL NADU"/>
    <s v="DAIMLER INDIA COMMERCIAL VEHICLES,KANCHIPURAM,TAMIL NADU"/>
    <s v="12.8390,79.9540"/>
    <s v="12.8390,79.9540"/>
    <d v="2020-08-26T04:15:20"/>
    <d v="2020-08-30T03:00:32"/>
    <s v="Singaperumal Koil - Sriperumbudur Rd, Oragadam Industrial Corridor, Vattambakkam R.F., Tamil Nadu 631605, India"/>
    <s v="DAIMLER INDIA COMMERCIAL VEHICLES,KANCHIPURAM,TAMIL NADU"/>
    <d v="2020-08-26T04:21:20"/>
    <n v="12.83558833"/>
    <n v="79.950266670000005"/>
    <s v="G"/>
    <s v="NULL"/>
    <s v="CHEORADMRCCB1"/>
    <s v="CHEMTADMROPA1"/>
    <d v="2020-08-25T22:59:45"/>
    <d v="2020-08-26T04:15:20"/>
    <n v="20"/>
    <s v="NULL"/>
    <s v="NULL"/>
    <s v="SUDHAKAR"/>
    <s v="NA"/>
    <s v="DMREXCHEUX"/>
    <s v="Daimler india commercial vehicles pvt lt"/>
    <s v="NSAEXNAMDZ"/>
    <s v="NAMAKKAL SRI ANJINAYA TRANSPORT"/>
    <s v="SPINDLE ASSY"/>
    <x v="1"/>
  </r>
  <r>
    <s v="VAMOSYS"/>
    <s v="VCV00011952/082021"/>
    <s v="Regular"/>
    <d v="2020-08-25T02:17:40"/>
    <s v="TN13M3641"/>
    <s v="LUCAS TVS LTD-PONDY,PONDY,PONDICHERRY"/>
    <s v="LUCAS TVS LTD-PONDY,PONDY,PONDICHERRY"/>
    <s v="11.8720,79.6320"/>
    <s v="13.1020,80.1940"/>
    <d v="2020-08-26T03:55:15"/>
    <d v="2020-08-29T06:17:40"/>
    <s v="Madukkarai Main Rd, Nettapakkam, Puducherry 605106, India"/>
    <s v="LUCAS TVS LTD-PONDY,PONDY,PONDICHERRY"/>
    <d v="2020-08-26T07:17:05"/>
    <n v="11.8705535"/>
    <n v="79.634473499999999"/>
    <s v="G"/>
    <s v="NULL"/>
    <s v="CHENETLUTCCA1"/>
    <s v="CHENETLUTCCA1"/>
    <d v="2020-08-25T02:15:55"/>
    <d v="2020-08-26T03:55:15"/>
    <n v="300"/>
    <s v="NULL"/>
    <s v="NULL"/>
    <s v="PALRAJ"/>
    <s v="NA"/>
    <s v="LUTGCCHE06"/>
    <s v="Lucas tvs ltd"/>
    <s v="SRTEXKOR96"/>
    <s v="SR TRANSPORTS"/>
    <s v="EMPTY TRAYS"/>
    <x v="1"/>
  </r>
  <r>
    <s v="VAMOSYS"/>
    <s v="VCV00012788/082021"/>
    <s v="Regular"/>
    <d v="2020-08-25T21:33:48"/>
    <s v="TN88D4134"/>
    <s v="DAIMLER INDIA COMMERCIAL VEHICLES,KANCHIPURAM,TAMIL NADU"/>
    <s v="DAIMLER INDIA COMMERCIAL VEHICLES,KANCHIPURAM,TAMIL NADU"/>
    <s v="12.8390,79.9540"/>
    <s v="12.8390,79.9540"/>
    <d v="2020-08-26T02:30:27"/>
    <d v="2020-08-30T01:33:48"/>
    <s v="Automotive Corridor, Pondur, Tamil Nadu 602105, India"/>
    <s v="DAIMLER INDIA COMMERCIAL VEHICLES,KANCHIPURAM,TAMIL NADU"/>
    <d v="2020-08-26T02:51:08"/>
    <n v="12.93927833"/>
    <n v="79.935163329999995"/>
    <s v="G"/>
    <s v="NULL"/>
    <s v="CHEORADMRCCB1"/>
    <s v="CHEMTADMROPA1"/>
    <d v="2020-08-25T21:33:21"/>
    <d v="2020-08-25T21:33:50"/>
    <n v="20"/>
    <s v="NULL"/>
    <s v="NULL"/>
    <s v="SUDHAKAR"/>
    <s v="NA"/>
    <s v="DMREXCHEUX"/>
    <s v="Daimler india commercial vehicles pvt lt"/>
    <s v="NSAEXNAMDZ"/>
    <s v="NAMAKKAL SRI ANJINAYA TRANSPORT"/>
    <s v="GEAR WEEL"/>
    <x v="1"/>
  </r>
  <r>
    <s v="VAMOSYS"/>
    <s v="VCV00012535/082021"/>
    <s v="Regular"/>
    <d v="2020-08-25T16:28:22"/>
    <s v="TN88D3900"/>
    <s v="DAIMLER INDIA COMMERCIAL VEHICLES,KANCHIPURAM,TAMIL NADU"/>
    <s v="DAIMLER INDIA COMMERCIAL VEHICLES,KANCHIPURAM,TAMIL NADU"/>
    <s v="12.8390,79.9540"/>
    <s v="12.8390,79.9540"/>
    <d v="2020-08-26T01:50:29"/>
    <d v="2020-08-29T20:28:22"/>
    <s v="Singaperumal Koil - Sriperumbudur Rd, Oragadam Industrial Corridor, Vattambakkam R.F., Tamil Nadu 631605, India"/>
    <s v="DAIMLER INDIA COMMERCIAL VEHICLES,KANCHIPURAM,TAMIL NADU"/>
    <d v="2020-08-26T02:06:25"/>
    <n v="12.83430933"/>
    <n v="79.951286499999995"/>
    <s v="G"/>
    <s v="NULL"/>
    <s v="CHEORADMRCCB1"/>
    <s v="CHEMATDMROPA7"/>
    <d v="2020-08-25T16:27:30"/>
    <d v="2020-08-25T16:28:26"/>
    <n v="3"/>
    <s v="NULL"/>
    <s v="NULL"/>
    <s v="KUMARAN"/>
    <s v="NA"/>
    <s v="DMREXCHEUX"/>
    <s v="Daimler india commercial vehicles pvt lt"/>
    <s v="NSAEXNAMDZ"/>
    <s v="NAMAKKAL SRI ANJINAYA TRANSPORT"/>
    <s v="AUTO PARTS"/>
    <x v="1"/>
  </r>
  <r>
    <s v="VAMOSYS"/>
    <s v="VCV00012735/082021"/>
    <s v="Regular"/>
    <d v="2020-08-25T20:46:05"/>
    <s v="TN18AB5514"/>
    <s v="LUCAS TVS LTD-AMBATTUR,CHENNAI,TAMIL NADU"/>
    <s v="LUCAS TVS LTD-PONDY,PONDY,PONDICHERRY"/>
    <s v="13.1020,80.1940"/>
    <s v="11.8720,79.6320"/>
    <d v="2020-08-26T01:40:26"/>
    <d v="2020-08-30T00:46:05"/>
    <s v="Madukkarai Main Rd, Nettapakkam, Puducherry 605106, India"/>
    <s v="LUCAS TVS LTD-PONDY,PONDY,PONDICHERRY"/>
    <d v="2020-08-26T01:51:23"/>
    <n v="11.870664440000001"/>
    <n v="79.634213329999994"/>
    <s v="G"/>
    <s v="NULL"/>
    <s v="CHEPADLUTCCA1"/>
    <s v="CHENETLUTCCA1"/>
    <d v="2020-08-25T20:34:00"/>
    <d v="2020-08-26T01:40:26"/>
    <n v="170"/>
    <s v="NULL"/>
    <s v="NULL"/>
    <s v="KESAVEN"/>
    <s v="NA"/>
    <s v="LUTGCCHE06"/>
    <s v="Lucas tvs ltd"/>
    <s v="SRTEXKOR96"/>
    <s v="SR TRANSPORTS"/>
    <s v="AUTO PARTS"/>
    <x v="1"/>
  </r>
  <r>
    <s v="VAMOSYS"/>
    <s v="VCV00012771/082021"/>
    <s v="Regular"/>
    <d v="2020-08-25T21:23:06"/>
    <s v="TN30BB1036"/>
    <s v="DAIMLER INDIA COMMERCIAL VEHICLES,KANCHIPURAM,TAMIL NADU"/>
    <s v="DAIMLER INDIA COMMERCIAL VEHICLES,KANCHIPURAM,TAMIL NADU"/>
    <s v="12.8390,79.9540"/>
    <s v="12.8390,79.9540"/>
    <d v="2020-08-26T01:10:30"/>
    <d v="2020-08-30T01:23:06"/>
    <s v="Singaperumal Koil - Sriperumbudur Rd, Oragadam Industrial Corridor, Vattambakkam R.F., Tamil Nadu 631605, India"/>
    <s v="DAIMLER INDIA COMMERCIAL VEHICLES,KANCHIPURAM,TAMIL NADU"/>
    <d v="2020-08-26T01:23:07"/>
    <n v="12.835894440000001"/>
    <n v="79.949991109999999"/>
    <s v="G"/>
    <s v="NULL"/>
    <s v="CHEORADMRCCB1"/>
    <s v="CHEMATDMROPA7"/>
    <d v="2020-08-25T21:22:36"/>
    <d v="2020-08-25T21:23:12"/>
    <n v="21"/>
    <s v="NULL"/>
    <s v="NULL"/>
    <s v="ANBU"/>
    <s v="NA"/>
    <s v="DMREXCHEUX"/>
    <s v="Daimler india commercial vehicles pvt lt"/>
    <s v="VJLEXSHE09"/>
    <s v="VJ LOGISTICS"/>
    <s v="AUTO PARTS"/>
    <x v="1"/>
  </r>
  <r>
    <s v="CONSENT TRACK"/>
    <s v="AEIBK2027057"/>
    <s v="Regular"/>
    <d v="2020-08-22T21:16:45"/>
    <s v="UP17AT5999"/>
    <s v="Ramte Ram Road, Ghaziabad, Uttar Pradesh"/>
    <s v="I. E. Partapur, Meerut, Uttar Pradesh"/>
    <s v="26.192290403509681,91.751276775362513"/>
    <s v="28.927021,77.642158"/>
    <d v="2020-08-20T12:20:11"/>
    <d v="2020-08-24T02:04:45"/>
    <s v="Budhana Rd, Brijnathpur, Uttar Pradesh 245101, India"/>
    <s v="I. E. Partapur, Meerut, Uttar Pradesh"/>
    <d v="2020-08-26T02:06:13"/>
    <n v="28.645584444444399"/>
    <n v="77.785134444444395"/>
    <s v="NULL"/>
    <s v="R"/>
    <s v="V0045300 "/>
    <s v="LE006346"/>
    <d v="2020-08-25T16:51:00"/>
    <s v="NULL"/>
    <n v="50"/>
    <s v="40 FT 3XL Trailer 35MT"/>
    <n v="250"/>
    <s v="Sabu Khan"/>
    <n v="9354332217"/>
    <s v="LTLEXMUM40"/>
    <s v="Larsen &amp; toubro limited"/>
    <n v="66395"/>
    <s v="A P R TRAILLER SERVICE"/>
    <s v="AUTO PARTS"/>
    <x v="0"/>
  </r>
  <r>
    <s v="CONSENT TRACK"/>
    <s v="AEIBK2026840"/>
    <s v="Regular"/>
    <d v="2020-08-21T11:55:18"/>
    <s v="HR38U5679"/>
    <s v="Jamalpur, Gurgaon, Haryana"/>
    <s v="Singaperumalkoil, Kanchipuram, Tamil Nadu"/>
    <s v="28.373519,76.835337"/>
    <s v="12.786517,79.975221"/>
    <d v="2020-08-26T00:05:09"/>
    <d v="2020-08-25T15:55:18"/>
    <s v="Unnamed Road, Maraimalai Nagar, Tamil Nadu 603209, India"/>
    <s v="Singaperumalkoil, Kanchipuram, Tamil Nadu"/>
    <d v="2020-08-26T00:33:44"/>
    <n v="12.784319999999999"/>
    <n v="80.017483333333303"/>
    <s v="NULL"/>
    <s v="R"/>
    <s v="GURJMATVSHUA1"/>
    <s v="CHEMMNFILCCA1"/>
    <d v="2020-08-21T14:37:00"/>
    <d v="2020-08-26T00:05:09"/>
    <n v="2425"/>
    <s v="32 FT Multi-Axle 14MT - HCV"/>
    <s v="NULL"/>
    <s v="ARJUDDIN"/>
    <n v="9050694721"/>
    <s v="FILEXCHE19"/>
    <s v="Ford india private limited"/>
    <n v="68027"/>
    <s v="TRANS CARGO INDIA"/>
    <s v="AUTO PARTS"/>
    <x v="0"/>
  </r>
  <r>
    <s v="VAMOSYS"/>
    <s v="VCV00012401/082021"/>
    <s v="Regular"/>
    <d v="2020-08-25T15:20:14"/>
    <s v="TN28AQ0975"/>
    <s v="DAIMLER INDIA COMMERCIAL VEHICLES,KANCHIPURAM,TAMIL NADU"/>
    <s v="DAIMLER INDIA COMMERCIAL VEHICLES,KANCHIPURAM,TAMIL NADU"/>
    <s v="12.8390,79.9540"/>
    <s v="12.8390,79.9540"/>
    <d v="2020-08-25T23:50:28"/>
    <d v="2020-08-29T19:20:14"/>
    <s v="Singaperumal Koil - Sriperumbudur Rd, Oragadam Industrial Corridor, Vattambakkam R.F., Tamil Nadu 631605, India"/>
    <s v="DAIMLER INDIA COMMERCIAL VEHICLES,KANCHIPURAM,TAMIL NADU"/>
    <d v="2020-08-26T00:07:07"/>
    <n v="12.836182170000001"/>
    <n v="79.949709170000006"/>
    <s v="G"/>
    <s v="NULL"/>
    <s v="CHEORADMRCCB1"/>
    <s v="CHEMATDMROPA7"/>
    <d v="2020-08-25T15:19:22"/>
    <d v="2020-08-25T15:20:23"/>
    <n v="21"/>
    <s v="NULL"/>
    <s v="NULL"/>
    <s v="RAMKUMAR"/>
    <s v="NA"/>
    <s v="DMREXCHEUX"/>
    <s v="Daimler india commercial vehicles pvt lt"/>
    <s v="ARVEXNAM09"/>
    <s v="ARVINTH TRANSPORT"/>
    <s v="AUTO PARTS"/>
    <x v="1"/>
  </r>
  <r>
    <s v="VAMOSYS"/>
    <s v="VCV00012040/082021"/>
    <s v="Regular"/>
    <d v="2020-08-25T10:07:25"/>
    <s v="TN30BC9320"/>
    <s v="DAIMLER INDIA COMMERCIAL VEHICLES,KANCHIPURAM,TAMIL NADU"/>
    <s v="DAIMLER INDIA COMMERCIAL VEHICLES,KANCHIPURAM,TAMIL NADU"/>
    <s v="12.8390,79.9540"/>
    <s v="12.8390,79.9540"/>
    <d v="2020-08-25T23:40:29"/>
    <d v="2020-08-29T14:07:25"/>
    <s v="Singaperumal Koil - Sriperumbudur Rd, Oragadam Industrial Corridor, Vattambakkam R.F., Tamil Nadu 631605, India"/>
    <s v="DAIMLER INDIA COMMERCIAL VEHICLES,KANCHIPURAM,TAMIL NADU"/>
    <d v="2020-08-25T23:52:23"/>
    <n v="12.835637670000001"/>
    <n v="79.949890330000002"/>
    <s v="G"/>
    <s v="NULL"/>
    <s v="CHEORADMRCCB1"/>
    <s v="CHEMATDMROPA7"/>
    <d v="2020-08-25T10:06:33"/>
    <d v="2020-08-25T10:07:31"/>
    <n v="29"/>
    <s v="NULL"/>
    <s v="NULL"/>
    <s v="SENTHIL KUMAR"/>
    <s v="NA"/>
    <s v="DMREXCHEUX"/>
    <s v="Daimler india commercial vehicles pvt lt"/>
    <s v="VJLEXSHE09"/>
    <s v="VJ LOGISTICS"/>
    <s v="AUTO PARTS"/>
    <x v="1"/>
  </r>
  <r>
    <s v="CONSENT TRACK"/>
    <s v="AEIBK2026524"/>
    <s v="Regular"/>
    <d v="2020-08-19T14:08:19"/>
    <s v="TN01AR9338"/>
    <s v="Khorajnanoda, Ahmedabad, Gujarat"/>
    <s v="Singaperumalkoil, Kanchipuram, Tamil Nadu"/>
    <s v="22.961777,72.094219"/>
    <s v="12.786517,79.975221"/>
    <d v="2020-08-25T20:30:07"/>
    <d v="2020-08-23T18:08:19"/>
    <s v="1st Main Rd, Vivekananda Nagar, Siruvanjur, Tamil Nadu 603204, India"/>
    <s v="Singaperumalkoil, Kanchipuram, Tamil Nadu"/>
    <d v="2020-08-25T23:42:54"/>
    <n v="12.791122222222199"/>
    <n v="79.9853825"/>
    <s v="NULL"/>
    <s v="R"/>
    <s v="HALSANVLECCB5"/>
    <s v="CHEMMNFILCCA1"/>
    <d v="2020-08-20T07:17:00"/>
    <d v="2020-08-25T23:20:00"/>
    <n v="1900"/>
    <s v="32 FT Single-Axle 7MT - HCV"/>
    <s v="NULL"/>
    <s v="BASHA M"/>
    <n v="8903380508"/>
    <s v="FILEXCHE19"/>
    <s v="Ford india private limited"/>
    <n v="78869"/>
    <s v="EFC INFRASTRUCTURES PRIVATE LIMITED"/>
    <s v="STICKER / YELLOW REFLECTIVE TAPE"/>
    <x v="0"/>
  </r>
  <r>
    <s v="VAMOSYS"/>
    <s v="VCV00011231/082021"/>
    <s v="Regular"/>
    <d v="2020-08-22T14:28:45"/>
    <s v="TN88C8204"/>
    <s v="DAIMLER INDIA COMMERCIAL VEHICLES,KANCHIPURAM,TAMIL NADU"/>
    <s v="DAIMLER INDIA COMMERCIAL VEHICLES,KANCHIPURAM,TAMIL NADU"/>
    <s v="12.8390,79.9540"/>
    <s v="12.8390,79.9540"/>
    <d v="2020-08-25T23:10:35"/>
    <d v="2020-08-26T18:28:45"/>
    <s v="Singaperumal Koil - Sriperumbudur Rd, Oragadam Industrial Corridor, Vattambakkam R.F., Tamil Nadu 631605, India"/>
    <s v="DAIMLER INDIA COMMERCIAL VEHICLES,KANCHIPURAM,TAMIL NADU"/>
    <d v="2020-08-25T23:21:28"/>
    <n v="12.83528667"/>
    <n v="79.952533329999994"/>
    <s v="G"/>
    <s v="NULL"/>
    <s v="CHEORADMRCCB1"/>
    <s v="CHEMATDMROPA7"/>
    <d v="2020-08-22T14:27:42"/>
    <d v="2020-08-22T14:28:49"/>
    <n v="931"/>
    <s v="NULL"/>
    <s v="NULL"/>
    <s v="SAKTHIVEL.M"/>
    <s v="NA"/>
    <s v="DMREXCHEUX"/>
    <s v="Daimler india commercial vehicles pvt lt"/>
    <s v="ESWEXNAM02"/>
    <s v="ESWAR TRANSPORT"/>
    <s v="SEALING LH"/>
    <x v="1"/>
  </r>
  <r>
    <s v="VAMOSYS"/>
    <s v="VCV00011946/082021"/>
    <s v="Regular"/>
    <d v="2020-08-25T01:42:06"/>
    <s v="TN30BC5982"/>
    <s v="DAIMLER INDIA COMMERCIAL VEHICLES,KANCHIPURAM,TAMIL NADU"/>
    <s v="DAIMLER INDIA COMMERCIAL VEHICLES,KANCHIPURAM,TAMIL NADU"/>
    <s v="12.8390,79.9540"/>
    <s v="12.8390,79.9540"/>
    <d v="2020-08-25T23:00:24"/>
    <d v="2020-08-29T05:42:06"/>
    <s v="Singaperumal Koil - Sriperumbudur Rd, Oragadam Industrial Corridor, Vattambakkam R.F., Tamil Nadu 631605, India"/>
    <s v="DAIMLER INDIA COMMERCIAL VEHICLES,KANCHIPURAM,TAMIL NADU"/>
    <d v="2020-08-25T23:09:13"/>
    <n v="12.835718999999999"/>
    <n v="79.949768169999999"/>
    <s v="G"/>
    <s v="NULL"/>
    <s v="CHEORADMRCCB1"/>
    <s v="CHEMATDMROPA7"/>
    <d v="2020-08-25T01:41:09"/>
    <d v="2020-08-25T01:42:09"/>
    <n v="103"/>
    <s v="NULL"/>
    <s v="NULL"/>
    <s v="SENTHIL KUMAR"/>
    <s v="NA"/>
    <s v="DMREXCHEUX"/>
    <s v="Daimler india commercial vehicles pvt lt"/>
    <s v="VJLEXSHE09"/>
    <s v="VJ LOGISTICS"/>
    <s v="COOLANT PIPE / ATS/COOLANT OUT"/>
    <x v="1"/>
  </r>
  <r>
    <s v="CONSENT TRACK"/>
    <s v="AEIBK2026835"/>
    <s v="Regular"/>
    <d v="2020-08-20T14:12:56"/>
    <s v="TN28AP6935"/>
    <s v="Vellaripatti, Madurai, Tamil Nadu"/>
    <s v="Devalapura, Mysore, Karnataka"/>
    <s v="9.973636,78.281783"/>
    <s v="12.223062,76.690357"/>
    <d v="2020-08-24T17:00:08"/>
    <d v="2020-08-24T18:12:56"/>
    <s v="MDR227, Pasingapuram, Tamil Nadu 625018, India"/>
    <s v="Devalapura, Mysore, Karnataka"/>
    <d v="2020-08-26T05:18:57"/>
    <n v="9.9838579999999997"/>
    <n v="78.098236"/>
    <s v="NULL"/>
    <s v="R"/>
    <s v="CHEMADSCTCCA2"/>
    <s v="HOSMYSTMCCCA1"/>
    <d v="2020-08-21T21:31:57"/>
    <d v="2020-08-25T20:53:00"/>
    <n v="525"/>
    <s v="24 FT SXL Container"/>
    <s v="NULL"/>
    <s v="KANNAN N"/>
    <n v="9600953765"/>
    <s v="SCTGCMAD13"/>
    <s v="Tvs srichakra limited"/>
    <n v="68007"/>
    <s v="SUBHAM EXPRESSWAYS LLP"/>
    <s v="ZB LOCK LH"/>
    <x v="0"/>
  </r>
  <r>
    <s v="VAMOSYS"/>
    <s v="MVCV0001533/082021"/>
    <s v="Market"/>
    <d v="2020-08-25T20:41:50"/>
    <s v="TN88C8932"/>
    <s v="DAIMLER INDIA COMMERCIAL VEHICLES,KANCHIPURAM,TAMIL NADU"/>
    <s v="DAIMLER INDIA COMMERCIAL VEHICLES,KANCHIPURAM,TAMIL NADU"/>
    <s v="12.8390,79.9540"/>
    <s v="12.8390,79.9540"/>
    <d v="2020-08-25T20:45:27"/>
    <d v="2020-08-30T00:41:50"/>
    <s v="Singaperumal Koil - Sriperumbudur Rd, Oragadam Industrial Corridor, Vattambakkam R.F., Tamil Nadu 631605, India"/>
    <s v="DAIMLER INDIA COMMERCIAL VEHICLES,KANCHIPURAM,TAMIL NADU"/>
    <d v="2020-08-25T20:51:16"/>
    <n v="12.83387111"/>
    <n v="79.951715559999997"/>
    <s v="G"/>
    <s v="NULL"/>
    <s v="CHEORADMRCCB1"/>
    <s v="CHEMTADMROPA1"/>
    <d v="2020-08-25T20:41:50"/>
    <d v="2020-08-25T20:42:46"/>
    <n v="270"/>
    <s v="NULL"/>
    <s v="NULL"/>
    <s v="NA"/>
    <s v="NA"/>
    <s v="DMREXCHEUX"/>
    <s v="Daimler india commercial vehicles pvt lt"/>
    <s v="ARVEXNAM09"/>
    <s v="ARVINTH TRANSPORT"/>
    <s v="LU MARKER LAMP / HDT/POST RUN INDICATOR"/>
    <x v="1"/>
  </r>
  <r>
    <s v="VAMOSYS"/>
    <s v="VCV00011949/082021"/>
    <s v="Regular"/>
    <d v="2020-08-25T01:53:17"/>
    <s v="TN887661"/>
    <s v="DAIMLER INDIA COMMERCIAL VEHICLES,KANCHIPURAM,TAMIL NADU"/>
    <s v="DAIMLER INDIA COMMERCIAL VEHICLES,KANCHIPURAM,TAMIL NADU"/>
    <s v="12.8390,79.9540"/>
    <s v="12.8390,79.9540"/>
    <d v="2020-08-25T20:25:23"/>
    <d v="2020-08-29T05:53:17"/>
    <s v="Singaperumal Koil - Sriperumbudur Rd, Oragadam Industrial Corridor, Vattambakkam R.F., Tamil Nadu 631605, India"/>
    <s v="DAIMLER INDIA COMMERCIAL VEHICLES,KANCHIPURAM,TAMIL NADU"/>
    <d v="2020-08-25T20:37:01"/>
    <n v="12.83433917"/>
    <n v="79.951258999999993"/>
    <s v="G"/>
    <s v="NULL"/>
    <s v="CHEORADMRCCB1"/>
    <s v="CHEMATDMROPA7"/>
    <d v="2020-08-25T01:52:06"/>
    <d v="2020-08-25T01:53:21"/>
    <n v="3"/>
    <s v="NULL"/>
    <s v="NULL"/>
    <s v="SIVA"/>
    <s v="NA"/>
    <s v="DMREXCHEUX"/>
    <s v="Daimler india commercial vehicles pvt lt"/>
    <s v="ESWEXNAM02"/>
    <s v="ESWAR TRANSPORT"/>
    <s v="AUTO PARTS"/>
    <x v="1"/>
  </r>
  <r>
    <s v="KRC LOGISTICS"/>
    <s v="VCV00011706/082021"/>
    <s v="Regular"/>
    <d v="2020-08-24T19:10:03"/>
    <s v="TN11J6678"/>
    <s v="DAIMLER INDIA COMMERCIAL VEHICLES,KANCHIPURAM,TAMIL NADU"/>
    <s v="DAIMLER INDIA COMMERCIAL VEHICLES,KANCHIPURAM,TAMIL NADU"/>
    <s v="12.8390,79.9540"/>
    <s v="12.8390,79.9540"/>
    <d v="2020-08-25T19:55:16"/>
    <d v="2020-08-28T23:10:03"/>
    <s v="Singaperumal Koil - Sriperumbudur Rd, Oragadam Industrial Corridor, Vattambakkam R.F., Tamil Nadu 631605, India"/>
    <s v="DAIMLER INDIA COMMERCIAL VEHICLES,KANCHIPURAM,TAMIL NADU"/>
    <d v="2020-08-25T20:06:07"/>
    <n v="12.833883"/>
    <n v="79.951742999999993"/>
    <s v="G"/>
    <s v="NULL"/>
    <s v="CHEORADMRCCB1"/>
    <s v="CHEMATDMROPA7"/>
    <d v="2020-08-24T19:09:21"/>
    <d v="2020-08-24T19:10:09"/>
    <n v="21"/>
    <s v="NULL"/>
    <s v="NULL"/>
    <s v="RAMACHANDRAN"/>
    <s v="NA"/>
    <s v="DMREXCHEUX"/>
    <s v="Daimler india commercial vehicles pvt lt"/>
    <s v="KRCEXSIN81"/>
    <s v="KRC LOGISTICS"/>
    <s v="BOLT-M14X1.5- 50LONG FCT-STALL"/>
    <x v="1"/>
  </r>
  <r>
    <s v="VAMOSYS"/>
    <s v="VCV00011961/082021"/>
    <s v="Regular"/>
    <d v="2020-08-25T08:20:18"/>
    <s v="TN12C9762"/>
    <s v="DAIMLER INDIA COMMERCIAL VEHICLES,KANCHIPURAM,TAMIL NADU"/>
    <s v="DAIMLER INDIA COMMERCIAL VEHICLES,KANCHIPURAM,TAMIL NADU"/>
    <s v="12.8390,79.9540"/>
    <s v="12.8390,79.9540"/>
    <d v="2020-08-25T19:10:29"/>
    <d v="2020-08-29T12:20:18"/>
    <s v="SH 57, Oragadam Industrial Corridor, Perinjambakkam, Tamil Nadu 631604, India"/>
    <s v="DAIMLER INDIA COMMERCIAL VEHICLES,KANCHIPURAM,TAMIL NADU"/>
    <d v="2020-08-25T19:40:20"/>
    <n v="12.86158717"/>
    <n v="79.940765999999996"/>
    <s v="G"/>
    <s v="NULL"/>
    <s v="CHEORADMRCCB1"/>
    <s v="CHEMATDMROPA7"/>
    <d v="2020-08-25T08:18:54"/>
    <d v="2020-08-25T08:20:24"/>
    <n v="15"/>
    <s v="NULL"/>
    <s v="NULL"/>
    <s v="PATTABI"/>
    <s v="NA"/>
    <s v="DMREXCHEUX"/>
    <s v="Daimler india commercial vehicles pvt lt"/>
    <s v="SUSEXMADL5"/>
    <s v="SUSEE TRANSPORTER"/>
    <s v="GUN CLIP(RIFLE) - STALL."/>
    <x v="1"/>
  </r>
  <r>
    <s v="CONSENT TRACK"/>
    <s v="AEIBK2026654"/>
    <s v="Regular"/>
    <d v="2020-08-20T13:01:30"/>
    <s v="HR39D9714"/>
    <s v="Khorajnanoda, Ahmedabad, Gujarat"/>
    <s v="Singaperumalkoil, Kanchipuram, Tamil Nadu"/>
    <s v="22.961777,72.094219"/>
    <s v="12.786517,79.975221"/>
    <d v="2020-08-25T18:45:10"/>
    <d v="2020-08-24T17:01:30"/>
    <s v="Thellar Big St, Peramanur, Maraimalai Nagar, Tamil Nadu 603204, India"/>
    <s v="Singaperumalkoil, Kanchipuram, Tamil Nadu"/>
    <d v="2020-08-25T19:20:33"/>
    <n v="12.786199999999999"/>
    <n v="80.012200000000007"/>
    <s v="NULL"/>
    <s v="R"/>
    <s v="HALSANVLECCB5"/>
    <s v="CHEMMNFILCCA1"/>
    <d v="2020-08-21T13:50:00"/>
    <d v="2020-08-25T18:48:00"/>
    <n v="1900"/>
    <s v="32 FT Single-Axle 7MT - HCV"/>
    <s v="NULL"/>
    <s v="VIPIN KUMAR"/>
    <n v="9457685810"/>
    <s v="FILEXCHE19"/>
    <s v="Ford india private limited"/>
    <n v="59523"/>
    <s v="Nav Bharath"/>
    <s v="DOW TEE WASHER M16"/>
    <x v="0"/>
  </r>
  <r>
    <s v="VAMOSYS"/>
    <s v="VCV00012061/082021"/>
    <s v="Regular"/>
    <d v="2020-08-25T10:22:49"/>
    <s v="TN88C8632"/>
    <s v="DAIMLER INDIA COMMERCIAL VEHICLES,KANCHIPURAM,TAMIL NADU"/>
    <s v="DAIMLER INDIA COMMERCIAL VEHICLES,KANCHIPURAM,TAMIL NADU"/>
    <s v="12.8390,79.9540"/>
    <s v="12.8390,79.9540"/>
    <d v="2020-08-25T18:45:18"/>
    <d v="2020-08-29T14:22:49"/>
    <s v="Singaperumal Koil - Sriperumbudur Rd, Oragadam Industrial Corridor, Vattambakkam R.F., Tamil Nadu 631605, India"/>
    <s v="DAIMLER INDIA COMMERCIAL VEHICLES,KANCHIPURAM,TAMIL NADU"/>
    <d v="2020-08-25T18:51:55"/>
    <n v="12.836074330000001"/>
    <n v="79.949795330000001"/>
    <s v="G"/>
    <s v="NULL"/>
    <s v="CHEORADMRCCB1"/>
    <s v="CHEMTADMROPA1"/>
    <d v="2020-08-25T10:22:19"/>
    <d v="2020-08-25T18:45:18"/>
    <n v="20"/>
    <s v="NULL"/>
    <s v="NULL"/>
    <s v="SUDHAKAR"/>
    <s v="NA"/>
    <s v="DMREXCHEUX"/>
    <s v="Daimler india commercial vehicles pvt lt"/>
    <s v="ESWEXNAM02"/>
    <s v="ESWAR TRANSPORT"/>
    <s v="Empty trays"/>
    <x v="1"/>
  </r>
  <r>
    <s v="VAMOSYS"/>
    <s v="VCV00012523/082021"/>
    <s v="Regular"/>
    <d v="2020-08-25T16:21:56"/>
    <s v="TN02AS5679"/>
    <s v="LUCAS TVS LTD-PONDY,PONDY,PONDICHERRY"/>
    <s v="LUCAS TVS LTD-AMBATTUR,CHENNAI,TAMIL NADU"/>
    <s v="11.8720,79.6320"/>
    <s v="13.1020,80.1940"/>
    <d v="2020-08-25T18:25:39"/>
    <d v="2020-08-29T20:21:56"/>
    <s v="5th street, hot chips, 12th Main Rd, Opposite to, TVS Industries, Padi, Chennai, Tamil Nadu 600040, India"/>
    <s v="LUCAS TVS LTD-AMBATTUR,CHENNAI,TAMIL NADU"/>
    <d v="2020-08-25T18:34:38"/>
    <n v="13.105000670000001"/>
    <n v="80.189836330000006"/>
    <s v="G"/>
    <s v="NULL"/>
    <s v="CHEPONLUTCCA4"/>
    <s v="CHEPADLUTCCA1"/>
    <d v="2020-08-25T16:19:27"/>
    <d v="2020-08-25T18:25:39"/>
    <n v="175"/>
    <s v="NULL"/>
    <s v="NULL"/>
    <s v="KUMAR"/>
    <s v="NA"/>
    <s v="LUTGCCHE06"/>
    <s v="Lucas tvs ltd"/>
    <s v="SRTEXKOR96"/>
    <s v="SR TRANSPORTS"/>
    <s v="Empty CB"/>
    <x v="1"/>
  </r>
  <r>
    <s v="VAMOSYS"/>
    <s v="VCV00012197/082021"/>
    <s v="Regular"/>
    <d v="2020-08-25T11:59:16"/>
    <s v="TN88D4134"/>
    <s v="DAIMLER INDIA COMMERCIAL VEHICLES,KANCHIPURAM,TAMIL NADU"/>
    <s v="DAIMLER INDIA COMMERCIAL VEHICLES,KANCHIPURAM,TAMIL NADU"/>
    <s v="12.8390,79.9540"/>
    <s v="12.8390,79.9540"/>
    <d v="2020-08-25T18:25:37"/>
    <d v="2020-08-29T15:59:16"/>
    <s v="Singaperumal Koil - Sriperumbudur Rd, Oragadam Industrial Corridor, Vattambakkam R.F., Tamil Nadu 631605, India"/>
    <s v="DAIMLER INDIA COMMERCIAL VEHICLES,KANCHIPURAM,TAMIL NADU"/>
    <d v="2020-08-25T18:36:21"/>
    <n v="12.83599167"/>
    <n v="79.950638330000004"/>
    <s v="G"/>
    <s v="NULL"/>
    <s v="CHEORADMRCCB1"/>
    <s v="CHEMTADMROPA1"/>
    <d v="2020-08-25T11:58:36"/>
    <d v="2020-08-25T18:25:37"/>
    <n v="20"/>
    <s v="NULL"/>
    <s v="NULL"/>
    <s v="SUDHAKAR"/>
    <s v="NA"/>
    <s v="DMREXCHEUX"/>
    <s v="Daimler india commercial vehicles pvt lt"/>
    <s v="NSAEXNAMDZ"/>
    <s v="NAMAKKAL SRI ANJINAYA TRANSPORT"/>
    <s v="Empty trays"/>
    <x v="1"/>
  </r>
  <r>
    <s v="VAMOSYS"/>
    <s v="VCV00011608/082021"/>
    <s v="Regular"/>
    <d v="2020-08-24T16:42:59"/>
    <s v="TN88A8569"/>
    <s v="DAIMLER INDIA COMMERCIAL VEHICLES,KANCHIPURAM,TAMIL NADU"/>
    <s v="DAIMLER INDIA COMMERCIAL VEHICLES,KANCHIPURAM,TAMIL NADU"/>
    <s v="12.8390,79.9540"/>
    <s v="12.8390,79.9540"/>
    <d v="2020-08-25T18:15:25"/>
    <d v="2020-08-28T20:42:59"/>
    <s v="Singaperumal Koil - Sriperumbudur Rd, Oragadam Industrial Corridor, Vattambakkam R.F., Tamil Nadu 631605, India"/>
    <s v="DAIMLER INDIA COMMERCIAL VEHICLES,KANCHIPURAM,TAMIL NADU"/>
    <d v="2020-08-25T18:22:11"/>
    <n v="12.83575667"/>
    <n v="79.949751669999998"/>
    <s v="G"/>
    <s v="NULL"/>
    <s v="CHEORADMRCCB1"/>
    <s v="CHEMTADMROPA1"/>
    <d v="2020-08-24T16:41:21"/>
    <d v="2020-08-24T16:43:01"/>
    <n v="20"/>
    <s v="NULL"/>
    <s v="NULL"/>
    <s v="NAGARAJAN"/>
    <s v="NA"/>
    <s v="DMREXCHEUX"/>
    <s v="Daimler india commercial vehicles pvt lt"/>
    <s v="ARVEXNAM09"/>
    <s v="ARVINTH TRANSPORT"/>
    <s v="CARBON BRUSH"/>
    <x v="1"/>
  </r>
  <r>
    <s v="VAMOSYS"/>
    <s v="VCV00012389/082021"/>
    <s v="Regular"/>
    <d v="2020-08-25T14:55:21"/>
    <s v="TN88D4133"/>
    <s v="DAIMLER INDIA COMMERCIAL VEHICLES,KANCHIPURAM,TAMIL NADU"/>
    <s v="DAIMLER INDIA COMMERCIAL VEHICLES,KANCHIPURAM,TAMIL NADU"/>
    <s v="12.8390,79.9540"/>
    <s v="12.8390,79.9540"/>
    <d v="2020-08-25T18:00:29"/>
    <d v="2020-08-29T18:55:21"/>
    <s v="Singaperumal Koil - Sriperumbudur Rd, Oragadam Industrial Corridor, Vattambakkam R.F., Tamil Nadu 631605, India"/>
    <s v="DAIMLER INDIA COMMERCIAL VEHICLES,KANCHIPURAM,TAMIL NADU"/>
    <d v="2020-08-25T18:07:39"/>
    <n v="12.83652"/>
    <n v="79.950031670000001"/>
    <s v="G"/>
    <s v="NULL"/>
    <s v="CHEORADMRCCB1"/>
    <s v="CHEMTADMROPA1"/>
    <d v="2020-08-25T14:54:45"/>
    <d v="2020-08-25T18:00:29"/>
    <n v="20"/>
    <s v="NULL"/>
    <s v="NULL"/>
    <s v="SUDHAKAR"/>
    <s v="NA"/>
    <s v="DMREXCHEUX"/>
    <s v="Daimler india commercial vehicles pvt lt"/>
    <s v="NSAEXNAMDZ"/>
    <s v="NAMAKKAL SRI ANJINAYA TRANSPORT"/>
    <s v="EMPTY TRAYS"/>
    <x v="1"/>
  </r>
  <r>
    <s v="CONSENT TRACK"/>
    <s v="AEIBK2026897"/>
    <s v="Regular"/>
    <d v="2020-08-21T17:03:18"/>
    <s v="KA51C6972"/>
    <s v="Pozhal, Tiruvallur, Tamil Nadu"/>
    <s v="Mookandapalli, Krishnagiri, Tamil Nadu"/>
    <s v="13.165101,80.204244"/>
    <s v="12.746894,77.806168"/>
    <d v="2020-08-25T16:35:10"/>
    <d v="2020-08-25T21:03:18"/>
    <s v="Zuzuwadi Bus Stop, Zuzuvadi, Tamil Nadu 635126, India"/>
    <s v="Mookandapalli, Krishnagiri, Tamil Nadu"/>
    <d v="2020-08-25T17:47:19"/>
    <n v="12.76449"/>
    <n v="77.790559999999999"/>
    <s v="G"/>
    <s v="NULL"/>
    <s v="CHEPUZTVSHUA1"/>
    <s v="HOSHOSALLCCA2"/>
    <d v="2020-08-25T17:06:00"/>
    <d v="2020-08-25T16:35:10"/>
    <n v="535"/>
    <s v="1 MT Tata Ace (Closed Body)"/>
    <s v="NULL"/>
    <s v="MURUGAN"/>
    <n v="9843675218"/>
    <s v="ALLEXCHE45"/>
    <s v="Ashok leyland limited"/>
    <n v="73073"/>
    <s v="VIJAY TRANSPORT"/>
    <s v="Empty trays"/>
    <x v="1"/>
  </r>
  <r>
    <s v="VIRSTEMPO"/>
    <s v="VCV00012602/082021"/>
    <s v="Regular"/>
    <d v="2020-08-25T17:14:39"/>
    <s v="RJ02GA6079"/>
    <s v="HEROMOTOCORP LTD,ALWAR,RAJASTHAN"/>
    <s v="HEROMOTOCORP LTD,ALWAR,RAJASTHAN"/>
    <s v="28.2070,76.8560"/>
    <s v="28.2070,76.8560"/>
    <d v="2020-08-25T17:15:07"/>
    <d v="2020-08-29T21:14:39"/>
    <s v="Unnamed Road, Meerut Road Industrial Area, Ghaziabad, Uttar Pradesh 201003, India"/>
    <s v="HEROMOTOCORP LTD,ALWAR,RAJASTHAN"/>
    <d v="2020-08-25T19:19:38"/>
    <n v="28.686299999999999"/>
    <n v="77.433208888888899"/>
    <s v="G"/>
    <s v="NULL"/>
    <s v="GURRIIHHMCCA1"/>
    <s v="GURRIIHHMCCA1"/>
    <d v="2020-08-25T16:20:00"/>
    <d v="2020-08-25T17:14:42"/>
    <n v="288"/>
    <s v="NULL"/>
    <s v="NULL"/>
    <s v="fd"/>
    <s v="NA"/>
    <s v="HHMEXGURO6"/>
    <s v="Hero motocorp ltd"/>
    <s v="VIDEXNIH08"/>
    <s v="VIDHI TRANSPORT COMPANY"/>
    <s v="AUTO PARTS"/>
    <x v="1"/>
  </r>
  <r>
    <s v="VAMOSYS"/>
    <s v="VCV00011331/082021"/>
    <s v="Regular"/>
    <d v="2020-08-24T09:48:24"/>
    <s v="TN02AP2662"/>
    <s v="LUCAS TVS LTD-PONDY,PONDY,PONDICHERRY"/>
    <s v="LUCAS TVS LTD-PONDY,PONDY,PONDICHERRY"/>
    <s v="11.8720,79.6320"/>
    <s v="13.1020,80.1940"/>
    <d v="2020-08-25T17:15:22"/>
    <d v="2020-08-28T13:48:24"/>
    <s v="No1 ,Ashoka Nagar St, Ashoka Nagar, MMDA Colony, Arumbakkam Chennai, Tamil Nadu 600106, Call, Kanna Bala Nagar, Ashoka Nagar, Sri Sakthi Nagar, Arumbakkam, Chennai, Tamil Nadu 600106, India"/>
    <s v="LUCAS TVS LTD-PONDY,PONDY,PONDICHERRY"/>
    <d v="2020-08-25T17:28:32"/>
    <n v="13.066768"/>
    <n v="80.212162000000006"/>
    <s v="G"/>
    <s v="NULL"/>
    <s v="CHENETLUTCCA1"/>
    <s v="CHENETLUTCCA1"/>
    <d v="2020-08-24T09:44:53"/>
    <d v="2020-08-24T09:48:50"/>
    <n v="300"/>
    <s v="NULL"/>
    <s v="NULL"/>
    <s v="KODI"/>
    <s v="NA"/>
    <s v="LUTGCCHE06"/>
    <s v="Lucas tvs ltd"/>
    <s v="SRTEXKOR96"/>
    <s v="SR TRANSPORTS"/>
    <s v="AUTO PARTS"/>
    <x v="1"/>
  </r>
  <r>
    <s v="VAMOSYS"/>
    <s v="VCV00012216/082021"/>
    <s v="Regular"/>
    <d v="2020-08-25T12:15:40"/>
    <s v="TN19AM0312"/>
    <s v="DAIMLER INDIA COMMERCIAL VEHICLES,KANCHIPURAM,TAMIL NADU"/>
    <s v="DAIMLER INDIA COMMERCIAL VEHICLES,KANCHIPURAM,TAMIL NADU"/>
    <s v="12.8390,79.9540"/>
    <s v="12.8390,79.9540"/>
    <d v="2020-08-25T17:00:25"/>
    <d v="2020-08-29T16:15:40"/>
    <s v="Singaperumal Koil - Sriperumbudur Rd, Oragadam Industrial Corridor, Vattambakkam R.F., Tamil Nadu 631605, India"/>
    <s v="DAIMLER INDIA COMMERCIAL VEHICLES,KANCHIPURAM,TAMIL NADU"/>
    <d v="2020-08-25T17:07:19"/>
    <n v="12.835504670000001"/>
    <n v="79.950213329999997"/>
    <s v="G"/>
    <s v="NULL"/>
    <s v="CHEORADMRCCB1"/>
    <s v="CHEMATDMROPA7"/>
    <d v="2020-08-24T12:14:40"/>
    <d v="2020-08-25T12:15:43"/>
    <n v="104"/>
    <s v="NULL"/>
    <s v="NULL"/>
    <s v="KUMERASAN"/>
    <s v="NA"/>
    <s v="DMREXCHEUX"/>
    <s v="Daimler india commercial vehicles pvt lt"/>
    <s v="RAGEXKAN82"/>
    <s v="RAGUL TRANSPORT"/>
    <s v="WASHER"/>
    <x v="1"/>
  </r>
  <r>
    <s v="CONSENT TRACK"/>
    <s v="AEIBK2026760"/>
    <s v="Regular"/>
    <d v="2020-08-20T17:10:40"/>
    <s v="NL01AB7612"/>
    <s v="Perukkaranai, Kanchipuram, Tamil Nadu"/>
    <s v="Baghthala, Rewari, Haryana"/>
    <s v="12.425747,79.880083"/>
    <s v="30.000345,76.732209"/>
    <d v="2020-08-24T15:40:09"/>
    <d v="2020-08-24T21:10:40"/>
    <s v="NH 48, Sector 81A, Gurugram, Haryana 122051, India"/>
    <s v="Baghthala, Rewari, Haryana"/>
    <d v="2020-08-25T21:08:31"/>
    <n v="28.376664999999999"/>
    <n v="76.956109999999995"/>
    <s v="NULL"/>
    <s v="R"/>
    <s v="CHEPOLBILCCA1"/>
    <s v="GURBAWBILCCD1"/>
    <d v="2020-08-25T16:39:00"/>
    <d v="2020-08-25T16:57:00"/>
    <n v="2400"/>
    <s v="32 FT Multi-Axle MXL 18MT"/>
    <s v="NULL"/>
    <s v="ASHOK KUMAR"/>
    <n v="9017881038"/>
    <s v="BILGCCHE02"/>
    <s v="Brakes india private ltd"/>
    <n v="64781"/>
    <s v="SHREE OM TRANSPORT COMPANY"/>
    <s v="AUTO PARTS"/>
    <x v="0"/>
  </r>
  <r>
    <s v="CONSENT TRACK"/>
    <s v="AEIBK2026778"/>
    <s v="Regular"/>
    <d v="2020-08-20T18:54:17"/>
    <s v="KA590408"/>
    <s v="Pozhal, Tiruvallur, Tamil Nadu"/>
    <s v="Onnalvadi, Krishnagiri, Tamil Nadu"/>
    <s v="13.165101,80.204244"/>
    <s v="12.683589,77.859239"/>
    <d v="2020-08-24T00:05:09"/>
    <d v="2020-08-24T22:54:17"/>
    <s v="Vaniyambadi Rd, Valayambattu, Tamil Nadu 635752, India"/>
    <s v="Onnalvadi, Krishnagiri, Tamil Nadu"/>
    <d v="2020-08-25T18:57:45"/>
    <n v="12.663500000000001"/>
    <n v="78.649870000000007"/>
    <s v="NULL"/>
    <s v="R"/>
    <s v="CHEPUZTVSHUA1"/>
    <s v="HOSHOSALLCCA3"/>
    <d v="2020-08-21T16:26:00"/>
    <d v="2020-08-25T17:01:00"/>
    <n v="535"/>
    <s v="1 MT Tata Ace (Closed Body)"/>
    <s v="NULL"/>
    <s v="ARIVALAGAN P"/>
    <n v="9843283722"/>
    <s v="ALLEXCHE45"/>
    <s v="Ashok leyland limited"/>
    <n v="73073"/>
    <s v="VIJAY TRANSPORT"/>
    <s v="THERMAL CUTOUT"/>
    <x v="0"/>
  </r>
  <r>
    <s v="CONSENT TRACK"/>
    <s v="AEIBK2026277"/>
    <s v="Regular"/>
    <d v="2020-08-17T18:39:30"/>
    <s v="KA51C6972"/>
    <s v="Pozhal, Tiruvallur, Tamil Nadu"/>
    <s v="Mookandapalli, Krishnagiri, Tamil Nadu"/>
    <s v="13.165101,80.204244"/>
    <s v="12.746894,77.806168"/>
    <d v="2020-08-25T16:35:10"/>
    <d v="2020-08-21T22:39:30"/>
    <s v="Zuzuwadi Bus Stop, Zuzuvadi, Tamil Nadu 635126, India"/>
    <s v="Mookandapalli, Krishnagiri, Tamil Nadu"/>
    <d v="2020-08-25T17:18:10"/>
    <n v="12.76449"/>
    <n v="77.790559999999999"/>
    <s v="NULL"/>
    <s v="R"/>
    <s v="CHEPUZTVSHUA1"/>
    <s v="HOSHOSALLCCA3"/>
    <d v="2020-08-18T17:22:00"/>
    <d v="2020-08-25T17:01:00"/>
    <n v="535"/>
    <s v="1 MT Tata Ace (Closed Body)"/>
    <s v="NULL"/>
    <s v="MURUGAN"/>
    <n v="9843675218"/>
    <s v="ALLEXCHE45"/>
    <s v="Ashok leyland limited"/>
    <n v="73073"/>
    <s v="VIJAY TRANSPORT"/>
    <s v="EMPTY TRAYS"/>
    <x v="0"/>
  </r>
  <r>
    <s v="CONSENT TRACK"/>
    <s v="AEIBK2026966"/>
    <s v="Regular"/>
    <d v="2020-08-21T19:11:26"/>
    <s v="UP17AT5999"/>
    <s v="Ramte Ram Road, Ghaziabad, Uttar Pradesh"/>
    <s v="Dadri, Gautam Buddha Nagar, Uttar Pradesh"/>
    <s v="26.192290403509681,91.751276775362513"/>
    <s v="28.553524,77.573405"/>
    <d v="2020-08-20T12:20:11"/>
    <d v="2020-08-22T23:18:26"/>
    <s v="Budhana Rd, Brijnathpur, Uttar Pradesh 245101, India"/>
    <s v="Dadri, Gautam Buddha Nagar, Uttar Pradesh"/>
    <d v="2020-08-25T17:50:19"/>
    <n v="28.645584444444399"/>
    <n v="77.785134444444395"/>
    <s v="NULL"/>
    <s v="R"/>
    <s v="V0045300 "/>
    <s v="LE005300"/>
    <d v="2020-08-25T16:25:00"/>
    <d v="2020-08-25T16:46:00"/>
    <n v="43"/>
    <s v="40 FT 3XL Trailer 35MT"/>
    <n v="250"/>
    <s v="Yogesh Kumar"/>
    <n v="7840822079"/>
    <s v="LTLEXMUM40"/>
    <s v="Larsen &amp; toubro limited"/>
    <n v="66395"/>
    <s v="A P R TRAILLER SERVICE"/>
    <s v="EMPTY FOAM"/>
    <x v="0"/>
  </r>
  <r>
    <s v="CONSENT TRACK"/>
    <s v="AEIBK2026766"/>
    <s v="Regular"/>
    <d v="2020-08-20T17:57:29"/>
    <s v="UP17AT8988"/>
    <s v="Ramte Ram Road, Ghaziabad, Uttar Pradesh"/>
    <s v="Bhikki, Muzaffarnagar, Uttar Pradesh"/>
    <s v="28.658633,77.438643"/>
    <s v="29.420166,77.784542"/>
    <d v="2020-08-24T15:15:08"/>
    <d v="2020-08-22T02:06:29"/>
    <s v="Golf links Rd, Pandav Nagar, Ghaziabad, Uttar Pradesh 201001, India"/>
    <s v="Bhikki, Muzaffarnagar, Uttar Pradesh"/>
    <d v="2020-08-25T19:08:54"/>
    <n v="28.655277000000002"/>
    <n v="77.472219999999993"/>
    <s v="NULL"/>
    <s v="R"/>
    <s v="V0045769 "/>
    <s v="LE006057"/>
    <d v="2020-08-25T12:48:00"/>
    <d v="2020-08-25T16:42:00"/>
    <n v="84.9"/>
    <s v="40 FT 3XL Trailer 35MT"/>
    <n v="250"/>
    <s v="Mustkeem Khan"/>
    <n v="7500061293"/>
    <s v="LTLEXMUM40"/>
    <s v="Larsen &amp; toubro limited"/>
    <n v="66395"/>
    <s v="A P R TRAILLER SERVICE"/>
    <s v="WIPER MOTOR ASSY - MOD ACE"/>
    <x v="0"/>
  </r>
  <r>
    <s v="CONSENT TRACK"/>
    <s v="AEIBK2026765"/>
    <s v="Regular"/>
    <d v="2020-08-20T17:53:05"/>
    <s v="UP78FN4706"/>
    <s v="Ramte Ram Road, Ghaziabad, Uttar Pradesh"/>
    <s v="Shah Mohiuddinpur, Ghaziabad, Uttar Pradesh"/>
    <s v="28.658633,77.438643"/>
    <s v="28.697729,77.768095"/>
    <d v="2020-08-25T14:40:16"/>
    <d v="2020-08-21T23:15:05"/>
    <s v="Unnamed Road, Sector 2, MDA, Meerut, Uttar Pradesh 250103, India"/>
    <s v="Shah Mohiuddinpur, Ghaziabad, Uttar Pradesh"/>
    <d v="2020-08-25T18:00:49"/>
    <n v="28.9252"/>
    <n v="77.650819999999996"/>
    <s v="NULL"/>
    <s v="R"/>
    <s v="V0045769 "/>
    <s v="LE006055"/>
    <d v="2020-08-25T13:06:00"/>
    <d v="2020-08-25T16:42:00"/>
    <n v="56"/>
    <s v="40 FT 3XL Trailer 35MT"/>
    <n v="250"/>
    <s v="Shakeel"/>
    <n v="9368974581"/>
    <s v="LTLEXMUM40"/>
    <s v="Larsen &amp; toubro limited"/>
    <n v="66395"/>
    <s v="A P R TRAILLER SERVICE"/>
    <s v="AUTO PARTS"/>
    <x v="0"/>
  </r>
  <r>
    <s v="CONSENT TRACK"/>
    <s v="VCV00012057/082021"/>
    <s v="Regular"/>
    <d v="2020-08-25T10:19:34"/>
    <s v="TN23AZ8289"/>
    <s v="ASHOK LEYLAND PLANT 2-HOSUR,HOSUR,KARNATAKA"/>
    <s v="ASHOK LEYLAND ENNORE,CHENNAI,TAMIL NADU"/>
    <s v="13.2150,80.3200"/>
    <s v="12.7260,77.8760"/>
    <d v="2020-08-25T16:45:09"/>
    <d v="2020-08-29T14:19:34"/>
    <s v="Ashok Leyland Ltd, 7, Ennore Express Rd, Ashok Leyland Area, Ennore, Tamil Nadu 600057, India"/>
    <s v="ASHOK LEYLAND ENNORE,CHENNAI,TAMIL NADU"/>
    <d v="2020-08-25T22:40:44"/>
    <n v="13.207385"/>
    <n v="80.320044999999993"/>
    <s v="G"/>
    <s v="NULL"/>
    <s v="HOSHOSALLCCA3"/>
    <s v="CHEENNALLCCA1"/>
    <d v="2020-08-25T10:18:51"/>
    <d v="2020-08-25T16:45:09"/>
    <n v="560"/>
    <s v="NULL"/>
    <s v="NULL"/>
    <s v="KUMAR"/>
    <s v="NA"/>
    <s v="ALLEXCHE45"/>
    <s v="Ashok leyland limited"/>
    <s v="VRLEXENN11"/>
    <s v="VINAYAKA ROADLINES"/>
    <s v="AUTO PARTS"/>
    <x v="1"/>
  </r>
  <r>
    <s v="CONSENT TRACK"/>
    <s v="AEIBK2026772"/>
    <s v="Regular"/>
    <d v="2020-08-20T18:23:33"/>
    <s v="UP17T8250"/>
    <s v="Ramte Ram Road, Ghaziabad, Uttar Pradesh"/>
    <s v="Muzakkipur, Meerut, Uttar Pradesh"/>
    <s v="28.658633,77.438643"/>
    <s v="28.91386,77.54849"/>
    <d v="2020-08-25T13:55:09"/>
    <d v="2020-08-21T21:44:33"/>
    <s v="17, Mainapur, Ghaziabad, Uttar Pradesh 201003, India"/>
    <s v="Muzakkipur, Meerut, Uttar Pradesh"/>
    <d v="2020-08-25T17:31:37"/>
    <n v="28.710999999999999"/>
    <n v="77.459100000000007"/>
    <s v="NULL"/>
    <s v="R"/>
    <s v="V0045769 "/>
    <s v="LE005786"/>
    <d v="2020-08-25T13:14:00"/>
    <d v="2020-08-25T16:42:00"/>
    <n v="35"/>
    <s v="40 FT 3XL Trailer 35MT"/>
    <n v="250"/>
    <s v="Satendra Kumar Tyagi"/>
    <n v="9355651335"/>
    <s v="LTLEXMUM40"/>
    <s v="Larsen &amp; toubro limited"/>
    <n v="66395"/>
    <s v="A P R TRAILLER SERVICE"/>
    <s v="AUTO PARTS"/>
    <x v="0"/>
  </r>
  <r>
    <s v="CONSENT TRACK"/>
    <s v="AEIBK2026929"/>
    <s v="Regular"/>
    <d v="2020-08-21T18:15:12"/>
    <s v="UP17AT4570"/>
    <s v="Ramte Ram Road, Ghaziabad, Uttar Pradesh"/>
    <s v="Dadri, Gautam Buddha Nagar, Uttar Pradesh"/>
    <s v="26.192290403509681,91.751276775362513"/>
    <s v="28.553524,77.573405"/>
    <d v="2020-08-24T16:15:09"/>
    <d v="2020-08-22T22:22:12"/>
    <s v="Keshav Rd, Panchvati Enclave, Sector 4, MDA, Meerut, Uttar Pradesh 250103, India"/>
    <s v="Dadri, Gautam Buddha Nagar, Uttar Pradesh"/>
    <d v="2020-08-25T18:06:13"/>
    <n v="28.924105277777699"/>
    <n v="77.665057222222202"/>
    <s v="NULL"/>
    <s v="R"/>
    <s v="V0045300 "/>
    <s v="LE005304"/>
    <d v="2020-08-25T14:05:00"/>
    <d v="2020-08-25T16:46:00"/>
    <n v="43"/>
    <s v="40 FT 3XL Trailer 35MT"/>
    <n v="250"/>
    <s v="Salman"/>
    <n v="7827494217"/>
    <s v="LTLEXMUM40"/>
    <s v="Larsen &amp; toubro limited"/>
    <n v="66395"/>
    <s v="A P R TRAILLER SERVICE"/>
    <s v="AUTO PARTS"/>
    <x v="0"/>
  </r>
  <r>
    <s v="VAMOSYS"/>
    <s v="VCV00011656/082021"/>
    <s v="Regular"/>
    <d v="2020-08-24T17:48:16"/>
    <s v="TN30BB0534"/>
    <s v="DAIMLER INDIA COMMERCIAL VEHICLES,KANCHIPURAM,TAMIL NADU"/>
    <s v="DAIMLER INDIA COMMERCIAL VEHICLES,KANCHIPURAM,TAMIL NADU"/>
    <s v="12.8390,79.9540"/>
    <s v="12.8390,79.9540"/>
    <d v="2020-08-25T16:20:35"/>
    <d v="2020-08-28T21:48:16"/>
    <s v="Unnamed Road, Oragadam Industrial Corridor, Vattambakkam R.F., Tamil Nadu 631605, India"/>
    <s v="DAIMLER INDIA COMMERCIAL VEHICLES,KANCHIPURAM,TAMIL NADU"/>
    <d v="2020-08-25T16:34:04"/>
    <n v="12.83655083"/>
    <n v="79.954710669999997"/>
    <s v="G"/>
    <s v="NULL"/>
    <s v="CHEORADMRCCB1"/>
    <s v="CHEMATDMROPA7"/>
    <d v="2020-08-24T17:47:17"/>
    <d v="2020-08-24T17:48:27"/>
    <n v="103"/>
    <s v="NULL"/>
    <s v="NULL"/>
    <s v="VASANTH"/>
    <s v="NA"/>
    <s v="DMREXCHEUX"/>
    <s v="Daimler india commercial vehicles pvt lt"/>
    <s v="VJLEXSHE09"/>
    <s v="VJ LOGISTICS"/>
    <s v="AUTO PARTS"/>
    <x v="1"/>
  </r>
  <r>
    <s v="CONSENT TRACK"/>
    <s v="MVCV0001108/082021"/>
    <s v="Market"/>
    <d v="2020-08-20T11:33:24"/>
    <s v="TN24P7916"/>
    <s v="PRAVEEN ENGINEERING INDUSTRIES,HOSUR,TAMIL NADU"/>
    <s v="SRI DEVI POWDER COATING INDUSTRIES,CHENNAI,TAMIL NADU"/>
    <s v="12.7510,77.8040"/>
    <s v="13.2150,80.3200"/>
    <d v="2020-08-25T16:00:12"/>
    <d v="2020-08-24T15:33:24"/>
    <s v="165, Rajeswari Layout, Govinda Agraharam, Tamil Nadu 635126, India"/>
    <s v="SRI DEVI POWDER COATING INDUSTRIES,CHENNAI,TAMIL NADU"/>
    <d v="2020-08-25T22:26:24"/>
    <n v="12.774304000000001"/>
    <n v="77.797355999999994"/>
    <s v="NULL"/>
    <s v="R"/>
    <s v="HOSSIPPVECCA8"/>
    <s v="CHEVICSDPCCA1"/>
    <d v="2020-08-20T11:33:24"/>
    <d v="2020-08-20T11:37:25"/>
    <n v="365"/>
    <s v="NULL"/>
    <s v="NULL"/>
    <s v="NA"/>
    <s v="NA"/>
    <s v="PVEEXHOS12"/>
    <s v="Praveen engineering products india pvt l"/>
    <s v="AVTEXMATB9"/>
    <s v="A.V.TRANSPORTS"/>
    <s v="AUTO PARTS"/>
    <x v="0"/>
  </r>
  <r>
    <s v="CONSENT TRACK"/>
    <s v="AEIBK2026503"/>
    <s v="Regular"/>
    <d v="2020-08-19T12:04:32"/>
    <s v="UK08CB1307"/>
    <s v="Gopanapalli, Krishnagiri, Tamil Nadu"/>
    <s v="Plassaikalan, Solan, Himachal Pradesh"/>
    <s v="12.671093,77.779537"/>
    <s v="31.045961,76.664373"/>
    <d v="2020-08-24T16:45:17"/>
    <d v="2020-08-23T16:04:32"/>
    <s v="H.B 86 VILL, Bhatian, Himachal Pradesh 174101, India"/>
    <s v="Plassaikalan, Solan, Himachal Pradesh"/>
    <d v="2020-08-25T16:47:37"/>
    <n v="31.064589999999999"/>
    <n v="76.670289999999994"/>
    <s v="NULL"/>
    <s v="R"/>
    <s v="HOSMADTVSHUA1"/>
    <s v="GURNALTMCCCA1"/>
    <d v="2020-08-20T09:38:00"/>
    <d v="2020-08-25T16:10:00"/>
    <n v="2600"/>
    <s v="32 FT Multi-Axle 14MT - HCV"/>
    <s v="NULL"/>
    <s v="KARUA"/>
    <n v="9719622175"/>
    <s v="TMCGCCHE05"/>
    <s v="Tvs motor company limited"/>
    <n v="67881"/>
    <s v="PATANJALI PARIVAHAN PRIVATE LIMITED"/>
    <s v="AUTO PARTS"/>
    <x v="0"/>
  </r>
  <r>
    <s v="CONSENT TRACK"/>
    <s v="AEIBK2026439"/>
    <s v="Regular"/>
    <d v="2020-08-18T17:34:01"/>
    <s v="UP17AT5999"/>
    <s v="Ramte Ram Road, Ghaziabad, Uttar Pradesh"/>
    <s v="Shah Mohiuddinpur, Ghaziabad, Uttar Pradesh"/>
    <s v="28.658633,77.438643"/>
    <s v="28.697729,77.768095"/>
    <d v="2020-08-20T12:20:11"/>
    <d v="2020-08-19T22:56:01"/>
    <s v="Budhana Rd, Brijnathpur, Uttar Pradesh 245101, India"/>
    <s v="Shah Mohiuddinpur, Ghaziabad, Uttar Pradesh"/>
    <d v="2020-08-25T16:46:41"/>
    <n v="28.645584444444399"/>
    <n v="77.785134444444395"/>
    <s v="NULL"/>
    <s v="R"/>
    <s v="V0045769 "/>
    <s v="LE006055"/>
    <d v="2020-08-21T17:01:00"/>
    <d v="2020-08-25T16:22:00"/>
    <n v="56"/>
    <s v="40 FT 3XL Trailer 35MT"/>
    <n v="250"/>
    <s v="Sabu Khan"/>
    <n v="9354332217"/>
    <s v="LTLEXMUM40"/>
    <s v="Larsen &amp; toubro limited"/>
    <n v="66395"/>
    <s v="A P R TRAILLER SERVICE"/>
    <s v="AUTO PARTS"/>
    <x v="0"/>
  </r>
  <r>
    <s v="VAMOSYS"/>
    <s v="VCV00011943/082021"/>
    <s v="Regular"/>
    <d v="2020-08-25T01:16:51"/>
    <s v="TN88D3900"/>
    <s v="DAIMLER INDIA COMMERCIAL VEHICLES,KANCHIPURAM,TAMIL NADU"/>
    <s v="DAIMLER INDIA COMMERCIAL VEHICLES,KANCHIPURAM,TAMIL NADU"/>
    <s v="12.8390,79.9540"/>
    <s v="12.8390,79.9540"/>
    <d v="2020-08-25T16:10:25"/>
    <d v="2020-08-29T05:16:51"/>
    <s v="Unnamed Road, Oragadam Industrial Corridor, Oragaram, Tamil Nadu 631605, India"/>
    <s v="DAIMLER INDIA COMMERCIAL VEHICLES,KANCHIPURAM,TAMIL NADU"/>
    <d v="2020-08-25T16:18:52"/>
    <n v="12.839307"/>
    <n v="79.951239169999994"/>
    <s v="G"/>
    <s v="NULL"/>
    <s v="CHEORADMRCCB1"/>
    <s v="CHEMATDMROPA7"/>
    <d v="2020-08-25T01:16:01"/>
    <d v="2020-08-25T01:16:55"/>
    <n v="3"/>
    <s v="NULL"/>
    <s v="NULL"/>
    <s v="KUMARAN"/>
    <s v="NA"/>
    <s v="DMREXCHEUX"/>
    <s v="Daimler india commercial vehicles pvt lt"/>
    <s v="NSAEXNAMDZ"/>
    <s v="NAMAKKAL SRI ANJINAYA TRANSPORT"/>
    <s v="IUT PART"/>
    <x v="1"/>
  </r>
  <r>
    <s v="KRC LOGISTICS"/>
    <s v="AEIBK2026761"/>
    <s v="Regular"/>
    <d v="2020-08-20T17:13:59"/>
    <s v="TN14T6171"/>
    <s v="Perukkaranai, Kanchipuram, Tamil Nadu"/>
    <s v="Shive, Pune, Maharashtra"/>
    <s v="12.425747,79.880083"/>
    <s v="18.750621,73.87719"/>
    <d v="2020-08-25T16:10:18"/>
    <d v="2020-08-24T21:13:59"/>
    <s v="Moi Rd, Kurali, Maharashtra 412105, India"/>
    <s v="Shive, Pune, Maharashtra"/>
    <d v="2020-08-25T16:37:06"/>
    <n v="18.698408000000001"/>
    <n v="73.840525"/>
    <s v="NULL"/>
    <s v="R"/>
    <s v="CHEPOLBILCCA1"/>
    <s v="PUNBUDBILCCA3"/>
    <d v="2020-08-21T17:39:00"/>
    <d v="2020-08-25T16:14:00"/>
    <n v="1199"/>
    <s v="32 FT Multi-Axle 14MT - HCV"/>
    <s v="NULL"/>
    <s v="RAMESH S"/>
    <n v="9840856186"/>
    <s v="BILGCCHE02"/>
    <s v="Brakes india private ltd"/>
    <n v="67829"/>
    <s v="KRC LOGISTICS"/>
    <s v="AUTO PARTS"/>
    <x v="0"/>
  </r>
  <r>
    <s v="CONSENT TRACK"/>
    <s v="AEIBK2026407"/>
    <s v="Regular"/>
    <d v="2020-08-18T15:28:33"/>
    <s v="HR55AF5177"/>
    <s v="Gopanapalli, Krishnagiri, Tamil Nadu"/>
    <s v="Plassaikalan, Solan, Himachal Pradesh"/>
    <s v="12.671093,77.779537"/>
    <s v="31.045961,76.664373"/>
    <d v="2020-08-24T17:00:08"/>
    <d v="2020-08-22T19:28:33"/>
    <s v="Jammu - Delhi Rd, Haryana 136136, India"/>
    <s v="Plassaikalan, Solan, Himachal Pradesh"/>
    <d v="2020-08-25T18:46:41"/>
    <n v="30.239619999999999"/>
    <n v="76.85369"/>
    <s v="NULL"/>
    <s v="R"/>
    <s v="HOSMADTVSHUA1"/>
    <s v="GURNALTMCCCA1"/>
    <d v="2020-08-20T15:57:00"/>
    <d v="2020-08-25T16:10:00"/>
    <n v="2600"/>
    <s v="32 FT Multi-Axle 14MT - HCV"/>
    <s v="NULL"/>
    <s v="ARSAD"/>
    <n v="8875607895"/>
    <s v="TMCGCCHE05"/>
    <s v="Tvs motor company limited"/>
    <n v="68011"/>
    <s v="Super India Global Logistics Private Limited"/>
    <s v="SOL SWITCH ASSY - 39S"/>
    <x v="0"/>
  </r>
  <r>
    <s v="VAMOSYS"/>
    <s v="VCV00011469/082021"/>
    <s v="Regular"/>
    <d v="2020-08-24T13:25:34"/>
    <s v="TN30BB1036"/>
    <s v="DAIMLER INDIA COMMERCIAL VEHICLES,KANCHIPURAM,TAMIL NADU"/>
    <s v="DAIMLER INDIA COMMERCIAL VEHICLES,KANCHIPURAM,TAMIL NADU"/>
    <s v="12.8390,79.9540"/>
    <s v="12.8390,79.9540"/>
    <d v="2020-08-25T15:45:18"/>
    <d v="2020-08-28T17:25:34"/>
    <s v="B28, sipcot growth center, Oragadam SRIPERAMBUDUR talk Mathur post, Oragadam Industrial Corridor, Tamil Nadu 602105, India"/>
    <s v="DAIMLER INDIA COMMERCIAL VEHICLES,KANCHIPURAM,TAMIL NADU"/>
    <d v="2020-08-25T15:58:27"/>
    <n v="12.871969999999999"/>
    <n v="79.960231109999995"/>
    <s v="G"/>
    <s v="NULL"/>
    <s v="CHEORADMRCCB1"/>
    <s v="CHEMATDMROPA7"/>
    <d v="2020-08-24T13:24:40"/>
    <d v="2020-08-24T13:25:36"/>
    <n v="21"/>
    <s v="NULL"/>
    <s v="NULL"/>
    <s v="ANBU"/>
    <s v="NA"/>
    <s v="DMREXCHEUX"/>
    <s v="Daimler india commercial vehicles pvt lt"/>
    <s v="VJLEXSHE09"/>
    <s v="VJ LOGISTICS"/>
    <s v="SWITCH ASSY.2M14 PTL"/>
    <x v="1"/>
  </r>
  <r>
    <s v="VAMOSYS"/>
    <s v="VCV00012358/082021"/>
    <s v="Regular"/>
    <d v="2020-08-25T14:25:43"/>
    <s v="TN60F9702"/>
    <s v="ASHOK LEYLAND PLANT 2-HOSUR,HOSUR,KARNATAKA"/>
    <s v="ASHOK LEYLAND PLANT 2-HOSUR,HOSUR,KARNATAKA"/>
    <s v="12.7200,77.8170"/>
    <s v="12.7220,77.8700"/>
    <d v="2020-08-25T15:15:31"/>
    <d v="2020-08-29T18:25:43"/>
    <s v="Unnamed Road, Sipcot Ph. I, Hosur, Tamil Nadu 635126, India"/>
    <s v="ASHOK LEYLAND PLANT 2-HOSUR,HOSUR,KARNATAKA"/>
    <d v="2020-08-25T15:35:15"/>
    <n v="12.763011110000001"/>
    <n v="77.789511110000007"/>
    <s v="G"/>
    <s v="NULL"/>
    <s v="HOSHOSALLCCA3"/>
    <s v="HOSHOSALLCCA3"/>
    <d v="2020-08-25T14:25:17"/>
    <d v="2020-08-25T14:25:45"/>
    <n v="110"/>
    <s v="NULL"/>
    <s v="NULL"/>
    <s v="KAMAL"/>
    <s v="NA"/>
    <s v="ALLEXCHE45"/>
    <s v="Ashok leyland limited"/>
    <s v="SPTEXROY12"/>
    <s v="SRI PACHIAMMAN TRANSPORT"/>
    <s v="AUTO PARTS"/>
    <x v="1"/>
  </r>
  <r>
    <s v="VAMOSYS"/>
    <s v="VCV00012359/082021"/>
    <s v="Regular"/>
    <d v="2020-08-25T14:27:10"/>
    <s v="TN60F8519"/>
    <s v="ASHOK LEYLAND PLANT 2-HOSUR,HOSUR,KARNATAKA"/>
    <s v="ASHOK LEYLAND PLANT 2-HOSUR,HOSUR,KARNATAKA"/>
    <s v="12.7200,77.8170"/>
    <s v="12.7220,77.8700"/>
    <d v="2020-08-25T15:15:32"/>
    <d v="2020-08-29T18:27:10"/>
    <s v="Unnamed Road, Sipcot Phase II Industrial Complex, Sipcot Ph 2, Hosur, Tamil Nadu 635109, India"/>
    <s v="ASHOK LEYLAND PLANT 2-HOSUR,HOSUR,KARNATAKA"/>
    <d v="2020-08-25T15:25:03"/>
    <n v="12.717529669999999"/>
    <n v="77.881406670000004"/>
    <s v="G"/>
    <s v="NULL"/>
    <s v="HOSHOSALLCCA3"/>
    <s v="HOSHOSALLCCA3"/>
    <d v="2020-08-25T14:25:17"/>
    <d v="2020-08-25T14:27:12"/>
    <n v="110"/>
    <s v="NULL"/>
    <s v="NULL"/>
    <s v="KAMAL"/>
    <s v="NA"/>
    <s v="ALLEXCHE45"/>
    <s v="Ashok leyland limited"/>
    <s v="SPTEXROY12"/>
    <s v="SRI PACHIAMMAN TRANSPORT"/>
    <s v="STATOR WINDING FINAL ASSY."/>
    <x v="1"/>
  </r>
  <r>
    <s v="VAMOSYS"/>
    <s v="VCV00012370/082021"/>
    <s v="Regular"/>
    <d v="2020-08-25T14:33:13"/>
    <s v="TN28AL5055"/>
    <s v="ASHOK LEYLAND PLANT 2-HOSUR,HOSUR,KARNATAKA"/>
    <s v="ASHOK LEYLAND PLANT 2-HOSUR,HOSUR,KARNATAKA"/>
    <s v="12.7200,77.8170"/>
    <s v="12.7220,77.8700"/>
    <d v="2020-08-25T15:15:32"/>
    <d v="2020-08-29T18:33:13"/>
    <s v="54, Sipcot Ph. I, Hosur, Tamil Nadu 635126, India"/>
    <s v="ASHOK LEYLAND PLANT 2-HOSUR,HOSUR,KARNATAKA"/>
    <d v="2020-08-25T15:30:13"/>
    <n v="12.7552"/>
    <n v="77.805751110000003"/>
    <s v="G"/>
    <s v="NULL"/>
    <s v="HOSHOSALLCCA3"/>
    <s v="HOSHOSALLCCA3"/>
    <d v="2020-08-25T14:25:17"/>
    <d v="2020-08-25T14:33:16"/>
    <n v="110"/>
    <s v="NULL"/>
    <s v="NULL"/>
    <s v="KAMAL"/>
    <s v="NA"/>
    <s v="ALLEXCHE45"/>
    <s v="Ashok leyland limited"/>
    <s v="SPTEXROY12"/>
    <s v="SRI PACHIAMMAN TRANSPORT"/>
    <s v="REGULATOR CUM BRU.BOX&amp; REC.ASS"/>
    <x v="1"/>
  </r>
  <r>
    <s v="VAMOSYS"/>
    <s v="VCV00012397/082021"/>
    <s v="Regular"/>
    <d v="2020-08-25T15:11:08"/>
    <s v="TN24AE6396"/>
    <s v="ASHOK LEYLAND PLANT 2-HOSUR,HOSUR,KARNATAKA"/>
    <s v="ASHOK LEYLAND PLANT 2-HOSUR,HOSUR,KARNATAKA"/>
    <s v="12.7200,77.8170"/>
    <s v="12.7220,77.8700"/>
    <d v="2020-08-25T15:15:30"/>
    <d v="2020-08-29T19:11:08"/>
    <s v="Templ, Thammanayakanapalli Rd, Moranapalli, Tamil Nadu 635109, India"/>
    <s v="ASHOK LEYLAND PLANT 2-HOSUR,HOSUR,KARNATAKA"/>
    <d v="2020-08-25T15:23:32"/>
    <n v="12.714788889999999"/>
    <n v="77.887226670000004"/>
    <s v="G"/>
    <s v="NULL"/>
    <s v="HOSHOSALLCCA3"/>
    <s v="HOSHOSALLCCA3"/>
    <d v="2020-08-25T15:10:45"/>
    <d v="2020-08-25T15:11:11"/>
    <n v="110"/>
    <s v="NULL"/>
    <s v="NULL"/>
    <s v="ARUN"/>
    <s v="NA"/>
    <s v="ALLEXCHE45"/>
    <s v="Ashok leyland limited"/>
    <s v="SPTEXROY12"/>
    <s v="SRI PACHIAMMAN TRANSPORT"/>
    <s v="RECTIFIER ASSY RA65 24V"/>
    <x v="1"/>
  </r>
  <r>
    <s v="VAMOSYS"/>
    <s v="VCV00012387/082021"/>
    <s v="Regular"/>
    <d v="2020-08-25T14:53:23"/>
    <s v="TN283256"/>
    <s v="ASHOK LEYLAND PLANT 2-HOSUR,HOSUR,KARNATAKA"/>
    <s v="ASHOK LEYLAND PLANT 2-HOSUR,HOSUR,KARNATAKA"/>
    <s v="12.7200,77.8170"/>
    <s v="12.7220,77.8700"/>
    <d v="2020-08-25T15:15:31"/>
    <d v="2020-08-29T18:53:23"/>
    <s v="Unnamed Road, Tamil Nadu 635126, India"/>
    <s v="ASHOK LEYLAND PLANT 2-HOSUR,HOSUR,KARNATAKA"/>
    <d v="2020-08-25T15:41:03"/>
    <n v="12.70316444"/>
    <n v="77.785048889999999"/>
    <s v="G"/>
    <s v="NULL"/>
    <s v="HOSHOSALLCCA3"/>
    <s v="HOSHOSALLCCA3"/>
    <d v="2020-08-25T14:52:58"/>
    <d v="2020-08-25T14:53:27"/>
    <n v="110"/>
    <s v="NULL"/>
    <s v="NULL"/>
    <s v="VIMAL"/>
    <s v="NA"/>
    <s v="ALLEXCHE45"/>
    <s v="Ashok leyland limited"/>
    <s v="SPTEXROY12"/>
    <s v="SRI PACHIAMMAN TRANSPORT"/>
    <s v="3RU RECT &amp; STUD ASSY"/>
    <x v="1"/>
  </r>
  <r>
    <s v="VAMOSYS"/>
    <s v="VCV00009430/082021"/>
    <s v="Regular"/>
    <d v="2020-08-19T19:47:07"/>
    <s v="TN11AB2839"/>
    <s v="DAIMLER INDIA COMMERCIAL VEHICLES,KANCHIPURAM,TAMIL NADU"/>
    <s v="DAIMLER INDIA COMMERCIAL VEHICLES,KANCHIPURAM,TAMIL NADU"/>
    <s v="12.8390,79.9540"/>
    <s v="12.8390,79.9540"/>
    <d v="2020-08-25T15:10:26"/>
    <d v="2020-08-23T23:47:07"/>
    <s v="Perumalpattu - Kottamedu Rd, Oragadam Industrial Corridor, Panapakkam, Tamil Nadu 631605, India"/>
    <s v="DAIMLER INDIA COMMERCIAL VEHICLES,KANCHIPURAM,TAMIL NADU"/>
    <d v="2020-08-25T15:22:38"/>
    <n v="12.837315500000001"/>
    <n v="79.948361169999998"/>
    <s v="NULL"/>
    <s v="R"/>
    <s v="CHEORADMRCCB1"/>
    <s v="CHEOARDMROPA1"/>
    <d v="2020-08-19T19:46:25"/>
    <d v="2020-08-19T19:47:14"/>
    <n v="940"/>
    <s v="NULL"/>
    <s v="NULL"/>
    <s v="KARTHI P"/>
    <s v="NA"/>
    <s v="DMREXCHEUX"/>
    <s v="Daimler india commercial vehicles pvt lt"/>
    <s v="SRREXCHE01"/>
    <s v="SR RAJA TRANS"/>
    <s v="AUTO PARTS"/>
    <x v="0"/>
  </r>
  <r>
    <s v="VAMOSYS"/>
    <s v="VCV00012381/082021"/>
    <s v="Regular"/>
    <d v="2020-08-25T14:47:44"/>
    <s v="TN52Y0785"/>
    <s v="ASHOK LEYLAND PLANT 2-HOSUR,HOSUR,KARNATAKA"/>
    <s v="ASHOK LEYLAND PLANT 2-HOSUR,HOSUR,KARNATAKA"/>
    <s v="12.7200,77.8170"/>
    <s v="12.7220,77.8700"/>
    <d v="2020-08-25T15:00:22"/>
    <d v="2020-08-29T18:47:44"/>
    <s v="Unnamed Road, Sipcot Phase II Industrial Complex, Sipcot Ph 2, Hosur, Tamil Nadu 635109, India"/>
    <s v="ASHOK LEYLAND PLANT 2-HOSUR,HOSUR,KARNATAKA"/>
    <d v="2020-08-25T15:10:37"/>
    <n v="12.719663329999999"/>
    <n v="77.88159417"/>
    <s v="G"/>
    <s v="NULL"/>
    <s v="HOSHOSALLCCA3"/>
    <s v="HOSHOSALLCCA3"/>
    <d v="2020-08-25T14:43:05"/>
    <d v="2020-08-25T15:00:22"/>
    <n v="110"/>
    <s v="NULL"/>
    <s v="NULL"/>
    <s v="ARUN"/>
    <s v="NA"/>
    <s v="ALLEXCHE45"/>
    <s v="Ashok leyland limited"/>
    <s v="SPTEXROY12"/>
    <s v="SRI PACHIAMMAN TRANSPORT"/>
    <s v="AUTO PARTS"/>
    <x v="1"/>
  </r>
  <r>
    <s v="VAMOSYS"/>
    <s v="VCV00012385/082021"/>
    <s v="Regular"/>
    <d v="2020-08-25T14:51:39"/>
    <s v="KA22B0825"/>
    <s v="ASHOK LEYLAND PLANT 2-HOSUR,HOSUR,KARNATAKA"/>
    <s v="ASHOK LEYLAND PLANT 2-HOSUR,HOSUR,KARNATAKA"/>
    <s v="12.7200,77.8170"/>
    <s v="12.7220,77.8700"/>
    <d v="2020-08-25T15:00:21"/>
    <d v="2020-08-29T18:51:39"/>
    <s v="1, NH 48, Kumudepalli, Moranapalli, Tamil Nadu 635109, India"/>
    <s v="ASHOK LEYLAND PLANT 2-HOSUR,HOSUR,KARNATAKA"/>
    <d v="2020-08-25T15:10:38"/>
    <n v="12.717085559999999"/>
    <n v="77.881404439999997"/>
    <s v="G"/>
    <s v="NULL"/>
    <s v="HOSHOSALLCCA3"/>
    <s v="HOSHOSALLCCA3"/>
    <d v="2020-08-25T14:43:05"/>
    <d v="2020-08-25T15:00:21"/>
    <n v="110"/>
    <s v="NULL"/>
    <s v="NULL"/>
    <s v="ARUN"/>
    <s v="NA"/>
    <s v="ALLEXCHE45"/>
    <s v="Ashok leyland limited"/>
    <s v="SPTEXROY12"/>
    <s v="SRI PACHIAMMAN TRANSPORT"/>
    <s v="ENGINE MOUNTING BRACKET-LH"/>
    <x v="1"/>
  </r>
  <r>
    <s v="VAMOSYS"/>
    <s v="VCV00011958/082021"/>
    <s v="Regular"/>
    <d v="2020-08-25T07:48:56"/>
    <s v="TN28AQ0975"/>
    <s v="DAIMLER INDIA COMMERCIAL VEHICLES,KANCHIPURAM,TAMIL NADU"/>
    <s v="DAIMLER INDIA COMMERCIAL VEHICLES,KANCHIPURAM,TAMIL NADU"/>
    <s v="12.8390,79.9540"/>
    <s v="12.8390,79.9540"/>
    <d v="2020-08-25T15:00:24"/>
    <d v="2020-08-29T11:48:56"/>
    <s v="Perumalpattu - Kottamedu Rd, Oragadam Industrial Corridor, Panapakkam, Tamil Nadu 631605, India"/>
    <s v="DAIMLER INDIA COMMERCIAL VEHICLES,KANCHIPURAM,TAMIL NADU"/>
    <d v="2020-08-25T15:07:35"/>
    <n v="12.838544000000001"/>
    <n v="79.950090829999994"/>
    <s v="G"/>
    <s v="NULL"/>
    <s v="CHEORADMRCCB1"/>
    <s v="CHEMATDMROPA7"/>
    <d v="2020-08-25T07:47:57"/>
    <d v="2020-08-25T07:49:01"/>
    <n v="21"/>
    <s v="NULL"/>
    <s v="NULL"/>
    <s v="RAMKUMAR"/>
    <s v="NA"/>
    <s v="DMREXCHEUX"/>
    <s v="Daimler india commercial vehicles pvt lt"/>
    <s v="ARVEXNAM09"/>
    <s v="ARVINTH TRANSPORT"/>
    <s v="AUTO PARTS"/>
    <x v="1"/>
  </r>
  <r>
    <s v="EKTA"/>
    <s v="AEIBK2026480"/>
    <s v="Regular"/>
    <d v="2020-08-19T09:47:45"/>
    <s v="HR47D8350"/>
    <s v="Khorajnanoda, Ahmedabad, Gujarat"/>
    <s v="Singaperumalkoil, Kanchipuram, Tamil Nadu"/>
    <s v="22.961777,72.094219"/>
    <s v="12.786517,79.975221"/>
    <d v="2020-08-25T14:55:20"/>
    <d v="2020-08-23T13:47:45"/>
    <s v="Henry Ford Rd, Maraimalai Nagar, Tamil Nadu 603209, India"/>
    <s v="Singaperumalkoil, Kanchipuram, Tamil Nadu"/>
    <d v="2020-08-25T15:17:14"/>
    <n v="12.784359"/>
    <n v="80.019458"/>
    <s v="NULL"/>
    <s v="R"/>
    <s v="HALSANVLECCB5"/>
    <s v="CHEMMNFILCCA1"/>
    <d v="2020-08-19T15:16:00"/>
    <d v="2020-08-25T14:55:20"/>
    <n v="1900"/>
    <s v="32 FT Single-Axle 7MT - HCV"/>
    <s v="NULL"/>
    <s v="SUBEDAN KHAN"/>
    <n v="7082423073"/>
    <s v="FILEXCHE19"/>
    <s v="Ford india private limited"/>
    <n v="67779"/>
    <s v="EKTA TRANSPORT COMPANY"/>
    <s v="AUTO PARTS"/>
    <x v="0"/>
  </r>
  <r>
    <s v="EKTA"/>
    <s v="AEIBK2027022"/>
    <s v="Regular"/>
    <d v="2020-08-22T15:15:18"/>
    <s v="HR47C6031"/>
    <s v="Jamalpur, Gurgaon, Haryana"/>
    <s v="Khorajnanoda, Ahmedabad, Gujarat"/>
    <s v="28.373519,76.835337"/>
    <s v="22.961777,72.094219"/>
    <d v="2020-08-25T14:30:19"/>
    <d v="2020-08-26T19:15:18"/>
    <s v="Unnamed Road, Chharodi, Gujarat 382170, India"/>
    <s v="Khorajnanoda, Ahmedabad, Gujarat"/>
    <d v="2020-08-25T15:35:24"/>
    <n v="23.005922000000002"/>
    <n v="72.262907999999996"/>
    <s v="G"/>
    <s v="NULL"/>
    <s v="GURJMATVSHUA1"/>
    <s v="HALSANFILCCA8"/>
    <d v="2020-08-24T12:36:00"/>
    <d v="2020-08-25T14:44:00"/>
    <n v="1000"/>
    <s v="32 FT Single-Axle 7MT - HCV"/>
    <s v="NULL"/>
    <s v="SATYAPAL"/>
    <n v="7082423006"/>
    <s v="FILEXCHE19"/>
    <s v="Ford india private limited"/>
    <n v="67779"/>
    <s v="EKTA TRANSPORT COMPANY"/>
    <s v="AUTO PARTS"/>
    <x v="1"/>
  </r>
  <r>
    <s v="VAMOSYS"/>
    <s v="VCV00011694/082021"/>
    <s v="Regular"/>
    <d v="2020-08-24T18:55:37"/>
    <s v="TN28AQ0781"/>
    <s v="DAIMLER INDIA COMMERCIAL VEHICLES,KANCHIPURAM,TAMIL NADU"/>
    <s v="DAIMLER INDIA COMMERCIAL VEHICLES,KANCHIPURAM,TAMIL NADU"/>
    <s v="12.8390,79.9540"/>
    <s v="12.8390,79.9540"/>
    <d v="2020-08-25T14:30:26"/>
    <d v="2020-08-28T22:55:37"/>
    <s v="Perumalpattu - Kottamedu Rd, Oragadam Industrial Corridor, Vattambakkam R.F., Tamil Nadu 631605, India"/>
    <s v="DAIMLER INDIA COMMERCIAL VEHICLES,KANCHIPURAM,TAMIL NADU"/>
    <d v="2020-08-25T14:37:09"/>
    <n v="12.83512556"/>
    <n v="79.952968889999994"/>
    <s v="G"/>
    <s v="NULL"/>
    <s v="CHEORADMRCCB1"/>
    <s v="CHEMATDMROPA7"/>
    <d v="2020-08-24T18:55:14"/>
    <d v="2020-08-24T18:55:40"/>
    <n v="61"/>
    <s v="NULL"/>
    <s v="NULL"/>
    <s v="RAVI"/>
    <s v="NA"/>
    <s v="DMREXCHEUX"/>
    <s v="Daimler india commercial vehicles pvt lt"/>
    <s v="ARVEXNAM09"/>
    <s v="ARVINTH TRANSPORT"/>
    <s v="LU PUMP MODULE / BSVI"/>
    <x v="1"/>
  </r>
  <r>
    <s v="VAMOSYS"/>
    <s v="VCV00011761/082021"/>
    <s v="Regular"/>
    <d v="2020-08-24T20:22:34"/>
    <s v="TN02AS5679"/>
    <s v="LUCAS TVS LTD-AMBATTUR,CHENNAI,TAMIL NADU"/>
    <s v="LUCAS TVS LTD-PONDY,PONDY,PONDICHERRY"/>
    <s v="13.1020,80.1940"/>
    <s v="11.8720,79.6320"/>
    <d v="2020-08-25T14:30:27"/>
    <d v="2020-08-29T00:22:34"/>
    <s v="NH36, Mathirimangalam, Tamil Nadu 605601, India"/>
    <s v="LUCAS TVS LTD-PONDY,PONDY,PONDICHERRY"/>
    <d v="2020-08-25T15:06:53"/>
    <n v="11.961379170000001"/>
    <n v="79.54253233"/>
    <s v="G"/>
    <s v="NULL"/>
    <s v="CHEPADLUTCCA1"/>
    <s v="CHENETLUTCCA1"/>
    <d v="2020-08-24T20:20:00"/>
    <d v="2020-08-24T20:22:55"/>
    <n v="170"/>
    <s v="NULL"/>
    <s v="NULL"/>
    <s v="KESAVEN"/>
    <s v="NA"/>
    <s v="LUTGCCHE06"/>
    <s v="Lucas tvs ltd"/>
    <s v="SRTEXKOR96"/>
    <s v="SR TRANSPORTS"/>
    <s v="ZB DOOR CHECK / 80DEG/MDT"/>
    <x v="1"/>
  </r>
  <r>
    <s v="CONSENT TRACK"/>
    <s v="VCV00011829/082021"/>
    <s v="Regular"/>
    <d v="2020-08-24T21:19:23"/>
    <s v="TN25M8075"/>
    <s v="LUCAS TVS LTD-AMBATTUR,CHENNAI,TAMIL NADU"/>
    <s v="LUCAS TVS LTD-PONDY,PONDY,PONDICHERRY"/>
    <s v="13.1020,80.1940"/>
    <s v="11.8720,79.6320"/>
    <d v="2020-08-23T00:05:09"/>
    <d v="2020-08-29T01:19:23"/>
    <s v="Unnamed Road, Thiruvandarkoil, Puducherry 605107, India"/>
    <s v="LUCAS TVS LTD-PONDY,PONDY,PONDICHERRY"/>
    <d v="2020-08-25T14:55:37"/>
    <n v="11.921372"/>
    <n v="79.66498"/>
    <s v="G"/>
    <s v="NULL"/>
    <s v="CHEPADLUTCCA1"/>
    <s v="CHENETLUTCCA1"/>
    <d v="2020-08-24T21:16:00"/>
    <d v="2020-08-24T21:19:32"/>
    <n v="170"/>
    <s v="NULL"/>
    <s v="NULL"/>
    <s v="VASUDEVAN"/>
    <s v="NA"/>
    <s v="LUTGCCHE06"/>
    <s v="Lucas tvs ltd"/>
    <s v="SRTEXKOR96"/>
    <s v="SR TRANSPORTS"/>
    <s v="ZB DOOR CHECK RH / 90 DEG"/>
    <x v="1"/>
  </r>
  <r>
    <s v="VAMOSYS"/>
    <s v="VCV00011486/082021"/>
    <s v="Regular"/>
    <d v="2020-08-24T13:47:46"/>
    <s v="TN30BJ0957"/>
    <s v="DAIMLER INDIA COMMERCIAL VEHICLES,KANCHIPURAM,TAMIL NADU"/>
    <s v="DAIMLER INDIA COMMERCIAL VEHICLES,KANCHIPURAM,TAMIL NADU"/>
    <s v="12.8390,79.9540"/>
    <s v="12.8390,79.9540"/>
    <d v="2020-08-25T14:30:23"/>
    <d v="2020-08-28T17:47:46"/>
    <s v="Perumalpattu - Kottamedu Rd, Oragadam Industrial Corridor, Vattambakkam R.F., Tamil Nadu 631605, India"/>
    <s v="DAIMLER INDIA COMMERCIAL VEHICLES,KANCHIPURAM,TAMIL NADU"/>
    <d v="2020-08-25T14:37:13"/>
    <n v="12.834258889999999"/>
    <n v="79.951368889999998"/>
    <s v="G"/>
    <s v="NULL"/>
    <s v="CHEORADMRCCB1"/>
    <s v="CHEMATDMROPA7"/>
    <d v="2020-08-24T13:46:59"/>
    <d v="2020-08-24T13:47:47"/>
    <n v="21"/>
    <s v="NULL"/>
    <s v="NULL"/>
    <s v="RAVI"/>
    <s v="NA"/>
    <s v="DMREXCHEUX"/>
    <s v="Daimler india commercial vehicles pvt lt"/>
    <s v="VJLEXSHE09"/>
    <s v="VJ LOGISTICS"/>
    <s v="X3X03311"/>
    <x v="1"/>
  </r>
  <r>
    <s v="CONSENT TRACK"/>
    <s v="AEIBK2026359"/>
    <s v="Regular"/>
    <d v="2020-08-18T13:17:49"/>
    <s v="HR38Z9716"/>
    <s v="Khorajnanoda, Ahmedabad, Gujarat"/>
    <s v="Singaperumalkoil, Kanchipuram, Tamil Nadu"/>
    <s v="22.961777,72.094219"/>
    <s v="12.786517,79.975221"/>
    <d v="2020-08-20T00:05:11"/>
    <d v="2020-08-22T17:17:49"/>
    <s v="220, Ranoli GIDC, Ranoli, Vadodara, Gujarat 391350, India"/>
    <s v="Singaperumalkoil, Kanchipuram, Tamil Nadu"/>
    <d v="2020-08-26T19:56:26"/>
    <n v="22.398890000000002"/>
    <n v="73.135279999999995"/>
    <s v="NULL"/>
    <s v="R"/>
    <s v="HALSANFILCCA8"/>
    <s v="CHEMMNFILCCA1"/>
    <d v="2020-08-19T08:05:00"/>
    <d v="2020-08-25T14:31:00"/>
    <n v="1900"/>
    <s v="32 FT Multi-Axle MXL 18MT"/>
    <s v="NULL"/>
    <s v="NURU"/>
    <n v="9384595221"/>
    <s v="FILEXCHE19"/>
    <s v="Ford india private limited"/>
    <n v="68027"/>
    <s v="TRANS CARGO INDIA"/>
    <s v="FX903011"/>
    <x v="0"/>
  </r>
  <r>
    <s v="CONSENT TRACK"/>
    <s v="AEIBK2026440"/>
    <s v="Regular"/>
    <d v="2020-08-18T17:35:40"/>
    <s v="UP17AT4210"/>
    <s v="Ramte Ram Road, Ghaziabad, Uttar Pradesh"/>
    <s v="Shah Mohiuddinpur, Ghaziabad, Uttar Pradesh"/>
    <s v="28.658633,77.438643"/>
    <s v="28.697729,77.768095"/>
    <d v="2020-08-25T00:00:09"/>
    <d v="2020-08-19T22:57:40"/>
    <s v="6/36, Vijay Nagar Colony, Vijay Nagar, Ghaziabad, Uttar Pradesh 201009, India"/>
    <s v="Shah Mohiuddinpur, Ghaziabad, Uttar Pradesh"/>
    <d v="2020-08-25T15:25:29"/>
    <n v="28.643332999999998"/>
    <n v="77.434719999999999"/>
    <s v="NULL"/>
    <s v="R"/>
    <s v="V0045769 "/>
    <s v="LE006055"/>
    <d v="2020-08-21T13:39:00"/>
    <d v="2020-08-25T14:04:00"/>
    <n v="56"/>
    <s v="40 FT 3XL Trailer 35MT"/>
    <n v="250"/>
    <s v="Murari Singh"/>
    <n v="9520300275"/>
    <s v="LTLEXMUM40"/>
    <s v="Larsen &amp; toubro limited"/>
    <n v="66395"/>
    <s v="A P R TRAILLER SERVICE"/>
    <s v="SLIDING SLEEVE"/>
    <x v="0"/>
  </r>
  <r>
    <s v="EKTA"/>
    <s v="AEIBK2027173"/>
    <s v="Regular"/>
    <d v="2020-08-24T14:37:23"/>
    <s v="HR47C5324"/>
    <s v="Jamalpur, Gurgaon, Haryana"/>
    <s v="Khorajnanoda, Ahmedabad, Gujarat"/>
    <s v="28.373519,76.835337"/>
    <s v="22.961777,72.094219"/>
    <d v="2020-08-25T14:00:18"/>
    <d v="2020-08-28T18:37:23"/>
    <s v="Unnamed Road, Chharodi, Gujarat 382170, India"/>
    <s v="Khorajnanoda, Ahmedabad, Gujarat"/>
    <d v="2020-08-25T15:06:21"/>
    <n v="23.006713000000001"/>
    <n v="72.266570000000002"/>
    <s v="G"/>
    <s v="NULL"/>
    <s v="GURJMATVSHUA1"/>
    <s v="HALSANFILCCA8"/>
    <d v="2020-08-24T15:17:00"/>
    <d v="2020-08-25T14:07:00"/>
    <n v="1000"/>
    <s v="32 FT Single-Axle 7MT - HCV"/>
    <s v="NULL"/>
    <s v="ROHITASH"/>
    <n v="7082423002"/>
    <s v="FILEXCHE19"/>
    <s v="Ford india private limited"/>
    <n v="67778"/>
    <s v="EKTA TRAVELS"/>
    <s v="SLIDING SLEEVE"/>
    <x v="1"/>
  </r>
  <r>
    <s v="VIRSTEMPO"/>
    <s v="VCV00012328/082021"/>
    <s v="Regular"/>
    <d v="2020-08-25T13:59:18"/>
    <s v="HR55S5777"/>
    <s v="HEROMOTOCORP LTD,ALWAR,RAJASTHAN"/>
    <s v="HEROMOTOCORP LTD,ALWAR,RAJASTHAN"/>
    <s v="28.2070,76.8560"/>
    <s v="28.2070,76.8560"/>
    <d v="2020-08-25T14:00:11"/>
    <d v="2020-08-29T17:59:18"/>
    <s v="Frystal Pet Pvt Ltd, G1-171&amp;172, RIICO Industrial Area-2, Neemrana, Delhi - Ajmer Expy, Phase II, Neemrana, Rajasthan 301705, India"/>
    <s v="HEROMOTOCORP LTD,ALWAR,RAJASTHAN"/>
    <d v="2020-08-25T15:12:59"/>
    <n v="27.970297777777802"/>
    <n v="76.371039999999994"/>
    <s v="G"/>
    <s v="NULL"/>
    <s v="GURRIIHHMCCA1"/>
    <s v="GURRIIHHMCCA1"/>
    <d v="2020-08-25T12:32:10"/>
    <d v="2020-08-25T13:59:23"/>
    <n v="242"/>
    <s v="NULL"/>
    <s v="NULL"/>
    <s v="DSDS"/>
    <s v="NA"/>
    <s v="HHMEXGURO6"/>
    <s v="Hero motocorp ltd"/>
    <s v="VIREXGURN1"/>
    <s v="VIRS TEMPO SERVICE"/>
    <s v="INNER SYNCHRONIZER RING / 6.GANG"/>
    <x v="1"/>
  </r>
  <r>
    <s v="CONSENT TRACK"/>
    <s v="AEIBK2026442"/>
    <s v="Regular"/>
    <d v="2020-08-18T17:41:56"/>
    <s v="UP17AT4570"/>
    <s v="Ramte Ram Road, Ghaziabad, Uttar Pradesh"/>
    <s v="Sanpla Khatri, Saharanpur, Uttar Pradesh"/>
    <s v="28.658633,77.438643"/>
    <s v="29.660051,77.724463"/>
    <d v="2020-08-24T16:15:09"/>
    <d v="2020-08-20T09:02:56"/>
    <s v="Keshav Rd, Panchvati Enclave, Sector 4, MDA, Meerut, Uttar Pradesh 250103, India"/>
    <s v="Sanpla Khatri, Saharanpur, Uttar Pradesh"/>
    <d v="2020-08-25T16:03:24"/>
    <n v="28.924105277777699"/>
    <n v="77.665057222222202"/>
    <s v="NULL"/>
    <s v="R"/>
    <s v="V0045769 "/>
    <s v="LE005958"/>
    <d v="2020-08-21T13:59:00"/>
    <d v="2020-08-25T14:04:00"/>
    <n v="160"/>
    <s v="40 FT 3XL Trailer 35MT"/>
    <n v="250"/>
    <s v="Birendra Kumar"/>
    <n v="7827494217"/>
    <s v="LTLEXMUM40"/>
    <s v="Larsen &amp; toubro limited"/>
    <n v="66395"/>
    <s v="A P R TRAILLER SERVICE"/>
    <s v="GASKET OIL DRAIN"/>
    <x v="0"/>
  </r>
  <r>
    <s v="CONSENT TRACK"/>
    <s v="MVCV0001434/082021"/>
    <s v="Market"/>
    <d v="2020-08-25T11:34:15"/>
    <s v="KA432901"/>
    <s v="ASHOK LEYLAND ENNORE,CHENNAI,TAMIL NADU"/>
    <s v="ASHOK LEYLAND PLANT 2-HOSUR,HOSUR,KARNATAKA"/>
    <s v="13.2150,80.3200"/>
    <s v="12.7660,77.7860"/>
    <d v="2020-08-24T17:05:11"/>
    <d v="2020-08-29T15:34:15"/>
    <s v="Lal Bus Stop, Chennekothapalli Rd, Mookondapalli, Tamil Nadu 635126, India"/>
    <s v="ASHOK LEYLAND PLANT 2-HOSUR,HOSUR,KARNATAKA"/>
    <d v="2020-08-25T13:56:17"/>
    <n v="12.749938"/>
    <n v="77.805400000000006"/>
    <s v="G"/>
    <s v="NULL"/>
    <s v="CHEENNALLCCA1"/>
    <s v="HOSHOSALLCCA3"/>
    <d v="2020-08-24T11:34:15"/>
    <d v="2020-08-25T11:36:59"/>
    <n v="310"/>
    <s v="NULL"/>
    <s v="NULL"/>
    <s v="NA"/>
    <s v="NA"/>
    <s v="ALLEXCHE45"/>
    <s v="Ashok leyland limited"/>
    <s v="AVTEXMATB9"/>
    <s v="A.V.TRANSPORTS"/>
    <s v="GASKET LUB. OIL"/>
    <x v="1"/>
  </r>
  <r>
    <s v="CONSENT TRACK"/>
    <s v="MVCV0001429/082021"/>
    <s v="Market"/>
    <d v="2020-08-25T09:34:29"/>
    <s v="KA27A4080"/>
    <s v="ASHOK LEYLAND PLANT 1- HOSUR,HOSUR,KARNATAKA"/>
    <s v="ASHOK LEYLAND ENNORE,CHENNAI,TAMIL NADU"/>
    <s v="13.2150,80.3200"/>
    <s v="12.7660,77.7860"/>
    <d v="2020-08-21T16:55:10"/>
    <d v="2020-08-29T13:34:29"/>
    <s v="Unnamed Road, Sunnambu Jeebi, Hosur, Tamil Nadu 635109, India"/>
    <s v="ASHOK LEYLAND ENNORE,CHENNAI,TAMIL NADU"/>
    <d v="2020-08-25T14:00:33"/>
    <n v="12.743622"/>
    <n v="77.821976000000006"/>
    <s v="G"/>
    <s v="NULL"/>
    <s v="HOSHOSALLCCA2"/>
    <s v="CHEENNALLCCA1"/>
    <d v="2020-08-25T09:34:29"/>
    <d v="2020-08-25T09:35:55"/>
    <n v="365"/>
    <s v="NULL"/>
    <s v="NULL"/>
    <s v="NA"/>
    <s v="NA"/>
    <s v="ALLEXCHE45"/>
    <s v="Ashok leyland limited"/>
    <s v="AVTEXMATB9"/>
    <s v="A.V.TRANSPORTS"/>
    <s v="COVER,VALVE"/>
    <x v="1"/>
  </r>
  <r>
    <s v="CONSENT TRACK"/>
    <s v="AEIBK2027172"/>
    <s v="Regular"/>
    <d v="2020-08-24T14:30:37"/>
    <s v="TN18AJ1390"/>
    <s v="Naickenpalayam, Coimbatore, Tamil Nadu"/>
    <s v="Mookandapalli, Krishnagiri, Tamil Nadu"/>
    <s v="11.154594,76.922532"/>
    <s v="12.746894,77.806168"/>
    <d v="2020-08-25T13:40:19"/>
    <d v="2020-08-28T18:30:37"/>
    <s v="Unnamed Road, Sipcot Ph. I, Hosur, Tamil Nadu 635126, India"/>
    <s v="Mookandapalli, Krishnagiri, Tamil Nadu"/>
    <d v="2020-08-25T14:03:58"/>
    <n v="12.764472"/>
    <n v="77.787750000000003"/>
    <s v="G"/>
    <s v="NULL"/>
    <s v="COIPERTVSHUA3"/>
    <s v="HOSHOSALLCCA2"/>
    <d v="2020-08-24T21:18:00"/>
    <d v="2020-08-25T13:40:19"/>
    <n v="400"/>
    <s v="19 FT OPEN BODY 8 MT"/>
    <s v="NULL"/>
    <s v="KANNAN A"/>
    <n v="9688016255"/>
    <s v="ALLEXCHE45"/>
    <s v="Ashok leyland limited"/>
    <n v="2785"/>
    <s v="SREE MAHAA ROADLINES"/>
    <s v="AUTO PARTS"/>
    <x v="1"/>
  </r>
  <r>
    <s v="VAMOSYS"/>
    <s v="VCV00012212/082021"/>
    <s v="Regular"/>
    <d v="2020-08-25T12:12:32"/>
    <s v="TN24AE6396"/>
    <s v="ASHOK LEYLAND PLANT 2-HOSUR,HOSUR,KARNATAKA"/>
    <s v="ASHOK LEYLAND PLANT 2-HOSUR,HOSUR,KARNATAKA"/>
    <s v="12.7200,77.8170"/>
    <s v="12.7220,77.8700"/>
    <d v="2020-08-25T13:15:38"/>
    <d v="2020-08-29T16:12:32"/>
    <s v="Templ, Thammanayakanapalli Rd, Moranapalli, Tamil Nadu 635109, India"/>
    <s v="ASHOK LEYLAND PLANT 2-HOSUR,HOSUR,KARNATAKA"/>
    <d v="2020-08-25T13:23:58"/>
    <n v="12.71475444"/>
    <n v="77.887288889999994"/>
    <s v="G"/>
    <s v="NULL"/>
    <s v="HOSHOSALLCCA3"/>
    <s v="HOSHOSALLCCA3"/>
    <d v="2020-08-25T12:07:02"/>
    <d v="2020-08-25T12:12:39"/>
    <n v="110"/>
    <s v="NULL"/>
    <s v="NULL"/>
    <s v="KUMAR"/>
    <s v="NA"/>
    <s v="ALLEXCHE45"/>
    <s v="Ashok leyland limited"/>
    <s v="SPTEXROY12"/>
    <s v="SRI PACHIAMMAN TRANSPORT"/>
    <s v="EMPTY BIN"/>
    <x v="1"/>
  </r>
  <r>
    <s v="CONSENT TRACK"/>
    <s v="AEIBK2026437"/>
    <s v="Regular"/>
    <d v="2020-08-18T17:28:42"/>
    <s v="UP17AT0059"/>
    <s v="Ramte Ram Road, Ghaziabad, Uttar Pradesh"/>
    <s v="Bhikki, Muzaffarnagar, Uttar Pradesh"/>
    <s v="28.658633,77.438643"/>
    <s v="29.420166,77.784542"/>
    <d v="2020-08-20T12:25:09"/>
    <d v="2020-08-20T01:37:42"/>
    <s v="Unnamed Road, Khanupur, Uttar Pradesh 251203, India"/>
    <s v="Bhikki, Muzaffarnagar, Uttar Pradesh"/>
    <d v="2020-08-25T13:31:10"/>
    <n v="29.355765999999999"/>
    <n v="77.712990000000005"/>
    <s v="NULL"/>
    <s v="R"/>
    <s v="V0045769 "/>
    <s v="LE006057"/>
    <d v="2020-08-21T13:02:00"/>
    <d v="2020-08-25T12:46:00"/>
    <n v="84.9"/>
    <s v="40 FT 3XL Trailer 35MT"/>
    <n v="250"/>
    <s v="Satendra Prasad Pandey"/>
    <n v="8368662331"/>
    <s v="LTLEXMUM40"/>
    <s v="Larsen &amp; toubro limited"/>
    <n v="66395"/>
    <s v="A P R TRAILLER SERVICE"/>
    <s v="AUTO PARTS"/>
    <x v="0"/>
  </r>
  <r>
    <s v="CONSENT TRACK"/>
    <s v="AEIBK2026438"/>
    <s v="Regular"/>
    <d v="2020-08-18T17:30:06"/>
    <s v="UP17T9436"/>
    <s v="Ramte Ram Road, Ghaziabad, Uttar Pradesh"/>
    <s v="Bhikki, Muzaffarnagar, Uttar Pradesh"/>
    <s v="28.658633,77.438643"/>
    <s v="29.420166,77.784542"/>
    <d v="2020-08-25T10:30:20"/>
    <d v="2020-08-20T01:39:06"/>
    <s v="Unnamed Road, Saidpur Husainpur, Uttar Pradesh 201201, India"/>
    <s v="Bhikki, Muzaffarnagar, Uttar Pradesh"/>
    <d v="2020-08-25T14:39:02"/>
    <n v="28.86373"/>
    <n v="77.642129999999995"/>
    <s v="NULL"/>
    <s v="R"/>
    <s v="V0045769 "/>
    <s v="LE006057"/>
    <d v="2020-08-21T17:00:00"/>
    <d v="2020-08-25T12:46:00"/>
    <n v="84.9"/>
    <s v="40 FT 3XL Trailer 35MT"/>
    <n v="250"/>
    <s v="Yogesh Kumar"/>
    <n v="7840822079"/>
    <s v="LTLEXMUM40"/>
    <s v="Larsen &amp; toubro limited"/>
    <n v="66395"/>
    <s v="A P R TRAILLER SERVICE"/>
    <s v="TCI UNIT"/>
    <x v="0"/>
  </r>
  <r>
    <s v="CONSENT TRACK"/>
    <s v="AEIBK2026661"/>
    <s v="Regular"/>
    <d v="2020-08-20T13:49:17"/>
    <s v="JH01BC5813"/>
    <s v="Jamalpur, Gurgaon, Haryana"/>
    <s v="Singaperumalkoil, Kanchipuram, Tamil Nadu"/>
    <s v="28.373519,76.835337"/>
    <s v="12.786517,79.975221"/>
    <d v="2020-08-24T11:00:09"/>
    <d v="2020-08-24T17:49:17"/>
    <s v="Unnamed Road, Maraimalai Nagar, Tamil Nadu 603209, India"/>
    <s v="Singaperumalkoil, Kanchipuram, Tamil Nadu"/>
    <d v="2020-08-25T13:04:19"/>
    <n v="12.779500000000001"/>
    <n v="80.02"/>
    <s v="NULL"/>
    <s v="R"/>
    <s v="GURJMATVSHUA1"/>
    <s v="CHEMMNFILCCA1"/>
    <d v="2020-08-21T10:07:00"/>
    <d v="2020-08-25T12:48:00"/>
    <n v="2425"/>
    <s v="32 FT Multi-Axle 14MT - HCV"/>
    <s v="NULL"/>
    <s v="Jumman Jalil Khan"/>
    <n v="9561841477"/>
    <s v="FILEXCHE19"/>
    <s v="Ford india private limited"/>
    <n v="999"/>
    <s v="Unknown"/>
    <s v="EMPTY BIN"/>
    <x v="0"/>
  </r>
  <r>
    <s v="CONSENT TRACK"/>
    <s v="AEIBK2027171"/>
    <s v="Regular"/>
    <d v="2020-08-24T14:31:45"/>
    <s v="TN40J2380"/>
    <s v="Naickenpalayam, Coimbatore, Tamil Nadu"/>
    <s v="Kamarajnagar, Tiruvallur, Tamil Nadu"/>
    <s v="11.154594,76.922532"/>
    <s v="13.187219,80.307731"/>
    <d v="2020-08-25T10:45:15"/>
    <d v="2020-08-28T18:31:45"/>
    <s v="59/10, Manali Express Rd, Harikrishna Puram, Manali, Chennai, Tamil Nadu 600103, India"/>
    <s v="Kamarajnagar, Tiruvallur, Tamil Nadu"/>
    <d v="2020-08-25T13:08:38"/>
    <n v="13.180977"/>
    <n v="80.262730000000005"/>
    <s v="G"/>
    <s v="NULL"/>
    <s v="COIPERTVSHUA3"/>
    <s v="CHEENNALLCCA1"/>
    <d v="2020-08-24T20:00:00"/>
    <d v="2020-08-25T12:35:00"/>
    <n v="530"/>
    <s v="1.5 MT Vehicle (Closed Body)"/>
    <s v="NULL"/>
    <s v="MUBARAK ALI N"/>
    <n v="9843713058"/>
    <s v="ALLEXCHE45"/>
    <s v="Ashok leyland limited"/>
    <n v="67974"/>
    <s v="S.M.G Transport"/>
    <s v="EMPTY BIN"/>
    <x v="1"/>
  </r>
  <r>
    <s v="CONSENT TRACK"/>
    <s v="AEIBK2026443"/>
    <s v="Regular"/>
    <d v="2020-08-18T17:49:19"/>
    <s v="UP17AT8988"/>
    <s v="Ramte Ram Road, Ghaziabad, Uttar Pradesh"/>
    <s v="I. E. Partapur, Meerut, Uttar Pradesh"/>
    <s v="28.658633,77.438643"/>
    <s v="28.927021,77.642158"/>
    <d v="2020-08-24T15:15:08"/>
    <d v="2020-08-19T21:39:19"/>
    <s v="Golf links Rd, Pandav Nagar, Ghaziabad, Uttar Pradesh 201001, India"/>
    <s v="I. E. Partapur, Meerut, Uttar Pradesh"/>
    <d v="2020-08-25T13:49:55"/>
    <n v="28.655277000000002"/>
    <n v="77.472219999999993"/>
    <s v="NULL"/>
    <s v="R"/>
    <s v="V0045769 "/>
    <s v="LE006346"/>
    <d v="2020-08-25T12:01:00"/>
    <d v="2020-08-25T12:46:00"/>
    <n v="40"/>
    <s v="40 FT 3XL Trailer 35MT"/>
    <n v="250"/>
    <s v="Sri Om"/>
    <n v="9711448480"/>
    <s v="LTLEXMUM40"/>
    <s v="Larsen &amp; toubro limited"/>
    <n v="66395"/>
    <s v="A P R TRAILLER SERVICE"/>
    <s v="EMPTY BIN"/>
    <x v="0"/>
  </r>
  <r>
    <s v="VAMOSYS"/>
    <s v="VCV00012209/082021"/>
    <s v="Regular"/>
    <d v="2020-08-25T12:11:04"/>
    <s v="TN70J0495"/>
    <s v="ASHOK LEYLAND PLANT 2-HOSUR,HOSUR,KARNATAKA"/>
    <s v="ASHOK LEYLAND PLANT 2-HOSUR,HOSUR,KARNATAKA"/>
    <s v="12.7200,77.8170"/>
    <s v="12.7220,77.8700"/>
    <d v="2020-08-25T12:15:17"/>
    <d v="2020-08-29T16:11:04"/>
    <s v="7, Hosur - Krishnagiri Rd, Maruthi Nagar, Hosur, Tamil Nadu 635109, India"/>
    <s v="ASHOK LEYLAND PLANT 2-HOSUR,HOSUR,KARNATAKA"/>
    <d v="2020-08-25T12:26:34"/>
    <n v="12.71690667"/>
    <n v="77.881173329999996"/>
    <s v="G"/>
    <s v="NULL"/>
    <s v="HOSHOSALLCCA3"/>
    <s v="HOSHOSALLCCA3"/>
    <d v="2020-08-25T12:07:02"/>
    <d v="2020-08-25T12:15:17"/>
    <n v="110"/>
    <s v="NULL"/>
    <s v="NULL"/>
    <s v="KUMAR"/>
    <s v="NA"/>
    <s v="ALLEXCHE45"/>
    <s v="Ashok leyland limited"/>
    <s v="SPTEXROY12"/>
    <s v="SRI PACHIAMMAN TRANSPORT"/>
    <s v="TAIL LAMP BRACKET"/>
    <x v="1"/>
  </r>
  <r>
    <s v="VAMOSYS"/>
    <s v="VCV00012196/082021"/>
    <s v="Regular"/>
    <d v="2020-08-25T11:57:23"/>
    <s v="KA22B0825"/>
    <s v="ASHOK LEYLAND PLANT 2-HOSUR,HOSUR,KARNATAKA"/>
    <s v="ASHOK LEYLAND PLANT 2-HOSUR,HOSUR,KARNATAKA"/>
    <s v="12.7200,77.8170"/>
    <s v="12.7220,77.8700"/>
    <d v="2020-08-25T12:15:16"/>
    <d v="2020-08-29T15:57:23"/>
    <s v="7, Hosur - Krishnagiri Rd, Maruthi Nagar, Hosur, Tamil Nadu 635109, India"/>
    <s v="ASHOK LEYLAND PLANT 2-HOSUR,HOSUR,KARNATAKA"/>
    <d v="2020-08-25T12:23:02"/>
    <n v="12.7165"/>
    <n v="77.880968890000005"/>
    <s v="G"/>
    <s v="NULL"/>
    <s v="HOSHOSALLCCA3"/>
    <s v="HOSHOSALLCCA3"/>
    <d v="2020-08-25T11:56:20"/>
    <d v="2020-08-25T12:15:16"/>
    <n v="110"/>
    <s v="NULL"/>
    <s v="NULL"/>
    <s v="LOKESH"/>
    <s v="NA"/>
    <s v="ALLEXCHE45"/>
    <s v="Ashok leyland limited"/>
    <s v="SPTEXROY12"/>
    <s v="SRI PACHIAMMAN TRANSPORT"/>
    <s v="TAIL LAMP BRACKET"/>
    <x v="1"/>
  </r>
  <r>
    <s v="VAMOSYS"/>
    <s v="VCV00011485/082021"/>
    <s v="Regular"/>
    <d v="2020-08-24T13:45:48"/>
    <s v="TN85B2698"/>
    <s v="DAIMLER INDIA COMMERCIAL VEHICLES,KANCHIPURAM,TAMIL NADU"/>
    <s v="DAIMLER INDIA COMMERCIAL VEHICLES,KANCHIPURAM,TAMIL NADU"/>
    <s v="12.8390,79.9540"/>
    <s v="12.8390,79.9540"/>
    <d v="2020-08-25T12:15:17"/>
    <d v="2020-08-28T17:45:48"/>
    <s v="Perumalpattu - Kottamedu Rd, Oragadam Industrial Corridor, Vattambakkam R.F., Tamil Nadu 631605, India"/>
    <s v="DAIMLER INDIA COMMERCIAL VEHICLES,KANCHIPURAM,TAMIL NADU"/>
    <d v="2020-08-25T12:22:26"/>
    <n v="12.83574267"/>
    <n v="79.952229500000001"/>
    <s v="G"/>
    <s v="NULL"/>
    <s v="CHEORADMRCCB1"/>
    <s v="CHEMATDMROPA7"/>
    <d v="2020-08-24T13:44:32"/>
    <d v="2020-08-24T14:32:22"/>
    <n v="69"/>
    <s v="NULL"/>
    <s v="NULL"/>
    <s v="ELUMALAI"/>
    <s v="NA"/>
    <s v="DMREXCHEUX"/>
    <s v="Daimler india commercial vehicles pvt lt"/>
    <s v="SUSEXMADL5"/>
    <s v="SUSEE TRANSPORTER"/>
    <s v="L-BRKT"/>
    <x v="1"/>
  </r>
  <r>
    <s v="VAMOSYS"/>
    <s v="VCV00011488/082021"/>
    <s v="Regular"/>
    <d v="2020-08-24T13:53:08"/>
    <s v="TN19AL2181"/>
    <s v="DAIMLER INDIA COMMERCIAL VEHICLES,KANCHIPURAM,TAMIL NADU"/>
    <s v="DAIMLER INDIA COMMERCIAL VEHICLES,KANCHIPURAM,TAMIL NADU"/>
    <s v="12.8390,79.9540"/>
    <s v="12.8390,79.9540"/>
    <d v="2020-08-25T11:40:36"/>
    <d v="2020-08-28T17:53:08"/>
    <s v="Perumalpattu - Kottamedu Rd, Oragadam Industrial Corridor, Vattambakkam R.F., Tamil Nadu 631605, India"/>
    <s v="DAIMLER INDIA COMMERCIAL VEHICLES,KANCHIPURAM,TAMIL NADU"/>
    <d v="2020-08-25T11:52:16"/>
    <n v="12.83536533"/>
    <n v="79.950417830000006"/>
    <s v="G"/>
    <s v="NULL"/>
    <s v="CHEORADMRCCB1"/>
    <s v="CHEMATDMROPA7"/>
    <d v="2020-08-24T13:52:39"/>
    <d v="2020-08-24T13:53:10"/>
    <n v="3"/>
    <s v="NULL"/>
    <s v="NULL"/>
    <s v="MANIKANDAN"/>
    <s v="NA"/>
    <s v="DMREXCHEUX"/>
    <s v="Daimler india commercial vehicles pvt lt"/>
    <s v="RAGEXKAN82"/>
    <s v="RAGUL TRANSPORT"/>
    <s v="CONSTANT VELOCITY UNIT"/>
    <x v="1"/>
  </r>
  <r>
    <s v="VAMOSYS"/>
    <s v="VCV00012153/082021"/>
    <s v="Regular"/>
    <d v="2020-08-25T11:15:32"/>
    <s v="TN28AL5055"/>
    <s v="ASHOK LEYLAND PLANT 2-HOSUR,HOSUR,KARNATAKA"/>
    <s v="ASHOK LEYLAND PLANT 2-HOSUR,HOSUR,KARNATAKA"/>
    <s v="12.7200,77.8170"/>
    <s v="12.7220,77.8700"/>
    <d v="2020-08-25T11:25:19"/>
    <d v="2020-08-29T15:15:32"/>
    <s v="Unnamed Road, Sipcot Phase II Industrial Complex, Sipcot Ph 2, Hosur, Tamil Nadu 635109, India"/>
    <s v="ASHOK LEYLAND PLANT 2-HOSUR,HOSUR,KARNATAKA"/>
    <d v="2020-08-25T11:39:51"/>
    <n v="12.71908556"/>
    <n v="77.879466669999999"/>
    <s v="G"/>
    <s v="NULL"/>
    <s v="HOSHOSALLCCA3"/>
    <s v="HOSHOSALLCCA3"/>
    <d v="2020-08-25T11:14:14"/>
    <d v="2020-08-25T11:25:19"/>
    <n v="110"/>
    <s v="NULL"/>
    <s v="NULL"/>
    <s v="JAGAN"/>
    <s v="NA"/>
    <s v="ALLEXCHE45"/>
    <s v="Ashok leyland limited"/>
    <s v="SPTEXROY12"/>
    <s v="SRI PACHIAMMAN TRANSPORT"/>
    <s v="EMPTY BIN"/>
    <x v="1"/>
  </r>
  <r>
    <s v="CONSENT TRACK"/>
    <s v="VCV00012150/082021"/>
    <s v="Regular"/>
    <d v="2020-08-25T11:14:44"/>
    <s v="HR47C3126"/>
    <s v="JAY BHARAT MARUTI LTD,AHMEDABAD,GUJARAT"/>
    <s v="JAY BHARAT MARUTI LIMITED. (J-III-N),GURGAON,Haryana"/>
    <s v="23.3490,72.0560"/>
    <s v="28.3660,76.8790"/>
    <d v="2020-08-24T14:55:14"/>
    <d v="2020-08-29T15:14:44"/>
    <s v="Unnamed Road, Vitthalapur, Gujarat 382120, India"/>
    <s v="JAY BHARAT MARUTI LIMITED. (J-III-N),GURGAON,Haryana"/>
    <d v="2020-08-26T01:49:01"/>
    <n v="23.366299999999999"/>
    <n v="72.054100000000005"/>
    <s v="G"/>
    <s v="NULL"/>
    <s v="HALVITJBLCCA1"/>
    <s v="GURMANJBLCCG3"/>
    <d v="2020-08-25T11:12:44"/>
    <d v="2020-08-25T11:14:48"/>
    <n v="882"/>
    <s v="NULL"/>
    <s v="NULL"/>
    <s v="BHUPENDRA"/>
    <s v="NA"/>
    <s v="JBLEXGURT6"/>
    <s v="Jay bharat maruti limited"/>
    <s v="CTCEXBAW02"/>
    <s v="CTC TRANSLOGISTIC PVT LTD"/>
    <s v="EMPTY BIN"/>
    <x v="1"/>
  </r>
  <r>
    <s v="VAMOSYS"/>
    <s v="VCV00012121/082021"/>
    <s v="Regular"/>
    <d v="2020-08-25T11:00:16"/>
    <s v="TN28AL5055"/>
    <s v="ASHOK LEYLAND PLANT 2-HOSUR,HOSUR,KARNATAKA"/>
    <s v="ASHOK LEYLAND PLANT 2-HOSUR,HOSUR,KARNATAKA"/>
    <s v="12.7200,77.8170"/>
    <s v="12.7220,77.8700"/>
    <d v="2020-08-25T11:15:18"/>
    <d v="2020-08-29T15:00:16"/>
    <s v="Unnamed Road, Sipcot Phase II Industrial Complex, Sipcot Ph 2, Hosur, Tamil Nadu 635109, India"/>
    <s v="ASHOK LEYLAND PLANT 2-HOSUR,HOSUR,KARNATAKA"/>
    <d v="2020-08-25T11:24:33"/>
    <n v="12.71908556"/>
    <n v="77.879466669999999"/>
    <s v="G"/>
    <s v="NULL"/>
    <s v="HOSHOSALLCCA3"/>
    <s v="HOSHOSALLCCA3"/>
    <d v="2020-08-25T10:59:48"/>
    <d v="2020-08-25T11:00:21"/>
    <n v="110"/>
    <s v="NULL"/>
    <s v="NULL"/>
    <s v="MURALI"/>
    <s v="NA"/>
    <s v="ALLEXCHE45"/>
    <s v="Ashok leyland limited"/>
    <s v="SPTEXROY12"/>
    <s v="SRI PACHIAMMAN TRANSPORT"/>
    <s v="LU CLUTCH PLATE / D 430  WITH HIGHER WEA"/>
    <x v="1"/>
  </r>
  <r>
    <s v="VAMOSYS"/>
    <s v="VCV00012144/082021"/>
    <s v="Regular"/>
    <d v="2020-08-25T11:11:51"/>
    <s v="TN60F8519"/>
    <s v="ASHOK LEYLAND PLANT 2-HOSUR,HOSUR,KARNATAKA"/>
    <s v="ASHOK LEYLAND PLANT 2-HOSUR,HOSUR,KARNATAKA"/>
    <s v="12.7200,77.8170"/>
    <s v="12.7220,77.8700"/>
    <d v="2020-08-25T11:15:19"/>
    <d v="2020-08-29T15:11:51"/>
    <s v="Unnamed Road, Sipcot Phase II Industrial Complex, Sipcot Ph 2, Moranapalli, Tamil Nadu 635109, India"/>
    <s v="ASHOK LEYLAND PLANT 2-HOSUR,HOSUR,KARNATAKA"/>
    <d v="2020-08-25T11:23:03"/>
    <n v="12.720188329999999"/>
    <n v="77.875536330000003"/>
    <s v="G"/>
    <s v="NULL"/>
    <s v="HOSHOSALLCCA3"/>
    <s v="HOSHOSALLCCA3"/>
    <d v="2020-08-25T11:01:29"/>
    <d v="2020-08-25T11:15:19"/>
    <n v="110"/>
    <s v="NULL"/>
    <s v="NULL"/>
    <s v="JAI"/>
    <s v="NA"/>
    <s v="ALLEXCHE45"/>
    <s v="Ashok leyland limited"/>
    <s v="SPTEXROY12"/>
    <s v="SRI PACHIAMMAN TRANSPORT"/>
    <s v="LU CLUTCH PRESSURE PLATE / D395"/>
    <x v="1"/>
  </r>
  <r>
    <s v="CONSENT TRACK"/>
    <s v="VCV00011607/082021"/>
    <s v="Regular"/>
    <d v="2020-08-24T16:41:44"/>
    <s v="HR47C3126"/>
    <s v="JAY BHARAT MARUTI LTD,AHMEDABAD,GUJARAT"/>
    <s v="JAY BHARAT MARUTI LIMITED. (J-III-N),GURGAON,Haryana"/>
    <s v="23.3490,72.0560"/>
    <s v="28.3660,76.8790"/>
    <d v="2020-08-24T14:55:14"/>
    <d v="2020-08-28T20:41:44"/>
    <s v="Unnamed Road, Vitthalapur, Gujarat 382120, India"/>
    <s v="JAY BHARAT MARUTI LIMITED. (J-III-N),GURGAON,Haryana"/>
    <d v="2020-08-26T01:35:13"/>
    <n v="23.366299999999999"/>
    <n v="72.054100000000005"/>
    <s v="G"/>
    <s v="NULL"/>
    <s v="HALVITJBLCCA1"/>
    <s v="GURMANJBLCCG3"/>
    <d v="2020-08-24T16:37:54"/>
    <d v="2020-08-24T16:41:49"/>
    <n v="882"/>
    <s v="NULL"/>
    <s v="NULL"/>
    <s v="BHUPENDRA"/>
    <s v="NA"/>
    <s v="JBLEXGURT6"/>
    <s v="Jay bharat maruti limited"/>
    <s v="CTCEXBAW02"/>
    <s v="CTC TRANSLOGISTIC PVT LTD"/>
    <s v="WASHER_FLAT PLAIN"/>
    <x v="1"/>
  </r>
  <r>
    <s v="VAMOSYS"/>
    <s v="VCV00011475/082021"/>
    <s v="Regular"/>
    <d v="2020-08-24T13:32:12"/>
    <s v="AP39TJ1844"/>
    <s v="DAIMLER INDIA COMMERCIAL VEHICLES,KANCHIPURAM,TAMIL NADU"/>
    <s v="DAIMLER INDIA COMMERCIAL VEHICLES,KANCHIPURAM,TAMIL NADU"/>
    <s v="12.8390,79.9540"/>
    <s v="12.8390,79.9540"/>
    <d v="2020-08-25T10:50:24"/>
    <d v="2020-08-28T17:32:12"/>
    <s v="Unnamed Road, Oragadam Industrial Corridor, Oragaram, Tamil Nadu 631605, India"/>
    <s v="DAIMLER INDIA COMMERCIAL VEHICLES,KANCHIPURAM,TAMIL NADU"/>
    <d v="2020-08-25T11:05:50"/>
    <n v="12.83804883"/>
    <n v="79.951986500000004"/>
    <s v="G"/>
    <s v="NULL"/>
    <s v="CHEORADMRCCB1"/>
    <s v="CHEMATDMROPA7"/>
    <d v="2020-08-24T13:31:21"/>
    <d v="2020-08-24T13:32:16"/>
    <n v="29"/>
    <s v="NULL"/>
    <s v="NULL"/>
    <s v="SIGAMANI"/>
    <s v="NA"/>
    <s v="DMREXCHEUX"/>
    <s v="Daimler india commercial vehicles pvt lt"/>
    <s v="NSAEXNAMDZ"/>
    <s v="NAMAKKAL SRI ANJINAYA TRANSPORT"/>
    <s v="L-BRACKET"/>
    <x v="1"/>
  </r>
  <r>
    <s v="VAMOSYS"/>
    <s v="VCV00011657/082021"/>
    <s v="Regular"/>
    <d v="2020-08-24T17:49:29"/>
    <s v="TN30BC5917"/>
    <s v="DAIMLER INDIA COMMERCIAL VEHICLES,KANCHIPURAM,TAMIL NADU"/>
    <s v="DAIMLER INDIA COMMERCIAL VEHICLES,KANCHIPURAM,TAMIL NADU"/>
    <s v="12.8390,79.9540"/>
    <s v="12.8390,79.9540"/>
    <d v="2020-08-25T10:50:19"/>
    <d v="2020-08-28T21:49:29"/>
    <s v="Unnamed Road, Oragadam Industrial Corridor, Vattambakkam R.F., Tamil Nadu 631605, India"/>
    <s v="DAIMLER INDIA COMMERCIAL VEHICLES,KANCHIPURAM,TAMIL NADU"/>
    <d v="2020-08-25T11:05:03"/>
    <n v="12.837973330000001"/>
    <n v="79.952275499999999"/>
    <s v="G"/>
    <s v="NULL"/>
    <s v="CHEORADMRCCB1"/>
    <s v="CHEMATDMROPA7"/>
    <d v="2020-08-24T17:48:25"/>
    <d v="2020-08-24T17:49:31"/>
    <n v="103"/>
    <s v="NULL"/>
    <s v="NULL"/>
    <s v="RAMESH"/>
    <s v="NA"/>
    <s v="DMREXCHEUX"/>
    <s v="Daimler india commercial vehicles pvt lt"/>
    <s v="VJLEXSHE09"/>
    <s v="VJ LOGISTICS"/>
    <s v="STARTER RELAY SWITCH"/>
    <x v="1"/>
  </r>
  <r>
    <s v="VAMOSYS"/>
    <s v="VCV00012024/082021"/>
    <s v="Regular"/>
    <d v="2020-08-25T09:51:38"/>
    <s v="TN88D4133"/>
    <s v="DAIMLER INDIA COMMERCIAL VEHICLES,KANCHIPURAM,TAMIL NADU"/>
    <s v="DAIMLER INDIA COMMERCIAL VEHICLES,KANCHIPURAM,TAMIL NADU"/>
    <s v="12.8390,79.9540"/>
    <s v="12.8390,79.9540"/>
    <d v="2020-08-25T10:15:27"/>
    <d v="2020-08-29T13:51:38"/>
    <s v="Perumalpattu - Kottamedu Rd, Oragadam Industrial Corridor, Vattambakkam R.F., Tamil Nadu 631605, India"/>
    <s v="DAIMLER INDIA COMMERCIAL VEHICLES,KANCHIPURAM,TAMIL NADU"/>
    <d v="2020-08-25T10:21:31"/>
    <n v="12.835931670000001"/>
    <n v="79.950604999999996"/>
    <s v="G"/>
    <s v="NULL"/>
    <s v="CHEORADMRCCB1"/>
    <s v="CHEMTADMROPA1"/>
    <d v="2020-08-25T09:50:53"/>
    <d v="2020-08-25T10:15:27"/>
    <n v="20"/>
    <s v="NULL"/>
    <s v="NULL"/>
    <s v="SUDHAKAR"/>
    <s v="NA"/>
    <s v="DMREXCHEUX"/>
    <s v="Daimler india commercial vehicles pvt lt"/>
    <s v="NSAEXNAMDZ"/>
    <s v="NAMAKKAL SRI ANJINAYA TRANSPORT"/>
    <s v="BOLT"/>
    <x v="1"/>
  </r>
  <r>
    <s v="APACE_TRANSCO"/>
    <s v="AEIBK2027124"/>
    <s v="Regular"/>
    <d v="2020-08-24T11:06:30"/>
    <s v="HR38T3190"/>
    <s v="Jamalpur, Gurgaon, Haryana"/>
    <s v="Khorajnanoda, Ahmedabad, Gujarat"/>
    <s v="28.373519,76.835337"/>
    <s v="22.961777,72.094219"/>
    <d v="2020-08-25T09:50:25"/>
    <d v="2020-08-28T15:06:30"/>
    <s v="Unnamed Road, Chharodi, Gujarat 382170, India"/>
    <s v="Khorajnanoda, Ahmedabad, Gujarat"/>
    <d v="2020-08-25T11:05:38"/>
    <n v="23.003853332999999"/>
    <n v="72.266679999999994"/>
    <s v="G"/>
    <s v="NULL"/>
    <s v="GURJMATVSHUA1"/>
    <s v="HALSANFILCCA8"/>
    <d v="2020-08-24T12:01:00"/>
    <d v="2020-08-25T10:08:00"/>
    <n v="1000"/>
    <s v="32 FT Multi-Axle 14MT - HCV"/>
    <s v="NULL"/>
    <s v="AARIF KHAN"/>
    <n v="9024138232"/>
    <s v="FILEXCHE19"/>
    <s v="Ford india private limited"/>
    <n v="67726"/>
    <s v="APACE TRANSCO PVT. LTD."/>
    <s v="M8X40 SET SCREW"/>
    <x v="1"/>
  </r>
  <r>
    <s v="CONSENT TRACK"/>
    <s v="VCV00011115/082021"/>
    <s v="Regular"/>
    <d v="2020-08-22T08:43:09"/>
    <s v="TN23AZ8289"/>
    <s v="ASHOK LEYLAND ENNORE,CHENNAI,TAMIL NADU"/>
    <s v="ASHOK LEYLAND PARTS-HOSUR,HOSUR,TAMIL NADU"/>
    <s v="13.2150,80.3200"/>
    <s v="12.7020,77.8570"/>
    <d v="2020-08-24T17:00:08"/>
    <d v="2020-08-26T12:43:09"/>
    <s v="ESI Ring Rd, Bharathi Nagar, Sipcot Ph. I, Hosur, Tamil Nadu 635126, India"/>
    <s v="ASHOK LEYLAND PARTS-HOSUR,HOSUR,TAMIL NADU"/>
    <d v="2020-08-25T10:25:12"/>
    <n v="12.754951500000001"/>
    <n v="77.798150000000007"/>
    <s v="G"/>
    <s v="NULL"/>
    <s v="CHEENNALLCCA1"/>
    <s v="HOSCHAALLCCA2"/>
    <d v="2020-08-22T08:41:40"/>
    <d v="2020-08-22T08:43:15"/>
    <n v="350"/>
    <s v="NULL"/>
    <s v="NULL"/>
    <s v="BOOPALAN"/>
    <s v="NA"/>
    <s v="ALLEXCHE45"/>
    <s v="Ashok leyland limited"/>
    <s v="VRLEXENN11"/>
    <s v="VINAYAKA ROADLINES"/>
    <s v="NYLOCK NUT 1.25"/>
    <x v="1"/>
  </r>
  <r>
    <s v="VAMOSYS"/>
    <s v="VCV00011735/082021"/>
    <s v="Regular"/>
    <d v="2020-08-24T19:39:43"/>
    <s v="TN30BC9320"/>
    <s v="DAIMLER INDIA COMMERCIAL VEHICLES,KANCHIPURAM,TAMIL NADU"/>
    <s v="DAIMLER INDIA COMMERCIAL VEHICLES,KANCHIPURAM,TAMIL NADU"/>
    <s v="12.8390,79.9540"/>
    <s v="12.8390,79.9540"/>
    <d v="2020-08-25T09:50:38"/>
    <d v="2020-08-28T23:39:43"/>
    <s v="Perumalpattu - Kottamedu Rd, Oragadam Industrial Corridor, Vattambakkam R.F., Tamil Nadu 631605, India"/>
    <s v="DAIMLER INDIA COMMERCIAL VEHICLES,KANCHIPURAM,TAMIL NADU"/>
    <d v="2020-08-25T10:07:32"/>
    <n v="12.83535567"/>
    <n v="79.952303499999999"/>
    <s v="G"/>
    <s v="NULL"/>
    <s v="CHEORADMRCCB1"/>
    <s v="CHEMATDMROPA7"/>
    <d v="2020-08-24T19:38:52"/>
    <d v="2020-08-24T19:39:47"/>
    <n v="29"/>
    <s v="NULL"/>
    <s v="NULL"/>
    <s v="SENTHIL KUMAR"/>
    <s v="NA"/>
    <s v="DMREXCHEUX"/>
    <s v="Daimler india commercial vehicles pvt lt"/>
    <s v="VJLEXSHE09"/>
    <s v="VJ LOGISTICS"/>
    <s v="SET SCREW M12X1.75X35"/>
    <x v="1"/>
  </r>
  <r>
    <s v="CONSENT TRACK"/>
    <s v="VCV00010240/082021"/>
    <s v="Regular"/>
    <d v="2020-08-20T15:58:12"/>
    <s v="TN70T5805"/>
    <s v="ASHOK LEYLAND PLANT 2-HOSUR,HOSUR,KARNATAKA"/>
    <s v="TVSLSL-PUZHAL-HUB,CHENNAI,TAMIL NADU"/>
    <s v="12.7510,77.8040"/>
    <s v="13.1550,80.1960"/>
    <d v="2020-08-24T17:10:27"/>
    <d v="2020-08-24T19:58:12"/>
    <s v="No:42/2B, Vallalar Nagar,Opp to Ashok Leyland Unit 2, Sipcot Phase II Industrial Complex, Sipcot Ph 2, Hosur, Tamil Nadu 635109, India"/>
    <s v="TVSLSL-PUZHAL-HUB,CHENNAI,TAMIL NADU"/>
    <d v="2020-08-25T15:04:44"/>
    <n v="12.719722000000001"/>
    <n v="77.876400000000004"/>
    <s v="NULL"/>
    <s v="R"/>
    <s v="HOSHOSALLCCA3"/>
    <s v="CHEPUZTVSHUA1"/>
    <d v="2020-08-20T15:57:26"/>
    <d v="2020-08-20T17:19:02"/>
    <n v="570"/>
    <s v="NULL"/>
    <s v="NULL"/>
    <s v="LOKESH"/>
    <s v="NA"/>
    <s v="ALLEXCHE45"/>
    <s v="Ashok leyland limited"/>
    <s v="BRIEXMINK3"/>
    <s v="BRINDAVAN ROADWAYS"/>
    <s v="WASHER"/>
    <x v="0"/>
  </r>
  <r>
    <s v="EKTA"/>
    <s v="AEIBK2026510"/>
    <s v="Regular"/>
    <d v="2020-08-19T13:03:25"/>
    <s v="HR47C9396"/>
    <s v="Jagadambigainagar, Tiruvallur, Tamil Nadu"/>
    <s v="Jamalpur, Gurgaon, Haryana"/>
    <s v="13.087428,80.184717"/>
    <s v="28.373519,76.835337"/>
    <d v="2020-08-25T09:40:17"/>
    <d v="2020-08-23T17:03:25"/>
    <s v="Service Rd, Haryana 122413, India"/>
    <s v="Jamalpur, Gurgaon, Haryana"/>
    <d v="2020-08-25T10:09:13"/>
    <n v="28.284943999999999"/>
    <n v="76.856443999999996"/>
    <s v="NULL"/>
    <s v="R"/>
    <s v="CHEPADLUTCCA1"/>
    <s v="GURJMATVSHUA1"/>
    <d v="2020-08-20T15:54:14"/>
    <d v="2020-08-25T09:35:00"/>
    <n v="2300"/>
    <s v="32 FT Multi-Axle 14MT - HCV"/>
    <s v="NULL"/>
    <s v="SOAKAT"/>
    <n v="9991565528"/>
    <s v="LUTGCCHE06"/>
    <s v="Lucas tvs ltd"/>
    <n v="67779"/>
    <s v="EKTA TRANSPORT COMPANY"/>
    <s v="BOLT-M14X1.5-60LONG FCT-STALL"/>
    <x v="0"/>
  </r>
  <r>
    <s v="VAMOSYS"/>
    <s v="VCV00011565/082021"/>
    <s v="Regular"/>
    <d v="2020-08-24T15:44:40"/>
    <s v="TN30BF9653"/>
    <s v="DAIMLER INDIA COMMERCIAL VEHICLES,KANCHIPURAM,TAMIL NADU"/>
    <s v="DAIMLER INDIA COMMERCIAL VEHICLES,KANCHIPURAM,TAMIL NADU"/>
    <s v="12.8390,79.9540"/>
    <s v="12.8390,79.9540"/>
    <d v="2020-08-25T09:10:39"/>
    <d v="2020-08-28T19:44:40"/>
    <s v="Singaperumal Koil - Sriperumbudur Rd, Oragadam Industrial Corridor, Vattambakkam R.F., Tamil Nadu 631605, India"/>
    <s v="DAIMLER INDIA COMMERCIAL VEHICLES,KANCHIPURAM,TAMIL NADU"/>
    <d v="2020-08-25T09:20:57"/>
    <n v="12.83563783"/>
    <n v="79.950198169999993"/>
    <s v="G"/>
    <s v="NULL"/>
    <s v="CHEORADMRCCB1"/>
    <s v="CHEMTADMROPA1"/>
    <d v="2020-08-24T15:43:29"/>
    <d v="2020-08-25T09:10:39"/>
    <n v="585"/>
    <s v="NULL"/>
    <s v="NULL"/>
    <s v="KARTHIKEYAN"/>
    <s v="NA"/>
    <s v="DMREXCHEUX"/>
    <s v="Daimler india commercial vehicles pvt lt"/>
    <s v="VJLEXSHE09"/>
    <s v="VJ LOGISTICS"/>
    <s v="HORN RH"/>
    <x v="1"/>
  </r>
  <r>
    <s v="CONSENT TRACK"/>
    <s v="VCV00011540/082021"/>
    <s v="Regular"/>
    <d v="2020-08-24T15:12:24"/>
    <s v="TN48E1822"/>
    <s v="ASHOK LEYLAND ENNORE,CHENNAI,TAMIL NADU"/>
    <s v="ASHOK LEYLAND PLANT 2-HOSUR,HOSUR,KARNATAKA"/>
    <s v="13.2150,80.3200"/>
    <s v="12.7660,77.7860"/>
    <d v="2020-08-25T08:45:09"/>
    <d v="2020-08-28T19:12:24"/>
    <s v="Unnamed Road, Sipcot Phase II Industrial Complex, Sipcot Ph 2, Hosur, Tamil Nadu 635109, India"/>
    <s v="ASHOK LEYLAND PLANT 2-HOSUR,HOSUR,KARNATAKA"/>
    <d v="2020-08-25T09:12:26"/>
    <n v="12.717787"/>
    <n v="77.88212"/>
    <s v="G"/>
    <s v="NULL"/>
    <s v="CHEENNALLCCA1"/>
    <s v="HOSHOSALLCCA3"/>
    <d v="2020-08-24T15:09:51"/>
    <d v="2020-08-25T08:45:09"/>
    <n v="310"/>
    <s v="NULL"/>
    <s v="NULL"/>
    <s v="MATHI"/>
    <s v="NA"/>
    <s v="ALLEXCHE45"/>
    <s v="Ashok leyland limited"/>
    <s v="PACEXCUD02"/>
    <s v="PACHAIYAMMAL ROADWAYS"/>
    <s v="CABLE ASSY BRAKE FRONT"/>
    <x v="1"/>
  </r>
  <r>
    <s v="VAMOSYS"/>
    <s v="VCV00011087/082021"/>
    <s v="Regular"/>
    <d v="2020-08-22T03:08:50"/>
    <s v="TN88A0823"/>
    <s v="DAIMLER INDIA COMMERCIAL VEHICLES,KANCHIPURAM,TAMIL NADU"/>
    <s v="DAIMLER INDIA COMMERCIAL VEHICLES,KANCHIPURAM,TAMIL NADU"/>
    <s v="12.8390,79.9540"/>
    <s v="12.8390,79.9540"/>
    <d v="2020-08-25T08:40:22"/>
    <d v="2020-08-26T07:08:50"/>
    <s v="Unnamed Road, Oragadam Industrial Corridor, Oragaram, Tamil Nadu 631605, India"/>
    <s v="DAIMLER INDIA COMMERCIAL VEHICLES,KANCHIPURAM,TAMIL NADU"/>
    <d v="2020-08-25T08:48:44"/>
    <n v="12.839480330000001"/>
    <n v="79.951108000000005"/>
    <s v="G"/>
    <s v="NULL"/>
    <s v="CHEORADMRCCB1"/>
    <s v="CHEMATDMROPA7"/>
    <d v="2020-08-22T03:07:48"/>
    <d v="2020-08-22T03:08:54"/>
    <n v="585"/>
    <s v="NULL"/>
    <s v="NULL"/>
    <s v="CHAKRAVARTHI"/>
    <s v="NA"/>
    <s v="DMREXCHEUX"/>
    <s v="Daimler india commercial vehicles pvt lt"/>
    <s v="ARVEXNAM09"/>
    <s v="ARVINTH TRANSPORT"/>
    <s v="CABLE ASSY BRAKE REAR JUPITER"/>
    <x v="1"/>
  </r>
  <r>
    <s v="VAMOSYS"/>
    <s v="VCV00011338/082021"/>
    <s v="Regular"/>
    <d v="2020-08-24T09:55:07"/>
    <s v="MH04FJ0352"/>
    <s v="TVSLSL HUB (CHAKAN),PUNE,MAHARASHTRA"/>
    <s v="TVSLSL HUB (CHAKAN),PUNE,MAHARASHTRA"/>
    <s v="17.7010,74.0020"/>
    <s v="18.6300,73.7480"/>
    <d v="2020-08-25T08:45:28"/>
    <d v="2020-08-28T13:55:07"/>
    <s v="Volkswagen Rd, Mahalunge, Maharashtra 410501, India"/>
    <s v="TVSLSL HUB (CHAKAN),PUNE,MAHARASHTRA"/>
    <d v="2020-08-25T09:29:39"/>
    <n v="18.741597779999999"/>
    <n v="73.819768890000006"/>
    <s v="G"/>
    <s v="NULL"/>
    <s v="PUNTATTVSHUA1"/>
    <s v="PUNTATTVSHUA1"/>
    <d v="2020-08-24T09:48:13"/>
    <d v="2020-08-24T09:55:12"/>
    <n v="395"/>
    <s v="NULL"/>
    <s v="NULL"/>
    <s v="S D Chavan"/>
    <s v="NA"/>
    <s v="DMREXCHEUX"/>
    <s v="Daimler india commercial vehicles pvt lt"/>
    <s v="CSDEXCHIY8"/>
    <s v="S D CHAVAN"/>
    <s v="Front brake Cable"/>
    <x v="1"/>
  </r>
  <r>
    <s v="CONSENT TRACK"/>
    <s v="MVCV0001427/082021"/>
    <s v="Market"/>
    <d v="2020-08-25T07:38:49"/>
    <s v="MH14DM1441"/>
    <s v="TVSLSL HUB (CHAKAN),PUNE,MAHARASHTRA"/>
    <s v="TVSLSL HUB (CHAKAN),PUNE,MAHARASHTRA"/>
    <s v="22.9900,72.2500"/>
    <s v="18.7470,73.7880"/>
    <d v="2020-08-25T05:40:08"/>
    <d v="2020-08-29T11:38:49"/>
    <s v="Platino, Lodha Splendora, Bhayandarpada, Thane West, Thane, Maharashtra 400615, India"/>
    <s v="TVSLSL HUB (CHAKAN),PUNE,MAHARASHTRA"/>
    <d v="2020-08-25T11:31:47"/>
    <n v="19.284023000000001"/>
    <n v="72.954819999999998"/>
    <s v="G"/>
    <s v="NULL"/>
    <s v="PUNTATTVSHUA1"/>
    <s v="PUNTATTVSHUA1"/>
    <d v="2020-08-25T07:38:49"/>
    <d v="2020-08-25T07:40:33"/>
    <n v="1340"/>
    <s v="NULL"/>
    <s v="NULL"/>
    <s v="NA"/>
    <s v="NA"/>
    <s v="DMREXCHEUX"/>
    <s v="Daimler india commercial vehicles pvt lt"/>
    <s v="OMSEXFAR23"/>
    <s v="OMS LOGISTICS PVT LTD"/>
    <s v="HORN ASSY"/>
    <x v="1"/>
  </r>
  <r>
    <s v="NUEVASTECH"/>
    <s v="AEIBK2026860"/>
    <s v="Regular"/>
    <d v="2020-08-21T11:23:06"/>
    <s v="MH14EM1969"/>
    <s v="Bebedhol, Pune, Maharashtra"/>
    <s v="Goraj, Ahmedabad, Gujarat"/>
    <s v="18.685788,73.665394"/>
    <s v="22.969075,72.325933"/>
    <d v="2020-08-25T08:40:10"/>
    <d v="2020-08-25T15:23:06"/>
    <s v="Washimbe - Pawar Vasti Rd, Babhulgaon khalsa, Maharashtra 414401, India"/>
    <s v="Goraj, Ahmedabad, Gujarat"/>
    <d v="2020-08-25T22:29:11"/>
    <n v="18.704460000000001"/>
    <n v="75.037732000000005"/>
    <s v="NULL"/>
    <s v="R"/>
    <s v="PUNMAVJILCCA2"/>
    <s v="HALKALGTICCA2"/>
    <d v="2020-08-25T07:46:00"/>
    <d v="2020-08-25T08:38:00"/>
    <n v="700"/>
    <s v="32 FT Single-Axle 7MT - HCV"/>
    <s v="NULL"/>
    <s v="Mubein"/>
    <n v="7055855237"/>
    <s v="GTIEXHAL80"/>
    <s v="Getrag transmissions india pvt ltd"/>
    <n v="67715"/>
    <s v="AMAN ROADWAYS"/>
    <s v="HEADLAMP SUB ASSY"/>
    <x v="0"/>
  </r>
  <r>
    <s v="VAMOSYS"/>
    <s v="AEIBK2026984"/>
    <s v="Regular"/>
    <d v="2020-08-21T20:45:05"/>
    <s v="TN30BC1659"/>
    <s v="Shive, Pune, Maharashtra"/>
    <s v="Pondur, Kanchipuram, Tamil Nadu"/>
    <s v="18.750621,73.87719"/>
    <s v="12.930429,79.931163"/>
    <d v="2020-08-25T08:10:44"/>
    <d v="2020-08-26T00:45:05"/>
    <s v="Perumalpattu - Kottamedu Rd, Oragadam Industrial Corridor, Vattambakkam R.F., Tamil Nadu 631605, India"/>
    <s v="Pondur, Kanchipuram, Tamil Nadu"/>
    <d v="2020-08-25T08:32:36"/>
    <n v="12.83588767"/>
    <n v="79.949907999999994"/>
    <s v="G"/>
    <s v="NULL"/>
    <s v="PUNTATTVSHUA1"/>
    <s v="CHEORADMRCCB1"/>
    <d v="2020-08-24T10:00:00"/>
    <d v="2020-08-25T08:10:44"/>
    <n v="1290"/>
    <s v="32 FT Multi-Axle 14MT - HCV"/>
    <s v="NULL"/>
    <s v="PALANIKUMAR P"/>
    <n v="9944446299"/>
    <s v="DMREXCHEUX"/>
    <s v="Daimler india commercial vehicles pvt lt"/>
    <n v="68045"/>
    <s v="VJ LOGISTICS"/>
    <s v="MIRROR ASSY XL SUPER RH &amp; LH COMMON"/>
    <x v="1"/>
  </r>
  <r>
    <s v="VAMOSYS"/>
    <s v="VCV00011614/082021"/>
    <s v="Regular"/>
    <d v="2020-08-24T16:50:23"/>
    <s v="TN12C9762"/>
    <s v="DAIMLER INDIA COMMERCIAL VEHICLES,KANCHIPURAM,TAMIL NADU"/>
    <s v="DAIMLER INDIA COMMERCIAL VEHICLES,KANCHIPURAM,TAMIL NADU"/>
    <s v="12.8390,79.9540"/>
    <s v="12.8390,79.9540"/>
    <d v="2020-08-25T08:00:15"/>
    <d v="2020-08-28T20:50:23"/>
    <s v="Perumalpattu - Kottamedu Rd, Oragadam Industrial Corridor, Vattambakkam R.F., Tamil Nadu 631605, India"/>
    <s v="DAIMLER INDIA COMMERCIAL VEHICLES,KANCHIPURAM,TAMIL NADU"/>
    <d v="2020-08-25T08:08:15"/>
    <n v="12.836316"/>
    <n v="79.949529499999997"/>
    <s v="G"/>
    <s v="NULL"/>
    <s v="CHEORADMRCCB1"/>
    <s v="CHEMATDMROPA7"/>
    <d v="2020-08-24T16:49:18"/>
    <d v="2020-08-24T16:50:26"/>
    <n v="15"/>
    <s v="NULL"/>
    <s v="NULL"/>
    <s v="PATTABI"/>
    <s v="NA"/>
    <s v="DMREXCHEUX"/>
    <s v="Daimler india commercial vehicles pvt lt"/>
    <s v="SUSEXMADL5"/>
    <s v="SUSEE TRANSPORTER"/>
    <s v="AUTO PARTS"/>
    <x v="1"/>
  </r>
  <r>
    <s v="VAMOSYS"/>
    <s v="VCV00011506/082021"/>
    <s v="Regular"/>
    <d v="2020-08-24T14:19:18"/>
    <s v="TN28AQ0975"/>
    <s v="DAIMLER INDIA COMMERCIAL VEHICLES,KANCHIPURAM,TAMIL NADU"/>
    <s v="DAIMLER INDIA COMMERCIAL VEHICLES,KANCHIPURAM,TAMIL NADU"/>
    <s v="12.8390,79.9540"/>
    <s v="12.8390,79.9540"/>
    <d v="2020-08-25T07:30:26"/>
    <d v="2020-08-28T18:19:18"/>
    <s v="Perumalpattu - Kottamedu Rd, Oragadam Industrial Corridor, Vattambakkam R.F., Tamil Nadu 631605, India"/>
    <s v="DAIMLER INDIA COMMERCIAL VEHICLES,KANCHIPURAM,TAMIL NADU"/>
    <d v="2020-08-25T07:35:55"/>
    <n v="12.834419"/>
    <n v="79.951164829999996"/>
    <s v="G"/>
    <s v="NULL"/>
    <s v="CHEORADMRCCB1"/>
    <s v="CHEMATDMROPA7"/>
    <d v="2020-08-24T14:18:29"/>
    <d v="2020-08-24T14:19:32"/>
    <n v="21"/>
    <s v="NULL"/>
    <s v="NULL"/>
    <s v="RAMKUMAR"/>
    <s v="NA"/>
    <s v="DMREXCHEUX"/>
    <s v="Daimler india commercial vehicles pvt lt"/>
    <s v="ARVEXNAM09"/>
    <s v="ARVINTH TRANSPORT"/>
    <s v="BOLT_FLY WHEEL"/>
    <x v="1"/>
  </r>
  <r>
    <s v="VAMOSYS"/>
    <s v="VCV00011948/082021"/>
    <s v="Regular"/>
    <d v="2020-08-25T01:48:51"/>
    <s v="TN88D4134"/>
    <s v="DAIMLER INDIA COMMERCIAL VEHICLES,KANCHIPURAM,TAMIL NADU"/>
    <s v="DAIMLER INDIA COMMERCIAL VEHICLES,KANCHIPURAM,TAMIL NADU"/>
    <s v="12.8390,79.9540"/>
    <s v="12.8390,79.9540"/>
    <d v="2020-08-25T07:00:28"/>
    <d v="2020-08-29T05:48:51"/>
    <s v="Perumalpattu - Kottamedu Rd, Oragadam Industrial Corridor, Vattambakkam R.F., Tamil Nadu 631605, India"/>
    <s v="DAIMLER INDIA COMMERCIAL VEHICLES,KANCHIPURAM,TAMIL NADU"/>
    <d v="2020-08-25T07:08:08"/>
    <n v="12.836370000000001"/>
    <n v="79.950108330000006"/>
    <s v="G"/>
    <s v="NULL"/>
    <s v="CHEORADMRCCB1"/>
    <s v="CHEMTADMROPA1"/>
    <d v="2020-08-25T01:47:41"/>
    <d v="2020-08-25T07:00:28"/>
    <n v="20"/>
    <s v="NULL"/>
    <s v="NULL"/>
    <s v="SUDHAKAR"/>
    <s v="NA"/>
    <s v="DMREXCHEUX"/>
    <s v="Daimler india commercial vehicles pvt lt"/>
    <s v="NSAEXNAMDZ"/>
    <s v="NAMAKKAL SRI ANJINAYA TRANSPORT"/>
    <s v="LU KUPPLUNGSDRUCKPLATTE / D395"/>
    <x v="1"/>
  </r>
  <r>
    <s v="VAMOSYS"/>
    <s v="VCV00011942/082021"/>
    <s v="Regular"/>
    <d v="2020-08-25T01:13:04"/>
    <s v="TN18AB5514"/>
    <s v="LUCAS TVS LTD-PONDY,PONDY,PONDICHERRY"/>
    <s v="LUCAS TVS LTD-AMBATTUR,CHENNAI,TAMIL NADU"/>
    <s v="11.8720,79.6320"/>
    <s v="13.1020,80.1940"/>
    <d v="2020-08-25T06:25:22"/>
    <d v="2020-08-29T05:13:04"/>
    <s v="5th street, hot chips, 12th Main Rd, Opposite to, TVS Industries, Padi, Chennai, Tamil Nadu 600040, India"/>
    <s v="LUCAS TVS LTD-AMBATTUR,CHENNAI,TAMIL NADU"/>
    <d v="2020-08-25T06:34:27"/>
    <n v="13.10492889"/>
    <n v="80.189804440000003"/>
    <s v="G"/>
    <s v="NULL"/>
    <s v="CHENETLUTCCA1"/>
    <s v="CHEPADLUTCCA1"/>
    <d v="2020-08-25T01:00:38"/>
    <d v="2020-08-25T06:25:22"/>
    <n v="175"/>
    <s v="NULL"/>
    <s v="NULL"/>
    <s v="KESAVAN"/>
    <s v="NA"/>
    <s v="LUTGCCHE06"/>
    <s v="Lucas tvs ltd"/>
    <s v="SRTEXKOR96"/>
    <s v="SR TRANSPORTS"/>
    <s v="TCI UNIT PETROL"/>
    <x v="1"/>
  </r>
  <r>
    <s v="EKTA"/>
    <s v="AEIBK2027009"/>
    <s v="Regular"/>
    <d v="2020-08-22T09:45:03"/>
    <s v="HR47D6328"/>
    <s v="Jamalpur, Gurgaon, Haryana"/>
    <s v="Singaperumalkoil, Kanchipuram, Tamil Nadu"/>
    <s v="28.373519,76.835337"/>
    <s v="12.786517,79.975221"/>
    <d v="2020-08-25T05:55:15"/>
    <d v="2020-08-26T13:45:03"/>
    <s v="Unnamed Road, Maraimalai Nagar, Tamil Nadu 603209, India"/>
    <s v="Singaperumalkoil, Kanchipuram, Tamil Nadu"/>
    <d v="2020-08-25T06:16:23"/>
    <n v="12.785081"/>
    <n v="80.018889000000001"/>
    <s v="G"/>
    <s v="NULL"/>
    <s v="GURJMATVSHUA1"/>
    <s v="CHEMMNFILCCA1"/>
    <d v="2020-08-22T10:44:00"/>
    <d v="2020-08-25T05:55:15"/>
    <n v="2425"/>
    <s v="32 FT Multi-Axle 14MT - HCV"/>
    <s v="NULL"/>
    <s v="AASIF"/>
    <n v="7082423041"/>
    <s v="FILEXCHE19"/>
    <s v="Ford india private limited"/>
    <n v="67779"/>
    <s v="EKTA TRANSPORT COMPANY"/>
    <s v="TCI UNIT"/>
    <x v="1"/>
  </r>
  <r>
    <s v="VAMOSYS"/>
    <s v="VCV00011819/082021"/>
    <s v="Regular"/>
    <d v="2020-08-24T21:14:44"/>
    <s v="TN13Q4639"/>
    <s v="LUCAS TVS LTD-AMBATTUR,CHENNAI,TAMIL NADU"/>
    <s v="LUCAS TVS LTD-PONDY,PONDY,PONDICHERRY"/>
    <s v="13.1020,80.1940"/>
    <s v="11.8720,79.6320"/>
    <d v="2020-08-25T03:45:28"/>
    <d v="2020-08-29T01:14:44"/>
    <s v="Madukkarai Main Rd, Nettapakkam, Puducherry 605106, India"/>
    <s v="LUCAS TVS LTD-PONDY,PONDY,PONDICHERRY"/>
    <d v="2020-08-25T03:49:23"/>
    <n v="11.87044717"/>
    <n v="79.634046499999997"/>
    <s v="G"/>
    <s v="NULL"/>
    <s v="CHEPADLUTCCA1"/>
    <s v="CHENETLUTCCA1"/>
    <d v="2020-08-24T21:11:00"/>
    <d v="2020-08-25T03:45:28"/>
    <n v="170"/>
    <s v="NULL"/>
    <s v="NULL"/>
    <s v="KESAVEN"/>
    <s v="NA"/>
    <s v="LUTGCCHE06"/>
    <s v="Lucas tvs ltd"/>
    <s v="SRTEXKOR96"/>
    <s v="SR TRANSPORTS"/>
    <s v="VALVE SPRING"/>
    <x v="1"/>
  </r>
  <r>
    <s v="VAMOSYS"/>
    <s v="VCV00011928/082021"/>
    <s v="Regular"/>
    <d v="2020-08-24T23:09:12"/>
    <s v="TN73AB7106"/>
    <s v="LUCAS TVS LTD-PONDY,PONDY,PONDICHERRY"/>
    <s v="LUCAS TVS LTD-AMBATTUR,CHENNAI,TAMIL NADU"/>
    <s v="11.8720,79.6320"/>
    <s v="13.1020,80.1940"/>
    <d v="2020-08-25T03:45:29"/>
    <d v="2020-08-29T03:09:12"/>
    <s v="5th street, hot chips, 12th Main Rd, Opposite to, TVS Industries, Padi, Chennai, Tamil Nadu 600040, India"/>
    <s v="LUCAS TVS LTD-AMBATTUR,CHENNAI,TAMIL NADU"/>
    <d v="2020-08-25T03:49:16"/>
    <n v="13.104944830000001"/>
    <n v="80.189718330000005"/>
    <s v="G"/>
    <s v="NULL"/>
    <s v="CHEPONLUTCCA4"/>
    <s v="CHEPADLUTCCA1"/>
    <d v="2020-08-24T23:01:01"/>
    <d v="2020-08-25T03:45:29"/>
    <n v="175"/>
    <s v="NULL"/>
    <s v="NULL"/>
    <s v="VEERA MUTHU"/>
    <s v="NA"/>
    <s v="LUTGCCHE06"/>
    <s v="Lucas tvs ltd"/>
    <s v="SRTEXKOR96"/>
    <s v="SR TRANSPORTS"/>
    <s v="LU GUIDE BUSH / RUBBER BUFFER OM457"/>
    <x v="1"/>
  </r>
  <r>
    <s v="CONSENT TRACK"/>
    <s v="AEIBK2026479"/>
    <s v="Regular"/>
    <d v="2020-08-19T08:34:40"/>
    <s v="PB13AW2540"/>
    <s v="Khorajnanoda, Ahmedabad, Gujarat"/>
    <s v="Singaperumalkoil, Kanchipuram, Tamil Nadu"/>
    <s v="22.961777,72.094219"/>
    <s v="12.786517,79.975221"/>
    <d v="2020-08-25T02:00:09"/>
    <d v="2020-08-23T12:34:40"/>
    <s v="Unnamed Road, Maraimalai Nagar, Tamil Nadu 603209, India"/>
    <s v="Singaperumalkoil, Kanchipuram, Tamil Nadu"/>
    <d v="2020-08-25T02:30:27"/>
    <n v="12.785307222222199"/>
    <n v="80.017826666666593"/>
    <s v="NULL"/>
    <s v="R"/>
    <s v="HALSANVLECCB5"/>
    <s v="CHEMMNFILCCA1"/>
    <d v="2020-08-19T13:38:00"/>
    <d v="2020-08-25T02:00:09"/>
    <n v="1900"/>
    <s v="32 FT Single-Axle 7MT - HCV"/>
    <s v="NULL"/>
    <s v="MIRZA SHAHID BEG"/>
    <n v="9372437899"/>
    <s v="FILEXCHE19"/>
    <s v="Ford india private limited"/>
    <n v="67878"/>
    <s v="OTS LIMITED"/>
    <s v="LU OIL FILTER / MDT"/>
    <x v="0"/>
  </r>
  <r>
    <s v="VAMOSYS"/>
    <s v="VCV00011305/082021"/>
    <s v="Regular"/>
    <d v="2020-08-24T06:46:53"/>
    <s v="TN13M3641"/>
    <s v="LUCAS TVS LTD-PONDY,PONDY,PONDICHERRY"/>
    <s v="LUCAS TVS LTD-PONDY,PONDY,PONDICHERRY"/>
    <s v="11.8710,79.7390"/>
    <s v="11.8710,79.7390"/>
    <d v="2020-08-25T01:45:24"/>
    <d v="2020-08-28T10:46:53"/>
    <s v="Chennai - Theni Hwy, Thenpasar, Tamil Nadu 604001, India"/>
    <s v="LUCAS TVS LTD-PONDY,PONDY,PONDICHERRY"/>
    <d v="2020-08-25T02:58:51"/>
    <n v="12.20209433"/>
    <n v="79.633362329999997"/>
    <s v="G"/>
    <s v="NULL"/>
    <s v="CHEPONLUTCCA4"/>
    <s v="CHEPONLUTCCA4"/>
    <d v="2020-08-24T06:45:39"/>
    <d v="2020-08-24T06:47:02"/>
    <n v="300"/>
    <s v="NULL"/>
    <s v="NULL"/>
    <s v="PAULRAJ"/>
    <s v="NA"/>
    <s v="LUTGCCHE06"/>
    <s v="Lucas tvs ltd"/>
    <s v="SRTEXKOR96"/>
    <s v="SR TRANSPORTS"/>
    <s v="LU BRACKET / SNORKEL /4843K"/>
    <x v="1"/>
  </r>
  <r>
    <s v="VAMOSYS"/>
    <s v="VCV00011632/082021"/>
    <s v="Regular"/>
    <d v="2020-08-24T17:26:09"/>
    <s v="TN887661"/>
    <s v="DAIMLER INDIA COMMERCIAL VEHICLES,KANCHIPURAM,TAMIL NADU"/>
    <s v="DAIMLER INDIA COMMERCIAL VEHICLES,KANCHIPURAM,TAMIL NADU"/>
    <s v="12.8390,79.9540"/>
    <s v="12.8390,79.9540"/>
    <d v="2020-08-25T01:35:36"/>
    <d v="2020-08-28T21:26:09"/>
    <s v="Perumalpattu - Kottamedu Rd, Oragadam Industrial Corridor, Vattambakkam R.F., Tamil Nadu 631605, India"/>
    <s v="DAIMLER INDIA COMMERCIAL VEHICLES,KANCHIPURAM,TAMIL NADU"/>
    <d v="2020-08-25T01:50:39"/>
    <n v="12.833803"/>
    <n v="79.951805829999998"/>
    <s v="G"/>
    <s v="NULL"/>
    <s v="CHEORADMRCCB1"/>
    <s v="CHEMATDMROPA7"/>
    <d v="2020-08-24T17:25:15"/>
    <d v="2020-08-24T17:26:11"/>
    <n v="3"/>
    <s v="NULL"/>
    <s v="NULL"/>
    <s v="SIVA"/>
    <s v="NA"/>
    <s v="DMREXCHEUX"/>
    <s v="Daimler india commercial vehicles pvt lt"/>
    <s v="ESWEXNAM02"/>
    <s v="ESWAR TRANSPORT"/>
    <s v="LU BRACKET / SNORKEL /4843K"/>
    <x v="1"/>
  </r>
  <r>
    <s v="VAMOSYS"/>
    <s v="VCV00011542/082021"/>
    <s v="Regular"/>
    <d v="2020-08-24T15:14:36"/>
    <s v="TN88D4134"/>
    <s v="DAIMLER INDIA COMMERCIAL VEHICLES,KANCHIPURAM,TAMIL NADU"/>
    <s v="DAIMLER INDIA COMMERCIAL VEHICLES,KANCHIPURAM,TAMIL NADU"/>
    <s v="12.8390,79.9540"/>
    <s v="12.8390,79.9540"/>
    <d v="2020-08-25T01:10:44"/>
    <d v="2020-08-28T19:14:36"/>
    <s v="Automotive Corridor, Pondur, Tamil Nadu 602105, India"/>
    <s v="DAIMLER INDIA COMMERCIAL VEHICLES,KANCHIPURAM,TAMIL NADU"/>
    <d v="2020-08-25T01:52:18"/>
    <n v="12.939225"/>
    <n v="79.933090000000007"/>
    <s v="G"/>
    <s v="NULL"/>
    <s v="CHEORADMRCCB1"/>
    <s v="CHEMTADMROPA1"/>
    <d v="2020-08-24T15:13:48"/>
    <d v="2020-08-24T15:14:41"/>
    <n v="20"/>
    <s v="NULL"/>
    <s v="NULL"/>
    <s v="SUDHAKAR"/>
    <s v="NA"/>
    <s v="DMREXCHEUX"/>
    <s v="Daimler india commercial vehicles pvt lt"/>
    <s v="NSAEXNAMDZ"/>
    <s v="NAMAKKAL SRI ANJINAYA TRANSPORT"/>
    <s v="LU WINDOW LIFT FRT LH / DOOR REGULATOR"/>
    <x v="1"/>
  </r>
  <r>
    <s v="VAMOSYS"/>
    <s v="VCV00011498/082021"/>
    <s v="Regular"/>
    <d v="2020-08-24T14:07:20"/>
    <s v="TN30BC5982"/>
    <s v="DAIMLER INDIA COMMERCIAL VEHICLES,KANCHIPURAM,TAMIL NADU"/>
    <s v="DAIMLER INDIA COMMERCIAL VEHICLES,KANCHIPURAM,TAMIL NADU"/>
    <s v="12.8390,79.9540"/>
    <s v="12.8390,79.9540"/>
    <d v="2020-08-25T01:10:44"/>
    <d v="2020-08-28T18:07:20"/>
    <s v="19, Jawaharlal Nehru Rd, South Jagannatha Nagar, Villivakkam, Chennai, Tamil Nadu 600049, India"/>
    <s v="DAIMLER INDIA COMMERCIAL VEHICLES,KANCHIPURAM,TAMIL NADU"/>
    <d v="2020-08-25T02:41:45"/>
    <n v="13.10643183"/>
    <n v="80.194855329999996"/>
    <s v="G"/>
    <s v="NULL"/>
    <s v="CHEORADMRCCB1"/>
    <s v="CHEMATDMROPA7"/>
    <d v="2020-08-24T14:06:52"/>
    <d v="2020-08-24T14:07:22"/>
    <n v="103"/>
    <s v="NULL"/>
    <s v="NULL"/>
    <s v="SENTHIL KUMAR"/>
    <s v="NA"/>
    <s v="DMREXCHEUX"/>
    <s v="Daimler india commercial vehicles pvt lt"/>
    <s v="VJLEXSHE09"/>
    <s v="VJ LOGISTICS"/>
    <s v="LU WINDOW LIFT FRT RH / DOOR REGULATOR"/>
    <x v="1"/>
  </r>
  <r>
    <s v="VAMOSYS"/>
    <s v="VCV00011513/082021"/>
    <s v="Regular"/>
    <d v="2020-08-24T14:25:14"/>
    <s v="TN18AB5514"/>
    <s v="LUCAS TVS LTD-AMBATTUR,CHENNAI,TAMIL NADU"/>
    <s v="LUCAS TVS LTD-PONDY,PONDY,PONDICHERRY"/>
    <s v="13.1020,80.1940"/>
    <s v="11.8720,79.6320"/>
    <d v="2020-08-25T01:00:36"/>
    <d v="2020-08-28T18:25:14"/>
    <s v="Eripakkam Commune, Nettapakkam, Puducherry 605106, India"/>
    <s v="LUCAS TVS LTD-PONDY,PONDY,PONDICHERRY"/>
    <d v="2020-08-25T01:06:15"/>
    <n v="11.870736669999999"/>
    <n v="79.634186670000005"/>
    <s v="G"/>
    <s v="NULL"/>
    <s v="CHEPADLUTCCA1"/>
    <s v="CHENETLUTCCA1"/>
    <d v="2020-08-24T14:18:00"/>
    <d v="2020-08-24T14:25:24"/>
    <n v="170"/>
    <s v="NULL"/>
    <s v="NULL"/>
    <s v="KESAVEN"/>
    <s v="NA"/>
    <s v="LUTGCCHE06"/>
    <s v="Lucas tvs ltd"/>
    <s v="SRTEXKOR96"/>
    <s v="SR TRANSPORTS"/>
    <s v="CATCH BOLT / HANDSCHALTUNG CPS"/>
    <x v="1"/>
  </r>
  <r>
    <s v="VAMOSYS"/>
    <s v="VCV00011555/082021"/>
    <s v="Regular"/>
    <d v="2020-08-24T15:34:00"/>
    <s v="TN88D3900"/>
    <s v="DAIMLER INDIA COMMERCIAL VEHICLES,KANCHIPURAM,TAMIL NADU"/>
    <s v="DAIMLER INDIA COMMERCIAL VEHICLES,KANCHIPURAM,TAMIL NADU"/>
    <s v="12.8390,79.9540"/>
    <s v="12.8390,79.9540"/>
    <d v="2020-08-25T01:00:29"/>
    <d v="2020-08-28T19:34:00"/>
    <s v="Perumalpattu - Kottamedu Rd, Oragadam Industrial Corridor, Vattambakkam R.F., Tamil Nadu 631605, India"/>
    <s v="DAIMLER INDIA COMMERCIAL VEHICLES,KANCHIPURAM,TAMIL NADU"/>
    <d v="2020-08-25T01:07:47"/>
    <n v="12.835286999999999"/>
    <n v="79.950422669999995"/>
    <s v="G"/>
    <s v="NULL"/>
    <s v="CHEORADMRCCB1"/>
    <s v="CHEMATDMROPA7"/>
    <d v="2020-08-24T15:32:58"/>
    <d v="2020-08-24T15:34:03"/>
    <n v="3"/>
    <s v="NULL"/>
    <s v="NULL"/>
    <s v="KUMARAN"/>
    <s v="NA"/>
    <s v="DMREXCHEUX"/>
    <s v="Daimler india commercial vehicles pvt lt"/>
    <s v="NSAEXNAMDZ"/>
    <s v="NAMAKKAL SRI ANJINAYA TRANSPORT"/>
    <s v="BEARING BUSH / OF 9T"/>
    <x v="1"/>
  </r>
  <r>
    <s v="CONSENT TRACK"/>
    <s v="AEIBK2026423"/>
    <s v="Regular"/>
    <d v="2020-08-18T16:13:28"/>
    <s v="TN83Q3845"/>
    <s v="Naickenpalayam, Coimbatore, Tamil Nadu"/>
    <s v="Mookandapalli, Krishnagiri, Tamil Nadu"/>
    <s v="11.154594,76.922532"/>
    <s v="12.746894,77.806168"/>
    <d v="2020-08-19T16:10:09"/>
    <d v="2020-08-22T20:13:28"/>
    <s v="Thendral Nagar Rd, TNHB Phase 7, Thendral Nagar, Sunnambu Jeebi, Hosur, Tamil Nadu 635109, India"/>
    <s v="Mookandapalli, Krishnagiri, Tamil Nadu"/>
    <d v="2020-08-25T01:10:14"/>
    <n v="12.743056944444399"/>
    <n v="77.820754166666603"/>
    <s v="NULL"/>
    <s v="R"/>
    <s v="COIPERTVSHUA3"/>
    <s v="HOSHOSALLCCA2"/>
    <d v="2020-08-18T21:18:00"/>
    <d v="2020-08-26T11:29:00"/>
    <n v="400"/>
    <s v="1.5 MT Pickup (Open Body)"/>
    <s v="NULL"/>
    <s v="MUTHUVELU S"/>
    <n v="9345652226"/>
    <s v="ALLEXCHE45"/>
    <s v="Ashok leyland limited"/>
    <n v="67974"/>
    <s v="S.M.G Transport"/>
    <s v="SPACER"/>
    <x v="0"/>
  </r>
  <r>
    <s v="VAMOSYS"/>
    <s v="VCV00010403/082021"/>
    <s v="Regular"/>
    <d v="2020-08-20T18:58:56"/>
    <s v="TN88A6656"/>
    <s v="DAIMLER INDIA COMMERCIAL VEHICLES,KANCHIPURAM,TAMIL NADU"/>
    <s v="DAIMLER INDIA COMMERCIAL VEHICLES,KANCHIPURAM,TAMIL NADU"/>
    <s v="12.8390,79.9540"/>
    <s v="12.8390,79.9540"/>
    <d v="2020-08-25T00:10:20"/>
    <d v="2020-08-24T22:58:56"/>
    <s v="NH 48, Tamil Nadu 632531, India"/>
    <s v="DAIMLER INDIA COMMERCIAL VEHICLES,KANCHIPURAM,TAMIL NADU"/>
    <d v="2020-08-25T01:26:28"/>
    <n v="12.898236669999999"/>
    <n v="79.541568330000004"/>
    <s v="NULL"/>
    <s v="R"/>
    <s v="CHEORADMRCCB1"/>
    <s v="CHEMATDMROPA7"/>
    <d v="2020-08-20T18:57:39"/>
    <d v="2020-08-20T18:59:00"/>
    <n v="585"/>
    <s v="NULL"/>
    <s v="NULL"/>
    <s v="RAVI"/>
    <s v="NA"/>
    <s v="DMREXCHEUX"/>
    <s v="Daimler india commercial vehicles pvt lt"/>
    <s v="ARVEXNAM09"/>
    <s v="ARVINTH TRANSPORT"/>
    <s v="BEARING BOLT"/>
    <x v="0"/>
  </r>
  <r>
    <s v="VAMOSYS"/>
    <s v="VCV00009362/082021"/>
    <s v="Regular"/>
    <d v="2020-08-19T18:53:46"/>
    <s v="TN88D1544"/>
    <s v="DAIMLER INDIA COMMERCIAL VEHICLES,KANCHIPURAM,TAMIL NADU"/>
    <s v="DAIMLER INDIA COMMERCIAL VEHICLES,KANCHIPURAM,TAMIL NADU"/>
    <s v="12.8390,79.9540"/>
    <s v="12.8390,79.9540"/>
    <d v="2020-08-24T23:40:22"/>
    <d v="2020-08-23T22:53:46"/>
    <s v="NH 48, Tamil Nadu 631561, India"/>
    <s v="DAIMLER INDIA COMMERCIAL VEHICLES,KANCHIPURAM,TAMIL NADU"/>
    <d v="2020-08-25T00:31:36"/>
    <n v="12.873234"/>
    <n v="79.739668330000001"/>
    <s v="NULL"/>
    <s v="R"/>
    <s v="CHEORADMRCCB1"/>
    <s v="CHEOARDMROPA1"/>
    <d v="2020-08-19T18:53:02"/>
    <d v="2020-08-19T18:53:50"/>
    <n v="660"/>
    <s v="NULL"/>
    <s v="NULL"/>
    <s v="MANI"/>
    <s v="NA"/>
    <s v="DMREXCHEUX"/>
    <s v="Daimler india commercial vehicles pvt lt"/>
    <s v="ESWEXNAM02"/>
    <s v="ESWAR TRANSPORT"/>
    <s v="AUTO PARTS"/>
    <x v="0"/>
  </r>
  <r>
    <s v="VAMOSYS"/>
    <s v="VCV00011934/082021"/>
    <s v="Regular"/>
    <d v="2020-08-24T23:35:25"/>
    <s v="TN88D4133"/>
    <s v="DAIMLER INDIA COMMERCIAL VEHICLES,KANCHIPURAM,TAMIL NADU"/>
    <s v="DAIMLER INDIA COMMERCIAL VEHICLES,KANCHIPURAM,TAMIL NADU"/>
    <s v="12.8390,79.9540"/>
    <s v="12.8390,79.9540"/>
    <d v="2020-08-24T23:40:19"/>
    <d v="2020-08-29T03:35:25"/>
    <s v="Perumalpattu - Kottamedu Rd, Oragadam Industrial Corridor, Vattambakkam R.F., Tamil Nadu 631605, India"/>
    <s v="DAIMLER INDIA COMMERCIAL VEHICLES,KANCHIPURAM,TAMIL NADU"/>
    <d v="2020-08-24T23:51:08"/>
    <n v="12.835596669999999"/>
    <n v="79.950226670000006"/>
    <s v="G"/>
    <s v="NULL"/>
    <s v="CHEORADMRCCB1"/>
    <s v="CHEMTADMROPA1"/>
    <d v="2020-08-24T23:34:41"/>
    <d v="2020-08-24T23:40:19"/>
    <n v="20"/>
    <s v="NULL"/>
    <s v="NULL"/>
    <s v="SUDHAKAR"/>
    <s v="NA"/>
    <s v="DMREXCHEUX"/>
    <s v="Daimler india commercial vehicles pvt lt"/>
    <s v="NSAEXNAMDZ"/>
    <s v="NAMAKKAL SRI ANJINAYA TRANSPORT"/>
    <s v="AUTO PARTS"/>
    <x v="1"/>
  </r>
  <r>
    <s v="CONSENT TRACK"/>
    <s v="AEIBK2026996"/>
    <s v="Regular"/>
    <d v="2020-08-21T22:00:10"/>
    <s v="MH14GD4786"/>
    <s v="Shive, Pune, Maharashtra"/>
    <s v="Pondur, Kanchipuram, Tamil Nadu"/>
    <s v="18.750621,73.87719"/>
    <s v="12.930429,79.931163"/>
    <d v="2020-08-24T23:35:11"/>
    <d v="2020-08-26T02:00:10"/>
    <s v="Perumalpattu - Kottamedu Rd, Oragadam Industrial Corridor, Vattambakkam R.F., Tamil Nadu 631605, India"/>
    <s v="Pondur, Kanchipuram, Tamil Nadu"/>
    <d v="2020-08-25T00:03:01"/>
    <n v="12.834193000000001"/>
    <n v="79.951644999999999"/>
    <s v="G"/>
    <s v="NULL"/>
    <s v="PUNTATTVSHUA1"/>
    <s v="CHEORADMRCCB1"/>
    <d v="2020-08-24T10:53:00"/>
    <d v="2020-08-24T23:35:11"/>
    <n v="1290"/>
    <s v="32 FT Multi-Axle 14MT - HCV"/>
    <s v="NULL"/>
    <s v="LAXMAN"/>
    <n v="9860759518"/>
    <s v="DMREXCHEUX"/>
    <s v="Daimler india commercial vehicles pvt lt"/>
    <n v="67899"/>
    <s v="QUICK DIGITAL TECHNOLOGIES PVT LIMITED"/>
    <s v="Empty CB"/>
    <x v="1"/>
  </r>
  <r>
    <s v="VAMOSYS"/>
    <s v="VCV00011670/082021"/>
    <s v="Regular"/>
    <d v="2020-08-24T18:13:02"/>
    <s v="TN88D4133"/>
    <s v="DAIMLER INDIA COMMERCIAL VEHICLES,KANCHIPURAM,TAMIL NADU"/>
    <s v="DAIMLER INDIA COMMERCIAL VEHICLES,KANCHIPURAM,TAMIL NADU"/>
    <s v="12.8390,79.9540"/>
    <s v="12.8390,79.9540"/>
    <d v="2020-08-24T23:15:34"/>
    <d v="2020-08-28T22:13:02"/>
    <s v="Perumalpattu - Kottamedu Rd, Oragadam Industrial Corridor, Vattambakkam R.F., Tamil Nadu 631605, India"/>
    <s v="DAIMLER INDIA COMMERCIAL VEHICLES,KANCHIPURAM,TAMIL NADU"/>
    <d v="2020-08-24T23:21:20"/>
    <n v="12.836116669999999"/>
    <n v="79.950826669999998"/>
    <s v="G"/>
    <s v="NULL"/>
    <s v="CHEORADMRCCB1"/>
    <s v="CHEMTADMROPA1"/>
    <d v="2020-08-24T18:11:21"/>
    <d v="2020-08-24T18:13:05"/>
    <n v="20"/>
    <s v="NULL"/>
    <s v="NULL"/>
    <s v="SUDHAKAR"/>
    <s v="NA"/>
    <s v="DMREXCHEUX"/>
    <s v="Daimler india commercial vehicles pvt lt"/>
    <s v="NSAEXNAMDZ"/>
    <s v="NAMAKKAL SRI ANJINAYA TRANSPORT"/>
    <s v="M10X1 GR. NIPPLE"/>
    <x v="1"/>
  </r>
  <r>
    <s v="VAMOSYS"/>
    <s v="VCV00011723/082021"/>
    <s v="Regular"/>
    <d v="2020-08-24T19:26:08"/>
    <s v="TN73AB7106"/>
    <s v="LUCAS TVS LTD-AMBATTUR,CHENNAI,TAMIL NADU"/>
    <s v="LUCAS TVS LTD-PONDY,PONDY,PONDICHERRY"/>
    <s v="13.1020,80.1940"/>
    <s v="11.8720,79.6320"/>
    <d v="2020-08-24T22:55:19"/>
    <d v="2020-08-28T23:26:08"/>
    <s v="Unnamed Road, Thiruvandarkoil, Puducherry 605107, India"/>
    <s v="LUCAS TVS LTD-PONDY,PONDY,PONDICHERRY"/>
    <d v="2020-08-24T23:24:43"/>
    <n v="11.922803330000001"/>
    <n v="79.659735830000002"/>
    <s v="G"/>
    <s v="NULL"/>
    <s v="CHEPADLUTCCA1"/>
    <s v="CHENETLUTCCA1"/>
    <d v="2020-08-24T19:23:00"/>
    <d v="2020-08-24T19:26:27"/>
    <n v="170"/>
    <s v="NULL"/>
    <s v="NULL"/>
    <s v="KESAVEN"/>
    <s v="NA"/>
    <s v="LUTGCCHE06"/>
    <s v="Lucas tvs ltd"/>
    <s v="SRTEXKOR96"/>
    <s v="SR TRANSPORTS"/>
    <s v="M14X1.5-10.9 GR PLAIN NUT"/>
    <x v="1"/>
  </r>
  <r>
    <s v="CONSENT TRACK"/>
    <s v="AEIBK2026623"/>
    <s v="Regular"/>
    <d v="2020-08-20T10:28:05"/>
    <s v="PB13BB1972"/>
    <s v="Khorajnanoda, Ahmedabad, Gujarat"/>
    <s v="Singaperumalkoil, Kanchipuram, Tamil Nadu"/>
    <s v="22.961777,72.094219"/>
    <s v="12.786517,79.975221"/>
    <d v="2020-08-24T13:45:10"/>
    <d v="2020-08-24T14:28:05"/>
    <s v="1/14, Sannathi St, Eraiyur, Tamil Nadu 631605, India"/>
    <s v="Singaperumalkoil, Kanchipuram, Tamil Nadu"/>
    <d v="2020-08-24T23:04:38"/>
    <n v="12.88242"/>
    <n v="79.933869999999999"/>
    <s v="NULL"/>
    <s v="R"/>
    <s v="HALSANVLECCB5"/>
    <s v="CHEMMNFILCCA1"/>
    <d v="2020-08-20T15:21:00"/>
    <d v="2020-08-24T22:35:00"/>
    <n v="1900"/>
    <s v="32 FT Single-Axle 7MT - HCV"/>
    <s v="NULL"/>
    <s v="BEKARU BERMA"/>
    <n v="9919143085"/>
    <s v="FILEXCHE19"/>
    <s v="Ford india private limited"/>
    <n v="67878"/>
    <s v="OTS LIMITED"/>
    <s v="BOLT M8X80"/>
    <x v="0"/>
  </r>
  <r>
    <s v="VAMOSYS"/>
    <s v="VCV00011712/082021"/>
    <s v="Regular"/>
    <d v="2020-08-24T19:16:05"/>
    <s v="TN88B2414"/>
    <s v="DAIMLER INDIA COMMERCIAL VEHICLES,KANCHIPURAM,TAMIL NADU"/>
    <s v="DAIMLER INDIA COMMERCIAL VEHICLES,KANCHIPURAM,TAMIL NADU"/>
    <s v="12.8390,79.9540"/>
    <s v="12.8390,79.9540"/>
    <d v="2020-08-24T19:30:21"/>
    <d v="2020-08-28T23:16:05"/>
    <s v="Unnamed Road, Oragadam Industrial Corridor, Panapakkam, Tamil Nadu 603203, India"/>
    <s v="DAIMLER INDIA COMMERCIAL VEHICLES,KANCHIPURAM,TAMIL NADU"/>
    <d v="2020-08-24T19:50:08"/>
    <n v="12.83997617"/>
    <n v="79.957445000000007"/>
    <s v="G"/>
    <s v="NULL"/>
    <s v="CHEORADMRCCB1"/>
    <s v="CHEORADMRCCB1"/>
    <d v="2020-08-24T19:15:23"/>
    <d v="2020-08-24T19:30:21"/>
    <n v="5"/>
    <s v="NULL"/>
    <s v="NULL"/>
    <s v="PUSHBANATHAN"/>
    <s v="NA"/>
    <s v="DMREXCHEUX"/>
    <s v="Daimler india commercial vehicles pvt lt"/>
    <s v="NSAEXNAMDZ"/>
    <s v="NAMAKKAL SRI ANJINAYA TRANSPORT"/>
    <s v="BOLT M10X1.5X45"/>
    <x v="1"/>
  </r>
  <r>
    <s v="VAMOSYS"/>
    <s v="VCV00011306/082021"/>
    <s v="Regular"/>
    <d v="2020-08-24T07:56:03"/>
    <s v="TN30BC9320"/>
    <s v="DAIMLER INDIA COMMERCIAL VEHICLES,KANCHIPURAM,TAMIL NADU"/>
    <s v="DAIMLER INDIA COMMERCIAL VEHICLES,KANCHIPURAM,TAMIL NADU"/>
    <s v="12.8390,79.9540"/>
    <s v="12.8390,79.9540"/>
    <d v="2020-08-24T19:30:18"/>
    <d v="2020-08-28T11:56:03"/>
    <s v="Perumalpattu - Kottamedu Rd, Oragadam Industrial Corridor, Vattambakkam R.F., Tamil Nadu 631605, India"/>
    <s v="DAIMLER INDIA COMMERCIAL VEHICLES,KANCHIPURAM,TAMIL NADU"/>
    <d v="2020-08-24T19:50:53"/>
    <n v="12.835089"/>
    <n v="79.95057817"/>
    <s v="G"/>
    <s v="NULL"/>
    <s v="CHEORADMRCCB1"/>
    <s v="CHEMATDMROPA7"/>
    <d v="2020-08-24T07:55:09"/>
    <d v="2020-08-24T07:56:07"/>
    <n v="29"/>
    <s v="NULL"/>
    <s v="NULL"/>
    <s v="SENTHIL KUMAR"/>
    <s v="NA"/>
    <s v="DMREXCHEUX"/>
    <s v="Daimler india commercial vehicles pvt lt"/>
    <s v="VJLEXSHE09"/>
    <s v="VJ LOGISTICS"/>
    <s v="S/A HOSE"/>
    <x v="1"/>
  </r>
  <r>
    <s v="VAMOSYS"/>
    <s v="VCV00011456/082021"/>
    <s v="Regular"/>
    <d v="2020-08-24T12:59:31"/>
    <s v="TN12AB9253"/>
    <s v="DAIMLER INDIA COMMERCIAL VEHICLES,KANCHIPURAM,TAMIL NADU"/>
    <s v="DAIMLER INDIA COMMERCIAL VEHICLES,KANCHIPURAM,TAMIL NADU"/>
    <s v="12.8390,79.9540"/>
    <s v="12.8390,79.9540"/>
    <d v="2020-08-24T19:30:18"/>
    <d v="2020-08-28T16:59:31"/>
    <s v="Perumalpattu - Kottamedu Rd, Oragadam Industrial Corridor, Vattambakkam R.F., Tamil Nadu 631605, India"/>
    <s v="DAIMLER INDIA COMMERCIAL VEHICLES,KANCHIPURAM,TAMIL NADU"/>
    <d v="2020-08-24T19:50:55"/>
    <n v="12.83532183"/>
    <n v="79.950386170000002"/>
    <s v="G"/>
    <s v="NULL"/>
    <s v="CHEORADMRCCB1"/>
    <s v="CHEMATDMROPA7"/>
    <d v="2020-08-24T12:58:53"/>
    <d v="2020-08-24T12:59:37"/>
    <n v="104"/>
    <s v="NULL"/>
    <s v="NULL"/>
    <s v="N.ELUMALAI"/>
    <s v="NA"/>
    <s v="DMREXCHEUX"/>
    <s v="Daimler india commercial vehicles pvt lt"/>
    <s v="SUSEXMADL5"/>
    <s v="SUSEE TRANSPORTER"/>
    <s v="CLIP-3/4&quot;-VKG"/>
    <x v="1"/>
  </r>
  <r>
    <s v="KRC LOGISTICS"/>
    <s v="VCV00011673/082021"/>
    <s v="Regular"/>
    <d v="2020-08-24T18:22:50"/>
    <s v="TN11J6678"/>
    <s v="DAIMLER INDIA COMMERCIAL VEHICLES,KANCHIPURAM,TAMIL NADU"/>
    <s v="DAIMLER INDIA COMMERCIAL VEHICLES,KANCHIPURAM,TAMIL NADU"/>
    <s v="12.8390,79.9540"/>
    <s v="12.8390,79.9540"/>
    <d v="2020-08-24T19:25:18"/>
    <d v="2020-08-28T22:22:50"/>
    <s v="Perumalpattu - Kottamedu Rd, Oragadam Industrial Corridor, Vattambakkam R.F., Tamil Nadu 631605, India"/>
    <s v="DAIMLER INDIA COMMERCIAL VEHICLES,KANCHIPURAM,TAMIL NADU"/>
    <d v="2020-08-24T19:36:50"/>
    <n v="12.836069999999999"/>
    <n v="79.949776999999997"/>
    <s v="G"/>
    <s v="NULL"/>
    <s v="CHEORADMRCCB1"/>
    <s v="CHEMATDMROPA7"/>
    <d v="2020-08-24T18:22:25"/>
    <d v="2020-08-24T18:22:52"/>
    <n v="21"/>
    <s v="NULL"/>
    <s v="NULL"/>
    <s v="RAMACHANDRAN"/>
    <s v="NA"/>
    <s v="DMREXCHEUX"/>
    <s v="Daimler india commercial vehicles pvt lt"/>
    <s v="KRCEXSIN81"/>
    <s v="KRC LOGISTICS"/>
    <s v="NYLOCK NUT 1.25"/>
    <x v="1"/>
  </r>
  <r>
    <s v="EKTA"/>
    <s v="AEIBK2026854"/>
    <s v="Regular"/>
    <d v="2020-08-21T13:34:57"/>
    <s v="HR47C6741"/>
    <s v="Khorajnanoda, Ahmedabad, Gujarat"/>
    <s v="Jamalpur, Gurgaon, Haryana"/>
    <s v="22.961777,72.094219"/>
    <s v="28.373519,76.835337"/>
    <d v="2020-08-24T19:10:15"/>
    <d v="2020-08-25T17:34:57"/>
    <s v="Jamalpur - Fazalwas Rd, Baslambi, Haryana 122051, India"/>
    <s v="Jamalpur, Gurgaon, Haryana"/>
    <d v="2020-08-24T19:22:21"/>
    <n v="28.366553"/>
    <n v="76.855323999999996"/>
    <s v="G"/>
    <s v="NULL"/>
    <s v="HALSANFILCCA8"/>
    <s v="GURJMATVSHUA1"/>
    <d v="2020-08-24T08:17:00"/>
    <d v="2020-08-24T19:10:15"/>
    <n v="900"/>
    <s v="32 FT Multi-Axle 14MT - HCV"/>
    <s v="NULL"/>
    <s v="NARENDER KUMAR YADAV"/>
    <n v="7082423009"/>
    <s v="FILEXCHE19"/>
    <s v="Ford india private limited"/>
    <n v="67779"/>
    <s v="EKTA TRANSPORT COMPANY"/>
    <s v="DOUBLE CLAMP"/>
    <x v="1"/>
  </r>
  <r>
    <s v="VAMOSYS"/>
    <s v="VCV00011284/082021"/>
    <s v="Regular"/>
    <d v="2020-08-23T19:13:49"/>
    <s v="TN68F1722"/>
    <s v="LUCAS TVS LTD-PONDY,PONDY,PONDICHERRY"/>
    <s v="LUCAS TVS LTD-PONDY,PONDY,PONDICHERRY"/>
    <s v="11.8720,79.6320"/>
    <s v="11.8720,79.6320"/>
    <d v="2020-08-24T18:10:23"/>
    <d v="2020-08-27T23:13:49"/>
    <s v="Madukkarai Main Rd, Nettapakkam, Puducherry 605106, India"/>
    <s v="LUCAS TVS LTD-PONDY,PONDY,PONDICHERRY"/>
    <d v="2020-08-24T18:19:17"/>
    <n v="11.870587779999999"/>
    <n v="79.634311109999999"/>
    <s v="G"/>
    <s v="NULL"/>
    <s v="CHENETLUTCCA1"/>
    <s v="CHENETLUTCCA1"/>
    <d v="2020-08-23T19:00:45"/>
    <d v="2020-08-24T18:10:23"/>
    <n v="240"/>
    <s v="NULL"/>
    <s v="NULL"/>
    <s v="TAMIL"/>
    <s v="NA"/>
    <s v="LUTGCCHE06"/>
    <s v="Lucas tvs ltd"/>
    <s v="SRTEXKOR96"/>
    <s v="SR TRANSPORTS"/>
    <s v="AUTO PARTS"/>
    <x v="1"/>
  </r>
  <r>
    <s v="CONSENT TRACK"/>
    <s v="AEIBK2026323"/>
    <s v="Regular"/>
    <d v="2020-08-18T10:14:26"/>
    <s v="NL01AE3517"/>
    <s v="Shive, Pune, Maharashtra"/>
    <s v="Onnalvadi, Krishnagiri, Tamil Nadu"/>
    <s v="18.750621,73.87719"/>
    <s v="12.683589,77.859239"/>
    <d v="2020-08-24T13:20:19"/>
    <d v="2020-08-22T14:14:26"/>
    <s v="TVS Auto, Attibele-Rayakottai Rd, Amritha, Hosur, Tamil Nadu 635109, India"/>
    <s v="Onnalvadi, Krishnagiri, Tamil Nadu"/>
    <d v="2020-08-24T18:37:40"/>
    <n v="12.731059999999999"/>
    <n v="77.784909999999996"/>
    <s v="NULL"/>
    <s v="R"/>
    <s v="PUNTATTVSHUA1"/>
    <s v="HOSHARTMCCCA1"/>
    <d v="2020-08-18T13:47:00"/>
    <d v="2020-08-24T18:15:00"/>
    <n v="980"/>
    <s v="20 FT CLOSE 7MT-MCV "/>
    <s v="NULL"/>
    <s v="SHAUKAT SHAIKH"/>
    <n v="7972041996"/>
    <s v="TMCGCCHE05"/>
    <s v="Tvs motor company limited"/>
    <n v="67876"/>
    <s v="OMS LOGISTICS PVT LTD"/>
    <s v="Empty trays"/>
    <x v="0"/>
  </r>
  <r>
    <s v="CONSENT TRACK"/>
    <s v="AEIBK2026643"/>
    <s v="Regular"/>
    <d v="2020-08-20T11:44:18"/>
    <s v="KA51AC7656"/>
    <s v="Shive, Pune, Maharashtra"/>
    <s v="Onnalvadi, Krishnagiri, Tamil Nadu"/>
    <s v="18.750621,73.87719"/>
    <s v="12.683589,77.859239"/>
    <d v="2020-08-24T14:00:16"/>
    <d v="2020-08-24T15:44:18"/>
    <s v="Unnamed Road, Tamil Nadu 635126, India"/>
    <s v="Onnalvadi, Krishnagiri, Tamil Nadu"/>
    <d v="2020-08-24T18:36:57"/>
    <n v="12.721857"/>
    <n v="77.789379999999994"/>
    <s v="NULL"/>
    <s v="R"/>
    <s v="PUNTATTVSHUA1"/>
    <s v="HOSHARTMCCCA1"/>
    <d v="2020-08-20T15:16:00"/>
    <d v="2020-08-24T18:15:00"/>
    <n v="980"/>
    <s v="17 FT Container"/>
    <s v="NULL"/>
    <s v="SIRANJEEVI R"/>
    <n v="9445837870"/>
    <s v="TMCGCCHE05"/>
    <s v="Tvs motor company limited"/>
    <n v="68004"/>
    <s v="Sree Sakthi Transport"/>
    <s v="spring"/>
    <x v="0"/>
  </r>
  <r>
    <s v="CONSENT TRACK"/>
    <s v="VCV00010453/082021"/>
    <s v="Regular"/>
    <d v="2020-08-20T21:45:47"/>
    <s v="TN22AR2748"/>
    <s v="LUCAS TVS LTD-PONDY,PONDY,PONDICHERRY"/>
    <s v="LUCAS TVS LTD-PONDY,PONDY,PONDICHERRY"/>
    <s v="11.8720,79.6320"/>
    <s v="13.1020,80.1940"/>
    <d v="2020-08-24T00:05:09"/>
    <d v="2020-08-25T01:45:47"/>
    <s v="4-27, Dudhiya, J J Nagar, Mogappair East, Chennai, Tamil Nadu 600037, India"/>
    <s v="LUCAS TVS LTD-PONDY,PONDY,PONDICHERRY"/>
    <d v="2020-08-24T17:56:45"/>
    <n v="13.081405999999999"/>
    <n v="80.183980000000005"/>
    <s v="G"/>
    <s v="NULL"/>
    <s v="CHENETLUTCCA1"/>
    <s v="CHENETLUTCCA1"/>
    <d v="2020-08-20T21:40:02"/>
    <d v="2020-08-20T21:45:54"/>
    <n v="300"/>
    <s v="NULL"/>
    <s v="NULL"/>
    <s v="GIRI"/>
    <s v="NA"/>
    <s v="LUTGCCHE06"/>
    <s v="Lucas tvs ltd"/>
    <s v="GSTEXLAK1Q"/>
    <s v="G.S. TRANSPORT"/>
    <s v="Empty trays"/>
    <x v="1"/>
  </r>
  <r>
    <s v="VAMOSYS"/>
    <s v="VCV00011649/082021"/>
    <s v="Regular"/>
    <d v="2020-08-24T17:38:54"/>
    <s v="KA22B0825"/>
    <s v="ASHOK LEYLAND PLANT 2-HOSUR,HOSUR,KARNATAKA"/>
    <s v="ASHOK LEYLAND PLANT 2-HOSUR,HOSUR,KARNATAKA"/>
    <s v="12.7200,77.8170"/>
    <s v="12.7220,77.8700"/>
    <d v="2020-08-24T17:45:17"/>
    <d v="2020-08-28T21:38:54"/>
    <s v="Brahmma Hills Road, Gokul Nagar, Hosur, Tamil Nadu 635109, India"/>
    <s v="ASHOK LEYLAND PLANT 2-HOSUR,HOSUR,KARNATAKA"/>
    <d v="2020-08-24T17:59:02"/>
    <n v="12.715942220000001"/>
    <n v="77.836879999999994"/>
    <s v="G"/>
    <s v="NULL"/>
    <s v="HOSHOSALLCCA3"/>
    <s v="HOSHOSALLCCA3"/>
    <d v="2020-08-24T17:37:19"/>
    <d v="2020-08-24T17:39:08"/>
    <n v="110"/>
    <s v="NULL"/>
    <s v="NULL"/>
    <s v="RAMU"/>
    <s v="NA"/>
    <s v="ALLEXCHE45"/>
    <s v="Ashok leyland limited"/>
    <s v="SPTEXROY12"/>
    <s v="SRI PACHIAMMAN TRANSPORT"/>
    <s v="Empty CB"/>
    <x v="1"/>
  </r>
  <r>
    <s v="VAMOSYS"/>
    <s v="VCV00011515/082021"/>
    <s v="Regular"/>
    <d v="2020-08-24T14:28:49"/>
    <s v="TN73AB7106"/>
    <s v="LUCAS TVS LTD-AMBATTUR,CHENNAI,TAMIL NADU"/>
    <s v="LUCAS TVS LTD-PONDY,PONDY,PONDICHERRY"/>
    <s v="13.1020,80.1940"/>
    <s v="11.8720,79.6320"/>
    <d v="2020-08-24T17:45:19"/>
    <d v="2020-08-28T18:28:49"/>
    <s v="Unnamed Road, Thiruvandarkoil, Puducherry 605107, India"/>
    <s v="LUCAS TVS LTD-PONDY,PONDY,PONDICHERRY"/>
    <d v="2020-08-24T18:08:53"/>
    <n v="11.922587829999999"/>
    <n v="79.66001"/>
    <s v="G"/>
    <s v="NULL"/>
    <s v="CHEPADLUTCCA1"/>
    <s v="CHENETLUTCCA1"/>
    <d v="2020-08-24T14:27:00"/>
    <d v="2020-08-24T14:29:05"/>
    <n v="170"/>
    <s v="NULL"/>
    <s v="NULL"/>
    <s v="KESAVEN"/>
    <s v="NA"/>
    <s v="LUTGCCHE06"/>
    <s v="Lucas tvs ltd"/>
    <s v="SRTEXKOR96"/>
    <s v="SR TRANSPORTS"/>
    <s v="Empty CB"/>
    <x v="1"/>
  </r>
  <r>
    <s v="VAMOSYS"/>
    <s v="VCV00011635/082021"/>
    <s v="Regular"/>
    <d v="2020-08-24T17:27:05"/>
    <s v="TN283256"/>
    <s v="ASHOK LEYLAND PLANT 2-HOSUR,HOSUR,KARNATAKA"/>
    <s v="ASHOK LEYLAND PLANT 2-HOSUR,HOSUR,KARNATAKA"/>
    <s v="12.7200,77.8170"/>
    <s v="12.7220,77.8700"/>
    <d v="2020-08-24T17:30:25"/>
    <d v="2020-08-28T21:27:05"/>
    <s v="Unnamed Road, Tamil Nadu 635126, India"/>
    <s v="ASHOK LEYLAND PLANT 2-HOSUR,HOSUR,KARNATAKA"/>
    <d v="2020-08-24T17:55:36"/>
    <n v="12.70337333"/>
    <n v="77.785146670000003"/>
    <s v="G"/>
    <s v="NULL"/>
    <s v="HOSHOSALLCCA3"/>
    <s v="HOSHOSALLCCA3"/>
    <d v="2020-08-24T17:26:22"/>
    <d v="2020-08-24T17:27:16"/>
    <n v="110"/>
    <s v="NULL"/>
    <s v="NULL"/>
    <s v="ramu"/>
    <s v="NA"/>
    <s v="ALLEXCHE45"/>
    <s v="Ashok leyland limited"/>
    <s v="SPTEXROY12"/>
    <s v="SRI PACHIAMMAN TRANSPORT"/>
    <s v="EMPTY TRAYS"/>
    <x v="1"/>
  </r>
  <r>
    <s v="VAMOSYS"/>
    <s v="VCV00010882/082021"/>
    <s v="Regular"/>
    <d v="2020-08-21T15:24:55"/>
    <s v="TN30BC5917"/>
    <s v="DAIMLER INDIA COMMERCIAL VEHICLES,KANCHIPURAM,TAMIL NADU"/>
    <s v="DAIMLER INDIA COMMERCIAL VEHICLES,KANCHIPURAM,TAMIL NADU"/>
    <s v="12.8390,79.9540"/>
    <s v="12.8390,79.9540"/>
    <d v="2020-08-24T17:20:18"/>
    <d v="2020-08-25T19:24:55"/>
    <s v="Perumalpattu - Kottamedu Rd, Oragadam Industrial Corridor, Vattambakkam R.F., Tamil Nadu 631605, India"/>
    <s v="DAIMLER INDIA COMMERCIAL VEHICLES,KANCHIPURAM,TAMIL NADU"/>
    <d v="2020-08-24T17:37:06"/>
    <n v="12.836461999999999"/>
    <n v="79.951638829999993"/>
    <s v="G"/>
    <s v="NULL"/>
    <s v="CHEORADMRCCB1"/>
    <s v="CHEMATDMROPA7"/>
    <d v="2020-08-21T15:24:13"/>
    <d v="2020-08-21T15:24:58"/>
    <n v="103"/>
    <s v="NULL"/>
    <s v="NULL"/>
    <s v="RAMESH"/>
    <s v="NA"/>
    <s v="DMREXCHEUX"/>
    <s v="Daimler india commercial vehicles pvt lt"/>
    <s v="VJLEXSHE09"/>
    <s v="VJ LOGISTICS"/>
    <s v="Empty trays"/>
    <x v="1"/>
  </r>
  <r>
    <s v="VIRSTEMPO"/>
    <s v="VCV00011624/082021"/>
    <s v="Regular"/>
    <d v="2020-08-24T17:09:48"/>
    <s v="HR55T3000"/>
    <s v="HEROMOTOCORP LTD,ALWAR,RAJASTHAN"/>
    <s v="HEROMOTOCORP LTD,ALWAR,RAJASTHAN"/>
    <s v="28.2070,76.8560"/>
    <s v="28.2070,76.8560"/>
    <d v="2020-08-24T17:15:13"/>
    <d v="2020-08-28T21:09:48"/>
    <s v="ASTONISHIA TOWER,, Delhi-Jaipur NH,, opp. Japanese Zone, Neemrana, Rajasthan 301709, India"/>
    <s v="HEROMOTOCORP LTD,ALWAR,RAJASTHAN"/>
    <d v="2020-08-24T18:24:01"/>
    <n v="27.963008888888901"/>
    <n v="76.374960000000002"/>
    <s v="G"/>
    <s v="NULL"/>
    <s v="GURRIIHHMCCA1"/>
    <s v="GURRIIHHMCCA1"/>
    <d v="2020-08-24T16:48:00"/>
    <d v="2020-08-24T17:09:53"/>
    <n v="242"/>
    <s v="NULL"/>
    <s v="NULL"/>
    <s v="fghd"/>
    <s v="NA"/>
    <s v="HHMEXGURO6"/>
    <s v="Hero motocorp ltd"/>
    <s v="GAREXGURJA"/>
    <s v="GARG TRANSPORT COMPANY"/>
    <s v="Empty trays"/>
    <x v="1"/>
  </r>
  <r>
    <s v="CONSENT TRACK"/>
    <s v="AEIBK2026830"/>
    <s v="Regular"/>
    <d v="2020-08-19T16:17:05"/>
    <s v="KA51D3946"/>
    <s v="Vellaripatti, Madurai, Tamil Nadu"/>
    <s v="Devalapura, Mysore, Karnataka"/>
    <s v="9.973636,78.281783"/>
    <s v="12.223062,76.690357"/>
    <d v="2020-08-24T15:15:08"/>
    <d v="2020-08-23T20:17:05"/>
    <s v="Unnamed Road, Nagawala, Karnataka 571130, India"/>
    <s v="Devalapura, Mysore, Karnataka"/>
    <d v="2020-08-24T18:06:52"/>
    <n v="12.3471630555555"/>
    <n v="76.522371666666601"/>
    <s v="NULL"/>
    <s v="R"/>
    <s v="CHEMADSCTCCA2"/>
    <s v="HOSMYSTMCCCA1"/>
    <d v="2020-08-21T20:23:49"/>
    <d v="2020-08-24T17:06:00"/>
    <n v="525"/>
    <s v="32 FT Multi-Axle 14MT - HCV"/>
    <s v="NULL"/>
    <s v="MURUGAN"/>
    <n v="8489122401"/>
    <s v="SCTGCMAD13"/>
    <s v="Tvs srichakra limited"/>
    <n v="67860"/>
    <s v="NET LOGISTICS"/>
    <s v="REGULATOR CUM BRU.BOX&amp; REC.ASS"/>
    <x v="0"/>
  </r>
  <r>
    <s v="CONSENT TRACK"/>
    <s v="AEIBK2026514"/>
    <s v="Regular"/>
    <d v="2020-08-18T12:14:20"/>
    <s v="MH14GD1806"/>
    <s v="Shive, Pune, Maharashtra"/>
    <s v="Guruvoyal, Tiruvallur, Tamil Nadu"/>
    <s v="18.750621,73.87719"/>
    <s v="13.202214,80.131693"/>
    <d v="2020-08-24T15:10:07"/>
    <d v="2020-08-22T16:14:20"/>
    <s v="Unnamed Road, Tamil Nadu 600052, India"/>
    <s v="Guruvoyal, Tiruvallur, Tamil Nadu"/>
    <d v="2020-08-24T17:14:14"/>
    <n v="13.219353"/>
    <n v="80.090729999999994"/>
    <s v="NULL"/>
    <s v="R"/>
    <s v="PUNMUMERCCCK9"/>
    <s v="GURJAIPUBTPA4"/>
    <d v="2020-08-19T23:30:00"/>
    <d v="2020-08-24T17:02:00"/>
    <n v="1175"/>
    <s v="32 FT Single-Axle 7MT - HCV"/>
    <s v="NULL"/>
    <s v="MAHESH KUMAR SINGH"/>
    <n v="8971356750"/>
    <s v="ERCEXPUNTG"/>
    <s v="Ericsson india private limited"/>
    <n v="56108"/>
    <s v="Siraj ahmed"/>
    <s v="RECTIFIER ASSY"/>
    <x v="0"/>
  </r>
  <r>
    <s v="VAMOSYS"/>
    <s v="VCV00011601/082021"/>
    <s v="Regular"/>
    <d v="2020-08-24T16:35:14"/>
    <s v="TN52Y0785"/>
    <s v="ASHOK LEYLAND PLANT 2-HOSUR,HOSUR,KARNATAKA"/>
    <s v="ASHOK LEYLAND PLANT 2-HOSUR,HOSUR,KARNATAKA"/>
    <s v="12.7200,77.8170"/>
    <s v="12.7220,77.8700"/>
    <d v="2020-08-24T16:45:20"/>
    <d v="2020-08-28T20:35:14"/>
    <s v="1, NH 48, Kumudepalli, Moranapalli, Tamil Nadu 635109, India"/>
    <s v="ASHOK LEYLAND PLANT 2-HOSUR,HOSUR,KARNATAKA"/>
    <d v="2020-08-24T16:54:55"/>
    <n v="12.717076499999999"/>
    <n v="77.881390170000003"/>
    <s v="G"/>
    <s v="NULL"/>
    <s v="HOSHOSALLCCA3"/>
    <s v="HOSHOSALLCCA3"/>
    <d v="2020-08-24T16:29:16"/>
    <d v="2020-08-24T16:35:32"/>
    <n v="110"/>
    <s v="NULL"/>
    <s v="NULL"/>
    <s v="kumar"/>
    <s v="NA"/>
    <s v="ALLEXCHE45"/>
    <s v="Ashok leyland limited"/>
    <s v="SPTEXROY12"/>
    <s v="SRI PACHIAMMAN TRANSPORT"/>
    <s v="SOLENOID SWITCH ASSY"/>
    <x v="1"/>
  </r>
  <r>
    <s v="VAMOSYS"/>
    <s v="VCV00011597/082021"/>
    <s v="Regular"/>
    <d v="2020-08-24T16:30:48"/>
    <s v="TN283256"/>
    <s v="ASHOK LEYLAND PLANT 2-HOSUR,HOSUR,KARNATAKA"/>
    <s v="ASHOK LEYLAND PLANT 2-HOSUR,HOSUR,KARNATAKA"/>
    <s v="12.7200,77.8170"/>
    <s v="12.7220,77.8700"/>
    <d v="2020-08-24T16:45:23"/>
    <d v="2020-08-28T20:30:48"/>
    <s v="Unnamed Road, Tamil Nadu 635126, India"/>
    <s v="ASHOK LEYLAND PLANT 2-HOSUR,HOSUR,KARNATAKA"/>
    <d v="2020-08-24T17:10:40"/>
    <n v="12.703167779999999"/>
    <n v="77.785039999999995"/>
    <s v="G"/>
    <s v="NULL"/>
    <s v="HOSHOSALLCCA3"/>
    <s v="HOSHOSALLCCA3"/>
    <d v="2020-08-24T16:29:16"/>
    <d v="2020-08-24T16:31:29"/>
    <n v="110"/>
    <s v="NULL"/>
    <s v="NULL"/>
    <s v="kumar"/>
    <s v="NA"/>
    <s v="ALLEXCHE45"/>
    <s v="Ashok leyland limited"/>
    <s v="SPTEXROY12"/>
    <s v="SRI PACHIAMMAN TRANSPORT"/>
    <s v="SOLENOID ASSEMBLY"/>
    <x v="1"/>
  </r>
  <r>
    <s v="BALLY LOGISTICS"/>
    <s v="VCV00011604/082021"/>
    <s v="Regular"/>
    <d v="2020-08-24T16:40:54"/>
    <s v="TN20BV6187"/>
    <s v="WABCO INDIA LTD-AMBATTUR,CHENNAI,TAMIL NADU"/>
    <s v="WABCO INDIA LTD,HOSUR,TAMIL NADU"/>
    <s v="13.0600,80.0600"/>
    <s v="12.4200,77.4800"/>
    <d v="2020-08-24T16:25:17"/>
    <d v="2020-08-28T20:40:54"/>
    <s v="NH 48, Arcot, Tamil Nadu 632503, India"/>
    <s v="WABCO INDIA LTD,HOSUR,TAMIL NADU"/>
    <d v="2020-08-24T21:40:46"/>
    <n v="12.912507829999999"/>
    <n v="79.306551170000006"/>
    <s v="G"/>
    <s v="NULL"/>
    <s v="CHEAMBWABCCA1"/>
    <s v="HOSLALWABWHA2"/>
    <d v="2020-08-24T16:40:18"/>
    <d v="2020-08-24T16:40:58"/>
    <n v="325"/>
    <s v="NULL"/>
    <s v="NULL"/>
    <s v="Bally Logistics &amp; Warehousing Private Limited"/>
    <s v="NA"/>
    <s v="WABGCCHE17"/>
    <s v="Wabco india ltd"/>
    <s v="BALEXAMB18"/>
    <s v="BALLY LOGISTICS &amp; WAREHOUSING PRIVATE LIMITED"/>
    <s v="AUTO PARTS"/>
    <x v="1"/>
  </r>
  <r>
    <s v="BALLY LOGISTICS"/>
    <s v="VCV00011610/082021"/>
    <s v="Regular"/>
    <d v="2020-08-24T16:43:56"/>
    <s v="TN13K3588"/>
    <s v="WABCO INDIA LTD-AMBATTUR,CHENNAI,TAMIL NADU"/>
    <s v="WABCO INDIA LTD,HOSUR,TAMIL NADU"/>
    <s v="13.0600,80.0600"/>
    <s v="12.4200,77.4800"/>
    <d v="2020-08-24T16:25:17"/>
    <d v="2020-08-28T20:43:56"/>
    <s v="NH 48, Ekavalli Nagar, Maran Nagar, Chennai, Tamil Nadu 600056, India"/>
    <s v="WABCO INDIA LTD,HOSUR,TAMIL NADU"/>
    <d v="2020-08-24T23:19:55"/>
    <n v="13.057297999999999"/>
    <n v="80.101777999999996"/>
    <s v="G"/>
    <s v="NULL"/>
    <s v="CHEAMBWABCCA1"/>
    <s v="HOSLALWABWHA2"/>
    <d v="2020-08-24T16:43:18"/>
    <d v="2020-08-24T16:43:59"/>
    <n v="325"/>
    <s v="NULL"/>
    <s v="NULL"/>
    <s v="Bally Logistics &amp; Warehousing Private Limited"/>
    <s v="NA"/>
    <s v="WABGCCHE17"/>
    <s v="Wabco india ltd"/>
    <s v="BALEXAMB18"/>
    <s v="BALLY LOGISTICS &amp; WAREHOUSING PRIVATE LIMITED"/>
    <s v="AUTO PARTS"/>
    <x v="1"/>
  </r>
  <r>
    <s v="BALLY LOGISTICS"/>
    <s v="VCV00011611/082021"/>
    <s v="Regular"/>
    <d v="2020-08-24T16:44:45"/>
    <s v="TN13K3804"/>
    <s v="WABCO INDIA LTD-AMBATTUR,CHENNAI,TAMIL NADU"/>
    <s v="WABCO INDIA LTD,HOSUR,TAMIL NADU"/>
    <s v="13.0600,80.0600"/>
    <s v="12.4200,77.4800"/>
    <d v="2020-08-24T16:25:17"/>
    <d v="2020-08-28T20:44:45"/>
    <s v="21, Old Ambattur, Ambattur, Chennai, Tamil Nadu 600058, India"/>
    <s v="WABCO INDIA LTD,HOSUR,TAMIL NADU"/>
    <d v="2020-08-24T23:39:56"/>
    <n v="13.10111333"/>
    <n v="80.160160000000005"/>
    <s v="G"/>
    <s v="NULL"/>
    <s v="CHEAMBWABCCA1"/>
    <s v="HOSLALWABWHA2"/>
    <d v="2020-08-24T16:44:08"/>
    <d v="2020-08-24T16:44:48"/>
    <n v="325"/>
    <s v="NULL"/>
    <s v="NULL"/>
    <s v="Bally Logistics &amp; Warehousing Private Limited"/>
    <s v="NA"/>
    <s v="WABGCCHE17"/>
    <s v="Wabco india ltd"/>
    <s v="BALEXAMB18"/>
    <s v="BALLY LOGISTICS &amp; WAREHOUSING PRIVATE LIMITED"/>
    <s v="AUTO PARTS"/>
    <x v="1"/>
  </r>
  <r>
    <s v="VAMOSYS"/>
    <s v="VCV00011309/082021"/>
    <s v="Regular"/>
    <d v="2020-08-24T09:00:53"/>
    <s v="TN887661"/>
    <s v="DAIMLER INDIA COMMERCIAL VEHICLES,KANCHIPURAM,TAMIL NADU"/>
    <s v="DAIMLER INDIA COMMERCIAL VEHICLES,KANCHIPURAM,TAMIL NADU"/>
    <s v="12.8390,79.9540"/>
    <s v="12.8390,79.9540"/>
    <d v="2020-08-24T16:40:37"/>
    <d v="2020-08-28T13:00:53"/>
    <s v="Perumalpattu - Kottamedu Rd, Oragadam Industrial Corridor, Vattambakkam R.F., Tamil Nadu 631605, India"/>
    <s v="DAIMLER INDIA COMMERCIAL VEHICLES,KANCHIPURAM,TAMIL NADU"/>
    <d v="2020-08-24T16:52:09"/>
    <n v="12.83673033"/>
    <n v="79.950586670000007"/>
    <s v="G"/>
    <s v="NULL"/>
    <s v="CHEORADMRCCB1"/>
    <s v="CHEMATDMROPA7"/>
    <d v="2020-08-24T08:59:59"/>
    <d v="2020-08-24T16:55:07"/>
    <n v="3"/>
    <s v="NULL"/>
    <s v="NULL"/>
    <s v="SIVA"/>
    <s v="NA"/>
    <s v="DMREXCHEUX"/>
    <s v="Daimler india commercial vehicles pvt lt"/>
    <s v="ESWEXNAM02"/>
    <s v="ESWAR TRANSPORT"/>
    <s v="AUTO PARTS"/>
    <x v="1"/>
  </r>
  <r>
    <s v="CONSENT TRACK"/>
    <s v="AEIBK2026511"/>
    <s v="Regular"/>
    <d v="2020-08-18T12:14:20"/>
    <s v="MH12QW5517"/>
    <s v="Shive, Pune, Maharashtra"/>
    <s v="Guruvoyal, Tiruvallur, Tamil Nadu"/>
    <s v="18.750621,73.87719"/>
    <s v="13.202214,80.131693"/>
    <d v="2020-08-24T16:00:11"/>
    <d v="2020-08-22T16:14:20"/>
    <s v="Poochi Athipet, Tamil Nadu 600052, India"/>
    <s v="Guruvoyal, Tiruvallur, Tamil Nadu"/>
    <d v="2020-08-24T16:56:21"/>
    <n v="13.213569999999899"/>
    <n v="80.084581388888793"/>
    <s v="NULL"/>
    <s v="R"/>
    <s v="PUNMUMERCCCK9"/>
    <s v="GURJAIPUBTPA4"/>
    <d v="2020-08-19T19:00:13"/>
    <d v="2020-08-24T16:39:00"/>
    <n v="1175"/>
    <s v="32 FT Single-Axle 7MT - HCV"/>
    <s v="NULL"/>
    <s v="AJIT CHAVAN"/>
    <n v="7499749225"/>
    <s v="ERCEXPUNTG"/>
    <s v="Ericsson india private limited"/>
    <n v="75446"/>
    <s v="IMPRINTS INFRASTUCTURE AND LOGISTICS LTD."/>
    <s v="AUTO PARTS"/>
    <x v="0"/>
  </r>
  <r>
    <s v="VAMOSYS"/>
    <s v="VCV00011095/082021"/>
    <s v="Regular"/>
    <d v="2020-08-22T03:57:51"/>
    <s v="TN88A8569"/>
    <s v="DAIMLER INDIA COMMERCIAL VEHICLES,KANCHIPURAM,TAMIL NADU"/>
    <s v="DAIMLER INDIA COMMERCIAL VEHICLES,KANCHIPURAM,TAMIL NADU"/>
    <s v="12.8390,79.9540"/>
    <s v="12.8390,79.9540"/>
    <d v="2020-08-24T16:30:24"/>
    <d v="2020-08-26T07:57:51"/>
    <s v="Perumalpattu - Kottamedu Rd, Oragadam Industrial Corridor, Vattambakkam R.F., Tamil Nadu 631605, India"/>
    <s v="DAIMLER INDIA COMMERCIAL VEHICLES,KANCHIPURAM,TAMIL NADU"/>
    <d v="2020-08-24T16:36:09"/>
    <n v="12.83357333"/>
    <n v="79.951925000000003"/>
    <s v="G"/>
    <s v="NULL"/>
    <s v="CHEORADMRCCB1"/>
    <s v="CHEMTADMROPA1"/>
    <d v="2020-08-22T03:57:09"/>
    <d v="2020-08-22T03:57:55"/>
    <n v="20"/>
    <s v="NULL"/>
    <s v="NULL"/>
    <s v="NAGARAJAN"/>
    <s v="NA"/>
    <s v="DMREXCHEUX"/>
    <s v="Daimler india commercial vehicles pvt lt"/>
    <s v="ARVEXNAM09"/>
    <s v="ARVINTH TRANSPORT"/>
    <s v="AUTO PARTS"/>
    <x v="1"/>
  </r>
  <r>
    <s v="CONSENT TRACK"/>
    <s v="VCV00011509/082021"/>
    <s v="Regular"/>
    <d v="2020-08-24T14:23:15"/>
    <s v="HR47C3126"/>
    <s v="TVSLSL-JAMALPURL-HUB,GURGAON,HARYANA"/>
    <s v="JAY BHARAT MARUTI LTD,AHMEDABAD,GUJARAT"/>
    <s v="28.3730,76.8970"/>
    <s v="23.3490,72.0560"/>
    <d v="2020-08-24T14:55:14"/>
    <d v="2020-08-28T18:23:15"/>
    <s v="Unnamed Road, Vitthalapur, Gujarat 382120, India"/>
    <s v="JAY BHARAT MARUTI LTD,AHMEDABAD,GUJARAT"/>
    <d v="2020-08-24T16:23:41"/>
    <n v="23.366299999999999"/>
    <n v="72.054100000000005"/>
    <s v="G"/>
    <s v="NULL"/>
    <s v="GURJMATVSHUA1"/>
    <s v="HALVITJBLCCA1"/>
    <d v="2020-08-24T14:21:59"/>
    <d v="2020-08-24T14:23:19"/>
    <n v="950"/>
    <s v="NULL"/>
    <s v="NULL"/>
    <s v="BHUPENDER"/>
    <s v="NA"/>
    <s v="JBLEXGURT6"/>
    <s v="Jay bharat maruti limited"/>
    <s v="CTCEXBAW02"/>
    <s v="CTC TRANSLOGISTIC PVT LTD"/>
    <s v="AUTO PARTS"/>
    <x v="1"/>
  </r>
  <r>
    <s v="VAMOSYS"/>
    <s v="VCV00010798/082021"/>
    <s v="Regular"/>
    <d v="2020-08-21T13:14:20"/>
    <s v="TN30BB0534"/>
    <s v="DAIMLER INDIA COMMERCIAL VEHICLES,KANCHIPURAM,TAMIL NADU"/>
    <s v="DAIMLER INDIA COMMERCIAL VEHICLES,KANCHIPURAM,TAMIL NADU"/>
    <s v="12.8390,79.9540"/>
    <s v="12.8390,79.9540"/>
    <d v="2020-08-24T16:00:24"/>
    <d v="2020-08-25T17:14:20"/>
    <s v="Unnamed Road, Oragadam Industrial Corridor, Vattambakkam R.F., Tamil Nadu 631605, India"/>
    <s v="DAIMLER INDIA COMMERCIAL VEHICLES,KANCHIPURAM,TAMIL NADU"/>
    <d v="2020-08-24T16:18:14"/>
    <n v="12.83615367"/>
    <n v="79.955402669999998"/>
    <s v="G"/>
    <s v="NULL"/>
    <s v="CHEORADMRCCB1"/>
    <s v="CHEMATDMROPA7"/>
    <d v="2020-08-21T13:13:32"/>
    <d v="2020-08-21T13:14:23"/>
    <n v="103"/>
    <s v="NULL"/>
    <s v="NULL"/>
    <s v="VASANTH"/>
    <s v="NA"/>
    <s v="DMREXCHEUX"/>
    <s v="Daimler india commercial vehicles pvt lt"/>
    <s v="VJLEXSHE09"/>
    <s v="VJ LOGISTICS"/>
    <s v="AUTO PARTS"/>
    <x v="1"/>
  </r>
  <r>
    <s v="CONSENT TRACK"/>
    <s v="AEIBK2026495"/>
    <s v="Regular"/>
    <d v="2020-08-19T10:59:33"/>
    <s v="NL01AE2573"/>
    <s v="Shive, Pune, Maharashtra"/>
    <s v="Onnalvadi, Krishnagiri, Tamil Nadu"/>
    <s v="18.750621,73.87719"/>
    <s v="12.683589,77.859239"/>
    <d v="2020-08-24T16:10:06"/>
    <d v="2020-08-23T14:59:33"/>
    <s v="Unnamed Road, Amritha, Hosur, Tamil Nadu 635126, India"/>
    <s v="Onnalvadi, Krishnagiri, Tamil Nadu"/>
    <d v="2020-08-24T16:40:44"/>
    <n v="12.740755"/>
    <n v="77.785229999999999"/>
    <s v="NULL"/>
    <s v="R"/>
    <s v="PUNTATTVSHUA1"/>
    <s v="HOSHARTMCCCA1"/>
    <d v="2020-08-24T10:13:00"/>
    <d v="2020-08-24T16:10:06"/>
    <n v="980"/>
    <s v="20 FT CLOSE 7MT-MCV "/>
    <s v="NULL"/>
    <s v="JAYAPALREDDY"/>
    <n v="8971824681"/>
    <s v="TMCGCCHE05"/>
    <s v="Tvs motor company limited"/>
    <n v="67876"/>
    <s v="OMS LOGISTICS PVT LTD"/>
    <s v="AUTO PARTS"/>
    <x v="0"/>
  </r>
  <r>
    <s v="EKTA"/>
    <s v="AEIBK2026224"/>
    <s v="Regular"/>
    <d v="2020-08-17T13:05:16"/>
    <s v="HR47C4939"/>
    <s v="Singaperumalkoil, Kanchipuram, Tamil Nadu"/>
    <s v="Jamalpur, Gurgaon, Haryana"/>
    <s v="12.786517,79.975221"/>
    <s v="28.373519,76.835337"/>
    <d v="2020-08-24T15:35:16"/>
    <d v="2020-08-21T17:05:16"/>
    <s v="NH352, Bambar, Haryana 123401, India"/>
    <s v="Jamalpur, Gurgaon, Haryana"/>
    <d v="2020-08-24T17:05:25"/>
    <n v="28.168043999999998"/>
    <n v="76.689021999999994"/>
    <s v="NULL"/>
    <s v="R"/>
    <s v="CHEMMNFILCCA1"/>
    <s v="GURJMATVSHUA1"/>
    <d v="2020-08-18T08:02:00"/>
    <d v="2020-08-24T16:17:00"/>
    <n v="2240"/>
    <s v="32 FT Multi-Axle 14MT - HCV"/>
    <s v="NULL"/>
    <s v="MUBARIK S MAHMAD"/>
    <n v="7082423012"/>
    <s v="FILEXCHE19"/>
    <s v="Ford india private limited"/>
    <n v="67779"/>
    <s v="EKTA TRANSPORT COMPANY"/>
    <s v="AUTO PARTS"/>
    <x v="0"/>
  </r>
  <r>
    <s v="CONSENT TRACK"/>
    <s v="VCV00010100/082021"/>
    <s v="Regular"/>
    <d v="2020-08-20T14:40:32"/>
    <s v="TN23L2017"/>
    <s v="ASHOK LEYLAND PARTS-HOSUR,HOSUR,TAMIL NADU"/>
    <s v="ASHOK LEYLAND ENNORE,CHENNAI,TAMIL NADU"/>
    <s v="12.7400,77.8200"/>
    <s v="13.2150,80.3200"/>
    <d v="2020-08-23T00:05:09"/>
    <d v="2020-08-24T18:40:32"/>
    <s v="53/7,Mullipet Road, Saidapet, Arani, Tamil Nadu 632301, India"/>
    <s v="ASHOK LEYLAND ENNORE,CHENNAI,TAMIL NADU"/>
    <d v="2020-08-24T19:25:47"/>
    <n v="12.667600999999999"/>
    <n v="79.271550000000005"/>
    <s v="NULL"/>
    <s v="R"/>
    <s v="HOSCHAALLCCA2"/>
    <s v="CHEENNALLCCA1"/>
    <d v="2020-08-20T14:39:40"/>
    <d v="2020-08-20T14:41:16"/>
    <n v="350"/>
    <s v="NULL"/>
    <s v="NULL"/>
    <s v="MURUGAN"/>
    <s v="NA"/>
    <s v="ALLEXCHE45"/>
    <s v="Ashok leyland limited"/>
    <s v="VRLEXENN11"/>
    <s v="VINAYAKA ROADLINES"/>
    <s v="AUTO PARTS"/>
    <x v="0"/>
  </r>
  <r>
    <s v="VAMOSYS"/>
    <s v="VCV00011094/082021"/>
    <s v="Regular"/>
    <d v="2020-08-22T03:55:59"/>
    <s v="TN88D1410"/>
    <s v="DAIMLER INDIA COMMERCIAL VEHICLES,KANCHIPURAM,TAMIL NADU"/>
    <s v="DAIMLER INDIA COMMERCIAL VEHICLES,KANCHIPURAM,TAMIL NADU"/>
    <s v="12.8390,79.9540"/>
    <s v="12.8390,79.9540"/>
    <d v="2020-08-24T16:00:23"/>
    <d v="2020-08-26T07:55:59"/>
    <s v="Perumalpattu - Kottamedu Rd, Oragadam Industrial Corridor, Vattambakkam R.F., Tamil Nadu 603204, India"/>
    <s v="DAIMLER INDIA COMMERCIAL VEHICLES,KANCHIPURAM,TAMIL NADU"/>
    <d v="2020-08-24T16:06:58"/>
    <n v="12.83158222"/>
    <n v="79.954017780000001"/>
    <s v="G"/>
    <s v="NULL"/>
    <s v="CHEORADMRCCB1"/>
    <s v="CHEOARDMROPA1"/>
    <d v="2020-08-22T03:55:16"/>
    <d v="2020-08-22T03:56:03"/>
    <n v="940"/>
    <s v="NULL"/>
    <s v="NULL"/>
    <s v="SIVANESAN M"/>
    <s v="NA"/>
    <s v="DMREXCHEUX"/>
    <s v="Daimler india commercial vehicles pvt lt"/>
    <s v="ESWEXNAM02"/>
    <s v="ESWAR TRANSPORT"/>
    <s v="AUTO PARTS"/>
    <x v="1"/>
  </r>
  <r>
    <s v="KRC LOGISTICS"/>
    <s v="VCV00011308/082021"/>
    <s v="Regular"/>
    <d v="2020-08-24T08:00:30"/>
    <s v="TN11J6678"/>
    <s v="DAIMLER INDIA COMMERCIAL VEHICLES,KANCHIPURAM,TAMIL NADU"/>
    <s v="DAIMLER INDIA COMMERCIAL VEHICLES,KANCHIPURAM,TAMIL NADU"/>
    <s v="12.8390,79.9540"/>
    <s v="12.8390,79.9540"/>
    <d v="2020-08-24T15:30:19"/>
    <d v="2020-08-28T12:00:30"/>
    <s v="Service Rd, Oragadam Industrial Corridor, Tamil Nadu 631605, India"/>
    <s v="DAIMLER INDIA COMMERCIAL VEHICLES,KANCHIPURAM,TAMIL NADU"/>
    <d v="2020-08-24T16:08:16"/>
    <n v="12.832554999999999"/>
    <n v="79.953344999999999"/>
    <s v="G"/>
    <s v="NULL"/>
    <s v="CHEORADMRCCB1"/>
    <s v="CHEMATDMROPA7"/>
    <d v="2020-08-24T07:59:42"/>
    <d v="2020-08-24T08:00:36"/>
    <n v="21"/>
    <s v="NULL"/>
    <s v="NULL"/>
    <s v="RAMACHANDRAN"/>
    <s v="NA"/>
    <s v="DMREXCHEUX"/>
    <s v="Daimler india commercial vehicles pvt lt"/>
    <s v="KRCEXSIN81"/>
    <s v="KRC LOGISTICS"/>
    <s v="EMPTY FOAM"/>
    <x v="1"/>
  </r>
  <r>
    <s v="VAMOSYS"/>
    <s v="VCV00011520/082021"/>
    <s v="Regular"/>
    <d v="2020-08-24T14:42:14"/>
    <s v="TN88D4133"/>
    <s v="DAIMLER INDIA COMMERCIAL VEHICLES,KANCHIPURAM,TAMIL NADU"/>
    <s v="DAIMLER INDIA COMMERCIAL VEHICLES,KANCHIPURAM,TAMIL NADU"/>
    <s v="12.8390,79.9540"/>
    <s v="12.8390,79.9540"/>
    <d v="2020-08-24T15:45:35"/>
    <d v="2020-08-28T18:42:14"/>
    <s v="Unnamed Road, Oragadam Industrial Corridor, Vattambakkam R.F., Tamil Nadu 631605, India"/>
    <s v="DAIMLER INDIA COMMERCIAL VEHICLES,KANCHIPURAM,TAMIL NADU"/>
    <d v="2020-08-24T15:47:57"/>
    <n v="12.838001670000001"/>
    <n v="79.952288330000002"/>
    <s v="G"/>
    <s v="NULL"/>
    <s v="CHEORADMRCCB1"/>
    <s v="CHEMTADMROPA1"/>
    <d v="2020-08-24T14:41:39"/>
    <d v="2020-08-24T14:42:18"/>
    <n v="20"/>
    <s v="NULL"/>
    <s v="NULL"/>
    <s v="SUDHAKAR"/>
    <s v="NA"/>
    <s v="DMREXCHEUX"/>
    <s v="Daimler india commercial vehicles pvt lt"/>
    <s v="NSAEXNAMDZ"/>
    <s v="NAMAKKAL SRI ANJINAYA TRANSPORT"/>
    <s v="X3X01714"/>
    <x v="1"/>
  </r>
  <r>
    <s v="CONSENT TRACK"/>
    <s v="AEIBK2026392"/>
    <s v="Regular"/>
    <d v="2020-08-18T12:50:36"/>
    <s v="TN59CE2657"/>
    <s v="Vellaripatti, Madurai, Tamil Nadu"/>
    <s v="Devalapura, Mysore, Karnataka"/>
    <s v="9.973636,78.281783"/>
    <s v="12.223062,76.690357"/>
    <d v="2020-08-23T00:05:11"/>
    <d v="2020-08-22T16:50:36"/>
    <s v="324, Veera Kaliamman Kovil St, Jaihindpuram, Tamil Nadu 625020, India"/>
    <s v="Devalapura, Mysore, Karnataka"/>
    <d v="2020-08-24T23:58:59"/>
    <n v="9.9059449999999991"/>
    <n v="78.109273888888794"/>
    <s v="NULL"/>
    <s v="R"/>
    <s v="CHEMADSCTCCA2"/>
    <s v="HOSMYSTMCCCA1"/>
    <d v="2020-08-18T21:22:00"/>
    <d v="2020-08-24T15:34:00"/>
    <n v="525"/>
    <s v="24 FT SXL Container"/>
    <s v="NULL"/>
    <s v="AKHALAK INAMDAR"/>
    <n v="7600261583"/>
    <s v="SCTGCMAD13"/>
    <s v="Tvs srichakra limited"/>
    <n v="67985"/>
    <s v="SREE SAIRAM LOGISTICS"/>
    <s v="SPL BOLT M10*1.5 STLLN MK 4"/>
    <x v="0"/>
  </r>
  <r>
    <s v="VAMOSYS"/>
    <s v="VCV00011084/082021"/>
    <s v="Regular"/>
    <d v="2020-08-22T02:28:59"/>
    <s v="TN88D3900"/>
    <s v="DAIMLER INDIA COMMERCIAL VEHICLES,KANCHIPURAM,TAMIL NADU"/>
    <s v="DAIMLER INDIA COMMERCIAL VEHICLES,KANCHIPURAM,TAMIL NADU"/>
    <s v="12.8390,79.9540"/>
    <s v="12.8390,79.9540"/>
    <d v="2020-08-24T15:10:32"/>
    <d v="2020-08-26T06:28:59"/>
    <s v="Perumalpattu - Kottamedu Rd, Oragadam Industrial Corridor, Vattambakkam R.F., Tamil Nadu 631605, India"/>
    <s v="DAIMLER INDIA COMMERCIAL VEHICLES,KANCHIPURAM,TAMIL NADU"/>
    <d v="2020-08-24T15:19:19"/>
    <n v="12.835184829999999"/>
    <n v="79.953127670000001"/>
    <s v="G"/>
    <s v="NULL"/>
    <s v="CHEORADMRCCB1"/>
    <s v="CHEMATDMROPA7"/>
    <d v="2020-08-22T02:27:52"/>
    <d v="2020-08-22T02:29:03"/>
    <n v="3"/>
    <s v="NULL"/>
    <s v="NULL"/>
    <s v="KUMARAN"/>
    <s v="NA"/>
    <s v="DMREXCHEUX"/>
    <s v="Daimler india commercial vehicles pvt lt"/>
    <s v="NSAEXNAMDZ"/>
    <s v="NAMAKKAL SRI ANJINAYA TRANSPORT"/>
    <s v="MOULDER HOSE KIT"/>
    <x v="1"/>
  </r>
  <r>
    <s v="NIMBLE"/>
    <s v="VCV00011539/082021"/>
    <s v="Regular"/>
    <d v="2020-08-24T15:11:57"/>
    <s v="TN20BS8311"/>
    <s v="TVSLSL-PUZHAL-HUB,CHENNAI,TAMIL NADU"/>
    <s v="TVSLSL-PUZHAL-HUB,CHENNAI,TAMIL NADU"/>
    <s v="13.1550,80.1970"/>
    <s v="13.1550,80.1970"/>
    <d v="2020-08-24T15:10:18"/>
    <d v="2020-08-28T19:11:57"/>
    <s v="No 74 , Sadagopa Bhavanam , Rajaji Street, Kathirvedu, Valluvar Nagar, Puzhal, Chennai, Tamil Nadu 600066, India"/>
    <s v="TVSLSL-PUZHAL-HUB,CHENNAI,TAMIL NADU"/>
    <d v="2020-08-24T15:18:50"/>
    <n v="13.155059809999999"/>
    <n v="80.199577329999997"/>
    <s v="G"/>
    <s v="NULL"/>
    <s v="CHEPUZTVSHUA1"/>
    <s v="CHEPUZTVSHUA1"/>
    <d v="2020-08-24T15:11:06"/>
    <d v="2020-08-24T15:10:18"/>
    <n v="265"/>
    <s v="NULL"/>
    <s v="NULL"/>
    <s v="MURUGAN"/>
    <s v="NA"/>
    <s v="ALLEXCHE45"/>
    <s v="Ashok leyland limited"/>
    <s v="KRIEXTHI01"/>
    <s v="KRISHNA TRANSPORT"/>
    <s v="SA OF FUEL FILTER HOSE"/>
    <x v="1"/>
  </r>
  <r>
    <s v="KRC LOGISTICS"/>
    <s v="AEIBK2025871"/>
    <s v="Regular"/>
    <d v="2020-08-13T15:31:10"/>
    <s v="TN14T6099"/>
    <s v="Perukkaranai, Kanchipuram, Tamil Nadu"/>
    <s v="Shive, Pune, Maharashtra"/>
    <s v="12.425747,79.880083"/>
    <s v="18.750621,73.87719"/>
    <d v="2020-08-24T15:10:26"/>
    <d v="2020-08-17T19:31:10"/>
    <s v="NH 48, Karnataka 581207, India"/>
    <s v="Shive, Pune, Maharashtra"/>
    <d v="2020-08-24T23:49:10"/>
    <n v="15.184625"/>
    <n v="75.136870000000002"/>
    <s v="NULL"/>
    <s v="R"/>
    <s v="CHEPOLBILCCA1"/>
    <s v="PUNBUDBILCCA3"/>
    <d v="2020-08-24T10:39:00"/>
    <d v="2020-08-24T15:14:00"/>
    <n v="1199"/>
    <s v="32 FT Multi-Axle 14MT - HCV"/>
    <s v="NULL"/>
    <s v="DILLIBABU A"/>
    <n v="9677305770"/>
    <s v="BILGCCHE02"/>
    <s v="Brakes india private ltd"/>
    <n v="67829"/>
    <s v="KRC LOGISTICS"/>
    <s v="TUBE ASSY FP FILTER 850MM"/>
    <x v="0"/>
  </r>
  <r>
    <s v="CONSENT TRACK"/>
    <s v="AEIBK2026244"/>
    <s v="Regular"/>
    <d v="2020-08-17T15:14:59"/>
    <s v="HR55AJ9628"/>
    <s v="Jamalpur, Gurgaon, Haryana"/>
    <s v="Pondur, Kanchipuram, Tamil Nadu"/>
    <s v="28.373519,76.835337"/>
    <s v="12.930429,79.931163"/>
    <d v="2020-08-22T00:05:10"/>
    <d v="2020-08-21T19:14:59"/>
    <s v="Perumalpattu - Kottamedu Rd, Oragadam Industrial Corridor, Vattambakkam R.F., Tamil Nadu 631605, India"/>
    <s v="Pondur, Kanchipuram, Tamil Nadu"/>
    <d v="2020-08-24T15:32:45"/>
    <n v="12.83625"/>
    <n v="79.947680000000005"/>
    <s v="NULL"/>
    <s v="R"/>
    <s v="GURJMATVSHUA1"/>
    <s v="CHEORADMRCCB1"/>
    <d v="2020-08-17T15:51:00"/>
    <d v="2020-08-24T15:18:00"/>
    <n v="2400"/>
    <s v="32 FT Multi-Axle 14MT - HCV"/>
    <s v="NULL"/>
    <s v="RAFI KHAN "/>
    <n v="9549542782"/>
    <s v="DMREXCHEUX"/>
    <s v="Daimler india commercial vehicles pvt lt"/>
    <n v="75656"/>
    <s v="R.Sai logistics india PVT.LTD"/>
    <s v="TUBE ASSY FP FILTER 850MM"/>
    <x v="0"/>
  </r>
  <r>
    <s v="VAMOSYS"/>
    <s v="VCV00011028/082021"/>
    <s v="Regular"/>
    <d v="2020-08-21T21:29:18"/>
    <s v="MH12FZ3608"/>
    <s v="TVSLSL HUB (CHAKAN),PUNE,MAHARASHTRA"/>
    <s v="TVSLSL HUB (CHAKAN),PUNE,MAHARASHTRA"/>
    <s v="18.6270,73.7430"/>
    <s v="18.6270,73.7430"/>
    <d v="2020-08-24T14:40:35"/>
    <d v="2020-08-26T01:29:18"/>
    <s v="214, Moi Rd, Maharashtra 410501, India"/>
    <s v="TVSLSL HUB (CHAKAN),PUNE,MAHARASHTRA"/>
    <d v="2020-08-24T15:33:08"/>
    <n v="18.697391669999998"/>
    <n v="73.838925000000003"/>
    <s v="G"/>
    <s v="NULL"/>
    <s v="PUNTATTVSHUA1"/>
    <s v="PUNTATTVSHUA1"/>
    <d v="2020-08-21T21:29:00"/>
    <d v="2020-08-21T21:29:34"/>
    <n v="250"/>
    <s v="NULL"/>
    <s v="NULL"/>
    <s v="KADAM"/>
    <s v="NA"/>
    <s v="FLYEXHOSH3"/>
    <s v="Flyjac logistics pvt ltd"/>
    <s v="DAIEXCHINT"/>
    <s v="DAIWAN DEVIDAS KADAM"/>
    <s v="SYNCHRONIZING RING / 6TH GEAR"/>
    <x v="1"/>
  </r>
  <r>
    <s v="APACE_TRANSCO"/>
    <s v="AEIBK2026819"/>
    <s v="Regular"/>
    <d v="2020-08-21T10:41:41"/>
    <s v="NL02L7746"/>
    <s v="Jamalpur, Gurgaon, Haryana"/>
    <s v="Khorajnanoda, Ahmedabad, Gujarat"/>
    <s v="28.373519,76.835337"/>
    <s v="22.961777,72.094219"/>
    <d v="2020-08-24T14:25:18"/>
    <d v="2020-08-25T14:41:41"/>
    <s v="Unnamed Road, Chharodi, Gujarat 382170, India"/>
    <s v="Khorajnanoda, Ahmedabad, Gujarat"/>
    <d v="2020-08-24T15:19:56"/>
    <n v="23.006555327000001"/>
    <n v="72.266601762999997"/>
    <s v="G"/>
    <s v="NULL"/>
    <s v="GURJMATVSHUA1"/>
    <s v="HALSANFILCCA8"/>
    <d v="2020-08-21T12:11:00"/>
    <d v="2020-08-24T14:29:00"/>
    <n v="1000"/>
    <s v="32 FT Multi-Axle 14MT - HCV"/>
    <s v="NULL"/>
    <s v="ARAVIND SAINI"/>
    <n v="9671461074"/>
    <s v="FILEXCHE19"/>
    <s v="Ford india private limited"/>
    <n v="67726"/>
    <s v="APACE TRANSCO PVT. LTD."/>
    <s v="WASHER SEALING"/>
    <x v="1"/>
  </r>
  <r>
    <s v="VAMOSYS"/>
    <s v="VCV00010836/082021"/>
    <s v="Regular"/>
    <d v="2020-08-21T14:17:48"/>
    <s v="TN88D8267"/>
    <s v="DAIMLER INDIA COMMERCIAL VEHICLES,KANCHIPURAM,TAMIL NADU"/>
    <s v="DAIMLER INDIA COMMERCIAL VEHICLES,KANCHIPURAM,TAMIL NADU"/>
    <s v="12.8390,79.9540"/>
    <s v="12.8390,79.9540"/>
    <d v="2020-08-24T07:25:23"/>
    <d v="2020-08-25T18:17:48"/>
    <s v="Salem Rd, Mettupatti, Tamil Nadu 636106, India"/>
    <s v="DAIMLER INDIA COMMERCIAL VEHICLES,KANCHIPURAM,TAMIL NADU"/>
    <d v="2020-08-24T18:31:06"/>
    <n v="11.664763669999999"/>
    <n v="78.306568830000003"/>
    <s v="G"/>
    <s v="NULL"/>
    <s v="CHEORADMRCCB1"/>
    <s v="CHEOARDMROPA1"/>
    <d v="2020-08-21T14:17:10"/>
    <d v="2020-08-21T14:17:52"/>
    <n v="940"/>
    <s v="NULL"/>
    <s v="NULL"/>
    <s v="SIVANESAN M"/>
    <s v="NA"/>
    <s v="DMREXCHEUX"/>
    <s v="Daimler india commercial vehicles pvt lt"/>
    <s v="ESWEXNAM02"/>
    <s v="ESWAR TRANSPORT"/>
    <s v="O S RING INNER"/>
    <x v="1"/>
  </r>
  <r>
    <s v="VAMOSYS"/>
    <s v="VCV00011307/082021"/>
    <s v="Regular"/>
    <d v="2020-08-24T07:58:54"/>
    <s v="TN28AQ0975"/>
    <s v="DAIMLER INDIA COMMERCIAL VEHICLES,KANCHIPURAM,TAMIL NADU"/>
    <s v="DAIMLER INDIA COMMERCIAL VEHICLES,KANCHIPURAM,TAMIL NADU"/>
    <s v="12.8390,79.9540"/>
    <s v="12.8390,79.9540"/>
    <d v="2020-08-24T13:55:36"/>
    <d v="2020-08-28T11:58:54"/>
    <s v="Perumalpattu - Kottamedu Rd, Oragadam Industrial Corridor, Panapakkam, Tamil Nadu 631605, India"/>
    <s v="DAIMLER INDIA COMMERCIAL VEHICLES,KANCHIPURAM,TAMIL NADU"/>
    <d v="2020-08-24T14:06:46"/>
    <n v="12.838658000000001"/>
    <n v="79.950159170000006"/>
    <s v="G"/>
    <s v="NULL"/>
    <s v="CHEORADMRCCB1"/>
    <s v="CHEMATDMROPA7"/>
    <d v="2020-08-24T07:58:02"/>
    <d v="2020-08-24T07:58:58"/>
    <n v="21"/>
    <s v="NULL"/>
    <s v="NULL"/>
    <s v="RAMKUMAR"/>
    <s v="NA"/>
    <s v="DMREXCHEUX"/>
    <s v="Daimler india commercial vehicles pvt lt"/>
    <s v="ARVEXNAM09"/>
    <s v="ARVINTH TRANSPORT"/>
    <s v="EMPTY BIN"/>
    <x v="1"/>
  </r>
  <r>
    <s v="CONSENT TRACK"/>
    <s v="MVCV0001298/082021"/>
    <s v="Market"/>
    <d v="2020-08-22T08:07:56"/>
    <s v="KA27A4080"/>
    <s v="ASHOK LEYLAND ENNORE,CHENNAI,TAMIL NADU"/>
    <s v="ASHOK LEYLAND PLANT 1- HOSUR,HOSUR,KARNATAKA"/>
    <s v="13.2150,80.3200"/>
    <s v="12.7660,77.7860"/>
    <d v="2020-08-21T16:55:10"/>
    <d v="2020-08-26T12:07:56"/>
    <s v="Unnamed Road, Sunnambu Jeebi, Hosur, Tamil Nadu 635109, India"/>
    <s v="ASHOK LEYLAND PLANT 1- HOSUR,HOSUR,KARNATAKA"/>
    <d v="2020-08-24T14:00:04"/>
    <n v="12.743622"/>
    <n v="77.821976000000006"/>
    <s v="G"/>
    <s v="NULL"/>
    <s v="CHEENNALLCCA1"/>
    <s v="HOSHOSALLCCA2"/>
    <d v="2020-08-22T08:07:56"/>
    <d v="2020-08-22T08:11:17"/>
    <n v="310"/>
    <s v="NULL"/>
    <s v="NULL"/>
    <s v="NA"/>
    <s v="NA"/>
    <s v="ALLEXCHE45"/>
    <s v="Ashok leyland limited"/>
    <s v="AVTEXMATB9"/>
    <s v="A.V.TRANSPORTS"/>
    <s v="REGULATOR - 12V"/>
    <x v="1"/>
  </r>
  <r>
    <s v="VAMOSYS"/>
    <s v="VCV00011090/082021"/>
    <s v="Regular"/>
    <d v="2020-08-22T03:37:59"/>
    <s v="TN12AC0599"/>
    <s v="DAIMLER INDIA COMMERCIAL VEHICLES,KANCHIPURAM,TAMIL NADU"/>
    <s v="DAIMLER INDIA COMMERCIAL VEHICLES,KANCHIPURAM,TAMIL NADU"/>
    <s v="12.8390,79.9540"/>
    <s v="12.8390,79.9540"/>
    <d v="2020-08-24T13:35:25"/>
    <d v="2020-08-26T07:37:59"/>
    <s v="Perumalpattu - Kottamedu Rd, Oragadam Industrial Corridor, Vattambakkam R.F., Tamil Nadu 631605, India"/>
    <s v="DAIMLER INDIA COMMERCIAL VEHICLES,KANCHIPURAM,TAMIL NADU"/>
    <d v="2020-08-24T13:50:35"/>
    <n v="12.835504999999999"/>
    <n v="79.952468330000002"/>
    <s v="G"/>
    <s v="NULL"/>
    <s v="CHEORADMRCCB1"/>
    <s v="CHEMATDMROPA7"/>
    <d v="2020-08-22T03:36:21"/>
    <d v="2020-08-22T03:38:04"/>
    <n v="69"/>
    <s v="NULL"/>
    <s v="NULL"/>
    <s v="YUVARAJ"/>
    <s v="NA"/>
    <s v="DMREXCHEUX"/>
    <s v="Daimler india commercial vehicles pvt lt"/>
    <s v="SUSEXMADL5"/>
    <s v="SUSEE TRANSPORTER"/>
    <s v="TCI UNIT EXP"/>
    <x v="1"/>
  </r>
  <r>
    <s v="VAMOSYS"/>
    <s v="VCV00011091/082021"/>
    <s v="Regular"/>
    <d v="2020-08-22T03:40:11"/>
    <s v="TN19AL2181"/>
    <s v="DAIMLER INDIA COMMERCIAL VEHICLES,KANCHIPURAM,TAMIL NADU"/>
    <s v="DAIMLER INDIA COMMERCIAL VEHICLES,KANCHIPURAM,TAMIL NADU"/>
    <s v="12.8390,79.9540"/>
    <s v="12.8390,79.9540"/>
    <d v="2020-08-24T13:35:24"/>
    <d v="2020-08-26T07:40:11"/>
    <s v="Perumalpattu - Kottamedu Rd, Oragadam Industrial Corridor, Vattambakkam R.F., Tamil Nadu 631605, India"/>
    <s v="DAIMLER INDIA COMMERCIAL VEHICLES,KANCHIPURAM,TAMIL NADU"/>
    <d v="2020-08-24T13:50:47"/>
    <n v="12.835262330000001"/>
    <n v="79.950400000000002"/>
    <s v="G"/>
    <s v="NULL"/>
    <s v="CHEORADMRCCB1"/>
    <s v="CHEMATDMROPA7"/>
    <d v="2020-08-22T03:39:30"/>
    <d v="2020-08-22T03:40:15"/>
    <n v="3"/>
    <s v="NULL"/>
    <s v="NULL"/>
    <s v="MANIKANDAN"/>
    <s v="NA"/>
    <s v="DMREXCHEUX"/>
    <s v="Daimler india commercial vehicles pvt lt"/>
    <s v="RAGEXKAN82"/>
    <s v="RAGUL TRANSPORT"/>
    <s v="TCI UNIT"/>
    <x v="1"/>
  </r>
  <r>
    <s v="WABCOTRANS"/>
    <s v="VCV00011482/082021"/>
    <s v="Regular"/>
    <d v="2020-08-24T13:42:16"/>
    <s v="hr55w0371"/>
    <s v="NATIONAL ENGG.IND.LTD.,JAIPUR,RAJASTHAN"/>
    <s v="NATIONAL ENGG.IND.LTD.,JAIPUR,RAJASTHAN"/>
    <s v="26.5500,75.4630"/>
    <s v="26.5500,75.4630"/>
    <d v="2020-08-24T13:40:07"/>
    <d v="2020-08-28T17:42:16"/>
    <s v="500, Seemawaton Ki Dhani, Hasanpura, Hasanpura, Jaipur, Rajasthan 302006, India"/>
    <s v="NATIONAL ENGG.IND.LTD.,JAIPUR,RAJASTHAN"/>
    <d v="2020-08-24T15:27:19"/>
    <n v="26.918423300000001"/>
    <n v="75.7754683"/>
    <s v="G"/>
    <s v="NULL"/>
    <s v="GURJAINEICCA7"/>
    <s v="GURJAINEICCA7"/>
    <d v="2020-08-24T13:39:12"/>
    <d v="2020-08-24T13:42:26"/>
    <n v="50"/>
    <s v="NULL"/>
    <s v="NULL"/>
    <s v="Basram"/>
    <s v="NA"/>
    <s v="NEIEXGURBI"/>
    <s v="National engg.ind.ltd."/>
    <s v="THEEXBILV0"/>
    <s v="THE GURAWALIA TRANSPORT CO"/>
    <s v="EMPTY BIN"/>
    <x v="1"/>
  </r>
  <r>
    <s v="BEECON"/>
    <s v="AEIBK2026883"/>
    <s v="Regular"/>
    <d v="2020-08-21T16:21:32"/>
    <s v="TN73F4927"/>
    <s v="Pozhal, Tiruvallur, Tamil Nadu"/>
    <s v="Onnalvadi, Krishnagiri, Tamil Nadu"/>
    <s v="13.165101,80.204244"/>
    <s v="12.683589,77.859239"/>
    <d v="2020-08-24T13:25:15"/>
    <d v="2020-08-25T20:21:32"/>
    <s v="Unnamed Road, Sipcot Phase II Industrial Complex, Sipcot Ph 2, Moranapalli, Tamil Nadu 635109, India"/>
    <s v="Onnalvadi, Krishnagiri, Tamil Nadu"/>
    <d v="2020-08-24T14:03:08"/>
    <n v="12.7202611111111"/>
    <n v="77.875591111111106"/>
    <s v="G"/>
    <s v="NULL"/>
    <s v="CHEPUZTVSHUA1"/>
    <s v="HOSHOSALLCCA3"/>
    <d v="2020-08-24T13:19:00"/>
    <d v="2020-08-24T13:25:15"/>
    <n v="535"/>
    <s v="1 MT Tata Ace (Open Body)"/>
    <s v="NULL"/>
    <s v="MAHENDRAN M"/>
    <n v="9843332380"/>
    <s v="ALLEXCHE45"/>
    <s v="Ashok leyland limited"/>
    <n v="67859"/>
    <s v="NEW CHENNAI ROYAL TRANSPORT"/>
    <s v="TAIL PIPE BRKT"/>
    <x v="1"/>
  </r>
  <r>
    <s v="Garuda"/>
    <s v="AEIBK2026345"/>
    <s v="Regular"/>
    <d v="2020-08-18T12:03:54"/>
    <s v="TN54K7999"/>
    <s v="Khorajnanoda, Ahmedabad, Gujarat"/>
    <s v="Singaperumalkoil, Kanchipuram, Tamil Nadu"/>
    <s v="22.961777,72.094219"/>
    <s v="12.786517,79.975221"/>
    <d v="2020-08-24T13:40:18"/>
    <d v="2020-08-22T16:03:54"/>
    <s v="Unnamed Road, Maraimalai Nagar, Tamil Nadu 603209, India"/>
    <s v="Singaperumalkoil, Kanchipuram, Tamil Nadu"/>
    <d v="2020-08-24T14:02:00"/>
    <n v="12.783602999999999"/>
    <n v="80.019848999999994"/>
    <s v="NULL"/>
    <s v="R"/>
    <s v="HALSANFILCCA8"/>
    <s v="CHEMMNFILCCA1"/>
    <d v="2020-08-19T08:01:00"/>
    <d v="2020-08-24T13:40:18"/>
    <n v="1900"/>
    <s v="32 FT Multi-Axle 14MT - HCV"/>
    <s v="NULL"/>
    <s v="JOTHIRAMALINGAM.K"/>
    <n v="6383778267"/>
    <s v="FILEXCHE19"/>
    <s v="Ford india private limited"/>
    <n v="67786"/>
    <s v="FRIENDS TRANSPORT"/>
    <s v="PLATE - TAIL PIPE SUPPORT"/>
    <x v="0"/>
  </r>
  <r>
    <s v="CONSENT TRACK"/>
    <s v="AEIBK2026512"/>
    <s v="Regular"/>
    <d v="2020-08-18T12:14:20"/>
    <s v="MH12LT9884"/>
    <s v="Shive, Pune, Maharashtra"/>
    <s v="Guruvoyal, Tiruvallur, Tamil Nadu"/>
    <s v="18.750621,73.87719"/>
    <s v="13.202214,80.131693"/>
    <d v="2020-08-24T10:35:17"/>
    <d v="2020-08-22T16:14:20"/>
    <s v="Koduvali Bus Stop, SH 114, Singilikuppam, Tamil Nadu 600052, India"/>
    <s v="Guruvoyal, Tiruvallur, Tamil Nadu"/>
    <d v="2020-08-24T13:55:08"/>
    <n v="13.214007000000001"/>
    <n v="80.092735000000005"/>
    <s v="NULL"/>
    <s v="R"/>
    <s v="PUNMUMERCCCK9"/>
    <s v="GURJAIPUBTPA4"/>
    <d v="2020-08-19T23:06:00"/>
    <d v="2020-08-24T13:48:00"/>
    <n v="1175"/>
    <s v="32 FT Single-Axle 7MT - HCV"/>
    <s v="NULL"/>
    <s v="SAGAR MARATHE"/>
    <n v="9970900776"/>
    <s v="ERCEXPUNTG"/>
    <s v="Ericsson india private limited"/>
    <n v="75446"/>
    <s v="IMPRINTS INFRASTUCTURE AND LOGISTICS LTD."/>
    <s v="CONSTANT VELOCITY UNIT"/>
    <x v="0"/>
  </r>
  <r>
    <s v="WABCOTRANS"/>
    <s v="VCV00011471/082021"/>
    <s v="Regular"/>
    <d v="2020-08-24T13:29:05"/>
    <s v="hr55w0371"/>
    <s v="NATIONAL ENGG.IND.LTD.,JAIPUR,RAJASTHAN"/>
    <s v="NATIONAL ENGG.IND.LTD.,JAIPUR,RAJASTHAN"/>
    <s v="26.5500,75.4630"/>
    <s v="26.5500,75.4630"/>
    <d v="2020-08-24T13:30:10"/>
    <d v="2020-08-28T17:29:05"/>
    <s v="30, Ramraj pura Near Gayatri Nagar, Rakadi, Ajmer Rd, Raval Gi Ka Banda, Sodala, Jaipur, Rajasthan 302006, India"/>
    <s v="NATIONAL ENGG.IND.LTD.,JAIPUR,RAJASTHAN"/>
    <d v="2020-08-24T15:11:33"/>
    <n v="26.917684999999999"/>
    <n v="75.773984999999996"/>
    <s v="G"/>
    <s v="NULL"/>
    <s v="GURJAINEICCA7"/>
    <s v="GURJAINEICCA7"/>
    <d v="2020-08-24T13:25:50"/>
    <d v="2020-08-24T13:29:11"/>
    <n v="50"/>
    <s v="NULL"/>
    <s v="NULL"/>
    <s v="Basram"/>
    <s v="NA"/>
    <s v="NEIEXGURBI"/>
    <s v="National engg.ind.ltd."/>
    <s v="THEEXBILV0"/>
    <s v="THE GURAWALIA TRANSPORT CO"/>
    <s v="INNER SYNCHRONIZER RING"/>
    <x v="1"/>
  </r>
  <r>
    <s v="CONSENT TRACK"/>
    <s v="AEIBK2026889"/>
    <s v="Regular"/>
    <d v="2020-08-21T16:46:54"/>
    <s v="KA409852"/>
    <s v="Pozhal, Tiruvallur, Tamil Nadu"/>
    <s v="Mookandapalli, Krishnagiri, Tamil Nadu"/>
    <s v="13.165101,80.204244"/>
    <s v="12.746894,77.806168"/>
    <d v="2020-08-24T12:35:09"/>
    <d v="2020-08-25T20:46:54"/>
    <s v="Zuzuwadi Bus Stop, Zuzuvadi, Tamil Nadu 635126, India"/>
    <s v="Mookandapalli, Krishnagiri, Tamil Nadu"/>
    <d v="2020-08-24T13:47:00"/>
    <n v="12.76449"/>
    <n v="77.790559999999999"/>
    <s v="G"/>
    <s v="NULL"/>
    <s v="CHEPUZTVSHUA1"/>
    <s v="HOSHOSALLCCA2"/>
    <d v="2020-08-24T13:05:00"/>
    <d v="2020-08-24T12:35:09"/>
    <n v="535"/>
    <s v="1 MT Tata Ace (Closed Body)"/>
    <s v="NULL"/>
    <s v="SASI M"/>
    <n v="8939588641"/>
    <s v="ALLEXCHE45"/>
    <s v="Ashok leyland limited"/>
    <n v="73073"/>
    <s v="VIJAY TRANSPORT"/>
    <s v="SLIDING SLEEVE"/>
    <x v="1"/>
  </r>
  <r>
    <s v="EKTA"/>
    <s v="AEIBK2027015"/>
    <s v="Regular"/>
    <d v="2020-08-22T10:40:06"/>
    <s v="HR47D9190"/>
    <s v="Jamalpur, Gurgaon, Haryana"/>
    <s v="Khorajnanoda, Ahmedabad, Gujarat"/>
    <s v="28.373519,76.835337"/>
    <s v="22.961777,72.094219"/>
    <d v="2020-08-24T13:10:33"/>
    <d v="2020-08-26T14:40:06"/>
    <s v="Unnamed Road, Chharodi, Gujarat 382170, India"/>
    <s v="Khorajnanoda, Ahmedabad, Gujarat"/>
    <d v="2020-08-24T14:19:44"/>
    <n v="23.004826999999999"/>
    <n v="72.262901999999997"/>
    <s v="G"/>
    <s v="NULL"/>
    <s v="GURJMATVSHUA1"/>
    <s v="HALSANFILCCA8"/>
    <d v="2020-08-24T09:29:00"/>
    <d v="2020-08-24T13:32:00"/>
    <n v="1000"/>
    <s v="32 FT Multi-Axle 14MT - HCV"/>
    <s v="NULL"/>
    <s v="SHOKEEN KHAN"/>
    <n v="7002423062"/>
    <s v="FILEXCHE19"/>
    <s v="Ford india private limited"/>
    <n v="67779"/>
    <s v="EKTA TRANSPORT COMPANY"/>
    <s v="INNER SYNCHRONIZER RING / 4. GANG"/>
    <x v="1"/>
  </r>
  <r>
    <s v="VAMOSYS"/>
    <s v="VCV00011065/082021"/>
    <s v="Regular"/>
    <d v="2020-08-21T23:35:45"/>
    <s v="TN30BB1036"/>
    <s v="DAIMLER INDIA COMMERCIAL VEHICLES,KANCHIPURAM,TAMIL NADU"/>
    <s v="DAIMLER INDIA COMMERCIAL VEHICLES,KANCHIPURAM,TAMIL NADU"/>
    <s v="12.8390,79.9540"/>
    <s v="12.8390,79.9540"/>
    <d v="2020-08-24T13:10:50"/>
    <d v="2020-08-26T03:35:45"/>
    <s v="Perumalpattu - Kottamedu Rd, Oragadam Industrial Corridor, Vattambakkam R.F., Tamil Nadu 631605, India"/>
    <s v="DAIMLER INDIA COMMERCIAL VEHICLES,KANCHIPURAM,TAMIL NADU"/>
    <d v="2020-08-24T13:20:37"/>
    <n v="12.835745559999999"/>
    <n v="79.952337779999993"/>
    <s v="G"/>
    <s v="NULL"/>
    <s v="CHEORADMRCCB1"/>
    <s v="CHEMATDMROPA7"/>
    <d v="2020-08-21T23:35:01"/>
    <d v="2020-08-21T23:35:49"/>
    <n v="21"/>
    <s v="NULL"/>
    <s v="NULL"/>
    <s v="ANBU"/>
    <s v="NA"/>
    <s v="DMREXCHEUX"/>
    <s v="Daimler india commercial vehicles pvt lt"/>
    <s v="VJLEXSHE09"/>
    <s v="VJ LOGISTICS"/>
    <s v="LU WASHER FLUID RESERVOIR"/>
    <x v="1"/>
  </r>
  <r>
    <s v="CONSENT TRACK"/>
    <s v="AEIBK2026584"/>
    <s v="Regular"/>
    <d v="2020-08-19T20:48:23"/>
    <s v="GJ01ET3652"/>
    <s v="Singaperumalkoil, Kanchipuram, Tamil Nadu"/>
    <s v="Khorajnanoda, Ahmedabad, Gujarat"/>
    <s v="12.786517,79.975221"/>
    <s v="22.961777,72.094219"/>
    <d v="2020-08-24T12:50:11"/>
    <d v="2020-08-24T00:48:23"/>
    <s v="Unnamed Road, Chharodi, Gujarat 382110, India"/>
    <s v="Khorajnanoda, Ahmedabad, Gujarat"/>
    <d v="2020-08-24T14:05:30"/>
    <n v="22.998055999999998"/>
    <n v="72.278890000000004"/>
    <s v="NULL"/>
    <s v="R"/>
    <s v="CHEMMNFILCCA1"/>
    <s v="HALSANVLECCB5"/>
    <d v="2020-08-19T21:06:00"/>
    <d v="2020-08-24T13:13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EMPTY BIN"/>
    <x v="0"/>
  </r>
  <r>
    <s v="CONSENT TRACK"/>
    <s v="AEIBK2026570"/>
    <s v="Regular"/>
    <d v="2020-08-19T18:11:43"/>
    <s v="TN70T5805"/>
    <s v="Pozhal, Tiruvallur, Tamil Nadu"/>
    <s v="Onnalvadi, Krishnagiri, Tamil Nadu"/>
    <s v="13.165101,80.204244"/>
    <s v="12.683589,77.859239"/>
    <d v="2020-08-24T13:10:13"/>
    <d v="2020-08-23T22:11:43"/>
    <s v="No:42/2B, Vallalar Nagar,Opp to Ashok Leyland Unit 2, Sipcot Phase II Industrial Complex, Sipcot Ph 2, Hosur, Tamil Nadu 635109, India"/>
    <s v="Onnalvadi, Krishnagiri, Tamil Nadu"/>
    <d v="2020-08-24T13:33:50"/>
    <n v="12.719132999999999"/>
    <n v="77.877099999999999"/>
    <s v="NULL"/>
    <s v="R"/>
    <s v="CHEPUZTVSHUA1"/>
    <s v="HOSHOSALLCCA3"/>
    <d v="2020-08-20T13:56:00"/>
    <d v="2020-08-24T13:10:13"/>
    <n v="535"/>
    <s v="1 MT Tata Ace (Closed Body)"/>
    <s v="NULL"/>
    <s v="LAKSHMANAN K"/>
    <n v="9894425578"/>
    <s v="ALLEXCHE45"/>
    <s v="Ashok leyland limited"/>
    <n v="73073"/>
    <s v="VIJAY TRANSPORT"/>
    <s v="LU KUPPLUNGSDRUCKPLATTE / D395"/>
    <x v="0"/>
  </r>
  <r>
    <s v="CONSENT TRACK"/>
    <s v="AEIBK2027146"/>
    <s v="Regular"/>
    <d v="2020-08-24T11:56:08"/>
    <s v="TN40M8575"/>
    <s v="Naickenpalayam, Coimbatore, Tamil Nadu"/>
    <s v="Onnalvadi, Krishnagiri, Tamil Nadu"/>
    <s v="11.154594,76.922532"/>
    <s v="12.683589,77.859239"/>
    <d v="2020-08-24T13:00:09"/>
    <d v="2020-08-28T15:56:08"/>
    <s v="Dam Channel Road, Kumudepalli, Hosur, Tamil Nadu 635109, India"/>
    <s v="Onnalvadi, Krishnagiri, Tamil Nadu"/>
    <d v="2020-08-24T13:19:22"/>
    <n v="12.709913999999999"/>
    <n v="77.877170000000007"/>
    <s v="G"/>
    <s v="NULL"/>
    <s v="COIPERTVSHUA3"/>
    <s v="HOSHOSALLCCA3"/>
    <d v="2020-08-22T20:30:00"/>
    <d v="2020-08-24T12:53:00"/>
    <n v="400"/>
    <s v="1.5 MT Pickup (Open Body)"/>
    <s v="NULL"/>
    <s v="R. BANNARI"/>
    <n v="9566761608"/>
    <s v="ALLEXCHE45"/>
    <s v="Ashok leyland limited"/>
    <n v="67789"/>
    <s v="GAYATHRI TRANSPORT"/>
    <s v="L-BRKT-TRACK"/>
    <x v="1"/>
  </r>
  <r>
    <s v="CONSENT TRACK"/>
    <s v="AEIBK2026764"/>
    <s v="Regular"/>
    <d v="2020-08-20T17:45:03"/>
    <s v="HR38W0371"/>
    <s v="Singaperumalkoil, Kanchipuram, Tamil Nadu"/>
    <s v="Jamalpur, Gurgaon, Haryana"/>
    <s v="12.786517,79.975221"/>
    <s v="28.373519,76.835337"/>
    <d v="2020-08-19T08:40:13"/>
    <d v="2020-08-24T21:45:03"/>
    <s v="Unnamed Road, Pavendar Salai, Maraimalai Nagar, Tamil Nadu 603209, India"/>
    <s v="Jamalpur, Gurgaon, Haryana"/>
    <d v="2020-08-26T02:47:54"/>
    <n v="12.7869272222222"/>
    <n v="80.023276944444405"/>
    <s v="NULL"/>
    <s v="R"/>
    <s v="CHEMMNFILCCA1"/>
    <s v="GURJMATVSHUA1"/>
    <d v="2020-08-20T17:59:00"/>
    <d v="2020-08-24T12:42:00"/>
    <n v="2240"/>
    <s v="32 FT Multi-Axle 14MT - HCV"/>
    <s v="NULL"/>
    <s v="NIJAM UDDIN"/>
    <n v="8708260866"/>
    <s v="FILEXCHE19"/>
    <s v="Ford india private limited"/>
    <n v="68027"/>
    <s v="TRANS CARGO INDIA"/>
    <s v="FLANGE HTR CABLE-STALBS2MK2ENG"/>
    <x v="0"/>
  </r>
  <r>
    <s v="VAMOSYS"/>
    <s v="VCV00010889/082021"/>
    <s v="Regular"/>
    <d v="2020-08-21T15:31:26"/>
    <s v="TN12AB9253"/>
    <s v="DAIMLER INDIA COMMERCIAL VEHICLES,KANCHIPURAM,TAMIL NADU"/>
    <s v="DAIMLER INDIA COMMERCIAL VEHICLES,KANCHIPURAM,TAMIL NADU"/>
    <s v="12.8390,79.9540"/>
    <s v="12.8390,79.9540"/>
    <d v="2020-08-24T12:25:14"/>
    <d v="2020-08-25T19:31:26"/>
    <s v="Perumalpattu - Kottamedu Rd, Oragadam Industrial Corridor, Vattambakkam R.F., Tamil Nadu 631605, India"/>
    <s v="DAIMLER INDIA COMMERCIAL VEHICLES,KANCHIPURAM,TAMIL NADU"/>
    <d v="2020-08-24T12:36:58"/>
    <n v="12.8367965"/>
    <n v="79.950332169999996"/>
    <s v="G"/>
    <s v="NULL"/>
    <s v="CHEORADMRCCB1"/>
    <s v="CHEMATDMROPA7"/>
    <d v="2020-08-21T15:30:09"/>
    <d v="2020-08-21T15:31:31"/>
    <n v="104"/>
    <s v="NULL"/>
    <s v="NULL"/>
    <s v="N.ELUMALAI"/>
    <s v="NA"/>
    <s v="DMREXCHEUX"/>
    <s v="Daimler india commercial vehicles pvt lt"/>
    <s v="SUSEXMADL5"/>
    <s v="SUSEE TRANSPORTER"/>
    <s v="BOLT M12X1.5X60"/>
    <x v="1"/>
  </r>
  <r>
    <s v="EKTA"/>
    <s v="AEIBK2026867"/>
    <s v="Regular"/>
    <d v="2020-08-21T14:49:11"/>
    <s v="HR55R7405"/>
    <s v="Khorajnanoda, Ahmedabad, Gujarat"/>
    <s v="Jamalpur, Gurgaon, Haryana"/>
    <s v="22.961777,72.094219"/>
    <s v="28.373519,76.835337"/>
    <d v="2020-08-24T12:20:09"/>
    <d v="2020-08-25T18:49:11"/>
    <s v="Jamalpur - Fazalwas Rd, Baslambi, Haryana 122051, India"/>
    <s v="Jamalpur, Gurgaon, Haryana"/>
    <d v="2020-08-24T12:36:44"/>
    <n v="28.366304"/>
    <n v="76.854320000000001"/>
    <s v="G"/>
    <s v="NULL"/>
    <s v="HALSANFILCCA8"/>
    <s v="GURJMATVSHUA1"/>
    <d v="2020-08-24T10:33:00"/>
    <d v="2020-08-24T12:20:09"/>
    <n v="900"/>
    <s v="32 FT Multi-Axle 14MT - HCV"/>
    <s v="NULL"/>
    <s v="RABIK"/>
    <n v="7082423058"/>
    <s v="FILEXCHE19"/>
    <s v="Ford india private limited"/>
    <n v="67778"/>
    <s v="EKTA TRAVELS"/>
    <s v="SETSCREW M5X0.8X20"/>
    <x v="1"/>
  </r>
  <r>
    <s v="CONSENT TRACK"/>
    <s v="AEIBK2025868"/>
    <s v="Regular"/>
    <d v="2020-08-13T11:22:46"/>
    <s v="UP21BN1445"/>
    <s v="Shive, Pune, Maharashtra"/>
    <s v="Odalbakra, Kamrup, Assam"/>
    <s v="18.750621,73.87719"/>
    <s v="26.131293,91.749014"/>
    <d v="2020-08-24T00:05:10"/>
    <d v="2020-08-17T15:22:46"/>
    <s v="NH27, Lokhra, Guwahati, Assam 781029, India"/>
    <s v="Odalbakra, Kamrup, Assam"/>
    <d v="2020-08-24T12:39:20"/>
    <n v="26.111190000000001"/>
    <n v="91.746780000000001"/>
    <s v="NULL"/>
    <s v="R"/>
    <s v="PUNMAHERCCCB2"/>
    <s v="JAMLOKPUBTPA1"/>
    <d v="2020-08-13T11:22:46"/>
    <d v="2020-08-24T12:28:00"/>
    <n v="2750"/>
    <s v="32 FT Single-Axle 7MT - HCV"/>
    <s v="NULL"/>
    <s v="NAVED"/>
    <n v="7249993574"/>
    <s v="ERCEXPUNTG"/>
    <s v="Ericsson india private limited"/>
    <n v="75567"/>
    <s v="Rajdhani Roadways"/>
    <s v="SCREW M12X20"/>
    <x v="0"/>
  </r>
  <r>
    <s v="PREM TRANSPORT"/>
    <s v="AEIBK2026874"/>
    <s v="Regular"/>
    <d v="2020-08-21T15:27:53"/>
    <s v="TN52J1622"/>
    <s v="Gopanapalli, Krishnagiri, Tamil Nadu"/>
    <s v="Jagadambigainagar, Tiruvallur, Tamil Nadu"/>
    <s v="12.671093,77.779537"/>
    <s v="13.087428,80.184717"/>
    <d v="2020-08-24T12:00:18"/>
    <d v="2020-08-25T19:27:53"/>
    <s v="NH 48, Addakurukki, Tamil Nadu 635117, India"/>
    <s v="Jagadambigainagar, Tiruvallur, Tamil Nadu"/>
    <d v="2020-08-24T17:11:18"/>
    <n v="12.680391"/>
    <n v="77.953030999999996"/>
    <s v="G"/>
    <s v="NULL"/>
    <s v="HOSMADTVSHUA1"/>
    <s v="CHEPADLUTCCA1"/>
    <d v="2020-08-21T16:02:00"/>
    <d v="2020-08-24T12:14:00"/>
    <n v="310"/>
    <s v="24 / 26 FT Taurus Open 21MT - HCV"/>
    <s v="NULL"/>
    <s v="RAVI"/>
    <n v="6374608956"/>
    <s v="LUTGCCHE06"/>
    <s v="Lucas tvs ltd"/>
    <n v="24885"/>
    <s v="PREM TPT GPS"/>
    <s v="PAN HEAD SCREW"/>
    <x v="1"/>
  </r>
  <r>
    <s v="VAMOSYS"/>
    <s v="VCV00010911/082021"/>
    <s v="Regular"/>
    <d v="2020-08-21T15:58:59"/>
    <s v="TN11S1459"/>
    <s v="DAIMLER INDIA COMMERCIAL VEHICLES,KANCHIPURAM,TAMIL NADU"/>
    <s v="DAIMLER INDIA COMMERCIAL VEHICLES,KANCHIPURAM,TAMIL NADU"/>
    <s v="12.8390,79.9540"/>
    <s v="12.8390,79.9540"/>
    <d v="2020-08-24T12:00:29"/>
    <d v="2020-08-25T19:58:59"/>
    <s v="Perumalpattu - Kottamedu Rd, Oragadam Industrial Corridor, Vattambakkam R.F., Tamil Nadu 631605, India"/>
    <s v="DAIMLER INDIA COMMERCIAL VEHICLES,KANCHIPURAM,TAMIL NADU"/>
    <d v="2020-08-24T12:06:12"/>
    <n v="12.835304499999999"/>
    <n v="79.952477669999993"/>
    <s v="G"/>
    <s v="NULL"/>
    <s v="CHEORADMRCCB1"/>
    <s v="CHEMTADMROPA1"/>
    <d v="2020-08-21T15:58:19"/>
    <d v="2020-08-21T15:59:02"/>
    <n v="20"/>
    <s v="NULL"/>
    <s v="NULL"/>
    <s v="BHUVANESH"/>
    <s v="NA"/>
    <s v="DMREXCHEUX"/>
    <s v="Daimler india commercial vehicles pvt lt"/>
    <s v="MUTEXMMN15"/>
    <s v="MUTHALA AMMAN TRANSPORT"/>
    <s v="SET SCREW M10X1.5X25"/>
    <x v="1"/>
  </r>
  <r>
    <s v="VAMOSYS"/>
    <s v="AEIBK2026817"/>
    <s v="Regular"/>
    <d v="2020-08-21T10:31:44"/>
    <s v="TN88C8141"/>
    <s v="Shive, Pune, Maharashtra"/>
    <s v="Pondur, Kanchipuram, Tamil Nadu"/>
    <s v="18.750621,73.87719"/>
    <s v="12.930429,79.931163"/>
    <d v="2020-08-24T11:55:29"/>
    <d v="2020-08-25T14:31:44"/>
    <s v="Unnamed Road, Oragadam Industrial Corridor, Vattambakkam R.F., Tamil Nadu 631605, India"/>
    <s v="Pondur, Kanchipuram, Tamil Nadu"/>
    <d v="2020-08-24T12:20:21"/>
    <n v="12.837725560000001"/>
    <n v="79.952151110000003"/>
    <s v="G"/>
    <s v="NULL"/>
    <s v="PUNTATTVSHUA1"/>
    <s v="CHEORADMRCCB1"/>
    <d v="2020-08-24T11:40:00"/>
    <d v="2020-08-24T11:55:29"/>
    <n v="1290"/>
    <s v="32 FT Multi-Axle 14MT - HCV"/>
    <s v="NULL"/>
    <s v="GOPALAKRISHNAN"/>
    <n v="9384521404"/>
    <s v="DMREXCHEUX"/>
    <s v="Daimler india commercial vehicles pvt lt"/>
    <n v="67730"/>
    <s v="ARVINTH TRANSPORT"/>
    <s v="SET SCREW"/>
    <x v="1"/>
  </r>
  <r>
    <s v="EKTA"/>
    <s v="AEIBK2026697"/>
    <s v="Regular"/>
    <d v="2020-08-20T14:41:55"/>
    <s v="HR47C5986"/>
    <s v="Singaperumalkoil, Kanchipuram, Tamil Nadu"/>
    <s v="Jamalpur, Gurgaon, Haryana"/>
    <s v="12.786517,79.975221"/>
    <s v="28.373519,76.835337"/>
    <d v="2020-08-24T11:55:19"/>
    <d v="2020-08-24T18:41:55"/>
    <s v="Jamalpur - Fazalwas Rd, Baslambi, Haryana 122051, India"/>
    <s v="Jamalpur, Gurgaon, Haryana"/>
    <d v="2020-08-24T12:07:46"/>
    <n v="28.366613000000001"/>
    <n v="76.855316000000002"/>
    <s v="G"/>
    <s v="NULL"/>
    <s v="CHEMMNFILCCA1"/>
    <s v="GURJMATVSHUA1"/>
    <d v="2020-08-20T18:37:00"/>
    <d v="2020-08-24T11:56:00"/>
    <n v="2240"/>
    <s v="32 FT Multi-Axle 14MT - HCV"/>
    <s v="NULL"/>
    <s v="NISAR"/>
    <n v="7412033050"/>
    <s v="FILEXCHE19"/>
    <s v="Ford india private limited"/>
    <n v="67779"/>
    <s v="EKTA TRANSPORT COMPANY"/>
    <s v="CLIP-3/4&quot;-VKG"/>
    <x v="1"/>
  </r>
  <r>
    <s v="VAMOSYS"/>
    <s v="VCV00010800/082021"/>
    <s v="Regular"/>
    <d v="2020-08-21T13:16:42"/>
    <s v="TN30BD0285"/>
    <s v="DAIMLER INDIA COMMERCIAL VEHICLES,KANCHIPURAM,TAMIL NADU"/>
    <s v="DAIMLER INDIA COMMERCIAL VEHICLES,KANCHIPURAM,TAMIL NADU"/>
    <s v="12.8390,79.9540"/>
    <s v="12.8390,79.9540"/>
    <d v="2020-08-24T11:40:21"/>
    <d v="2020-08-25T17:16:42"/>
    <s v="Unnamed Road, Oragadam Industrial Corridor, Vattambakkam R.F., Tamil Nadu 631605, India"/>
    <s v="DAIMLER INDIA COMMERCIAL VEHICLES,KANCHIPURAM,TAMIL NADU"/>
    <d v="2020-08-24T11:47:58"/>
    <n v="12.83583556"/>
    <n v="79.954719999999995"/>
    <s v="G"/>
    <s v="NULL"/>
    <s v="CHEORADMRCCB1"/>
    <s v="CHEMATDMROPA7"/>
    <d v="2020-08-21T13:15:56"/>
    <d v="2020-08-21T13:16:45"/>
    <n v="103"/>
    <s v="NULL"/>
    <s v="NULL"/>
    <s v="MURUGAN"/>
    <s v="NA"/>
    <s v="DMREXCHEUX"/>
    <s v="Daimler india commercial vehicles pvt lt"/>
    <s v="VJLEXSHE09"/>
    <s v="VJ LOGISTICS"/>
    <s v="PLAIN NUT,M6X1"/>
    <x v="1"/>
  </r>
  <r>
    <s v="VAMOSYS"/>
    <s v="AEIBK2026838"/>
    <s v="Regular"/>
    <d v="2020-08-21T11:50:07"/>
    <s v="TN88C8141"/>
    <s v="Pondur, Kanchipuram, Tamil Nadu"/>
    <s v="Shive, Pune, Maharashtra"/>
    <s v="12.930429,79.931163"/>
    <s v="18.750621,73.87719"/>
    <d v="2020-08-24T11:40:25"/>
    <d v="2020-08-25T15:50:07"/>
    <s v="Unnamed Road, Oragadam Industrial Corridor, Vattambakkam R.F., Tamil Nadu 631605, India"/>
    <s v="Shive, Pune, Maharashtra"/>
    <d v="2020-08-25T08:35:57"/>
    <n v="12.83786222"/>
    <n v="79.952275560000004"/>
    <s v="G"/>
    <s v="NULL"/>
    <s v="CHEORADMRCCB1"/>
    <s v="PUNTATTVSHUA1"/>
    <d v="2020-08-21T12:40:00"/>
    <d v="2020-08-24T11:37:00"/>
    <n v="1200"/>
    <s v="32 FT Multi-Axle 14MT - HCV"/>
    <s v="NULL"/>
    <s v="GOPALAKRISHNAN M"/>
    <n v="9384521404"/>
    <s v="DMREXCHEUX"/>
    <s v="Daimler india commercial vehicles pvt lt"/>
    <n v="67730"/>
    <s v="ARVINTH TRANSPORT"/>
    <s v="BOLT M14X1.5X50-STALL."/>
    <x v="1"/>
  </r>
  <r>
    <s v="CONSENT TRACK"/>
    <s v="AEIBK2026497"/>
    <s v="Regular"/>
    <d v="2020-08-19T11:06:16"/>
    <s v="HR55V5790"/>
    <s v="Jamalpur, Gurgaon, Haryana"/>
    <s v="Singaperumalkoil, Kanchipuram, Tamil Nadu"/>
    <s v="28.373519,76.835337"/>
    <s v="12.786517,79.975221"/>
    <d v="2020-08-24T11:40:15"/>
    <d v="2020-08-23T15:06:16"/>
    <s v="Thellar Big St, Peramanur, Maraimalai Nagar, Tamil Nadu 603204, India"/>
    <s v="Singaperumalkoil, Kanchipuram, Tamil Nadu"/>
    <d v="2020-08-24T12:03:22"/>
    <n v="12.786199999999999"/>
    <n v="80.012200000000007"/>
    <s v="NULL"/>
    <s v="R"/>
    <s v="GURJMATVSHUA1"/>
    <s v="CHEMMNFILCCA1"/>
    <d v="2020-08-19T12:50:00"/>
    <d v="2020-08-24T11:39:00"/>
    <n v="2425"/>
    <s v="32 FT Multi-Axle 14MT - HCV"/>
    <s v="NULL"/>
    <s v="SHORAB"/>
    <n v="9050118764"/>
    <s v="FILEXCHE19"/>
    <s v="Ford india private limited"/>
    <n v="67718"/>
    <s v="Amar Jyoti Logistics Pvt. Ltd"/>
    <s v="SPRING WASHER,M6"/>
    <x v="0"/>
  </r>
  <r>
    <s v="APACE_TRANSCO"/>
    <s v="AEIBK2027016"/>
    <s v="Regular"/>
    <d v="2020-08-22T10:56:33"/>
    <s v="HR38T5124"/>
    <s v="Jamalpur, Gurgaon, Haryana"/>
    <s v="Khorajnanoda, Ahmedabad, Gujarat"/>
    <s v="28.373519,76.835337"/>
    <s v="22.961777,72.094219"/>
    <d v="2020-08-24T11:10:26"/>
    <d v="2020-08-26T14:56:33"/>
    <s v="Unnamed Road, Chharodi, Gujarat 382170, India"/>
    <s v="Khorajnanoda, Ahmedabad, Gujarat"/>
    <d v="2020-08-24T12:04:37"/>
    <n v="23.006526665999999"/>
    <n v="72.267648887999997"/>
    <s v="G"/>
    <s v="NULL"/>
    <s v="GURJMATVSHUA1"/>
    <s v="HALSANFILCCA8"/>
    <d v="2020-08-22T12:27:00"/>
    <d v="2020-08-24T11:09:00"/>
    <n v="1000"/>
    <s v="32 FT Multi-Axle 14MT - HCV"/>
    <s v="NULL"/>
    <s v="TALIM"/>
    <n v="9772923690"/>
    <s v="FILEXCHE19"/>
    <s v="Ford india private limited"/>
    <n v="67726"/>
    <s v="APACE TRANSCO PVT. LTD."/>
    <s v="C- CLAMP -(ALT F0836110)"/>
    <x v="1"/>
  </r>
  <r>
    <s v="CONSENT TRACK"/>
    <s v="AEIBK2026379"/>
    <s v="Regular"/>
    <d v="2020-08-18T14:21:17"/>
    <s v="NL01Q7112"/>
    <s v="Jamalpur, Gurgaon, Haryana"/>
    <s v="Singaperumalkoil, Kanchipuram, Tamil Nadu"/>
    <s v="28.373519,76.835337"/>
    <s v="12.786517,79.975221"/>
    <d v="2020-08-24T09:10:27"/>
    <d v="2020-08-22T18:21:17"/>
    <s v="Pasumpon Muthuramalingath Thevar Rd, Maraimalai Nagar, Tamil Nadu 603209, India"/>
    <s v="Singaperumalkoil, Kanchipuram, Tamil Nadu"/>
    <d v="2020-08-24T11:31:37"/>
    <n v="12.787941"/>
    <n v="80.022064"/>
    <s v="NULL"/>
    <s v="R"/>
    <s v="GURJMATVSHUA1"/>
    <s v="CHEMMNFILCCA1"/>
    <d v="2020-08-19T09:44:00"/>
    <d v="2020-08-24T11:15:00"/>
    <n v="2425"/>
    <s v="32 FT Single-Axle 7MT - HCV"/>
    <s v="NULL"/>
    <s v="RAM NARESH"/>
    <n v="9897021948"/>
    <s v="FILEXCHE19"/>
    <s v="Ford india private limited"/>
    <n v="75656"/>
    <s v="R.Sai logistics india PVT.LTD"/>
    <s v="CABLE ASSY BRAKE FRONT"/>
    <x v="0"/>
  </r>
  <r>
    <s v="CONSENT TRACK"/>
    <s v="AEIBK2026870"/>
    <s v="Regular"/>
    <d v="2020-08-21T14:57:47"/>
    <s v="GJ01DZ8943"/>
    <s v="Jamalpur, Gurgaon, Haryana"/>
    <s v="Khorajnanoda, Ahmedabad, Gujarat"/>
    <s v="28.373519,76.835337"/>
    <s v="22.961777,72.094219"/>
    <d v="2020-08-24T10:40:09"/>
    <d v="2020-08-25T18:57:47"/>
    <s v="Unnamed Road, Chharodi, Gujarat 382170, India"/>
    <s v="Khorajnanoda, Ahmedabad, Gujarat"/>
    <d v="2020-08-24T12:07:14"/>
    <n v="23.010940000000002"/>
    <n v="72.269019999999998"/>
    <s v="G"/>
    <s v="NULL"/>
    <s v="GURJMATVSHUA1"/>
    <s v="HALSANFILCCA8"/>
    <d v="2020-08-21T15:50:00"/>
    <d v="2020-08-24T11:16:00"/>
    <n v="1000"/>
    <s v="32 FT Single-Axle 7MT - HCV"/>
    <s v="NULL"/>
    <s v="MAN SINGH"/>
    <n v="6396821437"/>
    <s v="FILEXCHE19"/>
    <s v="Ford india private limited"/>
    <n v="68005"/>
    <s v="Sterling Translogistics Private Limited"/>
    <s v="CABLE ASSY SPEEDOMETER"/>
    <x v="1"/>
  </r>
  <r>
    <s v="CONSENT TRACK"/>
    <s v="AEIBK2026481"/>
    <s v="Regular"/>
    <d v="2020-08-17T10:27:22"/>
    <s v="HR38W4993"/>
    <s v="Jamalpur, Gurgaon, Haryana"/>
    <s v="Singaperumalkoil, Kanchipuram, Tamil Nadu"/>
    <s v="28.373519,76.835337"/>
    <s v="12.786517,79.975221"/>
    <d v="2020-08-24T08:30:08"/>
    <d v="2020-08-21T14:27:22"/>
    <s v="Ambikapathi St, Maraimalai Nagar, Tamil Nadu 603204, India"/>
    <s v="Singaperumalkoil, Kanchipuram, Tamil Nadu"/>
    <d v="2020-08-24T11:33:36"/>
    <n v="12.7912"/>
    <n v="80.028800000000004"/>
    <s v="NULL"/>
    <s v="R"/>
    <s v="GURJMATVSHUA1"/>
    <s v="CHEMMNFILCCA1"/>
    <d v="2020-08-19T10:40:00"/>
    <d v="2020-08-24T11:18:00"/>
    <n v="2425"/>
    <s v="32 FT Multi-Axle 14MT - HCV"/>
    <s v="NULL"/>
    <s v="AABID"/>
    <n v="9813378208"/>
    <s v="FILEXCHE19"/>
    <s v="Ford india private limited"/>
    <n v="68027"/>
    <s v="TRANS CARGO INDIA"/>
    <s v="CABLE ASSY SPEEDO"/>
    <x v="0"/>
  </r>
  <r>
    <s v="VAMOSYS"/>
    <s v="VCV00011383/082021"/>
    <s v="Regular"/>
    <d v="2020-08-24T10:58:03"/>
    <s v="HR55AD6502"/>
    <s v="TVSLSL-JAMALPURL-HUB,GURGAON,HARYANA"/>
    <s v="TVSLSL-JAMALPURL-HUB,GURGAON,HARYANA"/>
    <s v="28.3540,76.9390"/>
    <s v="28.3750,76.8320"/>
    <d v="2020-08-24T11:00:18"/>
    <d v="2020-08-28T14:58:03"/>
    <s v="Jamalpur - Fazalwas Rd, Baslambi, Haryana 122051, India"/>
    <s v="TVSLSL-JAMALPURL-HUB,GURGAON,HARYANA"/>
    <d v="2020-08-24T11:08:03"/>
    <n v="28.366537780000002"/>
    <n v="76.854586670000003"/>
    <s v="G"/>
    <s v="NULL"/>
    <s v="GURJMATVSHUA1"/>
    <s v="GURJMATVSHUA1"/>
    <d v="2020-08-24T10:54:00"/>
    <d v="2020-08-24T10:58:07"/>
    <n v="140"/>
    <s v="NULL"/>
    <s v="NULL"/>
    <s v="MOHIT"/>
    <s v="NA"/>
    <s v="FILEXCHE19"/>
    <s v="Ford india private limited"/>
    <s v="SUKEXGURA9"/>
    <s v="SUKHBIR SINGH"/>
    <s v="Front brake Cable"/>
    <x v="1"/>
  </r>
  <r>
    <s v="CONSENT TRACK"/>
    <s v="VCV00011295/082021"/>
    <s v="Regular"/>
    <d v="2020-08-23T23:35:35"/>
    <s v="TN25M8075"/>
    <s v="LUCAS TVS LTD-PONDY,PONDY,PONDICHERRY"/>
    <s v="LUCAS TVS LTD-AMBATTUR,CHENNAI,TAMIL NADU"/>
    <s v="11.8720,79.6320"/>
    <s v="13.1020,80.1940"/>
    <d v="2020-08-23T00:05:09"/>
    <d v="2020-08-28T03:35:35"/>
    <s v="Unnamed Road, Thiruvandarkoil, Puducherry 605107, India"/>
    <s v="LUCAS TVS LTD-AMBATTUR,CHENNAI,TAMIL NADU"/>
    <d v="2020-08-24T13:54:58"/>
    <n v="11.921372"/>
    <n v="79.66498"/>
    <s v="G"/>
    <s v="NULL"/>
    <s v="CHEPONLUTCCA4"/>
    <s v="CHEPADLUTCCA1"/>
    <d v="2020-08-23T23:32:30"/>
    <d v="2020-08-23T23:35:44"/>
    <n v="175"/>
    <s v="NULL"/>
    <s v="NULL"/>
    <s v="ANBU"/>
    <s v="NA"/>
    <s v="LUTGCCHE06"/>
    <s v="Lucas tvs ltd"/>
    <s v="SRTEXKOR96"/>
    <s v="SR TRANSPORTS"/>
    <s v="Front brake Cable"/>
    <x v="1"/>
  </r>
  <r>
    <s v="VAMOSYS"/>
    <s v="VCV00011266/082021"/>
    <s v="Regular"/>
    <d v="2020-08-22T22:13:06"/>
    <s v="TN18AB5514"/>
    <s v="LUCAS TVS LTD-PONDY,PONDY,PONDICHERRY"/>
    <s v="LUCAS TVS LTD-AMBATTUR,CHENNAI,TAMIL NADU"/>
    <s v="11.8720,79.6320"/>
    <s v="13.1020,80.1940"/>
    <d v="2020-08-24T10:40:36"/>
    <d v="2020-08-27T02:13:06"/>
    <s v="Madukkarai Main Rd, Nettapakkam, Puducherry 605106, India"/>
    <s v="LUCAS TVS LTD-AMBATTUR,CHENNAI,TAMIL NADU"/>
    <d v="2020-08-24T14:00:24"/>
    <n v="11.87080222"/>
    <n v="79.634355560000003"/>
    <s v="G"/>
    <s v="NULL"/>
    <s v="CHENETLUTCCA1"/>
    <s v="CHEPADLUTCCA1"/>
    <d v="2020-08-22T22:11:34"/>
    <d v="2020-08-22T22:13:19"/>
    <n v="175"/>
    <s v="NULL"/>
    <s v="NULL"/>
    <s v="JEYABAL"/>
    <s v="NA"/>
    <s v="LUTGCCHE06"/>
    <s v="Lucas tvs ltd"/>
    <s v="SRTEXKOR96"/>
    <s v="SR TRANSPORTS"/>
    <s v="SAI VALVE SUB ASSY"/>
    <x v="1"/>
  </r>
  <r>
    <s v="CONSENT TRACK"/>
    <s v="AEIBK2026451"/>
    <s v="Regular"/>
    <d v="2020-08-18T18:33:32"/>
    <s v="NL01AD1537"/>
    <s v="Singaperumalkoil, Kanchipuram, Tamil Nadu"/>
    <s v="Khorajnanoda, Ahmedabad, Gujarat"/>
    <s v="12.786517,79.975221"/>
    <s v="22.961777,72.094219"/>
    <d v="2020-08-24T07:05:14"/>
    <d v="2020-08-22T22:33:32"/>
    <s v="Unnamed Road, Chharodi, Gujarat 382170, India"/>
    <s v="Khorajnanoda, Ahmedabad, Gujarat"/>
    <d v="2020-08-24T11:34:57"/>
    <n v="23.012777"/>
    <n v="72.271940000000001"/>
    <s v="NULL"/>
    <s v="R"/>
    <s v="CHEMMNFILCCA1"/>
    <s v="HALSANFILCCA8"/>
    <d v="2020-08-18T21:11:00"/>
    <d v="2020-08-24T10:41:00"/>
    <n v="1900"/>
    <s v="32 FT Multi-Axle 14MT - HCV"/>
    <s v="NULL"/>
    <s v="SATPAL"/>
    <n v="8295883296"/>
    <s v="FILEXCHE19"/>
    <s v="Ford india private limited"/>
    <n v="76550"/>
    <s v="A S TRANS SOLUTION"/>
    <s v="AUTO PARTS"/>
    <x v="0"/>
  </r>
  <r>
    <s v="EKTA"/>
    <s v="AEIBK2027018"/>
    <s v="Regular"/>
    <d v="2020-08-22T11:42:26"/>
    <s v="HR47D1522"/>
    <s v="Baghthala, Rewari, Haryana"/>
    <s v="Khorajnanoda, Ahmedabad, Gujarat"/>
    <s v="30.000345,76.732209"/>
    <s v="22.961777,72.094219"/>
    <d v="2020-08-24T10:40:13"/>
    <d v="2020-08-26T15:42:26"/>
    <s v="Unnamed Road, Chharodi, Gujarat 382170, India"/>
    <s v="Khorajnanoda, Ahmedabad, Gujarat"/>
    <d v="2020-08-24T11:34:53"/>
    <n v="23.006567"/>
    <n v="72.266587000000001"/>
    <s v="G"/>
    <s v="NULL"/>
    <s v="GURBAWWCWCCD4"/>
    <s v="HALSANFILCCA8"/>
    <d v="2020-08-22T11:54:00"/>
    <d v="2020-08-24T10:33:00"/>
    <n v="870"/>
    <s v="32 FT Multi-Axle 14MT - HCV"/>
    <s v="NULL"/>
    <s v="SAJID"/>
    <n v="7082423056"/>
    <s v="FILEXCHE19"/>
    <s v="Ford india private limited"/>
    <n v="67779"/>
    <s v="EKTA TRANSPORT COMPANY"/>
    <s v="ENGINE"/>
    <x v="1"/>
  </r>
  <r>
    <s v="CONSENT TRACK"/>
    <s v="AEIBK2026739"/>
    <s v="Regular"/>
    <d v="2020-08-20T16:05:40"/>
    <s v="MH14GU9891"/>
    <s v="Jagadambigainagar, Tiruvallur, Tamil Nadu"/>
    <s v="Shive, Pune, Maharashtra"/>
    <s v="13.087428,80.184717"/>
    <s v="18.750621,73.87719"/>
    <d v="2020-08-24T06:50:08"/>
    <d v="2020-08-24T20:05:40"/>
    <s v="01/13/0955, Ganga Nagar Rd, panchatara Nagar, Jijanagar, Ganga Nagar, Akurdi, Pimpri-Chinchwad, Maharashtra 411044, India"/>
    <s v="Shive, Pune, Maharashtra"/>
    <d v="2020-08-24T11:28:27"/>
    <n v="18.644689444444399"/>
    <n v="73.779351666666599"/>
    <s v="G"/>
    <s v="NULL"/>
    <s v="CHEPADLUTCCA1"/>
    <s v="PUNTATTVSHUA1"/>
    <d v="2020-08-21T14:50:00"/>
    <d v="2020-08-24T10:37:00"/>
    <n v="1199"/>
    <s v="20 FT CLOSE 7MT-MCV "/>
    <s v="NULL"/>
    <s v="BABAN SHESHRAW BIRADAR"/>
    <n v="7972043419"/>
    <s v="LUTGCCHE06"/>
    <s v="Lucas tvs ltd"/>
    <n v="67812"/>
    <s v="Jai Hari Transports"/>
    <s v="LU CLUTCH PRESSURE PLATE / D395"/>
    <x v="1"/>
  </r>
  <r>
    <s v="KRC LOGISTICS"/>
    <s v="AEIBK2026621"/>
    <s v="Regular"/>
    <d v="2020-08-20T10:16:46"/>
    <s v="TN14T5775"/>
    <s v="Shive, Pune, Maharashtra"/>
    <s v="Pondur, Kanchipuram, Tamil Nadu"/>
    <s v="18.750621,73.87719"/>
    <s v="12.930429,79.931163"/>
    <d v="2020-08-24T10:40:14"/>
    <d v="2020-08-24T14:16:46"/>
    <s v="Perumalpattu - Kottamedu Rd, Oragadam Industrial Corridor, Vattambakkam R.F., Tamil Nadu 631605, India"/>
    <s v="Pondur, Kanchipuram, Tamil Nadu"/>
    <d v="2020-08-24T11:01:56"/>
    <n v="12.835832"/>
    <n v="79.949979999999996"/>
    <s v="G"/>
    <s v="NULL"/>
    <s v="PUNTATTVSHUA1"/>
    <s v="CHEORADMRCCB1"/>
    <d v="2020-08-20T16:30:00"/>
    <d v="2020-08-24T10:40:14"/>
    <n v="1290"/>
    <s v="32 FT Multi-Axle 14MT - HCV"/>
    <s v="NULL"/>
    <s v="SOUNDAR S"/>
    <n v="9566298400"/>
    <s v="DMREXCHEUX"/>
    <s v="Daimler india commercial vehicles pvt lt"/>
    <n v="67829"/>
    <s v="KRC LOGISTICS"/>
    <s v="LU CLUTCH PRESSURE PLATE / D430 WITH HIG"/>
    <x v="1"/>
  </r>
  <r>
    <s v="CONSENT TRACK"/>
    <s v="AEIBK2026482"/>
    <s v="Regular"/>
    <d v="2020-08-19T10:06:51"/>
    <s v="HR38Z7632"/>
    <s v="Khorajnanoda, Ahmedabad, Gujarat"/>
    <s v="Singaperumalkoil, Kanchipuram, Tamil Nadu"/>
    <s v="22.961777,72.094219"/>
    <s v="12.786517,79.975221"/>
    <d v="2020-08-24T10:05:08"/>
    <d v="2020-08-23T14:06:51"/>
    <s v="Unnamed Road, Maraimalai Nagar, Tamil Nadu 603209, India"/>
    <s v="Singaperumalkoil, Kanchipuram, Tamil Nadu"/>
    <d v="2020-08-24T10:34:24"/>
    <n v="12.7811980555555"/>
    <n v="80.014693611111099"/>
    <s v="NULL"/>
    <s v="R"/>
    <s v="HALSANFILCCA8"/>
    <s v="CHEMMNFILCCA1"/>
    <d v="2020-08-20T07:26:00"/>
    <d v="2020-08-24T10:05:08"/>
    <n v="1900"/>
    <s v="32 FT Multi-Axle 14MT - HCV"/>
    <s v="NULL"/>
    <s v="DEEN MOHMMAD KHAN"/>
    <n v="7015674759"/>
    <s v="FILEXCHE19"/>
    <s v="Ford india private limited"/>
    <n v="68027"/>
    <s v="TRANS CARGO INDIA"/>
    <s v="F8440310"/>
    <x v="0"/>
  </r>
  <r>
    <s v="VAMOSYS"/>
    <s v="VCV00011334/082021"/>
    <s v="Regular"/>
    <d v="2020-08-24T09:51:01"/>
    <s v="TN18s3838"/>
    <s v="TRACTORS &amp; FARM EQUIPMENT LIMITED,KANCHIPURAM,TAMIL NADU"/>
    <s v="TRACTORS &amp; FARMS EQUIPMENTS LIMITED,KANCHIPURAM,TAMIL NADU"/>
    <s v="12.7770,80.0250"/>
    <s v="12.7780,80.0250"/>
    <d v="2020-08-24T09:55:30"/>
    <d v="2020-08-28T13:51:01"/>
    <s v="PLOT NO 3, INDUSTRIAL AREA II - CMDA, MARAIMALAI NAGAR, Maraimalai Nagar, Tamil Nadu 603209, India"/>
    <s v="TRACTORS &amp; FARMS EQUIPMENTS LIMITED,KANCHIPURAM,TAMIL NADU"/>
    <d v="2020-08-24T10:02:41"/>
    <n v="12.778217830000001"/>
    <n v="80.024724000000006"/>
    <s v="G"/>
    <s v="NULL"/>
    <s v="CHEMMNTFECCC3"/>
    <s v="CHEMMATFEOPA1"/>
    <d v="2020-08-24T09:50:00"/>
    <d v="2020-08-24T09:51:15"/>
    <n v="20"/>
    <s v="NULL"/>
    <s v="NULL"/>
    <s v="RAJA"/>
    <s v="NA"/>
    <s v="TFEEXCHETB"/>
    <s v="Tractors &amp; farm equipment limited"/>
    <s v="AMAEXSUN42"/>
    <s v="AMAL TRANSPORT &amp; TRAVELS"/>
    <s v="FX602111"/>
    <x v="1"/>
  </r>
  <r>
    <s v="VAMOSYS"/>
    <s v="VCV00011335/082021"/>
    <s v="Regular"/>
    <d v="2020-08-24T09:51:29"/>
    <s v="TN18M5881"/>
    <s v="TRACTORS &amp; FARM EQUIPMENT LIMITED,KANCHIPURAM,TAMIL NADU"/>
    <s v="TRACTORS &amp; FARMS EQUIPMENTS LIMITED,KANCHIPURAM,TAMIL NADU"/>
    <s v="12.7770,80.0250"/>
    <s v="12.7780,80.0250"/>
    <d v="2020-08-24T09:55:31"/>
    <d v="2020-08-28T13:51:29"/>
    <s v="Kamarajar Rd, Pavendar Salai, Maraimalai Nagar, Tamil Nadu 603209, India"/>
    <s v="TRACTORS &amp; FARMS EQUIPMENTS LIMITED,KANCHIPURAM,TAMIL NADU"/>
    <d v="2020-08-24T10:05:54"/>
    <n v="12.78572222"/>
    <n v="80.025013329999993"/>
    <s v="G"/>
    <s v="NULL"/>
    <s v="CHEMMNTFECCC3"/>
    <s v="CHEMMATFEOPA1"/>
    <d v="2020-08-24T09:50:00"/>
    <d v="2020-08-24T09:51:35"/>
    <n v="20"/>
    <s v="NULL"/>
    <s v="NULL"/>
    <s v="RAJA"/>
    <s v="NA"/>
    <s v="TFEEXCHETB"/>
    <s v="Tractors &amp; farm equipment limited"/>
    <s v="AMAEXSUN42"/>
    <s v="AMAL TRANSPORT &amp; TRAVELS"/>
    <s v="FW400314"/>
    <x v="1"/>
  </r>
  <r>
    <s v="EKTA"/>
    <s v="AEIBK2026531"/>
    <s v="Regular"/>
    <d v="2020-08-19T14:33:15"/>
    <s v="HR47C6819"/>
    <s v="Singaperumalkoil, Kanchipuram, Tamil Nadu"/>
    <s v="Jamalpur, Gurgaon, Haryana"/>
    <s v="12.786517,79.975221"/>
    <s v="28.373519,76.835337"/>
    <d v="2020-08-24T09:55:13"/>
    <d v="2020-08-23T18:33:15"/>
    <s v="Jamalpur - Fazalwas Rd, Baslambi, Haryana 122051, India"/>
    <s v="Jamalpur, Gurgaon, Haryana"/>
    <d v="2020-08-24T10:06:16"/>
    <n v="28.366060000000001"/>
    <n v="76.854755999999995"/>
    <s v="NULL"/>
    <s v="R"/>
    <s v="CHEMMNFILCCA1"/>
    <s v="GURJMATVSHUA1"/>
    <d v="2020-08-19T21:40:00"/>
    <d v="2020-08-24T09:55:13"/>
    <n v="2240"/>
    <s v="32 FT Multi-Axle 14MT - HCV"/>
    <s v="NULL"/>
    <s v="ASLAM D"/>
    <n v="9813417983"/>
    <s v="FILEXCHE19"/>
    <s v="Ford india private limited"/>
    <n v="999"/>
    <s v="Unknown"/>
    <s v="O S RING INNER"/>
    <x v="0"/>
  </r>
  <r>
    <s v="VAMOSYS"/>
    <s v="VCV00011325/082021"/>
    <s v="Regular"/>
    <d v="2020-08-24T09:44:26"/>
    <s v="TN18s3838"/>
    <s v="TRACTORS &amp; FARM EQUIPMENT LIMITED,KANCHIPURAM,TAMIL NADU"/>
    <s v="TRACTORS &amp; FARMS EQUIPMENTS LIMITED,KANCHIPURAM,TAMIL NADU"/>
    <s v="12.7770,80.0250"/>
    <s v="12.7780,80.0250"/>
    <d v="2020-08-24T09:40:25"/>
    <d v="2020-08-28T13:44:26"/>
    <s v="PLOT NO 3, INDUSTRIAL AREA II - CMDA, MARAIMALAI NAGAR, Maraimalai Nagar, Tamil Nadu 603209, India"/>
    <s v="TRACTORS &amp; FARMS EQUIPMENTS LIMITED,KANCHIPURAM,TAMIL NADU"/>
    <d v="2020-08-24T09:47:25"/>
    <n v="12.7781965"/>
    <n v="80.024562169999996"/>
    <s v="G"/>
    <s v="NULL"/>
    <s v="CHEMMNTFECCC3"/>
    <s v="CHEMMATFEOPA1"/>
    <d v="2020-08-24T09:44:00"/>
    <d v="2020-08-24T09:44:33"/>
    <n v="20"/>
    <s v="NULL"/>
    <s v="NULL"/>
    <s v="RAJA"/>
    <s v="NA"/>
    <s v="TFEEXCHETB"/>
    <s v="Tractors &amp; farm equipment limited"/>
    <s v="AMAEXSUN42"/>
    <s v="AMAL TRANSPORT &amp; TRAVELS"/>
    <s v="TCI UNIT"/>
    <x v="1"/>
  </r>
  <r>
    <s v="VAMOSYS"/>
    <s v="VCV00011326/082021"/>
    <s v="Regular"/>
    <d v="2020-08-24T09:44:47"/>
    <s v="TN18M5881"/>
    <s v="TRACTORS &amp; FARM EQUIPMENT LIMITED,KANCHIPURAM,TAMIL NADU"/>
    <s v="TRACTORS &amp; FARMS EQUIPMENTS LIMITED,KANCHIPURAM,TAMIL NADU"/>
    <s v="12.7770,80.0250"/>
    <s v="12.7780,80.0250"/>
    <d v="2020-08-24T09:40:26"/>
    <d v="2020-08-28T13:44:47"/>
    <s v="NH32, Maraimalai Nagar, Tamil Nadu 603209, India"/>
    <s v="TRACTORS &amp; FARMS EQUIPMENTS LIMITED,KANCHIPURAM,TAMIL NADU"/>
    <d v="2020-08-24T09:55:35"/>
    <n v="12.782987779999999"/>
    <n v="80.014071110000003"/>
    <s v="G"/>
    <s v="NULL"/>
    <s v="CHEMMNTFECCC3"/>
    <s v="CHEMMATFEOPA1"/>
    <d v="2020-08-24T09:44:00"/>
    <d v="2020-08-24T09:44:52"/>
    <n v="20"/>
    <s v="NULL"/>
    <s v="NULL"/>
    <s v="RAJA"/>
    <s v="NA"/>
    <s v="TFEEXCHETB"/>
    <s v="Tractors &amp; farm equipment limited"/>
    <s v="AMAEXSUN42"/>
    <s v="AMAL TRANSPORT &amp; TRAVELS"/>
    <s v="PRESSURE SPRING / CPS"/>
    <x v="1"/>
  </r>
  <r>
    <s v="VAMOSYS"/>
    <s v="VCV00010949/082021"/>
    <s v="Regular"/>
    <d v="2020-08-21T17:54:28"/>
    <s v="tn02ap2662"/>
    <s v="LUCAS TVS LTD-PONDY,PONDY,PONDICHERRY"/>
    <s v="LUCAS TVS LTD-PONDY,PONDY,PONDICHERRY"/>
    <s v="11.8720,79.6320"/>
    <s v="13.1020,80.1940"/>
    <d v="2020-08-24T09:20:19"/>
    <d v="2020-08-25T21:54:28"/>
    <s v="6, Ashoka Nagar St, Kanna Bala Nagar, Ashoka Nagar, Sri Sakthi Nagar, Arumbakkam, Chennai, Tamil Nadu 600106, India"/>
    <s v="LUCAS TVS LTD-PONDY,PONDY,PONDICHERRY"/>
    <d v="2020-08-24T09:42:33"/>
    <n v="13.06672917"/>
    <n v="80.212279170000002"/>
    <s v="G"/>
    <s v="NULL"/>
    <s v="CHENETLUTCCA1"/>
    <s v="CHENETLUTCCA1"/>
    <d v="2020-08-21T17:53:00"/>
    <d v="2020-08-21T17:54:34"/>
    <n v="300"/>
    <s v="NULL"/>
    <s v="NULL"/>
    <s v="PERUMAL"/>
    <s v="NA"/>
    <s v="LUTGCCHE06"/>
    <s v="Lucas tvs ltd"/>
    <s v="SRTEXKOR96"/>
    <s v="SR TRANSPORTS"/>
    <s v="VALVE SPRING"/>
    <x v="1"/>
  </r>
  <r>
    <s v="VAMOSYS"/>
    <s v="VCV00010590/082021"/>
    <s v="Regular"/>
    <d v="2020-08-21T09:12:47"/>
    <s v="TN18s3838"/>
    <s v="TRACTORS &amp; FARM EQUIPMENT LIMITED,KANCHIPURAM,TAMIL NADU"/>
    <s v="TRACTORS &amp; FARMS EQUIPMENTS LIMITED,KANCHIPURAM,TAMIL NADU"/>
    <s v="12.7770,80.0250"/>
    <s v="12.7780,80.0250"/>
    <d v="2020-08-24T09:20:19"/>
    <d v="2020-08-25T13:12:47"/>
    <s v="PLOT NO 3, INDUSTRIAL AREA II - CMDA, MARAIMALAI NAGAR, Maraimalai Nagar, Tamil Nadu 603209, India"/>
    <s v="TRACTORS &amp; FARMS EQUIPMENTS LIMITED,KANCHIPURAM,TAMIL NADU"/>
    <d v="2020-08-24T09:32:36"/>
    <n v="12.778191830000001"/>
    <n v="80.024523000000002"/>
    <s v="G"/>
    <s v="NULL"/>
    <s v="CHEMMNTFECCC3"/>
    <s v="CHEMMATFEOPA1"/>
    <d v="2020-08-21T09:12:00"/>
    <d v="2020-08-21T09:12:51"/>
    <n v="20"/>
    <s v="NULL"/>
    <s v="NULL"/>
    <s v="RAJA"/>
    <s v="NA"/>
    <s v="TFEEXCHETB"/>
    <s v="Tractors &amp; farm equipment limited"/>
    <s v="AMAEXSUN42"/>
    <s v="AMAL TRANSPORT &amp; TRAVELS"/>
    <s v="LU WINDOW LIFTER W MOTOR FRT RH"/>
    <x v="1"/>
  </r>
  <r>
    <s v="EKTA"/>
    <s v="AEIBK2026629"/>
    <s v="Regular"/>
    <d v="2020-08-20T10:29:05"/>
    <s v="HR47C5279"/>
    <s v="Jamalpur, Gurgaon, Haryana"/>
    <s v="Singaperumalkoil, Kanchipuram, Tamil Nadu"/>
    <s v="28.373519,76.835337"/>
    <s v="12.786517,79.975221"/>
    <d v="2020-08-24T09:25:11"/>
    <d v="2020-08-24T14:29:05"/>
    <s v="Henry Ford Rd, Maraimalai Nagar, Tamil Nadu 603209, India"/>
    <s v="Singaperumalkoil, Kanchipuram, Tamil Nadu"/>
    <d v="2020-08-24T09:46:25"/>
    <n v="12.784361000000001"/>
    <n v="80.019289000000001"/>
    <s v="G"/>
    <s v="NULL"/>
    <s v="GURJMATVSHUA1"/>
    <s v="CHEMMNFILCCA1"/>
    <d v="2020-08-20T11:28:00"/>
    <d v="2020-08-24T09:25:11"/>
    <n v="2425"/>
    <s v="32 FT Multi-Axle 14MT - HCV"/>
    <s v="NULL"/>
    <s v="SHARUKH KHAN"/>
    <n v="8440981600"/>
    <s v="FILEXCHE19"/>
    <s v="Ford india private limited"/>
    <n v="67778"/>
    <s v="EKTA TRAVELS"/>
    <s v="ZB BRACKET / EXPANSION TANK"/>
    <x v="1"/>
  </r>
  <r>
    <s v="CONSENT TRACK"/>
    <s v="VCV00011113/082021"/>
    <s v="Regular"/>
    <d v="2020-08-22T08:41:02"/>
    <s v="TN23AA5466"/>
    <s v="ASHOK LEYLAND ENNORE,CHENNAI,TAMIL NADU"/>
    <s v="ASHOK LEYLAND PLANT 2-HOSUR,HOSUR,KARNATAKA"/>
    <s v="13.2150,80.3200"/>
    <s v="12.7660,77.7860"/>
    <d v="2020-08-24T09:05:23"/>
    <d v="2020-08-26T12:41:02"/>
    <s v="Unnamed Road, Sipcot Phase II Industrial Complex, Sipcot Ph 2, Moranapalli, Tamil Nadu 635109, India"/>
    <s v="ASHOK LEYLAND PLANT 2-HOSUR,HOSUR,KARNATAKA"/>
    <d v="2020-08-24T09:40:17"/>
    <n v="12.722313"/>
    <n v="77.877539999999996"/>
    <s v="G"/>
    <s v="NULL"/>
    <s v="CHEENNALLCCA1"/>
    <s v="HOSHOSALLCCA3"/>
    <d v="2020-08-22T08:40:05"/>
    <d v="2020-08-24T09:05:23"/>
    <n v="310"/>
    <s v="NULL"/>
    <s v="NULL"/>
    <s v="MURUGAN"/>
    <s v="NA"/>
    <s v="ALLEXCHE45"/>
    <s v="Ashok leyland limited"/>
    <s v="VRLEXENN11"/>
    <s v="VINAYAKA ROADLINES"/>
    <s v="SPACER TUBE / CLAMPING"/>
    <x v="1"/>
  </r>
  <r>
    <s v="VAMOSYS"/>
    <s v="VCV00011052/082021"/>
    <s v="Regular"/>
    <d v="2020-08-21T22:26:56"/>
    <s v="TN887661"/>
    <s v="DAIMLER INDIA COMMERCIAL VEHICLES,KANCHIPURAM,TAMIL NADU"/>
    <s v="DAIMLER INDIA COMMERCIAL VEHICLES,KANCHIPURAM,TAMIL NADU"/>
    <s v="12.8390,79.9540"/>
    <s v="12.8390,79.9540"/>
    <d v="2020-08-24T08:45:23"/>
    <d v="2020-08-26T02:26:56"/>
    <s v="Unnamed Road, Oragadam Industrial Corridor, Panapakkam, Tamil Nadu, India"/>
    <s v="DAIMLER INDIA COMMERCIAL VEHICLES,KANCHIPURAM,TAMIL NADU"/>
    <d v="2020-08-24T08:48:51"/>
    <n v="12.841089500000001"/>
    <n v="79.952443830000007"/>
    <s v="G"/>
    <s v="NULL"/>
    <s v="CHEORADMRCCB1"/>
    <s v="CHEMATDMROPA7"/>
    <d v="2020-08-21T22:26:10"/>
    <d v="2020-08-21T22:27:00"/>
    <n v="3"/>
    <s v="NULL"/>
    <s v="NULL"/>
    <s v="SIVA"/>
    <s v="NA"/>
    <s v="DMREXCHEUX"/>
    <s v="Daimler india commercial vehicles pvt lt"/>
    <s v="ESWEXNAM02"/>
    <s v="ESWAR TRANSPORT"/>
    <s v="LINKING ROD STABILIZER / PIN"/>
    <x v="1"/>
  </r>
  <r>
    <s v="EKTA"/>
    <s v="AEIBK2026365"/>
    <s v="Regular"/>
    <d v="2020-08-18T13:30:46"/>
    <s v="HR47D4676"/>
    <s v="Khorajnanoda, Ahmedabad, Gujarat"/>
    <s v="Singaperumalkoil, Kanchipuram, Tamil Nadu"/>
    <s v="22.961777,72.094219"/>
    <s v="12.786517,79.975221"/>
    <d v="2020-08-24T08:05:09"/>
    <d v="2020-08-22T17:30:46"/>
    <s v="Unnamed Road, Maraimalai Nagar, Tamil Nadu 603209, India"/>
    <s v="Singaperumalkoil, Kanchipuram, Tamil Nadu"/>
    <d v="2020-08-24T08:31:04"/>
    <n v="12.784186"/>
    <n v="80.017058000000006"/>
    <s v="NULL"/>
    <s v="R"/>
    <s v="HALSANVLECCB5"/>
    <s v="CHEMMNFILCCA1"/>
    <d v="2020-08-19T08:14:00"/>
    <d v="2020-08-24T08:05:09"/>
    <n v="1900"/>
    <s v="32 FT Single-Axle 7MT - HCV"/>
    <s v="NULL"/>
    <s v="MUBIN"/>
    <n v="9671343274"/>
    <s v="FILEXCHE19"/>
    <s v="Ford india private limited"/>
    <n v="67779"/>
    <s v="EKTA TRANSPORT COMPANY"/>
    <s v="BEARING BUSH / STABILISER FIXATION TO BR"/>
    <x v="0"/>
  </r>
  <r>
    <s v="CONSENT TRACK"/>
    <s v="AEIBK2026513"/>
    <s v="Regular"/>
    <d v="2020-08-19T13:12:22"/>
    <s v="MH14GD7191"/>
    <s v="Jagadambigainagar, Tiruvallur, Tamil Nadu"/>
    <s v="Shive, Pune, Maharashtra"/>
    <s v="13.087428,80.184717"/>
    <s v="18.750621,73.87719"/>
    <d v="2020-08-23T14:40:10"/>
    <d v="2020-08-23T17:12:22"/>
    <s v="Rakh Bus Stop, Purandar, Rakh, Maharashtra 412305, India"/>
    <s v="Shive, Pune, Maharashtra"/>
    <d v="2020-08-24T10:48:07"/>
    <n v="18.203279999999999"/>
    <n v="74.214839999999995"/>
    <s v="NULL"/>
    <s v="R"/>
    <s v="CHEPADLUTCCA1"/>
    <s v="PUNTATTVSHUA1"/>
    <d v="2020-08-20T10:20:14"/>
    <d v="2020-08-24T08:13:00"/>
    <n v="1199"/>
    <s v="20 FT CLOSE 7MT-MCV "/>
    <s v="NULL"/>
    <s v="SHANKAR YADAV"/>
    <n v="8007470621"/>
    <s v="LUTGCCHE06"/>
    <s v="Lucas tvs ltd"/>
    <n v="67812"/>
    <s v="Jai Hari Transports"/>
    <s v="LINKING ROD / PIN STABILIZER"/>
    <x v="0"/>
  </r>
  <r>
    <s v="VAMOSYS"/>
    <s v="VCV00010426/082021"/>
    <s v="Regular"/>
    <d v="2020-08-20T19:34:45"/>
    <s v="TN30BF9653"/>
    <s v="DAIMLER INDIA COMMERCIAL VEHICLES,KANCHIPURAM,TAMIL NADU"/>
    <s v="DAIMLER INDIA COMMERCIAL VEHICLES,KANCHIPURAM,TAMIL NADU"/>
    <s v="12.8390,79.9540"/>
    <s v="12.8390,79.9540"/>
    <d v="2020-08-24T06:30:32"/>
    <d v="2020-08-24T23:34:45"/>
    <s v="Perumalpattu - Kottamedu Rd, Oragadam Industrial Corridor, Vattambakkam R.F., Tamil Nadu 631605, India"/>
    <s v="DAIMLER INDIA COMMERCIAL VEHICLES,KANCHIPURAM,TAMIL NADU"/>
    <d v="2020-08-24T06:36:17"/>
    <n v="12.83593817"/>
    <n v="79.949929330000003"/>
    <s v="G"/>
    <s v="NULL"/>
    <s v="CHEORADMRCCB1"/>
    <s v="CHEMTADMROPA1"/>
    <d v="2020-08-20T19:33:38"/>
    <d v="2020-08-24T06:30:32"/>
    <n v="585"/>
    <s v="NULL"/>
    <s v="NULL"/>
    <s v="KARTHIKEYAN"/>
    <s v="NA"/>
    <s v="DMREXCHEUX"/>
    <s v="Daimler india commercial vehicles pvt lt"/>
    <s v="VJLEXSHE09"/>
    <s v="VJ LOGISTICS"/>
    <s v="BEARING BOLT"/>
    <x v="1"/>
  </r>
  <r>
    <s v="VAMOSYS"/>
    <s v="VCV00011262/082021"/>
    <s v="Regular"/>
    <d v="2020-08-22T21:00:41"/>
    <s v="TN13M3641"/>
    <s v="LUCAS TVS LTD-PONDY,PONDY,PONDICHERRY"/>
    <s v="LUCAS TVS LTD-PONDY,PONDY,PONDICHERRY"/>
    <s v="11.8720,79.6320"/>
    <s v="13.1020,80.1940"/>
    <d v="2020-08-24T06:25:27"/>
    <d v="2020-08-27T01:00:41"/>
    <s v="Unnamed Road, Thiruvandarkoil, Puducherry 605107, India"/>
    <s v="LUCAS TVS LTD-PONDY,PONDY,PONDICHERRY"/>
    <d v="2020-08-24T09:39:55"/>
    <n v="11.922493169999999"/>
    <n v="79.659795169999995"/>
    <s v="G"/>
    <s v="NULL"/>
    <s v="CHENETLUTCCA1"/>
    <s v="CHENETLUTCCA1"/>
    <d v="2020-08-22T21:00:02"/>
    <d v="2020-08-22T21:00:48"/>
    <n v="300"/>
    <s v="NULL"/>
    <s v="NULL"/>
    <s v="PAL RAJ"/>
    <s v="NA"/>
    <s v="LUTGCCHE06"/>
    <s v="Lucas tvs ltd"/>
    <s v="SRTEXKOR96"/>
    <s v="SR TRANSPORTS"/>
    <s v="LU NOZZLE HOLDER W. NOZZLE"/>
    <x v="1"/>
  </r>
  <r>
    <s v="VAMOSYS"/>
    <s v="VCV00011273/082021"/>
    <s v="Regular"/>
    <d v="2020-08-22T22:43:35"/>
    <s v="TN02AS5679"/>
    <s v="LUCAS TVS LTD-PONDY,PONDY,PONDICHERRY"/>
    <s v="LUCAS TVS LTD-AMBATTUR,CHENNAI,TAMIL NADU"/>
    <s v="11.8720,79.6320"/>
    <s v="13.1020,80.1940"/>
    <d v="2020-08-24T06:15:28"/>
    <d v="2020-08-27T02:43:35"/>
    <s v="TVS 30 Feet Rd, TVS Industries, Korattur, Chennai, Tamil Nadu 600076, India"/>
    <s v="LUCAS TVS LTD-AMBATTUR,CHENNAI,TAMIL NADU"/>
    <d v="2020-08-24T06:19:03"/>
    <n v="13.105327669999999"/>
    <n v="80.189828500000004"/>
    <s v="G"/>
    <s v="NULL"/>
    <s v="CHEPONLUTCCA4"/>
    <s v="CHEPADLUTCCA1"/>
    <d v="2020-08-22T22:41:10"/>
    <d v="2020-08-24T06:15:28"/>
    <n v="175"/>
    <s v="NULL"/>
    <s v="NULL"/>
    <s v="PARTHIBAN"/>
    <s v="NA"/>
    <s v="LUTGCCHE06"/>
    <s v="Lucas tvs ltd"/>
    <s v="SRTEXKOR96"/>
    <s v="SR TRANSPORTS"/>
    <s v="RECTANGULAR RING"/>
    <x v="1"/>
  </r>
  <r>
    <s v="VAMOSYS"/>
    <s v="VCV00011287/082021"/>
    <s v="Regular"/>
    <d v="2020-08-23T20:53:20"/>
    <s v="TN73AB7106"/>
    <s v="LUCAS TVS LTD-PONDY,PONDY,PONDICHERRY"/>
    <s v="LUCAS TVS LTD-AMBATTUR,CHENNAI,TAMIL NADU"/>
    <s v="11.8720,79.6320"/>
    <s v="13.1020,80.1940"/>
    <d v="2020-08-24T06:00:24"/>
    <d v="2020-08-28T00:53:20"/>
    <s v="5th street, hot chips, 12th Main Rd, Opposite to, TVS Industries, Padi, Chennai, Tamil Nadu 600040, India"/>
    <s v="LUCAS TVS LTD-AMBATTUR,CHENNAI,TAMIL NADU"/>
    <d v="2020-08-24T06:04:09"/>
    <n v="13.104811"/>
    <n v="80.189910830000002"/>
    <s v="G"/>
    <s v="NULL"/>
    <s v="CHEPONLUTCCA4"/>
    <s v="CHEPADLUTCCA1"/>
    <d v="2020-08-23T20:48:16"/>
    <d v="2020-08-24T06:00:24"/>
    <n v="175"/>
    <s v="NULL"/>
    <s v="NULL"/>
    <s v="VEERAMANI"/>
    <s v="NA"/>
    <s v="LUTGCCHE06"/>
    <s v="Lucas tvs ltd"/>
    <s v="SRTEXKOR96"/>
    <s v="SR TRANSPORTS"/>
    <s v="ZB LOCK LH"/>
    <x v="1"/>
  </r>
  <r>
    <s v="CONSENT TRACK"/>
    <s v="AEIBK2026557"/>
    <s v="Regular"/>
    <d v="2020-08-19T16:31:20"/>
    <s v="HR55AH3330"/>
    <s v="Jamalpur, Gurgaon, Haryana"/>
    <s v="Pondur, Kanchipuram, Tamil Nadu"/>
    <s v="28.373519,76.835337"/>
    <s v="12.930429,79.931163"/>
    <d v="2020-08-24T02:15:25"/>
    <d v="2020-08-23T20:31:20"/>
    <s v="Perumalpattu - Kottamedu Rd, Oragadam Industrial Corridor, Vattambakkam R.F., Tamil Nadu 631605, India"/>
    <s v="Pondur, Kanchipuram, Tamil Nadu"/>
    <d v="2020-08-24T02:47:01"/>
    <n v="12.835742"/>
    <n v="79.950042999999994"/>
    <s v="NULL"/>
    <s v="R"/>
    <s v="GURJMATVSHUA1"/>
    <s v="CHEORADMRCCB1"/>
    <d v="2020-08-21T14:59:00"/>
    <d v="2020-08-24T02:15:25"/>
    <n v="2400"/>
    <s v="32 FT Multi-Axle MXL 18MT"/>
    <s v="NULL"/>
    <s v="SAJJAN SINGH"/>
    <n v="9992729411"/>
    <s v="DMREXCHEUX"/>
    <s v="Daimler india commercial vehicles pvt lt"/>
    <n v="75656"/>
    <s v="R.Sai logistics india PVT.LTD"/>
    <s v="MARKER LAMP SIDE / LED"/>
    <x v="0"/>
  </r>
  <r>
    <s v="CONSENT TRACK"/>
    <s v="VCV00008377/082021"/>
    <s v="Regular"/>
    <d v="2020-08-18T14:35:41"/>
    <s v="TN22BE9497"/>
    <s v="ASHOK LEYLAND ENNORE,CHENNAI,TAMIL NADU"/>
    <s v="ASHOK LEYLAND PLANT 1- HOSUR,HOSUR,KARNATAKA"/>
    <s v="13.2150,80.3200"/>
    <s v="12.7660,77.7860"/>
    <d v="2020-08-18T00:05:07"/>
    <d v="2020-08-22T18:35:41"/>
    <s v="NH 48, Agaramcheri, Tamil Nadu 635809, India"/>
    <s v="ASHOK LEYLAND PLANT 1- HOSUR,HOSUR,KARNATAKA"/>
    <d v="2020-08-24T03:36:40"/>
    <n v="12.888602000000001"/>
    <n v="78.890720000000002"/>
    <s v="NULL"/>
    <s v="R"/>
    <s v="CHEENNALLCCA1"/>
    <s v="HOSHOSALLCCA2"/>
    <d v="2020-08-18T14:33:15"/>
    <s v="NULL"/>
    <n v="310"/>
    <s v="NULL"/>
    <s v="NULL"/>
    <s v="MOHAN"/>
    <s v="NA"/>
    <s v="ALLEXCHE45"/>
    <s v="Ashok leyland limited"/>
    <s v="VRLEXENN11"/>
    <s v="VINAYAKA ROADLINES"/>
    <s v="Empty CB"/>
    <x v="0"/>
  </r>
  <r>
    <s v="CONSENT TRACK"/>
    <s v="AEIBK2026052"/>
    <s v="Regular"/>
    <d v="2020-08-15T11:32:48"/>
    <s v="KA01AG0996"/>
    <s v="Vellaripatti, Madurai, Tamil Nadu"/>
    <s v="Devalapura, Mysore, Karnataka"/>
    <s v="9.973636,78.281783"/>
    <s v="12.223062,76.690357"/>
    <d v="2020-08-18T15:55:09"/>
    <d v="2020-08-19T15:32:48"/>
    <s v="Airport, Marase, Karnataka 570008, India"/>
    <s v="Devalapura, Mysore, Karnataka"/>
    <d v="2020-08-24T01:13:52"/>
    <n v="12.22499"/>
    <n v="76.663489999999996"/>
    <s v="NULL"/>
    <s v="R"/>
    <s v="CHEMADSCTCCA2"/>
    <s v="HOSMYSTMCCCA1"/>
    <d v="2020-08-18T11:30:00"/>
    <s v="NULL"/>
    <n v="525"/>
    <s v="32 FT Single-Axle 7MT - HCV"/>
    <s v="NULL"/>
    <s v="SURENDRAN M"/>
    <n v="9786876968"/>
    <s v="SCTGCMAD13"/>
    <s v="Tvs srichakra limited"/>
    <n v="67835"/>
    <s v="Lotus motor service"/>
    <s v="7MM HOLE-PLATE"/>
    <x v="0"/>
  </r>
  <r>
    <s v="CONSENT TRACK"/>
    <s v="AEIBK2025996"/>
    <s v="Regular"/>
    <d v="2020-08-13T12:30:16"/>
    <s v="TN60X3147"/>
    <s v="Vellaripatti, Madurai, Tamil Nadu"/>
    <s v="Devalapura, Mysore, Karnataka"/>
    <s v="9.973636,78.281783"/>
    <s v="12.223062,76.690357"/>
    <d v="2020-08-18T00:05:08"/>
    <d v="2020-08-17T16:30:16"/>
    <s v="Airport, Marase, Karnataka 570008, India"/>
    <s v="Devalapura, Mysore, Karnataka"/>
    <d v="2020-08-24T01:13:52"/>
    <n v="12.22499"/>
    <n v="76.663489999999996"/>
    <s v="NULL"/>
    <s v="R"/>
    <s v="CHEMADSCTCCA2"/>
    <s v="HOSMYSTMCCCA1"/>
    <d v="2020-08-17T22:53:25"/>
    <d v="2020-08-24T16:46:00"/>
    <n v="525"/>
    <s v="24 FT SXL Container"/>
    <s v="NULL"/>
    <s v="SACHIN RODGE"/>
    <n v="7499520649"/>
    <s v="SCTGCMAD13"/>
    <s v="Tvs srichakra limited"/>
    <n v="68007"/>
    <s v="SUBHAM EXPRESSWAYS LLP"/>
    <s v="PAD"/>
    <x v="0"/>
  </r>
  <r>
    <s v="CONSENT TRACK"/>
    <s v="AEIBK2026790"/>
    <s v="Regular"/>
    <d v="2020-08-20T21:14:11"/>
    <s v="GJ01DY4657"/>
    <s v="Singaperumalkoil, Kanchipuram, Tamil Nadu"/>
    <s v="Khorajnanoda, Ahmedabad, Gujarat"/>
    <s v="12.786517,79.975221"/>
    <s v="22.961777,72.094219"/>
    <d v="2020-08-18T07:30:09"/>
    <d v="2020-08-25T01:14:11"/>
    <s v="Unnamed Road, Pavendar Salai, Maraimalai Nagar, Tamil Nadu 603209, India"/>
    <s v="Khorajnanoda, Ahmedabad, Gujarat"/>
    <d v="2020-08-25T08:55:44"/>
    <n v="12.783268611111099"/>
    <n v="80.026709999999994"/>
    <s v="NULL"/>
    <s v="R"/>
    <s v="CHEMMNFILCCA1"/>
    <s v="HALSANVLECCB5"/>
    <d v="2020-08-20T21:36:00"/>
    <d v="2020-08-27T14:32:00"/>
    <n v="1900"/>
    <s v="32 FT Single-Axle 7MT - HCV"/>
    <s v="NULL"/>
    <s v="UPENDRA SINGH PARMAR"/>
    <n v="6362435934"/>
    <s v="FILEXCHE19"/>
    <s v="Ford india private limited"/>
    <n v="68005"/>
    <s v="Sterling Translogistics Private Limited"/>
    <s v="BOLT M12X1.5X85"/>
    <x v="0"/>
  </r>
  <r>
    <s v="TransCargo"/>
    <s v="AEIBK2026816"/>
    <s v="Regular"/>
    <d v="2020-08-21T10:34:13"/>
    <s v="HR38W1423"/>
    <s v="Jamalpur, Gurgaon, Haryana"/>
    <s v="Singaperumalkoil, Kanchipuram, Tamil Nadu"/>
    <s v="28.373519,76.835337"/>
    <s v="12.786517,79.975221"/>
    <d v="2020-08-18T12:55:16"/>
    <d v="2020-08-25T14:34:13"/>
    <s v="1896/A, 'Keerti, Pratibha Nagar Park, Nipani, Karnataka 591237, India"/>
    <s v="Singaperumalkoil, Kanchipuram, Tamil Nadu"/>
    <d v="2020-08-24T16:39:51"/>
    <n v="16.411263999999999"/>
    <n v="74.372795999999994"/>
    <s v="G"/>
    <s v="NULL"/>
    <s v="GURJMATVSHUA1"/>
    <s v="CHEMMNFILCCA1"/>
    <d v="2020-08-21T12:33:00"/>
    <d v="2020-08-25T12:48:00"/>
    <n v="2425"/>
    <s v="32 FT Multi-Axle 14MT - HCV"/>
    <s v="NULL"/>
    <s v="TAYYAB HUSHAIN"/>
    <n v="7419201414"/>
    <s v="FILEXCHE19"/>
    <s v="Ford india private limited"/>
    <n v="68027"/>
    <s v="TRANS CARGO INDIA"/>
    <s v="BOLT M12X100-MINIBUS"/>
    <x v="1"/>
  </r>
  <r>
    <s v="CONSENT TRACK"/>
    <s v="AEIBK2027012"/>
    <s v="Regular"/>
    <d v="2020-08-22T09:53:44"/>
    <s v="HR55AH5571"/>
    <s v="Jamalpur, Gurgaon, Haryana"/>
    <s v="Singaperumalkoil, Kanchipuram, Tamil Nadu"/>
    <s v="28.373519,76.835337"/>
    <s v="12.786517,79.975221"/>
    <d v="2020-08-18T12:00:16"/>
    <d v="2020-08-26T13:53:44"/>
    <s v="Unnamed Road, Maraimalai Nagar, Tamil Nadu 603209, India"/>
    <s v="Singaperumalkoil, Kanchipuram, Tamil Nadu"/>
    <d v="2020-08-24T01:18:39"/>
    <n v="12.779515"/>
    <n v="80.019970000000001"/>
    <s v="G"/>
    <s v="NULL"/>
    <s v="GURJMATVSHUA1"/>
    <s v="CHEMMNFILCCA1"/>
    <d v="2020-08-22T12:09:00"/>
    <d v="2020-08-26T12:35:00"/>
    <n v="2425"/>
    <s v="32 FT Multi-Axle 14MT - HCV"/>
    <s v="NULL"/>
    <s v="JAFRUDDIN"/>
    <n v="8972581174"/>
    <s v="FILEXCHE19"/>
    <s v="Ford india private limited"/>
    <n v="999"/>
    <s v="Unknown"/>
    <s v="BOLT M14X45"/>
    <x v="1"/>
  </r>
  <r>
    <s v="CONSENT TRACK"/>
    <s v="AEIBK2026271"/>
    <s v="Regular"/>
    <d v="2020-08-17T17:52:16"/>
    <s v="KA51D0830"/>
    <s v="Pozhal, Tiruvallur, Tamil Nadu"/>
    <s v="Onnalvadi, Krishnagiri, Tamil Nadu"/>
    <s v="13.165101,80.204244"/>
    <s v="12.683589,77.859239"/>
    <d v="2020-08-18T13:05:07"/>
    <d v="2020-08-21T21:52:16"/>
    <s v="Wel-Fit Health Club, Tippalam Rd, Kumudepalli, Moranapalli, Tamil Nadu 635109, India"/>
    <s v="Onnalvadi, Krishnagiri, Tamil Nadu"/>
    <d v="2020-08-24T01:19:23"/>
    <n v="12.714270000000001"/>
    <n v="77.874049999999997"/>
    <s v="NULL"/>
    <s v="R"/>
    <s v="CHEPUZTVSHUA1"/>
    <s v="HOSHOSALLCCA2"/>
    <d v="2020-08-18T17:00:00"/>
    <d v="2020-08-25T17:01:00"/>
    <n v="535"/>
    <s v="1 MT Tata Ace (Closed Body)"/>
    <s v="NULL"/>
    <s v="MANIKANDAN"/>
    <n v="7904589630"/>
    <s v="ALLEXCHE45"/>
    <s v="Ashok leyland limited"/>
    <n v="73073"/>
    <s v="VIJAY TRANSPORT"/>
    <s v="BOLT M14X1.5X50-STALL."/>
    <x v="0"/>
  </r>
  <r>
    <s v="CONSENT TRACK"/>
    <s v="AEIBK2026380"/>
    <s v="Regular"/>
    <d v="2020-08-18T12:05:56"/>
    <s v="HR38X1530"/>
    <s v="Singaperumalkoil, Kanchipuram, Tamil Nadu"/>
    <s v="Jondhi, Jhajjar, Haryana"/>
    <s v="12.786517,79.975221"/>
    <s v="28.635325,76.693244"/>
    <d v="2020-08-18T13:05:07"/>
    <d v="2020-08-22T16:05:56"/>
    <s v="Railway Station Rd, Peramanur, Maraimalai Nagar, Tamil Nadu 603204, India"/>
    <s v="Jondhi, Jhajjar, Haryana"/>
    <d v="2020-08-25T15:36:28"/>
    <n v="12.795183"/>
    <n v="80.016000000000005"/>
    <s v="NULL"/>
    <s v="R"/>
    <s v="CHEMMNMATCCD4"/>
    <s v="GURKHAFILWHA1"/>
    <d v="2020-08-18T13:45:00"/>
    <d v="2020-08-24T15:47:00"/>
    <n v="2455"/>
    <s v="32 FT Single-Axle 7MT - HCV"/>
    <s v="NULL"/>
    <s v="NARENDRA SINGH"/>
    <n v="9557792603"/>
    <s v="FILEXCHE19"/>
    <s v="Ford india private limited"/>
    <n v="68027"/>
    <s v="TRANS CARGO INDIA"/>
    <s v="BOLT"/>
    <x v="0"/>
  </r>
  <r>
    <s v="CONSENT TRACK"/>
    <s v="VCV00011265/082021"/>
    <s v="Regular"/>
    <d v="2020-08-22T21:58:42"/>
    <s v="TN31CA2511"/>
    <s v="LUCAS TVS LTD-PONDY,PONDY,PONDICHERRY"/>
    <s v="LUCAS TVS LTD-PONDY,PONDY,PONDICHERRY"/>
    <s v="11.8720,79.6320"/>
    <s v="13.1020,80.1940"/>
    <d v="2020-08-18T12:40:18"/>
    <d v="2020-08-27T01:58:42"/>
    <s v="pudhu nagar 5th street, Nettapakkam, Puducherry 605106, India"/>
    <s v="LUCAS TVS LTD-PONDY,PONDY,PONDICHERRY"/>
    <d v="2020-08-24T04:00:23"/>
    <n v="11.873392000000001"/>
    <n v="79.633600000000001"/>
    <s v="G"/>
    <s v="NULL"/>
    <s v="CHENETLUTCCA1"/>
    <s v="CHENETLUTCCA1"/>
    <d v="2020-08-22T21:58:02"/>
    <d v="2020-08-22T21:59:38"/>
    <n v="300"/>
    <s v="NULL"/>
    <s v="NULL"/>
    <s v="KODISHWARAN"/>
    <s v="NA"/>
    <s v="LUTGCCHE06"/>
    <s v="Lucas tvs ltd"/>
    <s v="SRTEXKOR96"/>
    <s v="SR TRANSPORTS"/>
    <s v="M10X20 S.SCREW"/>
    <x v="1"/>
  </r>
  <r>
    <s v="CONSENT TRACK"/>
    <s v="VCV00009193/082021"/>
    <s v="Regular"/>
    <d v="2020-08-19T17:24:53"/>
    <s v="TN24AC3721"/>
    <s v="ASHOK LEYLAND PLANT 2-HOSUR,HOSUR,KARNATAKA"/>
    <s v="ASHOK LEYLAND ENNORE,CHENNAI,TAMIL NADU"/>
    <s v="13.2150,80.3200"/>
    <s v="12.7260,77.8760"/>
    <d v="2020-08-18T12:50:17"/>
    <d v="2020-08-23T21:24:53"/>
    <s v="Unnamed Road, Pappanthangal, Tamil Nadu 604407, India"/>
    <s v="ASHOK LEYLAND ENNORE,CHENNAI,TAMIL NADU"/>
    <d v="2020-08-24T04:45:48"/>
    <n v="12.7106988888888"/>
    <n v="79.515137777777696"/>
    <s v="NULL"/>
    <s v="R"/>
    <s v="HOSHOSALLCCA3"/>
    <s v="CHEENNALLCCA1"/>
    <d v="2020-08-19T17:24:00"/>
    <s v="NULL"/>
    <n v="560"/>
    <s v="NULL"/>
    <s v="NULL"/>
    <s v="RAVI"/>
    <s v="NA"/>
    <s v="ALLEXCHE45"/>
    <s v="Ashok leyland limited"/>
    <s v="BRIEXMINK3"/>
    <s v="BRINDAVAN ROADWAYS"/>
    <s v="LOCK WASHER M8"/>
    <x v="0"/>
  </r>
  <r>
    <s v="CONSENT TRACK"/>
    <s v="MVCV0000952/082021"/>
    <s v="Market"/>
    <d v="2020-08-18T14:12:58"/>
    <s v="MH11CH3086"/>
    <s v="TVSLSL HUB MATHIGIRI,HOSUR,TAMIL NADU"/>
    <s v="TVSLSL HUB (CHAKAN),PUNE,MAHARASHTRA"/>
    <s v="12.7400,77.8200"/>
    <s v="18.7680,73.8630"/>
    <d v="2020-08-18T13:55:17"/>
    <d v="2020-08-22T18:12:58"/>
    <s v="Shirur - Satara Rd, Modhave, Maharashtra 412305, India"/>
    <s v="TVSLSL HUB (CHAKAN),PUNE,MAHARASHTRA"/>
    <d v="2020-08-24T03:28:57"/>
    <n v="18.1838322222222"/>
    <n v="74.266269166666603"/>
    <s v="NULL"/>
    <s v="R"/>
    <s v="HOSMADTVSHUA1"/>
    <s v="PUNTATTVSHUA1"/>
    <d v="2020-08-18T14:12:58"/>
    <s v="NULL"/>
    <n v="970"/>
    <s v="NULL"/>
    <s v="NULL"/>
    <s v="NA"/>
    <s v="NA"/>
    <s v="TMCGCCHE05"/>
    <s v="Tvs motor company limited"/>
    <s v="SAMEXSATPT"/>
    <s v="SAMXPRESS"/>
    <s v="PACKING,F.TANK BRKT-4421"/>
    <x v="0"/>
  </r>
  <r>
    <s v="VAMOSYS"/>
    <s v="AEIBK2026815"/>
    <s v="Regular"/>
    <d v="2020-08-21T10:31:44"/>
    <s v="TN88C3198"/>
    <s v="Shive, Pune, Maharashtra"/>
    <s v="Pondur, Kanchipuram, Tamil Nadu"/>
    <s v="18.750621,73.87719"/>
    <s v="12.930429,79.931163"/>
    <d v="2020-08-23T21:25:38"/>
    <d v="2020-08-25T14:31:44"/>
    <s v="Service Rd, Oragadam Industrial Corridor, Tamil Nadu 631605, India"/>
    <s v="Pondur, Kanchipuram, Tamil Nadu"/>
    <d v="2020-08-23T21:48:12"/>
    <n v="12.831149999999999"/>
    <n v="79.95504889"/>
    <s v="G"/>
    <s v="NULL"/>
    <s v="PUNTATTVSHUA1"/>
    <s v="CHEORADMRCCB1"/>
    <d v="2020-08-22T03:00:00"/>
    <d v="2020-08-23T21:25:38"/>
    <n v="1290"/>
    <s v="32 FT Multi-Axle 14MT - HCV"/>
    <s v="NULL"/>
    <s v="PANANISAMY S"/>
    <n v="7010768048"/>
    <s v="DMREXCHEUX"/>
    <s v="Daimler india commercial vehicles pvt lt"/>
    <n v="67730"/>
    <s v="ARVINTH TRANSPORT"/>
    <s v="Empty trays"/>
    <x v="1"/>
  </r>
  <r>
    <s v="EKTA"/>
    <s v="AEIBK2026565"/>
    <s v="Regular"/>
    <d v="2020-08-19T17:27:48"/>
    <s v="HR47D5518"/>
    <s v="Embalam, Pondicherry, Pondicherry"/>
    <s v="Jamalpur, Gurgaon, Haryana"/>
    <s v="11.874962,79.714747"/>
    <s v="28.373519,76.835337"/>
    <d v="2020-08-23T19:10:18"/>
    <d v="2020-08-23T21:27:48"/>
    <s v="Jamalpur - Fazalwas Rd, Baslambi, Haryana 122051, India"/>
    <s v="Jamalpur, Gurgaon, Haryana"/>
    <d v="2020-08-23T19:22:14"/>
    <n v="28.366299999999999"/>
    <n v="76.854258000000002"/>
    <s v="G"/>
    <s v="NULL"/>
    <s v="CHENETLUTCCA1"/>
    <s v="GURJMATVSHUA1"/>
    <d v="2020-08-20T18:15:18"/>
    <d v="2020-08-23T19:10:18"/>
    <n v="2700"/>
    <s v="32 FT Multi-Axle 14MT - HCV"/>
    <s v="NULL"/>
    <s v="Akthar"/>
    <n v="9772114946"/>
    <s v="LUTGCCHE06"/>
    <s v="Lucas tvs ltd"/>
    <n v="67779"/>
    <s v="EKTA TRANSPORT COMPANY"/>
    <s v="CARBON BRUSH"/>
    <x v="1"/>
  </r>
  <r>
    <s v="VAMOSYS"/>
    <s v="VCV00009577/082021"/>
    <s v="Regular"/>
    <d v="2020-08-19T21:30:45"/>
    <s v="TN68F1722"/>
    <s v="LUCAS TVS LTD-PONDY,PONDY,PONDICHERRY"/>
    <s v="LUCAS TVS LTD-PONDY,PONDY,PONDICHERRY"/>
    <s v="11.8720,79.6320"/>
    <s v="11.8720,79.6320"/>
    <d v="2020-08-23T18:55:38"/>
    <d v="2020-08-24T01:30:45"/>
    <s v="Madukkarai Main Rd, Nettapakkam, Puducherry 605106, India"/>
    <s v="LUCAS TVS LTD-PONDY,PONDY,PONDICHERRY"/>
    <d v="2020-08-23T19:04:51"/>
    <n v="11.87018889"/>
    <n v="79.634088890000001"/>
    <s v="G"/>
    <s v="NULL"/>
    <s v="CHENETLUTCCA1"/>
    <s v="CHENETLUTCCA1"/>
    <d v="2020-08-19T21:20:45"/>
    <d v="2020-08-19T21:30:52"/>
    <n v="240"/>
    <s v="NULL"/>
    <s v="NULL"/>
    <s v="TAMIL"/>
    <s v="NA"/>
    <s v="LUTGCCHE06"/>
    <s v="Lucas tvs ltd"/>
    <s v="SRTEXKOR96"/>
    <s v="SR TRANSPORTS"/>
    <s v="EMPTY LIDS"/>
    <x v="1"/>
  </r>
  <r>
    <s v="CONSENT TRACK"/>
    <s v="AEIBK2026781"/>
    <s v="Regular"/>
    <d v="2020-08-20T19:07:28"/>
    <s v="KA01AK8641"/>
    <s v="Shive, Pune, Maharashtra"/>
    <s v="Devalapura, Mysore, Karnataka"/>
    <s v="18.750621,73.87719"/>
    <s v="12.223062,76.690357"/>
    <d v="2020-08-23T12:45:09"/>
    <d v="2020-08-24T23:07:28"/>
    <s v="TVS Factory, Byathahalli, Karnataka 571311, India"/>
    <s v="Devalapura, Mysore, Karnataka"/>
    <d v="2020-08-23T13:19:13"/>
    <n v="12.193809"/>
    <n v="76.642296000000002"/>
    <s v="G"/>
    <s v="NULL"/>
    <s v="PUNTATTVSHUA1"/>
    <s v="HOSMYSTMCCCA1"/>
    <d v="2020-08-21T09:35:00"/>
    <d v="2020-08-23T12:45:09"/>
    <n v="1050"/>
    <s v="20 FT CLOSE 7MT-MCV "/>
    <s v="NULL"/>
    <s v="V RAGHAVENDRA"/>
    <n v="9632858508"/>
    <s v="TMCGCCHE05"/>
    <s v="Tvs motor company limited"/>
    <n v="67876"/>
    <s v="OMS LOGISTICS PVT LTD"/>
    <s v="YOKE &amp; POLE ASSEMBLY"/>
    <x v="1"/>
  </r>
  <r>
    <s v="CONSENT TRACK"/>
    <s v="VCV00011197/082021"/>
    <s v="Regular"/>
    <d v="2020-08-22T13:31:50"/>
    <s v="TN25M8075"/>
    <s v="LUCAS TVS LTD-AMBATTUR,CHENNAI,TAMIL NADU"/>
    <s v="LUCAS TVS LTD-PONDY,PONDY,PONDICHERRY"/>
    <s v="13.1020,80.1940"/>
    <s v="11.8720,79.6320"/>
    <d v="2020-08-23T00:05:09"/>
    <d v="2020-08-26T17:31:50"/>
    <s v="Unnamed Road, Thiruvandarkoil, Puducherry 605107, India"/>
    <s v="LUCAS TVS LTD-PONDY,PONDY,PONDICHERRY"/>
    <d v="2020-08-23T12:08:56"/>
    <n v="11.921372"/>
    <n v="79.66498"/>
    <s v="G"/>
    <s v="NULL"/>
    <s v="CHEPADLUTCCA1"/>
    <s v="CHENETLUTCCA1"/>
    <d v="2020-08-22T13:31:00"/>
    <d v="2020-08-22T13:31:56"/>
    <n v="170"/>
    <s v="NULL"/>
    <s v="NULL"/>
    <s v="KESAVEN"/>
    <s v="NA"/>
    <s v="LUTGCCHE06"/>
    <s v="Lucas tvs ltd"/>
    <s v="SRTEXKOR96"/>
    <s v="SR TRANSPORTS"/>
    <s v="3HA15 RECTIFIER ASSY"/>
    <x v="1"/>
  </r>
  <r>
    <s v="Garuda"/>
    <s v="AEIBK2026446"/>
    <s v="Regular"/>
    <d v="2020-08-18T18:00:39"/>
    <s v="TN54K5040"/>
    <s v="Singaperumalkoil, Kanchipuram, Tamil Nadu"/>
    <s v="Khorajnanoda, Ahmedabad, Gujarat"/>
    <s v="12.786517,79.975221"/>
    <s v="22.961777,72.094219"/>
    <d v="2020-08-23T08:55:10"/>
    <d v="2020-08-22T22:00:39"/>
    <s v="Unnamed Road, Chharodi, Gujarat 382170, India"/>
    <s v="Khorajnanoda, Ahmedabad, Gujarat"/>
    <d v="2020-08-23T09:49:13"/>
    <n v="22.998653000000001"/>
    <n v="72.271261999999993"/>
    <s v="NULL"/>
    <s v="R"/>
    <s v="CHEMMNFILCCA1"/>
    <s v="HALSANVLECCB5"/>
    <d v="2020-08-18T20:59:00"/>
    <d v="2020-08-23T08:55:10"/>
    <n v="1900"/>
    <s v="32 FT Multi-Axle 14MT - HCV"/>
    <s v="NULL"/>
    <s v="VIJAYA KUMAR "/>
    <n v="9344410118"/>
    <s v="FILEXCHE19"/>
    <s v="Ford india private limited"/>
    <n v="67786"/>
    <s v="FRIENDS TRANSPORT"/>
    <s v="REG CUM BRUSH BOX &amp; REC."/>
    <x v="0"/>
  </r>
  <r>
    <s v="CONSENT TRACK"/>
    <s v="AEIBK2026385"/>
    <s v="Regular"/>
    <d v="2020-08-18T12:14:20"/>
    <s v="MH12LT7965"/>
    <s v="Shive, Pune, Maharashtra"/>
    <s v="Guruvoyal, Tiruvallur, Tamil Nadu"/>
    <s v="18.750621,73.87719"/>
    <s v="13.202214,80.131693"/>
    <d v="2020-08-23T05:10:12"/>
    <d v="2020-08-22T16:14:20"/>
    <s v="Unnamed Road, Chembarambakkam, Tamil Nadu 600069, India"/>
    <s v="Guruvoyal, Tiruvallur, Tamil Nadu"/>
    <d v="2020-08-23T08:05:29"/>
    <n v="13.03477"/>
    <n v="80.053560000000004"/>
    <s v="NULL"/>
    <s v="R"/>
    <s v="PUNMUMERCCCK9"/>
    <s v="GURJAIPUBTPA4"/>
    <d v="2020-08-18T18:00:00"/>
    <d v="2020-08-22T16:00:00"/>
    <n v="1175"/>
    <s v="32 FT Single-Axle 7MT - HCV"/>
    <s v="NULL"/>
    <s v="GUTIRAM DHALE"/>
    <n v="9075192406"/>
    <s v="ERCEXPUNTG"/>
    <s v="Ericsson india private limited"/>
    <n v="50722"/>
    <s v="Pranav Transport"/>
    <s v="ROTOR ASSEMBLY-FINAL"/>
    <x v="0"/>
  </r>
  <r>
    <s v="CONSENT TRACK"/>
    <s v="AEIBK2026387"/>
    <s v="Regular"/>
    <d v="2020-08-18T12:14:20"/>
    <s v="MH14GD2037"/>
    <s v="Shive, Pune, Maharashtra"/>
    <s v="Guruvoyal, Tiruvallur, Tamil Nadu"/>
    <s v="18.750621,73.87719"/>
    <s v="13.202214,80.131693"/>
    <d v="2020-08-23T06:15:14"/>
    <d v="2020-08-22T16:14:20"/>
    <s v="Perumalpattu - Kottamedu Rd, Tamil Nadu 602105, India"/>
    <s v="Guruvoyal, Tiruvallur, Tamil Nadu"/>
    <d v="2020-08-23T08:27:43"/>
    <n v="12.9371525"/>
    <n v="79.935793888888895"/>
    <s v="NULL"/>
    <s v="R"/>
    <s v="PUNMUMERCCCK9"/>
    <s v="GURJAIPUBTPA4"/>
    <d v="2020-08-18T15:00:00"/>
    <d v="2020-08-22T16:00:00"/>
    <n v="1175"/>
    <s v="32 FT Single-Axle 7MT - HCV"/>
    <s v="NULL"/>
    <s v="Ankush Kamble"/>
    <n v="9307565974"/>
    <s v="ERCEXPUNTG"/>
    <s v="Ericsson india private limited"/>
    <n v="50722"/>
    <s v="Pranav Transport"/>
    <s v="WIPER MOTOR LINK"/>
    <x v="0"/>
  </r>
  <r>
    <s v="CONSENT TRACK"/>
    <s v="AEIBK2026381"/>
    <s v="Regular"/>
    <d v="2020-08-18T12:14:20"/>
    <s v="NL01AE2521"/>
    <s v="Shive, Pune, Maharashtra"/>
    <s v="Guruvoyal, Tiruvallur, Tamil Nadu"/>
    <s v="18.750621,73.87719"/>
    <s v="13.202214,80.131693"/>
    <d v="2020-08-23T06:20:11"/>
    <d v="2020-08-22T16:14:20"/>
    <s v="Khalumbre, Khalumbre, Maharashtra 410501, India"/>
    <s v="Guruvoyal, Tiruvallur, Tamil Nadu"/>
    <d v="2020-08-24T04:37:18"/>
    <n v="18.74147"/>
    <n v="73.77225"/>
    <s v="NULL"/>
    <s v="R"/>
    <s v="PUNMUMERCCCK9"/>
    <s v="GURJAIPUBTPA4"/>
    <d v="2020-08-18T15:00:00"/>
    <d v="2020-08-22T16:00:00"/>
    <n v="1175"/>
    <s v="32 FT Single-Axle 7MT - HCV"/>
    <s v="NULL"/>
    <s v="BALAKRISHNA KHATAGE"/>
    <n v="9591809011"/>
    <s v="ERCEXPUNTG"/>
    <s v="Ericsson india private limited"/>
    <n v="75446"/>
    <s v="IMPRINTS INFRASTUCTURE AND LOGISTICS LTD."/>
    <s v="SOLENOID SWITCH"/>
    <x v="0"/>
  </r>
  <r>
    <s v="CONSENT TRACK"/>
    <s v="AEIBK2026383"/>
    <s v="Regular"/>
    <d v="2020-08-18T12:14:20"/>
    <s v="NL01AE2515"/>
    <s v="Shive, Pune, Maharashtra"/>
    <s v="Guruvoyal, Tiruvallur, Tamil Nadu"/>
    <s v="18.750621,73.87719"/>
    <s v="13.202214,80.131693"/>
    <d v="2020-08-22T18:35:08"/>
    <d v="2020-08-22T16:14:20"/>
    <s v="NH561A, Shiradon, Karnataka 586205, India"/>
    <s v="Guruvoyal, Tiruvallur, Tamil Nadu"/>
    <d v="2020-08-24T00:58:08"/>
    <n v="17.374384444444399"/>
    <n v="75.600378611111097"/>
    <s v="NULL"/>
    <s v="R"/>
    <s v="PUNMUMERCCCK9"/>
    <s v="GURJAIPUBTPA4"/>
    <d v="2020-08-18T15:00:00"/>
    <d v="2020-08-22T16:00:00"/>
    <n v="1175"/>
    <s v="32 FT Single-Axle 7MT - HCV"/>
    <s v="NULL"/>
    <s v="CHANDRAKANT R AADHANE"/>
    <n v="9518720184"/>
    <s v="ERCEXPUNTG"/>
    <s v="Ericsson india private limited"/>
    <n v="75446"/>
    <s v="IMPRINTS INFRASTUCTURE AND LOGISTICS LTD."/>
    <s v="SWITCH ASSY WTIH RELAY-9M14"/>
    <x v="0"/>
  </r>
  <r>
    <s v="CONSENT TRACK"/>
    <s v="AEIBK2025757"/>
    <s v="Regular"/>
    <d v="2020-08-12T13:39:47"/>
    <s v="MH14GD1032"/>
    <s v="Shive, Pune, Maharashtra"/>
    <s v="Kandraur, Bilaspur (Hp), Himachal Pradesh"/>
    <s v="18.750621,73.87719"/>
    <s v="31.387859,76.762507"/>
    <d v="2020-08-23T06:50:07"/>
    <d v="2020-08-16T17:39:47"/>
    <s v="Deradun Rd, Ramgarh, Haryana 134109, India"/>
    <s v="Kandraur, Bilaspur (Hp), Himachal Pradesh"/>
    <d v="2020-08-23T10:48:30"/>
    <n v="30.648029999999999"/>
    <n v="76.889480000000006"/>
    <s v="NULL"/>
    <s v="R"/>
    <s v="PUNMAHERCCCB2"/>
    <s v="GURBILPUBTPA2"/>
    <d v="2020-08-13T07:24:11"/>
    <d v="2020-08-22T16:00:00"/>
    <n v="1775"/>
    <s v="32 FT Single-Axle 7MT - HCV"/>
    <s v="NULL"/>
    <s v="PABU DAN NAYAK"/>
    <n v="6377902971"/>
    <s v="ERCEXPUNTG"/>
    <s v="Ericsson india private limited"/>
    <n v="76414"/>
    <s v="NEW CHANDIGARH HARYANA ROADWAY"/>
    <s v="SWITCH ASSY (FINAL) -HD10"/>
    <x v="0"/>
  </r>
  <r>
    <s v="CONSENT TRACK"/>
    <s v="AEIBK2025864"/>
    <s v="Regular"/>
    <d v="2020-08-13T11:22:46"/>
    <s v="UP22T8988"/>
    <s v="Shive, Pune, Maharashtra"/>
    <s v="Odalbakra, Kamrup, Assam"/>
    <s v="18.750621,73.87719"/>
    <s v="26.131293,91.749014"/>
    <d v="2020-08-23T06:05:08"/>
    <d v="2020-08-17T15:22:46"/>
    <s v="Fulbari Ghoshpukur Bypass Rd, Dhamnagachh, West Bengal 734434, India"/>
    <s v="Odalbakra, Kamrup, Assam"/>
    <d v="2020-08-23T17:30:00"/>
    <n v="26.593938999999999"/>
    <n v="88.350149999999999"/>
    <s v="NULL"/>
    <s v="R"/>
    <s v="PUNMAHERCCCB2"/>
    <s v="JAMLOKPUBTPA1"/>
    <d v="2020-08-13T11:22:46"/>
    <d v="2020-08-21T15:00:00"/>
    <n v="2750"/>
    <s v="32 FT Single-Axle 7MT - HCV"/>
    <s v="NULL"/>
    <s v="IQRAR USIAN"/>
    <n v="7708534945"/>
    <s v="ERCEXPUNTG"/>
    <s v="Ericsson india private limited"/>
    <n v="75567"/>
    <s v="Rajdhani Roadways"/>
    <s v="5SW60B-WIPER MOTOR"/>
    <x v="0"/>
  </r>
  <r>
    <s v="CONSENT TRACK"/>
    <s v="AEIBK2025870"/>
    <s v="Regular"/>
    <d v="2020-08-13T11:22:46"/>
    <s v="UP21BN1902"/>
    <s v="Shive, Pune, Maharashtra"/>
    <s v="Odalbakra, Kamrup, Assam"/>
    <s v="18.750621,73.87719"/>
    <s v="26.131293,91.749014"/>
    <d v="2020-08-23T06:10:10"/>
    <d v="2020-08-17T15:22:46"/>
    <s v="Kishanganj, 855107, Kishanganj, Bihar 733208, India"/>
    <s v="Odalbakra, Kamrup, Assam"/>
    <d v="2020-08-23T19:25:03"/>
    <n v="26.0972927777777"/>
    <n v="87.950856666666596"/>
    <s v="NULL"/>
    <s v="R"/>
    <s v="PUNMAHERCCCB2"/>
    <s v="JAMLOKPUBTPA1"/>
    <d v="2020-08-13T11:22:46"/>
    <d v="2020-08-21T16:00:00"/>
    <n v="2750"/>
    <s v="32 FT Single-Axle 7MT - HCV"/>
    <s v="NULL"/>
    <s v="MOHD REHAN"/>
    <n v="8477974738"/>
    <s v="ERCEXPUNTG"/>
    <s v="Ericsson india private limited"/>
    <n v="75567"/>
    <s v="Rajdhani Roadways"/>
    <s v="AUTO PARTS"/>
    <x v="0"/>
  </r>
  <r>
    <s v="VAMOSYS"/>
    <s v="AEIBK2026820"/>
    <s v="Regular"/>
    <d v="2020-08-21T10:46:10"/>
    <s v="TN88C3192"/>
    <s v="Shive, Pune, Maharashtra"/>
    <s v="Pondur, Kanchipuram, Tamil Nadu"/>
    <s v="18.750621,73.87719"/>
    <s v="12.930429,79.931163"/>
    <d v="2020-08-23T06:20:28"/>
    <d v="2020-08-25T14:46:10"/>
    <s v="Perumalpattu - Kottamedu Rd, Oragadam Industrial Corridor, Panapakkam, Tamil Nadu 631605, India"/>
    <s v="Pondur, Kanchipuram, Tamil Nadu"/>
    <d v="2020-08-23T06:47:48"/>
    <n v="12.837934669999999"/>
    <n v="79.948301330000007"/>
    <s v="G"/>
    <s v="NULL"/>
    <s v="PUNTATTVSHUA1"/>
    <s v="CHEORADMRCCB1"/>
    <d v="2020-08-21T16:02:00"/>
    <d v="2020-08-23T06:20:28"/>
    <n v="1290"/>
    <s v="32 FT Multi-Axle 14MT - HCV"/>
    <s v="NULL"/>
    <s v="SATHISH E"/>
    <n v="8015761413"/>
    <s v="DMREXCHEUX"/>
    <s v="Daimler india commercial vehicles pvt lt"/>
    <n v="67730"/>
    <s v="ARVINTH TRANSPORT"/>
    <s v="AUTO PARTS"/>
    <x v="1"/>
  </r>
  <r>
    <s v="CONSENT TRACK"/>
    <s v="VCV00010851/082021"/>
    <s v="Regular"/>
    <d v="2020-08-21T14:29:57"/>
    <s v="TN19AH6070"/>
    <s v="LUCAS TVS LTD-PONDY,PONDY,PONDICHERRY"/>
    <s v="LUCAS TVS LTD-PONDY,PONDY,PONDICHERRY"/>
    <s v="11.8710,79.7390"/>
    <s v="11.8710,79.7390"/>
    <d v="2020-08-17T20:35:20"/>
    <d v="2020-08-25T18:29:57"/>
    <s v="Olakkur Bus Station, Nallathur, Tamil Nadu 604307, India"/>
    <s v="LUCAS TVS LTD-PONDY,PONDY,PONDICHERRY"/>
    <d v="2020-08-23T02:16:10"/>
    <n v="12.293060000000001"/>
    <n v="79.724710000000002"/>
    <s v="G"/>
    <s v="NULL"/>
    <s v="CHEPONLUTCCA4"/>
    <s v="CHEPONLUTCCA4"/>
    <d v="2020-08-21T14:26:15"/>
    <d v="2020-08-21T14:30:08"/>
    <n v="300"/>
    <s v="NULL"/>
    <s v="NULL"/>
    <s v="EZUMALAI"/>
    <s v="NA"/>
    <s v="LUTGCCHE06"/>
    <s v="Lucas tvs ltd"/>
    <s v="GSTEXLAK1Q"/>
    <s v="G.S. TRANSPORT"/>
    <s v="AUTO PARTS"/>
    <x v="1"/>
  </r>
  <r>
    <s v="CONSENT TRACK"/>
    <s v="AEIBK2026452"/>
    <s v="Regular"/>
    <d v="2020-08-18T18:22:05"/>
    <s v="HR38W1446"/>
    <s v="Perukkaranai, Kanchipuram, Tamil Nadu"/>
    <s v="Baghthala, Rewari, Haryana"/>
    <s v="12.425747,79.880083"/>
    <s v="30.000345,76.732209"/>
    <d v="2020-08-17T16:40:12"/>
    <d v="2020-08-22T22:22:05"/>
    <s v="Magickwoods Rd, Maraimalai Nagar, Tamil Nadu 603209, India"/>
    <s v="Baghthala, Rewari, Haryana"/>
    <d v="2020-08-24T18:07:09"/>
    <n v="12.7873133333333"/>
    <n v="80.018534722222199"/>
    <s v="NULL"/>
    <s v="R"/>
    <s v="CHEPOLBILCCA1"/>
    <s v="GURBAWBILCCD1"/>
    <d v="2020-08-21T12:08:00"/>
    <d v="2020-08-24T17:09:00"/>
    <n v="2400"/>
    <s v="32 FT Multi-Axle MXL 18MT"/>
    <s v="NULL"/>
    <s v="AJRUDDIN"/>
    <n v="8239582339"/>
    <s v="BILGCCHE02"/>
    <s v="Brakes india private ltd"/>
    <n v="68027"/>
    <s v="TRANS CARGO INDIA"/>
    <s v="X0483110"/>
    <x v="0"/>
  </r>
  <r>
    <s v="CONSENT TRACK"/>
    <s v="AEIBK2027014"/>
    <s v="Regular"/>
    <d v="2020-08-22T10:00:22"/>
    <s v="NL01Q7111"/>
    <s v="Jamalpur, Gurgaon, Haryana"/>
    <s v="Singaperumalkoil, Kanchipuram, Tamil Nadu"/>
    <s v="28.373519,76.835337"/>
    <s v="12.786517,79.975221"/>
    <d v="2020-08-17T14:55:09"/>
    <d v="2020-08-26T14:00:22"/>
    <s v="Kamarajar Rd, Pavendar Salai, Maraimalai Nagar, Tamil Nadu 603209, India"/>
    <s v="Singaperumalkoil, Kanchipuram, Tamil Nadu"/>
    <d v="2020-08-23T01:14:50"/>
    <n v="12.786139"/>
    <n v="80.024469999999994"/>
    <s v="G"/>
    <s v="NULL"/>
    <s v="GURJMATVSHUA1"/>
    <s v="CHEMMNFILCCA1"/>
    <d v="2020-08-22T11:22:00"/>
    <d v="2020-08-26T13:45:00"/>
    <n v="2425"/>
    <s v="32 FT Single-Axle 7MT - HCV"/>
    <s v="NULL"/>
    <s v="ABHISHEK SINGH"/>
    <n v="8400185543"/>
    <s v="FILEXCHE19"/>
    <s v="Ford india private limited"/>
    <n v="75656"/>
    <s v="R.Sai logistics india PVT.LTD"/>
    <s v="F2P00119"/>
    <x v="1"/>
  </r>
  <r>
    <s v="CONSENT TRACK"/>
    <s v="AEIBK2025964"/>
    <s v="Regular"/>
    <d v="2020-08-13T12:59:12"/>
    <s v="BR06GB1701"/>
    <s v="Anekal, Bangalore, Karnataka"/>
    <s v="Jamalpur, Gurgaon, Haryana"/>
    <s v="12.722686,77.676518"/>
    <s v="28.373519,76.835337"/>
    <d v="2020-08-17T23:25:17"/>
    <d v="2020-08-17T16:59:12"/>
    <s v="jori, Sanpka, Haryana 122503, India"/>
    <s v="Jamalpur, Gurgaon, Haryana"/>
    <d v="2020-08-23T00:02:22"/>
    <n v="28.371639999999999"/>
    <n v="76.836470000000006"/>
    <s v="NULL"/>
    <s v="R"/>
    <s v="HOSKIAOTICCA3"/>
    <s v="GURJMATVSHUA1"/>
    <d v="2020-08-14T22:37:07"/>
    <d v="2020-08-22T23:54:00"/>
    <n v="2230"/>
    <s v="32 FT Multi-Axle 14MT - HCV"/>
    <s v="NULL"/>
    <s v="MUBARIK"/>
    <n v="9812875135"/>
    <s v="OTIEXHOSJM"/>
    <s v="Otis elevator company (india) ltd"/>
    <n v="999"/>
    <s v="Unknown"/>
    <s v="HALF CLAMP"/>
    <x v="0"/>
  </r>
  <r>
    <s v="EKTA"/>
    <s v="AEIBK2026641"/>
    <s v="Regular"/>
    <d v="2020-08-20T11:01:55"/>
    <s v="HR47C5324"/>
    <s v="Khorajnanoda, Ahmedabad, Gujarat"/>
    <s v="Jamalpur, Gurgaon, Haryana"/>
    <s v="22.961777,72.094219"/>
    <s v="28.373519,76.835337"/>
    <d v="2020-08-22T23:25:29"/>
    <d v="2020-08-24T15:01:55"/>
    <s v="Jamalpur - Fazalwas Rd, Baslambi, Haryana 122051, India"/>
    <s v="Jamalpur, Gurgaon, Haryana"/>
    <d v="2020-08-22T23:34:54"/>
    <n v="28.366223000000002"/>
    <n v="76.855092999999997"/>
    <s v="G"/>
    <s v="NULL"/>
    <s v="HALSANFILCCA8"/>
    <s v="GURJMATVSHUA1"/>
    <d v="2020-08-21T08:10:00"/>
    <d v="2020-08-22T23:25:29"/>
    <n v="900"/>
    <s v="32 FT Single-Axle 7MT - HCV"/>
    <s v="NULL"/>
    <s v="RAVINDAR"/>
    <n v="8955162049"/>
    <s v="FILEXCHE19"/>
    <s v="Ford india private limited"/>
    <n v="67778"/>
    <s v="EKTA TRAVELS"/>
    <s v="SA OF LOOSE HOSES KIT"/>
    <x v="1"/>
  </r>
  <r>
    <s v="KRC LOGISTICS"/>
    <s v="AEIBK2026756"/>
    <s v="Regular"/>
    <d v="2020-08-20T17:04:39"/>
    <s v="TN14T4200"/>
    <s v="Jagadambigainagar, Tiruvallur, Tamil Nadu"/>
    <s v="Shive, Pune, Maharashtra"/>
    <s v="13.087428,80.184717"/>
    <s v="18.750621,73.87719"/>
    <d v="2020-08-22T19:55:14"/>
    <d v="2020-08-24T21:04:39"/>
    <s v="Rajgurunagar, Maharashtra 410505, India"/>
    <s v="Shive, Pune, Maharashtra"/>
    <d v="2020-08-22T20:15:59"/>
    <n v="18.817488000000001"/>
    <n v="73.871562999999995"/>
    <s v="G"/>
    <s v="NULL"/>
    <s v="CHEPADBILCCA4"/>
    <s v="PUNBUDBILCCA3"/>
    <d v="2020-08-21T12:54:00"/>
    <d v="2020-08-22T19:55:14"/>
    <n v="1199"/>
    <s v="32 FT Multi-Axle 14MT - HCV"/>
    <s v="NULL"/>
    <s v="ENAYATHULLAH M"/>
    <n v="9629390341"/>
    <s v="BILGCCHE02"/>
    <s v="Brakes india private ltd"/>
    <n v="67829"/>
    <s v="KRC LOGISTICS"/>
    <s v="SA OF LOOSE KIT AIR DRYER TO"/>
    <x v="1"/>
  </r>
  <r>
    <s v="VAMOSYS"/>
    <s v="VCV00011230/082021"/>
    <s v="Regular"/>
    <d v="2020-08-22T14:27:56"/>
    <s v="TN73AB7106"/>
    <s v="LUCAS TVS LTD-PONDY,PONDY,PONDICHERRY"/>
    <s v="LUCAS TVS LTD-AMBATTUR,CHENNAI,TAMIL NADU"/>
    <s v="11.8720,79.6320"/>
    <s v="13.1020,80.1940"/>
    <d v="2020-08-22T16:55:33"/>
    <d v="2020-08-26T18:27:56"/>
    <s v="TVS 30 Feet Rd, TVS Industries, Korattur, Chennai, Tamil Nadu 600076, India"/>
    <s v="LUCAS TVS LTD-AMBATTUR,CHENNAI,TAMIL NADU"/>
    <d v="2020-08-22T17:02:31"/>
    <n v="13.105324830000001"/>
    <n v="80.18978817"/>
    <s v="G"/>
    <s v="NULL"/>
    <s v="CHEPONLUTCCA4"/>
    <s v="CHEPADLUTCCA1"/>
    <d v="2020-08-22T14:23:19"/>
    <d v="2020-08-22T16:55:33"/>
    <n v="175"/>
    <s v="NULL"/>
    <s v="NULL"/>
    <s v="VEERAMANI"/>
    <s v="NA"/>
    <s v="LUTGCCHE06"/>
    <s v="Lucas tvs ltd"/>
    <s v="SRTEXKOR96"/>
    <s v="SR TRANSPORTS"/>
    <s v="S/A OF HOSE"/>
    <x v="1"/>
  </r>
  <r>
    <s v="VAMOSYS"/>
    <s v="VCV00011147/082021"/>
    <s v="Regular"/>
    <d v="2020-08-22T11:24:00"/>
    <s v="TN18AB5514"/>
    <s v="LUCAS TVS LTD-PONDY,PONDY,PONDICHERRY"/>
    <s v="LUCAS TVS LTD-AMBATTUR,CHENNAI,TAMIL NADU"/>
    <s v="11.8720,79.6320"/>
    <s v="13.1020,80.1940"/>
    <d v="2020-08-22T16:05:22"/>
    <d v="2020-08-26T15:24:00"/>
    <s v="5th street, hot chips, 12th Main Rd, Opposite to, TVS Industries, Padi, Chennai, Tamil Nadu 600040, India"/>
    <s v="LUCAS TVS LTD-AMBATTUR,CHENNAI,TAMIL NADU"/>
    <d v="2020-08-22T16:17:17"/>
    <n v="13.10500556"/>
    <n v="80.189715559999996"/>
    <s v="G"/>
    <s v="NULL"/>
    <s v="CHENETLUTCCA1"/>
    <s v="CHEPADLUTCCA1"/>
    <d v="2020-08-22T11:17:00"/>
    <d v="2020-08-22T16:05:22"/>
    <n v="175"/>
    <s v="NULL"/>
    <s v="NULL"/>
    <s v="SIVA"/>
    <s v="NA"/>
    <s v="LUTGCCHE06"/>
    <s v="Lucas tvs ltd"/>
    <s v="SRTEXKOR96"/>
    <s v="SR TRANSPORTS"/>
    <s v="SA OF MODULAR HOSE FOR ECOMET"/>
    <x v="1"/>
  </r>
  <r>
    <s v="KRC LOGISTICS"/>
    <s v="AEIBK2026758"/>
    <s v="Regular"/>
    <d v="2020-08-20T17:21:48"/>
    <s v="TN14T3606"/>
    <s v="Shive, Pune, Maharashtra"/>
    <s v="Onnalvadi, Krishnagiri, Tamil Nadu"/>
    <s v="18.750621,73.87719"/>
    <s v="12.683589,77.859239"/>
    <d v="2020-08-22T15:10:28"/>
    <d v="2020-08-24T21:21:48"/>
    <s v="SH 85, Amritha, Hosur, Tamil Nadu 635126, India"/>
    <s v="Onnalvadi, Krishnagiri, Tamil Nadu"/>
    <d v="2020-08-22T15:38:33"/>
    <n v="12.737608"/>
    <n v="77.785214999999994"/>
    <s v="G"/>
    <s v="NULL"/>
    <s v="PUNTATTVSHUA1"/>
    <s v="HOSHARTMCCCA1"/>
    <d v="2020-08-21T10:28:00"/>
    <d v="2020-08-22T15:10:28"/>
    <n v="980"/>
    <s v="32 FT Multi-Axle 14MT - HCV"/>
    <s v="NULL"/>
    <s v="BALAKRISHNAN P"/>
    <n v="7899618566"/>
    <s v="TMCGCCHE05"/>
    <s v="Tvs motor company limited"/>
    <n v="67829"/>
    <s v="KRC LOGISTICS"/>
    <s v="SA HOSE SPV"/>
    <x v="1"/>
  </r>
  <r>
    <s v="VAMOSYS"/>
    <s v="VCV00009810/082021"/>
    <s v="Regular"/>
    <d v="2020-08-20T11:20:03"/>
    <s v="TN88C8204"/>
    <s v="DAIMLER INDIA COMMERCIAL VEHICLES,KANCHIPURAM,TAMIL NADU"/>
    <s v="DAIMLER INDIA COMMERCIAL VEHICLES,KANCHIPURAM,TAMIL NADU"/>
    <s v="12.8390,79.9540"/>
    <s v="12.8390,79.9540"/>
    <d v="2020-08-22T14:10:19"/>
    <d v="2020-08-24T15:20:03"/>
    <s v="Unnamed Road, Oragadam Industrial Corridor, Vattambakkam R.F., Tamil Nadu 631605, India"/>
    <s v="DAIMLER INDIA COMMERCIAL VEHICLES,KANCHIPURAM,TAMIL NADU"/>
    <d v="2020-08-22T14:16:15"/>
    <n v="12.835722219999999"/>
    <n v="79.954595560000001"/>
    <s v="G"/>
    <s v="NULL"/>
    <s v="CHEORADMRCCB1"/>
    <s v="CHEMATDMROPA7"/>
    <d v="2020-08-20T11:19:19"/>
    <d v="2020-08-20T11:20:06"/>
    <n v="931"/>
    <s v="NULL"/>
    <s v="NULL"/>
    <s v="SAKTHIVEL.M"/>
    <s v="NA"/>
    <s v="DMREXCHEUX"/>
    <s v="Daimler india commercial vehicles pvt lt"/>
    <s v="ESWEXNAM02"/>
    <s v="ESWAR TRANSPORT"/>
    <s v="EMPTY BIN"/>
    <x v="1"/>
  </r>
  <r>
    <s v="VAMOSYS"/>
    <s v="VCV00010980/082021"/>
    <s v="Regular"/>
    <d v="2020-08-21T19:15:06"/>
    <s v="TN73AB7106"/>
    <s v="LUCAS TVS LTD-AMBATTUR,CHENNAI,TAMIL NADU"/>
    <s v="LUCAS TVS LTD-PONDY,PONDY,PONDICHERRY"/>
    <s v="13.1020,80.1940"/>
    <s v="11.8720,79.6320"/>
    <d v="2020-08-22T13:40:26"/>
    <d v="2020-08-25T23:15:06"/>
    <s v="NH36, Pappanapattu, Tamil Nadu 605601, India"/>
    <s v="LUCAS TVS LTD-PONDY,PONDY,PONDICHERRY"/>
    <d v="2020-08-22T14:27:04"/>
    <n v="12.013629"/>
    <n v="79.535983329999993"/>
    <s v="G"/>
    <s v="NULL"/>
    <s v="CHEPADLUTCCA1"/>
    <s v="CHENETLUTCCA1"/>
    <d v="2020-08-21T19:15:00"/>
    <d v="2020-08-21T19:15:11"/>
    <n v="170"/>
    <s v="NULL"/>
    <s v="NULL"/>
    <s v="KESAVEN"/>
    <s v="NA"/>
    <s v="LUTGCCHE06"/>
    <s v="Lucas tvs ltd"/>
    <s v="SRTEXKOR96"/>
    <s v="SR TRANSPORTS"/>
    <s v="RECTIFIER REVERSE"/>
    <x v="1"/>
  </r>
  <r>
    <s v="VAMOSYS"/>
    <s v="VCV00011006/082021"/>
    <s v="Regular"/>
    <d v="2020-08-21T20:31:30"/>
    <s v="TN02AS5679"/>
    <s v="LUCAS TVS LTD-AMBATTUR,CHENNAI,TAMIL NADU"/>
    <s v="LUCAS TVS LTD-PONDY,PONDY,PONDICHERRY"/>
    <s v="13.1020,80.1940"/>
    <s v="11.8720,79.6320"/>
    <d v="2020-08-22T13:40:26"/>
    <d v="2020-08-26T00:31:30"/>
    <s v="Unnamed Road, Thiruvandarkoil, Puducherry 605107, India"/>
    <s v="LUCAS TVS LTD-PONDY,PONDY,PONDICHERRY"/>
    <d v="2020-08-22T14:07:16"/>
    <n v="11.922461670000001"/>
    <n v="79.659488670000002"/>
    <s v="G"/>
    <s v="NULL"/>
    <s v="CHEPADLUTCCA1"/>
    <s v="CHENETLUTCCA1"/>
    <d v="2020-08-21T20:31:00"/>
    <d v="2020-08-21T20:31:34"/>
    <n v="170"/>
    <s v="NULL"/>
    <s v="NULL"/>
    <s v="PARTHIBAN"/>
    <s v="NA"/>
    <s v="LUTGCCHE06"/>
    <s v="Lucas tvs ltd"/>
    <s v="SRTEXKOR96"/>
    <s v="SR TRANSPORTS"/>
    <s v="SLIDING SLEEVE"/>
    <x v="1"/>
  </r>
  <r>
    <s v="KRC LOGISTICS"/>
    <s v="AEIBK2026582"/>
    <s v="Regular"/>
    <d v="2020-08-19T19:32:22"/>
    <s v="TN14T4848"/>
    <s v="Jagadambigainagar, Tiruvallur, Tamil Nadu"/>
    <s v="Shive, Pune, Maharashtra"/>
    <s v="13.087428,80.184717"/>
    <s v="18.750621,73.87719"/>
    <d v="2020-08-22T12:10:16"/>
    <d v="2020-08-23T23:32:22"/>
    <s v="Rajgurunagar, Maharashtra 410505, India"/>
    <s v="Shive, Pune, Maharashtra"/>
    <d v="2020-08-22T12:30:56"/>
    <n v="18.817534999999999"/>
    <n v="73.871489999999994"/>
    <s v="G"/>
    <s v="NULL"/>
    <s v="CHEPADBILCCA4"/>
    <s v="PUNBUDBILCCA3"/>
    <d v="2020-08-21T12:11:00"/>
    <d v="2020-08-22T12:10:16"/>
    <n v="1199"/>
    <s v="32 FT Multi-Axle 14MT - HCV"/>
    <s v="NULL"/>
    <s v="ARVINDHA KUMAR S"/>
    <n v="9940917727"/>
    <s v="BILGCCHE02"/>
    <s v="Brakes india private ltd"/>
    <n v="67829"/>
    <s v="KRC LOGISTICS"/>
    <s v="SLIDING SLEEVE / 5./6.GANG"/>
    <x v="1"/>
  </r>
  <r>
    <s v="VAMOSYS"/>
    <s v="VCV00011096/082021"/>
    <s v="Regular"/>
    <d v="2020-08-22T04:58:37"/>
    <s v="TN13M3641"/>
    <s v="LUCAS TVS LTD-PONDY,PONDY,PONDICHERRY"/>
    <s v="LUCAS TVS LTD-PONDY,PONDY,PONDICHERRY"/>
    <s v="11.8720,79.6320"/>
    <s v="13.1020,80.1940"/>
    <d v="2020-08-22T11:55:29"/>
    <d v="2020-08-26T08:58:37"/>
    <s v="Madukkarai Main Rd, Nettapakkam, Puducherry 605106, India"/>
    <s v="LUCAS TVS LTD-PONDY,PONDY,PONDICHERRY"/>
    <d v="2020-08-22T15:13:41"/>
    <n v="11.87069917"/>
    <n v="79.634236999999999"/>
    <s v="G"/>
    <s v="NULL"/>
    <s v="CHENETLUTCCA1"/>
    <s v="CHENETLUTCCA1"/>
    <d v="2020-08-22T04:45:02"/>
    <d v="2020-08-22T11:55:29"/>
    <n v="300"/>
    <s v="NULL"/>
    <s v="NULL"/>
    <s v="PERUMAL"/>
    <s v="NA"/>
    <s v="LUTGCCHE06"/>
    <s v="Lucas tvs ltd"/>
    <s v="SRTEXKOR96"/>
    <s v="SR TRANSPORTS"/>
    <s v="GASKET REAR COVER"/>
    <x v="1"/>
  </r>
  <r>
    <s v="CONSENT TRACK"/>
    <s v="AEIBK2026475"/>
    <s v="Regular"/>
    <d v="2020-08-18T12:50:36"/>
    <s v="NL01AA0415"/>
    <s v="Vellaripatti, Madurai, Tamil Nadu"/>
    <s v="Devalapura, Mysore, Karnataka"/>
    <s v="9.973636,78.281783"/>
    <s v="12.223062,76.690357"/>
    <d v="2020-08-22T11:40:08"/>
    <d v="2020-08-22T16:50:36"/>
    <s v="Unnamed Road, Byathahalli, Karnataka 571311, India"/>
    <s v="Devalapura, Mysore, Karnataka"/>
    <d v="2020-08-22T12:21:45"/>
    <n v="12.18366"/>
    <n v="76.63485"/>
    <s v="G"/>
    <s v="NULL"/>
    <s v="CHEMADSCTCCA2"/>
    <s v="HOSMYSTMCCCA1"/>
    <d v="2020-08-18T23:52:00"/>
    <d v="2020-08-22T12:01:00"/>
    <n v="525"/>
    <s v="32 FT Single-Axle 7MT - HCV"/>
    <s v="NULL"/>
    <s v="ABDUL RASHID"/>
    <n v="9660694649"/>
    <s v="SCTGCMAD13"/>
    <s v="Tvs srichakra limited"/>
    <n v="67731"/>
    <s v="Arvind Road Carriers Pvt ltd"/>
    <s v="WASHER SEALING"/>
    <x v="1"/>
  </r>
  <r>
    <s v="CONSENT TRACK"/>
    <s v="AEIBK2026384"/>
    <s v="Regular"/>
    <d v="2020-08-18T12:03:04"/>
    <s v="NL01Q7111"/>
    <s v="Singaperumalkoil, Kanchipuram, Tamil Nadu"/>
    <s v="Jondhi, Jhajjar, Haryana"/>
    <s v="12.786517,79.975221"/>
    <s v="28.635325,76.693244"/>
    <d v="2020-08-17T14:55:09"/>
    <d v="2020-08-22T16:03:04"/>
    <s v="Kamarajar Rd, Pavendar Salai, Maraimalai Nagar, Tamil Nadu 603209, India"/>
    <s v="Jondhi, Jhajjar, Haryana"/>
    <d v="2020-08-24T02:06:45"/>
    <n v="12.786139"/>
    <n v="80.024469999999994"/>
    <s v="NULL"/>
    <s v="R"/>
    <s v="CHEMMNFILWHE3"/>
    <s v="GURKHAFILWHA1"/>
    <d v="2020-08-18T16:50:00"/>
    <d v="2020-08-22T11:21:00"/>
    <n v="2455"/>
    <s v="32 FT Single-Axle 7MT - HCV"/>
    <s v="NULL"/>
    <s v="ABHISHEK SINGH"/>
    <n v="8400185543"/>
    <s v="FILEXCHE19"/>
    <s v="Ford india private limited"/>
    <n v="75656"/>
    <s v="R.Sai logistics india PVT.LTD"/>
    <s v="GASKET CONNECTION"/>
    <x v="0"/>
  </r>
  <r>
    <s v="CONSENT TRACK"/>
    <s v="AEIBK2025797"/>
    <s v="Regular"/>
    <d v="2020-08-13T09:49:47"/>
    <s v="HR55AE0517"/>
    <s v="Gopanapalli, Krishnagiri, Tamil Nadu"/>
    <s v="Plassaikalan, Solan, Himachal Pradesh"/>
    <s v="12.671093,77.779537"/>
    <s v="31.045961,76.664373"/>
    <d v="2020-08-19T01:20:06"/>
    <d v="2020-08-17T13:49:47"/>
    <s v="Unnamed Road, Sangwari, Haryana 123401, India"/>
    <s v="Plassaikalan, Solan, Himachal Pradesh"/>
    <d v="2020-08-22T17:44:07"/>
    <n v="28.166008000000001"/>
    <n v="76.682559999999995"/>
    <s v="NULL"/>
    <s v="R"/>
    <s v="HOSMADTVSHUA1"/>
    <s v="GURNALTMCCCA1"/>
    <d v="2020-08-20T15:04:00"/>
    <d v="2020-08-22T11:14:00"/>
    <n v="2600"/>
    <s v="32 FT Multi-Axle 14MT - HCV"/>
    <s v="NULL"/>
    <s v="SURENDRA"/>
    <n v="9950484821"/>
    <s v="TMCGCCHE05"/>
    <s v="Tvs motor company limited"/>
    <n v="68011"/>
    <s v="Super India Global Logistics Private Limited"/>
    <s v="GASKET, EXH OUT CONNECTI"/>
    <x v="0"/>
  </r>
  <r>
    <s v="CONSENT TRACK"/>
    <s v="MVCV0001318/082021"/>
    <s v="Market"/>
    <d v="2020-08-22T10:54:43"/>
    <s v="HP642945"/>
    <s v="TVSLSL-JAMALPURL-HUB,GURGAON,HARYANA"/>
    <s v="TVS MOTOR COMPANY- NALAGARH,NALAGARH,HIMACHAL PRADESH"/>
    <s v="28.3180,76.8930"/>
    <s v="31.0400,76.7130"/>
    <d v="2020-08-22T08:30:08"/>
    <d v="2020-08-26T14:54:43"/>
    <s v="Nalagarh - Bagheri Rd, Bhatian, Himachal Pradesh 174101, India"/>
    <s v="TVS MOTOR COMPANY- NALAGARH,NALAGARH,HIMACHAL PRADESH"/>
    <d v="2020-08-22T11:10:37"/>
    <n v="31.064840555555499"/>
    <n v="76.675686944444394"/>
    <s v="G"/>
    <s v="NULL"/>
    <s v="GURJMATVSHUA1"/>
    <s v="GURNALTMCCCA1"/>
    <d v="2020-08-22T10:54:43"/>
    <d v="2020-08-22T08:30:08"/>
    <n v="400"/>
    <s v="NULL"/>
    <s v="NULL"/>
    <s v="NA"/>
    <s v="NA"/>
    <s v="TMCGCCHE05"/>
    <s v="Tvs motor company limited"/>
    <s v="EASEXGAN01"/>
    <s v="EAST WEST ROADLINE"/>
    <s v="GASKET INTAKE MANIFOLD C"/>
    <x v="1"/>
  </r>
  <r>
    <s v="EKTA"/>
    <s v="AEIBK2026352"/>
    <s v="Regular"/>
    <d v="2020-08-18T12:43:40"/>
    <s v="HR47C3794"/>
    <s v="Jamalpur, Gurgaon, Haryana"/>
    <s v="Singaperumalkoil, Kanchipuram, Tamil Nadu"/>
    <s v="28.373519,76.835337"/>
    <s v="12.786517,79.975221"/>
    <d v="2020-08-22T09:10:29"/>
    <d v="2020-08-22T16:43:40"/>
    <s v="Unnamed Road, Maraimalai Nagar, Tamil Nadu 603209, India"/>
    <s v="Singaperumalkoil, Kanchipuram, Tamil Nadu"/>
    <d v="2020-08-22T09:29:09"/>
    <n v="12.785223999999999"/>
    <n v="80.018978000000004"/>
    <s v="G"/>
    <s v="NULL"/>
    <s v="GURJMATVSHUA1"/>
    <s v="CHEMMNFILCCA1"/>
    <d v="2020-08-18T13:46:00"/>
    <d v="2020-08-22T09:10:29"/>
    <n v="2425"/>
    <s v="32 FT Multi-Axle 14MT - HCV"/>
    <s v="NULL"/>
    <s v="AARIF"/>
    <n v="7082423070"/>
    <s v="FILEXCHE19"/>
    <s v="Ford india private limited"/>
    <n v="67779"/>
    <s v="EKTA TRANSPORT COMPANY"/>
    <s v="O S RING INNER"/>
    <x v="1"/>
  </r>
  <r>
    <s v="CONSENT TRACK"/>
    <s v="MVCV0000961/082021"/>
    <s v="Market"/>
    <d v="2020-08-18T14:52:32"/>
    <s v="KA432901"/>
    <s v="ASHOK LEYLAND ENNORE,CHENNAI,TAMIL NADU"/>
    <s v="ASHOK LEYLAND PLANT 2-HOSUR,HOSUR,KARNATAKA"/>
    <s v="13.2150,80.3200"/>
    <s v="12.7660,77.7860"/>
    <d v="2020-08-22T05:05:09"/>
    <d v="2020-08-22T18:52:32"/>
    <s v="Project Planning Department, Ashok leyland Ltd East land, Ennore Express Rd, Ashok Leyland Area, Ennore, Tamil Nadu 600057, India"/>
    <s v="ASHOK LEYLAND PLANT 2-HOSUR,HOSUR,KARNATAKA"/>
    <d v="2020-08-22T14:18:54"/>
    <n v="13.206118999999999"/>
    <n v="80.320670000000007"/>
    <s v="G"/>
    <s v="NULL"/>
    <s v="CHEENNALLCCA1"/>
    <s v="HOSHOSALLCCA3"/>
    <d v="2020-08-18T14:52:32"/>
    <d v="2020-08-18T14:54:18"/>
    <n v="310"/>
    <s v="NULL"/>
    <s v="NULL"/>
    <s v="NA"/>
    <s v="NA"/>
    <s v="ALLEXCHE45"/>
    <s v="Ashok leyland limited"/>
    <s v="AVTEXMATB9"/>
    <s v="A.V.TRANSPORTS"/>
    <s v="EMPTY BIN"/>
    <x v="1"/>
  </r>
  <r>
    <s v="VAMOSYS"/>
    <s v="VCV00010978/082021"/>
    <s v="Regular"/>
    <d v="2020-08-21T19:13:33"/>
    <s v="TN18AB5514"/>
    <s v="LUCAS TVS LTD-AMBATTUR,CHENNAI,TAMIL NADU"/>
    <s v="LUCAS TVS LTD-PONDY,PONDY,PONDICHERRY"/>
    <s v="13.1020,80.1940"/>
    <s v="11.8720,79.6320"/>
    <d v="2020-08-22T05:10:24"/>
    <d v="2020-08-25T23:13:33"/>
    <s v="Madukkarai Main Rd, Nettapakkam, Puducherry 605106, India"/>
    <s v="LUCAS TVS LTD-PONDY,PONDY,PONDICHERRY"/>
    <d v="2020-08-22T05:17:19"/>
    <n v="11.870668889999999"/>
    <n v="79.634186670000005"/>
    <s v="G"/>
    <s v="NULL"/>
    <s v="CHEPADLUTCCA1"/>
    <s v="CHENETLUTCCA1"/>
    <d v="2020-08-21T19:12:00"/>
    <d v="2020-08-22T05:10:24"/>
    <n v="170"/>
    <s v="NULL"/>
    <s v="NULL"/>
    <s v="KESAVEN"/>
    <s v="NA"/>
    <s v="LUTGCCHE06"/>
    <s v="Lucas tvs ltd"/>
    <s v="SRTEXKOR96"/>
    <s v="SR TRANSPORTS"/>
    <s v="B3118702"/>
    <x v="1"/>
  </r>
  <r>
    <s v="VAMOSYS"/>
    <s v="VCV00010981/082021"/>
    <s v="Regular"/>
    <d v="2020-08-21T19:17:26"/>
    <s v="TN13Q4639"/>
    <s v="LUCAS TVS LTD-AMBATTUR,CHENNAI,TAMIL NADU"/>
    <s v="LUCAS TVS LTD-PONDY,PONDY,PONDICHERRY"/>
    <s v="13.1020,80.1940"/>
    <s v="11.8720,79.6320"/>
    <d v="2020-08-22T04:55:31"/>
    <d v="2020-08-25T23:17:26"/>
    <s v="Madukkarai Main Rd, Nettapakkam, Puducherry 605106, India"/>
    <s v="LUCAS TVS LTD-PONDY,PONDY,PONDICHERRY"/>
    <d v="2020-08-22T05:02:34"/>
    <n v="11.870575669999999"/>
    <n v="79.634372330000005"/>
    <s v="G"/>
    <s v="NULL"/>
    <s v="CHEPADLUTCCA1"/>
    <s v="CHENETLUTCCA1"/>
    <d v="2020-08-21T19:17:00"/>
    <d v="2020-08-22T04:55:31"/>
    <n v="170"/>
    <s v="NULL"/>
    <s v="NULL"/>
    <s v="KESAVEN"/>
    <s v="NA"/>
    <s v="LUTGCCHE06"/>
    <s v="Lucas tvs ltd"/>
    <s v="SRTEXKOR96"/>
    <s v="SR TRANSPORTS"/>
    <s v="FLYWHEEL"/>
    <x v="1"/>
  </r>
  <r>
    <s v="VAMOSYS"/>
    <s v="VCV00009622/082021"/>
    <s v="Regular"/>
    <d v="2020-08-19T22:23:23"/>
    <s v="TN88A0823"/>
    <s v="DAIMLER INDIA COMMERCIAL VEHICLES,KANCHIPURAM,TAMIL NADU"/>
    <s v="DAIMLER INDIA COMMERCIAL VEHICLES,KANCHIPURAM,TAMIL NADU"/>
    <s v="12.8390,79.9540"/>
    <s v="12.8390,79.9540"/>
    <d v="2020-08-22T02:55:29"/>
    <d v="2020-08-24T02:23:23"/>
    <s v="Perumalpattu - Kottamedu Rd, Oragadam Industrial Corridor, Vattambakkam R.F., Tamil Nadu 603204, India"/>
    <s v="DAIMLER INDIA COMMERCIAL VEHICLES,KANCHIPURAM,TAMIL NADU"/>
    <d v="2020-08-22T03:03:46"/>
    <n v="12.831682669999999"/>
    <n v="79.953882500000006"/>
    <s v="G"/>
    <s v="NULL"/>
    <s v="CHEORADMRCCB1"/>
    <s v="CHEMATDMROPA7"/>
    <d v="2020-08-19T22:22:40"/>
    <d v="2020-08-19T22:23:27"/>
    <n v="585"/>
    <s v="NULL"/>
    <s v="NULL"/>
    <s v="CHAKRAVARTHI"/>
    <s v="NA"/>
    <s v="DMREXCHEUX"/>
    <s v="Daimler india commercial vehicles pvt lt"/>
    <s v="ARVEXNAM09"/>
    <s v="ARVINTH TRANSPORT"/>
    <s v="EMPTY BIN"/>
    <x v="1"/>
  </r>
  <r>
    <s v="VAMOSYS"/>
    <s v="VCV00010946/082021"/>
    <s v="Regular"/>
    <d v="2020-08-21T17:51:06"/>
    <s v="TN88D3900"/>
    <s v="DAIMLER INDIA COMMERCIAL VEHICLES,KANCHIPURAM,TAMIL NADU"/>
    <s v="DAIMLER INDIA COMMERCIAL VEHICLES,KANCHIPURAM,TAMIL NADU"/>
    <s v="12.8390,79.9540"/>
    <s v="12.8390,79.9540"/>
    <d v="2020-08-22T02:10:17"/>
    <d v="2020-08-25T21:51:06"/>
    <s v="Perumalpattu - Kottamedu Rd, Oragadam Industrial Corridor, Vattambakkam R.F., Tamil Nadu 631605, India"/>
    <s v="DAIMLER INDIA COMMERCIAL VEHICLES,KANCHIPURAM,TAMIL NADU"/>
    <d v="2020-08-22T02:18:39"/>
    <n v="12.834088830000001"/>
    <n v="79.951497829999994"/>
    <s v="G"/>
    <s v="NULL"/>
    <s v="CHEORADMRCCB1"/>
    <s v="CHEMATDMROPA7"/>
    <d v="2020-08-21T17:50:28"/>
    <d v="2020-08-21T17:51:09"/>
    <n v="3"/>
    <s v="NULL"/>
    <s v="NULL"/>
    <s v="KUMARAN"/>
    <s v="NA"/>
    <s v="DMREXCHEUX"/>
    <s v="Daimler india commercial vehicles pvt lt"/>
    <s v="NSAEXNAMDZ"/>
    <s v="NAMAKKAL SRI ANJINAYA TRANSPORT"/>
    <s v="EMPTY BIN"/>
    <x v="1"/>
  </r>
  <r>
    <s v="VAMOSYS"/>
    <s v="VCV00010987/082021"/>
    <s v="Regular"/>
    <d v="2020-08-21T19:47:43"/>
    <s v="TN30BC9320"/>
    <s v="DAIMLER INDIA COMMERCIAL VEHICLES,KANCHIPURAM,TAMIL NADU"/>
    <s v="DAIMLER INDIA COMMERCIAL VEHICLES,KANCHIPURAM,TAMIL NADU"/>
    <s v="12.8390,79.9540"/>
    <s v="12.8390,79.9540"/>
    <d v="2020-08-22T01:50:30"/>
    <d v="2020-08-25T23:47:43"/>
    <s v="Perumalpattu - Kottamedu Rd, Oragadam Industrial Corridor, Vattambakkam R.F., Tamil Nadu 631605, India"/>
    <s v="DAIMLER INDIA COMMERCIAL VEHICLES,KANCHIPURAM,TAMIL NADU"/>
    <d v="2020-08-22T02:04:09"/>
    <n v="12.834828999999999"/>
    <n v="79.950873830000006"/>
    <s v="G"/>
    <s v="NULL"/>
    <s v="CHEORADMRCCB1"/>
    <s v="CHEMATDMROPA7"/>
    <d v="2020-08-21T19:46:35"/>
    <d v="2020-08-21T19:47:47"/>
    <n v="29"/>
    <s v="NULL"/>
    <s v="NULL"/>
    <s v="SENTHIL KUMAR"/>
    <s v="NA"/>
    <s v="DMREXCHEUX"/>
    <s v="Daimler india commercial vehicles pvt lt"/>
    <s v="VJLEXSHE09"/>
    <s v="VJ LOGISTICS"/>
    <s v="INNER SYNCHRONIZER RING / KONSTANTE"/>
    <x v="1"/>
  </r>
  <r>
    <s v="VAMOSYS"/>
    <s v="VCV00010140/082021"/>
    <s v="Regular"/>
    <d v="2020-08-20T14:58:32"/>
    <s v="TN88D2104"/>
    <s v="DAIMLER INDIA COMMERCIAL VEHICLES,KANCHIPURAM,TAMIL NADU"/>
    <s v="DAIMLER INDIA COMMERCIAL VEHICLES,KANCHIPURAM,TAMIL NADU"/>
    <s v="12.8390,79.9540"/>
    <s v="12.8390,79.9540"/>
    <d v="2020-08-22T01:35:22"/>
    <d v="2020-08-24T18:58:32"/>
    <s v="5, Renault Nissan Suppliers Park Rd, Oragadam Industrial Corridor, Vattambakkam R.F., Tamil Nadu 631605, India"/>
    <s v="DAIMLER INDIA COMMERCIAL VEHICLES,KANCHIPURAM,TAMIL NADU"/>
    <d v="2020-08-22T01:48:37"/>
    <n v="12.832385499999999"/>
    <n v="79.952132329999998"/>
    <s v="G"/>
    <s v="NULL"/>
    <s v="CHEORADMRCCB1"/>
    <s v="CHEMATDMROPA7"/>
    <d v="2020-08-20T14:57:52"/>
    <d v="2020-08-20T14:58:39"/>
    <n v="585"/>
    <s v="NULL"/>
    <s v="NULL"/>
    <s v="SATHIK BASHA"/>
    <s v="NA"/>
    <s v="DMREXCHEUX"/>
    <s v="Daimler india commercial vehicles pvt lt"/>
    <s v="ARVEXNAM09"/>
    <s v="ARVINTH TRANSPORT"/>
    <s v="INNER SYNCHRONIZER RING / KONSTANTE"/>
    <x v="1"/>
  </r>
  <r>
    <s v="CONSENT TRACK"/>
    <s v="AEIBK2025484"/>
    <s v="Regular"/>
    <d v="2020-08-10T17:51:17"/>
    <s v="HR55Q5320"/>
    <s v="Anekal, Bangalore, Karnataka"/>
    <s v="Jamalpur, Gurgaon, Haryana"/>
    <s v="12.722686,77.676518"/>
    <s v="28.373519,76.835337"/>
    <d v="2020-08-16T00:00:21"/>
    <d v="2020-08-14T21:51:17"/>
    <s v="Unnamed Road, Bhikhra, Uttar Pradesh 206243, India"/>
    <s v="Jamalpur, Gurgaon, Haryana"/>
    <d v="2020-08-22T06:54:50"/>
    <n v="26.774969166666601"/>
    <n v="79.5131422222222"/>
    <s v="NULL"/>
    <s v="R"/>
    <s v="HOSKIAOTICCA3"/>
    <s v="GURJMATVSHUA1"/>
    <d v="2020-08-10T17:51:17"/>
    <s v="NULL"/>
    <n v="2230"/>
    <s v="19 FT Open 7MT - MCV"/>
    <s v="NULL"/>
    <s v="ASLAM"/>
    <n v="6398514943"/>
    <s v="OTIEXHOSJM"/>
    <s v="Otis elevator company (india) ltd"/>
    <n v="999"/>
    <s v="Unknown"/>
    <s v="SYNCHRONIZING RING / 6TH GEAR"/>
    <x v="0"/>
  </r>
  <r>
    <s v="CONSENT TRACK"/>
    <s v="VCV00011069/082021"/>
    <s v="Regular"/>
    <d v="2020-08-21T23:46:56"/>
    <s v="TN25M8075"/>
    <s v="LUCAS TVS LTD-PONDY,PONDY,PONDICHERRY"/>
    <s v="LUCAS TVS LTD-AMBATTUR,CHENNAI,TAMIL NADU"/>
    <s v="11.8720,79.6320"/>
    <s v="13.1020,80.1940"/>
    <d v="2020-08-21T21:30:09"/>
    <d v="2020-08-26T03:46:56"/>
    <s v="5th street, hot chips, 12th Main Rd, Opposite to, TVS Industries, Padi, Chennai, Tamil Nadu 600040, India"/>
    <s v="LUCAS TVS LTD-AMBATTUR,CHENNAI,TAMIL NADU"/>
    <d v="2020-08-22T00:02:36"/>
    <n v="13.1046715"/>
    <n v="80.189310000000006"/>
    <s v="G"/>
    <s v="NULL"/>
    <s v="CHEPONLUTCCA4"/>
    <s v="CHEPADLUTCCA1"/>
    <d v="2020-08-21T23:42:56"/>
    <d v="2020-08-21T21:30:09"/>
    <n v="175"/>
    <s v="NULL"/>
    <s v="NULL"/>
    <s v="ANBU"/>
    <s v="NA"/>
    <s v="LUTGCCHE06"/>
    <s v="Lucas tvs ltd"/>
    <s v="SRTEXKOR96"/>
    <s v="SR TRANSPORTS"/>
    <s v="EMPTY BIN"/>
    <x v="1"/>
  </r>
  <r>
    <s v="VAMOSYS"/>
    <s v="VCV00010813/082021"/>
    <s v="Regular"/>
    <d v="2020-08-21T13:43:43"/>
    <s v="TN30BB1036"/>
    <s v="DAIMLER INDIA COMMERCIAL VEHICLES,KANCHIPURAM,TAMIL NADU"/>
    <s v="DAIMLER INDIA COMMERCIAL VEHICLES,KANCHIPURAM,TAMIL NADU"/>
    <s v="12.8390,79.9540"/>
    <s v="12.8390,79.9540"/>
    <d v="2020-08-21T23:25:27"/>
    <d v="2020-08-25T17:43:43"/>
    <s v="Singaperumal Koil - Sriperumbudur Rd, Oragadam Industrial Corridor, Vattambakkam R.F., Tamil Nadu 631605, India"/>
    <s v="DAIMLER INDIA COMMERCIAL VEHICLES,KANCHIPURAM,TAMIL NADU"/>
    <d v="2020-08-21T23:34:27"/>
    <n v="12.83581556"/>
    <n v="79.949955560000006"/>
    <s v="G"/>
    <s v="NULL"/>
    <s v="CHEORADMRCCB1"/>
    <s v="CHEMATDMROPA7"/>
    <d v="2020-08-21T13:42:58"/>
    <d v="2020-08-21T13:43:48"/>
    <n v="21"/>
    <s v="NULL"/>
    <s v="NULL"/>
    <s v="ANBU"/>
    <s v="NA"/>
    <s v="DMREXCHEUX"/>
    <s v="Daimler india commercial vehicles pvt lt"/>
    <s v="VJLEXSHE09"/>
    <s v="VJ LOGISTICS"/>
    <s v="LU CLUTCH PLATE / D430"/>
    <x v="1"/>
  </r>
  <r>
    <s v="CONSENT TRACK"/>
    <s v="VCV00009790/082021"/>
    <s v="Regular"/>
    <d v="2020-08-20T11:14:24"/>
    <s v="TN48E1822"/>
    <s v="ASHOK LEYLAND ENNORE,CHENNAI,TAMIL NADU"/>
    <s v="ASHOK LEYLAND PLANT 2-HOSUR,HOSUR,KARNATAKA"/>
    <s v="13.2150,80.3200"/>
    <s v="12.7660,77.7860"/>
    <d v="2020-08-21T23:15:08"/>
    <d v="2020-08-24T15:14:24"/>
    <s v="18, Sipcot Ph 3rd Cross Rd, Sipcot Phase II Industrial Complex, Sipcot Ph 2, Moranapalli, Tamil Nadu 635109, India"/>
    <s v="ASHOK LEYLAND PLANT 2-HOSUR,HOSUR,KARNATAKA"/>
    <d v="2020-08-21T23:37:37"/>
    <n v="12.721959"/>
    <n v="77.874520000000004"/>
    <s v="G"/>
    <s v="NULL"/>
    <s v="CHEENNALLCCA1"/>
    <s v="HOSHOSALLCCA3"/>
    <d v="2020-08-20T11:12:17"/>
    <d v="2020-08-21T23:15:08"/>
    <n v="310"/>
    <s v="NULL"/>
    <s v="NULL"/>
    <s v="MATHI"/>
    <s v="NA"/>
    <s v="ALLEXCHE45"/>
    <s v="Ashok leyland limited"/>
    <s v="PACEXCUD02"/>
    <s v="PACHAIYAMMAL ROADWAYS"/>
    <s v="BRKT FOR AXLE FL LAMP-STALL."/>
    <x v="1"/>
  </r>
  <r>
    <s v="VAMOSYS"/>
    <s v="VCV00010477/082021"/>
    <s v="Regular"/>
    <d v="2020-08-21T00:50:22"/>
    <s v="TN88A4980"/>
    <s v="DAIMLER INDIA COMMERCIAL VEHICLES,KANCHIPURAM,TAMIL NADU"/>
    <s v="DAIMLER INDIA COMMERCIAL VEHICLES,KANCHIPURAM,TAMIL NADU"/>
    <s v="12.8390,79.9540"/>
    <s v="12.8390,79.9540"/>
    <d v="2020-08-21T22:55:22"/>
    <d v="2020-08-25T04:50:22"/>
    <s v="Singaperumal Koil - Sriperumbudur Rd, Oragadam Industrial Corridor, Vattambakkam R.F., Tamil Nadu 631605, India"/>
    <s v="DAIMLER INDIA COMMERCIAL VEHICLES,KANCHIPURAM,TAMIL NADU"/>
    <d v="2020-08-21T23:04:58"/>
    <n v="12.835193500000001"/>
    <n v="79.950584329999998"/>
    <s v="G"/>
    <s v="NULL"/>
    <s v="CHEORADMRCCB1"/>
    <s v="CHEMATDMROPA7"/>
    <d v="2020-08-21T00:49:19"/>
    <d v="2020-08-21T00:50:26"/>
    <n v="70"/>
    <s v="NULL"/>
    <s v="NULL"/>
    <s v="GANESH"/>
    <s v="NA"/>
    <s v="DMREXCHEUX"/>
    <s v="Daimler india commercial vehicles pvt lt"/>
    <s v="ESWEXNAM02"/>
    <s v="ESWAR TRANSPORT"/>
    <s v="GUN CLIP(STEN GUN) - STALL."/>
    <x v="1"/>
  </r>
  <r>
    <s v="KRC LOGISTICS"/>
    <s v="AEIBK2026864"/>
    <s v="Regular"/>
    <d v="2020-08-21T14:30:31"/>
    <s v="TN14T3993"/>
    <s v="Shive, Pune, Maharashtra"/>
    <s v="Jagadambigainagar, Tiruvallur, Tamil Nadu"/>
    <s v="18.750621,73.87719"/>
    <s v="13.087428,80.184717"/>
    <d v="2020-08-21T22:15:19"/>
    <d v="2020-08-25T18:30:31"/>
    <s v="Sundaram Clayton Ltd. (TVS Group), TVS 40 Feet Rd, TVS Industries, Padi, Chennai, Tamil Nadu 600076, India"/>
    <s v="Jagadambigainagar, Tiruvallur, Tamil Nadu"/>
    <d v="2020-08-21T22:37:41"/>
    <n v="13.104094999999999"/>
    <n v="80.191438000000005"/>
    <s v="G"/>
    <s v="NULL"/>
    <s v="PUNBUDBILCCA3"/>
    <s v="CHEPADBILCCA4"/>
    <d v="2020-08-21T16:40:00"/>
    <d v="2020-08-21T22:15:19"/>
    <n v="1300"/>
    <s v="32 FT Multi-Axle 14MT - HCV"/>
    <s v="NULL"/>
    <s v="JAYAKUMAY V"/>
    <n v="8973218855"/>
    <s v="BILGCCHE02"/>
    <s v="Brakes india private ltd"/>
    <n v="67829"/>
    <s v="KRC LOGISTICS"/>
    <s v="BEEPER MTG BKT"/>
    <x v="1"/>
  </r>
  <r>
    <s v="VAMOSYS"/>
    <s v="VCV00011029/082021"/>
    <s v="Regular"/>
    <d v="2020-08-21T21:37:40"/>
    <s v="TN13E5179"/>
    <s v="TURBO ENERGY LTD-PULIVALAM,VELLORE,TAMIL NADU"/>
    <s v="TURBO ENERGY LTD-PULIVALAM,VELLORE,TAMIL NADU"/>
    <s v="13.0680,79.4440"/>
    <s v="13.0680,79.4440"/>
    <d v="2020-08-21T22:05:17"/>
    <d v="2020-08-26T01:37:40"/>
    <s v="SH128, Pulivalam, Tamil Nadu 631102, India"/>
    <s v="TURBO ENERGY LTD-PULIVALAM,VELLORE,TAMIL NADU"/>
    <d v="2020-08-21T22:18:08"/>
    <n v="13.08522833"/>
    <n v="79.436445669999998"/>
    <s v="G"/>
    <s v="NULL"/>
    <s v="CHEPULTELCCA1"/>
    <s v="CHEPULTELCCA1"/>
    <d v="2020-08-21T21:36:59"/>
    <d v="2020-08-21T21:38:46"/>
    <n v="300"/>
    <s v="NULL"/>
    <s v="NULL"/>
    <s v="Mr.Vishnu"/>
    <s v="NA"/>
    <s v="TELGCCHE03"/>
    <s v="Turbo energy pvt ltd"/>
    <s v="MMAEXWAL06"/>
    <s v="M.MADHARA SAHIB TRANSPORT"/>
    <s v="EARTH STRAP-STAG-E3"/>
    <x v="1"/>
  </r>
  <r>
    <s v="VAMOSYS"/>
    <s v="VCV00010071/082021"/>
    <s v="Regular"/>
    <d v="2020-08-20T14:22:42"/>
    <s v="TN887661"/>
    <s v="DAIMLER INDIA COMMERCIAL VEHICLES,KANCHIPURAM,TAMIL NADU"/>
    <s v="DAIMLER INDIA COMMERCIAL VEHICLES,KANCHIPURAM,TAMIL NADU"/>
    <s v="12.8390,79.9540"/>
    <s v="12.8390,79.9540"/>
    <d v="2020-08-21T22:05:22"/>
    <d v="2020-08-24T18:22:42"/>
    <s v="5, Renault Nissan Suppliers Park Rd, Oragadam Industrial Corridor, Vattambakkam R.F., Tamil Nadu 631605, India"/>
    <s v="DAIMLER INDIA COMMERCIAL VEHICLES,KANCHIPURAM,TAMIL NADU"/>
    <d v="2020-08-21T22:18:57"/>
    <n v="12.831822170000001"/>
    <n v="79.951328500000002"/>
    <s v="G"/>
    <s v="NULL"/>
    <s v="CHEORADMRCCB1"/>
    <s v="CHEMATDMROPA7"/>
    <d v="2020-08-20T14:21:52"/>
    <d v="2020-08-21T22:19:02"/>
    <n v="3"/>
    <s v="NULL"/>
    <s v="NULL"/>
    <s v="SIVA"/>
    <s v="NA"/>
    <s v="DMREXCHEUX"/>
    <s v="Daimler india commercial vehicles pvt lt"/>
    <s v="ESWEXNAM02"/>
    <s v="ESWAR TRANSPORT"/>
    <s v="OIL PRESSURE TRANSDUCER"/>
    <x v="1"/>
  </r>
  <r>
    <s v="VAMOSYS"/>
    <s v="VCV00010944/082021"/>
    <s v="Regular"/>
    <d v="2020-08-21T17:43:34"/>
    <s v="TN30BC9252"/>
    <s v="DAIMLER INDIA COMMERCIAL VEHICLES,KANCHIPURAM,TAMIL NADU"/>
    <s v="DAIMLER INDIA COMMERCIAL VEHICLES,KANCHIPURAM,TAMIL NADU"/>
    <s v="12.8390,79.9540"/>
    <s v="12.8390,79.9540"/>
    <d v="2020-08-21T21:55:15"/>
    <d v="2020-08-25T21:43:34"/>
    <s v="Kerryindev BTS Main Rd, Tamil Nadu 602109, India"/>
    <s v="DAIMLER INDIA COMMERCIAL VEHICLES,KANCHIPURAM,TAMIL NADU"/>
    <d v="2020-08-21T22:37:37"/>
    <n v="12.981574670000001"/>
    <n v="80.004507669999995"/>
    <s v="G"/>
    <s v="NULL"/>
    <s v="CHEORADMRCCB1"/>
    <s v="CHEMTADMROPA1"/>
    <d v="2020-08-21T17:42:39"/>
    <d v="2020-08-21T17:43:38"/>
    <n v="20"/>
    <s v="NULL"/>
    <s v="NULL"/>
    <s v="DHASHNAMOORTHY"/>
    <s v="NA"/>
    <s v="DMREXCHEUX"/>
    <s v="Daimler india commercial vehicles pvt lt"/>
    <s v="VJLEXSHE09"/>
    <s v="VJ LOGISTICS"/>
    <s v="PLAIN NUT M10X1.25"/>
    <x v="1"/>
  </r>
  <r>
    <s v="VAMOSYS"/>
    <s v="VCV00010894/082021"/>
    <s v="Regular"/>
    <d v="2020-08-21T15:37:27"/>
    <s v="TN28AQ0975"/>
    <s v="DAIMLER INDIA COMMERCIAL VEHICLES,KANCHIPURAM,TAMIL NADU"/>
    <s v="DAIMLER INDIA COMMERCIAL VEHICLES,KANCHIPURAM,TAMIL NADU"/>
    <s v="12.8390,79.9540"/>
    <s v="12.8390,79.9540"/>
    <d v="2020-08-21T21:55:18"/>
    <d v="2020-08-25T19:37:27"/>
    <s v="Perumalpattu - Kottamedu Rd, Oragadam Industrial Corridor, Vattambakkam R.F., Tamil Nadu 631605, India"/>
    <s v="DAIMLER INDIA COMMERCIAL VEHICLES,KANCHIPURAM,TAMIL NADU"/>
    <d v="2020-08-21T22:03:55"/>
    <n v="12.833615999999999"/>
    <n v="79.952158670000003"/>
    <s v="G"/>
    <s v="NULL"/>
    <s v="CHEORADMRCCB1"/>
    <s v="CHEMATDMROPA7"/>
    <d v="2020-08-21T15:36:39"/>
    <d v="2020-08-21T15:37:32"/>
    <n v="21"/>
    <s v="NULL"/>
    <s v="NULL"/>
    <s v="RAMKUMAR"/>
    <s v="NA"/>
    <s v="DMREXCHEUX"/>
    <s v="Daimler india commercial vehicles pvt lt"/>
    <s v="ARVEXNAM09"/>
    <s v="ARVINTH TRANSPORT"/>
    <s v="SET SCREW M12X1.5X40"/>
    <x v="1"/>
  </r>
  <r>
    <s v="VAMOSYS"/>
    <s v="VCV00010871/082021"/>
    <s v="Regular"/>
    <d v="2020-08-21T14:49:14"/>
    <s v="TN30BC5982"/>
    <s v="DAIMLER INDIA COMMERCIAL VEHICLES,KANCHIPURAM,TAMIL NADU"/>
    <s v="DAIMLER INDIA COMMERCIAL VEHICLES,KANCHIPURAM,TAMIL NADU"/>
    <s v="12.8390,79.9540"/>
    <s v="12.8390,79.9540"/>
    <d v="2020-08-21T21:40:17"/>
    <d v="2020-08-25T18:49:14"/>
    <s v="Singaperumal Koil - Sriperumbudur Rd, Oragadam Industrial Corridor, Vattambakkam R.F., Tamil Nadu 631605, India"/>
    <s v="DAIMLER INDIA COMMERCIAL VEHICLES,KANCHIPURAM,TAMIL NADU"/>
    <d v="2020-08-21T21:49:31"/>
    <n v="12.835812499999999"/>
    <n v="79.950045669999994"/>
    <s v="G"/>
    <s v="NULL"/>
    <s v="CHEORADMRCCB1"/>
    <s v="CHEMATDMROPA7"/>
    <d v="2020-08-21T14:47:27"/>
    <d v="2020-08-21T14:49:18"/>
    <n v="103"/>
    <s v="NULL"/>
    <s v="NULL"/>
    <s v="SENTHIL KUMAR"/>
    <s v="NA"/>
    <s v="DMREXCHEUX"/>
    <s v="Daimler india commercial vehicles pvt lt"/>
    <s v="VJLEXSHE09"/>
    <s v="VJ LOGISTICS"/>
    <s v="SET SCREW M8X1.25X35"/>
    <x v="1"/>
  </r>
  <r>
    <s v="CONSENT TRACK"/>
    <s v="AEIBK2026249"/>
    <s v="Regular"/>
    <d v="2020-08-15T11:32:48"/>
    <s v="TN28AP6935"/>
    <s v="Vellaripatti, Madurai, Tamil Nadu"/>
    <s v="Devalapura, Mysore, Karnataka"/>
    <s v="9.973636,78.281783"/>
    <s v="12.223062,76.690357"/>
    <d v="2020-08-21T21:05:29"/>
    <d v="2020-08-19T15:32:48"/>
    <s v="Unnamed Road, Karnataka 571314, India"/>
    <s v="Devalapura, Mysore, Karnataka"/>
    <d v="2020-08-21T22:43:54"/>
    <n v="12.052080999999999"/>
    <n v="76.457490000000007"/>
    <s v="NULL"/>
    <s v="R"/>
    <s v="CHEMADSCTCCA2"/>
    <s v="HOSMYSTMCCCA1"/>
    <d v="2020-08-18T17:48:00"/>
    <d v="2020-08-21T21:30:00"/>
    <n v="525"/>
    <s v="24 FT SXL Container"/>
    <s v="NULL"/>
    <s v="KANNAN N"/>
    <n v="9600953765"/>
    <s v="SCTGCMAD13"/>
    <s v="Tvs srichakra limited"/>
    <n v="68007"/>
    <s v="SUBHAM EXPRESSWAYS LLP"/>
    <s v="PLAIN NUT,M8X1.25"/>
    <x v="0"/>
  </r>
  <r>
    <s v="VAMOSYS"/>
    <s v="VCV00010454/082021"/>
    <s v="Regular"/>
    <d v="2020-08-20T21:46:50"/>
    <s v="TN13M3641"/>
    <s v="LUCAS TVS LTD-PONDY,PONDY,PONDICHERRY"/>
    <s v="LUCAS TVS LTD-PONDY,PONDY,PONDICHERRY"/>
    <s v="11.8720,79.6320"/>
    <s v="13.1020,80.1940"/>
    <d v="2020-08-21T20:15:38"/>
    <d v="2020-08-25T01:46:50"/>
    <s v="Madukkarai Main Rd, Nettapakkam, Puducherry 605106, India"/>
    <s v="LUCAS TVS LTD-PONDY,PONDY,PONDICHERRY"/>
    <d v="2020-08-21T23:43:40"/>
    <n v="11.87065033"/>
    <n v="79.634406499999997"/>
    <s v="G"/>
    <s v="NULL"/>
    <s v="CHENETLUTCCA1"/>
    <s v="CHENETLUTCCA1"/>
    <d v="2020-08-20T21:45:02"/>
    <d v="2020-08-21T20:15:38"/>
    <n v="300"/>
    <s v="NULL"/>
    <s v="NULL"/>
    <s v="PERUMAL"/>
    <s v="NA"/>
    <s v="LUTGCCHE06"/>
    <s v="Lucas tvs ltd"/>
    <s v="SRTEXKOR96"/>
    <s v="SR TRANSPORTS"/>
    <s v="SET SCREW M6X1X20"/>
    <x v="1"/>
  </r>
  <r>
    <s v="VAMOSYS"/>
    <s v="VCV00010478/082021"/>
    <s v="Regular"/>
    <d v="2020-08-21T01:03:35"/>
    <s v="TN12C9762"/>
    <s v="DAIMLER INDIA COMMERCIAL VEHICLES,KANCHIPURAM,TAMIL NADU"/>
    <s v="DAIMLER INDIA COMMERCIAL VEHICLES,KANCHIPURAM,TAMIL NADU"/>
    <s v="12.8390,79.9540"/>
    <s v="12.8390,79.9540"/>
    <d v="2020-08-21T20:15:38"/>
    <d v="2020-08-25T05:03:35"/>
    <s v="Singaperumal Koil - Sriperumbudur Rd, Oragadam Industrial Corridor, Vattambakkam R.F., Tamil Nadu 631605, India"/>
    <s v="DAIMLER INDIA COMMERCIAL VEHICLES,KANCHIPURAM,TAMIL NADU"/>
    <d v="2020-08-21T20:33:50"/>
    <n v="12.83456917"/>
    <n v="79.951019000000002"/>
    <s v="G"/>
    <s v="NULL"/>
    <s v="CHEORADMRCCB1"/>
    <s v="CHEMATDMROPA7"/>
    <d v="2020-08-21T01:02:24"/>
    <d v="2020-08-21T01:03:50"/>
    <n v="15"/>
    <s v="NULL"/>
    <s v="NULL"/>
    <s v="PATTABI"/>
    <s v="NA"/>
    <s v="DMREXCHEUX"/>
    <s v="Daimler india commercial vehicles pvt lt"/>
    <s v="SUSEXMADL5"/>
    <s v="SUSEE TRANSPORTER"/>
    <s v="SPRING"/>
    <x v="1"/>
  </r>
  <r>
    <s v="CONSENT TRACK"/>
    <s v="AEIBK2025631"/>
    <s v="Regular"/>
    <d v="2020-08-11T14:44:32"/>
    <s v="KA51D3946"/>
    <s v="Vellaripatti, Madurai, Tamil Nadu"/>
    <s v="Devalapura, Mysore, Karnataka"/>
    <s v="9.973636,78.281783"/>
    <s v="12.223062,76.690357"/>
    <d v="2020-08-21T19:15:12"/>
    <d v="2020-08-15T18:44:32"/>
    <s v="Sinduvalli Cross, Madaragalli, Karnataka 571311, India"/>
    <s v="Devalapura, Mysore, Karnataka"/>
    <d v="2020-08-21T20:43:51"/>
    <n v="12.2164"/>
    <n v="76.663649166666602"/>
    <s v="NULL"/>
    <s v="R"/>
    <s v="CHEMADSCTCCA2"/>
    <s v="HOSMYSTMCCCA1"/>
    <d v="2020-08-11T21:35:00"/>
    <d v="2020-08-21T20:20:00"/>
    <n v="525"/>
    <s v="32 FT Multi-Axle 14MT - HCV"/>
    <s v="NULL"/>
    <s v="KADHAR MEERAN M"/>
    <n v="6374531018"/>
    <s v="SCTGCMAD13"/>
    <s v="Tvs srichakra limited"/>
    <n v="67860"/>
    <s v="NET LOGISTICS"/>
    <s v="AUTO PARTS"/>
    <x v="0"/>
  </r>
  <r>
    <s v="VAMOSYS"/>
    <s v="VCV00010897/082021"/>
    <s v="Regular"/>
    <d v="2020-08-21T15:38:38"/>
    <s v="TN02AS5679"/>
    <s v="LUCAS TVS LTD-PONDY,PONDY,PONDICHERRY"/>
    <s v="LUCAS TVS LTD-AMBATTUR,CHENNAI,TAMIL NADU"/>
    <s v="11.8720,79.6320"/>
    <s v="13.1020,80.1940"/>
    <d v="2020-08-21T19:50:20"/>
    <d v="2020-08-25T19:38:38"/>
    <s v="5th street, hot chips, 12th Main Rd, Opposite to, TVS Industries, Padi, Chennai, Tamil Nadu 600040, India"/>
    <s v="LUCAS TVS LTD-AMBATTUR,CHENNAI,TAMIL NADU"/>
    <d v="2020-08-21T20:03:36"/>
    <n v="13.105067500000001"/>
    <n v="80.189766669999997"/>
    <s v="G"/>
    <s v="NULL"/>
    <s v="CHEPONLUTCCA4"/>
    <s v="CHEPADLUTCCA1"/>
    <d v="2020-08-21T15:33:41"/>
    <d v="2020-08-21T19:50:20"/>
    <n v="175"/>
    <s v="NULL"/>
    <s v="NULL"/>
    <s v="BARTHIBAN"/>
    <s v="NA"/>
    <s v="LUTGCCHE06"/>
    <s v="Lucas tvs ltd"/>
    <s v="SRTEXKOR96"/>
    <s v="SR TRANSPORTS"/>
    <s v="X3005810"/>
    <x v="1"/>
  </r>
  <r>
    <s v="VAMOSYS"/>
    <s v="VCV00010815/082021"/>
    <s v="Regular"/>
    <d v="2020-08-21T13:44:58"/>
    <s v="TN88D4134"/>
    <s v="DAIMLER INDIA COMMERCIAL VEHICLES,KANCHIPURAM,TAMIL NADU"/>
    <s v="DAIMLER INDIA COMMERCIAL VEHICLES,KANCHIPURAM,TAMIL NADU"/>
    <s v="12.8390,79.9540"/>
    <s v="12.8390,79.9540"/>
    <d v="2020-08-21T19:50:19"/>
    <d v="2020-08-25T17:44:58"/>
    <s v="Unnamed Road, Oragadam Industrial Corridor, Oragaram, Tamil Nadu 631605, India"/>
    <s v="DAIMLER INDIA COMMERCIAL VEHICLES,KANCHIPURAM,TAMIL NADU"/>
    <d v="2020-08-21T20:02:48"/>
    <n v="12.83886"/>
    <n v="79.951093330000006"/>
    <s v="G"/>
    <s v="NULL"/>
    <s v="CHEORADMRCCB1"/>
    <s v="CHEMTADMROPA1"/>
    <d v="2020-08-21T13:44:11"/>
    <d v="2020-08-21T13:45:03"/>
    <n v="20"/>
    <s v="NULL"/>
    <s v="NULL"/>
    <s v="SUDHAKAR"/>
    <s v="NA"/>
    <s v="DMREXCHEUX"/>
    <s v="Daimler india commercial vehicles pvt lt"/>
    <s v="NSAEXNAMDZ"/>
    <s v="NAMAKKAL SRI ANJINAYA TRANSPORT"/>
    <s v="F8440310"/>
    <x v="1"/>
  </r>
  <r>
    <s v="VAMOSYS"/>
    <s v="VCV00010716/082021"/>
    <s v="Regular"/>
    <d v="2020-08-21T11:00:07"/>
    <s v="TN30BC9320"/>
    <s v="DAIMLER INDIA COMMERCIAL VEHICLES,KANCHIPURAM,TAMIL NADU"/>
    <s v="DAIMLER INDIA COMMERCIAL VEHICLES,KANCHIPURAM,TAMIL NADU"/>
    <s v="12.8390,79.9540"/>
    <s v="12.8390,79.9540"/>
    <d v="2020-08-21T19:50:19"/>
    <d v="2020-08-25T15:00:07"/>
    <s v="Singaperumal Koil - Sriperumbudur Rd, Oragadam Industrial Corridor, Vattambakkam R.F., Tamil Nadu 631605, India"/>
    <s v="DAIMLER INDIA COMMERCIAL VEHICLES,KANCHIPURAM,TAMIL NADU"/>
    <d v="2020-08-21T20:05:18"/>
    <n v="12.8355725"/>
    <n v="79.95018417"/>
    <s v="G"/>
    <s v="NULL"/>
    <s v="CHEORADMRCCB1"/>
    <s v="CHEMATDMROPA7"/>
    <d v="2020-08-21T10:58:56"/>
    <d v="2020-08-21T11:00:16"/>
    <n v="29"/>
    <s v="NULL"/>
    <s v="NULL"/>
    <s v="SENTHIL KUMAR"/>
    <s v="NA"/>
    <s v="DMREXCHEUX"/>
    <s v="Daimler india commercial vehicles pvt lt"/>
    <s v="VJLEXSHE09"/>
    <s v="VJ LOGISTICS"/>
    <s v="TCI UNIT LPG / CNG"/>
    <x v="1"/>
  </r>
  <r>
    <s v="CONSENT TRACK"/>
    <s v="AEIBK2026229"/>
    <s v="Regular"/>
    <d v="2020-08-17T13:43:02"/>
    <s v="GJ01HT2993"/>
    <s v="Khorajnanoda, Ahmedabad, Gujarat"/>
    <s v="Singaperumalkoil, Kanchipuram, Tamil Nadu"/>
    <s v="22.961777,72.094219"/>
    <s v="12.786517,79.975221"/>
    <d v="2020-08-21T13:45:11"/>
    <d v="2020-08-21T17:43:02"/>
    <s v="Unnamed Road, Maraimalai Nagar, Tamil Nadu 603209, India"/>
    <s v="Singaperumalkoil, Kanchipuram, Tamil Nadu"/>
    <d v="2020-08-21T20:17:00"/>
    <n v="12.779515"/>
    <n v="80.019970000000001"/>
    <s v="NULL"/>
    <s v="R"/>
    <s v="HALSANFILCCA8"/>
    <s v="CHEMMNFILCCA1"/>
    <d v="2020-08-18T07:54:00"/>
    <d v="2020-08-21T19:55:00"/>
    <n v="1900"/>
    <s v="32 FT Multi-Axle 14MT - HCV"/>
    <s v="NULL"/>
    <s v="Arumugam.K"/>
    <n v="9965758306"/>
    <s v="FILEXCHE19"/>
    <s v="Ford india private limited"/>
    <n v="999"/>
    <s v="Unknown"/>
    <s v="TCI UNIT"/>
    <x v="0"/>
  </r>
  <r>
    <s v="VAMOSYS"/>
    <s v="VCV00010245/082021"/>
    <s v="Regular"/>
    <d v="2020-08-20T16:04:27"/>
    <s v="TN73AB7106"/>
    <s v="LUCAS TVS LTD-AMBATTUR,CHENNAI,TAMIL NADU"/>
    <s v="LUCAS TVS LTD-PONDY,PONDY,PONDICHERRY"/>
    <s v="13.1020,80.1940"/>
    <s v="11.8720,79.6320"/>
    <d v="2020-08-21T19:25:35"/>
    <d v="2020-08-24T20:04:27"/>
    <s v="TVS 30 Feet Rd, TVS Industries, Korattur, Chennai, Tamil Nadu 600076, India"/>
    <s v="LUCAS TVS LTD-PONDY,PONDY,PONDICHERRY"/>
    <d v="2020-08-21T22:49:05"/>
    <n v="13.105538170000001"/>
    <n v="80.189726500000006"/>
    <s v="G"/>
    <s v="NULL"/>
    <s v="CHEPADLUTCCA1"/>
    <s v="CHENETLUTCCA1"/>
    <d v="2020-08-20T16:01:00"/>
    <d v="2020-08-20T16:04:33"/>
    <n v="170"/>
    <s v="NULL"/>
    <s v="NULL"/>
    <s v="KESAVEN"/>
    <s v="NA"/>
    <s v="LUTGCCHE06"/>
    <s v="Lucas tvs ltd"/>
    <s v="SRTEXKOR96"/>
    <s v="SR TRANSPORTS"/>
    <s v="AUTO PARTS"/>
    <x v="1"/>
  </r>
  <r>
    <s v="VAMOSYS"/>
    <s v="VCV00010720/082021"/>
    <s v="Regular"/>
    <d v="2020-08-21T11:10:23"/>
    <s v="TN88D4133"/>
    <s v="DAIMLER INDIA COMMERCIAL VEHICLES,KANCHIPURAM,TAMIL NADU"/>
    <s v="DAIMLER INDIA COMMERCIAL VEHICLES,KANCHIPURAM,TAMIL NADU"/>
    <s v="12.8390,79.9540"/>
    <s v="12.8390,79.9540"/>
    <d v="2020-08-21T18:40:22"/>
    <d v="2020-08-25T15:10:23"/>
    <s v="Perumalpattu - Kottamedu Rd, Oragadam Industrial Corridor, Vaipoor, Tamil Nadu 631605, India"/>
    <s v="DAIMLER INDIA COMMERCIAL VEHICLES,KANCHIPURAM,TAMIL NADU"/>
    <d v="2020-08-21T18:50:53"/>
    <n v="12.844885"/>
    <n v="79.943870000000004"/>
    <s v="G"/>
    <s v="NULL"/>
    <s v="CHEORADMRCCB1"/>
    <s v="CHEMTADMROPA1"/>
    <d v="2020-08-21T11:09:25"/>
    <d v="2020-08-21T11:10:28"/>
    <n v="20"/>
    <s v="NULL"/>
    <s v="NULL"/>
    <s v="SUDHAKAR"/>
    <s v="NA"/>
    <s v="DMREXCHEUX"/>
    <s v="Daimler india commercial vehicles pvt lt"/>
    <s v="NSAEXNAMDZ"/>
    <s v="NAMAKKAL SRI ANJINAYA TRANSPORT"/>
    <s v="AUTO PARTS"/>
    <x v="1"/>
  </r>
  <r>
    <s v="VAMOSYS"/>
    <s v="VCV00010820/082021"/>
    <s v="Regular"/>
    <d v="2020-08-21T13:58:48"/>
    <s v="TN13Q4639"/>
    <s v="LUCAS TVS LTD-PONDY,PONDY,PONDICHERRY"/>
    <s v="LUCAS TVS LTD-AMBATTUR,CHENNAI,TAMIL NADU"/>
    <s v="11.8720,79.6320"/>
    <s v="13.1020,80.1940"/>
    <d v="2020-08-21T17:55:30"/>
    <d v="2020-08-25T17:58:48"/>
    <s v="5th street, hot chips, 12th Main Rd, Opposite to, TVS Industries, Padi, Chennai, Tamil Nadu 600040, India"/>
    <s v="LUCAS TVS LTD-AMBATTUR,CHENNAI,TAMIL NADU"/>
    <d v="2020-08-21T18:02:24"/>
    <n v="13.103989"/>
    <n v="80.189798330000002"/>
    <s v="G"/>
    <s v="NULL"/>
    <s v="CHENETLUTCCA1"/>
    <s v="CHEPADLUTCCA1"/>
    <d v="2020-08-21T13:57:00"/>
    <d v="2020-08-21T17:55:30"/>
    <n v="175"/>
    <s v="NULL"/>
    <s v="NULL"/>
    <s v="BOOBALAN"/>
    <s v="NA"/>
    <s v="LUTGCCHE06"/>
    <s v="Lucas tvs ltd"/>
    <s v="SRTEXKOR96"/>
    <s v="SR TRANSPORTS"/>
    <s v="PRESSURE SPRING"/>
    <x v="1"/>
  </r>
  <r>
    <s v="VAMOSYS"/>
    <s v="VCV00010797/082021"/>
    <s v="Regular"/>
    <d v="2020-08-21T13:08:18"/>
    <s v="TN02AP2662"/>
    <s v="LUCAS TVS LTD-PONDY,PONDY,PONDICHERRY"/>
    <s v="LUCAS TVS LTD-PONDY,PONDY,PONDICHERRY"/>
    <s v="11.8720,79.6320"/>
    <s v="13.1020,80.1940"/>
    <d v="2020-08-21T17:40:28"/>
    <d v="2020-08-25T17:08:18"/>
    <s v="No-45, Ashoka Nagar St, near MMDA colony, Sri Sakthi Nagar, Arumbakkam, Chennai, Tamil Nadu 600106, India"/>
    <s v="LUCAS TVS LTD-PONDY,PONDY,PONDICHERRY"/>
    <d v="2020-08-21T17:55:30"/>
    <n v="13.066691670000001"/>
    <n v="80.212360829999994"/>
    <s v="G"/>
    <s v="NULL"/>
    <s v="CHENETLUTCCA1"/>
    <s v="CHENETLUTCCA1"/>
    <d v="2020-08-21T13:06:00"/>
    <d v="2020-08-21T13:08:26"/>
    <n v="300"/>
    <s v="NULL"/>
    <s v="NULL"/>
    <s v="PERUMAL"/>
    <s v="NA"/>
    <s v="LUTGCCHE06"/>
    <s v="Lucas tvs ltd"/>
    <s v="SRTEXKOR96"/>
    <s v="SR TRANSPORTS"/>
    <s v="LU WORKING LAMP"/>
    <x v="1"/>
  </r>
  <r>
    <s v="CONSENT TRACK"/>
    <s v="VCV00010322/082021"/>
    <s v="Regular"/>
    <d v="2020-08-20T17:25:43"/>
    <s v="TN23AA5466"/>
    <s v="ASHOK LEYLAND PLANT 2-HOSUR,HOSUR,KARNATAKA"/>
    <s v="ASHOK LEYLAND ENNORE,CHENNAI,TAMIL NADU"/>
    <s v="13.2150,80.3200"/>
    <s v="12.7260,77.8760"/>
    <d v="2020-08-21T17:00:13"/>
    <d v="2020-08-24T21:25:43"/>
    <s v="31, 2nd Streed, Sathiyavanimuthu Nagar, Ennore,Kathivkkam Chennai-57., Ashok Leyland Area, Chennai, Tamil Nadu 600057, India"/>
    <s v="ASHOK LEYLAND ENNORE,CHENNAI,TAMIL NADU"/>
    <d v="2020-08-21T23:08:17"/>
    <n v="13.206891000000001"/>
    <n v="80.319190000000006"/>
    <s v="G"/>
    <s v="NULL"/>
    <s v="HOSHOSALLCCA3"/>
    <s v="CHEENNALLCCA1"/>
    <d v="2020-08-20T17:24:32"/>
    <d v="2020-08-21T17:00:13"/>
    <n v="560"/>
    <s v="NULL"/>
    <s v="NULL"/>
    <s v="RAGU"/>
    <s v="NA"/>
    <s v="ALLEXCHE45"/>
    <s v="Ashok leyland limited"/>
    <s v="VRLEXENN11"/>
    <s v="VINAYAKA ROADLINES"/>
    <s v="LU WINDOW LIFTER W MOTOR FRT LH"/>
    <x v="1"/>
  </r>
  <r>
    <s v="VAMOSYS"/>
    <s v="VCV00010369/082021"/>
    <s v="Regular"/>
    <d v="2020-08-20T18:34:35"/>
    <s v="TN12AC0599"/>
    <s v="DAIMLER INDIA COMMERCIAL VEHICLES,KANCHIPURAM,TAMIL NADU"/>
    <s v="DAIMLER INDIA COMMERCIAL VEHICLES,KANCHIPURAM,TAMIL NADU"/>
    <s v="12.8390,79.9540"/>
    <s v="12.8390,79.9540"/>
    <d v="2020-08-21T17:05:40"/>
    <d v="2020-08-24T22:34:35"/>
    <s v="Singaperumal Koil - Sriperumbudur Rd, Oragadam Industrial Corridor, Vattambakkam R.F., Tamil Nadu 631605, India"/>
    <s v="DAIMLER INDIA COMMERCIAL VEHICLES,KANCHIPURAM,TAMIL NADU"/>
    <d v="2020-08-21T17:18:33"/>
    <n v="12.83507833"/>
    <n v="79.953053330000003"/>
    <s v="G"/>
    <s v="NULL"/>
    <s v="CHEORADMRCCB1"/>
    <s v="CHEMATDMROPA7"/>
    <d v="2020-08-20T18:33:05"/>
    <d v="2020-08-20T18:34:40"/>
    <n v="104"/>
    <s v="NULL"/>
    <s v="NULL"/>
    <s v="YUVARAJ"/>
    <s v="NA"/>
    <s v="DMREXCHEUX"/>
    <s v="Daimler india commercial vehicles pvt lt"/>
    <s v="SUSEXMADL5"/>
    <s v="SUSEE TRANSPORTER"/>
    <s v="ZB BRACKET / DAT/1617R"/>
    <x v="1"/>
  </r>
  <r>
    <s v="KRC LOGISTICS"/>
    <s v="VCV00010440/082021"/>
    <s v="Regular"/>
    <d v="2020-08-20T20:05:55"/>
    <s v="TN11J6678"/>
    <s v="DAIMLER INDIA COMMERCIAL VEHICLES,KANCHIPURAM,TAMIL NADU"/>
    <s v="DAIMLER INDIA COMMERCIAL VEHICLES,KANCHIPURAM,TAMIL NADU"/>
    <s v="12.8390,79.9540"/>
    <s v="12.8390,79.9540"/>
    <d v="2020-08-21T17:10:28"/>
    <d v="2020-08-25T00:05:55"/>
    <s v="Service Rd, Oragadam Industrial Corridor, Tamil Nadu 631605, India"/>
    <s v="DAIMLER INDIA COMMERCIAL VEHICLES,KANCHIPURAM,TAMIL NADU"/>
    <d v="2020-08-21T17:17:20"/>
    <n v="12.83432"/>
    <n v="79.953926999999993"/>
    <s v="G"/>
    <s v="NULL"/>
    <s v="CHEORADMRCCB1"/>
    <s v="CHEMATDMROPA7"/>
    <d v="2020-08-20T20:05:17"/>
    <d v="2020-08-20T20:05:59"/>
    <n v="21"/>
    <s v="NULL"/>
    <s v="NULL"/>
    <s v="RAMACHANDRAN"/>
    <s v="NA"/>
    <s v="DMREXCHEUX"/>
    <s v="Daimler india commercial vehicles pvt lt"/>
    <s v="KRCEXSIN81"/>
    <s v="KRC LOGISTICS"/>
    <s v="MOLDED HOSE / HEATING PIPE"/>
    <x v="1"/>
  </r>
  <r>
    <s v="VAMOSYS"/>
    <s v="VCV00009680/082021"/>
    <s v="Regular"/>
    <d v="2020-08-20T08:49:44"/>
    <s v="TN88A8569"/>
    <s v="DAIMLER INDIA COMMERCIAL VEHICLES,KANCHIPURAM,TAMIL NADU"/>
    <s v="DAIMLER INDIA COMMERCIAL VEHICLES,KANCHIPURAM,TAMIL NADU"/>
    <s v="12.8390,79.9540"/>
    <s v="12.8390,79.9540"/>
    <d v="2020-08-21T17:05:40"/>
    <d v="2020-08-24T12:49:44"/>
    <s v="Singaperumal Koil - Sriperumbudur Rd, Oragadam Industrial Corridor, Vattambakkam R.F., Tamil Nadu 631605, India"/>
    <s v="DAIMLER INDIA COMMERCIAL VEHICLES,KANCHIPURAM,TAMIL NADU"/>
    <d v="2020-08-21T17:18:28"/>
    <n v="12.833436669999999"/>
    <n v="79.952288330000002"/>
    <s v="G"/>
    <s v="NULL"/>
    <s v="CHEORADMRCCB1"/>
    <s v="CHEMTADMROPA1"/>
    <d v="2020-08-20T08:48:29"/>
    <d v="2020-08-20T08:49:48"/>
    <n v="20"/>
    <s v="NULL"/>
    <s v="NULL"/>
    <s v="NAGARAJAN"/>
    <s v="NA"/>
    <s v="DMREXCHEUX"/>
    <s v="Daimler india commercial vehicles pvt lt"/>
    <s v="ARVEXNAM09"/>
    <s v="ARVINTH TRANSPORT"/>
    <s v="SPACER / BUSHING"/>
    <x v="1"/>
  </r>
  <r>
    <s v="VAMOSYS"/>
    <s v="VCV00010416/082021"/>
    <s v="Regular"/>
    <d v="2020-08-20T19:19:14"/>
    <s v="TN19AL2181"/>
    <s v="DAIMLER INDIA COMMERCIAL VEHICLES,KANCHIPURAM,TAMIL NADU"/>
    <s v="DAIMLER INDIA COMMERCIAL VEHICLES,KANCHIPURAM,TAMIL NADU"/>
    <s v="12.8390,79.9540"/>
    <s v="12.8390,79.9540"/>
    <d v="2020-08-21T16:55:38"/>
    <d v="2020-08-24T23:19:14"/>
    <s v="5, Renault Nissan Suppliers Park Rd, Oragadam Industrial Corridor, Vattambakkam R.F., Tamil Nadu 631605, India"/>
    <s v="DAIMLER INDIA COMMERCIAL VEHICLES,KANCHIPURAM,TAMIL NADU"/>
    <d v="2020-08-21T17:04:17"/>
    <n v="12.830418330000001"/>
    <n v="79.951171000000002"/>
    <s v="G"/>
    <s v="NULL"/>
    <s v="CHEORADMRCCB1"/>
    <s v="CHEMATDMROPA7"/>
    <d v="2020-08-20T19:18:43"/>
    <d v="2020-08-20T19:19:16"/>
    <n v="3"/>
    <s v="NULL"/>
    <s v="NULL"/>
    <s v="MANIKANDAN"/>
    <s v="NA"/>
    <s v="DMREXCHEUX"/>
    <s v="Daimler india commercial vehicles pvt lt"/>
    <s v="RAGEXKAN82"/>
    <s v="RAGUL TRANSPORT"/>
    <s v="SPRING SHACKLE PIN"/>
    <x v="1"/>
  </r>
  <r>
    <s v="VAMOSYS"/>
    <s v="VCV00010427/082021"/>
    <s v="Regular"/>
    <d v="2020-08-20T19:37:55"/>
    <s v="TN85B2685"/>
    <s v="DAIMLER INDIA COMMERCIAL VEHICLES,KANCHIPURAM,TAMIL NADU"/>
    <s v="DAIMLER INDIA COMMERCIAL VEHICLES,KANCHIPURAM,TAMIL NADU"/>
    <s v="12.8390,79.9540"/>
    <s v="12.8390,79.9540"/>
    <d v="2020-08-21T16:20:36"/>
    <d v="2020-08-24T23:37:55"/>
    <s v="Singaperumal Koil - Sriperumbudur Rd, Oragadam Industrial Corridor, Vattambakkam R.F., Tamil Nadu 631605, India"/>
    <s v="DAIMLER INDIA COMMERCIAL VEHICLES,KANCHIPURAM,TAMIL NADU"/>
    <d v="2020-08-21T16:33:38"/>
    <n v="12.835195000000001"/>
    <n v="79.952820000000003"/>
    <s v="G"/>
    <s v="NULL"/>
    <s v="CHEORADMRCCB1"/>
    <s v="CHEMATDMROPA7"/>
    <d v="2020-08-20T19:36:57"/>
    <d v="2020-08-20T19:37:57"/>
    <n v="197"/>
    <s v="NULL"/>
    <s v="NULL"/>
    <s v="S. VELU"/>
    <s v="NA"/>
    <s v="DMREXCHEUX"/>
    <s v="Daimler india commercial vehicles pvt lt"/>
    <s v="SUSEXMADL5"/>
    <s v="SUSEE TRANSPORTER"/>
    <s v="BEARING BUSH"/>
    <x v="1"/>
  </r>
  <r>
    <s v="CONSENT TRACK"/>
    <s v="VCV00010321/082021"/>
    <s v="Regular"/>
    <d v="2020-08-20T17:25:16"/>
    <s v="TN23AZ8289"/>
    <s v="ASHOK LEYLAND PLANT 2-HOSUR,HOSUR,KARNATAKA"/>
    <s v="ASHOK LEYLAND ENNORE,CHENNAI,TAMIL NADU"/>
    <s v="13.2150,80.3200"/>
    <s v="12.7260,77.8760"/>
    <d v="2020-08-21T16:15:13"/>
    <d v="2020-08-24T21:25:16"/>
    <s v="Ashok Leyland Ltd, 7, Ennore Express Rd, Ashok Leyland Area, Ennore, Tamil Nadu 600057, India"/>
    <s v="ASHOK LEYLAND ENNORE,CHENNAI,TAMIL NADU"/>
    <d v="2020-08-21T22:23:21"/>
    <n v="13.20687"/>
    <n v="80.319916000000006"/>
    <s v="G"/>
    <s v="NULL"/>
    <s v="HOSHOSALLCCA3"/>
    <s v="CHEENNALLCCA1"/>
    <d v="2020-08-20T17:24:32"/>
    <d v="2020-08-21T16:15:13"/>
    <n v="560"/>
    <s v="NULL"/>
    <s v="NULL"/>
    <s v="RAGU"/>
    <s v="NA"/>
    <s v="ALLEXCHE45"/>
    <s v="Ashok leyland limited"/>
    <s v="VRLEXENN11"/>
    <s v="VINAYAKA ROADLINES"/>
    <s v="CENTERING BOLT"/>
    <x v="1"/>
  </r>
  <r>
    <s v="VAMOSYS"/>
    <s v="VCV00010475/082021"/>
    <s v="Regular"/>
    <d v="2020-08-21T00:40:30"/>
    <s v="TN88D3900"/>
    <s v="DAIMLER INDIA COMMERCIAL VEHICLES,KANCHIPURAM,TAMIL NADU"/>
    <s v="DAIMLER INDIA COMMERCIAL VEHICLES,KANCHIPURAM,TAMIL NADU"/>
    <s v="12.8390,79.9540"/>
    <s v="12.8390,79.9540"/>
    <d v="2020-08-21T16:10:37"/>
    <d v="2020-08-25T04:40:30"/>
    <s v="Singaperumal Koil - Sriperumbudur Rd, Oragadam Industrial Corridor, Vattambakkam R.F., Tamil Nadu 631605, India"/>
    <s v="DAIMLER INDIA COMMERCIAL VEHICLES,KANCHIPURAM,TAMIL NADU"/>
    <d v="2020-08-21T16:18:42"/>
    <n v="12.83516567"/>
    <n v="79.952724669999995"/>
    <s v="G"/>
    <s v="NULL"/>
    <s v="CHEORADMRCCB1"/>
    <s v="CHEMATDMROPA7"/>
    <d v="2020-08-21T00:39:41"/>
    <d v="2020-08-21T00:40:35"/>
    <n v="3"/>
    <s v="NULL"/>
    <s v="NULL"/>
    <s v="KUMARAN"/>
    <s v="NA"/>
    <s v="DMREXCHEUX"/>
    <s v="Daimler india commercial vehicles pvt lt"/>
    <s v="NSAEXNAMDZ"/>
    <s v="NAMAKKAL SRI ANJINAYA TRANSPORT"/>
    <s v="CLAMPING BOLT / STRAP FOR D SHAPE"/>
    <x v="1"/>
  </r>
  <r>
    <s v="BEECON"/>
    <s v="VCV00010232/082021"/>
    <s v="Regular"/>
    <d v="2020-08-20T15:52:33"/>
    <s v="TN73F4927"/>
    <s v="ASHOK LEYLAND PLANT 2-HOSUR,HOSUR,KARNATAKA"/>
    <s v="TVSLSL-PUZHAL-HUB,CHENNAI,TAMIL NADU"/>
    <s v="12.7510,77.8040"/>
    <s v="13.1550,80.1960"/>
    <d v="2020-08-21T15:40:12"/>
    <d v="2020-08-24T19:52:33"/>
    <s v="No 74 , Sadagopa Bhavanam , Rajaji Street, Kathirvedu, Valluvar Nagar, Puzhal, Chennai, Tamil Nadu 600066, India"/>
    <s v="TVSLSL-PUZHAL-HUB,CHENNAI,TAMIL NADU"/>
    <d v="2020-08-21T15:48:34"/>
    <n v="13.15484"/>
    <n v="80.1997155555555"/>
    <s v="G"/>
    <s v="NULL"/>
    <s v="HOSHOSALLCCA3"/>
    <s v="CHEPUZTVSHUA1"/>
    <d v="2020-08-20T15:51:55"/>
    <d v="2020-08-21T15:40:12"/>
    <n v="570"/>
    <s v="NULL"/>
    <s v="NULL"/>
    <s v="KUMAR"/>
    <s v="NA"/>
    <s v="ALLEXCHE45"/>
    <s v="Ashok leyland limited"/>
    <s v="NCREXMUGZ9"/>
    <s v="NEW CHENNAI ROYAL TRANSPORT"/>
    <s v="BEARING BUSH"/>
    <x v="1"/>
  </r>
  <r>
    <s v="NIMBLE"/>
    <s v="VCV00010890/082021"/>
    <s v="Regular"/>
    <d v="2020-08-21T15:34:12"/>
    <s v="TN20BS8311"/>
    <s v="TVSLSL-PUZHAL-HUB,CHENNAI,TAMIL NADU"/>
    <s v="TVSLSL-PUZHAL-HUB,CHENNAI,TAMIL NADU"/>
    <s v="13.1550,80.1970"/>
    <s v="13.1550,80.1970"/>
    <d v="2020-08-21T15:40:15"/>
    <d v="2020-08-25T19:34:12"/>
    <s v="No 74 , Sadagopa Bhavanam , Rajaji Street, Kathirvedu, Valluvar Nagar, Puzhal, Chennai, Tamil Nadu 600066, India"/>
    <s v="TVSLSL-PUZHAL-HUB,CHENNAI,TAMIL NADU"/>
    <d v="2020-08-21T15:46:52"/>
    <n v="13.155059809999999"/>
    <n v="80.199577329999997"/>
    <s v="G"/>
    <s v="NULL"/>
    <s v="CHEPUZTVSHUA1"/>
    <s v="CHEPUZTVSHUA1"/>
    <d v="2020-08-21T15:30:59"/>
    <d v="2020-08-21T15:40:15"/>
    <n v="265"/>
    <s v="NULL"/>
    <s v="NULL"/>
    <s v="MURUGAN"/>
    <s v="NA"/>
    <s v="ALLEXCHE45"/>
    <s v="Ashok leyland limited"/>
    <s v="KRIEXTHI01"/>
    <s v="KRISHNA TRANSPORT"/>
    <s v="GUIDE PIN/WEDGE BOLT"/>
    <x v="1"/>
  </r>
  <r>
    <s v="VAMOSYS"/>
    <s v="VCV00009592/082021"/>
    <s v="Regular"/>
    <d v="2020-08-19T21:40:09"/>
    <s v="TN19AM0312"/>
    <s v="DAIMLER INDIA COMMERCIAL VEHICLES,KANCHIPURAM,TAMIL NADU"/>
    <s v="DAIMLER INDIA COMMERCIAL VEHICLES,KANCHIPURAM,TAMIL NADU"/>
    <s v="12.8390,79.9540"/>
    <s v="12.8390,79.9540"/>
    <d v="2020-08-21T15:20:28"/>
    <d v="2020-08-24T01:40:09"/>
    <s v="Unnamed Road, Oragadam Industrial Corridor, Vattambakkam R.F., Tamil Nadu 631605, India"/>
    <s v="DAIMLER INDIA COMMERCIAL VEHICLES,KANCHIPURAM,TAMIL NADU"/>
    <d v="2020-08-21T15:31:16"/>
    <n v="12.83669883"/>
    <n v="79.954858999999999"/>
    <s v="G"/>
    <s v="NULL"/>
    <s v="CHEORADMRCCB1"/>
    <s v="CHEMATDMROPA7"/>
    <d v="2020-08-19T21:38:43"/>
    <d v="2020-08-19T21:40:13"/>
    <n v="203"/>
    <s v="NULL"/>
    <s v="NULL"/>
    <s v="KUMERASAN"/>
    <s v="NA"/>
    <s v="DMREXCHEUX"/>
    <s v="Daimler india commercial vehicles pvt lt"/>
    <s v="RAGEXKAN82"/>
    <s v="RAGUL TRANSPORT"/>
    <s v="POSITION SENSOR TDC"/>
    <x v="1"/>
  </r>
  <r>
    <s v="CONSENT TRACK"/>
    <s v="MVCV0001224/082021"/>
    <s v="Market"/>
    <d v="2020-08-21T08:24:43"/>
    <s v="MH14DM1441"/>
    <s v="TVSLSL HUB (CHAKAN),PUNE,MAHARASHTRA"/>
    <s v="TVSLSL HUB (CHAKAN),PUNE,MAHARASHTRA"/>
    <s v="22.9900,72.2500"/>
    <s v="18.7470,73.7880"/>
    <d v="2020-08-21T06:00:10"/>
    <d v="2020-08-25T12:24:43"/>
    <s v="Lane 1, Moreshwar Colony, Shrikrushna Colony, Thergaon, Pimpri-Chinchwad, Maharashtra 411033, India"/>
    <s v="TVSLSL HUB (CHAKAN),PUNE,MAHARASHTRA"/>
    <d v="2020-08-21T16:12:02"/>
    <n v="18.618770000000001"/>
    <n v="73.769779999999997"/>
    <s v="G"/>
    <s v="NULL"/>
    <s v="PUNTATTVSHUA1"/>
    <s v="PUNTATTVSHUA1"/>
    <d v="2020-08-21T08:24:43"/>
    <d v="2020-08-21T08:25:39"/>
    <n v="1340"/>
    <s v="NULL"/>
    <s v="NULL"/>
    <s v="NA"/>
    <s v="NA"/>
    <s v="DMREXCHEUX"/>
    <s v="Daimler india commercial vehicles pvt lt"/>
    <s v="OMSEXFAR23"/>
    <s v="OMS LOGISTICS PVT LTD"/>
    <s v="LU ACCUMULATOR LINE, COMMON RAIL"/>
    <x v="1"/>
  </r>
  <r>
    <s v="CONSENT TRACK"/>
    <s v="MVCV0001223/082021"/>
    <s v="Market"/>
    <d v="2020-08-21T08:00:01"/>
    <s v="MH14CP8450"/>
    <s v="TVSLSL HUB (CHAKAN),PUNE,MAHARASHTRA"/>
    <s v="TVSLSL HUB (CHAKAN),PUNE,MAHARASHTRA"/>
    <s v="22.9900,72.2500"/>
    <s v="18.7470,73.7880"/>
    <d v="2020-08-21T15:10:21"/>
    <d v="2020-08-25T12:00:01"/>
    <s v="133/2, Sector 13, Chikhali, Pimpri-Chinchwad, Maharashtra 412105, India"/>
    <s v="TVSLSL HUB (CHAKAN),PUNE,MAHARASHTRA"/>
    <d v="2020-08-21T16:01:00"/>
    <n v="18.66028"/>
    <n v="73.826880000000003"/>
    <s v="G"/>
    <s v="NULL"/>
    <s v="PUNTATTVSHUA1"/>
    <s v="PUNTATTVSHUA1"/>
    <d v="2020-08-21T08:00:01"/>
    <d v="2020-08-21T08:01:28"/>
    <n v="1340"/>
    <s v="NULL"/>
    <s v="NULL"/>
    <s v="NA"/>
    <s v="NA"/>
    <s v="DMREXCHEUX"/>
    <s v="Daimler india commercial vehicles pvt lt"/>
    <s v="OMSEXFAR23"/>
    <s v="OMS LOGISTICS PVT LTD"/>
    <s v="LU ACCUMULATOR LINE, COMMON RAIL"/>
    <x v="1"/>
  </r>
  <r>
    <s v="VAMOSYS"/>
    <s v="VCV00010529/082021"/>
    <s v="Regular"/>
    <d v="2020-08-21T08:11:47"/>
    <s v="TN28AQ0975"/>
    <s v="DAIMLER INDIA COMMERCIAL VEHICLES,KANCHIPURAM,TAMIL NADU"/>
    <s v="DAIMLER INDIA COMMERCIAL VEHICLES,KANCHIPURAM,TAMIL NADU"/>
    <s v="12.8390,79.9540"/>
    <s v="12.8390,79.9540"/>
    <d v="2020-08-21T15:20:28"/>
    <d v="2020-08-25T12:11:47"/>
    <s v="Singaperumal Koil - Sriperumbudur Rd, Oragadam Industrial Corridor, Vattambakkam R.F., Tamil Nadu 631605, India"/>
    <s v="DAIMLER INDIA COMMERCIAL VEHICLES,KANCHIPURAM,TAMIL NADU"/>
    <d v="2020-08-21T15:33:58"/>
    <n v="12.83553667"/>
    <n v="79.952284169999999"/>
    <s v="G"/>
    <s v="NULL"/>
    <s v="CHEORADMRCCB1"/>
    <s v="CHEMATDMROPA7"/>
    <d v="2020-08-21T08:11:04"/>
    <d v="2020-08-21T08:11:51"/>
    <n v="21"/>
    <s v="NULL"/>
    <s v="NULL"/>
    <s v="RAMKUMAR"/>
    <s v="NA"/>
    <s v="DMREXCHEUX"/>
    <s v="Daimler india commercial vehicles pvt lt"/>
    <s v="ARVEXNAM09"/>
    <s v="ARVINTH TRANSPORT"/>
    <s v="Empty trays"/>
    <x v="1"/>
  </r>
  <r>
    <s v="VAMOSYS"/>
    <s v="VCV00009723/082021"/>
    <s v="Regular"/>
    <d v="2020-08-20T10:02:27"/>
    <s v="TN12AB9253"/>
    <s v="DAIMLER INDIA COMMERCIAL VEHICLES,KANCHIPURAM,TAMIL NADU"/>
    <s v="DAIMLER INDIA COMMERCIAL VEHICLES,KANCHIPURAM,TAMIL NADU"/>
    <s v="12.8390,79.9540"/>
    <s v="12.8390,79.9540"/>
    <d v="2020-08-21T15:10:37"/>
    <d v="2020-08-24T14:02:27"/>
    <s v="Unnamed Road, Oragadam Industrial Corridor, Vattambakkam R.F., Tamil Nadu 631605, India"/>
    <s v="DAIMLER INDIA COMMERCIAL VEHICLES,KANCHIPURAM,TAMIL NADU"/>
    <d v="2020-08-21T15:16:14"/>
    <n v="12.835997000000001"/>
    <n v="79.954937169999994"/>
    <s v="G"/>
    <s v="NULL"/>
    <s v="CHEORADMRCCB1"/>
    <s v="CHEMATDMROPA7"/>
    <d v="2020-08-20T10:01:41"/>
    <d v="2020-08-20T10:02:30"/>
    <n v="69"/>
    <s v="NULL"/>
    <s v="NULL"/>
    <s v="N.ELUMALAI"/>
    <s v="NA"/>
    <s v="DMREXCHEUX"/>
    <s v="Daimler india commercial vehicles pvt lt"/>
    <s v="SUSEXMADL5"/>
    <s v="SUSEE TRANSPORTER"/>
    <s v="M70 STARTER MOTOR-1.2kw  "/>
    <x v="1"/>
  </r>
  <r>
    <s v="VAMOSYS"/>
    <s v="VCV00009862/082021"/>
    <s v="Regular"/>
    <d v="2020-08-20T11:44:50"/>
    <s v="TN30BC5917"/>
    <s v="DAIMLER INDIA COMMERCIAL VEHICLES,KANCHIPURAM,TAMIL NADU"/>
    <s v="DAIMLER INDIA COMMERCIAL VEHICLES,KANCHIPURAM,TAMIL NADU"/>
    <s v="12.8390,79.9540"/>
    <s v="12.8390,79.9540"/>
    <d v="2020-08-21T15:10:37"/>
    <d v="2020-08-24T15:44:50"/>
    <s v="Singaperumal Koil - Sriperumbudur Rd, Oragadam Industrial Corridor, Vattambakkam R.F., Tamil Nadu 631605, India"/>
    <s v="DAIMLER INDIA COMMERCIAL VEHICLES,KANCHIPURAM,TAMIL NADU"/>
    <d v="2020-08-21T15:16:23"/>
    <n v="12.837688330000001"/>
    <n v="79.951751669999993"/>
    <s v="G"/>
    <s v="NULL"/>
    <s v="CHEORADMRCCB1"/>
    <s v="CHEMATDMROPA7"/>
    <d v="2020-08-20T11:44:12"/>
    <d v="2020-08-20T11:44:54"/>
    <n v="103"/>
    <s v="NULL"/>
    <s v="NULL"/>
    <s v="RAMESH"/>
    <s v="NA"/>
    <s v="DMREXCHEUX"/>
    <s v="Daimler india commercial vehicles pvt lt"/>
    <s v="VJLEXSHE09"/>
    <s v="VJ LOGISTICS"/>
    <s v="SPECIAL WASHER"/>
    <x v="1"/>
  </r>
  <r>
    <s v="VAMOSYS"/>
    <s v="AEIBK2026833"/>
    <s v="Regular"/>
    <d v="2020-08-21T11:27:17"/>
    <s v="TN88C3198"/>
    <s v="Pondur, Kanchipuram, Tamil Nadu"/>
    <s v="Shive, Pune, Maharashtra"/>
    <s v="12.930429,79.931163"/>
    <s v="18.750621,73.87719"/>
    <d v="2020-08-21T15:10:37"/>
    <d v="2020-08-25T15:27:17"/>
    <s v="ARIA INDUSTRIES, Gat No. -679/2/2,, Chakan - Alandi Rd, opp. Benteler Distribution, Alandi Fata, Kurali, Maharashtra 410501, India"/>
    <s v="Shive, Pune, Maharashtra"/>
    <d v="2020-08-21T15:28:18"/>
    <n v="18.721928890000001"/>
    <n v="73.860586670000004"/>
    <s v="G"/>
    <s v="NULL"/>
    <s v="CHEORADMRCCB1"/>
    <s v="PUNTATTVSHUA1"/>
    <d v="2020-08-21T11:47:00"/>
    <d v="2020-08-21T15:11:00"/>
    <n v="1200"/>
    <s v="32 FT Multi-Axle 14MT - HCV"/>
    <s v="NULL"/>
    <s v="PANANISAMY S"/>
    <n v="7010768048"/>
    <s v="DMREXCHEUX"/>
    <s v="Daimler india commercial vehicles pvt lt"/>
    <n v="67730"/>
    <s v="ARVINTH TRANSPORT"/>
    <s v="PIVOT PIN"/>
    <x v="1"/>
  </r>
  <r>
    <s v="VAMOSYS"/>
    <s v="AEIBK2025990"/>
    <s v="Regular"/>
    <d v="2020-08-14T15:16:42"/>
    <s v="TN88C8143"/>
    <s v="Pondur, Kanchipuram, Tamil Nadu"/>
    <s v="Shive, Pune, Maharashtra"/>
    <s v="12.930429,79.931163"/>
    <s v="18.750621,73.87719"/>
    <d v="2020-08-21T15:10:42"/>
    <d v="2020-08-18T19:16:42"/>
    <s v="Singaperumal Koil - Sriperumbudur Rd, Oragadam Industrial Corridor, Vattambakkam R.F., Tamil Nadu 631605, India"/>
    <s v="Shive, Pune, Maharashtra"/>
    <d v="2020-08-22T12:01:24"/>
    <n v="12.836075559999999"/>
    <n v="79.950808890000005"/>
    <s v="NULL"/>
    <s v="R"/>
    <s v="CHEORADMRCCB1"/>
    <s v="PUNTATTVSHUA1"/>
    <d v="2020-08-21T11:05:00"/>
    <d v="2020-08-21T15:11:00"/>
    <n v="1200"/>
    <s v="32 FT Multi-Axle 14MT - HCV"/>
    <s v="NULL"/>
    <s v="K KUMAR"/>
    <n v="9790987366"/>
    <s v="DMREXCHEUX"/>
    <s v="Daimler india commercial vehicles pvt lt"/>
    <n v="67730"/>
    <s v="ARVINTH TRANSPORT"/>
    <s v="BOLT M16X2X50-STAG/812 F.AXLE"/>
    <x v="0"/>
  </r>
  <r>
    <s v="VAMOSYS"/>
    <s v="AEIBK2025960"/>
    <s v="Regular"/>
    <d v="2020-08-14T12:28:34"/>
    <s v="TN30BC1659"/>
    <s v="Pondur, Kanchipuram, Tamil Nadu"/>
    <s v="Shive, Pune, Maharashtra"/>
    <s v="12.930429,79.931163"/>
    <s v="18.750621,73.87719"/>
    <d v="2020-08-21T15:10:42"/>
    <d v="2020-08-18T16:28:34"/>
    <s v="Moi Rd, Kurali, Maharashtra 412105, India"/>
    <s v="Shive, Pune, Maharashtra"/>
    <d v="2020-08-21T15:34:43"/>
    <n v="18.698431329999998"/>
    <n v="73.84016767"/>
    <s v="NULL"/>
    <s v="R"/>
    <s v="CHEORADMRCCB1"/>
    <s v="PUNTATTVSHUA1"/>
    <d v="2020-08-19T10:31:00"/>
    <d v="2020-08-21T15:11:00"/>
    <n v="1200"/>
    <s v="32 FT Multi-Axle 14MT - HCV"/>
    <s v="NULL"/>
    <s v="PALANIKUMAR P"/>
    <n v="9944446299"/>
    <s v="DMREXCHEUX"/>
    <s v="Daimler india commercial vehicles pvt lt"/>
    <n v="68045"/>
    <s v="VJ LOGISTICS"/>
    <s v="BOLT M12X1.5X75-STALL."/>
    <x v="0"/>
  </r>
  <r>
    <s v="VAMOSYS"/>
    <s v="AEIBK2025988"/>
    <s v="Regular"/>
    <d v="2020-08-14T14:55:49"/>
    <s v="TN30BD6824"/>
    <s v="Pondur, Kanchipuram, Tamil Nadu"/>
    <s v="Shive, Pune, Maharashtra"/>
    <s v="12.930429,79.931163"/>
    <s v="18.750621,73.87719"/>
    <d v="2020-08-21T15:10:41"/>
    <d v="2020-08-18T18:55:49"/>
    <s v="Singaperumal Koil - Sriperumbudur Rd, Oragadam Industrial Corridor, Vattambakkam R.F., Tamil Nadu 631605, India"/>
    <s v="Shive, Pune, Maharashtra"/>
    <d v="2020-08-22T12:02:26"/>
    <n v="12.836278890000001"/>
    <n v="79.952142219999999"/>
    <s v="NULL"/>
    <s v="R"/>
    <s v="CHEORADMRCCB1"/>
    <s v="PUNTATTVSHUA1"/>
    <d v="2020-08-21T10:54:00"/>
    <d v="2020-08-21T15:11:00"/>
    <n v="1200"/>
    <s v="32 FT Multi-Axle 14MT - HCV"/>
    <s v="NULL"/>
    <s v="MALON MARUGAN S"/>
    <n v="7981448260"/>
    <s v="DMREXCHEUX"/>
    <s v="Daimler india commercial vehicles pvt lt"/>
    <n v="68045"/>
    <s v="VJ LOGISTICS"/>
    <s v="SETSCREW"/>
    <x v="0"/>
  </r>
  <r>
    <s v="VAMOSYS"/>
    <s v="AEIBK2025982"/>
    <s v="Regular"/>
    <d v="2020-08-14T14:28:32"/>
    <s v="TN30BD6733"/>
    <s v="Pondur, Kanchipuram, Tamil Nadu"/>
    <s v="Shive, Pune, Maharashtra"/>
    <s v="12.930429,79.931163"/>
    <s v="18.750621,73.87719"/>
    <d v="2020-08-21T15:10:42"/>
    <d v="2020-08-18T18:28:32"/>
    <s v="Unnamed Road, Oragadam Industrial Corridor, Oragaram, Tamil Nadu 631605, India"/>
    <s v="Shive, Pune, Maharashtra"/>
    <d v="2020-08-22T12:03:08"/>
    <n v="12.839473999999999"/>
    <n v="79.951209500000004"/>
    <s v="NULL"/>
    <s v="R"/>
    <s v="CHEORADMRCCB1"/>
    <s v="PUNTATTVSHUA1"/>
    <d v="2020-08-21T10:40:00"/>
    <d v="2020-08-21T15:11:00"/>
    <n v="1200"/>
    <s v="32 FT Multi-Axle 14MT - HCV"/>
    <s v="NULL"/>
    <s v="SAGAYA KUMAR B"/>
    <n v="9789080069"/>
    <s v="DMREXCHEUX"/>
    <s v="Daimler india commercial vehicles pvt lt"/>
    <n v="68045"/>
    <s v="VJ LOGISTICS"/>
    <s v="NUT"/>
    <x v="0"/>
  </r>
  <r>
    <s v="VAMOSYS"/>
    <s v="AEIBK2026350"/>
    <s v="Regular"/>
    <d v="2020-08-18T12:32:43"/>
    <s v="TN30BC6476"/>
    <s v="Pondur, Kanchipuram, Tamil Nadu"/>
    <s v="Shive, Pune, Maharashtra"/>
    <s v="12.930429,79.931163"/>
    <s v="18.750621,73.87719"/>
    <d v="2020-08-21T15:10:37"/>
    <d v="2020-08-22T16:32:43"/>
    <s v="Unnamed Road, Oragadam Industrial Corridor, Tamil Nadu 603203, India"/>
    <s v="Shive, Pune, Maharashtra"/>
    <d v="2020-08-22T12:11:45"/>
    <n v="12.84354883"/>
    <n v="79.957768669999993"/>
    <s v="G"/>
    <s v="NULL"/>
    <s v="CHEORADMRCCB1"/>
    <s v="PUNTATTVSHUA1"/>
    <d v="2020-08-21T11:20:00"/>
    <d v="2020-08-21T15:11:00"/>
    <n v="1200"/>
    <s v="32 FT Multi-Axle 14MT - HCV"/>
    <s v="NULL"/>
    <s v="B FAROZE BASHA"/>
    <n v="9952173355"/>
    <s v="DMREXCHEUX"/>
    <s v="Daimler india commercial vehicles pvt lt"/>
    <n v="68045"/>
    <s v="VJ LOGISTICS"/>
    <s v="PL WASHER M12"/>
    <x v="1"/>
  </r>
  <r>
    <s v="CONSENT TRACK"/>
    <s v="MVCV0001226/082021"/>
    <s v="Market"/>
    <d v="2020-08-21T09:49:25"/>
    <s v="TN21R2077"/>
    <s v="ASHOK LEYLAND PLANT 2-HOSUR,HOSUR,KARNATAKA"/>
    <s v="ASHOK LEYLAND ENNORE,CHENNAI,TAMIL NADU"/>
    <s v="13.2150,80.3200"/>
    <s v="12.7260,77.8760"/>
    <d v="2020-08-21T13:25:08"/>
    <d v="2020-08-25T13:49:25"/>
    <s v="30, Sri Ranga Ave Main Rd, Surappattu, Kadirvedu, Tamil Nadu 600066, India"/>
    <s v="ASHOK LEYLAND ENNORE,CHENNAI,TAMIL NADU"/>
    <d v="2020-08-21T20:29:39"/>
    <n v="13.146431"/>
    <n v="80.196950000000001"/>
    <s v="G"/>
    <s v="NULL"/>
    <s v="HOSHOSALLCCA3"/>
    <s v="CHEENNALLCCA1"/>
    <d v="2020-08-21T09:49:25"/>
    <d v="2020-08-21T09:50:53"/>
    <n v="560"/>
    <s v="NULL"/>
    <s v="NULL"/>
    <s v="NA"/>
    <s v="NA"/>
    <s v="ALLEXCHE45"/>
    <s v="Ashok leyland limited"/>
    <s v="AVTEXMADNJ"/>
    <s v="ANNAI VELANKANNI TRANSPORT"/>
    <s v="HAND BRAKE VALVE"/>
    <x v="1"/>
  </r>
  <r>
    <s v="EKTA"/>
    <s v="AEIBK2026861"/>
    <s v="Regular"/>
    <d v="2020-08-21T14:10:14"/>
    <s v="HR47C6741"/>
    <s v="Baghthala, Rewari, Haryana"/>
    <s v="Khorajnanoda, Ahmedabad, Gujarat"/>
    <s v="30.000345,76.732209"/>
    <s v="22.961777,72.094219"/>
    <d v="2020-08-21T14:55:16"/>
    <d v="2020-08-25T18:10:14"/>
    <s v="Unnamed Road, Chharodi, Gujarat 382170, India"/>
    <s v="Khorajnanoda, Ahmedabad, Gujarat"/>
    <d v="2020-08-21T15:47:50"/>
    <n v="23.006502000000001"/>
    <n v="72.266617999999994"/>
    <s v="G"/>
    <s v="NULL"/>
    <s v="GURBAWWCWCCD4"/>
    <s v="HALSANFILCCA8"/>
    <d v="2020-08-21T14:32:00"/>
    <d v="2020-08-21T14:46:00"/>
    <n v="870"/>
    <s v="32 FT Multi-Axle 14MT - HCV"/>
    <s v="NULL"/>
    <s v="NARENDER KUMAR YADAV"/>
    <n v="7082423009"/>
    <s v="FILEXCHE19"/>
    <s v="Ford india private limited"/>
    <n v="67779"/>
    <s v="EKTA TRANSPORT COMPANY"/>
    <s v="Empty trays"/>
    <x v="1"/>
  </r>
  <r>
    <s v="VAMOSYS"/>
    <s v="VCV00010845/082021"/>
    <s v="Regular"/>
    <d v="2020-08-21T14:25:31"/>
    <s v="TN70J0495"/>
    <s v="ASHOK LEYLAND PLANT 2-HOSUR,HOSUR,KARNATAKA"/>
    <s v="ASHOK LEYLAND PLANT 2-HOSUR,HOSUR,KARNATAKA"/>
    <s v="12.7200,77.8170"/>
    <s v="12.7220,77.8700"/>
    <d v="2020-08-21T14:20:36"/>
    <d v="2020-08-25T18:25:31"/>
    <s v="AH45, Kumudepalli, Moranapalli, Tamil Nadu 635109, India"/>
    <s v="ASHOK LEYLAND PLANT 2-HOSUR,HOSUR,KARNATAKA"/>
    <d v="2020-08-21T14:34:41"/>
    <n v="12.71912889"/>
    <n v="77.875377779999994"/>
    <s v="G"/>
    <s v="NULL"/>
    <s v="HOSHOSALLCCA3"/>
    <s v="HOSHOSALLCCA3"/>
    <d v="2020-08-21T14:24:54"/>
    <d v="2020-08-21T14:25:37"/>
    <n v="110"/>
    <s v="NULL"/>
    <s v="NULL"/>
    <s v="KUMAR"/>
    <s v="NA"/>
    <s v="ALLEXCHE45"/>
    <s v="Ashok leyland limited"/>
    <s v="SPTEXROY12"/>
    <s v="SRI PACHIAMMAN TRANSPORT"/>
    <s v="SCREW"/>
    <x v="1"/>
  </r>
  <r>
    <s v="CONSENT TRACK"/>
    <s v="MVCV0000960/082021"/>
    <s v="Market"/>
    <d v="2020-08-18T14:51:08"/>
    <s v="TN21M2911"/>
    <s v="ASHOK LEYLAND ENNORE,CHENNAI,TAMIL NADU"/>
    <s v="ASHOK LEYLAND PLANT 2-HOSUR,HOSUR,KARNATAKA"/>
    <s v="13.2150,80.3200"/>
    <s v="12.7660,77.7860"/>
    <d v="2020-08-18T00:05:07"/>
    <d v="2020-08-22T18:51:08"/>
    <s v="Dam Channel Road, Kumudepalli, Hosur, Tamil Nadu 635109, India"/>
    <s v="ASHOK LEYLAND PLANT 2-HOSUR,HOSUR,KARNATAKA"/>
    <d v="2020-08-21T14:54:08"/>
    <n v="12.709913999999999"/>
    <n v="77.877170000000007"/>
    <s v="G"/>
    <s v="NULL"/>
    <s v="CHEENNALLCCA1"/>
    <s v="HOSHOSALLCCA3"/>
    <d v="2020-08-18T14:51:08"/>
    <d v="2020-08-18T14:51:53"/>
    <n v="310"/>
    <s v="NULL"/>
    <s v="NULL"/>
    <s v="NA"/>
    <s v="NA"/>
    <s v="ALLEXCHE45"/>
    <s v="Ashok leyland limited"/>
    <s v="AVTEXMADNJ"/>
    <s v="ANNAI VELANKANNI TRANSPORT"/>
    <s v="SCREW"/>
    <x v="1"/>
  </r>
  <r>
    <s v="VAMOSYS"/>
    <s v="VCV00010818/082021"/>
    <s v="Regular"/>
    <d v="2020-08-21T13:52:59"/>
    <s v="TN52Y0785"/>
    <s v="ASHOK LEYLAND PLANT 2-HOSUR,HOSUR,KARNATAKA"/>
    <s v="ASHOK LEYLAND PLANT 2-HOSUR,HOSUR,KARNATAKA"/>
    <s v="12.7200,77.8170"/>
    <s v="12.7220,77.8700"/>
    <d v="2020-08-21T14:10:32"/>
    <d v="2020-08-25T17:52:59"/>
    <s v="Block no. 1 Survey no. 466,467,468,469, Plot no. 474, 485, Hosur - Thally Rd, near by Karnoor village, Tamil Nadu 635110, India"/>
    <s v="ASHOK LEYLAND PLANT 2-HOSUR,HOSUR,KARNATAKA"/>
    <d v="2020-08-21T14:37:07"/>
    <n v="12.701337329999999"/>
    <n v="77.788021000000001"/>
    <s v="G"/>
    <s v="NULL"/>
    <s v="HOSHOSALLCCA3"/>
    <s v="HOSHOSALLCCA3"/>
    <d v="2020-08-21T13:52:21"/>
    <d v="2020-08-21T13:53:02"/>
    <n v="110"/>
    <s v="NULL"/>
    <s v="NULL"/>
    <s v="KUMAR"/>
    <s v="NA"/>
    <s v="ALLEXCHE45"/>
    <s v="Ashok leyland limited"/>
    <s v="SPTEXROY12"/>
    <s v="SRI PACHIAMMAN TRANSPORT"/>
    <s v="ARRANGEMENT-26071777"/>
    <x v="1"/>
  </r>
  <r>
    <s v="CONSENT TRACK"/>
    <s v="MVCV0001028/082021"/>
    <s v="Market"/>
    <d v="2020-08-18T19:01:17"/>
    <s v="MH14EM3497"/>
    <s v="TVSLSL HUB (CHAKAN),PUNE,MAHARASHTRA"/>
    <s v="TVSLSL HUB (CHAKAN),PUNE,MAHARASHTRA"/>
    <s v="22.9900,72.2500"/>
    <s v="18.7470,73.7880"/>
    <d v="2020-08-21T10:50:07"/>
    <d v="2020-08-22T23:01:17"/>
    <s v="plot 237A, 138A, Sai residency Maval land Parisa, near Mayuresh Hotel, Talegaon Dabhade, Maharashtra 410507, India"/>
    <s v="TVSLSL HUB (CHAKAN),PUNE,MAHARASHTRA"/>
    <d v="2020-08-21T14:27:15"/>
    <n v="18.732209999999998"/>
    <n v="73.659509999999997"/>
    <s v="G"/>
    <s v="NULL"/>
    <s v="PUNTATTVSHUA1"/>
    <s v="PUNTATTVSHUA1"/>
    <d v="2020-08-18T19:01:17"/>
    <d v="2020-08-18T19:02:11"/>
    <n v="1240"/>
    <s v="NULL"/>
    <s v="NULL"/>
    <s v="NA"/>
    <s v="NA"/>
    <s v="DMREXCHEUX"/>
    <s v="Daimler india commercial vehicles pvt lt"/>
    <s v="OMSEXFAR23"/>
    <s v="OMS LOGISTICS PVT LTD"/>
    <s v="SOL. SWITCH"/>
    <x v="1"/>
  </r>
  <r>
    <s v="VAMOSYS"/>
    <s v="VCV00010707/082021"/>
    <s v="Regular"/>
    <d v="2020-08-21T10:51:52"/>
    <s v="TN60F0658"/>
    <s v="ASHOK LEYLAND PLANT 2-HOSUR,HOSUR,KARNATAKA"/>
    <s v="ASHOK LEYLAND PLANT 2-HOSUR,HOSUR,KARNATAKA"/>
    <s v="12.7200,77.8170"/>
    <s v="12.7220,77.8700"/>
    <d v="2020-08-21T12:55:24"/>
    <d v="2020-08-25T14:51:52"/>
    <s v="Zuzuwadi Bus Stop, Zuzuvadi, Tamil Nadu 635126, India"/>
    <s v="ASHOK LEYLAND PLANT 2-HOSUR,HOSUR,KARNATAKA"/>
    <d v="2020-08-21T13:27:17"/>
    <n v="12.764666"/>
    <n v="77.7913985"/>
    <s v="G"/>
    <s v="NULL"/>
    <s v="HOSHOSALLCCA3"/>
    <s v="HOSHOSALLCCA3"/>
    <d v="2020-08-21T10:46:57"/>
    <d v="2020-08-21T10:51:55"/>
    <n v="110"/>
    <s v="NULL"/>
    <s v="NULL"/>
    <s v="GUNA"/>
    <s v="NA"/>
    <s v="ALLEXCHE45"/>
    <s v="Ashok leyland limited"/>
    <s v="SPTEXROY12"/>
    <s v="SRI PACHIAMMAN TRANSPORT"/>
    <s v="WIPER MOTOR LINK"/>
    <x v="1"/>
  </r>
  <r>
    <s v="VAMOSYS"/>
    <s v="VCV00009990/082021"/>
    <s v="Regular"/>
    <d v="2020-08-20T13:50:13"/>
    <s v="TN30BD0285"/>
    <s v="DAIMLER INDIA COMMERCIAL VEHICLES,KANCHIPURAM,TAMIL NADU"/>
    <s v="DAIMLER INDIA COMMERCIAL VEHICLES,KANCHIPURAM,TAMIL NADU"/>
    <s v="12.8390,79.9540"/>
    <s v="12.8390,79.9540"/>
    <d v="2020-08-21T12:55:23"/>
    <d v="2020-08-24T17:50:13"/>
    <s v="Singaperumal Koil - Sriperumbudur Rd, Oragadam Industrial Corridor, Vattambakkam R.F., Tamil Nadu 631605, India"/>
    <s v="DAIMLER INDIA COMMERCIAL VEHICLES,KANCHIPURAM,TAMIL NADU"/>
    <d v="2020-08-21T13:03:50"/>
    <n v="12.835641109999999"/>
    <n v="79.952293330000003"/>
    <s v="G"/>
    <s v="NULL"/>
    <s v="CHEORADMRCCB1"/>
    <s v="CHEMATDMROPA7"/>
    <d v="2020-08-20T13:49:21"/>
    <d v="2020-08-20T13:50:19"/>
    <n v="103"/>
    <s v="NULL"/>
    <s v="NULL"/>
    <s v="MURUGAN"/>
    <s v="NA"/>
    <s v="DMREXCHEUX"/>
    <s v="Daimler india commercial vehicles pvt lt"/>
    <s v="VJLEXSHE09"/>
    <s v="VJ LOGISTICS"/>
    <s v="SIA114 12V 55A IF-ALTERNATOR"/>
    <x v="1"/>
  </r>
  <r>
    <s v="VAMOSYS"/>
    <s v="VCV00010081/082021"/>
    <s v="Regular"/>
    <d v="2020-08-20T14:27:51"/>
    <s v="TN02AP2662"/>
    <s v="LUCAS TVS LTD-PONDY,PONDY,PONDICHERRY"/>
    <s v="LUCAS TVS LTD-PONDY,PONDY,PONDICHERRY"/>
    <s v="11.8720,79.6320"/>
    <s v="13.1020,80.1940"/>
    <d v="2020-08-21T12:55:24"/>
    <d v="2020-08-24T18:27:51"/>
    <s v="6, Ashoka Nagar St, Kanna Bala Nagar, Ashoka Nagar, Sri Sakthi Nagar, Arumbakkam, Chennai, Tamil Nadu 600106, India"/>
    <s v="LUCAS TVS LTD-PONDY,PONDY,PONDICHERRY"/>
    <d v="2020-08-21T13:10:36"/>
    <n v="13.06673183"/>
    <n v="80.212303669999997"/>
    <s v="G"/>
    <s v="NULL"/>
    <s v="CHENETLUTCCA1"/>
    <s v="CHENETLUTCCA1"/>
    <d v="2020-08-20T14:25:00"/>
    <d v="2020-08-20T14:28:32"/>
    <n v="300"/>
    <s v="NULL"/>
    <s v="NULL"/>
    <s v="PERUMAL"/>
    <s v="NA"/>
    <s v="LUTGCCHE06"/>
    <s v="Lucas tvs ltd"/>
    <s v="SRTEXKOR96"/>
    <s v="SR TRANSPORTS"/>
    <s v="AUTO PARTS"/>
    <x v="1"/>
  </r>
  <r>
    <s v="VAMOSYS"/>
    <s v="VCV00010129/082021"/>
    <s v="Regular"/>
    <d v="2020-08-20T14:54:27"/>
    <s v="TN30BB0534"/>
    <s v="DAIMLER INDIA COMMERCIAL VEHICLES,KANCHIPURAM,TAMIL NADU"/>
    <s v="DAIMLER INDIA COMMERCIAL VEHICLES,KANCHIPURAM,TAMIL NADU"/>
    <s v="12.8390,79.9540"/>
    <s v="12.8390,79.9540"/>
    <d v="2020-08-21T12:55:24"/>
    <d v="2020-08-24T18:54:27"/>
    <s v="Unnamed Road, Oragadam Industrial Corridor, Vattambakkam R.F., Tamil Nadu 631605, India"/>
    <s v="DAIMLER INDIA COMMERCIAL VEHICLES,KANCHIPURAM,TAMIL NADU"/>
    <d v="2020-08-21T13:01:04"/>
    <n v="12.83700417"/>
    <n v="79.954592169999998"/>
    <s v="G"/>
    <s v="NULL"/>
    <s v="CHEORADMRCCB1"/>
    <s v="CHEMATDMROPA7"/>
    <d v="2020-08-20T14:53:50"/>
    <d v="2020-08-20T14:54:30"/>
    <n v="103"/>
    <s v="NULL"/>
    <s v="NULL"/>
    <s v="VASANTH"/>
    <s v="NA"/>
    <s v="DMREXCHEUX"/>
    <s v="Daimler india commercial vehicles pvt lt"/>
    <s v="VJLEXSHE09"/>
    <s v="VJ LOGISTICS"/>
    <s v="AUTO PARTS"/>
    <x v="1"/>
  </r>
  <r>
    <s v="VAMOSYS"/>
    <s v="VCV00010482/082021"/>
    <s v="Regular"/>
    <d v="2020-08-21T01:30:36"/>
    <s v="TN30BB1036"/>
    <s v="DAIMLER INDIA COMMERCIAL VEHICLES,KANCHIPURAM,TAMIL NADU"/>
    <s v="DAIMLER INDIA COMMERCIAL VEHICLES,KANCHIPURAM,TAMIL NADU"/>
    <s v="12.8390,79.9540"/>
    <s v="12.8390,79.9540"/>
    <d v="2020-08-21T12:40:35"/>
    <d v="2020-08-25T05:30:36"/>
    <s v="Unnamed Road, Oragadam Industrial Corridor, Oragaram, Tamil Nadu 631605, India"/>
    <s v="DAIMLER INDIA COMMERCIAL VEHICLES,KANCHIPURAM,TAMIL NADU"/>
    <d v="2020-08-21T12:47:03"/>
    <n v="12.839152220000001"/>
    <n v="79.951271109999993"/>
    <s v="G"/>
    <s v="NULL"/>
    <s v="CHEORADMRCCB1"/>
    <s v="CHEMATDMROPA7"/>
    <d v="2020-08-21T01:29:24"/>
    <d v="2020-08-21T01:30:51"/>
    <n v="21"/>
    <s v="NULL"/>
    <s v="NULL"/>
    <s v="ANBU"/>
    <s v="NA"/>
    <s v="DMREXCHEUX"/>
    <s v="Daimler india commercial vehicles pvt lt"/>
    <s v="VJLEXSHE09"/>
    <s v="VJ LOGISTICS"/>
    <s v="AUTO PARTS"/>
    <x v="1"/>
  </r>
  <r>
    <s v="VAMOSYS"/>
    <s v="VCV00010705/082021"/>
    <s v="Regular"/>
    <d v="2020-08-21T10:49:17"/>
    <s v="TN28AL5055"/>
    <s v="ASHOK LEYLAND PLANT 2-HOSUR,HOSUR,KARNATAKA"/>
    <s v="ASHOK LEYLAND PLANT 2-HOSUR,HOSUR,KARNATAKA"/>
    <s v="12.7200,77.8170"/>
    <s v="12.7220,77.8700"/>
    <d v="2020-08-21T12:40:36"/>
    <d v="2020-08-25T14:49:17"/>
    <s v="1, NH 44, Kumudepalli, Moranapalli, Tamil Nadu 635109, India"/>
    <s v="ASHOK LEYLAND PLANT 2-HOSUR,HOSUR,KARNATAKA"/>
    <d v="2020-08-21T12:53:22"/>
    <n v="12.71716333"/>
    <n v="77.881475559999998"/>
    <s v="G"/>
    <s v="NULL"/>
    <s v="HOSHOSALLCCA3"/>
    <s v="HOSHOSALLCCA3"/>
    <d v="2020-08-21T10:46:57"/>
    <d v="2020-08-21T12:40:36"/>
    <n v="110"/>
    <s v="NULL"/>
    <s v="NULL"/>
    <s v="GUNA"/>
    <s v="NA"/>
    <s v="ALLEXCHE45"/>
    <s v="Ashok leyland limited"/>
    <s v="SPTEXROY12"/>
    <s v="SRI PACHIAMMAN TRANSPORT"/>
    <s v="AUTO PARTS"/>
    <x v="1"/>
  </r>
  <r>
    <s v="CONSENT TRACK"/>
    <s v="VCV00009648/082021"/>
    <s v="Regular"/>
    <d v="2020-08-19T23:41:59"/>
    <s v="tn19ah6070"/>
    <s v="LUCAS TVS LTD-PONDY,PONDY,PONDICHERRY"/>
    <s v="LUCAS TVS LTD-PONDY,PONDY,PONDICHERRY"/>
    <s v="11.8720,79.6320"/>
    <s v="13.1020,80.1940"/>
    <d v="2020-08-17T20:35:20"/>
    <d v="2020-08-24T03:41:59"/>
    <s v="Olakkur Bus Station, Nallathur, Tamil Nadu 604307, India"/>
    <s v="LUCAS TVS LTD-PONDY,PONDY,PONDICHERRY"/>
    <d v="2020-08-21T14:28:31"/>
    <n v="12.293060000000001"/>
    <n v="79.724710000000002"/>
    <s v="G"/>
    <s v="NULL"/>
    <s v="CHENETLUTCCA1"/>
    <s v="CHENETLUTCCA1"/>
    <d v="2020-08-19T23:40:02"/>
    <d v="2020-08-19T23:42:05"/>
    <n v="300"/>
    <s v="NULL"/>
    <s v="NULL"/>
    <s v="ELUMALAI"/>
    <s v="NA"/>
    <s v="LUTGCCHE06"/>
    <s v="Lucas tvs ltd"/>
    <s v="GSTEXLAK1Q"/>
    <s v="G.S. TRANSPORT"/>
    <s v="AUTO PARTS"/>
    <x v="1"/>
  </r>
  <r>
    <s v="TransCargo"/>
    <s v="AEIBK2026023"/>
    <s v="Regular"/>
    <d v="2020-08-14T17:01:26"/>
    <s v="HR38W1423"/>
    <s v="Perukkaranai, Kanchipuram, Tamil Nadu"/>
    <s v="Baghthala, Rewari, Haryana"/>
    <s v="12.425747,79.880083"/>
    <s v="30.000345,76.732209"/>
    <d v="2020-08-18T12:55:16"/>
    <d v="2020-08-18T21:01:26"/>
    <s v="1896/A, 'Keerti, Pratibha Nagar Park, Nipani, Karnataka 591237, India"/>
    <s v="Baghthala, Rewari, Haryana"/>
    <d v="2020-08-22T21:25:40"/>
    <n v="16.411263999999999"/>
    <n v="74.372795999999994"/>
    <s v="NULL"/>
    <s v="R"/>
    <s v="CHEPOLBILCCA1"/>
    <s v="GURBAWBILCCD1"/>
    <d v="2020-08-21T11:55:00"/>
    <d v="2020-08-21T12:30:00"/>
    <n v="2400"/>
    <s v="32 FT Multi-Axle 14MT - HCV"/>
    <s v="NULL"/>
    <s v="KAYYUM"/>
    <n v="9671754014"/>
    <s v="BILGCCHE02"/>
    <s v="Brakes india private ltd"/>
    <n v="68027"/>
    <s v="TRANS CARGO INDIA"/>
    <s v="AUTO PARTS"/>
    <x v="0"/>
  </r>
  <r>
    <s v="EKTA"/>
    <s v="AEIBK2026484"/>
    <s v="Regular"/>
    <d v="2020-08-11T23:33:28"/>
    <s v="HR55R7405"/>
    <s v="Jamalpur, Gurgaon, Haryana"/>
    <s v="Khorajnanoda, Ahmedabad, Gujarat"/>
    <s v="28.373519,76.835337"/>
    <s v="22.961777,72.094219"/>
    <d v="2020-08-21T12:25:19"/>
    <d v="2020-08-16T03:33:28"/>
    <s v="Unnamed Road, Chharodi, Gujarat 382170, India"/>
    <s v="Khorajnanoda, Ahmedabad, Gujarat"/>
    <d v="2020-08-21T13:18:47"/>
    <n v="23.003706999999999"/>
    <n v="72.266844000000006"/>
    <s v="NULL"/>
    <s v="R"/>
    <s v="GURJMATVSHUA1"/>
    <s v="HALSANFILCCA8"/>
    <d v="2020-08-19T10:57:00"/>
    <d v="2020-08-21T12:32:00"/>
    <n v="1000"/>
    <s v="32 FT Multi-Axle 14MT - HCV"/>
    <s v="NULL"/>
    <s v="RABIK"/>
    <n v="7082423058"/>
    <s v="FILEXCHE19"/>
    <s v="Ford india private limited"/>
    <n v="67778"/>
    <s v="EKTA TRAVELS"/>
    <s v="AUTO PARTS"/>
    <x v="0"/>
  </r>
  <r>
    <s v="KRC LOGISTICS"/>
    <s v="AEIBK2026228"/>
    <s v="Regular"/>
    <d v="2020-08-17T13:44:34"/>
    <s v="TN14T3993"/>
    <s v="Perukkaranai, Kanchipuram, Tamil Nadu"/>
    <s v="Shive, Pune, Maharashtra"/>
    <s v="12.425747,79.880083"/>
    <s v="18.750621,73.87719"/>
    <d v="2020-08-21T12:15:19"/>
    <d v="2020-08-21T17:44:34"/>
    <s v="Singaperumal Koil - Sriperumbudur Rd, Oragadam Industrial Corridor, Vattambakkam R.F., Tamil Nadu 631605, India"/>
    <s v="Shive, Pune, Maharashtra"/>
    <d v="2020-08-22T09:17:58"/>
    <n v="12.834092"/>
    <n v="79.951457000000005"/>
    <s v="NULL"/>
    <s v="R"/>
    <s v="CHEPOLBILCCA1"/>
    <s v="PUNBUDBILCCA3"/>
    <d v="2020-08-18T15:40:00"/>
    <d v="2020-08-21T12:27:00"/>
    <n v="1199"/>
    <s v="32 FT Multi-Axle 14MT - HCV"/>
    <s v="NULL"/>
    <s v="JAYAKUMAY V"/>
    <n v="8973218855"/>
    <s v="BILGCCHE02"/>
    <s v="Brakes india private ltd"/>
    <n v="67829"/>
    <s v="KRC LOGISTICS"/>
    <s v="EMPTY TRAYS"/>
    <x v="0"/>
  </r>
  <r>
    <s v="VAMOSYS"/>
    <s v="VCV00010768/082021"/>
    <s v="Regular"/>
    <d v="2020-08-21T12:12:51"/>
    <s v="TN70J0495"/>
    <s v="ASHOK LEYLAND PLANT 2-HOSUR,HOSUR,KARNATAKA"/>
    <s v="ASHOK LEYLAND PLANT 2-HOSUR,HOSUR,KARNATAKA"/>
    <s v="12.7200,77.8170"/>
    <s v="12.7220,77.8700"/>
    <d v="2020-08-21T12:00:23"/>
    <d v="2020-08-25T16:12:51"/>
    <s v="1, NH 44, Kumudepalli, Moranapalli, Tamil Nadu 635109, India"/>
    <s v="ASHOK LEYLAND PLANT 2-HOSUR,HOSUR,KARNATAKA"/>
    <d v="2020-08-21T12:22:47"/>
    <n v="12.717198890000001"/>
    <n v="77.881297779999997"/>
    <s v="G"/>
    <s v="NULL"/>
    <s v="HOSHOSALLCCA3"/>
    <s v="HOSHOSALLCCA3"/>
    <d v="2020-08-21T12:10:03"/>
    <d v="2020-08-21T12:00:23"/>
    <n v="110"/>
    <s v="NULL"/>
    <s v="NULL"/>
    <s v="KUMAR"/>
    <s v="NA"/>
    <s v="ALLEXCHE45"/>
    <s v="Ashok leyland limited"/>
    <s v="SPTEXROY12"/>
    <s v="SRI PACHIAMMAN TRANSPORT"/>
    <s v="PLUG MODG"/>
    <x v="1"/>
  </r>
  <r>
    <s v="VAMOSYS"/>
    <s v="VCV00010423/082021"/>
    <s v="Regular"/>
    <d v="2020-08-20T19:29:36"/>
    <s v="TN02AS5679"/>
    <s v="LUCAS TVS LTD-AMBATTUR,CHENNAI,TAMIL NADU"/>
    <s v="LUCAS TVS LTD-PONDY,PONDY,PONDICHERRY"/>
    <s v="13.1020,80.1940"/>
    <s v="11.8720,79.6320"/>
    <d v="2020-08-21T12:00:25"/>
    <d v="2020-08-24T23:29:36"/>
    <s v="Unnamed Road, Thiruvandarkoil, Puducherry 605107, India"/>
    <s v="LUCAS TVS LTD-PONDY,PONDY,PONDICHERRY"/>
    <d v="2020-08-21T12:37:02"/>
    <n v="11.922419830000001"/>
    <n v="79.659783669999996"/>
    <s v="G"/>
    <s v="NULL"/>
    <s v="CHEPADLUTCCA1"/>
    <s v="CHENETLUTCCA1"/>
    <d v="2020-08-20T19:26:00"/>
    <d v="2020-08-20T19:29:42"/>
    <n v="170"/>
    <s v="NULL"/>
    <s v="NULL"/>
    <s v="KESAVEN"/>
    <s v="NA"/>
    <s v="LUTGCCHE06"/>
    <s v="Lucas tvs ltd"/>
    <s v="SRTEXKOR96"/>
    <s v="SR TRANSPORTS"/>
    <s v="EMPTY TRAYS"/>
    <x v="1"/>
  </r>
  <r>
    <s v="CONSENT TRACK"/>
    <s v="VCV00010366/082021"/>
    <s v="Regular"/>
    <d v="2020-08-20T18:26:29"/>
    <s v="TN25M8075"/>
    <s v="LUCAS TVS LTD-AMBATTUR,CHENNAI,TAMIL NADU"/>
    <s v="LUCAS TVS LTD-PONDY,PONDY,PONDICHERRY"/>
    <s v="13.1020,80.1940"/>
    <s v="11.8720,79.6320"/>
    <d v="2020-08-21T09:30:10"/>
    <d v="2020-08-24T22:26:29"/>
    <s v="Unnamed Road, Thiruvandarkoil, Puducherry 605107, India"/>
    <s v="LUCAS TVS LTD-PONDY,PONDY,PONDICHERRY"/>
    <d v="2020-08-21T12:35:56"/>
    <n v="11.921810000000001"/>
    <n v="79.662540000000007"/>
    <s v="G"/>
    <s v="NULL"/>
    <s v="CHEPADLUTCCA1"/>
    <s v="CHENETLUTCCA1"/>
    <d v="2020-08-20T18:22:00"/>
    <d v="2020-08-20T18:26:35"/>
    <n v="170"/>
    <s v="NULL"/>
    <s v="NULL"/>
    <s v="KESAVEN"/>
    <s v="NA"/>
    <s v="LUTGCCHE06"/>
    <s v="Lucas tvs ltd"/>
    <s v="SRTEXKOR96"/>
    <s v="SR TRANSPORTS"/>
    <s v="SPINDLE ASSY"/>
    <x v="1"/>
  </r>
  <r>
    <s v="KRC LOGISTICS"/>
    <s v="AEIBK2026450"/>
    <s v="Regular"/>
    <d v="2020-08-18T18:13:36"/>
    <s v="TN14T6162"/>
    <s v="Jagadambigainagar, Tiruvallur, Tamil Nadu"/>
    <s v="Shive, Pune, Maharashtra"/>
    <s v="13.087428,80.184717"/>
    <s v="18.750621,73.87719"/>
    <d v="2020-08-21T12:10:19"/>
    <d v="2020-08-22T22:13:36"/>
    <s v="Kadvasti Waki, Maharashtra 410505, India"/>
    <s v="Shive, Pune, Maharashtra"/>
    <d v="2020-08-21T12:30:56"/>
    <n v="18.817471000000001"/>
    <n v="73.872648999999996"/>
    <s v="G"/>
    <s v="NULL"/>
    <s v="CHEPADBILCCA4"/>
    <s v="PUNBUDBILCCA3"/>
    <d v="2020-08-21T12:04:00"/>
    <d v="2020-08-21T12:10:19"/>
    <n v="1199"/>
    <s v="32 FT Multi-Axle 14MT - HCV"/>
    <s v="NULL"/>
    <s v="JOHN SENTHIL V"/>
    <n v="9361782856"/>
    <s v="BILGCCHE02"/>
    <s v="Brakes india private ltd"/>
    <n v="67829"/>
    <s v="KRC LOGISTICS"/>
    <s v="EMPTY TRAYS"/>
    <x v="1"/>
  </r>
  <r>
    <s v="APACE_TRANSCO"/>
    <s v="AEIBK2026485"/>
    <s v="Regular"/>
    <d v="2020-08-19T10:18:24"/>
    <s v="NL02L7752"/>
    <s v="Jamalpur, Gurgaon, Haryana"/>
    <s v="Khorajnanoda, Ahmedabad, Gujarat"/>
    <s v="28.373519,76.835337"/>
    <s v="22.961777,72.094219"/>
    <d v="2020-08-21T12:10:14"/>
    <d v="2020-08-23T14:18:24"/>
    <s v="Pataudi Rd, Tajnagar, Haryana 122051, India"/>
    <s v="Khorajnanoda, Ahmedabad, Gujarat"/>
    <d v="2020-08-22T03:21:48"/>
    <n v="28.383124444"/>
    <n v="76.843928887999994"/>
    <s v="G"/>
    <s v="NULL"/>
    <s v="GURJMATVSHUA1"/>
    <s v="HALSANFILCCA8"/>
    <d v="2020-08-19T10:50:00"/>
    <d v="2020-08-21T12:10:00"/>
    <n v="1000"/>
    <s v="32 FT Multi-Axle 14MT - HCV"/>
    <s v="NULL"/>
    <s v="ARAVIND SAINI"/>
    <n v="9671461074"/>
    <s v="FILEXCHE19"/>
    <s v="Ford india private limited"/>
    <n v="67726"/>
    <s v="APACE TRANSCO PVT. LTD."/>
    <s v="EMPTY TRAYS"/>
    <x v="1"/>
  </r>
  <r>
    <s v="BEECON"/>
    <s v="VCV00007656/082021"/>
    <s v="Regular"/>
    <d v="2020-08-17T13:58:35"/>
    <s v="TN11Z7473"/>
    <s v="PRAVEEN ENGINEERING INDUSTRIES,HOSUR,TAMIL NADU"/>
    <s v="SRI DEVI POWDER COATING INDUSTRIES,CHENNAI,TAMIL NADU"/>
    <s v="12.7510,77.8040"/>
    <s v="13.2150,80.3200"/>
    <d v="2020-08-21T12:00:11"/>
    <d v="2020-08-21T17:58:35"/>
    <s v="Kailash &amp; Co, NH16, Gummidipoondi, Tamil Nadu 601201, India"/>
    <s v="SRI DEVI POWDER COATING INDUSTRIES,CHENNAI,TAMIL NADU"/>
    <d v="2020-08-21T13:13:03"/>
    <n v="13.420366666666601"/>
    <n v="80.115340000000003"/>
    <s v="G"/>
    <s v="NULL"/>
    <s v="HOSSIPPVECCA8"/>
    <s v="CHEVICSDPCCA1"/>
    <d v="2020-08-17T13:57:00"/>
    <d v="2020-08-17T13:58:39"/>
    <n v="365"/>
    <s v="NULL"/>
    <s v="NULL"/>
    <s v="KUMAR"/>
    <s v="NA"/>
    <s v="PVEEXHOS12"/>
    <s v="Praveen engineering products india pvt l"/>
    <s v="NCREXMUGZ9"/>
    <s v="NEW CHENNAI ROYAL TRANSPORT"/>
    <s v="FM100154"/>
    <x v="1"/>
  </r>
  <r>
    <s v="CONSENT TRACK"/>
    <s v="VCV00010587/082021"/>
    <s v="Regular"/>
    <d v="2020-08-21T09:11:27"/>
    <s v="TN04AE6148"/>
    <s v="LUCAS TVS LTD-PONDY,PONDY,PONDICHERRY"/>
    <s v="LUCAS TVS LTD-PONDY,PONDY,PONDICHERRY"/>
    <s v="11.8720,79.6320"/>
    <s v="13.1020,80.1940"/>
    <d v="2020-08-21T11:15:10"/>
    <d v="2020-08-25T13:11:27"/>
    <s v="supreme nagar, Nettapakkam, Puducherry 605106, India"/>
    <s v="LUCAS TVS LTD-PONDY,PONDY,PONDICHERRY"/>
    <d v="2020-08-21T14:44:54"/>
    <n v="11.871409999999999"/>
    <n v="79.632990000000007"/>
    <s v="G"/>
    <s v="NULL"/>
    <s v="CHEPONLUTCCA4"/>
    <s v="CHENETLUTCCA1"/>
    <d v="2020-08-21T09:09:27"/>
    <d v="2020-08-21T11:15:10"/>
    <n v="300"/>
    <s v="NULL"/>
    <s v="NULL"/>
    <s v="MATHAN"/>
    <s v="NA"/>
    <s v="LUTGCCHE06"/>
    <s v="Lucas tvs ltd"/>
    <s v="MRTEXTIN02"/>
    <s v="M.R.TRANSPORT"/>
    <s v="OUTER LEVER"/>
    <x v="1"/>
  </r>
  <r>
    <s v="CONSENT TRACK"/>
    <s v="AEIBK2026436"/>
    <s v="Regular"/>
    <d v="2020-08-18T17:19:24"/>
    <s v="KA409852"/>
    <s v="Pozhal, Tiruvallur, Tamil Nadu"/>
    <s v="Mookandapalli, Krishnagiri, Tamil Nadu"/>
    <s v="13.165101,80.204244"/>
    <s v="12.746894,77.806168"/>
    <d v="2020-08-20T12:40:11"/>
    <d v="2020-08-22T21:19:24"/>
    <s v="1st Cross, Old Krishanagiri Road, Hosur, Ram Nagar, Sanasandiram, Hosur, Tamil Nadu 635109, India"/>
    <s v="Mookandapalli, Krishnagiri, Tamil Nadu"/>
    <d v="2020-08-21T11:38:44"/>
    <n v="12.730425"/>
    <n v="77.834594999999993"/>
    <s v="G"/>
    <s v="NULL"/>
    <s v="CHEPUZTVSHUA1"/>
    <s v="HOSHOSALLCCA2"/>
    <d v="2020-08-19T16:05:00"/>
    <d v="2020-08-21T11:32:00"/>
    <n v="535"/>
    <s v="1 MT Tata Ace (Closed Body)"/>
    <s v="NULL"/>
    <s v="SASI M"/>
    <n v="8939588641"/>
    <s v="ALLEXCHE45"/>
    <s v="Ashok leyland limited"/>
    <n v="73073"/>
    <s v="VIJAY TRANSPORT"/>
    <s v="SA AIR PIPING KIT"/>
    <x v="1"/>
  </r>
  <r>
    <s v="VIRSTEMPO"/>
    <s v="VCV00010719/082021"/>
    <s v="Regular"/>
    <d v="2020-08-21T11:04:44"/>
    <s v="RJ02GB1152"/>
    <s v="HEROMOTOCORP LTD,ALWAR,RAJASTHAN"/>
    <s v="HEROMOTOCORP LTD,ALWAR,RAJASTHAN"/>
    <s v="27.9800,76.3800"/>
    <s v="27.9800,76.3800"/>
    <d v="2020-08-21T11:10:15"/>
    <d v="2020-08-25T15:04:44"/>
    <s v="Unnamed Road, Haryana 124108, India"/>
    <s v="HEROMOTOCORP LTD,ALWAR,RAJASTHAN"/>
    <d v="2020-08-21T12:34:18"/>
    <n v="28.422642222222201"/>
    <n v="76.663679999999999"/>
    <s v="G"/>
    <s v="NULL"/>
    <s v="GURRIIHHMCCA1"/>
    <s v="GURRIIHHMCCA1"/>
    <d v="2020-08-21T10:28:00"/>
    <d v="2020-08-21T11:08:12"/>
    <n v="200"/>
    <s v="NULL"/>
    <s v="NULL"/>
    <s v="dfghd"/>
    <s v="NA"/>
    <s v="HHMEXGURO6"/>
    <s v="Hero motocorp ltd"/>
    <s v="VIREXGURN1"/>
    <s v="VIRS TEMPO SERVICE"/>
    <s v="PIN"/>
    <x v="1"/>
  </r>
  <r>
    <s v="VAMOSYS"/>
    <s v="VCV00010076/082021"/>
    <s v="Regular"/>
    <d v="2020-08-20T14:25:21"/>
    <s v="TN85B1588"/>
    <s v="DAIMLER INDIA COMMERCIAL VEHICLES,KANCHIPURAM,TAMIL NADU"/>
    <s v="DAIMLER INDIA COMMERCIAL VEHICLES,KANCHIPURAM,TAMIL NADU"/>
    <s v="12.8390,79.9540"/>
    <s v="12.8390,79.9540"/>
    <d v="2020-08-21T11:10:37"/>
    <d v="2020-08-24T18:25:21"/>
    <s v="Perumalpattu - Kottamedu Rd, Oragadam Industrial Corridor, Vattambakkam R.F., Tamil Nadu 631605, India"/>
    <s v="DAIMLER INDIA COMMERCIAL VEHICLES,KANCHIPURAM,TAMIL NADU"/>
    <d v="2020-08-21T11:18:43"/>
    <n v="12.83548"/>
    <n v="79.952513499999995"/>
    <s v="G"/>
    <s v="NULL"/>
    <s v="CHEORADMRCCB1"/>
    <s v="CHEMTADMROPA1"/>
    <d v="2020-08-20T14:24:07"/>
    <d v="2020-08-20T14:25:24"/>
    <n v="20"/>
    <s v="NULL"/>
    <s v="NULL"/>
    <s v="SURESH"/>
    <s v="NA"/>
    <s v="DMREXCHEUX"/>
    <s v="Daimler india commercial vehicles pvt lt"/>
    <s v="SUSEXMADL5"/>
    <s v="SUSEE TRANSPORTER"/>
    <s v="SLIDING SLEEVE"/>
    <x v="1"/>
  </r>
  <r>
    <s v="VAMOSYS"/>
    <s v="VCV00010709/082021"/>
    <s v="Regular"/>
    <d v="2020-08-21T10:54:12"/>
    <s v="TN38BM5947"/>
    <s v="ASHOK LEYLAND PLANT 2-HOSUR,HOSUR,KARNATAKA"/>
    <s v="ASHOK LEYLAND PLANT 2-HOSUR,HOSUR,KARNATAKA"/>
    <s v="12.7200,77.8170"/>
    <s v="12.7220,77.8700"/>
    <d v="2020-08-21T10:55:23"/>
    <d v="2020-08-25T14:54:12"/>
    <s v="Unnamed Road, Sipcot Phase II Industrial Complex, Sipcot Ph 2, Hosur, Tamil Nadu 635109, India"/>
    <s v="ASHOK LEYLAND PLANT 2-HOSUR,HOSUR,KARNATAKA"/>
    <d v="2020-08-21T11:05:12"/>
    <n v="12.71944667"/>
    <n v="77.875537780000002"/>
    <s v="G"/>
    <s v="NULL"/>
    <s v="HOSHOSALLCCA3"/>
    <s v="HOSHOSALLCCA3"/>
    <d v="2020-08-21T10:46:57"/>
    <d v="2020-08-21T10:55:23"/>
    <n v="110"/>
    <s v="NULL"/>
    <s v="NULL"/>
    <s v="GUNA"/>
    <s v="NA"/>
    <s v="ALLEXCHE45"/>
    <s v="Ashok leyland limited"/>
    <s v="SPTEXROY12"/>
    <s v="SRI PACHIAMMAN TRANSPORT"/>
    <s v="SLIDING SLEEVE"/>
    <x v="1"/>
  </r>
  <r>
    <s v="VAMOSYS"/>
    <s v="VCV00010448/082021"/>
    <s v="Regular"/>
    <d v="2020-08-20T20:56:46"/>
    <s v="TN30BC9320"/>
    <s v="DAIMLER INDIA COMMERCIAL VEHICLES,KANCHIPURAM,TAMIL NADU"/>
    <s v="DAIMLER INDIA COMMERCIAL VEHICLES,KANCHIPURAM,TAMIL NADU"/>
    <s v="12.8390,79.9540"/>
    <s v="12.8390,79.9540"/>
    <d v="2020-08-21T10:25:22"/>
    <d v="2020-08-25T00:56:46"/>
    <s v="Perumalpattu - Kottamedu Rd, Oragadam Industrial Corridor, Vattambakkam R.F., Tamil Nadu 631605, India"/>
    <s v="DAIMLER INDIA COMMERCIAL VEHICLES,KANCHIPURAM,TAMIL NADU"/>
    <d v="2020-08-21T10:49:54"/>
    <n v="12.83755633"/>
    <n v="79.951013000000003"/>
    <s v="G"/>
    <s v="NULL"/>
    <s v="CHEORADMRCCB1"/>
    <s v="CHEMATDMROPA7"/>
    <d v="2020-08-20T20:56:01"/>
    <d v="2020-08-20T20:56:48"/>
    <n v="29"/>
    <s v="NULL"/>
    <s v="NULL"/>
    <s v="SENTHIL KUMAR"/>
    <s v="NA"/>
    <s v="DMREXCHEUX"/>
    <s v="Daimler india commercial vehicles pvt lt"/>
    <s v="VJLEXSHE09"/>
    <s v="VJ LOGISTICS"/>
    <s v="CONSTANT VELOCITY UNIT / 5./6.GANG"/>
    <x v="1"/>
  </r>
  <r>
    <s v="VIRSTEMPO"/>
    <s v="VCV00010665/082021"/>
    <s v="Regular"/>
    <d v="2020-08-21T10:29:00"/>
    <s v="HR55AA5092"/>
    <s v="HEROMOTOCORP LTD,ALWAR,RAJASTHAN"/>
    <s v="HEROMOTOCORP LTD,ALWAR,RAJASTHAN"/>
    <s v="28.2070,76.8560"/>
    <s v="28.2070,76.8560"/>
    <d v="2020-08-21T10:25:08"/>
    <d v="2020-08-25T14:29:00"/>
    <s v="Golden Quadrilateral, Kapriwas, Haryana 123106, India"/>
    <s v="HEROMOTOCORP LTD,ALWAR,RAJASTHAN"/>
    <d v="2020-08-21T10:48:14"/>
    <n v="28.242360000000001"/>
    <n v="76.812648888888901"/>
    <s v="G"/>
    <s v="NULL"/>
    <s v="GURRIIHHMCCA1"/>
    <s v="GURRIIHHMCCA1"/>
    <d v="2020-08-21T10:20:00"/>
    <d v="2020-08-21T10:29:03"/>
    <n v="242"/>
    <s v="NULL"/>
    <s v="NULL"/>
    <s v="dgd"/>
    <s v="NA"/>
    <s v="HHMEXGURO6"/>
    <s v="Hero motocorp ltd"/>
    <s v="VIREXGURN1"/>
    <s v="VIRS TEMPO SERVICE"/>
    <s v="CONSTANT VELOCITY UNIT REV.GEAR"/>
    <x v="1"/>
  </r>
  <r>
    <s v="CONSENT TRACK"/>
    <s v="MVCV0001094/082021"/>
    <s v="Market"/>
    <d v="2020-08-20T09:54:21"/>
    <s v="KA27A4080"/>
    <s v="ASHOK LEYLAND ENNORE,CHENNAI,TAMIL NADU"/>
    <s v="ASHOK LEYLAND PLANT 2-HOSUR,HOSUR,KARNATAKA"/>
    <s v="13.2150,80.3200"/>
    <s v="12.7660,77.7860"/>
    <d v="2020-08-21T08:55:08"/>
    <d v="2020-08-24T13:54:21"/>
    <s v="Unnamed Road, Tamil Nadu 635115, India"/>
    <s v="ASHOK LEYLAND PLANT 2-HOSUR,HOSUR,KARNATAKA"/>
    <d v="2020-08-21T11:06:36"/>
    <n v="12.586145"/>
    <n v="78.144549999999995"/>
    <s v="G"/>
    <s v="NULL"/>
    <s v="CHEENNALLCCA1"/>
    <s v="HOSHOSALLCCA3"/>
    <d v="2020-08-20T09:54:21"/>
    <d v="2020-08-20T09:54:55"/>
    <n v="310"/>
    <s v="NULL"/>
    <s v="NULL"/>
    <s v="NA"/>
    <s v="NA"/>
    <s v="ALLEXCHE45"/>
    <s v="Ashok leyland limited"/>
    <s v="AVTEXMATB9"/>
    <s v="A.V.TRANSPORTS"/>
    <s v="GASKET OIL SUC CONNECTIO"/>
    <x v="1"/>
  </r>
  <r>
    <s v="CONSENT TRACK"/>
    <s v="VCV00010014/082021"/>
    <s v="Regular"/>
    <d v="2020-08-20T13:59:42"/>
    <s v="TN23AA5466"/>
    <s v="ASHOK LEYLAND PLANT 2-HOSUR,HOSUR,KARNATAKA"/>
    <s v="ASHOK LEYLAND ENNORE,CHENNAI,TAMIL NADU"/>
    <s v="13.2150,80.3200"/>
    <s v="12.7260,77.8760"/>
    <d v="2020-08-18T00:05:08"/>
    <d v="2020-08-24T17:59:42"/>
    <s v="Plat No.7,ESI Ring Rd, MGR Nagar, Mookondapalli, Hosur, Tamil Nadu 635126, India"/>
    <s v="ASHOK LEYLAND ENNORE,CHENNAI,TAMIL NADU"/>
    <d v="2020-08-21T09:46:18"/>
    <n v="12.752212"/>
    <n v="77.798159999999996"/>
    <s v="G"/>
    <s v="NULL"/>
    <s v="HOSHOSALLCCA3"/>
    <s v="CHEENNALLCCA1"/>
    <d v="2020-08-20T13:55:32"/>
    <d v="2020-08-20T13:59:44"/>
    <n v="560"/>
    <s v="NULL"/>
    <s v="NULL"/>
    <s v="RAJA"/>
    <s v="NA"/>
    <s v="ALLEXCHE45"/>
    <s v="Ashok leyland limited"/>
    <s v="VRLEXENN11"/>
    <s v="VINAYAKA ROADLINES"/>
    <s v="GASKET GEAR HOUSING"/>
    <x v="1"/>
  </r>
  <r>
    <s v="VAMOSYS"/>
    <s v="VCV00010572/082021"/>
    <s v="Regular"/>
    <d v="2020-08-21T08:59:17"/>
    <s v="TN18m5881"/>
    <s v="TRACTORS &amp; FARM EQUIPMENT LIMITED,KANCHIPURAM,TAMIL NADU"/>
    <s v="TRACTORS &amp; FARMS EQUIPMENTS LIMITED,KANCHIPURAM,TAMIL NADU"/>
    <s v="12.7770,80.0250"/>
    <s v="12.7780,80.0250"/>
    <d v="2020-08-21T08:55:29"/>
    <d v="2020-08-25T12:59:17"/>
    <s v="NH32, Maraimalai Nagar, Tamil Nadu 603209, India"/>
    <s v="TRACTORS &amp; FARMS EQUIPMENTS LIMITED,KANCHIPURAM,TAMIL NADU"/>
    <d v="2020-08-21T09:09:19"/>
    <n v="12.78295556"/>
    <n v="80.014186670000001"/>
    <s v="G"/>
    <s v="NULL"/>
    <s v="CHEMMNTFECCC3"/>
    <s v="CHEMMATFEOPA1"/>
    <d v="2020-08-21T08:58:00"/>
    <d v="2020-08-21T08:59:20"/>
    <n v="20"/>
    <s v="NULL"/>
    <s v="NULL"/>
    <s v="RAJA"/>
    <s v="NA"/>
    <s v="TFEEXCHETB"/>
    <s v="Tractors &amp; farm equipment limited"/>
    <s v="AMAEXSUN42"/>
    <s v="AMAL TRANSPORT &amp; TRAVELS"/>
    <s v="GASKET EXHAUST MANIFOLD"/>
    <x v="1"/>
  </r>
  <r>
    <s v="VAMOSYS"/>
    <s v="VCV00009694/082021"/>
    <s v="Regular"/>
    <d v="2020-08-20T09:13:46"/>
    <s v="TN18m5881"/>
    <s v="TRACTORS &amp; FARM EQUIPMENT LIMITED,KANCHIPURAM,TAMIL NADU"/>
    <s v="TRACTORS &amp; FARMS EQUIPMENTS LIMITED,KANCHIPURAM,TAMIL NADU"/>
    <s v="12.7770,80.0250"/>
    <s v="12.7780,80.0250"/>
    <d v="2020-08-21T08:40:28"/>
    <d v="2020-08-24T13:13:46"/>
    <s v="Chennai - Theni Hwy, Maraimalai Nagar, Tamil Nadu 603209, India"/>
    <s v="TRACTORS &amp; FARMS EQUIPMENTS LIMITED,KANCHIPURAM,TAMIL NADU"/>
    <d v="2020-08-21T08:53:50"/>
    <n v="12.783300000000001"/>
    <n v="80.014275560000002"/>
    <s v="G"/>
    <s v="NULL"/>
    <s v="CHEMMNTFECCC3"/>
    <s v="CHEMMATFEOPA1"/>
    <d v="2020-08-20T09:13:00"/>
    <d v="2020-08-20T09:13:50"/>
    <n v="20"/>
    <s v="NULL"/>
    <s v="NULL"/>
    <s v="RAJA"/>
    <s v="NA"/>
    <s v="TFEEXCHETB"/>
    <s v="Tractors &amp; farm equipment limited"/>
    <s v="AMAEXSUN42"/>
    <s v="AMAL TRANSPORT &amp; TRAVELS"/>
    <s v="GASKET CONNECTION  N/ASB"/>
    <x v="1"/>
  </r>
  <r>
    <s v="VAMOSYS"/>
    <s v="VCV00009695/082021"/>
    <s v="Regular"/>
    <d v="2020-08-20T09:14:06"/>
    <s v="TN18s3838"/>
    <s v="TRACTORS &amp; FARM EQUIPMENT LIMITED,KANCHIPURAM,TAMIL NADU"/>
    <s v="TRACTORS &amp; FARMS EQUIPMENTS LIMITED,KANCHIPURAM,TAMIL NADU"/>
    <s v="12.7770,80.0250"/>
    <s v="12.7780,80.0250"/>
    <d v="2020-08-21T08:40:25"/>
    <d v="2020-08-24T13:14:06"/>
    <s v="PLOT NO 3, INDUSTRIAL AREA II - CMDA, MARAIMALAI NAGAR, Maraimalai Nagar, Tamil Nadu 603209, India"/>
    <s v="TRACTORS &amp; FARMS EQUIPMENTS LIMITED,KANCHIPURAM,TAMIL NADU"/>
    <d v="2020-08-21T08:45:33"/>
    <n v="12.77816033"/>
    <n v="80.024518830000005"/>
    <s v="G"/>
    <s v="NULL"/>
    <s v="CHEMMNTFECCC3"/>
    <s v="CHEMMATFEOPA1"/>
    <d v="2020-08-20T09:13:00"/>
    <d v="2020-08-20T09:14:15"/>
    <n v="20"/>
    <s v="NULL"/>
    <s v="NULL"/>
    <s v="RAJA"/>
    <s v="NA"/>
    <s v="TFEEXCHETB"/>
    <s v="Tractors &amp; farm equipment limited"/>
    <s v="AMAEXSUN42"/>
    <s v="AMAL TRANSPORT &amp; TRAVELS"/>
    <s v="HEAD,LUB OIL FILTER"/>
    <x v="1"/>
  </r>
  <r>
    <s v="VAMOSYS"/>
    <s v="AEIBK2026376"/>
    <s v="Regular"/>
    <d v="2020-08-18T14:03:50"/>
    <s v="TN30BC6476"/>
    <s v="Shive, Pune, Maharashtra"/>
    <s v="Pondur, Kanchipuram, Tamil Nadu"/>
    <s v="18.750621,73.87719"/>
    <s v="12.930429,79.931163"/>
    <d v="2020-08-21T08:40:24"/>
    <d v="2020-08-22T18:03:50"/>
    <s v="Perumalpattu - Kottamedu Rd, Oragadam Industrial Corridor, Panapakkam, Tamil Nadu 631605, India"/>
    <s v="Pondur, Kanchipuram, Tamil Nadu"/>
    <d v="2020-08-21T09:01:30"/>
    <n v="12.84113767"/>
    <n v="79.94567533"/>
    <s v="G"/>
    <s v="NULL"/>
    <s v="PUNTATTVSHUA1"/>
    <s v="CHEORADMRCCB1"/>
    <d v="2020-08-19T10:17:00"/>
    <d v="2020-08-21T08:40:24"/>
    <n v="1290"/>
    <s v="32 FT Multi-Axle 14MT - HCV"/>
    <s v="NULL"/>
    <s v="B FAROZE BASHA"/>
    <n v="9952173355"/>
    <s v="DMREXCHEUX"/>
    <s v="Daimler india commercial vehicles pvt lt"/>
    <n v="68045"/>
    <s v="VJ LOGISTICS"/>
    <s v="ENGINE"/>
    <x v="1"/>
  </r>
  <r>
    <s v="VAMOSYS"/>
    <s v="VCV00010167/082021"/>
    <s v="Regular"/>
    <d v="2020-08-20T15:13:03"/>
    <s v="TN28AQ0975"/>
    <s v="DAIMLER INDIA COMMERCIAL VEHICLES,KANCHIPURAM,TAMIL NADU"/>
    <s v="DAIMLER INDIA COMMERCIAL VEHICLES,KANCHIPURAM,TAMIL NADU"/>
    <s v="12.8390,79.9540"/>
    <s v="12.8390,79.9540"/>
    <d v="2020-08-21T07:55:28"/>
    <d v="2020-08-24T19:13:03"/>
    <s v="Singaperumal Koil - Sriperumbudur Rd, Oragadam Industrial Corridor, Vattambakkam R.F., Tamil Nadu 631605, India"/>
    <s v="DAIMLER INDIA COMMERCIAL VEHICLES,KANCHIPURAM,TAMIL NADU"/>
    <d v="2020-08-21T08:04:05"/>
    <n v="12.834244999999999"/>
    <n v="79.951257999999996"/>
    <s v="G"/>
    <s v="NULL"/>
    <s v="CHEORADMRCCB1"/>
    <s v="CHEMATDMROPA7"/>
    <d v="2020-08-20T15:12:28"/>
    <d v="2020-08-20T15:13:07"/>
    <n v="21"/>
    <s v="NULL"/>
    <s v="NULL"/>
    <s v="RAMKUMAR"/>
    <s v="NA"/>
    <s v="DMREXCHEUX"/>
    <s v="Daimler india commercial vehicles pvt lt"/>
    <s v="ARVEXNAM09"/>
    <s v="ARVINTH TRANSPORT"/>
    <s v="AUTO PARTS"/>
    <x v="1"/>
  </r>
  <r>
    <s v="VAMOSYS"/>
    <s v="VCV00010490/082021"/>
    <s v="Regular"/>
    <d v="2020-08-21T02:06:31"/>
    <s v="TN88A8905"/>
    <s v="DAIMLER INDIA COMMERCIAL VEHICLES,KANCHIPURAM,TAMIL NADU"/>
    <s v="DAIMLER INDIA COMMERCIAL VEHICLES,KANCHIPURAM,TAMIL NADU"/>
    <s v="12.8390,79.9540"/>
    <s v="12.8390,79.9540"/>
    <d v="2020-08-21T07:55:29"/>
    <d v="2020-08-25T06:06:31"/>
    <s v="Perumalpattu - Kottamedu Rd, Oragadam Industrial Corridor, Vattambakkam R.F., Tamil Nadu 631605, India"/>
    <s v="DAIMLER INDIA COMMERCIAL VEHICLES,KANCHIPURAM,TAMIL NADU"/>
    <d v="2020-08-21T08:05:02"/>
    <n v="12.836369830000001"/>
    <n v="79.950144829999999"/>
    <s v="G"/>
    <s v="NULL"/>
    <s v="CHEORADMRCCB1"/>
    <s v="CHEMTADMROPA1"/>
    <d v="2020-08-21T02:05:09"/>
    <d v="2020-08-21T07:55:29"/>
    <n v="585"/>
    <s v="NULL"/>
    <s v="NULL"/>
    <s v="MUTHU"/>
    <s v="NA"/>
    <s v="DMREXCHEUX"/>
    <s v="Daimler india commercial vehicles pvt lt"/>
    <s v="ARVEXNAM09"/>
    <s v="ARVINTH TRANSPORT"/>
    <s v="EMPTY BIN"/>
    <x v="1"/>
  </r>
  <r>
    <s v="BHIWADIDELHIROADLINE"/>
    <s v="VCV00010526/082021"/>
    <s v="Regular"/>
    <d v="2020-08-21T07:53:27"/>
    <s v="HR47D5476"/>
    <s v="HEROMOTOCORP LTD,ALWAR,RAJASTHAN"/>
    <s v="HEROMOTOCORP LTD,ALWAR,RAJASTHAN"/>
    <s v="28.2070,76.8560"/>
    <s v="28.2070,76.8560"/>
    <d v="2020-08-21T07:50:21"/>
    <d v="2020-08-25T11:53:27"/>
    <s v="NH 48, Bawad, Rajasthan 301706, India"/>
    <s v="HEROMOTOCORP LTD,ALWAR,RAJASTHAN"/>
    <d v="2020-08-21T08:53:16"/>
    <n v="28.020686699999999"/>
    <n v="76.481493299999997"/>
    <s v="G"/>
    <s v="NULL"/>
    <s v="GURRIIHHMCCA1"/>
    <s v="GURRIIHHMCCA1"/>
    <d v="2020-08-21T07:50:00"/>
    <d v="2020-08-21T07:53:29"/>
    <n v="115"/>
    <s v="NULL"/>
    <s v="NULL"/>
    <s v="fghd"/>
    <s v="NA"/>
    <s v="HHMEXGURO6"/>
    <s v="Hero motocorp ltd"/>
    <s v="BHIEXBHI05"/>
    <s v="BHIWADI DELHI ROADLINES"/>
    <s v="AUTO PARTS"/>
    <x v="1"/>
  </r>
  <r>
    <s v="BHIWADIDELHIROADLINE"/>
    <s v="VCV00010522/082021"/>
    <s v="Regular"/>
    <d v="2020-08-21T07:44:06"/>
    <s v="HR47D4729"/>
    <s v="HEROMOTOCORP LTD,ALWAR,RAJASTHAN"/>
    <s v="HEROMOTOCORP LTD,ALWAR,RAJASTHAN"/>
    <s v="28.2070,76.8560"/>
    <s v="28.2070,76.8560"/>
    <d v="2020-08-21T07:40:19"/>
    <d v="2020-08-25T11:44:06"/>
    <s v="Unnamed Road, Tankri, Rajgarh, Haryana 123501, India"/>
    <s v="HEROMOTOCORP LTD,ALWAR,RAJASTHAN"/>
    <d v="2020-08-21T08:44:29"/>
    <n v="28.0799156"/>
    <n v="76.485137800000004"/>
    <s v="G"/>
    <s v="NULL"/>
    <s v="GURRIIHHMCCA1"/>
    <s v="GURRIIHHMCCA1"/>
    <d v="2020-08-21T07:40:00"/>
    <d v="2020-08-21T07:44:09"/>
    <n v="70"/>
    <s v="NULL"/>
    <s v="NULL"/>
    <s v="ghd"/>
    <s v="NA"/>
    <s v="HHMEXGURO6"/>
    <s v="Hero motocorp ltd"/>
    <s v="BHIEXBHI05"/>
    <s v="BHIWADI DELHI ROADLINES"/>
    <s v="AUTO PARTS"/>
    <x v="1"/>
  </r>
  <r>
    <s v="KRC LOGISTICS"/>
    <s v="AEIBK2026251"/>
    <s v="Regular"/>
    <d v="2020-08-17T16:08:25"/>
    <s v="TN14T4299"/>
    <s v="Shive, Pune, Maharashtra"/>
    <s v="Pondur, Kanchipuram, Tamil Nadu"/>
    <s v="18.750621,73.87719"/>
    <s v="12.930429,79.931163"/>
    <d v="2020-08-21T07:40:17"/>
    <d v="2020-08-21T20:08:25"/>
    <s v="Singaperumal Koil - Sriperumbudur Rd, Oragadam Industrial Corridor, Vattambakkam R.F., Tamil Nadu 631605, India"/>
    <s v="Pondur, Kanchipuram, Tamil Nadu"/>
    <d v="2020-08-21T08:00:41"/>
    <n v="12.836522"/>
    <n v="79.950507999999999"/>
    <s v="G"/>
    <s v="NULL"/>
    <s v="PUNTATTVSHUA1"/>
    <s v="CHEORADMRCCB1"/>
    <d v="2020-08-18T19:41:00"/>
    <d v="2020-08-21T07:40:17"/>
    <n v="1290"/>
    <s v="32 FT Multi-Axle 14MT - HCV"/>
    <s v="NULL"/>
    <s v="N. P. Nateshan"/>
    <n v="9150186501"/>
    <s v="DMREXCHEUX"/>
    <s v="Daimler india commercial vehicles pvt lt"/>
    <n v="67829"/>
    <s v="KRC LOGISTICS"/>
    <s v="O S RING INNER"/>
    <x v="1"/>
  </r>
  <r>
    <s v="VAMOSYS"/>
    <s v="VCV00010469/082021"/>
    <s v="Regular"/>
    <d v="2020-08-20T23:30:38"/>
    <s v="TN18AB5514"/>
    <s v="LUCAS TVS LTD-PONDY,PONDY,PONDICHERRY"/>
    <s v="LUCAS TVS LTD-AMBATTUR,CHENNAI,TAMIL NADU"/>
    <s v="11.8720,79.6320"/>
    <s v="13.1020,80.1940"/>
    <d v="2020-08-21T06:20:43"/>
    <d v="2020-08-25T03:30:38"/>
    <s v="66, 6th Cross St, TVS Industries, Padi, Chennai, Tamil Nadu 600050, India"/>
    <s v="LUCAS TVS LTD-AMBATTUR,CHENNAI,TAMIL NADU"/>
    <d v="2020-08-21T06:31:58"/>
    <n v="13.102391109999999"/>
    <n v="80.189875560000004"/>
    <s v="G"/>
    <s v="NULL"/>
    <s v="CHENETLUTCCA1"/>
    <s v="CHEPADLUTCCA1"/>
    <d v="2020-08-20T23:21:00"/>
    <d v="2020-08-21T06:20:43"/>
    <n v="175"/>
    <s v="NULL"/>
    <s v="NULL"/>
    <s v="BOOBALAN"/>
    <s v="NA"/>
    <s v="LUTGCCHE06"/>
    <s v="Lucas tvs ltd"/>
    <s v="SRTEXKOR96"/>
    <s v="SR TRANSPORTS"/>
    <s v="B3118702"/>
    <x v="1"/>
  </r>
  <r>
    <s v="VIRSTEMPO"/>
    <s v="VCV00010491/082021"/>
    <s v="Regular"/>
    <d v="2020-08-21T06:14:19"/>
    <s v="HR55T3000"/>
    <s v="HEROMOTOCORP LTD,ALWAR,RAJASTHAN"/>
    <s v="HEROMOTOCORP LTD,ALWAR,RAJASTHAN"/>
    <s v="28.2070,76.8560"/>
    <s v="28.2070,76.8560"/>
    <d v="2020-08-21T06:10:10"/>
    <d v="2020-08-25T10:14:19"/>
    <s v="Frystal Pet Pvt Ltd, G1-171&amp;172, RIICO Industrial Area-2, Neemrana, Delhi - Ajmer Expy, Phase II, Neemrana, Rajasthan 301705, India"/>
    <s v="HEROMOTOCORP LTD,ALWAR,RAJASTHAN"/>
    <d v="2020-08-21T07:25:14"/>
    <n v="27.969988888888899"/>
    <n v="76.370968888888896"/>
    <s v="G"/>
    <s v="NULL"/>
    <s v="GURRIIHHMCCA1"/>
    <s v="GURRIIHHMCCA1"/>
    <d v="2020-08-21T06:08:09"/>
    <d v="2020-08-21T06:14:22"/>
    <n v="288"/>
    <s v="NULL"/>
    <s v="NULL"/>
    <s v="gfhdf"/>
    <s v="NA"/>
    <s v="HHMEXGURO6"/>
    <s v="Hero motocorp ltd"/>
    <s v="GAREXGURJA"/>
    <s v="GARG TRANSPORT COMPANY"/>
    <s v="F3200622"/>
    <x v="1"/>
  </r>
  <r>
    <s v="VAMOSYS"/>
    <s v="VCV00010472/082021"/>
    <s v="Regular"/>
    <d v="2020-08-20T23:56:25"/>
    <s v="TN51T7528"/>
    <s v="LUCAS TVS LTD-PONDY,PONDY,PONDICHERRY"/>
    <s v="LUCAS TVS LTD-AMBATTUR,CHENNAI,TAMIL NADU"/>
    <s v="11.8720,79.6320"/>
    <s v="13.1020,80.1940"/>
    <d v="2020-08-21T05:55:34"/>
    <d v="2020-08-25T03:56:25"/>
    <s v="5th street, hot chips, 12th Main Rd, Opposite to, TVS Industries, Padi, Chennai, Tamil Nadu 600040, India"/>
    <s v="LUCAS TVS LTD-AMBATTUR,CHENNAI,TAMIL NADU"/>
    <d v="2020-08-21T06:02:12"/>
    <n v="13.104671829999999"/>
    <n v="80.189660329999995"/>
    <s v="G"/>
    <s v="NULL"/>
    <s v="CHEPONLUTCCA4"/>
    <s v="CHEPADLUTCCA1"/>
    <d v="2020-08-20T23:51:36"/>
    <d v="2020-08-21T05:55:34"/>
    <n v="175"/>
    <s v="NULL"/>
    <s v="NULL"/>
    <s v="VEERAMANI"/>
    <s v="NA"/>
    <s v="LUTGCCHE06"/>
    <s v="Lucas tvs ltd"/>
    <s v="SRTEXKOR96"/>
    <s v="SR TRANSPORTS"/>
    <s v="F3200622"/>
    <x v="1"/>
  </r>
  <r>
    <s v="VAMOSYS"/>
    <s v="VCV00010473/082021"/>
    <s v="Regular"/>
    <d v="2020-08-21T00:22:36"/>
    <s v="TN88D4133"/>
    <s v="DAIMLER INDIA COMMERCIAL VEHICLES,KANCHIPURAM,TAMIL NADU"/>
    <s v="DAIMLER INDIA COMMERCIAL VEHICLES,KANCHIPURAM,TAMIL NADU"/>
    <s v="12.8390,79.9540"/>
    <s v="12.8390,79.9540"/>
    <d v="2020-08-21T05:10:31"/>
    <d v="2020-08-25T04:22:36"/>
    <s v="Singaperumal Koil - Sriperumbudur Rd, Oragadam Industrial Corridor, Vattambakkam R.F., Tamil Nadu 631605, India"/>
    <s v="DAIMLER INDIA COMMERCIAL VEHICLES,KANCHIPURAM,TAMIL NADU"/>
    <d v="2020-08-21T05:19:28"/>
    <n v="12.83583833"/>
    <n v="79.950048330000001"/>
    <s v="G"/>
    <s v="NULL"/>
    <s v="CHEORADMRCCB1"/>
    <s v="CHEMTADMROPA1"/>
    <d v="2020-08-21T00:21:43"/>
    <d v="2020-08-21T05:10:31"/>
    <n v="20"/>
    <s v="NULL"/>
    <s v="NULL"/>
    <s v="SUDHAKAR"/>
    <s v="NA"/>
    <s v="DMREXCHEUX"/>
    <s v="Daimler india commercial vehicles pvt lt"/>
    <s v="NSAEXNAMDZ"/>
    <s v="NAMAKKAL SRI ANJINAYA TRANSPORT"/>
    <s v="EMPTY BIN"/>
    <x v="1"/>
  </r>
  <r>
    <s v="CONSENT TRACK"/>
    <s v="AEIBK2026425"/>
    <s v="Regular"/>
    <d v="2020-08-18T16:33:22"/>
    <s v="NL01AE2207"/>
    <s v="Shive, Pune, Maharashtra"/>
    <s v="Onnalvadi, Krishnagiri, Tamil Nadu"/>
    <s v="18.750621,73.87719"/>
    <s v="12.683589,77.859239"/>
    <d v="2020-08-21T03:30:07"/>
    <d v="2020-08-22T20:33:22"/>
    <s v="SH 85, Amritha, Hosur, Tamil Nadu 635126, India"/>
    <s v="Onnalvadi, Krishnagiri, Tamil Nadu"/>
    <d v="2020-08-21T03:53:03"/>
    <n v="12.737690000000001"/>
    <n v="77.785160000000005"/>
    <s v="G"/>
    <s v="NULL"/>
    <s v="PUNTATTVSHUA1"/>
    <s v="HOSHARTMCCCA1"/>
    <d v="2020-08-19T09:47:00"/>
    <d v="2020-08-21T03:30:07"/>
    <n v="980"/>
    <s v="20 FT CLOSE 7MT-MCV "/>
    <s v="NULL"/>
    <s v="BABAN SHENDGE"/>
    <n v="9921887907"/>
    <s v="TMCGCCHE05"/>
    <s v="Tvs motor company limited"/>
    <n v="67876"/>
    <s v="OMS LOGISTICS PVT LTD"/>
    <s v="EMPTY BIN"/>
    <x v="1"/>
  </r>
  <r>
    <s v="VAMOSYS"/>
    <s v="VCV00010395/082021"/>
    <s v="Regular"/>
    <d v="2020-08-20T18:53:42"/>
    <s v="TN13Q4639"/>
    <s v="LUCAS TVS LTD-AMBATTUR,CHENNAI,TAMIL NADU"/>
    <s v="LUCAS TVS LTD-PONDY,PONDY,PONDICHERRY"/>
    <s v="13.1020,80.1940"/>
    <s v="11.8720,79.6320"/>
    <d v="2020-08-21T02:55:30"/>
    <d v="2020-08-24T22:53:42"/>
    <s v="Madukkarai Main Rd, Nettapakkam, Puducherry 605106, India"/>
    <s v="LUCAS TVS LTD-PONDY,PONDY,PONDICHERRY"/>
    <d v="2020-08-21T03:02:25"/>
    <n v="11.87062633"/>
    <n v="79.634388670000007"/>
    <s v="G"/>
    <s v="NULL"/>
    <s v="CHEPADLUTCCA1"/>
    <s v="CHENETLUTCCA1"/>
    <d v="2020-08-20T18:52:00"/>
    <d v="2020-08-21T02:55:30"/>
    <n v="170"/>
    <s v="NULL"/>
    <s v="NULL"/>
    <s v="KESAVEN"/>
    <s v="NA"/>
    <s v="LUTGCCHE06"/>
    <s v="Lucas tvs ltd"/>
    <s v="SRTEXKOR96"/>
    <s v="SR TRANSPORTS"/>
    <s v="EMPTY BIN"/>
    <x v="1"/>
  </r>
  <r>
    <s v="VAMOSYS"/>
    <s v="VCV00010449/082021"/>
    <s v="Regular"/>
    <d v="2020-08-20T20:58:11"/>
    <s v="TN88D4134"/>
    <s v="DAIMLER INDIA COMMERCIAL VEHICLES,KANCHIPURAM,TAMIL NADU"/>
    <s v="DAIMLER INDIA COMMERCIAL VEHICLES,KANCHIPURAM,TAMIL NADU"/>
    <s v="12.8390,79.9540"/>
    <s v="12.8390,79.9540"/>
    <d v="2020-08-21T01:50:36"/>
    <d v="2020-08-25T00:58:11"/>
    <s v="Perumalpattu - Kottamedu Rd, Oragadam Industrial Corridor, Vattambakkam R.F., Tamil Nadu 631605, India"/>
    <s v="DAIMLER INDIA COMMERCIAL VEHICLES,KANCHIPURAM,TAMIL NADU"/>
    <d v="2020-08-21T02:05:20"/>
    <n v="12.836510000000001"/>
    <n v="79.950051669999993"/>
    <s v="G"/>
    <s v="NULL"/>
    <s v="CHEORADMRCCB1"/>
    <s v="CHEMTADMROPA1"/>
    <d v="2020-08-20T20:57:44"/>
    <d v="2020-08-21T01:50:36"/>
    <n v="20"/>
    <s v="NULL"/>
    <s v="NULL"/>
    <s v="SUDHAKAR"/>
    <s v="NA"/>
    <s v="DMREXCHEUX"/>
    <s v="Daimler india commercial vehicles pvt lt"/>
    <s v="NSAEXNAMDZ"/>
    <s v="NAMAKKAL SRI ANJINAYA TRANSPORT"/>
    <s v="ANGLE BRACKET"/>
    <x v="1"/>
  </r>
  <r>
    <s v="VAMOSYS"/>
    <s v="VCV00010035/082021"/>
    <s v="Regular"/>
    <d v="2020-08-20T14:09:14"/>
    <s v="TN30BB1036"/>
    <s v="DAIMLER INDIA COMMERCIAL VEHICLES,KANCHIPURAM,TAMIL NADU"/>
    <s v="DAIMLER INDIA COMMERCIAL VEHICLES,KANCHIPURAM,TAMIL NADU"/>
    <s v="12.8390,79.9540"/>
    <s v="12.8390,79.9540"/>
    <d v="2020-08-21T01:10:29"/>
    <d v="2020-08-24T18:09:14"/>
    <s v="Unnamed Road, Oragadam Industrial Corridor, Oragaram, Tamil Nadu 631605, India"/>
    <s v="DAIMLER INDIA COMMERCIAL VEHICLES,KANCHIPURAM,TAMIL NADU"/>
    <d v="2020-08-21T01:16:25"/>
    <n v="12.83912222"/>
    <n v="79.951342220000001"/>
    <s v="G"/>
    <s v="NULL"/>
    <s v="CHEORADMRCCB1"/>
    <s v="CHEMATDMROPA7"/>
    <d v="2020-08-20T14:08:25"/>
    <d v="2020-08-20T14:09:18"/>
    <n v="21"/>
    <s v="NULL"/>
    <s v="NULL"/>
    <s v="ANBU"/>
    <s v="NA"/>
    <s v="DMREXCHEUX"/>
    <s v="Daimler india commercial vehicles pvt lt"/>
    <s v="VJLEXSHE09"/>
    <s v="VJ LOGISTICS"/>
    <s v="INNER SYNCHRONIZER RING / 6.GANG"/>
    <x v="1"/>
  </r>
  <r>
    <s v="CONSENT TRACK"/>
    <s v="AEIBK2025136"/>
    <s v="Regular"/>
    <d v="2020-08-07T16:21:56"/>
    <s v="HR55AH4015"/>
    <s v="Jamalpur, Gurgaon, Haryana"/>
    <s v="Pondur, Kanchipuram, Tamil Nadu"/>
    <s v="28.373519,76.835337"/>
    <s v="12.930429,79.931163"/>
    <d v="2020-08-15T00:10:08"/>
    <d v="2020-08-11T20:21:56"/>
    <s v="4/40, Surapet Rd, Valluvar Nagar, Puzhal, Kadirvedu, Tamil Nadu 600066, India"/>
    <s v="Pondur, Kanchipuram, Tamil Nadu"/>
    <d v="2020-08-21T02:06:21"/>
    <n v="13.154026999999999"/>
    <n v="80.197249999999997"/>
    <s v="NULL"/>
    <s v="R"/>
    <s v="GURJMATVSHUA1"/>
    <s v="CHEORADMRCCB1"/>
    <d v="2020-08-07T16:21:56"/>
    <s v="NULL"/>
    <n v="2400"/>
    <s v="32 FT Multi-Axle MXL 18MT"/>
    <s v="NULL"/>
    <s v="RAJENDRA SINGH"/>
    <n v="9671516536"/>
    <s v="DMREXCHEUX"/>
    <s v="Daimler india commercial vehicles pvt lt"/>
    <n v="75656"/>
    <s v="R.Sai logistics india PVT.LTD"/>
    <s v="EMPTY BIN"/>
    <x v="0"/>
  </r>
  <r>
    <s v="VAMOSYS"/>
    <s v="VCV00009659/082021"/>
    <s v="Regular"/>
    <d v="2020-08-20T02:03:16"/>
    <s v="TN12C9762"/>
    <s v="DAIMLER INDIA COMMERCIAL VEHICLES,KANCHIPURAM,TAMIL NADU"/>
    <s v="DAIMLER INDIA COMMERCIAL VEHICLES,KANCHIPURAM,TAMIL NADU"/>
    <s v="12.8390,79.9540"/>
    <s v="12.8390,79.9540"/>
    <d v="2020-08-21T00:40:20"/>
    <d v="2020-08-24T06:03:16"/>
    <s v="Singaperumal Koil - Sriperumbudur Rd, Oragadam Industrial Corridor, Vattambakkam R.F., Tamil Nadu 631605, India"/>
    <s v="DAIMLER INDIA COMMERCIAL VEHICLES,KANCHIPURAM,TAMIL NADU"/>
    <d v="2020-08-21T00:48:34"/>
    <n v="12.833305169999999"/>
    <n v="79.952383999999995"/>
    <s v="G"/>
    <s v="NULL"/>
    <s v="CHEORADMRCCB1"/>
    <s v="CHEMATDMROPA7"/>
    <d v="2020-08-20T02:01:57"/>
    <d v="2020-08-20T02:03:20"/>
    <n v="15"/>
    <s v="NULL"/>
    <s v="NULL"/>
    <s v="PATTABI"/>
    <s v="NA"/>
    <s v="DMREXCHEUX"/>
    <s v="Daimler india commercial vehicles pvt lt"/>
    <s v="SUSEXMADL5"/>
    <s v="SUSEE TRANSPORTER"/>
    <s v="EMPTY BIN"/>
    <x v="1"/>
  </r>
  <r>
    <s v="VAMOSYS"/>
    <s v="VCV00009658/082021"/>
    <s v="Regular"/>
    <d v="2020-08-20T01:54:37"/>
    <s v="TN88A4980"/>
    <s v="DAIMLER INDIA COMMERCIAL VEHICLES,KANCHIPURAM,TAMIL NADU"/>
    <s v="DAIMLER INDIA COMMERCIAL VEHICLES,KANCHIPURAM,TAMIL NADU"/>
    <s v="12.8390,79.9540"/>
    <s v="12.8390,79.9540"/>
    <d v="2020-08-21T00:40:20"/>
    <d v="2020-08-24T05:54:37"/>
    <s v="Perumalpattu - Kottamedu Rd, Oragadam Industrial Corridor, Vattambakkam R.F., Tamil Nadu 631605, India"/>
    <s v="DAIMLER INDIA COMMERCIAL VEHICLES,KANCHIPURAM,TAMIL NADU"/>
    <d v="2020-08-21T00:48:39"/>
    <n v="12.83366217"/>
    <n v="79.951954670000006"/>
    <s v="G"/>
    <s v="NULL"/>
    <s v="CHEORADMRCCB1"/>
    <s v="CHEMATDMROPA7"/>
    <d v="2020-08-20T01:53:31"/>
    <d v="2020-08-20T01:54:44"/>
    <n v="70"/>
    <s v="NULL"/>
    <s v="NULL"/>
    <s v="GANESH"/>
    <s v="NA"/>
    <s v="DMREXCHEUX"/>
    <s v="Daimler india commercial vehicles pvt lt"/>
    <s v="ESWEXNAM02"/>
    <s v="ESWAR TRANSPORT"/>
    <s v="EMPTY BIN"/>
    <x v="1"/>
  </r>
  <r>
    <s v="VAMOSYS"/>
    <s v="VCV00010436/082021"/>
    <s v="Regular"/>
    <d v="2020-08-20T19:54:44"/>
    <s v="TN88D3900"/>
    <s v="DAIMLER INDIA COMMERCIAL VEHICLES,KANCHIPURAM,TAMIL NADU"/>
    <s v="DAIMLER INDIA COMMERCIAL VEHICLES,KANCHIPURAM,TAMIL NADU"/>
    <s v="12.8390,79.9540"/>
    <s v="12.8390,79.9540"/>
    <d v="2020-08-21T00:25:21"/>
    <d v="2020-08-24T23:54:44"/>
    <s v="Singaperumal Koil - Sriperumbudur Rd, Oragadam Industrial Corridor, Vattambakkam R.F., Tamil Nadu 631605, India"/>
    <s v="DAIMLER INDIA COMMERCIAL VEHICLES,KANCHIPURAM,TAMIL NADU"/>
    <d v="2020-08-21T00:35:42"/>
    <n v="12.83508"/>
    <n v="79.950545500000004"/>
    <s v="G"/>
    <s v="NULL"/>
    <s v="CHEORADMRCCB1"/>
    <s v="CHEMATDMROPA7"/>
    <d v="2020-08-20T19:54:15"/>
    <d v="2020-08-20T19:54:48"/>
    <n v="3"/>
    <s v="NULL"/>
    <s v="NULL"/>
    <s v="KUMARAN"/>
    <s v="NA"/>
    <s v="DMREXCHEUX"/>
    <s v="Daimler india commercial vehicles pvt lt"/>
    <s v="NSAEXNAMDZ"/>
    <s v="NAMAKKAL SRI ANJINAYA TRANSPORT"/>
    <s v="WASHER_13X24X3"/>
    <x v="1"/>
  </r>
  <r>
    <s v="VAMOSYS"/>
    <s v="VCV00010437/082021"/>
    <s v="Regular"/>
    <d v="2020-08-20T19:57:22"/>
    <s v="TN88D4133"/>
    <s v="DAIMLER INDIA COMMERCIAL VEHICLES,KANCHIPURAM,TAMIL NADU"/>
    <s v="DAIMLER INDIA COMMERCIAL VEHICLES,KANCHIPURAM,TAMIL NADU"/>
    <s v="12.8390,79.9540"/>
    <s v="12.8390,79.9540"/>
    <d v="2020-08-20T23:40:32"/>
    <d v="2020-08-24T23:57:22"/>
    <s v="Perumalpattu - Kottamedu Rd, Oragadam Industrial Corridor, Vattambakkam R.F., Tamil Nadu 631605, India"/>
    <s v="DAIMLER INDIA COMMERCIAL VEHICLES,KANCHIPURAM,TAMIL NADU"/>
    <d v="2020-08-20T23:49:51"/>
    <n v="12.835455"/>
    <n v="79.950048330000001"/>
    <s v="G"/>
    <s v="NULL"/>
    <s v="CHEORADMRCCB1"/>
    <s v="CHEMTADMROPA1"/>
    <d v="2020-08-20T19:56:09"/>
    <d v="2020-08-20T19:57:24"/>
    <n v="20"/>
    <s v="NULL"/>
    <s v="NULL"/>
    <s v="SUDHAKAR"/>
    <s v="NA"/>
    <s v="DMREXCHEUX"/>
    <s v="Daimler india commercial vehicles pvt lt"/>
    <s v="NSAEXNAMDZ"/>
    <s v="NAMAKKAL SRI ANJINAYA TRANSPORT"/>
    <s v="PLATE-EXH PIPE CLAMP-STALLION"/>
    <x v="1"/>
  </r>
  <r>
    <s v="VAMOSYS"/>
    <s v="VCV00010243/082021"/>
    <s v="Regular"/>
    <d v="2020-08-20T16:00:39"/>
    <s v="TN18AB5514"/>
    <s v="LUCAS TVS LTD-AMBATTUR,CHENNAI,TAMIL NADU"/>
    <s v="LUCAS TVS LTD-PONDY,PONDY,PONDICHERRY"/>
    <s v="13.1020,80.1940"/>
    <s v="11.8720,79.6320"/>
    <d v="2020-08-20T23:10:36"/>
    <d v="2020-08-24T20:00:39"/>
    <s v="Eripakkam Commune, Nettapakkam, Puducherry 605106, India"/>
    <s v="LUCAS TVS LTD-PONDY,PONDY,PONDICHERRY"/>
    <d v="2020-08-20T23:22:00"/>
    <n v="11.87263667"/>
    <n v="79.635040000000004"/>
    <s v="G"/>
    <s v="NULL"/>
    <s v="CHEPADLUTCCA1"/>
    <s v="CHENETLUTCCA1"/>
    <d v="2020-08-20T15:58:00"/>
    <d v="2020-08-20T16:00:45"/>
    <n v="170"/>
    <s v="NULL"/>
    <s v="NULL"/>
    <s v="KESAVEN"/>
    <s v="NA"/>
    <s v="LUTGCCHE06"/>
    <s v="Lucas tvs ltd"/>
    <s v="SRTEXKOR96"/>
    <s v="SR TRANSPORTS"/>
    <s v="M12 SET SCREW"/>
    <x v="1"/>
  </r>
  <r>
    <s v="KRC LOGISTICS"/>
    <s v="AEIBK2026400"/>
    <s v="Regular"/>
    <d v="2020-08-18T15:24:58"/>
    <s v="TN14T3606"/>
    <s v="Jagadambigainagar, Tiruvallur, Tamil Nadu"/>
    <s v="Shive, Pune, Maharashtra"/>
    <s v="13.087428,80.184717"/>
    <s v="18.750621,73.87719"/>
    <d v="2020-08-20T22:30:14"/>
    <d v="2020-08-22T19:24:58"/>
    <s v="214, Moi Rd, Maharashtra 410501, India"/>
    <s v="Shive, Pune, Maharashtra"/>
    <d v="2020-08-20T23:05:58"/>
    <n v="18.697478"/>
    <n v="73.838853"/>
    <s v="G"/>
    <s v="NULL"/>
    <s v="CHEPADLUTCCA1"/>
    <s v="PUNTATTVSHUA1"/>
    <d v="2020-08-19T11:03:00"/>
    <d v="2020-08-20T22:44:00"/>
    <n v="1199"/>
    <s v="32 FT Multi-Axle 14MT - HCV"/>
    <s v="NULL"/>
    <s v="BALAKRISHNAN P"/>
    <n v="7899618566"/>
    <s v="LUTGCCHE06"/>
    <s v="Lucas tvs ltd"/>
    <n v="67829"/>
    <s v="KRC LOGISTICS"/>
    <s v="ROTARY SWITCH TEC-TOPCHI(STALL"/>
    <x v="1"/>
  </r>
  <r>
    <s v="EKTA"/>
    <s v="AEIBK2026337"/>
    <s v="Regular"/>
    <d v="2020-08-18T11:38:13"/>
    <s v="HR47D6328"/>
    <s v="Khorajnanoda, Ahmedabad, Gujarat"/>
    <s v="Jamalpur, Gurgaon, Haryana"/>
    <s v="22.961777,72.094219"/>
    <s v="28.373519,76.835337"/>
    <d v="2020-08-20T22:10:10"/>
    <d v="2020-08-22T15:38:13"/>
    <s v="Jamalpur - Fazalwas Rd, Baslambi, Haryana 122051, India"/>
    <s v="Jamalpur, Gurgaon, Haryana"/>
    <d v="2020-08-20T22:19:00"/>
    <n v="28.366613000000001"/>
    <n v="76.854240000000004"/>
    <s v="G"/>
    <s v="NULL"/>
    <s v="HALSANFILCCA8"/>
    <s v="GURJMATVSHUA1"/>
    <d v="2020-08-19T07:54:00"/>
    <d v="2020-08-20T22:10:10"/>
    <n v="900"/>
    <s v="32 FT Multi-Axle 14MT - HCV"/>
    <s v="NULL"/>
    <s v="AKRAM KHAN"/>
    <n v="7877580500"/>
    <s v="FILEXCHE19"/>
    <s v="Ford india private limited"/>
    <n v="67779"/>
    <s v="EKTA TRANSPORT COMPANY"/>
    <s v="PLAIN NUT M10X1.5"/>
    <x v="1"/>
  </r>
  <r>
    <s v="CONSENT TRACK"/>
    <s v="VCV00009560/082021"/>
    <s v="Regular"/>
    <d v="2020-08-19T21:12:10"/>
    <s v="TN22AR2748"/>
    <s v="LUCAS TVS LTD-PONDY,PONDY,PONDICHERRY"/>
    <s v="LUCAS TVS LTD-PONDY,PONDY,PONDICHERRY"/>
    <s v="11.8710,79.7390"/>
    <s v="11.8710,79.7390"/>
    <d v="2020-08-20T20:55:09"/>
    <d v="2020-08-24T01:12:10"/>
    <s v="Molapakkam Rd, Kariyamanikkam, Puducherry 605106, India"/>
    <s v="LUCAS TVS LTD-PONDY,PONDY,PONDICHERRY"/>
    <d v="2020-08-20T21:56:08"/>
    <n v="11.880457"/>
    <n v="79.628010000000003"/>
    <s v="G"/>
    <s v="NULL"/>
    <s v="CHEPONLUTCCA4"/>
    <s v="CHEPONLUTCCA4"/>
    <d v="2020-08-19T21:09:48"/>
    <d v="2020-08-19T21:12:24"/>
    <n v="300"/>
    <s v="NULL"/>
    <s v="NULL"/>
    <s v="ARAVINDAN"/>
    <s v="NA"/>
    <s v="LUTGCCHE06"/>
    <s v="Lucas tvs ltd"/>
    <s v="GSTEXLAK1Q"/>
    <s v="G.S. TRANSPORT"/>
    <s v="SET SCREW M8X1.25X20"/>
    <x v="1"/>
  </r>
  <r>
    <s v="VAMOSYS"/>
    <s v="VCV00010009/082021"/>
    <s v="Regular"/>
    <d v="2020-08-20T13:58:37"/>
    <s v="TN30BC9320"/>
    <s v="DAIMLER INDIA COMMERCIAL VEHICLES,KANCHIPURAM,TAMIL NADU"/>
    <s v="DAIMLER INDIA COMMERCIAL VEHICLES,KANCHIPURAM,TAMIL NADU"/>
    <s v="12.8390,79.9540"/>
    <s v="12.8390,79.9540"/>
    <d v="2020-08-20T20:40:25"/>
    <d v="2020-08-24T17:58:37"/>
    <s v="Perumalpattu - Kottamedu Rd, Oragadam Industrial Corridor, Vattambakkam R.F., Tamil Nadu 631605, India"/>
    <s v="DAIMLER INDIA COMMERCIAL VEHICLES,KANCHIPURAM,TAMIL NADU"/>
    <d v="2020-08-20T20:49:06"/>
    <n v="12.8361755"/>
    <n v="79.950940169999996"/>
    <s v="G"/>
    <s v="NULL"/>
    <s v="CHEORADMRCCB1"/>
    <s v="CHEMATDMROPA7"/>
    <d v="2020-08-20T13:56:28"/>
    <d v="2020-08-20T13:58:44"/>
    <n v="29"/>
    <s v="NULL"/>
    <s v="NULL"/>
    <s v="SENTHIL KUMAR"/>
    <s v="NA"/>
    <s v="DMREXCHEUX"/>
    <s v="Daimler india commercial vehicles pvt lt"/>
    <s v="VJLEXSHE09"/>
    <s v="VJ LOGISTICS"/>
    <s v="SET SCREW M8X1.25X25"/>
    <x v="1"/>
  </r>
  <r>
    <s v="VAMOSYS"/>
    <s v="VCV00010421/082021"/>
    <s v="Regular"/>
    <d v="2020-08-20T19:28:45"/>
    <s v="MH14CD1135"/>
    <s v="TVSLSL HUB (CHAKAN),PUNE,MAHARASHTRA"/>
    <s v="TVSLSL HUB (CHAKAN),PUNE,MAHARASHTRA"/>
    <s v="18.6300,73.7540"/>
    <s v="18.6300,73.7540"/>
    <d v="2020-08-20T20:00:23"/>
    <d v="2020-08-24T23:28:45"/>
    <s v="Moi Rd, Kurali, Maharashtra 412105, India"/>
    <s v="TVSLSL HUB (CHAKAN),PUNE,MAHARASHTRA"/>
    <d v="2020-08-20T20:58:18"/>
    <n v="18.697515559999999"/>
    <n v="73.839524440000005"/>
    <s v="G"/>
    <s v="NULL"/>
    <s v="PUNTATTVSHUA1"/>
    <s v="PUNTATTVSHUA1"/>
    <d v="2020-08-20T19:28:45"/>
    <d v="2020-08-20T19:28:55"/>
    <n v="185"/>
    <s v="NULL"/>
    <s v="NULL"/>
    <s v="KOLEKAR"/>
    <s v="NA"/>
    <s v="LUTGCCHE06"/>
    <s v="Lucas tvs ltd"/>
    <s v="TANEXTHEY9"/>
    <s v="TANAJI RAOSAHEB KOLEKAR"/>
    <s v="5/8-9/32&quot;HOLE CLIP"/>
    <x v="1"/>
  </r>
  <r>
    <s v="VAMOSYS"/>
    <s v="VCV00010362/082021"/>
    <s v="Regular"/>
    <d v="2020-08-20T18:15:47"/>
    <s v="TN88D4134"/>
    <s v="DAIMLER INDIA COMMERCIAL VEHICLES,KANCHIPURAM,TAMIL NADU"/>
    <s v="DAIMLER INDIA COMMERCIAL VEHICLES,KANCHIPURAM,TAMIL NADU"/>
    <s v="12.8390,79.9540"/>
    <s v="12.8390,79.9540"/>
    <d v="2020-08-20T19:55:40"/>
    <d v="2020-08-24T22:15:47"/>
    <s v="Singaperumal Koil - Sriperumbudur Rd, Oragadam Industrial Corridor, Vattambakkam R.F., Tamil Nadu 631605, India"/>
    <s v="DAIMLER INDIA COMMERCIAL VEHICLES,KANCHIPURAM,TAMIL NADU"/>
    <d v="2020-08-20T20:04:25"/>
    <n v="12.83595667"/>
    <n v="79.950659999999999"/>
    <s v="G"/>
    <s v="NULL"/>
    <s v="CHEORADMRCCB1"/>
    <s v="CHEMTADMROPA1"/>
    <d v="2020-08-20T18:15:20"/>
    <d v="2020-08-20T19:55:40"/>
    <n v="20"/>
    <s v="NULL"/>
    <s v="NULL"/>
    <s v="SUDHAKAR"/>
    <s v="NA"/>
    <s v="DMREXCHEUX"/>
    <s v="Daimler india commercial vehicles pvt lt"/>
    <s v="NSAEXNAMDZ"/>
    <s v="NAMAKKAL SRI ANJINAYA TRANSPORT"/>
    <s v="WASHER SC"/>
    <x v="1"/>
  </r>
  <r>
    <s v="CONSENT TRACK"/>
    <s v="MVCV0001098/082021"/>
    <s v="Market"/>
    <d v="2020-08-20T10:01:45"/>
    <s v="KA14A0338"/>
    <s v="TVS MOTOR COMPANY-HOSUR,Hosur,TAMIL NADU"/>
    <s v="TVSLSL-PUZHAL-HUB,CHENNAI,TAMIL NADU"/>
    <s v="12.6740,77.7670"/>
    <s v="13.1550,80.1960"/>
    <d v="2020-08-17T20:05:08"/>
    <d v="2020-08-24T14:01:45"/>
    <s v="Unnamed Road, Amritha, Hosur, Tamil Nadu 635126, India"/>
    <s v="TVSLSL-PUZHAL-HUB,CHENNAI,TAMIL NADU"/>
    <d v="2020-08-21T01:33:17"/>
    <n v="12.7389908333333"/>
    <n v="77.786958333333303"/>
    <s v="G"/>
    <s v="NULL"/>
    <s v="HOSHARTMCCCA1"/>
    <s v="CHEPUZTVSHUA1"/>
    <d v="2020-08-20T10:01:45"/>
    <d v="2020-08-20T10:02:53"/>
    <n v="325"/>
    <s v="NULL"/>
    <s v="NULL"/>
    <s v="NA"/>
    <s v="NA"/>
    <s v="TMCGCCHE05"/>
    <s v="Tvs motor company limited"/>
    <s v="SGTEXTVS05"/>
    <s v="SG TRANSPORT"/>
    <s v="LOCK WASHER M8"/>
    <x v="1"/>
  </r>
  <r>
    <s v="VAMOSYS"/>
    <s v="VCV00009042/082021"/>
    <s v="Regular"/>
    <d v="2020-08-19T14:56:42"/>
    <s v="TN88A6656"/>
    <s v="DAIMLER INDIA COMMERCIAL VEHICLES,KANCHIPURAM,TAMIL NADU"/>
    <s v="DAIMLER INDIA COMMERCIAL VEHICLES,KANCHIPURAM,TAMIL NADU"/>
    <s v="12.8390,79.9540"/>
    <s v="12.8390,79.9540"/>
    <d v="2020-08-20T19:40:27"/>
    <d v="2020-08-23T18:56:42"/>
    <s v="SH 57, Oragadam Industrial Corridor, Panapakkam, Tamil Nadu 631605, India"/>
    <s v="DAIMLER INDIA COMMERCIAL VEHICLES,KANCHIPURAM,TAMIL NADU"/>
    <d v="2020-08-20T19:49:52"/>
    <n v="12.83878"/>
    <n v="79.94735"/>
    <s v="G"/>
    <s v="NULL"/>
    <s v="CHEORADMRCCB1"/>
    <s v="CHEMATDMROPA7"/>
    <d v="2020-08-19T14:55:54"/>
    <d v="2020-08-19T14:56:44"/>
    <n v="585"/>
    <s v="NULL"/>
    <s v="NULL"/>
    <s v="RAVI"/>
    <s v="NA"/>
    <s v="DMREXCHEUX"/>
    <s v="Daimler india commercial vehicles pvt lt"/>
    <s v="ARVEXNAM09"/>
    <s v="ARVINTH TRANSPORT"/>
    <s v="PLAIN WASHER M8"/>
    <x v="1"/>
  </r>
  <r>
    <s v="VAMOSYS"/>
    <s v="VCV00010078/082021"/>
    <s v="Regular"/>
    <d v="2020-08-20T14:26:09"/>
    <s v="TN13M3641"/>
    <s v="LUCAS TVS LTD-PONDY,PONDY,PONDICHERRY"/>
    <s v="LUCAS TVS LTD-PONDY,PONDY,PONDICHERRY"/>
    <s v="11.8720,79.6320"/>
    <s v="13.1020,80.1940"/>
    <d v="2020-08-20T18:55:21"/>
    <d v="2020-08-24T18:26:09"/>
    <s v="Madugarai Rd, Madagadipet, Puducherry 605108, India"/>
    <s v="LUCAS TVS LTD-PONDY,PONDY,PONDICHERRY"/>
    <d v="2020-08-20T22:01:20"/>
    <n v="11.913152500000001"/>
    <n v="79.634197670000006"/>
    <s v="G"/>
    <s v="NULL"/>
    <s v="CHENETLUTCCA1"/>
    <s v="CHENETLUTCCA1"/>
    <d v="2020-08-20T14:25:00"/>
    <d v="2020-08-20T14:26:31"/>
    <n v="300"/>
    <s v="NULL"/>
    <s v="NULL"/>
    <s v="PERUMAL"/>
    <s v="NA"/>
    <s v="LUTGCCHE06"/>
    <s v="Lucas tvs ltd"/>
    <s v="SRTEXKOR96"/>
    <s v="SR TRANSPORTS"/>
    <s v="D.C.VALVE M800220-STAL/2614I"/>
    <x v="1"/>
  </r>
  <r>
    <s v="VAMOSYS"/>
    <s v="VCV00008910/082021"/>
    <s v="Regular"/>
    <d v="2020-08-19T12:38:32"/>
    <s v="TN19AL2181"/>
    <s v="DAIMLER INDIA COMMERCIAL VEHICLES,KANCHIPURAM,TAMIL NADU"/>
    <s v="DAIMLER INDIA COMMERCIAL VEHICLES,KANCHIPURAM,TAMIL NADU"/>
    <s v="12.8390,79.9540"/>
    <s v="12.8390,79.9540"/>
    <d v="2020-08-20T18:35:37"/>
    <d v="2020-08-23T16:38:32"/>
    <s v="5, Renault Nissan Suppliers Park Rd, Oragadam Industrial Corridor, Vattambakkam R.F., Tamil Nadu 631605, India"/>
    <s v="DAIMLER INDIA COMMERCIAL VEHICLES,KANCHIPURAM,TAMIL NADU"/>
    <d v="2020-08-20T18:49:03"/>
    <n v="12.831653169999999"/>
    <n v="79.95125917"/>
    <s v="G"/>
    <s v="NULL"/>
    <s v="CHEORADMRCCB1"/>
    <s v="CHEMATDMROPA7"/>
    <d v="2020-08-19T12:38:08"/>
    <d v="2020-08-19T12:38:35"/>
    <n v="3"/>
    <s v="NULL"/>
    <s v="NULL"/>
    <s v="MANIKANDAN"/>
    <s v="NA"/>
    <s v="DMREXCHEUX"/>
    <s v="Daimler india commercial vehicles pvt lt"/>
    <s v="RAGEXKAN82"/>
    <s v="RAGUL TRANSPORT"/>
    <s v="WIRING HARNESS ES -CITY REF"/>
    <x v="1"/>
  </r>
  <r>
    <s v="VAMOSYS"/>
    <s v="VCV00010357/082021"/>
    <s v="Regular"/>
    <d v="2020-08-20T18:10:50"/>
    <s v="TN88D4134"/>
    <s v="DAIMLER INDIA COMMERCIAL VEHICLES,KANCHIPURAM,TAMIL NADU"/>
    <s v="DAIMLER INDIA COMMERCIAL VEHICLES,KANCHIPURAM,TAMIL NADU"/>
    <s v="12.8390,79.9540"/>
    <s v="12.8390,79.9540"/>
    <d v="2020-08-20T18:25:20"/>
    <d v="2020-08-24T22:10:50"/>
    <s v="Unnamed Road, Oragadam Industrial Corridor, Oragaram, Tamil Nadu 631605, India"/>
    <s v="DAIMLER INDIA COMMERCIAL VEHICLES,KANCHIPURAM,TAMIL NADU"/>
    <d v="2020-08-20T18:32:26"/>
    <n v="12.83838167"/>
    <n v="79.951746670000006"/>
    <s v="G"/>
    <s v="NULL"/>
    <s v="CHEORADMRCCB1"/>
    <s v="CHEMTADMROPA1"/>
    <d v="2020-08-20T18:09:13"/>
    <d v="2020-08-20T18:10:54"/>
    <n v="20"/>
    <s v="NULL"/>
    <s v="NULL"/>
    <s v="SUDHAKAR"/>
    <s v="NA"/>
    <s v="DMREXCHEUX"/>
    <s v="Daimler india commercial vehicles pvt lt"/>
    <s v="NSAEXNAMDZ"/>
    <s v="NAMAKKAL SRI ANJINAYA TRANSPORT"/>
    <s v="Front brake Cable"/>
    <x v="1"/>
  </r>
  <r>
    <s v="VAMOSYS"/>
    <s v="VCV00009940/082021"/>
    <s v="Regular"/>
    <d v="2020-08-20T13:22:51"/>
    <s v="TN02AS5679"/>
    <s v="LUCAS TVS LTD-PONDY,PONDY,PONDICHERRY"/>
    <s v="LUCAS TVS LTD-AMBATTUR,CHENNAI,TAMIL NADU"/>
    <s v="11.8720,79.6320"/>
    <s v="13.1020,80.1940"/>
    <d v="2020-08-20T18:10:21"/>
    <d v="2020-08-24T17:22:51"/>
    <s v="5th street, hot chips, 12th Main Rd, Opposite to, TVS Industries, Padi, Chennai, Tamil Nadu 600040, India"/>
    <s v="LUCAS TVS LTD-AMBATTUR,CHENNAI,TAMIL NADU"/>
    <d v="2020-08-20T18:17:15"/>
    <n v="13.10491483"/>
    <n v="80.189803670000003"/>
    <s v="G"/>
    <s v="NULL"/>
    <s v="CHENETLUTCCA1"/>
    <s v="CHEPADLUTCCA1"/>
    <d v="2020-08-20T13:21:00"/>
    <d v="2020-08-20T18:10:21"/>
    <n v="175"/>
    <s v="NULL"/>
    <s v="NULL"/>
    <s v="BOOBALAN"/>
    <s v="NA"/>
    <s v="LUTGCCHE06"/>
    <s v="Lucas tvs ltd"/>
    <s v="SRTEXKOR96"/>
    <s v="SR TRANSPORTS"/>
    <s v="CABLE ASSY SPEEDOMETER"/>
    <x v="1"/>
  </r>
  <r>
    <s v="BALLY LOGISTICS"/>
    <s v="AEIBK2026676"/>
    <s v="Regular"/>
    <d v="2020-08-20T14:01:48"/>
    <s v="TN13K3804"/>
    <s v="Mookandapalli, Krishnagiri, Tamil Nadu"/>
    <s v="Athipattu, Tiruvallur, Tamil Nadu"/>
    <s v="12.746894,77.806168"/>
    <s v="13.092058,80.156813"/>
    <d v="2020-08-20T18:10:11"/>
    <d v="2020-08-24T18:01:48"/>
    <s v="NH 48, Sipcot Ph. I, Mookondapalli, Tamil Nadu 635126, India"/>
    <s v="Athipattu, Tiruvallur, Tamil Nadu"/>
    <d v="2020-08-20T23:19:02"/>
    <n v="12.751625560000001"/>
    <n v="77.805582220000005"/>
    <s v="G"/>
    <s v="NULL"/>
    <s v="HOSLALWABWHA2"/>
    <s v="CHEAMBWABCCA1"/>
    <d v="2020-08-20T18:04:00"/>
    <d v="2020-08-20T17:51:00"/>
    <n v="350"/>
    <s v="20 FT CLOSE 7MT-MCV "/>
    <s v="NULL"/>
    <s v="Prem Kumar A"/>
    <n v="9047188396"/>
    <s v="WABGCCHE17"/>
    <s v="Wabco india ltd"/>
    <n v="67739"/>
    <s v="Bally Logistics And Warehousing Private Limited"/>
    <s v="CABLE ASSY SPEEDO"/>
    <x v="1"/>
  </r>
  <r>
    <s v="CONSENT TRACK"/>
    <s v="AEIBK2025974"/>
    <s v="Regular"/>
    <d v="2020-08-14T14:09:19"/>
    <s v="NL01AA5553"/>
    <s v="Khorajnanoda, Ahmedabad, Gujarat"/>
    <s v="Pondur, Kanchipuram, Tamil Nadu"/>
    <s v="22.961777,72.094219"/>
    <s v="12.930429,79.931163"/>
    <d v="2020-08-19T11:25:17"/>
    <d v="2020-08-18T18:09:19"/>
    <s v="Unnamed Road, Maraimalai Nagar, Tamil Nadu 603209, India"/>
    <s v="Pondur, Kanchipuram, Tamil Nadu"/>
    <d v="2020-08-20T18:02:33"/>
    <n v="12.771597999999999"/>
    <n v="80.022409999999994"/>
    <s v="NULL"/>
    <s v="R"/>
    <s v="HALSANFILCCA8"/>
    <s v="CHEVALTVSHUA8"/>
    <d v="2020-08-18T07:45:00"/>
    <d v="2020-08-20T17:29:22"/>
    <n v="1480"/>
    <s v="32 FT Multi-Axle 14MT - HCV"/>
    <s v="NULL"/>
    <s v="JAHIR AEHMAD"/>
    <n v="8295883296"/>
    <s v="FILEXCHE19"/>
    <s v="Ford india private limited"/>
    <n v="76550"/>
    <s v="A S TRANS SOLUTION"/>
    <s v="LU CLUTCH PRESSURE PLATE / D395"/>
    <x v="0"/>
  </r>
  <r>
    <s v="VAMOSYS"/>
    <s v="VCV00010297/082021"/>
    <s v="Regular"/>
    <d v="2020-08-20T17:02:37"/>
    <s v="TN60F8519"/>
    <s v="ASHOK LEYLAND PLANT 2-HOSUR,HOSUR,KARNATAKA"/>
    <s v="ASHOK LEYLAND PLANT 2-HOSUR,HOSUR,KARNATAKA"/>
    <s v="12.7200,77.8170"/>
    <s v="12.7220,77.8700"/>
    <d v="2020-08-20T17:10:44"/>
    <d v="2020-08-24T21:02:37"/>
    <s v="Unnamed Road, Sipcot Phase II Industrial Complex, Sipcot Ph 2, Hosur, Tamil Nadu 635109, India"/>
    <s v="ASHOK LEYLAND PLANT 2-HOSUR,HOSUR,KARNATAKA"/>
    <d v="2020-08-20T17:20:44"/>
    <n v="12.719528"/>
    <n v="77.875396499999994"/>
    <s v="G"/>
    <s v="NULL"/>
    <s v="HOSHOSALLCCA3"/>
    <s v="HOSHOSALLCCA3"/>
    <d v="2020-08-20T17:02:10"/>
    <d v="2020-08-20T17:02:41"/>
    <n v="110"/>
    <s v="NULL"/>
    <s v="NULL"/>
    <s v="HARI"/>
    <s v="NA"/>
    <s v="ALLEXCHE45"/>
    <s v="Ashok leyland limited"/>
    <s v="SPTEXROY12"/>
    <s v="SRI PACHIAMMAN TRANSPORT"/>
    <s v="LU KUPPLUNGSSCHEIBE / D395"/>
    <x v="1"/>
  </r>
  <r>
    <s v="VAMOSYS"/>
    <s v="VCV00010300/082021"/>
    <s v="Regular"/>
    <d v="2020-08-20T17:04:25"/>
    <s v="TN60F9702"/>
    <s v="ASHOK LEYLAND PLANT 2-HOSUR,HOSUR,KARNATAKA"/>
    <s v="ASHOK LEYLAND PLANT 2-HOSUR,HOSUR,KARNATAKA"/>
    <s v="12.7200,77.8170"/>
    <s v="12.7220,77.8700"/>
    <d v="2020-08-20T17:10:44"/>
    <d v="2020-08-24T21:04:25"/>
    <s v="Unnamed Road, Sipcot Phase II Industrial Complex, Sipcot Ph 2, Hosur, Tamil Nadu 635109, India"/>
    <s v="ASHOK LEYLAND PLANT 2-HOSUR,HOSUR,KARNATAKA"/>
    <d v="2020-08-20T17:20:42"/>
    <n v="12.71961333"/>
    <n v="77.875537780000002"/>
    <s v="G"/>
    <s v="NULL"/>
    <s v="HOSHOSALLCCA3"/>
    <s v="HOSHOSALLCCA3"/>
    <d v="2020-08-20T17:02:10"/>
    <d v="2020-08-20T17:04:32"/>
    <n v="110"/>
    <s v="NULL"/>
    <s v="NULL"/>
    <s v="HARI"/>
    <s v="NA"/>
    <s v="ALLEXCHE45"/>
    <s v="Ashok leyland limited"/>
    <s v="SPTEXROY12"/>
    <s v="SRI PACHIAMMAN TRANSPORT"/>
    <s v="6M14 12V STARTER MOTORS"/>
    <x v="1"/>
  </r>
  <r>
    <s v="CONSENT TRACK"/>
    <s v="VCV00009757/082021"/>
    <s v="Regular"/>
    <d v="2020-08-20T10:56:55"/>
    <s v="TN23AZ8289"/>
    <s v="ASHOK LEYLAND ENNORE,CHENNAI,TAMIL NADU"/>
    <s v="ASHOK LEYLAND PLANT 1- HOSUR,HOSUR,KARNATAKA"/>
    <s v="13.2150,80.3200"/>
    <s v="12.7660,77.7860"/>
    <d v="2020-08-20T16:05:08"/>
    <d v="2020-08-24T14:56:55"/>
    <s v="Unnamed Road, Sipcot Ph. I, Hosur, Tamil Nadu 635126, India"/>
    <s v="ASHOK LEYLAND PLANT 1- HOSUR,HOSUR,KARNATAKA"/>
    <d v="2020-08-20T17:23:48"/>
    <n v="12.752154000000001"/>
    <n v="77.79571"/>
    <s v="G"/>
    <s v="NULL"/>
    <s v="CHEENNALLCCA1"/>
    <s v="HOSHOSALLCCA2"/>
    <d v="2020-08-20T10:54:44"/>
    <d v="2020-08-20T10:57:07"/>
    <n v="310"/>
    <s v="NULL"/>
    <s v="NULL"/>
    <s v="BOOPALAN"/>
    <s v="NA"/>
    <s v="ALLEXCHE45"/>
    <s v="Ashok leyland limited"/>
    <s v="VRLEXENN11"/>
    <s v="VINAYAKA ROADLINES"/>
    <s v="LU CLUTCH PLATE / D395/F510 LINING GRADE"/>
    <x v="1"/>
  </r>
  <r>
    <s v="CONSENT TRACK"/>
    <s v="AEIBK2026549"/>
    <s v="Regular"/>
    <d v="2020-08-19T15:38:31"/>
    <s v="WB11B8952"/>
    <s v="Durgapur RS, Bardhaman, West Bengal"/>
    <s v="Kataganj, Nadia, West Bengal"/>
    <s v="23.525267916088961,87.264424348570884"/>
    <s v="22.95210237429815,88.457014796076109"/>
    <d v="2020-08-20T15:45:08"/>
    <d v="2020-08-21T12:56:31"/>
    <s v="421, Choura Bustee, Shibpur, Howrah, West Bengal 711102, India"/>
    <s v="Kataganj, Nadia, West Bengal"/>
    <d v="2020-08-20T18:44:52"/>
    <n v="22.563220000000001"/>
    <n v="88.320044999999993"/>
    <s v="G"/>
    <s v="NULL"/>
    <s v="V0045772 "/>
    <s v="LE005635"/>
    <d v="2020-08-20T13:38:00"/>
    <d v="2020-08-20T16:21:00"/>
    <n v="222"/>
    <s v="40 FT 3XL Trailer 35MT"/>
    <n v="250"/>
    <s v="Binay Kumar Ram"/>
    <n v="8585805935"/>
    <s v="LTLEXMUM40"/>
    <s v="Larsen &amp; toubro limited"/>
    <n v="55471"/>
    <s v="SUNITA CARRIERS PRIVATE LIMITED"/>
    <s v="REGULATOR - 12V"/>
    <x v="1"/>
  </r>
  <r>
    <s v="CONSENT TRACK"/>
    <s v="AEIBK2026552"/>
    <s v="Regular"/>
    <d v="2020-08-19T15:41:39"/>
    <s v="NL01AB8270"/>
    <s v="Durgapur RS, Bardhaman, West Bengal"/>
    <s v="Kataganj, Nadia, West Bengal"/>
    <s v="23.525267916088961,87.264424348570884"/>
    <s v="22.95210237429815,88.457014796076109"/>
    <d v="2020-08-20T17:00:20"/>
    <d v="2020-08-21T12:59:39"/>
    <s v="NH19, Nizampur, West Bengal 712306, India"/>
    <s v="Kataganj, Nadia, West Bengal"/>
    <d v="2020-08-20T18:14:21"/>
    <n v="22.742346000000001"/>
    <n v="88.27055"/>
    <s v="G"/>
    <s v="NULL"/>
    <s v="V0045772 "/>
    <s v="LE005635"/>
    <d v="2020-08-20T13:40:00"/>
    <d v="2020-08-20T16:21:00"/>
    <n v="222"/>
    <s v="40 FT 3XL Trailer 35MT"/>
    <n v="250"/>
    <s v="Harendra kr Prasad"/>
    <n v="8697033116"/>
    <s v="LTLEXMUM40"/>
    <s v="Larsen &amp; toubro limited"/>
    <n v="58090"/>
    <s v="SENGAR ROAD LINES"/>
    <s v="TCI UNIT ASSY"/>
    <x v="1"/>
  </r>
  <r>
    <s v="CONSENT TRACK"/>
    <s v="AEIBK2026545"/>
    <s v="Regular"/>
    <d v="2020-08-19T15:34:13"/>
    <s v="WB11C1752"/>
    <s v="Durgapur RS, Bardhaman, West Bengal"/>
    <s v="Kataganj, Nadia, West Bengal"/>
    <s v="23.525267916088961,87.264424348570884"/>
    <s v="22.95210237429815,88.457014796076109"/>
    <d v="2020-08-20T15:45:08"/>
    <d v="2020-08-21T12:52:13"/>
    <s v="14, Rameshwar Malia 1st Bye Ln, Howrah-1, Howrah Railway Station, Howrah, West Bengal 711101, India"/>
    <s v="Kataganj, Nadia, West Bengal"/>
    <d v="2020-08-20T18:38:18"/>
    <n v="22.579167999999999"/>
    <n v="88.33278"/>
    <s v="G"/>
    <s v="NULL"/>
    <s v="V0045772 "/>
    <s v="LE005635"/>
    <d v="2020-08-20T15:55:00"/>
    <d v="2020-08-20T16:21:00"/>
    <n v="222"/>
    <s v="40 FT 3XL Trailer 35MT"/>
    <n v="250"/>
    <s v="Gulshan Kumar"/>
    <n v="7044591960"/>
    <s v="LTLEXMUM40"/>
    <s v="Larsen &amp; toubro limited"/>
    <n v="58090"/>
    <s v="SENGAR ROAD LINES"/>
    <s v="AUTO PARTS"/>
    <x v="1"/>
  </r>
  <r>
    <s v="CONSENT TRACK"/>
    <s v="AEIBK2026409"/>
    <s v="Regular"/>
    <d v="2020-08-18T15:43:58"/>
    <s v="WB11D6552"/>
    <s v="Durgapur RS, Bardhaman, West Bengal"/>
    <s v="Kataganj, Nadia, West Bengal"/>
    <s v="23.525267916088961,87.264424348570884"/>
    <s v="22.95210237429815,88.457014796076109"/>
    <d v="2020-08-20T16:45:08"/>
    <d v="2020-08-20T13:01:58"/>
    <s v="Barrackpore - Kalyani Expy, Block B, Kanchrapara, West Bengal 741235, India"/>
    <s v="Kataganj, Nadia, West Bengal"/>
    <d v="2020-08-20T17:10:15"/>
    <n v="22.965487"/>
    <n v="88.421843999999993"/>
    <s v="NULL"/>
    <s v="R"/>
    <s v="V0045772 "/>
    <s v="LE005635"/>
    <d v="2020-08-19T14:05:00"/>
    <d v="2020-08-20T16:21:00"/>
    <n v="222"/>
    <s v="40 FT 3XL Trailer 35MT"/>
    <n v="250"/>
    <s v="MUKESH RAM"/>
    <n v="7646000272"/>
    <s v="LTLEXMUM40"/>
    <s v="Larsen &amp; toubro limited"/>
    <n v="58091"/>
    <s v="SENGAR ROAD LINES"/>
    <s v="AUTO PARTS"/>
    <x v="0"/>
  </r>
  <r>
    <s v="CONSENT TRACK"/>
    <s v="AEIBK2026419"/>
    <s v="Regular"/>
    <d v="2020-08-18T16:11:19"/>
    <s v="OR14R6077"/>
    <s v="Rourkela - 10, Sundergarh, Odisha"/>
    <s v="Dumerjore, Sundergarh, Odisha"/>
    <s v="22.231627645808018,84.869868417512691"/>
    <s v="22.258833,84.679293"/>
    <d v="2020-08-20T13:40:10"/>
    <d v="2020-08-19T19:03:19"/>
    <s v="Ring Road, Railway Colony, Rourkela, Odisha 769001, India"/>
    <s v="Dumerjore, Sundergarh, Odisha"/>
    <d v="2020-08-20T17:57:18"/>
    <n v="22.230255555555502"/>
    <n v="84.870822499999903"/>
    <s v="NULL"/>
    <s v="R"/>
    <s v="V0045851 "/>
    <s v="LE006444"/>
    <d v="2020-08-19T14:09:00"/>
    <d v="2020-08-20T16:21:00"/>
    <n v="30"/>
    <s v="40 FT Flat Bed Multi-Axle 27MT - Trailer"/>
    <n v="250"/>
    <s v="Titu Swain"/>
    <n v="9938376713"/>
    <s v="LTLEXMUM40"/>
    <s v="Larsen &amp; toubro limited"/>
    <n v="58481"/>
    <s v="BABA LINGARAJ ENTERPRISES PVT LTD"/>
    <s v="PRESSURE SPRING / SPERRSTANGE"/>
    <x v="0"/>
  </r>
  <r>
    <s v="CONSENT TRACK"/>
    <s v="AEIBK2026404"/>
    <s v="Regular"/>
    <d v="2020-08-18T15:34:19"/>
    <s v="WB73D8809"/>
    <s v="Durgapur RS, Bardhaman, West Bengal"/>
    <s v="Kataganj, Nadia, West Bengal"/>
    <s v="23.525267916088961,87.264424348570884"/>
    <s v="22.95210237429815,88.457014796076109"/>
    <d v="2020-08-20T12:25:09"/>
    <d v="2020-08-20T12:52:19"/>
    <s v="B-3/216(A, Kalyani, B3, Block B, Kalyani, West Bengal 741235, India"/>
    <s v="Kataganj, Nadia, West Bengal"/>
    <d v="2020-08-20T17:09:33"/>
    <n v="22.969772777777699"/>
    <n v="88.421766666666599"/>
    <s v="NULL"/>
    <s v="R"/>
    <s v="V0045772 "/>
    <s v="LE005635"/>
    <d v="2020-08-19T13:52:00"/>
    <d v="2020-08-20T16:21:00"/>
    <n v="222"/>
    <s v="40 FT Flat Bed Multi-Axle 27MT - Trailer"/>
    <n v="250"/>
    <s v="Avimanu Singh"/>
    <n v="9304444741"/>
    <s v="LTLEXMUM40"/>
    <s v="Larsen &amp; toubro limited"/>
    <n v="78384"/>
    <s v="BURNPUR TRAILER SERVICE"/>
    <s v="LU WINDOW LIFTER W MOTOR FRT RH"/>
    <x v="0"/>
  </r>
  <r>
    <s v="CONSENT TRACK"/>
    <s v="AEIBK2026408"/>
    <s v="Regular"/>
    <d v="2020-08-18T15:42:34"/>
    <s v="WB11B6958"/>
    <s v="Durgapur RS, Bardhaman, West Bengal"/>
    <s v="Kataganj, Nadia, West Bengal"/>
    <s v="23.525267916088961,87.264424348570884"/>
    <s v="22.95210237429815,88.457014796076109"/>
    <d v="2020-08-20T14:15:10"/>
    <d v="2020-08-20T13:00:34"/>
    <s v="Barrackpore - Kalyani Expy, Block B, Kanchrapara, West Bengal 741235, India"/>
    <s v="Kataganj, Nadia, West Bengal"/>
    <d v="2020-08-20T17:10:15"/>
    <n v="22.965487"/>
    <n v="88.421843999999993"/>
    <s v="NULL"/>
    <s v="R"/>
    <s v="V0045772 "/>
    <s v="LE005635"/>
    <d v="2020-08-19T13:58:00"/>
    <d v="2020-08-20T16:21:00"/>
    <n v="222"/>
    <s v="40 FT Flat Bed Multi-Axle 27MT - Trailer"/>
    <n v="250"/>
    <s v="KUMAR YADAV"/>
    <n v="9163290871"/>
    <s v="LTLEXMUM40"/>
    <s v="Larsen &amp; toubro limited"/>
    <n v="55471"/>
    <s v="SUNITA CARRIERS PRIVATE LIMITED"/>
    <s v="LU DOOR LOCK RH / RHD"/>
    <x v="0"/>
  </r>
  <r>
    <s v="CONSENT TRACK"/>
    <s v="AEIBK2025860"/>
    <s v="Regular"/>
    <d v="2020-08-13T15:28:04"/>
    <s v="KA21A6905"/>
    <s v="Ramamurthy Nagar, Bangalore, Karnataka"/>
    <s v="Sahakaranagar P.O, Bangalore, Karnataka"/>
    <s v="13.007503209603689,77.665098855934886"/>
    <s v="13.0631,77.590597"/>
    <d v="2020-08-17T00:05:10"/>
    <d v="2020-08-14T16:37:04"/>
    <s v="Old Madras Rd, Hosabasavanapura, Krishnarajapura, Bengaluru, Karnataka 560049, India"/>
    <s v="Sahakaranagar P.O, Bangalore, Karnataka"/>
    <d v="2020-08-20T17:36:47"/>
    <n v="13.02497"/>
    <n v="77.718810000000005"/>
    <s v="NULL"/>
    <s v="R"/>
    <s v="V0045771 "/>
    <s v="LE006248"/>
    <d v="2020-08-19T10:09:00"/>
    <d v="2020-08-20T16:21:00"/>
    <n v="12"/>
    <s v="40 FT 3XL Trailer 35MT"/>
    <n v="250"/>
    <s v="Mohd Jaseem Khan"/>
    <n v="7411229545"/>
    <s v="LTLEXMUM40"/>
    <s v="Larsen &amp; toubro limited"/>
    <n v="55556"/>
    <s v="A S TRANSPORTS"/>
    <s v="ZB COOLANT PIPE INLET / TURBO TO IC"/>
    <x v="0"/>
  </r>
  <r>
    <s v="CONSENT TRACK"/>
    <s v="AEIBK2026279"/>
    <s v="Regular"/>
    <d v="2020-08-17T19:16:24"/>
    <s v="WB11E6389"/>
    <s v="Durgapur RS, Bardhaman, West Bengal"/>
    <s v="Rashbehari Market, North Dinajpur, West Bengal"/>
    <s v="23.525267916088961,87.264424348570884"/>
    <s v="25.641719007694395,88.127819129724287"/>
    <d v="2020-08-19T10:05:07"/>
    <d v="2020-08-20T05:03:24"/>
    <s v="SH 10A, Chanditala, Raiganj, West Bengal 733134, India"/>
    <s v="Rashbehari Market, North Dinajpur, West Bengal"/>
    <d v="2020-08-20T17:07:20"/>
    <n v="25.640345"/>
    <n v="88.135704000000004"/>
    <s v="NULL"/>
    <s v="R"/>
    <s v="V0045772 "/>
    <s v="LE005108"/>
    <d v="2020-08-19T13:46:00"/>
    <d v="2020-08-20T16:21:00"/>
    <n v="352"/>
    <s v="40 FT Flat Bed Multi-Axle 27MT - Trailer"/>
    <n v="250"/>
    <s v="RATAN KUMAR YADAV"/>
    <n v="8597437316"/>
    <s v="LTLEXMUM40"/>
    <s v="Larsen &amp; toubro limited"/>
    <n v="55471"/>
    <s v="SUNITA CARRIERS PRIVATE LIMITED"/>
    <s v="SPRING SHACKLE BOLT"/>
    <x v="0"/>
  </r>
  <r>
    <s v="CONSENT TRACK"/>
    <s v="AEIBK2026403"/>
    <s v="Regular"/>
    <d v="2020-08-18T15:32:54"/>
    <s v="WB37D9461"/>
    <s v="Durgapur RS, Bardhaman, West Bengal"/>
    <s v="Kataganj, Nadia, West Bengal"/>
    <s v="23.525267916088961,87.264424348570884"/>
    <s v="22.95210237429815,88.457014796076109"/>
    <d v="2020-08-20T14:05:14"/>
    <d v="2020-08-20T12:50:54"/>
    <s v="B-3/216(A, Kalyani, B3, Block B, Kalyani, West Bengal 741235, India"/>
    <s v="Kataganj, Nadia, West Bengal"/>
    <d v="2020-08-20T17:09:35"/>
    <n v="22.96988"/>
    <n v="88.421616666666594"/>
    <s v="NULL"/>
    <s v="R"/>
    <s v="V0045772 "/>
    <s v="LE005635"/>
    <d v="2020-08-19T13:48:00"/>
    <d v="2020-08-20T16:21:00"/>
    <n v="222"/>
    <s v="40 FT 3XL Trailer 35MT"/>
    <n v="250"/>
    <s v="Dinesh Bauri"/>
    <n v="6297952386"/>
    <s v="LTLEXMUM40"/>
    <s v="Larsen &amp; toubro limited"/>
    <n v="78384"/>
    <s v="BURNPUR TRAILER SERVICE"/>
    <s v="KEYSTONE RING"/>
    <x v="0"/>
  </r>
  <r>
    <s v="CONSENT TRACK"/>
    <s v="AEIBK2026236"/>
    <s v="Regular"/>
    <d v="2020-08-17T14:10:00"/>
    <s v="WB11E3852"/>
    <s v="Durgapur RS, Bardhaman, West Bengal"/>
    <s v="Kataganj, Nadia, West Bengal"/>
    <s v="23.525267916088961,87.264424348570884"/>
    <s v="22.95210237429815,88.457014796076109"/>
    <d v="2020-08-19T15:05:10"/>
    <d v="2020-08-19T11:28:00"/>
    <s v="B-2/447, B2, Block B, Kalyani, West Bengal 741235, India"/>
    <s v="Kataganj, Nadia, West Bengal"/>
    <d v="2020-08-20T17:11:11"/>
    <n v="22.9738391666666"/>
    <n v="88.423526388888803"/>
    <s v="NULL"/>
    <s v="R"/>
    <s v="V0045772 "/>
    <s v="LE005635"/>
    <d v="2020-08-19T12:21:00"/>
    <d v="2020-08-20T16:21:00"/>
    <n v="222"/>
    <s v="40 FT 3XL Trailer 35MT"/>
    <n v="250"/>
    <s v="ANKU PATEL"/>
    <n v="9163290871"/>
    <s v="LTLEXMUM40"/>
    <s v="Larsen &amp; toubro limited"/>
    <n v="55471"/>
    <s v="SUNITA CARRIERS PRIVATE LIMITED"/>
    <s v="BEVELLED-EDGE OIL CONTROL RING, COIL SPR"/>
    <x v="0"/>
  </r>
  <r>
    <s v="CONSENT TRACK"/>
    <s v="AEIBK2026465"/>
    <s v="Regular"/>
    <d v="2020-08-17T19:32:24"/>
    <s v="OR14V5559"/>
    <s v="Chikatmati, Sundergarh, Odisha"/>
    <s v="Dumerjore, Sundergarh, Odisha"/>
    <s v="22.231627645808018,84.869868417512691"/>
    <s v="22.258833,84.679293"/>
    <d v="2020-08-20T15:30:07"/>
    <d v="2020-08-18T22:24:24"/>
    <s v="Unnamed Road, Kalunga, Goibhanga, Odisha 770031, India"/>
    <s v="Dumerjore, Sundergarh, Odisha"/>
    <d v="2020-08-20T17:48:53"/>
    <n v="22.2239041666666"/>
    <n v="84.757161111111103"/>
    <s v="NULL"/>
    <s v="R"/>
    <s v="V0045851 "/>
    <s v="LE006390"/>
    <d v="2020-08-19T14:22:00"/>
    <d v="2020-08-20T16:21:00"/>
    <n v="30"/>
    <s v="40 FT Flat Bed Multi-Axle 27MT - Trailer"/>
    <n v="250"/>
    <s v="ADISAN TIRKEY"/>
    <n v="8895838037"/>
    <s v="LTLEXMUM40"/>
    <s v="Larsen &amp; toubro limited"/>
    <n v="55471"/>
    <s v="SUNITA CARRIERS PRIVATE LIMITED"/>
    <s v="BEVELLED-EDGE OIL CONTROL RING, COIL SPR"/>
    <x v="0"/>
  </r>
  <r>
    <s v="KRC LOGISTICS"/>
    <s v="VCV00006898/082021"/>
    <s v="Regular"/>
    <d v="2020-08-14T22:05:11"/>
    <s v="TN11J6678"/>
    <s v="DAIMLER INDIA COMMERCIAL VEHICLES,KANCHIPURAM,TAMIL NADU"/>
    <s v="DAIMLER INDIA COMMERCIAL VEHICLES,KANCHIPURAM,TAMIL NADU"/>
    <s v="12.8390,79.9540"/>
    <s v="12.8390,79.9540"/>
    <d v="2020-08-20T16:40:15"/>
    <d v="2020-08-19T02:05:11"/>
    <s v="Service Rd, Oragadam Industrial Corridor, Tamil Nadu 631605, India"/>
    <s v="DAIMLER INDIA COMMERCIAL VEHICLES,KANCHIPURAM,TAMIL NADU"/>
    <d v="2020-08-20T16:47:25"/>
    <n v="12.834403"/>
    <n v="79.953952000000001"/>
    <s v="NULL"/>
    <s v="R"/>
    <s v="CHEORADMRCCB1"/>
    <s v="CHEMATDMROPA7"/>
    <d v="2020-08-14T22:04:14"/>
    <d v="2020-08-14T22:05:16"/>
    <n v="21"/>
    <s v="NULL"/>
    <s v="NULL"/>
    <s v="RAMACHANDRAN"/>
    <s v="NA"/>
    <s v="DMREXCHEUX"/>
    <s v="Daimler india commercial vehicles pvt lt"/>
    <s v="KRCEXSIN81"/>
    <s v="KRC LOGISTICS"/>
    <s v="LU MARKER LAMP / HDT/POST RUN INDICATOR"/>
    <x v="0"/>
  </r>
  <r>
    <s v="VAMOSYS"/>
    <s v="AEIBK2026206"/>
    <s v="Regular"/>
    <d v="2020-08-17T10:37:08"/>
    <s v="TN88C8143"/>
    <s v="Shive, Pune, Maharashtra"/>
    <s v="Pondur, Kanchipuram, Tamil Nadu"/>
    <s v="18.750621,73.87719"/>
    <s v="12.930429,79.931163"/>
    <d v="2020-08-20T16:40:25"/>
    <d v="2020-08-21T14:37:08"/>
    <s v="Perumalpattu - Kottamedu Rd, Oragadam Industrial Corridor, Vattambakkam R.F., Tamil Nadu 631605, India"/>
    <s v="Pondur, Kanchipuram, Tamil Nadu"/>
    <d v="2020-08-20T17:00:15"/>
    <n v="12.836598889999999"/>
    <n v="79.951502219999995"/>
    <s v="G"/>
    <s v="NULL"/>
    <s v="PUNTATTVSHUA1"/>
    <s v="CHEORADMRCCB1"/>
    <d v="2020-08-20T16:32:00"/>
    <d v="2020-08-20T16:40:25"/>
    <n v="1290"/>
    <s v="32 FT Multi-Axle 14MT - HCV"/>
    <s v="NULL"/>
    <s v="K KUMAR"/>
    <n v="9790987366"/>
    <s v="DMREXCHEUX"/>
    <s v="Daimler india commercial vehicles pvt lt"/>
    <n v="67730"/>
    <s v="ARVINTH TRANSPORT"/>
    <s v="AUTO PARTS"/>
    <x v="1"/>
  </r>
  <r>
    <s v="VAMOSYS"/>
    <s v="VCV00009728/082021"/>
    <s v="Regular"/>
    <d v="2020-08-20T10:14:43"/>
    <s v="TN88D3900"/>
    <s v="DAIMLER INDIA COMMERCIAL VEHICLES,KANCHIPURAM,TAMIL NADU"/>
    <s v="DAIMLER INDIA COMMERCIAL VEHICLES,KANCHIPURAM,TAMIL NADU"/>
    <s v="12.8390,79.9540"/>
    <s v="12.8390,79.9540"/>
    <d v="2020-08-20T16:20:36"/>
    <d v="2020-08-24T14:14:43"/>
    <s v="Perumalpattu - Kottamedu Rd, Oragadam Industrial Corridor, Vattambakkam R.F., Tamil Nadu 631605, India"/>
    <s v="DAIMLER INDIA COMMERCIAL VEHICLES,KANCHIPURAM,TAMIL NADU"/>
    <d v="2020-08-20T16:33:52"/>
    <n v="12.835547500000001"/>
    <n v="79.952575499999995"/>
    <s v="G"/>
    <s v="NULL"/>
    <s v="CHEORADMRCCB1"/>
    <s v="CHEMATDMROPA7"/>
    <d v="2020-08-20T10:14:03"/>
    <d v="2020-08-20T10:14:45"/>
    <n v="3"/>
    <s v="NULL"/>
    <s v="NULL"/>
    <s v="KUMARAN"/>
    <s v="NA"/>
    <s v="DMREXCHEUX"/>
    <s v="Daimler india commercial vehicles pvt lt"/>
    <s v="NSAEXNAMDZ"/>
    <s v="NAMAKKAL SRI ANJINAYA TRANSPORT"/>
    <s v="BOLT M10X1.5X50"/>
    <x v="1"/>
  </r>
  <r>
    <s v="BALLY LOGISTICS"/>
    <s v="AEIBK2026663"/>
    <s v="Regular"/>
    <d v="2020-08-18T19:45:47"/>
    <s v="TN13K3588"/>
    <s v="Mookandapalli, Krishnagiri, Tamil Nadu"/>
    <s v="Athipattu, Tiruvallur, Tamil Nadu"/>
    <s v="12.746894,77.806168"/>
    <s v="13.092058,80.156813"/>
    <d v="2020-08-20T15:50:27"/>
    <d v="2020-08-22T23:45:47"/>
    <s v="Krishnagiri, Thiruvalluvar Nagar, Tamil Nadu 635001, India"/>
    <s v="Athipattu, Tiruvallur, Tamil Nadu"/>
    <d v="2020-08-20T20:40:08"/>
    <n v="12.508162"/>
    <n v="78.221911000000006"/>
    <s v="G"/>
    <s v="NULL"/>
    <s v="HOSLALWABWHA2"/>
    <s v="CHEAMBWABCCA1"/>
    <d v="2020-08-20T16:19:00"/>
    <d v="2020-08-20T16:10:00"/>
    <n v="350"/>
    <s v="20 FT CLOSE 7MT-MCV "/>
    <s v="NULL"/>
    <s v="Prem Kumar A"/>
    <n v="9047188396"/>
    <s v="WABGCCHE17"/>
    <s v="Wabco india ltd"/>
    <n v="67739"/>
    <s v="Bally Logistics And Warehousing Private Limited"/>
    <s v="LP SWITCH__M250040"/>
    <x v="1"/>
  </r>
  <r>
    <s v="VAMOSYS"/>
    <s v="AEIBK2025105"/>
    <s v="Regular"/>
    <d v="2020-08-06T19:07:50"/>
    <s v="TN88C8143"/>
    <s v="Perukkaranai, Kanchipuram, Tamil Nadu"/>
    <s v="Shive, Pune, Maharashtra"/>
    <s v="12.425747,79.880083"/>
    <s v="18.750621,73.87719"/>
    <d v="2020-08-20T16:20:38"/>
    <d v="2020-08-10T23:07:50"/>
    <s v="Unnamed Road, Oragadam Industrial Corridor, Vattambakkam R.F., Tamil Nadu 631605, India"/>
    <s v="Shive, Pune, Maharashtra"/>
    <d v="2020-08-21T13:02:03"/>
    <n v="12.835817779999999"/>
    <n v="79.954728889999998"/>
    <s v="NULL"/>
    <s v="R"/>
    <s v="CHEPOLBILCCA1"/>
    <s v="PUNBUDBILCCA3"/>
    <d v="2020-08-17T14:59:00"/>
    <d v="2020-08-20T16:28:00"/>
    <n v="1199"/>
    <s v="32 FT Multi-Axle 14MT - HCV"/>
    <s v="NULL"/>
    <s v="K KUMAR"/>
    <n v="9790987366"/>
    <s v="BILGCCHE02"/>
    <s v="Brakes india private ltd"/>
    <n v="67730"/>
    <s v="ARVINTH TRANSPORT"/>
    <s v="SET SCREW M12X1.75X30"/>
    <x v="0"/>
  </r>
  <r>
    <s v="KRC LOGISTICS"/>
    <s v="AEIBK2025720"/>
    <s v="Regular"/>
    <d v="2020-08-12T15:52:23"/>
    <s v="TN14T5055"/>
    <s v="Jagadambigainagar, Tiruvallur, Tamil Nadu"/>
    <s v="Shive, Pune, Maharashtra"/>
    <s v="13.087428,80.184717"/>
    <s v="18.750621,73.87719"/>
    <d v="2020-08-20T16:20:17"/>
    <d v="2020-08-16T19:52:23"/>
    <s v="Reliance Fuel Station, NH Service Road, Singaperumal Koil, Tamil Nadu 603209, India"/>
    <s v="Shive, Pune, Maharashtra"/>
    <d v="2020-08-21T13:14:01"/>
    <n v="12.766211999999999"/>
    <n v="80.005106999999995"/>
    <s v="NULL"/>
    <s v="R"/>
    <s v="CHEPADBILCCA4"/>
    <s v="PUNBUDBILCCA3"/>
    <d v="2020-08-17T11:13:00"/>
    <d v="2020-08-20T16:28:00"/>
    <n v="1199"/>
    <s v="32 FT Multi-Axle 14MT - HCV"/>
    <s v="NULL"/>
    <s v="R RAJI"/>
    <n v="9600691019"/>
    <s v="BILGCCHE02"/>
    <s v="Brakes india private ltd"/>
    <n v="67829"/>
    <s v="KRC LOGISTICS"/>
    <s v="WASHER SC"/>
    <x v="0"/>
  </r>
  <r>
    <s v="KRC LOGISTICS"/>
    <s v="AEIBK2026426"/>
    <s v="Regular"/>
    <d v="2020-08-18T16:45:47"/>
    <s v="TN14T5775"/>
    <s v="Shive, Pune, Maharashtra"/>
    <s v="Jagadambigainagar, Tiruvallur, Tamil Nadu"/>
    <s v="18.750621,73.87719"/>
    <s v="13.087428,80.184717"/>
    <d v="2020-08-20T16:20:17"/>
    <d v="2020-08-22T20:45:47"/>
    <s v="214, Moi Rd, Maharashtra 410501, India"/>
    <s v="Jagadambigainagar, Tiruvallur, Tamil Nadu"/>
    <d v="2020-08-21T13:32:11"/>
    <n v="18.697315"/>
    <n v="73.838958000000005"/>
    <s v="G"/>
    <s v="NULL"/>
    <s v="PUNBUDBILCCA3"/>
    <s v="CHEPADBILCCA4"/>
    <d v="2020-08-19T12:55:00"/>
    <d v="2020-08-20T16:28:00"/>
    <n v="1300"/>
    <s v="32 FT Multi-Axle 14MT - HCV"/>
    <s v="NULL"/>
    <s v="SOUNDAR S"/>
    <n v="9566298400"/>
    <s v="BILGCCHE02"/>
    <s v="Brakes india private ltd"/>
    <n v="67829"/>
    <s v="KRC LOGISTICS"/>
    <s v="ADAP FNT CAB PIPE A/F M18XM22"/>
    <x v="1"/>
  </r>
  <r>
    <s v="CONSENT TRACK"/>
    <s v="MVCV0001096/082021"/>
    <s v="Market"/>
    <d v="2020-08-20T09:59:12"/>
    <s v="TN21R2077"/>
    <s v="ASHOK LEYLAND ENNORE,CHENNAI,TAMIL NADU"/>
    <s v="ASHOK LEYLAND PLANT 2-HOSUR,HOSUR,KARNATAKA"/>
    <s v="13.2150,80.3200"/>
    <s v="12.7660,77.7860"/>
    <d v="2020-08-20T13:30:14"/>
    <d v="2020-08-24T13:59:12"/>
    <s v="210, Apollo Armstrong Nagar, Mathur, Tamil Nadu 600051, India"/>
    <s v="ASHOK LEYLAND PLANT 2-HOSUR,HOSUR,KARNATAKA"/>
    <d v="2020-08-20T21:38:04"/>
    <n v="13.176947999999999"/>
    <n v="80.247780000000006"/>
    <s v="G"/>
    <s v="NULL"/>
    <s v="CHEENNALLCCA1"/>
    <s v="HOSHOSALLCCA3"/>
    <d v="2020-08-20T09:59:12"/>
    <d v="2020-08-20T10:00:19"/>
    <n v="310"/>
    <s v="NULL"/>
    <s v="NULL"/>
    <s v="NA"/>
    <s v="NA"/>
    <s v="ALLEXCHE45"/>
    <s v="Ashok leyland limited"/>
    <s v="AVTEXMADNJ"/>
    <s v="ANNAI VELANKANNI TRANSPORT"/>
    <s v="SOLENOID MTG BRKT-STALL."/>
    <x v="1"/>
  </r>
  <r>
    <s v="VAMOSYS"/>
    <s v="VCV00010173/082021"/>
    <s v="Regular"/>
    <d v="2020-08-20T15:14:42"/>
    <s v="TN73AB7106"/>
    <s v="LUCAS TVS LTD-PONDY,PONDY,PONDICHERRY"/>
    <s v="LUCAS TVS LTD-AMBATTUR,CHENNAI,TAMIL NADU"/>
    <s v="11.8720,79.6320"/>
    <s v="13.1020,80.1940"/>
    <d v="2020-08-20T15:55:44"/>
    <d v="2020-08-24T19:14:42"/>
    <s v="Chennai - Theni Hwy, Sithanni, Tamil Nadu 605652, India"/>
    <s v="LUCAS TVS LTD-AMBATTUR,CHENNAI,TAMIL NADU"/>
    <d v="2020-08-20T18:23:40"/>
    <n v="12.0828025"/>
    <n v="79.555934500000006"/>
    <s v="G"/>
    <s v="NULL"/>
    <s v="CHEPONLUTCCA4"/>
    <s v="CHEPADLUTCCA1"/>
    <d v="2020-08-20T15:10:37"/>
    <d v="2020-08-20T15:14:54"/>
    <n v="175"/>
    <s v="NULL"/>
    <s v="NULL"/>
    <s v="ANBU"/>
    <s v="NA"/>
    <s v="LUTGCCHE06"/>
    <s v="Lucas tvs ltd"/>
    <s v="SRTEXKOR96"/>
    <s v="SR TRANSPORTS"/>
    <s v="BUSH-STALLION"/>
    <x v="1"/>
  </r>
  <r>
    <s v="VAMOSYS"/>
    <s v="VCV00010214/082021"/>
    <s v="Regular"/>
    <d v="2020-08-20T15:35:06"/>
    <s v="TN24AE6396"/>
    <s v="ASHOK LEYLAND PLANT 2-HOSUR,HOSUR,KARNATAKA"/>
    <s v="ASHOK LEYLAND PLANT 2-HOSUR,HOSUR,KARNATAKA"/>
    <s v="12.7200,77.8170"/>
    <s v="12.7220,77.8700"/>
    <d v="2020-08-20T15:35:37"/>
    <d v="2020-08-24T19:35:06"/>
    <s v="Unnamed Road, Sipcot Phase II Industrial Complex, Sipcot Ph 2, Hosur, Tamil Nadu 635109, India"/>
    <s v="ASHOK LEYLAND PLANT 2-HOSUR,HOSUR,KARNATAKA"/>
    <d v="2020-08-20T15:50:57"/>
    <n v="12.71925778"/>
    <n v="77.879297780000002"/>
    <s v="G"/>
    <s v="NULL"/>
    <s v="HOSHOSALLCCA3"/>
    <s v="HOSHOSALLCCA3"/>
    <d v="2020-08-20T15:34:45"/>
    <d v="2020-08-20T15:35:08"/>
    <n v="110"/>
    <s v="NULL"/>
    <s v="NULL"/>
    <s v="BALA"/>
    <s v="NA"/>
    <s v="ALLEXCHE45"/>
    <s v="Ashok leyland limited"/>
    <s v="SPTEXROY12"/>
    <s v="SRI PACHIAMMAN TRANSPORT"/>
    <s v="Empty trays"/>
    <x v="1"/>
  </r>
  <r>
    <s v="VAMOSYS"/>
    <s v="VCV00010216/082021"/>
    <s v="Regular"/>
    <d v="2020-08-20T15:36:17"/>
    <s v="TN70J0495"/>
    <s v="ASHOK LEYLAND PLANT 2-HOSUR,HOSUR,KARNATAKA"/>
    <s v="ASHOK LEYLAND PLANT 2-HOSUR,HOSUR,KARNATAKA"/>
    <s v="12.7200,77.8170"/>
    <s v="12.7220,77.8700"/>
    <d v="2020-08-20T15:35:37"/>
    <d v="2020-08-24T19:36:17"/>
    <s v="2nd Cross Rd, Sakthivel Nagar, Maruthi Nagar, Hosur, Tamil Nadu 635126, India"/>
    <s v="ASHOK LEYLAND PLANT 2-HOSUR,HOSUR,KARNATAKA"/>
    <d v="2020-08-20T16:00:39"/>
    <n v="12.768933329999999"/>
    <n v="77.794204440000001"/>
    <s v="G"/>
    <s v="NULL"/>
    <s v="HOSHOSALLCCA3"/>
    <s v="HOSHOSALLCCA3"/>
    <d v="2020-08-20T15:34:45"/>
    <d v="2020-08-20T15:36:20"/>
    <n v="110"/>
    <s v="NULL"/>
    <s v="NULL"/>
    <s v="BALA"/>
    <s v="NA"/>
    <s v="ALLEXCHE45"/>
    <s v="Ashok leyland limited"/>
    <s v="SPTEXROY12"/>
    <s v="SRI PACHIAMMAN TRANSPORT"/>
    <s v="EMPTY LIDS"/>
    <x v="1"/>
  </r>
  <r>
    <s v="VAMOSYS"/>
    <s v="VCV00010203/082021"/>
    <s v="Regular"/>
    <d v="2020-08-20T15:29:58"/>
    <s v="KA22B0825"/>
    <s v="ASHOK LEYLAND PLANT 2-HOSUR,HOSUR,KARNATAKA"/>
    <s v="ASHOK LEYLAND PLANT 2-HOSUR,HOSUR,KARNATAKA"/>
    <s v="12.7200,77.8170"/>
    <s v="12.7220,77.8700"/>
    <d v="2020-08-20T15:35:37"/>
    <d v="2020-08-24T19:29:58"/>
    <s v="Brahmma Hills Road, Gokul Nagar, Hosur, Tamil Nadu 635109, India"/>
    <s v="ASHOK LEYLAND PLANT 2-HOSUR,HOSUR,KARNATAKA"/>
    <d v="2020-08-20T15:57:07"/>
    <n v="12.715942220000001"/>
    <n v="77.836879999999994"/>
    <s v="G"/>
    <s v="NULL"/>
    <s v="HOSHOSALLCCA3"/>
    <s v="HOSHOSALLCCA3"/>
    <d v="2020-08-20T15:24:02"/>
    <d v="2020-08-20T15:30:01"/>
    <n v="110"/>
    <s v="NULL"/>
    <s v="NULL"/>
    <s v="KAVI"/>
    <s v="NA"/>
    <s v="ALLEXCHE45"/>
    <s v="Ashok leyland limited"/>
    <s v="SPTEXROY12"/>
    <s v="SRI PACHIAMMAN TRANSPORT"/>
    <s v="EMPTY TRAYS"/>
    <x v="1"/>
  </r>
  <r>
    <s v="BEECON"/>
    <s v="VCV00008832/082021"/>
    <s v="Regular"/>
    <d v="2020-08-19T11:04:24"/>
    <s v="TN73F4927"/>
    <s v="ASHOK LEYLAND PLANT 2-HOSUR,HOSUR,KARNATAKA"/>
    <s v="TVSLSL-PUZHAL-HUB,CHENNAI,TAMIL NADU"/>
    <s v="12.7510,77.8040"/>
    <s v="13.1550,80.1960"/>
    <d v="2020-08-20T15:40:08"/>
    <d v="2020-08-23T15:04:24"/>
    <s v="Unnamed Road, Sipcot Phase II Industrial Complex, Sipcot Ph 2, Hosur, Tamil Nadu 635109, India"/>
    <s v="TVSLSL-PUZHAL-HUB,CHENNAI,TAMIL NADU"/>
    <d v="2020-08-20T20:58:05"/>
    <n v="12.7206722222222"/>
    <n v="77.876720000000006"/>
    <s v="G"/>
    <s v="NULL"/>
    <s v="HOSHOSALLCCA3"/>
    <s v="CHEPUZTVSHUA1"/>
    <d v="2020-08-19T11:03:09"/>
    <d v="2020-08-19T11:04:28"/>
    <n v="570"/>
    <s v="NULL"/>
    <s v="NULL"/>
    <s v="RAGU"/>
    <s v="NA"/>
    <s v="ALLEXCHE45"/>
    <s v="Ashok leyland limited"/>
    <s v="NCREXMUGZ9"/>
    <s v="NEW CHENNAI ROYAL TRANSPORT"/>
    <s v="PULLEY"/>
    <x v="1"/>
  </r>
  <r>
    <s v="CONSENT TRACK"/>
    <s v="VCV00008504/082021"/>
    <s v="Regular"/>
    <d v="2020-08-18T17:14:40"/>
    <s v="TN70T5805"/>
    <s v="ASHOK LEYLAND PLANT 2-HOSUR,HOSUR,KARNATAKA"/>
    <s v="TVSLSL-PUZHAL-HUB,CHENNAI,TAMIL NADU"/>
    <s v="12.7510,77.8040"/>
    <s v="13.1550,80.1960"/>
    <d v="2020-08-20T14:00:11"/>
    <d v="2020-08-22T21:14:40"/>
    <s v="Tippalam Rd, Sri Venketeswara Colony, Kumudepalli, Moranapalli, Tamil Nadu 635109, India"/>
    <s v="TVSLSL-PUZHAL-HUB,CHENNAI,TAMIL NADU"/>
    <d v="2020-08-20T20:56:58"/>
    <n v="12.714559"/>
    <n v="77.874504000000002"/>
    <s v="G"/>
    <s v="NULL"/>
    <s v="HOSHOSALLCCA3"/>
    <s v="CHEPUZTVSHUA1"/>
    <d v="2020-08-18T17:13:11"/>
    <d v="2020-08-18T17:14:44"/>
    <n v="570"/>
    <s v="NULL"/>
    <s v="NULL"/>
    <s v="RAJA"/>
    <s v="NA"/>
    <s v="ALLEXCHE45"/>
    <s v="Ashok leyland limited"/>
    <s v="BRIEXMINK3"/>
    <s v="BRINDAVAN ROADWAYS"/>
    <s v="RECTIFIER ASSY-SA45"/>
    <x v="1"/>
  </r>
  <r>
    <s v="VAMOSYS"/>
    <s v="VCV00010187/082021"/>
    <s v="Regular"/>
    <d v="2020-08-20T15:21:25"/>
    <s v="TN28AL5055"/>
    <s v="ASHOK LEYLAND PLANT 2-HOSUR,HOSUR,KARNATAKA"/>
    <s v="ASHOK LEYLAND PLANT 2-HOSUR,HOSUR,KARNATAKA"/>
    <s v="12.7200,77.8170"/>
    <s v="12.7220,77.8700"/>
    <d v="2020-08-20T15:25:21"/>
    <d v="2020-08-24T19:21:25"/>
    <s v="54, Sipcot Ph. I, Hosur, Tamil Nadu 635126, India"/>
    <s v="ASHOK LEYLAND PLANT 2-HOSUR,HOSUR,KARNATAKA"/>
    <d v="2020-08-20T15:42:39"/>
    <n v="12.75531333"/>
    <n v="77.805679999999995"/>
    <s v="G"/>
    <s v="NULL"/>
    <s v="HOSHOSALLCCA3"/>
    <s v="HOSHOSALLCCA3"/>
    <d v="2020-08-20T15:21:00"/>
    <d v="2020-08-20T15:21:30"/>
    <n v="110"/>
    <s v="NULL"/>
    <s v="NULL"/>
    <s v="LOKESH"/>
    <s v="NA"/>
    <s v="ALLEXCHE45"/>
    <s v="Ashok leyland limited"/>
    <s v="SPTEXROY12"/>
    <s v="SRI PACHIAMMAN TRANSPORT"/>
    <s v="PLUG MODG"/>
    <x v="1"/>
  </r>
  <r>
    <s v="WABCOTRANS"/>
    <s v="VCV00010172/082021"/>
    <s v="Regular"/>
    <d v="2020-08-20T15:14:22"/>
    <s v="hr55w0371"/>
    <s v="NATIONAL ENGG.IND.LTD.,JAIPUR,RAJASTHAN"/>
    <s v="NATIONAL ENGG.IND.LTD.,JAIPUR,RAJASTHAN"/>
    <s v="26.5500,75.4630"/>
    <s v="26.5500,75.4630"/>
    <d v="2020-08-20T15:15:10"/>
    <d v="2020-08-24T19:14:22"/>
    <s v="500, Seemawaton Ki Dhani, Hasanpura, Hasanpura, Jaipur, Rajasthan 302006, India"/>
    <s v="NATIONAL ENGG.IND.LTD.,JAIPUR,RAJASTHAN"/>
    <d v="2020-08-20T16:56:23"/>
    <n v="26.919458299999999"/>
    <n v="75.775631700000005"/>
    <s v="G"/>
    <s v="NULL"/>
    <s v="GURJAINEICCA7"/>
    <s v="GURJAINEICCA7"/>
    <d v="2020-08-20T15:10:32"/>
    <d v="2020-08-20T15:14:29"/>
    <n v="50"/>
    <s v="NULL"/>
    <s v="NULL"/>
    <s v="Basram"/>
    <s v="NA"/>
    <s v="NEIEXGURBI"/>
    <s v="National engg.ind.ltd."/>
    <s v="THEEXBILV0"/>
    <s v="THE GURAWALIA TRANSPORT CO"/>
    <s v="EMPTY TRAYS"/>
    <x v="1"/>
  </r>
  <r>
    <s v="VAMOSYS"/>
    <s v="VCV00009679/082021"/>
    <s v="Regular"/>
    <d v="2020-08-20T08:44:36"/>
    <s v="TN28AQ0975"/>
    <s v="DAIMLER INDIA COMMERCIAL VEHICLES,KANCHIPURAM,TAMIL NADU"/>
    <s v="DAIMLER INDIA COMMERCIAL VEHICLES,KANCHIPURAM,TAMIL NADU"/>
    <s v="12.8390,79.9540"/>
    <s v="12.8390,79.9540"/>
    <d v="2020-08-20T14:55:26"/>
    <d v="2020-08-24T12:44:36"/>
    <s v="SH 57, Oragadam Industrial Corridor, Panapakkam, Tamil Nadu 631605, India"/>
    <s v="DAIMLER INDIA COMMERCIAL VEHICLES,KANCHIPURAM,TAMIL NADU"/>
    <d v="2020-08-20T15:04:48"/>
    <n v="12.838521330000001"/>
    <n v="79.950088500000007"/>
    <s v="G"/>
    <s v="NULL"/>
    <s v="CHEORADMRCCB1"/>
    <s v="CHEMATDMROPA7"/>
    <d v="2020-08-20T08:43:45"/>
    <d v="2020-08-20T08:44:40"/>
    <n v="21"/>
    <s v="NULL"/>
    <s v="NULL"/>
    <s v="RAMKUMAR"/>
    <s v="NA"/>
    <s v="DMREXCHEUX"/>
    <s v="Daimler india commercial vehicles pvt lt"/>
    <s v="ARVEXNAM09"/>
    <s v="ARVINTH TRANSPORT"/>
    <s v="WIPER MOTOR LINK"/>
    <x v="1"/>
  </r>
  <r>
    <s v="WABCOTRANS"/>
    <s v="VCV00010135/082021"/>
    <s v="Regular"/>
    <d v="2020-08-20T14:57:06"/>
    <s v="hr55w0371"/>
    <s v="NATIONAL ENGG.IND.LTD.,JAIPUR,RAJASTHAN"/>
    <s v="NATIONAL ENGG.IND.LTD.,JAIPUR,RAJASTHAN"/>
    <s v="26.5500,75.4630"/>
    <s v="26.5500,75.4630"/>
    <d v="2020-08-20T14:50:08"/>
    <d v="2020-08-24T18:57:06"/>
    <s v="30, Ramraj pura Near Gayatri Nagar, Rakadi, Ajmer Rd, Raval Gi Ka Banda, Sodala, Jaipur, Rajasthan 302006, India"/>
    <s v="NATIONAL ENGG.IND.LTD.,JAIPUR,RAJASTHAN"/>
    <d v="2020-08-20T16:39:30"/>
    <n v="26.9175167"/>
    <n v="75.774021700000006"/>
    <s v="G"/>
    <s v="NULL"/>
    <s v="GURJAINEICCA7"/>
    <s v="GURJAINEICCA7"/>
    <d v="2020-08-20T14:55:14"/>
    <d v="2020-08-20T14:57:18"/>
    <n v="50"/>
    <s v="NULL"/>
    <s v="NULL"/>
    <s v="Basram"/>
    <s v="NA"/>
    <s v="NEIEXGURBI"/>
    <s v="National engg.ind.ltd."/>
    <s v="THEEXBILV0"/>
    <s v="THE GURAWALIA TRANSPORT CO"/>
    <s v="SOL.SWITCH W/O PLUNGER"/>
    <x v="1"/>
  </r>
  <r>
    <s v="CONSENT TRACK"/>
    <s v="VCV00009034/082021"/>
    <s v="Regular"/>
    <d v="2020-08-19T14:47:15"/>
    <s v="KA51C6972"/>
    <s v="ASHOK LEYLAND PLANT 2-HOSUR,HOSUR,KARNATAKA"/>
    <s v="TVSLSL-PUZHAL-HUB,CHENNAI,TAMIL NADU"/>
    <s v="12.7510,77.8040"/>
    <s v="13.1550,80.1960"/>
    <d v="2020-08-18T13:05:07"/>
    <d v="2020-08-23T18:47:15"/>
    <s v="NH Service Rd, Kumudepalli, Hosur, Tamil Nadu 635109, India"/>
    <s v="TVSLSL-PUZHAL-HUB,CHENNAI,TAMIL NADU"/>
    <d v="2020-08-20T20:11:29"/>
    <n v="12.71808"/>
    <n v="77.872590000000002"/>
    <s v="G"/>
    <s v="NULL"/>
    <s v="HOSHOSALLCCA3"/>
    <s v="CHEPUZTVSHUA1"/>
    <d v="2020-08-19T14:46:44"/>
    <d v="2020-08-19T14:47:18"/>
    <n v="570"/>
    <s v="NULL"/>
    <s v="NULL"/>
    <s v="MADHAN"/>
    <s v="NA"/>
    <s v="ALLEXCHE45"/>
    <s v="Ashok leyland limited"/>
    <s v="BRIEXMINK3"/>
    <s v="BRINDAVAN ROADWAYS"/>
    <s v="SOLENOID SWITCH"/>
    <x v="1"/>
  </r>
  <r>
    <s v="VAMOSYS"/>
    <s v="VCV00010095/082021"/>
    <s v="Regular"/>
    <d v="2020-08-20T14:36:30"/>
    <s v="KA51C1177"/>
    <s v="ASHOK LEYLAND PLANT 2-HOSUR,HOSUR,KARNATAKA"/>
    <s v="ASHOK LEYLAND PLANT 2-HOSUR,HOSUR,KARNATAKA"/>
    <s v="12.7200,77.8170"/>
    <s v="12.7220,77.8700"/>
    <d v="2020-08-20T14:35:37"/>
    <d v="2020-08-24T18:36:30"/>
    <s v="PLOT 32/A, KIADB Industrial Area, HOSKOTE, Chokkahalli, Karnataka 562114, India"/>
    <s v="ASHOK LEYLAND PLANT 2-HOSUR,HOSUR,KARNATAKA"/>
    <d v="2020-08-20T16:19:42"/>
    <n v="13.12106133"/>
    <n v="77.826920169999994"/>
    <s v="G"/>
    <s v="NULL"/>
    <s v="HOSHOSALLCCA3"/>
    <s v="HOSHOSALLCCA3"/>
    <d v="2020-08-20T14:36:00"/>
    <d v="2020-08-20T14:36:33"/>
    <n v="110"/>
    <s v="NULL"/>
    <s v="NULL"/>
    <s v="MURALI"/>
    <s v="NA"/>
    <s v="ALLEXCHE45"/>
    <s v="Ashok leyland limited"/>
    <s v="SSTEXICI06"/>
    <s v="SREE SAKTHI TRANSPORT"/>
    <s v="SOLENOID SWITCH ASSY"/>
    <x v="1"/>
  </r>
  <r>
    <s v="VAMOSYS"/>
    <s v="VCV00010097/082021"/>
    <s v="Regular"/>
    <d v="2020-08-20T14:39:07"/>
    <s v="TN38BM5947"/>
    <s v="ASHOK LEYLAND PLANT 2-HOSUR,HOSUR,KARNATAKA"/>
    <s v="ASHOK LEYLAND PLANT 2-HOSUR,HOSUR,KARNATAKA"/>
    <s v="12.7200,77.8170"/>
    <s v="12.7220,77.8700"/>
    <d v="2020-08-20T14:35:37"/>
    <d v="2020-08-24T18:39:07"/>
    <s v="No:42/2B, Vallalar Nagar,Opp to Ashok Leyland Unit 2, Sipcot Phase II Industrial Complex, Sipcot Ph 2, Hosur, Tamil Nadu 635109, India"/>
    <s v="ASHOK LEYLAND PLANT 2-HOSUR,HOSUR,KARNATAKA"/>
    <d v="2020-08-20T14:50:49"/>
    <n v="12.720133329999999"/>
    <n v="77.87688"/>
    <s v="G"/>
    <s v="NULL"/>
    <s v="HOSHOSALLCCA3"/>
    <s v="HOSHOSALLCCA3"/>
    <d v="2020-08-20T14:38:40"/>
    <d v="2020-08-20T14:39:09"/>
    <n v="110"/>
    <s v="NULL"/>
    <s v="NULL"/>
    <s v="HARI"/>
    <s v="NA"/>
    <s v="ALLEXCHE45"/>
    <s v="Ashok leyland limited"/>
    <s v="SPTEXROY12"/>
    <s v="SRI PACHIAMMAN TRANSPORT"/>
    <s v="AUTO PARTS"/>
    <x v="1"/>
  </r>
  <r>
    <s v="VAMOSYS"/>
    <s v="VCV00010102/082021"/>
    <s v="Regular"/>
    <d v="2020-08-20T14:42:17"/>
    <s v="TN24AE6396"/>
    <s v="ASHOK LEYLAND PLANT 2-HOSUR,HOSUR,KARNATAKA"/>
    <s v="ASHOK LEYLAND PLANT 2-HOSUR,HOSUR,KARNATAKA"/>
    <s v="12.7200,77.8170"/>
    <s v="12.7220,77.8700"/>
    <d v="2020-08-20T14:35:36"/>
    <d v="2020-08-24T18:42:17"/>
    <s v="Unnamed Road, Sipcot Phase II Industrial Complex, Sipcot Ph 2, Hosur, Tamil Nadu 635109, India"/>
    <s v="ASHOK LEYLAND PLANT 2-HOSUR,HOSUR,KARNATAKA"/>
    <d v="2020-08-20T14:49:55"/>
    <n v="12.71940667"/>
    <n v="77.875386669999997"/>
    <s v="G"/>
    <s v="NULL"/>
    <s v="HOSHOSALLCCA3"/>
    <s v="HOSHOSALLCCA3"/>
    <d v="2020-08-20T14:40:52"/>
    <d v="2020-08-20T14:42:19"/>
    <n v="110"/>
    <s v="NULL"/>
    <s v="NULL"/>
    <s v="KAMAL"/>
    <s v="NA"/>
    <s v="ALLEXCHE45"/>
    <s v="Ashok leyland limited"/>
    <s v="SPTEXROY12"/>
    <s v="SRI PACHIAMMAN TRANSPORT"/>
    <s v="AUTO PARTS"/>
    <x v="1"/>
  </r>
  <r>
    <s v="CONSENT TRACK"/>
    <s v="AEIBK2026194"/>
    <s v="Regular"/>
    <d v="2020-08-17T10:05:31"/>
    <s v="BR06GB1705"/>
    <s v="Jamalpur, Gurgaon, Haryana"/>
    <s v="Singaperumalkoil, Kanchipuram, Tamil Nadu"/>
    <s v="28.373519,76.835337"/>
    <s v="12.786517,79.975221"/>
    <d v="2020-08-17T15:15:07"/>
    <d v="2020-08-21T14:05:31"/>
    <s v="Unnamed Road, Biaora, Madhya Pradesh 461110, India"/>
    <s v="Singaperumalkoil, Kanchipuram, Tamil Nadu"/>
    <d v="2020-08-21T15:42:29"/>
    <n v="22.678744999999999"/>
    <n v="77.763649999999998"/>
    <s v="NULL"/>
    <s v="R"/>
    <s v="GURJMATVSHUA1"/>
    <s v="CHEMMNFILCCA1"/>
    <d v="2020-08-18T09:58:00"/>
    <d v="2020-08-20T14:37:00"/>
    <n v="2425"/>
    <s v="32 FT Multi-Axle 14MT - HCV"/>
    <s v="NULL"/>
    <s v="Shiva Kumar"/>
    <n v="9030578596"/>
    <s v="FILEXCHE19"/>
    <s v="Ford india private limited"/>
    <n v="999"/>
    <s v="Unknown"/>
    <s v="AUTO PARTS"/>
    <x v="0"/>
  </r>
  <r>
    <s v="PRATHIKSHATRANSPORT"/>
    <s v="AEIBK2026370"/>
    <s v="Regular"/>
    <d v="2020-08-18T13:49:17"/>
    <s v="MH12NX2210"/>
    <s v="Goraj, Ahmedabad, Gujarat"/>
    <s v="Shive, Pune, Maharashtra"/>
    <s v="22.969075,72.325933"/>
    <s v="18.750621,73.87719"/>
    <d v="2020-08-20T14:40:09"/>
    <d v="2020-08-22T17:49:17"/>
    <s v="GJ SH 175, Gujarat 393140, India"/>
    <s v="Shive, Pune, Maharashtra"/>
    <d v="2020-08-21T00:04:47"/>
    <n v="21.832001999999999"/>
    <n v="73.477307999999994"/>
    <s v="G"/>
    <s v="NULL"/>
    <s v="HALKALGTICCA2"/>
    <s v="PUNCHAESICCC6"/>
    <d v="2020-08-18T15:20:00"/>
    <d v="2020-08-20T14:37:00"/>
    <n v="700"/>
    <s v="32 FT Single-Axle 7MT - HCV"/>
    <s v="NULL"/>
    <s v="GUFRAN BEG"/>
    <n v="9978525873"/>
    <s v="GTIEXHAL80"/>
    <s v="Getrag transmissions india pvt ltd"/>
    <n v="67889"/>
    <s v="Pratiksha Freight Carriers"/>
    <s v="AUTO PARTS"/>
    <x v="1"/>
  </r>
  <r>
    <s v="VAMOSYS"/>
    <s v="VCV00010029/082021"/>
    <s v="Regular"/>
    <d v="2020-08-20T14:05:39"/>
    <s v="TN85B2698"/>
    <s v="DAIMLER INDIA COMMERCIAL VEHICLES,KANCHIPURAM,TAMIL NADU"/>
    <s v="DAIMLER INDIA COMMERCIAL VEHICLES,KANCHIPURAM,TAMIL NADU"/>
    <s v="12.8390,79.9540"/>
    <s v="12.8390,79.9540"/>
    <d v="2020-08-20T13:55:38"/>
    <d v="2020-08-24T18:05:39"/>
    <s v="Perumalpattu - Kottamedu Rd, Oragadam Industrial Corridor, Vattambakkam R.F., Tamil Nadu 631605, India"/>
    <s v="DAIMLER INDIA COMMERCIAL VEHICLES,KANCHIPURAM,TAMIL NADU"/>
    <d v="2020-08-20T14:19:22"/>
    <n v="12.835499"/>
    <n v="79.952640830000007"/>
    <s v="G"/>
    <s v="NULL"/>
    <s v="CHEORADMRCCB1"/>
    <s v="CHEORADMRCCB1"/>
    <d v="2020-08-20T14:04:51"/>
    <d v="2020-08-20T13:55:38"/>
    <n v="720"/>
    <s v="NULL"/>
    <s v="NULL"/>
    <s v="ELUMALAI"/>
    <s v="NA"/>
    <s v="DMREXCHEUX"/>
    <s v="Daimler india commercial vehicles pvt lt"/>
    <s v="SUSEXMADL5"/>
    <s v="SUSEE TRANSPORTER"/>
    <s v="AUTO PARTS"/>
    <x v="1"/>
  </r>
  <r>
    <s v="VAMOSYS"/>
    <s v="VCV00009664/082021"/>
    <s v="Regular"/>
    <d v="2020-08-20T06:29:30"/>
    <s v="TN13M3641"/>
    <s v="LUCAS TVS LTD-PONDY,PONDY,PONDICHERRY"/>
    <s v="LUCAS TVS LTD-PONDY,PONDY,PONDICHERRY"/>
    <s v="11.8710,79.7390"/>
    <s v="11.8710,79.7390"/>
    <d v="2020-08-20T13:55:37"/>
    <d v="2020-08-24T10:29:30"/>
    <s v="57, Guindy Kathipara Bridge, Guindy Industrial Estate, SIDCO Industrial Estate, Guindy, Chennai, Tamil Nadu 600032, India"/>
    <s v="LUCAS TVS LTD-PONDY,PONDY,PONDICHERRY"/>
    <d v="2020-08-20T17:22:19"/>
    <n v="13.01322817"/>
    <n v="80.205580670000003"/>
    <s v="G"/>
    <s v="NULL"/>
    <s v="CHEPONLUTCCA4"/>
    <s v="CHEPONLUTCCA4"/>
    <d v="2020-08-20T06:26:16"/>
    <d v="2020-08-20T06:29:41"/>
    <n v="300"/>
    <s v="NULL"/>
    <s v="NULL"/>
    <s v="PAUL RAJ"/>
    <s v="NA"/>
    <s v="LUTGCCHE06"/>
    <s v="Lucas tvs ltd"/>
    <s v="SRTEXKOR96"/>
    <s v="SR TRANSPORTS"/>
    <s v="AUTO PARTS"/>
    <x v="1"/>
  </r>
  <r>
    <s v="VAMOSYS"/>
    <s v="VCV00009368/082021"/>
    <s v="Regular"/>
    <d v="2020-08-19T19:00:46"/>
    <s v="TN51T7528"/>
    <s v="LUCAS TVS LTD-AMBATTUR,CHENNAI,TAMIL NADU"/>
    <s v="LUCAS TVS LTD-PONDY,PONDY,PONDICHERRY"/>
    <s v="13.1020,80.1940"/>
    <s v="11.8720,79.6320"/>
    <d v="2020-08-20T13:55:38"/>
    <d v="2020-08-23T23:00:46"/>
    <s v="Unnamed Road, Thiruvandarkoil, Puducherry 605107, India"/>
    <s v="LUCAS TVS LTD-PONDY,PONDY,PONDICHERRY"/>
    <d v="2020-08-20T14:37:20"/>
    <n v="11.92249883"/>
    <n v="79.660240669999993"/>
    <s v="G"/>
    <s v="NULL"/>
    <s v="CHEPADLUTCCA1"/>
    <s v="CHENETLUTCCA1"/>
    <d v="2020-08-19T18:56:00"/>
    <d v="2020-08-19T19:00:53"/>
    <n v="170"/>
    <s v="NULL"/>
    <s v="NULL"/>
    <s v="VASUDEVAN"/>
    <s v="NA"/>
    <s v="LUTGCCHE06"/>
    <s v="Lucas tvs ltd"/>
    <s v="SRTEXKOR96"/>
    <s v="SR TRANSPORTS"/>
    <s v="AUTO PARTS"/>
    <x v="1"/>
  </r>
  <r>
    <s v="VAMOSYS"/>
    <s v="VCV00009207/082021"/>
    <s v="Regular"/>
    <d v="2020-08-19T17:44:42"/>
    <s v="TN12A4168"/>
    <s v="DAIMLER INDIA COMMERCIAL VEHICLES,KANCHIPURAM,TAMIL NADU"/>
    <s v="DAIMLER INDIA COMMERCIAL VEHICLES,KANCHIPURAM,TAMIL NADU"/>
    <s v="12.8390,79.9540"/>
    <s v="12.8390,79.9540"/>
    <d v="2020-08-20T13:55:39"/>
    <d v="2020-08-23T21:44:42"/>
    <s v="Unnamed Road, Oragadam Industrial Corridor, Vattambakkam R.F., Tamil Nadu 631605, India"/>
    <s v="DAIMLER INDIA COMMERCIAL VEHICLES,KANCHIPURAM,TAMIL NADU"/>
    <d v="2020-08-20T14:01:08"/>
    <n v="12.836460170000001"/>
    <n v="79.954734999999999"/>
    <s v="G"/>
    <s v="NULL"/>
    <s v="CHEORADMRCCB1"/>
    <s v="CHEMATDMROPA7"/>
    <d v="2020-08-19T17:42:57"/>
    <d v="2020-08-19T17:44:46"/>
    <n v="104"/>
    <s v="NULL"/>
    <s v="NULL"/>
    <s v="KARTHI"/>
    <s v="NA"/>
    <s v="DMREXCHEUX"/>
    <s v="Daimler india commercial vehicles pvt lt"/>
    <s v="SUSEXMADL5"/>
    <s v="SUSEE TRANSPORTER"/>
    <s v="AUTO PARTS"/>
    <x v="1"/>
  </r>
  <r>
    <s v="VAMOSYS"/>
    <s v="VCV00009657/082021"/>
    <s v="Regular"/>
    <d v="2020-08-20T01:47:50"/>
    <s v="TN30BB1036"/>
    <s v="DAIMLER INDIA COMMERCIAL VEHICLES,KANCHIPURAM,TAMIL NADU"/>
    <s v="DAIMLER INDIA COMMERCIAL VEHICLES,KANCHIPURAM,TAMIL NADU"/>
    <s v="12.8390,79.9540"/>
    <s v="12.8390,79.9540"/>
    <d v="2020-08-20T13:55:38"/>
    <d v="2020-08-24T05:47:50"/>
    <s v="Perumalpattu - Kottamedu Rd, Oragadam Industrial Corridor, Vattambakkam R.F., Tamil Nadu 631605, India"/>
    <s v="DAIMLER INDIA COMMERCIAL VEHICLES,KANCHIPURAM,TAMIL NADU"/>
    <d v="2020-08-20T14:03:44"/>
    <n v="12.83511556"/>
    <n v="79.952702220000006"/>
    <s v="G"/>
    <s v="NULL"/>
    <s v="CHEORADMRCCB1"/>
    <s v="CHEMATDMROPA7"/>
    <d v="2020-08-20T01:47:03"/>
    <d v="2020-08-20T01:47:55"/>
    <n v="21"/>
    <s v="NULL"/>
    <s v="NULL"/>
    <s v="ANBU"/>
    <s v="NA"/>
    <s v="DMREXCHEUX"/>
    <s v="Daimler india commercial vehicles pvt lt"/>
    <s v="VJLEXSHE09"/>
    <s v="VJ LOGISTICS"/>
    <s v="B5A18206"/>
    <x v="1"/>
  </r>
  <r>
    <s v="CONSENT TRACK"/>
    <s v="VCV00009729/082021"/>
    <s v="Regular"/>
    <d v="2020-08-20T10:14:49"/>
    <s v="TN23AA5466"/>
    <s v="ASHOK LEYLAND ENNORE,CHENNAI,TAMIL NADU"/>
    <s v="ASHOK LEYLAND PLANT 1- HOSUR,HOSUR,KARNATAKA"/>
    <s v="13.2150,80.3200"/>
    <s v="12.7660,77.7860"/>
    <d v="2020-08-18T00:05:08"/>
    <d v="2020-08-24T14:14:49"/>
    <s v="Plat No.7,ESI Ring Rd, MGR Nagar, Mookondapalli, Hosur, Tamil Nadu 635126, India"/>
    <s v="ASHOK LEYLAND PLANT 1- HOSUR,HOSUR,KARNATAKA"/>
    <d v="2020-08-20T13:54:06"/>
    <n v="12.752212"/>
    <n v="77.798159999999996"/>
    <s v="G"/>
    <s v="NULL"/>
    <s v="CHEENNALLCCA1"/>
    <s v="HOSHOSALLCCA2"/>
    <d v="2020-08-20T10:10:15"/>
    <d v="2020-08-20T10:14:55"/>
    <n v="310"/>
    <s v="NULL"/>
    <s v="NULL"/>
    <s v="MURUGAN"/>
    <s v="NA"/>
    <s v="ALLEXCHE45"/>
    <s v="Ashok leyland limited"/>
    <s v="VRLEXENN11"/>
    <s v="VINAYAKA ROADLINES"/>
    <s v="COP LEVER INNER"/>
    <x v="1"/>
  </r>
  <r>
    <s v="VAMOSYS"/>
    <s v="VCV00009647/082021"/>
    <s v="Regular"/>
    <d v="2020-08-19T23:31:37"/>
    <s v="TN30BB0534"/>
    <s v="DAIMLER INDIA COMMERCIAL VEHICLES,KANCHIPURAM,TAMIL NADU"/>
    <s v="DAIMLER INDIA COMMERCIAL VEHICLES,KANCHIPURAM,TAMIL NADU"/>
    <s v="12.8390,79.9540"/>
    <s v="12.8390,79.9540"/>
    <d v="2020-08-20T12:50:39"/>
    <d v="2020-08-24T03:31:37"/>
    <s v="Unnamed Road, Oragadam Industrial Corridor, Vattambakkam R.F., Tamil Nadu 631605, India"/>
    <s v="DAIMLER INDIA COMMERCIAL VEHICLES,KANCHIPURAM,TAMIL NADU"/>
    <d v="2020-08-20T13:01:29"/>
    <n v="12.836516"/>
    <n v="79.955106000000001"/>
    <s v="G"/>
    <s v="NULL"/>
    <s v="CHEORADMRCCB1"/>
    <s v="CHEMATDMROPA7"/>
    <d v="2020-08-19T23:30:35"/>
    <d v="2020-08-19T23:31:43"/>
    <n v="103"/>
    <s v="NULL"/>
    <s v="NULL"/>
    <s v="VASANTH"/>
    <s v="NA"/>
    <s v="DMREXCHEUX"/>
    <s v="Daimler india commercial vehicles pvt lt"/>
    <s v="VJLEXSHE09"/>
    <s v="VJ LOGISTICS"/>
    <s v="CLUTCH COVER ASSY"/>
    <x v="1"/>
  </r>
  <r>
    <s v="VAMOSYS"/>
    <s v="VCV00008961/082021"/>
    <s v="Regular"/>
    <d v="2020-08-19T13:33:50"/>
    <s v="AP39TJ1844"/>
    <s v="DAIMLER INDIA COMMERCIAL VEHICLES,KANCHIPURAM,TAMIL NADU"/>
    <s v="DAIMLER INDIA COMMERCIAL VEHICLES,KANCHIPURAM,TAMIL NADU"/>
    <s v="12.8390,79.9540"/>
    <s v="12.8390,79.9540"/>
    <d v="2020-08-20T12:50:39"/>
    <d v="2020-08-23T17:33:50"/>
    <s v="Perumalpattu - Kottamedu Rd, Oragadam Industrial Corridor, Vattambakkam R.F., Tamil Nadu 631605, India"/>
    <s v="DAIMLER INDIA COMMERCIAL VEHICLES,KANCHIPURAM,TAMIL NADU"/>
    <d v="2020-08-20T13:03:59"/>
    <n v="12.835343829999999"/>
    <n v="79.952628000000004"/>
    <s v="G"/>
    <s v="NULL"/>
    <s v="CHEORADMRCCB1"/>
    <s v="CHEMATDMROPA7"/>
    <d v="2020-08-19T13:31:26"/>
    <d v="2020-08-19T13:33:53"/>
    <n v="21"/>
    <s v="NULL"/>
    <s v="NULL"/>
    <s v="SIGAMANI"/>
    <s v="NA"/>
    <s v="DMREXCHEUX"/>
    <s v="Daimler india commercial vehicles pvt lt"/>
    <s v="NSAEXNAMDZ"/>
    <s v="NAMAKKAL SRI ANJINAYA TRANSPORT"/>
    <s v="SA OF OIL DRAIN PIPE FROM OI"/>
    <x v="1"/>
  </r>
  <r>
    <s v="VAMOSYS"/>
    <s v="VCV00009279/082021"/>
    <s v="Regular"/>
    <d v="2020-08-19T18:22:32"/>
    <s v="TN85B2693"/>
    <s v="DAIMLER INDIA COMMERCIAL VEHICLES,KANCHIPURAM,TAMIL NADU"/>
    <s v="DAIMLER INDIA COMMERCIAL VEHICLES,KANCHIPURAM,TAMIL NADU"/>
    <s v="12.8390,79.9540"/>
    <s v="12.8390,79.9540"/>
    <d v="2020-08-20T12:10:24"/>
    <d v="2020-08-23T22:22:32"/>
    <s v="Unnamed Road, Oragadam Industrial Corridor, Vattambakkam R.F., Tamil Nadu 631605, India"/>
    <s v="DAIMLER INDIA COMMERCIAL VEHICLES,KANCHIPURAM,TAMIL NADU"/>
    <d v="2020-08-20T12:31:16"/>
    <n v="12.835533330000001"/>
    <n v="79.954356669999996"/>
    <s v="G"/>
    <s v="NULL"/>
    <s v="CHEORADMRCCB1"/>
    <s v="CHEMATDMROPA7"/>
    <d v="2020-08-19T18:21:01"/>
    <d v="2020-08-19T18:22:37"/>
    <n v="69"/>
    <s v="NULL"/>
    <s v="NULL"/>
    <s v="BHARATHI"/>
    <s v="NA"/>
    <s v="DMREXCHEUX"/>
    <s v="Daimler india commercial vehicles pvt lt"/>
    <s v="SUSEXMADL5"/>
    <s v="SUSEE TRANSPORTER"/>
    <s v="SA OF HOSE"/>
    <x v="1"/>
  </r>
  <r>
    <s v="VAMOSYS"/>
    <s v="VCV00009018/082021"/>
    <s v="Regular"/>
    <d v="2020-08-19T14:33:30"/>
    <s v="TN85B1588"/>
    <s v="DAIMLER INDIA COMMERCIAL VEHICLES,KANCHIPURAM,TAMIL NADU"/>
    <s v="DAIMLER INDIA COMMERCIAL VEHICLES,KANCHIPURAM,TAMIL NADU"/>
    <s v="12.8390,79.9540"/>
    <s v="12.8390,79.9540"/>
    <d v="2020-08-20T12:10:25"/>
    <d v="2020-08-23T18:33:30"/>
    <s v="Perumalpattu - Kottamedu Rd, Oragadam Industrial Corridor, Vattambakkam R.F., Tamil Nadu 631605, India"/>
    <s v="DAIMLER INDIA COMMERCIAL VEHICLES,KANCHIPURAM,TAMIL NADU"/>
    <d v="2020-08-20T12:33:41"/>
    <n v="12.83503217"/>
    <n v="79.952770999999998"/>
    <s v="G"/>
    <s v="NULL"/>
    <s v="CHEORADMRCCB1"/>
    <s v="CHEMTADMROPA1"/>
    <d v="2020-08-19T14:32:50"/>
    <d v="2020-08-19T14:33:35"/>
    <n v="20"/>
    <s v="NULL"/>
    <s v="NULL"/>
    <s v="SURESH"/>
    <s v="NA"/>
    <s v="DMREXCHEUX"/>
    <s v="Daimler india commercial vehicles pvt lt"/>
    <s v="SUSEXMADL5"/>
    <s v="SUSEE TRANSPORTER"/>
    <s v="SA OF FUEL FILTER HOSE"/>
    <x v="1"/>
  </r>
  <r>
    <s v="VAMOSYS"/>
    <s v="VCV00008766/082021"/>
    <s v="Regular"/>
    <d v="2020-08-19T09:30:19"/>
    <s v="TN88D2104"/>
    <s v="DAIMLER INDIA COMMERCIAL VEHICLES,KANCHIPURAM,TAMIL NADU"/>
    <s v="DAIMLER INDIA COMMERCIAL VEHICLES,KANCHIPURAM,TAMIL NADU"/>
    <s v="12.8390,79.9540"/>
    <s v="12.8390,79.9540"/>
    <d v="2020-08-20T12:10:23"/>
    <d v="2020-08-23T13:30:19"/>
    <s v="Perumalpattu - Kottamedu Rd, Oragadam Industrial Corridor, Vattambakkam R.F., Tamil Nadu 631605, India"/>
    <s v="DAIMLER INDIA COMMERCIAL VEHICLES,KANCHIPURAM,TAMIL NADU"/>
    <d v="2020-08-20T12:33:43"/>
    <n v="12.83538933"/>
    <n v="79.952501499999997"/>
    <s v="G"/>
    <s v="NULL"/>
    <s v="CHEORADMRCCB1"/>
    <s v="CHEMATDMROPA7"/>
    <d v="2020-08-19T09:29:31"/>
    <d v="2020-08-19T09:30:24"/>
    <n v="585"/>
    <s v="NULL"/>
    <s v="NULL"/>
    <s v="SATHIK BASHA"/>
    <s v="NA"/>
    <s v="DMREXCHEUX"/>
    <s v="Daimler india commercial vehicles pvt lt"/>
    <s v="ARVEXNAM09"/>
    <s v="ARVINTH TRANSPORT"/>
    <s v="HOSE ASSY MAIN FILETR TO FIP"/>
    <x v="1"/>
  </r>
  <r>
    <s v="VAMOSYS"/>
    <s v="VCV00009678/082021"/>
    <s v="Regular"/>
    <d v="2020-08-20T08:39:33"/>
    <s v="TN887661"/>
    <s v="DAIMLER INDIA COMMERCIAL VEHICLES,KANCHIPURAM,TAMIL NADU"/>
    <s v="DAIMLER INDIA COMMERCIAL VEHICLES,KANCHIPURAM,TAMIL NADU"/>
    <s v="12.8390,79.9540"/>
    <s v="12.8390,79.9540"/>
    <d v="2020-08-20T12:10:25"/>
    <d v="2020-08-24T12:39:33"/>
    <s v="Perumalpattu - Kottamedu Rd, Oragadam Industrial Corridor, Vattambakkam R.F., Tamil Nadu 631605, India"/>
    <s v="DAIMLER INDIA COMMERCIAL VEHICLES,KANCHIPURAM,TAMIL NADU"/>
    <d v="2020-08-20T12:33:43"/>
    <n v="12.835051999999999"/>
    <n v="79.952693670000002"/>
    <s v="G"/>
    <s v="NULL"/>
    <s v="CHEORADMRCCB1"/>
    <s v="CHEMATDMROPA7"/>
    <d v="2020-08-20T08:38:41"/>
    <d v="2020-08-20T08:39:37"/>
    <n v="3"/>
    <s v="NULL"/>
    <s v="NULL"/>
    <s v="SIVA"/>
    <s v="NA"/>
    <s v="DMREXCHEUX"/>
    <s v="Daimler india commercial vehicles pvt lt"/>
    <s v="ESWEXNAM02"/>
    <s v="ESWAR TRANSPORT"/>
    <s v="SA OF AIR PIPING KIT FOR ECOM"/>
    <x v="1"/>
  </r>
  <r>
    <s v="CONSENT TRACK"/>
    <s v="VCV00009731/082021"/>
    <s v="Regular"/>
    <d v="2020-08-20T10:21:19"/>
    <s v="TN23L2017"/>
    <s v="ASHOK LEYLAND ENNORE,CHENNAI,TAMIL NADU"/>
    <s v="ASHOK LEYLAND PLANT 2-HOSUR,HOSUR,KARNATAKA"/>
    <s v="13.2150,80.3200"/>
    <s v="12.7660,77.7860"/>
    <d v="2020-08-20T12:05:06"/>
    <d v="2020-08-24T14:21:19"/>
    <s v="NH 48, Kumudepalli, Moranapalli, Tamil Nadu 635109, India"/>
    <s v="ASHOK LEYLAND PLANT 2-HOSUR,HOSUR,KARNATAKA"/>
    <d v="2020-08-20T12:38:52"/>
    <n v="12.718051000000001"/>
    <n v="77.878389999999996"/>
    <s v="G"/>
    <s v="NULL"/>
    <s v="CHEENNALLCCA1"/>
    <s v="HOSHOSALLCCA3"/>
    <d v="2020-08-20T10:18:01"/>
    <d v="2020-08-20T12:05:06"/>
    <n v="310"/>
    <s v="NULL"/>
    <s v="NULL"/>
    <s v="PICHANDI"/>
    <s v="NA"/>
    <s v="ALLEXCHE45"/>
    <s v="Ashok leyland limited"/>
    <s v="VRLEXENN11"/>
    <s v="VINAYAKA ROADLINES"/>
    <s v="SA HOSE SPV"/>
    <x v="1"/>
  </r>
  <r>
    <s v="VAMOSYS"/>
    <s v="VCV00009851/082021"/>
    <s v="Regular"/>
    <d v="2020-08-20T11:34:54"/>
    <s v="TN283256"/>
    <s v="ASHOK LEYLAND PLANT 2-HOSUR,HOSUR,KARNATAKA"/>
    <s v="ASHOK LEYLAND PLANT 2-HOSUR,HOSUR,KARNATAKA"/>
    <s v="12.7200,77.8170"/>
    <s v="12.7220,77.8700"/>
    <d v="2020-08-20T12:10:24"/>
    <d v="2020-08-24T15:34:54"/>
    <s v="Unnamed Road, Tamil Nadu 635126, India"/>
    <s v="ASHOK LEYLAND PLANT 2-HOSUR,HOSUR,KARNATAKA"/>
    <d v="2020-08-20T12:38:16"/>
    <n v="12.703566670000001"/>
    <n v="77.785173330000006"/>
    <s v="G"/>
    <s v="NULL"/>
    <s v="HOSHOSALLCCA3"/>
    <s v="HOSHOSALLCCA3"/>
    <d v="2020-08-20T11:27:42"/>
    <d v="2020-08-20T11:35:00"/>
    <n v="110"/>
    <s v="NULL"/>
    <s v="NULL"/>
    <s v="KAVI"/>
    <s v="NA"/>
    <s v="ALLEXCHE45"/>
    <s v="Ashok leyland limited"/>
    <s v="SPTEXROY12"/>
    <s v="SRI PACHIAMMAN TRANSPORT"/>
    <s v="SYNCHRONIZER BODY / 4TH 5TH AND 6TH GEAR"/>
    <x v="1"/>
  </r>
  <r>
    <s v="CONSENT TRACK"/>
    <s v="MVCV0000966/082021"/>
    <s v="Market"/>
    <d v="2020-08-18T15:14:34"/>
    <s v="KA51AC7656"/>
    <s v="TVS MOTOR COMPANY-HOSUR,Hosur,TAMIL NADU"/>
    <s v="TVSLSL HUB (CHAKAN),PUNE,MAHARASHTRA"/>
    <s v="12.4200,77.4800"/>
    <s v="18.5300,73.8500"/>
    <d v="2020-08-20T10:00:08"/>
    <d v="2020-08-22T19:14:34"/>
    <s v="Pristine Greens Rd, Gaikwad Vasti, Moshi, Pimpri-Chinchwad, Maharashtra 412105, India"/>
    <s v="TVSLSL HUB (CHAKAN),PUNE,MAHARASHTRA"/>
    <d v="2020-08-20T12:55:45"/>
    <n v="18.689281000000001"/>
    <n v="73.838369999999998"/>
    <s v="G"/>
    <s v="NULL"/>
    <s v="HOSHARTMCCCA1"/>
    <s v="PUNTATTVSHUA1"/>
    <d v="2020-08-18T15:14:34"/>
    <d v="2020-08-18T15:18:39"/>
    <n v="970"/>
    <s v="NULL"/>
    <s v="NULL"/>
    <s v="NA"/>
    <s v="NA"/>
    <s v="TMCGCCHE05"/>
    <s v="Tvs motor company limited"/>
    <s v="SSTEXICI06"/>
    <s v="SREE SAKTHI TRANSPORT"/>
    <s v="INNER SYNCHRONIZER RING / 3. GANG"/>
    <x v="1"/>
  </r>
  <r>
    <s v="CONSENT TRACK"/>
    <s v="AEIBK2026421"/>
    <s v="Regular"/>
    <d v="2020-08-18T16:16:37"/>
    <s v="TN11AR6457"/>
    <s v="Naickenpalayam, Coimbatore, Tamil Nadu"/>
    <s v="Kamarajnagar, Tiruvallur, Tamil Nadu"/>
    <s v="11.154594,76.922532"/>
    <s v="13.187219,80.307731"/>
    <d v="2020-08-19T12:30:12"/>
    <d v="2020-08-22T20:16:37"/>
    <s v="Kathivakkam High School Rd, Ashok Leyland Area, Ennore, Tamil Nadu 600057, India"/>
    <s v="Kamarajnagar, Tiruvallur, Tamil Nadu"/>
    <d v="2020-08-20T12:06:38"/>
    <n v="13.2085285"/>
    <n v="80.315414000000004"/>
    <s v="G"/>
    <s v="NULL"/>
    <s v="COIPERTVSHUA3"/>
    <s v="CHEENNALLCCA1"/>
    <d v="2020-08-18T19:50:00"/>
    <d v="2020-08-20T11:55:00"/>
    <n v="530"/>
    <s v="1.5 MT Pickup (Open Body)"/>
    <s v="NULL"/>
    <s v="SURESH BABU S"/>
    <n v="8925215519"/>
    <s v="ALLEXCHE45"/>
    <s v="Ashok leyland limited"/>
    <n v="67974"/>
    <s v="S.M.G Transport"/>
    <s v="GASKET CONNECTION"/>
    <x v="1"/>
  </r>
  <r>
    <s v="VAMOSYS"/>
    <s v="VCV00009631/082021"/>
    <s v="Regular"/>
    <d v="2020-08-19T22:40:30"/>
    <s v="TN30BC9320"/>
    <s v="DAIMLER INDIA COMMERCIAL VEHICLES,KANCHIPURAM,TAMIL NADU"/>
    <s v="DAIMLER INDIA COMMERCIAL VEHICLES,KANCHIPURAM,TAMIL NADU"/>
    <s v="12.8390,79.9540"/>
    <s v="12.8390,79.9540"/>
    <d v="2020-08-20T11:40:20"/>
    <d v="2020-08-24T02:40:30"/>
    <s v="Perumalpattu - Kottamedu Rd, Oragadam Industrial Corridor, Vattambakkam R.F., Tamil Nadu 631605, India"/>
    <s v="DAIMLER INDIA COMMERCIAL VEHICLES,KANCHIPURAM,TAMIL NADU"/>
    <d v="2020-08-20T11:48:48"/>
    <n v="12.835744999999999"/>
    <n v="79.952348169999993"/>
    <s v="G"/>
    <s v="NULL"/>
    <s v="CHEORADMRCCB1"/>
    <s v="CHEMATDMROPA7"/>
    <d v="2020-08-19T22:39:40"/>
    <d v="2020-08-19T22:40:39"/>
    <n v="29"/>
    <s v="NULL"/>
    <s v="NULL"/>
    <s v="SENTHIL KUMAR"/>
    <s v="NA"/>
    <s v="DMREXCHEUX"/>
    <s v="Daimler india commercial vehicles pvt lt"/>
    <s v="VJLEXSHE09"/>
    <s v="VJ LOGISTICS"/>
    <s v="GASKET CONNECTION"/>
    <x v="1"/>
  </r>
  <r>
    <s v="VAMOSYS"/>
    <s v="VCV00008379/082021"/>
    <s v="Regular"/>
    <d v="2020-08-18T14:41:57"/>
    <s v="TN88D8267"/>
    <s v="DAIMLER INDIA COMMERCIAL VEHICLES,KANCHIPURAM,TAMIL NADU"/>
    <s v="DAIMLER INDIA COMMERCIAL VEHICLES,KANCHIPURAM,TAMIL NADU"/>
    <s v="12.8390,79.9540"/>
    <s v="12.8390,79.9540"/>
    <d v="2020-08-20T11:40:22"/>
    <d v="2020-08-22T18:41:57"/>
    <s v="Perumalpattu - Kottamedu Rd, Oragadam Industrial Corridor, Vattambakkam R.F., Tamil Nadu 631605, India"/>
    <s v="DAIMLER INDIA COMMERCIAL VEHICLES,KANCHIPURAM,TAMIL NADU"/>
    <d v="2020-08-20T11:48:42"/>
    <n v="12.83545717"/>
    <n v="79.952454000000003"/>
    <s v="G"/>
    <s v="NULL"/>
    <s v="CHEORADMRCCB1"/>
    <s v="CHEOARDMROPA1"/>
    <d v="2020-08-18T14:40:49"/>
    <d v="2020-08-18T14:42:00"/>
    <n v="940"/>
    <s v="NULL"/>
    <s v="NULL"/>
    <s v="SIVANESAN M"/>
    <s v="NA"/>
    <s v="DMREXCHEUX"/>
    <s v="Daimler india commercial vehicles pvt lt"/>
    <s v="ESWEXNAM02"/>
    <s v="ESWAR TRANSPORT"/>
    <s v="GASKET,GEAR HOUSINGN/ASB"/>
    <x v="1"/>
  </r>
  <r>
    <s v="VAMOSYS"/>
    <s v="VCV00009858/082021"/>
    <s v="Regular"/>
    <d v="2020-08-20T11:38:18"/>
    <s v="TN52Y0785"/>
    <s v="ASHOK LEYLAND PLANT 2-HOSUR,HOSUR,KARNATAKA"/>
    <s v="ASHOK LEYLAND PLANT 2-HOSUR,HOSUR,KARNATAKA"/>
    <s v="12.7200,77.8170"/>
    <s v="12.7220,77.8700"/>
    <d v="2020-08-20T11:40:21"/>
    <d v="2020-08-24T15:38:18"/>
    <s v="Unnamed Road, Sipcot Phase II Industrial Complex, Sipcot Ph 2, Hosur, Tamil Nadu 635109, India"/>
    <s v="ASHOK LEYLAND PLANT 2-HOSUR,HOSUR,KARNATAKA"/>
    <d v="2020-08-20T11:49:55"/>
    <n v="12.719325830000001"/>
    <n v="77.875448829999996"/>
    <s v="G"/>
    <s v="NULL"/>
    <s v="HOSHOSALLCCA3"/>
    <s v="HOSHOSALLCCA3"/>
    <d v="2020-08-20T11:27:42"/>
    <d v="2020-08-20T11:40:21"/>
    <n v="110"/>
    <s v="NULL"/>
    <s v="NULL"/>
    <s v="KAVI"/>
    <s v="NA"/>
    <s v="ALLEXCHE45"/>
    <s v="Ashok leyland limited"/>
    <s v="SPTEXROY12"/>
    <s v="SRI PACHIAMMAN TRANSPORT"/>
    <s v="COVER,REAR"/>
    <x v="1"/>
  </r>
  <r>
    <s v="VAMOSYS"/>
    <s v="VCV00009846/082021"/>
    <s v="Regular"/>
    <d v="2020-08-20T11:32:19"/>
    <s v="KA22B0825"/>
    <s v="ASHOK LEYLAND PLANT 2-HOSUR,HOSUR,KARNATAKA"/>
    <s v="ASHOK LEYLAND PLANT 2-HOSUR,HOSUR,KARNATAKA"/>
    <s v="12.7200,77.8170"/>
    <s v="12.7220,77.8700"/>
    <d v="2020-08-20T11:40:19"/>
    <d v="2020-08-24T15:32:19"/>
    <s v="Unnamed Road, Sipcot Phase II Industrial Complex, Sipcot Ph 2, Hosur, Tamil Nadu 635109, India"/>
    <s v="ASHOK LEYLAND PLANT 2-HOSUR,HOSUR,KARNATAKA"/>
    <d v="2020-08-20T11:51:33"/>
    <n v="12.71943222"/>
    <n v="77.879537780000007"/>
    <s v="G"/>
    <s v="NULL"/>
    <s v="HOSHOSALLCCA3"/>
    <s v="HOSHOSALLCCA3"/>
    <d v="2020-08-20T11:27:42"/>
    <d v="2020-08-20T11:40:19"/>
    <n v="110"/>
    <s v="NULL"/>
    <s v="NULL"/>
    <s v="KAVI"/>
    <s v="NA"/>
    <s v="ALLEXCHE45"/>
    <s v="Ashok leyland limited"/>
    <s v="SPTEXROY12"/>
    <s v="SRI PACHIAMMAN TRANSPORT"/>
    <s v="O S RING INNER"/>
    <x v="1"/>
  </r>
  <r>
    <s v="CONSENT TRACK"/>
    <s v="AEIBK2026544"/>
    <s v="Regular"/>
    <d v="2020-08-19T15:25:59"/>
    <s v="TN29BL4101"/>
    <s v="Naickenpalayam, Coimbatore, Tamil Nadu"/>
    <s v="Mookandapalli, Krishnagiri, Tamil Nadu"/>
    <s v="11.154594,76.922532"/>
    <s v="12.746894,77.806168"/>
    <d v="2020-08-20T11:00:12"/>
    <d v="2020-08-23T19:25:59"/>
    <s v="Unnamed Road, Sipcot Ph. I, Hosur, Tamil Nadu 635126, India"/>
    <s v="Mookandapalli, Krishnagiri, Tamil Nadu"/>
    <d v="2020-08-20T12:02:52"/>
    <n v="12.764481"/>
    <n v="77.786929999999998"/>
    <s v="G"/>
    <s v="NULL"/>
    <s v="COIPERTVSHUA3"/>
    <s v="HOSHOSALLCCA2"/>
    <d v="2020-08-19T21:30:00"/>
    <d v="2020-08-20T11:00:12"/>
    <n v="400"/>
    <s v="1.5 MT Pickup (Open Body)"/>
    <s v="NULL"/>
    <s v="SUNDHAR A"/>
    <n v="8148741518"/>
    <s v="ALLEXCHE45"/>
    <s v="Ashok leyland limited"/>
    <n v="67789"/>
    <s v="GAYATHRI TRANSPORT"/>
    <s v="AUTO PARTS"/>
    <x v="1"/>
  </r>
  <r>
    <s v="VAMOSYS"/>
    <s v="VCV00009801/082021"/>
    <s v="Regular"/>
    <d v="2020-08-20T11:17:38"/>
    <s v="TN60F8519"/>
    <s v="ASHOK LEYLAND PLANT 2-HOSUR,HOSUR,KARNATAKA"/>
    <s v="ASHOK LEYLAND PLANT 2-HOSUR,HOSUR,KARNATAKA"/>
    <s v="12.7200,77.8170"/>
    <s v="12.7220,77.8700"/>
    <d v="2020-08-20T11:25:41"/>
    <d v="2020-08-24T15:17:38"/>
    <s v="Unnamed Road, Sipcot Phase II Industrial Complex, Sipcot Ph 2, Hosur, Tamil Nadu 635109, India"/>
    <s v="ASHOK LEYLAND PLANT 2-HOSUR,HOSUR,KARNATAKA"/>
    <d v="2020-08-20T11:34:59"/>
    <n v="12.71926317"/>
    <n v="77.875382830000007"/>
    <s v="G"/>
    <s v="NULL"/>
    <s v="HOSHOSALLCCA3"/>
    <s v="HOSHOSALLCCA3"/>
    <d v="2020-08-20T11:17:03"/>
    <d v="2020-08-20T11:25:41"/>
    <n v="110"/>
    <s v="NULL"/>
    <s v="NULL"/>
    <s v="KAMAL"/>
    <s v="NA"/>
    <s v="ALLEXCHE45"/>
    <s v="Ashok leyland limited"/>
    <s v="SPTEXROY12"/>
    <s v="SRI PACHIAMMAN TRANSPORT"/>
    <s v="EMPTY BIN"/>
    <x v="1"/>
  </r>
  <r>
    <s v="VAMOSYS"/>
    <s v="VCV00009807/082021"/>
    <s v="Regular"/>
    <d v="2020-08-20T11:19:27"/>
    <s v="TN38BM5947"/>
    <s v="ASHOK LEYLAND PLANT 2-HOSUR,HOSUR,KARNATAKA"/>
    <s v="ASHOK LEYLAND PLANT 2-HOSUR,HOSUR,KARNATAKA"/>
    <s v="12.7200,77.8170"/>
    <s v="12.7220,77.8700"/>
    <d v="2020-08-20T11:25:41"/>
    <d v="2020-08-24T15:19:27"/>
    <s v="Unnamed Road, Sipcot Phase II Industrial Complex, Sipcot Ph 2, Hosur, Tamil Nadu 635109, India"/>
    <s v="ASHOK LEYLAND PLANT 2-HOSUR,HOSUR,KARNATAKA"/>
    <d v="2020-08-20T11:36:16"/>
    <n v="12.71901222"/>
    <n v="77.879964439999995"/>
    <s v="G"/>
    <s v="NULL"/>
    <s v="HOSHOSALLCCA3"/>
    <s v="HOSHOSALLCCA3"/>
    <d v="2020-08-20T11:17:03"/>
    <d v="2020-08-20T11:25:41"/>
    <n v="110"/>
    <s v="NULL"/>
    <s v="NULL"/>
    <s v="KAMAL"/>
    <s v="NA"/>
    <s v="ALLEXCHE45"/>
    <s v="Ashok leyland limited"/>
    <s v="SPTEXROY12"/>
    <s v="SRI PACHIAMMAN TRANSPORT"/>
    <s v="EMPTY BIN"/>
    <x v="1"/>
  </r>
  <r>
    <s v="VAMOSYS"/>
    <s v="VCV00009817/082021"/>
    <s v="Regular"/>
    <d v="2020-08-20T11:23:13"/>
    <s v="GJ38T0650"/>
    <s v="MOTHERSON SUMI SYSTEM LTD,AHMEDABAD,GUJARAT"/>
    <s v="MOTHERSON SUMI SYSTEM LTD,AHMEDABAD,GUJARAT"/>
    <s v="22.5800,72.2200"/>
    <s v="22.5800,72.2200"/>
    <d v="2020-08-20T11:25:42"/>
    <d v="2020-08-24T15:23:13"/>
    <s v="GJ SH 19, Hansalpur Becharaji, Gujarat 382130, India"/>
    <s v="MOTHERSON SUMI SYSTEM LTD,AHMEDABAD,GUJARAT"/>
    <d v="2020-08-20T14:19:01"/>
    <n v="23.489983330000001"/>
    <n v="72.000391500000006"/>
    <s v="G"/>
    <s v="NULL"/>
    <s v="HALSANMSSCCB7"/>
    <s v="HALSANMSSCCB7"/>
    <d v="2020-08-20T11:22:01"/>
    <d v="2020-08-20T11:23:17"/>
    <n v="180"/>
    <s v="NULL"/>
    <s v="NULL"/>
    <s v="MANU"/>
    <s v="NA"/>
    <s v="MSSEXGURY1"/>
    <s v="Motherson sumi system ltd"/>
    <s v="KASEXSAN52"/>
    <s v="KASAM TRANSPORT SERVICE"/>
    <s v="EMPTY BIN"/>
    <x v="1"/>
  </r>
  <r>
    <s v="VAMOSYS"/>
    <s v="VCV00009820/082021"/>
    <s v="Regular"/>
    <d v="2020-08-20T11:24:10"/>
    <s v="GJ38T3829"/>
    <s v="MOTHERSON SUMI SYSTEM LTD,AHMEDABAD,GUJARAT"/>
    <s v="MOTHERSON SUMI SYSTEM LTD,AHMEDABAD,GUJARAT"/>
    <s v="22.5800,72.2200"/>
    <s v="22.5800,72.2200"/>
    <d v="2020-08-20T11:25:40"/>
    <d v="2020-08-24T15:24:10"/>
    <s v="GJ SH 19, Hansalpur Becharaji, Gujarat 382130, India"/>
    <s v="MOTHERSON SUMI SYSTEM LTD,AHMEDABAD,GUJARAT"/>
    <d v="2020-08-20T14:19:06"/>
    <n v="23.489969670000001"/>
    <n v="71.999971830000007"/>
    <s v="G"/>
    <s v="NULL"/>
    <s v="HALSANMSSCCB7"/>
    <s v="HALSANMSSCCB7"/>
    <d v="2020-08-20T11:23:33"/>
    <d v="2020-08-20T11:24:13"/>
    <n v="180"/>
    <s v="NULL"/>
    <s v="NULL"/>
    <s v="MANU"/>
    <s v="NA"/>
    <s v="MSSEXGURY1"/>
    <s v="Motherson sumi system ltd"/>
    <s v="KASEXSAN52"/>
    <s v="KASAM TRANSPORT SERVICE"/>
    <s v="EMPTY BIN"/>
    <x v="1"/>
  </r>
  <r>
    <s v="VAMOSYS"/>
    <s v="VCV00009822/082021"/>
    <s v="Regular"/>
    <d v="2020-08-20T11:25:02"/>
    <s v="GJ38T0770"/>
    <s v="MOTHERSON SUMI SYSTEM LTD,AHMEDABAD,GUJARAT"/>
    <s v="MOTHERSON SUMI SYSTEM LTD,AHMEDABAD,GUJARAT"/>
    <s v="22.5800,72.2200"/>
    <s v="22.5800,72.2200"/>
    <d v="2020-08-20T11:25:41"/>
    <d v="2020-08-24T15:25:02"/>
    <s v="Unnamed Road, Hansalpur Becharaji, Gujarat 382130, India"/>
    <s v="MOTHERSON SUMI SYSTEM LTD,AHMEDABAD,GUJARAT"/>
    <d v="2020-08-20T14:20:11"/>
    <n v="23.495770329999999"/>
    <n v="72.007638999999998"/>
    <s v="G"/>
    <s v="NULL"/>
    <s v="HALSANMSSCCB7"/>
    <s v="HALSANMSSCCB7"/>
    <d v="2020-08-20T11:24:29"/>
    <d v="2020-08-20T11:25:07"/>
    <n v="180"/>
    <s v="NULL"/>
    <s v="NULL"/>
    <s v="MANU"/>
    <s v="NA"/>
    <s v="MSSEXGURY1"/>
    <s v="Motherson sumi system ltd"/>
    <s v="KASEXSAN52"/>
    <s v="KASAM TRANSPORT SERVICE"/>
    <s v="F3200622"/>
    <x v="1"/>
  </r>
  <r>
    <s v="VAMOSYS"/>
    <s v="VCV00009825/082021"/>
    <s v="Regular"/>
    <d v="2020-08-20T11:25:57"/>
    <s v="GJ01HT6369"/>
    <s v="MOTHERSON SUMI SYSTEM LTD,AHMEDABAD,GUJARAT"/>
    <s v="MOTHERSON SUMI SYSTEM LTD,AHMEDABAD,GUJARAT"/>
    <s v="22.5800,72.2200"/>
    <s v="22.5800,72.2200"/>
    <d v="2020-08-20T11:25:41"/>
    <d v="2020-08-24T15:25:57"/>
    <s v="GJ SH 7, Jalisana, Gujarat 382130, India"/>
    <s v="MOTHERSON SUMI SYSTEM LTD,AHMEDABAD,GUJARAT"/>
    <d v="2020-08-20T14:01:53"/>
    <n v="23.40032467"/>
    <n v="72.01288117"/>
    <s v="G"/>
    <s v="NULL"/>
    <s v="HALSANMSSCCB7"/>
    <s v="HALSANMSSCCB7"/>
    <d v="2020-08-20T11:25:23"/>
    <d v="2020-08-20T11:26:01"/>
    <n v="180"/>
    <s v="NULL"/>
    <s v="NULL"/>
    <s v="MANU"/>
    <s v="NA"/>
    <s v="MSSEXGURY1"/>
    <s v="Motherson sumi system ltd"/>
    <s v="SRLEXSHIIE"/>
    <s v="S R LOGISTICS"/>
    <s v="TCI UNIT"/>
    <x v="1"/>
  </r>
  <r>
    <s v="VAMOSYS"/>
    <s v="VCV00009828/082021"/>
    <s v="Regular"/>
    <d v="2020-08-20T11:26:54"/>
    <s v="GJ01DZ3696"/>
    <s v="MOTHERSON SUMI SYSTEM LTD,AHMEDABAD,GUJARAT"/>
    <s v="MOTHERSON SUMI SYSTEM LTD,AHMEDABAD,GUJARAT"/>
    <s v="22.5800,72.2200"/>
    <s v="22.5800,72.2200"/>
    <d v="2020-08-20T11:25:40"/>
    <d v="2020-08-24T15:26:54"/>
    <s v="Unnamed Road, Jalisana, Gujarat 382130, India"/>
    <s v="MOTHERSON SUMI SYSTEM LTD,AHMEDABAD,GUJARAT"/>
    <d v="2020-08-20T14:05:08"/>
    <n v="23.385113329999999"/>
    <n v="72.0093605"/>
    <s v="G"/>
    <s v="NULL"/>
    <s v="HALSANMSSCCB7"/>
    <s v="HALSANMSSCCB7"/>
    <d v="2020-08-20T11:26:17"/>
    <d v="2020-08-20T11:27:02"/>
    <n v="180"/>
    <s v="NULL"/>
    <s v="NULL"/>
    <s v="MANU"/>
    <s v="NA"/>
    <s v="MSSEXGURY1"/>
    <s v="Motherson sumi system ltd"/>
    <s v="SRLEXSHIIE"/>
    <s v="S R LOGISTICS"/>
    <s v="EMPTY BIN"/>
    <x v="1"/>
  </r>
  <r>
    <s v="VAMOSYS"/>
    <s v="VCV00009832/082021"/>
    <s v="Regular"/>
    <d v="2020-08-20T11:27:53"/>
    <s v="GJ01ET3759"/>
    <s v="MOTHERSON SUMI SYSTEM LTD,AHMEDABAD,GUJARAT"/>
    <s v="MOTHERSON SUMI SYSTEM LTD,AHMEDABAD,GUJARAT"/>
    <s v="22.5800,72.2200"/>
    <s v="22.5800,72.2200"/>
    <d v="2020-08-20T11:25:41"/>
    <d v="2020-08-24T15:27:53"/>
    <s v="GJ SH 7, Hansalpur Becharaji, Gujarat 382130, India"/>
    <s v="MOTHERSON SUMI SYSTEM LTD,AHMEDABAD,GUJARAT"/>
    <d v="2020-08-20T14:11:58"/>
    <n v="23.46795367"/>
    <n v="71.999233000000004"/>
    <s v="G"/>
    <s v="NULL"/>
    <s v="HALSANMSSCCB7"/>
    <s v="HALSANMSSCCB7"/>
    <d v="2020-08-20T11:27:17"/>
    <d v="2020-08-20T11:27:58"/>
    <n v="180"/>
    <s v="NULL"/>
    <s v="NULL"/>
    <s v="MANU"/>
    <s v="NA"/>
    <s v="MSSEXGURY1"/>
    <s v="Motherson sumi system ltd"/>
    <s v="SCAEXAHMMZ"/>
    <s v="SAMANDAR CARGO"/>
    <s v="EMPTY BIN"/>
    <x v="1"/>
  </r>
  <r>
    <s v="VAMOSYS"/>
    <s v="VCV00009834/082021"/>
    <s v="Regular"/>
    <d v="2020-08-20T11:28:54"/>
    <s v="GJ01ET2454"/>
    <s v="MOTHERSON SUMI SYSTEM LTD,AHMEDABAD,GUJARAT"/>
    <s v="MOTHERSON SUMI SYSTEM LTD,AHMEDABAD,GUJARAT"/>
    <s v="22.5800,72.2200"/>
    <s v="22.5800,72.2200"/>
    <d v="2020-08-20T11:25:40"/>
    <d v="2020-08-24T15:28:54"/>
    <s v="Unnamed Road, Chharodi, Gujarat 382170, India"/>
    <s v="MOTHERSON SUMI SYSTEM LTD,AHMEDABAD,GUJARAT"/>
    <d v="2020-08-20T13:01:50"/>
    <n v="22.99978583"/>
    <n v="72.273656669999994"/>
    <s v="G"/>
    <s v="NULL"/>
    <s v="HALSANMSSCCB7"/>
    <s v="HALSANMSSCCB7"/>
    <d v="2020-08-20T11:28:12"/>
    <d v="2020-08-20T11:28:57"/>
    <n v="180"/>
    <s v="NULL"/>
    <s v="NULL"/>
    <s v="MANU"/>
    <s v="NA"/>
    <s v="MSSEXGURY1"/>
    <s v="Motherson sumi system ltd"/>
    <s v="KASEXSAN52"/>
    <s v="KASAM TRANSPORT SERVICE"/>
    <s v="Pad"/>
    <x v="1"/>
  </r>
  <r>
    <s v="VAMOSYS"/>
    <s v="VCV00009838/082021"/>
    <s v="Regular"/>
    <d v="2020-08-20T11:29:59"/>
    <s v="GJ01ET2305"/>
    <s v="MOTHERSON SUMI SYSTEM LTD,AHMEDABAD,GUJARAT"/>
    <s v="MOTHERSON SUMI SYSTEM LTD,AHMEDABAD,GUJARAT"/>
    <s v="22.5800,72.2200"/>
    <s v="22.5800,72.2200"/>
    <d v="2020-08-20T11:25:40"/>
    <d v="2020-08-24T15:29:59"/>
    <s v="Unnamed Road, Gujarat 382110, India"/>
    <s v="MOTHERSON SUMI SYSTEM LTD,AHMEDABAD,GUJARAT"/>
    <d v="2020-08-20T12:57:03"/>
    <n v="22.981270500000001"/>
    <n v="72.267787170000005"/>
    <s v="G"/>
    <s v="NULL"/>
    <s v="HALSANMSSCCB7"/>
    <s v="HALSANMSSCCB7"/>
    <d v="2020-08-20T11:29:12"/>
    <d v="2020-08-20T11:30:04"/>
    <n v="180"/>
    <s v="NULL"/>
    <s v="NULL"/>
    <s v="MANU"/>
    <s v="NA"/>
    <s v="MSSEXGURY1"/>
    <s v="Motherson sumi system ltd"/>
    <s v="KASEXSAN52"/>
    <s v="KASAM TRANSPORT SERVICE"/>
    <s v="FASTENER PUSH"/>
    <x v="1"/>
  </r>
  <r>
    <s v="VAMOSYS"/>
    <s v="VCV00008967/082021"/>
    <s v="Regular"/>
    <d v="2020-08-19T13:36:44"/>
    <s v="TN30BC5917"/>
    <s v="DAIMLER INDIA COMMERCIAL VEHICLES,KANCHIPURAM,TAMIL NADU"/>
    <s v="DAIMLER INDIA COMMERCIAL VEHICLES,KANCHIPURAM,TAMIL NADU"/>
    <s v="12.8390,79.9540"/>
    <s v="12.8390,79.9540"/>
    <d v="2020-08-20T11:25:40"/>
    <d v="2020-08-23T17:36:44"/>
    <s v="Unnamed Road, Oragadam Industrial Corridor, Vattambakkam R.F., Tamil Nadu 631605, India"/>
    <s v="DAIMLER INDIA COMMERCIAL VEHICLES,KANCHIPURAM,TAMIL NADU"/>
    <d v="2020-08-20T11:30:33"/>
    <n v="12.83789883"/>
    <n v="79.952246000000002"/>
    <s v="G"/>
    <s v="NULL"/>
    <s v="CHEORADMRCCB1"/>
    <s v="CHEMATDMROPA7"/>
    <d v="2020-08-19T13:35:48"/>
    <d v="2020-08-19T13:36:46"/>
    <n v="103"/>
    <s v="NULL"/>
    <s v="NULL"/>
    <s v="RAMESH"/>
    <s v="NA"/>
    <s v="DMREXCHEUX"/>
    <s v="Daimler india commercial vehicles pvt lt"/>
    <s v="VJLEXSHE09"/>
    <s v="VJ LOGISTICS"/>
    <s v="SLIDING SLEEVE"/>
    <x v="1"/>
  </r>
  <r>
    <s v="CONSENT TRACK"/>
    <s v="AEIBK2026547"/>
    <s v="Regular"/>
    <d v="2020-08-19T15:25:59"/>
    <s v="TN70AD7646"/>
    <s v="Naickenpalayam, Coimbatore, Tamil Nadu"/>
    <s v="Onnalvadi, Krishnagiri, Tamil Nadu"/>
    <s v="11.154594,76.922532"/>
    <s v="12.683589,77.859239"/>
    <d v="2020-08-20T11:00:12"/>
    <d v="2020-08-23T19:25:59"/>
    <s v="Dam Channel Road, Kumudepalli, Hosur, Tamil Nadu 635109, India"/>
    <s v="Onnalvadi, Krishnagiri, Tamil Nadu"/>
    <d v="2020-08-20T11:47:19"/>
    <n v="12.709913999999999"/>
    <n v="77.877170000000007"/>
    <s v="G"/>
    <s v="NULL"/>
    <s v="COIPERTVSHUA3"/>
    <s v="HOSHOSALLCCA3"/>
    <d v="2020-08-19T21:17:00"/>
    <d v="2020-08-20T11:28:00"/>
    <n v="400"/>
    <s v="19 FT OPEN BODY 8 MT"/>
    <s v="NULL"/>
    <s v="MUTHAMIZ SELVAN M"/>
    <n v="7395859704"/>
    <s v="ALLEXCHE45"/>
    <s v="Ashok leyland limited"/>
    <n v="67789"/>
    <s v="GAYATHRI TRANSPORT"/>
    <s v="SLIDING SLEEVE"/>
    <x v="1"/>
  </r>
  <r>
    <s v="CONSENT TRACK"/>
    <s v="AEIBK2026200"/>
    <s v="Regular"/>
    <d v="2020-08-17T10:27:22"/>
    <s v="HR38W0371"/>
    <s v="Jamalpur, Gurgaon, Haryana"/>
    <s v="Singaperumalkoil, Kanchipuram, Tamil Nadu"/>
    <s v="28.373519,76.835337"/>
    <s v="12.786517,79.975221"/>
    <d v="2020-08-19T08:40:13"/>
    <d v="2020-08-21T14:27:22"/>
    <s v="Unnamed Road, Pavendar Salai, Maraimalai Nagar, Tamil Nadu 603209, India"/>
    <s v="Singaperumalkoil, Kanchipuram, Tamil Nadu"/>
    <d v="2020-08-20T11:45:10"/>
    <n v="12.7869272222222"/>
    <n v="80.023276944444405"/>
    <s v="G"/>
    <s v="NULL"/>
    <s v="GURJMATVSHUA1"/>
    <s v="CHEMMNFILCCA1"/>
    <d v="2020-08-18T10:08:00"/>
    <d v="2020-08-20T11:27:00"/>
    <n v="2425"/>
    <s v="32 FT Multi-Axle 14MT - HCV"/>
    <s v="NULL"/>
    <s v="NIJAM UDDIN"/>
    <n v="8708260866"/>
    <s v="FILEXCHE19"/>
    <s v="Ford india private limited"/>
    <n v="68027"/>
    <s v="TRANS CARGO INDIA"/>
    <s v="CONSTANT VELOCITY UNIT REV.GEAR"/>
    <x v="1"/>
  </r>
  <r>
    <s v="CONSENT TRACK"/>
    <s v="AEIBK2025973"/>
    <s v="Regular"/>
    <d v="2020-08-14T13:40:58"/>
    <s v="HR38Z6393"/>
    <s v="Khorajnanoda, Ahmedabad, Gujarat"/>
    <s v="Singaperumalkoil, Kanchipuram, Tamil Nadu"/>
    <s v="22.961777,72.094219"/>
    <s v="12.786517,79.975221"/>
    <d v="2020-08-20T07:30:09"/>
    <d v="2020-08-18T17:40:58"/>
    <s v="Unnamed Road, Maraimalai Nagar, Tamil Nadu 603209, India"/>
    <s v="Singaperumalkoil, Kanchipuram, Tamil Nadu"/>
    <d v="2020-08-20T11:46:40"/>
    <n v="12.779515"/>
    <n v="80.019970000000001"/>
    <s v="NULL"/>
    <s v="R"/>
    <s v="HALSANFILCCA8"/>
    <s v="CHEMMNFILCCA1"/>
    <d v="2020-08-18T07:46:00"/>
    <d v="2020-08-20T11:27:00"/>
    <n v="1900"/>
    <s v="32 FT Multi-Axle 14MT - HCV"/>
    <s v="NULL"/>
    <s v="MAKSOOD"/>
    <n v="9813076407"/>
    <s v="FILEXCHE19"/>
    <s v="Ford india private limited"/>
    <n v="68027"/>
    <s v="TRANS CARGO INDIA"/>
    <s v="ZB OIL PUMP"/>
    <x v="0"/>
  </r>
  <r>
    <s v="VAMOSYS"/>
    <s v="VCV00009629/082021"/>
    <s v="Regular"/>
    <d v="2020-08-19T22:34:07"/>
    <s v="TN88C8204"/>
    <s v="DAIMLER INDIA COMMERCIAL VEHICLES,KANCHIPURAM,TAMIL NADU"/>
    <s v="DAIMLER INDIA COMMERCIAL VEHICLES,KANCHIPURAM,TAMIL NADU"/>
    <s v="12.8390,79.9540"/>
    <s v="12.8390,79.9540"/>
    <d v="2020-08-20T11:10:37"/>
    <d v="2020-08-24T02:34:07"/>
    <s v="Unnamed Road, Oragadam Industrial Corridor, Vattambakkam R.F., Tamil Nadu 631605, India"/>
    <s v="DAIMLER INDIA COMMERCIAL VEHICLES,KANCHIPURAM,TAMIL NADU"/>
    <d v="2020-08-20T11:16:01"/>
    <n v="12.836883329999999"/>
    <n v="79.954800000000006"/>
    <s v="G"/>
    <s v="NULL"/>
    <s v="CHEORADMRCCB1"/>
    <s v="CHEMATDMROPA7"/>
    <d v="2020-08-19T22:33:07"/>
    <d v="2020-08-19T22:34:14"/>
    <n v="931"/>
    <s v="NULL"/>
    <s v="NULL"/>
    <s v="SAKTHIVEL.M"/>
    <s v="NA"/>
    <s v="DMREXCHEUX"/>
    <s v="Daimler india commercial vehicles pvt lt"/>
    <s v="ESWEXNAM02"/>
    <s v="ESWAR TRANSPORT"/>
    <s v="BUSH-STALLION"/>
    <x v="1"/>
  </r>
  <r>
    <s v="EKTA"/>
    <s v="AEIBK2026335"/>
    <s v="Regular"/>
    <d v="2020-08-18T11:27:18"/>
    <s v="HR47C2202"/>
    <s v="Jamalpur, Gurgaon, Haryana"/>
    <s v="Khorajnanoda, Ahmedabad, Gujarat"/>
    <s v="28.373519,76.835337"/>
    <s v="22.961777,72.094219"/>
    <d v="2020-08-20T11:10:15"/>
    <d v="2020-08-22T15:27:18"/>
    <s v="Unnamed Road, Chharodi, Gujarat 382170, India"/>
    <s v="Khorajnanoda, Ahmedabad, Gujarat"/>
    <d v="2020-08-20T12:02:56"/>
    <n v="23.006606999999999"/>
    <n v="72.266609000000003"/>
    <s v="G"/>
    <s v="NULL"/>
    <s v="GURJMATVSHUA1"/>
    <s v="HALSANFILCCA8"/>
    <d v="2020-08-18T12:56:00"/>
    <d v="2020-08-20T11:06:00"/>
    <n v="1000"/>
    <s v="32 FT Multi-Axle 14MT - HCV"/>
    <s v="NULL"/>
    <s v="JAKIR HUSSAN"/>
    <n v="7082423013"/>
    <s v="FILEXCHE19"/>
    <s v="Ford india private limited"/>
    <n v="67779"/>
    <s v="EKTA TRANSPORT COMPANY"/>
    <s v="EMPTY BIN"/>
    <x v="1"/>
  </r>
  <r>
    <s v="VAMOSYS"/>
    <s v="VCV00009745/082021"/>
    <s v="Regular"/>
    <d v="2020-08-20T10:41:36"/>
    <s v="TN88D4133"/>
    <s v="DAIMLER INDIA COMMERCIAL VEHICLES,KANCHIPURAM,TAMIL NADU"/>
    <s v="DAIMLER INDIA COMMERCIAL VEHICLES,KANCHIPURAM,TAMIL NADU"/>
    <s v="12.8390,79.9540"/>
    <s v="12.8390,79.9540"/>
    <d v="2020-08-20T10:50:36"/>
    <d v="2020-08-24T14:41:36"/>
    <s v="Perumalpattu - Kottamedu Rd, Oragadam Industrial Corridor, Vattambakkam R.F., Tamil Nadu 631605, India"/>
    <s v="DAIMLER INDIA COMMERCIAL VEHICLES,KANCHIPURAM,TAMIL NADU"/>
    <d v="2020-08-20T11:04:49"/>
    <n v="12.83610167"/>
    <n v="79.950456669999994"/>
    <s v="G"/>
    <s v="NULL"/>
    <s v="CHEORADMRCCB1"/>
    <s v="CHEMTADMROPA1"/>
    <d v="2020-08-20T10:41:01"/>
    <d v="2020-08-20T10:50:36"/>
    <n v="20"/>
    <s v="NULL"/>
    <s v="NULL"/>
    <s v="SUDHAKAR"/>
    <s v="NA"/>
    <s v="DMREXCHEUX"/>
    <s v="Daimler india commercial vehicles pvt lt"/>
    <s v="NSAEXNAMDZ"/>
    <s v="NAMAKKAL SRI ANJINAYA TRANSPORT"/>
    <s v="EMPTY BIN"/>
    <x v="1"/>
  </r>
  <r>
    <s v="VAMOSYS"/>
    <s v="VCV00009738/082021"/>
    <s v="Regular"/>
    <d v="2020-08-20T10:29:47"/>
    <s v="GJ01ET3759"/>
    <s v="MOTHERSON SUMI SYSTEM LTD,AHMEDABAD,GUJARAT"/>
    <s v="MOTHERSON SUMI SYSTEM LTD,AHMEDABAD,GUJARAT"/>
    <s v="22.5800,72.2200"/>
    <s v="22.5800,72.2200"/>
    <d v="2020-08-20T10:20:32"/>
    <d v="2020-08-24T14:29:47"/>
    <s v="GJ SH 7, Gujarat 382150, India"/>
    <s v="MOTHERSON SUMI SYSTEM LTD,AHMEDABAD,GUJARAT"/>
    <d v="2020-08-20T12:31:04"/>
    <n v="23.203492669999999"/>
    <n v="72.040921330000003"/>
    <s v="G"/>
    <s v="NULL"/>
    <s v="HALSANMSSCCB7"/>
    <s v="HALSANMSSCCB7"/>
    <d v="2020-08-20T10:29:11"/>
    <d v="2020-08-20T10:30:07"/>
    <n v="180"/>
    <s v="NULL"/>
    <s v="NULL"/>
    <s v="MANU"/>
    <s v="NA"/>
    <s v="MSSEXGURY1"/>
    <s v="Motherson sumi system ltd"/>
    <s v="SCAEXAHMMZ"/>
    <s v="SAMANDAR CARGO"/>
    <s v="EMPTY BIN"/>
    <x v="1"/>
  </r>
  <r>
    <s v="BEECON"/>
    <s v="AEIBK2026567"/>
    <s v="Regular"/>
    <d v="2020-08-19T17:40:36"/>
    <s v="TN24AJ3359"/>
    <s v="Gopanapalli, Krishnagiri, Tamil Nadu"/>
    <s v="Kamarajnagar, Tiruvallur, Tamil Nadu"/>
    <s v="12.671093,77.779537"/>
    <s v="13.187219,80.307731"/>
    <d v="2020-08-20T10:15:14"/>
    <d v="2020-08-23T21:40:36"/>
    <s v="Kathivakkam High School Rd, Ashok Leyland Area, Ennore, Tamil Nadu 600057, India"/>
    <s v="Kamarajnagar, Tiruvallur, Tamil Nadu"/>
    <d v="2020-08-20T10:22:13"/>
    <n v="13.2080533333333"/>
    <n v="80.317368888888893"/>
    <s v="G"/>
    <s v="NULL"/>
    <s v="HOSMADTVSHUA1"/>
    <s v="CHEENNALLCCA1"/>
    <d v="2020-08-20T09:41:00"/>
    <d v="2020-08-20T10:15:14"/>
    <n v="365"/>
    <s v="1 MT Tata Ace (Open Body)"/>
    <s v="NULL"/>
    <s v="MURUGESAN"/>
    <n v="9790018783"/>
    <s v="ALLEXCHE45"/>
    <s v="Ashok leyland limited"/>
    <n v="67859"/>
    <s v="NEW CHENNAI ROYAL TRANSPORT"/>
    <s v="BRKT FOR AXLE FL LAMP-STALL."/>
    <x v="1"/>
  </r>
  <r>
    <s v="VAMOSYS"/>
    <s v="VCV00009720/082021"/>
    <s v="Regular"/>
    <d v="2020-08-20T09:59:51"/>
    <s v="GJ38T0770"/>
    <s v="MOTHERSON SUMI SYSTEM LTD,AHMEDABAD,GUJARAT"/>
    <s v="MOTHERSON SUMI SYSTEM LTD,AHMEDABAD,GUJARAT"/>
    <s v="22.5800,72.2200"/>
    <s v="22.5800,72.2200"/>
    <d v="2020-08-20T09:55:27"/>
    <d v="2020-08-24T13:59:51"/>
    <s v="GJ SH 19, Hansalpur Becharaji, Gujarat 382130, India"/>
    <s v="MOTHERSON SUMI SYSTEM LTD,AHMEDABAD,GUJARAT"/>
    <d v="2020-08-20T12:49:05"/>
    <n v="23.49135617"/>
    <n v="72.004236000000006"/>
    <s v="G"/>
    <s v="NULL"/>
    <s v="HALSANMSSCCB7"/>
    <s v="HALSANMSSCCB7"/>
    <d v="2020-08-20T09:59:05"/>
    <d v="2020-08-20T09:59:55"/>
    <n v="180"/>
    <s v="NULL"/>
    <s v="NULL"/>
    <s v="MANU"/>
    <s v="NA"/>
    <s v="MSSEXGURY1"/>
    <s v="Motherson sumi system ltd"/>
    <s v="KASEXSAN52"/>
    <s v="KASAM TRANSPORT SERVICE"/>
    <s v="BOLT,M8X35"/>
    <x v="1"/>
  </r>
  <r>
    <s v="VAMOSYS"/>
    <s v="VCV00009619/082021"/>
    <s v="Regular"/>
    <d v="2020-08-19T22:08:52"/>
    <s v="TN88D3900"/>
    <s v="DAIMLER INDIA COMMERCIAL VEHICLES,KANCHIPURAM,TAMIL NADU"/>
    <s v="DAIMLER INDIA COMMERCIAL VEHICLES,KANCHIPURAM,TAMIL NADU"/>
    <s v="12.8390,79.9540"/>
    <s v="12.8390,79.9540"/>
    <d v="2020-08-20T09:55:28"/>
    <d v="2020-08-24T02:08:52"/>
    <s v="Unnamed Road, Oragadam Industrial Corridor, Oragaram, Tamil Nadu 631605, India"/>
    <s v="DAIMLER INDIA COMMERCIAL VEHICLES,KANCHIPURAM,TAMIL NADU"/>
    <d v="2020-08-20T10:01:26"/>
    <n v="12.83843317"/>
    <n v="79.951723999999999"/>
    <s v="G"/>
    <s v="NULL"/>
    <s v="CHEORADMRCCB1"/>
    <s v="CHEMATDMROPA7"/>
    <d v="2020-08-19T22:08:08"/>
    <d v="2020-08-19T22:08:56"/>
    <n v="3"/>
    <s v="NULL"/>
    <s v="NULL"/>
    <s v="KUMARAN"/>
    <s v="NA"/>
    <s v="DMREXCHEUX"/>
    <s v="Daimler india commercial vehicles pvt lt"/>
    <s v="NSAEXNAMDZ"/>
    <s v="NAMAKKAL SRI ANJINAYA TRANSPORT"/>
    <s v="M10X1 GR. NIPPLE"/>
    <x v="1"/>
  </r>
  <r>
    <s v="CONSENT TRACK"/>
    <s v="VCV00007700/082021"/>
    <s v="Regular"/>
    <d v="2020-08-17T14:35:50"/>
    <s v="TN23L2017"/>
    <s v="ASHOK LEYLAND ENNORE,CHENNAI,TAMIL NADU"/>
    <s v="ASHOK LEYLAND PLANT 2-HOSUR,HOSUR,KARNATAKA"/>
    <s v="13.2150,80.3200"/>
    <s v="12.7660,77.7860"/>
    <d v="2020-08-20T08:05:08"/>
    <d v="2020-08-21T18:35:50"/>
    <s v="NH 48, Tamil Nadu 635115, India"/>
    <s v="ASHOK LEYLAND PLANT 2-HOSUR,HOSUR,KARNATAKA"/>
    <d v="2020-08-20T10:37:20"/>
    <n v="12.579501"/>
    <n v="78.160740000000004"/>
    <s v="G"/>
    <s v="NULL"/>
    <s v="CHEENNALLCCA1"/>
    <s v="HOSHOSALLCCA3"/>
    <d v="2020-08-17T14:33:51"/>
    <d v="2020-08-17T14:36:01"/>
    <n v="310"/>
    <s v="NULL"/>
    <s v="NULL"/>
    <s v="MURUGAN"/>
    <s v="NA"/>
    <s v="ALLEXCHE45"/>
    <s v="Ashok leyland limited"/>
    <s v="VRLEXENN11"/>
    <s v="VINAYAKA ROADLINES"/>
    <s v="SET SCREW-STALL."/>
    <x v="1"/>
  </r>
  <r>
    <s v="VAMOSYS"/>
    <s v="VCV00009707/082021"/>
    <s v="Regular"/>
    <d v="2020-08-20T09:44:37"/>
    <s v="GJ38T0770"/>
    <s v="MOTHERSON SUMI SYSTEM LTD,AHMEDABAD,GUJARAT"/>
    <s v="MOTHERSON SUMI SYSTEM LTD,AHMEDABAD,GUJARAT"/>
    <s v="22.5800,72.2200"/>
    <s v="22.5800,72.2200"/>
    <d v="2020-08-20T09:40:22"/>
    <d v="2020-08-24T13:44:37"/>
    <s v="GJ SH 19, Hansalpur Becharaji, Gujarat 382130, India"/>
    <s v="MOTHERSON SUMI SYSTEM LTD,AHMEDABAD,GUJARAT"/>
    <d v="2020-08-20T12:34:02"/>
    <n v="23.491342830000001"/>
    <n v="72.004203500000003"/>
    <s v="G"/>
    <s v="NULL"/>
    <s v="HALSANMSSCCB7"/>
    <s v="HALSANMSSCCB7"/>
    <d v="2020-08-20T09:40:00"/>
    <d v="2020-08-20T09:44:40"/>
    <n v="180"/>
    <s v="NULL"/>
    <s v="NULL"/>
    <s v="MANU"/>
    <s v="NA"/>
    <s v="MSSEXGURY1"/>
    <s v="Motherson sumi system ltd"/>
    <s v="KASEXSAN52"/>
    <s v="KASAM TRANSPORT SERVICE"/>
    <s v="M14X1.5X65 LG 10.9 BOLT-STALL."/>
    <x v="1"/>
  </r>
  <r>
    <s v="NIMBLE"/>
    <s v="VCV00009700/082021"/>
    <s v="Regular"/>
    <d v="2020-08-20T09:27:58"/>
    <s v="TN20AL7839"/>
    <s v="TVSLSL HUB MATHIGIRI,HOSUR,TAMIL NADU"/>
    <s v="TVSLSL HUB MATHIGIRI,HOSUR,TAMIL NADU"/>
    <s v="12.7510,77.8040"/>
    <s v="12.7510,77.8040"/>
    <d v="2020-08-20T09:15:11"/>
    <d v="2020-08-24T13:27:58"/>
    <s v="Block no. 1 Survey no. 466,467,468,469, Plot no. 474, 485, Hosur - Thally Rd, near by Karnoor village, Tamil Nadu 635110, India"/>
    <s v="TVSLSL HUB MATHIGIRI,HOSUR,TAMIL NADU"/>
    <d v="2020-08-20T09:49:49"/>
    <n v="12.702043550000001"/>
    <n v="77.78800966"/>
    <s v="G"/>
    <s v="NULL"/>
    <s v="HOSMADTVSHUA1"/>
    <s v="HOSMADTVSHUA1"/>
    <d v="2020-08-20T09:26:58"/>
    <d v="2020-08-20T09:15:11"/>
    <n v="890"/>
    <s v="NULL"/>
    <s v="NULL"/>
    <s v="THIMMARAJ"/>
    <s v="NA"/>
    <s v="DMREXCHEUX"/>
    <s v="Daimler india commercial vehicles pvt lt"/>
    <s v="ARVEXNAM09"/>
    <s v="ARVINTH TRANSPORT"/>
    <s v="STRAP 300X6"/>
    <x v="1"/>
  </r>
  <r>
    <s v="CONSENT TRACK"/>
    <s v="VCV00009014/082021"/>
    <s v="Regular"/>
    <d v="2020-08-19T14:27:58"/>
    <s v="TN23AZ8289"/>
    <s v="ASHOK LEYLAND PLANT 2-HOSUR,HOSUR,KARNATAKA"/>
    <s v="TVSLSL-PUZHAL-HUB,CHENNAI,TAMIL NADU"/>
    <s v="12.7510,77.8040"/>
    <s v="13.1550,80.1960"/>
    <d v="2020-08-20T08:05:08"/>
    <d v="2020-08-23T18:27:58"/>
    <s v="NH 48, Maruthandapalli, Tamil Nadu 635117, India"/>
    <s v="TVSLSL-PUZHAL-HUB,CHENNAI,TAMIL NADU"/>
    <d v="2020-08-20T14:21:25"/>
    <n v="12.652564"/>
    <n v="78.029480000000007"/>
    <s v="G"/>
    <s v="NULL"/>
    <s v="HOSHOSALLCCA3"/>
    <s v="CHEPUZTVSHUA1"/>
    <d v="2020-08-19T14:27:17"/>
    <d v="2020-08-19T14:28:07"/>
    <n v="570"/>
    <s v="NULL"/>
    <s v="NULL"/>
    <s v="RAVI"/>
    <s v="NA"/>
    <s v="ALLEXCHE45"/>
    <s v="Ashok leyland limited"/>
    <s v="VRLEXENN11"/>
    <s v="VINAYAKA ROADLINES"/>
    <s v="M10X20 S.SCREW"/>
    <x v="1"/>
  </r>
  <r>
    <s v="CONSENT TRACK"/>
    <s v="MVCV0001061/082021"/>
    <s v="Market"/>
    <d v="2020-08-19T14:53:10"/>
    <s v="KA27A4080"/>
    <s v="ASHOK LEYLAND PLANT 1- HOSUR,HOSUR,KARNATAKA"/>
    <s v="ASHOK LEYLAND ENNORE,CHENNAI,TAMIL NADU"/>
    <s v="13.2150,80.3200"/>
    <s v="12.7660,77.7860"/>
    <d v="2020-08-19T13:25:08"/>
    <d v="2020-08-23T18:53:10"/>
    <s v="Door No 5/683,Plot No 33&amp;34, 4th Cross, 2nd Phase, Muneeswara Nagar, Hosur, Tamil Nadu 635109, India"/>
    <s v="ASHOK LEYLAND ENNORE,CHENNAI,TAMIL NADU"/>
    <d v="2020-08-20T09:43:10"/>
    <n v="12.727178"/>
    <n v="77.808464000000001"/>
    <s v="G"/>
    <s v="NULL"/>
    <s v="HOSHOSALLCCA2"/>
    <s v="CHEENNALLCCA1"/>
    <d v="2020-08-19T14:53:10"/>
    <d v="2020-08-19T14:56:16"/>
    <n v="365"/>
    <s v="NULL"/>
    <s v="NULL"/>
    <s v="NA"/>
    <s v="NA"/>
    <s v="ALLEXCHE45"/>
    <s v="Ashok leyland limited"/>
    <s v="AVTEXMATB9"/>
    <s v="A.V.TRANSPORTS"/>
    <s v="PL WASHER M10"/>
    <x v="1"/>
  </r>
  <r>
    <s v="CONSENT TRACK"/>
    <s v="MVCV0001054/082021"/>
    <s v="Market"/>
    <d v="2020-08-19T11:10:51"/>
    <s v="TN21R2077"/>
    <s v="ASHOK LEYLAND PLANT 2-HOSUR,HOSUR,KARNATAKA"/>
    <s v="ASHOK LEYLAND ENNORE,CHENNAI,TAMIL NADU"/>
    <s v="13.2150,80.3200"/>
    <s v="12.7260,77.8760"/>
    <d v="2020-08-20T09:25:09"/>
    <d v="2020-08-23T15:10:51"/>
    <s v="Nandiyalam Rd, Tamil Nadu 632517, India"/>
    <s v="ASHOK LEYLAND ENNORE,CHENNAI,TAMIL NADU"/>
    <d v="2020-08-20T12:36:04"/>
    <n v="12.92454"/>
    <n v="79.253259999999997"/>
    <s v="G"/>
    <s v="NULL"/>
    <s v="HOSHOSALLCCA3"/>
    <s v="CHEENNALLCCA1"/>
    <d v="2020-08-19T11:10:51"/>
    <d v="2020-08-19T11:11:16"/>
    <n v="560"/>
    <s v="NULL"/>
    <s v="NULL"/>
    <s v="NA"/>
    <s v="NA"/>
    <s v="ALLEXCHE45"/>
    <s v="Ashok leyland limited"/>
    <s v="AVTEXMADNJ"/>
    <s v="ANNAI VELANKANNI TRANSPORT"/>
    <s v="PLAIN NUT M14X1.5"/>
    <x v="1"/>
  </r>
  <r>
    <s v="CONSENT TRACK"/>
    <s v="MVCV0000975/082021"/>
    <s v="Market"/>
    <d v="2020-08-18T16:09:06"/>
    <s v="TN24P7916"/>
    <s v="TVSLSL HUB MATHIGIRI,HOSUR,TAMIL NADU"/>
    <s v="ASHOK LEYLAND ENNORE,CHENNAI,TAMIL NADU"/>
    <s v="13.2150,80.3200"/>
    <s v="12.7510,77.8040"/>
    <d v="2020-08-18T09:30:09"/>
    <d v="2020-08-22T20:09:06"/>
    <s v="Nehru Nagar, Nehru Nagar, Chennai, Tamil Nadu 600057, India"/>
    <s v="ASHOK LEYLAND ENNORE,CHENNAI,TAMIL NADU"/>
    <d v="2020-08-20T15:18:41"/>
    <n v="13.206666"/>
    <n v="80.314729999999997"/>
    <s v="G"/>
    <s v="NULL"/>
    <s v="HOSMADTVSHUA1"/>
    <s v="CHEENNALLCCA1"/>
    <d v="2020-08-18T16:09:06"/>
    <d v="2020-08-18T16:22:28"/>
    <n v="365"/>
    <s v="NULL"/>
    <s v="NULL"/>
    <s v="NA"/>
    <s v="NA"/>
    <s v="ALLEXCHE45"/>
    <s v="Ashok leyland limited"/>
    <s v="AVTEXMATB9"/>
    <s v="A.V.TRANSPORTS"/>
    <s v="WASHER_14DIA"/>
    <x v="1"/>
  </r>
  <r>
    <s v="CONSENT TRACK"/>
    <s v="AEIBK2026212"/>
    <s v="Regular"/>
    <d v="2020-08-17T11:04:58"/>
    <s v="HR38W2936"/>
    <s v="Jamalpur, Gurgaon, Haryana"/>
    <s v="Singaperumalkoil, Kanchipuram, Tamil Nadu"/>
    <s v="28.373519,76.835337"/>
    <s v="12.786517,79.975221"/>
    <d v="2020-08-19T21:50:09"/>
    <d v="2020-08-21T15:04:58"/>
    <s v="Vadamalpet - Papanaidupet Rd, Vadamalapet, Andhra Pradesh 517551, India"/>
    <s v="Singaperumalkoil, Kanchipuram, Tamil Nadu"/>
    <d v="2020-08-20T12:04:39"/>
    <n v="13.54818"/>
    <n v="79.526240000000001"/>
    <s v="G"/>
    <s v="NULL"/>
    <s v="GURJMATVSHUA1"/>
    <s v="CHEMMNFILCCA1"/>
    <d v="2020-08-18T10:21:00"/>
    <d v="2020-08-20T09:06:00"/>
    <n v="2425"/>
    <s v="32 FT Single-Axle 7MT - HCV"/>
    <s v="NULL"/>
    <s v="MUSTAK"/>
    <n v="8708653665"/>
    <s v="FILEXCHE19"/>
    <s v="Ford india private limited"/>
    <n v="67865"/>
    <s v="NGX Logistics Pvt Ltd"/>
    <s v="L BRKT ON FSM"/>
    <x v="1"/>
  </r>
  <r>
    <s v="VAMOSYS"/>
    <s v="VCV00008759/082021"/>
    <s v="Regular"/>
    <d v="2020-08-19T09:14:47"/>
    <s v="TN18m5881"/>
    <s v="TRACTORS &amp; FARM EQUIPMENT LIMITED,KANCHIPURAM,TAMIL NADU"/>
    <s v="TRACTORS &amp; FARMS EQUIPMENTS LIMITED,KANCHIPURAM,TAMIL NADU"/>
    <s v="12.7770,80.0250"/>
    <s v="12.7780,80.0250"/>
    <d v="2020-08-20T08:50:34"/>
    <d v="2020-08-23T13:14:47"/>
    <s v="PLOT NO 3, INDUSTRIAL AREA II - CMDA, MARAIMALAI NAGAR, Maraimalai Nagar, Tamil Nadu 603209, India"/>
    <s v="TRACTORS &amp; FARMS EQUIPMENTS LIMITED,KANCHIPURAM,TAMIL NADU"/>
    <d v="2020-08-20T09:00:33"/>
    <n v="12.77820889"/>
    <n v="80.024693330000005"/>
    <s v="G"/>
    <s v="NULL"/>
    <s v="CHEMMNTFECCC3"/>
    <s v="CHEMMATFEOPA1"/>
    <d v="2020-08-19T09:14:00"/>
    <d v="2020-08-19T09:14:51"/>
    <n v="20"/>
    <s v="NULL"/>
    <s v="NULL"/>
    <s v="RAJA"/>
    <s v="NA"/>
    <s v="TFEEXCHETB"/>
    <s v="Tractors &amp; farm equipment limited"/>
    <s v="AMAEXSUN42"/>
    <s v="AMAL TRANSPORT &amp; TRAVELS"/>
    <s v="Z-BRKT-CG1612"/>
    <x v="1"/>
  </r>
  <r>
    <s v="VAMOSYS"/>
    <s v="VCV00008760/082021"/>
    <s v="Regular"/>
    <d v="2020-08-19T09:15:07"/>
    <s v="TN18s3838"/>
    <s v="TRACTORS &amp; FARM EQUIPMENT LIMITED,KANCHIPURAM,TAMIL NADU"/>
    <s v="TRACTORS &amp; FARMS EQUIPMENTS LIMITED,KANCHIPURAM,TAMIL NADU"/>
    <s v="12.7770,80.0250"/>
    <s v="12.7780,80.0250"/>
    <d v="2020-08-20T08:50:33"/>
    <d v="2020-08-23T13:15:07"/>
    <s v="PLOT NO 3, INDUSTRIAL AREA II - CMDA, MARAIMALAI NAGAR, Maraimalai Nagar, Tamil Nadu 603209, India"/>
    <s v="TRACTORS &amp; FARMS EQUIPMENTS LIMITED,KANCHIPURAM,TAMIL NADU"/>
    <d v="2020-08-20T09:00:36"/>
    <n v="12.778259"/>
    <n v="80.0246195"/>
    <s v="G"/>
    <s v="NULL"/>
    <s v="CHEMMNTFECCC3"/>
    <s v="CHEMMATFEOPA1"/>
    <d v="2020-08-19T09:14:00"/>
    <d v="2020-08-19T09:15:11"/>
    <n v="20"/>
    <s v="NULL"/>
    <s v="NULL"/>
    <s v="RAJA"/>
    <s v="NA"/>
    <s v="TFEEXCHETB"/>
    <s v="Tractors &amp; farm equipment limited"/>
    <s v="AMAEXSUN42"/>
    <s v="AMAL TRANSPORT &amp; TRAVELS"/>
    <s v="BRKT STARTER RELAY MTG-LRV"/>
    <x v="1"/>
  </r>
  <r>
    <s v="CONSENT TRACK"/>
    <s v="AEIBK2025931"/>
    <s v="Regular"/>
    <d v="2020-08-14T09:51:47"/>
    <s v="KA22C9232"/>
    <s v="Shive, Pune, Maharashtra"/>
    <s v="Onnalvadi, Krishnagiri, Tamil Nadu"/>
    <s v="18.750621,73.87719"/>
    <s v="12.683589,77.859239"/>
    <d v="2020-08-18T15:40:08"/>
    <d v="2020-08-18T13:51:47"/>
    <s v="TVS Auto, Attibele-Rayakottai Rd, Amritha, Hosur, Tamil Nadu 635109, India"/>
    <s v="Onnalvadi, Krishnagiri, Tamil Nadu"/>
    <d v="2020-08-20T09:20:27"/>
    <n v="12.731059999999999"/>
    <n v="77.784909999999996"/>
    <s v="NULL"/>
    <s v="R"/>
    <s v="PUNTATTVSHUA1"/>
    <s v="HOSHARTMCCCA1"/>
    <d v="2020-08-18T13:56:00"/>
    <d v="2020-08-20T08:51:00"/>
    <n v="980"/>
    <s v="20 FT CLOSE 7MT-MCV "/>
    <s v="NULL"/>
    <s v="MALLAPPA NAIK"/>
    <n v="8497814352"/>
    <s v="TMCGCCHE05"/>
    <s v="Tvs motor company limited"/>
    <n v="78082"/>
    <s v="NCC TRANS LOGISTICS PVT LTD "/>
    <s v="HORN ASSY 12V DC"/>
    <x v="0"/>
  </r>
  <r>
    <s v="VAMOSYS"/>
    <s v="VCV00008068/082021"/>
    <s v="Regular"/>
    <d v="2020-08-18T01:09:18"/>
    <s v="TN88A8569"/>
    <s v="DAIMLER INDIA COMMERCIAL VEHICLES,KANCHIPURAM,TAMIL NADU"/>
    <s v="DAIMLER INDIA COMMERCIAL VEHICLES,KANCHIPURAM,TAMIL NADU"/>
    <s v="12.8390,79.9540"/>
    <s v="12.8390,79.9540"/>
    <d v="2020-08-20T08:40:23"/>
    <d v="2020-08-22T05:09:18"/>
    <s v="Perumalpattu - Kottamedu Rd, Oragadam Industrial Corridor, Vattambakkam R.F., Tamil Nadu 631605, India"/>
    <s v="DAIMLER INDIA COMMERCIAL VEHICLES,KANCHIPURAM,TAMIL NADU"/>
    <d v="2020-08-20T08:48:51"/>
    <n v="12.835338330000001"/>
    <n v="79.950586670000007"/>
    <s v="G"/>
    <s v="NULL"/>
    <s v="CHEORADMRCCB1"/>
    <s v="CHEMTADMROPA1"/>
    <d v="2020-08-18T01:08:16"/>
    <d v="2020-08-18T01:09:22"/>
    <n v="20"/>
    <s v="NULL"/>
    <s v="NULL"/>
    <s v="NAGARAJAN"/>
    <s v="NA"/>
    <s v="DMREXCHEUX"/>
    <s v="Daimler india commercial vehicles pvt lt"/>
    <s v="ARVEXNAM09"/>
    <s v="ARVINTH TRANSPORT"/>
    <s v="CABLE ASSY SPEEDO"/>
    <x v="1"/>
  </r>
  <r>
    <s v="CONSENT TRACK"/>
    <s v="AEIBK2025753"/>
    <s v="Regular"/>
    <d v="2020-08-12T11:28:44"/>
    <s v="HR55AD0984"/>
    <s v="Shive, Pune, Maharashtra"/>
    <s v="Patil., Gurgaon, Haryana"/>
    <s v="18.750621,73.87719"/>
    <s v="28.30904,76.969455"/>
    <d v="2020-08-18T14:10:07"/>
    <d v="2020-08-16T15:28:44"/>
    <s v="Khori Rd, Rajasthan 303103, India"/>
    <s v="Patil., Gurgaon, Haryana"/>
    <d v="2020-08-20T11:41:59"/>
    <n v="27.35398"/>
    <n v="75.922259999999994"/>
    <s v="NULL"/>
    <s v="R"/>
    <s v="PUNMAHERCCCB2"/>
    <s v="GURFARPUBTPA3"/>
    <d v="2020-08-12T11:28:44"/>
    <d v="2020-08-18T17:00:00"/>
    <n v="1400"/>
    <s v="32 FT Single-Axle 7MT - HCV"/>
    <s v="NULL"/>
    <s v="TULSI RAM"/>
    <n v="8690019513"/>
    <s v="ERCEXPUNTG"/>
    <s v="Ericsson india private limited"/>
    <n v="67871"/>
    <s v="NORTH SOUTH LOGISTICS SERVICE"/>
    <s v="CABLE ASSY BRAKE FRONT R"/>
    <x v="0"/>
  </r>
  <r>
    <s v="VAMOSYS"/>
    <s v="VCV00009065/082021"/>
    <s v="Regular"/>
    <d v="2020-08-19T15:17:47"/>
    <s v="TN28AQ0975"/>
    <s v="DAIMLER INDIA COMMERCIAL VEHICLES,KANCHIPURAM,TAMIL NADU"/>
    <s v="DAIMLER INDIA COMMERCIAL VEHICLES,KANCHIPURAM,TAMIL NADU"/>
    <s v="12.8390,79.9540"/>
    <s v="12.8390,79.9540"/>
    <d v="2020-08-20T08:25:26"/>
    <d v="2020-08-23T19:17:47"/>
    <s v="Perumalpattu - Kottamedu Rd, Oragadam Industrial Corridor, Vattambakkam R.F., Tamil Nadu 631605, India"/>
    <s v="DAIMLER INDIA COMMERCIAL VEHICLES,KANCHIPURAM,TAMIL NADU"/>
    <d v="2020-08-20T08:34:14"/>
    <n v="12.83506817"/>
    <n v="79.950564670000006"/>
    <s v="G"/>
    <s v="NULL"/>
    <s v="CHEORADMRCCB1"/>
    <s v="CHEMATDMROPA7"/>
    <d v="2020-08-19T15:17:02"/>
    <d v="2020-08-19T15:17:54"/>
    <n v="21"/>
    <s v="NULL"/>
    <s v="NULL"/>
    <s v="RAMKUMAR"/>
    <s v="NA"/>
    <s v="DMREXCHEUX"/>
    <s v="Daimler india commercial vehicles pvt lt"/>
    <s v="ARVEXNAM09"/>
    <s v="ARVINTH TRANSPORT"/>
    <s v="CABLE ASSY CLUTCH"/>
    <x v="1"/>
  </r>
  <r>
    <s v="VAMOSYS"/>
    <s v="VCV00009327/082021"/>
    <s v="Regular"/>
    <d v="2020-08-19T18:38:08"/>
    <s v="TN887661"/>
    <s v="DAIMLER INDIA COMMERCIAL VEHICLES,KANCHIPURAM,TAMIL NADU"/>
    <s v="DAIMLER INDIA COMMERCIAL VEHICLES,KANCHIPURAM,TAMIL NADU"/>
    <s v="12.8390,79.9540"/>
    <s v="12.8390,79.9540"/>
    <d v="2020-08-20T08:25:27"/>
    <d v="2020-08-23T22:38:08"/>
    <s v="Perumalpattu - Kottamedu Rd, Oragadam Industrial Corridor, Vattambakkam R.F., Tamil Nadu 631605, India"/>
    <s v="DAIMLER INDIA COMMERCIAL VEHICLES,KANCHIPURAM,TAMIL NADU"/>
    <d v="2020-08-20T08:34:12"/>
    <n v="12.83480833"/>
    <n v="79.950817830000005"/>
    <s v="G"/>
    <s v="NULL"/>
    <s v="CHEORADMRCCB1"/>
    <s v="CHEMATDMROPA7"/>
    <d v="2020-08-19T18:37:19"/>
    <d v="2020-08-19T18:38:13"/>
    <n v="3"/>
    <s v="NULL"/>
    <s v="NULL"/>
    <s v="SIVA"/>
    <s v="NA"/>
    <s v="DMREXCHEUX"/>
    <s v="Daimler india commercial vehicles pvt lt"/>
    <s v="ESWEXNAM02"/>
    <s v="ESWAR TRANSPORT"/>
    <s v="LU CLUTCH PLATE / D 430  WITH HIGHER WEA"/>
    <x v="1"/>
  </r>
  <r>
    <s v="VIRSTEMPO"/>
    <s v="VCV00009668/082021"/>
    <s v="Regular"/>
    <d v="2020-08-20T07:33:07"/>
    <s v="RJ02GB3967"/>
    <s v="HEROMOTOCORP LTD,ALWAR,RAJASTHAN"/>
    <s v="HEROMOTOCORP LTD,ALWAR,RAJASTHAN"/>
    <s v="28.2070,76.8560"/>
    <s v="28.2070,76.8560"/>
    <d v="2020-08-20T07:35:20"/>
    <d v="2020-08-24T11:33:07"/>
    <s v="Unnamed Road, Kundansinghpura, Rajasthan 301709, India"/>
    <s v="HEROMOTOCORP LTD,ALWAR,RAJASTHAN"/>
    <d v="2020-08-20T09:01:27"/>
    <n v="27.998135555555599"/>
    <n v="76.368702222222197"/>
    <s v="G"/>
    <s v="NULL"/>
    <s v="GURRIIHHMCCA1"/>
    <s v="GURRIIHHMCCA1"/>
    <d v="2020-08-20T07:15:00"/>
    <d v="2020-08-20T07:33:09"/>
    <n v="242"/>
    <s v="NULL"/>
    <s v="NULL"/>
    <s v="dfgs"/>
    <s v="NA"/>
    <s v="HHMEXGURO6"/>
    <s v="Hero motocorp ltd"/>
    <s v="VIREXGURN1"/>
    <s v="VIRS TEMPO SERVICE"/>
    <s v="FUEL GAUGE UNIT"/>
    <x v="1"/>
  </r>
  <r>
    <s v="VIRSTEMPO"/>
    <s v="VCV00009667/082021"/>
    <s v="Regular"/>
    <d v="2020-08-20T07:15:19"/>
    <s v="RJ02GB3967"/>
    <s v="HEROMOTOCORP LTD,ALWAR,RAJASTHAN"/>
    <s v="HEROMOTOCORP LTD,ALWAR,RAJASTHAN"/>
    <s v="28.2070,76.8560"/>
    <s v="28.2070,76.8560"/>
    <d v="2020-08-20T07:25:11"/>
    <d v="2020-08-24T11:15:19"/>
    <s v="Unnamed Road, Kundansinghpura, Rajasthan 301709, India"/>
    <s v="HEROMOTOCORP LTD,ALWAR,RAJASTHAN"/>
    <d v="2020-08-20T08:46:28"/>
    <n v="27.998135555555599"/>
    <n v="76.368702222222197"/>
    <s v="G"/>
    <s v="NULL"/>
    <s v="GURRIIHHMCCA1"/>
    <s v="GURRIIHHMCCA1"/>
    <d v="2020-08-20T07:15:00"/>
    <d v="2020-08-20T07:15:22"/>
    <n v="242"/>
    <s v="NULL"/>
    <s v="NULL"/>
    <s v="dfgs"/>
    <s v="NA"/>
    <s v="HHMEXGURO6"/>
    <s v="Hero motocorp ltd"/>
    <s v="VIREXGURN1"/>
    <s v="VIRS TEMPO SERVICE"/>
    <s v="DIGITAL TCI UNIT LPG"/>
    <x v="1"/>
  </r>
  <r>
    <s v="VAMOSYS"/>
    <s v="VCV00009642/082021"/>
    <s v="Regular"/>
    <d v="2020-08-19T22:52:34"/>
    <s v="TN30BD0285"/>
    <s v="DAIMLER INDIA COMMERCIAL VEHICLES,KANCHIPURAM,TAMIL NADU"/>
    <s v="DAIMLER INDIA COMMERCIAL VEHICLES,KANCHIPURAM,TAMIL NADU"/>
    <s v="12.8390,79.9540"/>
    <s v="12.8390,79.9540"/>
    <d v="2020-08-20T07:10:31"/>
    <d v="2020-08-24T02:52:34"/>
    <s v="Perumalpattu - Kottamedu Rd, Oragadam Industrial Corridor, Vattambakkam R.F., Tamil Nadu 631605, India"/>
    <s v="DAIMLER INDIA COMMERCIAL VEHICLES,KANCHIPURAM,TAMIL NADU"/>
    <d v="2020-08-20T07:19:00"/>
    <n v="12.83593222"/>
    <n v="79.950364440000001"/>
    <s v="G"/>
    <s v="NULL"/>
    <s v="CHEORADMRCCB1"/>
    <s v="CHEMATDMROPA7"/>
    <d v="2020-08-19T22:51:48"/>
    <d v="2020-08-20T07:10:31"/>
    <n v="103"/>
    <s v="NULL"/>
    <s v="NULL"/>
    <s v="MURUGAN"/>
    <s v="NA"/>
    <s v="DMREXCHEUX"/>
    <s v="Daimler india commercial vehicles pvt lt"/>
    <s v="VJLEXSHE09"/>
    <s v="VJ LOGISTICS"/>
    <s v="AUTO PARTS"/>
    <x v="1"/>
  </r>
  <r>
    <s v="KRC LOGISTICS"/>
    <s v="AEIBK2026254"/>
    <s v="Regular"/>
    <d v="2020-08-17T16:17:59"/>
    <s v="TN14T6099"/>
    <s v="Shive, Pune, Maharashtra"/>
    <s v="Pondur, Kanchipuram, Tamil Nadu"/>
    <s v="18.750621,73.87719"/>
    <s v="12.930429,79.931163"/>
    <d v="2020-08-20T07:10:24"/>
    <d v="2020-08-21T20:17:59"/>
    <s v="Perumalpattu - Kottamedu Rd, Oragadam Industrial Corridor, Vattambakkam R.F., Tamil Nadu 631605, India"/>
    <s v="Pondur, Kanchipuram, Tamil Nadu"/>
    <d v="2020-08-20T07:30:07"/>
    <n v="12.836683000000001"/>
    <n v="79.950265000000002"/>
    <s v="G"/>
    <s v="NULL"/>
    <s v="PUNTATTVSHUA1"/>
    <s v="CHEORADMRCCB1"/>
    <d v="2020-08-18T10:24:00"/>
    <d v="2020-08-20T07:10:24"/>
    <n v="1290"/>
    <s v="32 FT Multi-Axle 14MT - HCV"/>
    <s v="NULL"/>
    <s v="DILLIBABU A"/>
    <n v="9677305770"/>
    <s v="DMREXCHEUX"/>
    <s v="Daimler india commercial vehicles pvt lt"/>
    <n v="67829"/>
    <s v="KRC LOGISTICS"/>
    <s v="AUTO PARTS"/>
    <x v="1"/>
  </r>
  <r>
    <s v="VAMOSYS"/>
    <s v="VCV00009663/082021"/>
    <s v="Regular"/>
    <d v="2020-08-20T03:18:49"/>
    <s v="TN13Q4639"/>
    <s v="LUCAS TVS LTD-PONDY,PONDY,PONDICHERRY"/>
    <s v="LUCAS TVS LTD-AMBATTUR,CHENNAI,TAMIL NADU"/>
    <s v="11.8720,79.6320"/>
    <s v="13.1020,80.1940"/>
    <d v="2020-08-20T06:50:27"/>
    <d v="2020-08-24T07:18:49"/>
    <s v="5th street, hot chips, 12th Main Rd, Opposite to, TVS Industries, Padi, Chennai, Tamil Nadu 600040, India"/>
    <s v="LUCAS TVS LTD-AMBATTUR,CHENNAI,TAMIL NADU"/>
    <d v="2020-08-20T07:02:15"/>
    <n v="13.104931000000001"/>
    <n v="80.189836999999997"/>
    <s v="G"/>
    <s v="NULL"/>
    <s v="CHENETLUTCCA1"/>
    <s v="CHEPADLUTCCA1"/>
    <d v="2020-08-20T03:05:22"/>
    <d v="2020-08-20T06:50:27"/>
    <n v="175"/>
    <s v="NULL"/>
    <s v="NULL"/>
    <s v="JEYABALAN"/>
    <s v="NA"/>
    <s v="LUTGCCHE06"/>
    <s v="Lucas tvs ltd"/>
    <s v="SRTEXKOR96"/>
    <s v="SR TRANSPORTS"/>
    <s v="AUTO PARTS"/>
    <x v="1"/>
  </r>
  <r>
    <s v="CONSENT TRACK"/>
    <s v="VCV00009650/082021"/>
    <s v="Regular"/>
    <d v="2020-08-19T23:56:24"/>
    <s v="TN25M8075"/>
    <s v="LUCAS TVS LTD-PONDY,PONDY,PONDICHERRY"/>
    <s v="LUCAS TVS LTD-AMBATTUR,CHENNAI,TAMIL NADU"/>
    <s v="11.8720,79.6320"/>
    <s v="13.1020,80.1940"/>
    <d v="2020-08-20T05:30:10"/>
    <d v="2020-08-24T03:56:24"/>
    <s v="5th street, hot chips, 12th Main Rd, Opposite to, TVS Industries, Padi, Chennai, Tamil Nadu 600040, India"/>
    <s v="LUCAS TVS LTD-AMBATTUR,CHENNAI,TAMIL NADU"/>
    <d v="2020-08-20T05:47:32"/>
    <n v="13.104602999999999"/>
    <n v="80.189359999999994"/>
    <s v="G"/>
    <s v="NULL"/>
    <s v="CHEPONLUTCCA4"/>
    <s v="CHEPADLUTCCA1"/>
    <d v="2020-08-19T23:53:11"/>
    <d v="2020-08-20T05:30:10"/>
    <n v="175"/>
    <s v="NULL"/>
    <s v="NULL"/>
    <s v="PARTHIBAN"/>
    <s v="NA"/>
    <s v="LUTGCCHE06"/>
    <s v="Lucas tvs ltd"/>
    <s v="SRTEXKOR96"/>
    <s v="SR TRANSPORTS"/>
    <s v="PRESSURE SPRING"/>
    <x v="1"/>
  </r>
  <r>
    <s v="VAMOSYS"/>
    <s v="VCV00009535/082021"/>
    <s v="Regular"/>
    <d v="2020-08-19T20:59:16"/>
    <s v="TN02AS5679"/>
    <s v="LUCAS TVS LTD-AMBATTUR,CHENNAI,TAMIL NADU"/>
    <s v="LUCAS TVS LTD-PONDY,PONDY,PONDICHERRY"/>
    <s v="13.1020,80.1940"/>
    <s v="11.8720,79.6320"/>
    <d v="2020-08-20T05:10:46"/>
    <d v="2020-08-24T00:59:16"/>
    <s v="Madukkarai Main Rd, Nettapakkam, Puducherry 605106, India"/>
    <s v="LUCAS TVS LTD-PONDY,PONDY,PONDICHERRY"/>
    <d v="2020-08-20T05:17:46"/>
    <n v="11.87051067"/>
    <n v="79.634587670000002"/>
    <s v="G"/>
    <s v="NULL"/>
    <s v="CHEPADLUTCCA1"/>
    <s v="CHENETLUTCCA1"/>
    <d v="2020-08-19T20:57:00"/>
    <d v="2020-08-20T05:10:46"/>
    <n v="170"/>
    <s v="NULL"/>
    <s v="NULL"/>
    <s v="KESAVEN"/>
    <s v="NA"/>
    <s v="LUTGCCHE06"/>
    <s v="Lucas tvs ltd"/>
    <s v="SRTEXKOR96"/>
    <s v="SR TRANSPORTS"/>
    <s v="PRESSURE SPRING"/>
    <x v="1"/>
  </r>
  <r>
    <s v="VAMOSYS"/>
    <s v="VCV00009646/082021"/>
    <s v="Regular"/>
    <d v="2020-08-19T23:20:25"/>
    <s v="TN88D4133"/>
    <s v="DAIMLER INDIA COMMERCIAL VEHICLES,KANCHIPURAM,TAMIL NADU"/>
    <s v="DAIMLER INDIA COMMERCIAL VEHICLES,KANCHIPURAM,TAMIL NADU"/>
    <s v="12.8390,79.9540"/>
    <s v="12.8390,79.9540"/>
    <d v="2020-08-20T03:40:35"/>
    <d v="2020-08-24T03:20:25"/>
    <s v="Perumalpattu - Kottamedu Rd, Oragadam Industrial Corridor, Vattambakkam R.F., Tamil Nadu 631605, India"/>
    <s v="DAIMLER INDIA COMMERCIAL VEHICLES,KANCHIPURAM,TAMIL NADU"/>
    <d v="2020-08-20T03:49:39"/>
    <n v="12.83632167"/>
    <n v="79.949566669999996"/>
    <s v="G"/>
    <s v="NULL"/>
    <s v="CHEORADMRCCB1"/>
    <s v="CHEMTADMROPA1"/>
    <d v="2020-08-19T23:19:33"/>
    <d v="2020-08-20T03:40:35"/>
    <n v="20"/>
    <s v="NULL"/>
    <s v="NULL"/>
    <s v="SUDHAKAR"/>
    <s v="NA"/>
    <s v="DMREXCHEUX"/>
    <s v="Daimler india commercial vehicles pvt lt"/>
    <s v="NSAEXNAMDZ"/>
    <s v="NAMAKKAL SRI ANJINAYA TRANSPORT"/>
    <s v="RETAINING CLIP / T BOLT CLAMP DIA -165-"/>
    <x v="1"/>
  </r>
  <r>
    <s v="VAMOSYS"/>
    <s v="VCV00008771/082021"/>
    <s v="Regular"/>
    <d v="2020-08-19T09:37:17"/>
    <s v="TN12C9762"/>
    <s v="DAIMLER INDIA COMMERCIAL VEHICLES,KANCHIPURAM,TAMIL NADU"/>
    <s v="DAIMLER INDIA COMMERCIAL VEHICLES,KANCHIPURAM,TAMIL NADU"/>
    <s v="12.8390,79.9540"/>
    <s v="12.8390,79.9540"/>
    <d v="2020-08-20T01:55:23"/>
    <d v="2020-08-23T13:37:17"/>
    <s v="Perumalpattu - Kottamedu Rd, Oragadam Industrial Corridor, Vattambakkam R.F., Tamil Nadu 631605, India"/>
    <s v="DAIMLER INDIA COMMERCIAL VEHICLES,KANCHIPURAM,TAMIL NADU"/>
    <d v="2020-08-20T02:03:57"/>
    <n v="12.83361633"/>
    <n v="79.952001499999994"/>
    <s v="G"/>
    <s v="NULL"/>
    <s v="CHEORADMRCCB1"/>
    <s v="CHEMATDMROPA7"/>
    <d v="2020-08-19T09:36:28"/>
    <d v="2020-08-19T09:37:20"/>
    <n v="15"/>
    <s v="NULL"/>
    <s v="NULL"/>
    <s v="PATTABI"/>
    <s v="NA"/>
    <s v="DMREXCHEUX"/>
    <s v="Daimler india commercial vehicles pvt lt"/>
    <s v="SUSEXMADL5"/>
    <s v="SUSEE TRANSPORTER"/>
    <s v="RETAINING CLIP / T BOLT CLAMP DIA -165-"/>
    <x v="1"/>
  </r>
  <r>
    <s v="VAMOSYS"/>
    <s v="VCV00008985/082021"/>
    <s v="Regular"/>
    <d v="2020-08-19T13:54:57"/>
    <s v="TN30BB1036"/>
    <s v="DAIMLER INDIA COMMERCIAL VEHICLES,KANCHIPURAM,TAMIL NADU"/>
    <s v="DAIMLER INDIA COMMERCIAL VEHICLES,KANCHIPURAM,TAMIL NADU"/>
    <s v="12.8390,79.9540"/>
    <s v="12.8390,79.9540"/>
    <d v="2020-08-20T01:40:29"/>
    <d v="2020-08-23T17:54:57"/>
    <s v="Perumalpattu - Kottamedu Rd, Oragadam Industrial Corridor, Perinjambakkam, Tamil Nadu 631604, India"/>
    <s v="DAIMLER INDIA COMMERCIAL VEHICLES,KANCHIPURAM,TAMIL NADU"/>
    <d v="2020-08-20T01:51:56"/>
    <n v="12.85676889"/>
    <n v="79.941973329999996"/>
    <s v="G"/>
    <s v="NULL"/>
    <s v="CHEORADMRCCB1"/>
    <s v="CHEMATDMROPA7"/>
    <d v="2020-08-19T13:54:09"/>
    <d v="2020-08-19T13:54:59"/>
    <n v="21"/>
    <s v="NULL"/>
    <s v="NULL"/>
    <s v="ANBU"/>
    <s v="NA"/>
    <s v="DMREXCHEUX"/>
    <s v="Daimler india commercial vehicles pvt lt"/>
    <s v="VJLEXSHE09"/>
    <s v="VJ LOGISTICS"/>
    <s v="LU LATCH / PIN"/>
    <x v="1"/>
  </r>
  <r>
    <s v="VAMOSYS"/>
    <s v="VCV00008654/082021"/>
    <s v="Regular"/>
    <d v="2020-08-18T21:50:52"/>
    <s v="TN88A4980"/>
    <s v="DAIMLER INDIA COMMERCIAL VEHICLES,KANCHIPURAM,TAMIL NADU"/>
    <s v="DAIMLER INDIA COMMERCIAL VEHICLES,KANCHIPURAM,TAMIL NADU"/>
    <s v="12.8390,79.9540"/>
    <s v="12.8390,79.9540"/>
    <d v="2020-08-20T01:40:28"/>
    <d v="2020-08-23T01:50:52"/>
    <s v="Perumalpattu - Kottamedu Rd, Oragadam Industrial Corridor, Vattambakkam R.F., Tamil Nadu 631605, India"/>
    <s v="DAIMLER INDIA COMMERCIAL VEHICLES,KANCHIPURAM,TAMIL NADU"/>
    <d v="2020-08-20T01:48:41"/>
    <n v="12.833631670000001"/>
    <n v="79.952144669999996"/>
    <s v="G"/>
    <s v="NULL"/>
    <s v="CHEORADMRCCB1"/>
    <s v="CHEMATDMROPA7"/>
    <d v="2020-08-18T21:49:56"/>
    <d v="2020-08-18T21:50:57"/>
    <n v="70"/>
    <s v="NULL"/>
    <s v="NULL"/>
    <s v="GANESH"/>
    <s v="NA"/>
    <s v="DMREXCHEUX"/>
    <s v="Daimler india commercial vehicles pvt lt"/>
    <s v="ESWEXNAM02"/>
    <s v="ESWAR TRANSPORT"/>
    <s v="LU DOOR LOCK RH / RHD"/>
    <x v="1"/>
  </r>
  <r>
    <s v="KRC LOGISTICS"/>
    <s v="AEIBK2026328"/>
    <s v="Regular"/>
    <d v="2020-08-18T11:06:31"/>
    <s v="TN14T4200"/>
    <s v="Shive, Pune, Maharashtra"/>
    <s v="Jagadambigainagar, Tiruvallur, Tamil Nadu"/>
    <s v="18.750621,73.87719"/>
    <s v="13.087428,80.184717"/>
    <d v="2020-08-20T00:55:18"/>
    <d v="2020-08-22T15:06:31"/>
    <s v="Sundaram Clayton Ltd. (TVS Group), TVS 40 Feet Rd, TVS Industries, Padi, Chennai, Tamil Nadu 600076, India"/>
    <s v="Jagadambigainagar, Tiruvallur, Tamil Nadu"/>
    <d v="2020-08-20T01:07:46"/>
    <n v="13.104372"/>
    <n v="80.191481999999993"/>
    <s v="G"/>
    <s v="NULL"/>
    <s v="PUNBUDBILCCA3"/>
    <s v="CHEPADBILCCA4"/>
    <d v="2020-08-19T12:37:00"/>
    <d v="2020-08-20T00:55:18"/>
    <n v="1300"/>
    <s v="32 FT Multi-Axle 14MT - HCV"/>
    <s v="NULL"/>
    <s v="ENAYATHULLAH M"/>
    <n v="9629390341"/>
    <s v="BILGCCHE02"/>
    <s v="Brakes india private ltd"/>
    <n v="67829"/>
    <s v="KRC LOGISTICS"/>
    <s v="ZB SPRING SHACKLE BOLT"/>
    <x v="1"/>
  </r>
  <r>
    <s v="CONSENT TRACK"/>
    <s v="AEIBK2026270"/>
    <s v="Regular"/>
    <d v="2020-08-17T18:10:52"/>
    <s v="HR38W4542"/>
    <s v="Embalam, Pondicherry, Pondicherry"/>
    <s v="Jamalpur, Gurgaon, Haryana"/>
    <s v="11.874962,79.714747"/>
    <s v="28.373519,76.835337"/>
    <d v="2020-08-14T12:45:10"/>
    <d v="2020-08-21T22:10:52"/>
    <s v="Magickwoods Rd, Maraimalai Nagar, Tamil Nadu 603209, India"/>
    <s v="Jamalpur, Gurgaon, Haryana"/>
    <d v="2020-08-21T14:50:50"/>
    <n v="12.7866483333333"/>
    <n v="80.018298611111106"/>
    <s v="G"/>
    <s v="NULL"/>
    <s v="CHENETLUTCCA1"/>
    <s v="GURJMATVSHUA1"/>
    <d v="2020-08-18T01:21:30"/>
    <d v="2020-08-22T20:33:00"/>
    <n v="2700"/>
    <s v="32 FT Multi-Axle 14MT - HCV"/>
    <s v="NULL"/>
    <s v="RAHIL"/>
    <n v="8005920783"/>
    <s v="LUTGCCHE06"/>
    <s v="Lucas tvs ltd"/>
    <n v="68027"/>
    <s v="TRANS CARGO INDIA"/>
    <s v="ZB SPRING SHACKLE BOLT"/>
    <x v="1"/>
  </r>
  <r>
    <s v="VAMOSYS"/>
    <s v="VCV00009457/082021"/>
    <s v="Regular"/>
    <d v="2020-08-19T20:08:12"/>
    <s v="TN88D4134"/>
    <s v="DAIMLER INDIA COMMERCIAL VEHICLES,KANCHIPURAM,TAMIL NADU"/>
    <s v="DAIMLER INDIA COMMERCIAL VEHICLES,KANCHIPURAM,TAMIL NADU"/>
    <s v="12.8390,79.9540"/>
    <s v="12.8390,79.9540"/>
    <d v="2020-08-20T00:10:35"/>
    <d v="2020-08-24T00:08:12"/>
    <s v="Perumalpattu - Kottamedu Rd, Oragadam Industrial Corridor, Vattambakkam R.F., Tamil Nadu 631605, India"/>
    <s v="DAIMLER INDIA COMMERCIAL VEHICLES,KANCHIPURAM,TAMIL NADU"/>
    <d v="2020-08-20T00:19:06"/>
    <n v="12.836005"/>
    <n v="79.950378330000007"/>
    <s v="G"/>
    <s v="NULL"/>
    <s v="CHEORADMRCCB1"/>
    <s v="CHEMTADMROPA1"/>
    <d v="2020-08-19T20:07:19"/>
    <d v="2020-08-20T00:10:35"/>
    <n v="20"/>
    <s v="NULL"/>
    <s v="NULL"/>
    <s v="SUDHAKAR"/>
    <s v="NA"/>
    <s v="DMREXCHEUX"/>
    <s v="Daimler india commercial vehicles pvt lt"/>
    <s v="NSAEXNAMDZ"/>
    <s v="NAMAKKAL SRI ANJINAYA TRANSPORT"/>
    <s v="SPACER / M14 10MM/AIRTANK/4843K"/>
    <x v="1"/>
  </r>
  <r>
    <s v="VAMOSYS"/>
    <s v="VCV00008625/082021"/>
    <s v="Regular"/>
    <d v="2020-08-18T20:31:00"/>
    <s v="TN30BD0285"/>
    <s v="DAIMLER INDIA COMMERCIAL VEHICLES,KANCHIPURAM,TAMIL NADU"/>
    <s v="DAIMLER INDIA COMMERCIAL VEHICLES,KANCHIPURAM,TAMIL NADU"/>
    <s v="12.8390,79.9540"/>
    <s v="12.8390,79.9540"/>
    <d v="2020-08-19T22:35:28"/>
    <d v="2020-08-23T00:31:00"/>
    <s v="Perumalpattu - Kottamedu Rd, Oragadam Industrial Corridor, Vattambakkam R.F., Tamil Nadu 631605, India"/>
    <s v="DAIMLER INDIA COMMERCIAL VEHICLES,KANCHIPURAM,TAMIL NADU"/>
    <d v="2020-08-19T22:48:58"/>
    <n v="12.836002219999999"/>
    <n v="79.950675559999993"/>
    <s v="G"/>
    <s v="NULL"/>
    <s v="CHEORADMRCCB1"/>
    <s v="CHEMATDMROPA7"/>
    <d v="2020-08-18T20:30:18"/>
    <d v="2020-08-18T20:31:05"/>
    <n v="103"/>
    <s v="NULL"/>
    <s v="NULL"/>
    <s v="MURUGAN"/>
    <s v="NA"/>
    <s v="DMREXCHEUX"/>
    <s v="Daimler india commercial vehicles pvt lt"/>
    <s v="VJLEXSHE09"/>
    <s v="VJ LOGISTICS"/>
    <s v="PRESSURE PIN   OUTER"/>
    <x v="1"/>
  </r>
  <r>
    <s v="VAMOSYS"/>
    <s v="VCV00009020/082021"/>
    <s v="Regular"/>
    <d v="2020-08-19T14:34:37"/>
    <s v="TN30BC9320"/>
    <s v="DAIMLER INDIA COMMERCIAL VEHICLES,KANCHIPURAM,TAMIL NADU"/>
    <s v="DAIMLER INDIA COMMERCIAL VEHICLES,KANCHIPURAM,TAMIL NADU"/>
    <s v="12.8390,79.9540"/>
    <s v="12.8390,79.9540"/>
    <d v="2020-08-19T22:20:35"/>
    <d v="2020-08-23T18:34:37"/>
    <s v="Gokulapuram Main Rd, Maraimalai Nagar, Tamil Nadu 603209, India"/>
    <s v="DAIMLER INDIA COMMERCIAL VEHICLES,KANCHIPURAM,TAMIL NADU"/>
    <d v="2020-08-19T22:59:39"/>
    <n v="12.76835533"/>
    <n v="80.026693499999993"/>
    <s v="G"/>
    <s v="NULL"/>
    <s v="CHEORADMRCCB1"/>
    <s v="CHEMATDMROPA7"/>
    <d v="2020-08-19T14:34:09"/>
    <d v="2020-08-19T14:34:41"/>
    <n v="29"/>
    <s v="NULL"/>
    <s v="NULL"/>
    <s v="SENTHIL KUMAR"/>
    <s v="NA"/>
    <s v="DMREXCHEUX"/>
    <s v="Daimler india commercial vehicles pvt lt"/>
    <s v="VJLEXSHE09"/>
    <s v="VJ LOGISTICS"/>
    <s v="ZB CONNECTING ROD"/>
    <x v="1"/>
  </r>
  <r>
    <s v="VAMOSYS"/>
    <s v="VCV00006774/082021"/>
    <s v="Regular"/>
    <d v="2020-08-14T18:23:28"/>
    <s v="TN88C8204"/>
    <s v="DAIMLER INDIA COMMERCIAL VEHICLES,KANCHIPURAM,TAMIL NADU"/>
    <s v="DAIMLER INDIA COMMERCIAL VEHICLES,KANCHIPURAM,TAMIL NADU"/>
    <s v="12.8390,79.9540"/>
    <s v="12.8390,79.9540"/>
    <d v="2020-08-19T22:20:34"/>
    <d v="2020-08-18T22:23:28"/>
    <s v="NH544, Shanmugapuram, Ponmudi, Tamil Nadu 638056, India"/>
    <s v="DAIMLER INDIA COMMERCIAL VEHICLES,KANCHIPURAM,TAMIL NADU"/>
    <d v="2020-08-20T04:51:10"/>
    <n v="11.248570000000001"/>
    <n v="77.529946670000001"/>
    <s v="NULL"/>
    <s v="R"/>
    <s v="CHEORADMRCCB1"/>
    <s v="CHEMATDMROPA7"/>
    <d v="2020-08-14T18:21:54"/>
    <d v="2020-08-14T18:23:37"/>
    <n v="931"/>
    <s v="NULL"/>
    <s v="NULL"/>
    <s v="SAKTHIVEL.M"/>
    <s v="NA"/>
    <s v="DMREXCHEUX"/>
    <s v="Daimler india commercial vehicles pvt lt"/>
    <s v="ESWEXNAM02"/>
    <s v="ESWAR TRANSPORT"/>
    <s v="ZB SUPPORT / CAB STAY"/>
    <x v="0"/>
  </r>
  <r>
    <s v="VAMOSYS"/>
    <s v="VCV00008061/082021"/>
    <s v="Regular"/>
    <d v="2020-08-17T23:43:37"/>
    <s v="TN88A0823"/>
    <s v="DAIMLER INDIA COMMERCIAL VEHICLES,KANCHIPURAM,TAMIL NADU"/>
    <s v="DAIMLER INDIA COMMERCIAL VEHICLES,KANCHIPURAM,TAMIL NADU"/>
    <s v="12.8390,79.9540"/>
    <s v="12.8390,79.9540"/>
    <d v="2020-08-19T22:05:23"/>
    <d v="2020-08-22T03:43:37"/>
    <s v="Perumalpattu - Kottamedu Rd, Oragadam Industrial Corridor, Vattambakkam R.F., Tamil Nadu 631605, India"/>
    <s v="DAIMLER INDIA COMMERCIAL VEHICLES,KANCHIPURAM,TAMIL NADU"/>
    <d v="2020-08-19T22:18:58"/>
    <n v="12.836112330000001"/>
    <n v="79.950819670000001"/>
    <s v="G"/>
    <s v="NULL"/>
    <s v="CHEORADMRCCB1"/>
    <s v="CHEMATDMROPA7"/>
    <d v="2020-08-17T23:42:45"/>
    <d v="2020-08-17T23:43:41"/>
    <n v="585"/>
    <s v="NULL"/>
    <s v="NULL"/>
    <s v="CHAKRAVARTHI"/>
    <s v="NA"/>
    <s v="DMREXCHEUX"/>
    <s v="Daimler india commercial vehicles pvt lt"/>
    <s v="ARVEXNAM09"/>
    <s v="ARVINTH TRANSPORT"/>
    <s v="ZB SUPPORT / CAB STAY"/>
    <x v="1"/>
  </r>
  <r>
    <s v="VAMOSYS"/>
    <s v="VCV00008837/082021"/>
    <s v="Regular"/>
    <d v="2020-08-19T11:08:01"/>
    <s v="TN88D3900"/>
    <s v="DAIMLER INDIA COMMERCIAL VEHICLES,KANCHIPURAM,TAMIL NADU"/>
    <s v="DAIMLER INDIA COMMERCIAL VEHICLES,KANCHIPURAM,TAMIL NADU"/>
    <s v="12.8390,79.9540"/>
    <s v="12.8390,79.9540"/>
    <d v="2020-08-19T21:50:37"/>
    <d v="2020-08-23T15:08:01"/>
    <s v="Perumalpattu - Kottamedu Rd, Oragadam Industrial Corridor, Vattambakkam R.F., Tamil Nadu 631605, India"/>
    <s v="DAIMLER INDIA COMMERCIAL VEHICLES,KANCHIPURAM,TAMIL NADU"/>
    <d v="2020-08-19T22:03:45"/>
    <n v="12.83424333"/>
    <n v="79.951280170000004"/>
    <s v="G"/>
    <s v="NULL"/>
    <s v="CHEORADMRCCB1"/>
    <s v="CHEMATDMROPA7"/>
    <d v="2020-08-19T11:06:35"/>
    <d v="2020-08-19T11:08:08"/>
    <n v="3"/>
    <s v="NULL"/>
    <s v="NULL"/>
    <s v="KUMARAN"/>
    <s v="NA"/>
    <s v="DMREXCHEUX"/>
    <s v="Daimler india commercial vehicles pvt lt"/>
    <s v="NSAEXNAMDZ"/>
    <s v="NAMAKKAL SRI ANJINAYA TRANSPORT"/>
    <s v="AUTO PARTS"/>
    <x v="1"/>
  </r>
  <r>
    <s v="CONSENT TRACK"/>
    <s v="VCV00008054/082021"/>
    <s v="Regular"/>
    <d v="2020-08-17T22:40:56"/>
    <s v="TN19AH6070"/>
    <s v="LUCAS TVS LTD-PONDY,PONDY,PONDICHERRY"/>
    <s v="LUCAS TVS LTD-PONDY,PONDY,PONDICHERRY"/>
    <s v="11.8710,79.7390"/>
    <s v="11.8710,79.7390"/>
    <d v="2020-08-17T20:35:20"/>
    <d v="2020-08-22T02:40:56"/>
    <s v="Olakkur Bus Station, Nallathur, Tamil Nadu 604307, India"/>
    <s v="LUCAS TVS LTD-PONDY,PONDY,PONDICHERRY"/>
    <d v="2020-08-19T22:46:01"/>
    <n v="12.293060000000001"/>
    <n v="79.724710000000002"/>
    <s v="G"/>
    <s v="NULL"/>
    <s v="CHEPONLUTCCA4"/>
    <s v="CHEPONLUTCCA4"/>
    <d v="2020-08-17T22:38:00"/>
    <d v="2020-08-17T22:41:10"/>
    <n v="300"/>
    <s v="NULL"/>
    <s v="NULL"/>
    <s v="EZUMALAI"/>
    <s v="NA"/>
    <s v="LUTGCCHE06"/>
    <s v="Lucas tvs ltd"/>
    <s v="GSTEXLAK1Q"/>
    <s v="G.S. TRANSPORT"/>
    <s v="M70 STARTER MOTOR-1.2kw  "/>
    <x v="1"/>
  </r>
  <r>
    <s v="VAMOSYS"/>
    <s v="VCV00008334/082021"/>
    <s v="Regular"/>
    <d v="2020-08-18T13:37:15"/>
    <s v="TN19AM0312"/>
    <s v="DAIMLER INDIA COMMERCIAL VEHICLES,KANCHIPURAM,TAMIL NADU"/>
    <s v="DAIMLER INDIA COMMERCIAL VEHICLES,KANCHIPURAM,TAMIL NADU"/>
    <s v="12.8390,79.9540"/>
    <s v="12.8390,79.9540"/>
    <d v="2020-08-19T21:20:31"/>
    <d v="2020-08-22T17:37:15"/>
    <s v="5, Renault Nissan Suppliers Park Rd, Oragadam Industrial Corridor, Vattambakkam R.F., Tamil Nadu 631605, India"/>
    <s v="DAIMLER INDIA COMMERCIAL VEHICLES,KANCHIPURAM,TAMIL NADU"/>
    <d v="2020-08-19T21:34:00"/>
    <n v="12.832371"/>
    <n v="79.952061"/>
    <s v="G"/>
    <s v="NULL"/>
    <s v="CHEORADMRCCB1"/>
    <s v="CHEMATDMROPA7"/>
    <d v="2020-08-18T13:36:03"/>
    <d v="2020-08-18T13:37:31"/>
    <n v="69"/>
    <s v="NULL"/>
    <s v="NULL"/>
    <s v="KUMERASAN"/>
    <s v="NA"/>
    <s v="DMREXCHEUX"/>
    <s v="Daimler india commercial vehicles pvt lt"/>
    <s v="RAGEXKAN82"/>
    <s v="RAGUL TRANSPORT"/>
    <s v="BOLT"/>
    <x v="1"/>
  </r>
  <r>
    <s v="VAMOSYS"/>
    <s v="VCV00008659/082021"/>
    <s v="Regular"/>
    <d v="2020-08-18T22:14:54"/>
    <s v="TN19P6478"/>
    <s v="DAIMLER INDIA COMMERCIAL VEHICLES,KANCHIPURAM,TAMIL NADU"/>
    <s v="DAIMLER INDIA COMMERCIAL VEHICLES,KANCHIPURAM,TAMIL NADU"/>
    <s v="12.8390,79.9540"/>
    <s v="12.8390,79.9540"/>
    <d v="2020-08-19T20:40:39"/>
    <d v="2020-08-23T02:14:54"/>
    <s v="Tambaram - Mudichur - Walajabad Rd, Kattavakkam, Tamil Nadu 631605, India"/>
    <s v="DAIMLER INDIA COMMERCIAL VEHICLES,KANCHIPURAM,TAMIL NADU"/>
    <d v="2020-08-19T21:11:38"/>
    <n v="12.811438000000001"/>
    <n v="79.835695169999994"/>
    <s v="G"/>
    <s v="NULL"/>
    <s v="CHEORADMRCCB1"/>
    <s v="CHEMATDMROPA7"/>
    <d v="2020-08-18T22:14:07"/>
    <d v="2020-08-18T22:14:59"/>
    <n v="3"/>
    <s v="NULL"/>
    <s v="NULL"/>
    <s v="ARUN"/>
    <s v="NA"/>
    <s v="DMREXCHEUX"/>
    <s v="Daimler india commercial vehicles pvt lt"/>
    <s v="MUTEXMMN15"/>
    <s v="MUTHALA AMMAN TRANSPORT"/>
    <s v="SET SCREW M8X1.25X20"/>
    <x v="1"/>
  </r>
  <r>
    <s v="VAMOSYS"/>
    <s v="VCV00009079/082021"/>
    <s v="Regular"/>
    <d v="2020-08-19T15:42:37"/>
    <s v="TN88D4133"/>
    <s v="DAIMLER INDIA COMMERCIAL VEHICLES,KANCHIPURAM,TAMIL NADU"/>
    <s v="DAIMLER INDIA COMMERCIAL VEHICLES,KANCHIPURAM,TAMIL NADU"/>
    <s v="12.8390,79.9540"/>
    <s v="12.8390,79.9540"/>
    <d v="2020-08-19T20:40:36"/>
    <d v="2020-08-23T19:42:37"/>
    <s v="Perumalpattu - Kottamedu Rd, Oragadam Industrial Corridor, Vattambakkam R.F., Tamil Nadu 631605, India"/>
    <s v="DAIMLER INDIA COMMERCIAL VEHICLES,KANCHIPURAM,TAMIL NADU"/>
    <d v="2020-08-19T20:50:15"/>
    <n v="12.835884999999999"/>
    <n v="79.950294999999997"/>
    <s v="G"/>
    <s v="NULL"/>
    <s v="CHEORADMRCCB1"/>
    <s v="CHEMTADMROPA1"/>
    <d v="2020-08-19T15:41:53"/>
    <d v="2020-08-19T20:40:36"/>
    <n v="20"/>
    <s v="NULL"/>
    <s v="NULL"/>
    <s v="SUDHAKAR"/>
    <s v="NA"/>
    <s v="DMREXCHEUX"/>
    <s v="Daimler india commercial vehicles pvt lt"/>
    <s v="NSAEXNAMDZ"/>
    <s v="NAMAKKAL SRI ANJINAYA TRANSPORT"/>
    <s v="SET SCREW M8X1.25X25"/>
    <x v="1"/>
  </r>
  <r>
    <s v="VAMOSYS"/>
    <s v="VCV00009316/082021"/>
    <s v="Regular"/>
    <d v="2020-08-19T18:34:12"/>
    <s v="TN73AB7106"/>
    <s v="LUCAS TVS LTD-PONDY,PONDY,PONDICHERRY"/>
    <s v="LUCAS TVS LTD-AMBATTUR,CHENNAI,TAMIL NADU"/>
    <s v="11.8720,79.6320"/>
    <s v="13.1020,80.1940"/>
    <d v="2020-08-19T19:50:27"/>
    <d v="2020-08-23T22:34:12"/>
    <s v="1st Ave, Mel Ayanambakkam, Ambattur Industrial Estate, Chennai, Tamil Nadu 600095, India"/>
    <s v="LUCAS TVS LTD-AMBATTUR,CHENNAI,TAMIL NADU"/>
    <d v="2020-08-19T20:13:41"/>
    <n v="13.0802835"/>
    <n v="80.161225000000002"/>
    <s v="G"/>
    <s v="NULL"/>
    <s v="CHEPONLUTCCA4"/>
    <s v="CHEPADLUTCCA1"/>
    <d v="2020-08-19T18:31:23"/>
    <d v="2020-08-19T18:34:33"/>
    <n v="175"/>
    <s v="NULL"/>
    <s v="NULL"/>
    <s v="ANBU"/>
    <s v="NA"/>
    <s v="LUTGCCHE06"/>
    <s v="Lucas tvs ltd"/>
    <s v="SRTEXKOR96"/>
    <s v="SR TRANSPORTS"/>
    <s v="SETSCREW-C/A FES TO FRAME-3516"/>
    <x v="1"/>
  </r>
  <r>
    <s v="VAMOSYS"/>
    <s v="VCV00009106/082021"/>
    <s v="Regular"/>
    <d v="2020-08-19T16:24:39"/>
    <s v="TN18AB5514"/>
    <s v="LUCAS TVS LTD-PONDY,PONDY,PONDICHERRY"/>
    <s v="LUCAS TVS LTD-AMBATTUR,CHENNAI,TAMIL NADU"/>
    <s v="11.8720,79.6320"/>
    <s v="13.1020,80.1940"/>
    <d v="2020-08-19T19:40:33"/>
    <d v="2020-08-23T20:24:39"/>
    <s v="5th street, hot chips, 12th Main Rd, Opposite to, TVS Industries, Padi, Chennai, Tamil Nadu 600040, India"/>
    <s v="LUCAS TVS LTD-AMBATTUR,CHENNAI,TAMIL NADU"/>
    <d v="2020-08-19T19:47:12"/>
    <n v="13.104957779999999"/>
    <n v="80.189724440000006"/>
    <s v="G"/>
    <s v="NULL"/>
    <s v="CHENETLUTCCA1"/>
    <s v="CHEPADLUTCCA1"/>
    <d v="2020-08-19T16:15:22"/>
    <d v="2020-08-19T19:40:33"/>
    <n v="175"/>
    <s v="NULL"/>
    <s v="NULL"/>
    <s v="BOOBALAN"/>
    <s v="NA"/>
    <s v="LUTGCCHE06"/>
    <s v="Lucas tvs ltd"/>
    <s v="SRTEXKOR96"/>
    <s v="SR TRANSPORTS"/>
    <s v="SPG WASHER"/>
    <x v="1"/>
  </r>
  <r>
    <s v="VAMOSYS"/>
    <s v="VCV00008523/082021"/>
    <s v="Regular"/>
    <d v="2020-08-18T17:46:12"/>
    <s v="TN30BC5982"/>
    <s v="DAIMLER INDIA COMMERCIAL VEHICLES,KANCHIPURAM,TAMIL NADU"/>
    <s v="DAIMLER INDIA COMMERCIAL VEHICLES,KANCHIPURAM,TAMIL NADU"/>
    <s v="12.8390,79.9540"/>
    <s v="12.8390,79.9540"/>
    <d v="2020-08-19T19:40:35"/>
    <d v="2020-08-22T21:46:12"/>
    <s v="Singaperumal Koil - Sriperumbudur Rd, Oragadam Industrial Corridor, Vattambakkam R.F., Tamil Nadu 631605, India"/>
    <s v="DAIMLER INDIA COMMERCIAL VEHICLES,KANCHIPURAM,TAMIL NADU"/>
    <d v="2020-08-19T19:48:47"/>
    <n v="12.834571"/>
    <n v="79.951032670000004"/>
    <s v="G"/>
    <s v="NULL"/>
    <s v="CHEORADMRCCB1"/>
    <s v="CHEMATDMROPA7"/>
    <d v="2020-08-18T17:42:27"/>
    <d v="2020-08-18T17:46:16"/>
    <n v="103"/>
    <s v="NULL"/>
    <s v="NULL"/>
    <s v="SENTHIL KUMAR"/>
    <s v="NA"/>
    <s v="DMREXCHEUX"/>
    <s v="Daimler india commercial vehicles pvt lt"/>
    <s v="VJLEXSHE09"/>
    <s v="VJ LOGISTICS"/>
    <s v="Empty trays"/>
    <x v="1"/>
  </r>
  <r>
    <s v="VAMOSYS"/>
    <s v="VCV00009180/082021"/>
    <s v="Regular"/>
    <d v="2020-08-19T17:12:25"/>
    <s v="KA22B0825"/>
    <s v="ASHOK LEYLAND PLANT 2-HOSUR,HOSUR,KARNATAKA"/>
    <s v="ASHOK LEYLAND PLANT 2-HOSUR,HOSUR,KARNATAKA"/>
    <s v="12.7200,77.8170"/>
    <s v="12.7220,77.8700"/>
    <d v="2020-08-19T19:25:35"/>
    <d v="2020-08-23T21:12:25"/>
    <s v="Unnamed Road, Sipcot Phase II Industrial Complex, Sipcot Ph 2, Hosur, Tamil Nadu 635109, India"/>
    <s v="ASHOK LEYLAND PLANT 2-HOSUR,HOSUR,KARNATAKA"/>
    <d v="2020-08-19T19:36:40"/>
    <n v="12.71931"/>
    <n v="77.87955556"/>
    <s v="G"/>
    <s v="NULL"/>
    <s v="HOSHOSALLCCA3"/>
    <s v="HOSHOSALLCCA3"/>
    <d v="2020-08-19T17:11:59"/>
    <d v="2020-08-19T19:25:35"/>
    <n v="110"/>
    <s v="NULL"/>
    <s v="NULL"/>
    <s v="RAVI"/>
    <s v="NA"/>
    <s v="ALLEXCHE45"/>
    <s v="Ashok leyland limited"/>
    <s v="SPTEXROY12"/>
    <s v="SRI PACHIAMMAN TRANSPORT"/>
    <s v="OUTPUT SHAFT"/>
    <x v="1"/>
  </r>
  <r>
    <s v="VAMOSYS"/>
    <s v="VCV00007982/082021"/>
    <s v="Regular"/>
    <d v="2020-08-17T19:56:26"/>
    <s v="TN68F1722"/>
    <s v="LUCAS TVS LTD-PONDY,PONDY,PONDICHERRY"/>
    <s v="LUCAS TVS LTD-PONDY,PONDY,PONDICHERRY"/>
    <s v="11.8720,79.6320"/>
    <s v="11.8720,79.6320"/>
    <d v="2020-08-19T19:25:35"/>
    <d v="2020-08-21T23:56:26"/>
    <s v="Madukkarai Main Rd, Nettapakkam, Puducherry 605106, India"/>
    <s v="LUCAS TVS LTD-PONDY,PONDY,PONDICHERRY"/>
    <d v="2020-08-19T19:32:29"/>
    <n v="11.870433329999999"/>
    <n v="79.634222219999998"/>
    <s v="G"/>
    <s v="NULL"/>
    <s v="CHENETLUTCCA1"/>
    <s v="CHENETLUTCCA1"/>
    <d v="2020-08-17T19:50:45"/>
    <d v="2020-08-19T19:25:35"/>
    <n v="240"/>
    <s v="NULL"/>
    <s v="NULL"/>
    <s v="TAMIL"/>
    <s v="NA"/>
    <s v="LUTGCCHE06"/>
    <s v="Lucas tvs ltd"/>
    <s v="SRTEXKOR96"/>
    <s v="SR TRANSPORTS"/>
    <s v="RECTIFIER ASSY"/>
    <x v="1"/>
  </r>
  <r>
    <s v="VAMOSYS"/>
    <s v="VCV00008455/082021"/>
    <s v="Regular"/>
    <d v="2020-08-18T16:17:55"/>
    <s v="TN88A8905"/>
    <s v="DAIMLER INDIA COMMERCIAL VEHICLES,KANCHIPURAM,TAMIL NADU"/>
    <s v="DAIMLER INDIA COMMERCIAL VEHICLES,KANCHIPURAM,TAMIL NADU"/>
    <s v="12.8390,79.9540"/>
    <s v="12.8390,79.9540"/>
    <d v="2020-08-19T19:00:34"/>
    <d v="2020-08-22T20:17:55"/>
    <s v="Perumalpattu - Kottamedu Rd, Oragadam Industrial Corridor, Vattambakkam R.F., Tamil Nadu 631605, India"/>
    <s v="DAIMLER INDIA COMMERCIAL VEHICLES,KANCHIPURAM,TAMIL NADU"/>
    <d v="2020-08-19T19:07:24"/>
    <n v="12.835553170000001"/>
    <n v="79.950335499999994"/>
    <s v="G"/>
    <s v="NULL"/>
    <s v="CHEORADMRCCB1"/>
    <s v="CHEMTADMROPA1"/>
    <d v="2020-08-18T16:16:08"/>
    <d v="2020-08-19T19:00:34"/>
    <n v="585"/>
    <s v="NULL"/>
    <s v="NULL"/>
    <s v="MUTHU"/>
    <s v="NA"/>
    <s v="DMREXCHEUX"/>
    <s v="Daimler india commercial vehicles pvt lt"/>
    <s v="ARVEXNAM09"/>
    <s v="ARVINTH TRANSPORT"/>
    <s v="RA90 RECTIFIER (SA28 AL)"/>
    <x v="1"/>
  </r>
  <r>
    <s v="CONSENT TRACK"/>
    <s v="AEIBK2025596"/>
    <s v="Regular"/>
    <d v="2020-08-11T17:16:19"/>
    <s v="HR38W6798"/>
    <s v="Jamalpur, Gurgaon, Haryana"/>
    <s v="Singaperumalkoil, Kanchipuram, Tamil Nadu"/>
    <s v="28.373519,76.835337"/>
    <s v="12.786517,79.975221"/>
    <d v="2020-08-17T15:00:13"/>
    <d v="2020-08-15T21:16:19"/>
    <s v="Unnamed Road, Maraimalai Nagar, Tamil Nadu 603209, India"/>
    <s v="Singaperumalkoil, Kanchipuram, Tamil Nadu"/>
    <d v="2020-08-19T19:20:14"/>
    <n v="12.782185"/>
    <n v="80.025808888888804"/>
    <s v="NULL"/>
    <s v="R"/>
    <s v="GURJMATVSHUA1"/>
    <s v="CHEMMNFILCCA1"/>
    <d v="2020-08-11T17:16:19"/>
    <d v="2020-08-19T18:50:00"/>
    <n v="2425"/>
    <s v="32 FT Single-Axle 7MT - HCV"/>
    <s v="NULL"/>
    <s v="ASH MOHD"/>
    <n v="8307194564"/>
    <s v="FILEXCHE19"/>
    <s v="Ford india private limited"/>
    <n v="67865"/>
    <s v="NGX Logistics Pvt Ltd"/>
    <s v="BRUSH PLATE"/>
    <x v="0"/>
  </r>
  <r>
    <s v="VAMOSYS"/>
    <s v="VCV00007914/082021"/>
    <s v="Regular"/>
    <d v="2020-08-17T17:48:05"/>
    <s v="TN88D1544"/>
    <s v="DAIMLER INDIA COMMERCIAL VEHICLES,KANCHIPURAM,TAMIL NADU"/>
    <s v="DAIMLER INDIA COMMERCIAL VEHICLES,KANCHIPURAM,TAMIL NADU"/>
    <s v="12.8390,79.9540"/>
    <s v="12.8390,79.9540"/>
    <d v="2020-08-19T18:40:34"/>
    <d v="2020-08-21T21:48:05"/>
    <s v="Perumalpattu - Kottamedu Rd, Oragadam Industrial Corridor, Vattambakkam R.F., Tamil Nadu 631605, India"/>
    <s v="DAIMLER INDIA COMMERCIAL VEHICLES,KANCHIPURAM,TAMIL NADU"/>
    <d v="2020-08-19T18:51:34"/>
    <n v="12.83584583"/>
    <n v="79.949708000000001"/>
    <s v="G"/>
    <s v="NULL"/>
    <s v="CHEORADMRCCB1"/>
    <s v="CHEOARDMROPA1"/>
    <d v="2020-08-17T17:47:17"/>
    <d v="2020-08-17T17:48:12"/>
    <n v="660"/>
    <s v="NULL"/>
    <s v="NULL"/>
    <s v="MANI"/>
    <s v="NA"/>
    <s v="DMREXCHEUX"/>
    <s v="Daimler india commercial vehicles pvt lt"/>
    <s v="ESWEXNAM02"/>
    <s v="ESWAR TRANSPORT"/>
    <s v="SOL. RELAY WITH CABLE ASSY"/>
    <x v="1"/>
  </r>
  <r>
    <s v="NUEVASTECH"/>
    <s v="AEIBK2026418"/>
    <s v="Regular"/>
    <d v="2020-08-18T16:02:42"/>
    <s v="NL01AE2007"/>
    <s v="Gobindpur Housing Colony, East Singhbhum, Jharkhand"/>
    <s v="Shukarwar Peth Phaltan, Satara, Maharashtra"/>
    <s v="22.749591,86.281875"/>
    <s v="17.942449,74.546328"/>
    <d v="2020-08-19T18:40:18"/>
    <d v="2020-08-22T20:02:42"/>
    <s v="?Pune - Pandharpur Rd, Maharashtra 415528, India"/>
    <s v="Shukarwar Peth Phaltan, Satara, Maharashtra"/>
    <d v="2020-08-19T19:22:55"/>
    <n v="18.012975000000001"/>
    <n v="74.341757999999999"/>
    <s v="G"/>
    <s v="NULL"/>
    <s v="JAMJAMTVSHUA1"/>
    <s v="PUNSURCMHCCA1"/>
    <d v="2020-08-19T10:00:00"/>
    <d v="2020-08-19T18:40:18"/>
    <n v="1711"/>
    <s v="32 FT Single-Axle 7MT - HCV"/>
    <s v="NULL"/>
    <s v="PANDHARI DHANGAR"/>
    <n v="8262960867"/>
    <s v="CMHEXPUNMB"/>
    <s v="Cummins technologies india pvt ltd"/>
    <n v="67775"/>
    <s v="EASTERN TRANSPORT AGENCY"/>
    <s v="SOLENOID ASSY"/>
    <x v="1"/>
  </r>
  <r>
    <s v="VAMOSYS"/>
    <s v="VCV00008793/082021"/>
    <s v="Regular"/>
    <d v="2020-08-19T10:11:24"/>
    <s v="TN887661"/>
    <s v="DAIMLER INDIA COMMERCIAL VEHICLES,KANCHIPURAM,TAMIL NADU"/>
    <s v="DAIMLER INDIA COMMERCIAL VEHICLES,KANCHIPURAM,TAMIL NADU"/>
    <s v="12.8390,79.9540"/>
    <s v="12.8390,79.9540"/>
    <d v="2020-08-19T18:20:38"/>
    <d v="2020-08-23T14:11:24"/>
    <s v="Perumalpattu - Kottamedu Rd, Oragadam Industrial Corridor, Vattambakkam R.F., Tamil Nadu 631605, India"/>
    <s v="DAIMLER INDIA COMMERCIAL VEHICLES,KANCHIPURAM,TAMIL NADU"/>
    <d v="2020-08-19T18:36:29"/>
    <n v="12.835886329999999"/>
    <n v="79.949934170000006"/>
    <s v="G"/>
    <s v="NULL"/>
    <s v="CHEORADMRCCB1"/>
    <s v="CHEMATDMROPA7"/>
    <d v="2020-08-19T10:10:48"/>
    <d v="2020-08-19T10:11:27"/>
    <n v="3"/>
    <s v="NULL"/>
    <s v="NULL"/>
    <s v="SIVA"/>
    <s v="NA"/>
    <s v="DMREXCHEUX"/>
    <s v="Daimler india commercial vehicles pvt lt"/>
    <s v="ESWEXNAM02"/>
    <s v="ESWAR TRANSPORT"/>
    <s v="SOLENOID ASSY"/>
    <x v="1"/>
  </r>
  <r>
    <s v="CONSENT TRACK"/>
    <s v="AEIBK2025337"/>
    <s v="Regular"/>
    <d v="2020-08-08T15:31:02"/>
    <s v="HR38Y4062"/>
    <s v="Shive, Pune, Maharashtra"/>
    <s v="Odalbakra, Kamrup, Assam"/>
    <s v="18.750621,73.87719"/>
    <s v="26.131293,91.749014"/>
    <d v="2020-08-18T15:20:08"/>
    <d v="2020-08-12T19:31:02"/>
    <s v="Unnamed Road, Bakania, Uttar Pradesh 244102, India"/>
    <s v="Odalbakra, Kamrup, Assam"/>
    <d v="2020-08-21T03:43:40"/>
    <n v="28.797105999999999"/>
    <n v="78.693989999999999"/>
    <s v="NULL"/>
    <s v="R"/>
    <s v="PUNMAHERCCCB2"/>
    <s v="JAMLOKPUBTPA1"/>
    <d v="2020-08-08T15:31:02"/>
    <d v="2020-08-19T18:16:00"/>
    <n v="2750"/>
    <s v="32 FT Single-Axle 7MT - HCV"/>
    <s v="NULL"/>
    <s v="Faim"/>
    <n v="9536629164"/>
    <s v="ERCEXPUNTG"/>
    <s v="Ericsson india private limited"/>
    <n v="75567"/>
    <s v="Rajdhani Roadways"/>
    <s v="SOLENOID ASSY"/>
    <x v="0"/>
  </r>
  <r>
    <s v="CONSENT TRACK"/>
    <s v="AEIBK2025336"/>
    <s v="Regular"/>
    <d v="2020-08-08T15:31:02"/>
    <s v="UP21BN2012"/>
    <s v="Shive, Pune, Maharashtra"/>
    <s v="Odalbakra, Kamrup, Assam"/>
    <s v="18.750621,73.87719"/>
    <s v="26.131293,91.749014"/>
    <d v="2020-08-17T14:50:09"/>
    <d v="2020-08-12T19:31:02"/>
    <s v="NH27, Lokhra, Guwahati, Assam 781029, India"/>
    <s v="Odalbakra, Kamrup, Assam"/>
    <d v="2020-08-19T18:24:10"/>
    <n v="26.111508611111098"/>
    <n v="91.746869166666599"/>
    <s v="NULL"/>
    <s v="R"/>
    <s v="PUNMAHERCCCB2"/>
    <s v="JAMLOKPUBTPA1"/>
    <d v="2020-08-08T15:31:02"/>
    <d v="2020-08-19T18:16:00"/>
    <n v="2750"/>
    <s v="32 FT Single-Axle 7MT - HCV"/>
    <s v="NULL"/>
    <s v="ANADIL HUSSAIN"/>
    <n v="9761113988"/>
    <s v="ERCEXPUNTG"/>
    <s v="Ericsson india private limited"/>
    <n v="59525"/>
    <s v="N Tex"/>
    <s v="ARRANGEMENT-26071777"/>
    <x v="0"/>
  </r>
  <r>
    <s v="EKTA"/>
    <s v="AEIBK2025825"/>
    <s v="Regular"/>
    <d v="2020-08-13T13:08:26"/>
    <s v="HR47C6741"/>
    <s v="Khorajnanoda, Ahmedabad, Gujarat"/>
    <s v="Jamalpur, Gurgaon, Haryana"/>
    <s v="22.961777,72.094219"/>
    <s v="28.373519,76.835337"/>
    <d v="2020-08-19T17:55:17"/>
    <d v="2020-08-17T17:08:26"/>
    <s v="9, National Highway 14, Swaroopganj, Rajasthan 307023, India"/>
    <s v="Jamalpur, Gurgaon, Haryana"/>
    <d v="2020-08-20T04:36:51"/>
    <n v="24.656397999999999"/>
    <n v="72.925039999999996"/>
    <s v="NULL"/>
    <s v="R"/>
    <s v="HALSANFILCCA8"/>
    <s v="GURJMATVSHUA1"/>
    <d v="2020-08-17T15:05:00"/>
    <d v="2020-08-19T17:54:03"/>
    <n v="900"/>
    <s v="32 FT Multi-Axle 14MT - HCV"/>
    <s v="NULL"/>
    <s v="NARENDER KUMAR YADAV"/>
    <n v="7082423009"/>
    <s v="FILEXCHE19"/>
    <s v="Ford india private limited"/>
    <n v="67779"/>
    <s v="EKTA TRANSPORT COMPANY"/>
    <s v="ARRANGEMENT-26071531"/>
    <x v="0"/>
  </r>
  <r>
    <s v="EKTA"/>
    <s v="AEIBK2026256"/>
    <s v="Regular"/>
    <d v="2020-08-17T16:39:17"/>
    <s v="HR47C6031"/>
    <s v="Kalri, Mahesana, Gujarat"/>
    <s v="Tapukara, Alwar, Rajasthan"/>
    <s v="23.5159,72.077925"/>
    <s v="28.107206,76.82671"/>
    <d v="2020-08-19T17:25:10"/>
    <d v="2020-08-21T20:39:17"/>
    <s v="Plot No SPL 2 A, Tapukara industrial Area,, Alwar - Bhiwadi Rd, Banbeerpur, Rajasthan 301707, India"/>
    <s v="Tapukara, Alwar, Rajasthan"/>
    <d v="2020-08-19T17:39:47"/>
    <n v="28.128686999999999"/>
    <n v="76.818839999999994"/>
    <s v="G"/>
    <s v="NULL"/>
    <s v="HALHANTVSHUA2"/>
    <s v="GURKUSGTKCCA1"/>
    <d v="2020-08-17T17:41:00"/>
    <d v="2020-08-19T17:25:10"/>
    <n v="925"/>
    <s v="32 FT Single-Axle 7MT - HCV"/>
    <s v="NULL"/>
    <s v="SATYAPAL"/>
    <n v="7082423006"/>
    <s v="GTKEXGURJS"/>
    <s v="G-tekt india pvt ltd."/>
    <n v="67779"/>
    <s v="EKTA TRANSPORT COMPANY"/>
    <s v="AUTO PARTS"/>
    <x v="1"/>
  </r>
  <r>
    <s v="VAMOSYS"/>
    <s v="VCV00008396/082021"/>
    <s v="Regular"/>
    <d v="2020-08-18T15:12:32"/>
    <s v="TN12K5044"/>
    <s v="DAIMLER INDIA COMMERCIAL VEHICLES,KANCHIPURAM,TAMIL NADU"/>
    <s v="DAIMLER INDIA COMMERCIAL VEHICLES,KANCHIPURAM,TAMIL NADU"/>
    <s v="12.8390,79.9540"/>
    <s v="12.8390,79.9540"/>
    <d v="2020-08-19T17:10:29"/>
    <d v="2020-08-22T19:12:32"/>
    <s v="Perumalpattu - Kottamedu Rd, Oragadam Industrial Corridor, Vattambakkam R.F., Tamil Nadu 631605, India"/>
    <s v="DAIMLER INDIA COMMERCIAL VEHICLES,KANCHIPURAM,TAMIL NADU"/>
    <d v="2020-08-19T17:21:15"/>
    <n v="12.83586444"/>
    <n v="79.949680000000001"/>
    <s v="G"/>
    <s v="NULL"/>
    <s v="CHEORADMRCCB1"/>
    <s v="CHEMATDMROPA7"/>
    <d v="2020-08-18T15:11:53"/>
    <d v="2020-08-18T15:12:35"/>
    <n v="104"/>
    <s v="NULL"/>
    <s v="NULL"/>
    <s v="SURESH"/>
    <s v="NA"/>
    <s v="DMREXCHEUX"/>
    <s v="Daimler india commercial vehicles pvt lt"/>
    <s v="SUSEXMADL5"/>
    <s v="SUSEE TRANSPORTER"/>
    <s v="AUTO PARTS"/>
    <x v="1"/>
  </r>
  <r>
    <s v="VAMOSYS"/>
    <s v="VCV00009170/082021"/>
    <s v="Regular"/>
    <d v="2020-08-19T17:05:04"/>
    <s v="TN28AL5055"/>
    <s v="ASHOK LEYLAND PLANT 2-HOSUR,HOSUR,KARNATAKA"/>
    <s v="ASHOK LEYLAND PLANT 2-HOSUR,HOSUR,KARNATAKA"/>
    <s v="12.7200,77.8170"/>
    <s v="12.7220,77.8700"/>
    <d v="2020-08-19T17:10:28"/>
    <d v="2020-08-23T21:05:04"/>
    <s v="Unnamed Road, Sipcot Phase II Industrial Complex, Sipcot Ph 2, Hosur, Tamil Nadu 635109, India"/>
    <s v="ASHOK LEYLAND PLANT 2-HOSUR,HOSUR,KARNATAKA"/>
    <d v="2020-08-19T17:22:24"/>
    <n v="12.71927444"/>
    <n v="77.878782220000005"/>
    <s v="G"/>
    <s v="NULL"/>
    <s v="HOSHOSALLCCA3"/>
    <s v="HOSHOSALLCCA3"/>
    <d v="2020-08-19T17:04:42"/>
    <d v="2020-08-19T17:10:28"/>
    <n v="110"/>
    <s v="NULL"/>
    <s v="NULL"/>
    <s v="JAI"/>
    <s v="NA"/>
    <s v="ALLEXCHE45"/>
    <s v="Ashok leyland limited"/>
    <s v="SPTEXROY12"/>
    <s v="SRI PACHIAMMAN TRANSPORT"/>
    <s v="AUTO PARTS"/>
    <x v="1"/>
  </r>
  <r>
    <s v="VAMOSYS"/>
    <s v="VCV00007443/082021"/>
    <s v="Regular"/>
    <d v="2020-08-17T11:28:56"/>
    <s v="TN88A6980"/>
    <s v="DAIMLER INDIA COMMERCIAL VEHICLES,KANCHIPURAM,TAMIL NADU"/>
    <s v="DAIMLER INDIA COMMERCIAL VEHICLES,KANCHIPURAM,TAMIL NADU"/>
    <s v="12.8390,79.9540"/>
    <s v="12.8390,79.9540"/>
    <d v="2020-08-19T17:00:33"/>
    <d v="2020-08-21T15:28:56"/>
    <s v="Service Rd, Mevalurkuppam, Tamil Nadu 602117, India"/>
    <s v="DAIMLER INDIA COMMERCIAL VEHICLES,KANCHIPURAM,TAMIL NADU"/>
    <d v="2020-08-19T17:31:31"/>
    <n v="12.998844439999999"/>
    <n v="79.990151109999999"/>
    <s v="G"/>
    <s v="NULL"/>
    <s v="CHEORADMRCCB1"/>
    <s v="CHEMATDMROPA7"/>
    <d v="2020-08-17T11:28:33"/>
    <d v="2020-08-17T11:29:40"/>
    <n v="103"/>
    <s v="NULL"/>
    <s v="NULL"/>
    <s v="SENTHIL KUMAR"/>
    <s v="NA"/>
    <s v="DMREXCHEUX"/>
    <s v="Daimler india commercial vehicles pvt lt"/>
    <s v="ARVEXNAM09"/>
    <s v="ARVINTH TRANSPORT"/>
    <s v="AUTO PARTS"/>
    <x v="1"/>
  </r>
  <r>
    <s v="NIMBLE"/>
    <s v="VCV00009136/082021"/>
    <s v="Regular"/>
    <d v="2020-08-19T16:37:17"/>
    <s v="TN20BS8311"/>
    <s v="TVSLSL-PUZHAL-HUB,CHENNAI,TAMIL NADU"/>
    <s v="TVSLSL-PUZHAL-HUB,CHENNAI,TAMIL NADU"/>
    <s v="13.1550,80.1970"/>
    <s v="13.1550,80.1970"/>
    <d v="2020-08-19T16:45:20"/>
    <d v="2020-08-23T20:37:17"/>
    <s v="No 74 , Sadagopa Bhavanam , Rajaji Street, Kathirvedu, Valluvar Nagar, Puzhal, Chennai, Tamil Nadu 600066, India"/>
    <s v="TVSLSL-PUZHAL-HUB,CHENNAI,TAMIL NADU"/>
    <d v="2020-08-19T16:49:19"/>
    <n v="13.155059809999999"/>
    <n v="80.199577329999997"/>
    <s v="G"/>
    <s v="NULL"/>
    <s v="CHEPUZTVSHUA1"/>
    <s v="CHEPUZTVSHUA1"/>
    <d v="2020-08-19T16:35:33"/>
    <d v="2020-08-19T16:45:20"/>
    <n v="265"/>
    <s v="NULL"/>
    <s v="NULL"/>
    <s v="MURUGAN"/>
    <s v="NA"/>
    <s v="ALLEXCHE45"/>
    <s v="Ashok leyland limited"/>
    <s v="KRIEXTHI01"/>
    <s v="KRISHNA TRANSPORT"/>
    <s v="AUTO PARTS"/>
    <x v="1"/>
  </r>
  <r>
    <s v="VAMOSYS"/>
    <s v="VCV00008520/082021"/>
    <s v="Regular"/>
    <d v="2020-08-18T17:36:58"/>
    <s v="TN30BB0534"/>
    <s v="DAIMLER INDIA COMMERCIAL VEHICLES,KANCHIPURAM,TAMIL NADU"/>
    <s v="DAIMLER INDIA COMMERCIAL VEHICLES,KANCHIPURAM,TAMIL NADU"/>
    <s v="12.8390,79.9540"/>
    <s v="12.8390,79.9540"/>
    <d v="2020-08-19T16:20:23"/>
    <d v="2020-08-22T21:36:58"/>
    <s v="Unnamed Road, Oragadam Industrial Corridor, Vattambakkam R.F., Tamil Nadu 631605, India"/>
    <s v="DAIMLER INDIA COMMERCIAL VEHICLES,KANCHIPURAM,TAMIL NADU"/>
    <d v="2020-08-19T16:32:53"/>
    <n v="12.83656083"/>
    <n v="79.954541669999998"/>
    <s v="G"/>
    <s v="NULL"/>
    <s v="CHEORADMRCCB1"/>
    <s v="CHEMATDMROPA7"/>
    <d v="2020-08-18T17:36:31"/>
    <d v="2020-08-18T17:37:02"/>
    <n v="103"/>
    <s v="NULL"/>
    <s v="NULL"/>
    <s v="VASANTH"/>
    <s v="NA"/>
    <s v="DMREXCHEUX"/>
    <s v="Daimler india commercial vehicles pvt lt"/>
    <s v="VJLEXSHE09"/>
    <s v="VJ LOGISTICS"/>
    <s v="IUT PART"/>
    <x v="1"/>
  </r>
  <r>
    <s v="VAMOSYS"/>
    <s v="VCV00009087/082021"/>
    <s v="Regular"/>
    <d v="2020-08-19T15:53:05"/>
    <s v="TN18AB5514"/>
    <s v="LUCAS TVS LTD-AMBATTUR,CHENNAI,TAMIL NADU"/>
    <s v="LUCAS TVS LTD-PONDY,PONDY,PONDICHERRY"/>
    <s v="13.1020,80.1940"/>
    <s v="11.8720,79.6320"/>
    <d v="2020-08-19T16:15:30"/>
    <d v="2020-08-23T19:53:05"/>
    <s v="NH36, Tamil Nadu 605103, India"/>
    <s v="LUCAS TVS LTD-PONDY,PONDY,PONDICHERRY"/>
    <d v="2020-08-19T16:46:58"/>
    <n v="11.93730111"/>
    <n v="79.547457780000002"/>
    <s v="G"/>
    <s v="NULL"/>
    <s v="CHEPADLUTCCA1"/>
    <s v="CHENETLUTCCA1"/>
    <d v="2020-08-19T15:51:00"/>
    <d v="2020-08-19T15:53:14"/>
    <n v="170"/>
    <s v="NULL"/>
    <s v="NULL"/>
    <s v="VASUDEVAN"/>
    <s v="NA"/>
    <s v="LUTGCCHE06"/>
    <s v="Lucas tvs ltd"/>
    <s v="SRTEXKOR96"/>
    <s v="SR TRANSPORTS"/>
    <s v="AUTO PARTS"/>
    <x v="1"/>
  </r>
  <r>
    <s v="VAMOSYS"/>
    <s v="VCV00008988/082021"/>
    <s v="Regular"/>
    <d v="2020-08-19T13:58:40"/>
    <s v="TN02AS5679"/>
    <s v="LUCAS TVS LTD-PONDY,PONDY,PONDICHERRY"/>
    <s v="LUCAS TVS LTD-AMBATTUR,CHENNAI,TAMIL NADU"/>
    <s v="11.8720,79.6320"/>
    <s v="13.1020,80.1940"/>
    <d v="2020-08-19T15:55:32"/>
    <d v="2020-08-23T17:58:40"/>
    <s v="5th street, hot chips, 12th Main Rd, Opposite to, TVS Industries, Padi, Chennai, Tamil Nadu 600040, India"/>
    <s v="LUCAS TVS LTD-AMBATTUR,CHENNAI,TAMIL NADU"/>
    <d v="2020-08-19T16:04:00"/>
    <n v="13.10489733"/>
    <n v="80.189780170000006"/>
    <s v="G"/>
    <s v="NULL"/>
    <s v="CHEPONLUTCCA4"/>
    <s v="CHEPADLUTCCA1"/>
    <d v="2020-08-19T13:56:30"/>
    <d v="2020-08-19T15:55:32"/>
    <n v="175"/>
    <s v="NULL"/>
    <s v="NULL"/>
    <s v="KEASAVAN"/>
    <s v="NA"/>
    <s v="LUTGCCHE06"/>
    <s v="Lucas tvs ltd"/>
    <s v="SRTEXKOR96"/>
    <s v="SR TRANSPORTS"/>
    <s v="SPINDLE ASSY"/>
    <x v="1"/>
  </r>
  <r>
    <s v="APACE_TRANSCO"/>
    <s v="VCV00008896/082021"/>
    <s v="Regular"/>
    <d v="2020-08-19T12:14:03"/>
    <s v="NL01L7704"/>
    <s v="TVSLSL-JAMALPURL-HUB,GURGAON,HARYANA"/>
    <s v="TVSLSL HUB,AHMEDABAD,GUJARAT"/>
    <s v="28.1290,76.8180"/>
    <s v="23.4760,71.9740"/>
    <d v="2020-08-19T15:55:10"/>
    <d v="2020-08-23T16:14:03"/>
    <s v="GJ SH 19, Naviyani, Gujarat 382750, India"/>
    <s v="TVSLSL HUB,AHMEDABAD,GUJARAT"/>
    <d v="2020-08-19T16:05:50"/>
    <n v="23.483186666000002"/>
    <n v="71.975377777000006"/>
    <s v="G"/>
    <s v="NULL"/>
    <s v="GURJMATVSHUA1"/>
    <s v="HALHANTVSHUA2"/>
    <d v="2020-08-19T12:13:00"/>
    <d v="2020-08-19T15:55:10"/>
    <n v="925"/>
    <s v="NULL"/>
    <s v="NULL"/>
    <s v="AAMIN"/>
    <s v="NA"/>
    <s v="GTKEXGURJS"/>
    <s v="G-tekt india pvt ltd."/>
    <s v="APAEXTUG64"/>
    <s v="APACE TRANSCO PVT. LTD."/>
    <s v="AUTO PARTS"/>
    <x v="1"/>
  </r>
  <r>
    <s v="EKTA"/>
    <s v="AEIBK2026353"/>
    <s v="Regular"/>
    <d v="2020-08-18T12:54:12"/>
    <s v="HR47C5324"/>
    <s v="Jamalpur, Gurgaon, Haryana"/>
    <s v="Khorajnanoda, Ahmedabad, Gujarat"/>
    <s v="28.373519,76.835337"/>
    <s v="22.961777,72.094219"/>
    <d v="2020-08-19T15:50:13"/>
    <d v="2020-08-22T16:54:12"/>
    <s v="Bagseen, NH14, Rajasthan 307043, India"/>
    <s v="Khorajnanoda, Ahmedabad, Gujarat"/>
    <d v="2020-08-19T21:36:27"/>
    <n v="25.031703"/>
    <n v="72.942283000000003"/>
    <s v="G"/>
    <s v="NULL"/>
    <s v="GURJMATVSHUA1"/>
    <s v="HALSANFILCCA8"/>
    <d v="2020-08-18T14:07:00"/>
    <d v="2020-08-19T15:57:00"/>
    <n v="1000"/>
    <s v="32 FT Single-Axle 7MT - HCV"/>
    <s v="NULL"/>
    <s v="RAVINDAR"/>
    <n v="8955162049"/>
    <s v="FILEXCHE19"/>
    <s v="Ford india private limited"/>
    <n v="67778"/>
    <s v="EKTA TRAVELS"/>
    <s v="AUTO PARTS"/>
    <x v="1"/>
  </r>
  <r>
    <s v="VAMOSYS"/>
    <s v="VCV00009082/082021"/>
    <s v="Regular"/>
    <d v="2020-08-19T15:44:56"/>
    <s v="TN52Y0785"/>
    <s v="ASHOK LEYLAND PLANT 2-HOSUR,HOSUR,KARNATAKA"/>
    <s v="ASHOK LEYLAND PLANT 2-HOSUR,HOSUR,KARNATAKA"/>
    <s v="12.7200,77.8170"/>
    <s v="12.7220,77.8700"/>
    <d v="2020-08-19T15:40:27"/>
    <d v="2020-08-23T19:44:56"/>
    <s v="Unnamed Road, Sipcot Phase II Industrial Complex, Sipcot Ph 2, Hosur, Tamil Nadu 635109, India"/>
    <s v="ASHOK LEYLAND PLANT 2-HOSUR,HOSUR,KARNATAKA"/>
    <d v="2020-08-19T15:51:40"/>
    <n v="12.719568499999999"/>
    <n v="77.875421669999994"/>
    <s v="G"/>
    <s v="NULL"/>
    <s v="HOSHOSALLCCA3"/>
    <s v="HOSHOSALLCCA3"/>
    <d v="2020-08-19T15:43:23"/>
    <d v="2020-08-19T15:44:59"/>
    <n v="110"/>
    <s v="NULL"/>
    <s v="NULL"/>
    <s v="MANI"/>
    <s v="NA"/>
    <s v="ALLEXCHE45"/>
    <s v="Ashok leyland limited"/>
    <s v="SPTEXROY12"/>
    <s v="SRI PACHIAMMAN TRANSPORT"/>
    <s v="AUTO PARTS"/>
    <x v="1"/>
  </r>
  <r>
    <s v="VAMOSYS"/>
    <s v="VCV00009062/082021"/>
    <s v="Regular"/>
    <d v="2020-08-19T15:15:57"/>
    <s v="TN28AL5055"/>
    <s v="ASHOK LEYLAND PLANT 2-HOSUR,HOSUR,KARNATAKA"/>
    <s v="ASHOK LEYLAND PLANT 2-HOSUR,HOSUR,KARNATAKA"/>
    <s v="12.7200,77.8170"/>
    <s v="12.7220,77.8700"/>
    <d v="2020-08-19T15:25:30"/>
    <d v="2020-08-23T19:15:57"/>
    <s v="Unnamed Road, Sipcot Phase II Industrial Complex, Sipcot Ph 2, Hosur, Tamil Nadu 635109, India"/>
    <s v="ASHOK LEYLAND PLANT 2-HOSUR,HOSUR,KARNATAKA"/>
    <d v="2020-08-19T15:39:00"/>
    <n v="12.71912667"/>
    <n v="77.879626669999993"/>
    <s v="G"/>
    <s v="NULL"/>
    <s v="HOSHOSALLCCA3"/>
    <s v="HOSHOSALLCCA3"/>
    <d v="2020-08-19T15:15:28"/>
    <d v="2020-08-19T15:16:10"/>
    <n v="110"/>
    <s v="NULL"/>
    <s v="NULL"/>
    <s v="KAMAL"/>
    <s v="NA"/>
    <s v="ALLEXCHE45"/>
    <s v="Ashok leyland limited"/>
    <s v="SPTEXROY12"/>
    <s v="SRI PACHIAMMAN TRANSPORT"/>
    <s v="AUTO PARTS"/>
    <x v="1"/>
  </r>
  <r>
    <s v="VAMOSYS"/>
    <s v="VCV00009070/082021"/>
    <s v="Regular"/>
    <d v="2020-08-19T15:22:07"/>
    <s v="KA22B0825"/>
    <s v="ASHOK LEYLAND PLANT 2-HOSUR,HOSUR,KARNATAKA"/>
    <s v="ASHOK LEYLAND PLANT 2-HOSUR,HOSUR,KARNATAKA"/>
    <s v="12.7200,77.8170"/>
    <s v="12.7220,77.8700"/>
    <d v="2020-08-19T15:25:30"/>
    <d v="2020-08-23T19:22:07"/>
    <s v="Brahmma Hills Road, Gokul Nagar, Hosur, Tamil Nadu 635109, India"/>
    <s v="ASHOK LEYLAND PLANT 2-HOSUR,HOSUR,KARNATAKA"/>
    <d v="2020-08-19T15:45:03"/>
    <n v="12.716054440000001"/>
    <n v="77.836888889999997"/>
    <s v="G"/>
    <s v="NULL"/>
    <s v="HOSHOSALLCCA3"/>
    <s v="HOSHOSALLCCA3"/>
    <d v="2020-08-19T15:16:41"/>
    <d v="2020-08-19T15:22:13"/>
    <n v="110"/>
    <s v="NULL"/>
    <s v="NULL"/>
    <s v="MANI"/>
    <s v="NA"/>
    <s v="ALLEXCHE45"/>
    <s v="Ashok leyland limited"/>
    <s v="SPTEXROY12"/>
    <s v="SRI PACHIAMMAN TRANSPORT"/>
    <s v="AUTO PARTS"/>
    <x v="1"/>
  </r>
  <r>
    <s v="VAMOSYS"/>
    <s v="VCV00009073/082021"/>
    <s v="Regular"/>
    <d v="2020-08-19T15:26:07"/>
    <s v="TN70J0495"/>
    <s v="ASHOK LEYLAND PLANT 2-HOSUR,HOSUR,KARNATAKA"/>
    <s v="ASHOK LEYLAND PLANT 2-HOSUR,HOSUR,KARNATAKA"/>
    <s v="12.7200,77.8170"/>
    <s v="12.7220,77.8700"/>
    <d v="2020-08-19T15:25:29"/>
    <d v="2020-08-23T19:26:07"/>
    <s v="Unnamed Road, Sipcot Phase II Industrial Complex, Sipcot Ph 2, Moranapalli, Tamil Nadu 635109, India"/>
    <s v="ASHOK LEYLAND PLANT 2-HOSUR,HOSUR,KARNATAKA"/>
    <d v="2020-08-19T15:37:37"/>
    <n v="12.720784439999999"/>
    <n v="77.874595560000003"/>
    <s v="G"/>
    <s v="NULL"/>
    <s v="HOSHOSALLCCA3"/>
    <s v="HOSHOSALLCCA3"/>
    <d v="2020-08-19T15:25:42"/>
    <d v="2020-08-19T15:26:10"/>
    <n v="110"/>
    <s v="NULL"/>
    <s v="NULL"/>
    <s v="MURALI"/>
    <s v="NA"/>
    <s v="ALLEXCHE45"/>
    <s v="Ashok leyland limited"/>
    <s v="SPTEXROY12"/>
    <s v="SRI PACHIAMMAN TRANSPORT"/>
    <s v="AUTO PARTS"/>
    <x v="1"/>
  </r>
  <r>
    <s v="VAMOSYS"/>
    <s v="VCV00008876/082021"/>
    <s v="Regular"/>
    <d v="2020-08-19T11:44:46"/>
    <s v="TN88D4134"/>
    <s v="DAIMLER INDIA COMMERCIAL VEHICLES,KANCHIPURAM,TAMIL NADU"/>
    <s v="DAIMLER INDIA COMMERCIAL VEHICLES,KANCHIPURAM,TAMIL NADU"/>
    <s v="12.8390,79.9540"/>
    <s v="12.8390,79.9540"/>
    <d v="2020-08-19T15:00:38"/>
    <d v="2020-08-23T15:44:46"/>
    <s v="Perumalpattu - Kottamedu Rd, Oragadam Industrial Corridor, Vattambakkam R.F., Tamil Nadu 631605, India"/>
    <s v="DAIMLER INDIA COMMERCIAL VEHICLES,KANCHIPURAM,TAMIL NADU"/>
    <d v="2020-08-19T15:06:06"/>
    <n v="12.83590667"/>
    <n v="79.950374999999994"/>
    <s v="G"/>
    <s v="NULL"/>
    <s v="CHEORADMRCCB1"/>
    <s v="CHEMTADMROPA1"/>
    <d v="2020-08-19T11:43:59"/>
    <d v="2020-08-19T15:00:38"/>
    <n v="20"/>
    <s v="NULL"/>
    <s v="NULL"/>
    <s v="SUDHAKAR"/>
    <s v="NA"/>
    <s v="DMREXCHEUX"/>
    <s v="Daimler india commercial vehicles pvt lt"/>
    <s v="NSAEXNAMDZ"/>
    <s v="NAMAKKAL SRI ANJINAYA TRANSPORT"/>
    <s v="AUTO PARTS"/>
    <x v="1"/>
  </r>
  <r>
    <s v="VAMOSYS"/>
    <s v="VCV00009043/082021"/>
    <s v="Regular"/>
    <d v="2020-08-19T14:57:43"/>
    <s v="GJ38T0650"/>
    <s v="MOTHERSON SUMI SYSTEM LTD,AHMEDABAD,GUJARAT"/>
    <s v="MOTHERSON SUMI SYSTEM LTD,AHMEDABAD,GUJARAT"/>
    <s v="22.5800,72.2200"/>
    <s v="22.5800,72.2200"/>
    <d v="2020-08-19T15:00:41"/>
    <d v="2020-08-23T18:57:43"/>
    <s v="Unnamed Road, Chharodi, Gujarat 382110, India"/>
    <s v="MOTHERSON SUMI SYSTEM LTD,AHMEDABAD,GUJARAT"/>
    <d v="2020-08-19T16:28:48"/>
    <n v="22.981905170000001"/>
    <n v="72.267546499999995"/>
    <s v="G"/>
    <s v="NULL"/>
    <s v="HALSANMSSCCB7"/>
    <s v="HALSANMSSCCB7"/>
    <d v="2020-08-19T14:57:00"/>
    <d v="2020-08-19T14:57:47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09044/082021"/>
    <s v="Regular"/>
    <d v="2020-08-19T14:58:33"/>
    <s v="GJ38T3829"/>
    <s v="MOTHERSON SUMI SYSTEM LTD,AHMEDABAD,GUJARAT"/>
    <s v="MOTHERSON SUMI SYSTEM LTD,AHMEDABAD,GUJARAT"/>
    <s v="22.5800,72.2200"/>
    <s v="22.5800,72.2200"/>
    <d v="2020-08-19T15:00:39"/>
    <d v="2020-08-23T18:58:33"/>
    <s v="NH947, Gujarat 382170, India"/>
    <s v="MOTHERSON SUMI SYSTEM LTD,AHMEDABAD,GUJARAT"/>
    <d v="2020-08-19T16:29:55"/>
    <n v="23.04468"/>
    <n v="72.259722670000002"/>
    <s v="G"/>
    <s v="NULL"/>
    <s v="HALSANMSSCCB7"/>
    <s v="HALSANMSSCCB7"/>
    <d v="2020-08-19T14:58:01"/>
    <d v="2020-08-19T14:58:38"/>
    <n v="180"/>
    <s v="NULL"/>
    <s v="NULL"/>
    <s v="MANU"/>
    <s v="NA"/>
    <s v="MSSEXGURY1"/>
    <s v="Motherson sumi system ltd"/>
    <s v="KASEXSAN52"/>
    <s v="KASAM TRANSPORT SERVICE"/>
    <s v="EMPTY LIDS"/>
    <x v="1"/>
  </r>
  <r>
    <s v="VAMOSYS"/>
    <s v="VCV00009047/082021"/>
    <s v="Regular"/>
    <d v="2020-08-19T14:59:58"/>
    <s v="GJ38T0770"/>
    <s v="MOTHERSON SUMI SYSTEM LTD,AHMEDABAD,GUJARAT"/>
    <s v="MOTHERSON SUMI SYSTEM LTD,AHMEDABAD,GUJARAT"/>
    <s v="22.5800,72.2200"/>
    <s v="22.5800,72.2200"/>
    <d v="2020-08-19T15:00:39"/>
    <d v="2020-08-23T18:59:58"/>
    <s v="NH947, Jakhwada, Gujarat 382150, India"/>
    <s v="MOTHERSON SUMI SYSTEM LTD,AHMEDABAD,GUJARAT"/>
    <d v="2020-08-19T16:43:01"/>
    <n v="23.082791499999999"/>
    <n v="72.136207330000005"/>
    <s v="G"/>
    <s v="NULL"/>
    <s v="HALSANMSSCCB7"/>
    <s v="HALSANMSSCCB7"/>
    <d v="2020-08-19T14:58:58"/>
    <d v="2020-08-19T15:00:05"/>
    <n v="180"/>
    <s v="NULL"/>
    <s v="NULL"/>
    <s v="MANU"/>
    <s v="NA"/>
    <s v="MSSEXGURY1"/>
    <s v="Motherson sumi system ltd"/>
    <s v="KASEXSAN52"/>
    <s v="KASAM TRANSPORT SERVICE"/>
    <s v="GRS STARTER"/>
    <x v="1"/>
  </r>
  <r>
    <s v="VAMOSYS"/>
    <s v="VCV00008732/082021"/>
    <s v="Regular"/>
    <d v="2020-08-19T08:08:30"/>
    <s v="TN28AQ0975"/>
    <s v="DAIMLER INDIA COMMERCIAL VEHICLES,KANCHIPURAM,TAMIL NADU"/>
    <s v="DAIMLER INDIA COMMERCIAL VEHICLES,KANCHIPURAM,TAMIL NADU"/>
    <s v="12.8390,79.9540"/>
    <s v="12.8390,79.9540"/>
    <d v="2020-08-19T14:50:22"/>
    <d v="2020-08-23T12:08:30"/>
    <s v="Perumalpattu - Kottamedu Rd, Oragadam Industrial Corridor, Panapakkam, Tamil Nadu 631605, India"/>
    <s v="DAIMLER INDIA COMMERCIAL VEHICLES,KANCHIPURAM,TAMIL NADU"/>
    <d v="2020-08-19T15:06:47"/>
    <n v="12.838502999999999"/>
    <n v="79.950201500000006"/>
    <s v="G"/>
    <s v="NULL"/>
    <s v="CHEORADMRCCB1"/>
    <s v="CHEMATDMROPA7"/>
    <d v="2020-08-19T08:07:40"/>
    <d v="2020-08-19T08:08:34"/>
    <n v="21"/>
    <s v="NULL"/>
    <s v="NULL"/>
    <s v="RAMKUMAR"/>
    <s v="NA"/>
    <s v="DMREXCHEUX"/>
    <s v="Daimler india commercial vehicles pvt lt"/>
    <s v="ARVEXNAM09"/>
    <s v="ARVINTH TRANSPORT"/>
    <s v="COVER PLATE &amp; BRUSH BOX ASSY"/>
    <x v="1"/>
  </r>
  <r>
    <s v="VAMOSYS"/>
    <s v="VCV00008669/082021"/>
    <s v="Regular"/>
    <d v="2020-08-18T22:45:58"/>
    <s v="TN30BJ0957"/>
    <s v="DAIMLER INDIA COMMERCIAL VEHICLES,KANCHIPURAM,TAMIL NADU"/>
    <s v="DAIMLER INDIA COMMERCIAL VEHICLES,KANCHIPURAM,TAMIL NADU"/>
    <s v="12.8390,79.9540"/>
    <s v="12.8390,79.9540"/>
    <d v="2020-08-19T15:00:39"/>
    <d v="2020-08-23T02:45:58"/>
    <s v="Perumalpattu - Kottamedu Rd, Oragadam Industrial Corridor, Vattambakkam R.F., Tamil Nadu 631605, India"/>
    <s v="DAIMLER INDIA COMMERCIAL VEHICLES,KANCHIPURAM,TAMIL NADU"/>
    <d v="2020-08-19T15:05:47"/>
    <n v="12.83532333"/>
    <n v="79.952533329999994"/>
    <s v="G"/>
    <s v="NULL"/>
    <s v="CHEORADMRCCB1"/>
    <s v="CHEMATDMROPA7"/>
    <d v="2020-08-18T22:45:03"/>
    <d v="2020-08-18T22:46:13"/>
    <n v="21"/>
    <s v="NULL"/>
    <s v="NULL"/>
    <s v="RAVI"/>
    <s v="NA"/>
    <s v="DMREXCHEUX"/>
    <s v="Daimler india commercial vehicles pvt lt"/>
    <s v="VJLEXSHE09"/>
    <s v="VJ LOGISTICS"/>
    <s v="3RU RECTIFIER ASSY"/>
    <x v="1"/>
  </r>
  <r>
    <s v="VAMOSYS"/>
    <s v="VCV00009027/082021"/>
    <s v="Regular"/>
    <d v="2020-08-19T14:43:07"/>
    <s v="GJ38T0650"/>
    <s v="MOTHERSON SUMI SYSTEM LTD,AHMEDABAD,GUJARAT"/>
    <s v="MOTHERSON SUMI SYSTEM LTD,AHMEDABAD,GUJARAT"/>
    <s v="22.5800,72.2200"/>
    <s v="22.5800,72.2200"/>
    <d v="2020-08-19T14:45:28"/>
    <d v="2020-08-23T18:43:07"/>
    <s v="Unnamed Road, Chharodi, Gujarat 382110, India"/>
    <s v="MOTHERSON SUMI SYSTEM LTD,AHMEDABAD,GUJARAT"/>
    <d v="2020-08-19T16:13:20"/>
    <n v="22.981905170000001"/>
    <n v="72.267546499999995"/>
    <s v="G"/>
    <s v="NULL"/>
    <s v="HALSANMSSCCB7"/>
    <s v="HALSANMSSCCB7"/>
    <d v="2020-08-19T14:37:06"/>
    <d v="2020-08-19T14:43:31"/>
    <n v="180"/>
    <s v="NULL"/>
    <s v="NULL"/>
    <s v="MANU"/>
    <s v="NA"/>
    <s v="MSSEXGURY1"/>
    <s v="Motherson sumi system ltd"/>
    <s v="KASEXSAN52"/>
    <s v="KASAM TRANSPORT SERVICE"/>
    <s v="DRIVE ASSEMBLY"/>
    <x v="1"/>
  </r>
  <r>
    <s v="VAMOSYS"/>
    <s v="VCV00009029/082021"/>
    <s v="Regular"/>
    <d v="2020-08-19T14:44:31"/>
    <s v="GJ38T3829"/>
    <s v="MOTHERSON SUMI SYSTEM LTD,AHMEDABAD,GUJARAT"/>
    <s v="MOTHERSON SUMI SYSTEM LTD,AHMEDABAD,GUJARAT"/>
    <s v="22.5800,72.2200"/>
    <s v="22.5800,72.2200"/>
    <d v="2020-08-19T14:45:25"/>
    <d v="2020-08-23T18:44:31"/>
    <s v="NH947, Jakhwada, Gujarat 382170, India"/>
    <s v="MOTHERSON SUMI SYSTEM LTD,AHMEDABAD,GUJARAT"/>
    <d v="2020-08-19T16:24:14"/>
    <n v="23.0825855"/>
    <n v="72.161376669999996"/>
    <s v="G"/>
    <s v="NULL"/>
    <s v="HALSANMSSCCB7"/>
    <s v="HALSANMSSCCB7"/>
    <d v="2020-08-19T14:43:53"/>
    <d v="2020-08-19T14:44:36"/>
    <n v="180"/>
    <s v="NULL"/>
    <s v="NULL"/>
    <s v="MANU"/>
    <s v="NA"/>
    <s v="MSSEXGURY1"/>
    <s v="Motherson sumi system ltd"/>
    <s v="KASEXSAN52"/>
    <s v="KASAM TRANSPORT SERVICE"/>
    <s v="DRIVE ASSEMBLY-PRD3"/>
    <x v="1"/>
  </r>
  <r>
    <s v="VAMOSYS"/>
    <s v="VCV00008953/082021"/>
    <s v="Regular"/>
    <d v="2020-08-19T13:28:42"/>
    <s v="TN60F9702"/>
    <s v="ASHOK LEYLAND PLANT 2-HOSUR,HOSUR,KARNATAKA"/>
    <s v="ASHOK LEYLAND PLANT 2-HOSUR,HOSUR,KARNATAKA"/>
    <s v="12.7200,77.8170"/>
    <s v="12.7220,77.8700"/>
    <d v="2020-08-19T14:10:37"/>
    <d v="2020-08-23T17:28:42"/>
    <s v="Unnamed Road, Sipcot Ph. I, Hosur, Tamil Nadu 635126, India"/>
    <s v="ASHOK LEYLAND PLANT 2-HOSUR,HOSUR,KARNATAKA"/>
    <d v="2020-08-19T14:35:58"/>
    <n v="12.768302220000001"/>
    <n v="77.785431110000005"/>
    <s v="G"/>
    <s v="NULL"/>
    <s v="HOSHOSALLCCA3"/>
    <s v="HOSHOSALLCCA3"/>
    <d v="2020-08-19T13:27:22"/>
    <d v="2020-08-19T13:28:46"/>
    <n v="110"/>
    <s v="NULL"/>
    <s v="NULL"/>
    <s v="RAVI"/>
    <s v="NA"/>
    <s v="ALLEXCHE45"/>
    <s v="Ashok leyland limited"/>
    <s v="SPTEXROY12"/>
    <s v="SRI PACHIAMMAN TRANSPORT"/>
    <s v="WIPER MOTOR ASSY - MOD ACE"/>
    <x v="1"/>
  </r>
  <r>
    <s v="VAMOSYS"/>
    <s v="VCV00008960/082021"/>
    <s v="Regular"/>
    <d v="2020-08-19T13:32:46"/>
    <s v="TN28AL5055"/>
    <s v="ASHOK LEYLAND PLANT 2-HOSUR,HOSUR,KARNATAKA"/>
    <s v="ASHOK LEYLAND PLANT 2-HOSUR,HOSUR,KARNATAKA"/>
    <s v="12.7200,77.8170"/>
    <s v="12.7220,77.8700"/>
    <d v="2020-08-19T14:10:37"/>
    <d v="2020-08-23T17:32:46"/>
    <s v="NH 48, Sunnambu Jeebi, Hosur, Tamil Nadu 635126, India"/>
    <s v="ASHOK LEYLAND PLANT 2-HOSUR,HOSUR,KARNATAKA"/>
    <d v="2020-08-19T14:25:37"/>
    <n v="12.746515560000001"/>
    <n v="77.815280000000001"/>
    <s v="G"/>
    <s v="NULL"/>
    <s v="HOSHOSALLCCA3"/>
    <s v="HOSHOSALLCCA3"/>
    <d v="2020-08-19T13:27:22"/>
    <d v="2020-08-19T13:32:50"/>
    <n v="110"/>
    <s v="NULL"/>
    <s v="NULL"/>
    <s v="RAVI"/>
    <s v="NA"/>
    <s v="ALLEXCHE45"/>
    <s v="Ashok leyland limited"/>
    <s v="SPTEXROY12"/>
    <s v="SRI PACHIAMMAN TRANSPORT"/>
    <s v="SOLENOID ASSEMBLY"/>
    <x v="1"/>
  </r>
  <r>
    <s v="CONSENT TRACK"/>
    <s v="AEIBK2026269"/>
    <s v="Regular"/>
    <d v="2020-08-17T17:43:30"/>
    <s v="OR14X9427"/>
    <s v="Rourkela - 10, Sundergarh, Odisha"/>
    <s v="Dumerjore, Sundergarh, Odisha"/>
    <s v="22.231627645808018,84.869868417512691"/>
    <s v="22.258833,84.679293"/>
    <d v="2020-08-18T19:15:09"/>
    <d v="2020-08-18T20:20:30"/>
    <s v="Unnamed Road, Kansbahal, Odisha 770034, India"/>
    <s v="Dumerjore, Sundergarh, Odisha"/>
    <d v="2020-08-19T15:00:28"/>
    <n v="22.214839999999999"/>
    <n v="84.669269999999997"/>
    <s v="NULL"/>
    <s v="R"/>
    <s v="V0045851 "/>
    <s v="LE006444"/>
    <d v="2020-08-19T12:42:00"/>
    <d v="2020-08-19T13:45:00"/>
    <n v="30"/>
    <s v="24 / 26 FT Taurus Open 21MT - HCV"/>
    <n v="275"/>
    <s v="Titu Swain"/>
    <n v="9938376713"/>
    <s v="LTLEXMUM40"/>
    <s v="Larsen &amp; toubro limited"/>
    <n v="58481"/>
    <s v="BABA LINGARAJ ENTERPRISES PVT LTD"/>
    <s v="WIPER MOTOR LINK"/>
    <x v="0"/>
  </r>
  <r>
    <s v="VAMOSYS"/>
    <s v="VCV00008979/082021"/>
    <s v="Regular"/>
    <d v="2020-08-19T13:46:50"/>
    <s v="TN283256"/>
    <s v="ASHOK LEYLAND PLANT 2-HOSUR,HOSUR,KARNATAKA"/>
    <s v="ASHOK LEYLAND PLANT 2-HOSUR,HOSUR,KARNATAKA"/>
    <s v="12.7200,77.8170"/>
    <s v="12.7220,77.8700"/>
    <d v="2020-08-19T13:50:36"/>
    <d v="2020-08-23T17:46:50"/>
    <s v="Unnamed Road, Sipcot Phase II Industrial Complex, Sipcot Ph 2, Hosur, Tamil Nadu 635109, India"/>
    <s v="ASHOK LEYLAND PLANT 2-HOSUR,HOSUR,KARNATAKA"/>
    <d v="2020-08-19T14:06:55"/>
    <n v="12.72026778"/>
    <n v="77.876186669999996"/>
    <s v="G"/>
    <s v="NULL"/>
    <s v="HOSHOSALLCCA3"/>
    <s v="HOSHOSALLCCA3"/>
    <d v="2020-08-19T13:46:30"/>
    <d v="2020-08-19T13:50:36"/>
    <n v="110"/>
    <s v="NULL"/>
    <s v="NULL"/>
    <s v="BALA"/>
    <s v="NA"/>
    <s v="ALLEXCHE45"/>
    <s v="Ashok leyland limited"/>
    <s v="SPTEXROY12"/>
    <s v="SRI PACHIAMMAN TRANSPORT"/>
    <s v="SOLENOID RELAY WITH CABLE ASSY"/>
    <x v="1"/>
  </r>
  <r>
    <s v="VAMOSYS"/>
    <s v="VCV00008855/082021"/>
    <s v="Regular"/>
    <d v="2020-08-19T11:20:44"/>
    <s v="TN30BB1036"/>
    <s v="DAIMLER INDIA COMMERCIAL VEHICLES,KANCHIPURAM,TAMIL NADU"/>
    <s v="DAIMLER INDIA COMMERCIAL VEHICLES,KANCHIPURAM,TAMIL NADU"/>
    <s v="12.8390,79.9540"/>
    <s v="12.8390,79.9540"/>
    <d v="2020-08-19T13:45:20"/>
    <d v="2020-08-23T15:20:44"/>
    <s v="Perumalpattu - Kottamedu Rd, Oragadam Industrial Corridor, Vattambakkam R.F., Tamil Nadu 631605, India"/>
    <s v="DAIMLER INDIA COMMERCIAL VEHICLES,KANCHIPURAM,TAMIL NADU"/>
    <d v="2020-08-19T13:50:33"/>
    <n v="12.8355"/>
    <n v="79.952426669999994"/>
    <s v="G"/>
    <s v="NULL"/>
    <s v="CHEORADMRCCB1"/>
    <s v="CHEMATDMROPA7"/>
    <d v="2020-08-19T11:20:08"/>
    <d v="2020-08-19T11:20:47"/>
    <n v="21"/>
    <s v="NULL"/>
    <s v="NULL"/>
    <s v="ANBU"/>
    <s v="NA"/>
    <s v="DMREXCHEUX"/>
    <s v="Daimler india commercial vehicles pvt lt"/>
    <s v="VJLEXSHE09"/>
    <s v="VJ LOGISTICS"/>
    <s v="SOLENOID ASSEMBLY"/>
    <x v="1"/>
  </r>
  <r>
    <s v="VAMOSYS"/>
    <s v="VCV00008955/082021"/>
    <s v="Regular"/>
    <d v="2020-08-19T13:30:30"/>
    <s v="TN60F8519"/>
    <s v="ASHOK LEYLAND PLANT 2-HOSUR,HOSUR,KARNATAKA"/>
    <s v="ASHOK LEYLAND PLANT 2-HOSUR,HOSUR,KARNATAKA"/>
    <s v="12.7200,77.8170"/>
    <s v="12.7220,77.8700"/>
    <d v="2020-08-19T13:40:27"/>
    <d v="2020-08-23T17:30:30"/>
    <s v="NH 48, Kumudepalli, Moranapalli, Tamil Nadu 635109, India"/>
    <s v="ASHOK LEYLAND PLANT 2-HOSUR,HOSUR,KARNATAKA"/>
    <d v="2020-08-19T13:50:33"/>
    <n v="12.71901883"/>
    <n v="77.875293170000006"/>
    <s v="G"/>
    <s v="NULL"/>
    <s v="HOSHOSALLCCA3"/>
    <s v="HOSHOSALLCCA3"/>
    <d v="2020-08-19T13:27:22"/>
    <d v="2020-08-19T13:40:27"/>
    <n v="110"/>
    <s v="NULL"/>
    <s v="NULL"/>
    <s v="RAVI"/>
    <s v="NA"/>
    <s v="ALLEXCHE45"/>
    <s v="Ashok leyland limited"/>
    <s v="SPTEXROY12"/>
    <s v="SRI PACHIAMMAN TRANSPORT"/>
    <s v="SOL SWITCH ASSY - 39S"/>
    <x v="1"/>
  </r>
  <r>
    <s v="VAMOSYS"/>
    <s v="VCV00008517/082021"/>
    <s v="Regular"/>
    <d v="2020-08-18T17:27:31"/>
    <s v="TN88C8932"/>
    <s v="DAIMLER INDIA COMMERCIAL VEHICLES,KANCHIPURAM,TAMIL NADU"/>
    <s v="DAIMLER INDIA COMMERCIAL VEHICLES,KANCHIPURAM,TAMIL NADU"/>
    <s v="12.8390,79.9540"/>
    <s v="12.8390,79.9540"/>
    <d v="2020-08-19T13:45:23"/>
    <d v="2020-08-22T21:27:31"/>
    <s v="Perumalpattu - Kottamedu Rd, Oragadam Industrial Corridor, Vattambakkam R.F., Tamil Nadu 631605, India"/>
    <s v="DAIMLER INDIA COMMERCIAL VEHICLES,KANCHIPURAM,TAMIL NADU"/>
    <d v="2020-08-19T13:50:23"/>
    <n v="12.83511111"/>
    <n v="79.953013330000005"/>
    <s v="G"/>
    <s v="NULL"/>
    <s v="CHEORADMRCCB1"/>
    <s v="CHEMTADMROPA1"/>
    <d v="2020-08-18T17:27:00"/>
    <d v="2020-08-18T17:27:35"/>
    <n v="20"/>
    <s v="NULL"/>
    <s v="NULL"/>
    <s v="RAMKUMAR"/>
    <s v="NA"/>
    <s v="DMREXCHEUX"/>
    <s v="Daimler india commercial vehicles pvt lt"/>
    <s v="ARVEXNAM09"/>
    <s v="ARVINTH TRANSPORT"/>
    <s v="SWITCH ASSY WTIH RELAY-9M14"/>
    <x v="1"/>
  </r>
  <r>
    <s v="VAMOSYS"/>
    <s v="VCV00007987/082021"/>
    <s v="Regular"/>
    <d v="2020-08-17T20:25:39"/>
    <s v="TN25M8075"/>
    <s v="LUCAS TVS LTD-AMBATTUR,CHENNAI,TAMIL NADU"/>
    <s v="LUCAS TVS LTD-PONDY,PONDY,PONDICHERRY"/>
    <s v="13.1020,80.1940"/>
    <s v="11.8720,79.6320"/>
    <d v="2020-08-15T03:40:32"/>
    <d v="2020-08-22T00:25:39"/>
    <s v="Chennai - Theni Hwy, Velangampadi, Tamil Nadu 604302, India"/>
    <s v="LUCAS TVS LTD-PONDY,PONDY,PONDICHERRY"/>
    <d v="2020-08-19T14:43:31"/>
    <n v="12.132804999999999"/>
    <n v="79.591674999999995"/>
    <s v="G"/>
    <s v="NULL"/>
    <s v="CHEPADLUTCCA1"/>
    <s v="CHENETLUTCCA1"/>
    <d v="2020-08-17T20:23:00"/>
    <d v="2020-08-17T20:25:45"/>
    <n v="170"/>
    <s v="NULL"/>
    <s v="NULL"/>
    <s v="VASUDEVAN"/>
    <s v="NA"/>
    <s v="LUTGCCHE06"/>
    <s v="Lucas tvs ltd"/>
    <s v="SRTEXKOR96"/>
    <s v="SR TRANSPORTS"/>
    <s v="3RU RECTIFIER ASSY"/>
    <x v="1"/>
  </r>
  <r>
    <s v="CONSENT TRACK"/>
    <s v="AEIBK2025688"/>
    <s v="Regular"/>
    <d v="2020-08-12T13:20:36"/>
    <s v="OR29A0062"/>
    <s v="Durgapur RS, Bardhaman, West Bengal"/>
    <s v="Dumerjore, Sundergarh, Odisha"/>
    <s v="23.508352,87.326459"/>
    <s v="22.258833,84.679293"/>
    <d v="2020-08-17T23:10:10"/>
    <d v="2020-08-15T06:19:36"/>
    <s v="Unnamed Road, Andhari, Odisha 770033, India"/>
    <s v="Dumerjore, Sundergarh, Odisha"/>
    <d v="2020-08-19T14:40:24"/>
    <n v="22.390499999999999"/>
    <n v="84.699060000000003"/>
    <s v="NULL"/>
    <s v="R"/>
    <s v="V0045852 "/>
    <s v="LE006444"/>
    <d v="2020-08-19T11:37:00"/>
    <d v="2020-08-19T13:45:00"/>
    <n v="427"/>
    <s v="40 FT 3XL Trailer 35MT"/>
    <n v="250"/>
    <s v="RUPESH KUMAR YADAV"/>
    <n v="7646000272"/>
    <s v="LTLEXMUM40"/>
    <s v="Larsen &amp; toubro limited"/>
    <n v="55471"/>
    <s v="SUNITA CARRIERS PRIVATE LIMITED"/>
    <s v="REGULATOR MUOLDING"/>
    <x v="0"/>
  </r>
  <r>
    <s v="CONSENT TRACK"/>
    <s v="AEIBK2025690"/>
    <s v="Regular"/>
    <d v="2020-08-12T13:21:54"/>
    <s v="OR29A0061"/>
    <s v="Durgapur RS, Bardhaman, West Bengal"/>
    <s v="Dumerjore, Sundergarh, Odisha"/>
    <s v="23.508352,87.326459"/>
    <s v="22.258833,84.679293"/>
    <d v="2020-08-19T00:15:10"/>
    <d v="2020-08-15T06:20:54"/>
    <s v="gaurd, S Colony Rd, Kansbahal, Odisha 770034, India"/>
    <s v="Dumerjore, Sundergarh, Odisha"/>
    <d v="2020-08-19T14:26:22"/>
    <n v="22.22146"/>
    <n v="84.661779999999993"/>
    <s v="NULL"/>
    <s v="R"/>
    <s v="V0045852 "/>
    <s v="LE006444"/>
    <d v="2020-08-19T11:39:00"/>
    <d v="2020-08-19T13:45:00"/>
    <n v="427"/>
    <s v="40 FT 3XL Trailer 35MT"/>
    <n v="250"/>
    <s v="RATAN KUMAR YADAV"/>
    <n v="8597437316"/>
    <s v="LTLEXMUM40"/>
    <s v="Larsen &amp; toubro limited"/>
    <n v="55471"/>
    <s v="SUNITA CARRIERS PRIVATE LIMITED"/>
    <s v="WIPER MOTOR ASSEMBLY"/>
    <x v="0"/>
  </r>
  <r>
    <s v="VAMOSYS"/>
    <s v="VCV00008540/082021"/>
    <s v="Regular"/>
    <d v="2020-08-18T18:18:25"/>
    <s v="TN73AB7106"/>
    <s v="LUCAS TVS LTD-AMBATTUR,CHENNAI,TAMIL NADU"/>
    <s v="LUCAS TVS LTD-PONDY,PONDY,PONDICHERRY"/>
    <s v="13.1020,80.1940"/>
    <s v="11.8720,79.6320"/>
    <d v="2020-08-19T13:30:37"/>
    <d v="2020-08-22T22:18:25"/>
    <s v="Unnamed Road, Thiruvandarkoil, Puducherry 605107, India"/>
    <s v="LUCAS TVS LTD-PONDY,PONDY,PONDICHERRY"/>
    <d v="2020-08-19T13:54:11"/>
    <n v="11.9224005"/>
    <n v="79.660204829999998"/>
    <s v="G"/>
    <s v="NULL"/>
    <s v="CHEPADLUTCCA1"/>
    <s v="CHENETLUTCCA1"/>
    <d v="2020-08-18T18:09:00"/>
    <d v="2020-08-18T18:18:36"/>
    <n v="170"/>
    <s v="NULL"/>
    <s v="NULL"/>
    <s v="VASUDEVAN"/>
    <s v="NA"/>
    <s v="LUTGCCHE06"/>
    <s v="Lucas tvs ltd"/>
    <s v="SRTEXKOR96"/>
    <s v="SR TRANSPORTS"/>
    <s v="EMPTY FOAM"/>
    <x v="1"/>
  </r>
  <r>
    <s v="VAMOSYS"/>
    <s v="VCV00008582/082021"/>
    <s v="Regular"/>
    <d v="2020-08-18T19:16:43"/>
    <s v="TN02AS5679"/>
    <s v="LUCAS TVS LTD-AMBATTUR,CHENNAI,TAMIL NADU"/>
    <s v="LUCAS TVS LTD-PONDY,PONDY,PONDICHERRY"/>
    <s v="13.1020,80.1940"/>
    <s v="11.8720,79.6320"/>
    <d v="2020-08-19T13:30:39"/>
    <d v="2020-08-22T23:16:43"/>
    <s v="NH32, Kadamalaiputhur, Tamil Nadu 603310, India"/>
    <s v="LUCAS TVS LTD-PONDY,PONDY,PONDICHERRY"/>
    <d v="2020-08-19T15:05:45"/>
    <n v="12.36172067"/>
    <n v="79.781436999999997"/>
    <s v="G"/>
    <s v="NULL"/>
    <s v="CHEPADLUTCCA1"/>
    <s v="CHENETLUTCCA1"/>
    <d v="2020-08-18T19:15:00"/>
    <d v="2020-08-18T19:16:47"/>
    <n v="170"/>
    <s v="NULL"/>
    <s v="NULL"/>
    <s v="KESAVAN"/>
    <s v="NA"/>
    <s v="LUTGCCHE06"/>
    <s v="Lucas tvs ltd"/>
    <s v="SRTEXKOR96"/>
    <s v="SR TRANSPORTS"/>
    <s v="EMPTY TRAYS"/>
    <x v="1"/>
  </r>
  <r>
    <s v="CONSENT TRACK"/>
    <s v="AEIBK2026001"/>
    <s v="Regular"/>
    <d v="2020-08-14T16:06:32"/>
    <s v="HR38W1650"/>
    <s v="Jamalpur, Gurgaon, Haryana"/>
    <s v="Singaperumalkoil, Kanchipuram, Tamil Nadu"/>
    <s v="28.373519,76.835337"/>
    <s v="12.786517,79.975221"/>
    <d v="2020-08-19T07:45:09"/>
    <d v="2020-08-18T20:06:32"/>
    <s v="NH2, 3, Singaravelan Street, Pavendar Salai, Maraimalai Nagar, Tamil Nadu 603209, India"/>
    <s v="Singaperumalkoil, Kanchipuram, Tamil Nadu"/>
    <d v="2020-08-19T13:32:42"/>
    <n v="12.785"/>
    <n v="80.025443999999993"/>
    <s v="NULL"/>
    <s v="R"/>
    <s v="GURJMATVSHUA1"/>
    <s v="CHEMMNFILCCA1"/>
    <d v="2020-08-18T10:27:00"/>
    <d v="2020-08-19T13:11:00"/>
    <n v="2425"/>
    <s v="32 FT Multi-Axle 14MT - HCV"/>
    <s v="NULL"/>
    <s v="AAS MOHAMMAD"/>
    <n v="9929980488"/>
    <s v="FILEXCHE19"/>
    <s v="Ford india private limited"/>
    <n v="68027"/>
    <s v="TRANS CARGO INDIA"/>
    <s v="SPINDLE ASSY"/>
    <x v="0"/>
  </r>
  <r>
    <s v="CONSENT TRACK"/>
    <s v="AEIBK2026041"/>
    <s v="Regular"/>
    <d v="2020-08-14T21:51:18"/>
    <s v="HR38Z1309"/>
    <s v="Singaperumalkoil, Kanchipuram, Tamil Nadu"/>
    <s v="Khorajnanoda, Ahmedabad, Gujarat"/>
    <s v="12.786517,79.975221"/>
    <s v="22.961777,72.094219"/>
    <d v="2020-08-19T11:15:13"/>
    <d v="2020-08-19T01:51:18"/>
    <s v="Unnamed Road, Chharodi, Gujarat 382170, India"/>
    <s v="Khorajnanoda, Ahmedabad, Gujarat"/>
    <d v="2020-08-19T13:49:47"/>
    <n v="23.012777"/>
    <n v="72.271940000000001"/>
    <s v="NULL"/>
    <s v="R"/>
    <s v="CHEMMNFILCCA1"/>
    <s v="HALSANFILCCA8"/>
    <d v="2020-08-17T22:22:00"/>
    <d v="2020-08-19T12:47:00"/>
    <n v="1900"/>
    <s v="32 FT Multi-Axle 14MT - HCV"/>
    <s v="NULL"/>
    <s v="MUNFED"/>
    <n v="9350339325"/>
    <s v="FILEXCHE19"/>
    <s v="Ford india private limited"/>
    <n v="68027"/>
    <s v="TRANS CARGO INDIA"/>
    <s v="EMPTY TRAY"/>
    <x v="0"/>
  </r>
  <r>
    <s v="CONSENT TRACK"/>
    <s v="AEIBK2025987"/>
    <s v="Regular"/>
    <d v="2020-08-14T14:16:34"/>
    <s v="GJ01DZ8943"/>
    <s v="Singaperumalkoil, Kanchipuram, Tamil Nadu"/>
    <s v="Jamalpur, Gurgaon, Haryana"/>
    <s v="12.786517,79.975221"/>
    <s v="28.373519,76.835337"/>
    <d v="2020-08-19T11:35:12"/>
    <d v="2020-08-18T18:16:34"/>
    <s v="Prem Nagar Rd, Prem Nagar Dhani, Gurugram, Haryana 122051, India"/>
    <s v="Jamalpur, Gurgaon, Haryana"/>
    <d v="2020-08-19T13:10:46"/>
    <n v="28.368921"/>
    <n v="76.867130000000003"/>
    <s v="NULL"/>
    <s v="R"/>
    <s v="CHEMMNFILCCA1"/>
    <s v="GURJMATVSHUA1"/>
    <d v="2020-08-17T22:18:00"/>
    <d v="2020-08-19T12:56:00"/>
    <n v="2240"/>
    <s v="32 FT Single-Axle 7MT - HCV"/>
    <s v="NULL"/>
    <s v="MAN SINGH"/>
    <n v="6396821437"/>
    <s v="FILEXCHE19"/>
    <s v="Ford india private limited"/>
    <n v="68005"/>
    <s v="Sterling Translogistics Private Limited"/>
    <s v="SPRING, CLUTCH"/>
    <x v="0"/>
  </r>
  <r>
    <s v="KRC LOGISTICS"/>
    <s v="AEIBK2026300"/>
    <s v="Regular"/>
    <d v="2020-08-17T20:31:09"/>
    <s v="TN14T5775"/>
    <s v="Jagadambigainagar, Tiruvallur, Tamil Nadu"/>
    <s v="Shive, Pune, Maharashtra"/>
    <s v="13.087428,80.184717"/>
    <s v="18.750621,73.87719"/>
    <d v="2020-08-19T13:00:15"/>
    <d v="2020-08-22T00:31:09"/>
    <s v="48, Mumbai Hwy, Tegur, Karnataka 591115, India"/>
    <s v="Shive, Pune, Maharashtra"/>
    <d v="2020-08-19T20:17:56"/>
    <n v="15.554652000000001"/>
    <n v="74.825181999999998"/>
    <s v="G"/>
    <s v="NULL"/>
    <s v="CHEPADBILCCA4"/>
    <s v="PUNBUDBILCCA3"/>
    <d v="2020-08-18T15:43:00"/>
    <d v="2020-08-19T12:36:00"/>
    <n v="1199"/>
    <s v="32 FT Multi-Axle 14MT - HCV"/>
    <s v="NULL"/>
    <s v="SOUNDAR S"/>
    <n v="9566298400"/>
    <s v="BILGCCHE02"/>
    <s v="Brakes india private ltd"/>
    <n v="67829"/>
    <s v="KRC LOGISTICS"/>
    <s v="SCREW"/>
    <x v="1"/>
  </r>
  <r>
    <s v="VAMOSYS"/>
    <s v="VCV00008799/082021"/>
    <s v="Regular"/>
    <d v="2020-08-19T10:19:14"/>
    <s v="TN88D4133"/>
    <s v="DAIMLER INDIA COMMERCIAL VEHICLES,KANCHIPURAM,TAMIL NADU"/>
    <s v="DAIMLER INDIA COMMERCIAL VEHICLES,KANCHIPURAM,TAMIL NADU"/>
    <s v="12.8390,79.9540"/>
    <s v="12.8390,79.9540"/>
    <d v="2020-08-19T12:40:31"/>
    <d v="2020-08-23T14:19:14"/>
    <s v="Perumalpattu - Kottamedu Rd, Oragadam Industrial Corridor, Vattambakkam R.F., Tamil Nadu 631605, India"/>
    <s v="DAIMLER INDIA COMMERCIAL VEHICLES,KANCHIPURAM,TAMIL NADU"/>
    <d v="2020-08-19T12:52:14"/>
    <n v="12.836615"/>
    <n v="79.950236669999995"/>
    <s v="G"/>
    <s v="NULL"/>
    <s v="CHEORADMRCCB1"/>
    <s v="CHEMTADMROPA1"/>
    <d v="2020-08-19T10:18:27"/>
    <d v="2020-08-19T12:40:31"/>
    <n v="20"/>
    <s v="NULL"/>
    <s v="NULL"/>
    <s v="SUDHAKAR"/>
    <s v="NA"/>
    <s v="DMREXCHEUX"/>
    <s v="Daimler india commercial vehicles pvt lt"/>
    <s v="NSAEXNAMDZ"/>
    <s v="NAMAKKAL SRI ANJINAYA TRANSPORT"/>
    <s v="SOLENOID SWITCH ASSY - 39"/>
    <x v="1"/>
  </r>
  <r>
    <s v="KRC LOGISTICS"/>
    <s v="AEIBK2026021"/>
    <s v="Regular"/>
    <d v="2020-08-14T16:45:49"/>
    <s v="TN14T4200"/>
    <s v="Jagadambigainagar, Tiruvallur, Tamil Nadu"/>
    <s v="Shive, Pune, Maharashtra"/>
    <s v="13.087428,80.184717"/>
    <s v="18.750621,73.87719"/>
    <d v="2020-08-19T12:40:18"/>
    <d v="2020-08-18T20:45:49"/>
    <s v="SH 5, Gudimallur, Tamil Nadu 632503, India"/>
    <s v="Shive, Pune, Maharashtra"/>
    <d v="2020-08-20T07:58:50"/>
    <n v="12.869910000000001"/>
    <n v="79.369517999999999"/>
    <s v="NULL"/>
    <s v="R"/>
    <s v="CHEPADBILCCA4"/>
    <s v="PUNBUDBILCCA3"/>
    <d v="2020-08-18T15:37:00"/>
    <d v="2020-08-19T12:36:00"/>
    <n v="1199"/>
    <s v="32 FT Multi-Axle 14MT - HCV"/>
    <s v="NULL"/>
    <s v="ENAYATHULLAH M"/>
    <n v="9629390341"/>
    <s v="BILGCCHE02"/>
    <s v="Brakes india private ltd"/>
    <n v="67829"/>
    <s v="KRC LOGISTICS"/>
    <s v="SWITCH ASSY WTIH RELAY-9M14"/>
    <x v="0"/>
  </r>
  <r>
    <s v="VAMOSYS"/>
    <s v="VCV00008895/082021"/>
    <s v="Regular"/>
    <d v="2020-08-19T12:13:19"/>
    <s v="TN889013"/>
    <s v="DAIMLER INDIA COMMERCIAL VEHICLES,KANCHIPURAM,TAMIL NADU"/>
    <s v="DAIMLER INDIA COMMERCIAL VEHICLES,KANCHIPURAM,TAMIL NADU"/>
    <s v="12.8390,79.9540"/>
    <s v="12.8390,79.9540"/>
    <d v="2020-08-19T12:10:20"/>
    <d v="2020-08-23T16:13:19"/>
    <s v="Singaperumal Koil - Sriperumbudur Rd, Oragadam Industrial Corridor, Vattambakkam R.F., Tamil Nadu 603204, India"/>
    <s v="DAIMLER INDIA COMMERCIAL VEHICLES,KANCHIPURAM,TAMIL NADU"/>
    <d v="2020-08-19T12:20:39"/>
    <n v="12.831013329999999"/>
    <n v="79.954701670000006"/>
    <s v="G"/>
    <s v="NULL"/>
    <s v="CHEORADMRCCB1"/>
    <s v="CHEMATDMROPA7"/>
    <d v="2020-08-19T12:12:27"/>
    <d v="2020-08-19T12:13:21"/>
    <n v="29"/>
    <s v="NULL"/>
    <s v="NULL"/>
    <s v="SENTHIL KUMAR"/>
    <s v="NA"/>
    <s v="DMREXCHEUX"/>
    <s v="Daimler india commercial vehicles pvt lt"/>
    <s v="ARVEXNAM09"/>
    <s v="ARVINTH TRANSPORT"/>
    <s v="SOLENOID ASSY"/>
    <x v="1"/>
  </r>
  <r>
    <s v="VAMOSYS"/>
    <s v="VCV00008868/082021"/>
    <s v="Regular"/>
    <d v="2020-08-19T11:34:30"/>
    <s v="TN88C8632"/>
    <s v="DAIMLER INDIA COMMERCIAL VEHICLES,KANCHIPURAM,TAMIL NADU"/>
    <s v="DAIMLER INDIA COMMERCIAL VEHICLES,KANCHIPURAM,TAMIL NADU"/>
    <s v="12.8390,79.9540"/>
    <s v="12.8390,79.9540"/>
    <d v="2020-08-19T12:15:26"/>
    <d v="2020-08-23T15:34:30"/>
    <s v="Perumalpattu - Kottamedu Rd, Oragadam Industrial Corridor, Vattambakkam R.F., Tamil Nadu 631605, India"/>
    <s v="DAIMLER INDIA COMMERCIAL VEHICLES,KANCHIPURAM,TAMIL NADU"/>
    <d v="2020-08-19T12:20:41"/>
    <n v="12.835675"/>
    <n v="79.950265169999994"/>
    <s v="G"/>
    <s v="NULL"/>
    <s v="CHEORADMRCCB1"/>
    <s v="CHEMTADMROPA1"/>
    <d v="2020-08-19T11:33:22"/>
    <d v="2020-08-19T12:15:26"/>
    <n v="20"/>
    <s v="NULL"/>
    <s v="NULL"/>
    <s v="ELANGO"/>
    <s v="NA"/>
    <s v="DMREXCHEUX"/>
    <s v="Daimler india commercial vehicles pvt lt"/>
    <s v="ESWEXNAM02"/>
    <s v="ESWAR TRANSPORT"/>
    <s v="SWITCH ASSY (FINAL) -HD10"/>
    <x v="1"/>
  </r>
  <r>
    <s v="VAMOSYS"/>
    <s v="VCV00008405/082021"/>
    <s v="Regular"/>
    <d v="2020-08-18T15:21:51"/>
    <s v="TN30BC5917"/>
    <s v="DAIMLER INDIA COMMERCIAL VEHICLES,KANCHIPURAM,TAMIL NADU"/>
    <s v="DAIMLER INDIA COMMERCIAL VEHICLES,KANCHIPURAM,TAMIL NADU"/>
    <s v="12.8390,79.9540"/>
    <s v="12.8390,79.9540"/>
    <d v="2020-08-19T12:10:18"/>
    <d v="2020-08-22T19:21:51"/>
    <s v="Perumalpattu - Kottamedu Rd, Oragadam Industrial Corridor, Vattambakkam R.F., Tamil Nadu 631605, India"/>
    <s v="DAIMLER INDIA COMMERCIAL VEHICLES,KANCHIPURAM,TAMIL NADU"/>
    <d v="2020-08-19T12:20:18"/>
    <n v="12.835041500000001"/>
    <n v="79.952747500000001"/>
    <s v="G"/>
    <s v="NULL"/>
    <s v="CHEORADMRCCB1"/>
    <s v="CHEMATDMROPA7"/>
    <d v="2020-08-18T15:21:02"/>
    <d v="2020-08-18T15:21:56"/>
    <n v="103"/>
    <s v="NULL"/>
    <s v="NULL"/>
    <s v="RAMESH"/>
    <s v="NA"/>
    <s v="DMREXCHEUX"/>
    <s v="Daimler india commercial vehicles pvt lt"/>
    <s v="VJLEXSHE09"/>
    <s v="VJ LOGISTICS"/>
    <s v="5SW60WIPERMOTOR 307T AL NISSAN"/>
    <x v="1"/>
  </r>
  <r>
    <s v="CONSENT TRACK"/>
    <s v="AEIBK2026130"/>
    <s v="Regular"/>
    <d v="2020-08-16T11:36:17"/>
    <s v="HR55AJ9355"/>
    <s v="Jamalpur, Gurgaon, Haryana"/>
    <s v="Singaperumalkoil, Kanchipuram, Tamil Nadu"/>
    <s v="28.373519,76.835337"/>
    <s v="12.786517,79.975221"/>
    <d v="2020-08-19T12:10:10"/>
    <d v="2020-08-20T15:36:17"/>
    <s v="MP SH 23, Sabra Pahad, Madhya Pradesh 473001, India"/>
    <s v="Singaperumalkoil, Kanchipuram, Tamil Nadu"/>
    <d v="2020-08-20T19:04:40"/>
    <n v="24.621227000000001"/>
    <n v="77.219409999999996"/>
    <s v="NULL"/>
    <s v="R"/>
    <s v="GURJMATVSHUA1"/>
    <s v="CHEMMNFILCCA1"/>
    <d v="2020-08-18T10:54:00"/>
    <d v="2020-08-19T12:09:00"/>
    <n v="2425"/>
    <s v="32 FT Multi-Axle 14MT - HCV"/>
    <s v="NULL"/>
    <s v="TASHAWAR"/>
    <n v="6382356927"/>
    <s v="FILEXCHE19"/>
    <s v="Ford india private limited"/>
    <n v="75656"/>
    <s v="R.Sai logistics india PVT.LTD"/>
    <s v="SOLENOID ASSY-SM76 BARE"/>
    <x v="0"/>
  </r>
  <r>
    <s v="APACE_TRANSCO"/>
    <s v="VCV00008503/082021"/>
    <s v="Regular"/>
    <d v="2020-08-18T17:13:57"/>
    <s v="NL01L7704"/>
    <s v="TVSLSL-JAMALPURL-HUB,GURGAON,HARYANA"/>
    <s v="TVSLSL HUB,AHMEDABAD,GUJARAT"/>
    <s v="28.1290,76.8180"/>
    <s v="23.4760,71.9740"/>
    <d v="2020-08-19T12:00:11"/>
    <d v="2020-08-22T21:13:57"/>
    <s v="Naviyani, Gujarat, India"/>
    <s v="TVSLSL HUB,AHMEDABAD,GUJARAT"/>
    <d v="2020-08-19T12:02:29"/>
    <n v="23.477286666000001"/>
    <n v="71.974639999999994"/>
    <s v="G"/>
    <s v="NULL"/>
    <s v="GURJMATVSHUA1"/>
    <s v="HALHANTVSHUA2"/>
    <d v="2020-08-18T17:12:51"/>
    <d v="2020-08-18T17:14:00"/>
    <n v="925"/>
    <s v="NULL"/>
    <s v="NULL"/>
    <s v="AAMIN"/>
    <s v="NA"/>
    <s v="GTKEXGURJS"/>
    <s v="G-tekt india pvt ltd."/>
    <s v="APAEXTUG64"/>
    <s v="APACE TRANSCO PVT. LTD."/>
    <s v="AUTO PARTS"/>
    <x v="1"/>
  </r>
  <r>
    <s v="CONSENT TRACK"/>
    <s v="AEIBK2024827"/>
    <s v="Regular"/>
    <d v="2020-08-04T17:16:27"/>
    <s v="TN58AQ5862"/>
    <s v="Vellaripatti, Madurai, Tamil Nadu"/>
    <s v="Devalapura, Mysore, Karnataka"/>
    <s v="9.973636,78.281783"/>
    <s v="12.223062,76.690357"/>
    <d v="2020-08-19T07:50:08"/>
    <d v="2020-08-08T21:16:27"/>
    <s v="Unnamed Road, Pappinayakkanpatti, Tamil Nadu 637003, India"/>
    <s v="Devalapura, Mysore, Karnataka"/>
    <d v="2020-08-19T18:00:01"/>
    <n v="11.26244"/>
    <n v="78.163679999999999"/>
    <s v="NULL"/>
    <s v="R"/>
    <s v="CHEMADSCTCCA2"/>
    <s v="HOSMYSTMCCCA1"/>
    <d v="2020-08-04T20:13:00"/>
    <d v="2020-08-19T11:36:00"/>
    <n v="525"/>
    <s v="24 FT SXL Container"/>
    <s v="NULL"/>
    <s v="Krishnakumar A"/>
    <n v="9789363005"/>
    <s v="SCTGCMAD13"/>
    <s v="Tvs srichakra limited"/>
    <n v="73368"/>
    <s v="MC ROAD LINES"/>
    <s v="AUTO PARTS"/>
    <x v="0"/>
  </r>
  <r>
    <s v="VAMOSYS"/>
    <s v="MVCV0001038/082021"/>
    <s v="Market"/>
    <d v="2020-08-18T19:02:21"/>
    <s v="MH12FZ3608"/>
    <s v="TVSLSL HUB (CHAKAN),PUNE,MAHARASHTRA"/>
    <s v="TVSLSL HUB (CHAKAN),PUNE,MAHARASHTRA"/>
    <s v="17.7010,74.0020"/>
    <s v="18.6300,73.7480"/>
    <d v="2020-08-19T11:00:24"/>
    <d v="2020-08-22T23:02:21"/>
    <s v="Chakan - Nanekarwadi - Pune, Kurali, Maharashtra 412105, India"/>
    <s v="TVSLSL HUB (CHAKAN),PUNE,MAHARASHTRA"/>
    <d v="2020-08-19T11:47:32"/>
    <n v="18.697366670000001"/>
    <n v="73.847740000000002"/>
    <s v="G"/>
    <s v="NULL"/>
    <s v="PUNTATTVSHUA1"/>
    <s v="PUNTATTVSHUA1"/>
    <d v="2020-08-18T19:02:21"/>
    <d v="2020-08-18T19:15:03"/>
    <n v="395"/>
    <s v="NULL"/>
    <s v="NULL"/>
    <s v="NA"/>
    <s v="NA"/>
    <s v="DMREXCHEUX"/>
    <s v="Daimler india commercial vehicles pvt lt"/>
    <s v="DAIEXCHINT"/>
    <s v="DAIWAN DEVIDAS KADAM"/>
    <s v="AUTO PARTS"/>
    <x v="1"/>
  </r>
  <r>
    <s v="VAMOSYS"/>
    <s v="VCV00008136/082021"/>
    <s v="Regular"/>
    <d v="2020-08-18T09:32:11"/>
    <s v="TN12AB9253"/>
    <s v="DAIMLER INDIA COMMERCIAL VEHICLES,KANCHIPURAM,TAMIL NADU"/>
    <s v="DAIMLER INDIA COMMERCIAL VEHICLES,KANCHIPURAM,TAMIL NADU"/>
    <s v="12.8390,79.9540"/>
    <s v="12.8390,79.9540"/>
    <d v="2020-08-19T10:50:19"/>
    <d v="2020-08-22T13:32:11"/>
    <s v="Unnamed Road, Oragadam Industrial Corridor, Vattambakkam R.F., Tamil Nadu 631605, India"/>
    <s v="DAIMLER INDIA COMMERCIAL VEHICLES,KANCHIPURAM,TAMIL NADU"/>
    <d v="2020-08-19T11:02:44"/>
    <n v="12.836560499999999"/>
    <n v="79.954735830000004"/>
    <s v="G"/>
    <s v="NULL"/>
    <s v="CHEORADMRCCB1"/>
    <s v="CHEMATDMROPA7"/>
    <d v="2020-08-18T09:30:40"/>
    <d v="2020-08-18T09:32:14"/>
    <n v="69"/>
    <s v="NULL"/>
    <s v="NULL"/>
    <s v="N.ELUMALAI"/>
    <s v="NA"/>
    <s v="DMREXCHEUX"/>
    <s v="Daimler india commercial vehicles pvt lt"/>
    <s v="SUSEXMADL5"/>
    <s v="SUSEE TRANSPORTER"/>
    <s v="ZB ELECTRICAL WIRING HARNESS / LABEL CAB"/>
    <x v="1"/>
  </r>
  <r>
    <s v="CONSENT TRACK"/>
    <s v="MVCV0000704/082021"/>
    <s v="Market"/>
    <d v="2020-08-13T10:26:31"/>
    <s v="TN21R2077"/>
    <s v="ASHOK LEYLAND ENNORE,CHENNAI,TAMIL NADU"/>
    <s v="ASHOK LEYLAND PARTS-HOSUR,HOSUR,TAMIL NADU"/>
    <s v="13.2150,80.3200"/>
    <s v="12.7020,77.8570"/>
    <d v="2020-08-19T09:25:07"/>
    <d v="2020-08-17T14:26:31"/>
    <s v="NH 48, Elathagiri, Tamil Nadu 635108, India"/>
    <s v="ASHOK LEYLAND PARTS-HOSUR,HOSUR,TAMIL NADU"/>
    <d v="2020-08-19T12:15:41"/>
    <n v="12.534722"/>
    <n v="78.299446000000003"/>
    <s v="NULL"/>
    <s v="R"/>
    <s v="CHEENNALLCCA1"/>
    <s v="HOSCHAALLCCA2"/>
    <d v="2020-08-13T10:26:31"/>
    <d v="2020-08-13T10:27:03"/>
    <n v="350"/>
    <s v="NULL"/>
    <s v="NULL"/>
    <s v="NA"/>
    <s v="NA"/>
    <s v="ALLEXCHE45"/>
    <s v="Ashok leyland limited"/>
    <s v="AVTEXMADNJ"/>
    <s v="ANNAI VELANKANNI TRANSPORT"/>
    <s v="STICKER / DO NOT STEP ON"/>
    <x v="0"/>
  </r>
  <r>
    <s v="KRC LOGISTICS"/>
    <s v="AEIBK2025872"/>
    <s v="Regular"/>
    <d v="2020-08-13T15:40:59"/>
    <s v="TN14T3606"/>
    <s v="Shive, Pune, Maharashtra"/>
    <s v="Jagadambigainagar, Tiruvallur, Tamil Nadu"/>
    <s v="18.750621,73.87719"/>
    <s v="13.087428,80.184717"/>
    <d v="2020-08-19T10:50:15"/>
    <d v="2020-08-17T19:40:59"/>
    <s v="NH 48, Errandapalli, Tamil Nadu 635117, India"/>
    <s v="Jagadambigainagar, Tiruvallur, Tamil Nadu"/>
    <d v="2020-08-19T15:42:43"/>
    <n v="12.631591999999999"/>
    <n v="78.074254999999994"/>
    <s v="NULL"/>
    <s v="R"/>
    <s v="PUNBUDBILCCA3"/>
    <s v="CHEPADBILCCA4"/>
    <d v="2020-08-18T12:13:00"/>
    <d v="2020-08-19T11:02:00"/>
    <n v="1300"/>
    <s v="32 FT Multi-Axle 14MT - HCV"/>
    <s v="NULL"/>
    <s v="BALAKRISHNAN P"/>
    <n v="7899618566"/>
    <s v="BILGCCHE02"/>
    <s v="Brakes india private ltd"/>
    <n v="67829"/>
    <s v="KRC LOGISTICS"/>
    <s v="COMPRESSED AIR LINE / METAL PIPE/HDT/BSV"/>
    <x v="0"/>
  </r>
  <r>
    <s v="VAMOSYS"/>
    <s v="VCV00008350/082021"/>
    <s v="Regular"/>
    <d v="2020-08-18T14:00:12"/>
    <s v="TN30BB1036"/>
    <s v="DAIMLER INDIA COMMERCIAL VEHICLES,KANCHIPURAM,TAMIL NADU"/>
    <s v="DAIMLER INDIA COMMERCIAL VEHICLES,KANCHIPURAM,TAMIL NADU"/>
    <s v="12.8390,79.9540"/>
    <s v="12.8390,79.9540"/>
    <d v="2020-08-19T10:40:27"/>
    <d v="2020-08-22T18:00:12"/>
    <s v="Unnamed Road, Oragadam Industrial Corridor, Oragaram, Tamil Nadu 631605, India"/>
    <s v="DAIMLER INDIA COMMERCIAL VEHICLES,KANCHIPURAM,TAMIL NADU"/>
    <d v="2020-08-19T10:48:01"/>
    <n v="12.839418889999999"/>
    <n v="79.951342220000001"/>
    <s v="G"/>
    <s v="NULL"/>
    <s v="CHEORADMRCCB1"/>
    <s v="CHEMATDMROPA7"/>
    <d v="2020-08-18T13:59:27"/>
    <d v="2020-08-18T14:00:24"/>
    <n v="21"/>
    <s v="NULL"/>
    <s v="NULL"/>
    <s v="ANBU"/>
    <s v="NA"/>
    <s v="DMREXCHEUX"/>
    <s v="Daimler india commercial vehicles pvt lt"/>
    <s v="VJLEXSHE09"/>
    <s v="VJ LOGISTICS"/>
    <s v="COOLANT PIPE / ATS/COOLANT OUT"/>
    <x v="1"/>
  </r>
  <r>
    <s v="CONSENT TRACK"/>
    <s v="VCV00006504/082021"/>
    <s v="Regular"/>
    <d v="2020-08-14T14:02:24"/>
    <s v="KA51C6972"/>
    <s v="ASHOK LEYLAND PLANT 2-HOSUR,HOSUR,KARNATAKA"/>
    <s v="TVSLSL-PUZHAL-HUB,CHENNAI,TAMIL NADU"/>
    <s v="12.7510,77.8040"/>
    <s v="13.1550,80.1960"/>
    <d v="2020-08-18T13:05:07"/>
    <d v="2020-08-18T18:02:24"/>
    <s v="NH Service Rd, Kumudepalli, Hosur, Tamil Nadu 635109, India"/>
    <s v="TVSLSL-PUZHAL-HUB,CHENNAI,TAMIL NADU"/>
    <d v="2020-08-19T15:57:54"/>
    <n v="12.71808"/>
    <n v="77.872590000000002"/>
    <s v="NULL"/>
    <s v="R"/>
    <s v="HOSHOSALLCCA3"/>
    <s v="CHEPUZTVSHUA1"/>
    <d v="2020-08-14T13:59:40"/>
    <d v="2020-08-14T14:02:28"/>
    <n v="570"/>
    <s v="NULL"/>
    <s v="NULL"/>
    <s v="RAJA"/>
    <s v="NA"/>
    <s v="ALLEXCHE45"/>
    <s v="Ashok leyland limited"/>
    <s v="BRIEXMINK3"/>
    <s v="BRINDAVAN ROADWAYS"/>
    <s v="COMPRESSED AIR LINE / COMPRESSOR OUTLET/"/>
    <x v="0"/>
  </r>
  <r>
    <s v="BEECON"/>
    <s v="VCV00006725/082021"/>
    <s v="Regular"/>
    <d v="2020-08-14T17:25:13"/>
    <s v="TN73F4927"/>
    <s v="ASHOK LEYLAND PLANT 2-HOSUR,HOSUR,KARNATAKA"/>
    <s v="TVSLSL-PUZHAL-HUB,CHENNAI,TAMIL NADU"/>
    <s v="12.7510,77.8040"/>
    <s v="13.1550,80.1960"/>
    <d v="2020-08-19T10:45:17"/>
    <d v="2020-08-18T21:25:13"/>
    <s v="Mambakkam, Nenmeli, Sriperumbudur, Tamil Nadu 602105, India"/>
    <s v="TVSLSL-PUZHAL-HUB,CHENNAI,TAMIL NADU"/>
    <d v="2020-08-19T11:53:59"/>
    <n v="12.9409466666666"/>
    <n v="79.916995555555502"/>
    <s v="NULL"/>
    <s v="R"/>
    <s v="HOSHOSALLCCA3"/>
    <s v="CHEPUZTVSHUA1"/>
    <d v="2020-08-14T17:24:39"/>
    <d v="2020-08-14T17:25:17"/>
    <n v="570"/>
    <s v="NULL"/>
    <s v="NULL"/>
    <s v="RAGU"/>
    <s v="NA"/>
    <s v="ALLEXCHE45"/>
    <s v="Ashok leyland limited"/>
    <s v="NCREXMUGZ9"/>
    <s v="NEW CHENNAI ROYAL TRANSPORT"/>
    <s v="LU OIL FILTER / MDT"/>
    <x v="0"/>
  </r>
  <r>
    <s v="APACE_TRANSCO"/>
    <s v="AEIBK2025975"/>
    <s v="Regular"/>
    <d v="2020-08-14T14:10:21"/>
    <s v="HR38T3190"/>
    <s v="Jamalpur, Gurgaon, Haryana"/>
    <s v="Khorajnanoda, Ahmedabad, Gujarat"/>
    <s v="28.373519,76.835337"/>
    <s v="22.961777,72.094219"/>
    <d v="2020-08-19T10:20:09"/>
    <d v="2020-08-18T18:10:21"/>
    <s v="NH 48, Barapal, Rajasthan 313801, India"/>
    <s v="Khorajnanoda, Ahmedabad, Gujarat"/>
    <d v="2020-08-19T16:54:08"/>
    <n v="24.372888887999999"/>
    <n v="73.635048888"/>
    <s v="NULL"/>
    <s v="R"/>
    <s v="GURJMATVSHUA1"/>
    <s v="HALSANFILCCA8"/>
    <d v="2020-08-18T10:15:00"/>
    <d v="2020-08-19T10:41:00"/>
    <n v="1000"/>
    <s v="32 FT Multi-Axle 14MT - HCV"/>
    <s v="NULL"/>
    <s v="jamshed "/>
    <n v="8740006592"/>
    <s v="FILEXCHE19"/>
    <s v="Ford india private limited"/>
    <n v="67726"/>
    <s v="APACE TRANSCO PVT. LTD."/>
    <s v="MARKER LAMP SIDE / LED"/>
    <x v="0"/>
  </r>
  <r>
    <s v="CONSENT TRACK"/>
    <s v="AEIBK2026230"/>
    <s v="Regular"/>
    <d v="2020-08-17T13:57:29"/>
    <s v="WB37D9631"/>
    <s v="Durgapur RS, Bardhaman, West Bengal"/>
    <s v="Kataganj, Nadia, West Bengal"/>
    <s v="23.525267916088961,87.264424348570884"/>
    <s v="22.95210237429815,88.457014796076109"/>
    <d v="2020-08-19T09:50:10"/>
    <d v="2020-08-19T11:15:29"/>
    <s v="B-3/216(A, Kalyani, B3, Block B, Kalyani, West Bengal 741235, India"/>
    <s v="Kataganj, Nadia, West Bengal"/>
    <d v="2020-08-19T10:55:42"/>
    <n v="22.96988"/>
    <n v="88.421616666666594"/>
    <s v="G"/>
    <s v="NULL"/>
    <s v="V0045772 "/>
    <s v="LE005635"/>
    <d v="2020-08-18T18:56:00"/>
    <d v="2020-08-19T10:00:00"/>
    <n v="222"/>
    <s v="40 FT 3XL Trailer 35MT"/>
    <n v="250"/>
    <s v="Janab Bismila Kjan"/>
    <n v="8250547456"/>
    <s v="LTLEXMUM40"/>
    <s v="Larsen &amp; toubro limited"/>
    <n v="78384"/>
    <s v="BURNPUR TRAILER SERVICE"/>
    <s v="LU MARKER LAMP LH / SIDE INDICATOR/LED"/>
    <x v="1"/>
  </r>
  <r>
    <s v="CONSENT TRACK"/>
    <s v="AEIBK2026232"/>
    <s v="Regular"/>
    <d v="2020-08-17T14:02:09"/>
    <s v="WB37D9281"/>
    <s v="Durgapur RS, Bardhaman, West Bengal"/>
    <s v="Kataganj, Nadia, West Bengal"/>
    <s v="23.525267916088961,87.264424348570884"/>
    <s v="22.95210237429815,88.457014796076109"/>
    <d v="2020-08-19T09:50:10"/>
    <d v="2020-08-19T11:20:09"/>
    <s v="Barrackpore - Kalyani Expy, Block B, Kanchrapara, West Bengal 741235, India"/>
    <s v="Kataganj, Nadia, West Bengal"/>
    <d v="2020-08-19T10:57:46"/>
    <n v="22.968737000000001"/>
    <n v="88.417289999999994"/>
    <s v="G"/>
    <s v="NULL"/>
    <s v="V0045772 "/>
    <s v="LE005635"/>
    <d v="2020-08-18T19:23:00"/>
    <d v="2020-08-19T10:00:00"/>
    <n v="222"/>
    <s v="40 FT 3XL Trailer 35MT"/>
    <n v="250"/>
    <s v="Sailen Kr Mandal"/>
    <n v="9083224959"/>
    <s v="LTLEXMUM40"/>
    <s v="Larsen &amp; toubro limited"/>
    <n v="78384"/>
    <s v="BURNPUR TRAILER SERVICE"/>
    <s v="LU CLUTCH PRESSURE PLATE / 362DIA"/>
    <x v="1"/>
  </r>
  <r>
    <s v="CONSENT TRACK"/>
    <s v="AEIBK2026233"/>
    <s v="Regular"/>
    <d v="2020-08-17T14:03:32"/>
    <s v="WB37D9221"/>
    <s v="Durgapur RS, Bardhaman, West Bengal"/>
    <s v="Kataganj, Nadia, West Bengal"/>
    <s v="23.525267916088961,87.264424348570884"/>
    <s v="22.95210237429815,88.457014796076109"/>
    <d v="2020-08-19T10:00:07"/>
    <d v="2020-08-19T11:21:32"/>
    <s v="B-3/216(A, Kalyani, B3, Block B, Kalyani, West Bengal 741235, India"/>
    <s v="Kataganj, Nadia, West Bengal"/>
    <d v="2020-08-19T10:56:00"/>
    <n v="22.9709852777777"/>
    <n v="88.420007222222196"/>
    <s v="G"/>
    <s v="NULL"/>
    <s v="V0045772 "/>
    <s v="LE005635"/>
    <d v="2020-08-18T19:25:00"/>
    <d v="2020-08-19T10:00:00"/>
    <n v="222"/>
    <s v="40 FT 3XL Trailer 35MT"/>
    <n v="250"/>
    <s v="Pawan Kumar"/>
    <n v="6294210583"/>
    <s v="LTLEXMUM40"/>
    <s v="Larsen &amp; toubro limited"/>
    <n v="78384"/>
    <s v="BURNPUR TRAILER SERVICE"/>
    <s v="AUTO PARTS"/>
    <x v="1"/>
  </r>
  <r>
    <s v="CONSENT TRACK"/>
    <s v="AEIBK2026234"/>
    <s v="Regular"/>
    <d v="2020-08-17T14:05:05"/>
    <s v="WB37D9621"/>
    <s v="Durgapur RS, Bardhaman, West Bengal"/>
    <s v="Kataganj, Nadia, West Bengal"/>
    <s v="23.525267916088961,87.264424348570884"/>
    <s v="22.95210237429815,88.457014796076109"/>
    <d v="2020-08-19T10:10:08"/>
    <d v="2020-08-19T11:23:05"/>
    <s v="B-3/216(A, Kalyani, B3, Block B, Kalyani, West Bengal 741235, India"/>
    <s v="Kataganj, Nadia, West Bengal"/>
    <d v="2020-08-19T10:55:55"/>
    <n v="22.970620277777702"/>
    <n v="88.420672499999995"/>
    <s v="G"/>
    <s v="NULL"/>
    <s v="V0045772 "/>
    <s v="LE005635"/>
    <d v="2020-08-18T19:28:00"/>
    <d v="2020-08-19T10:00:00"/>
    <n v="222"/>
    <s v="40 FT 3XL Trailer 35MT"/>
    <n v="250"/>
    <s v="Shek Rawiwal"/>
    <n v="8918508281"/>
    <s v="LTLEXMUM40"/>
    <s v="Larsen &amp; toubro limited"/>
    <n v="78384"/>
    <s v="BURNPUR TRAILER SERVICE"/>
    <s v="AUTO PARTS"/>
    <x v="1"/>
  </r>
  <r>
    <s v="CONSENT TRACK"/>
    <s v="AEIBK2026231"/>
    <s v="Regular"/>
    <d v="2020-08-17T14:00:11"/>
    <s v="WB37D9251"/>
    <s v="Durgapur RS, Bardhaman, West Bengal"/>
    <s v="Kataganj, Nadia, West Bengal"/>
    <s v="23.525267916088961,87.264424348570884"/>
    <s v="22.95210237429815,88.457014796076109"/>
    <d v="2020-08-19T10:00:07"/>
    <d v="2020-08-19T11:18:11"/>
    <s v="B-3/216(A, Kalyani, B3, Block B, Kalyani, West Bengal 741235, India"/>
    <s v="Kataganj, Nadia, West Bengal"/>
    <d v="2020-08-19T10:55:48"/>
    <n v="22.970169722222199"/>
    <n v="88.421251666666606"/>
    <s v="G"/>
    <s v="NULL"/>
    <s v="V0045772 "/>
    <s v="LE005635"/>
    <d v="2020-08-18T19:08:00"/>
    <d v="2020-08-19T10:00:00"/>
    <n v="222"/>
    <s v="40 FT 3XL Trailer 35MT"/>
    <n v="250"/>
    <s v="Anish Ansari"/>
    <n v="7003120989"/>
    <s v="LTLEXMUM40"/>
    <s v="Larsen &amp; toubro limited"/>
    <n v="78384"/>
    <s v="BURNPUR TRAILER SERVICE"/>
    <s v="AUTO PARTS"/>
    <x v="1"/>
  </r>
  <r>
    <s v="VAMOSYS"/>
    <s v="VCV00008531/082021"/>
    <s v="Regular"/>
    <d v="2020-08-18T17:59:22"/>
    <s v="TN88D3900"/>
    <s v="DAIMLER INDIA COMMERCIAL VEHICLES,KANCHIPURAM,TAMIL NADU"/>
    <s v="DAIMLER INDIA COMMERCIAL VEHICLES,KANCHIPURAM,TAMIL NADU"/>
    <s v="12.8390,79.9540"/>
    <s v="12.8390,79.9540"/>
    <d v="2020-08-19T10:25:25"/>
    <d v="2020-08-22T21:59:22"/>
    <s v="Unnamed Road, Oragadam Industrial Corridor, Oragaram, Tamil Nadu 631605, India"/>
    <s v="DAIMLER INDIA COMMERCIAL VEHICLES,KANCHIPURAM,TAMIL NADU"/>
    <d v="2020-08-19T10:33:05"/>
    <n v="12.839380999999999"/>
    <n v="79.951395169999998"/>
    <s v="G"/>
    <s v="NULL"/>
    <s v="CHEORADMRCCB1"/>
    <s v="CHEMATDMROPA7"/>
    <d v="2020-08-18T17:58:34"/>
    <d v="2020-08-18T17:59:26"/>
    <n v="3"/>
    <s v="NULL"/>
    <s v="NULL"/>
    <s v="KUMARAN"/>
    <s v="NA"/>
    <s v="DMREXCHEUX"/>
    <s v="Daimler india commercial vehicles pvt lt"/>
    <s v="NSAEXNAMDZ"/>
    <s v="NAMAKKAL SRI ANJINAYA TRANSPORT"/>
    <s v="SL WASHER SPRING M16"/>
    <x v="1"/>
  </r>
  <r>
    <s v="CONSENT TRACK"/>
    <s v="AEIBK2026280"/>
    <s v="Regular"/>
    <d v="2020-08-17T19:23:56"/>
    <s v="OR14Q0088"/>
    <s v="Chikatmati, Sundergarh, Odisha"/>
    <s v="Dumerjore, Sundergarh, Odisha"/>
    <s v="22.231627645808018,84.869868417512691"/>
    <s v="22.258833,84.679293"/>
    <d v="2020-08-18T10:20:08"/>
    <d v="2020-08-18T22:15:56"/>
    <s v="Kanshbahal, Kansbahal, Odisha 770031, India"/>
    <s v="Dumerjore, Sundergarh, Odisha"/>
    <d v="2020-08-19T11:14:26"/>
    <n v="22.212584"/>
    <n v="84.667029999999997"/>
    <s v="NULL"/>
    <s v="R"/>
    <s v="V0045851 "/>
    <s v="LE006390"/>
    <d v="2020-08-18T11:10:10"/>
    <d v="2020-08-19T10:00:00"/>
    <n v="30"/>
    <s v="40 FT Flat Bed Multi-Axle 27MT - Trailer"/>
    <n v="250"/>
    <s v="AMULYA KUMAR ROUT"/>
    <n v="9668568920"/>
    <s v="LTLEXMUM40"/>
    <s v="Larsen &amp; toubro limited"/>
    <n v="58481"/>
    <s v="BABA LINGARAJ ENTERPRISES PVT LTD"/>
    <s v="SPACER"/>
    <x v="0"/>
  </r>
  <r>
    <s v="KRC LOGISTICS"/>
    <s v="AEIBK2025957"/>
    <s v="Regular"/>
    <d v="2020-08-14T12:23:15"/>
    <s v="TN14T6171"/>
    <s v="Shive, Pune, Maharashtra"/>
    <s v="Pondur, Kanchipuram, Tamil Nadu"/>
    <s v="18.750621,73.87719"/>
    <s v="12.930429,79.931163"/>
    <d v="2020-08-19T10:00:12"/>
    <d v="2020-08-18T16:23:15"/>
    <s v="Reliance Fuel Station, NH Service Road, Singaperumal Koil, Tamil Nadu 603209, India"/>
    <s v="Pondur, Kanchipuram, Tamil Nadu"/>
    <d v="2020-08-19T10:45:52"/>
    <n v="12.767053000000001"/>
    <n v="80.005212"/>
    <s v="NULL"/>
    <s v="R"/>
    <s v="PUNTATTVSHUA1"/>
    <s v="CHEORADMRCCB1"/>
    <d v="2020-08-19T09:48:00"/>
    <d v="2020-08-19T10:13:00"/>
    <n v="1290"/>
    <s v="32 FT Multi-Axle 14MT - HCV"/>
    <s v="NULL"/>
    <s v="MAHESHKUMAR N"/>
    <n v="9688429909"/>
    <s v="DMREXCHEUX"/>
    <s v="Daimler india commercial vehicles pvt lt"/>
    <n v="67829"/>
    <s v="KRC LOGISTICS"/>
    <s v="Empty trays"/>
    <x v="0"/>
  </r>
  <r>
    <s v="VAMOSYS"/>
    <s v="VCV00008777/082021"/>
    <s v="Regular"/>
    <d v="2020-08-19T09:46:03"/>
    <s v="TN60F8519"/>
    <s v="ASHOK LEYLAND PLANT 2-HOSUR,HOSUR,KARNATAKA"/>
    <s v="ASHOK LEYLAND PLANT 2-HOSUR,HOSUR,KARNATAKA"/>
    <s v="12.7200,77.8170"/>
    <s v="12.7220,77.8700"/>
    <d v="2020-08-19T09:55:22"/>
    <d v="2020-08-23T13:46:03"/>
    <s v="Unnamed Road, Sipcot Phase II Industrial Complex, Sipcot Ph 2, Hosur, Tamil Nadu 635109, India"/>
    <s v="ASHOK LEYLAND PLANT 2-HOSUR,HOSUR,KARNATAKA"/>
    <d v="2020-08-19T10:06:39"/>
    <n v="12.71952817"/>
    <n v="77.875365169999995"/>
    <s v="G"/>
    <s v="NULL"/>
    <s v="HOSHOSALLCCA3"/>
    <s v="HOSHOSALLCCA3"/>
    <d v="2020-08-19T09:41:59"/>
    <d v="2020-08-19T09:55:22"/>
    <n v="110"/>
    <s v="NULL"/>
    <s v="NULL"/>
    <s v="GURU"/>
    <s v="NA"/>
    <s v="ALLEXCHE45"/>
    <s v="Ashok leyland limited"/>
    <s v="SPTEXROY12"/>
    <s v="SRI PACHIAMMAN TRANSPORT"/>
    <s v="Empty CB"/>
    <x v="1"/>
  </r>
  <r>
    <s v="VAMOSYS"/>
    <s v="VCV00008782/082021"/>
    <s v="Regular"/>
    <d v="2020-08-19T09:55:26"/>
    <s v="KA22B0825"/>
    <s v="ASHOK LEYLAND PLANT 2-HOSUR,HOSUR,KARNATAKA"/>
    <s v="ASHOK LEYLAND PLANT 2-HOSUR,HOSUR,KARNATAKA"/>
    <s v="12.7200,77.8170"/>
    <s v="12.7220,77.8700"/>
    <d v="2020-08-19T09:55:21"/>
    <d v="2020-08-23T13:55:26"/>
    <s v="Unnamed Road, Bharathidasan Nagar, Tamil Nadu 635109, India"/>
    <s v="ASHOK LEYLAND PLANT 2-HOSUR,HOSUR,KARNATAKA"/>
    <d v="2020-08-19T10:13:21"/>
    <n v="12.717157780000001"/>
    <n v="77.835795559999994"/>
    <s v="G"/>
    <s v="NULL"/>
    <s v="HOSHOSALLCCA3"/>
    <s v="HOSHOSALLCCA3"/>
    <d v="2020-08-19T09:52:44"/>
    <d v="2020-08-19T09:55:29"/>
    <n v="110"/>
    <s v="NULL"/>
    <s v="NULL"/>
    <s v="HARI"/>
    <s v="NA"/>
    <s v="ALLEXCHE45"/>
    <s v="Ashok leyland limited"/>
    <s v="SPTEXROY12"/>
    <s v="SRI PACHIAMMAN TRANSPORT"/>
    <s v="AUTO PARTS"/>
    <x v="1"/>
  </r>
  <r>
    <s v="VAMOSYS"/>
    <s v="VCV00008507/082021"/>
    <s v="Regular"/>
    <d v="2020-08-18T17:21:03"/>
    <s v="TN887661"/>
    <s v="DAIMLER INDIA COMMERCIAL VEHICLES,KANCHIPURAM,TAMIL NADU"/>
    <s v="DAIMLER INDIA COMMERCIAL VEHICLES,KANCHIPURAM,TAMIL NADU"/>
    <s v="12.8390,79.9540"/>
    <s v="12.8390,79.9540"/>
    <d v="2020-08-19T09:55:22"/>
    <d v="2020-08-22T21:21:03"/>
    <s v="Unnamed Road, Oragadam Industrial Corridor, Oragaram, Tamil Nadu 631605, India"/>
    <s v="DAIMLER INDIA COMMERCIAL VEHICLES,KANCHIPURAM,TAMIL NADU"/>
    <d v="2020-08-19T10:03:37"/>
    <n v="12.83986183"/>
    <n v="79.950773499999997"/>
    <s v="G"/>
    <s v="NULL"/>
    <s v="CHEORADMRCCB1"/>
    <s v="CHEMATDMROPA7"/>
    <d v="2020-08-18T17:20:09"/>
    <d v="2020-08-18T17:21:08"/>
    <n v="3"/>
    <s v="NULL"/>
    <s v="NULL"/>
    <s v="SIVA"/>
    <s v="NA"/>
    <s v="DMREXCHEUX"/>
    <s v="Daimler india commercial vehicles pvt lt"/>
    <s v="ESWEXNAM02"/>
    <s v="ESWAR TRANSPORT"/>
    <s v="ADAPTOR-COM INLET"/>
    <x v="1"/>
  </r>
  <r>
    <s v="VAMOSYS"/>
    <s v="VCV00008775/082021"/>
    <s v="Regular"/>
    <d v="2020-08-19T09:43:43"/>
    <s v="TN28AL5055"/>
    <s v="ASHOK LEYLAND PLANT 2-HOSUR,HOSUR,KARNATAKA"/>
    <s v="ASHOK LEYLAND PLANT 2-HOSUR,HOSUR,KARNATAKA"/>
    <s v="12.7200,77.8170"/>
    <s v="12.7220,77.8700"/>
    <d v="2020-08-19T09:40:32"/>
    <d v="2020-08-23T13:43:43"/>
    <s v="7, Hosur - Krishnagiri Rd, Maruthi Nagar, Hosur, Tamil Nadu 635109, India"/>
    <s v="ASHOK LEYLAND PLANT 2-HOSUR,HOSUR,KARNATAKA"/>
    <d v="2020-08-19T09:50:49"/>
    <n v="12.716699999999999"/>
    <n v="77.88069333"/>
    <s v="G"/>
    <s v="NULL"/>
    <s v="HOSHOSALLCCA3"/>
    <s v="HOSHOSALLCCA3"/>
    <d v="2020-08-19T09:41:59"/>
    <d v="2020-08-19T09:40:32"/>
    <n v="110"/>
    <s v="NULL"/>
    <s v="NULL"/>
    <s v="GURU"/>
    <s v="NA"/>
    <s v="ALLEXCHE45"/>
    <s v="Ashok leyland limited"/>
    <s v="SPTEXROY12"/>
    <s v="SRI PACHIAMMAN TRANSPORT"/>
    <s v="TOW PIN - 1611 ECOMET"/>
    <x v="1"/>
  </r>
  <r>
    <s v="SAILOGISTICS"/>
    <s v="AEIBK2026196"/>
    <s v="Regular"/>
    <d v="2020-08-17T10:05:31"/>
    <s v="HR55AH9260"/>
    <s v="Jamalpur, Gurgaon, Haryana"/>
    <s v="Singaperumalkoil, Kanchipuram, Tamil Nadu"/>
    <s v="28.373519,76.835337"/>
    <s v="12.786517,79.975221"/>
    <d v="2020-08-18T21:05:17"/>
    <d v="2020-08-21T14:05:31"/>
    <s v="Chennai - Kolkata Hwy, Andhra Pradesh 524402, India"/>
    <s v="Singaperumalkoil, Kanchipuram, Tamil Nadu"/>
    <d v="2020-08-19T13:00:12"/>
    <n v="14.019831999999999"/>
    <n v="79.894531000000001"/>
    <s v="G"/>
    <s v="NULL"/>
    <s v="GURJMATVSHUA1"/>
    <s v="CHEMMNFILCCA1"/>
    <d v="2020-08-18T10:39:00"/>
    <d v="2020-08-19T09:43:00"/>
    <n v="2425"/>
    <s v="32 FT Multi-Axle 14MT - HCV"/>
    <s v="NULL"/>
    <s v="RAM NARESH"/>
    <n v="9897021948"/>
    <s v="FILEXCHE19"/>
    <s v="Ford india private limited"/>
    <n v="75656"/>
    <s v="R.Sai logistics india PVT.LTD"/>
    <s v="BRUSH PLATE"/>
    <x v="1"/>
  </r>
  <r>
    <s v="VAMOSYS"/>
    <s v="VCV00008658/082021"/>
    <s v="Regular"/>
    <d v="2020-08-18T22:12:29"/>
    <s v="TN12C9762"/>
    <s v="DAIMLER INDIA COMMERCIAL VEHICLES,KANCHIPURAM,TAMIL NADU"/>
    <s v="DAIMLER INDIA COMMERCIAL VEHICLES,KANCHIPURAM,TAMIL NADU"/>
    <s v="12.8390,79.9540"/>
    <s v="12.8390,79.9540"/>
    <d v="2020-08-19T09:25:18"/>
    <d v="2020-08-23T02:12:29"/>
    <s v="Perumalpattu - Kottamedu Rd, Oragadam Industrial Corridor, Vattambakkam R.F., Tamil Nadu 631605, India"/>
    <s v="DAIMLER INDIA COMMERCIAL VEHICLES,KANCHIPURAM,TAMIL NADU"/>
    <d v="2020-08-19T09:35:10"/>
    <n v="12.8351465"/>
    <n v="79.952643330000001"/>
    <s v="G"/>
    <s v="NULL"/>
    <s v="CHEORADMRCCB1"/>
    <s v="CHEMATDMROPA7"/>
    <d v="2020-08-18T22:11:40"/>
    <d v="2020-08-18T22:12:36"/>
    <n v="15"/>
    <s v="NULL"/>
    <s v="NULL"/>
    <s v="PATTABI"/>
    <s v="NA"/>
    <s v="DMREXCHEUX"/>
    <s v="Daimler india commercial vehicles pvt lt"/>
    <s v="SUSEXMADL5"/>
    <s v="SUSEE TRANSPORTER"/>
    <s v="LUCAR PLADE"/>
    <x v="1"/>
  </r>
  <r>
    <s v="CONSENT TRACK"/>
    <s v="AEIBK2026042"/>
    <s v="Regular"/>
    <d v="2020-08-13T12:30:16"/>
    <s v="TN59CE2657"/>
    <s v="Vellaripatti, Madurai, Tamil Nadu"/>
    <s v="Devalapura, Mysore, Karnataka"/>
    <s v="9.973636,78.281783"/>
    <s v="12.223062,76.690357"/>
    <d v="2020-08-19T07:40:08"/>
    <d v="2020-08-17T16:30:16"/>
    <s v="NH 44, Tamil Nadu 624002, India"/>
    <s v="Devalapura, Mysore, Karnataka"/>
    <d v="2020-08-19T16:43:05"/>
    <n v="10.3285861111111"/>
    <n v="77.955680000000001"/>
    <s v="NULL"/>
    <s v="R"/>
    <s v="CHEMADSCTCCA2"/>
    <s v="HOSMYSTMCCCA1"/>
    <d v="2020-08-17T19:17:00"/>
    <d v="2020-08-19T09:22:00"/>
    <n v="525"/>
    <s v="24 FT SXL Container"/>
    <s v="NULL"/>
    <s v="AKHALAK INAMDAR"/>
    <n v="7600261583"/>
    <s v="SCTGCMAD13"/>
    <s v="Tvs srichakra limited"/>
    <n v="67985"/>
    <s v="SREE SAIRAM LOGISTICS"/>
    <s v="AUTO PARTS"/>
    <x v="0"/>
  </r>
  <r>
    <s v="VAMOSYS"/>
    <s v="VCV00007734/082021"/>
    <s v="Regular"/>
    <d v="2020-08-17T14:56:34"/>
    <s v="TN88D2104"/>
    <s v="DAIMLER INDIA COMMERCIAL VEHICLES,KANCHIPURAM,TAMIL NADU"/>
    <s v="DAIMLER INDIA COMMERCIAL VEHICLES,KANCHIPURAM,TAMIL NADU"/>
    <s v="12.8390,79.9540"/>
    <s v="12.8390,79.9540"/>
    <d v="2020-08-19T09:10:26"/>
    <d v="2020-08-21T18:56:34"/>
    <s v="Unnamed Road, Oragadam Industrial Corridor, Tamil Nadu 631605, India"/>
    <s v="DAIMLER INDIA COMMERCIAL VEHICLES,KANCHIPURAM,TAMIL NADU"/>
    <d v="2020-08-19T09:18:10"/>
    <n v="12.839783669999999"/>
    <n v="79.950998830000003"/>
    <s v="G"/>
    <s v="NULL"/>
    <s v="CHEORADMRCCB1"/>
    <s v="CHEMATDMROPA7"/>
    <d v="2020-08-17T14:55:50"/>
    <d v="2020-08-17T14:56:38"/>
    <n v="585"/>
    <s v="NULL"/>
    <s v="NULL"/>
    <s v="SATHIK BASHA"/>
    <s v="NA"/>
    <s v="DMREXCHEUX"/>
    <s v="Daimler india commercial vehicles pvt lt"/>
    <s v="ARVEXNAM09"/>
    <s v="ARVINTH TRANSPORT"/>
    <s v="AUTO PARTS"/>
    <x v="1"/>
  </r>
  <r>
    <s v="VAMOSYS"/>
    <s v="VCV00008125/082021"/>
    <s v="Regular"/>
    <d v="2020-08-18T09:11:52"/>
    <s v="TN18m5881"/>
    <s v="TRACTORS &amp; FARM EQUIPMENT LIMITED,KANCHIPURAM,TAMIL NADU"/>
    <s v="TRACTORS &amp; FARMS EQUIPMENTS LIMITED,KANCHIPURAM,TAMIL NADU"/>
    <s v="12.7770,80.0250"/>
    <s v="12.7780,80.0250"/>
    <d v="2020-08-19T08:55:25"/>
    <d v="2020-08-22T13:11:52"/>
    <s v="PLOT NO 3, INDUSTRIAL AREA II - CMDA, MARAIMALAI NAGAR, Maraimalai Nagar, Tamil Nadu 603209, India"/>
    <s v="TRACTORS &amp; FARMS EQUIPMENTS LIMITED,KANCHIPURAM,TAMIL NADU"/>
    <d v="2020-08-19T09:02:13"/>
    <n v="12.778202220000001"/>
    <n v="80.024559999999994"/>
    <s v="G"/>
    <s v="NULL"/>
    <s v="CHEMMNTFECCC3"/>
    <s v="CHEMMATFEOPA1"/>
    <d v="2020-08-18T09:11:00"/>
    <d v="2020-08-18T09:11:56"/>
    <n v="20"/>
    <s v="NULL"/>
    <s v="NULL"/>
    <s v="RAJA"/>
    <s v="NA"/>
    <s v="TFEEXCHETB"/>
    <s v="Tractors &amp; farm equipment limited"/>
    <s v="AMAEXSUN42"/>
    <s v="AMAL TRANSPORT &amp; TRAVELS"/>
    <s v="AUTO PARTS"/>
    <x v="1"/>
  </r>
  <r>
    <s v="VAMOSYS"/>
    <s v="VCV00008126/082021"/>
    <s v="Regular"/>
    <d v="2020-08-18T09:12:54"/>
    <s v="TN18s3838"/>
    <s v="TRACTORS &amp; FARM EQUIPMENT LIMITED,KANCHIPURAM,TAMIL NADU"/>
    <s v="TRACTORS &amp; FARMS EQUIPMENTS LIMITED,KANCHIPURAM,TAMIL NADU"/>
    <s v="12.7770,80.0250"/>
    <s v="12.7780,80.0250"/>
    <d v="2020-08-19T08:55:25"/>
    <d v="2020-08-22T13:12:54"/>
    <s v="PLOT NO 3, INDUSTRIAL AREA II - CMDA, MARAIMALAI NAGAR, Maraimalai Nagar, Tamil Nadu 603209, India"/>
    <s v="TRACTORS &amp; FARMS EQUIPMENTS LIMITED,KANCHIPURAM,TAMIL NADU"/>
    <d v="2020-08-19T09:02:11"/>
    <n v="12.778248169999999"/>
    <n v="80.024680669999995"/>
    <s v="G"/>
    <s v="NULL"/>
    <s v="CHEMMNTFECCC3"/>
    <s v="CHEMMATFEOPA1"/>
    <d v="2020-08-18T09:12:00"/>
    <d v="2020-08-18T09:12:57"/>
    <n v="20"/>
    <s v="NULL"/>
    <s v="NULL"/>
    <s v="RAJA"/>
    <s v="NA"/>
    <s v="TFEEXCHETB"/>
    <s v="Tractors &amp; farm equipment limited"/>
    <s v="AMAEXSUN42"/>
    <s v="AMAL TRANSPORT &amp; TRAVELS"/>
    <s v="LAMINATION"/>
    <x v="1"/>
  </r>
  <r>
    <s v="CONSENT TRACK"/>
    <s v="AEIBK2025933"/>
    <s v="Regular"/>
    <d v="2020-08-14T09:55:00"/>
    <s v="KA51AC7656"/>
    <s v="Shive, Pune, Maharashtra"/>
    <s v="Onnalvadi, Krishnagiri, Tamil Nadu"/>
    <s v="18.750621,73.87719"/>
    <s v="12.683589,77.859239"/>
    <d v="2020-08-18T12:00:16"/>
    <d v="2020-08-18T13:55:00"/>
    <s v="First Cross Rd, Min Nagar, Ram Nagar, Sanasandiram, Hosur, Tamil Nadu 635109, India"/>
    <s v="Onnalvadi, Krishnagiri, Tamil Nadu"/>
    <d v="2020-08-19T09:12:39"/>
    <n v="12.726801"/>
    <n v="77.833519999999993"/>
    <s v="NULL"/>
    <s v="R"/>
    <s v="PUNTATTVSHUA1"/>
    <s v="HOSHARTMCCCA1"/>
    <d v="2020-08-18T14:25:00"/>
    <d v="2020-08-19T08:51:00"/>
    <n v="980"/>
    <s v="17 FT Container"/>
    <s v="NULL"/>
    <s v="SIRANJEEVI R"/>
    <n v="9445837870"/>
    <s v="TMCGCCHE05"/>
    <s v="Tvs motor company limited"/>
    <n v="68004"/>
    <s v="Sree Sakthi Transport"/>
    <s v="YOKE &amp; POLE ASSY"/>
    <x v="0"/>
  </r>
  <r>
    <s v="EKTA"/>
    <s v="AEIBK2025937"/>
    <s v="Regular"/>
    <d v="2020-08-14T10:06:52"/>
    <s v="HR47D7171"/>
    <s v="Khorajnanoda, Ahmedabad, Gujarat"/>
    <s v="Singaperumalkoil, Kanchipuram, Tamil Nadu"/>
    <s v="22.961777,72.094219"/>
    <s v="12.786517,79.975221"/>
    <d v="2020-08-19T08:40:22"/>
    <d v="2020-08-18T14:06:52"/>
    <s v="Henry Ford Rd, Maraimalai Nagar, Tamil Nadu 603209, India"/>
    <s v="Singaperumalkoil, Kanchipuram, Tamil Nadu"/>
    <d v="2020-08-19T09:01:52"/>
    <n v="12.784421999999999"/>
    <n v="80.019368999999998"/>
    <s v="NULL"/>
    <s v="R"/>
    <s v="HALSANVLECCB5"/>
    <s v="CHEMMNFILCCA1"/>
    <d v="2020-08-18T07:57:00"/>
    <d v="2020-08-19T08:40:22"/>
    <n v="1900"/>
    <s v="32 FT Single-Axle 7MT - HCV"/>
    <s v="NULL"/>
    <s v="SHARUKH KHAN"/>
    <n v="8440981600"/>
    <s v="FILEXCHE19"/>
    <s v="Ford india private limited"/>
    <n v="67779"/>
    <s v="EKTA TRANSPORT COMPANY"/>
    <s v="AUTO PARTS"/>
    <x v="0"/>
  </r>
  <r>
    <s v="CONSENT TRACK"/>
    <s v="AEIBK2025832"/>
    <s v="Regular"/>
    <d v="2020-08-13T13:33:55"/>
    <s v="MH12MV5544"/>
    <s v="Shive, Pune, Maharashtra"/>
    <s v="Onnalvadi, Krishnagiri, Tamil Nadu"/>
    <s v="18.750621,73.87719"/>
    <s v="12.683589,77.859239"/>
    <d v="2020-08-17T15:45:10"/>
    <d v="2020-08-17T17:33:55"/>
    <s v="#4, mg nagar, near titan township, Hosur, Tamil Nadu 635110, India"/>
    <s v="Onnalvadi, Krishnagiri, Tamil Nadu"/>
    <d v="2020-08-19T09:03:37"/>
    <n v="12.69073"/>
    <n v="77.808880000000002"/>
    <s v="NULL"/>
    <s v="R"/>
    <s v="PUNTATTVSHUA1"/>
    <s v="HOSHARTMCCCA1"/>
    <d v="2020-08-13T13:33:55"/>
    <d v="2020-08-19T08:46:00"/>
    <n v="980"/>
    <s v="20 FT SXL Container"/>
    <s v="NULL"/>
    <s v="karim sayyed"/>
    <n v="9881260392"/>
    <s v="TMCGCCHE05"/>
    <s v="Tvs motor company limited"/>
    <n v="78082"/>
    <s v="NCC TRANS LOGISTICS PVT LTD "/>
    <s v="SOLENOID ASSEMBLY"/>
    <x v="0"/>
  </r>
  <r>
    <s v="VAMOSYS"/>
    <s v="VCV00008371/082021"/>
    <s v="Regular"/>
    <d v="2020-08-18T14:18:58"/>
    <s v="TN28AQ0975"/>
    <s v="DAIMLER INDIA COMMERCIAL VEHICLES,KANCHIPURAM,TAMIL NADU"/>
    <s v="DAIMLER INDIA COMMERCIAL VEHICLES,KANCHIPURAM,TAMIL NADU"/>
    <s v="12.8390,79.9540"/>
    <s v="12.8390,79.9540"/>
    <d v="2020-08-19T07:40:25"/>
    <d v="2020-08-22T18:18:58"/>
    <s v="Perumalpattu - Kottamedu Rd, Oragadam Industrial Corridor, Vattambakkam R.F., Tamil Nadu 631605, India"/>
    <s v="DAIMLER INDIA COMMERCIAL VEHICLES,KANCHIPURAM,TAMIL NADU"/>
    <d v="2020-08-19T07:50:14"/>
    <n v="12.8347585"/>
    <n v="79.950826169999999"/>
    <s v="G"/>
    <s v="NULL"/>
    <s v="CHEORADMRCCB1"/>
    <s v="CHEMATDMROPA7"/>
    <d v="2020-08-18T14:18:24"/>
    <d v="2020-08-18T14:19:05"/>
    <n v="21"/>
    <s v="NULL"/>
    <s v="NULL"/>
    <s v="RAMKUMAR"/>
    <s v="NA"/>
    <s v="DMREXCHEUX"/>
    <s v="Daimler india commercial vehicles pvt lt"/>
    <s v="ARVEXNAM09"/>
    <s v="ARVINTH TRANSPORT"/>
    <s v="SOLENOID ASSY"/>
    <x v="1"/>
  </r>
  <r>
    <s v="CONSENT TRACK"/>
    <s v="AEIBK2026298"/>
    <s v="Regular"/>
    <d v="2020-08-17T20:42:09"/>
    <s v="TN55AA0571"/>
    <s v="Vellaripatti, Madurai, Tamil Nadu"/>
    <s v="Devalapura, Mysore, Karnataka"/>
    <s v="9.973636,78.281783"/>
    <s v="12.223062,76.690357"/>
    <d v="2020-08-19T07:40:08"/>
    <d v="2020-08-22T00:42:09"/>
    <s v="TVS Factory, Byathahalli, Karnataka 571311, India"/>
    <s v="Devalapura, Mysore, Karnataka"/>
    <d v="2020-08-19T08:03:21"/>
    <n v="12.1950445"/>
    <n v="76.643090000000001"/>
    <s v="G"/>
    <s v="NULL"/>
    <s v="CHEMADSCTCCA2"/>
    <s v="HOSMYSTMCCCA1"/>
    <d v="2020-08-18T18:53:00"/>
    <d v="2020-08-19T07:40:08"/>
    <n v="525"/>
    <s v="24 FT SXL Container"/>
    <s v="NULL"/>
    <s v="CHELLAPANDI K"/>
    <n v="8870005101"/>
    <s v="SCTGCMAD13"/>
    <s v="Tvs srichakra limited"/>
    <n v="67985"/>
    <s v="SREE SAIRAM LOGISTICS"/>
    <s v="SOLENOID RELAY WITH CABLE ASSY"/>
    <x v="1"/>
  </r>
  <r>
    <s v="VIRSTEMPO"/>
    <s v="VCV00008707/082021"/>
    <s v="Regular"/>
    <d v="2020-08-19T06:37:04"/>
    <s v="HR55T3000"/>
    <s v="HEROMOTOCORP LTD,ALWAR,RAJASTHAN"/>
    <s v="HEROMOTOCORP LTD,ALWAR,RAJASTHAN"/>
    <s v="28.2070,76.8560"/>
    <s v="28.2070,76.8560"/>
    <d v="2020-08-19T06:45:16"/>
    <d v="2020-08-23T10:37:04"/>
    <s v="Frystal Pet Pvt Ltd, G1-171&amp;172, RIICO Industrial Area-2, Neemrana, Delhi - Ajmer Expy, Phase II, Neemrana, Rajasthan 301705, India"/>
    <s v="HEROMOTOCORP LTD,ALWAR,RAJASTHAN"/>
    <d v="2020-08-19T07:55:52"/>
    <n v="27.969733333333298"/>
    <n v="76.370924444444398"/>
    <s v="G"/>
    <s v="NULL"/>
    <s v="GURRIIHHMCCA1"/>
    <s v="GURRIIHHMCCA1"/>
    <d v="2020-08-19T06:35:20"/>
    <d v="2020-08-19T06:37:07"/>
    <n v="310"/>
    <s v="NULL"/>
    <s v="NULL"/>
    <s v="ghdf"/>
    <s v="NA"/>
    <s v="HHMEXGURO6"/>
    <s v="Hero motocorp ltd"/>
    <s v="GAREXGURJA"/>
    <s v="GARG TRANSPORT COMPANY"/>
    <s v="SWITCH ASSY (FINAL) -HD10"/>
    <x v="1"/>
  </r>
  <r>
    <s v="VAMOSYS"/>
    <s v="VCV00008633/082021"/>
    <s v="Regular"/>
    <d v="2020-08-18T20:49:30"/>
    <s v="TN88D4133"/>
    <s v="DAIMLER INDIA COMMERCIAL VEHICLES,KANCHIPURAM,TAMIL NADU"/>
    <s v="DAIMLER INDIA COMMERCIAL VEHICLES,KANCHIPURAM,TAMIL NADU"/>
    <s v="12.8390,79.9540"/>
    <s v="12.8390,79.9540"/>
    <d v="2020-08-19T05:10:43"/>
    <d v="2020-08-23T00:49:30"/>
    <s v="Perumalpattu - Kottamedu Rd, Oragadam Industrial Corridor, Vattambakkam R.F., Tamil Nadu 631605, India"/>
    <s v="DAIMLER INDIA COMMERCIAL VEHICLES,KANCHIPURAM,TAMIL NADU"/>
    <d v="2020-08-19T05:20:51"/>
    <n v="12.835908330000001"/>
    <n v="79.949979999999996"/>
    <s v="G"/>
    <s v="NULL"/>
    <s v="CHEORADMRCCB1"/>
    <s v="CHEMTADMROPA1"/>
    <d v="2020-08-18T20:48:25"/>
    <d v="2020-08-19T05:10:43"/>
    <n v="20"/>
    <s v="NULL"/>
    <s v="NULL"/>
    <s v="SUDHAKAR"/>
    <s v="NA"/>
    <s v="DMREXCHEUX"/>
    <s v="Daimler india commercial vehicles pvt lt"/>
    <s v="NSAEXNAMDZ"/>
    <s v="NAMAKKAL SRI ANJINAYA TRANSPORT"/>
    <s v="AUTO PARTS"/>
    <x v="1"/>
  </r>
  <r>
    <s v="EKTA"/>
    <s v="AEIBK2025843"/>
    <s v="Regular"/>
    <d v="2020-08-13T14:01:32"/>
    <s v="HR47D8143"/>
    <s v="Khorajnanoda, Ahmedabad, Gujarat"/>
    <s v="Singaperumalkoil, Kanchipuram, Tamil Nadu"/>
    <s v="22.961777,72.094219"/>
    <s v="12.786517,79.975221"/>
    <d v="2020-08-19T02:10:10"/>
    <d v="2020-08-17T18:01:32"/>
    <s v="NH32, Peramanur, Maraimalai Nagar, Tamil Nadu 603209, India"/>
    <s v="Singaperumalkoil, Kanchipuram, Tamil Nadu"/>
    <d v="2020-08-19T02:29:57"/>
    <n v="12.785999"/>
    <n v="80.014764"/>
    <s v="NULL"/>
    <s v="R"/>
    <s v="HALSANFILCCA8"/>
    <s v="CHEMMNFILCCA1"/>
    <d v="2020-08-17T15:21:00"/>
    <d v="2020-08-19T02:10:10"/>
    <n v="1900"/>
    <s v="32 FT Multi-Axle 14MT - HCV"/>
    <s v="NULL"/>
    <s v="VAREESH"/>
    <n v="7082423039"/>
    <s v="FILEXCHE19"/>
    <s v="Ford india private limited"/>
    <n v="67779"/>
    <s v="EKTA TRANSPORT COMPANY"/>
    <s v="AUTO PARTS"/>
    <x v="0"/>
  </r>
  <r>
    <s v="CONSENT TRACK"/>
    <s v="AEIBK2025808"/>
    <s v="Regular"/>
    <d v="2020-08-13T11:12:15"/>
    <s v="PB13BD7513"/>
    <s v="Khorajnanoda, Ahmedabad, Gujarat"/>
    <s v="Singaperumalkoil, Kanchipuram, Tamil Nadu"/>
    <s v="22.961777,72.094219"/>
    <s v="12.786517,79.975221"/>
    <d v="2020-08-13T16:55:09"/>
    <d v="2020-08-17T15:12:15"/>
    <s v="Unnamed Road, Chharodi, Gujarat 382170, India"/>
    <s v="Singaperumalkoil, Kanchipuram, Tamil Nadu"/>
    <d v="2020-08-20T08:13:15"/>
    <n v="23.004566388888801"/>
    <n v="72.263431666666605"/>
    <s v="NULL"/>
    <s v="R"/>
    <s v="HALSANVLECCB5"/>
    <s v="CHEMMNFILCCA1"/>
    <d v="2020-08-17T14:53:00"/>
    <d v="2020-08-19T22:21:00"/>
    <n v="1900"/>
    <s v="32 FT Single-Axle 7MT - HCV"/>
    <s v="NULL"/>
    <s v="SHRI KANT"/>
    <n v="8005088598"/>
    <s v="FILEXCHE19"/>
    <s v="Ford india private limited"/>
    <n v="67878"/>
    <s v="OTS LIMITED"/>
    <s v="RA90 RECTIFIER 2SA28-24V-60A"/>
    <x v="0"/>
  </r>
  <r>
    <s v="CONSENT TRACK"/>
    <s v="MVCV0000759/082021"/>
    <s v="Market"/>
    <d v="2020-08-13T15:58:26"/>
    <s v="KA51A7682"/>
    <s v="PRAVEEN ENGINEERING INDUSTRIES,HOSUR,TAMIL NADU"/>
    <s v="SRI DEVI POWDER COATING INDUSTRIES,CHENNAI,TAMIL NADU"/>
    <s v="12.7510,77.8040"/>
    <s v="13.2150,80.3200"/>
    <d v="2020-08-13T09:30:07"/>
    <d v="2020-08-17T19:58:26"/>
    <s v="Nehru Nagar, Nehru Nagar, Chennai, Tamil Nadu 600057, India"/>
    <s v="SRI DEVI POWDER COATING INDUSTRIES,CHENNAI,TAMIL NADU"/>
    <d v="2020-08-19T00:51:51"/>
    <n v="13.206666"/>
    <n v="80.314729999999997"/>
    <s v="NULL"/>
    <s v="R"/>
    <s v="HOSSIPPVECCA8"/>
    <s v="CHEVICSDPCCA1"/>
    <d v="2020-08-13T15:58:26"/>
    <d v="2020-08-13T16:00:17"/>
    <n v="365"/>
    <s v="NULL"/>
    <s v="NULL"/>
    <s v="NA"/>
    <s v="NA"/>
    <s v="PVEEXHOS12"/>
    <s v="Praveen engineering products india pvt l"/>
    <s v="AVTEXMATB9"/>
    <s v="A.V.TRANSPORTS"/>
    <s v="rectifier"/>
    <x v="0"/>
  </r>
  <r>
    <s v="CONSENT TRACK"/>
    <s v="MVCV0000761/082021"/>
    <s v="Market"/>
    <d v="2020-08-13T16:03:45"/>
    <s v="TN24AS9634"/>
    <s v="TVSLSL-PUZHAL-HUB,CHENNAI,TAMIL NADU"/>
    <s v="ASHOK LEYLAND PLANT 1- HOSUR,HOSUR,KARNATAKA"/>
    <s v="13.1550,80.1960"/>
    <s v="12.7400,77.8200"/>
    <d v="2020-08-13T09:25:13"/>
    <d v="2020-08-17T20:03:45"/>
    <s v="S.No.113 No.18 Opp Ashok Leyland , Zuzuwadi, Hosur, Tamil Nadu 635126, India"/>
    <s v="ASHOK LEYLAND PLANT 1- HOSUR,HOSUR,KARNATAKA"/>
    <d v="2020-08-19T00:57:45"/>
    <n v="12.765535"/>
    <n v="77.790694999999999"/>
    <s v="NULL"/>
    <s v="R"/>
    <s v="CHEPUZTVSHUA1"/>
    <s v="HOSHOSALLCCA2"/>
    <d v="2020-08-13T16:03:45"/>
    <s v="NULL"/>
    <n v="320"/>
    <s v="NULL"/>
    <s v="NULL"/>
    <s v="NA"/>
    <s v="NA"/>
    <s v="ALLEXCHE45"/>
    <s v="Ashok leyland limited"/>
    <s v="VIJEXHOSR7"/>
    <s v="VIJAY TRANSPORT"/>
    <s v="RECTIFIER ASSEMBLY"/>
    <x v="0"/>
  </r>
  <r>
    <s v="CONSENT TRACK"/>
    <s v="MVCV0000786/082021"/>
    <s v="Market"/>
    <d v="2020-08-13T18:19:42"/>
    <s v="TN58J2369"/>
    <s v="LUCAS TVS LTD-AMBATTUR,CHENNAI,TAMIL NADU"/>
    <s v="LUCAS TVS LTD-PONDY,PONDY,PONDICHERRY"/>
    <s v="13.1020,80.1940"/>
    <s v="11.8720,79.6320"/>
    <d v="2020-08-13T09:50:10"/>
    <d v="2020-08-17T22:19:42"/>
    <s v="Maadathu veedhi, Nettapakkam, Puducherry 605106, India"/>
    <s v="LUCAS TVS LTD-PONDY,PONDY,PONDICHERRY"/>
    <d v="2020-08-19T00:52:03"/>
    <n v="11.868812"/>
    <n v="79.633359999999996"/>
    <s v="NULL"/>
    <s v="R"/>
    <s v="CHEPADLUTCCA1"/>
    <s v="CHENETLUTCCA1"/>
    <d v="2020-08-13T18:19:42"/>
    <s v="NULL"/>
    <n v="170"/>
    <s v="NULL"/>
    <s v="NULL"/>
    <s v="NA"/>
    <s v="NA"/>
    <s v="LUTGCCHE06"/>
    <s v="Lucas tvs ltd"/>
    <s v="SMAEXANNA4"/>
    <s v="SMAT TRANSPORT"/>
    <s v="REGULATOR &amp; CONNECTOR MOULDING"/>
    <x v="0"/>
  </r>
  <r>
    <s v="MANUAL"/>
    <s v="MVCV0000759/082021"/>
    <s v="Market"/>
    <d v="2020-08-13T15:58:26"/>
    <s v="KA51A7682"/>
    <s v="PRAVEEN ENGINEERING INDUSTRIES,HOSUR,TAMIL NADU"/>
    <s v="SRI DEVI POWDER COATING INDUSTRIES,CHENNAI,TAMIL NADU"/>
    <s v="12.7510,77.8040"/>
    <s v="13.2150,80.3200"/>
    <d v="2020-08-13T09:30:07"/>
    <d v="2020-08-17T19:58:26"/>
    <s v="Nehru Nagar, Nehru Nagar, Chennai, Tamil Nadu 600057, India"/>
    <s v="SRI DEVI POWDER COATING INDUSTRIES,CHENNAI,TAMIL NADU"/>
    <d v="2020-08-19T00:51:51"/>
    <n v="13.206666"/>
    <n v="80.314729999999997"/>
    <s v="NULL"/>
    <s v="R"/>
    <s v="HOSSIPPVECCA8"/>
    <s v="CHEVICSDPCCA1"/>
    <d v="2020-08-13T15:58:26"/>
    <d v="2020-08-13T16:00:17"/>
    <n v="365"/>
    <s v="NULL"/>
    <s v="NULL"/>
    <s v="NA"/>
    <s v="NA"/>
    <s v="PVEEXHOS12"/>
    <s v="Praveen engineering products india pvt l"/>
    <s v="AVTEXMATB9"/>
    <s v="A.V.TRANSPORTS"/>
    <s v="RECTIFIER ARRANGEMENT"/>
    <x v="0"/>
  </r>
  <r>
    <s v="EKTA"/>
    <s v="AEIBK2025969"/>
    <s v="Regular"/>
    <d v="2020-08-14T13:28:06"/>
    <s v="HR55R7405"/>
    <s v="Khorajnanoda, Ahmedabad, Gujarat"/>
    <s v="Jamalpur, Gurgaon, Haryana"/>
    <s v="22.961777,72.094219"/>
    <s v="28.373519,76.835337"/>
    <d v="2020-08-18T22:55:15"/>
    <d v="2020-08-18T17:28:06"/>
    <s v="Jamalpur - Fazalwas Rd, Baslambi, Haryana 122051, India"/>
    <s v="Jamalpur, Gurgaon, Haryana"/>
    <d v="2020-08-18T23:06:16"/>
    <n v="28.366455999999999"/>
    <n v="76.854275999999999"/>
    <s v="NULL"/>
    <s v="R"/>
    <s v="HALSANFILCCA8"/>
    <s v="GURJMATVSHUA1"/>
    <d v="2020-08-18T07:49:00"/>
    <d v="2020-08-18T22:55:15"/>
    <n v="900"/>
    <s v="32 FT Multi-Axle 14MT - HCV"/>
    <s v="NULL"/>
    <s v="RABIK"/>
    <n v="7082423058"/>
    <s v="FILEXCHE19"/>
    <s v="Ford india private limited"/>
    <n v="67778"/>
    <s v="EKTA TRAVELS"/>
    <s v="AUTO PARTS"/>
    <x v="0"/>
  </r>
  <r>
    <s v="VAMOSYS"/>
    <s v="VCV00008067/082021"/>
    <s v="Regular"/>
    <d v="2020-08-18T01:09:08"/>
    <s v="TN13M3641"/>
    <s v="LUCAS TVS LTD-PONDY,PONDY,PONDICHERRY"/>
    <s v="LUCAS TVS LTD-PONDY,PONDY,PONDICHERRY"/>
    <s v="11.8720,79.6320"/>
    <s v="13.1020,80.1940"/>
    <d v="2020-08-18T21:25:28"/>
    <d v="2020-08-22T05:09:08"/>
    <s v="Madukkarai Main Rd, Nettapakkam, Puducherry 605106, India"/>
    <s v="LUCAS TVS LTD-PONDY,PONDY,PONDICHERRY"/>
    <d v="2020-08-19T00:44:23"/>
    <n v="11.870758670000001"/>
    <n v="79.634269000000003"/>
    <s v="G"/>
    <s v="NULL"/>
    <s v="CHENETLUTCCA1"/>
    <s v="CHENETLUTCCA1"/>
    <d v="2020-08-17T01:06:53"/>
    <d v="2020-08-18T21:25:28"/>
    <n v="300"/>
    <s v="NULL"/>
    <s v="NULL"/>
    <s v="PERUMAL"/>
    <s v="NA"/>
    <s v="LUTGCCHE06"/>
    <s v="Lucas tvs ltd"/>
    <s v="SRTEXKOR96"/>
    <s v="SR TRANSPORTS"/>
    <s v="AUTO PARTS"/>
    <x v="1"/>
  </r>
  <r>
    <s v="VAMOSYS"/>
    <s v="VCV00008341/082021"/>
    <s v="Regular"/>
    <d v="2020-08-18T13:45:16"/>
    <s v="TN88A4980"/>
    <s v="DAIMLER INDIA COMMERCIAL VEHICLES,KANCHIPURAM,TAMIL NADU"/>
    <s v="DAIMLER INDIA COMMERCIAL VEHICLES,KANCHIPURAM,TAMIL NADU"/>
    <s v="12.8390,79.9540"/>
    <s v="12.8390,79.9540"/>
    <d v="2020-08-18T21:25:27"/>
    <d v="2020-08-22T17:45:16"/>
    <s v="Perumalpattu - Kottamedu Rd, Oragadam Industrial Corridor, Vattambakkam R.F., Tamil Nadu 631605, India"/>
    <s v="DAIMLER INDIA COMMERCIAL VEHICLES,KANCHIPURAM,TAMIL NADU"/>
    <d v="2020-08-18T21:35:18"/>
    <n v="12.833849170000001"/>
    <n v="79.951778329999996"/>
    <s v="G"/>
    <s v="NULL"/>
    <s v="CHEORADMRCCB1"/>
    <s v="CHEMATDMROPA7"/>
    <d v="2020-08-18T13:44:37"/>
    <d v="2020-08-18T13:45:19"/>
    <n v="70"/>
    <s v="NULL"/>
    <s v="NULL"/>
    <s v="GANESH"/>
    <s v="NA"/>
    <s v="DMREXCHEUX"/>
    <s v="Daimler india commercial vehicles pvt lt"/>
    <s v="ESWEXNAM02"/>
    <s v="ESWAR TRANSPORT"/>
    <s v="REINFORCEMENT-FRTBUMPSTOP"/>
    <x v="1"/>
  </r>
  <r>
    <s v="EKTA"/>
    <s v="AEIBK2025692"/>
    <s v="Regular"/>
    <d v="2020-08-12T13:28:51"/>
    <s v="HR47D1522"/>
    <s v="Singaperumalkoil, Kanchipuram, Tamil Nadu"/>
    <s v="Jamalpur, Gurgaon, Haryana"/>
    <s v="12.786517,79.975221"/>
    <s v="28.373519,76.835337"/>
    <d v="2020-08-18T21:25:20"/>
    <d v="2020-08-16T17:28:51"/>
    <s v="Jamalpur - Fazalwas Rd, Baslambi, Haryana 122051, India"/>
    <s v="Jamalpur, Gurgaon, Haryana"/>
    <d v="2020-08-18T21:34:47"/>
    <n v="28.366133000000001"/>
    <n v="76.854684000000006"/>
    <s v="NULL"/>
    <s v="R"/>
    <s v="CHEMMNFILCCA1"/>
    <s v="GURJMATVSHUA1"/>
    <d v="2020-08-12T13:28:51"/>
    <d v="2020-08-18T21:25:20"/>
    <n v="2240"/>
    <s v="32 FT Multi-Axle 14MT - HCV"/>
    <s v="NULL"/>
    <s v="SAJID"/>
    <n v="7082423056"/>
    <s v="FILEXCHE19"/>
    <s v="Ford india private limited"/>
    <n v="67779"/>
    <s v="EKTA TRANSPORT COMPANY"/>
    <s v="AUTO PARTS"/>
    <x v="0"/>
  </r>
  <r>
    <s v="VAMOSYS"/>
    <s v="VCV00008634/082021"/>
    <s v="Regular"/>
    <d v="2020-08-18T20:58:19"/>
    <s v="TN20S2311"/>
    <s v="TURBO ENERGY LTD-PULIVALAM,VELLORE,TAMIL NADU"/>
    <s v="TURBO ENERGY LTD-PULIVALAM,VELLORE,TAMIL NADU"/>
    <s v="13.0680,79.4440"/>
    <s v="13.0680,79.4440"/>
    <d v="2020-08-18T20:55:30"/>
    <d v="2020-08-23T00:58:19"/>
    <s v="SH128, Pulivalam, Tamil Nadu 631102, India"/>
    <s v="TURBO ENERGY LTD-PULIVALAM,VELLORE,TAMIL NADU"/>
    <d v="2020-08-18T21:04:57"/>
    <n v="13.0853635"/>
    <n v="79.436266000000003"/>
    <s v="G"/>
    <s v="NULL"/>
    <s v="CHEPULTELCCA1"/>
    <s v="CHEPULTELCCA1"/>
    <d v="2020-08-18T20:57:19"/>
    <d v="2020-08-18T20:58:26"/>
    <n v="300"/>
    <s v="NULL"/>
    <s v="NULL"/>
    <s v="Mr.Vishnu"/>
    <s v="NA"/>
    <s v="TELGCCHE03"/>
    <s v="Turbo energy pvt ltd"/>
    <s v="MMAEXWAL06"/>
    <s v="M.MADHARA SAHIB TRANSPORT"/>
    <s v="AUTO PARTS"/>
    <x v="1"/>
  </r>
  <r>
    <s v="BEECON"/>
    <s v="AEIBK2025710"/>
    <s v="Regular"/>
    <d v="2020-08-12T15:07:53"/>
    <s v="TN12AA9097"/>
    <s v="Shive, Pune, Maharashtra"/>
    <s v="Pondur, Kanchipuram, Tamil Nadu"/>
    <s v="18.750621,73.87719"/>
    <s v="12.930429,79.931163"/>
    <d v="2020-08-18T20:55:10"/>
    <d v="2020-08-16T19:07:53"/>
    <s v="SH 57, Oragadam Industrial Corridor, Panapakkam, Tamil Nadu 631605, India"/>
    <s v="Pondur, Kanchipuram, Tamil Nadu"/>
    <d v="2020-08-18T21:16:50"/>
    <n v="12.837871111111101"/>
    <n v="79.948426666666606"/>
    <s v="NULL"/>
    <s v="R"/>
    <s v="PUNTATTVSHUA1"/>
    <s v="CHEORADMRCCB1"/>
    <d v="2020-08-18T10:51:00"/>
    <d v="2020-08-18T20:55:10"/>
    <n v="1290"/>
    <s v="32 FT Multi-Axle 14MT - HCV"/>
    <s v="NULL"/>
    <s v="VENKATESAN P"/>
    <n v="9344228851"/>
    <s v="DMREXCHEUX"/>
    <s v="Daimler india commercial vehicles pvt lt"/>
    <n v="67859"/>
    <s v="NEW CHENNAI ROYAL TRANSPORT"/>
    <s v="AUTO PARTS"/>
    <x v="0"/>
  </r>
  <r>
    <s v="VAMOSYS"/>
    <s v="VCV00008525/082021"/>
    <s v="Regular"/>
    <d v="2020-08-18T17:50:16"/>
    <s v="TN88D4134"/>
    <s v="DAIMLER INDIA COMMERCIAL VEHICLES,KANCHIPURAM,TAMIL NADU"/>
    <s v="DAIMLER INDIA COMMERCIAL VEHICLES,KANCHIPURAM,TAMIL NADU"/>
    <s v="12.8390,79.9540"/>
    <s v="12.8390,79.9540"/>
    <d v="2020-08-18T20:30:26"/>
    <d v="2020-08-22T21:50:16"/>
    <s v="Perumalpattu - Kottamedu Rd, Oragadam Industrial Corridor, Vattambakkam R.F., Tamil Nadu 631605, India"/>
    <s v="DAIMLER INDIA COMMERCIAL VEHICLES,KANCHIPURAM,TAMIL NADU"/>
    <d v="2020-08-18T20:50:38"/>
    <n v="12.835931670000001"/>
    <n v="79.950334999999995"/>
    <s v="G"/>
    <s v="NULL"/>
    <s v="CHEORADMRCCB1"/>
    <s v="CHEMTADMROPA1"/>
    <d v="2020-08-18T17:49:26"/>
    <d v="2020-08-18T20:30:26"/>
    <n v="20"/>
    <s v="NULL"/>
    <s v="NULL"/>
    <s v="SUDHAKAR"/>
    <s v="NA"/>
    <s v="DMREXCHEUX"/>
    <s v="Daimler india commercial vehicles pvt lt"/>
    <s v="NSAEXNAMDZ"/>
    <s v="NAMAKKAL SRI ANJINAYA TRANSPORT"/>
    <s v="LUCAR PLADE"/>
    <x v="1"/>
  </r>
  <r>
    <s v="VAMOSYS"/>
    <s v="VCV00007972/082021"/>
    <s v="Regular"/>
    <d v="2020-08-17T19:27:57"/>
    <s v="TN30BD0285"/>
    <s v="DAIMLER INDIA COMMERCIAL VEHICLES,KANCHIPURAM,TAMIL NADU"/>
    <s v="DAIMLER INDIA COMMERCIAL VEHICLES,KANCHIPURAM,TAMIL NADU"/>
    <s v="12.8390,79.9540"/>
    <s v="12.8390,79.9540"/>
    <d v="2020-08-18T20:25:34"/>
    <d v="2020-08-21T23:27:57"/>
    <s v="Perumalpattu - Kottamedu Rd, Oragadam Industrial Corridor, Vattambakkam R.F., Tamil Nadu 631605, India"/>
    <s v="DAIMLER INDIA COMMERCIAL VEHICLES,KANCHIPURAM,TAMIL NADU"/>
    <d v="2020-08-18T20:36:37"/>
    <n v="12.83685333"/>
    <n v="79.949200000000005"/>
    <s v="G"/>
    <s v="NULL"/>
    <s v="CHEORADMRCCB1"/>
    <s v="CHEMATDMROPA7"/>
    <d v="2020-08-17T19:27:11"/>
    <d v="2020-08-17T19:28:01"/>
    <n v="103"/>
    <s v="NULL"/>
    <s v="NULL"/>
    <s v="MURUGAN"/>
    <s v="NA"/>
    <s v="DMREXCHEUX"/>
    <s v="Daimler india commercial vehicles pvt lt"/>
    <s v="VJLEXSHE09"/>
    <s v="VJ LOGISTICS"/>
    <s v="EMPTY FOAM"/>
    <x v="1"/>
  </r>
  <r>
    <s v="VAMOSYS"/>
    <s v="VCV00007986/082021"/>
    <s v="Regular"/>
    <d v="2020-08-17T20:18:36"/>
    <s v="TN02AS5679"/>
    <s v="LUCAS TVS LTD-AMBATTUR,CHENNAI,TAMIL NADU"/>
    <s v="LUCAS TVS LTD-PONDY,PONDY,PONDICHERRY"/>
    <s v="13.1020,80.1940"/>
    <s v="11.8720,79.6320"/>
    <d v="2020-08-18T19:45:29"/>
    <d v="2020-08-22T00:18:36"/>
    <s v="TVS 30 Feet Rd, Udhayam colony, Padi, Chennai, Tamil Nadu 600076, India"/>
    <s v="LUCAS TVS LTD-PONDY,PONDY,PONDICHERRY"/>
    <d v="2020-08-18T23:06:16"/>
    <n v="13.10515833"/>
    <n v="80.189785830000005"/>
    <s v="G"/>
    <s v="NULL"/>
    <s v="CHEPADLUTCCA1"/>
    <s v="CHENETLUTCCA1"/>
    <d v="2020-08-17T20:11:00"/>
    <d v="2020-08-17T20:18:41"/>
    <n v="170"/>
    <s v="NULL"/>
    <s v="NULL"/>
    <s v="VASUDEVAN"/>
    <s v="NA"/>
    <s v="LUTGCCHE06"/>
    <s v="Lucas tvs ltd"/>
    <s v="SRTEXKOR96"/>
    <s v="SR TRANSPORTS"/>
    <s v="EMPTY FOAM"/>
    <x v="1"/>
  </r>
  <r>
    <s v="BALLY LOGISTICS"/>
    <s v="VCV00008510/082021"/>
    <s v="Regular"/>
    <d v="2020-08-18T17:23:24"/>
    <s v="TN20BV6187"/>
    <s v="WABCO INDIA LTD-AMBATTUR,CHENNAI,TAMIL NADU"/>
    <s v="WABCO INDIA LTD,HOSUR,TAMIL NADU"/>
    <s v="13.0600,80.0600"/>
    <s v="12.4200,77.4800"/>
    <d v="2020-08-18T19:45:13"/>
    <d v="2020-08-22T21:23:24"/>
    <s v="274-560, NH716, Mahathma Gandhi Nagar, Tass Industrial Estate, Sidco Industrial Estate, Ambattur, Chennai, Tamil Nadu 600058, India"/>
    <s v="WABCO INDIA LTD,HOSUR,TAMIL NADU"/>
    <d v="2020-08-19T02:33:22"/>
    <n v="13.10135683"/>
    <n v="80.160044670000005"/>
    <s v="G"/>
    <s v="NULL"/>
    <s v="CHEAMBWABCCA1"/>
    <s v="HOSLALWABWHA2"/>
    <d v="2020-08-18T17:16:55"/>
    <d v="2020-08-18T17:23:26"/>
    <n v="325"/>
    <s v="NULL"/>
    <s v="NULL"/>
    <s v="ram"/>
    <s v="NA"/>
    <s v="WABGCCHE17"/>
    <s v="Wabco india ltd"/>
    <s v="BALEXAMB18"/>
    <s v="BALLY LOGISTICS &amp; WAREHOUSING PRIVATE LIMITED"/>
    <s v="EMPTY TRAYS"/>
    <x v="1"/>
  </r>
  <r>
    <s v="CONSENT TRACK"/>
    <s v="MVCV0000794/082021"/>
    <s v="Market"/>
    <d v="2020-08-14T09:16:12"/>
    <s v="MH43BB0239"/>
    <s v="TVSLSL HUB (CHAKAN),PUNE,MAHARASHTRA"/>
    <s v="TVSLSL HUB (CHAKAN),PUNE,MAHARASHTRA"/>
    <s v="22.9900,72.2500"/>
    <s v="18.7470,73.7880"/>
    <d v="2020-08-17T17:05:25"/>
    <d v="2020-08-18T13:16:12"/>
    <s v="Jamil Rd, Ranjangaon MIDC, Maharashtra 412220, India"/>
    <s v="TVSLSL HUB (CHAKAN),PUNE,MAHARASHTRA"/>
    <d v="2020-08-18T20:55:17"/>
    <n v="18.7823080555555"/>
    <n v="74.274015555555494"/>
    <s v="NULL"/>
    <s v="R"/>
    <s v="PUNTATTVSHUA1"/>
    <s v="PUNTATTVSHUA1"/>
    <d v="2020-08-14T09:16:12"/>
    <d v="2020-08-14T09:18:00"/>
    <n v="1240"/>
    <s v="NULL"/>
    <s v="NULL"/>
    <s v="NA"/>
    <s v="NA"/>
    <s v="DMREXCHEUX"/>
    <s v="Daimler india commercial vehicles pvt lt"/>
    <s v="POWEXCHAX2"/>
    <s v="POWER LOGISTICS"/>
    <s v="135KW RESLF - RADIATOR OUTLET PIPE CLAMP"/>
    <x v="0"/>
  </r>
  <r>
    <s v="CONSENT TRACK"/>
    <s v="AEIBK2025511"/>
    <s v="Regular"/>
    <d v="2020-08-11T09:18:16"/>
    <s v="TN55AA0571"/>
    <s v="Vellaripatti, Madurai, Tamil Nadu"/>
    <s v="Devalapura, Mysore, Karnataka"/>
    <s v="9.973636,78.281783"/>
    <s v="12.223062,76.690357"/>
    <d v="2020-08-18T15:40:08"/>
    <d v="2020-08-15T13:18:16"/>
    <s v="NH948, Pudukuiyanur, Tamil Nadu 638503, India"/>
    <s v="Devalapura, Mysore, Karnataka"/>
    <d v="2020-08-18T22:23:17"/>
    <n v="11.5487795"/>
    <n v="77.164919999999995"/>
    <s v="NULL"/>
    <s v="R"/>
    <s v="CHEMADSCTCCA2"/>
    <s v="HOSMYSTMCCCA1"/>
    <d v="2020-08-10T12:03:00"/>
    <d v="2020-08-18T18:51:00"/>
    <n v="525"/>
    <s v="24 FT SXL Container"/>
    <s v="NULL"/>
    <s v="CHELLAPANDI K"/>
    <n v="8870005101"/>
    <s v="SCTGCMAD13"/>
    <s v="Tvs srichakra limited"/>
    <n v="67985"/>
    <s v="SREE SAIRAM LOGISTICS"/>
    <s v="AUTO PARTS"/>
    <x v="0"/>
  </r>
  <r>
    <s v="KRC LOGISTICS"/>
    <s v="AEIBK2025329"/>
    <s v="Regular"/>
    <d v="2020-08-08T18:49:18"/>
    <s v="TN14T4299"/>
    <s v="Degaon Tambe, Satara, Maharashtra"/>
    <s v="Pondur, Kanchipuram, Tamil Nadu"/>
    <s v="17.638373,74.065262"/>
    <s v="12.930429,79.931163"/>
    <d v="2020-08-18T18:50:24"/>
    <d v="2020-08-12T22:49:18"/>
    <s v="Unnamed Road, MIDC Industrial Area, Miraj, Maharashtra 416410, India"/>
    <s v="Pondur, Kanchipuram, Tamil Nadu"/>
    <d v="2020-08-19T11:41:12"/>
    <n v="16.850906999999999"/>
    <n v="74.645577000000003"/>
    <s v="NULL"/>
    <s v="R"/>
    <s v="PUNSATSPICCA1"/>
    <s v="CHEORADMRCCB1"/>
    <d v="2020-08-18T10:37:00"/>
    <d v="2020-08-18T18:58:00"/>
    <n v="1020"/>
    <s v="32 FT Multi-Axle 14MT - HCV"/>
    <s v="NULL"/>
    <s v="N. P. Nateshan"/>
    <n v="9150186501"/>
    <s v="SPIEXPUNJ4"/>
    <s v="Spicer india private ltd"/>
    <n v="67829"/>
    <s v="KRC LOGISTICS"/>
    <s v="AUTO PARTS"/>
    <x v="0"/>
  </r>
  <r>
    <s v="CONSENT TRACK"/>
    <s v="AEIBK2025304"/>
    <s v="Regular"/>
    <d v="2020-08-08T16:07:18"/>
    <s v="TN59BR9672"/>
    <s v="Vellaripatti, Madurai, Tamil Nadu"/>
    <s v="Devalapura, Mysore, Karnataka"/>
    <s v="9.973636,78.281783"/>
    <s v="12.223062,76.690357"/>
    <d v="2020-08-18T14:40:09"/>
    <d v="2020-08-12T20:07:18"/>
    <s v="Samandur - Besthamanahalli Rd, Samanduru, Karnataka 562107, India"/>
    <s v="Devalapura, Mysore, Karnataka"/>
    <d v="2020-08-18T21:36:53"/>
    <n v="12.71523"/>
    <n v="77.752210000000005"/>
    <s v="NULL"/>
    <s v="R"/>
    <s v="CHEMADSCTCCA2"/>
    <s v="HOSMYSTMCCCA1"/>
    <d v="2020-08-08T12:15:00"/>
    <d v="2020-08-18T17:54:00"/>
    <n v="525"/>
    <s v="24 FT SXL Container"/>
    <s v="NULL"/>
    <s v="MOHHD SOHAIL"/>
    <n v="7600680701"/>
    <s v="SCTGCMAD13"/>
    <s v="Tvs srichakra limited"/>
    <n v="67796"/>
    <s v="GURUCHANRA  ROADLINES"/>
    <s v="AUTO PARTS"/>
    <x v="0"/>
  </r>
  <r>
    <s v="VAMOSYS"/>
    <s v="VCV00008191/082021"/>
    <s v="Regular"/>
    <d v="2020-08-18T10:48:49"/>
    <s v="TN88D3900"/>
    <s v="DAIMLER INDIA COMMERCIAL VEHICLES,KANCHIPURAM,TAMIL NADU"/>
    <s v="DAIMLER INDIA COMMERCIAL VEHICLES,KANCHIPURAM,TAMIL NADU"/>
    <s v="12.8390,79.9540"/>
    <s v="12.8390,79.9540"/>
    <d v="2020-08-18T17:45:21"/>
    <d v="2020-08-22T14:48:49"/>
    <s v="Perumalpattu - Kottamedu Rd, Oragadam Industrial Corridor, Vattambakkam R.F., Tamil Nadu 631605, India"/>
    <s v="DAIMLER INDIA COMMERCIAL VEHICLES,KANCHIPURAM,TAMIL NADU"/>
    <d v="2020-08-18T17:50:21"/>
    <n v="12.83350517"/>
    <n v="79.952247830000005"/>
    <s v="G"/>
    <s v="NULL"/>
    <s v="CHEORADMRCCB1"/>
    <s v="CHEMATDMROPA7"/>
    <d v="2020-08-18T10:48:11"/>
    <d v="2020-08-18T10:48:56"/>
    <n v="3"/>
    <s v="NULL"/>
    <s v="NULL"/>
    <s v="KUMARAN"/>
    <s v="NA"/>
    <s v="DMREXCHEUX"/>
    <s v="Daimler india commercial vehicles pvt lt"/>
    <s v="NSAEXNAMDZ"/>
    <s v="NAMAKKAL SRI ANJINAYA TRANSPORT"/>
    <s v="AUTO PARTS"/>
    <x v="1"/>
  </r>
  <r>
    <s v="CONSENT TRACK"/>
    <s v="MVCV0000965/082021"/>
    <s v="Market"/>
    <d v="2020-08-18T15:13:22"/>
    <s v="KA14A0338"/>
    <s v="TVS MOTOR COMPANY-HOSUR,Hosur,TAMIL NADU"/>
    <s v="TVSLSL-PUZHAL-HUB,CHENNAI,TAMIL NADU"/>
    <s v="12.6740,77.7670"/>
    <s v="13.1550,80.1960"/>
    <d v="2020-08-17T20:05:08"/>
    <d v="2020-08-22T19:13:22"/>
    <s v="Unnamed Road, Amritha, Hosur, Tamil Nadu 635126, India"/>
    <s v="TVSLSL-PUZHAL-HUB,CHENNAI,TAMIL NADU"/>
    <d v="2020-08-18T23:19:51"/>
    <n v="12.7389908333333"/>
    <n v="77.786958333333303"/>
    <s v="G"/>
    <s v="NULL"/>
    <s v="HOSHARTMCCCA1"/>
    <s v="CHEPUZTVSHUA1"/>
    <d v="2020-08-18T15:13:22"/>
    <d v="2020-08-18T15:14:14"/>
    <n v="325"/>
    <s v="NULL"/>
    <s v="NULL"/>
    <s v="NA"/>
    <s v="NA"/>
    <s v="TMCGCCHE05"/>
    <s v="Tvs motor company limited"/>
    <s v="SGTEXTVS05"/>
    <s v="SG TRANSPORT"/>
    <s v="Empty trays"/>
    <x v="1"/>
  </r>
  <r>
    <s v="CONSENT TRACK"/>
    <s v="AEIBK2025571"/>
    <s v="Regular"/>
    <d v="2020-08-11T14:44:32"/>
    <s v="TN28AP6935"/>
    <s v="Vellaripatti, Madurai, Tamil Nadu"/>
    <s v="Devalapura, Mysore, Karnataka"/>
    <s v="9.973636,78.281783"/>
    <s v="12.223062,76.690357"/>
    <d v="2020-08-18T12:30:07"/>
    <d v="2020-08-15T18:44:32"/>
    <s v="Unnamed Road, Nanjangud Rural, Karnataka, India"/>
    <s v="Devalapura, Mysore, Karnataka"/>
    <d v="2020-08-18T18:06:05"/>
    <n v="12.217195"/>
    <n v="76.653940000000006"/>
    <s v="NULL"/>
    <s v="R"/>
    <s v="CHEMADSCTCCA2"/>
    <s v="HOSMYSTMCCCA1"/>
    <d v="2020-08-11T20:34:15"/>
    <d v="2020-08-18T17:47:00"/>
    <n v="525"/>
    <s v="24 FT SXL Container"/>
    <s v="NULL"/>
    <s v="KANNAN N"/>
    <n v="9600953765"/>
    <s v="SCTGCMAD13"/>
    <s v="Tvs srichakra limited"/>
    <n v="68007"/>
    <s v="SUBHAM EXPRESSWAYS LLP"/>
    <s v="Empty trays"/>
    <x v="0"/>
  </r>
  <r>
    <s v="VAMOSYS"/>
    <s v="VCV00008249/082021"/>
    <s v="Regular"/>
    <d v="2020-08-18T11:27:42"/>
    <s v="TN88D4134"/>
    <s v="DAIMLER INDIA COMMERCIAL VEHICLES,KANCHIPURAM,TAMIL NADU"/>
    <s v="DAIMLER INDIA COMMERCIAL VEHICLES,KANCHIPURAM,TAMIL NADU"/>
    <s v="12.8390,79.9540"/>
    <s v="12.8390,79.9540"/>
    <d v="2020-08-18T17:25:31"/>
    <d v="2020-08-22T15:27:42"/>
    <s v="Perumalpattu - Kottamedu Rd, Oragadam Industrial Corridor, Vattambakkam R.F., Tamil Nadu 631605, India"/>
    <s v="DAIMLER INDIA COMMERCIAL VEHICLES,KANCHIPURAM,TAMIL NADU"/>
    <d v="2020-08-18T17:36:16"/>
    <n v="12.83552667"/>
    <n v="79.952444999999997"/>
    <s v="G"/>
    <s v="NULL"/>
    <s v="CHEORADMRCCB1"/>
    <s v="CHEMTADMROPA1"/>
    <d v="2020-08-18T11:27:02"/>
    <d v="2020-08-18T11:27:44"/>
    <n v="20"/>
    <s v="NULL"/>
    <s v="NULL"/>
    <s v="SUDHAKAR"/>
    <s v="NA"/>
    <s v="DMREXCHEUX"/>
    <s v="Daimler india commercial vehicles pvt lt"/>
    <s v="NSAEXNAMDZ"/>
    <s v="NAMAKKAL SRI ANJINAYA TRANSPORT"/>
    <s v="GRS STARTER"/>
    <x v="1"/>
  </r>
  <r>
    <s v="CONSENT TRACK"/>
    <s v="AEIBK2025869"/>
    <s v="Regular"/>
    <d v="2020-08-13T15:16:05"/>
    <s v="TN45BF7841"/>
    <s v="Jagadambigainagar, Tiruvallur, Tamil Nadu"/>
    <s v="Shive, Pune, Maharashtra"/>
    <s v="13.087428,80.184717"/>
    <s v="18.750621,73.87719"/>
    <d v="2020-08-18T16:15:15"/>
    <d v="2020-08-17T19:16:05"/>
    <s v="L-2, Additional MIDC, MIDC, Satara, Maharashtra 415004, India"/>
    <s v="Shive, Pune, Maharashtra"/>
    <d v="2020-08-18T20:41:20"/>
    <n v="17.661076999999999"/>
    <n v="74.041435000000007"/>
    <s v="NULL"/>
    <s v="R"/>
    <s v="CHEPADBILCCA4"/>
    <s v="PUNBUDBILCCA3"/>
    <d v="2020-08-18T11:54:00"/>
    <d v="2020-08-18T17:33:00"/>
    <n v="1199"/>
    <s v="32 FT Multi-Axle 14MT - HCV"/>
    <s v="NULL"/>
    <s v="JOSEPH TENNYSON"/>
    <n v="9994785852"/>
    <s v="BILGCCHE02"/>
    <s v="Brakes india private ltd"/>
    <n v="67829"/>
    <s v="KRC LOGISTICS"/>
    <s v="DRIVE ASSY"/>
    <x v="0"/>
  </r>
  <r>
    <s v="KRC LOGISTICS"/>
    <s v="AEIBK2025576"/>
    <s v="Regular"/>
    <d v="2020-08-11T15:57:20"/>
    <s v="TN14T6171"/>
    <s v="Jagadambigainagar, Tiruvallur, Tamil Nadu"/>
    <s v="Shive, Pune, Maharashtra"/>
    <s v="13.087428,80.184717"/>
    <s v="18.750621,73.87719"/>
    <d v="2020-08-18T17:25:18"/>
    <d v="2020-08-15T19:57:20"/>
    <s v="Reliance Fuel Station, NH Service Road, Singaperumal Koil, Tamil Nadu 603209, India"/>
    <s v="Shive, Pune, Maharashtra"/>
    <d v="2020-08-19T14:18:21"/>
    <n v="12.767053000000001"/>
    <n v="80.005212"/>
    <s v="NULL"/>
    <s v="R"/>
    <s v="CHEPADBILCCA4"/>
    <s v="PUNBUDBILCCA3"/>
    <d v="2020-08-11T15:57:20"/>
    <d v="2020-08-18T17:30:00"/>
    <n v="1199"/>
    <s v="32 FT Multi-Axle 14MT - HCV"/>
    <s v="NULL"/>
    <s v="MAHESHKUMAR N"/>
    <n v="9688429909"/>
    <s v="BILGCCHE02"/>
    <s v="Brakes india private ltd"/>
    <n v="67829"/>
    <s v="KRC LOGISTICS"/>
    <s v="AUTO PARTS"/>
    <x v="0"/>
  </r>
  <r>
    <s v="VAMOSYS"/>
    <s v="VCV00008376/082021"/>
    <s v="Regular"/>
    <d v="2020-08-18T14:34:27"/>
    <s v="TN88D4133"/>
    <s v="DAIMLER INDIA COMMERCIAL VEHICLES,KANCHIPURAM,TAMIL NADU"/>
    <s v="DAIMLER INDIA COMMERCIAL VEHICLES,KANCHIPURAM,TAMIL NADU"/>
    <s v="12.8390,79.9540"/>
    <s v="12.8390,79.9540"/>
    <d v="2020-08-18T17:05:37"/>
    <d v="2020-08-22T18:34:27"/>
    <s v="Perumalpattu - Kottamedu Rd, Oragadam Industrial Corridor, Vattambakkam R.F., Tamil Nadu 631605, India"/>
    <s v="DAIMLER INDIA COMMERCIAL VEHICLES,KANCHIPURAM,TAMIL NADU"/>
    <d v="2020-08-18T17:20:29"/>
    <n v="12.83587"/>
    <n v="79.950360000000003"/>
    <s v="G"/>
    <s v="NULL"/>
    <s v="CHEORADMRCCB1"/>
    <s v="CHEMTADMROPA1"/>
    <d v="2020-08-18T14:33:52"/>
    <d v="2020-08-18T17:05:37"/>
    <n v="20"/>
    <s v="NULL"/>
    <s v="NULL"/>
    <s v="SUDHAKAR"/>
    <s v="NA"/>
    <s v="DMREXCHEUX"/>
    <s v="Daimler india commercial vehicles pvt lt"/>
    <s v="NSAEXNAMDZ"/>
    <s v="NAMAKKAL SRI ANJINAYA TRANSPORT"/>
    <s v="AUTO PARTS"/>
    <x v="1"/>
  </r>
  <r>
    <s v="VAMOSYS"/>
    <s v="VCV00008110/082021"/>
    <s v="Regular"/>
    <d v="2020-08-18T08:09:04"/>
    <s v="TN887661"/>
    <s v="DAIMLER INDIA COMMERCIAL VEHICLES,KANCHIPURAM,TAMIL NADU"/>
    <s v="DAIMLER INDIA COMMERCIAL VEHICLES,KANCHIPURAM,TAMIL NADU"/>
    <s v="12.8390,79.9540"/>
    <s v="12.8390,79.9540"/>
    <d v="2020-08-18T16:40:19"/>
    <d v="2020-08-22T12:09:04"/>
    <s v="Perumalpattu - Kottamedu Rd, Oragadam Industrial Corridor, Vattambakkam R.F., Tamil Nadu 631605, India"/>
    <s v="DAIMLER INDIA COMMERCIAL VEHICLES,KANCHIPURAM,TAMIL NADU"/>
    <d v="2020-08-18T17:06:39"/>
    <n v="12.836553"/>
    <n v="79.951334329999995"/>
    <s v="G"/>
    <s v="NULL"/>
    <s v="CHEORADMRCCB1"/>
    <s v="CHEMATDMROPA7"/>
    <d v="2020-08-18T08:08:15"/>
    <d v="2020-08-18T08:09:07"/>
    <n v="3"/>
    <s v="NULL"/>
    <s v="NULL"/>
    <s v="SIVA"/>
    <s v="NA"/>
    <s v="DMREXCHEUX"/>
    <s v="Daimler india commercial vehicles pvt lt"/>
    <s v="ESWEXNAM02"/>
    <s v="ESWAR TRANSPORT"/>
    <s v="AUTO PARTS"/>
    <x v="1"/>
  </r>
  <r>
    <s v="CONSENT TRACK"/>
    <s v="AEIBK2025863"/>
    <s v="Regular"/>
    <d v="2020-08-13T11:22:47"/>
    <s v="MH12NX7786"/>
    <s v="Shive, Pune, Maharashtra"/>
    <s v="Enamadala, Guntur, Andhra Pradesh"/>
    <s v="18.750621,73.87719"/>
    <s v="16.184556,80.332451"/>
    <d v="2020-08-18T14:55:08"/>
    <d v="2020-08-17T15:22:47"/>
    <s v="Naidu Kuppam Rd, Tamil Nadu 524401, India"/>
    <s v="Enamadala, Guntur, Andhra Pradesh"/>
    <d v="2020-08-18T22:16:57"/>
    <n v="13.5362827777777"/>
    <n v="80.055463333333293"/>
    <s v="NULL"/>
    <s v="R"/>
    <s v="PUNMAHERCCCB2"/>
    <s v="HOSGUNPUBTPA2"/>
    <d v="2020-08-13T11:22:47"/>
    <d v="2020-08-17T17:00:00"/>
    <n v="900"/>
    <s v="20 FT SXL Container"/>
    <s v="NULL"/>
    <s v="NARSINHA BORALE"/>
    <n v="9588477804"/>
    <s v="ERCEXPUNTG"/>
    <s v="Ericsson india private limited"/>
    <n v="75567"/>
    <s v="Rajdhani Roadways"/>
    <s v="SOLENOID SWITCH ASSEMBLY"/>
    <x v="0"/>
  </r>
  <r>
    <s v="VAMOSYS"/>
    <s v="VCV00008449/082021"/>
    <s v="Regular"/>
    <d v="2020-08-18T16:13:11"/>
    <s v="TN60F0658"/>
    <s v="ASHOK LEYLAND PLANT 2-HOSUR,HOSUR,KARNATAKA"/>
    <s v="ASHOK LEYLAND PLANT 2-HOSUR,HOSUR,KARNATAKA"/>
    <s v="12.7200,77.8170"/>
    <s v="12.7220,77.8700"/>
    <d v="2020-08-18T16:10:28"/>
    <d v="2020-08-22T20:13:11"/>
    <s v="Kumudepalli Bus Stop, Kumedhapalli Road, Kumudepalli, Moranapalli, Tamil Nadu 635109, India"/>
    <s v="ASHOK LEYLAND PLANT 2-HOSUR,HOSUR,KARNATAKA"/>
    <d v="2020-08-18T16:19:50"/>
    <n v="12.717136500000001"/>
    <n v="77.877971329999994"/>
    <s v="G"/>
    <s v="NULL"/>
    <s v="HOSHOSALLCCA3"/>
    <s v="HOSHOSALLCCA3"/>
    <d v="2020-08-18T16:08:31"/>
    <d v="2020-08-18T16:13:13"/>
    <n v="110"/>
    <s v="NULL"/>
    <s v="NULL"/>
    <s v="THIRU"/>
    <s v="NA"/>
    <s v="ALLEXCHE45"/>
    <s v="Ashok leyland limited"/>
    <s v="SPTEXROY12"/>
    <s v="SRI PACHIAMMAN TRANSPORT"/>
    <s v="SWITCH ASSY.2M14 PTL"/>
    <x v="1"/>
  </r>
  <r>
    <s v="CONSENT TRACK"/>
    <s v="AEIBK2026262"/>
    <s v="Regular"/>
    <d v="2020-08-17T16:51:01"/>
    <s v="TN24R6979"/>
    <s v="Naickenpalayam, Coimbatore, Tamil Nadu"/>
    <s v="Mookandapalli, Krishnagiri, Tamil Nadu"/>
    <s v="11.154594,76.922532"/>
    <s v="12.746894,77.806168"/>
    <d v="2020-08-18T16:00:09"/>
    <d v="2020-08-21T20:51:01"/>
    <s v="Unnamed Road, Lakkinayakkampatti, Tamil Nadu 635654, India"/>
    <s v="Mookandapalli, Krishnagiri, Tamil Nadu"/>
    <d v="2020-08-18T18:17:23"/>
    <n v="12.431523888888799"/>
    <n v="78.515403333333296"/>
    <s v="G"/>
    <s v="NULL"/>
    <s v="COIPERTVSHUA3"/>
    <s v="HOSHOSALLCCA2"/>
    <d v="2020-08-17T20:30:00"/>
    <d v="2020-08-18T16:09:00"/>
    <n v="400"/>
    <s v="19 FT OPEN BODY 8 MT"/>
    <s v="NULL"/>
    <s v="BHARATHIDASAN"/>
    <n v="8667303669"/>
    <s v="ALLEXCHE45"/>
    <s v="Ashok leyland limited"/>
    <n v="67789"/>
    <s v="GAYATHRI TRANSPORT"/>
    <s v="REGULATOR CUM BRU.BOX&amp; REC.ASS"/>
    <x v="1"/>
  </r>
  <r>
    <s v="CONSENT TRACK"/>
    <s v="AEIBK2025339"/>
    <s v="Regular"/>
    <d v="2020-08-08T15:31:02"/>
    <s v="UK06CB1736"/>
    <s v="Shive, Pune, Maharashtra"/>
    <s v="Odalbakra, Kamrup, Assam"/>
    <s v="18.750621,73.87719"/>
    <s v="26.131293,91.749014"/>
    <d v="2020-08-17T14:50:09"/>
    <d v="2020-08-12T19:31:02"/>
    <s v="37, NH27, AHOM GAON, Guwahati, Assam 781034, India"/>
    <s v="Odalbakra, Kamrup, Assam"/>
    <d v="2020-08-18T16:08:40"/>
    <n v="26.112787000000001"/>
    <n v="91.748019999999997"/>
    <s v="NULL"/>
    <s v="R"/>
    <s v="PUNMAHERCCCB2"/>
    <s v="JAMLOKPUBTPA1"/>
    <d v="2020-08-08T15:31:02"/>
    <d v="2020-08-17T17:00:00"/>
    <n v="2750"/>
    <s v="32 FT Single-Axle 7MT - HCV"/>
    <s v="NULL"/>
    <s v="MOHD NASEEM"/>
    <n v="7457884852"/>
    <s v="ERCEXPUNTG"/>
    <s v="Ericsson india private limited"/>
    <n v="999"/>
    <s v="Unknown"/>
    <s v="EMPTY TRAYS"/>
    <x v="0"/>
  </r>
  <r>
    <s v="VAMOSYS"/>
    <s v="VCV00007936/082021"/>
    <s v="Regular"/>
    <d v="2020-08-17T18:27:53"/>
    <s v="TN30BJ0957"/>
    <s v="DAIMLER INDIA COMMERCIAL VEHICLES,KANCHIPURAM,TAMIL NADU"/>
    <s v="DAIMLER INDIA COMMERCIAL VEHICLES,KANCHIPURAM,TAMIL NADU"/>
    <s v="12.8390,79.9540"/>
    <s v="12.8390,79.9540"/>
    <d v="2020-08-18T15:40:45"/>
    <d v="2020-08-21T22:27:53"/>
    <s v="Perumalpattu - Kottamedu Rd, Oragadam Industrial Corridor, Vattambakkam R.F., Tamil Nadu 631605, India"/>
    <s v="DAIMLER INDIA COMMERCIAL VEHICLES,KANCHIPURAM,TAMIL NADU"/>
    <d v="2020-08-18T15:50:38"/>
    <n v="12.83573444"/>
    <n v="79.949866670000006"/>
    <s v="G"/>
    <s v="NULL"/>
    <s v="CHEORADMRCCB1"/>
    <s v="CHEMATDMROPA7"/>
    <d v="2020-08-17T18:27:06"/>
    <d v="2020-08-17T18:28:00"/>
    <n v="585"/>
    <s v="NULL"/>
    <s v="NULL"/>
    <s v="RAVI"/>
    <s v="NA"/>
    <s v="DMREXCHEUX"/>
    <s v="Daimler india commercial vehicles pvt lt"/>
    <s v="VJLEXSHE09"/>
    <s v="VJ LOGISTICS"/>
    <s v="WIPER MOTOR ASSY - MOD ACE"/>
    <x v="1"/>
  </r>
  <r>
    <s v="VAMOSYS"/>
    <s v="VCV00007449/082021"/>
    <s v="Regular"/>
    <d v="2020-08-17T11:31:56"/>
    <s v="TN19AL2181"/>
    <s v="DAIMLER INDIA COMMERCIAL VEHICLES,KANCHIPURAM,TAMIL NADU"/>
    <s v="DAIMLER INDIA COMMERCIAL VEHICLES,KANCHIPURAM,TAMIL NADU"/>
    <s v="12.8390,79.9540"/>
    <s v="12.8390,79.9540"/>
    <d v="2020-08-18T15:40:46"/>
    <d v="2020-08-21T15:31:56"/>
    <s v="Perumalpattu - Kottamedu Rd, Oragadam Industrial Corridor, Vattambakkam R.F., Tamil Nadu 631605, India"/>
    <s v="DAIMLER INDIA COMMERCIAL VEHICLES,KANCHIPURAM,TAMIL NADU"/>
    <d v="2020-08-18T15:50:07"/>
    <n v="12.835513669999999"/>
    <n v="79.952250169999999"/>
    <s v="G"/>
    <s v="NULL"/>
    <s v="CHEORADMRCCB1"/>
    <s v="CHEMATDMROPA7"/>
    <d v="2020-08-17T11:30:59"/>
    <d v="2020-08-17T11:33:35"/>
    <n v="203"/>
    <s v="NULL"/>
    <s v="NULL"/>
    <s v="MANIKANDAN"/>
    <s v="NA"/>
    <s v="DMREXCHEUX"/>
    <s v="Daimler india commercial vehicles pvt lt"/>
    <s v="RAGEXKAN82"/>
    <s v="RAGUL TRANSPORT"/>
    <s v="SWITCH ASSY WITH RELAY &amp; CABLE"/>
    <x v="1"/>
  </r>
  <r>
    <s v="VAMOSYS"/>
    <s v="VCV00008128/082021"/>
    <s v="Regular"/>
    <d v="2020-08-18T09:18:27"/>
    <s v="TN12C9762"/>
    <s v="DAIMLER INDIA COMMERCIAL VEHICLES,KANCHIPURAM,TAMIL NADU"/>
    <s v="DAIMLER INDIA COMMERCIAL VEHICLES,KANCHIPURAM,TAMIL NADU"/>
    <s v="12.8390,79.9540"/>
    <s v="12.8390,79.9540"/>
    <d v="2020-08-18T15:25:38"/>
    <d v="2020-08-22T13:18:27"/>
    <s v="Perumalpattu - Kottamedu Rd, Oragadam Industrial Corridor, Vattambakkam R.F., Tamil Nadu 631605, India"/>
    <s v="DAIMLER INDIA COMMERCIAL VEHICLES,KANCHIPURAM,TAMIL NADU"/>
    <d v="2020-08-18T15:35:13"/>
    <n v="12.83509617"/>
    <n v="79.952708169999994"/>
    <s v="G"/>
    <s v="NULL"/>
    <s v="CHEORADMRCCB1"/>
    <s v="CHEMATDMROPA7"/>
    <d v="2020-08-18T09:17:31"/>
    <d v="2020-08-18T09:18:30"/>
    <n v="15"/>
    <s v="NULL"/>
    <s v="NULL"/>
    <s v="PATTABI"/>
    <s v="NA"/>
    <s v="DMREXCHEUX"/>
    <s v="Daimler india commercial vehicles pvt lt"/>
    <s v="SUSEXMADL5"/>
    <s v="SUSEE TRANSPORTER"/>
    <s v="SOLENOID ASSEMBLY"/>
    <x v="1"/>
  </r>
  <r>
    <s v="VAMOSYS"/>
    <s v="VCV00007360/082021"/>
    <s v="Regular"/>
    <d v="2020-08-17T09:57:41"/>
    <s v="TN30BB0534"/>
    <s v="DAIMLER INDIA COMMERCIAL VEHICLES,KANCHIPURAM,TAMIL NADU"/>
    <s v="DAIMLER INDIA COMMERCIAL VEHICLES,KANCHIPURAM,TAMIL NADU"/>
    <s v="12.8390,79.9540"/>
    <s v="12.8390,79.9540"/>
    <d v="2020-08-18T15:25:37"/>
    <d v="2020-08-21T13:57:41"/>
    <s v="Unnamed Road, Oragadam Industrial Corridor, Vattambakkam R.F., Tamil Nadu 631605, India"/>
    <s v="DAIMLER INDIA COMMERCIAL VEHICLES,KANCHIPURAM,TAMIL NADU"/>
    <d v="2020-08-18T15:32:30"/>
    <n v="12.83676133"/>
    <n v="79.954379329999995"/>
    <s v="G"/>
    <s v="NULL"/>
    <s v="CHEORADMRCCB1"/>
    <s v="CHEMATDMROPA7"/>
    <d v="2020-08-17T09:57:02"/>
    <d v="2020-08-17T09:57:44"/>
    <n v="103"/>
    <s v="NULL"/>
    <s v="NULL"/>
    <s v="VASANTH"/>
    <s v="NA"/>
    <s v="DMREXCHEUX"/>
    <s v="Daimler india commercial vehicles pvt lt"/>
    <s v="VJLEXSHE09"/>
    <s v="VJ LOGISTICS"/>
    <s v="SOLENOID ASSEMBLY"/>
    <x v="1"/>
  </r>
  <r>
    <s v="CONSENT TRACK"/>
    <s v="AEIBK2026019"/>
    <s v="Regular"/>
    <d v="2020-08-14T16:52:54"/>
    <s v="TN69AT5421"/>
    <s v="Naickenpalayam, Coimbatore, Tamil Nadu"/>
    <s v="Mookandapalli, Krishnagiri, Tamil Nadu"/>
    <s v="11.154594,76.922532"/>
    <s v="12.746894,77.806168"/>
    <d v="2020-08-18T12:05:10"/>
    <d v="2020-08-18T20:52:54"/>
    <s v="Unnamed Road, Agaram, Tamil Nadu 635122, India"/>
    <s v="Mookandapalli, Krishnagiri, Tamil Nadu"/>
    <d v="2020-08-18T16:37:26"/>
    <n v="12.529361"/>
    <n v="78.132859999999994"/>
    <s v="G"/>
    <s v="NULL"/>
    <s v="COIPERTVSHUA3"/>
    <s v="HOSHOSALLCCA2"/>
    <d v="2020-08-14T21:02:00"/>
    <d v="2020-08-18T15:11:00"/>
    <n v="400"/>
    <s v="19 FT OPEN BODY 8 MT"/>
    <s v="NULL"/>
    <s v="NAGARAJ R"/>
    <n v="9047471114"/>
    <s v="ALLEXCHE45"/>
    <s v="Ashok leyland limited"/>
    <n v="67974"/>
    <s v="S.M.G Transport"/>
    <s v="AUTO PARTS"/>
    <x v="1"/>
  </r>
  <r>
    <s v="CONSENT TRACK"/>
    <s v="AEIBK2026260"/>
    <s v="Regular"/>
    <d v="2020-08-17T16:52:24"/>
    <s v="TN18AV8401"/>
    <s v="Naickenpalayam, Coimbatore, Tamil Nadu"/>
    <s v="Kamarajnagar, Tiruvallur, Tamil Nadu"/>
    <s v="11.154594,76.922532"/>
    <s v="13.187219,80.307731"/>
    <d v="2020-08-18T11:45:10"/>
    <d v="2020-08-21T20:52:24"/>
    <s v="Velammal Engineering College, Red Hills Road, Off Ambattur High Road, Post Surapet, Velammal Nagar, Ambattur, Chennai, Tamil Nadu, Surappattu, Chennai, Tamil Nadu 600066, India"/>
    <s v="Kamarajnagar, Tiruvallur, Tamil Nadu"/>
    <d v="2020-08-18T16:00:55"/>
    <n v="13.148523000000001"/>
    <n v="80.191283999999996"/>
    <s v="G"/>
    <s v="NULL"/>
    <s v="COIPERTVSHUA3"/>
    <s v="CHEENNALLCCA1"/>
    <d v="2020-08-17T21:29:00"/>
    <d v="2020-08-18T15:15:00"/>
    <n v="530"/>
    <s v="1.5 MT Pickup (Open Body)"/>
    <s v="NULL"/>
    <s v="MAHARAJA C"/>
    <n v="9791092434"/>
    <s v="ALLEXCHE45"/>
    <s v="Ashok leyland limited"/>
    <n v="67974"/>
    <s v="S.M.G Transport"/>
    <s v="ASSYPVCFLOORMAT8&quot;TUNNELRH"/>
    <x v="1"/>
  </r>
  <r>
    <s v="CONSENT TRACK"/>
    <s v="AEIBK2025944"/>
    <s v="Regular"/>
    <d v="2020-08-14T10:50:07"/>
    <s v="TN12AA6827"/>
    <s v="Naickenpalayam, Coimbatore, Tamil Nadu"/>
    <s v="Kamarajnagar, Tiruvallur, Tamil Nadu"/>
    <s v="11.154594,76.922532"/>
    <s v="13.187219,80.307731"/>
    <d v="2020-08-14T12:50:17"/>
    <d v="2020-08-18T14:50:07"/>
    <s v="No. 126, Kodambakkam High Rd, Nehru Nagar, Ennore, Tamil Nadu 600057, India"/>
    <s v="Kamarajnagar, Tiruvallur, Tamil Nadu"/>
    <d v="2020-08-18T15:37:46"/>
    <n v="13.207250833333299"/>
    <n v="80.315015277777704"/>
    <s v="NULL"/>
    <s v="R"/>
    <s v="COIPERTVSHUA3"/>
    <s v="CHEENNALLCCA1"/>
    <d v="2020-08-13T20:00:00"/>
    <d v="2020-08-18T15:15:00"/>
    <n v="530"/>
    <s v="1.5 MT Pickup (Open Body)"/>
    <s v="NULL"/>
    <s v="MICHEAL RAJ S"/>
    <n v="8072105469"/>
    <s v="ALLEXCHE45"/>
    <s v="Ashok leyland limited"/>
    <n v="67974"/>
    <s v="S.M.G Transport"/>
    <s v="AUTO PARTS"/>
    <x v="0"/>
  </r>
  <r>
    <s v="VAMOSYS"/>
    <s v="VCV00008388/082021"/>
    <s v="Regular"/>
    <d v="2020-08-18T15:06:39"/>
    <s v="KA22B0825"/>
    <s v="ASHOK LEYLAND PLANT 2-HOSUR,HOSUR,KARNATAKA"/>
    <s v="ASHOK LEYLAND PLANT 2-HOSUR,HOSUR,KARNATAKA"/>
    <s v="12.7200,77.8170"/>
    <s v="12.7220,77.8700"/>
    <d v="2020-08-18T15:10:43"/>
    <d v="2020-08-22T19:06:39"/>
    <s v="Unnamed Road, Sipcot Phase II Industrial Complex, Sipcot Ph 2, Moranapalli, Tamil Nadu 635109, India"/>
    <s v="ASHOK LEYLAND PLANT 2-HOSUR,HOSUR,KARNATAKA"/>
    <d v="2020-08-18T15:20:29"/>
    <n v="12.71979333"/>
    <n v="77.875164440000006"/>
    <s v="G"/>
    <s v="NULL"/>
    <s v="HOSHOSALLCCA3"/>
    <s v="HOSHOSALLCCA3"/>
    <d v="2020-08-18T15:06:18"/>
    <d v="2020-08-18T15:06:42"/>
    <n v="110"/>
    <s v="NULL"/>
    <s v="NULL"/>
    <s v="JAI"/>
    <s v="NA"/>
    <s v="ALLEXCHE45"/>
    <s v="Ashok leyland limited"/>
    <s v="SPTEXROY12"/>
    <s v="SRI PACHIAMMAN TRANSPORT"/>
    <s v="AUTO PARTS"/>
    <x v="1"/>
  </r>
  <r>
    <s v="VAMOSYS"/>
    <s v="VCV00008390/082021"/>
    <s v="Regular"/>
    <d v="2020-08-18T15:07:59"/>
    <s v="TN283256"/>
    <s v="ASHOK LEYLAND PLANT 2-HOSUR,HOSUR,KARNATAKA"/>
    <s v="ASHOK LEYLAND PLANT 2-HOSUR,HOSUR,KARNATAKA"/>
    <s v="12.7200,77.8170"/>
    <s v="12.7220,77.8700"/>
    <d v="2020-08-18T15:10:42"/>
    <d v="2020-08-22T19:07:59"/>
    <s v="Unnamed Road, Tamil Nadu 635126, India"/>
    <s v="ASHOK LEYLAND PLANT 2-HOSUR,HOSUR,KARNATAKA"/>
    <d v="2020-08-18T15:39:48"/>
    <n v="12.703146670000001"/>
    <n v="77.785048889999999"/>
    <s v="G"/>
    <s v="NULL"/>
    <s v="HOSHOSALLCCA3"/>
    <s v="HOSHOSALLCCA3"/>
    <d v="2020-08-18T15:06:18"/>
    <d v="2020-08-18T15:08:01"/>
    <n v="110"/>
    <s v="NULL"/>
    <s v="NULL"/>
    <s v="JAI"/>
    <s v="NA"/>
    <s v="ALLEXCHE45"/>
    <s v="Ashok leyland limited"/>
    <s v="SPTEXROY12"/>
    <s v="SRI PACHIAMMAN TRANSPORT"/>
    <s v="AUTO PARTS"/>
    <x v="1"/>
  </r>
  <r>
    <s v="VAMOSYS"/>
    <s v="VCV00007909/082021"/>
    <s v="Regular"/>
    <d v="2020-08-17T17:39:19"/>
    <s v="TN30BC5917"/>
    <s v="DAIMLER INDIA COMMERCIAL VEHICLES,KANCHIPURAM,TAMIL NADU"/>
    <s v="DAIMLER INDIA COMMERCIAL VEHICLES,KANCHIPURAM,TAMIL NADU"/>
    <s v="12.8390,79.9540"/>
    <s v="12.8390,79.9540"/>
    <d v="2020-08-18T15:10:42"/>
    <d v="2020-08-21T21:39:19"/>
    <s v="Perumalpattu - Kottamedu Rd, Oragadam Industrial Corridor, Vattambakkam R.F., Tamil Nadu 631605, India"/>
    <s v="DAIMLER INDIA COMMERCIAL VEHICLES,KANCHIPURAM,TAMIL NADU"/>
    <d v="2020-08-18T15:20:00"/>
    <n v="12.83502367"/>
    <n v="79.952531669999999"/>
    <s v="G"/>
    <s v="NULL"/>
    <s v="CHEORADMRCCB1"/>
    <s v="CHEMATDMROPA7"/>
    <d v="2020-08-17T17:38:36"/>
    <d v="2020-08-17T17:39:23"/>
    <n v="103"/>
    <s v="NULL"/>
    <s v="NULL"/>
    <s v="RAMESH"/>
    <s v="NA"/>
    <s v="DMREXCHEUX"/>
    <s v="Daimler india commercial vehicles pvt lt"/>
    <s v="VJLEXSHE09"/>
    <s v="VJ LOGISTICS"/>
    <s v="SEALING / FOAM/DASHBOARD"/>
    <x v="1"/>
  </r>
  <r>
    <s v="CONSENT TRACK"/>
    <s v="MVCV0000870/082021"/>
    <s v="Market"/>
    <d v="2020-08-14T19:53:14"/>
    <s v="KA14A0338"/>
    <s v="TVS MOTOR COMPANY-HOSUR,Hosur,TAMIL NADU"/>
    <s v="TVSLSL-PUZHAL-HUB,CHENNAI,TAMIL NADU"/>
    <s v="12.6740,77.7670"/>
    <s v="13.1550,80.1960"/>
    <d v="2020-08-17T20:05:08"/>
    <d v="2020-08-18T23:53:14"/>
    <s v="Unnamed Road, Amritha, Hosur, Tamil Nadu 635126, India"/>
    <s v="TVSLSL-PUZHAL-HUB,CHENNAI,TAMIL NADU"/>
    <d v="2020-08-18T20:35:17"/>
    <n v="12.7389908333333"/>
    <n v="77.786958333333303"/>
    <s v="G"/>
    <s v="NULL"/>
    <s v="HOSHARTMCCCA1"/>
    <s v="CHEPUZTVSHUA1"/>
    <d v="2020-08-14T19:53:14"/>
    <d v="2020-08-14T19:54:08"/>
    <n v="325"/>
    <s v="NULL"/>
    <s v="NULL"/>
    <s v="NA"/>
    <s v="NA"/>
    <s v="TMCGCCHE05"/>
    <s v="Tvs motor company limited"/>
    <s v="SGTEXTVS05"/>
    <s v="SG TRANSPORT"/>
    <s v="SEALING / FUSSAUSSTROEMER BEIFAHRER"/>
    <x v="1"/>
  </r>
  <r>
    <s v="CONSENT TRACK"/>
    <s v="AEIBK2025989"/>
    <s v="Regular"/>
    <d v="2020-08-14T15:08:43"/>
    <s v="MH14DM9170"/>
    <s v="Shive, Pune, Maharashtra"/>
    <s v="Onnalvadi, Krishnagiri, Tamil Nadu"/>
    <s v="18.750621,73.87719"/>
    <s v="12.683589,77.859239"/>
    <d v="2020-08-18T12:20:11"/>
    <d v="2020-08-18T19:08:43"/>
    <s v="SH 85, Amritha, Hosur, Tamil Nadu 635126, India"/>
    <s v="Onnalvadi, Krishnagiri, Tamil Nadu"/>
    <d v="2020-08-18T15:09:34"/>
    <n v="12.7368127777777"/>
    <n v="77.785134444444395"/>
    <s v="G"/>
    <s v="NULL"/>
    <s v="PUNTATTVSHUA1"/>
    <s v="HOSHARTMCCCA1"/>
    <d v="2020-08-18T14:21:00"/>
    <d v="2020-08-18T12:20:11"/>
    <n v="980"/>
    <s v="20 FT CLOSE 7MT-MCV "/>
    <s v="NULL"/>
    <s v="DHANJI MOHITE"/>
    <n v="9529394472"/>
    <s v="TMCGCCHE05"/>
    <s v="Tvs motor company limited"/>
    <n v="67851"/>
    <s v="MGSKD SUPPLY CHAIN SOLUTION"/>
    <s v="OIL PIPE"/>
    <x v="1"/>
  </r>
  <r>
    <s v="CONSENT TRACK"/>
    <s v="AEIBK2025935"/>
    <s v="Regular"/>
    <d v="2020-08-14T10:00:23"/>
    <s v="GJ01ET3646"/>
    <s v="Khorajnanoda, Ahmedabad, Gujarat"/>
    <s v="Singaperumalkoil, Kanchipuram, Tamil Nadu"/>
    <s v="22.961777,72.094219"/>
    <s v="12.786517,79.975221"/>
    <d v="2020-08-18T14:35:11"/>
    <d v="2020-08-18T14:00:23"/>
    <s v="Unnamed Road, Maraimalai Nagar, Tamil Nadu 603209, India"/>
    <s v="Singaperumalkoil, Kanchipuram, Tamil Nadu"/>
    <d v="2020-08-18T15:02:17"/>
    <n v="12.783129166666599"/>
    <n v="80.019307222222196"/>
    <s v="NULL"/>
    <s v="R"/>
    <s v="HALSANVLECCB5"/>
    <s v="CHEMMNFILCCA1"/>
    <d v="2020-08-18T07:59:00"/>
    <d v="2020-08-18T14:35:11"/>
    <n v="1900"/>
    <s v="32 FT Single-Axle 7MT - HCV"/>
    <s v="NULL"/>
    <s v="GHAN SHYAM"/>
    <n v="8369282790"/>
    <s v="FILEXCHE19"/>
    <s v="Ford india private limited"/>
    <n v="68005"/>
    <s v="Sterling Translogistics Private Limited"/>
    <s v="ZB INNER SYNCHRONIZER RING"/>
    <x v="0"/>
  </r>
  <r>
    <s v="VAMOSYS"/>
    <s v="VCV00008358/082021"/>
    <s v="Regular"/>
    <d v="2020-08-18T14:09:47"/>
    <s v="KA01AB7767"/>
    <s v="DAIMLER INDIA COMMERCIAL VEHICLES,KANCHIPURAM,TAMIL NADU"/>
    <s v="DAIMLER INDIA COMMERCIAL VEHICLES,KANCHIPURAM,TAMIL NADU"/>
    <s v="12.8390,79.9540"/>
    <s v="12.8390,79.9540"/>
    <d v="2020-08-18T14:15:40"/>
    <d v="2020-08-22T18:09:47"/>
    <s v="NH 48, V.R.P. Chatram, Sriperumbudur, Tamil Nadu 602105, India"/>
    <s v="DAIMLER INDIA COMMERCIAL VEHICLES,KANCHIPURAM,TAMIL NADU"/>
    <d v="2020-08-18T14:58:29"/>
    <n v="12.9552955"/>
    <n v="79.939645670000004"/>
    <s v="G"/>
    <s v="NULL"/>
    <s v="CHEORADMRCCB1"/>
    <s v="CHEMTADMROPA1"/>
    <d v="2020-08-18T14:09:09"/>
    <d v="2020-08-18T14:09:49"/>
    <n v="20"/>
    <s v="NULL"/>
    <s v="NULL"/>
    <s v="ARUL MURUGAN.M"/>
    <s v="NA"/>
    <s v="DMREXCHEUX"/>
    <s v="Daimler india commercial vehicles pvt lt"/>
    <s v="NSAEXNAMDZ"/>
    <s v="NAMAKKAL SRI ANJINAYA TRANSPORT"/>
    <s v="AUTO PARTS"/>
    <x v="1"/>
  </r>
  <r>
    <s v="VAMOSYS"/>
    <s v="VCV00006563/082021"/>
    <s v="Regular"/>
    <d v="2020-08-14T14:47:14"/>
    <s v="TN88D8267"/>
    <s v="DAIMLER INDIA COMMERCIAL VEHICLES,KANCHIPURAM,TAMIL NADU"/>
    <s v="DAIMLER INDIA COMMERCIAL VEHICLES,KANCHIPURAM,TAMIL NADU"/>
    <s v="12.8390,79.9540"/>
    <s v="12.8390,79.9540"/>
    <d v="2020-08-18T14:15:41"/>
    <d v="2020-08-18T18:47:14"/>
    <s v="Perumalpattu - Kottamedu Rd, Oragadam Industrial Corridor, Vattambakkam R.F., Tamil Nadu 631605, India"/>
    <s v="DAIMLER INDIA COMMERCIAL VEHICLES,KANCHIPURAM,TAMIL NADU"/>
    <d v="2020-08-18T14:35:15"/>
    <n v="12.83562083"/>
    <n v="79.95224967"/>
    <s v="G"/>
    <s v="NULL"/>
    <s v="CHEORADMRCCB1"/>
    <s v="CHEOARDMROPA1"/>
    <d v="2020-08-14T14:46:24"/>
    <d v="2020-08-14T14:47:17"/>
    <n v="940"/>
    <s v="NULL"/>
    <s v="NULL"/>
    <s v="SIVANESAN M"/>
    <s v="NA"/>
    <s v="DMREXCHEUX"/>
    <s v="Daimler india commercial vehicles pvt lt"/>
    <s v="ESWEXNAM02"/>
    <s v="ESWAR TRANSPORT"/>
    <s v="IUT PART"/>
    <x v="1"/>
  </r>
  <r>
    <s v="VAMOSYS"/>
    <s v="AEIBK2026204"/>
    <s v="Regular"/>
    <d v="2020-08-17T10:37:08"/>
    <s v="TN30BD6733"/>
    <s v="Shive, Pune, Maharashtra"/>
    <s v="Pondur, Kanchipuram, Tamil Nadu"/>
    <s v="18.750621,73.87719"/>
    <s v="12.930429,79.931163"/>
    <d v="2020-08-18T14:15:41"/>
    <d v="2020-08-21T14:37:08"/>
    <s v="NH 48, Karnataka 581110, India"/>
    <s v="Pondur, Kanchipuram, Tamil Nadu"/>
    <d v="2020-08-19T01:21:51"/>
    <n v="14.75158383"/>
    <n v="75.448693500000005"/>
    <s v="G"/>
    <s v="NULL"/>
    <s v="PUNTATTVSHUA1"/>
    <s v="CHEORADMRCCB1"/>
    <d v="2020-08-18T11:55:00"/>
    <d v="2020-08-18T14:18:00"/>
    <n v="1290"/>
    <s v="32 FT Multi-Axle 14MT - HCV"/>
    <s v="NULL"/>
    <s v="Muthuselvam K"/>
    <n v="8056966604"/>
    <s v="DMREXCHEUX"/>
    <s v="Daimler india commercial vehicles pvt lt"/>
    <n v="68045"/>
    <s v="VJ LOGISTICS"/>
    <s v="AUTO PARTS"/>
    <x v="1"/>
  </r>
  <r>
    <s v="VAMOSYS"/>
    <s v="AEIBK2026215"/>
    <s v="Regular"/>
    <d v="2020-08-17T11:40:05"/>
    <s v="TN30BD6824"/>
    <s v="Shive, Pune, Maharashtra"/>
    <s v="Pondur, Kanchipuram, Tamil Nadu"/>
    <s v="18.750621,73.87719"/>
    <s v="12.930429,79.931163"/>
    <d v="2020-08-18T14:15:40"/>
    <d v="2020-08-21T15:40:05"/>
    <s v="NH 48, Karnataka 581207, India"/>
    <s v="Pondur, Kanchipuram, Tamil Nadu"/>
    <d v="2020-08-19T02:38:05"/>
    <n v="15.23506778"/>
    <n v="75.14152"/>
    <s v="G"/>
    <s v="NULL"/>
    <s v="PUNTATTVSHUA1"/>
    <s v="CHEORADMRCCB1"/>
    <d v="2020-08-18T11:15:00"/>
    <d v="2020-08-18T14:18:00"/>
    <n v="1290"/>
    <s v="32 FT Multi-Axle 14MT - HCV"/>
    <s v="NULL"/>
    <s v="MALON MARUGAN S"/>
    <n v="7981448260"/>
    <s v="DMREXCHEUX"/>
    <s v="Daimler india commercial vehicles pvt lt"/>
    <n v="68045"/>
    <s v="VJ LOGISTICS"/>
    <s v="Empty trays"/>
    <x v="1"/>
  </r>
  <r>
    <s v="CONSENT TRACK"/>
    <s v="AEIBK2025992"/>
    <s v="Regular"/>
    <d v="2020-08-14T15:39:49"/>
    <s v="TN88D3447"/>
    <s v="Shive, Pune, Maharashtra"/>
    <s v="Pondur, Kanchipuram, Tamil Nadu"/>
    <s v="18.750621,73.87719"/>
    <s v="12.930429,79.931163"/>
    <d v="2020-08-18T12:50:17"/>
    <d v="2020-08-18T19:39:49"/>
    <s v="Unnamed Road, Tamil Nadu 603204, India"/>
    <s v="Pondur, Kanchipuram, Tamil Nadu"/>
    <d v="2020-08-18T14:53:25"/>
    <n v="12.828697999999999"/>
    <n v="79.953649999999996"/>
    <s v="G"/>
    <s v="NULL"/>
    <s v="PUNTATTVSHUA1"/>
    <s v="CHEORADMRCCB1"/>
    <d v="2020-08-18T11:36:00"/>
    <d v="2020-08-18T14:18:00"/>
    <n v="1290"/>
    <s v="32 FT Multi-Axle 14MT - HCV"/>
    <s v="NULL"/>
    <s v="AROKKIYA DASS L"/>
    <n v="7667380504"/>
    <s v="DMREXCHEUX"/>
    <s v="Daimler india commercial vehicles pvt lt"/>
    <n v="67730"/>
    <s v="ARVINTH TRANSPORT"/>
    <s v="EMPTY LIDS"/>
    <x v="1"/>
  </r>
  <r>
    <s v="CONSENT TRACK"/>
    <s v="AEIBK2026278"/>
    <s v="Regular"/>
    <d v="2020-08-17T18:47:38"/>
    <s v="TN30BK2047"/>
    <s v="Shive, Pune, Maharashtra"/>
    <s v="Pondur, Kanchipuram, Tamil Nadu"/>
    <s v="18.750621,73.87719"/>
    <s v="12.930429,79.931163"/>
    <d v="2020-08-18T13:50:07"/>
    <d v="2020-08-21T22:47:38"/>
    <s v="B 29, MIDC, Shiroli, Maharashtra 416122, India"/>
    <s v="Pondur, Kanchipuram, Tamil Nadu"/>
    <d v="2020-08-19T06:20:53"/>
    <n v="16.753045277777701"/>
    <n v="74.275216944444395"/>
    <s v="G"/>
    <s v="NULL"/>
    <s v="PUNTATTVSHUA1"/>
    <s v="CHEORADMRCCB1"/>
    <d v="2020-08-18T10:32:00"/>
    <d v="2020-08-18T14:18:00"/>
    <n v="1290"/>
    <s v="32 FT Multi-Axle 14MT - HCV"/>
    <s v="NULL"/>
    <s v="SURESH A"/>
    <n v="8015605535"/>
    <s v="DMREXCHEUX"/>
    <s v="Daimler india commercial vehicles pvt lt"/>
    <n v="68045"/>
    <s v="VJ LOGISTICS"/>
    <s v="CARBON BRUSH"/>
    <x v="1"/>
  </r>
  <r>
    <s v="CONSENT TRACK"/>
    <s v="AEIBK2025930"/>
    <s v="Regular"/>
    <d v="2020-08-14T09:46:51"/>
    <s v="TN30BC1659"/>
    <s v="Shive, Pune, Maharashtra"/>
    <s v="Pondur, Kanchipuram, Tamil Nadu"/>
    <s v="18.750621,73.87719"/>
    <s v="12.930429,79.931163"/>
    <d v="2020-08-17T12:05:09"/>
    <d v="2020-08-18T13:46:51"/>
    <s v="Perumalpattu - Kottamedu Rd, Oragadam Industrial Corridor, Vattambakkam R.F., Tamil Nadu 631605, India"/>
    <s v="Pondur, Kanchipuram, Tamil Nadu"/>
    <d v="2020-08-18T14:31:52"/>
    <n v="12.833805"/>
    <n v="79.949250000000006"/>
    <s v="NULL"/>
    <s v="R"/>
    <s v="PUNTATTVSHUA1"/>
    <s v="CHEORADMRCCB1"/>
    <d v="2020-08-18T11:51:00"/>
    <d v="2020-08-18T14:18:00"/>
    <n v="1290"/>
    <s v="32 FT Multi-Axle 14MT - HCV"/>
    <s v="NULL"/>
    <s v="PALANIKUMAR P"/>
    <n v="9944446299"/>
    <s v="DMREXCHEUX"/>
    <s v="Daimler india commercial vehicles pvt lt"/>
    <n v="68045"/>
    <s v="VJ LOGISTICS"/>
    <s v="Empty trays"/>
    <x v="0"/>
  </r>
  <r>
    <s v="VAMOSYS"/>
    <s v="VCV00008109/082021"/>
    <s v="Regular"/>
    <d v="2020-08-18T08:06:50"/>
    <s v="TN28AQ0975"/>
    <s v="DAIMLER INDIA COMMERCIAL VEHICLES,KANCHIPURAM,TAMIL NADU"/>
    <s v="DAIMLER INDIA COMMERCIAL VEHICLES,KANCHIPURAM,TAMIL NADU"/>
    <s v="12.8390,79.9540"/>
    <s v="12.8390,79.9540"/>
    <d v="2020-08-18T13:56:00"/>
    <d v="2020-08-22T12:06:50"/>
    <s v="Perumalpattu - Kottamedu Rd, Oragadam Industrial Corridor, Vattambakkam R.F., Tamil Nadu 631605, India"/>
    <s v="DAIMLER INDIA COMMERCIAL VEHICLES,KANCHIPURAM,TAMIL NADU"/>
    <d v="2020-08-18T14:05:33"/>
    <n v="12.83578767"/>
    <n v="79.952259670000004"/>
    <s v="G"/>
    <s v="NULL"/>
    <s v="CHEORADMRCCB1"/>
    <s v="CHEMATDMROPA7"/>
    <d v="2020-08-18T08:06:02"/>
    <d v="2020-08-18T08:06:56"/>
    <n v="21"/>
    <s v="NULL"/>
    <s v="NULL"/>
    <s v="RAMKUMAR"/>
    <s v="NA"/>
    <s v="DMREXCHEUX"/>
    <s v="Daimler india commercial vehicles pvt lt"/>
    <s v="ARVEXNAM09"/>
    <s v="ARVINTH TRANSPORT"/>
    <s v="AUTO PARTS"/>
    <x v="1"/>
  </r>
  <r>
    <s v="VAMOSYS"/>
    <s v="VCV00007500/082021"/>
    <s v="Regular"/>
    <d v="2020-08-17T12:11:12"/>
    <s v="TN12AB8196"/>
    <s v="DAIMLER INDIA COMMERCIAL VEHICLES,KANCHIPURAM,TAMIL NADU"/>
    <s v="DAIMLER INDIA COMMERCIAL VEHICLES,KANCHIPURAM,TAMIL NADU"/>
    <s v="12.8390,79.9540"/>
    <s v="12.8390,79.9540"/>
    <d v="2020-08-18T13:56:03"/>
    <d v="2020-08-21T16:11:12"/>
    <s v="Perumalpattu - Kottamedu Rd, Oragadam Industrial Corridor, Vattambakkam R.F., Tamil Nadu 631605, India"/>
    <s v="DAIMLER INDIA COMMERCIAL VEHICLES,KANCHIPURAM,TAMIL NADU"/>
    <d v="2020-08-18T14:05:23"/>
    <n v="12.835238329999999"/>
    <n v="79.952666669999999"/>
    <s v="G"/>
    <s v="NULL"/>
    <s v="CHEORADMRCCB1"/>
    <s v="CHEMATDMROPA7"/>
    <d v="2020-08-17T12:10:05"/>
    <d v="2020-08-17T13:59:26"/>
    <n v="104"/>
    <s v="NULL"/>
    <s v="NULL"/>
    <s v="SURESH"/>
    <s v="NA"/>
    <s v="DMREXCHEUX"/>
    <s v="Daimler india commercial vehicles pvt lt"/>
    <s v="SUSEXMADL5"/>
    <s v="SUSEE TRANSPORTER"/>
    <s v="EMPTY FOAM"/>
    <x v="1"/>
  </r>
  <r>
    <s v="VAMOSYS"/>
    <s v="VCV00008064/082021"/>
    <s v="Regular"/>
    <d v="2020-08-18T01:01:20"/>
    <s v="TN30BB1036"/>
    <s v="DAIMLER INDIA COMMERCIAL VEHICLES,KANCHIPURAM,TAMIL NADU"/>
    <s v="DAIMLER INDIA COMMERCIAL VEHICLES,KANCHIPURAM,TAMIL NADU"/>
    <s v="12.8390,79.9540"/>
    <s v="12.8390,79.9540"/>
    <d v="2020-08-18T13:40:53"/>
    <d v="2020-08-22T05:01:20"/>
    <s v="Perumalpattu - Kottamedu Rd, Oragadam Industrial Corridor, Vattambakkam R.F., Tamil Nadu 631605, India"/>
    <s v="DAIMLER INDIA COMMERCIAL VEHICLES,KANCHIPURAM,TAMIL NADU"/>
    <d v="2020-08-18T13:50:04"/>
    <n v="12.83478667"/>
    <n v="79.953022219999994"/>
    <s v="G"/>
    <s v="NULL"/>
    <s v="CHEORADMRCCB1"/>
    <s v="CHEMATDMROPA7"/>
    <d v="2020-08-18T01:00:33"/>
    <d v="2020-08-18T01:01:24"/>
    <n v="21"/>
    <s v="NULL"/>
    <s v="NULL"/>
    <s v="ANBU"/>
    <s v="NA"/>
    <s v="DMREXCHEUX"/>
    <s v="Daimler india commercial vehicles pvt lt"/>
    <s v="VJLEXSHE09"/>
    <s v="VJ LOGISTICS"/>
    <s v="AUTO PARTS"/>
    <x v="1"/>
  </r>
  <r>
    <s v="NUEVASTECH"/>
    <s v="AEIBK2026321"/>
    <s v="Regular"/>
    <d v="2020-08-18T09:50:08"/>
    <s v="MH12NX2210"/>
    <s v="Shive, Pune, Maharashtra"/>
    <s v="Goraj, Ahmedabad, Gujarat"/>
    <s v="18.750621,73.87719"/>
    <s v="22.969075,72.325933"/>
    <d v="2020-08-18T13:40:09"/>
    <d v="2020-08-22T13:50:08"/>
    <s v="GJ SH 67, Kumbhale, Maharashtra 422208, India"/>
    <s v="Goraj, Ahmedabad, Gujarat"/>
    <d v="2020-08-18T21:07:04"/>
    <n v="20.284500000000001"/>
    <n v="73.464583000000005"/>
    <s v="G"/>
    <s v="NULL"/>
    <s v="PUNCHAESICCC6"/>
    <s v="HALKALGTICCA2"/>
    <d v="2020-08-18T11:35:00"/>
    <d v="2020-08-18T13:40:00"/>
    <n v="700"/>
    <s v="32 FT Single-Axle 7MT - HCV"/>
    <s v="NULL"/>
    <s v="GUFRAN BEG"/>
    <n v="9978525873"/>
    <s v="GTIEXHAL80"/>
    <s v="Getrag transmissions india pvt ltd"/>
    <n v="67889"/>
    <s v="Pratiksha Freight Carriers"/>
    <s v="AUTO PARTS"/>
    <x v="1"/>
  </r>
  <r>
    <s v="CONSENT TRACK"/>
    <s v="AEIBK2025942"/>
    <s v="Regular"/>
    <d v="2020-08-14T11:03:14"/>
    <s v="TN93A9105"/>
    <s v="Naickenpalayam, Coimbatore, Tamil Nadu"/>
    <s v="Onnalvadi, Krishnagiri, Tamil Nadu"/>
    <s v="11.154594,76.922532"/>
    <s v="12.683589,77.859239"/>
    <d v="2020-08-16T23:50:15"/>
    <d v="2020-08-18T15:03:14"/>
    <s v="68/A, Electronics City Phase 1, Bommasandra Industrial Area, Bengaluru, Karnataka 560099, India"/>
    <s v="Onnalvadi, Krishnagiri, Tamil Nadu"/>
    <d v="2020-08-18T14:27:54"/>
    <n v="12.823582999999999"/>
    <n v="77.681380000000004"/>
    <s v="G"/>
    <s v="NULL"/>
    <s v="COIPERTVSHUA3"/>
    <s v="HOSHOSALLCCA3"/>
    <d v="2020-08-13T19:45:00"/>
    <d v="2020-08-18T13:46:00"/>
    <n v="400"/>
    <s v="1.5 MT Pickup (Open Body)"/>
    <s v="NULL"/>
    <s v="MURUGESAN N"/>
    <n v="9789352198"/>
    <s v="ALLEXCHE45"/>
    <s v="Ashok leyland limited"/>
    <n v="67974"/>
    <s v="S.M.G Transport"/>
    <s v="AUTO PARTS"/>
    <x v="1"/>
  </r>
  <r>
    <s v="CONSENT TRACK"/>
    <s v="AEIBK2026017"/>
    <s v="Regular"/>
    <d v="2020-08-14T16:52:55"/>
    <s v="TN24AC3721"/>
    <s v="Naickenpalayam, Coimbatore, Tamil Nadu"/>
    <s v="Onnalvadi, Krishnagiri, Tamil Nadu"/>
    <s v="11.154594,76.922532"/>
    <s v="12.683589,77.859239"/>
    <d v="2020-08-18T12:50:17"/>
    <d v="2020-08-18T20:52:55"/>
    <s v="Unnamed Road, Pappanthangal, Tamil Nadu 604407, India"/>
    <s v="Onnalvadi, Krishnagiri, Tamil Nadu"/>
    <d v="2020-08-18T17:43:52"/>
    <n v="12.7106988888888"/>
    <n v="79.515137777777696"/>
    <s v="G"/>
    <s v="NULL"/>
    <s v="COIPERTVSHUA3"/>
    <s v="HOSHOSALLCCA3"/>
    <d v="2020-08-14T20:30:00"/>
    <d v="2020-08-18T13:46:00"/>
    <n v="400"/>
    <s v="1.5 MT Pickup (Open Body)"/>
    <s v="NULL"/>
    <s v="GOPALAKRISHNAN D"/>
    <n v="8248804247"/>
    <s v="ALLEXCHE45"/>
    <s v="Ashok leyland limited"/>
    <n v="67789"/>
    <s v="GAYATHRI TRANSPORT"/>
    <s v="AUTO PARTS"/>
    <x v="1"/>
  </r>
  <r>
    <s v="VAMOSYS"/>
    <s v="VCV00007927/082021"/>
    <s v="Regular"/>
    <d v="2020-08-17T18:05:22"/>
    <s v="TN88A4980"/>
    <s v="DAIMLER INDIA COMMERCIAL VEHICLES,KANCHIPURAM,TAMIL NADU"/>
    <s v="DAIMLER INDIA COMMERCIAL VEHICLES,KANCHIPURAM,TAMIL NADU"/>
    <s v="12.8390,79.9540"/>
    <s v="12.8390,79.9540"/>
    <d v="2020-08-18T13:20:40"/>
    <d v="2020-08-21T22:05:22"/>
    <s v="Unnamed Road, Oragadam Industrial Corridor, Vattambakkam R.F., Tamil Nadu 631605, India"/>
    <s v="DAIMLER INDIA COMMERCIAL VEHICLES,KANCHIPURAM,TAMIL NADU"/>
    <d v="2020-08-18T13:32:32"/>
    <n v="12.83701217"/>
    <n v="79.954444170000002"/>
    <s v="G"/>
    <s v="NULL"/>
    <s v="CHEORADMRCCB1"/>
    <s v="CHEMATDMROPA7"/>
    <d v="2020-08-17T18:04:40"/>
    <d v="2020-08-17T18:05:27"/>
    <n v="70"/>
    <s v="NULL"/>
    <s v="NULL"/>
    <s v="GANESH"/>
    <s v="NA"/>
    <s v="DMREXCHEUX"/>
    <s v="Daimler india commercial vehicles pvt lt"/>
    <s v="ESWEXNAM02"/>
    <s v="ESWAR TRANSPORT"/>
    <s v="AUTO PARTS"/>
    <x v="1"/>
  </r>
  <r>
    <s v="EKTA"/>
    <s v="AEIBK2025824"/>
    <s v="Regular"/>
    <d v="2020-08-13T13:08:26"/>
    <s v="HR47C2202"/>
    <s v="Khorajnanoda, Ahmedabad, Gujarat"/>
    <s v="Jamalpur, Gurgaon, Haryana"/>
    <s v="22.961777,72.094219"/>
    <s v="28.373519,76.835337"/>
    <d v="2020-08-18T12:55:13"/>
    <d v="2020-08-17T17:08:26"/>
    <s v="NH 48, Deo Ka Harwara, Rajasthan 303104, India"/>
    <s v="Jamalpur, Gurgaon, Haryana"/>
    <d v="2020-08-18T15:56:07"/>
    <n v="27.243777999999999"/>
    <n v="75.950978000000006"/>
    <s v="NULL"/>
    <s v="R"/>
    <s v="HALSANFILCCA8"/>
    <s v="GURJMATVSHUA1"/>
    <d v="2020-08-17T15:02:00"/>
    <d v="2020-08-18T12:55:00"/>
    <n v="900"/>
    <s v="32 FT Multi-Axle 14MT - HCV"/>
    <s v="NULL"/>
    <s v="JAKIR HUSSAN"/>
    <n v="7082423013"/>
    <s v="FILEXCHE19"/>
    <s v="Ford india private limited"/>
    <n v="67779"/>
    <s v="EKTA TRANSPORT COMPANY"/>
    <s v="AUTO PARTS"/>
    <x v="0"/>
  </r>
  <r>
    <s v="BHIWADIDELHIROADLINE"/>
    <s v="VCV00008267/082021"/>
    <s v="Regular"/>
    <d v="2020-08-18T12:14:19"/>
    <s v="HR47D5476"/>
    <s v="HEROMOTOCORP LTD,ALWAR,RAJASTHAN"/>
    <s v="HEROMOTOCORP LTD,ALWAR,RAJASTHAN"/>
    <s v="28.2070,76.8560"/>
    <s v="28.2070,76.8560"/>
    <d v="2020-08-18T12:05:17"/>
    <d v="2020-08-22T16:14:19"/>
    <s v="MDR61, Gandhola, Rajasthan 301018, India"/>
    <s v="HEROMOTOCORP LTD,ALWAR,RAJASTHAN"/>
    <d v="2020-08-18T12:39:26"/>
    <n v="28.1292756"/>
    <n v="76.880222200000006"/>
    <s v="G"/>
    <s v="NULL"/>
    <s v="GURRIIHHMCCA1"/>
    <s v="GURRIIHHMCCA1"/>
    <d v="2020-08-18T12:05:00"/>
    <d v="2020-08-18T12:14:33"/>
    <n v="115"/>
    <s v="NULL"/>
    <s v="NULL"/>
    <s v="GFHD"/>
    <s v="NA"/>
    <s v="HHMEXGURO6"/>
    <s v="Hero motocorp ltd"/>
    <s v="BHIEXBHI05"/>
    <s v="BHIWADI DELHI ROADLINES"/>
    <s v="POLE"/>
    <x v="1"/>
  </r>
  <r>
    <s v="KRC LOGISTICS"/>
    <s v="AEIBK2025478"/>
    <s v="Regular"/>
    <d v="2020-08-10T19:08:53"/>
    <s v="TN14T3606"/>
    <s v="Jagadambigainagar, Tiruvallur, Tamil Nadu"/>
    <s v="Shive, Pune, Maharashtra"/>
    <s v="13.087428,80.184717"/>
    <s v="18.750621,73.87719"/>
    <d v="2020-08-18T12:05:21"/>
    <d v="2020-08-14T23:08:53"/>
    <s v="5th street, hot chips, 12th Main Rd, Opposite to, TVS Industries, Padi, Chennai, Tamil Nadu 600040, India"/>
    <s v="Shive, Pune, Maharashtra"/>
    <d v="2020-08-19T09:23:32"/>
    <n v="13.104647"/>
    <n v="80.189273"/>
    <s v="NULL"/>
    <s v="R"/>
    <s v="CHEPADBILCCA4"/>
    <s v="PUNBUDBILCCA3"/>
    <d v="2020-08-10T19:08:53"/>
    <d v="2020-08-18T12:13:00"/>
    <n v="1199"/>
    <s v="32 FT Multi-Axle 14MT - HCV"/>
    <s v="NULL"/>
    <s v="BALAKRISHNAN P"/>
    <n v="7899618566"/>
    <s v="BILGCCHE02"/>
    <s v="Brakes india private ltd"/>
    <n v="67829"/>
    <s v="KRC LOGISTICS"/>
    <s v="SOLENOID BODY"/>
    <x v="0"/>
  </r>
  <r>
    <s v="CONSENT TRACK"/>
    <s v="AEIBK2025939"/>
    <s v="Regular"/>
    <d v="2020-08-14T10:30:55"/>
    <s v="HR38X1530"/>
    <s v="Jamalpur, Gurgaon, Haryana"/>
    <s v="Singaperumalkoil, Kanchipuram, Tamil Nadu"/>
    <s v="28.373519,76.835337"/>
    <s v="12.786517,79.975221"/>
    <d v="2020-08-18T09:05:24"/>
    <d v="2020-08-18T14:30:55"/>
    <s v="Unnamed Road, Maraimalai Nagar, Tamil Nadu 603209, India"/>
    <s v="Singaperumalkoil, Kanchipuram, Tamil Nadu"/>
    <d v="2020-08-18T12:16:03"/>
    <n v="12.770916"/>
    <n v="80.018270000000001"/>
    <s v="G"/>
    <s v="NULL"/>
    <s v="GURJMATVSHUA1"/>
    <s v="CHEMMNFILCCA1"/>
    <d v="2020-08-18T10:04:00"/>
    <d v="2020-08-18T11:53:00"/>
    <n v="2425"/>
    <s v="32 FT Single-Axle 7MT - HCV"/>
    <s v="NULL"/>
    <s v="NARENDRA SINGH"/>
    <n v="9557792603"/>
    <s v="FILEXCHE19"/>
    <s v="Ford india private limited"/>
    <n v="68027"/>
    <s v="TRANS CARGO INDIA"/>
    <s v="A128 ALTERNATOR"/>
    <x v="1"/>
  </r>
  <r>
    <s v="VAMOSYS"/>
    <s v="VCV00007893/082021"/>
    <s v="Regular"/>
    <d v="2020-08-17T17:23:53"/>
    <s v="TN19P6478"/>
    <s v="DAIMLER INDIA COMMERCIAL VEHICLES,KANCHIPURAM,TAMIL NADU"/>
    <s v="DAIMLER INDIA COMMERCIAL VEHICLES,KANCHIPURAM,TAMIL NADU"/>
    <s v="12.8390,79.9540"/>
    <s v="12.8390,79.9540"/>
    <d v="2020-08-18T11:40:23"/>
    <d v="2020-08-21T21:23:53"/>
    <s v="Perumalpattu - Kottamedu Rd, Oragadam Industrial Corridor, Vattambakkam R.F., Tamil Nadu 631605, India"/>
    <s v="DAIMLER INDIA COMMERCIAL VEHICLES,KANCHIPURAM,TAMIL NADU"/>
    <d v="2020-08-18T11:50:33"/>
    <n v="12.83540333"/>
    <n v="79.95035283"/>
    <s v="G"/>
    <s v="NULL"/>
    <s v="CHEORADMRCCB1"/>
    <s v="CHEMATDMROPA7"/>
    <d v="2020-08-17T17:23:22"/>
    <d v="2020-08-17T17:23:56"/>
    <n v="3"/>
    <s v="NULL"/>
    <s v="NULL"/>
    <s v="ARUN"/>
    <s v="NA"/>
    <s v="DMREXCHEUX"/>
    <s v="Daimler india commercial vehicles pvt lt"/>
    <s v="MUTEXMMN15"/>
    <s v="MUTHALA AMMAN TRANSPORT"/>
    <s v="AUTO PARTS"/>
    <x v="1"/>
  </r>
  <r>
    <s v="VAMOSYS"/>
    <s v="VCV00007920/082021"/>
    <s v="Regular"/>
    <d v="2020-08-17T17:59:47"/>
    <s v="TN88C8632"/>
    <s v="DAIMLER INDIA COMMERCIAL VEHICLES,KANCHIPURAM,TAMIL NADU"/>
    <s v="DAIMLER INDIA COMMERCIAL VEHICLES,KANCHIPURAM,TAMIL NADU"/>
    <s v="12.8390,79.9540"/>
    <s v="12.8390,79.9540"/>
    <d v="2020-08-18T11:40:24"/>
    <d v="2020-08-21T21:59:47"/>
    <s v="Unnamed Road, Oragadam Industrial Corridor, Vattambakkam R.F., Tamil Nadu 631605, India"/>
    <s v="DAIMLER INDIA COMMERCIAL VEHICLES,KANCHIPURAM,TAMIL NADU"/>
    <d v="2020-08-18T11:47:37"/>
    <n v="12.83673033"/>
    <n v="79.954548500000001"/>
    <s v="G"/>
    <s v="NULL"/>
    <s v="CHEORADMRCCB1"/>
    <s v="CHEMATDMROPA7"/>
    <d v="2020-08-17T17:59:17"/>
    <d v="2020-08-17T17:59:49"/>
    <n v="61"/>
    <s v="NULL"/>
    <s v="NULL"/>
    <s v="ELANGO"/>
    <s v="NA"/>
    <s v="DMREXCHEUX"/>
    <s v="Daimler india commercial vehicles pvt lt"/>
    <s v="ESWEXNAM02"/>
    <s v="ESWAR TRANSPORT"/>
    <s v="AUTO PARTS"/>
    <x v="1"/>
  </r>
  <r>
    <s v="CONSENT TRACK"/>
    <s v="MVCV0000798/082021"/>
    <s v="Market"/>
    <d v="2020-08-14T10:52:06"/>
    <s v="HR47C8006"/>
    <s v="TVSLSL-JAMALPURL-HUB,GURGAON,HARYANA"/>
    <s v="HI-TECH GEARS LTD,SATARA,MAHARASHTRA"/>
    <s v="28.3180,76.8930"/>
    <s v="17.9600,74.3700"/>
    <d v="2020-08-18T05:00:08"/>
    <d v="2020-08-18T14:52:06"/>
    <s v="Nagar Manmad Highway,Near Old Railway Station, Dehre, Maharashtra 414111, India"/>
    <s v="HI-TECH GEARS LTD,SATARA,MAHARASHTRA"/>
    <d v="2020-08-18T15:50:11"/>
    <n v="19.24052"/>
    <n v="74.669719999999998"/>
    <s v="NULL"/>
    <s v="R"/>
    <s v="GURJMATVSHUA1"/>
    <s v="PUNSATHCGWHC5"/>
    <d v="2020-08-14T10:52:06"/>
    <d v="2020-08-14T10:57:05"/>
    <n v="1500"/>
    <s v="NULL"/>
    <s v="NULL"/>
    <s v="NA"/>
    <s v="NA"/>
    <s v="HCGEXGURBL"/>
    <s v="Hi-tech gears ltd"/>
    <s v="DHIEXBAW10"/>
    <s v="DHILLON GOODS TRANSPORT"/>
    <s v="IUT PART"/>
    <x v="0"/>
  </r>
  <r>
    <s v="CONSENT TRACK"/>
    <s v="MVCV0000798/082021"/>
    <s v="Market"/>
    <d v="2020-08-14T10:52:06"/>
    <s v="HR47C8006"/>
    <s v="TVSLSL-JAMALPURL-HUB,GURGAON,HARYANA"/>
    <s v="HI-TECH GEARS LTD,SATARA,MAHARASHTRA"/>
    <s v="28.3180,76.8930"/>
    <s v="17.9600,74.3700"/>
    <d v="2020-08-18T05:00:08"/>
    <d v="2020-08-18T14:52:06"/>
    <s v="Nagar Manmad Highway,Near Old Railway Station, Dehre, Maharashtra 414111, India"/>
    <s v="HI-TECH GEARS LTD,SATARA,MAHARASHTRA"/>
    <d v="2020-08-18T15:50:11"/>
    <n v="19.24052"/>
    <n v="74.669719999999998"/>
    <s v="NULL"/>
    <s v="R"/>
    <s v="GURJMATVSHUA1"/>
    <s v="PUNSATHCGWHC5"/>
    <d v="2020-08-14T10:52:06"/>
    <d v="2020-08-14T10:57:05"/>
    <n v="1500"/>
    <s v="NULL"/>
    <s v="NULL"/>
    <s v="NA"/>
    <s v="NA"/>
    <s v="RIIEXGURS8"/>
    <s v="Rico auto industries ltd"/>
    <s v="DHIEXBAW10"/>
    <s v="DHILLON GOODS TRANSPORT"/>
    <s v="SOL. RELAY WITH CABLE ASSY"/>
    <x v="0"/>
  </r>
  <r>
    <s v="CONSENT TRACK"/>
    <s v="MVCV0000798/082021"/>
    <s v="Market"/>
    <d v="2020-08-14T10:52:06"/>
    <s v="HR47C8006"/>
    <s v="TVSLSL-JAMALPURL-HUB,GURGAON,HARYANA"/>
    <s v="HI-TECH GEARS LTD,SATARA,MAHARASHTRA"/>
    <s v="28.3180,76.8930"/>
    <s v="17.9600,74.3700"/>
    <d v="2020-08-18T05:00:08"/>
    <d v="2020-08-18T14:52:06"/>
    <s v="Nagar Manmad Highway,Near Old Railway Station, Dehre, Maharashtra 414111, India"/>
    <s v="HI-TECH GEARS LTD,SATARA,MAHARASHTRA"/>
    <d v="2020-08-18T15:50:11"/>
    <n v="19.24052"/>
    <n v="74.669719999999998"/>
    <s v="NULL"/>
    <s v="R"/>
    <s v="GURJMATVSHUA1"/>
    <s v="PUNSATHCGWHC5"/>
    <d v="2020-08-14T10:52:06"/>
    <d v="2020-08-14T10:57:05"/>
    <n v="1500"/>
    <s v="NULL"/>
    <s v="NULL"/>
    <s v="NA"/>
    <s v="NA"/>
    <s v="TALEXGURQ6"/>
    <s v="Talbros automotive components ltd"/>
    <s v="DHIEXBAW10"/>
    <s v="DHILLON GOODS TRANSPORT"/>
    <s v="SOLENOID SWITCH"/>
    <x v="0"/>
  </r>
  <r>
    <s v="APACE_TRANSCO"/>
    <s v="AEIBK2026213"/>
    <s v="Regular"/>
    <d v="2020-08-17T11:11:41"/>
    <s v="NL02L7749"/>
    <s v="Jamalpur, Gurgaon, Haryana"/>
    <s v="Khorajnanoda, Ahmedabad, Gujarat"/>
    <s v="28.373519,76.835337"/>
    <s v="22.961777,72.094219"/>
    <d v="2020-08-18T11:20:18"/>
    <d v="2020-08-21T15:11:41"/>
    <s v="Unnamed Road, Ode, Gujarat 382427, India"/>
    <s v="Khorajnanoda, Ahmedabad, Gujarat"/>
    <d v="2020-08-18T13:07:34"/>
    <n v="22.908964443999999"/>
    <n v="72.558728888000005"/>
    <s v="G"/>
    <s v="NULL"/>
    <s v="GURJMATVSHUA1"/>
    <s v="HALSANFILCCA8"/>
    <d v="2020-08-18T10:45:00"/>
    <d v="2020-08-18T11:20:00"/>
    <n v="1000"/>
    <s v="32 FT Multi-Axle 14MT - HCV"/>
    <s v="NULL"/>
    <s v="ARAVIND SAINI"/>
    <n v="9671461074"/>
    <s v="FILEXCHE19"/>
    <s v="Ford india private limited"/>
    <n v="67726"/>
    <s v="APACE TRANSCO PVT. LTD."/>
    <s v="AUTO PARTS"/>
    <x v="1"/>
  </r>
  <r>
    <s v="CONSENT TRACK"/>
    <s v="AEIBK2025940"/>
    <s v="Regular"/>
    <d v="2020-08-14T10:46:40"/>
    <s v="NL01AA0329"/>
    <s v="Jamalpur, Gurgaon, Haryana"/>
    <s v="Singaperumalkoil, Kanchipuram, Tamil Nadu"/>
    <s v="28.373519,76.835337"/>
    <s v="12.786517,79.975221"/>
    <d v="2020-08-18T11:20:12"/>
    <d v="2020-08-18T14:46:40"/>
    <s v="Unnamed Road, Maraimalai Nagar, Tamil Nadu 603209, India"/>
    <s v="Singaperumalkoil, Kanchipuram, Tamil Nadu"/>
    <d v="2020-08-18T11:46:07"/>
    <n v="12.785393055555501"/>
    <n v="80.017869444444401"/>
    <s v="G"/>
    <s v="NULL"/>
    <s v="GURJMATVSHUA1"/>
    <s v="CHEMMNFILCCA1"/>
    <d v="2020-08-18T11:13:00"/>
    <d v="2020-08-18T11:20:12"/>
    <n v="2425"/>
    <s v="32 FT Multi-Axle 14MT - HCV"/>
    <s v="NULL"/>
    <s v="ISLAM"/>
    <n v="7849983133"/>
    <s v="FILEXCHE19"/>
    <s v="Ford india private limited"/>
    <n v="67718"/>
    <s v="Amar Jyoti Logistics Pvt. Ltd"/>
    <s v="AUTO PARTS"/>
    <x v="1"/>
  </r>
  <r>
    <s v="CONSENT TRACK"/>
    <s v="AEIBK2026179"/>
    <s v="Regular"/>
    <d v="2020-08-15T20:55:04"/>
    <s v="KA21A6904"/>
    <s v="Mugabala, Bangalore Rural, Karnataka"/>
    <s v="Sahakaranagar P.O, Bangalore, Karnataka"/>
    <s v="16.560192249175344,80.792293091599547"/>
    <s v="13.0631,77.590597"/>
    <d v="2020-08-17T00:05:10"/>
    <d v="2020-08-16T23:57:04"/>
    <s v="19/1, 21st Cross Rd, Jakkuru Layout, Jakkuru, Bengaluru, Karnataka 560092, India"/>
    <s v="Sahakaranagar P.O, Bangalore, Karnataka"/>
    <d v="2020-08-18T11:39:56"/>
    <n v="13.072899"/>
    <n v="77.595179999999999"/>
    <s v="NULL"/>
    <s v="R"/>
    <s v="V0048673 "/>
    <s v="LE006248"/>
    <d v="2020-08-17T17:10:00"/>
    <d v="2020-08-18T11:21:00"/>
    <n v="31.7"/>
    <s v="40 FT 3XL Trailer 35MT"/>
    <n v="250"/>
    <s v="SHOEB KHAN"/>
    <n v="6386093945"/>
    <s v="LTLEXMUM40"/>
    <s v="Larsen &amp; toubro limited"/>
    <n v="55556"/>
    <s v="A S TRANSPORTS"/>
    <s v="AUTO PARTS"/>
    <x v="0"/>
  </r>
  <r>
    <s v="CONSENT TRACK"/>
    <s v="AEIBK2025879"/>
    <s v="Regular"/>
    <d v="2020-08-13T17:17:47"/>
    <s v="NL01D4154"/>
    <s v="Doma, Patna, Bihar"/>
    <s v="Barthara Kalan, Chandauli, Uttar Pradesh"/>
    <s v="26.192290403509681,91.751276775362513"/>
    <s v="25.259515,83.239894"/>
    <d v="2020-08-18T08:20:08"/>
    <d v="2020-08-15T14:39:47"/>
    <s v="Unnamed Road, Sarae, Bihar 821111, India"/>
    <s v="Barthara Kalan, Chandauli, Uttar Pradesh"/>
    <d v="2020-08-18T13:29:01"/>
    <n v="24.959641999999999"/>
    <n v="83.959419999999994"/>
    <s v="NULL"/>
    <s v="R"/>
    <s v="V0045300 "/>
    <s v="LE006036"/>
    <d v="2020-08-14T17:28:00"/>
    <d v="2020-08-18T11:21:00"/>
    <n v="245"/>
    <s v="32 FT Multi-Axle 14MT - HCV"/>
    <n v="275"/>
    <s v="Binay Kumar Ram"/>
    <n v="8585805935"/>
    <s v="LTLEXMUM40"/>
    <s v="Larsen &amp; toubro limited"/>
    <n v="55471"/>
    <s v="SUNITA CARRIERS PRIVATE LIMITED"/>
    <s v="AUTO PARTS"/>
    <x v="0"/>
  </r>
  <r>
    <s v="CONSENT TRACK"/>
    <s v="AEIBK2026031"/>
    <s v="Regular"/>
    <d v="2020-08-14T19:06:36"/>
    <s v="KA21A6905"/>
    <s v="Ramamurthy Nagar, Bangalore, Karnataka"/>
    <s v="Bandikodigehalli, Bangalore, Karnataka"/>
    <s v="13.007503209603689,77.665098855934886"/>
    <s v="13.118723,77.68797"/>
    <d v="2020-08-17T00:05:10"/>
    <d v="2020-08-15T20:59:36"/>
    <s v="Old Madras Rd, Hosabasavanapura, Krishnarajapura, Bengaluru, Karnataka 560049, India"/>
    <s v="Bandikodigehalli, Bangalore, Karnataka"/>
    <d v="2020-08-18T12:08:23"/>
    <n v="13.02497"/>
    <n v="77.718810000000005"/>
    <s v="NULL"/>
    <s v="R"/>
    <s v="V0045771 "/>
    <s v="LE006012"/>
    <d v="2020-08-17T09:47:00"/>
    <d v="2020-08-18T11:21:00"/>
    <n v="19.7"/>
    <s v="40 FT 3XL Trailer 35MT"/>
    <n v="250"/>
    <s v="Deepu K S"/>
    <n v="7483271705"/>
    <s v="LTLEXMUM40"/>
    <s v="Larsen &amp; toubro limited"/>
    <n v="55556"/>
    <s v="A S TRANSPORTS"/>
    <s v="AUTO PARTS"/>
    <x v="0"/>
  </r>
  <r>
    <s v="CONSENT TRACK"/>
    <s v="AEIBK2025893"/>
    <s v="Regular"/>
    <d v="2020-08-13T19:08:59"/>
    <s v="JH09AB4562"/>
    <s v="Bokaro Steel City, Bokaro, Jharkhand"/>
    <s v="HEC Expert Hostel, Ranchi, Jharkhand"/>
    <s v="23.67348,86.129379"/>
    <s v="23.250966,85.241196"/>
    <d v="2020-08-18T03:10:13"/>
    <d v="2020-08-15T09:20:59"/>
    <s v="Unnamed Road, Azad Nager, Bokaro Steel City, Jharkhand 827012, India"/>
    <s v="HEC Expert Hostel, Ranchi, Jharkhand"/>
    <d v="2020-08-18T14:07:29"/>
    <n v="23.645765000000001"/>
    <n v="86.100930000000005"/>
    <s v="NULL"/>
    <s v="R"/>
    <s v="V0051675 "/>
    <s v="LE005969"/>
    <d v="2020-08-14T17:19:00"/>
    <d v="2020-08-18T11:21:00"/>
    <n v="148"/>
    <s v="40 FT 3XL Trailer 35MT"/>
    <n v="250"/>
    <s v="MD Jubair"/>
    <n v="8292129265"/>
    <s v="LTLEXMUM40"/>
    <s v="Larsen &amp; toubro limited"/>
    <n v="57828"/>
    <s v="SHRI GANESH TRADERS AND TRANSPORTER"/>
    <s v="REG CUM BRUSH BOX &amp; REC."/>
    <x v="0"/>
  </r>
  <r>
    <s v="VAMOSYS"/>
    <s v="VCV00008050/082021"/>
    <s v="Regular"/>
    <d v="2020-08-17T22:11:50"/>
    <s v="TN88D4134"/>
    <s v="DAIMLER INDIA COMMERCIAL VEHICLES,KANCHIPURAM,TAMIL NADU"/>
    <s v="DAIMLER INDIA COMMERCIAL VEHICLES,KANCHIPURAM,TAMIL NADU"/>
    <s v="12.8390,79.9540"/>
    <s v="12.8390,79.9540"/>
    <d v="2020-08-18T11:15:29"/>
    <d v="2020-08-22T02:11:50"/>
    <s v="Unnamed Road, Oragadam Industrial Corridor, Oragaram, Tamil Nadu 631605, India"/>
    <s v="DAIMLER INDIA COMMERCIAL VEHICLES,KANCHIPURAM,TAMIL NADU"/>
    <d v="2020-08-18T11:18:20"/>
    <n v="12.838348330000001"/>
    <n v="79.951880000000003"/>
    <s v="G"/>
    <s v="NULL"/>
    <s v="CHEORADMRCCB1"/>
    <s v="CHEMTADMROPA1"/>
    <d v="2020-08-17T22:11:00"/>
    <d v="2020-08-17T22:11:55"/>
    <n v="20"/>
    <s v="NULL"/>
    <s v="NULL"/>
    <s v="SUDHAKAR"/>
    <s v="NA"/>
    <s v="DMREXCHEUX"/>
    <s v="Daimler india commercial vehicles pvt lt"/>
    <s v="NSAEXNAMDZ"/>
    <s v="NAMAKKAL SRI ANJINAYA TRANSPORT"/>
    <s v="REGULATOR &amp; CONNECTOR MOULDING"/>
    <x v="1"/>
  </r>
  <r>
    <s v="VIRSTEMPO"/>
    <s v="VCV00008227/082021"/>
    <s v="Regular"/>
    <d v="2020-08-18T11:15:03"/>
    <s v="RJ14GF7025"/>
    <s v="HEROMOTOCORP LTD,ALWAR,RAJASTHAN"/>
    <s v="HEROMOTOCORP LTD,ALWAR,RAJASTHAN"/>
    <s v="27.9800,76.3800"/>
    <s v="27.9800,76.3800"/>
    <d v="2020-08-18T11:10:24"/>
    <d v="2020-08-22T15:15:03"/>
    <s v="Old Rohtak Rd, Industrial Area, Sonipat, Haryana 131304, India"/>
    <s v="HEROMOTOCORP LTD,ALWAR,RAJASTHAN"/>
    <d v="2020-08-18T13:52:09"/>
    <n v="28.9771933333333"/>
    <n v="77.012888888888895"/>
    <s v="G"/>
    <s v="NULL"/>
    <s v="GURRIIHHMCCA1"/>
    <s v="GURRIIHHMCCA1"/>
    <d v="2020-08-18T11:13:33"/>
    <d v="2020-08-18T11:15:06"/>
    <n v="200"/>
    <s v="NULL"/>
    <s v="NULL"/>
    <s v="fdgs"/>
    <s v="NA"/>
    <s v="HHMEXGURO6"/>
    <s v="Hero motocorp ltd"/>
    <s v="VIREXGURN1"/>
    <s v="VIRS TEMPO SERVICE"/>
    <s v="AUTO PARTS"/>
    <x v="1"/>
  </r>
  <r>
    <s v="EKTA"/>
    <s v="AEIBK2026227"/>
    <s v="Regular"/>
    <d v="2020-08-17T13:41:28"/>
    <s v="HR47D6328"/>
    <s v="Jamalpur, Gurgaon, Haryana"/>
    <s v="Khorajnanoda, Ahmedabad, Gujarat"/>
    <s v="28.373519,76.835337"/>
    <s v="22.961777,72.094219"/>
    <d v="2020-08-18T11:10:28"/>
    <d v="2020-08-21T17:41:28"/>
    <s v="Unnamed Road, Chharodi, Gujarat 382170, India"/>
    <s v="Khorajnanoda, Ahmedabad, Gujarat"/>
    <d v="2020-08-18T12:05:31"/>
    <n v="23.00656"/>
    <n v="72.266812999999999"/>
    <s v="G"/>
    <s v="NULL"/>
    <s v="GURJMATVSHUA1"/>
    <s v="HALSANFILCCA8"/>
    <d v="2020-08-18T10:48:00"/>
    <d v="2020-08-18T11:16:00"/>
    <n v="1000"/>
    <s v="32 FT Multi-Axle 14MT - HCV"/>
    <s v="NULL"/>
    <s v="AKRAM KHAN"/>
    <n v="7877580500"/>
    <s v="FILEXCHE19"/>
    <s v="Ford india private limited"/>
    <n v="67779"/>
    <s v="EKTA TRANSPORT COMPANY"/>
    <s v="AUTO PARTS"/>
    <x v="1"/>
  </r>
  <r>
    <s v="VAMOSYS"/>
    <s v="VCV00008169/082021"/>
    <s v="Regular"/>
    <d v="2020-08-18T10:13:07"/>
    <s v="KA22B0825"/>
    <s v="ASHOK LEYLAND PLANT 2-HOSUR,HOSUR,KARNATAKA"/>
    <s v="ASHOK LEYLAND PLANT 2-HOSUR,HOSUR,KARNATAKA"/>
    <s v="12.7200,77.8170"/>
    <s v="12.7220,77.8700"/>
    <d v="2020-08-18T10:55:20"/>
    <d v="2020-08-22T14:13:07"/>
    <s v="Brahmma Hills Road, Gokul Nagar, Hosur, Tamil Nadu 635109, India"/>
    <s v="ASHOK LEYLAND PLANT 2-HOSUR,HOSUR,KARNATAKA"/>
    <d v="2020-08-18T11:14:04"/>
    <n v="12.716044439999999"/>
    <n v="77.836924440000004"/>
    <s v="G"/>
    <s v="NULL"/>
    <s v="HOSHOSALLCCA3"/>
    <s v="HOSHOSALLCCA3"/>
    <d v="2020-08-18T10:08:34"/>
    <d v="2020-08-18T10:13:09"/>
    <n v="110"/>
    <s v="NULL"/>
    <s v="NULL"/>
    <s v="THIRU"/>
    <s v="NA"/>
    <s v="ALLEXCHE45"/>
    <s v="Ashok leyland limited"/>
    <s v="SPTEXROY12"/>
    <s v="SRI PACHIAMMAN TRANSPORT"/>
    <s v="AUTO PARTS"/>
    <x v="1"/>
  </r>
  <r>
    <s v="VAMOSYS"/>
    <s v="VCV00008186/082021"/>
    <s v="Regular"/>
    <d v="2020-08-18T10:46:25"/>
    <s v="TN70J0495"/>
    <s v="ASHOK LEYLAND PLANT 2-HOSUR,HOSUR,KARNATAKA"/>
    <s v="ASHOK LEYLAND PLANT 2-HOSUR,HOSUR,KARNATAKA"/>
    <s v="12.7200,77.8170"/>
    <s v="12.7220,77.8700"/>
    <d v="2020-08-18T10:55:18"/>
    <d v="2020-08-22T14:46:25"/>
    <s v="#NO 423 balaji nagar,bedrapalli,near sp plastech ,sipcot po, Bedrapalli, Hosur, Tamil Nadu 635126, India"/>
    <s v="ASHOK LEYLAND PLANT 2-HOSUR,HOSUR,KARNATAKA"/>
    <d v="2020-08-18T11:18:17"/>
    <n v="12.76051"/>
    <n v="77.806506670000005"/>
    <s v="G"/>
    <s v="NULL"/>
    <s v="HOSHOSALLCCA3"/>
    <s v="HOSHOSALLCCA3"/>
    <d v="2020-08-18T10:44:58"/>
    <d v="2020-08-18T10:46:28"/>
    <n v="110"/>
    <s v="NULL"/>
    <s v="NULL"/>
    <s v="MADHAN"/>
    <s v="NA"/>
    <s v="ALLEXCHE45"/>
    <s v="Ashok leyland limited"/>
    <s v="SPTEXROY12"/>
    <s v="SRI PACHIAMMAN TRANSPORT"/>
    <s v="WHEEL CHOCK-ANGLE TYPE"/>
    <x v="1"/>
  </r>
  <r>
    <s v="VAMOSYS"/>
    <s v="VCV00007571/082021"/>
    <s v="Regular"/>
    <d v="2020-08-17T13:32:56"/>
    <s v="AP39TJ1844"/>
    <s v="DAIMLER INDIA COMMERCIAL VEHICLES,KANCHIPURAM,TAMIL NADU"/>
    <s v="DAIMLER INDIA COMMERCIAL VEHICLES,KANCHIPURAM,TAMIL NADU"/>
    <s v="12.8390,79.9540"/>
    <s v="12.8390,79.9540"/>
    <d v="2020-08-18T11:00:27"/>
    <d v="2020-08-21T17:32:56"/>
    <s v="Unnamed Road, Oragadam Industrial Corridor, Panapakkam, Tamil Nadu 603204, India"/>
    <s v="DAIMLER INDIA COMMERCIAL VEHICLES,KANCHIPURAM,TAMIL NADU"/>
    <d v="2020-08-18T11:05:22"/>
    <n v="12.8369"/>
    <n v="79.961275169999993"/>
    <s v="G"/>
    <s v="NULL"/>
    <s v="CHEORADMRCCB1"/>
    <s v="CHEMATDMROPA7"/>
    <d v="2020-08-17T13:32:02"/>
    <d v="2020-08-17T13:33:07"/>
    <n v="21"/>
    <s v="NULL"/>
    <s v="NULL"/>
    <s v="SIGAMANI"/>
    <s v="NA"/>
    <s v="DMREXCHEUX"/>
    <s v="Daimler india commercial vehicles pvt lt"/>
    <s v="NSAEXNAMDZ"/>
    <s v="NAMAKKAL SRI ANJINAYA TRANSPORT"/>
    <s v="AUTO PARTS"/>
    <x v="1"/>
  </r>
  <r>
    <s v="CONSENT TRACK"/>
    <s v="AEIBK2025876"/>
    <s v="Regular"/>
    <d v="2020-08-13T16:27:48"/>
    <s v="GJ01DY4657"/>
    <s v="Kalri, Mahesana, Gujarat"/>
    <s v="Singaperumalkoil, Kanchipuram, Tamil Nadu"/>
    <s v="23.5159,72.077925"/>
    <s v="12.786517,79.975221"/>
    <d v="2020-08-18T07:30:09"/>
    <d v="2020-08-17T20:27:48"/>
    <s v="Unnamed Road, Pavendar Salai, Maraimalai Nagar, Tamil Nadu 603209, India"/>
    <s v="Singaperumalkoil, Kanchipuram, Tamil Nadu"/>
    <d v="2020-08-18T11:19:52"/>
    <n v="12.783268611111099"/>
    <n v="80.026709999999994"/>
    <s v="NULL"/>
    <s v="R"/>
    <s v="HALHANTVSHUA2"/>
    <s v="CHEORAUTWCCD5"/>
    <d v="2020-08-13T16:27:48"/>
    <d v="2020-08-18T11:02:00"/>
    <n v="1900"/>
    <s v="32 FT Single-Axle 7MT - HCV"/>
    <s v="NULL"/>
    <s v="UPENDRA SINGH PARMAR"/>
    <n v="6362435934"/>
    <s v="FILEXCHE19"/>
    <s v="Ford india private limited"/>
    <n v="68005"/>
    <s v="Sterling Translogistics Private Limited"/>
    <s v="CABLE COMP, RR BRAKE"/>
    <x v="0"/>
  </r>
  <r>
    <s v="EKTA"/>
    <s v="AEIBK2025823"/>
    <s v="Regular"/>
    <d v="2020-08-13T12:01:27"/>
    <s v="HR47C3794"/>
    <s v="Singaperumalkoil, Kanchipuram, Tamil Nadu"/>
    <s v="Jamalpur, Gurgaon, Haryana"/>
    <s v="12.786517,79.975221"/>
    <s v="28.373519,76.835337"/>
    <d v="2020-08-18T10:55:09"/>
    <d v="2020-08-17T16:01:27"/>
    <s v="Jamalpur - Fazalwas Rd, Baslambi, Haryana 122051, India"/>
    <s v="Jamalpur, Gurgaon, Haryana"/>
    <d v="2020-08-18T11:05:53"/>
    <n v="28.366261999999999"/>
    <n v="76.855279999999993"/>
    <s v="NULL"/>
    <s v="R"/>
    <s v="CHEMMNFILCCA1"/>
    <s v="GURJMATVSHUA1"/>
    <d v="2020-08-13T12:01:27"/>
    <d v="2020-08-18T10:55:09"/>
    <n v="2240"/>
    <s v="32 FT Multi-Axle 14MT - HCV"/>
    <s v="NULL"/>
    <s v="AARIF"/>
    <n v="7082423070"/>
    <s v="FILEXCHE19"/>
    <s v="Ford india private limited"/>
    <n v="67779"/>
    <s v="EKTA TRANSPORT COMPANY"/>
    <s v="AUTO PARTS"/>
    <x v="0"/>
  </r>
  <r>
    <s v="VAMOSYS"/>
    <s v="VCV00007939/082021"/>
    <s v="Regular"/>
    <d v="2020-08-17T18:30:06"/>
    <s v="TN88D3900"/>
    <s v="DAIMLER INDIA COMMERCIAL VEHICLES,KANCHIPURAM,TAMIL NADU"/>
    <s v="DAIMLER INDIA COMMERCIAL VEHICLES,KANCHIPURAM,TAMIL NADU"/>
    <s v="12.8390,79.9540"/>
    <s v="12.8390,79.9540"/>
    <d v="2020-08-18T10:35:30"/>
    <d v="2020-08-21T22:30:06"/>
    <s v="Unnamed Road, Oragadam Industrial Corridor, Oragaram, Tamil Nadu 631605, India"/>
    <s v="DAIMLER INDIA COMMERCIAL VEHICLES,KANCHIPURAM,TAMIL NADU"/>
    <d v="2020-08-18T10:48:04"/>
    <n v="12.839239170000001"/>
    <n v="79.951700329999994"/>
    <s v="G"/>
    <s v="NULL"/>
    <s v="CHEORADMRCCB1"/>
    <s v="CHEMATDMROPA7"/>
    <d v="2020-08-17T18:29:15"/>
    <d v="2020-08-17T18:30:15"/>
    <n v="3"/>
    <s v="NULL"/>
    <s v="NULL"/>
    <s v="KUMARAN"/>
    <s v="NA"/>
    <s v="DMREXCHEUX"/>
    <s v="Daimler india commercial vehicles pvt lt"/>
    <s v="NSAEXNAMDZ"/>
    <s v="NAMAKKAL SRI ANJINAYA TRANSPORT"/>
    <s v="AUTO PARTS"/>
    <x v="1"/>
  </r>
  <r>
    <s v="CONSENT TRACK"/>
    <s v="AEIBK2026191"/>
    <s v="Regular"/>
    <d v="2020-08-17T10:05:31"/>
    <s v="HR55AJ9282"/>
    <s v="Jamalpur, Gurgaon, Haryana"/>
    <s v="Singaperumalkoil, Kanchipuram, Tamil Nadu"/>
    <s v="28.373519,76.835337"/>
    <s v="12.786517,79.975221"/>
    <d v="2020-08-18T10:25:10"/>
    <d v="2020-08-21T14:05:31"/>
    <s v="Unnamed Road, Maraimalai Nagar, Tamil Nadu 603209, India"/>
    <s v="Singaperumalkoil, Kanchipuram, Tamil Nadu"/>
    <d v="2020-08-18T11:02:42"/>
    <n v="12.781673"/>
    <n v="80.016549999999995"/>
    <s v="G"/>
    <s v="NULL"/>
    <s v="GURJMATVSHUA1"/>
    <s v="CHEMMNFILCCA1"/>
    <d v="2020-08-18T10:32:00"/>
    <d v="2020-08-18T10:25:10"/>
    <n v="2425"/>
    <s v="32 FT Multi-Axle 14MT - HCV"/>
    <s v="NULL"/>
    <s v="JAFAR IQBAL"/>
    <n v="9991237150"/>
    <s v="FILEXCHE19"/>
    <s v="Ford india private limited"/>
    <n v="75656"/>
    <s v="R.Sai logistics india PVT.LTD"/>
    <s v="AUTO PARTS"/>
    <x v="1"/>
  </r>
  <r>
    <s v="KRC LOGISTICS"/>
    <s v="AEIBK2025885"/>
    <s v="Regular"/>
    <d v="2020-08-13T17:37:56"/>
    <s v="TN14T4299"/>
    <s v="Jagadambigainagar, Tiruvallur, Tamil Nadu"/>
    <s v="Shive, Pune, Maharashtra"/>
    <s v="13.087428,80.184717"/>
    <s v="18.750621,73.87719"/>
    <d v="2020-08-18T10:35:15"/>
    <d v="2020-08-17T21:37:56"/>
    <s v="Madhavnagar Rd, Vyankatesh Nagar, Sangli, Maharashtra 416416, India"/>
    <s v="Shive, Pune, Maharashtra"/>
    <d v="2020-08-18T15:48:49"/>
    <n v="16.870782999999999"/>
    <n v="74.574430000000007"/>
    <s v="NULL"/>
    <s v="R"/>
    <s v="CHEPADLUTCCA1"/>
    <s v="PUNTATTVSHUA1"/>
    <d v="2020-08-18T09:37:00"/>
    <d v="2020-08-18T10:36:00"/>
    <n v="1199"/>
    <s v="32 FT Multi-Axle 14MT - HCV"/>
    <s v="NULL"/>
    <s v="N. P. Nateshan"/>
    <n v="9150186501"/>
    <s v="LUTGCCHE06"/>
    <s v="Lucas tvs ltd"/>
    <n v="67829"/>
    <s v="KRC LOGISTICS"/>
    <s v="AUTO PARTS"/>
    <x v="0"/>
  </r>
  <r>
    <s v="Garuda"/>
    <s v="AEIBK2025740"/>
    <s v="Regular"/>
    <d v="2020-08-12T16:26:53"/>
    <s v="TN54K7999"/>
    <s v="Singaperumalkoil, Kanchipuram, Tamil Nadu"/>
    <s v="Khorajnanoda, Ahmedabad, Gujarat"/>
    <s v="12.786517,79.975221"/>
    <s v="22.961777,72.094219"/>
    <d v="2020-08-18T10:15:24"/>
    <d v="2020-08-16T20:26:53"/>
    <s v="Unnamed Road, Chharodi, Gujarat 382170, India"/>
    <s v="Khorajnanoda, Ahmedabad, Gujarat"/>
    <d v="2020-08-18T11:19:45"/>
    <n v="23.005282000000001"/>
    <n v="72.263084000000006"/>
    <s v="NULL"/>
    <s v="R"/>
    <s v="CHEMMNFILCCA1"/>
    <s v="HALSANFILCCA8"/>
    <d v="2020-08-12T16:26:53"/>
    <d v="2020-08-18T10:29:00"/>
    <n v="1900"/>
    <s v="32 FT Multi-Axle 14MT - HCV"/>
    <s v="NULL"/>
    <s v="JOTHIRAMALINGAM.K"/>
    <n v="6383778267"/>
    <s v="FILEXCHE19"/>
    <s v="Ford india private limited"/>
    <n v="67786"/>
    <s v="FRIENDS TRANSPORT"/>
    <s v="AUTO PARTS"/>
    <x v="0"/>
  </r>
  <r>
    <s v="CONSENT TRACK"/>
    <s v="AEIBK2025324"/>
    <s v="Regular"/>
    <d v="2020-08-08T17:51:53"/>
    <s v="NL01AA5553"/>
    <s v="Singaperumalkoil, Kanchipuram, Tamil Nadu"/>
    <s v="Khorajnanoda, Ahmedabad, Gujarat"/>
    <s v="12.786517,79.975221"/>
    <s v="22.961777,72.094219"/>
    <d v="2020-08-18T09:15:13"/>
    <d v="2020-08-12T21:51:53"/>
    <s v="Kanchiravupalli Thanda Rd, Natavalli, Telangana 509104, India"/>
    <s v="Khorajnanoda, Ahmedabad, Gujarat"/>
    <d v="2020-08-19T10:14:01"/>
    <n v="16.259270000000001"/>
    <n v="77.956670000000003"/>
    <s v="NULL"/>
    <s v="R"/>
    <s v="CHEMMNFILCCA1"/>
    <s v="HALSANFILCCA8"/>
    <d v="2020-08-08T17:51:53"/>
    <d v="2020-08-14T11:21:00"/>
    <n v="1900"/>
    <s v="32 FT Multi-Axle 14MT - HCV"/>
    <s v="NULL"/>
    <s v="JAHIR AEHMAD"/>
    <n v="8295883296"/>
    <s v="FILEXCHE19"/>
    <s v="Ford india private limited"/>
    <n v="76550"/>
    <s v="A S TRANS SOLUTION"/>
    <s v="AUTO PARTS"/>
    <x v="0"/>
  </r>
  <r>
    <s v="CONSENT TRACK"/>
    <s v="AEIBK2025242"/>
    <s v="Regular"/>
    <d v="2020-08-08T12:24:26"/>
    <s v="HR38W0371"/>
    <s v="Embalam, Pondicherry, Pondicherry"/>
    <s v="Jamalpur, Gurgaon, Haryana"/>
    <s v="11.874962,79.714747"/>
    <s v="28.373519,76.835337"/>
    <d v="2020-08-18T08:40:10"/>
    <d v="2020-08-12T16:24:26"/>
    <s v="Kurnool - Ongole Main Rd, Andhra Pradesh 518002, India"/>
    <s v="Jamalpur, Gurgaon, Haryana"/>
    <d v="2020-08-19T17:04:54"/>
    <n v="15.670452222222201"/>
    <n v="78.174312222222198"/>
    <s v="NULL"/>
    <s v="R"/>
    <s v="CHENETLUTCCA1"/>
    <s v="GURJMATVSHUA1"/>
    <d v="2020-08-08T12:24:26"/>
    <d v="2020-08-17T11:35:00"/>
    <n v="2700"/>
    <s v="32 FT Multi-Axle 14MT - HCV"/>
    <s v="NULL"/>
    <s v="NIJAM UDDIN"/>
    <n v="8708260866"/>
    <s v="LUTGCCHE06"/>
    <s v="Lucas tvs ltd"/>
    <n v="68027"/>
    <s v="TRANS CARGO INDIA"/>
    <s v="SHIELD FENDER LH- ECOMET"/>
    <x v="0"/>
  </r>
  <r>
    <s v="CONSENT TRACK"/>
    <s v="AEIBK2025393"/>
    <s v="Regular"/>
    <d v="2020-08-10T10:04:45"/>
    <s v="HR38W1650"/>
    <s v="Singaperumalkoil, Kanchipuram, Tamil Nadu"/>
    <s v="Jamalpur, Gurgaon, Haryana"/>
    <s v="12.786517,79.975221"/>
    <s v="28.373519,76.835337"/>
    <d v="2020-08-18T07:45:17"/>
    <d v="2020-08-14T14:04:45"/>
    <s v="NH 44, Telangana 509381, India"/>
    <s v="Jamalpur, Gurgaon, Haryana"/>
    <d v="2020-08-19T15:30:46"/>
    <n v="16.324145999999999"/>
    <n v="77.952644000000006"/>
    <s v="NULL"/>
    <s v="R"/>
    <s v="CHEMMNFILCCA1"/>
    <s v="GURJMATVSHUA1"/>
    <d v="2020-08-10T10:04:45"/>
    <d v="2020-08-18T10:25:00"/>
    <n v="2240"/>
    <s v="32 FT Multi-Axle 14MT - HCV"/>
    <s v="NULL"/>
    <s v="ASID"/>
    <n v="8295967874"/>
    <s v="FILEXCHE19"/>
    <s v="Ford india private limited"/>
    <n v="68027"/>
    <s v="TRANS CARGO INDIA"/>
    <s v="SHIELD - FENDER RH"/>
    <x v="0"/>
  </r>
  <r>
    <s v="TRANS CARGO INDIA"/>
    <s v="AEIBK2025241"/>
    <s v="Regular"/>
    <d v="2020-08-08T11:03:28"/>
    <s v="HR38Y5368"/>
    <s v="Singaperumalkoil, Kanchipuram, Tamil Nadu"/>
    <s v="Jondhi, Jhajjar, Haryana"/>
    <s v="12.786517,79.975221"/>
    <s v="28.635325,76.693244"/>
    <d v="2020-08-18T10:15:26"/>
    <d v="2020-08-12T15:03:28"/>
    <s v="Office no.114,Rajput complex,mumbai nashik highway bypass,village walshind, Sonale Village, Bhiwandi, Maharashtra 421302, India"/>
    <s v="Jondhi, Jhajjar, Haryana"/>
    <d v="2020-08-19T09:33:32"/>
    <n v="19.291853"/>
    <n v="73.110313000000005"/>
    <s v="NULL"/>
    <s v="R"/>
    <s v="CHEMMNFILWHE3"/>
    <s v="GURKHAFILWHA1"/>
    <d v="2020-08-08T11:03:28"/>
    <d v="2020-08-14T15:35:00"/>
    <n v="2455"/>
    <s v="32 FT Single-Axle 7MT - HCV"/>
    <s v="NULL"/>
    <s v="PAVAN KUMAR"/>
    <n v="9368165485"/>
    <s v="FILEXCHE19"/>
    <s v="Ford india private limited"/>
    <n v="68027"/>
    <s v="TRANS CARGO INDIA"/>
    <s v="AUTO PARTS"/>
    <x v="0"/>
  </r>
  <r>
    <s v="VAMOSYS"/>
    <s v="VCV00008170/082021"/>
    <s v="Regular"/>
    <d v="2020-08-18T10:14:17"/>
    <s v="TN283256"/>
    <s v="ASHOK LEYLAND PLANT 2-HOSUR,HOSUR,KARNATAKA"/>
    <s v="ASHOK LEYLAND PLANT 2-HOSUR,HOSUR,KARNATAKA"/>
    <s v="12.7200,77.8170"/>
    <s v="12.7220,77.8700"/>
    <d v="2020-08-18T10:10:36"/>
    <d v="2020-08-22T14:14:17"/>
    <s v="Unnamed Road, Sipcot Phase II Industrial Complex, Sipcot Ph 2, Hosur, Tamil Nadu 635109, India"/>
    <s v="ASHOK LEYLAND PLANT 2-HOSUR,HOSUR,KARNATAKA"/>
    <d v="2020-08-18T10:24:26"/>
    <n v="12.71896222"/>
    <n v="77.881360000000001"/>
    <s v="G"/>
    <s v="NULL"/>
    <s v="HOSHOSALLCCA3"/>
    <s v="HOSHOSALLCCA3"/>
    <d v="2020-08-18T10:08:34"/>
    <d v="2020-08-18T10:10:36"/>
    <n v="110"/>
    <s v="NULL"/>
    <s v="NULL"/>
    <s v="THIRU"/>
    <s v="NA"/>
    <s v="ALLEXCHE45"/>
    <s v="Ashok leyland limited"/>
    <s v="SPTEXROY12"/>
    <s v="SRI PACHIAMMAN TRANSPORT"/>
    <s v="AUTO PARTS"/>
    <x v="1"/>
  </r>
  <r>
    <s v="VAMOSYS"/>
    <s v="VCV00008162/082021"/>
    <s v="Regular"/>
    <d v="2020-08-18T10:00:13"/>
    <s v="TN60F9702"/>
    <s v="ASHOK LEYLAND PLANT 2-HOSUR,HOSUR,KARNATAKA"/>
    <s v="ASHOK LEYLAND PLANT 2-HOSUR,HOSUR,KARNATAKA"/>
    <s v="12.7200,77.8170"/>
    <s v="12.7220,77.8700"/>
    <d v="2020-08-18T10:10:36"/>
    <d v="2020-08-22T14:00:13"/>
    <s v="7, Hosur - Krishnagiri Rd, Maruthi Nagar, Hosur, Tamil Nadu 635109, India"/>
    <s v="ASHOK LEYLAND PLANT 2-HOSUR,HOSUR,KARNATAKA"/>
    <d v="2020-08-18T10:21:14"/>
    <n v="12.7166"/>
    <n v="77.881075559999999"/>
    <s v="G"/>
    <s v="NULL"/>
    <s v="HOSHOSALLCCA3"/>
    <s v="HOSHOSALLCCA3"/>
    <d v="2020-08-18T09:58:36"/>
    <d v="2020-08-18T10:10:36"/>
    <n v="110"/>
    <s v="NULL"/>
    <s v="NULL"/>
    <s v="JAI"/>
    <s v="NA"/>
    <s v="ALLEXCHE45"/>
    <s v="Ashok leyland limited"/>
    <s v="SPTEXROY12"/>
    <s v="SRI PACHIAMMAN TRANSPORT"/>
    <s v="CONTROL UNIT INSTRUMENT CLUSTER / INS 20"/>
    <x v="1"/>
  </r>
  <r>
    <s v="VAMOSYS"/>
    <s v="VCV00008165/082021"/>
    <s v="Regular"/>
    <d v="2020-08-18T10:04:58"/>
    <s v="TN60F8519"/>
    <s v="ASHOK LEYLAND PLANT 2-HOSUR,HOSUR,KARNATAKA"/>
    <s v="ASHOK LEYLAND PLANT 2-HOSUR,HOSUR,KARNATAKA"/>
    <s v="12.7200,77.8170"/>
    <s v="12.7220,77.8700"/>
    <d v="2020-08-18T10:10:36"/>
    <d v="2020-08-22T14:04:58"/>
    <s v="7, Hosur - Krishnagiri Rd, Maruthi Nagar, Hosur, Tamil Nadu 635109, India"/>
    <s v="ASHOK LEYLAND PLANT 2-HOSUR,HOSUR,KARNATAKA"/>
    <d v="2020-08-18T10:20:59"/>
    <n v="12.71639933"/>
    <n v="77.881122669999996"/>
    <s v="G"/>
    <s v="NULL"/>
    <s v="HOSHOSALLCCA3"/>
    <s v="HOSHOSALLCCA3"/>
    <d v="2020-08-18T09:58:36"/>
    <d v="2020-08-18T10:10:36"/>
    <n v="110"/>
    <s v="NULL"/>
    <s v="NULL"/>
    <s v="JAI"/>
    <s v="NA"/>
    <s v="ALLEXCHE45"/>
    <s v="Ashok leyland limited"/>
    <s v="SPTEXROY12"/>
    <s v="SRI PACHIAMMAN TRANSPORT"/>
    <s v="SHACKLE / PLATE"/>
    <x v="1"/>
  </r>
  <r>
    <s v="CONSENT TRACK"/>
    <s v="AEIBK2025226"/>
    <s v="Regular"/>
    <d v="2020-08-08T12:16:01"/>
    <s v="HR38W1637"/>
    <s v="Jamalpur, Gurgaon, Haryana"/>
    <s v="Singaperumalkoil, Kanchipuram, Tamil Nadu"/>
    <s v="28.373519,76.835337"/>
    <s v="12.786517,79.975221"/>
    <d v="2020-08-14T10:30:16"/>
    <d v="2020-08-12T16:16:01"/>
    <s v="Unnamed Road, Maraimalai Nagar, Tamil Nadu 603209, India"/>
    <s v="Singaperumalkoil, Kanchipuram, Tamil Nadu"/>
    <d v="2020-08-18T10:37:30"/>
    <n v="12.7816377777777"/>
    <n v="80.025358333333301"/>
    <s v="NULL"/>
    <s v="R"/>
    <s v="GURJMATVSHUA1"/>
    <s v="CHEMMNFILCCA1"/>
    <d v="2020-08-08T12:16:01"/>
    <d v="2020-08-14T15:41:00"/>
    <n v="2425"/>
    <s v="32 FT Single-Axle 7MT - HCV"/>
    <s v="NULL"/>
    <s v="IDRISH"/>
    <n v="6378064861"/>
    <s v="FILEXCHE19"/>
    <s v="Ford india private limited"/>
    <n v="67865"/>
    <s v="NGX Logistics Pvt Ltd"/>
    <s v="BRACKET / ARB BUSHING"/>
    <x v="0"/>
  </r>
  <r>
    <s v="EKTA"/>
    <s v="AEIBK2025143"/>
    <s v="Regular"/>
    <d v="2020-08-07T16:50:32"/>
    <s v="HR47E4833"/>
    <s v="Gopanapalli, Krishnagiri, Tamil Nadu"/>
    <s v="Plassaikalan, Solan, Himachal Pradesh"/>
    <s v="12.671093,77.779537"/>
    <s v="31.045961,76.664373"/>
    <d v="2020-08-18T10:10:12"/>
    <d v="2020-08-11T20:50:32"/>
    <s v="Shadnagar Nr Toll Plaza, Raikal, Telangana 509202, India"/>
    <s v="Plassaikalan, Solan, Himachal Pradesh"/>
    <d v="2020-08-19T19:07:54"/>
    <n v="17.004314000000001"/>
    <n v="78.194658000000004"/>
    <s v="NULL"/>
    <s v="R"/>
    <s v="HOSMADTVSHUA1"/>
    <s v="GURNALTMCCCA1"/>
    <d v="2020-08-07T16:50:32"/>
    <d v="2020-08-14T09:45:00"/>
    <n v="2600"/>
    <s v="32 FT Multi-Axle 14MT - HCV"/>
    <s v="NULL"/>
    <s v="IRSHAD"/>
    <n v="7082423102"/>
    <s v="TMCGCCHE05"/>
    <s v="Tvs motor company limited"/>
    <n v="67779"/>
    <s v="EKTA TRANSPORT COMPANY"/>
    <s v="ZB SUPPORTING TUBE CTR LH"/>
    <x v="0"/>
  </r>
  <r>
    <s v="SAILOGISTICS"/>
    <s v="AEIBK2025173"/>
    <s v="Regular"/>
    <d v="2020-08-07T17:04:14"/>
    <s v="HR55AH3230"/>
    <s v="Perukkaranai, Kanchipuram, Tamil Nadu"/>
    <s v="Baghthala, Rewari, Haryana"/>
    <s v="12.425747,79.880083"/>
    <s v="30.000345,76.732209"/>
    <d v="2020-08-17T18:15:23"/>
    <d v="2020-08-11T21:04:14"/>
    <s v="AH45, Andhra Pradesh 524405, India"/>
    <s v="Baghthala, Rewari, Haryana"/>
    <d v="2020-08-19T23:51:46"/>
    <n v="14.226305"/>
    <n v="79.881225999999998"/>
    <s v="NULL"/>
    <s v="R"/>
    <s v="CHEPOLBILCCA1"/>
    <s v="GURBAWBILCCD1"/>
    <d v="2020-08-07T17:04:14"/>
    <d v="2020-08-14T15:11:00"/>
    <n v="2400"/>
    <s v="32 FT Multi-Axle MXL 18MT"/>
    <s v="NULL"/>
    <s v="MOHAN GURJAY"/>
    <n v="7044466037"/>
    <s v="BILGCCHE02"/>
    <s v="Brakes india private ltd"/>
    <n v="75656"/>
    <s v="R.Sai logistics india PVT.LTD"/>
    <s v="AUTO PARTS"/>
    <x v="0"/>
  </r>
  <r>
    <s v="CONSENT TRACK"/>
    <s v="AEIBK2025096"/>
    <s v="Regular"/>
    <d v="2020-08-07T10:36:12"/>
    <s v="PB13AL8997"/>
    <s v="Khorajnanoda, Ahmedabad, Gujarat"/>
    <s v="Singaperumalkoil, Kanchipuram, Tamil Nadu"/>
    <s v="22.961777,72.094219"/>
    <s v="12.786517,79.975221"/>
    <d v="2020-08-14T05:55:15"/>
    <d v="2020-08-11T14:36:12"/>
    <s v="Pasumpon Muthuramalingath Thevar Rd, Maraimalai Nagar, Tamil Nadu 603209, India"/>
    <s v="Singaperumalkoil, Kanchipuram, Tamil Nadu"/>
    <d v="2020-08-18T10:18:01"/>
    <n v="12.7896738888888"/>
    <n v="80.021581666666606"/>
    <s v="NULL"/>
    <s v="R"/>
    <s v="HALSANVLECCB5"/>
    <s v="CHEMMNFILCCA1"/>
    <d v="2020-08-07T10:36:12"/>
    <d v="2020-08-14T12:29:00"/>
    <n v="1900"/>
    <s v="32 FT Single-Axle 7MT - HCV"/>
    <s v="NULL"/>
    <s v="VINOD"/>
    <n v="7067411619"/>
    <s v="FILEXCHE19"/>
    <s v="Ford india private limited"/>
    <n v="67878"/>
    <s v="OTS LIMITED"/>
    <s v="135KW RESLF - RADIATOR OUTLET PIPE CLAMP"/>
    <x v="0"/>
  </r>
  <r>
    <s v="KRC LOGISTICS"/>
    <s v="AEIBK2025026"/>
    <s v="Regular"/>
    <d v="2020-08-06T14:26:09"/>
    <s v="TN14T4299"/>
    <s v="Jagadambigainagar, Tiruvallur, Tamil Nadu"/>
    <s v="Shive, Pune, Maharashtra"/>
    <s v="13.087428,80.184717"/>
    <s v="18.750621,73.87719"/>
    <d v="2020-08-18T09:55:14"/>
    <d v="2020-08-10T18:26:09"/>
    <s v="Sangli Rd, Kasbe Digraj, Maharashtra 416301, India"/>
    <s v="Shive, Pune, Maharashtra"/>
    <d v="2020-08-18T14:54:32"/>
    <n v="16.909412"/>
    <n v="74.504288000000003"/>
    <s v="NULL"/>
    <s v="R"/>
    <s v="CHEPADBILCCA4"/>
    <s v="PUNBUDBILCCA3"/>
    <d v="2020-08-06T14:26:09"/>
    <d v="2020-08-14T11:31:00"/>
    <n v="1199"/>
    <s v="32 FT Multi-Axle 14MT - HCV"/>
    <s v="NULL"/>
    <s v="N. P. Nateshan"/>
    <n v="9150186501"/>
    <s v="BILGCCHE02"/>
    <s v="Brakes india private ltd"/>
    <n v="67829"/>
    <s v="KRC LOGISTICS"/>
    <s v="AUTO PARTS"/>
    <x v="0"/>
  </r>
  <r>
    <s v="CONSENT TRACK"/>
    <s v="AEIBK2025485"/>
    <s v="Regular"/>
    <d v="2020-08-10T17:51:17"/>
    <s v="BR06GB1705"/>
    <s v="Anekal, Bangalore, Karnataka"/>
    <s v="Jamalpur, Gurgaon, Haryana"/>
    <s v="12.722686,77.676518"/>
    <s v="28.373519,76.835337"/>
    <d v="2020-08-17T15:15:07"/>
    <d v="2020-08-14T21:51:17"/>
    <s v="Unnamed Road, Biaora, Madhya Pradesh 461110, India"/>
    <s v="Jamalpur, Gurgaon, Haryana"/>
    <d v="2020-08-19T01:48:02"/>
    <n v="22.678744999999999"/>
    <n v="77.763649999999998"/>
    <s v="NULL"/>
    <s v="R"/>
    <s v="HOSKIAOTICCA3"/>
    <s v="GURJMATVSHUA1"/>
    <d v="2020-08-10T17:51:17"/>
    <d v="2020-08-18T09:51:00"/>
    <n v="2230"/>
    <s v="32 FT Multi-Axle 14MT - HCV"/>
    <s v="NULL"/>
    <s v="AASAB KHAN"/>
    <n v="9887022493"/>
    <s v="OTIEXHOSJM"/>
    <s v="Otis elevator company (india) ltd"/>
    <n v="999"/>
    <s v="Unknown"/>
    <s v="AUTO PARTS"/>
    <x v="0"/>
  </r>
  <r>
    <s v="DHILLONGOODS"/>
    <s v="VCV00008144/082021"/>
    <s v="Regular"/>
    <d v="2020-08-18T09:43:20"/>
    <s v="HR47C9509"/>
    <s v="HEROMOTOCORP LTD,ALWAR,RAJASTHAN"/>
    <s v="HEROMOTOCORP LTD,ALWAR,RAJASTHAN"/>
    <s v="28.2070,76.8560"/>
    <s v="28.2070,76.8560"/>
    <d v="2020-08-18T09:40:17"/>
    <d v="2020-08-22T13:43:20"/>
    <s v="Unnamed Road, Madhosinghpura, Rajasthan 301709, India"/>
    <s v="HEROMOTOCORP LTD,ALWAR,RAJASTHAN"/>
    <d v="2020-08-18T10:56:18"/>
    <n v="27.966031600000001"/>
    <n v="76.374346599999996"/>
    <s v="G"/>
    <s v="NULL"/>
    <s v="GURRIIHHMCCA1"/>
    <s v="GURRIIHHMCCA1"/>
    <d v="2020-08-18T09:35:00"/>
    <d v="2020-08-18T09:43:24"/>
    <n v="310"/>
    <s v="NULL"/>
    <s v="NULL"/>
    <s v="FGHD"/>
    <s v="NA"/>
    <s v="HHMEXGURO6"/>
    <s v="Hero motocorp ltd"/>
    <s v="SAREXBAW06"/>
    <s v="SARJEET TRANSPORT CO."/>
    <s v="AUTO PARTS"/>
    <x v="1"/>
  </r>
  <r>
    <s v="KRC LOGISTICS"/>
    <s v="AEIBK2024878"/>
    <s v="Regular"/>
    <d v="2020-08-05T10:38:36"/>
    <s v="TN14T5055"/>
    <s v="Shive, Pune, Maharashtra"/>
    <s v="Pondur, Kanchipuram, Tamil Nadu"/>
    <s v="18.750621,73.87719"/>
    <s v="12.930429,79.931163"/>
    <d v="2020-08-18T09:15:18"/>
    <d v="2020-08-09T14:38:36"/>
    <s v="NH50, Nidgundi, Karnataka 586213, India"/>
    <s v="Pondur, Kanchipuram, Tamil Nadu"/>
    <d v="2020-08-18T22:42:18"/>
    <n v="16.360488"/>
    <n v="75.939139999999995"/>
    <s v="NULL"/>
    <s v="R"/>
    <s v="PUNTATTVSHUA1"/>
    <s v="CHEORADMRCCB1"/>
    <d v="2020-08-05T10:38:36"/>
    <d v="2020-08-14T11:42:00"/>
    <n v="1290"/>
    <s v="32 FT Multi-Axle 14MT - HCV"/>
    <s v="NULL"/>
    <s v="R RAJI"/>
    <n v="9600691019"/>
    <s v="DMREXCHEUX"/>
    <s v="Daimler india commercial vehicles pvt lt"/>
    <n v="67829"/>
    <s v="KRC LOGISTICS"/>
    <s v="AUTO PARTS"/>
    <x v="0"/>
  </r>
  <r>
    <s v="VAMOSYS"/>
    <s v="VCV00007895/082021"/>
    <s v="Regular"/>
    <d v="2020-08-17T17:24:19"/>
    <s v="TN12C9762"/>
    <s v="DAIMLER INDIA COMMERCIAL VEHICLES,KANCHIPURAM,TAMIL NADU"/>
    <s v="DAIMLER INDIA COMMERCIAL VEHICLES,KANCHIPURAM,TAMIL NADU"/>
    <s v="12.8390,79.9540"/>
    <s v="12.8390,79.9540"/>
    <d v="2020-08-18T08:50:25"/>
    <d v="2020-08-21T21:24:19"/>
    <s v="Unnamed Road, Oragadam Industrial Corridor, Vattambakkam R.F., Tamil Nadu 631605, India"/>
    <s v="DAIMLER INDIA COMMERCIAL VEHICLES,KANCHIPURAM,TAMIL NADU"/>
    <d v="2020-08-18T09:02:47"/>
    <n v="12.836845670000001"/>
    <n v="79.954439669999999"/>
    <s v="G"/>
    <s v="NULL"/>
    <s v="CHEORADMRCCB1"/>
    <s v="CHEMATDMROPA7"/>
    <d v="2020-08-17T17:23:16"/>
    <d v="2020-08-17T17:24:24"/>
    <n v="15"/>
    <s v="NULL"/>
    <s v="NULL"/>
    <s v="PATTABI"/>
    <s v="NA"/>
    <s v="DMREXCHEUX"/>
    <s v="Daimler india commercial vehicles pvt lt"/>
    <s v="SUSEXMADL5"/>
    <s v="SUSEE TRANSPORTER"/>
    <s v="AUTO PARTS"/>
    <x v="1"/>
  </r>
  <r>
    <s v="VAMOSYS"/>
    <s v="VCV00007357/082021"/>
    <s v="Regular"/>
    <d v="2020-08-17T09:46:35"/>
    <s v="TN18s3838"/>
    <s v="TRACTORS &amp; FARM EQUIPMENT LIMITED,KANCHIPURAM,TAMIL NADU"/>
    <s v="TRACTORS &amp; FARMS EQUIPMENTS LIMITED,KANCHIPURAM,TAMIL NADU"/>
    <s v="12.7770,80.0250"/>
    <s v="12.7780,80.0250"/>
    <d v="2020-08-18T08:50:23"/>
    <d v="2020-08-21T13:46:35"/>
    <s v="Pasumpon Muthuramalingath Thevar Rd, Maraimalai Nagar, Tamil Nadu 603209, India"/>
    <s v="TRACTORS &amp; FARMS EQUIPMENTS LIMITED,KANCHIPURAM,TAMIL NADU"/>
    <d v="2020-08-18T09:06:25"/>
    <n v="12.78752583"/>
    <n v="80.021839499999999"/>
    <s v="G"/>
    <s v="NULL"/>
    <s v="CHEMMNTFECCC3"/>
    <s v="CHEMMATFEOPA1"/>
    <d v="2020-08-17T09:46:00"/>
    <d v="2020-08-17T09:46:39"/>
    <n v="20"/>
    <s v="NULL"/>
    <s v="NULL"/>
    <s v="RAJA"/>
    <s v="NA"/>
    <s v="TFEEXCHETB"/>
    <s v="Tractors &amp; farm equipment limited"/>
    <s v="AMAEXSUN42"/>
    <s v="AMAL TRANSPORT &amp; TRAVELS"/>
    <s v="AUTO PARTS"/>
    <x v="1"/>
  </r>
  <r>
    <s v="VAMOSYS"/>
    <s v="VCV00007358/082021"/>
    <s v="Regular"/>
    <d v="2020-08-17T09:46:56"/>
    <s v="TN18M5881"/>
    <s v="TRACTORS &amp; FARM EQUIPMENT LIMITED,KANCHIPURAM,TAMIL NADU"/>
    <s v="TRACTORS &amp; FARMS EQUIPMENTS LIMITED,KANCHIPURAM,TAMIL NADU"/>
    <s v="12.7770,80.0250"/>
    <s v="12.7780,80.0250"/>
    <d v="2020-08-18T08:50:26"/>
    <d v="2020-08-21T13:46:56"/>
    <s v="PLOT NO 3, INDUSTRIAL AREA II - CMDA, MARAIMALAI NAGAR, Maraimalai Nagar, Tamil Nadu 603209, India"/>
    <s v="TRACTORS &amp; FARMS EQUIPMENTS LIMITED,KANCHIPURAM,TAMIL NADU"/>
    <d v="2020-08-18T09:02:22"/>
    <n v="12.778228889999999"/>
    <n v="80.024577780000001"/>
    <s v="G"/>
    <s v="NULL"/>
    <s v="CHEMMNTFECCC3"/>
    <s v="CHEMMATFEOPA1"/>
    <d v="2020-08-17T09:46:00"/>
    <d v="2020-08-17T09:47:00"/>
    <n v="20"/>
    <s v="NULL"/>
    <s v="NULL"/>
    <s v="RAJA"/>
    <s v="NA"/>
    <s v="TFEEXCHETB"/>
    <s v="Tractors &amp; farm equipment limited"/>
    <s v="AMAEXSUN42"/>
    <s v="AMAL TRANSPORT &amp; TRAVELS"/>
    <s v="AUTO PARTS"/>
    <x v="1"/>
  </r>
  <r>
    <s v="Garuda"/>
    <s v="AEIBK2025802"/>
    <s v="Regular"/>
    <d v="2020-08-13T11:00:05"/>
    <s v="TN54K6777"/>
    <s v="Khorajnanoda, Ahmedabad, Gujarat"/>
    <s v="Singaperumalkoil, Kanchipuram, Tamil Nadu"/>
    <s v="22.961777,72.094219"/>
    <s v="12.786517,79.975221"/>
    <d v="2020-08-18T08:40:07"/>
    <d v="2020-08-17T15:00:05"/>
    <s v="Henry Ford Rd, Maraimalai Nagar, Tamil Nadu 603209, India"/>
    <s v="Singaperumalkoil, Kanchipuram, Tamil Nadu"/>
    <d v="2020-08-18T09:02:54"/>
    <n v="12.784336"/>
    <n v="80.018852999999993"/>
    <s v="NULL"/>
    <s v="R"/>
    <s v="HALSANVLECCB5"/>
    <s v="CHEMMNFILCCA1"/>
    <d v="2020-08-13T11:00:05"/>
    <d v="2020-08-18T08:40:07"/>
    <n v="1900"/>
    <s v="32 FT Multi-Axle 14MT - HCV"/>
    <s v="NULL"/>
    <s v="ARUL PRAKASH.M"/>
    <n v="7702074337"/>
    <s v="FILEXCHE19"/>
    <s v="Ford india private limited"/>
    <n v="67786"/>
    <s v="FRIENDS TRANSPORT"/>
    <s v="FL100114"/>
    <x v="0"/>
  </r>
  <r>
    <s v="VAMOSYS"/>
    <s v="VCV00007466/082021"/>
    <s v="Regular"/>
    <d v="2020-08-17T11:43:02"/>
    <s v="TN30BF9653"/>
    <s v="DAIMLER INDIA COMMERCIAL VEHICLES,KANCHIPURAM,TAMIL NADU"/>
    <s v="DAIMLER INDIA COMMERCIAL VEHICLES,KANCHIPURAM,TAMIL NADU"/>
    <s v="12.8390,79.9540"/>
    <s v="12.8390,79.9540"/>
    <d v="2020-08-18T08:30:24"/>
    <d v="2020-08-21T15:43:02"/>
    <s v="Perumalpattu - Kottamedu Rd, Oragadam Industrial Corridor, Vattambakkam R.F., Tamil Nadu 631605, India"/>
    <s v="DAIMLER INDIA COMMERCIAL VEHICLES,KANCHIPURAM,TAMIL NADU"/>
    <d v="2020-08-18T08:36:51"/>
    <n v="12.8365445"/>
    <n v="79.950248999999999"/>
    <s v="G"/>
    <s v="NULL"/>
    <s v="CHEORADMRCCB1"/>
    <s v="CHEMTADMROPA1"/>
    <d v="2020-08-17T11:41:57"/>
    <d v="2020-08-18T08:30:24"/>
    <n v="585"/>
    <s v="NULL"/>
    <s v="NULL"/>
    <s v="KARTHIKEYAN"/>
    <s v="NA"/>
    <s v="DMREXCHEUX"/>
    <s v="Daimler india commercial vehicles pvt lt"/>
    <s v="VJLEXSHE09"/>
    <s v="VJ LOGISTICS"/>
    <s v="AUTO PARTS"/>
    <x v="1"/>
  </r>
  <r>
    <s v="EKTA"/>
    <s v="AEIBK2025826"/>
    <s v="Regular"/>
    <d v="2020-08-13T13:10:01"/>
    <s v="HR47C5324"/>
    <s v="Khorajnanoda, Ahmedabad, Gujarat"/>
    <s v="Jamalpur, Gurgaon, Haryana"/>
    <s v="22.961777,72.094219"/>
    <s v="28.373519,76.835337"/>
    <d v="2020-08-18T08:25:13"/>
    <d v="2020-08-17T17:10:01"/>
    <s v="Jamalpur - Fazalwas Rd, Baslambi, Haryana 122051, India"/>
    <s v="Jamalpur, Gurgaon, Haryana"/>
    <d v="2020-08-18T08:35:28"/>
    <n v="28.366576999999999"/>
    <n v="76.854422999999997"/>
    <s v="NULL"/>
    <s v="R"/>
    <s v="HALSANFILCCA8"/>
    <s v="GURJMATVSHUA1"/>
    <d v="2020-08-18T08:02:00"/>
    <d v="2020-08-18T08:25:13"/>
    <n v="900"/>
    <s v="32 FT Single-Axle 7MT - HCV"/>
    <s v="NULL"/>
    <s v="RAVINDAR"/>
    <n v="8955162049"/>
    <s v="FILEXCHE19"/>
    <s v="Ford india private limited"/>
    <n v="67778"/>
    <s v="EKTA TRAVELS"/>
    <s v="AUTO PARTS"/>
    <x v="0"/>
  </r>
  <r>
    <s v="CONSENT TRACK"/>
    <s v="AEIBK2024180"/>
    <s v="Regular"/>
    <d v="2020-07-29T15:55:16"/>
    <s v="BR06GB1701"/>
    <s v="Anekal, Bangalore, Karnataka"/>
    <s v="Jamalpur, Gurgaon, Haryana"/>
    <s v="12.722686,77.676518"/>
    <s v="28.373519,76.835337"/>
    <d v="2020-08-17T23:25:17"/>
    <d v="2020-08-02T19:55:16"/>
    <s v="jori, Sanpka, Haryana 122503, India"/>
    <s v="Jamalpur, Gurgaon, Haryana"/>
    <d v="2020-08-18T08:33:53"/>
    <n v="28.371639999999999"/>
    <n v="76.836470000000006"/>
    <s v="NULL"/>
    <s v="R"/>
    <s v="HOSKIAOTICCA3"/>
    <s v="GURJMATVSHUA1"/>
    <d v="2020-07-29T15:55:16"/>
    <d v="2020-08-14T22:30:21"/>
    <n v="2230"/>
    <s v="32 FT Multi-Axle 14MT - HCV"/>
    <s v="NULL"/>
    <s v="MUBARIK"/>
    <n v="9812875135"/>
    <s v="OTIEXHOSJM"/>
    <s v="Otis elevator company (india) ltd"/>
    <n v="999"/>
    <s v="Unknown"/>
    <s v="Empty trays"/>
    <x v="0"/>
  </r>
  <r>
    <s v="EKTA"/>
    <s v="AEIBK2025811"/>
    <s v="Regular"/>
    <d v="2020-08-13T11:44:52"/>
    <s v="HR55R7405"/>
    <s v="Jamalpur, Gurgaon, Haryana"/>
    <s v="Khorajnanoda, Ahmedabad, Gujarat"/>
    <s v="28.373519,76.835337"/>
    <s v="22.961777,72.094219"/>
    <d v="2020-08-18T07:25:20"/>
    <d v="2020-08-17T15:44:52"/>
    <s v="Rewari - Kotkasim Rd, Chhuriawas, Haryana 123110, India"/>
    <s v="Khorajnanoda, Ahmedabad, Gujarat"/>
    <d v="2020-08-18T21:48:08"/>
    <n v="28.136458000000001"/>
    <n v="76.645359999999997"/>
    <s v="NULL"/>
    <s v="R"/>
    <s v="GURJMATVSHUA1"/>
    <s v="HALSANFILCCA8"/>
    <d v="2020-08-17T16:52:00"/>
    <d v="2020-08-18T07:31:00"/>
    <n v="1000"/>
    <s v="32 FT Multi-Axle 14MT - HCV"/>
    <s v="NULL"/>
    <s v="RABIK"/>
    <n v="7082423058"/>
    <s v="FILEXCHE19"/>
    <s v="Ford india private limited"/>
    <n v="67778"/>
    <s v="EKTA TRAVELS"/>
    <s v="Empty trays"/>
    <x v="0"/>
  </r>
  <r>
    <s v="VAMOSYS"/>
    <s v="VCV00008073/082021"/>
    <s v="Regular"/>
    <d v="2020-08-18T01:36:15"/>
    <s v="TN88D4133"/>
    <s v="DAIMLER INDIA COMMERCIAL VEHICLES,KANCHIPURAM,TAMIL NADU"/>
    <s v="DAIMLER INDIA COMMERCIAL VEHICLES,KANCHIPURAM,TAMIL NADU"/>
    <s v="12.8390,79.9540"/>
    <s v="12.8390,79.9540"/>
    <d v="2020-08-18T06:30:31"/>
    <d v="2020-08-22T05:36:15"/>
    <s v="Perumalpattu - Kottamedu Rd, Oragadam Industrial Corridor, Vattambakkam R.F., Tamil Nadu 631605, India"/>
    <s v="DAIMLER INDIA COMMERCIAL VEHICLES,KANCHIPURAM,TAMIL NADU"/>
    <d v="2020-08-18T06:35:45"/>
    <n v="12.835694999999999"/>
    <n v="79.950321669999994"/>
    <s v="G"/>
    <s v="NULL"/>
    <s v="CHEORADMRCCB1"/>
    <s v="CHEMTADMROPA1"/>
    <d v="2020-08-18T01:35:28"/>
    <d v="2020-08-18T06:30:31"/>
    <n v="20"/>
    <s v="NULL"/>
    <s v="NULL"/>
    <s v="SUDHAKAR"/>
    <s v="NA"/>
    <s v="DMREXCHEUX"/>
    <s v="Daimler india commercial vehicles pvt lt"/>
    <s v="NSAEXNAMDZ"/>
    <s v="NAMAKKAL SRI ANJINAYA TRANSPORT"/>
    <s v="EMPTY TRAYS"/>
    <x v="1"/>
  </r>
  <r>
    <s v="EKTA"/>
    <s v="AEIBK2022716"/>
    <s v="Regular"/>
    <d v="2020-07-14T12:19:40"/>
    <s v="HR47D2731"/>
    <s v="Jamalpur, Gurgaon, Haryana"/>
    <s v="Khorajnanoda, Ahmedabad, Gujarat"/>
    <s v="28.373519,76.835337"/>
    <s v="22.961777,72.094219"/>
    <d v="2020-08-18T06:10:16"/>
    <d v="2020-07-18T16:19:40"/>
    <s v="Unnamed Road, Doddadunnasandra, Karnataka 562114, India"/>
    <s v="Khorajnanoda, Ahmedabad, Gujarat"/>
    <d v="2020-08-19T09:14:30"/>
    <n v="12.961217"/>
    <n v="77.819823"/>
    <s v="NULL"/>
    <s v="R"/>
    <s v="GURJMATVSHUA1"/>
    <s v="HALSANFILCCA8"/>
    <d v="2020-07-14T12:19:40"/>
    <d v="2020-07-16T15:25:00"/>
    <n v="1000"/>
    <s v="32 FT Single-Axle 7MT - HCV"/>
    <s v="NULL"/>
    <s v="NAPISH"/>
    <n v="7082423039"/>
    <s v="FILEXCHE19"/>
    <s v="Ford india private limited"/>
    <n v="67779"/>
    <s v="EKTA TRANSPORT COMPANY"/>
    <s v="GRS STARTER"/>
    <x v="0"/>
  </r>
  <r>
    <s v="VAMOSYS"/>
    <s v="VCV00008060/082021"/>
    <s v="Regular"/>
    <d v="2020-08-17T23:30:37"/>
    <s v="TN73AB7106"/>
    <s v="LUCAS TVS LTD-PONDY,PONDY,PONDICHERRY"/>
    <s v="LUCAS TVS LTD-AMBATTUR,CHENNAI,TAMIL NADU"/>
    <s v="11.8720,79.6320"/>
    <s v="13.1020,80.1940"/>
    <d v="2020-08-18T06:00:29"/>
    <d v="2020-08-22T03:30:37"/>
    <s v="5th street, hot chips, 12th Main Rd, Opposite to, TVS Industries, Padi, Chennai, Tamil Nadu 600040, India"/>
    <s v="LUCAS TVS LTD-AMBATTUR,CHENNAI,TAMIL NADU"/>
    <d v="2020-08-18T06:03:56"/>
    <n v="13.10361717"/>
    <n v="80.18972617"/>
    <s v="G"/>
    <s v="NULL"/>
    <s v="CHEPONLUTCCA4"/>
    <s v="CHEPADLUTCCA1"/>
    <d v="2020-08-17T23:27:56"/>
    <d v="2020-08-18T06:00:29"/>
    <n v="175"/>
    <s v="NULL"/>
    <s v="NULL"/>
    <s v="ANBU"/>
    <s v="NA"/>
    <s v="LUTGCCHE06"/>
    <s v="Lucas tvs ltd"/>
    <s v="SRTEXKOR96"/>
    <s v="SR TRANSPORTS"/>
    <s v="GRS STARTER"/>
    <x v="1"/>
  </r>
  <r>
    <s v="VAMOSYS"/>
    <s v="VCV00008072/082021"/>
    <s v="Regular"/>
    <d v="2020-08-18T01:33:45"/>
    <s v="TN18AB5514"/>
    <s v="LUCAS TVS LTD-PONDY,PONDY,PONDICHERRY"/>
    <s v="LUCAS TVS LTD-AMBATTUR,CHENNAI,TAMIL NADU"/>
    <s v="11.8720,79.6320"/>
    <s v="13.1020,80.1940"/>
    <d v="2020-08-18T05:45:19"/>
    <d v="2020-08-22T05:33:45"/>
    <s v="5th street, hot chips, 12th Main Rd, Opposite to, TVS Industries, Padi, Chennai, Tamil Nadu 600040, India"/>
    <s v="LUCAS TVS LTD-AMBATTUR,CHENNAI,TAMIL NADU"/>
    <d v="2020-08-18T05:48:57"/>
    <n v="13.10453667"/>
    <n v="80.189804440000003"/>
    <s v="G"/>
    <s v="NULL"/>
    <s v="CHENETLUTCCA1"/>
    <s v="CHEPADLUTCCA1"/>
    <d v="2020-08-18T01:31:22"/>
    <d v="2020-08-18T05:45:19"/>
    <n v="175"/>
    <s v="NULL"/>
    <s v="NULL"/>
    <s v="BOOBALAN"/>
    <s v="NA"/>
    <s v="LUTGCCHE06"/>
    <s v="Lucas tvs ltd"/>
    <s v="SRTEXKOR96"/>
    <s v="SR TRANSPORTS"/>
    <s v="GRS STARTER"/>
    <x v="1"/>
  </r>
  <r>
    <s v="CONSENT TRACK"/>
    <s v="AEIBK2025735"/>
    <s v="Regular"/>
    <d v="2020-08-12T11:28:44"/>
    <s v="MH12MV5207"/>
    <s v="Shive, Pune, Maharashtra"/>
    <s v="Patil., Gurgaon, Haryana"/>
    <s v="18.750621,73.87719"/>
    <s v="28.30904,76.969455"/>
    <d v="2020-08-17T10:00:11"/>
    <d v="2020-08-16T15:28:44"/>
    <s v="Farrukh Nagar - Panchgaon Rd, Haryana 122506, India"/>
    <s v="Patil., Gurgaon, Haryana"/>
    <d v="2020-08-18T06:11:31"/>
    <n v="28.438357222222201"/>
    <n v="76.821663333333305"/>
    <s v="NULL"/>
    <s v="R"/>
    <s v="PUNMAHERCCCB2"/>
    <s v="GURFARPUBTPA3"/>
    <d v="2020-08-12T11:28:44"/>
    <d v="2020-08-17T16:00:00"/>
    <n v="1400"/>
    <s v="32 FT Single-Axle 7MT - HCV"/>
    <s v="NULL"/>
    <s v="AMEEN KHAN"/>
    <n v="9870683451"/>
    <s v="ERCEXPUNTG"/>
    <s v="Ericsson india private limited"/>
    <n v="75567"/>
    <s v="Rajdhani Roadways"/>
    <s v="GRS STARTER"/>
    <x v="0"/>
  </r>
  <r>
    <s v="CONSENT TRACK"/>
    <s v="AEIBK2025754"/>
    <s v="Regular"/>
    <d v="2020-08-12T11:28:44"/>
    <s v="HR55AD2744"/>
    <s v="Shive, Pune, Maharashtra"/>
    <s v="Patil., Gurgaon, Haryana"/>
    <s v="18.750621,73.87719"/>
    <s v="28.30904,76.969455"/>
    <d v="2020-08-17T06:50:08"/>
    <d v="2020-08-16T15:28:44"/>
    <s v="Farrukh Nagar - Panchgaon Rd, Haryana 122506, India"/>
    <s v="Patil., Gurgaon, Haryana"/>
    <d v="2020-08-18T06:11:40"/>
    <n v="28.439430000000002"/>
    <n v="76.821212777777703"/>
    <s v="NULL"/>
    <s v="R"/>
    <s v="PUNMAHERCCCB2"/>
    <s v="GURFARPUBTPA3"/>
    <d v="2020-08-12T11:28:44"/>
    <d v="2020-08-17T11:00:00"/>
    <n v="1400"/>
    <s v="32 FT Single-Axle 7MT - HCV"/>
    <s v="NULL"/>
    <s v="Mool Chand Gurjar"/>
    <n v="6261189483"/>
    <s v="ERCEXPUNTG"/>
    <s v="Ericsson india private limited"/>
    <n v="59524"/>
    <s v="North South"/>
    <s v="GRS STARTER"/>
    <x v="0"/>
  </r>
  <r>
    <s v="CONSENT TRACK"/>
    <s v="AEIBK2025755"/>
    <s v="Regular"/>
    <d v="2020-08-12T11:28:44"/>
    <s v="MH14GD8697"/>
    <s v="Shive, Pune, Maharashtra"/>
    <s v="Patil., Gurgaon, Haryana"/>
    <s v="18.750621,73.87719"/>
    <s v="28.30904,76.969455"/>
    <d v="2020-08-16T15:35:12"/>
    <d v="2020-08-16T15:28:44"/>
    <s v="Haily Mandi Rd, Haryana 122506, India"/>
    <s v="Patil., Gurgaon, Haryana"/>
    <d v="2020-08-18T06:10:18"/>
    <n v="28.44454"/>
    <n v="76.817440000000005"/>
    <s v="NULL"/>
    <s v="R"/>
    <s v="PUNMAHERCCCB2"/>
    <s v="GURFARPUBTPA3"/>
    <d v="2020-08-12T11:28:44"/>
    <d v="2020-08-16T06:00:00"/>
    <n v="1400"/>
    <s v="32 FT Single-Axle 7MT - HCV"/>
    <s v="NULL"/>
    <s v="VIKY"/>
    <n v="9991016202"/>
    <s v="ERCEXPUNTG"/>
    <s v="Ericsson india private limited"/>
    <n v="76414"/>
    <s v="NEW CHANDIGARH HARYANA ROADWAY"/>
    <s v="GRS STARTER"/>
    <x v="0"/>
  </r>
  <r>
    <s v="VAMOSYS"/>
    <s v="VCV00007966/082021"/>
    <s v="Regular"/>
    <d v="2020-08-17T19:14:11"/>
    <s v="TN13Q4639"/>
    <s v="LUCAS TVS LTD-AMBATTUR,CHENNAI,TAMIL NADU"/>
    <s v="LUCAS TVS LTD-PONDY,PONDY,PONDICHERRY"/>
    <s v="13.1020,80.1940"/>
    <s v="11.8720,79.6320"/>
    <d v="2020-08-18T03:25:20"/>
    <d v="2020-08-21T23:14:11"/>
    <s v="Eripakkam Commune, Nettapakkam, Puducherry 605106, India"/>
    <s v="LUCAS TVS LTD-PONDY,PONDY,PONDICHERRY"/>
    <d v="2020-08-18T03:33:41"/>
    <n v="11.87062867"/>
    <n v="79.633908669999997"/>
    <s v="G"/>
    <s v="NULL"/>
    <s v="CHEPADLUTCCA1"/>
    <s v="CHENETLUTCCA1"/>
    <d v="2020-08-17T19:12:00"/>
    <d v="2020-08-18T03:25:20"/>
    <n v="170"/>
    <s v="NULL"/>
    <s v="NULL"/>
    <s v="VASUDEVAN"/>
    <s v="NA"/>
    <s v="LUTGCCHE06"/>
    <s v="Lucas tvs ltd"/>
    <s v="SRTEXKOR96"/>
    <s v="SR TRANSPORTS"/>
    <s v="GRS STARTER"/>
    <x v="1"/>
  </r>
  <r>
    <s v="VAMOSYS"/>
    <s v="VCV00007963/082021"/>
    <s v="Regular"/>
    <d v="2020-08-17T19:07:23"/>
    <s v="TN18AB5514"/>
    <s v="LUCAS TVS LTD-AMBATTUR,CHENNAI,TAMIL NADU"/>
    <s v="LUCAS TVS LTD-PONDY,PONDY,PONDICHERRY"/>
    <s v="13.1020,80.1940"/>
    <s v="11.8720,79.6320"/>
    <d v="2020-08-18T01:10:32"/>
    <d v="2020-08-21T23:07:23"/>
    <s v="Madukkarai Main Rd, Nettapakkam, Puducherry 605106, India"/>
    <s v="LUCAS TVS LTD-PONDY,PONDY,PONDICHERRY"/>
    <d v="2020-08-18T01:19:15"/>
    <n v="11.870732220000001"/>
    <n v="79.634204440000005"/>
    <s v="G"/>
    <s v="NULL"/>
    <s v="CHEPADLUTCCA1"/>
    <s v="CHENETLUTCCA1"/>
    <d v="2020-08-17T19:04:00"/>
    <d v="2020-08-17T19:07:30"/>
    <n v="170"/>
    <s v="NULL"/>
    <s v="NULL"/>
    <s v="VASUDEVAN"/>
    <s v="NA"/>
    <s v="LUTGCCHE06"/>
    <s v="Lucas tvs ltd"/>
    <s v="SRTEXKOR96"/>
    <s v="SR TRANSPORTS"/>
    <s v="GRS STARTER"/>
    <x v="1"/>
  </r>
  <r>
    <s v="VAMOSYS"/>
    <s v="VCV00008069/082021"/>
    <s v="Regular"/>
    <d v="2020-08-18T01:12:54"/>
    <s v="TN85B2693"/>
    <s v="DAIMLER INDIA COMMERCIAL VEHICLES,KANCHIPURAM,TAMIL NADU"/>
    <s v="DAIMLER INDIA COMMERCIAL VEHICLES,KANCHIPURAM,TAMIL NADU"/>
    <s v="12.8390,79.9540"/>
    <s v="12.8390,79.9540"/>
    <d v="2020-08-18T01:10:33"/>
    <d v="2020-08-22T05:12:54"/>
    <s v="Perumalpattu - Kottamedu Rd, Oragadam Industrial Corridor, Vattambakkam R.F., Tamil Nadu 631605, India"/>
    <s v="DAIMLER INDIA COMMERCIAL VEHICLES,KANCHIPURAM,TAMIL NADU"/>
    <d v="2020-08-18T01:20:56"/>
    <n v="12.835929999999999"/>
    <n v="79.950339999999997"/>
    <s v="G"/>
    <s v="NULL"/>
    <s v="CHEORADMRCCB1"/>
    <s v="CHEMATDMROPA7"/>
    <d v="2020-08-18T01:11:58"/>
    <d v="2020-08-18T01:10:33"/>
    <n v="104"/>
    <s v="NULL"/>
    <s v="NULL"/>
    <s v="BHARATHI"/>
    <s v="NA"/>
    <s v="DMREXCHEUX"/>
    <s v="Daimler india commercial vehicles pvt lt"/>
    <s v="SUSEXMADL5"/>
    <s v="SUSEE TRANSPORTER"/>
    <s v="BODY &amp; FIXING PLATE ASSEMBLY"/>
    <x v="1"/>
  </r>
  <r>
    <s v="MANUAL"/>
    <s v="VCV00007604/082021"/>
    <s v="Regular"/>
    <d v="2020-08-17T13:46:05"/>
    <s v="TN29BV7169"/>
    <s v="ASHOK LEYLAND PLANT 2-HOSUR,HOSUR,KARNATAKA"/>
    <s v="ASHOK LEYLAND ENNORE,CHENNAI,TAMIL NADU"/>
    <s v="13.2150,80.3200"/>
    <s v="12.7260,77.8760"/>
    <d v="2020-08-12T12:18:03"/>
    <d v="2020-08-21T17:46:05"/>
    <s v="6, F-TYPE QUARTERS,CAMP NO:3,ENNORE THERMAL POWER STATION, Ennore, Tamil Nadu 600057, India"/>
    <s v="ASHOK LEYLAND ENNORE,CHENNAI,TAMIL NADU"/>
    <d v="2020-08-18T06:44:01"/>
    <n v="13.214594399999999"/>
    <n v="80.320292899999998"/>
    <s v="G"/>
    <s v="NULL"/>
    <s v="HOSHOSALLCCA3"/>
    <s v="CHEENNALLCCA1"/>
    <d v="2020-08-17T13:45:29"/>
    <d v="2020-08-17T13:46:07"/>
    <n v="560"/>
    <s v="NULL"/>
    <s v="NULL"/>
    <s v="RAGU"/>
    <s v="NA"/>
    <s v="ALLEXCHE45"/>
    <s v="Ashok leyland limited"/>
    <s v="VRLEXENN11"/>
    <s v="VINAYAKA ROADLINES"/>
    <s v="SWITCH BODY"/>
    <x v="1"/>
  </r>
  <r>
    <s v="VAMOSYS"/>
    <s v="VCV00007934/082021"/>
    <s v="Regular"/>
    <d v="2020-08-17T18:20:18"/>
    <s v="TN28AQ0975"/>
    <s v="DAIMLER INDIA COMMERCIAL VEHICLES,KANCHIPURAM,TAMIL NADU"/>
    <s v="DAIMLER INDIA COMMERCIAL VEHICLES,KANCHIPURAM,TAMIL NADU"/>
    <s v="12.8390,79.9540"/>
    <s v="12.8390,79.9540"/>
    <d v="2020-08-17T23:40:32"/>
    <d v="2020-08-21T22:20:18"/>
    <s v="Service Rd, Oragadam Industrial Corridor, Tamil Nadu 631605, India"/>
    <s v="DAIMLER INDIA COMMERCIAL VEHICLES,KANCHIPURAM,TAMIL NADU"/>
    <d v="2020-08-17T23:50:00"/>
    <n v="12.83286983"/>
    <n v="79.953111669999998"/>
    <s v="G"/>
    <s v="NULL"/>
    <s v="CHEORADMRCCB1"/>
    <s v="CHEMATDMROPA7"/>
    <d v="2020-08-17T18:19:23"/>
    <d v="2020-08-17T18:20:24"/>
    <n v="21"/>
    <s v="NULL"/>
    <s v="NULL"/>
    <s v="RAMKUMAR"/>
    <s v="NA"/>
    <s v="DMREXCHEUX"/>
    <s v="Daimler india commercial vehicles pvt lt"/>
    <s v="ARVEXNAM09"/>
    <s v="ARVINTH TRANSPORT"/>
    <s v="DRIVE ASSEMBLY"/>
    <x v="1"/>
  </r>
  <r>
    <s v="VAMOSYS"/>
    <s v="VCV00007455/082021"/>
    <s v="Regular"/>
    <d v="2020-08-17T11:37:59"/>
    <s v="TN887661"/>
    <s v="DAIMLER INDIA COMMERCIAL VEHICLES,KANCHIPURAM,TAMIL NADU"/>
    <s v="DAIMLER INDIA COMMERCIAL VEHICLES,KANCHIPURAM,TAMIL NADU"/>
    <s v="12.8390,79.9540"/>
    <s v="12.8390,79.9540"/>
    <d v="2020-08-17T23:40:34"/>
    <d v="2020-08-21T15:37:59"/>
    <s v="Perumalpattu - Kottamedu Rd, Oragadam Industrial Corridor, Vattambakkam R.F., Tamil Nadu 631605, India"/>
    <s v="DAIMLER INDIA COMMERCIAL VEHICLES,KANCHIPURAM,TAMIL NADU"/>
    <d v="2020-08-17T23:50:31"/>
    <n v="12.833228500000001"/>
    <n v="79.952721170000004"/>
    <s v="G"/>
    <s v="NULL"/>
    <s v="CHEORADMRCCB1"/>
    <s v="CHEMATDMROPA7"/>
    <d v="2020-08-17T11:37:05"/>
    <d v="2020-08-17T11:38:04"/>
    <n v="3"/>
    <s v="NULL"/>
    <s v="NULL"/>
    <s v="SIVA"/>
    <s v="NA"/>
    <s v="DMREXCHEUX"/>
    <s v="Daimler india commercial vehicles pvt lt"/>
    <s v="ESWEXNAM02"/>
    <s v="ESWAR TRANSPORT"/>
    <s v="REGULATOR &amp; CONNECTOR MOULDING"/>
    <x v="1"/>
  </r>
  <r>
    <s v="VAMOSYS"/>
    <s v="VCV00007970/082021"/>
    <s v="Regular"/>
    <d v="2020-08-17T19:20:45"/>
    <s v="TN13M3641"/>
    <s v="LUCAS TVS LTD-PONDY,PONDY,PONDICHERRY"/>
    <s v="LUCAS TVS LTD-PONDY,PONDY,PONDICHERRY"/>
    <s v="11.8710,79.7390"/>
    <s v="11.8710,79.7390"/>
    <d v="2020-08-17T23:00:36"/>
    <d v="2020-08-21T23:20:45"/>
    <s v="PS Palayam Bus Stop, K Kuchipalayam - Madagadipet - Thirukanur Rd, Purana Singa Palayam, Tamil Nadu 605107, India"/>
    <s v="LUCAS TVS LTD-PONDY,PONDY,PONDICHERRY"/>
    <d v="2020-08-17T23:37:21"/>
    <n v="11.953381329999999"/>
    <n v="79.633532829999993"/>
    <s v="G"/>
    <s v="NULL"/>
    <s v="CHEPONLUTCCA4"/>
    <s v="CHEPONLUTCCA4"/>
    <d v="2020-08-17T19:18:12"/>
    <d v="2020-08-17T19:20:59"/>
    <n v="300"/>
    <s v="NULL"/>
    <s v="NULL"/>
    <s v="PAUL RAJ"/>
    <s v="NA"/>
    <s v="LUTGCCHE06"/>
    <s v="Lucas tvs ltd"/>
    <s v="SRTEXKOR96"/>
    <s v="SR TRANSPORTS"/>
    <s v="DRIVE ASSEMBLY"/>
    <x v="1"/>
  </r>
  <r>
    <s v="CONSENT TRACK"/>
    <s v="AEIBK2025305"/>
    <s v="Regular"/>
    <d v="2020-08-08T16:07:18"/>
    <s v="TN60X3147"/>
    <s v="Vellaripatti, Madurai, Tamil Nadu"/>
    <s v="Devalapura, Mysore, Karnataka"/>
    <s v="9.973636,78.281783"/>
    <s v="12.223062,76.690357"/>
    <d v="2020-08-17T20:30:08"/>
    <d v="2020-08-12T20:07:18"/>
    <s v="Airport, Marase, Karnataka 570008, India"/>
    <s v="Devalapura, Mysore, Karnataka"/>
    <d v="2020-08-17T23:14:32"/>
    <n v="12.22499"/>
    <n v="76.663489999999996"/>
    <s v="NULL"/>
    <s v="R"/>
    <s v="CHEMADSCTCCA2"/>
    <s v="HOSMYSTMCCCA1"/>
    <d v="2020-08-08T12:12:00"/>
    <d v="2020-08-17T22:31:00"/>
    <n v="525"/>
    <s v="24 FT SXL Container"/>
    <s v="NULL"/>
    <s v="GANESAN M"/>
    <n v="6379294770"/>
    <s v="SRIEXCHE05"/>
    <s v="Tvs srichakra limited"/>
    <n v="68007"/>
    <s v="SUBHAM EXPRESSWAYS LLP"/>
    <s v="ARMATURE ASSEMBLY-PRD3"/>
    <x v="0"/>
  </r>
  <r>
    <s v="VAMOSYS"/>
    <s v="VCV00006673/082021"/>
    <s v="Regular"/>
    <d v="2020-08-14T16:40:57"/>
    <s v="TN88A8569"/>
    <s v="DAIMLER INDIA COMMERCIAL VEHICLES,KANCHIPURAM,TAMIL NADU"/>
    <s v="DAIMLER INDIA COMMERCIAL VEHICLES,KANCHIPURAM,TAMIL NADU"/>
    <s v="12.8390,79.9540"/>
    <s v="12.8390,79.9540"/>
    <d v="2020-08-17T21:30:29"/>
    <d v="2020-08-18T20:40:57"/>
    <s v="Perumalpattu - Kottamedu Rd, Oragadam Industrial Corridor, Vattambakkam R.F., Tamil Nadu 631605, India"/>
    <s v="DAIMLER INDIA COMMERCIAL VEHICLES,KANCHIPURAM,TAMIL NADU"/>
    <d v="2020-08-17T21:35:44"/>
    <n v="12.834485000000001"/>
    <n v="79.95119167"/>
    <s v="G"/>
    <s v="NULL"/>
    <s v="CHEORADMRCCB1"/>
    <s v="CHEMTADMROPA1"/>
    <d v="2020-08-14T16:40:00"/>
    <d v="2020-08-14T16:41:00"/>
    <n v="20"/>
    <s v="NULL"/>
    <s v="NULL"/>
    <s v="NAGARAJAN"/>
    <s v="NA"/>
    <s v="DMREXCHEUX"/>
    <s v="Daimler india commercial vehicles pvt lt"/>
    <s v="ARVEXNAM09"/>
    <s v="ARVINTH TRANSPORT"/>
    <s v="PLATE AND STUD ASSY"/>
    <x v="1"/>
  </r>
  <r>
    <s v="VAMOSYS"/>
    <s v="VCV00007965/082021"/>
    <s v="Regular"/>
    <d v="2020-08-17T19:11:08"/>
    <s v="TN73AB7106"/>
    <s v="LUCAS TVS LTD-AMBATTUR,CHENNAI,TAMIL NADU"/>
    <s v="LUCAS TVS LTD-PONDY,PONDY,PONDICHERRY"/>
    <s v="13.1020,80.1940"/>
    <s v="11.8720,79.6320"/>
    <d v="2020-08-17T21:15:31"/>
    <d v="2020-08-21T23:11:08"/>
    <s v="Unnamed Road, Thiruvandarkoil, Puducherry 605107, India"/>
    <s v="LUCAS TVS LTD-PONDY,PONDY,PONDICHERRY"/>
    <d v="2020-08-17T21:38:26"/>
    <n v="11.922461999999999"/>
    <n v="79.659738829999995"/>
    <s v="G"/>
    <s v="NULL"/>
    <s v="CHEPADLUTCCA1"/>
    <s v="CHENETLUTCCA1"/>
    <d v="2020-08-17T19:08:00"/>
    <d v="2020-08-17T19:11:13"/>
    <n v="170"/>
    <s v="NULL"/>
    <s v="NULL"/>
    <s v="VASUDEVAN"/>
    <s v="NA"/>
    <s v="LUTGCCHE06"/>
    <s v="Lucas tvs ltd"/>
    <s v="SRTEXKOR96"/>
    <s v="SR TRANSPORTS"/>
    <s v="AUTO PARTS"/>
    <x v="1"/>
  </r>
  <r>
    <s v="VAMOSYS"/>
    <s v="VCV00007698/082021"/>
    <s v="Regular"/>
    <d v="2020-08-17T14:34:44"/>
    <s v="TN51T7528"/>
    <s v="LUCAS TVS LTD-PONDY,PONDY,PONDICHERRY"/>
    <s v="LUCAS TVS LTD-AMBATTUR,CHENNAI,TAMIL NADU"/>
    <s v="11.8720,79.6320"/>
    <s v="13.1020,80.1940"/>
    <d v="2020-08-17T20:55:28"/>
    <d v="2020-08-21T18:34:44"/>
    <s v="5th street, hot chips, 12th Main Rd, Opposite to, TVS Industries, Padi, Chennai, Tamil Nadu 600040, India"/>
    <s v="LUCAS TVS LTD-AMBATTUR,CHENNAI,TAMIL NADU"/>
    <d v="2020-08-17T21:04:21"/>
    <n v="13.10496567"/>
    <n v="80.189646330000002"/>
    <s v="G"/>
    <s v="NULL"/>
    <s v="CHENETLUTCCA1"/>
    <s v="CHEPADLUTCCA1"/>
    <d v="2020-08-17T14:32:00"/>
    <d v="2020-08-17T20:55:28"/>
    <n v="175"/>
    <s v="NULL"/>
    <s v="NULL"/>
    <s v="PARTHIPAN"/>
    <s v="NA"/>
    <s v="LUTGCCHE06"/>
    <s v="Lucas tvs ltd"/>
    <s v="SRTEXKOR96"/>
    <s v="SR TRANSPORTS"/>
    <s v="WIPER MOTOR LINK"/>
    <x v="1"/>
  </r>
  <r>
    <s v="VAMOSYS"/>
    <s v="VCV00007910/082021"/>
    <s v="Regular"/>
    <d v="2020-08-17T17:40:04"/>
    <s v="TN88D4134"/>
    <s v="DAIMLER INDIA COMMERCIAL VEHICLES,KANCHIPURAM,TAMIL NADU"/>
    <s v="DAIMLER INDIA COMMERCIAL VEHICLES,KANCHIPURAM,TAMIL NADU"/>
    <s v="12.8390,79.9540"/>
    <s v="12.8390,79.9540"/>
    <d v="2020-08-17T20:40:56"/>
    <d v="2020-08-21T21:40:04"/>
    <s v="Perumalpattu - Kottamedu Rd, Oragadam Industrial Corridor, Vattambakkam R.F., Tamil Nadu 631605, India"/>
    <s v="DAIMLER INDIA COMMERCIAL VEHICLES,KANCHIPURAM,TAMIL NADU"/>
    <d v="2020-08-17T20:51:17"/>
    <n v="12.835758330000001"/>
    <n v="79.950056669999995"/>
    <s v="G"/>
    <s v="NULL"/>
    <s v="CHEORADMRCCB1"/>
    <s v="CHEMTADMROPA1"/>
    <d v="2020-08-17T17:39:16"/>
    <d v="2020-08-17T17:40:08"/>
    <n v="20"/>
    <s v="NULL"/>
    <s v="NULL"/>
    <s v="SUDHAKAR"/>
    <s v="NA"/>
    <s v="DMREXCHEUX"/>
    <s v="Daimler india commercial vehicles pvt lt"/>
    <s v="NSAEXNAMDZ"/>
    <s v="NAMAKKAL SRI ANJINAYA TRANSPORT"/>
    <s v="SOLENOID SWITCH"/>
    <x v="1"/>
  </r>
  <r>
    <s v="VAMOSYS"/>
    <s v="VCV00007911/082021"/>
    <s v="Regular"/>
    <d v="2020-08-17T17:41:36"/>
    <s v="TN02AS5679"/>
    <s v="LUCAS TVS LTD-PONDY,PONDY,PONDICHERRY"/>
    <s v="LUCAS TVS LTD-AMBATTUR,CHENNAI,TAMIL NADU"/>
    <s v="11.8720,79.6320"/>
    <s v="13.1020,80.1940"/>
    <d v="2020-08-17T20:25:19"/>
    <d v="2020-08-21T21:41:36"/>
    <s v="Unnamed Road, Thiruvandarkoil, Puducherry 605107, India"/>
    <s v="LUCAS TVS LTD-AMBATTUR,CHENNAI,TAMIL NADU"/>
    <d v="2020-08-17T23:41:35"/>
    <n v="11.9224835"/>
    <n v="79.660114669999999"/>
    <s v="G"/>
    <s v="NULL"/>
    <s v="CHEPONLUTCCA4"/>
    <s v="CHEPADLUTCCA1"/>
    <d v="2020-08-17T17:31:46"/>
    <d v="2020-08-17T17:41:53"/>
    <n v="175"/>
    <s v="NULL"/>
    <s v="NULL"/>
    <s v="KEASAVAN"/>
    <s v="NA"/>
    <s v="LUTGCCHE06"/>
    <s v="Lucas tvs ltd"/>
    <s v="SRTEXKOR96"/>
    <s v="SR TRANSPORTS"/>
    <s v="WIPER MOTOR LINK"/>
    <x v="1"/>
  </r>
  <r>
    <s v="EKTA"/>
    <s v="AEIBK2025806"/>
    <s v="Regular"/>
    <d v="2020-08-13T11:05:28"/>
    <s v="HR47C6031"/>
    <s v="Jamalpur, Gurgaon, Haryana"/>
    <s v="Khorajnanoda, Ahmedabad, Gujarat"/>
    <s v="28.373519,76.835337"/>
    <s v="22.961777,72.094219"/>
    <d v="2020-08-17T20:05:15"/>
    <d v="2020-08-17T15:05:28"/>
    <s v="GJ SH 7, Delvada Khant, Gujarat 384210, India"/>
    <s v="Khorajnanoda, Ahmedabad, Gujarat"/>
    <d v="2020-08-17T22:18:24"/>
    <n v="23.545563000000001"/>
    <n v="72.110266999999993"/>
    <s v="NULL"/>
    <s v="R"/>
    <s v="GURJMATVSHUA1"/>
    <s v="HALSANFILCCA8"/>
    <d v="2020-08-13T11:05:28"/>
    <d v="2020-08-14T15:55:00"/>
    <n v="1000"/>
    <s v="32 FT Single-Axle 7MT - HCV"/>
    <s v="NULL"/>
    <s v="SATYAPAL"/>
    <n v="7082423006"/>
    <s v="FILEXCHE19"/>
    <s v="Ford india private limited"/>
    <n v="67779"/>
    <s v="EKTA TRANSPORT COMPANY"/>
    <s v="SOLENOID ASSY-SM76 BARE"/>
    <x v="0"/>
  </r>
  <r>
    <s v="APACE_TRANSCO"/>
    <s v="AEIBK2025809"/>
    <s v="Regular"/>
    <d v="2020-08-13T11:14:51"/>
    <s v="NL02L7750"/>
    <s v="Jamalpur, Gurgaon, Haryana"/>
    <s v="Khorajnanoda, Ahmedabad, Gujarat"/>
    <s v="28.373519,76.835337"/>
    <s v="22.961777,72.094219"/>
    <d v="2020-08-17T20:10:09"/>
    <d v="2020-08-17T15:14:51"/>
    <s v="Pataudi Rd, Tajnagar, Haryana 122051, India"/>
    <s v="Khorajnanoda, Ahmedabad, Gujarat"/>
    <d v="2020-08-18T11:18:24"/>
    <n v="28.383195555"/>
    <n v="76.844257776999996"/>
    <s v="NULL"/>
    <s v="R"/>
    <s v="GURJMATVSHUA1"/>
    <s v="HALSANFILCCA8"/>
    <d v="2020-08-13T11:14:51"/>
    <d v="2020-08-14T10:46:00"/>
    <n v="1000"/>
    <s v="32 FT Multi-Axle 14MT - HCV"/>
    <s v="NULL"/>
    <s v="ARAVIND SAINI"/>
    <n v="9671461074"/>
    <s v="FILEXCHE19"/>
    <s v="Ford india private limited"/>
    <n v="67726"/>
    <s v="APACE TRANSCO PVT. LTD."/>
    <s v="RETURNABLE"/>
    <x v="0"/>
  </r>
  <r>
    <s v="VAMOSYS"/>
    <s v="VCV00006178/082021"/>
    <s v="Regular"/>
    <d v="2020-08-13T18:59:54"/>
    <s v="TN88A6656"/>
    <s v="DAIMLER INDIA COMMERCIAL VEHICLES,KANCHIPURAM,TAMIL NADU"/>
    <s v="DAIMLER INDIA COMMERCIAL VEHICLES,KANCHIPURAM,TAMIL NADU"/>
    <s v="12.8390,79.9540"/>
    <s v="12.8390,79.9540"/>
    <d v="2020-08-17T19:50:27"/>
    <d v="2020-08-17T22:59:54"/>
    <s v="Perumalpattu - Kottamedu Rd, Oragadam Industrial Corridor, Vattambakkam R.F., Tamil Nadu 631605, India"/>
    <s v="DAIMLER INDIA COMMERCIAL VEHICLES,KANCHIPURAM,TAMIL NADU"/>
    <d v="2020-08-17T20:05:44"/>
    <n v="12.835075"/>
    <n v="79.950626670000005"/>
    <s v="G"/>
    <s v="NULL"/>
    <s v="CHEORADMRCCB1"/>
    <s v="CHEMATDMROPA7"/>
    <d v="2020-08-13T18:58:30"/>
    <d v="2020-08-13T19:00:10"/>
    <n v="585"/>
    <s v="NULL"/>
    <s v="NULL"/>
    <s v="RAVI"/>
    <s v="NA"/>
    <s v="DMREXCHEUX"/>
    <s v="Daimler india commercial vehicles pvt lt"/>
    <s v="ARVEXNAM09"/>
    <s v="ARVINTH TRANSPORT"/>
    <s v="WIPER MOTOR ASSY - MOD ACE"/>
    <x v="1"/>
  </r>
  <r>
    <s v="VAMOSYS"/>
    <s v="VCV00007916/082021"/>
    <s v="Regular"/>
    <d v="2020-08-17T17:49:28"/>
    <s v="TN30BB1036"/>
    <s v="DAIMLER INDIA COMMERCIAL VEHICLES,KANCHIPURAM,TAMIL NADU"/>
    <s v="DAIMLER INDIA COMMERCIAL VEHICLES,KANCHIPURAM,TAMIL NADU"/>
    <s v="12.8390,79.9540"/>
    <s v="12.8390,79.9540"/>
    <d v="2020-08-17T19:50:25"/>
    <d v="2020-08-21T21:49:28"/>
    <s v="Perumalpattu - Kottamedu Rd, Oragadam Industrial Corridor, Vattambakkam R.F., Tamil Nadu 631605, India"/>
    <s v="DAIMLER INDIA COMMERCIAL VEHICLES,KANCHIPURAM,TAMIL NADU"/>
    <d v="2020-08-17T20:05:55"/>
    <n v="12.83593778"/>
    <n v="79.950346670000002"/>
    <s v="G"/>
    <s v="NULL"/>
    <s v="CHEORADMRCCB1"/>
    <s v="CHEMATDMROPA7"/>
    <d v="2020-08-17T17:48:52"/>
    <d v="2020-08-17T19:50:25"/>
    <n v="21"/>
    <s v="NULL"/>
    <s v="NULL"/>
    <s v="ANBU"/>
    <s v="NA"/>
    <s v="DMREXCHEUX"/>
    <s v="Daimler india commercial vehicles pvt lt"/>
    <s v="VJLEXSHE09"/>
    <s v="VJ LOGISTICS"/>
    <s v="EMPTY TRAYS"/>
    <x v="1"/>
  </r>
  <r>
    <s v="CONSENT TRACK"/>
    <s v="AEIBK2025691"/>
    <s v="Regular"/>
    <d v="2020-08-12T13:25:43"/>
    <s v="MH14GU6791"/>
    <s v="Jagadambigainagar, Tiruvallur, Tamil Nadu"/>
    <s v="Shive, Pune, Maharashtra"/>
    <s v="13.087428,80.184717"/>
    <s v="18.750621,73.87719"/>
    <d v="2020-08-17T16:05:09"/>
    <d v="2020-08-16T17:25:43"/>
    <s v="Perumalpattu - Kottamedu Rd, Kaduvancheri, Tamil Nadu 602105, India"/>
    <s v="Shive, Pune, Maharashtra"/>
    <d v="2020-08-18T16:17:24"/>
    <n v="12.898732499999999"/>
    <n v="79.932468055555503"/>
    <s v="NULL"/>
    <s v="R"/>
    <s v="CHEPADLUTCCA1"/>
    <s v="PUNTATTVSHUA1"/>
    <d v="2020-08-12T13:25:43"/>
    <d v="2020-08-14T08:40:00"/>
    <n v="1199"/>
    <s v="20 FT CLOSE 7MT-MCV "/>
    <s v="NULL"/>
    <s v="DATTAPRASAD BIRADAR "/>
    <n v="9370991849"/>
    <s v="LUTGCCHE06"/>
    <s v="Lucas tvs ltd"/>
    <n v="67812"/>
    <s v="Jai Hari Transports"/>
    <s v="BRUSH PLATE"/>
    <x v="0"/>
  </r>
  <r>
    <s v="CONSENT TRACK"/>
    <s v="AEIBK2025628"/>
    <s v="Regular"/>
    <d v="2020-08-11T20:03:02"/>
    <s v="OD04L8362"/>
    <s v="Chikatmati, Sundergarh, Odisha"/>
    <s v="Dumerjore, Sundergarh, Odisha"/>
    <s v="22.231627645808018,84.869868417512691"/>
    <s v="22.258833,84.679293"/>
    <d v="2020-08-13T10:50:06"/>
    <d v="2020-08-12T22:55:02"/>
    <s v="Gowalapara 15, Kansbahal, Odisha 770034, India"/>
    <s v="Dumerjore, Sundergarh, Odisha"/>
    <d v="2020-08-17T20:40:15"/>
    <n v="22.220488"/>
    <n v="84.656623999999994"/>
    <s v="NULL"/>
    <s v="R"/>
    <s v="V0045851 "/>
    <s v="LE006390"/>
    <d v="2020-08-11T20:03:02"/>
    <d v="2020-08-14T17:13:00"/>
    <n v="30"/>
    <s v="40 FT 3XL Trailer 35MT"/>
    <n v="250"/>
    <s v="AMULYA KUMAR ROUT"/>
    <n v="9668568920"/>
    <s v="LTLEXMUM40"/>
    <s v="Larsen &amp; toubro limited"/>
    <n v="58481"/>
    <s v="BABA LINGARAJ ENTERPRISES PVT LTD"/>
    <s v="EMPTY TRAYS"/>
    <x v="0"/>
  </r>
  <r>
    <s v="CONSENT TRACK"/>
    <s v="AEIBK2025778"/>
    <s v="Regular"/>
    <d v="2020-08-12T19:00:19"/>
    <s v="KA21A6905"/>
    <s v="Ramamurthy Nagar, Bangalore, Karnataka"/>
    <s v="Peenya Dasarahalli, Bangalore, Karnataka"/>
    <s v="13.007503209603689,77.665098855934886"/>
    <s v="13.016939282445639,77.763026402844631"/>
    <d v="2020-08-17T00:05:10"/>
    <d v="2020-08-13T20:40:19"/>
    <s v="Old Madras Rd, Hosabasavanapura, Krishnarajapura, Bengaluru, Karnataka 560049, India"/>
    <s v="Peenya Dasarahalli, Bangalore, Karnataka"/>
    <d v="2020-08-17T20:18:38"/>
    <n v="13.02497"/>
    <n v="77.718810000000005"/>
    <s v="NULL"/>
    <s v="R"/>
    <s v="V0045771 "/>
    <s v="LE005983"/>
    <d v="2020-08-12T19:00:19"/>
    <d v="2020-08-17T09:44:00"/>
    <n v="17.5"/>
    <s v="40 FT 3XL Trailer 35MT"/>
    <n v="250"/>
    <s v="RAJESH R"/>
    <n v="7418597642"/>
    <s v="LTLEXMUM40"/>
    <s v="Larsen &amp; toubro limited"/>
    <n v="55556"/>
    <s v="A S TRANSPORTS"/>
    <s v="SPINDLE ASSY"/>
    <x v="0"/>
  </r>
  <r>
    <s v="VAMOSYS"/>
    <s v="VCV00006700/082021"/>
    <s v="Regular"/>
    <d v="2020-08-14T17:01:25"/>
    <s v="TN30BD0285"/>
    <s v="DAIMLER INDIA COMMERCIAL VEHICLES,KANCHIPURAM,TAMIL NADU"/>
    <s v="DAIMLER INDIA COMMERCIAL VEHICLES,KANCHIPURAM,TAMIL NADU"/>
    <s v="12.8390,79.9540"/>
    <s v="12.8390,79.9540"/>
    <d v="2020-08-17T19:40:19"/>
    <d v="2020-08-18T21:01:25"/>
    <s v="Perumalpattu - Kottamedu Rd, Oragadam Industrial Corridor, Vattambakkam R.F., Tamil Nadu 631605, India"/>
    <s v="DAIMLER INDIA COMMERCIAL VEHICLES,KANCHIPURAM,TAMIL NADU"/>
    <d v="2020-08-17T19:50:11"/>
    <n v="12.83334"/>
    <n v="79.952382220000004"/>
    <s v="G"/>
    <s v="NULL"/>
    <s v="CHEORADMRCCB1"/>
    <s v="CHEMATDMROPA7"/>
    <d v="2020-08-14T17:00:58"/>
    <d v="2020-08-14T17:02:56"/>
    <n v="103"/>
    <s v="NULL"/>
    <s v="NULL"/>
    <s v="MURUGAN"/>
    <s v="NA"/>
    <s v="DMREXCHEUX"/>
    <s v="Daimler india commercial vehicles pvt lt"/>
    <s v="VJLEXSHE09"/>
    <s v="VJ LOGISTICS"/>
    <s v="EMPTY FOAM"/>
    <x v="1"/>
  </r>
  <r>
    <s v="CONSENT TRACK"/>
    <s v="AEIBK2025614"/>
    <s v="Regular"/>
    <d v="2020-08-10T20:09:38"/>
    <s v="MH46BB8522"/>
    <s v="Khorajnanoda, Ahmedabad, Gujarat"/>
    <s v="Singaperumalkoil, Kanchipuram, Tamil Nadu"/>
    <s v="22.961777,72.094219"/>
    <s v="12.786517,79.975221"/>
    <d v="2020-08-15T13:20:08"/>
    <d v="2020-08-15T00:09:38"/>
    <s v="Plot No: 9/3, MIG, NH-1, Thiruvalluvar Salai, Near St Joseph Hr Sec School, Maraimalai Nagar, Singaperumal Koil, Mahindra World City, Potheri, Urapakkam, Guduvancherry, Chengalpet, Peramanur, Maraimalai Nagar, Tamil Nadu 603204, India"/>
    <s v="Singaperumalkoil, Kanchipuram, Tamil Nadu"/>
    <d v="2020-08-17T20:00:54"/>
    <n v="12.793570000000001"/>
    <n v="80.018870000000007"/>
    <s v="NULL"/>
    <s v="R"/>
    <s v="HALSANVLECCB5"/>
    <s v="CHEMMNFILCCA1"/>
    <d v="2020-08-10T20:09:38"/>
    <d v="2020-08-17T14:31:00"/>
    <n v="1900"/>
    <s v="32 FT Single-Axle 7MT - HCV"/>
    <s v="NULL"/>
    <s v="SANJAY KUMAR  PAL"/>
    <n v="7459071898"/>
    <s v="FILEXCHE19"/>
    <s v="Ford india private limited"/>
    <n v="78869"/>
    <s v="EFC INFRASTRUCTURES PRIVATE LIMITED"/>
    <s v="EMPTY TRAYS"/>
    <x v="0"/>
  </r>
  <r>
    <s v="VAMOSYS"/>
    <s v="VCV00006339/082021"/>
    <s v="Regular"/>
    <d v="2020-08-14T05:52:24"/>
    <s v="TN68F1722"/>
    <s v="LUCAS TVS LTD-PONDY,PONDY,PONDICHERRY"/>
    <s v="LUCAS TVS LTD-PONDY,PONDY,PONDICHERRY"/>
    <s v="11.8720,79.6320"/>
    <s v="11.8720,79.6320"/>
    <d v="2020-08-17T19:30:29"/>
    <d v="2020-08-18T09:52:24"/>
    <s v="Madukkarai Main Rd, Nettapakkam, Puducherry 605106, India"/>
    <s v="LUCAS TVS LTD-PONDY,PONDY,PONDICHERRY"/>
    <d v="2020-08-17T19:34:21"/>
    <n v="11.87067667"/>
    <n v="79.634222219999998"/>
    <s v="G"/>
    <s v="NULL"/>
    <s v="CHENETLUTCCA1"/>
    <s v="CHENETLUTCCA1"/>
    <d v="2020-08-14T05:49:45"/>
    <d v="2020-08-17T19:30:29"/>
    <n v="240"/>
    <s v="NULL"/>
    <s v="NULL"/>
    <s v="TAMIL"/>
    <s v="NA"/>
    <s v="LUTGCCHE06"/>
    <s v="Lucas tvs ltd"/>
    <s v="SRTEXKOR96"/>
    <s v="SR TRANSPORTS"/>
    <s v="SCREW"/>
    <x v="1"/>
  </r>
  <r>
    <s v="VAMOSYS"/>
    <s v="MVCV0000932/082021"/>
    <s v="Market"/>
    <d v="2020-08-17T18:45:13"/>
    <s v="MH14GU4937"/>
    <s v="TVSLSL HUB (CHAKAN),PUNE,MAHARASHTRA"/>
    <s v="TVSLSL HUB (CHAKAN),PUNE,MAHARASHTRA"/>
    <s v="18.6270,73.7430"/>
    <s v="18.6270,73.7430"/>
    <d v="2020-08-17T19:30:28"/>
    <d v="2020-08-21T22:45:13"/>
    <s v="214, Moi Rd, Maharashtra 410501, India"/>
    <s v="TVSLSL HUB (CHAKAN),PUNE,MAHARASHTRA"/>
    <d v="2020-08-17T20:17:57"/>
    <n v="18.697271669999999"/>
    <n v="73.839306669999999"/>
    <s v="G"/>
    <s v="NULL"/>
    <s v="PUNTATTVSHUA1"/>
    <s v="PUNTATTVSHUA1"/>
    <d v="2020-08-17T18:45:13"/>
    <d v="2020-08-17T18:45:44"/>
    <n v="353"/>
    <s v="NULL"/>
    <s v="NULL"/>
    <s v="NA"/>
    <s v="NA"/>
    <s v="TMCGCCHE05"/>
    <s v="Tvs motor company limited"/>
    <s v="KIREXKHEN0"/>
    <s v="KIRAN BAJIRAO SHINDE"/>
    <s v="SWITCH ASSY 7M14"/>
    <x v="1"/>
  </r>
  <r>
    <s v="VAMOSYS"/>
    <s v="VCV00007771/082021"/>
    <s v="Regular"/>
    <d v="2020-08-17T16:16:39"/>
    <s v="TN20BZ4590"/>
    <s v="TVSLSL-PUZHAL-HUB,CHENNAI,TAMIL NADU"/>
    <s v="TVSLSL-PUZHAL-HUB,CHENNAI,TAMIL NADU"/>
    <s v="13.1550,80.1970"/>
    <s v="13.1550,80.1970"/>
    <d v="2020-08-17T19:30:28"/>
    <d v="2020-08-21T20:16:39"/>
    <s v="225, Valluvar Nagar, Puzhal, Chennai, Tamil Nadu 600066, India"/>
    <s v="TVSLSL-PUZHAL-HUB,CHENNAI,TAMIL NADU"/>
    <d v="2020-08-17T19:34:20"/>
    <n v="13.154567"/>
    <n v="80.199584830000006"/>
    <s v="G"/>
    <s v="NULL"/>
    <s v="CHEPUZTVSHUA1"/>
    <s v="CHEPUZTVSHUA1"/>
    <d v="2020-08-17T16:15:13"/>
    <d v="2020-08-17T19:30:28"/>
    <n v="265"/>
    <s v="NULL"/>
    <s v="NULL"/>
    <s v="MURUGAN"/>
    <s v="NA"/>
    <s v="ALLEXCHE45"/>
    <s v="Ashok leyland limited"/>
    <s v="KRIEXTHI01"/>
    <s v="KRISHNA TRANSPORT"/>
    <s v="SOLENOID SWITCH"/>
    <x v="1"/>
  </r>
  <r>
    <s v="VAMOSYS"/>
    <s v="MVCV0000890/082021"/>
    <s v="Market"/>
    <d v="2020-08-14T23:04:05"/>
    <s v="TN88C8932"/>
    <s v="DAIMLER INDIA COMMERCIAL VEHICLES,KANCHIPURAM,TAMIL NADU"/>
    <s v="DAIMLER INDIA COMMERCIAL VEHICLES,KANCHIPURAM,TAMIL NADU"/>
    <s v="12.8390,79.9540"/>
    <s v="12.8390,79.9540"/>
    <d v="2020-08-17T19:10:37"/>
    <d v="2020-08-19T03:04:05"/>
    <s v="Perumalpattu - Kottamedu Rd, Oragadam Industrial Corridor, Vattambakkam R.F., Tamil Nadu 631605, India"/>
    <s v="DAIMLER INDIA COMMERCIAL VEHICLES,KANCHIPURAM,TAMIL NADU"/>
    <d v="2020-08-17T19:20:53"/>
    <n v="12.835831110000001"/>
    <n v="79.950284440000004"/>
    <s v="G"/>
    <s v="NULL"/>
    <s v="CHEORADMRCCB1"/>
    <s v="CHEMTADMROPA1"/>
    <d v="2020-08-14T23:04:05"/>
    <d v="2020-08-17T19:10:37"/>
    <n v="270"/>
    <s v="NULL"/>
    <s v="NULL"/>
    <s v="NA"/>
    <s v="NA"/>
    <s v="DMREXCHEUX"/>
    <s v="Daimler india commercial vehicles pvt lt"/>
    <s v="ARVEXNAM09"/>
    <s v="ARVINTH TRANSPORT"/>
    <s v="SOLENOID ASSEMBLY"/>
    <x v="1"/>
  </r>
  <r>
    <s v="VAMOSYS"/>
    <s v="VCV00006521/082021"/>
    <s v="Regular"/>
    <d v="2020-08-14T14:19:42"/>
    <s v="TN88D3900"/>
    <s v="DAIMLER INDIA COMMERCIAL VEHICLES,KANCHIPURAM,TAMIL NADU"/>
    <s v="DAIMLER INDIA COMMERCIAL VEHICLES,KANCHIPURAM,TAMIL NADU"/>
    <s v="12.8390,79.9540"/>
    <s v="12.8390,79.9540"/>
    <d v="2020-08-17T19:00:24"/>
    <d v="2020-08-18T18:19:42"/>
    <s v="5, Renault Nissan Suppliers Park Rd, Oragadam Industrial Corridor, Vattambakkam R.F., Tamil Nadu 631605, India"/>
    <s v="DAIMLER INDIA COMMERCIAL VEHICLES,KANCHIPURAM,TAMIL NADU"/>
    <d v="2020-08-17T19:06:29"/>
    <n v="12.832036329999999"/>
    <n v="79.951048330000006"/>
    <s v="G"/>
    <s v="NULL"/>
    <s v="CHEORADMRCCB1"/>
    <s v="CHEMATDMROPA7"/>
    <d v="2020-08-14T14:18:47"/>
    <d v="2020-08-14T14:19:46"/>
    <n v="3"/>
    <s v="NULL"/>
    <s v="NULL"/>
    <s v="KUMARAN"/>
    <s v="NA"/>
    <s v="DMREXCHEUX"/>
    <s v="Daimler india commercial vehicles pvt lt"/>
    <s v="NSAEXNAMDZ"/>
    <s v="NAMAKKAL SRI ANJINAYA TRANSPORT"/>
    <s v="AUTO PARTS"/>
    <x v="1"/>
  </r>
  <r>
    <s v="VAMOSYS"/>
    <s v="VCV00007768/082021"/>
    <s v="Regular"/>
    <d v="2020-08-17T16:14:06"/>
    <s v="TN28AQ0975"/>
    <s v="DAIMLER INDIA COMMERCIAL VEHICLES,KANCHIPURAM,TAMIL NADU"/>
    <s v="DAIMLER INDIA COMMERCIAL VEHICLES,KANCHIPURAM,TAMIL NADU"/>
    <s v="12.8390,79.9540"/>
    <s v="12.8390,79.9540"/>
    <d v="2020-08-17T18:45:18"/>
    <d v="2020-08-21T20:14:06"/>
    <s v="Tambaram - Mudichur - Walajabad Rd, Oragadam Industrial Corridor, Vaipoor, Tamil Nadu 631604, India"/>
    <s v="DAIMLER INDIA COMMERCIAL VEHICLES,KANCHIPURAM,TAMIL NADU"/>
    <d v="2020-08-17T18:59:37"/>
    <n v="12.849803169999999"/>
    <n v="79.940839999999994"/>
    <s v="G"/>
    <s v="NULL"/>
    <s v="CHEORADMRCCB1"/>
    <s v="CHEMATDMROPA7"/>
    <d v="2020-08-17T16:13:27"/>
    <d v="2020-08-17T16:14:20"/>
    <n v="21"/>
    <s v="NULL"/>
    <s v="NULL"/>
    <s v="RAMKUMAR"/>
    <s v="NA"/>
    <s v="DMREXCHEUX"/>
    <s v="Daimler india commercial vehicles pvt lt"/>
    <s v="ARVEXNAM09"/>
    <s v="ARVINTH TRANSPORT"/>
    <s v="IUT PART"/>
    <x v="1"/>
  </r>
  <r>
    <s v="VAMOSYS"/>
    <s v="VCV00007912/082021"/>
    <s v="Regular"/>
    <d v="2020-08-17T17:45:18"/>
    <s v="TN88D4133"/>
    <s v="DAIMLER INDIA COMMERCIAL VEHICLES,KANCHIPURAM,TAMIL NADU"/>
    <s v="DAIMLER INDIA COMMERCIAL VEHICLES,KANCHIPURAM,TAMIL NADU"/>
    <s v="12.8390,79.9540"/>
    <s v="12.8390,79.9540"/>
    <d v="2020-08-17T18:30:22"/>
    <d v="2020-08-21T21:45:18"/>
    <s v="Perumalpattu - Kottamedu Rd, Oragadam Industrial Corridor, Vattambakkam R.F., Tamil Nadu 631605, India"/>
    <s v="DAIMLER INDIA COMMERCIAL VEHICLES,KANCHIPURAM,TAMIL NADU"/>
    <d v="2020-08-17T18:37:00"/>
    <n v="12.835898329999999"/>
    <n v="79.949984999999998"/>
    <s v="G"/>
    <s v="NULL"/>
    <s v="CHEORADMRCCB1"/>
    <s v="CHEMTADMROPA1"/>
    <d v="2020-08-17T17:44:12"/>
    <d v="2020-08-17T18:30:22"/>
    <n v="20"/>
    <s v="NULL"/>
    <s v="NULL"/>
    <s v="SUDHAKAR"/>
    <s v="NA"/>
    <s v="DMREXCHEUX"/>
    <s v="Daimler india commercial vehicles pvt lt"/>
    <s v="NSAEXNAMDZ"/>
    <s v="NAMAKKAL SRI ANJINAYA TRANSPORT"/>
    <s v="AUTO PARTS"/>
    <x v="1"/>
  </r>
  <r>
    <s v="VAMOSYS"/>
    <s v="VCV00006529/082021"/>
    <s v="Regular"/>
    <d v="2020-08-14T14:24:10"/>
    <s v="TN88A4980"/>
    <s v="DAIMLER INDIA COMMERCIAL VEHICLES,KANCHIPURAM,TAMIL NADU"/>
    <s v="DAIMLER INDIA COMMERCIAL VEHICLES,KANCHIPURAM,TAMIL NADU"/>
    <s v="12.8390,79.9540"/>
    <s v="12.8390,79.9540"/>
    <d v="2020-08-17T18:00:38"/>
    <d v="2020-08-18T18:24:10"/>
    <s v="Perumalpattu - Kottamedu Rd, Oragadam Industrial Corridor, Vattambakkam R.F., Tamil Nadu 631605, India"/>
    <s v="DAIMLER INDIA COMMERCIAL VEHICLES,KANCHIPURAM,TAMIL NADU"/>
    <d v="2020-08-17T18:06:46"/>
    <n v="12.8363095"/>
    <n v="79.951091000000005"/>
    <s v="G"/>
    <s v="NULL"/>
    <s v="CHEORADMRCCB1"/>
    <s v="CHEMATDMROPA7"/>
    <d v="2020-08-14T14:23:24"/>
    <d v="2020-08-14T14:24:20"/>
    <n v="70"/>
    <s v="NULL"/>
    <s v="NULL"/>
    <s v="GANESH"/>
    <s v="NA"/>
    <s v="DMREXCHEUX"/>
    <s v="Daimler india commercial vehicles pvt lt"/>
    <s v="ESWEXNAM02"/>
    <s v="ESWAR TRANSPORT"/>
    <s v="AUTO PARTS"/>
    <x v="1"/>
  </r>
  <r>
    <s v="CONSENT TRACK"/>
    <s v="AEIBK2025862"/>
    <s v="Regular"/>
    <d v="2020-08-13T15:30:45"/>
    <s v="HR61D0721"/>
    <s v="Shive, Pune, Maharashtra"/>
    <s v="Pondur, Kanchipuram, Tamil Nadu"/>
    <s v="18.750621,73.87719"/>
    <s v="12.930429,79.931163"/>
    <d v="2020-08-17T17:20:08"/>
    <d v="2020-08-17T19:30:45"/>
    <s v="Service Rd, Tamil Nadu, India"/>
    <s v="Pondur, Kanchipuram, Tamil Nadu"/>
    <d v="2020-08-17T18:01:59"/>
    <n v="12.831193000000001"/>
    <n v="79.955770000000001"/>
    <s v="G"/>
    <s v="NULL"/>
    <s v="PUNTATTVSHUA1"/>
    <s v="CHEORADMRCCB1"/>
    <d v="2020-08-14T09:30:00"/>
    <d v="2020-08-17T17:20:08"/>
    <n v="1290"/>
    <s v="32 FT Multi-Axle 14MT - HCV"/>
    <s v="NULL"/>
    <s v="PRADEEP SINGH"/>
    <n v="9724765034"/>
    <s v="DMREXCHEUX"/>
    <s v="Daimler india commercial vehicles pvt lt"/>
    <n v="67889"/>
    <s v="Pratiksha Freight Carriers"/>
    <s v="AUTO PARTS"/>
    <x v="1"/>
  </r>
  <r>
    <s v="VAMOSYS"/>
    <s v="VCV00006560/082021"/>
    <s v="Regular"/>
    <d v="2020-08-14T14:45:30"/>
    <s v="TN30BC5917"/>
    <s v="DAIMLER INDIA COMMERCIAL VEHICLES,KANCHIPURAM,TAMIL NADU"/>
    <s v="DAIMLER INDIA COMMERCIAL VEHICLES,KANCHIPURAM,TAMIL NADU"/>
    <s v="12.8390,79.9540"/>
    <s v="12.8390,79.9540"/>
    <d v="2020-08-17T17:25:33"/>
    <d v="2020-08-18T18:45:30"/>
    <s v="Perumalpattu - Kottamedu Rd, Oragadam Industrial Corridor, Vattambakkam R.F., Tamil Nadu 631605, India"/>
    <s v="DAIMLER INDIA COMMERCIAL VEHICLES,KANCHIPURAM,TAMIL NADU"/>
    <d v="2020-08-17T17:35:40"/>
    <n v="12.836089169999999"/>
    <n v="79.950829830000004"/>
    <s v="G"/>
    <s v="NULL"/>
    <s v="CHEORADMRCCB1"/>
    <s v="CHEMATDMROPA7"/>
    <d v="2020-08-14T14:44:33"/>
    <d v="2020-08-14T14:45:35"/>
    <n v="103"/>
    <s v="NULL"/>
    <s v="NULL"/>
    <s v="RAMESH"/>
    <s v="NA"/>
    <s v="DMREXCHEUX"/>
    <s v="Daimler india commercial vehicles pvt lt"/>
    <s v="VJLEXSHE09"/>
    <s v="VJ LOGISTICS"/>
    <s v="ZB CONNECTING ROD"/>
    <x v="1"/>
  </r>
  <r>
    <s v="VAMOSYS"/>
    <s v="VCV00007818/082021"/>
    <s v="Regular"/>
    <d v="2020-08-17T16:45:26"/>
    <s v="TN28AL5055"/>
    <s v="ASHOK LEYLAND PLANT 2-HOSUR,HOSUR,KARNATAKA"/>
    <s v="ASHOK LEYLAND PLANT 2-HOSUR,HOSUR,KARNATAKA"/>
    <s v="12.7200,77.8170"/>
    <s v="12.7220,77.8700"/>
    <d v="2020-08-17T16:55:29"/>
    <d v="2020-08-21T20:45:26"/>
    <s v="Unnamed Road, Sipcot Phase II Industrial Complex, Sipcot Ph 2, Hosur, Tamil Nadu 635109, India"/>
    <s v="ASHOK LEYLAND PLANT 2-HOSUR,HOSUR,KARNATAKA"/>
    <d v="2020-08-17T17:07:56"/>
    <n v="12.71911667"/>
    <n v="77.879644440000007"/>
    <s v="G"/>
    <s v="NULL"/>
    <s v="HOSHOSALLCCA3"/>
    <s v="HOSHOSALLCCA3"/>
    <d v="2020-08-17T16:45:04"/>
    <d v="2020-08-17T16:55:29"/>
    <n v="110"/>
    <s v="NULL"/>
    <s v="NULL"/>
    <s v="VIMAL"/>
    <s v="NA"/>
    <s v="ALLEXCHE45"/>
    <s v="Ashok leyland limited"/>
    <s v="SPTEXROY12"/>
    <s v="SRI PACHIAMMAN TRANSPORT"/>
    <s v="LU CLUTCH PRESSURE PLATE / 362DIA"/>
    <x v="1"/>
  </r>
  <r>
    <s v="KRC LOGISTICS"/>
    <s v="AEIBK2025330"/>
    <s v="Regular"/>
    <d v="2020-08-08T18:51:25"/>
    <s v="TN14T5775"/>
    <s v="Jagadambigainagar, Tiruvallur, Tamil Nadu"/>
    <s v="Shive, Pune, Maharashtra"/>
    <s v="13.087428,80.184717"/>
    <s v="18.750621,73.87719"/>
    <d v="2020-08-17T16:55:22"/>
    <d v="2020-08-12T22:51:25"/>
    <s v="5th street, hot chips, 12th Main Rd, Opposite to, TVS Industries, Padi, Chennai, Tamil Nadu 600040, India"/>
    <s v="Shive, Pune, Maharashtra"/>
    <d v="2020-08-18T14:05:41"/>
    <n v="13.104728"/>
    <n v="80.190842000000004"/>
    <s v="NULL"/>
    <s v="R"/>
    <s v="CHEPADBILCCA4"/>
    <s v="PUNBUDBILCCA3"/>
    <d v="2020-08-08T18:51:25"/>
    <d v="2020-08-17T16:53:00"/>
    <n v="1199"/>
    <s v="32 FT Multi-Axle 14MT - HCV"/>
    <s v="NULL"/>
    <s v="SOUNDAR S"/>
    <n v="9566298400"/>
    <s v="BILGCCHE02"/>
    <s v="Brakes india private ltd"/>
    <n v="67829"/>
    <s v="KRC LOGISTICS"/>
    <s v="COOLANT PIPE / ATS OUTLET"/>
    <x v="0"/>
  </r>
  <r>
    <s v="VAMOSYS"/>
    <s v="VCV00007597/082021"/>
    <s v="Regular"/>
    <d v="2020-08-17T13:44:02"/>
    <s v="TN85B1588"/>
    <s v="DAIMLER INDIA COMMERCIAL VEHICLES,KANCHIPURAM,TAMIL NADU"/>
    <s v="DAIMLER INDIA COMMERCIAL VEHICLES,KANCHIPURAM,TAMIL NADU"/>
    <s v="12.8390,79.9540"/>
    <s v="12.8390,79.9540"/>
    <d v="2020-08-17T16:35:38"/>
    <d v="2020-08-21T17:44:02"/>
    <s v="Perumalpattu - Kottamedu Rd, Oragadam Industrial Corridor, Vattambakkam R.F., Tamil Nadu 631605, India"/>
    <s v="DAIMLER INDIA COMMERCIAL VEHICLES,KANCHIPURAM,TAMIL NADU"/>
    <d v="2020-08-17T16:50:24"/>
    <n v="12.83580733"/>
    <n v="79.950253669999995"/>
    <s v="G"/>
    <s v="NULL"/>
    <s v="CHEORADMRCCB1"/>
    <s v="CHEMTADMROPA1"/>
    <d v="2020-08-17T13:43:24"/>
    <d v="2020-08-17T16:35:38"/>
    <n v="20"/>
    <s v="NULL"/>
    <s v="NULL"/>
    <s v="SURESH"/>
    <s v="NA"/>
    <s v="DMREXCHEUX"/>
    <s v="Daimler india commercial vehicles pvt lt"/>
    <s v="SUSEXMADL5"/>
    <s v="SUSEE TRANSPORTER"/>
    <s v="COOLANT PIPE / ATS OUTLET"/>
    <x v="1"/>
  </r>
  <r>
    <s v="VAMOSYS"/>
    <s v="VCV00006404/082021"/>
    <s v="Regular"/>
    <d v="2020-08-14T10:23:55"/>
    <s v="TN30BC5982"/>
    <s v="DAIMLER INDIA COMMERCIAL VEHICLES,KANCHIPURAM,TAMIL NADU"/>
    <s v="DAIMLER INDIA COMMERCIAL VEHICLES,KANCHIPURAM,TAMIL NADU"/>
    <s v="12.8390,79.9540"/>
    <s v="12.8390,79.9540"/>
    <d v="2020-08-17T16:35:37"/>
    <d v="2020-08-18T14:23:55"/>
    <s v="Perumalpattu - Kottamedu Rd, Oragadam Industrial Corridor, Vattambakkam R.F., Tamil Nadu 631605, India"/>
    <s v="DAIMLER INDIA COMMERCIAL VEHICLES,KANCHIPURAM,TAMIL NADU"/>
    <d v="2020-08-17T16:49:58"/>
    <n v="12.833781"/>
    <n v="79.951847000000001"/>
    <s v="G"/>
    <s v="NULL"/>
    <s v="CHEORADMRCCB1"/>
    <s v="CHEMATDMROPA7"/>
    <d v="2020-08-14T10:23:07"/>
    <d v="2020-08-14T10:23:57"/>
    <n v="29"/>
    <s v="NULL"/>
    <s v="NULL"/>
    <s v="SENTHIL KUMAR"/>
    <s v="NA"/>
    <s v="DMREXCHEUX"/>
    <s v="Daimler india commercial vehicles pvt lt"/>
    <s v="VJLEXSHE09"/>
    <s v="VJ LOGISTICS"/>
    <s v="COMPRESSED AIR LINE / 9T/PIPE1/5300WB/BS"/>
    <x v="1"/>
  </r>
  <r>
    <s v="CONSENT TRACK"/>
    <s v="MVCV0000795/082021"/>
    <s v="Market"/>
    <d v="2020-08-14T09:18:15"/>
    <s v="MH14DM1441"/>
    <s v="TVSLSL HUB (CHAKAN),PUNE,MAHARASHTRA"/>
    <s v="TVSLSL HUB (CHAKAN),PUNE,MAHARASHTRA"/>
    <s v="22.9900,72.2500"/>
    <s v="18.7470,73.7880"/>
    <d v="2020-08-17T11:00:06"/>
    <d v="2020-08-18T13:18:15"/>
    <s v="Kurali Phata Hp Petrol Pump, Chimbali, Maharashtra 412105, India"/>
    <s v="TVSLSL HUB (CHAKAN),PUNE,MAHARASHTRA"/>
    <d v="2020-08-17T17:11:23"/>
    <n v="18.697386000000002"/>
    <n v="73.848169999999996"/>
    <s v="G"/>
    <s v="NULL"/>
    <s v="PUNTATTVSHUA1"/>
    <s v="PUNTATTVSHUA1"/>
    <d v="2020-08-14T09:18:15"/>
    <d v="2020-08-14T09:19:07"/>
    <n v="1240"/>
    <s v="NULL"/>
    <s v="NULL"/>
    <s v="NA"/>
    <s v="NA"/>
    <s v="DMREXCHEUX"/>
    <s v="Daimler india commercial vehicles pvt lt"/>
    <s v="OMSEXFAR23"/>
    <s v="OMS LOGISTICS PVT LTD"/>
    <s v="AUTO PARTS"/>
    <x v="1"/>
  </r>
  <r>
    <s v="VAMOSYS"/>
    <s v="VCV00006591/082021"/>
    <s v="Regular"/>
    <d v="2020-08-14T15:24:17"/>
    <s v="TN28AQ0975"/>
    <s v="DAIMLER INDIA COMMERCIAL VEHICLES,KANCHIPURAM,TAMIL NADU"/>
    <s v="DAIMLER INDIA COMMERCIAL VEHICLES,KANCHIPURAM,TAMIL NADU"/>
    <s v="12.8390,79.9540"/>
    <s v="12.8390,79.9540"/>
    <d v="2020-08-17T15:55:35"/>
    <d v="2020-08-18T19:24:17"/>
    <s v="Perumalpattu - Kottamedu Rd, Oragadam Industrial Corridor, Vattambakkam R.F., Tamil Nadu 631605, India"/>
    <s v="DAIMLER INDIA COMMERCIAL VEHICLES,KANCHIPURAM,TAMIL NADU"/>
    <d v="2020-08-17T16:06:01"/>
    <n v="12.836232499999999"/>
    <n v="79.950182499999997"/>
    <s v="G"/>
    <s v="NULL"/>
    <s v="CHEORADMRCCB1"/>
    <s v="CHEMATDMROPA7"/>
    <d v="2020-08-14T15:23:34"/>
    <d v="2020-08-14T15:24:28"/>
    <n v="21"/>
    <s v="NULL"/>
    <s v="NULL"/>
    <s v="RAMKUMAR"/>
    <s v="NA"/>
    <s v="DMREXCHEUX"/>
    <s v="Daimler india commercial vehicles pvt lt"/>
    <s v="ARVEXNAM09"/>
    <s v="ARVINTH TRANSPORT"/>
    <s v="Turbocharger Assembly"/>
    <x v="1"/>
  </r>
  <r>
    <s v="CONSENT TRACK"/>
    <s v="MVCV0000921/082021"/>
    <s v="Market"/>
    <d v="2020-08-17T12:56:02"/>
    <s v="KA409852"/>
    <s v="TVSLSL-PUZHAL-HUB,CHENNAI,TAMIL NADU"/>
    <s v="ASHOK LEYLAND PLANT 1- HOSUR,HOSUR,KARNATAKA"/>
    <s v="13.1550,80.1960"/>
    <s v="12.7400,77.8200"/>
    <d v="2020-08-17T13:00:12"/>
    <d v="2020-08-21T16:56:02"/>
    <s v="NH Service Rd, Kumudepalli, Hosur, Tamil Nadu 635109, India"/>
    <s v="ASHOK LEYLAND PLANT 1- HOSUR,HOSUR,KARNATAKA"/>
    <d v="2020-08-17T16:12:17"/>
    <n v="12.71808"/>
    <n v="77.872590000000002"/>
    <s v="G"/>
    <s v="NULL"/>
    <s v="CHEPUZTVSHUA1"/>
    <s v="HOSHOSALLCCA2"/>
    <d v="2020-08-17T12:56:02"/>
    <d v="2020-08-17T12:58:11"/>
    <n v="320"/>
    <s v="NULL"/>
    <s v="NULL"/>
    <s v="NA"/>
    <s v="NA"/>
    <s v="ALLEXCHE45"/>
    <s v="Ashok leyland limited"/>
    <s v="VIJEXHOSR7"/>
    <s v="VIJAY TRANSPORT"/>
    <s v="Turbocharger Assembly"/>
    <x v="1"/>
  </r>
  <r>
    <s v="CONSENT TRACK"/>
    <s v="AEIBK2025536"/>
    <s v="Regular"/>
    <d v="2020-08-11T10:37:59"/>
    <s v="NL01Q7118"/>
    <s v="Jamalpur, Gurgaon, Haryana"/>
    <s v="Singaperumalkoil, Kanchipuram, Tamil Nadu"/>
    <s v="28.373519,76.835337"/>
    <s v="12.786517,79.975221"/>
    <d v="2020-08-17T15:10:12"/>
    <d v="2020-08-15T14:37:59"/>
    <s v="Poonamallee Bypass, Poonamallee, Chennai, Tamil Nadu 600123, India"/>
    <s v="Singaperumalkoil, Kanchipuram, Tamil Nadu"/>
    <d v="2020-08-17T16:53:06"/>
    <n v="13.049258232116699"/>
    <n v="80.088111877441406"/>
    <s v="NULL"/>
    <s v="R"/>
    <s v="GURJMATVSHUA1"/>
    <s v="CHEMMNFILCCA1"/>
    <d v="2020-08-11T10:37:59"/>
    <d v="2020-08-17T11:14:00"/>
    <n v="2425"/>
    <s v="32 FT Single-Axle 7MT - HCV"/>
    <s v="NULL"/>
    <s v="MOHD NAYAB"/>
    <n v="9305056413"/>
    <s v="FILEXCHE19"/>
    <s v="Ford india private limited"/>
    <n v="75656"/>
    <s v="R.Sai logistics india PVT.LTD"/>
    <s v="WASHER-STALL."/>
    <x v="0"/>
  </r>
  <r>
    <s v="CONSENT TRACK"/>
    <s v="AEIBK2025561"/>
    <s v="Regular"/>
    <d v="2020-08-11T15:01:14"/>
    <s v="NL01Q7111"/>
    <s v="Jamalpur, Gurgaon, Haryana"/>
    <s v="Singaperumalkoil, Kanchipuram, Tamil Nadu"/>
    <s v="28.373519,76.835337"/>
    <s v="12.786517,79.975221"/>
    <d v="2020-08-17T14:55:09"/>
    <d v="2020-08-15T19:01:14"/>
    <s v="Kamarajar Rd, Pavendar Salai, Maraimalai Nagar, Tamil Nadu 603209, India"/>
    <s v="Singaperumalkoil, Kanchipuram, Tamil Nadu"/>
    <d v="2020-08-17T16:18:21"/>
    <n v="12.786139"/>
    <n v="80.024469999999994"/>
    <s v="NULL"/>
    <s v="R"/>
    <s v="GURJMATVSHUA1"/>
    <s v="CHEMMNFILCCA1"/>
    <d v="2020-08-11T15:01:14"/>
    <d v="2020-08-14T22:27:00"/>
    <n v="2425"/>
    <s v="32 FT Single-Axle 7MT - HCV"/>
    <s v="NULL"/>
    <s v="ABHISHEK SINGH"/>
    <n v="8400185543"/>
    <s v="FILEXCHE19"/>
    <s v="Ford india private limited"/>
    <n v="75656"/>
    <s v="R.Sai logistics india PVT.LTD"/>
    <s v="DOWTEE WASHER M26"/>
    <x v="0"/>
  </r>
  <r>
    <s v="CONSENT TRACK"/>
    <s v="AEIBK2025545"/>
    <s v="Regular"/>
    <d v="2020-08-11T10:37:59"/>
    <s v="NL01Q4051"/>
    <s v="Jamalpur, Gurgaon, Haryana"/>
    <s v="Singaperumalkoil, Kanchipuram, Tamil Nadu"/>
    <s v="28.373519,76.835337"/>
    <s v="12.786517,79.975221"/>
    <d v="2020-08-17T12:40:09"/>
    <d v="2020-08-15T14:37:59"/>
    <s v="Unnamed Road, Pavendar Salai, Maraimalai Nagar, Tamil Nadu 603209, India"/>
    <s v="Singaperumalkoil, Kanchipuram, Tamil Nadu"/>
    <d v="2020-08-17T16:20:47"/>
    <n v="12.782583000000001"/>
    <n v="80.027529999999999"/>
    <s v="NULL"/>
    <s v="R"/>
    <s v="GURJMATVSHUA1"/>
    <s v="CHEMMNFILCCA1"/>
    <d v="2020-08-11T10:37:59"/>
    <d v="2020-08-17T13:33:00"/>
    <n v="2425"/>
    <s v="32 FT Single-Axle 7MT - HCV"/>
    <s v="NULL"/>
    <s v="UDAYPRAKASH YADAV"/>
    <n v="7007339353"/>
    <s v="FILEXCHE19"/>
    <s v="Ford india private limited"/>
    <n v="75656"/>
    <s v="R.Sai logistics india PVT.LTD"/>
    <s v="Empty trays"/>
    <x v="0"/>
  </r>
  <r>
    <s v="CONSENT TRACK"/>
    <s v="AEIBK2025529"/>
    <s v="Regular"/>
    <d v="2020-08-11T10:14:43"/>
    <s v="HR38W4542"/>
    <s v="Jamalpur, Gurgaon, Haryana"/>
    <s v="Singaperumalkoil, Kanchipuram, Tamil Nadu"/>
    <s v="28.373519,76.835337"/>
    <s v="12.786517,79.975221"/>
    <d v="2020-08-14T12:45:10"/>
    <d v="2020-08-15T14:14:43"/>
    <s v="Magickwoods Rd, Maraimalai Nagar, Tamil Nadu 603209, India"/>
    <s v="Singaperumalkoil, Kanchipuram, Tamil Nadu"/>
    <d v="2020-08-17T16:17:33"/>
    <n v="12.7866483333333"/>
    <n v="80.018298611111106"/>
    <s v="NULL"/>
    <s v="R"/>
    <s v="GURJMATVSHUA1"/>
    <s v="CHEMMNFILCCA1"/>
    <d v="2020-08-11T10:14:43"/>
    <d v="2020-08-14T12:29:00"/>
    <n v="2425"/>
    <s v="32 FT Multi-Axle 14MT - HCV"/>
    <s v="NULL"/>
    <s v="RAHIL"/>
    <n v="8005920783"/>
    <s v="FILEXCHE19"/>
    <s v="Ford india private limited"/>
    <n v="68027"/>
    <s v="TRANS CARGO INDIA"/>
    <s v="EMPTY TRAYS"/>
    <x v="0"/>
  </r>
  <r>
    <s v="CONSENT TRACK"/>
    <s v="AEIBK2025507"/>
    <s v="Regular"/>
    <d v="2020-08-10T22:39:58"/>
    <s v="HR38Z9716"/>
    <s v="Singaperumalkoil, Kanchipuram, Tamil Nadu"/>
    <s v="Khorajnanoda, Ahmedabad, Gujarat"/>
    <s v="12.786517,79.975221"/>
    <s v="22.961777,72.094219"/>
    <d v="2020-08-17T11:05:11"/>
    <d v="2020-08-15T02:39:58"/>
    <s v="Unnamed Road, Chharodi, Gujarat 382170, India"/>
    <s v="Khorajnanoda, Ahmedabad, Gujarat"/>
    <d v="2020-08-17T16:49:33"/>
    <n v="22.998055999999998"/>
    <n v="72.259720000000002"/>
    <s v="NULL"/>
    <s v="R"/>
    <s v="CHEMMNFILCCA1"/>
    <s v="HALSANFILCCA8"/>
    <d v="2020-08-10T22:39:58"/>
    <d v="2020-08-17T13:28:00"/>
    <n v="1900"/>
    <s v="32 FT Multi-Axle MXL 18MT"/>
    <s v="NULL"/>
    <s v="NURU"/>
    <n v="9384595221"/>
    <s v="FILEXCHE19"/>
    <s v="Ford india private limited"/>
    <n v="68027"/>
    <s v="TRANS CARGO INDIA"/>
    <s v="CL OPTG LEVER"/>
    <x v="0"/>
  </r>
  <r>
    <s v="EKTA"/>
    <s v="AEIBK2025440"/>
    <s v="Regular"/>
    <d v="2020-08-10T14:25:23"/>
    <s v="HR47C4835"/>
    <s v="Naghori, Alwar, Rajasthan"/>
    <s v="Khorajnanoda, Ahmedabad, Gujarat"/>
    <s v="28.024453,76.375305"/>
    <s v="22.961777,72.094219"/>
    <d v="2020-08-17T15:35:27"/>
    <d v="2020-08-14T18:25:23"/>
    <s v="Unnamed Road, Khoda, Gujarat 382170, India"/>
    <s v="Khorajnanoda, Ahmedabad, Gujarat"/>
    <d v="2020-08-17T16:36:28"/>
    <n v="23.010344"/>
    <n v="72.281639999999996"/>
    <s v="NULL"/>
    <s v="R"/>
    <s v="GURNEENDCCCB4"/>
    <s v="HALSANVLECCB5"/>
    <d v="2020-08-10T14:25:23"/>
    <d v="2020-08-14T10:42:00"/>
    <n v="850"/>
    <s v="32 FT Multi-Axle 14MT - HCV"/>
    <s v="NULL"/>
    <s v="SADDAM KHAN"/>
    <n v="8696175766"/>
    <s v="VLEEXMADHC"/>
    <s v="Valeo india private ltd"/>
    <n v="67778"/>
    <s v="EKTA TRAVELS"/>
    <s v="AUTO PARTS"/>
    <x v="0"/>
  </r>
  <r>
    <s v="CONSENT TRACK"/>
    <s v="AEIBK2025490"/>
    <s v="Regular"/>
    <d v="2020-08-10T19:52:04"/>
    <s v="GJ01ET3646"/>
    <s v="Singaperumalkoil, Kanchipuram, Tamil Nadu"/>
    <s v="Khorajnanoda, Ahmedabad, Gujarat"/>
    <s v="12.786517,79.975221"/>
    <s v="22.961777,72.094219"/>
    <d v="2020-08-17T14:35:12"/>
    <d v="2020-08-14T23:52:04"/>
    <s v="Kurnool - Ongole Main Rd, Andhra Pradesh 518010, India"/>
    <s v="Khorajnanoda, Ahmedabad, Gujarat"/>
    <d v="2020-08-18T17:11:07"/>
    <n v="15.578334444444399"/>
    <n v="78.177594999999997"/>
    <s v="NULL"/>
    <s v="R"/>
    <s v="CHEMMNFILCCA1"/>
    <s v="HALSANVLECCB5"/>
    <d v="2020-08-10T19:52:04"/>
    <d v="2020-08-14T13:09:00"/>
    <n v="1900"/>
    <s v="32 FT Single-Axle 7MT - HCV"/>
    <s v="NULL"/>
    <s v="GHAN SHYAM"/>
    <n v="8369282790"/>
    <s v="FILEXCHE19"/>
    <s v="Ford india private limited"/>
    <n v="68005"/>
    <s v="Sterling Translogistics Private Limited"/>
    <s v="EMPTY TRAYS"/>
    <x v="0"/>
  </r>
  <r>
    <s v="KRC LOGISTICS"/>
    <s v="AEIBK2025428"/>
    <s v="Regular"/>
    <d v="2020-08-10T14:10:58"/>
    <s v="TN14T6162"/>
    <s v="Shive, Pune, Maharashtra"/>
    <s v="Pondur, Kanchipuram, Tamil Nadu"/>
    <s v="18.750621,73.87719"/>
    <s v="12.930429,79.931163"/>
    <d v="2020-08-17T15:35:27"/>
    <d v="2020-08-14T18:10:58"/>
    <s v="Reliance Fuel Station, NH Service Road, Singaperumal Koil, Tamil Nadu 603209, India"/>
    <s v="Pondur, Kanchipuram, Tamil Nadu"/>
    <d v="2020-08-17T16:16:16"/>
    <n v="12.767318"/>
    <n v="80.005110999999999"/>
    <s v="NULL"/>
    <s v="R"/>
    <s v="PUNTATTVSHUA1"/>
    <s v="CHEORADMRCCB1"/>
    <d v="2020-08-10T14:10:58"/>
    <d v="2020-08-14T10:45:00"/>
    <n v="1290"/>
    <s v="32 FT Multi-Axle 14MT - HCV"/>
    <s v="NULL"/>
    <s v="JOHN SENTHIL V"/>
    <n v="9361782856"/>
    <s v="DMREXCHEUX"/>
    <s v="Daimler india commercial vehicles pvt lt"/>
    <n v="67829"/>
    <s v="KRC LOGISTICS"/>
    <s v="LAMINATION STICK"/>
    <x v="0"/>
  </r>
  <r>
    <s v="CONSENT TRACK"/>
    <s v="AEIBK2025426"/>
    <s v="Regular"/>
    <d v="2020-08-10T09:30:02"/>
    <s v="HR61C3470"/>
    <s v="Shive, Pune, Maharashtra"/>
    <s v="Sirohi, Jaipur, Rajasthan"/>
    <s v="18.750621,73.87719"/>
    <s v="27.236458,75.91729"/>
    <d v="2020-08-13T09:35:10"/>
    <d v="2020-08-14T13:30:02"/>
    <s v="NH 48, Mahlan, Rajasthan 303007, India"/>
    <s v="Sirohi, Jaipur, Rajasthan"/>
    <d v="2020-08-17T17:07:23"/>
    <n v="26.807466666666599"/>
    <n v="75.470302222222202"/>
    <s v="NULL"/>
    <s v="R"/>
    <s v="PUNMAHERCCCB2"/>
    <s v="GURJAIPUBTPA4"/>
    <d v="2020-08-10T09:30:02"/>
    <d v="2020-08-12T12:00:00"/>
    <n v="1175"/>
    <s v="20 FT SXL Container"/>
    <s v="NULL"/>
    <s v="JAMSHED"/>
    <n v="7877530793"/>
    <s v="ERCEXPUNTG"/>
    <s v="Ericsson india private limited"/>
    <n v="76414"/>
    <s v="NEW CHANDIGARH HARYANA ROADWAY"/>
    <s v="SOLENOID SWITCH - W/O PLUNGER"/>
    <x v="0"/>
  </r>
  <r>
    <s v="CONSENT TRACK"/>
    <s v="AEIBK2025408"/>
    <s v="Regular"/>
    <d v="2020-08-10T11:07:00"/>
    <s v="HR38X1530"/>
    <s v="Singaperumalkoil, Kanchipuram, Tamil Nadu"/>
    <s v="Jondhi, Jhajjar, Haryana"/>
    <s v="12.786517,79.975221"/>
    <s v="28.635325,76.693244"/>
    <d v="2020-08-17T13:05:12"/>
    <d v="2020-08-14T15:07:00"/>
    <s v="Unnamed Road, Pavendar Salai, Maraimalai Nagar, Tamil Nadu 603209, India"/>
    <s v="Jondhi, Jhajjar, Haryana"/>
    <d v="2020-08-19T06:16:00"/>
    <n v="12.782583000000001"/>
    <n v="80.027529999999999"/>
    <s v="NULL"/>
    <s v="R"/>
    <s v="CHEMMNMATCCD4"/>
    <s v="GURKHAFILWHA1"/>
    <d v="2020-08-10T11:07:00"/>
    <d v="2020-08-14T15:38:00"/>
    <n v="2455"/>
    <s v="32 FT Single-Axle 7MT - HCV"/>
    <s v="NULL"/>
    <s v="NARENDRA SINGH"/>
    <n v="9557792603"/>
    <s v="FILEXCHE19"/>
    <s v="Ford india private limited"/>
    <n v="68027"/>
    <s v="TRANS CARGO INDIA"/>
    <s v="AUTO PARTS"/>
    <x v="0"/>
  </r>
  <r>
    <s v="CONSENT TRACK"/>
    <s v="MVCV0000929/082021"/>
    <s v="Market"/>
    <d v="2020-08-17T15:19:52"/>
    <s v="TN72R7750"/>
    <s v="TVS SUPPLY CHAIN SOLUTIONS LIMITED,Coimbatore,TAMIL NADU"/>
    <s v="ASHOK LEYLAND ENNORE,CHENNAI,TAMIL NADU"/>
    <s v="11.0700,77.0970"/>
    <s v="13.2150,80.3200"/>
    <d v="2020-08-14T12:05:12"/>
    <d v="2020-08-21T19:19:52"/>
    <s v="31, 2nd Streed, Sathiyavanimuthu Nagar, Ennore,Kathivkkam Chennai-57., Ashok Leyland Area, Chennai, Tamil Nadu 600057, India"/>
    <s v="ASHOK LEYLAND ENNORE,CHENNAI,TAMIL NADU"/>
    <d v="2020-08-17T15:35:55"/>
    <n v="13.206761"/>
    <n v="80.319084000000004"/>
    <s v="G"/>
    <s v="NULL"/>
    <s v="COIPERTVSHUA3"/>
    <s v="CHEENNALLCCA1"/>
    <d v="2020-08-17T15:19:52"/>
    <d v="2020-08-14T12:05:12"/>
    <n v="530"/>
    <s v="NULL"/>
    <s v="NULL"/>
    <s v="NA"/>
    <s v="NA"/>
    <s v="ALLEXCHE45"/>
    <s v="Ashok leyland limited"/>
    <s v="SMGEXMUR14"/>
    <s v="S.M.G TRANSPORT"/>
    <s v="AUTO PARTS"/>
    <x v="1"/>
  </r>
  <r>
    <s v="CONSENT TRACK"/>
    <s v="AEIBK2025721"/>
    <s v="Regular"/>
    <d v="2020-08-12T15:59:04"/>
    <s v="HR55AJ9628"/>
    <s v="Perukkaranai, Kanchipuram, Tamil Nadu"/>
    <s v="Baghthala, Rewari, Haryana"/>
    <s v="12.425747,79.880083"/>
    <s v="30.000345,76.732209"/>
    <d v="2020-08-17T14:35:12"/>
    <d v="2020-08-16T19:59:04"/>
    <s v="NH27, Kot Khera, Uttar Pradesh 284419, India"/>
    <s v="Baghthala, Rewari, Haryana"/>
    <d v="2020-08-18T02:28:55"/>
    <n v="25.460519999999999"/>
    <n v="78.466899999999995"/>
    <s v="NULL"/>
    <s v="R"/>
    <s v="CHEPOLBILCCA1"/>
    <s v="GURBAWBILCCD1"/>
    <d v="2020-08-12T15:59:04"/>
    <d v="2020-08-17T15:30:00"/>
    <n v="2400"/>
    <s v="32 FT Multi-Axle MXL 18MT"/>
    <s v="NULL"/>
    <s v="RAFI KHAN "/>
    <n v="9549542782"/>
    <s v="BILGCCHE02"/>
    <s v="Brakes india private ltd"/>
    <n v="75656"/>
    <s v="R.Sai logistics india PVT.LTD"/>
    <s v="AUTO PARTS"/>
    <x v="0"/>
  </r>
  <r>
    <s v="VAMOSYS"/>
    <s v="VCV00007750/082021"/>
    <s v="Regular"/>
    <d v="2020-08-17T15:09:16"/>
    <s v="TN70J0495"/>
    <s v="ASHOK LEYLAND PLANT 2-HOSUR,HOSUR,KARNATAKA"/>
    <s v="ASHOK LEYLAND PLANT 2-HOSUR,HOSUR,KARNATAKA"/>
    <s v="12.7200,77.8170"/>
    <s v="12.7220,77.8700"/>
    <d v="2020-08-17T15:10:40"/>
    <d v="2020-08-21T19:09:16"/>
    <s v="Rayakottah Road Circle Bus Stop, NH 44, Kamaraj Colony, Hosur, Tamil Nadu 635109, India"/>
    <s v="ASHOK LEYLAND PLANT 2-HOSUR,HOSUR,KARNATAKA"/>
    <d v="2020-08-17T15:23:40"/>
    <n v="12.73273111"/>
    <n v="77.836008890000002"/>
    <s v="G"/>
    <s v="NULL"/>
    <s v="HOSHOSALLCCA3"/>
    <s v="HOSHOSALLCCA3"/>
    <d v="2020-08-17T15:08:51"/>
    <d v="2020-08-17T15:09:19"/>
    <n v="110"/>
    <s v="NULL"/>
    <s v="NULL"/>
    <s v="LOKESH"/>
    <s v="NA"/>
    <s v="ALLEXCHE45"/>
    <s v="Ashok leyland limited"/>
    <s v="SPTEXROY12"/>
    <s v="SRI PACHIAMMAN TRANSPORT"/>
    <s v="AUTO PARTS"/>
    <x v="1"/>
  </r>
  <r>
    <s v="SAILOGISTICS"/>
    <s v="AEIBK2025910"/>
    <s v="Regular"/>
    <d v="2020-08-13T22:52:26"/>
    <s v="HR55AH3627"/>
    <s v="Onnalvadi, Krishnagiri, Tamil Nadu"/>
    <s v="Plassaikalan, Solan, Himachal Pradesh"/>
    <s v="12.683589,77.859239"/>
    <s v="31.045961,76.664373"/>
    <d v="2020-08-17T15:10:12"/>
    <d v="2020-08-18T02:52:26"/>
    <s v="Nalagarh - Bagheri Rd, Bhatian, Himachal Pradesh 174101, India"/>
    <s v="Plassaikalan, Solan, Himachal Pradesh"/>
    <d v="2020-08-17T15:31:25"/>
    <n v="31.063846999999999"/>
    <n v="76.677009999999996"/>
    <s v="G"/>
    <s v="NULL"/>
    <s v="HOSHARTMCCCA1"/>
    <s v="GURNALTMCCCA1"/>
    <d v="2020-08-13T22:52:26"/>
    <d v="2020-08-17T15:10:12"/>
    <n v="2543"/>
    <s v="32 FT Multi-Axle 14MT - HCV"/>
    <s v="NULL"/>
    <s v="IMRAN"/>
    <n v="9680749177"/>
    <s v="TMCGCCHE05"/>
    <s v="Tvs motor company limited"/>
    <n v="78859"/>
    <s v="CCI LOGISTICS LIMITED"/>
    <s v="AUTO PARTS"/>
    <x v="1"/>
  </r>
  <r>
    <s v="SAILOGISTICS"/>
    <s v="AEIBK2025799"/>
    <s v="Regular"/>
    <d v="2020-08-13T10:37:05"/>
    <s v="HR55AH4062"/>
    <s v="Jamalpur, Gurgaon, Haryana"/>
    <s v="Singaperumalkoil, Kanchipuram, Tamil Nadu"/>
    <s v="28.373519,76.835337"/>
    <s v="12.786517,79.975221"/>
    <d v="2020-08-17T15:10:13"/>
    <d v="2020-08-17T14:37:05"/>
    <s v="Henry Ford Rd, Maraimalai Nagar, Tamil Nadu 603209, India"/>
    <s v="Singaperumalkoil, Kanchipuram, Tamil Nadu"/>
    <d v="2020-08-17T15:32:44"/>
    <n v="12.784314999999999"/>
    <n v="80.019394000000005"/>
    <s v="NULL"/>
    <s v="R"/>
    <s v="GURJMATVSHUA1"/>
    <s v="CHEMMNFILCCA1"/>
    <d v="2020-08-13T10:37:05"/>
    <d v="2020-08-17T15:10:13"/>
    <n v="2425"/>
    <s v="32 FT Multi-Axle 14MT - HCV"/>
    <s v="NULL"/>
    <s v="DHARMENDRA SINGH"/>
    <n v="6387494503"/>
    <s v="FILEXCHE19"/>
    <s v="Ford india private limited"/>
    <n v="75656"/>
    <s v="R.Sai logistics india PVT.LTD"/>
    <s v="ARMATURE ASSEMBLY"/>
    <x v="0"/>
  </r>
  <r>
    <s v="CONSENT TRACK"/>
    <s v="AEIBK2025798"/>
    <s v="Regular"/>
    <d v="2020-08-13T10:37:05"/>
    <s v="HR55AH6637"/>
    <s v="Jamalpur, Gurgaon, Haryana"/>
    <s v="Singaperumalkoil, Kanchipuram, Tamil Nadu"/>
    <s v="28.373519,76.835337"/>
    <s v="12.786517,79.975221"/>
    <d v="2020-08-17T15:10:12"/>
    <d v="2020-08-17T14:37:05"/>
    <s v="Henry Ford Rd, Maraimalai Nagar, Tamil Nadu 603209, India"/>
    <s v="Singaperumalkoil, Kanchipuram, Tamil Nadu"/>
    <d v="2020-08-17T15:32:38"/>
    <n v="12.784528999999999"/>
    <n v="80.019287000000006"/>
    <s v="NULL"/>
    <s v="R"/>
    <s v="GURJMATVSHUA1"/>
    <s v="CHEMMNFILCCA1"/>
    <d v="2020-08-13T10:37:05"/>
    <d v="2020-08-17T15:10:12"/>
    <n v="2425"/>
    <s v="32 FT Multi-Axle 14MT - HCV"/>
    <s v="NULL"/>
    <s v="JAGAN NATH"/>
    <n v="8429068918"/>
    <s v="FILEXCHE19"/>
    <s v="Ford india private limited"/>
    <n v="75656"/>
    <s v="R.Sai logistics india PVT.LTD"/>
    <s v="DRIVE ASSEMBLY"/>
    <x v="0"/>
  </r>
  <r>
    <s v="SAILOGISTICS"/>
    <s v="AEIBK2025662"/>
    <s v="Regular"/>
    <d v="2020-08-12T10:50:14"/>
    <s v="HR55AH8509"/>
    <s v="Jamalpur, Gurgaon, Haryana"/>
    <s v="Pondur, Kanchipuram, Tamil Nadu"/>
    <s v="28.373519,76.835337"/>
    <s v="12.930429,79.931163"/>
    <d v="2020-08-17T15:10:12"/>
    <d v="2020-08-16T14:50:14"/>
    <s v="Perumalpattu - Kottamedu Rd, Oragadam Industrial Corridor, Vattambakkam R.F., Tamil Nadu 631605, India"/>
    <s v="Pondur, Kanchipuram, Tamil Nadu"/>
    <d v="2020-08-17T15:31:25"/>
    <n v="12.836173"/>
    <n v="79.952110000000005"/>
    <s v="NULL"/>
    <s v="R"/>
    <s v="GURJMATVSHUA1"/>
    <s v="CHEORADMRCCB1"/>
    <d v="2020-08-12T10:50:14"/>
    <d v="2020-08-17T15:10:12"/>
    <n v="2400"/>
    <s v="32 FT Multi-Axle MXL 18MT"/>
    <s v="NULL"/>
    <s v="DHARMENDRA"/>
    <n v="9634981447"/>
    <s v="DMREXCHEUX"/>
    <s v="Daimler india commercial vehicles pvt lt"/>
    <n v="75656"/>
    <s v="R.Sai logistics india PVT.LTD"/>
    <s v="ARRANGEMENT-26071777"/>
    <x v="0"/>
  </r>
  <r>
    <s v="VAMOSYS"/>
    <s v="VCV00005972/082021"/>
    <s v="Regular"/>
    <d v="2020-08-13T14:42:28"/>
    <s v="TN88D1544"/>
    <s v="DAIMLER INDIA COMMERCIAL VEHICLES,KANCHIPURAM,TAMIL NADU"/>
    <s v="DAIMLER INDIA COMMERCIAL VEHICLES,KANCHIPURAM,TAMIL NADU"/>
    <s v="12.8390,79.9540"/>
    <s v="12.8390,79.9540"/>
    <d v="2020-08-17T14:35:35"/>
    <d v="2020-08-17T18:42:28"/>
    <s v="Perumalpattu - Kottamedu Rd, Oragadam Industrial Corridor, Vattambakkam R.F., Tamil Nadu 631605, India"/>
    <s v="DAIMLER INDIA COMMERCIAL VEHICLES,KANCHIPURAM,TAMIL NADU"/>
    <d v="2020-08-17T15:05:33"/>
    <n v="12.835841500000001"/>
    <n v="79.952028830000003"/>
    <s v="G"/>
    <s v="NULL"/>
    <s v="CHEORADMRCCB1"/>
    <s v="CHEOARDMROPA1"/>
    <d v="2020-08-13T14:41:42"/>
    <d v="2020-08-13T14:42:30"/>
    <n v="660"/>
    <s v="NULL"/>
    <s v="NULL"/>
    <s v="MANI"/>
    <s v="NA"/>
    <s v="DMREXCHEUX"/>
    <s v="Daimler india commercial vehicles pvt lt"/>
    <s v="ESWEXNAM02"/>
    <s v="ESWAR TRANSPORT"/>
    <s v="AUTO PARTS"/>
    <x v="1"/>
  </r>
  <r>
    <s v="VAMOSYS"/>
    <s v="VCV00007730/082021"/>
    <s v="Regular"/>
    <d v="2020-08-17T14:54:57"/>
    <s v="TN283256"/>
    <s v="ASHOK LEYLAND PLANT 2-HOSUR,HOSUR,KARNATAKA"/>
    <s v="ASHOK LEYLAND PLANT 2-HOSUR,HOSUR,KARNATAKA"/>
    <s v="12.7200,77.8170"/>
    <s v="12.7220,77.8700"/>
    <d v="2020-08-17T14:35:35"/>
    <d v="2020-08-21T18:54:57"/>
    <s v="Unnamed Road, Sipcot Phase II Industrial Complex, Sipcot Ph 2, Moranapalli, Tamil Nadu 635109, India"/>
    <s v="ASHOK LEYLAND PLANT 2-HOSUR,HOSUR,KARNATAKA"/>
    <d v="2020-08-17T15:06:47"/>
    <n v="12.72148778"/>
    <n v="77.875475559999998"/>
    <s v="G"/>
    <s v="NULL"/>
    <s v="HOSHOSALLCCA3"/>
    <s v="HOSHOSALLCCA3"/>
    <d v="2020-08-17T14:53:36"/>
    <d v="2020-08-17T14:55:01"/>
    <n v="110"/>
    <s v="NULL"/>
    <s v="NULL"/>
    <s v="KARTHI"/>
    <s v="NA"/>
    <s v="ALLEXCHE45"/>
    <s v="Ashok leyland limited"/>
    <s v="SPTEXROY12"/>
    <s v="SRI PACHIAMMAN TRANSPORT"/>
    <s v="AUTO PARTS"/>
    <x v="1"/>
  </r>
  <r>
    <s v="VAMOSYS"/>
    <s v="VCV00006592/082021"/>
    <s v="Regular"/>
    <d v="2020-08-14T15:24:36"/>
    <s v="TN30BB1036"/>
    <s v="DAIMLER INDIA COMMERCIAL VEHICLES,KANCHIPURAM,TAMIL NADU"/>
    <s v="DAIMLER INDIA COMMERCIAL VEHICLES,KANCHIPURAM,TAMIL NADU"/>
    <s v="12.8390,79.9540"/>
    <s v="12.8390,79.9540"/>
    <d v="2020-08-17T14:35:34"/>
    <d v="2020-08-18T19:24:36"/>
    <s v="Perumalpattu - Kottamedu Rd, Oragadam Industrial Corridor, Vattambakkam R.F., Tamil Nadu 631605, India"/>
    <s v="DAIMLER INDIA COMMERCIAL VEHICLES,KANCHIPURAM,TAMIL NADU"/>
    <d v="2020-08-17T14:49:56"/>
    <n v="12.83499333"/>
    <n v="79.95280889"/>
    <s v="G"/>
    <s v="NULL"/>
    <s v="CHEORADMRCCB1"/>
    <s v="CHEMATDMROPA7"/>
    <d v="2020-08-14T15:23:34"/>
    <d v="2020-08-14T15:24:41"/>
    <n v="21"/>
    <s v="NULL"/>
    <s v="NULL"/>
    <s v="ANBU"/>
    <s v="NA"/>
    <s v="DMREXCHEUX"/>
    <s v="Daimler india commercial vehicles pvt lt"/>
    <s v="VJLEXSHE09"/>
    <s v="VJ LOGISTICS"/>
    <s v="AUTO PARTS"/>
    <x v="1"/>
  </r>
  <r>
    <s v="VAMOSYS"/>
    <s v="VCV00006455/082021"/>
    <s v="Regular"/>
    <d v="2020-08-14T12:14:07"/>
    <s v="TN88D2104"/>
    <s v="DAIMLER INDIA COMMERCIAL VEHICLES,KANCHIPURAM,TAMIL NADU"/>
    <s v="DAIMLER INDIA COMMERCIAL VEHICLES,KANCHIPURAM,TAMIL NADU"/>
    <s v="12.8390,79.9540"/>
    <s v="12.8390,79.9540"/>
    <d v="2020-08-17T14:25:29"/>
    <d v="2020-08-18T16:14:07"/>
    <s v="Perumalpattu - Kottamedu Rd, Oragadam Industrial Corridor, Vattambakkam R.F., Tamil Nadu 631605, India"/>
    <s v="DAIMLER INDIA COMMERCIAL VEHICLES,KANCHIPURAM,TAMIL NADU"/>
    <d v="2020-08-17T14:34:59"/>
    <n v="12.835024669999999"/>
    <n v="79.952902829999999"/>
    <s v="G"/>
    <s v="NULL"/>
    <s v="CHEORADMRCCB1"/>
    <s v="CHEMATDMROPA7"/>
    <d v="2020-08-14T12:09:19"/>
    <d v="2020-08-14T12:15:12"/>
    <n v="585"/>
    <s v="NULL"/>
    <s v="NULL"/>
    <s v="SATHIK BASHA"/>
    <s v="NA"/>
    <s v="DMREXCHEUX"/>
    <s v="Daimler india commercial vehicles pvt lt"/>
    <s v="ARVEXNAM09"/>
    <s v="ARVINTH TRANSPORT"/>
    <s v="AUTO PARTS"/>
    <x v="1"/>
  </r>
  <r>
    <s v="VAMOSYS"/>
    <s v="VCV00007537/082021"/>
    <s v="Regular"/>
    <d v="2020-08-17T12:52:01"/>
    <s v="TN13M3641"/>
    <s v="LUCAS TVS LTD-PONDY,PONDY,PONDICHERRY"/>
    <s v="LUCAS TVS LTD-PONDY,PONDY,PONDICHERRY"/>
    <s v="11.8710,79.7390"/>
    <s v="11.8710,79.7390"/>
    <d v="2020-08-17T14:30:26"/>
    <d v="2020-08-21T16:52:01"/>
    <s v="176, Santhosapuram Cross Rd, Santhosapuram, Vengavasal, Chennai, Tamil Nadu 600126, India"/>
    <s v="LUCAS TVS LTD-PONDY,PONDY,PONDICHERRY"/>
    <d v="2020-08-17T17:29:45"/>
    <n v="12.91298317"/>
    <n v="80.169076500000003"/>
    <s v="G"/>
    <s v="NULL"/>
    <s v="CHEPONLUTCCA4"/>
    <s v="CHEPONLUTCCA4"/>
    <d v="2020-08-17T12:50:42"/>
    <d v="2020-08-17T12:52:10"/>
    <n v="300"/>
    <s v="NULL"/>
    <s v="NULL"/>
    <s v="PAULRAJ"/>
    <s v="NA"/>
    <s v="LUTGCCHE06"/>
    <s v="Lucas tvs ltd"/>
    <s v="SRTEXKOR96"/>
    <s v="SR TRANSPORTS"/>
    <s v="14100KTP900"/>
    <x v="1"/>
  </r>
  <r>
    <s v="VAMOSYS"/>
    <s v="VCV00006524/082021"/>
    <s v="Regular"/>
    <d v="2020-08-14T14:21:36"/>
    <s v="TN12AC0599"/>
    <s v="DAIMLER INDIA COMMERCIAL VEHICLES,KANCHIPURAM,TAMIL NADU"/>
    <s v="DAIMLER INDIA COMMERCIAL VEHICLES,KANCHIPURAM,TAMIL NADU"/>
    <s v="12.8390,79.9540"/>
    <s v="12.8390,79.9540"/>
    <d v="2020-08-17T14:15:28"/>
    <d v="2020-08-18T18:21:36"/>
    <s v="Unnamed Road, Oragadam Industrial Corridor, Vattambakkam R.F., Tamil Nadu 631605, India"/>
    <s v="DAIMLER INDIA COMMERCIAL VEHICLES,KANCHIPURAM,TAMIL NADU"/>
    <d v="2020-08-17T14:17:52"/>
    <n v="12.83625333"/>
    <n v="79.954278329999994"/>
    <s v="G"/>
    <s v="NULL"/>
    <s v="CHEORADMRCCB1"/>
    <s v="CHEMATDMROPA7"/>
    <d v="2020-08-14T14:20:23"/>
    <d v="2020-08-14T14:21:43"/>
    <n v="104"/>
    <s v="NULL"/>
    <s v="NULL"/>
    <s v="YUVARAJ"/>
    <s v="NA"/>
    <s v="DMREXCHEUX"/>
    <s v="Daimler india commercial vehicles pvt lt"/>
    <s v="SUSEXMADL5"/>
    <s v="SUSEE TRANSPORTER"/>
    <s v="AUTO PARTS"/>
    <x v="1"/>
  </r>
  <r>
    <s v="DHILLONGOODS"/>
    <s v="VCV00007302/082021"/>
    <s v="Regular"/>
    <d v="2020-08-17T08:47:08"/>
    <s v="HR47C9509"/>
    <s v="HEROMOTOCORP LTD,ALWAR,RAJASTHAN"/>
    <s v="HEROMOTOCORP LTD,ALWAR,RAJASTHAN"/>
    <s v="28.2070,76.8560"/>
    <s v="28.2070,76.8560"/>
    <d v="2020-08-17T14:00:17"/>
    <d v="2020-08-21T12:47:08"/>
    <s v="Unnamed Road, Mohalariyan, Rajasthan 301709, India"/>
    <s v="HEROMOTOCORP LTD,ALWAR,RAJASTHAN"/>
    <d v="2020-08-17T15:11:05"/>
    <n v="27.965176599999999"/>
    <n v="76.372259999999997"/>
    <s v="G"/>
    <s v="NULL"/>
    <s v="GURRIIHHMCCA1"/>
    <s v="GURRIIHHMCCA1"/>
    <d v="2020-08-17T08:00:00"/>
    <d v="2020-08-17T08:47:10"/>
    <n v="242"/>
    <s v="NULL"/>
    <s v="NULL"/>
    <s v="hdf"/>
    <s v="NA"/>
    <s v="HHMEXGURO6"/>
    <s v="Hero motocorp ltd"/>
    <s v="SAREXBAW06"/>
    <s v="SARJEET TRANSPORT CO."/>
    <s v="AUTO PARTS"/>
    <x v="1"/>
  </r>
  <r>
    <s v="BEECON"/>
    <s v="VCV00006726/082021"/>
    <s v="Regular"/>
    <d v="2020-08-14T17:25:36"/>
    <s v="TN11Z7473"/>
    <s v="ASHOK LEYLAND PLANT 2-HOSUR,HOSUR,KARNATAKA"/>
    <s v="TVSLSL-PUZHAL-HUB,CHENNAI,TAMIL NADU"/>
    <s v="12.7510,77.8040"/>
    <s v="13.1550,80.1960"/>
    <d v="2020-08-17T13:40:15"/>
    <d v="2020-08-18T21:25:36"/>
    <s v="Unnamed Road, Kuthambakkam, Tamil Nadu 600124, India"/>
    <s v="TVSLSL-PUZHAL-HUB,CHENNAI,TAMIL NADU"/>
    <d v="2020-08-17T14:34:05"/>
    <n v="13.0475283333333"/>
    <n v="80.019051666666599"/>
    <s v="G"/>
    <s v="NULL"/>
    <s v="HOSHOSALLCCA3"/>
    <s v="CHEPUZTVSHUA1"/>
    <d v="2020-08-14T17:24:39"/>
    <d v="2020-08-14T17:25:39"/>
    <n v="570"/>
    <s v="NULL"/>
    <s v="NULL"/>
    <s v="RAGU"/>
    <s v="NA"/>
    <s v="ALLEXCHE45"/>
    <s v="Ashok leyland limited"/>
    <s v="NCREXMUGZ9"/>
    <s v="NEW CHENNAI ROYAL TRANSPORT"/>
    <s v="AUTO PARTS"/>
    <x v="1"/>
  </r>
  <r>
    <s v="VAMOSYS"/>
    <s v="VCV00007589/082021"/>
    <s v="Regular"/>
    <d v="2020-08-17T13:43:00"/>
    <s v="GJ38T0650"/>
    <s v="MOTHERSON SUMI SYSTEM LTD,AHMEDABAD,GUJARAT"/>
    <s v="MOTHERSON SUMI SYSTEM LTD,AHMEDABAD,GUJARAT"/>
    <s v="22.5800,72.2200"/>
    <s v="22.5800,72.2200"/>
    <d v="2020-08-17T13:45:28"/>
    <d v="2020-08-21T17:43:00"/>
    <s v="Viramgam Bypass Rd, Valana, Gujarat 382150, India"/>
    <s v="MOTHERSON SUMI SYSTEM LTD,AHMEDABAD,GUJARAT"/>
    <d v="2020-08-17T15:25:36"/>
    <n v="23.125558170000001"/>
    <n v="72.075417329999993"/>
    <s v="G"/>
    <s v="NULL"/>
    <s v="HALSANMSSCCB7"/>
    <s v="HALSANMSSCCB7"/>
    <d v="2020-08-17T13:42:30"/>
    <d v="2020-08-17T13:43:03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07593/082021"/>
    <s v="Regular"/>
    <d v="2020-08-17T13:43:45"/>
    <s v="GJ38T3829"/>
    <s v="MOTHERSON SUMI SYSTEM LTD,AHMEDABAD,GUJARAT"/>
    <s v="MOTHERSON SUMI SYSTEM LTD,AHMEDABAD,GUJARAT"/>
    <s v="22.5800,72.2200"/>
    <s v="22.5800,72.2200"/>
    <d v="2020-08-17T13:45:26"/>
    <d v="2020-08-21T17:43:45"/>
    <s v="Viramgam Bypass Rd, Valana, Gujarat 382150, India"/>
    <s v="MOTHERSON SUMI SYSTEM LTD,AHMEDABAD,GUJARAT"/>
    <d v="2020-08-17T15:25:37"/>
    <n v="23.12567683"/>
    <n v="72.075492670000003"/>
    <s v="G"/>
    <s v="NULL"/>
    <s v="HALSANMSSCCB7"/>
    <s v="HALSANMSSCCB7"/>
    <d v="2020-08-17T13:43:16"/>
    <d v="2020-08-17T13:43:48"/>
    <n v="180"/>
    <s v="NULL"/>
    <s v="NULL"/>
    <s v="MANU"/>
    <s v="NA"/>
    <s v="MSSEXGURY1"/>
    <s v="Motherson sumi system ltd"/>
    <s v="KASEXSAN52"/>
    <s v="KASAM TRANSPORT SERVICE"/>
    <s v="LU INJECTOR WITH NOZZLE / BS4 LDT"/>
    <x v="1"/>
  </r>
  <r>
    <s v="VAMOSYS"/>
    <s v="VCV00007575/082021"/>
    <s v="Regular"/>
    <d v="2020-08-17T13:38:37"/>
    <s v="GJ01DZ3696"/>
    <s v="MOTHERSON SUMI SYSTEM LTD,AHMEDABAD,GUJARAT"/>
    <s v="MOTHERSON SUMI SYSTEM LTD,AHMEDABAD,GUJARAT"/>
    <s v="22.5800,72.2200"/>
    <s v="22.5800,72.2200"/>
    <d v="2020-08-17T13:45:25"/>
    <d v="2020-08-21T17:38:37"/>
    <s v="Unnamed Road, Jalisana, Gujarat 382130, India"/>
    <s v="MOTHERSON SUMI SYSTEM LTD,AHMEDABAD,GUJARAT"/>
    <d v="2020-08-17T16:17:18"/>
    <n v="23.385113329999999"/>
    <n v="72.0093605"/>
    <s v="G"/>
    <s v="NULL"/>
    <s v="HALSANMSSCCB7"/>
    <s v="HALSANMSSCCB7"/>
    <d v="2020-08-17T13:37:54"/>
    <d v="2020-08-17T13:38:41"/>
    <n v="180"/>
    <s v="NULL"/>
    <s v="NULL"/>
    <s v="MANU"/>
    <s v="NA"/>
    <s v="MSSEXGURY1"/>
    <s v="Motherson sumi system ltd"/>
    <s v="SRLEXSHIIE"/>
    <s v="S R LOGISTICS"/>
    <s v="CONTROL UNIT INSTRUMENT CLUSTER / INS 20"/>
    <x v="1"/>
  </r>
  <r>
    <s v="VAMOSYS"/>
    <s v="VCV00007577/082021"/>
    <s v="Regular"/>
    <d v="2020-08-17T13:40:50"/>
    <s v="GJ01ET2305"/>
    <s v="MOTHERSON SUMI SYSTEM LTD,AHMEDABAD,GUJARAT"/>
    <s v="MOTHERSON SUMI SYSTEM LTD,AHMEDABAD,GUJARAT"/>
    <s v="22.5800,72.2200"/>
    <s v="22.5800,72.2200"/>
    <d v="2020-08-17T13:45:26"/>
    <d v="2020-08-21T17:40:50"/>
    <s v="NH947, Jakhwada, Gujarat 382150, India"/>
    <s v="MOTHERSON SUMI SYSTEM LTD,AHMEDABAD,GUJARAT"/>
    <d v="2020-08-17T15:25:13"/>
    <n v="23.08286"/>
    <n v="72.136145170000006"/>
    <s v="G"/>
    <s v="NULL"/>
    <s v="HALSANMSSCCB7"/>
    <s v="HALSANMSSCCB7"/>
    <d v="2020-08-17T13:38:58"/>
    <d v="2020-08-17T13:40:54"/>
    <n v="180"/>
    <s v="NULL"/>
    <s v="NULL"/>
    <s v="MANU"/>
    <s v="NA"/>
    <s v="MSSEXGURY1"/>
    <s v="Motherson sumi system ltd"/>
    <s v="KASEXSAN52"/>
    <s v="KASAM TRANSPORT SERVICE"/>
    <s v="F4N60214"/>
    <x v="1"/>
  </r>
  <r>
    <s v="VAMOSYS"/>
    <s v="VCV00007562/082021"/>
    <s v="Regular"/>
    <d v="2020-08-17T13:24:55"/>
    <s v="GJ01ET2305"/>
    <s v="MOTHERSON SUMI SYSTEM LTD,AHMEDABAD,GUJARAT"/>
    <s v="MOTHERSON SUMI SYSTEM LTD,AHMEDABAD,GUJARAT"/>
    <s v="22.5800,72.2200"/>
    <s v="22.5800,72.2200"/>
    <d v="2020-08-17T13:30:25"/>
    <d v="2020-08-21T17:24:55"/>
    <s v="NH947, Jakhwada, Gujarat 382150, India"/>
    <s v="MOTHERSON SUMI SYSTEM LTD,AHMEDABAD,GUJARAT"/>
    <d v="2020-08-17T15:10:09"/>
    <n v="23.082857000000001"/>
    <n v="72.136123830000002"/>
    <s v="G"/>
    <s v="NULL"/>
    <s v="HALSANMSSCCB7"/>
    <s v="HALSANMSSCCB7"/>
    <d v="2020-08-17T13:24:19"/>
    <d v="2020-08-17T13:25:00"/>
    <n v="180"/>
    <s v="NULL"/>
    <s v="NULL"/>
    <s v="MANU"/>
    <s v="NA"/>
    <s v="MSSEXGURY1"/>
    <s v="Motherson sumi system ltd"/>
    <s v="KASEXSAN52"/>
    <s v="KASAM TRANSPORT SERVICE"/>
    <s v="X3X01714"/>
    <x v="1"/>
  </r>
  <r>
    <s v="VAMOSYS"/>
    <s v="VCV00007565/082021"/>
    <s v="Regular"/>
    <d v="2020-08-17T13:25:46"/>
    <s v="GJ38T0650"/>
    <s v="MOTHERSON SUMI SYSTEM LTD,AHMEDABAD,GUJARAT"/>
    <s v="MOTHERSON SUMI SYSTEM LTD,AHMEDABAD,GUJARAT"/>
    <s v="22.5800,72.2200"/>
    <s v="22.5800,72.2200"/>
    <d v="2020-08-17T13:30:26"/>
    <d v="2020-08-21T17:25:46"/>
    <s v="9, Viramgam, Gujarat 382150, India"/>
    <s v="MOTHERSON SUMI SYSTEM LTD,AHMEDABAD,GUJARAT"/>
    <d v="2020-08-17T15:16:45"/>
    <n v="23.144683329999999"/>
    <n v="72.051841830000001"/>
    <s v="G"/>
    <s v="NULL"/>
    <s v="HALSANMSSCCB7"/>
    <s v="HALSANMSSCCB7"/>
    <d v="2020-08-17T13:25:14"/>
    <d v="2020-08-17T13:25:49"/>
    <n v="180"/>
    <s v="NULL"/>
    <s v="NULL"/>
    <s v="MANU"/>
    <s v="NA"/>
    <s v="MSSEXGURY1"/>
    <s v="Motherson sumi system ltd"/>
    <s v="KASEXSAN52"/>
    <s v="KASAM TRANSPORT SERVICE"/>
    <s v="F0810010"/>
    <x v="1"/>
  </r>
  <r>
    <s v="VAMOSYS"/>
    <s v="VCV00007566/082021"/>
    <s v="Regular"/>
    <d v="2020-08-17T13:26:34"/>
    <s v="GJ38T3829"/>
    <s v="MOTHERSON SUMI SYSTEM LTD,AHMEDABAD,GUJARAT"/>
    <s v="MOTHERSON SUMI SYSTEM LTD,AHMEDABAD,GUJARAT"/>
    <s v="22.5800,72.2200"/>
    <s v="22.5800,72.2200"/>
    <d v="2020-08-17T13:30:25"/>
    <d v="2020-08-21T17:26:34"/>
    <s v="Viramgam Bypass Rd, Valana, Gujarat 382150, India"/>
    <s v="MOTHERSON SUMI SYSTEM LTD,AHMEDABAD,GUJARAT"/>
    <d v="2020-08-17T15:10:34"/>
    <n v="23.125675170000001"/>
    <n v="72.075513330000007"/>
    <s v="G"/>
    <s v="NULL"/>
    <s v="HALSANMSSCCB7"/>
    <s v="HALSANMSSCCB7"/>
    <d v="2020-08-17T13:26:03"/>
    <d v="2020-08-17T13:26:37"/>
    <n v="180"/>
    <s v="NULL"/>
    <s v="NULL"/>
    <s v="MANU"/>
    <s v="NA"/>
    <s v="MSSEXGURY1"/>
    <s v="Motherson sumi system ltd"/>
    <s v="KASEXSAN52"/>
    <s v="KASAM TRANSPORT SERVICE"/>
    <s v="SPL BOLT M10*1.5 STLLN MK 4"/>
    <x v="1"/>
  </r>
  <r>
    <s v="VAMOSYS"/>
    <s v="VCV00007567/082021"/>
    <s v="Regular"/>
    <d v="2020-08-17T13:27:36"/>
    <s v="GJ01ET2454"/>
    <s v="MOTHERSON SUMI SYSTEM LTD,AHMEDABAD,GUJARAT"/>
    <s v="MOTHERSON SUMI SYSTEM LTD,AHMEDABAD,GUJARAT"/>
    <s v="22.5800,72.2200"/>
    <s v="22.5800,72.2200"/>
    <d v="2020-08-17T13:30:26"/>
    <d v="2020-08-21T17:27:36"/>
    <s v="GJ SH 19, Hansalpur Becharaji, Gujarat 382130, India"/>
    <s v="MOTHERSON SUMI SYSTEM LTD,AHMEDABAD,GUJARAT"/>
    <d v="2020-08-17T16:13:03"/>
    <n v="23.491379999999999"/>
    <n v="72.004183499999996"/>
    <s v="G"/>
    <s v="NULL"/>
    <s v="HALSANMSSCCB7"/>
    <s v="HALSANMSSCCB7"/>
    <d v="2020-08-17T13:26:51"/>
    <d v="2020-08-17T13:27:39"/>
    <n v="180"/>
    <s v="NULL"/>
    <s v="NULL"/>
    <s v="MANU"/>
    <s v="NA"/>
    <s v="MSSEXGURY1"/>
    <s v="Motherson sumi system ltd"/>
    <s v="KASEXSAN52"/>
    <s v="KASAM TRANSPORT SERVICE"/>
    <s v="NYLON HOSE AIR GAUGE CONNECT"/>
    <x v="1"/>
  </r>
  <r>
    <s v="VAMOSYS"/>
    <s v="VCV00007568/082021"/>
    <s v="Regular"/>
    <d v="2020-08-17T13:28:28"/>
    <s v="GJ01HT6369"/>
    <s v="MOTHERSON SUMI SYSTEM LTD,AHMEDABAD,GUJARAT"/>
    <s v="MOTHERSON SUMI SYSTEM LTD,AHMEDABAD,GUJARAT"/>
    <s v="22.5800,72.2200"/>
    <s v="22.5800,72.2200"/>
    <d v="2020-08-17T13:30:24"/>
    <d v="2020-08-21T17:28:28"/>
    <s v="GJ SH 7, Setwad, Viramgam, Gujarat 382150, India"/>
    <s v="MOTHERSON SUMI SYSTEM LTD,AHMEDABAD,GUJARAT"/>
    <d v="2020-08-17T15:09:58"/>
    <n v="23.124529500000001"/>
    <n v="72.055098000000001"/>
    <s v="G"/>
    <s v="NULL"/>
    <s v="HALSANMSSCCB7"/>
    <s v="HALSANMSSCCB7"/>
    <d v="2020-08-17T13:27:56"/>
    <d v="2020-08-17T13:28:32"/>
    <n v="180"/>
    <s v="NULL"/>
    <s v="NULL"/>
    <s v="MANU"/>
    <s v="NA"/>
    <s v="MSSEXGURY1"/>
    <s v="Motherson sumi system ltd"/>
    <s v="SRLEXSHIIE"/>
    <s v="S R LOGISTICS"/>
    <s v="EMPTY BIN"/>
    <x v="1"/>
  </r>
  <r>
    <s v="VAMOSYS"/>
    <s v="VCV00006492/082021"/>
    <s v="Regular"/>
    <d v="2020-08-14T13:41:28"/>
    <s v="AP39TJ1844"/>
    <s v="DAIMLER INDIA COMMERCIAL VEHICLES,KANCHIPURAM,TAMIL NADU"/>
    <s v="DAIMLER INDIA COMMERCIAL VEHICLES,KANCHIPURAM,TAMIL NADU"/>
    <s v="12.8390,79.9540"/>
    <s v="12.8390,79.9540"/>
    <d v="2020-08-17T13:10:46"/>
    <d v="2020-08-18T17:41:28"/>
    <s v="Perumalpattu - Kottamedu Rd, Oragadam Industrial Corridor, Vattambakkam R.F., Tamil Nadu 631605, India"/>
    <s v="DAIMLER INDIA COMMERCIAL VEHICLES,KANCHIPURAM,TAMIL NADU"/>
    <d v="2020-08-17T13:19:45"/>
    <n v="12.835326670000001"/>
    <n v="79.952437500000002"/>
    <s v="G"/>
    <s v="NULL"/>
    <s v="CHEORADMRCCB1"/>
    <s v="CHEMATDMROPA7"/>
    <d v="2020-08-14T13:40:35"/>
    <d v="2020-08-14T13:41:32"/>
    <n v="29"/>
    <s v="NULL"/>
    <s v="NULL"/>
    <s v="SIGAMANI"/>
    <s v="NA"/>
    <s v="DMREXCHEUX"/>
    <s v="Daimler india commercial vehicles pvt lt"/>
    <s v="NSAEXNAMDZ"/>
    <s v="NAMAKKAL SRI ANJINAYA TRANSPORT"/>
    <s v="EMPTY BIN"/>
    <x v="1"/>
  </r>
  <r>
    <s v="VAMOSYS"/>
    <s v="VCV00007545/082021"/>
    <s v="Regular"/>
    <d v="2020-08-17T13:13:02"/>
    <s v="TN20S2311"/>
    <s v="TURBO ENERGY LTD-PULIVALAM,VELLORE,TAMIL NADU"/>
    <s v="TURBO ENERGY LTD-PULIVALAM,VELLORE,TAMIL NADU"/>
    <s v="13.0680,79.4440"/>
    <s v="13.0680,79.4440"/>
    <d v="2020-08-17T13:10:46"/>
    <d v="2020-08-21T17:13:02"/>
    <s v="SH 61, Shankar Nagar, Sholinghur, Tamil Nadu 631102, India"/>
    <s v="TURBO ENERGY LTD-PULIVALAM,VELLORE,TAMIL NADU"/>
    <d v="2020-08-17T13:26:19"/>
    <n v="13.106545000000001"/>
    <n v="79.421735830000003"/>
    <s v="G"/>
    <s v="NULL"/>
    <s v="CHEPULTELCCA1"/>
    <s v="CHEPULTELCCA1"/>
    <d v="2020-08-17T13:12:53"/>
    <d v="2020-08-17T13:13:22"/>
    <n v="320"/>
    <s v="NULL"/>
    <s v="NULL"/>
    <s v="Mr.Elumalai"/>
    <s v="NA"/>
    <s v="TELGCCHE03"/>
    <s v="Turbo energy pvt ltd"/>
    <s v="MMAEXWAL06"/>
    <s v="M.MADHARA SAHIB TRANSPORT"/>
    <s v="GASKET,PUSH ROD COVER"/>
    <x v="1"/>
  </r>
  <r>
    <s v="VAMOSYS"/>
    <s v="VCV00007547/082021"/>
    <s v="Regular"/>
    <d v="2020-08-17T13:13:33"/>
    <s v="GJ01ET2305"/>
    <s v="MOTHERSON SUMI SYSTEM LTD,AHMEDABAD,GUJARAT"/>
    <s v="MOTHERSON SUMI SYSTEM LTD,AHMEDABAD,GUJARAT"/>
    <s v="22.5800,72.2200"/>
    <s v="22.5800,72.2200"/>
    <d v="2020-08-17T13:15:24"/>
    <d v="2020-08-21T17:13:33"/>
    <s v="NH947, Jakhwada, Gujarat 382150, India"/>
    <s v="MOTHERSON SUMI SYSTEM LTD,AHMEDABAD,GUJARAT"/>
    <d v="2020-08-17T14:55:01"/>
    <n v="23.08280933"/>
    <n v="72.136118999999994"/>
    <s v="G"/>
    <s v="NULL"/>
    <s v="HALSANMSSCCB7"/>
    <s v="HALSANMSSCCB7"/>
    <d v="2020-08-17T13:13:03"/>
    <d v="2020-08-17T13:13:37"/>
    <n v="180"/>
    <s v="NULL"/>
    <s v="NULL"/>
    <s v="MANU"/>
    <s v="NA"/>
    <s v="MSSEXGURY1"/>
    <s v="Motherson sumi system ltd"/>
    <s v="KASEXSAN52"/>
    <s v="KASAM TRANSPORT SERVICE"/>
    <s v="GASKET  VALVE COVER"/>
    <x v="1"/>
  </r>
  <r>
    <s v="CONSENT TRACK"/>
    <s v="VCV00006597/082021"/>
    <s v="Regular"/>
    <d v="2020-08-14T15:34:40"/>
    <s v="TN22AR2748"/>
    <s v="LUCAS TVS LTD-PONDY,PONDY,PONDICHERRY"/>
    <s v="LUCAS TVS LTD-PONDY,PONDY,PONDICHERRY"/>
    <s v="11.8720,79.6320"/>
    <s v="13.1020,80.1940"/>
    <d v="2020-08-17T12:50:26"/>
    <d v="2020-08-18T19:34:40"/>
    <s v="Kalsar College Main Block, Mannur, Tamil Nadu 602025, India"/>
    <s v="LUCAS TVS LTD-PONDY,PONDY,PONDICHERRY"/>
    <d v="2020-08-17T13:48:30"/>
    <n v="13.026467"/>
    <n v="79.958889999999997"/>
    <s v="G"/>
    <s v="NULL"/>
    <s v="CHENETLUTCCA1"/>
    <s v="CHENETLUTCCA1"/>
    <d v="2020-08-14T15:31:00"/>
    <d v="2020-08-14T15:34:48"/>
    <n v="300"/>
    <s v="NULL"/>
    <s v="NULL"/>
    <s v="ELUMALAI"/>
    <s v="NA"/>
    <s v="LUTGCCHE06"/>
    <s v="Lucas tvs ltd"/>
    <s v="GSTEXLAK1Q"/>
    <s v="G.S. TRANSPORT"/>
    <s v="GASKET OIL COOLING"/>
    <x v="1"/>
  </r>
  <r>
    <s v="CONSENT TRACK"/>
    <s v="VCV00006523/082021"/>
    <s v="Regular"/>
    <d v="2020-08-14T14:20:27"/>
    <s v="TN19AH6070"/>
    <s v="LUCAS TVS LTD-PONDY,PONDY,PONDICHERRY"/>
    <s v="LUCAS TVS LTD-PONDY,PONDY,PONDICHERRY"/>
    <s v="11.8710,79.7390"/>
    <s v="11.8710,79.7390"/>
    <d v="2020-08-17T12:35:09"/>
    <d v="2020-08-18T18:20:27"/>
    <s v="3, Chennai - Theni Hwy, Alandur, Chennai, Tamil Nadu 600016, India"/>
    <s v="LUCAS TVS LTD-PONDY,PONDY,PONDICHERRY"/>
    <d v="2020-08-17T16:08:01"/>
    <n v="13.003638"/>
    <n v="80.201149999999998"/>
    <s v="G"/>
    <s v="NULL"/>
    <s v="CHEPONLUTCCA4"/>
    <s v="CHEPONLUTCCA4"/>
    <d v="2020-08-14T14:17:21"/>
    <d v="2020-08-14T14:20:38"/>
    <n v="300"/>
    <s v="NULL"/>
    <s v="NULL"/>
    <s v="EZUMALAI"/>
    <s v="NA"/>
    <s v="LUTGCCHE06"/>
    <s v="Lucas tvs ltd"/>
    <s v="GSTEXLAK1Q"/>
    <s v="G.S. TRANSPORT"/>
    <s v="GASKET EXHAUST MANIFOLD"/>
    <x v="1"/>
  </r>
  <r>
    <s v="CONSENT TRACK"/>
    <s v="VCV00006919/082021"/>
    <s v="Regular"/>
    <d v="2020-08-14T23:49:20"/>
    <s v="TN31CA2511"/>
    <s v="LUCAS TVS LTD-PONDY,PONDY,PONDICHERRY"/>
    <s v="LUCAS TVS LTD-PONDY,PONDY,PONDICHERRY"/>
    <s v="11.8720,79.6320"/>
    <s v="13.1020,80.1940"/>
    <d v="2020-08-17T12:40:09"/>
    <d v="2020-08-19T03:49:20"/>
    <s v="Reddiar veedhi, Nettapakkam, Puducherry 605106, India"/>
    <s v="LUCAS TVS LTD-PONDY,PONDY,PONDICHERRY"/>
    <d v="2020-08-17T15:59:58"/>
    <n v="11.871732"/>
    <n v="79.628050000000002"/>
    <s v="G"/>
    <s v="NULL"/>
    <s v="CHENETLUTCCA1"/>
    <s v="CHENETLUTCCA1"/>
    <d v="2020-08-14T23:28:00"/>
    <d v="2020-08-14T23:49:29"/>
    <n v="300"/>
    <s v="NULL"/>
    <s v="NULL"/>
    <s v="DASS"/>
    <s v="NA"/>
    <s v="LUTGCCHE06"/>
    <s v="Lucas tvs ltd"/>
    <s v="SRTEXKOR96"/>
    <s v="SR TRANSPORTS"/>
    <s v="COVER,INTAKE MANIFOLD"/>
    <x v="1"/>
  </r>
  <r>
    <s v="VAMOSYS"/>
    <s v="VCV00007258/082021"/>
    <s v="Regular"/>
    <d v="2020-08-16T23:23:02"/>
    <s v="TN25M8075"/>
    <s v="LUCAS TVS LTD-PONDY,PONDY,PONDICHERRY"/>
    <s v="LUCAS TVS LTD-AMBATTUR,CHENNAI,TAMIL NADU"/>
    <s v="11.8720,79.6320"/>
    <s v="13.1020,80.1940"/>
    <d v="2020-08-15T03:40:32"/>
    <d v="2020-08-21T03:23:02"/>
    <s v="Chennai - Theni Hwy, Velangampadi, Tamil Nadu 604302, India"/>
    <s v="LUCAS TVS LTD-AMBATTUR,CHENNAI,TAMIL NADU"/>
    <d v="2020-08-17T15:10:03"/>
    <n v="12.132804999999999"/>
    <n v="79.591674999999995"/>
    <s v="G"/>
    <s v="NULL"/>
    <s v="CHEPONLUTCCA4"/>
    <s v="CHEPADLUTCCA1"/>
    <d v="2020-08-16T23:20:36"/>
    <d v="2020-08-16T23:23:09"/>
    <n v="175"/>
    <s v="NULL"/>
    <s v="NULL"/>
    <s v="KUMAR"/>
    <s v="NA"/>
    <s v="LUTGCCHE06"/>
    <s v="Lucas tvs ltd"/>
    <s v="SRTEXKOR96"/>
    <s v="SR TRANSPORTS"/>
    <s v="ENGINE"/>
    <x v="1"/>
  </r>
  <r>
    <s v="VAMOSYS"/>
    <s v="VCV00007161/082021"/>
    <s v="Regular"/>
    <d v="2020-08-16T16:47:57"/>
    <s v="tn02ap2662"/>
    <s v="LUCAS TVS LTD-PONDY,PONDY,PONDICHERRY"/>
    <s v="LUCAS TVS LTD-PONDY,PONDY,PONDICHERRY"/>
    <s v="11.8720,79.6320"/>
    <s v="13.1020,80.1940"/>
    <d v="2020-08-17T12:35:36"/>
    <d v="2020-08-20T20:47:57"/>
    <s v="Vellakulam Bus Stop, SH 134, Nalmukkal, Tamil Nadu 604154, India"/>
    <s v="LUCAS TVS LTD-PONDY,PONDY,PONDICHERRY"/>
    <d v="2020-08-17T15:17:25"/>
    <n v="12.20246783"/>
    <n v="79.760964000000001"/>
    <s v="G"/>
    <s v="NULL"/>
    <s v="CHENETLUTCCA1"/>
    <s v="CHENETLUTCCA1"/>
    <d v="2020-08-16T16:45:55"/>
    <d v="2020-08-16T16:48:04"/>
    <n v="300"/>
    <s v="NULL"/>
    <s v="NULL"/>
    <s v="balaji"/>
    <s v="NA"/>
    <s v="LUTGCCHE06"/>
    <s v="Lucas tvs ltd"/>
    <s v="SRTEXKOR96"/>
    <s v="SR TRANSPORTS"/>
    <s v="EMPTY BIN"/>
    <x v="1"/>
  </r>
  <r>
    <s v="CONSENT TRACK"/>
    <s v="VCV00007528/082021"/>
    <s v="Regular"/>
    <d v="2020-08-17T12:29:19"/>
    <s v="TN23AA5466"/>
    <s v="ASHOK LEYLAND ENNORE,CHENNAI,TAMIL NADU"/>
    <s v="ASHOK LEYLAND PLANT 2-HOSUR,HOSUR,KARNATAKA"/>
    <s v="13.2150,80.3200"/>
    <s v="12.7660,77.7860"/>
    <d v="2020-08-17T09:50:24"/>
    <d v="2020-08-21T16:29:19"/>
    <s v="18, Sipcot Ph 3rd Cross Rd, Sipcot Phase II Industrial Complex, Sipcot Ph 2, Moranapalli, Tamil Nadu 635109, India"/>
    <s v="ASHOK LEYLAND PLANT 2-HOSUR,HOSUR,KARNATAKA"/>
    <d v="2020-08-17T12:54:01"/>
    <n v="12.722591"/>
    <n v="77.874709999999993"/>
    <s v="G"/>
    <s v="NULL"/>
    <s v="CHEENNALLCCA1"/>
    <s v="HOSHOSALLCCA3"/>
    <d v="2020-08-17T12:27:11"/>
    <d v="2020-08-17T09:50:24"/>
    <n v="310"/>
    <s v="NULL"/>
    <s v="NULL"/>
    <s v="MATHY"/>
    <s v="NA"/>
    <s v="ALLEXCHE45"/>
    <s v="Ashok leyland limited"/>
    <s v="VRLEXENN11"/>
    <s v="VINAYAKA ROADLINES"/>
    <s v="FW400314"/>
    <x v="1"/>
  </r>
  <r>
    <s v="VAMOSYS"/>
    <s v="VCV00007502/082021"/>
    <s v="Regular"/>
    <d v="2020-08-17T12:11:56"/>
    <s v="GJ01HT6369"/>
    <s v="MOTHERSON SUMI SYSTEM LTD,AHMEDABAD,GUJARAT"/>
    <s v="MOTHERSON SUMI SYSTEM LTD,AHMEDABAD,GUJARAT"/>
    <s v="22.5800,72.2200"/>
    <s v="22.5800,72.2200"/>
    <d v="2020-08-17T12:15:20"/>
    <d v="2020-08-21T16:11:56"/>
    <s v="Vitthalapur Char Rasta Bus Stop, GJ SH 7, Vitthalapur, Gujarat 382130, India"/>
    <s v="MOTHERSON SUMI SYSTEM LTD,AHMEDABAD,GUJARAT"/>
    <d v="2020-08-17T14:34:00"/>
    <n v="23.359275830000001"/>
    <n v="72.053216829999997"/>
    <s v="G"/>
    <s v="NULL"/>
    <s v="HALSANMSSCCB7"/>
    <s v="HALSANMSSCCB7"/>
    <d v="2020-08-17T12:11:25"/>
    <d v="2020-08-17T12:12:01"/>
    <n v="180"/>
    <s v="NULL"/>
    <s v="NULL"/>
    <s v="MANU"/>
    <s v="NA"/>
    <s v="MSSEXGURY1"/>
    <s v="Motherson sumi system ltd"/>
    <s v="SRLEXSHIIE"/>
    <s v="S R LOGISTICS"/>
    <s v="FX602111"/>
    <x v="1"/>
  </r>
  <r>
    <s v="VAMOSYS"/>
    <s v="VCV00007505/082021"/>
    <s v="Regular"/>
    <d v="2020-08-17T12:12:48"/>
    <s v="GJ38T3829"/>
    <s v="MOTHERSON SUMI SYSTEM LTD,AHMEDABAD,GUJARAT"/>
    <s v="MOTHERSON SUMI SYSTEM LTD,AHMEDABAD,GUJARAT"/>
    <s v="22.5800,72.2200"/>
    <s v="22.5800,72.2200"/>
    <d v="2020-08-17T12:15:22"/>
    <d v="2020-08-21T16:12:48"/>
    <s v="GJ SH 7, Gujarat 382140, India"/>
    <s v="MOTHERSON SUMI SYSTEM LTD,AHMEDABAD,GUJARAT"/>
    <d v="2020-08-17T14:21:19"/>
    <n v="23.272700830000002"/>
    <n v="72.048337829999994"/>
    <s v="G"/>
    <s v="NULL"/>
    <s v="HALSANMSSCCB7"/>
    <s v="HALSANMSSCCB7"/>
    <d v="2020-08-17T12:12:18"/>
    <d v="2020-08-17T12:12:54"/>
    <n v="180"/>
    <s v="NULL"/>
    <s v="NULL"/>
    <s v="MANU"/>
    <s v="NA"/>
    <s v="MSSEXGURY1"/>
    <s v="Motherson sumi system ltd"/>
    <s v="KASEXSAN52"/>
    <s v="KASAM TRANSPORT SERVICE"/>
    <s v="TCI UNIT EXP"/>
    <x v="1"/>
  </r>
  <r>
    <s v="VAMOSYS"/>
    <s v="VCV00007499/082021"/>
    <s v="Regular"/>
    <d v="2020-08-17T12:11:03"/>
    <s v="GJ38T0650"/>
    <s v="MOTHERSON SUMI SYSTEM LTD,AHMEDABAD,GUJARAT"/>
    <s v="MOTHERSON SUMI SYSTEM LTD,AHMEDABAD,GUJARAT"/>
    <s v="22.5800,72.2200"/>
    <s v="22.5800,72.2200"/>
    <d v="2020-08-17T12:15:25"/>
    <d v="2020-08-21T16:11:03"/>
    <s v="9, Viramgam, Gujarat 382150, India"/>
    <s v="MOTHERSON SUMI SYSTEM LTD,AHMEDABAD,GUJARAT"/>
    <d v="2020-08-17T14:01:57"/>
    <n v="23.14473967"/>
    <n v="72.05187583"/>
    <s v="G"/>
    <s v="NULL"/>
    <s v="HALSANMSSCCB7"/>
    <s v="HALSANMSSCCB7"/>
    <d v="2020-08-17T12:10:31"/>
    <d v="2020-08-17T12:11:08"/>
    <n v="180"/>
    <s v="NULL"/>
    <s v="NULL"/>
    <s v="MANU"/>
    <s v="NA"/>
    <s v="MSSEXGURY1"/>
    <s v="Motherson sumi system ltd"/>
    <s v="KASEXSAN52"/>
    <s v="KASAM TRANSPORT SERVICE"/>
    <s v="EMPTY BIN"/>
    <x v="1"/>
  </r>
  <r>
    <s v="VAMOSYS"/>
    <s v="VCV00006595/082021"/>
    <s v="Regular"/>
    <d v="2020-08-14T15:29:57"/>
    <s v="TN32AL1851"/>
    <s v="LUCAS TVS LTD-PONDY,PONDY,PONDICHERRY"/>
    <s v="LUCAS TVS LTD-PONDY,PONDY,PONDICHERRY"/>
    <s v="11.8720,79.6320"/>
    <s v="13.1020,80.1940"/>
    <d v="2020-08-17T11:55:39"/>
    <d v="2020-08-18T19:29:57"/>
    <s v="NH332, Pananguppam, Tamil Nadu 605103, India"/>
    <s v="LUCAS TVS LTD-PONDY,PONDY,PONDICHERRY"/>
    <d v="2020-08-17T15:06:08"/>
    <n v="11.924023330000001"/>
    <n v="79.55556267"/>
    <s v="G"/>
    <s v="NULL"/>
    <s v="CHENETLUTCCA1"/>
    <s v="CHENETLUTCCA1"/>
    <d v="2020-08-14T15:28:00"/>
    <d v="2020-08-14T15:30:06"/>
    <n v="300"/>
    <s v="NULL"/>
    <s v="NULL"/>
    <s v="KODISHWARAN"/>
    <s v="NA"/>
    <s v="LUTGCCHE06"/>
    <s v="Lucas tvs ltd"/>
    <s v="SRTEXKOR96"/>
    <s v="SR TRANSPORTS"/>
    <s v="EMPTY BIN"/>
    <x v="1"/>
  </r>
  <r>
    <s v="VAMOSYS"/>
    <s v="VCV00007507/082021"/>
    <s v="Regular"/>
    <d v="2020-08-17T12:13:36"/>
    <s v="GJ01DZ3696"/>
    <s v="MOTHERSON SUMI SYSTEM LTD,AHMEDABAD,GUJARAT"/>
    <s v="MOTHERSON SUMI SYSTEM LTD,AHMEDABAD,GUJARAT"/>
    <s v="22.5800,72.2200"/>
    <s v="22.5800,72.2200"/>
    <d v="2020-08-17T12:15:20"/>
    <d v="2020-08-21T16:13:36"/>
    <s v="Unnamed Road, Jalisana, Gujarat 382130, India"/>
    <s v="MOTHERSON SUMI SYSTEM LTD,AHMEDABAD,GUJARAT"/>
    <d v="2020-08-17T14:47:27"/>
    <n v="23.385113329999999"/>
    <n v="72.0093605"/>
    <s v="G"/>
    <s v="NULL"/>
    <s v="HALSANMSSCCB7"/>
    <s v="HALSANMSSCCB7"/>
    <d v="2020-08-17T12:13:07"/>
    <d v="2020-08-17T12:13:40"/>
    <n v="180"/>
    <s v="NULL"/>
    <s v="NULL"/>
    <s v="MANU"/>
    <s v="NA"/>
    <s v="MSSEXGURY1"/>
    <s v="Motherson sumi system ltd"/>
    <s v="SRLEXSHIIE"/>
    <s v="S R LOGISTICS"/>
    <s v="TAIL LAMP BRACKET"/>
    <x v="1"/>
  </r>
  <r>
    <s v="VAMOSYS"/>
    <s v="VCV00007509/082021"/>
    <s v="Regular"/>
    <d v="2020-08-17T12:14:22"/>
    <s v="GJ01ET2454"/>
    <s v="MOTHERSON SUMI SYSTEM LTD,AHMEDABAD,GUJARAT"/>
    <s v="MOTHERSON SUMI SYSTEM LTD,AHMEDABAD,GUJARAT"/>
    <s v="22.5800,72.2200"/>
    <s v="22.5800,72.2200"/>
    <d v="2020-08-17T12:15:25"/>
    <d v="2020-08-21T16:14:22"/>
    <s v="GJ SH 7, Manpura, Gujarat 382140, India"/>
    <s v="MOTHERSON SUMI SYSTEM LTD,AHMEDABAD,GUJARAT"/>
    <d v="2020-08-17T14:30:23"/>
    <n v="23.333507999999998"/>
    <n v="72.053694669999999"/>
    <s v="G"/>
    <s v="NULL"/>
    <s v="HALSANMSSCCB7"/>
    <s v="HALSANMSSCCB7"/>
    <d v="2020-08-17T12:13:52"/>
    <d v="2020-08-17T12:14:25"/>
    <n v="180"/>
    <s v="NULL"/>
    <s v="NULL"/>
    <s v="MANU"/>
    <s v="NA"/>
    <s v="MSSEXGURY1"/>
    <s v="Motherson sumi system ltd"/>
    <s v="KASEXSAN52"/>
    <s v="KASAM TRANSPORT SERVICE"/>
    <s v="SLIDING SLEEVE"/>
    <x v="1"/>
  </r>
  <r>
    <s v="VAMOSYS"/>
    <s v="VCV00007402/082021"/>
    <s v="Regular"/>
    <d v="2020-08-17T10:52:00"/>
    <s v="TN13M3641"/>
    <s v="LUCAS TVS LTD-PONDY,PONDY,PONDICHERRY"/>
    <s v="LUCAS TVS LTD-PONDY,PONDY,PONDICHERRY"/>
    <s v="11.8710,79.7390"/>
    <s v="11.8710,79.7390"/>
    <d v="2020-08-17T11:55:39"/>
    <d v="2020-08-21T14:52:00"/>
    <s v="110, Porur Maduravoyal Link Rd, Chettiyar Agaram, Vanagaram, Chennai, Tamil Nadu 600095, India"/>
    <s v="LUCAS TVS LTD-PONDY,PONDY,PONDICHERRY"/>
    <d v="2020-08-17T14:59:51"/>
    <n v="13.0433425"/>
    <n v="80.149440499999997"/>
    <s v="G"/>
    <s v="NULL"/>
    <s v="CHEPONLUTCCA4"/>
    <s v="CHEPONLUTCCA4"/>
    <d v="2020-08-16T10:48:49"/>
    <d v="2020-08-17T10:52:14"/>
    <n v="300"/>
    <s v="NULL"/>
    <s v="NULL"/>
    <s v="VELAVAN"/>
    <s v="NA"/>
    <s v="LUTGCCHE06"/>
    <s v="Lucas tvs ltd"/>
    <s v="SRTEXKOR96"/>
    <s v="SR TRANSPORTS"/>
    <s v="SLIDING SLEEVE"/>
    <x v="1"/>
  </r>
  <r>
    <s v="CONSENT TRACK"/>
    <s v="MVCV0000817/082021"/>
    <s v="Market"/>
    <d v="2020-08-14T15:15:09"/>
    <s v="KA409852"/>
    <s v="ASHOK LEYLAND PLANT 1- HOSUR,HOSUR,KARNATAKA"/>
    <s v="ASHOK LEYLAND ENNORE,CHENNAI,TAMIL NADU"/>
    <s v="13.2150,80.3200"/>
    <s v="12.7660,77.7860"/>
    <d v="2020-08-17T09:00:17"/>
    <d v="2020-08-18T19:15:09"/>
    <s v="198, Kumudepalli, Hosur, Tamil Nadu 635109, India"/>
    <s v="ASHOK LEYLAND ENNORE,CHENNAI,TAMIL NADU"/>
    <d v="2020-08-17T12:22:55"/>
    <n v="12.715020000000001"/>
    <n v="77.880430000000004"/>
    <s v="G"/>
    <s v="NULL"/>
    <s v="HOSHOSALLCCA2"/>
    <s v="CHEENNALLCCA1"/>
    <d v="2020-08-14T15:15:09"/>
    <d v="2020-08-14T15:26:57"/>
    <n v="365"/>
    <s v="NULL"/>
    <s v="NULL"/>
    <s v="NA"/>
    <s v="NA"/>
    <s v="ALLEXCHE45"/>
    <s v="Ashok leyland limited"/>
    <s v="VIJEXHOSR7"/>
    <s v="VIJAY TRANSPORT"/>
    <s v="CONSTANT VELOCITY UNIT / 5./6.GANG"/>
    <x v="1"/>
  </r>
  <r>
    <s v="VAMOSYS"/>
    <s v="VCV00007454/082021"/>
    <s v="Regular"/>
    <d v="2020-08-17T11:37:57"/>
    <s v="GJ01ET2305"/>
    <s v="MOTHERSON SUMI SYSTEM LTD,AHMEDABAD,GUJARAT"/>
    <s v="MOTHERSON SUMI SYSTEM LTD,AHMEDABAD,GUJARAT"/>
    <s v="22.5800,72.2200"/>
    <s v="22.5800,72.2200"/>
    <d v="2020-08-17T11:45:21"/>
    <d v="2020-08-21T15:37:57"/>
    <s v="Unnamed Road, Chharodi, Gujarat 382110, India"/>
    <s v="MOTHERSON SUMI SYSTEM LTD,AHMEDABAD,GUJARAT"/>
    <d v="2020-08-17T13:10:50"/>
    <n v="22.981893670000002"/>
    <n v="72.26760333"/>
    <s v="G"/>
    <s v="NULL"/>
    <s v="HALSANMSSCCB7"/>
    <s v="HALSANMSSCCB7"/>
    <d v="2020-08-17T11:35:53"/>
    <d v="2020-08-17T11:38:01"/>
    <n v="180"/>
    <s v="NULL"/>
    <s v="NULL"/>
    <s v="MANU"/>
    <s v="NA"/>
    <s v="MSSEXGURY1"/>
    <s v="Motherson sumi system ltd"/>
    <s v="KASEXSAN52"/>
    <s v="KASAM TRANSPORT SERVICE"/>
    <s v="BRACKET-STALLION"/>
    <x v="1"/>
  </r>
  <r>
    <s v="VAMOSYS"/>
    <s v="VCV00007457/082021"/>
    <s v="Regular"/>
    <d v="2020-08-17T11:39:23"/>
    <s v="GJ38T0650"/>
    <s v="MOTHERSON SUMI SYSTEM LTD,AHMEDABAD,GUJARAT"/>
    <s v="MOTHERSON SUMI SYSTEM LTD,AHMEDABAD,GUJARAT"/>
    <s v="22.5800,72.2200"/>
    <s v="22.5800,72.2200"/>
    <d v="2020-08-17T11:45:23"/>
    <d v="2020-08-21T15:39:23"/>
    <s v="GJ SH 7, Viramgam, Gujarat 382150, India"/>
    <s v="MOTHERSON SUMI SYSTEM LTD,AHMEDABAD,GUJARAT"/>
    <d v="2020-08-17T13:33:06"/>
    <n v="23.146526170000001"/>
    <n v="72.050180170000004"/>
    <s v="G"/>
    <s v="NULL"/>
    <s v="HALSANMSSCCB7"/>
    <s v="HALSANMSSCCB7"/>
    <d v="2020-08-17T11:38:21"/>
    <d v="2020-08-17T11:39:52"/>
    <n v="180"/>
    <s v="NULL"/>
    <s v="NULL"/>
    <s v="MANU"/>
    <s v="NA"/>
    <s v="MSSEXGURY1"/>
    <s v="Motherson sumi system ltd"/>
    <s v="KASEXSAN52"/>
    <s v="KASAM TRANSPORT SERVICE"/>
    <s v="SETSCREW M6X1X25"/>
    <x v="1"/>
  </r>
  <r>
    <s v="VAMOSYS"/>
    <s v="VCV00007459/082021"/>
    <s v="Regular"/>
    <d v="2020-08-17T11:40:42"/>
    <s v="GJ01HT6369"/>
    <s v="MOTHERSON SUMI SYSTEM LTD,AHMEDABAD,GUJARAT"/>
    <s v="MOTHERSON SUMI SYSTEM LTD,AHMEDABAD,GUJARAT"/>
    <s v="22.5800,72.2200"/>
    <s v="22.5800,72.2200"/>
    <d v="2020-08-17T11:45:19"/>
    <d v="2020-08-21T15:40:42"/>
    <s v="GJ SH 7, Jalisana, Gujarat 382130, India"/>
    <s v="MOTHERSON SUMI SYSTEM LTD,AHMEDABAD,GUJARAT"/>
    <d v="2020-08-17T14:11:21"/>
    <n v="23.399615669999999"/>
    <n v="72.013186000000005"/>
    <s v="G"/>
    <s v="NULL"/>
    <s v="HALSANMSSCCB7"/>
    <s v="HALSANMSSCCB7"/>
    <d v="2020-08-17T11:40:09"/>
    <d v="2020-08-17T11:40:46"/>
    <n v="180"/>
    <s v="NULL"/>
    <s v="NULL"/>
    <s v="MANU"/>
    <s v="NA"/>
    <s v="MSSEXGURY1"/>
    <s v="Motherson sumi system ltd"/>
    <s v="SRLEXSHIIE"/>
    <s v="S R LOGISTICS"/>
    <s v="ENGINE"/>
    <x v="1"/>
  </r>
  <r>
    <s v="VAMOSYS"/>
    <s v="VCV00007463/082021"/>
    <s v="Regular"/>
    <d v="2020-08-17T11:41:34"/>
    <s v="GJ38T3829"/>
    <s v="MOTHERSON SUMI SYSTEM LTD,AHMEDABAD,GUJARAT"/>
    <s v="MOTHERSON SUMI SYSTEM LTD,AHMEDABAD,GUJARAT"/>
    <s v="22.5800,72.2200"/>
    <s v="22.5800,72.2200"/>
    <d v="2020-08-17T11:45:21"/>
    <d v="2020-08-21T15:41:34"/>
    <s v="GJ SH 7, Jalisana, Gujarat 382130, India"/>
    <s v="MOTHERSON SUMI SYSTEM LTD,AHMEDABAD,GUJARAT"/>
    <d v="2020-08-17T14:12:25"/>
    <n v="23.408178499999998"/>
    <n v="72.010090169999998"/>
    <s v="G"/>
    <s v="NULL"/>
    <s v="HALSANMSSCCB7"/>
    <s v="HALSANMSSCCB7"/>
    <d v="2020-08-17T11:41:02"/>
    <d v="2020-08-17T11:41:38"/>
    <n v="180"/>
    <s v="NULL"/>
    <s v="NULL"/>
    <s v="MANU"/>
    <s v="NA"/>
    <s v="MSSEXGURY1"/>
    <s v="Motherson sumi system ltd"/>
    <s v="KASEXSAN52"/>
    <s v="KASAM TRANSPORT SERVICE"/>
    <s v="CABLE ASSY BRAKE FRONT L"/>
    <x v="1"/>
  </r>
  <r>
    <s v="VAMOSYS"/>
    <s v="VCV00007465/082021"/>
    <s v="Regular"/>
    <d v="2020-08-17T11:42:49"/>
    <s v="GJ01DZ3696"/>
    <s v="MOTHERSON SUMI SYSTEM LTD,AHMEDABAD,GUJARAT"/>
    <s v="MOTHERSON SUMI SYSTEM LTD,AHMEDABAD,GUJARAT"/>
    <s v="22.5800,72.2200"/>
    <s v="22.5800,72.2200"/>
    <d v="2020-08-17T11:45:19"/>
    <d v="2020-08-21T15:42:49"/>
    <s v="Unnamed Road, Jalisana, Gujarat 382130, India"/>
    <s v="MOTHERSON SUMI SYSTEM LTD,AHMEDABAD,GUJARAT"/>
    <d v="2020-08-17T14:17:18"/>
    <n v="23.385113329999999"/>
    <n v="72.0093605"/>
    <s v="G"/>
    <s v="NULL"/>
    <s v="HALSANMSSCCB7"/>
    <s v="HALSANMSSCCB7"/>
    <d v="2020-08-17T11:41:55"/>
    <d v="2020-08-17T11:42:54"/>
    <n v="180"/>
    <s v="NULL"/>
    <s v="NULL"/>
    <s v="MANU"/>
    <s v="NA"/>
    <s v="MSSEXGURY1"/>
    <s v="Motherson sumi system ltd"/>
    <s v="SRLEXSHIIE"/>
    <s v="S R LOGISTICS"/>
    <s v="Front brake Cable"/>
    <x v="1"/>
  </r>
  <r>
    <s v="VAMOSYS"/>
    <s v="VCV00007470/082021"/>
    <s v="Regular"/>
    <d v="2020-08-17T11:43:43"/>
    <s v="GJ01ET2454"/>
    <s v="MOTHERSON SUMI SYSTEM LTD,AHMEDABAD,GUJARAT"/>
    <s v="MOTHERSON SUMI SYSTEM LTD,AHMEDABAD,GUJARAT"/>
    <s v="22.5800,72.2200"/>
    <s v="22.5800,72.2200"/>
    <d v="2020-08-17T11:45:23"/>
    <d v="2020-08-21T15:43:43"/>
    <s v="GJ SH 7, Sihor, Gujarat 382150, India"/>
    <s v="MOTHERSON SUMI SYSTEM LTD,AHMEDABAD,GUJARAT"/>
    <d v="2020-08-17T13:37:31"/>
    <n v="23.175286830000001"/>
    <n v="72.042752500000006"/>
    <s v="G"/>
    <s v="NULL"/>
    <s v="HALSANMSSCCB7"/>
    <s v="HALSANMSSCCB7"/>
    <d v="2020-08-17T11:43:06"/>
    <d v="2020-08-17T11:43:46"/>
    <n v="180"/>
    <s v="NULL"/>
    <s v="NULL"/>
    <s v="MANU"/>
    <s v="NA"/>
    <s v="MSSEXGURY1"/>
    <s v="Motherson sumi system ltd"/>
    <s v="KASEXSAN52"/>
    <s v="KASAM TRANSPORT SERVICE"/>
    <s v="Front brake Cable"/>
    <x v="1"/>
  </r>
  <r>
    <s v="CONSENT TRACK"/>
    <s v="MVCV0000703/082021"/>
    <s v="Market"/>
    <d v="2020-08-13T10:23:55"/>
    <s v="KA432901"/>
    <s v="ASHOK LEYLAND ENNORE,CHENNAI,TAMIL NADU"/>
    <s v="ASHOK LEYLAND PARTS-HOSUR,HOSUR,TAMIL NADU"/>
    <s v="13.2150,80.3200"/>
    <s v="12.7020,77.8570"/>
    <d v="2020-08-12T11:05:09"/>
    <d v="2020-08-17T14:23:55"/>
    <s v="S.No.113 No.18 Opp Ashok Leyland , Zuzuwadi, Hosur, Tamil Nadu 635126, India"/>
    <s v="ASHOK LEYLAND PARTS-HOSUR,HOSUR,TAMIL NADU"/>
    <d v="2020-08-17T11:50:20"/>
    <n v="12.76562"/>
    <n v="77.790726000000006"/>
    <s v="G"/>
    <s v="NULL"/>
    <s v="CHEENNALLCCA1"/>
    <s v="HOSCHAALLCCA2"/>
    <d v="2020-08-13T10:23:55"/>
    <d v="2020-08-13T10:25:11"/>
    <n v="350"/>
    <s v="NULL"/>
    <s v="NULL"/>
    <s v="NA"/>
    <s v="NA"/>
    <s v="ALLEXCHE45"/>
    <s v="Ashok leyland limited"/>
    <s v="AVTEXMATB9"/>
    <s v="A.V.TRANSPORTS"/>
    <s v="LU CLUTCH PRESSURE PLATE / D430 WITH HIG"/>
    <x v="1"/>
  </r>
  <r>
    <s v="VAMOSYS"/>
    <s v="VCV00007424/082021"/>
    <s v="Regular"/>
    <d v="2020-08-17T11:11:49"/>
    <s v="GJ38T0650"/>
    <s v="MOTHERSON SUMI SYSTEM LTD,AHMEDABAD,GUJARAT"/>
    <s v="MOTHERSON SUMI SYSTEM LTD,AHMEDABAD,GUJARAT"/>
    <s v="22.5800,72.2200"/>
    <s v="22.5800,72.2200"/>
    <d v="2020-08-17T11:30:27"/>
    <d v="2020-08-21T15:11:49"/>
    <s v="GJ SH 7, Viramgam, Gujarat 382150, India"/>
    <s v="MOTHERSON SUMI SYSTEM LTD,AHMEDABAD,GUJARAT"/>
    <d v="2020-08-17T13:18:10"/>
    <n v="23.146526170000001"/>
    <n v="72.050180170000004"/>
    <s v="G"/>
    <s v="NULL"/>
    <s v="HALSANMSSCCB7"/>
    <s v="HALSANMSSCCB7"/>
    <d v="2020-08-17T11:10:55"/>
    <d v="2020-08-17T11:11:54"/>
    <n v="180"/>
    <s v="NULL"/>
    <s v="NULL"/>
    <s v="MANU"/>
    <s v="NA"/>
    <s v="MSSEXGURY1"/>
    <s v="Motherson sumi system ltd"/>
    <s v="KASEXSAN52"/>
    <s v="KASAM TRANSPORT SERVICE"/>
    <s v="AUTO PARTS"/>
    <x v="1"/>
  </r>
  <r>
    <s v="VAMOSYS"/>
    <s v="VCV00007426/082021"/>
    <s v="Regular"/>
    <d v="2020-08-17T11:12:46"/>
    <s v="GJ01HT6369"/>
    <s v="MOTHERSON SUMI SYSTEM LTD,AHMEDABAD,GUJARAT"/>
    <s v="MOTHERSON SUMI SYSTEM LTD,AHMEDABAD,GUJARAT"/>
    <s v="22.5800,72.2200"/>
    <s v="22.5800,72.2200"/>
    <d v="2020-08-17T11:30:22"/>
    <d v="2020-08-21T15:12:46"/>
    <s v="GJ SH 7, Jalisana, Gujarat 382130, India"/>
    <s v="MOTHERSON SUMI SYSTEM LTD,AHMEDABAD,GUJARAT"/>
    <d v="2020-08-17T13:56:24"/>
    <n v="23.399615669999999"/>
    <n v="72.013186000000005"/>
    <s v="G"/>
    <s v="NULL"/>
    <s v="HALSANMSSCCB7"/>
    <s v="HALSANMSSCCB7"/>
    <d v="2020-08-17T11:12:16"/>
    <d v="2020-08-17T11:12:55"/>
    <n v="180"/>
    <s v="NULL"/>
    <s v="NULL"/>
    <s v="MANU"/>
    <s v="NA"/>
    <s v="MSSEXGURY1"/>
    <s v="Motherson sumi system ltd"/>
    <s v="SRLEXSHIIE"/>
    <s v="S R LOGISTICS"/>
    <s v="AUTO PARTS"/>
    <x v="1"/>
  </r>
  <r>
    <s v="VAMOSYS"/>
    <s v="VCV00007427/082021"/>
    <s v="Regular"/>
    <d v="2020-08-17T11:13:45"/>
    <s v="GJ38T3829"/>
    <s v="MOTHERSON SUMI SYSTEM LTD,AHMEDABAD,GUJARAT"/>
    <s v="MOTHERSON SUMI SYSTEM LTD,AHMEDABAD,GUJARAT"/>
    <s v="22.5800,72.2200"/>
    <s v="22.5800,72.2200"/>
    <d v="2020-08-17T11:30:24"/>
    <d v="2020-08-21T15:13:45"/>
    <s v="GJ SH 7, Hansalpur Becharaji, Gujarat 382130, India"/>
    <s v="MOTHERSON SUMI SYSTEM LTD,AHMEDABAD,GUJARAT"/>
    <d v="2020-08-17T14:08:50"/>
    <n v="23.484057499999999"/>
    <n v="72.013649999999998"/>
    <s v="G"/>
    <s v="NULL"/>
    <s v="HALSANMSSCCB7"/>
    <s v="HALSANMSSCCB7"/>
    <d v="2020-08-17T11:13:08"/>
    <d v="2020-08-17T11:13:53"/>
    <n v="180"/>
    <s v="NULL"/>
    <s v="NULL"/>
    <s v="MANU"/>
    <s v="NA"/>
    <s v="MSSEXGURY1"/>
    <s v="Motherson sumi system ltd"/>
    <s v="KASEXSAN52"/>
    <s v="KASAM TRANSPORT SERVICE"/>
    <s v="ENGINE"/>
    <x v="1"/>
  </r>
  <r>
    <s v="VAMOSYS"/>
    <s v="VCV00007428/082021"/>
    <s v="Regular"/>
    <d v="2020-08-17T11:14:45"/>
    <s v="GJ01DZ3696"/>
    <s v="MOTHERSON SUMI SYSTEM LTD,AHMEDABAD,GUJARAT"/>
    <s v="MOTHERSON SUMI SYSTEM LTD,AHMEDABAD,GUJARAT"/>
    <s v="22.5800,72.2200"/>
    <s v="22.5800,72.2200"/>
    <d v="2020-08-17T11:30:22"/>
    <d v="2020-08-21T15:14:45"/>
    <s v="Unnamed Road, Jalisana, Gujarat 382130, India"/>
    <s v="MOTHERSON SUMI SYSTEM LTD,AHMEDABAD,GUJARAT"/>
    <d v="2020-08-17T14:02:21"/>
    <n v="23.385113329999999"/>
    <n v="72.0093605"/>
    <s v="G"/>
    <s v="NULL"/>
    <s v="HALSANMSSCCB7"/>
    <s v="HALSANMSSCCB7"/>
    <d v="2020-08-17T11:14:14"/>
    <d v="2020-08-17T11:14:54"/>
    <n v="180"/>
    <s v="NULL"/>
    <s v="NULL"/>
    <s v="MANU"/>
    <s v="NA"/>
    <s v="MSSEXGURY1"/>
    <s v="Motherson sumi system ltd"/>
    <s v="SRLEXSHIIE"/>
    <s v="S R LOGISTICS"/>
    <s v="X3005810"/>
    <x v="1"/>
  </r>
  <r>
    <s v="VAMOSYS"/>
    <s v="VCV00007422/082021"/>
    <s v="Regular"/>
    <d v="2020-08-17T11:10:23"/>
    <s v="TN70J0495"/>
    <s v="ASHOK LEYLAND PLANT 2-HOSUR,HOSUR,KARNATAKA"/>
    <s v="ASHOK LEYLAND PLANT 2-HOSUR,HOSUR,KARNATAKA"/>
    <s v="12.7200,77.8170"/>
    <s v="12.7220,77.8700"/>
    <d v="2020-08-17T11:10:25"/>
    <d v="2020-08-21T15:10:23"/>
    <s v="Moranapalli to Chinnakullu, Sipcot Phase II Industrial Complex, Sipcot Ph 2, Moranapalli, Tamil Nadu 635109, India"/>
    <s v="ASHOK LEYLAND PLANT 2-HOSUR,HOSUR,KARNATAKA"/>
    <d v="2020-08-17T11:18:45"/>
    <n v="12.72664"/>
    <n v="77.869608889999995"/>
    <s v="G"/>
    <s v="NULL"/>
    <s v="HOSHOSALLCCA3"/>
    <s v="HOSHOSALLCCA3"/>
    <d v="2020-08-17T11:07:55"/>
    <d v="2020-08-17T11:10:27"/>
    <n v="110"/>
    <s v="NULL"/>
    <s v="NULL"/>
    <s v="JAI"/>
    <s v="NA"/>
    <s v="ALLEXCHE45"/>
    <s v="Ashok leyland limited"/>
    <s v="SPTEXROY12"/>
    <s v="SRI PACHIAMMAN TRANSPORT"/>
    <s v="REGULATOR CUM RECTIFIER 3"/>
    <x v="1"/>
  </r>
  <r>
    <s v="VAMOSYS"/>
    <s v="VCV00007423/082021"/>
    <s v="Regular"/>
    <d v="2020-08-17T11:11:35"/>
    <s v="TN24AE6396"/>
    <s v="ASHOK LEYLAND PLANT 2-HOSUR,HOSUR,KARNATAKA"/>
    <s v="ASHOK LEYLAND PLANT 2-HOSUR,HOSUR,KARNATAKA"/>
    <s v="12.7200,77.8170"/>
    <s v="12.7220,77.8700"/>
    <d v="2020-08-17T11:10:22"/>
    <d v="2020-08-21T15:11:35"/>
    <s v="Unnamed Road, Sipcot Phase II Industrial Complex, Sipcot Ph 2, Hosur, Tamil Nadu 635109, India"/>
    <s v="ASHOK LEYLAND PLANT 2-HOSUR,HOSUR,KARNATAKA"/>
    <d v="2020-08-17T11:21:39"/>
    <n v="12.719417780000001"/>
    <n v="77.875528889999998"/>
    <s v="G"/>
    <s v="NULL"/>
    <s v="HOSHOSALLCCA3"/>
    <s v="HOSHOSALLCCA3"/>
    <d v="2020-08-17T11:07:55"/>
    <d v="2020-08-17T11:11:38"/>
    <n v="110"/>
    <s v="NULL"/>
    <s v="NULL"/>
    <s v="JAI"/>
    <s v="NA"/>
    <s v="ALLEXCHE45"/>
    <s v="Ashok leyland limited"/>
    <s v="SPTEXROY12"/>
    <s v="SRI PACHIAMMAN TRANSPORT"/>
    <s v="PRESSURE SPRING"/>
    <x v="1"/>
  </r>
  <r>
    <s v="VAMOSYS"/>
    <s v="VCV00006803/082021"/>
    <s v="Regular"/>
    <d v="2020-08-14T18:59:03"/>
    <s v="TN887661"/>
    <s v="DAIMLER INDIA COMMERCIAL VEHICLES,KANCHIPURAM,TAMIL NADU"/>
    <s v="DAIMLER INDIA COMMERCIAL VEHICLES,KANCHIPURAM,TAMIL NADU"/>
    <s v="12.8390,79.9540"/>
    <s v="12.8390,79.9540"/>
    <d v="2020-08-17T10:50:30"/>
    <d v="2020-08-18T22:59:03"/>
    <s v="Unnamed Road, Oragadam Industrial Corridor, Oragaram, Tamil Nadu 631605, India"/>
    <s v="DAIMLER INDIA COMMERCIAL VEHICLES,KANCHIPURAM,TAMIL NADU"/>
    <d v="2020-08-17T11:02:53"/>
    <n v="12.839262"/>
    <n v="79.951173330000003"/>
    <s v="G"/>
    <s v="NULL"/>
    <s v="CHEORADMRCCB1"/>
    <s v="CHEMATDMROPA7"/>
    <d v="2020-08-14T18:58:16"/>
    <d v="2020-08-14T18:59:07"/>
    <n v="3"/>
    <s v="NULL"/>
    <s v="NULL"/>
    <s v="SIVA"/>
    <s v="NA"/>
    <s v="DMREXCHEUX"/>
    <s v="Daimler india commercial vehicles pvt lt"/>
    <s v="ESWEXNAM02"/>
    <s v="ESWAR TRANSPORT"/>
    <s v="CONNECTION FITTING / SNORKEL OM457"/>
    <x v="1"/>
  </r>
  <r>
    <s v="VAMOSYS"/>
    <s v="VCV00007413/082021"/>
    <s v="Regular"/>
    <d v="2020-08-17T10:59:43"/>
    <s v="KA22B0825"/>
    <s v="ASHOK LEYLAND PLANT 2-HOSUR,HOSUR,KARNATAKA"/>
    <s v="ASHOK LEYLAND PLANT 2-HOSUR,HOSUR,KARNATAKA"/>
    <s v="12.7200,77.8170"/>
    <s v="12.7220,77.8700"/>
    <d v="2020-08-17T10:50:29"/>
    <d v="2020-08-21T14:59:43"/>
    <s v="Unnamed Road, Sipcot Phase II Industrial Complex, Sipcot Ph 2, Hosur, Tamil Nadu 635109, India"/>
    <s v="ASHOK LEYLAND PLANT 2-HOSUR,HOSUR,KARNATAKA"/>
    <d v="2020-08-17T11:06:33"/>
    <n v="12.719307779999999"/>
    <n v="77.875288889999993"/>
    <s v="G"/>
    <s v="NULL"/>
    <s v="HOSHOSALLCCA3"/>
    <s v="HOSHOSALLCCA3"/>
    <d v="2020-08-17T10:50:16"/>
    <d v="2020-08-17T10:50:29"/>
    <n v="110"/>
    <s v="NULL"/>
    <s v="NULL"/>
    <s v="KAMAL"/>
    <s v="NA"/>
    <s v="ALLEXCHE45"/>
    <s v="Ashok leyland limited"/>
    <s v="SPTEXROY12"/>
    <s v="SRI PACHIAMMAN TRANSPORT"/>
    <s v="RETAINING CLIP / T BOLT CLAMP DIA -138-"/>
    <x v="1"/>
  </r>
  <r>
    <s v="KRC LOGISTICS"/>
    <s v="VCV00006904/082021"/>
    <s v="Regular"/>
    <d v="2020-08-14T22:23:04"/>
    <s v="TN11M3423"/>
    <s v="DAIMLER INDIA COMMERCIAL VEHICLES,KANCHIPURAM,TAMIL NADU"/>
    <s v="DAIMLER INDIA COMMERCIAL VEHICLES,KANCHIPURAM,TAMIL NADU"/>
    <s v="12.8390,79.9540"/>
    <s v="12.8390,79.9540"/>
    <d v="2020-08-17T10:45:13"/>
    <d v="2020-08-19T02:23:04"/>
    <s v="Perumalpattu - Kottamedu Rd, Oragadam Industrial Corridor, Vattambakkam R.F., Tamil Nadu 631605, India"/>
    <s v="DAIMLER INDIA COMMERCIAL VEHICLES,KANCHIPURAM,TAMIL NADU"/>
    <d v="2020-08-17T10:50:48"/>
    <n v="12.835264"/>
    <n v="79.950115999999994"/>
    <s v="G"/>
    <s v="NULL"/>
    <s v="CHEORADMRCCB1"/>
    <s v="CHEMTADMROPA1"/>
    <d v="2020-08-14T22:22:07"/>
    <d v="2020-08-14T22:23:08"/>
    <n v="20"/>
    <s v="NULL"/>
    <s v="NULL"/>
    <s v="RAMACHANDRAN"/>
    <s v="NA"/>
    <s v="DMREXCHEUX"/>
    <s v="Daimler india commercial vehicles pvt lt"/>
    <s v="KRCEXSIN81"/>
    <s v="KRC LOGISTICS"/>
    <s v="LU DOOR LOCK RH / LHD"/>
    <x v="1"/>
  </r>
  <r>
    <s v="VAMOSYS"/>
    <s v="VCV00006555/082021"/>
    <s v="Regular"/>
    <d v="2020-08-14T14:42:36"/>
    <s v="TN19P6478"/>
    <s v="DAIMLER INDIA COMMERCIAL VEHICLES,KANCHIPURAM,TAMIL NADU"/>
    <s v="DAIMLER INDIA COMMERCIAL VEHICLES,KANCHIPURAM,TAMIL NADU"/>
    <s v="12.8390,79.9540"/>
    <s v="12.8390,79.9540"/>
    <d v="2020-08-17T10:40:23"/>
    <d v="2020-08-18T18:42:36"/>
    <s v="Perumalpattu - Kottamedu Rd, Oragadam Industrial Corridor, Vattambakkam R.F., Tamil Nadu 631605, India"/>
    <s v="DAIMLER INDIA COMMERCIAL VEHICLES,KANCHIPURAM,TAMIL NADU"/>
    <d v="2020-08-17T10:50:12"/>
    <n v="12.835091500000001"/>
    <n v="79.950650670000002"/>
    <s v="G"/>
    <s v="NULL"/>
    <s v="CHEORADMRCCB1"/>
    <s v="CHEMATDMROPA7"/>
    <d v="2020-08-14T14:42:03"/>
    <d v="2020-08-14T14:42:40"/>
    <n v="3"/>
    <s v="NULL"/>
    <s v="NULL"/>
    <s v="ARUN"/>
    <s v="NA"/>
    <s v="DMREXCHEUX"/>
    <s v="Daimler india commercial vehicles pvt lt"/>
    <s v="MUTEXMMN15"/>
    <s v="MUTHALA AMMAN TRANSPORT"/>
    <s v="SPRING SHACKLE PIN"/>
    <x v="1"/>
  </r>
  <r>
    <s v="VAMOSYS"/>
    <s v="VCV00007384/082021"/>
    <s v="Regular"/>
    <d v="2020-08-17T10:33:12"/>
    <s v="TN28AL5055"/>
    <s v="ASHOK LEYLAND PLANT 2-HOSUR,HOSUR,KARNATAKA"/>
    <s v="ASHOK LEYLAND PLANT 2-HOSUR,HOSUR,KARNATAKA"/>
    <s v="12.7200,77.8170"/>
    <s v="12.7220,77.8700"/>
    <d v="2020-08-17T10:40:25"/>
    <d v="2020-08-21T14:33:12"/>
    <s v="7, Hosur - Krishnagiri Rd, Maruthi Nagar, Hosur, Tamil Nadu 635109, India"/>
    <s v="ASHOK LEYLAND PLANT 2-HOSUR,HOSUR,KARNATAKA"/>
    <d v="2020-08-17T10:50:58"/>
    <n v="12.71654889"/>
    <n v="77.881128889999999"/>
    <s v="G"/>
    <s v="NULL"/>
    <s v="HOSHOSALLCCA3"/>
    <s v="HOSHOSALLCCA3"/>
    <d v="2020-08-17T10:31:05"/>
    <d v="2020-08-17T10:40:25"/>
    <n v="110"/>
    <s v="NULL"/>
    <s v="NULL"/>
    <s v="RAVI"/>
    <s v="NA"/>
    <s v="ALLEXCHE45"/>
    <s v="Ashok leyland limited"/>
    <s v="SPTEXROY12"/>
    <s v="SRI PACHIAMMAN TRANSPORT"/>
    <s v="LINKING ROD / SHOCK ABSORBER/1617R"/>
    <x v="1"/>
  </r>
  <r>
    <s v="VAMOSYS"/>
    <s v="VCV00007393/082021"/>
    <s v="Regular"/>
    <d v="2020-08-17T10:42:36"/>
    <s v="TN60F8519"/>
    <s v="ASHOK LEYLAND PLANT 2-HOSUR,HOSUR,KARNATAKA"/>
    <s v="ASHOK LEYLAND PLANT 2-HOSUR,HOSUR,KARNATAKA"/>
    <s v="12.7200,77.8170"/>
    <s v="12.7220,77.8700"/>
    <d v="2020-08-17T10:40:24"/>
    <d v="2020-08-21T14:42:36"/>
    <s v="Unnamed Road, Sipcot Phase II Industrial Complex, Sipcot Ph 2, Hosur, Tamil Nadu 635109, India"/>
    <s v="ASHOK LEYLAND PLANT 2-HOSUR,HOSUR,KARNATAKA"/>
    <d v="2020-08-17T10:51:25"/>
    <n v="12.719573670000001"/>
    <n v="77.875482669999997"/>
    <s v="G"/>
    <s v="NULL"/>
    <s v="HOSHOSALLCCA3"/>
    <s v="HOSHOSALLCCA3"/>
    <d v="2020-08-17T10:31:05"/>
    <d v="2020-08-17T10:40:24"/>
    <n v="110"/>
    <s v="NULL"/>
    <s v="NULL"/>
    <s v="RAVI"/>
    <s v="NA"/>
    <s v="ALLEXCHE45"/>
    <s v="Ashok leyland limited"/>
    <s v="SPTEXROY12"/>
    <s v="SRI PACHIAMMAN TRANSPORT"/>
    <s v="BEARING BUSH / STABILISER FIXATION TO BR"/>
    <x v="1"/>
  </r>
  <r>
    <s v="VAMOSYS"/>
    <s v="VCV00006412/082021"/>
    <s v="Regular"/>
    <d v="2020-08-14T10:52:13"/>
    <s v="TN12AB8179"/>
    <s v="DAIMLER INDIA COMMERCIAL VEHICLES,KANCHIPURAM,TAMIL NADU"/>
    <s v="DAIMLER INDIA COMMERCIAL VEHICLES,KANCHIPURAM,TAMIL NADU"/>
    <s v="12.8390,79.9540"/>
    <s v="12.8390,79.9540"/>
    <d v="2020-08-17T10:25:21"/>
    <d v="2020-08-18T14:52:13"/>
    <s v="Perumalpattu - Kottamedu Rd, Oragadam Industrial Corridor, Vattambakkam R.F., Tamil Nadu 631605, India"/>
    <s v="DAIMLER INDIA COMMERCIAL VEHICLES,KANCHIPURAM,TAMIL NADU"/>
    <d v="2020-08-17T10:35:10"/>
    <n v="12.83603383"/>
    <n v="79.951952500000004"/>
    <s v="G"/>
    <s v="NULL"/>
    <s v="CHEORADMRCCB1"/>
    <s v="CHEMATDMROPA7"/>
    <d v="2020-08-14T10:51:04"/>
    <d v="2020-08-14T10:52:17"/>
    <n v="69"/>
    <s v="NULL"/>
    <s v="NULL"/>
    <s v="KARTHI"/>
    <s v="NA"/>
    <s v="DMREXCHEUX"/>
    <s v="Daimler india commercial vehicles pvt lt"/>
    <s v="SUSEXMADL5"/>
    <s v="SUSEE TRANSPORTER"/>
    <s v="SPRING SHACKLE / PIN"/>
    <x v="1"/>
  </r>
  <r>
    <s v="EKTA"/>
    <s v="AEIBK2025698"/>
    <s v="Regular"/>
    <d v="2020-08-12T13:39:56"/>
    <s v="HR47C5279"/>
    <s v="Jagadambigainagar, Tiruvallur, Tamil Nadu"/>
    <s v="Kharkhara, Rewari, Haryana"/>
    <s v="13.087428,80.184717"/>
    <s v="28.182631,76.790374"/>
    <d v="2020-08-17T10:25:17"/>
    <d v="2020-08-16T17:39:56"/>
    <s v="NH919, Phadani, Haryana 123401, India"/>
    <s v="Kharkhara, Rewari, Haryana"/>
    <d v="2020-08-17T10:48:13"/>
    <n v="28.204656"/>
    <n v="76.722711000000004"/>
    <s v="NULL"/>
    <s v="R"/>
    <s v="CHEPADLUTCCA1"/>
    <s v="GURMASLUTCCA1"/>
    <d v="2020-08-12T13:39:56"/>
    <d v="2020-08-17T10:25:17"/>
    <n v="2300"/>
    <s v="32 FT Multi-Axle 14MT - HCV"/>
    <s v="NULL"/>
    <s v="AASIF"/>
    <n v="7082423041"/>
    <s v="LUTGCCHE06"/>
    <s v="Lucas tvs ltd"/>
    <n v="67778"/>
    <s v="EKTA TRAVELS"/>
    <s v="LAGERSCHALE / OSCILLATING LEVER"/>
    <x v="0"/>
  </r>
  <r>
    <s v="EKTA"/>
    <s v="AEIBK2025558"/>
    <s v="Regular"/>
    <d v="2020-08-11T14:12:54"/>
    <s v="HR47C9143"/>
    <s v="Singaperumalkoil, Kanchipuram, Tamil Nadu"/>
    <s v="Jamalpur, Gurgaon, Haryana"/>
    <s v="12.786517,79.975221"/>
    <s v="28.373519,76.835337"/>
    <d v="2020-08-17T10:25:17"/>
    <d v="2020-08-15T18:12:54"/>
    <s v="Jamalpur - Fazalwas Rd, Baslambi, Haryana 122051, India"/>
    <s v="Jamalpur, Gurgaon, Haryana"/>
    <d v="2020-08-17T10:35:05"/>
    <n v="28.366247999999999"/>
    <n v="76.854590000000002"/>
    <s v="NULL"/>
    <s v="R"/>
    <s v="CHEMMNFILCCA1"/>
    <s v="GURJMATVSHUA1"/>
    <d v="2020-08-11T14:12:54"/>
    <d v="2020-08-17T10:25:17"/>
    <n v="2240"/>
    <s v="32 FT Multi-Axle 14MT - HCV"/>
    <s v="NULL"/>
    <s v="RAFIK KHAN"/>
    <n v="7082423040"/>
    <s v="FILEXCHE19"/>
    <s v="Ford india private limited"/>
    <n v="67779"/>
    <s v="EKTA TRANSPORT COMPANY"/>
    <s v="ZB CONTROL LEVER TILT-ADJUSTM"/>
    <x v="0"/>
  </r>
  <r>
    <s v="VAMOSYS"/>
    <s v="VCV00006405/082021"/>
    <s v="Regular"/>
    <d v="2020-08-14T10:27:21"/>
    <s v="TN30BB0534"/>
    <s v="DAIMLER INDIA COMMERCIAL VEHICLES,KANCHIPURAM,TAMIL NADU"/>
    <s v="DAIMLER INDIA COMMERCIAL VEHICLES,KANCHIPURAM,TAMIL NADU"/>
    <s v="12.8390,79.9540"/>
    <s v="12.8390,79.9540"/>
    <d v="2020-08-17T09:35:25"/>
    <d v="2020-08-18T14:27:21"/>
    <s v="Perumalpattu - Kottamedu Rd, Oragadam Industrial Corridor, Vattambakkam R.F., Tamil Nadu 631605, India"/>
    <s v="DAIMLER INDIA COMMERCIAL VEHICLES,KANCHIPURAM,TAMIL NADU"/>
    <d v="2020-08-17T09:50:40"/>
    <n v="12.835024499999999"/>
    <n v="79.950353000000007"/>
    <s v="G"/>
    <s v="NULL"/>
    <s v="CHEORADMRCCB1"/>
    <s v="CHEMATDMROPA7"/>
    <d v="2020-08-14T10:26:28"/>
    <d v="2020-08-14T10:27:28"/>
    <n v="103"/>
    <s v="NULL"/>
    <s v="NULL"/>
    <s v="VASANTH"/>
    <s v="NA"/>
    <s v="DMREXCHEUX"/>
    <s v="Daimler india commercial vehicles pvt lt"/>
    <s v="VJLEXSHE09"/>
    <s v="VJ LOGISTICS"/>
    <s v="LU MARKER LAMP LH / SIDE INDICATOR/LED"/>
    <x v="1"/>
  </r>
  <r>
    <s v="VAMOSYS"/>
    <s v="VCV00007355/082021"/>
    <s v="Regular"/>
    <d v="2020-08-17T09:44:40"/>
    <s v="TN18s3838"/>
    <s v="TRACTORS &amp; FARM EQUIPMENT LIMITED,KANCHIPURAM,TAMIL NADU"/>
    <s v="TRACTORS &amp; FARMS EQUIPMENTS LIMITED,KANCHIPURAM,TAMIL NADU"/>
    <s v="12.7770,80.0250"/>
    <s v="12.7780,80.0250"/>
    <d v="2020-08-17T09:35:24"/>
    <d v="2020-08-21T13:44:40"/>
    <s v="PLOT NO 3, INDUSTRIAL AREA II - CMDA, MARAIMALAI NAGAR, Maraimalai Nagar, Tamil Nadu 603209, India"/>
    <s v="TRACTORS &amp; FARMS EQUIPMENTS LIMITED,KANCHIPURAM,TAMIL NADU"/>
    <d v="2020-08-17T09:46:44"/>
    <n v="12.77810217"/>
    <n v="80.024465669999998"/>
    <s v="G"/>
    <s v="NULL"/>
    <s v="CHEMMNTFECCC3"/>
    <s v="CHEMMATFEOPA1"/>
    <d v="2020-08-17T09:44:00"/>
    <d v="2020-08-17T09:44:44"/>
    <n v="20"/>
    <s v="NULL"/>
    <s v="NULL"/>
    <s v="RAJA"/>
    <s v="NA"/>
    <s v="TFEEXCHETB"/>
    <s v="Tractors &amp; farm equipment limited"/>
    <s v="AMAEXSUN42"/>
    <s v="AMAL TRANSPORT &amp; TRAVELS"/>
    <s v="ADAPTOR-M16X1.5-M22X1.5-SG(STA"/>
    <x v="1"/>
  </r>
  <r>
    <s v="VAMOSYS"/>
    <s v="VCV00006353/082021"/>
    <s v="Regular"/>
    <d v="2020-08-14T09:19:57"/>
    <s v="TN18m5881"/>
    <s v="TRACTORS &amp; FARM EQUIPMENT LIMITED,KANCHIPURAM,TAMIL NADU"/>
    <s v="TRACTORS &amp; FARMS EQUIPMENTS LIMITED,KANCHIPURAM,TAMIL NADU"/>
    <s v="12.7770,80.0250"/>
    <s v="12.7780,80.0250"/>
    <d v="2020-08-17T09:25:23"/>
    <d v="2020-08-18T13:19:57"/>
    <s v="NH32, Maraimalai Nagar, Tamil Nadu 603209, India"/>
    <s v="TRACTORS &amp; FARMS EQUIPMENTS LIMITED,KANCHIPURAM,TAMIL NADU"/>
    <d v="2020-08-17T09:40:00"/>
    <n v="12.782932219999999"/>
    <n v="80.014115559999993"/>
    <s v="G"/>
    <s v="NULL"/>
    <s v="CHEMMNTFECCC3"/>
    <s v="CHEMMATFEOPA1"/>
    <d v="2020-08-14T09:19:00"/>
    <d v="2020-08-14T09:20:02"/>
    <n v="20"/>
    <s v="NULL"/>
    <s v="NULL"/>
    <s v="RAJA"/>
    <s v="NA"/>
    <s v="TFEEXCHETB"/>
    <s v="Tractors &amp; farm equipment limited"/>
    <s v="AMAEXSUN42"/>
    <s v="AMAL TRANSPORT &amp; TRAVELS"/>
    <s v="M8 BOLT"/>
    <x v="1"/>
  </r>
  <r>
    <s v="CONSENT TRACK"/>
    <s v="AEIBK2025639"/>
    <s v="Regular"/>
    <d v="2020-08-11T21:14:56"/>
    <s v="HR38W1446"/>
    <s v="Jamalpur, Gurgaon, Haryana"/>
    <s v="Singaperumalkoil, Kanchipuram, Tamil Nadu"/>
    <s v="28.373519,76.835337"/>
    <s v="12.786517,79.975221"/>
    <d v="2020-08-17T08:40:08"/>
    <d v="2020-08-16T01:14:56"/>
    <s v="Unnamed Road, Maraimalai Nagar, Tamil Nadu 603209, India"/>
    <s v="Singaperumalkoil, Kanchipuram, Tamil Nadu"/>
    <d v="2020-08-17T09:02:53"/>
    <n v="12.7835691666666"/>
    <n v="80.017225833333299"/>
    <s v="NULL"/>
    <s v="R"/>
    <s v="GURJMATVSHUA1"/>
    <s v="CHEMMNFILCCA1"/>
    <d v="2020-08-11T21:14:56"/>
    <d v="2020-08-17T08:40:08"/>
    <n v="2425"/>
    <s v="32 FT Multi-Axle 14MT - HCV"/>
    <s v="NULL"/>
    <s v="AZRU DEEN"/>
    <n v="6261326541"/>
    <s v="FILEXCHE19"/>
    <s v="Ford india private limited"/>
    <n v="68027"/>
    <s v="TRANS CARGO INDIA"/>
    <s v="S/A HOSE M900140"/>
    <x v="0"/>
  </r>
  <r>
    <s v="VAMOSYS"/>
    <s v="VCV00006770/082021"/>
    <s v="Regular"/>
    <d v="2020-08-14T18:12:04"/>
    <s v="TN12AB8196"/>
    <s v="DAIMLER INDIA COMMERCIAL VEHICLES,KANCHIPURAM,TAMIL NADU"/>
    <s v="DAIMLER INDIA COMMERCIAL VEHICLES,KANCHIPURAM,TAMIL NADU"/>
    <s v="12.8390,79.9540"/>
    <s v="12.8390,79.9540"/>
    <d v="2020-08-17T08:25:23"/>
    <d v="2020-08-18T22:12:04"/>
    <s v="Perumalpattu - Kottamedu Rd, Oragadam Industrial Corridor, Vattambakkam R.F., Tamil Nadu 631605, India"/>
    <s v="DAIMLER INDIA COMMERCIAL VEHICLES,KANCHIPURAM,TAMIL NADU"/>
    <d v="2020-08-17T08:35:23"/>
    <n v="12.835943329999999"/>
    <n v="79.950334999999995"/>
    <s v="G"/>
    <s v="NULL"/>
    <s v="CHEORADMRCCB1"/>
    <s v="CHEMATDMROPA7"/>
    <d v="2020-08-14T18:11:19"/>
    <d v="2020-08-17T08:25:23"/>
    <n v="203"/>
    <s v="NULL"/>
    <s v="NULL"/>
    <s v="SURESH"/>
    <s v="NA"/>
    <s v="DMREXCHEUX"/>
    <s v="Daimler india commercial vehicles pvt lt"/>
    <s v="SUSEXMADL5"/>
    <s v="SUSEE TRANSPORTER"/>
    <s v="WHEEL NUT M22X2.5"/>
    <x v="1"/>
  </r>
  <r>
    <s v="EKTA"/>
    <s v="AEIBK2025552"/>
    <s v="Regular"/>
    <d v="2020-08-11T12:39:17"/>
    <s v="HR47D5579"/>
    <s v="Khorajnanoda, Ahmedabad, Gujarat"/>
    <s v="Singaperumalkoil, Kanchipuram, Tamil Nadu"/>
    <s v="22.961777,72.094219"/>
    <s v="12.786517,79.975221"/>
    <d v="2020-08-17T08:25:23"/>
    <d v="2020-08-15T16:39:17"/>
    <s v="Henry Ford Rd, Maraimalai Nagar, Tamil Nadu 603209, India"/>
    <s v="Singaperumalkoil, Kanchipuram, Tamil Nadu"/>
    <d v="2020-08-17T08:47:41"/>
    <n v="12.784317"/>
    <n v="80.019346999999996"/>
    <s v="NULL"/>
    <s v="R"/>
    <s v="HALSANVLECCB5"/>
    <s v="CHEMMNFILCCA1"/>
    <d v="2020-08-11T12:39:17"/>
    <d v="2020-08-17T08:25:23"/>
    <n v="1900"/>
    <s v="32 FT Single-Axle 7MT - HCV"/>
    <s v="NULL"/>
    <s v="KASAM"/>
    <n v="7082423024"/>
    <s v="FILEXCHE19"/>
    <s v="Ford india private limited"/>
    <n v="67779"/>
    <s v="EKTA TRANSPORT COMPANY"/>
    <s v="SETSCREW M6X1X40-STALL."/>
    <x v="0"/>
  </r>
  <r>
    <s v="VAMOSYS"/>
    <s v="VCV00006916/082021"/>
    <s v="Regular"/>
    <d v="2020-08-14T23:32:58"/>
    <s v="TN73AB7106"/>
    <s v="LUCAS TVS LTD-PONDY,PONDY,PONDICHERRY"/>
    <s v="LUCAS TVS LTD-AMBATTUR,CHENNAI,TAMIL NADU"/>
    <s v="11.8720,79.6320"/>
    <s v="13.1020,80.1940"/>
    <d v="2020-08-17T07:10:38"/>
    <d v="2020-08-19T03:32:58"/>
    <s v="T.V.S. Lucas (Padi), TVS Industries, Padi, Chennai, Tamil Nadu 600050, India"/>
    <s v="LUCAS TVS LTD-AMBATTUR,CHENNAI,TAMIL NADU"/>
    <d v="2020-08-17T07:17:41"/>
    <n v="13.101906"/>
    <n v="80.189871330000003"/>
    <s v="G"/>
    <s v="NULL"/>
    <s v="CHEPONLUTCCA4"/>
    <s v="CHEPADLUTCCA1"/>
    <d v="2020-08-14T23:29:00"/>
    <d v="2020-08-17T07:10:38"/>
    <n v="175"/>
    <s v="NULL"/>
    <s v="NULL"/>
    <s v="SIVA"/>
    <s v="NA"/>
    <s v="LUTGCCHE06"/>
    <s v="Lucas tvs ltd"/>
    <s v="SRTEXKOR96"/>
    <s v="SR TRANSPORTS"/>
    <s v="SET SCREW M8X1.25X30"/>
    <x v="1"/>
  </r>
  <r>
    <s v="VAMOSYS"/>
    <s v="VCV00006773/082021"/>
    <s v="Regular"/>
    <d v="2020-08-14T18:19:48"/>
    <s v="TN88D4134"/>
    <s v="DAIMLER INDIA COMMERCIAL VEHICLES,KANCHIPURAM,TAMIL NADU"/>
    <s v="DAIMLER INDIA COMMERCIAL VEHICLES,KANCHIPURAM,TAMIL NADU"/>
    <s v="12.8390,79.9540"/>
    <s v="12.8390,79.9540"/>
    <d v="2020-08-17T07:00:21"/>
    <d v="2020-08-18T22:19:48"/>
    <s v="Perumalpattu - Kottamedu Rd, Oragadam Industrial Corridor, Vattambakkam R.F., Tamil Nadu 631605, India"/>
    <s v="DAIMLER INDIA COMMERCIAL VEHICLES,KANCHIPURAM,TAMIL NADU"/>
    <d v="2020-08-17T07:06:31"/>
    <n v="12.83663333"/>
    <n v="79.950181670000006"/>
    <s v="G"/>
    <s v="NULL"/>
    <s v="CHEORADMRCCB1"/>
    <s v="CHEMTADMROPA1"/>
    <d v="2020-08-14T18:19:07"/>
    <d v="2020-08-17T07:00:21"/>
    <n v="20"/>
    <s v="NULL"/>
    <s v="NULL"/>
    <s v="SUDHAKAR"/>
    <s v="NA"/>
    <s v="DMREXCHEUX"/>
    <s v="Daimler india commercial vehicles pvt lt"/>
    <s v="NSAEXNAMDZ"/>
    <s v="NAMAKKAL SRI ANJINAYA TRANSPORT"/>
    <s v="SET SCREW M12X1.75X40"/>
    <x v="1"/>
  </r>
  <r>
    <s v="VAMOSYS"/>
    <s v="VCV00006848/082021"/>
    <s v="Regular"/>
    <d v="2020-08-14T19:53:53"/>
    <s v="TN13Q4639"/>
    <s v="LUCAS TVS LTD-PONDY,PONDY,PONDICHERRY"/>
    <s v="LUCAS TVS LTD-AMBATTUR,CHENNAI,TAMIL NADU"/>
    <s v="11.8720,79.6320"/>
    <s v="13.1020,80.1940"/>
    <d v="2020-08-17T06:35:34"/>
    <d v="2020-08-18T23:53:53"/>
    <s v="TVS 30 Feet Rd, Udhayam colony, Padi, Chennai, Tamil Nadu 600076, India"/>
    <s v="LUCAS TVS LTD-AMBATTUR,CHENNAI,TAMIL NADU"/>
    <d v="2020-08-17T06:48:27"/>
    <n v="13.10511183"/>
    <n v="80.189781170000003"/>
    <s v="G"/>
    <s v="NULL"/>
    <s v="CHENETLUTCCA1"/>
    <s v="CHEPADLUTCCA1"/>
    <d v="2020-08-14T19:47:36"/>
    <d v="2020-08-17T06:35:34"/>
    <n v="175"/>
    <s v="NULL"/>
    <s v="NULL"/>
    <s v="JAYABAL"/>
    <s v="NA"/>
    <s v="LUTGCCHE06"/>
    <s v="Lucas tvs ltd"/>
    <s v="SRTEXKOR96"/>
    <s v="SR TRANSPORTS"/>
    <s v="PLAIN NUT,M6X1"/>
    <x v="1"/>
  </r>
  <r>
    <s v="EKTA"/>
    <s v="AEIBK2025634"/>
    <s v="Regular"/>
    <d v="2020-08-11T20:39:27"/>
    <s v="HR47D4676"/>
    <s v="Singaperumalkoil, Kanchipuram, Tamil Nadu"/>
    <s v="Khorajnanoda, Ahmedabad, Gujarat"/>
    <s v="12.786517,79.975221"/>
    <s v="22.961777,72.094219"/>
    <d v="2020-08-17T06:25:14"/>
    <d v="2020-08-16T00:39:27"/>
    <s v="Unnamed Road, Chharodi, Gujarat 382170, India"/>
    <s v="Khorajnanoda, Ahmedabad, Gujarat"/>
    <d v="2020-08-17T07:17:44"/>
    <n v="22.997952999999999"/>
    <n v="72.271355999999997"/>
    <s v="NULL"/>
    <s v="R"/>
    <s v="CHEMMNFILCCA1"/>
    <s v="HALSANVLECCB5"/>
    <d v="2020-08-11T20:39:27"/>
    <d v="2020-08-17T06:25:14"/>
    <n v="1900"/>
    <s v="32 FT Single-Axle 7MT - HCV"/>
    <s v="NULL"/>
    <s v="MUBIN"/>
    <n v="9671343274"/>
    <s v="FILEXCHE19"/>
    <s v="Ford india private limited"/>
    <n v="67779"/>
    <s v="EKTA TRANSPORT COMPANY"/>
    <s v="PLAIN NUT M12X1.75"/>
    <x v="0"/>
  </r>
  <r>
    <s v="EKTA"/>
    <s v="AEIBK2025559"/>
    <s v="Regular"/>
    <d v="2020-08-11T14:32:14"/>
    <s v="HR47C5986"/>
    <s v="Jamalpur, Gurgaon, Haryana"/>
    <s v="Singaperumalkoil, Kanchipuram, Tamil Nadu"/>
    <s v="28.373519,76.835337"/>
    <s v="12.786517,79.975221"/>
    <d v="2020-08-17T06:25:14"/>
    <d v="2020-08-15T18:32:14"/>
    <s v="Unnamed Road, Maraimalai Nagar, Tamil Nadu 603209, India"/>
    <s v="Singaperumalkoil, Kanchipuram, Tamil Nadu"/>
    <d v="2020-08-17T06:47:15"/>
    <n v="12.784711"/>
    <n v="80.018790999999993"/>
    <s v="NULL"/>
    <s v="R"/>
    <s v="GURJMATVSHUA1"/>
    <s v="CHEMMNFILCCA1"/>
    <d v="2020-08-11T14:32:14"/>
    <d v="2020-08-17T06:25:14"/>
    <n v="2425"/>
    <s v="32 FT Multi-Axle 14MT - HCV"/>
    <s v="NULL"/>
    <s v="NISAR"/>
    <n v="7412033050"/>
    <s v="FILEXCHE19"/>
    <s v="Ford india private limited"/>
    <n v="67779"/>
    <s v="EKTA TRANSPORT COMPANY"/>
    <s v="PL WASHER M10"/>
    <x v="0"/>
  </r>
  <r>
    <s v="EKTA"/>
    <s v="AEIBK2025532"/>
    <s v="Regular"/>
    <d v="2020-08-11T10:14:43"/>
    <s v="HR47C9396"/>
    <s v="Jamalpur, Gurgaon, Haryana"/>
    <s v="Singaperumalkoil, Kanchipuram, Tamil Nadu"/>
    <s v="28.373519,76.835337"/>
    <s v="12.786517,79.975221"/>
    <d v="2020-08-17T06:25:14"/>
    <d v="2020-08-15T14:14:43"/>
    <s v="Henry Ford Rd, Maraimalai Nagar, Tamil Nadu 603209, India"/>
    <s v="Singaperumalkoil, Kanchipuram, Tamil Nadu"/>
    <d v="2020-08-17T06:47:21"/>
    <n v="12.784609"/>
    <n v="80.018951000000001"/>
    <s v="NULL"/>
    <s v="R"/>
    <s v="GURJMATVSHUA1"/>
    <s v="CHEMMNFILCCA1"/>
    <d v="2020-08-11T10:14:43"/>
    <d v="2020-08-17T06:25:14"/>
    <n v="2425"/>
    <s v="32 FT Multi-Axle 14MT - HCV"/>
    <s v="NULL"/>
    <s v="SOAKAT"/>
    <n v="9991565528"/>
    <s v="FILEXCHE19"/>
    <s v="Ford india private limited"/>
    <n v="67779"/>
    <s v="EKTA TRANSPORT COMPANY"/>
    <s v="BRKT BRK PIPE SUPPT"/>
    <x v="0"/>
  </r>
  <r>
    <s v="EKTA"/>
    <s v="AEIBK2023415"/>
    <s v="Regular"/>
    <d v="2020-07-21T21:37:40"/>
    <s v="HR47D4676"/>
    <s v="Singaperumalkoil, Kanchipuram, Tamil Nadu"/>
    <s v="Khorajnanoda, Ahmedabad, Gujarat"/>
    <s v="12.786517,79.975221"/>
    <s v="22.961777,72.094219"/>
    <d v="2020-08-17T06:25:14"/>
    <d v="2020-07-26T01:37:40"/>
    <s v="Unnamed Road, Chharodi, Gujarat 382170, India"/>
    <s v="Khorajnanoda, Ahmedabad, Gujarat"/>
    <d v="2020-08-17T07:17:43"/>
    <n v="22.997952999999999"/>
    <n v="72.271355999999997"/>
    <s v="NULL"/>
    <s v="R"/>
    <s v="CHEMMNFILCCA1"/>
    <s v="HALSANVLECCB5"/>
    <d v="2020-07-21T21:37:40"/>
    <d v="2020-08-17T06:25:14"/>
    <n v="1900"/>
    <s v="32 FT Single-Axle 7MT - HCV"/>
    <s v="NULL"/>
    <s v="TALIM"/>
    <n v="7082423070"/>
    <s v="FILEXCHE19"/>
    <s v="Ford india private limited"/>
    <n v="67779"/>
    <s v="EKTA TRANSPORT COMPANY"/>
    <s v="EMPTY TRAYS"/>
    <x v="0"/>
  </r>
  <r>
    <s v="VAMOSYS"/>
    <s v="VCV00007164/082021"/>
    <s v="Regular"/>
    <d v="2020-08-16T16:50:23"/>
    <s v="TN02AS5679"/>
    <s v="LUCAS TVS LTD-PONDY,PONDY,PONDICHERRY"/>
    <s v="LUCAS TVS LTD-AMBATTUR,CHENNAI,TAMIL NADU"/>
    <s v="11.8720,79.6320"/>
    <s v="13.1020,80.1940"/>
    <d v="2020-08-17T02:20:21"/>
    <d v="2020-08-20T20:50:23"/>
    <s v="5th street, hot chips, 12th Main Rd, Opposite to, TVS Industries, Padi, Chennai, Tamil Nadu 600040, India"/>
    <s v="LUCAS TVS LTD-AMBATTUR,CHENNAI,TAMIL NADU"/>
    <d v="2020-08-17T02:33:31"/>
    <n v="13.10498417"/>
    <n v="80.189728830000007"/>
    <s v="G"/>
    <s v="NULL"/>
    <s v="CHEPONLUTCCA4"/>
    <s v="CHEPADLUTCCA1"/>
    <d v="2020-08-16T16:47:10"/>
    <d v="2020-08-17T02:20:21"/>
    <n v="175"/>
    <s v="NULL"/>
    <s v="NULL"/>
    <s v="KEASAVAN"/>
    <s v="NA"/>
    <s v="LUTGCCHE06"/>
    <s v="Lucas tvs ltd"/>
    <s v="SRTEXKOR96"/>
    <s v="SR TRANSPORTS"/>
    <s v="Empty CB"/>
    <x v="1"/>
  </r>
  <r>
    <s v="VAMOSYS"/>
    <s v="VCV00006853/082021"/>
    <s v="Regular"/>
    <d v="2020-08-14T20:17:09"/>
    <s v="TN13M1624"/>
    <s v="LUCAS TVS LTD-AMBATTUR,CHENNAI,TAMIL NADU"/>
    <s v="LUCAS TVS LTD-PONDY,PONDY,PONDICHERRY"/>
    <s v="13.1020,80.1940"/>
    <s v="11.8720,79.6320"/>
    <d v="2020-08-11T07:40:35"/>
    <d v="2020-08-19T00:17:09"/>
    <s v="5th street, hot chips, 12th Main Rd, Opposite to, TVS Industries, Padi, Chennai, Tamil Nadu 600040, India"/>
    <s v="LUCAS TVS LTD-PONDY,PONDY,PONDICHERRY"/>
    <d v="2020-08-17T04:06:37"/>
    <n v="13.105010500000001"/>
    <n v="80.189812000000003"/>
    <s v="G"/>
    <s v="NULL"/>
    <s v="CHEPADLUTCCA1"/>
    <s v="CHENETLUTCCA1"/>
    <d v="2020-08-14T20:12:00"/>
    <d v="2020-08-14T20:17:43"/>
    <n v="170"/>
    <s v="NULL"/>
    <s v="NULL"/>
    <s v="VIJAYAKUMAR"/>
    <s v="NA"/>
    <s v="LUTGCCHE06"/>
    <s v="Lucas tvs ltd"/>
    <s v="SRTEXKOR96"/>
    <s v="SR TRANSPORTS"/>
    <s v="YOKE &amp; POLE ASSEMBLY"/>
    <x v="1"/>
  </r>
  <r>
    <s v="EKTA"/>
    <s v="AEIBK2025821"/>
    <s v="Regular"/>
    <d v="2020-08-13T11:19:59"/>
    <s v="HR47C5344"/>
    <s v="Singaperumalkoil, Kanchipuram, Tamil Nadu"/>
    <s v="Jondhi, Jhajjar, Haryana"/>
    <s v="12.786517,79.975221"/>
    <s v="28.635325,76.693244"/>
    <d v="2020-08-16T23:10:27"/>
    <d v="2020-08-17T15:19:59"/>
    <s v="Gurugram Rd, Khalikpur, Haryana 122506, India"/>
    <s v="Jondhi, Jhajjar, Haryana"/>
    <d v="2020-08-16T23:51:43"/>
    <n v="28.476127000000002"/>
    <n v="76.806372999999994"/>
    <s v="G"/>
    <s v="NULL"/>
    <s v="CHEMMNFILWHE3"/>
    <s v="GURKHAFILWHA1"/>
    <d v="2020-08-13T11:19:59"/>
    <d v="2020-08-16T23:10:27"/>
    <n v="2455"/>
    <s v="32 FT Single-Axle 7MT - HCV"/>
    <s v="NULL"/>
    <s v="SARAFAT ALI"/>
    <n v="7082423035"/>
    <s v="FILEXCHE19"/>
    <s v="Ford india private limited"/>
    <n v="67779"/>
    <s v="EKTA TRANSPORT COMPANY"/>
    <s v="3RU RECTIFIER ASSY"/>
    <x v="1"/>
  </r>
  <r>
    <s v="BALLY LOGISTICS"/>
    <s v="VCV00006947/082021"/>
    <s v="Regular"/>
    <d v="2020-08-15T14:39:21"/>
    <s v="TN13K3588"/>
    <s v="WABCO INDIA LTD,HOSUR,TAMIL NADU"/>
    <s v="WABCO INDIA LTD-AMBATTUR,CHENNAI,TAMIL NADU"/>
    <s v="12.4200,77.4800"/>
    <s v="13.0600,80.0600"/>
    <d v="2020-08-16T18:10:21"/>
    <d v="2020-08-19T18:39:21"/>
    <s v="882, NH716, Mahathma Gandhi Nagar, Tass Industrial Estate, Sidco Industrial Estate, Ambattur, Chennai, Tamil Nadu 600058, India"/>
    <s v="WABCO INDIA LTD-AMBATTUR,CHENNAI,TAMIL NADU"/>
    <d v="2020-08-16T18:52:08"/>
    <n v="13.101376670000001"/>
    <n v="80.161741669999998"/>
    <s v="G"/>
    <s v="NULL"/>
    <s v="HOSLALWABWHA2"/>
    <s v="CHEAMBWABCCA1"/>
    <d v="2020-08-15T14:38:45"/>
    <d v="2020-08-15T14:39:24"/>
    <n v="350"/>
    <s v="NULL"/>
    <s v="NULL"/>
    <s v="ram"/>
    <s v="NA"/>
    <s v="WABGCCHE17"/>
    <s v="Wabco india ltd"/>
    <s v="BALEXAMB18"/>
    <s v="BALLY LOGISTICS &amp; WAREHOUSING PRIVATE LIMITED"/>
    <s v="REGULATOR &amp; CONNECTOR MOULDING"/>
    <x v="1"/>
  </r>
  <r>
    <s v="BALLY LOGISTICS"/>
    <s v="VCV00006948/082021"/>
    <s v="Regular"/>
    <d v="2020-08-15T14:39:55"/>
    <s v="TN13K3804"/>
    <s v="WABCO INDIA LTD,HOSUR,TAMIL NADU"/>
    <s v="WABCO INDIA LTD-AMBATTUR,CHENNAI,TAMIL NADU"/>
    <s v="12.4200,77.4800"/>
    <s v="13.0600,80.0600"/>
    <d v="2020-08-16T18:10:21"/>
    <d v="2020-08-19T18:39:55"/>
    <s v="Unnamed Road, Tamil Nadu 606902, India"/>
    <s v="WABCO INDIA LTD-AMBATTUR,CHENNAI,TAMIL NADU"/>
    <d v="2020-08-16T21:16:56"/>
    <n v="12.505008889999999"/>
    <n v="79.271022220000006"/>
    <s v="G"/>
    <s v="NULL"/>
    <s v="HOSLALWABWHA2"/>
    <s v="CHEAMBWABCCA1"/>
    <d v="2020-08-15T14:38:45"/>
    <d v="2020-08-15T14:39:58"/>
    <n v="350"/>
    <s v="NULL"/>
    <s v="NULL"/>
    <s v="ram"/>
    <s v="NA"/>
    <s v="WABGCCHE17"/>
    <s v="Wabco india ltd"/>
    <s v="BALEXAMB18"/>
    <s v="BALLY LOGISTICS &amp; WAREHOUSING PRIVATE LIMITED"/>
    <s v="solenoid fixing screw"/>
    <x v="1"/>
  </r>
  <r>
    <s v="BHIWADIDELHIROADLINE"/>
    <s v="VCV00007216/082021"/>
    <s v="Regular"/>
    <d v="2020-08-16T17:43:54"/>
    <s v="HR47D4729"/>
    <s v="HERO MOTOCORP LTD,ALWAR,RAJASTHAN"/>
    <s v="HEROMOTOCORP LTD,ALWAR,RAJASTHAN"/>
    <s v="28.2070,76.8560"/>
    <s v="28.2070,76.8560"/>
    <d v="2020-08-16T17:45:17"/>
    <d v="2020-08-20T21:43:54"/>
    <s v="Unnamed Road, Tankri, Rajgarh, Haryana 123501, India"/>
    <s v="HEROMOTOCORP LTD,ALWAR,RAJASTHAN"/>
    <d v="2020-08-16T18:48:18"/>
    <n v="28.079844399999999"/>
    <n v="76.484986699999993"/>
    <s v="G"/>
    <s v="NULL"/>
    <s v="GURNEEHHMWHB1"/>
    <s v="GURRIIHHMCCA1"/>
    <d v="2020-08-16T17:43:50"/>
    <d v="2020-08-16T17:44:00"/>
    <n v="115"/>
    <s v="NULL"/>
    <s v="NULL"/>
    <s v="BHIWADI"/>
    <s v="NA"/>
    <s v="HHMEXGURO6"/>
    <s v="Hero motocorp ltd"/>
    <s v="BHIEXBHI05"/>
    <s v="BHIWADI DELHI ROADLINES"/>
    <s v="REGR&amp;BR.BOX &amp; RECTIFIER ASSY"/>
    <x v="1"/>
  </r>
  <r>
    <s v="VAMOSYS"/>
    <s v="VCV00007090/082021"/>
    <s v="Regular"/>
    <d v="2020-08-16T15:15:41"/>
    <s v="TN02AP2662"/>
    <s v="LUCAS TVS LTD-PONDY,PONDY,PONDICHERRY"/>
    <s v="LUCAS TVS LTD-PONDY,PONDY,PONDICHERRY"/>
    <s v="11.8720,79.6320"/>
    <s v="13.1020,80.1940"/>
    <d v="2020-08-16T16:20:31"/>
    <d v="2020-08-20T19:15:41"/>
    <s v="Kalitheerthalkuppam Bus Stop, K Kuchipalayam - Madagadipet - Thirukanur Rd, Kalitheerthalkuppam, Tamil Nadu 605107, India"/>
    <s v="LUCAS TVS LTD-PONDY,PONDY,PONDICHERRY"/>
    <d v="2020-08-16T19:36:28"/>
    <n v="11.924631"/>
    <n v="79.6302345"/>
    <s v="G"/>
    <s v="NULL"/>
    <s v="CHENETLUTCCA1"/>
    <s v="CHENETLUTCCA1"/>
    <d v="2020-08-16T15:11:46"/>
    <d v="2020-08-16T15:15:51"/>
    <n v="300"/>
    <s v="NULL"/>
    <s v="NULL"/>
    <s v="KODISHWARAN"/>
    <s v="NA"/>
    <s v="LUTGCCHE06"/>
    <s v="Lucas tvs ltd"/>
    <s v="SRTEXKOR96"/>
    <s v="SR TRANSPORTS"/>
    <s v="3RU RECT &amp; STUD ASSY"/>
    <x v="1"/>
  </r>
  <r>
    <s v="VAMOSYS"/>
    <s v="VCV00006851/082021"/>
    <s v="Regular"/>
    <d v="2020-08-14T20:02:22"/>
    <s v="TN25M8075"/>
    <s v="LUCAS TVS LTD-AMBATTUR,CHENNAI,TAMIL NADU"/>
    <s v="LUCAS TVS LTD-PONDY,PONDY,PONDICHERRY"/>
    <s v="13.1020,80.1940"/>
    <s v="11.8720,79.6320"/>
    <d v="2020-08-15T03:40:32"/>
    <d v="2020-08-19T00:02:22"/>
    <s v="Chennai - Theni Hwy, Velangampadi, Tamil Nadu 604302, India"/>
    <s v="LUCAS TVS LTD-PONDY,PONDY,PONDICHERRY"/>
    <d v="2020-08-16T12:28:17"/>
    <n v="12.132804999999999"/>
    <n v="79.591674999999995"/>
    <s v="G"/>
    <s v="NULL"/>
    <s v="CHEPADLUTCCA1"/>
    <s v="CHENETLUTCCA1"/>
    <d v="2020-08-14T19:54:00"/>
    <d v="2020-08-14T20:02:38"/>
    <n v="170"/>
    <s v="NULL"/>
    <s v="NULL"/>
    <s v="VASUDEVAN"/>
    <s v="NA"/>
    <s v="LUTGCCHE06"/>
    <s v="Lucas tvs ltd"/>
    <s v="SRTEXKOR96"/>
    <s v="SR TRANSPORTS"/>
    <s v="SCREW"/>
    <x v="1"/>
  </r>
  <r>
    <s v="VAMOSYS"/>
    <s v="VCV00006852/082021"/>
    <s v="Regular"/>
    <d v="2020-08-14T20:11:11"/>
    <s v="TN02AS5679"/>
    <s v="LUCAS TVS LTD-AMBATTUR,CHENNAI,TAMIL NADU"/>
    <s v="LUCAS TVS LTD-PONDY,PONDY,PONDICHERRY"/>
    <s v="13.1020,80.1940"/>
    <s v="11.8720,79.6320"/>
    <d v="2020-08-16T11:30:32"/>
    <d v="2020-08-19T00:11:11"/>
    <s v="Unnamed Road, Thiruvandarkoil, Puducherry 605107, India"/>
    <s v="LUCAS TVS LTD-PONDY,PONDY,PONDICHERRY"/>
    <d v="2020-08-16T11:53:35"/>
    <n v="11.922396000000001"/>
    <n v="79.659728670000007"/>
    <s v="G"/>
    <s v="NULL"/>
    <s v="CHEPADLUTCCA1"/>
    <s v="CHENETLUTCCA1"/>
    <d v="2020-08-14T20:05:00"/>
    <d v="2020-08-14T20:11:43"/>
    <n v="170"/>
    <s v="NULL"/>
    <s v="NULL"/>
    <s v="VASUDEVAN"/>
    <s v="NA"/>
    <s v="LUTGCCHE06"/>
    <s v="Lucas tvs ltd"/>
    <s v="SRTEXKOR96"/>
    <s v="SR TRANSPORTS"/>
    <s v="THERMAL CUTOUT"/>
    <x v="1"/>
  </r>
  <r>
    <s v="VAMOSYS"/>
    <s v="VCV00006063/082021"/>
    <s v="Regular"/>
    <d v="2020-08-13T16:41:04"/>
    <s v="TN02AP2662"/>
    <s v="LUCAS TVS LTD-PONDY,PONDY,PONDICHERRY"/>
    <s v="LUCAS TVS LTD-PONDY,PONDY,PONDICHERRY"/>
    <s v="11.8720,79.6320"/>
    <s v="13.1020,80.1940"/>
    <d v="2020-08-16T07:10:33"/>
    <d v="2020-08-17T20:41:04"/>
    <s v="Madukkarai Main Rd, Nettapakkam, Puducherry 605106, India"/>
    <s v="LUCAS TVS LTD-PONDY,PONDY,PONDICHERRY"/>
    <d v="2020-08-16T10:31:59"/>
    <n v="11.87067483"/>
    <n v="79.63426183"/>
    <s v="G"/>
    <s v="NULL"/>
    <s v="CHENETLUTCCA1"/>
    <s v="CHENETLUTCCA1"/>
    <d v="2020-08-13T16:37:00"/>
    <d v="2020-08-16T07:10:33"/>
    <n v="300"/>
    <s v="NULL"/>
    <s v="NULL"/>
    <s v="KODISHWARAN"/>
    <s v="NA"/>
    <s v="LUTGCCHE06"/>
    <s v="Lucas tvs ltd"/>
    <s v="SRTEXKOR96"/>
    <s v="SR TRANSPORTS"/>
    <s v="SOLENOID SWITCH ASSY - 39"/>
    <x v="1"/>
  </r>
  <r>
    <s v="CONSENT TRACK"/>
    <s v="VCV00006707/082021"/>
    <s v="Regular"/>
    <d v="2020-08-14T17:12:31"/>
    <s v="TN70T5805"/>
    <s v="ASHOK LEYLAND PLANT 2-HOSUR,HOSUR,KARNATAKA"/>
    <s v="TVSLSL-PUZHAL-HUB,CHENNAI,TAMIL NADU"/>
    <s v="12.7510,77.8040"/>
    <s v="13.1550,80.1960"/>
    <d v="2020-08-10T08:50:08"/>
    <d v="2020-08-18T21:12:31"/>
    <s v="Unnamed Road, Sipcot Phase II Industrial Complex, Sipcot Ph 2, Hosur, Tamil Nadu 635109, India"/>
    <s v="TVSLSL-PUZHAL-HUB,CHENNAI,TAMIL NADU"/>
    <d v="2020-08-16T06:07:34"/>
    <n v="12.721304"/>
    <n v="77.876630000000006"/>
    <s v="G"/>
    <s v="NULL"/>
    <s v="HOSHOSALLCCA3"/>
    <s v="CHEPUZTVSHUA1"/>
    <d v="2020-08-14T17:12:04"/>
    <d v="2020-08-14T17:12:33"/>
    <n v="570"/>
    <s v="NULL"/>
    <s v="NULL"/>
    <s v="RAJA"/>
    <s v="NA"/>
    <s v="ALLEXCHE45"/>
    <s v="Ashok leyland limited"/>
    <s v="BRIEXMINK3"/>
    <s v="BRINDAVAN ROADWAYS"/>
    <s v="SWITCH ASSY WITH RELAY &amp; CABLE"/>
    <x v="1"/>
  </r>
  <r>
    <s v="CONSENT TRACK"/>
    <s v="VCV00006729/082021"/>
    <s v="Regular"/>
    <d v="2020-08-14T17:26:19"/>
    <s v="TN23L2017"/>
    <s v="ASHOK LEYLAND PLANT 2-HOSUR,HOSUR,KARNATAKA"/>
    <s v="ASHOK LEYLAND ENNORE,CHENNAI,TAMIL NADU"/>
    <s v="13.2150,80.3200"/>
    <s v="12.7260,77.8760"/>
    <d v="2020-08-10T08:55:08"/>
    <d v="2020-08-18T21:26:19"/>
    <s v="198, Kumudepalli, Hosur, Tamil Nadu 635109, India"/>
    <s v="ASHOK LEYLAND ENNORE,CHENNAI,TAMIL NADU"/>
    <d v="2020-08-16T01:07:04"/>
    <n v="12.714357"/>
    <n v="77.87885"/>
    <s v="G"/>
    <s v="NULL"/>
    <s v="HOSHOSALLCCA3"/>
    <s v="CHEENNALLCCA1"/>
    <d v="2020-08-14T17:25:53"/>
    <d v="2020-08-14T17:26:28"/>
    <n v="560"/>
    <s v="NULL"/>
    <s v="NULL"/>
    <s v="KUMAR"/>
    <s v="NA"/>
    <s v="ALLEXCHE45"/>
    <s v="Ashok leyland limited"/>
    <s v="VRLEXENN11"/>
    <s v="VINAYAKA ROADLINES"/>
    <s v="SWITCH ASSY WTIH RELAY-9M14"/>
    <x v="1"/>
  </r>
  <r>
    <s v="CONSENT TRACK"/>
    <s v="MVCV0000706/082021"/>
    <s v="Market"/>
    <d v="2020-08-13T10:29:19"/>
    <s v="TN05BW2669"/>
    <s v="ASHOK LEYLAND ENNORE,CHENNAI,TAMIL NADU"/>
    <s v="ASHOK LEYLAND PLANT 1- HOSUR,HOSUR,KARNATAKA"/>
    <s v="13.2150,80.3200"/>
    <s v="12.7660,77.7860"/>
    <d v="2020-08-10T08:50:08"/>
    <d v="2020-08-17T14:29:19"/>
    <s v="Gandhi Nagar Extention Bus Stop, Vallalar Nagar, Ambattur, Chennai, Tamil Nadu 600053, India"/>
    <s v="ASHOK LEYLAND PLANT 1- HOSUR,HOSUR,KARNATAKA"/>
    <d v="2020-08-16T06:24:34"/>
    <n v="13.132218999999999"/>
    <n v="80.176479999999998"/>
    <s v="G"/>
    <s v="NULL"/>
    <s v="CHEENNALLCCA1"/>
    <s v="HOSHOSALLCCA2"/>
    <d v="2020-08-13T10:29:19"/>
    <d v="2020-08-13T10:30:01"/>
    <n v="310"/>
    <s v="NULL"/>
    <s v="NULL"/>
    <s v="NA"/>
    <s v="NA"/>
    <s v="ALLEXCHE45"/>
    <s v="Ashok leyland limited"/>
    <s v="BALEXAMB18"/>
    <s v="BALLY LOGISTICS &amp; WAREHOUSING PRIVATE LIMITED"/>
    <s v="SOLENOID ASSEMBLY"/>
    <x v="1"/>
  </r>
  <r>
    <s v="CONSENT TRACK"/>
    <s v="MVCV0000739/082021"/>
    <s v="Market"/>
    <d v="2020-08-13T13:35:52"/>
    <s v="TN70T5884"/>
    <s v="TVSLSL-PUZHAL-HUB,CHENNAI,TAMIL NADU"/>
    <s v="ASHOK LEYLAND PLANT 1- HOSUR,HOSUR,KARNATAKA"/>
    <s v="13.1550,80.1960"/>
    <s v="12.7400,77.8200"/>
    <d v="2020-08-10T10:00:08"/>
    <d v="2020-08-17T17:35:52"/>
    <s v="Unnamed Road, Sipcot Phase II Industrial Complex, Sipcot Ph 2, Moranapalli, Tamil Nadu 635109, India"/>
    <s v="ASHOK LEYLAND PLANT 1- HOSUR,HOSUR,KARNATAKA"/>
    <d v="2020-08-16T01:19:08"/>
    <n v="12.723456000000001"/>
    <n v="77.883619999999993"/>
    <s v="G"/>
    <s v="NULL"/>
    <s v="CHEPUZTVSHUA1"/>
    <s v="HOSHOSALLCCA2"/>
    <d v="2020-08-13T13:35:52"/>
    <d v="2020-08-13T13:41:47"/>
    <n v="320"/>
    <s v="NULL"/>
    <s v="NULL"/>
    <s v="NA"/>
    <s v="NA"/>
    <s v="ALLEXCHE45"/>
    <s v="Ashok leyland limited"/>
    <s v="VIJEXHOSR7"/>
    <s v="VIJAY TRANSPORT"/>
    <s v="SOLENOID SWITCH"/>
    <x v="1"/>
  </r>
  <r>
    <s v="CONSENT TRACK"/>
    <s v="AEIBK2025901"/>
    <s v="Regular"/>
    <d v="2020-08-13T21:13:27"/>
    <s v="HR38Z7632"/>
    <s v="Singaperumalkoil, Kanchipuram, Tamil Nadu"/>
    <s v="Khorajnanoda, Ahmedabad, Gujarat"/>
    <s v="12.786517,79.975221"/>
    <s v="22.961777,72.094219"/>
    <d v="2020-08-10T06:20:26"/>
    <d v="2020-08-18T01:13:27"/>
    <s v="Stange, Peramanur, Maraimalai Nagar, Tamil Nadu 603209, India"/>
    <s v="Khorajnanoda, Ahmedabad, Gujarat"/>
    <d v="2020-08-17T08:21:42"/>
    <n v="12.7913047222222"/>
    <n v="80.016667777777698"/>
    <s v="G"/>
    <s v="NULL"/>
    <s v="CHEMMNFILCCA1"/>
    <s v="HALSANVLECCB5"/>
    <d v="2020-08-13T21:13:27"/>
    <d v="2020-08-18T13:55:00"/>
    <n v="1900"/>
    <s v="32 FT Multi-Axle 14MT - HCV"/>
    <s v="NULL"/>
    <s v="DEEN MOHMMAD KHAN"/>
    <n v="7015674759"/>
    <s v="FILEXCHE19"/>
    <s v="Ford india private limited"/>
    <n v="68027"/>
    <s v="TRANS CARGO INDIA"/>
    <s v="5SW60WIPERMOTOR 307T AL NISSAN"/>
    <x v="1"/>
  </r>
  <r>
    <s v="CONSENT TRACK"/>
    <s v="AEIBK2025549"/>
    <s v="Regular"/>
    <d v="2020-08-11T10:54:47"/>
    <s v="NL01Q7116"/>
    <s v="Singaperumalkoil, Kanchipuram, Tamil Nadu"/>
    <s v="Jondhi, Jhajjar, Haryana"/>
    <s v="12.786517,79.975221"/>
    <s v="28.635325,76.693244"/>
    <d v="2020-08-10T07:10:08"/>
    <d v="2020-08-15T14:54:47"/>
    <s v="118, Vivekananda Nagar, Peramanur, Maraimalai Nagar, Tamil Nadu 603209, India"/>
    <s v="Jondhi, Jhajjar, Haryana"/>
    <d v="2020-08-17T15:33:03"/>
    <n v="12.786386"/>
    <n v="80.012770000000003"/>
    <s v="NULL"/>
    <s v="R"/>
    <s v="CHEMMNMATCCD4"/>
    <s v="GURKHAFILWHA1"/>
    <d v="2020-08-11T10:54:47"/>
    <d v="2020-08-18T13:51:00"/>
    <n v="2455"/>
    <s v="32 FT Single-Axle 7MT - HCV"/>
    <s v="NULL"/>
    <s v="KULVINDER"/>
    <n v="8194894857"/>
    <s v="FILEXCHE19"/>
    <s v="Ford india private limited"/>
    <n v="75656"/>
    <s v="R.Sai logistics india PVT.LTD"/>
    <s v="SOLENOID SWITCH"/>
    <x v="0"/>
  </r>
  <r>
    <s v="CONSENT TRACK"/>
    <s v="AEIBK2025548"/>
    <s v="Regular"/>
    <d v="2020-08-11T10:56:52"/>
    <s v="NL01Q7112"/>
    <s v="Singaperumalkoil, Kanchipuram, Tamil Nadu"/>
    <s v="Jondhi, Jhajjar, Haryana"/>
    <s v="12.786517,79.975221"/>
    <s v="28.635325,76.693244"/>
    <d v="2020-08-10T07:25:08"/>
    <d v="2020-08-15T14:56:52"/>
    <s v="118, Vivekananda Nagar, Peramanur, Maraimalai Nagar, Tamil Nadu 603209, India"/>
    <s v="Jondhi, Jhajjar, Haryana"/>
    <d v="2020-08-17T15:33:03"/>
    <n v="12.786386"/>
    <n v="80.012770000000003"/>
    <s v="NULL"/>
    <s v="R"/>
    <s v="CHEMMNFILWHE3"/>
    <s v="GURKHAFILWHA1"/>
    <d v="2020-08-11T10:56:52"/>
    <d v="2020-08-18T10:28:00"/>
    <n v="2455"/>
    <s v="32 FT Single-Axle 7MT - HCV"/>
    <s v="NULL"/>
    <s v="RAM NARESH"/>
    <n v="9897021948"/>
    <s v="FILEXCHE19"/>
    <s v="Ford india private limited"/>
    <n v="75656"/>
    <s v="R.Sai logistics india PVT.LTD"/>
    <s v="AUTO PARTS"/>
    <x v="0"/>
  </r>
  <r>
    <s v="CONSENT TRACK"/>
    <s v="AEIBK2025689"/>
    <s v="Regular"/>
    <d v="2020-08-12T13:20:27"/>
    <s v="MH12KP9360"/>
    <s v="Shive, Pune, Maharashtra"/>
    <s v="Onnalvadi, Krishnagiri, Tamil Nadu"/>
    <s v="18.750621,73.87719"/>
    <s v="12.683589,77.859239"/>
    <d v="2020-08-15T22:25:26"/>
    <d v="2020-08-16T17:20:27"/>
    <s v="Unnamed Road, Amritha, Hosur, Tamil Nadu 635126, India"/>
    <s v="Onnalvadi, Krishnagiri, Tamil Nadu"/>
    <d v="2020-08-15T22:53:20"/>
    <n v="12.737896388888799"/>
    <n v="77.786056944444397"/>
    <s v="G"/>
    <s v="NULL"/>
    <s v="PUNTATTVSHUA1"/>
    <s v="HOSHARTMCCCA1"/>
    <d v="2020-08-12T13:20:27"/>
    <d v="2020-08-15T22:25:26"/>
    <n v="980"/>
    <s v="20 FT SXL Container"/>
    <s v="NULL"/>
    <s v="SHIVANAND BAGAL"/>
    <n v="8722767143"/>
    <s v="TMCGCCHE05"/>
    <s v="Tvs motor company limited"/>
    <n v="6415"/>
    <s v="SV Global_Market Vehilce"/>
    <s v="AUTO PARTS"/>
    <x v="1"/>
  </r>
  <r>
    <s v="VAMOSYS"/>
    <s v="VCV00006871/082021"/>
    <s v="Regular"/>
    <d v="2020-08-14T20:47:34"/>
    <s v="TN51T7528"/>
    <s v="LUCAS TVS LTD-AMBATTUR,CHENNAI,TAMIL NADU"/>
    <s v="LUCAS TVS LTD-PONDY,PONDY,PONDICHERRY"/>
    <s v="13.1020,80.1940"/>
    <s v="11.8720,79.6320"/>
    <d v="2020-08-15T08:30:22"/>
    <d v="2020-08-19T00:47:34"/>
    <s v="Madukkarai Main Rd, Nettapakkam, Puducherry 605106, India"/>
    <s v="LUCAS TVS LTD-PONDY,PONDY,PONDICHERRY"/>
    <d v="2020-08-15T08:47:22"/>
    <n v="11.870364"/>
    <n v="79.634134500000002"/>
    <s v="G"/>
    <s v="NULL"/>
    <s v="CHEPADLUTCCA1"/>
    <s v="CHENETLUTCCA1"/>
    <d v="2020-08-14T20:42:00"/>
    <d v="2020-08-15T08:30:22"/>
    <n v="170"/>
    <s v="NULL"/>
    <s v="NULL"/>
    <s v="VASUDEVAN"/>
    <s v="NA"/>
    <s v="LUTGCCHE06"/>
    <s v="Lucas tvs ltd"/>
    <s v="SRTEXKOR96"/>
    <s v="SR TRANSPORTS"/>
    <s v="AUTO PARTS"/>
    <x v="1"/>
  </r>
  <r>
    <s v="VAMOSYS"/>
    <s v="VCV00006917/082021"/>
    <s v="Regular"/>
    <d v="2020-08-14T23:34:18"/>
    <s v="TN18AB5514"/>
    <s v="LUCAS TVS LTD-PONDY,PONDY,PONDICHERRY"/>
    <s v="LUCAS TVS LTD-AMBATTUR,CHENNAI,TAMIL NADU"/>
    <s v="11.8720,79.6320"/>
    <s v="13.1020,80.1940"/>
    <d v="2020-08-15T03:25:35"/>
    <d v="2020-08-19T03:34:18"/>
    <s v="5th street, hot chips, 12th Main Rd, Opposite to, TVS Industries, Padi, Chennai, Tamil Nadu 600040, India"/>
    <s v="LUCAS TVS LTD-AMBATTUR,CHENNAI,TAMIL NADU"/>
    <d v="2020-08-15T03:32:10"/>
    <n v="13.10435333"/>
    <n v="80.189822219999996"/>
    <s v="G"/>
    <s v="NULL"/>
    <s v="CHENETLUTCCA1"/>
    <s v="CHEPADLUTCCA1"/>
    <d v="2020-08-14T23:27:36"/>
    <d v="2020-08-15T03:25:35"/>
    <n v="175"/>
    <s v="NULL"/>
    <s v="NULL"/>
    <s v="VELVAN"/>
    <s v="NA"/>
    <s v="LUTGCCHE06"/>
    <s v="Lucas tvs ltd"/>
    <s v="SRTEXKOR96"/>
    <s v="SR TRANSPORTS"/>
    <s v="AUTO PARTS"/>
    <x v="1"/>
  </r>
  <r>
    <s v="VAMOSYS"/>
    <s v="VCV00006398/082021"/>
    <s v="Regular"/>
    <d v="2020-08-14T10:14:34"/>
    <s v="TN12C9762"/>
    <s v="DAIMLER INDIA COMMERCIAL VEHICLES,KANCHIPURAM,TAMIL NADU"/>
    <s v="DAIMLER INDIA COMMERCIAL VEHICLES,KANCHIPURAM,TAMIL NADU"/>
    <s v="12.8390,79.9540"/>
    <s v="12.8390,79.9540"/>
    <d v="2020-08-14T23:15:30"/>
    <d v="2020-08-18T14:14:34"/>
    <s v="Perumalpattu - Kottamedu Rd, Oragadam Industrial Corridor, Vattambakkam R.F., Tamil Nadu 631605, India"/>
    <s v="DAIMLER INDIA COMMERCIAL VEHICLES,KANCHIPURAM,TAMIL NADU"/>
    <d v="2020-08-14T23:33:35"/>
    <n v="12.83352867"/>
    <n v="79.952171000000007"/>
    <s v="G"/>
    <s v="NULL"/>
    <s v="CHEORADMRCCB1"/>
    <s v="CHEMATDMROPA7"/>
    <d v="2020-08-14T10:13:53"/>
    <d v="2020-08-14T10:14:36"/>
    <n v="15"/>
    <s v="NULL"/>
    <s v="NULL"/>
    <s v="PATTABI"/>
    <s v="NA"/>
    <s v="DMREXCHEUX"/>
    <s v="Daimler india commercial vehicles pvt lt"/>
    <s v="SUSEXMADL5"/>
    <s v="SUSEE TRANSPORTER"/>
    <s v="AUTO PARTS"/>
    <x v="1"/>
  </r>
  <r>
    <s v="CONSENT TRACK"/>
    <s v="MVCV0000826/082021"/>
    <s v="Market"/>
    <d v="2020-08-14T15:33:33"/>
    <s v="TN21M2911"/>
    <s v="ASHOK LEYLAND PLANT 1- HOSUR,HOSUR,KARNATAKA"/>
    <s v="ASHOK LEYLAND ENNORE,CHENNAI,TAMIL NADU"/>
    <s v="13.2150,80.3200"/>
    <s v="12.7660,77.7860"/>
    <d v="2020-08-14T21:55:08"/>
    <d v="2020-08-18T19:33:33"/>
    <s v="Project Planning Department, Ashok leyland Ltd East land, Ennore Express Rd, Ashok Leyland Area, Ennore, Tamil Nadu 600057, India"/>
    <s v="ASHOK LEYLAND ENNORE,CHENNAI,TAMIL NADU"/>
    <d v="2020-08-15T03:51:21"/>
    <n v="13.20579"/>
    <n v="80.320599999999999"/>
    <s v="G"/>
    <s v="NULL"/>
    <s v="HOSHOSALLCCA2"/>
    <s v="CHEENNALLCCA1"/>
    <d v="2020-08-14T15:33:33"/>
    <d v="2020-08-14T21:55:08"/>
    <n v="365"/>
    <s v="NULL"/>
    <s v="NULL"/>
    <s v="NA"/>
    <s v="NA"/>
    <s v="ALLEXCHE45"/>
    <s v="Ashok leyland limited"/>
    <s v="AVTEXMADNJ"/>
    <s v="ANNAI VELANKANNI TRANSPORT"/>
    <s v="AUTO PARTS"/>
    <x v="1"/>
  </r>
  <r>
    <s v="VAMOSYS"/>
    <s v="VCV00006021/082021"/>
    <s v="Regular"/>
    <d v="2020-08-13T15:51:41"/>
    <s v="TN30BF9653"/>
    <s v="TVSLSL HUB MATHIGIRI,HOSUR,TAMIL NADU"/>
    <s v="DAIMLER INDIA COMMERCIAL VEHICLES,KANCHIPURAM,TAMIL NADU"/>
    <s v="12.8390,79.9540"/>
    <s v="12.8390,79.9540"/>
    <d v="2020-08-14T21:05:17"/>
    <d v="2020-08-17T19:51:41"/>
    <s v="50, NH 46, Tamil Nadu 632513, India"/>
    <s v="DAIMLER INDIA COMMERCIAL VEHICLES,KANCHIPURAM,TAMIL NADU"/>
    <d v="2020-08-14T22:46:18"/>
    <n v="12.912777670000001"/>
    <n v="79.375289670000001"/>
    <s v="G"/>
    <s v="NULL"/>
    <s v="HOSMADTVSHUA1"/>
    <s v="CHEMTADMROPA1"/>
    <d v="2020-08-13T15:47:42"/>
    <d v="2020-08-13T21:36:24"/>
    <n v="585"/>
    <s v="NULL"/>
    <s v="NULL"/>
    <s v="KARTHIKEYAN"/>
    <s v="NA"/>
    <s v="DMREXCHEUX"/>
    <s v="Daimler india commercial vehicles pvt lt"/>
    <s v="VJLEXSHE09"/>
    <s v="VJ LOGISTICS"/>
    <s v="AUTO PARTS"/>
    <x v="1"/>
  </r>
  <r>
    <s v="VAMOSYS"/>
    <s v="VCV00006311/082021"/>
    <s v="Regular"/>
    <d v="2020-08-13T23:35:40"/>
    <s v="TN25M8075"/>
    <s v="LUCAS TVS LTD-PONDY,PONDY,PONDICHERRY"/>
    <s v="LUCAS TVS LTD-AMBATTUR,CHENNAI,TAMIL NADU"/>
    <s v="11.8720,79.6320"/>
    <s v="13.1020,80.1940"/>
    <d v="2020-08-14T21:05:18"/>
    <d v="2020-08-18T03:35:40"/>
    <s v="Chennai - Theni Hwy, Velangampadi, Tamil Nadu 604302, India"/>
    <s v="LUCAS TVS LTD-AMBATTUR,CHENNAI,TAMIL NADU"/>
    <d v="2020-08-14T23:38:33"/>
    <n v="12.132804999999999"/>
    <n v="79.591674999999995"/>
    <s v="G"/>
    <s v="NULL"/>
    <s v="CHEPONLUTCCA4"/>
    <s v="CHEPADLUTCCA1"/>
    <d v="2020-08-13T23:31:50"/>
    <d v="2020-08-13T23:35:51"/>
    <n v="175"/>
    <s v="NULL"/>
    <s v="NULL"/>
    <s v="KUMAR"/>
    <s v="NA"/>
    <s v="LUTGCCHE06"/>
    <s v="Lucas tvs ltd"/>
    <s v="SRTEXKOR96"/>
    <s v="SR TRANSPORTS"/>
    <s v="AUTO PARTS"/>
    <x v="1"/>
  </r>
  <r>
    <s v="VAMOSYS"/>
    <s v="VCV00006528/082021"/>
    <s v="Regular"/>
    <d v="2020-08-14T14:23:37"/>
    <s v="TN85B1588"/>
    <s v="DAIMLER INDIA COMMERCIAL VEHICLES,KANCHIPURAM,TAMIL NADU"/>
    <s v="DAIMLER INDIA COMMERCIAL VEHICLES,KANCHIPURAM,TAMIL NADU"/>
    <s v="12.8390,79.9540"/>
    <s v="12.8390,79.9540"/>
    <d v="2020-08-14T20:05:22"/>
    <d v="2020-08-18T18:23:37"/>
    <s v="Perumalpattu - Kottamedu Rd, Oragadam Industrial Corridor, Vattambakkam R.F., Tamil Nadu 631605, India"/>
    <s v="DAIMLER INDIA COMMERCIAL VEHICLES,KANCHIPURAM,TAMIL NADU"/>
    <d v="2020-08-14T20:20:00"/>
    <n v="12.836521169999999"/>
    <n v="79.950097830000004"/>
    <s v="G"/>
    <s v="NULL"/>
    <s v="CHEORADMRCCB1"/>
    <s v="CHEMTADMROPA1"/>
    <d v="2020-08-14T14:22:52"/>
    <d v="2020-08-14T20:05:22"/>
    <n v="20"/>
    <s v="NULL"/>
    <s v="NULL"/>
    <s v="SURESH"/>
    <s v="NA"/>
    <s v="DMREXCHEUX"/>
    <s v="Daimler india commercial vehicles pvt lt"/>
    <s v="SUSEXMADL5"/>
    <s v="SUSEE TRANSPORTER"/>
    <s v="EMPTY TRAYS"/>
    <x v="1"/>
  </r>
  <r>
    <s v="VAMOSYS"/>
    <s v="VCV00006558/082021"/>
    <s v="Regular"/>
    <d v="2020-08-14T14:45:01"/>
    <s v="TN02AS5679"/>
    <s v="LUCAS TVS LTD-PONDY,PONDY,PONDICHERRY"/>
    <s v="LUCAS TVS LTD-AMBATTUR,CHENNAI,TAMIL NADU"/>
    <s v="11.8720,79.6320"/>
    <s v="13.1020,80.1940"/>
    <d v="2020-08-14T17:55:30"/>
    <d v="2020-08-18T18:45:01"/>
    <s v="5th street, hot chips, 12th Main Rd, Opposite to, TVS Industries, Padi, Chennai, Tamil Nadu 600040, India"/>
    <s v="LUCAS TVS LTD-AMBATTUR,CHENNAI,TAMIL NADU"/>
    <d v="2020-08-14T18:03:53"/>
    <n v="13.104972330000001"/>
    <n v="80.189816329999999"/>
    <s v="G"/>
    <s v="NULL"/>
    <s v="CHEPONLUTCCA4"/>
    <s v="CHEPADLUTCCA1"/>
    <d v="2020-08-14T14:40:36"/>
    <d v="2020-08-14T17:55:30"/>
    <n v="175"/>
    <s v="NULL"/>
    <s v="NULL"/>
    <s v="KEASAVAN"/>
    <s v="NA"/>
    <s v="LUTGCCHE06"/>
    <s v="Lucas tvs ltd"/>
    <s v="SRTEXKOR96"/>
    <s v="SR TRANSPORTS"/>
    <s v="EMPTY TRAYS"/>
    <x v="1"/>
  </r>
  <r>
    <s v="CONSENT TRACK"/>
    <s v="VCV00006108/082021"/>
    <s v="Regular"/>
    <d v="2020-08-13T17:20:01"/>
    <s v="TN23AA5466"/>
    <s v="ASHOK LEYLAND PLANT 2-HOSUR,HOSUR,KARNATAKA"/>
    <s v="ASHOK LEYLAND ENNORE,CHENNAI,TAMIL NADU"/>
    <s v="13.2150,80.3200"/>
    <s v="12.7260,77.8760"/>
    <d v="2020-08-14T17:50:08"/>
    <d v="2020-08-17T21:20:01"/>
    <s v="Ashok Leyland Ltd, 7, Ennore Express Rd, Ashok Leyland Area, Ennore, Tamil Nadu 600057, India"/>
    <s v="ASHOK LEYLAND ENNORE,CHENNAI,TAMIL NADU"/>
    <d v="2020-08-14T23:42:37"/>
    <n v="13.207278000000001"/>
    <n v="80.319725000000005"/>
    <s v="G"/>
    <s v="NULL"/>
    <s v="HOSHOSALLCCA3"/>
    <s v="CHEENNALLCCA1"/>
    <d v="2020-08-13T17:18:39"/>
    <d v="2020-08-14T17:50:08"/>
    <n v="560"/>
    <s v="NULL"/>
    <s v="NULL"/>
    <s v="KUMAR"/>
    <s v="NA"/>
    <s v="ALLEXCHE45"/>
    <s v="Ashok leyland limited"/>
    <s v="VRLEXENN11"/>
    <s v="VINAYAKA ROADLINES"/>
    <s v="THERMAL CUTOUT"/>
    <x v="1"/>
  </r>
  <r>
    <s v="VAMOSYS"/>
    <s v="VCV00006023/082021"/>
    <s v="Regular"/>
    <d v="2020-08-13T15:54:54"/>
    <s v="TN88A8905"/>
    <s v="TVSLSL HUB MATHIGIRI,HOSUR,TAMIL NADU"/>
    <s v="DAIMLER INDIA COMMERCIAL VEHICLES,KANCHIPURAM,TAMIL NADU"/>
    <s v="12.8390,79.9540"/>
    <s v="12.8390,79.9540"/>
    <d v="2020-08-14T17:10:23"/>
    <d v="2020-08-17T19:54:54"/>
    <s v="Perumalpattu - Kottamedu Rd, Oragadam Industrial Corridor, Vattambakkam R.F., Tamil Nadu 631605, India"/>
    <s v="DAIMLER INDIA COMMERCIAL VEHICLES,KANCHIPURAM,TAMIL NADU"/>
    <d v="2020-08-14T17:19:33"/>
    <n v="12.83604317"/>
    <n v="79.950263829999997"/>
    <s v="G"/>
    <s v="NULL"/>
    <s v="HOSMADTVSHUA1"/>
    <s v="CHEMTADMROPA1"/>
    <d v="2020-08-13T15:53:42"/>
    <d v="2020-08-14T17:10:23"/>
    <n v="585"/>
    <s v="NULL"/>
    <s v="NULL"/>
    <s v="MUTHU"/>
    <s v="NA"/>
    <s v="DMREXCHEUX"/>
    <s v="Daimler india commercial vehicles pvt lt"/>
    <s v="ARVEXNAM09"/>
    <s v="ARVINTH TRANSPORT"/>
    <s v="EMPTY SPOOL"/>
    <x v="1"/>
  </r>
  <r>
    <s v="BEECON"/>
    <s v="VCV00006474/082021"/>
    <s v="Regular"/>
    <d v="2020-08-14T12:57:33"/>
    <s v="TN11Z7473"/>
    <s v="TVSLSL-PUZHAL-HUB,CHENNAI,TAMIL NADU"/>
    <s v="ASHOK LEYLAND PLANT 1- HOSUR,HOSUR,KARNATAKA"/>
    <s v="13.1550,80.1960"/>
    <s v="12.7510,77.8040"/>
    <d v="2020-08-14T17:10:12"/>
    <d v="2020-08-18T16:57:33"/>
    <s v="Unnamed Road, Sipcot Phase II Industrial Complex, Sipcot Ph 2, Moranapalli, Tamil Nadu 635109, India"/>
    <s v="ASHOK LEYLAND PLANT 1- HOSUR,HOSUR,KARNATAKA"/>
    <d v="2020-08-14T17:30:04"/>
    <n v="12.719858333333301"/>
    <n v="77.875138333333297"/>
    <s v="G"/>
    <s v="NULL"/>
    <s v="CHEPUZTVSHUA1"/>
    <s v="HOSHOSALLCCA2"/>
    <d v="2020-08-14T12:53:21"/>
    <d v="2020-08-14T13:03:34"/>
    <n v="535"/>
    <s v="NULL"/>
    <s v="NULL"/>
    <s v="THIRU"/>
    <s v="NA"/>
    <s v="ALLEXCHE45"/>
    <s v="Ashok leyland limited"/>
    <s v="NCREXMUGZ9"/>
    <s v="NEW CHENNAI ROYAL TRANSPORT"/>
    <s v="EMPTY TRAYS"/>
    <x v="1"/>
  </r>
  <r>
    <s v="VAMOSYS"/>
    <s v="MVCV0000859/082021"/>
    <s v="Market"/>
    <d v="2020-08-14T17:08:05"/>
    <s v="TN88C8932"/>
    <s v="DAIMLER INDIA COMMERCIAL VEHICLES,KANCHIPURAM,TAMIL NADU"/>
    <s v="DAIMLER INDIA COMMERCIAL VEHICLES,KANCHIPURAM,TAMIL NADU"/>
    <s v="12.8390,79.9540"/>
    <s v="12.8390,79.9540"/>
    <d v="2020-08-14T17:10:23"/>
    <d v="2020-08-18T21:08:05"/>
    <s v="Perumalpattu - Kottamedu Rd, Oragadam Industrial Corridor, Vattambakkam R.F., Tamil Nadu 631605, India"/>
    <s v="DAIMLER INDIA COMMERCIAL VEHICLES,KANCHIPURAM,TAMIL NADU"/>
    <d v="2020-08-14T17:18:55"/>
    <n v="12.83497889"/>
    <n v="79.950675559999993"/>
    <s v="G"/>
    <s v="NULL"/>
    <s v="CHEORADMRCCB1"/>
    <s v="CHEMTADMROPA1"/>
    <d v="2020-08-14T17:08:05"/>
    <d v="2020-08-14T17:11:16"/>
    <n v="270"/>
    <s v="NULL"/>
    <s v="NULL"/>
    <s v="NA"/>
    <s v="NA"/>
    <s v="DMREXCHEUX"/>
    <s v="Daimler india commercial vehicles pvt lt"/>
    <s v="ARVEXNAM09"/>
    <s v="ARVINTH TRANSPORT"/>
    <s v="EMPTY TRAY"/>
    <x v="1"/>
  </r>
  <r>
    <s v="VAMOSYS"/>
    <s v="VCV00006402/082021"/>
    <s v="Regular"/>
    <d v="2020-08-14T10:18:05"/>
    <s v="TN88D4134"/>
    <s v="DAIMLER INDIA COMMERCIAL VEHICLES,KANCHIPURAM,TAMIL NADU"/>
    <s v="DAIMLER INDIA COMMERCIAL VEHICLES,KANCHIPURAM,TAMIL NADU"/>
    <s v="12.8390,79.9540"/>
    <s v="12.8390,79.9540"/>
    <d v="2020-08-14T17:10:23"/>
    <d v="2020-08-18T14:18:05"/>
    <s v="Perumalpattu - Kottamedu Rd, Oragadam Industrial Corridor, Vattambakkam R.F., Tamil Nadu 631605, India"/>
    <s v="DAIMLER INDIA COMMERCIAL VEHICLES,KANCHIPURAM,TAMIL NADU"/>
    <d v="2020-08-14T17:19:47"/>
    <n v="12.835794999999999"/>
    <n v="79.949744999999993"/>
    <s v="G"/>
    <s v="NULL"/>
    <s v="CHEORADMRCCB1"/>
    <s v="CHEMTADMROPA1"/>
    <d v="2020-08-14T10:17:23"/>
    <d v="2020-08-14T10:18:10"/>
    <n v="20"/>
    <s v="NULL"/>
    <s v="NULL"/>
    <s v="SUDHAKAR"/>
    <s v="NA"/>
    <s v="DMREXCHEUX"/>
    <s v="Daimler india commercial vehicles pvt lt"/>
    <s v="NSAEXNAMDZ"/>
    <s v="NAMAKKAL SRI ANJINAYA TRANSPORT"/>
    <s v="SOLENOID SWITCH - W/O PLUNGER"/>
    <x v="1"/>
  </r>
  <r>
    <s v="BALLY LOGISTICS"/>
    <s v="VCV00006709/082021"/>
    <s v="Regular"/>
    <d v="2020-08-14T17:13:20"/>
    <s v="TN20BV6187"/>
    <s v="WABCO INDIA LTD,HOSUR,TAMIL NADU"/>
    <s v="WABCO INDIA LTD-AMBATTUR,CHENNAI,TAMIL NADU"/>
    <s v="12.4200,77.4800"/>
    <s v="13.0600,80.0600"/>
    <d v="2020-08-14T17:10:19"/>
    <d v="2020-08-18T21:13:20"/>
    <s v="Chennai - Thiruttani - Renigunta Hwy, Bharathidasan Nagar, Surappattu, Mottur, Tamil Nadu 600062, India"/>
    <s v="WABCO INDIA LTD-AMBATTUR,CHENNAI,TAMIL NADU"/>
    <d v="2020-08-14T18:02:30"/>
    <n v="13.14214683"/>
    <n v="80.183374000000001"/>
    <s v="G"/>
    <s v="NULL"/>
    <s v="HOSLALWABWHA2"/>
    <s v="CHEAMBWABCCA1"/>
    <d v="2020-08-14T17:12:29"/>
    <d v="2020-08-14T17:13:34"/>
    <n v="350"/>
    <s v="NULL"/>
    <s v="NULL"/>
    <s v="Bally Logistics &amp; Warehousing Private Limited"/>
    <s v="NA"/>
    <s v="WABGCCHE17"/>
    <s v="Wabco india ltd"/>
    <s v="BALEXAMB18"/>
    <s v="BALLY LOGISTICS &amp; WAREHOUSING PRIVATE LIMITED"/>
    <s v="AUTO PARTS"/>
    <x v="1"/>
  </r>
  <r>
    <s v="BEECON"/>
    <s v="VCV00006696/082021"/>
    <s v="Regular"/>
    <d v="2020-08-14T16:56:29"/>
    <s v="TN73F4927"/>
    <s v="TVSLSL-PUZHAL-HUB,CHENNAI,TAMIL NADU"/>
    <s v="ASHOK LEYLAND PLANT 1- HOSUR,HOSUR,KARNATAKA"/>
    <s v="13.1550,80.1960"/>
    <s v="12.7510,77.8040"/>
    <d v="2020-08-14T17:10:13"/>
    <d v="2020-08-18T20:56:29"/>
    <s v="NH 48, Balagondarayanadurgam, Tamil Nadu 635122, India"/>
    <s v="ASHOK LEYLAND PLANT 1- HOSUR,HOSUR,KARNATAKA"/>
    <d v="2020-08-14T17:52:27"/>
    <n v="12.6057711111111"/>
    <n v="78.105253333333295"/>
    <s v="G"/>
    <s v="NULL"/>
    <s v="CHEPUZTVSHUA1"/>
    <s v="HOSHOSALLCCA2"/>
    <d v="2020-08-14T16:53:23"/>
    <d v="2020-08-14T17:09:27"/>
    <n v="535"/>
    <s v="NULL"/>
    <s v="NULL"/>
    <s v="RR"/>
    <s v="NA"/>
    <s v="ALLEXCHE45"/>
    <s v="Ashok leyland limited"/>
    <s v="NCREXMUGZ9"/>
    <s v="NEW CHENNAI ROYAL TRANSPORT"/>
    <s v="AUTO PARTS"/>
    <x v="1"/>
  </r>
  <r>
    <s v="VAMOSYS"/>
    <s v="VCV00006033/082021"/>
    <s v="Regular"/>
    <d v="2020-08-13T16:10:32"/>
    <s v="TN30BD0285"/>
    <s v="DAIMLER INDIA COMMERCIAL VEHICLES,KANCHIPURAM,TAMIL NADU"/>
    <s v="DAIMLER INDIA COMMERCIAL VEHICLES,KANCHIPURAM,TAMIL NADU"/>
    <s v="12.8390,79.9540"/>
    <s v="12.8390,79.9540"/>
    <d v="2020-08-14T16:40:26"/>
    <d v="2020-08-17T20:10:32"/>
    <s v="Perumalpattu - Kottamedu Rd, Oragadam Industrial Corridor, Vattambakkam R.F., Tamil Nadu 631605, India"/>
    <s v="DAIMLER INDIA COMMERCIAL VEHICLES,KANCHIPURAM,TAMIL NADU"/>
    <d v="2020-08-14T16:50:04"/>
    <n v="12.836545559999999"/>
    <n v="79.951359999999994"/>
    <s v="G"/>
    <s v="NULL"/>
    <s v="CHEORADMRCCB1"/>
    <s v="CHEMATDMROPA7"/>
    <d v="2020-08-13T16:09:30"/>
    <d v="2020-08-13T16:10:46"/>
    <n v="103"/>
    <s v="NULL"/>
    <s v="NULL"/>
    <s v="MURUGAN"/>
    <s v="NA"/>
    <s v="DMREXCHEUX"/>
    <s v="Daimler india commercial vehicles pvt lt"/>
    <s v="VJLEXSHE09"/>
    <s v="VJ LOGISTICS"/>
    <s v="AUTO PARTS"/>
    <x v="1"/>
  </r>
  <r>
    <s v="CONSENT TRACK"/>
    <s v="MVCV0000810/082021"/>
    <s v="Market"/>
    <d v="2020-08-14T14:30:09"/>
    <s v="TN70T5805"/>
    <s v="TVSLSL-PUZHAL-HUB,CHENNAI,TAMIL NADU"/>
    <s v="ASHOK LEYLAND PLANT 1- HOSUR,HOSUR,KARNATAKA"/>
    <s v="13.1550,80.1960"/>
    <s v="12.7400,77.8200"/>
    <d v="2020-08-10T08:50:08"/>
    <d v="2020-08-18T18:30:09"/>
    <s v="Unnamed Road, Sipcot Phase II Industrial Complex, Sipcot Ph 2, Hosur, Tamil Nadu 635109, India"/>
    <s v="ASHOK LEYLAND PLANT 1- HOSUR,HOSUR,KARNATAKA"/>
    <d v="2020-08-14T16:58:47"/>
    <n v="12.721304"/>
    <n v="77.876630000000006"/>
    <s v="G"/>
    <s v="NULL"/>
    <s v="CHEPUZTVSHUA1"/>
    <s v="HOSHOSALLCCA2"/>
    <d v="2020-08-14T14:30:09"/>
    <d v="2020-08-14T14:33:19"/>
    <n v="320"/>
    <s v="NULL"/>
    <s v="NULL"/>
    <s v="NA"/>
    <s v="NA"/>
    <s v="ALLEXCHE45"/>
    <s v="Ashok leyland limited"/>
    <s v="VIJEXHOSR7"/>
    <s v="VIJAY TRANSPORT"/>
    <s v="AUTO PARTS"/>
    <x v="1"/>
  </r>
  <r>
    <s v="VAMOSYS"/>
    <s v="VCV00006627/082021"/>
    <s v="Regular"/>
    <d v="2020-08-14T16:13:50"/>
    <s v="TN12A4168"/>
    <s v="DAIMLER INDIA COMMERCIAL VEHICLES,KANCHIPURAM,TAMIL NADU"/>
    <s v="DAIMLER INDIA COMMERCIAL VEHICLES,KANCHIPURAM,TAMIL NADU"/>
    <s v="12.8390,79.9540"/>
    <s v="12.8390,79.9540"/>
    <d v="2020-08-14T16:25:36"/>
    <d v="2020-08-18T20:13:50"/>
    <s v="Perumalpattu - Kottamedu Rd, Oragadam Industrial Corridor, Vattambakkam R.F., Tamil Nadu 631605, India"/>
    <s v="DAIMLER INDIA COMMERCIAL VEHICLES,KANCHIPURAM,TAMIL NADU"/>
    <d v="2020-08-14T16:33:58"/>
    <n v="12.835160330000001"/>
    <n v="79.950528829999996"/>
    <s v="G"/>
    <s v="NULL"/>
    <s v="CHEORADMRCCB1"/>
    <s v="CHEORADMRCCB1"/>
    <d v="2020-08-14T16:12:33"/>
    <d v="2020-08-14T16:25:36"/>
    <n v="720"/>
    <s v="NULL"/>
    <s v="NULL"/>
    <s v="KARTHI"/>
    <s v="NA"/>
    <s v="DMREXCHEUX"/>
    <s v="Daimler india commercial vehicles pvt lt"/>
    <s v="SUSEXMADL5"/>
    <s v="SUSEE TRANSPORTER"/>
    <s v="AUTO PARTS"/>
    <x v="1"/>
  </r>
  <r>
    <s v="KRC LOGISTICS"/>
    <s v="VCV00006026/082021"/>
    <s v="Regular"/>
    <d v="2020-08-13T15:58:13"/>
    <s v="TN11J6678"/>
    <s v="DAIMLER INDIA COMMERCIAL VEHICLES,KANCHIPURAM,TAMIL NADU"/>
    <s v="DAIMLER INDIA COMMERCIAL VEHICLES,KANCHIPURAM,TAMIL NADU"/>
    <s v="12.8390,79.9540"/>
    <s v="12.8390,79.9540"/>
    <d v="2020-08-14T16:10:20"/>
    <d v="2020-08-17T19:58:13"/>
    <s v="Perumalpattu - Kottamedu Rd, Oragadam Industrial Corridor, Vattambakkam R.F., Tamil Nadu 631605, India"/>
    <s v="DAIMLER INDIA COMMERCIAL VEHICLES,KANCHIPURAM,TAMIL NADU"/>
    <d v="2020-08-14T16:19:36"/>
    <n v="12.835302"/>
    <n v="79.950118000000003"/>
    <s v="G"/>
    <s v="NULL"/>
    <s v="CHEORADMRCCB1"/>
    <s v="CHEMATDMROPA7"/>
    <d v="2020-08-13T15:57:47"/>
    <d v="2020-08-13T15:58:18"/>
    <n v="21"/>
    <s v="NULL"/>
    <s v="NULL"/>
    <s v="RAMACHANDRAN"/>
    <s v="NA"/>
    <s v="DMREXCHEUX"/>
    <s v="Daimler india commercial vehicles pvt lt"/>
    <s v="KRCEXSIN81"/>
    <s v="KRC LOGISTICS"/>
    <s v="AUTO PARTS"/>
    <x v="1"/>
  </r>
  <r>
    <s v="VAMOSYS"/>
    <s v="VCV00006393/082021"/>
    <s v="Regular"/>
    <d v="2020-08-14T10:05:35"/>
    <s v="TN887661"/>
    <s v="DAIMLER INDIA COMMERCIAL VEHICLES,KANCHIPURAM,TAMIL NADU"/>
    <s v="DAIMLER INDIA COMMERCIAL VEHICLES,KANCHIPURAM,TAMIL NADU"/>
    <s v="12.8390,79.9540"/>
    <s v="12.8390,79.9540"/>
    <d v="2020-08-14T16:00:25"/>
    <d v="2020-08-18T14:05:35"/>
    <s v="Unnamed Road, Oragadam Industrial Corridor, Oragaram, Tamil Nadu 631605, India"/>
    <s v="DAIMLER INDIA COMMERCIAL VEHICLES,KANCHIPURAM,TAMIL NADU"/>
    <d v="2020-08-14T16:16:32"/>
    <n v="12.839184169999999"/>
    <n v="79.951410170000003"/>
    <s v="G"/>
    <s v="NULL"/>
    <s v="CHEORADMRCCB1"/>
    <s v="CHEMATDMROPA7"/>
    <d v="2020-08-14T10:04:33"/>
    <d v="2020-08-14T10:05:40"/>
    <n v="3"/>
    <s v="NULL"/>
    <s v="NULL"/>
    <s v="SIVA"/>
    <s v="NA"/>
    <s v="DMREXCHEUX"/>
    <s v="Daimler india commercial vehicles pvt lt"/>
    <s v="ESWEXNAM02"/>
    <s v="ESWAR TRANSPORT"/>
    <s v="Empty trays"/>
    <x v="1"/>
  </r>
  <r>
    <s v="VAMOSYS"/>
    <s v="VCV00006585/082021"/>
    <s v="Regular"/>
    <d v="2020-08-14T15:14:53"/>
    <s v="TN88D4133"/>
    <s v="DAIMLER INDIA COMMERCIAL VEHICLES,KANCHIPURAM,TAMIL NADU"/>
    <s v="DAIMLER INDIA COMMERCIAL VEHICLES,KANCHIPURAM,TAMIL NADU"/>
    <s v="12.8390,79.9540"/>
    <s v="12.8390,79.9540"/>
    <d v="2020-08-14T15:55:22"/>
    <d v="2020-08-18T19:14:53"/>
    <s v="Perumalpattu - Kottamedu Rd, Oragadam Industrial Corridor, Vattambakkam R.F., Tamil Nadu 631605, India"/>
    <s v="DAIMLER INDIA COMMERCIAL VEHICLES,KANCHIPURAM,TAMIL NADU"/>
    <d v="2020-08-14T16:04:07"/>
    <n v="12.835893329999999"/>
    <n v="79.950644999999994"/>
    <s v="G"/>
    <s v="NULL"/>
    <s v="CHEORADMRCCB1"/>
    <s v="CHEMTADMROPA1"/>
    <d v="2020-08-14T15:12:01"/>
    <d v="2020-08-14T15:55:22"/>
    <n v="20"/>
    <s v="NULL"/>
    <s v="NULL"/>
    <s v="SUDHAKAR"/>
    <s v="NA"/>
    <s v="DMREXCHEUX"/>
    <s v="Daimler india commercial vehicles pvt lt"/>
    <s v="NSAEXNAMDZ"/>
    <s v="NAMAKKAL SRI ANJINAYA TRANSPORT"/>
    <s v="AUTO PARTS"/>
    <x v="1"/>
  </r>
  <r>
    <s v="CONSENT TRACK"/>
    <s v="MVCV0000784/082021"/>
    <s v="Market"/>
    <d v="2020-08-13T18:22:23"/>
    <s v="KA51AC7656"/>
    <s v="TVS MOTOR COMPANY-HOSUR,Hosur,TAMIL NADU"/>
    <s v="TVSLSL HUB (CHAKAN),PUNE,MAHARASHTRA"/>
    <s v="12.4200,77.4800"/>
    <s v="18.5300,73.8500"/>
    <d v="2020-08-12T11:40:17"/>
    <d v="2020-08-17T22:22:23"/>
    <s v="Shanthi Nagar Road, Shanthi Nagar, Avalapalli, Tamil Nadu 635109, India"/>
    <s v="TVSLSL HUB (CHAKAN),PUNE,MAHARASHTRA"/>
    <d v="2020-08-15T06:51:25"/>
    <n v="12.735977999999999"/>
    <n v="77.849530000000001"/>
    <s v="G"/>
    <s v="NULL"/>
    <s v="HOSHARTMCCCA1"/>
    <s v="PUNTATTVSHUA1"/>
    <d v="2020-08-13T18:22:23"/>
    <d v="2020-08-13T18:23:00"/>
    <n v="970"/>
    <s v="NULL"/>
    <s v="NULL"/>
    <s v="NA"/>
    <s v="NA"/>
    <s v="TMCGCCHE05"/>
    <s v="Tvs motor company limited"/>
    <s v="SSTEXICI06"/>
    <s v="SREE SAKTHI TRANSPORT"/>
    <s v="AUTO PARTS"/>
    <x v="1"/>
  </r>
  <r>
    <s v="VAMOSYS"/>
    <s v="VCV00006589/082021"/>
    <s v="Regular"/>
    <d v="2020-08-14T15:19:02"/>
    <s v="TN70J0495"/>
    <s v="ASHOK LEYLAND PLANT 2-HOSUR,HOSUR,KARNATAKA"/>
    <s v="ASHOK LEYLAND PLANT 2-HOSUR,HOSUR,KARNATAKA"/>
    <s v="12.7200,77.8170"/>
    <s v="12.7220,77.8700"/>
    <d v="2020-08-14T15:20:26"/>
    <d v="2020-08-18T19:19:02"/>
    <s v="Unnamed Road, Sipcot Ph. I, Hosur, Tamil Nadu 635126, India"/>
    <s v="ASHOK LEYLAND PLANT 2-HOSUR,HOSUR,KARNATAKA"/>
    <d v="2020-08-14T15:48:10"/>
    <n v="12.76241667"/>
    <n v="77.790533330000002"/>
    <s v="G"/>
    <s v="NULL"/>
    <s v="HOSHOSALLCCA3"/>
    <s v="HOSHOSALLCCA3"/>
    <d v="2020-08-14T15:18:31"/>
    <d v="2020-08-14T15:19:10"/>
    <n v="110"/>
    <s v="NULL"/>
    <s v="NULL"/>
    <s v="JAI"/>
    <s v="NA"/>
    <s v="ALLEXCHE45"/>
    <s v="Ashok leyland limited"/>
    <s v="SPTEXROY12"/>
    <s v="SRI PACHIAMMAN TRANSPORT"/>
    <s v="X3X01514"/>
    <x v="1"/>
  </r>
  <r>
    <s v="VAMOSYS"/>
    <s v="VCV00006590/082021"/>
    <s v="Regular"/>
    <d v="2020-08-14T15:19:46"/>
    <s v="TN24AE6396"/>
    <s v="ASHOK LEYLAND PLANT 2-HOSUR,HOSUR,KARNATAKA"/>
    <s v="ASHOK LEYLAND PLANT 2-HOSUR,HOSUR,KARNATAKA"/>
    <s v="12.7200,77.8170"/>
    <s v="12.7220,77.8700"/>
    <d v="2020-08-14T15:20:26"/>
    <d v="2020-08-18T19:19:46"/>
    <s v="Unnamed Road, Sipcot Phase II Industrial Complex, Sipcot Ph 2, Hosur, Tamil Nadu 635109, India"/>
    <s v="ASHOK LEYLAND PLANT 2-HOSUR,HOSUR,KARNATAKA"/>
    <d v="2020-08-14T15:35:29"/>
    <n v="12.719609999999999"/>
    <n v="77.875484439999994"/>
    <s v="G"/>
    <s v="NULL"/>
    <s v="HOSHOSALLCCA3"/>
    <s v="HOSHOSALLCCA3"/>
    <d v="2020-08-14T15:18:31"/>
    <d v="2020-08-14T15:19:50"/>
    <n v="110"/>
    <s v="NULL"/>
    <s v="NULL"/>
    <s v="JAI"/>
    <s v="NA"/>
    <s v="ALLEXCHE45"/>
    <s v="Ashok leyland limited"/>
    <s v="SPTEXROY12"/>
    <s v="SRI PACHIAMMAN TRANSPORT"/>
    <s v="FL100114"/>
    <x v="1"/>
  </r>
  <r>
    <s v="VAMOSYS"/>
    <s v="AEIBK2025491"/>
    <s v="Regular"/>
    <d v="2020-08-10T20:00:00"/>
    <s v="TN888993"/>
    <s v="Shive, Pune, Maharashtra"/>
    <s v="Pondur, Kanchipuram, Tamil Nadu"/>
    <s v="18.750621,73.87719"/>
    <s v="12.930429,79.931163"/>
    <d v="2020-08-14T15:20:26"/>
    <d v="2020-08-15T00:00:00"/>
    <s v="Perumalpattu - Kottamedu Rd, Oragadam Industrial Corridor, Vattambakkam R.F., Tamil Nadu 631605, India"/>
    <s v="Pondur, Kanchipuram, Tamil Nadu"/>
    <d v="2020-08-14T15:45:19"/>
    <n v="12.834493330000001"/>
    <n v="79.951126669999994"/>
    <s v="G"/>
    <s v="NULL"/>
    <s v="PUNTATTVSHUA1"/>
    <s v="CHEORADMRCCB1"/>
    <d v="2020-08-10T20:00:00"/>
    <d v="2020-08-14T15:20:26"/>
    <n v="1290"/>
    <s v="32 FT Multi-Axle 14MT - HCV"/>
    <s v="NULL"/>
    <s v="GOPALAKRISHNAN M"/>
    <n v="9384521404"/>
    <s v="DMREXCHEUX"/>
    <s v="Daimler india commercial vehicles pvt lt"/>
    <n v="67730"/>
    <s v="ARVINTH TRANSPORT"/>
    <s v="RETURNABLE"/>
    <x v="1"/>
  </r>
  <r>
    <s v="VAMOSYS"/>
    <s v="VCV00006570/082021"/>
    <s v="Regular"/>
    <d v="2020-08-14T14:55:04"/>
    <s v="TN28AL5055"/>
    <s v="ASHOK LEYLAND PLANT 2-HOSUR,HOSUR,KARNATAKA"/>
    <s v="ASHOK LEYLAND PLANT 2-HOSUR,HOSUR,KARNATAKA"/>
    <s v="12.7200,77.8170"/>
    <s v="12.7220,77.8700"/>
    <d v="2020-08-14T15:10:36"/>
    <d v="2020-08-18T18:55:04"/>
    <s v="54, Sipcot Ph. I, Hosur, Tamil Nadu 635126, India"/>
    <s v="ASHOK LEYLAND PLANT 2-HOSUR,HOSUR,KARNATAKA"/>
    <d v="2020-08-14T15:27:22"/>
    <n v="12.755167780000001"/>
    <n v="77.805297780000004"/>
    <s v="G"/>
    <s v="NULL"/>
    <s v="HOSHOSALLCCA3"/>
    <s v="HOSHOSALLCCA3"/>
    <d v="2020-08-14T14:54:41"/>
    <d v="2020-08-14T14:55:07"/>
    <n v="110"/>
    <s v="NULL"/>
    <s v="NULL"/>
    <s v="RAJA"/>
    <s v="NA"/>
    <s v="ALLEXCHE45"/>
    <s v="Ashok leyland limited"/>
    <s v="SPTEXROY12"/>
    <s v="SRI PACHIAMMAN TRANSPORT"/>
    <s v="AUTO PARTS"/>
    <x v="1"/>
  </r>
  <r>
    <s v="VAMOSYS"/>
    <s v="VCV00006573/082021"/>
    <s v="Regular"/>
    <d v="2020-08-14T14:56:19"/>
    <s v="TN60F9702"/>
    <s v="ASHOK LEYLAND PLANT 2-HOSUR,HOSUR,KARNATAKA"/>
    <s v="ASHOK LEYLAND PLANT 2-HOSUR,HOSUR,KARNATAKA"/>
    <s v="12.7200,77.8170"/>
    <s v="12.7220,77.8700"/>
    <d v="2020-08-14T15:10:35"/>
    <d v="2020-08-18T18:56:19"/>
    <s v="No:42/2B, Vallalar Nagar,Opp to Ashok Leyland Unit 2, Sipcot Phase II Industrial Complex, Sipcot Ph 2, Hosur, Tamil Nadu 635109, India"/>
    <s v="ASHOK LEYLAND PLANT 2-HOSUR,HOSUR,KARNATAKA"/>
    <d v="2020-08-14T15:19:08"/>
    <n v="12.719056670000001"/>
    <n v="77.875591110000002"/>
    <s v="G"/>
    <s v="NULL"/>
    <s v="HOSHOSALLCCA3"/>
    <s v="HOSHOSALLCCA3"/>
    <d v="2020-08-14T14:54:41"/>
    <d v="2020-08-14T14:56:22"/>
    <n v="110"/>
    <s v="NULL"/>
    <s v="NULL"/>
    <s v="RAJA"/>
    <s v="NA"/>
    <s v="ALLEXCHE45"/>
    <s v="Ashok leyland limited"/>
    <s v="SPTEXROY12"/>
    <s v="SRI PACHIAMMAN TRANSPORT"/>
    <s v="AUTO PARTS"/>
    <x v="1"/>
  </r>
  <r>
    <s v="VAMOSYS"/>
    <s v="VCV00006575/082021"/>
    <s v="Regular"/>
    <d v="2020-08-14T14:59:30"/>
    <s v="TN283256"/>
    <s v="ASHOK LEYLAND PLANT 2-HOSUR,HOSUR,KARNATAKA"/>
    <s v="ASHOK LEYLAND PLANT 2-HOSUR,HOSUR,KARNATAKA"/>
    <s v="12.7200,77.8170"/>
    <s v="12.7220,77.8700"/>
    <d v="2020-08-14T15:10:36"/>
    <d v="2020-08-18T18:59:30"/>
    <s v="Unnamed Road, Sipcot Phase II Industrial Complex, Sipcot Ph 2, Hosur, Tamil Nadu 635109, India"/>
    <s v="ASHOK LEYLAND PLANT 2-HOSUR,HOSUR,KARNATAKA"/>
    <d v="2020-08-14T15:20:20"/>
    <n v="12.719298889999999"/>
    <n v="77.875448890000001"/>
    <s v="G"/>
    <s v="NULL"/>
    <s v="HOSHOSALLCCA3"/>
    <s v="HOSHOSALLCCA3"/>
    <d v="2020-08-14T14:59:06"/>
    <d v="2020-08-14T14:59:32"/>
    <n v="110"/>
    <s v="NULL"/>
    <s v="NULL"/>
    <s v="MURALI"/>
    <s v="NA"/>
    <s v="ALLEXCHE45"/>
    <s v="Ashok leyland limited"/>
    <s v="SPTEXROY12"/>
    <s v="SRI PACHIAMMAN TRANSPORT"/>
    <s v="AUTO PARTS"/>
    <x v="1"/>
  </r>
  <r>
    <s v="VAMOSYS"/>
    <s v="VCV00006578/082021"/>
    <s v="Regular"/>
    <d v="2020-08-14T15:01:10"/>
    <s v="KA22B0825"/>
    <s v="ASHOK LEYLAND PLANT 2-HOSUR,HOSUR,KARNATAKA"/>
    <s v="ASHOK LEYLAND PLANT 2-HOSUR,HOSUR,KARNATAKA"/>
    <s v="12.7200,77.8170"/>
    <s v="12.7220,77.8700"/>
    <d v="2020-08-14T15:10:37"/>
    <d v="2020-08-18T19:01:10"/>
    <s v="Unnamed Road, Sipcot Phase II Industrial Complex, Sipcot Ph 2, Hosur, Tamil Nadu 635109, India"/>
    <s v="ASHOK LEYLAND PLANT 2-HOSUR,HOSUR,KARNATAKA"/>
    <d v="2020-08-14T15:20:15"/>
    <n v="12.71967111"/>
    <n v="77.875635560000006"/>
    <s v="G"/>
    <s v="NULL"/>
    <s v="HOSHOSALLCCA3"/>
    <s v="HOSHOSALLCCA3"/>
    <d v="2020-08-14T14:59:06"/>
    <d v="2020-08-14T15:01:17"/>
    <n v="110"/>
    <s v="NULL"/>
    <s v="NULL"/>
    <s v="MURALI"/>
    <s v="NA"/>
    <s v="ALLEXCHE45"/>
    <s v="Ashok leyland limited"/>
    <s v="SPTEXROY12"/>
    <s v="SRI PACHIAMMAN TRANSPORT"/>
    <s v="TRUSH COLLER"/>
    <x v="1"/>
  </r>
  <r>
    <s v="CONSENT TRACK"/>
    <s v="VCV00006034/082021"/>
    <s v="Regular"/>
    <d v="2020-08-13T16:10:40"/>
    <s v="TN22AR2748"/>
    <s v="LUCAS TVS LTD-PONDY,PONDY,PONDICHERRY"/>
    <s v="LUCAS TVS LTD-PONDY,PONDY,PONDICHERRY"/>
    <s v="11.8720,79.6320"/>
    <s v="13.1020,80.1940"/>
    <d v="2020-08-14T12:50:17"/>
    <d v="2020-08-17T20:10:40"/>
    <s v="Unnamed Road, Nettapakkam, Puducherry 605106, India"/>
    <s v="LUCAS TVS LTD-PONDY,PONDY,PONDICHERRY"/>
    <d v="2020-08-14T18:34:19"/>
    <n v="11.860934"/>
    <n v="79.633660000000006"/>
    <s v="G"/>
    <s v="NULL"/>
    <s v="CHENETLUTCCA1"/>
    <s v="CHENETLUTCCA1"/>
    <d v="2020-08-13T16:09:00"/>
    <d v="2020-08-13T16:10:51"/>
    <n v="300"/>
    <s v="NULL"/>
    <s v="NULL"/>
    <s v="ELUMALAI"/>
    <s v="NA"/>
    <s v="LUTGCCHE06"/>
    <s v="Lucas tvs ltd"/>
    <s v="GSTEXLAK1Q"/>
    <s v="G.S. TRANSPORT"/>
    <s v="GRS STARTER"/>
    <x v="1"/>
  </r>
  <r>
    <s v="VAMOSYS"/>
    <s v="VCV00006397/082021"/>
    <s v="Regular"/>
    <d v="2020-08-14T10:13:46"/>
    <s v="TN28AQ0975"/>
    <s v="DAIMLER INDIA COMMERCIAL VEHICLES,KANCHIPURAM,TAMIL NADU"/>
    <s v="DAIMLER INDIA COMMERCIAL VEHICLES,KANCHIPURAM,TAMIL NADU"/>
    <s v="12.8390,79.9540"/>
    <s v="12.8390,79.9540"/>
    <d v="2020-08-14T15:10:35"/>
    <d v="2020-08-18T14:13:46"/>
    <s v="Perumalpattu - Kottamedu Rd, Oragadam Industrial Corridor, Vattambakkam R.F., Tamil Nadu 631605, India"/>
    <s v="DAIMLER INDIA COMMERCIAL VEHICLES,KANCHIPURAM,TAMIL NADU"/>
    <d v="2020-08-14T15:18:53"/>
    <n v="12.835536169999999"/>
    <n v="79.952487829999995"/>
    <s v="G"/>
    <s v="NULL"/>
    <s v="CHEORADMRCCB1"/>
    <s v="CHEMATDMROPA7"/>
    <d v="2020-08-14T10:13:08"/>
    <d v="2020-08-14T10:13:49"/>
    <n v="21"/>
    <s v="NULL"/>
    <s v="NULL"/>
    <s v="RAMKUMAR"/>
    <s v="NA"/>
    <s v="DMREXCHEUX"/>
    <s v="Daimler india commercial vehicles pvt lt"/>
    <s v="ARVEXNAM09"/>
    <s v="ARVINTH TRANSPORT"/>
    <s v="GRS STARTER"/>
    <x v="1"/>
  </r>
  <r>
    <s v="VAMOSYS"/>
    <s v="VCV00006205/082021"/>
    <s v="Regular"/>
    <d v="2020-08-13T19:52:53"/>
    <s v="TN13M1624"/>
    <s v="LUCAS TVS LTD-PONDY,PONDY,PONDICHERRY"/>
    <s v="LUCAS TVS LTD-AMBATTUR,CHENNAI,TAMIL NADU"/>
    <s v="11.8720,79.6320"/>
    <s v="13.1020,80.1940"/>
    <d v="2020-08-11T07:40:35"/>
    <d v="2020-08-17T23:52:53"/>
    <s v="5th street, hot chips, 12th Main Rd, Opposite to, TVS Industries, Padi, Chennai, Tamil Nadu 600040, India"/>
    <s v="LUCAS TVS LTD-AMBATTUR,CHENNAI,TAMIL NADU"/>
    <d v="2020-08-14T15:17:24"/>
    <n v="13.105010500000001"/>
    <n v="80.189812000000003"/>
    <s v="G"/>
    <s v="NULL"/>
    <s v="CHENETLUTCCA1"/>
    <s v="CHEPADLUTCCA1"/>
    <d v="2020-08-13T19:47:04"/>
    <d v="2020-08-11T07:40:35"/>
    <n v="175"/>
    <s v="NULL"/>
    <s v="NULL"/>
    <s v="VAASUDEVAN"/>
    <s v="NA"/>
    <s v="LUTGCCHE06"/>
    <s v="Lucas tvs ltd"/>
    <s v="SRTEXKOR96"/>
    <s v="SR TRANSPORTS"/>
    <s v="GRS STARTER"/>
    <x v="1"/>
  </r>
  <r>
    <s v="VAMOSYS"/>
    <s v="VCV00006243/082021"/>
    <s v="Regular"/>
    <d v="2020-08-13T20:54:23"/>
    <s v="TN88B2414"/>
    <s v="DAIMLER INDIA COMMERCIAL VEHICLES,KANCHIPURAM,TAMIL NADU"/>
    <s v="DAIMLER INDIA COMMERCIAL VEHICLES,KANCHIPURAM,TAMIL NADU"/>
    <s v="12.8390,79.9540"/>
    <s v="12.8390,79.9540"/>
    <d v="2020-08-14T15:10:37"/>
    <d v="2020-08-18T00:54:23"/>
    <s v="Perumalpattu - Kottamedu Rd, Oragadam Industrial Corridor, Vattambakkam R.F., Tamil Nadu 631605, India"/>
    <s v="DAIMLER INDIA COMMERCIAL VEHICLES,KANCHIPURAM,TAMIL NADU"/>
    <d v="2020-08-14T15:18:51"/>
    <n v="12.83422433"/>
    <n v="79.951390000000004"/>
    <s v="G"/>
    <s v="NULL"/>
    <s v="CHEORADMRCCB1"/>
    <s v="CHEORADMRCCB1"/>
    <d v="2020-08-13T20:53:15"/>
    <d v="2020-08-14T15:10:37"/>
    <n v="5"/>
    <s v="NULL"/>
    <s v="NULL"/>
    <s v="PUSHBANATHAN"/>
    <s v="NA"/>
    <s v="DMREXCHEUX"/>
    <s v="Daimler india commercial vehicles pvt lt"/>
    <s v="NSAEXNAMDZ"/>
    <s v="NAMAKKAL SRI ANJINAYA TRANSPORT"/>
    <s v="GRS STARTER"/>
    <x v="1"/>
  </r>
  <r>
    <s v="VAMOSYS"/>
    <s v="VCV00006282/082021"/>
    <s v="Regular"/>
    <d v="2020-08-13T22:24:05"/>
    <s v="TN51T7528"/>
    <s v="LUCAS TVS LTD-PONDY,PONDY,PONDICHERRY"/>
    <s v="LUCAS TVS LTD-AMBATTUR,CHENNAI,TAMIL NADU"/>
    <s v="11.8720,79.6320"/>
    <s v="13.1020,80.1940"/>
    <d v="2020-08-14T15:10:36"/>
    <d v="2020-08-18T02:24:05"/>
    <s v="32/L17, E Ave Rd, Periyar Nagar, TVS Industries, Padi, Chennai, Tamil Nadu 600080, India"/>
    <s v="LUCAS TVS LTD-AMBATTUR,CHENNAI,TAMIL NADU"/>
    <d v="2020-08-14T15:18:07"/>
    <n v="13.103811500000001"/>
    <n v="80.187706829999996"/>
    <s v="G"/>
    <s v="NULL"/>
    <s v="CHENETLUTCCA1"/>
    <s v="CHEPADLUTCCA1"/>
    <d v="2020-08-13T22:07:04"/>
    <d v="2020-08-14T15:10:36"/>
    <n v="175"/>
    <s v="NULL"/>
    <s v="NULL"/>
    <s v="PARTHIPAN"/>
    <s v="NA"/>
    <s v="LUTGCCHE06"/>
    <s v="Lucas tvs ltd"/>
    <s v="SRTEXKOR96"/>
    <s v="SR TRANSPORTS"/>
    <s v="GRS STARTER"/>
    <x v="1"/>
  </r>
  <r>
    <s v="VAMOSYS"/>
    <s v="VCV00006032/082021"/>
    <s v="Regular"/>
    <d v="2020-08-13T16:08:03"/>
    <s v="TN32AL1851"/>
    <s v="LUCAS TVS LTD-PONDY,PONDY,PONDICHERRY"/>
    <s v="LUCAS TVS LTD-PONDY,PONDY,PONDICHERRY"/>
    <s v="11.8720,79.6320"/>
    <s v="13.1020,80.1940"/>
    <d v="2020-08-14T15:10:37"/>
    <d v="2020-08-17T20:08:03"/>
    <s v="Unnamed Road, Athiyur, Tamil Nadu 605401, India"/>
    <s v="LUCAS TVS LTD-PONDY,PONDY,PONDICHERRY"/>
    <d v="2020-08-14T18:14:23"/>
    <n v="11.879033"/>
    <n v="79.462276669999994"/>
    <s v="G"/>
    <s v="NULL"/>
    <s v="CHENETLUTCCA1"/>
    <s v="CHENETLUTCCA1"/>
    <d v="2020-08-13T16:02:00"/>
    <d v="2020-08-13T16:08:12"/>
    <n v="300"/>
    <s v="NULL"/>
    <s v="NULL"/>
    <s v="KODISHWARAN"/>
    <s v="NA"/>
    <s v="LUTGCCHE06"/>
    <s v="Lucas tvs ltd"/>
    <s v="SRTEXKOR96"/>
    <s v="SR TRANSPORTS"/>
    <s v="GRS STARTER"/>
    <x v="1"/>
  </r>
  <r>
    <s v="CONSENT TRACK"/>
    <s v="AEIBK2025632"/>
    <s v="Regular"/>
    <d v="2020-08-11T20:24:47"/>
    <s v="HR55AF5277"/>
    <s v="Irungattukottai, Kanchipuram, Tamil Nadu"/>
    <s v="Dhatir, Faridabad, Haryana"/>
    <s v="13.010768,79.993135"/>
    <s v="28.192852,77.249137"/>
    <d v="2020-08-14T11:35:08"/>
    <d v="2020-08-13T09:20:15"/>
    <s v="Chennai - Delhi Hwy, Jarah, Madhya Pradesh 476001, India"/>
    <s v="Dhatir, Faridabad, Haryana"/>
    <d v="2020-08-14T19:17:01"/>
    <n v="26.601902222222201"/>
    <n v="77.935423888888806"/>
    <s v="NULL"/>
    <s v="R"/>
    <s v="CHEMEVWENCCA4"/>
    <s v="GURPALRDVCCA8"/>
    <d v="2020-08-11T20:24:47"/>
    <d v="2020-08-18T18:00:00"/>
    <n v="2135"/>
    <s v="32 FT Multi-Axle 14MT - HCV"/>
    <s v="NULL"/>
    <s v="JAHULAK"/>
    <n v="9350775378"/>
    <s v="WENEXBAN18"/>
    <s v="Wipro enterprises pvt ltd"/>
    <n v="68011"/>
    <s v="Super India Global Logistics Private Limited"/>
    <s v="GRS STARTER"/>
    <x v="0"/>
  </r>
  <r>
    <s v="EKTA"/>
    <s v="AEIBK2025787"/>
    <s v="Regular"/>
    <d v="2020-08-12T21:32:02"/>
    <s v="HR47D5146"/>
    <s v="Irungattukottai, Kanchipuram, Tamil Nadu"/>
    <s v="Dhatir, Faridabad, Haryana"/>
    <s v="13.010768,79.993135"/>
    <s v="28.192852,77.249137"/>
    <d v="2020-08-14T15:00:14"/>
    <d v="2020-08-14T10:27:30"/>
    <s v="NH 44, Masora Khurd, Uttar Pradesh 284403, India"/>
    <s v="Dhatir, Faridabad, Haryana"/>
    <d v="2020-08-14T23:40:57"/>
    <n v="24.659117999999999"/>
    <n v="78.451929000000007"/>
    <s v="NULL"/>
    <s v="R"/>
    <s v="CHEMEVWENCCA4"/>
    <s v="GURPALRDVCCA8"/>
    <d v="2020-08-12T21:32:02"/>
    <d v="2020-08-19T09:45:00"/>
    <n v="2135"/>
    <s v="32 FT Multi-Axle 14MT - HCV"/>
    <s v="NULL"/>
    <s v="Shankar Lal"/>
    <n v="7082423081"/>
    <s v="WENEXBAN18"/>
    <s v="Wipro enterprises pvt ltd"/>
    <n v="999"/>
    <s v="Unknown"/>
    <s v="GRS STARTER"/>
    <x v="0"/>
  </r>
  <r>
    <s v="EKTA"/>
    <s v="AEIBK2025810"/>
    <s v="Regular"/>
    <d v="2020-08-13T11:33:55"/>
    <s v="HR47D4590"/>
    <s v="Irungattukottai, Kanchipuram, Tamil Nadu"/>
    <s v="Dhatir, Faridabad, Haryana"/>
    <s v="13.010768,79.993135"/>
    <s v="28.192852,77.249137"/>
    <d v="2020-08-14T15:00:13"/>
    <d v="2020-08-15T00:29:23"/>
    <s v="MP SH 19, Maharashtra 441112, India"/>
    <s v="Dhatir, Faridabad, Haryana"/>
    <d v="2020-08-15T07:57:29"/>
    <n v="21.427073"/>
    <n v="78.898506999999995"/>
    <s v="NULL"/>
    <s v="R"/>
    <s v="CHEMEVWENCCA4"/>
    <s v="GURPALRDVCCA8"/>
    <d v="2020-08-13T11:33:55"/>
    <d v="2020-08-18T18:00:00"/>
    <n v="2135"/>
    <s v="32 FT Multi-Axle 14MT - HCV"/>
    <s v="NULL"/>
    <s v="SHOKEEN KHAN"/>
    <n v="7002423062"/>
    <s v="WENEXBAN18"/>
    <s v="Wipro enterprises pvt ltd"/>
    <n v="67779"/>
    <s v="EKTA TRANSPORT COMPANY"/>
    <s v="SHAFT&amp;LAMIN ASSY"/>
    <x v="0"/>
  </r>
  <r>
    <s v="CONSENT TRACK"/>
    <s v="AEIBK2025760"/>
    <s v="Regular"/>
    <d v="2020-08-11T15:00:39"/>
    <s v="HR55AB5862"/>
    <s v="Vellaripatti, Madurai, Tamil Nadu"/>
    <s v="Bilaspur Khurd, Gurgaon, Haryana"/>
    <s v="9.973636,78.281783"/>
    <s v="28.288279,76.870148"/>
    <d v="2020-08-14T11:55:09"/>
    <d v="2020-08-13T10:44:48"/>
    <s v="Unnamed Road, Andhra Pradesh 517432, India"/>
    <s v="Bilaspur Khurd, Gurgaon, Haryana"/>
    <d v="2020-08-16T04:14:15"/>
    <n v="13.156943333333301"/>
    <n v="78.647732777777705"/>
    <s v="NULL"/>
    <s v="R"/>
    <s v="CHEMADSCTCCA2"/>
    <s v="GURFARSCTWHA2"/>
    <d v="2020-08-11T15:00:39"/>
    <d v="2020-08-22T12:20:00"/>
    <n v="2553"/>
    <s v="32 FT Single-Axle 7MT - HCV"/>
    <s v="NULL"/>
    <s v="ARASAD KHAN"/>
    <n v="9785388168"/>
    <s v="SRIEXCHE05"/>
    <s v="Tvs srichakra limited"/>
    <n v="78874"/>
    <s v="Maxmile Trans Pvt Ltd"/>
    <s v="LAMINATION"/>
    <x v="0"/>
  </r>
  <r>
    <s v="CONSENT TRACK"/>
    <s v="AEIBK2025830"/>
    <s v="Regular"/>
    <d v="2020-08-12T13:56:31"/>
    <s v="MH13AX3810"/>
    <s v="Vellaripatti, Madurai, Tamil Nadu"/>
    <s v="Navapura, Ahmedabad, Gujarat"/>
    <s v="9.973636,78.281783"/>
    <s v="22.926025,72.484986"/>
    <d v="2020-08-14T11:40:21"/>
    <d v="2020-08-13T22:27:51"/>
    <s v="Unnamed Road, Tamil Nadu 638451, India"/>
    <s v="Navapura, Ahmedabad, Gujarat"/>
    <d v="2020-08-15T19:56:27"/>
    <n v="11.5273"/>
    <n v="77.132019999999997"/>
    <s v="NULL"/>
    <s v="R"/>
    <s v="CHEMADSCTCCA2"/>
    <s v="HALKARSCTWHA2"/>
    <d v="2020-08-12T13:56:31"/>
    <s v="NULL"/>
    <n v="1936"/>
    <s v="32 FT Single-Axle 7MT - HCV"/>
    <s v="NULL"/>
    <s v="Khan"/>
    <n v="9952357251"/>
    <s v="SRIEXCHE05"/>
    <s v="Tvs srichakra limited"/>
    <n v="75746"/>
    <s v="GURUCHANRA  ROADLINES"/>
    <s v="LAMINATION"/>
    <x v="0"/>
  </r>
  <r>
    <s v="CONSENT TRACK"/>
    <s v="AEIBK2025857"/>
    <s v="Regular"/>
    <d v="2020-08-13T14:59:57"/>
    <s v="KA52B0476"/>
    <s v="Jamalpur, Gurgaon, Haryana"/>
    <s v="Gopanapalli, Krishnagiri, Tamil Nadu"/>
    <s v="28.373519,76.835337"/>
    <s v="12.671093,77.779537"/>
    <d v="2020-08-14T12:00:09"/>
    <d v="2020-08-15T04:11:32"/>
    <s v="Unnamed Road, Naugaon, Madhya Pradesh 475001, India"/>
    <s v="Gopanapalli, Krishnagiri, Tamil Nadu"/>
    <d v="2020-08-15T22:16:57"/>
    <n v="26.119387"/>
    <n v="78.123480000000001"/>
    <s v="NULL"/>
    <s v="R"/>
    <s v="GURJMATVSHUA1"/>
    <s v="HOSMADTVSHUA1"/>
    <d v="2020-08-13T14:59:57"/>
    <d v="2020-08-20T11:59:00"/>
    <n v="2188"/>
    <s v="32 FT Closed Container 15 MT"/>
    <s v="NULL"/>
    <s v="TULSI RAM"/>
    <n v="9755077516"/>
    <s v="TMCGCCHE05"/>
    <s v="Tvs motor company limited"/>
    <n v="67986"/>
    <s v="SRI VINAYAGA TRANSPORT"/>
    <s v="YOKE &amp; POLE ASSY"/>
    <x v="0"/>
  </r>
  <r>
    <s v="KRC LOGISTICS"/>
    <s v="AEIBK2025727"/>
    <s v="Regular"/>
    <d v="2020-08-12T16:12:08"/>
    <s v="TN14T3993"/>
    <s v="Shive, Pune, Maharashtra"/>
    <s v="Kesavanankuppam, Vellore, Tamil Nadu"/>
    <s v="18.750621,73.87719"/>
    <s v="13.089303,79.442259"/>
    <d v="2020-08-14T14:55:27"/>
    <d v="2020-08-13T11:53:26"/>
    <s v="Reliance Fuel Station, NH Service Road, Singaperumal Koil, Tamil Nadu 603209, India"/>
    <s v="Kesavanankuppam, Vellore, Tamil Nadu"/>
    <d v="2020-08-14T17:04:34"/>
    <n v="12.766538000000001"/>
    <n v="80.004440000000002"/>
    <s v="NULL"/>
    <s v="R"/>
    <s v="PUNBUDBILCCA3"/>
    <s v="CHESHOBILCCA1"/>
    <d v="2020-08-12T16:12:08"/>
    <d v="2020-08-18T15:39:00"/>
    <n v="1105"/>
    <s v="32 FT Multi-Axle 14MT - HCV"/>
    <s v="NULL"/>
    <s v="JAYAKUMAY V"/>
    <n v="8973218855"/>
    <s v="BILGCCHE02"/>
    <s v="Brakes india private ltd"/>
    <n v="67829"/>
    <s v="KRC LOGISTICS"/>
    <s v="3RU RECTIFIER ASSY"/>
    <x v="0"/>
  </r>
  <r>
    <s v="VAMOSYS"/>
    <s v="AEIBK2025875"/>
    <s v="Regular"/>
    <d v="2020-08-13T16:23:40"/>
    <s v="TN30BD6733"/>
    <s v="Pondur, Kanchipuram, Tamil Nadu"/>
    <s v="Sanaswadi, Pune, Maharashtra"/>
    <s v="12.930429,79.931163"/>
    <s v="18.674382,74.194453"/>
    <d v="2020-08-14T14:50:28"/>
    <d v="2020-08-14T12:31:18"/>
    <s v="Nethaji Nagar, MC Road, Kazhanippakam, Kandaneri, Tamil Nadu 635809, India"/>
    <s v="Sanaswadi, Pune, Maharashtra"/>
    <d v="2020-08-15T09:17:44"/>
    <n v="12.909197669999999"/>
    <n v="78.974912829999994"/>
    <s v="NULL"/>
    <s v="R"/>
    <s v="CHEORADMRCCB1"/>
    <s v="PUNSANNSYCCB5"/>
    <d v="2020-08-13T16:23:40"/>
    <d v="2020-08-18T11:54:00"/>
    <n v="1145"/>
    <s v="32 FT Multi-Axle 14MT - HCV"/>
    <s v="NULL"/>
    <s v="Muthuselvam K"/>
    <n v="8056966604"/>
    <s v="DMREXCHEUX"/>
    <s v="Daimler india commercial vehicles pvt lt"/>
    <n v="68045"/>
    <s v="VJ LOGISTICS"/>
    <s v="POLE"/>
    <x v="0"/>
  </r>
  <r>
    <s v="VAMOSYS"/>
    <s v="AEIBK2024564"/>
    <s v="Regular"/>
    <d v="2020-08-01T11:21:44"/>
    <s v="MH14GU4937"/>
    <s v="Shive, Pune, Maharashtra"/>
    <s v="Shive, Pune, Maharashtra"/>
    <s v="18.750621,73.87719"/>
    <s v="18.750621,73.87719"/>
    <d v="2020-08-14T14:50:27"/>
    <d v="2020-08-01T11:21:44"/>
    <s v="Wajewadi Chouphula, Chouphula, Maharashtra 412216, India"/>
    <s v="Shive, Pune, Maharashtra"/>
    <d v="2020-08-14T15:30:47"/>
    <n v="18.716776670000002"/>
    <n v="74.04619667"/>
    <s v="NULL"/>
    <s v="R"/>
    <s v="PUNTATTVSHUA1"/>
    <s v="PUNKHETMLWHB3"/>
    <d v="2020-08-01T11:21:44"/>
    <d v="2020-08-14T07:39:00"/>
    <n v="0"/>
    <s v="1.5 MT Vehicle (Closed Body)"/>
    <s v="NULL"/>
    <s v="VIKAS DABHADE"/>
    <n v="8421820575"/>
    <s v="CSYEXCHEM2"/>
    <s v="Comstar automotive technologies pvt ltd"/>
    <n v="67824"/>
    <s v="KIRAN BAJIRAO SHINDE"/>
    <s v="PINION"/>
    <x v="0"/>
  </r>
  <r>
    <s v="CONSENT TRACK"/>
    <s v="AEIBK2025815"/>
    <s v="Regular"/>
    <d v="2020-08-12T12:40:04"/>
    <s v="KA38A0071"/>
    <s v="Panruti, Kanchipuram, Tamil Nadu"/>
    <s v="Patancheru, Medak, Telangana"/>
    <s v="12.849818,79.913634"/>
    <s v="17.5314,78.265"/>
    <d v="2020-08-14T05:00:08"/>
    <d v="2020-08-13T01:14:33"/>
    <s v="Unnamed Road, Indira Nagar, Auto Nagar, Hyderabad, Telangana 500070, India"/>
    <s v="Patancheru, Medak, Telangana"/>
    <d v="2020-08-14T16:26:30"/>
    <n v="17.339200999999999"/>
    <n v="78.578093999999993"/>
    <s v="NULL"/>
    <s v="R"/>
    <s v="CHEORAKOVWHG9"/>
    <s v="HOSHYDPUBTPB8"/>
    <d v="2020-08-12T12:40:04"/>
    <d v="2020-08-24T11:34:00"/>
    <n v="706"/>
    <s v="32 FT Multi-Axle 14MT - HCV"/>
    <s v="NULL"/>
    <s v="Rahul Kumar"/>
    <n v="7600213218"/>
    <s v="KOVEXTNUD4"/>
    <s v="Kone elevator india private limited"/>
    <n v="999"/>
    <s v="Unknown"/>
    <s v="AUTO PARTS"/>
    <x v="0"/>
  </r>
  <r>
    <s v="CONSENT TRACK"/>
    <s v="AEIBK2025066"/>
    <s v="Regular"/>
    <d v="2020-08-06T20:15:57"/>
    <s v="RJ32GC4232"/>
    <s v="Panruti, Kanchipuram, Tamil Nadu"/>
    <s v="Gwalior City, Gwalior, Madhya Pradesh"/>
    <s v="12.849818,79.913634"/>
    <s v="26.234817,78.183518"/>
    <d v="2020-08-11T23:25:18"/>
    <d v="2020-08-08T04:38:14"/>
    <s v="Hotel Tansen Bus Stop, Gandhi Rd, LNUPE Campus, Thatipur, Gwalior, Madhya Pradesh 474002, India"/>
    <s v="Gwalior City, Gwalior, Madhya Pradesh"/>
    <d v="2020-08-14T15:17:08"/>
    <n v="26.213094999999999"/>
    <n v="78.187325000000001"/>
    <s v="NULL"/>
    <s v="R"/>
    <s v="CHEORAKOVWHG9"/>
    <s v="PUNGWAPUBTPA1"/>
    <d v="2020-08-06T20:15:57"/>
    <s v="NULL"/>
    <n v="1882"/>
    <s v="19 FT Open 7MT - MCV"/>
    <s v="NULL"/>
    <s v="Sonu Swami"/>
    <n v="9602446345"/>
    <s v="KOVEXTNUD4"/>
    <s v="Kone elevator india private limited"/>
    <n v="999"/>
    <s v="Unknown"/>
    <s v="AUTO PARTS"/>
    <x v="0"/>
  </r>
  <r>
    <s v="CONSENT TRACK"/>
    <s v="AEIBK2024937"/>
    <s v="Regular"/>
    <d v="2020-08-05T18:51:40"/>
    <s v="MP07GA7670"/>
    <s v="Irungattukottai, Kanchipuram, Tamil Nadu"/>
    <s v="Tilapta Karanwas, Gautam Buddha Nagar, Uttar Pradesh"/>
    <s v="13.010768,79.993135"/>
    <s v="28.522039,77.481669"/>
    <d v="2020-08-12T12:40:08"/>
    <d v="2020-08-07T07:58:47"/>
    <s v="36, Ecotech-II, Udyog Vihar, Greater Noida, Uttar Pradesh 201306, India"/>
    <s v="Tilapta Karanwas, Gautam Buddha Nagar, Uttar Pradesh"/>
    <d v="2020-08-14T15:14:28"/>
    <n v="28.497687500000001"/>
    <n v="77.477881944444405"/>
    <s v="NULL"/>
    <s v="R"/>
    <s v="CHEMEVWENCCA4"/>
    <s v="GURUDYMNQCCB8"/>
    <d v="2020-08-05T18:51:40"/>
    <d v="2020-08-14T12:38:00"/>
    <n v="2182"/>
    <s v="20 FT Open 9MT - MCV"/>
    <s v="NULL"/>
    <s v="MUKESH SHARMA"/>
    <n v="7067625716"/>
    <s v="WENEXBAN18"/>
    <s v="Wipro enterprises pvt ltd"/>
    <n v="78859"/>
    <s v="CCI LOGISTICS LIMITED"/>
    <s v="AUTO PARTS"/>
    <x v="0"/>
  </r>
  <r>
    <s v="CONSENT TRACK"/>
    <s v="AEIBK2025089"/>
    <s v="Regular"/>
    <d v="2020-08-06T21:25:41"/>
    <s v="AP39TJ0774"/>
    <s v="Anekal, Bangalore, Karnataka"/>
    <s v="Vikarabad, Hyderabad, Telangana"/>
    <s v="12.722686,77.676518"/>
    <s v="17.336504,77.904813"/>
    <d v="2020-08-12T00:05:07"/>
    <d v="2020-08-07T08:00:32"/>
    <s v="Unnamed Road, Anthireddyguda, Telangana 509228, India"/>
    <s v="Vikarabad, Hyderabad, Telangana"/>
    <d v="2020-08-14T16:31:47"/>
    <n v="17.132180000000002"/>
    <n v="78.27046"/>
    <s v="NULL"/>
    <s v="R"/>
    <s v="HOSKIAOTICCA3"/>
    <s v="HOSRANPUBTPA1"/>
    <d v="2020-08-06T21:25:41"/>
    <s v="NULL"/>
    <n v="617"/>
    <s v="19 FT Open 7MT - MCV"/>
    <s v="NULL"/>
    <s v="M IMRAN"/>
    <n v="9848658307"/>
    <s v="OTIEXHOSJM"/>
    <s v="Otis elevator company (india) ltd"/>
    <n v="999"/>
    <s v="Unknown"/>
    <s v="SOLENOID SWITCH ASSY"/>
    <x v="0"/>
  </r>
  <r>
    <s v="CONSENT TRACK"/>
    <s v="AEIBK2025067"/>
    <s v="Regular"/>
    <d v="2020-08-06T20:15:57"/>
    <s v="HR55AH1339"/>
    <s v="Panruti, Kanchipuram, Tamil Nadu"/>
    <s v="Model Town II, North West Delhi, Delhi"/>
    <s v="12.849818,79.913634"/>
    <s v="28.698852,77.1974"/>
    <d v="2020-08-11T02:15:19"/>
    <d v="2020-08-08T10:17:46"/>
    <s v="A-41, Mayapuri Industrial Area Phase II, Mayapuri, New Delhi, Delhi 110064, India"/>
    <s v="Model Town II, North West Delhi, Delhi"/>
    <d v="2020-08-14T15:30:59"/>
    <n v="28.622698"/>
    <n v="77.121414000000001"/>
    <s v="NULL"/>
    <s v="R"/>
    <s v="CHEORAKOVWHG9"/>
    <m/>
    <d v="2020-08-06T20:15:57"/>
    <s v="NULL"/>
    <n v="2240"/>
    <s v="32 FT Multi-Axle 14MT - HCV"/>
    <s v="NULL"/>
    <s v="PRAVENDRA SINGH"/>
    <n v="9610165412"/>
    <s v="KOVEXTNUD4"/>
    <s v="Kone elevator india private limited"/>
    <n v="75656"/>
    <s v="R.Sai logistics india PVT.LTD"/>
    <s v="SOLENOID SWITCH"/>
    <x v="0"/>
  </r>
  <r>
    <s v="CONSENT TRACK"/>
    <s v="AEIBK2025179"/>
    <s v="Regular"/>
    <d v="2020-08-07T12:28:42"/>
    <s v="RJ11GB1374"/>
    <s v="Anekal, Bangalore, Karnataka"/>
    <s v="Nistoli, Ghaziabad, Uttar Pradesh"/>
    <s v="12.722686,77.676518"/>
    <s v="28.722966,77.345364"/>
    <d v="2020-08-14T14:05:11"/>
    <d v="2020-08-09T01:33:59"/>
    <s v="4, Gali Number 4, Budh Vihar, Bahrampur, Nai Basti Dundahera, Ghaziabad, Uttar Pradesh 201009, India"/>
    <s v="Nistoli, Ghaziabad, Uttar Pradesh"/>
    <d v="2020-08-14T15:43:27"/>
    <n v="28.635833999999999"/>
    <n v="77.401949999999999"/>
    <s v="NULL"/>
    <s v="R"/>
    <s v="HOSKIAOTICCA3"/>
    <s v="GURGHAPUBTPA5"/>
    <d v="2020-08-07T12:28:42"/>
    <s v="NULL"/>
    <n v="2201"/>
    <s v="22 FT Taurus Open 16MT - HCV"/>
    <s v="NULL"/>
    <s v="SUNIL"/>
    <n v="7500363496"/>
    <s v="OTIEXHOSJM"/>
    <s v="Otis elevator company (india) ltd"/>
    <n v="999"/>
    <s v="Unknown"/>
    <s v="3RU RECT &amp; STUD ASSY"/>
    <x v="0"/>
  </r>
  <r>
    <s v="CONSENT TRACK"/>
    <s v="AEIBK2025118"/>
    <s v="Regular"/>
    <d v="2020-08-05T16:48:39"/>
    <s v="KA01AG6558"/>
    <s v="Anekal, Bangalore, Karnataka"/>
    <s v="Bagmati, Bagmati, Central Development Region"/>
    <s v="12.722686,77.676518"/>
    <s v="27.7292955,85.3342973"/>
    <d v="2020-08-14T00:05:08"/>
    <d v="2020-08-07T14:07:47"/>
    <s v="Unnamed Road, Chikni, Bihar 845305, India"/>
    <s v="Bagmati, Bagmati, Central Development Region"/>
    <d v="2020-08-14T20:21:09"/>
    <n v="26.98845"/>
    <n v="84.823400000000007"/>
    <s v="NULL"/>
    <s v="R"/>
    <s v="HOSKIAOTICCA3"/>
    <s v="NP-KATPUBTPA1"/>
    <d v="2020-08-05T16:48:39"/>
    <s v="NULL"/>
    <n v="2424"/>
    <s v="22 FT Taurus Open 16MT - HCV"/>
    <s v="NULL"/>
    <s v="HARISH R"/>
    <n v="9008803364"/>
    <s v="OTIEXHOSJM"/>
    <s v="Otis elevator company (india) ltd"/>
    <n v="999"/>
    <s v="Unknown"/>
    <s v="RA90 RECTIFIER (SA28 AL)"/>
    <x v="0"/>
  </r>
  <r>
    <s v="CONSENT TRACK"/>
    <s v="AEIBK2025133"/>
    <s v="Regular"/>
    <d v="2020-08-07T15:34:54"/>
    <s v="HR55AA6702"/>
    <s v="Panruti, Kanchipuram, Tamil Nadu"/>
    <s v="Vishwas Khand, Lucknow, Uttar Pradesh"/>
    <s v="12.849818,79.913634"/>
    <s v="26.512044,82.348556"/>
    <d v="2020-08-14T11:35:08"/>
    <d v="2020-08-09T03:00:39"/>
    <s v="NH NO 2, Faridabad, Bahrola, Haryana 121105, India"/>
    <s v="Vishwas Khand, Lucknow, Uttar Pradesh"/>
    <d v="2020-08-15T01:00:28"/>
    <n v="28.090023888888801"/>
    <n v="77.336690555555506"/>
    <s v="NULL"/>
    <s v="R"/>
    <s v="CHEORAKOVWHG9"/>
    <m/>
    <d v="2020-08-07T15:34:54"/>
    <s v="NULL"/>
    <n v="1960"/>
    <s v="19 FT Open 7MT - MCV"/>
    <s v="NULL"/>
    <s v="JAVALA SINGH"/>
    <n v="9813929704"/>
    <s v="KOVEXTNUD4"/>
    <s v="Kone elevator india private limited"/>
    <n v="11443"/>
    <s v="SRI HARI ROADWAYS "/>
    <s v="RECTIFIER ASSEMBLY(ACTRON ZENO"/>
    <x v="0"/>
  </r>
  <r>
    <s v="CONSENT TRACK"/>
    <s v="AEIBK2025122"/>
    <s v="Regular"/>
    <d v="2020-08-06T21:25:42"/>
    <s v="RJ41GA3354"/>
    <s v="Anekal, Bangalore, Karnataka"/>
    <s v="Sadhuwali, Ganganagar, Rajasthan"/>
    <s v="12.722686,77.676518"/>
    <s v="29.967455,73.902179"/>
    <d v="2020-08-14T09:45:15"/>
    <d v="2020-08-08T15:17:44"/>
    <s v="50, Ward No 3, Govind Nagar, Water Works Colony, Sri Ganganagar, Rajasthan 335001, India"/>
    <s v="Sadhuwali, Ganganagar, Rajasthan"/>
    <d v="2020-08-14T15:15:51"/>
    <n v="29.944983000000001"/>
    <n v="73.864395000000002"/>
    <s v="NULL"/>
    <s v="R"/>
    <s v="HOSKIAOTICCA3"/>
    <s v="GURSRIPUBTPE8"/>
    <d v="2020-08-06T21:25:42"/>
    <d v="2020-08-12T01:01:00"/>
    <n v="2483"/>
    <s v="19 FT Open 7MT - MCV"/>
    <s v="NULL"/>
    <s v="RAJ KUMAR"/>
    <n v="9521401397"/>
    <s v="OTIEXHOSJM"/>
    <s v="Otis elevator company (india) ltd"/>
    <n v="74526"/>
    <s v="SYNERGISE SUPPLY CHAIN SOLUTIONS PVT LTD"/>
    <s v="solenoid fixing screw"/>
    <x v="0"/>
  </r>
  <r>
    <s v="CONSENT TRACK"/>
    <s v="AEIBK2025174"/>
    <s v="Regular"/>
    <d v="2020-08-07T12:28:42"/>
    <s v="RJ11GB0084"/>
    <s v="Anekal, Bangalore, Karnataka"/>
    <s v="Nistoli, Ghaziabad, Uttar Pradesh"/>
    <s v="12.722686,77.676518"/>
    <s v="28.722966,77.345364"/>
    <d v="2020-08-14T14:40:08"/>
    <d v="2020-08-09T01:33:59"/>
    <s v="Unnamed Road, Pratap Vihar, Ghaziabad, Uttar Pradesh 201009, India"/>
    <s v="Nistoli, Ghaziabad, Uttar Pradesh"/>
    <d v="2020-08-14T15:38:38"/>
    <n v="28.654736"/>
    <n v="77.404976000000005"/>
    <s v="NULL"/>
    <s v="R"/>
    <s v="HOSKIAOTICCA3"/>
    <s v="GURGHAPUBTPA5"/>
    <d v="2020-08-07T12:28:42"/>
    <s v="NULL"/>
    <n v="2201"/>
    <s v="22 FT Taurus Open 16MT - HCV"/>
    <s v="NULL"/>
    <s v="JAY PRAKASH"/>
    <n v="7078718765"/>
    <s v="OTIEXHOSJM"/>
    <s v="Otis elevator company (india) ltd"/>
    <n v="999"/>
    <s v="Unknown"/>
    <s v="SOLENOID SWITCH - W/O PLUNGER"/>
    <x v="0"/>
  </r>
  <r>
    <s v="CONSENT TRACK"/>
    <s v="AEIBK2025182"/>
    <s v="Regular"/>
    <d v="2020-08-07T17:20:09"/>
    <s v="KA16B8493"/>
    <s v="Anekal, Bangalore, Karnataka"/>
    <s v="Thumkunta, Hyderabad, Telangana"/>
    <s v="12.722686,77.676518"/>
    <s v="17.603892,78.629944"/>
    <d v="2020-08-14T13:25:20"/>
    <d v="2020-08-08T04:20:41"/>
    <s v="Dhananayakanahalli Rd, Dodda Basti, Kengeri Satellite Town, Bengaluru, Karnataka 560056, India"/>
    <s v="Thumkunta, Hyderabad, Telangana"/>
    <d v="2020-08-15T01:32:16"/>
    <n v="12.9379891666666"/>
    <n v="77.475328333333294"/>
    <s v="NULL"/>
    <s v="R"/>
    <s v="HOSKIAOTICCA3"/>
    <s v="HOSSHAPUBTPA3"/>
    <d v="2020-08-07T17:20:09"/>
    <d v="2020-08-14T16:02:55"/>
    <n v="667"/>
    <s v="19 FT Open 7MT - MCV"/>
    <s v="NULL"/>
    <s v="RAJANNA J N"/>
    <n v="9008173486"/>
    <s v="OTIEXHOSJM"/>
    <s v="Otis elevator company (india) ltd"/>
    <n v="999"/>
    <s v="Unknown"/>
    <s v="EMPTY TRAYS"/>
    <x v="0"/>
  </r>
  <r>
    <s v="CONSENT TRACK"/>
    <s v="AEIBK2025183"/>
    <s v="Regular"/>
    <d v="2020-08-07T17:20:10"/>
    <s v="TN58AK5541"/>
    <s v="Anekal, Bangalore, Karnataka"/>
    <s v="Madurai, Madurai, Tamil Nadu"/>
    <s v="12.722686,77.676518"/>
    <s v="9.9209221,78.101112"/>
    <d v="2020-08-14T11:45:13"/>
    <d v="2020-08-08T00:29:29"/>
    <s v="Survey No 52, Site No 10 A, 19th K.M, Madanayakahalli, Bengaluru, Karnataka 562162, India"/>
    <s v="Madurai, Madurai, Tamil Nadu"/>
    <d v="2020-08-14T22:53:26"/>
    <n v="13.0615211111111"/>
    <n v="77.459385277777699"/>
    <s v="NULL"/>
    <s v="R"/>
    <s v="HOSKIAOTICCA3"/>
    <s v="CHEMADPUBTPA8"/>
    <d v="2020-08-07T17:20:10"/>
    <s v="NULL"/>
    <n v="418"/>
    <s v="19 FT Open 7MT - MCV"/>
    <s v="NULL"/>
    <s v="PANDI A"/>
    <n v="9080063832"/>
    <s v="OTIEXHOSJM"/>
    <s v="Otis elevator company (india) ltd"/>
    <n v="999"/>
    <s v="Unknown"/>
    <s v="EMPTY TRAYS"/>
    <x v="0"/>
  </r>
  <r>
    <s v="CONSENT TRACK"/>
    <s v="AEIBK2025319"/>
    <s v="Regular"/>
    <d v="2020-08-08T15:10:45"/>
    <s v="MH10AW7081"/>
    <s v="Anekal, Bangalore, Karnataka"/>
    <s v="Pune, Pune, Maharashtra"/>
    <s v="12.722686,77.676518"/>
    <s v="18.5587833,73.7770411"/>
    <d v="2020-08-14T12:20:21"/>
    <d v="2020-08-09T06:05:42"/>
    <s v="Waghjai Mata Temple Rd, Maharashtra 411046, India"/>
    <s v="Pune, Pune, Maharashtra"/>
    <d v="2020-08-14T15:35:59"/>
    <n v="18.399000000000001"/>
    <n v="73.859300000000005"/>
    <s v="NULL"/>
    <s v="R"/>
    <s v="HOSKIAOTICCA3"/>
    <s v="PUNPUNPUBTPB5"/>
    <d v="2020-08-08T15:10:45"/>
    <s v="NULL"/>
    <n v="879"/>
    <s v="19 FT Open 7MT - MCV"/>
    <s v="NULL"/>
    <s v="JAIRAM TELANGE"/>
    <n v="7507340108"/>
    <s v="OTIEXHOSJM"/>
    <s v="Otis elevator company (india) ltd"/>
    <n v="999"/>
    <s v="Unknown"/>
    <s v="EMPTY TRAYS"/>
    <x v="0"/>
  </r>
  <r>
    <s v="CONSENT TRACK"/>
    <s v="AEIBK2025180"/>
    <s v="Regular"/>
    <d v="2020-08-07T17:20:09"/>
    <s v="AP04TW0521"/>
    <s v="Anekal, Bangalore, Karnataka"/>
    <s v="Vikarabad, Hyderabad, Telangana"/>
    <s v="12.722686,77.676518"/>
    <s v="17.336504,77.904813"/>
    <d v="2020-08-13T06:40:07"/>
    <d v="2020-08-08T03:55:00"/>
    <s v="plot no c 17, 500037, Cooperative Industrial Estate, Balanagar, Hyderabad, Telangana 500037, India"/>
    <s v="Vikarabad, Hyderabad, Telangana"/>
    <d v="2020-08-14T16:56:24"/>
    <n v="17.462934000000001"/>
    <n v="78.445440000000005"/>
    <s v="NULL"/>
    <s v="R"/>
    <s v="HOSKIAOTICCA3"/>
    <s v="HOSRANPUBTPA1"/>
    <d v="2020-08-07T17:20:09"/>
    <d v="2020-08-17T19:36:20"/>
    <n v="617"/>
    <s v="19 FT Open 7MT - MCV"/>
    <s v="NULL"/>
    <s v="SAK NAGARAJU"/>
    <n v="9652330854"/>
    <s v="OTIEXHOSJM"/>
    <s v="Otis elevator company (india) ltd"/>
    <n v="999"/>
    <s v="Unknown"/>
    <s v="EMPTY TRAYS"/>
    <x v="0"/>
  </r>
  <r>
    <s v="CONSENT TRACK"/>
    <s v="AEIBK2025494"/>
    <s v="Regular"/>
    <d v="2020-08-10T11:28:59"/>
    <s v="TN73AA4092"/>
    <s v="Panruti, Kanchipuram, Tamil Nadu"/>
    <s v="Mhalginagar, Nagpur, Maharashtra"/>
    <s v="12.849818,79.913634"/>
    <s v="21.106855,79.1231"/>
    <d v="2020-08-14T13:25:20"/>
    <d v="2020-08-11T07:29:19"/>
    <s v="Rgm Engineering Collage, Andhra Pradesh 518112, India"/>
    <s v="Mhalginagar, Nagpur, Maharashtra"/>
    <d v="2020-08-15T04:11:29"/>
    <n v="15.504375"/>
    <n v="78.379739999999998"/>
    <s v="NULL"/>
    <s v="R"/>
    <s v="CHEORAKOVWHG9"/>
    <m/>
    <d v="2020-08-10T11:28:59"/>
    <d v="2020-08-26T09:42:00"/>
    <n v="1170"/>
    <s v="32 FT Multi-Axle 14MT - HCV"/>
    <s v="NULL"/>
    <s v="Sahun Ummar"/>
    <n v="9894918144"/>
    <s v="KOVEXTNUD4"/>
    <s v="Kone elevator india private limited"/>
    <n v="67998"/>
    <s v="SRK Transport"/>
    <s v="LINK"/>
    <x v="0"/>
  </r>
  <r>
    <s v="VAMOSYS"/>
    <s v="AEIBK2025629"/>
    <s v="Regular"/>
    <d v="2020-08-11T19:44:50"/>
    <s v="TN88C3198"/>
    <s v="Shive, Pune, Maharashtra"/>
    <s v="Pondur, Kanchipuram, Tamil Nadu"/>
    <s v="18.750621,73.87719"/>
    <s v="12.930429,79.931163"/>
    <d v="2020-08-14T14:50:28"/>
    <d v="2020-08-15T23:44:50"/>
    <s v="Perumalpattu - Kottamedu Rd, Oragadam Industrial Corridor, Vattambakkam R.F., Tamil Nadu 631605, India"/>
    <s v="Pondur, Kanchipuram, Tamil Nadu"/>
    <d v="2020-08-14T15:17:53"/>
    <n v="12.834754439999999"/>
    <n v="79.950871109999994"/>
    <s v="G"/>
    <s v="NULL"/>
    <s v="PUNTATTVSHUA1"/>
    <s v="CHEORADMRCCB1"/>
    <d v="2020-08-11T19:44:50"/>
    <d v="2020-08-14T14:50:28"/>
    <n v="1290"/>
    <s v="32 FT Multi-Axle 14MT - HCV"/>
    <s v="NULL"/>
    <s v="PALANISAMY"/>
    <n v="9894030161"/>
    <s v="DMREXCHEUX"/>
    <s v="Daimler india commercial vehicles pvt lt"/>
    <n v="67730"/>
    <s v="ARVINTH TRANSPORT"/>
    <s v="SOLENOID SWITCH"/>
    <x v="1"/>
  </r>
  <r>
    <s v="CONSENT TRACK"/>
    <s v="AEIBK2025487"/>
    <s v="Regular"/>
    <d v="2020-08-10T17:51:18"/>
    <s v="HR45C8504"/>
    <s v="Anekal, Bangalore, Karnataka"/>
    <s v="Bhimgoda, Haridwar, Uttarakhand"/>
    <s v="12.722686,77.676518"/>
    <s v="29.942343,78.154662"/>
    <d v="2020-08-14T12:20:21"/>
    <d v="2020-08-12T10:10:57"/>
    <s v="Mumbai - Agra National Hwy, Dabhashi, Maharashtra 425404, India"/>
    <s v="Bhimgoda, Haridwar, Uttarakhand"/>
    <d v="2020-08-15T13:19:02"/>
    <n v="21.266463999999999"/>
    <n v="74.848206000000005"/>
    <s v="NULL"/>
    <s v="R"/>
    <s v="HOSKIAOTICCA3"/>
    <s v="GURHARPUBTPA4"/>
    <d v="2020-08-10T17:51:18"/>
    <s v="NULL"/>
    <n v="2381"/>
    <s v="19 FT Open 7MT - MCV"/>
    <s v="NULL"/>
    <s v="PALA RAM"/>
    <n v="8295291212"/>
    <s v="OTIEXHOSJM"/>
    <s v="Otis elevator company (india) ltd"/>
    <n v="999"/>
    <s v="Unknown"/>
    <s v="WIPER MOTOR LINK"/>
    <x v="0"/>
  </r>
  <r>
    <s v="CONSENT TRACK"/>
    <s v="AEIBK2025613"/>
    <s v="Regular"/>
    <d v="2020-08-11T15:27:16"/>
    <s v="RJ11GA9705"/>
    <s v="Anekal, Bangalore, Karnataka"/>
    <s v="Nistoli, Ghaziabad, Uttar Pradesh"/>
    <s v="12.722686,77.676518"/>
    <s v="28.722966,77.345364"/>
    <d v="2020-08-14T13:40:06"/>
    <d v="2020-08-13T04:31:11"/>
    <s v="NH50, Kukanpalli, Karnataka 583228, India"/>
    <s v="Nistoli, Ghaziabad, Uttar Pradesh"/>
    <d v="2020-08-16T01:06:03"/>
    <n v="15.4361127777777"/>
    <n v="76.297452499999906"/>
    <s v="NULL"/>
    <s v="R"/>
    <s v="HOSKIAOTICCA3"/>
    <s v="GURGHAPUBTPA5"/>
    <d v="2020-08-11T15:27:16"/>
    <s v="NULL"/>
    <n v="2201"/>
    <s v="22 FT Taurus Open 16MT - HCV"/>
    <s v="NULL"/>
    <s v="MAHESH CHAND"/>
    <n v="9389787455"/>
    <s v="OTIEXHOSJM"/>
    <s v="Otis elevator company (india) ltd"/>
    <n v="999"/>
    <s v="Unknown"/>
    <s v="WIPER MOTOR LINK"/>
    <x v="0"/>
  </r>
  <r>
    <s v="KRC LOGISTICS"/>
    <s v="AEIBK2025534"/>
    <s v="Regular"/>
    <d v="2020-08-11T10:23:44"/>
    <s v="TN14T4200"/>
    <s v="Shive, Pune, Maharashtra"/>
    <s v="Jagadambigainagar, Tiruvallur, Tamil Nadu"/>
    <s v="18.750621,73.87719"/>
    <s v="13.087428,80.184717"/>
    <d v="2020-08-14T14:55:27"/>
    <d v="2020-08-15T14:23:44"/>
    <s v="5th street, hot chips, 12th Main Rd, Opposite to, TVS Industries, Padi, Chennai, Tamil Nadu 600040, India"/>
    <s v="Jagadambigainagar, Tiruvallur, Tamil Nadu"/>
    <d v="2020-08-14T15:11:36"/>
    <n v="13.103607"/>
    <n v="80.190330000000003"/>
    <s v="G"/>
    <s v="NULL"/>
    <s v="PUNBUDBILCCA3"/>
    <s v="CHEPADBILCCA4"/>
    <d v="2020-08-11T10:23:44"/>
    <d v="2020-08-14T14:55:27"/>
    <n v="1300"/>
    <s v="32 FT Multi-Axle 14MT - HCV"/>
    <s v="NULL"/>
    <s v="Saravanan"/>
    <n v="9840055778"/>
    <s v="BILGCCHE02"/>
    <s v="Brakes india private ltd"/>
    <n v="67829"/>
    <s v="KRC LOGISTICS"/>
    <s v="AUTO PARTS"/>
    <x v="1"/>
  </r>
  <r>
    <s v="CONSENT TRACK"/>
    <s v="AEIBK2025562"/>
    <s v="Regular"/>
    <d v="2020-08-11T15:01:29"/>
    <s v="NL01AD1614"/>
    <s v="Shive, Pune, Maharashtra"/>
    <s v="Onnalvadi, Krishnagiri, Tamil Nadu"/>
    <s v="18.750621,73.87719"/>
    <s v="12.683589,77.859239"/>
    <d v="2020-08-14T13:35:08"/>
    <d v="2020-08-15T19:01:29"/>
    <s v="Amritha, Kothagondapalli, Tamil Nadu 635126, India"/>
    <s v="Onnalvadi, Krishnagiri, Tamil Nadu"/>
    <d v="2020-08-14T15:23:34"/>
    <n v="12.7304936111111"/>
    <n v="77.786979722222199"/>
    <s v="G"/>
    <s v="NULL"/>
    <s v="PUNTATTVSHUA1"/>
    <s v="HOSHARTMCCCA1"/>
    <d v="2020-08-11T15:01:29"/>
    <d v="2020-08-14T13:35:08"/>
    <n v="980"/>
    <s v="32 FT Multi-Axle 14MT - HCV"/>
    <s v="NULL"/>
    <s v="RAVINDRA KUCHEKAR"/>
    <n v="9860533380"/>
    <s v="TMCGCCHE05"/>
    <s v="Tvs motor company limited"/>
    <n v="67876"/>
    <s v="OMS LOGISTICS PVT LTD"/>
    <s v="AUTO PARTS"/>
    <x v="1"/>
  </r>
  <r>
    <s v="CONSENT TRACK"/>
    <s v="AEIBK2025600"/>
    <s v="Regular"/>
    <d v="2020-08-11T17:27:36"/>
    <s v="TN879268"/>
    <s v="Shive, Pune, Maharashtra"/>
    <s v="Pondur, Kanchipuram, Tamil Nadu"/>
    <s v="18.750621,73.87719"/>
    <s v="12.930429,79.931163"/>
    <d v="2020-08-14T11:20:14"/>
    <d v="2020-08-15T21:27:36"/>
    <s v="Perumalpattu - Kottamedu Rd, Oragadam Industrial Corridor, Vattambakkam R.F., Tamil Nadu 631605, India"/>
    <s v="Pondur, Kanchipuram, Tamil Nadu"/>
    <d v="2020-08-14T15:17:48"/>
    <n v="12.837728333333301"/>
    <n v="79.951093333333304"/>
    <s v="G"/>
    <s v="NULL"/>
    <s v="PUNTATTVSHUA1"/>
    <s v="CHEORADMRCCB1"/>
    <d v="2020-08-11T17:27:36"/>
    <d v="2020-08-14T11:20:14"/>
    <n v="1290"/>
    <s v="32 FT Multi-Axle 14MT - HCV"/>
    <s v="NULL"/>
    <s v="DHEEPIKA"/>
    <n v="9325687038"/>
    <s v="DMREXCHEUX"/>
    <s v="Daimler india commercial vehicles pvt lt"/>
    <n v="67769"/>
    <s v="DHEEPIKAA ROADLINES"/>
    <s v="AUTO PARTS"/>
    <x v="1"/>
  </r>
  <r>
    <s v="CONSENT TRACK"/>
    <s v="AEIBK2025604"/>
    <s v="Regular"/>
    <d v="2020-08-11T15:27:15"/>
    <s v="KA05AK3029"/>
    <s v="Anekal, Bangalore, Karnataka"/>
    <s v="Thumkunta, Hyderabad, Telangana"/>
    <s v="12.722686,77.676518"/>
    <s v="17.603892,78.629944"/>
    <d v="2020-08-13T05:30:11"/>
    <d v="2020-08-12T02:27:47"/>
    <s v="Chennekothapalli Rd, Andhra Pradesh 515401, India"/>
    <s v="Thumkunta, Hyderabad, Telangana"/>
    <d v="2020-08-14T20:51:37"/>
    <n v="15.088001"/>
    <n v="77.637540000000001"/>
    <s v="NULL"/>
    <s v="R"/>
    <s v="HOSKIAOTICCA3"/>
    <s v="HOSSHAPUBTPA3"/>
    <d v="2020-08-11T15:27:15"/>
    <s v="NULL"/>
    <n v="667"/>
    <s v="19 FT Open 7MT - MCV"/>
    <s v="NULL"/>
    <s v="SATISH B K"/>
    <n v="9900544077"/>
    <s v="OTIEXHOSJM"/>
    <s v="Otis elevator company (india) ltd"/>
    <n v="999"/>
    <s v="Unknown"/>
    <s v="RADIATOR GUARD"/>
    <x v="0"/>
  </r>
  <r>
    <s v="CONSENT TRACK"/>
    <s v="AEIBK2025608"/>
    <s v="Regular"/>
    <d v="2020-08-11T15:27:16"/>
    <s v="HR38Z6454"/>
    <s v="Anekal, Bangalore, Karnataka"/>
    <s v="Palam Airport, South West Delhi, Delhi"/>
    <s v="12.722686,77.676518"/>
    <s v="28.553908,77.090981"/>
    <d v="2020-08-14T11:20:14"/>
    <d v="2020-08-13T04:23:14"/>
    <s v="NH 48, Madanayakahalli, Bengaluru, Karnataka 562123, India"/>
    <s v="Palam Airport, South West Delhi, Delhi"/>
    <d v="2020-08-16T03:04:07"/>
    <n v="13.0589783333333"/>
    <n v="77.468419166666607"/>
    <s v="NULL"/>
    <s v="R"/>
    <s v="HOSKIAOTICCA3"/>
    <s v="GURNEWPUBTPB6"/>
    <d v="2020-08-11T15:27:16"/>
    <s v="NULL"/>
    <n v="2204"/>
    <s v="19 FT Open 7MT - MCV"/>
    <s v="NULL"/>
    <s v="LALIT GUPTA"/>
    <n v="8851538455"/>
    <s v="OTIEXHOSJM"/>
    <s v="Otis elevator company (india) ltd"/>
    <n v="999"/>
    <s v="Unknown"/>
    <s v="AUTO PARTS"/>
    <x v="0"/>
  </r>
  <r>
    <s v="CONSENT TRACK"/>
    <s v="AEIBK2025695"/>
    <s v="Regular"/>
    <d v="2020-08-12T12:36:17"/>
    <s v="TN48L0579"/>
    <s v="Panruti, Kanchipuram, Tamil Nadu"/>
    <s v="Barakolikhala, Jagatsinghapur, Odisha"/>
    <s v="12.849818,79.913634"/>
    <s v="20.310512,86.630876"/>
    <d v="2020-08-14T14:55:13"/>
    <d v="2020-08-13T14:57:12"/>
    <s v="Unnamed Road, Banapur, Odisha 752031, India"/>
    <s v="Barakolikhala, Jagatsinghapur, Odisha"/>
    <d v="2020-08-14T19:32:17"/>
    <n v="19.76455"/>
    <n v="85.164910000000006"/>
    <s v="NULL"/>
    <s v="R"/>
    <s v="CHEORAKOVWHG9"/>
    <s v="JAMPARPUBTPA2"/>
    <d v="2020-08-12T12:36:17"/>
    <s v="NULL"/>
    <n v="1382"/>
    <s v="22 FT Taurus Open 16MT - HCV"/>
    <s v="NULL"/>
    <s v="Nagarajan"/>
    <n v="7639674876"/>
    <s v="KOVEXTNUD4"/>
    <s v="Kone elevator india private limited"/>
    <n v="999"/>
    <s v="Unknown"/>
    <s v="AUTO PARTS"/>
    <x v="0"/>
  </r>
  <r>
    <s v="CONSENT TRACK"/>
    <s v="AEIBK2025606"/>
    <s v="Regular"/>
    <d v="2020-08-11T15:27:15"/>
    <s v="KA516380"/>
    <s v="Anekal, Bangalore, Karnataka"/>
    <s v="Thumkunta, Hyderabad, Telangana"/>
    <s v="12.722686,77.676518"/>
    <s v="17.603892,78.629944"/>
    <d v="2020-08-14T11:55:09"/>
    <d v="2020-08-12T02:27:38"/>
    <s v="NH 44, Karadikonda, Andhra Pradesh 515402, India"/>
    <s v="Thumkunta, Hyderabad, Telangana"/>
    <d v="2020-08-14T20:41:29"/>
    <n v="15.164533888888799"/>
    <n v="77.676107777777702"/>
    <s v="NULL"/>
    <s v="R"/>
    <s v="HOSKIAOTICCA3"/>
    <s v="HOSSHAPUBTPA3"/>
    <d v="2020-08-11T15:27:15"/>
    <s v="NULL"/>
    <n v="667"/>
    <s v="19 FT Open 7MT - MCV"/>
    <s v="NULL"/>
    <s v="SHABEER PASHA"/>
    <n v="8088167758"/>
    <s v="OTIEXHOSJM"/>
    <s v="Otis elevator company (india) ltd"/>
    <n v="999"/>
    <s v="Unknown"/>
    <s v="AUTO PARTS"/>
    <x v="0"/>
  </r>
  <r>
    <s v="VAMOSYS"/>
    <s v="AEIBK2025678"/>
    <s v="Regular"/>
    <d v="2020-08-12T11:58:52"/>
    <s v="TN88C3192"/>
    <s v="Shive, Pune, Maharashtra"/>
    <s v="Pondur, Kanchipuram, Tamil Nadu"/>
    <s v="18.750621,73.87719"/>
    <s v="12.930429,79.931163"/>
    <d v="2020-08-14T14:50:27"/>
    <d v="2020-08-16T15:58:52"/>
    <s v="Perumalpattu - Kottamedu Rd, Oragadam Industrial Corridor, Vattambakkam R.F., Tamil Nadu 631605, India"/>
    <s v="Pondur, Kanchipuram, Tamil Nadu"/>
    <d v="2020-08-14T15:17:32"/>
    <n v="12.83681483"/>
    <n v="79.9508005"/>
    <s v="G"/>
    <s v="NULL"/>
    <s v="PUNTATTVSHUA1"/>
    <s v="CHEORADMRCCB1"/>
    <d v="2020-08-12T11:58:52"/>
    <d v="2020-08-14T14:50:27"/>
    <n v="1290"/>
    <s v="32 FT Multi-Axle 14MT - HCV"/>
    <s v="NULL"/>
    <s v="SATHISH E"/>
    <n v="8015761413"/>
    <s v="DMREXCHEUX"/>
    <s v="Daimler india commercial vehicles pvt lt"/>
    <n v="67730"/>
    <s v="ARVINTH TRANSPORT"/>
    <s v="SEALING / FUSSAUSSTROEMER FAHRER"/>
    <x v="1"/>
  </r>
  <r>
    <s v="NUEVASTECH"/>
    <s v="AEIBK2025728"/>
    <s v="Regular"/>
    <d v="2020-08-12T13:02:21"/>
    <s v="NL01AB8392"/>
    <s v="Shive, Pune, Maharashtra"/>
    <s v="Guruvoyal, Tiruvallur, Tamil Nadu"/>
    <s v="18.750621,73.87719"/>
    <s v="13.202214,80.131693"/>
    <d v="2020-08-14T15:00:20"/>
    <d v="2020-08-13T09:52:17"/>
    <s v="5/1191, Lakshmi Peta, Yemmiganur, Andhra Pradesh 518360, India"/>
    <s v="Guruvoyal, Tiruvallur, Tamil Nadu"/>
    <d v="2020-08-15T01:14:44"/>
    <n v="15.772489999999999"/>
    <n v="77.478260000000006"/>
    <s v="NULL"/>
    <s v="R"/>
    <s v="PUNMAHERCCCB2"/>
    <s v="CHEUTHBALCCA2"/>
    <d v="2020-08-12T13:02:21"/>
    <d v="2020-08-17T20:00:00"/>
    <n v="1204"/>
    <s v="32 FT Single-Axle 7MT - HCV"/>
    <s v="NULL"/>
    <s v="ANANT SOLANKE"/>
    <n v="9823915111"/>
    <s v="ERCEXPUNTG"/>
    <s v="Ericsson india private limited"/>
    <n v="67725"/>
    <s v="ANUSHA LOGISTICS"/>
    <s v="STICKER SIDE / REFLECTIVE S CAB"/>
    <x v="0"/>
  </r>
  <r>
    <s v="CONSENT TRACK"/>
    <s v="AEIBK2025738"/>
    <s v="Regular"/>
    <d v="2020-08-12T13:02:21"/>
    <s v="NL01AD6818"/>
    <s v="Shive, Pune, Maharashtra"/>
    <s v="Guruvoyal, Tiruvallur, Tamil Nadu"/>
    <s v="18.750621,73.87719"/>
    <s v="13.202214,80.131693"/>
    <d v="2020-08-14T15:00:20"/>
    <d v="2020-08-13T09:52:17"/>
    <s v="Kanekal Rd, Ibrahimpura, APMC, Ballari, Karnataka 583101, India"/>
    <s v="Guruvoyal, Tiruvallur, Tamil Nadu"/>
    <d v="2020-08-15T01:40:18"/>
    <n v="15.12524"/>
    <n v="76.928920000000005"/>
    <s v="NULL"/>
    <s v="R"/>
    <s v="PUNMAHERCCCB2"/>
    <s v="CHEUTHBALCCA2"/>
    <d v="2020-08-12T13:02:21"/>
    <d v="2020-08-17T07:00:00"/>
    <n v="1204"/>
    <s v="32 FT Single-Axle 7MT - HCV"/>
    <s v="NULL"/>
    <s v="BHAGIRATH BHOSALE"/>
    <n v="9850621553"/>
    <s v="ERCEXPUNTG"/>
    <s v="Ericsson india private limited"/>
    <n v="75446"/>
    <s v="IMPRINTS INFRASTUCTURE AND LOGISTICS LTD."/>
    <s v="STICKER FRT / REFLECTIVE/LH"/>
    <x v="0"/>
  </r>
  <r>
    <s v="CONSENT TRACK"/>
    <s v="AEIBK2025671"/>
    <s v="Regular"/>
    <d v="2020-08-12T11:02:56"/>
    <s v="RJ02GB3159"/>
    <s v="Peenya Small Industries, Bangalore, Karnataka"/>
    <s v="Dhatir, Faridabad, Haryana"/>
    <s v="13.025282,77.510345"/>
    <s v="28.192852,77.249137"/>
    <d v="2020-08-14T11:45:13"/>
    <d v="2020-08-13T22:12:18"/>
    <s v="Anchalgaon - Andarsul Rd, Anchalgaon, Maharashtra 423401, India"/>
    <s v="Dhatir, Faridabad, Haryana"/>
    <d v="2020-08-15T12:26:51"/>
    <n v="19.984817499999998"/>
    <n v="74.498054999999994"/>
    <s v="NULL"/>
    <s v="R"/>
    <s v="HOSPEEWENCCI1"/>
    <s v="GURPALRDVCCA8"/>
    <d v="2020-08-12T11:02:56"/>
    <d v="2020-08-17T13:31:00"/>
    <n v="2083"/>
    <s v="32 FT Closed Container 15 MT"/>
    <s v="NULL"/>
    <s v="MUKESH YADAV"/>
    <n v="9509789263"/>
    <s v="WENEXBAN18"/>
    <s v="Wipro enterprises pvt ltd"/>
    <n v="78859"/>
    <s v="CCI LOGISTICS LIMITED"/>
    <s v="COMPANY SIGN / TAIL GATE DOOR"/>
    <x v="0"/>
  </r>
  <r>
    <s v="CONSENT TRACK"/>
    <s v="AEIBK2025739"/>
    <s v="Regular"/>
    <d v="2020-08-12T13:02:21"/>
    <s v="NL01AE2525"/>
    <s v="Shive, Pune, Maharashtra"/>
    <s v="Guruvoyal, Tiruvallur, Tamil Nadu"/>
    <s v="18.750621,73.87719"/>
    <s v="13.202214,80.131693"/>
    <d v="2020-08-14T12:45:10"/>
    <d v="2020-08-13T09:52:17"/>
    <s v="Bellary - Hubli Rd, Vadrahalli, Karnataka 583223, India"/>
    <s v="Guruvoyal, Tiruvallur, Tamil Nadu"/>
    <d v="2020-08-15T02:45:55"/>
    <n v="15.2393352777777"/>
    <n v="76.473898888888897"/>
    <s v="NULL"/>
    <s v="R"/>
    <s v="PUNMAHERCCCB2"/>
    <s v="CHEUTHBALCCA2"/>
    <d v="2020-08-12T13:02:21"/>
    <d v="2020-08-17T19:00:00"/>
    <n v="1204"/>
    <s v="32 FT Single-Axle 7MT - HCV"/>
    <s v="NULL"/>
    <s v="AMIR SHAIKH"/>
    <n v="8788088973"/>
    <s v="ERCEXPUNTG"/>
    <s v="Ericsson india private limited"/>
    <n v="75446"/>
    <s v="IMPRINTS INFRASTUCTURE AND LOGISTICS LTD."/>
    <s v="COVER PLATE"/>
    <x v="0"/>
  </r>
  <r>
    <s v="NUEVASTECH"/>
    <s v="AEIBK2025729"/>
    <s v="Regular"/>
    <d v="2020-08-12T13:02:21"/>
    <s v="MH12MV4898"/>
    <s v="Shive, Pune, Maharashtra"/>
    <s v="Guruvoyal, Tiruvallur, Tamil Nadu"/>
    <s v="18.750621,73.87719"/>
    <s v="13.202214,80.131693"/>
    <d v="2020-08-14T14:55:16"/>
    <d v="2020-08-13T09:52:17"/>
    <s v="Golwadi Bypass, Kanchanwadi, Aurangabad, Maharashtra 431136, India"/>
    <s v="Guruvoyal, Tiruvallur, Tamil Nadu"/>
    <d v="2020-08-15T11:27:39"/>
    <n v="19.841501999999998"/>
    <n v="75.287610000000001"/>
    <s v="NULL"/>
    <s v="R"/>
    <s v="PUNMAHERCCCB2"/>
    <s v="CHEUTHBALCCA2"/>
    <d v="2020-08-12T13:02:21"/>
    <d v="2020-08-13T12:00:00"/>
    <n v="1204"/>
    <s v="32 FT Single-Axle 7MT - HCV"/>
    <s v="NULL"/>
    <s v="UJWAL CHAVHAN"/>
    <n v="8379076573"/>
    <s v="ERCEXPUNTG"/>
    <s v="Ericsson india private limited"/>
    <n v="67775"/>
    <s v="EASTERN TRANSPORT AGENCY"/>
    <s v="SEALING RH"/>
    <x v="0"/>
  </r>
  <r>
    <s v="CONSENT TRACK"/>
    <s v="AEIBK2025744"/>
    <s v="Regular"/>
    <d v="2020-08-12T13:02:21"/>
    <s v="MH14GD9841"/>
    <s v="Shive, Pune, Maharashtra"/>
    <s v="Guruvoyal, Tiruvallur, Tamil Nadu"/>
    <s v="18.750621,73.87719"/>
    <s v="13.202214,80.131693"/>
    <d v="2020-08-13T09:35:10"/>
    <d v="2020-08-13T09:52:17"/>
    <s v="South Peepul Blvd Bus Stand, Peepul Boulevard, Appaiahpalem, Sri City, Andhra Pradesh 517588, India"/>
    <s v="Guruvoyal, Tiruvallur, Tamil Nadu"/>
    <d v="2020-08-14T16:25:39"/>
    <n v="13.522182000000001"/>
    <n v="79.993049999999997"/>
    <s v="NULL"/>
    <s v="R"/>
    <s v="PUNMAHERCCCB2"/>
    <s v="CHEUTHBALCCA2"/>
    <d v="2020-08-12T13:02:21"/>
    <d v="2020-08-12T14:00:00"/>
    <n v="1204"/>
    <s v="32 FT Single-Axle 7MT - HCV"/>
    <s v="NULL"/>
    <s v="MAHESH KHARATE"/>
    <n v="7499912962"/>
    <s v="ERCEXPUNTG"/>
    <s v="Ericsson india private limited"/>
    <n v="50722"/>
    <s v="Pranav Transport"/>
    <s v="COMPRESSED AIR LINE / 9T/PIPE1/5300WB/BS"/>
    <x v="0"/>
  </r>
  <r>
    <s v="CONSENT TRACK"/>
    <s v="AEIBK2025776"/>
    <s v="Regular"/>
    <d v="2020-08-12T18:09:40"/>
    <s v="KA02AH2523"/>
    <s v="Palayapalayamottur, Vellore, Tamil Nadu"/>
    <s v="Sarar, Vadodara, Gujarat"/>
    <s v="13.017016,79.481638"/>
    <s v="22.105618,73.152148"/>
    <d v="2020-08-14T08:15:12"/>
    <d v="2020-08-13T21:12:32"/>
    <s v="4431, Shivaji Nagar, Basvannagar, Nipani, Karnataka 591237, India"/>
    <s v="Sarar, Vadodara, Gujarat"/>
    <d v="2020-08-15T04:03:02"/>
    <n v="16.393509999999999"/>
    <n v="74.379859999999994"/>
    <s v="NULL"/>
    <s v="R"/>
    <s v="CHEPULTELCCA1"/>
    <m/>
    <d v="2020-08-12T18:09:40"/>
    <d v="2020-08-20T18:32:00"/>
    <n v="1626"/>
    <s v="20 FT CLOSE 7MT-MCV "/>
    <s v="NULL"/>
    <s v="ANKUSH SAKHARE"/>
    <n v="9763986258"/>
    <s v="TELGCCHE03"/>
    <s v="Turbo energy pvt ltd"/>
    <n v="67871"/>
    <s v="NORTH SOUTH LOGISTICS SERVICE"/>
    <s v="PLANETARY AXLE"/>
    <x v="0"/>
  </r>
  <r>
    <s v="CONSENT TRACK"/>
    <s v="AEIBK2025611"/>
    <s v="Regular"/>
    <d v="2020-08-11T15:27:16"/>
    <s v="RJ41GA2941"/>
    <s v="Anekal, Bangalore, Karnataka"/>
    <s v="Bajaj Road-Sikar, Sikar, Rajasthan"/>
    <s v="12.722686,77.676518"/>
    <s v="27.612348,75.177885"/>
    <d v="2020-08-14T13:35:08"/>
    <d v="2020-08-13T04:38:21"/>
    <s v="NH52, Maharashtra 413008, India"/>
    <s v="Bajaj Road-Sikar, Sikar, Rajasthan"/>
    <d v="2020-08-15T16:29:22"/>
    <n v="17.585763888888799"/>
    <n v="75.887804166666598"/>
    <s v="NULL"/>
    <s v="R"/>
    <s v="HOSKIAOTICCA3"/>
    <s v="GURSIKPUBTPA1"/>
    <d v="2020-08-11T15:27:16"/>
    <s v="NULL"/>
    <n v="2056"/>
    <s v="19 FT Open 7MT - MCV"/>
    <s v="NULL"/>
    <s v="RAM NARAIN  YADAV"/>
    <n v="9782786871"/>
    <s v="OTIEXHOSJM"/>
    <s v="Otis elevator company (india) ltd"/>
    <n v="74526"/>
    <s v="SYNERGISE SUPPLY CHAIN SOLUTIONS PVT LTD"/>
    <s v="ZB INNER SYNCHRONIZER RING"/>
    <x v="0"/>
  </r>
  <r>
    <s v="CONSENT TRACK"/>
    <s v="AEIBK2024324"/>
    <s v="Regular"/>
    <d v="2020-07-30T13:33:55"/>
    <s v="PB23T1898"/>
    <s v="Anekal, Bangalore, Karnataka"/>
    <s v="Ludhiana, Ludhiana, Punjab"/>
    <s v="12.722686,77.676518"/>
    <s v="30.9275869,75.8352382"/>
    <d v="2020-08-14T12:30:07"/>
    <d v="2020-08-01T07:23:58"/>
    <s v="Rajpura - Patiala Rd, Neelpur, Rajpura, Punjab 140401, India"/>
    <s v="Ludhiana, Ludhiana, Punjab"/>
    <d v="2020-08-14T16:34:34"/>
    <n v="30.470393999999999"/>
    <n v="76.584239999999994"/>
    <s v="NULL"/>
    <s v="R"/>
    <s v="HOSKIAOTICCA3"/>
    <s v="GURLUDPUBTPD1"/>
    <d v="2020-07-30T13:33:55"/>
    <d v="2020-08-23T13:47:00"/>
    <n v="2511"/>
    <s v="19 FT Open 7MT - MCV"/>
    <s v="NULL"/>
    <s v="RISHAV KUMAR"/>
    <n v="7347635873"/>
    <s v="OTIEXHOSJM"/>
    <s v="Otis elevator company (india) ltd"/>
    <n v="999"/>
    <s v="Unknown"/>
    <s v="AUTO PARTS"/>
    <x v="0"/>
  </r>
  <r>
    <s v="CONSENT TRACK"/>
    <s v="AEIBK2024515"/>
    <s v="Regular"/>
    <d v="2020-07-31T16:12:23"/>
    <s v="KA07A4265"/>
    <s v="Anekal, Bangalore, Karnataka"/>
    <s v="Jamdar, Sundergarh, Odisha"/>
    <s v="12.722686,77.676518"/>
    <s v="21.820724,84.731556"/>
    <d v="2020-08-14T00:00:12"/>
    <d v="2020-08-01T23:54:00"/>
    <s v="Anand Bhawan Ln, Nala Road, Udit Nagar, Rourkela, Odisha 769001, India"/>
    <s v="Jamdar, Sundergarh, Odisha"/>
    <d v="2020-08-14T16:44:13"/>
    <n v="22.224284999999998"/>
    <n v="84.859740000000002"/>
    <s v="NULL"/>
    <s v="R"/>
    <s v="HOSKIAOTICCA3"/>
    <s v="JAMSUNPUBTPA2"/>
    <d v="2020-07-31T16:12:23"/>
    <d v="2020-08-23T13:47:00"/>
    <n v="1791"/>
    <s v="19 FT Open 7MT - MCV"/>
    <s v="NULL"/>
    <s v="BABU AHMED"/>
    <n v="9740148144"/>
    <s v="OTIEXHOSJM"/>
    <s v="Otis elevator company (india) ltd"/>
    <n v="999"/>
    <s v="Unknown"/>
    <s v="AUTO PARTS"/>
    <x v="0"/>
  </r>
  <r>
    <s v="CONSENT TRACK"/>
    <s v="AEIBK2024833"/>
    <s v="Regular"/>
    <d v="2020-08-04T13:38:10"/>
    <s v="UP21CN9650"/>
    <s v="Anekal, Bangalore, Karnataka"/>
    <s v="Canal Colony, Lucknow, Uttar Pradesh"/>
    <s v="12.722686,77.676518"/>
    <s v="26.853705,80.94842"/>
    <d v="2020-08-13T07:35:07"/>
    <d v="2020-08-06T00:06:35"/>
    <s v="Unnamed Road, Uttar Pradesh 244301, India"/>
    <s v="Canal Colony, Lucknow, Uttar Pradesh"/>
    <d v="2020-08-14T21:52:18"/>
    <n v="28.727273888888799"/>
    <n v="78.724830277777698"/>
    <s v="NULL"/>
    <s v="R"/>
    <s v="HOSKIAOTICCA3"/>
    <s v="GURGOMPUBTPA1"/>
    <d v="2020-08-04T13:38:10"/>
    <s v="NULL"/>
    <n v="1912"/>
    <s v="32 FT Multi-Axle 14MT - HCV"/>
    <s v="NULL"/>
    <s v="BABU"/>
    <n v="9358877786"/>
    <s v="OTIEXHOSJM"/>
    <s v="Otis elevator company (india) ltd"/>
    <n v="999"/>
    <s v="Unknown"/>
    <s v="EMPTY LIDS"/>
    <x v="0"/>
  </r>
  <r>
    <s v="CONSENT TRACK"/>
    <s v="AEIBK2024850"/>
    <s v="Regular"/>
    <d v="2020-08-04T12:00:03"/>
    <s v="RJ10GA7599"/>
    <s v="Shive, Pune, Maharashtra"/>
    <s v="Sirohi, Jaipur, Rajasthan"/>
    <s v="18.750621,73.87719"/>
    <s v="27.236458,75.91729"/>
    <d v="2020-08-12T11:50:11"/>
    <d v="2020-08-05T09:25:10"/>
    <s v="137a, Hosur - Thally Rd, Vignan Nagar, SBM Colony, Opp., TVS Nagar, Tamil Nadu 635110, India"/>
    <s v="Sirohi, Jaipur, Rajasthan"/>
    <d v="2020-08-16T03:17:32"/>
    <n v="12.71997"/>
    <n v="77.809139999999999"/>
    <s v="NULL"/>
    <s v="R"/>
    <s v="PUNMAHERCCCB2"/>
    <s v="GURJAIPUBTPA4"/>
    <d v="2020-08-04T12:00:03"/>
    <d v="2020-08-12T10:00:00"/>
    <n v="1178"/>
    <s v="32 FT Single-Axle 7MT - HCV"/>
    <s v="NULL"/>
    <s v="MUKESH KUMAR"/>
    <n v="9649934554"/>
    <s v="ERCEXPUNTG"/>
    <s v="Ericsson india private limited"/>
    <n v="67883"/>
    <s v="PAWAN R LOGISTICS"/>
    <s v="Empty trays"/>
    <x v="0"/>
  </r>
  <r>
    <s v="CONSENT TRACK"/>
    <s v="AEIBK2024901"/>
    <s v="Regular"/>
    <d v="2020-08-05T12:07:01"/>
    <s v="HR66A9435"/>
    <s v="Panruti, Kanchipuram, Tamil Nadu"/>
    <s v="Bori, Nagpur, Maharashtra"/>
    <s v="12.849818,79.913634"/>
    <s v="20.884704,79.064506"/>
    <d v="2020-08-13T00:05:08"/>
    <d v="2020-08-06T07:52:42"/>
    <s v="UNIK ROAD LINES shop no. F-34 Golden Plaza Highway 8 Motali Gujarat 393002, Hifazat Nagar, Ankleshwar, Gujarat 393001, India"/>
    <s v="Bori, Nagpur, Maharashtra"/>
    <d v="2020-08-15T07:49:32"/>
    <n v="21.6474975"/>
    <n v="73.039705833333301"/>
    <s v="NULL"/>
    <s v="R"/>
    <s v="CHEORAKOVWHG9"/>
    <m/>
    <d v="2020-08-05T12:07:01"/>
    <d v="2020-08-17T12:22:00"/>
    <n v="1154"/>
    <s v="32 FT Multi-Axle 14MT - HCV"/>
    <s v="NULL"/>
    <s v="Sunil Kumar"/>
    <n v="9391203285"/>
    <s v="KOVEXTNUD4"/>
    <s v="Kone elevator india private limited"/>
    <n v="999"/>
    <s v="Unknown"/>
    <s v="Empty trays"/>
    <x v="0"/>
  </r>
  <r>
    <s v="CONSENT TRACK"/>
    <s v="AEIBK2024950"/>
    <s v="Regular"/>
    <d v="2020-08-04T13:38:11"/>
    <s v="WB23D3674"/>
    <s v="Anekal, Bangalore, Karnataka"/>
    <s v="Bagmati, Bagmati, Central Development Region"/>
    <s v="12.722686,77.676518"/>
    <s v="27.7292955,85.3342973"/>
    <d v="2020-08-14T00:05:08"/>
    <d v="2020-08-06T10:57:38"/>
    <s v="Gangrapota - Sundarpur Road, Tangra, West Bengal 743251, India"/>
    <s v="Bagmati, Bagmati, Central Development Region"/>
    <d v="2020-08-15T11:28:54"/>
    <n v="23.1343"/>
    <n v="88.841700000000003"/>
    <s v="NULL"/>
    <s v="R"/>
    <s v="HOSKIAOTICCA3"/>
    <s v="NP-KATPUBTPA1"/>
    <d v="2020-08-04T13:38:11"/>
    <s v="NULL"/>
    <n v="2424"/>
    <s v="22 FT Taurus Open 16MT - HCV"/>
    <s v="NULL"/>
    <s v="BASUDEB"/>
    <n v="7872027464"/>
    <s v="OTIEXHOSJM"/>
    <s v="Otis elevator company (india) ltd"/>
    <n v="999"/>
    <s v="Unknown"/>
    <s v="COP LEVER INNER"/>
    <x v="0"/>
  </r>
  <r>
    <s v="CONSENT TRACK"/>
    <s v="AEIBK2024954"/>
    <s v="Regular"/>
    <d v="2020-08-05T16:48:39"/>
    <s v="AP03TA8998"/>
    <s v="Anekal, Bangalore, Karnataka"/>
    <s v="Bagmati, Bagmati, Central Development Region"/>
    <s v="12.722686,77.676518"/>
    <s v="27.7292955,85.3342973"/>
    <d v="2020-08-14T00:05:08"/>
    <d v="2020-08-07T14:08:06"/>
    <s v="Madanapalle Rd, NImmanapalli, Andhra Pradesh 517280, India"/>
    <s v="Bagmati, Bagmati, Central Development Region"/>
    <d v="2020-08-16T11:34:09"/>
    <n v="13.5713338888888"/>
    <n v="78.669319166666597"/>
    <s v="NULL"/>
    <s v="R"/>
    <s v="HOSKIAOTICCA3"/>
    <s v="NP-KATPUBTPA1"/>
    <d v="2020-08-05T16:48:39"/>
    <s v="NULL"/>
    <n v="2424"/>
    <s v="22 FT Taurus Open 16MT - HCV"/>
    <s v="NULL"/>
    <s v="CHANDRA T"/>
    <n v="6305434550"/>
    <s v="OTIEXHOSJM"/>
    <s v="Otis elevator company (india) ltd"/>
    <n v="999"/>
    <s v="Unknown"/>
    <s v="EMPTY TRAYS"/>
    <x v="0"/>
  </r>
  <r>
    <s v="CONSENT TRACK"/>
    <s v="AEIBK2024911"/>
    <s v="Regular"/>
    <d v="2020-08-05T12:03:15"/>
    <s v="UP21BN2581"/>
    <s v="Shive, Pune, Maharashtra"/>
    <s v="Sikandarpur Sihura, Unnao, Uttar Pradesh"/>
    <s v="18.750621,73.87719"/>
    <s v="26.619856,80.499386"/>
    <d v="2020-08-10T01:10:06"/>
    <d v="2020-08-06T12:42:31"/>
    <s v="NH25 Sohramau, Bajeharo, Uttar Pradesh 209859, India"/>
    <s v="Sikandarpur Sihura, Unnao, Uttar Pradesh"/>
    <d v="2020-08-14T16:04:09"/>
    <n v="26.645524999999999"/>
    <n v="80.770645000000002"/>
    <s v="NULL"/>
    <s v="R"/>
    <s v="PUNMAHERCCCB2"/>
    <s v="GURUNNPUBTPA1"/>
    <d v="2020-08-05T12:03:15"/>
    <d v="2020-08-11T19:00:00"/>
    <n v="1319"/>
    <s v="32 FT Single-Axle 7MT - HCV"/>
    <s v="NULL"/>
    <s v="Nasir"/>
    <n v="9027228145"/>
    <s v="ERCEXPUNTG"/>
    <s v="Ericsson india private limited"/>
    <n v="59523"/>
    <s v="Nav Bharath"/>
    <s v="EMPTY TRAYS"/>
    <x v="0"/>
  </r>
  <r>
    <s v="CONSENT TRACK"/>
    <s v="AEIBK2024915"/>
    <s v="Regular"/>
    <d v="2020-08-04T12:00:03"/>
    <s v="HR55Y4268"/>
    <s v="Shive, Pune, Maharashtra"/>
    <s v="Sirohi, Jaipur, Rajasthan"/>
    <s v="18.750621,73.87719"/>
    <s v="27.236458,75.91729"/>
    <d v="2020-08-10T09:05:11"/>
    <d v="2020-08-05T09:25:32"/>
    <s v="RIICO - MJRP - ICED Rd, Kant, Rajasthan 303002, India"/>
    <s v="Sirohi, Jaipur, Rajasthan"/>
    <d v="2020-08-14T15:24:14"/>
    <n v="27.171610000000001"/>
    <n v="75.952910000000003"/>
    <s v="NULL"/>
    <s v="R"/>
    <s v="PUNMAHERCCCB2"/>
    <s v="GURJAIPUBTPA4"/>
    <d v="2020-08-04T12:00:03"/>
    <d v="2020-08-10T20:00:00"/>
    <n v="1178"/>
    <s v="32 FT Single-Axle 7MT - HCV"/>
    <s v="NULL"/>
    <s v="BALJEET SINGH"/>
    <n v="8057558105"/>
    <s v="ERCEXPUNTG"/>
    <s v="Ericsson india private limited"/>
    <n v="67871"/>
    <s v="NORTH SOUTH LOGISTICS SERVICE"/>
    <s v="SPINDLE ASSY"/>
    <x v="0"/>
  </r>
  <r>
    <s v="CONSENT TRACK"/>
    <s v="AEIBK2024939"/>
    <s v="Regular"/>
    <d v="2020-08-05T19:06:33"/>
    <s v="GJ36T6515"/>
    <s v="Palayapalayamottur, Vellore, Tamil Nadu"/>
    <s v="Sarar, Vadodara, Gujarat"/>
    <s v="13.017016,79.481638"/>
    <s v="22.105618,73.152148"/>
    <d v="2020-08-10T10:00:08"/>
    <d v="2020-08-06T22:10:24"/>
    <s v="NH64, Gujarat 387345, India"/>
    <s v="Sarar, Vadodara, Gujarat"/>
    <d v="2020-08-14T16:46:04"/>
    <n v="22.653529722222199"/>
    <n v="72.873859444444406"/>
    <s v="NULL"/>
    <s v="R"/>
    <s v="CHEPULTELCCA1"/>
    <s v="HALVADTELCCA3"/>
    <d v="2020-08-05T19:06:33"/>
    <d v="2020-08-20T19:01:00"/>
    <n v="1626"/>
    <s v="32 FT Single-Axle 7MT - HCV"/>
    <s v="NULL"/>
    <s v="Sarvesh Chandra"/>
    <n v="9260921019"/>
    <s v="TELGCCHE03"/>
    <s v="Turbo energy pvt ltd"/>
    <n v="67883"/>
    <s v="PAWAN R LOGISTICS"/>
    <s v="EMPTY TRAYS"/>
    <x v="0"/>
  </r>
  <r>
    <s v="CONSENT TRACK"/>
    <s v="AEIBK2025052"/>
    <s v="Regular"/>
    <d v="2020-08-06T18:31:23"/>
    <s v="DN09U9338"/>
    <s v="Palayapalayamottur, Vellore, Tamil Nadu"/>
    <s v="Sarar, Vadodara, Gujarat"/>
    <s v="13.017016,79.481638"/>
    <s v="22.105618,73.152148"/>
    <d v="2020-08-14T00:05:08"/>
    <d v="2020-08-07T21:35:14"/>
    <s v="Unnamed Road, Gujarat 396191, India"/>
    <s v="Sarar, Vadodara, Gujarat"/>
    <d v="2020-08-14T19:12:00"/>
    <n v="20.352462500000001"/>
    <n v="73.073286944444405"/>
    <s v="NULL"/>
    <s v="R"/>
    <s v="CHEPULTELCCA1"/>
    <s v="HALVADTELCCA3"/>
    <d v="2020-08-06T18:31:23"/>
    <d v="2020-08-20T19:01:00"/>
    <n v="1626"/>
    <s v="32 FT Single-Axle 7MT - HCV"/>
    <s v="NULL"/>
    <s v="Rajendra Prasad Meena"/>
    <n v="9352017256"/>
    <s v="TELGCCHE03"/>
    <s v="Turbo energy pvt ltd"/>
    <n v="67883"/>
    <s v="PAWAN R LOGISTICS"/>
    <s v="EMPTY TRAYS"/>
    <x v="0"/>
  </r>
  <r>
    <s v="CONSENT TRACK"/>
    <s v="AEIBK2025644"/>
    <s v="Regular"/>
    <d v="2020-08-11T22:36:22"/>
    <s v="HR38W7203"/>
    <s v="Jamalpur, Gurgaon, Haryana"/>
    <s v="Singaperumalkoil, Kanchipuram, Tamil Nadu"/>
    <s v="28.373519,76.835337"/>
    <s v="12.786517,79.975221"/>
    <d v="2020-08-14T11:40:21"/>
    <d v="2020-08-16T02:36:22"/>
    <s v="Doultabad - Chegunta Rd, Chegunta, Telangana 502255, India"/>
    <s v="Singaperumalkoil, Kanchipuram, Tamil Nadu"/>
    <d v="2020-08-15T03:58:36"/>
    <n v="17.97015"/>
    <n v="78.465789999999998"/>
    <s v="G"/>
    <s v="NULL"/>
    <s v="GURJMATVSHUA1"/>
    <s v="CHEMMNFILCCA1"/>
    <d v="2020-08-11T22:36:22"/>
    <d v="2020-08-17T10:52:00"/>
    <n v="2425"/>
    <s v="32 FT Multi-Axle 14MT - HCV"/>
    <s v="NULL"/>
    <s v="Mujahid"/>
    <n v="9991489770"/>
    <s v="FILEXCHE19"/>
    <s v="Ford india private limited"/>
    <n v="68027"/>
    <s v="TRANS CARGO INDIA"/>
    <s v="EMPTY TRAYS"/>
    <x v="1"/>
  </r>
  <r>
    <s v="CONSENT TRACK"/>
    <s v="AEIBK2025759"/>
    <s v="Regular"/>
    <d v="2020-08-12T13:56:32"/>
    <s v="HR38U8069"/>
    <s v="Vellaripatti, Madurai, Tamil Nadu"/>
    <s v="Bilaspur Khurd, Gurgaon, Haryana"/>
    <s v="9.973636,78.281783"/>
    <s v="28.288279,76.870148"/>
    <d v="2020-08-14T12:05:12"/>
    <d v="2020-08-14T09:40:41"/>
    <s v="Makali Aluru Main Rd, Bengaluru, Karnataka 562123, India"/>
    <s v="Bilaspur Khurd, Gurgaon, Haryana"/>
    <d v="2020-08-16T02:54:30"/>
    <n v="13.067238"/>
    <n v="77.453969999999998"/>
    <s v="NULL"/>
    <s v="R"/>
    <s v="CHEMADSCTCCA2"/>
    <s v="GURFARSCTWHA2"/>
    <d v="2020-08-12T13:56:32"/>
    <d v="2020-08-18T09:14:00"/>
    <n v="2553"/>
    <s v="32 FT Single-Axle 7MT - HCV"/>
    <s v="NULL"/>
    <s v="SAMSUDEEN"/>
    <n v="9813199656"/>
    <s v="SRIEXCHE05"/>
    <s v="Tvs srichakra limited"/>
    <n v="67777"/>
    <s v="EAST INDIA TRANSPORT AGENCY"/>
    <s v="AUTO PARTS"/>
    <x v="0"/>
  </r>
  <r>
    <s v="CONSENT TRACK"/>
    <s v="AEIBK2025638"/>
    <s v="Regular"/>
    <d v="2020-08-11T15:38:14"/>
    <s v="TN11P2265"/>
    <s v="Panruti, Kanchipuram, Tamil Nadu"/>
    <s v="Patancheru, Medak, Telangana"/>
    <s v="12.849818,79.913634"/>
    <s v="17.5314,78.265"/>
    <d v="2020-08-14T08:35:09"/>
    <d v="2020-08-12T04:12:43"/>
    <s v="Bhaarat Nagar Rd, Ameenpur, Miyapur, Hyderabad, Telangana 502032, India"/>
    <s v="Patancheru, Medak, Telangana"/>
    <d v="2020-08-14T15:23:42"/>
    <n v="17.522521999999999"/>
    <n v="78.315479999999994"/>
    <s v="NULL"/>
    <s v="R"/>
    <s v="CHEORAKOVWHG9"/>
    <s v="HOSHYDPUBTPB8"/>
    <d v="2020-08-11T15:38:14"/>
    <d v="2020-08-24T12:22:00"/>
    <n v="706"/>
    <s v="32 FT Multi-Axle 14MT - HCV"/>
    <s v="NULL"/>
    <s v="SHANKAR S"/>
    <n v="8122771999"/>
    <s v="KOVEXTNUD4"/>
    <s v="Kone elevator india private limited"/>
    <n v="68001"/>
    <s v="S.R.RAJA LOGISTICS"/>
    <s v="REGULATOR &amp; CONNECTOR MOULDING"/>
    <x v="0"/>
  </r>
  <r>
    <s v="CONSENT TRACK"/>
    <s v="AEIBK2025714"/>
    <s v="Regular"/>
    <d v="2020-08-11T14:44:35"/>
    <s v="TN06Q5017"/>
    <s v="Vellaripatti, Madurai, Tamil Nadu"/>
    <s v="Plassaikalan, Solan, Himachal Pradesh"/>
    <s v="9.973636,78.281783"/>
    <s v="31.045961,76.664373"/>
    <d v="2020-08-14T12:05:12"/>
    <d v="2020-08-13T15:41:22"/>
    <s v="NH 44, Tamil Nadu 636305, India"/>
    <s v="Plassaikalan, Solan, Himachal Pradesh"/>
    <d v="2020-08-16T11:04:03"/>
    <n v="11.843676"/>
    <n v="78.066890000000001"/>
    <s v="NULL"/>
    <s v="R"/>
    <s v="CHEMADSCTCCA2"/>
    <s v="GURNALTMCCCA1"/>
    <d v="2020-08-11T14:44:35"/>
    <s v="NULL"/>
    <n v="2884"/>
    <s v="32 FT Multi-Axle 14MT - HCV"/>
    <s v="NULL"/>
    <s v="BALVINDER KUMAR"/>
    <n v="8530245377"/>
    <s v="SRIEXCHE05"/>
    <s v="Tvs srichakra limited"/>
    <n v="68018"/>
    <s v="TCI SUPPLY CHAIN SOLUTIONS"/>
    <s v="AUTO PARTS"/>
    <x v="0"/>
  </r>
  <r>
    <s v="CONSENT TRACK"/>
    <s v="AEIBK2025696"/>
    <s v="Regular"/>
    <d v="2020-08-12T13:56:00"/>
    <s v="GJ01HT2993"/>
    <s v="Maraimalai Nagar, Kanchipuram, Tamil Nadu"/>
    <s v="Khorajnanoda, Ahmedabad, Gujarat"/>
    <s v="12.767195,80.064668"/>
    <s v="22.961777,72.094219"/>
    <d v="2020-08-14T14:35:12"/>
    <d v="2020-08-13T21:30:25"/>
    <s v="NH52, Agasanal, Karnataka 586117, India"/>
    <s v="Khorajnanoda, Ahmedabad, Gujarat"/>
    <d v="2020-08-15T09:27:31"/>
    <n v="17.044460000000001"/>
    <n v="75.774259999999998"/>
    <s v="NULL"/>
    <s v="R"/>
    <s v="CHEMELNMKCCA3"/>
    <s v="HALSANFILCCA8"/>
    <d v="2020-08-12T13:56:00"/>
    <d v="2020-08-17T10:44:00"/>
    <n v="1895"/>
    <s v="32 FT Multi-Axle 14MT - HCV"/>
    <s v="NULL"/>
    <s v="ARUMUGAM"/>
    <n v="9489711571"/>
    <s v="FILEXCHE19"/>
    <s v="Ford india private limited"/>
    <n v="999"/>
    <s v="Unknown"/>
    <s v="ARMATURE ASSEMBLY"/>
    <x v="0"/>
  </r>
  <r>
    <s v="CONSENT TRACK"/>
    <s v="AEIBK2025768"/>
    <s v="Regular"/>
    <d v="2020-08-12T13:56:32"/>
    <s v="CG04MZ8252"/>
    <s v="Vellaripatti, Madurai, Tamil Nadu"/>
    <s v="Aie Bollaram, Medak, Telangana"/>
    <s v="9.973636,78.281783"/>
    <s v="17.541987,78.344397"/>
    <d v="2020-08-14T11:15:13"/>
    <d v="2020-08-13T07:38:47"/>
    <s v="Bachupally Rd, Suraram, Hyderabad, Telangana 500043, India"/>
    <s v="Aie Bollaram, Medak, Telangana"/>
    <d v="2020-08-14T15:22:00"/>
    <n v="17.558147777777702"/>
    <n v="78.410453888888895"/>
    <s v="NULL"/>
    <s v="R"/>
    <s v="CHEMADSCTCCA2"/>
    <s v="HOSBACSCTWHA1"/>
    <d v="2020-08-12T13:56:32"/>
    <s v="NULL"/>
    <n v="1013"/>
    <s v="32 FT Single-Axle 7MT - HCV"/>
    <s v="NULL"/>
    <s v="SAMAD SHAH"/>
    <n v="7499693398"/>
    <s v="SRIEXCHE05"/>
    <s v="Tvs srichakra limited"/>
    <n v="67896"/>
    <s v="PUSHPAK FREIGHT CARRIER"/>
    <s v="LAMINATION (300-45) SM6"/>
    <x v="0"/>
  </r>
  <r>
    <s v="CONSENT TRACK"/>
    <s v="AEIBK2025751"/>
    <s v="Regular"/>
    <d v="2020-08-12T13:02:21"/>
    <s v="HR61D0142"/>
    <s v="Shive, Pune, Maharashtra"/>
    <s v="Guruvoyal, Tiruvallur, Tamil Nadu"/>
    <s v="18.750621,73.87719"/>
    <s v="13.202214,80.131693"/>
    <d v="2020-08-14T14:35:12"/>
    <d v="2020-08-13T09:52:17"/>
    <s v="Kelambakkam, Kittu Nagar, Kelambakkam, Tamil Nadu 603103, India"/>
    <s v="Guruvoyal, Tiruvallur, Tamil Nadu"/>
    <d v="2020-08-14T16:30:40"/>
    <n v="12.786281000000001"/>
    <n v="80.220169999999996"/>
    <s v="NULL"/>
    <s v="R"/>
    <s v="PUNMAHERCCCB2"/>
    <s v="CHEUTHBALCCA2"/>
    <d v="2020-08-12T13:02:21"/>
    <d v="2020-08-13T16:19:00"/>
    <n v="1204"/>
    <s v="32 FT Single-Axle 7MT - HCV"/>
    <s v="NULL"/>
    <s v="ANIL K CHAVAN"/>
    <n v="9079832358"/>
    <s v="ERCEXPUNTG"/>
    <s v="Ericsson india private limited"/>
    <n v="67883"/>
    <s v="PAWAN R LOGISTICS"/>
    <s v="A128 ALTERNATOR"/>
    <x v="0"/>
  </r>
  <r>
    <s v="CONSENT TRACK"/>
    <s v="AEIBK2025752"/>
    <s v="Regular"/>
    <d v="2020-08-12T13:02:21"/>
    <s v="MH12PQ7155"/>
    <s v="Shive, Pune, Maharashtra"/>
    <s v="Guruvoyal, Tiruvallur, Tamil Nadu"/>
    <s v="18.750621,73.87719"/>
    <s v="13.202214,80.131693"/>
    <d v="2020-08-13T09:50:11"/>
    <d v="2020-08-13T09:52:17"/>
    <s v="Gestamp Sungwoo Stampings and Assemblies Pvt. Ltd, Plot No. B-12, SIPCOT Industrial Park, Phase II, Vengadu Village, Katrambakkam, Tamil Nadu 602105, India"/>
    <s v="Guruvoyal, Tiruvallur, Tamil Nadu"/>
    <d v="2020-08-14T16:17:24"/>
    <n v="12.956947222222199"/>
    <n v="79.995467777777705"/>
    <s v="NULL"/>
    <s v="R"/>
    <s v="PUNMAHERCCCB2"/>
    <s v="CHEUTHBALCCA2"/>
    <d v="2020-08-12T13:02:21"/>
    <d v="2020-08-12T12:20:00"/>
    <n v="1204"/>
    <s v="32 FT Single-Axle 7MT - HCV"/>
    <s v="NULL"/>
    <s v="SUNIL KHOMANE"/>
    <n v="9307032492"/>
    <s v="ERCEXPUNTG"/>
    <s v="Ericsson india private limited"/>
    <n v="67883"/>
    <s v="PAWAN R LOGISTICS"/>
    <s v="AUTO PARTS"/>
    <x v="0"/>
  </r>
  <r>
    <s v="CONSENT TRACK"/>
    <s v="AEIBK2025750"/>
    <s v="Regular"/>
    <d v="2020-08-12T13:02:21"/>
    <s v="MH12KP9063"/>
    <s v="Shive, Pune, Maharashtra"/>
    <s v="Guruvoyal, Tiruvallur, Tamil Nadu"/>
    <s v="18.750621,73.87719"/>
    <s v="13.202214,80.131693"/>
    <d v="2020-08-13T09:00:12"/>
    <d v="2020-08-13T09:52:17"/>
    <s v="BACK SIDE, Faurecia Automotive Seating India Pvt Ltd, Pondur, Krishna Nagar, Sriperumbudur, Tamil Nadu 602105, India"/>
    <s v="Guruvoyal, Tiruvallur, Tamil Nadu"/>
    <d v="2020-08-14T16:12:37"/>
    <n v="12.942731999999999"/>
    <n v="79.939629999999994"/>
    <s v="NULL"/>
    <s v="R"/>
    <s v="PUNMAHERCCCB2"/>
    <s v="CHEUTHBALCCA2"/>
    <d v="2020-08-12T13:02:21"/>
    <d v="2020-08-11T17:00:00"/>
    <n v="1204"/>
    <s v="32 FT Single-Axle 7MT - HCV"/>
    <s v="NULL"/>
    <s v="KESHAV DASU CHAVAN"/>
    <n v="9999999999"/>
    <s v="ERCEXPUNTG"/>
    <s v="Ericsson india private limited"/>
    <n v="50722"/>
    <s v="Pranav Transport"/>
    <s v="AUTO PARTS"/>
    <x v="0"/>
  </r>
  <r>
    <s v="CONSENT TRACK"/>
    <s v="AEIBK2025749"/>
    <s v="Regular"/>
    <d v="2020-08-12T13:02:21"/>
    <s v="MH14GU2855"/>
    <s v="Shive, Pune, Maharashtra"/>
    <s v="Guruvoyal, Tiruvallur, Tamil Nadu"/>
    <s v="18.750621,73.87719"/>
    <s v="13.202214,80.131693"/>
    <d v="2020-08-13T09:15:11"/>
    <d v="2020-08-13T09:52:17"/>
    <s v="Sipco, Thirumudivakkam, Tamil Nadu 602109, India"/>
    <s v="Guruvoyal, Tiruvallur, Tamil Nadu"/>
    <d v="2020-08-14T15:52:05"/>
    <n v="12.96832"/>
    <n v="80.095349999999996"/>
    <s v="NULL"/>
    <s v="R"/>
    <s v="PUNMAHERCCCB2"/>
    <s v="CHEUTHBALCCA2"/>
    <d v="2020-08-12T13:02:21"/>
    <d v="2020-08-11T17:00:00"/>
    <n v="1204"/>
    <s v="32 FT Single-Axle 7MT - HCV"/>
    <s v="NULL"/>
    <s v="AMOL LOHAR"/>
    <n v="9075654652"/>
    <s v="ERCEXPUNTG"/>
    <s v="Ericsson india private limited"/>
    <n v="50722"/>
    <s v="Pranav Transport"/>
    <s v="AUTO PARTS"/>
    <x v="0"/>
  </r>
  <r>
    <s v="NUEVASTECH"/>
    <s v="AEIBK2025731"/>
    <s v="Regular"/>
    <d v="2020-08-12T13:02:21"/>
    <s v="NL01AB8391"/>
    <s v="Shive, Pune, Maharashtra"/>
    <s v="Guruvoyal, Tiruvallur, Tamil Nadu"/>
    <s v="18.750621,73.87719"/>
    <s v="13.202214,80.131693"/>
    <d v="2020-08-14T14:55:16"/>
    <d v="2020-08-13T09:52:17"/>
    <s v="Near T.K.H.Petrol pump,NH-167, Adoni-Yemmiganur-Mantralaya Rd, Somappa Nagar, Yemmiganur, Andhra Pradesh 518360, India"/>
    <s v="Guruvoyal, Tiruvallur, Tamil Nadu"/>
    <d v="2020-08-15T01:16:23"/>
    <n v="15.776014999999999"/>
    <n v="77.471997000000002"/>
    <s v="NULL"/>
    <s v="R"/>
    <s v="PUNMAHERCCCB2"/>
    <s v="CHEUTHBALCCA2"/>
    <d v="2020-08-12T13:02:21"/>
    <d v="2020-08-11T11:00:00"/>
    <n v="1204"/>
    <s v="32 FT Single-Axle 7MT - HCV"/>
    <s v="NULL"/>
    <s v="DATTA SHINDE"/>
    <n v="9011961857"/>
    <s v="ERCEXPUNTG"/>
    <s v="Ericsson india private limited"/>
    <n v="67775"/>
    <s v="EASTERN TRANSPORT AGENCY"/>
    <s v="AUTO PARTS"/>
    <x v="0"/>
  </r>
  <r>
    <s v="NUEVASTECH"/>
    <s v="AEIBK2025736"/>
    <s v="Regular"/>
    <d v="2020-08-12T13:02:21"/>
    <s v="NL01AE0847"/>
    <s v="Shive, Pune, Maharashtra"/>
    <s v="Guruvoyal, Tiruvallur, Tamil Nadu"/>
    <s v="18.750621,73.87719"/>
    <s v="13.202214,80.131693"/>
    <d v="2020-08-14T14:55:16"/>
    <d v="2020-08-13T09:52:17"/>
    <s v="Chukkaluru Rd, Andhra Pradesh 515415, India"/>
    <s v="Guruvoyal, Tiruvallur, Tamil Nadu"/>
    <d v="2020-08-14T22:36:38"/>
    <n v="14.935589999999999"/>
    <n v="77.990600000000001"/>
    <s v="NULL"/>
    <s v="R"/>
    <s v="PUNMAHERCCCB2"/>
    <s v="CHEUTHBALCCA2"/>
    <d v="2020-08-12T13:02:21"/>
    <d v="2020-08-12T17:00:00"/>
    <n v="1204"/>
    <s v="32 FT Single-Axle 7MT - HCV"/>
    <s v="NULL"/>
    <s v="DEVIDAS MANE"/>
    <n v="9881446450"/>
    <s v="ERCEXPUNTG"/>
    <s v="Ericsson india private limited"/>
    <n v="75567"/>
    <s v="Rajdhani Roadways"/>
    <s v="FL100114"/>
    <x v="0"/>
  </r>
  <r>
    <s v="CONSENT TRACK"/>
    <s v="AEIBK2025743"/>
    <s v="Regular"/>
    <d v="2020-08-12T13:02:21"/>
    <s v="NL01AE1953"/>
    <s v="Shive, Pune, Maharashtra"/>
    <s v="Guruvoyal, Tiruvallur, Tamil Nadu"/>
    <s v="18.750621,73.87719"/>
    <s v="13.202214,80.131693"/>
    <d v="2020-08-12T12:05:13"/>
    <d v="2020-08-13T09:52:17"/>
    <s v="Poochi Athipet, Tamil Nadu 600052, India"/>
    <s v="Guruvoyal, Tiruvallur, Tamil Nadu"/>
    <d v="2020-08-14T15:12:02"/>
    <n v="13.2136130555555"/>
    <n v="80.084302499999893"/>
    <s v="NULL"/>
    <s v="R"/>
    <s v="PUNMAHERCCCB2"/>
    <s v="CHEUTHBALCCA2"/>
    <d v="2020-08-12T13:02:21"/>
    <d v="2020-08-11T23:00:00"/>
    <n v="1204"/>
    <s v="32 FT Single-Axle 7MT - HCV"/>
    <s v="NULL"/>
    <s v="CHANDRAKANT R AADHANE"/>
    <n v="9518720184"/>
    <s v="ERCEXPUNTG"/>
    <s v="Ericsson india private limited"/>
    <n v="75446"/>
    <s v="IMPRINTS INFRASTUCTURE AND LOGISTICS LTD."/>
    <s v="AUTO PARTS"/>
    <x v="0"/>
  </r>
  <r>
    <s v="CONSENT TRACK"/>
    <s v="AEIBK2025741"/>
    <s v="Regular"/>
    <d v="2020-08-12T13:02:21"/>
    <s v="NL01L6472"/>
    <s v="Shive, Pune, Maharashtra"/>
    <s v="Guruvoyal, Tiruvallur, Tamil Nadu"/>
    <s v="18.750621,73.87719"/>
    <s v="13.202214,80.131693"/>
    <d v="2020-08-12T12:30:11"/>
    <d v="2020-08-13T09:52:17"/>
    <s v="2/288, Anna St, Thandal, Mevalurkuppam, Tamil Nadu 602105, India"/>
    <s v="Guruvoyal, Tiruvallur, Tamil Nadu"/>
    <d v="2020-08-14T15:58:02"/>
    <n v="13.014620000000001"/>
    <n v="80.005480000000006"/>
    <s v="NULL"/>
    <s v="R"/>
    <s v="PUNMAHERCCCB2"/>
    <s v="CHEUTHBALCCA2"/>
    <d v="2020-08-12T13:02:21"/>
    <d v="2020-08-11T11:00:00"/>
    <n v="1204"/>
    <s v="32 FT Single-Axle 7MT - HCV"/>
    <s v="NULL"/>
    <s v="Dilip Gaikwad"/>
    <n v="8806626153"/>
    <s v="ERCEXPUNTG"/>
    <s v="Ericsson india private limited"/>
    <n v="75446"/>
    <s v="IMPRINTS INFRASTUCTURE AND LOGISTICS LTD."/>
    <s v="AUTO PARTS"/>
    <x v="0"/>
  </r>
  <r>
    <s v="CONSENT TRACK"/>
    <s v="AEIBK2025742"/>
    <s v="Regular"/>
    <d v="2020-08-12T13:02:21"/>
    <s v="MH14EM8775"/>
    <s v="Shive, Pune, Maharashtra"/>
    <s v="Guruvoyal, Tiruvallur, Tamil Nadu"/>
    <s v="18.750621,73.87719"/>
    <s v="13.202214,80.131693"/>
    <d v="2020-08-10T16:35:13"/>
    <d v="2020-08-13T09:52:17"/>
    <s v="Markal Gaon Rd, Markal, Maharashtra 412105, India"/>
    <s v="Guruvoyal, Tiruvallur, Tamil Nadu"/>
    <d v="2020-08-15T11:30:31"/>
    <n v="18.67313"/>
    <n v="73.979730000000004"/>
    <s v="NULL"/>
    <s v="R"/>
    <s v="PUNMAHERCCCB2"/>
    <s v="CHEUTHBALCCA2"/>
    <d v="2020-08-12T13:02:21"/>
    <d v="2020-08-10T14:13:00"/>
    <n v="1204"/>
    <s v="32 FT Single-Axle 7MT - HCV"/>
    <s v="NULL"/>
    <s v="Sanjay Pansare"/>
    <n v="8805280211"/>
    <s v="ERCEXPUNTG"/>
    <s v="Ericsson india private limited"/>
    <n v="75446"/>
    <s v="IMPRINTS INFRASTUCTURE AND LOGISTICS LTD."/>
    <s v="AUTO PARTS"/>
    <x v="0"/>
  </r>
  <r>
    <s v="CONSENT TRACK"/>
    <s v="AEIBK2024448"/>
    <s v="Regular"/>
    <d v="2020-07-31T11:42:40"/>
    <s v="HR55AC3198"/>
    <s v="Panruti, Kanchipuram, Tamil Nadu"/>
    <s v="Sarvodya Enclave, South Delhi, Delhi"/>
    <s v="12.849818,79.913634"/>
    <s v="28.528459,77.214648"/>
    <d v="2020-08-14T12:50:17"/>
    <d v="2020-08-02T01:36:33"/>
    <s v="Unnamed Road, Siroli, Haryana 121103, India"/>
    <s v="Sarvodya Enclave, South Delhi, Delhi"/>
    <d v="2020-08-14T17:06:27"/>
    <n v="27.931480000000001"/>
    <n v="77.184719999999999"/>
    <s v="NULL"/>
    <s v="R"/>
    <s v="CHEORAKOVWHG9"/>
    <m/>
    <d v="2020-07-31T11:42:40"/>
    <d v="2020-08-18T12:52:00"/>
    <n v="2234"/>
    <s v="32 FT Multi-Axle 14MT - HCV"/>
    <s v="NULL"/>
    <s v="TALIM J"/>
    <n v="8930981145"/>
    <s v="KOVEXTNUD4"/>
    <s v="Kone elevator india private limited"/>
    <n v="999"/>
    <s v="Unknown"/>
    <s v="BRUSH PLATE"/>
    <x v="0"/>
  </r>
  <r>
    <s v="CONSENT TRACK"/>
    <s v="AEIBK2024689"/>
    <s v="Regular"/>
    <d v="2020-08-03T14:26:23"/>
    <s v="UK06CA9007"/>
    <s v="Anekal, Bangalore, Karnataka"/>
    <s v="Canal Colony, Lucknow, Uttar Pradesh"/>
    <s v="12.722686,77.676518"/>
    <s v="26.853705,80.94842"/>
    <d v="2020-08-14T11:05:11"/>
    <d v="2020-08-05T00:54:53"/>
    <s v="Unnamed Road, Madiyanva, Lucknow, Uttar Pradesh 226020, India"/>
    <s v="Canal Colony, Lucknow, Uttar Pradesh"/>
    <d v="2020-08-14T15:32:18"/>
    <n v="26.920269999999999"/>
    <n v="80.897149999999996"/>
    <s v="NULL"/>
    <s v="R"/>
    <s v="HOSKIAOTICCA3"/>
    <s v="GURGOMPUBTPA1"/>
    <d v="2020-08-03T14:26:23"/>
    <s v="NULL"/>
    <n v="1912"/>
    <s v="19 FT Open 7MT - MCV"/>
    <s v="NULL"/>
    <s v="Idrish"/>
    <n v="9756423080"/>
    <s v="OTIEXHOSJM"/>
    <s v="Otis elevator company (india) ltd"/>
    <n v="999"/>
    <s v="Unknown"/>
    <s v="EMPTY TRAYS"/>
    <x v="0"/>
  </r>
  <r>
    <s v="CONSENT TRACK"/>
    <s v="AEIBK2024718"/>
    <s v="Regular"/>
    <d v="2020-08-03T19:41:48"/>
    <s v="MP09HH5875"/>
    <s v="Panruti, Kanchipuram, Tamil Nadu"/>
    <s v="Girdhauna, Bilaspur(Cgh), Chattisgarh"/>
    <s v="12.849818,79.913634"/>
    <s v="22.102931,82.075027"/>
    <d v="2020-08-13T12:35:12"/>
    <d v="2020-08-04T21:13:34"/>
    <s v="bhim mohalla chogalal ji bhawal 8 mill, Kapalya Khedi, Madhya Pradesh 452016, India"/>
    <s v="Girdhauna, Bilaspur(Cgh), Chattisgarh"/>
    <d v="2020-08-15T07:22:01"/>
    <n v="22.681531944444401"/>
    <n v="75.993998055555494"/>
    <s v="NULL"/>
    <s v="R"/>
    <s v="CHEORAKOVWHG9"/>
    <m/>
    <d v="2020-08-03T19:41:48"/>
    <s v="NULL"/>
    <n v="1355"/>
    <s v="32 FT Multi-Axle 14MT - HCV"/>
    <s v="NULL"/>
    <s v="Irshad"/>
    <n v="9813931302"/>
    <s v="KOVEXTNUD4"/>
    <s v="Kone elevator india private limited"/>
    <n v="999"/>
    <s v="Unknown"/>
    <s v="SPINDLE ASSY"/>
    <x v="0"/>
  </r>
  <r>
    <s v="EKTA"/>
    <s v="AEIBK2025601"/>
    <s v="Regular"/>
    <d v="2020-08-11T17:52:04"/>
    <s v="HR47D7434"/>
    <s v="Irungattukottai, Kanchipuram, Tamil Nadu"/>
    <s v="Dhatir, Faridabad, Haryana"/>
    <s v="13.010768,79.993135"/>
    <s v="28.192852,77.249137"/>
    <d v="2020-08-14T15:00:14"/>
    <d v="2020-08-13T06:49:13"/>
    <s v="Unnamed Road, Haryana 123106, India"/>
    <s v="Dhatir, Faridabad, Haryana"/>
    <d v="2020-08-14T16:28:02"/>
    <n v="28.232859999999999"/>
    <n v="76.812640000000002"/>
    <s v="NULL"/>
    <s v="R"/>
    <s v="CHEMEVWENCCA4"/>
    <s v="GURPALRDVCCA8"/>
    <d v="2020-08-11T17:52:04"/>
    <d v="2020-08-19T09:45:00"/>
    <n v="2135"/>
    <s v="32 FT Multi-Axle 14MT - HCV"/>
    <s v="NULL"/>
    <s v="MAKSOOD"/>
    <n v="7082423063"/>
    <s v="WENEXBAN18"/>
    <s v="Wipro enterprises pvt ltd"/>
    <n v="67779"/>
    <s v="EKTA TRANSPORT COMPANY"/>
    <s v="LAMINATION STICK"/>
    <x v="0"/>
  </r>
  <r>
    <s v="CONSENT TRACK"/>
    <s v="AEIBK2025395"/>
    <s v="Regular"/>
    <d v="2020-08-10T09:40:04"/>
    <s v="TN30BK2047"/>
    <s v="Shive, Pune, Maharashtra"/>
    <s v="Pondur, Kanchipuram, Tamil Nadu"/>
    <s v="18.750621,73.87719"/>
    <s v="12.930429,79.931163"/>
    <d v="2020-08-14T14:35:12"/>
    <d v="2020-08-14T13:40:04"/>
    <s v="Unnamed Road, Oragadam Industrial Corridor, Panapakkam, Tamil Nadu 603203, India"/>
    <s v="Pondur, Kanchipuram, Tamil Nadu"/>
    <d v="2020-08-14T15:22:07"/>
    <n v="12.838801111111099"/>
    <n v="79.959869444444394"/>
    <s v="NULL"/>
    <s v="R"/>
    <s v="PUNTATTVSHUA1"/>
    <s v="CHEORADMRCCB1"/>
    <d v="2020-08-10T09:40:04"/>
    <d v="2020-08-14T14:35:12"/>
    <n v="1290"/>
    <s v="32 FT Multi-Axle 14MT - HCV"/>
    <s v="NULL"/>
    <s v="SURESH A"/>
    <n v="8015605535"/>
    <s v="DMREXCHEUX"/>
    <s v="Daimler india commercial vehicles pvt lt"/>
    <n v="68045"/>
    <s v="VJ LOGISTICS"/>
    <s v="GEAR WEEL"/>
    <x v="0"/>
  </r>
  <r>
    <s v="CONSENT TRACK"/>
    <s v="AEIBK2025479"/>
    <s v="Regular"/>
    <d v="2020-08-10T18:55:20"/>
    <s v="GJ06AU4692"/>
    <s v="Palayapalayamottur, Vellore, Tamil Nadu"/>
    <s v="Sarar, Vadodara, Gujarat"/>
    <s v="13.017016,79.481638"/>
    <s v="22.105618,73.152148"/>
    <d v="2020-08-14T13:25:20"/>
    <d v="2020-08-11T21:59:08"/>
    <s v="Unnamed Road, Pimpri Bk., Maharashtra 425103, India"/>
    <s v="Sarar, Vadodara, Gujarat"/>
    <d v="2020-08-14T23:24:09"/>
    <n v="20.978822777777701"/>
    <n v="75.383312777777704"/>
    <s v="NULL"/>
    <s v="R"/>
    <s v="CHEPULTELCCA1"/>
    <s v="HALVADTELCCA3"/>
    <d v="2020-08-10T18:55:20"/>
    <d v="2020-08-20T19:01:00"/>
    <n v="1626"/>
    <s v="32 FT Single-Axle 7MT - HCV"/>
    <s v="NULL"/>
    <s v="Raj Mohammad"/>
    <n v="9510494632"/>
    <s v="TELGCCHE03"/>
    <s v="Turbo energy pvt ltd"/>
    <n v="67883"/>
    <s v="PAWAN R LOGISTICS"/>
    <s v="AUTO PARTS"/>
    <x v="0"/>
  </r>
  <r>
    <s v="CONSENT TRACK"/>
    <s v="AEIBK2025636"/>
    <s v="Regular"/>
    <d v="2020-08-11T15:38:14"/>
    <s v="TS07UF0935"/>
    <s v="Panruti, Kanchipuram, Tamil Nadu"/>
    <s v="Patancheru, Medak, Telangana"/>
    <s v="12.849818,79.913634"/>
    <s v="17.5314,78.265"/>
    <d v="2020-08-14T03:05:16"/>
    <d v="2020-08-12T04:12:43"/>
    <s v="Unnamed Road, Mahavir Harina Vanasthali National Park, Auto Nagar, Hyderabad, Telangana 500070, India"/>
    <s v="Patancheru, Medak, Telangana"/>
    <d v="2020-08-14T16:37:54"/>
    <n v="17.339561"/>
    <n v="78.585629999999995"/>
    <s v="NULL"/>
    <s v="R"/>
    <s v="CHEORAKOVWHG9"/>
    <s v="HOSHYDPUBTPB8"/>
    <d v="2020-08-11T15:38:14"/>
    <d v="2020-08-24T12:06:00"/>
    <n v="706"/>
    <s v="32 FT Multi-Axle 14MT - HCV"/>
    <s v="NULL"/>
    <s v="Ashok"/>
    <n v="7739794191"/>
    <s v="KOVEXTNUD4"/>
    <s v="Kone elevator india private limited"/>
    <n v="999"/>
    <s v="Unknown"/>
    <s v="AUTO PARTS"/>
    <x v="0"/>
  </r>
  <r>
    <s v="CONSENT TRACK"/>
    <s v="AEIBK2025481"/>
    <s v="Regular"/>
    <d v="2020-08-10T17:51:17"/>
    <s v="KA437615"/>
    <s v="Anekal, Bangalore, Karnataka"/>
    <s v="Bagmati, Bagmati, Central Development Region"/>
    <s v="12.722686,77.676518"/>
    <s v="27.7292955,85.3342973"/>
    <d v="2020-08-14T14:35:12"/>
    <d v="2020-08-12T15:10:21"/>
    <s v="NH34, Shikara, Madhya Pradesh 480886, India"/>
    <s v="Bagmati, Bagmati, Central Development Region"/>
    <d v="2020-08-15T14:06:28"/>
    <n v="22.617073055555501"/>
    <n v="79.628734722222205"/>
    <s v="NULL"/>
    <s v="R"/>
    <s v="HOSKIAOTICCA3"/>
    <s v="NP-KATPUBTPA1"/>
    <d v="2020-08-10T17:51:17"/>
    <s v="NULL"/>
    <n v="2424"/>
    <s v="22 FT Taurus Open 16MT - HCV"/>
    <s v="NULL"/>
    <s v="MANOJ KUMAR J N"/>
    <n v="8310874844"/>
    <s v="OTIEXHOSJM"/>
    <s v="Otis elevator company (india) ltd"/>
    <n v="999"/>
    <s v="Unknown"/>
    <s v="ASSYPVCFLOORMAT8&quot;TUNNELRH"/>
    <x v="0"/>
  </r>
  <r>
    <s v="CONSENT TRACK"/>
    <s v="AEIBK2025489"/>
    <s v="Regular"/>
    <d v="2020-08-10T17:51:18"/>
    <s v="KA51A3775"/>
    <s v="Anekal, Bangalore, Karnataka"/>
    <s v="Railpet, Guntur, Andhra Pradesh"/>
    <s v="12.722686,77.676518"/>
    <s v="16.299745,80.443691"/>
    <d v="2020-08-14T10:30:16"/>
    <d v="2020-08-11T05:43:06"/>
    <s v="Sambasiva Pet, Guntur, Andhra Pradesh 522001, India"/>
    <s v="Railpet, Guntur, Andhra Pradesh"/>
    <d v="2020-08-14T15:04:25"/>
    <n v="16.298176000000002"/>
    <n v="80.444336000000007"/>
    <s v="NULL"/>
    <s v="R"/>
    <s v="HOSKIAOTICCA3"/>
    <s v="HOSGUNPUBTPA2"/>
    <d v="2020-08-10T17:51:18"/>
    <d v="2020-08-19T02:01:00"/>
    <n v="654"/>
    <s v="19 FT Open 7MT - MCV"/>
    <s v="NULL"/>
    <s v="MEHABOOB PASHA"/>
    <n v="9900675593"/>
    <s v="OTIEXHOSJM"/>
    <s v="Otis elevator company (india) ltd"/>
    <n v="999"/>
    <s v="Unknown"/>
    <s v="SA OF SIDE STAY"/>
    <x v="0"/>
  </r>
  <r>
    <s v="CONSENT TRACK"/>
    <s v="AEIBK2025483"/>
    <s v="Regular"/>
    <d v="2020-08-10T17:51:17"/>
    <s v="TN57BU2826"/>
    <s v="Anekal, Bangalore, Karnataka"/>
    <s v="Tiruchirappalli, Tiruchirappalli, Tamil Nadu"/>
    <s v="12.722686,77.676518"/>
    <s v="10.797197,78.682419"/>
    <d v="2020-08-14T12:20:21"/>
    <d v="2020-08-11T00:06:19"/>
    <s v="745,Rasanayakkanpatti Post, Tamil Nadu 621316, India"/>
    <s v="Tiruchirappalli, Tiruchirappalli, Tamil Nadu"/>
    <d v="2020-08-14T15:27:21"/>
    <n v="10.641748"/>
    <n v="78.584885"/>
    <s v="NULL"/>
    <s v="R"/>
    <s v="HOSKIAOTICCA3"/>
    <s v="CHETRIPUBTPA9"/>
    <d v="2020-08-10T17:51:17"/>
    <s v="NULL"/>
    <n v="329"/>
    <s v="19 FT Open 7MT - MCV"/>
    <s v="NULL"/>
    <s v="AJITH PANDI M"/>
    <n v="9677862587"/>
    <s v="OTIEXHOSJM"/>
    <s v="Otis elevator company (india) ltd"/>
    <n v="999"/>
    <s v="Unknown"/>
    <s v="SILENCERREARMOUNTING"/>
    <x v="0"/>
  </r>
  <r>
    <s v="CONSENT TRACK"/>
    <s v="AEIBK2025488"/>
    <s v="Regular"/>
    <d v="2020-08-10T17:51:18"/>
    <s v="TN10AM0078"/>
    <s v="Anekal, Bangalore, Karnataka"/>
    <s v="Devendrapuram, Salem, Tamil Nadu"/>
    <s v="12.722686,77.676518"/>
    <s v="11.656049,78.166419"/>
    <d v="2020-08-14T12:00:09"/>
    <d v="2020-08-10T21:23:51"/>
    <s v="10.375313, 77.947076, Dindigul - Palani Rd, Kottapatti, Kurumbapatti, Tamil Nadu 624002, India"/>
    <s v="Devendrapuram, Salem, Tamil Nadu"/>
    <d v="2020-08-14T17:50:12"/>
    <n v="10.375803611111101"/>
    <n v="77.946903611111097"/>
    <s v="NULL"/>
    <s v="R"/>
    <s v="HOSKIAOTICCA3"/>
    <s v="CHESALPUBTPA8"/>
    <d v="2020-08-10T17:51:18"/>
    <s v="NULL"/>
    <n v="189"/>
    <s v="19 FT Open 7MT - MCV"/>
    <s v="NULL"/>
    <s v="RAGU M"/>
    <n v="9092800183"/>
    <s v="OTIEXHOSJM"/>
    <s v="Otis elevator company (india) ltd"/>
    <n v="999"/>
    <s v="Unknown"/>
    <s v="AUTO PARTS"/>
    <x v="0"/>
  </r>
  <r>
    <s v="Cargo Carriers"/>
    <s v="AEIBK2025130"/>
    <s v="Regular"/>
    <d v="2020-08-07T16:07:56"/>
    <s v="HR68A7050"/>
    <s v="Vellaripatti, Madurai, Tamil Nadu"/>
    <s v="Aslali, Ahmedabad, Gujarat"/>
    <s v="9.973636,78.281783"/>
    <s v="22.890629,72.579633"/>
    <d v="2020-08-14T00:15:20"/>
    <d v="2020-08-09T00:33:12"/>
    <s v="NH52, Bhokarwadi, Maharashtra 431121, India"/>
    <s v="Aslali, Ahmedabad, Gujarat"/>
    <d v="2020-08-15T03:57:11"/>
    <n v="19.6058044"/>
    <n v="75.614462200000006"/>
    <s v="NULL"/>
    <s v="R"/>
    <s v="CHEMADSCTCCA2"/>
    <s v="HALAHMSCTWHB2"/>
    <d v="2020-08-07T16:07:56"/>
    <d v="2020-08-21T20:20:00"/>
    <n v="1920"/>
    <s v="32 FT Single-Axle 7MT - HCV"/>
    <s v="NULL"/>
    <s v="Dalveer Singh"/>
    <n v="9639269363"/>
    <s v="SRIEXCHE05"/>
    <s v="Tvs srichakra limited"/>
    <n v="75746"/>
    <s v="GURUCHANRA  ROADLINES"/>
    <s v="AUTO PARTS"/>
    <x v="0"/>
  </r>
  <r>
    <s v="CONSENT TRACK"/>
    <s v="AEIBK2025333"/>
    <s v="Regular"/>
    <d v="2020-08-08T19:34:59"/>
    <s v="GJ06AZ7665"/>
    <s v="Palayapalayamottur, Vellore, Tamil Nadu"/>
    <s v="Sarar, Vadodara, Gujarat"/>
    <s v="13.017016,79.481638"/>
    <s v="22.105618,73.152148"/>
    <d v="2020-08-13T09:45:09"/>
    <d v="2020-08-09T22:38:50"/>
    <s v="NH 48, Asuria, Gujarat 392011, India"/>
    <s v="Sarar, Vadodara, Gujarat"/>
    <d v="2020-08-14T16:05:42"/>
    <n v="21.779859166666601"/>
    <n v="73.0288480555555"/>
    <s v="NULL"/>
    <s v="R"/>
    <s v="CHEPULTELCCA1"/>
    <s v="HALVADTELCCA3"/>
    <d v="2020-08-08T19:34:59"/>
    <d v="2020-08-20T19:01:00"/>
    <n v="1626"/>
    <s v="32 FT Single-Axle 7MT - HCV"/>
    <s v="NULL"/>
    <s v="Parbat Singh Rathore"/>
    <n v="9549285223"/>
    <s v="TELGCCHE03"/>
    <s v="Turbo energy pvt ltd"/>
    <n v="67883"/>
    <s v="PAWAN R LOGISTICS"/>
    <s v="AUTO PARTS"/>
    <x v="0"/>
  </r>
  <r>
    <s v="CONSENT TRACK"/>
    <s v="AEIBK2025382"/>
    <s v="Regular"/>
    <d v="2020-08-09T17:22:28"/>
    <s v="TN24AR0336"/>
    <s v="Anekal, Bangalore, Karnataka"/>
    <s v="Thokkampatti, Dharmapuri, Tamil Nadu"/>
    <s v="12.722686,77.676518"/>
    <s v="12.141186,78.13934"/>
    <d v="2020-08-14T11:25:07"/>
    <d v="2020-08-09T19:34:39"/>
    <s v="gorjistreet.Ichapuram., Ichchapuram, Andhra Pradesh 532312, India"/>
    <s v="Thokkampatti, Dharmapuri, Tamil Nadu"/>
    <d v="2020-08-15T15:35:48"/>
    <n v="19.113873999999999"/>
    <n v="84.685265000000001"/>
    <s v="NULL"/>
    <s v="R"/>
    <s v="HOSKIAOTICCA3"/>
    <s v="CHEDHAPUBTPA8"/>
    <d v="2020-08-09T17:22:28"/>
    <s v="NULL"/>
    <n v="120"/>
    <s v="19 FT Open 7MT - MCV"/>
    <s v="NULL"/>
    <s v="SELVARAJ C"/>
    <n v="9003327443"/>
    <s v="OTIEXHOSJM"/>
    <s v="Otis elevator company (india) ltd"/>
    <n v="999"/>
    <s v="Unknown"/>
    <s v="AUTO PARTS"/>
    <x v="0"/>
  </r>
  <r>
    <s v="CONSENT TRACK"/>
    <s v="AEIBK2025310"/>
    <s v="Regular"/>
    <d v="2020-08-08T15:10:44"/>
    <s v="KA02D1977"/>
    <s v="Anekal, Bangalore, Karnataka"/>
    <s v="Thumkunta, Hyderabad, Telangana"/>
    <s v="12.722686,77.676518"/>
    <s v="17.603892,78.629944"/>
    <d v="2020-08-14T14:40:08"/>
    <d v="2020-08-09T02:11:16"/>
    <s v="SH5, Chintamani, Karnataka 563125, India"/>
    <s v="Thumkunta, Hyderabad, Telangana"/>
    <d v="2020-08-15T00:40:29"/>
    <n v="13.405157000000001"/>
    <n v="78.044610000000006"/>
    <s v="NULL"/>
    <s v="R"/>
    <s v="HOSKIAOTICCA3"/>
    <s v="HOSSHAPUBTPA3"/>
    <d v="2020-08-08T15:10:44"/>
    <s v="NULL"/>
    <n v="667"/>
    <s v="19 FT Open 7MT - MCV"/>
    <s v="NULL"/>
    <s v="CHAND PASHA"/>
    <n v="9901820095"/>
    <s v="OTIEXHOSJM"/>
    <s v="Otis elevator company (india) ltd"/>
    <n v="999"/>
    <s v="Unknown"/>
    <s v="AUTO PARTS"/>
    <x v="0"/>
  </r>
  <r>
    <s v="CONSENT TRACK"/>
    <s v="AEIBK2025320"/>
    <s v="Regular"/>
    <d v="2020-08-08T15:10:45"/>
    <s v="RJ21GA4810"/>
    <s v="Anekal, Bangalore, Karnataka"/>
    <s v="Jodhpur, Jodhpur, Rajasthan"/>
    <s v="12.722686,77.676518"/>
    <s v="26.2389,73.0243"/>
    <d v="2020-08-14T13:45:10"/>
    <d v="2020-08-09T23:53:10"/>
    <s v="190, makhinga patiya, Palsana, Gujarat 394315, India"/>
    <s v="Jodhpur, Jodhpur, Rajasthan"/>
    <d v="2020-08-15T02:40:21"/>
    <n v="21.067802"/>
    <n v="72.978949999999998"/>
    <s v="NULL"/>
    <s v="R"/>
    <s v="HOSKIAOTICCA3"/>
    <s v="GURJODPUBTPA6"/>
    <d v="2020-08-08T15:10:45"/>
    <s v="NULL"/>
    <n v="1969"/>
    <s v="19 FT Open 7MT - MCV"/>
    <s v="NULL"/>
    <s v="HEMA RAM MEGHWAL"/>
    <n v="7726820550"/>
    <s v="OTIEXHOSJM"/>
    <s v="Otis elevator company (india) ltd"/>
    <n v="999"/>
    <s v="Unknown"/>
    <s v="AUTO PARTS"/>
    <x v="0"/>
  </r>
  <r>
    <s v="CONSENT TRACK"/>
    <s v="AEIBK2025317"/>
    <s v="Regular"/>
    <d v="2020-08-08T15:10:44"/>
    <s v="KA01AB4822"/>
    <s v="Anekal, Bangalore, Karnataka"/>
    <s v="Thumkunta, Hyderabad, Telangana"/>
    <s v="12.722686,77.676518"/>
    <s v="17.603892,78.629944"/>
    <d v="2020-08-14T14:25:12"/>
    <d v="2020-08-09T02:11:16"/>
    <s v="950, Thigalarpet, Ganigarpet, Nagarathpete, Bengaluru, Karnataka 560002, India"/>
    <s v="Thumkunta, Hyderabad, Telangana"/>
    <d v="2020-08-15T01:04:02"/>
    <n v="12.966213"/>
    <n v="77.582369999999997"/>
    <s v="NULL"/>
    <s v="R"/>
    <s v="HOSKIAOTICCA3"/>
    <s v="HOSSHAPUBTPA3"/>
    <d v="2020-08-08T15:10:44"/>
    <s v="NULL"/>
    <n v="667"/>
    <s v="19 FT Open 7MT - MCV"/>
    <s v="NULL"/>
    <s v="KHURAM PASHA"/>
    <n v="9845248516"/>
    <s v="OTIEXHOSJM"/>
    <s v="Otis elevator company (india) ltd"/>
    <n v="999"/>
    <s v="Unknown"/>
    <s v="AUTO PARTS"/>
    <x v="0"/>
  </r>
  <r>
    <s v="CONSENT TRACK"/>
    <s v="AEIBK2025340"/>
    <s v="Regular"/>
    <d v="2020-08-08T20:40:57"/>
    <s v="HR38Z6393"/>
    <s v="Maraimalai Nagar, Kanchipuram, Tamil Nadu"/>
    <s v="Khorajnanoda, Ahmedabad, Gujarat"/>
    <s v="12.767195,80.064668"/>
    <s v="22.961777,72.094219"/>
    <d v="2020-08-14T11:35:08"/>
    <d v="2020-08-10T04:16:48"/>
    <s v="Unnamed Road, Chharodi, Gujarat 382170, India"/>
    <s v="Khorajnanoda, Ahmedabad, Gujarat"/>
    <d v="2020-08-14T15:56:02"/>
    <n v="23.012777"/>
    <n v="72.271940000000001"/>
    <s v="NULL"/>
    <s v="R"/>
    <s v="CHEMELNMKCCA3"/>
    <s v="HALSANFILCCA8"/>
    <d v="2020-08-08T20:40:57"/>
    <d v="2020-08-14T10:39:00"/>
    <n v="1895"/>
    <s v="32 FT Multi-Axle 14MT - HCV"/>
    <s v="NULL"/>
    <s v="MAKSOOD"/>
    <n v="9813076407"/>
    <s v="FILEXCHE19"/>
    <s v="Ford india private limited"/>
    <n v="68027"/>
    <s v="TRANS CARGO INDIA"/>
    <s v="AUTO PARTS"/>
    <x v="0"/>
  </r>
  <r>
    <s v="CONSENT TRACK"/>
    <s v="AEIBK2025120"/>
    <s v="Regular"/>
    <d v="2020-08-06T21:25:41"/>
    <s v="KA407289"/>
    <s v="Anekal, Bangalore, Karnataka"/>
    <s v="Vikarabad, Hyderabad, Telangana"/>
    <s v="12.722686,77.676518"/>
    <s v="17.336504,77.904813"/>
    <d v="2020-08-10T19:35:12"/>
    <d v="2020-08-07T08:00:32"/>
    <s v="Mozamjahi Market, Malakunta, Abids, Hyderabad, Telangana 500457, India"/>
    <s v="Vikarabad, Hyderabad, Telangana"/>
    <d v="2020-08-14T16:46:07"/>
    <n v="17.383794999999999"/>
    <n v="78.474891999999997"/>
    <s v="NULL"/>
    <s v="R"/>
    <s v="HOSKIAOTICCA3"/>
    <s v="HOSRANPUBTPA1"/>
    <d v="2020-08-06T21:25:41"/>
    <s v="NULL"/>
    <n v="617"/>
    <s v="19 FT Open 7MT - MCV"/>
    <s v="NULL"/>
    <s v="YASEEN SHARIFF"/>
    <n v="9449344133"/>
    <s v="OTIEXHOSJM"/>
    <s v="Otis elevator company (india) ltd"/>
    <n v="999"/>
    <s v="Unknown"/>
    <s v="Empty trays"/>
    <x v="0"/>
  </r>
  <r>
    <s v="KRC LOGISTICS"/>
    <s v="AEIBK2021224"/>
    <s v="Regular"/>
    <d v="2020-06-23T19:52:29"/>
    <s v="TN14T6171"/>
    <s v="Jagadambigainagar, Tiruvallur, Tamil Nadu"/>
    <s v="Shive, Pune, Maharashtra"/>
    <s v="13.087428,80.184717"/>
    <s v="18.750621,73.87719"/>
    <d v="2020-08-14T14:55:27"/>
    <d v="2020-06-27T23:52:29"/>
    <s v="Shop no. 1 &amp; 2, Rundawan Vihar, Narhe - Katraj Road, Narhe Gaon, Narhe, Pune, Maharashtra 411041, India"/>
    <s v="Shive, Pune, Maharashtra"/>
    <d v="2020-08-14T16:25:25"/>
    <n v="18.454495000000001"/>
    <n v="73.827641999999997"/>
    <s v="NULL"/>
    <s v="R"/>
    <s v="CHEPADLUTCCA1"/>
    <m/>
    <d v="2020-06-23T19:52:29"/>
    <d v="2020-07-09T15:19:00"/>
    <n v="1199"/>
    <s v="32 FT Multi-Axle 14MT - HCV"/>
    <s v="NULL"/>
    <s v="DILLIBABU A"/>
    <n v="9677730577"/>
    <s v="LUTGCCHE06"/>
    <s v="Lucas tvs ltd"/>
    <n v="67829"/>
    <s v="KRC LOGISTICS"/>
    <s v="Empty trays"/>
    <x v="0"/>
  </r>
  <r>
    <s v="CONSENT TRACK"/>
    <s v="AEIBK2021709"/>
    <s v="Regular"/>
    <d v="2020-06-30T15:10:52"/>
    <s v="MH12QW9786"/>
    <s v="Shive, Pune, Maharashtra"/>
    <s v="Singaperumalkoil, Kanchipuram, Tamil Nadu"/>
    <s v="18.750621,73.87719"/>
    <s v="12.786517,79.975221"/>
    <d v="2020-08-14T13:10:08"/>
    <d v="2020-07-04T19:10:52"/>
    <s v="Gate No. 426/2B, Chakan - Talegaon Road, Mahalunge Village, Taluka Khed, Pune District, Mahalunge Ingale, Maharashtra 410501, India"/>
    <s v="Singaperumalkoil, Kanchipuram, Tamil Nadu"/>
    <d v="2020-08-15T09:44:06"/>
    <n v="18.75386"/>
    <n v="73.792410000000004"/>
    <s v="NULL"/>
    <s v="R"/>
    <s v="PUNTATTVSHUA1"/>
    <s v="CHEMMNFILWHE3"/>
    <d v="2020-06-30T15:10:52"/>
    <d v="2020-07-09T13:33:00"/>
    <n v="1330"/>
    <s v="32 FT Single-Axle 7MT - HCV"/>
    <s v="NULL"/>
    <s v="AMAR NARWADE"/>
    <n v="8369404250"/>
    <s v="FILEXCHE19"/>
    <s v="Ford india private limited"/>
    <n v="67876"/>
    <s v="OMS LOGISTICS PVT LTD"/>
    <s v="EMPTY LIDS"/>
    <x v="0"/>
  </r>
  <r>
    <s v="CONSENT TRACK"/>
    <s v="AEIBK2020139"/>
    <s v="Regular"/>
    <d v="2020-06-09T13:41:59"/>
    <s v="HR55X0233"/>
    <s v="Anekal, Bangalore, Karnataka"/>
    <s v="Jamalpur, Gurgaon, Haryana"/>
    <s v="12.722686,77.676518"/>
    <s v="28.373519,76.835337"/>
    <d v="2020-08-14T12:30:07"/>
    <d v="2020-06-13T17:41:59"/>
    <s v="B M T C Bus Depot, Jigani, Karnataka 560105, India"/>
    <s v="Jamalpur, Gurgaon, Haryana"/>
    <d v="2020-08-16T01:07:25"/>
    <n v="12.780982"/>
    <n v="77.635220000000004"/>
    <s v="NULL"/>
    <s v="R"/>
    <s v="HOSKIAOTICCA3"/>
    <s v="GURJMATVSHUA1"/>
    <d v="2020-06-09T13:41:59"/>
    <d v="2020-07-16T11:34:06"/>
    <n v="2230"/>
    <s v="19 FT Open 7MT - MCV"/>
    <s v="NULL"/>
    <s v="ASHOK KUMAR"/>
    <n v="8295253933"/>
    <s v="OTIEXHOSJM"/>
    <s v="Otis elevator company (india) ltd"/>
    <n v="999"/>
    <s v="Unknown"/>
    <s v="GRS STARTER"/>
    <x v="0"/>
  </r>
  <r>
    <s v="CONSENT TRACK"/>
    <s v="AEIBK2023041"/>
    <s v="Regular"/>
    <d v="2020-07-17T15:26:41"/>
    <s v="HR38X1530"/>
    <s v="Singaperumalkoil, Kanchipuram, Tamil Nadu"/>
    <s v="Jondhi, Jhajjar, Haryana"/>
    <s v="12.786517,79.975221"/>
    <s v="28.635325,76.693244"/>
    <d v="2020-08-14T01:05:10"/>
    <d v="2020-07-21T19:26:41"/>
    <s v="Jamalpur - Fazalwas Rd, Baslambi, Haryana 122051, India"/>
    <s v="Jondhi, Jhajjar, Haryana"/>
    <d v="2020-08-14T02:16:13"/>
    <n v="28.361155"/>
    <n v="76.861450000000005"/>
    <s v="NULL"/>
    <s v="R"/>
    <s v="CHEMMNMATCCD4"/>
    <s v="GURKHAFILWHA1"/>
    <d v="2020-07-17T15:26:41"/>
    <d v="2020-07-21T10:00:00"/>
    <n v="2455"/>
    <s v="32 FT Single-Axle 7MT - HCV"/>
    <s v="NULL"/>
    <s v="NARENDRA SINGH"/>
    <n v="9557792603"/>
    <s v="FILEXCHE19"/>
    <s v="Ford india private limited"/>
    <n v="68027"/>
    <s v="TRANS CARGO INDIA"/>
    <s v="GRS STARTER"/>
    <x v="0"/>
  </r>
  <r>
    <s v="CONSENT TRACK"/>
    <s v="AEIBK2024714"/>
    <s v="Regular"/>
    <d v="2020-08-04T11:09:28"/>
    <s v="HR38X1530"/>
    <s v="Jamalpur, Gurgaon, Haryana"/>
    <s v="Singaperumalkoil, Kanchipuram, Tamil Nadu"/>
    <s v="28.373519,76.835337"/>
    <s v="12.786517,79.975221"/>
    <d v="2020-08-14T01:05:10"/>
    <d v="2020-08-08T15:09:28"/>
    <s v="Jamalpur - Fazalwas Rd, Baslambi, Haryana 122051, India"/>
    <s v="Singaperumalkoil, Kanchipuram, Tamil Nadu"/>
    <d v="2020-08-15T15:14:25"/>
    <n v="28.361155"/>
    <n v="76.861450000000005"/>
    <s v="NULL"/>
    <s v="R"/>
    <s v="GURJMATVSHUA1"/>
    <s v="CHEMMNFILCCA1"/>
    <d v="2020-08-04T11:09:28"/>
    <d v="2020-08-07T10:15:00"/>
    <n v="2425"/>
    <s v="32 FT Single-Axle 7MT - HCV"/>
    <s v="NULL"/>
    <s v="NARENDRA SINGH"/>
    <n v="9557792603"/>
    <s v="FILEXCHE19"/>
    <s v="Ford india private limited"/>
    <n v="68027"/>
    <s v="TRANS CARGO INDIA"/>
    <s v="GRS STARTER"/>
    <x v="0"/>
  </r>
  <r>
    <s v="CONSENT TRACK"/>
    <s v="AEIBK2025184"/>
    <s v="Regular"/>
    <d v="2020-08-07T17:20:10"/>
    <s v="AP39TJ2466"/>
    <s v="Anekal, Bangalore, Karnataka"/>
    <s v="Puttaparthi, Anantapur, Andhra Pradesh"/>
    <s v="12.722686,77.676518"/>
    <s v="14.165574,77.807421"/>
    <d v="2020-08-08T08:15:08"/>
    <d v="2020-08-07T21:12:17"/>
    <s v="Door No. 13/2/463, Opp. Micro Daignastic, Ramachandra Nagar, Anantapur, Andhra Pradesh 515001, India"/>
    <s v="Puttaparthi, Anantapur, Andhra Pradesh"/>
    <d v="2020-08-14T02:39:35"/>
    <n v="14.6881841666666"/>
    <n v="77.597959166666598"/>
    <s v="NULL"/>
    <s v="R"/>
    <s v="HOSKIAOTICCA3"/>
    <s v="HOSANAPUBTPA2"/>
    <d v="2020-08-07T17:20:10"/>
    <s v="NULL"/>
    <n v="189"/>
    <s v="19 FT Open 7MT - MCV"/>
    <s v="NULL"/>
    <s v="Viswanath"/>
    <n v="9392981503"/>
    <s v="OTIEXHOSJM"/>
    <s v="Otis elevator company (india) ltd"/>
    <n v="999"/>
    <s v="Unknown"/>
    <s v="GRS STARTER"/>
    <x v="0"/>
  </r>
  <r>
    <s v="CONSENT TRACK"/>
    <s v="AEIBK2025119"/>
    <s v="Regular"/>
    <d v="2020-08-05T16:48:40"/>
    <s v="TN73B8236"/>
    <s v="Anekal, Bangalore, Karnataka"/>
    <s v="Oggiamthoraipakkam, Kanchipuram, Tamil Nadu"/>
    <s v="12.722686,77.676518"/>
    <s v="12.938565,80.237708"/>
    <d v="2020-08-08T09:45:09"/>
    <d v="2020-08-05T22:46:15"/>
    <s v="Unnamed Road, Thalangai, Tamil Nadu 632501, India"/>
    <s v="Oggiamthoraipakkam, Kanchipuram, Tamil Nadu"/>
    <d v="2020-08-14T03:14:46"/>
    <n v="13.000514000000001"/>
    <n v="79.431079999999994"/>
    <s v="NULL"/>
    <s v="R"/>
    <s v="HOSKIAOTICCA3"/>
    <s v="CHETHOPUBTPB1"/>
    <d v="2020-08-05T16:48:40"/>
    <d v="2020-08-14T17:44:20"/>
    <n v="327"/>
    <s v="19 FT Open 7MT - MCV"/>
    <s v="NULL"/>
    <s v="SARAVANAN K M"/>
    <n v="8754181848"/>
    <s v="OTIEXHOSJM"/>
    <s v="Otis elevator company (india) ltd"/>
    <n v="999"/>
    <s v="Unknown"/>
    <s v="DRIVE ASSY"/>
    <x v="0"/>
  </r>
  <r>
    <s v="CONSENT TRACK"/>
    <s v="AEIBK2025050"/>
    <s v="Regular"/>
    <d v="2020-08-06T15:01:11"/>
    <s v="MH14EM0323"/>
    <s v="Shive, Pune, Maharashtra"/>
    <s v="Enamadala, Guntur, Andhra Pradesh"/>
    <s v="18.750621,73.87719"/>
    <s v="16.184556,80.332451"/>
    <d v="2020-08-08T11:45:08"/>
    <d v="2020-08-10T19:01:11"/>
    <s v="Unnamed Road, Andhra Pradesh 522019, India"/>
    <s v="Enamadala, Guntur, Andhra Pradesh"/>
    <d v="2020-08-14T01:01:12"/>
    <n v="16.217268611111098"/>
    <n v="80.319049444444403"/>
    <s v="NULL"/>
    <s v="R"/>
    <s v="PUNMAHERCCCB2"/>
    <s v="HOSGUNPUBTPA2"/>
    <d v="2020-08-06T15:01:11"/>
    <d v="2020-08-11T16:06:00"/>
    <n v="900"/>
    <s v="20 FT SXL Container"/>
    <s v="NULL"/>
    <s v="PRAKASH GARUD"/>
    <n v="9172578922"/>
    <s v="ERCEXPUNTG"/>
    <s v="Ericsson india private limited"/>
    <n v="75567"/>
    <s v="Rajdhani Roadways"/>
    <s v="AUTO PARTS"/>
    <x v="0"/>
  </r>
  <r>
    <s v="CONSENT TRACK"/>
    <s v="AEIBK2025051"/>
    <s v="Regular"/>
    <d v="2020-08-06T15:01:14"/>
    <s v="MH25U0854"/>
    <s v="Shive, Pune, Maharashtra"/>
    <s v="Enamadala, Guntur, Andhra Pradesh"/>
    <s v="18.750621,73.87719"/>
    <s v="16.184556,80.332451"/>
    <d v="2020-08-08T09:45:09"/>
    <d v="2020-08-10T19:01:14"/>
    <s v="Chennai - Kolkata Hwy, Chowdavaram, Andhra Pradesh 522019, India"/>
    <s v="Enamadala, Guntur, Andhra Pradesh"/>
    <d v="2020-08-14T01:07:49"/>
    <n v="16.239305833333301"/>
    <n v="80.3247786111111"/>
    <s v="NULL"/>
    <s v="R"/>
    <s v="PUNMAHERCCCB2"/>
    <s v="HOSGUNPUBTPA2"/>
    <d v="2020-08-06T15:01:14"/>
    <d v="2020-08-10T10:04:00"/>
    <n v="900"/>
    <s v="32 FT Single-Axle 7MT - HCV"/>
    <s v="NULL"/>
    <s v="CHANDRAKANT KADAM"/>
    <n v="8302524554"/>
    <s v="ERCEXPUNTG"/>
    <s v="Ericsson india private limited"/>
    <n v="75567"/>
    <s v="Rajdhani Roadways"/>
    <s v="SOLENOID SWITCH - W/O PLUNGER"/>
    <x v="0"/>
  </r>
  <r>
    <s v="CONSENT TRACK"/>
    <s v="AEIBK2024917"/>
    <s v="Regular"/>
    <d v="2020-08-04T12:00:03"/>
    <s v="HR55S3392"/>
    <s v="Shive, Pune, Maharashtra"/>
    <s v="Sirohi, Jaipur, Rajasthan"/>
    <s v="18.750621,73.87719"/>
    <s v="27.236458,75.91729"/>
    <d v="2020-08-08T23:35:09"/>
    <d v="2020-08-05T09:25:32"/>
    <s v="Unnamed Road, Hanotya, Rajasthan 325003, India"/>
    <s v="Sirohi, Jaipur, Rajasthan"/>
    <d v="2020-08-14T06:38:34"/>
    <n v="24.946715999999999"/>
    <n v="75.918040000000005"/>
    <s v="NULL"/>
    <s v="R"/>
    <s v="PUNMAHERCCCB2"/>
    <s v="GURJAIPUBTPA4"/>
    <d v="2020-08-04T12:00:03"/>
    <d v="2020-08-12T14:13:00"/>
    <n v="1178"/>
    <s v="32 FT Single-Axle 7MT - HCV"/>
    <s v="NULL"/>
    <s v="HARI RAM"/>
    <n v="9156077861"/>
    <s v="ERCEXPUNTG"/>
    <s v="Ericsson india private limited"/>
    <n v="67871"/>
    <s v="NORTH SOUTH LOGISTICS SERVICE"/>
    <s v="SOLENOID ASSY"/>
    <x v="0"/>
  </r>
  <r>
    <s v="CONSENT TRACK"/>
    <s v="AEIBK2022997"/>
    <s v="Regular"/>
    <d v="2020-07-17T15:33:36"/>
    <s v="HR47C3126"/>
    <s v="Jamalpur, Gurgaon, Haryana"/>
    <s v="Solgam, Ahmedabad, Gujarat"/>
    <s v="28.373519,76.835337"/>
    <s v="23.338649,71.975699"/>
    <d v="2020-08-08T07:45:06"/>
    <d v="2020-07-21T19:33:36"/>
    <s v="Palri Bus Stop, NH14, Paladi, Rajasthan 307043, India"/>
    <s v="Solgam, Ahmedabad, Gujarat"/>
    <d v="2020-08-14T05:47:54"/>
    <n v="25.014759999999999"/>
    <n v="72.923569999999998"/>
    <s v="NULL"/>
    <s v="R"/>
    <s v="GURMANJBLCCG3"/>
    <s v="HALVITJBLCCA1"/>
    <d v="2020-07-17T15:33:36"/>
    <d v="2020-08-20T13:03:00"/>
    <n v="950"/>
    <s v="32 FT Single-Axle 7MT - HCV"/>
    <s v="NULL"/>
    <s v="BHUPENDRA KUMAR"/>
    <n v="7690027375"/>
    <s v="JBLEXGURT6"/>
    <s v="Jay bharat maruti limited"/>
    <n v="67759"/>
    <s v="CTC TRANSLOGISTIC PVT LTD"/>
    <s v="RA90 RECTIFIER 2SA28-24V-60A"/>
    <x v="0"/>
  </r>
  <r>
    <s v="CONSENT TRACK"/>
    <s v="AEIBK2024834"/>
    <s v="Regular"/>
    <d v="2020-08-04T13:38:11"/>
    <s v="TS33T0836"/>
    <s v="Anekal, Bangalore, Karnataka"/>
    <s v="Thumkunta, Hyderabad, Telangana"/>
    <s v="12.722686,77.676518"/>
    <s v="17.603892,78.629944"/>
    <d v="2020-08-08T23:05:07"/>
    <d v="2020-08-05T00:38:43"/>
    <s v="6-46, Gandhi Nagar, Bollaram, Hyderabad, Telangana 502325, India"/>
    <s v="Thumkunta, Hyderabad, Telangana"/>
    <d v="2020-08-14T01:35:17"/>
    <n v="17.558788"/>
    <n v="78.347899999999996"/>
    <s v="NULL"/>
    <s v="R"/>
    <s v="HOSKIAOTICCA3"/>
    <s v="HOSSHAPUBTPA3"/>
    <d v="2020-08-04T13:38:11"/>
    <s v="NULL"/>
    <n v="667"/>
    <s v="19 FT Open 7MT - MCV"/>
    <s v="NULL"/>
    <s v="B RAGHAVENDRA REDDY"/>
    <n v="9640634137"/>
    <s v="OTIEXHOSJM"/>
    <s v="Otis elevator company (india) ltd"/>
    <n v="999"/>
    <s v="Unknown"/>
    <s v="RECTIFIER ASSY RA65 24V"/>
    <x v="0"/>
  </r>
  <r>
    <s v="CONSENT TRACK"/>
    <s v="AEIBK2025425"/>
    <s v="Regular"/>
    <d v="2020-08-10T13:59:04"/>
    <s v="HR38W4993"/>
    <s v="Embalam, Pondicherry, Pondicherry"/>
    <s v="Jamalpur, Gurgaon, Haryana"/>
    <s v="11.874962,79.714747"/>
    <s v="28.373519,76.835337"/>
    <d v="2020-08-08T10:00:06"/>
    <d v="2020-08-14T17:59:04"/>
    <s v="Unnamed Road, Pavendar Salai, Maraimalai Nagar, Tamil Nadu 603209, India"/>
    <s v="Jamalpur, Gurgaon, Haryana"/>
    <d v="2020-08-15T14:40:10"/>
    <n v="12.783542000000001"/>
    <n v="80.031165999999999"/>
    <s v="NULL"/>
    <s v="R"/>
    <s v="CHENETLUTCCA1"/>
    <s v="GURJMATVSHUA1"/>
    <d v="2020-08-10T13:59:04"/>
    <d v="2020-08-17T13:52:00"/>
    <n v="2700"/>
    <s v="32 FT Multi-Axle 14MT - HCV"/>
    <s v="NULL"/>
    <s v="AABID"/>
    <n v="9813378208"/>
    <s v="LUTGCCHE06"/>
    <s v="Lucas tvs ltd"/>
    <n v="68027"/>
    <s v="TRANS CARGO INDIA"/>
    <s v="REG CUM BRUSH BOX &amp; REC."/>
    <x v="0"/>
  </r>
  <r>
    <s v="CONSENT TRACK"/>
    <s v="AEIBK2024744"/>
    <s v="Regular"/>
    <d v="2020-08-04T13:40:04"/>
    <s v="NL01AB8270"/>
    <s v="Lachitnagar, Kamrup, Assam"/>
    <s v="Kataganj, Nadia, West Bengal"/>
    <s v="23.525267916088961,87.264424348570884"/>
    <s v="22.95210237429815,88.457014796076109"/>
    <d v="2020-08-08T00:05:08"/>
    <d v="2020-08-06T10:58:04"/>
    <s v="5B/2, Sawdagarh Pally, Cossipore, Kolkata, West Bengal 700002, India"/>
    <s v="Kataganj, Nadia, West Bengal"/>
    <d v="2020-08-14T02:00:51"/>
    <n v="22.621237000000001"/>
    <n v="88.377809999999997"/>
    <s v="NULL"/>
    <s v="R"/>
    <s v="V0045772 "/>
    <s v="LE005635"/>
    <d v="2020-08-04T13:40:04"/>
    <d v="2020-08-17T10:17:00"/>
    <n v="222"/>
    <s v="40 FT 3XL Trailer 35MT"/>
    <n v="250"/>
    <s v="RAJOO"/>
    <n v="7897359073"/>
    <s v="LTLEXMUM40"/>
    <s v="Larsen &amp; toubro limited"/>
    <n v="58091"/>
    <s v="SENGAR ROAD LINES"/>
    <s v="RECTIFIER ASSY"/>
    <x v="0"/>
  </r>
  <r>
    <s v="CONSENT TRACK"/>
    <s v="AEIBK2024432"/>
    <s v="Regular"/>
    <d v="2020-07-31T14:15:02"/>
    <s v="WB783234"/>
    <s v="Lachitnagar, Kamrup, Assam"/>
    <s v="Kataganj, Nadia, West Bengal"/>
    <s v="23.525267916088961,87.264424348570884"/>
    <s v="22.95210237429815,88.457014796076109"/>
    <d v="2020-08-08T00:05:08"/>
    <d v="2020-08-01T11:33:02"/>
    <s v="32/6, BT Rd, Sawdagarh Pally, Cossipore, Kolkata, West Bengal 700002, India"/>
    <s v="Kataganj, Nadia, West Bengal"/>
    <d v="2020-08-14T02:00:34"/>
    <n v="22.621847500000001"/>
    <n v="88.378336388888798"/>
    <s v="NULL"/>
    <s v="R"/>
    <s v="V0045772 "/>
    <s v="LE005635"/>
    <d v="2020-07-31T14:15:02"/>
    <d v="2020-08-06T16:01:00"/>
    <n v="222"/>
    <s v="40 FT Flat Bed Double-Axle 21MT - Trailer"/>
    <n v="250"/>
    <s v="MAHENDRA SHAW"/>
    <n v="9903352847"/>
    <s v="LTLEXMUM40"/>
    <s v="Larsen &amp; toubro limited"/>
    <n v="58091"/>
    <s v="SENGAR ROAD LINES"/>
    <s v="LUCAR PLADE"/>
    <x v="0"/>
  </r>
  <r>
    <s v="CONSENT TRACK"/>
    <s v="AEIBK2024445"/>
    <s v="Regular"/>
    <d v="2020-07-31T11:03:38"/>
    <s v="UP21CN3326"/>
    <s v="Shive, Pune, Maharashtra"/>
    <s v="Odalbakra, Kamrup, Assam"/>
    <s v="18.750621,73.87719"/>
    <s v="26.131293,91.749014"/>
    <d v="2020-08-12T12:05:13"/>
    <d v="2020-08-04T15:03:38"/>
    <s v="NH27, Lokhra, Guwahati, Assam 781029, India"/>
    <s v="Odalbakra, Kamrup, Assam"/>
    <d v="2020-08-13T23:25:28"/>
    <n v="26.111418"/>
    <n v="91.746920000000003"/>
    <s v="NULL"/>
    <s v="R"/>
    <s v="PUNMAHERCCCB2"/>
    <s v="JAMLOKPUBTPA1"/>
    <d v="2020-07-31T11:03:38"/>
    <d v="2020-08-13T23:10:00"/>
    <n v="2750"/>
    <s v="32 FT Single-Axle 7MT - HCV"/>
    <s v="NULL"/>
    <s v="DHYANOBA CHAFEKAR"/>
    <n v="9764684025"/>
    <s v="ERCEXPUNTG"/>
    <s v="Ericsson india private limited"/>
    <n v="75567"/>
    <s v="Rajdhani Roadways"/>
    <s v="SOL. RELAY WITH CABLE ASSY"/>
    <x v="0"/>
  </r>
  <r>
    <s v="CONSENT TRACK"/>
    <s v="AEIBK2025109"/>
    <s v="Regular"/>
    <d v="2020-08-07T13:29:21"/>
    <s v="HR38Z7948"/>
    <s v="Khorajnanoda, Ahmedabad, Gujarat"/>
    <s v="Singaperumalkoil, Kanchipuram, Tamil Nadu"/>
    <s v="22.961777,72.094219"/>
    <s v="12.786517,79.975221"/>
    <d v="2020-08-13T07:25:12"/>
    <d v="2020-08-11T17:29:21"/>
    <s v="Railway Station Rd, Peramanur, Maraimalai Nagar, Tamil Nadu 603204, India"/>
    <s v="Singaperumalkoil, Kanchipuram, Tamil Nadu"/>
    <d v="2020-08-13T23:01:13"/>
    <n v="12.793566999999999"/>
    <n v="80.0154"/>
    <s v="NULL"/>
    <s v="R"/>
    <s v="HALSANFILCCA8"/>
    <s v="CHEMMNFILCCA1"/>
    <d v="2020-08-07T13:29:21"/>
    <d v="2020-08-13T22:48:00"/>
    <n v="1900"/>
    <s v="32 FT Multi-Axle 14MT - HCV"/>
    <s v="NULL"/>
    <s v="NASEEB KHAN"/>
    <n v="9694069235"/>
    <s v="FILEXCHE19"/>
    <s v="Ford india private limited"/>
    <n v="68027"/>
    <s v="TRANS CARGO INDIA"/>
    <s v="SOLENOID SWITCH"/>
    <x v="0"/>
  </r>
  <r>
    <s v="CONSENT TRACK"/>
    <s v="AEIBK2025219"/>
    <s v="Regular"/>
    <d v="2020-08-08T11:04:22"/>
    <s v="GJ01ET3652"/>
    <s v="Khorajnanoda, Ahmedabad, Gujarat"/>
    <s v="Singaperumalkoil, Kanchipuram, Tamil Nadu"/>
    <s v="22.961777,72.094219"/>
    <s v="12.786517,79.975221"/>
    <d v="2020-08-13T09:35:10"/>
    <d v="2020-08-12T15:04:22"/>
    <s v="Thellar Big St, Peramanur, Maraimalai Nagar, Tamil Nadu 603204, India"/>
    <s v="Singaperumalkoil, Kanchipuram, Tamil Nadu"/>
    <d v="2020-08-13T23:03:40"/>
    <n v="12.786199999999999"/>
    <n v="80.012200000000007"/>
    <s v="NULL"/>
    <s v="R"/>
    <s v="HALSANVLECCB5"/>
    <s v="CHEMMNFILCCA1"/>
    <d v="2020-08-08T11:04:22"/>
    <d v="2020-08-13T22:44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ARRANGEMENT 26071613"/>
    <x v="0"/>
  </r>
  <r>
    <s v="CONSENT TRACK"/>
    <s v="AEIBK2025334"/>
    <s v="Regular"/>
    <d v="2020-08-08T18:31:59"/>
    <s v="NL01AA0326"/>
    <s v="Irungattukottai, Kanchipuram, Tamil Nadu"/>
    <s v="Dhatir, Faridabad, Haryana"/>
    <s v="13.010768,79.993135"/>
    <s v="28.192852,77.249137"/>
    <d v="2020-08-13T18:50:16"/>
    <d v="2020-08-10T07:29:48"/>
    <s v="Rathiwas Jat Mod Bus Stop, Rathiwas Jat Village Rd, Haryana 122414, India"/>
    <s v="Dhatir, Faridabad, Haryana"/>
    <d v="2020-08-13T20:59:12"/>
    <n v="28.275074999999902"/>
    <n v="76.843807777777698"/>
    <s v="NULL"/>
    <s v="R"/>
    <s v="CHEMEVWENCCA4"/>
    <m/>
    <d v="2020-08-08T18:31:59"/>
    <d v="2020-08-12T23:00:00"/>
    <n v="2135"/>
    <s v="32 FT Multi-Axle 14MT - HCV"/>
    <s v="NULL"/>
    <s v="MOHAMMAD JAMSHED"/>
    <n v="8279290651"/>
    <s v="WENEXBAN18"/>
    <s v="Wipro enterprises pvt ltd"/>
    <n v="67718"/>
    <s v="Amar Jyoti Logistics Pvt. Ltd"/>
    <s v="SOLENOID ASSY"/>
    <x v="0"/>
  </r>
  <r>
    <s v="CONSENT TRACK"/>
    <s v="AEIBK2021664"/>
    <s v="Regular"/>
    <d v="2020-06-29T23:33:06"/>
    <s v="RJ14GF3221"/>
    <s v="Peenya Small Industries, Bangalore, Karnataka"/>
    <s v="Atali, Faridabad, Haryana"/>
    <s v="13.025282,77.510345"/>
    <s v="28.296532,77.419993"/>
    <d v="2020-08-13T19:40:07"/>
    <d v="2020-07-01T10:52:51"/>
    <s v="11, Phase -1, Peenya, Bengaluru, Karnataka 560058, India"/>
    <s v="Atali, Faridabad, Haryana"/>
    <d v="2020-08-15T07:00:03"/>
    <n v="13.03857"/>
    <n v="77.527510000000007"/>
    <s v="NULL"/>
    <s v="R"/>
    <s v="HOSPEEWENCCI1"/>
    <s v="GURBALJCBCCA2"/>
    <d v="2020-06-29T23:33:06"/>
    <d v="2020-07-29T13:37:00"/>
    <n v="2098"/>
    <s v="22 FT Taurus Open 16MT - HCV"/>
    <s v="NULL"/>
    <s v="aas mohd"/>
    <n v="8607261845"/>
    <s v="WENEXBAN18"/>
    <s v="Wipro enterprises pvt ltd"/>
    <n v="68912"/>
    <s v="JUPITER EXPRESS CARRIER PVT. LTD"/>
    <s v="HOOK SEAT CATCH"/>
    <x v="0"/>
  </r>
  <r>
    <s v="EKTA"/>
    <s v="AEIBK2025579"/>
    <s v="Regular"/>
    <d v="2020-08-11T16:17:10"/>
    <s v="HR47C5324"/>
    <s v="Jamalpur, Gurgaon, Haryana"/>
    <s v="Khorajnanoda, Ahmedabad, Gujarat"/>
    <s v="28.373519,76.835337"/>
    <s v="22.961777,72.094219"/>
    <d v="2020-08-13T18:45:20"/>
    <d v="2020-08-15T20:17:10"/>
    <s v="Unnamed Road, Chharodi, Gujarat 382170, India"/>
    <s v="Khorajnanoda, Ahmedabad, Gujarat"/>
    <d v="2020-08-13T19:36:07"/>
    <n v="23.006367000000001"/>
    <n v="72.267402000000004"/>
    <s v="G"/>
    <s v="NULL"/>
    <s v="GURJMATVSHUA1"/>
    <s v="HALSANFILCCA8"/>
    <d v="2020-08-11T16:17:10"/>
    <d v="2020-08-13T18:47:00"/>
    <n v="1000"/>
    <s v="32 FT Single-Axle 7MT - HCV"/>
    <s v="NULL"/>
    <s v="NARENDER KUMAR YADAV"/>
    <n v="7082423009"/>
    <s v="FILEXCHE19"/>
    <s v="Ford india private limited"/>
    <n v="67778"/>
    <s v="EKTA TRAVELS"/>
    <s v="AUTO PARTS"/>
    <x v="1"/>
  </r>
  <r>
    <s v="CONSENT TRACK"/>
    <s v="AEIBK2025563"/>
    <s v="Regular"/>
    <d v="2020-08-11T15:05:46"/>
    <s v="KA14A0338"/>
    <s v="Pondur, Kanchipuram, Tamil Nadu"/>
    <s v="Onnalvadi, Krishnagiri, Tamil Nadu"/>
    <s v="12.930429,79.931163"/>
    <s v="12.683589,77.859239"/>
    <d v="2020-08-13T09:50:10"/>
    <d v="2020-08-11T19:29:51"/>
    <s v="Kumudepalli Bus Stop, Kumedhapalli Road, Kumudepalli, Moranapalli, Tamil Nadu 635109, India"/>
    <s v="Onnalvadi, Krishnagiri, Tamil Nadu"/>
    <d v="2020-08-13T18:49:08"/>
    <n v="12.7170288888888"/>
    <n v="77.876994722222193"/>
    <s v="NULL"/>
    <s v="R"/>
    <s v="CHEVALTVSHUA8"/>
    <s v="HOSHARTMCCCA1"/>
    <d v="2020-08-11T15:05:46"/>
    <d v="2020-08-13T18:29:00"/>
    <n v="268"/>
    <s v="20 FT CLOSE 7MT-MCV "/>
    <s v="NULL"/>
    <s v="MADHESH"/>
    <n v="9360894035"/>
    <s v="TMCGCCHE05"/>
    <s v="Tvs motor company limited"/>
    <n v="67954"/>
    <s v="Sg Transport"/>
    <s v="AUTO PARTS"/>
    <x v="0"/>
  </r>
  <r>
    <s v="CONSENT TRACK"/>
    <s v="AEIBK2025246"/>
    <s v="Regular"/>
    <d v="2020-08-08T13:32:24"/>
    <s v="NL01AB9611"/>
    <s v="Shive, Pune, Maharashtra"/>
    <s v="Onnalvadi, Krishnagiri, Tamil Nadu"/>
    <s v="18.750621,73.87719"/>
    <s v="12.683589,77.859239"/>
    <d v="2020-08-10T11:15:11"/>
    <d v="2020-08-12T17:32:24"/>
    <s v="Unnamed Road, Koli Bodkha, Maharashtra 431121, India"/>
    <s v="Onnalvadi, Krishnagiri, Tamil Nadu"/>
    <d v="2020-08-14T11:38:30"/>
    <n v="19.522604000000001"/>
    <n v="75.615870000000001"/>
    <s v="NULL"/>
    <s v="R"/>
    <s v="PUNTATTVSHUA1"/>
    <s v="HOSHARTMCCCA1"/>
    <d v="2020-08-08T13:32:24"/>
    <d v="2020-08-13T18:29:00"/>
    <n v="980"/>
    <s v="20 FT CLOSE 7MT-MCV "/>
    <s v="NULL"/>
    <s v="SALMAN KHURSHID"/>
    <n v="9810603819"/>
    <s v="TMCGCCHE05"/>
    <s v="Tvs motor company limited"/>
    <n v="67992"/>
    <s v="SRI VINAYAKA  TRANSPORT"/>
    <s v="AUTO PARTS"/>
    <x v="0"/>
  </r>
  <r>
    <s v="CONSENT TRACK"/>
    <s v="AEIBK2025394"/>
    <s v="Regular"/>
    <d v="2020-08-10T10:12:32"/>
    <s v="HR55U1928"/>
    <s v="Jamalpur, Gurgaon, Haryana"/>
    <s v="Singaperumalkoil, Kanchipuram, Tamil Nadu"/>
    <s v="28.373519,76.835337"/>
    <s v="12.786517,79.975221"/>
    <d v="2020-08-13T16:55:09"/>
    <d v="2020-08-14T14:12:32"/>
    <s v="Bajanai Koil St, Panangottur, Tamil Nadu 603204, India"/>
    <s v="Singaperumalkoil, Kanchipuram, Tamil Nadu"/>
    <d v="2020-08-13T18:44:37"/>
    <n v="12.794499999999999"/>
    <n v="80.007599999999996"/>
    <s v="G"/>
    <s v="NULL"/>
    <s v="GURJMATVSHUA1"/>
    <s v="CHEMMNFILCCA1"/>
    <d v="2020-08-10T10:12:32"/>
    <d v="2020-08-13T18:27:00"/>
    <n v="2425"/>
    <s v="32 FT Single-Axle 7MT - HCV"/>
    <s v="NULL"/>
    <s v="HAMID KHAN"/>
    <n v="8053473731"/>
    <s v="FILEXCHE19"/>
    <s v="Ford india private limited"/>
    <n v="67961"/>
    <s v="SHREE OM TRANSPORT COMPANY"/>
    <s v="AUTO PARTS"/>
    <x v="1"/>
  </r>
  <r>
    <s v="CONSENT TRACK"/>
    <s v="AEIBK2025262"/>
    <s v="Regular"/>
    <d v="2020-08-08T14:03:56"/>
    <s v="MH14GD7791"/>
    <s v="Shive, Pune, Maharashtra"/>
    <s v="Onnalvadi, Krishnagiri, Tamil Nadu"/>
    <s v="18.750621,73.87719"/>
    <s v="12.683589,77.859239"/>
    <d v="2020-08-12T12:30:11"/>
    <d v="2020-08-12T18:03:56"/>
    <s v="TVS Auto, Attibele-Rayakottai Rd, Amritha, Hosur, Tamil Nadu 635109, India"/>
    <s v="Onnalvadi, Krishnagiri, Tamil Nadu"/>
    <d v="2020-08-13T18:52:24"/>
    <n v="12.731059999999999"/>
    <n v="77.784909999999996"/>
    <s v="NULL"/>
    <s v="R"/>
    <s v="PUNTATTVSHUA1"/>
    <s v="HOSHARTMCCCA1"/>
    <d v="2020-08-08T14:03:56"/>
    <d v="2020-08-13T18:29:00"/>
    <n v="980"/>
    <s v="20 FT SXL Container"/>
    <s v="NULL"/>
    <s v="GANPAT DANGI"/>
    <n v="9767198391"/>
    <s v="TMCGCCHE05"/>
    <s v="Tvs motor company limited"/>
    <n v="39879"/>
    <s v="DOSTI ROADLINES"/>
    <s v="AUTO PARTS"/>
    <x v="0"/>
  </r>
  <r>
    <s v="CONSENT TRACK"/>
    <s v="AEIBK2025423"/>
    <s v="Regular"/>
    <d v="2020-08-10T13:46:30"/>
    <s v="KA51AC7656"/>
    <s v="Shive, Pune, Maharashtra"/>
    <s v="Onnalvadi, Krishnagiri, Tamil Nadu"/>
    <s v="18.750621,73.87719"/>
    <s v="12.683589,77.859239"/>
    <d v="2020-08-12T11:40:17"/>
    <d v="2020-08-14T17:46:30"/>
    <s v="Shanthi Nagar Road, Shanthi Nagar, Avalapalli, Tamil Nadu 635109, India"/>
    <s v="Onnalvadi, Krishnagiri, Tamil Nadu"/>
    <d v="2020-08-13T18:48:57"/>
    <n v="12.735977999999999"/>
    <n v="77.849530000000001"/>
    <s v="G"/>
    <s v="NULL"/>
    <s v="PUNTATTVSHUA1"/>
    <s v="HOSHARTMCCCA1"/>
    <d v="2020-08-10T13:46:30"/>
    <d v="2020-08-13T18:29:00"/>
    <n v="980"/>
    <s v="17 FT Container"/>
    <s v="NULL"/>
    <s v="SIRANJEEVI R"/>
    <n v="9445837870"/>
    <s v="TMCGCCHE05"/>
    <s v="Tvs motor company limited"/>
    <n v="68004"/>
    <s v="Sree Sakthi Transport"/>
    <s v="SEALING / FUSSAUSSTROEMER BEIFAHRER"/>
    <x v="1"/>
  </r>
  <r>
    <s v="CONSENT TRACK"/>
    <s v="AEIBK2025732"/>
    <s v="Regular"/>
    <d v="2020-08-12T16:16:07"/>
    <s v="TN70AD7634"/>
    <s v="Naickenpalayam, Coimbatore, Tamil Nadu"/>
    <s v="Mookandapalli, Krishnagiri, Tamil Nadu"/>
    <s v="11.154594,76.922532"/>
    <s v="12.746894,77.806168"/>
    <d v="2020-08-13T08:10:14"/>
    <d v="2020-08-16T20:16:07"/>
    <s v="No.1/406-17, SLV Nagar, Zuzuvadi ,Sidco 3rd Phase, Hosur, Tamil Nadu - 635126, Zuzuvadi, Tamil Nadu 635126, India"/>
    <s v="Mookandapalli, Krishnagiri, Tamil Nadu"/>
    <d v="2020-08-13T17:14:25"/>
    <n v="12.7655125"/>
    <n v="77.791206944444397"/>
    <s v="G"/>
    <s v="NULL"/>
    <s v="COIPERTVSHUA3"/>
    <s v="HOSCHAALLCCA2"/>
    <d v="2020-08-12T16:16:07"/>
    <d v="2020-08-13T17:05:00"/>
    <n v="400"/>
    <s v="19 FT OPEN BODY 8 MT"/>
    <s v="NULL"/>
    <s v="PRAKASH M"/>
    <n v="9585418949"/>
    <s v="ALLEXCHE45"/>
    <s v="Ashok leyland limited"/>
    <n v="67789"/>
    <s v="GAYATHRI TRANSPORT"/>
    <s v="SEALING / LUFTDUESE"/>
    <x v="1"/>
  </r>
  <r>
    <s v="CONSENT TRACK"/>
    <s v="AEIBK2020556"/>
    <s v="Regular"/>
    <d v="2020-06-16T09:41:41"/>
    <s v="PB13BD7513"/>
    <s v="Khorajnanoda, Ahmedabad, Gujarat"/>
    <s v="Singaperumalkoil, Kanchipuram, Tamil Nadu"/>
    <s v="22.961777,72.094219"/>
    <s v="12.786517,79.975221"/>
    <d v="2020-08-13T16:55:09"/>
    <d v="2020-06-20T13:41:41"/>
    <s v="Unnamed Road, Chharodi, Gujarat 382170, India"/>
    <s v="Singaperumalkoil, Kanchipuram, Tamil Nadu"/>
    <d v="2020-08-15T00:04:59"/>
    <n v="23.004566388888801"/>
    <n v="72.263431666666605"/>
    <s v="NULL"/>
    <s v="R"/>
    <s v="HALSANVLECCB5"/>
    <s v="CHEMMNFILCCA1"/>
    <d v="2020-06-16T09:41:41"/>
    <d v="2020-06-17T20:53:00"/>
    <n v="1900"/>
    <s v="32 FT Single-Axle 7MT - HCV"/>
    <s v="NULL"/>
    <s v="MOHD SHAFIQ"/>
    <n v="6006291329"/>
    <s v="FILEXCHE19"/>
    <s v="Ford india private limited"/>
    <n v="67878"/>
    <s v="OTS LIMITED"/>
    <s v="STICKER / MINING TYRE SAFETY USAGE"/>
    <x v="0"/>
  </r>
  <r>
    <s v="VAMOSYS"/>
    <s v="AEIBK2025722"/>
    <s v="Regular"/>
    <d v="2020-08-12T15:59:11"/>
    <s v="GJ03AT3726"/>
    <s v="Kalri, Mahesana, Gujarat"/>
    <s v="Solgam, Ahmedabad, Gujarat"/>
    <s v="23.5159,72.077925"/>
    <s v="23.338649,71.975699"/>
    <d v="2020-08-13T17:00:24"/>
    <d v="2020-08-12T16:48:41"/>
    <s v="Naviyani, Gujarat, India"/>
    <s v="Solgam, Ahmedabad, Gujarat"/>
    <d v="2020-08-13T17:42:53"/>
    <n v="23.476430669999999"/>
    <n v="71.974701830000001"/>
    <s v="NULL"/>
    <s v="R"/>
    <s v="HALHANTVSHUA2"/>
    <s v="HALHANSZGCCA1"/>
    <d v="2020-08-12T15:59:11"/>
    <d v="2020-08-13T16:44:00"/>
    <n v="26"/>
    <s v="19 FT SXL Container"/>
    <s v="NULL"/>
    <s v="INAYATKHAN MALEK"/>
    <n v="8511300318"/>
    <s v="AVCEXCHEIP"/>
    <s v="Amalgamations valeo clutch pvt"/>
    <n v="67823"/>
    <s v="KASAM TRANSPORT SERVICE"/>
    <s v="TRANSMISSION LABEL / G85-6/7.5-0.75"/>
    <x v="0"/>
  </r>
  <r>
    <s v="CONSENT TRACK"/>
    <s v="AEIBK2025730"/>
    <s v="Regular"/>
    <d v="2020-08-12T16:16:07"/>
    <s v="TN24H3229"/>
    <s v="Naickenpalayam, Coimbatore, Tamil Nadu"/>
    <s v="Mookandapalli, Krishnagiri, Tamil Nadu"/>
    <s v="11.154594,76.922532"/>
    <s v="12.746894,77.806168"/>
    <d v="2020-08-12T09:05:08"/>
    <d v="2020-08-16T20:16:07"/>
    <s v="Unnamed Road, Tamil Nadu 635117, India"/>
    <s v="Mookandapalli, Krishnagiri, Tamil Nadu"/>
    <d v="2020-08-13T17:34:55"/>
    <n v="12.541693"/>
    <n v="78.010829999999999"/>
    <s v="G"/>
    <s v="NULL"/>
    <s v="COIPERTVSHUA3"/>
    <s v="HOSHOSALLCCA2"/>
    <d v="2020-08-12T16:16:07"/>
    <d v="2020-08-13T16:52:00"/>
    <n v="400"/>
    <s v="17 FT Open 5MT - MCV"/>
    <s v="NULL"/>
    <s v="SAKKAPPAN S"/>
    <n v="7639435372"/>
    <s v="ALLEXCHE45"/>
    <s v="Ashok leyland limited"/>
    <n v="67789"/>
    <s v="GAYATHRI TRANSPORT"/>
    <s v="STICKER / LATCH INSTRUCTION"/>
    <x v="1"/>
  </r>
  <r>
    <s v="CONSENT TRACK"/>
    <s v="AEIBK2025734"/>
    <s v="Regular"/>
    <d v="2020-08-12T16:16:07"/>
    <s v="TN40M8575"/>
    <s v="Naickenpalayam, Coimbatore, Tamil Nadu"/>
    <s v="Mookandapalli, Krishnagiri, Tamil Nadu"/>
    <s v="11.154594,76.922532"/>
    <s v="12.746894,77.806168"/>
    <d v="2020-08-13T09:50:11"/>
    <d v="2020-08-16T20:16:07"/>
    <s v="Unnamed Road, Tamil Nadu 635126, India"/>
    <s v="Mookandapalli, Krishnagiri, Tamil Nadu"/>
    <d v="2020-08-13T16:39:46"/>
    <n v="12.764545"/>
    <n v="77.780760000000001"/>
    <s v="G"/>
    <s v="NULL"/>
    <s v="COIPERTVSHUA3"/>
    <s v="HOSHOSALLCCA2"/>
    <d v="2020-08-12T16:16:07"/>
    <d v="2020-08-13T16:20:00"/>
    <n v="400"/>
    <s v="1.5 MT Pickup (Open Body)"/>
    <s v="NULL"/>
    <s v="R. BANNARI"/>
    <n v="9566761608"/>
    <s v="ALLEXCHE45"/>
    <s v="Ashok leyland limited"/>
    <n v="67789"/>
    <s v="GAYATHRI TRANSPORT"/>
    <s v="MODEL PLATE / INDIA/HDT"/>
    <x v="1"/>
  </r>
  <r>
    <s v="CONSENT TRACK"/>
    <s v="AEIBK2024425"/>
    <s v="Regular"/>
    <d v="2020-07-31T13:06:17"/>
    <s v="HR55AH0825"/>
    <s v="Jagadambigainagar, Tiruvallur, Tamil Nadu"/>
    <s v="Dundahera, Gurgaon, Haryana"/>
    <s v="13.087428,80.184717"/>
    <s v="28.51276,77.07805"/>
    <d v="2020-08-13T13:45:09"/>
    <d v="2020-08-02T02:34:02"/>
    <s v="Ezhichur Rd, Ezhichur, Tamil Nadu 631605, India"/>
    <s v="Dundahera, Gurgaon, Haryana"/>
    <d v="2020-08-15T06:20:03"/>
    <n v="12.813700000000001"/>
    <n v="79.914439999999999"/>
    <s v="NULL"/>
    <s v="R"/>
    <s v="CHEPADBILCCA4"/>
    <s v="GURUDYBILCCA8"/>
    <d v="2020-07-31T13:06:17"/>
    <d v="2020-08-13T15:56:00"/>
    <n v="2203"/>
    <s v="32 FT Multi-Axle MXL 18MT"/>
    <s v="NULL"/>
    <s v="BALWANT SINGH"/>
    <n v="9690589949"/>
    <s v="BILGCCHE02"/>
    <s v="Brakes india private ltd"/>
    <n v="75656"/>
    <s v="R.Sai logistics india PVT.LTD"/>
    <s v="COVER SIDE LH / FLAP"/>
    <x v="0"/>
  </r>
  <r>
    <s v="CONSENT TRACK"/>
    <s v="AEIBK2025164"/>
    <s v="Regular"/>
    <d v="2020-08-07T17:40:48"/>
    <s v="GJ01DY4657"/>
    <s v="Singaperumalkoil, Kanchipuram, Tamil Nadu"/>
    <s v="Khorajnanoda, Ahmedabad, Gujarat"/>
    <s v="12.786517,79.975221"/>
    <s v="22.961777,72.094219"/>
    <d v="2020-08-13T15:45:07"/>
    <d v="2020-08-11T21:40:48"/>
    <s v="GJ SH 19, Naviyani, Gujarat 382750, India"/>
    <s v="Khorajnanoda, Ahmedabad, Gujarat"/>
    <d v="2020-08-13T17:37:42"/>
    <n v="23.481935277777701"/>
    <n v="71.973280833333305"/>
    <s v="NULL"/>
    <s v="R"/>
    <s v="CHEMMNFILCCA1"/>
    <s v="HALSANVLECCB5"/>
    <d v="2020-08-07T17:40:48"/>
    <d v="2020-08-13T10:35:00"/>
    <n v="1900"/>
    <s v="32 FT Single-Axle 7MT - HCV"/>
    <s v="NULL"/>
    <s v="UPENDRA SINGH PARMAR"/>
    <n v="6362435934"/>
    <s v="FILEXCHE19"/>
    <s v="Ford india private limited"/>
    <n v="68005"/>
    <s v="Sterling Translogistics Private Limited"/>
    <s v="ZB COOLANT LINE / BSVI / ATS COOLANT PIP"/>
    <x v="0"/>
  </r>
  <r>
    <s v="KRC LOGISTICS"/>
    <s v="AEIBK2025156"/>
    <s v="Regular"/>
    <d v="2020-08-07T17:31:41"/>
    <s v="TN14T4848"/>
    <s v="Shive, Pune, Maharashtra"/>
    <s v="Pondur, Kanchipuram, Tamil Nadu"/>
    <s v="18.750621,73.87719"/>
    <s v="12.930429,79.931163"/>
    <d v="2020-08-13T15:35:17"/>
    <d v="2020-08-11T21:31:41"/>
    <s v="Reliance Fuel Station, NH Service Road, Singaperumal Koil, Tamil Nadu 603209, India"/>
    <s v="Pondur, Kanchipuram, Tamil Nadu"/>
    <d v="2020-08-13T16:15:54"/>
    <n v="12.76615"/>
    <n v="80.005110000000002"/>
    <s v="NULL"/>
    <s v="R"/>
    <s v="PUNTATTVSHUA1"/>
    <s v="CHEORADMRCCB1"/>
    <d v="2020-08-07T17:31:41"/>
    <d v="2020-08-13T15:32:00"/>
    <n v="1290"/>
    <s v="32 FT Multi-Axle 14MT - HCV"/>
    <s v="NULL"/>
    <s v="ARIKUMAR S"/>
    <n v="7530061999"/>
    <s v="DMREXCHEUX"/>
    <s v="Daimler india commercial vehicles pvt lt"/>
    <n v="67829"/>
    <s v="KRC LOGISTICS"/>
    <s v="OIL PIPE"/>
    <x v="0"/>
  </r>
  <r>
    <s v="VAMOSYS"/>
    <s v="AEIBK2025708"/>
    <s v="Regular"/>
    <d v="2020-08-12T14:18:26"/>
    <s v="GJ03AT0329"/>
    <s v="Kalri, Mahesana, Gujarat"/>
    <s v="Solgam, Ahmedabad, Gujarat"/>
    <s v="23.5159,72.077925"/>
    <s v="23.338649,71.975699"/>
    <d v="2020-08-13T14:45:36"/>
    <d v="2020-08-12T15:07:56"/>
    <s v="Naviyani, Gujarat, India"/>
    <s v="Solgam, Ahmedabad, Gujarat"/>
    <d v="2020-08-13T15:23:37"/>
    <n v="23.478104999999999"/>
    <n v="71.973976669999999"/>
    <s v="NULL"/>
    <s v="R"/>
    <s v="HALHANTVSHUA2"/>
    <s v="HALHANSZGCCA1"/>
    <d v="2020-08-12T14:18:26"/>
    <d v="2020-08-13T14:24:00"/>
    <n v="26"/>
    <s v="22 FT Closed Container"/>
    <s v="NULL"/>
    <s v="AJITBHAI PAGI"/>
    <n v="9925965723"/>
    <s v="VLEEXMADHC"/>
    <s v="Valeo india private ltd"/>
    <n v="81143"/>
    <s v="NEW DWARKESH TRANSPORT"/>
    <s v="OIL PIPE"/>
    <x v="0"/>
  </r>
  <r>
    <s v="EKTA"/>
    <s v="AEIBK2025055"/>
    <s v="Regular"/>
    <d v="2020-08-06T18:43:12"/>
    <s v="HR47D8143"/>
    <s v="Singaperumalkoil, Kanchipuram, Tamil Nadu"/>
    <s v="Khorajnanoda, Ahmedabad, Gujarat"/>
    <s v="12.786517,79.975221"/>
    <s v="22.961777,72.094219"/>
    <d v="2020-08-13T14:45:29"/>
    <d v="2020-08-10T22:43:12"/>
    <s v="Unnamed Road, Chharodi, Gujarat 382170, India"/>
    <s v="Khorajnanoda, Ahmedabad, Gujarat"/>
    <d v="2020-08-13T15:36:41"/>
    <n v="23.004401999999999"/>
    <n v="72.263022000000007"/>
    <s v="NULL"/>
    <s v="R"/>
    <s v="CHEMMNFILCCA1"/>
    <s v="HALSANFILCCA8"/>
    <d v="2020-08-06T18:43:12"/>
    <d v="2020-08-13T14:44:00"/>
    <n v="1900"/>
    <s v="32 FT Multi-Axle 14MT - HCV"/>
    <s v="NULL"/>
    <s v="VAREESH"/>
    <n v="7082423039"/>
    <s v="FILEXCHE19"/>
    <s v="Ford india private limited"/>
    <n v="67779"/>
    <s v="EKTA TRANSPORT COMPANY"/>
    <s v="ZB COOLANT LINE / BSVI / ATS COOLANT PIP"/>
    <x v="0"/>
  </r>
  <r>
    <s v="CONSENT TRACK"/>
    <s v="AEIBK2025115"/>
    <s v="Regular"/>
    <d v="2020-08-07T14:28:44"/>
    <s v="HR38Z8637"/>
    <s v="Khorajnanoda, Ahmedabad, Gujarat"/>
    <s v="Singaperumalkoil, Kanchipuram, Tamil Nadu"/>
    <s v="22.961777,72.094219"/>
    <s v="12.786517,79.975221"/>
    <d v="2020-08-13T09:05:10"/>
    <d v="2020-08-11T18:28:44"/>
    <s v="Henry Ford Rd, Maraimalai Nagar, Tamil Nadu 603209, India"/>
    <s v="Singaperumalkoil, Kanchipuram, Tamil Nadu"/>
    <d v="2020-08-13T15:03:29"/>
    <n v="12.7839552777777"/>
    <n v="80.018942222222194"/>
    <s v="NULL"/>
    <s v="R"/>
    <s v="HALSANFILCCA8"/>
    <s v="CHEMMNFILCCA1"/>
    <d v="2020-08-07T14:28:44"/>
    <d v="2020-08-13T14:40:00"/>
    <n v="1900"/>
    <s v="32 FT Multi-Axle 14MT - HCV"/>
    <s v="NULL"/>
    <s v="TAHIR HUSSAIN"/>
    <n v="9368520446"/>
    <s v="FILEXCHE19"/>
    <s v="Ford india private limited"/>
    <n v="68027"/>
    <s v="TRANS CARGO INDIA"/>
    <s v="PLANETARY AXLE"/>
    <x v="0"/>
  </r>
  <r>
    <s v="VAMOSYS"/>
    <s v="AEIBK2025707"/>
    <s v="Regular"/>
    <d v="2020-08-12T14:18:26"/>
    <s v="GJ03AT0329"/>
    <s v="Kalri, Mahesana, Gujarat"/>
    <s v="Solgam, Ahmedabad, Gujarat"/>
    <s v="23.5159,72.077925"/>
    <s v="23.338649,71.975699"/>
    <d v="2020-08-13T14:30:41"/>
    <d v="2020-08-12T15:07:56"/>
    <s v="Naviyani, Gujarat, India"/>
    <s v="Solgam, Ahmedabad, Gujarat"/>
    <d v="2020-08-13T15:08:46"/>
    <n v="23.478104999999999"/>
    <n v="71.973976669999999"/>
    <s v="NULL"/>
    <s v="R"/>
    <s v="HALHANTVSHUA2"/>
    <s v="HALHANSZGCCA1"/>
    <d v="2020-08-12T14:18:26"/>
    <d v="2020-08-13T14:07:00"/>
    <n v="26"/>
    <s v="22 FT Closed Container"/>
    <s v="NULL"/>
    <s v="AJITBHAI PAGI"/>
    <n v="9925965723"/>
    <s v="VLEEXMADHC"/>
    <s v="Valeo india private ltd"/>
    <n v="81143"/>
    <s v="NEW DWARKESH TRANSPORT"/>
    <s v="LU INTERIOR LIGHT / LED"/>
    <x v="0"/>
  </r>
  <r>
    <s v="VAMOSYS"/>
    <s v="AEIBK2025332"/>
    <s v="Regular"/>
    <d v="2020-08-08T19:11:55"/>
    <s v="TN30BC6476"/>
    <s v="Shive, Pune, Maharashtra"/>
    <s v="Pondur, Kanchipuram, Tamil Nadu"/>
    <s v="18.750621,73.87719"/>
    <s v="12.930429,79.931163"/>
    <d v="2020-08-13T14:30:41"/>
    <d v="2020-08-12T23:11:55"/>
    <s v="Perumalpattu - Kottamedu Rd, Oragadam Industrial Corridor, Vattambakkam R.F., Tamil Nadu 631605, India"/>
    <s v="Pondur, Kanchipuram, Tamil Nadu"/>
    <d v="2020-08-13T14:47:54"/>
    <n v="12.83622033"/>
    <n v="79.952146670000005"/>
    <s v="NULL"/>
    <s v="R"/>
    <s v="PUNTATTVSHUA1"/>
    <s v="CHEORADMRCCB1"/>
    <d v="2020-08-08T19:11:55"/>
    <d v="2020-08-13T14:25:00"/>
    <n v="1290"/>
    <s v="32 FT Multi-Axle 14MT - HCV"/>
    <s v="NULL"/>
    <s v="B FAROZE BASHA"/>
    <n v="9952173355"/>
    <s v="DMREXCHEUX"/>
    <s v="Daimler india commercial vehicles pvt lt"/>
    <n v="68045"/>
    <s v="VJ LOGISTICS"/>
    <s v="REAR HUB 10TG 10WB STAR PROFIL"/>
    <x v="0"/>
  </r>
  <r>
    <s v="EKTA"/>
    <s v="AEIBK2025516"/>
    <s v="Regular"/>
    <d v="2020-08-11T09:26:22"/>
    <s v="HR47C2202"/>
    <s v="Jamalpur, Gurgaon, Haryana"/>
    <s v="Khorajnanoda, Ahmedabad, Gujarat"/>
    <s v="28.373519,76.835337"/>
    <s v="22.961777,72.094219"/>
    <d v="2020-08-13T14:15:28"/>
    <d v="2020-08-15T13:26:22"/>
    <s v="Unnamed Road, Chharodi, Gujarat 382170, India"/>
    <s v="Khorajnanoda, Ahmedabad, Gujarat"/>
    <d v="2020-08-13T15:07:29"/>
    <n v="23.003799999999998"/>
    <n v="72.267021999999997"/>
    <s v="G"/>
    <s v="NULL"/>
    <s v="GURJMATVSHUA1"/>
    <s v="HALSANFILCCA8"/>
    <d v="2020-08-11T09:26:22"/>
    <d v="2020-08-13T14:12:00"/>
    <n v="1000"/>
    <s v="32 FT Multi-Axle 14MT - HCV"/>
    <s v="NULL"/>
    <s v="JAKIR HUSSAN"/>
    <n v="7082423013"/>
    <s v="FILEXCHE19"/>
    <s v="Ford india private limited"/>
    <n v="67779"/>
    <s v="EKTA TRANSPORT COMPANY"/>
    <s v="PRESSURE PAD"/>
    <x v="1"/>
  </r>
  <r>
    <s v="VAMOSYS"/>
    <s v="AEIBK2025706"/>
    <s v="Regular"/>
    <d v="2020-08-12T14:18:26"/>
    <s v="GJ03AT0329"/>
    <s v="Kalri, Mahesana, Gujarat"/>
    <s v="Solgam, Ahmedabad, Gujarat"/>
    <s v="23.5159,72.077925"/>
    <s v="23.338649,71.975699"/>
    <d v="2020-08-13T14:15:41"/>
    <d v="2020-08-12T15:07:56"/>
    <s v="Naviyani, Gujarat, India"/>
    <s v="Solgam, Ahmedabad, Gujarat"/>
    <d v="2020-08-13T14:53:41"/>
    <n v="23.478104999999999"/>
    <n v="71.973976669999999"/>
    <s v="NULL"/>
    <s v="R"/>
    <s v="HALHANTVSHUA2"/>
    <s v="HALHANSZGCCA1"/>
    <d v="2020-08-12T14:18:26"/>
    <d v="2020-08-13T13:52:00"/>
    <n v="26"/>
    <s v="22 FT Closed Container"/>
    <s v="NULL"/>
    <s v="AJITBHAI PAGI"/>
    <n v="9925965723"/>
    <s v="VLEEXMADHC"/>
    <s v="Valeo india private ltd"/>
    <n v="81143"/>
    <s v="NEW DWARKESH TRANSPORT"/>
    <s v="ASSYPVCFLOORMAT8&quot;TUNNELRH"/>
    <x v="0"/>
  </r>
  <r>
    <s v="VAMOSYS"/>
    <s v="AEIBK2025422"/>
    <s v="Regular"/>
    <d v="2020-08-10T09:39:15"/>
    <s v="TN88C8143"/>
    <s v="Shive, Pune, Maharashtra"/>
    <s v="Pondur, Kanchipuram, Tamil Nadu"/>
    <s v="18.750621,73.87719"/>
    <s v="12.930429,79.931163"/>
    <d v="2020-08-13T13:55:23"/>
    <d v="2020-08-14T13:39:15"/>
    <s v="Perumalpattu - Kottamedu Rd, Oragadam Industrial Corridor, Vattambakkam R.F., Tamil Nadu 631605, India"/>
    <s v="Pondur, Kanchipuram, Tamil Nadu"/>
    <d v="2020-08-13T14:17:47"/>
    <n v="12.834250000000001"/>
    <n v="79.951413329999994"/>
    <s v="G"/>
    <s v="NULL"/>
    <s v="PUNTATTVSHUA1"/>
    <s v="CHEORADMRCCB1"/>
    <d v="2020-08-10T09:39:15"/>
    <d v="2020-08-13T13:05:00"/>
    <n v="1290"/>
    <s v="32 FT Multi-Axle 14MT - HCV"/>
    <s v="NULL"/>
    <s v="K KUMAR"/>
    <n v="9790987366"/>
    <s v="DMREXCHEUX"/>
    <s v="Daimler india commercial vehicles pvt lt"/>
    <n v="67730"/>
    <s v="ARVINTH TRANSPORT"/>
    <s v="AUTO PARTS"/>
    <x v="1"/>
  </r>
  <r>
    <s v="VAMOSYS"/>
    <s v="AEIBK2025418"/>
    <s v="Regular"/>
    <d v="2020-08-10T11:54:17"/>
    <s v="MH14GU4937"/>
    <s v="Shive, Pune, Maharashtra"/>
    <s v="Shive, Pune, Maharashtra"/>
    <s v="18.750621,73.87719"/>
    <s v="18.750621,73.87719"/>
    <d v="2020-08-13T13:45:34"/>
    <d v="2020-08-10T11:54:17"/>
    <s v="163/1/2, Shivatara Garden Society, Chaitanya Nagar, Kothrud, Pune, Maharashtra 411058, India"/>
    <s v="Shive, Pune, Maharashtra"/>
    <d v="2020-08-13T15:00:46"/>
    <n v="18.501578330000001"/>
    <n v="73.806571669999997"/>
    <s v="NULL"/>
    <s v="R"/>
    <s v="PUNTATTVSHUA1"/>
    <s v="PUNCHITMLCCA1"/>
    <d v="2020-08-10T11:54:17"/>
    <d v="2020-08-13T13:21:00"/>
    <n v="0"/>
    <s v="1.5 MT Vehicle (Closed Body)"/>
    <s v="NULL"/>
    <s v="KIRAN SHINDE"/>
    <n v="9096447734"/>
    <s v="CSYEXCHEM2"/>
    <s v="Comstar automotive technologies pvt ltd"/>
    <n v="67824"/>
    <s v="KIRAN BAJIRAO SHINDE"/>
    <s v="AUTO PARTS"/>
    <x v="0"/>
  </r>
  <r>
    <s v="VAMOSYS"/>
    <s v="AEIBK2024916"/>
    <s v="Regular"/>
    <d v="2020-08-05T17:53:18"/>
    <s v="MH14GU4937"/>
    <s v="Shive, Pune, Maharashtra"/>
    <s v="Shive, Pune, Maharashtra"/>
    <s v="18.750621,73.87719"/>
    <s v="18.750621,73.87719"/>
    <d v="2020-08-13T13:25:22"/>
    <d v="2020-08-05T17:53:18"/>
    <s v="163/1/2, Shivatara Garden Society, Chaitanya Nagar, Kothrud, Pune, Maharashtra 411058, India"/>
    <s v="Shive, Pune, Maharashtra"/>
    <d v="2020-08-13T14:45:50"/>
    <n v="18.501578330000001"/>
    <n v="73.806571669999997"/>
    <s v="NULL"/>
    <s v="R"/>
    <s v="PUNTATTVSHUA1"/>
    <s v="PUNCHITMLCCA1"/>
    <d v="2020-08-05T17:53:18"/>
    <d v="2020-08-13T13:15:00"/>
    <n v="0"/>
    <s v="1.5 MT Vehicle (Closed Body)"/>
    <s v="NULL"/>
    <s v="VIKAS DABHADE"/>
    <n v="8421820575"/>
    <s v="CSYEXCHEM2"/>
    <s v="Comstar automotive technologies pvt ltd"/>
    <n v="67824"/>
    <s v="KIRAN BAJIRAO SHINDE"/>
    <s v="AUTO PARTS"/>
    <x v="0"/>
  </r>
  <r>
    <s v="VAMOSYS"/>
    <s v="AEIBK2025420"/>
    <s v="Regular"/>
    <d v="2020-08-10T12:12:14"/>
    <s v="MH14EM0172"/>
    <s v="Shive, Pune, Maharashtra"/>
    <s v="Shive, Pune, Maharashtra"/>
    <s v="18.750621,73.87719"/>
    <s v="18.750621,73.87719"/>
    <d v="2020-08-13T13:25:21"/>
    <d v="2020-08-10T12:12:14"/>
    <s v="214, Moi Rd, Maharashtra 410501, India"/>
    <s v="Shive, Pune, Maharashtra"/>
    <d v="2020-08-13T13:52:32"/>
    <n v="18.697295560000001"/>
    <n v="73.839386669999996"/>
    <s v="NULL"/>
    <s v="R"/>
    <s v="PUNTATTVSHUA1"/>
    <s v="PUNKHETMLWHB3"/>
    <d v="2020-08-10T12:12:14"/>
    <d v="2020-08-13T13:06:00"/>
    <n v="0"/>
    <s v="Mahindra LCV 1MT"/>
    <s v="NULL"/>
    <s v="VIKAS DABHADE"/>
    <n v="8421820575"/>
    <s v="CSYEXCHEM2"/>
    <s v="Comstar automotive technologies pvt ltd"/>
    <n v="67824"/>
    <s v="KIRAN BAJIRAO SHINDE"/>
    <s v="EMPTY TRAYS"/>
    <x v="0"/>
  </r>
  <r>
    <s v="CONSENT TRACK"/>
    <s v="AEIBK2024841"/>
    <s v="Regular"/>
    <d v="2020-08-04T20:08:47"/>
    <s v="MH12PQ7389"/>
    <s v="Pondur, Kanchipuram, Tamil Nadu"/>
    <s v="Degaon Tambe, Satara, Maharashtra"/>
    <s v="12.930429,79.931163"/>
    <s v="17.638373,74.065262"/>
    <d v="2020-08-13T12:55:13"/>
    <d v="2020-08-09T00:08:47"/>
    <s v="9, Ambattur Red Hills Rd, Valluvar Nagar, Puzhal, Kadirvedu, Tamil Nadu 600066, India"/>
    <s v="Degaon Tambe, Satara, Maharashtra"/>
    <d v="2020-08-14T07:29:43"/>
    <n v="13.15601"/>
    <n v="80.196869444444403"/>
    <s v="NULL"/>
    <s v="R"/>
    <s v="CHEVALTVSHUA8"/>
    <s v="PUNSATSPICCA1"/>
    <d v="2020-08-04T20:08:47"/>
    <d v="2020-08-10T12:27:00"/>
    <n v="1020"/>
    <s v="32 FT Multi-Axle 14MT - HCV"/>
    <s v="NULL"/>
    <s v="AMOL YADAV"/>
    <n v="9022122835"/>
    <s v="SPIEXPUNJ4"/>
    <s v="Spicer india private ltd"/>
    <n v="67876"/>
    <s v="OMS LOGISTICS PVT LTD"/>
    <s v="EMPTY FOAM"/>
    <x v="0"/>
  </r>
  <r>
    <s v="CONSENT TRACK"/>
    <s v="AEIBK2025217"/>
    <s v="Regular"/>
    <d v="2020-08-08T10:58:22"/>
    <s v="MH12PQ7389"/>
    <s v="Degaon Tambe, Satara, Maharashtra"/>
    <s v="Pondur, Kanchipuram, Tamil Nadu"/>
    <s v="17.638373,74.065262"/>
    <s v="12.930429,79.931163"/>
    <d v="2020-08-13T12:55:13"/>
    <d v="2020-08-12T14:58:22"/>
    <s v="9, Ambattur Red Hills Rd, Valluvar Nagar, Puzhal, Kadirvedu, Tamil Nadu 600066, India"/>
    <s v="Pondur, Kanchipuram, Tamil Nadu"/>
    <d v="2020-08-13T14:09:23"/>
    <n v="13.15601"/>
    <n v="80.196869444444403"/>
    <s v="NULL"/>
    <s v="R"/>
    <s v="PUNSATSPICCA1"/>
    <s v="CHEORADMRCCB1"/>
    <d v="2020-08-08T10:58:22"/>
    <d v="2020-08-11T10:57:00"/>
    <n v="1020"/>
    <s v="32 FT Multi-Axle 14MT - HCV"/>
    <s v="NULL"/>
    <s v="AMOL YADAV"/>
    <n v="9022122835"/>
    <s v="SPIEXPUNJ4"/>
    <s v="Spicer india private ltd"/>
    <n v="67876"/>
    <s v="OMS LOGISTICS PVT LTD"/>
    <s v="SPINDLE ASSY"/>
    <x v="0"/>
  </r>
  <r>
    <s v="VAMOSYS"/>
    <s v="AEIBK2025704"/>
    <s v="Regular"/>
    <d v="2020-08-12T14:18:26"/>
    <s v="GJ03AT0329"/>
    <s v="Kalri, Mahesana, Gujarat"/>
    <s v="Solgam, Ahmedabad, Gujarat"/>
    <s v="23.5159,72.077925"/>
    <s v="23.338649,71.975699"/>
    <d v="2020-08-13T13:00:38"/>
    <d v="2020-08-12T15:07:56"/>
    <s v="Naviyani, Gujarat, India"/>
    <s v="Solgam, Ahmedabad, Gujarat"/>
    <d v="2020-08-13T13:39:12"/>
    <n v="23.478104999999999"/>
    <n v="71.973976669999999"/>
    <s v="NULL"/>
    <s v="R"/>
    <s v="HALHANTVSHUA2"/>
    <s v="HALHANSZGCCA1"/>
    <d v="2020-08-12T14:18:26"/>
    <d v="2020-08-13T12:43:00"/>
    <n v="26"/>
    <s v="22 FT Closed Container"/>
    <s v="NULL"/>
    <s v="AJITBHAI PAGI"/>
    <n v="9925965723"/>
    <s v="VLEEXMADHC"/>
    <s v="Valeo india private ltd"/>
    <n v="81143"/>
    <s v="NEW DWARKESH TRANSPORT"/>
    <s v="EMPTY TRAYS"/>
    <x v="0"/>
  </r>
  <r>
    <s v="CONSENT TRACK"/>
    <s v="AEIBK2020809"/>
    <s v="Regular"/>
    <d v="2020-06-18T16:36:53"/>
    <s v="MH12PQ7389"/>
    <s v="Degaon Tambe, Satara, Maharashtra"/>
    <s v="Pondur, Kanchipuram, Tamil Nadu"/>
    <s v="17.638373,74.065262"/>
    <s v="12.930429,79.931163"/>
    <d v="2020-08-13T12:55:13"/>
    <d v="2020-06-22T20:36:53"/>
    <s v="9, Ambattur Red Hills Rd, Valluvar Nagar, Puzhal, Kadirvedu, Tamil Nadu 600066, India"/>
    <s v="Pondur, Kanchipuram, Tamil Nadu"/>
    <d v="2020-08-13T14:09:13"/>
    <n v="13.15601"/>
    <n v="80.196869444444403"/>
    <s v="NULL"/>
    <s v="R"/>
    <s v="PUNSATSPICCA1"/>
    <s v="CHEORADMRCCB1"/>
    <d v="2020-06-18T16:36:53"/>
    <d v="2020-06-29T08:24:00"/>
    <n v="1020"/>
    <s v="32 FT Multi-Axle 14MT - HCV"/>
    <s v="NULL"/>
    <s v="AVINASH NAIK"/>
    <n v="8867983589"/>
    <s v="SPIEXPUNJ4"/>
    <s v="Spicer india private ltd"/>
    <n v="67876"/>
    <s v="OMS LOGISTICS PVT LTD"/>
    <s v="LINK"/>
    <x v="0"/>
  </r>
  <r>
    <s v="CONSENT TRACK"/>
    <s v="AEIBK2024512"/>
    <s v="Regular"/>
    <d v="2020-07-31T17:10:53"/>
    <s v="MH12PQ7389"/>
    <s v="Degaon Tambe, Satara, Maharashtra"/>
    <s v="Pondur, Kanchipuram, Tamil Nadu"/>
    <s v="17.638373,74.065262"/>
    <s v="12.930429,79.931163"/>
    <d v="2020-08-13T12:55:13"/>
    <d v="2020-08-04T21:10:53"/>
    <s v="9, Ambattur Red Hills Rd, Valluvar Nagar, Puzhal, Kadirvedu, Tamil Nadu 600066, India"/>
    <s v="Pondur, Kanchipuram, Tamil Nadu"/>
    <d v="2020-08-13T14:09:15"/>
    <n v="13.15601"/>
    <n v="80.196869444444403"/>
    <s v="NULL"/>
    <s v="R"/>
    <s v="PUNSATSPICCA1"/>
    <s v="CHEORADMRCCB1"/>
    <d v="2020-07-31T17:10:53"/>
    <d v="2020-08-05T03:11:00"/>
    <n v="1020"/>
    <s v="32 FT Multi-Axle 14MT - HCV"/>
    <s v="NULL"/>
    <s v="MALLAPPA KABBUR"/>
    <n v="8660579769"/>
    <s v="SPIEXPUNJ4"/>
    <s v="Spicer india private ltd"/>
    <n v="67876"/>
    <s v="OMS LOGISTICS PVT LTD"/>
    <s v="EMPTY TRAYS"/>
    <x v="0"/>
  </r>
  <r>
    <s v="VAMOSYS"/>
    <s v="AEIBK2025410"/>
    <s v="Regular"/>
    <d v="2020-08-10T11:25:30"/>
    <s v="MH12FZ3608"/>
    <s v="Shive, Pune, Maharashtra"/>
    <s v="Shive, Pune, Maharashtra"/>
    <s v="18.750621,73.87719"/>
    <s v="18.750621,73.87719"/>
    <d v="2020-08-13T12:45:30"/>
    <d v="2020-08-10T11:25:30"/>
    <s v="Vijay Oil Mill, Nanekarwadi, Maharashtra 410501, India"/>
    <s v="Shive, Pune, Maharashtra"/>
    <d v="2020-08-13T12:55:53"/>
    <n v="18.741766670000001"/>
    <n v="73.859065000000001"/>
    <s v="NULL"/>
    <s v="R"/>
    <s v="PUNTATTVSHUA1"/>
    <s v="PUNCHITMLCCA1"/>
    <d v="2020-08-10T11:25:30"/>
    <d v="2020-08-13T12:23:00"/>
    <n v="0"/>
    <s v="17 FT Open 5MT - MCV"/>
    <s v="NULL"/>
    <s v="DAIWAN KADAM"/>
    <n v="9272499819"/>
    <s v="CSYEXCHEM2"/>
    <s v="Comstar automotive technologies pvt ltd"/>
    <n v="67762"/>
    <s v="DAIWAN DEVIDAS KADAM"/>
    <s v="EMPTY TRAY"/>
    <x v="0"/>
  </r>
  <r>
    <s v="VAMOSYS"/>
    <s v="AEIBK2025703"/>
    <s v="Regular"/>
    <d v="2020-08-12T14:18:26"/>
    <s v="GJ03AT0329"/>
    <s v="Kalri, Mahesana, Gujarat"/>
    <s v="Solgam, Ahmedabad, Gujarat"/>
    <s v="23.5159,72.077925"/>
    <s v="23.338649,71.975699"/>
    <d v="2020-08-13T12:45:32"/>
    <d v="2020-08-12T15:07:56"/>
    <s v="Naviyani, Gujarat, India"/>
    <s v="Solgam, Ahmedabad, Gujarat"/>
    <d v="2020-08-13T13:23:35"/>
    <n v="23.478104999999999"/>
    <n v="71.973976669999999"/>
    <s v="NULL"/>
    <s v="R"/>
    <s v="HALHANTVSHUA2"/>
    <s v="HALHANSZGCCA1"/>
    <d v="2020-08-12T14:18:26"/>
    <d v="2020-08-13T12:24:00"/>
    <n v="26"/>
    <s v="22 FT Closed Container"/>
    <s v="NULL"/>
    <s v="AJITBHAI PAGI"/>
    <n v="9925965723"/>
    <s v="VLEEXMADHC"/>
    <s v="Valeo india private ltd"/>
    <n v="81143"/>
    <s v="NEW DWARKESH TRANSPORT"/>
    <s v="AUTO PARTS"/>
    <x v="0"/>
  </r>
  <r>
    <s v="CONSENT TRACK"/>
    <s v="AEIBK2025030"/>
    <s v="Regular"/>
    <d v="2020-08-06T14:55:38"/>
    <s v="HR55AH4062"/>
    <s v="Perukkaranai, Kanchipuram, Tamil Nadu"/>
    <s v="Baghthala, Rewari, Haryana"/>
    <s v="12.425747,79.880083"/>
    <s v="30.000345,76.732209"/>
    <d v="2020-08-11T02:15:19"/>
    <d v="2020-08-10T18:55:38"/>
    <s v="Pataudi Rd, Wazirpur, Gurugram, Haryana 122505, India"/>
    <s v="Baghthala, Rewari, Haryana"/>
    <d v="2020-08-13T16:38:49"/>
    <n v="28.419563"/>
    <n v="76.911827000000002"/>
    <s v="NULL"/>
    <s v="R"/>
    <s v="CHEPOLBILCCA1"/>
    <s v="GURBAWBILCCD1"/>
    <d v="2020-08-06T14:55:38"/>
    <d v="2020-08-13T12:48:00"/>
    <n v="2400"/>
    <s v="32 FT Multi-Axle MXL 18MT"/>
    <s v="NULL"/>
    <s v="DHARMENDRA SINGH"/>
    <n v="6387494503"/>
    <s v="BILGCCHE02"/>
    <s v="Brakes india private ltd"/>
    <n v="75656"/>
    <s v="R.Sai logistics india PVT.LTD"/>
    <s v="AUTO PARTS"/>
    <x v="0"/>
  </r>
  <r>
    <s v="VAMOSYS"/>
    <s v="AEIBK2025056"/>
    <s v="Regular"/>
    <d v="2020-08-06T18:48:49"/>
    <s v="MH12FZ3608"/>
    <s v="Shive, Pune, Maharashtra"/>
    <s v="Nimgaon Mahalungi, Pune, Maharashtra"/>
    <s v="18.750621,73.87719"/>
    <s v="18.739146,74.276619"/>
    <d v="2020-08-13T12:20:37"/>
    <d v="2020-08-06T19:55:38"/>
    <s v="Gaikwadvasti Nasik Road, Chimbali, Maharashtra 412105, India"/>
    <s v="Nimgaon Mahalungi, Pune, Maharashtra"/>
    <d v="2020-08-13T13:50:44"/>
    <n v="18.704058329999999"/>
    <n v="73.847804999999994"/>
    <s v="NULL"/>
    <s v="R"/>
    <s v="PUNTATTVSHUA1"/>
    <s v="PUNSHIFIACCA1"/>
    <d v="2020-08-06T18:48:49"/>
    <d v="2020-08-13T12:10:00"/>
    <n v="47"/>
    <s v="17 FT Open 5MT - MCV"/>
    <s v="NULL"/>
    <s v="DAIWAN KADAM"/>
    <n v="9272499819"/>
    <s v="CSYEXCHEM2"/>
    <s v="Comstar automotive technologies pvt ltd"/>
    <n v="67762"/>
    <s v="DAIWAN DEVIDAS KADAM"/>
    <s v="3RU RECTIFIER ASSY"/>
    <x v="0"/>
  </r>
  <r>
    <s v="VAMOSYS"/>
    <s v="AEIBK2024803"/>
    <s v="Regular"/>
    <d v="2020-08-04T16:08:24"/>
    <s v="MH12FZ3608"/>
    <s v="Shive, Pune, Maharashtra"/>
    <s v="Shive, Pune, Maharashtra"/>
    <s v="18.750621,73.87719"/>
    <s v="18.750621,73.87719"/>
    <d v="2020-08-13T12:15:36"/>
    <d v="2020-08-04T16:08:24"/>
    <s v="Perfect Profiles, DNA Rd, Kurali, Maharashtra 412105, India"/>
    <s v="Shive, Pune, Maharashtra"/>
    <d v="2020-08-13T12:34:32"/>
    <n v="18.700710000000001"/>
    <n v="73.84501333"/>
    <s v="NULL"/>
    <s v="R"/>
    <s v="PUNTATTVSHUA1"/>
    <s v="PUNCHITMLCCA1"/>
    <d v="2020-08-04T16:08:24"/>
    <d v="2020-08-13T11:56:00"/>
    <n v="0"/>
    <s v="17 FT Open 5MT - MCV"/>
    <s v="NULL"/>
    <s v="DAIWAN KADAM"/>
    <n v="9272499819"/>
    <s v="CSYEXCHEM2"/>
    <s v="Comstar automotive technologies pvt ltd"/>
    <n v="67762"/>
    <s v="DAIWAN DEVIDAS KADAM"/>
    <s v="YOKE"/>
    <x v="0"/>
  </r>
  <r>
    <s v="EKTA"/>
    <s v="AEIBK2025087"/>
    <s v="Regular"/>
    <d v="2020-08-07T09:59:39"/>
    <s v="HR47D0664"/>
    <s v="Jagadambigainagar, Tiruvallur, Tamil Nadu"/>
    <s v="Jamalpur, Gurgaon, Haryana"/>
    <s v="13.087428,80.184717"/>
    <s v="28.373519,76.835337"/>
    <d v="2020-08-13T11:55:20"/>
    <d v="2020-08-11T13:59:39"/>
    <s v="NH 44, Govind Nagar, Lalitpur, Uttar Pradesh 284403, India"/>
    <s v="Jamalpur, Gurgaon, Haryana"/>
    <d v="2020-08-13T21:19:44"/>
    <n v="24.680319999999998"/>
    <n v="78.436736999999994"/>
    <s v="NULL"/>
    <s v="R"/>
    <s v="CHEPADLUTCCA1"/>
    <s v="GURJMATVSHUA1"/>
    <d v="2020-08-07T09:59:39"/>
    <d v="2020-08-13T11:58:00"/>
    <n v="2300"/>
    <s v="32 FT Multi-Axle 14MT - HCV"/>
    <s v="NULL"/>
    <s v="Shyam Singh"/>
    <n v="9521774131"/>
    <s v="LUTGCCHE06"/>
    <s v="Lucas tvs ltd"/>
    <n v="999"/>
    <s v="Unknown"/>
    <s v="LINK"/>
    <x v="0"/>
  </r>
  <r>
    <s v="EKTA"/>
    <s v="AEIBK2025444"/>
    <s v="Regular"/>
    <d v="2020-08-10T14:25:23"/>
    <s v="HR55R7405"/>
    <s v="Khorajnanoda, Ahmedabad, Gujarat"/>
    <s v="Naghori, Alwar, Rajasthan"/>
    <s v="22.961777,72.094219"/>
    <s v="28.024453,76.375305"/>
    <d v="2020-08-13T11:25:09"/>
    <d v="2020-08-11T04:33:42"/>
    <s v="NH162, Jadan, Rajasthan 306401, India"/>
    <s v="Naghori, Alwar, Rajasthan"/>
    <d v="2020-08-13T18:18:05"/>
    <n v="25.847822000000001"/>
    <n v="73.501000000000005"/>
    <s v="NULL"/>
    <s v="R"/>
    <s v="HALSANVLECCB5"/>
    <s v="GURNEENDCCCB4"/>
    <d v="2020-08-10T14:25:23"/>
    <d v="2020-08-13T11:28:00"/>
    <n v="837"/>
    <s v="32 FT Multi-Axle 14MT - HCV"/>
    <s v="NULL"/>
    <s v="RABIK"/>
    <n v="7082423058"/>
    <s v="VLEEXMADHC"/>
    <s v="Valeo india private ltd"/>
    <n v="67778"/>
    <s v="EKTA TRAVELS"/>
    <s v="AUTO PARTS"/>
    <x v="0"/>
  </r>
  <r>
    <s v="VINAYAKA_TVS"/>
    <s v="AEIBK2025544"/>
    <s v="Regular"/>
    <d v="2020-08-11T11:21:48"/>
    <s v="KA52A5807"/>
    <s v="Shive, Pune, Maharashtra"/>
    <s v="Onnalvadi, Krishnagiri, Tamil Nadu"/>
    <s v="18.750621,73.87719"/>
    <s v="12.683589,77.859239"/>
    <d v="2020-08-13T11:15:36"/>
    <d v="2020-08-12T03:34:52"/>
    <s v="Hosur - Thally Rd, SBM Colony, Anthivadi, Hosur, Tamil Nadu 635109, India"/>
    <s v="Onnalvadi, Krishnagiri, Tamil Nadu"/>
    <d v="2020-08-13T11:34:46"/>
    <n v="12.716799999999999"/>
    <n v="77.804699999999997"/>
    <s v="NULL"/>
    <s v="R"/>
    <s v="PUNCHAJBTCCG3"/>
    <s v="HOSHARNEMCCa8"/>
    <d v="2020-08-11T11:21:48"/>
    <d v="2020-08-13T11:13:00"/>
    <n v="934"/>
    <s v="32 FT Single-Axle 7MT - HCV"/>
    <s v="NULL"/>
    <s v="VASU T N"/>
    <n v="9113994664"/>
    <s v="JMAEXPUNJY"/>
    <s v="Jbm ma automotive pvt ltd"/>
    <n v="67992"/>
    <s v="SRI VINAYAKA  TRANSPORT"/>
    <s v="AUTO PARTS"/>
    <x v="0"/>
  </r>
  <r>
    <s v="KRC LOGISTICS"/>
    <s v="AEIBK2025175"/>
    <s v="Regular"/>
    <d v="2020-08-07T17:44:44"/>
    <s v="TN14T6171"/>
    <s v="Shive, Pune, Maharashtra"/>
    <s v="Jagadambigainagar, Tiruvallur, Tamil Nadu"/>
    <s v="18.750621,73.87719"/>
    <s v="13.087428,80.184717"/>
    <d v="2020-08-13T11:15:27"/>
    <d v="2020-08-11T21:44:44"/>
    <s v="Near NH4 kognoli, Karnataka 591229, India"/>
    <s v="Jagadambigainagar, Tiruvallur, Tamil Nadu"/>
    <d v="2020-08-14T03:18:19"/>
    <n v="16.516935"/>
    <n v="74.327039999999997"/>
    <s v="NULL"/>
    <s v="R"/>
    <s v="PUNBUDBILCCA3"/>
    <n v="600050"/>
    <d v="2020-08-07T17:44:44"/>
    <d v="2020-08-13T11:07:00"/>
    <n v="1300"/>
    <s v="32 FT Multi-Axle 14MT - HCV"/>
    <s v="NULL"/>
    <s v="MAHESHKUMAR N"/>
    <n v="9688429909"/>
    <s v="BILGCCHE02"/>
    <s v="Brakes india private ltd"/>
    <n v="67829"/>
    <s v="KRC LOGISTICS"/>
    <s v="AUTO PARTS"/>
    <x v="0"/>
  </r>
  <r>
    <s v="CONSENT TRACK"/>
    <s v="AEIBK2025322"/>
    <s v="Regular"/>
    <d v="2020-08-08T17:20:48"/>
    <s v="HR38W1423"/>
    <s v="Jamalpur, Gurgaon, Haryana"/>
    <s v="Singaperumalkoil, Kanchipuram, Tamil Nadu"/>
    <s v="28.373519,76.835337"/>
    <s v="12.786517,79.975221"/>
    <d v="2020-08-13T11:00:18"/>
    <d v="2020-08-12T21:20:48"/>
    <s v="1896/A, 'Keerti, Pratibha Nagar Park, Nipani, Karnataka 591237, India"/>
    <s v="Singaperumalkoil, Kanchipuram, Tamil Nadu"/>
    <d v="2020-08-14T02:18:06"/>
    <n v="16.411263999999999"/>
    <n v="74.372795999999994"/>
    <s v="NULL"/>
    <s v="R"/>
    <s v="GURJMATVSHUA1"/>
    <s v="CHEMMNFILCCA1"/>
    <d v="2020-08-08T17:20:48"/>
    <d v="2020-08-13T10:58:00"/>
    <n v="2425"/>
    <s v="32 FT Multi-Axle 14MT - HCV"/>
    <s v="NULL"/>
    <s v="AKAVAR"/>
    <n v="8126916712"/>
    <s v="FILEXCHE19"/>
    <s v="Ford india private limited"/>
    <n v="68027"/>
    <s v="TRANS CARGO INDIA"/>
    <s v="AUTO PARTS"/>
    <x v="0"/>
  </r>
  <r>
    <s v="CONSENT TRACK"/>
    <s v="AEIBK2025391"/>
    <s v="Regular"/>
    <d v="2020-08-10T10:03:02"/>
    <s v="HR55AH3630"/>
    <s v="Jamalpur, Gurgaon, Haryana"/>
    <s v="Singaperumalkoil, Kanchipuram, Tamil Nadu"/>
    <s v="28.373519,76.835337"/>
    <s v="12.786517,79.975221"/>
    <d v="2020-08-13T08:25:08"/>
    <d v="2020-08-14T14:03:02"/>
    <s v="marai malai nagar, Marai malai nagar range 603209, Maraimalai Nagar, Tamil Nadu 603209, India"/>
    <s v="Singaperumalkoil, Kanchipuram, Tamil Nadu"/>
    <d v="2020-08-13T11:18:34"/>
    <n v="12.787888000000001"/>
    <n v="80.020904999999999"/>
    <s v="G"/>
    <s v="NULL"/>
    <s v="GURJMATVSHUA1"/>
    <s v="CHEMMNFILCCA1"/>
    <d v="2020-08-10T10:03:02"/>
    <d v="2020-08-13T10:47:00"/>
    <n v="2425"/>
    <s v="32 FT Multi-Axle 14MT - HCV"/>
    <s v="NULL"/>
    <s v="SAJJAN SINGH"/>
    <n v="9729126615"/>
    <s v="FILEXCHE19"/>
    <s v="Ford india private limited"/>
    <n v="75656"/>
    <s v="R.Sai logistics india PVT.LTD"/>
    <s v="X3X01614"/>
    <x v="1"/>
  </r>
  <r>
    <s v="CONSENT TRACK"/>
    <s v="AEIBK2025280"/>
    <s v="Regular"/>
    <d v="2020-08-08T15:14:29"/>
    <s v="HR38W8707"/>
    <s v="Jamalpur, Gurgaon, Haryana"/>
    <s v="Singaperumalkoil, Kanchipuram, Tamil Nadu"/>
    <s v="28.373519,76.835337"/>
    <s v="12.786517,79.975221"/>
    <d v="2020-08-08T20:25:11"/>
    <d v="2020-08-12T19:14:29"/>
    <s v="Unnamed Road, Molhawas, Haryana 123401, India"/>
    <s v="Singaperumalkoil, Kanchipuram, Tamil Nadu"/>
    <d v="2020-08-15T01:17:55"/>
    <n v="28.1686986111111"/>
    <n v="76.697316111111107"/>
    <s v="NULL"/>
    <s v="R"/>
    <s v="GURJMATVSHUA1"/>
    <s v="CHEMMNFILCCA1"/>
    <d v="2020-08-08T15:14:29"/>
    <d v="2020-08-13T10:47:00"/>
    <n v="2425"/>
    <s v="32 FT Multi-Axle 14MT - HCV"/>
    <s v="NULL"/>
    <s v="JALIS AHMAD"/>
    <n v="8930880081"/>
    <s v="FILEXCHE19"/>
    <s v="Ford india private limited"/>
    <n v="68027"/>
    <s v="TRANS CARGO INDIA"/>
    <s v="WEIGHT GUIDE"/>
    <x v="0"/>
  </r>
  <r>
    <s v="EKTA"/>
    <s v="AEIBK2025070"/>
    <s v="Regular"/>
    <d v="2020-08-07T00:44:08"/>
    <s v="HR55R7405"/>
    <s v="Jamalpur, Gurgaon, Haryana"/>
    <s v="Khorajnanoda, Ahmedabad, Gujarat"/>
    <s v="28.373519,76.835337"/>
    <s v="22.961777,72.094219"/>
    <d v="2020-08-13T10:40:21"/>
    <d v="2020-08-11T04:44:08"/>
    <s v="NH162, Khokhara, Rajasthan 306306, India"/>
    <s v="Khorajnanoda, Ahmedabad, Gujarat"/>
    <d v="2020-08-13T18:36:39"/>
    <n v="25.958324000000001"/>
    <n v="73.753621999999993"/>
    <s v="NULL"/>
    <s v="R"/>
    <s v="GURJMATVSHUA1"/>
    <s v="HALSANFILCCA8"/>
    <d v="2020-08-07T00:44:08"/>
    <d v="2020-08-13T10:43:00"/>
    <n v="1000"/>
    <s v="32 FT Multi-Axle 14MT - HCV"/>
    <s v="NULL"/>
    <s v="RAKIB"/>
    <n v="7082423058"/>
    <s v="FILEXCHE19"/>
    <s v="Ford india private limited"/>
    <n v="67778"/>
    <s v="EKTA TRAVELS"/>
    <s v="CARBON BRUSH"/>
    <x v="0"/>
  </r>
  <r>
    <s v="EKTA"/>
    <s v="AEIBK2025111"/>
    <s v="Regular"/>
    <d v="2020-08-07T13:46:28"/>
    <s v="HR47D3118"/>
    <s v="Khorajnanoda, Ahmedabad, Gujarat"/>
    <s v="Singaperumalkoil, Kanchipuram, Tamil Nadu"/>
    <s v="22.961777,72.094219"/>
    <s v="12.786517,79.975221"/>
    <d v="2020-08-13T10:40:21"/>
    <d v="2020-08-11T17:46:28"/>
    <s v="Unnamed Road, Maraimalai Nagar, Tamil Nadu 603209, India"/>
    <s v="Singaperumalkoil, Kanchipuram, Tamil Nadu"/>
    <d v="2020-08-13T11:03:57"/>
    <n v="12.785734"/>
    <n v="80.019253000000006"/>
    <s v="NULL"/>
    <s v="R"/>
    <s v="HALSANFILCCA8"/>
    <s v="CHEMMNFILCCA1"/>
    <d v="2020-08-07T13:46:28"/>
    <d v="2020-08-13T10:47:00"/>
    <n v="1900"/>
    <s v="32 FT Multi-Axle 14MT - HCV"/>
    <s v="NULL"/>
    <s v="RAJUDIN"/>
    <n v="7082423038"/>
    <s v="FILEXCHE19"/>
    <s v="Ford india private limited"/>
    <n v="67779"/>
    <s v="EKTA TRANSPORT COMPANY"/>
    <s v="Empty CB"/>
    <x v="0"/>
  </r>
  <r>
    <s v="CONSENT TRACK"/>
    <s v="AEIBK2025027"/>
    <s v="Regular"/>
    <d v="2020-08-06T14:34:37"/>
    <s v="HR38W7203"/>
    <s v="Jagadambigainagar, Tiruvallur, Tamil Nadu"/>
    <s v="Dundahera, Gurgaon, Haryana"/>
    <s v="13.087428,80.184717"/>
    <s v="28.51276,77.07805"/>
    <d v="2020-08-13T07:40:08"/>
    <d v="2020-08-08T04:01:20"/>
    <s v="Unnamed Road, Maharajpur, Madhya Pradesh 470226, India"/>
    <s v="Dundahera, Gurgaon, Haryana"/>
    <d v="2020-08-13T22:52:13"/>
    <n v="23.285499999999999"/>
    <n v="79.051349999999999"/>
    <s v="NULL"/>
    <s v="R"/>
    <s v="CHEPADBILCCA4"/>
    <s v="GURUDYBILCCA8"/>
    <d v="2020-08-06T14:34:37"/>
    <d v="2020-08-13T10:15:00"/>
    <n v="2203"/>
    <s v="32 FT Multi-Axle MXL 18MT"/>
    <s v="NULL"/>
    <s v="Mujahid"/>
    <n v="9991489770"/>
    <s v="BILGCCHE02"/>
    <s v="Brakes india private ltd"/>
    <n v="68027"/>
    <s v="TRANS CARGO INDIA"/>
    <s v="GRS STARTER"/>
    <x v="0"/>
  </r>
  <r>
    <s v="CONSENT TRACK"/>
    <s v="AEIBK2025029"/>
    <s v="Regular"/>
    <d v="2020-08-06T14:52:21"/>
    <s v="HR55AE0517"/>
    <s v="Jamalpur, Gurgaon, Haryana"/>
    <s v="Gopanapalli, Krishnagiri, Tamil Nadu"/>
    <s v="28.373519,76.835337"/>
    <s v="12.671093,77.779537"/>
    <d v="2020-08-13T10:00:20"/>
    <d v="2020-08-08T03:57:47"/>
    <s v="Unnamed Road, Heggadadevanapura, Karnataka 562123, India"/>
    <s v="Gopanapalli, Krishnagiri, Tamil Nadu"/>
    <d v="2020-08-13T12:02:57"/>
    <n v="13.077845999999999"/>
    <n v="77.447720000000004"/>
    <s v="NULL"/>
    <s v="R"/>
    <s v="GURJMATVSHUA1"/>
    <s v="HOSMADTVSHUA1"/>
    <d v="2020-08-06T14:52:21"/>
    <d v="2020-08-13T10:07:00"/>
    <n v="2185"/>
    <s v="32 FT Multi-Axle MXL 18MT"/>
    <s v="NULL"/>
    <s v="SURENDRA KUMAR YADAV"/>
    <n v="9896222366"/>
    <s v="TMCGCCHE05"/>
    <s v="Tvs motor company limited"/>
    <n v="68011"/>
    <s v="Super India Global Logistics Private Limited"/>
    <s v="GRS STARTER"/>
    <x v="0"/>
  </r>
  <r>
    <s v="EKTA"/>
    <s v="AEIBK2025306"/>
    <s v="Regular"/>
    <d v="2020-08-08T16:46:16"/>
    <s v="HR47D0672"/>
    <s v="Jamalpur, Gurgaon, Haryana"/>
    <s v="Pondur, Kanchipuram, Tamil Nadu"/>
    <s v="28.373519,76.835337"/>
    <s v="12.930429,79.931163"/>
    <d v="2020-08-13T10:00:21"/>
    <d v="2020-08-12T20:46:16"/>
    <s v="Vadakal, Vallam, Tamil Nadu 631604, India"/>
    <s v="Pondur, Kanchipuram, Tamil Nadu"/>
    <d v="2020-08-13T10:07:45"/>
    <n v="12.904862"/>
    <n v="79.930790999999999"/>
    <s v="NULL"/>
    <s v="R"/>
    <s v="GURJMATVSHUA1"/>
    <s v="CHEORADMRCCB1"/>
    <d v="2020-08-08T16:46:16"/>
    <d v="2020-08-13T10:04:00"/>
    <n v="2400"/>
    <s v="32 FT Multi-Axle 14MT - HCV"/>
    <s v="NULL"/>
    <s v="JAMSHED"/>
    <n v="7082423037"/>
    <s v="DMREXCHEUX"/>
    <s v="Daimler india commercial vehicles pvt lt"/>
    <n v="67779"/>
    <s v="EKTA TRANSPORT COMPANY"/>
    <s v="YOKE"/>
    <x v="0"/>
  </r>
  <r>
    <s v="Garuda"/>
    <s v="AEIBK2025047"/>
    <s v="Regular"/>
    <d v="2020-08-06T17:34:46"/>
    <s v="TN54K6777"/>
    <s v="Maraimalai Nagar, Kanchipuram, Tamil Nadu"/>
    <s v="Khorajnanoda, Ahmedabad, Gujarat"/>
    <s v="12.767195,80.064668"/>
    <s v="22.961777,72.094219"/>
    <d v="2020-08-13T08:35:20"/>
    <d v="2020-08-08T01:10:37"/>
    <s v="Unnamed Road, Chharodi, Gujarat 382170, India"/>
    <s v="Khorajnanoda, Ahmedabad, Gujarat"/>
    <d v="2020-08-13T09:36:12"/>
    <n v="23.006556"/>
    <n v="72.266790999999998"/>
    <s v="NULL"/>
    <s v="R"/>
    <s v="CHEMELNMKCCA3"/>
    <s v="HALSANFILCCA8"/>
    <d v="2020-08-06T17:34:46"/>
    <d v="2020-08-13T08:42:00"/>
    <n v="1895"/>
    <s v="32 FT Multi-Axle 14MT - HCV"/>
    <s v="NULL"/>
    <s v="ARUL PRAKASH.M"/>
    <n v="7702074337"/>
    <s v="FILEXCHE19"/>
    <s v="Ford india private limited"/>
    <n v="67786"/>
    <s v="FRIENDS TRANSPORT"/>
    <s v="YOKE ASSEMBLY"/>
    <x v="0"/>
  </r>
  <r>
    <s v="CONSENT TRACK"/>
    <s v="AEIBK2024966"/>
    <s v="Regular"/>
    <d v="2020-08-06T00:04:48"/>
    <s v="UK08CB1723"/>
    <s v="Gopanapalli, Krishnagiri, Tamil Nadu"/>
    <s v="Plassaikalan, Solan, Himachal Pradesh"/>
    <s v="12.671093,77.779537"/>
    <s v="31.045961,76.664373"/>
    <d v="2020-08-10T23:35:08"/>
    <d v="2020-08-10T04:04:48"/>
    <s v="Kalka - Baddi Rd, Kalka, Haryana 133302, India"/>
    <s v="Plassaikalan, Solan, Himachal Pradesh"/>
    <d v="2020-08-13T09:43:53"/>
    <n v="30.852506999999999"/>
    <n v="76.871139999999997"/>
    <s v="NULL"/>
    <s v="R"/>
    <s v="HOSMADTVSHUA1"/>
    <s v="GURNALTMCCCA1"/>
    <d v="2020-08-06T00:04:48"/>
    <d v="2020-08-13T08:46:00"/>
    <n v="2600"/>
    <s v="32 FT Multi-Axle 14MT - HCV"/>
    <s v="NULL"/>
    <s v="PANKAJ KUMAR"/>
    <n v="8009085964"/>
    <s v="TMCGCCHE05"/>
    <s v="Tvs motor company limited"/>
    <n v="67881"/>
    <s v="PATANJALI PARIVAHAN PRIVATE LIMITED"/>
    <s v="YOKE ASSY"/>
    <x v="0"/>
  </r>
  <r>
    <s v="CONSENT TRACK"/>
    <s v="AEIBK2025200"/>
    <s v="Regular"/>
    <d v="2020-08-07T23:53:49"/>
    <s v="KA14A0338"/>
    <s v="Pondur, Kanchipuram, Tamil Nadu"/>
    <s v="Onnalvadi, Krishnagiri, Tamil Nadu"/>
    <s v="12.930429,79.931163"/>
    <s v="12.683589,77.859239"/>
    <d v="2020-08-12T22:30:09"/>
    <d v="2020-08-08T04:17:21"/>
    <s v="Perumalpattu - Kottamedu Rd, Vallam, Tamil Nadu 602105, India"/>
    <s v="Onnalvadi, Krishnagiri, Tamil Nadu"/>
    <d v="2020-08-13T03:02:09"/>
    <n v="12.875461666666601"/>
    <n v="79.938733611111104"/>
    <s v="NULL"/>
    <s v="R"/>
    <s v="CHEVALTVSHUA8"/>
    <s v="HOSHARTMCCCA1"/>
    <d v="2020-08-07T23:53:49"/>
    <d v="2020-08-12T18:09:00"/>
    <n v="268"/>
    <s v="20 FT CLOSE 7MT-MCV "/>
    <s v="NULL"/>
    <s v="MADHESH"/>
    <n v="9360894035"/>
    <s v="TMCGCCHE05"/>
    <s v="Tvs motor company limited"/>
    <n v="67954"/>
    <s v="Sg Transport"/>
    <s v="FLANGE NUT"/>
    <x v="0"/>
  </r>
  <r>
    <s v="EKTA"/>
    <s v="AEIBK2025482"/>
    <s v="Regular"/>
    <d v="2020-08-10T19:11:16"/>
    <s v="HR47D6328"/>
    <s v="Irungattukottai, Kanchipuram, Tamil Nadu"/>
    <s v="Dhatir, Faridabad, Haryana"/>
    <s v="13.010768,79.993135"/>
    <s v="28.192852,77.249137"/>
    <d v="2020-08-12T22:00:28"/>
    <d v="2020-08-12T08:09:05"/>
    <s v="Western Peripheral Expy, Haryana 121102, India"/>
    <s v="Dhatir, Faridabad, Haryana"/>
    <d v="2020-08-12T22:53:18"/>
    <n v="28.153815999999999"/>
    <n v="77.197849000000005"/>
    <s v="NULL"/>
    <s v="R"/>
    <s v="CHEMEVWENCCA4"/>
    <s v="GURPALRDVCCA8"/>
    <d v="2020-08-10T19:11:16"/>
    <d v="2020-08-12T20:00:00"/>
    <n v="2135"/>
    <s v="32 FT Multi-Axle 14MT - HCV"/>
    <s v="NULL"/>
    <s v="SAJID"/>
    <n v="7082423056"/>
    <s v="WENEXBAN18"/>
    <s v="Wipro enterprises pvt ltd"/>
    <n v="67779"/>
    <s v="EKTA TRANSPORT COMPANY"/>
    <s v="SOLENOID ASSY"/>
    <x v="0"/>
  </r>
  <r>
    <s v="CONSENT TRACK"/>
    <s v="AEIBK2025121"/>
    <s v="Regular"/>
    <d v="2020-08-07T14:34:31"/>
    <s v="GJ01HT2993"/>
    <s v="Khorajnanoda, Ahmedabad, Gujarat"/>
    <s v="Pondur, Kanchipuram, Tamil Nadu"/>
    <s v="22.961777,72.094219"/>
    <s v="12.930429,79.931163"/>
    <d v="2020-08-12T12:30:11"/>
    <d v="2020-08-11T18:34:31"/>
    <s v="Unnamed Road, Maraimalai Nagar, Tamil Nadu 603209, India"/>
    <s v="Pondur, Kanchipuram, Tamil Nadu"/>
    <d v="2020-08-12T21:35:48"/>
    <n v="12.771597999999999"/>
    <n v="80.022409999999994"/>
    <s v="NULL"/>
    <s v="R"/>
    <s v="HALSANFILCCA8"/>
    <s v="CHEVALTVSHUA8"/>
    <d v="2020-08-07T14:34:31"/>
    <d v="2020-08-12T21:00:00"/>
    <n v="1480"/>
    <s v="32 FT Multi-Axle 14MT - HCV"/>
    <s v="NULL"/>
    <s v="Arumugam.K"/>
    <n v="9965758306"/>
    <s v="FILEXCHE19"/>
    <s v="Ford india private limited"/>
    <n v="999"/>
    <s v="Unknown"/>
    <s v="SOLENOID SWITCH"/>
    <x v="0"/>
  </r>
  <r>
    <s v="CONSENT TRACK"/>
    <s v="AEIBK2020058"/>
    <s v="Regular"/>
    <d v="2020-06-08T17:29:47"/>
    <s v="TN06Q5017"/>
    <s v="Vellaripatti, Madurai, Tamil Nadu"/>
    <s v="A.P. Basti, Ludhiana, Punjab"/>
    <s v="9.973636,78.281783"/>
    <s v="30.876028,75.870824"/>
    <d v="2020-08-12T20:05:07"/>
    <d v="2020-06-10T18:14:10"/>
    <s v="Unnamed Road, Ayyankottai, Tamil Nadu 625221, India"/>
    <s v="A.P. Basti, Ludhiana, Punjab"/>
    <d v="2020-08-14T19:58:20"/>
    <n v="10.027971000000001"/>
    <n v="78.018339999999995"/>
    <s v="NULL"/>
    <s v="R"/>
    <s v="CHEMADSCTCCA2"/>
    <s v="GURLUDSCTWHC9"/>
    <d v="2020-06-08T17:29:47"/>
    <d v="2020-06-10T09:12:00"/>
    <n v="2898"/>
    <s v="32 FT Multi-Axle 14MT - HCV"/>
    <s v="NULL"/>
    <s v="BALVINDER KUMAR"/>
    <n v="8530245377"/>
    <s v="SRIEXCHE05"/>
    <s v="Tvs srichakra limited"/>
    <n v="68018"/>
    <s v="TCI SUPPLY CHAIN SOLUTIONS"/>
    <s v="SOLENOID ASSEMBLY"/>
    <x v="0"/>
  </r>
  <r>
    <s v="CONSENT TRACK"/>
    <s v="AEIBK2021870"/>
    <s v="Regular"/>
    <d v="2020-07-02T17:00:43"/>
    <s v="TN06Q5017"/>
    <s v="Vellaripatti, Madurai, Tamil Nadu"/>
    <s v="Sujanpura, Lucknow, Uttar Pradesh"/>
    <s v="9.973636,78.281783"/>
    <s v="26.815316,80.907639"/>
    <d v="2020-08-12T20:05:07"/>
    <d v="2020-07-04T10:34:49"/>
    <s v="Unnamed Road, Ayyankottai, Tamil Nadu 625221, India"/>
    <s v="Sujanpura, Lucknow, Uttar Pradesh"/>
    <d v="2020-08-14T12:48:03"/>
    <n v="10.027971000000001"/>
    <n v="78.018339999999995"/>
    <s v="NULL"/>
    <s v="R"/>
    <s v="CHEMADSCTCCA2"/>
    <s v="GURLUCSCTWHB3"/>
    <d v="2020-07-02T17:00:43"/>
    <d v="2020-07-06T10:02:00"/>
    <n v="2298"/>
    <s v="32 FT Multi-Axle 14MT - HCV"/>
    <s v="NULL"/>
    <s v="BALVINDER KUMAR"/>
    <n v="8530245377"/>
    <s v="SRIEXCHE05"/>
    <s v="Tvs srichakra limited"/>
    <n v="68018"/>
    <s v="TCI SUPPLY CHAIN SOLUTIONS"/>
    <s v="SOLENOID SWITCH"/>
    <x v="0"/>
  </r>
  <r>
    <s v="CONSENT TRACK"/>
    <s v="AEIBK2025093"/>
    <s v="Regular"/>
    <d v="2020-08-07T10:41:10"/>
    <s v="GJ01ET3508"/>
    <s v="Khorajnanoda, Ahmedabad, Gujarat"/>
    <s v="Singaperumalkoil, Kanchipuram, Tamil Nadu"/>
    <s v="22.961777,72.094219"/>
    <s v="12.786517,79.975221"/>
    <d v="2020-08-11T08:50:14"/>
    <d v="2020-08-11T14:41:10"/>
    <s v="C13, Maraimalai Nagar, Pavendar Salai, Maraimalai Nagar, Tamil Nadu 603209, India"/>
    <s v="Singaperumalkoil, Kanchipuram, Tamil Nadu"/>
    <d v="2020-08-12T19:07:41"/>
    <n v="12.785057999999999"/>
    <n v="80.030013999999994"/>
    <s v="NULL"/>
    <s v="R"/>
    <s v="HALSANVLECCB5"/>
    <s v="CHEMMNFILCCA1"/>
    <d v="2020-08-07T10:41:10"/>
    <d v="2020-08-12T18:36:00"/>
    <n v="1900"/>
    <s v="32 FT Single-Axle 7MT - HCV"/>
    <s v="NULL"/>
    <s v="SATYABHAN R TOMAR"/>
    <n v="7082537086"/>
    <s v="FILEXCHE19"/>
    <s v="Ford india private limited"/>
    <n v="68005"/>
    <s v="Sterling Translogistics Private Limited"/>
    <s v="RECTIFIER ASSEMBLY"/>
    <x v="0"/>
  </r>
  <r>
    <s v="EKTA"/>
    <s v="AEIBK2025390"/>
    <s v="Regular"/>
    <d v="2020-08-10T09:58:08"/>
    <s v="HR47C6819"/>
    <s v="Jamalpur, Gurgaon, Haryana"/>
    <s v="Singaperumalkoil, Kanchipuram, Tamil Nadu"/>
    <s v="28.373519,76.835337"/>
    <s v="12.786517,79.975221"/>
    <d v="2020-08-12T18:20:26"/>
    <d v="2020-08-14T13:58:08"/>
    <s v="marai malai nagar, Marai malai nagar range 603209, Maraimalai Nagar, Tamil Nadu 603209, India"/>
    <s v="Singaperumalkoil, Kanchipuram, Tamil Nadu"/>
    <d v="2020-08-12T18:48:53"/>
    <n v="12.787456000000001"/>
    <n v="80.020347000000001"/>
    <s v="G"/>
    <s v="NULL"/>
    <s v="GURJMATVSHUA1"/>
    <s v="CHEMMNFILCCA1"/>
    <d v="2020-08-10T09:58:08"/>
    <d v="2020-08-12T18:27:00"/>
    <n v="2425"/>
    <s v="32 FT Multi-Axle 14MT - HCV"/>
    <s v="NULL"/>
    <s v="SAJID"/>
    <n v="9813965434"/>
    <s v="FILEXCHE19"/>
    <s v="Ford india private limited"/>
    <n v="999"/>
    <s v="Unknown"/>
    <s v="PLUG MODG"/>
    <x v="1"/>
  </r>
  <r>
    <s v="CONSENT TRACK"/>
    <s v="AEIBK2012499"/>
    <s v="Regular"/>
    <d v="2020-01-16T17:23:39"/>
    <s v="NL01D4154"/>
    <s v="Sri Krishnapuri, Patna, Bihar"/>
    <s v="Barthara Kalan, Chandauli, Uttar Pradesh"/>
    <s v="25.497687786396394,85.31407605559771"/>
    <s v="25.259515,83.239894"/>
    <d v="2020-08-12T17:15:08"/>
    <d v="2020-01-18T13:53:39"/>
    <s v="Patna - Bakhtiyarpur Rd, Phulwaria, Bihar 803202, India"/>
    <s v="Barthara Kalan, Chandauli, Uttar Pradesh"/>
    <d v="2020-08-12T23:18:51"/>
    <n v="25.497893999999999"/>
    <n v="85.368210000000005"/>
    <s v="NULL"/>
    <s v="R"/>
    <s v="V0045776 "/>
    <s v="LE006036"/>
    <d v="2020-01-16T17:23:39"/>
    <d v="2020-02-03T15:36:00"/>
    <n v="235"/>
    <s v="32 FT Multi-Axle 14MT - HCV"/>
    <n v="275"/>
    <s v="Ravindra Roy"/>
    <n v="9987077334"/>
    <s v="LTLEXMUM40"/>
    <s v="Larsen &amp; toubro limited"/>
    <n v="55471"/>
    <s v="SUNITA CARRIERS PRIVATE LIMITED"/>
    <s v="EMPTY FOAM"/>
    <x v="0"/>
  </r>
  <r>
    <s v="CONSENT TRACK"/>
    <s v="AEIBK2025586"/>
    <s v="Regular"/>
    <d v="2020-08-11T16:28:30"/>
    <s v="TN83Q3845"/>
    <s v="Naickenpalayam, Coimbatore, Tamil Nadu"/>
    <s v="Kamarajnagar, Tiruvallur, Tamil Nadu"/>
    <s v="11.154594,76.922532"/>
    <s v="13.187219,80.307731"/>
    <d v="2020-08-12T12:40:08"/>
    <d v="2020-08-15T20:28:30"/>
    <s v="105, Mahatma Gandhi Rd, Shanthi Nagar, Ksr Nagar, Ambattur, Chennai, Tamil Nadu 600053, India"/>
    <s v="Kamarajnagar, Tiruvallur, Tamil Nadu"/>
    <d v="2020-08-12T17:54:53"/>
    <n v="13.1004452777777"/>
    <n v="80.156593333333305"/>
    <s v="G"/>
    <s v="NULL"/>
    <s v="COIPERTVSHUA3"/>
    <s v="CHEENNALLCCA1"/>
    <d v="2020-08-11T16:28:30"/>
    <d v="2020-08-12T17:18:00"/>
    <n v="530"/>
    <s v="1.5 MT Pickup (Open Body)"/>
    <s v="NULL"/>
    <s v="MUTHUVELU S"/>
    <n v="9345652226"/>
    <s v="ALLEXCHE45"/>
    <s v="Ashok leyland limited"/>
    <n v="67974"/>
    <s v="S.M.G Transport"/>
    <s v="EMPTY TRAYS"/>
    <x v="1"/>
  </r>
  <r>
    <s v="CONSENT TRACK"/>
    <s v="AEIBK2019799"/>
    <s v="Regular"/>
    <d v="2020-06-02T21:35:46"/>
    <s v="HR55AJ6098"/>
    <s v="Panruti, Kanchipuram, Tamil Nadu"/>
    <s v="Shankar Nagar, Nagpur, Maharashtra"/>
    <s v="12.849818,79.913634"/>
    <s v="21.137253,79.058856"/>
    <d v="2020-08-12T16:05:10"/>
    <d v="2020-06-03T17:33:59"/>
    <s v="Jamalpur - Fazalwas Rd, Kharkari, Haryana 122051, India"/>
    <s v="Shankar Nagar, Nagpur, Maharashtra"/>
    <d v="2020-08-13T10:31:09"/>
    <n v="28.349264722222198"/>
    <n v="76.874019999999902"/>
    <s v="NULL"/>
    <s v="R"/>
    <s v="CHEORAKOVWHG9"/>
    <m/>
    <d v="2020-06-02T21:35:46"/>
    <d v="2020-06-12T14:56:00"/>
    <n v="1168"/>
    <s v="32 FT Multi-Axle 14MT - HCV"/>
    <s v="NULL"/>
    <s v="Shokat"/>
    <n v="9828626826"/>
    <s v="KOVEXTNUD4"/>
    <s v="Kone elevator india private limited"/>
    <n v="999"/>
    <s v="Unknown"/>
    <s v="EMPTY TRAYS"/>
    <x v="0"/>
  </r>
  <r>
    <s v="CONSENT TRACK"/>
    <s v="AEIBK2025188"/>
    <s v="Regular"/>
    <d v="2020-08-07T16:06:39"/>
    <s v="DL01GC6395"/>
    <s v="Chowluru, Anantapur, Andhra Pradesh"/>
    <s v="Mathura Road Faridabad, Faridabad, Haryana"/>
    <s v="13.755692,77.49314"/>
    <s v="28.463698,77.333878"/>
    <d v="2020-08-12T12:45:10"/>
    <d v="2020-08-09T02:31:12"/>
    <s v="149, Tauru Rd, Tauru, Haryana 122015, India"/>
    <s v="Mathura Road Faridabad, Faridabad, Haryana"/>
    <d v="2020-08-12T17:39:15"/>
    <n v="28.212779999999999"/>
    <n v="76.957239999999999"/>
    <s v="NULL"/>
    <s v="R"/>
    <s v="HOSHINWENCCA1"/>
    <s v="GURFARIFPCCZ1"/>
    <d v="2020-08-07T16:06:39"/>
    <d v="2020-08-12T15:50:00"/>
    <n v="2054"/>
    <s v="22 FT Taurus Open 16MT - HCV"/>
    <s v="NULL"/>
    <s v="Farukh"/>
    <n v="8816931891"/>
    <s v="WENEXBAN18"/>
    <s v="Wipro enterprises pvt ltd"/>
    <n v="68912"/>
    <s v="JUPITER EXPRESS CARRIER PVT. LTD"/>
    <s v="EMPTY TRAY"/>
    <x v="0"/>
  </r>
  <r>
    <s v="KRC LOGISTICS"/>
    <s v="AEIBK2025170"/>
    <s v="Regular"/>
    <d v="2020-08-07T16:47:45"/>
    <s v="TN14T3993"/>
    <s v="Jagadambigainagar, Tiruvallur, Tamil Nadu"/>
    <s v="Shive, Pune, Maharashtra"/>
    <s v="13.087428,80.184717"/>
    <s v="18.750621,73.87719"/>
    <d v="2020-08-12T15:15:16"/>
    <d v="2020-08-11T20:47:45"/>
    <s v="Chennekothapalli Rd, Zuzuvadi, Tamil Nadu 635126, India"/>
    <s v="Shive, Pune, Maharashtra"/>
    <d v="2020-08-13T07:09:06"/>
    <n v="12.771368000000001"/>
    <n v="77.786214999999999"/>
    <s v="NULL"/>
    <s v="R"/>
    <s v="CHEPADBILCCA4"/>
    <s v="PUNBUDBILCCA3"/>
    <d v="2020-08-07T16:47:45"/>
    <d v="2020-08-12T15:13:00"/>
    <n v="1199"/>
    <s v="32 FT Multi-Axle 14MT - HCV"/>
    <s v="NULL"/>
    <s v="Jayakumar"/>
    <n v="9600506099"/>
    <s v="BILGCCHE02"/>
    <s v="Brakes india private ltd"/>
    <n v="999"/>
    <s v="Unknown"/>
    <s v="SOL.SWITCH W/O PLUNGER"/>
    <x v="0"/>
  </r>
  <r>
    <s v="CONSENT TRACK"/>
    <s v="AEIBK2025554"/>
    <s v="Regular"/>
    <d v="2020-08-11T13:02:48"/>
    <s v="TN70AD7646"/>
    <s v="Naickenpalayam, Coimbatore, Tamil Nadu"/>
    <s v="Mookandapalli, Krishnagiri, Tamil Nadu"/>
    <s v="11.154594,76.922532"/>
    <s v="12.746894,77.806168"/>
    <d v="2020-08-11T08:20:08"/>
    <d v="2020-08-15T17:02:48"/>
    <s v="SH 17, Tamil Nadu 635109, India"/>
    <s v="Mookandapalli, Krishnagiri, Tamil Nadu"/>
    <d v="2020-08-12T14:32:12"/>
    <n v="12.698457222222199"/>
    <n v="77.849914999999996"/>
    <s v="G"/>
    <s v="NULL"/>
    <s v="COIPERTVSHUA3"/>
    <s v="HOSHOSALLCCA2"/>
    <d v="2020-08-11T13:02:48"/>
    <d v="2020-08-12T14:16:00"/>
    <n v="400"/>
    <s v="19 FT OPEN BODY 8 MT"/>
    <s v="NULL"/>
    <s v="MURUGESAN B"/>
    <n v="6380609743"/>
    <s v="ALLEXCHE45"/>
    <s v="Ashok leyland limited"/>
    <n v="67789"/>
    <s v="GAYATHRI TRANSPORT"/>
    <s v="5SW60WIPERMOTOR 307T AL NISSAN"/>
    <x v="1"/>
  </r>
  <r>
    <s v="VAMOSYS"/>
    <s v="AEIBK2025682"/>
    <s v="Regular"/>
    <d v="2020-08-12T12:31:18"/>
    <s v="GJ02Z0239"/>
    <s v="Kalri, Mahesana, Gujarat"/>
    <s v="Solgam, Ahmedabad, Gujarat"/>
    <s v="23.5159,72.077925"/>
    <s v="23.338649,71.975699"/>
    <d v="2020-08-12T13:45:28"/>
    <d v="2020-08-12T13:20:48"/>
    <s v="Unnamed Road, Hansalpur Becharaji, Gujarat 382130, India"/>
    <s v="Solgam, Ahmedabad, Gujarat"/>
    <d v="2020-08-12T14:26:12"/>
    <n v="23.49496117"/>
    <n v="72.008778329999998"/>
    <s v="NULL"/>
    <s v="R"/>
    <s v="HALHANTVSHUA2"/>
    <s v="HALHANSZGCCA1"/>
    <d v="2020-08-12T12:31:18"/>
    <d v="2020-08-12T13:28:00"/>
    <n v="26"/>
    <s v="22 FT Closed Container"/>
    <s v="NULL"/>
    <s v="NADIRKHAN MALEK"/>
    <n v="8238666407"/>
    <s v="GTKEXGURJS"/>
    <s v="G-tekt india pvt ltd."/>
    <n v="81143"/>
    <s v="NEW DWARKESH TRANSPORT"/>
    <s v="RADIATOR GUARD"/>
    <x v="0"/>
  </r>
  <r>
    <s v="CONSENT TRACK"/>
    <s v="AEIBK2025204"/>
    <s v="Regular"/>
    <d v="2020-08-08T09:11:46"/>
    <s v="HR61D0142"/>
    <s v="Sunguvarchatram, Kanchipuram, Tamil Nadu"/>
    <s v="Shukarwar Peth Phaltan, Satara, Maharashtra"/>
    <s v="12.924586,79.878994"/>
    <s v="17.942449,74.546328"/>
    <d v="2020-08-12T13:30:10"/>
    <d v="2020-08-12T13:11:46"/>
    <s v="SH42, Karnataka 583278, India"/>
    <s v="Shukarwar Peth Phaltan, Satara, Maharashtra"/>
    <d v="2020-08-12T20:35:38"/>
    <n v="15.770229"/>
    <n v="76.191315000000003"/>
    <s v="NULL"/>
    <s v="R"/>
    <n v="602106"/>
    <n v="415523"/>
    <d v="2020-08-08T09:11:46"/>
    <d v="2020-08-12T13:23:00"/>
    <n v="1199"/>
    <s v="32 FT Single-Axle 7MT - HCV"/>
    <s v="NULL"/>
    <s v="Ramchandra Andhare"/>
    <n v="6351773196"/>
    <s v="KUAEXMAD0L"/>
    <s v="Kusauto india pvt ltd"/>
    <n v="67883"/>
    <s v="PAWAN R LOGISTICS"/>
    <s v="AUTO PARTS"/>
    <x v="0"/>
  </r>
  <r>
    <s v="CONSENT TRACK"/>
    <s v="AEIBK2012558"/>
    <s v="Regular"/>
    <d v="2020-01-17T12:48:59"/>
    <s v="KA21A6905"/>
    <s v="Ramamurthy Nagar, Bangalore, Karnataka"/>
    <s v="Bangalore International Airport, Bangalore, Karnataka"/>
    <s v="13.007503209603689,77.665098855934886"/>
    <s v="13.199089183304451,77.708554234959038"/>
    <d v="2020-08-12T12:30:11"/>
    <d v="2020-01-18T15:46:59"/>
    <s v="7th Cross Rd, B Channasandra, Kasturi Nagar, Bengaluru, Karnataka 560043, India"/>
    <s v="Bangalore International Airport, Bangalore, Karnataka"/>
    <d v="2020-08-12T13:36:04"/>
    <n v="13.008229999999999"/>
    <n v="77.662319999999994"/>
    <s v="NULL"/>
    <s v="R"/>
    <s v="V0045771 "/>
    <s v="LE005770"/>
    <d v="2020-01-17T12:48:59"/>
    <d v="2020-01-22T12:23:00"/>
    <n v="31"/>
    <s v="40 FT 3XL Trailer 35MT"/>
    <n v="250"/>
    <s v="RAKESHA G K"/>
    <n v="9066686215"/>
    <s v="LTLEXMUM40"/>
    <s v="Larsen &amp; toubro limited"/>
    <n v="55556"/>
    <s v="A S TRANSPORTS"/>
    <s v="SEALING / FOAM/DASHBOARD"/>
    <x v="0"/>
  </r>
  <r>
    <s v="CONSENT TRACK"/>
    <s v="AEIBK2015545"/>
    <s v="Regular"/>
    <d v="2020-02-04T15:05:41"/>
    <s v="KA21A6905"/>
    <s v="Ramamurthy Nagar, Bangalore, Karnataka"/>
    <s v="Chikkabidarkal, Bangalore, Karnataka"/>
    <s v="13.007503209603689,77.665098855934886"/>
    <s v="13.040842,77.481669"/>
    <d v="2020-08-12T12:30:11"/>
    <d v="2020-02-05T17:26:41"/>
    <s v="7th Cross Rd, B Channasandra, Kasturi Nagar, Bengaluru, Karnataka 560043, India"/>
    <s v="Chikkabidarkal, Bangalore, Karnataka"/>
    <d v="2020-08-12T13:34:22"/>
    <n v="13.008229999999999"/>
    <n v="77.662319999999994"/>
    <s v="NULL"/>
    <s v="R"/>
    <s v="V0045771 "/>
    <s v="LE005592"/>
    <d v="2020-02-04T15:05:41"/>
    <d v="2020-02-05T09:36:00"/>
    <n v="24.6"/>
    <s v="40 FT 3XL Trailer 35MT"/>
    <n v="250"/>
    <s v="RAKESHA G K"/>
    <n v="9066686215"/>
    <s v="LTLEXMUM40"/>
    <s v="Larsen &amp; toubro limited"/>
    <n v="55556"/>
    <s v="A S TRANSPORTS"/>
    <s v="SEALING / FUSSAUSSTROEMER FAHRER"/>
    <x v="0"/>
  </r>
  <r>
    <s v="CONSENT TRACK"/>
    <s v="AEIBK2025132"/>
    <s v="Regular"/>
    <d v="2020-08-07T15:34:54"/>
    <s v="HR55AJ2446"/>
    <s v="Panruti, Kanchipuram, Tamil Nadu"/>
    <s v="Gurgaon South City II, Gurgaon, Haryana"/>
    <s v="12.849818,79.913634"/>
    <s v="28.773544,77.162177"/>
    <d v="2020-08-12T12:30:11"/>
    <d v="2020-08-09T05:56:15"/>
    <s v="B-21, Tulip Violet Rd, Tulip Violet Society, Sector 69, Gurugram, Haryana 122101, India"/>
    <s v="Gurgaon South City II, Gurgaon, Haryana"/>
    <d v="2020-08-12T13:55:48"/>
    <n v="28.391393999999998"/>
    <n v="77.031554999999997"/>
    <s v="NULL"/>
    <s v="R"/>
    <s v="CHEORAKOVWHG9"/>
    <m/>
    <d v="2020-08-07T15:34:54"/>
    <d v="2020-08-12T12:33:00"/>
    <n v="2254"/>
    <s v="32 FT Multi-Axle 14MT - HCV"/>
    <s v="NULL"/>
    <s v="DHARMENDRA"/>
    <n v="9634981447"/>
    <s v="KOVEXTNUD4"/>
    <s v="Kone elevator india private limited"/>
    <n v="75656"/>
    <s v="R.Sai logistics india PVT.LTD"/>
    <s v="STICKER / TYRE PRESSURE FOR INFLATION"/>
    <x v="0"/>
  </r>
  <r>
    <s v="KRC LOGISTICS"/>
    <s v="AEIBK2025595"/>
    <s v="Regular"/>
    <d v="2020-08-11T17:11:49"/>
    <s v="TN14T4200"/>
    <s v="Jagadambigainagar, Tiruvallur, Tamil Nadu"/>
    <s v="Shive, Pune, Maharashtra"/>
    <s v="13.087428,80.184717"/>
    <s v="18.750621,73.87719"/>
    <d v="2020-08-12T12:15:26"/>
    <d v="2020-08-15T21:11:49"/>
    <s v="Kopa- Nice Road underpath, 15th Stone NICE Road, Nobel Residency, Phase 2, Tejaswini Nagar, Bengaluru, Karnataka 560076, India"/>
    <s v="Shive, Pune, Maharashtra"/>
    <d v="2020-08-13T03:49:10"/>
    <n v="12.855013"/>
    <n v="77.609977999999998"/>
    <s v="G"/>
    <s v="NULL"/>
    <s v="CHEPADBILCCA4"/>
    <s v="PUNBUDBILCCA3"/>
    <d v="2020-08-11T17:11:49"/>
    <d v="2020-08-12T12:11:00"/>
    <n v="1199"/>
    <s v="32 FT Multi-Axle 14MT - HCV"/>
    <s v="NULL"/>
    <s v="Saravanan"/>
    <n v="9840055778"/>
    <s v="BILGCCHE02"/>
    <s v="Brakes india private ltd"/>
    <n v="67829"/>
    <s v="KRC LOGISTICS"/>
    <s v="LU CLUTCH PLATE / 362 DIA"/>
    <x v="1"/>
  </r>
  <r>
    <s v="CONSENT TRACK"/>
    <s v="AEIBK2025581"/>
    <s v="Regular"/>
    <d v="2020-08-11T16:19:19"/>
    <s v="TN29BJ1402"/>
    <s v="Naickenpalayam, Coimbatore, Tamil Nadu"/>
    <s v="Onnalvadi, Krishnagiri, Tamil Nadu"/>
    <s v="11.154594,76.922532"/>
    <s v="12.683589,77.859239"/>
    <d v="2020-08-12T09:10:07"/>
    <d v="2020-08-15T20:19:19"/>
    <s v="198, Kumudepalli, Hosur, Tamil Nadu 635109, India"/>
    <s v="Onnalvadi, Krishnagiri, Tamil Nadu"/>
    <d v="2020-08-12T12:33:33"/>
    <n v="12.7147436111111"/>
    <n v="77.880106111111104"/>
    <s v="G"/>
    <s v="NULL"/>
    <s v="COIPERTVSHUA3"/>
    <s v="HOSHOSALLCCA3"/>
    <d v="2020-08-11T16:19:19"/>
    <d v="2020-08-12T12:17:00"/>
    <n v="400"/>
    <s v="1.5 MT Pickup (Open Body)"/>
    <s v="NULL"/>
    <s v="KARTHIK"/>
    <n v="9524541435"/>
    <s v="ALLEXCHE45"/>
    <s v="Ashok leyland limited"/>
    <n v="67789"/>
    <s v="GAYATHRI TRANSPORT"/>
    <s v="COOLANT PIPE / OUTLET TO RADIATOR / MDT"/>
    <x v="1"/>
  </r>
  <r>
    <s v="CONSENT TRACK"/>
    <s v="AEIBK2024998"/>
    <s v="Regular"/>
    <d v="2020-08-06T12:04:35"/>
    <s v="OR14Q0188"/>
    <s v="Chikatmati, Sundergarh, Odisha"/>
    <s v="Dumerjore, Sundergarh, Odisha"/>
    <s v="22.231627645808018,84.869868417512691"/>
    <s v="22.258833,84.679293"/>
    <d v="2020-08-10T00:10:09"/>
    <d v="2020-08-07T14:56:35"/>
    <s v="old taxi stand, Main Rd, Nala Road, Udit Nagar, Rourkela, Odisha 769001, India"/>
    <s v="Dumerjore, Sundergarh, Odisha"/>
    <d v="2020-08-12T13:12:08"/>
    <n v="22.2253738888888"/>
    <n v="84.853313055555503"/>
    <s v="NULL"/>
    <s v="R"/>
    <s v="V0045851 "/>
    <s v="LE006390"/>
    <d v="2020-08-06T12:04:35"/>
    <d v="2020-08-12T12:02:00"/>
    <n v="30"/>
    <s v="40 FT Flat Bed Multi-Axle 27MT - Trailer"/>
    <n v="250"/>
    <s v="dipak muduli"/>
    <n v="9938741913"/>
    <s v="LTLEXMUM40"/>
    <s v="Larsen &amp; toubro limited"/>
    <n v="58481"/>
    <s v="BABA LINGARAJ ENTERPRISES PVT LTD"/>
    <s v="COOLANT PIPE / ATS INLET"/>
    <x v="0"/>
  </r>
  <r>
    <s v="CONSENT TRACK"/>
    <s v="AEIBK2025060"/>
    <s v="Regular"/>
    <d v="2020-08-06T19:12:54"/>
    <s v="OR14T0117"/>
    <s v="Chikatmati, Sundergarh, Odisha"/>
    <s v="Dumerjore, Sundergarh, Odisha"/>
    <s v="22.231627645808018,84.869868417512691"/>
    <s v="22.258833,84.679293"/>
    <d v="2020-08-07T10:25:19"/>
    <d v="2020-08-07T22:04:54"/>
    <s v="Unnamed Road, Kansbahal, Odisha 770034, India"/>
    <s v="Dumerjore, Sundergarh, Odisha"/>
    <d v="2020-08-12T12:59:47"/>
    <n v="22.215616000000001"/>
    <n v="84.664344999999997"/>
    <s v="NULL"/>
    <s v="R"/>
    <s v="V0045851 "/>
    <s v="LE006390"/>
    <d v="2020-08-06T19:12:54"/>
    <d v="2020-08-12T12:02:00"/>
    <n v="30"/>
    <s v="40 FT 3XL Trailer 35MT"/>
    <n v="250"/>
    <s v="GUDDU RAJ"/>
    <n v="8917471416"/>
    <s v="LTLEXMUM40"/>
    <s v="Larsen &amp; toubro limited"/>
    <n v="55471"/>
    <s v="SUNITA CARRIERS PRIVATE LIMITED"/>
    <s v="COOLANT PIPE / ATS OUTLET/FIRST PIPE"/>
    <x v="0"/>
  </r>
  <r>
    <s v="CONSENT TRACK"/>
    <s v="AEIBK2025061"/>
    <s v="Regular"/>
    <d v="2020-08-06T19:14:25"/>
    <s v="OR14X9427"/>
    <s v="Chikatmati, Sundergarh, Odisha"/>
    <s v="Dumerjore, Sundergarh, Odisha"/>
    <s v="22.231627645808018,84.869868417512691"/>
    <s v="22.258833,84.679293"/>
    <d v="2020-08-10T12:15:28"/>
    <d v="2020-08-07T21:51:25"/>
    <s v="gaurd, S Colony Rd, Kansbahal, Odisha 770034, India"/>
    <s v="Dumerjore, Sundergarh, Odisha"/>
    <d v="2020-08-12T12:56:05"/>
    <n v="22.223324722222198"/>
    <n v="84.662725833333297"/>
    <s v="NULL"/>
    <s v="R"/>
    <s v="V0045851 "/>
    <s v="LE006390"/>
    <d v="2020-08-06T19:14:25"/>
    <d v="2020-08-12T12:02:00"/>
    <n v="30"/>
    <s v="24 / 26 FT Taurus Open 21MT - HCV"/>
    <n v="275"/>
    <s v="BIKRAM KUMAR NAYAK"/>
    <n v="8917471416"/>
    <s v="LTLEXMUM40"/>
    <s v="Larsen &amp; toubro limited"/>
    <n v="58481"/>
    <s v="BABA LINGARAJ ENTERPRISES PVT LTD"/>
    <s v="ZB LOCK RH"/>
    <x v="0"/>
  </r>
  <r>
    <s v="CONSENT TRACK"/>
    <s v="AEIBK2025405"/>
    <s v="Regular"/>
    <d v="2020-08-10T11:21:52"/>
    <s v="OR14S1649"/>
    <s v="Chikatmati, Sundergarh, Odisha"/>
    <s v="Dumerjore, Sundergarh, Odisha"/>
    <s v="22.231627645808018,84.869868417512691"/>
    <s v="22.258833,84.679293"/>
    <d v="2020-08-10T00:10:09"/>
    <d v="2020-08-11T14:13:52"/>
    <s v="SH 10, Kalunga, Kalokudar, Odisha 770031, India"/>
    <s v="Dumerjore, Sundergarh, Odisha"/>
    <d v="2020-08-12T12:57:16"/>
    <n v="22.239525277777702"/>
    <n v="84.751710833333306"/>
    <s v="NULL"/>
    <s v="R"/>
    <s v="V0045851 "/>
    <s v="LE006390"/>
    <d v="2020-08-10T11:21:52"/>
    <d v="2020-08-12T12:02:00"/>
    <n v="30"/>
    <s v="40 FT Flat Bed Multi-Axle 27MT - Trailer"/>
    <n v="250"/>
    <s v="Mohd Moti"/>
    <n v="9770996793"/>
    <s v="LTLEXMUM40"/>
    <s v="Larsen &amp; toubro limited"/>
    <n v="58481"/>
    <s v="BABA LINGARAJ ENTERPRISES PVT LTD"/>
    <s v="ZB CONTROL LEVER TILT-ADJUSTM"/>
    <x v="0"/>
  </r>
  <r>
    <s v="CONSENT TRACK"/>
    <s v="AEIBK2025409"/>
    <s v="Regular"/>
    <d v="2020-08-10T11:26:25"/>
    <s v="OR14M9631"/>
    <s v="Chikatmati, Sundergarh, Odisha"/>
    <s v="Dumerjore, Sundergarh, Odisha"/>
    <s v="22.231627645808018,84.869868417512691"/>
    <s v="22.258833,84.679293"/>
    <d v="2020-08-08T10:15:16"/>
    <d v="2020-08-11T14:18:25"/>
    <s v="Unnamed Road, Kansbahal, Odisha 770034, India"/>
    <s v="Dumerjore, Sundergarh, Odisha"/>
    <d v="2020-08-12T12:57:34"/>
    <n v="22.217708999999999"/>
    <n v="84.661019999999994"/>
    <s v="NULL"/>
    <s v="R"/>
    <s v="V0045851 "/>
    <s v="LE006390"/>
    <d v="2020-08-10T11:26:25"/>
    <d v="2020-08-12T12:02:00"/>
    <n v="30"/>
    <s v="40 FT Flat Bed Multi-Axle 27MT - Trailer"/>
    <n v="250"/>
    <s v="MANAS BARAD"/>
    <n v="6371406742"/>
    <s v="LTLEXMUM40"/>
    <s v="Larsen &amp; toubro limited"/>
    <n v="58481"/>
    <s v="BABA LINGARAJ ENTERPRISES PVT LTD"/>
    <s v="LU WORKING LAMP"/>
    <x v="0"/>
  </r>
  <r>
    <s v="CONSENT TRACK"/>
    <s v="AEIBK2025411"/>
    <s v="Regular"/>
    <d v="2020-08-10T11:27:46"/>
    <s v="OD14S5629"/>
    <s v="Chikatmati, Sundergarh, Odisha"/>
    <s v="Dumerjore, Sundergarh, Odisha"/>
    <s v="22.231627645808018,84.869868417512691"/>
    <s v="22.258833,84.679293"/>
    <d v="2020-08-10T22:15:13"/>
    <d v="2020-08-11T14:19:46"/>
    <s v="Unnamed Road, Vedvyas, Rourkela, Odisha 769004, India"/>
    <s v="Dumerjore, Sundergarh, Odisha"/>
    <d v="2020-08-12T12:55:16"/>
    <n v="22.2368002777777"/>
    <n v="84.788982777777704"/>
    <s v="NULL"/>
    <s v="R"/>
    <s v="V0045851 "/>
    <s v="LE006390"/>
    <d v="2020-08-10T11:27:46"/>
    <d v="2020-08-12T12:02:00"/>
    <n v="30"/>
    <s v="40 FT Flat Bed Multi-Axle 27MT - Trailer"/>
    <n v="250"/>
    <s v="AJAYA KUMAR PARIDA"/>
    <n v="9938389878"/>
    <s v="LTLEXMUM40"/>
    <s v="Larsen &amp; toubro limited"/>
    <n v="58481"/>
    <s v="BABA LINGARAJ ENTERPRISES PVT LTD"/>
    <s v="LU END-OUTLINE MARKER LAMP / LED"/>
    <x v="0"/>
  </r>
  <r>
    <s v="VAMOSYS"/>
    <s v="AEIBK2025432"/>
    <s v="Regular"/>
    <d v="2020-08-10T14:32:53"/>
    <s v="TN88C3192"/>
    <s v="Pondur, Kanchipuram, Tamil Nadu"/>
    <s v="Shive, Pune, Maharashtra"/>
    <s v="12.930429,79.931163"/>
    <s v="18.750621,73.87719"/>
    <d v="2020-08-12T11:50:36"/>
    <d v="2020-08-14T18:32:53"/>
    <s v="214, Moi Rd, Maharashtra 410501, India"/>
    <s v="Shive, Pune, Maharashtra"/>
    <d v="2020-08-12T12:23:03"/>
    <n v="18.6975105"/>
    <n v="73.838922830000001"/>
    <s v="G"/>
    <s v="NULL"/>
    <s v="CHEORADMRCCB1"/>
    <s v="PUNTATTVSHUA1"/>
    <d v="2020-08-10T14:32:53"/>
    <d v="2020-08-12T11:51:00"/>
    <n v="1200"/>
    <s v="32 FT Multi-Axle 14MT - HCV"/>
    <s v="NULL"/>
    <s v="SATHISH E"/>
    <n v="8015761413"/>
    <s v="DMREXCHEUX"/>
    <s v="Daimler india commercial vehicles pvt lt"/>
    <n v="67730"/>
    <s v="ARVINTH TRANSPORT"/>
    <s v="AUTO PARTS"/>
    <x v="1"/>
  </r>
  <r>
    <s v="CONSENT TRACK"/>
    <s v="AEIBK2025412"/>
    <s v="Regular"/>
    <d v="2020-08-10T11:29:11"/>
    <s v="OR14Q0088"/>
    <s v="Chikatmati, Sundergarh, Odisha"/>
    <s v="Dumerjore, Sundergarh, Odisha"/>
    <s v="22.231627645808018,84.869868417512691"/>
    <s v="22.258833,84.679293"/>
    <d v="2020-08-10T10:45:07"/>
    <d v="2020-08-11T14:21:11"/>
    <s v="Kanshbahal, Kansbahal, Odisha 770031, India"/>
    <s v="Dumerjore, Sundergarh, Odisha"/>
    <d v="2020-08-12T12:45:56"/>
    <n v="22.212584"/>
    <n v="84.667029999999997"/>
    <s v="NULL"/>
    <s v="R"/>
    <s v="V0045851 "/>
    <s v="LE006390"/>
    <d v="2020-08-10T11:29:11"/>
    <d v="2020-08-12T12:02:00"/>
    <n v="30"/>
    <s v="40 FT Flat Bed Multi-Axle 27MT - Trailer"/>
    <n v="250"/>
    <s v="Narayan Nayak"/>
    <n v="8144184091"/>
    <s v="LTLEXMUM40"/>
    <s v="Larsen &amp; toubro limited"/>
    <n v="58481"/>
    <s v="BABA LINGARAJ ENTERPRISES PVT LTD"/>
    <s v="TOP CLAMP"/>
    <x v="0"/>
  </r>
  <r>
    <s v="CONSENT TRACK"/>
    <s v="AEIBK2025413"/>
    <s v="Regular"/>
    <d v="2020-08-10T11:41:15"/>
    <s v="OD14P1023"/>
    <s v="Chikatmati, Sundergarh, Odisha"/>
    <s v="Dumerjore, Sundergarh, Odisha"/>
    <s v="22.231627645808018,84.869868417512691"/>
    <s v="22.258833,84.679293"/>
    <d v="2020-08-10T10:55:12"/>
    <d v="2020-08-11T14:33:15"/>
    <s v="Unnamed Road, Kansbahal, Odisha 770034, India"/>
    <s v="Dumerjore, Sundergarh, Odisha"/>
    <d v="2020-08-12T12:45:38"/>
    <n v="22.214624000000001"/>
    <n v="84.665854999999993"/>
    <s v="NULL"/>
    <s v="R"/>
    <s v="V0045851 "/>
    <s v="LE006390"/>
    <d v="2020-08-10T11:41:15"/>
    <d v="2020-08-12T12:02:00"/>
    <n v="30"/>
    <s v="40 FT 3XL Trailer 35MT"/>
    <n v="250"/>
    <s v="RAJ KISHOR PRADHAN "/>
    <n v="8117884297"/>
    <s v="LTLEXMUM40"/>
    <s v="Larsen &amp; toubro limited"/>
    <n v="58481"/>
    <s v="BABA LINGARAJ ENTERPRISES PVT LTD"/>
    <s v="BOLT- M1.6X1.5 - 75 LONG FCT"/>
    <x v="0"/>
  </r>
  <r>
    <s v="EKTA"/>
    <s v="AEIBK2025110"/>
    <s v="Regular"/>
    <d v="2020-08-07T13:32:01"/>
    <s v="HR47C4939"/>
    <s v="Jamalpur, Gurgaon, Haryana"/>
    <s v="Singaperumalkoil, Kanchipuram, Tamil Nadu"/>
    <s v="28.373519,76.835337"/>
    <s v="12.786517,79.975221"/>
    <d v="2020-08-12T11:40:20"/>
    <d v="2020-08-11T17:32:01"/>
    <s v="Keelkaranai, Kattankolatur R.F., Tamil Nadu 603209, India"/>
    <s v="Singaperumalkoil, Kanchipuram, Tamil Nadu"/>
    <d v="2020-08-12T12:01:04"/>
    <n v="12.778574000000001"/>
    <n v="80.011876000000001"/>
    <s v="NULL"/>
    <s v="R"/>
    <s v="GURJMATVSHUA1"/>
    <s v="CHEMMNFILCCA1"/>
    <d v="2020-08-07T13:32:01"/>
    <d v="2020-08-12T11:36:00"/>
    <n v="2425"/>
    <s v="32 FT Multi-Axle 14MT - HCV"/>
    <s v="NULL"/>
    <s v="MUBARIK KHAN"/>
    <n v="6376804603"/>
    <s v="FILEXCHE19"/>
    <s v="Ford india private limited"/>
    <n v="67779"/>
    <s v="EKTA TRANSPORT COMPANY"/>
    <s v="EMPTY TRAYS"/>
    <x v="0"/>
  </r>
  <r>
    <s v="CONSENT TRACK"/>
    <s v="AEIBK2025018"/>
    <s v="Regular"/>
    <d v="2020-08-06T13:13:52"/>
    <s v="HR38Z1309"/>
    <s v="Khorajnanoda, Ahmedabad, Gujarat"/>
    <s v="Singaperumalkoil, Kanchipuram, Tamil Nadu"/>
    <s v="22.961777,72.094219"/>
    <s v="12.786517,79.975221"/>
    <d v="2020-08-10T09:05:11"/>
    <d v="2020-08-10T17:13:52"/>
    <s v="Unnamed Road, Maraimalai Nagar, Tamil Nadu 603209, India"/>
    <s v="Singaperumalkoil, Kanchipuram, Tamil Nadu"/>
    <d v="2020-08-12T12:02:10"/>
    <n v="12.785564722222199"/>
    <n v="80.017933888888805"/>
    <s v="NULL"/>
    <s v="R"/>
    <s v="HALSANFILCCA8"/>
    <s v="CHEMMNFILCCA1"/>
    <d v="2020-08-06T13:13:52"/>
    <d v="2020-08-12T11:36:00"/>
    <n v="1900"/>
    <s v="32 FT Multi-Axle 14MT - HCV"/>
    <s v="NULL"/>
    <s v="MUNFED"/>
    <n v="9350339325"/>
    <s v="FILEXCHE19"/>
    <s v="Ford india private limited"/>
    <n v="68027"/>
    <s v="TRANS CARGO INDIA"/>
    <s v="Empty trays"/>
    <x v="0"/>
  </r>
  <r>
    <s v="CONSENT TRACK"/>
    <s v="AEIBK2024879"/>
    <s v="Regular"/>
    <d v="2020-08-05T10:54:55"/>
    <s v="UK08CB0459"/>
    <s v="Gopanapalli, Krishnagiri, Tamil Nadu"/>
    <s v="Plassaikalan, Solan, Himachal Pradesh"/>
    <s v="12.671093,77.779537"/>
    <s v="31.045961,76.664373"/>
    <d v="2020-08-10T09:20:14"/>
    <d v="2020-08-09T14:54:55"/>
    <s v="Weikfield, MDR12, Bhatian, Himachal Pradesh 174101, India"/>
    <s v="Plassaikalan, Solan, Himachal Pradesh"/>
    <d v="2020-08-12T11:03:08"/>
    <n v="31.065505833333301"/>
    <n v="76.673970277777698"/>
    <s v="NULL"/>
    <s v="R"/>
    <s v="HOSMADTVSHUA1"/>
    <s v="GURNALTMCCCA1"/>
    <d v="2020-08-05T10:54:55"/>
    <d v="2020-08-12T10:33:00"/>
    <n v="2600"/>
    <s v="32 FT Multi-Axle 14MT - HCV"/>
    <s v="NULL"/>
    <s v="BALRAM"/>
    <n v="6306261659"/>
    <s v="TMCGCCHE05"/>
    <s v="Tvs motor company limited"/>
    <n v="67881"/>
    <s v="PATANJALI PARIVAHAN PRIVATE LIMITED"/>
    <s v="EMPTY LIDS"/>
    <x v="0"/>
  </r>
  <r>
    <s v="CONSENT TRACK"/>
    <s v="AEIBK2024921"/>
    <s v="Regular"/>
    <d v="2020-08-04T12:00:03"/>
    <s v="RJ14GL2988"/>
    <s v="Shive, Pune, Maharashtra"/>
    <s v="Sirohi, Jaipur, Rajasthan"/>
    <s v="18.750621,73.87719"/>
    <s v="27.236458,75.91729"/>
    <d v="2020-08-10T09:50:18"/>
    <d v="2020-08-05T09:25:32"/>
    <s v="Unnamed Road, Shankar Vihar Extension, Jamna Puri, Jaipur, Rajasthan 302013, India"/>
    <s v="Sirohi, Jaipur, Rajasthan"/>
    <d v="2020-08-12T02:16:22"/>
    <n v="26.9987833333333"/>
    <n v="75.746913055555495"/>
    <s v="NULL"/>
    <s v="R"/>
    <s v="PUNMAHERCCCB2"/>
    <s v="GURJAIPUBTPA4"/>
    <d v="2020-08-04T12:00:03"/>
    <d v="2020-08-09T11:00:00"/>
    <n v="1178"/>
    <s v="32 FT Single-Axle 7MT - HCV"/>
    <s v="NULL"/>
    <s v="AMIT KUMAR"/>
    <n v="9079891375"/>
    <s v="ERCEXPUNTG"/>
    <s v="Ericsson india private limited"/>
    <n v="67883"/>
    <s v="PAWAN R LOGISTICS"/>
    <s v="AUTO PARTS"/>
    <x v="0"/>
  </r>
  <r>
    <s v="CONSENT TRACK"/>
    <s v="AEIBK2024912"/>
    <s v="Regular"/>
    <d v="2020-08-04T12:00:06"/>
    <s v="NL01AC5257"/>
    <s v="Shive, Pune, Maharashtra"/>
    <s v="Enamadala, Guntur, Andhra Pradesh"/>
    <s v="18.750621,73.87719"/>
    <s v="16.184556,80.332451"/>
    <d v="2020-08-07T10:15:08"/>
    <d v="2020-08-08T16:00:06"/>
    <s v="Guntur - Sattenapalli Rd, Nallapadu Rural, Andhra Pradesh 522005, India"/>
    <s v="Enamadala, Guntur, Andhra Pradesh"/>
    <d v="2020-08-12T02:08:42"/>
    <n v="16.316242222222201"/>
    <n v="80.353939444444407"/>
    <s v="NULL"/>
    <s v="R"/>
    <s v="PUNMAHERCCCB2"/>
    <s v="HOSGUNPUBTPA2"/>
    <d v="2020-08-04T12:00:06"/>
    <d v="2020-08-07T10:00:00"/>
    <n v="900"/>
    <s v="32 FT Single-Axle 7MT - HCV"/>
    <s v="NULL"/>
    <s v="MD SAJAD"/>
    <n v="9903738630"/>
    <s v="ERCEXPUNTG"/>
    <s v="Ericsson india private limited"/>
    <n v="78095"/>
    <s v="ASSAM ROADWAYS"/>
    <s v="AUTO PARTS"/>
    <x v="0"/>
  </r>
  <r>
    <s v="CONSENT TRACK"/>
    <s v="AEIBK2024913"/>
    <s v="Regular"/>
    <d v="2020-08-04T12:00:03"/>
    <s v="HR55T4741"/>
    <s v="Shive, Pune, Maharashtra"/>
    <s v="Sirohi, Jaipur, Rajasthan"/>
    <s v="18.750621,73.87719"/>
    <s v="27.236458,75.91729"/>
    <d v="2020-08-09T09:00:14"/>
    <d v="2020-08-05T09:25:32"/>
    <s v="RIICO - MJRP - ICED Rd, Kant, Rajasthan 303002, India"/>
    <s v="Sirohi, Jaipur, Rajasthan"/>
    <d v="2020-08-12T01:53:50"/>
    <n v="27.171610000000001"/>
    <n v="75.952910000000003"/>
    <s v="NULL"/>
    <s v="R"/>
    <s v="PUNMAHERCCCB2"/>
    <s v="GURJAIPUBTPA4"/>
    <d v="2020-08-04T12:00:03"/>
    <d v="2020-08-08T11:00:00"/>
    <n v="1178"/>
    <s v="32 FT Single-Axle 7MT - HCV"/>
    <s v="NULL"/>
    <s v="RAJKUMAR SIDHU"/>
    <n v="9146973494"/>
    <s v="ERCEXPUNTG"/>
    <s v="Ericsson india private limited"/>
    <n v="67871"/>
    <s v="NORTH SOUTH LOGISTICS SERVICE"/>
    <s v="HUB STG PIVOT"/>
    <x v="0"/>
  </r>
  <r>
    <s v="CONSENT TRACK"/>
    <s v="AEIBK2024920"/>
    <s v="Regular"/>
    <d v="2020-08-04T12:00:03"/>
    <s v="MH12KP8648"/>
    <s v="Shive, Pune, Maharashtra"/>
    <s v="Sirohi, Jaipur, Rajasthan"/>
    <s v="18.750621,73.87719"/>
    <s v="27.236458,75.91729"/>
    <d v="2020-08-10T09:05:11"/>
    <d v="2020-08-05T09:25:32"/>
    <s v="RIICO - MJRP - ICED Rd, Kant, Rajasthan 303002, India"/>
    <s v="Sirohi, Jaipur, Rajasthan"/>
    <d v="2020-08-12T01:53:51"/>
    <n v="27.171610000000001"/>
    <n v="75.952910000000003"/>
    <s v="NULL"/>
    <s v="R"/>
    <s v="PUNMAHERCCCB2"/>
    <s v="GURJAIPUBTPA4"/>
    <d v="2020-08-04T12:00:03"/>
    <d v="2020-08-10T13:00:00"/>
    <n v="1178"/>
    <s v="32 FT Single-Axle 7MT - HCV"/>
    <s v="NULL"/>
    <s v="JITENDER SINGH"/>
    <n v="9813745306"/>
    <s v="ERCEXPUNTG"/>
    <s v="Ericsson india private limited"/>
    <n v="8205"/>
    <s v="Jai Ganga Transport Company"/>
    <s v="EMPTY TRAYS"/>
    <x v="0"/>
  </r>
  <r>
    <s v="CONSENT TRACK"/>
    <s v="AEIBK2024918"/>
    <s v="Regular"/>
    <d v="2020-08-04T12:00:03"/>
    <s v="PB11CJ3432"/>
    <s v="Shive, Pune, Maharashtra"/>
    <s v="Sirohi, Jaipur, Rajasthan"/>
    <s v="18.750621,73.87719"/>
    <s v="27.236458,75.91729"/>
    <d v="2020-08-10T09:40:18"/>
    <d v="2020-08-05T09:25:32"/>
    <s v="Unnamed Road, Charanwas at Kali Pahari, Rajasthan 303104, India"/>
    <s v="Sirohi, Jaipur, Rajasthan"/>
    <d v="2020-08-12T01:55:16"/>
    <n v="27.1587933333333"/>
    <n v="75.983526666666606"/>
    <s v="NULL"/>
    <s v="R"/>
    <s v="PUNMAHERCCCB2"/>
    <s v="GURJAIPUBTPA4"/>
    <d v="2020-08-04T12:00:03"/>
    <d v="2020-08-11T14:00:00"/>
    <n v="1178"/>
    <s v="32 FT Single-Axle 7MT - HCV"/>
    <s v="NULL"/>
    <s v="SUKHBIR SINGH"/>
    <n v="9518484589"/>
    <s v="ERCEXPUNTG"/>
    <s v="Ericsson india private limited"/>
    <n v="67871"/>
    <s v="NORTH SOUTH LOGISTICS SERVICE"/>
    <s v="PLUG MODG"/>
    <x v="0"/>
  </r>
  <r>
    <s v="CONSENT TRACK"/>
    <s v="AEIBK2024948"/>
    <s v="Regular"/>
    <d v="2020-08-04T12:00:03"/>
    <s v="HR55AF2100"/>
    <s v="Shive, Pune, Maharashtra"/>
    <s v="Sirohi, Jaipur, Rajasthan"/>
    <s v="18.750621,73.87719"/>
    <s v="27.236458,75.91729"/>
    <d v="2020-08-09T19:10:09"/>
    <d v="2020-08-05T09:25:32"/>
    <s v="RJ SH 52, Syari, Rajasthan 303104, India"/>
    <s v="Sirohi, Jaipur, Rajasthan"/>
    <d v="2020-08-12T01:44:31"/>
    <n v="27.164157499999899"/>
    <n v="75.967690833333293"/>
    <s v="NULL"/>
    <s v="R"/>
    <s v="PUNMAHERCCCB2"/>
    <s v="GURJAIPUBTPA4"/>
    <d v="2020-08-04T12:00:03"/>
    <d v="2020-08-11T14:00:00"/>
    <n v="1178"/>
    <s v="32 FT Single-Axle 7MT - HCV"/>
    <s v="NULL"/>
    <s v="RIKAT SINGH"/>
    <n v="7067998269"/>
    <s v="ERCEXPUNTG"/>
    <s v="Ericsson india private limited"/>
    <n v="59524"/>
    <s v="North South"/>
    <s v="SPINDLE ASSY"/>
    <x v="0"/>
  </r>
  <r>
    <s v="CONSENT TRACK"/>
    <s v="AEIBK2024847"/>
    <s v="Regular"/>
    <d v="2020-08-04T12:00:03"/>
    <s v="HR844236"/>
    <s v="Shive, Pune, Maharashtra"/>
    <s v="Sirohi, Jaipur, Rajasthan"/>
    <s v="18.750621,73.87719"/>
    <s v="27.236458,75.91729"/>
    <d v="2020-08-07T09:40:08"/>
    <d v="2020-08-05T09:25:10"/>
    <s v="RIICO - MJRP - ICED Rd, Kant, Rajasthan 303002, India"/>
    <s v="Sirohi, Jaipur, Rajasthan"/>
    <d v="2020-08-12T01:39:07"/>
    <n v="27.171610000000001"/>
    <n v="75.952910000000003"/>
    <s v="NULL"/>
    <s v="R"/>
    <s v="PUNMAHERCCCB2"/>
    <s v="GURJAIPUBTPA4"/>
    <d v="2020-08-04T12:00:03"/>
    <d v="2020-08-07T14:00:00"/>
    <n v="1178"/>
    <s v="32 FT Single-Axle 7MT - HCV"/>
    <s v="NULL"/>
    <s v="PRAMOD KUMAR"/>
    <n v="9887238634"/>
    <s v="ERCEXPUNTG"/>
    <s v="Ericsson india private limited"/>
    <n v="75567"/>
    <s v="Rajdhani Roadways"/>
    <s v="EMPTY SPOOL"/>
    <x v="0"/>
  </r>
  <r>
    <s v="CONSENT TRACK"/>
    <s v="AEIBK2024846"/>
    <s v="Regular"/>
    <d v="2020-08-04T12:00:06"/>
    <s v="MH12NX3797"/>
    <s v="Shive, Pune, Maharashtra"/>
    <s v="Enamadala, Guntur, Andhra Pradesh"/>
    <s v="18.750621,73.87719"/>
    <s v="16.184556,80.332451"/>
    <d v="2020-08-07T11:55:08"/>
    <d v="2020-08-08T16:00:06"/>
    <s v="Unnamed Road, Chowdavaram, Andhra Pradesh 522019, India"/>
    <s v="Enamadala, Guntur, Andhra Pradesh"/>
    <d v="2020-08-12T01:37:36"/>
    <n v="16.236162222222202"/>
    <n v="80.324478055555502"/>
    <s v="NULL"/>
    <s v="R"/>
    <s v="PUNMAHERCCCB2"/>
    <s v="HOSGUNPUBTPA2"/>
    <d v="2020-08-04T12:00:06"/>
    <d v="2020-08-07T11:00:00"/>
    <n v="900"/>
    <s v="32 FT Single-Axle 7MT - HCV"/>
    <s v="NULL"/>
    <s v="BHAUSAHEB SHINDE"/>
    <n v="9860037102"/>
    <s v="ERCEXPUNTG"/>
    <s v="Ericsson india private limited"/>
    <n v="75567"/>
    <s v="Rajdhani Roadways"/>
    <s v="GEAR WEEL"/>
    <x v="0"/>
  </r>
  <r>
    <s v="CONSENT TRACK"/>
    <s v="AEIBK2024849"/>
    <s v="Regular"/>
    <d v="2020-08-04T12:00:03"/>
    <s v="HR55Y4033"/>
    <s v="Shive, Pune, Maharashtra"/>
    <s v="Sirohi, Jaipur, Rajasthan"/>
    <s v="18.750621,73.87719"/>
    <s v="27.236458,75.91729"/>
    <d v="2020-08-08T06:50:08"/>
    <d v="2020-08-05T09:25:10"/>
    <s v="Unnamed Road, Puth Ka Bas at Chawa Ka Bas, Rajasthan 303002, India"/>
    <s v="Sirohi, Jaipur, Rajasthan"/>
    <d v="2020-08-12T01:42:53"/>
    <n v="27.1897352777777"/>
    <n v="75.911471944444401"/>
    <s v="NULL"/>
    <s v="R"/>
    <s v="PUNMAHERCCCB2"/>
    <s v="GURJAIPUBTPA4"/>
    <d v="2020-08-04T12:00:03"/>
    <d v="2020-08-10T14:00:00"/>
    <n v="1178"/>
    <s v="32 FT Single-Axle 7MT - HCV"/>
    <s v="NULL"/>
    <s v="SUNIL KUMAR"/>
    <n v="9350211147"/>
    <s v="ERCEXPUNTG"/>
    <s v="Ericsson india private limited"/>
    <n v="67883"/>
    <s v="PAWAN R LOGISTICS"/>
    <s v="AUTO PARTS"/>
    <x v="0"/>
  </r>
  <r>
    <s v="CONSENT TRACK"/>
    <s v="AEIBK2024597"/>
    <s v="Regular"/>
    <d v="2020-08-01T13:28:49"/>
    <s v="HR61D2109"/>
    <s v="Shive, Pune, Maharashtra"/>
    <s v="Patil., Gurgaon, Haryana"/>
    <s v="18.750621,73.87719"/>
    <s v="28.30904,76.969455"/>
    <d v="2020-08-11T09:20:10"/>
    <d v="2020-08-05T17:28:49"/>
    <s v="Kempalinganahalli Cross, K.Kempalinganahalli, Bengaluru, Karnataka 562123, India"/>
    <s v="Patil., Gurgaon, Haryana"/>
    <d v="2020-08-13T13:15:15"/>
    <n v="13.0962394444444"/>
    <n v="77.381880277777697"/>
    <s v="NULL"/>
    <s v="R"/>
    <s v="PUNMAHERCCCB2"/>
    <s v="GURMANPUBTPN3"/>
    <d v="2020-08-01T13:28:49"/>
    <d v="2020-08-10T14:00:00"/>
    <n v="1400"/>
    <s v="32 FT Single-Axle 7MT - HCV"/>
    <s v="NULL"/>
    <s v="Chandar Singh Suryavanshi"/>
    <n v="7489105199"/>
    <s v="ERCEXPUNTG"/>
    <s v="Ericsson india private limited"/>
    <n v="67883"/>
    <s v="PAWAN R LOGISTICS"/>
    <s v="AUTO PARTS"/>
    <x v="0"/>
  </r>
  <r>
    <s v="CONSENT TRACK"/>
    <s v="AEIBK2024599"/>
    <s v="Regular"/>
    <d v="2020-08-01T13:28:49"/>
    <s v="HR61D5999"/>
    <s v="Shive, Pune, Maharashtra"/>
    <s v="Patil., Gurgaon, Haryana"/>
    <s v="18.750621,73.87719"/>
    <s v="28.30904,76.969455"/>
    <d v="2020-08-08T11:00:08"/>
    <d v="2020-08-05T17:28:49"/>
    <s v="Jhajjar Rd, Farukh Nagar, Haryana 122506, India"/>
    <s v="Patil., Gurgaon, Haryana"/>
    <d v="2020-08-12T02:09:17"/>
    <n v="28.448039999999999"/>
    <n v="76.827349999999996"/>
    <s v="NULL"/>
    <s v="R"/>
    <s v="PUNMAHERCCCB2"/>
    <s v="GURMANPUBTPN3"/>
    <d v="2020-08-01T13:28:49"/>
    <d v="2020-08-06T11:00:00"/>
    <n v="1400"/>
    <s v="32 FT Single-Axle 7MT - HCV"/>
    <s v="NULL"/>
    <s v="NAIN SINGH"/>
    <n v="9713112835"/>
    <s v="ERCEXPUNTG"/>
    <s v="Ericsson india private limited"/>
    <n v="67883"/>
    <s v="PAWAN R LOGISTICS"/>
    <s v="ARMATURE ASSY"/>
    <x v="0"/>
  </r>
  <r>
    <s v="CONSENT TRACK"/>
    <s v="AEIBK2024601"/>
    <s v="Regular"/>
    <d v="2020-08-01T13:28:49"/>
    <s v="HR39D4877"/>
    <s v="Shive, Pune, Maharashtra"/>
    <s v="Kandraur, Bilaspur (Hp), Himachal Pradesh"/>
    <s v="18.750621,73.87719"/>
    <s v="31.387859,76.762507"/>
    <d v="2020-08-07T09:15:12"/>
    <d v="2020-08-05T17:28:49"/>
    <s v="13, Godown Area, Baltana, Sector 19, Zirakpur, Punjab 140604, India"/>
    <s v="Kandraur, Bilaspur (Hp), Himachal Pradesh"/>
    <d v="2020-08-12T04:50:52"/>
    <n v="30.6619405555555"/>
    <n v="76.812136111111101"/>
    <s v="NULL"/>
    <s v="R"/>
    <s v="PUNMAHERCCCB2"/>
    <s v="GURBILPUBTPA2"/>
    <d v="2020-08-01T13:28:49"/>
    <d v="2020-08-06T11:00:00"/>
    <n v="1775"/>
    <s v="32 FT Single-Axle 7MT - HCV"/>
    <s v="NULL"/>
    <s v="SHOKAT HUSSAIN"/>
    <n v="6006450076"/>
    <s v="ERCEXPUNTG"/>
    <s v="Ericsson india private limited"/>
    <n v="75567"/>
    <s v="Rajdhani Roadways"/>
    <s v="SHAFT"/>
    <x v="0"/>
  </r>
  <r>
    <s v="CONSENT TRACK"/>
    <s v="AEIBK2024602"/>
    <s v="Regular"/>
    <d v="2020-08-01T13:28:49"/>
    <s v="MH14GU8769"/>
    <s v="Shive, Pune, Maharashtra"/>
    <s v="Odalbakra, Kamrup, Assam"/>
    <s v="18.750621,73.87719"/>
    <s v="26.131293,91.749014"/>
    <d v="2020-08-10T08:05:09"/>
    <d v="2020-08-05T17:28:49"/>
    <s v="Skyline Technology, Swami vivekanand society, near Sitai Dairy Farm, Walhekarwadi, Sector No. 32, Nigdi, Pimpri-Chinchwad, Maharashtra 411033, India"/>
    <s v="Odalbakra, Kamrup, Assam"/>
    <d v="2020-08-14T05:54:21"/>
    <n v="18.627739999999999"/>
    <n v="73.765039999999999"/>
    <s v="NULL"/>
    <s v="R"/>
    <s v="PUNMAHERCCCB2"/>
    <s v="JAMLOKPUBTPA1"/>
    <d v="2020-08-01T13:28:49"/>
    <d v="2020-08-11T11:00:00"/>
    <n v="2750"/>
    <s v="20 FT SXL Container"/>
    <s v="NULL"/>
    <s v="AAKASH PAWAR"/>
    <n v="9623156447"/>
    <s v="ERCEXPUNTG"/>
    <s v="Ericsson india private limited"/>
    <n v="78095"/>
    <s v="ASSAM ROADWAYS"/>
    <s v="SLEEVE COVER"/>
    <x v="0"/>
  </r>
  <r>
    <s v="CONSENT TRACK"/>
    <s v="AEIBK2024636"/>
    <s v="Regular"/>
    <d v="2020-08-02T10:50:28"/>
    <s v="HR61D6718"/>
    <s v="Shive, Pune, Maharashtra"/>
    <s v="Sirohi, Jaipur, Rajasthan"/>
    <s v="18.750621,73.87719"/>
    <s v="27.236458,75.91729"/>
    <d v="2020-08-08T09:25:08"/>
    <d v="2020-08-03T08:16:10"/>
    <s v="Service Rd, Mahlan, Rajasthan 303007, India"/>
    <s v="Sirohi, Jaipur, Rajasthan"/>
    <d v="2020-08-12T02:25:35"/>
    <n v="26.808914999999999"/>
    <n v="75.473542222222207"/>
    <s v="NULL"/>
    <s v="R"/>
    <s v="PUNMAHERCCCB2"/>
    <s v="GURJAIPUBTPA4"/>
    <d v="2020-08-02T10:50:28"/>
    <d v="2020-08-07T14:00:00"/>
    <n v="1178"/>
    <s v="32 FT Single-Axle 7MT - HCV"/>
    <s v="NULL"/>
    <s v="PAPPU"/>
    <n v="6260225039"/>
    <s v="ERCEXPUNTG"/>
    <s v="Ericsson india private limited"/>
    <n v="67883"/>
    <s v="PAWAN R LOGISTICS"/>
    <s v="SHAFT &amp; LAMINATION ASSY."/>
    <x v="0"/>
  </r>
  <r>
    <s v="CONSENT TRACK"/>
    <s v="AEIBK2024635"/>
    <s v="Regular"/>
    <d v="2020-08-02T10:50:28"/>
    <s v="HR61D6142"/>
    <s v="Shive, Pune, Maharashtra"/>
    <s v="Sirohi, Jaipur, Rajasthan"/>
    <s v="18.750621,73.87719"/>
    <s v="27.236458,75.91729"/>
    <d v="2020-08-07T09:30:08"/>
    <d v="2020-08-03T08:16:10"/>
    <s v="RJ SH 52, Syari, Rajasthan 303104, India"/>
    <s v="Sirohi, Jaipur, Rajasthan"/>
    <d v="2020-08-12T01:30:09"/>
    <n v="27.164833611111099"/>
    <n v="75.967047222222206"/>
    <s v="NULL"/>
    <s v="R"/>
    <s v="PUNMAHERCCCB2"/>
    <s v="GURJAIPUBTPA4"/>
    <d v="2020-08-02T10:50:28"/>
    <d v="2020-08-07T14:00:00"/>
    <n v="1178"/>
    <s v="32 FT Single-Axle 7MT - HCV"/>
    <s v="NULL"/>
    <s v="RAJENDRA"/>
    <n v="7067841485"/>
    <s v="ERCEXPUNTG"/>
    <s v="Ericsson india private limited"/>
    <n v="76249"/>
    <s v="Gunjan Logistics"/>
    <s v="A128 ALTERNATOR"/>
    <x v="0"/>
  </r>
  <r>
    <s v="CONSENT TRACK"/>
    <s v="AEIBK2024637"/>
    <s v="Regular"/>
    <d v="2020-08-02T10:50:28"/>
    <s v="RJ14GL2992"/>
    <s v="Shive, Pune, Maharashtra"/>
    <s v="Sirohi, Jaipur, Rajasthan"/>
    <s v="18.750621,73.87719"/>
    <s v="27.236458,75.91729"/>
    <d v="2020-08-06T10:10:12"/>
    <d v="2020-08-03T08:16:10"/>
    <s v="Unnamed Road, Charanwas at Kali Pahari, Rajasthan 303104, India"/>
    <s v="Sirohi, Jaipur, Rajasthan"/>
    <d v="2020-08-12T01:24:41"/>
    <n v="27.1592330555555"/>
    <n v="75.983998888888806"/>
    <s v="NULL"/>
    <s v="R"/>
    <s v="PUNMAHERCCCB2"/>
    <s v="GURJAIPUBTPA4"/>
    <d v="2020-08-02T10:50:28"/>
    <d v="2020-08-06T15:00:00"/>
    <n v="1178"/>
    <s v="32 FT Single-Axle 7MT - HCV"/>
    <s v="NULL"/>
    <s v="ANIL KUMAR"/>
    <n v="9306788989"/>
    <s v="ERCEXPUNTG"/>
    <s v="Ericsson india private limited"/>
    <n v="67883"/>
    <s v="PAWAN R LOGISTICS"/>
    <s v="SWITCH ASSY 7M14"/>
    <x v="0"/>
  </r>
  <r>
    <s v="CONSENT TRACK"/>
    <s v="AEIBK2024638"/>
    <s v="Regular"/>
    <d v="2020-08-02T10:50:28"/>
    <s v="RJ14GL2991"/>
    <s v="Shive, Pune, Maharashtra"/>
    <s v="Sirohi, Jaipur, Rajasthan"/>
    <s v="18.750621,73.87719"/>
    <s v="27.236458,75.91729"/>
    <d v="2020-08-07T08:45:09"/>
    <d v="2020-08-03T08:16:10"/>
    <s v="Bansur-Kotputli Rd, Bass Ki Dhani, Santhalpur, Rajasthan 301402, India"/>
    <s v="Sirohi, Jaipur, Rajasthan"/>
    <d v="2020-08-12T02:13:47"/>
    <n v="27.690471388888799"/>
    <n v="76.304941111111106"/>
    <s v="NULL"/>
    <s v="R"/>
    <s v="PUNMAHERCCCB2"/>
    <s v="GURJAIPUBTPA4"/>
    <d v="2020-08-02T10:50:28"/>
    <d v="2020-08-06T15:00:00"/>
    <n v="1178"/>
    <s v="32 FT Single-Axle 7MT - HCV"/>
    <s v="NULL"/>
    <s v="MUKESH"/>
    <n v="7597667449"/>
    <s v="ERCEXPUNTG"/>
    <s v="Ericsson india private limited"/>
    <n v="67883"/>
    <s v="PAWAN R LOGISTICS"/>
    <s v="SOLENOID SWITCH"/>
    <x v="0"/>
  </r>
  <r>
    <s v="CONSENT TRACK"/>
    <s v="AEIBK2024630"/>
    <s v="Regular"/>
    <d v="2020-08-02T10:50:29"/>
    <s v="HR47C9262"/>
    <s v="Shive, Pune, Maharashtra"/>
    <s v="Patil., Gurgaon, Haryana"/>
    <s v="18.750621,73.87719"/>
    <s v="28.30904,76.969455"/>
    <d v="2020-08-06T10:10:12"/>
    <d v="2020-08-06T14:50:29"/>
    <s v="Haily Mandi Rd, Haryana 122506, India"/>
    <s v="Patil., Gurgaon, Haryana"/>
    <d v="2020-08-12T01:42:00"/>
    <n v="28.445875000000001"/>
    <n v="76.818184000000002"/>
    <s v="NULL"/>
    <s v="R"/>
    <s v="PUNMAHERCCCB2"/>
    <s v="GURFARPUBTPA3"/>
    <d v="2020-08-02T10:50:29"/>
    <d v="2020-08-06T10:00:00"/>
    <n v="1400"/>
    <s v="20 FT SXL Container"/>
    <s v="NULL"/>
    <s v="KARAN SINGH"/>
    <n v="9896429636"/>
    <s v="ERCEXPUNTG"/>
    <s v="Ericsson india private limited"/>
    <n v="67883"/>
    <s v="PAWAN R LOGISTICS"/>
    <s v="SOL.SWITCH W/O PLUNGER"/>
    <x v="0"/>
  </r>
  <r>
    <s v="CONSENT TRACK"/>
    <s v="AEIBK2024840"/>
    <s v="Regular"/>
    <d v="2020-08-04T12:00:03"/>
    <s v="HR55AD6520"/>
    <s v="Shive, Pune, Maharashtra"/>
    <s v="Sirohi, Jaipur, Rajasthan"/>
    <s v="18.750621,73.87719"/>
    <s v="27.236458,75.91729"/>
    <d v="2020-08-07T09:35:09"/>
    <d v="2020-08-05T09:25:10"/>
    <s v="Unnamed Road, Kalwad Kalan and Khurd, Rajasthan 303104, India"/>
    <s v="Sirohi, Jaipur, Rajasthan"/>
    <d v="2020-08-12T01:09:37"/>
    <n v="27.170262222222199"/>
    <n v="75.967605000000006"/>
    <s v="NULL"/>
    <s v="R"/>
    <s v="PUNMAHERCCCB2"/>
    <s v="GURJAIPUBTPA4"/>
    <d v="2020-08-04T12:00:03"/>
    <d v="2020-08-07T14:00:00"/>
    <n v="1178"/>
    <s v="32 FT Single-Axle 7MT - HCV"/>
    <s v="NULL"/>
    <s v="SUBODH KUMAR"/>
    <n v="9368234084"/>
    <s v="ERCEXPUNTG"/>
    <s v="Ericsson india private limited"/>
    <n v="67871"/>
    <s v="NORTH SOUTH LOGISTICS SERVICE"/>
    <s v="5SW60WIPERMOTOR 307T AL NISSAN"/>
    <x v="0"/>
  </r>
  <r>
    <s v="CONSENT TRACK"/>
    <s v="AEIBK2024845"/>
    <s v="Regular"/>
    <d v="2020-08-04T12:00:06"/>
    <s v="MH12SF3994"/>
    <s v="Shive, Pune, Maharashtra"/>
    <s v="Enamadala, Guntur, Andhra Pradesh"/>
    <s v="18.750621,73.87719"/>
    <s v="16.184556,80.332451"/>
    <d v="2020-08-07T08:40:17"/>
    <d v="2020-08-08T16:00:06"/>
    <s v="Railway Station Road, Sattenapalle, Andhra Pradesh 522403, India"/>
    <s v="Enamadala, Guntur, Andhra Pradesh"/>
    <d v="2020-08-12T01:59:35"/>
    <n v="16.404404"/>
    <n v="80.151759999999996"/>
    <s v="NULL"/>
    <s v="R"/>
    <s v="PUNMAHERCCCB2"/>
    <s v="HOSGUNPUBTPA2"/>
    <d v="2020-08-04T12:00:06"/>
    <d v="2020-08-06T15:00:00"/>
    <n v="900"/>
    <s v="32 FT Single-Axle 7MT - HCV"/>
    <s v="NULL"/>
    <s v="MOHD SAFEEQ"/>
    <n v="9559059058"/>
    <s v="ERCEXPUNTG"/>
    <s v="Ericsson india private limited"/>
    <n v="78095"/>
    <s v="ASSAM ROADWAYS"/>
    <s v="AUTO PARTS"/>
    <x v="0"/>
  </r>
  <r>
    <s v="CONSENT TRACK"/>
    <s v="AEIBK2024839"/>
    <s v="Regular"/>
    <d v="2020-08-04T12:00:03"/>
    <s v="HR55AA1504"/>
    <s v="Shive, Pune, Maharashtra"/>
    <s v="Sirohi, Jaipur, Rajasthan"/>
    <s v="18.750621,73.87719"/>
    <s v="27.236458,75.91729"/>
    <d v="2020-08-08T09:50:06"/>
    <d v="2020-08-05T09:25:10"/>
    <s v="SP 7 Kant Kalwar RIICO, Kant, Rajasthan 303002, India"/>
    <s v="Sirohi, Jaipur, Rajasthan"/>
    <d v="2020-08-12T01:09:08"/>
    <n v="27.171029999999998"/>
    <n v="75.952709999999996"/>
    <s v="NULL"/>
    <s v="R"/>
    <s v="PUNMAHERCCCB2"/>
    <s v="GURJAIPUBTPA4"/>
    <d v="2020-08-04T12:00:03"/>
    <d v="2020-08-09T17:00:00"/>
    <n v="1178"/>
    <s v="32 FT Single-Axle 7MT - HCV"/>
    <s v="NULL"/>
    <s v="ASHOK KUMAR"/>
    <n v="9050220269"/>
    <s v="ERCEXPUNTG"/>
    <s v="Ericsson india private limited"/>
    <n v="67871"/>
    <s v="NORTH SOUTH LOGISTICS SERVICE"/>
    <s v="AUTO PARTS"/>
    <x v="0"/>
  </r>
  <r>
    <s v="CONSENT TRACK"/>
    <s v="AEIBK2023752"/>
    <s v="Regular"/>
    <d v="2020-07-25T11:34:27"/>
    <s v="HR61D8254"/>
    <s v="Sunguvarchatram, Kanchipuram, Tamil Nadu"/>
    <s v="Shukarwar Peth Phaltan, Satara, Maharashtra"/>
    <s v="12.924586,79.878994"/>
    <s v="17.942449,74.546328"/>
    <d v="2020-08-06T09:35:11"/>
    <d v="2020-07-29T15:34:27"/>
    <s v="Unnamed Road, Vijaipur, Rajasthan 323307, India"/>
    <s v="Shukarwar Peth Phaltan, Satara, Maharashtra"/>
    <d v="2020-08-12T20:27:45"/>
    <n v="24.810839000000001"/>
    <n v="75.754999999999995"/>
    <s v="NULL"/>
    <s v="R"/>
    <s v="CHEMAMKUACCA3"/>
    <s v="PUNSURCMHCCA1"/>
    <d v="2020-07-25T11:34:27"/>
    <d v="2020-08-12T11:33:00"/>
    <n v="1199"/>
    <s v="32 FT Single-Axle 7MT - HCV"/>
    <s v="NULL"/>
    <s v="dinesh upadhyay"/>
    <n v="7250085202"/>
    <s v="KUAEXMAD0L"/>
    <s v="Kusauto india pvt ltd"/>
    <n v="67883"/>
    <s v="PAWAN R LOGISTICS"/>
    <s v="AUTO PARTS"/>
    <x v="0"/>
  </r>
  <r>
    <s v="CONSENT TRACK"/>
    <s v="AEIBK2024189"/>
    <s v="Regular"/>
    <d v="2020-07-29T15:55:14"/>
    <s v="KA01AD5175"/>
    <s v="Anekal, Bangalore, Karnataka"/>
    <s v="Bagmati, Bagmati, Central Development Region"/>
    <s v="12.722686,77.676518"/>
    <s v="27.7292955,85.3342973"/>
    <d v="2020-08-06T00:05:06"/>
    <d v="2020-07-31T13:13:56"/>
    <s v="Unnamed Road, Karariya, Bihar 845429, India"/>
    <s v="Bagmati, Bagmati, Central Development Region"/>
    <d v="2020-08-12T07:47:06"/>
    <n v="26.516691000000002"/>
    <n v="84.793980000000005"/>
    <s v="NULL"/>
    <s v="R"/>
    <s v="HOSKIAOTICCA3"/>
    <s v="NP-KATPUBTPA1"/>
    <d v="2020-07-29T15:55:14"/>
    <d v="2020-08-23T13:47:00"/>
    <n v="2423"/>
    <s v="22 FT Taurus Open 16MT - HCV"/>
    <s v="NULL"/>
    <s v="PRASHANTH S"/>
    <n v="9901244448"/>
    <s v="OTIEXHOSJM"/>
    <s v="Otis elevator company (india) ltd"/>
    <n v="999"/>
    <s v="Unknown"/>
    <s v="AUTO PARTS"/>
    <x v="0"/>
  </r>
  <r>
    <s v="CONSENT TRACK"/>
    <s v="AEIBK2024910"/>
    <s v="Regular"/>
    <d v="2020-08-05T17:38:41"/>
    <s v="OD14G3652"/>
    <s v="Chikatmati, Sundergarh, Odisha"/>
    <s v="Dumerjore, Sundergarh, Odisha"/>
    <s v="22.231627645808018,84.869868417512691"/>
    <s v="22.258833,84.679293"/>
    <d v="2020-08-06T09:10:10"/>
    <d v="2020-08-06T20:30:41"/>
    <s v="Unnamed Road, Kansbahal, Odisha 770034, India"/>
    <s v="Dumerjore, Sundergarh, Odisha"/>
    <d v="2020-08-12T01:25:46"/>
    <n v="22.220573000000002"/>
    <n v="84.659819999999996"/>
    <s v="NULL"/>
    <s v="R"/>
    <s v="V0045851 "/>
    <s v="LE006390"/>
    <d v="2020-08-05T17:38:41"/>
    <d v="2020-08-12T12:02:00"/>
    <n v="30"/>
    <s v="40 FT Flat Bed Multi-Axle 27MT - Trailer"/>
    <n v="250"/>
    <s v="Vindhyachal Shahi"/>
    <n v="9608676024"/>
    <s v="LTLEXMUM40"/>
    <s v="Larsen &amp; toubro limited"/>
    <n v="55471"/>
    <s v="SUNITA CARRIERS PRIVATE LIMITED"/>
    <s v="RECTIFIER ASSY"/>
    <x v="0"/>
  </r>
  <r>
    <s v="EKTA"/>
    <s v="AEIBK2025198"/>
    <s v="Regular"/>
    <d v="2020-08-07T21:40:58"/>
    <s v="HR47D1087"/>
    <s v="Irungattukottai, Kanchipuram, Tamil Nadu"/>
    <s v="Mathura Road Faridabad, Faridabad, Haryana"/>
    <s v="13.010768,79.993135"/>
    <s v="28.463698,77.333878"/>
    <d v="2020-08-12T00:15:20"/>
    <d v="2020-08-09T11:13:26"/>
    <s v="Saoner Rd, Maharashtra 441107, India"/>
    <s v="Mathura Road Faridabad, Faridabad, Haryana"/>
    <d v="2020-08-12T18:09:47"/>
    <n v="21.312718"/>
    <n v="78.917030999999994"/>
    <s v="NULL"/>
    <s v="R"/>
    <s v="CHEMEVWENCCA4"/>
    <s v="GURFARIFPCCZ1"/>
    <d v="2020-08-07T21:40:58"/>
    <d v="2020-08-11T19:30:00"/>
    <n v="2205"/>
    <s v="32 FT Multi-Axle 14MT - HCV"/>
    <s v="NULL"/>
    <s v="AKRAM KHAN"/>
    <n v="7877580500"/>
    <s v="WENEXBAN18"/>
    <s v="Wipro enterprises pvt ltd"/>
    <n v="999"/>
    <s v="Unknown"/>
    <s v="solenoid fixing screw"/>
    <x v="0"/>
  </r>
  <r>
    <s v="EKTA"/>
    <s v="AEIBK2025191"/>
    <s v="Regular"/>
    <d v="2020-08-07T19:41:04"/>
    <s v="HR47E0679"/>
    <s v="Irungattukottai, Kanchipuram, Tamil Nadu"/>
    <s v="Dhatir, Faridabad, Haryana"/>
    <s v="13.010768,79.993135"/>
    <s v="28.192852,77.249137"/>
    <d v="2020-08-12T00:15:20"/>
    <d v="2020-08-09T08:38:53"/>
    <s v="NH352, Bambar, Haryana 123401, India"/>
    <s v="Dhatir, Faridabad, Haryana"/>
    <d v="2020-08-12T01:52:29"/>
    <n v="28.174809"/>
    <n v="76.677021999999994"/>
    <s v="NULL"/>
    <s v="R"/>
    <s v="CHEMEVWENCCA4"/>
    <s v="GURPALRDVCCA8"/>
    <d v="2020-08-07T19:41:04"/>
    <d v="2020-08-10T15:00:00"/>
    <n v="2135"/>
    <s v="32 FT Multi-Axle 14MT - HCV"/>
    <s v="NULL"/>
    <s v="JITENDRA KUMAR"/>
    <n v="7082423100"/>
    <s v="WENEXBAN18"/>
    <s v="Wipro enterprises pvt ltd"/>
    <n v="67779"/>
    <s v="EKTA TRANSPORT COMPANY"/>
    <s v="AUTO PARTS"/>
    <x v="0"/>
  </r>
  <r>
    <s v="EKTA"/>
    <s v="AEIBK2025161"/>
    <s v="Regular"/>
    <d v="2020-08-07T17:37:45"/>
    <s v="HR47E8019"/>
    <s v="Irungattukottai, Kanchipuram, Tamil Nadu"/>
    <s v="Mathura Road Faridabad, Faridabad, Haryana"/>
    <s v="13.010768,79.993135"/>
    <s v="28.463698,77.333878"/>
    <d v="2020-08-12T00:00:31"/>
    <d v="2020-08-09T07:10:13"/>
    <s v="Delhi - Ajmer Expy, Rasgan, Haryana 123401, India"/>
    <s v="Mathura Road Faridabad, Faridabad, Haryana"/>
    <d v="2020-08-12T02:05:54"/>
    <n v="28.185889"/>
    <n v="76.722888999999995"/>
    <s v="NULL"/>
    <s v="R"/>
    <s v="CHEMEVWENCCA4"/>
    <s v="GURFARIFPCCZ1"/>
    <d v="2020-08-07T17:37:45"/>
    <d v="2020-08-10T14:30:00"/>
    <n v="2205"/>
    <s v="32 FT Multi-Axle 14MT - HCV"/>
    <s v="NULL"/>
    <s v="FAKRUDDIN"/>
    <n v="8917132130"/>
    <s v="WENEXBAN18"/>
    <s v="Wipro enterprises pvt ltd"/>
    <n v="67779"/>
    <s v="EKTA TRANSPORT COMPANY"/>
    <s v="AUTO PARTS"/>
    <x v="0"/>
  </r>
  <r>
    <s v="EKTA"/>
    <s v="AEIBK2024876"/>
    <s v="Regular"/>
    <d v="2020-08-05T10:34:00"/>
    <s v="HR47D3329"/>
    <s v="Irungattukottai, Kanchipuram, Tamil Nadu"/>
    <s v="Mathura Road Faridabad, Faridabad, Haryana"/>
    <s v="13.010768,79.993135"/>
    <s v="28.463698,77.333878"/>
    <d v="2020-08-12T00:00:31"/>
    <d v="2020-08-07T00:06:58"/>
    <s v="Rewari - Kotkasim Rd, Chhuriawas, Haryana 123110, India"/>
    <s v="Mathura Road Faridabad, Faridabad, Haryana"/>
    <d v="2020-08-12T02:08:03"/>
    <n v="28.136084"/>
    <n v="76.645351000000005"/>
    <s v="NULL"/>
    <s v="R"/>
    <s v="CHEMEVWENCCA4"/>
    <s v="GURFARIFPCCZ1"/>
    <d v="2020-08-05T10:34:00"/>
    <d v="2020-08-10T12:40:00"/>
    <n v="2205"/>
    <s v="32 FT Multi-Axle 14MT - HCV"/>
    <s v="NULL"/>
    <s v="RUPA RAM"/>
    <n v="7082423030"/>
    <s v="WENEXBAN18"/>
    <s v="Wipro enterprises pvt ltd"/>
    <n v="67779"/>
    <s v="EKTA TRANSPORT COMPANY"/>
    <s v="AUTO PARTS"/>
    <x v="0"/>
  </r>
  <r>
    <s v="CONSENT TRACK"/>
    <s v="AEIBK2024444"/>
    <s v="Regular"/>
    <d v="2020-07-31T11:03:38"/>
    <s v="UP78CT9168"/>
    <s v="Shive, Pune, Maharashtra"/>
    <s v="Odalbakra, Kamrup, Assam"/>
    <s v="18.750621,73.87719"/>
    <s v="26.131293,91.749014"/>
    <d v="2020-08-08T00:05:08"/>
    <d v="2020-08-04T15:03:38"/>
    <s v="NH27, Srirampur, Assam 783361, India"/>
    <s v="Odalbakra, Kamrup, Assam"/>
    <d v="2020-08-12T05:38:29"/>
    <n v="26.4432119444444"/>
    <n v="89.910929166666605"/>
    <s v="NULL"/>
    <s v="R"/>
    <s v="PUNMAHERCCCB2"/>
    <s v="JAMLOKPUBTPA1"/>
    <d v="2020-07-31T11:03:38"/>
    <d v="2020-08-10T11:58:00"/>
    <n v="2750"/>
    <s v="32 FT Single-Axle 7MT - HCV"/>
    <s v="NULL"/>
    <s v="UVAIS"/>
    <n v="9456891086"/>
    <s v="ERCEXPUNTG"/>
    <s v="Ericsson india private limited"/>
    <n v="75567"/>
    <s v="Rajdhani Roadways"/>
    <s v="REINFORCEMENT-FRTBUMPSTOP"/>
    <x v="0"/>
  </r>
  <r>
    <s v="CONSENT TRACK"/>
    <s v="AEIBK2023203"/>
    <s v="Regular"/>
    <d v="2020-07-20T10:49:32"/>
    <s v="HR38W7203"/>
    <s v="Jagadambigainagar, Tiruvallur, Tamil Nadu"/>
    <s v="Jamalpur, Gurgaon, Haryana"/>
    <s v="13.087428,80.184717"/>
    <s v="28.373519,76.835337"/>
    <d v="2020-08-11T23:40:25"/>
    <d v="2020-07-24T14:49:32"/>
    <s v="Tatarpur Rd, Kharkhari, Tatarpur, Haryana 122413, India"/>
    <s v="Jamalpur, Gurgaon, Haryana"/>
    <d v="2020-08-11T23:58:21"/>
    <n v="28.341940000000001"/>
    <n v="76.862790000000004"/>
    <s v="NULL"/>
    <s v="R"/>
    <s v="CHEPADLUTCCA1"/>
    <s v="GURJMATVSHUA1"/>
    <d v="2020-07-20T10:49:32"/>
    <d v="2020-07-28T11:50:00"/>
    <n v="2300"/>
    <s v="32 FT Multi-Axle MXL 18MT"/>
    <s v="NULL"/>
    <s v="AFSAR"/>
    <n v="9997471510"/>
    <s v="LUTGCCHE06"/>
    <s v="Lucas tvs ltd"/>
    <n v="68027"/>
    <s v="TRANS CARGO INDIA"/>
    <s v="AUTO PARTS"/>
    <x v="0"/>
  </r>
  <r>
    <s v="CONSENT TRACK"/>
    <s v="AEIBK2024120"/>
    <s v="Regular"/>
    <d v="2020-07-29T09:38:46"/>
    <s v="HR38W7203"/>
    <s v="Jamalpur, Gurgaon, Haryana"/>
    <s v="Singaperumalkoil, Kanchipuram, Tamil Nadu"/>
    <s v="28.373519,76.835337"/>
    <s v="12.786517,79.975221"/>
    <d v="2020-08-11T23:40:25"/>
    <d v="2020-08-02T13:38:46"/>
    <s v="Tatarpur Rd, Kharkhari, Tatarpur, Haryana 122413, India"/>
    <s v="Singaperumalkoil, Kanchipuram, Tamil Nadu"/>
    <d v="2020-08-13T13:44:02"/>
    <n v="28.341940000000001"/>
    <n v="76.862790000000004"/>
    <s v="NULL"/>
    <s v="R"/>
    <s v="GURJMATVSHUA1"/>
    <s v="CHEMMNFILCCA1"/>
    <d v="2020-07-29T09:38:46"/>
    <d v="2020-08-03T14:20:00"/>
    <n v="2425"/>
    <s v="32 FT Multi-Axle 14MT - HCV"/>
    <s v="NULL"/>
    <s v="Mujahid"/>
    <n v="9991489770"/>
    <s v="FILEXCHE19"/>
    <s v="Ford india private limited"/>
    <n v="68027"/>
    <s v="TRANS CARGO INDIA"/>
    <s v="AUTO PARTS"/>
    <x v="0"/>
  </r>
  <r>
    <s v="CONSENT TRACK"/>
    <s v="AEIBK2020907"/>
    <s v="Regular"/>
    <d v="2020-06-19T18:16:58"/>
    <s v="HR38W7203"/>
    <s v="Embalam, Pondicherry, Pondicherry"/>
    <s v="Jamalpur, Gurgaon, Haryana"/>
    <s v="11.874962,79.714747"/>
    <s v="28.373519,76.835337"/>
    <d v="2020-08-11T23:40:25"/>
    <d v="2020-06-23T22:16:58"/>
    <s v="Tatarpur Rd, Kharkhari, Tatarpur, Haryana 122413, India"/>
    <s v="Jamalpur, Gurgaon, Haryana"/>
    <d v="2020-08-11T23:58:25"/>
    <n v="28.341940000000001"/>
    <n v="76.862790000000004"/>
    <s v="NULL"/>
    <s v="R"/>
    <s v="CHENETLUTCCA1"/>
    <s v="GURRJMATVSHUA1"/>
    <d v="2020-06-19T18:16:58"/>
    <d v="2020-06-23T17:34:00"/>
    <n v="2700"/>
    <s v="32 FT Multi-Axle 14MT - HCV"/>
    <s v="NULL"/>
    <s v="RAHIL"/>
    <n v="9050877092"/>
    <s v="LUTGCCHE06"/>
    <s v="Lucas tvs ltd"/>
    <n v="68027"/>
    <s v="TRANS CARGO INDIA"/>
    <s v="AUTO PARTS"/>
    <x v="0"/>
  </r>
  <r>
    <s v="CONSENT TRACK"/>
    <s v="AEIBK2021828"/>
    <s v="Regular"/>
    <d v="2020-07-02T12:29:18"/>
    <s v="HR38W7203"/>
    <s v="Jamalpur, Gurgaon, Haryana"/>
    <s v="Pondur, Kanchipuram, Tamil Nadu"/>
    <s v="28.373519,76.835337"/>
    <s v="12.930429,79.931163"/>
    <d v="2020-08-11T23:40:25"/>
    <d v="2020-07-06T16:29:18"/>
    <s v="Tatarpur Rd, Kharkhari, Tatarpur, Haryana 122413, India"/>
    <s v="Pondur, Kanchipuram, Tamil Nadu"/>
    <d v="2020-08-13T13:25:39"/>
    <n v="28.341940000000001"/>
    <n v="76.862790000000004"/>
    <s v="NULL"/>
    <s v="R"/>
    <s v="GURJMATVSHUA1"/>
    <s v="CHEORADMRCCB1"/>
    <d v="2020-07-02T12:29:18"/>
    <d v="2020-07-06T15:21:00"/>
    <n v="2400"/>
    <s v="32 FT Multi-Axle MXL 18MT"/>
    <s v="NULL"/>
    <s v="UMMAR"/>
    <n v="9050301452"/>
    <s v="DMREXCHEUX"/>
    <s v="Daimler india commercial vehicles pvt lt"/>
    <n v="68027"/>
    <s v="TRANS CARGO INDIA"/>
    <s v="AUTO PARTS"/>
    <x v="0"/>
  </r>
  <r>
    <s v="CONSENT TRACK"/>
    <s v="AEIBK2022302"/>
    <s v="Regular"/>
    <d v="2020-07-09T11:52:46"/>
    <s v="HR38W7203"/>
    <s v="Jagadambigainagar, Tiruvallur, Tamil Nadu"/>
    <s v="Jamalpur, Gurgaon, Haryana"/>
    <s v="13.087428,80.184717"/>
    <s v="28.373519,76.835337"/>
    <d v="2020-08-11T23:40:25"/>
    <d v="2020-07-13T15:52:46"/>
    <s v="Tatarpur Rd, Kharkhari, Tatarpur, Haryana 122413, India"/>
    <s v="Jamalpur, Gurgaon, Haryana"/>
    <d v="2020-08-11T23:58:25"/>
    <n v="28.341940000000001"/>
    <n v="76.862790000000004"/>
    <s v="NULL"/>
    <s v="R"/>
    <s v="CHEPADLUTCCA1"/>
    <s v="GURJMATVSHUA1"/>
    <d v="2020-07-09T11:52:46"/>
    <d v="2020-07-13T14:07:00"/>
    <n v="2300"/>
    <s v="32 FT Multi-Axle MXL 18MT"/>
    <s v="NULL"/>
    <s v="JUBER"/>
    <n v="9813876705"/>
    <s v="LUTGCCHE06"/>
    <s v="Lucas tvs ltd"/>
    <n v="68027"/>
    <s v="TRANS CARGO INDIA"/>
    <s v="AUTO PARTS"/>
    <x v="0"/>
  </r>
  <r>
    <s v="CONSENT TRACK"/>
    <s v="AEIBK2024702"/>
    <s v="Regular"/>
    <d v="2020-08-03T22:31:17"/>
    <s v="HR55AC2064"/>
    <s v="Irungattukottai, Kanchipuram, Tamil Nadu"/>
    <s v="Mathura Road Faridabad, Faridabad, Haryana"/>
    <s v="13.010768,79.993135"/>
    <s v="28.463698,77.333878"/>
    <d v="2020-08-09T00:05:11"/>
    <d v="2020-08-05T12:04:17"/>
    <s v="Unnamed Road, Thalchana, Rajasthan 321204, India"/>
    <s v="Mathura Road Faridabad, Faridabad, Haryana"/>
    <d v="2020-08-12T01:56:50"/>
    <n v="27.770669444444401"/>
    <n v="77.127542499999905"/>
    <s v="NULL"/>
    <s v="R"/>
    <s v="CHEMEVWENCCA4"/>
    <s v="GURFARIFPCCZ1"/>
    <d v="2020-08-03T22:31:17"/>
    <d v="2020-08-06T11:50:00"/>
    <n v="2205"/>
    <s v="32 FT Multi-Axle 14MT - HCV"/>
    <s v="NULL"/>
    <s v="AARIF"/>
    <n v="9306309805"/>
    <s v="WENEXBAN18"/>
    <s v="Wipro enterprises pvt ltd"/>
    <n v="68011"/>
    <s v="Super India Global Logistics Private Limited"/>
    <s v="AUTO PARTS"/>
    <x v="0"/>
  </r>
  <r>
    <s v="CONSENT TRACK"/>
    <s v="AEIBK2024704"/>
    <s v="Regular"/>
    <d v="2020-08-03T22:52:03"/>
    <s v="HR55AE3391"/>
    <s v="Irungattukottai, Kanchipuram, Tamil Nadu"/>
    <s v="Mathura Road Faridabad, Faridabad, Haryana"/>
    <s v="13.010768,79.993135"/>
    <s v="28.463698,77.333878"/>
    <d v="2020-08-06T09:05:09"/>
    <d v="2020-08-05T12:25:03"/>
    <s v="house no 224, f3 block, Lakkarpur, Shiv Durga Vihar, Faridabad, Haryana 121009, India"/>
    <s v="Mathura Road Faridabad, Faridabad, Haryana"/>
    <d v="2020-08-11T23:26:59"/>
    <n v="28.481145999999999"/>
    <n v="77.292850000000001"/>
    <s v="NULL"/>
    <s v="R"/>
    <s v="CHEMEVWENCCA4"/>
    <s v="GURFARIFPCCZ1"/>
    <d v="2020-08-03T22:52:03"/>
    <d v="2020-08-06T14:20:00"/>
    <n v="2205"/>
    <s v="32 FT Multi-Axle 14MT - HCV"/>
    <s v="NULL"/>
    <s v="SAMUN KHAN"/>
    <n v="9772739643"/>
    <s v="WENEXBAN18"/>
    <s v="Wipro enterprises pvt ltd"/>
    <n v="68011"/>
    <s v="Super India Global Logistics Private Limited"/>
    <s v="AUTO PARTS"/>
    <x v="0"/>
  </r>
  <r>
    <s v="CONSENT TRACK"/>
    <s v="AEIBK2023793"/>
    <s v="Regular"/>
    <d v="2020-07-24T23:29:17"/>
    <s v="HR38Z6454"/>
    <s v="Anekal, Bangalore, Karnataka"/>
    <s v="Rohtak, Rohtak, Haryana"/>
    <s v="12.722686,77.676518"/>
    <s v="28.900614,76.575927"/>
    <d v="2020-08-11T15:20:07"/>
    <d v="2020-07-26T13:28:37"/>
    <s v="2nd phase, ind.Area, Anekal Taluk, 98 E, Bannerghatta Anekal Rd, Jigani, Karnataka 560105, India"/>
    <s v="Rohtak, Rohtak, Haryana"/>
    <d v="2020-08-13T12:50:33"/>
    <n v="12.777078055555499"/>
    <n v="77.629051111111096"/>
    <s v="NULL"/>
    <s v="R"/>
    <s v="HOSKIAOTICCA3"/>
    <s v="GURROHPUBTPC2"/>
    <d v="2020-07-24T23:29:17"/>
    <d v="2020-08-11T22:53:04"/>
    <n v="2236"/>
    <s v="19 FT Open 7MT - MCV"/>
    <s v="NULL"/>
    <s v="LALIT GUPTA"/>
    <n v="9953053317"/>
    <s v="OTIEXHOSJM"/>
    <s v="Otis elevator company (india) ltd"/>
    <n v="999"/>
    <s v="Unknown"/>
    <s v="LU WINDOW LIFT FRT RH / DOOR REGULATOR"/>
    <x v="0"/>
  </r>
  <r>
    <s v="CONSENT TRACK"/>
    <s v="AEIBK2025091"/>
    <s v="Regular"/>
    <d v="2020-08-06T21:25:42"/>
    <s v="KA05AK3029"/>
    <s v="Anekal, Bangalore, Karnataka"/>
    <s v="Thumkunta, Hyderabad, Telangana"/>
    <s v="12.722686,77.676518"/>
    <s v="17.603892,78.629944"/>
    <d v="2020-08-11T21:30:11"/>
    <d v="2020-08-07T08:26:14"/>
    <s v="Unnamed Road, Kodur, Andhra Pradesh 515601, India"/>
    <s v="Thumkunta, Hyderabad, Telangana"/>
    <d v="2020-08-12T06:56:38"/>
    <n v="13.882104999999999"/>
    <n v="77.734700000000004"/>
    <s v="NULL"/>
    <s v="R"/>
    <s v="HOSKIAOTICCA3"/>
    <s v="HOSSHAPUBTPA3"/>
    <d v="2020-08-06T21:25:42"/>
    <d v="2020-08-11T22:43:59"/>
    <n v="667"/>
    <s v="19 FT Open 7MT - MCV"/>
    <s v="NULL"/>
    <s v="SATISH B K"/>
    <n v="9900544077"/>
    <s v="OTIEXHOSJM"/>
    <s v="Otis elevator company (india) ltd"/>
    <n v="999"/>
    <s v="Unknown"/>
    <s v="LU LATCH / PIN"/>
    <x v="0"/>
  </r>
  <r>
    <s v="EKTA"/>
    <s v="AEIBK2024888"/>
    <s v="Regular"/>
    <d v="2020-08-05T11:48:52"/>
    <s v="HR47D4676"/>
    <s v="Khorajnanoda, Ahmedabad, Gujarat"/>
    <s v="Singaperumalkoil, Kanchipuram, Tamil Nadu"/>
    <s v="22.961777,72.094219"/>
    <s v="12.786517,79.975221"/>
    <d v="2020-08-11T21:45:23"/>
    <d v="2020-08-09T15:48:52"/>
    <s v="NH32, Maraimalai Nagar, Tamil Nadu 603209, India"/>
    <s v="Singaperumalkoil, Kanchipuram, Tamil Nadu"/>
    <d v="2020-08-11T22:04:53"/>
    <n v="12.78328"/>
    <n v="80.014230999999995"/>
    <s v="NULL"/>
    <s v="R"/>
    <s v="HALSANVLECCB5"/>
    <s v="CHEMMNFILCCA1"/>
    <d v="2020-08-05T11:48:52"/>
    <d v="2020-08-11T21:43:00"/>
    <n v="1900"/>
    <s v="32 FT Single-Axle 7MT - HCV"/>
    <s v="NULL"/>
    <s v="SANDEEP YADAV"/>
    <n v="8209016804"/>
    <s v="FILEXCHE19"/>
    <s v="Ford india private limited"/>
    <n v="67779"/>
    <s v="EKTA TRANSPORT COMPANY"/>
    <s v="ZB SUPPORTING TUBE CTR LH"/>
    <x v="0"/>
  </r>
  <r>
    <s v="CONSENT TRACK"/>
    <s v="AEIBK2024887"/>
    <s v="Regular"/>
    <d v="2020-08-05T11:43:04"/>
    <s v="TN56K7624"/>
    <s v="Khorajnanoda, Ahmedabad, Gujarat"/>
    <s v="Singaperumalkoil, Kanchipuram, Tamil Nadu"/>
    <s v="22.961777,72.094219"/>
    <s v="12.786517,79.975221"/>
    <d v="2020-08-10T08:45:09"/>
    <d v="2020-08-09T15:43:04"/>
    <s v="SH 57, Tamil Nadu 602105, India"/>
    <s v="Singaperumalkoil, Kanchipuram, Tamil Nadu"/>
    <d v="2020-08-11T22:09:50"/>
    <n v="12.908206111111101"/>
    <n v="79.931244722222203"/>
    <s v="NULL"/>
    <s v="R"/>
    <s v="HALSANFILCCA8"/>
    <s v="CHEMMNFILCCA1"/>
    <d v="2020-08-05T11:43:04"/>
    <d v="2020-08-11T21:43:00"/>
    <n v="1900"/>
    <s v="32 FT Multi-Axle 14MT - HCV"/>
    <s v="NULL"/>
    <s v="MOHAN P"/>
    <n v="9486619091"/>
    <s v="FILEXCHE19"/>
    <s v="Ford india private limited"/>
    <n v="67988"/>
    <s v="SRI CHAKRA LOGISTICS"/>
    <s v="ZB SUPPORTING TUBE CTR RH"/>
    <x v="0"/>
  </r>
  <r>
    <s v="EKTA"/>
    <s v="AEIBK2025062"/>
    <s v="Regular"/>
    <d v="2020-08-06T19:52:36"/>
    <s v="HR47D5579"/>
    <s v="Singaperumalkoil, Kanchipuram, Tamil Nadu"/>
    <s v="Khorajnanoda, Ahmedabad, Gujarat"/>
    <s v="12.786517,79.975221"/>
    <s v="22.961777,72.094219"/>
    <d v="2020-08-11T19:55:12"/>
    <d v="2020-08-10T23:52:36"/>
    <s v="goldan chokadi mubai rod 8 number goldan chokadi mubai rid 8 number, Vadodara, Gujarat 333333, India"/>
    <s v="Khorajnanoda, Ahmedabad, Gujarat"/>
    <d v="2020-08-11T23:08:27"/>
    <n v="22.350095"/>
    <n v="73.234840000000005"/>
    <s v="NULL"/>
    <s v="R"/>
    <s v="CHEMMNFILCCA1"/>
    <s v="HALSANVLECCB5"/>
    <d v="2020-08-06T19:52:36"/>
    <d v="2020-08-11T19:53:00"/>
    <n v="1900"/>
    <s v="32 FT Single-Axle 7MT - HCV"/>
    <s v="NULL"/>
    <s v="KASAM"/>
    <n v="7082423024"/>
    <s v="FILEXCHE19"/>
    <s v="Ford india private limited"/>
    <n v="67779"/>
    <s v="EKTA TRANSPORT COMPANY"/>
    <s v="BRACKET / TAIL LAMP / WITHOUT REINFORCEM"/>
    <x v="0"/>
  </r>
  <r>
    <s v="CONSENT TRACK"/>
    <s v="AEIBK2018812"/>
    <s v="Regular"/>
    <d v="2020-05-12T13:40:36"/>
    <s v="OD04L8362"/>
    <s v="Garudagaon, Cuttack, Odisha"/>
    <s v="Kasipal, Kendujhar, Odisha"/>
    <s v="16.560192249175344,80.792293091599547"/>
    <s v="21.895266,85.548343"/>
    <d v="2020-08-11T18:50:14"/>
    <d v="2020-05-14T08:23:36"/>
    <s v="Railway Colony Road, Railway Colony, Rourkela, Odisha 769001, India"/>
    <s v="Kasipal, Kendujhar, Odisha"/>
    <d v="2020-08-11T23:29:27"/>
    <n v="22.228587999999998"/>
    <n v="84.857399999999998"/>
    <s v="NULL"/>
    <s v="R"/>
    <s v="V0048673 "/>
    <s v="LE005925"/>
    <d v="2020-05-12T13:40:36"/>
    <d v="2020-05-14T13:31:00"/>
    <n v="195"/>
    <s v="40 FT 3XL Trailer 35MT"/>
    <n v="250"/>
    <s v="NA"/>
    <s v="NA"/>
    <s v="LTLEXMUM40"/>
    <s v="Larsen &amp; toubro limited"/>
    <n v="58481"/>
    <s v="BABA LINGARAJ ENTERPRISES PVT LTD"/>
    <s v="SCREW"/>
    <x v="0"/>
  </r>
  <r>
    <s v="CONSENT TRACK"/>
    <s v="AEIBK2025123"/>
    <s v="Regular"/>
    <d v="2020-08-07T15:03:55"/>
    <s v="HR38W9764"/>
    <s v="Jamalpur, Gurgaon, Haryana"/>
    <s v="Singaperumalkoil, Kanchipuram, Tamil Nadu"/>
    <s v="28.373519,76.835337"/>
    <s v="12.786517,79.975221"/>
    <d v="2020-08-11T17:30:10"/>
    <d v="2020-08-11T19:03:55"/>
    <s v="Hingoli - Washim - Akola Rd, Maharashtra 444503, India"/>
    <s v="Singaperumalkoil, Kanchipuram, Tamil Nadu"/>
    <d v="2020-08-12T14:51:38"/>
    <n v="20.2867269444444"/>
    <n v="76.976952499999996"/>
    <s v="NULL"/>
    <s v="R"/>
    <s v="GURJMATVSHUA1"/>
    <s v="CHEMMNFILCCA1"/>
    <d v="2020-08-07T15:03:55"/>
    <d v="2020-08-11T17:37:00"/>
    <n v="2425"/>
    <s v="32 FT Single-Axle 7MT - HCV"/>
    <s v="NULL"/>
    <s v="ASH MOHD"/>
    <n v="8307194564"/>
    <s v="FILEXCHE19"/>
    <s v="Ford india private limited"/>
    <n v="67865"/>
    <s v="NGX Logistics Pvt Ltd"/>
    <s v="SOLENOID SWITCH ASSY - 39"/>
    <x v="0"/>
  </r>
  <r>
    <s v="CONSENT TRACK"/>
    <s v="AEIBK2025088"/>
    <s v="Regular"/>
    <d v="2020-08-07T10:18:09"/>
    <s v="NL01AA9693"/>
    <s v="Jamalpur, Gurgaon, Haryana"/>
    <s v="Singaperumalkoil, Kanchipuram, Tamil Nadu"/>
    <s v="28.373519,76.835337"/>
    <s v="12.786517,79.975221"/>
    <d v="2020-08-11T06:55:07"/>
    <d v="2020-08-11T14:18:09"/>
    <s v="Unnamed Road, Maraimalai Nagar, Tamil Nadu 603209, India"/>
    <s v="Singaperumalkoil, Kanchipuram, Tamil Nadu"/>
    <d v="2020-08-11T17:32:49"/>
    <n v="12.785564722222199"/>
    <n v="80.017933888888805"/>
    <s v="NULL"/>
    <s v="R"/>
    <s v="GURJMATVSHUA1"/>
    <s v="CHEMMNFILCCA1"/>
    <d v="2020-08-07T10:18:09"/>
    <d v="2020-08-11T17:05:00"/>
    <n v="2425"/>
    <s v="32 FT Single-Axle 7MT - HCV"/>
    <s v="NULL"/>
    <s v="GUDDU YADAV"/>
    <n v="9453955930"/>
    <s v="FILEXCHE19"/>
    <s v="Ford india private limited"/>
    <n v="67875"/>
    <s v="Om Logisticare"/>
    <s v="AUTO PARTS"/>
    <x v="0"/>
  </r>
  <r>
    <s v="VAMOSYS"/>
    <s v="AEIBK2025575"/>
    <s v="Regular"/>
    <d v="2020-08-11T15:48:49"/>
    <s v="GJ02Z0239"/>
    <s v="Kalri, Mahesana, Gujarat"/>
    <s v="Solgam, Ahmedabad, Gujarat"/>
    <s v="23.5159,72.077925"/>
    <s v="23.338649,71.975699"/>
    <d v="2020-08-11T17:15:28"/>
    <d v="2020-08-11T16:38:19"/>
    <s v="Naviyani, Gujarat, India"/>
    <s v="Solgam, Ahmedabad, Gujarat"/>
    <d v="2020-08-11T17:57:42"/>
    <n v="23.476779329999999"/>
    <n v="71.975104999999999"/>
    <s v="NULL"/>
    <s v="R"/>
    <s v="HALHANTVSHUA2"/>
    <s v="HALHANSZGCCA1"/>
    <d v="2020-08-11T15:48:49"/>
    <d v="2020-08-11T17:05:00"/>
    <n v="26"/>
    <s v="22 FT Closed Container"/>
    <s v="NULL"/>
    <s v="NADIRKHAN MALEK"/>
    <n v="8238666407"/>
    <s v="GTKEXGURJS"/>
    <s v="G-tekt india pvt ltd."/>
    <n v="81143"/>
    <s v="NEW DWARKESH TRANSPORT"/>
    <s v="AUTO PARTS"/>
    <x v="0"/>
  </r>
  <r>
    <s v="EKTA"/>
    <s v="AEIBK2025518"/>
    <s v="Regular"/>
    <d v="2020-08-11T09:26:22"/>
    <s v="HR47C6741"/>
    <s v="Jamalpur, Gurgaon, Haryana"/>
    <s v="Khorajnanoda, Ahmedabad, Gujarat"/>
    <s v="28.373519,76.835337"/>
    <s v="22.961777,72.094219"/>
    <d v="2020-08-11T17:15:18"/>
    <d v="2020-08-15T13:26:22"/>
    <s v="NH 48, Rajasthan 303338, India"/>
    <s v="Khorajnanoda, Ahmedabad, Gujarat"/>
    <d v="2020-08-12T04:16:35"/>
    <n v="26.758455999999999"/>
    <n v="75.342213000000001"/>
    <s v="G"/>
    <s v="NULL"/>
    <s v="GURJMATVSHUA1"/>
    <s v="HALSANFILCCA8"/>
    <d v="2020-08-11T09:26:22"/>
    <d v="2020-08-11T17:09:00"/>
    <n v="1000"/>
    <s v="32 FT Multi-Axle 14MT - HCV"/>
    <s v="NULL"/>
    <s v="NARENDER KUMAR YADAV"/>
    <n v="7082423009"/>
    <s v="FILEXCHE19"/>
    <s v="Ford india private limited"/>
    <n v="67779"/>
    <s v="EKTA TRANSPORT COMPANY"/>
    <s v="AUTO PARTS"/>
    <x v="1"/>
  </r>
  <r>
    <s v="EKTA"/>
    <s v="AEIBK2024882"/>
    <s v="Regular"/>
    <d v="2020-08-05T11:20:02"/>
    <s v="HR47C5324"/>
    <s v="Khorajnanoda, Ahmedabad, Gujarat"/>
    <s v="Jamalpur, Gurgaon, Haryana"/>
    <s v="22.961777,72.094219"/>
    <s v="28.373519,76.835337"/>
    <d v="2020-08-11T17:15:19"/>
    <d v="2020-08-09T15:20:02"/>
    <s v="Jamalpur - Fazalwas Rd, Baslambi, Haryana 122051, India"/>
    <s v="Jamalpur, Gurgaon, Haryana"/>
    <d v="2020-08-11T17:21:11"/>
    <n v="28.365919999999999"/>
    <n v="76.855024999999998"/>
    <s v="NULL"/>
    <s v="R"/>
    <s v="HALSANFILCCA8"/>
    <s v="GURJMATVSHUA1"/>
    <d v="2020-08-05T11:20:02"/>
    <d v="2020-08-11T17:09:00"/>
    <n v="900"/>
    <s v="32 FT Single-Axle 7MT - HCV"/>
    <s v="NULL"/>
    <s v="RAVINDAR"/>
    <n v="8955162049"/>
    <s v="FILEXCHE19"/>
    <s v="Ford india private limited"/>
    <n v="67778"/>
    <s v="EKTA TRAVELS"/>
    <s v="AUTO PARTS"/>
    <x v="0"/>
  </r>
  <r>
    <s v="KRC LOGISTICS"/>
    <s v="AEIBK2024695"/>
    <s v="Regular"/>
    <d v="2020-08-03T18:20:41"/>
    <s v="TN14T3993"/>
    <s v="Shive, Pune, Maharashtra"/>
    <s v="Jagadambigainagar, Tiruvallur, Tamil Nadu"/>
    <s v="18.750621,73.87719"/>
    <s v="13.087428,80.184717"/>
    <d v="2020-08-11T16:45:16"/>
    <d v="2020-08-07T22:20:41"/>
    <s v="Mumbai Hwy, Hubli, Karnataka 580028, India"/>
    <s v="Jagadambigainagar, Tiruvallur, Tamil Nadu"/>
    <d v="2020-08-12T05:46:48"/>
    <n v="15.318807"/>
    <n v="75.139837999999997"/>
    <s v="NULL"/>
    <s v="R"/>
    <s v="PUNBUDBILCCA3"/>
    <s v="CHEPADBILCCA4"/>
    <d v="2020-08-03T18:20:41"/>
    <d v="2020-08-11T16:44:00"/>
    <n v="1300"/>
    <s v="32 FT Multi-Axle 14MT - HCV"/>
    <s v="NULL"/>
    <s v="JAYAKUMAY V"/>
    <n v="8973218855"/>
    <s v="BILGCCHE02"/>
    <s v="Brakes india private ltd"/>
    <n v="67829"/>
    <s v="KRC LOGISTICS"/>
    <s v="SA15 REGU.CUM RECTIFIER ASSY"/>
    <x v="0"/>
  </r>
  <r>
    <s v="CONSENT TRACK"/>
    <s v="AEIBK2025086"/>
    <s v="Regular"/>
    <d v="2020-08-07T09:56:10"/>
    <s v="HR55AJ9628"/>
    <s v="Jamalpur, Gurgaon, Haryana"/>
    <s v="Pondur, Kanchipuram, Tamil Nadu"/>
    <s v="28.373519,76.835337"/>
    <s v="12.930429,79.931163"/>
    <d v="2020-08-11T07:30:16"/>
    <d v="2020-08-11T13:56:10"/>
    <s v="Singaperumal Koil - Sriperumbudur Rd, Oragadam Industrial Corridor, Vattambakkam R.F., Tamil Nadu 631605, India"/>
    <s v="Pondur, Kanchipuram, Tamil Nadu"/>
    <d v="2020-08-11T16:31:36"/>
    <n v="12.83625"/>
    <n v="79.947680000000005"/>
    <s v="NULL"/>
    <s v="R"/>
    <s v="GURJMATVSHUA1"/>
    <s v="CHEORADMRCCB1"/>
    <d v="2020-08-07T09:56:10"/>
    <d v="2020-08-11T16:16:00"/>
    <n v="2400"/>
    <s v="32 FT Multi-Axle MXL 18MT"/>
    <s v="NULL"/>
    <s v="RAFI KHAN "/>
    <n v="9549542782"/>
    <s v="DMREXCHEUX"/>
    <s v="Daimler india commercial vehicles pvt lt"/>
    <n v="75656"/>
    <s v="R.Sai logistics india PVT.LTD"/>
    <s v="RECTIFIER ARRANGEMENT"/>
    <x v="0"/>
  </r>
  <r>
    <s v="CONSENT TRACK"/>
    <s v="AEIBK2025142"/>
    <s v="Regular"/>
    <d v="2020-08-07T16:48:14"/>
    <s v="GJ01DZ8943"/>
    <s v="Kalri, Mahesana, Gujarat"/>
    <s v="Singaperumalkoil, Kanchipuram, Tamil Nadu"/>
    <s v="23.5159,72.077925"/>
    <s v="12.786517,79.975221"/>
    <d v="2020-08-11T08:45:06"/>
    <d v="2020-08-11T20:48:14"/>
    <s v="Kamarajar Rd, Pavendar Salai, Maraimalai Nagar, Tamil Nadu 603209, India"/>
    <s v="Singaperumalkoil, Kanchipuram, Tamil Nadu"/>
    <d v="2020-08-11T16:20:25"/>
    <n v="12.784378"/>
    <n v="80.025980000000004"/>
    <s v="G"/>
    <s v="NULL"/>
    <s v="HALHANTVSHUA2"/>
    <s v="CHEORAUTWCCD5"/>
    <d v="2020-08-07T16:48:14"/>
    <d v="2020-08-11T12:15:00"/>
    <n v="1900"/>
    <s v="32 FT Single-Axle 7MT - HCV"/>
    <s v="NULL"/>
    <s v="MAN SINGH"/>
    <n v="6396821437"/>
    <s v="FILEXCHE19"/>
    <s v="Ford india private limited"/>
    <n v="68005"/>
    <s v="Sterling Translogistics Private Limited"/>
    <s v="NEEDLE BEARING"/>
    <x v="1"/>
  </r>
  <r>
    <s v="VAMOSYS"/>
    <s v="AEIBK2025058"/>
    <s v="Regular"/>
    <d v="2020-08-06T18:51:21"/>
    <s v="TN30BD6824"/>
    <s v="Shive, Pune, Maharashtra"/>
    <s v="Pondur, Kanchipuram, Tamil Nadu"/>
    <s v="18.750621,73.87719"/>
    <s v="12.930429,79.931163"/>
    <d v="2020-08-11T15:15:22"/>
    <d v="2020-08-10T22:51:21"/>
    <s v="Perumalpattu - Kottamedu Rd, Oragadam Industrial Corridor, Vattambakkam R.F., Tamil Nadu 631605, India"/>
    <s v="Pondur, Kanchipuram, Tamil Nadu"/>
    <d v="2020-08-11T15:32:26"/>
    <n v="12.83604667"/>
    <n v="79.952168889999996"/>
    <s v="NULL"/>
    <s v="R"/>
    <s v="PUNTATTVSHUA1"/>
    <s v="CHEORADMRCCB1"/>
    <d v="2020-08-06T18:51:21"/>
    <d v="2020-08-11T15:02:00"/>
    <n v="1290"/>
    <s v="32 FT Multi-Axle 14MT - HCV"/>
    <s v="NULL"/>
    <s v="MALON MARUGAN S"/>
    <n v="7981448260"/>
    <s v="DMREXCHEUX"/>
    <s v="Daimler india commercial vehicles pvt lt"/>
    <n v="68045"/>
    <s v="VJ LOGISTICS"/>
    <s v="AUTO PARTS"/>
    <x v="0"/>
  </r>
  <r>
    <s v="VAMOSYS"/>
    <s v="AEIBK2024898"/>
    <s v="Regular"/>
    <d v="2020-08-05T14:54:55"/>
    <s v="TN30BD6733"/>
    <s v="Shive, Pune, Maharashtra"/>
    <s v="Pondur, Kanchipuram, Tamil Nadu"/>
    <s v="18.750621,73.87719"/>
    <s v="12.930429,79.931163"/>
    <d v="2020-08-11T15:15:23"/>
    <d v="2020-08-09T18:54:55"/>
    <s v="Perumalpattu - Kottamedu Rd, Oragadam Industrial Corridor, Vattambakkam R.F., Tamil Nadu 631605, India"/>
    <s v="Pondur, Kanchipuram, Tamil Nadu"/>
    <d v="2020-08-11T15:31:24"/>
    <n v="12.836141"/>
    <n v="79.950961500000005"/>
    <s v="NULL"/>
    <s v="R"/>
    <s v="PUNTATTVSHUA1"/>
    <s v="CHEORADMRCCB1"/>
    <d v="2020-08-05T14:54:55"/>
    <d v="2020-08-11T15:02:00"/>
    <n v="1290"/>
    <s v="32 FT Multi-Axle 14MT - HCV"/>
    <s v="NULL"/>
    <s v="Muthuselvam K"/>
    <n v="8056966604"/>
    <s v="DMREXCHEUX"/>
    <s v="Daimler india commercial vehicles pvt lt"/>
    <n v="68045"/>
    <s v="VJ LOGISTICS"/>
    <s v="AUTO PARTS"/>
    <x v="0"/>
  </r>
  <r>
    <s v="EKTA"/>
    <s v="AEIBK2024423"/>
    <s v="Regular"/>
    <d v="2020-07-31T11:42:40"/>
    <s v="HR47D8054"/>
    <s v="Panruti, Kanchipuram, Tamil Nadu"/>
    <s v="Bahadurgarh, Jhajjar, Haryana"/>
    <s v="12.849818,79.913634"/>
    <s v="28.695755,76.913887"/>
    <d v="2020-08-11T14:50:17"/>
    <d v="2020-08-02T02:25:54"/>
    <s v="Nehru Outer Ring Rd, Hyderabad, Telangana 502319, India"/>
    <s v="Bahadurgarh, Jhajjar, Haryana"/>
    <d v="2020-08-12T18:29:25"/>
    <n v="17.555140000000002"/>
    <n v="78.303928999999997"/>
    <s v="NULL"/>
    <s v="R"/>
    <s v="CHEORAKOVWHG9"/>
    <s v="GURBAHPUBTPA4"/>
    <d v="2020-07-31T11:42:40"/>
    <d v="2020-08-11T14:22:00"/>
    <n v="2254"/>
    <s v="32 FT Multi-Axle 14MT - HCV"/>
    <s v="NULL"/>
    <s v="SALEEM"/>
    <n v="7082423064"/>
    <s v="KOVEXTNUD4"/>
    <s v="Kone elevator india private limited"/>
    <n v="67779"/>
    <s v="EKTA TRANSPORT COMPANY"/>
    <s v="AUTO PARTS"/>
    <x v="0"/>
  </r>
  <r>
    <s v="CONSENT TRACK"/>
    <s v="AEIBK2024353"/>
    <s v="Regular"/>
    <d v="2020-07-30T15:08:59"/>
    <s v="RJ32GB6002"/>
    <s v="Panruti, Kanchipuram, Tamil Nadu"/>
    <s v="Bharthana, Surat, Gujarat"/>
    <s v="12.849818,79.913634"/>
    <s v="21.148567,72.792395"/>
    <d v="2020-08-07T00:05:06"/>
    <d v="2020-07-31T17:15:19"/>
    <s v="2nd Floor, &quot; Asopalav&quot;, Above Asopalav Cloth Store, Nr. Bus Stand, ITI Area, Modasa, Gujarat 383315, India"/>
    <s v="Bharthana, Surat, Gujarat"/>
    <d v="2020-08-11T20:41:34"/>
    <n v="23.461265999999998"/>
    <n v="73.297690000000003"/>
    <s v="NULL"/>
    <s v="R"/>
    <s v="CHEORAKOVWHG9"/>
    <m/>
    <d v="2020-07-30T15:08:59"/>
    <d v="2020-08-11T14:22:00"/>
    <n v="1563"/>
    <s v="32 FT Multi-Axle 14MT - HCV"/>
    <s v="NULL"/>
    <s v="Pavan Kumar Yadav"/>
    <n v="9636231002"/>
    <s v="KOVEXTNUD4"/>
    <s v="Kone elevator india private limited"/>
    <n v="999"/>
    <s v="Unknown"/>
    <s v="AUTO PARTS"/>
    <x v="0"/>
  </r>
  <r>
    <s v="CONSENT TRACK"/>
    <s v="AEIBK2024351"/>
    <s v="Regular"/>
    <d v="2020-07-30T15:08:59"/>
    <s v="HR55AH5022"/>
    <s v="Panruti, Kanchipuram, Tamil Nadu"/>
    <s v="Mandai Bujurg, Betul, Madhya Pradesh"/>
    <s v="12.849818,79.913634"/>
    <s v="21.923708,77.790978"/>
    <d v="2020-08-11T02:15:19"/>
    <d v="2020-07-31T14:15:18"/>
    <s v="Mumbai - Agra National Hwy, Chhota Mahalasapura, Madhya Pradesh 455001, India"/>
    <s v="Mandai Bujurg, Betul, Madhya Pradesh"/>
    <d v="2020-08-11T21:38:00"/>
    <n v="23.061358999999999"/>
    <n v="76.127471999999997"/>
    <s v="NULL"/>
    <s v="R"/>
    <s v="CHEORAKOVWHG9"/>
    <s v="PUNBETPUBTPA2"/>
    <d v="2020-07-30T15:08:59"/>
    <d v="2020-08-11T14:22:00"/>
    <n v="1355"/>
    <s v="32 FT Multi-Axle 14MT - HCV"/>
    <s v="NULL"/>
    <s v="Prince Singh"/>
    <n v="9580527237"/>
    <s v="KOVEXTNUD4"/>
    <s v="Kone elevator india private limited"/>
    <n v="999"/>
    <s v="Unknown"/>
    <s v="ENGINE MOUNTING BRACKET-RH"/>
    <x v="0"/>
  </r>
  <r>
    <s v="VINAYAKA_TVS"/>
    <s v="AEIBK2025104"/>
    <s v="Regular"/>
    <d v="2020-08-07T11:27:20"/>
    <s v="KA52A5807"/>
    <s v="Onnalvadi, Krishnagiri, Tamil Nadu"/>
    <s v="Shive, Pune, Maharashtra"/>
    <s v="12.683589,77.859239"/>
    <s v="18.750621,73.87719"/>
    <d v="2020-08-11T14:45:25"/>
    <d v="2020-08-08T03:32:00"/>
    <s v="NULL"/>
    <s v="Shive, Pune, Maharashtra"/>
    <s v="NULL"/>
    <n v="18.699200000000001"/>
    <n v="73.695899999999995"/>
    <s v="NULL"/>
    <s v="NULL"/>
    <s v="HOSHARNEMCCA8"/>
    <s v="PUNCHAJBTCCG3"/>
    <d v="2020-08-07T11:27:20"/>
    <d v="2020-08-11T14:35:00"/>
    <n v="935"/>
    <s v="32 FT Single-Axle 7MT - HCV"/>
    <s v="NULL"/>
    <s v="VASU T N"/>
    <n v="9113994664"/>
    <s v="NEMEXGURH5"/>
    <s v="Neel metal products ltd"/>
    <n v="67992"/>
    <s v="SRI VINAYAKA  TRANSPORT"/>
    <s v="AUTO PARTS"/>
    <x v="0"/>
  </r>
  <r>
    <s v="CONSENT TRACK"/>
    <s v="AEIBK2024208"/>
    <s v="Regular"/>
    <d v="2020-07-29T15:53:40"/>
    <s v="OD05AE8455"/>
    <s v="Panruti, Kanchipuram, Tamil Nadu"/>
    <s v="Kahilipara, Kamrup, Assam"/>
    <s v="12.849818,79.913634"/>
    <s v="26.13392,91.775792"/>
    <d v="2020-08-10T00:10:09"/>
    <d v="2020-07-31T22:44:55"/>
    <s v="13, Hansara Tea Garden Road, Hahsara T.E.15/12 Nlr., Assam 786190, India"/>
    <s v="Kahilipara, Kamrup, Assam"/>
    <d v="2020-08-12T01:24:42"/>
    <n v="27.547750000000001"/>
    <n v="95.52955"/>
    <s v="NULL"/>
    <s v="R"/>
    <s v="CHEORAKOVWHG9"/>
    <s v="JAMGUWPUBTPA2"/>
    <d v="2020-07-29T15:53:40"/>
    <d v="2020-08-11T14:22:00"/>
    <n v="2704"/>
    <s v="32 FT Multi-Axle 14MT - HCV"/>
    <s v="NULL"/>
    <s v="Subannarayana Singh"/>
    <n v="9470561956"/>
    <s v="KOVEXTNUD4"/>
    <s v="Kone elevator india private limited"/>
    <n v="999"/>
    <s v="Unknown"/>
    <s v="AUTO PARTS"/>
    <x v="0"/>
  </r>
  <r>
    <s v="CONSENT TRACK"/>
    <s v="AEIBK2024210"/>
    <s v="Regular"/>
    <d v="2020-07-29T15:53:40"/>
    <s v="HR55AH7233"/>
    <s v="Panruti, Kanchipuram, Tamil Nadu"/>
    <s v="Roshan Ara Road, North Delhi, Delhi"/>
    <s v="12.849818,79.913634"/>
    <s v="28.685897,77.211773"/>
    <d v="2020-08-11T02:15:17"/>
    <d v="2020-07-31T05:51:36"/>
    <s v="Plot 177, Spinks softech pvt ltd, Sector 4, Imt Manesar, Gurugram, Haryana 122050, India"/>
    <s v="Roshan Ara Road, North Delhi, Delhi"/>
    <d v="2020-08-11T15:57:36"/>
    <n v="28.37228"/>
    <n v="76.916343999999995"/>
    <s v="NULL"/>
    <s v="R"/>
    <s v="CHEORAKOVWHG9"/>
    <m/>
    <d v="2020-07-29T15:53:40"/>
    <d v="2020-08-11T14:22:00"/>
    <n v="2238"/>
    <s v="32 FT Multi-Axle 14MT - HCV"/>
    <s v="NULL"/>
    <s v="Karan Kumar Yadav"/>
    <n v="8882614985"/>
    <s v="KOVEXTNUD4"/>
    <s v="Kone elevator india private limited"/>
    <n v="999"/>
    <s v="Unknown"/>
    <s v="SHACKLE / PLATE WITH STOPPER"/>
    <x v="0"/>
  </r>
  <r>
    <s v="CONSENT TRACK"/>
    <s v="AEIBK2024211"/>
    <s v="Regular"/>
    <d v="2020-07-29T15:53:40"/>
    <s v="PB11BU4972"/>
    <s v="Panruti, Kanchipuram, Tamil Nadu"/>
    <s v="Bapu Nagar, Jaipur, Rajasthan"/>
    <s v="12.849818,79.913634"/>
    <s v="26.878998,75.801096"/>
    <d v="2020-08-09T18:25:06"/>
    <d v="2020-07-31T05:18:52"/>
    <s v="Unnamed Road, Sherpur, Punjab 141115, India"/>
    <s v="Bapu Nagar, Jaipur, Rajasthan"/>
    <d v="2020-08-12T00:03:36"/>
    <n v="30.9265672222222"/>
    <n v="76.302258888888801"/>
    <s v="NULL"/>
    <s v="R"/>
    <s v="CHEORAKOVWHG9"/>
    <m/>
    <d v="2020-07-29T15:53:40"/>
    <d v="2020-08-11T14:22:00"/>
    <n v="2116"/>
    <s v="19 FT Open 7MT - MCV"/>
    <s v="NULL"/>
    <s v="Sahabudeen"/>
    <n v="6280304216"/>
    <s v="KOVEXTNUD4"/>
    <s v="Kone elevator india private limited"/>
    <n v="999"/>
    <s v="Unknown"/>
    <s v="ZB DOOR CHECK LH / 90 DEG"/>
    <x v="0"/>
  </r>
  <r>
    <s v="NUEVASTECH"/>
    <s v="AEIBK2023280"/>
    <s v="Regular"/>
    <d v="2020-07-20T17:49:29"/>
    <s v="MH12MV3196"/>
    <s v="Panruti, Kanchipuram, Tamil Nadu"/>
    <s v="S.S.C.Exam Board, Pune, Maharashtra"/>
    <s v="12.849818,79.913634"/>
    <s v="18.5322,73.850728"/>
    <d v="2020-08-11T14:25:10"/>
    <d v="2020-07-21T13:15:04"/>
    <s v="Golden Quadrilateral, Gujarat 382320, India"/>
    <s v="S.S.C.Exam Board, Pune, Maharashtra"/>
    <d v="2020-08-12T02:09:22"/>
    <n v="23.35416"/>
    <n v="72.791493000000003"/>
    <s v="NULL"/>
    <s v="R"/>
    <s v="CHEORAKOVWHG9"/>
    <s v="PUNPUNPUBTPB5"/>
    <d v="2020-07-20T17:49:29"/>
    <d v="2020-08-11T14:22:00"/>
    <n v="1153"/>
    <s v="32 FT Multi-Axle 14MT - HCV"/>
    <s v="NULL"/>
    <s v="Anandaram Raika"/>
    <n v="9079828050"/>
    <s v="KOVEXTNUD4"/>
    <s v="Kone elevator india private limited"/>
    <n v="67889"/>
    <s v="Pratiksha Freight Carriers"/>
    <s v="LU HOOD LOCK / LH"/>
    <x v="0"/>
  </r>
  <r>
    <s v="CONSENT TRACK"/>
    <s v="AEIBK2023723"/>
    <s v="Regular"/>
    <d v="2020-07-24T20:27:32"/>
    <s v="PB10GX4738"/>
    <s v="Panruti, Kanchipuram, Tamil Nadu"/>
    <s v="Chandpole Bazar, Jaipur, Rajasthan"/>
    <s v="12.849818,79.913634"/>
    <s v="26.917349,75.809814"/>
    <d v="2020-08-07T00:05:06"/>
    <d v="2020-07-26T10:04:25"/>
    <s v="Pakhowal Bus Stop, ????? ???? ???, Pakhowal, Punjab 141108, India"/>
    <s v="Chandpole Bazar, Jaipur, Rajasthan"/>
    <d v="2020-08-11T23:40:54"/>
    <n v="30.709790000000002"/>
    <n v="75.712459999999993"/>
    <s v="NULL"/>
    <s v="R"/>
    <s v="CHEORAKOVWHG9"/>
    <s v="GURJAIPUBTPA4"/>
    <d v="2020-07-24T20:27:32"/>
    <d v="2020-08-11T14:22:00"/>
    <n v="2121"/>
    <s v="19 FT Open 7MT - MCV"/>
    <s v="NULL"/>
    <s v="Avtar Singh"/>
    <n v="9216530750"/>
    <s v="KOVEXTNUD4"/>
    <s v="Kone elevator india private limited"/>
    <n v="68028"/>
    <s v="Transway Cargo Lifters Pvt Ltd"/>
    <s v="ZB SUPPORTING TUBE / CONSTRUCTION/RH/RET"/>
    <x v="0"/>
  </r>
  <r>
    <s v="CONSENT TRACK"/>
    <s v="AEIBK2023809"/>
    <s v="Regular"/>
    <d v="2020-07-25T15:48:55"/>
    <s v="HR55AH3251"/>
    <s v="Panruti, Kanchipuram, Tamil Nadu"/>
    <s v="Roshan Ara Road, North Delhi, Delhi"/>
    <s v="12.849818,79.913634"/>
    <s v="28.685897,77.211773"/>
    <d v="2020-08-11T02:15:17"/>
    <d v="2020-07-27T05:46:37"/>
    <s v="Keshav Rd, C Block, Sector 4, MDA, Aminagar Urf Bhurbaral, Uttar Pradesh 250103, India"/>
    <s v="Roshan Ara Road, North Delhi, Delhi"/>
    <d v="2020-08-11T16:08:28"/>
    <n v="28.915199000000001"/>
    <n v="77.655890999999997"/>
    <s v="NULL"/>
    <s v="R"/>
    <s v="CHEORAKOVWHG9"/>
    <m/>
    <d v="2020-07-25T15:48:55"/>
    <d v="2020-08-11T14:22:00"/>
    <n v="2238"/>
    <s v="32 FT Multi-Axle 14MT - HCV"/>
    <s v="NULL"/>
    <s v="RAMAN SINGH"/>
    <n v="6204355364"/>
    <s v="KOVEXTNUD4"/>
    <s v="Kone elevator india private limited"/>
    <n v="999"/>
    <s v="Unknown"/>
    <s v="ZB SUPPORTING TUBE / CONSTRUCTION/LH/RET"/>
    <x v="0"/>
  </r>
  <r>
    <s v="CONSENT TRACK"/>
    <s v="AEIBK2024618"/>
    <s v="Regular"/>
    <d v="2020-08-01T22:58:41"/>
    <s v="HR38W4542"/>
    <s v="Embalam, Pondicherry, Pondicherry"/>
    <s v="Jamalpur, Gurgaon, Haryana"/>
    <s v="11.874962,79.714747"/>
    <s v="28.373519,76.835337"/>
    <d v="2020-08-11T12:45:12"/>
    <d v="2020-08-06T02:58:41"/>
    <s v="Water Supply 1, Uttar Pradesh 121106, India"/>
    <s v="Jamalpur, Gurgaon, Haryana"/>
    <d v="2020-08-11T16:17:47"/>
    <n v="27.867196666666601"/>
    <n v="77.401514166666601"/>
    <s v="NULL"/>
    <s v="R"/>
    <s v="CHENETLUTCCA1"/>
    <s v="GURJMATVSHUA1"/>
    <d v="2020-08-01T22:58:41"/>
    <d v="2020-08-11T14:25:00"/>
    <n v="2700"/>
    <s v="32 FT Multi-Axle MXL 18MT"/>
    <s v="NULL"/>
    <s v="RAHIL"/>
    <n v="8005920783"/>
    <s v="LUTGCCHE06"/>
    <s v="Lucas tvs ltd"/>
    <n v="68027"/>
    <s v="TRANS CARGO INDIA"/>
    <s v="REINF FRONT PILLAR UPPER R"/>
    <x v="0"/>
  </r>
  <r>
    <s v="VAMOSYS"/>
    <s v="AEIBK2025225"/>
    <s v="Regular"/>
    <d v="2020-08-08T12:06:24"/>
    <s v="TN88C3198"/>
    <s v="Jagadambigainagar, Tiruvallur, Tamil Nadu"/>
    <s v="Shive, Pune, Maharashtra"/>
    <s v="13.087428,80.184717"/>
    <s v="18.750621,73.87719"/>
    <d v="2020-08-11T14:00:30"/>
    <d v="2020-08-12T16:06:24"/>
    <s v="NULL"/>
    <s v="Shive, Pune, Maharashtra"/>
    <s v="NULL"/>
    <n v="18.698302219999999"/>
    <n v="73.840493330000001"/>
    <s v="G"/>
    <s v="NULL"/>
    <s v="CHEPADLUTCCA1"/>
    <s v="PUNTATTVSHUA1"/>
    <d v="2020-08-08T12:06:24"/>
    <d v="2020-08-11T13:51:00"/>
    <n v="1199"/>
    <s v="32 FT Multi-Axle 14MT - HCV"/>
    <s v="NULL"/>
    <s v="PANANISAMY S"/>
    <n v="7010768048"/>
    <s v="LUTGCCHE06"/>
    <s v="Lucas tvs ltd"/>
    <n v="67730"/>
    <s v="ARVINTH TRANSPORT"/>
    <s v="AUTO PARTS"/>
    <x v="0"/>
  </r>
  <r>
    <s v="KRC LOGISTICS"/>
    <s v="AEIBK2025031"/>
    <s v="Regular"/>
    <d v="2020-08-06T15:06:31"/>
    <s v="TN14T5775"/>
    <s v="Shive, Pune, Maharashtra"/>
    <s v="Jagadambigainagar, Tiruvallur, Tamil Nadu"/>
    <s v="18.750621,73.87719"/>
    <s v="13.087428,80.184717"/>
    <d v="2020-08-11T12:30:18"/>
    <d v="2020-08-10T19:06:31"/>
    <s v="20, Chinchwad - Akurdi Link Rd, Kounteya Housing Society, Kalbhor Nagar, MIDC, Chikhali, Pimpri-Chinchwad, Maharashtra 411019, India"/>
    <s v="Jagadambigainagar, Tiruvallur, Tamil Nadu"/>
    <d v="2020-08-12T09:04:57"/>
    <n v="18.664435000000001"/>
    <n v="73.786671999999996"/>
    <s v="NULL"/>
    <s v="R"/>
    <s v="PUNBUDBILCCA3"/>
    <s v="CHEPADBILCCA4"/>
    <d v="2020-08-06T15:06:31"/>
    <d v="2020-08-11T12:27:00"/>
    <n v="1300"/>
    <s v="32 FT Multi-Axle 14MT - HCV"/>
    <s v="NULL"/>
    <s v="SOUNDAR S"/>
    <n v="9566298400"/>
    <s v="BILGCCHE02"/>
    <s v="Brakes india private ltd"/>
    <n v="67829"/>
    <s v="KRC LOGISTICS"/>
    <s v="AUTO PARTS"/>
    <x v="0"/>
  </r>
  <r>
    <s v="CONSENT TRACK"/>
    <s v="AEIBK2025274"/>
    <s v="Regular"/>
    <d v="2020-08-08T14:48:32"/>
    <s v="RJ18GB1150"/>
    <s v="Peenya Small Industries, Bangalore, Karnataka"/>
    <s v="Dhatir, Faridabad, Haryana"/>
    <s v="13.025282,77.510345"/>
    <s v="28.192852,77.249137"/>
    <d v="2020-08-11T10:25:08"/>
    <d v="2020-08-10T01:59:23"/>
    <s v="Unnamed Road, Ganga Khedi, Madhya Pradesh 457001, India"/>
    <s v="Dhatir, Faridabad, Haryana"/>
    <d v="2020-08-12T01:31:49"/>
    <n v="23.321268"/>
    <n v="75.094989999999996"/>
    <s v="NULL"/>
    <s v="R"/>
    <s v="HOSPEEWENCCI1"/>
    <s v="GURPALRDVCCA8"/>
    <d v="2020-08-08T14:48:32"/>
    <d v="2020-08-11T11:58:00"/>
    <n v="2083"/>
    <s v="24 / 26 FT Taurus Open 21MT - HCV"/>
    <s v="NULL"/>
    <s v="GYARSHI LAL"/>
    <n v="9929603453"/>
    <s v="WENEXBAN18"/>
    <s v="Wipro enterprises pvt ltd"/>
    <n v="999"/>
    <s v="Unknown"/>
    <s v="AUTO PARTS"/>
    <x v="0"/>
  </r>
  <r>
    <s v="CONSENT TRACK"/>
    <s v="AEIBK2025392"/>
    <s v="Regular"/>
    <d v="2020-08-10T10:04:55"/>
    <s v="KA52A8652"/>
    <s v="Peenya Small Industries, Bangalore, Karnataka"/>
    <s v="Atali, Faridabad, Haryana"/>
    <s v="13.025282,77.510345"/>
    <s v="28.296532,77.419993"/>
    <d v="2020-08-11T10:35:07"/>
    <d v="2020-08-11T21:26:06"/>
    <s v="Rajasthan 311403, India"/>
    <s v="Atali, Faridabad, Haryana"/>
    <d v="2020-08-11T21:15:26"/>
    <n v="25.463688000000001"/>
    <n v="74.603226000000006"/>
    <s v="G"/>
    <s v="NULL"/>
    <s v="HOSPEEWENCCI1"/>
    <s v="GURBALJCBCCA2"/>
    <d v="2020-08-10T10:04:55"/>
    <d v="2020-08-11T11:58:00"/>
    <n v="2098"/>
    <s v="32 FT Closed Container 15 MT"/>
    <s v="NULL"/>
    <s v="GAJENDRA GT"/>
    <n v="9148868778"/>
    <s v="WENEXBAN18"/>
    <s v="Wipro enterprises pvt ltd"/>
    <n v="67986"/>
    <s v="SRI VINAYAGA TRANSPORT"/>
    <s v="AUTO PARTS"/>
    <x v="1"/>
  </r>
  <r>
    <s v="EKTA"/>
    <s v="AEIBK2025037"/>
    <s v="Regular"/>
    <d v="2020-08-06T15:59:11"/>
    <s v="HR47C3794"/>
    <s v="Jamalpur, Gurgaon, Haryana"/>
    <s v="Singaperumalkoil, Kanchipuram, Tamil Nadu"/>
    <s v="28.373519,76.835337"/>
    <s v="12.786517,79.975221"/>
    <d v="2020-08-11T11:55:08"/>
    <d v="2020-08-10T19:59:11"/>
    <s v="NH32, Peramanur, Maraimalai Nagar, Tamil Nadu 603209, India"/>
    <s v="Singaperumalkoil, Kanchipuram, Tamil Nadu"/>
    <d v="2020-08-11T12:19:53"/>
    <n v="12.784376999999999"/>
    <n v="80.015146999999999"/>
    <s v="NULL"/>
    <s v="R"/>
    <s v="GURJMATVSHUA1"/>
    <s v="CHEMMNFILCCA1"/>
    <d v="2020-08-06T15:59:11"/>
    <d v="2020-08-11T11:51:00"/>
    <n v="2425"/>
    <s v="32 FT Multi-Axle 14MT - HCV"/>
    <s v="NULL"/>
    <s v="AARIF"/>
    <n v="7082423070"/>
    <s v="FILEXCHE19"/>
    <s v="Ford india private limited"/>
    <n v="67779"/>
    <s v="EKTA TRANSPORT COMPANY"/>
    <s v="XXXXXX"/>
    <x v="0"/>
  </r>
  <r>
    <s v="CONSENT TRACK"/>
    <s v="AEIBK2025455"/>
    <s v="Regular"/>
    <d v="2020-08-10T16:35:43"/>
    <s v="TN57BA9676"/>
    <s v="Naickenpalayam, Coimbatore, Tamil Nadu"/>
    <s v="Onnalvadi, Krishnagiri, Tamil Nadu"/>
    <s v="11.154594,76.922532"/>
    <s v="12.683589,77.859239"/>
    <d v="2020-08-11T08:20:08"/>
    <d v="2020-08-14T20:35:43"/>
    <s v="3/203, Jalagandeswarar Nagar, Ganga Nagar, Hosur, Tamil Nadu 635109, India"/>
    <s v="Onnalvadi, Krishnagiri, Tamil Nadu"/>
    <d v="2020-08-11T12:01:46"/>
    <n v="12.7283586111111"/>
    <n v="77.844421944444406"/>
    <s v="G"/>
    <s v="NULL"/>
    <s v="COIPERTVSHUA3"/>
    <s v="HOSHOSALLCCA3"/>
    <d v="2020-08-10T16:35:43"/>
    <d v="2020-08-11T11:37:00"/>
    <n v="400"/>
    <s v="1.5 MT Pickup (Open Body)"/>
    <s v="NULL"/>
    <s v="THILAGARASAN S"/>
    <n v="9025857437"/>
    <s v="ALLEXCHE45"/>
    <s v="Ashok leyland limited"/>
    <n v="67789"/>
    <s v="GAYATHRI TRANSPORT"/>
    <s v="AUTO PARTS"/>
    <x v="1"/>
  </r>
  <r>
    <s v="CONSENT TRACK"/>
    <s v="AEIBK2024983"/>
    <s v="Regular"/>
    <d v="2020-08-06T10:05:43"/>
    <s v="HR38U6924"/>
    <s v="Jamalpur, Gurgaon, Haryana"/>
    <s v="Singaperumalkoil, Kanchipuram, Tamil Nadu"/>
    <s v="28.373519,76.835337"/>
    <s v="12.786517,79.975221"/>
    <d v="2020-08-10T07:40:11"/>
    <d v="2020-08-10T14:05:43"/>
    <s v="Unnamed Road, Maraimalai Nagar, Tamil Nadu 603209, India"/>
    <s v="Singaperumalkoil, Kanchipuram, Tamil Nadu"/>
    <d v="2020-08-11T11:04:36"/>
    <n v="12.781673"/>
    <n v="80.016549999999995"/>
    <s v="NULL"/>
    <s v="R"/>
    <s v="GURJMATVSHUA1"/>
    <s v="CHEMMNFILCCA1"/>
    <d v="2020-08-06T10:05:43"/>
    <d v="2020-08-11T10:43:00"/>
    <n v="2425"/>
    <s v="32 FT Multi-Axle 14MT - HCV"/>
    <s v="NULL"/>
    <s v="FAIZUDDIN"/>
    <n v="8930838235"/>
    <s v="FILEXCHE19"/>
    <s v="Ford india private limited"/>
    <n v="78978"/>
    <s v="TRANS CARGO PVT LTD"/>
    <s v="AUTO PARTS"/>
    <x v="0"/>
  </r>
  <r>
    <s v="CONSENT TRACK"/>
    <s v="AEIBK2024885"/>
    <s v="Regular"/>
    <d v="2020-08-05T11:36:48"/>
    <s v="HR38Z7632"/>
    <s v="Khorajnanoda, Ahmedabad, Gujarat"/>
    <s v="Singaperumalkoil, Kanchipuram, Tamil Nadu"/>
    <s v="22.961777,72.094219"/>
    <s v="12.786517,79.975221"/>
    <d v="2020-08-10T06:20:26"/>
    <d v="2020-08-09T15:36:48"/>
    <s v="Stange, Peramanur, Maraimalai Nagar, Tamil Nadu 603209, India"/>
    <s v="Singaperumalkoil, Kanchipuram, Tamil Nadu"/>
    <d v="2020-08-11T11:01:42"/>
    <n v="12.7913047222222"/>
    <n v="80.016667777777698"/>
    <s v="NULL"/>
    <s v="R"/>
    <s v="HALSANFILCCA8"/>
    <s v="CHEMMNFILCCA1"/>
    <d v="2020-08-05T11:36:48"/>
    <d v="2020-08-11T10:43:00"/>
    <n v="1900"/>
    <s v="32 FT Multi-Axle 14MT - HCV"/>
    <s v="NULL"/>
    <s v="DEEN MOHMMAD KHAN"/>
    <n v="7015674759"/>
    <s v="FILEXCHE19"/>
    <s v="Ford india private limited"/>
    <n v="68027"/>
    <s v="TRANS CARGO INDIA"/>
    <s v="AUTO PARTS"/>
    <x v="0"/>
  </r>
  <r>
    <s v="EKTA"/>
    <s v="AEIBK2024907"/>
    <s v="Regular"/>
    <d v="2020-08-05T17:24:20"/>
    <s v="HR47C9396"/>
    <s v="Singaperumalkoil, Kanchipuram, Tamil Nadu"/>
    <s v="Jamalpur, Gurgaon, Haryana"/>
    <s v="12.786517,79.975221"/>
    <s v="28.373519,76.835337"/>
    <d v="2020-08-11T10:45:11"/>
    <d v="2020-08-09T21:24:20"/>
    <s v="1785, Sector 6, Dharuhera, Rajasthan 123106, India"/>
    <s v="Jamalpur, Gurgaon, Haryana"/>
    <d v="2020-08-11T11:25:07"/>
    <n v="28.207678000000001"/>
    <n v="76.805947000000003"/>
    <s v="NULL"/>
    <s v="R"/>
    <s v="CHEMMNFILCCA1"/>
    <s v="GURJMATVSHUA1"/>
    <d v="2020-08-05T17:24:20"/>
    <d v="2020-08-11T10:40:00"/>
    <n v="2240"/>
    <s v="32 FT Multi-Axle 14MT - HCV"/>
    <s v="NULL"/>
    <s v="SOAKAT"/>
    <n v="9991565528"/>
    <s v="FILEXCHE19"/>
    <s v="Ford india private limited"/>
    <n v="67779"/>
    <s v="EKTA TRANSPORT COMPANY"/>
    <s v="AUTO PARTS"/>
    <x v="0"/>
  </r>
  <r>
    <s v="CONSENT TRACK"/>
    <s v="AEIBK2025211"/>
    <s v="Regular"/>
    <d v="2020-08-08T09:54:42"/>
    <s v="HR38U2778"/>
    <s v="Jamalpur, Gurgaon, Haryana"/>
    <s v="Singaperumalkoil, Kanchipuram, Tamil Nadu"/>
    <s v="28.373519,76.835337"/>
    <s v="12.786517,79.975221"/>
    <d v="2020-08-11T08:05:10"/>
    <d v="2020-08-12T13:54:42"/>
    <s v="Henry Ford Rd, Maraimalai Nagar, Tamil Nadu 603209, India"/>
    <s v="Singaperumalkoil, Kanchipuram, Tamil Nadu"/>
    <d v="2020-08-11T11:03:16"/>
    <n v="12.785645000000001"/>
    <n v="80.019019999999998"/>
    <s v="G"/>
    <s v="NULL"/>
    <s v="GURJMATVSHUA1"/>
    <s v="CHEMMNFILCCA1"/>
    <d v="2020-08-08T09:54:42"/>
    <d v="2020-08-11T10:43:00"/>
    <n v="2425"/>
    <s v="32 FT Multi-Axle 14MT - HCV"/>
    <s v="NULL"/>
    <s v="MUBARAK"/>
    <n v="9813930352"/>
    <s v="FILEXCHE19"/>
    <s v="Ford india private limited"/>
    <n v="68027"/>
    <s v="TRANS CARGO INDIA"/>
    <s v="AUTO PARTS"/>
    <x v="1"/>
  </r>
  <r>
    <s v="EKTA"/>
    <s v="AEIBK2025117"/>
    <s v="Regular"/>
    <d v="2020-08-07T14:37:47"/>
    <s v="HR47C6741"/>
    <s v="Khorajnanoda, Ahmedabad, Gujarat"/>
    <s v="Jamalpur, Gurgaon, Haryana"/>
    <s v="22.961777,72.094219"/>
    <s v="28.373519,76.835337"/>
    <d v="2020-08-11T10:15:24"/>
    <d v="2020-08-11T18:37:47"/>
    <s v="NH 48 fatehpura Bus stop fatehpura, Dhoondhariya, Rajasthan 301709, India"/>
    <s v="Jamalpur, Gurgaon, Haryana"/>
    <d v="2020-08-11T11:46:48"/>
    <n v="27.947835999999999"/>
    <n v="76.351057999999995"/>
    <s v="G"/>
    <s v="NULL"/>
    <s v="HALSANFILCCA8"/>
    <s v="GURJMATVSHUA1"/>
    <d v="2020-08-07T14:37:47"/>
    <d v="2020-08-11T10:07:00"/>
    <n v="900"/>
    <s v="32 FT Multi-Axle 14MT - HCV"/>
    <s v="NULL"/>
    <s v="NARENDER KUMAR YADAV"/>
    <n v="7082423009"/>
    <s v="FILEXCHE19"/>
    <s v="Ford india private limited"/>
    <n v="67779"/>
    <s v="EKTA TRANSPORT COMPANY"/>
    <s v="AUTO PARTS"/>
    <x v="1"/>
  </r>
  <r>
    <s v="CONSENT TRACK"/>
    <s v="AEIBK2024047"/>
    <s v="Regular"/>
    <d v="2020-07-24T11:40:33"/>
    <s v="HR61D6478"/>
    <s v="Shive, Pune, Maharashtra"/>
    <s v="Sirohi, Jaipur, Rajasthan"/>
    <s v="18.750621,73.87719"/>
    <s v="27.236458,75.91729"/>
    <d v="2020-08-07T09:15:12"/>
    <d v="2020-07-25T09:04:25"/>
    <s v="Unnamed Road, Chincholi, Maharashtra 414302, India"/>
    <s v="Sirohi, Jaipur, Rajasthan"/>
    <d v="2020-08-12T06:01:53"/>
    <n v="19.009129000000001"/>
    <n v="74.339789999999994"/>
    <s v="NULL"/>
    <s v="R"/>
    <s v="PUNMAHERCCCB2"/>
    <s v="GURJAIPUBTPA4"/>
    <d v="2020-07-24T11:40:33"/>
    <d v="2020-08-10T16:00:00"/>
    <n v="1178"/>
    <s v="32 FT Single-Axle 7MT - HCV"/>
    <s v="NULL"/>
    <s v="Ramchandra Andhare"/>
    <n v="6351773196"/>
    <s v="ERCEXPUNTG"/>
    <s v="Ericsson india private limited"/>
    <n v="67883"/>
    <s v="PAWAN R LOGISTICS"/>
    <s v="AUTO PARTS"/>
    <x v="0"/>
  </r>
  <r>
    <s v="CONSENT TRACK"/>
    <s v="AEIBK2023994"/>
    <s v="Regular"/>
    <d v="2020-07-28T11:30:30"/>
    <s v="HR61D8254"/>
    <s v="Shive, Pune, Maharashtra"/>
    <s v="Sirohi, Jaipur, Rajasthan"/>
    <s v="18.750621,73.87719"/>
    <s v="27.236458,75.91729"/>
    <d v="2020-08-06T09:35:11"/>
    <d v="2020-07-29T08:54:22"/>
    <s v="Unnamed Road, Vijaipur, Rajasthan 323307, India"/>
    <s v="Sirohi, Jaipur, Rajasthan"/>
    <d v="2020-08-11T16:04:04"/>
    <n v="24.810839000000001"/>
    <n v="75.754999999999995"/>
    <s v="NULL"/>
    <s v="R"/>
    <s v="PUNMAHERCCCB2"/>
    <s v="GURJAIPUBTPA4"/>
    <d v="2020-07-28T11:30:30"/>
    <d v="2020-08-10T16:00:00"/>
    <n v="1178"/>
    <s v="32 FT Single-Axle 7MT - HCV"/>
    <s v="NULL"/>
    <s v="Dinesh Kumar"/>
    <n v="9109640064"/>
    <s v="ERCEXPUNTG"/>
    <s v="Ericsson india private limited"/>
    <n v="67883"/>
    <s v="PAWAN R LOGISTICS"/>
    <s v="AUTO PARTS"/>
    <x v="0"/>
  </r>
  <r>
    <s v="VAMOSYS"/>
    <s v="AEIBK2025406"/>
    <s v="Regular"/>
    <d v="2020-08-10T11:17:16"/>
    <s v="GJ02Z0239"/>
    <s v="Kalri, Mahesana, Gujarat"/>
    <s v="Solgam, Ahmedabad, Gujarat"/>
    <s v="23.5159,72.077925"/>
    <s v="23.338649,71.975699"/>
    <d v="2020-08-11T03:15:21"/>
    <d v="2020-08-10T12:06:46"/>
    <s v="Naviyani, Gujarat, India"/>
    <s v="Solgam, Ahmedabad, Gujarat"/>
    <d v="2020-08-11T03:56:49"/>
    <n v="23.477296670000001"/>
    <n v="71.975069829999995"/>
    <s v="NULL"/>
    <s v="R"/>
    <s v="HALHANTVSHUA2"/>
    <s v="HALHANSZGCCA1"/>
    <d v="2020-08-10T11:17:16"/>
    <d v="2020-08-10T12:44:00"/>
    <n v="26"/>
    <s v="22 FT Closed Container"/>
    <s v="NULL"/>
    <s v="NADIRKHAN MALEK"/>
    <n v="8238666407"/>
    <s v="GTKEXGURJS"/>
    <s v="G-tekt india pvt ltd."/>
    <n v="81143"/>
    <s v="NEW DWARKESH TRANSPORT"/>
    <s v="AUTO PARTS"/>
    <x v="0"/>
  </r>
  <r>
    <s v="VAMOSYS"/>
    <s v="AEIBK2025404"/>
    <s v="Regular"/>
    <d v="2020-08-10T11:17:16"/>
    <s v="GJ02Z0239"/>
    <s v="Kalri, Mahesana, Gujarat"/>
    <s v="Solgam, Ahmedabad, Gujarat"/>
    <s v="23.5159,72.077925"/>
    <s v="23.338649,71.975699"/>
    <d v="2020-08-11T02:15:27"/>
    <d v="2020-08-10T12:06:46"/>
    <s v="Naviyani, Gujarat, India"/>
    <s v="Solgam, Ahmedabad, Gujarat"/>
    <d v="2020-08-11T02:57:03"/>
    <n v="23.477296670000001"/>
    <n v="71.975069829999995"/>
    <s v="NULL"/>
    <s v="R"/>
    <s v="HALHANTVSHUA2"/>
    <s v="HALHANSZGCCA1"/>
    <d v="2020-08-10T11:17:16"/>
    <d v="2020-08-10T12:18:00"/>
    <n v="26"/>
    <s v="22 FT Closed Container"/>
    <s v="NULL"/>
    <s v="NADIRKHAN MALEK"/>
    <n v="8238666407"/>
    <s v="GTKEXGURJS"/>
    <s v="G-tekt india pvt ltd."/>
    <n v="81143"/>
    <s v="NEW DWARKESH TRANSPORT"/>
    <s v="AUTO PARTS"/>
    <x v="0"/>
  </r>
  <r>
    <s v="VAMOSYS"/>
    <s v="AEIBK2025210"/>
    <s v="Regular"/>
    <d v="2020-08-08T10:03:16"/>
    <s v="TN888993"/>
    <s v="Pondur, Kanchipuram, Tamil Nadu"/>
    <s v="Shive, Pune, Maharashtra"/>
    <s v="12.930429,79.931163"/>
    <s v="18.750621,73.87719"/>
    <d v="2020-08-11T01:25:27"/>
    <d v="2020-08-12T14:03:16"/>
    <s v="AH47, Bengrutwadi, Maharashtra 412802, India"/>
    <s v="Shive, Pune, Maharashtra"/>
    <d v="2020-08-11T04:02:17"/>
    <n v="18.03264167"/>
    <n v="74.021216670000001"/>
    <s v="G"/>
    <s v="NULL"/>
    <s v="CHEORADMRCCB1"/>
    <s v="PUNTATTVSHUA1"/>
    <d v="2020-08-08T10:03:16"/>
    <d v="2020-08-10T10:59:00"/>
    <n v="1200"/>
    <s v="32 FT Multi-Axle 14MT - HCV"/>
    <s v="NULL"/>
    <s v="GOPALAKRISHNAN M"/>
    <n v="9384521404"/>
    <s v="DMREXCHEUX"/>
    <s v="Daimler india commercial vehicles pvt lt"/>
    <n v="67730"/>
    <s v="ARVINTH TRANSPORT"/>
    <s v="AUTO PARTS"/>
    <x v="1"/>
  </r>
  <r>
    <s v="VAMOSYS"/>
    <s v="AEIBK2025213"/>
    <s v="Regular"/>
    <d v="2020-08-08T10:13:26"/>
    <s v="TN30BC6476"/>
    <s v="Pondur, Kanchipuram, Tamil Nadu"/>
    <s v="Sanaswadi, Pune, Maharashtra"/>
    <s v="12.930429,79.931163"/>
    <s v="18.674382,74.194453"/>
    <d v="2020-08-11T01:25:28"/>
    <d v="2020-08-09T06:21:27"/>
    <s v="Survey No 78/1, PB Road, near Indian Oil Petrol Pump, Tegur, Karnataka 580011, India"/>
    <s v="Sanaswadi, Pune, Maharashtra"/>
    <d v="2020-08-11T09:17:35"/>
    <n v="15.54346133"/>
    <n v="74.838138169999993"/>
    <s v="NULL"/>
    <s v="R"/>
    <s v="CHEORADMRCCB1"/>
    <s v="PUNSANNSYCCB5"/>
    <d v="2020-08-08T10:13:26"/>
    <d v="2020-08-10T12:03:00"/>
    <n v="1145"/>
    <s v="32 FT Multi-Axle 14MT - HCV"/>
    <s v="NULL"/>
    <s v="B FAROZE BASHA"/>
    <n v="9952173355"/>
    <s v="DMREXCHEUX"/>
    <s v="Daimler india commercial vehicles pvt lt"/>
    <n v="68045"/>
    <s v="VJ LOGISTICS"/>
    <s v="AUTO PARTS"/>
    <x v="0"/>
  </r>
  <r>
    <s v="VAMOSYS"/>
    <s v="AEIBK2025127"/>
    <s v="Regular"/>
    <d v="2020-08-07T15:56:38"/>
    <s v="GJ02Z0239"/>
    <s v="Kalri, Mahesana, Gujarat"/>
    <s v="Solgam, Ahmedabad, Gujarat"/>
    <s v="23.5159,72.077925"/>
    <s v="23.338649,71.975699"/>
    <d v="2020-08-11T01:00:31"/>
    <d v="2020-08-07T16:46:08"/>
    <s v="Naviyani, Gujarat, India"/>
    <s v="Solgam, Ahmedabad, Gujarat"/>
    <d v="2020-08-11T01:44:21"/>
    <n v="23.477296670000001"/>
    <n v="71.975069829999995"/>
    <s v="NULL"/>
    <s v="R"/>
    <s v="HALHANTVSHUA2"/>
    <s v="HALHANSZGCCA1"/>
    <d v="2020-08-07T15:56:38"/>
    <d v="2020-08-10T10:23:00"/>
    <n v="26"/>
    <s v="22 FT Closed Container"/>
    <s v="NULL"/>
    <s v="NADIRKHAN MALEK"/>
    <n v="8238666407"/>
    <s v="GTKEXGURJS"/>
    <s v="G-tekt india pvt ltd."/>
    <n v="81143"/>
    <s v="NEW DWARKESH TRANSPORT"/>
    <s v="AUTO PARTS"/>
    <x v="0"/>
  </r>
  <r>
    <s v="VAMOSYS"/>
    <s v="AEIBK2025129"/>
    <s v="Regular"/>
    <d v="2020-08-07T15:56:38"/>
    <s v="GJ02Z0239"/>
    <s v="Kalri, Mahesana, Gujarat"/>
    <s v="Solgam, Ahmedabad, Gujarat"/>
    <s v="23.5159,72.077925"/>
    <s v="23.338649,71.975699"/>
    <d v="2020-08-11T01:00:31"/>
    <d v="2020-08-07T16:46:08"/>
    <s v="Naviyani, Gujarat, India"/>
    <s v="Solgam, Ahmedabad, Gujarat"/>
    <d v="2020-08-11T01:44:21"/>
    <n v="23.477296670000001"/>
    <n v="71.975069829999995"/>
    <s v="NULL"/>
    <s v="R"/>
    <s v="HALHANTVSHUA2"/>
    <s v="HALHANSZGCCA1"/>
    <d v="2020-08-07T15:56:38"/>
    <d v="2020-08-10T11:01:00"/>
    <n v="26"/>
    <s v="22 FT Closed Container"/>
    <s v="NULL"/>
    <s v="NADIRKHAN MALEK"/>
    <n v="8238666407"/>
    <s v="GTKEXGURJS"/>
    <s v="G-tekt india pvt ltd."/>
    <n v="81143"/>
    <s v="NEW DWARKESH TRANSPORT"/>
    <s v="AUTO PARTS"/>
    <x v="0"/>
  </r>
  <r>
    <s v="SAILOGISTICS"/>
    <s v="AEIBK2024720"/>
    <s v="Regular"/>
    <d v="2020-08-04T11:51:53"/>
    <s v="HR55AH4551"/>
    <s v="Jamalpur, Gurgaon, Haryana"/>
    <s v="Singaperumalkoil, Kanchipuram, Tamil Nadu"/>
    <s v="28.373519,76.835337"/>
    <s v="12.786517,79.975221"/>
    <d v="2020-08-10T02:15:26"/>
    <d v="2020-08-08T15:51:53"/>
    <s v="Nehru Outer Ring Rd, Ghatkesar, Telangana 500088, India"/>
    <s v="Singaperumalkoil, Kanchipuram, Tamil Nadu"/>
    <d v="2020-08-11T12:51:49"/>
    <n v="17.433745999999999"/>
    <n v="78.674071999999995"/>
    <s v="NULL"/>
    <s v="R"/>
    <s v="GURJMATVSHUA1"/>
    <s v="CHEMMNFILCCA1"/>
    <d v="2020-08-04T11:51:53"/>
    <d v="2020-08-07T11:42:00"/>
    <n v="2425"/>
    <s v="32 FT Multi-Axle 14MT - HCV"/>
    <s v="NULL"/>
    <s v="RAJBAHADUR"/>
    <n v="7392061921"/>
    <s v="FILEXCHE19"/>
    <s v="Ford india private limited"/>
    <n v="75656"/>
    <s v="R.Sai logistics india PVT.LTD"/>
    <s v="AUTO PARTS"/>
    <x v="0"/>
  </r>
  <r>
    <s v="CONSENT TRACK"/>
    <s v="AEIBK2024196"/>
    <s v="Regular"/>
    <d v="2020-07-28T13:17:22"/>
    <s v="AP02TC7075"/>
    <s v="Anekal, Bangalore, Karnataka"/>
    <s v="Railpet, Guntur, Andhra Pradesh"/>
    <s v="12.722686,77.676518"/>
    <s v="16.299745,80.443691"/>
    <d v="2020-08-05T09:30:07"/>
    <d v="2020-07-29T01:08:57"/>
    <s v="SC colany 2-75, Tadimarri, Andhra Pradesh 515631, India"/>
    <s v="Railpet, Guntur, Andhra Pradesh"/>
    <d v="2020-08-11T09:15:44"/>
    <n v="14.5631895"/>
    <n v="77.859539999999996"/>
    <s v="NULL"/>
    <s v="R"/>
    <s v="HOSKIAOTICCA3"/>
    <s v="HOSGUNPUBTPA2"/>
    <d v="2020-07-28T13:17:22"/>
    <d v="2020-08-07T02:01:00"/>
    <n v="654"/>
    <s v="19 FT Open 7MT - MCV"/>
    <s v="NULL"/>
    <s v="H GOPAL"/>
    <n v="9515361845"/>
    <s v="OTIEXHOSJM"/>
    <s v="Otis elevator company (india) ltd"/>
    <n v="999"/>
    <s v="Unknown"/>
    <s v="Empty trays"/>
    <x v="0"/>
  </r>
  <r>
    <s v="CONSENT TRACK"/>
    <s v="AEIBK2024192"/>
    <s v="Regular"/>
    <d v="2020-07-29T15:55:15"/>
    <s v="UP25BT1926"/>
    <s v="Anekal, Bangalore, Karnataka"/>
    <s v="S N Marg, Allahabad, Uttar Pradesh"/>
    <s v="12.722686,77.676518"/>
    <s v="25.464082,81.816971"/>
    <d v="2020-08-05T05:30:07"/>
    <d v="2020-07-30T22:32:59"/>
    <s v="Unnamed Road, Uttar Pradesh 243502, India"/>
    <s v="S N Marg, Allahabad, Uttar Pradesh"/>
    <d v="2020-08-11T10:07:27"/>
    <n v="28.42465"/>
    <n v="79.338524000000007"/>
    <s v="NULL"/>
    <s v="R"/>
    <s v="HOSKIAOTICCA3"/>
    <s v="GURALLPUBTPA1"/>
    <d v="2020-07-29T15:55:15"/>
    <d v="2020-08-23T13:47:00"/>
    <n v="1774"/>
    <s v="19 FT Open 7MT - MCV"/>
    <s v="NULL"/>
    <s v="KALEEM KHAN"/>
    <n v="9837649340"/>
    <s v="OTIEXHOSJM"/>
    <s v="Otis elevator company (india) ltd"/>
    <n v="999"/>
    <s v="Unknown"/>
    <s v="COP LEVER INNER"/>
    <x v="0"/>
  </r>
  <r>
    <s v="CONSENT TRACK"/>
    <s v="AEIBK2025197"/>
    <s v="Regular"/>
    <d v="2020-08-07T21:34:35"/>
    <s v="HR38Z5215"/>
    <s v="Maraimalai Nagar, Kanchipuram, Tamil Nadu"/>
    <s v="Khorajnanoda, Ahmedabad, Gujarat"/>
    <s v="12.767195,80.064668"/>
    <s v="22.961777,72.094219"/>
    <d v="2020-08-05T06:20:09"/>
    <d v="2020-08-09T05:10:26"/>
    <s v="Unnamed Road, Maraimalai Nagar, Tamil Nadu 603209, India"/>
    <s v="Khorajnanoda, Ahmedabad, Gujarat"/>
    <d v="2020-08-12T08:13:47"/>
    <n v="12.783129166666599"/>
    <n v="80.019307222222196"/>
    <s v="NULL"/>
    <s v="R"/>
    <s v="CHEMELNMKCCA3"/>
    <s v="HALSANFILCCA8"/>
    <d v="2020-08-07T21:34:35"/>
    <d v="2020-08-13T14:33:00"/>
    <n v="1895"/>
    <s v="32 FT Multi-Axle 14MT - HCV"/>
    <s v="NULL"/>
    <s v="ASLAM MEV"/>
    <n v="9509988322"/>
    <s v="FILEXCHE19"/>
    <s v="Ford india private limited"/>
    <n v="68027"/>
    <s v="TRANS CARGO INDIA"/>
    <s v="BOLT WDOUBLE HOLE"/>
    <x v="0"/>
  </r>
  <r>
    <s v="CONSENT TRACK"/>
    <s v="AEIBK2025069"/>
    <s v="Regular"/>
    <d v="2020-08-06T18:57:06"/>
    <s v="HR61B5521"/>
    <s v="Chimbipada, Thane, Maharashtra"/>
    <s v="Sirohi, Jaipur, Rajasthan"/>
    <s v="19.377771,73.006582"/>
    <s v="27.236458,75.91729"/>
    <d v="2020-08-05T11:10:09"/>
    <d v="2020-08-10T22:57:06"/>
    <s v="Unnamed Road, ???, Harchandpura at Deoliya, Rajasthan 302037, India"/>
    <s v="Sirohi, Jaipur, Rajasthan"/>
    <d v="2020-08-11T02:05:17"/>
    <n v="26.813265000000001"/>
    <n v="75.59648"/>
    <s v="NULL"/>
    <s v="R"/>
    <s v="PUNMUMERCCCK9"/>
    <s v="GURJAIPUBTPA4"/>
    <d v="2020-08-06T18:57:06"/>
    <d v="2020-08-07T10:00:00"/>
    <n v="1175"/>
    <s v="20 FT SXL Container"/>
    <s v="NULL"/>
    <s v="Raju"/>
    <n v="9521080186"/>
    <s v="ERCEXPUNTG"/>
    <s v="Ericsson india private limited"/>
    <n v="76414"/>
    <s v="NEW CHANDIGARH HARYANA ROADWAY"/>
    <s v="DOUBLE BANJO BOLT"/>
    <x v="0"/>
  </r>
  <r>
    <s v="CONSENT TRACK"/>
    <s v="AEIBK2024593"/>
    <s v="Regular"/>
    <d v="2020-08-01T18:19:21"/>
    <s v="RJ14GH4588"/>
    <s v="Palayapalayamottur, Vellore, Tamil Nadu"/>
    <s v="Sarar, Vadodara, Gujarat"/>
    <s v="13.017016,79.481638"/>
    <s v="22.105618,73.152148"/>
    <d v="2020-08-05T11:05:08"/>
    <d v="2020-08-02T21:23:17"/>
    <s v="NH 48, Gujarat 391243, India"/>
    <s v="Sarar, Vadodara, Gujarat"/>
    <d v="2020-08-11T01:08:17"/>
    <n v="22.128959999999999"/>
    <n v="73.191789999999997"/>
    <s v="NULL"/>
    <s v="R"/>
    <s v="CHEPULTELCCA1"/>
    <s v="HALVADTELCCA3"/>
    <d v="2020-08-01T18:19:21"/>
    <d v="2020-08-20T18:32:00"/>
    <n v="1626"/>
    <s v="32 FT Single-Axle 7MT - HCV"/>
    <s v="NULL"/>
    <s v="BABU LAL MEENA"/>
    <n v="7742830127"/>
    <s v="TELGCCHE03"/>
    <s v="Turbo energy pvt ltd"/>
    <n v="67871"/>
    <s v="NORTH SOUTH LOGISTICS SERVICE"/>
    <s v="BADGE TYRE INFLATION"/>
    <x v="0"/>
  </r>
  <r>
    <s v="CONSENT TRACK"/>
    <s v="AEIBK2025012"/>
    <s v="Regular"/>
    <d v="2020-08-05T11:53:04"/>
    <s v="NL01Q7111"/>
    <s v="Singaperumalkoil, Kanchipuram, Tamil Nadu"/>
    <s v="Jondhi, Jhajjar, Haryana"/>
    <s v="12.786517,79.975221"/>
    <s v="28.635325,76.693244"/>
    <d v="2020-08-05T09:35:09"/>
    <d v="2020-08-09T15:53:04"/>
    <s v="MDR25, Khairthal, Rajasthan 301404, India"/>
    <s v="Jondhi, Jhajjar, Haryana"/>
    <d v="2020-08-11T03:10:33"/>
    <n v="27.801042777777699"/>
    <n v="76.6540147222222"/>
    <s v="NULL"/>
    <s v="R"/>
    <s v="CHEMMNFILWHE3"/>
    <s v="GURKHAFILWHA1"/>
    <d v="2020-08-05T11:53:04"/>
    <d v="2020-08-11T11:23:00"/>
    <n v="2455"/>
    <s v="32 FT Single-Axle 7MT - HCV"/>
    <s v="NULL"/>
    <s v="ABHISHEK SINGH"/>
    <n v="8400185543"/>
    <s v="FILEXCHE19"/>
    <s v="Ford india private limited"/>
    <n v="75656"/>
    <s v="R.Sai logistics india PVT.LTD"/>
    <s v="SA OF FENDER SHELL RH"/>
    <x v="0"/>
  </r>
  <r>
    <s v="CONSENT TRACK"/>
    <s v="AEIBK2024468"/>
    <s v="Regular"/>
    <d v="2020-07-30T17:37:51"/>
    <s v="KA40A8847"/>
    <s v="Anekal, Bangalore, Karnataka"/>
    <s v="Thumkunta, Hyderabad, Telangana"/>
    <s v="12.722686,77.676518"/>
    <s v="17.603892,78.629944"/>
    <d v="2020-08-05T10:35:10"/>
    <d v="2020-07-31T04:38:29"/>
    <s v="Unnamed Road, Bagepalli, Karnataka 561207, India"/>
    <s v="Thumkunta, Hyderabad, Telangana"/>
    <d v="2020-08-11T09:14:44"/>
    <n v="13.790084"/>
    <n v="77.802764999999994"/>
    <s v="NULL"/>
    <s v="R"/>
    <s v="HOSKIAOTICCA3"/>
    <s v="HOSSHAPUBTPA3"/>
    <d v="2020-07-30T17:37:51"/>
    <d v="2020-08-23T13:47:00"/>
    <n v="667"/>
    <s v="19 FT Open 7MT - MCV"/>
    <s v="NULL"/>
    <s v="GANGAPPA"/>
    <n v="9945433562"/>
    <s v="OTIEXHOSJM"/>
    <s v="Otis elevator company (india) ltd"/>
    <n v="999"/>
    <s v="Unknown"/>
    <s v="AUTO PARTS"/>
    <x v="0"/>
  </r>
  <r>
    <s v="CONSENT TRACK"/>
    <s v="AEIBK2024350"/>
    <s v="Regular"/>
    <d v="2020-07-30T15:09:00"/>
    <s v="TN52J3924"/>
    <s v="Panruti, Kanchipuram, Tamil Nadu"/>
    <s v="Haji Ali, Mumbai, Maharashtra"/>
    <s v="12.849818,79.913634"/>
    <s v="18.974716,72.813996"/>
    <d v="2020-08-05T09:25:06"/>
    <d v="2020-07-31T12:56:57"/>
    <s v="Unit 1-8, First Floor, Trade Point, Kamala Mills Compound, Pandurang Budhkar Marg, Lower Parel, Mumbai, Maharashtra 400013, India"/>
    <s v="Haji Ali, Mumbai, Maharashtra"/>
    <d v="2020-08-11T00:59:50"/>
    <n v="19.004835"/>
    <n v="72.826459444444396"/>
    <s v="NULL"/>
    <s v="R"/>
    <s v="CHEORAKOVWHG9"/>
    <s v="PUNMUMPUBTPD2"/>
    <d v="2020-07-30T15:09:00"/>
    <d v="2020-08-11T14:22:00"/>
    <n v="1307"/>
    <s v="32 FT Multi-Axle 14MT - HCV"/>
    <s v="NULL"/>
    <s v="KARTHICK T"/>
    <n v="9404434999"/>
    <s v="KOVEXTNUD4"/>
    <s v="Kone elevator india private limited"/>
    <n v="79734"/>
    <s v="CONDOR SUPPLY CHAIN SOLUTIONS"/>
    <s v="AUTO PARTS"/>
    <x v="0"/>
  </r>
  <r>
    <s v="CONSENT TRACK"/>
    <s v="AEIBK2024594"/>
    <s v="Regular"/>
    <d v="2020-08-01T13:28:49"/>
    <s v="HR55AG7557"/>
    <s v="Shive, Pune, Maharashtra"/>
    <s v="Sirohi, Jaipur, Rajasthan"/>
    <s v="18.750621,73.87719"/>
    <s v="27.236458,75.91729"/>
    <d v="2020-08-05T10:05:18"/>
    <d v="2020-08-02T10:54:31"/>
    <s v="Unnamed Road, Lamya Mewal, Rajasthan 303104, India"/>
    <s v="Sirohi, Jaipur, Rajasthan"/>
    <d v="2020-08-11T01:02:13"/>
    <n v="27.233208333333302"/>
    <n v="75.954816388888801"/>
    <s v="NULL"/>
    <s v="R"/>
    <s v="PUNMAHERCCCB2"/>
    <s v="GURJAIPUBTPA4"/>
    <d v="2020-08-01T13:28:49"/>
    <d v="2020-08-04T16:00:00"/>
    <n v="1178"/>
    <s v="32 FT Single-Axle 7MT - HCV"/>
    <s v="NULL"/>
    <s v="SANJAY GAUTAM"/>
    <n v="6397292730"/>
    <s v="ERCEXPUNTG"/>
    <s v="Ericsson india private limited"/>
    <n v="67871"/>
    <s v="NORTH SOUTH LOGISTICS SERVICE"/>
    <s v="SPINDLE ASSY"/>
    <x v="0"/>
  </r>
  <r>
    <s v="CONSENT TRACK"/>
    <s v="AEIBK2024595"/>
    <s v="Regular"/>
    <d v="2020-08-01T13:28:49"/>
    <s v="RJ14GK3282"/>
    <s v="Shive, Pune, Maharashtra"/>
    <s v="Sirohi, Jaipur, Rajasthan"/>
    <s v="18.750621,73.87719"/>
    <s v="27.236458,75.91729"/>
    <d v="2020-08-05T10:55:11"/>
    <d v="2020-08-02T10:54:31"/>
    <s v="RIICO - MJRP - ICED Rd, Kant, Rajasthan 303002, India"/>
    <s v="Sirohi, Jaipur, Rajasthan"/>
    <d v="2020-08-11T01:08:43"/>
    <n v="27.171610000000001"/>
    <n v="75.952910000000003"/>
    <s v="NULL"/>
    <s v="R"/>
    <s v="PUNMAHERCCCB2"/>
    <s v="GURJAIPUBTPA4"/>
    <d v="2020-08-01T13:28:49"/>
    <d v="2020-08-05T14:00:00"/>
    <n v="1178"/>
    <s v="32 FT Single-Axle 7MT - HCV"/>
    <s v="NULL"/>
    <s v="KULDEEP SINGH"/>
    <n v="9887607297"/>
    <s v="ERCEXPUNTG"/>
    <s v="Ericsson india private limited"/>
    <n v="67883"/>
    <s v="PAWAN R LOGISTICS"/>
    <s v="EMPTY TRAYS"/>
    <x v="0"/>
  </r>
  <r>
    <s v="CONSENT TRACK"/>
    <s v="AEIBK2024596"/>
    <s v="Regular"/>
    <d v="2020-08-01T13:28:49"/>
    <s v="MH12LT9258"/>
    <s v="Shive, Pune, Maharashtra"/>
    <s v="Sirohi, Jaipur, Rajasthan"/>
    <s v="18.750621,73.87719"/>
    <s v="27.236458,75.91729"/>
    <d v="2020-08-05T10:50:09"/>
    <d v="2020-08-02T10:54:31"/>
    <s v="Badi ka kheda Rd, Ghegha, Rajasthan 303007, India"/>
    <s v="Sirohi, Jaipur, Rajasthan"/>
    <d v="2020-08-11T02:02:15"/>
    <n v="26.823188999999999"/>
    <n v="75.542860000000005"/>
    <s v="NULL"/>
    <s v="R"/>
    <s v="PUNMAHERCCCB2"/>
    <s v="GURJAIPUBTPA4"/>
    <d v="2020-08-01T13:28:49"/>
    <d v="2020-08-04T13:00:00"/>
    <n v="1178"/>
    <s v="32 FT Single-Axle 7MT - HCV"/>
    <s v="NULL"/>
    <s v="Ganga Ram"/>
    <n v="9760896988"/>
    <s v="ERCEXPUNTG"/>
    <s v="Ericsson india private limited"/>
    <n v="75567"/>
    <s v="Rajdhani Roadways"/>
    <s v="LINK"/>
    <x v="0"/>
  </r>
  <r>
    <s v="CONSENT TRACK"/>
    <s v="AEIBK2024643"/>
    <s v="Regular"/>
    <d v="2020-08-02T10:50:28"/>
    <s v="HR55S3387"/>
    <s v="Shive, Pune, Maharashtra"/>
    <s v="Sirohi, Jaipur, Rajasthan"/>
    <s v="18.750621,73.87719"/>
    <s v="27.236458,75.91729"/>
    <d v="2020-08-05T19:05:11"/>
    <d v="2020-08-03T08:16:10"/>
    <s v="H-3, Kant, Rajasthan 303002, India"/>
    <s v="Sirohi, Jaipur, Rajasthan"/>
    <d v="2020-08-11T01:08:14"/>
    <n v="27.174603000000001"/>
    <n v="75.952809999999999"/>
    <s v="NULL"/>
    <s v="R"/>
    <s v="PUNMAHERCCCB2"/>
    <s v="GURJAIPUBTPA4"/>
    <d v="2020-08-02T10:50:28"/>
    <d v="2020-08-06T16:00:00"/>
    <n v="1178"/>
    <s v="32 FT Single-Axle 7MT - HCV"/>
    <s v="NULL"/>
    <s v="MOHAN LAL"/>
    <n v="9560121804"/>
    <s v="ERCEXPUNTG"/>
    <s v="Ericsson india private limited"/>
    <n v="67871"/>
    <s v="NORTH SOUTH LOGISTICS SERVICE"/>
    <s v="AUTO PARTS"/>
    <x v="0"/>
  </r>
  <r>
    <s v="CONSENT TRACK"/>
    <s v="AEIBK2024631"/>
    <s v="Regular"/>
    <d v="2020-08-02T10:50:29"/>
    <s v="MH12SF3995"/>
    <s v="Shive, Pune, Maharashtra"/>
    <s v="Enamadala, Guntur, Andhra Pradesh"/>
    <s v="18.750621,73.87719"/>
    <s v="16.184556,80.332451"/>
    <d v="2020-08-05T09:45:06"/>
    <d v="2020-08-06T14:50:29"/>
    <s v="Unnamed Road, Chowdawaram, Andhra Pradesh 522017, India"/>
    <s v="Enamadala, Guntur, Andhra Pradesh"/>
    <d v="2020-08-11T01:13:05"/>
    <n v="16.242045999999998"/>
    <n v="80.339439999999996"/>
    <s v="NULL"/>
    <s v="R"/>
    <s v="PUNMAHERCCCB2"/>
    <s v="HOSGUNPUBTPA2"/>
    <d v="2020-08-02T10:50:29"/>
    <d v="2020-08-05T14:00:00"/>
    <n v="900"/>
    <s v="32 FT Single-Axle 7MT - HCV"/>
    <s v="NULL"/>
    <s v="MUKESH KUMAR SINGH"/>
    <n v="9525385413"/>
    <s v="ERCEXPUNTG"/>
    <s v="Ericsson india private limited"/>
    <n v="78095"/>
    <s v="ASSAM ROADWAYS"/>
    <s v="AUTO PARTS"/>
    <x v="0"/>
  </r>
  <r>
    <s v="CONSENT TRACK"/>
    <s v="AEIBK2024632"/>
    <s v="Regular"/>
    <d v="2020-08-02T10:50:29"/>
    <s v="NL01Q3833"/>
    <s v="Shive, Pune, Maharashtra"/>
    <s v="Enamadala, Guntur, Andhra Pradesh"/>
    <s v="18.750621,73.87719"/>
    <s v="16.184556,80.332451"/>
    <d v="2020-08-05T10:50:09"/>
    <d v="2020-08-06T14:50:29"/>
    <s v="Unnamed Road, Andhra Pradesh 522019, India"/>
    <s v="Enamadala, Guntur, Andhra Pradesh"/>
    <d v="2020-08-11T01:01:03"/>
    <n v="16.217043333333301"/>
    <n v="80.318663055555504"/>
    <s v="NULL"/>
    <s v="R"/>
    <s v="PUNMAHERCCCB2"/>
    <s v="HOSGUNPUBTPA2"/>
    <d v="2020-08-02T10:50:29"/>
    <d v="2020-08-06T11:00:00"/>
    <n v="900"/>
    <s v="32 FT Single-Axle 7MT - HCV"/>
    <s v="NULL"/>
    <s v="BASAWARAJ"/>
    <n v="7892970060"/>
    <s v="ERCEXPUNTG"/>
    <s v="Ericsson india private limited"/>
    <n v="75567"/>
    <s v="Rajdhani Roadways"/>
    <s v="AUTO PARTS"/>
    <x v="0"/>
  </r>
  <r>
    <s v="CONSENT TRACK"/>
    <s v="AEIBK2024634"/>
    <s v="Regular"/>
    <d v="2020-08-02T10:50:28"/>
    <s v="HR55U7839"/>
    <s v="Shive, Pune, Maharashtra"/>
    <s v="Sirohi, Jaipur, Rajasthan"/>
    <s v="18.750621,73.87719"/>
    <s v="27.236458,75.91729"/>
    <d v="2020-08-05T11:05:08"/>
    <d v="2020-08-03T08:16:10"/>
    <s v="Unnamed Road, Jaitpura Kheenchee, Rajasthan 303002, India"/>
    <s v="Sirohi, Jaipur, Rajasthan"/>
    <d v="2020-08-11T01:27:58"/>
    <n v="27.1225083333333"/>
    <n v="75.921664166666602"/>
    <s v="NULL"/>
    <s v="R"/>
    <s v="PUNMAHERCCCB2"/>
    <s v="GURJAIPUBTPA4"/>
    <d v="2020-08-02T10:50:28"/>
    <d v="2020-08-05T14:43:00"/>
    <n v="1178"/>
    <s v="32 FT Single-Axle 7MT - HCV"/>
    <s v="NULL"/>
    <s v="PAWAN KUMAR"/>
    <n v="8307444709"/>
    <s v="ERCEXPUNTG"/>
    <s v="Ericsson india private limited"/>
    <n v="75567"/>
    <s v="Rajdhani Roadways"/>
    <s v="YOKE"/>
    <x v="0"/>
  </r>
  <r>
    <s v="CONSENT TRACK"/>
    <s v="AEIBK2024514"/>
    <s v="Regular"/>
    <d v="2020-07-31T17:29:12"/>
    <s v="UK08CB0252"/>
    <s v="Gopanapalli, Krishnagiri, Tamil Nadu"/>
    <s v="Plassaikalan, Solan, Himachal Pradesh"/>
    <s v="12.671093,77.779537"/>
    <s v="31.045961,76.664373"/>
    <d v="2020-08-05T07:05:14"/>
    <d v="2020-08-04T21:29:12"/>
    <s v="H.B 86 VILL, Bhatian, Himachal Pradesh 174101, India"/>
    <s v="Plassaikalan, Solan, Himachal Pradesh"/>
    <d v="2020-08-11T01:01:34"/>
    <n v="31.064589999999999"/>
    <n v="76.670289999999994"/>
    <s v="NULL"/>
    <s v="R"/>
    <s v="HOSMADTVSHUA1"/>
    <s v="GURNALTMCCCA1"/>
    <d v="2020-07-31T17:29:12"/>
    <d v="2020-08-06T16:06:00"/>
    <n v="2600"/>
    <s v="32 FT Multi-Axle 14MT - HCV"/>
    <s v="NULL"/>
    <s v="MUKESH KUMAR"/>
    <n v="9756614548"/>
    <s v="TMCGCCHE05"/>
    <s v="Tvs motor company limited"/>
    <n v="67881"/>
    <s v="PATANJALI PARIVAHAN PRIVATE LIMITED"/>
    <s v="AUTO PARTS"/>
    <x v="0"/>
  </r>
  <r>
    <s v="CONSENT TRACK"/>
    <s v="AEIBK2024641"/>
    <s v="Regular"/>
    <d v="2020-08-02T10:50:28"/>
    <s v="HR55AG5022"/>
    <s v="Shive, Pune, Maharashtra"/>
    <s v="Sirohi, Jaipur, Rajasthan"/>
    <s v="18.750621,73.87719"/>
    <s v="27.236458,75.91729"/>
    <d v="2020-08-05T10:20:17"/>
    <d v="2020-08-03T08:16:10"/>
    <s v="RIICO - MJRP - ICED Rd, Kant, Rajasthan 303002, India"/>
    <s v="Sirohi, Jaipur, Rajasthan"/>
    <d v="2020-08-11T01:08:46"/>
    <n v="27.171610000000001"/>
    <n v="75.952910000000003"/>
    <s v="NULL"/>
    <s v="R"/>
    <s v="PUNMAHERCCCB2"/>
    <s v="GURJAIPUBTPA4"/>
    <d v="2020-08-02T10:50:28"/>
    <d v="2020-08-09T16:00:00"/>
    <n v="1178"/>
    <s v="32 FT Single-Axle 7MT - HCV"/>
    <s v="NULL"/>
    <s v="ASHOK KUMAR"/>
    <n v="7055954817"/>
    <s v="ERCEXPUNTG"/>
    <s v="Ericsson india private limited"/>
    <n v="67871"/>
    <s v="NORTH SOUTH LOGISTICS SERVICE"/>
    <s v="AUTO PARTS"/>
    <x v="0"/>
  </r>
  <r>
    <s v="CONSENT TRACK"/>
    <s v="AEIBK2024639"/>
    <s v="Regular"/>
    <d v="2020-08-02T10:50:28"/>
    <s v="HR61D7616"/>
    <s v="Shive, Pune, Maharashtra"/>
    <s v="Sirohi, Jaipur, Rajasthan"/>
    <s v="18.750621,73.87719"/>
    <s v="27.236458,75.91729"/>
    <d v="2020-08-05T10:10:08"/>
    <d v="2020-08-03T08:16:10"/>
    <s v="Unnamed Road, Sar, Rajasthan 303002, India"/>
    <s v="Sirohi, Jaipur, Rajasthan"/>
    <d v="2020-08-11T01:19:17"/>
    <n v="27.150347"/>
    <n v="75.911029999999997"/>
    <s v="NULL"/>
    <s v="R"/>
    <s v="PUNMAHERCCCB2"/>
    <s v="GURJAIPUBTPA4"/>
    <d v="2020-08-02T10:50:28"/>
    <d v="2020-08-05T15:00:00"/>
    <n v="1178"/>
    <s v="32 FT Single-Axle 7MT - HCV"/>
    <s v="NULL"/>
    <s v="MANDEEP SINGH"/>
    <n v="8306731813"/>
    <s v="ERCEXPUNTG"/>
    <s v="Ericsson india private limited"/>
    <n v="76249"/>
    <s v="Gunjan Logistics"/>
    <s v="AUTO PARTS"/>
    <x v="0"/>
  </r>
  <r>
    <s v="CONSENT TRACK"/>
    <s v="AEIBK2024642"/>
    <s v="Regular"/>
    <d v="2020-08-02T10:50:28"/>
    <s v="HR55AD6519"/>
    <s v="Shive, Pune, Maharashtra"/>
    <s v="Sirohi, Jaipur, Rajasthan"/>
    <s v="18.750621,73.87719"/>
    <s v="27.236458,75.91729"/>
    <d v="2020-08-05T10:45:16"/>
    <d v="2020-08-03T08:16:10"/>
    <s v="RIICO - MJRP - ICED Rd, Kant, Rajasthan 303002, India"/>
    <s v="Sirohi, Jaipur, Rajasthan"/>
    <d v="2020-08-11T01:08:46"/>
    <n v="27.171610000000001"/>
    <n v="75.952910000000003"/>
    <s v="NULL"/>
    <s v="R"/>
    <s v="PUNMAHERCCCB2"/>
    <s v="GURJAIPUBTPA4"/>
    <d v="2020-08-02T10:50:28"/>
    <d v="2020-08-05T14:00:00"/>
    <n v="1178"/>
    <s v="32 FT Single-Axle 7MT - HCV"/>
    <s v="NULL"/>
    <s v="DEEPAK"/>
    <n v="9727500262"/>
    <s v="ERCEXPUNTG"/>
    <s v="Ericsson india private limited"/>
    <n v="67871"/>
    <s v="NORTH SOUTH LOGISTICS SERVICE"/>
    <s v="AUTO PARTS"/>
    <x v="0"/>
  </r>
  <r>
    <s v="CONSENT TRACK"/>
    <s v="AEIBK2024633"/>
    <s v="Regular"/>
    <d v="2020-08-02T10:50:29"/>
    <s v="NL02Q0449"/>
    <s v="Shive, Pune, Maharashtra"/>
    <s v="Enamadala, Guntur, Andhra Pradesh"/>
    <s v="18.750621,73.87719"/>
    <s v="16.184556,80.332451"/>
    <d v="2020-08-05T11:05:08"/>
    <d v="2020-08-06T14:50:29"/>
    <s v="Unnamed Road, Chowdawaram, Andhra Pradesh 522017, India"/>
    <s v="Enamadala, Guntur, Andhra Pradesh"/>
    <d v="2020-08-11T01:13:05"/>
    <n v="16.242045999999998"/>
    <n v="80.339439999999996"/>
    <s v="NULL"/>
    <s v="R"/>
    <s v="PUNMAHERCCCB2"/>
    <s v="HOSGUNPUBTPA2"/>
    <d v="2020-08-02T10:50:29"/>
    <d v="2020-08-05T14:43:00"/>
    <n v="900"/>
    <s v="32 FT Single-Axle 7MT - HCV"/>
    <s v="NULL"/>
    <s v="MANSINGH"/>
    <n v="7348999585"/>
    <s v="ERCEXPUNTG"/>
    <s v="Ericsson india private limited"/>
    <n v="75567"/>
    <s v="Rajdhani Roadways"/>
    <s v="AUTO PARTS"/>
    <x v="0"/>
  </r>
  <r>
    <s v="CONSENT TRACK"/>
    <s v="AEIBK2024186"/>
    <s v="Regular"/>
    <d v="2020-07-29T15:55:15"/>
    <s v="TN24AK5720"/>
    <s v="Anekal, Bangalore, Karnataka"/>
    <s v="Pune, Pune, Maharashtra"/>
    <s v="12.722686,77.676518"/>
    <s v="18.5587833,73.7770411"/>
    <d v="2020-08-05T09:15:07"/>
    <d v="2020-07-30T06:47:50"/>
    <s v="MDR669, Puthiragoundampalayam, Tamil Nadu 636119, India"/>
    <s v="Pune, Pune, Maharashtra"/>
    <d v="2020-08-11T19:16:55"/>
    <n v="11.652290000000001"/>
    <n v="78.477279999999993"/>
    <s v="NULL"/>
    <s v="R"/>
    <s v="HOSKIAOTICCA3"/>
    <s v="PUNPUNPUBTPB5"/>
    <d v="2020-07-29T15:55:15"/>
    <d v="2020-08-23T13:47:00"/>
    <n v="879"/>
    <s v="19 FT Open 7MT - MCV"/>
    <s v="NULL"/>
    <s v="Suresh N"/>
    <n v="8072248410"/>
    <s v="OTIEXHOSJM"/>
    <s v="Otis elevator company (india) ltd"/>
    <n v="52996"/>
    <s v="Suresh N"/>
    <s v="AUTO PARTS"/>
    <x v="0"/>
  </r>
  <r>
    <s v="CONSENT TRACK"/>
    <s v="AEIBK2024327"/>
    <s v="Regular"/>
    <d v="2020-07-30T13:33:55"/>
    <s v="UP15CT7376"/>
    <s v="Anekal, Bangalore, Karnataka"/>
    <s v="Canal Colony, Lucknow, Uttar Pradesh"/>
    <s v="12.722686,77.676518"/>
    <s v="26.853705,80.94842"/>
    <d v="2020-08-05T09:45:06"/>
    <d v="2020-08-01T00:02:25"/>
    <s v="33, Anora Kala, Uttar Pradesh 226028, India"/>
    <s v="Canal Colony, Lucknow, Uttar Pradesh"/>
    <d v="2020-08-11T01:20:03"/>
    <n v="26.900406"/>
    <n v="81.074325999999999"/>
    <s v="NULL"/>
    <s v="R"/>
    <s v="HOSKIAOTICCA3"/>
    <s v="GURGOMPUBTPA1"/>
    <d v="2020-07-30T13:33:55"/>
    <d v="2020-08-08T04:01:00"/>
    <n v="1912"/>
    <s v="32 FT Multi-Axle 14MT - HCV"/>
    <s v="NULL"/>
    <s v="ARVIND KUMAR"/>
    <n v="9520095532"/>
    <s v="OTIEXHOSJM"/>
    <s v="Otis elevator company (india) ltd"/>
    <n v="999"/>
    <s v="Unknown"/>
    <s v="SOLENOID ASSEMBLY"/>
    <x v="0"/>
  </r>
  <r>
    <s v="CONSENT TRACK"/>
    <s v="AEIBK2024188"/>
    <s v="Regular"/>
    <d v="2020-07-29T15:55:15"/>
    <s v="TN24AK2454"/>
    <s v="Anekal, Bangalore, Karnataka"/>
    <s v="Pune, Pune, Maharashtra"/>
    <s v="12.722686,77.676518"/>
    <s v="18.5587833,73.7770411"/>
    <d v="2020-08-05T09:40:13"/>
    <d v="2020-07-30T06:48:38"/>
    <s v="NH 48, Vidyanagar, Davanagere, Karnataka 577005, India"/>
    <s v="Pune, Pune, Maharashtra"/>
    <d v="2020-08-11T10:44:35"/>
    <n v="14.4296836111111"/>
    <n v="75.922887222222201"/>
    <s v="NULL"/>
    <s v="R"/>
    <s v="HOSKIAOTICCA3"/>
    <s v="PUNPUNPUBTPB5"/>
    <d v="2020-07-29T15:55:15"/>
    <d v="2020-08-23T13:47:00"/>
    <n v="879"/>
    <s v="19 FT Open 7MT - MCV"/>
    <s v="NULL"/>
    <s v="PRAVEEN KUMAR N"/>
    <n v="9677404404"/>
    <s v="OTIEXHOSJM"/>
    <s v="Otis elevator company (india) ltd"/>
    <n v="999"/>
    <s v="Unknown"/>
    <s v="AUTO PARTS"/>
    <x v="0"/>
  </r>
  <r>
    <s v="CONSENT TRACK"/>
    <s v="AEIBK2024676"/>
    <s v="Regular"/>
    <d v="2020-08-03T15:49:13"/>
    <s v="WB73E0452"/>
    <s v="Lachitnagar, Kamrup, Assam"/>
    <s v="Kataganj, Nadia, West Bengal"/>
    <s v="23.525267916088961,87.264424348570884"/>
    <s v="22.95210237429815,88.457014796076109"/>
    <d v="2020-08-05T19:40:13"/>
    <d v="2020-08-04T13:07:13"/>
    <s v="Simanta Buddha Park Connector, B4, Block B, Kolkata, West Bengal 741235, India"/>
    <s v="Kataganj, Nadia, West Bengal"/>
    <d v="2020-08-11T00:57:28"/>
    <n v="22.965516999999998"/>
    <n v="88.423950000000005"/>
    <s v="NULL"/>
    <s v="R"/>
    <s v="V0045772 "/>
    <s v="LE005635"/>
    <d v="2020-08-03T15:49:13"/>
    <d v="2020-08-12T12:22:00"/>
    <n v="222"/>
    <s v="40 FT Flat Bed Multi-Axle 27MT - Trailer"/>
    <n v="250"/>
    <s v="Kaushal Singh"/>
    <n v="9163285511"/>
    <s v="LTLEXMUM40"/>
    <s v="Larsen &amp; toubro limited"/>
    <n v="55471"/>
    <s v="SUNITA CARRIERS PRIVATE LIMITED"/>
    <s v="AUTO PARTS"/>
    <x v="0"/>
  </r>
  <r>
    <s v="Garuda"/>
    <s v="AEIBK2024733"/>
    <s v="Regular"/>
    <d v="2020-08-04T13:16:33"/>
    <s v="TN54K7999"/>
    <s v="Khorajnanoda, Ahmedabad, Gujarat"/>
    <s v="Singaperumalkoil, Kanchipuram, Tamil Nadu"/>
    <s v="22.961777,72.094219"/>
    <s v="12.786517,79.975221"/>
    <d v="2020-08-10T23:15:26"/>
    <d v="2020-08-08T17:16:33"/>
    <s v="NULL"/>
    <s v="Singaperumalkoil, Kanchipuram, Tamil Nadu"/>
    <s v="NULL"/>
    <n v="12.785138"/>
    <n v="80.014267000000004"/>
    <s v="NULL"/>
    <s v="R"/>
    <s v="HALSANFILCCA8"/>
    <s v="CHEMMNFILCCA1"/>
    <d v="2020-08-04T13:16:33"/>
    <d v="2020-08-10T23:18:00"/>
    <n v="1900"/>
    <s v="32 FT Multi-Axle 14MT - HCV"/>
    <s v="NULL"/>
    <s v="JOTHIRAMALINGAM.K"/>
    <n v="6383778267"/>
    <s v="FILEXCHE19"/>
    <s v="Ford india private limited"/>
    <n v="67786"/>
    <s v="FRIENDS TRANSPORT"/>
    <s v="AUTO PARTS"/>
    <x v="0"/>
  </r>
  <r>
    <s v="EKTA"/>
    <s v="AEIBK2024872"/>
    <s v="Regular"/>
    <d v="2020-08-05T10:14:15"/>
    <s v="HR47D8350"/>
    <s v="Khorajnanoda, Ahmedabad, Gujarat"/>
    <s v="Singaperumalkoil, Kanchipuram, Tamil Nadu"/>
    <s v="22.961777,72.094219"/>
    <s v="12.786517,79.975221"/>
    <d v="2020-08-10T22:25:12"/>
    <d v="2020-08-09T14:14:15"/>
    <s v="Unnamed Road, Maraimalai Nagar, Tamil Nadu 603209, India"/>
    <s v="Singaperumalkoil, Kanchipuram, Tamil Nadu"/>
    <d v="2020-08-10T22:48:31"/>
    <n v="12.785133999999999"/>
    <n v="80.019430999999997"/>
    <s v="NULL"/>
    <s v="R"/>
    <s v="HALSANVLECCB5"/>
    <s v="CHEMMNFILCCA1"/>
    <d v="2020-08-05T10:14:15"/>
    <d v="2020-08-10T22:26:00"/>
    <n v="1900"/>
    <s v="32 FT Single-Axle 7MT - HCV"/>
    <s v="NULL"/>
    <s v="SUBEDAN KHAN"/>
    <n v="7082423073"/>
    <s v="FILEXCHE19"/>
    <s v="Ford india private limited"/>
    <n v="67779"/>
    <s v="EKTA TRANSPORT COMPANY"/>
    <s v="AUTO PARTS"/>
    <x v="0"/>
  </r>
  <r>
    <s v="CONSENT TRACK"/>
    <s v="AEIBK2025389"/>
    <s v="Regular"/>
    <d v="2020-08-10T09:51:21"/>
    <s v="KA52B0476"/>
    <s v="Peenya Small Industries, Bangalore, Karnataka"/>
    <s v="Atali, Faridabad, Haryana"/>
    <s v="13.025282,77.510345"/>
    <s v="28.296532,77.419993"/>
    <d v="2020-08-10T17:50:11"/>
    <d v="2020-08-11T21:13:16"/>
    <s v="Mumbai - Agra National Hwy, Madhya Pradesh 476001, India"/>
    <s v="Atali, Faridabad, Haryana"/>
    <d v="2020-08-11T01:21:32"/>
    <n v="26.658154"/>
    <n v="77.906090000000006"/>
    <s v="G"/>
    <s v="NULL"/>
    <s v="HOSPEEWENCCI1"/>
    <s v="GURBALJCBCCA2"/>
    <d v="2020-08-10T09:51:21"/>
    <d v="2020-08-10T20:51:00"/>
    <n v="2098"/>
    <s v="32 FT Closed Container 15 MT"/>
    <s v="NULL"/>
    <s v="TULSI RAM"/>
    <n v="9755077516"/>
    <s v="WENEXBAN18"/>
    <s v="Wipro enterprises pvt ltd"/>
    <n v="67986"/>
    <s v="SRI VINAYAGA TRANSPORT"/>
    <s v="3HA15 RECTIFIER ASSY"/>
    <x v="1"/>
  </r>
  <r>
    <s v="CONSENT TRACK"/>
    <s v="AEIBK2024700"/>
    <s v="Regular"/>
    <d v="2020-08-03T20:04:00"/>
    <s v="NL01Q7118"/>
    <s v="Singaperumalkoil, Kanchipuram, Tamil Nadu"/>
    <s v="Jamalpur, Gurgaon, Haryana"/>
    <s v="12.786517,79.975221"/>
    <s v="28.373519,76.835337"/>
    <d v="2020-08-10T20:10:17"/>
    <d v="2020-08-08T00:04:00"/>
    <s v="Pataudi Rd, Wazirpur, Gurugram, Haryana 122505, India"/>
    <s v="Jamalpur, Gurgaon, Haryana"/>
    <d v="2020-08-10T20:32:30"/>
    <n v="28.4181438888888"/>
    <n v="76.910820000000001"/>
    <s v="NULL"/>
    <s v="R"/>
    <s v="CHEMMNFILCCA1"/>
    <s v="GURJMATVSHUA1"/>
    <d v="2020-08-03T20:04:00"/>
    <d v="2020-08-10T20:09:00"/>
    <n v="2240"/>
    <s v="32 FT Single-Axle 7MT - HCV"/>
    <s v="NULL"/>
    <s v="MOHD NAYAB"/>
    <n v="9305056413"/>
    <s v="FILEXCHE19"/>
    <s v="Ford india private limited"/>
    <n v="75656"/>
    <s v="R.Sai logistics india PVT.LTD"/>
    <s v="AUTO PARTS"/>
    <x v="0"/>
  </r>
  <r>
    <s v="CONSENT TRACK"/>
    <s v="AEIBK2025264"/>
    <s v="Regular"/>
    <d v="2020-08-08T14:09:07"/>
    <s v="HP643230"/>
    <s v="Peenya Small Industries, Bangalore, Karnataka"/>
    <s v="Mathura Road Faridabad, Faridabad, Haryana"/>
    <s v="13.025282,77.510345"/>
    <s v="28.463698,77.333878"/>
    <d v="2020-08-10T18:45:08"/>
    <d v="2020-08-10T01:55:21"/>
    <s v="Unnamed Road, Kandka, Madhya Pradesh 458468, India"/>
    <s v="Mathura Road Faridabad, Faridabad, Haryana"/>
    <d v="2020-08-11T07:12:13"/>
    <n v="24.550809999999998"/>
    <n v="74.81935"/>
    <s v="NULL"/>
    <s v="R"/>
    <s v="HOSPEEWENCCI1"/>
    <s v="GURFARIFPCCZ1"/>
    <d v="2020-08-08T14:09:07"/>
    <d v="2020-08-10T19:24:00"/>
    <n v="2154"/>
    <s v="22 FT Taurus Open 16MT - HCV"/>
    <s v="NULL"/>
    <s v="Mohd sabir"/>
    <n v="7988676646"/>
    <s v="WENEXBAN18"/>
    <s v="Wipro enterprises pvt ltd"/>
    <n v="999"/>
    <s v="Unknown"/>
    <s v="AUTO PARTS"/>
    <x v="0"/>
  </r>
  <r>
    <s v="CONSENT TRACK"/>
    <s v="AEIBK2025206"/>
    <s v="Regular"/>
    <d v="2020-08-08T09:56:58"/>
    <s v="TN30BK2047"/>
    <s v="Pondur, Kanchipuram, Tamil Nadu"/>
    <s v="Shive, Pune, Maharashtra"/>
    <s v="12.930429,79.931163"/>
    <s v="18.750621,73.87719"/>
    <d v="2020-08-10T18:30:17"/>
    <d v="2020-08-12T13:56:58"/>
    <s v="Chakan - Nanekarwadi - Pune, Kurali, Maharashtra 410501, India"/>
    <s v="Shive, Pune, Maharashtra"/>
    <d v="2020-08-10T18:46:09"/>
    <n v="18.722194444444401"/>
    <n v="73.849947499999999"/>
    <s v="G"/>
    <s v="NULL"/>
    <s v="CHEORADMRCCB1"/>
    <s v="PUNTATTVSHUA1"/>
    <d v="2020-08-08T09:56:58"/>
    <d v="2020-08-10T10:59:00"/>
    <n v="1200"/>
    <s v="32 FT Multi-Axle 14MT - HCV"/>
    <s v="NULL"/>
    <s v="SURESH A"/>
    <n v="8015605535"/>
    <s v="DMREXCHEUX"/>
    <s v="Daimler india commercial vehicles pvt lt"/>
    <n v="68045"/>
    <s v="VJ LOGISTICS"/>
    <s v="AUTO PARTS"/>
    <x v="1"/>
  </r>
  <r>
    <s v="KRC LOGISTICS"/>
    <s v="AEIBK2024804"/>
    <s v="Regular"/>
    <d v="2020-08-04T16:19:51"/>
    <s v="TN14T6171"/>
    <s v="Jagadambigainagar, Tiruvallur, Tamil Nadu"/>
    <s v="Shive, Pune, Maharashtra"/>
    <s v="13.087428,80.184717"/>
    <s v="18.750621,73.87719"/>
    <d v="2020-08-10T17:45:19"/>
    <d v="2020-08-08T20:19:51"/>
    <s v="NULL"/>
    <s v="Shive, Pune, Maharashtra"/>
    <s v="NULL"/>
    <n v="12.767053000000001"/>
    <n v="80.005252999999996"/>
    <s v="NULL"/>
    <s v="R"/>
    <s v="CHEPADBILCCA4"/>
    <s v="PUNBUDBILCCA3"/>
    <d v="2020-08-04T16:19:51"/>
    <d v="2020-08-10T17:43:00"/>
    <n v="1199"/>
    <s v="32 FT Multi-Axle 14MT - HCV"/>
    <s v="NULL"/>
    <s v="MAHESHKUMAR N"/>
    <n v="9688429909"/>
    <s v="BILGCCHE02"/>
    <s v="Brakes india private ltd"/>
    <n v="67829"/>
    <s v="KRC LOGISTICS"/>
    <s v="AUTO PARTS"/>
    <x v="0"/>
  </r>
  <r>
    <s v="CONSENT TRACK"/>
    <s v="AEIBK2024995"/>
    <s v="Regular"/>
    <d v="2020-08-06T11:21:34"/>
    <s v="NL01Q7112"/>
    <s v="Jamalpur, Gurgaon, Haryana"/>
    <s v="Singaperumalkoil, Kanchipuram, Tamil Nadu"/>
    <s v="28.373519,76.835337"/>
    <s v="12.786517,79.975221"/>
    <d v="2020-08-10T07:25:08"/>
    <d v="2020-08-10T15:21:34"/>
    <s v="118, Vivekananda Nagar, Peramanur, Maraimalai Nagar, Tamil Nadu 603209, India"/>
    <s v="Singaperumalkoil, Kanchipuram, Tamil Nadu"/>
    <d v="2020-08-10T17:48:40"/>
    <n v="12.786386"/>
    <n v="80.012770000000003"/>
    <s v="NULL"/>
    <s v="R"/>
    <s v="GURJMATVSHUA1"/>
    <s v="CHEMMNFILCCA1"/>
    <d v="2020-08-06T11:21:34"/>
    <d v="2020-08-10T17:20:00"/>
    <n v="2425"/>
    <s v="32 FT Single-Axle 7MT - HCV"/>
    <s v="NULL"/>
    <s v="JIYARAM YADAV"/>
    <n v="8881653164"/>
    <s v="FILEXCHE19"/>
    <s v="Ford india private limited"/>
    <n v="75656"/>
    <s v="R.Sai logistics india PVT.LTD"/>
    <s v="BEARING BOLT"/>
    <x v="0"/>
  </r>
  <r>
    <s v="CONSENT TRACK"/>
    <s v="AEIBK2025218"/>
    <s v="Regular"/>
    <d v="2020-08-08T10:59:06"/>
    <s v="TN30BC1659"/>
    <s v="Shive, Pune, Maharashtra"/>
    <s v="Pondur, Kanchipuram, Tamil Nadu"/>
    <s v="18.750621,73.87719"/>
    <s v="12.930429,79.931163"/>
    <d v="2020-08-10T10:10:07"/>
    <d v="2020-08-12T14:59:06"/>
    <s v="NH 48, Tamil Nadu 602106, India"/>
    <s v="Pondur, Kanchipuram, Tamil Nadu"/>
    <d v="2020-08-10T17:23:28"/>
    <n v="12.904828"/>
    <n v="79.827834999999993"/>
    <s v="G"/>
    <s v="NULL"/>
    <s v="PUNTATTVSHUA1"/>
    <s v="CHEORADMRCCB1"/>
    <d v="2020-08-08T10:59:06"/>
    <d v="2020-08-10T16:49:00"/>
    <n v="1290"/>
    <s v="32 FT Multi-Axle 14MT - HCV"/>
    <s v="NULL"/>
    <s v="PALANIKUMAR P"/>
    <n v="9944446299"/>
    <s v="DMREXCHEUX"/>
    <s v="Daimler india commercial vehicles pvt lt"/>
    <n v="68045"/>
    <s v="VJ LOGISTICS"/>
    <s v="ZB SPRING SHACKLE BOLT"/>
    <x v="1"/>
  </r>
  <r>
    <s v="KRC LOGISTICS"/>
    <s v="AEIBK2025095"/>
    <s v="Regular"/>
    <d v="2020-08-07T10:49:33"/>
    <s v="TN14T6099"/>
    <s v="Shive, Pune, Maharashtra"/>
    <s v="Pondur, Kanchipuram, Tamil Nadu"/>
    <s v="18.750621,73.87719"/>
    <s v="12.930429,79.931163"/>
    <d v="2020-08-10T16:55:21"/>
    <d v="2020-08-11T14:49:33"/>
    <s v="NULL"/>
    <s v="Pondur, Kanchipuram, Tamil Nadu"/>
    <s v="NULL"/>
    <n v="12.836378"/>
    <n v="79.951233000000002"/>
    <s v="G"/>
    <s v="NULL"/>
    <s v="PUNTATTVSHUA1"/>
    <s v="CHEORADMRCCB1"/>
    <d v="2020-08-07T10:49:33"/>
    <d v="2020-08-10T16:49:00"/>
    <n v="1290"/>
    <s v="32 FT Multi-Axle 14MT - HCV"/>
    <s v="NULL"/>
    <s v="DILLIBABU A"/>
    <n v="9677305770"/>
    <s v="DMREXCHEUX"/>
    <s v="Daimler india commercial vehicles pvt lt"/>
    <n v="67829"/>
    <s v="KRC LOGISTICS"/>
    <s v="BEARING BUSH"/>
    <x v="0"/>
  </r>
  <r>
    <s v="CONSENT TRACK"/>
    <s v="AEIBK2024909"/>
    <s v="Regular"/>
    <d v="2020-08-05T17:34:57"/>
    <s v="TN45BF7841"/>
    <s v="Shive, Pune, Maharashtra"/>
    <s v="Pondur, Kanchipuram, Tamil Nadu"/>
    <s v="18.750621,73.87719"/>
    <s v="12.930429,79.931163"/>
    <d v="2020-08-07T14:20:14"/>
    <d v="2020-08-09T21:34:57"/>
    <s v="Unnamed Road, Tamil Nadu 603204, India"/>
    <s v="Pondur, Kanchipuram, Tamil Nadu"/>
    <d v="2020-08-10T17:23:35"/>
    <n v="12.828697999999999"/>
    <n v="79.953649999999996"/>
    <s v="NULL"/>
    <s v="R"/>
    <s v="PUNTATTVSHUA1"/>
    <s v="CHEORADMRCCB1"/>
    <d v="2020-08-05T17:34:57"/>
    <d v="2020-08-10T16:49:00"/>
    <n v="1290"/>
    <s v="32 FT Multi-Axle 14MT - HCV"/>
    <s v="NULL"/>
    <s v="KRISHNAMURTHY N"/>
    <n v="9025889060"/>
    <s v="DMREXCHEUX"/>
    <s v="Daimler india commercial vehicles pvt lt"/>
    <n v="67829"/>
    <s v="KRC LOGISTICS"/>
    <s v="AUTO PARTS"/>
    <x v="0"/>
  </r>
  <r>
    <s v="CONSENT TRACK"/>
    <s v="AEIBK2025233"/>
    <s v="Regular"/>
    <d v="2020-08-08T13:01:38"/>
    <s v="TN24R6979"/>
    <s v="Naickenpalayam, Coimbatore, Tamil Nadu"/>
    <s v="Mookandapalli, Krishnagiri, Tamil Nadu"/>
    <s v="11.154594,76.922532"/>
    <s v="12.746894,77.806168"/>
    <d v="2020-08-10T02:10:09"/>
    <d v="2020-08-12T17:01:38"/>
    <s v="65, W Mada St, New Pet, Krishnagiri, Tamil Nadu 635001, India"/>
    <s v="Mookandapalli, Krishnagiri, Tamil Nadu"/>
    <d v="2020-08-10T17:35:04"/>
    <n v="12.5168394444444"/>
    <n v="78.224372777777702"/>
    <s v="G"/>
    <s v="NULL"/>
    <s v="COIPERTVSHUA3"/>
    <s v="HOSHOSALLCCA2"/>
    <d v="2020-08-08T13:01:38"/>
    <d v="2020-08-10T16:30:00"/>
    <n v="400"/>
    <s v="19 FT OPEN BODY 8 MT"/>
    <s v="NULL"/>
    <s v="BHARATHIDASAN"/>
    <n v="8667303669"/>
    <s v="ALLEXCHE45"/>
    <s v="Ashok leyland limited"/>
    <n v="67789"/>
    <s v="GAYATHRI TRANSPORT"/>
    <s v="Empty trays"/>
    <x v="1"/>
  </r>
  <r>
    <s v="CONSENT TRACK"/>
    <s v="AEIBK2025046"/>
    <s v="Regular"/>
    <d v="2020-08-06T17:12:35"/>
    <s v="TN879750"/>
    <s v="Shive, Pune, Maharashtra"/>
    <s v="Pondur, Kanchipuram, Tamil Nadu"/>
    <s v="18.750621,73.87719"/>
    <s v="12.930429,79.931163"/>
    <d v="2020-08-08T10:05:11"/>
    <d v="2020-08-10T21:12:35"/>
    <s v="Perumalpattu - Kottamedu Rd, Oragadam Industrial Corridor, Vattambakkam R.F., Tamil Nadu 631605, India"/>
    <s v="Pondur, Kanchipuram, Tamil Nadu"/>
    <d v="2020-08-10T16:17:15"/>
    <n v="12.834541666666601"/>
    <n v="79.950191944444398"/>
    <s v="G"/>
    <s v="NULL"/>
    <s v="PUNTATTVSHUA1"/>
    <s v="CHEORADMRCCB1"/>
    <d v="2020-08-06T17:12:35"/>
    <d v="2020-08-10T16:01:00"/>
    <n v="1290"/>
    <s v="32 FT Multi-Axle 14MT - HCV"/>
    <s v="NULL"/>
    <s v="RIJWAN SAYYAD"/>
    <n v="9284330876"/>
    <s v="DMREXCHEUX"/>
    <s v="Daimler india commercial vehicles pvt lt"/>
    <n v="67769"/>
    <s v="DHEEPIKAA ROADLINES"/>
    <s v="Empty trays"/>
    <x v="1"/>
  </r>
  <r>
    <s v="EKTA"/>
    <s v="AEIBK2024874"/>
    <s v="Regular"/>
    <d v="2020-08-05T10:19:32"/>
    <s v="HR47D0672"/>
    <s v="Irungattukottai, Kanchipuram, Tamil Nadu"/>
    <s v="Mathura Road Faridabad, Faridabad, Haryana"/>
    <s v="13.010768,79.993135"/>
    <s v="28.463698,77.333878"/>
    <d v="2020-08-10T15:10:17"/>
    <d v="2020-08-06T23:52:30"/>
    <s v="NH 44, Maharashtra 441108, India"/>
    <s v="Mathura Road Faridabad, Faridabad, Haryana"/>
    <d v="2020-08-11T10:14:36"/>
    <n v="20.862651"/>
    <n v="78.967342000000002"/>
    <s v="NULL"/>
    <s v="R"/>
    <s v="CHEMEVWENCCA4"/>
    <s v="GURFARIFPCCZ1"/>
    <d v="2020-08-05T10:19:32"/>
    <d v="2020-08-10T15:11:46"/>
    <n v="2205"/>
    <s v="32 FT Multi-Axle 14MT - HCV"/>
    <s v="NULL"/>
    <s v="MUBIN"/>
    <n v="9671343274"/>
    <s v="WENEXBAN18"/>
    <s v="Wipro enterprises pvt ltd"/>
    <n v="67779"/>
    <s v="EKTA TRANSPORT COMPANY"/>
    <s v="AUTO PARTS"/>
    <x v="0"/>
  </r>
  <r>
    <s v="EKTA"/>
    <s v="AEIBK2024904"/>
    <s v="Regular"/>
    <d v="2020-08-05T16:33:13"/>
    <s v="HR47C5279"/>
    <s v="Jamalpur, Gurgaon, Haryana"/>
    <s v="Singaperumalkoil, Kanchipuram, Tamil Nadu"/>
    <s v="28.373519,76.835337"/>
    <s v="12.786517,79.975221"/>
    <d v="2020-08-10T15:00:19"/>
    <d v="2020-08-09T20:33:13"/>
    <s v="NH32, Peramanur, Maraimalai Nagar, Tamil Nadu 603209, India"/>
    <s v="Singaperumalkoil, Kanchipuram, Tamil Nadu"/>
    <d v="2020-08-10T15:19:58"/>
    <n v="12.784656"/>
    <n v="80.014240000000001"/>
    <s v="NULL"/>
    <s v="R"/>
    <s v="GURJMATVSHUA1"/>
    <s v="CHEMMNFILCCA1"/>
    <d v="2020-08-05T16:33:13"/>
    <d v="2020-08-10T14:52:00"/>
    <n v="2425"/>
    <s v="32 FT Multi-Axle 14MT - HCV"/>
    <s v="NULL"/>
    <s v="MANJOOR"/>
    <n v="7082423004"/>
    <s v="FILEXCHE19"/>
    <s v="Ford india private limited"/>
    <n v="67778"/>
    <s v="EKTA TRAVELS"/>
    <s v="AUTO PARTS"/>
    <x v="0"/>
  </r>
  <r>
    <s v="EKTA"/>
    <s v="AEIBK2024881"/>
    <s v="Regular"/>
    <d v="2020-08-05T11:19:37"/>
    <s v="HR47D1522"/>
    <s v="Jamalpur, Gurgaon, Haryana"/>
    <s v="Singaperumalkoil, Kanchipuram, Tamil Nadu"/>
    <s v="28.373519,76.835337"/>
    <s v="12.786517,79.975221"/>
    <d v="2020-08-10T14:30:13"/>
    <d v="2020-08-09T15:19:37"/>
    <s v="Henry Ford Rd, Maraimalai Nagar, Tamil Nadu 603209, India"/>
    <s v="Singaperumalkoil, Kanchipuram, Tamil Nadu"/>
    <d v="2020-08-10T14:48:44"/>
    <n v="12.786257000000001"/>
    <n v="80.019599999999997"/>
    <s v="NULL"/>
    <s v="R"/>
    <s v="GURJMATVSHUA1"/>
    <s v="CHEMMNFILCCA1"/>
    <d v="2020-08-05T11:19:37"/>
    <d v="2020-08-10T14:26:00"/>
    <n v="2425"/>
    <s v="32 FT Multi-Axle 14MT - HCV"/>
    <s v="NULL"/>
    <s v="SAJID"/>
    <n v="7082423056"/>
    <s v="FILEXCHE19"/>
    <s v="Ford india private limited"/>
    <n v="67779"/>
    <s v="EKTA TRANSPORT COMPANY"/>
    <s v="BALL BEARING"/>
    <x v="0"/>
  </r>
  <r>
    <s v="EKTA"/>
    <s v="AEIBK2024808"/>
    <s v="Regular"/>
    <d v="2020-08-04T17:01:33"/>
    <s v="HR47C5986"/>
    <s v="Singaperumalkoil, Kanchipuram, Tamil Nadu"/>
    <s v="Jamalpur, Gurgaon, Haryana"/>
    <s v="12.786517,79.975221"/>
    <s v="28.373519,76.835337"/>
    <d v="2020-08-10T13:40:21"/>
    <d v="2020-08-08T21:01:33"/>
    <s v="Rewari - Kotkasim Rd, Chhuriawas, Haryana 123110, India"/>
    <s v="Jamalpur, Gurgaon, Haryana"/>
    <d v="2020-08-10T14:37:40"/>
    <n v="28.136336"/>
    <n v="76.645359999999997"/>
    <s v="NULL"/>
    <s v="R"/>
    <s v="CHEMMNFILCCA1"/>
    <s v="GURJMATVSHUA1"/>
    <d v="2020-08-04T17:01:33"/>
    <d v="2020-08-10T13:43:00"/>
    <n v="2240"/>
    <s v="32 FT Multi-Axle 14MT - HCV"/>
    <s v="NULL"/>
    <s v="NISAR"/>
    <n v="7412033050"/>
    <s v="FILEXCHE19"/>
    <s v="Ford india private limited"/>
    <n v="67779"/>
    <s v="EKTA TRANSPORT COMPANY"/>
    <s v="BALL BEARING"/>
    <x v="0"/>
  </r>
  <r>
    <s v="CONSENT TRACK"/>
    <s v="AEIBK2025043"/>
    <s v="Regular"/>
    <d v="2020-08-06T16:28:21"/>
    <s v="HR38W5926"/>
    <s v="Singaperumalkoil, Kanchipuram, Tamil Nadu"/>
    <s v="Jamalpur, Gurgaon, Haryana"/>
    <s v="12.786517,79.975221"/>
    <s v="28.373519,76.835337"/>
    <d v="2020-08-06T10:05:10"/>
    <d v="2020-08-10T20:28:21"/>
    <s v="Unnamed Road, Haryana 122108, India"/>
    <s v="Jamalpur, Gurgaon, Haryana"/>
    <d v="2020-08-10T15:08:12"/>
    <n v="27.947545000000002"/>
    <n v="77.001521666666605"/>
    <s v="G"/>
    <s v="NULL"/>
    <s v="CHEMMNFILCCA1"/>
    <s v="GURJMATVSHUA1"/>
    <d v="2020-08-06T16:28:21"/>
    <d v="2020-08-10T13:48:00"/>
    <n v="2240"/>
    <s v="32 FT Multi-Axle 14MT - HCV"/>
    <s v="NULL"/>
    <s v="NISAR"/>
    <n v="9813276953"/>
    <s v="FILEXCHE19"/>
    <s v="Ford india private limited"/>
    <n v="68027"/>
    <s v="TRANS CARGO INDIA"/>
    <s v="Ball Bearing"/>
    <x v="1"/>
  </r>
  <r>
    <s v="CONSENT TRACK"/>
    <s v="AEIBK2024997"/>
    <s v="Regular"/>
    <d v="2020-08-06T12:01:55"/>
    <s v="OR14X9427"/>
    <s v="Chikatmati, Sundergarh, Odisha"/>
    <s v="Dumerjore, Sundergarh, Odisha"/>
    <s v="22.231627645808018,84.869868417512691"/>
    <s v="22.258833,84.679293"/>
    <d v="2020-08-10T12:15:28"/>
    <d v="2020-08-07T14:38:55"/>
    <s v="gaurd, S Colony Rd, Kansbahal, Odisha 770034, India"/>
    <s v="Dumerjore, Sundergarh, Odisha"/>
    <d v="2020-08-10T14:10:31"/>
    <n v="22.223324722222198"/>
    <n v="84.662725833333297"/>
    <s v="NULL"/>
    <s v="R"/>
    <s v="V0045851 "/>
    <s v="LE006390"/>
    <d v="2020-08-06T12:01:55"/>
    <d v="2020-08-10T13:27:00"/>
    <n v="30"/>
    <s v="24 / 26 FT Taurus Open 21MT - HCV"/>
    <n v="275"/>
    <s v="MANAS BARAD"/>
    <n v="6371406742"/>
    <s v="LTLEXMUM40"/>
    <s v="Larsen &amp; toubro limited"/>
    <n v="58481"/>
    <s v="BABA LINGARAJ ENTERPRISES PVT LTD"/>
    <s v="LUCAR PLADE"/>
    <x v="0"/>
  </r>
  <r>
    <s v="CONSENT TRACK"/>
    <s v="AEIBK2021863"/>
    <s v="Regular"/>
    <d v="2020-07-02T12:11:21"/>
    <s v="HR55Q5320"/>
    <s v="Anekal, Bangalore, Karnataka"/>
    <s v="Jamalpur, Gurgaon, Haryana"/>
    <s v="12.722686,77.676518"/>
    <s v="28.373519,76.835337"/>
    <d v="2020-08-10T13:05:08"/>
    <d v="2020-07-06T16:11:21"/>
    <s v="B M T C Bus Depot, Jigani, Karnataka 560105, India"/>
    <s v="Jamalpur, Gurgaon, Haryana"/>
    <d v="2020-08-12T01:53:47"/>
    <n v="12.780350555555501"/>
    <n v="77.633321388888803"/>
    <s v="NULL"/>
    <s v="R"/>
    <s v="HOSKIAOTICCA3"/>
    <s v="GURJMATVSHUA1"/>
    <d v="2020-07-02T12:11:21"/>
    <d v="2020-07-23T13:29:00"/>
    <n v="2230"/>
    <s v="19 FT Open 7MT - MCV"/>
    <s v="NULL"/>
    <s v="ASLAM"/>
    <n v="6398514943"/>
    <s v="OTIEXHOSJM"/>
    <s v="Otis elevator company (india) ltd"/>
    <n v="999"/>
    <s v="Unknown"/>
    <s v="SPINDLE ASSY"/>
    <x v="0"/>
  </r>
  <r>
    <s v="CONSENT TRACK"/>
    <s v="AEIBK2024988"/>
    <s v="Regular"/>
    <d v="2020-08-06T10:20:58"/>
    <s v="NL01Q7116"/>
    <s v="Jamalpur, Gurgaon, Haryana"/>
    <s v="Singaperumalkoil, Kanchipuram, Tamil Nadu"/>
    <s v="28.373519,76.835337"/>
    <s v="12.786517,79.975221"/>
    <d v="2020-08-10T07:10:08"/>
    <d v="2020-08-10T14:20:58"/>
    <s v="118, Vivekananda Nagar, Peramanur, Maraimalai Nagar, Tamil Nadu 603209, India"/>
    <s v="Singaperumalkoil, Kanchipuram, Tamil Nadu"/>
    <d v="2020-08-10T13:18:43"/>
    <n v="12.786386"/>
    <n v="80.012770000000003"/>
    <s v="G"/>
    <s v="NULL"/>
    <s v="GURJMATVSHUA1"/>
    <s v="CHEMMNFILCCA1"/>
    <d v="2020-08-06T10:20:58"/>
    <d v="2020-08-10T12:57:00"/>
    <n v="2425"/>
    <s v="32 FT Single-Axle 7MT - HCV"/>
    <s v="NULL"/>
    <s v="KULVINDER"/>
    <n v="8194894857"/>
    <s v="FILEXCHE19"/>
    <s v="Ford india private limited"/>
    <n v="75656"/>
    <s v="R.Sai logistics india PVT.LTD"/>
    <s v="EMPTY FOAM"/>
    <x v="1"/>
  </r>
  <r>
    <s v="KRC LOGISTICS"/>
    <s v="AEIBK2024805"/>
    <s v="Regular"/>
    <d v="2020-08-04T16:31:33"/>
    <s v="TN14T4848"/>
    <s v="Perukkaranai, Kanchipuram, Tamil Nadu"/>
    <s v="Shive, Pune, Maharashtra"/>
    <s v="12.425747,79.880083"/>
    <s v="18.750621,73.87719"/>
    <d v="2020-08-10T12:40:20"/>
    <d v="2020-08-08T20:31:33"/>
    <s v="NULL"/>
    <s v="Shive, Pune, Maharashtra"/>
    <s v="NULL"/>
    <n v="12.836736999999999"/>
    <n v="79.95026"/>
    <s v="NULL"/>
    <s v="R"/>
    <s v="CHEPOLBILCCA1"/>
    <s v="PUNBUDBILCCA3"/>
    <d v="2020-08-04T16:31:33"/>
    <d v="2020-08-10T12:36:00"/>
    <n v="1199"/>
    <s v="32 FT Multi-Axle 14MT - HCV"/>
    <s v="NULL"/>
    <s v="ARVINDHA KUMAR S"/>
    <n v="9940917727"/>
    <s v="BILGCCHE02"/>
    <s v="Brakes india private ltd"/>
    <n v="67829"/>
    <s v="KRC LOGISTICS"/>
    <s v="EMPTY TRAYS"/>
    <x v="0"/>
  </r>
  <r>
    <s v="EKTA"/>
    <s v="AEIBK2024736"/>
    <s v="Regular"/>
    <d v="2020-08-04T13:20:54"/>
    <s v="HR47D9190"/>
    <s v="Khorajnanoda, Ahmedabad, Gujarat"/>
    <s v="Singaperumalkoil, Kanchipuram, Tamil Nadu"/>
    <s v="22.961777,72.094219"/>
    <s v="12.786517,79.975221"/>
    <d v="2020-08-10T11:55:13"/>
    <d v="2020-08-08T17:20:54"/>
    <s v="Henry Ford Rd, Maraimalai Nagar, Tamil Nadu 603209, India"/>
    <s v="Singaperumalkoil, Kanchipuram, Tamil Nadu"/>
    <d v="2020-08-10T12:19:00"/>
    <n v="12.786109"/>
    <n v="80.019537999999997"/>
    <s v="NULL"/>
    <s v="R"/>
    <s v="HALSANFILCCA8"/>
    <s v="CHEMMNFILCCA1"/>
    <d v="2020-08-04T13:20:54"/>
    <d v="2020-08-10T11:57:00"/>
    <n v="1900"/>
    <s v="32 FT Multi-Axle 14MT - HCV"/>
    <s v="NULL"/>
    <s v="SHOUKIN KHAN"/>
    <n v="7082423060"/>
    <s v="FILEXCHE19"/>
    <s v="Ford india private limited"/>
    <n v="67779"/>
    <s v="EKTA TRANSPORT COMPANY"/>
    <s v="LINK"/>
    <x v="0"/>
  </r>
  <r>
    <s v="CONSENT TRACK"/>
    <s v="AEIBK2024790"/>
    <s v="Regular"/>
    <d v="2020-08-04T15:05:07"/>
    <s v="HR38Z9716"/>
    <s v="Khorajnanoda, Ahmedabad, Gujarat"/>
    <s v="Singaperumalkoil, Kanchipuram, Tamil Nadu"/>
    <s v="22.961777,72.094219"/>
    <s v="12.786517,79.975221"/>
    <d v="2020-08-10T00:10:09"/>
    <d v="2020-08-08T19:05:07"/>
    <s v="Venkatanarasimharajuvaripeta, NH205, Thadukupeta, Andhra Pradesh 517590, India"/>
    <s v="Singaperumalkoil, Kanchipuram, Tamil Nadu"/>
    <d v="2020-08-10T14:07:00"/>
    <n v="13.269861000000001"/>
    <n v="79.583560000000006"/>
    <s v="NULL"/>
    <s v="R"/>
    <s v="HALSANFILCCA8"/>
    <s v="CHEMMNFILCCA1"/>
    <d v="2020-08-04T15:05:07"/>
    <d v="2020-08-10T11:57:00"/>
    <n v="1900"/>
    <s v="32 FT Multi-Axle MXL 18MT"/>
    <s v="NULL"/>
    <s v="NURU"/>
    <n v="9384595221"/>
    <s v="FILEXCHE19"/>
    <s v="Ford india private limited"/>
    <n v="68027"/>
    <s v="TRANS CARGO INDIA"/>
    <s v="EMPTY TRAY"/>
    <x v="0"/>
  </r>
  <r>
    <s v="CONSENT TRACK"/>
    <s v="AEIBK2024978"/>
    <s v="Regular"/>
    <d v="2020-08-06T10:05:43"/>
    <s v="HR38W1650"/>
    <s v="Jamalpur, Gurgaon, Haryana"/>
    <s v="Singaperumalkoil, Kanchipuram, Tamil Nadu"/>
    <s v="28.373519,76.835337"/>
    <s v="12.786517,79.975221"/>
    <d v="2020-08-10T07:10:08"/>
    <d v="2020-08-10T14:05:43"/>
    <s v="Unnamed Road, Peramanur, Maraimalai Nagar, Tamil Nadu 603204, India"/>
    <s v="Singaperumalkoil, Kanchipuram, Tamil Nadu"/>
    <d v="2020-08-10T11:46:35"/>
    <n v="12.792204999999999"/>
    <n v="80.01491"/>
    <s v="G"/>
    <s v="NULL"/>
    <s v="GURJMATVSHUA1"/>
    <s v="CHEMMNFILCCA1"/>
    <d v="2020-08-06T10:05:43"/>
    <d v="2020-08-10T11:26:00"/>
    <n v="2425"/>
    <s v="32 FT Multi-Axle 14MT - HCV"/>
    <s v="NULL"/>
    <s v="ASID"/>
    <n v="8295967874"/>
    <s v="FILEXCHE19"/>
    <s v="Ford india private limited"/>
    <n v="68027"/>
    <s v="TRANS CARGO INDIA"/>
    <s v="JERRY CAN CARRIER"/>
    <x v="1"/>
  </r>
  <r>
    <s v="CONSENT TRACK"/>
    <s v="AEIBK2024698"/>
    <s v="Regular"/>
    <d v="2020-08-03T18:58:16"/>
    <s v="HR55AH3630"/>
    <s v="Perukkaranai, Kanchipuram, Tamil Nadu"/>
    <s v="Baghthala, Rewari, Haryana"/>
    <s v="12.425747,79.880083"/>
    <s v="30.000345,76.732209"/>
    <d v="2020-08-10T10:55:12"/>
    <d v="2020-08-07T22:58:16"/>
    <s v="NH 44, Linga, Madhya Pradesh 487221, India"/>
    <s v="Baghthala, Rewari, Haryana"/>
    <d v="2020-08-11T03:37:42"/>
    <n v="22.970991000000001"/>
    <n v="79.016260000000003"/>
    <s v="NULL"/>
    <s v="R"/>
    <s v="CHEPOLBILCCA1"/>
    <s v="GURBAWBILCCD1"/>
    <d v="2020-08-03T18:58:16"/>
    <d v="2020-08-10T11:23:00"/>
    <n v="2400"/>
    <s v="32 FT Multi-Axle MXL 18MT"/>
    <s v="NULL"/>
    <s v="SAJJAN SINGH"/>
    <n v="9305056413"/>
    <s v="BILGCCHE02"/>
    <s v="Brakes india private ltd"/>
    <n v="75656"/>
    <s v="R.Sai logistics india PVT.LTD"/>
    <s v="IUT PARTS"/>
    <x v="0"/>
  </r>
  <r>
    <s v="KRC LOGISTICS"/>
    <s v="AEIBK2025085"/>
    <s v="Regular"/>
    <d v="2020-08-07T09:53:49"/>
    <s v="TN14T6162"/>
    <s v="Jagadambigainagar, Tiruvallur, Tamil Nadu"/>
    <s v="Shive, Pune, Maharashtra"/>
    <s v="13.087428,80.184717"/>
    <s v="18.750621,73.87719"/>
    <d v="2020-08-10T11:15:15"/>
    <d v="2020-08-11T13:53:49"/>
    <s v="NULL"/>
    <s v="Shive, Pune, Maharashtra"/>
    <s v="NULL"/>
    <n v="18.743570999999999"/>
    <n v="73.811982"/>
    <s v="G"/>
    <s v="NULL"/>
    <s v="CHEPADLUTCCA1"/>
    <s v="PUNTATTVSHUA1"/>
    <d v="2020-08-07T09:53:49"/>
    <d v="2020-08-10T11:04:00"/>
    <n v="1199"/>
    <s v="32 FT Multi-Axle 14MT - HCV"/>
    <s v="NULL"/>
    <s v="JOHN SENTHIL V"/>
    <n v="9361782856"/>
    <s v="LUTGCCHE06"/>
    <s v="Lucas tvs ltd"/>
    <n v="67829"/>
    <s v="KRC LOGISTICS"/>
    <s v="AUTO PARTS"/>
    <x v="0"/>
  </r>
  <r>
    <s v="CONSENT TRACK"/>
    <s v="AEIBK2025205"/>
    <s v="Regular"/>
    <d v="2020-08-08T09:38:59"/>
    <s v="TN30BC1659"/>
    <s v="Pondur, Kanchipuram, Tamil Nadu"/>
    <s v="Shive, Pune, Maharashtra"/>
    <s v="12.930429,79.931163"/>
    <s v="18.750621,73.87719"/>
    <d v="2020-08-10T10:10:07"/>
    <d v="2020-08-12T13:38:59"/>
    <s v="Madras Bombay Trunk Rd, Tamil Nadu 602106, India"/>
    <s v="Shive, Pune, Maharashtra"/>
    <d v="2020-08-11T06:54:11"/>
    <n v="12.904828"/>
    <n v="79.827834999999993"/>
    <s v="G"/>
    <s v="NULL"/>
    <s v="CHEORADMRCCB1"/>
    <s v="PUNTATTVSHUA1"/>
    <d v="2020-08-08T09:38:59"/>
    <d v="2020-08-10T10:59:00"/>
    <n v="1200"/>
    <s v="32 FT Multi-Axle 14MT - HCV"/>
    <s v="NULL"/>
    <s v="PALANIKUMAR P"/>
    <n v="9944446299"/>
    <s v="DMREXCHEUX"/>
    <s v="Daimler india commercial vehicles pvt lt"/>
    <n v="68045"/>
    <s v="VJ LOGISTICS"/>
    <s v="AUTO PARTS"/>
    <x v="1"/>
  </r>
  <r>
    <s v="TransCargo"/>
    <s v="AEIBK2024667"/>
    <s v="Regular"/>
    <d v="2020-08-03T12:15:13"/>
    <s v="HR38W1423"/>
    <s v="Embalam, Pondicherry, Pondicherry"/>
    <s v="Jamalpur, Gurgaon, Haryana"/>
    <s v="11.874962,79.714747"/>
    <s v="28.373519,76.835337"/>
    <d v="2020-08-10T10:30:14"/>
    <d v="2020-08-07T16:15:13"/>
    <s v="NULL"/>
    <s v="Jamalpur, Gurgaon, Haryana"/>
    <s v="NULL"/>
    <n v="16.411263999999999"/>
    <n v="74.372795999999994"/>
    <s v="NULL"/>
    <s v="R"/>
    <s v="CHENETLUTCCA1"/>
    <s v="GURJMATVSHUA1"/>
    <d v="2020-08-03T12:15:13"/>
    <d v="2020-08-10T09:53:00"/>
    <n v="2700"/>
    <s v="32 FT Multi-Axle 14MT - HCV"/>
    <s v="NULL"/>
    <s v="IMRAN"/>
    <n v="9812240622"/>
    <s v="LUTGCCHE06"/>
    <s v="Lucas tvs ltd"/>
    <n v="68027"/>
    <s v="TRANS CARGO INDIA"/>
    <s v="AUTO PARTS"/>
    <x v="0"/>
  </r>
  <r>
    <s v="VAMOSYS"/>
    <s v="AEIBK2025125"/>
    <s v="Regular"/>
    <d v="2020-08-07T15:56:38"/>
    <s v="GJ02Z0239"/>
    <s v="Kalri, Mahesana, Gujarat"/>
    <s v="Solgam, Ahmedabad, Gujarat"/>
    <s v="23.5159,72.077925"/>
    <s v="23.338649,71.975699"/>
    <d v="2020-08-10T09:25:17"/>
    <d v="2020-08-07T16:46:08"/>
    <s v="NULL"/>
    <s v="Solgam, Ahmedabad, Gujarat"/>
    <s v="NULL"/>
    <n v="23.491501"/>
    <n v="72.002508829999996"/>
    <s v="NULL"/>
    <s v="NULL"/>
    <s v="HALHANTVSHUA2"/>
    <s v="HALHANSZGCCA1"/>
    <d v="2020-08-07T15:56:38"/>
    <d v="2020-08-10T09:26:00"/>
    <n v="26"/>
    <s v="22 FT Closed Container"/>
    <s v="NULL"/>
    <s v="NADIRKHAN MALEK"/>
    <n v="8238666407"/>
    <s v="GTKEXGURJS"/>
    <s v="G-tekt india pvt ltd."/>
    <n v="81143"/>
    <s v="NEW DWARKESH TRANSPORT"/>
    <s v="SHAFT"/>
    <x v="0"/>
  </r>
  <r>
    <s v="CONSENT TRACK"/>
    <s v="AEIBK2024674"/>
    <s v="Regular"/>
    <d v="2020-08-03T15:44:03"/>
    <s v="WB59C1126"/>
    <s v="Lachitnagar, Kamrup, Assam"/>
    <s v="Kataganj, Nadia, West Bengal"/>
    <s v="23.525267916088961,87.264424348570884"/>
    <s v="22.95210237429815,88.457014796076109"/>
    <d v="2020-08-04T05:10:08"/>
    <d v="2020-08-04T13:02:03"/>
    <s v="B4/4(S) Buddha Park, Nadia, B4, Block B, Kalyani, West Bengal 741235, India"/>
    <s v="Kataganj, Nadia, West Bengal"/>
    <d v="2020-08-10T00:55:29"/>
    <n v="22.966790277777701"/>
    <n v="88.425629166666596"/>
    <s v="NULL"/>
    <s v="R"/>
    <s v="V0045772 "/>
    <s v="LE005635"/>
    <d v="2020-08-03T15:44:03"/>
    <d v="2020-08-12T12:22:00"/>
    <n v="222"/>
    <s v="40 FT Flat Bed Multi-Axle 27MT - Trailer"/>
    <n v="250"/>
    <s v="MUKESH RAM"/>
    <n v="8584053660"/>
    <s v="LTLEXMUM40"/>
    <s v="Larsen &amp; toubro limited"/>
    <n v="55471"/>
    <s v="SUNITA CARRIERS PRIVATE LIMITED"/>
    <s v="YOKE &amp; POLE ASSY"/>
    <x v="0"/>
  </r>
  <r>
    <s v="CONSENT TRACK"/>
    <s v="AEIBK2024170"/>
    <s v="Regular"/>
    <d v="2020-07-29T12:02:38"/>
    <s v="HR55U1928"/>
    <s v="Singaperumalkoil, Kanchipuram, Tamil Nadu"/>
    <s v="Jondhi, Jhajjar, Haryana"/>
    <s v="12.786517,79.975221"/>
    <s v="28.635325,76.693244"/>
    <d v="2020-08-09T02:55:12"/>
    <d v="2020-08-02T16:02:38"/>
    <s v="Jamalpur - Ghoshgarh Rd, Ghoshgarh, Haryana 122503, India"/>
    <s v="Jondhi, Jhajjar, Haryana"/>
    <d v="2020-08-09T03:57:02"/>
    <n v="28.36983"/>
    <n v="76.836429999999993"/>
    <s v="NULL"/>
    <s v="R"/>
    <s v="CHEMMNFILWHE3"/>
    <s v="GURKHAFILWHA1"/>
    <d v="2020-07-29T12:02:38"/>
    <d v="2020-08-06T15:30:00"/>
    <n v="2455"/>
    <s v="32 FT Single-Axle 7MT - HCV"/>
    <s v="NULL"/>
    <s v="HAMID KHAN"/>
    <n v="8053473731"/>
    <s v="FILEXCHE19"/>
    <s v="Ford india private limited"/>
    <n v="67961"/>
    <s v="SHREE OM TRANSPORT COMPANY"/>
    <s v="AUTO PARTS"/>
    <x v="0"/>
  </r>
  <r>
    <s v="CONSENT TRACK"/>
    <s v="AEIBK2024470"/>
    <s v="Regular"/>
    <d v="2020-07-30T17:37:51"/>
    <s v="TN29AM5214"/>
    <s v="Anekal, Bangalore, Karnataka"/>
    <s v="Thumkunta, Hyderabad, Telangana"/>
    <s v="12.722686,77.676518"/>
    <s v="17.603892,78.629944"/>
    <d v="2020-08-03T02:45:15"/>
    <d v="2020-07-31T04:38:29"/>
    <s v="Unnamed Road, Gandiguda, Telangana 509217, India"/>
    <s v="Thumkunta, Hyderabad, Telangana"/>
    <d v="2020-08-09T02:11:49"/>
    <n v="17.230705"/>
    <n v="78.360564999999994"/>
    <s v="NULL"/>
    <s v="R"/>
    <s v="HOSKIAOTICCA3"/>
    <s v="HOSSHAPUBTPA3"/>
    <d v="2020-07-30T17:37:51"/>
    <d v="2020-08-23T13:47:00"/>
    <n v="667"/>
    <s v="19 FT Open 7MT - MCV"/>
    <s v="NULL"/>
    <s v="ANBU K"/>
    <n v="7904091502"/>
    <s v="OTIEXHOSJM"/>
    <s v="Otis elevator company (india) ltd"/>
    <n v="999"/>
    <s v="Unknown"/>
    <s v="AUTO PARTS"/>
    <x v="0"/>
  </r>
  <r>
    <s v="CONSENT TRACK"/>
    <s v="AEIBK2024886"/>
    <s v="Regular"/>
    <d v="2020-08-05T11:37:14"/>
    <s v="HR38W9713"/>
    <s v="Embalam, Pondicherry, Pondicherry"/>
    <s v="Jamalpur, Gurgaon, Haryana"/>
    <s v="11.874962,79.714747"/>
    <s v="28.373519,76.835337"/>
    <d v="2020-08-03T09:15:07"/>
    <d v="2020-08-09T15:37:14"/>
    <s v="#27, Annai Builders, Cuddalore, Pavendar Salai, Maraimalai Nagar, Tamil Nadu 603209, India"/>
    <s v="Jamalpur, Gurgaon, Haryana"/>
    <d v="2020-08-10T14:40:37"/>
    <n v="12.784862"/>
    <n v="80.025565999999998"/>
    <s v="NULL"/>
    <s v="R"/>
    <s v="CHENETLUTCCA1"/>
    <s v="GURJMATVSHUA1"/>
    <d v="2020-08-05T11:37:14"/>
    <d v="2020-08-18T11:04:00"/>
    <n v="2700"/>
    <s v="32 FT Multi-Axle 14MT - HCV"/>
    <s v="NULL"/>
    <s v="NIYAMAT ALI"/>
    <n v="7496811974"/>
    <s v="LUTGCCHE06"/>
    <s v="Lucas tvs ltd"/>
    <n v="68027"/>
    <s v="TRANS CARGO INDIA"/>
    <s v="AUTO PARTS"/>
    <x v="0"/>
  </r>
  <r>
    <s v="CONSENT TRACK"/>
    <s v="AEIBK2014336"/>
    <s v="Regular"/>
    <d v="2020-01-27T13:09:09"/>
    <s v="OD14P1023"/>
    <s v="Rourkela, Sundergarh, Odisha"/>
    <s v="Dumerjore, Sundergarh, Odisha"/>
    <s v="22.231627645808018,84.869868417512691"/>
    <s v="22.223080894364767,84.666221162377937"/>
    <d v="2020-08-08T18:50:16"/>
    <d v="2020-01-28T16:01:09"/>
    <s v="13, Railway Colony, Rourkela, Odisha 769013, India"/>
    <s v="Dumerjore, Sundergarh, Odisha"/>
    <d v="2020-08-08T19:45:28"/>
    <n v="22.231881999999999"/>
    <n v="84.858635000000007"/>
    <s v="NULL"/>
    <s v="R"/>
    <s v="V0045851 "/>
    <s v="LE005824"/>
    <d v="2020-01-27T13:09:09"/>
    <d v="2020-01-31T16:03:00"/>
    <n v="30"/>
    <s v="40 FT 3XL Trailer 35MT"/>
    <n v="250"/>
    <s v="DILLIP KUMAR SWAIN"/>
    <n v="9078840774"/>
    <s v="LTLEXMUM40"/>
    <s v="Larsen &amp; toubro limited"/>
    <n v="58481"/>
    <s v="BABA LINGARAJ ENTERPRISES PVT LTD"/>
    <s v="AUTO PARTS"/>
    <x v="0"/>
  </r>
  <r>
    <s v="CONSENT TRACK"/>
    <s v="AEIBK2023990"/>
    <s v="Regular"/>
    <d v="2020-07-28T10:38:26"/>
    <s v="RJ14GF3315"/>
    <s v="Peenya Small Industries, Bangalore, Karnataka"/>
    <s v="Atali, Faridabad, Haryana"/>
    <s v="13.025282,77.510345"/>
    <s v="28.296532,77.419993"/>
    <d v="2020-08-03T09:30:14"/>
    <d v="2020-07-29T22:01:17"/>
    <s v="CW315, Samaypur, Delhi, 110042, India"/>
    <s v="Atali, Faridabad, Haryana"/>
    <d v="2020-08-08T20:34:25"/>
    <n v="28.744289999999999"/>
    <n v="77.149119999999996"/>
    <s v="NULL"/>
    <s v="R"/>
    <s v="HOSPEEWENCCI1"/>
    <s v="GURBALJCBCCA2"/>
    <d v="2020-07-28T10:38:26"/>
    <d v="2020-08-08T18:27:00"/>
    <n v="2098"/>
    <s v="22 FT Taurus Open 16MT - HCV"/>
    <s v="NULL"/>
    <s v="Irfan"/>
    <n v="7056712866"/>
    <s v="WENEXBAN18"/>
    <s v="Wipro enterprises pvt ltd"/>
    <n v="68912"/>
    <s v="JUPITER EXPRESS CARRIER PVT. LTD"/>
    <s v="AUTO PARTS"/>
    <x v="0"/>
  </r>
  <r>
    <s v="CONSENT TRACK"/>
    <s v="AEIBK2024154"/>
    <s v="Regular"/>
    <d v="2020-07-29T14:43:04"/>
    <s v="DL01GC5947"/>
    <s v="Peenya Small Industries, Bangalore, Karnataka"/>
    <s v="Mahindra World City, Jaipur, Rajasthan"/>
    <s v="13.025282,77.510345"/>
    <s v="27.033987,75.776267"/>
    <d v="2020-08-03T09:30:14"/>
    <d v="2020-07-31T01:27:25"/>
    <s v="Unnamed Road, Bahin, Haryana 121106, India"/>
    <s v="Mahindra World City, Jaipur, Rajasthan"/>
    <d v="2020-08-08T23:04:56"/>
    <n v="27.945935833333301"/>
    <n v="77.250366111111106"/>
    <s v="NULL"/>
    <s v="R"/>
    <s v="HOSPEEWENCCI1"/>
    <s v="GURJAIJCBCCB6"/>
    <d v="2020-07-29T14:43:04"/>
    <d v="2020-08-08T18:09:00"/>
    <n v="1915"/>
    <s v="22 FT Open Body 16MT"/>
    <s v="NULL"/>
    <s v="mohd.imran"/>
    <n v="9350118204"/>
    <s v="WENEXBAN18"/>
    <s v="Wipro enterprises pvt ltd"/>
    <n v="68912"/>
    <s v="JUPITER EXPRESS CARRIER PVT. LTD"/>
    <s v="AUTO PARTS"/>
    <x v="0"/>
  </r>
  <r>
    <s v="CONSENT TRACK"/>
    <s v="AEIBK2025315"/>
    <s v="Regular"/>
    <d v="2020-08-08T17:11:00"/>
    <s v="DL01GC6027"/>
    <s v="Peenya Small Industries, Bangalore, Karnataka"/>
    <s v="Atali, Faridabad, Haryana"/>
    <s v="13.025282,77.510345"/>
    <s v="28.296532,77.419993"/>
    <d v="2020-08-08T16:45:10"/>
    <d v="2020-08-10T04:32:55"/>
    <s v="Prithla-Dhatir Rd, Pirthla, Haryana 121102, India"/>
    <s v="Atali, Faridabad, Haryana"/>
    <d v="2020-08-08T18:42:44"/>
    <n v="28.223289999999999"/>
    <n v="77.289696000000006"/>
    <s v="G"/>
    <s v="NULL"/>
    <s v="HOSPEEWENCCI1"/>
    <s v="GURBALJCBCCA2"/>
    <d v="2020-08-08T17:11:00"/>
    <d v="2020-08-08T17:49:00"/>
    <n v="2098"/>
    <s v="22 FT Taurus Open 16MT - HCV"/>
    <s v="NULL"/>
    <s v="Saddam"/>
    <n v="9813811377"/>
    <s v="WENEXBAN18"/>
    <s v="Wipro enterprises pvt ltd"/>
    <n v="68912"/>
    <s v="JUPITER EXPRESS CARRIER PVT. LTD"/>
    <s v="ASSYPVCFLOORMAT8&quot;TUNNELRH"/>
    <x v="1"/>
  </r>
  <r>
    <s v="CONSENT TRACK"/>
    <s v="AEIBK2025084"/>
    <s v="Regular"/>
    <d v="2020-08-07T09:49:01"/>
    <s v="HR38U5679"/>
    <s v="Jamalpur, Gurgaon, Haryana"/>
    <s v="Singaperumalkoil, Kanchipuram, Tamil Nadu"/>
    <s v="28.373519,76.835337"/>
    <s v="12.786517,79.975221"/>
    <d v="2020-08-08T16:10:10"/>
    <d v="2020-08-11T13:49:01"/>
    <s v="SiS COMPUTER EDUCATION, Gajana Colony, Gawande Colony, Sausar, Madhya Pradesh 480106, India"/>
    <s v="Singaperumalkoil, Kanchipuram, Tamil Nadu"/>
    <d v="2020-08-09T14:34:13"/>
    <n v="21.642246"/>
    <n v="78.794060000000002"/>
    <s v="G"/>
    <s v="NULL"/>
    <s v="GURJMATVSHUA1"/>
    <s v="CHEMMNFILCCA1"/>
    <d v="2020-08-07T09:49:01"/>
    <d v="2020-08-08T16:59:00"/>
    <n v="2425"/>
    <s v="32 FT Multi-Axle 14MT - HCV"/>
    <s v="NULL"/>
    <s v="JALIS AHMAD"/>
    <n v="8930880081"/>
    <s v="FILEXCHE19"/>
    <s v="Ford india private limited"/>
    <n v="68027"/>
    <s v="TRANS CARGO INDIA"/>
    <s v="FLOOR CARPET RH."/>
    <x v="1"/>
  </r>
  <r>
    <s v="CONSENT TRACK"/>
    <s v="AEIBK2022477"/>
    <s v="Regular"/>
    <d v="2020-07-11T11:07:39"/>
    <s v="HR38W8707"/>
    <s v="Embalam, Pondicherry, Pondicherry"/>
    <s v="Jamalpur, Gurgaon, Haryana"/>
    <s v="11.874962,79.714747"/>
    <s v="28.373519,76.835337"/>
    <d v="2020-08-08T16:25:09"/>
    <d v="2020-07-15T15:07:39"/>
    <s v="Main Garhi Road,Nr. Railway Crossing,Garhi, New Colony, Sector 95B, Gurugram, Haryana 122505, India"/>
    <s v="Jamalpur, Gurgaon, Haryana"/>
    <d v="2020-08-08T16:55:18"/>
    <n v="28.438443055555499"/>
    <n v="76.938199999999995"/>
    <s v="NULL"/>
    <s v="R"/>
    <s v="CHENETLUTCCA1"/>
    <s v="GURJMATVSHUA1"/>
    <d v="2020-07-11T11:07:39"/>
    <d v="2020-07-17T11:48:00"/>
    <n v="2700"/>
    <s v="32 FT Multi-Axle 14MT - HCV"/>
    <s v="NULL"/>
    <s v="JALIS AHMAD"/>
    <n v="8930880081"/>
    <s v="LUTGCCHE06"/>
    <s v="Lucas tvs ltd"/>
    <n v="68027"/>
    <s v="TRANS CARGO INDIA"/>
    <s v="XXXXXX"/>
    <x v="0"/>
  </r>
  <r>
    <s v="CONSENT TRACK"/>
    <s v="AEIBK2022971"/>
    <s v="Regular"/>
    <d v="2020-07-16T10:53:04"/>
    <s v="HR38W8707"/>
    <s v="Jamalpur, Gurgaon, Haryana"/>
    <s v="Singaperumalkoil, Kanchipuram, Tamil Nadu"/>
    <s v="28.373519,76.835337"/>
    <s v="12.786517,79.975221"/>
    <d v="2020-08-08T16:25:09"/>
    <d v="2020-07-20T14:53:04"/>
    <s v="Main Garhi Road,Nr. Railway Crossing,Garhi, New Colony, Sector 95B, Gurugram, Haryana 122505, India"/>
    <s v="Singaperumalkoil, Kanchipuram, Tamil Nadu"/>
    <d v="2020-08-10T06:42:09"/>
    <n v="28.438443055555499"/>
    <n v="76.938199999999995"/>
    <s v="NULL"/>
    <s v="R"/>
    <s v="GURJMATVSHUA1"/>
    <s v="CHEMMNFILCCA1"/>
    <d v="2020-07-16T10:53:04"/>
    <d v="2020-07-21T10:56:00"/>
    <n v="2425"/>
    <s v="32 FT Multi-Axle 14MT - HCV"/>
    <s v="NULL"/>
    <s v="VAKIL"/>
    <n v="8740804638"/>
    <s v="FILEXCHE19"/>
    <s v="Ford india private limited"/>
    <n v="68027"/>
    <s v="TRANS CARGO INDIA"/>
    <s v="SHIELD FENDER LH- ECOMET"/>
    <x v="0"/>
  </r>
  <r>
    <s v="CONSENT TRACK"/>
    <s v="AEIBK2023318"/>
    <s v="Regular"/>
    <d v="2020-07-21T11:25:10"/>
    <s v="HR38W8707"/>
    <s v="Perukkaranai, Kanchipuram, Tamil Nadu"/>
    <s v="Baghthala, Rewari, Haryana"/>
    <s v="12.425747,79.880083"/>
    <s v="30.000345,76.732209"/>
    <d v="2020-08-08T16:25:09"/>
    <d v="2020-07-25T15:25:10"/>
    <s v="Main Garhi Road,Nr. Railway Crossing,Garhi, New Colony, Sector 95B, Gurugram, Haryana 122505, India"/>
    <s v="Baghthala, Rewari, Haryana"/>
    <d v="2020-08-08T20:32:32"/>
    <n v="28.438443055555499"/>
    <n v="76.938199999999995"/>
    <s v="NULL"/>
    <s v="R"/>
    <s v="CHEPOLBILCCA1"/>
    <s v="GURBAWBILCCD1"/>
    <d v="2020-07-21T11:25:10"/>
    <d v="2020-07-28T15:31:00"/>
    <n v="2400"/>
    <s v="32 FT Multi-Axle 14MT - HCV"/>
    <s v="NULL"/>
    <s v="JALIS AHMAD"/>
    <n v="8930880081"/>
    <s v="BILGCCHE02"/>
    <s v="Brakes india private ltd"/>
    <n v="68027"/>
    <s v="TRANS CARGO INDIA"/>
    <s v="AUTO PARTS"/>
    <x v="0"/>
  </r>
  <r>
    <s v="CONSENT TRACK"/>
    <s v="AEIBK2024004"/>
    <s v="Regular"/>
    <d v="2020-07-28T13:04:27"/>
    <s v="HR38W8707"/>
    <s v="Jamalpur, Gurgaon, Haryana"/>
    <s v="Singaperumalkoil, Kanchipuram, Tamil Nadu"/>
    <s v="28.373519,76.835337"/>
    <s v="12.786517,79.975221"/>
    <d v="2020-08-08T16:25:09"/>
    <d v="2020-08-01T17:04:27"/>
    <s v="Main Garhi Road,Nr. Railway Crossing,Garhi, New Colony, Sector 95B, Gurugram, Haryana 122505, India"/>
    <s v="Singaperumalkoil, Kanchipuram, Tamil Nadu"/>
    <d v="2020-08-10T06:42:11"/>
    <n v="28.438443055555499"/>
    <n v="76.938199999999995"/>
    <s v="NULL"/>
    <s v="R"/>
    <s v="GURJMATVSHUA1"/>
    <s v="CHEMMNFILCCA1"/>
    <d v="2020-07-28T13:04:27"/>
    <d v="2020-08-03T10:28:00"/>
    <n v="2425"/>
    <s v="32 FT Multi-Axle 14MT - HCV"/>
    <s v="NULL"/>
    <s v="JALIS AHMAD"/>
    <n v="8930880081"/>
    <s v="FILEXCHE19"/>
    <s v="Ford india private limited"/>
    <n v="68027"/>
    <s v="TRANS CARGO INDIA"/>
    <s v="AUTO PARTS"/>
    <x v="0"/>
  </r>
  <r>
    <s v="CONSENT TRACK"/>
    <s v="AEIBK2024672"/>
    <s v="Regular"/>
    <d v="2020-08-03T14:36:19"/>
    <s v="HR38W8707"/>
    <s v="Jagadambigainagar, Tiruvallur, Tamil Nadu"/>
    <s v="Jamalpur, Gurgaon, Haryana"/>
    <s v="13.087428,80.184717"/>
    <s v="28.373519,76.835337"/>
    <d v="2020-08-08T16:25:09"/>
    <d v="2020-08-07T18:36:19"/>
    <s v="Main Garhi Road,Nr. Railway Crossing,Garhi, New Colony, Sector 95B, Gurugram, Haryana 122505, India"/>
    <s v="Jamalpur, Gurgaon, Haryana"/>
    <d v="2020-08-08T16:55:26"/>
    <n v="28.438443055555499"/>
    <n v="76.938199999999995"/>
    <s v="NULL"/>
    <s v="R"/>
    <s v="CHEPADLUTCCA1"/>
    <s v="GURJMATVSHUA1"/>
    <d v="2020-08-03T14:36:19"/>
    <d v="2020-08-07T15:22:00"/>
    <n v="2300"/>
    <s v="32 FT Multi-Axle 14MT - HCV"/>
    <s v="NULL"/>
    <s v="JALIS AHMAD"/>
    <n v="8930880081"/>
    <s v="LUTGCCHE06"/>
    <s v="Lucas tvs ltd"/>
    <n v="68027"/>
    <s v="TRANS CARGO INDIA"/>
    <s v="AUTO PARTS"/>
    <x v="0"/>
  </r>
  <r>
    <s v="EKTA"/>
    <s v="AEIBK2024590"/>
    <s v="Regular"/>
    <d v="2020-08-01T16:57:38"/>
    <s v="HR47C6031"/>
    <s v="Jamalpur, Gurgaon, Haryana"/>
    <s v="Khorajnanoda, Ahmedabad, Gujarat"/>
    <s v="28.373519,76.835337"/>
    <s v="22.961777,72.094219"/>
    <d v="2020-08-08T14:15:21"/>
    <d v="2020-08-05T20:57:38"/>
    <s v="NH352, Bambar, Haryana 123401, India"/>
    <s v="Khorajnanoda, Ahmedabad, Gujarat"/>
    <d v="2020-08-09T04:41:23"/>
    <n v="28.174669999999999"/>
    <n v="76.676552000000001"/>
    <s v="NULL"/>
    <s v="R"/>
    <s v="GURJMATVSHUA1"/>
    <s v="HALSANFILCCA8"/>
    <d v="2020-08-01T16:57:38"/>
    <d v="2020-08-08T14:13:00"/>
    <n v="1000"/>
    <s v="32 FT Single-Axle 7MT - HCV"/>
    <s v="NULL"/>
    <s v="SATYAPAL"/>
    <n v="7082423006"/>
    <s v="FILEXCHE19"/>
    <s v="Ford india private limited"/>
    <n v="67779"/>
    <s v="EKTA TRANSPORT COMPANY"/>
    <s v="AUTO PARTS"/>
    <x v="0"/>
  </r>
  <r>
    <s v="CONSENT TRACK"/>
    <s v="AEIBK2024861"/>
    <s v="Regular"/>
    <d v="2020-08-04T22:43:42"/>
    <s v="GJ01ET3652"/>
    <s v="Singaperumalkoil, Kanchipuram, Tamil Nadu"/>
    <s v="Khorajnanoda, Ahmedabad, Gujarat"/>
    <s v="12.786517,79.975221"/>
    <s v="22.961777,72.094219"/>
    <d v="2020-08-08T13:40:08"/>
    <d v="2020-08-09T02:43:42"/>
    <s v="Unnamed Road, Chharodi, Gujarat 382110, India"/>
    <s v="Khorajnanoda, Ahmedabad, Gujarat"/>
    <d v="2020-08-08T14:36:53"/>
    <n v="22.998055999999998"/>
    <n v="72.278890000000004"/>
    <s v="G"/>
    <s v="NULL"/>
    <s v="CHEMMNFILCCA1"/>
    <s v="HALSANVLECCB5"/>
    <d v="2020-08-04T22:43:42"/>
    <d v="2020-08-08T13:46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AUTO PARTS"/>
    <x v="1"/>
  </r>
  <r>
    <s v="CONSENT TRACK"/>
    <s v="AEIBK2024724"/>
    <s v="Regular"/>
    <d v="2020-08-04T11:51:53"/>
    <s v="NL01AA0326"/>
    <s v="Jamalpur, Gurgaon, Haryana"/>
    <s v="Singaperumalkoil, Kanchipuram, Tamil Nadu"/>
    <s v="28.373519,76.835337"/>
    <s v="12.786517,79.975221"/>
    <d v="2020-08-08T13:25:07"/>
    <d v="2020-08-08T15:51:53"/>
    <s v="Sipcot Industrial Park, Irrungattukottai, C10 &amp; C11, Tamil Nadu 602105, India"/>
    <s v="Singaperumalkoil, Kanchipuram, Tamil Nadu"/>
    <d v="2020-08-08T14:16:33"/>
    <n v="13.001568333333299"/>
    <n v="80.018685000000005"/>
    <s v="G"/>
    <s v="NULL"/>
    <s v="GURJMATVSHUA1"/>
    <s v="CHEMMNFILCCA1"/>
    <d v="2020-08-04T11:51:53"/>
    <d v="2020-08-06T21:03:00"/>
    <n v="2425"/>
    <s v="32 FT Multi-Axle 14MT - HCV"/>
    <s v="NULL"/>
    <s v="SAHUN"/>
    <n v="9828453681"/>
    <s v="FILEXCHE19"/>
    <s v="Ford india private limited"/>
    <n v="67718"/>
    <s v="Amar Jyoti Logistics Pvt. Ltd"/>
    <s v="AUTO PARTS"/>
    <x v="1"/>
  </r>
  <r>
    <s v="CONSENT TRACK"/>
    <s v="AEIBK2024589"/>
    <s v="Regular"/>
    <d v="2020-08-01T16:21:41"/>
    <s v="HR38U2778"/>
    <s v="Jagadambigainagar, Tiruvallur, Tamil Nadu"/>
    <s v="Dundahera, Gurgaon, Haryana"/>
    <s v="13.087428,80.184717"/>
    <s v="28.51276,77.07805"/>
    <d v="2020-08-08T12:05:08"/>
    <d v="2020-08-03T05:49:26"/>
    <s v="Unnamed Road, Sidhi Nagar, Morena, Madhya Pradesh 476001, India"/>
    <s v="Dundahera, Gurgaon, Haryana"/>
    <d v="2020-08-08T17:57:22"/>
    <n v="26.497526000000001"/>
    <n v="77.981093999999999"/>
    <s v="NULL"/>
    <s v="R"/>
    <s v="CHEPADBILCCA4"/>
    <s v="GURUDYBILCCA8"/>
    <d v="2020-08-01T16:21:41"/>
    <d v="2020-08-08T12:43:00"/>
    <n v="2203"/>
    <s v="32 FT Multi-Axle MXL 18MT"/>
    <s v="NULL"/>
    <s v="AJMAT KHAN"/>
    <n v="9991581293"/>
    <s v="BILGCCHE02"/>
    <s v="Brakes india private ltd"/>
    <n v="68027"/>
    <s v="TRANS CARGO INDIA"/>
    <s v="AUTO PARTS"/>
    <x v="0"/>
  </r>
  <r>
    <s v="CONSENT TRACK"/>
    <s v="AEIBK2020400"/>
    <s v="Regular"/>
    <d v="2020-06-13T14:05:44"/>
    <s v="MH10AW7081"/>
    <s v="Anekal, Bangalore, Karnataka"/>
    <s v="Pune, Pune, Maharashtra"/>
    <s v="12.722686,77.676518"/>
    <s v="18.5587833,73.7770411"/>
    <d v="2020-08-08T12:20:12"/>
    <d v="2020-06-14T05:00:41"/>
    <s v="B M T C Bus Depot, Jigani, Karnataka 560105, India"/>
    <s v="Pune, Pune, Maharashtra"/>
    <d v="2020-08-09T03:11:38"/>
    <n v="12.780982"/>
    <n v="77.635220000000004"/>
    <s v="NULL"/>
    <s v="R"/>
    <s v="HOSKIAOTICCA3"/>
    <s v="PUNPUNPUBTPB5"/>
    <d v="2020-06-13T14:05:44"/>
    <d v="2020-07-01T19:03:02"/>
    <n v="879"/>
    <s v="19 FT Open 7MT - MCV"/>
    <s v="NULL"/>
    <s v="JAIRAM TELANGE"/>
    <n v="7507340108"/>
    <s v="OTIEXHOSJM"/>
    <s v="Otis elevator company (india) ltd"/>
    <n v="999"/>
    <s v="Unknown"/>
    <s v="AUTO PARTS"/>
    <x v="0"/>
  </r>
  <r>
    <s v="CONSENT TRACK"/>
    <s v="AEIBK2025038"/>
    <s v="Regular"/>
    <d v="2020-08-06T15:52:57"/>
    <s v="TN25BP1789"/>
    <s v="Naickenpalayam, Coimbatore, Tamil Nadu"/>
    <s v="Kamarajnagar, Tiruvallur, Tamil Nadu"/>
    <s v="11.154594,76.922532"/>
    <s v="13.187219,80.307731"/>
    <d v="2020-08-07T14:40:14"/>
    <d v="2020-08-10T19:52:57"/>
    <s v="Kathivakkam High School Rd, Ashok Leyland Area, Ennore, Tamil Nadu 600057, India"/>
    <s v="Kamarajnagar, Tiruvallur, Tamil Nadu"/>
    <d v="2020-08-08T11:54:33"/>
    <n v="13.2085285"/>
    <n v="80.315414000000004"/>
    <s v="G"/>
    <s v="NULL"/>
    <s v="COIPERTVSHUA3"/>
    <s v="CHEENNALLCCA1"/>
    <d v="2020-08-06T15:52:57"/>
    <d v="2020-08-08T11:45:00"/>
    <n v="530"/>
    <s v="1.5 MT Pickup (Open Body)"/>
    <s v="NULL"/>
    <s v="PRADAP G"/>
    <n v="9790016186"/>
    <s v="ALLEXCHE45"/>
    <s v="Ashok leyland limited"/>
    <n v="67974"/>
    <s v="S.M.G Transport"/>
    <s v="ARRANGEMENT-26071777"/>
    <x v="1"/>
  </r>
  <r>
    <s v="CONSENT TRACK"/>
    <s v="AEIBK2024685"/>
    <s v="Regular"/>
    <d v="2020-08-03T16:30:10"/>
    <s v="TN40J2380"/>
    <s v="Naickenpalayam, Coimbatore, Tamil Nadu"/>
    <s v="Kamarajnagar, Tiruvallur, Tamil Nadu"/>
    <s v="11.154594,76.922532"/>
    <s v="13.187219,80.307731"/>
    <d v="2020-08-05T00:10:09"/>
    <d v="2020-08-07T20:30:10"/>
    <s v="Mohammed Yacoob Sahib St, Anna Nagar, Baluchetty Chatram, Tamil Nadu 631551, India"/>
    <s v="Kamarajnagar, Tiruvallur, Tamil Nadu"/>
    <d v="2020-08-08T13:43:56"/>
    <n v="12.877599999999999"/>
    <n v="79.621399999999994"/>
    <s v="NULL"/>
    <s v="R"/>
    <s v="COIPERTVSHUA3"/>
    <s v="CHEENNALLCCA1"/>
    <d v="2020-08-03T16:30:10"/>
    <d v="2020-08-08T11:45:00"/>
    <n v="530"/>
    <s v="1.5 MT Vehicle (Closed Body)"/>
    <s v="NULL"/>
    <s v="MUBARAK ALI N"/>
    <n v="9843713058"/>
    <s v="ALLEXCHE45"/>
    <s v="Ashok leyland limited"/>
    <n v="67974"/>
    <s v="S.M.G Transport"/>
    <s v="AUTO PARTS"/>
    <x v="0"/>
  </r>
  <r>
    <s v="CONSENT TRACK"/>
    <s v="AEIBK2023931"/>
    <s v="Regular"/>
    <d v="2020-07-27T16:46:09"/>
    <s v="NL01AB7613"/>
    <s v="Perukkaranai, Kanchipuram, Tamil Nadu"/>
    <s v="Baghthala, Rewari, Haryana"/>
    <s v="12.425747,79.880083"/>
    <s v="30.000345,76.732209"/>
    <d v="2020-08-02T15:05:09"/>
    <d v="2020-07-31T20:46:09"/>
    <s v="NH 48, Industrial Model Twp, Suthana, Haryana 123501, India"/>
    <s v="Baghthala, Rewari, Haryana"/>
    <d v="2020-08-08T05:16:11"/>
    <n v="28.104620000000001"/>
    <n v="76.607830000000007"/>
    <s v="NULL"/>
    <s v="R"/>
    <s v="CHEPOLBILCCA1"/>
    <s v="GURBAWBILCCD1"/>
    <d v="2020-07-27T16:46:09"/>
    <d v="2020-08-13T15:56:00"/>
    <n v="2400"/>
    <s v="32 FT Multi-Axle MXL 18MT"/>
    <s v="NULL"/>
    <s v="NOMAN"/>
    <n v="7372909044"/>
    <s v="BILGCCHE02"/>
    <s v="Brakes india private ltd"/>
    <n v="64781"/>
    <s v="SHREE OM TRANSPORT COMPANY"/>
    <s v="ARMATURE ASSEMBLY"/>
    <x v="0"/>
  </r>
  <r>
    <s v="CONSENT TRACK"/>
    <s v="AEIBK2023230"/>
    <s v="Regular"/>
    <d v="2020-07-20T11:12:29"/>
    <s v="KA16B8493"/>
    <s v="Anekal, Bangalore, Karnataka"/>
    <s v="Punnamathota, Krishna, Andhra Pradesh"/>
    <s v="12.722686,77.676518"/>
    <s v="16.498973,80.652114"/>
    <d v="2020-08-07T22:10:13"/>
    <d v="2020-07-20T23:36:34"/>
    <s v="Kamaluddin and son ( 9845991133 )#33,1st cross, Thanisandra Main Rd, near mamta clinic, sadiq layout, Ashwath Nagar, Sinthan Nagar, Bengaluru, Karnataka 560077, India"/>
    <s v="Punnamathota, Krishna, Andhra Pradesh"/>
    <d v="2020-08-08T10:19:48"/>
    <n v="13.049849"/>
    <n v="77.634010000000004"/>
    <s v="NULL"/>
    <s v="R"/>
    <m/>
    <s v="HOSVIJPUBTPA2"/>
    <d v="2020-07-20T11:12:29"/>
    <d v="2020-08-07T22:44:01"/>
    <n v="690"/>
    <s v="19 FT Open 7MT - MCV"/>
    <s v="NULL"/>
    <s v="RAJANNA GN"/>
    <n v="9346552186"/>
    <s v="OTIEXHOSJM"/>
    <s v="Otis elevator company (india) ltd"/>
    <n v="999"/>
    <s v="Unknown"/>
    <s v="LAMINATION SM5 (PACK)"/>
    <x v="0"/>
  </r>
  <r>
    <s v="CONSENT TRACK"/>
    <s v="AEIBK2024556"/>
    <s v="Regular"/>
    <d v="2020-07-31T23:53:23"/>
    <s v="GJ06BT0132"/>
    <s v="Palayapalayamottur, Vellore, Tamil Nadu"/>
    <s v="Sarar, Vadodara, Gujarat"/>
    <s v="13.017016,79.481638"/>
    <s v="22.105618,73.152148"/>
    <d v="2020-08-07T18:35:17"/>
    <d v="2020-08-02T02:54:41"/>
    <s v="F7 Zeel complex, Railway station, Birla Copper Rd, Opposite, Dahej, Gujarat 392110, India"/>
    <s v="Sarar, Vadodara, Gujarat"/>
    <d v="2020-08-07T22:35:05"/>
    <n v="21.712347000000001"/>
    <n v="72.588615000000004"/>
    <s v="NULL"/>
    <s v="R"/>
    <s v="CHEPULTELCCA1"/>
    <s v="HALVADTELCCA3"/>
    <d v="2020-07-31T23:53:23"/>
    <d v="2020-08-07T19:40:00"/>
    <n v="1626"/>
    <s v="32 FT Single-Axle 7MT - HCV"/>
    <s v="NULL"/>
    <s v="SARVESH KUMAR UPADHYAY"/>
    <n v="8866239341"/>
    <s v="TELGCCHE03"/>
    <s v="Turbo energy pvt ltd"/>
    <n v="67871"/>
    <s v="NORTH SOUTH LOGISTICS SERVICE"/>
    <s v="WASHER COTTER PIN"/>
    <x v="0"/>
  </r>
  <r>
    <s v="CONSENT TRACK"/>
    <s v="AEIBK2024555"/>
    <s v="Regular"/>
    <d v="2020-07-31T23:51:07"/>
    <s v="GJ06AU6187"/>
    <s v="Palayapalayamottur, Vellore, Tamil Nadu"/>
    <s v="Sarar, Vadodara, Gujarat"/>
    <s v="13.017016,79.481638"/>
    <s v="22.105618,73.152148"/>
    <d v="2020-08-05T09:45:06"/>
    <d v="2020-08-02T02:52:25"/>
    <s v="72, Roshan Nagar, Ram Wadi, Vadodara, Gujarat 390024, India"/>
    <s v="Sarar, Vadodara, Gujarat"/>
    <d v="2020-08-07T21:20:57"/>
    <n v="22.338107999999998"/>
    <n v="73.170330000000007"/>
    <s v="NULL"/>
    <s v="R"/>
    <s v="CHEPULTELCCA1"/>
    <s v="HALVADTELCCA3"/>
    <d v="2020-07-31T23:51:07"/>
    <d v="2020-08-07T19:40:00"/>
    <n v="1626"/>
    <s v="32 FT Single-Axle 7MT - HCV"/>
    <s v="NULL"/>
    <s v="IMRAN BEG"/>
    <n v="9054857387"/>
    <s v="TELGCCHE03"/>
    <s v="Turbo energy pvt ltd"/>
    <n v="10107"/>
    <s v="P V LOGISTICS"/>
    <s v="SPACER-CRANK SHAFT"/>
    <x v="0"/>
  </r>
  <r>
    <s v="KRC LOGISTICS"/>
    <s v="AEIBK2024818"/>
    <s v="Regular"/>
    <d v="2020-08-04T17:26:42"/>
    <s v="TN14T3606"/>
    <s v="Degaon Tambe, Satara, Maharashtra"/>
    <s v="Pondur, Kanchipuram, Tamil Nadu"/>
    <s v="17.638373,74.065262"/>
    <s v="12.930429,79.931163"/>
    <d v="2020-08-07T20:15:30"/>
    <d v="2020-08-08T21:26:42"/>
    <s v="Perumalpattu - Kottamedu Rd, Oragadam Industrial Corridor, Vaipoor, Tamil Nadu 631605, India"/>
    <s v="Pondur, Kanchipuram, Tamil Nadu"/>
    <d v="2020-08-07T20:32:15"/>
    <n v="12.847828"/>
    <n v="79.943539999999999"/>
    <s v="G"/>
    <s v="NULL"/>
    <s v="PUNSATSPICCA1"/>
    <s v="CHEORADMRCCB1"/>
    <d v="2020-08-04T17:26:42"/>
    <d v="2020-08-07T20:05:00"/>
    <n v="1020"/>
    <s v="32 FT Multi-Axle 14MT - HCV"/>
    <s v="NULL"/>
    <s v="BALAKRISHNAN P"/>
    <n v="7899618566"/>
    <s v="SPIEXPUNJ4"/>
    <s v="Spicer india private ltd"/>
    <n v="67829"/>
    <s v="KRC LOGISTICS"/>
    <s v="AUTO PARTS"/>
    <x v="1"/>
  </r>
  <r>
    <s v="CONSENT TRACK"/>
    <s v="AEIBK2024708"/>
    <s v="Regular"/>
    <d v="2020-08-04T10:06:03"/>
    <s v="GJ01ET3646"/>
    <s v="Khorajnanoda, Ahmedabad, Gujarat"/>
    <s v="Singaperumalkoil, Kanchipuram, Tamil Nadu"/>
    <s v="22.961777,72.094219"/>
    <s v="12.786517,79.975221"/>
    <d v="2020-08-07T19:45:06"/>
    <d v="2020-08-08T14:06:03"/>
    <s v="Unnamed Road, Maraimalai Nagar, Tamil Nadu 603209, India"/>
    <s v="Singaperumalkoil, Kanchipuram, Tamil Nadu"/>
    <d v="2020-08-07T20:20:08"/>
    <n v="12.78152"/>
    <n v="80.014565000000005"/>
    <s v="G"/>
    <s v="NULL"/>
    <s v="HALSANVLECCB5"/>
    <s v="CHEMMNFILCCA1"/>
    <d v="2020-08-04T10:06:03"/>
    <d v="2020-08-07T19:54:00"/>
    <n v="1900"/>
    <s v="32 FT Single-Axle 7MT - HCV"/>
    <s v="NULL"/>
    <s v="GHAN SHYAM"/>
    <n v="8369282790"/>
    <s v="FILEXCHE19"/>
    <s v="Ford india private limited"/>
    <n v="68005"/>
    <s v="Sterling Translogistics Private Limited"/>
    <s v="AUTO PARTS"/>
    <x v="1"/>
  </r>
  <r>
    <s v="CONSENT TRACK"/>
    <s v="AEIBK2024165"/>
    <s v="Regular"/>
    <d v="2020-07-29T15:50:11"/>
    <s v="GJ06AZ6152"/>
    <s v="Palayapalayamottur, Vellore, Tamil Nadu"/>
    <s v="Sarar, Vadodara, Gujarat"/>
    <s v="13.017016,79.481638"/>
    <s v="22.105618,73.152148"/>
    <d v="2020-08-05T09:25:06"/>
    <d v="2020-07-30T18:53:40"/>
    <s v="Shop no-4, Siddheswar Heights, Near Ajwa Ratri Bazaar, NH No-8, Ajwa Road, Nehru Chacha Nagar, Sayaji Park Society, Vadodara, Gujarat 390019, India"/>
    <s v="Sarar, Vadodara, Gujarat"/>
    <d v="2020-08-07T20:48:12"/>
    <n v="22.325452500000001"/>
    <n v="73.253295555555496"/>
    <s v="NULL"/>
    <s v="R"/>
    <s v="CHEPULTELCCA1"/>
    <s v="HALVADTELCCA3"/>
    <d v="2020-07-29T15:50:11"/>
    <d v="2020-08-07T19:40:00"/>
    <n v="1626"/>
    <s v="32 FT Single-Axle 7MT - HCV"/>
    <s v="NULL"/>
    <s v="AVNISH KUMAR"/>
    <n v="7897763737"/>
    <s v="TELGCCHE03"/>
    <s v="Turbo energy pvt ltd"/>
    <n v="67883"/>
    <s v="PAWAN R LOGISTICS"/>
    <s v="AUTO PARTS"/>
    <x v="0"/>
  </r>
  <r>
    <s v="CONSENT TRACK"/>
    <s v="AEIBK2020215"/>
    <s v="Regular"/>
    <d v="2020-06-10T11:29:27"/>
    <s v="KA16B8493"/>
    <s v="Anekal, Bangalore, Karnataka"/>
    <s v="Guntur, Guntur, Andhra Pradesh"/>
    <s v="12.722686,77.676518"/>
    <s v="16.312672,80.445864"/>
    <d v="2020-08-07T18:10:10"/>
    <d v="2020-06-10T23:26:59"/>
    <s v="B M T C Bus Depot, Jigani, Karnataka 560105, India"/>
    <s v="Guntur, Guntur, Andhra Pradesh"/>
    <d v="2020-08-08T06:09:19"/>
    <n v="12.780982"/>
    <n v="77.635220000000004"/>
    <s v="NULL"/>
    <s v="R"/>
    <s v="HOSKIAOTICCA3"/>
    <s v="HOSGUNPUBTPA2"/>
    <d v="2020-06-10T11:29:27"/>
    <d v="2020-07-07T22:08:56"/>
    <n v="656"/>
    <s v="19 FT Open 7MT - MCV"/>
    <s v="NULL"/>
    <s v="RAJANNA GN"/>
    <n v="9346552186"/>
    <s v="OTIEXHOSJM"/>
    <s v="Otis elevator company (india) ltd"/>
    <n v="999"/>
    <s v="Unknown"/>
    <s v="AUTO PARTS"/>
    <x v="0"/>
  </r>
  <r>
    <s v="CONSENT TRACK"/>
    <s v="AEIBK2022160"/>
    <s v="Regular"/>
    <d v="2020-07-07T14:02:11"/>
    <s v="KA16B8493"/>
    <s v="Anekal, Bangalore, Karnataka"/>
    <s v="Bargarh Court, Bargarh, Odisha"/>
    <s v="12.722686,77.676518"/>
    <s v="21.330311,83.613557"/>
    <d v="2020-08-07T18:10:10"/>
    <d v="2020-07-08T18:07:02"/>
    <s v="B M T C Bus Depot, Jigani, Karnataka 560105, India"/>
    <s v="Bargarh Court, Bargarh, Odisha"/>
    <d v="2020-08-08T22:11:56"/>
    <n v="12.780982"/>
    <n v="77.635220000000004"/>
    <s v="NULL"/>
    <s v="R"/>
    <s v="HOSKIAOTICCA3"/>
    <s v="JAMBARPUBTPA5"/>
    <d v="2020-07-07T14:02:11"/>
    <d v="2020-07-20T22:45:33"/>
    <n v="1635"/>
    <s v="19 FT Open 7MT - MCV"/>
    <s v="NULL"/>
    <s v="RAJANNA GN"/>
    <n v="9346552186"/>
    <s v="OTIEXHOSJM"/>
    <s v="Otis elevator company (india) ltd"/>
    <n v="999"/>
    <s v="Unknown"/>
    <s v="THERMAL CUTOUT"/>
    <x v="0"/>
  </r>
  <r>
    <s v="CONSENT TRACK"/>
    <s v="AEIBK2024908"/>
    <s v="Regular"/>
    <d v="2020-08-05T17:30:52"/>
    <s v="GJ01DZ8943"/>
    <s v="Jamalpur, Gurgaon, Haryana"/>
    <s v="Khorajnanoda, Ahmedabad, Gujarat"/>
    <s v="28.373519,76.835337"/>
    <s v="22.961777,72.094219"/>
    <d v="2020-08-07T17:40:14"/>
    <d v="2020-08-09T21:30:52"/>
    <s v="GJ SH 7, Sitapur, Gujarat 382130, India"/>
    <s v="Khorajnanoda, Ahmedabad, Gujarat"/>
    <d v="2020-08-07T19:25:45"/>
    <n v="23.455981999999999"/>
    <n v="71.994286000000002"/>
    <s v="G"/>
    <s v="NULL"/>
    <s v="GURJMATVSHUA1"/>
    <s v="HALSANFILCCA8"/>
    <d v="2020-08-05T17:30:52"/>
    <d v="2020-08-07T13:00:00"/>
    <n v="1000"/>
    <s v="32 FT Single-Axle 7MT - HCV"/>
    <s v="NULL"/>
    <s v="MAN SINGH"/>
    <n v="6396821437"/>
    <s v="FILEXCHE19"/>
    <s v="Ford india private limited"/>
    <n v="68005"/>
    <s v="Sterling Translogistics Private Limited"/>
    <s v="SPINDLE ASSY"/>
    <x v="1"/>
  </r>
  <r>
    <s v="CONSENT TRACK"/>
    <s v="AEIBK2024691"/>
    <s v="Regular"/>
    <d v="2020-08-03T17:17:16"/>
    <s v="HR38Z7948"/>
    <s v="Singaperumalkoil, Kanchipuram, Tamil Nadu"/>
    <s v="Khorajnanoda, Ahmedabad, Gujarat"/>
    <s v="12.786517,79.975221"/>
    <s v="22.961777,72.094219"/>
    <d v="2020-08-07T15:25:08"/>
    <d v="2020-08-07T21:17:16"/>
    <s v="Unnamed Road, Chharodi, Gujarat 382110, India"/>
    <s v="Khorajnanoda, Ahmedabad, Gujarat"/>
    <d v="2020-08-07T18:37:12"/>
    <n v="23.000263"/>
    <n v="72.278809999999993"/>
    <s v="G"/>
    <s v="NULL"/>
    <s v="CHEMMNFILCCA1"/>
    <s v="HALSANFILCCA8"/>
    <d v="2020-08-03T17:17:16"/>
    <d v="2020-08-07T17:42:00"/>
    <n v="1900"/>
    <s v="32 FT Multi-Axle 14MT - HCV"/>
    <s v="NULL"/>
    <s v="NASEEB KHAN"/>
    <n v="9694069235"/>
    <s v="FILEXCHE19"/>
    <s v="Ford india private limited"/>
    <n v="68027"/>
    <s v="TRANS CARGO INDIA"/>
    <s v="EMPTY TRAYS"/>
    <x v="1"/>
  </r>
  <r>
    <s v="KRC LOGISTICS"/>
    <s v="AEIBK2024696"/>
    <s v="Regular"/>
    <d v="2020-08-03T18:44:29"/>
    <s v="TN14T6099"/>
    <s v="Jagadambigainagar, Tiruvallur, Tamil Nadu"/>
    <s v="Shive, Pune, Maharashtra"/>
    <s v="13.087428,80.184717"/>
    <s v="18.750621,73.87719"/>
    <d v="2020-08-07T15:55:18"/>
    <d v="2020-08-07T22:44:29"/>
    <s v="Talawade Chakan Rd, M I D C Technology Park, Talwade, Pimpri-Chinchwad, Maharashtra 412114, India"/>
    <s v="Shive, Pune, Maharashtra"/>
    <d v="2020-08-07T16:32:43"/>
    <n v="18.703923"/>
    <n v="73.790094999999994"/>
    <s v="G"/>
    <s v="NULL"/>
    <s v="CHEPADBILCCA4"/>
    <s v="PUNBUDBILCCA3"/>
    <d v="2020-08-03T18:44:29"/>
    <d v="2020-08-07T16:01:00"/>
    <n v="1199"/>
    <s v="32 FT Multi-Axle 14MT - HCV"/>
    <s v="NULL"/>
    <s v="KRISHNAMURTHY N"/>
    <n v="9025889060"/>
    <s v="BILGCCHE02"/>
    <s v="Brakes india private ltd"/>
    <n v="67829"/>
    <s v="KRC LOGISTICS"/>
    <s v="GEAR WEEL"/>
    <x v="1"/>
  </r>
  <r>
    <s v="KRC LOGISTICS"/>
    <s v="AEIBK2024245"/>
    <s v="Regular"/>
    <d v="2020-07-30T09:43:30"/>
    <s v="TN14T4299"/>
    <s v="Shive, Pune, Maharashtra"/>
    <s v="Pondur, Kanchipuram, Tamil Nadu"/>
    <s v="18.750621,73.87719"/>
    <s v="12.930429,79.931163"/>
    <d v="2020-08-07T15:40:20"/>
    <d v="2020-08-03T13:43:30"/>
    <s v="NH 48, Saundalga, Karnataka 591241, India"/>
    <s v="Pondur, Kanchipuram, Tamil Nadu"/>
    <d v="2020-08-08T06:52:09"/>
    <n v="16.476212"/>
    <n v="74.343971999999994"/>
    <s v="NULL"/>
    <s v="R"/>
    <s v="PUNTATTVSHUA1"/>
    <s v="CHEORADMRCCB1"/>
    <d v="2020-07-30T09:43:30"/>
    <d v="2020-08-07T15:40:00"/>
    <n v="1290"/>
    <s v="32 FT Multi-Axle 14MT - HCV"/>
    <s v="NULL"/>
    <s v="N. P. Nateshan"/>
    <n v="9150186501"/>
    <s v="DMREXCHEUX"/>
    <s v="Daimler india commercial vehicles pvt lt"/>
    <n v="67829"/>
    <s v="KRC LOGISTICS"/>
    <s v="AUTO PARTS"/>
    <x v="0"/>
  </r>
  <r>
    <s v="VAMOSYS"/>
    <s v="AEIBK2025044"/>
    <s v="Regular"/>
    <d v="2020-08-06T16:33:04"/>
    <s v="GJ03AT0329"/>
    <s v="Kalri, Mahesana, Gujarat"/>
    <s v="Solgam, Ahmedabad, Gujarat"/>
    <s v="23.5159,72.077925"/>
    <s v="23.338649,71.975699"/>
    <d v="2020-08-07T15:25:25"/>
    <d v="2020-08-06T17:22:34"/>
    <s v="Naviyani, Gujarat, India"/>
    <s v="Solgam, Ahmedabad, Gujarat"/>
    <d v="2020-08-07T16:11:55"/>
    <n v="23.477199670000001"/>
    <n v="71.974863330000005"/>
    <s v="NULL"/>
    <s v="R"/>
    <s v="HALHANTVSHUA2"/>
    <s v="HALHANSZGCCA1"/>
    <d v="2020-08-06T16:33:04"/>
    <d v="2020-08-07T15:21:00"/>
    <n v="26"/>
    <s v="22 FT Closed Container"/>
    <s v="NULL"/>
    <s v="AJITBHAI PAGI"/>
    <n v="9925965723"/>
    <s v="GTKEXGURJS"/>
    <s v="G-tekt india pvt ltd."/>
    <n v="81143"/>
    <s v="NEW DWARKESH TRANSPORT"/>
    <s v="AUTO PARTS"/>
    <x v="0"/>
  </r>
  <r>
    <s v="VAMOSYS"/>
    <s v="AEIBK2025116"/>
    <s v="Regular"/>
    <d v="2020-08-07T14:02:24"/>
    <s v="GJ02Z0239"/>
    <s v="Kalri, Mahesana, Gujarat"/>
    <s v="Solgam, Ahmedabad, Gujarat"/>
    <s v="23.5159,72.077925"/>
    <s v="23.338649,71.975699"/>
    <d v="2020-08-07T15:15:23"/>
    <d v="2020-08-07T14:51:54"/>
    <s v="Naviyani, Gujarat, India"/>
    <s v="Solgam, Ahmedabad, Gujarat"/>
    <d v="2020-08-07T15:57:00"/>
    <n v="23.477263499999999"/>
    <n v="71.974760169999996"/>
    <s v="NULL"/>
    <s v="R"/>
    <s v="HALHANTVSHUA2"/>
    <s v="HALHANSZGCCA1"/>
    <d v="2020-08-07T14:02:24"/>
    <d v="2020-08-07T15:04:00"/>
    <n v="26"/>
    <s v="22 FT Closed Container"/>
    <s v="NULL"/>
    <s v="NADIRKHAN MALEK"/>
    <n v="8238666407"/>
    <s v="GTKEXGURJS"/>
    <s v="G-tekt india pvt ltd."/>
    <n v="81143"/>
    <s v="NEW DWARKESH TRANSPORT"/>
    <s v="AUTO PARTS"/>
    <x v="0"/>
  </r>
  <r>
    <s v="CONSENT TRACK"/>
    <s v="AEIBK2024831"/>
    <s v="Regular"/>
    <d v="2020-08-04T18:56:52"/>
    <s v="GJ01HT2993"/>
    <s v="Maraimalai Nagar, Kanchipuram, Tamil Nadu"/>
    <s v="Khorajnanoda, Ahmedabad, Gujarat"/>
    <s v="12.767195,80.064668"/>
    <s v="22.961777,72.094219"/>
    <d v="2020-08-07T15:15:09"/>
    <d v="2020-08-06T02:32:43"/>
    <s v="Unnamed Road, Chharodi, Gujarat 382110, India"/>
    <s v="Khorajnanoda, Ahmedabad, Gujarat"/>
    <d v="2020-08-07T16:07:00"/>
    <n v="22.998055999999998"/>
    <n v="72.278890000000004"/>
    <s v="NULL"/>
    <s v="R"/>
    <s v="CHEMELNMKCCA3"/>
    <s v="HALSANFILCCA8"/>
    <d v="2020-08-04T18:56:52"/>
    <d v="2020-08-07T15:10:00"/>
    <n v="1895"/>
    <s v="32 FT Multi-Axle 14MT - HCV"/>
    <s v="NULL"/>
    <s v="ARUMUGAM"/>
    <n v="9489711571"/>
    <s v="FILEXCHE19"/>
    <s v="Ford india private limited"/>
    <n v="999"/>
    <s v="Unknown"/>
    <s v="SHAFT"/>
    <x v="0"/>
  </r>
  <r>
    <s v="CONSENT TRACK"/>
    <s v="AEIBK2025041"/>
    <s v="Regular"/>
    <d v="2020-08-06T16:01:18"/>
    <s v="TN70AD7634"/>
    <s v="Naickenpalayam, Coimbatore, Tamil Nadu"/>
    <s v="Mookandapalli, Krishnagiri, Tamil Nadu"/>
    <s v="11.154594,76.922532"/>
    <s v="12.746894,77.806168"/>
    <d v="2020-08-07T10:05:09"/>
    <d v="2020-08-10T20:01:18"/>
    <s v="Unnamed Road, Sipcot Ph. I, Hosur, Tamil Nadu 635126, India"/>
    <s v="Mookandapalli, Krishnagiri, Tamil Nadu"/>
    <d v="2020-08-07T15:18:20"/>
    <n v="12.763302222222199"/>
    <n v="77.788696388888795"/>
    <s v="G"/>
    <s v="NULL"/>
    <s v="COIPERTVSHUA3"/>
    <s v="HOSHOSALLCCA2"/>
    <d v="2020-08-06T16:01:18"/>
    <d v="2020-08-07T14:49:00"/>
    <n v="400"/>
    <s v="19 FT OPEN BODY 8 MT"/>
    <s v="NULL"/>
    <s v="PRAKASH M"/>
    <n v="9585418949"/>
    <s v="ALLEXCHE45"/>
    <s v="Ashok leyland limited"/>
    <n v="67789"/>
    <s v="GAYATHRI TRANSPORT"/>
    <s v="SHAFT"/>
    <x v="1"/>
  </r>
  <r>
    <s v="CONSENT TRACK"/>
    <s v="AEIBK2023794"/>
    <s v="Regular"/>
    <d v="2020-07-24T23:29:17"/>
    <s v="TN73B8236"/>
    <s v="Anekal, Bangalore, Karnataka"/>
    <s v="Keeranatham, Coimbatore, Tamil Nadu"/>
    <s v="12.722686,77.676518"/>
    <s v="11.11456,76.994137"/>
    <d v="2020-08-07T14:05:21"/>
    <d v="2020-07-25T05:58:56"/>
    <s v="NO 55, Near Hyundai Factory ,Thandalam Village, 173, Mevalurkuppam, Tamil Nadu 602105, India"/>
    <s v="Keeranatham, Coimbatore, Tamil Nadu"/>
    <d v="2020-08-07T23:40:21"/>
    <n v="13.009175000000001"/>
    <n v="80.008735999999999"/>
    <s v="NULL"/>
    <s v="R"/>
    <s v="HOSKIAOTICCA3"/>
    <s v="COICOIPUBTPD2"/>
    <d v="2020-07-24T23:29:17"/>
    <d v="2020-08-07T14:59:04"/>
    <n v="329"/>
    <s v="19 FT Open 7MT - MCV"/>
    <s v="NULL"/>
    <s v="SARAVANAN K M"/>
    <n v="8754181848"/>
    <s v="OTIEXHOSJM"/>
    <s v="Otis elevator company (india) ltd"/>
    <n v="999"/>
    <s v="Unknown"/>
    <s v="EMPTY SP"/>
    <x v="0"/>
  </r>
  <r>
    <s v="CONSENT TRACK"/>
    <s v="AEIBK2025042"/>
    <s v="Regular"/>
    <d v="2020-08-06T16:01:18"/>
    <s v="TN24R6979"/>
    <s v="Naickenpalayam, Coimbatore, Tamil Nadu"/>
    <s v="Mookandapalli, Krishnagiri, Tamil Nadu"/>
    <s v="11.154594,76.922532"/>
    <s v="12.746894,77.806168"/>
    <d v="2020-08-07T10:05:09"/>
    <d v="2020-08-10T20:01:18"/>
    <s v="Zuzuwadi Bus Stop, Zuzuvadi, Tamil Nadu 635126, India"/>
    <s v="Mookandapalli, Krishnagiri, Tamil Nadu"/>
    <d v="2020-08-07T14:56:22"/>
    <n v="12.765083333333299"/>
    <n v="77.791013611111097"/>
    <s v="G"/>
    <s v="NULL"/>
    <s v="COIPERTVSHUA3"/>
    <s v="HOSCHAALLCCA2"/>
    <d v="2020-08-06T16:01:18"/>
    <d v="2020-08-07T14:28:00"/>
    <n v="400"/>
    <s v="19 FT OPEN BODY 8 MT"/>
    <s v="NULL"/>
    <s v="BHARATHIDASAN"/>
    <n v="8667303669"/>
    <s v="ALLEXCHE45"/>
    <s v="Ashok leyland limited"/>
    <n v="67789"/>
    <s v="GAYATHRI TRANSPORT"/>
    <s v="THRUST COLLAR"/>
    <x v="1"/>
  </r>
  <r>
    <s v="VAMOSYS"/>
    <s v="AEIBK2024709"/>
    <s v="Regular"/>
    <d v="2020-08-04T10:09:21"/>
    <s v="TN88C3192"/>
    <s v="Shive, Pune, Maharashtra"/>
    <s v="Pondur, Kanchipuram, Tamil Nadu"/>
    <s v="18.750621,73.87719"/>
    <s v="12.930429,79.931163"/>
    <d v="2020-08-07T14:30:22"/>
    <d v="2020-08-08T14:09:21"/>
    <s v="Perumalpattu - Kottamedu Rd, Oragadam Industrial Corridor, Vattambakkam R.F., Tamil Nadu 631605, India"/>
    <s v="Pondur, Kanchipuram, Tamil Nadu"/>
    <d v="2020-08-07T14:47:41"/>
    <n v="12.83531833"/>
    <n v="79.950302500000006"/>
    <s v="G"/>
    <s v="NULL"/>
    <s v="PUNTATTVSHUA1"/>
    <s v="CHEORADMRCCB1"/>
    <d v="2020-08-04T10:09:21"/>
    <d v="2020-08-07T14:26:00"/>
    <n v="1290"/>
    <s v="32 FT Multi-Axle 14MT - HCV"/>
    <s v="NULL"/>
    <s v="SATHISH E"/>
    <n v="8015761413"/>
    <s v="DMREXCHEUX"/>
    <s v="Daimler india commercial vehicles pvt lt"/>
    <n v="67730"/>
    <s v="ARVINTH TRANSPORT"/>
    <s v="SIA114 12V 55A IF-ALTERNATOR"/>
    <x v="1"/>
  </r>
  <r>
    <s v="CONSENT TRACK"/>
    <s v="AEIBK2024703"/>
    <s v="Regular"/>
    <d v="2020-08-03T22:38:16"/>
    <s v="GJ01ET3508"/>
    <s v="Singaperumalkoil, Kanchipuram, Tamil Nadu"/>
    <s v="Khorajnanoda, Ahmedabad, Gujarat"/>
    <s v="12.786517,79.975221"/>
    <s v="22.961777,72.094219"/>
    <d v="2020-08-07T11:20:08"/>
    <d v="2020-08-08T02:38:16"/>
    <s v="Opposite Ford Plant Gate 3, Bol Village Road, Bol, Gujarat 382170, India"/>
    <s v="Khorajnanoda, Ahmedabad, Gujarat"/>
    <d v="2020-08-07T15:17:38"/>
    <n v="22.993739999999999"/>
    <n v="72.261430000000004"/>
    <s v="G"/>
    <s v="NULL"/>
    <s v="CHEMMNFILCCA1"/>
    <s v="HALSANVLECCB5"/>
    <d v="2020-08-03T22:38:16"/>
    <d v="2020-08-07T14:19:00"/>
    <n v="1900"/>
    <s v="32 FT Single-Axle 7MT - HCV"/>
    <s v="NULL"/>
    <s v="SATYABHAN R TOMAR"/>
    <n v="7082537086"/>
    <s v="FILEXCHE19"/>
    <s v="Ford india private limited"/>
    <n v="68005"/>
    <s v="Sterling Translogistics Private Limited"/>
    <s v="AUTO PARTS"/>
    <x v="1"/>
  </r>
  <r>
    <s v="CONSENT TRACK"/>
    <s v="AEIBK2024783"/>
    <s v="Regular"/>
    <d v="2020-08-04T14:39:29"/>
    <s v="TN88D3447"/>
    <s v="Shive, Pune, Maharashtra"/>
    <s v="Pondur, Kanchipuram, Tamil Nadu"/>
    <s v="18.750621,73.87719"/>
    <s v="12.930429,79.931163"/>
    <d v="2020-08-07T08:50:07"/>
    <d v="2020-08-08T18:39:29"/>
    <s v="Unnamed Road, Oragadam Industrial Corridor, Vaipoor, Tamil Nadu 631605, India"/>
    <s v="Pondur, Kanchipuram, Tamil Nadu"/>
    <d v="2020-08-07T14:47:12"/>
    <n v="12.842517000000001"/>
    <n v="79.949100000000001"/>
    <s v="G"/>
    <s v="NULL"/>
    <s v="PUNTATTVSHUA1"/>
    <s v="CHEORADMRCCB1"/>
    <d v="2020-08-04T14:39:29"/>
    <d v="2020-08-07T14:26:00"/>
    <n v="1290"/>
    <s v="32 FT Multi-Axle 14MT - HCV"/>
    <s v="NULL"/>
    <s v="AROKKIYA DASS L"/>
    <n v="7667380504"/>
    <s v="DMREXCHEUX"/>
    <s v="Daimler india commercial vehicles pvt lt"/>
    <n v="67730"/>
    <s v="ARVINTH TRANSPORT"/>
    <s v="AUTO PARTS"/>
    <x v="1"/>
  </r>
  <r>
    <s v="EKTA"/>
    <s v="AEIBK2024844"/>
    <s v="Regular"/>
    <d v="2020-08-04T21:19:10"/>
    <s v="HR47D3118"/>
    <s v="Singaperumalkoil, Kanchipuram, Tamil Nadu"/>
    <s v="Khorajnanoda, Ahmedabad, Gujarat"/>
    <s v="12.786517,79.975221"/>
    <s v="22.961777,72.094219"/>
    <d v="2020-08-07T14:30:11"/>
    <d v="2020-08-09T01:19:10"/>
    <s v="Unnamed Road, Chharodi, Gujarat 382170, India"/>
    <s v="Khorajnanoda, Ahmedabad, Gujarat"/>
    <d v="2020-08-07T15:21:50"/>
    <n v="23.005230999999998"/>
    <n v="72.263070999999997"/>
    <s v="G"/>
    <s v="NULL"/>
    <s v="CHEMMNFILCCA1"/>
    <s v="HALSANFILCCA8"/>
    <d v="2020-08-04T21:19:10"/>
    <d v="2020-08-07T14:34:00"/>
    <n v="1900"/>
    <s v="32 FT Multi-Axle 14MT - HCV"/>
    <s v="NULL"/>
    <s v="RAJUDIN"/>
    <n v="7082423038"/>
    <s v="FILEXCHE19"/>
    <s v="Ford india private limited"/>
    <n v="67779"/>
    <s v="EKTA TRANSPORT COMPANY"/>
    <s v="AUTO PARTS"/>
    <x v="1"/>
  </r>
  <r>
    <s v="CONSENT TRACK"/>
    <s v="AEIBK2024903"/>
    <s v="Regular"/>
    <d v="2020-08-05T16:15:39"/>
    <s v="TN18AJ1390"/>
    <s v="Naickenpalayam, Coimbatore, Tamil Nadu"/>
    <s v="Mookandapalli, Krishnagiri, Tamil Nadu"/>
    <s v="11.154594,76.922532"/>
    <s v="12.746894,77.806168"/>
    <d v="2020-08-06T10:25:06"/>
    <d v="2020-08-09T20:15:39"/>
    <s v="Rayakotta Road, Bharathidasan Nagar, Tamil Nadu 635109, India"/>
    <s v="Mookandapalli, Krishnagiri, Tamil Nadu"/>
    <d v="2020-08-07T13:43:37"/>
    <n v="12.718901000000001"/>
    <n v="77.836020000000005"/>
    <s v="G"/>
    <s v="NULL"/>
    <s v="COIPERTVSHUA3"/>
    <s v="HOSHOSALLCCA2"/>
    <d v="2020-08-05T16:15:39"/>
    <d v="2020-08-07T13:26:00"/>
    <n v="400"/>
    <s v="19 FT OPEN BODY 8 MT"/>
    <s v="NULL"/>
    <s v="KANNAN A"/>
    <n v="9688016255"/>
    <s v="ALLEXCHE45"/>
    <s v="Ashok leyland limited"/>
    <n v="2785"/>
    <s v="SREE MAHAA ROADLINES"/>
    <s v="SWITCH ASSY - 39S"/>
    <x v="1"/>
  </r>
  <r>
    <s v="EKTA"/>
    <s v="AEIBK2024869"/>
    <s v="Regular"/>
    <d v="2020-08-05T09:47:46"/>
    <s v="HR47C6741"/>
    <s v="Jamalpur, Gurgaon, Haryana"/>
    <s v="Khorajnanoda, Ahmedabad, Gujarat"/>
    <s v="28.373519,76.835337"/>
    <s v="22.961777,72.094219"/>
    <d v="2020-08-07T13:15:20"/>
    <d v="2020-08-09T13:47:46"/>
    <s v="Unnamed Road, Chharodi, Gujarat 382170, India"/>
    <s v="Khorajnanoda, Ahmedabad, Gujarat"/>
    <d v="2020-08-07T14:05:59"/>
    <n v="23.003935999999999"/>
    <n v="72.262181999999996"/>
    <s v="G"/>
    <s v="NULL"/>
    <s v="GURJMATVSHUA1"/>
    <s v="HALSANFILCCA8"/>
    <d v="2020-08-05T09:47:46"/>
    <d v="2020-08-07T13:17:00"/>
    <n v="1000"/>
    <s v="32 FT Multi-Axle 14MT - HCV"/>
    <s v="NULL"/>
    <s v="NARENDER KUMAR YADAV"/>
    <n v="7082423009"/>
    <s v="FILEXCHE19"/>
    <s v="Ford india private limited"/>
    <n v="67779"/>
    <s v="EKTA TRANSPORT COMPANY"/>
    <s v="SOLENOID SWITCH"/>
    <x v="1"/>
  </r>
  <r>
    <s v="CONSENT TRACK"/>
    <s v="AEIBK2025063"/>
    <s v="Regular"/>
    <d v="2020-08-05T16:49:33"/>
    <s v="HR38X7361"/>
    <s v="Peenya Small Industries, Bangalore, Karnataka"/>
    <s v="Dhatir, Faridabad, Haryana"/>
    <s v="13.025282,77.510345"/>
    <s v="28.192852,77.249137"/>
    <d v="2020-08-07T11:45:12"/>
    <d v="2020-08-07T04:01:47"/>
    <s v="Mathura Rd, Pirthla, Haryana 121102, India"/>
    <s v="Dhatir, Faridabad, Haryana"/>
    <d v="2020-08-07T13:10:13"/>
    <n v="28.220583333333298"/>
    <n v="77.300555833333306"/>
    <s v="NULL"/>
    <s v="R"/>
    <s v="HOSPEEWENCCI1"/>
    <s v="GURPALRDVCCA8"/>
    <d v="2020-08-05T16:49:33"/>
    <d v="2020-08-07T12:21:00"/>
    <n v="2083"/>
    <s v="25 FT Open Body 21MT"/>
    <s v="NULL"/>
    <s v="Aslam"/>
    <n v="8081331603"/>
    <s v="WENEXBAN18"/>
    <s v="Wipro enterprises pvt ltd"/>
    <n v="68028"/>
    <s v="Transway Cargo Lifters Pvt Ltd"/>
    <s v="SOLENOID SWITCH S2"/>
    <x v="0"/>
  </r>
  <r>
    <s v="CONSENT TRACK"/>
    <s v="AEIBK2025040"/>
    <s v="Regular"/>
    <d v="2020-08-06T16:01:18"/>
    <s v="TN29BJ1402"/>
    <s v="Naickenpalayam, Coimbatore, Tamil Nadu"/>
    <s v="Onnalvadi, Krishnagiri, Tamil Nadu"/>
    <s v="11.154594,76.922532"/>
    <s v="12.683589,77.859239"/>
    <d v="2020-08-07T10:05:09"/>
    <d v="2020-08-10T20:01:18"/>
    <s v="Unnamed Road, Sipcot Phase II Industrial Complex, Sipcot Ph 2, Hosur, Tamil Nadu 635109, India"/>
    <s v="Onnalvadi, Krishnagiri, Tamil Nadu"/>
    <d v="2020-08-07T13:08:58"/>
    <n v="12.7175008333333"/>
    <n v="77.882251666666605"/>
    <s v="G"/>
    <s v="NULL"/>
    <s v="COIPERTVSHUA3"/>
    <s v="HOSHOSALLCCA3"/>
    <d v="2020-08-06T16:01:18"/>
    <d v="2020-08-07T12:31:00"/>
    <n v="400"/>
    <s v="1.5 MT Pickup (Open Body)"/>
    <s v="NULL"/>
    <s v="KARTHIK"/>
    <n v="9524541435"/>
    <s v="ALLEXCHE45"/>
    <s v="Ashok leyland limited"/>
    <n v="67789"/>
    <s v="GAYATHRI TRANSPORT"/>
    <s v="5SW60WIPERMOTOR 307T AL NISSAN"/>
    <x v="1"/>
  </r>
  <r>
    <s v="CONSENT TRACK"/>
    <s v="AEIBK2024899"/>
    <s v="Regular"/>
    <d v="2020-08-05T14:18:29"/>
    <s v="HR55AJ2446"/>
    <s v="Jamalpur, Gurgaon, Haryana"/>
    <s v="Pondur, Kanchipuram, Tamil Nadu"/>
    <s v="28.373519,76.835337"/>
    <s v="12.930429,79.931163"/>
    <d v="2020-08-07T12:30:11"/>
    <d v="2020-08-09T18:18:29"/>
    <s v="Unnamed Road, Tamil Nadu 631605, India"/>
    <s v="Pondur, Kanchipuram, Tamil Nadu"/>
    <d v="2020-08-07T13:02:16"/>
    <n v="12.800617000000001"/>
    <n v="79.864170000000001"/>
    <s v="G"/>
    <s v="NULL"/>
    <s v="GURJMATVSHUA1"/>
    <s v="CHEORADMRCCB1"/>
    <d v="2020-08-05T14:18:29"/>
    <d v="2020-08-06T08:03:00"/>
    <n v="2400"/>
    <s v="32 FT Multi-Axle MXL 18MT"/>
    <s v="NULL"/>
    <s v="DHARMENDRA"/>
    <n v="9634981447"/>
    <s v="DMREXCHEUX"/>
    <s v="Daimler india commercial vehicles pvt lt"/>
    <n v="75656"/>
    <s v="R.Sai logistics india PVT.LTD"/>
    <s v="AUTO PARTS"/>
    <x v="1"/>
  </r>
  <r>
    <s v="NUEVASTECH"/>
    <s v="AEIBK2022810"/>
    <s v="Regular"/>
    <d v="2020-07-15T11:28:29"/>
    <s v="MH12LT5912"/>
    <s v="Jagadambigainagar, Tiruvallur, Tamil Nadu"/>
    <s v="Shive, Pune, Maharashtra"/>
    <s v="13.087428,80.184717"/>
    <s v="18.750621,73.87719"/>
    <d v="2020-08-07T12:25:09"/>
    <d v="2020-07-19T15:28:29"/>
    <s v="Kadodra - Antapur, Valod, Gujarat 394640, India"/>
    <s v="Shive, Pune, Maharashtra"/>
    <d v="2020-08-07T20:03:12"/>
    <n v="21.047999999999998"/>
    <n v="73.268600000000006"/>
    <s v="NULL"/>
    <s v="R"/>
    <s v="CHEPADBILCCA4"/>
    <s v="PUNBUDBILCCA3"/>
    <d v="2020-07-15T11:28:29"/>
    <d v="2020-08-07T12:32:00"/>
    <n v="1199"/>
    <s v="32 FT Multi-Axle 14MT - HCV"/>
    <s v="NULL"/>
    <s v="RAM JANE PASWAN"/>
    <n v="6369254538"/>
    <s v="BILGCCHE02"/>
    <s v="Brakes india private ltd"/>
    <n v="67889"/>
    <s v="Pratiksha Freight Carriers"/>
    <s v="AUTO PARTS"/>
    <x v="0"/>
  </r>
  <r>
    <s v="VAMOSYS"/>
    <s v="AEIBK2021813"/>
    <s v="Regular"/>
    <d v="2020-07-01T19:20:58"/>
    <s v="TN30BE5382"/>
    <s v="Gopanapalli, Krishnagiri, Tamil Nadu"/>
    <s v="Pondur, Kanchipuram, Tamil Nadu"/>
    <s v="12.671093,77.779537"/>
    <s v="12.930429,79.931163"/>
    <d v="2020-08-07T12:00:27"/>
    <d v="2020-07-01T23:51:00"/>
    <s v="NH 44, Chinnamatlampatti, Tamil Nadu 635205, India"/>
    <s v="Pondur, Kanchipuram, Tamil Nadu"/>
    <d v="2020-08-07T16:01:02"/>
    <n v="12.225428669999999"/>
    <n v="78.191773999999995"/>
    <s v="NULL"/>
    <s v="R"/>
    <s v="HOSMADTVSHUA1"/>
    <s v="CHEORADMRCCB1"/>
    <d v="2020-07-01T19:20:58"/>
    <d v="2020-08-07T11:57:00"/>
    <n v="275"/>
    <s v="32 FT Multi-Axle 14MT - HCV"/>
    <s v="NULL"/>
    <s v="SARAVANAN V"/>
    <n v="9566235524"/>
    <s v="DMREXCHEUX"/>
    <s v="Daimler india commercial vehicles pvt lt"/>
    <n v="68045"/>
    <s v="VJ LOGISTICS"/>
    <s v="HOOK,LUGGAGE"/>
    <x v="0"/>
  </r>
  <r>
    <s v="CONSENT TRACK"/>
    <s v="AEIBK2024434"/>
    <s v="Regular"/>
    <d v="2020-07-31T14:17:39"/>
    <s v="WB11D7253"/>
    <s v="Lachitnagar, Kamrup, Assam"/>
    <s v="Kataganj, Nadia, West Bengal"/>
    <s v="23.525267916088961,87.264424348570884"/>
    <s v="22.95210237429815,88.457014796076109"/>
    <d v="2020-08-05T00:10:09"/>
    <d v="2020-08-01T11:35:39"/>
    <s v="494/5, Andul Rd, Shantinagar North, Podara, Mourigram, Howrah, West Bengal 711109, India"/>
    <s v="Kataganj, Nadia, West Bengal"/>
    <d v="2020-08-07T13:45:04"/>
    <n v="22.563589722222201"/>
    <n v="88.275318055555502"/>
    <s v="NULL"/>
    <s v="R"/>
    <s v="V0045772 "/>
    <s v="LE005635"/>
    <d v="2020-07-31T14:17:39"/>
    <d v="2020-08-07T11:25:00"/>
    <n v="222"/>
    <s v="40 FT Flat Bed Multi-Axle 27MT - Trailer"/>
    <n v="250"/>
    <s v="RAJOO"/>
    <n v="7897359073"/>
    <s v="LTLEXMUM40"/>
    <s v="Larsen &amp; toubro limited"/>
    <n v="58091"/>
    <s v="SENGAR ROAD LINES"/>
    <s v="AUTO PARTS"/>
    <x v="0"/>
  </r>
  <r>
    <s v="CONSENT TRACK"/>
    <s v="AEIBK2024387"/>
    <s v="Regular"/>
    <d v="2020-07-30T19:58:37"/>
    <s v="OD14G3652"/>
    <s v="Chikatmati, Sundergarh, Odisha"/>
    <s v="Dumerjore, Sundergarh, Odisha"/>
    <s v="22.231627645808018,84.869868417512691"/>
    <s v="22.258833,84.679293"/>
    <d v="2020-08-06T09:10:10"/>
    <d v="2020-07-30T22:50:37"/>
    <s v="Unnamed Road, Kansbahal, Odisha 770034, India"/>
    <s v="Dumerjore, Sundergarh, Odisha"/>
    <d v="2020-08-07T12:41:00"/>
    <n v="22.220573000000002"/>
    <n v="84.659819999999996"/>
    <s v="NULL"/>
    <s v="R"/>
    <s v="V0045851 "/>
    <s v="LE006390"/>
    <d v="2020-07-30T19:58:37"/>
    <d v="2020-08-07T11:25:00"/>
    <n v="30"/>
    <s v="40 FT Flat Bed Multi-Axle 27MT - Trailer"/>
    <n v="250"/>
    <s v="Narayan Nayak"/>
    <n v="8144184091"/>
    <s v="LTLEXMUM40"/>
    <s v="Larsen &amp; toubro limited"/>
    <n v="58481"/>
    <s v="BABA LINGARAJ ENTERPRISES PVT LTD"/>
    <s v="AUTO PARTS"/>
    <x v="0"/>
  </r>
  <r>
    <s v="CONSENT TRACK"/>
    <s v="AEIBK2024345"/>
    <s v="Regular"/>
    <d v="2020-07-30T19:59:51"/>
    <s v="OR14Q0188"/>
    <s v="Chikatmati, Sundergarh, Odisha"/>
    <s v="Dumerjore, Sundergarh, Odisha"/>
    <s v="22.231627645808018,84.869868417512691"/>
    <s v="22.258833,84.679293"/>
    <d v="2020-08-07T10:20:09"/>
    <d v="2020-07-30T22:51:51"/>
    <s v="Unnamed Road, Kansbahal, Odisha 770034, India"/>
    <s v="Dumerjore, Sundergarh, Odisha"/>
    <d v="2020-08-07T12:41:25"/>
    <n v="22.224011388888801"/>
    <n v="84.6646786111111"/>
    <s v="NULL"/>
    <s v="R"/>
    <s v="V0045851 "/>
    <s v="LE006390"/>
    <d v="2020-07-30T19:59:51"/>
    <d v="2020-08-07T11:25:00"/>
    <n v="30"/>
    <s v="40 FT Flat Bed Multi-Axle 27MT - Trailer"/>
    <n v="250"/>
    <s v="Perumal.v"/>
    <n v="8903180036"/>
    <s v="LTLEXMUM40"/>
    <s v="Larsen &amp; toubro limited"/>
    <n v="58481"/>
    <s v="BABA LINGARAJ ENTERPRISES PVT LTD"/>
    <s v="SPRING SHACKLE PIN"/>
    <x v="0"/>
  </r>
  <r>
    <s v="CONSENT TRACK"/>
    <s v="AEIBK2024395"/>
    <s v="Regular"/>
    <d v="2020-07-31T09:52:08"/>
    <s v="HR38Z6393"/>
    <s v="Khorajnanoda, Ahmedabad, Gujarat"/>
    <s v="Singaperumalkoil, Kanchipuram, Tamil Nadu"/>
    <s v="22.961777,72.094219"/>
    <s v="12.786517,79.975221"/>
    <d v="2020-08-06T09:30:09"/>
    <d v="2020-08-04T13:52:08"/>
    <s v="Thellar Big St, Peramanur, Maraimalai Nagar, Tamil Nadu 603204, India"/>
    <s v="Singaperumalkoil, Kanchipuram, Tamil Nadu"/>
    <d v="2020-08-07T12:03:25"/>
    <n v="12.78619"/>
    <n v="80.012159999999994"/>
    <s v="NULL"/>
    <s v="R"/>
    <s v="HALSANFILCCA8"/>
    <s v="CHEMMNFILCCA1"/>
    <d v="2020-07-31T09:52:08"/>
    <d v="2020-08-07T11:48:00"/>
    <n v="1900"/>
    <s v="32 FT Multi-Axle 14MT - HCV"/>
    <s v="NULL"/>
    <s v="MAKSOOD"/>
    <n v="9813076407"/>
    <s v="FILEXCHE19"/>
    <s v="Ford india private limited"/>
    <n v="68027"/>
    <s v="TRANS CARGO INDIA"/>
    <s v="CONNECTING PIN / SWIVELLING LEVER"/>
    <x v="0"/>
  </r>
  <r>
    <s v="CONSENT TRACK"/>
    <s v="AEIBK2024437"/>
    <s v="Regular"/>
    <d v="2020-07-31T14:22:37"/>
    <s v="NL01N0543"/>
    <s v="Lachitnagar, Kamrup, Assam"/>
    <s v="Ultapani, Kokrajhar, Assam"/>
    <s v="26.192290403509681,91.751276775362513"/>
    <s v="26.655095,90.262004"/>
    <d v="2020-08-07T00:05:06"/>
    <d v="2020-08-01T13:30:37"/>
    <s v="SH 2, Amingaon, Guwahati, Assam 781031, India"/>
    <s v="Ultapani, Kokrajhar, Assam"/>
    <d v="2020-08-07T16:03:19"/>
    <n v="26.18411"/>
    <n v="91.682259999999999"/>
    <s v="NULL"/>
    <s v="R"/>
    <s v="V0045300 "/>
    <s v="LE006272"/>
    <d v="2020-07-31T14:22:37"/>
    <d v="2020-08-07T11:25:00"/>
    <n v="241"/>
    <s v="40 FT Flat Bed Multi-Axle 27MT - Trailer"/>
    <n v="250"/>
    <s v="Md Sadre Alam"/>
    <n v="9903456359"/>
    <s v="LTLEXMUM40"/>
    <s v="Larsen &amp; toubro limited"/>
    <n v="58152"/>
    <s v="AS Logistics"/>
    <s v="BEARING BUSH"/>
    <x v="0"/>
  </r>
  <r>
    <s v="CONSENT TRACK"/>
    <s v="AEIBK2024440"/>
    <s v="Regular"/>
    <d v="2020-07-31T14:27:16"/>
    <s v="NL01D8359"/>
    <s v="Lachitnagar, Kamrup, Assam"/>
    <s v="Khelmati, Sonitpur, Assam"/>
    <s v="26.192290403509681,91.751276775362513"/>
    <s v="26.688955,92.688447"/>
    <d v="2020-08-06T12:20:11"/>
    <d v="2020-08-01T04:22:16"/>
    <s v="SH 3, Birkuchi, Narengi Tinali, Guwahati, Assam 781026, India"/>
    <s v="Khelmati, Sonitpur, Assam"/>
    <d v="2020-08-07T15:40:18"/>
    <n v="26.185752222222199"/>
    <n v="91.841025277777703"/>
    <s v="NULL"/>
    <s v="R"/>
    <s v="V0045300 "/>
    <s v="LE005948"/>
    <d v="2020-07-31T14:27:16"/>
    <d v="2020-08-07T11:25:00"/>
    <n v="145"/>
    <s v="40 FT 3XL Trailer 35MT"/>
    <n v="250"/>
    <s v="Taslim Khan"/>
    <n v="9641851930"/>
    <s v="LTLEXMUM40"/>
    <s v="Larsen &amp; toubro limited"/>
    <n v="58152"/>
    <s v="AS Logistics"/>
    <s v="GUIDE PIN / WEDGE BOLT"/>
    <x v="0"/>
  </r>
  <r>
    <s v="CONSENT TRACK"/>
    <s v="AEIBK2024679"/>
    <s v="Regular"/>
    <d v="2020-08-03T16:00:44"/>
    <s v="WB11E0251"/>
    <s v="Lachitnagar, Kamrup, Assam"/>
    <s v="Kataganj, Nadia, West Bengal"/>
    <s v="23.525267916088961,87.264424348570884"/>
    <s v="22.95210237429815,88.457014796076109"/>
    <d v="2020-08-06T06:35:26"/>
    <d v="2020-08-04T13:18:44"/>
    <s v="B-3/216(A, Kalyani, B3, Block B, Kalyani, West Bengal 741235, India"/>
    <s v="Kataganj, Nadia, West Bengal"/>
    <d v="2020-08-07T11:56:17"/>
    <n v="22.9703308333333"/>
    <n v="88.421037222222196"/>
    <s v="NULL"/>
    <s v="R"/>
    <s v="V0045772 "/>
    <s v="LE005635"/>
    <d v="2020-08-03T16:00:44"/>
    <d v="2020-08-07T11:25:00"/>
    <n v="222"/>
    <s v="40 FT Flat Bed Multi-Axle 27MT - Trailer"/>
    <n v="250"/>
    <s v="Vindhyachal Shahi"/>
    <n v="9608676024"/>
    <s v="LTLEXMUM40"/>
    <s v="Larsen &amp; toubro limited"/>
    <n v="55471"/>
    <s v="SUNITA CARRIERS PRIVATE LIMITED"/>
    <s v="ZB EXHAUST VALVE"/>
    <x v="0"/>
  </r>
  <r>
    <s v="CONSENT TRACK"/>
    <s v="AEIBK2024742"/>
    <s v="Regular"/>
    <d v="2020-08-04T13:38:18"/>
    <s v="WB11D6452"/>
    <s v="Lachitnagar, Kamrup, Assam"/>
    <s v="Kataganj, Nadia, West Bengal"/>
    <s v="23.525267916088961,87.264424348570884"/>
    <s v="22.95210237429815,88.457014796076109"/>
    <d v="2020-08-05T07:25:05"/>
    <d v="2020-08-06T10:56:18"/>
    <s v="Barrackpore - Kalyani Expy, Block B, Kanchrapara, West Bengal 741235, India"/>
    <s v="Kataganj, Nadia, West Bengal"/>
    <d v="2020-08-07T11:40:30"/>
    <n v="22.964928"/>
    <n v="88.424735999999996"/>
    <s v="NULL"/>
    <s v="R"/>
    <s v="V0045772 "/>
    <s v="LE005635"/>
    <d v="2020-08-04T13:38:18"/>
    <d v="2020-08-07T11:25:00"/>
    <n v="222"/>
    <s v="40 FT Flat Bed Multi-Axle 27MT - Trailer"/>
    <n v="250"/>
    <s v="Bhim Yadav"/>
    <n v="7430885939"/>
    <s v="LTLEXMUM40"/>
    <s v="Larsen &amp; toubro limited"/>
    <n v="55471"/>
    <s v="SUNITA CARRIERS PRIVATE LIMITED"/>
    <s v="AUTO PARTS"/>
    <x v="0"/>
  </r>
  <r>
    <s v="CONSENT TRACK"/>
    <s v="AEIBK2024738"/>
    <s v="Regular"/>
    <d v="2020-08-04T13:29:54"/>
    <s v="WB59B9252"/>
    <s v="Lachitnagar, Kamrup, Assam"/>
    <s v="Kataganj, Nadia, West Bengal"/>
    <s v="23.525267916088961,87.264424348570884"/>
    <s v="22.95210237429815,88.457014796076109"/>
    <d v="2020-08-05T22:15:10"/>
    <d v="2020-08-06T10:47:54"/>
    <s v="B.4 BIBADI pally picnik graden road, B4, Block B, Kalyani, West Bengal 741235, India"/>
    <s v="Kataganj, Nadia, West Bengal"/>
    <d v="2020-08-07T11:41:16"/>
    <n v="22.966528"/>
    <n v="88.423429999999996"/>
    <s v="NULL"/>
    <s v="R"/>
    <s v="V0045772 "/>
    <s v="LE005635"/>
    <d v="2020-08-04T13:29:54"/>
    <d v="2020-08-07T11:25:00"/>
    <n v="222"/>
    <s v="40 FT Flat Bed Multi-Axle 27MT - Trailer"/>
    <n v="250"/>
    <s v="RAJOO"/>
    <n v="7897359073"/>
    <s v="LTLEXMUM40"/>
    <s v="Larsen &amp; toubro limited"/>
    <n v="57554"/>
    <s v="SAR LOGISTICS PRIVATE LIMITED"/>
    <s v="AUTO PARTS"/>
    <x v="0"/>
  </r>
  <r>
    <s v="CONSENT TRACK"/>
    <s v="AEIBK2024739"/>
    <s v="Regular"/>
    <d v="2020-08-04T13:32:14"/>
    <s v="WB59B9452"/>
    <s v="Lachitnagar, Kamrup, Assam"/>
    <s v="Kataganj, Nadia, West Bengal"/>
    <s v="23.525267916088961,87.264424348570884"/>
    <s v="22.95210237429815,88.457014796076109"/>
    <d v="2020-08-07T09:15:12"/>
    <d v="2020-08-06T10:50:14"/>
    <s v="23/A, Kazipada, Shalimar, Howrah, West Bengal 711103, India"/>
    <s v="Kataganj, Nadia, West Bengal"/>
    <d v="2020-08-07T13:17:14"/>
    <n v="22.559142999999999"/>
    <n v="88.324079999999995"/>
    <s v="NULL"/>
    <s v="R"/>
    <s v="V0045772 "/>
    <s v="LE005635"/>
    <d v="2020-08-04T13:32:14"/>
    <d v="2020-08-07T11:25:00"/>
    <n v="222"/>
    <s v="40 FT Flat Bed Multi-Axle 27MT - Trailer"/>
    <n v="250"/>
    <s v="Harendra kr Prasad"/>
    <n v="8697033116"/>
    <s v="LTLEXMUM40"/>
    <s v="Larsen &amp; toubro limited"/>
    <n v="58091"/>
    <s v="SENGAR ROAD LINES"/>
    <s v="AUTO PARTS"/>
    <x v="0"/>
  </r>
  <r>
    <s v="CONSENT TRACK"/>
    <s v="AEIBK2024806"/>
    <s v="Regular"/>
    <d v="2020-08-04T16:46:33"/>
    <s v="TN24R6979"/>
    <s v="Naickenpalayam, Coimbatore, Tamil Nadu"/>
    <s v="Mookandapalli, Krishnagiri, Tamil Nadu"/>
    <s v="11.154594,76.922532"/>
    <s v="12.746894,77.806168"/>
    <d v="2020-08-07T10:05:09"/>
    <d v="2020-08-08T20:46:33"/>
    <s v="Zuzuwadi Bus Stop, Zuzuvadi, Tamil Nadu 635126, India"/>
    <s v="Mookandapalli, Krishnagiri, Tamil Nadu"/>
    <d v="2020-08-07T11:41:26"/>
    <n v="12.765083333333299"/>
    <n v="77.791013611111097"/>
    <s v="G"/>
    <s v="NULL"/>
    <s v="COIPERTVSHUA3"/>
    <s v="HOSHOSALLCCA2"/>
    <d v="2020-08-04T16:46:33"/>
    <d v="2020-08-07T11:15:00"/>
    <n v="400"/>
    <s v="19 FT OPEN BODY 8 MT"/>
    <s v="NULL"/>
    <s v="BHARATHIDASAN"/>
    <n v="8667303669"/>
    <s v="ALLEXCHE45"/>
    <s v="Ashok leyland limited"/>
    <n v="67789"/>
    <s v="GAYATHRI TRANSPORT"/>
    <s v="AUTO PARTS"/>
    <x v="1"/>
  </r>
  <r>
    <s v="CONSENT TRACK"/>
    <s v="AEIBK2024782"/>
    <s v="Regular"/>
    <d v="2020-08-04T14:40:44"/>
    <s v="WB783234"/>
    <s v="Lachitnagar, Kamrup, Assam"/>
    <s v="Kataganj, Nadia, West Bengal"/>
    <s v="23.525267916088961,87.264424348570884"/>
    <s v="22.95210237429815,88.457014796076109"/>
    <d v="2020-08-07T07:00:09"/>
    <d v="2020-08-06T11:58:44"/>
    <s v="Barrackpore - Kalyani Expy, Block B, Kanchrapara, West Bengal 741235, India"/>
    <s v="Kataganj, Nadia, West Bengal"/>
    <d v="2020-08-07T11:26:49"/>
    <n v="22.966446944444399"/>
    <n v="88.4197069444444"/>
    <s v="NULL"/>
    <s v="R"/>
    <s v="V0045772 "/>
    <s v="LE005635"/>
    <d v="2020-08-04T14:40:44"/>
    <d v="2020-08-07T11:09:00"/>
    <n v="222"/>
    <s v="40 FT Flat Bed Double-Axle 21MT - Trailer"/>
    <n v="250"/>
    <s v="MUKESH PASI"/>
    <n v="7430885939"/>
    <s v="LTLEXMUM40"/>
    <s v="Larsen &amp; toubro limited"/>
    <n v="55471"/>
    <s v="SUNITA CARRIERS PRIVATE LIMITED"/>
    <s v="AUTO PARTS"/>
    <x v="0"/>
  </r>
  <r>
    <s v="CONSENT TRACK"/>
    <s v="AEIBK2024816"/>
    <s v="Regular"/>
    <d v="2020-08-04T17:24:33"/>
    <s v="WB76A1852"/>
    <s v="Bidhan Nagar CK Market, North 24 Parganas, West Bengal"/>
    <s v="Sonai, Kolkata, West Bengal"/>
    <s v="22.585401,88.428272"/>
    <s v="22.536511,88.306921"/>
    <d v="2020-08-05T00:10:09"/>
    <d v="2020-08-06T10:06:33"/>
    <s v="Railway Freight Depot Rd, Kazipada, Shalimar, Howrah, West Bengal 711103, India"/>
    <s v="Sonai, Kolkata, West Bengal"/>
    <d v="2020-08-07T11:40:18"/>
    <n v="22.554728000000001"/>
    <n v="88.319109999999995"/>
    <s v="NULL"/>
    <s v="R"/>
    <s v="LE006275 "/>
    <s v="LE006275"/>
    <d v="2020-08-04T17:24:33"/>
    <d v="2020-08-07T11:09:00"/>
    <n v="174"/>
    <s v="40 FT Flat Bed Double-Axle 21MT - Trailer"/>
    <n v="250"/>
    <s v="MAHENDRA SHAW"/>
    <n v="7897359073"/>
    <s v="LTLEXMUM40"/>
    <s v="Larsen &amp; toubro limited"/>
    <n v="58091"/>
    <s v="SENGAR ROAD LINES"/>
    <s v="CAB FRONT FENDER LH-STALL"/>
    <x v="0"/>
  </r>
  <r>
    <s v="CONSENT TRACK"/>
    <s v="AEIBK2024785"/>
    <s v="Regular"/>
    <d v="2020-08-04T14:43:47"/>
    <s v="WB59B9152"/>
    <s v="Lachitnagar, Kamrup, Assam"/>
    <s v="Kataganj, Nadia, West Bengal"/>
    <s v="23.525267916088961,87.264424348570884"/>
    <s v="22.95210237429815,88.457014796076109"/>
    <d v="2020-08-07T10:15:07"/>
    <d v="2020-08-06T12:01:47"/>
    <s v="B-3/216(A, Kalyani, B3, Block B, Kalyani, West Bengal 741235, India"/>
    <s v="Kataganj, Nadia, West Bengal"/>
    <d v="2020-08-07T11:26:40"/>
    <n v="22.970169722222199"/>
    <n v="88.421251666666606"/>
    <s v="NULL"/>
    <s v="R"/>
    <s v="V0045772 "/>
    <s v="LE005635"/>
    <d v="2020-08-04T14:43:47"/>
    <d v="2020-08-07T11:09:00"/>
    <n v="222"/>
    <s v="40 FT Flat Bed Multi-Axle 27MT - Trailer"/>
    <n v="250"/>
    <s v="Umesh"/>
    <n v="8050866958"/>
    <s v="LTLEXMUM40"/>
    <s v="Larsen &amp; toubro limited"/>
    <n v="55471"/>
    <s v="SUNITA CARRIERS PRIVATE LIMITED"/>
    <s v="EMPTY LIDS"/>
    <x v="0"/>
  </r>
  <r>
    <s v="CONSENT TRACK"/>
    <s v="AEIBK2024784"/>
    <s v="Regular"/>
    <d v="2020-08-04T14:42:26"/>
    <s v="WB11B6958"/>
    <s v="Lachitnagar, Kamrup, Assam"/>
    <s v="Kataganj, Nadia, West Bengal"/>
    <s v="23.525267916088961,87.264424348570884"/>
    <s v="22.95210237429815,88.457014796076109"/>
    <d v="2020-08-07T10:35:07"/>
    <d v="2020-08-06T12:00:26"/>
    <s v="263/1, Grand Trunk Rd, Naora, Shibpur, Howrah, West Bengal 711102, India"/>
    <s v="Kataganj, Nadia, West Bengal"/>
    <d v="2020-08-07T12:54:49"/>
    <n v="22.564689999999999"/>
    <n v="88.3215"/>
    <s v="NULL"/>
    <s v="R"/>
    <s v="V0045772 "/>
    <s v="LE005635"/>
    <d v="2020-08-04T14:42:26"/>
    <d v="2020-08-07T11:09:00"/>
    <n v="222"/>
    <s v="40 FT Flat Bed Multi-Axle 27MT - Trailer"/>
    <n v="250"/>
    <s v="DASRATH RAM"/>
    <n v="7044566767"/>
    <s v="LTLEXMUM40"/>
    <s v="Larsen &amp; toubro limited"/>
    <n v="55471"/>
    <s v="SUNITA CARRIERS PRIVATE LIMITED"/>
    <s v="EMPTY LIDS"/>
    <x v="0"/>
  </r>
  <r>
    <s v="CONSENT TRACK"/>
    <s v="AEIBK2024809"/>
    <s v="Regular"/>
    <d v="2020-08-04T17:04:27"/>
    <s v="OR14T6949"/>
    <s v="Chikatmati, Sundergarh, Odisha"/>
    <s v="Dumerjore, Sundergarh, Odisha"/>
    <s v="22.231627645808018,84.869868417512691"/>
    <s v="22.258833,84.679293"/>
    <d v="2020-08-06T14:50:15"/>
    <d v="2020-08-05T19:56:27"/>
    <s v="Ring Road, Udit Nagar, Rourkela, Odisha 769001, India"/>
    <s v="Dumerjore, Sundergarh, Odisha"/>
    <d v="2020-08-07T12:11:28"/>
    <n v="22.219623333333299"/>
    <n v="84.856316944444401"/>
    <s v="NULL"/>
    <s v="R"/>
    <s v="V0045851 "/>
    <s v="LE006390"/>
    <d v="2020-08-04T17:04:27"/>
    <d v="2020-08-07T11:09:00"/>
    <n v="30"/>
    <s v="40 FT Flat Bed Multi-Axle 27MT - Trailer"/>
    <n v="250"/>
    <s v="GUDDU RAJ"/>
    <n v="6371406742"/>
    <s v="LTLEXMUM40"/>
    <s v="Larsen &amp; toubro limited"/>
    <n v="55471"/>
    <s v="SUNITA CARRIERS PRIVATE LIMITED"/>
    <s v="Empty trays"/>
    <x v="0"/>
  </r>
  <r>
    <s v="CONSENT TRACK"/>
    <s v="AEIBK2024810"/>
    <s v="Regular"/>
    <d v="2020-08-04T17:07:37"/>
    <s v="OR14Q0767"/>
    <s v="Chikatmati, Sundergarh, Odisha"/>
    <s v="Dumerjore, Sundergarh, Odisha"/>
    <s v="22.231627645808018,84.869868417512691"/>
    <s v="22.258833,84.679293"/>
    <d v="2020-08-05T14:00:14"/>
    <d v="2020-08-05T19:59:37"/>
    <s v="D3B/D3A, SH 10, Kansbahal, Odisha 770034, India"/>
    <s v="Dumerjore, Sundergarh, Odisha"/>
    <d v="2020-08-07T11:54:22"/>
    <n v="22.226044000000002"/>
    <n v="84.659840000000003"/>
    <s v="NULL"/>
    <s v="R"/>
    <s v="V0045851 "/>
    <s v="LE006390"/>
    <d v="2020-08-04T17:07:37"/>
    <d v="2020-08-07T11:09:00"/>
    <n v="30"/>
    <s v="40 FT 3XL Trailer 35MT"/>
    <n v="250"/>
    <s v="SANTOSH TOPPO"/>
    <n v="6371406742"/>
    <s v="LTLEXMUM40"/>
    <s v="Larsen &amp; toubro limited"/>
    <n v="59070"/>
    <s v="VINOD KAPOOR AND SONS"/>
    <s v="AUTO PARTS"/>
    <x v="0"/>
  </r>
  <r>
    <s v="CONSENT TRACK"/>
    <s v="AEIBK2024450"/>
    <s v="Regular"/>
    <d v="2020-07-31T15:00:23"/>
    <s v="AS01DC9298"/>
    <s v="Lachitnagar, Kamrup, Assam"/>
    <s v="Hiloidhari, Dibrugarh, Assam"/>
    <s v="26.192290403509681,91.751276775362513"/>
    <s v="27.479065,94.961065"/>
    <d v="2020-08-07T10:15:07"/>
    <d v="2020-08-02T10:17:23"/>
    <s v="A H Road, Mahabhairab, Tezpur, Assam 784001, India"/>
    <s v="Hiloidhari, Dibrugarh, Assam"/>
    <d v="2020-08-07T18:00:17"/>
    <n v="26.627367"/>
    <n v="92.798029999999997"/>
    <s v="NULL"/>
    <s v="R"/>
    <s v="V0045300 "/>
    <s v="LE005949"/>
    <d v="2020-07-31T15:00:23"/>
    <d v="2020-08-07T10:44:00"/>
    <n v="451"/>
    <s v="40 FT 3XL Trailer 35MT"/>
    <n v="250"/>
    <s v="Sajwn Wari"/>
    <n v="7086813297"/>
    <s v="LTLEXMUM40"/>
    <s v="Larsen &amp; toubro limited"/>
    <n v="58152"/>
    <s v="AS Logistics"/>
    <s v="AUTO PARTS"/>
    <x v="0"/>
  </r>
  <r>
    <s v="CONSENT TRACK"/>
    <s v="AEIBK2024486"/>
    <s v="Regular"/>
    <d v="2020-07-31T16:04:21"/>
    <s v="NL01AB8270"/>
    <s v="Kuldanga, Howrah, West Bengal"/>
    <s v="Gholkunda, Bankura, West Bengal"/>
    <s v="26.192290403509681,91.751276775362513"/>
    <s v="23.081873,87.03741"/>
    <d v="2020-08-07T09:25:15"/>
    <d v="2020-08-01T12:36:21"/>
    <s v="Barrackpore - Kalyani Expy, Block B, Kanchrapara, West Bengal 741235, India"/>
    <s v="Gholkunda, Bankura, West Bengal"/>
    <d v="2020-08-07T15:01:19"/>
    <n v="22.966875000000002"/>
    <n v="88.415535000000006"/>
    <s v="NULL"/>
    <s v="R"/>
    <s v="V0045300 "/>
    <s v="LE006003"/>
    <d v="2020-07-31T16:04:21"/>
    <d v="2020-08-07T10:44:00"/>
    <n v="214"/>
    <s v="40 FT Flat Bed Multi-Axle 27MT - Trailer"/>
    <n v="250"/>
    <s v="ANKU PATEL"/>
    <n v="6290647984"/>
    <s v="LTLEXMUM40"/>
    <s v="Larsen &amp; toubro limited"/>
    <n v="58091"/>
    <s v="SENGAR ROAD LINES"/>
    <s v="BALL BEARING"/>
    <x v="0"/>
  </r>
  <r>
    <s v="CONSENT TRACK"/>
    <s v="AEIBK2024258"/>
    <s v="Regular"/>
    <d v="2020-07-30T11:11:49"/>
    <s v="PB13AW2537"/>
    <s v="Khorajnanoda, Ahmedabad, Gujarat"/>
    <s v="Singaperumalkoil, Kanchipuram, Tamil Nadu"/>
    <s v="22.961777,72.094219"/>
    <s v="12.786517,79.975221"/>
    <d v="2020-08-06T13:40:23"/>
    <d v="2020-08-03T15:11:49"/>
    <s v="Unnamed Road, Maraimalai Nagar, Tamil Nadu 603209, India"/>
    <s v="Singaperumalkoil, Kanchipuram, Tamil Nadu"/>
    <d v="2020-08-07T10:49:58"/>
    <n v="12.779515"/>
    <n v="80.019970000000001"/>
    <s v="NULL"/>
    <s v="R"/>
    <s v="HALSANVLECCB5"/>
    <s v="CHEMMNFILCCA1"/>
    <d v="2020-07-30T11:11:49"/>
    <d v="2020-08-07T10:30:00"/>
    <n v="1900"/>
    <s v="32 FT Single-Axle 7MT - HCV"/>
    <s v="NULL"/>
    <s v="Ram Singh"/>
    <n v="9817574236"/>
    <s v="FILEXCHE19"/>
    <s v="Ford india private limited"/>
    <n v="999"/>
    <s v="Unknown"/>
    <s v="AUTO PARTS"/>
    <x v="0"/>
  </r>
  <r>
    <s v="CONSENT TRACK"/>
    <s v="AEIBK2024563"/>
    <s v="Regular"/>
    <d v="2020-08-01T10:50:53"/>
    <s v="OR21B1070"/>
    <s v="Garudagaon, Cuttack, Odisha"/>
    <s v="Boudh Court, Boudh, Odisha"/>
    <s v="26.192290403509681,91.751276775362513"/>
    <s v="20.829132,84.206799"/>
    <d v="2020-08-05T00:10:09"/>
    <d v="2020-08-02T10:50:53"/>
    <s v="Unnamed Road, Nelia, Odisha 754003, India"/>
    <s v="Boudh Court, Boudh, Odisha"/>
    <d v="2020-08-07T16:14:13"/>
    <n v="20.582864166666599"/>
    <n v="86.048634166666602"/>
    <s v="NULL"/>
    <s v="R"/>
    <s v="V0045300 "/>
    <s v="LE005957"/>
    <d v="2020-08-01T10:50:53"/>
    <d v="2020-08-07T10:32:00"/>
    <n v="250"/>
    <s v="40 FT Flat Bed Multi-Axle 27MT - Trailer"/>
    <n v="250"/>
    <s v="Titu Swain"/>
    <n v="9938376713"/>
    <s v="LTLEXMUM40"/>
    <s v="Larsen &amp; toubro limited"/>
    <n v="58481"/>
    <s v="BABA LINGARAJ ENTERPRISES PVT LTD"/>
    <s v="Ball Bearing"/>
    <x v="0"/>
  </r>
  <r>
    <s v="CONSENT TRACK"/>
    <s v="AEIBK2024264"/>
    <s v="Regular"/>
    <d v="2020-07-30T10:04:48"/>
    <s v="MH14GU7969"/>
    <s v="Shive, Pune, Maharashtra"/>
    <s v="Enamadala, Guntur, Andhra Pradesh"/>
    <s v="18.750621,73.87719"/>
    <s v="16.184556,80.332451"/>
    <d v="2020-08-05T09:10:08"/>
    <d v="2020-08-03T14:04:48"/>
    <s v="Vikas School Rd, Krishnaja Hills, Nizampet, Hyderabad, Telangana 500049, India"/>
    <s v="Enamadala, Guntur, Andhra Pradesh"/>
    <d v="2020-08-07T14:30:35"/>
    <n v="17.51895"/>
    <n v="78.361069999999998"/>
    <s v="NULL"/>
    <s v="R"/>
    <s v="PUNMAHERCCCB2"/>
    <s v="HOSGUNPUBTPA2"/>
    <d v="2020-07-30T10:04:48"/>
    <d v="2020-08-03T11:00:00"/>
    <n v="900"/>
    <s v="20 FT SXL Container"/>
    <s v="NULL"/>
    <s v="LALLAN SINGH"/>
    <n v="9096947958"/>
    <s v="ERCEXPUNTG"/>
    <s v="Ericsson india private limited"/>
    <n v="78095"/>
    <s v="ASSAM ROADWAYS"/>
    <s v="Ball Bearing"/>
    <x v="0"/>
  </r>
  <r>
    <s v="CONSENT TRACK"/>
    <s v="AEIBK2024259"/>
    <s v="Regular"/>
    <d v="2020-07-30T10:04:48"/>
    <s v="RJ10GB1257"/>
    <s v="Shive, Pune, Maharashtra"/>
    <s v="Sirohi, Jaipur, Rajasthan"/>
    <s v="18.750621,73.87719"/>
    <s v="27.236458,75.91729"/>
    <d v="2020-08-06T09:10:10"/>
    <d v="2020-07-31T07:30:29"/>
    <s v="RIICO - MJRP - ICED Rd, Kant, Rajasthan 303002, India"/>
    <s v="Sirohi, Jaipur, Rajasthan"/>
    <d v="2020-08-07T08:24:23"/>
    <n v="27.169056000000001"/>
    <n v="75.949809999999999"/>
    <s v="NULL"/>
    <s v="R"/>
    <s v="PUNMAHERCCCB2"/>
    <s v="GURJAIPUBTPA4"/>
    <d v="2020-07-30T10:04:48"/>
    <d v="2020-08-06T11:00:00"/>
    <n v="1178"/>
    <s v="32 FT Single-Axle 7MT - HCV"/>
    <s v="NULL"/>
    <s v="HEKMAT SINGH"/>
    <n v="6377739948"/>
    <s v="ERCEXPUNTG"/>
    <s v="Ericsson india private limited"/>
    <n v="67883"/>
    <s v="PAWAN R LOGISTICS"/>
    <s v="PLUG MODG"/>
    <x v="0"/>
  </r>
  <r>
    <s v="CONSENT TRACK"/>
    <s v="AEIBK2024255"/>
    <s v="Regular"/>
    <d v="2020-07-30T10:04:48"/>
    <s v="MH14GD7953"/>
    <s v="Shive, Pune, Maharashtra"/>
    <s v="Sirohi, Jaipur, Rajasthan"/>
    <s v="18.750621,73.87719"/>
    <s v="27.236458,75.91729"/>
    <d v="2020-08-05T09:25:06"/>
    <d v="2020-07-31T07:29:15"/>
    <s v="Neemrana, Kalipahari, Rajasthan 301706, India"/>
    <s v="Sirohi, Jaipur, Rajasthan"/>
    <d v="2020-08-07T09:42:56"/>
    <n v="27.97616"/>
    <n v="76.396469999999994"/>
    <s v="NULL"/>
    <s v="R"/>
    <s v="PUNMAHERCCCB2"/>
    <s v="GURJAIPUBTPA4"/>
    <d v="2020-07-30T10:04:48"/>
    <d v="2020-08-02T11:00:00"/>
    <n v="1178"/>
    <s v="32 FT Single-Axle 7MT - HCV"/>
    <s v="NULL"/>
    <s v="BALKISHAN"/>
    <n v="8059167422"/>
    <s v="ERCEXPUNTG"/>
    <s v="Ericsson india private limited"/>
    <n v="76414"/>
    <s v="NEW CHANDIGARH HARYANA ROADWAY"/>
    <s v="BRKT- X MEBR LH"/>
    <x v="0"/>
  </r>
  <r>
    <s v="CONSENT TRACK"/>
    <s v="AEIBK2024256"/>
    <s v="Regular"/>
    <d v="2020-07-30T10:04:48"/>
    <s v="MH14GD8697"/>
    <s v="Shive, Pune, Maharashtra"/>
    <s v="Sirohi, Jaipur, Rajasthan"/>
    <s v="18.750621,73.87719"/>
    <s v="27.236458,75.91729"/>
    <d v="2020-08-05T09:15:07"/>
    <d v="2020-07-31T07:29:15"/>
    <s v="Golden Quadrilateral, Kanwaliyas, Rajasthan 311024, India"/>
    <s v="Sirohi, Jaipur, Rajasthan"/>
    <d v="2020-08-07T12:25:25"/>
    <n v="25.767900000000001"/>
    <n v="74.628010000000003"/>
    <s v="NULL"/>
    <s v="R"/>
    <s v="PUNMAHERCCCB2"/>
    <s v="GURJAIPUBTPA4"/>
    <d v="2020-07-30T10:04:48"/>
    <d v="2020-08-02T11:00:00"/>
    <n v="1178"/>
    <s v="32 FT Single-Axle 7MT - HCV"/>
    <s v="NULL"/>
    <s v="VIKY"/>
    <n v="9991016202"/>
    <s v="ERCEXPUNTG"/>
    <s v="Ericsson india private limited"/>
    <n v="76414"/>
    <s v="NEW CHANDIGARH HARYANA ROADWAY"/>
    <s v="SHAFT"/>
    <x v="0"/>
  </r>
  <r>
    <s v="CONSENT TRACK"/>
    <s v="AEIBK2024262"/>
    <s v="Regular"/>
    <d v="2020-07-30T10:04:48"/>
    <s v="GJ23AT2111"/>
    <s v="Shive, Pune, Maharashtra"/>
    <s v="Enamadala, Guntur, Andhra Pradesh"/>
    <s v="18.750621,73.87719"/>
    <s v="16.184556,80.332451"/>
    <d v="2020-08-05T09:35:09"/>
    <d v="2020-08-03T14:04:48"/>
    <s v="Unnamed Road, Pedda Gundavelly, Telangana, India"/>
    <s v="Enamadala, Guntur, Andhra Pradesh"/>
    <d v="2020-08-07T14:49:40"/>
    <n v="18.137315999999998"/>
    <n v="78.724580000000003"/>
    <s v="NULL"/>
    <s v="R"/>
    <s v="PUNMAHERCCCB2"/>
    <s v="HOSGUNPUBTPA2"/>
    <d v="2020-07-30T10:04:48"/>
    <d v="2020-08-01T15:00:00"/>
    <n v="900"/>
    <s v="32 FT Single-Axle 7MT - HCV"/>
    <s v="NULL"/>
    <s v="DALPAT SINGH"/>
    <n v="9571383771"/>
    <s v="ERCEXPUNTG"/>
    <s v="Ericsson india private limited"/>
    <n v="78095"/>
    <s v="ASSAM ROADWAYS"/>
    <s v="SWITCH BODY"/>
    <x v="0"/>
  </r>
  <r>
    <s v="CONSENT TRACK"/>
    <s v="AEIBK2024150"/>
    <s v="Regular"/>
    <d v="2020-07-29T10:26:38"/>
    <s v="NL01AC1977"/>
    <s v="Shive, Pune, Maharashtra"/>
    <s v="Enamadala, Guntur, Andhra Pradesh"/>
    <s v="18.750621,73.87719"/>
    <s v="16.184556,80.332451"/>
    <d v="2020-08-05T08:50:17"/>
    <d v="2020-08-02T14:26:38"/>
    <s v="NH52, Bhokarwadi, Maharashtra 431121, India"/>
    <s v="Enamadala, Guntur, Andhra Pradesh"/>
    <d v="2020-08-07T21:59:12"/>
    <n v="19.629703888888798"/>
    <n v="75.616986666666605"/>
    <s v="NULL"/>
    <s v="R"/>
    <s v="PUNMAHERCCCB2"/>
    <s v="HOSGUNPUBTPA2"/>
    <d v="2020-07-29T10:26:38"/>
    <d v="2020-08-01T15:00:00"/>
    <n v="900"/>
    <s v="32 FT Single-Axle 7MT - HCV"/>
    <s v="NULL"/>
    <s v="GOPAL MANE"/>
    <n v="8380821139"/>
    <s v="ERCEXPUNTG"/>
    <s v="Ericsson india private limited"/>
    <n v="999"/>
    <s v="Unknown"/>
    <s v="AUTO PARTS"/>
    <x v="0"/>
  </r>
  <r>
    <s v="Sri Vinayaka Transport"/>
    <s v="AEIBK2024764"/>
    <s v="Regular"/>
    <d v="2020-08-04T13:53:20"/>
    <s v="KA52A5807"/>
    <s v="Shive, Pune, Maharashtra"/>
    <s v="Onnalvadi, Krishnagiri, Tamil Nadu"/>
    <s v="18.750621,73.87719"/>
    <s v="12.683589,77.859239"/>
    <d v="2020-08-07T07:45:11"/>
    <d v="2020-08-05T06:06:03"/>
    <s v="NH 48, Bengaluru, Karnataka 562123, India"/>
    <s v="Onnalvadi, Krishnagiri, Tamil Nadu"/>
    <d v="2020-08-07T09:25:58"/>
    <n v="13.0724"/>
    <n v="77.441100000000006"/>
    <s v="NULL"/>
    <s v="R"/>
    <s v="PUNCHAJBTCCG3"/>
    <s v="HOSHARNEMCCa8"/>
    <d v="2020-08-04T13:53:20"/>
    <d v="2020-08-07T07:39:00"/>
    <n v="934"/>
    <s v="32 FT Single-Axle 7MT - HCV"/>
    <s v="NULL"/>
    <s v="VASU T N"/>
    <n v="9113994664"/>
    <s v="JMAEXPUNJY"/>
    <s v="Jbm ma automotive pvt ltd"/>
    <n v="67992"/>
    <s v="SRI VINAYAKA  TRANSPORT"/>
    <s v="AUTO PARTS"/>
    <x v="0"/>
  </r>
  <r>
    <s v="CONSENT TRACK"/>
    <s v="AEIBK2024991"/>
    <s v="Regular"/>
    <d v="2020-08-06T10:43:59"/>
    <s v="KA528737"/>
    <s v="Onnalvadi, Krishnagiri, Tamil Nadu"/>
    <s v="Onnalvadi, Krishnagiri, Tamil Nadu"/>
    <s v="12.683589,77.859239"/>
    <s v="12.683589,77.859239"/>
    <d v="2020-08-05T09:05:19"/>
    <d v="2020-08-06T10:43:59"/>
    <s v="TVS Factory, Byathahalli, Karnataka 571311, India"/>
    <s v="Onnalvadi, Krishnagiri, Tamil Nadu"/>
    <d v="2020-08-07T11:33:48"/>
    <n v="12.192882222222201"/>
    <n v="76.6424061111111"/>
    <s v="NULL"/>
    <s v="R"/>
    <s v="HOSMATSCTWHA3"/>
    <s v="HOSHARTMCCCA1"/>
    <d v="2020-08-06T10:43:59"/>
    <d v="2020-08-07T07:20:17"/>
    <n v="0"/>
    <s v="24 FT SXL Container"/>
    <s v="NULL"/>
    <s v="Senthil"/>
    <n v="7339020562"/>
    <s v="SRIEXCHE05"/>
    <s v="Tvs srichakra limited"/>
    <n v="68004"/>
    <s v="Sree Sakthi Transport"/>
    <s v="AUTO PARTS"/>
    <x v="0"/>
  </r>
  <r>
    <s v="CONSENT TRACK"/>
    <s v="AEIBK2024136"/>
    <s v="Regular"/>
    <d v="2020-07-29T10:26:38"/>
    <s v="MH12MV4206"/>
    <s v="Shive, Pune, Maharashtra"/>
    <s v="Enamadala, Guntur, Andhra Pradesh"/>
    <s v="18.750621,73.87719"/>
    <s v="16.184556,80.332451"/>
    <d v="2020-08-03T08:40:17"/>
    <d v="2020-08-02T14:26:38"/>
    <s v="MDR105, Andhra Pradesh 522005, India"/>
    <s v="Enamadala, Guntur, Andhra Pradesh"/>
    <d v="2020-08-07T07:58:58"/>
    <n v="16.283486944444402"/>
    <n v="80.400202222222205"/>
    <s v="NULL"/>
    <s v="R"/>
    <s v="PUNMAHERCCCB2"/>
    <s v="HOSGUNPUBTPA2"/>
    <d v="2020-07-29T10:26:38"/>
    <d v="2020-08-01T11:00:00"/>
    <n v="900"/>
    <s v="32 FT Single-Axle 7MT - HCV"/>
    <s v="NULL"/>
    <s v="EKNATH"/>
    <n v="9359452201"/>
    <s v="ERCEXPUNTG"/>
    <s v="Ericsson india private limited"/>
    <n v="78095"/>
    <s v="ASSAM ROADWAYS"/>
    <s v="AUTO PARTS"/>
    <x v="0"/>
  </r>
  <r>
    <s v="CONSENT TRACK"/>
    <s v="AEIBK2024132"/>
    <s v="Regular"/>
    <d v="2020-07-29T10:26:37"/>
    <s v="HR61D1409"/>
    <s v="Shive, Pune, Maharashtra"/>
    <s v="Sirohi, Jaipur, Rajasthan"/>
    <s v="18.750621,73.87719"/>
    <s v="27.236458,75.91729"/>
    <d v="2020-08-05T08:50:17"/>
    <d v="2020-07-30T07:51:04"/>
    <s v="2, Thiruvottiyur High Rd, Rajiv Gandhi Nagar, Tiruvottiyur, Chennai, Tamil Nadu 600057, India"/>
    <s v="Sirohi, Jaipur, Rajasthan"/>
    <d v="2020-08-08T21:14:06"/>
    <n v="13.181716111111101"/>
    <n v="80.307805555555504"/>
    <s v="NULL"/>
    <s v="R"/>
    <s v="PUNMAHERCCCB2"/>
    <s v="GURJAIPUBTPA4"/>
    <d v="2020-07-29T10:26:37"/>
    <d v="2020-08-06T11:00:00"/>
    <n v="1178"/>
    <s v="32 FT Single-Axle 7MT - HCV"/>
    <s v="NULL"/>
    <s v="PRAVEEN KUMAR"/>
    <n v="7000364205"/>
    <s v="ERCEXPUNTG"/>
    <s v="Ericsson india private limited"/>
    <n v="67883"/>
    <s v="PAWAN R LOGISTICS"/>
    <s v="2SA28-12V-65A ALTERNATOR"/>
    <x v="0"/>
  </r>
  <r>
    <s v="CONSENT TRACK"/>
    <s v="AEIBK2024133"/>
    <s v="Regular"/>
    <d v="2020-07-29T10:26:37"/>
    <s v="RJ10GB0147"/>
    <s v="Shive, Pune, Maharashtra"/>
    <s v="Sirohi, Jaipur, Rajasthan"/>
    <s v="18.750621,73.87719"/>
    <s v="27.236458,75.91729"/>
    <d v="2020-08-06T00:05:06"/>
    <d v="2020-07-30T07:51:04"/>
    <s v="Unnamed Road, Jaitpura Kheenchee, Rajasthan 303002, India"/>
    <s v="Sirohi, Jaipur, Rajasthan"/>
    <d v="2020-08-07T07:58:02"/>
    <n v="27.122669166666601"/>
    <n v="75.922136388888802"/>
    <s v="NULL"/>
    <s v="R"/>
    <s v="PUNMAHERCCCB2"/>
    <s v="GURJAIPUBTPA4"/>
    <d v="2020-07-29T10:26:37"/>
    <d v="2020-08-06T11:00:00"/>
    <n v="1178"/>
    <s v="32 FT Single-Axle 7MT - HCV"/>
    <s v="NULL"/>
    <s v="KANHIYALAL"/>
    <n v="9098843758"/>
    <s v="ERCEXPUNTG"/>
    <s v="Ericsson india private limited"/>
    <n v="67883"/>
    <s v="PAWAN R LOGISTICS"/>
    <s v="ZB COOLANT PIPE"/>
    <x v="0"/>
  </r>
  <r>
    <s v="CONSENT TRACK"/>
    <s v="AEIBK2024134"/>
    <s v="Regular"/>
    <d v="2020-07-29T10:26:38"/>
    <s v="MH12MV0164"/>
    <s v="Shive, Pune, Maharashtra"/>
    <s v="Patil., Gurgaon, Haryana"/>
    <s v="18.750621,73.87719"/>
    <s v="28.30904,76.969455"/>
    <d v="2020-08-05T14:05:08"/>
    <d v="2020-08-02T14:26:38"/>
    <s v="Haily Mandi Rd, Haryana 122506, India"/>
    <s v="Patil., Gurgaon, Haryana"/>
    <d v="2020-08-07T08:19:21"/>
    <n v="28.443807499999998"/>
    <n v="76.813981666666606"/>
    <s v="NULL"/>
    <s v="R"/>
    <s v="PUNMAHERCCCB2"/>
    <s v="GURFARPUBTPA3"/>
    <d v="2020-07-29T10:26:38"/>
    <d v="2020-08-05T11:00:00"/>
    <n v="1400"/>
    <s v="32 FT Single-Axle 7MT - HCV"/>
    <s v="NULL"/>
    <s v="Suresh Chand"/>
    <n v="9024990719"/>
    <s v="ERCEXPUNTG"/>
    <s v="Ericsson india private limited"/>
    <n v="66263"/>
    <s v="Fortigo Transport Agency Pvt. Ltd."/>
    <s v="ZB FILLING PIPE"/>
    <x v="0"/>
  </r>
  <r>
    <s v="CONSENT TRACK"/>
    <s v="AEIBK2023998"/>
    <s v="Regular"/>
    <d v="2020-07-28T11:30:30"/>
    <s v="NL01AE1956"/>
    <s v="Shive, Pune, Maharashtra"/>
    <s v="Odalbakra, Kamrup, Assam"/>
    <s v="18.750621,73.87719"/>
    <s v="26.131293,91.749014"/>
    <d v="2020-08-05T09:15:07"/>
    <d v="2020-08-01T15:30:30"/>
    <s v="SH149, Yawali, Maharashtra 413213, India"/>
    <s v="Odalbakra, Kamrup, Assam"/>
    <d v="2020-08-09T10:36:27"/>
    <n v="17.839127999999999"/>
    <n v="75.589179999999999"/>
    <s v="NULL"/>
    <s v="R"/>
    <s v="PUNMAHERCCCB2"/>
    <s v="JAMLOKPUBTPA1"/>
    <d v="2020-07-28T11:30:30"/>
    <d v="2020-08-06T11:00:00"/>
    <n v="2750"/>
    <s v="32 FT Single-Axle 7MT - HCV"/>
    <s v="NULL"/>
    <s v="GANESH DALAWE"/>
    <n v="8788193681"/>
    <s v="ERCEXPUNTG"/>
    <s v="Ericsson india private limited"/>
    <n v="67883"/>
    <s v="PAWAN R LOGISTICS"/>
    <s v="ZB BRACKET / DAT/1617R"/>
    <x v="0"/>
  </r>
  <r>
    <s v="CONSENT TRACK"/>
    <s v="AEIBK2023996"/>
    <s v="Regular"/>
    <d v="2020-07-28T11:30:30"/>
    <s v="HR47D2602"/>
    <s v="Shive, Pune, Maharashtra"/>
    <s v="Sirohi, Jaipur, Rajasthan"/>
    <s v="18.750621,73.87719"/>
    <s v="27.236458,75.91729"/>
    <d v="2020-08-01T09:05:07"/>
    <d v="2020-07-29T08:54:22"/>
    <s v="RIICO - MJRP - ICED Rd, Kant, Rajasthan 303002, India"/>
    <s v="Sirohi, Jaipur, Rajasthan"/>
    <d v="2020-08-07T01:08:54"/>
    <n v="27.171610000000001"/>
    <n v="75.952910000000003"/>
    <s v="NULL"/>
    <s v="R"/>
    <s v="PUNMAHERCCCB2"/>
    <s v="GURJAIPUBTPA4"/>
    <d v="2020-07-28T11:30:30"/>
    <d v="2020-08-01T11:00:00"/>
    <n v="1178"/>
    <s v="32 FT Single-Axle 7MT - HCV"/>
    <s v="NULL"/>
    <s v="RAM AWATAR"/>
    <n v="8059176710"/>
    <s v="ERCEXPUNTG"/>
    <s v="Ericsson india private limited"/>
    <n v="67883"/>
    <s v="PAWAN R LOGISTICS"/>
    <s v="LU END-OUTLINE MARKER LAMP / LED"/>
    <x v="0"/>
  </r>
  <r>
    <s v="CONSENT TRACK"/>
    <s v="AEIBK2023997"/>
    <s v="Regular"/>
    <d v="2020-07-28T11:30:30"/>
    <s v="DN09V9101"/>
    <s v="Shive, Pune, Maharashtra"/>
    <s v="Sirohi, Jaipur, Rajasthan"/>
    <s v="18.750621,73.87719"/>
    <s v="27.236458,75.91729"/>
    <d v="2020-08-01T09:30:07"/>
    <d v="2020-07-29T08:54:22"/>
    <s v="RJ SH 52, Rajpurwas Tala, Rajasthan 303104, India"/>
    <s v="Sirohi, Jaipur, Rajasthan"/>
    <d v="2020-08-07T01:18:42"/>
    <n v="27.167676666666601"/>
    <n v="75.979492777777693"/>
    <s v="NULL"/>
    <s v="R"/>
    <s v="PUNMAHERCCCB2"/>
    <s v="GURJAIPUBTPA4"/>
    <d v="2020-07-28T11:30:30"/>
    <d v="2020-08-01T11:00:00"/>
    <n v="1178"/>
    <s v="32 FT Single-Axle 7MT - HCV"/>
    <s v="NULL"/>
    <s v="BALBIR SINGH"/>
    <n v="6375545580"/>
    <s v="ERCEXPUNTG"/>
    <s v="Ericsson india private limited"/>
    <n v="67883"/>
    <s v="PAWAN R LOGISTICS"/>
    <s v="COOLANT PIPE / ATS OUTLET"/>
    <x v="0"/>
  </r>
  <r>
    <s v="CONSENT TRACK"/>
    <s v="AEIBK2024750"/>
    <s v="Regular"/>
    <d v="2020-08-04T11:34:10"/>
    <s v="HR55V3045"/>
    <s v="Singaperumalkoil, Kanchipuram, Tamil Nadu"/>
    <s v="Jondhi, Jhajjar, Haryana"/>
    <s v="12.786517,79.975221"/>
    <s v="28.635325,76.693244"/>
    <d v="2020-08-01T09:10:08"/>
    <d v="2020-08-08T15:34:10"/>
    <s v="Kamarajar Rd, Pavendar Salai, Maraimalai Nagar, Tamil Nadu 603209, India"/>
    <s v="Jondhi, Jhajjar, Haryana"/>
    <d v="2020-08-08T15:18:11"/>
    <n v="12.785349999999999"/>
    <n v="80.024263888888797"/>
    <s v="G"/>
    <s v="NULL"/>
    <s v="CHEMMNFILWHE3"/>
    <s v="GURKHAFILWHA1"/>
    <d v="2020-08-04T11:34:10"/>
    <d v="2020-08-10T15:00:00"/>
    <n v="2455"/>
    <s v="32 FT Single-Axle 7MT - HCV"/>
    <s v="NULL"/>
    <s v="DEEN MOHAMMAD"/>
    <n v="9050928211"/>
    <s v="FILEXCHE19"/>
    <s v="Ford india private limited"/>
    <n v="777"/>
    <s v="S.M EXPRESS"/>
    <s v="AUTO PARTS"/>
    <x v="1"/>
  </r>
  <r>
    <s v="CONSENT TRACK"/>
    <s v="AEIBK2023571"/>
    <s v="Regular"/>
    <d v="2020-07-23T15:38:30"/>
    <s v="TN12Y0870"/>
    <s v="Panruti, Kanchipuram, Tamil Nadu"/>
    <s v="Chandpole Bazar, Jaipur, Rajasthan"/>
    <s v="12.849818,79.913634"/>
    <s v="26.917349,75.809814"/>
    <d v="2020-08-01T09:10:08"/>
    <d v="2020-07-25T05:15:28"/>
    <s v="Unnamed Road, Dujana, Haryana 124102, India"/>
    <s v="Chandpole Bazar, Jaipur, Rajasthan"/>
    <d v="2020-08-07T04:52:39"/>
    <n v="28.68507"/>
    <n v="76.629429999999999"/>
    <s v="NULL"/>
    <s v="R"/>
    <s v="CHEORAKOVWHG9"/>
    <m/>
    <d v="2020-07-23T15:38:30"/>
    <d v="2020-08-11T14:22:00"/>
    <n v="2121"/>
    <s v="19 FT Open 7MT - MCV"/>
    <s v="NULL"/>
    <s v="Fool Kanar"/>
    <n v="9812630559"/>
    <s v="KOVEXTNUD4"/>
    <s v="Kone elevator india private limited"/>
    <n v="999"/>
    <s v="Unknown"/>
    <s v="AUTO PARTS"/>
    <x v="0"/>
  </r>
  <r>
    <s v="EKTA"/>
    <s v="AEIBK2024392"/>
    <s v="Regular"/>
    <d v="2020-07-31T09:20:21"/>
    <s v="HR47D5579"/>
    <s v="Khorajnanoda, Ahmedabad, Gujarat"/>
    <s v="Singaperumalkoil, Kanchipuram, Tamil Nadu"/>
    <s v="22.961777,72.094219"/>
    <s v="12.786517,79.975221"/>
    <d v="2020-08-06T21:10:20"/>
    <d v="2020-08-04T13:20:21"/>
    <s v="NH32, Peramanur, Maraimalai Nagar, Tamil Nadu 603209, India"/>
    <s v="Singaperumalkoil, Kanchipuram, Tamil Nadu"/>
    <d v="2020-08-06T21:34:38"/>
    <n v="12.784272"/>
    <n v="80.015037000000007"/>
    <s v="NULL"/>
    <s v="R"/>
    <s v="HALSANVLECCB5"/>
    <s v="CHEMMNFILCCA1"/>
    <d v="2020-07-31T09:20:21"/>
    <d v="2020-08-06T21:03:00"/>
    <n v="1900"/>
    <s v="32 FT Single-Axle 7MT - HCV"/>
    <s v="NULL"/>
    <s v="VIVEK KUMAR YADAV"/>
    <n v="7082423059"/>
    <s v="FILEXCHE19"/>
    <s v="Ford india private limited"/>
    <n v="67779"/>
    <s v="EKTA TRANSPORT COMPANY"/>
    <s v="LU LECKOELLEITUNG / NRV"/>
    <x v="0"/>
  </r>
  <r>
    <s v="CONSENT TRACK"/>
    <s v="AEIBK2024394"/>
    <s v="Regular"/>
    <d v="2020-07-31T09:47:42"/>
    <s v="NL01AA5553"/>
    <s v="Khorajnanoda, Ahmedabad, Gujarat"/>
    <s v="Singaperumalkoil, Kanchipuram, Tamil Nadu"/>
    <s v="22.961777,72.094219"/>
    <s v="12.786517,79.975221"/>
    <d v="2020-08-06T04:55:13"/>
    <d v="2020-08-04T13:47:42"/>
    <s v="Unnamed Road, Maraimalai Nagar, Tamil Nadu 603209, India"/>
    <s v="Singaperumalkoil, Kanchipuram, Tamil Nadu"/>
    <d v="2020-08-06T21:34:20"/>
    <n v="12.781673"/>
    <n v="80.016549999999995"/>
    <s v="NULL"/>
    <s v="R"/>
    <s v="HALSANFILCCA8"/>
    <s v="CHEMMNFILCCA1"/>
    <d v="2020-07-31T09:47:42"/>
    <d v="2020-08-06T21:03:00"/>
    <n v="1900"/>
    <s v="32 FT Multi-Axle 14MT - HCV"/>
    <s v="NULL"/>
    <s v="JAHIR AEHMAD"/>
    <n v="8295883296"/>
    <s v="FILEXCHE19"/>
    <s v="Ford india private limited"/>
    <n v="76550"/>
    <s v="A S TRANS SOLUTION"/>
    <s v="ZB WINDOW LIFT / MANUAL/HDT"/>
    <x v="0"/>
  </r>
  <r>
    <s v="CONSENT TRACK"/>
    <s v="AEIBK2020541"/>
    <s v="Regular"/>
    <d v="2020-06-15T18:45:17"/>
    <s v="UP17AT7376"/>
    <s v="Nistoli, Ghaziabad, Uttar Pradesh"/>
    <s v="Kahira, Bulandshahr, Uttar Pradesh"/>
    <s v="28.722966,77.345364"/>
    <s v="28.430237,77.859596"/>
    <d v="2020-08-06T19:40:22"/>
    <d v="2020-06-17T01:05:17"/>
    <s v="5 Number Bhatta Rd, Meerut Road Industrial Area, Ghaziabad, Uttar Pradesh 201003, India"/>
    <s v="Kahira, Bulandshahr, Uttar Pradesh"/>
    <d v="2020-08-06T21:10:40"/>
    <n v="28.700887999999999"/>
    <n v="77.445310000000006"/>
    <s v="NULL"/>
    <s v="R"/>
    <s v="V0045769 "/>
    <s v="LE005630"/>
    <d v="2020-06-15T18:45:17"/>
    <d v="2020-06-19T18:52:00"/>
    <n v="66"/>
    <s v="40 FT 3XL Trailer 35MT"/>
    <n v="250"/>
    <s v="Murari Singh"/>
    <n v="9520300275"/>
    <s v="LTLEXMUM40"/>
    <s v="Larsen &amp; toubro limited"/>
    <n v="66395"/>
    <s v="A P R TRAILLER SERVICE"/>
    <s v="ZB DOOR CHECK RH / 90 DEG"/>
    <x v="0"/>
  </r>
  <r>
    <s v="CONSENT TRACK"/>
    <s v="AEIBK2020737"/>
    <s v="Regular"/>
    <d v="2020-06-17T19:54:20"/>
    <s v="UP78FN4706"/>
    <s v="Nistoli, Ghaziabad, Uttar Pradesh"/>
    <s v="Ishmail Pur, Bulandshahr, Uttar Pradesh"/>
    <s v="28.722966,77.345364"/>
    <s v="28.476329,77.733763"/>
    <d v="2020-08-06T19:35:15"/>
    <d v="2020-06-19T00:01:20"/>
    <s v="SAIL Rd, Meerut Road Industrial Area, Ghaziabad, Uttar Pradesh 201003, India"/>
    <s v="Ishmail Pur, Bulandshahr, Uttar Pradesh"/>
    <d v="2020-08-06T20:46:57"/>
    <n v="28.703399999999998"/>
    <n v="77.452799999999996"/>
    <s v="NULL"/>
    <s v="R"/>
    <s v="V0045769 "/>
    <s v="LE005693"/>
    <d v="2020-06-17T19:54:20"/>
    <d v="2020-07-08T16:05:00"/>
    <n v="43"/>
    <s v="40 FT 3XL Trailer 35MT"/>
    <n v="250"/>
    <s v="Birendra Kumar"/>
    <n v="9368974581"/>
    <s v="LTLEXMUM40"/>
    <s v="Larsen &amp; toubro limited"/>
    <n v="66395"/>
    <s v="A P R TRAILLER SERVICE"/>
    <s v="REINF FRONT PILLAR UPPER L"/>
    <x v="0"/>
  </r>
  <r>
    <s v="CONSENT TRACK"/>
    <s v="AEIBK2022290"/>
    <s v="Regular"/>
    <d v="2020-07-08T16:48:44"/>
    <s v="UP78FN4706"/>
    <s v="Nistoli, Ghaziabad, Uttar Pradesh"/>
    <s v="Ishmail Pur, Bulandshahr, Uttar Pradesh"/>
    <s v="28.722966,77.345364"/>
    <s v="28.476329,77.733763"/>
    <d v="2020-08-06T19:35:15"/>
    <d v="2020-07-09T20:55:44"/>
    <s v="SAIL Rd, Meerut Road Industrial Area, Ghaziabad, Uttar Pradesh 201003, India"/>
    <s v="Ishmail Pur, Bulandshahr, Uttar Pradesh"/>
    <d v="2020-08-06T20:46:57"/>
    <n v="28.703399999999998"/>
    <n v="77.452799999999996"/>
    <s v="NULL"/>
    <s v="R"/>
    <s v="V0045769 "/>
    <s v="LE005693"/>
    <d v="2020-07-08T16:48:44"/>
    <d v="2020-07-31T10:58:00"/>
    <n v="43"/>
    <s v="40 FT 3XL Trailer 35MT"/>
    <n v="250"/>
    <s v="Ikrar Ali"/>
    <n v="7838612886"/>
    <s v="LTLEXMUM40"/>
    <s v="Larsen &amp; toubro limited"/>
    <n v="66395"/>
    <s v="A P R TRAILLER SERVICE"/>
    <s v="AUTO PARTS"/>
    <x v="0"/>
  </r>
  <r>
    <s v="CONSENT TRACK"/>
    <s v="AEIBK2023688"/>
    <s v="Regular"/>
    <d v="2020-07-24T17:07:45"/>
    <s v="UP78FN4706"/>
    <s v="Ramte Ram Road, Ghaziabad, Uttar Pradesh"/>
    <s v="Ishmail Pur, Bulandshahr, Uttar Pradesh"/>
    <s v="28.658633,77.438643"/>
    <s v="28.476329,77.733763"/>
    <d v="2020-08-06T19:35:15"/>
    <d v="2020-07-25T21:14:45"/>
    <s v="SAIL Rd, Meerut Road Industrial Area, Ghaziabad, Uttar Pradesh 201003, India"/>
    <s v="Ishmail Pur, Bulandshahr, Uttar Pradesh"/>
    <d v="2020-08-06T20:46:58"/>
    <n v="28.703399999999998"/>
    <n v="77.452799999999996"/>
    <s v="NULL"/>
    <s v="R"/>
    <s v="V0045769 "/>
    <s v="LE005693"/>
    <d v="2020-07-24T17:07:45"/>
    <d v="2020-07-31T10:58:00"/>
    <n v="43"/>
    <s v="40 FT 3XL Trailer 35MT"/>
    <n v="250"/>
    <s v="Ikrar Ali"/>
    <n v="7838612886"/>
    <s v="LTLEXMUM40"/>
    <s v="Larsen &amp; toubro limited"/>
    <n v="66395"/>
    <s v="A P R TRAILLER SERVICE"/>
    <s v="SWITCH BODY"/>
    <x v="0"/>
  </r>
  <r>
    <s v="CONSENT TRACK"/>
    <s v="AEIBK2024200"/>
    <s v="Regular"/>
    <d v="2020-07-29T15:18:42"/>
    <s v="UP78FN4706"/>
    <s v="Ramte Ram Road, Ghaziabad, Uttar Pradesh"/>
    <s v="Ishmail Pur, Bulandshahr, Uttar Pradesh"/>
    <s v="28.658633,77.438643"/>
    <s v="28.476329,77.733763"/>
    <d v="2020-08-06T19:35:15"/>
    <d v="2020-07-30T19:25:42"/>
    <s v="SAIL Rd, Meerut Road Industrial Area, Ghaziabad, Uttar Pradesh 201003, India"/>
    <s v="Ishmail Pur, Bulandshahr, Uttar Pradesh"/>
    <d v="2020-08-06T20:46:58"/>
    <n v="28.703399999999998"/>
    <n v="77.452799999999996"/>
    <s v="NULL"/>
    <s v="R"/>
    <s v="V0045769 "/>
    <s v="LE005693"/>
    <d v="2020-07-29T15:18:42"/>
    <d v="2020-08-01T11:37:00"/>
    <n v="43"/>
    <s v="40 FT 3XL Trailer 35MT"/>
    <n v="250"/>
    <s v="Isha Allah Khan"/>
    <n v="7611203050"/>
    <s v="LTLEXMUM40"/>
    <s v="Larsen &amp; toubro limited"/>
    <n v="66395"/>
    <s v="A P R TRAILLER SERVICE"/>
    <s v="BODY &amp; FIXING PLATE ASSEMBLY"/>
    <x v="0"/>
  </r>
  <r>
    <s v="Garuda"/>
    <s v="AEIBK2024148"/>
    <s v="Regular"/>
    <d v="2020-07-29T14:14:24"/>
    <s v="TN54K6777"/>
    <s v="Khorajnanoda, Ahmedabad, Gujarat"/>
    <s v="Singaperumalkoil, Kanchipuram, Tamil Nadu"/>
    <s v="22.961777,72.094219"/>
    <s v="12.786517,79.975221"/>
    <d v="2020-08-06T18:25:20"/>
    <d v="2020-08-02T18:14:24"/>
    <s v="Henry Ford Rd, Maraimalai Nagar, Tamil Nadu 603209, India"/>
    <s v="Singaperumalkoil, Kanchipuram, Tamil Nadu"/>
    <d v="2020-08-06T18:48:49"/>
    <n v="12.784139"/>
    <n v="80.01952"/>
    <s v="NULL"/>
    <s v="R"/>
    <s v="HALSANFILCCA8"/>
    <s v="CHEMMNFILCCA1"/>
    <d v="2020-07-29T14:14:24"/>
    <d v="2020-08-06T18:25:00"/>
    <n v="1900"/>
    <s v="32 FT Multi-Axle 14MT - HCV"/>
    <s v="NULL"/>
    <s v="KANGATHAEAN"/>
    <n v="9080790250"/>
    <s v="FILEXCHE19"/>
    <s v="Ford india private limited"/>
    <n v="67786"/>
    <s v="FRIENDS TRANSPORT"/>
    <s v="Turbocharger Assembly"/>
    <x v="0"/>
  </r>
  <r>
    <s v="CONSENT TRACK"/>
    <s v="AEIBK2021336"/>
    <s v="Regular"/>
    <d v="2020-06-24T07:39:55"/>
    <s v="TN73B8236"/>
    <s v="Anekal, Bangalore, Karnataka"/>
    <s v="Mulapalayam, Erode, Tamil Nadu"/>
    <s v="12.722686,77.676518"/>
    <s v="11.307704,77.739486"/>
    <d v="2020-08-06T17:45:24"/>
    <d v="2020-06-24T12:37:29"/>
    <s v="Bannerghatta Anekal Rd, Jigani, Karnataka 560105, India"/>
    <s v="Mulapalayam, Erode, Tamil Nadu"/>
    <d v="2020-08-06T22:43:32"/>
    <n v="12.779776999999999"/>
    <n v="77.633650000000003"/>
    <s v="NULL"/>
    <s v="R"/>
    <s v="HOSKIAOTICCA3"/>
    <s v="CHEUTHPUBTPA1"/>
    <d v="2020-06-24T07:39:55"/>
    <d v="2020-07-13T16:53:49"/>
    <n v="250"/>
    <s v="19 FT Open 7MT - MCV"/>
    <s v="NULL"/>
    <s v="SARAVANAN K M"/>
    <n v="8754181848"/>
    <s v="OTIEXHOSJM"/>
    <s v="Otis elevator company (india) ltd"/>
    <n v="999"/>
    <s v="Unknown"/>
    <s v="AUTO PARTS"/>
    <x v="0"/>
  </r>
  <r>
    <s v="CONSENT TRACK"/>
    <s v="AEIBK2022618"/>
    <s v="Regular"/>
    <d v="2020-07-12T14:42:02"/>
    <s v="TN73B8236"/>
    <s v="Anekal, Bangalore, Karnataka"/>
    <s v="Natarajapuram, Namakkal, Tamil Nadu"/>
    <s v="12.722686,77.676518"/>
    <s v="11.219281,78.172475"/>
    <d v="2020-08-06T17:45:24"/>
    <d v="2020-07-12T19:00:53"/>
    <s v="Bannerghatta Anekal Rd, Jigani, Karnataka 560105, India"/>
    <s v="Natarajapuram, Namakkal, Tamil Nadu"/>
    <d v="2020-08-06T22:04:49"/>
    <n v="12.779776999999999"/>
    <n v="77.633650000000003"/>
    <s v="NULL"/>
    <s v="R"/>
    <s v="HOSKIAOTICCA3"/>
    <s v="CHENAMPUBTPA5"/>
    <d v="2020-07-12T14:42:02"/>
    <d v="2020-07-25T23:20:23"/>
    <n v="237"/>
    <s v="19 FT Open 7MT - MCV"/>
    <s v="NULL"/>
    <s v="SARAVANAN K M"/>
    <n v="8754181848"/>
    <s v="OTIEXHOSJM"/>
    <s v="Otis elevator company (india) ltd"/>
    <n v="999"/>
    <s v="Unknown"/>
    <s v="AUTO PARTS"/>
    <x v="0"/>
  </r>
  <r>
    <s v="CONSENT TRACK"/>
    <s v="AEIBK2024802"/>
    <s v="Regular"/>
    <d v="2020-08-04T16:04:17"/>
    <s v="MH14GU6791"/>
    <s v="Pozhal, Tiruvallur, Tamil Nadu"/>
    <s v="Shive, Pune, Maharashtra"/>
    <s v="13.165101,80.204244"/>
    <s v="18.750621,73.87719"/>
    <d v="2020-08-06T15:05:11"/>
    <d v="2020-08-08T20:04:17"/>
    <s v="NH 48, Ramnagar, Maharashtra 412205, India"/>
    <s v="Shive, Pune, Maharashtra"/>
    <d v="2020-08-06T19:19:32"/>
    <n v="18.352907777777698"/>
    <n v="73.850719999999995"/>
    <s v="G"/>
    <s v="NULL"/>
    <s v="CHEPUZTVSHUA1"/>
    <s v="PUNTATTVSHUA1"/>
    <d v="2020-08-04T16:04:17"/>
    <d v="2020-08-06T17:41:00"/>
    <n v="1200"/>
    <s v="20 FT CLOSE 7MT-MCV "/>
    <s v="NULL"/>
    <s v="DATTAPRASAD BIRADAR "/>
    <n v="9370991849"/>
    <s v="CSYEXCHEM2"/>
    <s v="Comstar automotive technologies pvt ltd"/>
    <n v="67812"/>
    <s v="Jai Hari Transports"/>
    <s v="AUTO PARTS"/>
    <x v="1"/>
  </r>
  <r>
    <s v="CONSENT TRACK"/>
    <s v="AEIBK2024562"/>
    <s v="Regular"/>
    <d v="2020-08-01T10:26:27"/>
    <s v="HR38W2936"/>
    <s v="Jamalpur, Gurgaon, Haryana"/>
    <s v="Singaperumalkoil, Kanchipuram, Tamil Nadu"/>
    <s v="28.373519,76.835337"/>
    <s v="12.786517,79.975221"/>
    <d v="2020-08-06T15:20:12"/>
    <d v="2020-08-05T14:26:27"/>
    <s v="NO:67 TNHB, Keelakaranai, Kattankolatur R.F., Tamil Nadu 603209, India"/>
    <s v="Singaperumalkoil, Kanchipuram, Tamil Nadu"/>
    <d v="2020-08-06T17:30:44"/>
    <n v="12.77562"/>
    <n v="80.010260000000002"/>
    <s v="NULL"/>
    <s v="R"/>
    <s v="GURJMATVSHUA1"/>
    <s v="CHEMMNFILCCA1"/>
    <d v="2020-08-01T10:26:27"/>
    <d v="2020-08-06T17:00:00"/>
    <n v="2425"/>
    <s v="32 FT Single-Axle 7MT - HCV"/>
    <s v="NULL"/>
    <s v="HAROON MOHD"/>
    <n v="9999031538"/>
    <s v="FILEXCHE19"/>
    <s v="Ford india private limited"/>
    <n v="67865"/>
    <s v="NGX Logistics Pvt Ltd"/>
    <s v="AUTO PARTS"/>
    <x v="0"/>
  </r>
  <r>
    <s v="EKTA"/>
    <s v="AEIBK2024414"/>
    <s v="Regular"/>
    <d v="2020-07-31T11:58:55"/>
    <s v="HR47D7171"/>
    <s v="Khorajnanoda, Ahmedabad, Gujarat"/>
    <s v="Singaperumalkoil, Kanchipuram, Tamil Nadu"/>
    <s v="22.961777,72.094219"/>
    <s v="12.786517,79.975221"/>
    <d v="2020-08-06T17:15:17"/>
    <d v="2020-08-04T15:58:55"/>
    <s v="Henry Ford Rd, Maraimalai Nagar, Tamil Nadu 603209, India"/>
    <s v="Singaperumalkoil, Kanchipuram, Tamil Nadu"/>
    <d v="2020-08-06T17:34:06"/>
    <n v="12.78407"/>
    <n v="80.019298000000006"/>
    <s v="NULL"/>
    <s v="R"/>
    <s v="HALSANVLECCB5"/>
    <s v="CHEMMNFILCCA1"/>
    <d v="2020-07-31T11:58:55"/>
    <d v="2020-08-06T17:07:00"/>
    <n v="1900"/>
    <s v="32 FT Single-Axle 7MT - HCV"/>
    <s v="NULL"/>
    <s v="AARIF"/>
    <n v="7082423070"/>
    <s v="FILEXCHE19"/>
    <s v="Ford india private limited"/>
    <n v="67779"/>
    <s v="EKTA TRANSPORT COMPANY"/>
    <s v="AUTO PARTS"/>
    <x v="0"/>
  </r>
  <r>
    <s v="CONSENT TRACK"/>
    <s v="AEIBK2024360"/>
    <s v="Regular"/>
    <d v="2020-07-30T21:59:13"/>
    <s v="MP07GA6169"/>
    <s v="Irungattukottai, Kanchipuram, Tamil Nadu"/>
    <s v="Tilapta Karanwas, Gautam Buddha Nagar, Uttar Pradesh"/>
    <s v="13.010768,79.993135"/>
    <s v="28.522039,77.481669"/>
    <d v="2020-08-06T15:05:11"/>
    <d v="2020-08-01T11:06:54"/>
    <s v="Plot No.3627,G.T Road,Ambala Bye Pass, Karam Colony, Beantpura, Sector 39-A, Ludhiana, Punjab 141010, India"/>
    <s v="Tilapta Karanwas, Gautam Buddha Nagar, Uttar Pradesh"/>
    <d v="2020-08-06T22:50:57"/>
    <n v="30.903386999999999"/>
    <n v="75.883390000000006"/>
    <s v="NULL"/>
    <s v="R"/>
    <s v="CHEMEVWENCCA4"/>
    <s v="GURUDYMNQCCB8"/>
    <d v="2020-07-30T21:59:13"/>
    <d v="2020-08-05T06:00:00"/>
    <n v="2182"/>
    <s v="20 FT Open 9MT - MCV"/>
    <s v="NULL"/>
    <s v="SHAHUN KHAN"/>
    <n v="8890419245"/>
    <s v="WENEXBAN18"/>
    <s v="Wipro enterprises pvt ltd"/>
    <n v="78859"/>
    <s v="CCI LOGISTICS LIMITED"/>
    <s v="XXXXXX"/>
    <x v="0"/>
  </r>
  <r>
    <s v="CONSENT TRACK"/>
    <s v="AEIBK2024316"/>
    <s v="Regular"/>
    <d v="2020-07-30T14:31:55"/>
    <s v="HR45C4371"/>
    <s v="Kalri, Mahesana, Gujarat"/>
    <s v="Tapukara, Alwar, Rajasthan"/>
    <s v="23.5159,72.077925"/>
    <s v="28.107206,76.82671"/>
    <d v="2020-08-05T07:25:05"/>
    <d v="2020-08-03T18:31:55"/>
    <s v="Unnamed Road, Madhvas, Gujarat 389360, India"/>
    <s v="Tapukara, Alwar, Rajasthan"/>
    <d v="2020-08-07T08:03:17"/>
    <n v="22.571464722222199"/>
    <n v="73.463881111111107"/>
    <s v="NULL"/>
    <s v="R"/>
    <s v="HALHANTVSHUA2"/>
    <s v="HALHANGTKWHA5"/>
    <d v="2020-07-30T14:31:55"/>
    <d v="2020-08-06T16:55:00"/>
    <n v="925"/>
    <s v="32 FT Single-Axle 7MT - HCV"/>
    <s v="NULL"/>
    <s v="ATUL SHARMA"/>
    <n v="8302663661"/>
    <s v="GTKEXGURJS"/>
    <s v="G-tekt india pvt ltd."/>
    <n v="999"/>
    <s v="Unknown"/>
    <s v="AUTO PARTS"/>
    <x v="0"/>
  </r>
  <r>
    <s v="EKTA"/>
    <s v="AEIBK2024558"/>
    <s v="Regular"/>
    <d v="2020-08-01T00:00:56"/>
    <s v="HR47C3794"/>
    <s v="Irungattukottai, Kanchipuram, Tamil Nadu"/>
    <s v="Tilapta Karanwas, Gautam Buddha Nagar, Uttar Pradesh"/>
    <s v="13.010768,79.993135"/>
    <s v="28.522039,77.481669"/>
    <d v="2020-08-06T17:00:19"/>
    <d v="2020-08-02T13:08:41"/>
    <s v="Jamalpur - Fazalwas Rd, Baslambi, Haryana 122051, India"/>
    <s v="Tilapta Karanwas, Gautam Buddha Nagar, Uttar Pradesh"/>
    <d v="2020-08-06T18:56:51"/>
    <n v="28.366472999999999"/>
    <n v="76.855226999999999"/>
    <s v="NULL"/>
    <s v="R"/>
    <s v="CHEMEVWENCCA4"/>
    <s v="GURUDYMNQCCB8"/>
    <d v="2020-08-01T00:00:56"/>
    <d v="2020-08-05T18:00:00"/>
    <n v="2182"/>
    <s v="32 FT Multi-Axle 14MT - HCV"/>
    <s v="NULL"/>
    <s v="ARIPH"/>
    <n v="7082423015"/>
    <s v="WENEXBAN18"/>
    <s v="Wipro enterprises pvt ltd"/>
    <n v="67779"/>
    <s v="EKTA TRANSPORT COMPANY"/>
    <s v="AUTO PARTS"/>
    <x v="0"/>
  </r>
  <r>
    <s v="CONSENT TRACK"/>
    <s v="AEIBK2024675"/>
    <s v="Regular"/>
    <d v="2020-08-03T15:45:26"/>
    <s v="WB781552"/>
    <s v="Lachitnagar, Kamrup, Assam"/>
    <s v="Kataganj, Nadia, West Bengal"/>
    <s v="23.525267916088961,87.264424348570884"/>
    <s v="22.95210237429815,88.457014796076109"/>
    <d v="2020-08-05T19:35:09"/>
    <d v="2020-08-04T13:03:26"/>
    <s v="B4/4(S) Buddha Park, Nadia, B4, Block B, Kalyani, West Bengal 741235, India"/>
    <s v="Kataganj, Nadia, West Bengal"/>
    <d v="2020-08-06T16:10:56"/>
    <n v="22.966799999999999"/>
    <n v="88.425569999999993"/>
    <s v="NULL"/>
    <s v="R"/>
    <s v="V0045772 "/>
    <s v="LE005635"/>
    <d v="2020-08-03T15:45:26"/>
    <d v="2020-08-06T16:01:00"/>
    <n v="222"/>
    <s v="40 FT Flat Bed Multi-Axle 27MT - Trailer"/>
    <n v="250"/>
    <s v="Harendra kr Prasad"/>
    <n v="8697033116"/>
    <s v="LTLEXMUM40"/>
    <s v="Larsen &amp; toubro limited"/>
    <n v="55471"/>
    <s v="SUNITA CARRIERS PRIVATE LIMITED"/>
    <s v="AUTO PARTS"/>
    <x v="0"/>
  </r>
  <r>
    <s v="CONSENT TRACK"/>
    <s v="AEIBK2024680"/>
    <s v="Regular"/>
    <d v="2020-08-03T16:10:29"/>
    <s v="WB781420"/>
    <s v="Sibpur, Howrah, West Bengal"/>
    <s v="Gholkunda, Bankura, West Bengal"/>
    <s v="26.192290403509681,91.751276775362513"/>
    <s v="23.081873,87.03741"/>
    <d v="2020-08-06T08:35:07"/>
    <d v="2020-08-04T13:22:29"/>
    <s v="Bankura - Bishnupur Rd, Gobindapur, West Bengal 722101, India"/>
    <s v="Gholkunda, Bankura, West Bengal"/>
    <d v="2020-08-06T16:30:07"/>
    <n v="23.198153999999999"/>
    <n v="87.075460000000007"/>
    <s v="NULL"/>
    <s v="R"/>
    <s v="V0045300 "/>
    <s v="LE006003"/>
    <d v="2020-08-03T16:10:29"/>
    <d v="2020-08-06T15:56:00"/>
    <n v="221"/>
    <s v="40 FT Flat Bed Multi-Axle 27MT - Trailer"/>
    <n v="250"/>
    <s v="RANVIJAY KUMAR"/>
    <n v="7897359073"/>
    <s v="LTLEXMUM40"/>
    <s v="Larsen &amp; toubro limited"/>
    <n v="55471"/>
    <s v="SUNITA CARRIERS PRIVATE LIMITED"/>
    <s v="AUTO PARTS"/>
    <x v="0"/>
  </r>
  <r>
    <s v="CONSENT TRACK"/>
    <s v="AEIBK2019932"/>
    <s v="Regular"/>
    <d v="2020-06-05T17:20:57"/>
    <s v="HR55AA6702"/>
    <s v="Anekal, Bangalore, Karnataka"/>
    <s v="Lawrence Road, Amritsar, Punjab"/>
    <s v="12.722686,77.676518"/>
    <s v="31.643543,74.909185"/>
    <d v="2020-08-06T15:35:07"/>
    <d v="2020-06-07T13:21:52"/>
    <s v="Venbakkam Road, Sethupet, Tamil Nadu 631605, India"/>
    <s v="Lawrence Road, Amritsar, Punjab"/>
    <d v="2020-08-08T13:04:51"/>
    <n v="12.8322458333333"/>
    <n v="79.903350000000003"/>
    <s v="NULL"/>
    <s v="R"/>
    <s v="HOSKIAOTICCA3"/>
    <s v="GURAMIPUBTPA1"/>
    <d v="2020-06-05T17:20:57"/>
    <d v="2020-07-23T10:25:00"/>
    <n v="2648"/>
    <s v="19 FT Open 7MT - MCV"/>
    <s v="NULL"/>
    <s v="KHURSEED"/>
    <n v="9813933898"/>
    <s v="OTIEXHOSJM"/>
    <s v="Otis elevator company (india) ltd"/>
    <n v="11443"/>
    <s v="SRI HARI ROADWAYS "/>
    <s v="AUTO PARTS"/>
    <x v="0"/>
  </r>
  <r>
    <s v="CONSENT TRACK"/>
    <s v="AEIBK2022894"/>
    <s v="Regular"/>
    <d v="2020-07-16T15:24:04"/>
    <s v="TN29BJ1402"/>
    <s v="Naickenpalayam, Coimbatore, Tamil Nadu"/>
    <s v="Onnalvadi, Krishnagiri, Tamil Nadu"/>
    <s v="11.154594,76.922532"/>
    <s v="12.683589,77.859239"/>
    <d v="2020-08-06T14:50:15"/>
    <d v="2020-07-20T19:24:04"/>
    <s v="2, Karayamapalayam Rd, Thanam Nagar, Chinniyampalayam, Coimbatore, Tamil Nadu 641062, India"/>
    <s v="Onnalvadi, Krishnagiri, Tamil Nadu"/>
    <d v="2020-08-06T20:17:20"/>
    <n v="11.0622561111111"/>
    <n v="77.068598333333298"/>
    <s v="NULL"/>
    <s v="R"/>
    <s v="COIPERTVSHUA3"/>
    <s v="HOSHOSALLCCA3"/>
    <d v="2020-07-16T15:24:04"/>
    <d v="2020-07-22T11:31:00"/>
    <n v="400"/>
    <s v="1.5 MT Pickup (Open Body)"/>
    <s v="NULL"/>
    <s v="KARTHIK"/>
    <n v="9524541435"/>
    <s v="ALLEXCHE45"/>
    <s v="Ashok leyland limited"/>
    <n v="67789"/>
    <s v="GAYATHRI TRANSPORT"/>
    <s v="3RU RECTIFIER ASSY"/>
    <x v="0"/>
  </r>
  <r>
    <s v="CONSENT TRACK"/>
    <s v="AEIBK2023366"/>
    <s v="Regular"/>
    <d v="2020-07-21T15:50:02"/>
    <s v="TN29BJ1402"/>
    <s v="Naickenpalayam, Coimbatore, Tamil Nadu"/>
    <s v="Mookandapalli, Krishnagiri, Tamil Nadu"/>
    <s v="11.154594,76.922532"/>
    <s v="12.746894,77.806168"/>
    <d v="2020-08-06T14:50:15"/>
    <d v="2020-07-25T19:50:02"/>
    <s v="2, Karayamapalayam Rd, Thanam Nagar, Chinniyampalayam, Coimbatore, Tamil Nadu 641062, India"/>
    <s v="Mookandapalli, Krishnagiri, Tamil Nadu"/>
    <d v="2020-08-06T20:17:26"/>
    <n v="11.0622561111111"/>
    <n v="77.068598333333298"/>
    <s v="NULL"/>
    <s v="R"/>
    <s v="COIPERTVSHUA3"/>
    <s v="HOSHOSALLCCA2"/>
    <d v="2020-07-21T15:50:02"/>
    <d v="2020-07-22T15:04:00"/>
    <n v="400"/>
    <s v="1.5 MT Pickup (Open Body)"/>
    <s v="NULL"/>
    <s v="KARTHIK"/>
    <n v="9524541435"/>
    <s v="ALLEXCHE45"/>
    <s v="Ashok leyland limited"/>
    <n v="67789"/>
    <s v="GAYATHRI TRANSPORT"/>
    <s v="ARMATURE ASSEMBLY"/>
    <x v="0"/>
  </r>
  <r>
    <s v="VAMOSYS"/>
    <s v="AEIBK2024673"/>
    <s v="Regular"/>
    <d v="2020-08-03T14:41:29"/>
    <s v="TN30BD6824"/>
    <s v="Jagadambigainagar, Tiruvallur, Tamil Nadu"/>
    <s v="Shive, Pune, Maharashtra"/>
    <s v="13.087428,80.184717"/>
    <s v="18.750621,73.87719"/>
    <d v="2020-08-06T14:45:25"/>
    <d v="2020-08-07T18:41:29"/>
    <s v="Unnamed Road, Mahalunge Ingale, Maharashtra 410501, India"/>
    <s v="Shive, Pune, Maharashtra"/>
    <d v="2020-08-06T15:08:46"/>
    <n v="18.743577779999999"/>
    <n v="73.812044439999994"/>
    <s v="G"/>
    <s v="NULL"/>
    <s v="CHEPADLUTCCA1"/>
    <s v="PUNTATTVSHUA1"/>
    <d v="2020-08-03T14:41:29"/>
    <d v="2020-08-06T14:40:00"/>
    <n v="1199"/>
    <s v="32 FT Multi-Axle 14MT - HCV"/>
    <s v="NULL"/>
    <s v="MALON MARUGAN S"/>
    <n v="7981448260"/>
    <s v="LUTGCCHE06"/>
    <s v="Lucas tvs ltd"/>
    <n v="68045"/>
    <s v="VJ LOGISTICS"/>
    <s v="BADGE CG LOCATION"/>
    <x v="1"/>
  </r>
  <r>
    <s v="CONSENT TRACK"/>
    <s v="AEIBK2024561"/>
    <s v="Regular"/>
    <d v="2020-08-01T10:14:54"/>
    <s v="NL01AB6260"/>
    <s v="Jamalpur, Gurgaon, Haryana"/>
    <s v="Singaperumalkoil, Kanchipuram, Tamil Nadu"/>
    <s v="28.373519,76.835337"/>
    <s v="12.786517,79.975221"/>
    <d v="2020-08-05T09:25:06"/>
    <d v="2020-08-05T14:14:54"/>
    <s v="Unnamed Road, Andhra Pradesh 518502, India"/>
    <s v="Singaperumalkoil, Kanchipuram, Tamil Nadu"/>
    <d v="2020-08-06T22:20:52"/>
    <n v="15.445178"/>
    <n v="78.500780000000006"/>
    <s v="NULL"/>
    <s v="R"/>
    <s v="GURJMATVSHUA1"/>
    <s v="CHEMMNFILCCA1"/>
    <d v="2020-08-01T10:14:54"/>
    <d v="2020-08-06T14:29:00"/>
    <n v="2425"/>
    <s v="32 FT Multi-Axle 14MT - HCV"/>
    <s v="NULL"/>
    <s v="MOHD ANEESH"/>
    <n v="9810981280"/>
    <s v="FILEXCHE19"/>
    <s v="Ford india private limited"/>
    <n v="67718"/>
    <s v="Amar Jyoti Logistics Pvt. Ltd"/>
    <s v="CAB MTG SPACERS-STALL LRV"/>
    <x v="0"/>
  </r>
  <r>
    <s v="EKTA"/>
    <s v="AEIBK2024522"/>
    <s v="Regular"/>
    <d v="2020-07-31T18:18:02"/>
    <s v="HR47C4939"/>
    <s v="Singaperumalkoil, Kanchipuram, Tamil Nadu"/>
    <s v="Jamalpur, Gurgaon, Haryana"/>
    <s v="12.786517,79.975221"/>
    <s v="28.373519,76.835337"/>
    <d v="2020-08-06T14:15:25"/>
    <d v="2020-08-04T22:18:02"/>
    <s v="SH 26, Baslambi, Haryana 122051, India"/>
    <s v="Jamalpur, Gurgaon, Haryana"/>
    <d v="2020-08-06T14:20:38"/>
    <n v="28.366250999999998"/>
    <n v="76.854097999999993"/>
    <s v="NULL"/>
    <s v="R"/>
    <s v="CHEMMNFILCCA1"/>
    <s v="GURJMATVSHUA1"/>
    <d v="2020-07-31T18:18:02"/>
    <d v="2020-08-06T14:13:00"/>
    <n v="2240"/>
    <s v="32 FT Multi-Axle 14MT - HCV"/>
    <s v="NULL"/>
    <s v="MUBARIK S MAHMAD"/>
    <n v="7082423012"/>
    <s v="FILEXCHE19"/>
    <s v="Ford india private limited"/>
    <n v="67779"/>
    <s v="EKTA TRANSPORT COMPANY"/>
    <s v="AUTO PARTS"/>
    <x v="0"/>
  </r>
  <r>
    <s v="CONSENT TRACK"/>
    <s v="AEIBK2024723"/>
    <s v="Regular"/>
    <d v="2020-08-04T12:07:31"/>
    <s v="DL01GC5983"/>
    <s v="Peenya Small Industries, Bangalore, Karnataka"/>
    <s v="Dhatir, Faridabad, Haryana"/>
    <s v="13.025282,77.510345"/>
    <s v="28.192852,77.249137"/>
    <d v="2020-08-06T11:00:09"/>
    <d v="2020-08-05T23:19:47"/>
    <s v="DCR Marg, Kalwari, Haryana 122015, India"/>
    <s v="Dhatir, Faridabad, Haryana"/>
    <d v="2020-08-06T14:47:38"/>
    <n v="28.266069999999999"/>
    <n v="76.915660000000003"/>
    <s v="NULL"/>
    <s v="R"/>
    <s v="HOSPEEWENCCI1"/>
    <s v="GURPALRDVCCA8"/>
    <d v="2020-08-04T12:07:31"/>
    <d v="2020-08-06T13:40:00"/>
    <n v="2083"/>
    <s v="22 FT Taurus Open 16MT - HCV"/>
    <s v="NULL"/>
    <s v="Mubeen"/>
    <n v="6369670518"/>
    <s v="WENEXBAN18"/>
    <s v="Wipro enterprises pvt ltd"/>
    <n v="68912"/>
    <s v="JUPITER EXPRESS CARRIER PVT. LTD"/>
    <s v="WIPER MOTOR ASSY - MOD ACE"/>
    <x v="0"/>
  </r>
  <r>
    <s v="CONSENT TRACK"/>
    <s v="AEIBK2024164"/>
    <s v="Regular"/>
    <d v="2020-07-29T15:48:15"/>
    <s v="HR38W4993"/>
    <s v="Perukkaranai, Kanchipuram, Tamil Nadu"/>
    <s v="Baghthala, Rewari, Haryana"/>
    <s v="12.425747,79.880083"/>
    <s v="30.000345,76.732209"/>
    <d v="2020-08-06T11:20:09"/>
    <d v="2020-08-02T19:48:15"/>
    <s v="MP SH 19, Sillewani, Madhya Pradesh 480107, India"/>
    <s v="Baghthala, Rewari, Haryana"/>
    <d v="2020-08-07T09:03:32"/>
    <n v="21.826149999999998"/>
    <n v="78.835329999999999"/>
    <s v="NULL"/>
    <s v="R"/>
    <s v="CHEPOLBILCCA1"/>
    <s v="GURBAWBILCCD1"/>
    <d v="2020-07-29T15:48:15"/>
    <d v="2020-08-06T13:23:00"/>
    <n v="2400"/>
    <s v="32 FT Multi-Axle MXL 18MT"/>
    <s v="NULL"/>
    <s v="AABID"/>
    <n v="9813378208"/>
    <s v="BILGCCHE02"/>
    <s v="Brakes india private ltd"/>
    <n v="68027"/>
    <s v="TRANS CARGO INDIA"/>
    <s v="EMPTY TRAYS"/>
    <x v="0"/>
  </r>
  <r>
    <s v="CONSENT TRACK"/>
    <s v="AEIBK2023386"/>
    <s v="Regular"/>
    <d v="2020-07-21T17:02:20"/>
    <s v="HR55AH3793"/>
    <s v="Jagadambigainagar, Tiruvallur, Tamil Nadu"/>
    <s v="Dundahera, Gurgaon, Haryana"/>
    <s v="13.087428,80.184717"/>
    <s v="28.51276,77.07805"/>
    <d v="2020-08-04T21:25:11"/>
    <d v="2020-07-23T06:27:12"/>
    <s v="2, Avinashi - Coimbatore Rd, Sellapalayam Junction, Kaniyur, Tamil Nadu 641048, India"/>
    <s v="Dundahera, Gurgaon, Haryana"/>
    <d v="2020-08-08T07:29:06"/>
    <n v="11.094504000000001"/>
    <n v="77.145179999999996"/>
    <s v="NULL"/>
    <s v="R"/>
    <s v="CHEPADBILCCA4"/>
    <s v="GURUDYBILCCA8"/>
    <d v="2020-07-21T17:02:20"/>
    <d v="2020-08-06T13:20:00"/>
    <n v="2205"/>
    <s v="32 FT Multi-Axle MXL 18MT"/>
    <s v="NULL"/>
    <s v="RASEED KHAN"/>
    <n v="9828278370"/>
    <s v="BILGCCHE02"/>
    <s v="Brakes india private ltd"/>
    <n v="999"/>
    <s v="Unknown"/>
    <s v="EMPTY FOAM"/>
    <x v="0"/>
  </r>
  <r>
    <s v="EKTA"/>
    <s v="AEIBK2023910"/>
    <s v="Regular"/>
    <d v="2020-07-27T15:06:05"/>
    <s v="HR55R7405"/>
    <s v="Khorajnanoda, Ahmedabad, Gujarat"/>
    <s v="Jamalpur, Gurgaon, Haryana"/>
    <s v="22.961777,72.094219"/>
    <s v="28.373519,76.835337"/>
    <d v="2020-08-06T13:25:10"/>
    <d v="2020-07-31T19:06:05"/>
    <s v="Jamalpur - Fazalwas Rd, Baslambi, Haryana 122051, India"/>
    <s v="Jamalpur, Gurgaon, Haryana"/>
    <d v="2020-08-06T13:36:14"/>
    <n v="28.365856000000001"/>
    <n v="76.854168999999999"/>
    <s v="NULL"/>
    <s v="R"/>
    <s v="HALSANFILCCA8"/>
    <s v="GURJMATVSHUA1"/>
    <d v="2020-07-27T15:06:05"/>
    <d v="2020-08-06T13:31:00"/>
    <n v="900"/>
    <s v="32 FT Multi-Axle 14MT - HCV"/>
    <s v="NULL"/>
    <s v="RABIK"/>
    <n v="7082423058"/>
    <s v="FILEXCHE19"/>
    <s v="Ford india private limited"/>
    <n v="67778"/>
    <s v="EKTA TRAVELS"/>
    <s v="AUTO PARTS"/>
    <x v="0"/>
  </r>
  <r>
    <s v="EKTA"/>
    <s v="AEIBK2024797"/>
    <s v="Regular"/>
    <d v="2020-08-04T15:46:40"/>
    <s v="HR47C2202"/>
    <s v="Jamalpur, Gurgaon, Haryana"/>
    <s v="Khorajnanoda, Ahmedabad, Gujarat"/>
    <s v="28.373519,76.835337"/>
    <s v="22.961777,72.094219"/>
    <d v="2020-08-06T13:15:24"/>
    <d v="2020-08-08T19:46:40"/>
    <s v="NH352, Bambar, Haryana 123401, India"/>
    <s v="Khorajnanoda, Ahmedabad, Gujarat"/>
    <d v="2020-08-07T03:43:21"/>
    <n v="28.16816"/>
    <n v="76.688969"/>
    <s v="G"/>
    <s v="NULL"/>
    <s v="GURJMATVSHUA1"/>
    <s v="HALSANFILCCA8"/>
    <d v="2020-08-04T15:46:40"/>
    <d v="2020-08-06T13:16:00"/>
    <n v="1000"/>
    <s v="32 FT Multi-Axle 14MT - HCV"/>
    <s v="NULL"/>
    <s v="Mohd Kasam"/>
    <n v="7082423052"/>
    <s v="FILEXCHE19"/>
    <s v="Ford india private limited"/>
    <n v="67779"/>
    <s v="EKTA TRANSPORT COMPANY"/>
    <s v="AUTO PARTS"/>
    <x v="1"/>
  </r>
  <r>
    <s v="CONSENT TRACK"/>
    <s v="AEIBK2023986"/>
    <s v="Regular"/>
    <d v="2020-07-28T10:31:14"/>
    <s v="HR55AE0517"/>
    <s v="Jamalpur, Gurgaon, Haryana"/>
    <s v="Gopanapalli, Krishnagiri, Tamil Nadu"/>
    <s v="28.373519,76.835337"/>
    <s v="12.671093,77.779537"/>
    <d v="2020-08-06T12:55:15"/>
    <d v="2020-07-29T23:36:40"/>
    <s v="Jamalpur - Fazalwas Rd, Baslambi, Haryana 122051, India"/>
    <s v="Gopanapalli, Krishnagiri, Tamil Nadu"/>
    <d v="2020-08-08T02:07:57"/>
    <n v="28.360175999999999"/>
    <n v="76.860730000000004"/>
    <s v="NULL"/>
    <s v="R"/>
    <s v="GURJMATVSHUA1"/>
    <s v="HOSMADTVSHUA1"/>
    <d v="2020-07-28T10:31:14"/>
    <d v="2020-08-01T14:13:00"/>
    <n v="2185"/>
    <s v="32 FT Multi-Axle 14MT - HCV"/>
    <s v="NULL"/>
    <s v="SURENDRA KUMAR YADAV"/>
    <n v="9896222366"/>
    <s v="TMCGCCHE05"/>
    <s v="Tvs motor company limited"/>
    <n v="68011"/>
    <s v="Super India Global Logistics Private Limited"/>
    <s v="AUTO PARTS"/>
    <x v="0"/>
  </r>
  <r>
    <s v="KRC LOGISTICS"/>
    <s v="AEIBK2024495"/>
    <s v="Regular"/>
    <d v="2020-07-31T16:27:34"/>
    <s v="TN14T5055"/>
    <s v="Jagadambigainagar, Tiruvallur, Tamil Nadu"/>
    <s v="Shive, Pune, Maharashtra"/>
    <s v="13.087428,80.184717"/>
    <s v="18.750621,73.87719"/>
    <d v="2020-08-06T12:30:24"/>
    <d v="2020-08-04T20:27:34"/>
    <s v="NH 48, Mammigatti, Karnataka 580011, India"/>
    <s v="Shive, Pune, Maharashtra"/>
    <d v="2020-08-06T20:05:17"/>
    <n v="15.509448000000001"/>
    <n v="74.946029999999993"/>
    <s v="NULL"/>
    <s v="R"/>
    <s v="CHEPADBILCCA4"/>
    <s v="PUNBUDBILCCA3"/>
    <d v="2020-07-31T16:27:34"/>
    <d v="2020-08-06T12:03:00"/>
    <n v="1199"/>
    <s v="32 FT Multi-Axle 14MT - HCV"/>
    <s v="NULL"/>
    <s v="R RAJI"/>
    <n v="9600691019"/>
    <s v="BILGCCHE02"/>
    <s v="Brakes india private ltd"/>
    <n v="67829"/>
    <s v="KRC LOGISTICS"/>
    <s v="AUTO PARTS"/>
    <x v="0"/>
  </r>
  <r>
    <s v="KRC LOGISTICS"/>
    <s v="AEIBK2024584"/>
    <s v="Regular"/>
    <d v="2020-08-01T15:46:59"/>
    <s v="TN14T3606"/>
    <s v="Jagadambigainagar, Tiruvallur, Tamil Nadu"/>
    <s v="Shive, Pune, Maharashtra"/>
    <s v="13.087428,80.184717"/>
    <s v="18.750621,73.87719"/>
    <d v="2020-08-06T12:30:24"/>
    <d v="2020-08-05T19:46:59"/>
    <s v="NH 48, Karnataka 577541, India"/>
    <s v="Shive, Pune, Maharashtra"/>
    <d v="2020-08-07T00:24:37"/>
    <n v="14.289857"/>
    <n v="76.288753"/>
    <s v="NULL"/>
    <s v="R"/>
    <s v="CHEPADBILCCA4"/>
    <s v="PUNBUDBILCCA3"/>
    <d v="2020-08-01T15:46:59"/>
    <d v="2020-08-06T12:03:00"/>
    <n v="1199"/>
    <s v="32 FT Multi-Axle 14MT - HCV"/>
    <s v="NULL"/>
    <s v="BALAKRISHNAN P"/>
    <n v="7899618566"/>
    <s v="BILGCCHE02"/>
    <s v="Brakes india private ltd"/>
    <n v="67829"/>
    <s v="KRC LOGISTICS"/>
    <s v="IUT PART"/>
    <x v="0"/>
  </r>
  <r>
    <s v="KRC LOGISTICS"/>
    <s v="AEIBK2024307"/>
    <s v="Regular"/>
    <d v="2020-07-30T16:00:31"/>
    <s v="TN14T3993"/>
    <s v="Jagadambigainagar, Tiruvallur, Tamil Nadu"/>
    <s v="Shive, Pune, Maharashtra"/>
    <s v="13.087428,80.184717"/>
    <s v="18.750621,73.87719"/>
    <d v="2020-08-06T12:30:24"/>
    <d v="2020-08-03T20:00:31"/>
    <s v="NH32, Pazhaveli, Tamil Nadu 603101, India"/>
    <s v="Shive, Pune, Maharashtra"/>
    <d v="2020-08-07T09:13:45"/>
    <n v="12.675421999999999"/>
    <n v="79.958321999999995"/>
    <s v="NULL"/>
    <s v="R"/>
    <s v="CHEPADBILCCA4"/>
    <s v="PUNBUDBILCCA3"/>
    <d v="2020-07-30T16:00:31"/>
    <d v="2020-08-06T12:03:00"/>
    <n v="1199"/>
    <s v="32 FT Multi-Axle 14MT - HCV"/>
    <s v="NULL"/>
    <s v="JAYAKUMAY V"/>
    <n v="8973218855"/>
    <s v="BILGCCHE02"/>
    <s v="Brakes india private ltd"/>
    <n v="67829"/>
    <s v="KRC LOGISTICS"/>
    <s v="AUTO PARTS"/>
    <x v="0"/>
  </r>
  <r>
    <s v="EKTA"/>
    <s v="AEIBK2024070"/>
    <s v="Regular"/>
    <d v="2020-07-28T14:29:34"/>
    <s v="HR47D5518"/>
    <s v="Panruti, Kanchipuram, Tamil Nadu"/>
    <s v="Bahraich City, Bahraich, Uttar Pradesh"/>
    <s v="12.849818,79.913634"/>
    <s v="27.544025,81.636387"/>
    <d v="2020-08-06T12:30:20"/>
    <d v="2020-07-30T04:28:35"/>
    <s v="Piro - Jagdishpur Rd, Kishunpur Kodia, Uttar Pradesh 226401, India"/>
    <s v="Bahraich City, Bahraich, Uttar Pradesh"/>
    <d v="2020-08-06T15:54:50"/>
    <n v="26.669837999999999"/>
    <n v="80.857395999999994"/>
    <s v="NULL"/>
    <s v="R"/>
    <s v="CHEORAKOVWHG9"/>
    <s v="GURBAHPUBTPA1"/>
    <d v="2020-07-28T14:29:34"/>
    <d v="2020-08-06T12:21:00"/>
    <n v="2090"/>
    <s v="32 FT Multi-Axle 14MT - HCV"/>
    <s v="NULL"/>
    <s v="Mohd Kasam"/>
    <n v="7082423052"/>
    <s v="KOVEXTNUD4"/>
    <s v="Kone elevator india private limited"/>
    <n v="67779"/>
    <s v="EKTA TRANSPORT COMPANY"/>
    <s v="AUTO PARTS"/>
    <x v="0"/>
  </r>
  <r>
    <s v="BEECON"/>
    <s v="AEIBK2024018"/>
    <s v="Regular"/>
    <d v="2020-07-28T14:21:49"/>
    <s v="TN12AA9779"/>
    <s v="Perukkaranai, Kanchipuram, Tamil Nadu"/>
    <s v="Shive, Pune, Maharashtra"/>
    <s v="12.425747,79.880083"/>
    <s v="18.750621,73.87719"/>
    <d v="2020-08-06T12:15:19"/>
    <d v="2020-08-01T18:21:49"/>
    <s v="ALSTOM Pojects India Limited, Trichy Rd, Selvaraja Puram, Kannampalayam, Tamil Nadu 641402, India"/>
    <s v="Shive, Pune, Maharashtra"/>
    <d v="2020-08-07T09:21:07"/>
    <n v="11.012329999999899"/>
    <n v="77.085102222222204"/>
    <s v="NULL"/>
    <s v="R"/>
    <s v="CHEPOLBILCCA1"/>
    <s v="PUNBUDBILCCA3"/>
    <d v="2020-07-28T14:21:49"/>
    <d v="2020-08-06T12:03:00"/>
    <n v="1199"/>
    <s v="32 FT Multi-Axle 14MT - HCV"/>
    <s v="NULL"/>
    <s v="DHINESH KUMAR T"/>
    <n v="8056647448"/>
    <s v="BILGCCHE02"/>
    <s v="Brakes india private ltd"/>
    <n v="67864"/>
    <s v="New Olog Logistics Pvt Ltd"/>
    <s v="AUTO PARTS"/>
    <x v="0"/>
  </r>
  <r>
    <s v="CONSENT TRACK"/>
    <s v="AEIBK2024729"/>
    <s v="Regular"/>
    <d v="2020-08-04T12:36:50"/>
    <s v="HR38W0371"/>
    <s v="Jamalpur, Gurgaon, Haryana"/>
    <s v="Singaperumalkoil, Kanchipuram, Tamil Nadu"/>
    <s v="28.373519,76.835337"/>
    <s v="12.786517,79.975221"/>
    <d v="2020-08-06T07:05:08"/>
    <d v="2020-08-08T16:36:50"/>
    <s v="Henry Ford Rd, Maraimalai Nagar, Tamil Nadu 603209, India"/>
    <s v="Singaperumalkoil, Kanchipuram, Tamil Nadu"/>
    <d v="2020-08-06T12:33:12"/>
    <n v="12.784041111111099"/>
    <n v="80.018942222222194"/>
    <s v="G"/>
    <s v="NULL"/>
    <s v="GURJMATVSHUA1"/>
    <s v="CHEMMNFILCCA1"/>
    <d v="2020-08-04T12:36:50"/>
    <d v="2020-08-06T12:19:00"/>
    <n v="2425"/>
    <s v="32 FT Multi-Axle 14MT - HCV"/>
    <s v="NULL"/>
    <s v="FAIZUDDIN"/>
    <n v="8930838235"/>
    <s v="FILEXCHE19"/>
    <s v="Ford india private limited"/>
    <n v="68027"/>
    <s v="TRANS CARGO INDIA"/>
    <s v="AUTO PARTS"/>
    <x v="1"/>
  </r>
  <r>
    <s v="CONSENT TRACK"/>
    <s v="AEIBK2024438"/>
    <s v="Regular"/>
    <d v="2020-07-31T14:17:51"/>
    <s v="TN45BF7841"/>
    <s v="Perukkaranai, Kanchipuram, Tamil Nadu"/>
    <s v="Shive, Pune, Maharashtra"/>
    <s v="12.425747,79.880083"/>
    <s v="18.750621,73.87719"/>
    <d v="2020-08-06T10:20:13"/>
    <d v="2020-08-04T18:17:51"/>
    <s v="Unnamed Road, Karnataka 590003, India"/>
    <s v="Shive, Pune, Maharashtra"/>
    <d v="2020-08-06T19:10:28"/>
    <n v="15.795975"/>
    <n v="74.602469999999997"/>
    <s v="NULL"/>
    <s v="R"/>
    <s v="CHEPOLBILCCA1"/>
    <s v="PUNBUDBILCCA3"/>
    <d v="2020-07-31T14:17:51"/>
    <d v="2020-08-06T12:03:00"/>
    <n v="1199"/>
    <s v="32 FT Multi-Axle 14MT - HCV"/>
    <s v="NULL"/>
    <s v="SURESH"/>
    <n v="7002675889"/>
    <s v="BILGCCHE02"/>
    <s v="Brakes india private ltd"/>
    <n v="67829"/>
    <s v="KRC LOGISTICS"/>
    <s v="SOLENOID ASSY"/>
    <x v="0"/>
  </r>
  <r>
    <s v="EKTA"/>
    <s v="AEIBK2024745"/>
    <s v="Regular"/>
    <d v="2020-08-04T13:43:05"/>
    <s v="HR47C2202"/>
    <s v="Khorajnanoda, Ahmedabad, Gujarat"/>
    <s v="Jamalpur, Gurgaon, Haryana"/>
    <s v="22.961777,72.094219"/>
    <s v="28.373519,76.835337"/>
    <d v="2020-08-06T12:10:12"/>
    <d v="2020-08-08T17:43:05"/>
    <s v="NH352, Bambar, Haryana 123401, India"/>
    <s v="Jamalpur, Gurgaon, Haryana"/>
    <d v="2020-08-06T13:03:32"/>
    <n v="28.16816"/>
    <n v="76.688969"/>
    <s v="G"/>
    <s v="NULL"/>
    <s v="HALSANFILCCA8"/>
    <s v="GURJMATVSHUA1"/>
    <d v="2020-08-04T13:43:05"/>
    <d v="2020-08-06T12:15:00"/>
    <n v="900"/>
    <s v="32 FT Multi-Axle 14MT - HCV"/>
    <s v="NULL"/>
    <s v="JAKIR HUSSAN"/>
    <n v="7082423013"/>
    <s v="FILEXCHE19"/>
    <s v="Ford india private limited"/>
    <n v="67779"/>
    <s v="EKTA TRANSPORT COMPANY"/>
    <s v="SOLENOID ASSY"/>
    <x v="1"/>
  </r>
  <r>
    <s v="CONSENT TRACK"/>
    <s v="AEIBK2024435"/>
    <s v="Regular"/>
    <d v="2020-07-31T14:21:04"/>
    <s v="NL01AD2984"/>
    <s v="Lachitnagar, Kamrup, Assam"/>
    <s v="Ultapani, Kokrajhar, Assam"/>
    <s v="26.192290403509681,91.751276775362513"/>
    <s v="26.655095,90.262004"/>
    <d v="2020-08-06T08:40:09"/>
    <d v="2020-08-01T00:00:00"/>
    <s v="UmMir-Mawkhanu Rd., Meghalaya 793012, India"/>
    <s v="Ultapani, Kokrajhar, Assam"/>
    <d v="2020-07-31T22:00:00"/>
    <n v="25.603304000000001"/>
    <n v="92.032844999999995"/>
    <s v="G"/>
    <s v="NULL"/>
    <s v="V0045300 "/>
    <s v="LE006272"/>
    <d v="2020-07-31T14:21:04"/>
    <d v="2020-07-31T22:00:00"/>
    <n v="241"/>
    <s v="40 FT Flat Bed Multi-Axle 27MT - Trailer"/>
    <n v="250"/>
    <s v="ABDULLA"/>
    <n v="9749798600"/>
    <s v="LTLEXMUM40"/>
    <s v="Larsen &amp; toubro limited"/>
    <n v="58152"/>
    <s v="AS Logistics"/>
    <s v="SOLENOID ASSY-SM76 BARE"/>
    <x v="1"/>
  </r>
  <r>
    <s v="CONSENT TRACK"/>
    <s v="AEIBK2024283"/>
    <s v="Regular"/>
    <d v="2020-07-30T13:48:50"/>
    <s v="WB11B2152"/>
    <s v="Lachitnagar, Kamrup, Assam"/>
    <s v="Kataganj, Nadia, West Bengal"/>
    <s v="23.525267916088961,87.264424348570884"/>
    <s v="22.95210237429815,88.457014796076109"/>
    <d v="2020-08-05T00:10:09"/>
    <d v="2020-07-31T15:13:00"/>
    <s v="Mangaldeep Appartments, 9/9p, Hat Ln, Mullick Fatak, Howrah Railway Station, Howrah, West Bengal 711101, India"/>
    <s v="Kataganj, Nadia, West Bengal"/>
    <d v="2020-07-31T13:13:00"/>
    <n v="22.578846111111101"/>
    <n v="88.332653055555497"/>
    <s v="G"/>
    <s v="NULL"/>
    <s v="V0045772 "/>
    <s v="LE005635"/>
    <d v="2020-07-30T13:48:50"/>
    <d v="2020-07-31T13:13:00"/>
    <n v="222"/>
    <s v="40 FT 3XL Trailer 35MT"/>
    <n v="250"/>
    <s v="Anku Kr Patel"/>
    <n v="6290647984"/>
    <s v="LTLEXMUM40"/>
    <s v="Larsen &amp; toubro limited"/>
    <n v="55471"/>
    <s v="SUNITA CARRIERS PRIVATE LIMITED"/>
    <s v="AUTO PARTS"/>
    <x v="1"/>
  </r>
  <r>
    <s v="CONSENT TRACK"/>
    <s v="AEIBK2024373"/>
    <s v="Regular"/>
    <d v="2020-07-31T08:32:05"/>
    <s v="WB76A1852"/>
    <s v="Sonai, Kolkata, West Bengal"/>
    <s v="Mayachar, East Midnapore, West Bengal"/>
    <s v="23.525267916088961,87.264424348570884"/>
    <s v="22.237139,87.923675"/>
    <d v="2020-08-05T00:10:09"/>
    <d v="2020-07-31T15:13:00"/>
    <s v="Railway Freight Depot Rd, Kazipada, Shalimar, Howrah, West Bengal 711103, India"/>
    <s v="Mayachar, East Midnapore, West Bengal"/>
    <d v="2020-07-31T13:13:00"/>
    <n v="22.554728000000001"/>
    <n v="88.319109999999995"/>
    <s v="G"/>
    <s v="NULL"/>
    <s v="V0045772 "/>
    <s v="LE006275"/>
    <d v="2020-07-31T08:32:05"/>
    <d v="2020-07-31T13:13:00"/>
    <n v="174"/>
    <s v="40 FT Flat Bed Double-Axle 21MT - Trailer"/>
    <n v="250"/>
    <s v="Raju Shaw"/>
    <n v="7890178144"/>
    <s v="LTLEXMUM40"/>
    <s v="Larsen &amp; toubro limited"/>
    <n v="58090"/>
    <s v="SENGAR ROAD LINES"/>
    <s v="AUTO PARTS"/>
    <x v="1"/>
  </r>
  <r>
    <s v="CONSENT TRACK"/>
    <s v="AEIBK2024380"/>
    <s v="Regular"/>
    <d v="2020-07-31T08:43:13"/>
    <s v="WB76A4218"/>
    <s v="Sonai, Kolkata, West Bengal"/>
    <s v="Mayachar, East Midnapore, West Bengal"/>
    <s v="23.525267916088961,87.264424348570884"/>
    <s v="22.237139,87.923675"/>
    <d v="2020-08-04T22:20:22"/>
    <d v="2020-07-31T15:13:00"/>
    <s v="32, Jagat Banerjee Ghat Road, Choura Bustee, Shibpur, Howrah, West Bengal 711102, India"/>
    <s v="Mayachar, East Midnapore, West Bengal"/>
    <d v="2020-07-31T13:13:00"/>
    <n v="22.563108"/>
    <n v="88.323790000000002"/>
    <s v="G"/>
    <s v="NULL"/>
    <s v="V0045772 "/>
    <s v="LE006275"/>
    <d v="2020-07-31T08:43:13"/>
    <d v="2020-07-31T13:13:00"/>
    <n v="174"/>
    <s v="40 FT Flat Bed Double-Axle 21MT - Trailer"/>
    <n v="250"/>
    <s v="Suraj Patel"/>
    <n v="6290171045"/>
    <s v="LTLEXMUM40"/>
    <s v="Larsen &amp; toubro limited"/>
    <n v="55471"/>
    <s v="SUNITA CARRIERS PRIVATE LIMITED"/>
    <s v="RA90 RECTIFIER 2SA28-24V-60A"/>
    <x v="1"/>
  </r>
  <r>
    <s v="CONSENT TRACK"/>
    <s v="AEIBK2024430"/>
    <s v="Regular"/>
    <d v="2020-07-31T14:03:41"/>
    <s v="WB59B9252"/>
    <s v="Lachitnagar, Kamrup, Assam"/>
    <s v="Kataganj, Nadia, West Bengal"/>
    <s v="23.525267916088961,87.264424348570884"/>
    <s v="22.95210237429815,88.457014796076109"/>
    <d v="2020-08-05T22:15:10"/>
    <d v="2020-07-31T20:13:00"/>
    <s v="B.4 BIBADI pally picnik graden road, B4, Block B, Kalyani, West Bengal 741235, India"/>
    <s v="Kataganj, Nadia, West Bengal"/>
    <d v="2020-07-31T18:13:00"/>
    <n v="22.966528"/>
    <n v="88.423429999999996"/>
    <s v="G"/>
    <s v="NULL"/>
    <s v="V0045772 "/>
    <s v="LE005635"/>
    <d v="2020-07-31T14:03:41"/>
    <d v="2020-07-31T18:13:00"/>
    <n v="222"/>
    <s v="40 FT Flat Bed Multi-Axle 27MT - Trailer"/>
    <n v="250"/>
    <s v="Raju Shaw"/>
    <n v="7890178144"/>
    <s v="LTLEXMUM40"/>
    <s v="Larsen &amp; toubro limited"/>
    <n v="57554"/>
    <s v="SAR LOGISTICS PRIVATE LIMITED"/>
    <s v="3RU RECTIFIER ASSY"/>
    <x v="1"/>
  </r>
  <r>
    <s v="CONSENT TRACK"/>
    <s v="AEIBK2024382"/>
    <s v="Regular"/>
    <d v="2020-07-31T08:45:39"/>
    <s v="AS01BC4545"/>
    <s v="Lachitnagar, Kamrup, Assam"/>
    <s v="Hiloidhari, Dibrugarh, Assam"/>
    <s v="26.192290403509681,91.751276775362513"/>
    <s v="27.479065,94.961065"/>
    <d v="2020-08-05T00:10:09"/>
    <d v="2020-07-31T18:59:00"/>
    <s v="NH2, Lachit Nagar, Moranhat Town, Assam 785670, India"/>
    <s v="Hiloidhari, Dibrugarh, Assam"/>
    <d v="2020-07-31T16:59:00"/>
    <n v="27.180755000000001"/>
    <n v="94.911189166666603"/>
    <s v="G"/>
    <s v="NULL"/>
    <s v="V0045300 "/>
    <s v="LE005949"/>
    <d v="2020-07-31T08:45:39"/>
    <d v="2020-07-31T16:59:00"/>
    <n v="451"/>
    <s v="40 FT 3XL Trailer 35MT"/>
    <n v="250"/>
    <s v="Ramjiwan Ray"/>
    <n v="9101688295"/>
    <s v="LTLEXMUM40"/>
    <s v="Larsen &amp; toubro limited"/>
    <n v="58152"/>
    <s v="AS Logistics"/>
    <s v="IUT PART"/>
    <x v="1"/>
  </r>
  <r>
    <s v="CONSENT TRACK"/>
    <s v="AEIBK2024384"/>
    <s v="Regular"/>
    <d v="2020-07-31T08:46:58"/>
    <s v="NL01AA9927"/>
    <s v="Lachitnagar, Kamrup, Assam"/>
    <s v="Hiloidhari, Dibrugarh, Assam"/>
    <s v="26.192290403509681,91.751276775362513"/>
    <s v="27.479065,94.961065"/>
    <d v="2020-08-05T20:35:07"/>
    <d v="2020-07-31T21:12:00"/>
    <s v="Unnamed Road, Kutuha Kachari Gaon, Assam 786007, India"/>
    <s v="Hiloidhari, Dibrugarh, Assam"/>
    <d v="2020-07-31T19:12:00"/>
    <n v="27.320053000000001"/>
    <n v="94.883110000000002"/>
    <s v="G"/>
    <s v="NULL"/>
    <s v="V0045300 "/>
    <s v="LE005949"/>
    <d v="2020-07-31T08:46:58"/>
    <d v="2020-07-31T19:12:00"/>
    <n v="451"/>
    <s v="40 FT 3XL Trailer 35MT"/>
    <n v="250"/>
    <s v="Abdul Mojid"/>
    <n v="8473843794"/>
    <s v="LTLEXMUM40"/>
    <s v="Larsen &amp; toubro limited"/>
    <n v="58152"/>
    <s v="AS Logistics"/>
    <s v="AUTO PARTS"/>
    <x v="1"/>
  </r>
  <r>
    <s v="CONSENT TRACK"/>
    <s v="AEIBK2024284"/>
    <s v="Regular"/>
    <d v="2020-07-30T14:02:52"/>
    <s v="NL01Q1198"/>
    <s v="Lachitnagar, Kamrup, Assam"/>
    <s v="Ultapani, Kokrajhar, Assam"/>
    <s v="26.192290403509681,91.751276775362513"/>
    <s v="26.655095,90.262004"/>
    <d v="2020-08-05T00:10:09"/>
    <d v="2020-07-31T15:13:00"/>
    <s v="Unnamed Road, Tikiapara, Garden Reach, Kolkata, West Bengal 700043, India"/>
    <s v="Ultapani, Kokrajhar, Assam"/>
    <d v="2020-07-31T13:13:00"/>
    <n v="22.53059"/>
    <n v="88.302605"/>
    <s v="G"/>
    <s v="NULL"/>
    <s v="V0045300 "/>
    <s v="LE006272"/>
    <d v="2020-07-30T14:02:52"/>
    <d v="2020-07-31T13:13:00"/>
    <n v="241"/>
    <s v="40 FT 3XL Trailer 35MT"/>
    <n v="250"/>
    <s v="RAJ NARAYAN MAHATO"/>
    <n v="8583946223"/>
    <s v="LTLEXMUM40"/>
    <s v="Larsen &amp; toubro limited"/>
    <n v="58152"/>
    <s v="AS Logistics"/>
    <s v="SPRING SHACKLE BOLT"/>
    <x v="1"/>
  </r>
  <r>
    <s v="CONSENT TRACK"/>
    <s v="AEIBK2024285"/>
    <s v="Regular"/>
    <d v="2020-07-30T14:04:13"/>
    <s v="NL01AA8716"/>
    <s v="Lachitnagar, Kamrup, Assam"/>
    <s v="Ultapani, Kokrajhar, Assam"/>
    <s v="26.192290403509681,91.751276775362513"/>
    <s v="26.655095,90.262004"/>
    <d v="2020-08-05T00:10:09"/>
    <d v="2020-07-31T15:13:00"/>
    <s v="Unnamed Road, Mawarliang, Shillong, Meghalaya 793006, India"/>
    <s v="Ultapani, Kokrajhar, Assam"/>
    <d v="2020-07-31T13:13:00"/>
    <n v="25.5846691666666"/>
    <n v="91.924645833333301"/>
    <s v="G"/>
    <s v="NULL"/>
    <s v="V0045300 "/>
    <s v="LE006272"/>
    <d v="2020-07-30T14:04:13"/>
    <d v="2020-07-31T13:13:00"/>
    <n v="241"/>
    <s v="40 FT Flat Bed Multi-Axle 27MT - Trailer"/>
    <n v="250"/>
    <s v="Rambabu Sahani"/>
    <n v="7462993493"/>
    <s v="LTLEXMUM40"/>
    <s v="Larsen &amp; toubro limited"/>
    <n v="58152"/>
    <s v="AS Logistics"/>
    <s v="CENTERING BOLT"/>
    <x v="1"/>
  </r>
  <r>
    <s v="CONSENT TRACK"/>
    <s v="AEIBK2024368"/>
    <s v="Regular"/>
    <d v="2020-07-30T20:29:22"/>
    <s v="HR38W1650"/>
    <s v="Embalam, Pondicherry, Pondicherry"/>
    <s v="Jamalpur, Gurgaon, Haryana"/>
    <s v="11.874962,79.714747"/>
    <s v="28.373519,76.835337"/>
    <d v="2020-08-06T07:10:12"/>
    <d v="2020-08-04T00:29:22"/>
    <s v="Unnamed Road, Babupur Hathin, Haryana 121103, India"/>
    <s v="Jamalpur, Gurgaon, Haryana"/>
    <d v="2020-08-06T12:30:57"/>
    <n v="28.0229"/>
    <n v="77.174009999999996"/>
    <s v="NULL"/>
    <s v="R"/>
    <s v="CHENETLUTCCA1"/>
    <s v="GURJMATVSHUA1"/>
    <d v="2020-07-30T20:29:22"/>
    <d v="2020-08-06T11:00:00"/>
    <n v="2700"/>
    <s v="32 FT Multi-Axle 14MT - HCV"/>
    <s v="NULL"/>
    <s v="ASID"/>
    <n v="8295967874"/>
    <s v="LUTGCCHE06"/>
    <s v="Lucas tvs ltd"/>
    <n v="68027"/>
    <s v="TRANS CARGO INDIA"/>
    <s v="BRACKET / LINK ROD"/>
    <x v="0"/>
  </r>
  <r>
    <s v="CONSENT TRACK"/>
    <s v="AEIBK2021190"/>
    <s v="Regular"/>
    <d v="2020-06-23T13:44:31"/>
    <s v="OR14X9427"/>
    <s v="Rourkela - 11, Sundergarh, Odisha"/>
    <s v="Dumerjore, Sundergarh, Odisha"/>
    <s v="22.231627645808018,84.869868417512691"/>
    <s v="22.258833,84.679293"/>
    <d v="2020-08-06T09:50:12"/>
    <d v="2020-06-30T11:29:00"/>
    <s v="Unnamed Road, Railway Colony, Rourkela, Odisha 769001, India"/>
    <s v="Dumerjore, Sundergarh, Odisha"/>
    <d v="2020-06-30T09:29:00"/>
    <n v="22.232809166666598"/>
    <n v="84.869835277777696"/>
    <s v="G"/>
    <s v="NULL"/>
    <s v="V0045851 "/>
    <s v="LEC04861"/>
    <d v="2020-06-23T13:44:31"/>
    <d v="2020-06-30T09:29:00"/>
    <n v="30"/>
    <s v="24 / 26 FT Taurus Open 21MT - HCV"/>
    <n v="275"/>
    <s v="AMULYA KUMAR ROUT"/>
    <n v="9668568920"/>
    <s v="LTLEXMUM40"/>
    <s v="Larsen &amp; toubro limited"/>
    <n v="58481"/>
    <s v="BABA LINGARAJ ENTERPRISES PVT LTD"/>
    <s v="CATCH BOLT / HANDSCHALTUNG CPS"/>
    <x v="1"/>
  </r>
  <r>
    <s v="TRANS CARGO INDIA"/>
    <s v="AEIBK2024398"/>
    <s v="Regular"/>
    <d v="2020-07-31T10:15:02"/>
    <s v="HR38Y5368"/>
    <s v="Jamalpur, Gurgaon, Haryana"/>
    <s v="Singaperumalkoil, Kanchipuram, Tamil Nadu"/>
    <s v="28.373519,76.835337"/>
    <s v="12.786517,79.975221"/>
    <d v="2020-08-06T09:00:25"/>
    <d v="2020-08-04T14:15:02"/>
    <s v="Unnamed Road, Maraimalai Nagar, Tamil Nadu 603209, India"/>
    <s v="Singaperumalkoil, Kanchipuram, Tamil Nadu"/>
    <d v="2020-08-06T09:22:20"/>
    <n v="12.780442000000001"/>
    <n v="80.027342000000004"/>
    <s v="NULL"/>
    <s v="R"/>
    <s v="GURJMATVSHUA1"/>
    <s v="CHEMMNFILCCA1"/>
    <d v="2020-07-31T10:15:02"/>
    <d v="2020-08-06T09:00:00"/>
    <n v="2425"/>
    <s v="32 FT Single-Axle 7MT - HCV"/>
    <s v="NULL"/>
    <s v="PAVAN KUMAR"/>
    <n v="9368165485"/>
    <s v="FILEXCHE19"/>
    <s v="Ford india private limited"/>
    <n v="68027"/>
    <s v="TRANS CARGO INDIA"/>
    <s v="AUTO PARTS"/>
    <x v="0"/>
  </r>
  <r>
    <s v="CONSENT TRACK"/>
    <s v="AEIBK2024640"/>
    <s v="Regular"/>
    <d v="2020-08-02T10:50:28"/>
    <s v="HR55AG9485"/>
    <s v="Shive, Pune, Maharashtra"/>
    <s v="Sirohi, Jaipur, Rajasthan"/>
    <s v="18.750621,73.87719"/>
    <s v="27.236458,75.91729"/>
    <d v="2020-08-05T11:10:09"/>
    <d v="2020-08-03T08:16:10"/>
    <s v="NH 48, Israwala, Rajasthan 303805, India"/>
    <s v="Sirohi, Jaipur, Rajasthan"/>
    <d v="2020-08-06T08:07:59"/>
    <n v="27.140474000000001"/>
    <n v="75.854384999999994"/>
    <s v="NULL"/>
    <s v="R"/>
    <s v="PUNMAHERCCCB2"/>
    <s v="GURJAIPUBTPA4"/>
    <d v="2020-08-02T10:50:28"/>
    <d v="2020-08-04T11:00:00"/>
    <n v="1178"/>
    <s v="32 FT Single-Axle 7MT - HCV"/>
    <s v="NULL"/>
    <s v="RAJESH KUMAR"/>
    <n v="8465012991"/>
    <s v="ERCEXPUNTG"/>
    <s v="Ericsson india private limited"/>
    <n v="67871"/>
    <s v="NORTH SOUTH LOGISTICS SERVICE"/>
    <s v="AUTO PARTS"/>
    <x v="0"/>
  </r>
  <r>
    <s v="CONSENT TRACK"/>
    <s v="AEIBK2024439"/>
    <s v="Regular"/>
    <d v="2020-07-31T11:03:38"/>
    <s v="HR55AF4284"/>
    <s v="Shive, Pune, Maharashtra"/>
    <s v="Kandraur, Bilaspur (Hp), Himachal Pradesh"/>
    <s v="18.750621,73.87719"/>
    <s v="31.387859,76.762507"/>
    <d v="2020-08-05T09:20:07"/>
    <d v="2020-08-04T15:03:38"/>
    <s v="Kodhi Chowk Bus Stop, MDR33, Tihri, Himachal Pradesh 174004, India"/>
    <s v="Kandraur, Bilaspur (Hp), Himachal Pradesh"/>
    <d v="2020-08-06T07:44:18"/>
    <n v="31.357952222222199"/>
    <n v="76.746239722222199"/>
    <s v="NULL"/>
    <s v="R"/>
    <s v="PUNMAHERCCCB2"/>
    <s v="GURBILPUBTPA2"/>
    <d v="2020-07-31T11:03:38"/>
    <d v="2020-08-05T11:00:00"/>
    <n v="1775"/>
    <s v="32 FT Single-Axle 7MT - HCV"/>
    <s v="NULL"/>
    <s v="SUKHVEER SINGH"/>
    <n v="6397795593"/>
    <s v="ERCEXPUNTG"/>
    <s v="Ericsson india private limited"/>
    <n v="67871"/>
    <s v="NORTH SOUTH LOGISTICS SERVICE"/>
    <s v="AUTO PARTS"/>
    <x v="0"/>
  </r>
  <r>
    <s v="CONSENT TRACK"/>
    <s v="AEIBK2024446"/>
    <s v="Regular"/>
    <d v="2020-07-31T11:03:38"/>
    <s v="HR55Y5579"/>
    <s v="Shive, Pune, Maharashtra"/>
    <s v="Nangloi - III, West Delhi, Delhi"/>
    <s v="18.750621,73.87719"/>
    <s v="28.664116,77.044933"/>
    <d v="2020-08-04T18:20:14"/>
    <d v="2020-08-01T12:14:38"/>
    <s v="Unnamed Road, Softa, Haryana 121102, India"/>
    <s v="Nangloi - III, West Delhi, Delhi"/>
    <d v="2020-08-06T09:16:25"/>
    <n v="28.25433"/>
    <n v="77.285730000000001"/>
    <s v="NULL"/>
    <s v="R"/>
    <s v="PUNMAHERCCCB2"/>
    <s v="GURMUNPUBTPA1"/>
    <d v="2020-07-31T11:03:38"/>
    <d v="2020-08-05T11:00:00"/>
    <n v="1392"/>
    <s v="32 FT Single-Axle 7MT - HCV"/>
    <s v="NULL"/>
    <s v="HARI RAM"/>
    <n v="9758258912"/>
    <s v="ERCEXPUNTG"/>
    <s v="Ericsson india private limited"/>
    <n v="59524"/>
    <s v="North South"/>
    <s v="AUTO PARTS"/>
    <x v="0"/>
  </r>
  <r>
    <s v="CONSENT TRACK"/>
    <s v="AEIBK2024443"/>
    <s v="Regular"/>
    <d v="2020-07-31T11:03:38"/>
    <s v="HR55AB4775"/>
    <s v="Shive, Pune, Maharashtra"/>
    <s v="Nangloi - III, West Delhi, Delhi"/>
    <s v="18.750621,73.87719"/>
    <s v="28.664116,77.044933"/>
    <d v="2020-08-06T07:05:08"/>
    <d v="2020-08-01T12:14:38"/>
    <s v="Sector 7 Rd, Sector 29, Kishora, Haryana 131001, India"/>
    <s v="Nangloi - III, West Delhi, Delhi"/>
    <d v="2020-08-06T08:44:49"/>
    <n v="28.979937"/>
    <n v="77.085846000000004"/>
    <s v="NULL"/>
    <s v="R"/>
    <s v="PUNMAHERCCCB2"/>
    <s v="GURMUNPUBTPA1"/>
    <d v="2020-07-31T11:03:38"/>
    <d v="2020-08-05T11:00:00"/>
    <n v="1392"/>
    <s v="20 FT SXL Container"/>
    <s v="NULL"/>
    <s v="SANJAY"/>
    <n v="7771899245"/>
    <s v="ERCEXPUNTG"/>
    <s v="Ericsson india private limited"/>
    <n v="67871"/>
    <s v="NORTH SOUTH LOGISTICS SERVICE"/>
    <s v="CAB FRONT FENDER RH-STALL"/>
    <x v="0"/>
  </r>
  <r>
    <s v="CONSENT TRACK"/>
    <s v="AEIBK2024441"/>
    <s v="Regular"/>
    <d v="2020-07-29T10:26:38"/>
    <s v="HR55AF0990"/>
    <s v="Shive, Pune, Maharashtra"/>
    <s v="Kandraur, Bilaspur (Hp), Himachal Pradesh"/>
    <s v="18.750621,73.87719"/>
    <s v="31.387859,76.762507"/>
    <d v="2020-08-04T07:45:08"/>
    <d v="2020-08-02T14:26:38"/>
    <s v="Near Bhagwati Cafe, Shimla - Kangra Road, VPO Laghat, Tehsil Sadar Barmana, Kosrian Sector, Bilaspur, Himachal Pradesh 174001, India"/>
    <s v="Kandraur, Bilaspur (Hp), Himachal Pradesh"/>
    <d v="2020-08-06T07:52:35"/>
    <n v="31.343240000000002"/>
    <n v="76.763649999999998"/>
    <s v="NULL"/>
    <s v="R"/>
    <s v="PUNMAHERCCCB2"/>
    <s v="GURBILPUBTPA2"/>
    <d v="2020-07-29T10:26:38"/>
    <d v="2020-08-05T11:00:00"/>
    <n v="1775"/>
    <s v="32 FT Single-Axle 7MT - HCV"/>
    <s v="NULL"/>
    <s v="UDHAM SINGH"/>
    <n v="7248554055"/>
    <s v="ERCEXPUNTG"/>
    <s v="Ericsson india private limited"/>
    <n v="67871"/>
    <s v="NORTH SOUTH LOGISTICS SERVICE"/>
    <s v="CSO MOUNTING BRKT - 1518RH"/>
    <x v="0"/>
  </r>
  <r>
    <s v="CONSENT TRACK"/>
    <s v="AEIBK2022434"/>
    <s v="Regular"/>
    <d v="2020-07-10T14:44:18"/>
    <s v="HR38W1650"/>
    <s v="Jamalpur, Gurgaon, Haryana"/>
    <s v="Pondur, Kanchipuram, Tamil Nadu"/>
    <s v="28.373519,76.835337"/>
    <s v="12.930429,79.931163"/>
    <d v="2020-08-06T03:10:16"/>
    <d v="2020-07-14T18:44:18"/>
    <s v="Jamalpur - Fazalwas Rd, Baslambi, Haryana 122051, India"/>
    <s v="Pondur, Kanchipuram, Tamil Nadu"/>
    <d v="2020-08-07T16:50:35"/>
    <n v="28.360287"/>
    <n v="76.860434999999995"/>
    <s v="NULL"/>
    <s v="R"/>
    <s v="GURJMATVSHUA1"/>
    <s v="CHEORADMRCCB1"/>
    <d v="2020-07-10T14:44:18"/>
    <d v="2020-07-14T14:20:00"/>
    <n v="2400"/>
    <s v="32 FT Multi-Axle MXL 18MT"/>
    <s v="NULL"/>
    <s v="ASID"/>
    <n v="8295967874"/>
    <s v="DMREXCHEUX"/>
    <s v="Daimler india commercial vehicles pvt lt"/>
    <n v="68027"/>
    <s v="TRANS CARGO INDIA"/>
    <s v="EMPTY TRAYS"/>
    <x v="0"/>
  </r>
  <r>
    <s v="CONSENT TRACK"/>
    <s v="AEIBK2022923"/>
    <s v="Regular"/>
    <d v="2020-07-16T20:22:56"/>
    <s v="HR38W1650"/>
    <s v="Perukkaranai, Kanchipuram, Tamil Nadu"/>
    <s v="Baghthala, Rewari, Haryana"/>
    <s v="12.425747,79.880083"/>
    <s v="30.000345,76.732209"/>
    <d v="2020-08-06T03:10:16"/>
    <d v="2020-07-21T00:22:56"/>
    <s v="Jamalpur - Fazalwas Rd, Baslambi, Haryana 122051, India"/>
    <s v="Baghthala, Rewari, Haryana"/>
    <d v="2020-08-06T07:12:57"/>
    <n v="28.360287"/>
    <n v="76.860434999999995"/>
    <s v="NULL"/>
    <s v="R"/>
    <s v="CHEPOLBILCCA1"/>
    <s v="GURBAWBILCCD1"/>
    <d v="2020-07-16T20:22:56"/>
    <d v="2020-07-23T13:17:00"/>
    <n v="2400"/>
    <s v="32 FT Multi-Axle 14MT - HCV"/>
    <s v="NULL"/>
    <s v="ASID"/>
    <n v="8295967874"/>
    <s v="BILGCCHE02"/>
    <s v="Brakes india private ltd"/>
    <n v="68027"/>
    <s v="TRANS CARGO INDIA"/>
    <s v="Empty trays"/>
    <x v="0"/>
  </r>
  <r>
    <s v="CONSENT TRACK"/>
    <s v="AEIBK2023514"/>
    <s v="Regular"/>
    <d v="2020-07-23T09:41:34"/>
    <s v="HR38W1650"/>
    <s v="Jamalpur, Gurgaon, Haryana"/>
    <s v="Singaperumalkoil, Kanchipuram, Tamil Nadu"/>
    <s v="28.373519,76.835337"/>
    <s v="12.786517,79.975221"/>
    <d v="2020-08-06T03:10:16"/>
    <d v="2020-07-27T13:41:34"/>
    <s v="Jamalpur - Fazalwas Rd, Baslambi, Haryana 122051, India"/>
    <s v="Singaperumalkoil, Kanchipuram, Tamil Nadu"/>
    <d v="2020-08-07T17:08:55"/>
    <n v="28.360287"/>
    <n v="76.860434999999995"/>
    <s v="NULL"/>
    <s v="R"/>
    <s v="GURJMATVSHUA1"/>
    <s v="CHEMMNFILCCA1"/>
    <d v="2020-07-23T09:41:34"/>
    <d v="2020-07-27T13:14:00"/>
    <n v="2425"/>
    <s v="32 FT Multi-Axle 14MT - HCV"/>
    <s v="NULL"/>
    <s v="ASID"/>
    <n v="8295967874"/>
    <s v="FILEXCHE19"/>
    <s v="Ford india private limited"/>
    <n v="68027"/>
    <s v="TRANS CARGO INDIA"/>
    <s v="AUTO PARTS"/>
    <x v="0"/>
  </r>
  <r>
    <s v="CONSENT TRACK"/>
    <s v="AEIBK2020731"/>
    <s v="Regular"/>
    <d v="2020-06-17T19:51:35"/>
    <s v="HR38W1650"/>
    <s v="Embalam, Pondicherry, Pondicherry"/>
    <s v="Jamalpur, Gurgaon, Haryana"/>
    <s v="11.874962,79.714747"/>
    <s v="28.373519,76.835337"/>
    <d v="2020-08-06T03:10:16"/>
    <d v="2020-06-21T23:51:35"/>
    <s v="Jamalpur - Fazalwas Rd, Baslambi, Haryana 122051, India"/>
    <s v="Jamalpur, Gurgaon, Haryana"/>
    <d v="2020-08-06T03:23:20"/>
    <n v="28.360287"/>
    <n v="76.860434999999995"/>
    <s v="NULL"/>
    <s v="R"/>
    <s v="CHENETLUTCCA1"/>
    <s v="GURJMATVSHUA1"/>
    <d v="2020-06-17T19:51:35"/>
    <d v="2020-06-29T10:21:00"/>
    <n v="2700"/>
    <s v="32 FT Multi-Axle 14MT - HCV"/>
    <s v="NULL"/>
    <s v="MUKEEM"/>
    <n v="9991145097"/>
    <s v="LUTGCCHE06"/>
    <s v="Lucas tvs ltd"/>
    <n v="68027"/>
    <s v="TRANS CARGO INDIA"/>
    <s v="AUTO PARTS"/>
    <x v="0"/>
  </r>
  <r>
    <s v="CONSENT TRACK"/>
    <s v="AEIBK2021525"/>
    <s v="Regular"/>
    <d v="2020-06-27T16:33:06"/>
    <s v="HR38W1650"/>
    <s v="Jamalpur, Gurgaon, Haryana"/>
    <s v="Singaperumalkoil, Kanchipuram, Tamil Nadu"/>
    <s v="28.373519,76.835337"/>
    <s v="12.786517,79.975221"/>
    <d v="2020-08-06T03:10:16"/>
    <d v="2020-07-01T20:33:06"/>
    <s v="Jamalpur - Fazalwas Rd, Baslambi, Haryana 122051, India"/>
    <s v="Singaperumalkoil, Kanchipuram, Tamil Nadu"/>
    <d v="2020-08-07T17:09:01"/>
    <n v="28.360287"/>
    <n v="76.860434999999995"/>
    <s v="NULL"/>
    <s v="R"/>
    <s v="GURJMATVSHUA1"/>
    <s v="CHEMMNFILCCA1"/>
    <d v="2020-06-27T16:33:06"/>
    <d v="2020-07-01T23:45:00"/>
    <n v="2425"/>
    <s v="32 FT Multi-Axle MXL 18MT"/>
    <s v="NULL"/>
    <s v="TALIM"/>
    <n v="9549925882"/>
    <s v="FILEXCHE19"/>
    <s v="Ford india private limited"/>
    <n v="68027"/>
    <s v="TRANS CARGO INDIA"/>
    <s v="Empty CB"/>
    <x v="0"/>
  </r>
  <r>
    <s v="CONSENT TRACK"/>
    <s v="AEIBK2021812"/>
    <s v="Regular"/>
    <d v="2020-07-01T18:41:43"/>
    <s v="HR38W1650"/>
    <s v="Perukkaranai, Kanchipuram, Tamil Nadu"/>
    <s v="Baghthala, Rewari, Haryana"/>
    <s v="12.425747,79.880083"/>
    <s v="30.000345,76.732209"/>
    <d v="2020-08-06T03:10:16"/>
    <d v="2020-07-05T22:41:43"/>
    <s v="Jamalpur - Fazalwas Rd, Baslambi, Haryana 122051, India"/>
    <s v="Baghthala, Rewari, Haryana"/>
    <d v="2020-08-06T07:12:57"/>
    <n v="28.360287"/>
    <n v="76.860434999999995"/>
    <s v="NULL"/>
    <s v="R"/>
    <s v="CHEPOLBILCCA1"/>
    <s v="GURBAWBILCCD1"/>
    <d v="2020-07-01T18:41:43"/>
    <d v="2020-07-10T16:22:00"/>
    <n v="2400"/>
    <s v="32 FT Multi-Axle MXL 18MT"/>
    <s v="NULL"/>
    <s v="ASID"/>
    <n v="8295967874"/>
    <s v="BILGCCHE02"/>
    <s v="Brakes india private ltd"/>
    <n v="68027"/>
    <s v="TRANS CARGO INDIA"/>
    <s v="Empty CB"/>
    <x v="0"/>
  </r>
  <r>
    <s v="CONSENT TRACK"/>
    <s v="AEIBK2023614"/>
    <s v="Regular"/>
    <d v="2020-07-23T23:21:47"/>
    <s v="PB65L9270"/>
    <s v="Anekal, Bangalore, Karnataka"/>
    <s v="Ludhiana, Ludhiana, Punjab"/>
    <s v="12.722686,77.676518"/>
    <s v="30.9275869,75.8352382"/>
    <d v="2020-07-31T00:05:06"/>
    <d v="2020-07-25T17:10:46"/>
    <s v="Unnamed Road, Farookabad, Rajasthan 304001, India"/>
    <s v="Ludhiana, Ludhiana, Punjab"/>
    <d v="2020-08-06T11:54:20"/>
    <n v="26.053156000000001"/>
    <n v="75.856480000000005"/>
    <s v="NULL"/>
    <s v="R"/>
    <s v="HOSKIAOTICCA3"/>
    <s v="GURLUDPUBTPD1"/>
    <d v="2020-07-23T23:21:47"/>
    <d v="2020-08-22T23:54:00"/>
    <n v="2511"/>
    <s v="19 FT Open 7MT - MCV"/>
    <s v="NULL"/>
    <s v="GURNAIB SINGH"/>
    <n v="9878067854"/>
    <s v="OTIEXHOSJM"/>
    <s v="Otis elevator company (india) ltd"/>
    <n v="999"/>
    <s v="Unknown"/>
    <s v="AUTO PARTS"/>
    <x v="0"/>
  </r>
  <r>
    <s v="CONSENT TRACK"/>
    <s v="AEIBK2024086"/>
    <s v="Regular"/>
    <d v="2020-07-28T13:17:22"/>
    <s v="HR63B4788"/>
    <s v="Anekal, Bangalore, Karnataka"/>
    <s v="Sahibzada Ajit Singh Nagar, Mohali, Punjab"/>
    <s v="12.722686,77.676518"/>
    <s v="30.7046,76.7179"/>
    <d v="2020-07-31T10:00:09"/>
    <d v="2020-07-30T06:11:05"/>
    <s v="TVS Auto, Attibele-Rayakottai Rd, Amritha, Hosur, Tamil Nadu 635109, India"/>
    <s v="Sahibzada Ajit Singh Nagar, Mohali, Punjab"/>
    <d v="2020-08-07T17:44:42"/>
    <n v="12.731059999999999"/>
    <n v="77.784909999999996"/>
    <s v="NULL"/>
    <s v="R"/>
    <s v="HOSKIAOTICCA3"/>
    <s v="GURMOHPUBTPA8"/>
    <d v="2020-07-28T13:17:22"/>
    <d v="2020-08-23T13:47:00"/>
    <n v="2441"/>
    <s v="19 FT Open 7MT - MCV"/>
    <s v="NULL"/>
    <s v="SHIV PRASAD SINGH"/>
    <n v="7027862934"/>
    <s v="OTIEXHOSJM"/>
    <s v="Otis elevator company (india) ltd"/>
    <n v="999"/>
    <s v="Unknown"/>
    <s v="AUTO PARTS"/>
    <x v="0"/>
  </r>
  <r>
    <s v="CONSENT TRACK"/>
    <s v="AEIBK2024183"/>
    <s v="Regular"/>
    <d v="2020-07-29T15:55:15"/>
    <s v="MH12RN6767"/>
    <s v="Anekal, Bangalore, Karnataka"/>
    <s v="Pune, Pune, Maharashtra"/>
    <s v="12.722686,77.676518"/>
    <s v="18.5587833,73.7770411"/>
    <d v="2020-07-31T10:10:07"/>
    <d v="2020-07-30T06:49:46"/>
    <s v="Nancy Tower A, Green Valley Rd, Wanwadi, Pune, Maharashtra 411040, India"/>
    <s v="Pune, Pune, Maharashtra"/>
    <d v="2020-08-06T01:29:14"/>
    <n v="18.487565555555499"/>
    <n v="73.898656388888895"/>
    <s v="NULL"/>
    <s v="R"/>
    <s v="HOSKIAOTICCA3"/>
    <s v="PUNPUNPUBTPB5"/>
    <d v="2020-07-29T15:55:15"/>
    <d v="2020-08-08T15:58:14"/>
    <n v="879"/>
    <s v="19 FT Open 7MT - MCV"/>
    <s v="NULL"/>
    <s v="KIRAN KHUTWAD"/>
    <n v="7499137313"/>
    <s v="OTIEXHOSJM"/>
    <s v="Otis elevator company (india) ltd"/>
    <n v="999"/>
    <s v="Unknown"/>
    <s v="AUTO PARTS"/>
    <x v="0"/>
  </r>
  <r>
    <s v="CONSENT TRACK"/>
    <s v="AEIBK2024482"/>
    <s v="Regular"/>
    <d v="2020-07-31T16:01:32"/>
    <s v="OD14S5629"/>
    <s v="Rourkela - 10, Sundergarh, Odisha"/>
    <s v="Dumerjore, Sundergarh, Odisha"/>
    <s v="22.231627645808018,84.869868417512691"/>
    <s v="22.258833,84.679293"/>
    <d v="2020-07-31T14:30:26"/>
    <d v="2020-07-31T18:25:32"/>
    <s v="gaurd, S Colony Rd, Kansbahal, Odisha 770034, India"/>
    <s v="Dumerjore, Sundergarh, Odisha"/>
    <d v="2020-08-06T01:26:49"/>
    <n v="22.22146"/>
    <n v="84.661779999999993"/>
    <s v="NULL"/>
    <s v="R"/>
    <s v="V0045851 "/>
    <s v="LE006390"/>
    <d v="2020-07-31T16:01:32"/>
    <d v="2020-08-07T10:44:00"/>
    <n v="25"/>
    <s v="40 FT Flat Bed Multi-Axle 27MT - Trailer"/>
    <n v="250"/>
    <s v="Narayan Nayak"/>
    <n v="8144184091"/>
    <s v="LTLEXMUM40"/>
    <s v="Larsen &amp; toubro limited"/>
    <n v="58481"/>
    <s v="BABA LINGARAJ ENTERPRISES PVT LTD"/>
    <s v="Ball Bearing"/>
    <x v="0"/>
  </r>
  <r>
    <s v="CONSENT TRACK"/>
    <s v="AEIBK2024246"/>
    <s v="Regular"/>
    <d v="2020-07-30T09:50:59"/>
    <s v="HR38Z5215"/>
    <s v="Khorajnanoda, Ahmedabad, Gujarat"/>
    <s v="Singaperumalkoil, Kanchipuram, Tamil Nadu"/>
    <s v="22.961777,72.094219"/>
    <s v="12.786517,79.975221"/>
    <d v="2020-08-05T06:20:09"/>
    <d v="2020-08-03T13:50:59"/>
    <s v="Unnamed Road, Maraimalai Nagar, Tamil Nadu 603209, India"/>
    <s v="Singaperumalkoil, Kanchipuram, Tamil Nadu"/>
    <d v="2020-08-05T21:34:12"/>
    <n v="12.783129166666599"/>
    <n v="80.019307222222196"/>
    <s v="NULL"/>
    <s v="R"/>
    <s v="HALSANFILCCA8"/>
    <s v="CHEMMNFILCCA1"/>
    <d v="2020-07-30T09:50:59"/>
    <d v="2020-08-05T21:15:00"/>
    <n v="1900"/>
    <s v="32 FT Multi-Axle 14MT - HCV"/>
    <s v="NULL"/>
    <s v="ASLAM MEV"/>
    <n v="9509988322"/>
    <s v="FILEXCHE19"/>
    <s v="Ford india private limited"/>
    <n v="68027"/>
    <s v="TRANS CARGO INDIA"/>
    <s v="Ball Bearing"/>
    <x v="0"/>
  </r>
  <r>
    <s v="EKTA"/>
    <s v="AEIBK2024247"/>
    <s v="Regular"/>
    <d v="2020-07-30T10:17:56"/>
    <s v="HR47D8143"/>
    <s v="Khorajnanoda, Ahmedabad, Gujarat"/>
    <s v="Singaperumalkoil, Kanchipuram, Tamil Nadu"/>
    <s v="22.961777,72.094219"/>
    <s v="12.786517,79.975221"/>
    <d v="2020-08-05T21:15:25"/>
    <d v="2020-08-03T14:17:56"/>
    <s v="Unnamed Road, Maraimalai Nagar, Tamil Nadu 603209, India"/>
    <s v="Singaperumalkoil, Kanchipuram, Tamil Nadu"/>
    <d v="2020-08-05T21:33:08"/>
    <n v="12.785833999999999"/>
    <n v="80.019298000000006"/>
    <s v="NULL"/>
    <s v="R"/>
    <s v="HALSANFILCCA8"/>
    <s v="CHEMMNFILCCA1"/>
    <d v="2020-07-30T10:17:56"/>
    <d v="2020-08-05T21:15:00"/>
    <n v="1900"/>
    <s v="32 FT Multi-Axle 14MT - HCV"/>
    <s v="NULL"/>
    <s v="VAREESH"/>
    <n v="7082423039"/>
    <s v="FILEXCHE19"/>
    <s v="Ford india private limited"/>
    <n v="67779"/>
    <s v="EKTA TRANSPORT COMPANY"/>
    <s v="EMPTY TRAYS"/>
    <x v="0"/>
  </r>
  <r>
    <s v="KRC LOGISTICS"/>
    <s v="AEIBK2024525"/>
    <s v="Regular"/>
    <d v="2020-07-31T18:24:50"/>
    <s v="TN14T6171"/>
    <s v="Shive, Pune, Maharashtra"/>
    <s v="Jagadambigainagar, Tiruvallur, Tamil Nadu"/>
    <s v="18.750621,73.87719"/>
    <s v="13.087428,80.184717"/>
    <d v="2020-08-05T17:20:21"/>
    <d v="2020-08-04T22:24:50"/>
    <s v="NH 48, Bengaluru, Karnataka 560091, India"/>
    <s v="Jagadambigainagar, Tiruvallur, Tamil Nadu"/>
    <d v="2020-08-05T23:40:25"/>
    <n v="12.990857999999999"/>
    <n v="77.472463000000005"/>
    <s v="NULL"/>
    <s v="R"/>
    <s v="PUNBUDBILCCA3"/>
    <s v="CHEPADBILCCA4"/>
    <d v="2020-07-31T18:24:50"/>
    <d v="2020-08-05T17:21:00"/>
    <n v="1300"/>
    <s v="32 FT Multi-Axle 14MT - HCV"/>
    <s v="NULL"/>
    <s v="MAHESHKUMAR N"/>
    <n v="9688429909"/>
    <s v="BILGCCHE02"/>
    <s v="Brakes india private ltd"/>
    <n v="67829"/>
    <s v="KRC LOGISTICS"/>
    <s v="SPINDLE ASSY"/>
    <x v="0"/>
  </r>
  <r>
    <s v="CONSENT TRACK"/>
    <s v="AEIBK2024145"/>
    <s v="Regular"/>
    <d v="2020-07-29T13:53:24"/>
    <s v="MH15FV4310"/>
    <s v="Bharvir BK, Nashik, Maharashtra"/>
    <s v="Thyagarajnagar, Bangalore, Karnataka"/>
    <s v="19.731725,73.812498"/>
    <s v="12.943751,77.57376"/>
    <d v="2020-08-02T14:15:10"/>
    <d v="2020-08-02T17:53:24"/>
    <s v="18, Bangalore-Nelamangala Expy, Madanayakahalli, Bengaluru, Karnataka 562162, India"/>
    <s v="Thyagarajnagar, Bangalore, Karnataka"/>
    <d v="2020-08-05T18:19:42"/>
    <n v="13.060230000000001"/>
    <n v="77.463430000000002"/>
    <s v="NULL"/>
    <s v="R"/>
    <s v="PUNNASJIDCCC5"/>
    <s v="HOSBANPUBTPG5"/>
    <d v="2020-07-29T13:53:24"/>
    <d v="2020-08-05T17:11:00"/>
    <n v="1100"/>
    <s v="20 FT Open 9MT - MCV"/>
    <s v="NULL"/>
    <s v="ARIFKHAN SHAIKH"/>
    <n v="7387007144"/>
    <s v="JIDEXPUNTB"/>
    <s v="Jindal poly films ltd"/>
    <n v="75441"/>
    <s v="Oms Logistics And Transport System"/>
    <s v="SPINDLE ASSY"/>
    <x v="0"/>
  </r>
  <r>
    <s v="CONSENT TRACK"/>
    <s v="AEIBK2023946"/>
    <s v="Regular"/>
    <d v="2020-07-27T17:59:05"/>
    <s v="KA29A5788"/>
    <s v="Bharvir BK, Nashik, Maharashtra"/>
    <s v="Seetharampet, Hyderabad, Telangana"/>
    <s v="19.731725,73.812498"/>
    <s v="17.389673,78.478036"/>
    <d v="2020-08-01T09:50:07"/>
    <d v="2020-07-30T12:39:05"/>
    <s v="Rajeshwar Rd, Rajeshwar, Karnataka 585331, India"/>
    <s v="Seetharampet, Hyderabad, Telangana"/>
    <d v="2020-08-05T20:49:19"/>
    <n v="17.794370000000001"/>
    <n v="77.044690000000003"/>
    <s v="NULL"/>
    <s v="R"/>
    <s v="PUNNASJIDCCC5"/>
    <s v="HOSHYDPUBTPB8"/>
    <d v="2020-07-27T17:59:05"/>
    <d v="2020-08-05T17:11:00"/>
    <n v="725"/>
    <s v="25 FT Open Body 21MT"/>
    <s v="NULL"/>
    <s v="Balaji V"/>
    <n v="8088480475"/>
    <s v="JIDEXPUNTB"/>
    <s v="Jindal poly films ltd"/>
    <n v="70707"/>
    <s v="MITTAL LOGISTICS PVT.LTD"/>
    <s v="EMPTY FOAM"/>
    <x v="0"/>
  </r>
  <r>
    <s v="CONSENT TRACK"/>
    <s v="AEIBK2024342"/>
    <s v="Regular"/>
    <d v="2020-07-30T18:46:45"/>
    <s v="TN56K7624"/>
    <s v="Singaperumalkoil, Kanchipuram, Tamil Nadu"/>
    <s v="Khorajnanoda, Ahmedabad, Gujarat"/>
    <s v="12.786517,79.975221"/>
    <s v="22.961777,72.094219"/>
    <d v="2020-08-05T16:25:07"/>
    <d v="2020-08-03T22:46:45"/>
    <s v="Unnamed Road, Chharodi, Gujarat 382170, India"/>
    <s v="Khorajnanoda, Ahmedabad, Gujarat"/>
    <d v="2020-08-05T18:05:24"/>
    <n v="23.005167222222202"/>
    <n v="72.263045277777707"/>
    <s v="NULL"/>
    <s v="R"/>
    <s v="CHEMMNFILCCA1"/>
    <s v="HALSANFILCCA8"/>
    <d v="2020-07-30T18:46:45"/>
    <d v="2020-08-05T17:06:00"/>
    <n v="1900"/>
    <s v="32 FT Multi-Axle 14MT - HCV"/>
    <s v="NULL"/>
    <s v="MOHAN P"/>
    <n v="9486619091"/>
    <s v="FILEXCHE19"/>
    <s v="Ford india private limited"/>
    <n v="67988"/>
    <s v="SRI CHAKRA LOGISTICS"/>
    <s v="EMPTY TRAYS"/>
    <x v="0"/>
  </r>
  <r>
    <s v="APACE_TRANSCO"/>
    <s v="AEIBK2024792"/>
    <s v="Regular"/>
    <d v="2020-08-04T14:50:57"/>
    <s v="NL02L7748"/>
    <s v="Jamalpur, Gurgaon, Haryana"/>
    <s v="Khorajnanoda, Ahmedabad, Gujarat"/>
    <s v="28.373519,76.835337"/>
    <s v="22.961777,72.094219"/>
    <d v="2020-08-05T17:00:20"/>
    <d v="2020-08-08T18:50:57"/>
    <s v="Unnamed Road, Khoda, Gujarat 382170, India"/>
    <s v="Khorajnanoda, Ahmedabad, Gujarat"/>
    <d v="2020-08-05T17:51:36"/>
    <n v="23.010253333000001"/>
    <n v="72.281608887999994"/>
    <s v="G"/>
    <s v="NULL"/>
    <s v="GURJMATVSHUA1"/>
    <s v="HALSANFILCCA8"/>
    <d v="2020-08-04T14:50:57"/>
    <d v="2020-08-05T16:59:00"/>
    <n v="1000"/>
    <s v="32 FT Multi-Axle 14MT - HCV"/>
    <s v="NULL"/>
    <s v="jamshed "/>
    <n v="8740006592"/>
    <s v="FILEXCHE19"/>
    <s v="Ford india private limited"/>
    <n v="67726"/>
    <s v="APACE TRANSCO PVT. LTD."/>
    <s v="EMPTY TRAYS"/>
    <x v="1"/>
  </r>
  <r>
    <s v="VAMOSYS"/>
    <s v="AEIBK2024577"/>
    <s v="Regular"/>
    <d v="2020-08-01T15:09:15"/>
    <s v="TN30BH9929"/>
    <s v="Shive, Pune, Maharashtra"/>
    <s v="Pondur, Kanchipuram, Tamil Nadu"/>
    <s v="18.750621,73.87719"/>
    <s v="12.930429,79.931163"/>
    <d v="2020-08-05T16:30:22"/>
    <d v="2020-08-05T19:09:15"/>
    <s v="Perumalpattu - Kottamedu Rd, Oragadam Industrial Corridor, Vattambakkam R.F., Tamil Nadu 631605, India"/>
    <s v="Pondur, Kanchipuram, Tamil Nadu"/>
    <d v="2020-08-05T16:47:28"/>
    <n v="12.834232220000001"/>
    <n v="79.951386670000005"/>
    <s v="G"/>
    <s v="NULL"/>
    <s v="PUNTATTVSHUA1"/>
    <s v="CHEORADMRCCB1"/>
    <d v="2020-08-01T15:09:15"/>
    <d v="2020-08-05T16:15:00"/>
    <n v="1290"/>
    <s v="32 FT Multi-Axle 14MT - HCV"/>
    <s v="NULL"/>
    <s v="MAHADEVAN R"/>
    <n v="8056316944"/>
    <s v="DMREXCHEUX"/>
    <s v="Daimler india commercial vehicles pvt lt"/>
    <n v="68045"/>
    <s v="VJ LOGISTICS"/>
    <s v="XXXXXX"/>
    <x v="1"/>
  </r>
  <r>
    <s v="KRC LOGISTICS"/>
    <s v="AEIBK2024168"/>
    <s v="Regular"/>
    <d v="2020-07-29T15:55:27"/>
    <s v="TN14T6099"/>
    <s v="Shive, Pune, Maharashtra"/>
    <s v="Jagadambigainagar, Tiruvallur, Tamil Nadu"/>
    <s v="18.750621,73.87719"/>
    <s v="13.087428,80.184717"/>
    <d v="2020-08-05T16:25:18"/>
    <d v="2020-08-02T19:55:27"/>
    <s v="AH47, Karnataka 591131, India"/>
    <s v="Jagadambigainagar, Tiruvallur, Tamil Nadu"/>
    <d v="2020-08-06T06:42:13"/>
    <n v="15.734983"/>
    <n v="74.676372999999998"/>
    <s v="NULL"/>
    <s v="R"/>
    <s v="PUNBUDBILCCA3"/>
    <s v="CHEPADBILCCA4"/>
    <d v="2020-07-29T15:55:27"/>
    <d v="2020-08-05T16:28:00"/>
    <n v="1300"/>
    <s v="32 FT Multi-Axle 14MT - HCV"/>
    <s v="NULL"/>
    <s v="KRISHNAMURTHY N"/>
    <n v="9025889060"/>
    <s v="BILGCCHE02"/>
    <s v="Brakes india private ltd"/>
    <n v="67829"/>
    <s v="KRC LOGISTICS"/>
    <s v="AUTO PARTS"/>
    <x v="0"/>
  </r>
  <r>
    <s v="VAMOSYS"/>
    <s v="AEIBK2024663"/>
    <s v="Regular"/>
    <d v="2020-08-03T11:29:05"/>
    <s v="TN88C8143"/>
    <s v="Shive, Pune, Maharashtra"/>
    <s v="Pondur, Kanchipuram, Tamil Nadu"/>
    <s v="18.750621,73.87719"/>
    <s v="12.930429,79.931163"/>
    <d v="2020-08-05T16:15:28"/>
    <d v="2020-08-07T15:29:05"/>
    <s v="Singaperumal Koil - Sriperumbudur Rd, Oragadam Industrial Corridor, Vattambakkam R.F., Tamil Nadu 631605, India"/>
    <s v="Pondur, Kanchipuram, Tamil Nadu"/>
    <d v="2020-08-05T16:31:31"/>
    <n v="12.83666556"/>
    <n v="79.950346670000002"/>
    <s v="G"/>
    <s v="NULL"/>
    <s v="PUNTATTVSHUA1"/>
    <s v="CHEORADMRCCB1"/>
    <d v="2020-08-03T11:29:05"/>
    <d v="2020-08-05T16:15:00"/>
    <n v="1290"/>
    <s v="32 FT Multi-Axle 14MT - HCV"/>
    <s v="NULL"/>
    <s v="K KUMAR"/>
    <n v="9790987366"/>
    <s v="DMREXCHEUX"/>
    <s v="Daimler india commercial vehicles pvt lt"/>
    <n v="67730"/>
    <s v="ARVINTH TRANSPORT"/>
    <s v="AUTO PARTS"/>
    <x v="1"/>
  </r>
  <r>
    <s v="CONSENT TRACK"/>
    <s v="AEIBK2020797"/>
    <s v="Regular"/>
    <d v="2020-06-17T21:11:46"/>
    <s v="KA07A4265"/>
    <s v="Anekal, Bangalore, Karnataka"/>
    <s v="Sundargarh, Sundergarh, Odisha"/>
    <s v="12.722686,77.676518"/>
    <s v="22.111741,84.032603"/>
    <d v="2020-08-05T16:00:08"/>
    <d v="2020-06-19T03:40:21"/>
    <s v="Unnamed Road, Karnataka 562114, India"/>
    <s v="Sundargarh, Sundergarh, Odisha"/>
    <d v="2020-08-06T21:33:43"/>
    <n v="13.128366"/>
    <n v="77.892585999999994"/>
    <s v="NULL"/>
    <s v="R"/>
    <s v="HOSKIAOTICCA3"/>
    <s v="JAMSUNPUBTPA2"/>
    <d v="2020-06-17T21:11:46"/>
    <d v="2020-07-23T11:54:00"/>
    <n v="1761"/>
    <s v="19 FT Open 7MT - MCV"/>
    <s v="NULL"/>
    <s v="BABU AHMED"/>
    <n v="9740148144"/>
    <s v="OTIEXHOSJM"/>
    <s v="Otis elevator company (india) ltd"/>
    <n v="999"/>
    <s v="Unknown"/>
    <s v="AUTO PARTS"/>
    <x v="0"/>
  </r>
  <r>
    <s v="CONSENT TRACK"/>
    <s v="AEIBK2024896"/>
    <s v="Regular"/>
    <d v="2020-08-05T14:18:29"/>
    <s v="HR55AH1339"/>
    <s v="Jamalpur, Gurgaon, Haryana"/>
    <s v="Pondur, Kanchipuram, Tamil Nadu"/>
    <s v="28.373519,76.835337"/>
    <s v="12.930429,79.931163"/>
    <d v="2020-08-05T11:00:08"/>
    <d v="2020-08-09T18:18:29"/>
    <s v="Unnamed Road, Oragadam Industrial Corridor, Vaipoor, Tamil Nadu 631605, India"/>
    <s v="Pondur, Kanchipuram, Tamil Nadu"/>
    <d v="2020-08-05T16:01:49"/>
    <n v="12.844098000000001"/>
    <n v="79.946717000000007"/>
    <s v="G"/>
    <s v="NULL"/>
    <s v="GURJMATVSHUA1"/>
    <s v="CHEORADMRCCB1"/>
    <d v="2020-08-05T14:18:29"/>
    <d v="2020-08-05T15:54:00"/>
    <n v="2400"/>
    <s v="32 FT Multi-Axle MXL 18MT"/>
    <s v="NULL"/>
    <s v="DHARMENDRA"/>
    <n v="9634981447"/>
    <s v="DMREXCHEUX"/>
    <s v="Daimler india commercial vehicles pvt lt"/>
    <n v="75656"/>
    <s v="R.Sai logistics india PVT.LTD"/>
    <s v="AUTO PARTS"/>
    <x v="1"/>
  </r>
  <r>
    <s v="CONSENT TRACK"/>
    <s v="AEIBK2024682"/>
    <s v="Regular"/>
    <d v="2020-08-03T16:39:32"/>
    <s v="TN93A9105"/>
    <s v="Naickenpalayam, Coimbatore, Tamil Nadu"/>
    <s v="Mookandapalli, Krishnagiri, Tamil Nadu"/>
    <s v="11.154594,76.922532"/>
    <s v="12.746894,77.806168"/>
    <d v="2020-08-05T10:55:11"/>
    <d v="2020-08-07T20:39:32"/>
    <s v="Narayana Institute of Cardiac Sciences, Bommasandra, Electronic City, Bengaluru, Karnataka 560099, India"/>
    <s v="Mookandapalli, Krishnagiri, Tamil Nadu"/>
    <d v="2020-08-05T16:05:13"/>
    <n v="12.809995000000001"/>
    <n v="77.695139999999995"/>
    <s v="G"/>
    <s v="NULL"/>
    <s v="COIPERTVSHUA3"/>
    <s v="HOSHOSALLCCA2"/>
    <d v="2020-08-03T16:39:32"/>
    <d v="2020-08-05T15:25:59"/>
    <n v="400"/>
    <s v="1.5 MT Pickup (Open Body)"/>
    <s v="NULL"/>
    <s v="MURUGESAN N"/>
    <n v="9789352198"/>
    <s v="ALLEXCHE45"/>
    <s v="Ashok leyland limited"/>
    <n v="67974"/>
    <s v="S.M.G Transport"/>
    <s v="AUTO PARTS"/>
    <x v="1"/>
  </r>
  <r>
    <s v="CONSENT TRACK"/>
    <s v="AEIBK2024578"/>
    <s v="Regular"/>
    <d v="2020-08-01T15:17:04"/>
    <s v="TN24R6979"/>
    <s v="Naickenpalayam, Coimbatore, Tamil Nadu"/>
    <s v="Mookandapalli, Krishnagiri, Tamil Nadu"/>
    <s v="11.154594,76.922532"/>
    <s v="12.746894,77.806168"/>
    <d v="2020-08-05T09:05:19"/>
    <d v="2020-08-05T19:17:04"/>
    <s v="105/43, Chinna Mariya Amman Koil St, Senthil Nagar, Thiruvalluvar Nagar, Krishnagiri, Tamil Nadu 635001, India"/>
    <s v="Mookandapalli, Krishnagiri, Tamil Nadu"/>
    <d v="2020-08-05T16:35:29"/>
    <n v="12.5184488888888"/>
    <n v="78.224329999999995"/>
    <s v="G"/>
    <s v="NULL"/>
    <s v="COIPERTVSHUA3"/>
    <s v="HOSCHAALLCCA2"/>
    <d v="2020-08-01T15:17:04"/>
    <d v="2020-08-05T15:26:46"/>
    <n v="400"/>
    <s v="19 FT OPEN BODY 8 MT"/>
    <s v="NULL"/>
    <s v="BHARATHIDASAN"/>
    <n v="8667303669"/>
    <s v="ALLEXCHE45"/>
    <s v="Ashok leyland limited"/>
    <n v="67789"/>
    <s v="GAYATHRI TRANSPORT"/>
    <s v="PINION"/>
    <x v="1"/>
  </r>
  <r>
    <s v="CONSENT TRACK"/>
    <s v="AEIBK2024794"/>
    <s v="Regular"/>
    <d v="2020-07-31T10:57:40"/>
    <s v="RJ11GA9851"/>
    <s v="Peenya Small Industries, Bangalore, Karnataka"/>
    <s v="Atali, Faridabad, Haryana"/>
    <s v="13.025282,77.510345"/>
    <s v="28.296532,77.419993"/>
    <d v="2020-08-05T13:40:08"/>
    <d v="2020-08-01T22:20:33"/>
    <s v="Unnamed Road, Laxmi Colony, Delhi Gate, Aligarh, Uttar Pradesh 202001, India"/>
    <s v="Atali, Faridabad, Haryana"/>
    <d v="2020-08-05T17:38:10"/>
    <n v="27.893740000000001"/>
    <n v="78.041060000000002"/>
    <s v="NULL"/>
    <s v="R"/>
    <s v="HOSPEEWENCCI1"/>
    <s v="GURBALJCBCCA2"/>
    <d v="2020-07-31T10:57:40"/>
    <d v="2020-08-05T14:41:00"/>
    <n v="2098"/>
    <s v="22 FT Taurus Open 16MT - HCV"/>
    <s v="NULL"/>
    <s v="PRASHANT KAMBLE"/>
    <n v="9146917444"/>
    <s v="WENEXBAN18"/>
    <s v="Wipro enterprises pvt ltd"/>
    <n v="54781"/>
    <s v="NTEX TRANSPORTATION SERVICES PRIVATE LIMITED  "/>
    <s v="AUTO PARTS"/>
    <x v="0"/>
  </r>
  <r>
    <s v="CONSENT TRACK"/>
    <s v="AEIBK2024286"/>
    <s v="Regular"/>
    <d v="2020-07-30T14:17:31"/>
    <s v="NL01Q7111"/>
    <s v="Jamalpur, Gurgaon, Haryana"/>
    <s v="Singaperumalkoil, Kanchipuram, Tamil Nadu"/>
    <s v="28.373519,76.835337"/>
    <s v="12.786517,79.975221"/>
    <d v="2020-08-05T09:35:09"/>
    <d v="2020-08-03T18:17:31"/>
    <s v="MDR25, Khairthal, Rajasthan 301404, India"/>
    <s v="Singaperumalkoil, Kanchipuram, Tamil Nadu"/>
    <d v="2020-08-07T05:38:12"/>
    <n v="27.801042777777699"/>
    <n v="76.6540147222222"/>
    <s v="NULL"/>
    <s v="R"/>
    <s v="GURJMATVSHUA1"/>
    <s v="CHEMMNFILCCA1"/>
    <d v="2020-07-30T14:17:31"/>
    <d v="2020-08-05T02:30:00"/>
    <n v="2425"/>
    <s v="32 FT Single-Axle 7MT - HCV"/>
    <s v="NULL"/>
    <s v="JIYARAM YADAV"/>
    <n v="8881653164"/>
    <s v="FILEXCHE19"/>
    <s v="Ford india private limited"/>
    <n v="75656"/>
    <s v="R.Sai logistics india PVT.LTD"/>
    <s v="AUTO PARTS"/>
    <x v="0"/>
  </r>
  <r>
    <s v="EKTA"/>
    <s v="AEIBK2024554"/>
    <s v="Regular"/>
    <d v="2020-07-31T22:41:03"/>
    <s v="HR47D4676"/>
    <s v="Singaperumalkoil, Kanchipuram, Tamil Nadu"/>
    <s v="Khorajnanoda, Ahmedabad, Gujarat"/>
    <s v="12.786517,79.975221"/>
    <s v="22.961777,72.094219"/>
    <d v="2020-08-05T14:55:10"/>
    <d v="2020-08-05T02:41:03"/>
    <s v="Unnamed Road, Chharodi, Gujarat 382110, India"/>
    <s v="Khorajnanoda, Ahmedabad, Gujarat"/>
    <d v="2020-08-05T15:50:06"/>
    <n v="22.997081999999999"/>
    <n v="72.271630999999999"/>
    <s v="NULL"/>
    <s v="R"/>
    <s v="CHEMMNFILCCA1"/>
    <s v="HALSANVLECCB5"/>
    <d v="2020-07-31T22:41:03"/>
    <d v="2020-08-05T14:56:00"/>
    <n v="1900"/>
    <s v="32 FT Single-Axle 7MT - HCV"/>
    <s v="NULL"/>
    <s v="MUBIN"/>
    <n v="9671343274"/>
    <s v="FILEXCHE19"/>
    <s v="Ford india private limited"/>
    <n v="67779"/>
    <s v="EKTA TRANSPORT COMPANY"/>
    <s v="14SW60 24V WIPER MTR&amp;SYS. ASSY"/>
    <x v="0"/>
  </r>
  <r>
    <s v="EKTA"/>
    <s v="AEIBK2024743"/>
    <s v="Regular"/>
    <d v="2020-08-04T13:38:42"/>
    <s v="HR47C6031"/>
    <s v="Khorajnanoda, Ahmedabad, Gujarat"/>
    <s v="Jamalpur, Gurgaon, Haryana"/>
    <s v="22.961777,72.094219"/>
    <s v="28.373519,76.835337"/>
    <d v="2020-08-05T14:40:16"/>
    <d v="2020-08-08T17:38:42"/>
    <s v="NH62, Rajasthan 306902, India"/>
    <s v="Jamalpur, Gurgaon, Haryana"/>
    <d v="2020-08-05T23:53:23"/>
    <n v="25.181000000000001"/>
    <n v="73.099303000000006"/>
    <s v="G"/>
    <s v="NULL"/>
    <s v="HALSANFILCCA8"/>
    <s v="GURJMATVSHUA1"/>
    <d v="2020-08-04T13:38:42"/>
    <d v="2020-08-05T14:37:00"/>
    <n v="900"/>
    <s v="32 FT Single-Axle 7MT - HCV"/>
    <s v="NULL"/>
    <s v="SATYAPAL"/>
    <n v="7082423006"/>
    <s v="FILEXCHE19"/>
    <s v="Ford india private limited"/>
    <n v="67779"/>
    <s v="EKTA TRANSPORT COMPANY"/>
    <s v="ZB SUPPORT / CAB STAY"/>
    <x v="1"/>
  </r>
  <r>
    <s v="CONSENT TRACK"/>
    <s v="AEIBK2024821"/>
    <s v="Regular"/>
    <d v="2020-07-31T11:26:36"/>
    <s v="RJ11GA7102"/>
    <s v="Peenya Small Industries, Bangalore, Karnataka"/>
    <s v="Mahindra World City, Jaipur, Rajasthan"/>
    <s v="13.025282,77.510345"/>
    <s v="27.033987,75.776267"/>
    <d v="2020-08-05T13:30:08"/>
    <d v="2020-08-01T22:09:26"/>
    <s v="1, Sector 16 B, Sikandra Scheme, Kar Kunj Chauraha, Avas Vikas Colony, Lohamandi, Agra, Uttar Pradesh 282002, India"/>
    <s v="Mahindra World City, Jaipur, Rajasthan"/>
    <d v="2020-08-05T19:14:43"/>
    <n v="27.206569999999999"/>
    <n v="77.971800000000002"/>
    <s v="NULL"/>
    <s v="R"/>
    <s v="HOSPEEWENCCI1"/>
    <s v="GURJAIJCBCCB6"/>
    <d v="2020-07-31T11:26:36"/>
    <d v="2020-08-05T14:00:00"/>
    <n v="1915"/>
    <s v="22 FT Taurus Open 16MT - HCV"/>
    <s v="NULL"/>
    <s v="Babu R"/>
    <n v="9597363445"/>
    <s v="WENEXBAN18"/>
    <s v="Wipro enterprises pvt ltd"/>
    <n v="54781"/>
    <s v="NTEX TRANSPORTATION SERVICES PRIVATE LIMITED  "/>
    <s v="ZB CONTROL LEVER TILT-ADJUSTM"/>
    <x v="0"/>
  </r>
  <r>
    <s v="CONSENT TRACK"/>
    <s v="AEIBK2024568"/>
    <s v="Regular"/>
    <d v="2020-08-01T11:29:11"/>
    <s v="HR38Y4378"/>
    <s v="Singaperumalkoil, Kanchipuram, Tamil Nadu"/>
    <s v="Jondhi, Jhajjar, Haryana"/>
    <s v="12.786517,79.975221"/>
    <s v="28.635325,76.693244"/>
    <d v="2020-07-31T09:10:12"/>
    <d v="2020-08-05T15:29:11"/>
    <s v="Unnamed Road, Pavendar Salai, Maraimalai Nagar, Tamil Nadu 603209, India"/>
    <s v="Jondhi, Jhajjar, Haryana"/>
    <d v="2020-08-07T05:04:39"/>
    <n v="12.783542000000001"/>
    <n v="80.031165999999999"/>
    <s v="NULL"/>
    <s v="R"/>
    <s v="CHEMMNFILWHE3"/>
    <s v="GURKHAFILWHA1"/>
    <d v="2020-08-01T11:29:11"/>
    <d v="2020-08-05T14:26:00"/>
    <n v="2455"/>
    <s v="32 FT Single-Axle 7MT - HCV"/>
    <s v="NULL"/>
    <s v="laxman singh"/>
    <n v="6375453450"/>
    <s v="FILEXCHE19"/>
    <s v="Ford india private limited"/>
    <n v="68027"/>
    <s v="TRANS CARGO INDIA"/>
    <s v="LU CLUTCH PEDAL / 9TON"/>
    <x v="0"/>
  </r>
  <r>
    <s v="VAMOSYS"/>
    <s v="AEIBK2024417"/>
    <s v="Regular"/>
    <d v="2020-07-31T11:58:46"/>
    <s v="TN88C3192"/>
    <s v="Pondur, Kanchipuram, Tamil Nadu"/>
    <s v="Shive, Pune, Maharashtra"/>
    <s v="12.930429,79.931163"/>
    <s v="18.750621,73.87719"/>
    <d v="2020-08-05T14:30:27"/>
    <d v="2020-08-04T15:58:46"/>
    <s v="NH Service Rd, Karnataka 591215, India"/>
    <s v="Shive, Pune, Maharashtra"/>
    <d v="2020-08-05T19:48:13"/>
    <n v="16.500608329999999"/>
    <n v="74.334913"/>
    <s v="NULL"/>
    <s v="R"/>
    <s v="CHEORADMRCCB1"/>
    <s v="PUNTATTVSHUA1"/>
    <d v="2020-07-31T11:58:46"/>
    <d v="2020-08-05T14:26:00"/>
    <n v="1200"/>
    <s v="32 FT Multi-Axle 14MT - HCV"/>
    <s v="NULL"/>
    <s v="SATHISH E"/>
    <n v="8015761413"/>
    <s v="DMREXCHEUX"/>
    <s v="Daimler india commercial vehicles pvt lt"/>
    <n v="67730"/>
    <s v="ARVINTH TRANSPORT"/>
    <s v="PRESSURE SPRING / CPS"/>
    <x v="0"/>
  </r>
  <r>
    <s v="CONSENT TRACK"/>
    <s v="AEIBK2024421"/>
    <s v="Regular"/>
    <d v="2020-07-31T12:13:38"/>
    <s v="TN88D3447"/>
    <s v="Pondur, Kanchipuram, Tamil Nadu"/>
    <s v="Shive, Pune, Maharashtra"/>
    <s v="12.930429,79.931163"/>
    <s v="18.750621,73.87719"/>
    <d v="2020-08-05T12:50:07"/>
    <d v="2020-08-04T16:13:38"/>
    <s v="MIDC Main Rd, MIDC, Gokul Shirgaon, Maharashtra 416234, India"/>
    <s v="Shive, Pune, Maharashtra"/>
    <d v="2020-08-05T19:31:13"/>
    <n v="16.641169999999999"/>
    <n v="74.284530000000004"/>
    <s v="NULL"/>
    <s v="R"/>
    <s v="CHEORADMRCCB1"/>
    <s v="PUNTATTVSHUA1"/>
    <d v="2020-07-31T12:13:38"/>
    <d v="2020-08-05T14:26:00"/>
    <n v="1200"/>
    <s v="32 FT Multi-Axle 14MT - HCV"/>
    <s v="NULL"/>
    <s v="AROKKIYA DASS L"/>
    <n v="7667380504"/>
    <s v="DMREXCHEUX"/>
    <s v="Daimler india commercial vehicles pvt lt"/>
    <n v="67730"/>
    <s v="ARVINTH TRANSPORT"/>
    <s v="PRESSURE SPRING"/>
    <x v="0"/>
  </r>
  <r>
    <s v="EKTA"/>
    <s v="AEIBK2024424"/>
    <s v="Regular"/>
    <d v="2020-07-31T12:58:24"/>
    <s v="HR47C4835"/>
    <s v="Khorajnanoda, Ahmedabad, Gujarat"/>
    <s v="Jamalpur, Gurgaon, Haryana"/>
    <s v="22.961777,72.094219"/>
    <s v="28.373519,76.835337"/>
    <d v="2020-08-05T12:45:18"/>
    <d v="2020-08-04T16:58:24"/>
    <s v="NH352, Bambar, Haryana 123401, India"/>
    <s v="Jamalpur, Gurgaon, Haryana"/>
    <d v="2020-08-05T13:34:32"/>
    <n v="28.168278000000001"/>
    <n v="76.689093"/>
    <s v="NULL"/>
    <s v="R"/>
    <s v="HALSANFILCCA8"/>
    <s v="GURJMATVSHUA1"/>
    <d v="2020-07-31T12:58:24"/>
    <d v="2020-08-05T12:36:00"/>
    <n v="900"/>
    <s v="32 FT Multi-Axle 14MT - HCV"/>
    <s v="NULL"/>
    <s v="NEMI CHAND"/>
    <n v="7082423011"/>
    <s v="FILEXCHE19"/>
    <s v="Ford india private limited"/>
    <n v="67778"/>
    <s v="EKTA TRAVELS"/>
    <s v="Carbon Brush"/>
    <x v="0"/>
  </r>
  <r>
    <s v="EKTA"/>
    <s v="AEIBK2023962"/>
    <s v="Regular"/>
    <d v="2020-07-27T22:59:50"/>
    <s v="HR47D1522"/>
    <s v="Singaperumalkoil, Kanchipuram, Tamil Nadu"/>
    <s v="Jamalpur, Gurgaon, Haryana"/>
    <s v="12.786517,79.975221"/>
    <s v="28.373519,76.835337"/>
    <d v="2020-08-05T12:20:17"/>
    <d v="2020-08-01T02:59:50"/>
    <s v="Jamalpur - Fazalwas Rd, Baslambi, Haryana 122051, India"/>
    <s v="Jamalpur, Gurgaon, Haryana"/>
    <d v="2020-08-05T12:36:47"/>
    <n v="28.366637999999998"/>
    <n v="76.855350999999999"/>
    <s v="NULL"/>
    <s v="R"/>
    <s v="CHEMMNFILCCA1"/>
    <s v="GURJMATVSHUA1"/>
    <d v="2020-07-27T22:59:50"/>
    <d v="2020-08-05T12:24:00"/>
    <n v="2240"/>
    <s v="32 FT Multi-Axle 14MT - HCV"/>
    <s v="NULL"/>
    <s v="SAJID"/>
    <n v="7082423056"/>
    <s v="FILEXCHE19"/>
    <s v="Ford india private limited"/>
    <n v="67779"/>
    <s v="EKTA TRANSPORT COMPANY"/>
    <s v="GRS STARTER"/>
    <x v="0"/>
  </r>
  <r>
    <s v="APACE_TRANSCO"/>
    <s v="AEIBK2024248"/>
    <s v="Regular"/>
    <d v="2020-07-30T10:25:19"/>
    <s v="NL01L7704"/>
    <s v="Khorajnanoda, Ahmedabad, Gujarat"/>
    <s v="Jamalpur, Gurgaon, Haryana"/>
    <s v="22.961777,72.094219"/>
    <s v="28.373519,76.835337"/>
    <d v="2020-08-05T12:10:18"/>
    <d v="2020-08-03T14:25:19"/>
    <s v="Thol Rd, Meda Adraj, Gujarat 382721, India"/>
    <s v="Jamalpur, Gurgaon, Haryana"/>
    <d v="2020-08-06T02:25:30"/>
    <n v="23.183308887999999"/>
    <n v="72.372902221999993"/>
    <s v="NULL"/>
    <s v="R"/>
    <s v="HALSANFILCCA8"/>
    <s v="GURJMATVSHUA1"/>
    <d v="2020-07-30T10:25:19"/>
    <d v="2020-08-05T12:05:00"/>
    <n v="900"/>
    <s v="32 FT Multi-Axle 14MT - HCV"/>
    <s v="NULL"/>
    <s v="TALIM"/>
    <n v="9772923690"/>
    <s v="FILEXCHE19"/>
    <s v="Ford india private limited"/>
    <n v="67726"/>
    <s v="APACE TRANSCO PVT. LTD."/>
    <s v="AUTO PARTS"/>
    <x v="0"/>
  </r>
  <r>
    <s v="CONSENT TRACK"/>
    <s v="AEIBK2024800"/>
    <s v="Regular"/>
    <d v="2020-07-31T21:25:57"/>
    <s v="MH11AL1467"/>
    <s v="Peenya Small Industries, Bangalore, Karnataka"/>
    <s v="Umbre Navlakh, Pune, Maharashtra"/>
    <s v="13.025282,77.510345"/>
    <s v="18.771671,73.724249"/>
    <d v="2020-08-03T07:00:17"/>
    <d v="2020-08-01T12:04:35"/>
    <s v="Talegaon MIDC Rd, Umbare Navalakh, Maharashtra 410507, India"/>
    <s v="Umbre Navlakh, Pune, Maharashtra"/>
    <d v="2020-08-05T12:10:53"/>
    <n v="18.774189"/>
    <n v="73.69023"/>
    <s v="NULL"/>
    <s v="R"/>
    <s v="HOSPEEWENCCI1"/>
    <s v="PUNNAVPUBTPA1"/>
    <d v="2020-07-31T21:25:57"/>
    <d v="2020-08-05T11:15:00"/>
    <n v="860"/>
    <s v="17 FT Open 5MT - MCV"/>
    <s v="NULL"/>
    <s v="AMRIK SINGH"/>
    <n v="9878579681"/>
    <s v="WENEXBAN18"/>
    <s v="Wipro enterprises pvt ltd"/>
    <n v="68028"/>
    <s v="Transway Cargo Lifters Pvt Ltd"/>
    <s v="AUTO PARTS"/>
    <x v="0"/>
  </r>
  <r>
    <s v="CONSENT TRACK"/>
    <s v="AEIBK2024280"/>
    <s v="Regular"/>
    <d v="2020-07-30T13:47:13"/>
    <s v="WB73E0452"/>
    <s v="Lachitnagar, Kamrup, Assam"/>
    <s v="Kataganj, Nadia, West Bengal"/>
    <s v="23.525267916088961,87.264424348570884"/>
    <s v="22.95210237429815,88.457014796076109"/>
    <d v="2020-08-05T09:40:12"/>
    <d v="2020-08-05T13:41:00"/>
    <s v="Barrackpore - Kalyani Expy, Block B, Kanchrapara, West Bengal 741235, India"/>
    <s v="Kataganj, Nadia, West Bengal"/>
    <d v="2020-08-05T11:41:00"/>
    <n v="22.966875000000002"/>
    <n v="88.415535000000006"/>
    <s v="G"/>
    <s v="NULL"/>
    <s v="V0045772 "/>
    <s v="LE005635"/>
    <d v="2020-07-30T13:47:13"/>
    <d v="2020-08-05T11:41:00"/>
    <n v="222"/>
    <s v="40 FT Flat Bed Multi-Axle 27MT - Trailer"/>
    <n v="250"/>
    <s v="Kaushal Singh"/>
    <n v="9163285511"/>
    <s v="LTLEXMUM40"/>
    <s v="Larsen &amp; toubro limited"/>
    <n v="55471"/>
    <s v="SUNITA CARRIERS PRIVATE LIMITED"/>
    <s v="AUTO PARTS"/>
    <x v="1"/>
  </r>
  <r>
    <s v="CONSENT TRACK"/>
    <s v="AEIBK2024279"/>
    <s v="Regular"/>
    <d v="2020-07-30T13:46:07"/>
    <s v="WB781552"/>
    <s v="Lachitnagar, Kamrup, Assam"/>
    <s v="Kataganj, Nadia, West Bengal"/>
    <s v="23.525267916088961,87.264424348570884"/>
    <s v="22.95210237429815,88.457014796076109"/>
    <d v="2020-08-05T04:40:09"/>
    <d v="2020-08-05T13:41:00"/>
    <s v="Unnamed Road, Block B, Kolkata, West Bengal 741235, India"/>
    <s v="Kataganj, Nadia, West Bengal"/>
    <d v="2020-08-05T11:41:00"/>
    <n v="22.966339999999999"/>
    <n v="88.414159999999995"/>
    <s v="G"/>
    <s v="NULL"/>
    <s v="V0045772 "/>
    <s v="LE005635"/>
    <d v="2020-07-30T13:46:07"/>
    <d v="2020-08-05T11:41:00"/>
    <n v="222"/>
    <s v="40 FT Flat Bed Multi-Axle 27MT - Trailer"/>
    <n v="250"/>
    <s v="Harendra kr Prasad"/>
    <n v="8697033116"/>
    <s v="LTLEXMUM40"/>
    <s v="Larsen &amp; toubro limited"/>
    <n v="55471"/>
    <s v="SUNITA CARRIERS PRIVATE LIMITED"/>
    <s v="AUTO PARTS"/>
    <x v="1"/>
  </r>
  <r>
    <s v="CONSENT TRACK"/>
    <s v="AEIBK2024433"/>
    <s v="Regular"/>
    <d v="2020-07-31T14:16:29"/>
    <s v="WB59B9452"/>
    <s v="Lachitnagar, Kamrup, Assam"/>
    <s v="Kataganj, Nadia, West Bengal"/>
    <s v="23.525267916088961,87.264424348570884"/>
    <s v="22.95210237429815,88.457014796076109"/>
    <d v="2020-08-05T02:15:09"/>
    <d v="2020-08-05T13:27:00"/>
    <s v="Unnamed Road, Jelepara, West Bengal 712702, India"/>
    <s v="Kataganj, Nadia, West Bengal"/>
    <d v="2020-08-05T11:27:00"/>
    <n v="22.696680000000001"/>
    <n v="88.260999999999996"/>
    <s v="G"/>
    <s v="NULL"/>
    <s v="V0045772 "/>
    <s v="LE005635"/>
    <d v="2020-07-31T14:16:29"/>
    <d v="2020-08-05T11:27:00"/>
    <n v="222"/>
    <s v="40 FT Flat Bed Multi-Axle 27MT - Trailer"/>
    <n v="250"/>
    <s v="MUKESH RAM"/>
    <n v="8584053660"/>
    <s v="LTLEXMUM40"/>
    <s v="Larsen &amp; toubro limited"/>
    <n v="58091"/>
    <s v="SENGAR ROAD LINES"/>
    <s v="AUTO PARTS"/>
    <x v="1"/>
  </r>
  <r>
    <s v="CONSENT TRACK"/>
    <s v="AEIBK2024478"/>
    <s v="Regular"/>
    <d v="2020-07-31T15:49:23"/>
    <s v="HR38W5926"/>
    <s v="Jamalpur, Gurgaon, Haryana"/>
    <s v="Singaperumalkoil, Kanchipuram, Tamil Nadu"/>
    <s v="28.373519,76.835337"/>
    <s v="12.786517,79.975221"/>
    <d v="2020-08-05T10:20:17"/>
    <d v="2020-08-04T19:49:23"/>
    <s v="Unnamed Road, Haryana 122108, India"/>
    <s v="Singaperumalkoil, Kanchipuram, Tamil Nadu"/>
    <d v="2020-08-07T00:20:22"/>
    <n v="27.947545000000002"/>
    <n v="77.001521666666605"/>
    <s v="NULL"/>
    <s v="R"/>
    <s v="GURJMATVSHUA1"/>
    <s v="CHEMMNFILCCA1"/>
    <d v="2020-07-31T15:49:23"/>
    <d v="2020-08-05T11:00:00"/>
    <n v="2425"/>
    <s v="32 FT Multi-Axle 14MT - HCV"/>
    <s v="NULL"/>
    <s v="Nafees"/>
    <n v="8307457199"/>
    <s v="FILEXCHE19"/>
    <s v="Ford india private limited"/>
    <n v="68027"/>
    <s v="TRANS CARGO INDIA"/>
    <s v="LU ACCUMULATOR LINE, COMMON RAIL"/>
    <x v="0"/>
  </r>
  <r>
    <s v="EKTA"/>
    <s v="AEIBK2024363"/>
    <s v="Regular"/>
    <d v="2020-07-30T22:10:15"/>
    <s v="HR47D6328"/>
    <s v="Singaperumalkoil, Kanchipuram, Tamil Nadu"/>
    <s v="Jamalpur, Gurgaon, Haryana"/>
    <s v="12.786517,79.975221"/>
    <s v="28.373519,76.835337"/>
    <d v="2020-08-05T10:45:18"/>
    <d v="2020-08-04T02:10:15"/>
    <s v="Unnamed Road, Haryana 123106, India"/>
    <s v="Jamalpur, Gurgaon, Haryana"/>
    <d v="2020-08-05T11:23:37"/>
    <n v="28.231452999999998"/>
    <n v="76.808204000000003"/>
    <s v="NULL"/>
    <s v="R"/>
    <s v="CHEMMNFILCCA1"/>
    <s v="GURJMATVSHUA1"/>
    <d v="2020-07-30T22:10:15"/>
    <d v="2020-08-05T10:42:00"/>
    <n v="2240"/>
    <s v="32 FT Multi-Axle 14MT - HCV"/>
    <s v="NULL"/>
    <s v="AASIF"/>
    <n v="7082423041"/>
    <s v="FILEXCHE19"/>
    <s v="Ford india private limited"/>
    <n v="67779"/>
    <s v="EKTA TRANSPORT COMPANY"/>
    <s v="LU INJECTOR WITH NOZZLE / BS4 LDT"/>
    <x v="0"/>
  </r>
  <r>
    <s v="EKTA"/>
    <s v="AEIBK2024118"/>
    <s v="Regular"/>
    <d v="2020-07-28T22:38:16"/>
    <s v="HR47C5279"/>
    <s v="Singaperumalkoil, Kanchipuram, Tamil Nadu"/>
    <s v="Jamalpur, Gurgaon, Haryana"/>
    <s v="12.786517,79.975221"/>
    <s v="28.373519,76.835337"/>
    <d v="2020-08-05T10:45:18"/>
    <d v="2020-08-02T02:38:16"/>
    <s v="Rewari - Sohna Rd, Alamgirpur, Haryana 123106, India"/>
    <s v="Jamalpur, Gurgaon, Haryana"/>
    <d v="2020-08-05T11:26:52"/>
    <n v="28.204657999999998"/>
    <n v="76.779689000000005"/>
    <s v="NULL"/>
    <s v="R"/>
    <s v="CHEMMNFILCCA1"/>
    <s v="GURJMATVSHUA1"/>
    <d v="2020-07-28T22:38:16"/>
    <d v="2020-08-05T10:49:00"/>
    <n v="2240"/>
    <s v="32 FT Multi-Axle 14MT - HCV"/>
    <s v="NULL"/>
    <s v="MANJOOR"/>
    <n v="7082423004"/>
    <s v="FILEXCHE19"/>
    <s v="Ford india private limited"/>
    <n v="67778"/>
    <s v="EKTA TRAVELS"/>
    <s v="ZB DOOR CHECK / 80DEG/MDT"/>
    <x v="0"/>
  </r>
  <r>
    <s v="EKTA"/>
    <s v="AEIBK2024410"/>
    <s v="Regular"/>
    <d v="2020-07-31T11:26:37"/>
    <s v="HR47D0664"/>
    <s v="Jamalpur, Gurgaon, Haryana"/>
    <s v="Singaperumalkoil, Kanchipuram, Tamil Nadu"/>
    <s v="28.373519,76.835337"/>
    <s v="12.786517,79.975221"/>
    <d v="2020-08-05T10:30:11"/>
    <d v="2020-08-04T15:26:37"/>
    <s v="Unnamed Road, Maraimalai Nagar, Tamil Nadu 603209, India"/>
    <s v="Singaperumalkoil, Kanchipuram, Tamil Nadu"/>
    <d v="2020-08-05T10:48:57"/>
    <n v="12.784782999999999"/>
    <n v="80.019805000000005"/>
    <s v="NULL"/>
    <s v="R"/>
    <s v="GURJMATVSHUA1"/>
    <s v="CHEMMNFILCCA1"/>
    <d v="2020-07-31T11:26:37"/>
    <d v="2020-08-05T10:28:00"/>
    <n v="2425"/>
    <s v="32 FT Multi-Axle 14MT - HCV"/>
    <s v="NULL"/>
    <s v="SHYAM SINGH"/>
    <n v="9536869956"/>
    <s v="FILEXCHE19"/>
    <s v="Ford india private limited"/>
    <n v="999"/>
    <s v="Unknown"/>
    <s v="LU CABLE COIL / 7 POLE"/>
    <x v="0"/>
  </r>
  <r>
    <s v="CONSENT TRACK"/>
    <s v="AEIBK2024838"/>
    <s v="Regular"/>
    <d v="2020-08-04T19:25:25"/>
    <s v="HR38Z8637"/>
    <s v="Maraimalai Nagar, Kanchipuram, Tamil Nadu"/>
    <s v="Khorajnanoda, Ahmedabad, Gujarat"/>
    <s v="12.767195,80.064668"/>
    <s v="22.961777,72.094219"/>
    <d v="2020-08-01T08:05:07"/>
    <d v="2020-08-06T02:58:44"/>
    <s v="Unnamed Road, Maraimalai Nagar, Tamil Nadu 603209, India"/>
    <s v="Khorajnanoda, Ahmedabad, Gujarat"/>
    <d v="2020-08-06T17:57:54"/>
    <n v="12.785349999999999"/>
    <n v="80.018920833333297"/>
    <s v="NULL"/>
    <s v="R"/>
    <s v="CHEMELNMKCCA3"/>
    <s v="HALSANFILCCA8"/>
    <d v="2020-08-04T19:25:25"/>
    <d v="2020-08-05T10:33:00"/>
    <n v="1895"/>
    <s v="32 FT Multi-Axle 14MT - HCV"/>
    <s v="NULL"/>
    <s v="HASAM"/>
    <n v="8073097634"/>
    <s v="FILEXCHE19"/>
    <s v="Ford india private limited"/>
    <n v="68027"/>
    <s v="TRANS CARGO INDIA"/>
    <s v="AUTO PARTS"/>
    <x v="0"/>
  </r>
  <r>
    <s v="CONSENT TRACK"/>
    <s v="AEIBK2024683"/>
    <s v="Regular"/>
    <d v="2020-08-03T16:39:32"/>
    <s v="TN70AD7646"/>
    <s v="Naickenpalayam, Coimbatore, Tamil Nadu"/>
    <s v="Onnalvadi, Krishnagiri, Tamil Nadu"/>
    <s v="11.154594,76.922532"/>
    <s v="12.683589,77.859239"/>
    <d v="2020-08-05T08:30:09"/>
    <d v="2020-08-07T20:39:32"/>
    <s v="Tamil Nadu 635122, India"/>
    <s v="Onnalvadi, Krishnagiri, Tamil Nadu"/>
    <d v="2020-08-05T11:22:41"/>
    <n v="12.5081705555555"/>
    <n v="78.077130277777698"/>
    <s v="G"/>
    <s v="NULL"/>
    <s v="COIPERTVSHUA3"/>
    <s v="HOSHOSALLCCA3"/>
    <d v="2020-08-03T16:39:32"/>
    <d v="2020-08-05T10:22:00"/>
    <n v="400"/>
    <s v="19 FT OPEN BODY 8 MT"/>
    <s v="NULL"/>
    <s v="MURUGESAN B"/>
    <n v="6380609743"/>
    <s v="ALLEXCHE45"/>
    <s v="Ashok leyland limited"/>
    <n v="67789"/>
    <s v="GAYATHRI TRANSPORT"/>
    <s v="AUTO PARTS"/>
    <x v="1"/>
  </r>
  <r>
    <s v="CONSENT TRACK"/>
    <s v="AEIBK2024221"/>
    <s v="Regular"/>
    <d v="2020-07-29T20:17:37"/>
    <s v="UK08CB0651"/>
    <s v="Gopanapalli, Krishnagiri, Tamil Nadu"/>
    <s v="Plassaikalan, Solan, Himachal Pradesh"/>
    <s v="12.671093,77.779537"/>
    <s v="31.045961,76.664373"/>
    <d v="2020-08-05T07:20:09"/>
    <d v="2020-08-03T00:17:37"/>
    <s v="Unnamed Road, Himachal Pradesh 174102, India"/>
    <s v="Plassaikalan, Solan, Himachal Pradesh"/>
    <d v="2020-08-05T11:05:03"/>
    <n v="31.126981944444399"/>
    <n v="76.713903055555505"/>
    <s v="NULL"/>
    <s v="R"/>
    <s v="HOSMADTVSHUA1"/>
    <s v="GURNALTMCCCA1"/>
    <d v="2020-07-29T20:17:37"/>
    <d v="2020-08-05T10:04:00"/>
    <n v="2600"/>
    <s v="32 FT Multi-Axle 14MT - HCV"/>
    <s v="NULL"/>
    <s v="JITENDRA KUMAR"/>
    <n v="7817000125"/>
    <s v="TMCGCCHE05"/>
    <s v="Tvs motor company limited"/>
    <n v="67881"/>
    <s v="PATANJALI PARIVAHAN PRIVATE LIMITED"/>
    <s v="AUTO PARTS"/>
    <x v="0"/>
  </r>
  <r>
    <s v="EKTA"/>
    <s v="AEIBK2024364"/>
    <s v="Regular"/>
    <d v="2020-07-30T22:12:04"/>
    <s v="HR47D4037"/>
    <s v="Irungattukottai, Kanchipuram, Tamil Nadu"/>
    <s v="Mathura Road Faridabad, Faridabad, Haryana"/>
    <s v="13.010768,79.993135"/>
    <s v="28.463698,77.333878"/>
    <d v="2020-08-05T09:55:13"/>
    <d v="2020-08-01T11:44:34"/>
    <s v="Service Rd, Bhora Kalan, Haryana 122413, India"/>
    <s v="Mathura Road Faridabad, Faridabad, Haryana"/>
    <d v="2020-08-05T11:39:06"/>
    <n v="28.285170999999998"/>
    <n v="76.856622000000002"/>
    <s v="NULL"/>
    <s v="R"/>
    <s v="CHEMEVWENCCA4"/>
    <s v="GURFARIFPCCZ1"/>
    <d v="2020-07-30T22:12:04"/>
    <d v="2020-08-04T12:30:00"/>
    <n v="2205"/>
    <s v="32 FT Multi-Axle 14MT - HCV"/>
    <s v="NULL"/>
    <s v="FAKRUDDIN"/>
    <n v="8917132130"/>
    <s v="WENEXBAN18"/>
    <s v="Wipro enterprises pvt ltd"/>
    <n v="67779"/>
    <s v="EKTA TRANSPORT COMPANY"/>
    <s v="AUTO PARTS"/>
    <x v="0"/>
  </r>
  <r>
    <s v="EKTA"/>
    <s v="AEIBK2024557"/>
    <s v="Regular"/>
    <d v="2020-07-31T23:55:50"/>
    <s v="HR47D7434"/>
    <s v="Irungattukottai, Kanchipuram, Tamil Nadu"/>
    <s v="Mathura Road Faridabad, Faridabad, Haryana"/>
    <s v="13.010768,79.993135"/>
    <s v="28.463698,77.333878"/>
    <d v="2020-08-05T09:55:14"/>
    <d v="2020-08-02T13:28:39"/>
    <s v="Unnamed Road, Haryana 123106, India"/>
    <s v="Mathura Road Faridabad, Faridabad, Haryana"/>
    <d v="2020-08-05T11:54:09"/>
    <n v="28.231780000000001"/>
    <n v="76.808773000000002"/>
    <s v="NULL"/>
    <s v="R"/>
    <s v="CHEMEVWENCCA4"/>
    <s v="GURFARIFPCCZ1"/>
    <d v="2020-07-31T23:55:50"/>
    <d v="2020-08-04T16:00:00"/>
    <n v="2205"/>
    <s v="32 FT Multi-Axle 14MT - HCV"/>
    <s v="NULL"/>
    <s v="TOFIK"/>
    <n v="9828104683"/>
    <s v="WENEXBAN18"/>
    <s v="Wipro enterprises pvt ltd"/>
    <n v="67779"/>
    <s v="EKTA TRANSPORT COMPANY"/>
    <s v="AUTO PARTS"/>
    <x v="0"/>
  </r>
  <r>
    <s v="CONSENT TRACK"/>
    <s v="AEIBK2024716"/>
    <s v="Regular"/>
    <d v="2020-08-04T07:12:14"/>
    <s v="KA04C2136"/>
    <s v="Onnalvadi, Krishnagiri, Tamil Nadu"/>
    <s v="Onnalvadi, Krishnagiri, Tamil Nadu"/>
    <s v="12.683589,77.859239"/>
    <s v="12.683589,77.859239"/>
    <d v="2020-07-31T07:20:06"/>
    <d v="2020-08-04T07:12:14"/>
    <s v="Mahadevappa HB Employment and training department #257, near vasavishanthi dhama, Alanahalli, Mysuru, Karnataka 570028, India"/>
    <s v="Onnalvadi, Krishnagiri, Tamil Nadu"/>
    <d v="2020-08-05T13:22:07"/>
    <n v="12.298299"/>
    <n v="76.705550000000002"/>
    <s v="NULL"/>
    <s v="R"/>
    <s v="HOSMATSCTWHA3"/>
    <s v="HOSHARTMCCCA1"/>
    <d v="2020-08-04T07:12:14"/>
    <d v="2020-08-05T09:45:52"/>
    <n v="0"/>
    <s v="24 FT SXL Container"/>
    <s v="NULL"/>
    <s v="SENTHIL KUMAR"/>
    <n v="9952809078"/>
    <s v="SRIEXCHE05"/>
    <s v="Tvs srichakra limited"/>
    <n v="68004"/>
    <s v="Sree Sakthi Transport"/>
    <s v="AUTO PARTS"/>
    <x v="0"/>
  </r>
  <r>
    <s v="EKTA"/>
    <s v="AEIBK2024401"/>
    <s v="Regular"/>
    <d v="2020-07-31T10:18:09"/>
    <s v="HR47D2905"/>
    <s v="Kalri, Mahesana, Gujarat"/>
    <s v="Singaperumalkoil, Kanchipuram, Tamil Nadu"/>
    <s v="23.5159,72.077925"/>
    <s v="12.786517,79.975221"/>
    <d v="2020-08-05T09:30:16"/>
    <d v="2020-08-04T14:18:09"/>
    <s v="Unnamed Road, Maraimalai Nagar, Tamil Nadu 603209, India"/>
    <s v="Singaperumalkoil, Kanchipuram, Tamil Nadu"/>
    <d v="2020-08-05T09:52:06"/>
    <n v="12.780530000000001"/>
    <n v="80.027253000000002"/>
    <s v="NULL"/>
    <s v="R"/>
    <s v="HALHANTVSHUA2"/>
    <s v="CHEORAUTWCCD5"/>
    <d v="2020-07-31T10:18:09"/>
    <d v="2020-08-05T09:30:00"/>
    <n v="1900"/>
    <s v="32 FT Single-Axle 7MT - HCV"/>
    <s v="NULL"/>
    <s v="MOHD FIROJ"/>
    <n v="7082423068"/>
    <s v="FILEXCHE19"/>
    <s v="Ford india private limited"/>
    <n v="67779"/>
    <s v="EKTA TRANSPORT COMPANY"/>
    <s v="AUTO PARTS"/>
    <x v="0"/>
  </r>
  <r>
    <s v="APACE_TRANSCO"/>
    <s v="AEIBK2024788"/>
    <s v="Regular"/>
    <d v="2020-08-04T14:50:57"/>
    <s v="NL01L7705"/>
    <s v="Jamalpur, Gurgaon, Haryana"/>
    <s v="Khorajnanoda, Ahmedabad, Gujarat"/>
    <s v="28.373519,76.835337"/>
    <s v="22.961777,72.094219"/>
    <d v="2020-08-05T07:55:18"/>
    <d v="2020-08-08T18:50:57"/>
    <s v="Unnamed Road, Khoda, Gujarat 382170, India"/>
    <s v="Khorajnanoda, Ahmedabad, Gujarat"/>
    <d v="2020-08-05T08:51:11"/>
    <n v="23.010200000000001"/>
    <n v="72.281524443999999"/>
    <s v="G"/>
    <s v="NULL"/>
    <s v="GURJMATVSHUA1"/>
    <s v="HALSANFILCCA8"/>
    <d v="2020-08-04T14:50:57"/>
    <d v="2020-08-05T07:55:00"/>
    <n v="1000"/>
    <s v="32 FT Multi-Axle 14MT - HCV"/>
    <s v="NULL"/>
    <s v="AARIF KHAN"/>
    <n v="9024138232"/>
    <s v="FILEXCHE19"/>
    <s v="Ford india private limited"/>
    <n v="67726"/>
    <s v="APACE TRANSCO PVT. LTD."/>
    <s v="AUTO PARTS"/>
    <x v="1"/>
  </r>
  <r>
    <s v="CONSENT TRACK"/>
    <s v="AEIBK2023568"/>
    <s v="Regular"/>
    <d v="2020-07-23T16:34:46"/>
    <s v="MH15GV8787"/>
    <s v="Bharvir BK, Nashik, Maharashtra"/>
    <s v="Moolakadai, Tiruvallur, Tamil Nadu"/>
    <s v="19.731725,73.812498"/>
    <s v="13.154554,80.226555"/>
    <d v="2020-07-30T04:30:07"/>
    <d v="2020-07-27T20:34:46"/>
    <s v="Irrumbedu Main Rd, Vangadu, Pennalur, Tamil Nadu 602109, India"/>
    <s v="Moolakadai, Tiruvallur, Tamil Nadu"/>
    <d v="2020-08-05T01:59:32"/>
    <n v="12.956849999999999"/>
    <n v="79.989009999999993"/>
    <s v="NULL"/>
    <s v="R"/>
    <s v="PUNNASJIDCCC5"/>
    <s v="CHECHEPUBTPA1"/>
    <d v="2020-07-23T16:34:46"/>
    <d v="2020-08-05T17:11:00"/>
    <n v="1350"/>
    <s v="20 FT Open 9MT - MCV"/>
    <s v="NULL"/>
    <s v="Bhausaheb Mate"/>
    <n v="8605063672"/>
    <s v="JIDEXPUNTB"/>
    <s v="Jindal poly films ltd"/>
    <n v="70707"/>
    <s v="MITTAL LOGISTICS PVT.LTD"/>
    <s v="AUTO PARTS"/>
    <x v="0"/>
  </r>
  <r>
    <s v="CONSENT TRACK"/>
    <s v="AEIBK2023652"/>
    <s v="Regular"/>
    <d v="2020-07-24T14:29:42"/>
    <s v="MH15CK0957"/>
    <s v="Bharvir BK, Nashik, Maharashtra"/>
    <s v="Thyagarajnagar, Bangalore, Karnataka"/>
    <s v="19.731725,73.812498"/>
    <s v="12.943751,77.57376"/>
    <d v="2020-07-30T09:15:18"/>
    <d v="2020-07-28T18:29:42"/>
    <s v="A.S.R Complex, 5/10, Kovaipudur Main Rd, Near V.L.B. Arts College, VLB Nagar, Kovaipudur, Tamil Nadu 641042, India"/>
    <s v="Thyagarajnagar, Bangalore, Karnataka"/>
    <d v="2020-08-05T07:34:12"/>
    <n v="10.939310000000001"/>
    <n v="76.947760000000002"/>
    <s v="NULL"/>
    <s v="R"/>
    <s v="PUNNASJIDCCC5"/>
    <s v="HOSBANPUBTPG5"/>
    <d v="2020-07-24T14:29:42"/>
    <d v="2020-08-05T17:11:00"/>
    <n v="1100"/>
    <s v="20 FT Open 9MT - MCV"/>
    <s v="NULL"/>
    <s v="BHARAT PAWAR"/>
    <n v="8483864848"/>
    <s v="JIDEXPUNTB"/>
    <s v="Jindal poly films ltd"/>
    <n v="70707"/>
    <s v="MITTAL LOGISTICS PVT.LTD"/>
    <s v="AUTO PARTS"/>
    <x v="0"/>
  </r>
  <r>
    <s v="CONSENT TRACK"/>
    <s v="AEIBK2023826"/>
    <s v="Regular"/>
    <d v="2020-07-25T20:49:50"/>
    <s v="DN09U9017"/>
    <s v="Palayapalayamottur, Vellore, Tamil Nadu"/>
    <s v="Sarar, Vadodara, Gujarat"/>
    <s v="13.017016,79.481638"/>
    <s v="22.105618,73.152148"/>
    <d v="2020-07-30T10:05:21"/>
    <d v="2020-07-26T23:53:44"/>
    <s v="Por - Kayavarohan Rd, Gujarat 391210, India"/>
    <s v="Sarar, Vadodara, Gujarat"/>
    <d v="2020-08-05T01:13:06"/>
    <n v="22.123767999999998"/>
    <n v="73.196830000000006"/>
    <s v="NULL"/>
    <s v="R"/>
    <s v="CHEPULTELCCA1"/>
    <s v="HALVADTELCCA3"/>
    <d v="2020-07-25T20:49:50"/>
    <d v="2020-08-07T20:52:00"/>
    <n v="1626"/>
    <s v="32 FT Single-Axle 7MT - HCV"/>
    <s v="NULL"/>
    <s v="Mohd Imtyaz"/>
    <n v="7249865065"/>
    <s v="TELGCCHE03"/>
    <s v="Turbo energy pvt ltd"/>
    <n v="67883"/>
    <s v="PAWAN R LOGISTICS"/>
    <s v="REINF FRONT PILLAR UPPER R"/>
    <x v="0"/>
  </r>
  <r>
    <s v="Cargo Carriers"/>
    <s v="AEIBK2024477"/>
    <s v="Regular"/>
    <d v="2020-07-31T14:17:08"/>
    <s v="HR68B5696"/>
    <s v="Vellaripatti, Madurai, Tamil Nadu"/>
    <s v="Navapura, Ahmedabad, Gujarat"/>
    <s v="9.973636,78.281783"/>
    <s v="22.926025,72.484986"/>
    <d v="2020-08-04T21:25:13"/>
    <d v="2020-08-01T22:46:12"/>
    <s v="Peth Rd, Umrale Bk., Maharashtra 422003, India"/>
    <s v="Navapura, Ahmedabad, Gujarat"/>
    <d v="2020-08-05T06:19:35"/>
    <n v="20.183859999999999"/>
    <n v="73.726831099999998"/>
    <s v="NULL"/>
    <s v="R"/>
    <s v="CHEMADSCTCCA2"/>
    <s v="HALKARSCTWHA2"/>
    <d v="2020-07-31T14:17:08"/>
    <d v="2020-08-04T22:26:00"/>
    <n v="1936"/>
    <s v="32 FT Multi-Axle 14MT - HCV"/>
    <s v="NULL"/>
    <s v="ABDUL RAUF"/>
    <n v="9172214560"/>
    <s v="SRIEXCHE05"/>
    <s v="Tvs srichakra limited"/>
    <n v="67796"/>
    <s v="GURUCHANRA  ROADLINES"/>
    <s v="AUTO PARTS"/>
    <x v="0"/>
  </r>
  <r>
    <s v="CONSENT TRACK"/>
    <s v="AEIBK2021543"/>
    <s v="Regular"/>
    <d v="2020-06-28T09:52:36"/>
    <s v="KA528737"/>
    <s v="Onnalvadi, Krishnagiri, Tamil Nadu"/>
    <s v="Onnalvadi, Krishnagiri, Tamil Nadu"/>
    <s v="12.683589,77.859239"/>
    <s v="12.683589,77.859239"/>
    <d v="2020-08-04T21:10:08"/>
    <d v="2020-06-28T09:52:36"/>
    <s v="Block no. 1 Survey no. 466,467,468,469, Plot no. 474, 485, Hosur - Thally Rd, near by Karnoor village, Tamil Nadu 635110, India"/>
    <s v="Onnalvadi, Krishnagiri, Tamil Nadu"/>
    <d v="2020-08-04T21:37:59"/>
    <n v="12.7019763888888"/>
    <n v="77.786614999999998"/>
    <s v="NULL"/>
    <s v="R"/>
    <s v="HOSMATSCTWHA3"/>
    <s v="HOSHARTMCCCA1"/>
    <d v="2020-06-28T09:52:36"/>
    <d v="2020-06-29T15:03:54"/>
    <n v="0"/>
    <s v="24 FT SXL Container"/>
    <s v="NULL"/>
    <s v="Rajesh R"/>
    <n v="8667724310"/>
    <s v="SRIEXCHE05"/>
    <s v="Tvs srichakra limited"/>
    <n v="68004"/>
    <s v="Sree Sakthi Transport"/>
    <s v="AUTO PARTS"/>
    <x v="0"/>
  </r>
  <r>
    <s v="CONSENT TRACK"/>
    <s v="AEIBK2021578"/>
    <s v="Regular"/>
    <d v="2020-06-29T09:42:01"/>
    <s v="KA528737"/>
    <s v="Onnalvadi, Krishnagiri, Tamil Nadu"/>
    <s v="Onnalvadi, Krishnagiri, Tamil Nadu"/>
    <s v="12.683589,77.859239"/>
    <s v="12.683589,77.859239"/>
    <d v="2020-08-04T21:10:08"/>
    <d v="2020-06-29T09:42:01"/>
    <s v="Block no. 1 Survey no. 466,467,468,469, Plot no. 474, 485, Hosur - Thally Rd, near by Karnoor village, Tamil Nadu 635110, India"/>
    <s v="Onnalvadi, Krishnagiri, Tamil Nadu"/>
    <d v="2020-08-04T21:37:59"/>
    <n v="12.7019763888888"/>
    <n v="77.786614999999998"/>
    <s v="NULL"/>
    <s v="R"/>
    <s v="HOSMATSCTWHA3"/>
    <s v="HOSHARTMCCCA1"/>
    <d v="2020-06-29T09:42:01"/>
    <d v="2020-06-30T07:53:01"/>
    <n v="0"/>
    <s v="24 FT SXL Container"/>
    <s v="NULL"/>
    <s v="Rajesh R"/>
    <n v="8667724310"/>
    <s v="SRIEXCHE05"/>
    <s v="Tvs srichakra limited"/>
    <n v="68004"/>
    <s v="Sree Sakthi Transport"/>
    <s v="AUTO PARTS"/>
    <x v="0"/>
  </r>
  <r>
    <s v="CONSENT TRACK"/>
    <s v="AEIBK2022963"/>
    <s v="Regular"/>
    <d v="2020-07-17T08:40:11"/>
    <s v="KA528737"/>
    <s v="Onnalvadi, Krishnagiri, Tamil Nadu"/>
    <s v="Onnalvadi, Krishnagiri, Tamil Nadu"/>
    <s v="12.683589,77.859239"/>
    <s v="12.683589,77.859239"/>
    <d v="2020-08-04T21:10:08"/>
    <d v="2020-07-17T08:40:11"/>
    <s v="Block no. 1 Survey no. 466,467,468,469, Plot no. 474, 485, Hosur - Thally Rd, near by Karnoor village, Tamil Nadu 635110, India"/>
    <s v="Onnalvadi, Krishnagiri, Tamil Nadu"/>
    <d v="2020-08-04T21:38:00"/>
    <n v="12.7019763888888"/>
    <n v="77.786614999999998"/>
    <s v="NULL"/>
    <s v="R"/>
    <s v="HOSMATSCTWHA3"/>
    <s v="HOSHARTMCCCA1"/>
    <d v="2020-07-17T08:40:11"/>
    <d v="2020-07-18T14:21:11"/>
    <n v="0"/>
    <s v="24 FT SXL Container"/>
    <s v="NULL"/>
    <s v="Sakthivel Murugan"/>
    <n v="6374787770"/>
    <s v="SRIEXCHE05"/>
    <s v="Tvs srichakra limited"/>
    <n v="68004"/>
    <s v="Sree Sakthi Transport"/>
    <s v="5SW60B-WIPER MOTOR"/>
    <x v="0"/>
  </r>
  <r>
    <s v="CONSENT TRACK"/>
    <s v="AEIBK2023142"/>
    <s v="Regular"/>
    <d v="2020-07-18T16:34:04"/>
    <s v="KA528737"/>
    <s v="Onnalvadi, Krishnagiri, Tamil Nadu"/>
    <s v="Onnalvadi, Krishnagiri, Tamil Nadu"/>
    <s v="12.683589,77.859239"/>
    <s v="12.683589,77.859239"/>
    <d v="2020-08-04T21:10:08"/>
    <d v="2020-07-18T16:34:04"/>
    <s v="Block no. 1 Survey no. 466,467,468,469, Plot no. 474, 485, Hosur - Thally Rd, near by Karnoor village, Tamil Nadu 635110, India"/>
    <s v="Onnalvadi, Krishnagiri, Tamil Nadu"/>
    <d v="2020-08-04T21:38:00"/>
    <n v="12.7019763888888"/>
    <n v="77.786614999999998"/>
    <s v="NULL"/>
    <s v="R"/>
    <s v="HOSMATSCTWHA3"/>
    <s v="HOSHARTMCCCA1"/>
    <d v="2020-07-18T16:34:04"/>
    <d v="2020-07-21T07:49:23"/>
    <n v="0"/>
    <s v="24 FT SXL Container"/>
    <s v="NULL"/>
    <s v="Sakthivel Murugan"/>
    <n v="6374787770"/>
    <s v="SRIEXCHE05"/>
    <s v="Tvs srichakra limited"/>
    <n v="68004"/>
    <s v="Sree Sakthi Transport"/>
    <s v="5SW60WIPERMOTOR 307T AL NISSAN"/>
    <x v="0"/>
  </r>
  <r>
    <s v="CONSENT TRACK"/>
    <s v="AEIBK2023970"/>
    <s v="Regular"/>
    <d v="2020-07-28T08:51:13"/>
    <s v="KA528737"/>
    <s v="Onnalvadi, Krishnagiri, Tamil Nadu"/>
    <s v="Onnalvadi, Krishnagiri, Tamil Nadu"/>
    <s v="12.683589,77.859239"/>
    <s v="12.683589,77.859239"/>
    <d v="2020-08-04T21:10:08"/>
    <d v="2020-07-28T08:51:13"/>
    <s v="Block no. 1 Survey no. 466,467,468,469, Plot no. 474, 485, Hosur - Thally Rd, near by Karnoor village, Tamil Nadu 635110, India"/>
    <s v="Onnalvadi, Krishnagiri, Tamil Nadu"/>
    <d v="2020-08-04T21:38:02"/>
    <n v="12.7019763888888"/>
    <n v="77.786614999999998"/>
    <s v="NULL"/>
    <s v="R"/>
    <s v="HOSMATSCTWHA3"/>
    <s v="HOSHARTMCCCA1"/>
    <d v="2020-07-28T08:51:13"/>
    <d v="2020-07-29T12:38:02"/>
    <n v="0"/>
    <s v="24 FT SXL Container"/>
    <s v="NULL"/>
    <s v="Senthil"/>
    <n v="7339020562"/>
    <s v="SRIEXCHE05"/>
    <s v="Tvs srichakra limited"/>
    <n v="68004"/>
    <s v="Sree Sakthi Transport"/>
    <s v="AUTO PARTS"/>
    <x v="0"/>
  </r>
  <r>
    <s v="CONSENT TRACK"/>
    <s v="AEIBK2020160"/>
    <s v="Regular"/>
    <d v="2020-06-10T12:42:51"/>
    <s v="KA528737"/>
    <s v="Onnalvadi, Krishnagiri, Tamil Nadu"/>
    <s v="Onnalvadi, Krishnagiri, Tamil Nadu"/>
    <s v="12.683589,77.859239"/>
    <s v="12.683589,77.859239"/>
    <d v="2020-08-04T21:10:08"/>
    <d v="2020-06-10T12:42:51"/>
    <s v="Block no. 1 Survey no. 466,467,468,469, Plot no. 474, 485, Hosur - Thally Rd, near by Karnoor village, Tamil Nadu 635110, India"/>
    <s v="Onnalvadi, Krishnagiri, Tamil Nadu"/>
    <d v="2020-08-04T21:38:06"/>
    <n v="12.7019763888888"/>
    <n v="77.786614999999998"/>
    <s v="NULL"/>
    <s v="R"/>
    <s v="HOSMATSCTWHA3"/>
    <s v="HOSHARTMCCCA1"/>
    <d v="2020-06-10T12:42:51"/>
    <d v="2020-06-11T12:13:01"/>
    <n v="0"/>
    <s v="24 FT SXL Container"/>
    <s v="NULL"/>
    <s v="Thirupathi"/>
    <n v="9655992995"/>
    <s v="SRIEXCHE05"/>
    <s v="Tvs srichakra limited"/>
    <n v="68004"/>
    <s v="Sree Sakthi Transport"/>
    <s v="YOKE ASSY"/>
    <x v="0"/>
  </r>
  <r>
    <s v="CONSENT TRACK"/>
    <s v="AEIBK2020208"/>
    <s v="Regular"/>
    <d v="2020-06-10T17:57:19"/>
    <s v="KA528737"/>
    <s v="Gopanapalli, Krishnagiri, Tamil Nadu"/>
    <s v="Maraimalai Nagar, Kanchipuram, Tamil Nadu"/>
    <s v="12.671093,77.779537"/>
    <s v="12.767195,80.064668"/>
    <d v="2020-08-04T21:10:08"/>
    <d v="2020-06-10T23:12:34"/>
    <s v="Block no. 1 Survey no. 466,467,468,469, Plot no. 474, 485, Hosur - Thally Rd, near by Karnoor village, Tamil Nadu 635110, India"/>
    <s v="Maraimalai Nagar, Kanchipuram, Tamil Nadu"/>
    <d v="2020-08-05T02:30:07"/>
    <n v="12.7019763888888"/>
    <n v="77.786614999999998"/>
    <s v="NULL"/>
    <s v="R"/>
    <s v="HOSMADTVSHUA1"/>
    <s v="CHEMMNFILCCA1"/>
    <d v="2020-06-10T17:57:19"/>
    <d v="2020-06-11T02:34:00"/>
    <n v="306"/>
    <s v="24 FT SXL Container"/>
    <s v="NULL"/>
    <s v="Thirupathi"/>
    <n v="9655992995"/>
    <s v="FILEXCHE19"/>
    <s v="Ford india private limited"/>
    <n v="68004"/>
    <s v="Sree Sakthi Transport"/>
    <s v="DRIVE ASSEMBLY-PRD3"/>
    <x v="0"/>
  </r>
  <r>
    <s v="CONSENT TRACK"/>
    <s v="AEIBK2021307"/>
    <s v="Regular"/>
    <d v="2020-06-25T12:24:57"/>
    <s v="KA528737"/>
    <s v="Onnalvadi, Krishnagiri, Tamil Nadu"/>
    <s v="Onnalvadi, Krishnagiri, Tamil Nadu"/>
    <s v="12.683589,77.859239"/>
    <s v="12.683589,77.859239"/>
    <d v="2020-08-04T21:10:08"/>
    <d v="2020-06-25T12:24:57"/>
    <s v="Block no. 1 Survey no. 466,467,468,469, Plot no. 474, 485, Hosur - Thally Rd, near by Karnoor village, Tamil Nadu 635110, India"/>
    <s v="Onnalvadi, Krishnagiri, Tamil Nadu"/>
    <d v="2020-08-04T21:38:06"/>
    <n v="12.7019763888888"/>
    <n v="77.786614999999998"/>
    <s v="NULL"/>
    <s v="R"/>
    <s v="HOSMATSCTWHA3"/>
    <s v="HOSHARTMCCCA1"/>
    <d v="2020-06-25T12:24:57"/>
    <d v="2020-06-26T09:43:52"/>
    <n v="0"/>
    <s v="24 FT SXL Container"/>
    <s v="NULL"/>
    <s v="Rajesh R"/>
    <n v="8667724310"/>
    <s v="SRIEXCHE05"/>
    <s v="Tvs srichakra limited"/>
    <n v="68004"/>
    <s v="Sree Sakthi Transport"/>
    <s v="YOKE"/>
    <x v="0"/>
  </r>
  <r>
    <s v="CONSENT TRACK"/>
    <s v="AEIBK2021403"/>
    <s v="Regular"/>
    <d v="2020-06-26T09:54:33"/>
    <s v="KA528737"/>
    <s v="Onnalvadi, Krishnagiri, Tamil Nadu"/>
    <s v="Onnalvadi, Krishnagiri, Tamil Nadu"/>
    <s v="12.683589,77.859239"/>
    <s v="12.683589,77.859239"/>
    <d v="2020-08-04T21:10:08"/>
    <d v="2020-06-26T09:54:33"/>
    <s v="Block no. 1 Survey no. 466,467,468,469, Plot no. 474, 485, Hosur - Thally Rd, near by Karnoor village, Tamil Nadu 635110, India"/>
    <s v="Onnalvadi, Krishnagiri, Tamil Nadu"/>
    <d v="2020-08-04T21:38:06"/>
    <n v="12.7019763888888"/>
    <n v="77.786614999999998"/>
    <s v="NULL"/>
    <s v="R"/>
    <s v="HOSMATSCTWHA3"/>
    <s v="HOSHARTMCCCA1"/>
    <d v="2020-06-26T09:54:33"/>
    <d v="2020-06-27T07:30:35"/>
    <n v="0"/>
    <s v="24 FT SXL Container"/>
    <s v="NULL"/>
    <s v="Rajesh R"/>
    <n v="8667724310"/>
    <s v="SRIEXCHE05"/>
    <s v="Tvs srichakra limited"/>
    <n v="68004"/>
    <s v="Sree Sakthi Transport"/>
    <s v="Empty trays"/>
    <x v="0"/>
  </r>
  <r>
    <s v="CONSENT TRACK"/>
    <s v="AEIBK2024581"/>
    <s v="Regular"/>
    <d v="2020-08-01T08:53:00"/>
    <s v="KA528737"/>
    <s v="Onnalvadi, Krishnagiri, Tamil Nadu"/>
    <s v="Onnalvadi, Krishnagiri, Tamil Nadu"/>
    <s v="12.683589,77.859239"/>
    <s v="12.683589,77.859239"/>
    <d v="2020-08-04T21:10:08"/>
    <d v="2020-08-01T08:53:00"/>
    <s v="Block no. 1 Survey no. 466,467,468,469, Plot no. 474, 485, Hosur - Thally Rd, near by Karnoor village, Tamil Nadu 635110, India"/>
    <s v="Onnalvadi, Krishnagiri, Tamil Nadu"/>
    <d v="2020-08-04T21:38:19"/>
    <n v="12.7019763888888"/>
    <n v="77.786614999999998"/>
    <s v="NULL"/>
    <s v="R"/>
    <s v="HOSMATSCTWHA3"/>
    <s v="HOSHARTMCCCA1"/>
    <d v="2020-08-01T08:53:00"/>
    <d v="2020-08-04T07:03:24"/>
    <n v="0"/>
    <s v="24 FT SXL Container"/>
    <s v="NULL"/>
    <s v="Senthil"/>
    <n v="7339020562"/>
    <s v="SRIEXCHE05"/>
    <s v="Tvs srichakra limited"/>
    <n v="68004"/>
    <s v="Sree Sakthi Transport"/>
    <s v="EMPTY LIDS"/>
    <x v="0"/>
  </r>
  <r>
    <s v="KRC LOGISTICS"/>
    <s v="AEIBK2024295"/>
    <s v="Regular"/>
    <d v="2020-07-30T15:21:14"/>
    <s v="TN14T5775"/>
    <s v="Degaon Tambe, Satara, Maharashtra"/>
    <s v="Pondur, Kanchipuram, Tamil Nadu"/>
    <s v="17.638373,74.065262"/>
    <s v="12.930429,79.931163"/>
    <d v="2020-08-04T20:00:16"/>
    <d v="2020-08-03T19:21:14"/>
    <s v="Moi Rd, Kurali, Maharashtra 412105, India"/>
    <s v="Pondur, Kanchipuram, Tamil Nadu"/>
    <d v="2020-08-05T16:05:43"/>
    <n v="18.698263000000001"/>
    <n v="73.840642000000003"/>
    <s v="NULL"/>
    <s v="R"/>
    <s v="PUNSATSPICCA1"/>
    <s v="CHEORADMRCCB1"/>
    <d v="2020-07-30T15:21:14"/>
    <d v="2020-08-04T19:48:00"/>
    <n v="1020"/>
    <s v="32 FT Multi-Axle 14MT - HCV"/>
    <s v="NULL"/>
    <s v="SOUNDAR S"/>
    <n v="9566298400"/>
    <s v="SPIEXPUNJ4"/>
    <s v="Spicer india private ltd"/>
    <n v="67829"/>
    <s v="KRC LOGISTICS"/>
    <s v="EXTENDED OUTER LEVER WITH RAM"/>
    <x v="0"/>
  </r>
  <r>
    <s v="CONSENT TRACK"/>
    <s v="AEIBK2020942"/>
    <s v="Regular"/>
    <d v="2020-06-20T10:18:14"/>
    <s v="HR38Z9716"/>
    <s v="Perukkaranai, Kanchipuram, Tamil Nadu"/>
    <s v="Baghthala, Rewari, Haryana"/>
    <s v="12.425747,79.880083"/>
    <s v="30.000345,76.732209"/>
    <d v="2020-08-04T19:35:08"/>
    <d v="2020-06-24T14:18:14"/>
    <s v="Unnamed Road, Chharodi, Gujarat 382170, India"/>
    <s v="Baghthala, Rewari, Haryana"/>
    <d v="2020-08-05T14:17:53"/>
    <n v="23.012777"/>
    <n v="72.271940000000001"/>
    <s v="NULL"/>
    <s v="R"/>
    <s v="CHEPOLBILCCA1"/>
    <s v="GURBAWBILCCD1"/>
    <d v="2020-06-20T10:18:14"/>
    <d v="2020-06-30T15:15:00"/>
    <n v="2400"/>
    <s v="32 FT Multi-Axle MXL 18MT"/>
    <s v="NULL"/>
    <s v="TALIM"/>
    <n v="9549925882"/>
    <s v="BILGCCHE02"/>
    <s v="Brakes india private ltd"/>
    <n v="68027"/>
    <s v="TRANS CARGO INDIA"/>
    <s v="ENGINE NAME PLATE FOR H SERIE"/>
    <x v="0"/>
  </r>
  <r>
    <s v="CONSENT TRACK"/>
    <s v="AEIBK2022301"/>
    <s v="Regular"/>
    <d v="2020-07-09T10:33:55"/>
    <s v="HR38Z9716"/>
    <s v="Jamalpur, Gurgaon, Haryana"/>
    <s v="Singaperumalkoil, Kanchipuram, Tamil Nadu"/>
    <s v="28.373519,76.835337"/>
    <s v="12.786517,79.975221"/>
    <d v="2020-08-04T19:35:08"/>
    <d v="2020-07-13T14:33:55"/>
    <s v="Unnamed Road, Chharodi, Gujarat 382170, India"/>
    <s v="Singaperumalkoil, Kanchipuram, Tamil Nadu"/>
    <d v="2020-08-06T02:45:56"/>
    <n v="23.012777"/>
    <n v="72.271940000000001"/>
    <s v="NULL"/>
    <s v="R"/>
    <s v="GURJMATVSHUA1"/>
    <s v="CHEMMNFILCCA1"/>
    <d v="2020-07-09T10:33:55"/>
    <d v="2020-07-14T12:39:00"/>
    <n v="2425"/>
    <s v="32 FT Multi-Axle 14MT - HCV"/>
    <s v="NULL"/>
    <s v="MAZID KHAN"/>
    <n v="9413406202"/>
    <s v="FILEXCHE19"/>
    <s v="Ford india private limited"/>
    <n v="68027"/>
    <s v="TRANS CARGO INDIA"/>
    <s v="ADAP FNT CAB PIPE A/F"/>
    <x v="0"/>
  </r>
  <r>
    <s v="CONSENT TRACK"/>
    <s v="AEIBK2022795"/>
    <s v="Regular"/>
    <d v="2020-07-15T08:22:32"/>
    <s v="HR38Z9716"/>
    <s v="Singaperumalkoil, Kanchipuram, Tamil Nadu"/>
    <s v="Jamalpur, Gurgaon, Haryana"/>
    <s v="12.786517,79.975221"/>
    <s v="28.373519,76.835337"/>
    <d v="2020-08-04T19:35:08"/>
    <d v="2020-07-19T12:22:32"/>
    <s v="Unnamed Road, Chharodi, Gujarat 382170, India"/>
    <s v="Jamalpur, Gurgaon, Haryana"/>
    <d v="2020-08-05T10:42:46"/>
    <n v="23.012777"/>
    <n v="72.271940000000001"/>
    <s v="NULL"/>
    <s v="R"/>
    <s v="CHEMMNFILCCA1"/>
    <s v="GURJMATVSHUA1"/>
    <d v="2020-07-15T08:22:32"/>
    <d v="2020-07-20T15:35:00"/>
    <n v="2240"/>
    <s v="32 FT Multi-Axle 14MT - HCV"/>
    <s v="NULL"/>
    <s v="ISHAF"/>
    <n v="9991078718"/>
    <s v="FILEXCHE19"/>
    <s v="Ford india private limited"/>
    <n v="68027"/>
    <s v="TRANS CARGO INDIA"/>
    <s v="BADGE CG LOCATION"/>
    <x v="0"/>
  </r>
  <r>
    <s v="CONSENT TRACK"/>
    <s v="AEIBK2023484"/>
    <s v="Regular"/>
    <d v="2020-07-22T16:06:05"/>
    <s v="HR38Z9716"/>
    <s v="Jamalpur, Gurgaon, Haryana"/>
    <s v="Pondur, Kanchipuram, Tamil Nadu"/>
    <s v="28.373519,76.835337"/>
    <s v="12.930429,79.931163"/>
    <d v="2020-08-04T19:35:08"/>
    <d v="2020-07-26T20:06:05"/>
    <s v="Unnamed Road, Chharodi, Gujarat 382170, India"/>
    <s v="Pondur, Kanchipuram, Tamil Nadu"/>
    <d v="2020-08-06T02:25:05"/>
    <n v="23.012777"/>
    <n v="72.271940000000001"/>
    <s v="NULL"/>
    <s v="R"/>
    <s v="GURJMATVSHUA1"/>
    <s v="CHEORADMRCCB1"/>
    <d v="2020-07-22T16:06:05"/>
    <d v="2020-07-30T12:28:00"/>
    <n v="2400"/>
    <s v="32 FT Multi-Axle MXL 18MT"/>
    <s v="NULL"/>
    <s v="NURU"/>
    <n v="9384595221"/>
    <s v="DMREXCHEUX"/>
    <s v="Daimler india commercial vehicles pvt lt"/>
    <n v="68027"/>
    <s v="TRANS CARGO INDIA"/>
    <s v="AUTO PARTS"/>
    <x v="0"/>
  </r>
  <r>
    <s v="CONSENT TRACK"/>
    <s v="AEIBK2024389"/>
    <s v="Regular"/>
    <d v="2020-07-31T08:49:59"/>
    <s v="HR38Z9716"/>
    <s v="Maraimalai Nagar, Kanchipuram, Tamil Nadu"/>
    <s v="Khorajnanoda, Ahmedabad, Gujarat"/>
    <s v="12.767195,80.064668"/>
    <s v="22.961777,72.094219"/>
    <d v="2020-08-04T19:35:08"/>
    <d v="2020-08-01T16:23:18"/>
    <s v="Unnamed Road, Chharodi, Gujarat 382170, India"/>
    <s v="Khorajnanoda, Ahmedabad, Gujarat"/>
    <d v="2020-08-04T20:40:01"/>
    <n v="23.012777"/>
    <n v="72.271940000000001"/>
    <s v="NULL"/>
    <s v="R"/>
    <s v="CHEMELNMKCCA3"/>
    <s v="HALSANFILCCA8"/>
    <d v="2020-07-31T08:49:59"/>
    <d v="2020-08-04T13:05:00"/>
    <n v="1895"/>
    <s v="32 FT Multi-Axle MXL 18MT"/>
    <s v="NULL"/>
    <s v="NURU"/>
    <n v="9384595221"/>
    <s v="FILEXCHE19"/>
    <s v="Ford india private limited"/>
    <n v="68027"/>
    <s v="TRANS CARGO INDIA"/>
    <s v="SPINDLE ASSY"/>
    <x v="0"/>
  </r>
  <r>
    <s v="CONSENT TRACK"/>
    <s v="AEIBK1900483"/>
    <s v="Regular"/>
    <d v="2019-10-01T13:58:04"/>
    <s v="OR14T6949"/>
    <s v="Rourkela, Sundergarh, Odisha"/>
    <s v="Dumerjore, Sundergarh, Odisha"/>
    <s v="22.231627645808018,84.869868417512691"/>
    <s v="22.223080894364767,84.666221162377937"/>
    <d v="2020-08-04T19:23:16"/>
    <d v="2019-10-01T16:50:04"/>
    <s v="SH 10, Kalunga, Kalokudar, Odisha 770031, India"/>
    <s v="Dumerjore, Sundergarh, Odisha"/>
    <d v="2020-08-04T19:47:10"/>
    <n v="22.239503888888802"/>
    <n v="84.751818055555503"/>
    <s v="NULL"/>
    <s v="R"/>
    <s v="V0045851 "/>
    <s v="LE005824"/>
    <d v="2019-10-01T13:58:04"/>
    <d v="2019-10-21T09:30:00"/>
    <n v="30"/>
    <s v="40 FT Flat Bed Multi-Axle 27MT - Trailer"/>
    <n v="250"/>
    <s v="NA"/>
    <s v="NA"/>
    <s v="LTLEXMUM40"/>
    <s v="Larsen &amp; toubro limited"/>
    <n v="55471"/>
    <s v="SUNITA CARRIERS PRIVATE LIMITED"/>
    <s v="EMPTY FOAM"/>
    <x v="0"/>
  </r>
  <r>
    <s v="CONSENT TRACK"/>
    <s v="AEIBK2014418"/>
    <s v="Regular"/>
    <d v="2020-01-28T12:34:21"/>
    <s v="UP17T8242"/>
    <s v="Ramte Ram Road, Ghaziabad, Uttar Pradesh"/>
    <s v="Obs Gulaothi, Bulandshahr, Uttar Pradesh"/>
    <s v="28.658633,77.438643"/>
    <s v="28.527517,77.775247"/>
    <d v="2020-08-04T19:23:16"/>
    <d v="2020-01-28T17:16:21"/>
    <s v="Unnamed Road, Ghaziabad, Uttar Pradesh 201001, India"/>
    <s v="Obs Gulaothi, Bulandshahr, Uttar Pradesh"/>
    <d v="2020-08-04T20:40:23"/>
    <n v="28.651447000000001"/>
    <n v="77.473044999999999"/>
    <s v="NULL"/>
    <s v="R"/>
    <s v="V0045766 "/>
    <s v="LE005967"/>
    <d v="2020-01-28T12:34:21"/>
    <d v="2020-02-10T15:29:00"/>
    <n v="49"/>
    <s v="40 FT 3XL Trailer 35MT"/>
    <n v="250"/>
    <s v="Birendra Kumar"/>
    <n v="9717135026"/>
    <s v="LTLEXMUM40"/>
    <s v="Larsen &amp; toubro limited"/>
    <n v="66395"/>
    <s v="A P R TRAILLER SERVICE"/>
    <s v="AUTO PARTS"/>
    <x v="0"/>
  </r>
  <r>
    <s v="CONSENT TRACK"/>
    <s v="AEIBK2019658"/>
    <s v="Regular"/>
    <d v="2020-06-01T14:31:26"/>
    <s v="UP17T8242"/>
    <s v="Ramte Ram Road, Ghaziabad, Uttar Pradesh"/>
    <s v="Dadri, Gautam Buddha Nagar, Uttar Pradesh"/>
    <s v="26.192290403509681,91.751276775362513"/>
    <s v="28.553524,77.573405"/>
    <d v="2020-08-04T19:23:16"/>
    <d v="2020-06-08T13:06:00"/>
    <s v="Unnamed Road, Ghaziabad, Uttar Pradesh 201001, India"/>
    <s v="Dadri, Gautam Buddha Nagar, Uttar Pradesh"/>
    <d v="2020-06-08T11:06:00"/>
    <n v="28.651447000000001"/>
    <n v="77.473044999999999"/>
    <s v="G"/>
    <s v="NULL"/>
    <s v="V0045300 "/>
    <s v="LE005300"/>
    <d v="2020-06-01T14:31:26"/>
    <d v="2020-06-08T11:06:00"/>
    <n v="43"/>
    <s v="40 FT 3XL Trailer 35MT"/>
    <n v="250"/>
    <s v="Mustkeem Khan"/>
    <n v="9958327826"/>
    <s v="LTLEXMUM40"/>
    <s v="Larsen &amp; toubro limited"/>
    <n v="66395"/>
    <s v="A P R TRAILLER SERVICE"/>
    <s v="AUTO PARTS"/>
    <x v="1"/>
  </r>
  <r>
    <s v="CONSENT TRACK"/>
    <s v="AEIBK2019661"/>
    <s v="Regular"/>
    <d v="2020-06-01T14:35:12"/>
    <s v="UP17T8242"/>
    <s v="Nistoli, Ghaziabad, Uttar Pradesh"/>
    <s v="Model Town, Yamuna Nagar, Haryana"/>
    <s v="28.722966,77.345364"/>
    <s v="30.363108,76.794961"/>
    <d v="2020-08-04T19:23:16"/>
    <d v="2020-06-05T19:51:00"/>
    <s v="Unnamed Road, Ghaziabad, Uttar Pradesh 201001, India"/>
    <s v="Model Town, Yamuna Nagar, Haryana"/>
    <d v="2020-06-05T17:51:00"/>
    <n v="28.651447000000001"/>
    <n v="77.473044999999999"/>
    <s v="G"/>
    <s v="NULL"/>
    <s v="V0045769 "/>
    <s v="LE005786"/>
    <d v="2020-06-01T14:35:12"/>
    <d v="2020-06-05T17:51:00"/>
    <n v="205"/>
    <s v="40 FT 3XL Trailer 35MT"/>
    <n v="250"/>
    <s v="Satendra Kumar Tyagi"/>
    <n v="9958327826"/>
    <s v="LTLEXMUM40"/>
    <s v="Larsen &amp; toubro limited"/>
    <n v="66395"/>
    <s v="A P R TRAILLER SERVICE"/>
    <s v="AUTO PARTS"/>
    <x v="1"/>
  </r>
  <r>
    <s v="CONSENT TRACK"/>
    <s v="AEIBK2019916"/>
    <s v="Regular"/>
    <d v="2020-06-05T17:20:56"/>
    <s v="TS33T0836"/>
    <s v="Anekal, Bangalore, Karnataka"/>
    <s v="Thumkunta, Hyderabad, Telangana"/>
    <s v="12.722686,77.676518"/>
    <s v="17.603892,78.629944"/>
    <d v="2020-08-04T19:05:10"/>
    <d v="2020-06-06T04:21:28"/>
    <s v="121, Vaddarapalya, Jigani, Karnataka 560105, India"/>
    <s v="Thumkunta, Hyderabad, Telangana"/>
    <d v="2020-08-05T06:08:22"/>
    <n v="12.785130499999999"/>
    <n v="77.631079999999997"/>
    <s v="NULL"/>
    <s v="R"/>
    <s v="HOSKIAOTICCA3"/>
    <s v="HOSSHAPUBTPA3"/>
    <d v="2020-06-05T17:20:56"/>
    <d v="2020-06-07T15:14:00"/>
    <n v="667"/>
    <s v="19 FT Open 7MT - MCV"/>
    <s v="NULL"/>
    <s v="DASTAGIRI A"/>
    <n v="7675946998"/>
    <s v="OTIEXHOSJM"/>
    <s v="Otis elevator company (india) ltd"/>
    <n v="999"/>
    <s v="Unknown"/>
    <s v="AUTO PARTS"/>
    <x v="0"/>
  </r>
  <r>
    <s v="EKTA"/>
    <s v="AEIBK2024115"/>
    <s v="Regular"/>
    <d v="2020-07-28T22:25:27"/>
    <s v="HR47D9190"/>
    <s v="Singaperumalkoil, Kanchipuram, Tamil Nadu"/>
    <s v="Khorajnanoda, Ahmedabad, Gujarat"/>
    <s v="12.786517,79.975221"/>
    <s v="22.961777,72.094219"/>
    <d v="2020-08-04T18:30:16"/>
    <d v="2020-08-02T02:25:27"/>
    <s v="Unnamed Road, Chharodi, Gujarat 382170, India"/>
    <s v="Khorajnanoda, Ahmedabad, Gujarat"/>
    <d v="2020-08-04T19:21:18"/>
    <n v="23.006509000000001"/>
    <n v="72.266631000000004"/>
    <s v="NULL"/>
    <s v="R"/>
    <s v="CHEMMNFILCCA1"/>
    <s v="HALSANFILCCA8"/>
    <d v="2020-07-28T22:25:27"/>
    <d v="2020-08-04T18:23:00"/>
    <n v="1900"/>
    <s v="32 FT Multi-Axle 14MT - HCV"/>
    <s v="NULL"/>
    <s v="SHOUKIN KHAN"/>
    <n v="7082423060"/>
    <s v="FILEXCHE19"/>
    <s v="Ford india private limited"/>
    <n v="67779"/>
    <s v="EKTA TRANSPORT COMPANY"/>
    <s v="REGULATOR &amp; CONNECTOR MOULDING"/>
    <x v="0"/>
  </r>
  <r>
    <s v="CONSENT TRACK"/>
    <s v="AEIBK1902048"/>
    <s v="Regular"/>
    <d v="2019-10-22T13:45:17"/>
    <s v="OR14Q0767"/>
    <s v="Rourkela, Sundergarh, Odisha"/>
    <s v="Dumerjore, Sundergarh, Odisha"/>
    <s v="22.231627645808018,84.869868417512691"/>
    <s v="22.223080894364767,84.666221162377937"/>
    <d v="2020-08-04T18:00:07"/>
    <d v="2019-10-22T16:37:17"/>
    <s v="Ring Road, Udit Nagar, Rourkela, Odisha 769001, India"/>
    <s v="Dumerjore, Sundergarh, Odisha"/>
    <d v="2020-08-04T18:52:57"/>
    <n v="22.222054"/>
    <n v="84.858429999999998"/>
    <s v="NULL"/>
    <s v="R"/>
    <s v="V0045851 "/>
    <s v="LE005824"/>
    <d v="2019-10-22T13:45:17"/>
    <d v="2019-10-29T15:56:00"/>
    <n v="30"/>
    <s v="40 FT 3XL Trailer 35MT"/>
    <n v="250"/>
    <s v="NA"/>
    <s v="NA"/>
    <s v="LTLEXMUM40"/>
    <s v="Larsen &amp; toubro limited"/>
    <n v="59070"/>
    <s v="VINOD KAPOOR AND SONS"/>
    <s v="POLE"/>
    <x v="0"/>
  </r>
  <r>
    <s v="CONSENT TRACK"/>
    <s v="AEIBK2020735"/>
    <s v="Regular"/>
    <d v="2020-06-17T19:54:02"/>
    <s v="UP17T8236"/>
    <s v="Nistoli, Ghaziabad, Uttar Pradesh"/>
    <s v="Ishmail Pur, Bulandshahr, Uttar Pradesh"/>
    <s v="28.722966,77.345364"/>
    <s v="28.476329,77.733763"/>
    <d v="2020-08-04T17:40:17"/>
    <d v="2020-07-08T18:24:00"/>
    <s v="108, Meerut Road Industrial Area, Ghaziabad, Uttar Pradesh 201017, India"/>
    <s v="Ishmail Pur, Bulandshahr, Uttar Pradesh"/>
    <d v="2020-07-08T16:24:00"/>
    <n v="28.7068141666666"/>
    <n v="77.453634722222205"/>
    <s v="G"/>
    <s v="NULL"/>
    <s v="V0045769 "/>
    <s v="LE005693"/>
    <d v="2020-06-17T19:54:02"/>
    <d v="2020-07-08T16:24:00"/>
    <n v="43"/>
    <s v="40 FT 3XL Trailer 35MT"/>
    <n v="250"/>
    <s v="Ikrar Ali"/>
    <n v="7838612886"/>
    <s v="LTLEXMUM40"/>
    <s v="Larsen &amp; toubro limited"/>
    <n v="66395"/>
    <s v="A P R TRAILLER SERVICE"/>
    <s v="AUTO PARTS"/>
    <x v="1"/>
  </r>
  <r>
    <s v="CONSENT TRACK"/>
    <s v="AEIBK2023691"/>
    <s v="Regular"/>
    <d v="2020-07-24T17:12:36"/>
    <s v="UP17T8236"/>
    <s v="Ramte Ram Road, Ghaziabad, Uttar Pradesh"/>
    <s v="Ishmail Pur, Bulandshahr, Uttar Pradesh"/>
    <s v="28.658633,77.438643"/>
    <s v="28.476329,77.733763"/>
    <d v="2020-08-04T17:40:17"/>
    <d v="2020-07-31T13:34:00"/>
    <s v="108, Meerut Road Industrial Area, Ghaziabad, Uttar Pradesh 201017, India"/>
    <s v="Ishmail Pur, Bulandshahr, Uttar Pradesh"/>
    <d v="2020-07-31T11:34:00"/>
    <n v="28.7068141666666"/>
    <n v="77.453634722222205"/>
    <s v="G"/>
    <s v="NULL"/>
    <s v="V0045769 "/>
    <s v="LE005693"/>
    <d v="2020-07-24T17:12:36"/>
    <d v="2020-07-31T11:34:00"/>
    <n v="43"/>
    <s v="40 FT 3XL Trailer 35MT"/>
    <n v="250"/>
    <s v="Murari Singh"/>
    <n v="9012243873"/>
    <s v="LTLEXMUM40"/>
    <s v="Larsen &amp; toubro limited"/>
    <n v="66395"/>
    <s v="A P R TRAILLER SERVICE"/>
    <s v="AUTO PARTS"/>
    <x v="1"/>
  </r>
  <r>
    <s v="CONSENT TRACK"/>
    <s v="AEIBK2024701"/>
    <s v="Regular"/>
    <d v="2020-08-03T21:15:47"/>
    <s v="PB65AR0273"/>
    <s v="Anekal, Bangalore, Karnataka"/>
    <s v="G.K. Panchkula, Panchkula, Haryana"/>
    <s v="12.722686,77.676518"/>
    <s v="30.698082,76.843266"/>
    <d v="2020-08-04T16:35:07"/>
    <d v="2020-08-05T14:08:26"/>
    <s v="Unnamed Road, Bengaluru, Karnataka 562162, India"/>
    <s v="G.K. Panchkula, Panchkula, Haryana"/>
    <d v="2020-08-06T09:29:12"/>
    <n v="13.0584097222222"/>
    <n v="77.444837222222205"/>
    <s v="NULL"/>
    <s v="R"/>
    <s v="HOSKIAOTICCA3"/>
    <s v="GURPANPUBTPA2"/>
    <d v="2020-08-03T21:15:47"/>
    <d v="2020-08-04T17:05:00"/>
    <n v="2438"/>
    <s v="19 FT Open 7MT - MCV"/>
    <s v="NULL"/>
    <s v="JASBIR SINGH"/>
    <n v="9855488815"/>
    <s v="OTIEXHOSJM"/>
    <s v="Otis elevator company (india) ltd"/>
    <n v="999"/>
    <s v="Unknown"/>
    <s v="AUTO PARTS"/>
    <x v="0"/>
  </r>
  <r>
    <s v="EKTA"/>
    <s v="AEIBK2024776"/>
    <s v="Regular"/>
    <d v="2020-08-04T14:28:16"/>
    <s v="HR47C5324"/>
    <s v="Jamalpur, Gurgaon, Haryana"/>
    <s v="Khorajnanoda, Ahmedabad, Gujarat"/>
    <s v="28.373519,76.835337"/>
    <s v="22.961777,72.094219"/>
    <d v="2020-08-04T16:00:17"/>
    <d v="2020-08-08T18:28:16"/>
    <s v="Unnamed Road, Chharodi, Gujarat 382170, India"/>
    <s v="Khorajnanoda, Ahmedabad, Gujarat"/>
    <d v="2020-08-04T16:50:22"/>
    <n v="23.006447000000001"/>
    <n v="72.266959999999997"/>
    <s v="G"/>
    <s v="NULL"/>
    <s v="GURJMATVSHUA1"/>
    <s v="HALSANFILCCA8"/>
    <d v="2020-08-04T14:28:16"/>
    <d v="2020-08-04T15:55:00"/>
    <n v="1000"/>
    <s v="32 FT Single-Axle 7MT - HCV"/>
    <s v="NULL"/>
    <s v="RAVINDAR"/>
    <n v="8955162049"/>
    <s v="FILEXCHE19"/>
    <s v="Ford india private limited"/>
    <n v="67778"/>
    <s v="EKTA TRAVELS"/>
    <s v="AUTO PARTS"/>
    <x v="1"/>
  </r>
  <r>
    <s v="TransCargo"/>
    <s v="AEIBK2024121"/>
    <s v="Regular"/>
    <d v="2020-07-29T09:38:46"/>
    <s v="HR38W1423"/>
    <s v="Jamalpur, Gurgaon, Haryana"/>
    <s v="Singaperumalkoil, Kanchipuram, Tamil Nadu"/>
    <s v="28.373519,76.835337"/>
    <s v="12.786517,79.975221"/>
    <d v="2020-08-04T15:45:16"/>
    <d v="2020-08-02T13:38:46"/>
    <s v="1896/A, 'Keerti, Pratibha Nagar Park, Nipani, Karnataka 591237, India"/>
    <s v="Singaperumalkoil, Kanchipuram, Tamil Nadu"/>
    <d v="2020-08-05T07:00:20"/>
    <n v="16.411263999999999"/>
    <n v="74.372795999999994"/>
    <s v="NULL"/>
    <s v="R"/>
    <s v="GURJMATVSHUA1"/>
    <s v="CHEMMNFILCCA1"/>
    <d v="2020-07-29T09:38:46"/>
    <d v="2020-08-03T14:24:00"/>
    <n v="2425"/>
    <s v="32 FT Multi-Axle 14MT - HCV"/>
    <s v="NULL"/>
    <s v="IMRAN"/>
    <n v="9812240622"/>
    <s v="FILEXCHE19"/>
    <s v="Ford india private limited"/>
    <n v="68027"/>
    <s v="TRANS CARGO INDIA"/>
    <s v="AUTO PARTS"/>
    <x v="0"/>
  </r>
  <r>
    <s v="CONSENT TRACK"/>
    <s v="AEIBK2024591"/>
    <s v="Regular"/>
    <d v="2020-08-01T17:12:49"/>
    <s v="MH12MV6291"/>
    <s v="Jagadambigainagar, Tiruvallur, Tamil Nadu"/>
    <s v="Shive, Pune, Maharashtra"/>
    <s v="13.087428,80.184717"/>
    <s v="18.750621,73.87719"/>
    <d v="2020-08-04T13:25:17"/>
    <d v="2020-08-05T21:12:49"/>
    <s v="B-16/1, MIDC, Chakan, Mahalunge Ingale, Maharashtra 410501, India"/>
    <s v="Shive, Pune, Maharashtra"/>
    <d v="2020-08-04T16:08:08"/>
    <n v="18.7438022222222"/>
    <n v="73.810422500000001"/>
    <s v="G"/>
    <s v="NULL"/>
    <s v="CHEPADLUTCCA1"/>
    <s v="PUNTATTVSHUA1"/>
    <d v="2020-08-01T17:12:49"/>
    <d v="2020-08-04T15:35:00"/>
    <n v="1199"/>
    <s v="20 FT CLOSE 7MT-MCV "/>
    <s v="NULL"/>
    <s v="BAPU JAGTAP"/>
    <n v="9022130461"/>
    <s v="LUTGCCHE06"/>
    <s v="Lucas tvs ltd"/>
    <n v="67812"/>
    <s v="Jai Hari Transports"/>
    <s v="AUTO PARTS"/>
    <x v="1"/>
  </r>
  <r>
    <s v="APACE_TRANSCO"/>
    <s v="AEIBK2024249"/>
    <s v="Regular"/>
    <d v="2020-07-30T10:25:19"/>
    <s v="NL01L7705"/>
    <s v="Khorajnanoda, Ahmedabad, Gujarat"/>
    <s v="Jamalpur, Gurgaon, Haryana"/>
    <s v="22.961777,72.094219"/>
    <s v="28.373519,76.835337"/>
    <d v="2020-08-04T15:40:17"/>
    <d v="2020-08-03T14:25:19"/>
    <s v="Unnamed Road, Chharodi, Gujarat 382170, India"/>
    <s v="Jamalpur, Gurgaon, Haryana"/>
    <d v="2020-08-05T06:43:02"/>
    <n v="23.006551111"/>
    <n v="72.266408888000001"/>
    <s v="NULL"/>
    <s v="R"/>
    <s v="HALSANFILCCA8"/>
    <s v="GURJMATVSHUA1"/>
    <d v="2020-07-30T10:25:19"/>
    <d v="2020-08-04T15:39:00"/>
    <n v="900"/>
    <s v="32 FT Multi-Axle 14MT - HCV"/>
    <s v="NULL"/>
    <s v="SADDAM HUSSAIN"/>
    <n v="7891761270"/>
    <s v="FILEXCHE19"/>
    <s v="Ford india private limited"/>
    <n v="67726"/>
    <s v="APACE TRANSCO PVT. LTD."/>
    <s v="AUTO PARTS"/>
    <x v="0"/>
  </r>
  <r>
    <s v="EKTA"/>
    <s v="AEIBK2024147"/>
    <s v="Regular"/>
    <d v="2020-07-29T14:08:41"/>
    <s v="HR47C5324"/>
    <s v="Khorajnanoda, Ahmedabad, Gujarat"/>
    <s v="Jamalpur, Gurgaon, Haryana"/>
    <s v="22.961777,72.094219"/>
    <s v="28.373519,76.835337"/>
    <d v="2020-08-04T15:25:10"/>
    <d v="2020-08-02T18:08:41"/>
    <s v="Unnamed Road, Chharodi, Gujarat 382170, India"/>
    <s v="Jamalpur, Gurgaon, Haryana"/>
    <d v="2020-08-05T06:28:10"/>
    <n v="23.006450000000001"/>
    <n v="72.266997000000003"/>
    <s v="NULL"/>
    <s v="R"/>
    <s v="HALSANFILCCA8"/>
    <s v="GURJMATVSHUA1"/>
    <d v="2020-07-29T14:08:41"/>
    <d v="2020-08-04T15:25:00"/>
    <n v="900"/>
    <s v="32 FT Single-Axle 7MT - HCV"/>
    <s v="NULL"/>
    <s v="RAVINDAR"/>
    <n v="8955162049"/>
    <s v="FILEXCHE19"/>
    <s v="Ford india private limited"/>
    <n v="67778"/>
    <s v="EKTA TRAVELS"/>
    <s v="AUTO PARTS"/>
    <x v="0"/>
  </r>
  <r>
    <s v="CONSENT TRACK"/>
    <s v="AEIBK2024408"/>
    <s v="Regular"/>
    <d v="2020-07-31T11:18:30"/>
    <s v="HR55AH6637"/>
    <s v="Jamalpur, Gurgaon, Haryana"/>
    <s v="Pondur, Kanchipuram, Tamil Nadu"/>
    <s v="28.373519,76.835337"/>
    <s v="12.930429,79.931163"/>
    <d v="2020-08-04T09:15:15"/>
    <d v="2020-08-04T15:18:30"/>
    <s v="Perumalpattu - Kottamedu Rd, Oragadam Industrial Corridor, Vattambakkam R.F., Tamil Nadu 631605, India"/>
    <s v="Pondur, Kanchipuram, Tamil Nadu"/>
    <d v="2020-08-04T15:32:40"/>
    <n v="12.833323"/>
    <n v="79.949669999999998"/>
    <s v="NULL"/>
    <s v="R"/>
    <s v="GURJMATVSHUA1"/>
    <s v="CHEORADMRCCB1"/>
    <d v="2020-07-31T11:18:30"/>
    <d v="2020-08-04T14:43:00"/>
    <n v="2400"/>
    <s v="32 FT Multi-Axle MXL 18MT"/>
    <s v="NULL"/>
    <s v="JAGAN NATH"/>
    <n v="8429068918"/>
    <s v="DMREXCHEUX"/>
    <s v="Daimler india commercial vehicles pvt lt"/>
    <n v="75656"/>
    <s v="R.Sai logistics india PVT.LTD"/>
    <s v="SOLENOID SWITCH"/>
    <x v="0"/>
  </r>
  <r>
    <s v="CONSENT TRACK"/>
    <s v="AEIBK2024518"/>
    <s v="Regular"/>
    <d v="2020-07-31T17:56:21"/>
    <s v="WB11D6452"/>
    <s v="Sibpur, Howrah, West Bengal"/>
    <s v="Gholkunda, Bankura, West Bengal"/>
    <s v="26.192290403509681,91.751276775362513"/>
    <s v="23.081873,87.03741"/>
    <d v="2020-08-04T11:25:10"/>
    <d v="2020-08-04T17:02:00"/>
    <s v="713207, DVC DTPS Colony, Durgapur, West Bengal 713215, India"/>
    <s v="Gholkunda, Bankura, West Bengal"/>
    <d v="2020-08-04T15:02:00"/>
    <n v="23.525918999999998"/>
    <n v="87.260739999999998"/>
    <s v="G"/>
    <s v="NULL"/>
    <s v="V0045300 "/>
    <s v="LE006003"/>
    <d v="2020-07-31T17:56:21"/>
    <d v="2020-08-04T15:02:00"/>
    <n v="221"/>
    <s v="40 FT Flat Bed Multi-Axle 27MT - Trailer"/>
    <n v="250"/>
    <s v="Harendra kr Prasad"/>
    <n v="6290682242"/>
    <s v="LTLEXMUM40"/>
    <s v="Larsen &amp; toubro limited"/>
    <n v="58091"/>
    <s v="SENGAR ROAD LINES"/>
    <s v="WIPER 5SW60 MOTOR FOR RHD"/>
    <x v="1"/>
  </r>
  <r>
    <s v="KRC LOGISTICS"/>
    <s v="AEIBK2024452"/>
    <s v="Regular"/>
    <d v="2020-07-31T15:09:21"/>
    <s v="TN14T4848"/>
    <s v="Shive, Pune, Maharashtra"/>
    <s v="Pondur, Kanchipuram, Tamil Nadu"/>
    <s v="18.750621,73.87719"/>
    <s v="12.930429,79.931163"/>
    <d v="2020-08-04T14:40:21"/>
    <d v="2020-08-04T19:09:21"/>
    <s v="Melmaruvathur, Tamil Nadu 603319, India"/>
    <s v="Pondur, Kanchipuram, Tamil Nadu"/>
    <d v="2020-08-04T16:01:20"/>
    <n v="12.43587"/>
    <n v="79.83372"/>
    <s v="G"/>
    <s v="NULL"/>
    <s v="PUNTATTVSHUA1"/>
    <s v="CHEORADMRCCB1"/>
    <d v="2020-07-31T15:09:21"/>
    <d v="2020-08-04T14:43:00"/>
    <n v="1290"/>
    <s v="32 FT Multi-Axle 14MT - HCV"/>
    <s v="NULL"/>
    <s v="ARVINDHA KUMAR S"/>
    <n v="9940917727"/>
    <s v="DMREXCHEUX"/>
    <s v="Daimler india commercial vehicles pvt lt"/>
    <n v="67829"/>
    <s v="KRC LOGISTICS"/>
    <s v="AUTO PARTS"/>
    <x v="1"/>
  </r>
  <r>
    <s v="KRC LOGISTICS"/>
    <s v="AEIBK2024565"/>
    <s v="Regular"/>
    <d v="2020-08-01T12:02:03"/>
    <s v="TN14T4200"/>
    <s v="Shive, Pune, Maharashtra"/>
    <s v="Pondur, Kanchipuram, Tamil Nadu"/>
    <s v="18.750621,73.87719"/>
    <s v="12.930429,79.931163"/>
    <d v="2020-08-04T14:40:21"/>
    <d v="2020-08-05T16:02:03"/>
    <s v="Perumalpattu - Kottamedu Rd, Oragadam Industrial Corridor, Vattambakkam R.F., Tamil Nadu 631605, India"/>
    <s v="Pondur, Kanchipuram, Tamil Nadu"/>
    <d v="2020-08-04T15:02:19"/>
    <n v="12.836233"/>
    <n v="79.952136999999993"/>
    <s v="G"/>
    <s v="NULL"/>
    <s v="PUNTATTVSHUA1"/>
    <s v="CHEORADMRCCB1"/>
    <d v="2020-08-01T12:02:03"/>
    <d v="2020-08-04T14:43:00"/>
    <n v="1290"/>
    <s v="32 FT Multi-Axle 14MT - HCV"/>
    <s v="NULL"/>
    <s v="Saravanan"/>
    <n v="9840055778"/>
    <s v="DMREXCHEUX"/>
    <s v="Daimler india commercial vehicles pvt lt"/>
    <n v="67829"/>
    <s v="KRC LOGISTICS"/>
    <s v="RECTIFIER ASSY RA65 24V"/>
    <x v="1"/>
  </r>
  <r>
    <s v="KRC LOGISTICS"/>
    <s v="AEIBK2024588"/>
    <s v="Regular"/>
    <d v="2020-08-01T16:14:28"/>
    <s v="TN14T6162"/>
    <s v="Shive, Pune, Maharashtra"/>
    <s v="Pondur, Kanchipuram, Tamil Nadu"/>
    <s v="18.750621,73.87719"/>
    <s v="12.930429,79.931163"/>
    <d v="2020-08-04T14:40:21"/>
    <d v="2020-08-05T20:14:28"/>
    <s v="Reliance Fuel Station, NH Service Road, Singaperumal Koil, Tamil Nadu 603209, India"/>
    <s v="Pondur, Kanchipuram, Tamil Nadu"/>
    <d v="2020-08-04T15:17:11"/>
    <n v="12.767446"/>
    <n v="80.005093000000002"/>
    <s v="G"/>
    <s v="NULL"/>
    <s v="PUNTATTVSHUA1"/>
    <s v="CHEORADMRCCB1"/>
    <d v="2020-08-01T16:14:28"/>
    <d v="2020-08-04T14:43:00"/>
    <n v="1290"/>
    <s v="32 FT Multi-Axle 14MT - HCV"/>
    <s v="NULL"/>
    <s v="JOHN SENTHIL V"/>
    <n v="9361782856"/>
    <s v="DMREXCHEUX"/>
    <s v="Daimler india commercial vehicles pvt lt"/>
    <n v="67829"/>
    <s v="KRC LOGISTICS"/>
    <s v="NEEDLE BEARING"/>
    <x v="1"/>
  </r>
  <r>
    <s v="EKTA"/>
    <s v="AEIBK2023939"/>
    <s v="Regular"/>
    <d v="2020-07-27T17:24:16"/>
    <s v="HR47E4662"/>
    <s v="Jagadambigainagar, Tiruvallur, Tamil Nadu"/>
    <s v="Jamalpur, Gurgaon, Haryana"/>
    <s v="13.087428,80.184717"/>
    <s v="28.373519,76.835337"/>
    <d v="2020-08-04T14:45:23"/>
    <d v="2020-07-31T21:24:16"/>
    <s v="?Pune - Pandharpur Rd, Maharashtra 415528, India"/>
    <s v="Jamalpur, Gurgaon, Haryana"/>
    <d v="2020-08-05T17:08:40"/>
    <n v="18.013483999999998"/>
    <n v="74.342764000000003"/>
    <s v="NULL"/>
    <s v="R"/>
    <s v="CHEPADLUTCCA1"/>
    <s v="GURJMATVSHUA1"/>
    <d v="2020-07-27T17:24:16"/>
    <d v="2020-08-04T14:39:00"/>
    <n v="2300"/>
    <s v="32 FT Multi-Axle 14MT - HCV"/>
    <s v="NULL"/>
    <s v="MAHBOOB KHAN"/>
    <n v="7082423105"/>
    <s v="LUTGCCHE06"/>
    <s v="Lucas tvs ltd"/>
    <n v="67779"/>
    <s v="EKTA TRANSPORT COMPANY"/>
    <s v="AUTO PARTS"/>
    <x v="0"/>
  </r>
  <r>
    <s v="CONSENT TRACK"/>
    <s v="AEIBK2024422"/>
    <s v="Regular"/>
    <d v="2020-07-31T12:50:20"/>
    <s v="NL01AB6261"/>
    <s v="Jamalpur, Gurgaon, Haryana"/>
    <s v="Singaperumalkoil, Kanchipuram, Tamil Nadu"/>
    <s v="28.373519,76.835337"/>
    <s v="12.786517,79.975221"/>
    <d v="2020-08-04T12:40:07"/>
    <d v="2020-08-04T16:50:20"/>
    <s v="Unnamed Road, Mothooka, Rajasthan 301405, India"/>
    <s v="Singaperumalkoil, Kanchipuram, Tamil Nadu"/>
    <d v="2020-08-06T04:44:25"/>
    <n v="27.818693"/>
    <n v="76.796300000000002"/>
    <s v="NULL"/>
    <s v="R"/>
    <s v="GURJMATVSHUA1"/>
    <s v="CHEMMNFILCCA1"/>
    <d v="2020-07-31T12:50:20"/>
    <d v="2020-08-04T14:20:00"/>
    <n v="2425"/>
    <s v="32 FT Multi-Axle 14MT - HCV"/>
    <s v="NULL"/>
    <s v="SHAJAD"/>
    <n v="7230837979"/>
    <s v="FILEXCHE19"/>
    <s v="Ford india private limited"/>
    <n v="67718"/>
    <s v="Amar Jyoti Logistics Pvt. Ltd"/>
    <s v="AUTO PARTS"/>
    <x v="0"/>
  </r>
  <r>
    <s v="VAMOSYS"/>
    <s v="AEIBK2024289"/>
    <s v="Regular"/>
    <d v="2020-07-30T14:44:19"/>
    <s v="TN30BD6824"/>
    <s v="Pondur, Kanchipuram, Tamil Nadu"/>
    <s v="Sanaswadi, Pune, Maharashtra"/>
    <s v="12.930429,79.931163"/>
    <s v="18.674382,74.194453"/>
    <d v="2020-08-04T14:15:31"/>
    <d v="2020-07-31T10:52:22"/>
    <s v="NH 48, Bengaluru, Karnataka 560060, India"/>
    <s v="Sanaswadi, Pune, Maharashtra"/>
    <d v="2020-08-05T05:14:55"/>
    <n v="12.88976222"/>
    <n v="77.48312"/>
    <s v="NULL"/>
    <s v="R"/>
    <s v="CHEORADMRCCB1"/>
    <s v="PUNSANNSYCCB5"/>
    <d v="2020-07-30T14:44:19"/>
    <d v="2020-08-04T14:16:00"/>
    <n v="1145"/>
    <s v="32 FT Multi-Axle 14MT - HCV"/>
    <s v="NULL"/>
    <s v="MALON MARUGAN S"/>
    <n v="7981448260"/>
    <s v="DMREXCHEUX"/>
    <s v="Daimler india commercial vehicles pvt lt"/>
    <n v="68045"/>
    <s v="VJ LOGISTICS"/>
    <s v="SPACER TUBE / CLAMPING"/>
    <x v="0"/>
  </r>
  <r>
    <s v="CONSENT TRACK"/>
    <s v="AEIBK2024560"/>
    <s v="Regular"/>
    <d v="2020-08-01T10:14:54"/>
    <s v="HR55V0185"/>
    <s v="Jamalpur, Gurgaon, Haryana"/>
    <s v="Singaperumalkoil, Kanchipuram, Tamil Nadu"/>
    <s v="28.373519,76.835337"/>
    <s v="12.786517,79.975221"/>
    <d v="2020-08-04T12:30:07"/>
    <d v="2020-08-05T14:14:54"/>
    <s v="Magickwoods Rd, Maraimalai Nagar, Tamil Nadu 603209, India"/>
    <s v="Singaperumalkoil, Kanchipuram, Tamil Nadu"/>
    <d v="2020-08-04T14:34:11"/>
    <n v="12.786229722222201"/>
    <n v="80.018169999999998"/>
    <s v="G"/>
    <s v="NULL"/>
    <s v="GURJMATVSHUA1"/>
    <s v="CHEMMNFILCCA1"/>
    <d v="2020-08-01T10:14:54"/>
    <d v="2020-08-04T14:08:00"/>
    <n v="2425"/>
    <s v="32 FT Multi-Axle 14MT - HCV"/>
    <s v="NULL"/>
    <s v="SAHUN"/>
    <n v="9828453681"/>
    <s v="FILEXCHE19"/>
    <s v="Ford india private limited"/>
    <n v="67718"/>
    <s v="Amar Jyoti Logistics Pvt. Ltd"/>
    <s v="GUIDE PIN/WEDGE BOLT"/>
    <x v="1"/>
  </r>
  <r>
    <s v="CONSENT TRACK"/>
    <s v="AEIBK2024314"/>
    <s v="Regular"/>
    <d v="2020-07-30T16:27:25"/>
    <s v="BR06GB1703"/>
    <s v="Jamalpur, Gurgaon, Haryana"/>
    <s v="Singaperumalkoil, Kanchipuram, Tamil Nadu"/>
    <s v="28.373519,76.835337"/>
    <s v="12.786517,79.975221"/>
    <d v="2020-08-04T10:15:11"/>
    <d v="2020-08-03T20:27:25"/>
    <s v="Unnamed Road, Maraimalai Nagar, Tamil Nadu 603209, India"/>
    <s v="Singaperumalkoil, Kanchipuram, Tamil Nadu"/>
    <d v="2020-08-04T14:19:47"/>
    <n v="12.781665"/>
    <n v="80.016400000000004"/>
    <s v="NULL"/>
    <s v="R"/>
    <s v="GURJMATVSHUA1"/>
    <s v="CHEMMNFILCCA1"/>
    <d v="2020-07-30T16:27:25"/>
    <d v="2020-08-04T14:01:00"/>
    <n v="2425"/>
    <s v="32 FT Multi-Axle 14MT - HCV"/>
    <s v="NULL"/>
    <s v="VAJID KHAN"/>
    <n v="7073866833"/>
    <s v="FILEXCHE19"/>
    <s v="Ford india private limited"/>
    <n v="67718"/>
    <s v="Amar Jyoti Logistics Pvt. Ltd"/>
    <s v="GUIDE PIN / WEDGE BOLT"/>
    <x v="0"/>
  </r>
  <r>
    <s v="CONSENT TRACK"/>
    <s v="AEIBK2024261"/>
    <s v="Regular"/>
    <d v="2020-07-30T11:10:24"/>
    <s v="TN24R6979"/>
    <s v="Naickenpalayam, Coimbatore, Tamil Nadu"/>
    <s v="Mookandapalli, Krishnagiri, Tamil Nadu"/>
    <s v="11.154594,76.922532"/>
    <s v="12.746894,77.806168"/>
    <d v="2020-08-03T09:30:14"/>
    <d v="2020-08-03T15:10:24"/>
    <s v="Unnamed Road, Sipcot Ph. I, Hosur, Tamil Nadu 635126, India"/>
    <s v="Mookandapalli, Krishnagiri, Tamil Nadu"/>
    <d v="2020-08-04T13:47:50"/>
    <n v="12.7640855555555"/>
    <n v="77.790026666666606"/>
    <s v="NULL"/>
    <s v="R"/>
    <s v="COIPERTVSHUA3"/>
    <s v="HOSHOSALLCCA2"/>
    <d v="2020-07-30T11:10:24"/>
    <d v="2020-08-04T13:19:00"/>
    <n v="400"/>
    <s v="19 FT OPEN BODY 8 MT"/>
    <s v="NULL"/>
    <s v="BHARATHIDASAN"/>
    <n v="8667303669"/>
    <s v="ALLEXCHE45"/>
    <s v="Ashok leyland limited"/>
    <n v="67789"/>
    <s v="GAYATHRI TRANSPORT"/>
    <s v="CENTERING BOLT"/>
    <x v="0"/>
  </r>
  <r>
    <s v="CONSENT TRACK"/>
    <s v="AEIBK2024511"/>
    <s v="Regular"/>
    <d v="2020-07-31T17:10:05"/>
    <s v="HR55V3045"/>
    <s v="Jamalpur, Gurgaon, Haryana"/>
    <s v="Singaperumalkoil, Kanchipuram, Tamil Nadu"/>
    <s v="28.373519,76.835337"/>
    <s v="12.786517,79.975221"/>
    <d v="2020-08-01T09:10:08"/>
    <d v="2020-08-04T21:10:05"/>
    <s v="Kamarajar Rd, Pavendar Salai, Maraimalai Nagar, Tamil Nadu 603209, India"/>
    <s v="Singaperumalkoil, Kanchipuram, Tamil Nadu"/>
    <d v="2020-08-04T13:34:29"/>
    <n v="12.785349999999999"/>
    <n v="80.024263888888797"/>
    <s v="G"/>
    <s v="NULL"/>
    <s v="GURJMATVSHUA1"/>
    <s v="CHEMMNFILCCA1"/>
    <d v="2020-07-31T17:10:05"/>
    <d v="2020-08-03T12:20:00"/>
    <n v="2425"/>
    <s v="32 FT Single-Axle 7MT - HCV"/>
    <s v="NULL"/>
    <s v="HASIM KHAN S"/>
    <n v="9813869199"/>
    <s v="FILEXCHE19"/>
    <s v="Ford india private limited"/>
    <n v="777"/>
    <s v="S.M EXPRESS"/>
    <s v="LINKING ROD / SHOCK ABSORBER/1617R"/>
    <x v="1"/>
  </r>
  <r>
    <s v="CONSENT TRACK"/>
    <s v="AEIBK2024579"/>
    <s v="Regular"/>
    <d v="2020-08-01T15:17:04"/>
    <s v="TN24AJ0043"/>
    <s v="Naickenpalayam, Coimbatore, Tamil Nadu"/>
    <s v="Mookandapalli, Krishnagiri, Tamil Nadu"/>
    <s v="11.154594,76.922532"/>
    <s v="12.746894,77.806168"/>
    <d v="2020-08-04T00:05:10"/>
    <d v="2020-08-05T19:17:04"/>
    <s v="Unnamed Road, Sipcot Ph. I, Hosur, Tamil Nadu 635126, India"/>
    <s v="Mookandapalli, Krishnagiri, Tamil Nadu"/>
    <d v="2020-08-04T13:17:47"/>
    <n v="12.7603445"/>
    <n v="77.790229999999994"/>
    <s v="G"/>
    <s v="NULL"/>
    <s v="COIPERTVSHUA3"/>
    <s v="HOSHOSALLCCA2"/>
    <d v="2020-08-01T15:17:04"/>
    <d v="2020-08-04T13:01:00"/>
    <n v="400"/>
    <s v="19 FT OPEN BODY 8 MT"/>
    <s v="NULL"/>
    <s v="THANGARAJ V"/>
    <n v="9843842625"/>
    <s v="ALLEXCHE45"/>
    <s v="Ashok leyland limited"/>
    <n v="67974"/>
    <s v="S.M.G Transport"/>
    <s v="SPRING SHACKLE / PIN"/>
    <x v="1"/>
  </r>
  <r>
    <s v="CONSENT TRACK"/>
    <s v="AEIBK2023951"/>
    <s v="Regular"/>
    <d v="2020-07-27T18:23:21"/>
    <s v="NL01AD1537"/>
    <s v="Maraimalai Nagar, Kanchipuram, Tamil Nadu"/>
    <s v="Khorajnanoda, Ahmedabad, Gujarat"/>
    <s v="12.767195,80.064668"/>
    <s v="22.961777,72.094219"/>
    <d v="2020-08-04T11:40:08"/>
    <d v="2020-07-29T01:58:06"/>
    <s v="Unnamed Road, Chharodi, Gujarat 382110, India"/>
    <s v="Khorajnanoda, Ahmedabad, Gujarat"/>
    <d v="2020-08-04T13:47:55"/>
    <n v="22.995429999999999"/>
    <n v="72.271339999999995"/>
    <s v="NULL"/>
    <s v="R"/>
    <s v="CHEMELNMKCCA3"/>
    <s v="HALSANFILCCA8"/>
    <d v="2020-07-27T18:23:21"/>
    <d v="2020-08-04T12:58:00"/>
    <n v="1895"/>
    <s v="32 FT Multi-Axle 14MT - HCV"/>
    <s v="NULL"/>
    <s v="SATPAL"/>
    <n v="8295883296"/>
    <s v="FILEXCHE19"/>
    <s v="Ford india private limited"/>
    <n v="76550"/>
    <s v="A S TRANS SOLUTION"/>
    <s v="COUPLING FLANGE / ADAPTER"/>
    <x v="0"/>
  </r>
  <r>
    <s v="VAMOSYS"/>
    <s v="AEIBK2024657"/>
    <s v="Regular"/>
    <d v="2020-08-03T10:56:01"/>
    <s v="MH12FZ3608"/>
    <s v="Shive, Pune, Maharashtra"/>
    <s v="Nimgaon Mahalungi, Pune, Maharashtra"/>
    <s v="18.750621,73.87719"/>
    <s v="18.739146,74.276619"/>
    <d v="2020-08-04T12:30:36"/>
    <d v="2020-08-03T12:02:17"/>
    <s v="Pandit Deendayal Upadhyay Marg, Sector No. 8, Moshi, Pimpri-Chinchwad, Maharashtra 412105, India"/>
    <s v="Nimgaon Mahalungi, Pune, Maharashtra"/>
    <d v="2020-08-04T14:01:00"/>
    <n v="18.66263833"/>
    <n v="73.835411669999999"/>
    <s v="NULL"/>
    <s v="R"/>
    <s v="PUNTATTVSHUA1"/>
    <s v="PUNSHIFIACCA1"/>
    <d v="2020-08-03T10:56:01"/>
    <d v="2020-08-03T21:41:00"/>
    <n v="47"/>
    <s v="17 FT Open 5MT - MCV"/>
    <s v="NULL"/>
    <s v="DAIWAN KADAM"/>
    <n v="9272499819"/>
    <s v="CSYEXCHEM2"/>
    <s v="Comstar automotive technologies pvt ltd"/>
    <n v="67762"/>
    <s v="DAIWAN DEVIDAS KADAM"/>
    <s v="BEARING BUSH / OF 9T"/>
    <x v="0"/>
  </r>
  <r>
    <s v="CONSENT TRACK"/>
    <s v="AEIBK2023985"/>
    <s v="Regular"/>
    <d v="2020-07-28T10:15:14"/>
    <s v="GJ01ET3646"/>
    <s v="Singaperumalkoil, Kanchipuram, Tamil Nadu"/>
    <s v="Khorajnanoda, Ahmedabad, Gujarat"/>
    <s v="12.786517,79.975221"/>
    <s v="22.961777,72.094219"/>
    <d v="2020-08-04T11:45:10"/>
    <d v="2020-08-01T14:15:14"/>
    <s v="Unnamed Road, Chharodi, Gujarat 382110, India"/>
    <s v="Khorajnanoda, Ahmedabad, Gujarat"/>
    <d v="2020-08-04T13:20:36"/>
    <n v="22.996906111111102"/>
    <n v="72.271220555555502"/>
    <s v="NULL"/>
    <s v="R"/>
    <s v="CHEMMNFILCCA1"/>
    <s v="HALSANVLECCB5"/>
    <d v="2020-07-28T10:15:14"/>
    <d v="2020-08-04T11:02:00"/>
    <n v="1900"/>
    <s v="32 FT Single-Axle 7MT - HCV"/>
    <s v="NULL"/>
    <s v="GHAN SHYAM"/>
    <n v="8369282790"/>
    <s v="FILEXCHE19"/>
    <s v="Ford india private limited"/>
    <n v="68005"/>
    <s v="Sterling Translogistics Private Limited"/>
    <s v="AUTO PARTS"/>
    <x v="0"/>
  </r>
  <r>
    <s v="VAMOSYS"/>
    <s v="AEIBK2024174"/>
    <s v="Regular"/>
    <d v="2020-07-29T16:40:42"/>
    <s v="TN30BH9929"/>
    <s v="Pondur, Kanchipuram, Tamil Nadu"/>
    <s v="Sanaswadi, Pune, Maharashtra"/>
    <s v="12.930429,79.931163"/>
    <s v="18.674382,74.194453"/>
    <d v="2020-08-04T10:55:27"/>
    <d v="2020-07-30T12:48:45"/>
    <s v="NH 48, Doddasiddavvanahalli, Karnataka 577524, India"/>
    <s v="Sanaswadi, Pune, Maharashtra"/>
    <d v="2020-08-04T23:09:43"/>
    <n v="14.17836333"/>
    <n v="76.465075560000002"/>
    <s v="NULL"/>
    <s v="R"/>
    <s v="CHEORADMRCCB1"/>
    <s v="PUNSANNSYCCB5"/>
    <d v="2020-07-29T16:40:42"/>
    <d v="2020-08-04T10:55:00"/>
    <n v="1145"/>
    <s v="32 FT Multi-Axle 14MT - HCV"/>
    <s v="NULL"/>
    <s v="MAHADEVAN R"/>
    <n v="8056316944"/>
    <s v="DMREXCHEUX"/>
    <s v="Daimler india commercial vehicles pvt lt"/>
    <n v="68045"/>
    <s v="VJ LOGISTICS"/>
    <s v="AUTO PARTS"/>
    <x v="0"/>
  </r>
  <r>
    <s v="Garuda"/>
    <s v="AEIBK2024080"/>
    <s v="Regular"/>
    <d v="2020-07-28T19:55:06"/>
    <s v="TN54K7999"/>
    <s v="Maraimalai Nagar, Kanchipuram, Tamil Nadu"/>
    <s v="Khorajnanoda, Ahmedabad, Gujarat"/>
    <s v="12.767195,80.064668"/>
    <s v="22.961777,72.094219"/>
    <d v="2020-08-04T11:00:23"/>
    <d v="2020-07-30T03:29:51"/>
    <s v="Unnamed Road, Chharodi, Gujarat 382170, India"/>
    <s v="Khorajnanoda, Ahmedabad, Gujarat"/>
    <d v="2020-08-04T11:51:49"/>
    <n v="23.00666"/>
    <n v="72.266693000000004"/>
    <s v="NULL"/>
    <s v="R"/>
    <s v="CHEMELNMKCCA3"/>
    <s v="HALSANFILCCA8"/>
    <d v="2020-07-28T19:55:06"/>
    <d v="2020-08-04T11:24:00"/>
    <n v="1895"/>
    <s v="32 FT Multi-Axle 14MT - HCV"/>
    <s v="NULL"/>
    <s v="JOTHIRAMALINGAM.K"/>
    <n v="6383778267"/>
    <s v="FILEXCHE19"/>
    <s v="Ford india private limited"/>
    <n v="67786"/>
    <s v="FRIENDS TRANSPORT"/>
    <s v="Empty trays"/>
    <x v="0"/>
  </r>
  <r>
    <s v="PRATHIKSHATRANSPORT"/>
    <s v="AEIBK2023204"/>
    <s v="Regular"/>
    <d v="2020-07-20T10:21:56"/>
    <s v="MH12MV3192"/>
    <s v="Panruti, Kanchipuram, Tamil Nadu"/>
    <s v="Rajkot Jairaj Plot, Rajkot, Gujarat"/>
    <s v="12.849818,79.913634"/>
    <s v="22.296405,70.794156"/>
    <d v="2020-08-04T10:55:10"/>
    <d v="2020-07-21T19:28:03"/>
    <s v="Unnamed Road, Vishwakarma Industrial Area, Jaipur, Rajasthan 302039, India"/>
    <s v="Rajkot Jairaj Plot, Rajkot, Gujarat"/>
    <d v="2020-08-05T01:46:03"/>
    <n v="26.972933000000001"/>
    <n v="75.775243000000003"/>
    <s v="NULL"/>
    <s v="R"/>
    <s v="CHEORAKOVWHG9"/>
    <s v="HALRAJPUBTPA5"/>
    <d v="2020-07-20T10:21:56"/>
    <d v="2020-08-04T11:46:00"/>
    <n v="1987"/>
    <s v="32 FT Multi-Axle 14MT - HCV"/>
    <s v="NULL"/>
    <s v="Anandaram Raika"/>
    <n v="9079828050"/>
    <s v="KOVEXTNUD4"/>
    <s v="Kone elevator india private limited"/>
    <n v="999"/>
    <s v="Unknown"/>
    <s v="Empty trays"/>
    <x v="0"/>
  </r>
  <r>
    <s v="EKTA"/>
    <s v="AEIBK2024243"/>
    <s v="Regular"/>
    <d v="2020-07-30T09:22:29"/>
    <s v="HR47C9396"/>
    <s v="Jamalpur, Gurgaon, Haryana"/>
    <s v="Singaperumalkoil, Kanchipuram, Tamil Nadu"/>
    <s v="28.373519,76.835337"/>
    <s v="12.786517,79.975221"/>
    <d v="2020-08-04T10:55:19"/>
    <d v="2020-08-03T13:22:29"/>
    <s v="Unnamed Road, Maraimalai Nagar, Tamil Nadu 603209, India"/>
    <s v="Singaperumalkoil, Kanchipuram, Tamil Nadu"/>
    <d v="2020-08-04T11:18:22"/>
    <n v="12.784907"/>
    <n v="80.019599999999997"/>
    <s v="NULL"/>
    <s v="R"/>
    <s v="GURJMATVSHUA1"/>
    <s v="CHEMMNFILCCA1"/>
    <d v="2020-07-30T09:22:29"/>
    <d v="2020-08-04T11:44:00"/>
    <n v="2425"/>
    <s v="32 FT Multi-Axle 14MT - HCV"/>
    <s v="NULL"/>
    <s v="SOAKAT"/>
    <n v="9991565528"/>
    <s v="FILEXCHE19"/>
    <s v="Ford india private limited"/>
    <n v="67779"/>
    <s v="EKTA TRANSPORT COMPANY"/>
    <s v="EMPTY TRAYS"/>
    <x v="0"/>
  </r>
  <r>
    <s v="CONSENT TRACK"/>
    <s v="AEIBK2024068"/>
    <s v="Regular"/>
    <d v="2020-07-28T15:58:13"/>
    <s v="UP17T9838"/>
    <s v="Ramte Ram Road, Ghaziabad, Uttar Pradesh"/>
    <s v="Ishmail Pur, Bulandshahr, Uttar Pradesh"/>
    <s v="28.658633,77.438643"/>
    <s v="28.476329,77.733763"/>
    <d v="2020-07-31T00:05:06"/>
    <d v="2020-07-28T20:05:13"/>
    <s v="Unnamed Road, Block B, Loni Industrial Area, Ghaziabad, Uttar Pradesh 201007, India"/>
    <s v="Ishmail Pur, Bulandshahr, Uttar Pradesh"/>
    <d v="2020-08-04T12:12:30"/>
    <n v="28.681493888888799"/>
    <n v="77.385914444444396"/>
    <s v="NULL"/>
    <s v="R"/>
    <s v="V0045769 "/>
    <s v="LE005693"/>
    <d v="2020-07-28T15:58:13"/>
    <d v="2020-08-12T12:22:00"/>
    <n v="43"/>
    <s v="40 FT 3XL Trailer 35MT"/>
    <n v="250"/>
    <s v="Sarafat"/>
    <n v="7703997487"/>
    <s v="LTLEXMUM40"/>
    <s v="Larsen &amp; toubro limited"/>
    <n v="66395"/>
    <s v="A P R TRAILLER SERVICE"/>
    <s v="EMPTY TRAYS"/>
    <x v="0"/>
  </r>
  <r>
    <s v="CONSENT TRACK"/>
    <s v="AEIBK2024678"/>
    <s v="Regular"/>
    <d v="2020-08-03T15:58:19"/>
    <s v="WB11E6151"/>
    <s v="Lachitnagar, Kamrup, Assam"/>
    <s v="Kataganj, Nadia, West Bengal"/>
    <s v="23.525267916088961,87.264424348570884"/>
    <s v="22.95210237429815,88.457014796076109"/>
    <d v="2020-08-03T22:45:14"/>
    <d v="2020-08-04T13:16:19"/>
    <s v="OLD G T Road, Saktigarh, West Bengal 713149, India"/>
    <s v="Kataganj, Nadia, West Bengal"/>
    <d v="2020-08-04T12:37:31"/>
    <n v="23.203099999999999"/>
    <n v="87.974400000000003"/>
    <s v="G"/>
    <s v="NULL"/>
    <s v="V0045772 "/>
    <s v="LE005635"/>
    <d v="2020-08-03T15:58:19"/>
    <d v="2020-08-12T12:22:00"/>
    <n v="222"/>
    <s v="40 FT 3XL Trailer 35MT"/>
    <n v="250"/>
    <s v="Bhim Yadav"/>
    <n v="7430885939"/>
    <s v="LTLEXMUM40"/>
    <s v="Larsen &amp; toubro limited"/>
    <n v="55471"/>
    <s v="SUNITA CARRIERS PRIVATE LIMITED"/>
    <s v="AUTO PARTS"/>
    <x v="1"/>
  </r>
  <r>
    <s v="CONSENT TRACK"/>
    <s v="AEIBK2024677"/>
    <s v="Regular"/>
    <d v="2020-08-03T15:50:25"/>
    <s v="WB11D6452"/>
    <s v="Lachitnagar, Kamrup, Assam"/>
    <s v="Kataganj, Nadia, West Bengal"/>
    <s v="23.525267916088961,87.264424348570884"/>
    <s v="22.95210237429815,88.457014796076109"/>
    <d v="2020-08-04T06:25:08"/>
    <d v="2020-08-04T13:08:25"/>
    <s v="Grand Trunk Rd, ABL Township, Bidhannagar, Durgapur, West Bengal 713206, India"/>
    <s v="Kataganj, Nadia, West Bengal"/>
    <d v="2020-08-04T13:54:48"/>
    <n v="23.523129000000001"/>
    <n v="87.318939999999998"/>
    <s v="NULL"/>
    <s v="R"/>
    <s v="V0045772 "/>
    <s v="LE005635"/>
    <d v="2020-08-03T15:50:25"/>
    <d v="2020-08-12T12:22:00"/>
    <n v="222"/>
    <s v="40 FT Flat Bed Multi-Axle 27MT - Trailer"/>
    <n v="250"/>
    <s v="Binay Kumar Ram"/>
    <n v="8585805935"/>
    <s v="LTLEXMUM40"/>
    <s v="Larsen &amp; toubro limited"/>
    <n v="55471"/>
    <s v="SUNITA CARRIERS PRIVATE LIMITED"/>
    <s v="AUTO PARTS"/>
    <x v="0"/>
  </r>
  <r>
    <s v="CONSENT TRACK"/>
    <s v="AEIBK2024413"/>
    <s v="Regular"/>
    <d v="2020-07-31T11:42:41"/>
    <s v="TN25BY1386"/>
    <s v="Naickenpalayam, Coimbatore, Tamil Nadu"/>
    <s v="Kamarajnagar, Tiruvallur, Tamil Nadu"/>
    <s v="11.154594,76.922532"/>
    <s v="13.187219,80.307731"/>
    <d v="2020-07-31T10:15:08"/>
    <d v="2020-08-04T15:42:41"/>
    <s v="Kathivakkam High School Rd, Ashok Leyland Area, Ennore, Tamil Nadu 600057, India"/>
    <s v="Kamarajnagar, Tiruvallur, Tamil Nadu"/>
    <d v="2020-08-04T10:10:05"/>
    <n v="13.2098472222222"/>
    <n v="80.3150366666666"/>
    <s v="G"/>
    <s v="NULL"/>
    <s v="COIPERTVSHUA3"/>
    <s v="CHEENNALLCCA1"/>
    <d v="2020-07-31T11:42:41"/>
    <d v="2020-08-04T10:00:00"/>
    <n v="530"/>
    <s v="1.5 MT Pickup (Open Body)"/>
    <s v="NULL"/>
    <s v="DHANDAPANI A"/>
    <n v="8778714986"/>
    <s v="ALLEXCHE45"/>
    <s v="Ashok leyland limited"/>
    <n v="67789"/>
    <s v="GAYATHRI TRANSPORT"/>
    <s v="AUTO PARTS"/>
    <x v="1"/>
  </r>
  <r>
    <s v="CONSENT TRACK"/>
    <s v="AEIBK2024071"/>
    <s v="Regular"/>
    <d v="2020-07-28T14:29:34"/>
    <s v="UK06CA7565"/>
    <s v="Panruti, Kanchipuram, Tamil Nadu"/>
    <s v="Bahraich City, Bahraich, Uttar Pradesh"/>
    <s v="12.849818,79.913634"/>
    <s v="27.544025,81.636387"/>
    <d v="2020-08-04T07:20:07"/>
    <d v="2020-07-30T04:28:35"/>
    <s v="Itraura Pilkhini, Malwa, Uttar Pradesh 212664, India"/>
    <s v="Bahraich City, Bahraich, Uttar Pradesh"/>
    <d v="2020-08-04T15:37:28"/>
    <n v="26.031099999999999"/>
    <n v="80.700699999999998"/>
    <s v="NULL"/>
    <s v="R"/>
    <s v="CHEORAKOVWHG9"/>
    <s v="GURBAHPUBTPA1"/>
    <d v="2020-07-28T14:29:34"/>
    <d v="2020-08-04T10:17:00"/>
    <n v="2090"/>
    <s v="32 FT Multi-Axle 14MT - HCV"/>
    <s v="NULL"/>
    <s v="MOHD ANEESH"/>
    <n v="9810981280"/>
    <s v="KOVEXTNUD4"/>
    <s v="Kone elevator india private limited"/>
    <n v="999"/>
    <s v="Unknown"/>
    <s v="AUTO PARTS"/>
    <x v="0"/>
  </r>
  <r>
    <s v="KRC LOGISTICS"/>
    <s v="AEIBK2024161"/>
    <s v="Regular"/>
    <d v="2020-07-29T15:17:14"/>
    <s v="TN14T4848"/>
    <s v="Perukkaranai, Kanchipuram, Tamil Nadu"/>
    <s v="Shive, Pune, Maharashtra"/>
    <s v="12.425747,79.880083"/>
    <s v="18.750621,73.87719"/>
    <d v="2020-08-04T08:55:18"/>
    <d v="2020-08-02T19:17:14"/>
    <s v="Perumalpattu - Kottamedu Rd, Oragadam Industrial Corridor, Vattambakkam R.F., Tamil Nadu 631605, India"/>
    <s v="Shive, Pune, Maharashtra"/>
    <d v="2020-08-05T05:22:23"/>
    <n v="12.836202999999999"/>
    <n v="79.952169999999995"/>
    <s v="NULL"/>
    <s v="R"/>
    <s v="CHEPOLBILCCA1"/>
    <s v="PUNBUDBILCCA3"/>
    <d v="2020-07-29T15:17:14"/>
    <d v="2020-08-04T09:43:00"/>
    <n v="1199"/>
    <s v="32 FT Multi-Axle 14MT - HCV"/>
    <s v="NULL"/>
    <s v="ARVINDHA KUMAR S"/>
    <n v="9940917727"/>
    <s v="BILGCCHE02"/>
    <s v="Brakes india private ltd"/>
    <n v="67829"/>
    <s v="KRC LOGISTICS"/>
    <s v="AUTO PARTS"/>
    <x v="0"/>
  </r>
  <r>
    <s v="CONSENT TRACK"/>
    <s v="AEIBK2023902"/>
    <s v="Regular"/>
    <d v="2020-07-27T14:54:14"/>
    <s v="HR38Z8637"/>
    <s v="Khorajnanoda, Ahmedabad, Gujarat"/>
    <s v="Pondur, Kanchipuram, Tamil Nadu"/>
    <s v="22.961777,72.094219"/>
    <s v="12.930429,79.931163"/>
    <d v="2020-08-01T08:05:07"/>
    <d v="2020-07-31T18:54:14"/>
    <s v="Unnamed Road, Maraimalai Nagar, Tamil Nadu 603209, India"/>
    <s v="Pondur, Kanchipuram, Tamil Nadu"/>
    <d v="2020-08-04T09:33:18"/>
    <n v="12.785349999999999"/>
    <n v="80.018920833333297"/>
    <s v="NULL"/>
    <s v="R"/>
    <s v="HALSANFILCCA8"/>
    <s v="CHEVALTVSHUA8"/>
    <d v="2020-07-27T14:54:14"/>
    <d v="2020-08-04T09:02:00"/>
    <n v="1480"/>
    <s v="32 FT Multi-Axle 14MT - HCV"/>
    <s v="NULL"/>
    <s v="HASAM"/>
    <n v="8073097634"/>
    <s v="FILEXCHE19"/>
    <s v="Ford india private limited"/>
    <n v="68027"/>
    <s v="TRANS CARGO INDIA"/>
    <s v="AUTO PARTS"/>
    <x v="0"/>
  </r>
  <r>
    <s v="KRC LOGISTICS"/>
    <s v="AEIBK2024144"/>
    <s v="Regular"/>
    <d v="2020-07-29T13:38:32"/>
    <s v="TN14T4200"/>
    <s v="Jagadambigainagar, Tiruvallur, Tamil Nadu"/>
    <s v="Shive, Pune, Maharashtra"/>
    <s v="13.087428,80.184717"/>
    <s v="18.750621,73.87719"/>
    <d v="2020-08-04T08:55:18"/>
    <d v="2020-08-02T17:38:32"/>
    <s v="Service Rd, Oragadam Industrial Corridor, Tamil Nadu 631605, India"/>
    <s v="Shive, Pune, Maharashtra"/>
    <d v="2020-08-05T05:22:57"/>
    <n v="12.832692"/>
    <n v="79.953202000000005"/>
    <s v="NULL"/>
    <s v="R"/>
    <s v="CHEPADBILCCA4"/>
    <s v="PUNBUDBILCCA3"/>
    <d v="2020-07-29T13:38:32"/>
    <d v="2020-08-04T09:43:00"/>
    <n v="1199"/>
    <s v="32 FT Multi-Axle 14MT - HCV"/>
    <s v="NULL"/>
    <s v="Saravanan"/>
    <n v="9840055778"/>
    <s v="BILGCCHE02"/>
    <s v="Brakes india private ltd"/>
    <n v="67829"/>
    <s v="KRC LOGISTICS"/>
    <s v="AUTO PARTS"/>
    <x v="0"/>
  </r>
  <r>
    <s v="VAMOSYS"/>
    <s v="AEIBK2024300"/>
    <s v="Regular"/>
    <d v="2020-07-30T15:43:32"/>
    <s v="TN88C8143"/>
    <s v="Pondur, Kanchipuram, Tamil Nadu"/>
    <s v="Vaghunde KH, Ahmednagar, Maharashtra"/>
    <s v="12.930429,79.931163"/>
    <s v="18.944046,74.511172"/>
    <d v="2020-08-04T09:00:22"/>
    <d v="2020-08-03T19:43:32"/>
    <s v="NULL"/>
    <s v="Vaghunde KH, Ahmednagar, Maharashtra"/>
    <s v="NULL"/>
    <n v="14.52532778"/>
    <n v="75.770542219999996"/>
    <s v="NULL"/>
    <s v="R"/>
    <s v="CHEORADMRCCB1"/>
    <s v="PUNHANAMFCCA1"/>
    <d v="2020-07-30T15:43:32"/>
    <d v="2020-08-04T09:20:00"/>
    <n v="1290"/>
    <s v="32 FT Multi-Axle 14MT - HCV"/>
    <s v="NULL"/>
    <s v="K KUMAR"/>
    <n v="9790987366"/>
    <s v="DMREXCHEUX"/>
    <s v="Daimler india commercial vehicles pvt lt"/>
    <n v="67730"/>
    <s v="ARVINTH TRANSPORT"/>
    <s v="AUTO PARTS"/>
    <x v="0"/>
  </r>
  <r>
    <s v="KRC LOGISTICS"/>
    <s v="AEIBK2024585"/>
    <s v="Regular"/>
    <d v="2020-08-01T15:54:09"/>
    <s v="TN14T5775"/>
    <s v="Perukkaranai, Kanchipuram, Tamil Nadu"/>
    <s v="Shive, Pune, Maharashtra"/>
    <s v="12.425747,79.880083"/>
    <s v="18.750621,73.87719"/>
    <d v="2020-08-04T08:55:18"/>
    <d v="2020-08-05T19:54:09"/>
    <s v="Nashik - Pune Hwy, Maharashtra 410505, India"/>
    <s v="Shive, Pune, Maharashtra"/>
    <d v="2020-08-04T09:18:24"/>
    <n v="18.817592999999999"/>
    <n v="73.872282999999996"/>
    <s v="G"/>
    <s v="NULL"/>
    <s v="CHEPOLBILCCA1"/>
    <s v="PUNBUDBILCCA3"/>
    <d v="2020-08-01T15:54:09"/>
    <d v="2020-08-04T09:43:00"/>
    <n v="1199"/>
    <s v="32 FT Multi-Axle 14MT - HCV"/>
    <s v="NULL"/>
    <s v="SOUNDAR S"/>
    <n v="9566298400"/>
    <s v="BILGCCHE02"/>
    <s v="Brakes india private ltd"/>
    <n v="67829"/>
    <s v="KRC LOGISTICS"/>
    <s v="Ball Bearing"/>
    <x v="1"/>
  </r>
  <r>
    <s v="CONSENT TRACK"/>
    <s v="AEIBK2024427"/>
    <s v="Regular"/>
    <d v="2020-07-31T13:18:27"/>
    <s v="HR38U5679"/>
    <s v="Perukkaranai, Kanchipuram, Tamil Nadu"/>
    <s v="Baghthala, Rewari, Haryana"/>
    <s v="12.425747,79.880083"/>
    <s v="30.000345,76.732209"/>
    <d v="2020-07-29T08:20:11"/>
    <d v="2020-08-04T17:18:27"/>
    <s v="Unnamed Road, Maraimalai Nagar, Tamil Nadu 603209, India"/>
    <s v="Baghthala, Rewari, Haryana"/>
    <d v="2020-08-05T17:05:16"/>
    <n v="12.781665"/>
    <n v="80.016400000000004"/>
    <s v="NULL"/>
    <s v="R"/>
    <s v="CHEPOLBILCCA1"/>
    <s v="GURBAWBILCCD1"/>
    <d v="2020-07-31T13:18:27"/>
    <d v="2020-08-06T12:03:00"/>
    <n v="2400"/>
    <s v="32 FT Multi-Axle MXL 18MT"/>
    <s v="NULL"/>
    <s v="JAMEEL"/>
    <n v="8955574208"/>
    <s v="BILGCCHE02"/>
    <s v="Brakes india private ltd"/>
    <n v="68027"/>
    <s v="TRANS CARGO INDIA"/>
    <s v="BRUSH PLATE"/>
    <x v="0"/>
  </r>
  <r>
    <s v="CONSENT TRACK"/>
    <s v="AEIBK2024545"/>
    <s v="Regular"/>
    <d v="2020-07-31T21:26:36"/>
    <s v="HR38Z4157"/>
    <s v="Maraimalai Nagar, Kanchipuram, Tamil Nadu"/>
    <s v="Khorajnanoda, Ahmedabad, Gujarat"/>
    <s v="12.767195,80.064668"/>
    <s v="22.961777,72.094219"/>
    <d v="2020-07-29T10:05:07"/>
    <d v="2020-08-02T04:59:00"/>
    <s v="Unnamed Road, Maraimalai Nagar, Tamil Nadu 603209, India"/>
    <s v="Khorajnanoda, Ahmedabad, Gujarat"/>
    <d v="2020-08-05T07:26:06"/>
    <n v="12.7849316666666"/>
    <n v="80.018191388888894"/>
    <s v="NULL"/>
    <s v="R"/>
    <s v="CHEMELNMKCCA3"/>
    <s v="HALSANFILCCA8"/>
    <d v="2020-07-31T21:26:36"/>
    <d v="2020-08-04T14:03:00"/>
    <n v="1895"/>
    <s v="32 FT Multi-Axle 14MT - HCV"/>
    <s v="NULL"/>
    <s v="JUNED KHAN"/>
    <n v="8000511808"/>
    <s v="FILEXCHE19"/>
    <s v="Ford india private limited"/>
    <n v="68027"/>
    <s v="TRANS CARGO INDIA"/>
    <s v="EMPTY FOAM"/>
    <x v="0"/>
  </r>
  <r>
    <s v="CONSENT TRACK"/>
    <s v="AEIBK2024257"/>
    <s v="Regular"/>
    <d v="2020-07-30T11:10:24"/>
    <s v="TN18AJ1390"/>
    <s v="Naickenpalayam, Coimbatore, Tamil Nadu"/>
    <s v="Mookandapalli, Krishnagiri, Tamil Nadu"/>
    <s v="11.154594,76.922532"/>
    <s v="12.746894,77.806168"/>
    <d v="2020-07-29T10:20:11"/>
    <d v="2020-08-03T15:10:24"/>
    <s v="Unnamed Road, Sipcot Ph. I, Hosur, Tamil Nadu 635126, India"/>
    <s v="Mookandapalli, Krishnagiri, Tamil Nadu"/>
    <d v="2020-08-04T00:19:14"/>
    <n v="12.762556999999999"/>
    <n v="77.79025"/>
    <s v="NULL"/>
    <s v="R"/>
    <s v="COIPERTVSHUA3"/>
    <s v="HOSHOSALLCCA2"/>
    <d v="2020-07-30T11:10:24"/>
    <d v="2020-08-05T15:27:28"/>
    <n v="400"/>
    <s v="19 FT OPEN BODY 8 MT"/>
    <s v="NULL"/>
    <s v="KANNAN A"/>
    <n v="9688016255"/>
    <s v="ALLEXCHE45"/>
    <s v="Ashok leyland limited"/>
    <n v="2785"/>
    <s v="SREE MAHAA ROADLINES"/>
    <s v="WIPER MOTOR ASSEMBLY"/>
    <x v="0"/>
  </r>
  <r>
    <s v="CONSENT TRACK"/>
    <s v="AEIBK2024318"/>
    <s v="Regular"/>
    <d v="2020-07-30T17:50:47"/>
    <s v="HR38Z1309"/>
    <s v="Singaperumalkoil, Kanchipuram, Tamil Nadu"/>
    <s v="Khorajnanoda, Ahmedabad, Gujarat"/>
    <s v="12.786517,79.975221"/>
    <s v="22.961777,72.094219"/>
    <d v="2020-07-29T09:45:08"/>
    <d v="2020-08-03T21:50:47"/>
    <s v="Unnamed Road, Maraimalai Nagar, Tamil Nadu 603209, India"/>
    <s v="Khorajnanoda, Ahmedabad, Gujarat"/>
    <d v="2020-08-05T07:29:51"/>
    <n v="12.779515"/>
    <n v="80.019970000000001"/>
    <s v="NULL"/>
    <s v="R"/>
    <s v="CHEMMNFILCCA1"/>
    <s v="HALSANFILCCA8"/>
    <d v="2020-07-30T17:50:47"/>
    <d v="2020-08-04T14:54:00"/>
    <n v="1900"/>
    <s v="32 FT Multi-Axle 14MT - HCV"/>
    <s v="NULL"/>
    <s v="MUNFED"/>
    <n v="9350339325"/>
    <s v="FILEXCHE19"/>
    <s v="Ford india private limited"/>
    <n v="68027"/>
    <s v="TRANS CARGO INDIA"/>
    <s v="5SW60WIPERMOTOR 307T AL NISSAN"/>
    <x v="0"/>
  </r>
  <r>
    <s v="CONSENT TRACK"/>
    <s v="AEIBK2022965"/>
    <s v="Regular"/>
    <d v="2020-07-17T10:01:03"/>
    <s v="NL01AD5168"/>
    <s v="Shive, Pune, Maharashtra"/>
    <s v="Odalbakra, Kamrup, Assam"/>
    <s v="18.750621,73.87719"/>
    <s v="26.131293,91.749014"/>
    <d v="2020-07-29T04:15:09"/>
    <d v="2020-07-21T14:01:03"/>
    <s v="Lokhra Rd, Lokhra, Guwahati, Assam 781028, India"/>
    <s v="Odalbakra, Kamrup, Assam"/>
    <d v="2020-08-04T00:11:44"/>
    <n v="26.112223"/>
    <n v="91.748609999999999"/>
    <s v="NULL"/>
    <s v="R"/>
    <s v="PUNMAHERCCCB2"/>
    <s v="JAMLOKPUBTPA1"/>
    <d v="2020-07-17T10:01:03"/>
    <d v="2020-08-01T10:00:00"/>
    <n v="2750"/>
    <s v="32 FT Single-Axle 7MT - HCV"/>
    <s v="NULL"/>
    <s v="RASUL NADAF"/>
    <n v="9923257844"/>
    <s v="ERCEXPUNTG"/>
    <s v="Ericsson india private limited"/>
    <n v="75446"/>
    <s v="IMPRINTS INFRASTUCTURE AND LOGISTICS LTD."/>
    <s v="YOKE &amp; POLE ASSY"/>
    <x v="0"/>
  </r>
  <r>
    <s v="EKTA"/>
    <s v="AEIBK2023679"/>
    <s v="Regular"/>
    <d v="2020-07-24T09:27:28"/>
    <s v="HR55R7405"/>
    <s v="Khorajnanoda, Ahmedabad, Gujarat"/>
    <s v="Naghori, Alwar, Rajasthan"/>
    <s v="22.961777,72.094219"/>
    <s v="28.024453,76.375305"/>
    <d v="2020-08-03T19:55:24"/>
    <d v="2020-07-24T23:36:48"/>
    <s v="Rewari - Kotkasim Rd, Chhuriawas, Haryana 123110, India"/>
    <s v="Naghori, Alwar, Rajasthan"/>
    <d v="2020-08-03T20:51:44"/>
    <n v="28.136559999999999"/>
    <n v="76.645413000000005"/>
    <s v="NULL"/>
    <s v="R"/>
    <s v="HALSANVLECCB5"/>
    <s v="GURNEENDCCCB4"/>
    <d v="2020-07-24T09:27:28"/>
    <d v="2020-08-03T21:20:00"/>
    <n v="837"/>
    <s v="32 FT Multi-Axle 14MT - HCV"/>
    <s v="NULL"/>
    <s v="NEMI CHAND"/>
    <n v="7082423011"/>
    <s v="VLEEXMADHC"/>
    <s v="Valeo india private ltd"/>
    <n v="67778"/>
    <s v="EKTA TRAVELS"/>
    <s v="BRKT- X MEBR LH"/>
    <x v="0"/>
  </r>
  <r>
    <s v="CONSENT TRACK"/>
    <s v="AEIBK2017875"/>
    <s v="Regular"/>
    <d v="2020-12-03T13:10:21"/>
    <s v="HR38X7361"/>
    <s v="Peenya Small Industries, Bangalore, Karnataka"/>
    <s v="Mathura Road Faridabad, Faridabad, Haryana"/>
    <s v="13.025282,77.510345"/>
    <s v="28.463698,77.333878"/>
    <d v="2020-08-03T19:45:12"/>
    <d v="2020-12-05T00:57:28"/>
    <s v="058, Phase -1, Peenya, Bengaluru, Karnataka 560058, India"/>
    <s v="Mathura Road Faridabad, Faridabad, Haryana"/>
    <d v="2020-08-05T07:43:55"/>
    <n v="13.038883333333301"/>
    <n v="77.525560833333302"/>
    <s v="G"/>
    <s v="NULL"/>
    <s v="HOSPEEWENCCI1"/>
    <s v="GURFARIFPCCZ1"/>
    <d v="2020-12-03T13:10:21"/>
    <d v="2020-03-12T16:23:00"/>
    <n v="2154"/>
    <s v="25 FT Open Body 21MT"/>
    <s v="NULL"/>
    <s v="Aslam"/>
    <n v="8081331603"/>
    <s v="WENEXBAN18"/>
    <s v="Wipro enterprises pvt ltd"/>
    <n v="68028"/>
    <s v="Transway Cargo Lifters Pvt Ltd"/>
    <s v="BRACKET FOR PALM COUPLING RR"/>
    <x v="1"/>
  </r>
  <r>
    <s v="CONSENT TRACK"/>
    <s v="AEIBK2024206"/>
    <s v="Regular"/>
    <d v="2020-07-29T18:37:46"/>
    <s v="HR38W0371"/>
    <s v="Embalam, Pondicherry, Pondicherry"/>
    <s v="Jamalpur, Gurgaon, Haryana"/>
    <s v="11.874962,79.714747"/>
    <s v="28.373519,76.835337"/>
    <d v="2020-08-03T15:05:10"/>
    <d v="2020-08-02T22:37:46"/>
    <s v="Chennai - Delhi Hwy, Birai, Uttar Pradesh 283124, India"/>
    <s v="Jamalpur, Gurgaon, Haryana"/>
    <d v="2020-08-03T22:55:11"/>
    <n v="26.979621666666599"/>
    <n v="77.948362777777703"/>
    <s v="NULL"/>
    <s v="R"/>
    <s v="CHENETLUTCCA1"/>
    <s v="GURJMATVSHUA1"/>
    <d v="2020-07-29T18:37:46"/>
    <d v="2020-08-03T19:15:00"/>
    <n v="2700"/>
    <s v="32 FT Multi-Axle 14MT - HCV"/>
    <s v="NULL"/>
    <s v="NIJAM UDDIN"/>
    <n v="8708260866"/>
    <s v="LUTGCCHE06"/>
    <s v="Lucas tvs ltd"/>
    <n v="68027"/>
    <s v="TRANS CARGO INDIA"/>
    <s v="ZB SUPPORTING TUBE CTR RH"/>
    <x v="0"/>
  </r>
  <r>
    <s v="CONSENT TRACK"/>
    <s v="AEIBK2024125"/>
    <s v="Regular"/>
    <d v="2020-07-29T10:45:01"/>
    <s v="GJ01ET3652"/>
    <s v="Khorajnanoda, Ahmedabad, Gujarat"/>
    <s v="Singaperumalkoil, Kanchipuram, Tamil Nadu"/>
    <s v="22.961777,72.094219"/>
    <s v="12.786517,79.975221"/>
    <d v="2020-08-03T09:30:14"/>
    <d v="2020-08-02T14:45:01"/>
    <s v="Thellar Big St, Peramanur, Maraimalai Nagar, Tamil Nadu 603204, India"/>
    <s v="Singaperumalkoil, Kanchipuram, Tamil Nadu"/>
    <d v="2020-08-03T19:19:30"/>
    <n v="12.78619"/>
    <n v="80.012159999999994"/>
    <s v="NULL"/>
    <s v="R"/>
    <s v="HALSANVLECCB5"/>
    <s v="CHEMMNFILCCA1"/>
    <d v="2020-07-29T10:45:01"/>
    <d v="2020-08-03T18:55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AUTO PARTS"/>
    <x v="0"/>
  </r>
  <r>
    <s v="CONSENT TRACK"/>
    <s v="AEIBK2024155"/>
    <s v="Regular"/>
    <d v="2020-07-29T14:49:51"/>
    <s v="HR38W9713"/>
    <s v="Jamalpur, Gurgaon, Haryana"/>
    <s v="Singaperumalkoil, Kanchipuram, Tamil Nadu"/>
    <s v="28.373519,76.835337"/>
    <s v="12.786517,79.975221"/>
    <d v="2020-08-03T09:15:07"/>
    <d v="2020-08-02T18:49:51"/>
    <s v="#27, Annai Builders, Cuddalore, Pavendar Salai, Maraimalai Nagar, Tamil Nadu 603209, India"/>
    <s v="Singaperumalkoil, Kanchipuram, Tamil Nadu"/>
    <d v="2020-08-03T17:19:40"/>
    <n v="12.784862"/>
    <n v="80.025565999999998"/>
    <s v="NULL"/>
    <s v="R"/>
    <s v="GURJMATVSHUA1"/>
    <s v="CHEMMNFILCCA1"/>
    <d v="2020-07-29T14:49:51"/>
    <d v="2020-08-03T17:04:00"/>
    <n v="2425"/>
    <s v="32 FT Multi-Axle 14MT - HCV"/>
    <s v="NULL"/>
    <s v="NIYAMAT ALI"/>
    <n v="7496811974"/>
    <s v="FILEXCHE19"/>
    <s v="Ford india private limited"/>
    <n v="68027"/>
    <s v="TRANS CARGO INDIA"/>
    <s v="AUTO PARTS"/>
    <x v="0"/>
  </r>
  <r>
    <s v="KRC LOGISTICS"/>
    <s v="AEIBK2023663"/>
    <s v="Regular"/>
    <d v="2020-07-24T14:56:00"/>
    <s v="TN14T6162"/>
    <s v="Shive, Pune, Maharashtra"/>
    <s v="Pondur, Kanchipuram, Tamil Nadu"/>
    <s v="18.750621,73.87719"/>
    <s v="12.930429,79.931163"/>
    <d v="2020-08-03T15:35:30"/>
    <d v="2020-07-28T18:56:00"/>
    <s v="Electronic City, BTM Phase 1, Electronic City Phase II, Electronic City, Bengaluru, Karnataka 560100, India"/>
    <s v="Pondur, Kanchipuram, Tamil Nadu"/>
    <d v="2020-08-03T20:42:52"/>
    <n v="12.842382000000001"/>
    <n v="77.675289000000006"/>
    <s v="NULL"/>
    <s v="R"/>
    <s v="PUNTATTVSHUA1"/>
    <s v="CHEORADMRCCB1"/>
    <d v="2020-07-24T14:56:00"/>
    <d v="2020-08-03T16:14:00"/>
    <n v="1290"/>
    <s v="32 FT Multi-Axle 14MT - HCV"/>
    <s v="NULL"/>
    <s v="JOHN SENTHIL V"/>
    <n v="9361782856"/>
    <s v="DMREXCHEUX"/>
    <s v="Daimler india commercial vehicles pvt lt"/>
    <n v="67829"/>
    <s v="KRC LOGISTICS"/>
    <s v="COVER PLATE &amp; BRUSH BOX ASSY"/>
    <x v="0"/>
  </r>
  <r>
    <s v="CONSENT TRACK"/>
    <s v="AEIBK2019300"/>
    <s v="Regular"/>
    <d v="2020-05-26T17:07:48"/>
    <s v="WB11B8952"/>
    <s v="Kuldanga, Howrah, West Bengal"/>
    <s v="Purusottampur, Bankura, West Bengal"/>
    <s v="26.192290403509681,91.751276775362513"/>
    <s v="23.176713,86.933714"/>
    <d v="2020-08-03T15:15:08"/>
    <d v="2020-05-27T13:16:48"/>
    <s v="Shiv Mandir Rd, DVC DTPS Colony, Durgapur, West Bengal 713207, India"/>
    <s v="Purusottampur, Bankura, West Bengal"/>
    <d v="2020-08-03T17:46:16"/>
    <n v="23.520520999999999"/>
    <n v="87.260379999999998"/>
    <s v="NULL"/>
    <s v="R"/>
    <s v="V0045300 "/>
    <s v="LE006002"/>
    <d v="2020-05-26T17:07:48"/>
    <d v="2020-06-02T13:32:00"/>
    <n v="210"/>
    <s v="40 FT 3XL Trailer 35MT"/>
    <n v="250"/>
    <s v="KAPIL AHMED BARBHUIY"/>
    <n v="8638196131"/>
    <s v="LTLEXMUM40"/>
    <s v="Larsen &amp; toubro limited"/>
    <n v="58152"/>
    <s v="AS Logistics"/>
    <s v="AUTO PARTS"/>
    <x v="0"/>
  </r>
  <r>
    <s v="CONSENT TRACK"/>
    <s v="AEIBK2019645"/>
    <s v="Regular"/>
    <d v="2020-06-01T12:08:10"/>
    <s v="WB11B8952"/>
    <s v="Kuldanga, Howrah, West Bengal"/>
    <s v="Kalyani, Nadia, West Bengal"/>
    <s v="16.560192249175344,80.792293091599547"/>
    <s v="22.95210237429815,88.457014796076109"/>
    <d v="2020-08-03T15:15:08"/>
    <d v="2020-06-02T16:14:00"/>
    <s v="Shiv Mandir Rd, DVC DTPS Colony, Durgapur, West Bengal 713207, India"/>
    <s v="Kalyani, Nadia, West Bengal"/>
    <d v="2020-06-02T14:14:00"/>
    <n v="23.520520999999999"/>
    <n v="87.260379999999998"/>
    <s v="G"/>
    <s v="NULL"/>
    <s v="V0048673 "/>
    <s v="LE005635"/>
    <d v="2020-06-01T12:08:10"/>
    <d v="2020-06-02T14:14:00"/>
    <n v="51"/>
    <s v="40 FT 3XL Trailer 35MT"/>
    <n v="250"/>
    <s v="GUDDU RAJ"/>
    <n v="7808949654"/>
    <s v="LTLEXMUM40"/>
    <s v="Larsen &amp; toubro limited"/>
    <n v="55471"/>
    <s v="SUNITA CARRIERS PRIVATE LIMITED"/>
    <s v="AUTO PARTS"/>
    <x v="1"/>
  </r>
  <r>
    <s v="CONSENT TRACK"/>
    <s v="AEIBK2023227"/>
    <s v="Regular"/>
    <d v="2020-07-20T15:50:24"/>
    <s v="WB11B8952"/>
    <s v="Kuldanga, Howrah, West Bengal"/>
    <s v="Purusottampur, Bankura, West Bengal"/>
    <s v="26.192290403509681,91.751276775362513"/>
    <s v="23.176713,86.933714"/>
    <d v="2020-08-03T15:15:08"/>
    <d v="2020-07-25T15:03:00"/>
    <s v="Shiv Mandir Rd, DVC DTPS Colony, Durgapur, West Bengal 713207, India"/>
    <s v="Purusottampur, Bankura, West Bengal"/>
    <d v="2020-07-25T13:03:00"/>
    <n v="23.520520999999999"/>
    <n v="87.260379999999998"/>
    <s v="G"/>
    <s v="NULL"/>
    <s v="V0045300 "/>
    <s v="LE006002"/>
    <d v="2020-07-20T15:50:24"/>
    <d v="2020-07-25T13:03:00"/>
    <n v="235"/>
    <s v="40 FT 3XL Trailer 35MT"/>
    <n v="250"/>
    <s v="MUKESH RAM"/>
    <n v="8584053660"/>
    <s v="LTLEXMUM40"/>
    <s v="Larsen &amp; toubro limited"/>
    <n v="58091"/>
    <s v="SENGAR ROAD LINES"/>
    <s v="AUTO PARTS"/>
    <x v="1"/>
  </r>
  <r>
    <s v="CONSENT TRACK"/>
    <s v="AEIBK2022626"/>
    <s v="Regular"/>
    <d v="2020-07-13T11:25:55"/>
    <s v="HR61D2109"/>
    <s v="Palayapalayamottur, Vellore, Tamil Nadu"/>
    <s v="Sarar, Vadodara, Gujarat"/>
    <s v="13.017016,79.481638"/>
    <s v="22.105618,73.152148"/>
    <d v="2020-08-03T14:20:07"/>
    <d v="2020-07-14T14:27:13"/>
    <s v="Unnamed Road, Maharashtra 410505, India"/>
    <s v="Sarar, Vadodara, Gujarat"/>
    <d v="2020-08-04T00:27:31"/>
    <n v="18.894081111111099"/>
    <n v="73.918526111111106"/>
    <s v="NULL"/>
    <s v="R"/>
    <s v="CHEPULTELCCA1"/>
    <s v="HALVADTELCCA3"/>
    <d v="2020-07-13T11:25:55"/>
    <d v="2020-08-03T15:45:00"/>
    <n v="1626"/>
    <s v="32 FT Single-Axle 7MT - HCV"/>
    <s v="NULL"/>
    <s v="Chandar Singh Suryavanshi"/>
    <n v="7489105199"/>
    <s v="TELGCCHE03"/>
    <s v="Turbo energy pvt ltd"/>
    <n v="67883"/>
    <s v="PAWAN R LOGISTICS"/>
    <s v="AUTO PARTS"/>
    <x v="0"/>
  </r>
  <r>
    <s v="VAMOSYS"/>
    <s v="AEIBK2024260"/>
    <s v="Regular"/>
    <d v="2020-07-30T11:11:36"/>
    <s v="TN888993"/>
    <s v="Shive, Pune, Maharashtra"/>
    <s v="Pondur, Kanchipuram, Tamil Nadu"/>
    <s v="18.750621,73.87719"/>
    <s v="12.930429,79.931163"/>
    <d v="2020-08-03T15:00:24"/>
    <d v="2020-08-03T15:11:36"/>
    <s v="NULL"/>
    <s v="Pondur, Kanchipuram, Tamil Nadu"/>
    <s v="NULL"/>
    <n v="12.836275000000001"/>
    <n v="79.952115000000006"/>
    <s v="G"/>
    <s v="NULL"/>
    <s v="PUNTATTVSHUA1"/>
    <s v="CHEORADMRCCB1"/>
    <d v="2020-07-30T11:11:36"/>
    <d v="2020-08-03T15:34:00"/>
    <n v="1290"/>
    <s v="32 FT Multi-Axle 14MT - HCV"/>
    <s v="NULL"/>
    <s v="GOPALAKRISHNAN M"/>
    <n v="9384521404"/>
    <s v="DMREXCHEUX"/>
    <s v="Daimler india commercial vehicles pvt lt"/>
    <n v="67730"/>
    <s v="ARVINTH TRANSPORT"/>
    <s v="AUTO PARTS"/>
    <x v="0"/>
  </r>
  <r>
    <s v="EKTA"/>
    <s v="AEIBK2024119"/>
    <s v="Regular"/>
    <d v="2020-07-29T00:49:51"/>
    <s v="HR47E6885"/>
    <s v="Irungattukottai, Kanchipuram, Tamil Nadu"/>
    <s v="Mathura Road Faridabad, Faridabad, Haryana"/>
    <s v="13.010768,79.993135"/>
    <s v="28.463698,77.333878"/>
    <d v="2020-08-03T14:55:16"/>
    <d v="2020-07-30T14:21:15"/>
    <s v="Nuh - Hodal Rd, Nuh, Haryana 122107, India"/>
    <s v="Mathura Road Faridabad, Faridabad, Haryana"/>
    <d v="2020-08-03T16:42:43"/>
    <n v="28.1004"/>
    <n v="77.016088999999994"/>
    <s v="NULL"/>
    <s v="R"/>
    <s v="CHEMEVWENCCA4"/>
    <s v="GURFARIFPCCZ1"/>
    <d v="2020-07-29T00:49:51"/>
    <d v="2020-08-01T18:30:00"/>
    <n v="2205"/>
    <s v="32 FT Multi-Axle 14MT - HCV"/>
    <s v="NULL"/>
    <s v="NOORDIN"/>
    <n v="7082423037"/>
    <s v="WENEXBAN18"/>
    <s v="Wipro enterprises pvt ltd"/>
    <n v="67779"/>
    <s v="EKTA TRANSPORT COMPANY"/>
    <s v="FLOOR CARPET LH"/>
    <x v="0"/>
  </r>
  <r>
    <s v="EKTA"/>
    <s v="AEIBK2023991"/>
    <s v="Regular"/>
    <d v="2020-07-28T10:59:47"/>
    <s v="HR47D3118"/>
    <s v="Khorajnanoda, Ahmedabad, Gujarat"/>
    <s v="Singaperumalkoil, Kanchipuram, Tamil Nadu"/>
    <s v="22.961777,72.094219"/>
    <s v="12.786517,79.975221"/>
    <d v="2020-08-03T14:00:13"/>
    <d v="2020-08-01T14:59:47"/>
    <s v="Keelkaranai, Kattankolatur R.F., Tamil Nadu 603209, India"/>
    <s v="Singaperumalkoil, Kanchipuram, Tamil Nadu"/>
    <d v="2020-08-03T14:16:18"/>
    <n v="12.778193999999999"/>
    <n v="80.011947000000006"/>
    <s v="NULL"/>
    <s v="R"/>
    <s v="HALSANFILCCA8"/>
    <s v="CHEMMNFILCCA1"/>
    <d v="2020-07-28T10:59:47"/>
    <d v="2020-08-03T14:11:00"/>
    <n v="1900"/>
    <s v="32 FT Multi-Axle 14MT - HCV"/>
    <s v="NULL"/>
    <s v="RAJUDIN"/>
    <n v="7082423038"/>
    <s v="FILEXCHE19"/>
    <s v="Ford india private limited"/>
    <n v="67779"/>
    <s v="EKTA TRANSPORT COMPANY"/>
    <s v="AUTO PARTS"/>
    <x v="0"/>
  </r>
  <r>
    <s v="CONSENT TRACK"/>
    <s v="AEIBK2024580"/>
    <s v="Regular"/>
    <d v="2020-08-01T15:17:04"/>
    <s v="TN24AS9634"/>
    <s v="Naickenpalayam, Coimbatore, Tamil Nadu"/>
    <s v="Onnalvadi, Krishnagiri, Tamil Nadu"/>
    <s v="11.154594,76.922532"/>
    <s v="12.683589,77.859239"/>
    <d v="2020-08-03T11:10:14"/>
    <d v="2020-08-05T19:17:04"/>
    <s v="Unnamed Road, Sipcot Phase II Industrial Complex, Sipcot Ph 2, Hosur, Tamil Nadu 635109, India"/>
    <s v="Onnalvadi, Krishnagiri, Tamil Nadu"/>
    <d v="2020-08-03T13:20:51"/>
    <n v="12.721304"/>
    <n v="77.876630000000006"/>
    <s v="G"/>
    <s v="NULL"/>
    <s v="COIPERTVSHUA3"/>
    <s v="HOSHOSALLCCA3"/>
    <d v="2020-08-01T15:17:04"/>
    <d v="2020-08-03T12:46:00"/>
    <n v="400"/>
    <s v="1.5 MT Pickup (Open Body)"/>
    <s v="NULL"/>
    <s v="BHUVANESAN"/>
    <n v="9092340854"/>
    <s v="ALLEXCHE45"/>
    <s v="Ashok leyland limited"/>
    <n v="67789"/>
    <s v="GAYATHRI TRANSPORT"/>
    <s v="ARRANGEMENT 26071613"/>
    <x v="1"/>
  </r>
  <r>
    <s v="CONSENT TRACK"/>
    <s v="AEIBK2024352"/>
    <s v="Regular"/>
    <d v="2020-07-30T18:43:40"/>
    <s v="KA21A5090"/>
    <s v="Ramamurthy Nagar, Bangalore, Karnataka"/>
    <s v="Peenya Dasarahalli, Bangalore, Karnataka"/>
    <s v="13.007503209603689,77.665098855934886"/>
    <s v="13.016939282445639,77.763026402844631"/>
    <d v="2020-08-01T19:00:08"/>
    <d v="2020-08-03T15:08:00"/>
    <s v="no 32,4 th cross ,tc pallya, Krishnarajapura, HV Residence, Krishnarajapura, Bengaluru, Karnataka 560049, India"/>
    <s v="Peenya Dasarahalli, Bangalore, Karnataka"/>
    <d v="2020-08-03T13:08:00"/>
    <n v="13.0161916666666"/>
    <n v="77.703745277777699"/>
    <s v="G"/>
    <s v="NULL"/>
    <s v="V0045771 "/>
    <s v="LE005983"/>
    <d v="2020-07-30T18:43:40"/>
    <d v="2020-08-03T13:08:00"/>
    <n v="17.5"/>
    <s v="40 FT 3XL Trailer 35MT"/>
    <n v="250"/>
    <s v="Deepu K S"/>
    <n v="7483271705"/>
    <s v="LTLEXMUM40"/>
    <s v="Larsen &amp; toubro limited"/>
    <n v="55556"/>
    <s v="A S TRANSPORTS"/>
    <s v="AUTO PARTS"/>
    <x v="1"/>
  </r>
  <r>
    <s v="CONSENT TRACK"/>
    <s v="AEIBK2024244"/>
    <s v="Regular"/>
    <d v="2020-07-30T09:27:21"/>
    <s v="HR55AH4062"/>
    <s v="Jamalpur, Gurgaon, Haryana"/>
    <s v="Pondur, Kanchipuram, Tamil Nadu"/>
    <s v="28.373519,76.835337"/>
    <s v="12.930429,79.931163"/>
    <d v="2020-08-03T11:15:08"/>
    <d v="2020-08-03T13:27:21"/>
    <s v="Perumalpattu - Kottamedu Rd, Oragadam Industrial Corridor, Vattambakkam R.F., Tamil Nadu 631605, India"/>
    <s v="Pondur, Kanchipuram, Tamil Nadu"/>
    <d v="2020-08-03T12:18:45"/>
    <n v="12.836676944444401"/>
    <n v="79.952423611111101"/>
    <s v="G"/>
    <s v="NULL"/>
    <s v="GURJMATVSHUA1"/>
    <s v="CHEORADMRCCB1"/>
    <d v="2020-07-30T09:27:21"/>
    <d v="2020-08-03T12:14:00"/>
    <n v="2400"/>
    <s v="32 FT Multi-Axle MXL 18MT"/>
    <s v="NULL"/>
    <s v="DHARMENDRA SINGH"/>
    <n v="6387494503"/>
    <s v="DMREXCHEUX"/>
    <s v="Daimler india commercial vehicles pvt lt"/>
    <n v="75656"/>
    <s v="R.Sai logistics india PVT.LTD"/>
    <s v="AUTO PARTS"/>
    <x v="1"/>
  </r>
  <r>
    <s v="CONSENT TRACK"/>
    <s v="AEIBK2024290"/>
    <s v="Regular"/>
    <d v="2020-07-30T14:47:43"/>
    <s v="HR55AH8509"/>
    <s v="Jamalpur, Gurgaon, Haryana"/>
    <s v="Pondur, Kanchipuram, Tamil Nadu"/>
    <s v="28.373519,76.835337"/>
    <s v="12.930429,79.931163"/>
    <d v="2020-07-30T17:25:14"/>
    <d v="2020-08-03T18:47:43"/>
    <s v="Unnamed Road, Sector 92, Gurugram, Haryana 122051, India"/>
    <s v="Pondur, Kanchipuram, Tamil Nadu"/>
    <d v="2020-08-05T01:38:53"/>
    <n v="28.416288000000002"/>
    <n v="76.918360000000007"/>
    <s v="NULL"/>
    <s v="R"/>
    <s v="GURJMATVSHUA1"/>
    <s v="CHEORADMRCCB1"/>
    <d v="2020-07-30T14:47:43"/>
    <d v="2020-08-03T12:14:00"/>
    <n v="2400"/>
    <s v="32 FT Multi-Axle MXL 18MT"/>
    <s v="NULL"/>
    <s v="SHANKAR D DURAGA"/>
    <n v="7398849031"/>
    <s v="DMREXCHEUX"/>
    <s v="Daimler india commercial vehicles pvt lt"/>
    <n v="75656"/>
    <s v="R.Sai logistics india PVT.LTD"/>
    <s v="AUTO PARTS"/>
    <x v="0"/>
  </r>
  <r>
    <s v="CONSENT TRACK"/>
    <s v="AEIBK2024172"/>
    <s v="Regular"/>
    <d v="2020-07-29T16:13:21"/>
    <s v="TN30BK2047"/>
    <s v="Shive, Pune, Maharashtra"/>
    <s v="Pondur, Kanchipuram, Tamil Nadu"/>
    <s v="18.750621,73.87719"/>
    <s v="12.930429,79.931163"/>
    <d v="2020-08-01T21:35:15"/>
    <d v="2020-08-02T20:13:21"/>
    <s v="Unnamed Road, Tamil Nadu 603204, India"/>
    <s v="Pondur, Kanchipuram, Tamil Nadu"/>
    <d v="2020-08-03T12:22:33"/>
    <n v="12.8283727777777"/>
    <n v="79.953990000000005"/>
    <s v="NULL"/>
    <s v="R"/>
    <s v="PUNTATTVSHUA1"/>
    <s v="CHEORADMRCCB1"/>
    <d v="2020-07-29T16:13:21"/>
    <d v="2020-08-03T12:14:00"/>
    <n v="1290"/>
    <s v="32 FT Multi-Axle 14MT - HCV"/>
    <s v="NULL"/>
    <s v="SURESH A"/>
    <n v="8015605535"/>
    <s v="DMREXCHEUX"/>
    <s v="Daimler india commercial vehicles pvt lt"/>
    <n v="68045"/>
    <s v="VJ LOGISTICS"/>
    <s v="AUTO PARTS"/>
    <x v="0"/>
  </r>
  <r>
    <s v="CONSENT TRACK"/>
    <s v="AEIBK2024019"/>
    <s v="Regular"/>
    <d v="2020-07-28T14:23:33"/>
    <s v="HR55AH3630"/>
    <s v="Jamalpur, Gurgaon, Haryana"/>
    <s v="Pondur, Kanchipuram, Tamil Nadu"/>
    <s v="28.373519,76.835337"/>
    <s v="12.930429,79.931163"/>
    <d v="2020-08-01T09:20:09"/>
    <d v="2020-08-01T18:23:33"/>
    <s v="Service Rd, Tamil Nadu, India"/>
    <s v="Pondur, Kanchipuram, Tamil Nadu"/>
    <d v="2020-08-03T12:18:44"/>
    <n v="12.832667000000001"/>
    <n v="79.957053999999999"/>
    <s v="NULL"/>
    <s v="R"/>
    <s v="GURJMATVSHUA1"/>
    <s v="CHEORADMRCCB1"/>
    <d v="2020-07-28T14:23:33"/>
    <d v="2020-08-03T12:14:00"/>
    <n v="2400"/>
    <s v="32 FT Multi-Axle MXL 18MT"/>
    <s v="NULL"/>
    <s v="SAJJAN SINGH"/>
    <n v="9729126615"/>
    <s v="DMREXCHEUX"/>
    <s v="Daimler india commercial vehicles pvt lt"/>
    <n v="75656"/>
    <s v="R.Sai logistics india PVT.LTD"/>
    <s v="REGULATOR &amp; CONNECTOR MOULDING"/>
    <x v="0"/>
  </r>
  <r>
    <s v="CONSENT TRACK"/>
    <s v="AEIBK2023992"/>
    <s v="Regular"/>
    <d v="2020-07-28T11:07:17"/>
    <s v="HR38Z7948"/>
    <s v="Khorajnanoda, Ahmedabad, Gujarat"/>
    <s v="Singaperumalkoil, Kanchipuram, Tamil Nadu"/>
    <s v="22.961777,72.094219"/>
    <s v="12.786517,79.975221"/>
    <d v="2020-08-03T09:15:07"/>
    <d v="2020-08-01T15:07:17"/>
    <s v="Unnamed Road, Peramanur, Maraimalai Nagar, Tamil Nadu 603204, India"/>
    <s v="Singaperumalkoil, Kanchipuram, Tamil Nadu"/>
    <d v="2020-08-03T11:20:43"/>
    <n v="12.783355999999999"/>
    <n v="80.009124999999997"/>
    <s v="NULL"/>
    <s v="R"/>
    <s v="HALSANFILCCA8"/>
    <s v="CHEMMNFILCCA1"/>
    <d v="2020-07-28T11:07:17"/>
    <d v="2020-08-03T11:44:00"/>
    <n v="1900"/>
    <s v="32 FT Multi-Axle 14MT - HCV"/>
    <s v="NULL"/>
    <s v="NASEEB KHAN"/>
    <n v="9694069235"/>
    <s v="FILEXCHE19"/>
    <s v="Ford india private limited"/>
    <n v="68027"/>
    <s v="TRANS CARGO INDIA"/>
    <s v="ARMATURE ASSY"/>
    <x v="0"/>
  </r>
  <r>
    <s v="KRC LOGISTICS"/>
    <s v="AEIBK2024122"/>
    <s v="Regular"/>
    <d v="2020-07-29T10:09:41"/>
    <s v="TN14T6162"/>
    <s v="Jagadambigainagar, Tiruvallur, Tamil Nadu"/>
    <s v="Shive, Pune, Maharashtra"/>
    <s v="13.087428,80.184717"/>
    <s v="18.750621,73.87719"/>
    <d v="2020-08-03T10:50:20"/>
    <d v="2020-08-02T14:09:41"/>
    <s v="NH 48, Hale Nijagal, Karnataka 562111, India"/>
    <s v="Shive, Pune, Maharashtra"/>
    <d v="2020-08-04T01:06:10"/>
    <n v="13.249003"/>
    <n v="77.223315999999997"/>
    <s v="NULL"/>
    <s v="R"/>
    <s v="CHEPADLUTCCA1"/>
    <s v="PUNTATTVSHUA1"/>
    <d v="2020-07-29T10:09:41"/>
    <d v="2020-08-01T09:05:00"/>
    <n v="1199"/>
    <s v="32 FT Multi-Axle 14MT - HCV"/>
    <s v="NULL"/>
    <s v="JOHN SENTHIL V"/>
    <n v="9361782856"/>
    <s v="LUTGCCHE06"/>
    <s v="Lucas tvs ltd"/>
    <n v="67829"/>
    <s v="KRC LOGISTICS"/>
    <s v="EMPTY TRAYS"/>
    <x v="0"/>
  </r>
  <r>
    <s v="CONSENT TRACK"/>
    <s v="AEIBK2024397"/>
    <s v="Regular"/>
    <d v="2020-07-31T10:05:23"/>
    <s v="MH14HG7691"/>
    <s v="Jagadambigainagar, Tiruvallur, Tamil Nadu"/>
    <s v="Shive, Pune, Maharashtra"/>
    <s v="13.087428,80.184717"/>
    <s v="18.750621,73.87719"/>
    <d v="2020-08-03T09:15:07"/>
    <d v="2020-08-04T14:05:23"/>
    <s v="Unnamed Road, Kurali, Maharashtra 410501, India"/>
    <s v="Shive, Pune, Maharashtra"/>
    <d v="2020-08-03T11:19:04"/>
    <n v="18.738158888888801"/>
    <n v="73.837566388888803"/>
    <s v="G"/>
    <s v="NULL"/>
    <s v="CHEPADLUTCCA1"/>
    <s v="PUNTATTVSHUA1"/>
    <d v="2020-07-31T10:05:23"/>
    <d v="2020-08-03T11:22:00"/>
    <n v="1199"/>
    <s v="20 FT CLOSE 7MT-MCV "/>
    <s v="NULL"/>
    <s v="RAVSAHEB GAVHANE"/>
    <n v="7558308808"/>
    <s v="LUTGCCHE06"/>
    <s v="Lucas tvs ltd"/>
    <n v="67812"/>
    <s v="Jai Hari Transports"/>
    <s v="Empty trays"/>
    <x v="1"/>
  </r>
  <r>
    <s v="CONSENT TRACK"/>
    <s v="AEIBK2024265"/>
    <s v="Regular"/>
    <d v="2020-07-30T11:17:04"/>
    <s v="HR38U6924"/>
    <s v="Jagadambigainagar, Tiruvallur, Tamil Nadu"/>
    <s v="Dundahera, Gurgaon, Haryana"/>
    <s v="13.087428,80.184717"/>
    <s v="28.51276,77.07805"/>
    <d v="2020-07-28T06:40:08"/>
    <d v="2020-08-01T00:44:47"/>
    <s v="Unnamed Road, Pavendar Salai, Maraimalai Nagar, Tamil Nadu 603209, India"/>
    <s v="Dundahera, Gurgaon, Haryana"/>
    <d v="2020-08-04T14:12:52"/>
    <n v="12.783542000000001"/>
    <n v="80.031165999999999"/>
    <s v="NULL"/>
    <s v="R"/>
    <s v="CHEPADBILCCA4"/>
    <s v="GURUDYBILCCA8"/>
    <d v="2020-07-30T11:17:04"/>
    <d v="2020-08-04T14:40:00"/>
    <n v="2203"/>
    <s v="32 FT Multi-Axle MXL 18MT"/>
    <s v="NULL"/>
    <s v="FAIZUDDIN"/>
    <n v="8930838235"/>
    <s v="BILGCCHE02"/>
    <s v="Brakes india private ltd"/>
    <n v="78978"/>
    <s v="TRANS CARGO PVT LTD"/>
    <s v="BANJO BOLT M14X1.5X30/X3101115"/>
    <x v="0"/>
  </r>
  <r>
    <s v="CONSENT TRACK"/>
    <s v="AEIBK2017529"/>
    <s v="Regular"/>
    <d v="2020-06-03T12:11:10"/>
    <s v="HR38W0371"/>
    <s v="Embalam, Pondicherry, Pondicherry"/>
    <s v="Jamalpur, Gurgaon, Haryana"/>
    <s v="11.874962,79.714747"/>
    <s v="28.373519,76.835337"/>
    <d v="2020-08-02T23:05:22"/>
    <d v="2020-06-07T16:11:10"/>
    <s v="Sohna - Rewari Road, 149, Tauru Rd, Tauru, Haryana 122015, India"/>
    <s v="Jamalpur, Gurgaon, Haryana"/>
    <d v="2020-08-03T00:45:38"/>
    <n v="28.2132875"/>
    <n v="76.956632222222197"/>
    <s v="NULL"/>
    <s v="R"/>
    <s v="CHENETLUTCCA1"/>
    <s v="GURJMATVSHUA1"/>
    <d v="2020-06-03T12:11:10"/>
    <d v="2020-03-12T16:26:00"/>
    <n v="2700"/>
    <s v="32 FT Multi-Axle 14MT - HCV"/>
    <s v="NULL"/>
    <s v="WASEEM"/>
    <n v="9813427792"/>
    <s v="LUTGCCHE06"/>
    <s v="Lucas tvs ltd"/>
    <n v="68027"/>
    <s v="TRANS CARGO INDIA"/>
    <s v="WIPER MOTOR ASSY - MOD ACE"/>
    <x v="0"/>
  </r>
  <r>
    <s v="CONSENT TRACK"/>
    <s v="AEIBK2020755"/>
    <s v="Regular"/>
    <d v="2020-06-18T11:10:11"/>
    <s v="HR38W0371"/>
    <s v="Jamalpur, Gurgaon, Haryana"/>
    <s v="Pondur, Kanchipuram, Tamil Nadu"/>
    <s v="28.373519,76.835337"/>
    <s v="12.930429,79.931163"/>
    <d v="2020-08-02T23:05:22"/>
    <d v="2020-06-22T15:10:11"/>
    <s v="Sohna - Rewari Road, 149, Tauru Rd, Tauru, Haryana 122015, India"/>
    <s v="Pondur, Kanchipuram, Tamil Nadu"/>
    <d v="2020-08-04T13:15:25"/>
    <n v="28.2132875"/>
    <n v="76.956632222222197"/>
    <s v="NULL"/>
    <s v="R"/>
    <s v="GURJMATVSHUA1"/>
    <s v="CHEORADMRCCB1"/>
    <d v="2020-06-18T11:10:11"/>
    <d v="2020-06-25T12:18:00"/>
    <n v="2400"/>
    <s v="32 FT Multi-Axle MXL 18MT"/>
    <s v="NULL"/>
    <s v="NIJAM UDDIN"/>
    <n v="8708260866"/>
    <s v="DMREXCHEUX"/>
    <s v="Daimler india commercial vehicles pvt lt"/>
    <n v="68027"/>
    <s v="TRANS CARGO INDIA"/>
    <s v="EMPTY TRAYS"/>
    <x v="0"/>
  </r>
  <r>
    <s v="CONSENT TRACK"/>
    <s v="AEIBK2021210"/>
    <s v="Regular"/>
    <d v="2020-06-23T17:53:12"/>
    <s v="HR38W0371"/>
    <s v="Perukkaranai, Kanchipuram, Tamil Nadu"/>
    <s v="Baghthala, Rewari, Haryana"/>
    <s v="12.425747,79.880083"/>
    <s v="30.000345,76.732209"/>
    <d v="2020-08-02T23:05:22"/>
    <d v="2020-06-27T21:53:12"/>
    <s v="Sohna - Rewari Road, 149, Tauru Rd, Tauru, Haryana 122015, India"/>
    <s v="Baghthala, Rewari, Haryana"/>
    <d v="2020-08-03T04:14:35"/>
    <n v="28.2132875"/>
    <n v="76.956632222222197"/>
    <s v="NULL"/>
    <s v="R"/>
    <s v="CHEPOLBILCCA1"/>
    <s v="GURBAWBILCCD1"/>
    <d v="2020-06-23T17:53:12"/>
    <d v="2020-07-01T13:59:00"/>
    <n v="2400"/>
    <s v="32 FT Multi-Axle MXL 18MT"/>
    <s v="NULL"/>
    <s v="NIJAM UDDIN"/>
    <n v="8708260866"/>
    <s v="BILGCCHE02"/>
    <s v="Brakes india private ltd"/>
    <n v="68027"/>
    <s v="TRANS CARGO INDIA"/>
    <s v="BRUSH PLATE"/>
    <x v="0"/>
  </r>
  <r>
    <s v="CONSENT TRACK"/>
    <s v="AEIBK2023513"/>
    <s v="Regular"/>
    <d v="2020-07-23T09:41:34"/>
    <s v="HR38W0371"/>
    <s v="Jamalpur, Gurgaon, Haryana"/>
    <s v="Singaperumalkoil, Kanchipuram, Tamil Nadu"/>
    <s v="28.373519,76.835337"/>
    <s v="12.786517,79.975221"/>
    <d v="2020-08-02T23:05:22"/>
    <d v="2020-07-27T13:41:34"/>
    <s v="Sohna - Rewari Road, 149, Tauru Rd, Tauru, Haryana 122015, India"/>
    <s v="Singaperumalkoil, Kanchipuram, Tamil Nadu"/>
    <d v="2020-08-04T13:33:53"/>
    <n v="28.2132875"/>
    <n v="76.956632222222197"/>
    <s v="NULL"/>
    <s v="R"/>
    <s v="GURJMATVSHUA1"/>
    <s v="CHEMMNFILCCA1"/>
    <d v="2020-07-23T09:41:34"/>
    <d v="2020-07-28T11:13:00"/>
    <n v="2425"/>
    <s v="32 FT Multi-Axle 14MT - HCV"/>
    <s v="NULL"/>
    <s v="NIJAM UDDIN"/>
    <n v="8708260866"/>
    <s v="FILEXCHE19"/>
    <s v="Ford india private limited"/>
    <n v="68027"/>
    <s v="TRANS CARGO INDIA"/>
    <s v="PLUG MODG"/>
    <x v="0"/>
  </r>
  <r>
    <s v="CONSENT TRACK"/>
    <s v="AEIBK2024229"/>
    <s v="Regular"/>
    <d v="2020-07-29T21:51:18"/>
    <s v="HR38Z7632"/>
    <s v="Singaperumalkoil, Kanchipuram, Tamil Nadu"/>
    <s v="Khorajnanoda, Ahmedabad, Gujarat"/>
    <s v="12.786517,79.975221"/>
    <s v="22.961777,72.094219"/>
    <d v="2020-07-28T09:20:18"/>
    <d v="2020-08-03T01:51:18"/>
    <s v="Unnamed Road, Pavendar Salai, Maraimalai Nagar, Tamil Nadu 603209, India"/>
    <s v="Khorajnanoda, Ahmedabad, Gujarat"/>
    <d v="2020-08-04T07:26:57"/>
    <n v="12.786326388888799"/>
    <n v="80.023641666666606"/>
    <s v="NULL"/>
    <s v="R"/>
    <s v="CHEMMNFILCCA1"/>
    <s v="HALSANVLECCB5"/>
    <d v="2020-07-29T21:51:18"/>
    <d v="2020-08-05T08:35:00"/>
    <n v="1900"/>
    <s v="32 FT Multi-Axle 14MT - HCV"/>
    <s v="NULL"/>
    <s v="DEEN MOHMMAD KHAN"/>
    <n v="7015674759"/>
    <s v="FILEXCHE19"/>
    <s v="Ford india private limited"/>
    <n v="68027"/>
    <s v="TRANS CARGO INDIA"/>
    <s v="EMPTY TRAYS"/>
    <x v="0"/>
  </r>
  <r>
    <s v="CONSENT TRACK"/>
    <s v="AEIBK2020715"/>
    <s v="Regular"/>
    <d v="2020-06-17T10:34:11"/>
    <s v="NL02Q0449"/>
    <s v="Shive, Pune, Maharashtra"/>
    <s v="Enamadala, Guntur, Andhra Pradesh"/>
    <s v="18.750621,73.87719"/>
    <s v="16.184556,80.332451"/>
    <d v="2020-08-02T09:10:13"/>
    <d v="2020-06-21T14:34:11"/>
    <s v="Unnamed Road, Sawardari, Maharashtra 410507, India"/>
    <s v="Enamadala, Guntur, Andhra Pradesh"/>
    <d v="2020-08-03T02:02:48"/>
    <n v="18.765419999999999"/>
    <n v="73.777429999999995"/>
    <s v="NULL"/>
    <s v="R"/>
    <s v="PUNMAHERCCCB2"/>
    <s v="HOSGUNPUBTPA2"/>
    <d v="2020-06-17T10:34:11"/>
    <d v="2020-06-20T11:37:00"/>
    <n v="900"/>
    <s v="32 FT Single-Axle 7MT - HCV"/>
    <s v="NULL"/>
    <s v="MANSINGH"/>
    <n v="7348999585"/>
    <s v="ERCEXPUNTG"/>
    <s v="Ericsson india private limited"/>
    <n v="75567"/>
    <s v="Rajdhani Roadways"/>
    <s v="AUTO PARTS"/>
    <x v="0"/>
  </r>
  <r>
    <s v="CONSENT TRACK"/>
    <s v="AEIBK2023635"/>
    <s v="Regular"/>
    <d v="2020-07-24T11:40:33"/>
    <s v="UP21CN2941"/>
    <s v="Shive, Pune, Maharashtra"/>
    <s v="Odalbakra, Kamrup, Assam"/>
    <s v="18.750621,73.87719"/>
    <s v="26.131293,91.749014"/>
    <d v="2020-08-02T08:00:09"/>
    <d v="2020-07-28T15:40:33"/>
    <s v="RAM KRISHNA NAGAR , LALUNGAON GHY-40 RAM KRISHNA NAGAR ,LALUNGAON GHY-40, AHOM GAON, Guwahati, Assam 781040, India"/>
    <s v="Odalbakra, Kamrup, Assam"/>
    <d v="2020-08-02T08:13:09"/>
    <n v="26.114172"/>
    <n v="91.736059999999995"/>
    <s v="NULL"/>
    <s v="R"/>
    <s v="PUNMAHERCCCB2"/>
    <s v="JAMLOKPUBTPA1"/>
    <d v="2020-07-24T11:40:33"/>
    <d v="2020-08-01T10:00:00"/>
    <n v="2750"/>
    <s v="32 FT Single-Axle 7MT - HCV"/>
    <s v="NULL"/>
    <s v="FAHA ALI"/>
    <n v="9614395786"/>
    <s v="ERCEXPUNTG"/>
    <s v="Ericsson india private limited"/>
    <n v="73142"/>
    <s v="BHARATIYA ROADLINES PVT. LTD."/>
    <s v="SWITCH BODY"/>
    <x v="0"/>
  </r>
  <r>
    <s v="CONSENT TRACK"/>
    <s v="AEIBK2024135"/>
    <s v="Regular"/>
    <d v="2020-07-29T10:26:37"/>
    <s v="MH12LT7940"/>
    <s v="Shive, Pune, Maharashtra"/>
    <s v="Sirohi, Jaipur, Rajasthan"/>
    <s v="18.750621,73.87719"/>
    <s v="27.236458,75.91729"/>
    <d v="2020-08-02T07:35:09"/>
    <d v="2020-07-30T07:50:29"/>
    <s v="NH 48, Deo Ka Harwara, Rajasthan 303104, India"/>
    <s v="Sirohi, Jaipur, Rajasthan"/>
    <d v="2020-08-02T08:16:16"/>
    <n v="27.248999999999999"/>
    <n v="75.952299999999994"/>
    <s v="NULL"/>
    <s v="R"/>
    <s v="PUNMAHERCCCB2"/>
    <s v="GURJAIPUBTPA4"/>
    <d v="2020-07-29T10:26:37"/>
    <d v="2020-08-01T10:00:00"/>
    <n v="1178"/>
    <s v="32 FT Single-Axle 7MT - HCV"/>
    <s v="NULL"/>
    <s v="BIJENDER SINGH"/>
    <n v="8059853305"/>
    <s v="ERCEXPUNTG"/>
    <s v="Ericsson india private limited"/>
    <n v="76249"/>
    <s v="Gunjan Logistics"/>
    <s v="SHAFT&amp;LAMIN ASSY"/>
    <x v="0"/>
  </r>
  <r>
    <s v="CONSENT TRACK"/>
    <s v="AEIBK2024171"/>
    <s v="Regular"/>
    <d v="2020-07-29T12:05:01"/>
    <s v="HR38Y9683"/>
    <s v="Singaperumalkoil, Kanchipuram, Tamil Nadu"/>
    <s v="Jondhi, Jhajjar, Haryana"/>
    <s v="12.786517,79.975221"/>
    <s v="28.635325,76.693244"/>
    <d v="2020-07-27T03:05:09"/>
    <d v="2020-08-02T16:05:01"/>
    <s v="118, Vivekananda Nagar, Peramanur, Maraimalai Nagar, Tamil Nadu 603209, India"/>
    <s v="Jondhi, Jhajjar, Haryana"/>
    <d v="2020-08-03T14:38:24"/>
    <n v="12.786386"/>
    <n v="80.012770000000003"/>
    <s v="NULL"/>
    <s v="R"/>
    <s v="CHEMMNMATCCD4"/>
    <s v="GURKHAFILWHA1"/>
    <d v="2020-07-29T12:05:01"/>
    <d v="2020-08-04T03:00:00"/>
    <n v="2455"/>
    <s v="32 FT Single-Axle 7MT - HCV"/>
    <s v="NULL"/>
    <s v="RAMVEER SINGH"/>
    <n v="7351963993"/>
    <s v="FILEXCHE19"/>
    <s v="Ford india private limited"/>
    <n v="68027"/>
    <s v="TRANS CARGO INDIA"/>
    <s v="SHAFT"/>
    <x v="0"/>
  </r>
  <r>
    <s v="CONSENT TRACK"/>
    <s v="AEIBK2024035"/>
    <s v="Regular"/>
    <d v="2020-07-28T12:48:30"/>
    <s v="HR38Y0896"/>
    <s v="Singaperumalkoil, Kanchipuram, Tamil Nadu"/>
    <s v="Jondhi, Jhajjar, Haryana"/>
    <s v="12.786517,79.975221"/>
    <s v="28.635325,76.693244"/>
    <d v="2020-07-27T08:20:07"/>
    <d v="2020-08-01T16:48:30"/>
    <s v="Unnamed Road, Pavendar Salai, Maraimalai Nagar, Tamil Nadu 603209, India"/>
    <s v="Jondhi, Jhajjar, Haryana"/>
    <d v="2020-08-03T14:35:17"/>
    <n v="12.783343888888799"/>
    <n v="80.026774444444399"/>
    <s v="NULL"/>
    <s v="R"/>
    <s v="CHEMMNFILWHE3"/>
    <s v="GURKHAFILWHA1"/>
    <d v="2020-07-28T12:48:30"/>
    <d v="2020-08-04T11:35:00"/>
    <n v="2455"/>
    <s v="32 FT Single-Axle 7MT - HCV"/>
    <s v="NULL"/>
    <s v="SANTOSH KUMAR"/>
    <n v="8449001136"/>
    <s v="FILEXCHE19"/>
    <s v="Ford india private limited"/>
    <n v="68027"/>
    <s v="TRANS CARGO INDIA"/>
    <s v="AUTO PARTS"/>
    <x v="0"/>
  </r>
  <r>
    <s v="CONSENT TRACK"/>
    <s v="AEIBK2024037"/>
    <s v="Regular"/>
    <d v="2020-07-28T12:52:08"/>
    <s v="HR38Y9571"/>
    <s v="Singaperumalkoil, Kanchipuram, Tamil Nadu"/>
    <s v="Jondhi, Jhajjar, Haryana"/>
    <s v="12.786517,79.975221"/>
    <s v="28.635325,76.693244"/>
    <d v="2020-07-27T07:55:07"/>
    <d v="2020-08-01T16:52:08"/>
    <s v="Unnamed Road, Maraimalai Nagar, Tamil Nadu 603209, India"/>
    <s v="Jondhi, Jhajjar, Haryana"/>
    <d v="2020-08-03T14:33:01"/>
    <n v="12.783601388888799"/>
    <n v="80.018963888888806"/>
    <s v="NULL"/>
    <s v="R"/>
    <s v="CHEMMNMATCCD4"/>
    <s v="GURKHAFILWHA1"/>
    <d v="2020-07-28T12:52:08"/>
    <d v="2020-08-05T11:00:00"/>
    <n v="2455"/>
    <s v="32 FT Single-Axle 7MT - HCV"/>
    <s v="NULL"/>
    <s v="JAGANNATH"/>
    <n v="7011376001"/>
    <s v="FILEXCHE19"/>
    <s v="Ford india private limited"/>
    <n v="68027"/>
    <s v="TRANS CARGO INDIA"/>
    <s v="AUTO PARTS"/>
    <x v="0"/>
  </r>
  <r>
    <s v="CONSENT TRACK"/>
    <s v="AEIBK2024012"/>
    <s v="Regular"/>
    <d v="2020-07-22T23:10:25"/>
    <s v="DL01GC6187"/>
    <s v="Peenya Small Industries, Bangalore, Karnataka"/>
    <s v="Mahindra World City, Jaipur, Rajasthan"/>
    <s v="13.025282,77.510345"/>
    <s v="27.033987,75.776267"/>
    <d v="2020-07-27T09:25:08"/>
    <d v="2020-07-24T09:56:31"/>
    <s v="Deshraj Marg, Shiv Durga Vihar, Faridabad, Haryana 121010, India"/>
    <s v="Mahindra World City, Jaipur, Rajasthan"/>
    <d v="2020-08-02T04:23:23"/>
    <n v="28.479165999999999"/>
    <n v="77.297219999999996"/>
    <s v="NULL"/>
    <s v="R"/>
    <s v="HOSPEEWENCCI1"/>
    <s v="GURJAIJCBCCB6"/>
    <d v="2020-07-22T23:10:25"/>
    <d v="2020-08-04T14:27:00"/>
    <n v="1915"/>
    <s v="22 FT Taurus Open 16MT - HCV"/>
    <s v="NULL"/>
    <s v="Amjad"/>
    <n v="9887138241"/>
    <s v="WENEXBAN18"/>
    <s v="Wipro enterprises pvt ltd"/>
    <n v="68912"/>
    <s v="JUPITER EXPRESS CARRIER PVT. LTD"/>
    <s v="AUTO PARTS"/>
    <x v="0"/>
  </r>
  <r>
    <s v="CONSENT TRACK"/>
    <s v="AEIBK2023587"/>
    <s v="Regular"/>
    <d v="2020-07-23T19:30:43"/>
    <s v="GJ07YZ9046"/>
    <s v="Palayapalayamottur, Vellore, Tamil Nadu"/>
    <s v="Sarar, Vadodara, Gujarat"/>
    <s v="13.017016,79.481638"/>
    <s v="22.105618,73.152148"/>
    <d v="2020-07-27T10:05:07"/>
    <d v="2020-07-24T22:34:37"/>
    <s v="16, Makarba, Ahmedabad, Gujarat 380051, India"/>
    <s v="Sarar, Vadodara, Gujarat"/>
    <d v="2020-08-02T02:29:59"/>
    <n v="22.994213055555502"/>
    <n v="72.509829999999994"/>
    <s v="NULL"/>
    <s v="R"/>
    <s v="CHEPULTELCCA1"/>
    <s v="HALVADTELCCA3"/>
    <d v="2020-07-23T19:30:43"/>
    <d v="2020-08-07T18:36:00"/>
    <n v="1626"/>
    <s v="32 FT Single-Axle 7MT - HCV"/>
    <s v="NULL"/>
    <s v="Nazarkhan A  Pathan"/>
    <n v="8511332516"/>
    <s v="TELGCCHE03"/>
    <s v="Turbo energy pvt ltd"/>
    <n v="67883"/>
    <s v="PAWAN R LOGISTICS"/>
    <s v="AUTO PARTS"/>
    <x v="0"/>
  </r>
  <r>
    <s v="CONSENT TRACK"/>
    <s v="AEIBK2023493"/>
    <s v="Regular"/>
    <d v="2020-07-22T17:19:51"/>
    <s v="WB11C1752"/>
    <s v="Sonai, Kolkata, West Bengal"/>
    <s v="Nandigram, East Midnapore, West Bengal"/>
    <s v="23.525267916088961,87.264424348570884"/>
    <s v="22.007663,87.983831"/>
    <d v="2020-07-27T00:05:08"/>
    <d v="2020-07-23T18:12:00"/>
    <s v="19/3, Kazipada, Shalimar, Howrah, West Bengal 711103, India"/>
    <s v="Nandigram, East Midnapore, West Bengal"/>
    <d v="2020-07-23T16:12:00"/>
    <n v="22.556622000000001"/>
    <n v="88.319509999999994"/>
    <s v="G"/>
    <s v="NULL"/>
    <s v="V0045772 "/>
    <s v="LE006215"/>
    <d v="2020-07-22T17:19:51"/>
    <d v="2020-07-23T16:12:00"/>
    <n v="215"/>
    <s v="40 FT 3XL Trailer 35MT"/>
    <n v="250"/>
    <s v="Sunil Shingh"/>
    <n v="9163687536"/>
    <s v="LTLEXMUM40"/>
    <s v="Larsen &amp; toubro limited"/>
    <n v="58090"/>
    <s v="SENGAR ROAD LINES"/>
    <s v="AUTO PARTS"/>
    <x v="1"/>
  </r>
  <r>
    <s v="VAMOSYS"/>
    <s v="AEIBK2024343"/>
    <s v="Regular"/>
    <d v="2020-07-30T19:41:14"/>
    <s v="TN30BC8707"/>
    <s v="Chindepalle, Chittoor, Andhra Pradesh"/>
    <s v="Muthur, Krishnagiri, Tamil Nadu"/>
    <s v="13.720071,79.596863"/>
    <s v="12.63461,77.722316"/>
    <d v="2020-08-01T19:00:39"/>
    <d v="2020-07-31T02:02:58"/>
    <s v="Unnamed Road, Tamil Nadu 635126, India"/>
    <s v="Muthur, Krishnagiri, Tamil Nadu"/>
    <d v="2020-08-01T19:25:14"/>
    <n v="12.701676669999999"/>
    <n v="77.784266669999994"/>
    <s v="NULL"/>
    <s v="R"/>
    <s v="HOSPAGRCKCCA1"/>
    <s v="HOSMADTMCWHA4"/>
    <d v="2020-07-30T19:41:14"/>
    <d v="2020-08-01T18:27:00"/>
    <n v="321"/>
    <s v="32 FT Multi-Axle 14MT - HCV"/>
    <s v="NULL"/>
    <s v="DEVARAJ V"/>
    <n v="9952856456"/>
    <s v="RCKEXGURBP"/>
    <s v="Rockman industries limited"/>
    <n v="68045"/>
    <s v="VJ LOGISTICS"/>
    <s v="AUTO PARTS"/>
    <x v="0"/>
  </r>
  <r>
    <s v="CONSENT TRACK"/>
    <s v="AEIBK2024338"/>
    <s v="Regular"/>
    <d v="2020-07-30T18:49:05"/>
    <s v="GJ06AU6187"/>
    <s v="Sarar, Vadodara, Gujarat"/>
    <s v="Palayapalayamottur, Vellore, Tamil Nadu"/>
    <s v="22.105618,73.152148"/>
    <s v="13.017016,79.481638"/>
    <d v="2020-08-01T17:25:14"/>
    <d v="2020-07-31T22:35:09"/>
    <s v="NH50, Nidgundi, Karnataka 586213, India"/>
    <s v="Palayapalayamottur, Vellore, Tamil Nadu"/>
    <d v="2020-08-02T06:21:30"/>
    <n v="16.392118"/>
    <n v="75.942819999999998"/>
    <s v="NULL"/>
    <s v="R"/>
    <s v="HALVADTELCCA3"/>
    <s v="CHEPULTELCCA1"/>
    <d v="2020-07-30T18:49:05"/>
    <d v="2020-08-01T18:31:00"/>
    <n v="1638"/>
    <s v="32 FT Single-Axle 7MT - HCV"/>
    <s v="NULL"/>
    <s v="IMRAN BEG"/>
    <n v="9054857387"/>
    <s v="TELGCCHE03"/>
    <s v="Turbo energy pvt ltd"/>
    <n v="10107"/>
    <s v="P V LOGISTICS"/>
    <s v="AUTO PARTS"/>
    <x v="0"/>
  </r>
  <r>
    <s v="EKTA"/>
    <s v="AEIBK2024005"/>
    <s v="Regular"/>
    <d v="2020-07-28T13:27:00"/>
    <s v="HR47C6031"/>
    <s v="Khorajnanoda, Ahmedabad, Gujarat"/>
    <s v="Jamalpur, Gurgaon, Haryana"/>
    <s v="22.961777,72.094219"/>
    <s v="28.373519,76.835337"/>
    <d v="2020-08-01T18:00:25"/>
    <d v="2020-08-01T17:27:00"/>
    <s v="Vpo chitadungrav 1, Kund, Rajasthan 301706, India"/>
    <s v="Jamalpur, Gurgaon, Haryana"/>
    <d v="2020-08-01T19:18:26"/>
    <n v="28.023731999999999"/>
    <n v="76.486846999999997"/>
    <s v="NULL"/>
    <s v="R"/>
    <s v="HALSANFILCCA8"/>
    <s v="GURJMATVSHUA1"/>
    <d v="2020-07-28T13:27:00"/>
    <d v="2020-08-01T17:49:00"/>
    <n v="900"/>
    <s v="32 FT Single-Axle 7MT - HCV"/>
    <s v="NULL"/>
    <s v="SATYAPAL"/>
    <n v="7082423006"/>
    <s v="FILEXCHE19"/>
    <s v="Ford india private limited"/>
    <n v="67779"/>
    <s v="EKTA TRANSPORT COMPANY"/>
    <s v="AUTO PARTS"/>
    <x v="0"/>
  </r>
  <r>
    <s v="KRC LOGISTICS"/>
    <s v="AEIBK2024060"/>
    <s v="Regular"/>
    <d v="2020-07-28T17:57:47"/>
    <s v="TN14T5775"/>
    <s v="Pondur, Kanchipuram, Tamil Nadu"/>
    <s v="Degaon Tambe, Satara, Maharashtra"/>
    <s v="12.930429,79.931163"/>
    <s v="17.638373,74.065262"/>
    <d v="2020-08-01T17:00:17"/>
    <d v="2020-08-01T21:57:47"/>
    <s v="NH32, Acharapakkam, Tamil Nadu 603301, India"/>
    <s v="Degaon Tambe, Satara, Maharashtra"/>
    <d v="2020-08-02T11:19:26"/>
    <n v="12.413387999999999"/>
    <n v="79.824141999999995"/>
    <s v="NULL"/>
    <s v="R"/>
    <s v="CHEVALTVSHUA8"/>
    <s v="PUNSATSPICCA1"/>
    <d v="2020-07-28T17:57:47"/>
    <d v="2020-08-01T17:06:00"/>
    <n v="1020"/>
    <s v="32 FT Multi-Axle 14MT - HCV"/>
    <s v="NULL"/>
    <s v="SOUNDAR S"/>
    <n v="9566298400"/>
    <s v="SPIEXPUNJ4"/>
    <s v="Spicer india private ltd"/>
    <n v="67829"/>
    <s v="KRC LOGISTICS"/>
    <s v="AUTO PARTS"/>
    <x v="0"/>
  </r>
  <r>
    <s v="CONSENT TRACK"/>
    <s v="AEIBK2024030"/>
    <s v="Regular"/>
    <d v="2020-07-28T15:06:07"/>
    <s v="NL01Q7118"/>
    <s v="Jamalpur, Gurgaon, Haryana"/>
    <s v="Singaperumalkoil, Kanchipuram, Tamil Nadu"/>
    <s v="28.373519,76.835337"/>
    <s v="12.786517,79.975221"/>
    <d v="2020-08-01T14:40:11"/>
    <d v="2020-08-01T19:06:07"/>
    <s v="Chennai - Kolkata Hwy, Janappanchatram, Tamil Nadu 600067, India"/>
    <s v="Singaperumalkoil, Kanchipuram, Tamil Nadu"/>
    <d v="2020-08-01T18:38:17"/>
    <n v="13.265851666666601"/>
    <n v="80.154447500000003"/>
    <s v="G"/>
    <s v="NULL"/>
    <s v="GURJMATVSHUA1"/>
    <s v="CHEMMNFILCCA1"/>
    <d v="2020-07-28T15:06:07"/>
    <d v="2020-08-01T17:00:00"/>
    <n v="2425"/>
    <s v="32 FT Single-Axle 7MT - HCV"/>
    <s v="NULL"/>
    <s v="MOHD NAYAB"/>
    <n v="9305056413"/>
    <s v="FILEXCHE19"/>
    <s v="Ford india private limited"/>
    <n v="75656"/>
    <s v="R.Sai logistics india PVT.LTD"/>
    <s v="AUTO PARTS"/>
    <x v="1"/>
  </r>
  <r>
    <s v="KRC LOGISTICS"/>
    <s v="AEIBK2023934"/>
    <s v="Regular"/>
    <d v="2020-07-27T16:57:42"/>
    <s v="TN14T5055"/>
    <s v="Shive, Pune, Maharashtra"/>
    <s v="Jagadambigainagar, Tiruvallur, Tamil Nadu"/>
    <s v="18.750621,73.87719"/>
    <s v="13.087428,80.184717"/>
    <d v="2020-08-01T17:00:17"/>
    <d v="2020-07-31T20:57:42"/>
    <s v="NICE Road Bannerughatta Road Junction, Anjanapura Twp, Bengaluru, Karnataka 560083, India"/>
    <s v="Jagadambigainagar, Tiruvallur, Tamil Nadu"/>
    <d v="2020-08-01T23:01:10"/>
    <n v="12.850110000000001"/>
    <n v="77.586183000000005"/>
    <s v="NULL"/>
    <s v="R"/>
    <s v="PUNBUDBILCCA3"/>
    <s v="CHEPADBILCCA4"/>
    <d v="2020-07-27T16:57:42"/>
    <d v="2020-08-01T16:56:00"/>
    <n v="1300"/>
    <s v="32 FT Multi-Axle 14MT - HCV"/>
    <s v="NULL"/>
    <s v="R RAJI"/>
    <n v="9600691019"/>
    <s v="BILGCCHE02"/>
    <s v="Brakes india private ltd"/>
    <n v="67829"/>
    <s v="KRC LOGISTICS"/>
    <s v="SCREW"/>
    <x v="0"/>
  </r>
  <r>
    <s v="CONSENT TRACK"/>
    <s v="AEIBK2024095"/>
    <s v="Regular"/>
    <d v="2020-07-24T23:26:09"/>
    <s v="NL01AB6260"/>
    <s v="Anekal, Bangalore, Karnataka"/>
    <s v="Jamalpur, Gurgaon, Haryana"/>
    <s v="12.722686,77.676518"/>
    <s v="28.373519,76.835337"/>
    <d v="2020-08-01T14:15:08"/>
    <d v="2020-07-29T03:26:09"/>
    <s v="MDR 133, Alampur, Haryana 121005, India"/>
    <s v="Jamalpur, Gurgaon, Haryana"/>
    <d v="2020-08-01T17:17:37"/>
    <n v="28.329906000000001"/>
    <n v="77.189109999999999"/>
    <s v="NULL"/>
    <s v="R"/>
    <s v="HOSKIAOTICCA3"/>
    <s v="GURJMATVSHUA1"/>
    <d v="2020-07-24T23:26:09"/>
    <d v="2020-08-01T16:12:00"/>
    <n v="2230"/>
    <s v="32 FT Multi-Axle 14MT - HCV"/>
    <s v="NULL"/>
    <s v="MOHD ANEESH"/>
    <n v="9810981280"/>
    <s v="OTIEXHOSJM"/>
    <s v="Otis elevator company (india) ltd"/>
    <n v="67718"/>
    <s v="Amar Jyoti Logistics Pvt. Ltd"/>
    <s v="SCREW"/>
    <x v="0"/>
  </r>
  <r>
    <s v="EKTA"/>
    <s v="AEIBK2023397"/>
    <s v="Regular"/>
    <d v="2020-07-21T18:34:35"/>
    <s v="HR47C6819"/>
    <s v="Singaperumalkoil, Kanchipuram, Tamil Nadu"/>
    <s v="Jamalpur, Gurgaon, Haryana"/>
    <s v="12.786517,79.975221"/>
    <s v="28.373519,76.835337"/>
    <d v="2020-08-01T16:00:28"/>
    <d v="2020-07-25T22:34:35"/>
    <s v="Araneri Main Rd, Araneri, Tamil Nadu, India"/>
    <s v="Jamalpur, Gurgaon, Haryana"/>
    <d v="2020-08-03T06:07:10"/>
    <n v="12.904247"/>
    <n v="79.904560000000004"/>
    <s v="NULL"/>
    <s v="R"/>
    <s v="CHEMMNFILCCA1"/>
    <s v="GURJMATVSHUA1"/>
    <d v="2020-07-21T18:34:35"/>
    <d v="2020-07-26T10:37:00"/>
    <n v="2240"/>
    <s v="32 FT Multi-Axle 14MT - HCV"/>
    <s v="NULL"/>
    <s v="SAJID"/>
    <n v="9813965434"/>
    <s v="FILEXCHE19"/>
    <s v="Ford india private limited"/>
    <n v="999"/>
    <s v="Unknown"/>
    <s v="SOLENOID ASSY"/>
    <x v="0"/>
  </r>
  <r>
    <s v="CONSENT TRACK"/>
    <s v="AEIBK2022896"/>
    <s v="Regular"/>
    <d v="2020-07-16T13:23:23"/>
    <s v="TN24AS9634"/>
    <s v="Naickenpalayam, Coimbatore, Tamil Nadu"/>
    <s v="Mookandapalli, Krishnagiri, Tamil Nadu"/>
    <s v="11.154594,76.922532"/>
    <s v="12.746894,77.806168"/>
    <d v="2020-08-01T15:10:09"/>
    <d v="2020-07-20T17:23:23"/>
    <s v="2, Karayamapalayam Rd, Thanam Nagar, Chinniyampalayam, Coimbatore, Tamil Nadu 641062, India"/>
    <s v="Mookandapalli, Krishnagiri, Tamil Nadu"/>
    <d v="2020-08-01T21:17:30"/>
    <n v="11.062554"/>
    <n v="77.068479999999994"/>
    <s v="NULL"/>
    <s v="R"/>
    <s v="COIPERTVSHUA3"/>
    <s v="HOSHOSALLCCA2"/>
    <d v="2020-07-16T13:23:23"/>
    <d v="2020-07-21T10:09:00"/>
    <n v="400"/>
    <s v="1.5 MT Pickup (Open Body)"/>
    <s v="NULL"/>
    <s v="BHUVANESAN"/>
    <n v="9092340854"/>
    <s v="ALLEXCHE45"/>
    <s v="Ashok leyland limited"/>
    <n v="67789"/>
    <s v="GAYATHRI TRANSPORT"/>
    <s v="AUTO PARTS"/>
    <x v="0"/>
  </r>
  <r>
    <s v="CONSENT TRACK"/>
    <s v="AEIBK2021232"/>
    <s v="Regular"/>
    <d v="2020-06-22T17:55:03"/>
    <s v="HR39D4877"/>
    <s v="Shive, Pune, Maharashtra"/>
    <s v="Odalbakra, Kamrup, Assam"/>
    <s v="18.750621,73.87719"/>
    <s v="26.131293,91.749014"/>
    <d v="2020-08-01T15:50:13"/>
    <d v="2020-06-26T21:55:03"/>
    <s v="Off Talegaon Chakan Road, 4B, Mahalunge, Maharashtra 410507, India"/>
    <s v="Odalbakra, Kamrup, Assam"/>
    <d v="2020-08-03T20:24:44"/>
    <n v="18.7545741666666"/>
    <n v="73.789071944444402"/>
    <s v="NULL"/>
    <s v="R"/>
    <s v="PUNMAHERCCCB2"/>
    <s v="JAMLOKPUBTPA1"/>
    <d v="2020-06-22T17:55:03"/>
    <d v="2020-07-08T15:00:00"/>
    <n v="2750"/>
    <s v="32 FT Single-Axle 7MT - HCV"/>
    <s v="NULL"/>
    <s v="SHOKAT HUSSAIN"/>
    <n v="6006450076"/>
    <s v="ERCEXPUNTG"/>
    <s v="Ericsson india private limited"/>
    <n v="75567"/>
    <s v="Rajdhani Roadways"/>
    <s v="AUTO PARTS"/>
    <x v="0"/>
  </r>
  <r>
    <s v="CONSENT TRACK"/>
    <s v="AEIBK2021534"/>
    <s v="Regular"/>
    <d v="2020-06-27T14:02:19"/>
    <s v="HR61D2109"/>
    <s v="Shive, Pune, Maharashtra"/>
    <s v="Sirohi, Jaipur, Rajasthan"/>
    <s v="18.750621,73.87719"/>
    <s v="27.236458,75.91729"/>
    <d v="2020-08-01T15:50:13"/>
    <d v="2020-07-01T18:02:19"/>
    <s v="Tata DHL Rd, Mahalunge, Maharashtra 410507, India"/>
    <s v="Sirohi, Jaipur, Rajasthan"/>
    <d v="2020-08-02T13:41:33"/>
    <n v="18.755475277777698"/>
    <n v="73.787355555555493"/>
    <s v="NULL"/>
    <s v="R"/>
    <s v="PUNMAHERCCCB2"/>
    <s v="GURJAIPUBTPA4"/>
    <d v="2020-06-27T14:02:19"/>
    <d v="2020-07-01T15:14:00"/>
    <n v="1175"/>
    <s v="32 FT Single-Axle 7MT - HCV"/>
    <s v="NULL"/>
    <s v="DULE SINGH"/>
    <n v="9977632082"/>
    <s v="ERCEXPUNTG"/>
    <s v="Ericsson india private limited"/>
    <n v="67883"/>
    <s v="PAWAN R LOGISTICS"/>
    <s v="3RU RECT &amp; STUD ASSY"/>
    <x v="0"/>
  </r>
  <r>
    <s v="CONSENT TRACK"/>
    <s v="AEIBK2024282"/>
    <s v="Regular"/>
    <d v="2020-07-30T13:46:22"/>
    <s v="TS15UC9341"/>
    <s v="Kollur, Medak, Telangana"/>
    <s v="Lakdaram, Medak, Telangana"/>
    <s v="17.468016283576617,78.218132915395358"/>
    <s v="17.580422,78.207737"/>
    <d v="2020-07-30T15:05:10"/>
    <d v="2020-08-01T17:44:00"/>
    <s v="Unnamed Road, Sangayapalli, Telangana 509350, India"/>
    <s v="Lakdaram, Medak, Telangana"/>
    <d v="2020-08-01T15:44:00"/>
    <n v="17.024010000000001"/>
    <n v="77.632869999999997"/>
    <s v="G"/>
    <s v="NULL"/>
    <s v="V0045778 "/>
    <s v="LEH04260"/>
    <d v="2020-07-30T13:46:22"/>
    <d v="2020-08-01T15:44:00"/>
    <n v="70"/>
    <s v="40 FT 3XL Trailer 35MT"/>
    <n v="250"/>
    <s v="K NARSIMLU"/>
    <n v="9701378188"/>
    <s v="LTLEXMUM40"/>
    <s v="Larsen &amp; toubro limited"/>
    <n v="999"/>
    <s v="Unknown"/>
    <s v="RECTIFIER ASSY-SA45"/>
    <x v="1"/>
  </r>
  <r>
    <s v="CONSENT TRACK"/>
    <s v="AEIBK2017663"/>
    <s v="Regular"/>
    <d v="2020-07-03T15:05:44"/>
    <s v="HR61D5999"/>
    <s v="Shive, Pune, Maharashtra"/>
    <s v="Patil., Gurgaon, Haryana"/>
    <s v="18.750621,73.87719"/>
    <s v="28.30904,76.969455"/>
    <d v="2020-08-01T13:00:18"/>
    <d v="2020-07-07T19:05:44"/>
    <s v="Gate No. 426/2B, Chakan - Talegaon Road, Mahalunge Village, Taluka Khed, Pune District, Mahalunge Ingale, Maharashtra 410501, India"/>
    <s v="Patil., Gurgaon, Haryana"/>
    <d v="2020-08-02T13:31:09"/>
    <n v="18.75386"/>
    <n v="73.792410000000004"/>
    <s v="NULL"/>
    <s v="R"/>
    <s v="PUNMAHERCCCB2"/>
    <s v="GURFARPUBTPA3"/>
    <d v="2020-07-03T15:05:44"/>
    <d v="2020-03-12T19:22:00"/>
    <n v="1400"/>
    <s v="32 FT Single-Axle 7MT - HCV"/>
    <s v="NULL"/>
    <s v="NAIN SINGH"/>
    <n v="9713112835"/>
    <s v="ERCEXPUNTG"/>
    <s v="Ericsson india private limited"/>
    <n v="67883"/>
    <s v="PAWAN R LOGISTICS"/>
    <s v="AUTO PARTS"/>
    <x v="0"/>
  </r>
  <r>
    <s v="CONSENT TRACK"/>
    <s v="AEIBK2023870"/>
    <s v="Regular"/>
    <d v="2020-07-27T09:59:10"/>
    <s v="HR38U2778"/>
    <s v="Jamalpur, Gurgaon, Haryana"/>
    <s v="Singaperumalkoil, Kanchipuram, Tamil Nadu"/>
    <s v="28.373519,76.835337"/>
    <s v="12.786517,79.975221"/>
    <d v="2020-08-01T12:55:06"/>
    <d v="2020-07-31T13:59:10"/>
    <s v="TVS 30 Feet Rd, TVS Industries, Korattur, Chennai, Tamil Nadu 600076, India"/>
    <s v="Singaperumalkoil, Kanchipuram, Tamil Nadu"/>
    <d v="2020-08-01T14:17:13"/>
    <n v="13.107307"/>
    <n v="80.190370000000001"/>
    <s v="NULL"/>
    <s v="R"/>
    <s v="GURJMATVSHUA1"/>
    <s v="CHEMMNFILCCA1"/>
    <d v="2020-07-27T09:59:10"/>
    <d v="2020-07-31T10:23:00"/>
    <n v="2425"/>
    <s v="32 FT Multi-Axle 14MT - HCV"/>
    <s v="NULL"/>
    <s v="AJMAT KHAN"/>
    <n v="9991581293"/>
    <s v="FILEXCHE19"/>
    <s v="Ford india private limited"/>
    <n v="68027"/>
    <s v="TRANS CARGO INDIA"/>
    <s v="LINKING ROD STABILIZER / PIN"/>
    <x v="0"/>
  </r>
  <r>
    <s v="TRANS CARGO INDIA"/>
    <s v="AEIBK2023769"/>
    <s v="Regular"/>
    <d v="2020-07-25T11:58:48"/>
    <s v="HR38Y1183"/>
    <s v="Singaperumalkoil, Kanchipuram, Tamil Nadu"/>
    <s v="Jondhi, Jhajjar, Haryana"/>
    <s v="12.786517,79.975221"/>
    <s v="28.635325,76.693244"/>
    <d v="2020-08-01T12:00:18"/>
    <d v="2020-07-29T15:58:48"/>
    <s v="Jamalpur - Fazalwas Rd, Baslambi, Haryana 122051, India"/>
    <s v="Jondhi, Jhajjar, Haryana"/>
    <d v="2020-08-01T13:00:15"/>
    <n v="28.3657"/>
    <n v="76.854446999999993"/>
    <s v="NULL"/>
    <s v="R"/>
    <s v="CHEMMNFILWHE3"/>
    <s v="GURKHAFILWHA1"/>
    <d v="2020-07-25T11:58:48"/>
    <d v="2020-07-31T15:00:00"/>
    <n v="2455"/>
    <s v="32 FT Single-Axle 7MT - HCV"/>
    <s v="NULL"/>
    <s v="JUGENDRA SINGH"/>
    <n v="6398334178"/>
    <s v="FILEXCHE19"/>
    <s v="Ford india private limited"/>
    <n v="68027"/>
    <s v="TRANS CARGO INDIA"/>
    <s v="SPACER / M14 10MM/AIRTANK/4843K"/>
    <x v="0"/>
  </r>
  <r>
    <s v="CONSENT TRACK"/>
    <s v="AEIBK2024139"/>
    <s v="Regular"/>
    <d v="2020-07-29T12:35:22"/>
    <s v="TN30BC1659"/>
    <s v="Shive, Pune, Maharashtra"/>
    <s v="Pondur, Kanchipuram, Tamil Nadu"/>
    <s v="18.750621,73.87719"/>
    <s v="12.930429,79.931163"/>
    <d v="2020-08-01T06:00:07"/>
    <d v="2020-08-02T16:35:22"/>
    <s v="No 17, Phase A , Park City Engineers Park, Oragaram, Tamil Nadu 601301, India"/>
    <s v="Pondur, Kanchipuram, Tamil Nadu"/>
    <d v="2020-08-01T11:18:12"/>
    <n v="12.825257000000001"/>
    <n v="79.96369"/>
    <s v="G"/>
    <s v="NULL"/>
    <s v="PUNTATTVSHUA1"/>
    <s v="CHEORADMRCCB1"/>
    <d v="2020-07-29T12:35:22"/>
    <d v="2020-08-01T11:00:00"/>
    <n v="1290"/>
    <s v="32 FT Multi-Axle 14MT - HCV"/>
    <s v="NULL"/>
    <s v="PALANIKUMAR P"/>
    <n v="9944446299"/>
    <s v="DMREXCHEUX"/>
    <s v="Daimler india commercial vehicles pvt lt"/>
    <n v="68045"/>
    <s v="VJ LOGISTICS"/>
    <s v="AUTO PARTS"/>
    <x v="1"/>
  </r>
  <r>
    <s v="CONSENT TRACK"/>
    <s v="AEIBK2020909"/>
    <s v="Regular"/>
    <d v="2020-06-19T15:39:09"/>
    <s v="MH12LT9258"/>
    <s v="Shive, Pune, Maharashtra"/>
    <s v="Patil., Gurgaon, Haryana"/>
    <s v="18.750621,73.87719"/>
    <s v="28.30904,76.969455"/>
    <d v="2020-08-01T10:50:06"/>
    <d v="2020-06-23T19:39:09"/>
    <s v="C-1/2, MIDC, Talegaon-Chakan Rd, Mahalunge Ingale, Maharashtra 410501, India"/>
    <s v="Patil., Gurgaon, Haryana"/>
    <d v="2020-08-02T11:33:00"/>
    <n v="18.749483000000001"/>
    <n v="73.794685000000001"/>
    <s v="NULL"/>
    <s v="R"/>
    <s v="PUNMAHERCCCB2"/>
    <s v="GURFARPUBTPA3"/>
    <d v="2020-06-19T15:39:09"/>
    <d v="2020-06-24T15:08:00"/>
    <n v="1400"/>
    <s v="32 FT Single-Axle 7MT - HCV"/>
    <s v="NULL"/>
    <s v="CHANDRA BHAN SINGH"/>
    <n v="9557467319"/>
    <s v="ERCEXPUNTG"/>
    <s v="Ericsson india private limited"/>
    <n v="75567"/>
    <s v="Rajdhani Roadways"/>
    <s v="AUTO PARTS"/>
    <x v="0"/>
  </r>
  <r>
    <s v="CONSENT TRACK"/>
    <s v="AEIBK2023864"/>
    <s v="Regular"/>
    <d v="2020-07-25T16:08:07"/>
    <s v="TN18AJ1390"/>
    <s v="Anekal, Bangalore, Karnataka"/>
    <s v="Keeranatham, Coimbatore, Tamil Nadu"/>
    <s v="12.722686,77.676518"/>
    <s v="11.11456,76.994137"/>
    <d v="2020-07-29T10:20:11"/>
    <d v="2020-07-25T22:37:52"/>
    <s v="Unnamed Road, Sipcot Ph. I, Hosur, Tamil Nadu 635126, India"/>
    <s v="Keeranatham, Coimbatore, Tamil Nadu"/>
    <d v="2020-08-01T17:00:40"/>
    <n v="12.762556999999999"/>
    <n v="77.79025"/>
    <s v="NULL"/>
    <s v="R"/>
    <s v="HOSKIAOTICCA3"/>
    <s v="COICOIPUBTPD2"/>
    <d v="2020-07-25T16:08:07"/>
    <d v="2020-08-01T11:14:32"/>
    <n v="323"/>
    <s v="19 FT Open 7MT - MCV"/>
    <s v="NULL"/>
    <s v="KANNAN A"/>
    <n v="9688016255"/>
    <s v="OTIEXHOSJM"/>
    <s v="Otis elevator company (india) ltd"/>
    <n v="2785"/>
    <s v="SREE MAHAA ROADLINES"/>
    <s v="AUTO PARTS"/>
    <x v="0"/>
  </r>
  <r>
    <s v="VAMOSYS"/>
    <s v="AEIBK2024038"/>
    <s v="Regular"/>
    <d v="2020-07-28T15:43:17"/>
    <s v="TN30BD6733"/>
    <s v="Shive, Pune, Maharashtra"/>
    <s v="Pondur, Kanchipuram, Tamil Nadu"/>
    <s v="18.750621,73.87719"/>
    <s v="12.930429,79.931163"/>
    <d v="2020-08-01T10:00:24"/>
    <d v="2020-08-01T19:43:17"/>
    <s v="Perumalpattu - Kottamedu Rd, Oragadam Industrial Corridor, Vattambakkam R.F., Tamil Nadu 631605, India"/>
    <s v="Pondur, Kanchipuram, Tamil Nadu"/>
    <d v="2020-08-01T10:17:20"/>
    <n v="12.833928"/>
    <n v="79.951707999999996"/>
    <s v="G"/>
    <s v="NULL"/>
    <s v="PUNTATTVSHUA1"/>
    <s v="CHEORADMRCCB1"/>
    <d v="2020-07-28T15:43:17"/>
    <d v="2020-08-01T10:16:00"/>
    <n v="1290"/>
    <s v="32 FT Multi-Axle 14MT - HCV"/>
    <s v="NULL"/>
    <s v="Muthuselvam K"/>
    <n v="8056966604"/>
    <s v="DMREXCHEUX"/>
    <s v="Daimler india commercial vehicles pvt lt"/>
    <n v="68045"/>
    <s v="VJ LOGISTICS"/>
    <s v="AUTO PARTS"/>
    <x v="1"/>
  </r>
  <r>
    <s v="VAMOSYS"/>
    <s v="AEIBK2023929"/>
    <s v="Regular"/>
    <d v="2020-07-27T16:23:55"/>
    <s v="TN30BC6476"/>
    <s v="Shive, Pune, Maharashtra"/>
    <s v="Pondur, Kanchipuram, Tamil Nadu"/>
    <s v="18.750621,73.87719"/>
    <s v="12.930429,79.931163"/>
    <d v="2020-08-01T10:00:24"/>
    <d v="2020-07-31T20:23:55"/>
    <s v="Perumalpattu - Kottamedu Rd, Oragadam Industrial Corridor, Vattambakkam R.F., Tamil Nadu 631605, India"/>
    <s v="Pondur, Kanchipuram, Tamil Nadu"/>
    <d v="2020-08-01T10:16:01"/>
    <n v="12.83485567"/>
    <n v="79.950478329999996"/>
    <s v="NULL"/>
    <s v="R"/>
    <s v="PUNTATTVSHUA1"/>
    <s v="CHEORADMRCCB1"/>
    <d v="2020-07-27T16:23:55"/>
    <d v="2020-08-01T10:16:00"/>
    <n v="1290"/>
    <s v="32 FT Multi-Axle 14MT - HCV"/>
    <s v="NULL"/>
    <s v="B FAROZE BASHA"/>
    <n v="9952173355"/>
    <s v="DMREXCHEUX"/>
    <s v="Daimler india commercial vehicles pvt lt"/>
    <n v="68045"/>
    <s v="VJ LOGISTICS"/>
    <s v="Empty trays"/>
    <x v="0"/>
  </r>
  <r>
    <s v="CONSENT TRACK"/>
    <s v="AEIBK2023754"/>
    <s v="Regular"/>
    <d v="2020-07-25T11:51:41"/>
    <s v="UK08CB1761"/>
    <s v="Gopanapalli, Krishnagiri, Tamil Nadu"/>
    <s v="Plassaikalan, Solan, Himachal Pradesh"/>
    <s v="12.671093,77.779537"/>
    <s v="31.045961,76.664373"/>
    <d v="2020-07-29T08:20:11"/>
    <d v="2020-07-29T15:51:41"/>
    <s v="Nalagarh - Bagheri Rd, Bhatian, Himachal Pradesh 174101, India"/>
    <s v="Plassaikalan, Solan, Himachal Pradesh"/>
    <d v="2020-08-01T10:15:28"/>
    <n v="31.0632419444444"/>
    <n v="76.675558055555499"/>
    <s v="NULL"/>
    <s v="R"/>
    <s v="HOSMADTVSHUA1"/>
    <s v="GURNALTMCCCA1"/>
    <d v="2020-07-25T11:51:41"/>
    <d v="2020-08-01T10:38:00"/>
    <n v="2600"/>
    <s v="32 FT Multi-Axle 14MT - HCV"/>
    <s v="NULL"/>
    <s v="RAM SINGH YADAV"/>
    <n v="6306866913"/>
    <s v="TMCGCCHE05"/>
    <s v="Tvs motor company limited"/>
    <n v="67881"/>
    <s v="PATANJALI PARIVAHAN PRIVATE LIMITED"/>
    <s v="EMPTY TRAYS"/>
    <x v="0"/>
  </r>
  <r>
    <s v="CONSENT TRACK"/>
    <s v="AEIBK2022926"/>
    <s v="Regular"/>
    <d v="2020-07-16T19:40:03"/>
    <s v="PB08CX6056"/>
    <s v="Panruti, Kanchipuram, Tamil Nadu"/>
    <s v="Badabar, Churu, Rajasthan"/>
    <s v="12.849818,79.913634"/>
    <s v="27.722603,74.522892"/>
    <d v="2020-07-26T00:05:20"/>
    <d v="2020-07-18T12:40:27"/>
    <s v="JB Rd, Holi Dhora, Sujangarh, Rajasthan 331507, India"/>
    <s v="Badabar, Churu, Rajasthan"/>
    <d v="2020-08-01T01:17:01"/>
    <n v="27.710556"/>
    <n v="74.465800000000002"/>
    <s v="NULL"/>
    <s v="R"/>
    <s v="CHEORAKOVWHG9"/>
    <s v="GURCHUPUBTPA1"/>
    <d v="2020-07-16T19:40:03"/>
    <d v="2020-08-04T11:46:00"/>
    <n v="2316"/>
    <s v="19 FT Open 7MT - MCV"/>
    <s v="NULL"/>
    <s v="Juber"/>
    <n v="7710639008"/>
    <s v="KOVEXTNUD4"/>
    <s v="Kone elevator india private limited"/>
    <n v="999"/>
    <s v="Unknown"/>
    <s v="Empty trays"/>
    <x v="0"/>
  </r>
  <r>
    <s v="CONSENT TRACK"/>
    <s v="AEIBK2023983"/>
    <s v="Regular"/>
    <d v="2020-07-28T10:02:04"/>
    <s v="GJ01ET3508"/>
    <s v="Khorajnanoda, Ahmedabad, Gujarat"/>
    <s v="Singaperumalkoil, Kanchipuram, Tamil Nadu"/>
    <s v="22.961777,72.094219"/>
    <s v="12.786517,79.975221"/>
    <d v="2020-07-31T17:15:08"/>
    <d v="2020-08-01T14:02:04"/>
    <s v="Railway Station Rd, Peramanur, Maraimalai Nagar, Tamil Nadu 603204, India"/>
    <s v="Singaperumalkoil, Kanchipuram, Tamil Nadu"/>
    <d v="2020-07-31T23:15:28"/>
    <n v="12.795183"/>
    <n v="80.016000000000005"/>
    <s v="G"/>
    <s v="NULL"/>
    <s v="HALSANVLECCB5"/>
    <s v="CHEMMNFILCCA1"/>
    <d v="2020-07-28T10:02:04"/>
    <d v="2020-07-31T23:30:00"/>
    <n v="1900"/>
    <s v="32 FT Single-Axle 7MT - HCV"/>
    <s v="NULL"/>
    <s v="SATYABHAN R TOMAR"/>
    <n v="7082537086"/>
    <s v="FILEXCHE19"/>
    <s v="Ford india private limited"/>
    <n v="68005"/>
    <s v="Sterling Translogistics Private Limited"/>
    <s v="AUTO PARTS"/>
    <x v="1"/>
  </r>
  <r>
    <s v="CONSENT TRACK"/>
    <s v="AEIBK2023979"/>
    <s v="Regular"/>
    <d v="2020-07-28T09:42:17"/>
    <s v="PB13AW2541"/>
    <s v="Khorajnanoda, Ahmedabad, Gujarat"/>
    <s v="Singaperumalkoil, Kanchipuram, Tamil Nadu"/>
    <s v="22.961777,72.094219"/>
    <s v="12.786517,79.975221"/>
    <d v="2020-07-31T21:15:05"/>
    <d v="2020-08-01T13:42:17"/>
    <s v="Unnamed Road, Maraimalai Nagar, Tamil Nadu 603209, India"/>
    <s v="Singaperumalkoil, Kanchipuram, Tamil Nadu"/>
    <d v="2020-07-31T22:19:16"/>
    <n v="12.781665"/>
    <n v="80.016400000000004"/>
    <s v="G"/>
    <s v="NULL"/>
    <s v="HALSANVLECCB5"/>
    <s v="CHEMMNFILCCA1"/>
    <d v="2020-07-28T09:42:17"/>
    <d v="2020-07-31T22:47:00"/>
    <n v="1900"/>
    <s v="32 FT Single-Axle 7MT - HCV"/>
    <s v="NULL"/>
    <s v="MOHD  SHARUKH"/>
    <n v="7268866626"/>
    <s v="FILEXCHE19"/>
    <s v="Ford india private limited"/>
    <n v="67878"/>
    <s v="OTS LIMITED"/>
    <s v="AUTO PARTS"/>
    <x v="1"/>
  </r>
  <r>
    <s v="EKTA"/>
    <s v="AEIBK2023874"/>
    <s v="Regular"/>
    <d v="2020-07-27T10:38:11"/>
    <s v="HR47D4676"/>
    <s v="Khorajnanoda, Ahmedabad, Gujarat"/>
    <s v="Singaperumalkoil, Kanchipuram, Tamil Nadu"/>
    <s v="22.961777,72.094219"/>
    <s v="12.786517,79.975221"/>
    <d v="2020-07-31T22:00:14"/>
    <d v="2020-07-31T14:38:11"/>
    <s v="NH32, Peramanur, Maraimalai Nagar, Tamil Nadu 603209, India"/>
    <s v="Singaperumalkoil, Kanchipuram, Tamil Nadu"/>
    <d v="2020-07-31T22:19:10"/>
    <n v="12.784347"/>
    <n v="80.014836000000003"/>
    <s v="NULL"/>
    <s v="R"/>
    <s v="HALSANVLECCB5"/>
    <s v="CHEMMNFILCCA1"/>
    <d v="2020-07-27T10:38:11"/>
    <d v="2020-07-31T22:31:00"/>
    <n v="1900"/>
    <s v="32 FT Single-Axle 7MT - HCV"/>
    <s v="NULL"/>
    <s v="TALIM"/>
    <n v="7082423070"/>
    <s v="FILEXCHE19"/>
    <s v="Ford india private limited"/>
    <n v="67779"/>
    <s v="EKTA TRANSPORT COMPANY"/>
    <s v="BALL BEARING"/>
    <x v="0"/>
  </r>
  <r>
    <s v="Cargo Carriers"/>
    <s v="AEIBK2023607"/>
    <s v="Regular"/>
    <d v="2020-07-24T08:59:32"/>
    <s v="HR68B2673"/>
    <s v="Vellaripatti, Madurai, Tamil Nadu"/>
    <s v="Aslali, Ahmedabad, Gujarat"/>
    <s v="9.973636,78.281783"/>
    <s v="22.890629,72.579633"/>
    <d v="2020-07-29T02:15:15"/>
    <d v="2020-07-25T17:24:52"/>
    <s v="GJ SH 83, Hamidpura, Gujarat 388220, India"/>
    <s v="Aslali, Ahmedabad, Gujarat"/>
    <d v="2020-07-31T23:30:07"/>
    <n v="22.6664289"/>
    <n v="73.117333299999999"/>
    <s v="NULL"/>
    <s v="R"/>
    <s v="CHEMADSCTCCA2"/>
    <s v="HALAHMSCTWHB2"/>
    <d v="2020-07-24T08:59:32"/>
    <d v="2020-07-31T22:35:00"/>
    <n v="1920"/>
    <s v="32 FT Single-Axle 7MT - HCV"/>
    <s v="NULL"/>
    <s v="DEEPAK KUMAR"/>
    <n v="8708323945"/>
    <s v="SRIEXCHE05"/>
    <s v="Tvs srichakra limited"/>
    <n v="75746"/>
    <s v="GURUCHANRA  ROADLINES"/>
    <s v="AUTO PARTS"/>
    <x v="0"/>
  </r>
  <r>
    <s v="EKTA"/>
    <s v="AEIBK2023677"/>
    <s v="Regular"/>
    <d v="2020-07-24T09:27:27"/>
    <s v="HR47C6741"/>
    <s v="Naghori, Alwar, Rajasthan"/>
    <s v="Khorajnanoda, Ahmedabad, Gujarat"/>
    <s v="28.024453,76.375305"/>
    <s v="22.961777,72.094219"/>
    <d v="2020-07-31T20:00:15"/>
    <d v="2020-07-28T13:27:27"/>
    <s v="Jamalpur - Fazalwas Rd, Baslambi, Haryana 122051, India"/>
    <s v="Khorajnanoda, Ahmedabad, Gujarat"/>
    <d v="2020-08-01T11:04:15"/>
    <n v="28.366316000000001"/>
    <n v="76.854302000000004"/>
    <s v="NULL"/>
    <s v="R"/>
    <s v="GURNEENDCCCB4"/>
    <s v="HALSANVLECCB5"/>
    <d v="2020-07-24T09:27:27"/>
    <d v="2020-07-31T20:37:00"/>
    <n v="850"/>
    <s v="32 FT Multi-Axle 14MT - HCV"/>
    <s v="NULL"/>
    <s v="AASIF"/>
    <n v="7082423041"/>
    <s v="VLEEXMADHC"/>
    <s v="Valeo india private ltd"/>
    <n v="67779"/>
    <s v="EKTA TRANSPORT COMPANY"/>
    <s v="Ball Bearing"/>
    <x v="0"/>
  </r>
  <r>
    <s v="APACE_TRANSCO"/>
    <s v="AEIBK2024003"/>
    <s v="Regular"/>
    <d v="2020-07-28T11:01:56"/>
    <s v="NL02L7745"/>
    <s v="Naghori, Alwar, Rajasthan"/>
    <s v="Khorajnanoda, Ahmedabad, Gujarat"/>
    <s v="28.024453,76.375305"/>
    <s v="22.961777,72.094219"/>
    <d v="2020-07-31T20:00:12"/>
    <d v="2020-08-01T15:01:56"/>
    <s v="Unnamed Road, Ode, Gujarat 382427, India"/>
    <s v="Khorajnanoda, Ahmedabad, Gujarat"/>
    <d v="2020-07-31T21:39:00"/>
    <n v="22.913599999999999"/>
    <n v="72.547737776999995"/>
    <s v="G"/>
    <s v="NULL"/>
    <s v="GURNEENDCCCB4"/>
    <s v="HALSANVLECCB5"/>
    <d v="2020-07-28T11:01:56"/>
    <d v="2020-07-31T20:37:00"/>
    <n v="850"/>
    <s v="32 FT Multi-Axle 14MT - HCV"/>
    <s v="NULL"/>
    <s v="BILAL"/>
    <n v="8053073620"/>
    <s v="VLEEXMADHC"/>
    <s v="Valeo india private ltd"/>
    <n v="67726"/>
    <s v="APACE TRANSCO PVT. LTD."/>
    <s v="Ball Bearing"/>
    <x v="1"/>
  </r>
  <r>
    <s v="CONSENT TRACK"/>
    <s v="AEIBK2023137"/>
    <s v="Regular"/>
    <d v="2020-07-18T15:28:20"/>
    <s v="MH12QW8394"/>
    <s v="Shive, Pune, Maharashtra"/>
    <s v="Odalbakra, Kamrup, Assam"/>
    <s v="18.750621,73.87719"/>
    <s v="26.131293,91.749014"/>
    <d v="2020-07-31T09:45:07"/>
    <d v="2020-07-22T19:28:20"/>
    <s v="Sonaram Bhawan, Lokhra, Guwahati, Assam 781028, India"/>
    <s v="Odalbakra, Kamrup, Assam"/>
    <d v="2020-07-31T20:11:17"/>
    <n v="26.111701666666601"/>
    <n v="91.750473888888806"/>
    <s v="NULL"/>
    <s v="R"/>
    <s v="PUNMAHERCCCB2"/>
    <s v="JAMLOKPUBTPA1"/>
    <d v="2020-07-18T15:28:20"/>
    <d v="2020-07-31T20:23:00"/>
    <n v="2750"/>
    <s v="20 FT SXL Container"/>
    <s v="NULL"/>
    <s v="DHYANOBA CHAFEKAR"/>
    <n v="9764684025"/>
    <s v="ERCEXPUNTG"/>
    <s v="Ericsson india private limited"/>
    <n v="75567"/>
    <s v="Rajdhani Roadways"/>
    <s v="EMPTY TRAYS"/>
    <x v="0"/>
  </r>
  <r>
    <s v="KRC LOGISTICS"/>
    <s v="AEIBK2024056"/>
    <s v="Regular"/>
    <d v="2020-07-28T16:57:48"/>
    <s v="TN14T6171"/>
    <s v="Jagadambigainagar, Tiruvallur, Tamil Nadu"/>
    <s v="Shive, Pune, Maharashtra"/>
    <s v="13.087428,80.184717"/>
    <s v="18.750621,73.87719"/>
    <d v="2020-07-31T19:00:23"/>
    <d v="2020-08-01T20:57:48"/>
    <s v="Nashik - Pune Hwy, Maharashtra 410505, India"/>
    <s v="Shive, Pune, Maharashtra"/>
    <d v="2020-07-31T19:19:09"/>
    <n v="18.817518"/>
    <n v="73.872451999999996"/>
    <s v="G"/>
    <s v="NULL"/>
    <s v="CHEPADBILCCA4"/>
    <s v="PUNBUDBILCCA3"/>
    <d v="2020-07-28T16:57:48"/>
    <d v="2020-07-31T19:15:00"/>
    <n v="1199"/>
    <s v="32 FT Multi-Axle 14MT - HCV"/>
    <s v="NULL"/>
    <s v="MAHESHKUMAR N"/>
    <n v="9688429909"/>
    <s v="BILGCCHE02"/>
    <s v="Brakes india private ltd"/>
    <n v="67829"/>
    <s v="KRC LOGISTICS"/>
    <s v="EMPTY TRAYS"/>
    <x v="1"/>
  </r>
  <r>
    <s v="CONSENT TRACK"/>
    <s v="AEIBK2023959"/>
    <s v="Regular"/>
    <d v="2020-07-27T18:50:55"/>
    <s v="HR38W5926"/>
    <s v="Embalam, Pondicherry, Pondicherry"/>
    <s v="Jamalpur, Gurgaon, Haryana"/>
    <s v="11.874962,79.714747"/>
    <s v="28.373519,76.835337"/>
    <d v="2020-07-31T16:05:08"/>
    <d v="2020-07-31T22:50:55"/>
    <s v="Unnamed Road, Janaula, Haryana 122503, India"/>
    <s v="Jamalpur, Gurgaon, Haryana"/>
    <d v="2020-07-31T17:19:08"/>
    <n v="28.353320277777701"/>
    <n v="76.821706388888799"/>
    <s v="G"/>
    <s v="NULL"/>
    <s v="CHENETLUTCCA1"/>
    <s v="GURJMATVSHUA1"/>
    <d v="2020-07-27T18:50:55"/>
    <d v="2020-07-31T16:57:00"/>
    <n v="2700"/>
    <s v="32 FT Multi-Axle 14MT - HCV"/>
    <s v="NULL"/>
    <s v="NISAR"/>
    <n v="9813276953"/>
    <s v="LUTGCCHE06"/>
    <s v="Lucas tvs ltd"/>
    <n v="68027"/>
    <s v="TRANS CARGO INDIA"/>
    <s v="EMPTY FOAM"/>
    <x v="1"/>
  </r>
  <r>
    <s v="CONSENT TRACK"/>
    <s v="AEIBK2024157"/>
    <s v="Regular"/>
    <d v="2020-07-29T15:29:06"/>
    <s v="TN39BJ4936"/>
    <s v="Naickenpalayam, Coimbatore, Tamil Nadu"/>
    <s v="Kamarajnagar, Tiruvallur, Tamil Nadu"/>
    <s v="11.154594,76.922532"/>
    <s v="13.187219,80.307731"/>
    <d v="2020-07-29T10:20:11"/>
    <d v="2020-08-02T19:29:06"/>
    <s v="Unnamed Road, Mambakkam, Sriperumbudur, Tamil Nadu 602106, India"/>
    <s v="Kamarajnagar, Tiruvallur, Tamil Nadu"/>
    <d v="2020-07-31T17:27:53"/>
    <n v="12.930173"/>
    <n v="79.903175000000005"/>
    <s v="G"/>
    <s v="NULL"/>
    <s v="COIPERTVSHUA3"/>
    <s v="CHEENNALLCCA1"/>
    <d v="2020-07-29T15:29:06"/>
    <d v="2020-07-31T14:58:00"/>
    <n v="530"/>
    <s v="1.5 MT Vehicle (Closed Body)"/>
    <s v="NULL"/>
    <s v="RADHA KRISHNAN S R"/>
    <n v="9629645457"/>
    <s v="ALLEXCHE45"/>
    <s v="Ashok leyland limited"/>
    <n v="67974"/>
    <s v="S.M.G Transport"/>
    <s v="THERMAL CUTOUT"/>
    <x v="1"/>
  </r>
  <r>
    <s v="APACE_TRANSCO"/>
    <s v="AEIBK2024251"/>
    <s v="Regular"/>
    <d v="2020-07-30T10:55:06"/>
    <s v="NL02L7749"/>
    <s v="Jamalpur, Gurgaon, Haryana"/>
    <s v="Khorajnanoda, Ahmedabad, Gujarat"/>
    <s v="28.373519,76.835337"/>
    <s v="22.961777,72.094219"/>
    <d v="2020-07-31T15:00:19"/>
    <d v="2020-08-03T14:55:06"/>
    <s v="Unnamed Road, Chharodi, Gujarat 382170, India"/>
    <s v="Khorajnanoda, Ahmedabad, Gujarat"/>
    <d v="2020-07-31T15:49:48"/>
    <n v="23.006542222"/>
    <n v="72.267004443999994"/>
    <s v="G"/>
    <s v="NULL"/>
    <s v="GURJMATVSHUA1"/>
    <s v="HALSANFILCCA8"/>
    <d v="2020-07-30T10:55:06"/>
    <d v="2020-07-31T14:53:00"/>
    <n v="1000"/>
    <s v="32 FT Multi-Axle 14MT - HCV"/>
    <s v="NULL"/>
    <s v="AARIF KHAN"/>
    <n v="9024138232"/>
    <s v="FILEXCHE19"/>
    <s v="Ford india private limited"/>
    <n v="67726"/>
    <s v="APACE TRANSCO PVT. LTD."/>
    <s v="EMPTY TRAYS"/>
    <x v="1"/>
  </r>
  <r>
    <s v="CONSENT TRACK"/>
    <s v="AEIBK2021198"/>
    <s v="Regular"/>
    <d v="2020-06-23T13:46:46"/>
    <s v="OD14S5629"/>
    <s v="Rourkela - 11, Sundergarh, Odisha"/>
    <s v="Dumerjore, Sundergarh, Odisha"/>
    <s v="22.231627645808018,84.869868417512691"/>
    <s v="22.258833,84.679293"/>
    <d v="2020-07-31T14:30:26"/>
    <d v="2020-07-08T17:37:00"/>
    <s v="gaurd, S Colony Rd, Kansbahal, Odisha 770034, India"/>
    <s v="Dumerjore, Sundergarh, Odisha"/>
    <d v="2020-07-08T15:37:00"/>
    <n v="22.22146"/>
    <n v="84.661779999999993"/>
    <s v="G"/>
    <s v="NULL"/>
    <s v="V0045851 "/>
    <s v="LEC04861"/>
    <d v="2020-06-23T13:46:46"/>
    <d v="2020-07-08T15:37:00"/>
    <n v="30"/>
    <s v="40 FT Flat Bed Multi-Axle 27MT - Trailer"/>
    <n v="250"/>
    <s v="DILLIP KUMAR SWAIN"/>
    <n v="9078840774"/>
    <s v="LTLEXMUM40"/>
    <s v="Larsen &amp; toubro limited"/>
    <n v="58481"/>
    <s v="BABA LINGARAJ ENTERPRISES PVT LTD"/>
    <s v="EMPTY TRAY"/>
    <x v="1"/>
  </r>
  <r>
    <s v="KRC LOGISTICS"/>
    <s v="AEIBK2023896"/>
    <s v="Regular"/>
    <d v="2020-07-27T14:28:45"/>
    <s v="TN14T4848"/>
    <s v="Shive, Pune, Maharashtra"/>
    <s v="Pondur, Kanchipuram, Tamil Nadu"/>
    <s v="18.750621,73.87719"/>
    <s v="12.930429,79.931163"/>
    <d v="2020-07-31T13:45:17"/>
    <d v="2020-07-31T18:28:45"/>
    <s v="Moi Rd, Kurali, Maharashtra 412105, India"/>
    <s v="Pondur, Kanchipuram, Tamil Nadu"/>
    <d v="2020-08-01T10:27:40"/>
    <n v="18.698305000000001"/>
    <n v="73.840684999999993"/>
    <s v="NULL"/>
    <s v="R"/>
    <s v="PUNTATTVSHUA1"/>
    <s v="CHEORADMRCCB1"/>
    <d v="2020-07-27T14:28:45"/>
    <d v="2020-07-31T14:32:00"/>
    <n v="1290"/>
    <s v="32 FT Multi-Axle 14MT - HCV"/>
    <s v="NULL"/>
    <s v="ARVINDHA KUMAR S"/>
    <n v="9940917727"/>
    <s v="DMREXCHEUX"/>
    <s v="Daimler india commercial vehicles pvt lt"/>
    <n v="67829"/>
    <s v="KRC LOGISTICS"/>
    <s v="WIPER MOTOR LINK"/>
    <x v="0"/>
  </r>
  <r>
    <s v="APACE_TRANSCO"/>
    <s v="AEIBK2024123"/>
    <s v="Regular"/>
    <d v="2020-07-29T10:10:32"/>
    <s v="HR38T3190"/>
    <s v="Jamalpur, Gurgaon, Haryana"/>
    <s v="Khorajnanoda, Ahmedabad, Gujarat"/>
    <s v="28.373519,76.835337"/>
    <s v="22.961777,72.094219"/>
    <d v="2020-07-31T13:00:11"/>
    <d v="2020-08-02T14:10:32"/>
    <s v="Pataudi Rd, Tajnagar, Haryana 122051, India"/>
    <s v="Khorajnanoda, Ahmedabad, Gujarat"/>
    <d v="2020-08-01T04:04:27"/>
    <n v="28.383093333000001"/>
    <n v="76.843902221999997"/>
    <s v="G"/>
    <s v="NULL"/>
    <s v="GURJMATVSHUA1"/>
    <s v="HALSANFILCCA8"/>
    <d v="2020-07-29T10:10:32"/>
    <d v="2020-07-31T13:30:00"/>
    <n v="1000"/>
    <s v="32 FT Multi-Axle 14MT - HCV"/>
    <s v="NULL"/>
    <s v="AJRU"/>
    <n v="8741016575"/>
    <s v="FILEXCHE19"/>
    <s v="Ford india private limited"/>
    <n v="67726"/>
    <s v="APACE TRANSCO PVT. LTD."/>
    <s v="AUTO PARTS"/>
    <x v="1"/>
  </r>
  <r>
    <s v="CONSENT TRACK"/>
    <s v="AEIBK2023980"/>
    <s v="Regular"/>
    <d v="2020-07-28T09:39:46"/>
    <s v="HR38Y4378"/>
    <s v="Jamalpur, Gurgaon, Haryana"/>
    <s v="Singaperumalkoil, Kanchipuram, Tamil Nadu"/>
    <s v="28.373519,76.835337"/>
    <s v="12.786517,79.975221"/>
    <d v="2020-07-31T09:10:12"/>
    <d v="2020-08-01T13:39:46"/>
    <s v="Unnamed Road, Pavendar Salai, Maraimalai Nagar, Tamil Nadu 603209, India"/>
    <s v="Singaperumalkoil, Kanchipuram, Tamil Nadu"/>
    <d v="2020-07-31T13:22:44"/>
    <n v="12.783542000000001"/>
    <n v="80.031165999999999"/>
    <s v="G"/>
    <s v="NULL"/>
    <s v="GURJMATVSHUA1"/>
    <s v="CHEMMNFILCCA1"/>
    <d v="2020-07-28T09:39:46"/>
    <d v="2020-07-31T12:00:00"/>
    <n v="2425"/>
    <s v="32 FT Single-Axle 7MT - HCV"/>
    <s v="NULL"/>
    <s v="laxman singh"/>
    <n v="6375453450"/>
    <s v="FILEXCHE19"/>
    <s v="Ford india private limited"/>
    <n v="68027"/>
    <s v="TRANS CARGO INDIA"/>
    <s v="AUTO PARTS"/>
    <x v="1"/>
  </r>
  <r>
    <s v="BEECON"/>
    <s v="AEIBK2023573"/>
    <s v="Regular"/>
    <d v="2020-07-23T15:38:30"/>
    <s v="TN12V8995"/>
    <s v="Panruti, Kanchipuram, Tamil Nadu"/>
    <s v="Hindustan Cables Ltd, Rangareddy, Telangana"/>
    <s v="12.849818,79.913634"/>
    <s v="17.453064,78.617175"/>
    <d v="2020-07-31T13:00:13"/>
    <d v="2020-07-24T03:35:39"/>
    <s v="NH 48, Thandal, Tamil Nadu 602109, India"/>
    <s v="Hindustan Cables Ltd, Rangareddy, Telangana"/>
    <d v="2020-08-01T00:47:19"/>
    <n v="12.991491111111101"/>
    <n v="79.9853688888889"/>
    <s v="NULL"/>
    <s v="R"/>
    <s v="CHEORAKOVWHG9"/>
    <m/>
    <d v="2020-07-23T15:38:30"/>
    <d v="2020-07-31T13:16:00"/>
    <n v="680"/>
    <s v="32 FT Multi-Axle 14MT - HCV"/>
    <s v="NULL"/>
    <s v="SELVAM M"/>
    <n v="9345869126"/>
    <s v="KOVEXTNUD4"/>
    <s v="Kone elevator india private limited"/>
    <n v="67859"/>
    <s v="NEW CHENNAI ROYAL TRANSPORT"/>
    <s v="AUTO PARTS"/>
    <x v="0"/>
  </r>
  <r>
    <s v="CONSENT TRACK"/>
    <s v="AEIBK2024252"/>
    <s v="Regular"/>
    <d v="2020-07-30T11:04:00"/>
    <s v="OR14Q0088"/>
    <s v="Chikatmati, Sundergarh, Odisha"/>
    <s v="Dumerjore, Sundergarh, Odisha"/>
    <s v="22.231627645808018,84.869868417512691"/>
    <s v="22.258833,84.679293"/>
    <d v="2020-07-30T14:55:07"/>
    <d v="2020-07-31T12:13:00"/>
    <s v="Kanshbahal, Kansbahal, Odisha 770031, India"/>
    <s v="Dumerjore, Sundergarh, Odisha"/>
    <d v="2020-07-31T10:13:00"/>
    <n v="22.212584"/>
    <n v="84.667029999999997"/>
    <s v="G"/>
    <s v="NULL"/>
    <s v="V0045851 "/>
    <s v="LE006390"/>
    <d v="2020-07-30T11:04:00"/>
    <d v="2020-07-31T10:13:00"/>
    <n v="30"/>
    <s v="40 FT Flat Bed Multi-Axle 27MT - Trailer"/>
    <n v="250"/>
    <s v="kailash ch biswal"/>
    <n v="9437186575"/>
    <s v="LTLEXMUM40"/>
    <s v="Larsen &amp; toubro limited"/>
    <n v="58481"/>
    <s v="BABA LINGARAJ ENTERPRISES PVT LTD"/>
    <s v="ARMATURE ASSEMBLY-PRD3"/>
    <x v="1"/>
  </r>
  <r>
    <s v="CONSENT TRACK"/>
    <s v="AEIBK2023698"/>
    <s v="Regular"/>
    <d v="2020-07-24T17:23:16"/>
    <s v="NL01D3341"/>
    <s v="B.S.City Plant, Bokaro, Jharkhand"/>
    <s v="Bokaro Steel City, Bokaro, Jharkhand"/>
    <s v="23.675623,86.096278"/>
    <s v="23.677124795772432,86.084550036275417"/>
    <d v="2020-07-27T00:05:08"/>
    <d v="2020-07-25T17:26:00"/>
    <s v="Unnamed Road, Marafari, Bokaro Steel City, Jharkhand 827012, India"/>
    <s v="Bokaro Steel City, Bokaro, Jharkhand"/>
    <d v="2020-07-25T15:26:00"/>
    <n v="23.655403"/>
    <n v="86.102540000000005"/>
    <s v="G"/>
    <s v="NULL"/>
    <s v="V0051675 "/>
    <s v="LEC06950"/>
    <d v="2020-07-24T17:23:16"/>
    <d v="2020-07-25T15:26:00"/>
    <n v="30"/>
    <s v="40 FT 3XL Trailer 35MT"/>
    <n v="250"/>
    <s v="Manu Kumar"/>
    <n v="8409162042"/>
    <s v="LTLEXMUM40"/>
    <s v="Larsen &amp; toubro limited"/>
    <n v="57828"/>
    <s v="SHRI GANESH TRADERS AND TRANSPORTER"/>
    <s v="ARMATURE ASSEMBLY"/>
    <x v="1"/>
  </r>
  <r>
    <s v="CONSENT TRACK"/>
    <s v="AEIBK2023703"/>
    <s v="Regular"/>
    <d v="2020-07-24T17:37:13"/>
    <s v="NL01G2739"/>
    <s v="Bokaro Steel City, Bokaro, Jharkhand"/>
    <s v="HEC Expert Hostel, Ranchi, Jharkhand"/>
    <s v="23.67348,86.129379"/>
    <s v="23.250966,85.241196"/>
    <d v="2020-07-30T00:05:11"/>
    <d v="2020-07-25T17:26:00"/>
    <s v="22, Dumro, Siwandih, Bokaro Steel City, Jharkhand 827010, India"/>
    <s v="HEC Expert Hostel, Ranchi, Jharkhand"/>
    <d v="2020-07-25T15:26:00"/>
    <n v="23.639928055555501"/>
    <n v="86.100454444444395"/>
    <s v="G"/>
    <s v="NULL"/>
    <s v="V0051675 "/>
    <s v="LE005969"/>
    <d v="2020-07-24T17:37:13"/>
    <d v="2020-07-25T15:26:00"/>
    <n v="148"/>
    <s v="40 FT 3XL Trailer 35MT"/>
    <n v="250"/>
    <s v="MD IRFAN"/>
    <n v="9304808791"/>
    <s v="LTLEXMUM40"/>
    <s v="Larsen &amp; toubro limited"/>
    <n v="57828"/>
    <s v="SHRI GANESH TRADERS AND TRANSPORTER"/>
    <s v="AUTO PARTS"/>
    <x v="1"/>
  </r>
  <r>
    <s v="CONSENT TRACK"/>
    <s v="AEIBK2023702"/>
    <s v="Regular"/>
    <d v="2020-07-24T17:19:31"/>
    <s v="TS12UB8491"/>
    <s v="Narangi, Kamrup, Assam"/>
    <s v="Pomlakrai, East Khasi Hills, Meghalaya"/>
    <s v="26.185619636418977,91.843581932197225"/>
    <s v="25.525186,91.867201"/>
    <d v="2020-07-30T00:05:11"/>
    <d v="2020-07-25T17:26:00"/>
    <s v="Unnamed Road, Laban, Shillong, Meghalaya 793004, India"/>
    <s v="Pomlakrai, East Khasi Hills, Meghalaya"/>
    <d v="2020-07-25T15:26:00"/>
    <n v="25.554093999999999"/>
    <n v="91.876390000000001"/>
    <s v="G"/>
    <s v="NULL"/>
    <s v="V0052341 "/>
    <s v="LE004984"/>
    <d v="2020-07-24T17:19:31"/>
    <d v="2020-07-25T15:26:00"/>
    <n v="109"/>
    <s v="40 FT 3XL Trailer 35MT"/>
    <n v="250"/>
    <s v="Randeep Kour Dhaliwal"/>
    <n v="9849782613"/>
    <s v="LTLEXMUM40"/>
    <s v="Larsen &amp; toubro limited"/>
    <n v="58152"/>
    <s v="AS Logistics"/>
    <s v="AUTO PARTS"/>
    <x v="1"/>
  </r>
  <r>
    <s v="CONSENT TRACK"/>
    <s v="AEIBK2023823"/>
    <s v="Regular"/>
    <d v="2020-07-25T15:29:58"/>
    <s v="CG04MP9441"/>
    <s v="Bhatbhera, Raipur, Chattisgarh"/>
    <s v="Hazaribagh, Hazaribagh, Jharkhand"/>
    <s v="21.581377,81.945298"/>
    <s v="23.998917,85.365551"/>
    <d v="2020-07-31T07:55:09"/>
    <d v="2020-07-29T23:41:00"/>
    <s v="Joda - Bamebari - Palasponga Rd, Malada, Odisha 758031, India"/>
    <s v="Hazaribagh, Hazaribagh, Jharkhand"/>
    <d v="2020-07-29T21:41:00"/>
    <n v="21.810446944444401"/>
    <n v="85.4636763888888"/>
    <s v="G"/>
    <s v="NULL"/>
    <s v="V0046052 "/>
    <s v="LE005910"/>
    <d v="2020-07-25T15:29:58"/>
    <d v="2020-07-29T21:41:00"/>
    <n v="632"/>
    <s v="30 FT Open SXL 30MT"/>
    <s v="NULL"/>
    <s v="Sujeet Kumar"/>
    <n v="7321907582"/>
    <s v="LTLEXMUM40"/>
    <s v="Larsen &amp; toubro limited"/>
    <n v="55471"/>
    <s v="SUNITA CARRIERS PRIVATE LIMITED"/>
    <s v="GRS82 45 STARTER TML NEW GEN"/>
    <x v="1"/>
  </r>
  <r>
    <s v="CONSENT TRACK"/>
    <s v="AEIBK2023824"/>
    <s v="Regular"/>
    <d v="2020-07-25T15:31:02"/>
    <s v="CG04LF0647"/>
    <s v="Bhatbhera, Raipur, Chattisgarh"/>
    <s v="Hazaribagh, Hazaribagh, Jharkhand"/>
    <s v="21.581377,81.945298"/>
    <s v="23.998917,85.365551"/>
    <d v="2020-07-31T08:00:09"/>
    <d v="2020-07-29T23:41:00"/>
    <s v="Unnamed Road, Khadabandha, Odisha 758034, India"/>
    <s v="Hazaribagh, Hazaribagh, Jharkhand"/>
    <d v="2020-07-29T21:41:00"/>
    <n v="21.926580000000001"/>
    <n v="85.380610000000004"/>
    <s v="G"/>
    <s v="NULL"/>
    <s v="V0046052 "/>
    <s v="LE005910"/>
    <d v="2020-07-25T15:31:02"/>
    <d v="2020-07-29T21:41:00"/>
    <n v="632"/>
    <s v="26 FT Taurus Open 27MT - HCV"/>
    <s v="NULL"/>
    <s v="PARMOD KUMAR"/>
    <n v="8229006896"/>
    <s v="LTLEXMUM40"/>
    <s v="Larsen &amp; toubro limited"/>
    <n v="57828"/>
    <s v="SHRI GANESH TRADERS AND TRANSPORTER"/>
    <s v="ZB COOLANT PIPE INLET / TURBO TO IC"/>
    <x v="1"/>
  </r>
  <r>
    <s v="CONSENT TRACK"/>
    <s v="AEIBK2023718"/>
    <s v="Regular"/>
    <d v="2020-07-24T17:14:13"/>
    <s v="NL01D5206"/>
    <s v="Pardih, East Singhbhum, Jharkhand"/>
    <s v="B.S.City Plant, Bokaro, Jharkhand"/>
    <s v="22.660545,86.386965"/>
    <s v="23.675623,86.096278"/>
    <d v="2020-07-29T00:05:07"/>
    <d v="2020-07-27T18:33:00"/>
    <s v="Marafari Rd, Marafari, Bokaro Steel City, Jharkhand 827012, India"/>
    <s v="B.S.City Plant, Bokaro, Jharkhand"/>
    <d v="2020-07-27T16:33:00"/>
    <n v="23.66414"/>
    <n v="86.107100000000003"/>
    <s v="G"/>
    <s v="NULL"/>
    <s v="LE006088 "/>
    <s v="LE006088"/>
    <d v="2020-07-24T17:14:13"/>
    <d v="2020-07-27T16:33:00"/>
    <n v="129"/>
    <s v="40 FT Flat Bed Multi-Axle 27MT - Trailer"/>
    <n v="250"/>
    <s v="Mohsin Ansari"/>
    <n v="8229006896"/>
    <s v="LTLEXMUM40"/>
    <s v="Larsen &amp; toubro limited"/>
    <n v="57828"/>
    <s v="SHRI GANESH TRADERS AND TRANSPORTER"/>
    <s v="ZB PIPELINE RADIATOR OUTLET"/>
    <x v="1"/>
  </r>
  <r>
    <s v="CONSENT TRACK"/>
    <s v="AEIBK2023701"/>
    <s v="Regular"/>
    <d v="2020-07-24T17:17:52"/>
    <s v="HP12E8795"/>
    <s v="Narangi, Kamrup, Assam"/>
    <s v="Pomlakrai, East Khasi Hills, Meghalaya"/>
    <s v="26.185619636418977,91.843581932197225"/>
    <s v="25.525186,91.867201"/>
    <d v="2020-07-29T00:05:07"/>
    <d v="2020-07-27T21:34:00"/>
    <s v="Unnamed Road, Meghalaya 793009, India"/>
    <s v="Pomlakrai, East Khasi Hills, Meghalaya"/>
    <d v="2020-07-27T19:34:00"/>
    <n v="25.5936061111111"/>
    <n v="91.837227222222197"/>
    <s v="G"/>
    <s v="NULL"/>
    <s v="V0052341 "/>
    <s v="LE004984"/>
    <d v="2020-07-24T17:17:52"/>
    <d v="2020-07-27T19:34:00"/>
    <n v="109"/>
    <s v="40 FT Flat Bed Double-Axle 21MT - Trailer"/>
    <n v="250"/>
    <s v="ASHOK KUMAR"/>
    <n v="9179327069"/>
    <s v="LTLEXMUM40"/>
    <s v="Larsen &amp; toubro limited"/>
    <n v="58152"/>
    <s v="AS Logistics"/>
    <s v="PRESSURE SPRING"/>
    <x v="1"/>
  </r>
  <r>
    <s v="CONSENT TRACK"/>
    <s v="AEIBK2024057"/>
    <s v="Regular"/>
    <d v="2020-07-28T15:49:12"/>
    <s v="NL08A7096"/>
    <s v="Lachitnagar, Kamrup, Assam"/>
    <s v="Khelmati, Sonitpur, Assam"/>
    <s v="26.192290403509681,91.751276775362513"/>
    <s v="26.688955,92.688447"/>
    <d v="2020-07-31T07:35:06"/>
    <d v="2020-07-31T14:03:00"/>
    <s v="NH 15, Agdola, Assam 781121, India"/>
    <s v="Khelmati, Sonitpur, Assam"/>
    <d v="2020-07-31T12:03:00"/>
    <n v="26.344090000000001"/>
    <n v="91.743369999999999"/>
    <s v="G"/>
    <s v="NULL"/>
    <s v="V0045300 "/>
    <s v="LE005948"/>
    <d v="2020-07-28T15:49:12"/>
    <d v="2020-07-31T12:03:00"/>
    <n v="145"/>
    <s v="40 FT 3XL Trailer 35MT"/>
    <n v="250"/>
    <s v="Mahbul Miya"/>
    <n v="7864967593"/>
    <s v="LTLEXMUM40"/>
    <s v="Larsen &amp; toubro limited"/>
    <n v="58152"/>
    <s v="AS Logistics"/>
    <s v="LU INTERIOR LIGHT / LED"/>
    <x v="1"/>
  </r>
  <r>
    <s v="CONSENT TRACK"/>
    <s v="AEIBK2023987"/>
    <s v="Regular"/>
    <d v="2020-07-27T17:55:33"/>
    <s v="JH09U5544"/>
    <s v="Bokaro Steel City, Bokaro, Jharkhand"/>
    <s v="Satpahari, Dumka, Jharkhand"/>
    <s v="23.67348,86.129379"/>
    <s v="24.425289915341807,86.925920121151549"/>
    <d v="2020-07-31T08:15:09"/>
    <d v="2020-07-29T12:50:00"/>
    <s v="Deoghar - Dumka Rd, Haripur, Jharkhand 814118, India"/>
    <s v="Satpahari, Dumka, Jharkhand"/>
    <d v="2020-07-29T10:50:00"/>
    <n v="24.420761944444401"/>
    <n v="86.924149999999997"/>
    <s v="G"/>
    <s v="NULL"/>
    <s v="V0051675 "/>
    <s v="LE005810"/>
    <d v="2020-07-27T17:55:33"/>
    <d v="2020-07-29T10:50:00"/>
    <n v="275"/>
    <s v="40 FT 3XL Trailer 35MT"/>
    <n v="250"/>
    <s v="Bipin Kumar MAHTO"/>
    <n v="8228805392"/>
    <s v="LTLEXMUM40"/>
    <s v="Larsen &amp; toubro limited"/>
    <n v="57828"/>
    <s v="SHRI GANESH TRADERS AND TRANSPORTER"/>
    <s v="LU CLUTCH PRESSURE PLATE / 362DIA"/>
    <x v="1"/>
  </r>
  <r>
    <s v="CONSENT TRACK"/>
    <s v="AEIBK2023988"/>
    <s v="Regular"/>
    <d v="2020-07-27T17:56:40"/>
    <s v="NL01D4532"/>
    <s v="Bokaro Steel City, Bokaro, Jharkhand"/>
    <s v="Satpahari, Dumka, Jharkhand"/>
    <s v="23.67348,86.129379"/>
    <s v="24.425289915341807,86.925920121151549"/>
    <d v="2020-07-31T08:15:09"/>
    <d v="2020-07-29T12:50:00"/>
    <s v="Deoghar - Dumka Rd, Haripur, Jharkhand 814118, India"/>
    <s v="Satpahari, Dumka, Jharkhand"/>
    <d v="2020-07-29T10:50:00"/>
    <n v="24.420461666666601"/>
    <n v="86.923956944444399"/>
    <s v="G"/>
    <s v="NULL"/>
    <s v="V0051675 "/>
    <s v="LE005810"/>
    <d v="2020-07-27T17:56:40"/>
    <d v="2020-07-29T10:50:00"/>
    <n v="275"/>
    <s v="40 FT 3XL Trailer 35MT"/>
    <n v="250"/>
    <s v="Prashant Kumar"/>
    <n v="7488669933"/>
    <s v="LTLEXMUM40"/>
    <s v="Larsen &amp; toubro limited"/>
    <n v="57828"/>
    <s v="SHRI GANESH TRADERS AND TRANSPORTER"/>
    <s v="COOLANT PIPE / ATS INLET"/>
    <x v="1"/>
  </r>
  <r>
    <s v="CONSENT TRACK"/>
    <s v="AEIBK2024040"/>
    <s v="Regular"/>
    <d v="2020-07-28T15:38:12"/>
    <s v="WB59B9252"/>
    <s v="Lachitnagar, Kamrup, Assam"/>
    <s v="Kataganj, Nadia, West Bengal"/>
    <s v="23.525267916088961,87.264424348570884"/>
    <s v="22.95210237429815,88.457014796076109"/>
    <d v="2020-07-31T10:35:14"/>
    <d v="2020-07-29T21:37:00"/>
    <s v="Street Number 10, DVC DTPS Colony, Durgapur, West Bengal 713207, India"/>
    <s v="Kataganj, Nadia, West Bengal"/>
    <d v="2020-07-29T19:37:00"/>
    <n v="23.524619999999999"/>
    <n v="87.261925000000005"/>
    <s v="G"/>
    <s v="NULL"/>
    <s v="V0045772 "/>
    <s v="LE005635"/>
    <d v="2020-07-28T15:38:12"/>
    <d v="2020-07-29T19:37:00"/>
    <n v="222"/>
    <s v="40 FT Flat Bed Multi-Axle 27MT - Trailer"/>
    <n v="250"/>
    <s v="RAJOO"/>
    <n v="7897359073"/>
    <s v="LTLEXMUM40"/>
    <s v="Larsen &amp; toubro limited"/>
    <n v="57554"/>
    <s v="SAR LOGISTICS PRIVATE LIMITED"/>
    <s v="ZB CONNECTING ROD"/>
    <x v="1"/>
  </r>
  <r>
    <s v="CONSENT TRACK"/>
    <s v="AEIBK2024128"/>
    <s v="Regular"/>
    <d v="2020-07-29T11:16:32"/>
    <s v="KA539041"/>
    <s v="Ramamurthy Nagar, Bangalore, Karnataka"/>
    <s v="Adugodi, Bangalore, Karnataka"/>
    <s v="13.007503209603689,77.665098855934886"/>
    <s v="12.843107191355518,77.5942828776749"/>
    <d v="2020-07-31T11:15:07"/>
    <d v="2020-07-29T19:20:00"/>
    <s v="Unnamed Road, Malur Rural, Karnataka 563160, India"/>
    <s v="Adugodi, Bangalore, Karnataka"/>
    <d v="2020-07-29T17:20:00"/>
    <n v="12.994013000000001"/>
    <n v="77.922560000000004"/>
    <s v="G"/>
    <s v="NULL"/>
    <s v="V0045771 "/>
    <s v="LE005982"/>
    <d v="2020-07-29T11:16:32"/>
    <d v="2020-07-29T17:20:00"/>
    <n v="13.1"/>
    <s v="40 FT Flat Bed Multi-Axle 27MT - Trailer"/>
    <n v="250"/>
    <s v="Joseph Raj"/>
    <n v="9900402790"/>
    <s v="LTLEXMUM40"/>
    <s v="Larsen &amp; toubro limited"/>
    <n v="55471"/>
    <s v="SUNITA CARRIERS PRIVATE LIMITED"/>
    <s v="AUTO PARTS"/>
    <x v="1"/>
  </r>
  <r>
    <s v="CONSENT TRACK"/>
    <s v="AEIBK2024039"/>
    <s v="Regular"/>
    <d v="2020-07-28T15:35:37"/>
    <s v="CG04HU6170"/>
    <s v="Bhatbhera, Raipur, Chattisgarh"/>
    <s v="Litia Semaria, Durg, Chattisgarh"/>
    <s v="21.581377,81.945298"/>
    <s v="21.272638,81.273907"/>
    <d v="2020-07-31T10:20:11"/>
    <d v="2020-07-29T19:20:00"/>
    <s v="Unnamed Road, Kuthraud, Chhattisgarh 493195, India"/>
    <s v="Litia Semaria, Durg, Chattisgarh"/>
    <d v="2020-07-29T17:20:00"/>
    <n v="21.548942222222198"/>
    <n v="81.943566666666598"/>
    <s v="G"/>
    <s v="NULL"/>
    <s v="V0046052 "/>
    <s v="LE006417"/>
    <d v="2020-07-28T15:35:37"/>
    <d v="2020-07-29T17:20:00"/>
    <n v="100"/>
    <s v="26 FT Taurus Open 27MT - HCV"/>
    <s v="NULL"/>
    <s v="Guddu Kumar"/>
    <n v="9354214871"/>
    <s v="LTLEXMUM40"/>
    <s v="Larsen &amp; toubro limited"/>
    <n v="80828"/>
    <s v="SINGH CARGO MOVERS"/>
    <s v="AUTO PARTS"/>
    <x v="1"/>
  </r>
  <r>
    <s v="CONSENT TRACK"/>
    <s v="AEIBK2024041"/>
    <s v="Regular"/>
    <d v="2020-07-28T15:39:10"/>
    <s v="WB783234"/>
    <s v="Lachitnagar, Kamrup, Assam"/>
    <s v="Kataganj, Nadia, West Bengal"/>
    <s v="23.525267916088961,87.264424348570884"/>
    <s v="22.95210237429815,88.457014796076109"/>
    <d v="2020-07-31T10:40:07"/>
    <d v="2020-07-29T21:37:00"/>
    <s v="Street Number 13, DVC DTPS Colony, Durgapur, West Bengal 713215, India"/>
    <s v="Kataganj, Nadia, West Bengal"/>
    <d v="2020-07-29T19:37:00"/>
    <n v="23.5232305555555"/>
    <n v="87.263374444444395"/>
    <s v="G"/>
    <s v="NULL"/>
    <s v="V0045772 "/>
    <s v="LE005635"/>
    <d v="2020-07-28T15:39:10"/>
    <d v="2020-07-29T19:37:00"/>
    <n v="222"/>
    <s v="40 FT Flat Bed Double-Axle 21MT - Trailer"/>
    <n v="250"/>
    <s v="RAJOO"/>
    <n v="6295778297"/>
    <s v="LTLEXMUM40"/>
    <s v="Larsen &amp; toubro limited"/>
    <n v="58091"/>
    <s v="SENGAR ROAD LINES"/>
    <s v="AUTO PARTS"/>
    <x v="1"/>
  </r>
  <r>
    <s v="CONSENT TRACK"/>
    <s v="AEIBK2024042"/>
    <s v="Regular"/>
    <d v="2020-07-28T15:40:16"/>
    <s v="WB59B9452"/>
    <s v="Lachitnagar, Kamrup, Assam"/>
    <s v="Kataganj, Nadia, West Bengal"/>
    <s v="23.525267916088961,87.264424348570884"/>
    <s v="22.95210237429815,88.457014796076109"/>
    <d v="2020-07-31T10:40:07"/>
    <d v="2020-07-29T21:37:00"/>
    <s v="Road To Waria, Industrial Area, Durgapur, West Bengal 713203, India"/>
    <s v="Kataganj, Nadia, West Bengal"/>
    <d v="2020-07-29T19:37:00"/>
    <n v="23.526786999999999"/>
    <n v="87.263339999999999"/>
    <s v="G"/>
    <s v="NULL"/>
    <s v="V0045772 "/>
    <s v="LE005635"/>
    <d v="2020-07-28T15:40:16"/>
    <d v="2020-07-29T19:37:00"/>
    <n v="222"/>
    <s v="40 FT Flat Bed Multi-Axle 27MT - Trailer"/>
    <n v="250"/>
    <s v="MUKESH RAM"/>
    <n v="8584053660"/>
    <s v="LTLEXMUM40"/>
    <s v="Larsen &amp; toubro limited"/>
    <n v="58091"/>
    <s v="SENGAR ROAD LINES"/>
    <s v="AUTO PARTS"/>
    <x v="1"/>
  </r>
  <r>
    <s v="CONSENT TRACK"/>
    <s v="AEIBK2024043"/>
    <s v="Regular"/>
    <d v="2020-07-28T15:45:16"/>
    <s v="WB59C1126"/>
    <s v="Lachitnagar, Kamrup, Assam"/>
    <s v="Kataganj, Nadia, West Bengal"/>
    <s v="23.525267916088961,87.264424348570884"/>
    <s v="22.95210237429815,88.457014796076109"/>
    <d v="2020-07-30T15:15:06"/>
    <d v="2020-07-29T21:37:00"/>
    <s v="B4/4(S) Buddha Park, Nadia, B4, Block B, Kalyani, West Bengal 741235, India"/>
    <s v="Kataganj, Nadia, West Bengal"/>
    <d v="2020-07-29T19:37:00"/>
    <n v="22.966790277777701"/>
    <n v="88.425629166666596"/>
    <s v="G"/>
    <s v="NULL"/>
    <s v="V0045772 "/>
    <s v="LE005635"/>
    <d v="2020-07-28T15:45:16"/>
    <d v="2020-07-29T19:37:00"/>
    <n v="222"/>
    <s v="40 FT Flat Bed Multi-Axle 27MT - Trailer"/>
    <n v="250"/>
    <s v="laxman reddy"/>
    <n v="6290682242"/>
    <s v="LTLEXMUM40"/>
    <s v="Larsen &amp; toubro limited"/>
    <n v="55471"/>
    <s v="SUNITA CARRIERS PRIVATE LIMITED"/>
    <s v="AUTO PARTS"/>
    <x v="1"/>
  </r>
  <r>
    <s v="CONSENT TRACK"/>
    <s v="AEIBK2024058"/>
    <s v="Regular"/>
    <d v="2020-07-28T15:52:56"/>
    <s v="NL01D8331"/>
    <s v="Lachitnagar, Kamrup, Assam"/>
    <s v="Ultapani, Kokrajhar, Assam"/>
    <s v="26.192290403509681,91.751276775362513"/>
    <s v="26.655095,90.262004"/>
    <d v="2020-07-31T08:10:10"/>
    <d v="2020-07-30T14:30:00"/>
    <s v="NH27, Guakuchi, Assam 781369, India"/>
    <s v="Ultapani, Kokrajhar, Assam"/>
    <d v="2020-07-30T12:30:00"/>
    <n v="26.4561294444444"/>
    <n v="91.506435833333299"/>
    <s v="G"/>
    <s v="NULL"/>
    <s v="V0045300 "/>
    <s v="LE006272"/>
    <d v="2020-07-28T15:52:56"/>
    <d v="2020-07-30T12:30:00"/>
    <n v="241"/>
    <s v="40 FT Flat Bed Multi-Axle 27MT - Trailer"/>
    <n v="250"/>
    <s v="Manirul Mia"/>
    <n v="8486948996"/>
    <s v="LTLEXMUM40"/>
    <s v="Larsen &amp; toubro limited"/>
    <n v="58152"/>
    <s v="AS Logistics"/>
    <s v="ce bkt m/c"/>
    <x v="1"/>
  </r>
  <r>
    <s v="CONSENT TRACK"/>
    <s v="AEIBK2023948"/>
    <s v="Regular"/>
    <d v="2020-07-27T18:10:47"/>
    <s v="NL01AD2984"/>
    <s v="Narangi, Kamrup, Assam"/>
    <s v="Pomlakrai, East Khasi Hills, Meghalaya"/>
    <s v="26.185619636418977,91.843581932197225"/>
    <s v="25.525186,91.867201"/>
    <d v="2020-07-31T10:30:07"/>
    <d v="2020-07-29T21:37:00"/>
    <s v="NH27, Dhirenpara, Guwahati, Assam 781011, India"/>
    <s v="Pomlakrai, East Khasi Hills, Meghalaya"/>
    <d v="2020-07-29T19:37:00"/>
    <n v="26.123304000000001"/>
    <n v="91.685509999999994"/>
    <s v="G"/>
    <s v="NULL"/>
    <s v="V0052341 "/>
    <s v="LE004984"/>
    <d v="2020-07-27T18:10:47"/>
    <d v="2020-07-29T19:37:00"/>
    <n v="109"/>
    <s v="40 FT Flat Bed Multi-Axle 27MT - Trailer"/>
    <n v="250"/>
    <s v="MD RAHIM"/>
    <n v="9007802775"/>
    <s v="LTLEXMUM40"/>
    <s v="Larsen &amp; toubro limited"/>
    <n v="58152"/>
    <s v="AS Logistics"/>
    <s v="GRS STARTER"/>
    <x v="1"/>
  </r>
  <r>
    <s v="CONSENT TRACK"/>
    <s v="AEIBK2024160"/>
    <s v="Regular"/>
    <d v="2020-07-29T15:35:30"/>
    <s v="TS15UD3698"/>
    <s v="Kollur, Medak, Telangana"/>
    <s v="Lakdaram, Medak, Telangana"/>
    <s v="17.468016283576617,78.218132915395358"/>
    <s v="17.580422,78.207737"/>
    <d v="2020-07-30T11:00:08"/>
    <d v="2020-07-30T12:17:00"/>
    <s v="Unnamed Road, Sangayapalli, Telangana 509350, India"/>
    <s v="Lakdaram, Medak, Telangana"/>
    <d v="2020-07-30T10:17:00"/>
    <n v="17.024010000000001"/>
    <n v="77.632869999999997"/>
    <s v="G"/>
    <s v="NULL"/>
    <s v="V0045778 "/>
    <s v="LEH04260"/>
    <d v="2020-07-29T15:35:30"/>
    <d v="2020-07-30T10:17:00"/>
    <n v="70"/>
    <s v="40 FT 3XL Trailer 35MT"/>
    <n v="250"/>
    <s v="RAMULU K"/>
    <n v="9704418284"/>
    <s v="LTLEXMUM40"/>
    <s v="Larsen &amp; toubro limited"/>
    <n v="999"/>
    <s v="Unknown"/>
    <s v="ZB WINDOW LIFTER W MOTOR / HDT"/>
    <x v="1"/>
  </r>
  <r>
    <s v="CONSENT TRACK"/>
    <s v="AEIBK2024167"/>
    <s v="Regular"/>
    <d v="2020-07-29T15:54:09"/>
    <s v="KA53C3141"/>
    <s v="Ramamurthy Nagar, Bangalore, Karnataka"/>
    <s v="Adugodi, Bangalore, Karnataka"/>
    <s v="13.007503209603689,77.665098855934886"/>
    <s v="12.843107191355518,77.5942828776749"/>
    <d v="2020-07-31T08:45:08"/>
    <d v="2020-07-30T15:21:00"/>
    <s v="Unnamed Road, Chikkaballapur, Karnataka 562101, India"/>
    <s v="Adugodi, Bangalore, Karnataka"/>
    <d v="2020-07-30T13:21:00"/>
    <n v="13.443057"/>
    <n v="77.715964999999997"/>
    <s v="G"/>
    <s v="NULL"/>
    <s v="V0045771 "/>
    <s v="LE005982"/>
    <d v="2020-07-29T15:54:09"/>
    <d v="2020-07-30T13:21:00"/>
    <n v="13.1"/>
    <s v="40 FT Flat Bed Multi-Axle 27MT - Trailer"/>
    <n v="250"/>
    <s v="Balaraju"/>
    <n v="9900402790"/>
    <s v="LTLEXMUM40"/>
    <s v="Larsen &amp; toubro limited"/>
    <n v="55471"/>
    <s v="SUNITA CARRIERS PRIVATE LIMITED"/>
    <s v="AUTO PARTS"/>
    <x v="1"/>
  </r>
  <r>
    <s v="CONSENT TRACK"/>
    <s v="AEIBK2023800"/>
    <s v="Regular"/>
    <d v="2020-07-25T16:02:20"/>
    <s v="HR55AH6637"/>
    <s v="Perukkaranai, Kanchipuram, Tamil Nadu"/>
    <s v="Baghthala, Rewari, Haryana"/>
    <s v="12.425747,79.880083"/>
    <s v="30.000345,76.732209"/>
    <d v="2020-07-31T09:15:10"/>
    <d v="2020-07-29T20:02:20"/>
    <s v="Unnamed Road, Pachgaon, Haryana 122103, India"/>
    <s v="Baghthala, Rewari, Haryana"/>
    <d v="2020-07-31T15:22:24"/>
    <n v="28.183254000000002"/>
    <n v="76.986990000000006"/>
    <s v="NULL"/>
    <s v="R"/>
    <s v="CHEPOLBILCCA1"/>
    <s v="GURBAWBILCCD1"/>
    <d v="2020-07-25T16:02:20"/>
    <d v="2020-07-31T11:08:00"/>
    <n v="2400"/>
    <s v="32 FT Multi-Axle MXL 18MT"/>
    <s v="NULL"/>
    <s v="JAGAN NATH"/>
    <n v="8429068918"/>
    <s v="BILGCCHE02"/>
    <s v="Brakes india private ltd"/>
    <n v="75656"/>
    <s v="R.Sai logistics india PVT.LTD"/>
    <s v="AUTO PARTS"/>
    <x v="0"/>
  </r>
  <r>
    <s v="CONSENT TRACK"/>
    <s v="AEIBK2023226"/>
    <s v="Regular"/>
    <d v="2020-07-20T15:48:49"/>
    <s v="WB11D6452"/>
    <s v="Kuldanga, Howrah, West Bengal"/>
    <s v="Purusottampur, Bankura, West Bengal"/>
    <s v="26.192290403509681,91.751276775362513"/>
    <s v="23.176713,86.933714"/>
    <d v="2020-07-26T00:05:20"/>
    <d v="2020-07-23T04:09:00"/>
    <s v="Service Rd, Gurap, West Bengal 712303, India"/>
    <s v="Purusottampur, Bankura, West Bengal"/>
    <d v="2020-07-23T02:09:00"/>
    <n v="23.037880000000001"/>
    <n v="88.130549999999999"/>
    <s v="G"/>
    <s v="NULL"/>
    <s v="V0045300 "/>
    <s v="LE006002"/>
    <d v="2020-07-20T15:48:49"/>
    <d v="2020-07-23T02:09:00"/>
    <n v="235"/>
    <s v="40 FT Flat Bed Multi-Axle 27MT - Trailer"/>
    <n v="250"/>
    <s v="Binay Kumar Ram"/>
    <n v="8585805935"/>
    <s v="LTLEXMUM40"/>
    <s v="Larsen &amp; toubro limited"/>
    <n v="55471"/>
    <s v="SUNITA CARRIERS PRIVATE LIMITED"/>
    <s v="AUTO PARTS"/>
    <x v="1"/>
  </r>
  <r>
    <s v="CONSENT TRACK"/>
    <s v="AEIBK2023646"/>
    <s v="Regular"/>
    <d v="2020-07-24T13:49:40"/>
    <s v="NL01AB8270"/>
    <s v="Sonai, Kolkata, West Bengal"/>
    <s v="Nandigram, East Midnapore, West Bengal"/>
    <s v="23.525267916088961,87.264424348570884"/>
    <s v="22.007663,87.983831"/>
    <d v="2020-07-31T10:25:11"/>
    <d v="2020-07-31T13:49:00"/>
    <s v="Kadamtala, Andul, Argari, West Bengal 711302, India"/>
    <s v="Nandigram, East Midnapore, West Bengal"/>
    <d v="2020-07-31T11:49:00"/>
    <n v="22.586424000000001"/>
    <n v="88.223759999999999"/>
    <s v="G"/>
    <s v="NULL"/>
    <s v="V0045772 "/>
    <s v="LE006215"/>
    <d v="2020-07-24T13:49:40"/>
    <d v="2020-07-31T11:49:00"/>
    <n v="215"/>
    <s v="40 FT 3XL Trailer 35MT"/>
    <n v="250"/>
    <s v="Sunil Shingh"/>
    <n v="9163687536"/>
    <s v="LTLEXMUM40"/>
    <s v="Larsen &amp; toubro limited"/>
    <n v="58090"/>
    <s v="SENGAR ROAD LINES"/>
    <s v="AUTO PARTS"/>
    <x v="1"/>
  </r>
  <r>
    <s v="CONSENT TRACK"/>
    <s v="AEIBK2023487"/>
    <s v="Regular"/>
    <d v="2020-07-20T17:39:53"/>
    <s v="CG04NA6121"/>
    <s v="Bhatbhera, Raipur, Chattisgarh"/>
    <s v="HEC Expert Hostel, Ranchi, Jharkhand"/>
    <s v="21.581377,81.945298"/>
    <s v="23.250966,85.241196"/>
    <d v="2020-07-29T00:05:07"/>
    <d v="2020-07-23T04:09:00"/>
    <s v="Donde Matiya Marg Bus Stop, Donde Khurd, Chhattisgarh 493225, India"/>
    <s v="HEC Expert Hostel, Ranchi, Jharkhand"/>
    <d v="2020-07-23T02:09:00"/>
    <n v="21.333956000000001"/>
    <n v="81.763379999999998"/>
    <s v="G"/>
    <s v="NULL"/>
    <s v="V0046052 "/>
    <s v="LE005898"/>
    <d v="2020-07-20T17:39:53"/>
    <d v="2020-07-23T02:09:00"/>
    <n v="531"/>
    <s v="26 FT Taurus Open 27MT - HCV"/>
    <s v="NULL"/>
    <s v="Sunil Rajwar"/>
    <n v="6201994678"/>
    <s v="LTLEXMUM40"/>
    <s v="Larsen &amp; toubro limited"/>
    <n v="57828"/>
    <s v="SHRI GANESH TRADERS AND TRANSPORTER"/>
    <s v="AUTO PARTS"/>
    <x v="1"/>
  </r>
  <r>
    <s v="CONSENT TRACK"/>
    <s v="AEIBK2023492"/>
    <s v="Regular"/>
    <d v="2020-07-22T17:18:34"/>
    <s v="WB11E3852"/>
    <s v="Sonai, Kolkata, West Bengal"/>
    <s v="Nandigram, East Midnapore, West Bengal"/>
    <s v="23.525267916088961,87.264424348570884"/>
    <s v="22.007663,87.983831"/>
    <d v="2020-07-27T00:05:08"/>
    <d v="2020-07-23T04:09:00"/>
    <s v="18/1, Kazipada, Shalimar, Howrah, West Bengal 711103, India"/>
    <s v="Nandigram, East Midnapore, West Bengal"/>
    <d v="2020-07-23T02:09:00"/>
    <n v="22.556487222222199"/>
    <n v="88.318233611111097"/>
    <s v="G"/>
    <s v="NULL"/>
    <s v="V0045772 "/>
    <s v="LE006215"/>
    <d v="2020-07-22T17:18:34"/>
    <d v="2020-07-23T02:09:00"/>
    <n v="215"/>
    <s v="40 FT 3XL Trailer 35MT"/>
    <n v="250"/>
    <s v="Kumud Murari Giri"/>
    <n v="9163290871"/>
    <s v="LTLEXMUM40"/>
    <s v="Larsen &amp; toubro limited"/>
    <n v="55471"/>
    <s v="SUNITA CARRIERS PRIVATE LIMITED"/>
    <s v="AUTO PARTS"/>
    <x v="1"/>
  </r>
  <r>
    <s v="EKTA"/>
    <s v="AEIBK2023869"/>
    <s v="Regular"/>
    <d v="2020-07-27T09:59:10"/>
    <s v="HR47C5986"/>
    <s v="Jamalpur, Gurgaon, Haryana"/>
    <s v="Singaperumalkoil, Kanchipuram, Tamil Nadu"/>
    <s v="28.373519,76.835337"/>
    <s v="12.786517,79.975221"/>
    <d v="2020-07-31T10:00:23"/>
    <d v="2020-07-31T13:59:10"/>
    <s v="Unnamed Road, Maraimalai Nagar, Tamil Nadu 603209, India"/>
    <s v="Singaperumalkoil, Kanchipuram, Tamil Nadu"/>
    <d v="2020-07-31T10:17:54"/>
    <n v="12.784381"/>
    <n v="80.015467000000001"/>
    <s v="G"/>
    <s v="NULL"/>
    <s v="GURJMATVSHUA1"/>
    <s v="CHEMMNFILCCA1"/>
    <d v="2020-07-27T09:59:10"/>
    <d v="2020-07-31T10:23:00"/>
    <n v="2425"/>
    <s v="32 FT Multi-Axle 14MT - HCV"/>
    <s v="NULL"/>
    <s v="NISAR"/>
    <n v="7412033050"/>
    <s v="FILEXCHE19"/>
    <s v="Ford india private limited"/>
    <n v="67779"/>
    <s v="EKTA TRANSPORT COMPANY"/>
    <s v="AUTO PARTS"/>
    <x v="1"/>
  </r>
  <r>
    <s v="CONSENT TRACK"/>
    <s v="AEIBK2023926"/>
    <s v="Regular"/>
    <d v="2020-07-27T16:12:51"/>
    <s v="HR55AH8509"/>
    <s v="Jagadambigainagar, Tiruvallur, Tamil Nadu"/>
    <s v="Baghthala, Rewari, Haryana"/>
    <s v="13.087428,80.184717"/>
    <s v="30.000345,76.732209"/>
    <d v="2020-07-30T17:25:14"/>
    <d v="2020-07-29T08:32:03"/>
    <s v="Unnamed Road, Sector 92, Gurugram, Haryana 122051, India"/>
    <s v="Baghthala, Rewari, Haryana"/>
    <d v="2020-07-31T13:55:41"/>
    <n v="28.416288000000002"/>
    <n v="76.918360000000007"/>
    <s v="NULL"/>
    <s v="R"/>
    <s v="CHEPADBILCCA4"/>
    <s v="GURBAWBILCCD1"/>
    <d v="2020-07-27T16:12:51"/>
    <d v="2020-07-31T09:57:00"/>
    <n v="2364"/>
    <s v="32 FT Multi-Axle MXL 18MT"/>
    <s v="NULL"/>
    <s v="SHANKAR D DURAGA"/>
    <n v="7398849031"/>
    <s v="BILGCCHE02"/>
    <s v="Brakes india private ltd"/>
    <n v="75656"/>
    <s v="R.Sai logistics india PVT.LTD"/>
    <s v="AUTO PARTS"/>
    <x v="0"/>
  </r>
  <r>
    <s v="CONSENT TRACK"/>
    <s v="AEIBK2023963"/>
    <s v="Regular"/>
    <d v="2020-07-28T07:47:39"/>
    <s v="HR38Z6393"/>
    <s v="Singaperumalkoil, Kanchipuram, Tamil Nadu"/>
    <s v="Khorajnanoda, Ahmedabad, Gujarat"/>
    <s v="12.786517,79.975221"/>
    <s v="22.961777,72.094219"/>
    <d v="2020-07-31T09:30:13"/>
    <d v="2020-08-01T11:47:39"/>
    <s v="Unnamed Road, Chharodi, Gujarat 382170, India"/>
    <s v="Khorajnanoda, Ahmedabad, Gujarat"/>
    <d v="2020-07-31T10:50:59"/>
    <n v="23.020555000000002"/>
    <n v="72.266390000000001"/>
    <s v="G"/>
    <s v="NULL"/>
    <s v="CHEMMNFILCCA1"/>
    <s v="HALSANFILCCA8"/>
    <d v="2020-07-28T07:47:39"/>
    <d v="2020-07-31T10:31:00"/>
    <n v="1900"/>
    <s v="32 FT Multi-Axle 14MT - HCV"/>
    <s v="NULL"/>
    <s v="MAKSOOD"/>
    <n v="9813076407"/>
    <s v="FILEXCHE19"/>
    <s v="Ford india private limited"/>
    <n v="68027"/>
    <s v="TRANS CARGO INDIA"/>
    <s v="AUTO PARTS"/>
    <x v="1"/>
  </r>
  <r>
    <s v="CONSENT TRACK"/>
    <s v="AEIBK2024055"/>
    <s v="Regular"/>
    <d v="2020-07-28T16:50:14"/>
    <s v="KA21A6904"/>
    <s v="Ramamurthy Nagar, Bangalore, Karnataka"/>
    <s v="Bandikodigehalli, Bangalore, Karnataka"/>
    <s v="13.007503209603689,77.665098855934886"/>
    <s v="13.118723,77.68797"/>
    <d v="2020-07-31T09:00:21"/>
    <d v="2020-07-31T12:04:00"/>
    <s v="32B, 3rd Cross Rd, Doddanakundi Industrial Area 2, Phase 1, Doddanekkundi, Bengaluru, Karnataka 560048, India"/>
    <s v="Bandikodigehalli, Bangalore, Karnataka"/>
    <d v="2020-07-31T10:04:00"/>
    <n v="12.974104000000001"/>
    <n v="77.707449999999994"/>
    <s v="G"/>
    <s v="NULL"/>
    <s v="V0045771 "/>
    <s v="LE006012"/>
    <d v="2020-07-28T16:50:14"/>
    <d v="2020-07-31T10:04:00"/>
    <n v="19.7"/>
    <s v="40 FT 3XL Trailer 35MT"/>
    <n v="250"/>
    <s v="Deepu K S"/>
    <n v="7483271705"/>
    <s v="LTLEXMUM40"/>
    <s v="Larsen &amp; toubro limited"/>
    <n v="55556"/>
    <s v="A S TRANSPORTS"/>
    <s v="AUTO PARTS"/>
    <x v="1"/>
  </r>
  <r>
    <s v="CONSENT TRACK"/>
    <s v="AEIBK2024054"/>
    <s v="Regular"/>
    <d v="2020-07-28T16:47:18"/>
    <s v="KA21A5090"/>
    <s v="Ramamurthy Nagar, Bangalore, Karnataka"/>
    <s v="Chikkabidarkal, Bangalore, Karnataka"/>
    <s v="13.007503209603689,77.665098855934886"/>
    <s v="12.777874729699617,77.642275537347089"/>
    <d v="2020-07-31T08:00:09"/>
    <d v="2020-07-31T12:04:00"/>
    <s v="Watch Factory Rd, Muniswara Nagar, 2nd Stage, Bengaluru, Karnataka 560022, India"/>
    <s v="Chikkabidarkal, Bangalore, Karnataka"/>
    <d v="2020-07-31T10:04:00"/>
    <n v="13.040653333333299"/>
    <n v="77.538650000000004"/>
    <s v="G"/>
    <s v="NULL"/>
    <s v="V0045771 "/>
    <s v="LE005179"/>
    <d v="2020-07-28T16:47:18"/>
    <d v="2020-07-31T10:04:00"/>
    <n v="29"/>
    <s v="40 FT 3XL Trailer 35MT"/>
    <n v="250"/>
    <s v="Mohd Jaseem Khan"/>
    <n v="7411229545"/>
    <s v="LTLEXMUM40"/>
    <s v="Larsen &amp; toubro limited"/>
    <n v="55556"/>
    <s v="A S TRANSPORTS"/>
    <s v="AUTO PARTS"/>
    <x v="1"/>
  </r>
  <r>
    <s v="CONSENT TRACK"/>
    <s v="AEIBK2023700"/>
    <s v="Regular"/>
    <d v="2020-07-24T17:34:06"/>
    <s v="WB76A3320"/>
    <s v="Sonai, Kolkata, West Bengal"/>
    <s v="Mayachar, East Midnapore, West Bengal"/>
    <s v="23.525267916088961,87.264424348570884"/>
    <s v="22.237139,87.923675"/>
    <d v="2020-07-30T00:05:11"/>
    <d v="2020-07-31T11:35:00"/>
    <s v="Howrah, West Bengal 711103, India"/>
    <s v="Mayachar, East Midnapore, West Bengal"/>
    <d v="2020-07-31T09:35:00"/>
    <n v="22.554676000000001"/>
    <n v="88.32432"/>
    <s v="G"/>
    <s v="NULL"/>
    <s v="V0045772 "/>
    <s v="LE006275"/>
    <d v="2020-07-24T17:34:06"/>
    <d v="2020-07-31T09:35:00"/>
    <n v="174"/>
    <s v="40 FT Flat Bed Double-Axle 21MT - Trailer"/>
    <n v="250"/>
    <s v="RAJOO"/>
    <n v="7897359073"/>
    <s v="LTLEXMUM40"/>
    <s v="Larsen &amp; toubro limited"/>
    <n v="55471"/>
    <s v="SUNITA CARRIERS PRIVATE LIMITED"/>
    <s v="SHIELD - FENDER RH"/>
    <x v="1"/>
  </r>
  <r>
    <s v="CONSENT TRACK"/>
    <s v="AEIBK2023255"/>
    <s v="Regular"/>
    <d v="2020-07-20T17:19:23"/>
    <s v="WB781552"/>
    <s v="Kuldanga, Howrah, West Bengal"/>
    <s v="Purusottampur, Bankura, West Bengal"/>
    <s v="26.192290403509681,91.751276775362513"/>
    <s v="23.176713,86.933714"/>
    <d v="2020-07-30T22:20:14"/>
    <d v="2020-07-31T11:30:00"/>
    <s v="NH19, Shibpur, West Bengal 712305, India"/>
    <s v="Purusottampur, Bankura, West Bengal"/>
    <d v="2020-07-31T09:30:00"/>
    <n v="22.975899999999999"/>
    <n v="88.159199999999998"/>
    <s v="G"/>
    <s v="NULL"/>
    <s v="V0045300 "/>
    <s v="LE006002"/>
    <d v="2020-07-20T17:19:23"/>
    <d v="2020-07-31T09:30:00"/>
    <n v="240"/>
    <s v="40 FT Flat Bed Multi-Axle 27MT - Trailer"/>
    <n v="250"/>
    <s v="RAJ NARAYAN MAHATO"/>
    <n v="8583946223"/>
    <s v="LTLEXMUM40"/>
    <s v="Larsen &amp; toubro limited"/>
    <n v="55471"/>
    <s v="SUNITA CARRIERS PRIVATE LIMITED"/>
    <s v="AUTO PARTS"/>
    <x v="1"/>
  </r>
  <r>
    <s v="CONSENT TRACK"/>
    <s v="AEIBK2023508"/>
    <s v="Regular"/>
    <d v="2020-07-23T07:35:04"/>
    <s v="RJ14GF2981"/>
    <s v="Chowluru, Anantapur, Andhra Pradesh"/>
    <s v="Mathura Road Faridabad, Faridabad, Haryana"/>
    <s v="13.755692,77.49314"/>
    <s v="28.463698,77.333878"/>
    <d v="2020-07-27T08:15:07"/>
    <d v="2020-07-24T17:58:07"/>
    <s v="Deshraj Marg, Shiv Durga Vihar, Faridabad, Haryana 121010, India"/>
    <s v="Mathura Road Faridabad, Faridabad, Haryana"/>
    <d v="2020-07-31T08:22:19"/>
    <n v="28.479165999999999"/>
    <n v="77.297219999999996"/>
    <s v="NULL"/>
    <s v="R"/>
    <s v="HOSHINWENCCA1"/>
    <s v="GURFARIFPCCZ1"/>
    <d v="2020-07-23T07:35:04"/>
    <d v="2020-07-31T08:10:00"/>
    <n v="2054"/>
    <s v="22 FT Taurus Open 16MT - HCV"/>
    <s v="NULL"/>
    <s v="Sahid"/>
    <n v="9813647337"/>
    <s v="WENEXBAN18"/>
    <s v="Wipro enterprises pvt ltd"/>
    <n v="68912"/>
    <s v="JUPITER EXPRESS CARRIER PVT. LTD"/>
    <s v="AUTO PARTS"/>
    <x v="0"/>
  </r>
  <r>
    <s v="CONSENT TRACK"/>
    <s v="AEIBK2024228"/>
    <s v="Regular"/>
    <d v="2020-07-29T21:23:26"/>
    <s v="GJ01DZ8943"/>
    <s v="Singaperumalkoil, Kanchipuram, Tamil Nadu"/>
    <s v="Jamalpur, Gurgaon, Haryana"/>
    <s v="12.786517,79.975221"/>
    <s v="28.373519,76.835337"/>
    <d v="2020-07-25T06:35:11"/>
    <d v="2020-08-03T01:23:26"/>
    <s v="Magickwoods Rd, Maraimalai Nagar, Tamil Nadu 603209, India"/>
    <s v="Jamalpur, Gurgaon, Haryana"/>
    <d v="2020-08-01T13:58:33"/>
    <n v="12.786229722222201"/>
    <n v="80.018169999999998"/>
    <s v="G"/>
    <s v="NULL"/>
    <s v="CHEMMNFILCCA1"/>
    <s v="GURJMATVSHUA1"/>
    <d v="2020-07-29T21:23:26"/>
    <d v="2020-08-05T10:57:00"/>
    <n v="2240"/>
    <s v="32 FT Single-Axle 7MT - HCV"/>
    <s v="NULL"/>
    <s v="MAN SINGH"/>
    <n v="6396821437"/>
    <s v="FILEXCHE19"/>
    <s v="Ford india private limited"/>
    <n v="68005"/>
    <s v="Sterling Translogistics Private Limited"/>
    <s v="AUTO PARTS"/>
    <x v="1"/>
  </r>
  <r>
    <s v="CONSENT TRACK"/>
    <s v="AEIBK2023328"/>
    <s v="Regular"/>
    <d v="2020-07-21T12:57:29"/>
    <s v="GJ36T7104"/>
    <s v="Palayapalayamottur, Vellore, Tamil Nadu"/>
    <s v="Sarar, Vadodara, Gujarat"/>
    <s v="13.017016,79.481638"/>
    <s v="22.105618,73.152148"/>
    <d v="2020-07-25T07:10:10"/>
    <d v="2020-07-22T16:01:24"/>
    <s v="Unnamed Road, Gujarat 391240, India"/>
    <s v="Sarar, Vadodara, Gujarat"/>
    <d v="2020-07-31T00:16:53"/>
    <n v="22.123964999999998"/>
    <n v="73.181540833333301"/>
    <s v="NULL"/>
    <s v="R"/>
    <s v="CHEPULTELCCA1"/>
    <s v="HALVADTELCCA3"/>
    <d v="2020-07-21T12:57:29"/>
    <d v="2020-08-08T17:46:00"/>
    <n v="1626"/>
    <s v="32 FT Single-Axle 7MT - HCV"/>
    <s v="NULL"/>
    <s v="Dilshad Ahmed Mistry"/>
    <n v="6386493187"/>
    <s v="TELGCCHE03"/>
    <s v="Turbo energy pvt ltd"/>
    <n v="67883"/>
    <s v="PAWAN R LOGISTICS"/>
    <s v="AUTO PARTS"/>
    <x v="0"/>
  </r>
  <r>
    <s v="CONSENT TRACK"/>
    <s v="AEIBK2023496"/>
    <s v="Regular"/>
    <d v="2020-07-22T18:22:53"/>
    <s v="GJ36T6515"/>
    <s v="Palayapalayamottur, Vellore, Tamil Nadu"/>
    <s v="Sarar, Vadodara, Gujarat"/>
    <s v="13.017016,79.481638"/>
    <s v="22.105618,73.152148"/>
    <d v="2020-07-25T09:20:06"/>
    <d v="2020-07-23T21:26:48"/>
    <s v="Unnamed Road, Raman Gamdi, Gujarat 391240, India"/>
    <s v="Sarar, Vadodara, Gujarat"/>
    <d v="2020-07-31T00:17:17"/>
    <n v="22.121261388888801"/>
    <n v="73.181068888888802"/>
    <s v="NULL"/>
    <s v="R"/>
    <s v="CHEPULTELCCA1"/>
    <s v="HALVADTELCCA3"/>
    <d v="2020-07-22T18:22:53"/>
    <d v="2020-08-05T19:07:00"/>
    <n v="1626"/>
    <s v="32 FT Single-Axle 7MT - HCV"/>
    <s v="NULL"/>
    <s v="Sarvesh Chandra"/>
    <n v="9260921019"/>
    <s v="TELGCCHE03"/>
    <s v="Turbo energy pvt ltd"/>
    <n v="67883"/>
    <s v="PAWAN R LOGISTICS"/>
    <s v="AUTO PARTS"/>
    <x v="0"/>
  </r>
  <r>
    <s v="CONSENT TRACK"/>
    <s v="AEIBK2023541"/>
    <s v="Regular"/>
    <d v="2020-07-21T20:07:04"/>
    <s v="HR45C5448"/>
    <s v="Anekal, Bangalore, Karnataka"/>
    <s v="Matar, Sirmaur, Himachal Pradesh"/>
    <s v="12.722686,77.676518"/>
    <s v="30.594644,77.332443"/>
    <d v="2020-07-25T22:15:10"/>
    <d v="2020-07-23T14:02:38"/>
    <s v="NH50, Sangenahalli, Karnataka 577521, India"/>
    <s v="Matar, Sirmaur, Himachal Pradesh"/>
    <d v="2020-08-01T16:13:08"/>
    <n v="14.4375263888888"/>
    <n v="76.391136666666597"/>
    <s v="NULL"/>
    <s v="R"/>
    <s v="HOSKIAOTICCA3"/>
    <s v="GURSIRPUBTPA2"/>
    <d v="2020-07-21T20:07:04"/>
    <d v="2020-08-22T23:54:00"/>
    <n v="2463"/>
    <s v="19 FT Open 7MT - MCV"/>
    <s v="NULL"/>
    <s v="CHINTRAM"/>
    <n v="8708277627"/>
    <s v="OTIEXHOSJM"/>
    <s v="Otis elevator company (india) ltd"/>
    <n v="999"/>
    <s v="Unknown"/>
    <s v="AUTO PARTS"/>
    <x v="0"/>
  </r>
  <r>
    <s v="CONSENT TRACK"/>
    <s v="AEIBK2023257"/>
    <s v="Regular"/>
    <d v="2020-07-20T17:20:12"/>
    <s v="WB781420"/>
    <s v="Kuldanga, Howrah, West Bengal"/>
    <s v="Purusottampur, Bankura, West Bengal"/>
    <s v="26.192290403509681,91.751276775362513"/>
    <s v="23.176713,86.933714"/>
    <d v="2020-07-25T00:05:08"/>
    <d v="2020-07-22T13:17:00"/>
    <s v="25a jagat banerjee road , opp avani mall, Choura Bustee, Shibpur, Howrah, West Bengal 711102, India"/>
    <s v="Purusottampur, Bankura, West Bengal"/>
    <d v="2020-07-22T11:17:00"/>
    <n v="22.562117000000001"/>
    <n v="88.322010000000006"/>
    <s v="G"/>
    <s v="NULL"/>
    <s v="V0045300 "/>
    <s v="LE006002"/>
    <d v="2020-07-20T17:20:12"/>
    <d v="2020-07-22T11:17:00"/>
    <n v="240"/>
    <s v="40 FT Flat Bed Multi-Axle 27MT - Trailer"/>
    <n v="250"/>
    <s v="Rahul Kumar Saket"/>
    <n v="8103732465"/>
    <s v="LTLEXMUM40"/>
    <s v="Larsen &amp; toubro limited"/>
    <n v="55471"/>
    <s v="SUNITA CARRIERS PRIVATE LIMITED"/>
    <s v="5SW60WIPERMOTOR 307T AL NISSAN"/>
    <x v="1"/>
  </r>
  <r>
    <s v="CONSENT TRACK"/>
    <s v="AEIBK2023205"/>
    <s v="Regular"/>
    <d v="2020-07-20T11:01:17"/>
    <s v="OD14L2349"/>
    <s v="Rourkela, Sundergarh, Odisha"/>
    <s v="Siripai, Rayagada, Odisha"/>
    <s v="22.231627645808018,84.869868417512691"/>
    <s v="19.296478,83.122007"/>
    <d v="2020-07-25T00:05:08"/>
    <d v="2020-07-23T13:10:00"/>
    <s v="200-a, D Block, Auto Nagar, Visakhapatnam, Andhra Pradesh 530012, India"/>
    <s v="Siripai, Rayagada, Odisha"/>
    <d v="2020-07-23T11:10:00"/>
    <n v="17.695965000000001"/>
    <n v="83.189859999999996"/>
    <s v="G"/>
    <s v="NULL"/>
    <s v="V0045851 "/>
    <s v="LE005714"/>
    <d v="2020-07-20T11:01:17"/>
    <d v="2020-07-23T11:10:00"/>
    <n v="529"/>
    <s v="40 FT Flat Bed Multi-Axle 27MT - Trailer"/>
    <n v="250"/>
    <s v="Sanjay Maharaj"/>
    <n v="9078689949"/>
    <s v="LTLEXMUM40"/>
    <s v="Larsen &amp; toubro limited"/>
    <n v="58481"/>
    <s v="BABA LINGARAJ ENTERPRISES PVT LTD"/>
    <s v="AUTO PARTS"/>
    <x v="1"/>
  </r>
  <r>
    <s v="VAMOSYS"/>
    <s v="AEIBK2024344"/>
    <s v="Regular"/>
    <d v="2020-07-30T19:41:14"/>
    <s v="TN30BC8707"/>
    <s v="Muthur, Krishnagiri, Tamil Nadu"/>
    <s v="Chindepalle, Chittoor, Andhra Pradesh"/>
    <s v="12.63461,77.722316"/>
    <s v="13.720071,79.596863"/>
    <d v="2020-07-30T22:00:27"/>
    <d v="2020-07-31T01:52:27"/>
    <s v="Srikalahasti - Pangur Rd, Pagali, Andhra Pradesh 517619, India"/>
    <s v="Chindepalle, Chittoor, Andhra Pradesh"/>
    <d v="2020-07-30T22:15:15"/>
    <n v="13.767160000000001"/>
    <n v="79.614773330000006"/>
    <s v="G"/>
    <s v="NULL"/>
    <s v="HOSMADTMCWHA4"/>
    <s v="HOSPAGRCKCCA1"/>
    <d v="2020-07-30T19:41:14"/>
    <d v="2020-07-30T21:00:00"/>
    <n v="291"/>
    <s v="32 FT Multi-Axle 14MT - HCV"/>
    <s v="NULL"/>
    <s v="DEVARAJ V"/>
    <n v="9952856456"/>
    <s v="RCKEXGURBP"/>
    <s v="Rockman industries limited"/>
    <n v="68045"/>
    <s v="VJ LOGISTICS"/>
    <s v="L-BRKT-3518"/>
    <x v="1"/>
  </r>
  <r>
    <s v="CONSENT TRACK"/>
    <s v="AEIBK2023609"/>
    <s v="Regular"/>
    <d v="2020-07-24T09:38:09"/>
    <s v="HR38Z4157"/>
    <s v="Khorajnanoda, Ahmedabad, Gujarat"/>
    <s v="Singaperumalkoil, Kanchipuram, Tamil Nadu"/>
    <s v="22.961777,72.094219"/>
    <s v="12.786517,79.975221"/>
    <d v="2020-07-29T10:05:07"/>
    <d v="2020-07-28T13:38:09"/>
    <s v="Unnamed Road, Maraimalai Nagar, Tamil Nadu 603209, India"/>
    <s v="Singaperumalkoil, Kanchipuram, Tamil Nadu"/>
    <d v="2020-07-30T21:16:53"/>
    <n v="12.7849316666666"/>
    <n v="80.018191388888894"/>
    <s v="NULL"/>
    <s v="R"/>
    <s v="HALSANFILCCA8"/>
    <s v="CHEMMNFILCCA1"/>
    <d v="2020-07-24T09:38:09"/>
    <d v="2020-07-30T21:37:00"/>
    <n v="1900"/>
    <s v="32 FT Multi-Axle 14MT - HCV"/>
    <s v="NULL"/>
    <s v="JUNED KHAN"/>
    <n v="8000511808"/>
    <s v="FILEXCHE19"/>
    <s v="Ford india private limited"/>
    <n v="68027"/>
    <s v="TRANS CARGO INDIA"/>
    <s v="YOKE ASSEMBLY"/>
    <x v="0"/>
  </r>
  <r>
    <s v="NUEVASTECH"/>
    <s v="AEIBK2023755"/>
    <s v="Regular"/>
    <d v="2020-07-25T12:16:36"/>
    <s v="MH12MV4898"/>
    <s v="Khorajnanoda, Ahmedabad, Gujarat"/>
    <s v="Singaperumalkoil, Kanchipuram, Tamil Nadu"/>
    <s v="22.961777,72.094219"/>
    <s v="12.786517,79.975221"/>
    <d v="2020-07-30T19:50:20"/>
    <d v="2020-07-29T16:16:36"/>
    <s v="Golwadi Bypass, Kanchanwadi, Aurangabad, Maharashtra 431136, India"/>
    <s v="Singaperumalkoil, Kanchipuram, Tamil Nadu"/>
    <d v="2020-07-31T17:44:51"/>
    <n v="19.841501999999998"/>
    <n v="75.287610000000001"/>
    <s v="NULL"/>
    <s v="R"/>
    <s v="HALSANVLECCB5"/>
    <s v="CHEMMNFILCCA1"/>
    <d v="2020-07-25T12:16:36"/>
    <d v="2020-07-30T20:03:00"/>
    <n v="1900"/>
    <s v="32 FT Single-Axle 7MT - HCV"/>
    <s v="NULL"/>
    <s v="SATHISH"/>
    <n v="9049205938"/>
    <s v="FILEXCHE19"/>
    <s v="Ford india private limited"/>
    <n v="67775"/>
    <s v="EASTERN TRANSPORT AGENCY"/>
    <s v="Empty trays"/>
    <x v="0"/>
  </r>
  <r>
    <s v="CONSENT TRACK"/>
    <s v="AEIBK2018694"/>
    <s v="Regular"/>
    <d v="2020-05-04T12:44:37"/>
    <s v="AS01BC4545"/>
    <s v="Lachitnagar, Kamrup, Assam"/>
    <s v="Indrapur, Kamrup, Assam"/>
    <s v="26.192290403509681,91.751276775362513"/>
    <s v="26.151995,91.746581"/>
    <d v="2020-07-30T19:45:18"/>
    <d v="2020-05-04T15:36:37"/>
    <s v="NH 37 Opposite to Nizone Next to Gahori, Farm Rd, Boragaon, Guwahati, Assam 781035, India"/>
    <s v="Indrapur, Kamrup, Assam"/>
    <d v="2020-07-30T20:30:39"/>
    <n v="26.116958888888799"/>
    <n v="91.693825833333307"/>
    <s v="NULL"/>
    <s v="R"/>
    <s v="V0045300 "/>
    <s v="LE005946"/>
    <d v="2020-05-04T12:44:37"/>
    <d v="2020-05-09T08:55:00"/>
    <n v="30"/>
    <s v="40 FT 3XL Trailer 35MT"/>
    <n v="250"/>
    <s v="NA"/>
    <s v="NA"/>
    <s v="LTLEXMUM40"/>
    <s v="Larsen &amp; toubro limited"/>
    <n v="58152"/>
    <s v="AS Logistics"/>
    <s v="LUBRICATION CHART"/>
    <x v="0"/>
  </r>
  <r>
    <s v="CONSENT TRACK"/>
    <s v="AEIBK2018738"/>
    <s v="Regular"/>
    <d v="2020-05-04T12:53:56"/>
    <s v="AS01BC4545"/>
    <s v="Lachitnagar, Kamrup, Assam"/>
    <s v="Hiloidhari, Dibrugarh, Assam"/>
    <s v="26.192290403509681,91.751276775362513"/>
    <s v="27.479065,94.961065"/>
    <d v="2020-07-30T19:45:18"/>
    <d v="2020-05-06T08:10:56"/>
    <s v="NH 37 Opposite to Nizone Next to Gahori, Farm Rd, Boragaon, Guwahati, Assam 781035, India"/>
    <s v="Hiloidhari, Dibrugarh, Assam"/>
    <d v="2020-07-31T05:53:45"/>
    <n v="26.116958888888799"/>
    <n v="91.693825833333307"/>
    <s v="NULL"/>
    <s v="R"/>
    <s v="V0045300 "/>
    <s v="LE005949"/>
    <d v="2020-05-04T12:53:56"/>
    <d v="2020-05-13T12:58:00"/>
    <n v="451"/>
    <s v="40 FT 3XL Trailer 35MT"/>
    <n v="250"/>
    <s v="NA"/>
    <s v="NA"/>
    <s v="LTLEXMUM40"/>
    <s v="Larsen &amp; toubro limited"/>
    <n v="58152"/>
    <s v="AS Logistics"/>
    <s v="AUTO PARTS"/>
    <x v="0"/>
  </r>
  <r>
    <s v="CONSENT TRACK"/>
    <s v="AEIBK2018978"/>
    <s v="Regular"/>
    <d v="2020-05-16T18:14:37"/>
    <s v="AS01BC4545"/>
    <s v="Lachitnagar, Kamrup, Assam"/>
    <s v="Lilabari A/F, Lakhimpur, Assam"/>
    <s v="26.192290403509681,91.751276775362513"/>
    <s v="27.278584,94.089991"/>
    <d v="2020-07-30T19:45:18"/>
    <d v="2020-05-18T05:50:37"/>
    <s v="NH 37 Opposite to Nizone Next to Gahori, Farm Rd, Boragaon, Guwahati, Assam 781035, India"/>
    <s v="Lilabari A/F, Lakhimpur, Assam"/>
    <d v="2020-07-31T04:11:58"/>
    <n v="26.116958888888799"/>
    <n v="91.693825833333307"/>
    <s v="NULL"/>
    <s v="R"/>
    <s v="V0045300 "/>
    <s v="LE006176"/>
    <d v="2020-05-16T18:14:37"/>
    <d v="2020-06-05T13:03:00"/>
    <n v="371"/>
    <s v="40 FT 3XL Trailer 35MT"/>
    <n v="250"/>
    <s v="ABDULLA"/>
    <n v="9749798600"/>
    <s v="LTLEXMUM40"/>
    <s v="Larsen &amp; toubro limited"/>
    <n v="58152"/>
    <s v="AS Logistics"/>
    <s v="AUTO PARTS"/>
    <x v="0"/>
  </r>
  <r>
    <s v="EKTA"/>
    <s v="AEIBK2023724"/>
    <s v="Regular"/>
    <d v="2020-07-25T00:25:24"/>
    <s v="HR47E0679"/>
    <s v="Irungattukottai, Kanchipuram, Tamil Nadu"/>
    <s v="Mathura Road Faridabad, Faridabad, Haryana"/>
    <s v="13.010768,79.993135"/>
    <s v="28.463698,77.333878"/>
    <d v="2020-07-30T18:55:23"/>
    <d v="2020-07-26T13:56:36"/>
    <s v="Jamalpur - Fazalwas Rd, Haryana 122051, India"/>
    <s v="Mathura Road Faridabad, Faridabad, Haryana"/>
    <d v="2020-07-30T20:43:23"/>
    <n v="28.368400000000001"/>
    <n v="76.849768999999995"/>
    <s v="NULL"/>
    <s v="R"/>
    <s v="CHEMEVWENCCA4"/>
    <s v="GURFARIFPCCZ1"/>
    <d v="2020-07-25T00:25:24"/>
    <d v="2020-07-28T14:50:00"/>
    <n v="2205"/>
    <s v="32 FT Multi-Axle 14MT - HCV"/>
    <s v="NULL"/>
    <s v="JITENDRA KUMAR"/>
    <n v="7082423100"/>
    <s v="WENEXBAN18"/>
    <s v="Wipro enterprises pvt ltd"/>
    <n v="67779"/>
    <s v="EKTA TRANSPORT COMPANY"/>
    <s v="AUTO PARTS"/>
    <x v="0"/>
  </r>
  <r>
    <s v="EKTA"/>
    <s v="AEIBK2023958"/>
    <s v="Regular"/>
    <d v="2020-07-27T21:40:29"/>
    <s v="HR47E8019"/>
    <s v="Irungattukottai, Kanchipuram, Tamil Nadu"/>
    <s v="Mathura Road Faridabad, Faridabad, Haryana"/>
    <s v="13.010768,79.993135"/>
    <s v="28.463698,77.333878"/>
    <d v="2020-07-30T18:55:23"/>
    <d v="2020-07-29T11:11:41"/>
    <s v="Gurukul Rd, Faridabad, Haryana 121003, India"/>
    <s v="Mathura Road Faridabad, Faridabad, Haryana"/>
    <d v="2020-07-30T19:19:51"/>
    <n v="28.477592999999999"/>
    <n v="77.300711000000007"/>
    <s v="NULL"/>
    <s v="R"/>
    <s v="CHEMEVWENCCA4"/>
    <s v="GURFARIFPCCZ1"/>
    <d v="2020-07-27T21:40:29"/>
    <d v="2020-07-30T17:10:00"/>
    <n v="2205"/>
    <s v="32 FT Multi-Axle 14MT - HCV"/>
    <s v="NULL"/>
    <s v="FAKRUDDIN"/>
    <n v="8917132130"/>
    <s v="WENEXBAN18"/>
    <s v="Wipro enterprises pvt ltd"/>
    <n v="67779"/>
    <s v="EKTA TRANSPORT COMPANY"/>
    <s v="EMPTY TRAYS"/>
    <x v="0"/>
  </r>
  <r>
    <s v="EKTA"/>
    <s v="AEIBK2023943"/>
    <s v="Regular"/>
    <d v="2020-07-27T17:55:39"/>
    <s v="HR47D0664"/>
    <s v="Irungattukottai, Kanchipuram, Tamil Nadu"/>
    <s v="Mathura Road Faridabad, Faridabad, Haryana"/>
    <s v="13.010768,79.993135"/>
    <s v="28.463698,77.333878"/>
    <d v="2020-07-30T18:55:23"/>
    <d v="2020-07-29T07:26:51"/>
    <s v="NH352, Bambar, Haryana 123401, India"/>
    <s v="Mathura Road Faridabad, Faridabad, Haryana"/>
    <d v="2020-07-30T21:04:17"/>
    <n v="28.174893000000001"/>
    <n v="76.676406999999998"/>
    <s v="NULL"/>
    <s v="R"/>
    <s v="CHEMEVWENCCA4"/>
    <s v="GURFARIFPCCZ1"/>
    <d v="2020-07-27T17:55:39"/>
    <d v="2020-07-30T10:30:00"/>
    <n v="2205"/>
    <s v="32 FT Multi-Axle 14MT - HCV"/>
    <s v="NULL"/>
    <s v="DHARMPAL"/>
    <n v="7732944804"/>
    <s v="WENEXBAN18"/>
    <s v="Wipro enterprises pvt ltd"/>
    <n v="999"/>
    <s v="Unknown"/>
    <s v="EMPTY TRAYS"/>
    <x v="0"/>
  </r>
  <r>
    <s v="EKTA"/>
    <s v="AEIBK2022665"/>
    <s v="Regular"/>
    <d v="2020-07-11T23:23:17"/>
    <s v="HR47D2969"/>
    <s v="Irungattukottai, Kanchipuram, Tamil Nadu"/>
    <s v="Mathura Road Faridabad, Faridabad, Haryana"/>
    <s v="13.010768,79.993135"/>
    <s v="28.463698,77.333878"/>
    <d v="2020-07-30T18:55:23"/>
    <d v="2020-07-13T13:14:06"/>
    <s v="Mumbai - Agra National Hwy, Maharashtra 421302, India"/>
    <s v="Mathura Road Faridabad, Faridabad, Haryana"/>
    <d v="2020-07-31T18:54:45"/>
    <n v="19.350560000000002"/>
    <n v="73.145285000000001"/>
    <s v="NULL"/>
    <s v="R"/>
    <s v="CHEMEVWENCCA4"/>
    <s v="GURFARIFPCCZ1"/>
    <d v="2020-07-11T23:23:17"/>
    <d v="2020-07-17T14:00:00"/>
    <n v="2205"/>
    <s v="32 FT Multi-Axle 14MT - HCV"/>
    <s v="NULL"/>
    <s v="NASEEM"/>
    <n v="7419288985"/>
    <s v="WENEXBAN18"/>
    <s v="Wipro enterprises pvt ltd"/>
    <n v="67779"/>
    <s v="EKTA TRANSPORT COMPANY"/>
    <s v="EMPTY TRAY"/>
    <x v="0"/>
  </r>
  <r>
    <s v="VINAYAKA_TVS"/>
    <s v="AEIBK2020388"/>
    <s v="Regular"/>
    <d v="2020-06-13T15:40:56"/>
    <s v="KA52A5807"/>
    <s v="Gopanapalli, Krishnagiri, Tamil Nadu"/>
    <s v="Khorajnanoda, Ahmedabad, Gujarat"/>
    <s v="12.671093,77.779537"/>
    <s v="22.961777,72.094219"/>
    <d v="2020-07-30T19:00:35"/>
    <d v="2020-06-17T19:40:56"/>
    <s v="Muniswamappa Layout, Channanayakana Palya, Chikkabidarakallu, Bengaluru, Karnataka 560073, India"/>
    <s v="Khorajnanoda, Ahmedabad, Gujarat"/>
    <d v="2020-07-31T20:34:41"/>
    <n v="13.044"/>
    <n v="77.489900000000006"/>
    <s v="NULL"/>
    <s v="R"/>
    <s v="HOSMADTVSHUA1"/>
    <s v="HALSANFILCCA8"/>
    <d v="2020-06-13T15:40:56"/>
    <d v="2020-06-17T13:16:00"/>
    <n v="1600"/>
    <s v="32 FT Single-Axle 7MT - HCV"/>
    <s v="NULL"/>
    <s v="Moulali"/>
    <n v="7972229035"/>
    <s v="FILEXCHE19"/>
    <s v="Ford india private limited"/>
    <n v="67992"/>
    <s v="SRI VINAYAKA  TRANSPORT"/>
    <s v="EMPTY TRAYS"/>
    <x v="0"/>
  </r>
  <r>
    <s v="CONSENT TRACK"/>
    <s v="AEIBK2023995"/>
    <s v="Regular"/>
    <d v="2020-07-28T11:30:30"/>
    <s v="HR47D9441"/>
    <s v="Shive, Pune, Maharashtra"/>
    <s v="Sirohi, Jaipur, Rajasthan"/>
    <s v="18.750621,73.87719"/>
    <s v="27.236458,75.91729"/>
    <d v="2020-07-30T18:30:13"/>
    <d v="2020-07-29T08:54:22"/>
    <s v="Unnamed Road, Shekhupur, Rajasthan 303108, India"/>
    <s v="Sirohi, Jaipur, Rajasthan"/>
    <d v="2020-07-30T20:17:54"/>
    <n v="27.74832"/>
    <n v="76.227119999999999"/>
    <s v="NULL"/>
    <s v="R"/>
    <s v="PUNMAHERCCCB2"/>
    <s v="GURJAIPUBTPA4"/>
    <d v="2020-07-28T11:30:30"/>
    <d v="2020-07-30T19:21:00"/>
    <n v="1178"/>
    <s v="32 FT Single-Axle 7MT - HCV"/>
    <s v="NULL"/>
    <s v="Mam Chand M"/>
    <n v="9928686459"/>
    <s v="ERCEXPUNTG"/>
    <s v="Ericsson india private limited"/>
    <n v="66263"/>
    <s v="Fortigo Transport Agency Pvt. Ltd."/>
    <s v="EMPTY TRAYS"/>
    <x v="0"/>
  </r>
  <r>
    <s v="CONSENT TRACK"/>
    <s v="AEIBK2022967"/>
    <s v="Regular"/>
    <d v="2020-07-17T10:01:03"/>
    <s v="NL01AE2506"/>
    <s v="Shive, Pune, Maharashtra"/>
    <s v="Odalbakra, Kamrup, Assam"/>
    <s v="18.750621,73.87719"/>
    <s v="26.131293,91.749014"/>
    <d v="2020-07-29T10:20:11"/>
    <d v="2020-07-21T14:01:03"/>
    <s v="NH27, Lokhra, Guwahati, Assam 781029, India"/>
    <s v="Odalbakra, Kamrup, Assam"/>
    <d v="2020-07-30T19:10:40"/>
    <n v="26.111190000000001"/>
    <n v="91.746780000000001"/>
    <s v="NULL"/>
    <s v="R"/>
    <s v="PUNMAHERCCCB2"/>
    <s v="JAMLOKPUBTPA1"/>
    <d v="2020-07-17T10:01:03"/>
    <d v="2020-07-30T19:21:00"/>
    <n v="2750"/>
    <s v="32 FT Single-Axle 7MT - HCV"/>
    <s v="NULL"/>
    <s v="YAMIN"/>
    <n v="9813155226"/>
    <s v="ERCEXPUNTG"/>
    <s v="Ericsson india private limited"/>
    <n v="75446"/>
    <s v="IMPRINTS INFRASTUCTURE AND LOGISTICS LTD."/>
    <s v="EMPTY TRAY"/>
    <x v="0"/>
  </r>
  <r>
    <s v="CONSENT TRACK"/>
    <s v="AEIBK2023524"/>
    <s v="Regular"/>
    <d v="2020-07-23T12:02:06"/>
    <s v="RJ14GF3519"/>
    <s v="Chowluru, Anantapur, Andhra Pradesh"/>
    <s v="Mathura Road Faridabad, Faridabad, Haryana"/>
    <s v="13.755692,77.49314"/>
    <s v="28.463698,77.333878"/>
    <d v="2020-07-27T05:15:08"/>
    <d v="2020-07-24T22:25:09"/>
    <s v="Deshraj Marg, Shiv Durga Vihar, Faridabad, Haryana 121010, India"/>
    <s v="Mathura Road Faridabad, Faridabad, Haryana"/>
    <d v="2020-07-30T18:21:04"/>
    <n v="28.479165999999999"/>
    <n v="77.297219999999996"/>
    <s v="NULL"/>
    <s v="R"/>
    <s v="HOSHINWENCCA1"/>
    <s v="GURFARIFPCCZ1"/>
    <d v="2020-07-23T12:02:06"/>
    <d v="2020-07-26T05:06:00"/>
    <n v="2054"/>
    <s v="22 FT Taurus Open 16MT - HCV"/>
    <s v="NULL"/>
    <s v="Amjad"/>
    <n v="9887138241"/>
    <s v="WENEXBAN18"/>
    <s v="Wipro enterprises pvt ltd"/>
    <n v="68912"/>
    <s v="JUPITER EXPRESS CARRIER PVT. LTD"/>
    <s v="AUTO PARTS"/>
    <x v="0"/>
  </r>
  <r>
    <s v="EKTA"/>
    <s v="AEIBK2024315"/>
    <s v="Regular"/>
    <d v="2020-07-30T16:54:24"/>
    <s v="HR47D0449"/>
    <s v="Peenya Small Industries, Bangalore, Karnataka"/>
    <s v="Atali, Faridabad, Haryana"/>
    <s v="13.025282,77.510345"/>
    <s v="28.296532,77.419993"/>
    <d v="2020-07-30T17:50:20"/>
    <d v="2020-08-01T04:17:15"/>
    <s v="Guttur, Bengaluru, highway, Andhra Pradesh 515164, India"/>
    <s v="Atali, Faridabad, Haryana"/>
    <d v="2020-08-01T02:56:54"/>
    <n v="14.187849999999999"/>
    <n v="77.630977999999999"/>
    <s v="G"/>
    <s v="NULL"/>
    <s v="HOSPEEWENCCI1"/>
    <s v="GURBALJCBCCA2"/>
    <d v="2020-07-30T16:54:24"/>
    <d v="2020-07-26T05:06:00"/>
    <n v="2098"/>
    <s v="32 FT Multi-Axle 14MT - HCV"/>
    <s v="NULL"/>
    <s v="RAJPAL SINGH YADAV"/>
    <n v="7082423040"/>
    <s v="WENEXBAN18"/>
    <s v="Wipro enterprises pvt ltd"/>
    <n v="67779"/>
    <s v="EKTA TRANSPORT COMPANY"/>
    <s v="LAMINATION"/>
    <x v="1"/>
  </r>
  <r>
    <s v="CONSENT TRACK"/>
    <s v="AEIBK2023519"/>
    <s v="Regular"/>
    <d v="2020-07-23T10:43:32"/>
    <s v="UK08CB1356"/>
    <s v="Gopanapalli, Krishnagiri, Tamil Nadu"/>
    <s v="Plassaikalan, Solan, Himachal Pradesh"/>
    <s v="12.671093,77.779537"/>
    <s v="31.045961,76.664373"/>
    <d v="2020-07-30T00:05:11"/>
    <d v="2020-07-27T14:43:32"/>
    <s v="Main Bazar Rd, Chamkaur Sahib, Punjab 140112, India"/>
    <s v="Plassaikalan, Solan, Himachal Pradesh"/>
    <d v="2020-07-30T17:51:08"/>
    <n v="30.898023999999999"/>
    <n v="76.411789999999996"/>
    <s v="NULL"/>
    <s v="R"/>
    <s v="HOSMADTVSHUA1"/>
    <s v="GURNALTMCCCA1"/>
    <d v="2020-07-23T10:43:32"/>
    <d v="2020-07-30T17:32:00"/>
    <n v="2600"/>
    <s v="32 FT Multi-Axle 14MT - HCV"/>
    <s v="NULL"/>
    <s v="SHAHZAD HUSAIN ANSARI"/>
    <n v="8454887226"/>
    <s v="TMCGCCHE05"/>
    <s v="Tvs motor company limited"/>
    <n v="67881"/>
    <s v="PATANJALI PARIVAHAN PRIVATE LIMITED"/>
    <s v="ARMATURE ASSEMBLY-PRD3"/>
    <x v="0"/>
  </r>
  <r>
    <s v="CONSENT TRACK"/>
    <s v="AEIBK2024138"/>
    <s v="Regular"/>
    <d v="2020-07-29T09:02:57"/>
    <s v="RJ14GF3223"/>
    <s v="Peenya Small Industries, Bangalore, Karnataka"/>
    <s v="Atali, Faridabad, Haryana"/>
    <s v="13.025282,77.510345"/>
    <s v="28.296532,77.419993"/>
    <d v="2020-07-27T06:30:11"/>
    <d v="2020-07-30T20:25:48"/>
    <s v="18/3F, Katan Pahari, Shiv Durga Vihar, Faridabad, Haryana 121009, India"/>
    <s v="Atali, Faridabad, Haryana"/>
    <d v="2020-07-30T17:52:01"/>
    <n v="28.479169722222199"/>
    <n v="77.299976388888894"/>
    <s v="G"/>
    <s v="NULL"/>
    <s v="HOSPEEWENCCI1"/>
    <s v="GURBALJCBCCA2"/>
    <d v="2020-07-29T09:02:57"/>
    <d v="2020-07-26T05:06:00"/>
    <n v="2098"/>
    <s v="22 FT Taurus Open 16MT - HCV"/>
    <s v="NULL"/>
    <s v="Riya"/>
    <n v="7863254192"/>
    <s v="WENEXBAN18"/>
    <s v="Wipro enterprises pvt ltd"/>
    <n v="68912"/>
    <s v="JUPITER EXPRESS CARRIER PVT. LTD"/>
    <s v="ARMATURE ASSEMBLY"/>
    <x v="1"/>
  </r>
  <r>
    <s v="CONSENT TRACK"/>
    <s v="AEIBK2023323"/>
    <s v="Regular"/>
    <d v="2020-07-21T11:55:35"/>
    <s v="UK08CB1883"/>
    <s v="Gopanapalli, Krishnagiri, Tamil Nadu"/>
    <s v="Plassaikalan, Solan, Himachal Pradesh"/>
    <s v="12.671093,77.779537"/>
    <s v="31.045961,76.664373"/>
    <d v="2020-07-27T09:10:10"/>
    <d v="2020-07-25T15:55:35"/>
    <s v="House No 19 Dashmesh Nagar, Ghanauli, Punjab 140113, India"/>
    <s v="Plassaikalan, Solan, Himachal Pradesh"/>
    <d v="2020-07-30T17:26:06"/>
    <n v="31.028790000000001"/>
    <n v="76.590559999999996"/>
    <s v="NULL"/>
    <s v="R"/>
    <s v="HOSMADTVSHUA1"/>
    <s v="GURNALTMCCCA1"/>
    <d v="2020-07-21T11:55:35"/>
    <d v="2020-07-30T17:32:00"/>
    <n v="2600"/>
    <s v="32 FT Multi-Axle 14MT - HCV"/>
    <s v="NULL"/>
    <s v="SANJU"/>
    <n v="7088293258"/>
    <s v="TMCGCCHE05"/>
    <s v="Tvs motor company limited"/>
    <n v="67881"/>
    <s v="PATANJALI PARIVAHAN PRIVATE LIMITED"/>
    <s v="SIA114 12V 55A IF-ALTERNATOR"/>
    <x v="0"/>
  </r>
  <r>
    <s v="APACE_TRANSCO"/>
    <s v="AEIBK2023999"/>
    <s v="Regular"/>
    <d v="2020-07-28T12:30:33"/>
    <s v="NL01L7705"/>
    <s v="Jamalpur, Gurgaon, Haryana"/>
    <s v="Khorajnanoda, Ahmedabad, Gujarat"/>
    <s v="28.373519,76.835337"/>
    <s v="22.961777,72.094219"/>
    <d v="2020-07-30T17:00:20"/>
    <d v="2020-08-01T16:30:33"/>
    <s v="Unnamed Road, Chharodi, Gujarat 382170, India"/>
    <s v="Khorajnanoda, Ahmedabad, Gujarat"/>
    <d v="2020-07-30T17:51:36"/>
    <n v="23.006571111"/>
    <n v="72.266928887999995"/>
    <s v="G"/>
    <s v="NULL"/>
    <s v="GURJMATVSHUA1"/>
    <s v="HALSANFILCCA8"/>
    <d v="2020-07-28T12:30:33"/>
    <d v="2020-07-30T17:12:00"/>
    <n v="1000"/>
    <s v="32 FT Multi-Axle 14MT - HCV"/>
    <s v="NULL"/>
    <s v="jamshed "/>
    <n v="8740006592"/>
    <s v="FILEXCHE19"/>
    <s v="Ford india private limited"/>
    <n v="67726"/>
    <s v="APACE TRANSCO PVT. LTD."/>
    <s v="SIA114 12V 55A IF-ALTERNATOR"/>
    <x v="1"/>
  </r>
  <r>
    <s v="KRC LOGISTICS"/>
    <s v="AEIBK2023797"/>
    <s v="Regular"/>
    <d v="2020-07-25T15:46:52"/>
    <s v="TN14T4299"/>
    <s v="Jagadambigainagar, Tiruvallur, Tamil Nadu"/>
    <s v="Shive, Pune, Maharashtra"/>
    <s v="13.087428,80.184717"/>
    <s v="18.750621,73.87719"/>
    <d v="2020-07-30T16:00:09"/>
    <d v="2020-07-29T19:46:52"/>
    <s v="Unnamed Road, Bayaji Nagar, Maharashtra Industrial Development Corporation Area, Baramati, Maharashtra 413133, India"/>
    <s v="Shive, Pune, Maharashtra"/>
    <d v="2020-07-30T19:01:22"/>
    <n v="18.197687999999999"/>
    <n v="74.612461999999994"/>
    <s v="NULL"/>
    <s v="R"/>
    <s v="CHEPADBILCCA4"/>
    <s v="PUNBUDBILCCA3"/>
    <d v="2020-07-25T15:46:52"/>
    <d v="2020-07-30T15:47:00"/>
    <n v="1199"/>
    <s v="32 FT Multi-Axle 14MT - HCV"/>
    <s v="NULL"/>
    <s v="Nateshan"/>
    <n v="9498069956"/>
    <s v="BILGCCHE02"/>
    <s v="Brakes india private ltd"/>
    <n v="67829"/>
    <s v="KRC LOGISTICS"/>
    <s v="AUTO PARTS"/>
    <x v="0"/>
  </r>
  <r>
    <s v="CONSENT TRACK"/>
    <s v="AEIBK2023801"/>
    <s v="Regular"/>
    <d v="2020-07-25T16:09:34"/>
    <s v="TN30BK2047"/>
    <s v="Perukkaranai, Kanchipuram, Tamil Nadu"/>
    <s v="Shive, Pune, Maharashtra"/>
    <s v="12.425747,79.880083"/>
    <s v="18.750621,73.87719"/>
    <d v="2020-07-30T13:35:11"/>
    <d v="2020-07-29T20:09:34"/>
    <s v="Shiroli Main Rd, MIDC, Shiroli, Maharashtra 416122, India"/>
    <s v="Shive, Pune, Maharashtra"/>
    <d v="2020-07-30T20:45:30"/>
    <n v="16.7537533333333"/>
    <n v="74.275195555555499"/>
    <s v="NULL"/>
    <s v="R"/>
    <s v="CHEPOLBILCCA1"/>
    <s v="PUNBUDBILCCA3"/>
    <d v="2020-07-25T16:09:34"/>
    <d v="2020-07-30T15:47:00"/>
    <n v="1199"/>
    <s v="32 FT Multi-Axle 14MT - HCV"/>
    <s v="NULL"/>
    <s v="SURESH A"/>
    <n v="8015605535"/>
    <s v="BILGCCHE02"/>
    <s v="Brakes india private ltd"/>
    <n v="68045"/>
    <s v="VJ LOGISTICS"/>
    <s v="AUTO PARTS"/>
    <x v="0"/>
  </r>
  <r>
    <s v="CONSENT TRACK"/>
    <s v="AEIBK2021404"/>
    <s v="Regular"/>
    <d v="2020-06-24T00:45:36"/>
    <s v="TN24AK2454"/>
    <s v="Anekal, Bangalore, Karnataka"/>
    <s v="Keeranatham, Coimbatore, Tamil Nadu"/>
    <s v="12.722686,77.676518"/>
    <s v="11.11456,76.994137"/>
    <d v="2020-07-30T15:05:10"/>
    <d v="2020-06-24T07:15:30"/>
    <s v="B M T C Bus Depot, Jigani, Karnataka 560105, India"/>
    <s v="Keeranatham, Coimbatore, Tamil Nadu"/>
    <d v="2020-07-30T22:30:44"/>
    <n v="12.780350555555501"/>
    <n v="77.633321388888803"/>
    <s v="NULL"/>
    <s v="R"/>
    <s v="HOSKIAOTICCA3"/>
    <s v="COICOIPUBTPD2"/>
    <d v="2020-06-24T00:45:36"/>
    <d v="2020-07-23T10:52:00"/>
    <n v="323"/>
    <s v="19 FT Open 7MT - MCV"/>
    <s v="NULL"/>
    <s v="ANANDHAKUMAR M"/>
    <n v="8667085013"/>
    <s v="OTIEXHOSJM"/>
    <s v="Otis elevator company (india) ltd"/>
    <n v="999"/>
    <s v="Unknown"/>
    <s v="IUT PARTS"/>
    <x v="0"/>
  </r>
  <r>
    <s v="CONSENT TRACK"/>
    <s v="AEIBK2021526"/>
    <s v="Regular"/>
    <d v="2020-06-27T16:37:52"/>
    <s v="TS15UC9341"/>
    <s v="Kollur, Medak, Telangana"/>
    <s v="Lakdaram, Medak, Telangana"/>
    <s v="16.560192249175344,80.792293091599547"/>
    <s v="17.580422,78.207737"/>
    <d v="2020-07-30T15:05:10"/>
    <d v="2020-06-30T10:14:00"/>
    <s v="Unnamed Road, Sangayapalli, Telangana 509350, India"/>
    <s v="Lakdaram, Medak, Telangana"/>
    <d v="2020-06-30T08:14:00"/>
    <n v="17.024010000000001"/>
    <n v="77.632869999999997"/>
    <s v="G"/>
    <s v="NULL"/>
    <s v="V0048673 "/>
    <s v="LE006327"/>
    <d v="2020-06-27T16:37:52"/>
    <d v="2020-06-30T08:14:00"/>
    <n v="70"/>
    <s v="40 FT 3XL Trailer 35MT"/>
    <n v="250"/>
    <s v="Chendrappa N"/>
    <n v="9494987612"/>
    <s v="LTLEXMUM40"/>
    <s v="Larsen &amp; toubro limited"/>
    <n v="999"/>
    <s v="Unknown"/>
    <s v="SOLENOID SWITCH"/>
    <x v="1"/>
  </r>
  <r>
    <s v="CONSENT TRACK"/>
    <s v="AEIBK2021711"/>
    <s v="Regular"/>
    <d v="2020-06-30T16:02:15"/>
    <s v="TS15UC9341"/>
    <s v="Kollur, Medak, Telangana"/>
    <s v="Lakdaram, Medak, Telangana"/>
    <s v="17.46628393767336,78.215746853583028"/>
    <s v="17.580422,78.207737"/>
    <d v="2020-07-30T15:05:10"/>
    <d v="2020-07-03T10:13:00"/>
    <s v="Unnamed Road, Sangayapalli, Telangana 509350, India"/>
    <s v="Lakdaram, Medak, Telangana"/>
    <d v="2020-07-03T08:13:00"/>
    <n v="17.024010000000001"/>
    <n v="77.632869999999997"/>
    <s v="G"/>
    <s v="NULL"/>
    <s v="VHR00851 "/>
    <s v="LE005847"/>
    <d v="2020-06-30T16:02:15"/>
    <d v="2020-07-03T08:13:00"/>
    <n v="70"/>
    <s v="40 FT 3XL Trailer 35MT"/>
    <n v="250"/>
    <s v="Chendrappa N"/>
    <n v="9494987612"/>
    <s v="LTLEXMUM40"/>
    <s v="Larsen &amp; toubro limited"/>
    <n v="999"/>
    <s v="Unknown"/>
    <s v="SOLENOID ASSEMBLY"/>
    <x v="1"/>
  </r>
  <r>
    <s v="CONSENT TRACK"/>
    <s v="AEIBK2022076"/>
    <s v="Regular"/>
    <d v="2020-07-06T15:16:13"/>
    <s v="TS15UC9341"/>
    <s v="Kollur, Medak, Telangana"/>
    <s v="Peerzadiguda, Hyderabad, Telangana"/>
    <s v="17.468016283576617,78.218132915395358"/>
    <s v="17.389699,78.604405"/>
    <d v="2020-07-30T15:05:10"/>
    <d v="2020-07-08T16:24:00"/>
    <s v="Unnamed Road, Sangayapalli, Telangana 509350, India"/>
    <s v="Peerzadiguda, Hyderabad, Telangana"/>
    <d v="2020-07-08T14:24:00"/>
    <n v="17.024010000000001"/>
    <n v="77.632869999999997"/>
    <s v="G"/>
    <s v="NULL"/>
    <s v="V0045778 "/>
    <s v="LEH04521"/>
    <d v="2020-07-06T15:16:13"/>
    <d v="2020-07-08T14:24:00"/>
    <n v="49"/>
    <s v="40 FT 3XL Trailer 35MT"/>
    <n v="250"/>
    <s v="Chendrappa N"/>
    <n v="9494987612"/>
    <s v="LTLEXMUM40"/>
    <s v="Larsen &amp; toubro limited"/>
    <n v="999"/>
    <s v="Unknown"/>
    <s v="WIPER MOTOR LINK"/>
    <x v="1"/>
  </r>
  <r>
    <s v="CONSENT TRACK"/>
    <s v="AEIBK2019292"/>
    <s v="Regular"/>
    <d v="2020-05-26T15:15:46"/>
    <s v="TS15UC9341"/>
    <s v="Kollur, Medak, Telangana"/>
    <s v="Peerzadiguda, Hyderabad, Telangana"/>
    <s v="17.468016283576617,78.218132915395358"/>
    <s v="17.389699,78.604405"/>
    <d v="2020-07-30T15:05:10"/>
    <d v="2020-05-26T19:57:46"/>
    <s v="Unnamed Road, Sangayapalli, Telangana 509350, India"/>
    <s v="Peerzadiguda, Hyderabad, Telangana"/>
    <d v="2020-07-30T19:18:33"/>
    <n v="17.024010000000001"/>
    <n v="77.632869999999997"/>
    <s v="NULL"/>
    <s v="R"/>
    <s v="V0045778 "/>
    <s v="LEH04521"/>
    <d v="2020-05-26T15:15:46"/>
    <d v="2020-06-05T12:05:00"/>
    <n v="49"/>
    <s v="40 FT 3XL Trailer 35MT"/>
    <n v="250"/>
    <s v="Chendrappa N"/>
    <n v="9494987612"/>
    <s v="LTLEXMUM40"/>
    <s v="Larsen &amp; toubro limited"/>
    <n v="999"/>
    <s v="Unknown"/>
    <s v="AUTO PARTS"/>
    <x v="0"/>
  </r>
  <r>
    <s v="CONSENT TRACK"/>
    <s v="AEIBK2020019"/>
    <s v="Regular"/>
    <d v="2020-06-08T13:46:06"/>
    <s v="TS15UC9341"/>
    <s v="Kollur, Medak, Telangana"/>
    <s v="Lakdaram, Medak, Telangana"/>
    <s v="16.560192249175344,80.792293091599547"/>
    <s v="17.580422,78.207737"/>
    <d v="2020-07-30T15:05:10"/>
    <d v="2020-06-11T19:09:00"/>
    <s v="Unnamed Road, Sangayapalli, Telangana 509350, India"/>
    <s v="Lakdaram, Medak, Telangana"/>
    <d v="2020-06-11T17:09:00"/>
    <n v="17.024010000000001"/>
    <n v="77.632869999999997"/>
    <s v="G"/>
    <s v="NULL"/>
    <s v="V0048673 "/>
    <s v="LE006327"/>
    <d v="2020-06-08T13:46:06"/>
    <d v="2020-06-11T17:09:00"/>
    <n v="70"/>
    <s v="40 FT 3XL Trailer 35MT"/>
    <n v="250"/>
    <s v="Chendrappa N"/>
    <n v="9494987612"/>
    <s v="LTLEXMUM40"/>
    <s v="Larsen &amp; toubro limited"/>
    <n v="999"/>
    <s v="Unknown"/>
    <s v="AUTO PARTS"/>
    <x v="1"/>
  </r>
  <r>
    <s v="CONSENT TRACK"/>
    <s v="AEIBK2020347"/>
    <s v="Regular"/>
    <d v="2020-06-12T15:26:28"/>
    <s v="TS15UC9341"/>
    <s v="Kollur, Medak, Telangana"/>
    <s v="Lakdaram, Medak, Telangana"/>
    <s v="16.560192249175344,80.792293091599547"/>
    <s v="17.580422,78.207737"/>
    <d v="2020-07-30T15:05:10"/>
    <d v="2020-06-15T17:41:00"/>
    <s v="Unnamed Road, Sangayapalli, Telangana 509350, India"/>
    <s v="Lakdaram, Medak, Telangana"/>
    <d v="2020-06-15T15:41:00"/>
    <n v="17.024010000000001"/>
    <n v="77.632869999999997"/>
    <s v="G"/>
    <s v="NULL"/>
    <s v="V0048673 "/>
    <s v="LE006327"/>
    <d v="2020-06-12T15:26:28"/>
    <d v="2020-06-15T15:41:00"/>
    <n v="70"/>
    <s v="40 FT 3XL Trailer 35MT"/>
    <n v="250"/>
    <s v="DHONDIRAM MUTHE"/>
    <n v="9494987612"/>
    <s v="LTLEXMUM40"/>
    <s v="Larsen &amp; toubro limited"/>
    <n v="999"/>
    <s v="Unknown"/>
    <s v="solenoid fixing screw"/>
    <x v="1"/>
  </r>
  <r>
    <s v="KRC LOGISTICS"/>
    <s v="AEIBK2023491"/>
    <s v="Regular"/>
    <d v="2020-07-22T17:00:43"/>
    <s v="TN14T4200"/>
    <s v="Shive, Pune, Maharashtra"/>
    <s v="Jagadambigainagar, Tiruvallur, Tamil Nadu"/>
    <s v="18.750621,73.87719"/>
    <s v="13.087428,80.184717"/>
    <d v="2020-07-30T15:00:19"/>
    <d v="2020-07-26T21:00:43"/>
    <s v="NH 48, Bagganadu, Karnataka 577511, India"/>
    <s v="Jagadambigainagar, Tiruvallur, Tamil Nadu"/>
    <d v="2020-07-30T23:35:05"/>
    <n v="13.85929"/>
    <n v="76.713115000000002"/>
    <s v="NULL"/>
    <s v="R"/>
    <s v="PUNBUDBILCCA3"/>
    <s v="CHEPADBILCCA4"/>
    <d v="2020-07-22T17:00:43"/>
    <d v="2020-07-30T15:47:00"/>
    <n v="1300"/>
    <s v="32 FT Multi-Axle 14MT - HCV"/>
    <s v="NULL"/>
    <s v="Saravanan"/>
    <n v="9840055778"/>
    <s v="BILGCCHE02"/>
    <s v="Brakes india private ltd"/>
    <n v="67829"/>
    <s v="KRC LOGISTICS"/>
    <s v="AUTO PARTS"/>
    <x v="0"/>
  </r>
  <r>
    <s v="CONSENT TRACK"/>
    <s v="AEIBK2017658"/>
    <s v="Regular"/>
    <d v="2020-07-03T13:23:24"/>
    <s v="MH14HG7691"/>
    <s v="Jagadambigainagar, Tiruvallur, Tamil Nadu"/>
    <s v="Shive, Pune, Maharashtra"/>
    <s v="13.087428,80.184717"/>
    <s v="18.750621,73.87719"/>
    <d v="2020-07-30T14:25:10"/>
    <d v="2020-07-07T17:23:24"/>
    <s v="Saravana stores opp, TVS Industries, Padi, Chennai, Tamil Nadu 600050, India"/>
    <s v="Shive, Pune, Maharashtra"/>
    <d v="2020-07-31T11:59:57"/>
    <n v="13.1017327777777"/>
    <n v="80.188393611111096"/>
    <s v="NULL"/>
    <s v="R"/>
    <s v="CHEPADLUTCCA1"/>
    <s v="PUNTATTVSHUA1"/>
    <d v="2020-07-03T13:23:24"/>
    <d v="2020-03-10T11:54:00"/>
    <n v="1199"/>
    <s v="20 FT CLOSE 7MT-MCV "/>
    <s v="NULL"/>
    <s v="VITTAL BIRDAR "/>
    <n v="8830384744"/>
    <s v="LUTGCCHE06"/>
    <s v="Lucas tvs ltd"/>
    <n v="67812"/>
    <s v="Jai Hari Transports"/>
    <s v="AUTO PARTS"/>
    <x v="0"/>
  </r>
  <r>
    <s v="KRC LOGISTICS"/>
    <s v="AEIBK2023666"/>
    <s v="Regular"/>
    <d v="2020-07-24T15:33:31"/>
    <s v="TN14T6099"/>
    <s v="Jagadambigainagar, Tiruvallur, Tamil Nadu"/>
    <s v="Shive, Pune, Maharashtra"/>
    <s v="13.087428,80.184717"/>
    <s v="18.750621,73.87719"/>
    <d v="2020-07-30T15:00:19"/>
    <d v="2020-07-28T19:33:31"/>
    <s v="NH 48, Karnataka 580009, India"/>
    <s v="Shive, Pune, Maharashtra"/>
    <d v="2020-07-30T22:49:57"/>
    <n v="15.380718"/>
    <n v="75.021877000000003"/>
    <s v="NULL"/>
    <s v="R"/>
    <s v="CHEPADBILCCA4"/>
    <s v="PUNBUDBILCCA3"/>
    <d v="2020-07-24T15:33:31"/>
    <d v="2020-07-30T15:38:00"/>
    <n v="1199"/>
    <s v="32 FT Multi-Axle 14MT - HCV"/>
    <s v="NULL"/>
    <s v="KRISHNAMURTHY N"/>
    <n v="9025889060"/>
    <s v="BILGCCHE02"/>
    <s v="Brakes india private ltd"/>
    <n v="67829"/>
    <s v="KRC LOGISTICS"/>
    <s v="AUTO PARTS"/>
    <x v="0"/>
  </r>
  <r>
    <s v="VAMOSYS"/>
    <s v="AEIBK2023924"/>
    <s v="Regular"/>
    <d v="2020-07-27T15:51:49"/>
    <s v="TN888993"/>
    <s v="Pondur, Kanchipuram, Tamil Nadu"/>
    <s v="Shive, Pune, Maharashtra"/>
    <s v="12.930429,79.931163"/>
    <s v="18.750621,73.87719"/>
    <d v="2020-07-30T14:55:25"/>
    <d v="2020-07-31T19:51:49"/>
    <s v="NH 48, Ambegaon BK, Pune, Maharashtra 411046, India"/>
    <s v="Shive, Pune, Maharashtra"/>
    <d v="2020-07-30T16:38:12"/>
    <n v="18.437431669999999"/>
    <n v="73.839195000000004"/>
    <s v="G"/>
    <s v="NULL"/>
    <s v="CHEORADMRCCB1"/>
    <s v="PUNTATTVSHUA1"/>
    <d v="2020-07-27T15:51:49"/>
    <d v="2020-07-30T15:36:00"/>
    <n v="1200"/>
    <s v="32 FT Multi-Axle 14MT - HCV"/>
    <s v="NULL"/>
    <s v="GOPALAKRISHNAN M"/>
    <n v="9384521404"/>
    <s v="DMREXCHEUX"/>
    <s v="Daimler india commercial vehicles pvt lt"/>
    <n v="67730"/>
    <s v="ARVINTH TRANSPORT"/>
    <s v="SPACER TUBE / INNER"/>
    <x v="1"/>
  </r>
  <r>
    <s v="EKTA"/>
    <s v="AEIBK2023865"/>
    <s v="Regular"/>
    <d v="2020-07-27T07:41:08"/>
    <s v="HR47C4939"/>
    <s v="Khorajnanoda, Ahmedabad, Gujarat"/>
    <s v="Singaperumalkoil, Kanchipuram, Tamil Nadu"/>
    <s v="22.961777,72.094219"/>
    <s v="12.786517,79.975221"/>
    <d v="2020-07-30T13:55:19"/>
    <d v="2020-07-31T11:41:08"/>
    <s v="Unnamed Road, Maraimalai Nagar, Tamil Nadu 603209, India"/>
    <s v="Singaperumalkoil, Kanchipuram, Tamil Nadu"/>
    <d v="2020-07-30T14:18:43"/>
    <n v="12.783735999999999"/>
    <n v="80.019092999999998"/>
    <s v="G"/>
    <s v="NULL"/>
    <s v="HALSANFILCCA8"/>
    <s v="CHEMMNFILCCA1"/>
    <d v="2020-07-27T07:41:08"/>
    <d v="2020-07-30T14:35:00"/>
    <n v="1900"/>
    <s v="32 FT Multi-Axle 14MT - HCV"/>
    <s v="NULL"/>
    <s v="MUBARIK S MAHMAD"/>
    <n v="7082423012"/>
    <s v="FILEXCHE19"/>
    <s v="Ford india private limited"/>
    <n v="67779"/>
    <s v="EKTA TRANSPORT COMPANY"/>
    <s v="CENTERING BOLT / LEVEL PINS WITH FLAT PO"/>
    <x v="1"/>
  </r>
  <r>
    <s v="CONSENT TRACK"/>
    <s v="AEIBK2023661"/>
    <s v="Regular"/>
    <d v="2020-07-24T14:48:15"/>
    <s v="TN88D3447"/>
    <s v="Shive, Pune, Maharashtra"/>
    <s v="Pondur, Kanchipuram, Tamil Nadu"/>
    <s v="18.750621,73.87719"/>
    <s v="12.930429,79.931163"/>
    <d v="2020-07-27T09:25:08"/>
    <d v="2020-07-28T18:48:15"/>
    <s v="Unnamed Road, Oragadam Industrial Corridor, Tamil Nadu 631605, India"/>
    <s v="Pondur, Kanchipuram, Tamil Nadu"/>
    <d v="2020-07-30T14:19:28"/>
    <n v="12.839358000000001"/>
    <n v="79.939620000000005"/>
    <s v="NULL"/>
    <s v="R"/>
    <s v="PUNTATTVSHUA1"/>
    <s v="CHEORADMRCCB1"/>
    <d v="2020-07-24T14:48:15"/>
    <d v="2020-07-30T14:16:00"/>
    <n v="1290"/>
    <s v="32 FT Multi-Axle 14MT - HCV"/>
    <s v="NULL"/>
    <s v="AROKKIYA DASS L"/>
    <n v="7667380504"/>
    <s v="DMREXCHEUX"/>
    <s v="Daimler india commercial vehicles pvt lt"/>
    <n v="67730"/>
    <s v="ARVINTH TRANSPORT"/>
    <s v="AUTO PARTS"/>
    <x v="0"/>
  </r>
  <r>
    <s v="EKTA"/>
    <s v="AEIBK2023734"/>
    <s v="Regular"/>
    <d v="2020-07-25T10:42:06"/>
    <s v="HR47C3794"/>
    <s v="Jamalpur, Gurgaon, Haryana"/>
    <s v="Singaperumalkoil, Kanchipuram, Tamil Nadu"/>
    <s v="28.373519,76.835337"/>
    <s v="12.786517,79.975221"/>
    <d v="2020-07-30T13:55:20"/>
    <d v="2020-07-29T14:42:06"/>
    <s v="Perumalpattu - Kottamedu Rd, Tamil Nadu 602105, India"/>
    <s v="Singaperumalkoil, Kanchipuram, Tamil Nadu"/>
    <d v="2020-07-30T14:26:50"/>
    <n v="12.935999000000001"/>
    <n v="79.935519999999997"/>
    <s v="NULL"/>
    <s v="R"/>
    <s v="GURJMATVSHUA1"/>
    <s v="CHEMMNFILCCA1"/>
    <d v="2020-07-25T10:42:06"/>
    <d v="2020-07-30T14:35:00"/>
    <n v="2425"/>
    <s v="32 FT Multi-Axle 14MT - HCV"/>
    <s v="NULL"/>
    <s v="ARIPH"/>
    <n v="7082423015"/>
    <s v="FILEXCHE19"/>
    <s v="Ford india private limited"/>
    <n v="67779"/>
    <s v="EKTA TRANSPORT COMPANY"/>
    <s v="AUTO PARTS"/>
    <x v="0"/>
  </r>
  <r>
    <s v="CONSENT TRACK"/>
    <s v="AEIBK2023608"/>
    <s v="Regular"/>
    <d v="2020-07-24T09:38:09"/>
    <s v="HR38Z1309"/>
    <s v="Khorajnanoda, Ahmedabad, Gujarat"/>
    <s v="Singaperumalkoil, Kanchipuram, Tamil Nadu"/>
    <s v="22.961777,72.094219"/>
    <s v="12.786517,79.975221"/>
    <d v="2020-07-29T09:45:08"/>
    <d v="2020-07-28T13:38:09"/>
    <s v="Unnamed Road, Maraimalai Nagar, Tamil Nadu 603209, India"/>
    <s v="Singaperumalkoil, Kanchipuram, Tamil Nadu"/>
    <d v="2020-07-30T14:19:19"/>
    <n v="12.779515"/>
    <n v="80.019970000000001"/>
    <s v="NULL"/>
    <s v="R"/>
    <s v="HALSANFILCCA8"/>
    <s v="CHEMMNFILCCA1"/>
    <d v="2020-07-24T09:38:09"/>
    <d v="2020-07-30T14:35:00"/>
    <n v="1900"/>
    <s v="32 FT Multi-Axle 14MT - HCV"/>
    <s v="NULL"/>
    <s v="MUNFED"/>
    <n v="9350339325"/>
    <s v="FILEXCHE19"/>
    <s v="Ford india private limited"/>
    <n v="68027"/>
    <s v="TRANS CARGO INDIA"/>
    <s v="Empty trays"/>
    <x v="0"/>
  </r>
  <r>
    <s v="KRC LOGISTICS"/>
    <s v="AEIBK2023802"/>
    <s v="Regular"/>
    <d v="2020-07-25T16:09:05"/>
    <s v="TN14T3606"/>
    <s v="Shive, Pune, Maharashtra"/>
    <s v="Pondur, Kanchipuram, Tamil Nadu"/>
    <s v="18.750621,73.87719"/>
    <s v="12.930429,79.931163"/>
    <d v="2020-07-30T14:00:19"/>
    <d v="2020-07-29T20:09:05"/>
    <s v="Reliance Fuel Station, NH Service Road, Singaperumal Koil, Tamil Nadu 603209, India"/>
    <s v="Pondur, Kanchipuram, Tamil Nadu"/>
    <d v="2020-07-30T14:31:57"/>
    <n v="12.766313"/>
    <n v="80.005260000000007"/>
    <s v="NULL"/>
    <s v="R"/>
    <s v="PUNTATTVSHUA1"/>
    <s v="CHEORADMRCCB1"/>
    <d v="2020-07-25T16:09:05"/>
    <d v="2020-07-30T14:16:00"/>
    <n v="1290"/>
    <s v="32 FT Multi-Axle 14MT - HCV"/>
    <s v="NULL"/>
    <s v="V.ELUMALAI"/>
    <n v="8610527652"/>
    <s v="DMREXCHEUX"/>
    <s v="Daimler india commercial vehicles pvt lt"/>
    <n v="67829"/>
    <s v="KRC LOGISTICS"/>
    <s v="ROD"/>
    <x v="0"/>
  </r>
  <r>
    <s v="CONSENT TRACK"/>
    <s v="AEIBK2023720"/>
    <s v="Regular"/>
    <d v="2020-07-24T21:15:42"/>
    <s v="NL01AA5553"/>
    <s v="Singaperumalkoil, Kanchipuram, Tamil Nadu"/>
    <s v="Khorajnanoda, Ahmedabad, Gujarat"/>
    <s v="12.786517,79.975221"/>
    <s v="22.961777,72.094219"/>
    <d v="2020-07-29T05:05:08"/>
    <d v="2020-07-29T01:15:42"/>
    <s v="Unnamed Road, Chharodi, Gujarat 382170, India"/>
    <s v="Khorajnanoda, Ahmedabad, Gujarat"/>
    <d v="2020-07-30T14:51:20"/>
    <n v="23.020555000000002"/>
    <n v="72.266390000000001"/>
    <s v="NULL"/>
    <s v="R"/>
    <s v="CHEMMNFILCCA1"/>
    <s v="HALSANVLECCB5"/>
    <d v="2020-07-24T21:15:42"/>
    <d v="2020-07-30T13:55:00"/>
    <n v="1900"/>
    <s v="32 FT Multi-Axle 14MT - HCV"/>
    <s v="NULL"/>
    <s v="JAHIR AEHMAD"/>
    <n v="8295883296"/>
    <s v="FILEXCHE19"/>
    <s v="Ford india private limited"/>
    <n v="76550"/>
    <s v="A S TRANS SOLUTION"/>
    <s v="SPG WASHER"/>
    <x v="0"/>
  </r>
  <r>
    <s v="CONSENT TRACK"/>
    <s v="AEIBK2023660"/>
    <s v="Regular"/>
    <d v="2020-07-24T14:32:13"/>
    <s v="HR38Z5215"/>
    <s v="Singaperumalkoil, Kanchipuram, Tamil Nadu"/>
    <s v="Khorajnanoda, Ahmedabad, Gujarat"/>
    <s v="12.786517,79.975221"/>
    <s v="22.961777,72.094219"/>
    <d v="2020-07-30T10:25:21"/>
    <d v="2020-07-28T18:32:13"/>
    <s v="Unnamed Road, Chharodi, Gujarat 382170, India"/>
    <s v="Khorajnanoda, Ahmedabad, Gujarat"/>
    <d v="2020-07-30T13:50:11"/>
    <n v="23.005016944444399"/>
    <n v="72.263152500000004"/>
    <s v="NULL"/>
    <s v="R"/>
    <s v="CHEMMNFILCCA1"/>
    <s v="HALSANFILCCA8"/>
    <d v="2020-07-24T14:32:13"/>
    <d v="2020-07-30T13:29:00"/>
    <n v="1900"/>
    <s v="32 FT Multi-Axle 14MT - HCV"/>
    <s v="NULL"/>
    <s v="NASEEB KHAN"/>
    <n v="9694069235"/>
    <s v="FILEXCHE19"/>
    <s v="Ford india private limited"/>
    <n v="68027"/>
    <s v="TRANS CARGO INDIA"/>
    <s v="BALL BEARING"/>
    <x v="0"/>
  </r>
  <r>
    <s v="CONSENT TRACK"/>
    <s v="AEIBK2023628"/>
    <s v="Regular"/>
    <d v="2020-07-24T12:10:57"/>
    <s v="HR55AH0825"/>
    <s v="Jamalpur, Gurgaon, Haryana"/>
    <s v="Pondur, Kanchipuram, Tamil Nadu"/>
    <s v="28.373519,76.835337"/>
    <s v="12.930429,79.931163"/>
    <d v="2020-07-27T09:05:08"/>
    <d v="2020-07-28T16:10:57"/>
    <s v="Tambaram - Mudichur - Walajabad Rd, Oragadam Industrial Corridor, Vaipoor, Tamil Nadu 631604, India"/>
    <s v="Pondur, Kanchipuram, Tamil Nadu"/>
    <d v="2020-07-30T12:16:08"/>
    <n v="12.851990000000001"/>
    <n v="79.945049999999995"/>
    <s v="NULL"/>
    <s v="R"/>
    <s v="GURJMATVSHUA1"/>
    <s v="CHEORADMRCCB1"/>
    <d v="2020-07-24T12:10:57"/>
    <d v="2020-07-30T12:28:00"/>
    <n v="2400"/>
    <s v="32 FT Multi-Axle MXL 18MT"/>
    <s v="NULL"/>
    <s v="BALWANT SINGH"/>
    <n v="9690589949"/>
    <s v="DMREXCHEUX"/>
    <s v="Daimler india commercial vehicles pvt lt"/>
    <n v="75656"/>
    <s v="R.Sai logistics india PVT.LTD"/>
    <s v="Ball Bearing"/>
    <x v="0"/>
  </r>
  <r>
    <s v="CONSENT TRACK"/>
    <s v="AEIBK2023629"/>
    <s v="Regular"/>
    <d v="2020-07-24T12:10:57"/>
    <s v="HR38W4542"/>
    <s v="Jamalpur, Gurgaon, Haryana"/>
    <s v="Pondur, Kanchipuram, Tamil Nadu"/>
    <s v="28.373519,76.835337"/>
    <s v="12.930429,79.931163"/>
    <d v="2020-07-28T08:05:10"/>
    <d v="2020-07-28T16:10:57"/>
    <s v="Perumalpattu - Kottamedu Rd, Oragadam Industrial Corridor, Vattambakkam R.F., Tamil Nadu 631605, India"/>
    <s v="Pondur, Kanchipuram, Tamil Nadu"/>
    <d v="2020-07-30T12:16:55"/>
    <n v="12.834531111111099"/>
    <n v="79.949934444444395"/>
    <s v="NULL"/>
    <s v="R"/>
    <s v="GURJMATVSHUA1"/>
    <s v="CHEORADMRCCB1"/>
    <d v="2020-07-24T12:10:57"/>
    <d v="2020-07-30T12:28:00"/>
    <n v="2400"/>
    <s v="32 FT Multi-Axle MXL 18MT"/>
    <s v="NULL"/>
    <s v="RAHIL"/>
    <n v="8005920783"/>
    <s v="DMREXCHEUX"/>
    <s v="Daimler india commercial vehicles pvt lt"/>
    <n v="68027"/>
    <s v="TRANS CARGO INDIA"/>
    <s v="AUTO PARTS"/>
    <x v="0"/>
  </r>
  <r>
    <s v="EKTA"/>
    <s v="AEIBK2023654"/>
    <s v="Regular"/>
    <d v="2020-07-24T14:32:13"/>
    <s v="HR47D8143"/>
    <s v="Singaperumalkoil, Kanchipuram, Tamil Nadu"/>
    <s v="Khorajnanoda, Ahmedabad, Gujarat"/>
    <s v="12.786517,79.975221"/>
    <s v="22.961777,72.094219"/>
    <d v="2020-07-30T11:00:14"/>
    <d v="2020-07-28T18:32:13"/>
    <s v="Unnamed Road, Chharodi, Gujarat 382170, India"/>
    <s v="Khorajnanoda, Ahmedabad, Gujarat"/>
    <d v="2020-07-30T11:50:34"/>
    <n v="23.006584"/>
    <n v="72.266249000000002"/>
    <s v="NULL"/>
    <s v="R"/>
    <s v="CHEMMNFILCCA1"/>
    <s v="HALSANFILCCA8"/>
    <d v="2020-07-24T14:32:13"/>
    <d v="2020-07-30T11:30:00"/>
    <n v="1900"/>
    <s v="32 FT Multi-Axle 14MT - HCV"/>
    <s v="NULL"/>
    <s v="VAREESH"/>
    <n v="7082423039"/>
    <s v="FILEXCHE19"/>
    <s v="Ford india private limited"/>
    <n v="67779"/>
    <s v="EKTA TRANSPORT COMPANY"/>
    <s v="AUTO PARTS"/>
    <x v="0"/>
  </r>
  <r>
    <s v="CONSENT TRACK"/>
    <s v="AEIBK2023897"/>
    <s v="Regular"/>
    <d v="2020-07-27T14:37:29"/>
    <s v="MH14GU6791"/>
    <s v="Pozhal, Tiruvallur, Tamil Nadu"/>
    <s v="Shive, Pune, Maharashtra"/>
    <s v="13.165101,80.204244"/>
    <s v="18.750621,73.87719"/>
    <d v="2020-07-30T10:10:06"/>
    <d v="2020-07-31T18:37:29"/>
    <s v="430, Chakan - Alandi Rd, OPP.INDIAN WEIGH BRIDGE, Medankarwadi, Chakan, Maharashtra 410501, India"/>
    <s v="Shive, Pune, Maharashtra"/>
    <d v="2020-07-30T11:12:19"/>
    <n v="18.731249444444401"/>
    <n v="73.858036944444393"/>
    <s v="G"/>
    <s v="NULL"/>
    <s v="CHEPUZTVSHUA1"/>
    <s v="PUNTATTVSHUA1"/>
    <d v="2020-07-27T14:37:29"/>
    <d v="2020-07-30T10:49:00"/>
    <n v="1200"/>
    <s v="20 FT CLOSE 7MT-MCV "/>
    <s v="NULL"/>
    <s v="DATTAPRASAD BIRADAR "/>
    <n v="9370991849"/>
    <s v="CSYEXCHEM2"/>
    <s v="Comstar automotive technologies pvt ltd"/>
    <n v="67812"/>
    <s v="Jai Hari Transports"/>
    <s v="Ball Bearing"/>
    <x v="1"/>
  </r>
  <r>
    <s v="VAMOSYS"/>
    <s v="AEIBK2024140"/>
    <s v="Regular"/>
    <d v="2020-07-29T12:36:32"/>
    <s v="MH04FJ0352"/>
    <s v="Shive, Pune, Maharashtra"/>
    <s v="Shive, Pune, Maharashtra"/>
    <s v="18.750621,73.87719"/>
    <s v="18.750621,73.87719"/>
    <d v="2020-07-30T11:00:32"/>
    <d v="2020-07-29T12:36:32"/>
    <s v="Khalumbre Rd, Khalumbre, Maharashtra 410501, India"/>
    <s v="Shive, Pune, Maharashtra"/>
    <d v="2020-07-30T11:29:34"/>
    <n v="18.744293330000001"/>
    <n v="73.775986669999995"/>
    <s v="NULL"/>
    <s v="R"/>
    <s v="PUNTATTVSHUA1"/>
    <s v="PUNCHITMLCCA1"/>
    <d v="2020-07-29T12:36:32"/>
    <d v="2020-07-30T11:25:00"/>
    <n v="0"/>
    <s v="17 FT Open 5MT - MCV"/>
    <s v="NULL"/>
    <s v="GAJANAN MORE"/>
    <n v="9765734065"/>
    <s v="CSYEXCHEM2"/>
    <s v="Comstar automotive technologies pvt ltd"/>
    <n v="67757"/>
    <s v="S D CHAVAN"/>
    <s v="Ball Bearing"/>
    <x v="0"/>
  </r>
  <r>
    <s v="KRC LOGISTICS"/>
    <s v="AEIBK2023316"/>
    <s v="Regular"/>
    <d v="2020-07-21T11:19:37"/>
    <s v="TN14T6162"/>
    <s v="Jagadambigainagar, Tiruvallur, Tamil Nadu"/>
    <s v="Shive, Pune, Maharashtra"/>
    <s v="13.087428,80.184717"/>
    <s v="18.750621,73.87719"/>
    <d v="2020-07-30T10:55:24"/>
    <d v="2020-07-25T15:19:37"/>
    <s v="NH 48, Attibele, Karnataka 562107, India"/>
    <s v="Shive, Pune, Maharashtra"/>
    <d v="2020-07-31T02:44:27"/>
    <n v="12.775456"/>
    <n v="77.779066999999998"/>
    <s v="NULL"/>
    <s v="R"/>
    <s v="CHEPADBILCCA4"/>
    <s v="PUNBUDBILCCA3"/>
    <d v="2020-07-21T11:19:37"/>
    <d v="2020-07-30T11:23:00"/>
    <n v="1199"/>
    <s v="32 FT Multi-Axle 14MT - HCV"/>
    <s v="NULL"/>
    <s v="SELVAM D"/>
    <n v="9787868219"/>
    <s v="BILGCCHE02"/>
    <s v="Brakes india private ltd"/>
    <n v="67829"/>
    <s v="KRC LOGISTICS"/>
    <s v="EMPTY TRAYS"/>
    <x v="0"/>
  </r>
  <r>
    <s v="CONSENT TRACK"/>
    <s v="AEIBK2023668"/>
    <s v="Regular"/>
    <d v="2020-07-24T15:49:40"/>
    <s v="HR55AH4062"/>
    <s v="Perukkaranai, Kanchipuram, Tamil Nadu"/>
    <s v="Baghthala, Rewari, Haryana"/>
    <s v="12.425747,79.880083"/>
    <s v="30.000345,76.732209"/>
    <d v="2020-07-30T07:35:07"/>
    <d v="2020-07-28T19:49:40"/>
    <s v="Pataudi Rd, Wazirpur, Gurugram, Haryana 122505, India"/>
    <s v="Baghthala, Rewari, Haryana"/>
    <d v="2020-07-30T13:53:59"/>
    <n v="28.419109444444398"/>
    <n v="76.910219166666593"/>
    <s v="NULL"/>
    <s v="R"/>
    <s v="CHEPOLBILCCA1"/>
    <s v="GURBAWBILCCD1"/>
    <d v="2020-07-24T15:49:40"/>
    <d v="2020-07-30T10:23:00"/>
    <n v="2400"/>
    <s v="32 FT Multi-Axle MXL 18MT"/>
    <s v="NULL"/>
    <s v="DHARMENDRA SINGH"/>
    <n v="6387494503"/>
    <s v="BILGCCHE02"/>
    <s v="Brakes india private ltd"/>
    <n v="75656"/>
    <s v="R.Sai logistics india PVT.LTD"/>
    <s v="EMPTY TRAYS"/>
    <x v="0"/>
  </r>
  <r>
    <s v="VAMOSYS"/>
    <s v="AEIBK2023894"/>
    <s v="Regular"/>
    <d v="2020-07-27T14:19:19"/>
    <s v="TN30BD6824"/>
    <s v="Shive, Pune, Maharashtra"/>
    <s v="Pondur, Kanchipuram, Tamil Nadu"/>
    <s v="18.750621,73.87719"/>
    <s v="12.930429,79.931163"/>
    <d v="2020-07-30T08:55:27"/>
    <d v="2020-07-31T18:19:19"/>
    <s v="Perumalpattu - Kottamedu Rd, Oragadam Industrial Corridor, Vattambakkam R.F., Tamil Nadu 631605, India"/>
    <s v="Pondur, Kanchipuram, Tamil Nadu"/>
    <d v="2020-07-30T09:16:41"/>
    <n v="12.83658"/>
    <n v="79.950097779999993"/>
    <s v="G"/>
    <s v="NULL"/>
    <s v="PUNTATTVSHUA1"/>
    <s v="CHEORADMRCCB1"/>
    <d v="2020-07-27T14:19:19"/>
    <d v="2020-07-30T09:13:00"/>
    <n v="1290"/>
    <s v="32 FT Multi-Axle 14MT - HCV"/>
    <s v="NULL"/>
    <s v="MALON MARUGAN S"/>
    <n v="7981448260"/>
    <s v="DMREXCHEUX"/>
    <s v="Daimler india commercial vehicles pvt lt"/>
    <n v="68045"/>
    <s v="VJ LOGISTICS"/>
    <s v="WIPER MOTOR ASSY - MOD ACE"/>
    <x v="1"/>
  </r>
  <r>
    <s v="EKTA"/>
    <s v="AEIBK2023811"/>
    <s v="Regular"/>
    <d v="2020-07-25T17:09:15"/>
    <s v="HR47D1651"/>
    <s v="Embalam, Pondicherry, Pondicherry"/>
    <s v="Jamalpur, Gurgaon, Haryana"/>
    <s v="11.874962,79.714747"/>
    <s v="28.373519,76.835337"/>
    <d v="2020-07-30T09:00:20"/>
    <d v="2020-07-29T21:09:15"/>
    <s v="Joniawas Malpura Rd, Malpura, Haryana 123106, India"/>
    <s v="Jamalpur, Gurgaon, Haryana"/>
    <d v="2020-07-30T09:34:00"/>
    <n v="28.227267000000001"/>
    <n v="76.800426999999999"/>
    <s v="NULL"/>
    <s v="R"/>
    <s v="CHENETLUTCCA1"/>
    <s v="GURJMATVSHUA1"/>
    <d v="2020-07-25T17:09:15"/>
    <d v="2020-07-30T09:43:00"/>
    <n v="2700"/>
    <s v="32 FT Multi-Axle 14MT - HCV"/>
    <s v="NULL"/>
    <s v="VIVEK KUMAR YADAV"/>
    <n v="7082423059"/>
    <s v="LUTGCCHE06"/>
    <s v="Lucas tvs ltd"/>
    <n v="67779"/>
    <s v="EKTA TRANSPORT COMPANY"/>
    <s v="OIL CAN CARRIER"/>
    <x v="0"/>
  </r>
  <r>
    <s v="CONSENT TRACK"/>
    <s v="AEIBK2023981"/>
    <s v="Regular"/>
    <d v="2020-07-28T09:49:37"/>
    <s v="TN04AC4784"/>
    <s v="Ramamurthy Nagar, Bangalore, Karnataka"/>
    <s v="Sahakaranagar P.O, Bangalore, Karnataka"/>
    <s v="13.007503209603689,77.665098855934886"/>
    <s v="13.0631,77.590597"/>
    <d v="2020-07-28T00:15:09"/>
    <d v="2020-07-30T10:22:00"/>
    <s v="NH 44, Vayunandana Layout, Hebbal Kempapura, Bengaluru, Karnataka 560024, India"/>
    <s v="Sahakaranagar P.O, Bangalore, Karnataka"/>
    <d v="2020-07-30T08:22:00"/>
    <n v="13.045736"/>
    <n v="77.590819999999994"/>
    <s v="G"/>
    <s v="NULL"/>
    <s v="V0045771 "/>
    <s v="LE006248"/>
    <d v="2020-07-28T09:49:37"/>
    <d v="2020-07-30T08:22:00"/>
    <n v="12"/>
    <s v="40 FT 3XL Trailer 35MT"/>
    <n v="250"/>
    <s v="Anwar Ali"/>
    <n v="8108612240"/>
    <s v="LTLEXMUM40"/>
    <s v="Larsen &amp; toubro limited"/>
    <n v="55559"/>
    <s v="DISTRIBUTION LOGISTICS INFRASTRUCTURE PRIVATE LTD"/>
    <s v="SWITCH BODY"/>
    <x v="1"/>
  </r>
  <r>
    <s v="CONSENT TRACK"/>
    <s v="AEIBK2023863"/>
    <s v="Regular"/>
    <d v="2020-07-25T16:08:07"/>
    <s v="TN29AW6114"/>
    <s v="Anekal, Bangalore, Karnataka"/>
    <s v="Keeranatham, Coimbatore, Tamil Nadu"/>
    <s v="12.722686,77.676518"/>
    <s v="11.11456,76.994137"/>
    <d v="2020-07-24T09:40:11"/>
    <d v="2020-07-25T22:37:52"/>
    <s v="Yellagiri Road, Chinnamottur, Tamil Nadu 635851, India"/>
    <s v="Keeranatham, Coimbatore, Tamil Nadu"/>
    <d v="2020-07-30T05:54:40"/>
    <n v="12.600384999999999"/>
    <n v="78.601140000000001"/>
    <s v="NULL"/>
    <s v="R"/>
    <s v="HOSKIAOTICCA3"/>
    <s v="COICOIPUBTPD2"/>
    <d v="2020-07-25T16:08:07"/>
    <d v="2020-08-07T22:23:12"/>
    <n v="323"/>
    <s v="19 FT Open 7MT - MCV"/>
    <s v="NULL"/>
    <s v="MADESH M K"/>
    <n v="9629154150"/>
    <s v="OTIEXHOSJM"/>
    <s v="Otis elevator company (india) ltd"/>
    <n v="999"/>
    <s v="Unknown"/>
    <s v="CORE ASSEMBLY - POWDER COATING"/>
    <x v="0"/>
  </r>
  <r>
    <s v="CONSENT TRACK"/>
    <s v="AEIBK2022910"/>
    <s v="Regular"/>
    <d v="2020-07-15T16:40:42"/>
    <s v="AP02TC7075"/>
    <s v="Anekal, Bangalore, Karnataka"/>
    <s v="Waltair R S, Visakhapatnam, Andhra Pradesh"/>
    <s v="12.722686,77.676518"/>
    <s v="17.722983,83.285384"/>
    <d v="2020-07-29T23:40:08"/>
    <d v="2020-07-16T12:18:40"/>
    <s v="215, 5th Cross Rd, Sajjepalya, Naagarabhaavi, Bengaluru, Karnataka 560091, India"/>
    <s v="Waltair R S, Visakhapatnam, Andhra Pradesh"/>
    <d v="2020-07-30T19:16:57"/>
    <n v="12.984540000000001"/>
    <n v="77.516490000000005"/>
    <s v="NULL"/>
    <s v="R"/>
    <s v="HOSKIAOTICCA3"/>
    <s v="HOSVISPUBTPA3"/>
    <d v="2020-07-15T16:40:42"/>
    <d v="2020-07-30T00:20:55"/>
    <n v="1050"/>
    <s v="19 FT Open 7MT - MCV"/>
    <s v="NULL"/>
    <s v="T CHNDRA KIRAN REDDY"/>
    <n v="9390010219"/>
    <s v="OTIEXHOSJM"/>
    <s v="Otis elevator company (india) ltd"/>
    <n v="999"/>
    <s v="Unknown"/>
    <s v="SHAFT"/>
    <x v="0"/>
  </r>
  <r>
    <s v="CONSENT TRACK"/>
    <s v="AEIBK2024085"/>
    <s v="Regular"/>
    <d v="2020-07-28T13:17:22"/>
    <s v="AP04TW0521"/>
    <s v="Anekal, Bangalore, Karnataka"/>
    <s v="Thumkunta, Hyderabad, Telangana"/>
    <s v="12.722686,77.676518"/>
    <s v="17.603892,78.629944"/>
    <d v="2020-07-24T00:05:09"/>
    <d v="2020-07-29T00:18:00"/>
    <s v="NH 44, Telangana 509104, India"/>
    <s v="Thumkunta, Hyderabad, Telangana"/>
    <d v="2020-07-30T03:22:08"/>
    <n v="16.269566000000001"/>
    <n v="77.960753999999994"/>
    <s v="NULL"/>
    <s v="R"/>
    <s v="HOSKIAOTICCA3"/>
    <s v="HOSSHAPUBTPA3"/>
    <d v="2020-07-28T13:17:22"/>
    <d v="2020-08-08T15:46:42"/>
    <n v="667"/>
    <s v="19 FT Open 7MT - MCV"/>
    <s v="NULL"/>
    <s v="SAK NAGARAJU"/>
    <n v="9652330854"/>
    <s v="OTIEXHOSJM"/>
    <s v="Otis elevator company (india) ltd"/>
    <n v="999"/>
    <s v="Unknown"/>
    <s v="AUTO PARTS"/>
    <x v="0"/>
  </r>
  <r>
    <s v="CONSENT TRACK"/>
    <s v="AEIBK2023416"/>
    <s v="Regular"/>
    <d v="2020-07-21T20:07:04"/>
    <s v="HR46E7537"/>
    <s v="Anekal, Bangalore, Karnataka"/>
    <s v="Matar, Sirmaur, Himachal Pradesh"/>
    <s v="12.722686,77.676518"/>
    <s v="30.594644,77.332443"/>
    <d v="2020-07-24T10:55:10"/>
    <d v="2020-07-23T14:02:40"/>
    <s v="Shivkumara Swamiji Rd, Madanayakahalli, Bengaluru, Karnataka 562123, India"/>
    <s v="Matar, Sirmaur, Himachal Pradesh"/>
    <d v="2020-07-31T17:08:05"/>
    <n v="13.063428"/>
    <n v="77.464179999999999"/>
    <s v="NULL"/>
    <s v="R"/>
    <s v="HOSKIAOTICCA3"/>
    <s v="GURSIRPUBTPA2"/>
    <d v="2020-07-21T20:07:04"/>
    <d v="2020-08-27T15:27:00"/>
    <n v="2463"/>
    <s v="19 FT Open 7MT - MCV"/>
    <s v="NULL"/>
    <s v="JOGINDER SINGH"/>
    <n v="8708277627"/>
    <s v="OTIEXHOSJM"/>
    <s v="Otis elevator company (india) ltd"/>
    <n v="999"/>
    <s v="Unknown"/>
    <s v="ARMATURE ASSY"/>
    <x v="0"/>
  </r>
  <r>
    <s v="CONSENT TRACK"/>
    <s v="AEIBK2023404"/>
    <s v="Regular"/>
    <d v="2020-07-21T15:57:30"/>
    <s v="NL01AD4956"/>
    <s v="Panruti, Kanchipuram, Tamil Nadu"/>
    <s v="S.S.C.Exam Board, Pune, Maharashtra"/>
    <s v="12.849818,79.913634"/>
    <s v="18.5322,73.850728"/>
    <d v="2020-07-24T08:30:09"/>
    <d v="2020-07-22T11:28:04"/>
    <s v="Arihant Complex, Plot No. B, Survey No. 22/3/251 Kondhwa Road, near Deepmangal Karyalay, Rajas Society, Katraj, Pune, Maharashtra 411046, India"/>
    <s v="S.S.C.Exam Board, Pune, Maharashtra"/>
    <d v="2020-07-30T00:34:01"/>
    <n v="18.449339999999999"/>
    <n v="73.869150000000005"/>
    <s v="NULL"/>
    <s v="R"/>
    <s v="CHEORAKOVWHG9"/>
    <s v="PUNPUNPUBTPB5"/>
    <d v="2020-07-21T15:57:30"/>
    <d v="2020-08-11T14:22:00"/>
    <n v="1153"/>
    <s v="32 FT Multi-Axle 14MT - HCV"/>
    <s v="NULL"/>
    <s v="Mohd Rashid"/>
    <n v="7600910870"/>
    <s v="KOVEXTNUD4"/>
    <s v="Kone elevator india private limited"/>
    <n v="999"/>
    <s v="Unknown"/>
    <s v="AUTO PARTS"/>
    <x v="0"/>
  </r>
  <r>
    <s v="CONSENT TRACK"/>
    <s v="AEIBK2023407"/>
    <s v="Regular"/>
    <d v="2020-07-21T15:57:30"/>
    <s v="PB07BQ1370"/>
    <s v="Panruti, Kanchipuram, Tamil Nadu"/>
    <s v="Shakti Nagar, Jalandhar, Punjab"/>
    <s v="12.849818,79.913634"/>
    <s v="31.32711,75.591709"/>
    <d v="2020-07-24T10:55:10"/>
    <d v="2020-07-23T11:53:49"/>
    <s v="195, Avadi Main Rd, Viraraghavapuram, Chennai, Tamil Nadu 600077, India"/>
    <s v="Shakti Nagar, Jalandhar, Punjab"/>
    <d v="2020-07-31T19:22:26"/>
    <n v="13.0700611111111"/>
    <n v="80.1121544444444"/>
    <s v="NULL"/>
    <s v="R"/>
    <s v="CHEORAKOVWHG9"/>
    <s v="GURJALPUBTPA3 "/>
    <d v="2020-07-21T15:57:30"/>
    <d v="2020-08-11T14:22:00"/>
    <n v="2608"/>
    <s v="19 FT Open 7MT - MCV"/>
    <s v="NULL"/>
    <s v="Shyam"/>
    <n v="9304277815"/>
    <s v="KOVEXTNUD4"/>
    <s v="Kone elevator india private limited"/>
    <n v="999"/>
    <s v="Unknown"/>
    <s v="AUTO PARTS"/>
    <x v="0"/>
  </r>
  <r>
    <s v="CONSENT TRACK"/>
    <s v="AEIBK2023264"/>
    <s v="Regular"/>
    <d v="2020-07-20T12:34:44"/>
    <s v="GJ01ET6464"/>
    <s v="Palayapalayamottur, Vellore, Tamil Nadu"/>
    <s v="Sarar, Vadodara, Gujarat"/>
    <s v="13.017016,79.481638"/>
    <s v="22.105618,73.152148"/>
    <d v="2020-07-24T10:15:07"/>
    <d v="2020-07-21T15:33:41"/>
    <s v="Sagar SwitchGears Limited, 190 C&amp;D Road-F, POR GIDC, Vadodara, Gujarat, India, F, Por GIDC Internal Road 1, GIDC Industrial Area, Gujarat 391243, India"/>
    <s v="Sarar, Vadodara, Gujarat"/>
    <d v="2020-07-30T00:14:04"/>
    <n v="22.131599999999999"/>
    <n v="73.178100000000001"/>
    <s v="NULL"/>
    <s v="R"/>
    <s v="CHEPULTELCCA1"/>
    <s v="HALVADTELCCA3"/>
    <d v="2020-07-20T12:34:44"/>
    <d v="2020-08-08T17:46:00"/>
    <n v="1626"/>
    <s v="32 FT Single-Axle 7MT - HCV"/>
    <s v="NULL"/>
    <s v="Abdulrajak B Shaikh"/>
    <n v="9725484414"/>
    <s v="TELGCCHE03"/>
    <s v="Turbo energy pvt ltd"/>
    <n v="67883"/>
    <s v="PAWAN R LOGISTICS"/>
    <s v="5SW60 WIPER MOTOR"/>
    <x v="0"/>
  </r>
  <r>
    <s v="CONSENT TRACK"/>
    <s v="AEIBK2023212"/>
    <s v="Regular"/>
    <d v="2020-07-20T12:33:39"/>
    <s v="GJ07YZ8628"/>
    <s v="Palayapalayamottur, Vellore, Tamil Nadu"/>
    <s v="Sarar, Vadodara, Gujarat"/>
    <s v="13.017016,79.481638"/>
    <s v="22.105618,73.152148"/>
    <d v="2020-07-24T09:05:17"/>
    <d v="2020-07-21T15:32:36"/>
    <s v="Unnamed Road, Gujarat 391240, India"/>
    <s v="Sarar, Vadodara, Gujarat"/>
    <d v="2020-07-30T00:16:40"/>
    <n v="22.123964999999998"/>
    <n v="73.181540833333301"/>
    <s v="NULL"/>
    <s v="R"/>
    <s v="CHEPULTELCCA1"/>
    <s v="HALVADTELCCA3"/>
    <d v="2020-07-20T12:33:39"/>
    <d v="2020-08-08T17:46:00"/>
    <n v="1626"/>
    <s v="32 FT Single-Axle 7MT - HCV"/>
    <s v="NULL"/>
    <s v="JAYESHKUMAR D MAKWANA"/>
    <n v="6351010831"/>
    <s v="TELGCCHE03"/>
    <s v="Turbo energy pvt ltd"/>
    <n v="67883"/>
    <s v="PAWAN R LOGISTICS"/>
    <s v="LU WORKING LAMP"/>
    <x v="0"/>
  </r>
  <r>
    <s v="CONSENT TRACK"/>
    <s v="AEIBK2023282"/>
    <s v="Regular"/>
    <d v="2020-07-20T17:49:29"/>
    <s v="NL01AA5557"/>
    <s v="Panruti, Kanchipuram, Tamil Nadu"/>
    <s v="S.S.C.Exam Board, Pune, Maharashtra"/>
    <s v="12.849818,79.913634"/>
    <s v="18.5322,73.850728"/>
    <d v="2020-07-24T09:30:11"/>
    <d v="2020-07-21T13:15:04"/>
    <s v="9, Revenue Colony, Shivajinagar, Pune, Maharashtra 411005, India"/>
    <s v="S.S.C.Exam Board, Pune, Maharashtra"/>
    <d v="2020-07-30T00:08:00"/>
    <n v="18.527128000000001"/>
    <n v="73.844954999999999"/>
    <s v="NULL"/>
    <s v="R"/>
    <s v="CHEORAKOVWHG9"/>
    <s v="PUNPUNPUBTPB5"/>
    <d v="2020-07-20T17:49:29"/>
    <d v="2020-08-11T14:22:00"/>
    <n v="1153"/>
    <s v="32 FT Multi-Axle 14MT - HCV"/>
    <s v="NULL"/>
    <s v="LAHU GODSE"/>
    <n v="9602254786"/>
    <s v="KOVEXTNUD4"/>
    <s v="Kone elevator india private limited"/>
    <n v="76550"/>
    <s v="A S TRANS SOLUTION"/>
    <s v="PLANETENRAD"/>
    <x v="0"/>
  </r>
  <r>
    <s v="CONSENT TRACK"/>
    <s v="AEIBK2023791"/>
    <s v="Regular"/>
    <d v="2020-07-24T23:26:09"/>
    <s v="KA02AH1883"/>
    <s v="Anekal, Bangalore, Karnataka"/>
    <s v="Thumkunta, Hyderabad, Telangana"/>
    <s v="12.722686,77.676518"/>
    <s v="17.603892,78.629944"/>
    <d v="2020-07-24T19:15:40"/>
    <d v="2020-07-25T10:26:47"/>
    <s v="36/1, Amruth Nagar Main Rd, Avalahalii, JP Nagar 9th Phase, J. P. Nagar, Bengaluru, Karnataka 560062, India"/>
    <s v="Thumkunta, Hyderabad, Telangana"/>
    <d v="2020-07-30T10:36:29"/>
    <n v="12.86872"/>
    <n v="77.566509999999994"/>
    <s v="NULL"/>
    <s v="R"/>
    <s v="HOSKIAOTICCA3"/>
    <s v="HOSSHAPUBTPA3"/>
    <d v="2020-07-24T23:26:09"/>
    <d v="2020-08-22T23:54:00"/>
    <n v="667"/>
    <s v="19 FT Open 7MT - MCV"/>
    <s v="NULL"/>
    <s v="SYED SALIM"/>
    <n v="9620969997"/>
    <s v="OTIEXHOSJM"/>
    <s v="Otis elevator company (india) ltd"/>
    <n v="999"/>
    <s v="Unknown"/>
    <s v="AUTO PARTS"/>
    <x v="0"/>
  </r>
  <r>
    <s v="SAILOGISTICS"/>
    <s v="AEIBK2023740"/>
    <s v="Regular"/>
    <d v="2020-07-25T11:10:31"/>
    <s v="HR55AG4674"/>
    <s v="Jamalpur, Gurgaon, Haryana"/>
    <s v="Pondur, Kanchipuram, Tamil Nadu"/>
    <s v="28.373519,76.835337"/>
    <s v="12.930429,79.931163"/>
    <d v="2020-07-24T21:45:13"/>
    <d v="2020-07-29T15:10:31"/>
    <s v="Jamalpur - Fazalwas Rd, Kharkari, Haryana 122051, India"/>
    <s v="Pondur, Kanchipuram, Tamil Nadu"/>
    <d v="2020-07-31T13:31:52"/>
    <n v="28.352941969805901"/>
    <n v="76.872418683575603"/>
    <s v="NULL"/>
    <s v="R"/>
    <s v="GURJMATVSHUA1"/>
    <s v="CHEORADMRCCB1"/>
    <d v="2020-07-25T11:10:31"/>
    <d v="2020-07-30T12:28:00"/>
    <n v="2400"/>
    <s v="32 FT Multi-Axle MXL 18MT"/>
    <s v="NULL"/>
    <s v="MAKSOOD AHMED"/>
    <n v="9671478899"/>
    <s v="DMREXCHEUX"/>
    <s v="Daimler india commercial vehicles pvt lt"/>
    <n v="75656"/>
    <s v="R.Sai logistics india PVT.LTD"/>
    <s v="AUTO PARTS"/>
    <x v="0"/>
  </r>
  <r>
    <s v="CONSENT TRACK"/>
    <s v="AEIBK2023414"/>
    <s v="Regular"/>
    <d v="2020-07-21T21:28:45"/>
    <s v="UP78DT2279"/>
    <s v="Panki, Kanpur Nagar, Uttar Pradesh"/>
    <s v="Vidhut Nagar, Ambedkar Nagar, Uttar Pradesh"/>
    <s v="26.449106,80.220977"/>
    <s v="26.474474,82.46986"/>
    <d v="2020-07-24T00:05:09"/>
    <d v="2020-07-23T04:09:00"/>
    <s v="Unnamed Road, Fatahpur Knhaura, Uttar Pradesh 224190, India"/>
    <s v="Vidhut Nagar, Ambedkar Nagar, Uttar Pradesh"/>
    <d v="2020-07-23T02:09:00"/>
    <n v="26.591404000000001"/>
    <n v="82.595849999999999"/>
    <s v="G"/>
    <s v="NULL"/>
    <s v="V0045767 "/>
    <s v="LEC07240"/>
    <d v="2020-07-21T21:28:45"/>
    <d v="2020-07-23T02:09:00"/>
    <n v="283"/>
    <s v="40 FT 3XL Trailer 35MT"/>
    <n v="250"/>
    <s v="Samrath Singh"/>
    <n v="8853491515"/>
    <s v="LTLEXMUM40"/>
    <s v="Larsen &amp; toubro limited"/>
    <n v="73642"/>
    <s v="Saini Trailer Transport Service"/>
    <s v="AUTO PARTS"/>
    <x v="1"/>
  </r>
  <r>
    <s v="CONSENT TRACK"/>
    <s v="AEIBK2023104"/>
    <s v="Regular"/>
    <d v="2020-07-18T11:47:48"/>
    <s v="WB37D9461"/>
    <s v="Durgapur DSP SB Bureau, Bardhaman, West Bengal"/>
    <s v="Dumerjore, Sundergarh, Odisha"/>
    <s v="23.542833,87.256858"/>
    <s v="22.258833,84.679293"/>
    <d v="2020-07-24T00:05:09"/>
    <d v="2020-07-21T02:00:00"/>
    <s v="Kolebira Rd, Nawatoli, Jharkhand 835211, India"/>
    <s v="Dumerjore, Sundergarh, Odisha"/>
    <d v="2020-07-21T00:00:00"/>
    <n v="22.6781738888888"/>
    <n v="84.668476666666606"/>
    <s v="G"/>
    <s v="NULL"/>
    <s v="V0045852 "/>
    <s v="LE006390"/>
    <d v="2020-07-18T11:47:48"/>
    <d v="2020-07-21T00:00:00"/>
    <n v="427"/>
    <s v="40 FT 3XL Trailer 35MT"/>
    <n v="250"/>
    <s v="Baban Benargi"/>
    <n v="6294471721"/>
    <s v="LTLEXMUM40"/>
    <s v="Larsen &amp; toubro limited"/>
    <n v="78384"/>
    <s v="BURNPUR TRAILER SERVICE"/>
    <s v="GRS STARTER"/>
    <x v="1"/>
  </r>
  <r>
    <s v="CONSENT TRACK"/>
    <s v="AEIBK2023106"/>
    <s v="Regular"/>
    <d v="2020-07-18T11:50:11"/>
    <s v="WB37D9641"/>
    <s v="Durgapur DSP SB Bureau, Bardhaman, West Bengal"/>
    <s v="Dumerjore, Sundergarh, Odisha"/>
    <s v="23.542833,87.256858"/>
    <s v="22.258833,84.679293"/>
    <d v="2020-07-24T00:05:09"/>
    <d v="2020-07-19T13:46:00"/>
    <s v="Kolebira Rd, Taisera, Jharkhand 835228, India"/>
    <s v="Dumerjore, Sundergarh, Odisha"/>
    <d v="2020-07-19T11:46:00"/>
    <n v="22.677100833333299"/>
    <n v="84.667489444444399"/>
    <s v="G"/>
    <s v="NULL"/>
    <s v="V0045852 "/>
    <s v="LE006390"/>
    <d v="2020-07-18T11:50:11"/>
    <d v="2020-07-19T11:46:00"/>
    <n v="427"/>
    <s v="40 FT 3XL Trailer 35MT"/>
    <n v="250"/>
    <s v="ABDUL MANNAM"/>
    <n v="9091141432"/>
    <s v="LTLEXMUM40"/>
    <s v="Larsen &amp; toubro limited"/>
    <n v="78384"/>
    <s v="BURNPUR TRAILER SERVICE"/>
    <s v="GRS STARTER"/>
    <x v="1"/>
  </r>
  <r>
    <s v="CONSENT TRACK"/>
    <s v="AEIBK2023435"/>
    <s v="Regular"/>
    <d v="2020-07-21T17:08:23"/>
    <s v="WB37D9723"/>
    <s v="Durgapur DSP SB Bureau, Bardhaman, West Bengal"/>
    <s v="Dumerjore, Sundergarh, Odisha"/>
    <s v="23.542833,87.256858"/>
    <s v="22.258833,84.679293"/>
    <d v="2020-07-24T18:15:12"/>
    <d v="2020-07-23T03:05:00"/>
    <s v="Kanshbahal, Kansbahal, Odisha 770031, India"/>
    <s v="Dumerjore, Sundergarh, Odisha"/>
    <d v="2020-07-23T01:05:00"/>
    <n v="22.212327777777698"/>
    <n v="84.668755555555506"/>
    <s v="G"/>
    <s v="NULL"/>
    <s v="V0045852 "/>
    <s v="LE006390"/>
    <d v="2020-07-21T17:08:23"/>
    <d v="2020-07-23T01:05:00"/>
    <n v="427"/>
    <s v="40 FT Flat Bed Multi-Axle 27MT - Trailer"/>
    <n v="250"/>
    <s v="OM PRAKASH GIRI"/>
    <n v="8617848627"/>
    <s v="LTLEXMUM40"/>
    <s v="Larsen &amp; toubro limited"/>
    <n v="78384"/>
    <s v="BURNPUR TRAILER SERVICE"/>
    <s v="GRS STARTER"/>
    <x v="1"/>
  </r>
  <r>
    <s v="CONSENT TRACK"/>
    <s v="AEIBK2023237"/>
    <s v="Regular"/>
    <d v="2020-07-20T11:12:29"/>
    <s v="BR06GB1701"/>
    <s v="Anekal, Bangalore, Karnataka"/>
    <s v="Jamalpur, Gurgaon, Haryana"/>
    <s v="12.722686,77.676518"/>
    <s v="28.373519,76.835337"/>
    <d v="2020-07-24T10:45:12"/>
    <d v="2020-07-24T15:12:29"/>
    <s v="Jhansi by pass road Heera Nagar colony, behind hotel ratan royal, Datia, Madhya Pradesh 475661, India"/>
    <s v="Jamalpur, Gurgaon, Haryana"/>
    <d v="2020-07-30T06:26:10"/>
    <n v="25.653649999999999"/>
    <n v="78.467669999999998"/>
    <s v="NULL"/>
    <s v="R"/>
    <m/>
    <s v="GURJMATVSHUA1"/>
    <d v="2020-07-20T11:12:29"/>
    <d v="2020-07-29T23:47:44"/>
    <n v="2230"/>
    <s v="32 FT Multi-Axle 14MT - HCV"/>
    <s v="NULL"/>
    <s v="MUBARIK"/>
    <n v="9812875135"/>
    <s v="OTIEXHOSJM"/>
    <s v="Otis elevator company (india) ltd"/>
    <n v="999"/>
    <s v="Unknown"/>
    <s v="GRS STARTER"/>
    <x v="0"/>
  </r>
  <r>
    <s v="CONSENT TRACK"/>
    <s v="AEIBK2022966"/>
    <s v="Regular"/>
    <d v="2020-07-17T10:01:03"/>
    <s v="NL01AD5152"/>
    <s v="Shive, Pune, Maharashtra"/>
    <s v="Odalbakra, Kamrup, Assam"/>
    <s v="18.750621,73.87719"/>
    <s v="26.131293,91.749014"/>
    <d v="2020-07-28T03:10:07"/>
    <d v="2020-07-21T14:01:03"/>
    <s v="Lokhra Rd, Lokhra, Guwahati, Assam 781028, India"/>
    <s v="Odalbakra, Kamrup, Assam"/>
    <d v="2020-07-29T21:09:16"/>
    <n v="26.112431388888801"/>
    <n v="91.748585833333294"/>
    <s v="NULL"/>
    <s v="R"/>
    <s v="PUNMAHERCCCB2"/>
    <s v="JAMLOKPUBTPA1"/>
    <d v="2020-07-17T10:01:03"/>
    <d v="2020-07-22T11:00:00"/>
    <n v="2750"/>
    <s v="32 FT Single-Axle 7MT - HCV"/>
    <s v="NULL"/>
    <s v="MD ASGAR ALI"/>
    <n v="8709779029"/>
    <s v="ERCEXPUNTG"/>
    <s v="Ericsson india private limited"/>
    <n v="75446"/>
    <s v="IMPRINTS INFRASTUCTURE AND LOGISTICS LTD."/>
    <s v="GRS STARTER"/>
    <x v="0"/>
  </r>
  <r>
    <s v="Cargo Carriers"/>
    <s v="AEIBK2023588"/>
    <s v="Regular"/>
    <d v="2020-07-23T13:50:30"/>
    <s v="HR68A7050"/>
    <s v="Vellaripatti, Madurai, Tamil Nadu"/>
    <s v="Varsda, Panch Mahals, Gujarat"/>
    <s v="9.973636,78.281783"/>
    <s v="22.454617,73.453378"/>
    <d v="2020-07-29T02:15:15"/>
    <d v="2020-07-24T21:15:04"/>
    <s v="JEUMONT Electric Pvt. Ltd., GJ SH 63, Gujarat 391510, India"/>
    <s v="Varsda, Panch Mahals, Gujarat"/>
    <d v="2020-07-29T21:39:30"/>
    <n v="22.429886700000001"/>
    <n v="73.323746700000001"/>
    <s v="NULL"/>
    <s v="R"/>
    <s v="CHEMADSCTCCA2"/>
    <s v="HALHALSCTWHB3"/>
    <d v="2020-07-23T13:50:30"/>
    <d v="2020-07-29T21:17:00"/>
    <n v="1855"/>
    <s v="32 FT Single-Axle 7MT - HCV"/>
    <s v="NULL"/>
    <s v="Dalveer Singh"/>
    <n v="9639269363"/>
    <s v="SRIEXCHE05"/>
    <s v="Tvs srichakra limited"/>
    <n v="75746"/>
    <s v="GURUCHANRA  ROADLINES"/>
    <s v="RECTIFIER ASSY-SA45"/>
    <x v="0"/>
  </r>
  <r>
    <s v="CONSENT TRACK"/>
    <s v="AEIBK2023810"/>
    <s v="Regular"/>
    <d v="2020-07-25T16:11:34"/>
    <s v="MH43BP7094"/>
    <s v="Shive, Pune, Maharashtra"/>
    <s v="Kusgaon, Pune, Maharashtra"/>
    <s v="18.750621,73.87719"/>
    <s v="18.421178,74.476009"/>
    <d v="2020-07-24T10:15:07"/>
    <d v="2020-07-25T18:14:15"/>
    <s v="Chakan, Nanekarwadi, Maharashtra 410501, India"/>
    <s v="Kusgaon, Pune, Maharashtra"/>
    <d v="2020-07-29T23:12:44"/>
    <n v="18.737532000000002"/>
    <n v="73.848304999999996"/>
    <s v="NULL"/>
    <s v="R"/>
    <s v="PUNMAHERCCCB2"/>
    <s v="PUNKURRJICCA1"/>
    <d v="2020-07-25T16:11:34"/>
    <d v="2020-07-22T11:00:00"/>
    <n v="86"/>
    <s v="20 FT SXL Container"/>
    <s v="NULL"/>
    <s v="NAIN SINGH"/>
    <n v="9713112835"/>
    <s v="ERCEXPUNTG"/>
    <s v="Ericsson india private limited"/>
    <n v="67883"/>
    <s v="PAWAN R LOGISTICS"/>
    <s v="REGULATOR&amp;TERM.MLDG.ASY"/>
    <x v="0"/>
  </r>
  <r>
    <s v="CONSENT TRACK"/>
    <s v="AEIBK2023636"/>
    <s v="Regular"/>
    <d v="2020-07-24T11:40:34"/>
    <s v="HR55U0559"/>
    <s v="Shive, Pune, Maharashtra"/>
    <s v="Sikandarpur Sihura, Unnao, Uttar Pradesh"/>
    <s v="18.750621,73.87719"/>
    <s v="26.619856,80.499386"/>
    <d v="2020-07-29T10:30:09"/>
    <d v="2020-07-25T12:14:58"/>
    <s v="Unnamed Road, Bajeharo, Uttar Pradesh 209859, India"/>
    <s v="Sikandarpur Sihura, Unnao, Uttar Pradesh"/>
    <d v="2020-07-29T21:55:33"/>
    <n v="26.652296"/>
    <n v="80.777244999999994"/>
    <s v="NULL"/>
    <s v="R"/>
    <s v="PUNMAHERCCCB2"/>
    <s v="GURUNNPUBTPA1"/>
    <d v="2020-07-24T11:40:34"/>
    <d v="2020-07-22T11:00:00"/>
    <n v="1318"/>
    <s v="20 FT SXL Container"/>
    <s v="NULL"/>
    <s v="RAJEEV YADAV"/>
    <n v="9813358220"/>
    <s v="ERCEXPUNTG"/>
    <s v="Ericsson india private limited"/>
    <n v="999"/>
    <s v="Unknown"/>
    <s v="AUTO PARTS"/>
    <x v="0"/>
  </r>
  <r>
    <s v="CONSENT TRACK"/>
    <s v="AEIBK2022969"/>
    <s v="Regular"/>
    <d v="2020-07-17T14:10:16"/>
    <s v="TS15UD3698"/>
    <s v="Kollur, Medak, Telangana"/>
    <s v="Topgonda, Medak, Telangana"/>
    <s v="17.468016283576617,78.218132915395358"/>
    <s v="17.556417,78.099421"/>
    <d v="2020-07-29T20:00:09"/>
    <d v="2020-07-20T11:20:00"/>
    <s v="Unnamed Road, Sangayapalli, Telangana 509350, India"/>
    <s v="Topgonda, Medak, Telangana"/>
    <d v="2020-07-20T09:20:00"/>
    <n v="17.024010000000001"/>
    <n v="77.632869999999997"/>
    <s v="G"/>
    <s v="NULL"/>
    <s v="V0045778 "/>
    <s v="LE005984"/>
    <d v="2020-07-17T14:10:16"/>
    <d v="2020-07-20T09:20:00"/>
    <n v="65"/>
    <s v="40 FT 3XL Trailer 35MT"/>
    <n v="250"/>
    <s v="RAMULU K"/>
    <n v="9704418284"/>
    <s v="LTLEXMUM40"/>
    <s v="Larsen &amp; toubro limited"/>
    <n v="999"/>
    <s v="Unknown"/>
    <s v="GRS STARTER"/>
    <x v="1"/>
  </r>
  <r>
    <s v="CONSENT TRACK"/>
    <s v="AEIBK2017783"/>
    <s v="Regular"/>
    <d v="2020-10-03T19:05:53"/>
    <s v="TN30BK2047"/>
    <s v="Perukkaranai, Kanchipuram, Tamil Nadu"/>
    <s v="Shive, Pune, Maharashtra"/>
    <s v="12.425747,79.880083"/>
    <s v="18.750621,73.87719"/>
    <d v="2020-07-29T17:35:13"/>
    <d v="2020-10-07T23:05:53"/>
    <s v="Unnamed Road, Kurali, Maharashtra 412105, India"/>
    <s v="Shive, Pune, Maharashtra"/>
    <d v="2020-07-29T18:19:54"/>
    <n v="18.7043416666666"/>
    <n v="73.841965277777703"/>
    <s v="G"/>
    <s v="NULL"/>
    <s v="CHEPOLBILCCA1"/>
    <s v="PUNBUDBILCCA3"/>
    <d v="2020-10-03T19:05:53"/>
    <d v="2020-03-14T11:43:00"/>
    <n v="1199"/>
    <s v="32 FT Multi-Axle 14MT - HCV"/>
    <s v="NULL"/>
    <s v="SURESH A"/>
    <n v="8015605535"/>
    <s v="BILGCCHE02"/>
    <s v="Brakes india private ltd"/>
    <n v="68045"/>
    <s v="VJ LOGISTICS"/>
    <s v="GRS STARTER"/>
    <x v="1"/>
  </r>
  <r>
    <s v="CONSENT TRACK"/>
    <s v="AEIBK2022609"/>
    <s v="Regular"/>
    <d v="2020-07-13T10:11:28"/>
    <s v="TN30BK2047"/>
    <s v="Shive, Pune, Maharashtra"/>
    <s v="Pondur, Kanchipuram, Tamil Nadu"/>
    <s v="18.750621,73.87719"/>
    <s v="12.930429,79.931163"/>
    <d v="2020-07-29T17:35:13"/>
    <d v="2020-07-17T14:11:28"/>
    <s v="Unnamed Road, Kurali, Maharashtra 412105, India"/>
    <s v="Pondur, Kanchipuram, Tamil Nadu"/>
    <d v="2020-07-30T14:28:19"/>
    <n v="18.7043416666666"/>
    <n v="73.841965277777703"/>
    <s v="NULL"/>
    <s v="R"/>
    <s v="PUNTATTVSHUA1"/>
    <s v="CHEORADMRCCB1"/>
    <d v="2020-07-13T10:11:28"/>
    <d v="2020-07-15T14:27:00"/>
    <n v="1290"/>
    <s v="32 FT Multi-Axle 14MT - HCV"/>
    <s v="NULL"/>
    <s v="SURESH A"/>
    <n v="8015605535"/>
    <s v="DMREXCHEUX"/>
    <s v="Daimler india commercial vehicles pvt lt"/>
    <n v="68045"/>
    <s v="VJ LOGISTICS"/>
    <s v="GRS STARTER"/>
    <x v="0"/>
  </r>
  <r>
    <s v="CONSENT TRACK"/>
    <s v="AEIBK2023244"/>
    <s v="Regular"/>
    <d v="2020-07-20T16:20:42"/>
    <s v="TN30BK2047"/>
    <s v="Shive, Pune, Maharashtra"/>
    <s v="Pondur, Kanchipuram, Tamil Nadu"/>
    <s v="18.750621,73.87719"/>
    <s v="12.930429,79.931163"/>
    <d v="2020-07-29T17:35:13"/>
    <d v="2020-07-24T20:20:42"/>
    <s v="Unnamed Road, Kurali, Maharashtra 412105, India"/>
    <s v="Pondur, Kanchipuram, Tamil Nadu"/>
    <d v="2020-07-30T14:28:21"/>
    <n v="18.7043416666666"/>
    <n v="73.841965277777703"/>
    <s v="NULL"/>
    <s v="R"/>
    <s v="PUNTATTVSHUA1"/>
    <s v="CHEORADMRCCB1"/>
    <d v="2020-07-20T16:20:42"/>
    <d v="2020-07-24T12:11:00"/>
    <n v="1290"/>
    <s v="32 FT Multi-Axle 14MT - HCV"/>
    <s v="NULL"/>
    <s v="SURESH A"/>
    <n v="8015605535"/>
    <s v="DMREXCHEUX"/>
    <s v="Daimler india commercial vehicles pvt lt"/>
    <n v="68045"/>
    <s v="VJ LOGISTICS"/>
    <s v="STATOR WINDING FINAL ASSY."/>
    <x v="0"/>
  </r>
  <r>
    <s v="CONSENT TRACK"/>
    <s v="AEIBK2023337"/>
    <s v="Regular"/>
    <d v="2020-07-21T14:31:57"/>
    <s v="TN30BK2047"/>
    <s v="Pondur, Kanchipuram, Tamil Nadu"/>
    <s v="Shive, Pune, Maharashtra"/>
    <s v="12.930429,79.931163"/>
    <s v="18.750621,73.87719"/>
    <d v="2020-07-29T17:35:13"/>
    <d v="2020-07-25T18:31:57"/>
    <s v="Unnamed Road, Kurali, Maharashtra 412105, India"/>
    <s v="Shive, Pune, Maharashtra"/>
    <d v="2020-07-29T18:20:05"/>
    <n v="18.7043416666666"/>
    <n v="73.841965277777703"/>
    <s v="NULL"/>
    <s v="R"/>
    <s v="CHEORADMRCCB1"/>
    <s v="PUNTATTVSHUA1"/>
    <d v="2020-07-21T14:31:57"/>
    <d v="2020-07-28T15:36:00"/>
    <n v="1200"/>
    <s v="32 FT Multi-Axle 14MT - HCV"/>
    <s v="NULL"/>
    <s v="SURESH A"/>
    <n v="8015605535"/>
    <s v="DMREXCHEUX"/>
    <s v="Daimler india commercial vehicles pvt lt"/>
    <n v="68045"/>
    <s v="VJ LOGISTICS"/>
    <s v="SWITCH ASSY - 39S"/>
    <x v="0"/>
  </r>
  <r>
    <s v="KRC LOGISTICS"/>
    <s v="AEIBK2023895"/>
    <s v="Regular"/>
    <d v="2020-07-27T14:28:45"/>
    <s v="TN14T3993"/>
    <s v="Shive, Pune, Maharashtra"/>
    <s v="Pondur, Kanchipuram, Tamil Nadu"/>
    <s v="18.750621,73.87719"/>
    <s v="12.930429,79.931163"/>
    <d v="2020-07-29T17:00:17"/>
    <d v="2020-07-31T18:28:45"/>
    <s v="Reliance Fuel Station, NH Service Road, Singaperumal Koil, Tamil Nadu 603209, India"/>
    <s v="Pondur, Kanchipuram, Tamil Nadu"/>
    <d v="2020-07-29T17:32:06"/>
    <n v="12.765838"/>
    <n v="80.005120000000005"/>
    <s v="G"/>
    <s v="NULL"/>
    <s v="PUNTATTVSHUA1"/>
    <s v="CHEORADMRCCB1"/>
    <d v="2020-07-27T14:28:45"/>
    <d v="2020-07-29T17:07:00"/>
    <n v="1290"/>
    <s v="32 FT Multi-Axle 14MT - HCV"/>
    <s v="NULL"/>
    <s v="JAYAGOPAL"/>
    <n v="8344885873"/>
    <s v="DMREXCHEUX"/>
    <s v="Daimler india commercial vehicles pvt lt"/>
    <n v="67829"/>
    <s v="KRC LOGISTICS"/>
    <s v="SWITCH ASSY WITH RELAY &amp; CABLE"/>
    <x v="1"/>
  </r>
  <r>
    <s v="VAMOSYS"/>
    <s v="AEIBK2023882"/>
    <s v="Regular"/>
    <d v="2020-07-27T12:41:16"/>
    <s v="TN30BH9929"/>
    <s v="Shive, Pune, Maharashtra"/>
    <s v="Pondur, Kanchipuram, Tamil Nadu"/>
    <s v="18.750621,73.87719"/>
    <s v="12.930429,79.931163"/>
    <d v="2020-07-29T17:00:25"/>
    <d v="2020-07-31T16:41:16"/>
    <s v="Perumalpattu - Kottamedu Rd, Oragadam Industrial Corridor, Vattambakkam R.F., Tamil Nadu 631605, India"/>
    <s v="Pondur, Kanchipuram, Tamil Nadu"/>
    <d v="2020-07-29T17:16:57"/>
    <n v="12.83635889"/>
    <n v="79.951217779999993"/>
    <s v="G"/>
    <s v="NULL"/>
    <s v="PUNTATTVSHUA1"/>
    <s v="CHEORADMRCCB1"/>
    <d v="2020-07-27T12:41:16"/>
    <d v="2020-07-29T16:57:00"/>
    <n v="1290"/>
    <s v="32 FT Multi-Axle 14MT - HCV"/>
    <s v="NULL"/>
    <s v="MAHADEVAN R"/>
    <n v="8056316944"/>
    <s v="DMREXCHEUX"/>
    <s v="Daimler india commercial vehicles pvt lt"/>
    <n v="68045"/>
    <s v="VJ LOGISTICS"/>
    <s v="SOLENOID ASSEMBLY"/>
    <x v="1"/>
  </r>
  <r>
    <s v="VAMOSYS"/>
    <s v="AEIBK2023678"/>
    <s v="Regular"/>
    <d v="2020-07-24T16:24:15"/>
    <s v="TN88C8143"/>
    <s v="Shive, Pune, Maharashtra"/>
    <s v="Pondur, Kanchipuram, Tamil Nadu"/>
    <s v="18.750621,73.87719"/>
    <s v="12.930429,79.931163"/>
    <d v="2020-07-29T17:00:28"/>
    <d v="2020-07-28T20:24:15"/>
    <s v="Perumalpattu - Kottamedu Rd, Oragadam Industrial Corridor, Vattambakkam R.F., Tamil Nadu 631605, India"/>
    <s v="Pondur, Kanchipuram, Tamil Nadu"/>
    <d v="2020-07-29T17:16:57"/>
    <n v="12.836256669999999"/>
    <n v="79.951066670000003"/>
    <s v="NULL"/>
    <s v="R"/>
    <s v="PUNTATTVSHUA1"/>
    <s v="CHEORADMRCCB1"/>
    <d v="2020-07-24T16:24:15"/>
    <d v="2020-07-29T16:57:00"/>
    <n v="1290"/>
    <s v="32 FT Multi-Axle 14MT - HCV"/>
    <s v="NULL"/>
    <s v="K KUMAR"/>
    <n v="9790987366"/>
    <s v="DMREXCHEUX"/>
    <s v="Daimler india commercial vehicles pvt lt"/>
    <n v="67730"/>
    <s v="ARVINTH TRANSPORT"/>
    <s v="SOLENOID SWITCH"/>
    <x v="0"/>
  </r>
  <r>
    <s v="CONSENT TRACK"/>
    <s v="AEIBK2023584"/>
    <s v="Regular"/>
    <d v="2020-07-23T18:49:13"/>
    <s v="GJ01ET2643"/>
    <s v="Kalri, Mahesana, Gujarat"/>
    <s v="Singaperumalkoil, Kanchipuram, Tamil Nadu"/>
    <s v="23.5159,72.077925"/>
    <s v="12.786517,79.975221"/>
    <d v="2020-07-28T08:40:09"/>
    <d v="2020-07-27T22:49:13"/>
    <s v="NH 44, Chandapur, Telangana 509153, India"/>
    <s v="Singaperumalkoil, Kanchipuram, Tamil Nadu"/>
    <d v="2020-07-30T02:30:56"/>
    <n v="16.0080777777777"/>
    <n v="77.944393055555494"/>
    <s v="NULL"/>
    <s v="R"/>
    <s v="HALHANTVSHUA2"/>
    <s v="CHEORAUTWCCD5"/>
    <d v="2020-07-23T18:49:13"/>
    <d v="2020-07-29T17:00:00"/>
    <n v="1900"/>
    <s v="32 FT Single-Axle 7MT - HCV"/>
    <s v="NULL"/>
    <s v="ISLAMAHMED T SHAIKH"/>
    <n v="7991206635"/>
    <s v="FILEXCHE19"/>
    <s v="Ford india private limited"/>
    <n v="67796"/>
    <s v="GURUCHANRA  ROADLINES"/>
    <s v="SOLENOID SWITCH ASSY"/>
    <x v="0"/>
  </r>
  <r>
    <s v="CONSENT TRACK"/>
    <s v="AEIBK2023530"/>
    <s v="Regular"/>
    <d v="2020-07-23T13:31:22"/>
    <s v="TN45BF7841"/>
    <s v="Shive, Pune, Maharashtra"/>
    <s v="Pondur, Kanchipuram, Tamil Nadu"/>
    <s v="18.750621,73.87719"/>
    <s v="12.930429,79.931163"/>
    <d v="2020-07-25T22:05:09"/>
    <d v="2020-07-27T17:31:22"/>
    <s v="Unnamed Road, Tamil Nadu 603204, India"/>
    <s v="Pondur, Kanchipuram, Tamil Nadu"/>
    <d v="2020-07-29T17:23:52"/>
    <n v="12.828697999999999"/>
    <n v="79.953649999999996"/>
    <s v="NULL"/>
    <s v="R"/>
    <s v="PUNTATTVSHUA1"/>
    <s v="CHEORADMRCCB1"/>
    <d v="2020-07-23T13:31:22"/>
    <d v="2020-07-29T16:57:00"/>
    <n v="1290"/>
    <s v="32 FT Multi-Axle 14MT - HCV"/>
    <s v="NULL"/>
    <s v="KRISHNAMURTHY N"/>
    <n v="9025889060"/>
    <s v="DMREXCHEUX"/>
    <s v="Daimler india commercial vehicles pvt lt"/>
    <n v="67829"/>
    <s v="KRC LOGISTICS"/>
    <s v="AUTO PARTS"/>
    <x v="0"/>
  </r>
  <r>
    <s v="KRC LOGISTICS"/>
    <s v="AEIBK2023683"/>
    <s v="Regular"/>
    <d v="2020-07-24T16:48:28"/>
    <s v="TN14T5775"/>
    <s v="Degaon Tambe, Satara, Maharashtra"/>
    <s v="Pondur, Kanchipuram, Tamil Nadu"/>
    <s v="17.638373,74.065262"/>
    <s v="12.930429,79.931163"/>
    <d v="2020-07-29T15:50:18"/>
    <d v="2020-07-28T20:48:28"/>
    <s v="NH 48, Maraghatta, Karnataka 577541, India"/>
    <s v="Pondur, Kanchipuram, Tamil Nadu"/>
    <d v="2020-07-30T00:49:02"/>
    <n v="14.272652000000001"/>
    <n v="76.322992999999997"/>
    <s v="NULL"/>
    <s v="R"/>
    <s v="PUNSATSPICCA1"/>
    <s v="CHEORADMRCCB1"/>
    <d v="2020-07-24T16:48:28"/>
    <d v="2020-07-29T16:27:00"/>
    <n v="1020"/>
    <s v="32 FT Multi-Axle 14MT - HCV"/>
    <s v="NULL"/>
    <s v="SOUNDAR S"/>
    <n v="9566298400"/>
    <s v="SPIEXPUNJ4"/>
    <s v="Spicer india private ltd"/>
    <n v="67829"/>
    <s v="KRC LOGISTICS"/>
    <s v="AUTO PARTS"/>
    <x v="0"/>
  </r>
  <r>
    <s v="PRATHIKSHATRANSPORT"/>
    <s v="AEIBK2023339"/>
    <s v="Regular"/>
    <d v="2020-07-21T15:06:18"/>
    <s v="MH12NX2209"/>
    <s v="Khorajnanoda, Ahmedabad, Gujarat"/>
    <s v="Bebedhol, Pune, Maharashtra"/>
    <s v="22.961777,72.094219"/>
    <s v="18.685788,73.665394"/>
    <d v="2020-07-29T13:55:11"/>
    <d v="2020-07-25T19:06:18"/>
    <s v="Unnamed Road, Gujarat, India"/>
    <s v="Bebedhol, Pune, Maharashtra"/>
    <d v="2020-07-30T02:12:31"/>
    <n v="23.474699000000001"/>
    <n v="72.204318999999998"/>
    <s v="NULL"/>
    <s v="R"/>
    <s v="HALKALGTICCA2"/>
    <s v="PUNMAVJILCCA2"/>
    <d v="2020-07-21T15:06:18"/>
    <d v="2020-07-29T14:34:00"/>
    <n v="700"/>
    <s v="32 FT Single-Axle 7MT - HCV"/>
    <s v="NULL"/>
    <s v="SANTOSH KUMAR"/>
    <n v="9451947035"/>
    <s v="GTIEXHAL80"/>
    <s v="Getrag transmissions india pvt ltd"/>
    <n v="67889"/>
    <s v="Pratiksha Freight Carriers"/>
    <s v="AUTO PARTS"/>
    <x v="0"/>
  </r>
  <r>
    <s v="CONSENT TRACK"/>
    <s v="AEIBK2023673"/>
    <s v="Regular"/>
    <d v="2020-07-24T16:07:57"/>
    <s v="HR38U5679"/>
    <s v="Jamalpur, Gurgaon, Haryana"/>
    <s v="Singaperumalkoil, Kanchipuram, Tamil Nadu"/>
    <s v="28.373519,76.835337"/>
    <s v="12.786517,79.975221"/>
    <d v="2020-07-29T08:20:11"/>
    <d v="2020-07-28T20:07:57"/>
    <s v="Unnamed Road, Maraimalai Nagar, Tamil Nadu 603209, India"/>
    <s v="Singaperumalkoil, Kanchipuram, Tamil Nadu"/>
    <d v="2020-07-29T14:18:48"/>
    <n v="12.781665"/>
    <n v="80.016400000000004"/>
    <s v="NULL"/>
    <s v="R"/>
    <s v="GURJMATVSHUA1"/>
    <s v="CHEMMNFILCCA1"/>
    <d v="2020-07-24T16:07:57"/>
    <d v="2020-07-29T14:18:00"/>
    <n v="2425"/>
    <s v="32 FT Multi-Axle 14MT - HCV"/>
    <s v="NULL"/>
    <s v="JAMEEL"/>
    <n v="8955574208"/>
    <s v="FILEXCHE19"/>
    <s v="Ford india private limited"/>
    <n v="68027"/>
    <s v="TRANS CARGO INDIA"/>
    <s v="ZB SPRING SHACKLE BOLT"/>
    <x v="0"/>
  </r>
  <r>
    <s v="CONSENT TRACK"/>
    <s v="AEIBK2023535"/>
    <s v="Regular"/>
    <d v="2020-07-23T13:56:39"/>
    <s v="HR38Z7632"/>
    <s v="Khorajnanoda, Ahmedabad, Gujarat"/>
    <s v="Singaperumalkoil, Kanchipuram, Tamil Nadu"/>
    <s v="22.961777,72.094219"/>
    <s v="12.786517,79.975221"/>
    <d v="2020-07-28T09:20:18"/>
    <d v="2020-07-27T17:56:39"/>
    <s v="Unnamed Road, Pavendar Salai, Maraimalai Nagar, Tamil Nadu 603209, India"/>
    <s v="Singaperumalkoil, Kanchipuram, Tamil Nadu"/>
    <d v="2020-07-29T14:17:53"/>
    <n v="12.786326388888799"/>
    <n v="80.023641666666606"/>
    <s v="NULL"/>
    <s v="R"/>
    <s v="HALSANFILCCA8"/>
    <s v="CHEMMNFILCCA1"/>
    <d v="2020-07-23T13:56:39"/>
    <d v="2020-07-29T14:18:00"/>
    <n v="1900"/>
    <s v="32 FT Multi-Axle 14MT - HCV"/>
    <s v="NULL"/>
    <s v="DEEN MOHMMAD KHAN"/>
    <n v="7015674759"/>
    <s v="FILEXCHE19"/>
    <s v="Ford india private limited"/>
    <n v="68027"/>
    <s v="TRANS CARGO INDIA"/>
    <s v="LINKING ROD STABILIZER / PIN"/>
    <x v="0"/>
  </r>
  <r>
    <s v="EKTA"/>
    <s v="AEIBK2023534"/>
    <s v="Regular"/>
    <d v="2020-07-23T13:50:18"/>
    <s v="HR47D4590"/>
    <s v="Jagadambigainagar, Tiruvallur, Tamil Nadu"/>
    <s v="Jamalpur, Gurgaon, Haryana"/>
    <s v="13.087428,80.184717"/>
    <s v="28.373519,76.835337"/>
    <d v="2020-07-29T13:55:16"/>
    <d v="2020-07-27T17:50:18"/>
    <s v="NH 44, Masora Khurd, Uttar Pradesh 284403, India"/>
    <s v="Jamalpur, Gurgaon, Haryana"/>
    <d v="2020-07-29T23:32:39"/>
    <n v="24.650563999999999"/>
    <n v="78.453306999999995"/>
    <s v="NULL"/>
    <s v="R"/>
    <s v="CHEPADLUTCCA1"/>
    <s v="GURJMATVSHUA1"/>
    <d v="2020-07-23T13:50:18"/>
    <d v="2020-07-29T14:45:00"/>
    <n v="2300"/>
    <s v="32 FT Multi-Axle 14MT - HCV"/>
    <s v="NULL"/>
    <s v="IRSHAD"/>
    <n v="7082423102"/>
    <s v="LUTGCCHE06"/>
    <s v="Lucas tvs ltd"/>
    <n v="67779"/>
    <s v="EKTA TRANSPORT COMPANY"/>
    <s v="CONNECTING PIN / SWIVELLING LEVER"/>
    <x v="0"/>
  </r>
  <r>
    <s v="Garuda"/>
    <s v="AEIBK2023721"/>
    <s v="Regular"/>
    <d v="2020-07-24T22:01:19"/>
    <s v="TN54K6777"/>
    <s v="Maraimalai Nagar, Kanchipuram, Tamil Nadu"/>
    <s v="Khorajnanoda, Ahmedabad, Gujarat"/>
    <s v="12.767195,80.064668"/>
    <s v="22.961777,72.094219"/>
    <d v="2020-07-29T13:00:10"/>
    <d v="2020-07-26T05:40:17"/>
    <s v="Unnamed Road, Chharodi, Gujarat 382170, India"/>
    <s v="Khorajnanoda, Ahmedabad, Gujarat"/>
    <d v="2020-07-29T13:52:15"/>
    <n v="23.006644000000001"/>
    <n v="72.266768999999996"/>
    <s v="NULL"/>
    <s v="R"/>
    <s v="CHEMELNMKCCA3"/>
    <s v="HALSANFILCCA8"/>
    <d v="2020-07-24T22:01:19"/>
    <d v="2020-07-29T13:14:00"/>
    <n v="1896"/>
    <s v="32 FT Multi-Axle 14MT - HCV"/>
    <s v="NULL"/>
    <s v="KANGATHAEAN"/>
    <n v="9080790250"/>
    <s v="FILEXCHE19"/>
    <s v="Ford india private limited"/>
    <n v="67786"/>
    <s v="FRIENDS TRANSPORT"/>
    <s v="MIRROR ASSY.L BACK"/>
    <x v="0"/>
  </r>
  <r>
    <s v="CONSENT TRACK"/>
    <s v="AEIBK2023819"/>
    <s v="Regular"/>
    <d v="2020-07-25T18:28:19"/>
    <s v="GJ01ET3652"/>
    <s v="Singaperumalkoil, Kanchipuram, Tamil Nadu"/>
    <s v="Khorajnanoda, Ahmedabad, Gujarat"/>
    <s v="12.786517,79.975221"/>
    <s v="22.961777,72.094219"/>
    <d v="2020-07-24T05:35:07"/>
    <d v="2020-07-29T22:28:19"/>
    <s v="Ambikapathi St, Maraimalai Nagar, Tamil Nadu 603204, India"/>
    <s v="Khorajnanoda, Ahmedabad, Gujarat"/>
    <d v="2020-07-30T20:31:28"/>
    <n v="12.7912"/>
    <n v="80.028800000000004"/>
    <s v="NULL"/>
    <s v="R"/>
    <s v="CHEMMNFILCCA1"/>
    <s v="HALSANVLECCB5"/>
    <d v="2020-07-25T18:28:19"/>
    <d v="2020-07-29T13:02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AUTO PARTS"/>
    <x v="0"/>
  </r>
  <r>
    <s v="TRANS CARGO INDIA"/>
    <s v="AEIBK2023394"/>
    <s v="Regular"/>
    <d v="2020-07-21T11:59:52"/>
    <s v="HR38Y5368"/>
    <s v="Singaperumalkoil, Kanchipuram, Tamil Nadu"/>
    <s v="Jondhi, Jhajjar, Haryana"/>
    <s v="12.786517,79.975221"/>
    <s v="28.635325,76.693244"/>
    <d v="2020-07-29T13:00:15"/>
    <d v="2020-07-25T15:59:52"/>
    <s v="Jamalpur - Fazalwas Rd, Baslambi, Haryana 122051, India"/>
    <s v="Jondhi, Jhajjar, Haryana"/>
    <d v="2020-07-29T13:59:23"/>
    <n v="28.365707"/>
    <n v="76.854151999999999"/>
    <s v="NULL"/>
    <s v="R"/>
    <s v="CHEMMNMATCCD4"/>
    <s v="GURKHAFILWHA1"/>
    <d v="2020-07-21T11:59:52"/>
    <d v="2020-07-27T23:00:00"/>
    <n v="2455"/>
    <s v="32 FT Single-Axle 7MT - HCV"/>
    <s v="NULL"/>
    <s v="PAVAN KUMAR"/>
    <n v="9368165485"/>
    <s v="FILEXCHE19"/>
    <s v="Ford india private limited"/>
    <n v="68027"/>
    <s v="TRANS CARGO INDIA"/>
    <s v="AUTO PARTS"/>
    <x v="0"/>
  </r>
  <r>
    <s v="EKTA"/>
    <s v="AEIBK2023873"/>
    <s v="Regular"/>
    <d v="2020-07-27T10:36:22"/>
    <s v="HR47C5324"/>
    <s v="Jamalpur, Gurgaon, Haryana"/>
    <s v="Khorajnanoda, Ahmedabad, Gujarat"/>
    <s v="28.373519,76.835337"/>
    <s v="22.961777,72.094219"/>
    <d v="2020-07-29T12:50:27"/>
    <d v="2020-07-31T14:36:22"/>
    <s v="Unnamed Road, Chharodi, Gujarat 382170, India"/>
    <s v="Khorajnanoda, Ahmedabad, Gujarat"/>
    <d v="2020-07-29T13:50:38"/>
    <n v="23.003727999999999"/>
    <n v="72.262952999999996"/>
    <s v="G"/>
    <s v="NULL"/>
    <s v="GURJMATVSHUA1"/>
    <s v="HALSANFILCCA8"/>
    <d v="2020-07-27T10:36:22"/>
    <d v="2020-07-29T13:29:00"/>
    <n v="1000"/>
    <s v="32 FT Single-Axle 7MT - HCV"/>
    <s v="NULL"/>
    <s v="RAVINDAR"/>
    <n v="8955162049"/>
    <s v="FILEXCHE19"/>
    <s v="Ford india private limited"/>
    <n v="67778"/>
    <s v="EKTA TRAVELS"/>
    <s v="BRUSH PLATE"/>
    <x v="1"/>
  </r>
  <r>
    <s v="APACE_TRANSCO"/>
    <s v="AEIBK2023982"/>
    <s v="Regular"/>
    <d v="2020-07-28T09:47:57"/>
    <s v="NL01L7704"/>
    <s v="Jamalpur, Gurgaon, Haryana"/>
    <s v="Khorajnanoda, Ahmedabad, Gujarat"/>
    <s v="28.373519,76.835337"/>
    <s v="22.961777,72.094219"/>
    <d v="2020-07-29T12:55:10"/>
    <d v="2020-08-01T13:47:57"/>
    <s v="Unnamed Road, Chharodi, Gujarat 382170, India"/>
    <s v="Khorajnanoda, Ahmedabad, Gujarat"/>
    <d v="2020-07-29T13:50:12"/>
    <n v="23.006531111000001"/>
    <n v="72.266915554999997"/>
    <s v="G"/>
    <s v="NULL"/>
    <s v="GURJMATVSHUA1"/>
    <s v="HALSANFILCCA8"/>
    <d v="2020-07-28T09:47:57"/>
    <d v="2020-07-29T13:29:00"/>
    <n v="1000"/>
    <s v="32 FT Multi-Axle 14MT - HCV"/>
    <s v="NULL"/>
    <s v="TALIM"/>
    <n v="9772923690"/>
    <s v="FILEXCHE19"/>
    <s v="Ford india private limited"/>
    <n v="67726"/>
    <s v="APACE TRANSCO PVT. LTD."/>
    <s v="BRUSH"/>
    <x v="1"/>
  </r>
  <r>
    <s v="EKTA"/>
    <s v="AEIBK2022365"/>
    <s v="Regular"/>
    <d v="2020-07-09T12:57:50"/>
    <s v="HR47D7968"/>
    <s v="Singaperumalkoil, Kanchipuram, Tamil Nadu"/>
    <s v="Jondhi, Jhajjar, Haryana"/>
    <s v="12.786517,79.975221"/>
    <s v="28.635325,76.693244"/>
    <d v="2020-07-29T12:00:12"/>
    <d v="2020-07-13T16:57:50"/>
    <s v="NH352, Bambar, Haryana 123401, India"/>
    <s v="Jondhi, Jhajjar, Haryana"/>
    <d v="2020-07-29T13:07:34"/>
    <n v="28.168057999999998"/>
    <n v="76.688772999999998"/>
    <s v="NULL"/>
    <s v="R"/>
    <s v="CHEMMNFILWHE3"/>
    <s v="GURKHAFILWHA1"/>
    <d v="2020-07-09T12:57:50"/>
    <d v="2020-07-15T13:15:00"/>
    <n v="2455"/>
    <s v="32 FT Single-Axle 7MT - HCV"/>
    <s v="NULL"/>
    <s v="RAHIS"/>
    <n v="7082423048"/>
    <s v="FILEXCHE19"/>
    <s v="Ford india private limited"/>
    <n v="67779"/>
    <s v="EKTA TRANSPORT COMPANY"/>
    <s v="ASSYPVCFLOORMAT8&quot;TUNNELRH"/>
    <x v="0"/>
  </r>
  <r>
    <s v="EKTA"/>
    <s v="AEIBK2023708"/>
    <s v="Regular"/>
    <d v="2020-07-24T18:21:04"/>
    <s v="HR47C6741"/>
    <s v="Singaperumalkoil, Kanchipuram, Tamil Nadu"/>
    <s v="Jamalpur, Gurgaon, Haryana"/>
    <s v="12.786517,79.975221"/>
    <s v="28.373519,76.835337"/>
    <d v="2020-07-29T12:00:13"/>
    <d v="2020-07-28T22:21:04"/>
    <s v="Jamalpur - Fazalwas Rd, Baslambi, Haryana 122051, India"/>
    <s v="Jamalpur, Gurgaon, Haryana"/>
    <d v="2020-07-29T12:07:35"/>
    <n v="28.366707000000002"/>
    <n v="76.855360000000005"/>
    <s v="NULL"/>
    <s v="R"/>
    <s v="CHEMMNFILCCA1"/>
    <s v="GURJMATVSHUA1"/>
    <d v="2020-07-24T18:21:04"/>
    <d v="2020-07-29T12:12:00"/>
    <n v="2240"/>
    <s v="32 FT Multi-Axle 14MT - HCV"/>
    <s v="NULL"/>
    <s v="SANDEEP YADAV"/>
    <n v="8209016804"/>
    <s v="FILEXCHE19"/>
    <s v="Ford india private limited"/>
    <n v="67779"/>
    <s v="EKTA TRANSPORT COMPANY"/>
    <s v="AUTO PARTS"/>
    <x v="0"/>
  </r>
  <r>
    <s v="CONSENT TRACK"/>
    <s v="AEIBK2023699"/>
    <s v="Regular"/>
    <d v="2020-07-24T17:26:29"/>
    <s v="WB781652"/>
    <s v="Sonai, Kolkata, West Bengal"/>
    <s v="Mayachar, East Midnapore, West Bengal"/>
    <s v="23.525267916088961,87.264424348570884"/>
    <s v="22.237139,87.923675"/>
    <d v="2020-07-29T07:30:14"/>
    <d v="2020-07-29T13:46:00"/>
    <s v="Andul Cemetery, Andul Road, Shibpur, South Baksara, Howrah, West Bengal 711103, India"/>
    <s v="Mayachar, East Midnapore, West Bengal"/>
    <d v="2020-07-29T11:46:00"/>
    <n v="22.562511000000001"/>
    <n v="88.303070000000005"/>
    <s v="G"/>
    <s v="NULL"/>
    <s v="V0045772 "/>
    <s v="LE006275"/>
    <d v="2020-07-24T17:26:29"/>
    <d v="2020-07-29T11:46:00"/>
    <n v="174"/>
    <s v="40 FT Flat Bed Double-Axle 21MT - Trailer"/>
    <n v="250"/>
    <s v="MAHENDRA SHAW"/>
    <n v="9903352847"/>
    <s v="LTLEXMUM40"/>
    <s v="Larsen &amp; toubro limited"/>
    <n v="55471"/>
    <s v="SUNITA CARRIERS PRIVATE LIMITED"/>
    <s v="AUTO PARTS"/>
    <x v="1"/>
  </r>
  <r>
    <s v="CONSENT TRACK"/>
    <s v="AEIBK2023475"/>
    <s v="Regular"/>
    <d v="2020-07-22T15:07:40"/>
    <s v="WB76A4218"/>
    <s v="Sonai, Kolkata, West Bengal"/>
    <s v="Mayachar, East Midnapore, West Bengal"/>
    <s v="23.525267916088961,87.264424348570884"/>
    <s v="22.237139,87.923675"/>
    <d v="2020-07-27T00:05:08"/>
    <d v="2020-07-29T13:46:00"/>
    <s v="32, Jagat Banerjee Ghat Road, Choura Bustee, Shibpur, Howrah, West Bengal 711102, India"/>
    <s v="Mayachar, East Midnapore, West Bengal"/>
    <d v="2020-07-29T11:46:00"/>
    <n v="22.563108"/>
    <n v="88.323790000000002"/>
    <s v="G"/>
    <s v="NULL"/>
    <s v="V0045772 "/>
    <s v="LE006275"/>
    <d v="2020-07-22T15:07:40"/>
    <d v="2020-07-29T11:46:00"/>
    <n v="174"/>
    <s v="40 FT Flat Bed Double-Axle 21MT - Trailer"/>
    <n v="250"/>
    <s v="RAJOO"/>
    <n v="7362941384"/>
    <s v="LTLEXMUM40"/>
    <s v="Larsen &amp; toubro limited"/>
    <n v="58091"/>
    <s v="SENGAR ROAD LINES"/>
    <s v="EMPTY TRAYS"/>
    <x v="1"/>
  </r>
  <r>
    <s v="CONSENT TRACK"/>
    <s v="AEIBK2023651"/>
    <s v="Regular"/>
    <d v="2020-07-24T13:50:44"/>
    <s v="WB73E0452"/>
    <s v="Sonai, Kolkata, West Bengal"/>
    <s v="Nandigram, East Midnapore, West Bengal"/>
    <s v="23.525267916088961,87.264424348570884"/>
    <s v="22.007663,87.983831"/>
    <d v="2020-07-29T08:40:07"/>
    <d v="2020-07-29T13:46:00"/>
    <s v="315/1, Grand Trunk Rd, Kazipada, Shibpur, Howrah, West Bengal 711102, India"/>
    <s v="Nandigram, East Midnapore, West Bengal"/>
    <d v="2020-07-29T11:46:00"/>
    <n v="22.561129999999999"/>
    <n v="88.321235999999999"/>
    <s v="G"/>
    <s v="NULL"/>
    <s v="V0045772 "/>
    <s v="LE006215"/>
    <d v="2020-07-24T13:50:44"/>
    <d v="2020-07-29T11:46:00"/>
    <n v="215"/>
    <s v="40 FT Flat Bed Multi-Axle 27MT - Trailer"/>
    <n v="250"/>
    <s v="MAHENDRA SHAW"/>
    <n v="8482020224"/>
    <s v="LTLEXMUM40"/>
    <s v="Larsen &amp; toubro limited"/>
    <n v="58091"/>
    <s v="SENGAR ROAD LINES"/>
    <s v="WEIGHT GUIDE"/>
    <x v="1"/>
  </r>
  <r>
    <s v="CONSENT TRACK"/>
    <s v="AEIBK2023119"/>
    <s v="Regular"/>
    <d v="2020-07-18T13:46:16"/>
    <s v="NL01AD2984"/>
    <s v="Lachitnagar, Kamrup, Assam"/>
    <s v="Lilabari A/F, Lakhimpur, Assam"/>
    <s v="26.192290403509681,91.751276775362513"/>
    <s v="27.278584,94.089991"/>
    <d v="2020-07-29T08:30:11"/>
    <d v="2020-07-29T14:11:00"/>
    <s v="GS Rd, Meghalaya 793101, India"/>
    <s v="Lilabari A/F, Lakhimpur, Assam"/>
    <d v="2020-07-29T12:11:00"/>
    <n v="26.023277"/>
    <n v="91.866479999999996"/>
    <s v="G"/>
    <s v="NULL"/>
    <s v="V0045300 "/>
    <s v="LE006176"/>
    <d v="2020-07-18T13:46:16"/>
    <d v="2020-07-29T12:11:00"/>
    <n v="371"/>
    <s v="40 FT Flat Bed Multi-Axle 27MT - Trailer"/>
    <n v="250"/>
    <s v="ABDULLA"/>
    <n v="9749798600"/>
    <s v="LTLEXMUM40"/>
    <s v="Larsen &amp; toubro limited"/>
    <n v="58152"/>
    <s v="AS Logistics"/>
    <s v="Empty trays"/>
    <x v="1"/>
  </r>
  <r>
    <s v="CONSENT TRACK"/>
    <s v="AEIBK2023784"/>
    <s v="Regular"/>
    <d v="2020-07-25T15:10:42"/>
    <s v="TN30BC1659"/>
    <s v="Jagadambigainagar, Tiruvallur, Tamil Nadu"/>
    <s v="Shive, Pune, Maharashtra"/>
    <s v="13.087428,80.184717"/>
    <s v="18.750621,73.87719"/>
    <d v="2020-07-28T10:40:11"/>
    <d v="2020-07-29T19:10:42"/>
    <s v="214, Moi Rd, Maharashtra 410501, India"/>
    <s v="Shive, Pune, Maharashtra"/>
    <d v="2020-07-29T11:22:15"/>
    <n v="18.69633"/>
    <n v="73.839619999999996"/>
    <s v="G"/>
    <s v="NULL"/>
    <s v="CHEPADLUTCCA1"/>
    <s v="PUNTATTVSHUA1"/>
    <d v="2020-07-25T15:10:42"/>
    <d v="2020-07-29T11:42:00"/>
    <n v="1199"/>
    <s v="32 FT Multi-Axle 14MT - HCV"/>
    <s v="NULL"/>
    <s v="PALANIKUMAR P"/>
    <n v="9944446299"/>
    <s v="LUTGCCHE06"/>
    <s v="Lucas tvs ltd"/>
    <n v="68045"/>
    <s v="VJ LOGISTICS"/>
    <s v="EMPTY LIDS"/>
    <x v="1"/>
  </r>
  <r>
    <s v="KRC LOGISTICS"/>
    <s v="AEIBK2023322"/>
    <s v="Regular"/>
    <d v="2020-07-21T11:43:42"/>
    <s v="TN14T3606"/>
    <s v="Perukkaranai, Kanchipuram, Tamil Nadu"/>
    <s v="Shive, Pune, Maharashtra"/>
    <s v="12.425747,79.880083"/>
    <s v="18.750621,73.87719"/>
    <d v="2020-07-29T10:50:21"/>
    <d v="2020-07-25T15:43:42"/>
    <s v="Perumalpattu - Kottamedu Rd, Oragadam Industrial Corridor, Vattambakkam R.F., Tamil Nadu 631605, India"/>
    <s v="Shive, Pune, Maharashtra"/>
    <d v="2020-07-30T07:22:55"/>
    <n v="12.83597"/>
    <n v="79.949538000000004"/>
    <s v="NULL"/>
    <s v="R"/>
    <s v="CHEPOLBILCCA1"/>
    <s v="PUNBUDBILCCA3"/>
    <d v="2020-07-21T11:43:42"/>
    <d v="2020-07-29T11:34:00"/>
    <n v="1199"/>
    <s v="32 FT Multi-Axle 14MT - HCV"/>
    <s v="NULL"/>
    <s v="V.ELUMALAI"/>
    <n v="8610527652"/>
    <s v="BILGCCHE02"/>
    <s v="Brakes india private ltd"/>
    <n v="67829"/>
    <s v="KRC LOGISTICS"/>
    <s v="Empty trays"/>
    <x v="0"/>
  </r>
  <r>
    <s v="KRC LOGISTICS"/>
    <s v="AEIBK2023383"/>
    <s v="Regular"/>
    <d v="2020-07-21T16:48:53"/>
    <s v="TN14T5775"/>
    <s v="Jagadambigainagar, Tiruvallur, Tamil Nadu"/>
    <s v="Shive, Pune, Maharashtra"/>
    <s v="13.087428,80.184717"/>
    <s v="18.750621,73.87719"/>
    <d v="2020-07-29T10:50:21"/>
    <d v="2020-07-25T20:48:53"/>
    <s v="ELC NICE Road, Konappana Agrahara, Electronic City, Bengaluru, Karnataka 560100, India"/>
    <s v="Shive, Pune, Maharashtra"/>
    <d v="2020-07-30T02:22:20"/>
    <n v="12.858180000000001"/>
    <n v="77.658137999999994"/>
    <s v="NULL"/>
    <s v="R"/>
    <s v="CHEPADBILCCA4"/>
    <s v="PUNBUDBILCCA3"/>
    <d v="2020-07-21T16:48:53"/>
    <d v="2020-07-29T11:34:00"/>
    <n v="1199"/>
    <s v="32 FT Multi-Axle 14MT - HCV"/>
    <s v="NULL"/>
    <s v="SOUNDAR S"/>
    <n v="9566298400"/>
    <s v="BILGCCHE02"/>
    <s v="Brakes india private ltd"/>
    <n v="67829"/>
    <s v="KRC LOGISTICS"/>
    <s v="Empty trays"/>
    <x v="0"/>
  </r>
  <r>
    <s v="VAMOSYS"/>
    <s v="AEIBK2023527"/>
    <s v="Regular"/>
    <d v="2020-07-23T12:31:39"/>
    <s v="TN30BD6733"/>
    <s v="Jagadambigainagar, Tiruvallur, Tamil Nadu"/>
    <s v="Shive, Pune, Maharashtra"/>
    <s v="13.087428,80.184717"/>
    <s v="18.750621,73.87719"/>
    <d v="2020-07-29T11:00:36"/>
    <d v="2020-07-27T16:31:39"/>
    <s v="NH Service Road, Karnataka 591221, India"/>
    <s v="Shive, Pune, Maharashtra"/>
    <d v="2020-07-29T16:59:27"/>
    <n v="16.148894500000001"/>
    <n v="74.518077000000005"/>
    <s v="NULL"/>
    <s v="R"/>
    <s v="CHEPADLUTCCA1"/>
    <s v="PUNTATTVSHUA1"/>
    <d v="2020-07-23T12:31:39"/>
    <d v="2020-07-29T11:34:00"/>
    <n v="1199"/>
    <s v="32 FT Multi-Axle 14MT - HCV"/>
    <s v="NULL"/>
    <s v="Muthuselvam K"/>
    <n v="8056966604"/>
    <s v="LUTGCCHE06"/>
    <s v="Lucas tvs ltd"/>
    <n v="68045"/>
    <s v="VJ LOGISTICS"/>
    <s v="AUTO PARTS"/>
    <x v="0"/>
  </r>
  <r>
    <s v="CONSENT TRACK"/>
    <s v="AEIBK2023400"/>
    <s v="Regular"/>
    <d v="2020-07-18T13:56:33"/>
    <s v="NL08A7096"/>
    <s v="Lachitnagar, Kamrup, Assam"/>
    <s v="Lilabari A/F, Lakhimpur, Assam"/>
    <s v="26.192290403509681,91.751276775362513"/>
    <s v="27.278584,94.089991"/>
    <d v="2020-07-29T10:40:08"/>
    <d v="2020-07-29T13:46:00"/>
    <s v="NH27, Dhirenpara, Guwahati, Assam 781011, India"/>
    <s v="Lilabari A/F, Lakhimpur, Assam"/>
    <d v="2020-07-29T11:46:00"/>
    <n v="26.12379"/>
    <n v="91.686229999999995"/>
    <s v="G"/>
    <s v="NULL"/>
    <s v="V0045300 "/>
    <s v="LE006176"/>
    <d v="2020-07-18T13:56:33"/>
    <d v="2020-07-29T11:46:00"/>
    <n v="371"/>
    <s v="40 FT 3XL Trailer 35MT"/>
    <n v="250"/>
    <s v="ABDULLA"/>
    <n v="9749798600"/>
    <s v="LTLEXMUM40"/>
    <s v="Larsen &amp; toubro limited"/>
    <n v="58152"/>
    <s v="AS Logistics"/>
    <s v="COP LEVER INNER"/>
    <x v="1"/>
  </r>
  <r>
    <s v="CONSENT TRACK"/>
    <s v="AEIBK2023919"/>
    <s v="Regular"/>
    <d v="2020-07-25T12:31:51"/>
    <s v="TN70T9281"/>
    <s v="Naickenpalayam, Coimbatore, Tamil Nadu"/>
    <s v="Mookandapalli, Krishnagiri, Tamil Nadu"/>
    <s v="11.154594,76.922532"/>
    <s v="12.746894,77.806168"/>
    <d v="2020-07-27T07:20:11"/>
    <d v="2020-07-29T16:31:51"/>
    <s v="Unnamed Road, Muthanhalli, Tamil Nadu 635116, India"/>
    <s v="Mookandapalli, Krishnagiri, Tamil Nadu"/>
    <d v="2020-07-29T08:50:57"/>
    <n v="12.5429735"/>
    <n v="77.974106000000006"/>
    <s v="G"/>
    <s v="NULL"/>
    <s v="COIPERTVSHUA3"/>
    <s v="HOSHOSALLCCA2"/>
    <d v="2020-07-25T12:31:51"/>
    <d v="2020-07-29T08:19:00"/>
    <n v="400"/>
    <s v="17 FT Open 5MT - MCV"/>
    <s v="NULL"/>
    <s v="MUTHAMIZ SELVAN M"/>
    <n v="7395859704"/>
    <s v="ALLEXCHE45"/>
    <s v="Ashok leyland limited"/>
    <n v="999"/>
    <s v="Unknown"/>
    <s v="PRESSURE PAD"/>
    <x v="1"/>
  </r>
  <r>
    <s v="CONSENT TRACK"/>
    <s v="AEIBK2023922"/>
    <s v="Regular"/>
    <d v="2020-07-27T15:44:39"/>
    <s v="TN57AS7483"/>
    <s v="Naickenpalayam, Coimbatore, Tamil Nadu"/>
    <s v="Mookandapalli, Krishnagiri, Tamil Nadu"/>
    <s v="11.154594,76.922532"/>
    <s v="12.746894,77.806168"/>
    <d v="2020-07-29T04:30:08"/>
    <d v="2020-07-31T19:44:39"/>
    <s v="Zuzuwadi Bus Stop, Zuzuvadi, Tamil Nadu 635126, India"/>
    <s v="Mookandapalli, Krishnagiri, Tamil Nadu"/>
    <d v="2020-07-29T08:17:26"/>
    <n v="12.7645575"/>
    <n v="77.790648888888796"/>
    <s v="G"/>
    <s v="NULL"/>
    <s v="COIPERTVSHUA3"/>
    <s v="HOSHOSALLCCA2"/>
    <d v="2020-07-27T15:44:39"/>
    <d v="2020-07-29T08:19:00"/>
    <n v="400"/>
    <s v="19 FT OPEN BODY 8 MT"/>
    <s v="NULL"/>
    <s v="MAHENDRAN C"/>
    <n v="9344667108"/>
    <s v="ALLEXCHE45"/>
    <s v="Ashok leyland limited"/>
    <n v="67789"/>
    <s v="GAYATHRI TRANSPORT"/>
    <s v="EMPTY FOAM"/>
    <x v="1"/>
  </r>
  <r>
    <s v="CONSENT TRACK"/>
    <s v="AEIBK2023231"/>
    <s v="Regular"/>
    <d v="2020-07-20T11:12:29"/>
    <s v="KA02AA7120"/>
    <s v="Anekal, Bangalore, Karnataka"/>
    <s v="Punnamathota, Krishna, Andhra Pradesh"/>
    <s v="12.722686,77.676518"/>
    <s v="16.498973,80.652114"/>
    <d v="2020-07-23T23:05:11"/>
    <d v="2020-07-20T23:35:07"/>
    <s v="4th Main Rd, Siddarameshwara Extension, Sadashivanagar, Tumakuru, Karnataka 572105, India"/>
    <s v="Punnamathota, Krishna, Andhra Pradesh"/>
    <d v="2020-07-29T12:57:46"/>
    <n v="13.330016000000001"/>
    <n v="77.09299"/>
    <s v="NULL"/>
    <s v="R"/>
    <m/>
    <s v="HOSVIJPUBTPA2"/>
    <d v="2020-07-20T11:12:29"/>
    <d v="2020-07-27T02:01:00"/>
    <n v="690"/>
    <s v="19 FT Open 7MT - MCV"/>
    <s v="NULL"/>
    <s v="AMEER ALLA J"/>
    <n v="9880128086"/>
    <s v="OTIEXHOSJM"/>
    <s v="Otis elevator company (india) ltd"/>
    <n v="999"/>
    <s v="Unknown"/>
    <s v="PLUG MODG"/>
    <x v="0"/>
  </r>
  <r>
    <s v="CONSENT TRACK"/>
    <s v="AEIBK2023130"/>
    <s v="Regular"/>
    <d v="2020-07-18T15:01:17"/>
    <s v="UK08CB1797"/>
    <s v="Gopanapalli, Krishnagiri, Tamil Nadu"/>
    <s v="Plassaikalan, Solan, Himachal Pradesh"/>
    <s v="12.671093,77.779537"/>
    <s v="31.045961,76.664373"/>
    <d v="2020-07-23T09:30:15"/>
    <d v="2020-07-22T19:01:17"/>
    <s v="Patiyali - Naradoli Rd, Bahora, Uttar Pradesh 207243, India"/>
    <s v="Plassaikalan, Solan, Himachal Pradesh"/>
    <d v="2020-07-29T10:08:24"/>
    <n v="27.731991944444399"/>
    <n v="79.053926388888797"/>
    <s v="NULL"/>
    <s v="R"/>
    <s v="HOSMADTVSHUA1"/>
    <s v="GURNALTMCCCA1"/>
    <d v="2020-07-18T15:01:17"/>
    <d v="2020-07-29T14:02:00"/>
    <n v="2600"/>
    <s v="32 FT Multi-Axle 14MT - HCV"/>
    <s v="NULL"/>
    <s v="SUNIL KUMAR MISHRA"/>
    <n v="7905439027"/>
    <s v="TMCGCCHE05"/>
    <s v="Tvs motor company limited"/>
    <n v="67881"/>
    <s v="PATANJALI PARIVAHAN PRIVATE LIMITED"/>
    <s v="EMPTY TRAYS"/>
    <x v="0"/>
  </r>
  <r>
    <s v="CONSENT TRACK"/>
    <s v="AEIBK2023687"/>
    <s v="Regular"/>
    <d v="2020-07-24T16:56:04"/>
    <s v="DL01GC6329"/>
    <s v="Peenya Small Industries, Bangalore, Karnataka"/>
    <s v="Atali, Faridabad, Haryana"/>
    <s v="13.025282,77.510345"/>
    <s v="28.296532,77.419993"/>
    <d v="2020-07-23T09:30:15"/>
    <d v="2020-07-26T04:18:49"/>
    <s v="Unnamed Road, Bhalswa Jahangirpuri, Jahangirpuri, Delhi, 110033, India"/>
    <s v="Atali, Faridabad, Haryana"/>
    <d v="2020-07-29T01:43:09"/>
    <n v="28.728888000000001"/>
    <n v="77.176109999999994"/>
    <s v="NULL"/>
    <s v="R"/>
    <s v="HOSPEEWENCCI1"/>
    <s v="GURBALJCBCCA2"/>
    <d v="2020-07-24T16:56:04"/>
    <d v="2020-07-23T11:07:00"/>
    <n v="2098"/>
    <s v="32 FT Open Tarus"/>
    <s v="NULL"/>
    <s v="Surjeet"/>
    <n v="8764521982"/>
    <s v="WENEXBAN18"/>
    <s v="Wipro enterprises pvt ltd"/>
    <n v="68912"/>
    <s v="JUPITER EXPRESS CARRIER PVT. LTD"/>
    <s v="EMPTY TRAYS"/>
    <x v="0"/>
  </r>
  <r>
    <s v="CONSENT TRACK"/>
    <s v="AEIBK2023667"/>
    <s v="Regular"/>
    <d v="2020-07-24T15:38:10"/>
    <s v="HR38W3806"/>
    <s v="Jagadambigainagar, Tiruvallur, Tamil Nadu"/>
    <s v="Dundahera, Gurgaon, Haryana"/>
    <s v="13.087428,80.184717"/>
    <s v="28.51276,77.07805"/>
    <d v="2020-07-23T09:45:24"/>
    <d v="2020-07-26T05:05:56"/>
    <s v="Unnamed Road, Maraimalai Nagar, Tamil Nadu 603209, India"/>
    <s v="Dundahera, Gurgaon, Haryana"/>
    <d v="2020-07-30T14:11:25"/>
    <n v="12.781673"/>
    <n v="80.016549999999995"/>
    <s v="NULL"/>
    <s v="R"/>
    <s v="CHEPADBILCCA4"/>
    <s v="GURUDYBILCCA8"/>
    <d v="2020-07-24T15:38:10"/>
    <d v="2020-07-30T12:25:00"/>
    <n v="2203"/>
    <s v="32 FT Multi-Axle MXL 18MT"/>
    <s v="NULL"/>
    <s v="IKLASH"/>
    <n v="9787868219"/>
    <s v="BILGCCHE02"/>
    <s v="Brakes india private ltd"/>
    <n v="68027"/>
    <s v="TRANS CARGO INDIA"/>
    <s v="LINK"/>
    <x v="0"/>
  </r>
  <r>
    <s v="CONSENT TRACK"/>
    <s v="AEIBK2020095"/>
    <s v="Regular"/>
    <d v="2020-06-08T16:40:14"/>
    <s v="KA21A5090"/>
    <s v="Ramamurthy Nagar, Bangalore, Karnataka"/>
    <s v="Adugodi, Bangalore, Karnataka"/>
    <s v="13.007503209603689,77.665098855934886"/>
    <s v="12.843107191355518,77.5942828776749"/>
    <d v="2020-07-28T23:30:13"/>
    <d v="2020-06-15T17:41:00"/>
    <s v="Jalvayu Heights, Watch Factory Rd, Phase -1, Peenya, Bengaluru, Karnataka 560022, India"/>
    <s v="Adugodi, Bangalore, Karnataka"/>
    <d v="2020-06-15T15:41:00"/>
    <n v="13.0388188888888"/>
    <n v="77.537598611111093"/>
    <s v="G"/>
    <s v="NULL"/>
    <s v="V0045771 "/>
    <s v="LE005982"/>
    <d v="2020-06-08T16:40:14"/>
    <d v="2020-06-15T15:41:00"/>
    <n v="13.1"/>
    <s v="40 FT 3XL Trailer 35MT"/>
    <n v="250"/>
    <s v="Mohd Jaseem Khan"/>
    <n v="7411229545"/>
    <s v="LTLEXMUM40"/>
    <s v="Larsen &amp; toubro limited"/>
    <n v="55556"/>
    <s v="A S TRANSPORTS"/>
    <s v="EMPTY TRAYS"/>
    <x v="1"/>
  </r>
  <r>
    <s v="CONSENT TRACK"/>
    <s v="AEIBK2021216"/>
    <s v="Regular"/>
    <d v="2020-06-23T18:29:14"/>
    <s v="KA21A5090"/>
    <s v="Ramamurthy Nagar, Bangalore, Karnataka"/>
    <s v="Adugodi, Bangalore, Karnataka"/>
    <s v="13.007503209603689,77.665098855934886"/>
    <s v="12.843107191355518,77.5942828776749"/>
    <d v="2020-07-28T23:30:13"/>
    <d v="2020-06-25T10:10:00"/>
    <s v="Jalvayu Heights, Watch Factory Rd, Phase -1, Peenya, Bengaluru, Karnataka 560022, India"/>
    <s v="Adugodi, Bangalore, Karnataka"/>
    <d v="2020-06-25T08:10:00"/>
    <n v="13.0388188888888"/>
    <n v="77.537598611111093"/>
    <s v="G"/>
    <s v="NULL"/>
    <s v="V0045771 "/>
    <s v="LE005982"/>
    <d v="2020-06-23T18:29:14"/>
    <d v="2020-06-25T08:10:00"/>
    <n v="13.1"/>
    <s v="40 FT 3XL Trailer 35MT"/>
    <n v="250"/>
    <s v="Mohd Jaseem Khan"/>
    <n v="7411229545"/>
    <s v="LTLEXMUM40"/>
    <s v="Larsen &amp; toubro limited"/>
    <n v="55556"/>
    <s v="A S TRANSPORTS"/>
    <s v="AUTO PARTS"/>
    <x v="1"/>
  </r>
  <r>
    <s v="CONSENT TRACK"/>
    <s v="AEIBK2023412"/>
    <s v="Regular"/>
    <d v="2020-07-21T15:22:22"/>
    <s v="AP04TW0521"/>
    <s v="Anekal, Bangalore, Karnataka"/>
    <s v="Thumkunta, Hyderabad, Telangana"/>
    <s v="12.722686,77.676518"/>
    <s v="17.603892,78.629944"/>
    <d v="2020-07-24T00:05:09"/>
    <d v="2020-07-22T02:22:42"/>
    <s v="NH 44, Telangana 509104, India"/>
    <s v="Thumkunta, Hyderabad, Telangana"/>
    <d v="2020-07-29T02:21:52"/>
    <n v="16.269566000000001"/>
    <n v="77.960753999999994"/>
    <s v="NULL"/>
    <s v="R"/>
    <s v="HOSKIAOTICCA3"/>
    <s v="HOSSHAPUBTPA3"/>
    <d v="2020-07-21T15:22:22"/>
    <d v="2020-07-28T23:39:34"/>
    <n v="667"/>
    <s v="19 FT Open 7MT - MCV"/>
    <s v="NULL"/>
    <s v="SAK NAGARAJU"/>
    <n v="9652330854"/>
    <s v="OTIEXHOSJM"/>
    <s v="Otis elevator company (india) ltd"/>
    <n v="999"/>
    <s v="Unknown"/>
    <s v="3RU RECTIFIER ASSY"/>
    <x v="0"/>
  </r>
  <r>
    <s v="VAMOSYS"/>
    <s v="AEIBK2024065"/>
    <s v="Regular"/>
    <d v="2020-07-28T19:25:34"/>
    <s v="TN30BC8707"/>
    <s v="Muthur, Krishnagiri, Tamil Nadu"/>
    <s v="Chindepalle, Chittoor, Andhra Pradesh"/>
    <s v="12.63461,77.722316"/>
    <s v="13.720071,79.596863"/>
    <d v="2020-07-28T22:00:28"/>
    <d v="2020-07-29T01:36:47"/>
    <s v="Unnamed Road, Tamil Nadu 635126, India"/>
    <s v="Chindepalle, Chittoor, Andhra Pradesh"/>
    <d v="2020-07-29T03:58:53"/>
    <n v="12.701677780000001"/>
    <n v="77.784631110000007"/>
    <s v="NULL"/>
    <s v="R"/>
    <s v="HOSMADTMCWHA4"/>
    <s v="HOSPAGRCKCCA1"/>
    <d v="2020-07-28T19:25:34"/>
    <d v="2020-07-28T20:59:00"/>
    <n v="291"/>
    <s v="32 FT Multi-Axle 14MT - HCV"/>
    <s v="NULL"/>
    <s v="DEVARAJ V"/>
    <n v="9952856456"/>
    <s v="RCKEXGURBP"/>
    <s v="Rockman industries limited"/>
    <n v="68045"/>
    <s v="VJ LOGISTICS"/>
    <s v="AUTO PARTS"/>
    <x v="0"/>
  </r>
  <r>
    <s v="VAMOSYS"/>
    <s v="AEIBK2024066"/>
    <s v="Regular"/>
    <d v="2020-07-28T19:25:34"/>
    <s v="TN30BC8707"/>
    <s v="Chindepalle, Chittoor, Andhra Pradesh"/>
    <s v="Muthur, Krishnagiri, Tamil Nadu"/>
    <s v="13.720071,79.596863"/>
    <s v="12.63461,77.722316"/>
    <d v="2020-07-28T22:00:28"/>
    <d v="2020-07-29T01:47:18"/>
    <s v="Unnamed Road, Tamil Nadu 635126, India"/>
    <s v="Muthur, Krishnagiri, Tamil Nadu"/>
    <d v="2020-07-28T22:24:45"/>
    <n v="12.701677780000001"/>
    <n v="77.784631110000007"/>
    <s v="G"/>
    <s v="NULL"/>
    <s v="HOSPAGRCKCCA1"/>
    <s v="HOSMADTMCWHA4"/>
    <d v="2020-07-28T19:25:34"/>
    <d v="2020-07-28T20:59:00"/>
    <n v="321"/>
    <s v="32 FT Multi-Axle 14MT - HCV"/>
    <s v="NULL"/>
    <s v="DEVARAJ V"/>
    <n v="9952856456"/>
    <s v="RCKEXGURBP"/>
    <s v="Rockman industries limited"/>
    <n v="68045"/>
    <s v="VJ LOGISTICS"/>
    <s v="M&amp;M DRIVE ASSY"/>
    <x v="1"/>
  </r>
  <r>
    <s v="CONSENT TRACK"/>
    <s v="AEIBK2023648"/>
    <s v="Regular"/>
    <d v="2020-07-23T14:19:25"/>
    <s v="HR38AA4132"/>
    <s v="Khorajnanoda, Ahmedabad, Gujarat"/>
    <s v="Singaperumalkoil, Kanchipuram, Tamil Nadu"/>
    <s v="22.961777,72.094219"/>
    <s v="12.786517,79.975221"/>
    <d v="2020-07-27T08:30:08"/>
    <d v="2020-07-27T18:19:25"/>
    <s v="Unnamed Road, Maraimalai Nagar, Tamil Nadu 603209, India"/>
    <s v="Singaperumalkoil, Kanchipuram, Tamil Nadu"/>
    <d v="2020-07-28T22:19:17"/>
    <n v="12.779515"/>
    <n v="80.019970000000001"/>
    <s v="NULL"/>
    <s v="R"/>
    <s v="HALSANVLECCB5"/>
    <s v="CHEMMNFILCCA1"/>
    <d v="2020-07-23T14:19:25"/>
    <d v="2020-07-28T22:21:00"/>
    <n v="1900"/>
    <s v="32 FT Single-Axle 7MT - HCV"/>
    <s v="NULL"/>
    <s v="RASEED"/>
    <n v="9541355726"/>
    <s v="FILEXCHE19"/>
    <s v="Ford india private limited"/>
    <n v="67878"/>
    <s v="OTS LIMITED"/>
    <s v="SHAFT"/>
    <x v="0"/>
  </r>
  <r>
    <s v="KRC LOGISTICS"/>
    <s v="AEIBK2023674"/>
    <s v="Regular"/>
    <d v="2020-07-24T16:09:28"/>
    <s v="TN14T6171"/>
    <s v="Shive, Pune, Maharashtra"/>
    <s v="Jagadambigainagar, Tiruvallur, Tamil Nadu"/>
    <s v="18.750621,73.87719"/>
    <s v="13.087428,80.184717"/>
    <d v="2020-07-28T19:50:17"/>
    <d v="2020-07-28T20:09:28"/>
    <s v="5th street, hot chips, 12th Main Rd, Opposite to, TVS Industries, Padi, Chennai, Tamil Nadu 600040, India"/>
    <s v="Jagadambigainagar, Tiruvallur, Tamil Nadu"/>
    <d v="2020-07-28T20:12:36"/>
    <n v="13.104703000000001"/>
    <n v="80.190865000000002"/>
    <s v="NULL"/>
    <s v="R"/>
    <s v="PUNBUDBILCCA3"/>
    <s v="CHEPADBILCCA4"/>
    <d v="2020-07-24T16:09:28"/>
    <d v="2020-07-28T20:34:00"/>
    <n v="1300"/>
    <s v="32 FT Multi-Axle 14MT - HCV"/>
    <s v="NULL"/>
    <s v="MAHESHKUMAR N"/>
    <n v="9688429909"/>
    <s v="BILGCCHE02"/>
    <s v="Brakes india private ltd"/>
    <n v="67829"/>
    <s v="KRC LOGISTICS"/>
    <s v="SHAFT&amp;LAMIN ASSY"/>
    <x v="0"/>
  </r>
  <r>
    <s v="CONSENT TRACK"/>
    <s v="AEIBK2020661"/>
    <s v="Regular"/>
    <d v="2020-06-17T10:59:51"/>
    <s v="DL01GC5947"/>
    <s v="Chowluru, Anantapur, Andhra Pradesh"/>
    <s v="Mathura Road Faridabad, Faridabad, Haryana"/>
    <s v="13.755692,77.49314"/>
    <s v="28.463698,77.333878"/>
    <d v="2020-07-28T19:30:12"/>
    <d v="2020-06-18T21:23:06"/>
    <s v="#9, KIADB Road, Near WIPRO, 1st Stage, Peenya, Bengaluru, Karnataka 560058, India"/>
    <s v="Mathura Road Faridabad, Faridabad, Haryana"/>
    <d v="2020-07-30T07:41:28"/>
    <n v="13.036801944444401"/>
    <n v="77.525346388888806"/>
    <s v="NULL"/>
    <s v="R"/>
    <s v="HOSHINWENCCA1"/>
    <s v="GURFARIFPCCZ1"/>
    <d v="2020-06-17T10:59:51"/>
    <d v="2020-06-24T11:44:00"/>
    <n v="2054"/>
    <s v="22 FT Open Body 16MT"/>
    <s v="NULL"/>
    <s v="RAFAKAT ALI"/>
    <n v="9306433400"/>
    <s v="WENEXBAN18"/>
    <s v="Wipro enterprises pvt ltd"/>
    <n v="68912"/>
    <s v="JUPITER EXPRESS CARRIER PVT. LTD"/>
    <s v="CORE ASSEMBLY - POWDER COATING"/>
    <x v="0"/>
  </r>
  <r>
    <s v="VAMOSYS"/>
    <s v="AEIBK2023953"/>
    <s v="Regular"/>
    <d v="2020-07-27T18:59:13"/>
    <s v="TN30BC8707"/>
    <s v="Chindepalle, Chittoor, Andhra Pradesh"/>
    <s v="Muthur, Krishnagiri, Tamil Nadu"/>
    <s v="13.720071,79.596863"/>
    <s v="12.63461,77.722316"/>
    <d v="2020-07-28T20:00:31"/>
    <d v="2020-07-28T01:20:57"/>
    <s v="Unnamed Road, Tamil Nadu 635126, India"/>
    <s v="Muthur, Krishnagiri, Tamil Nadu"/>
    <d v="2020-07-28T20:24:36"/>
    <n v="12.701677780000001"/>
    <n v="77.784631110000007"/>
    <s v="NULL"/>
    <s v="R"/>
    <s v="HOSPAGRCKCCA1"/>
    <s v="HOSMADTMCWHA4"/>
    <d v="2020-07-27T18:59:13"/>
    <d v="2020-07-28T19:07:00"/>
    <n v="321"/>
    <s v="32 FT Multi-Axle 14MT - HCV"/>
    <s v="NULL"/>
    <s v="DEVARAJ V"/>
    <n v="9952856456"/>
    <s v="RCKEXGURBP"/>
    <s v="Rockman industries limited"/>
    <n v="68045"/>
    <s v="VJ LOGISTICS"/>
    <s v="AUTO PARTS"/>
    <x v="0"/>
  </r>
  <r>
    <s v="CONSENT TRACK"/>
    <s v="AEIBK2022962"/>
    <s v="Regular"/>
    <d v="2020-07-17T11:27:01"/>
    <s v="NL01AB6260"/>
    <s v="Jagadambigainagar, Tiruvallur, Tamil Nadu"/>
    <s v="Jamalpur, Gurgaon, Haryana"/>
    <s v="13.087428,80.184717"/>
    <s v="28.373519,76.835337"/>
    <d v="2020-07-28T18:15:15"/>
    <d v="2020-07-21T15:27:01"/>
    <s v="B M T C Bus Depot, Jigani, Karnataka 560105, India"/>
    <s v="Jamalpur, Gurgaon, Haryana"/>
    <d v="2020-07-30T07:40:08"/>
    <n v="12.77943"/>
    <n v="77.634026000000006"/>
    <s v="NULL"/>
    <s v="R"/>
    <s v="CHEPADLUTCCA1"/>
    <s v="GURJMATVSHUA1"/>
    <d v="2020-07-17T11:27:01"/>
    <d v="2020-07-20T17:20:00"/>
    <n v="2300"/>
    <s v="32 FT Multi-Axle 14MT - HCV"/>
    <s v="NULL"/>
    <s v="DHARMENDRA KUMAR"/>
    <n v="8057928382"/>
    <s v="LUTGCCHE06"/>
    <s v="Lucas tvs ltd"/>
    <n v="67718"/>
    <s v="Amar Jyoti Logistics Pvt. Ltd"/>
    <s v="SCREW"/>
    <x v="0"/>
  </r>
  <r>
    <s v="CONSENT TRACK"/>
    <s v="AEIBK2023777"/>
    <s v="Regular"/>
    <d v="2020-07-25T14:56:19"/>
    <s v="NL01AA0343"/>
    <s v="Jamalpur, Gurgaon, Haryana"/>
    <s v="Singaperumalkoil, Kanchipuram, Tamil Nadu"/>
    <s v="28.373519,76.835337"/>
    <s v="12.786517,79.975221"/>
    <d v="2020-07-28T15:00:14"/>
    <d v="2020-07-29T18:56:19"/>
    <s v="Thellar Big St, Peramanur, Maraimalai Nagar, Tamil Nadu 603204, India"/>
    <s v="Singaperumalkoil, Kanchipuram, Tamil Nadu"/>
    <d v="2020-07-28T19:18:56"/>
    <n v="12.78619"/>
    <n v="80.012159999999994"/>
    <s v="G"/>
    <s v="NULL"/>
    <s v="GURJMATVSHUA1"/>
    <s v="CHEMMNFILCCA1"/>
    <d v="2020-07-25T14:56:19"/>
    <d v="2020-07-28T19:13:00"/>
    <n v="2425"/>
    <s v="32 FT Multi-Axle 14MT - HCV"/>
    <s v="NULL"/>
    <s v="IMRAN"/>
    <n v="9024161522"/>
    <s v="FILEXCHE19"/>
    <s v="Ford india private limited"/>
    <n v="67718"/>
    <s v="Amar Jyoti Logistics Pvt. Ltd"/>
    <s v="WIPER MOTOR ASSEMBLY"/>
    <x v="1"/>
  </r>
  <r>
    <s v="CONSENT TRACK"/>
    <s v="AEIBK2018831"/>
    <s v="Regular"/>
    <d v="2020-05-13T10:19:10"/>
    <s v="WB59C1126"/>
    <s v="Dankuni, Hooghly, West Bengal"/>
    <s v="Hatthuba, North 24 Parganas, West Bengal"/>
    <s v="26.192290403509681,91.751276775362513"/>
    <s v="22.868179178239711,88.715628204490841"/>
    <d v="2020-07-28T18:15:15"/>
    <d v="2020-05-13T16:46:10"/>
    <s v="713207, DVC DTPS Colony, Durgapur, West Bengal 713215, India"/>
    <s v="Hatthuba, North 24 Parganas, West Bengal"/>
    <d v="2020-07-28T23:15:55"/>
    <n v="23.525698055555502"/>
    <n v="87.261764999999997"/>
    <s v="NULL"/>
    <s v="R"/>
    <s v="V0045300 "/>
    <s v="LE005598"/>
    <d v="2020-05-13T10:19:10"/>
    <d v="2020-05-15T11:24:00"/>
    <n v="67.3"/>
    <s v="40 FT Flat Bed Multi-Axle 27MT - Trailer"/>
    <n v="250"/>
    <s v="NA"/>
    <s v="NA"/>
    <s v="LTLEXMUM40"/>
    <s v="Larsen &amp; toubro limited"/>
    <n v="55471"/>
    <s v="SUNITA CARRIERS PRIVATE LIMITED"/>
    <s v="SOL SWITCH ASSY - 39S"/>
    <x v="0"/>
  </r>
  <r>
    <s v="CONSENT TRACK"/>
    <s v="AEIBK2021807"/>
    <s v="Regular"/>
    <d v="2020-06-30T15:52:18"/>
    <s v="WB59C1126"/>
    <s v="Sibpur, Howrah, West Bengal"/>
    <s v="Kalyani, Nadia, West Bengal"/>
    <s v="26.192290403509681,91.751276775362513"/>
    <s v="22.952176370977448,88.4571405591546"/>
    <d v="2020-07-28T18:15:15"/>
    <d v="2020-07-08T17:17:00"/>
    <s v="713207, DVC DTPS Colony, Durgapur, West Bengal 713215, India"/>
    <s v="Kalyani, Nadia, West Bengal"/>
    <d v="2020-07-08T15:17:00"/>
    <n v="23.525698055555502"/>
    <n v="87.261764999999997"/>
    <s v="G"/>
    <s v="NULL"/>
    <s v="V0045300 "/>
    <s v="LE005821"/>
    <d v="2020-06-30T15:52:18"/>
    <d v="2020-07-08T15:17:00"/>
    <n v="61.4"/>
    <s v="40 FT Flat Bed Multi-Axle 27MT - Trailer"/>
    <n v="250"/>
    <s v="MAHENDRA SHAW"/>
    <n v="9903352847"/>
    <s v="LTLEXMUM40"/>
    <s v="Larsen &amp; toubro limited"/>
    <n v="55471"/>
    <s v="SUNITA CARRIERS PRIVATE LIMITED"/>
    <s v="SWITCH ASSY.2M14 PTL"/>
    <x v="1"/>
  </r>
  <r>
    <s v="CONSENT TRACK"/>
    <s v="AEIBK2018376"/>
    <s v="Regular"/>
    <d v="2020-03-20T17:30:58"/>
    <s v="NL01D8331"/>
    <s v="Lachitnagar, Kamrup, Assam"/>
    <s v="Barpeta, Barpeta, Assam"/>
    <s v="26.192290403509681,91.751276775362513"/>
    <s v="26.330421,91.004055"/>
    <d v="2020-07-28T17:15:09"/>
    <d v="2020-03-21T02:13:58"/>
    <s v="Vigyan Path, Boragaon, Guwahati, Assam 781018, India"/>
    <s v="Barpeta, Barpeta, Assam"/>
    <d v="2020-07-28T20:09:52"/>
    <n v="26.118986666666601"/>
    <n v="91.683611944444394"/>
    <s v="NULL"/>
    <s v="R"/>
    <s v="V0045300 "/>
    <s v="LE005947"/>
    <d v="2020-03-20T17:30:58"/>
    <d v="2020-05-15T12:58:00"/>
    <n v="90.9"/>
    <s v="40 FT Flat Bed Multi-Axle 27MT - Trailer"/>
    <n v="250"/>
    <s v="NA"/>
    <s v="NA"/>
    <s v="LTLEXMUM40"/>
    <s v="Larsen &amp; toubro limited"/>
    <n v="58152"/>
    <s v="AS Logistics"/>
    <s v="SOLENOID ASSEMBLY"/>
    <x v="0"/>
  </r>
  <r>
    <s v="CONSENT TRACK"/>
    <s v="AEIBK2018803"/>
    <s v="Regular"/>
    <d v="2020-05-12T13:09:23"/>
    <s v="NL01D8331"/>
    <s v="Dhirenpara, Kamrup, Assam"/>
    <s v="Khelmati, Sonitpur, Assam"/>
    <s v="26.192290403509681,91.751276775362513"/>
    <s v="26.688955,92.688447"/>
    <d v="2020-07-28T17:15:09"/>
    <d v="2020-05-13T03:04:23"/>
    <s v="Vigyan Path, Boragaon, Guwahati, Assam 781018, India"/>
    <s v="Khelmati, Sonitpur, Assam"/>
    <d v="2020-07-28T21:35:51"/>
    <n v="26.118986666666601"/>
    <n v="91.683611944444394"/>
    <s v="NULL"/>
    <s v="R"/>
    <s v="V0045300 "/>
    <s v="LE005948"/>
    <d v="2020-05-12T13:09:23"/>
    <d v="2020-05-15T07:56:00"/>
    <n v="145"/>
    <s v="40 FT Flat Bed Multi-Axle 27MT - Trailer"/>
    <n v="250"/>
    <s v="NA"/>
    <s v="NA"/>
    <s v="LTLEXMUM40"/>
    <s v="Larsen &amp; toubro limited"/>
    <n v="58152"/>
    <s v="AS Logistics"/>
    <s v="SOLENOID SWITCH 41S"/>
    <x v="0"/>
  </r>
  <r>
    <s v="VAMOSYS"/>
    <s v="AEIBK2023893"/>
    <s v="Regular"/>
    <d v="2020-07-27T14:19:13"/>
    <s v="TN30BH9929"/>
    <s v="Pondur, Kanchipuram, Tamil Nadu"/>
    <s v="Shive, Pune, Maharashtra"/>
    <s v="12.930429,79.931163"/>
    <s v="18.750621,73.87719"/>
    <d v="2020-07-28T16:00:21"/>
    <d v="2020-07-31T18:19:13"/>
    <s v="NH 48, Koneripalli, Tamil Nadu 635117, India"/>
    <s v="Shive, Pune, Maharashtra"/>
    <d v="2020-07-29T08:22:05"/>
    <n v="12.679636670000001"/>
    <n v="77.957288890000001"/>
    <s v="G"/>
    <s v="NULL"/>
    <s v="CHEORADMRCCB1"/>
    <s v="PUNTATTVSHUA1"/>
    <d v="2020-07-27T14:19:13"/>
    <d v="2020-07-28T15:51:00"/>
    <n v="1200"/>
    <s v="32 FT Multi-Axle 14MT - HCV"/>
    <s v="NULL"/>
    <s v="MAHADEVAN R"/>
    <n v="8056316944"/>
    <s v="DMREXCHEUX"/>
    <s v="Daimler india commercial vehicles pvt lt"/>
    <n v="68045"/>
    <s v="VJ LOGISTICS"/>
    <s v="SOLENOID ASSY"/>
    <x v="1"/>
  </r>
  <r>
    <s v="VAMOSYS"/>
    <s v="AEIBK2023903"/>
    <s v="Regular"/>
    <d v="2020-07-27T14:58:26"/>
    <s v="TN30BC6476"/>
    <s v="Pondur, Kanchipuram, Tamil Nadu"/>
    <s v="Shive, Pune, Maharashtra"/>
    <s v="12.930429,79.931163"/>
    <s v="18.750621,73.87719"/>
    <d v="2020-07-28T16:00:24"/>
    <d v="2020-07-31T18:58:26"/>
    <s v="603/1, behind Kolhapur Axel ltd, MIDC, Shiroli, Maharashtra 416122, India"/>
    <s v="Shive, Pune, Maharashtra"/>
    <d v="2020-07-28T20:45:57"/>
    <n v="16.75297183"/>
    <n v="74.276579170000005"/>
    <s v="G"/>
    <s v="NULL"/>
    <s v="CHEORADMRCCB1"/>
    <s v="PUNTATTVSHUA1"/>
    <d v="2020-07-27T14:58:26"/>
    <d v="2020-07-28T16:02:00"/>
    <n v="1200"/>
    <s v="32 FT Multi-Axle 14MT - HCV"/>
    <s v="NULL"/>
    <s v="B FAROZE BASHA"/>
    <n v="9952173355"/>
    <s v="DMREXCHEUX"/>
    <s v="Daimler india commercial vehicles pvt lt"/>
    <n v="68045"/>
    <s v="VJ LOGISTICS"/>
    <s v="SOLENOID SWITCH ASSY"/>
    <x v="1"/>
  </r>
  <r>
    <s v="KRC LOGISTICS"/>
    <s v="AEIBK2023672"/>
    <s v="Regular"/>
    <d v="2020-07-24T16:03:17"/>
    <s v="TN14T5055"/>
    <s v="Perukkaranai, Kanchipuram, Tamil Nadu"/>
    <s v="Shive, Pune, Maharashtra"/>
    <s v="12.425747,79.880083"/>
    <s v="18.750621,73.87719"/>
    <d v="2020-07-28T15:45:23"/>
    <d v="2020-07-28T20:03:17"/>
    <s v="NH 48, Karnataka 581110, India"/>
    <s v="Shive, Pune, Maharashtra"/>
    <d v="2020-07-29T01:33:20"/>
    <n v="14.802854999999999"/>
    <n v="75.377146999999994"/>
    <s v="NULL"/>
    <s v="R"/>
    <s v="CHEPOLBILCCA1"/>
    <s v="PUNBUDBILCCA3"/>
    <d v="2020-07-24T16:03:17"/>
    <d v="2020-07-28T16:48:00"/>
    <n v="1199"/>
    <s v="32 FT Multi-Axle 14MT - HCV"/>
    <s v="NULL"/>
    <s v="R RAJI"/>
    <n v="9600691019"/>
    <s v="BILGCCHE02"/>
    <s v="Brakes india private ltd"/>
    <n v="67829"/>
    <s v="KRC LOGISTICS"/>
    <s v="SOLENOID ASSY"/>
    <x v="0"/>
  </r>
  <r>
    <s v="CONSENT TRACK"/>
    <s v="AEIBK2023369"/>
    <s v="Regular"/>
    <d v="2020-07-21T16:14:44"/>
    <s v="TN88D3447"/>
    <s v="Pondur, Kanchipuram, Tamil Nadu"/>
    <s v="Sanaswadi, Pune, Maharashtra"/>
    <s v="12.930429,79.931163"/>
    <s v="18.674382,74.194453"/>
    <d v="2020-07-27T09:25:08"/>
    <d v="2020-07-22T12:23:30"/>
    <s v="Unnamed Road, Oragadam Industrial Corridor, Tamil Nadu 631605, India"/>
    <s v="Sanaswadi, Pune, Maharashtra"/>
    <d v="2020-07-29T12:26:00"/>
    <n v="12.839358000000001"/>
    <n v="79.939620000000005"/>
    <s v="NULL"/>
    <s v="R"/>
    <s v="CHEORADMRCCB1"/>
    <s v="PUNSANNSYCCB5"/>
    <d v="2020-07-21T16:14:44"/>
    <d v="2020-07-28T16:10:00"/>
    <n v="1145"/>
    <s v="32 FT Multi-Axle 14MT - HCV"/>
    <s v="NULL"/>
    <s v="AROKKIYA DASS L"/>
    <n v="7667380504"/>
    <s v="DMREXCHEUX"/>
    <s v="Daimler india commercial vehicles pvt lt"/>
    <n v="67730"/>
    <s v="ARVINTH TRANSPORT"/>
    <s v="SOLENOID ASSEMBLY"/>
    <x v="0"/>
  </r>
  <r>
    <s v="VAMOSYS"/>
    <s v="AEIBK2023625"/>
    <s v="Regular"/>
    <d v="2020-07-24T11:33:20"/>
    <s v="TN88C8143"/>
    <s v="Pondur, Kanchipuram, Tamil Nadu"/>
    <s v="Shive, Pune, Maharashtra"/>
    <s v="12.930429,79.931163"/>
    <s v="18.750621,73.87719"/>
    <d v="2020-07-28T16:00:25"/>
    <d v="2020-07-28T15:33:20"/>
    <s v="Perumalpattu - Kottamedu Rd, Oragadam Industrial Corridor, Vattambakkam R.F., Tamil Nadu 631605, India"/>
    <s v="Shive, Pune, Maharashtra"/>
    <d v="2020-07-29T12:25:16"/>
    <n v="12.83675556"/>
    <n v="79.950559999999996"/>
    <s v="NULL"/>
    <s v="R"/>
    <s v="CHEORADMRCCB1"/>
    <s v="PUNTATTVSHUA1"/>
    <d v="2020-07-24T11:33:20"/>
    <d v="2020-07-28T15:51:00"/>
    <n v="1200"/>
    <s v="32 FT Multi-Axle 14MT - HCV"/>
    <s v="NULL"/>
    <s v="K KUMAR"/>
    <n v="9790987366"/>
    <s v="DMREXCHEUX"/>
    <s v="Daimler india commercial vehicles pvt lt"/>
    <n v="67730"/>
    <s v="ARVINTH TRANSPORT"/>
    <s v="AUTO PARTS"/>
    <x v="0"/>
  </r>
  <r>
    <s v="JTECH"/>
    <s v="AEIBK2024008"/>
    <s v="Regular"/>
    <d v="2020-07-28T13:38:48"/>
    <s v="KA029324"/>
    <s v="Gopanapalli, Krishnagiri, Tamil Nadu"/>
    <s v="Onnalvadi, Krishnagiri, Tamil Nadu"/>
    <s v="12.671093,77.779537"/>
    <s v="12.683589,77.859239"/>
    <d v="2020-07-23T20:20:15"/>
    <d v="2020-08-01T17:38:48"/>
    <s v="Block no. 1 Survey no. 466,467,468,469, Plot no. 474, 485, Hosur - Thally Rd, near by Karnoor village, Tamil Nadu 635110, India"/>
    <s v="Onnalvadi, Krishnagiri, Tamil Nadu"/>
    <d v="2020-07-28T15:19:43"/>
    <n v="12.70116"/>
    <n v="77.786985000000001"/>
    <s v="G"/>
    <s v="NULL"/>
    <s v="HOSMADTVSHUA1"/>
    <s v="HOSHARTMCCCA1"/>
    <d v="2020-07-28T13:38:48"/>
    <d v="2020-07-28T14:19:00"/>
    <n v="215"/>
    <s v="Tata 407 Open 2MT - Mini-LCV"/>
    <s v="NULL"/>
    <s v="MURUGAN"/>
    <n v="9952349318"/>
    <s v="TMCGCCHE05"/>
    <s v="Tvs motor company limited"/>
    <n v="68004"/>
    <s v="Sree Sakthi Transport"/>
    <s v="Empty trays"/>
    <x v="1"/>
  </r>
  <r>
    <s v="CONSENT TRACK"/>
    <s v="AEIBK2023326"/>
    <s v="Regular"/>
    <d v="2020-07-21T12:31:11"/>
    <s v="HR38Y9571"/>
    <s v="Jamalpur, Gurgaon, Haryana"/>
    <s v="Singaperumalkoil, Kanchipuram, Tamil Nadu"/>
    <s v="28.373519,76.835337"/>
    <s v="12.786517,79.975221"/>
    <d v="2020-07-27T07:55:07"/>
    <d v="2020-07-25T16:31:11"/>
    <s v="Unnamed Road, Maraimalai Nagar, Tamil Nadu 603209, India"/>
    <s v="Singaperumalkoil, Kanchipuram, Tamil Nadu"/>
    <d v="2020-07-28T15:17:59"/>
    <n v="12.783601388888799"/>
    <n v="80.018963888888806"/>
    <s v="NULL"/>
    <s v="R"/>
    <s v="GURJMATVSHUA1"/>
    <s v="CHEMMNFILCCA1"/>
    <d v="2020-07-21T12:31:11"/>
    <d v="2020-07-28T15:37:00"/>
    <n v="2425"/>
    <s v="32 FT Single-Axle 7MT - HCV"/>
    <s v="NULL"/>
    <s v="JAGANNATH"/>
    <n v="7011376001"/>
    <s v="FILEXCHE19"/>
    <s v="Ford india private limited"/>
    <n v="68027"/>
    <s v="TRANS CARGO INDIA"/>
    <s v="EMPTY TRAYS"/>
    <x v="0"/>
  </r>
  <r>
    <s v="CONSENT TRACK"/>
    <s v="AEIBK2019637"/>
    <s v="Regular"/>
    <d v="2020-06-01T14:17:41"/>
    <s v="HR61D8254"/>
    <s v="Shive, Pune, Maharashtra"/>
    <s v="Maraimalai Nagar, Kanchipuram, Tamil Nadu"/>
    <s v="18.750621,73.87719"/>
    <s v="12.767195,80.064668"/>
    <d v="2020-07-28T13:35:09"/>
    <d v="2020-06-05T18:17:41"/>
    <s v="Tata DHL Rd, Mahalunge, Maharashtra 410507, India"/>
    <s v="Maraimalai Nagar, Kanchipuram, Tamil Nadu"/>
    <d v="2020-07-29T11:12:53"/>
    <n v="18.759207"/>
    <n v="73.784959999999998"/>
    <s v="NULL"/>
    <s v="R"/>
    <n v="410501"/>
    <n v="603209"/>
    <d v="2020-06-01T14:17:41"/>
    <d v="2020-06-10T11:53:00"/>
    <n v="1330"/>
    <s v="32 FT Single-Axle 7MT - HCV"/>
    <s v="NULL"/>
    <s v="Dinesh Kumar"/>
    <n v="9109640064"/>
    <s v="FILEXCHE19"/>
    <s v="Ford india private limited"/>
    <n v="67883"/>
    <s v="PAWAN R LOGISTICS"/>
    <s v="Empty trays"/>
    <x v="0"/>
  </r>
  <r>
    <s v="CONSENT TRACK"/>
    <s v="AEIBK2023489"/>
    <s v="Regular"/>
    <d v="2020-07-22T16:54:45"/>
    <s v="HR55AH3630"/>
    <s v="Perukkaranai, Kanchipuram, Tamil Nadu"/>
    <s v="Baghthala, Rewari, Haryana"/>
    <s v="12.425747,79.880083"/>
    <s v="30.000345,76.732209"/>
    <d v="2020-07-28T13:15:08"/>
    <d v="2020-07-26T20:54:45"/>
    <s v="Chennai - Delhi Hwy, Shijroli, Rajasthan 328024, India"/>
    <s v="Baghthala, Rewari, Haryana"/>
    <d v="2020-07-28T21:15:23"/>
    <n v="26.894722000000002"/>
    <n v="77.929869999999994"/>
    <s v="NULL"/>
    <s v="R"/>
    <s v="CHEPOLBILCCA1"/>
    <s v="GURBAWBILCCD1"/>
    <d v="2020-07-22T16:54:45"/>
    <d v="2020-07-28T14:11:00"/>
    <n v="2400"/>
    <s v="32 FT Multi-Axle MXL 18MT"/>
    <s v="NULL"/>
    <s v="SAJJAN SINGH"/>
    <n v="9729126615"/>
    <s v="BILGCCHE02"/>
    <s v="Brakes india private ltd"/>
    <n v="75656"/>
    <s v="R.Sai logistics india PVT.LTD"/>
    <s v="BRUSH PLATE"/>
    <x v="0"/>
  </r>
  <r>
    <s v="CONSENT TRACK"/>
    <s v="AEIBK2018340"/>
    <s v="Regular"/>
    <d v="2020-03-20T12:26:06"/>
    <s v="WB59B9452"/>
    <s v="Kuldanga, Howrah, West Bengal"/>
    <s v="Kataganj, Nadia, West Bengal"/>
    <s v="16.560192249175344,80.792293091599547"/>
    <s v="22.95210237429815,88.457014796076109"/>
    <d v="2020-07-28T13:40:08"/>
    <d v="2020-03-20T17:19:06"/>
    <s v="Bypass Road, Industrial Area, Durgapur, West Bengal 713208, India"/>
    <s v="Kataganj, Nadia, West Bengal"/>
    <d v="2020-07-28T17:06:55"/>
    <n v="23.525295"/>
    <n v="87.266559999999998"/>
    <s v="NULL"/>
    <s v="R"/>
    <s v="V0048673 "/>
    <s v="LE005635"/>
    <d v="2020-03-20T12:26:06"/>
    <d v="2020-05-15T12:58:00"/>
    <n v="51"/>
    <s v="40 FT Flat Bed Multi-Axle 27MT - Trailer"/>
    <n v="250"/>
    <s v="NA"/>
    <s v="NA"/>
    <s v="LTLEXMUM40"/>
    <s v="Larsen &amp; toubro limited"/>
    <n v="58091"/>
    <s v="SENGAR ROAD LINES"/>
    <s v="GEAR WEEL"/>
    <x v="0"/>
  </r>
  <r>
    <s v="CONSENT TRACK"/>
    <s v="AEIBK2018341"/>
    <s v="Regular"/>
    <d v="2020-03-20T12:34:41"/>
    <s v="WB783234"/>
    <s v="Kuldanga, Howrah, West Bengal"/>
    <s v="Kataganj, Nadia, West Bengal"/>
    <s v="16.560192249175344,80.792293091599547"/>
    <s v="22.95210237429815,88.457014796076109"/>
    <d v="2020-07-28T13:45:17"/>
    <d v="2020-03-20T17:27:41"/>
    <s v="713207, DVC DTPS Colony, Durgapur, West Bengal 713215, India"/>
    <s v="Kataganj, Nadia, West Bengal"/>
    <d v="2020-07-28T17:05:56"/>
    <n v="23.5259236111111"/>
    <n v="87.261614722222205"/>
    <s v="NULL"/>
    <s v="R"/>
    <s v="V0048673 "/>
    <s v="LE005635"/>
    <d v="2020-03-20T12:34:41"/>
    <d v="2020-05-15T12:40:00"/>
    <n v="51"/>
    <s v="40 FT Flat Bed Double-Axle 21MT - Trailer"/>
    <n v="250"/>
    <s v="NA"/>
    <s v="NA"/>
    <s v="LTLEXMUM40"/>
    <s v="Larsen &amp; toubro limited"/>
    <n v="58091"/>
    <s v="SENGAR ROAD LINES"/>
    <s v="WIPER MOTOR ASSY - MOD ACE"/>
    <x v="0"/>
  </r>
  <r>
    <s v="CONSENT TRACK"/>
    <s v="AEIBK2018832"/>
    <s v="Regular"/>
    <d v="2020-05-13T10:19:09"/>
    <s v="WB783234"/>
    <s v="Dankuni, Hooghly, West Bengal"/>
    <s v="Kataganj, Nadia, West Bengal"/>
    <s v="23.525267916088961,87.264424348570884"/>
    <s v="22.95210237429815,88.457014796076109"/>
    <d v="2020-07-28T13:45:17"/>
    <d v="2020-05-13T15:12:09"/>
    <s v="713207, DVC DTPS Colony, Durgapur, West Bengal 713215, India"/>
    <s v="Kataganj, Nadia, West Bengal"/>
    <d v="2020-07-28T17:05:56"/>
    <n v="23.5259236111111"/>
    <n v="87.261614722222205"/>
    <s v="NULL"/>
    <s v="R"/>
    <s v="V0045772 "/>
    <s v="LE005635"/>
    <d v="2020-05-13T10:19:09"/>
    <d v="2020-05-14T13:54:00"/>
    <n v="51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2023447"/>
    <s v="Regular"/>
    <d v="2020-07-22T13:17:04"/>
    <s v="TN56K7624"/>
    <s v="Khorajnanoda, Ahmedabad, Gujarat"/>
    <s v="Singaperumalkoil, Kanchipuram, Tamil Nadu"/>
    <s v="22.961777,72.094219"/>
    <s v="12.786517,79.975221"/>
    <d v="2020-07-27T09:20:10"/>
    <d v="2020-07-26T17:17:04"/>
    <s v="345, Perumalpattu - Kottamedu Rd, Oragadam Industrial Corridor, Vaipoor, Tamil Nadu 631604, India"/>
    <s v="Singaperumalkoil, Kanchipuram, Tamil Nadu"/>
    <d v="2020-07-28T13:14:43"/>
    <n v="12.850688611111099"/>
    <n v="79.943905000000001"/>
    <s v="NULL"/>
    <s v="R"/>
    <s v="HALSANFILCCA8"/>
    <s v="CHEMMNFILCCA1"/>
    <d v="2020-07-22T13:17:04"/>
    <d v="2020-07-28T13:34:00"/>
    <n v="1900"/>
    <s v="32 FT Multi-Axle 14MT - HCV"/>
    <s v="NULL"/>
    <s v="MOHAN P"/>
    <n v="9486619091"/>
    <s v="FILEXCHE19"/>
    <s v="Ford india private limited"/>
    <n v="67988"/>
    <s v="SRI CHAKRA LOGISTICS"/>
    <s v="AUTO PARTS"/>
    <x v="0"/>
  </r>
  <r>
    <s v="CONSENT TRACK"/>
    <s v="AEIBK2023634"/>
    <s v="Regular"/>
    <d v="2020-07-24T11:40:33"/>
    <s v="HR61D6147"/>
    <s v="Shive, Pune, Maharashtra"/>
    <s v="Sirohi, Jaipur, Rajasthan"/>
    <s v="18.750621,73.87719"/>
    <s v="27.236458,75.91729"/>
    <d v="2020-07-28T11:55:10"/>
    <d v="2020-07-25T09:04:33"/>
    <s v="Unnamed Road, Kant, Rajasthan 303002, India"/>
    <s v="Sirohi, Jaipur, Rajasthan"/>
    <d v="2020-07-28T12:25:03"/>
    <n v="27.1719683333333"/>
    <n v="75.948250277777703"/>
    <s v="NULL"/>
    <s v="R"/>
    <s v="PUNMAHERCCCB2"/>
    <s v="GURJAIPUBTPA4"/>
    <d v="2020-07-24T11:40:33"/>
    <d v="2020-07-28T12:06:00"/>
    <n v="1178"/>
    <s v="32 FT Single-Axle 7MT - HCV"/>
    <s v="NULL"/>
    <s v="SATEESH KUMAR YADAV"/>
    <n v="9450328859"/>
    <s v="ERCEXPUNTG"/>
    <s v="Ericsson india private limited"/>
    <n v="76249"/>
    <s v="Gunjan Logistics"/>
    <s v="solenoid fixing screw"/>
    <x v="0"/>
  </r>
  <r>
    <s v="JTECH"/>
    <s v="AEIBK2023876"/>
    <s v="Regular"/>
    <d v="2020-07-27T11:18:00"/>
    <s v="KA04AA0279"/>
    <s v="Gopanapalli, Krishnagiri, Tamil Nadu"/>
    <s v="Onnalvadi, Krishnagiri, Tamil Nadu"/>
    <s v="12.671093,77.779537"/>
    <s v="12.683589,77.859239"/>
    <d v="2020-07-23T20:20:15"/>
    <d v="2020-07-31T15:18:00"/>
    <s v="Block no. 1 Survey no. 466,467,468,469, Plot no. 474, 485, Hosur - Thally Rd, near by Karnoor village, Tamil Nadu 635110, India"/>
    <s v="Onnalvadi, Krishnagiri, Tamil Nadu"/>
    <d v="2020-07-28T12:20:08"/>
    <n v="12.701469444444401"/>
    <n v="77.787067777777693"/>
    <s v="G"/>
    <s v="NULL"/>
    <s v="HOSMADTVSHUA1"/>
    <s v="HOSHARTMCCCA1"/>
    <d v="2020-07-27T11:18:00"/>
    <d v="2020-07-28T12:07:00"/>
    <n v="215"/>
    <s v="15 FT Single-Axle 7.2MT (8.5 H) Container - HCV"/>
    <s v="NULL"/>
    <s v="RAJA"/>
    <n v="7868857313"/>
    <s v="TMCGCCHE05"/>
    <s v="Tvs motor company limited"/>
    <n v="68004"/>
    <s v="Sree Sakthi Transport"/>
    <s v="RECTIFIER ASSEMBLY"/>
    <x v="1"/>
  </r>
  <r>
    <s v="CONSENT TRACK"/>
    <s v="AEIBK2023436"/>
    <s v="Regular"/>
    <d v="2020-07-22T10:54:12"/>
    <s v="NL01D4532"/>
    <s v="Bokaro Steel City, Bokaro, Jharkhand"/>
    <s v="Mohulbona, Pakur, Jharkhand"/>
    <s v="23.67348,86.129379"/>
    <s v="24.734179,87.626042"/>
    <d v="2020-07-28T10:15:12"/>
    <d v="2020-07-28T14:11:00"/>
    <s v="Unnamed Road, Barbad, Jharkhand 828109, India"/>
    <s v="Mohulbona, Pakur, Jharkhand"/>
    <d v="2020-07-28T12:11:00"/>
    <n v="23.9084494444444"/>
    <n v="86.617476944444405"/>
    <s v="G"/>
    <s v="NULL"/>
    <s v="V0051675 "/>
    <s v="LE005808"/>
    <d v="2020-07-22T10:54:12"/>
    <d v="2020-07-28T12:11:00"/>
    <n v="362"/>
    <s v="40 FT 3XL Trailer 35MT"/>
    <n v="250"/>
    <s v="Prashant Kumar"/>
    <n v="7488669933"/>
    <s v="LTLEXMUM40"/>
    <s v="Larsen &amp; toubro limited"/>
    <n v="57828"/>
    <s v="SHRI GANESH TRADERS AND TRANSPORTER"/>
    <s v="3RU RECTIFIER ASSY"/>
    <x v="1"/>
  </r>
  <r>
    <s v="CONSENT TRACK"/>
    <s v="AEIBK2023437"/>
    <s v="Regular"/>
    <d v="2020-07-22T10:58:08"/>
    <s v="JH09U5544"/>
    <s v="Bokaro Steel City, Bokaro, Jharkhand"/>
    <s v="Sarasdangal, Dumka, Jharkhand"/>
    <s v="23.67348,86.129379"/>
    <s v="24.192254527044849,87.66445179211226"/>
    <d v="2020-07-28T10:15:12"/>
    <d v="2020-07-28T14:11:00"/>
    <s v="Unnamed Road, Barbad, Jharkhand 828109, India"/>
    <s v="Sarasdangal, Dumka, Jharkhand"/>
    <d v="2020-07-28T12:11:00"/>
    <n v="23.907473055555499"/>
    <n v="86.616253888888807"/>
    <s v="G"/>
    <s v="NULL"/>
    <s v="V0051675 "/>
    <s v="LE005811"/>
    <d v="2020-07-22T10:58:08"/>
    <d v="2020-07-28T12:11:00"/>
    <n v="230"/>
    <s v="40 FT 3XL Trailer 35MT"/>
    <n v="250"/>
    <s v="Bipin Kumar MAHTO"/>
    <n v="8228805392"/>
    <s v="LTLEXMUM40"/>
    <s v="Larsen &amp; toubro limited"/>
    <n v="57828"/>
    <s v="SHRI GANESH TRADERS AND TRANSPORTER"/>
    <s v="BRUSH COVER MOULD,ASSY"/>
    <x v="1"/>
  </r>
  <r>
    <s v="EKTA"/>
    <s v="AEIBK2023516"/>
    <s v="Regular"/>
    <d v="2020-07-23T09:41:34"/>
    <s v="HR47C5279"/>
    <s v="Jamalpur, Gurgaon, Haryana"/>
    <s v="Singaperumalkoil, Kanchipuram, Tamil Nadu"/>
    <s v="28.373519,76.835337"/>
    <s v="12.786517,79.975221"/>
    <d v="2020-07-28T11:00:34"/>
    <d v="2020-07-27T13:41:34"/>
    <s v="NH32, Peramanur, Maraimalai Nagar, Tamil Nadu 603209, India"/>
    <s v="Singaperumalkoil, Kanchipuram, Tamil Nadu"/>
    <d v="2020-07-28T11:18:31"/>
    <n v="12.783992"/>
    <n v="80.014498000000003"/>
    <s v="NULL"/>
    <s v="R"/>
    <s v="GURJMATVSHUA1"/>
    <s v="CHEMMNFILCCA1"/>
    <d v="2020-07-23T09:41:34"/>
    <d v="2020-07-28T11:13:00"/>
    <n v="2425"/>
    <s v="32 FT Multi-Axle 14MT - HCV"/>
    <s v="NULL"/>
    <s v="MANJOOR"/>
    <n v="7082423004"/>
    <s v="FILEXCHE19"/>
    <s v="Ford india private limited"/>
    <n v="67778"/>
    <s v="EKTA TRAVELS"/>
    <s v="RECTIFIER ASSY-SA45"/>
    <x v="0"/>
  </r>
  <r>
    <s v="CONSENT TRACK"/>
    <s v="AEIBK2023521"/>
    <s v="Regular"/>
    <d v="2020-07-23T11:10:44"/>
    <s v="HR38U6924"/>
    <s v="Jamalpur, Gurgaon, Haryana"/>
    <s v="Singaperumalkoil, Kanchipuram, Tamil Nadu"/>
    <s v="28.373519,76.835337"/>
    <s v="12.786517,79.975221"/>
    <d v="2020-07-28T06:40:08"/>
    <d v="2020-07-27T15:10:44"/>
    <s v="Unnamed Road, Pavendar Salai, Maraimalai Nagar, Tamil Nadu 603209, India"/>
    <s v="Singaperumalkoil, Kanchipuram, Tamil Nadu"/>
    <d v="2020-07-28T11:22:45"/>
    <n v="12.783542000000001"/>
    <n v="80.031165999999999"/>
    <s v="NULL"/>
    <s v="R"/>
    <s v="GURJMATVSHUA1"/>
    <s v="CHEMMNFILCCA1"/>
    <d v="2020-07-23T11:10:44"/>
    <d v="2020-07-28T11:13:00"/>
    <n v="2425"/>
    <s v="32 FT Multi-Axle 14MT - HCV"/>
    <s v="NULL"/>
    <s v="FAIZUDDIN"/>
    <n v="8930838235"/>
    <s v="FILEXCHE19"/>
    <s v="Ford india private limited"/>
    <n v="78978"/>
    <s v="TRANS CARGO PVT LTD"/>
    <s v="NEEDLE BEARING"/>
    <x v="0"/>
  </r>
  <r>
    <s v="CONSENT TRACK"/>
    <s v="AEIBK2023480"/>
    <s v="Regular"/>
    <d v="2020-07-22T15:22:51"/>
    <s v="HR38Y4378"/>
    <s v="Singaperumalkoil, Kanchipuram, Tamil Nadu"/>
    <s v="Jondhi, Jhajjar, Haryana"/>
    <s v="12.786517,79.975221"/>
    <s v="28.635325,76.693244"/>
    <d v="2020-07-28T09:10:07"/>
    <d v="2020-07-26T19:22:51"/>
    <s v="NH19, Sarai, Haryana 121105, India"/>
    <s v="Jondhi, Jhajjar, Haryana"/>
    <d v="2020-07-28T12:04:04"/>
    <n v="27.984159999999999"/>
    <n v="77.336650000000006"/>
    <s v="NULL"/>
    <s v="R"/>
    <s v="CHEMMNMATCCD4"/>
    <s v="GURKHAFILWHA1"/>
    <d v="2020-07-22T15:22:51"/>
    <d v="2020-07-28T10:21:00"/>
    <n v="2455"/>
    <s v="32 FT Single-Axle 7MT - HCV"/>
    <s v="NULL"/>
    <s v="laxman singh"/>
    <n v="6375453450"/>
    <s v="FILEXCHE19"/>
    <s v="Ford india private limited"/>
    <n v="68027"/>
    <s v="TRANS CARGO INDIA"/>
    <s v="SOLENOID SWITCH ASSY"/>
    <x v="0"/>
  </r>
  <r>
    <s v="CONSENT TRACK"/>
    <s v="AEIBK2020672"/>
    <s v="Regular"/>
    <d v="2020-06-17T12:12:36"/>
    <s v="HR38Z7948"/>
    <s v="Maraimalai Nagar, Kanchipuram, Tamil Nadu"/>
    <s v="Jondhi, Jhajjar, Haryana"/>
    <s v="12.767195,80.064668"/>
    <s v="28.635325,76.693244"/>
    <d v="2020-07-28T09:20:18"/>
    <d v="2020-06-21T16:12:36"/>
    <s v="AV 19, GIDC Industrial Estate Sanand II, Vol Village, Sanand, Chharodi, Gujarat 382110, India"/>
    <s v="Jondhi, Jhajjar, Haryana"/>
    <d v="2020-07-29T01:24:04"/>
    <n v="22.99699"/>
    <n v="72.277510000000007"/>
    <s v="NULL"/>
    <s v="R"/>
    <s v="CHEMMNFILWHE3"/>
    <s v="GURKHAFILWHA1"/>
    <d v="2020-06-17T12:12:36"/>
    <d v="2020-07-03T10:52:00"/>
    <n v="2455"/>
    <s v="32 FT Multi-Axle 14MT - HCV"/>
    <s v="NULL"/>
    <s v="NASSEB"/>
    <n v="9694069235"/>
    <s v="FILEXCHE19"/>
    <s v="Ford india private limited"/>
    <n v="68027"/>
    <s v="TRANS CARGO INDIA"/>
    <s v="SOL.SWITCH W/O PLUNGER"/>
    <x v="0"/>
  </r>
  <r>
    <s v="CONSENT TRACK"/>
    <s v="AEIBK2021857"/>
    <s v="Regular"/>
    <d v="2020-07-02T16:45:58"/>
    <s v="HR38Z7948"/>
    <s v="Jamalpur, Gurgaon, Haryana"/>
    <s v="Singaperumalkoil, Kanchipuram, Tamil Nadu"/>
    <s v="28.373519,76.835337"/>
    <s v="12.786517,79.975221"/>
    <d v="2020-07-28T09:20:18"/>
    <d v="2020-07-06T20:45:58"/>
    <s v="AV 19, GIDC Industrial Estate Sanand II, Vol Village, Sanand, Chharodi, Gujarat 382110, India"/>
    <s v="Singaperumalkoil, Kanchipuram, Tamil Nadu"/>
    <d v="2020-07-29T17:24:46"/>
    <n v="22.99699"/>
    <n v="72.277510000000007"/>
    <s v="NULL"/>
    <s v="R"/>
    <s v="GURJMATVSHUA1"/>
    <s v="CHEMMNFILCCA1"/>
    <d v="2020-07-02T16:45:58"/>
    <d v="2020-07-07T09:54:00"/>
    <n v="2425"/>
    <s v="32 FT Multi-Axle 14MT - HCV"/>
    <s v="NULL"/>
    <s v="NASEEB KHAN"/>
    <n v="9694069235"/>
    <s v="FILEXCHE19"/>
    <s v="Ford india private limited"/>
    <n v="68027"/>
    <s v="TRANS CARGO INDIA"/>
    <s v="SIA114 12V 55A IF-ALTERNATOR"/>
    <x v="0"/>
  </r>
  <r>
    <s v="CONSENT TRACK"/>
    <s v="AEIBK2022175"/>
    <s v="Regular"/>
    <d v="2020-07-07T17:47:02"/>
    <s v="HR38Z7948"/>
    <s v="Singaperumalkoil, Kanchipuram, Tamil Nadu"/>
    <s v="Khorajnanoda, Ahmedabad, Gujarat"/>
    <s v="12.786517,79.975221"/>
    <s v="22.961777,72.094219"/>
    <d v="2020-07-28T09:20:18"/>
    <d v="2020-07-11T21:47:02"/>
    <s v="AV 19, GIDC Industrial Estate Sanand II, Vol Village, Sanand, Chharodi, Gujarat 382110, India"/>
    <s v="Khorajnanoda, Ahmedabad, Gujarat"/>
    <d v="2020-07-28T10:51:27"/>
    <n v="22.99699"/>
    <n v="72.277510000000007"/>
    <s v="NULL"/>
    <s v="R"/>
    <s v="CHEMMNFILCCA1"/>
    <s v="HALSANFILCCA8"/>
    <d v="2020-07-07T17:47:02"/>
    <d v="2020-07-12T19:11:00"/>
    <n v="1900"/>
    <s v="32 FT Multi-Axle 14MT - HCV"/>
    <s v="NULL"/>
    <s v="NASEEB KHAN"/>
    <n v="9694069235"/>
    <s v="FILEXCHE19"/>
    <s v="Ford india private limited"/>
    <n v="68027"/>
    <s v="TRANS CARGO INDIA"/>
    <s v="EMPTY FOAM"/>
    <x v="0"/>
  </r>
  <r>
    <s v="CONSENT TRACK"/>
    <s v="AEIBK2022712"/>
    <s v="Regular"/>
    <d v="2020-07-14T11:50:43"/>
    <s v="HR38Z7948"/>
    <s v="Khorajnanoda, Ahmedabad, Gujarat"/>
    <s v="Singaperumalkoil, Kanchipuram, Tamil Nadu"/>
    <s v="22.961777,72.094219"/>
    <s v="12.786517,79.975221"/>
    <d v="2020-07-28T09:20:18"/>
    <d v="2020-07-18T15:50:43"/>
    <s v="AV 19, GIDC Industrial Estate Sanand II, Vol Village, Sanand, Chharodi, Gujarat 382110, India"/>
    <s v="Singaperumalkoil, Kanchipuram, Tamil Nadu"/>
    <d v="2020-07-29T17:24:46"/>
    <n v="22.99699"/>
    <n v="72.277510000000007"/>
    <s v="NULL"/>
    <s v="R"/>
    <s v="HALSANFILCCA8"/>
    <s v="CHEMMNFILCCA1"/>
    <d v="2020-07-14T11:50:43"/>
    <d v="2020-07-20T14:25:00"/>
    <n v="1900"/>
    <s v="32 FT Multi-Axle 14MT - HCV"/>
    <s v="NULL"/>
    <s v="NASEEB KHAN"/>
    <n v="9694069235"/>
    <s v="FILEXCHE19"/>
    <s v="Ford india private limited"/>
    <n v="68027"/>
    <s v="TRANS CARGO INDIA"/>
    <s v="EMPTY TRAYS"/>
    <x v="0"/>
  </r>
  <r>
    <s v="CONSENT TRACK"/>
    <s v="AEIBK2023498"/>
    <s v="Regular"/>
    <d v="2020-07-22T20:03:22"/>
    <s v="HR38Z7948"/>
    <s v="Singaperumalkoil, Kanchipuram, Tamil Nadu"/>
    <s v="Khorajnanoda, Ahmedabad, Gujarat"/>
    <s v="12.786517,79.975221"/>
    <s v="22.961777,72.094219"/>
    <d v="2020-07-28T09:20:18"/>
    <d v="2020-07-27T00:03:22"/>
    <s v="AV 19, GIDC Industrial Estate Sanand II, Vol Village, Sanand, Chharodi, Gujarat 382110, India"/>
    <s v="Khorajnanoda, Ahmedabad, Gujarat"/>
    <d v="2020-07-28T10:51:38"/>
    <n v="22.99699"/>
    <n v="72.277510000000007"/>
    <s v="NULL"/>
    <s v="R"/>
    <s v="CHEMMNFILCCA1"/>
    <s v="HALSANFILCCA8"/>
    <d v="2020-07-22T20:03:22"/>
    <d v="2020-07-27T10:32:00"/>
    <n v="1900"/>
    <s v="32 FT Multi-Axle 14MT - HCV"/>
    <s v="NULL"/>
    <s v="NASEEB KHAN"/>
    <n v="9694069235"/>
    <s v="FILEXCHE19"/>
    <s v="Ford india private limited"/>
    <n v="68027"/>
    <s v="TRANS CARGO INDIA"/>
    <s v="EMPTY TRAYS"/>
    <x v="0"/>
  </r>
  <r>
    <s v="CONSENT TRACK"/>
    <s v="AEIBK2023633"/>
    <s v="Regular"/>
    <d v="2020-07-24T11:40:33"/>
    <s v="HR61D6142"/>
    <s v="Shive, Pune, Maharashtra"/>
    <s v="Sirohi, Jaipur, Rajasthan"/>
    <s v="18.750621,73.87719"/>
    <s v="27.236458,75.91729"/>
    <d v="2020-07-28T08:30:18"/>
    <d v="2020-07-25T09:04:33"/>
    <s v="Unnamed Road, Dooghera, Rajasthan 301709, India"/>
    <s v="Sirohi, Jaipur, Rajasthan"/>
    <d v="2020-07-28T10:43:30"/>
    <n v="27.9386938888888"/>
    <n v="76.336891666666602"/>
    <s v="NULL"/>
    <s v="R"/>
    <s v="PUNMAHERCCCB2"/>
    <s v="GURJAIPUBTPA4"/>
    <d v="2020-07-24T11:40:33"/>
    <d v="2020-07-27T17:12:00"/>
    <n v="1178"/>
    <s v="32 FT Single-Axle 7MT - HCV"/>
    <s v="NULL"/>
    <s v="RAJENDRA"/>
    <n v="7067841485"/>
    <s v="ERCEXPUNTG"/>
    <s v="Ericsson india private limited"/>
    <n v="76249"/>
    <s v="Gunjan Logistics"/>
    <s v="EMPTY SPOOL"/>
    <x v="0"/>
  </r>
  <r>
    <s v="CONSENT TRACK"/>
    <s v="AEIBK2023501"/>
    <s v="Regular"/>
    <d v="2020-07-22T21:01:25"/>
    <s v="GJ01ET3508"/>
    <s v="Singaperumalkoil, Kanchipuram, Tamil Nadu"/>
    <s v="Khorajnanoda, Ahmedabad, Gujarat"/>
    <s v="12.786517,79.975221"/>
    <s v="22.961777,72.094219"/>
    <d v="2020-07-26T20:20:12"/>
    <d v="2020-07-27T01:01:25"/>
    <s v="bolgam gidcJacob khus, Bol Gam Rd, Chharodi, Gujarat 382110, India"/>
    <s v="Khorajnanoda, Ahmedabad, Gujarat"/>
    <d v="2020-07-28T08:49:51"/>
    <n v="22.990580000000001"/>
    <n v="72.263260000000002"/>
    <s v="NULL"/>
    <s v="R"/>
    <s v="CHEMMNFILCCA1"/>
    <s v="HALSANVLECCB5"/>
    <d v="2020-07-22T21:01:25"/>
    <d v="2020-07-28T08:40:00"/>
    <n v="1900"/>
    <s v="32 FT Single-Axle 7MT - HCV"/>
    <s v="NULL"/>
    <s v="SATYABHAN R TOMAR"/>
    <n v="7082537086"/>
    <s v="FILEXCHE19"/>
    <s v="Ford india private limited"/>
    <n v="68005"/>
    <s v="Sterling Translogistics Private Limited"/>
    <s v="EMPTY TRAY"/>
    <x v="0"/>
  </r>
  <r>
    <s v="CONSENT TRACK"/>
    <s v="AEIBK2023550"/>
    <s v="Regular"/>
    <d v="2020-07-23T15:18:34"/>
    <s v="HR38W1423"/>
    <s v="Perukkaranai, Kanchipuram, Tamil Nadu"/>
    <s v="Baghthala, Rewari, Haryana"/>
    <s v="12.425747,79.880083"/>
    <s v="30.000345,76.732209"/>
    <d v="2020-07-22T09:40:07"/>
    <d v="2020-07-27T19:18:34"/>
    <s v="Unnamed Road, Pavendar Salai, Maraimalai Nagar, Tamil Nadu 603209, India"/>
    <s v="Baghthala, Rewari, Haryana"/>
    <d v="2020-07-29T17:04:18"/>
    <n v="12.7835"/>
    <n v="80.031199999999998"/>
    <s v="NULL"/>
    <s v="R"/>
    <s v="CHEPOLBILCCA1"/>
    <s v="GURBAWBILCCD1"/>
    <d v="2020-07-23T15:18:34"/>
    <d v="2020-07-29T12:17:00"/>
    <n v="2400"/>
    <s v="32 FT Multi-Axle MXL 18MT"/>
    <s v="NULL"/>
    <s v="IMRAN"/>
    <n v="9812240622"/>
    <s v="BILGCCHE02"/>
    <s v="Brakes india private ltd"/>
    <n v="68027"/>
    <s v="TRANS CARGO INDIA"/>
    <s v="WIPER MOTOR LINK"/>
    <x v="0"/>
  </r>
  <r>
    <s v="CONSENT TRACK"/>
    <s v="AEIBK2023941"/>
    <s v="Regular"/>
    <d v="2020-07-27T17:43:25"/>
    <s v="NL01Q4701"/>
    <s v="Pondur, Kanchipuram, Tamil Nadu"/>
    <s v="Degaon Tambe, Satara, Maharashtra"/>
    <s v="12.930429,79.931163"/>
    <s v="17.638373,74.065262"/>
    <d v="2020-07-22T09:15:32"/>
    <d v="2020-07-31T21:43:25"/>
    <s v="Pasumpon Muthuramalingath Thevar Rd, Maraimalai Nagar, Tamil Nadu 603209, India"/>
    <s v="Degaon Tambe, Satara, Maharashtra"/>
    <d v="2020-07-28T18:03:14"/>
    <n v="12.787888000000001"/>
    <n v="80.020904999999999"/>
    <s v="G"/>
    <s v="NULL"/>
    <s v="CHEVALTVSHUA8"/>
    <s v="PUNSATSPICCA1"/>
    <d v="2020-07-27T17:43:25"/>
    <d v="2020-08-01T17:06:00"/>
    <n v="1020"/>
    <s v="32 FT Multi-Axle 14MT - HCV"/>
    <s v="NULL"/>
    <s v="FIROJ PATHAN"/>
    <n v="8611715888"/>
    <s v="SPIEXPUNJ4"/>
    <s v="Spicer india private ltd"/>
    <n v="76550"/>
    <s v="A S TRANS SOLUTION"/>
    <s v="SOLENOID SWITCH ASSY"/>
    <x v="1"/>
  </r>
  <r>
    <s v="EKTA"/>
    <s v="AEIBK2023429"/>
    <s v="Regular"/>
    <d v="2020-07-22T10:15:33"/>
    <s v="HR47D8350"/>
    <s v="Khorajnanoda, Ahmedabad, Gujarat"/>
    <s v="Singaperumalkoil, Kanchipuram, Tamil Nadu"/>
    <s v="22.961777,72.094219"/>
    <s v="12.786517,79.975221"/>
    <d v="2020-07-27T23:00:29"/>
    <d v="2020-07-26T14:15:33"/>
    <s v="Unnamed Road, Maraimalai Nagar, Tamil Nadu 603209, India"/>
    <s v="Singaperumalkoil, Kanchipuram, Tamil Nadu"/>
    <d v="2020-07-27T23:18:03"/>
    <n v="12.78646"/>
    <n v="80.019723999999997"/>
    <s v="NULL"/>
    <s v="R"/>
    <s v="HALSANVLECCB5"/>
    <s v="CHEMMNFILCCA1"/>
    <d v="2020-07-22T10:15:33"/>
    <d v="2020-07-27T23:00:00"/>
    <n v="1900"/>
    <s v="32 FT Single-Axle 7MT - HCV"/>
    <s v="NULL"/>
    <s v="SUBEDAN KHAN"/>
    <n v="7082423073"/>
    <s v="FILEXCHE19"/>
    <s v="Ford india private limited"/>
    <n v="67779"/>
    <s v="EKTA TRANSPORT COMPANY"/>
    <s v="SWITCH ASSY (FINAL) -HD10"/>
    <x v="0"/>
  </r>
  <r>
    <s v="CONSENT TRACK"/>
    <s v="AEIBK2021236"/>
    <s v="Regular"/>
    <d v="2020-06-23T13:59:31"/>
    <s v="HR63B4788"/>
    <s v="Anekal, Bangalore, Karnataka"/>
    <s v="Ludhiana, Ludhiana, Punjab"/>
    <s v="12.722686,77.676518"/>
    <s v="30.9275869,75.8352382"/>
    <d v="2020-07-27T19:15:57"/>
    <d v="2020-06-25T07:48:30"/>
    <s v="GCI Castings (India) Private Limited, No. 66P, 67 &amp; 68, 2nd Phase, Jigani Industrial Area, Bangalore, Bannerghatta Anekal Rd, Jigani, Karnataka 560105, India"/>
    <s v="Ludhiana, Ludhiana, Punjab"/>
    <d v="2020-07-29T13:39:07"/>
    <n v="12.77839"/>
    <n v="77.633319999999998"/>
    <s v="NULL"/>
    <s v="R"/>
    <s v="HOSKIAOTICCA3"/>
    <s v="GURLUDPUBTPD1"/>
    <d v="2020-06-23T13:59:31"/>
    <d v="2020-07-23T11:11:00"/>
    <n v="2511"/>
    <s v="19 FT Open 7MT - MCV"/>
    <s v="NULL"/>
    <s v="MANOJ KUMAR"/>
    <n v="7027865934"/>
    <s v="OTIEXHOSJM"/>
    <s v="Otis elevator company (india) ltd"/>
    <n v="999"/>
    <s v="Unknown"/>
    <s v="SOLENOID ASSEMBLY"/>
    <x v="0"/>
  </r>
  <r>
    <s v="CONSENT TRACK"/>
    <s v="AEIBK2023486"/>
    <s v="Regular"/>
    <d v="2020-07-22T16:16:59"/>
    <s v="HR38W4993"/>
    <s v="Jamalpur, Gurgaon, Haryana"/>
    <s v="Singaperumalkoil, Kanchipuram, Tamil Nadu"/>
    <s v="28.373519,76.835337"/>
    <s v="12.786517,79.975221"/>
    <d v="2020-07-27T08:55:10"/>
    <d v="2020-07-26T20:16:59"/>
    <s v="Unnamed Road, Pavendar Salai, Maraimalai Nagar, Tamil Nadu 603209, India"/>
    <s v="Singaperumalkoil, Kanchipuram, Tamil Nadu"/>
    <d v="2020-07-27T20:18:08"/>
    <n v="12.786326388888799"/>
    <n v="80.023641666666606"/>
    <s v="NULL"/>
    <s v="R"/>
    <s v="GURJMATVSHUA1"/>
    <s v="CHEMMNFILCCA1"/>
    <d v="2020-07-22T16:16:59"/>
    <d v="2020-07-27T20:36:00"/>
    <n v="2425"/>
    <s v="32 FT Multi-Axle 14MT - HCV"/>
    <s v="NULL"/>
    <s v="AABID"/>
    <n v="9813378208"/>
    <s v="FILEXCHE19"/>
    <s v="Ford india private limited"/>
    <n v="68027"/>
    <s v="TRANS CARGO INDIA"/>
    <s v="ARRANGEMENT 26071613"/>
    <x v="0"/>
  </r>
  <r>
    <s v="CONSENT TRACK"/>
    <s v="AEIBK2023434"/>
    <s v="Regular"/>
    <d v="2020-07-22T10:14:12"/>
    <s v="NL01AB7612"/>
    <s v="Jamalpur, Gurgaon, Haryana"/>
    <s v="Singaperumalkoil, Kanchipuram, Tamil Nadu"/>
    <s v="28.373519,76.835337"/>
    <s v="12.786517,79.975221"/>
    <d v="2020-07-27T08:55:10"/>
    <d v="2020-07-26T14:14:12"/>
    <s v="Unnamed Road, Maraimalai Nagar, Tamil Nadu 603209, India"/>
    <s v="Singaperumalkoil, Kanchipuram, Tamil Nadu"/>
    <d v="2020-07-27T20:18:40"/>
    <n v="12.781673"/>
    <n v="80.016549999999995"/>
    <s v="NULL"/>
    <s v="R"/>
    <s v="GURJMATVSHUA1"/>
    <s v="CHEMMNFILCCA1"/>
    <d v="2020-07-22T10:14:12"/>
    <d v="2020-07-27T19:58:00"/>
    <n v="2425"/>
    <s v="32 FT Multi-Axle 14MT - HCV"/>
    <s v="NULL"/>
    <s v="ASHOK KUMAR"/>
    <n v="9017881038"/>
    <s v="FILEXCHE19"/>
    <s v="Ford india private limited"/>
    <n v="64781"/>
    <s v="SHREE OM TRANSPORT COMPANY"/>
    <s v="OIL CAN CARRIER"/>
    <x v="0"/>
  </r>
  <r>
    <s v="EKTA"/>
    <s v="AEIBK2023738"/>
    <s v="Regular"/>
    <d v="2020-07-25T10:57:13"/>
    <s v="HR55R7405"/>
    <s v="Jamalpur, Gurgaon, Haryana"/>
    <s v="Khorajnanoda, Ahmedabad, Gujarat"/>
    <s v="28.373519,76.835337"/>
    <s v="22.961777,72.094219"/>
    <d v="2020-07-27T18:00:14"/>
    <d v="2020-07-29T14:57:13"/>
    <s v="Unnamed Road, Chharodi, Gujarat 382170, India"/>
    <s v="Khorajnanoda, Ahmedabad, Gujarat"/>
    <d v="2020-07-27T18:50:18"/>
    <n v="23.004048999999998"/>
    <n v="72.262986999999995"/>
    <s v="G"/>
    <s v="NULL"/>
    <s v="GURJMATVSHUA1"/>
    <s v="HALSANFILCCA8"/>
    <d v="2020-07-25T10:57:13"/>
    <d v="2020-07-27T18:11:00"/>
    <n v="1000"/>
    <s v="32 FT Multi-Axle 14MT - HCV"/>
    <s v="NULL"/>
    <s v="RAKIB"/>
    <n v="7082423058"/>
    <s v="FILEXCHE19"/>
    <s v="Ford india private limited"/>
    <n v="67778"/>
    <s v="EKTA TRAVELS"/>
    <s v="END BRACKET"/>
    <x v="1"/>
  </r>
  <r>
    <s v="EKTA"/>
    <s v="AEIBK2023504"/>
    <s v="Regular"/>
    <d v="2020-07-23T00:14:52"/>
    <s v="HR47D3329"/>
    <s v="Irungattukottai, Kanchipuram, Tamil Nadu"/>
    <s v="Mathura Road Faridabad, Faridabad, Haryana"/>
    <s v="13.010768,79.993135"/>
    <s v="28.463698,77.333878"/>
    <d v="2020-07-27T18:00:14"/>
    <d v="2020-07-24T13:46:05"/>
    <s v="Western Peripheral Expy, Haryana 121105, India"/>
    <s v="Mathura Road Faridabad, Faridabad, Haryana"/>
    <d v="2020-07-27T19:48:49"/>
    <n v="28.110613000000001"/>
    <n v="77.288123999999996"/>
    <s v="NULL"/>
    <s v="R"/>
    <s v="CHEMEVWENCCA4"/>
    <s v="GURFARIFPCCZ1"/>
    <d v="2020-07-23T00:14:52"/>
    <d v="2020-07-27T12:30:00"/>
    <n v="2205"/>
    <s v="32 FT Multi-Axle 14MT - HCV"/>
    <s v="NULL"/>
    <s v="RUPA RAM"/>
    <n v="7082423030"/>
    <s v="WENEXBAN18"/>
    <s v="Wipro enterprises pvt ltd"/>
    <n v="67779"/>
    <s v="EKTA TRANSPORT COMPANY"/>
    <s v="AUTO PARTS"/>
    <x v="0"/>
  </r>
  <r>
    <s v="EKTA"/>
    <s v="AEIBK2023399"/>
    <s v="Regular"/>
    <d v="2020-07-21T19:11:52"/>
    <s v="HR47D3118"/>
    <s v="Singaperumalkoil, Kanchipuram, Tamil Nadu"/>
    <s v="Khorajnanoda, Ahmedabad, Gujarat"/>
    <s v="12.786517,79.975221"/>
    <s v="22.961777,72.094219"/>
    <d v="2020-07-27T18:00:13"/>
    <d v="2020-07-25T23:11:52"/>
    <s v="Unnamed Road, Khoda, Gujarat 382170, India"/>
    <s v="Khorajnanoda, Ahmedabad, Gujarat"/>
    <d v="2020-07-27T18:51:31"/>
    <n v="23.010507"/>
    <n v="72.281356000000002"/>
    <s v="NULL"/>
    <s v="R"/>
    <s v="CHEMMNFILCCA1"/>
    <s v="HALSANFILCCA8"/>
    <d v="2020-07-21T19:11:52"/>
    <d v="2020-07-27T17:53:00"/>
    <n v="1900"/>
    <s v="32 FT Multi-Axle 14MT - HCV"/>
    <s v="NULL"/>
    <s v="RAJUDIN"/>
    <n v="7082423038"/>
    <s v="FILEXCHE19"/>
    <s v="Ford india private limited"/>
    <n v="67779"/>
    <s v="EKTA TRANSPORT COMPANY"/>
    <s v="SHAFT"/>
    <x v="0"/>
  </r>
  <r>
    <s v="EKTA"/>
    <s v="AEIBK2023258"/>
    <s v="Regular"/>
    <d v="2020-07-20T17:57:14"/>
    <s v="HR47D8054"/>
    <s v="Irungattukottai, Kanchipuram, Tamil Nadu"/>
    <s v="Mathura Road Faridabad, Faridabad, Haryana"/>
    <s v="13.010768,79.993135"/>
    <s v="28.463698,77.333878"/>
    <d v="2020-07-27T17:00:15"/>
    <d v="2020-07-22T07:40:15"/>
    <s v="NH40, Pedda Bodhanam, Andhra Pradesh 518553, India"/>
    <s v="Mathura Road Faridabad, Faridabad, Haryana"/>
    <d v="2020-07-29T01:04:27"/>
    <n v="15.038990999999999"/>
    <n v="78.541235999999998"/>
    <s v="NULL"/>
    <s v="R"/>
    <s v="CHEMEVWENCCA4"/>
    <s v="GURFARIFPCCZ1"/>
    <d v="2020-07-20T17:57:14"/>
    <d v="2020-07-23T14:30:00"/>
    <n v="2205"/>
    <s v="32 FT Multi-Axle 14MT - HCV"/>
    <s v="NULL"/>
    <s v="ISUP"/>
    <n v="9813178198"/>
    <s v="WENEXBAN18"/>
    <s v="Wipro enterprises pvt ltd"/>
    <n v="67779"/>
    <s v="EKTA TRANSPORT COMPANY"/>
    <s v="SHAFT"/>
    <x v="0"/>
  </r>
  <r>
    <s v="CONSENT TRACK"/>
    <s v="AEIBK2019792"/>
    <s v="Regular"/>
    <d v="2020-06-03T15:04:38"/>
    <s v="HR38Z8637"/>
    <s v="Khorajnanoda, Ahmedabad, Gujarat"/>
    <s v="Pondur, Kanchipuram, Tamil Nadu"/>
    <s v="22.961777,72.094219"/>
    <s v="12.930429,79.931163"/>
    <d v="2020-07-27T16:10:14"/>
    <d v="2020-06-07T19:04:38"/>
    <s v="Unnamed Road, Chharodi, Gujarat 382170, India"/>
    <s v="Pondur, Kanchipuram, Tamil Nadu"/>
    <d v="2020-07-29T00:05:55"/>
    <n v="23.004941944444401"/>
    <n v="72.263195555555498"/>
    <s v="NULL"/>
    <s v="R"/>
    <s v="HALSANFILCCA8"/>
    <s v="CHEVALTVSHUA8"/>
    <d v="2020-06-03T15:04:38"/>
    <d v="2020-06-15T08:28:00"/>
    <n v="1480"/>
    <s v="32 FT Multi-Axle 14MT - HCV"/>
    <s v="NULL"/>
    <s v="ISLAM"/>
    <n v="9024446966"/>
    <s v="FILEXCHE19"/>
    <s v="Ford india private limited"/>
    <n v="68027"/>
    <s v="TRANS CARGO INDIA"/>
    <s v="COVER PLATE &amp; BRUSH BOX ASSY"/>
    <x v="0"/>
  </r>
  <r>
    <s v="CONSENT TRACK"/>
    <s v="AEIBK2020373"/>
    <s v="Regular"/>
    <d v="2020-06-13T12:28:28"/>
    <s v="HR38Z8637"/>
    <s v="Jagadambigainagar, Tiruvallur, Tamil Nadu"/>
    <s v="Jamalpur, Gurgaon, Haryana"/>
    <s v="13.087428,80.184717"/>
    <s v="28.373519,76.835337"/>
    <d v="2020-07-27T16:10:14"/>
    <d v="2020-06-17T16:28:28"/>
    <s v="Unnamed Road, Chharodi, Gujarat 382170, India"/>
    <s v="Jamalpur, Gurgaon, Haryana"/>
    <d v="2020-07-28T07:59:53"/>
    <n v="23.004941944444401"/>
    <n v="72.263195555555498"/>
    <s v="NULL"/>
    <s v="R"/>
    <s v="CHEPADLUTCCA1"/>
    <s v="GURJMATVSHUA1"/>
    <d v="2020-06-13T12:28:28"/>
    <d v="2020-07-13T15:01:00"/>
    <n v="2300"/>
    <s v="32 FT Multi-Axle 14MT - HCV"/>
    <s v="NULL"/>
    <s v="ISLAM"/>
    <n v="9024446966"/>
    <s v="LUTGCCHE06"/>
    <s v="Lucas tvs ltd"/>
    <n v="68027"/>
    <s v="TRANS CARGO INDIA"/>
    <s v="DRIVE ASSEMBLY"/>
    <x v="0"/>
  </r>
  <r>
    <s v="CONSENT TRACK"/>
    <s v="AEIBK2023424"/>
    <s v="Regular"/>
    <d v="2020-07-22T08:47:55"/>
    <s v="HR38Z8637"/>
    <s v="Maraimalai Nagar, Kanchipuram, Tamil Nadu"/>
    <s v="Khorajnanoda, Ahmedabad, Gujarat"/>
    <s v="12.767195,80.064668"/>
    <s v="22.961777,72.094219"/>
    <d v="2020-07-27T16:10:14"/>
    <d v="2020-07-23T16:22:55"/>
    <s v="Unnamed Road, Chharodi, Gujarat 382170, India"/>
    <s v="Khorajnanoda, Ahmedabad, Gujarat"/>
    <d v="2020-07-27T17:50:48"/>
    <n v="23.004941944444401"/>
    <n v="72.263195555555498"/>
    <s v="NULL"/>
    <s v="R"/>
    <s v="CHEMELNMKCCA3"/>
    <s v="HALSANFILCCA8"/>
    <d v="2020-07-22T08:47:55"/>
    <d v="2020-07-27T15:32:00"/>
    <n v="1895"/>
    <s v="32 FT Multi-Axle 14MT - HCV"/>
    <s v="NULL"/>
    <s v="HASAM"/>
    <n v="8073097634"/>
    <s v="FILEXCHE19"/>
    <s v="Ford india private limited"/>
    <n v="68027"/>
    <s v="TRANS CARGO INDIA"/>
    <s v="YOKE"/>
    <x v="0"/>
  </r>
  <r>
    <s v="EKTA"/>
    <s v="AEIBK2023675"/>
    <s v="Regular"/>
    <d v="2020-07-24T16:12:32"/>
    <s v="HR47D0664"/>
    <s v="Irungattukottai, Kanchipuram, Tamil Nadu"/>
    <s v="Mathura Road Faridabad, Faridabad, Haryana"/>
    <s v="13.010768,79.993135"/>
    <s v="28.463698,77.333878"/>
    <d v="2020-07-27T17:00:16"/>
    <d v="2020-07-26T05:43:44"/>
    <s v="MP SH 19, Borgaon, Madhya Pradesh 480106, India"/>
    <s v="Mathura Road Faridabad, Faridabad, Haryana"/>
    <d v="2020-07-28T10:10:18"/>
    <n v="21.560088"/>
    <n v="78.814468000000005"/>
    <s v="NULL"/>
    <s v="R"/>
    <s v="CHEMEVWENCCA4"/>
    <s v="GURFARIFPCCZ1"/>
    <d v="2020-07-24T16:12:32"/>
    <d v="2020-07-18T20:00:00"/>
    <n v="2205"/>
    <s v="32 FT Multi-Axle 14MT - HCV"/>
    <s v="NULL"/>
    <s v="DHARMPAL"/>
    <n v="7732944804"/>
    <s v="WENEXBAN18"/>
    <s v="Wipro enterprises pvt ltd"/>
    <n v="999"/>
    <s v="Unknown"/>
    <s v="AUTO PARTS"/>
    <x v="0"/>
  </r>
  <r>
    <s v="EKTA"/>
    <s v="AEIBK2023615"/>
    <s v="Regular"/>
    <d v="2020-07-24T10:49:03"/>
    <s v="HR47C6031"/>
    <s v="Jamalpur, Gurgaon, Haryana"/>
    <s v="Khorajnanoda, Ahmedabad, Gujarat"/>
    <s v="28.373519,76.835337"/>
    <s v="22.961777,72.094219"/>
    <d v="2020-07-27T17:00:16"/>
    <d v="2020-07-28T14:49:03"/>
    <s v="Unnamed Road, Khoda, Gujarat 382170, India"/>
    <s v="Khorajnanoda, Ahmedabad, Gujarat"/>
    <d v="2020-07-27T17:51:58"/>
    <n v="23.010280000000002"/>
    <n v="72.281469999999999"/>
    <s v="G"/>
    <s v="NULL"/>
    <s v="GURJMATVSHUA1"/>
    <s v="HALSANFILCCA8"/>
    <d v="2020-07-24T10:49:03"/>
    <d v="2020-07-27T17:14:00"/>
    <n v="1000"/>
    <s v="32 FT Single-Axle 7MT - HCV"/>
    <s v="NULL"/>
    <s v="SATYAPAL"/>
    <n v="7082423006"/>
    <s v="FILEXCHE19"/>
    <s v="Ford india private limited"/>
    <n v="67779"/>
    <s v="EKTA TRANSPORT COMPANY"/>
    <s v="AUTO PARTS"/>
    <x v="1"/>
  </r>
  <r>
    <s v="KRC LOGISTICS"/>
    <s v="AEIBK2023388"/>
    <s v="Regular"/>
    <d v="2020-07-21T17:13:45"/>
    <s v="TN14T4299"/>
    <s v="Shive, Pune, Maharashtra"/>
    <s v="Kesavanankuppam, Vellore, Tamil Nadu"/>
    <s v="18.750621,73.87719"/>
    <s v="13.089303,79.442259"/>
    <d v="2020-07-27T16:00:20"/>
    <d v="2020-07-22T13:15:34"/>
    <s v="Unnamed Road, Dharwad, Karnataka 580005, India"/>
    <s v="Kesavanankuppam, Vellore, Tamil Nadu"/>
    <d v="2020-07-28T04:20:19"/>
    <n v="15.485571999999999"/>
    <n v="74.973382000000001"/>
    <s v="NULL"/>
    <s v="R"/>
    <s v="PUNBUDBILCCA3"/>
    <s v="CHESHOBILCCA1"/>
    <d v="2020-07-21T17:13:45"/>
    <d v="2020-07-27T16:30:00"/>
    <n v="1115"/>
    <s v="32 FT Multi-Axle 14MT - HCV"/>
    <s v="NULL"/>
    <s v="Nateshan"/>
    <n v="9498069956"/>
    <s v="BILGCCHE02"/>
    <s v="Brakes india private ltd"/>
    <n v="67829"/>
    <s v="KRC LOGISTICS"/>
    <s v="SGA30 ALTERNATOR"/>
    <x v="0"/>
  </r>
  <r>
    <s v="CONSENT TRACK"/>
    <s v="AEIBK2017522"/>
    <s v="Regular"/>
    <d v="2020-06-03T10:02:34"/>
    <s v="MH14GU6791"/>
    <s v="Jagadambigainagar, Tiruvallur, Tamil Nadu"/>
    <s v="Shive, Pune, Maharashtra"/>
    <s v="13.087428,80.184717"/>
    <s v="18.750621,73.87719"/>
    <d v="2020-07-27T15:30:07"/>
    <d v="2020-06-07T14:02:34"/>
    <s v="Kamarajar Rd, Pavendar Salai, Maraimalai Nagar, Tamil Nadu 603209, India"/>
    <s v="Shive, Pune, Maharashtra"/>
    <d v="2020-07-28T12:43:39"/>
    <n v="12.7847386111111"/>
    <n v="80.024628611111098"/>
    <s v="NULL"/>
    <s v="R"/>
    <s v="CHEPADLUTCCA1"/>
    <s v="PUNTATTVSHUA1"/>
    <d v="2020-06-03T10:02:34"/>
    <d v="2020-03-09T10:59:00"/>
    <n v="1199"/>
    <s v="20 FT CLOSE 7MT-MCV "/>
    <s v="NULL"/>
    <s v="DATTAPRASAD BIRADAR "/>
    <n v="9370991849"/>
    <s v="LUTGCCHE06"/>
    <s v="Lucas tvs ltd"/>
    <n v="67812"/>
    <s v="Jai Hari Transports"/>
    <s v="ZB RADIATOR / OUTLET/BSVI / PIPE ASSY/ 1"/>
    <x v="0"/>
  </r>
  <r>
    <s v="EKTA"/>
    <s v="AEIBK2023909"/>
    <s v="Regular"/>
    <d v="2020-07-27T14:57:50"/>
    <s v="HR47D0672"/>
    <s v="Peenya Small Industries, Bangalore, Karnataka"/>
    <s v="Atali, Faridabad, Haryana"/>
    <s v="13.025282,77.510345"/>
    <s v="28.296532,77.419993"/>
    <d v="2020-07-27T16:00:23"/>
    <d v="2020-07-29T02:20:35"/>
    <s v="Jamalpur - Fazalwas Rd, Haryana 122051, India"/>
    <s v="Atali, Faridabad, Haryana"/>
    <d v="2020-07-27T17:37:45"/>
    <n v="28.368289000000001"/>
    <n v="76.849778000000001"/>
    <s v="G"/>
    <s v="NULL"/>
    <s v="HOSPEEWENCCI1"/>
    <s v="GURBALJCBCCA2"/>
    <d v="2020-07-27T14:57:50"/>
    <d v="2020-07-27T15:19:00"/>
    <n v="2098"/>
    <s v="32 FT Multi-Axle 14MT - HCV"/>
    <s v="NULL"/>
    <s v="FAKRUDDIN"/>
    <n v="8917132130"/>
    <s v="WENEXBAN18"/>
    <s v="Wipro enterprises pvt ltd"/>
    <n v="67779"/>
    <s v="EKTA TRANSPORT COMPANY"/>
    <s v="VALVE SPRING"/>
    <x v="1"/>
  </r>
  <r>
    <s v="CONSENT TRACK"/>
    <s v="AEIBK2023216"/>
    <s v="Regular"/>
    <d v="2020-07-20T10:06:15"/>
    <s v="RJ10GA4029"/>
    <s v="Shive, Pune, Maharashtra"/>
    <s v="Nangloi - III, West Delhi, Delhi"/>
    <s v="18.750621,73.87719"/>
    <s v="28.664116,77.044933"/>
    <d v="2020-07-27T03:20:07"/>
    <d v="2020-07-21T11:21:01"/>
    <s v="Unnamed Road, Mundakhera, Haryana 124105, India"/>
    <s v="Nangloi - III, West Delhi, Delhi"/>
    <d v="2020-07-27T16:58:06"/>
    <n v="28.517700000000001"/>
    <n v="76.846100000000007"/>
    <s v="NULL"/>
    <s v="R"/>
    <s v="PUNMAHERCCCB2"/>
    <s v="GURMUNPUBTPA1"/>
    <d v="2020-07-20T10:06:15"/>
    <d v="2020-07-27T15:50:00"/>
    <n v="1384"/>
    <s v="32 FT Single-Axle 7MT - HCV"/>
    <s v="NULL"/>
    <s v="RAJ PAL"/>
    <n v="9024682710"/>
    <s v="ERCEXPUNTG"/>
    <s v="Ericsson india private limited"/>
    <n v="67883"/>
    <s v="PAWAN R LOGISTICS"/>
    <s v="LU CLUTCH PRESSURE PLATE / 330 DIA"/>
    <x v="0"/>
  </r>
  <r>
    <s v="JTECH"/>
    <s v="AEIBK2023879"/>
    <s v="Regular"/>
    <d v="2020-07-27T11:59:23"/>
    <s v="KA029324"/>
    <s v="Gopanapalli, Krishnagiri, Tamil Nadu"/>
    <s v="Onnalvadi, Krishnagiri, Tamil Nadu"/>
    <s v="12.671093,77.779537"/>
    <s v="12.683589,77.859239"/>
    <d v="2020-07-23T20:20:15"/>
    <d v="2020-07-31T15:59:23"/>
    <s v="Block no. 1 Survey no. 466,467,468,469, Plot no. 474, 485, Hosur - Thally Rd, near by Karnoor village, Tamil Nadu 635110, India"/>
    <s v="Onnalvadi, Krishnagiri, Tamil Nadu"/>
    <d v="2020-07-27T14:20:08"/>
    <n v="12.70116"/>
    <n v="77.786985000000001"/>
    <s v="G"/>
    <s v="NULL"/>
    <s v="HOSMADTVSHUA1"/>
    <s v="HOSHARTMCCCA1"/>
    <d v="2020-07-27T11:59:23"/>
    <d v="2020-07-27T13:58:00"/>
    <n v="215"/>
    <s v="Tata 407 Open 2MT - Mini-LCV"/>
    <s v="NULL"/>
    <s v="MURUGAN"/>
    <n v="9952349318"/>
    <s v="TMCGCCHE05"/>
    <s v="Tvs motor company limited"/>
    <n v="68004"/>
    <s v="Sree Sakthi Transport"/>
    <s v="LU CLUTCH PRESSURE PLATE / 330 DIA"/>
    <x v="1"/>
  </r>
  <r>
    <s v="CONSENT TRACK"/>
    <s v="AEIBK2023482"/>
    <s v="Regular"/>
    <d v="2020-07-22T16:03:59"/>
    <s v="HR38Y9683"/>
    <s v="Jamalpur, Gurgaon, Haryana"/>
    <s v="Singaperumalkoil, Kanchipuram, Tamil Nadu"/>
    <s v="28.373519,76.835337"/>
    <s v="12.786517,79.975221"/>
    <d v="2020-07-27T03:05:09"/>
    <d v="2020-07-26T20:03:59"/>
    <s v="118, Vivekananda Nagar, Peramanur, Maraimalai Nagar, Tamil Nadu 603209, India"/>
    <s v="Singaperumalkoil, Kanchipuram, Tamil Nadu"/>
    <d v="2020-07-27T14:18:39"/>
    <n v="12.786386"/>
    <n v="80.012770000000003"/>
    <s v="NULL"/>
    <s v="R"/>
    <s v="GURJMATVSHUA1"/>
    <s v="CHEMMNFILCCA1"/>
    <d v="2020-07-22T16:03:59"/>
    <d v="2020-07-27T14:30:00"/>
    <n v="2425"/>
    <s v="32 FT Single-Axle 7MT - HCV"/>
    <s v="NULL"/>
    <s v="RAMVEER SINGH"/>
    <n v="7351963993"/>
    <s v="FILEXCHE19"/>
    <s v="Ford india private limited"/>
    <n v="68027"/>
    <s v="TRANS CARGO INDIA"/>
    <s v="COOLANT PIPE / OUTLET FROM ATS / MDT BS"/>
    <x v="0"/>
  </r>
  <r>
    <s v="CONSENT TRACK"/>
    <s v="AEIBK2023525"/>
    <s v="Regular"/>
    <d v="2020-07-23T12:19:08"/>
    <s v="HR38Y0896"/>
    <s v="Jamalpur, Gurgaon, Haryana"/>
    <s v="Singaperumalkoil, Kanchipuram, Tamil Nadu"/>
    <s v="28.373519,76.835337"/>
    <s v="12.786517,79.975221"/>
    <d v="2020-07-27T08:20:07"/>
    <d v="2020-07-27T16:19:08"/>
    <s v="Unnamed Road, Pavendar Salai, Maraimalai Nagar, Tamil Nadu 603209, India"/>
    <s v="Singaperumalkoil, Kanchipuram, Tamil Nadu"/>
    <d v="2020-07-27T14:21:07"/>
    <n v="12.783343888888799"/>
    <n v="80.026774444444399"/>
    <s v="G"/>
    <s v="NULL"/>
    <s v="GURJMATVSHUA1"/>
    <s v="CHEMMNFILCCA1"/>
    <d v="2020-07-23T12:19:08"/>
    <d v="2020-07-27T13:30:00"/>
    <n v="2425"/>
    <s v="32 FT Single-Axle 7MT - HCV"/>
    <s v="NULL"/>
    <s v="SANTOSH KUMAR"/>
    <n v="8449001136"/>
    <s v="FILEXCHE19"/>
    <s v="Ford india private limited"/>
    <n v="68027"/>
    <s v="TRANS CARGO INDIA"/>
    <s v="COOLANT PIPE / ATS/COOLANT OUT"/>
    <x v="1"/>
  </r>
  <r>
    <s v="EKTA"/>
    <s v="AEIBK2023335"/>
    <s v="Regular"/>
    <d v="2020-07-21T14:30:20"/>
    <s v="HR47D9190"/>
    <s v="Khorajnanoda, Ahmedabad, Gujarat"/>
    <s v="Singaperumalkoil, Kanchipuram, Tamil Nadu"/>
    <s v="22.961777,72.094219"/>
    <s v="12.786517,79.975221"/>
    <d v="2020-07-27T13:00:20"/>
    <d v="2020-07-25T18:30:20"/>
    <s v="Pasumpon Muthuramalingath Thevar Rd, Maraimalai Nagar, Tamil Nadu 603209, India"/>
    <s v="Singaperumalkoil, Kanchipuram, Tamil Nadu"/>
    <d v="2020-07-27T13:17:35"/>
    <n v="12.787792"/>
    <n v="80.020443999999998"/>
    <s v="NULL"/>
    <s v="R"/>
    <s v="HALSANFILCCA8"/>
    <s v="CHEMMNFILCCA1"/>
    <d v="2020-07-21T14:30:20"/>
    <d v="2020-07-27T12:48:00"/>
    <n v="1900"/>
    <s v="32 FT Multi-Axle 14MT - HCV"/>
    <s v="NULL"/>
    <s v="SHOUKIN KHAN"/>
    <n v="7082423060"/>
    <s v="FILEXCHE19"/>
    <s v="Ford india private limited"/>
    <n v="67779"/>
    <s v="EKTA TRANSPORT COMPANY"/>
    <s v="AUTO PARTS"/>
    <x v="0"/>
  </r>
  <r>
    <s v="CONSENT TRACK"/>
    <s v="AEIBK2023336"/>
    <s v="Regular"/>
    <d v="2020-07-21T14:31:49"/>
    <s v="HR38Z6393"/>
    <s v="Khorajnanoda, Ahmedabad, Gujarat"/>
    <s v="Singaperumalkoil, Kanchipuram, Tamil Nadu"/>
    <s v="22.961777,72.094219"/>
    <s v="12.786517,79.975221"/>
    <d v="2020-07-27T03:40:10"/>
    <d v="2020-07-25T18:31:49"/>
    <s v="Thellar Big St, Peramanur, Maraimalai Nagar, Tamil Nadu 603204, India"/>
    <s v="Singaperumalkoil, Kanchipuram, Tamil Nadu"/>
    <d v="2020-07-27T13:18:18"/>
    <n v="12.78619"/>
    <n v="80.012159999999994"/>
    <s v="NULL"/>
    <s v="R"/>
    <s v="HALSANFILCCA8"/>
    <s v="CHEMMNFILCCA1"/>
    <d v="2020-07-21T14:31:49"/>
    <d v="2020-07-27T12:48:00"/>
    <n v="1900"/>
    <s v="32 FT Multi-Axle 14MT - HCV"/>
    <s v="NULL"/>
    <s v="MAKSOOD"/>
    <n v="9813076407"/>
    <s v="FILEXCHE19"/>
    <s v="Ford india private limited"/>
    <n v="68027"/>
    <s v="TRANS CARGO INDIA"/>
    <s v="AUTO PARTS"/>
    <x v="0"/>
  </r>
  <r>
    <s v="EKTA"/>
    <s v="AEIBK2023419"/>
    <s v="Regular"/>
    <d v="2020-07-21T23:55:41"/>
    <s v="HR47D7434"/>
    <s v="Irungattukottai, Kanchipuram, Tamil Nadu"/>
    <s v="Mathura Road Faridabad, Faridabad, Haryana"/>
    <s v="13.010768,79.993135"/>
    <s v="28.463698,77.333878"/>
    <d v="2020-07-27T13:00:20"/>
    <d v="2020-07-23T13:26:54"/>
    <s v="NH547, Basuriya Kalan, Madhya Pradesh 480224, India"/>
    <s v="Mathura Road Faridabad, Faridabad, Haryana"/>
    <d v="2020-07-28T03:13:07"/>
    <n v="22.552330999999999"/>
    <n v="79.229787000000002"/>
    <s v="NULL"/>
    <s v="R"/>
    <s v="CHEMEVWENCCA4"/>
    <s v="GURFARIFPCCZ1"/>
    <d v="2020-07-21T23:55:41"/>
    <d v="2020-07-24T16:10:00"/>
    <n v="2205"/>
    <s v="32 FT Multi-Axle 14MT - HCV"/>
    <s v="NULL"/>
    <s v="TOFIK"/>
    <n v="9828104683"/>
    <s v="WENEXBAN18"/>
    <s v="Wipro enterprises pvt ltd"/>
    <n v="67779"/>
    <s v="EKTA TRANSPORT COMPANY"/>
    <s v="AUTO PARTS"/>
    <x v="0"/>
  </r>
  <r>
    <s v="EKTA"/>
    <s v="AEIBK2023171"/>
    <s v="Regular"/>
    <d v="2020-07-18T22:17:51"/>
    <s v="HR47E8019"/>
    <s v="Irungattukottai, Kanchipuram, Tamil Nadu"/>
    <s v="Mathura Road Faridabad, Faridabad, Haryana"/>
    <s v="13.010768,79.993135"/>
    <s v="28.463698,77.333878"/>
    <d v="2020-07-27T13:00:21"/>
    <d v="2020-07-20T12:00:52"/>
    <s v="Perumalpattu - Kottamedu Rd, Kaduvancheri, Tamil Nadu 602105, India"/>
    <s v="Mathura Road Faridabad, Faridabad, Haryana"/>
    <d v="2020-07-29T02:52:39"/>
    <n v="12.900319"/>
    <n v="79.931190999999998"/>
    <s v="NULL"/>
    <s v="R"/>
    <s v="CHEMEVWENCCA4"/>
    <s v="GURFARIFPCCZ1"/>
    <d v="2020-07-18T22:17:51"/>
    <d v="2020-07-22T23:00:00"/>
    <n v="2205"/>
    <s v="32 FT Multi-Axle 14MT - HCV"/>
    <s v="NULL"/>
    <s v="FAKRUDDIN"/>
    <n v="8917132130"/>
    <s v="WENEXBAN18"/>
    <s v="Wipro enterprises pvt ltd"/>
    <n v="67779"/>
    <s v="EKTA TRANSPORT COMPANY"/>
    <s v="AUTO PARTS"/>
    <x v="0"/>
  </r>
  <r>
    <s v="CONSENT TRACK"/>
    <s v="AEIBK2023822"/>
    <s v="Regular"/>
    <d v="2020-07-25T15:28:20"/>
    <s v="CG04MP9441"/>
    <s v="Bhatbhera, Raipur, Chattisgarh"/>
    <s v="Hazaribagh, Hazaribagh, Jharkhand"/>
    <s v="21.581377,81.945298"/>
    <s v="23.998917,85.365551"/>
    <d v="2020-07-27T08:55:10"/>
    <d v="2020-07-29T23:26:00"/>
    <s v="Kharsia Rd, Agasmar, Chhattisgarh 496665, India"/>
    <s v="Hazaribagh, Hazaribagh, Jharkhand"/>
    <d v="2020-07-29T21:26:00"/>
    <n v="22.059956666666601"/>
    <n v="83.124168055555501"/>
    <s v="G"/>
    <s v="NULL"/>
    <s v="V0046052 "/>
    <s v="LE005910"/>
    <d v="2020-07-25T15:28:20"/>
    <d v="2020-07-29T21:26:00"/>
    <n v="632"/>
    <s v="30 FT Open SXL 30MT"/>
    <s v="NULL"/>
    <s v="GUDDU RAJ"/>
    <n v="7808949654"/>
    <s v="LTLEXMUM40"/>
    <s v="Larsen &amp; toubro limited"/>
    <n v="55471"/>
    <s v="SUNITA CARRIERS PRIVATE LIMITED"/>
    <s v="REGR&amp;BR.BOX &amp; RECTIFIER ASSY"/>
    <x v="1"/>
  </r>
  <r>
    <s v="VAMOSYS"/>
    <s v="AEIBK2023478"/>
    <s v="Regular"/>
    <d v="2020-07-22T15:20:24"/>
    <s v="TN88C3192"/>
    <s v="Shive, Pune, Maharashtra"/>
    <s v="Pondur, Kanchipuram, Tamil Nadu"/>
    <s v="18.750621,73.87719"/>
    <s v="12.930429,79.931163"/>
    <d v="2020-07-27T12:00:22"/>
    <d v="2020-07-26T19:20:24"/>
    <s v="Perumalpattu - Kottamedu Rd, Oragadam Industrial Corridor, Vattambakkam R.F., Tamil Nadu 631605, India"/>
    <s v="Pondur, Kanchipuram, Tamil Nadu"/>
    <d v="2020-07-27T12:17:18"/>
    <n v="12.83588683"/>
    <n v="79.95029083"/>
    <s v="NULL"/>
    <s v="R"/>
    <s v="PUNTATTVSHUA1"/>
    <s v="CHEORADMRCCB1"/>
    <d v="2020-07-22T15:20:24"/>
    <d v="2020-07-24T11:07:00"/>
    <n v="1290"/>
    <s v="32 FT Multi-Axle 14MT - HCV"/>
    <s v="NULL"/>
    <s v="SATHISH E"/>
    <n v="8015761413"/>
    <s v="DMREXCHEUX"/>
    <s v="Daimler india commercial vehicles pvt lt"/>
    <n v="67730"/>
    <s v="ARVINTH TRANSPORT"/>
    <s v="SOLENOID SWITCH"/>
    <x v="0"/>
  </r>
  <r>
    <s v="CONSENT TRACK"/>
    <s v="AEIBK2023319"/>
    <s v="Regular"/>
    <d v="2020-07-21T11:20:10"/>
    <s v="NL01AB7613"/>
    <s v="Jamalpur, Gurgaon, Haryana"/>
    <s v="Singaperumalkoil, Kanchipuram, Tamil Nadu"/>
    <s v="28.373519,76.835337"/>
    <s v="12.786517,79.975221"/>
    <d v="2020-07-26T11:55:09"/>
    <d v="2020-07-25T15:20:10"/>
    <s v="Ambikapathi St, Maraimalai Nagar, Tamil Nadu 603204, India"/>
    <s v="Singaperumalkoil, Kanchipuram, Tamil Nadu"/>
    <d v="2020-07-27T12:20:14"/>
    <n v="12.791212"/>
    <n v="80.028769999999994"/>
    <s v="NULL"/>
    <s v="R"/>
    <s v="GURJMATVSHUA1"/>
    <s v="CHEMMNFILCCA1"/>
    <d v="2020-07-21T11:20:10"/>
    <d v="2020-07-27T12:48:00"/>
    <n v="2425"/>
    <s v="32 FT Multi-Axle 14MT - HCV"/>
    <s v="NULL"/>
    <s v="NOMAN"/>
    <n v="7372909044"/>
    <s v="FILEXCHE19"/>
    <s v="Ford india private limited"/>
    <n v="64781"/>
    <s v="SHREE OM TRANSPORT COMPANY"/>
    <s v="SOL.SWITCH W"/>
    <x v="0"/>
  </r>
  <r>
    <s v="CONSENT TRACK"/>
    <s v="AEIBK2023324"/>
    <s v="Regular"/>
    <d v="2020-07-21T11:59:53"/>
    <s v="TN30BC1659"/>
    <s v="Shive, Pune, Maharashtra"/>
    <s v="Pondur, Kanchipuram, Tamil Nadu"/>
    <s v="18.750621,73.87719"/>
    <s v="12.930429,79.931163"/>
    <d v="2020-07-27T10:15:10"/>
    <d v="2020-07-25T15:59:53"/>
    <s v="NH 48, Mahajenahalli, Karnataka 577601, India"/>
    <s v="Pondur, Kanchipuram, Tamil Nadu"/>
    <d v="2020-07-27T21:40:46"/>
    <n v="14.486482000000001"/>
    <n v="75.791690000000003"/>
    <s v="NULL"/>
    <s v="R"/>
    <s v="PUNTATTVSHUA1"/>
    <s v="CHEORADMRCCB1"/>
    <d v="2020-07-21T11:59:53"/>
    <d v="2020-07-27T11:53:00"/>
    <n v="1290"/>
    <s v="32 FT Multi-Axle 14MT - HCV"/>
    <s v="NULL"/>
    <s v="PALANIKUMAR P"/>
    <n v="9944446299"/>
    <s v="DMREXCHEUX"/>
    <s v="Daimler india commercial vehicles pvt lt"/>
    <n v="68045"/>
    <s v="VJ LOGISTICS"/>
    <s v="MOTOR ASSEMBLY - 26071474"/>
    <x v="0"/>
  </r>
  <r>
    <s v="EKTA"/>
    <s v="AEIBK2023270"/>
    <s v="Regular"/>
    <d v="2020-07-20T19:29:05"/>
    <s v="HR47C5986"/>
    <s v="Singaperumalkoil, Kanchipuram, Tamil Nadu"/>
    <s v="Jamalpur, Gurgaon, Haryana"/>
    <s v="12.786517,79.975221"/>
    <s v="28.373519,76.835337"/>
    <d v="2020-07-27T12:00:15"/>
    <d v="2020-07-24T23:29:05"/>
    <s v="NH547, Jaitpur, Madhya Pradesh 487001, India"/>
    <s v="Jamalpur, Gurgaon, Haryana"/>
    <d v="2020-07-28T01:44:10"/>
    <n v="22.816036"/>
    <n v="79.243359999999996"/>
    <s v="NULL"/>
    <s v="R"/>
    <s v="CHEMMNFILCCA1"/>
    <s v="GURJMATVSHUA1"/>
    <d v="2020-07-20T19:29:05"/>
    <d v="2020-07-27T12:08:00"/>
    <n v="2240"/>
    <s v="32 FT Multi-Axle 14MT - HCV"/>
    <s v="NULL"/>
    <s v="NISAR"/>
    <n v="7412033050"/>
    <s v="FILEXCHE19"/>
    <s v="Ford india private limited"/>
    <n v="67779"/>
    <s v="EKTA TRANSPORT COMPANY"/>
    <s v="WIPER MOTOR LINK"/>
    <x v="0"/>
  </r>
  <r>
    <s v="JTECH"/>
    <s v="AEIBK2023860"/>
    <s v="Regular"/>
    <d v="2020-07-26T20:12:38"/>
    <s v="KA04AA0279"/>
    <s v="Gopanapalli, Krishnagiri, Tamil Nadu"/>
    <s v="Onnalvadi, Krishnagiri, Tamil Nadu"/>
    <s v="12.671093,77.779537"/>
    <s v="12.683589,77.859239"/>
    <d v="2020-07-23T20:20:15"/>
    <d v="2020-07-31T00:12:38"/>
    <s v="Block no. 1 Survey no. 466,467,468,469, Plot no. 474, 485, Hosur - Thally Rd, near by Karnoor village, Tamil Nadu 635110, India"/>
    <s v="Onnalvadi, Krishnagiri, Tamil Nadu"/>
    <d v="2020-07-27T12:20:02"/>
    <n v="12.701469444444401"/>
    <n v="77.787067777777693"/>
    <s v="G"/>
    <s v="NULL"/>
    <s v="HOSMADTVSHUA1"/>
    <s v="HOSHARTMCCCA1"/>
    <d v="2020-07-26T20:12:38"/>
    <d v="2020-07-27T12:29:00"/>
    <n v="215"/>
    <s v="15 FT Single-Axle 7.2MT (8.5 H) Container - HCV"/>
    <s v="NULL"/>
    <s v="RAJA"/>
    <n v="7868857313"/>
    <s v="TMCGCCHE05"/>
    <s v="Tvs motor company limited"/>
    <n v="68004"/>
    <s v="Sree Sakthi Transport"/>
    <s v="AUTO PARTS"/>
    <x v="1"/>
  </r>
  <r>
    <s v="KRC LOGISTICS"/>
    <s v="AEIBK2023439"/>
    <s v="Regular"/>
    <d v="2020-07-22T11:10:33"/>
    <s v="TN14T5055"/>
    <s v="Shive, Pune, Maharashtra"/>
    <s v="Pondur, Kanchipuram, Tamil Nadu"/>
    <s v="18.750621,73.87719"/>
    <s v="12.930429,79.931163"/>
    <d v="2020-07-27T12:00:17"/>
    <d v="2020-07-26T15:10:33"/>
    <s v="Nashik - Pune Hwy, Maharashtra 410505, India"/>
    <s v="Pondur, Kanchipuram, Tamil Nadu"/>
    <d v="2020-07-28T08:44:37"/>
    <n v="18.817677"/>
    <n v="73.872303000000002"/>
    <s v="NULL"/>
    <s v="R"/>
    <s v="PUNTATTVSHUA1"/>
    <s v="CHEORADMRCCB1"/>
    <d v="2020-07-22T11:10:33"/>
    <d v="2020-07-24T11:07:00"/>
    <n v="1290"/>
    <s v="32 FT Multi-Axle 14MT - HCV"/>
    <s v="NULL"/>
    <s v="R RAJI"/>
    <n v="9600691019"/>
    <s v="DMREXCHEUX"/>
    <s v="Daimler india commercial vehicles pvt lt"/>
    <n v="67829"/>
    <s v="KRC LOGISTICS"/>
    <s v="AUTO PARTS"/>
    <x v="0"/>
  </r>
  <r>
    <s v="EKTA"/>
    <s v="AEIBK2023332"/>
    <s v="Regular"/>
    <d v="2020-07-20T12:57:05"/>
    <s v="HR47C2202"/>
    <s v="Khorajnanoda, Ahmedabad, Gujarat"/>
    <s v="Jamalpur, Gurgaon, Haryana"/>
    <s v="22.961777,72.094219"/>
    <s v="28.373519,76.835337"/>
    <d v="2020-07-27T11:00:09"/>
    <d v="2020-07-24T16:57:05"/>
    <s v="NH352, Bambar, Haryana 123401, India"/>
    <s v="Jamalpur, Gurgaon, Haryana"/>
    <d v="2020-07-27T11:50:29"/>
    <n v="28.167975999999999"/>
    <n v="76.688862"/>
    <s v="NULL"/>
    <s v="R"/>
    <s v="HALSANFILCCA8"/>
    <s v="GURJMATVSHUA1"/>
    <d v="2020-07-20T12:57:05"/>
    <d v="2020-07-27T10:54:00"/>
    <n v="900"/>
    <s v="32 FT Multi-Axle 14MT - HCV"/>
    <s v="NULL"/>
    <s v="JAKIR HUSSAN"/>
    <n v="7082423013"/>
    <s v="FILEXCHE19"/>
    <s v="Ford india private limited"/>
    <n v="67779"/>
    <s v="EKTA TRANSPORT COMPANY"/>
    <s v="AUTO PARTS"/>
    <x v="0"/>
  </r>
  <r>
    <s v="EKTA"/>
    <s v="AEIBK2023529"/>
    <s v="Regular"/>
    <d v="2020-07-23T13:31:57"/>
    <s v="HR47C5324"/>
    <s v="Khorajnanoda, Ahmedabad, Gujarat"/>
    <s v="Jamalpur, Gurgaon, Haryana"/>
    <s v="22.961777,72.094219"/>
    <s v="28.373519,76.835337"/>
    <d v="2020-07-27T11:00:11"/>
    <d v="2020-07-27T17:31:57"/>
    <s v="NH 48, Kalyanpura, Rajasthan 303806, India"/>
    <s v="Jamalpur, Gurgaon, Haryana"/>
    <d v="2020-07-27T13:42:44"/>
    <n v="27.326992000000001"/>
    <n v="75.952438000000001"/>
    <s v="G"/>
    <s v="NULL"/>
    <s v="HALSANFILCCA8"/>
    <s v="GURJMATVSHUA1"/>
    <d v="2020-07-23T13:31:57"/>
    <d v="2020-07-27T10:54:00"/>
    <n v="900"/>
    <s v="32 FT Single-Axle 7MT - HCV"/>
    <s v="NULL"/>
    <s v="RAVINDAR"/>
    <n v="8955162049"/>
    <s v="FILEXCHE19"/>
    <s v="Ford india private limited"/>
    <n v="67778"/>
    <s v="EKTA TRAVELS"/>
    <s v="AUTO PARTS"/>
    <x v="1"/>
  </r>
  <r>
    <s v="EKTA"/>
    <s v="AEIBK2023532"/>
    <s v="Regular"/>
    <d v="2020-07-23T13:28:47"/>
    <s v="HR47C4835"/>
    <s v="Khorajnanoda, Ahmedabad, Gujarat"/>
    <s v="Jamalpur, Gurgaon, Haryana"/>
    <s v="22.961777,72.094219"/>
    <s v="28.373519,76.835337"/>
    <d v="2020-07-27T11:00:09"/>
    <d v="2020-07-27T17:28:47"/>
    <s v="Service Ln, Bawal Rural, Haryana 123501, India"/>
    <s v="Jamalpur, Gurgaon, Haryana"/>
    <d v="2020-07-27T12:02:24"/>
    <n v="28.065562"/>
    <n v="76.547563999999994"/>
    <s v="G"/>
    <s v="NULL"/>
    <s v="HALSANFILCCA8"/>
    <s v="GURJMATVSHUA1"/>
    <d v="2020-07-23T13:28:47"/>
    <d v="2020-07-27T10:54:00"/>
    <n v="900"/>
    <s v="32 FT Multi-Axle 14MT - HCV"/>
    <s v="NULL"/>
    <s v="NEMI CHAND"/>
    <n v="7082423011"/>
    <s v="FILEXCHE19"/>
    <s v="Ford india private limited"/>
    <n v="67778"/>
    <s v="EKTA TRAVELS"/>
    <s v="AUTO PARTS"/>
    <x v="1"/>
  </r>
  <r>
    <s v="EKTA"/>
    <s v="AEIBK2023533"/>
    <s v="Regular"/>
    <d v="2020-07-23T13:28:47"/>
    <s v="HR47C9143"/>
    <s v="Khorajnanoda, Ahmedabad, Gujarat"/>
    <s v="Jamalpur, Gurgaon, Haryana"/>
    <s v="22.961777,72.094219"/>
    <s v="28.373519,76.835337"/>
    <d v="2020-07-27T11:00:10"/>
    <d v="2020-07-27T17:28:47"/>
    <s v="Rewari - Kotkasim Rd, Chhuriawas, Haryana 123110, India"/>
    <s v="Jamalpur, Gurgaon, Haryana"/>
    <d v="2020-07-27T11:53:55"/>
    <n v="28.136330000000001"/>
    <n v="76.645437999999999"/>
    <s v="G"/>
    <s v="NULL"/>
    <s v="HALSANFILCCA8"/>
    <s v="GURJMATVSHUA1"/>
    <d v="2020-07-23T13:28:47"/>
    <d v="2020-07-27T10:54:00"/>
    <n v="900"/>
    <s v="32 FT Multi-Axle 14MT - HCV"/>
    <s v="NULL"/>
    <s v="MUNIM"/>
    <n v="7082423016"/>
    <s v="FILEXCHE19"/>
    <s v="Ford india private limited"/>
    <n v="67779"/>
    <s v="EKTA TRANSPORT COMPANY"/>
    <s v="AUTO PARTS"/>
    <x v="1"/>
  </r>
  <r>
    <s v="APACE_TRANSCO"/>
    <s v="AEIBK2023737"/>
    <s v="Regular"/>
    <d v="2020-07-25T10:59:14"/>
    <s v="NL02L7747"/>
    <s v="Jamalpur, Gurgaon, Haryana"/>
    <s v="Khorajnanoda, Ahmedabad, Gujarat"/>
    <s v="28.373519,76.835337"/>
    <s v="22.961777,72.094219"/>
    <d v="2020-07-27T10:50:22"/>
    <d v="2020-07-29T14:59:14"/>
    <s v="Unnamed Road, Khoda, Gujarat 382170, India"/>
    <s v="Khorajnanoda, Ahmedabad, Gujarat"/>
    <d v="2020-07-27T11:51:29"/>
    <n v="23.010497777000001"/>
    <n v="72.281493333"/>
    <s v="G"/>
    <s v="NULL"/>
    <s v="GURJMATVSHUA1"/>
    <s v="HALSANFILCCA8"/>
    <d v="2020-07-25T10:59:14"/>
    <d v="2020-07-27T10:59:00"/>
    <n v="1000"/>
    <s v="32 FT Multi-Axle 14MT - HCV"/>
    <s v="NULL"/>
    <s v="BILAL"/>
    <n v="8053073620"/>
    <s v="FILEXCHE19"/>
    <s v="Ford india private limited"/>
    <n v="67726"/>
    <s v="APACE TRANSCO PVT. LTD."/>
    <s v="GUIDE PIN/WEDGE BOLT"/>
    <x v="1"/>
  </r>
  <r>
    <s v="CONSENT TRACK"/>
    <s v="AEIBK2023758"/>
    <s v="Regular"/>
    <d v="2020-07-25T12:31:51"/>
    <s v="TN93A9105"/>
    <s v="Naickenpalayam, Coimbatore, Tamil Nadu"/>
    <s v="Onnalvadi, Krishnagiri, Tamil Nadu"/>
    <s v="11.154594,76.922532"/>
    <s v="12.683589,77.859239"/>
    <d v="2020-07-25T10:10:08"/>
    <d v="2020-07-29T16:31:51"/>
    <s v="7, Hosur - Krishnagiri Rd, Maruthi Nagar, Hosur, Tamil Nadu 635109, India"/>
    <s v="Onnalvadi, Krishnagiri, Tamil Nadu"/>
    <d v="2020-07-27T10:22:32"/>
    <n v="12.717200999999999"/>
    <n v="77.881219999999999"/>
    <s v="G"/>
    <s v="NULL"/>
    <s v="COIPERTVSHUA3"/>
    <s v="HOSHOSALLCCA3"/>
    <d v="2020-07-25T12:31:51"/>
    <d v="2020-07-27T10:42:00"/>
    <n v="400"/>
    <s v="1.5 MT Pickup (Open Body)"/>
    <s v="NULL"/>
    <s v="MURUGESAN N"/>
    <n v="9789352198"/>
    <s v="ALLEXCHE45"/>
    <s v="Ashok leyland limited"/>
    <n v="67974"/>
    <s v="S.M.G Transport"/>
    <s v="GUIDE PIN / WEDGE BOLT"/>
    <x v="1"/>
  </r>
  <r>
    <s v="Garuda"/>
    <s v="AEIBK2023220"/>
    <s v="Regular"/>
    <d v="2020-07-20T15:19:40"/>
    <s v="TN54K7999"/>
    <s v="Khorajnanoda, Ahmedabad, Gujarat"/>
    <s v="Pondur, Kanchipuram, Tamil Nadu"/>
    <s v="22.961777,72.094219"/>
    <s v="12.930429,79.931163"/>
    <d v="2020-07-27T10:00:13"/>
    <d v="2020-07-24T19:19:40"/>
    <s v="Unnamed Road, Maraimalai Nagar, Tamil Nadu 603209, India"/>
    <s v="Pondur, Kanchipuram, Tamil Nadu"/>
    <d v="2020-07-27T10:35:46"/>
    <n v="12.772192"/>
    <n v="80.022790999999998"/>
    <s v="NULL"/>
    <s v="R"/>
    <s v="HALSANFILCCA8"/>
    <s v="CHEVALTVSHUA8"/>
    <d v="2020-07-20T15:19:40"/>
    <d v="2020-07-27T10:27:00"/>
    <n v="1480"/>
    <s v="32 FT Multi-Axle 14MT - HCV"/>
    <s v="NULL"/>
    <s v="JOTHIRAMALINGAM.K"/>
    <n v="6383778267"/>
    <s v="FILEXCHE19"/>
    <s v="Ford india private limited"/>
    <n v="67786"/>
    <s v="FRIENDS TRANSPORT"/>
    <s v="SPRING SHACKLE / PIN"/>
    <x v="0"/>
  </r>
  <r>
    <s v="JTECH"/>
    <s v="AEIBK2023856"/>
    <s v="Regular"/>
    <d v="2020-07-26T19:27:48"/>
    <s v="KA04AA0279"/>
    <s v="Gopanapalli, Krishnagiri, Tamil Nadu"/>
    <s v="Onnalvadi, Krishnagiri, Tamil Nadu"/>
    <s v="12.671093,77.779537"/>
    <s v="12.683589,77.859239"/>
    <d v="2020-07-23T20:20:15"/>
    <d v="2020-07-30T23:27:48"/>
    <s v="Block no. 1 Survey no. 466,467,468,469, Plot no. 474, 485, Hosur - Thally Rd, near by Karnoor village, Tamil Nadu 635110, India"/>
    <s v="Onnalvadi, Krishnagiri, Tamil Nadu"/>
    <d v="2020-07-27T10:19:52"/>
    <n v="12.701469444444401"/>
    <n v="77.787067777777693"/>
    <s v="G"/>
    <s v="NULL"/>
    <s v="HOSMADTVSHUA1"/>
    <s v="HOSHARTMCCCA1"/>
    <d v="2020-07-26T19:27:48"/>
    <d v="2020-07-27T10:48:00"/>
    <n v="215"/>
    <s v="15 FT Single-Axle 7.2MT (8.5 H) Container - HCV"/>
    <s v="NULL"/>
    <s v="RAJA"/>
    <n v="7868857313"/>
    <s v="TMCGCCHE05"/>
    <s v="Tvs motor company limited"/>
    <n v="68004"/>
    <s v="Sree Sakthi Transport"/>
    <s v="BRACKET / LINK ROD"/>
    <x v="1"/>
  </r>
  <r>
    <s v="CONSENT TRACK"/>
    <s v="AEIBK2023670"/>
    <s v="Regular"/>
    <d v="2020-07-24T15:56:14"/>
    <s v="KA01AK0916"/>
    <s v="Ramamurthy Nagar, Bangalore, Karnataka"/>
    <s v="Adugodi, Bangalore, Karnataka"/>
    <s v="13.007503209603689,77.665098855934886"/>
    <s v="12.843107191355518,77.5942828776749"/>
    <d v="2020-07-25T17:25:13"/>
    <d v="2020-07-27T10:59:00"/>
    <s v="S No 36,16th Cross Road, Gopalappa Layout, Lakkasandra, Rangaswamy Layout, Wilson Garden, Bengaluru, Karnataka 560030, India"/>
    <s v="Adugodi, Bangalore, Karnataka"/>
    <d v="2020-07-27T08:59:00"/>
    <n v="12.942515"/>
    <n v="77.600390000000004"/>
    <s v="G"/>
    <s v="NULL"/>
    <s v="V0045771 "/>
    <s v="LE005982"/>
    <d v="2020-07-24T15:56:14"/>
    <d v="2020-07-27T08:59:00"/>
    <n v="13.1"/>
    <s v="40 FT 3XL Trailer 35MT"/>
    <n v="250"/>
    <s v="Devaraj"/>
    <n v="8861489629"/>
    <s v="LTLEXMUM40"/>
    <s v="Larsen &amp; toubro limited"/>
    <n v="68002"/>
    <s v="SR TRANSPORTS"/>
    <s v="LU INJECTOR WITH NOZZLE / BS4 LDT"/>
    <x v="1"/>
  </r>
  <r>
    <s v="CONSENT TRACK"/>
    <s v="AEIBK2023757"/>
    <s v="Regular"/>
    <d v="2020-07-25T12:31:51"/>
    <s v="TN24AJ0015"/>
    <s v="Naickenpalayam, Coimbatore, Tamil Nadu"/>
    <s v="Mookandapalli, Krishnagiri, Tamil Nadu"/>
    <s v="11.154594,76.922532"/>
    <s v="12.746894,77.806168"/>
    <d v="2020-07-25T10:10:08"/>
    <d v="2020-07-29T16:31:51"/>
    <s v="JP Palace, Chennekothapalli Rd, Agasipalli, Tamil Nadu 635101, India"/>
    <s v="Mookandapalli, Krishnagiri, Tamil Nadu"/>
    <d v="2020-07-27T08:06:39"/>
    <n v="12.492094"/>
    <n v="78.219440000000006"/>
    <s v="G"/>
    <s v="NULL"/>
    <s v="COIPERTVSHUA3"/>
    <s v="HOSHOSALLCCA2"/>
    <d v="2020-07-25T12:31:51"/>
    <d v="2020-07-27T07:51:00"/>
    <n v="400"/>
    <s v="1.5 MT Vehicle (Closed Body)"/>
    <s v="NULL"/>
    <s v="JAFFER SHERIF H"/>
    <n v="9003068179"/>
    <s v="ALLEXCHE45"/>
    <s v="Ashok leyland limited"/>
    <n v="67974"/>
    <s v="S.M.G Transport"/>
    <s v="PLANETENRAD"/>
    <x v="1"/>
  </r>
  <r>
    <s v="VAMOSYS"/>
    <s v="AEIBK2023763"/>
    <s v="Regular"/>
    <d v="2020-07-25T14:11:31"/>
    <s v="TN31BE9995"/>
    <s v="Moutrepaleam, Pondicherry, Pondicherry"/>
    <s v="Onnalvadi, Krishnagiri, Tamil Nadu"/>
    <s v="11.936846,79.790448"/>
    <s v="12.683589,77.859239"/>
    <d v="2020-07-21T17:35:20"/>
    <d v="2020-07-29T18:11:31"/>
    <s v="Sanjey Environmental solution, #108, Mettu St, Madagadipet, Puducherry 605407, India"/>
    <s v="Onnalvadi, Krishnagiri, Tamil Nadu"/>
    <d v="2020-07-27T05:12:51"/>
    <n v="11.91837333"/>
    <n v="79.627191109999998"/>
    <s v="G"/>
    <s v="NULL"/>
    <s v="CHEPONUFSCCA8"/>
    <s v="HOSHARTMCCCA1"/>
    <d v="2020-07-25T14:11:31"/>
    <d v="2020-07-27T10:44:00"/>
    <n v="300"/>
    <s v="20 FT Closed  Container 8MT"/>
    <s v="NULL"/>
    <s v="KARTHIKEYAN R"/>
    <n v="9626330625"/>
    <s v="TMCGCCHE05"/>
    <s v="Tvs motor company limited"/>
    <n v="67944"/>
    <s v="Sri Balamurugan Transports"/>
    <s v="COVER R FLOOR SIDE(PBM, NH-B08M)"/>
    <x v="1"/>
  </r>
  <r>
    <s v="CONSENT TRACK"/>
    <s v="AEIBK2023170"/>
    <s v="Regular"/>
    <d v="2020-07-18T21:55:50"/>
    <s v="NL01AB2062"/>
    <s v="Irungattukottai, Kanchipuram, Tamil Nadu"/>
    <s v="Mathura Road Faridabad, Faridabad, Haryana"/>
    <s v="13.010768,79.993135"/>
    <s v="28.463698,77.333878"/>
    <d v="2020-07-21T10:35:13"/>
    <d v="2020-07-20T11:27:02"/>
    <s v="GLA Bus Stand, GLA Rd, Bharthia, Uttar Pradesh 281406, India"/>
    <s v="Mathura Road Faridabad, Faridabad, Haryana"/>
    <d v="2020-07-27T02:14:14"/>
    <n v="27.605005555555501"/>
    <n v="77.591200000000001"/>
    <s v="NULL"/>
    <s v="R"/>
    <s v="CHEMEVWENCCA4"/>
    <s v="GURFARIFPCCZ1"/>
    <d v="2020-07-18T21:55:50"/>
    <d v="2020-07-20T13:25:00"/>
    <n v="2205"/>
    <s v="32 FT Multi-Axle 14MT - HCV"/>
    <s v="NULL"/>
    <s v="SAHIL"/>
    <n v="8824921920"/>
    <s v="WENEXBAN18"/>
    <s v="Wipro enterprises pvt ltd"/>
    <n v="67871"/>
    <s v="NORTH SOUTH LOGISTICS SERVICE"/>
    <s v="CAB MTG BRKT -FRT LH"/>
    <x v="0"/>
  </r>
  <r>
    <s v="CONSENT TRACK"/>
    <s v="AEIBK2022909"/>
    <s v="Regular"/>
    <d v="2020-07-16T12:54:13"/>
    <s v="HR55AH2713"/>
    <s v="Singaperumalkoil, Kanchipuram, Tamil Nadu"/>
    <s v="Jondhi, Jhajjar, Haryana"/>
    <s v="12.786517,79.975221"/>
    <s v="28.635325,76.693244"/>
    <d v="2020-07-21T09:15:20"/>
    <d v="2020-07-20T16:54:13"/>
    <s v="Gurugram Rd, Khalikpur, Haryana 122506, India"/>
    <s v="Jondhi, Jhajjar, Haryana"/>
    <d v="2020-07-27T00:38:06"/>
    <n v="28.477324166666602"/>
    <n v="76.805012222222203"/>
    <s v="NULL"/>
    <s v="R"/>
    <s v="CHEMMNFILWHE3"/>
    <s v="GURKHAFILWHA1"/>
    <d v="2020-07-16T12:54:13"/>
    <d v="2020-07-28T18:02:00"/>
    <n v="2455"/>
    <s v="32 FT Single-Axle 7MT - HCV"/>
    <s v="NULL"/>
    <s v="SAAHID"/>
    <n v="7056368896"/>
    <s v="FILEXCHE19"/>
    <s v="Ford india private limited"/>
    <n v="80401"/>
    <s v="SM EXPRESS"/>
    <s v="AUTO PARTS"/>
    <x v="0"/>
  </r>
  <r>
    <s v="CONSENT TRACK"/>
    <s v="AEIBK2023007"/>
    <s v="Regular"/>
    <d v="2020-07-17T16:06:39"/>
    <s v="MH15DK7533"/>
    <s v="Bharvir BK, Nashik, Maharashtra"/>
    <s v="Devendrapuram, Salem, Tamil Nadu"/>
    <s v="19.731725,73.812498"/>
    <s v="11.656049,78.166419"/>
    <d v="2020-07-21T08:55:11"/>
    <d v="2020-07-21T20:06:39"/>
    <s v="98,Town Railway Station Road, Salem, Tamil Nadu 636001, India"/>
    <s v="Devendrapuram, Salem, Tamil Nadu"/>
    <d v="2020-07-27T00:13:37"/>
    <n v="11.658972500000001"/>
    <n v="78.162724999999995"/>
    <s v="NULL"/>
    <s v="R"/>
    <s v="PUNNASJIDCCC5"/>
    <s v="CHESALPUBTPA8"/>
    <d v="2020-07-17T16:06:39"/>
    <d v="2020-07-29T14:48:00"/>
    <n v="1325"/>
    <s v="20 FT Open 9MT - MCV"/>
    <s v="NULL"/>
    <s v="ARIFKHAN SHAIKH"/>
    <n v="7387007144"/>
    <s v="JIDEXPUNTB"/>
    <s v="Jindal poly films ltd"/>
    <n v="70707"/>
    <s v="MITTAL LOGISTICS PVT.LTD"/>
    <s v="AUTO PARTS"/>
    <x v="0"/>
  </r>
  <r>
    <s v="CONSENT TRACK"/>
    <s v="AEIBK2022927"/>
    <s v="Regular"/>
    <d v="2020-07-16T19:40:03"/>
    <s v="GJ06AX5669"/>
    <s v="Panruti, Kanchipuram, Tamil Nadu"/>
    <s v="Kudasan, Gandhinagar, Gujarat"/>
    <s v="12.849818,79.913634"/>
    <s v="23.183104,72.631316"/>
    <d v="2020-07-21T10:35:13"/>
    <d v="2020-07-18T01:38:01"/>
    <s v="5, Madhuram Greens, Sargasan, Gandhinagar, Gujarat 382421, India"/>
    <s v="Kudasan, Gandhinagar, Gujarat"/>
    <d v="2020-07-27T00:07:19"/>
    <n v="23.1892741666666"/>
    <n v="72.6184916666666"/>
    <s v="NULL"/>
    <s v="R"/>
    <s v="CHEORAKOVWHG9"/>
    <s v="HALGANPUBTPA6"/>
    <d v="2020-07-16T19:40:03"/>
    <d v="2020-08-04T11:46:00"/>
    <n v="1823"/>
    <s v="32 FT Multi-Axle 14MT - HCV"/>
    <s v="NULL"/>
    <s v="Husan"/>
    <n v="6352038550"/>
    <s v="KOVEXTNUD4"/>
    <s v="Kone elevator india private limited"/>
    <n v="999"/>
    <s v="Unknown"/>
    <s v="Empty trays"/>
    <x v="0"/>
  </r>
  <r>
    <s v="CONSENT TRACK"/>
    <s v="AEIBK2022904"/>
    <s v="Regular"/>
    <d v="2020-07-16T13:09:31"/>
    <s v="PB11CJ3432"/>
    <s v="Singaperumalkoil, Kanchipuram, Tamil Nadu"/>
    <s v="Jondhi, Jhajjar, Haryana"/>
    <s v="12.786517,79.975221"/>
    <s v="28.635325,76.693244"/>
    <d v="2020-07-21T10:35:13"/>
    <d v="2020-07-20T17:09:31"/>
    <s v="Gurugram Rd, Kutani, Haryana 124105, India"/>
    <s v="Jondhi, Jhajjar, Haryana"/>
    <d v="2020-07-27T00:30:50"/>
    <n v="28.4855747222222"/>
    <n v="76.787931944444395"/>
    <s v="NULL"/>
    <s v="R"/>
    <s v="CHEMMNFILWHE3"/>
    <s v="GURKHAFILWHA1"/>
    <d v="2020-07-16T13:09:31"/>
    <d v="2020-07-21T11:00:00"/>
    <n v="2455"/>
    <s v="32 FT Single-Axle 7MT - HCV"/>
    <s v="NULL"/>
    <s v="SUKHBIR SINGH"/>
    <n v="9518484589"/>
    <s v="FILEXCHE19"/>
    <s v="Ford india private limited"/>
    <n v="67871"/>
    <s v="NORTH SOUTH LOGISTICS SERVICE"/>
    <s v="AUTO PARTS"/>
    <x v="0"/>
  </r>
  <r>
    <s v="CONSENT TRACK"/>
    <s v="AEIBK2022924"/>
    <s v="Regular"/>
    <d v="2020-07-16T20:19:28"/>
    <s v="HR55AH1393"/>
    <s v="Singaperumalkoil, Kanchipuram, Tamil Nadu"/>
    <s v="Jondhi, Jhajjar, Haryana"/>
    <s v="12.786517,79.975221"/>
    <s v="28.635325,76.693244"/>
    <d v="2020-07-21T01:15:19"/>
    <d v="2020-07-21T00:19:28"/>
    <s v="Unnamed Road, Haryana 122506, India"/>
    <s v="Jondhi, Jhajjar, Haryana"/>
    <d v="2020-07-27T00:44:59"/>
    <n v="28.450169444444398"/>
    <n v="76.805527222222196"/>
    <s v="NULL"/>
    <s v="R"/>
    <s v="CHEMMNMATCCD4"/>
    <s v="GURKHAFILWHA1"/>
    <d v="2020-07-16T20:19:28"/>
    <d v="2020-07-21T12:15:00"/>
    <n v="2455"/>
    <s v="32 FT Single-Axle 7MT - HCV"/>
    <s v="NULL"/>
    <s v="WAKEEL"/>
    <n v="8930905676"/>
    <s v="FILEXCHE19"/>
    <s v="Ford india private limited"/>
    <n v="80401"/>
    <s v="SM EXPRESS"/>
    <s v="BRUSH"/>
    <x v="0"/>
  </r>
  <r>
    <s v="CONSENT TRACK"/>
    <s v="AEIBK2023010"/>
    <s v="Regular"/>
    <d v="2020-07-17T14:45:06"/>
    <s v="GJ01HT9595"/>
    <s v="Palayapalayamottur, Vellore, Tamil Nadu"/>
    <s v="Sarar, Vadodara, Gujarat"/>
    <s v="13.017016,79.481638"/>
    <s v="22.105618,73.152148"/>
    <d v="2020-07-21T10:35:13"/>
    <d v="2020-07-18T17:44:03"/>
    <s v="Sona 3,labbaikpark juhapura.bh canal, Chaloda, Gujarat 380055, India"/>
    <s v="Sarar, Vadodara, Gujarat"/>
    <d v="2020-07-27T02:34:39"/>
    <n v="22.9757"/>
    <n v="72.512900000000002"/>
    <s v="NULL"/>
    <s v="R"/>
    <s v="CHEPULTELCCA1"/>
    <s v="HALVADTELCCA3"/>
    <d v="2020-07-17T14:45:06"/>
    <d v="2020-08-08T17:46:00"/>
    <n v="1626"/>
    <s v="32 FT Single-Axle 7MT - HCV"/>
    <s v="NULL"/>
    <s v="SALIMKHAN S PATHAN"/>
    <n v="8734977458"/>
    <s v="TELGCCHE03"/>
    <s v="Turbo energy pvt ltd"/>
    <n v="67883"/>
    <s v="PAWAN R LOGISTICS"/>
    <s v="EMI FILTER"/>
    <x v="0"/>
  </r>
  <r>
    <s v="CONSENT TRACK"/>
    <s v="AEIBK2023542"/>
    <s v="Regular"/>
    <d v="2020-07-23T12:28:13"/>
    <s v="TN29AW6114"/>
    <s v="Anekal, Bangalore, Karnataka"/>
    <s v="Arayapatti, Pudukkottai, Tamil Nadu"/>
    <s v="12.722686,77.676518"/>
    <s v="10.284598,78.985381"/>
    <d v="2020-07-24T09:40:11"/>
    <d v="2020-07-23T20:22:18"/>
    <s v="Yellagiri Road, Chinnamottur, Tamil Nadu 635851, India"/>
    <s v="Arayapatti, Pudukkottai, Tamil Nadu"/>
    <d v="2020-07-27T06:21:17"/>
    <n v="12.600384999999999"/>
    <n v="78.601140000000001"/>
    <s v="NULL"/>
    <s v="R"/>
    <s v="HOSKIAOTICCA3"/>
    <s v="CHEARAPUBTPA9"/>
    <d v="2020-07-23T12:28:13"/>
    <d v="2020-07-26T22:57:27"/>
    <n v="403"/>
    <s v="19 FT Open 7MT - MCV"/>
    <s v="NULL"/>
    <s v="MADESH M K"/>
    <n v="9629154150"/>
    <s v="OTIEXHOSJM"/>
    <s v="Otis elevator company (india) ltd"/>
    <n v="999"/>
    <s v="Unknown"/>
    <s v="AUTO PARTS"/>
    <x v="0"/>
  </r>
  <r>
    <s v="JTECH"/>
    <s v="AEIBK2023855"/>
    <s v="Regular"/>
    <d v="2020-07-26T19:24:22"/>
    <s v="KA04AA0279"/>
    <s v="Gopanapalli, Krishnagiri, Tamil Nadu"/>
    <s v="Onnalvadi, Krishnagiri, Tamil Nadu"/>
    <s v="12.671093,77.779537"/>
    <s v="12.683589,77.859239"/>
    <d v="2020-07-23T20:20:15"/>
    <d v="2020-07-30T23:24:22"/>
    <s v="Block no. 1 Survey no. 466,467,468,469, Plot no. 474, 485, Hosur - Thally Rd, near by Karnoor village, Tamil Nadu 635110, India"/>
    <s v="Onnalvadi, Krishnagiri, Tamil Nadu"/>
    <d v="2020-07-26T21:19:59"/>
    <n v="12.701469444444401"/>
    <n v="77.787067777777693"/>
    <s v="G"/>
    <s v="NULL"/>
    <s v="HOSMADTVSHUA1"/>
    <s v="HOSHARTMCCCA1"/>
    <d v="2020-07-26T19:24:22"/>
    <d v="2020-07-26T19:55:00"/>
    <n v="215"/>
    <s v="15 FT Single-Axle 7.2MT (8.5 H) Container - HCV"/>
    <s v="NULL"/>
    <s v="RAJA"/>
    <n v="7868857313"/>
    <s v="TMCGCCHE05"/>
    <s v="Tvs motor company limited"/>
    <n v="68004"/>
    <s v="Sree Sakthi Transport"/>
    <s v="AUTO PARTS"/>
    <x v="1"/>
  </r>
  <r>
    <s v="JTECH"/>
    <s v="AEIBK2023852"/>
    <s v="Regular"/>
    <d v="2020-07-26T18:32:18"/>
    <s v="KA04AA0279"/>
    <s v="Gopanapalli, Krishnagiri, Tamil Nadu"/>
    <s v="Onnalvadi, Krishnagiri, Tamil Nadu"/>
    <s v="12.671093,77.779537"/>
    <s v="12.683589,77.859239"/>
    <d v="2020-07-23T20:20:15"/>
    <d v="2020-07-30T22:32:18"/>
    <s v="Block no. 1 Survey no. 466,467,468,469, Plot no. 474, 485, Hosur - Thally Rd, near by Karnoor village, Tamil Nadu 635110, India"/>
    <s v="Onnalvadi, Krishnagiri, Tamil Nadu"/>
    <d v="2020-07-26T20:19:48"/>
    <n v="12.701469444444401"/>
    <n v="77.787067777777693"/>
    <s v="G"/>
    <s v="NULL"/>
    <s v="HOSMADTVSHUA1"/>
    <s v="HOSHARTMCCCA1"/>
    <d v="2020-07-26T18:32:18"/>
    <d v="2020-07-26T19:05:00"/>
    <n v="215"/>
    <s v="15 FT Single-Axle 7.2MT (8.5 H) Container - HCV"/>
    <s v="NULL"/>
    <s v="RAJA"/>
    <n v="7868857313"/>
    <s v="TMCGCCHE05"/>
    <s v="Tvs motor company limited"/>
    <n v="68004"/>
    <s v="Sree Sakthi Transport"/>
    <s v="AUTO PARTS"/>
    <x v="1"/>
  </r>
  <r>
    <s v="JTECH"/>
    <s v="AEIBK2023853"/>
    <s v="Regular"/>
    <d v="2020-07-26T18:39:42"/>
    <s v="KA04AA0279"/>
    <s v="Gopanapalli, Krishnagiri, Tamil Nadu"/>
    <s v="Onnalvadi, Krishnagiri, Tamil Nadu"/>
    <s v="12.671093,77.779537"/>
    <s v="12.683589,77.859239"/>
    <d v="2020-07-23T20:20:15"/>
    <d v="2020-07-30T22:39:42"/>
    <s v="Block no. 1 Survey no. 466,467,468,469, Plot no. 474, 485, Hosur - Thally Rd, near by Karnoor village, Tamil Nadu 635110, India"/>
    <s v="Onnalvadi, Krishnagiri, Tamil Nadu"/>
    <d v="2020-07-26T20:19:48"/>
    <n v="12.701469444444401"/>
    <n v="77.787067777777693"/>
    <s v="G"/>
    <s v="NULL"/>
    <s v="HOSMADTVSHUA1"/>
    <s v="HOSHARTMCCCA1"/>
    <d v="2020-07-26T18:39:42"/>
    <d v="2020-07-26T19:26:00"/>
    <n v="215"/>
    <s v="15 FT Single-Axle 7.2MT (8.5 H) Container - HCV"/>
    <s v="NULL"/>
    <s v="RAJA"/>
    <n v="7868857313"/>
    <s v="TMCGCCHE05"/>
    <s v="Tvs motor company limited"/>
    <n v="68004"/>
    <s v="Sree Sakthi Transport"/>
    <s v="BANJO BOLT M12X1.5X25"/>
    <x v="1"/>
  </r>
  <r>
    <s v="CONSENT TRACK"/>
    <s v="AEIBK2023736"/>
    <s v="Regular"/>
    <d v="2020-07-25T10:42:06"/>
    <s v="HR38W9722"/>
    <s v="Jamalpur, Gurgaon, Haryana"/>
    <s v="Singaperumalkoil, Kanchipuram, Tamil Nadu"/>
    <s v="28.373519,76.835337"/>
    <s v="12.786517,79.975221"/>
    <d v="2020-07-20T06:55:09"/>
    <d v="2020-07-29T14:42:06"/>
    <s v="Madukkarai Main Rd, Kalmandapam, Puducherry 605106, India"/>
    <s v="Singaperumalkoil, Kanchipuram, Tamil Nadu"/>
    <d v="2020-07-26T02:29:51"/>
    <n v="11.873100000000001"/>
    <n v="79.643600000000006"/>
    <s v="G"/>
    <s v="NULL"/>
    <s v="GURJMATVSHUA1"/>
    <s v="CHEMMNFILCCA1"/>
    <d v="2020-07-25T10:42:06"/>
    <d v="2020-07-30T08:46:00"/>
    <n v="2425"/>
    <s v="32 FT Multi-Axle 14MT - HCV"/>
    <s v="NULL"/>
    <s v="UMAR SAID"/>
    <n v="9999999999"/>
    <s v="FILEXCHE19"/>
    <s v="Ford india private limited"/>
    <n v="68027"/>
    <s v="TRANS CARGO INDIA"/>
    <s v="SHAFT PEDAL"/>
    <x v="1"/>
  </r>
  <r>
    <s v="CONSENT TRACK"/>
    <s v="AEIBK2023014"/>
    <s v="Regular"/>
    <d v="2020-07-17T16:35:41"/>
    <s v="PB13AR3607"/>
    <s v="Irungattukottai, Kanchipuram, Tamil Nadu"/>
    <s v="Dhatir, Faridabad, Haryana"/>
    <s v="13.010768,79.993135"/>
    <s v="28.192852,77.249137"/>
    <d v="2020-07-20T09:15:10"/>
    <d v="2020-07-19T05:33:34"/>
    <s v="Dharam Nagar, Gali Number 1, opp. Jain Mandir, Rock Colony, Palwal, Haryana 121102, India"/>
    <s v="Dhatir, Faridabad, Haryana"/>
    <d v="2020-07-26T00:20:05"/>
    <n v="28.15325"/>
    <n v="77.324939999999998"/>
    <s v="NULL"/>
    <s v="R"/>
    <s v="CHEMEVWENCCA4"/>
    <s v="GURPALRDVCCA8"/>
    <d v="2020-07-17T16:35:41"/>
    <d v="2020-07-23T16:00:00"/>
    <n v="2135"/>
    <s v="32 FT Multi-Axle 14MT - HCV"/>
    <s v="NULL"/>
    <s v="FARUK"/>
    <n v="9991380250"/>
    <s v="WENEXBAN18"/>
    <s v="Wipro enterprises pvt ltd"/>
    <n v="79127"/>
    <s v="BIGTRANS INDIA PRIVATE LIMITED"/>
    <s v="AUTO PARTS"/>
    <x v="0"/>
  </r>
  <r>
    <s v="CONSENT TRACK"/>
    <s v="AEIBK2022719"/>
    <s v="Regular"/>
    <d v="2020-07-14T13:20:21"/>
    <s v="DL01GC6395"/>
    <s v="Peenya Small Industries, Bangalore, Karnataka"/>
    <s v="Dhatir, Faridabad, Haryana"/>
    <s v="13.025282,77.510345"/>
    <s v="28.192852,77.249137"/>
    <d v="2020-07-20T08:40:09"/>
    <d v="2020-07-16T00:32:32"/>
    <s v="Chaudhary chattar Singh sports complex, Zindpur, Delhi, 110036, India"/>
    <s v="Dhatir, Faridabad, Haryana"/>
    <d v="2020-07-26T02:00:29"/>
    <n v="28.791419999999999"/>
    <n v="77.151409999999998"/>
    <s v="NULL"/>
    <s v="R"/>
    <s v="HOSPEEWENCCI1"/>
    <s v="GURPALRDVCCA8"/>
    <d v="2020-07-14T13:20:21"/>
    <d v="2020-07-29T11:04:00"/>
    <n v="2083"/>
    <s v="22 FT Taurus Open 16MT - HCV"/>
    <s v="NULL"/>
    <s v="SOKEEN"/>
    <n v="8884013826"/>
    <s v="WENEXBAN18"/>
    <s v="Wipro enterprises pvt ltd"/>
    <n v="68912"/>
    <s v="JUPITER EXPRESS CARRIER PVT. LTD"/>
    <s v="GEAR BOX"/>
    <x v="0"/>
  </r>
  <r>
    <s v="CONSENT TRACK"/>
    <s v="AEIBK2023499"/>
    <s v="Regular"/>
    <d v="2020-07-22T14:41:23"/>
    <s v="HR38W9713"/>
    <s v="Embalam, Pondicherry, Pondicherry"/>
    <s v="Jamalpur, Gurgaon, Haryana"/>
    <s v="11.874962,79.714747"/>
    <s v="28.373519,76.835337"/>
    <d v="2020-07-20T10:05:09"/>
    <d v="2020-07-26T18:41:23"/>
    <s v="NH2, 3, Singaravelan Street, Pavendar Salai, Maraimalai Nagar, Tamil Nadu 603209, India"/>
    <s v="Jamalpur, Gurgaon, Haryana"/>
    <d v="2020-07-27T13:57:32"/>
    <n v="12.785"/>
    <n v="80.025443999999993"/>
    <s v="NULL"/>
    <s v="R"/>
    <s v="CHENETLUTCCA1"/>
    <s v="GURJMATVSHUA1"/>
    <d v="2020-07-22T14:41:23"/>
    <d v="2020-07-27T18:56:00"/>
    <n v="2700"/>
    <s v="32 FT Multi-Axle MXL 18MT"/>
    <s v="NULL"/>
    <s v="NIYAMAT ALI"/>
    <n v="7496811974"/>
    <s v="LUTGCCHE06"/>
    <s v="Lucas tvs ltd"/>
    <n v="68027"/>
    <s v="TRANS CARGO INDIA"/>
    <s v="GEAR WEEL"/>
    <x v="0"/>
  </r>
  <r>
    <s v="CONSENT TRACK"/>
    <s v="AEIBK2023581"/>
    <s v="Regular"/>
    <d v="2020-07-23T18:30:14"/>
    <s v="HR38V3501"/>
    <s v="Embalam, Pondicherry, Pondicherry"/>
    <s v="Jamalpur, Gurgaon, Haryana"/>
    <s v="11.874962,79.714747"/>
    <s v="28.373519,76.835337"/>
    <d v="2020-07-20T10:25:12"/>
    <d v="2020-07-27T22:30:14"/>
    <s v="NH Service Rd, Ambika Nagar, Urapakkam, Perungalathur, Tamil Nadu 603210, India"/>
    <s v="Jamalpur, Gurgaon, Haryana"/>
    <d v="2020-07-27T13:44:24"/>
    <n v="12.871867999999999"/>
    <n v="80.079553000000004"/>
    <s v="G"/>
    <s v="NULL"/>
    <s v="CHENETLUTCCA1"/>
    <s v="GURJMATVSHUA1"/>
    <d v="2020-07-23T18:30:14"/>
    <d v="2020-07-27T18:56:00"/>
    <n v="2700"/>
    <s v="32 FT Multi-Axle 14MT - HCV"/>
    <s v="NULL"/>
    <s v="AJRUDDIN"/>
    <n v="8239582339"/>
    <s v="LUTGCCHE06"/>
    <s v="Lucas tvs ltd"/>
    <n v="68027"/>
    <s v="TRANS CARGO INDIA"/>
    <s v="EMPTY TRAY"/>
    <x v="1"/>
  </r>
  <r>
    <s v="CONSENT TRACK"/>
    <s v="AEIBK2022482"/>
    <s v="Regular"/>
    <d v="2020-07-11T10:01:50"/>
    <s v="PB10FV6263"/>
    <s v="Panruti, Kanchipuram, Tamil Nadu"/>
    <s v="Shaharwa, Hisar, Haryana"/>
    <s v="12.849818,79.913634"/>
    <s v="29.091927,75.695311"/>
    <d v="2020-07-20T10:15:10"/>
    <d v="2020-07-13T03:07:00"/>
    <s v="Unnamed Road, Vikas Nagar, Hisar, Haryana 125011, India"/>
    <s v="Shaharwa, Hisar, Haryana"/>
    <d v="2020-07-26T00:25:41"/>
    <n v="29.172989999999999"/>
    <n v="75.726010000000002"/>
    <s v="NULL"/>
    <s v="R"/>
    <s v="CHEORAKOVWHG9"/>
    <s v="GURHISPUBTPA2"/>
    <d v="2020-07-11T10:01:50"/>
    <d v="2020-08-11T14:05:00"/>
    <n v="2379"/>
    <s v="19 FT Open 7MT - MCV"/>
    <s v="NULL"/>
    <s v="JEE PAL"/>
    <n v="8630620814"/>
    <s v="KOVEXTNUD4"/>
    <s v="Kone elevator india private limited"/>
    <n v="999"/>
    <s v="Unknown"/>
    <s v="WIPER MOTOR LINK"/>
    <x v="0"/>
  </r>
  <r>
    <s v="CONSENT TRACK"/>
    <s v="AEIBK2022928"/>
    <s v="Regular"/>
    <d v="2020-07-16T19:40:03"/>
    <s v="HR55AC6968"/>
    <s v="Panruti, Kanchipuram, Tamil Nadu"/>
    <s v="Khanapara, Kamrup, Assam"/>
    <s v="12.849818,79.913634"/>
    <s v="26.106703,91.826957"/>
    <d v="2020-07-20T10:35:14"/>
    <d v="2020-07-19T02:57:14"/>
    <s v="SF - 41, DP-2, New SIDCO, MARAIMALAI NAGAR, Pavendar Salai, Maraimalai Nagar, Tamil Nadu 603209, India"/>
    <s v="Khanapara, Kamrup, Assam"/>
    <d v="2020-07-28T06:58:47"/>
    <n v="12.783341999999999"/>
    <n v="80.035030000000006"/>
    <s v="NULL"/>
    <s v="R"/>
    <s v="CHEORAKOVWHG9"/>
    <m/>
    <d v="2020-07-16T19:40:03"/>
    <d v="2020-08-11T14:05:00"/>
    <n v="2710"/>
    <s v="32 FT Multi-Axle 14MT - HCV"/>
    <s v="NULL"/>
    <s v="Laiq Ahmed"/>
    <n v="9952009833"/>
    <s v="KOVEXTNUD4"/>
    <s v="Kone elevator india private limited"/>
    <n v="999"/>
    <s v="Unknown"/>
    <s v="SOLENOID SWITCH - W/O PLUNGER"/>
    <x v="0"/>
  </r>
  <r>
    <s v="CONSENT TRACK"/>
    <s v="AEIBK2022925"/>
    <s v="Regular"/>
    <d v="2020-07-16T19:40:04"/>
    <s v="MP09HH8165"/>
    <s v="Panruti, Kanchipuram, Tamil Nadu"/>
    <s v="Shashtrinagar, Chandrapur, Maharashtra"/>
    <s v="12.849818,79.913634"/>
    <s v="19.973228,79.298667"/>
    <d v="2020-07-20T06:45:11"/>
    <d v="2020-07-17T14:49:13"/>
    <s v="Unnamed Road, Maharashtra 441108, India"/>
    <s v="Shashtrinagar, Chandrapur, Maharashtra"/>
    <d v="2020-07-26T02:28:01"/>
    <n v="20.869698"/>
    <n v="78.963859999999997"/>
    <s v="NULL"/>
    <s v="R"/>
    <s v="CHEORAKOVWHG9"/>
    <m/>
    <d v="2020-07-16T19:40:04"/>
    <d v="2020-08-11T14:05:00"/>
    <n v="972"/>
    <s v="32 FT Multi-Axle 14MT - HCV"/>
    <s v="NULL"/>
    <s v="Arasad"/>
    <n v="9053605346"/>
    <s v="KOVEXTNUD4"/>
    <s v="Kone elevator india private limited"/>
    <n v="999"/>
    <s v="Unknown"/>
    <s v="WIPER MOTOR ASSEMBLY"/>
    <x v="0"/>
  </r>
  <r>
    <s v="CONSENT TRACK"/>
    <s v="AEIBK2023153"/>
    <s v="Regular"/>
    <d v="2020-07-18T17:14:04"/>
    <s v="TN73A6972"/>
    <s v="Panruti, Kanchipuram, Tamil Nadu"/>
    <s v="R.T.C.Bus Stand, Chittoor, Andhra Pradesh"/>
    <s v="12.849818,79.913634"/>
    <s v="14.441919,79.538077"/>
    <d v="2020-07-20T07:15:17"/>
    <d v="2020-07-18T21:57:31"/>
    <s v="Tirupati Bypass Rd, Tirupati, Andhra Pradesh 517505, India"/>
    <s v="R.T.C.Bus Stand, Chittoor, Andhra Pradesh"/>
    <d v="2020-07-26T02:51:22"/>
    <n v="13.604561111111099"/>
    <n v="79.413406944444404"/>
    <s v="NULL"/>
    <s v="R"/>
    <s v="CHEORAKOVWHG9"/>
    <s v="HOSTHIPUBTPA1"/>
    <d v="2020-07-18T17:14:04"/>
    <d v="2020-07-29T12:28:00"/>
    <n v="239"/>
    <s v="19 FT Open 7MT - MCV"/>
    <s v="NULL"/>
    <s v="RAMESH"/>
    <n v="9677987822"/>
    <s v="KOVEXTNUD4"/>
    <s v="Kone elevator india private limited"/>
    <n v="999"/>
    <s v="Unknown"/>
    <s v="AUTO PARTS"/>
    <x v="0"/>
  </r>
  <r>
    <s v="CONSENT TRACK"/>
    <s v="AEIBK2023154"/>
    <s v="Regular"/>
    <d v="2020-07-18T17:14:05"/>
    <s v="TN12Q9572"/>
    <s v="Panruti, Kanchipuram, Tamil Nadu"/>
    <s v="Subramanyapura, Bangalore, Karnataka"/>
    <s v="12.849818,79.913634"/>
    <s v="12.90266,77.544745"/>
    <d v="2020-07-20T10:15:10"/>
    <d v="2020-07-18T22:43:07"/>
    <s v="Gubbalala, Kanakapura Rd, Munireddy Layout, Konanakunte, Bengaluru, Karnataka 560062, India"/>
    <s v="Subramanyapura, Bangalore, Karnataka"/>
    <d v="2020-07-26T00:13:08"/>
    <n v="12.884763"/>
    <n v="77.552216000000001"/>
    <s v="NULL"/>
    <s v="R"/>
    <s v="CHEORAKOVWHG9"/>
    <s v="HOSBANPUBTPG5"/>
    <d v="2020-07-18T17:14:05"/>
    <d v="2020-08-04T11:46:00"/>
    <n v="314"/>
    <s v="19 FT Open 7MT - MCV"/>
    <s v="NULL"/>
    <s v="Arulmicheal"/>
    <n v="7358535078"/>
    <s v="KOVEXTNUD4"/>
    <s v="Kone elevator india private limited"/>
    <n v="999"/>
    <s v="Unknown"/>
    <s v="AUTO PARTS"/>
    <x v="0"/>
  </r>
  <r>
    <s v="CONSENT TRACK"/>
    <s v="AEIBK2023155"/>
    <s v="Regular"/>
    <d v="2020-07-18T17:14:05"/>
    <s v="TN12AC4255"/>
    <s v="Panruti, Kanchipuram, Tamil Nadu"/>
    <s v="Subramanyapura, Bangalore, Karnataka"/>
    <s v="12.849818,79.913634"/>
    <s v="12.90266,77.544745"/>
    <d v="2020-07-20T10:20:08"/>
    <d v="2020-07-18T22:43:07"/>
    <s v="64, 20th Main Rd, Padmanabhanagar, Bengaluru, Karnataka 560070, India"/>
    <s v="Subramanyapura, Bangalore, Karnataka"/>
    <d v="2020-07-26T00:13:04"/>
    <n v="12.919133"/>
    <n v="77.554590000000005"/>
    <s v="NULL"/>
    <s v="R"/>
    <s v="CHEORAKOVWHG9"/>
    <s v="HOSBANPUBTPG5"/>
    <d v="2020-07-18T17:14:05"/>
    <d v="2020-08-04T11:46:00"/>
    <n v="314"/>
    <s v="19 FT Open 7MT - MCV"/>
    <s v="NULL"/>
    <s v="Raghavendra"/>
    <n v="9943333464"/>
    <s v="KOVEXTNUD4"/>
    <s v="Kone elevator india private limited"/>
    <n v="999"/>
    <s v="Unknown"/>
    <s v="DRIVE ASSEMBLY-PRD3"/>
    <x v="0"/>
  </r>
  <r>
    <s v="CONSENT TRACK"/>
    <s v="AEIBK2023157"/>
    <s v="Regular"/>
    <d v="2020-07-18T17:14:05"/>
    <s v="TN12W4689"/>
    <s v="Panruti, Kanchipuram, Tamil Nadu"/>
    <s v="Subramanyapura, Bangalore, Karnataka"/>
    <s v="12.849818,79.913634"/>
    <s v="12.90266,77.544745"/>
    <d v="2020-07-20T10:45:08"/>
    <d v="2020-07-18T22:43:07"/>
    <s v="Chikkallasandra Aralimara, Munireddy Layout, Padmanabhanagar, Bengaluru, Karnataka 560061, India"/>
    <s v="Subramanyapura, Bangalore, Karnataka"/>
    <d v="2020-07-26T00:06:57"/>
    <n v="12.911778611111099"/>
    <n v="77.552511666666604"/>
    <s v="NULL"/>
    <s v="R"/>
    <s v="CHEORAKOVWHG9"/>
    <s v="HOSBANPUBTPG5"/>
    <d v="2020-07-18T17:14:05"/>
    <d v="2020-08-04T11:46:00"/>
    <n v="314"/>
    <s v="19 FT Open 7MT - MCV"/>
    <s v="NULL"/>
    <s v="Kannan"/>
    <n v="7010440944"/>
    <s v="KOVEXTNUD4"/>
    <s v="Kone elevator india private limited"/>
    <n v="999"/>
    <s v="Unknown"/>
    <s v="BODY &amp; FIXING PLATE ASSEMBLY"/>
    <x v="0"/>
  </r>
  <r>
    <s v="CONSENT TRACK"/>
    <s v="AEIBK2022676"/>
    <s v="Regular"/>
    <d v="2020-07-13T17:34:28"/>
    <s v="UK08CB1961"/>
    <s v="Gopanapalli, Krishnagiri, Tamil Nadu"/>
    <s v="Plassaikalan, Solan, Himachal Pradesh"/>
    <s v="12.671093,77.779537"/>
    <s v="31.045961,76.664373"/>
    <d v="2020-07-20T09:05:09"/>
    <d v="2020-07-17T21:34:28"/>
    <s v="Laksar Rd, Shahpur, Uttarakhand 247663, India"/>
    <s v="Plassaikalan, Solan, Himachal Pradesh"/>
    <d v="2020-07-26T05:34:32"/>
    <n v="29.804760000000002"/>
    <n v="78.139600000000002"/>
    <s v="NULL"/>
    <s v="R"/>
    <s v="HOSMADTVSHUA1"/>
    <s v="GURNALTMCCCA1"/>
    <d v="2020-07-13T17:34:28"/>
    <d v="2020-07-29T15:25:00"/>
    <n v="2600"/>
    <s v="32 FT Multi-Axle 14MT - HCV"/>
    <s v="NULL"/>
    <s v="ABHAY SHANKAR SHARMA"/>
    <n v="8577870525"/>
    <s v="TMCGCCHE05"/>
    <s v="Tvs motor company limited"/>
    <n v="67881"/>
    <s v="PATANJALI PARIVAHAN PRIVATE LIMITED"/>
    <s v="SWITCH BODY M/C"/>
    <x v="0"/>
  </r>
  <r>
    <s v="CONSENT TRACK"/>
    <s v="AEIBK2023103"/>
    <s v="Regular"/>
    <d v="2020-07-18T11:46:13"/>
    <s v="WB37D9441"/>
    <s v="Durgapur DSP SB Bureau, Bardhaman, West Bengal"/>
    <s v="Dumerjore, Sundergarh, Odisha"/>
    <s v="23.542833,87.256858"/>
    <s v="22.258833,84.679293"/>
    <d v="2020-07-20T16:50:17"/>
    <d v="2020-07-19T13:50:00"/>
    <s v="gaurd, S Colony Rd, Kansbahal, Odisha 770034, India"/>
    <s v="Dumerjore, Sundergarh, Odisha"/>
    <d v="2020-07-19T11:50:00"/>
    <n v="22.220706944444402"/>
    <n v="84.663047777777706"/>
    <s v="G"/>
    <s v="NULL"/>
    <s v="V0045852 "/>
    <s v="LE006390"/>
    <d v="2020-07-18T11:46:13"/>
    <d v="2020-07-19T11:50:00"/>
    <n v="427"/>
    <s v="40 FT 3XL Trailer 35MT"/>
    <n v="250"/>
    <s v="Sailen Kr Mandal"/>
    <n v="9083224959"/>
    <s v="LTLEXMUM40"/>
    <s v="Larsen &amp; toubro limited"/>
    <n v="78384"/>
    <s v="BURNPUR TRAILER SERVICE"/>
    <s v="SWITCH BODY"/>
    <x v="1"/>
  </r>
  <r>
    <s v="CONSENT TRACK"/>
    <s v="AEIBK2023105"/>
    <s v="Regular"/>
    <d v="2020-07-18T11:48:58"/>
    <s v="WB37D9621"/>
    <s v="Durgapur DSP SB Bureau, Bardhaman, West Bengal"/>
    <s v="Dumerjore, Sundergarh, Odisha"/>
    <s v="23.542833,87.256858"/>
    <s v="22.258833,84.679293"/>
    <d v="2020-07-20T16:50:17"/>
    <d v="2020-07-21T02:00:00"/>
    <s v="gaurd, S Colony Rd, Kansbahal, Odisha 770034, India"/>
    <s v="Dumerjore, Sundergarh, Odisha"/>
    <d v="2020-07-21T00:00:00"/>
    <n v="22.223571666666601"/>
    <n v="84.663434166666605"/>
    <s v="G"/>
    <s v="NULL"/>
    <s v="V0045852 "/>
    <s v="LE006390"/>
    <d v="2020-07-18T11:48:58"/>
    <d v="2020-07-21T00:00:00"/>
    <n v="427"/>
    <s v="40 FT 3XL Trailer 35MT"/>
    <n v="250"/>
    <s v="Shek Rawiwal"/>
    <n v="8918508281"/>
    <s v="LTLEXMUM40"/>
    <s v="Larsen &amp; toubro limited"/>
    <n v="78384"/>
    <s v="BURNPUR TRAILER SERVICE"/>
    <s v="AUTO PARTS"/>
    <x v="1"/>
  </r>
  <r>
    <s v="CONSENT TRACK"/>
    <s v="AEIBK2022077"/>
    <s v="Regular"/>
    <d v="2020-07-06T15:52:00"/>
    <s v="DN09U9017"/>
    <s v="Pondur, Kanchipuram, Tamil Nadu"/>
    <s v="Shukarwar Peth Phaltan, Satara, Maharashtra"/>
    <s v="12.930429,79.931163"/>
    <s v="17.942449,74.546328"/>
    <d v="2020-07-25T19:00:07"/>
    <d v="2020-07-10T19:52:00"/>
    <s v="Pulivalam Rd, Pulivalam, Tamil Nadu 631102, India"/>
    <s v="Shukarwar Peth Phaltan, Satara, Maharashtra"/>
    <d v="2020-07-26T12:47:06"/>
    <n v="13.06678"/>
    <n v="79.438959999999994"/>
    <s v="NULL"/>
    <s v="R"/>
    <s v="CHEMAMKUACCA3"/>
    <s v="PUNSURCMHCCA1"/>
    <d v="2020-07-06T15:52:00"/>
    <d v="2020-07-08T14:23:00"/>
    <n v="1199"/>
    <s v="32 FT Single-Axle 7MT - HCV"/>
    <s v="NULL"/>
    <s v="AJAZ AHMED"/>
    <n v="7889706484"/>
    <s v="KUAEXMAD0L"/>
    <s v="Kusauto india pvt ltd"/>
    <n v="67883"/>
    <s v="PAWAN R LOGISTICS"/>
    <s v="SWITCH ASSY - 39S"/>
    <x v="0"/>
  </r>
  <r>
    <s v="CONSENT TRACK"/>
    <s v="AEIBK2022671"/>
    <s v="Regular"/>
    <d v="2020-07-13T16:30:48"/>
    <s v="NL01AA0343"/>
    <s v="Jamalpur, Gurgaon, Haryana"/>
    <s v="Singaperumalkoil, Kanchipuram, Tamil Nadu"/>
    <s v="28.373519,76.835337"/>
    <s v="12.786517,79.975221"/>
    <d v="2020-07-25T16:05:09"/>
    <d v="2020-07-17T20:30:48"/>
    <s v="Tatarpur Rd, Kharkhari, Tatarpur, Haryana 122413, India"/>
    <s v="Singaperumalkoil, Kanchipuram, Tamil Nadu"/>
    <d v="2020-07-27T06:50:42"/>
    <n v="28.341799999999999"/>
    <n v="76.862700000000004"/>
    <s v="NULL"/>
    <s v="R"/>
    <s v="GURJMATVSHUA1"/>
    <s v="CHEMMNFILCCA1"/>
    <d v="2020-07-13T16:30:48"/>
    <d v="2020-07-18T16:12:00"/>
    <n v="2425"/>
    <s v="32 FT Multi-Axle 14MT - HCV"/>
    <s v="NULL"/>
    <s v="IMRAN"/>
    <n v="9024161522"/>
    <s v="FILEXCHE19"/>
    <s v="Ford india private limited"/>
    <n v="67718"/>
    <s v="Amar Jyoti Logistics Pvt. Ltd"/>
    <s v="SOLENOID ASSEMBLY"/>
    <x v="0"/>
  </r>
  <r>
    <s v="JTECH"/>
    <s v="AEIBK2023789"/>
    <s v="Regular"/>
    <d v="2020-07-25T15:25:14"/>
    <s v="KA04AA0279"/>
    <s v="Gopanapalli, Krishnagiri, Tamil Nadu"/>
    <s v="Onnalvadi, Krishnagiri, Tamil Nadu"/>
    <s v="12.671093,77.779537"/>
    <s v="12.683589,77.859239"/>
    <d v="2020-07-23T20:20:15"/>
    <d v="2020-07-29T19:25:14"/>
    <s v="Block no. 1 Survey no. 466,467,468,469, Plot no. 474, 485, Hosur - Thally Rd, near by Karnoor village, Tamil Nadu 635110, India"/>
    <s v="Onnalvadi, Krishnagiri, Tamil Nadu"/>
    <d v="2020-07-25T17:20:06"/>
    <n v="12.701469444444401"/>
    <n v="77.787067777777693"/>
    <s v="G"/>
    <s v="NULL"/>
    <s v="HOSMADTVSHUA1"/>
    <s v="HOSHARTMCCCA1"/>
    <d v="2020-07-25T15:25:14"/>
    <d v="2020-07-25T16:03:00"/>
    <n v="215"/>
    <s v="15 FT Single-Axle 7.2MT (8.5 H) Container - HCV"/>
    <s v="NULL"/>
    <s v="RAJA"/>
    <n v="7868857313"/>
    <s v="TMCGCCHE05"/>
    <s v="Tvs motor company limited"/>
    <n v="68004"/>
    <s v="Sree Sakthi Transport"/>
    <s v="AUTO PARTS"/>
    <x v="1"/>
  </r>
  <r>
    <s v="EKTA"/>
    <s v="AEIBK2023714"/>
    <s v="Regular"/>
    <d v="2020-07-24T18:40:05"/>
    <s v="HR55R7405"/>
    <s v="Khorajnanoda, Ahmedabad, Gujarat"/>
    <s v="Naghori, Alwar, Rajasthan"/>
    <s v="22.961777,72.094219"/>
    <s v="28.024453,76.375305"/>
    <d v="2020-07-25T16:55:16"/>
    <d v="2020-07-25T08:49:25"/>
    <s v="NH 48, Haryana 123501, India"/>
    <s v="Naghori, Alwar, Rajasthan"/>
    <d v="2020-07-25T17:37:35"/>
    <n v="28.066642000000002"/>
    <n v="76.549848999999995"/>
    <s v="NULL"/>
    <s v="R"/>
    <s v="HALSANVLECCB5"/>
    <s v="GURNEENDCCCB4"/>
    <d v="2020-07-24T18:40:05"/>
    <d v="2020-07-31T15:25:28"/>
    <n v="837"/>
    <s v="32 FT Multi-Axle 14MT - HCV"/>
    <s v="NULL"/>
    <s v="RABIK"/>
    <n v="7082423058"/>
    <s v="VLEEXMADHC"/>
    <s v="Valeo india private ltd"/>
    <n v="67778"/>
    <s v="EKTA TRAVELS"/>
    <s v="Empty trays"/>
    <x v="0"/>
  </r>
  <r>
    <s v="CONSENT TRACK"/>
    <s v="AEIBK2023214"/>
    <s v="Regular"/>
    <d v="2020-07-20T10:06:15"/>
    <s v="HR842217"/>
    <s v="Shive, Pune, Maharashtra"/>
    <s v="Nangloi - III, West Delhi, Delhi"/>
    <s v="18.750621,73.87719"/>
    <s v="28.664116,77.044933"/>
    <d v="2020-07-25T09:20:06"/>
    <d v="2020-07-21T11:21:01"/>
    <s v="104, Rohtak Rd, Block D, JJ Colony No 2, Nangloi, Delhi, 110041, India"/>
    <s v="Nangloi - III, West Delhi, Delhi"/>
    <d v="2020-07-25T16:19:19"/>
    <n v="28.683983000000001"/>
    <n v="77.021379999999994"/>
    <s v="NULL"/>
    <s v="R"/>
    <s v="PUNMAHERCCCB2"/>
    <s v="GURMUNPUBTPA1"/>
    <d v="2020-07-20T10:06:15"/>
    <d v="2020-07-25T10:00:00"/>
    <n v="1384"/>
    <s v="20 FT SXL Container"/>
    <s v="NULL"/>
    <s v="RAMESH KUMAR"/>
    <n v="7568750191"/>
    <s v="ERCEXPUNTG"/>
    <s v="Ericsson india private limited"/>
    <n v="999"/>
    <s v="Unknown"/>
    <s v="EMPTY FOAM"/>
    <x v="0"/>
  </r>
  <r>
    <s v="CONSENT TRACK"/>
    <s v="AEIBK2023760"/>
    <s v="Regular"/>
    <d v="2020-07-25T13:43:51"/>
    <s v="HR55AE5408"/>
    <s v="Jamalpur, Gurgaon, Haryana"/>
    <s v="Gopanapalli, Krishnagiri, Tamil Nadu"/>
    <s v="28.373519,76.835337"/>
    <s v="12.671093,77.779537"/>
    <d v="2020-07-20T09:35:09"/>
    <d v="2020-07-27T02:50:26"/>
    <s v="Hosur - Thally Rd, Poonapalli, Tamil Nadu 635110, India"/>
    <s v="Gopanapalli, Krishnagiri, Tamil Nadu"/>
    <d v="2020-07-25T15:13:12"/>
    <n v="12.69023"/>
    <n v="77.776920000000004"/>
    <s v="G"/>
    <s v="NULL"/>
    <s v="GURJMATVSHUA1"/>
    <m/>
    <d v="2020-07-25T13:43:51"/>
    <d v="2020-07-25T15:03:00"/>
    <n v="2185"/>
    <s v="32 FT Multi-Axle MXL 18MT"/>
    <s v="NULL"/>
    <s v="JEET SINGH"/>
    <n v="8740067884"/>
    <s v="TMCGCCHE05"/>
    <s v="Tvs motor company limited"/>
    <n v="68011"/>
    <s v="Super India Global Logistics Private Limited"/>
    <s v="EMPTY TRAYS"/>
    <x v="1"/>
  </r>
  <r>
    <s v="JTECH"/>
    <s v="AEIBK2023665"/>
    <s v="Regular"/>
    <d v="2020-07-24T15:12:21"/>
    <s v="KA029324"/>
    <s v="Gopanapalli, Krishnagiri, Tamil Nadu"/>
    <s v="Onnalvadi, Krishnagiri, Tamil Nadu"/>
    <s v="12.671093,77.779537"/>
    <s v="12.683589,77.859239"/>
    <d v="2020-07-23T20:20:15"/>
    <d v="2020-07-28T19:12:21"/>
    <s v="Block no. 1 Survey no. 466,467,468,469, Plot no. 474, 485, Hosur - Thally Rd, near by Karnoor village, Tamil Nadu 635110, India"/>
    <s v="Onnalvadi, Krishnagiri, Tamil Nadu"/>
    <d v="2020-07-25T15:19:52"/>
    <n v="12.70116"/>
    <n v="77.786985000000001"/>
    <s v="G"/>
    <s v="NULL"/>
    <s v="HOSMADTVSHUA1"/>
    <s v="HOSHARTMCCCA1"/>
    <d v="2020-07-24T15:12:21"/>
    <d v="2020-07-25T15:18:00"/>
    <n v="215"/>
    <s v="Tata 407 Open 2MT - Mini-LCV"/>
    <s v="NULL"/>
    <s v="MURUGAN"/>
    <n v="9952349318"/>
    <s v="TMCGCCHE05"/>
    <s v="Tvs motor company limited"/>
    <n v="68004"/>
    <s v="Sree Sakthi Transport"/>
    <s v="EMPTY TRAYS"/>
    <x v="1"/>
  </r>
  <r>
    <s v="KRC LOGISTICS"/>
    <s v="AEIBK2023549"/>
    <s v="Regular"/>
    <d v="2020-07-23T15:11:14"/>
    <s v="TN14T4848"/>
    <s v="Jagadambigainagar, Tiruvallur, Tamil Nadu"/>
    <s v="Shive, Pune, Maharashtra"/>
    <s v="13.087428,80.184717"/>
    <s v="18.750621,73.87719"/>
    <d v="2020-07-25T15:00:27"/>
    <d v="2020-07-27T19:11:14"/>
    <s v="Moi Rd, Kurali, Maharashtra 412105, India"/>
    <s v="Shive, Pune, Maharashtra"/>
    <d v="2020-07-25T15:21:59"/>
    <n v="18.698302999999999"/>
    <n v="73.840545000000006"/>
    <s v="G"/>
    <s v="NULL"/>
    <s v="CHEPADBILCCA4"/>
    <s v="PUNBUDBILCCA3"/>
    <d v="2020-07-23T15:11:14"/>
    <d v="2020-07-25T14:47:00"/>
    <n v="1199"/>
    <s v="32 FT Multi-Axle 14MT - HCV"/>
    <s v="NULL"/>
    <s v="ARVINDHA KUMAR S"/>
    <n v="9940917727"/>
    <s v="BILGCCHE02"/>
    <s v="Brakes india private ltd"/>
    <n v="67829"/>
    <s v="KRC LOGISTICS"/>
    <s v="EMPTY TRAY"/>
    <x v="1"/>
  </r>
  <r>
    <s v="KRC LOGISTICS"/>
    <s v="AEIBK2023551"/>
    <s v="Regular"/>
    <d v="2020-07-23T15:26:19"/>
    <s v="TN14T3993"/>
    <s v="Perukkaranai, Kanchipuram, Tamil Nadu"/>
    <s v="Shive, Pune, Maharashtra"/>
    <s v="12.425747,79.880083"/>
    <s v="18.750621,73.87719"/>
    <d v="2020-07-25T15:00:27"/>
    <d v="2020-07-27T19:26:19"/>
    <s v="Moi Rd, Kurali, Maharashtra 412105, India"/>
    <s v="Shive, Pune, Maharashtra"/>
    <d v="2020-07-25T15:21:57"/>
    <n v="18.698425"/>
    <n v="73.840474999999998"/>
    <s v="G"/>
    <s v="NULL"/>
    <s v="CHEPOLBILCCA1"/>
    <s v="PUNBUDBILCCA3"/>
    <d v="2020-07-23T15:26:19"/>
    <d v="2020-07-25T14:47:00"/>
    <n v="1199"/>
    <s v="32 FT Multi-Axle 14MT - HCV"/>
    <s v="NULL"/>
    <s v="Nagalingam K"/>
    <n v="6282860353"/>
    <s v="BILGCCHE02"/>
    <s v="Brakes india private ltd"/>
    <n v="67829"/>
    <s v="KRC LOGISTICS"/>
    <s v="AUTO PARTS"/>
    <x v="1"/>
  </r>
  <r>
    <s v="KRC LOGISTICS"/>
    <s v="AEIBK2023488"/>
    <s v="Regular"/>
    <d v="2020-07-22T16:50:13"/>
    <s v="TN14T6171"/>
    <s v="Jagadambigainagar, Tiruvallur, Tamil Nadu"/>
    <s v="Shive, Pune, Maharashtra"/>
    <s v="13.087428,80.184717"/>
    <s v="18.750621,73.87719"/>
    <d v="2020-07-25T14:00:27"/>
    <d v="2020-07-26T20:50:13"/>
    <s v="NH 48, Karnataka 581207, India"/>
    <s v="Shive, Pune, Maharashtra"/>
    <d v="2020-07-25T22:23:05"/>
    <n v="15.236717000000001"/>
    <n v="75.141891999999999"/>
    <s v="G"/>
    <s v="NULL"/>
    <s v="CHEPADBILCCA4"/>
    <s v="PUNBUDBILCCA3"/>
    <d v="2020-07-22T16:50:13"/>
    <d v="2020-07-25T14:47:00"/>
    <n v="1199"/>
    <s v="32 FT Multi-Axle 14MT - HCV"/>
    <s v="NULL"/>
    <s v="MAHESHKUMAR N"/>
    <n v="9688429909"/>
    <s v="BILGCCHE02"/>
    <s v="Brakes india private ltd"/>
    <n v="67829"/>
    <s v="KRC LOGISTICS"/>
    <s v="AUTO PARTS"/>
    <x v="1"/>
  </r>
  <r>
    <s v="VAMOSYS"/>
    <s v="AEIBK2023631"/>
    <s v="Regular"/>
    <d v="2020-07-24T12:19:18"/>
    <s v="TN31BE9995"/>
    <s v="Moutrepaleam, Pondicherry, Pondicherry"/>
    <s v="Onnalvadi, Krishnagiri, Tamil Nadu"/>
    <s v="11.936846,79.790448"/>
    <s v="12.683589,77.859239"/>
    <d v="2020-07-21T17:35:20"/>
    <d v="2020-07-28T16:19:18"/>
    <s v="Sanjey Environmental solution, #108, Mettu St, Madagadipet, Puducherry 605407, India"/>
    <s v="Onnalvadi, Krishnagiri, Tamil Nadu"/>
    <d v="2020-07-25T19:12:20"/>
    <n v="11.91837333"/>
    <n v="79.627191109999998"/>
    <s v="G"/>
    <s v="NULL"/>
    <s v="CHEPONUFSCCA8"/>
    <s v="HOSHARTMCCCA1"/>
    <d v="2020-07-24T12:19:18"/>
    <d v="2020-07-25T14:41:00"/>
    <n v="300"/>
    <s v="20 FT Closed  Container 8MT"/>
    <s v="NULL"/>
    <s v="KARTHIKEYAN R"/>
    <n v="9626330625"/>
    <s v="TMCGCCHE05"/>
    <s v="Tvs motor company limited"/>
    <n v="67944"/>
    <s v="Sri Balamurugan Transports"/>
    <s v="RECTIFIER ASSY"/>
    <x v="1"/>
  </r>
  <r>
    <s v="EKTA"/>
    <s v="AEIBK2023315"/>
    <s v="Regular"/>
    <d v="2020-07-21T11:18:44"/>
    <s v="HR47D1522"/>
    <s v="Jamalpur, Gurgaon, Haryana"/>
    <s v="Singaperumalkoil, Kanchipuram, Tamil Nadu"/>
    <s v="28.373519,76.835337"/>
    <s v="12.786517,79.975221"/>
    <d v="2020-07-25T14:00:23"/>
    <d v="2020-07-25T15:18:44"/>
    <s v="Unnamed Road, Maraimalai Nagar, Tamil Nadu 603209, India"/>
    <s v="Singaperumalkoil, Kanchipuram, Tamil Nadu"/>
    <d v="2020-07-25T14:17:18"/>
    <n v="12.785854"/>
    <n v="80.019360000000006"/>
    <s v="G"/>
    <s v="NULL"/>
    <s v="GURJMATVSHUA1"/>
    <s v="CHEMMNFILCCA1"/>
    <d v="2020-07-21T11:18:44"/>
    <d v="2020-07-25T13:58:00"/>
    <n v="2425"/>
    <s v="32 FT Multi-Axle 14MT - HCV"/>
    <s v="NULL"/>
    <s v="MUSTAK"/>
    <n v="9587538075"/>
    <s v="FILEXCHE19"/>
    <s v="Ford india private limited"/>
    <n v="67779"/>
    <s v="EKTA TRANSPORT COMPANY"/>
    <s v="solenoid fixing screw"/>
    <x v="1"/>
  </r>
  <r>
    <s v="KRC LOGISTICS"/>
    <s v="AEIBK2023320"/>
    <s v="Regular"/>
    <d v="2020-07-21T11:35:37"/>
    <s v="TN14T6099"/>
    <s v="Shive, Pune, Maharashtra"/>
    <s v="Jagadambigainagar, Tiruvallur, Tamil Nadu"/>
    <s v="18.750621,73.87719"/>
    <s v="13.087428,80.184717"/>
    <d v="2020-07-25T14:00:26"/>
    <d v="2020-07-25T15:35:37"/>
    <s v="NH 48, Thavarakere, Karnataka 572139, India"/>
    <s v="Jagadambigainagar, Tiruvallur, Tamil Nadu"/>
    <d v="2020-07-25T22:08:20"/>
    <n v="13.797153"/>
    <n v="76.802582000000001"/>
    <s v="NULL"/>
    <s v="R"/>
    <s v="PUNBUDBILCCA3"/>
    <s v="CHEPADBILCCA4"/>
    <d v="2020-07-21T11:35:37"/>
    <d v="2020-07-25T14:47:00"/>
    <n v="1300"/>
    <s v="32 FT Multi-Axle 14MT - HCV"/>
    <s v="NULL"/>
    <s v="KRISHNAMURTHY N"/>
    <n v="9025889060"/>
    <s v="BILGCCHE02"/>
    <s v="Brakes india private ltd"/>
    <n v="67829"/>
    <s v="KRC LOGISTICS"/>
    <s v="RECTIFIER ASSY-SA23"/>
    <x v="0"/>
  </r>
  <r>
    <s v="CONSENT TRACK"/>
    <s v="AEIBK2023288"/>
    <s v="Regular"/>
    <d v="2020-07-20T23:50:47"/>
    <s v="HR38W9722"/>
    <s v="Embalam, Pondicherry, Pondicherry"/>
    <s v="Jamalpur, Gurgaon, Haryana"/>
    <s v="11.874962,79.714747"/>
    <s v="28.373519,76.835337"/>
    <d v="2020-07-20T06:55:09"/>
    <d v="2020-07-25T03:50:47"/>
    <s v="Madukkarai Main Rd, Kalmandapam, Puducherry 605106, India"/>
    <s v="Jamalpur, Gurgaon, Haryana"/>
    <d v="2020-07-27T06:14:29"/>
    <n v="11.873100000000001"/>
    <n v="79.643600000000006"/>
    <s v="NULL"/>
    <s v="R"/>
    <s v="CHENETLUTCCA1"/>
    <s v="GURJMATVSHUA1"/>
    <d v="2020-07-20T23:50:47"/>
    <d v="2020-07-25T14:37:00"/>
    <n v="2700"/>
    <s v="32 FT Multi-Axle MXL 18MT"/>
    <s v="NULL"/>
    <s v="UMAR SAID"/>
    <n v="9999999999"/>
    <s v="LUTGCCHE06"/>
    <s v="Lucas tvs ltd"/>
    <n v="68027"/>
    <s v="TRANS CARGO INDIA"/>
    <s v="EMPTY TRAYS"/>
    <x v="0"/>
  </r>
  <r>
    <s v="CONSENT TRACK"/>
    <s v="AEIBK2023444"/>
    <s v="Regular"/>
    <d v="2020-07-22T10:14:12"/>
    <s v="HR38W5926"/>
    <s v="Jamalpur, Gurgaon, Haryana"/>
    <s v="Singaperumalkoil, Kanchipuram, Tamil Nadu"/>
    <s v="28.373519,76.835337"/>
    <s v="12.786517,79.975221"/>
    <d v="2020-07-25T10:00:15"/>
    <d v="2020-07-26T14:14:12"/>
    <s v="NH32, Maraimalai Nagar, Tamil Nadu 603209, India"/>
    <s v="Singaperumalkoil, Kanchipuram, Tamil Nadu"/>
    <d v="2020-07-25T14:18:57"/>
    <n v="12.7831936111111"/>
    <n v="80.013728055555504"/>
    <s v="G"/>
    <s v="NULL"/>
    <s v="GURJMATVSHUA1"/>
    <s v="CHEMMNFILCCA1"/>
    <d v="2020-07-22T10:14:12"/>
    <d v="2020-07-25T14:37:00"/>
    <n v="2425"/>
    <s v="32 FT Multi-Axle 14MT - HCV"/>
    <s v="NULL"/>
    <s v="NISAR"/>
    <n v="9813276953"/>
    <s v="FILEXCHE19"/>
    <s v="Ford india private limited"/>
    <n v="68027"/>
    <s v="TRANS CARGO INDIA"/>
    <s v="EMPTY TRAYS"/>
    <x v="1"/>
  </r>
  <r>
    <s v="CONSENT TRACK"/>
    <s v="AEIBK2023515"/>
    <s v="Regular"/>
    <d v="2020-07-22T18:05:16"/>
    <s v="OR02AS3651"/>
    <s v="Garudagaon, Cuttack, Odisha"/>
    <s v="Dhalabani, Mayurbhanj, Odisha"/>
    <s v="26.192290403509681,91.751276775362513"/>
    <s v="21.946025,86.147194"/>
    <d v="2020-07-25T13:25:07"/>
    <d v="2020-07-25T16:04:00"/>
    <s v="Singitali Chahumani Rd, Paradeep, Odisha 754142, India"/>
    <s v="Dhalabani, Mayurbhanj, Odisha"/>
    <d v="2020-07-25T14:04:00"/>
    <n v="20.322748000000001"/>
    <n v="86.656030000000001"/>
    <s v="G"/>
    <s v="NULL"/>
    <s v="V0045300 "/>
    <s v="LEC06970"/>
    <d v="2020-07-22T18:05:16"/>
    <d v="2020-07-25T14:04:00"/>
    <n v="196"/>
    <s v="40 FT 3XL Trailer 35MT"/>
    <n v="250"/>
    <s v="Pradeep Kumar Swain"/>
    <n v="8658465655"/>
    <s v="LTLEXMUM40"/>
    <s v="Larsen &amp; toubro limited"/>
    <n v="58481"/>
    <s v="BABA LINGARAJ ENTERPRISES PVT LTD"/>
    <s v="LAMINATION STICK"/>
    <x v="1"/>
  </r>
  <r>
    <s v="JTECH"/>
    <s v="AEIBK2023742"/>
    <s v="Regular"/>
    <d v="2020-07-25T11:13:47"/>
    <s v="KA029324"/>
    <s v="Gopanapalli, Krishnagiri, Tamil Nadu"/>
    <s v="Onnalvadi, Krishnagiri, Tamil Nadu"/>
    <s v="12.671093,77.779537"/>
    <s v="12.683589,77.859239"/>
    <d v="2020-07-23T20:20:15"/>
    <d v="2020-07-29T15:13:47"/>
    <s v="Block no. 1 Survey no. 466,467,468,469, Plot no. 474, 485, Hosur - Thally Rd, near by Karnoor village, Tamil Nadu 635110, India"/>
    <s v="Onnalvadi, Krishnagiri, Tamil Nadu"/>
    <d v="2020-07-25T12:19:54"/>
    <n v="12.70116"/>
    <n v="77.786985000000001"/>
    <s v="G"/>
    <s v="NULL"/>
    <s v="HOSMADTVSHUA1"/>
    <s v="HOSHARTMCCCA1"/>
    <d v="2020-07-25T11:13:47"/>
    <d v="2020-07-25T11:54:00"/>
    <n v="215"/>
    <s v="Tata 407 Open 2MT - Mini-LCV"/>
    <s v="NULL"/>
    <s v="MURUGAN"/>
    <n v="9952349318"/>
    <s v="TMCGCCHE05"/>
    <s v="Tvs motor company limited"/>
    <n v="68004"/>
    <s v="Sree Sakthi Transport"/>
    <s v="SWITCH ASSY 7M14"/>
    <x v="1"/>
  </r>
  <r>
    <s v="CONSENT TRACK"/>
    <s v="AEIBK2022504"/>
    <s v="Regular"/>
    <d v="2020-07-11T16:10:01"/>
    <s v="NL01AB8270"/>
    <s v="Kuldanga, Howrah, West Bengal"/>
    <s v="HEC Expert Hostel, Ranchi, Jharkhand"/>
    <s v="16.560192249175344,80.792293091599547"/>
    <s v="23.250966,85.241196"/>
    <d v="2020-07-25T08:30:09"/>
    <d v="2020-07-25T14:18:00"/>
    <s v="NH19, Kapashanria, West Bengal 712306, India"/>
    <s v="HEC Expert Hostel, Ranchi, Jharkhand"/>
    <d v="2020-07-25T12:18:00"/>
    <n v="22.750277000000001"/>
    <n v="88.268050000000002"/>
    <s v="G"/>
    <s v="NULL"/>
    <s v="V0048673 "/>
    <s v="LE006009"/>
    <d v="2020-07-11T16:10:01"/>
    <d v="2020-07-25T12:18:00"/>
    <n v="416"/>
    <s v="40 FT 3XL Trailer 35MT"/>
    <n v="250"/>
    <s v="Raj Kishore rajbhar"/>
    <n v="7047771504"/>
    <s v="LTLEXMUM40"/>
    <s v="Larsen &amp; toubro limited"/>
    <n v="58090"/>
    <s v="SENGAR ROAD LINES"/>
    <s v="SOLENOID SWITCH"/>
    <x v="1"/>
  </r>
  <r>
    <s v="BEECON"/>
    <s v="AEIBK2021337"/>
    <s v="Regular"/>
    <d v="2020-06-25T15:50:33"/>
    <s v="TN12W0945"/>
    <s v="Shive, Pune, Maharashtra"/>
    <s v="Pondur, Kanchipuram, Tamil Nadu"/>
    <s v="18.750621,73.87719"/>
    <s v="12.930429,79.931163"/>
    <d v="2020-07-25T10:00:18"/>
    <d v="2020-06-29T19:50:33"/>
    <s v="SH 206, Maran Nagar, Chennai, Tamil Nadu 600056, India"/>
    <s v="Pondur, Kanchipuram, Tamil Nadu"/>
    <d v="2020-07-25T10:44:16"/>
    <n v="13.057535"/>
    <n v="80.099031666666605"/>
    <s v="NULL"/>
    <s v="R"/>
    <s v="PUNTATTVSHUA1"/>
    <s v="CHEORADMRCCB1"/>
    <d v="2020-06-25T15:50:33"/>
    <d v="2020-07-25T10:34:00"/>
    <n v="1290"/>
    <s v="32 FT Multi-Axle 14MT - HCV"/>
    <s v="NULL"/>
    <s v="KAMALADASS P"/>
    <n v="7092603838"/>
    <s v="DMREXCHEUX"/>
    <s v="Daimler india commercial vehicles pvt lt"/>
    <n v="67859"/>
    <s v="NEW CHENNAI ROYAL TRANSPORT"/>
    <s v="SOLENOID ASSEMBLY"/>
    <x v="0"/>
  </r>
  <r>
    <s v="CONSENT TRACK"/>
    <s v="AEIBK2023215"/>
    <s v="Regular"/>
    <d v="2020-07-20T10:06:15"/>
    <s v="HR47D7352"/>
    <s v="Shive, Pune, Maharashtra"/>
    <s v="Nangloi - III, West Delhi, Delhi"/>
    <s v="18.750621,73.87719"/>
    <s v="28.664116,77.044933"/>
    <d v="2020-07-25T08:35:12"/>
    <d v="2020-07-21T11:21:01"/>
    <s v="1, Kasan, Haryana 122051, India"/>
    <s v="Nangloi - III, West Delhi, Delhi"/>
    <d v="2020-07-25T10:26:07"/>
    <n v="28.355833000000001"/>
    <n v="76.901110000000003"/>
    <s v="NULL"/>
    <s v="R"/>
    <s v="PUNMAHERCCCB2"/>
    <s v="GURMUNPUBTPA1"/>
    <d v="2020-07-20T10:06:15"/>
    <d v="2020-07-24T11:05:00"/>
    <n v="1384"/>
    <s v="32 FT Single-Axle 7MT - HCV"/>
    <s v="NULL"/>
    <s v="RADHAKRISHNAN"/>
    <n v="9582337461"/>
    <s v="ERCEXPUNTG"/>
    <s v="Ericsson india private limited"/>
    <n v="999"/>
    <s v="Unknown"/>
    <s v="SOL.SWITCH W"/>
    <x v="0"/>
  </r>
  <r>
    <s v="CONSENT TRACK"/>
    <s v="AEIBK2022964"/>
    <s v="Regular"/>
    <d v="2020-07-17T10:01:04"/>
    <s v="MH14GD0443"/>
    <s v="Shive, Pune, Maharashtra"/>
    <s v="Sarore, Jammu, Jammu &amp; Kashmir"/>
    <s v="18.750621,73.87719"/>
    <s v="32.622535,74.932568"/>
    <d v="2020-07-25T08:35:12"/>
    <d v="2020-07-21T14:01:04"/>
    <s v="Jammu - Delhi Rd, Punjab 140417, India"/>
    <s v="Sarore, Jammu, Jammu &amp; Kashmir"/>
    <d v="2020-07-25T14:56:43"/>
    <n v="30.458749999999998"/>
    <n v="76.638869999999997"/>
    <s v="NULL"/>
    <s v="R"/>
    <s v="PUNMAHERCCCB2"/>
    <s v="GURJAMPUBTPA1"/>
    <d v="2020-07-17T10:01:04"/>
    <d v="2020-07-24T11:05:00"/>
    <n v="1975"/>
    <s v="20 FT SXL Container"/>
    <s v="NULL"/>
    <s v="TALIM HUSSAIN"/>
    <n v="7877565333"/>
    <s v="ERCEXPUNTG"/>
    <s v="Ericsson india private limited"/>
    <n v="999"/>
    <s v="Unknown"/>
    <s v="SOLENOID ASSY-SM76 BARE"/>
    <x v="0"/>
  </r>
  <r>
    <s v="CONSENT TRACK"/>
    <s v="AEIBK2023545"/>
    <s v="Regular"/>
    <d v="2020-07-23T14:58:02"/>
    <s v="TN69AT5421"/>
    <s v="Naickenpalayam, Coimbatore, Tamil Nadu"/>
    <s v="Mookandapalli, Krishnagiri, Tamil Nadu"/>
    <s v="11.154594,76.922532"/>
    <s v="12.746894,77.806168"/>
    <d v="2020-07-24T07:10:14"/>
    <d v="2020-07-27T18:58:02"/>
    <s v="Kasavugatta Village Rd, Kasavugatta village, Tamil Nadu 635109, India"/>
    <s v="Mookandapalli, Krishnagiri, Tamil Nadu"/>
    <d v="2020-07-25T09:16:07"/>
    <n v="12.715619999999999"/>
    <n v="77.859120000000004"/>
    <s v="G"/>
    <s v="NULL"/>
    <s v="COIPERTVSHUA3"/>
    <s v="HOSCHAALLCCA2"/>
    <d v="2020-07-23T14:58:02"/>
    <d v="2020-07-25T09:40:00"/>
    <n v="400"/>
    <s v="19 FT OPEN BODY 8 MT"/>
    <s v="NULL"/>
    <s v="NAGARAJ R"/>
    <n v="9047471114"/>
    <s v="ALLEXCHE45"/>
    <s v="Ashok leyland limited"/>
    <n v="67974"/>
    <s v="S.M.G Transport"/>
    <s v="ARRANGEMENT-26071639"/>
    <x v="1"/>
  </r>
  <r>
    <s v="CONSENT TRACK"/>
    <s v="AEIBK2023546"/>
    <s v="Regular"/>
    <d v="2020-07-23T14:58:02"/>
    <s v="TN59BJ1432"/>
    <s v="Naickenpalayam, Coimbatore, Tamil Nadu"/>
    <s v="Mookandapalli, Krishnagiri, Tamil Nadu"/>
    <s v="11.154594,76.922532"/>
    <s v="12.746894,77.806168"/>
    <d v="2020-07-24T09:00:08"/>
    <d v="2020-07-27T18:58:02"/>
    <s v="Lakkur - Masthi Road, Chelagana Halli, Karnataka 563139, India"/>
    <s v="Mookandapalli, Krishnagiri, Tamil Nadu"/>
    <d v="2020-07-25T10:15:01"/>
    <n v="12.9008138888888"/>
    <n v="77.958426388888896"/>
    <s v="G"/>
    <s v="NULL"/>
    <s v="COIPERTVSHUA3"/>
    <s v="HOSHOSALLCCA2"/>
    <d v="2020-07-23T14:58:02"/>
    <d v="2020-07-25T09:40:00"/>
    <n v="400"/>
    <s v="19 FT OPEN BODY 8 MT"/>
    <s v="NULL"/>
    <s v="S SYED HUSSAIN"/>
    <n v="7708853155"/>
    <s v="ALLEXCHE45"/>
    <s v="Ashok leyland limited"/>
    <n v="6961"/>
    <s v="NEW GOLDEN ROADINES CHENNAI"/>
    <s v="AUTO PARTS"/>
    <x v="1"/>
  </r>
  <r>
    <s v="CONSENT TRACK"/>
    <s v="AEIBK2023547"/>
    <s v="Regular"/>
    <d v="2020-07-23T14:58:02"/>
    <s v="TN24R6979"/>
    <s v="Naickenpalayam, Coimbatore, Tamil Nadu"/>
    <s v="Mookandapalli, Krishnagiri, Tamil Nadu"/>
    <s v="11.154594,76.922532"/>
    <s v="12.746894,77.806168"/>
    <d v="2020-07-24T11:05:13"/>
    <d v="2020-07-27T18:58:02"/>
    <s v="Dharga, B-129, Amirtha Nagar, Sipcot Housing Colony, Tamil Nadu 635126, India"/>
    <s v="Mookandapalli, Krishnagiri, Tamil Nadu"/>
    <d v="2020-07-25T09:06:22"/>
    <n v="12.744795"/>
    <n v="77.814338333333296"/>
    <s v="G"/>
    <s v="NULL"/>
    <s v="COIPERTVSHUA3"/>
    <s v="HOSHOSALLCCA2"/>
    <d v="2020-07-23T14:58:02"/>
    <d v="2020-07-25T09:40:00"/>
    <n v="400"/>
    <s v="19 FT OPEN BODY 8 MT"/>
    <s v="NULL"/>
    <s v="BHARATHIDASAN"/>
    <n v="8667303669"/>
    <s v="ALLEXCHE45"/>
    <s v="Ashok leyland limited"/>
    <n v="67789"/>
    <s v="GAYATHRI TRANSPORT"/>
    <s v="AUTO PARTS"/>
    <x v="1"/>
  </r>
  <r>
    <s v="CONSENT TRACK"/>
    <s v="AEIBK2023481"/>
    <s v="Regular"/>
    <d v="2020-07-22T15:27:36"/>
    <s v="KA01AK0916"/>
    <s v="Ramamurthy Nagar, Bangalore, Karnataka"/>
    <s v="Adugodi, Bangalore, Karnataka"/>
    <s v="13.007503209603689,77.665098855934886"/>
    <s v="12.843107191355518,77.5942828776749"/>
    <d v="2020-07-25T02:25:09"/>
    <d v="2020-07-25T09:37:00"/>
    <s v="327, 6th C Cross Rd, Lakshmamma Layout, Banaswadi, Bengaluru, Karnataka 560043, India"/>
    <s v="Adugodi, Bangalore, Karnataka"/>
    <d v="2020-07-25T07:37:00"/>
    <n v="13.011336999999999"/>
    <n v="77.658103999999994"/>
    <s v="G"/>
    <s v="NULL"/>
    <s v="V0045771 "/>
    <s v="LE005982"/>
    <d v="2020-07-22T15:27:36"/>
    <d v="2020-07-25T07:37:00"/>
    <n v="13.1"/>
    <s v="40 FT 3XL Trailer 35MT"/>
    <n v="250"/>
    <s v="Devaraj"/>
    <n v="8861489629"/>
    <s v="LTLEXMUM40"/>
    <s v="Larsen &amp; toubro limited"/>
    <n v="79158"/>
    <s v="S.R. TRANSPORT"/>
    <s v="AUTO PARTS"/>
    <x v="1"/>
  </r>
  <r>
    <s v="CONSENT TRACK"/>
    <s v="AEIBK2022679"/>
    <s v="Regular"/>
    <d v="2020-07-13T17:51:45"/>
    <s v="NL01AB7614"/>
    <s v="Perukkaranai, Kanchipuram, Tamil Nadu"/>
    <s v="Baghthala, Rewari, Haryana"/>
    <s v="12.425747,79.880083"/>
    <s v="30.000345,76.732209"/>
    <d v="2020-07-19T15:30:10"/>
    <d v="2020-07-17T21:51:45"/>
    <s v="NH 48, Industrial Model Twp, Suthana, Haryana 123501, India"/>
    <s v="Baghthala, Rewari, Haryana"/>
    <d v="2020-07-25T04:30:26"/>
    <n v="28.104620000000001"/>
    <n v="76.607830000000007"/>
    <s v="NULL"/>
    <s v="R"/>
    <s v="CHEPOLBILCCA1"/>
    <s v="GURBAWBILCCD1"/>
    <d v="2020-07-13T17:51:45"/>
    <d v="2020-08-06T13:23:00"/>
    <n v="2400"/>
    <s v="32 FT Multi-Axle MXL 18MT"/>
    <s v="NULL"/>
    <s v="SULTAN SINGH"/>
    <n v="8930761921"/>
    <s v="BILGCCHE02"/>
    <s v="Brakes india private ltd"/>
    <n v="64781"/>
    <s v="SHREE OM TRANSPORT COMPANY"/>
    <s v="SPROCKET FINAL DRIVEN (42T)"/>
    <x v="0"/>
  </r>
  <r>
    <s v="CONSENT TRACK"/>
    <s v="AEIBK2023300"/>
    <s v="Regular"/>
    <d v="2020-07-21T09:26:03"/>
    <s v="GJ01DZ8943"/>
    <s v="Khorajnanoda, Ahmedabad, Gujarat"/>
    <s v="Singaperumalkoil, Kanchipuram, Tamil Nadu"/>
    <s v="22.961777,72.094219"/>
    <s v="12.786517,79.975221"/>
    <d v="2020-07-24T18:30:07"/>
    <d v="2020-07-25T13:26:03"/>
    <s v="Unnamed Road, Maraimalai Nagar, Tamil Nadu 603209, India"/>
    <s v="Singaperumalkoil, Kanchipuram, Tamil Nadu"/>
    <d v="2020-07-24T22:16:34"/>
    <n v="12.785564722222199"/>
    <n v="80.017933888888805"/>
    <s v="G"/>
    <s v="NULL"/>
    <s v="HALSANVLECCB5"/>
    <s v="CHEMMNFILCCA1"/>
    <d v="2020-07-21T09:26:03"/>
    <d v="2020-07-24T22:24:00"/>
    <n v="1900"/>
    <s v="32 FT Single-Axle 7MT - HCV"/>
    <s v="NULL"/>
    <s v="MAN SINGH"/>
    <n v="6396821437"/>
    <s v="FILEXCHE19"/>
    <s v="Ford india private limited"/>
    <n v="68005"/>
    <s v="Sterling Translogistics Private Limited"/>
    <s v="AUTO PARTS"/>
    <x v="1"/>
  </r>
  <r>
    <s v="CONSENT TRACK"/>
    <s v="AEIBK2023219"/>
    <s v="Regular"/>
    <d v="2020-07-20T14:55:11"/>
    <s v="GJ01ET3652"/>
    <s v="Khorajnanoda, Ahmedabad, Gujarat"/>
    <s v="Singaperumalkoil, Kanchipuram, Tamil Nadu"/>
    <s v="22.961777,72.094219"/>
    <s v="12.786517,79.975221"/>
    <d v="2020-07-24T05:35:07"/>
    <d v="2020-07-24T18:55:11"/>
    <s v="Ambikapathi St, Maraimalai Nagar, Tamil Nadu 603204, India"/>
    <s v="Singaperumalkoil, Kanchipuram, Tamil Nadu"/>
    <d v="2020-07-24T21:20:13"/>
    <n v="12.7912"/>
    <n v="80.028800000000004"/>
    <s v="NULL"/>
    <s v="R"/>
    <s v="HALSANVLECCB5"/>
    <s v="CHEMMNFILCCA1"/>
    <d v="2020-07-20T14:55:11"/>
    <d v="2020-07-24T20:53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AUTO PARTS"/>
    <x v="0"/>
  </r>
  <r>
    <s v="CONSENT TRACK"/>
    <s v="AEIBK2023135"/>
    <s v="Regular"/>
    <d v="2020-07-17T13:25:55"/>
    <s v="PB13AL8997"/>
    <s v="Khorajnanoda, Ahmedabad, Gujarat"/>
    <s v="Singaperumalkoil, Kanchipuram, Tamil Nadu"/>
    <s v="22.961777,72.094219"/>
    <s v="12.786517,79.975221"/>
    <d v="2020-07-23T13:00:07"/>
    <d v="2020-07-21T17:25:55"/>
    <s v="Unnamed Road, Maraimalai Nagar, Tamil Nadu 603209, India"/>
    <s v="Singaperumalkoil, Kanchipuram, Tamil Nadu"/>
    <d v="2020-07-24T21:17:05"/>
    <n v="12.784899444444401"/>
    <n v="80.017697777777698"/>
    <s v="NULL"/>
    <s v="R"/>
    <s v="HALSANVLECCB5"/>
    <s v="CHEMMNFILCCA1"/>
    <d v="2020-07-17T13:25:55"/>
    <d v="2020-07-24T20:53:00"/>
    <n v="1900"/>
    <s v="32 FT Single-Axle 7MT - HCV"/>
    <s v="NULL"/>
    <s v="VINOD"/>
    <n v="7067411619"/>
    <s v="FILEXCHE19"/>
    <s v="Ford india private limited"/>
    <n v="67878"/>
    <s v="OTS LIMITED"/>
    <s v="AUTO PARTS"/>
    <x v="0"/>
  </r>
  <r>
    <s v="CONSENT TRACK"/>
    <s v="AEIBK1901215"/>
    <s v="Regular"/>
    <d v="2019-10-14T10:48:09"/>
    <s v="CG04MQ7041"/>
    <s v="Bhatbhera, Raipur, Chattisgarh"/>
    <s v="Hazaribagh, Hazaribagh, Jharkhand"/>
    <s v="21.581377,81.945298"/>
    <s v="23.998917,85.365551"/>
    <d v="2020-07-24T20:30:06"/>
    <d v="2019-10-15T00:44:31"/>
    <s v="Unnamed Road, Kuthraud, Chhattisgarh 493195, India"/>
    <s v="Hazaribagh, Hazaribagh, Jharkhand"/>
    <d v="2020-07-25T11:05:49"/>
    <n v="21.548998000000001"/>
    <n v="81.943595999999999"/>
    <s v="NULL"/>
    <s v="R"/>
    <s v="V0046052 "/>
    <s v="LE005910"/>
    <d v="2019-10-14T10:48:09"/>
    <d v="2019-11-04T11:23:00"/>
    <n v="632"/>
    <s v="30 FT Open SXL 30MT"/>
    <s v="NULL"/>
    <s v="NA"/>
    <s v="NA"/>
    <s v="LTLEXMUM40"/>
    <s v="Larsen &amp; toubro limited"/>
    <n v="55471"/>
    <s v="SUNITA CARRIERS PRIVATE LIMITED"/>
    <s v="AUTO PARTS"/>
    <x v="0"/>
  </r>
  <r>
    <s v="CONSENT TRACK"/>
    <s v="AEIBK2021115"/>
    <s v="Regular"/>
    <d v="2020-06-22T15:42:41"/>
    <s v="NL01G2739"/>
    <s v="Bokaro Steel City, Bokaro, Jharkhand"/>
    <s v="HEC Expert Hostel, Ranchi, Jharkhand"/>
    <s v="23.67348,86.129379"/>
    <s v="23.250966,85.241196"/>
    <d v="2020-07-24T19:40:16"/>
    <d v="2020-06-25T11:10:00"/>
    <s v="145, Co-Operative Colony, Cooperative Colony, Bokaro Steel City, Jharkhand 827001, India"/>
    <s v="HEC Expert Hostel, Ranchi, Jharkhand"/>
    <d v="2020-06-25T09:10:00"/>
    <n v="23.648865277777698"/>
    <n v="86.133370277777701"/>
    <s v="G"/>
    <s v="NULL"/>
    <s v="V0051675 "/>
    <s v="LE005969"/>
    <d v="2020-06-22T15:42:41"/>
    <d v="2020-06-25T09:10:00"/>
    <n v="148"/>
    <s v="40 FT 3XL Trailer 35MT"/>
    <n v="250"/>
    <s v="Ashik Hussain"/>
    <n v="8999573813"/>
    <s v="LTLEXMUM40"/>
    <s v="Larsen &amp; toubro limited"/>
    <n v="57828"/>
    <s v="SHRI GANESH TRADERS AND TRANSPORTER"/>
    <s v="AUTO PARTS"/>
    <x v="1"/>
  </r>
  <r>
    <s v="CONSENT TRACK"/>
    <s v="AEIBK2019499"/>
    <s v="Regular"/>
    <d v="2020-05-29T18:18:58"/>
    <s v="WB73E0452"/>
    <s v="Sonai, Kolkata, West Bengal"/>
    <s v="Kataganj, Nadia, West Bengal"/>
    <s v="23.525267916088961,87.264424348570884"/>
    <s v="22.95210237429815,88.457014796076109"/>
    <d v="2020-07-24T18:45:07"/>
    <d v="2020-05-29T23:11:58"/>
    <s v="Unnamed Road, Danpatipur, West Bengal 712304, India"/>
    <s v="Kataganj, Nadia, West Bengal"/>
    <d v="2020-07-24T20:16:35"/>
    <n v="22.714549999999999"/>
    <n v="88.277240000000006"/>
    <s v="NULL"/>
    <s v="R"/>
    <s v="V0045772 "/>
    <s v="LE005635"/>
    <d v="2020-05-29T18:18:58"/>
    <d v="2020-06-01T13:16:00"/>
    <n v="51"/>
    <s v="40 FT Flat Bed Multi-Axle 27MT - Trailer"/>
    <n v="250"/>
    <s v="IBRAN ALI"/>
    <n v="9748069170"/>
    <s v="LTLEXMUM40"/>
    <s v="Larsen &amp; toubro limited"/>
    <n v="55471"/>
    <s v="SUNITA CARRIERS PRIVATE LIMITED"/>
    <s v="AUTO PARTS"/>
    <x v="0"/>
  </r>
  <r>
    <s v="VAMOSYS"/>
    <s v="AEIBK2023659"/>
    <s v="Regular"/>
    <d v="2020-07-24T14:41:36"/>
    <s v="TN30BC8707"/>
    <s v="Chindepalle, Chittoor, Andhra Pradesh"/>
    <s v="Muthur, Krishnagiri, Tamil Nadu"/>
    <s v="13.720071,79.596863"/>
    <s v="12.63461,77.722316"/>
    <d v="2020-07-24T16:00:21"/>
    <d v="2020-07-24T21:03:20"/>
    <s v="Unnamed Road, Tamil Nadu 635126, India"/>
    <s v="Muthur, Krishnagiri, Tamil Nadu"/>
    <d v="2020-07-24T16:24:31"/>
    <n v="12.70178778"/>
    <n v="77.78473778"/>
    <s v="G"/>
    <s v="NULL"/>
    <s v="HOSPAGRCKCCA1"/>
    <s v="HOSMADTMCWHA4"/>
    <d v="2020-07-24T14:41:36"/>
    <d v="2020-07-24T15:04:00"/>
    <n v="321"/>
    <s v="32 FT Multi-Axle 14MT - HCV"/>
    <s v="NULL"/>
    <s v="DEVARAJ V"/>
    <n v="9952856456"/>
    <s v="RCKEXGURBP"/>
    <s v="Rockman industries limited"/>
    <n v="68045"/>
    <s v="VJ LOGISTICS"/>
    <s v="AUTO PARTS"/>
    <x v="1"/>
  </r>
  <r>
    <s v="EKTA"/>
    <s v="AEIBK2022754"/>
    <s v="Regular"/>
    <d v="2020-07-14T16:05:32"/>
    <s v="HR47C6031"/>
    <s v="Kalri, Mahesana, Gujarat"/>
    <s v="Tapukara, Alwar, Rajasthan"/>
    <s v="23.5159,72.077925"/>
    <s v="28.107206,76.82671"/>
    <d v="2020-07-24T15:45:27"/>
    <d v="2020-07-18T20:05:32"/>
    <s v="Vpo chitadungrav 1, Kund, Rajasthan 301706, India"/>
    <s v="Tapukara, Alwar, Rajasthan"/>
    <d v="2020-07-24T17:01:39"/>
    <n v="28.023766999999999"/>
    <n v="76.486852999999996"/>
    <s v="NULL"/>
    <s v="R"/>
    <s v="HALHANTVSHUA2"/>
    <s v="HALHANGTKWHA5"/>
    <d v="2020-07-14T16:05:32"/>
    <d v="2020-07-24T15:58:00"/>
    <n v="910"/>
    <s v="32 FT Single-Axle 7MT - HCV"/>
    <s v="NULL"/>
    <s v="SATYAPAL"/>
    <n v="7082423006"/>
    <s v="GTKEXGURJS"/>
    <s v="G-tekt india pvt ltd."/>
    <n v="67779"/>
    <s v="EKTA TRANSPORT COMPANY"/>
    <s v="AUTO PARTS"/>
    <x v="0"/>
  </r>
  <r>
    <s v="JTECH"/>
    <s v="AEIBK2023632"/>
    <s v="Regular"/>
    <d v="2020-07-24T13:27:10"/>
    <s v="KA029324"/>
    <s v="Gopanapalli, Krishnagiri, Tamil Nadu"/>
    <s v="Onnalvadi, Krishnagiri, Tamil Nadu"/>
    <s v="12.671093,77.779537"/>
    <s v="12.683589,77.859239"/>
    <d v="2020-07-23T20:20:15"/>
    <d v="2020-07-28T17:27:10"/>
    <s v="Block no. 1 Survey no. 466,467,468,469, Plot no. 474, 485, Hosur - Thally Rd, near by Karnoor village, Tamil Nadu 635110, India"/>
    <s v="Onnalvadi, Krishnagiri, Tamil Nadu"/>
    <d v="2020-07-24T15:19:41"/>
    <n v="12.70116"/>
    <n v="77.786985000000001"/>
    <s v="G"/>
    <s v="NULL"/>
    <s v="HOSMADTVSHUA1"/>
    <s v="HOSHARTMCCCA1"/>
    <d v="2020-07-24T13:27:10"/>
    <d v="2020-07-24T15:05:00"/>
    <n v="215"/>
    <s v="Tata 407 Open 2MT - Mini-LCV"/>
    <s v="NULL"/>
    <s v="MURUGAN"/>
    <n v="9952349318"/>
    <s v="TMCGCCHE05"/>
    <s v="Tvs motor company limited"/>
    <n v="68004"/>
    <s v="Sree Sakthi Transport"/>
    <s v="SA OF SIDE STAY"/>
    <x v="1"/>
  </r>
  <r>
    <s v="VAMOSYS"/>
    <s v="AEIBK2023630"/>
    <s v="Regular"/>
    <d v="2020-07-22T12:12:11"/>
    <s v="TN31BE9995"/>
    <s v="Moutrepaleam, Pondicherry, Pondicherry"/>
    <s v="Onnalvadi, Krishnagiri, Tamil Nadu"/>
    <s v="11.936846,79.790448"/>
    <s v="12.683589,77.859239"/>
    <d v="2020-07-21T17:35:20"/>
    <d v="2020-07-26T16:12:11"/>
    <s v="Sanjey Environmental solution, #108, Mettu St, Madagadipet, Puducherry 605407, India"/>
    <s v="Onnalvadi, Krishnagiri, Tamil Nadu"/>
    <d v="2020-07-24T19:12:44"/>
    <n v="11.91837333"/>
    <n v="79.627191109999998"/>
    <s v="G"/>
    <s v="NULL"/>
    <s v="CHEPONUFSCCA8"/>
    <s v="HOSHARTMCCCA1"/>
    <d v="2020-07-22T12:12:11"/>
    <d v="2020-07-24T13:51:00"/>
    <n v="300"/>
    <s v="20 FT Closed  Container 8MT"/>
    <s v="NULL"/>
    <s v="KARTHIKEYAN R"/>
    <n v="9626330625"/>
    <s v="TMCGCCHE05"/>
    <s v="Tvs motor company limited"/>
    <n v="67944"/>
    <s v="Sri Balamurugan Transports"/>
    <s v="BADGE TYRE INFLATION"/>
    <x v="1"/>
  </r>
  <r>
    <s v="VAMOSYS"/>
    <s v="AEIBK2023621"/>
    <s v="Regular"/>
    <d v="2020-07-24T11:22:17"/>
    <s v="TN30BC8707"/>
    <s v="Muthur, Krishnagiri, Tamil Nadu"/>
    <s v="Chindepalle, Chittoor, Andhra Pradesh"/>
    <s v="12.63461,77.722316"/>
    <s v="13.720071,79.596863"/>
    <d v="2020-07-24T12:55:24"/>
    <d v="2020-07-24T17:33:30"/>
    <s v="Unnamed Road, Tamil Nadu 635126, India"/>
    <s v="Chindepalle, Chittoor, Andhra Pradesh"/>
    <d v="2020-07-24T18:58:13"/>
    <n v="12.701752219999999"/>
    <n v="77.78479111"/>
    <s v="NULL"/>
    <s v="R"/>
    <s v="HOSMADTMCWHA4"/>
    <s v="HOSPAGRCKCCA1"/>
    <d v="2020-07-24T11:22:17"/>
    <d v="2020-07-24T11:57:00"/>
    <n v="291"/>
    <s v="32 FT Multi-Axle 14MT - HCV"/>
    <s v="NULL"/>
    <s v="DEVARAJ V"/>
    <n v="9952856456"/>
    <s v="RCKEXGURBP"/>
    <s v="Rockman industries limited"/>
    <n v="68045"/>
    <s v="VJ LOGISTICS"/>
    <s v="AUTO PARTS"/>
    <x v="0"/>
  </r>
  <r>
    <s v="JTECH"/>
    <s v="AEIBK2023627"/>
    <s v="Regular"/>
    <d v="2020-07-24T12:09:41"/>
    <s v="KA04AA0279"/>
    <s v="Gopanapalli, Krishnagiri, Tamil Nadu"/>
    <s v="Onnalvadi, Krishnagiri, Tamil Nadu"/>
    <s v="12.671093,77.779537"/>
    <s v="12.683589,77.859239"/>
    <d v="2020-07-23T20:20:15"/>
    <d v="2020-07-28T16:09:41"/>
    <s v="Block no. 1 Survey no. 466,467,468,469, Plot no. 474, 485, Hosur - Thally Rd, near by Karnoor village, Tamil Nadu 635110, India"/>
    <s v="Onnalvadi, Krishnagiri, Tamil Nadu"/>
    <d v="2020-07-24T13:19:40"/>
    <n v="12.701469444444401"/>
    <n v="77.787067777777693"/>
    <s v="G"/>
    <s v="NULL"/>
    <s v="HOSMADTVSHUA1"/>
    <s v="HOSHARTMCCCA1"/>
    <d v="2020-07-24T12:09:41"/>
    <d v="2020-07-24T12:31:00"/>
    <n v="215"/>
    <s v="15 FT Single-Axle 7.2MT (8.5 H) Container - HCV"/>
    <s v="NULL"/>
    <s v="RAJA"/>
    <n v="7868857313"/>
    <s v="TMCGCCHE05"/>
    <s v="Tvs motor company limited"/>
    <n v="68004"/>
    <s v="Sree Sakthi Transport"/>
    <s v="AUTO PARTS"/>
    <x v="1"/>
  </r>
  <r>
    <s v="CONSENT TRACK"/>
    <s v="AEIBK2021840"/>
    <s v="Regular"/>
    <d v="2020-06-29T20:06:14"/>
    <s v="PB10GX4738"/>
    <s v="Panruti, Kanchipuram, Tamil Nadu"/>
    <s v="Kewda Khurd, Udaipur, Rajasthan"/>
    <s v="12.849818,79.913634"/>
    <s v="24.598284,73.724249"/>
    <d v="2020-07-24T12:10:10"/>
    <d v="2020-07-01T06:19:29"/>
    <s v="Devariyambakkam-Ullavur Rd, Chinnamadurapakkam, Tamil Nadu 631606, India"/>
    <s v="Kewda Khurd, Udaipur, Rajasthan"/>
    <d v="2020-07-25T23:17:37"/>
    <n v="12.801722"/>
    <n v="79.894440000000003"/>
    <s v="NULL"/>
    <s v="R"/>
    <s v="CHEORAKOVWHG9"/>
    <s v="GURUDAPUBTPA5"/>
    <d v="2020-06-29T20:06:14"/>
    <d v="2020-07-16T17:19:00"/>
    <n v="2036"/>
    <s v="19 FT Open 7MT - MCV"/>
    <s v="NULL"/>
    <s v="Avtar Singh"/>
    <n v="9216530750"/>
    <s v="KOVEXTNUD4"/>
    <s v="Kone elevator india private limited"/>
    <n v="79893"/>
    <s v="SRI OM CARGO CHENNAI"/>
    <s v="EMPTY TRAYS"/>
    <x v="0"/>
  </r>
  <r>
    <s v="EKTA"/>
    <s v="AEIBK2023418"/>
    <s v="Regular"/>
    <d v="2020-07-21T23:31:22"/>
    <s v="HR47C4939"/>
    <s v="Jamalpur, Gurgaon, Haryana"/>
    <s v="Khorajnanoda, Ahmedabad, Gujarat"/>
    <s v="28.373519,76.835337"/>
    <s v="22.961777,72.094219"/>
    <d v="2020-07-24T13:00:18"/>
    <d v="2020-07-26T03:31:22"/>
    <s v="Unnamed Road, Chharodi, Gujarat 382170, India"/>
    <s v="Khorajnanoda, Ahmedabad, Gujarat"/>
    <d v="2020-07-24T13:49:57"/>
    <n v="23.002935999999998"/>
    <n v="72.263741999999993"/>
    <s v="G"/>
    <s v="NULL"/>
    <s v="GURJMATVSHUA1"/>
    <s v="HALSANFILCCA8"/>
    <d v="2020-07-21T23:31:22"/>
    <d v="2020-07-24T13:35:00"/>
    <n v="1000"/>
    <s v="32 FT Multi-Axle 14MT - HCV"/>
    <s v="NULL"/>
    <s v="MUBARIK S MAHMAD"/>
    <n v="7082423012"/>
    <s v="FILEXCHE19"/>
    <s v="Ford india private limited"/>
    <n v="67779"/>
    <s v="EKTA TRANSPORT COMPANY"/>
    <s v="EMPTY TRAYS"/>
    <x v="1"/>
  </r>
  <r>
    <s v="CONSENT TRACK"/>
    <s v="AEIBK2023259"/>
    <s v="Regular"/>
    <d v="2020-07-20T18:00:40"/>
    <s v="MH12NX7229"/>
    <s v="Jagadambigainagar, Tiruvallur, Tamil Nadu"/>
    <s v="Shive, Pune, Maharashtra"/>
    <s v="13.087428,80.184717"/>
    <s v="18.750621,73.87719"/>
    <d v="2020-07-24T07:35:10"/>
    <d v="2020-07-24T22:00:40"/>
    <s v="Volkswagen Rd, Mahalunge, Maharashtra 410501, India"/>
    <s v="Shive, Pune, Maharashtra"/>
    <d v="2020-07-24T13:21:59"/>
    <n v="18.740444166666599"/>
    <n v="73.816838333333294"/>
    <s v="G"/>
    <s v="NULL"/>
    <s v="CHEPADLUTCCA1"/>
    <s v="PUNTATTVSHUA1"/>
    <d v="2020-07-20T18:00:40"/>
    <d v="2020-07-24T13:18:00"/>
    <n v="1199"/>
    <s v="20 FT CLOSE 7MT-MCV "/>
    <s v="NULL"/>
    <s v="JYOTIRAM DAND"/>
    <n v="9373098687"/>
    <s v="LUTGCCHE06"/>
    <s v="Lucas tvs ltd"/>
    <n v="67769"/>
    <s v="DHEEPIKAA ROADLINES"/>
    <s v="EMPTY TRAYS"/>
    <x v="1"/>
  </r>
  <r>
    <s v="CONSENT TRACK"/>
    <s v="AEIBK2019495"/>
    <s v="Regular"/>
    <d v="2020-05-29T18:15:32"/>
    <s v="WB781652"/>
    <s v="Andul Road, Howrah, West Bengal"/>
    <s v="Gholkunda, Bankura, West Bengal"/>
    <s v="26.192290403509681,91.751276775362513"/>
    <s v="23.081873,87.03741"/>
    <d v="2020-07-24T12:30:17"/>
    <d v="2020-05-30T15:27:32"/>
    <s v="Unnamed Road, Chikrand, West Bengal 712304, India"/>
    <s v="Gholkunda, Bankura, West Bengal"/>
    <d v="2020-07-24T16:56:23"/>
    <n v="22.718810000000001"/>
    <n v="88.275630000000007"/>
    <s v="NULL"/>
    <s v="R"/>
    <s v="V0045300 "/>
    <s v="LE006003"/>
    <d v="2020-05-29T18:15:32"/>
    <d v="2020-06-05T12:05:00"/>
    <n v="221"/>
    <s v="40 FT Flat Bed Double-Axle 21MT - Trailer"/>
    <n v="250"/>
    <s v="ABHIMANYA RAY"/>
    <n v="6000546262"/>
    <s v="LTLEXMUM40"/>
    <s v="Larsen &amp; toubro limited"/>
    <n v="58152"/>
    <s v="AS Logistics"/>
    <s v="EMPTY TRAYS"/>
    <x v="0"/>
  </r>
  <r>
    <s v="KRC LOGISTICS"/>
    <s v="AEIBK2023239"/>
    <s v="Regular"/>
    <d v="2020-07-20T16:02:37"/>
    <s v="TN14T3993"/>
    <s v="Shive, Pune, Maharashtra"/>
    <s v="Pondur, Kanchipuram, Tamil Nadu"/>
    <s v="18.750621,73.87719"/>
    <s v="12.930429,79.931163"/>
    <d v="2020-07-24T11:55:17"/>
    <d v="2020-07-24T20:02:37"/>
    <s v="NH 48, Karnataka 577556, India"/>
    <s v="Pondur, Kanchipuram, Tamil Nadu"/>
    <d v="2020-07-24T21:10:38"/>
    <n v="14.368357"/>
    <n v="76.171610000000001"/>
    <s v="NULL"/>
    <s v="R"/>
    <s v="PUNTATTVSHUA1"/>
    <s v="CHEORADMRCCB1"/>
    <d v="2020-07-20T16:02:37"/>
    <d v="2020-07-24T12:11:00"/>
    <n v="1290"/>
    <s v="32 FT Multi-Axle 14MT - HCV"/>
    <s v="NULL"/>
    <s v="JAYAGOPAL"/>
    <n v="8344885873"/>
    <s v="DMREXCHEUX"/>
    <s v="Daimler india commercial vehicles pvt lt"/>
    <n v="67829"/>
    <s v="KRC LOGISTICS"/>
    <s v="EMPTY FOAM"/>
    <x v="0"/>
  </r>
  <r>
    <s v="VAMOSYS"/>
    <s v="AEIBK2023245"/>
    <s v="Regular"/>
    <d v="2020-07-20T16:28:14"/>
    <s v="TN888993"/>
    <s v="Shive, Pune, Maharashtra"/>
    <s v="Pondur, Kanchipuram, Tamil Nadu"/>
    <s v="18.750621,73.87719"/>
    <s v="12.930429,79.931163"/>
    <d v="2020-07-24T11:55:36"/>
    <d v="2020-07-24T20:28:14"/>
    <s v="Perumalpattu - Kottamedu Rd, Oragadam Industrial Corridor, Vattambakkam R.F., Tamil Nadu 631605, India"/>
    <s v="Pondur, Kanchipuram, Tamil Nadu"/>
    <d v="2020-07-24T12:18:11"/>
    <n v="12.833695000000001"/>
    <n v="79.951966670000004"/>
    <s v="G"/>
    <s v="NULL"/>
    <s v="PUNTATTVSHUA1"/>
    <s v="CHEORADMRCCB1"/>
    <d v="2020-07-20T16:28:14"/>
    <d v="2020-07-24T12:11:00"/>
    <n v="1290"/>
    <s v="32 FT Multi-Axle 14MT - HCV"/>
    <s v="NULL"/>
    <s v="GOPALAKRISHNAN"/>
    <n v="9384521404"/>
    <s v="DMREXCHEUX"/>
    <s v="Daimler india commercial vehicles pvt lt"/>
    <n v="67730"/>
    <s v="ARVINTH TRANSPORT"/>
    <s v="AUTO PARTS"/>
    <x v="1"/>
  </r>
  <r>
    <s v="CONSENT TRACK"/>
    <s v="AEIBK2023174"/>
    <s v="Regular"/>
    <d v="2020-07-19T00:12:03"/>
    <s v="HR55AH4062"/>
    <s v="Jamalpur, Gurgaon, Haryana"/>
    <s v="Pondur, Kanchipuram, Tamil Nadu"/>
    <s v="28.373519,76.835337"/>
    <s v="12.930429,79.931163"/>
    <d v="2020-07-23T09:15:13"/>
    <d v="2020-07-23T04:12:03"/>
    <s v="Perumalpattu - Kottamedu Rd, Oragadam Industrial Corridor, Vattambakkam R.F., Tamil Nadu 631605, India"/>
    <s v="Pondur, Kanchipuram, Tamil Nadu"/>
    <d v="2020-07-24T12:18:20"/>
    <n v="12.8371811111111"/>
    <n v="79.951779722222199"/>
    <s v="NULL"/>
    <s v="R"/>
    <s v="GURJMATVSHUA1"/>
    <s v="CHEORADMRCCB1"/>
    <d v="2020-07-19T00:12:03"/>
    <d v="2020-07-24T12:11:00"/>
    <n v="2400"/>
    <s v="32 FT Multi-Axle MXL 18MT"/>
    <s v="NULL"/>
    <s v="DHARMENDRA SINGH"/>
    <n v="6387494503"/>
    <s v="DMREXCHEUX"/>
    <s v="Daimler india commercial vehicles pvt lt"/>
    <n v="75656"/>
    <s v="R.Sai logistics india PVT.LTD"/>
    <s v="AUTO PARTS"/>
    <x v="0"/>
  </r>
  <r>
    <s v="KRC LOGISTICS"/>
    <s v="AEIBK2023140"/>
    <s v="Regular"/>
    <d v="2020-07-18T16:01:08"/>
    <s v="TN14T4848"/>
    <s v="Shive, Pune, Maharashtra"/>
    <s v="Pondur, Kanchipuram, Tamil Nadu"/>
    <s v="18.750621,73.87719"/>
    <s v="12.930429,79.931163"/>
    <d v="2020-07-24T11:55:18"/>
    <d v="2020-07-22T20:01:08"/>
    <s v="NH 48, Seebiagrahara, Karnataka 572128, India"/>
    <s v="Pondur, Kanchipuram, Tamil Nadu"/>
    <d v="2020-07-24T18:56:34"/>
    <n v="13.558870000000001"/>
    <n v="76.987774999999999"/>
    <s v="NULL"/>
    <s v="R"/>
    <s v="PUNTATTVSHUA1"/>
    <s v="CHEORADMRCCB1"/>
    <d v="2020-07-18T16:01:08"/>
    <d v="2020-07-24T12:11:00"/>
    <n v="1290"/>
    <s v="32 FT Multi-Axle 14MT - HCV"/>
    <s v="NULL"/>
    <s v="MANIKANDAN K"/>
    <n v="6383778121"/>
    <s v="DMREXCHEUX"/>
    <s v="Daimler india commercial vehicles pvt lt"/>
    <n v="67829"/>
    <s v="KRC LOGISTICS"/>
    <s v="AUTO PARTS"/>
    <x v="0"/>
  </r>
  <r>
    <s v="CONSENT TRACK"/>
    <s v="AEIBK2023143"/>
    <s v="Regular"/>
    <d v="2020-07-18T16:33:44"/>
    <s v="TN879268"/>
    <s v="Shive, Pune, Maharashtra"/>
    <s v="Pondur, Kanchipuram, Tamil Nadu"/>
    <s v="18.750621,73.87719"/>
    <s v="12.930429,79.931163"/>
    <d v="2020-07-21T13:05:17"/>
    <d v="2020-07-22T20:33:44"/>
    <s v="Perumalpattu - Kottamedu Rd, Oragadam Industrial Corridor, Vattambakkam R.F., Tamil Nadu 631605, India"/>
    <s v="Pondur, Kanchipuram, Tamil Nadu"/>
    <d v="2020-07-24T12:17:40"/>
    <n v="12.83625"/>
    <n v="79.947680000000005"/>
    <s v="NULL"/>
    <s v="R"/>
    <s v="PUNTATTVSHUA1"/>
    <s v="CHEORADMRCCB1"/>
    <d v="2020-07-18T16:33:44"/>
    <d v="2020-07-24T12:11:00"/>
    <n v="1290"/>
    <s v="32 FT Multi-Axle 14MT - HCV"/>
    <s v="NULL"/>
    <s v="PATHAN AMAR"/>
    <n v="7083641186"/>
    <s v="DMREXCHEUX"/>
    <s v="Daimler india commercial vehicles pvt lt"/>
    <n v="67769"/>
    <s v="DHEEPIKAA ROADLINES"/>
    <s v="DRIVE ASSEMBLY-PRD3"/>
    <x v="0"/>
  </r>
  <r>
    <s v="VAMOSYS"/>
    <s v="AEIBK2023147"/>
    <s v="Regular"/>
    <d v="2020-07-18T17:38:23"/>
    <s v="TN88A8905"/>
    <s v="Shive, Pune, Maharashtra"/>
    <s v="Pondur, Kanchipuram, Tamil Nadu"/>
    <s v="18.750621,73.87719"/>
    <s v="12.930429,79.931163"/>
    <d v="2020-07-24T11:55:34"/>
    <d v="2020-07-22T21:38:23"/>
    <s v="Perumalpattu - Kottamedu Rd, Oragadam Industrial Corridor, Vattambakkam R.F., Tamil Nadu 631605, India"/>
    <s v="Pondur, Kanchipuram, Tamil Nadu"/>
    <d v="2020-07-24T12:18:12"/>
    <n v="12.83376033"/>
    <n v="79.951826499999996"/>
    <s v="NULL"/>
    <s v="R"/>
    <s v="PUNTATTVSHUA1"/>
    <s v="CHEORADMRCCB1"/>
    <d v="2020-07-18T17:38:23"/>
    <d v="2020-07-24T12:11:00"/>
    <n v="1290"/>
    <s v="32 FT Multi-Axle 14MT - HCV"/>
    <s v="NULL"/>
    <s v="VASUDEVAN D"/>
    <n v="9585256684"/>
    <s v="DMREXCHEUX"/>
    <s v="Daimler india commercial vehicles pvt lt"/>
    <n v="67730"/>
    <s v="ARVINTH TRANSPORT"/>
    <s v="AUTO PARTS"/>
    <x v="0"/>
  </r>
  <r>
    <s v="VAMOSYS"/>
    <s v="AEIBK2023139"/>
    <s v="Regular"/>
    <d v="2020-07-18T16:00:02"/>
    <s v="TN30BH9929"/>
    <s v="Shive, Pune, Maharashtra"/>
    <s v="Pondur, Kanchipuram, Tamil Nadu"/>
    <s v="18.750621,73.87719"/>
    <s v="12.930429,79.931163"/>
    <d v="2020-07-24T11:00:18"/>
    <d v="2020-07-22T20:00:02"/>
    <s v="NICE Office, Bengaluru, Karnataka 560062, India"/>
    <s v="Pondur, Kanchipuram, Tamil Nadu"/>
    <d v="2020-07-24T16:10:42"/>
    <n v="12.876285559999999"/>
    <n v="77.495999999999995"/>
    <s v="NULL"/>
    <s v="R"/>
    <s v="PUNTATTVSHUA1"/>
    <s v="CHEORADMRCCB1"/>
    <d v="2020-07-18T16:00:02"/>
    <d v="2020-07-24T11:30:00"/>
    <n v="1290"/>
    <s v="32 FT Multi-Axle 14MT - HCV"/>
    <s v="NULL"/>
    <s v="MAHADEVAN R"/>
    <n v="8056316944"/>
    <s v="DMREXCHEUX"/>
    <s v="Daimler india commercial vehicles pvt lt"/>
    <n v="68045"/>
    <s v="VJ LOGISTICS"/>
    <s v="AUTO PARTS"/>
    <x v="0"/>
  </r>
  <r>
    <s v="CONSENT TRACK"/>
    <s v="AEIBK2023210"/>
    <s v="Regular"/>
    <d v="2020-07-20T12:02:36"/>
    <s v="NL01AA0326"/>
    <s v="Jamalpur, Gurgaon, Haryana"/>
    <s v="Singaperumalkoil, Kanchipuram, Tamil Nadu"/>
    <s v="28.373519,76.835337"/>
    <s v="12.786517,79.975221"/>
    <d v="2020-07-22T09:50:29"/>
    <d v="2020-07-24T16:02:36"/>
    <s v="Unnamed Road, Maraimalai Nagar, Tamil Nadu 603209, India"/>
    <s v="Singaperumalkoil, Kanchipuram, Tamil Nadu"/>
    <d v="2020-07-24T11:18:29"/>
    <n v="12.78373"/>
    <n v="80.018942222222194"/>
    <s v="G"/>
    <s v="NULL"/>
    <s v="GURJMATVSHUA1"/>
    <s v="CHEMMNFILCCA1"/>
    <d v="2020-07-20T12:02:36"/>
    <d v="2020-07-24T11:37:00"/>
    <n v="2425"/>
    <s v="32 FT Multi-Axle 14MT - HCV"/>
    <s v="NULL"/>
    <s v="MOHAMMAD JAMSHED"/>
    <n v="8279290651"/>
    <s v="FILEXCHE19"/>
    <s v="Ford india private limited"/>
    <n v="67718"/>
    <s v="Amar Jyoti Logistics Pvt. Ltd"/>
    <s v="AUTO PARTS"/>
    <x v="1"/>
  </r>
  <r>
    <s v="EKTA"/>
    <s v="AEIBK2023209"/>
    <s v="Regular"/>
    <d v="2020-07-20T11:58:01"/>
    <s v="HR47E0679"/>
    <s v="Jamalpur, Gurgaon, Haryana"/>
    <s v="Singaperumalkoil, Kanchipuram, Tamil Nadu"/>
    <s v="28.373519,76.835337"/>
    <s v="12.786517,79.975221"/>
    <d v="2020-07-24T11:00:13"/>
    <d v="2020-07-24T15:58:01"/>
    <s v="Unnamed Road, Maraimalai Nagar, Tamil Nadu 603209, India"/>
    <s v="Singaperumalkoil, Kanchipuram, Tamil Nadu"/>
    <d v="2020-07-24T11:17:50"/>
    <n v="12.786477"/>
    <n v="80.019475999999997"/>
    <s v="G"/>
    <s v="NULL"/>
    <s v="GURJMATVSHUA1"/>
    <s v="CHEMMNFILCCA1"/>
    <d v="2020-07-20T11:58:01"/>
    <d v="2020-07-24T11:03:00"/>
    <n v="2425"/>
    <s v="32 FT Multi-Axle 14MT - HCV"/>
    <s v="NULL"/>
    <s v="JITENDRA KUMAR"/>
    <n v="7082423100"/>
    <s v="FILEXCHE19"/>
    <s v="Ford india private limited"/>
    <n v="67779"/>
    <s v="EKTA TRANSPORT COMPANY"/>
    <s v="AUTO PARTS"/>
    <x v="1"/>
  </r>
  <r>
    <s v="CONSENT TRACK"/>
    <s v="AEIBK2022630"/>
    <s v="Regular"/>
    <d v="2020-07-13T11:35:03"/>
    <s v="NL01AA5553"/>
    <s v="Khorajnanoda, Ahmedabad, Gujarat"/>
    <s v="Pondur, Kanchipuram, Tamil Nadu"/>
    <s v="22.961777,72.094219"/>
    <s v="12.930429,79.931163"/>
    <d v="2020-07-20T10:25:12"/>
    <d v="2020-07-17T15:35:03"/>
    <s v="Unnamed Road, Maraimalai Nagar, Tamil Nadu 603209, India"/>
    <s v="Pondur, Kanchipuram, Tamil Nadu"/>
    <d v="2020-07-24T11:38:03"/>
    <n v="12.768459"/>
    <n v="80.018720000000002"/>
    <s v="NULL"/>
    <s v="R"/>
    <s v="HALSANFILCCA8"/>
    <s v="CHEVALTVSHUA8"/>
    <d v="2020-07-13T11:35:03"/>
    <d v="2020-07-24T11:21:00"/>
    <n v="1480"/>
    <s v="32 FT Multi-Axle 14MT - HCV"/>
    <s v="NULL"/>
    <s v="JAHIR AEHMAD"/>
    <n v="8295883296"/>
    <s v="FILEXCHE19"/>
    <s v="Ford india private limited"/>
    <n v="76550"/>
    <s v="A S TRANS SOLUTION"/>
    <s v="AUTO PARTS"/>
    <x v="0"/>
  </r>
  <r>
    <s v="EKTA"/>
    <s v="AEIBK2023268"/>
    <s v="Regular"/>
    <d v="2020-07-20T19:29:05"/>
    <s v="HR47C9396"/>
    <s v="Singaperumalkoil, Kanchipuram, Tamil Nadu"/>
    <s v="Jamalpur, Gurgaon, Haryana"/>
    <s v="12.786517,79.975221"/>
    <s v="28.373519,76.835337"/>
    <d v="2020-07-24T10:00:21"/>
    <d v="2020-07-24T23:29:05"/>
    <s v="Jamalpur - Fazalwas Rd, Baslambi, Haryana 122051, India"/>
    <s v="Jamalpur, Gurgaon, Haryana"/>
    <d v="2020-07-24T10:07:15"/>
    <n v="28.366555999999999"/>
    <n v="76.855350999999999"/>
    <s v="G"/>
    <s v="NULL"/>
    <s v="CHEMMNFILCCA1"/>
    <s v="GURJMATVSHUA1"/>
    <d v="2020-07-20T19:29:05"/>
    <d v="2020-07-24T10:34:00"/>
    <n v="2240"/>
    <s v="32 FT Multi-Axle 14MT - HCV"/>
    <s v="NULL"/>
    <s v="SOAKAT"/>
    <n v="9991565528"/>
    <s v="FILEXCHE19"/>
    <s v="Ford india private limited"/>
    <n v="67779"/>
    <s v="EKTA TRANSPORT COMPANY"/>
    <s v="AUTO PARTS"/>
    <x v="1"/>
  </r>
  <r>
    <s v="CONSENT TRACK"/>
    <s v="AEIBK2023199"/>
    <s v="Regular"/>
    <d v="2020-07-19T19:25:30"/>
    <s v="HR38Z7632"/>
    <s v="Singaperumalkoil, Kanchipuram, Tamil Nadu"/>
    <s v="Khorajnanoda, Ahmedabad, Gujarat"/>
    <s v="12.786517,79.975221"/>
    <s v="22.961777,72.094219"/>
    <d v="2020-07-24T05:20:08"/>
    <d v="2020-07-23T23:25:30"/>
    <s v="Unnamed Road, Chharodi, Gujarat 382170, India"/>
    <s v="Khorajnanoda, Ahmedabad, Gujarat"/>
    <d v="2020-07-24T09:56:53"/>
    <n v="23.013310555555499"/>
    <n v="72.277765277777704"/>
    <s v="NULL"/>
    <s v="R"/>
    <s v="CHEMMNFILCCA1"/>
    <s v="HALSANVLECCB5"/>
    <d v="2020-07-19T19:25:30"/>
    <d v="2020-07-24T09:25:00"/>
    <n v="1900"/>
    <s v="32 FT Multi-Axle 14MT - HCV"/>
    <s v="NULL"/>
    <s v="DEEN MOHMMAD KHAN"/>
    <n v="7015674759"/>
    <s v="FILEXCHE19"/>
    <s v="Ford india private limited"/>
    <n v="68027"/>
    <s v="TRANS CARGO INDIA"/>
    <s v="AUTO PARTS"/>
    <x v="0"/>
  </r>
  <r>
    <s v="CONSENT TRACK"/>
    <s v="AEIBK2020540"/>
    <s v="Regular"/>
    <d v="2020-06-15T16:54:17"/>
    <s v="PB65L9270"/>
    <s v="Anekal, Bangalore, Karnataka"/>
    <s v="Geeta Peeth, Kangra, Himachal Pradesh"/>
    <s v="12.722686,77.676518"/>
    <s v="32.11912,76.537263"/>
    <d v="2020-07-23T17:55:12"/>
    <d v="2020-06-17T15:05:46"/>
    <s v="B M T C Bus Depot, Jigani, Karnataka 560105, India"/>
    <s v="Geeta Peeth, Kangra, Himachal Pradesh"/>
    <d v="2020-07-25T16:02:17"/>
    <n v="12.780982"/>
    <n v="77.635220000000004"/>
    <s v="NULL"/>
    <s v="R"/>
    <s v="HOSKIAOTICCA3"/>
    <s v="GURBANPUBTPA1"/>
    <d v="2020-06-15T16:54:17"/>
    <d v="2020-07-23T11:54:00"/>
    <n v="2681"/>
    <s v="19 FT Open 7MT - MCV"/>
    <s v="NULL"/>
    <s v="HAMENDER KUMAR"/>
    <n v="9878720065"/>
    <s v="OTIEXHOSJM"/>
    <s v="Otis elevator company (india) ltd"/>
    <n v="999"/>
    <s v="Unknown"/>
    <s v="AUTO PARTS"/>
    <x v="0"/>
  </r>
  <r>
    <s v="CONSENT TRACK"/>
    <s v="AEIBK2021433"/>
    <s v="Regular"/>
    <d v="2020-06-26T13:44:42"/>
    <s v="GJ01ET2643"/>
    <s v="Vellaripatti, Madurai, Tamil Nadu"/>
    <s v="Aslali, Ahmedabad, Gujarat"/>
    <s v="9.973636,78.281783"/>
    <s v="22.890629,72.579633"/>
    <d v="2020-07-23T17:50:06"/>
    <d v="2020-06-27T22:10:09"/>
    <s v="GJ SH 7, Sitapur, Gujarat 382130, India"/>
    <s v="Aslali, Ahmedabad, Gujarat"/>
    <d v="2020-07-23T20:26:22"/>
    <n v="23.457007999999998"/>
    <n v="71.994510000000005"/>
    <s v="NULL"/>
    <s v="R"/>
    <s v="CHEMADSCTCCA2"/>
    <s v="HALAHMSCTWHB2"/>
    <d v="2020-06-26T13:44:42"/>
    <d v="2020-06-30T14:12:00"/>
    <n v="1920"/>
    <s v="32 FT Single-Axle 7MT - HCV"/>
    <s v="NULL"/>
    <s v="ISLAMAHMED T SHAIKH"/>
    <n v="7991206635"/>
    <s v="SRIEXCHE05"/>
    <s v="Tvs srichakra limited"/>
    <n v="67796"/>
    <s v="GURUCHANRA  ROADLINES"/>
    <s v="SOLENOID ASSY"/>
    <x v="0"/>
  </r>
  <r>
    <s v="CONSENT TRACK"/>
    <s v="AEIBK2023133"/>
    <s v="Regular"/>
    <d v="2020-07-18T15:28:20"/>
    <s v="HR73A5565"/>
    <s v="Shive, Pune, Maharashtra"/>
    <s v="Kandraur, Bilaspur (Hp), Himachal Pradesh"/>
    <s v="18.750621,73.87719"/>
    <s v="31.387859,76.762507"/>
    <d v="2020-07-23T15:25:11"/>
    <d v="2020-07-22T19:28:20"/>
    <s v="Badoli Devi Rd, Badol, Himachal Pradesh 174001, India"/>
    <s v="Kandraur, Bilaspur (Hp), Himachal Pradesh"/>
    <d v="2020-07-23T16:44:17"/>
    <n v="31.33258"/>
    <n v="76.714299999999994"/>
    <s v="NULL"/>
    <s v="R"/>
    <s v="PUNMAHERCCCB2"/>
    <s v="GURBILPUBTPA2"/>
    <d v="2020-07-18T15:28:20"/>
    <d v="2020-07-23T16:00:00"/>
    <n v="1775"/>
    <s v="20 FT SXL Container"/>
    <s v="NULL"/>
    <s v="SHISH RAM"/>
    <n v="8930800844"/>
    <s v="ERCEXPUNTG"/>
    <s v="Ericsson india private limited"/>
    <n v="76414"/>
    <s v="NEW CHANDIGARH HARYANA ROADWAY"/>
    <s v="SOLENOID ASSY-SM76 BARE"/>
    <x v="0"/>
  </r>
  <r>
    <s v="CONSENT TRACK"/>
    <s v="AEIBK2023067"/>
    <s v="Regular"/>
    <d v="2020-07-18T06:45:11"/>
    <s v="HR38Z1309"/>
    <s v="Maraimalai Nagar, Kanchipuram, Tamil Nadu"/>
    <s v="Khorajnanoda, Ahmedabad, Gujarat"/>
    <s v="12.767195,80.064668"/>
    <s v="22.961777,72.094219"/>
    <d v="2020-07-23T09:30:15"/>
    <d v="2020-07-19T14:15:47"/>
    <s v="Unnamed Road, Chharodi, Gujarat 382170, India"/>
    <s v="Khorajnanoda, Ahmedabad, Gujarat"/>
    <d v="2020-07-23T16:49:11"/>
    <n v="22.998055999999998"/>
    <n v="72.259720000000002"/>
    <s v="NULL"/>
    <s v="R"/>
    <s v="CHEMELNMKCCA3"/>
    <s v="HALSANFILCCA8"/>
    <d v="2020-07-18T06:45:11"/>
    <d v="2020-07-23T16:32:00"/>
    <n v="1896"/>
    <s v="32 FT Multi-Axle 14MT - HCV"/>
    <s v="NULL"/>
    <s v="MUNFED"/>
    <n v="9350339325"/>
    <s v="FILEXCHE19"/>
    <s v="Ford india private limited"/>
    <n v="68027"/>
    <s v="TRANS CARGO INDIA"/>
    <s v="SOLENOID SWITCH ASSY"/>
    <x v="0"/>
  </r>
  <r>
    <s v="CONSENT TRACK"/>
    <s v="AEIBK2023148"/>
    <s v="Regular"/>
    <d v="2020-07-18T18:11:29"/>
    <s v="TN45BF7841"/>
    <s v="Jagadambigainagar, Tiruvallur, Tamil Nadu"/>
    <s v="Shive, Pune, Maharashtra"/>
    <s v="13.087428,80.184717"/>
    <s v="18.750621,73.87719"/>
    <d v="2020-07-23T14:05:08"/>
    <d v="2020-07-22T22:11:29"/>
    <s v="214, Moi Rd, Maharashtra 410501, India"/>
    <s v="Shive, Pune, Maharashtra"/>
    <d v="2020-07-23T16:22:15"/>
    <n v="18.69633"/>
    <n v="73.839619999999996"/>
    <s v="NULL"/>
    <s v="R"/>
    <s v="CHEPADBILCCA4"/>
    <s v="PUNBUDBILCCA3"/>
    <d v="2020-07-18T18:11:29"/>
    <d v="2020-07-23T15:57:00"/>
    <n v="1199"/>
    <s v="32 FT Multi-Axle 14MT - HCV"/>
    <s v="NULL"/>
    <s v="KRISHNAMURTHY N"/>
    <n v="9025889060"/>
    <s v="BILGCCHE02"/>
    <s v="Brakes india private ltd"/>
    <n v="67829"/>
    <s v="KRC LOGISTICS"/>
    <s v="SOLENOID SWITCH"/>
    <x v="0"/>
  </r>
  <r>
    <s v="CONSENT TRACK"/>
    <s v="AEIBK2022511"/>
    <s v="Regular"/>
    <d v="2020-07-11T17:12:19"/>
    <s v="RJ14GF2981"/>
    <s v="Chowluru, Anantapur, Andhra Pradesh"/>
    <s v="Mathura Road Faridabad, Faridabad, Haryana"/>
    <s v="13.755692,77.49314"/>
    <s v="28.463698,77.333878"/>
    <d v="2020-07-23T08:15:09"/>
    <d v="2020-07-13T03:35:23"/>
    <s v="NH 44, Ramarajupalle, Andhra Pradesh 515405, India"/>
    <s v="Mathura Road Faridabad, Faridabad, Haryana"/>
    <d v="2020-07-24T23:38:26"/>
    <n v="15.066984"/>
    <n v="77.633881000000002"/>
    <s v="NULL"/>
    <s v="R"/>
    <s v="HOSHINWENCCA1"/>
    <s v="GURFARIFPCCZ1"/>
    <d v="2020-07-11T17:12:19"/>
    <d v="2020-07-23T16:40:00"/>
    <n v="2054"/>
    <s v="22 FT Taurus Open 16MT - HCV"/>
    <s v="NULL"/>
    <s v="IRSHAD"/>
    <n v="9991718860"/>
    <s v="WENEXBAN18"/>
    <s v="Wipro enterprises pvt ltd"/>
    <n v="68912"/>
    <s v="JUPITER EXPRESS CARRIER PVT. LTD"/>
    <s v="AUTO PARTS"/>
    <x v="0"/>
  </r>
  <r>
    <s v="CONSENT TRACK"/>
    <s v="AEIBK2022586"/>
    <s v="Regular"/>
    <d v="2020-07-11T23:33:59"/>
    <s v="UP21CN6406"/>
    <s v="Shive, Pune, Maharashtra"/>
    <s v="Odalbakra, Kamrup, Assam"/>
    <s v="18.750621,73.87719"/>
    <s v="26.131293,91.749014"/>
    <d v="2020-07-21T09:50:10"/>
    <d v="2020-07-16T03:33:59"/>
    <s v="37, NH27, AHOM GAON, Guwahati, Assam 781034, India"/>
    <s v="Odalbakra, Kamrup, Assam"/>
    <d v="2020-07-23T16:09:29"/>
    <n v="26.1122488888888"/>
    <n v="91.748242500000003"/>
    <s v="NULL"/>
    <s v="R"/>
    <s v="PUNMAHERCCCB2"/>
    <s v="JAMLOKPUBTPA1"/>
    <d v="2020-07-11T23:33:59"/>
    <d v="2020-07-23T16:00:00"/>
    <n v="2750"/>
    <s v="32 FT Single-Axle 7MT - HCV"/>
    <s v="NULL"/>
    <s v="RAJENDRA KUMAR"/>
    <n v="7818985909"/>
    <s v="ERCEXPUNTG"/>
    <s v="Ericsson india private limited"/>
    <n v="73142"/>
    <s v="BHARATIYA ROADLINES PVT. LTD."/>
    <s v="3RU RECTIFIER ASSY"/>
    <x v="0"/>
  </r>
  <r>
    <s v="CONSENT TRACK"/>
    <s v="AEIBK2022585"/>
    <s v="Regular"/>
    <d v="2020-07-11T23:33:59"/>
    <s v="UP21BN3961"/>
    <s v="Shive, Pune, Maharashtra"/>
    <s v="Odalbakra, Kamrup, Assam"/>
    <s v="18.750621,73.87719"/>
    <s v="26.131293,91.749014"/>
    <d v="2020-07-22T09:45:09"/>
    <d v="2020-07-16T03:33:59"/>
    <s v="37, NH27, AHOM GAON, Guwahati, Assam 781034, India"/>
    <s v="Odalbakra, Kamrup, Assam"/>
    <d v="2020-07-23T16:10:10"/>
    <n v="26.1118733333333"/>
    <n v="91.747534166666597"/>
    <s v="NULL"/>
    <s v="R"/>
    <s v="PUNMAHERCCCB2"/>
    <s v="JAMLOKPUBTPA1"/>
    <d v="2020-07-11T23:33:59"/>
    <d v="2020-07-23T16:00:00"/>
    <n v="2750"/>
    <s v="32 FT Single-Axle 7MT - HCV"/>
    <s v="NULL"/>
    <s v="MOHMAD WASIM"/>
    <n v="9759797786"/>
    <s v="ERCEXPUNTG"/>
    <s v="Ericsson india private limited"/>
    <n v="999"/>
    <s v="Unknown"/>
    <s v="REGR&amp;BR.BOX &amp; RECTIFIER ASSY"/>
    <x v="0"/>
  </r>
  <r>
    <s v="CONSENT TRACK"/>
    <s v="AEIBK2023134"/>
    <s v="Regular"/>
    <d v="2020-07-18T15:28:19"/>
    <s v="HR844236"/>
    <s v="Shive, Pune, Maharashtra"/>
    <s v="Kandraur, Bilaspur (Hp), Himachal Pradesh"/>
    <s v="18.750621,73.87719"/>
    <s v="31.387859,76.762507"/>
    <d v="2020-07-23T15:25:11"/>
    <d v="2020-07-22T19:28:19"/>
    <s v="Vyas Hospital Bus Stop, MDR33, Tihri, Himachal Pradesh 174004, India"/>
    <s v="Kandraur, Bilaspur (Hp), Himachal Pradesh"/>
    <d v="2020-07-23T16:12:20"/>
    <n v="31.360372999999999"/>
    <n v="76.746769999999998"/>
    <s v="NULL"/>
    <s v="R"/>
    <s v="PUNMAHERCCCB2"/>
    <s v="GURBILPUBTPA2"/>
    <d v="2020-07-18T15:28:19"/>
    <d v="2020-07-23T16:00:00"/>
    <n v="1775"/>
    <s v="32 FT Single-Axle 7MT - HCV"/>
    <s v="NULL"/>
    <s v="PRAMOD KUMAR"/>
    <n v="9887238634"/>
    <s v="ERCEXPUNTG"/>
    <s v="Ericsson india private limited"/>
    <n v="75567"/>
    <s v="Rajdhani Roadways"/>
    <s v="solenoid fixing screw"/>
    <x v="0"/>
  </r>
  <r>
    <s v="KRC LOGISTICS"/>
    <s v="AEIBK2023149"/>
    <s v="Regular"/>
    <d v="2020-07-18T18:17:17"/>
    <s v="TN14T5055"/>
    <s v="Perukkaranai, Kanchipuram, Tamil Nadu"/>
    <s v="Shive, Pune, Maharashtra"/>
    <s v="12.425747,79.880083"/>
    <s v="18.750621,73.87719"/>
    <d v="2020-07-23T14:55:16"/>
    <d v="2020-07-22T22:17:17"/>
    <s v="NH 48, Junjupalli, Tamil Nadu 635115, India"/>
    <s v="Shive, Pune, Maharashtra"/>
    <d v="2020-07-24T07:35:49"/>
    <n v="12.578887"/>
    <n v="78.162774999999996"/>
    <s v="NULL"/>
    <s v="R"/>
    <s v="CHEPOLBILCCA1"/>
    <s v="PUNBUDBILCCA3"/>
    <d v="2020-07-18T18:17:17"/>
    <d v="2020-07-23T15:30:00"/>
    <n v="1199"/>
    <s v="32 FT Multi-Axle 14MT - HCV"/>
    <s v="NULL"/>
    <s v="R RAJI"/>
    <n v="9600691019"/>
    <s v="BILGCCHE02"/>
    <s v="Brakes india private ltd"/>
    <n v="67829"/>
    <s v="KRC LOGISTICS"/>
    <s v="OUTPUT SHAFT"/>
    <x v="0"/>
  </r>
  <r>
    <s v="EKTA"/>
    <s v="AEIBK2023330"/>
    <s v="Regular"/>
    <d v="2020-07-21T13:38:33"/>
    <s v="HR47C5324"/>
    <s v="Jamalpur, Gurgaon, Haryana"/>
    <s v="Khorajnanoda, Ahmedabad, Gujarat"/>
    <s v="28.373519,76.835337"/>
    <s v="22.961777,72.094219"/>
    <d v="2020-07-23T15:00:19"/>
    <d v="2020-07-25T17:38:33"/>
    <s v="Unnamed Road, Chharodi, Gujarat 382170, India"/>
    <s v="Khorajnanoda, Ahmedabad, Gujarat"/>
    <d v="2020-07-23T15:51:01"/>
    <n v="23.003875000000001"/>
    <n v="72.266868000000002"/>
    <s v="G"/>
    <s v="NULL"/>
    <s v="GURJMATVSHUA1"/>
    <s v="HALSANFILCCA8"/>
    <d v="2020-07-21T13:38:33"/>
    <d v="2020-07-23T15:46:00"/>
    <n v="1000"/>
    <s v="32 FT Single-Axle 7MT - HCV"/>
    <s v="NULL"/>
    <s v="RAVINDAR"/>
    <n v="8955162049"/>
    <s v="FILEXCHE19"/>
    <s v="Ford india private limited"/>
    <n v="67778"/>
    <s v="EKTA TRAVELS"/>
    <s v="SPACER TUBE / CLAMPING"/>
    <x v="1"/>
  </r>
  <r>
    <s v="EKTA"/>
    <s v="AEIBK2023051"/>
    <s v="Regular"/>
    <d v="2020-07-17T13:27:43"/>
    <s v="HR47C3794"/>
    <s v="Khorajnanoda, Ahmedabad, Gujarat"/>
    <s v="Jamalpur, Gurgaon, Haryana"/>
    <s v="22.961777,72.094219"/>
    <s v="28.373519,76.835337"/>
    <d v="2020-07-23T15:00:17"/>
    <d v="2020-07-21T17:27:43"/>
    <s v="NH352, Bambar, Haryana 123401, India"/>
    <s v="Jamalpur, Gurgaon, Haryana"/>
    <d v="2020-07-23T15:50:14"/>
    <n v="28.16818"/>
    <n v="76.688959999999994"/>
    <s v="NULL"/>
    <s v="R"/>
    <s v="HALSANFILCCA8"/>
    <s v="GURJMATVSHUA1"/>
    <d v="2020-07-17T13:27:43"/>
    <d v="2020-07-23T15:14:00"/>
    <n v="900"/>
    <s v="32 FT Multi-Axle 14MT - HCV"/>
    <s v="NULL"/>
    <s v="AARIF"/>
    <n v="7082423070"/>
    <s v="FILEXCHE19"/>
    <s v="Ford india private limited"/>
    <n v="67779"/>
    <s v="EKTA TRANSPORT COMPANY"/>
    <s v="SPRING SHACKLE / PIN"/>
    <x v="0"/>
  </r>
  <r>
    <s v="JTECH"/>
    <s v="AEIBK2023531"/>
    <s v="Regular"/>
    <d v="2020-07-23T13:33:40"/>
    <s v="KA04AA0279"/>
    <s v="Gopanapalli, Krishnagiri, Tamil Nadu"/>
    <s v="Onnalvadi, Krishnagiri, Tamil Nadu"/>
    <s v="12.671093,77.779537"/>
    <s v="12.683589,77.859239"/>
    <d v="2020-07-23T15:00:15"/>
    <d v="2020-07-27T17:33:40"/>
    <s v="Block no. 1 Survey no. 466,467,468,469, Plot no. 474, 485, Hosur - Thally Rd, near by Karnoor village, Tamil Nadu 635110, India"/>
    <s v="Onnalvadi, Krishnagiri, Tamil Nadu"/>
    <d v="2020-07-23T15:19:40"/>
    <n v="12.7014516666666"/>
    <n v="77.787078333333298"/>
    <s v="G"/>
    <s v="NULL"/>
    <s v="HOSMADTVSHUA1"/>
    <s v="HOSHARTMCCCA1"/>
    <d v="2020-07-23T13:33:40"/>
    <d v="2020-07-23T14:32:04"/>
    <n v="215"/>
    <s v="15 FT Single-Axle 7.2MT (8.5 H) Container - HCV"/>
    <s v="NULL"/>
    <s v="RAJA"/>
    <n v="7868857313"/>
    <s v="TMCGCCHE05"/>
    <s v="Tvs motor company limited"/>
    <n v="68004"/>
    <s v="Sree Sakthi Transport"/>
    <s v="SPRING SHACKLE BOLT / HDT RIGID"/>
    <x v="1"/>
  </r>
  <r>
    <s v="CONSENT TRACK"/>
    <s v="AEIBK2020673"/>
    <s v="Regular"/>
    <d v="2020-06-17T12:12:36"/>
    <s v="HR38Z7632"/>
    <s v="Maraimalai Nagar, Kanchipuram, Tamil Nadu"/>
    <s v="Jondhi, Jhajjar, Haryana"/>
    <s v="12.767195,80.064668"/>
    <s v="28.635325,76.693244"/>
    <d v="2020-07-23T13:20:06"/>
    <d v="2020-06-21T16:12:36"/>
    <s v="Unnamed Road, Chharodi, Gujarat 382170, India"/>
    <s v="Jondhi, Jhajjar, Haryana"/>
    <d v="2020-07-24T05:23:42"/>
    <n v="23.005167222222202"/>
    <n v="72.263045277777707"/>
    <s v="NULL"/>
    <s v="R"/>
    <s v="CHEMMNFILWHE3"/>
    <s v="GURKHAFILWHA1"/>
    <d v="2020-06-17T12:12:36"/>
    <d v="2020-07-08T12:03:00"/>
    <n v="2455"/>
    <s v="32 FT Multi-Axle 14MT - HCV"/>
    <s v="NULL"/>
    <s v="DEEN MOHMMAD KHAN"/>
    <n v="7015674759"/>
    <s v="FILEXCHE19"/>
    <s v="Ford india private limited"/>
    <n v="68027"/>
    <s v="TRANS CARGO INDIA"/>
    <s v="LAGERSCHALE / OSCILLATING LEVER"/>
    <x v="0"/>
  </r>
  <r>
    <s v="VAMOSYS"/>
    <s v="AEIBK2023520"/>
    <s v="Regular"/>
    <d v="2020-07-23T11:12:26"/>
    <s v="TN30BC8707"/>
    <s v="Muthur, Krishnagiri, Tamil Nadu"/>
    <s v="Chindepalle, Chittoor, Andhra Pradesh"/>
    <s v="12.63461,77.722316"/>
    <s v="13.720071,79.596863"/>
    <d v="2020-07-23T14:00:39"/>
    <d v="2020-07-23T17:23:39"/>
    <s v="Srikalahasti - Pangur Rd, Pagali, Andhra Pradesh 517619, India"/>
    <s v="Chindepalle, Chittoor, Andhra Pradesh"/>
    <d v="2020-07-23T14:14:57"/>
    <n v="13.76702"/>
    <n v="79.614657780000002"/>
    <s v="G"/>
    <s v="NULL"/>
    <s v="HOSMADTMCWHA4"/>
    <s v="HOSPAGRCKCCA1"/>
    <d v="2020-07-23T11:12:26"/>
    <d v="2020-07-23T12:57:00"/>
    <n v="291"/>
    <s v="32 FT Multi-Axle 14MT - HCV"/>
    <s v="NULL"/>
    <s v="DEVARAJ V"/>
    <n v="9952856456"/>
    <s v="RCKEXGURBP"/>
    <s v="Rockman industries limited"/>
    <n v="68045"/>
    <s v="VJ LOGISTICS"/>
    <s v="AUTO PARTS"/>
    <x v="1"/>
  </r>
  <r>
    <s v="JTECH"/>
    <s v="AEIBK2023528"/>
    <s v="Regular"/>
    <d v="2020-07-23T13:15:22"/>
    <s v="KA029324"/>
    <s v="Gopanapalli, Krishnagiri, Tamil Nadu"/>
    <s v="Onnalvadi, Krishnagiri, Tamil Nadu"/>
    <s v="12.671093,77.779537"/>
    <s v="12.683589,77.859239"/>
    <d v="2020-07-23T14:00:20"/>
    <d v="2020-07-27T17:15:22"/>
    <s v="Unnamed Road, Amritha, Hosur, Tamil Nadu 635126, India"/>
    <s v="Onnalvadi, Krishnagiri, Tamil Nadu"/>
    <d v="2020-07-23T14:25:32"/>
    <n v="12.73959"/>
    <n v="77.787240555555499"/>
    <s v="G"/>
    <s v="NULL"/>
    <s v="HOSMADTVSHUA1"/>
    <s v="HOSHARTMCCCA1"/>
    <d v="2020-07-23T13:15:22"/>
    <d v="2020-07-23T13:54:00"/>
    <n v="215"/>
    <s v="Tata 407 Open 2MT - Mini-LCV"/>
    <s v="NULL"/>
    <s v="MURUGAN"/>
    <n v="9952349318"/>
    <s v="TMCGCCHE05"/>
    <s v="Tvs motor company limited"/>
    <n v="68004"/>
    <s v="Sree Sakthi Transport"/>
    <s v="CLUTCH PEDAL"/>
    <x v="1"/>
  </r>
  <r>
    <s v="EKTA"/>
    <s v="AEIBK2023381"/>
    <s v="Regular"/>
    <d v="2020-07-21T16:49:50"/>
    <s v="HR47C9143"/>
    <s v="Jamalpur, Gurgaon, Haryana"/>
    <s v="Khorajnanoda, Ahmedabad, Gujarat"/>
    <s v="28.373519,76.835337"/>
    <s v="22.961777,72.094219"/>
    <d v="2020-07-23T14:00:22"/>
    <d v="2020-07-25T20:49:50"/>
    <s v="Unnamed Road, Chharodi, Gujarat 382170, India"/>
    <s v="Khorajnanoda, Ahmedabad, Gujarat"/>
    <d v="2020-07-23T14:50:12"/>
    <n v="23.004037"/>
    <n v="72.262907999999996"/>
    <s v="G"/>
    <s v="NULL"/>
    <s v="GURJMATVSHUA1"/>
    <s v="HALSANFILCCA8"/>
    <d v="2020-07-21T16:49:50"/>
    <d v="2020-07-23T14:34:00"/>
    <n v="1000"/>
    <s v="32 FT Multi-Axle 14MT - HCV"/>
    <s v="NULL"/>
    <s v="RAFIK KHAN"/>
    <n v="7082423040"/>
    <s v="FILEXCHE19"/>
    <s v="Ford india private limited"/>
    <n v="67779"/>
    <s v="EKTA TRANSPORT COMPANY"/>
    <s v="AUTO PARTS"/>
    <x v="1"/>
  </r>
  <r>
    <s v="CONSENT TRACK"/>
    <s v="AEIBK2023217"/>
    <s v="Regular"/>
    <d v="2020-07-20T10:44:59"/>
    <s v="PB13AR8433"/>
    <s v="Kalri, Mahesana, Gujarat"/>
    <s v="Singaperumalkoil, Kanchipuram, Tamil Nadu"/>
    <s v="23.5159,72.077925"/>
    <s v="12.786517,79.975221"/>
    <d v="2020-07-23T13:05:12"/>
    <d v="2020-07-24T14:44:59"/>
    <s v="Unnamed Road, Pavendar Salai, Maraimalai Nagar, Tamil Nadu 603209, India"/>
    <s v="Singaperumalkoil, Kanchipuram, Tamil Nadu"/>
    <d v="2020-07-23T14:19:40"/>
    <n v="12.788325"/>
    <n v="80.029240000000001"/>
    <s v="G"/>
    <s v="NULL"/>
    <s v="HALHANTVSHUA2"/>
    <s v="CHEORAUTWCCD5"/>
    <d v="2020-07-20T10:44:59"/>
    <d v="2020-07-23T14:14:00"/>
    <n v="1900"/>
    <s v="32 FT Single-Axle 7MT - HCV"/>
    <s v="NULL"/>
    <s v="SANDEEP SINGH"/>
    <n v="7754859331"/>
    <s v="FILEXCHE19"/>
    <s v="Ford india private limited"/>
    <n v="68005"/>
    <s v="Sterling Translogistics Private Limited"/>
    <s v="AUTO PARTS"/>
    <x v="1"/>
  </r>
  <r>
    <s v="CONSENT TRACK"/>
    <s v="AEIBK2023008"/>
    <s v="Regular"/>
    <d v="2020-07-17T16:15:57"/>
    <s v="HR38U6924"/>
    <s v="Jagadambigainagar, Tiruvallur, Tamil Nadu"/>
    <s v="Dundahera, Gurgaon, Haryana"/>
    <s v="13.087428,80.184717"/>
    <s v="28.51276,77.07805"/>
    <d v="2020-07-23T12:05:10"/>
    <d v="2020-07-19T05:53:56"/>
    <s v="Jamalpur - Ghoshgarh Rd, Ghoshgarh, Haryana 122503, India"/>
    <s v="Dundahera, Gurgaon, Haryana"/>
    <d v="2020-07-23T14:55:46"/>
    <n v="28.36983"/>
    <n v="76.836429999999993"/>
    <s v="NULL"/>
    <s v="R"/>
    <s v="CHEPADBILCCA4"/>
    <s v="GURUDYBILCCA8"/>
    <d v="2020-07-17T16:15:57"/>
    <d v="2020-07-23T14:38:00"/>
    <n v="2205"/>
    <s v="32 FT Multi-Axle MXL 18MT"/>
    <s v="NULL"/>
    <s v="FAIZUDDIN"/>
    <n v="8930838235"/>
    <s v="BILGCCHE02"/>
    <s v="Brakes india private ltd"/>
    <n v="78978"/>
    <s v="TRANS CARGO PVT LTD"/>
    <s v="Empty CB"/>
    <x v="0"/>
  </r>
  <r>
    <s v="CONSENT TRACK"/>
    <s v="AEIBK2021309"/>
    <s v="Regular"/>
    <d v="2020-06-25T12:48:53"/>
    <s v="HR38Y0896"/>
    <s v="Jamalpur, Gurgaon, Haryana"/>
    <s v="Singaperumalkoil, Kanchipuram, Tamil Nadu"/>
    <s v="28.373519,76.835337"/>
    <s v="12.786517,79.975221"/>
    <d v="2020-07-23T12:20:08"/>
    <d v="2020-06-29T16:48:53"/>
    <s v="Unnamed Road, Gurugram, Haryana 122505, India"/>
    <s v="Singaperumalkoil, Kanchipuram, Tamil Nadu"/>
    <d v="2020-07-25T03:12:00"/>
    <n v="28.459932777777698"/>
    <n v="76.942620277777706"/>
    <s v="NULL"/>
    <s v="R"/>
    <s v="GURJMATVSHUA1"/>
    <s v="CHEMMNFILWHE3"/>
    <d v="2020-06-25T12:48:53"/>
    <d v="2020-07-06T19:01:00"/>
    <n v="2425"/>
    <s v="32 FT Single-Axle 7MT - HCV"/>
    <s v="NULL"/>
    <s v="SANTOSH KUMAR"/>
    <n v="8449001136"/>
    <s v="FILEXCHE19"/>
    <s v="Ford india private limited"/>
    <n v="68027"/>
    <s v="TRANS CARGO INDIA"/>
    <s v="AUTO PARTS"/>
    <x v="0"/>
  </r>
  <r>
    <s v="CONSENT TRACK"/>
    <s v="AEIBK2022090"/>
    <s v="Regular"/>
    <d v="2020-07-06T16:33:02"/>
    <s v="HR38Y0896"/>
    <s v="Maraimalai Nagar, Kanchipuram, Tamil Nadu"/>
    <s v="Jondhi, Jhajjar, Haryana"/>
    <s v="12.767195,80.064668"/>
    <s v="28.635325,76.693244"/>
    <d v="2020-07-23T12:20:08"/>
    <d v="2020-07-10T20:33:02"/>
    <s v="Unnamed Road, Gurugram, Haryana 122505, India"/>
    <s v="Jondhi, Jhajjar, Haryana"/>
    <d v="2020-07-23T13:57:16"/>
    <n v="28.459932777777698"/>
    <n v="76.942620277777706"/>
    <s v="NULL"/>
    <s v="R"/>
    <s v="CHEMMNFILWHE3"/>
    <s v="GURKHAFILWHA1"/>
    <d v="2020-07-06T16:33:02"/>
    <d v="2020-07-09T12:31:00"/>
    <n v="2455"/>
    <s v="32 FT Single-Axle 7MT - HCV"/>
    <s v="NULL"/>
    <s v="SANTOSH KUMAR"/>
    <n v="8449001136"/>
    <s v="FILEXCHE19"/>
    <s v="Ford india private limited"/>
    <n v="68027"/>
    <s v="TRANS CARGO INDIA"/>
    <s v="AUTO PARTS"/>
    <x v="0"/>
  </r>
  <r>
    <s v="CONSENT TRACK"/>
    <s v="AEIBK2022329"/>
    <s v="Regular"/>
    <d v="2020-07-09T13:57:40"/>
    <s v="HR38Y0896"/>
    <s v="Jamalpur, Gurgaon, Haryana"/>
    <s v="Singaperumalkoil, Kanchipuram, Tamil Nadu"/>
    <s v="28.373519,76.835337"/>
    <s v="12.786517,79.975221"/>
    <d v="2020-07-23T12:20:08"/>
    <d v="2020-07-13T17:57:40"/>
    <s v="Unnamed Road, Gurugram, Haryana 122505, India"/>
    <s v="Singaperumalkoil, Kanchipuram, Tamil Nadu"/>
    <d v="2020-07-25T03:12:00"/>
    <n v="28.459932777777698"/>
    <n v="76.942620277777706"/>
    <s v="NULL"/>
    <s v="R"/>
    <s v="GURJMATVSHUA1"/>
    <s v="CHEMMNFILCCA1"/>
    <d v="2020-07-09T13:57:40"/>
    <d v="2020-07-13T15:34:00"/>
    <n v="2425"/>
    <s v="32 FT Single-Axle 7MT - HCV"/>
    <s v="NULL"/>
    <s v="SANTOSH KUMAR"/>
    <n v="8449001136"/>
    <s v="FILEXCHE19"/>
    <s v="Ford india private limited"/>
    <n v="68027"/>
    <s v="TRANS CARGO INDIA"/>
    <s v="Ball Bearing"/>
    <x v="0"/>
  </r>
  <r>
    <s v="CONSENT TRACK"/>
    <s v="AEIBK2022753"/>
    <s v="Regular"/>
    <d v="2020-07-14T12:48:09"/>
    <s v="HR38Y0896"/>
    <s v="Singaperumalkoil, Kanchipuram, Tamil Nadu"/>
    <s v="Jondhi, Jhajjar, Haryana"/>
    <s v="12.786517,79.975221"/>
    <s v="28.635325,76.693244"/>
    <d v="2020-07-23T12:20:08"/>
    <d v="2020-07-18T16:48:09"/>
    <s v="Unnamed Road, Gurugram, Haryana 122505, India"/>
    <s v="Jondhi, Jhajjar, Haryana"/>
    <d v="2020-07-23T13:57:09"/>
    <n v="28.459932777777698"/>
    <n v="76.942620277777706"/>
    <s v="NULL"/>
    <s v="R"/>
    <s v="CHEMMNMATCCD4"/>
    <s v="GURKHAFILWHA1"/>
    <d v="2020-07-14T12:48:09"/>
    <d v="2020-07-22T14:19:00"/>
    <n v="2455"/>
    <s v="32 FT Single-Axle 7MT - HCV"/>
    <s v="NULL"/>
    <s v="SANTOSH KUMAR"/>
    <n v="8449001136"/>
    <s v="FILEXCHE19"/>
    <s v="Ford india private limited"/>
    <n v="68027"/>
    <s v="TRANS CARGO INDIA"/>
    <s v="Ball Bearing"/>
    <x v="0"/>
  </r>
  <r>
    <s v="JTECH"/>
    <s v="AEIBK2023517"/>
    <s v="Regular"/>
    <d v="2020-07-23T10:17:31"/>
    <s v="KA029324"/>
    <s v="Gopanapalli, Krishnagiri, Tamil Nadu"/>
    <s v="Mookandapalli, Krishnagiri, Tamil Nadu"/>
    <s v="12.671093,77.779537"/>
    <s v="12.746894,77.806168"/>
    <d v="2020-07-23T10:55:19"/>
    <d v="2020-07-27T14:17:31"/>
    <s v="Unnamed Road, Sipcot Ph. I, Hosur, Tamil Nadu 635126, India"/>
    <s v="Mookandapalli, Krishnagiri, Tamil Nadu"/>
    <d v="2020-07-23T11:17:50"/>
    <n v="12.7635733333333"/>
    <n v="77.789533333333296"/>
    <s v="G"/>
    <s v="NULL"/>
    <s v="HOSMADTVSHUA1"/>
    <s v="HOSHOSALLCCA2"/>
    <d v="2020-07-23T10:17:31"/>
    <d v="2020-07-23T10:56:00"/>
    <n v="215"/>
    <s v="Tata 407 Open 2MT - Mini-LCV"/>
    <s v="NULL"/>
    <s v="MURUGAN"/>
    <n v="9952349318"/>
    <s v="CSYEXCHEM2"/>
    <s v="Comstar automotive technologies pvt ltd"/>
    <n v="68004"/>
    <s v="Sree Sakthi Transport"/>
    <s v="Ball Bearing"/>
    <x v="1"/>
  </r>
  <r>
    <s v="CONSENT TRACK"/>
    <s v="AEIBK2023128"/>
    <s v="Regular"/>
    <d v="2020-07-18T14:43:30"/>
    <s v="HR38W1423"/>
    <s v="Jamalpur, Gurgaon, Haryana"/>
    <s v="Singaperumalkoil, Kanchipuram, Tamil Nadu"/>
    <s v="28.373519,76.835337"/>
    <s v="12.786517,79.975221"/>
    <d v="2020-07-22T09:40:07"/>
    <d v="2020-07-22T18:43:30"/>
    <s v="Unnamed Road, Pavendar Salai, Maraimalai Nagar, Tamil Nadu 603209, India"/>
    <s v="Singaperumalkoil, Kanchipuram, Tamil Nadu"/>
    <d v="2020-07-23T11:22:39"/>
    <n v="12.7835"/>
    <n v="80.031199999999998"/>
    <s v="NULL"/>
    <s v="R"/>
    <s v="GURJMATVSHUA1"/>
    <s v="CHEMMNFILCCA1"/>
    <d v="2020-07-18T14:43:30"/>
    <d v="2020-07-23T11:05:00"/>
    <n v="2425"/>
    <s v="32 FT Multi-Axle 14MT - HCV"/>
    <s v="NULL"/>
    <s v="IMRAN"/>
    <n v="9812240622"/>
    <s v="FILEXCHE19"/>
    <s v="Ford india private limited"/>
    <n v="68027"/>
    <s v="TRANS CARGO INDIA"/>
    <s v="EMPTY TRAYS"/>
    <x v="0"/>
  </r>
  <r>
    <s v="EKTA"/>
    <s v="AEIBK2022809"/>
    <s v="Regular"/>
    <d v="2020-07-15T11:28:53"/>
    <s v="HR47C3794"/>
    <s v="Jamalpur, Gurgaon, Haryana"/>
    <s v="Khorajnanoda, Ahmedabad, Gujarat"/>
    <s v="28.373519,76.835337"/>
    <s v="22.961777,72.094219"/>
    <d v="2020-07-23T11:00:14"/>
    <d v="2020-07-19T15:28:53"/>
    <s v="Rewari - Kotkasim Rd, kasola Chowak, Haryana 123401, India"/>
    <s v="Khorajnanoda, Ahmedabad, Gujarat"/>
    <d v="2020-07-24T01:19:16"/>
    <n v="28.136336"/>
    <n v="76.645528999999996"/>
    <s v="NULL"/>
    <s v="R"/>
    <s v="GURJMATVSHUA1"/>
    <s v="HALSANFILCCA8"/>
    <d v="2020-07-15T11:28:53"/>
    <d v="2020-07-23T11:25:00"/>
    <n v="1000"/>
    <s v="32 FT Multi-Axle 14MT - HCV"/>
    <s v="NULL"/>
    <s v="AARIF"/>
    <n v="7082423070"/>
    <s v="FILEXCHE19"/>
    <s v="Ford india private limited"/>
    <n v="67779"/>
    <s v="EKTA TRANSPORT COMPANY"/>
    <s v="EMPTY TRAYS"/>
    <x v="0"/>
  </r>
  <r>
    <s v="EKTA"/>
    <s v="AEIBK2023084"/>
    <s v="Regular"/>
    <d v="2020-07-18T11:35:31"/>
    <s v="HR47D7171"/>
    <s v="Khorajnanoda, Ahmedabad, Gujarat"/>
    <s v="Singaperumalkoil, Kanchipuram, Tamil Nadu"/>
    <s v="22.961777,72.094219"/>
    <s v="12.786517,79.975221"/>
    <d v="2020-07-23T11:00:16"/>
    <d v="2020-07-22T15:35:31"/>
    <s v="Henry Ford Rd, Maraimalai Nagar, Tamil Nadu 603209, India"/>
    <s v="Singaperumalkoil, Kanchipuram, Tamil Nadu"/>
    <d v="2020-07-23T11:17:23"/>
    <n v="12.784471999999999"/>
    <n v="80.019323999999997"/>
    <s v="NULL"/>
    <s v="R"/>
    <s v="HALSANVLECCB5"/>
    <s v="CHEMMNFILCCA1"/>
    <d v="2020-07-18T11:35:31"/>
    <d v="2020-07-23T11:01:00"/>
    <n v="1900"/>
    <s v="32 FT Single-Axle 7MT - HCV"/>
    <s v="NULL"/>
    <s v="AARIF"/>
    <n v="7082423070"/>
    <s v="FILEXCHE19"/>
    <s v="Ford india private limited"/>
    <n v="67779"/>
    <s v="EKTA TRANSPORT COMPANY"/>
    <s v="EMPTY TRAYS"/>
    <x v="0"/>
  </r>
  <r>
    <s v="EKTA"/>
    <s v="AEIBK2023068"/>
    <s v="Regular"/>
    <d v="2020-07-18T07:11:08"/>
    <s v="HR47C5279"/>
    <s v="Singaperumalkoil, Kanchipuram, Tamil Nadu"/>
    <s v="Jamalpur, Gurgaon, Haryana"/>
    <s v="12.786517,79.975221"/>
    <s v="28.373519,76.835337"/>
    <d v="2020-07-23T09:55:25"/>
    <d v="2020-07-22T11:11:08"/>
    <s v="Western Peripheral Expy, Haryana 121105, India"/>
    <s v="Jamalpur, Gurgaon, Haryana"/>
    <d v="2020-07-23T11:17:24"/>
    <n v="28.114722"/>
    <n v="77.282657999999998"/>
    <s v="NULL"/>
    <s v="R"/>
    <s v="CHEMMNFILCCA1"/>
    <s v="GURJMATVSHUA1"/>
    <d v="2020-07-18T07:11:08"/>
    <d v="2020-07-23T09:52:00"/>
    <n v="2240"/>
    <s v="32 FT Multi-Axle 14MT - HCV"/>
    <s v="NULL"/>
    <s v="MANJOOR"/>
    <n v="7082423004"/>
    <s v="FILEXCHE19"/>
    <s v="Ford india private limited"/>
    <n v="67779"/>
    <s v="EKTA TRANSPORT COMPANY"/>
    <s v="SA OF SIDE STAY"/>
    <x v="0"/>
  </r>
  <r>
    <s v="CONSENT TRACK"/>
    <s v="AEIBK2023145"/>
    <s v="Regular"/>
    <d v="2020-07-18T16:57:45"/>
    <s v="HR38W3806"/>
    <s v="Jamalpur, Gurgaon, Haryana"/>
    <s v="Singaperumalkoil, Kanchipuram, Tamil Nadu"/>
    <s v="28.373519,76.835337"/>
    <s v="12.786517,79.975221"/>
    <d v="2020-07-23T09:45:24"/>
    <d v="2020-07-22T20:57:45"/>
    <s v="Unnamed Road, Maraimalai Nagar, Tamil Nadu 603209, India"/>
    <s v="Singaperumalkoil, Kanchipuram, Tamil Nadu"/>
    <d v="2020-07-23T10:18:07"/>
    <n v="12.781673"/>
    <n v="80.016549999999995"/>
    <s v="NULL"/>
    <s v="R"/>
    <s v="GURJMATVSHUA1"/>
    <s v="CHEMMNFILCCA1"/>
    <d v="2020-07-18T16:57:45"/>
    <d v="2020-07-23T10:11:00"/>
    <n v="2425"/>
    <s v="32 FT Multi-Axle 14MT - HCV"/>
    <s v="NULL"/>
    <s v="IKLASH"/>
    <n v="9787868219"/>
    <s v="FILEXCHE19"/>
    <s v="Ford india private limited"/>
    <n v="68027"/>
    <s v="TRANS CARGO INDIA"/>
    <s v="REAR BUFFER BRACKET RH"/>
    <x v="0"/>
  </r>
  <r>
    <s v="CONSENT TRACK"/>
    <s v="AEIBK2023107"/>
    <s v="Regular"/>
    <d v="2020-07-17T21:55:47"/>
    <s v="NL01L8506"/>
    <s v="Sakchi Court, East Singhbhum, Jharkhand"/>
    <s v="Hewai, Hazaribagh, Jharkhand"/>
    <s v="26.192290403509681,91.751276775362513"/>
    <s v="23.914757,85.109032"/>
    <d v="2020-07-22T00:05:09"/>
    <d v="2020-07-23T12:34:00"/>
    <s v="Unnamed Road, Lipanya, West Bengal 723126, India"/>
    <s v="Hewai, Hazaribagh, Jharkhand"/>
    <d v="2020-07-23T10:34:00"/>
    <n v="23.454093888888799"/>
    <n v="86.483323611111103"/>
    <s v="G"/>
    <s v="NULL"/>
    <s v="V0045300 "/>
    <s v="LE006217"/>
    <d v="2020-07-17T21:55:47"/>
    <d v="2020-07-23T10:34:00"/>
    <n v="215"/>
    <s v="40 FT Flat Bed Multi-Axle 27MT - Trailer"/>
    <n v="250"/>
    <s v="Sandip Kumar Mahato"/>
    <n v="8918781367"/>
    <s v="LTLEXMUM40"/>
    <s v="Larsen &amp; toubro limited"/>
    <n v="57828"/>
    <s v="SHRI GANESH TRADERS AND TRANSPORTER"/>
    <s v="END BRACKET"/>
    <x v="1"/>
  </r>
  <r>
    <s v="TRANS CARGO INDIA"/>
    <s v="AEIBK2023097"/>
    <s v="Regular"/>
    <d v="2020-07-18T12:17:35"/>
    <s v="HR38Y1183"/>
    <s v="Jamalpur, Gurgaon, Haryana"/>
    <s v="Singaperumalkoil, Kanchipuram, Tamil Nadu"/>
    <s v="28.373519,76.835337"/>
    <s v="12.786517,79.975221"/>
    <d v="2020-07-23T08:45:21"/>
    <d v="2020-07-22T16:17:35"/>
    <s v="Jamalpur - Fazalwas Rd, Baslambi, Haryana 122051, India"/>
    <s v="Singaperumalkoil, Kanchipuram, Tamil Nadu"/>
    <d v="2020-07-24T22:52:34"/>
    <n v="28.3657"/>
    <n v="76.854446999999993"/>
    <s v="NULL"/>
    <s v="R"/>
    <s v="GURJMATVSHUA1"/>
    <s v="CHEMMNFILCCA1"/>
    <d v="2020-07-18T12:17:35"/>
    <d v="2020-07-23T09:11:00"/>
    <n v="2425"/>
    <s v="32 FT Single-Axle 7MT - HCV"/>
    <s v="NULL"/>
    <s v="JUGENDRA SINGH"/>
    <n v="6398334178"/>
    <s v="FILEXCHE19"/>
    <s v="Ford india private limited"/>
    <n v="68027"/>
    <s v="TRANS CARGO INDIA"/>
    <s v="AUTO PARTS"/>
    <x v="0"/>
  </r>
  <r>
    <s v="CONSENT TRACK"/>
    <s v="AEIBK2022480"/>
    <s v="Regular"/>
    <d v="2020-07-10T12:49:49"/>
    <s v="UK06CA8016"/>
    <s v="Panruti, Kanchipuram, Tamil Nadu"/>
    <s v="Sujanpura, Lucknow, Uttar Pradesh"/>
    <s v="12.849818,79.913634"/>
    <s v="26.815316,80.907639"/>
    <d v="2020-07-17T10:25:18"/>
    <d v="2020-07-12T00:35:53"/>
    <s v="NH34, Chobepur, Uttar Pradesh 209203, India"/>
    <s v="Sujanpura, Lucknow, Uttar Pradesh"/>
    <d v="2020-07-23T02:17:10"/>
    <n v="26.621160555555502"/>
    <n v="80.188844166666598"/>
    <s v="NULL"/>
    <s v="R"/>
    <s v="CHEORAKOVWHG9"/>
    <m/>
    <d v="2020-07-10T12:49:49"/>
    <d v="2020-08-11T14:05:00"/>
    <n v="1951"/>
    <s v="32 FT Multi-Axle 14MT - HCV"/>
    <s v="NULL"/>
    <s v="Shanti Lal"/>
    <n v="9970579786"/>
    <s v="KOVEXTNUD4"/>
    <s v="Kone elevator india private limited"/>
    <n v="999"/>
    <s v="Unknown"/>
    <s v="AUTO PARTS"/>
    <x v="0"/>
  </r>
  <r>
    <s v="Garuda"/>
    <s v="AEIBK2023055"/>
    <s v="Regular"/>
    <d v="2020-07-17T13:48:39"/>
    <s v="TN54K6777"/>
    <s v="Khorajnanoda, Ahmedabad, Gujarat"/>
    <s v="Singaperumalkoil, Kanchipuram, Tamil Nadu"/>
    <s v="22.961777,72.094219"/>
    <s v="12.786517,79.975221"/>
    <d v="2020-07-22T23:00:22"/>
    <d v="2020-07-21T17:48:39"/>
    <s v="Henry Ford Rd, Maraimalai Nagar, Tamil Nadu 603209, India"/>
    <s v="Singaperumalkoil, Kanchipuram, Tamil Nadu"/>
    <d v="2020-07-22T23:17:33"/>
    <n v="12.784255999999999"/>
    <n v="80.019555999999994"/>
    <s v="NULL"/>
    <s v="R"/>
    <s v="HALSANFILCCA8"/>
    <s v="CHEMMNFILCCA1"/>
    <d v="2020-07-17T13:48:39"/>
    <d v="2020-07-22T23:25:00"/>
    <n v="1900"/>
    <s v="32 FT Multi-Axle 14MT - HCV"/>
    <s v="NULL"/>
    <s v="KANGATHAEAN"/>
    <n v="9080790250"/>
    <s v="FILEXCHE19"/>
    <s v="Ford india private limited"/>
    <n v="67786"/>
    <s v="FRIENDS TRANSPORT"/>
    <s v="POLE"/>
    <x v="0"/>
  </r>
  <r>
    <s v="EKTA"/>
    <s v="AEIBK2022931"/>
    <s v="Regular"/>
    <d v="2020-07-16T22:31:03"/>
    <s v="HR47C6741"/>
    <s v="Khorajnanoda, Ahmedabad, Gujarat"/>
    <s v="Singaperumalkoil, Kanchipuram, Tamil Nadu"/>
    <s v="22.961777,72.094219"/>
    <s v="12.786517,79.975221"/>
    <d v="2020-07-22T21:00:14"/>
    <d v="2020-07-21T02:31:03"/>
    <s v="Unnamed Road, Maraimalai Nagar, Tamil Nadu 603209, India"/>
    <s v="Singaperumalkoil, Kanchipuram, Tamil Nadu"/>
    <d v="2020-07-22T21:20:54"/>
    <n v="12.780232"/>
    <n v="80.026826999999997"/>
    <s v="NULL"/>
    <s v="R"/>
    <s v="HALSANFILCCA8"/>
    <s v="CHEMMNFILCCA1"/>
    <d v="2020-07-16T22:31:03"/>
    <d v="2020-07-22T21:13:00"/>
    <n v="1900"/>
    <s v="32 FT Multi-Axle 14MT - HCV"/>
    <s v="NULL"/>
    <s v="SANDEEP YADAV"/>
    <n v="8209016804"/>
    <s v="FILEXCHE19"/>
    <s v="Ford india private limited"/>
    <n v="67779"/>
    <s v="EKTA TRANSPORT COMPANY"/>
    <s v="DRIVE ASSEMBLY-PRD3"/>
    <x v="0"/>
  </r>
  <r>
    <s v="CONSENT TRACK"/>
    <s v="AEIBK2022871"/>
    <s v="Regular"/>
    <d v="2020-07-16T10:04:35"/>
    <s v="NL01Q4701"/>
    <s v="Khorajnanoda, Ahmedabad, Gujarat"/>
    <s v="Singaperumalkoil, Kanchipuram, Tamil Nadu"/>
    <s v="22.961777,72.094219"/>
    <s v="12.786517,79.975221"/>
    <d v="2020-07-22T09:15:32"/>
    <d v="2020-07-20T14:04:35"/>
    <s v="Pasumpon Muthuramalingath Thevar Rd, Maraimalai Nagar, Tamil Nadu 603209, India"/>
    <s v="Singaperumalkoil, Kanchipuram, Tamil Nadu"/>
    <d v="2020-07-22T21:16:54"/>
    <n v="12.787888000000001"/>
    <n v="80.020904999999999"/>
    <s v="NULL"/>
    <s v="R"/>
    <s v="HALSANFILCCA8"/>
    <s v="CHEMMNFILCCA1"/>
    <d v="2020-07-16T10:04:35"/>
    <d v="2020-07-22T21:13:00"/>
    <n v="1900"/>
    <s v="32 FT Multi-Axle 14MT - HCV"/>
    <s v="NULL"/>
    <s v="FIROJ PATHAN"/>
    <n v="8611715888"/>
    <s v="FILEXCHE19"/>
    <s v="Ford india private limited"/>
    <n v="76550"/>
    <s v="A S TRANS SOLUTION"/>
    <s v="AUTO PARTS"/>
    <x v="0"/>
  </r>
  <r>
    <s v="NUEVASTECH"/>
    <s v="AEIBK2023141"/>
    <s v="Regular"/>
    <d v="2020-07-17T13:31:10"/>
    <s v="MH12MV4899"/>
    <s v="Khorajnanoda, Ahmedabad, Gujarat"/>
    <s v="Singaperumalkoil, Kanchipuram, Tamil Nadu"/>
    <s v="22.961777,72.094219"/>
    <s v="12.786517,79.975221"/>
    <d v="2020-07-22T21:00:22"/>
    <d v="2020-07-21T17:31:10"/>
    <s v="Unnamed Road, Maraimalai Nagar, Tamil Nadu 603209, India"/>
    <s v="Singaperumalkoil, Kanchipuram, Tamil Nadu"/>
    <d v="2020-07-22T21:16:52"/>
    <n v="12.785485"/>
    <n v="80.018416999999999"/>
    <s v="NULL"/>
    <s v="R"/>
    <s v="HALSANVLECCB5"/>
    <s v="CHEMMNFILCCA1"/>
    <d v="2020-07-17T13:31:10"/>
    <d v="2020-07-22T21:13:00"/>
    <n v="1900"/>
    <s v="32 FT Single-Axle 7MT - HCV"/>
    <s v="NULL"/>
    <s v="Ramchandra Andhare"/>
    <n v="6351773196"/>
    <s v="FILEXCHE19"/>
    <s v="Ford india private limited"/>
    <n v="67775"/>
    <s v="EASTERN TRANSPORT AGENCY"/>
    <s v="AUTO PARTS"/>
    <x v="0"/>
  </r>
  <r>
    <s v="NUEVASTECH"/>
    <s v="AEIBK2022189"/>
    <s v="Regular"/>
    <d v="2020-07-07T15:38:47"/>
    <s v="MH12MV0592"/>
    <s v="Panruti, Kanchipuram, Tamil Nadu"/>
    <s v="Gohe BK, Pune, Maharashtra"/>
    <s v="12.849818,79.913634"/>
    <s v="19.136358,73.677166"/>
    <d v="2020-07-22T20:00:12"/>
    <d v="2020-07-08T14:09:25"/>
    <s v="Renigunta Bypass Cabin, Karakambadi Rural, Andhra Pradesh 517520, India"/>
    <s v="Gohe BK, Pune, Maharashtra"/>
    <d v="2020-07-23T17:34:04"/>
    <n v="13.658144999999999"/>
    <n v="79.512867"/>
    <s v="NULL"/>
    <s v="R"/>
    <s v="CHEORAKOVWHG9"/>
    <s v="PUNPUNPUBTPB5"/>
    <d v="2020-07-07T15:38:47"/>
    <d v="2020-07-22T20:17:00"/>
    <n v="1266"/>
    <s v="32 FT Multi-Axle 14MT - HCV"/>
    <s v="NULL"/>
    <s v="Sukhdish Khan"/>
    <n v="9327471198"/>
    <s v="KOVEXTNUD4"/>
    <s v="Kone elevator india private limited"/>
    <n v="67889"/>
    <s v="Pratiksha Freight Carriers"/>
    <s v="AUTO PARTS"/>
    <x v="0"/>
  </r>
  <r>
    <s v="CONSENT TRACK"/>
    <s v="AEIBK2022844"/>
    <s v="Regular"/>
    <d v="2020-07-15T15:16:41"/>
    <s v="HR38Y4378"/>
    <s v="Jamalpur, Gurgaon, Haryana"/>
    <s v="Singaperumalkoil, Kanchipuram, Tamil Nadu"/>
    <s v="28.373519,76.835337"/>
    <s v="12.786517,79.975221"/>
    <d v="2020-07-20T07:30:14"/>
    <d v="2020-07-19T19:16:41"/>
    <s v="Unnamed Road, Maraimalai Nagar, Tamil Nadu 603209, India"/>
    <s v="Singaperumalkoil, Kanchipuram, Tamil Nadu"/>
    <d v="2020-07-22T18:18:26"/>
    <n v="12.7835155555555"/>
    <n v="80.018963888888806"/>
    <s v="NULL"/>
    <s v="R"/>
    <s v="GURJMATVSHUA1"/>
    <s v="CHEMMNFILCCA1"/>
    <d v="2020-07-15T15:16:41"/>
    <d v="2020-07-22T18:07:00"/>
    <n v="2425"/>
    <s v="32 FT Single-Axle 7MT - HCV"/>
    <s v="NULL"/>
    <s v="ARVIND KUMAR"/>
    <n v="9997295833"/>
    <s v="FILEXCHE19"/>
    <s v="Ford india private limited"/>
    <n v="68027"/>
    <s v="TRANS CARGO INDIA"/>
    <s v="AUTO PARTS"/>
    <x v="0"/>
  </r>
  <r>
    <s v="CONSENT TRACK"/>
    <s v="AEIBK2023474"/>
    <s v="Regular"/>
    <d v="2020-07-22T15:06:55"/>
    <s v="WB76A1852"/>
    <s v="Sonai, Kolkata, West Bengal"/>
    <s v="Mayachar, East Midnapore, West Bengal"/>
    <s v="23.525267916088961,87.264424348570884"/>
    <s v="22.237139,87.923675"/>
    <d v="2020-07-22T13:20:08"/>
    <d v="2020-07-25T14:18:00"/>
    <s v="Unnamed Road, Kumarpur, West Bengal 721648, India"/>
    <s v="Mayachar, East Midnapore, West Bengal"/>
    <d v="2020-07-25T12:18:00"/>
    <n v="22.224699999999999"/>
    <n v="87.909599999999998"/>
    <s v="G"/>
    <s v="NULL"/>
    <s v="V0045772 "/>
    <s v="LE006275"/>
    <d v="2020-07-22T15:06:55"/>
    <d v="2020-07-25T12:18:00"/>
    <n v="174"/>
    <s v="40 FT Flat Bed Double-Axle 21MT - Trailer"/>
    <n v="250"/>
    <s v="MUKESH RAM"/>
    <n v="8121325599"/>
    <s v="LTLEXMUM40"/>
    <s v="Larsen &amp; toubro limited"/>
    <n v="58091"/>
    <s v="SENGAR ROAD LINES"/>
    <s v="5SW60 WIPER MOTOR"/>
    <x v="1"/>
  </r>
  <r>
    <s v="EKTA"/>
    <s v="AEIBK2022085"/>
    <s v="Regular"/>
    <d v="2020-07-06T16:29:56"/>
    <s v="HR47E8019"/>
    <s v="Onnalvadi, Krishnagiri, Tamil Nadu"/>
    <s v="Plassaikalan, Solan, Himachal Pradesh"/>
    <s v="12.683589,77.859239"/>
    <s v="31.045961,76.664373"/>
    <d v="2020-07-22T15:55:15"/>
    <d v="2020-07-10T20:29:56"/>
    <s v="NH19, Kotwan, Uttar Pradesh 281403, India"/>
    <s v="Plassaikalan, Solan, Himachal Pradesh"/>
    <d v="2020-07-22T23:14:43"/>
    <n v="27.854716"/>
    <n v="77.403706999999997"/>
    <s v="NULL"/>
    <s v="R"/>
    <s v="HOSHARTMCCCA1"/>
    <s v="GURNALTMCCCA1"/>
    <d v="2020-07-06T16:29:56"/>
    <d v="2020-07-22T15:44:00"/>
    <n v="2543"/>
    <s v="32 FT Multi-Axle 14MT - HCV"/>
    <s v="NULL"/>
    <s v="FAKRUDDIN"/>
    <n v="8917132130"/>
    <s v="TMCGCCHE05"/>
    <s v="Tvs motor company limited"/>
    <n v="67779"/>
    <s v="EKTA TRANSPORT COMPANY"/>
    <s v="ZB COOLANT PIPE OUTLET / IC TO ENGINE"/>
    <x v="0"/>
  </r>
  <r>
    <s v="EKTA"/>
    <s v="AEIBK2022338"/>
    <s v="Regular"/>
    <d v="2020-07-09T14:13:56"/>
    <s v="HR47D3948"/>
    <s v="Gopanapalli, Krishnagiri, Tamil Nadu"/>
    <s v="Plassaikalan, Solan, Himachal Pradesh"/>
    <s v="12.671093,77.779537"/>
    <s v="31.045961,76.664373"/>
    <d v="2020-07-22T15:55:14"/>
    <d v="2020-07-13T18:13:56"/>
    <s v="NH65, Garikapadu, Andhra Pradesh 521175, India"/>
    <s v="Plassaikalan, Solan, Himachal Pradesh"/>
    <d v="2020-07-24T02:40:25"/>
    <n v="16.950032"/>
    <n v="80.053053000000006"/>
    <s v="NULL"/>
    <s v="R"/>
    <s v="HOSMADTVSHUA1"/>
    <s v="GURNALTMCCCA1"/>
    <d v="2020-07-09T14:13:56"/>
    <d v="2020-07-22T15:44:00"/>
    <n v="2600"/>
    <s v="32 FT Multi-Axle 14MT - HCV"/>
    <s v="NULL"/>
    <s v="SAKIR KHAN"/>
    <n v="7082423032"/>
    <s v="TMCGCCHE05"/>
    <s v="Tvs motor company limited"/>
    <n v="67779"/>
    <s v="EKTA TRANSPORT COMPANY"/>
    <s v="ZB SUPPORT / CAB STAY"/>
    <x v="0"/>
  </r>
  <r>
    <s v="CONSENT TRACK"/>
    <s v="AEIBK2022859"/>
    <s v="Regular"/>
    <d v="2020-07-15T19:26:28"/>
    <s v="HR55AE5517"/>
    <s v="Onnalvadi, Krishnagiri, Tamil Nadu"/>
    <s v="Plassaikalan, Solan, Himachal Pradesh"/>
    <s v="12.683589,77.859239"/>
    <s v="31.045961,76.664373"/>
    <d v="2020-07-19T14:45:15"/>
    <d v="2020-07-19T23:26:28"/>
    <s v="Patauda-Kheri Sultan Rd, Haryana 124108, India"/>
    <s v="Plassaikalan, Solan, Himachal Pradesh"/>
    <d v="2020-07-22T22:11:50"/>
    <n v="28.42642"/>
    <n v="76.698390000000003"/>
    <s v="NULL"/>
    <s v="R"/>
    <s v="HOSHARTMCCCA1"/>
    <s v="GURNALTMCCCA1"/>
    <d v="2020-07-15T19:26:28"/>
    <d v="2020-07-22T15:44:00"/>
    <n v="2543"/>
    <s v="32 FT Multi-Axle 14MT - HCV"/>
    <s v="NULL"/>
    <s v="SAILENDRA KUMAR"/>
    <n v="9792048316"/>
    <s v="TMCGCCHE05"/>
    <s v="Tvs motor company limited"/>
    <n v="68011"/>
    <s v="Super India Global Logistics Private Limited"/>
    <s v="PRESSURE SPRING / KARMA/LH"/>
    <x v="0"/>
  </r>
  <r>
    <s v="CONSENT TRACK"/>
    <s v="AEIBK2022897"/>
    <s v="Regular"/>
    <d v="2020-07-16T15:58:41"/>
    <s v="UK08CB0268"/>
    <s v="Gopanapalli, Krishnagiri, Tamil Nadu"/>
    <s v="Plassaikalan, Solan, Himachal Pradesh"/>
    <s v="12.671093,77.779537"/>
    <s v="31.045961,76.664373"/>
    <d v="2020-07-20T08:25:11"/>
    <d v="2020-07-20T19:58:41"/>
    <s v="Nalagarh - Bagheri Rd, Bhatian, Himachal Pradesh 174101, India"/>
    <s v="Plassaikalan, Solan, Himachal Pradesh"/>
    <d v="2020-07-22T16:14:40"/>
    <n v="31.061049000000001"/>
    <n v="76.679969999999997"/>
    <s v="NULL"/>
    <s v="R"/>
    <s v="HOSMADTVSHUA1"/>
    <s v="GURNALTMCCCA1"/>
    <d v="2020-07-16T15:58:41"/>
    <d v="2020-07-22T16:38:00"/>
    <n v="2600"/>
    <s v="32 FT Multi-Axle 14MT - HCV"/>
    <s v="NULL"/>
    <s v="MAHAVEER SHARMA"/>
    <n v="8109947157"/>
    <s v="TMCGCCHE05"/>
    <s v="Tvs motor company limited"/>
    <n v="67881"/>
    <s v="PATANJALI PARIVAHAN PRIVATE LIMITED"/>
    <s v="VALVE SPRING OUTLET"/>
    <x v="0"/>
  </r>
  <r>
    <s v="SAILOGISTICS"/>
    <s v="AEIBK2023009"/>
    <s v="Regular"/>
    <d v="2020-07-16T14:24:22"/>
    <s v="HR55AH3630"/>
    <s v="Jamalpur, Gurgaon, Haryana"/>
    <s v="Pondur, Kanchipuram, Tamil Nadu"/>
    <s v="28.373519,76.835337"/>
    <s v="12.930429,79.931163"/>
    <d v="2020-07-21T18:50:14"/>
    <d v="2020-07-20T18:24:22"/>
    <s v="Maraimalainagar Railway Station, Maraimalai Nagar, Tamil Nadu 603204, India"/>
    <s v="Pondur, Kanchipuram, Tamil Nadu"/>
    <d v="2020-07-22T16:37:14"/>
    <n v="12.796502"/>
    <n v="80.021041999999994"/>
    <s v="NULL"/>
    <s v="R"/>
    <s v="GURJMATVSHUA1"/>
    <s v="CHEORADMRCCB1"/>
    <d v="2020-07-16T14:24:22"/>
    <d v="2020-07-22T16:31:00"/>
    <n v="2400"/>
    <s v="32 FT Multi-Axle MXL 18MT"/>
    <s v="NULL"/>
    <s v="SAJJAN SINGH"/>
    <n v="9729126615"/>
    <s v="DMREXCHEUX"/>
    <s v="Daimler india commercial vehicles pvt lt"/>
    <n v="75656"/>
    <s v="R.Sai logistics india PVT.LTD"/>
    <s v="COMPRESSED AIR LINE / COMPRESSOR OUTLET/"/>
    <x v="0"/>
  </r>
  <r>
    <s v="KRC LOGISTICS"/>
    <s v="AEIBK2023208"/>
    <s v="Regular"/>
    <d v="2020-07-20T11:54:19"/>
    <s v="TN14T6171"/>
    <s v="Shive, Pune, Maharashtra"/>
    <s v="Pondur, Kanchipuram, Tamil Nadu"/>
    <s v="18.750621,73.87719"/>
    <s v="12.930429,79.931163"/>
    <d v="2020-07-22T16:00:13"/>
    <d v="2020-07-24T15:54:19"/>
    <s v="5th street, hot chips, 12th Main Rd, Opposite to, TVS Industries, Padi, Chennai, Tamil Nadu 600040, India"/>
    <s v="Pondur, Kanchipuram, Tamil Nadu"/>
    <d v="2020-07-22T17:08:36"/>
    <n v="13.104827999999999"/>
    <n v="80.190877999999998"/>
    <s v="G"/>
    <s v="NULL"/>
    <s v="PUNTATTVSHUA1"/>
    <s v="CHEORADMRCCB1"/>
    <d v="2020-07-20T11:54:19"/>
    <d v="2020-07-22T16:31:00"/>
    <n v="1290"/>
    <s v="32 FT Multi-Axle 14MT - HCV"/>
    <s v="NULL"/>
    <s v="MAHESHKUMAR N"/>
    <n v="9688429909"/>
    <s v="DMREXCHEUX"/>
    <s v="Daimler india commercial vehicles pvt lt"/>
    <n v="67829"/>
    <s v="KRC LOGISTICS"/>
    <s v="LU OIL FILTER / MDT"/>
    <x v="1"/>
  </r>
  <r>
    <s v="CONSENT TRACK"/>
    <s v="AEIBK2023198"/>
    <s v="Regular"/>
    <d v="2020-07-19T18:49:10"/>
    <s v="TN56K7624"/>
    <s v="Singaperumalkoil, Kanchipuram, Tamil Nadu"/>
    <s v="Khorajnanoda, Ahmedabad, Gujarat"/>
    <s v="12.786517,79.975221"/>
    <s v="22.961777,72.094219"/>
    <d v="2020-07-22T13:50:08"/>
    <d v="2020-07-23T22:49:10"/>
    <s v="Unnamed Road, Chharodi, Gujarat 382170, India"/>
    <s v="Khorajnanoda, Ahmedabad, Gujarat"/>
    <d v="2020-07-22T16:48:37"/>
    <n v="23.006143611111099"/>
    <n v="72.262401666666605"/>
    <s v="G"/>
    <s v="NULL"/>
    <s v="CHEMMNFILCCA1"/>
    <s v="HALSANFILCCA8"/>
    <d v="2020-07-19T18:49:10"/>
    <d v="2020-07-22T16:19:00"/>
    <n v="1900"/>
    <s v="32 FT Multi-Axle 14MT - HCV"/>
    <s v="NULL"/>
    <s v="MOHAN P"/>
    <n v="9486619091"/>
    <s v="FILEXCHE19"/>
    <s v="Ford india private limited"/>
    <n v="67988"/>
    <s v="SRI CHAKRA LOGISTICS"/>
    <s v="ZB PLANET CARRIER"/>
    <x v="1"/>
  </r>
  <r>
    <s v="CONSENT TRACK"/>
    <s v="AEIBK2019310"/>
    <s v="Regular"/>
    <d v="2020-05-26T18:18:43"/>
    <s v="OR02AS3651"/>
    <s v="Garudagaon, Cuttack, Odisha"/>
    <s v="Alara, Cuttack, Odisha"/>
    <s v="16.560192249175344,80.792293091599547"/>
    <s v="20.465609,85.108989"/>
    <d v="2020-07-22T15:30:08"/>
    <d v="2020-05-27T04:45:43"/>
    <s v="Unnamed Road, Gokulpur, Odisha 754201, India"/>
    <s v="Alara, Cuttack, Odisha"/>
    <d v="2020-07-22T18:49:33"/>
    <n v="20.575133999999998"/>
    <n v="86.052825999999996"/>
    <s v="NULL"/>
    <s v="R"/>
    <s v="V0048673 "/>
    <s v="LE005583"/>
    <d v="2020-05-26T18:18:43"/>
    <d v="2020-05-27T15:12:00"/>
    <n v="109"/>
    <s v="40 FT 3XL Trailer 35MT"/>
    <n v="250"/>
    <s v="AJAYA KUMAR PARIDA"/>
    <n v="9938389878"/>
    <s v="LTLEXMUM40"/>
    <s v="Larsen &amp; toubro limited"/>
    <n v="58481"/>
    <s v="BABA LINGARAJ ENTERPRISES PVT LTD"/>
    <s v="AUTO PARTS"/>
    <x v="0"/>
  </r>
  <r>
    <s v="CONSENT TRACK"/>
    <s v="AEIBK2018698"/>
    <s v="Regular"/>
    <d v="2020-05-04T18:27:07"/>
    <s v="OR02AS3651"/>
    <s v="Garudagaon, Cuttack, Odisha"/>
    <s v="Haridaspur, Jajapur, Odisha"/>
    <s v="16.560192249175344,80.792293091599547"/>
    <s v="20.739741724979798,86.116769442238848"/>
    <d v="2020-07-22T15:30:08"/>
    <d v="2020-05-04T21:19:07"/>
    <s v="Unnamed Road, Gokulpur, Odisha 754201, India"/>
    <s v="Haridaspur, Jajapur, Odisha"/>
    <d v="2020-07-22T16:39:11"/>
    <n v="20.575133999999998"/>
    <n v="86.052825999999996"/>
    <s v="NULL"/>
    <s v="R"/>
    <s v="V0048673 "/>
    <s v="LE005626"/>
    <d v="2020-05-04T18:27:07"/>
    <d v="2020-05-06T10:11:00"/>
    <n v="30"/>
    <s v="40 FT 3XL Trailer 35MT"/>
    <n v="250"/>
    <s v="NA"/>
    <s v="NA"/>
    <s v="LTLEXMUM40"/>
    <s v="Larsen &amp; toubro limited"/>
    <n v="58481"/>
    <s v="BABA LINGARAJ ENTERPRISES PVT LTD"/>
    <s v="AUTO PARTS"/>
    <x v="0"/>
  </r>
  <r>
    <s v="CONSENT TRACK"/>
    <s v="AEIBK2018703"/>
    <s v="Regular"/>
    <d v="2020-05-04T18:27:18"/>
    <s v="OR02AS3651"/>
    <s v="Garudagaon, Cuttack, Odisha"/>
    <s v="Haridaspur, Jajapur, Odisha"/>
    <s v="16.560192249175344,80.792293091599547"/>
    <s v="20.739741724979798,86.116769442238848"/>
    <d v="2020-07-22T15:30:08"/>
    <d v="2020-05-04T21:19:18"/>
    <s v="Unnamed Road, Gokulpur, Odisha 754201, India"/>
    <s v="Haridaspur, Jajapur, Odisha"/>
    <d v="2020-07-22T16:39:11"/>
    <n v="20.575133999999998"/>
    <n v="86.052825999999996"/>
    <s v="NULL"/>
    <s v="R"/>
    <s v="V0048673 "/>
    <s v="LE005626"/>
    <d v="2020-05-04T18:27:18"/>
    <d v="2020-05-14T13:54:00"/>
    <n v="30"/>
    <s v="40 FT 3XL Trailer 35MT"/>
    <n v="250"/>
    <s v="NA"/>
    <s v="NA"/>
    <s v="LTLEXMUM40"/>
    <s v="Larsen &amp; toubro limited"/>
    <n v="58481"/>
    <s v="BABA LINGARAJ ENTERPRISES PVT LTD"/>
    <s v="AUTO PARTS"/>
    <x v="0"/>
  </r>
  <r>
    <s v="CONSENT TRACK"/>
    <s v="AEIBK2018751"/>
    <s v="Regular"/>
    <d v="2020-05-09T16:33:15"/>
    <s v="OR02AS3651"/>
    <s v="Garudagaon, Cuttack, Odisha"/>
    <s v="Dhalabani, Mayurbhanj, Odisha"/>
    <s v="16.560192249175344,80.792293091599547"/>
    <s v="21.946025,86.147194"/>
    <d v="2020-07-22T15:30:08"/>
    <d v="2020-05-10T15:18:15"/>
    <s v="Unnamed Road, Gokulpur, Odisha 754201, India"/>
    <s v="Dhalabani, Mayurbhanj, Odisha"/>
    <d v="2020-07-22T20:35:32"/>
    <n v="20.575133999999998"/>
    <n v="86.052825999999996"/>
    <s v="NULL"/>
    <s v="R"/>
    <s v="V0048673 "/>
    <s v="LEC06970"/>
    <d v="2020-05-09T16:33:15"/>
    <d v="2020-05-14T13:43:00"/>
    <n v="237"/>
    <s v="40 FT 3XL Trailer 35MT"/>
    <n v="250"/>
    <s v="NA"/>
    <s v="NA"/>
    <s v="LTLEXMUM40"/>
    <s v="Larsen &amp; toubro limited"/>
    <n v="58481"/>
    <s v="BABA LINGARAJ ENTERPRISES PVT LTD"/>
    <s v="AUTO PARTS"/>
    <x v="0"/>
  </r>
  <r>
    <s v="EKTA"/>
    <s v="AEIBK2023151"/>
    <s v="Regular"/>
    <d v="2020-07-18T20:00:52"/>
    <s v="HR47E6885"/>
    <s v="Embalam, Pondicherry, Pondicherry"/>
    <s v="Jamalpur, Gurgaon, Haryana"/>
    <s v="11.874962,79.714747"/>
    <s v="28.373519,76.835337"/>
    <d v="2020-07-22T14:50:24"/>
    <d v="2020-07-23T00:00:52"/>
    <s v="Jamalpur - Fazalwas Rd, Baslambi, Haryana 122051, India"/>
    <s v="Jamalpur, Gurgaon, Haryana"/>
    <d v="2020-07-22T15:06:59"/>
    <n v="28.365663999999999"/>
    <n v="76.854213000000001"/>
    <s v="G"/>
    <s v="NULL"/>
    <s v="CHENETLUTCCA1"/>
    <s v="GURJMATVSHUA1"/>
    <d v="2020-07-18T20:00:52"/>
    <d v="2020-07-22T14:56:00"/>
    <n v="2700"/>
    <s v="32 FT Multi-Axle 14MT - HCV"/>
    <s v="NULL"/>
    <s v="NOORDIN"/>
    <n v="7082423037"/>
    <s v="LUTGCCHE06"/>
    <s v="Lucas tvs ltd"/>
    <n v="67779"/>
    <s v="EKTA TRANSPORT COMPANY"/>
    <s v="AUTO PARTS"/>
    <x v="1"/>
  </r>
  <r>
    <s v="VAMOSYS"/>
    <s v="AEIBK2023360"/>
    <s v="Regular"/>
    <d v="2020-07-21T16:06:59"/>
    <s v="TN88C3192"/>
    <s v="Pondur, Kanchipuram, Tamil Nadu"/>
    <s v="Shive, Pune, Maharashtra"/>
    <s v="12.930429,79.931163"/>
    <s v="18.750621,73.87719"/>
    <d v="2020-07-22T15:00:35"/>
    <d v="2020-07-25T20:06:59"/>
    <s v="214, Moi Rd, Maharashtra 410501, India"/>
    <s v="Shive, Pune, Maharashtra"/>
    <d v="2020-07-22T15:23:59"/>
    <n v="18.697198499999999"/>
    <n v="73.838939999999994"/>
    <s v="G"/>
    <s v="NULL"/>
    <s v="CHEORADMRCCB1"/>
    <s v="PUNTATTVSHUA1"/>
    <d v="2020-07-21T16:06:59"/>
    <d v="2020-07-22T15:29:00"/>
    <n v="1200"/>
    <s v="32 FT Multi-Axle 14MT - HCV"/>
    <s v="NULL"/>
    <s v="SATHISH E"/>
    <n v="8015761413"/>
    <s v="DMREXCHEUX"/>
    <s v="Daimler india commercial vehicles pvt lt"/>
    <n v="67730"/>
    <s v="ARVINTH TRANSPORT"/>
    <s v="GRS STARTER"/>
    <x v="1"/>
  </r>
  <r>
    <s v="CONSENT TRACK"/>
    <s v="AEIBK2022905"/>
    <s v="Regular"/>
    <d v="2020-07-16T17:29:01"/>
    <s v="HR38W4993"/>
    <s v="Embalam, Pondicherry, Pondicherry"/>
    <s v="Jamalpur, Gurgaon, Haryana"/>
    <s v="11.874962,79.714747"/>
    <s v="28.373519,76.835337"/>
    <d v="2020-07-22T12:55:08"/>
    <d v="2020-07-20T21:29:01"/>
    <s v="Unnamed Road, Gurugram, Haryana 122505, India"/>
    <s v="Jamalpur, Gurgaon, Haryana"/>
    <d v="2020-07-22T15:36:20"/>
    <n v="28.459932777777698"/>
    <n v="76.942620277777706"/>
    <s v="NULL"/>
    <s v="R"/>
    <s v="CHENETLUTCCA1"/>
    <s v="GURJMATVSHUA1"/>
    <d v="2020-07-16T17:29:01"/>
    <d v="2020-07-22T14:56:00"/>
    <n v="2700"/>
    <s v="32 FT Multi-Axle MXL 18MT"/>
    <s v="NULL"/>
    <s v="AABID"/>
    <n v="9813378208"/>
    <s v="LUTGCCHE06"/>
    <s v="Lucas tvs ltd"/>
    <n v="68027"/>
    <s v="TRANS CARGO INDIA"/>
    <s v="GRS STARTER"/>
    <x v="0"/>
  </r>
  <r>
    <s v="EKTA"/>
    <s v="AEIBK2023338"/>
    <s v="Regular"/>
    <d v="2020-07-21T14:56:47"/>
    <s v="HR47D5146"/>
    <s v="Jamalpur, Gurgaon, Haryana"/>
    <s v="Singaperumalkoil, Kanchipuram, Tamil Nadu"/>
    <s v="28.373519,76.835337"/>
    <s v="12.786517,79.975221"/>
    <d v="2020-07-22T13:55:16"/>
    <d v="2020-07-25T18:56:47"/>
    <s v="NH 48, Krishnagiri, Tamil Nadu 635001, India"/>
    <s v="Singaperumalkoil, Kanchipuram, Tamil Nadu"/>
    <d v="2020-07-22T17:57:52"/>
    <n v="12.522413999999999"/>
    <n v="78.231413000000003"/>
    <s v="G"/>
    <s v="NULL"/>
    <s v="GURJMATVSHUA1"/>
    <s v="CHEMMNFILCCA1"/>
    <d v="2020-07-21T14:56:47"/>
    <d v="2020-07-22T14:36:00"/>
    <n v="2425"/>
    <s v="32 FT Multi-Axle 14MT - HCV"/>
    <s v="NULL"/>
    <s v="SONU KUMAR"/>
    <n v="9970703537"/>
    <s v="FILEXCHE19"/>
    <s v="Ford india private limited"/>
    <n v="999"/>
    <s v="Unknown"/>
    <s v="GRS STARTER"/>
    <x v="1"/>
  </r>
  <r>
    <s v="CONSENT TRACK"/>
    <s v="AEIBK2020125"/>
    <s v="Regular"/>
    <d v="2020-06-09T15:54:53"/>
    <s v="TN56K7624"/>
    <s v="Jamalpur, Gurgaon, Haryana"/>
    <s v="Singaperumalkoil, Kanchipuram, Tamil Nadu"/>
    <s v="28.373519,76.835337"/>
    <s v="12.786517,79.975221"/>
    <d v="2020-07-22T13:50:08"/>
    <d v="2020-06-13T19:54:53"/>
    <s v="Unnamed Road, Chharodi, Gujarat 382170, India"/>
    <s v="Singaperumalkoil, Kanchipuram, Tamil Nadu"/>
    <d v="2020-07-23T21:23:38"/>
    <n v="23.006143611111099"/>
    <n v="72.262401666666605"/>
    <s v="NULL"/>
    <s v="R"/>
    <s v="GURJMATVSHUA1"/>
    <s v="CHEMMNFILCCA1"/>
    <d v="2020-06-09T15:54:53"/>
    <d v="2020-06-15T23:02:00"/>
    <n v="2425"/>
    <s v="32 FT Multi-Axle 14MT - HCV"/>
    <s v="NULL"/>
    <s v="MOHAN P"/>
    <n v="9486619091"/>
    <s v="FILEXCHE19"/>
    <s v="Ford india private limited"/>
    <n v="67988"/>
    <s v="SRI CHAKRA LOGISTICS"/>
    <s v="GRS STARTER"/>
    <x v="0"/>
  </r>
  <r>
    <s v="CONSENT TRACK"/>
    <s v="AEIBK2021581"/>
    <s v="Regular"/>
    <d v="2020-06-29T10:55:09"/>
    <s v="TN56K7624"/>
    <s v="Khorajnanoda, Ahmedabad, Gujarat"/>
    <s v="Singaperumalkoil, Kanchipuram, Tamil Nadu"/>
    <s v="22.961777,72.094219"/>
    <s v="12.786517,79.975221"/>
    <d v="2020-07-22T13:50:08"/>
    <d v="2020-07-03T14:55:09"/>
    <s v="Unnamed Road, Chharodi, Gujarat 382170, India"/>
    <s v="Singaperumalkoil, Kanchipuram, Tamil Nadu"/>
    <d v="2020-07-23T21:23:39"/>
    <n v="23.006143611111099"/>
    <n v="72.262401666666605"/>
    <s v="NULL"/>
    <s v="R"/>
    <s v="HALSANFILCCA8"/>
    <s v="CHEMMNFILCCA1"/>
    <d v="2020-06-29T10:55:09"/>
    <d v="2020-07-03T06:00:00"/>
    <n v="1900"/>
    <s v="32 FT Multi-Axle 14MT - HCV"/>
    <s v="NULL"/>
    <s v="MOHAN P"/>
    <n v="9486619091"/>
    <s v="FILEXCHE19"/>
    <s v="Ford india private limited"/>
    <n v="67988"/>
    <s v="SRI CHAKRA LOGISTICS"/>
    <s v="GRS STARTER"/>
    <x v="0"/>
  </r>
  <r>
    <s v="CONSENT TRACK"/>
    <s v="AEIBK2021892"/>
    <s v="Regular"/>
    <d v="2020-07-03T11:07:34"/>
    <s v="TN56K7624"/>
    <s v="Singaperumalkoil, Kanchipuram, Tamil Nadu"/>
    <s v="Khorajnanoda, Ahmedabad, Gujarat"/>
    <s v="12.786517,79.975221"/>
    <s v="22.961777,72.094219"/>
    <d v="2020-07-22T13:50:08"/>
    <d v="2020-07-07T15:07:34"/>
    <s v="Unnamed Road, Chharodi, Gujarat 382170, India"/>
    <s v="Khorajnanoda, Ahmedabad, Gujarat"/>
    <d v="2020-07-22T14:48:42"/>
    <n v="23.006143611111099"/>
    <n v="72.262401666666605"/>
    <s v="NULL"/>
    <s v="R"/>
    <s v="CHEMMNFILCCA1"/>
    <s v="HALSANFILCCA8"/>
    <d v="2020-07-03T11:07:34"/>
    <d v="2020-07-09T15:12:00"/>
    <n v="1900"/>
    <s v="32 FT Multi-Axle 14MT - HCV"/>
    <s v="NULL"/>
    <s v="MOHAN P"/>
    <n v="9486619091"/>
    <s v="FILEXCHE19"/>
    <s v="Ford india private limited"/>
    <n v="67988"/>
    <s v="SRI CHAKRA LOGISTICS"/>
    <s v="3RU RECT &amp; STUD ASSY"/>
    <x v="0"/>
  </r>
  <r>
    <s v="CONSENT TRACK"/>
    <s v="AEIBK2022660"/>
    <s v="Regular"/>
    <d v="2020-07-13T14:50:50"/>
    <s v="TN56K7624"/>
    <s v="Khorajnanoda, Ahmedabad, Gujarat"/>
    <s v="Singaperumalkoil, Kanchipuram, Tamil Nadu"/>
    <s v="22.961777,72.094219"/>
    <s v="12.786517,79.975221"/>
    <d v="2020-07-22T13:50:08"/>
    <d v="2020-07-17T18:50:50"/>
    <s v="Unnamed Road, Chharodi, Gujarat 382170, India"/>
    <s v="Singaperumalkoil, Kanchipuram, Tamil Nadu"/>
    <d v="2020-07-23T21:23:32"/>
    <n v="23.006143611111099"/>
    <n v="72.262401666666605"/>
    <s v="NULL"/>
    <s v="R"/>
    <s v="HALSANFILCCA8"/>
    <s v="CHEMMNFILCCA1"/>
    <d v="2020-07-13T14:50:50"/>
    <d v="2020-07-18T20:00:00"/>
    <n v="1900"/>
    <s v="32 FT Multi-Axle 14MT - HCV"/>
    <s v="NULL"/>
    <s v="MOHAN P"/>
    <n v="9486619091"/>
    <s v="FILEXCHE19"/>
    <s v="Ford india private limited"/>
    <n v="67988"/>
    <s v="SRI CHAKRA LOGISTICS"/>
    <s v="GRS STARTER"/>
    <x v="0"/>
  </r>
  <r>
    <s v="CONSENT TRACK"/>
    <s v="AEIBK2023431"/>
    <s v="Regular"/>
    <d v="2020-07-21T15:40:28"/>
    <s v="WB76A1852"/>
    <s v="Sonai, Kolkata, West Bengal"/>
    <s v="Nandigram, East Midnapore, West Bengal"/>
    <s v="23.525267916088961,87.264424348570884"/>
    <s v="22.007663,87.983831"/>
    <d v="2020-07-22T13:20:08"/>
    <d v="2020-07-22T16:04:24"/>
    <s v="Unnamed Road, Kumarpur, West Bengal 721648, India"/>
    <s v="Nandigram, East Midnapore, West Bengal"/>
    <d v="2020-07-22T14:04:24"/>
    <n v="22.224699999999999"/>
    <n v="87.909599999999998"/>
    <s v="G"/>
    <s v="NULL"/>
    <s v="V0045772 "/>
    <s v="LE006215"/>
    <d v="2020-07-21T15:40:28"/>
    <d v="2020-07-22T14:04:24"/>
    <n v="161"/>
    <s v="40 FT Flat Bed Double-Axle 21MT - Trailer"/>
    <n v="250"/>
    <s v="Dhirendra Dubey"/>
    <n v="8482020224"/>
    <s v="LTLEXMUM40"/>
    <s v="Larsen &amp; toubro limited"/>
    <n v="58090"/>
    <s v="SENGAR ROAD LINES"/>
    <s v="SM68 - 4 POLE STARTER"/>
    <x v="1"/>
  </r>
  <r>
    <s v="CONSENT TRACK"/>
    <s v="AEIBK2023432"/>
    <s v="Regular"/>
    <d v="2020-07-21T15:41:25"/>
    <s v="WB76A4218"/>
    <s v="Sonai, Kolkata, West Bengal"/>
    <s v="Nandigram, East Midnapore, West Bengal"/>
    <s v="23.525267916088961,87.264424348570884"/>
    <s v="22.007663,87.983831"/>
    <d v="2020-07-22T05:35:18"/>
    <d v="2020-07-22T16:04:56"/>
    <s v="Orisha Trunk Rd, Tildari, Kulgachia, Howrah, West Bengal 711315, India"/>
    <s v="Nandigram, East Midnapore, West Bengal"/>
    <d v="2020-07-22T14:04:56"/>
    <n v="22.472359999999998"/>
    <n v="88.033553999999995"/>
    <s v="G"/>
    <s v="NULL"/>
    <s v="V0045772 "/>
    <s v="LE006215"/>
    <d v="2020-07-21T15:41:25"/>
    <d v="2020-07-22T14:04:56"/>
    <n v="161"/>
    <s v="40 FT Flat Bed Double-Axle 21MT - Trailer"/>
    <n v="250"/>
    <s v="Raju Shaw"/>
    <n v="9903352847"/>
    <s v="LTLEXMUM40"/>
    <s v="Larsen &amp; toubro limited"/>
    <n v="58091"/>
    <s v="SENGAR ROAD LINES"/>
    <s v="3RU RECTIFIER ASSY"/>
    <x v="1"/>
  </r>
  <r>
    <s v="CONSENT TRACK"/>
    <s v="AEIBK2023269"/>
    <s v="Regular"/>
    <d v="2020-07-20T17:24:19"/>
    <s v="WB11E3852"/>
    <s v="Sonai, Kolkata, West Bengal"/>
    <s v="Nandigram, East Midnapore, West Bengal"/>
    <s v="23.525267916088961,87.264424348570884"/>
    <s v="22.007663,87.983831"/>
    <d v="2020-07-22T13:05:11"/>
    <d v="2020-07-22T15:53:00"/>
    <s v="Unnamed Road, Danpatipur, West Bengal 712304, India"/>
    <s v="Nandigram, East Midnapore, West Bengal"/>
    <d v="2020-07-22T13:53:00"/>
    <n v="22.716164722222199"/>
    <n v="88.273344166666604"/>
    <s v="G"/>
    <s v="NULL"/>
    <s v="V0045772 "/>
    <s v="LE006215"/>
    <d v="2020-07-20T17:24:19"/>
    <d v="2020-07-22T13:53:00"/>
    <n v="161"/>
    <s v="40 FT 3XL Trailer 35MT"/>
    <n v="250"/>
    <s v="Kumud Murari Giri"/>
    <n v="9163290871"/>
    <s v="LTLEXMUM40"/>
    <s v="Larsen &amp; toubro limited"/>
    <n v="55471"/>
    <s v="SUNITA CARRIERS PRIVATE LIMITED"/>
    <s v="RECTIFIER ASSEMBLY"/>
    <x v="1"/>
  </r>
  <r>
    <s v="VAMOSYS"/>
    <s v="AEIBK2023213"/>
    <s v="Regular"/>
    <d v="2020-07-20T12:37:59"/>
    <s v="TN88C8143"/>
    <s v="Pondur, Kanchipuram, Tamil Nadu"/>
    <s v="Shive, Pune, Maharashtra"/>
    <s v="12.930429,79.931163"/>
    <s v="18.750621,73.87719"/>
    <d v="2020-07-22T11:55:38"/>
    <d v="2020-07-24T16:37:59"/>
    <s v="Attibele, Karnataka 562107, India"/>
    <s v="Shive, Pune, Maharashtra"/>
    <d v="2020-07-23T03:43:03"/>
    <n v="12.78039222"/>
    <n v="77.762995559999993"/>
    <s v="G"/>
    <s v="NULL"/>
    <s v="CHEORADMRCCB1"/>
    <s v="PUNTATTVSHUA1"/>
    <d v="2020-07-20T12:37:59"/>
    <d v="2020-07-22T11:55:00"/>
    <n v="1200"/>
    <s v="32 FT Multi-Axle 14MT - HCV"/>
    <s v="NULL"/>
    <s v="K KUMAR"/>
    <n v="9790987366"/>
    <s v="DMREXCHEUX"/>
    <s v="Daimler india commercial vehicles pvt lt"/>
    <n v="67730"/>
    <s v="ARVINTH TRANSPORT"/>
    <s v="SOLENOID SWITCH ASSY - 39"/>
    <x v="1"/>
  </r>
  <r>
    <s v="CONSENT TRACK"/>
    <s v="AEIBK2023223"/>
    <s v="Regular"/>
    <d v="2020-07-20T15:19:38"/>
    <s v="TN24R6979"/>
    <s v="Naickenpalayam, Coimbatore, Tamil Nadu"/>
    <s v="Onnalvadi, Krishnagiri, Tamil Nadu"/>
    <s v="11.154594,76.922532"/>
    <s v="12.683589,77.859239"/>
    <d v="2020-07-20T07:00:07"/>
    <d v="2020-07-24T19:19:38"/>
    <s v="Thiruvannamalai Rd, New Pet, Krishnagiri, Tamil Nadu 635001, India"/>
    <s v="Onnalvadi, Krishnagiri, Tamil Nadu"/>
    <d v="2020-07-22T12:01:12"/>
    <n v="12.5154555555555"/>
    <n v="78.226990833333303"/>
    <s v="G"/>
    <s v="NULL"/>
    <s v="COIPERTVSHUA3"/>
    <s v="HOSHOSALLCCA3"/>
    <d v="2020-07-20T15:19:38"/>
    <d v="2020-07-22T11:31:00"/>
    <n v="400"/>
    <s v="19 FT OPEN BODY 8 MT"/>
    <s v="NULL"/>
    <s v="BHARATHIDASAN"/>
    <n v="8667303669"/>
    <s v="ALLEXCHE45"/>
    <s v="Ashok leyland limited"/>
    <n v="67789"/>
    <s v="GAYATHRI TRANSPORT"/>
    <s v="SWITCH ASSY WTIH RELAY-9M14"/>
    <x v="1"/>
  </r>
  <r>
    <s v="CONSENT TRACK"/>
    <s v="AEIBK2022872"/>
    <s v="Regular"/>
    <d v="2020-07-16T10:40:25"/>
    <s v="HR38Z5215"/>
    <s v="Khorajnanoda, Ahmedabad, Gujarat"/>
    <s v="Singaperumalkoil, Kanchipuram, Tamil Nadu"/>
    <s v="22.961777,72.094219"/>
    <s v="12.786517,79.975221"/>
    <d v="2020-07-21T10:20:12"/>
    <d v="2020-07-20T14:40:25"/>
    <s v="Unnamed Road, Pavendar Salai, Maraimalai Nagar, Tamil Nadu 603209, India"/>
    <s v="Singaperumalkoil, Kanchipuram, Tamil Nadu"/>
    <d v="2020-07-22T11:21:46"/>
    <n v="12.783542000000001"/>
    <n v="80.031165999999999"/>
    <s v="NULL"/>
    <s v="R"/>
    <s v="HALSANFILCCA8"/>
    <s v="CHEMMNFILCCA1"/>
    <d v="2020-07-16T10:40:25"/>
    <d v="2020-07-22T10:50:00"/>
    <n v="1900"/>
    <s v="32 FT Multi-Axle 14MT - HCV"/>
    <s v="NULL"/>
    <s v="NASEEB KHAN"/>
    <n v="9694069235"/>
    <s v="FILEXCHE19"/>
    <s v="Ford india private limited"/>
    <n v="68027"/>
    <s v="TRANS CARGO INDIA"/>
    <s v="SOLENOID ASSY-SM76 BARE"/>
    <x v="0"/>
  </r>
  <r>
    <s v="CONSENT TRACK"/>
    <s v="AEIBK2023005"/>
    <s v="Regular"/>
    <d v="2020-07-17T14:55:18"/>
    <s v="HR55V0185"/>
    <s v="Jamalpur, Gurgaon, Haryana"/>
    <s v="Singaperumalkoil, Kanchipuram, Tamil Nadu"/>
    <s v="28.373519,76.835337"/>
    <s v="12.786517,79.975221"/>
    <d v="2020-07-21T07:05:08"/>
    <d v="2020-07-21T18:55:18"/>
    <s v="Unnamed Road, Maraimalai Nagar, Tamil Nadu 603209, India"/>
    <s v="Singaperumalkoil, Kanchipuram, Tamil Nadu"/>
    <d v="2020-07-22T11:18:57"/>
    <n v="12.779515"/>
    <n v="80.019970000000001"/>
    <s v="NULL"/>
    <s v="R"/>
    <s v="GURJMATVSHUA1"/>
    <s v="CHEMMNFILCCA1"/>
    <d v="2020-07-17T14:55:18"/>
    <d v="2020-07-22T11:22:00"/>
    <n v="2425"/>
    <s v="32 FT Multi-Axle 14MT - HCV"/>
    <s v="NULL"/>
    <s v="SAHUN"/>
    <n v="9828453681"/>
    <s v="FILEXCHE19"/>
    <s v="Ford india private limited"/>
    <n v="67718"/>
    <s v="Amar Jyoti Logistics Pvt. Ltd"/>
    <s v="AUTO PARTS"/>
    <x v="0"/>
  </r>
  <r>
    <s v="EKTA"/>
    <s v="AEIBK2022943"/>
    <s v="Regular"/>
    <d v="2020-07-17T09:22:30"/>
    <s v="HR47D8350"/>
    <s v="Singaperumalkoil, Kanchipuram, Tamil Nadu"/>
    <s v="Khorajnanoda, Ahmedabad, Gujarat"/>
    <s v="12.786517,79.975221"/>
    <s v="22.961777,72.094219"/>
    <d v="2020-07-22T11:00:09"/>
    <d v="2020-07-21T13:22:30"/>
    <s v="Unnamed Road, Khoda, Gujarat 382170, India"/>
    <s v="Khorajnanoda, Ahmedabad, Gujarat"/>
    <d v="2020-07-22T11:48:51"/>
    <n v="23.007947000000001"/>
    <n v="72.279702"/>
    <s v="NULL"/>
    <s v="R"/>
    <n v="603204"/>
    <n v="382170"/>
    <d v="2020-07-17T09:22:30"/>
    <d v="2020-07-22T10:42:00"/>
    <n v="1900"/>
    <s v="32 FT Single-Axle 7MT - HCV"/>
    <s v="NULL"/>
    <s v="SUBEDAN KHAN"/>
    <n v="7082423073"/>
    <s v="FILEXCHE19"/>
    <s v="Ford india private limited"/>
    <n v="67779"/>
    <s v="EKTA TRANSPORT COMPANY"/>
    <s v="AUTO PARTS"/>
    <x v="0"/>
  </r>
  <r>
    <s v="EKTA"/>
    <s v="AEIBK2022818"/>
    <s v="Regular"/>
    <d v="2020-07-15T12:45:56"/>
    <s v="HR47C4939"/>
    <s v="Khorajnanoda, Ahmedabad, Gujarat"/>
    <s v="Jamalpur, Gurgaon, Haryana"/>
    <s v="22.961777,72.094219"/>
    <s v="28.373519,76.835337"/>
    <d v="2020-07-22T11:00:08"/>
    <d v="2020-07-19T16:45:56"/>
    <s v="NH 48, Chaubara, Rajasthan 301706, India"/>
    <s v="Jamalpur, Gurgaon, Haryana"/>
    <d v="2020-07-22T12:15:33"/>
    <n v="28.009032999999999"/>
    <n v="76.464151000000001"/>
    <s v="NULL"/>
    <s v="R"/>
    <s v="HALSANFILCCA8"/>
    <s v="GURJMATVSHUA1"/>
    <d v="2020-07-15T12:45:56"/>
    <d v="2020-07-22T11:26:00"/>
    <n v="900"/>
    <s v="32 FT Multi-Axle 14MT - HCV"/>
    <s v="NULL"/>
    <s v="MUBARIK S MAHMAD"/>
    <n v="7082423012"/>
    <s v="FILEXCHE19"/>
    <s v="Ford india private limited"/>
    <n v="67779"/>
    <s v="EKTA TRANSPORT COMPANY"/>
    <s v="SPACER TUBE / CLAMPING"/>
    <x v="0"/>
  </r>
  <r>
    <s v="CONSENT TRACK"/>
    <s v="AEIBK2022589"/>
    <s v="Regular"/>
    <d v="2020-07-11T23:33:59"/>
    <s v="HR39D2491"/>
    <s v="Shive, Pune, Maharashtra"/>
    <s v="Kandraur, Bilaspur (Hp), Himachal Pradesh"/>
    <s v="18.750621,73.87719"/>
    <s v="31.387859,76.762507"/>
    <d v="2020-07-22T03:25:12"/>
    <d v="2020-07-16T03:33:59"/>
    <s v="???? ???, Diara Sector, Bilaspur, Himachal Pradesh 174001, India"/>
    <s v="Kandraur, Bilaspur (Hp), Himachal Pradesh"/>
    <d v="2020-07-22T11:23:08"/>
    <n v="31.337187"/>
    <n v="76.756190000000004"/>
    <s v="NULL"/>
    <s v="R"/>
    <s v="PUNMAHERCCCB2"/>
    <s v="GURBILPUBTPA2"/>
    <d v="2020-07-11T23:33:59"/>
    <d v="2020-07-22T11:29:00"/>
    <n v="1775"/>
    <s v="32 FT Single-Axle 7MT - HCV"/>
    <s v="NULL"/>
    <s v="SUNIL PAWALE"/>
    <n v="7876181829"/>
    <s v="ERCEXPUNTG"/>
    <s v="Ericsson india private limited"/>
    <n v="64847"/>
    <s v="DELHI RAJASTHAN ROADWAYS"/>
    <s v="SPRING SHACKLE PIN"/>
    <x v="0"/>
  </r>
  <r>
    <s v="CONSENT TRACK"/>
    <s v="AEIBK2022376"/>
    <s v="Regular"/>
    <d v="2020-07-09T14:32:17"/>
    <s v="HP72B3928"/>
    <s v="Anekal, Bangalore, Karnataka"/>
    <s v="Ludhiana, Ludhiana, Punjab"/>
    <s v="12.722686,77.676518"/>
    <s v="30.9275869,75.8352382"/>
    <d v="2020-07-16T00:05:07"/>
    <d v="2020-07-11T08:40:42"/>
    <s v="Unnamed Road, Rajasthan 311021, India"/>
    <s v="Ludhiana, Ludhiana, Punjab"/>
    <d v="2020-07-22T13:29:09"/>
    <n v="25.854462000000002"/>
    <n v="74.604870000000005"/>
    <s v="NULL"/>
    <s v="R"/>
    <s v="HOSKIAOTICCA3"/>
    <s v="GURLUDPUBTPD1"/>
    <d v="2020-07-09T14:32:17"/>
    <d v="2020-07-23T13:13:00"/>
    <n v="2511"/>
    <s v="22 FT Taurus Open 16MT - HCV"/>
    <s v="NULL"/>
    <s v="SURAJPRAKASH D CHHABRI"/>
    <n v="9417719528"/>
    <s v="OTIEXHOSJM"/>
    <s v="Otis elevator company (india) ltd"/>
    <n v="999"/>
    <s v="Unknown"/>
    <s v="CENTERING BOLT"/>
    <x v="0"/>
  </r>
  <r>
    <s v="CONSENT TRACK"/>
    <s v="AEIBK2022305"/>
    <s v="Regular"/>
    <d v="2020-07-07T14:02:11"/>
    <s v="HR62A8079"/>
    <s v="Anekal, Bangalore, Karnataka"/>
    <s v="Shigali, Dehradun, Uttarakhand"/>
    <s v="12.722686,77.676518"/>
    <s v="30.334607,78.025337"/>
    <d v="2020-07-16T00:05:07"/>
    <d v="2020-07-09T07:10:12"/>
    <s v="Daulatpur Rd, Daulatpur, Haryana 125111, India"/>
    <s v="Shigali, Dehradun, Uttarakhand"/>
    <d v="2020-07-22T06:35:41"/>
    <n v="29.44408"/>
    <n v="75.864170000000001"/>
    <s v="NULL"/>
    <s v="R"/>
    <s v="HOSKIAOTICCA3"/>
    <s v="GURDEHPUBTPA7"/>
    <d v="2020-07-07T14:02:11"/>
    <d v="2020-07-23T13:29:00"/>
    <n v="2419"/>
    <s v="19 FT Open 7MT - MCV"/>
    <s v="NULL"/>
    <s v="SALIM HAMAD"/>
    <n v="9992083694"/>
    <s v="OTIEXHOSJM"/>
    <s v="Otis elevator company (india) ltd"/>
    <n v="999"/>
    <s v="Unknown"/>
    <s v="BEARING BUSH"/>
    <x v="0"/>
  </r>
  <r>
    <s v="CONSENT TRACK"/>
    <s v="AEIBK2022497"/>
    <s v="Regular"/>
    <d v="2020-07-11T16:35:25"/>
    <s v="GJ12AZ3527"/>
    <s v="Changodar, Ahmedabad, Gujarat"/>
    <s v="Pilol, Vadodara, Gujarat"/>
    <s v="16.560192249175344,80.792293091599547"/>
    <s v="22.445263,73.146762"/>
    <d v="2020-07-16T00:05:07"/>
    <d v="2020-07-14T12:29:00"/>
    <s v="Samakhyali - Liliyana Rd, Samakhiali, Gujarat 370150, India"/>
    <s v="Pilol, Vadodara, Gujarat"/>
    <d v="2020-07-14T10:29:00"/>
    <n v="23.306526000000002"/>
    <n v="70.504599999999996"/>
    <s v="G"/>
    <s v="NULL"/>
    <s v="V0048673 "/>
    <s v="LE006035"/>
    <d v="2020-07-11T16:35:25"/>
    <d v="2020-07-14T10:29:00"/>
    <n v="115"/>
    <s v="40 FT 3XL Trailer 35MT"/>
    <n v="250"/>
    <s v="SARWAN SINGH"/>
    <n v="9813790724"/>
    <s v="LTLEXMUM40"/>
    <s v="Larsen &amp; toubro limited"/>
    <n v="999"/>
    <s v="Unknown"/>
    <s v="CENTERING BOLT"/>
    <x v="1"/>
  </r>
  <r>
    <s v="EKTA"/>
    <s v="AEIBK2022825"/>
    <s v="Regular"/>
    <d v="2020-07-15T13:50:35"/>
    <s v="HR47D8143"/>
    <s v="Khorajnanoda, Ahmedabad, Gujarat"/>
    <s v="Singaperumalkoil, Kanchipuram, Tamil Nadu"/>
    <s v="22.961777,72.094219"/>
    <s v="12.786517,79.975221"/>
    <d v="2020-07-21T22:00:24"/>
    <d v="2020-07-19T17:50:35"/>
    <s v="Unnamed Road, Maraimalai Nagar, Tamil Nadu 603209, India"/>
    <s v="Singaperumalkoil, Kanchipuram, Tamil Nadu"/>
    <d v="2020-07-21T22:18:23"/>
    <n v="12.783459000000001"/>
    <n v="80.018916000000004"/>
    <s v="NULL"/>
    <s v="R"/>
    <s v="HALSANFILCCA8"/>
    <s v="CHEMMNFILCCA1"/>
    <d v="2020-07-15T13:50:35"/>
    <d v="2020-07-21T22:08:00"/>
    <n v="1900"/>
    <s v="32 FT Multi-Axle 14MT - HCV"/>
    <s v="NULL"/>
    <s v="VAREESH"/>
    <n v="7082423039"/>
    <s v="FILEXCHE19"/>
    <s v="Ford india private limited"/>
    <n v="67779"/>
    <s v="EKTA TRANSPORT COMPANY"/>
    <s v="SPRING SHACKLE / PIN"/>
    <x v="0"/>
  </r>
  <r>
    <s v="CONSENT TRACK"/>
    <s v="AEIBK2021861"/>
    <s v="Regular"/>
    <d v="2020-07-02T12:11:20"/>
    <s v="HR38W5926"/>
    <s v="Anekal, Bangalore, Karnataka"/>
    <s v="Jamalpur, Gurgaon, Haryana"/>
    <s v="12.722686,77.676518"/>
    <s v="28.373519,76.835337"/>
    <d v="2020-07-21T21:10:08"/>
    <d v="2020-07-06T16:11:20"/>
    <s v="Tatarpur Rd, Kharkari, Haryana 122503, India"/>
    <s v="Jamalpur, Gurgaon, Haryana"/>
    <d v="2020-07-21T22:12:31"/>
    <n v="28.349983611111099"/>
    <n v="76.863076666666601"/>
    <s v="NULL"/>
    <s v="R"/>
    <s v="HOSKIAOTICCA3"/>
    <s v="GURJMATVSHUA1"/>
    <d v="2020-07-02T12:11:20"/>
    <d v="2020-07-09T14:04:00"/>
    <n v="2230"/>
    <s v="32 FT Multi-Axle 14MT - HCV"/>
    <s v="NULL"/>
    <s v="NASAR"/>
    <n v="8168027459"/>
    <s v="OTIEXHOSJM"/>
    <s v="Otis elevator company (india) ltd"/>
    <n v="68027"/>
    <s v="TRANS CARGO INDIA"/>
    <s v="BEARING BUSH / OF 9T"/>
    <x v="0"/>
  </r>
  <r>
    <s v="CONSENT TRACK"/>
    <s v="AEIBK2022291"/>
    <s v="Regular"/>
    <d v="2020-07-09T10:33:55"/>
    <s v="HR38W5926"/>
    <s v="Jamalpur, Gurgaon, Haryana"/>
    <s v="Singaperumalkoil, Kanchipuram, Tamil Nadu"/>
    <s v="28.373519,76.835337"/>
    <s v="12.786517,79.975221"/>
    <d v="2020-07-21T21:10:08"/>
    <d v="2020-07-13T14:33:55"/>
    <s v="Tatarpur Rd, Kharkari, Haryana 122503, India"/>
    <s v="Singaperumalkoil, Kanchipuram, Tamil Nadu"/>
    <d v="2020-07-23T11:49:27"/>
    <n v="28.349983611111099"/>
    <n v="76.863076666666601"/>
    <s v="NULL"/>
    <s v="R"/>
    <s v="GURJMATVSHUA1"/>
    <s v="CHEMMNFILCCA1"/>
    <d v="2020-07-09T10:33:55"/>
    <d v="2020-07-14T12:39:00"/>
    <n v="2425"/>
    <s v="32 FT Multi-Axle 14MT - HCV"/>
    <s v="NULL"/>
    <s v="Nafees"/>
    <n v="8307457199"/>
    <s v="FILEXCHE19"/>
    <s v="Ford india private limited"/>
    <n v="68027"/>
    <s v="TRANS CARGO INDIA"/>
    <s v="CATCH BOLT / HANDSCHALTUNG CPS"/>
    <x v="0"/>
  </r>
  <r>
    <s v="CONSENT TRACK"/>
    <s v="AEIBK2022778"/>
    <s v="Regular"/>
    <d v="2020-07-14T18:46:36"/>
    <s v="HR38W5926"/>
    <s v="Embalam, Pondicherry, Pondicherry"/>
    <s v="Jamalpur, Gurgaon, Haryana"/>
    <s v="11.874962,79.714747"/>
    <s v="28.373519,76.835337"/>
    <d v="2020-07-21T21:10:08"/>
    <d v="2020-07-18T22:46:36"/>
    <s v="Tatarpur Rd, Kharkari, Haryana 122503, India"/>
    <s v="Jamalpur, Gurgaon, Haryana"/>
    <d v="2020-07-21T22:12:25"/>
    <n v="28.349983611111099"/>
    <n v="76.863076666666601"/>
    <s v="NULL"/>
    <s v="R"/>
    <s v="CHENETLUTCCA1"/>
    <s v="GURJMATVSHUA1"/>
    <d v="2020-07-14T18:46:36"/>
    <d v="2020-07-21T19:08:00"/>
    <n v="2700"/>
    <s v="32 FT Multi-Axle 14MT - HCV"/>
    <s v="NULL"/>
    <s v="NISAR"/>
    <n v="9813276953"/>
    <s v="LUTGCCHE06"/>
    <s v="Lucas tvs ltd"/>
    <n v="68027"/>
    <s v="TRANS CARGO INDIA"/>
    <s v="GUIDE PIN / WEDGE BOLT"/>
    <x v="0"/>
  </r>
  <r>
    <s v="CONSENT TRACK"/>
    <s v="AEIBK2022378"/>
    <s v="Regular"/>
    <d v="2020-07-09T14:32:17"/>
    <s v="AP04TW0521"/>
    <s v="Anekal, Bangalore, Karnataka"/>
    <s v="Guntur, Guntur, Andhra Pradesh"/>
    <s v="12.722686,77.676518"/>
    <s v="16.312672,80.445864"/>
    <d v="2020-07-21T21:35:08"/>
    <d v="2020-07-10T02:28:28"/>
    <s v="Maple A1602, Godrej Woodsman Estate, Hebbal Kempapura, Bengaluru, Karnataka 560092, India"/>
    <s v="Guntur, Guntur, Andhra Pradesh"/>
    <d v="2020-07-22T09:10:42"/>
    <n v="13.0550785"/>
    <n v="77.595245000000006"/>
    <s v="NULL"/>
    <s v="R"/>
    <s v="HOSKIAOTICCA3"/>
    <s v="HOSGUNPUBTPA2"/>
    <d v="2020-07-09T14:32:17"/>
    <d v="2020-07-21T22:40:14"/>
    <n v="656"/>
    <s v="19 FT Open 7MT - MCV"/>
    <s v="NULL"/>
    <s v="SAK NAGARAJU"/>
    <n v="9652330854"/>
    <s v="OTIEXHOSJM"/>
    <s v="Otis elevator company (india) ltd"/>
    <n v="999"/>
    <s v="Unknown"/>
    <s v="RECTANGULAR RING"/>
    <x v="0"/>
  </r>
  <r>
    <s v="CONSENT TRACK"/>
    <s v="AEIBK2019168"/>
    <s v="Regular"/>
    <d v="2020-05-22T17:14:19"/>
    <s v="WB37D9723"/>
    <s v="Burnpur Mkt, Bardhaman, West Bengal"/>
    <s v="Haridaspur, Jajapur, Odisha"/>
    <s v="23.525267916088961,87.264424348570884"/>
    <s v="20.739741724979798,86.116769442238848"/>
    <d v="2020-07-21T20:20:08"/>
    <d v="2020-05-24T12:08:19"/>
    <s v="Arterial Road, Industrial Area, Durgapur, West Bengal 713203, India"/>
    <s v="Haridaspur, Jajapur, Odisha"/>
    <d v="2020-07-22T05:45:22"/>
    <n v="23.54766"/>
    <n v="87.258674999999997"/>
    <s v="NULL"/>
    <s v="R"/>
    <s v="V0045772 "/>
    <s v="LE005626"/>
    <d v="2020-05-22T17:14:19"/>
    <d v="2020-05-27T10:38:00"/>
    <n v="447"/>
    <s v="40 FT Flat Bed Multi-Axle 27MT - Trailer"/>
    <n v="250"/>
    <s v="IBRAHIM KHAN"/>
    <n v="7602431540"/>
    <s v="LTLEXMUM40"/>
    <s v="Larsen &amp; toubro limited"/>
    <n v="78384"/>
    <s v="BURNPUR TRAILER SERVICE"/>
    <s v="LU PUMP MODULE / BSVI"/>
    <x v="0"/>
  </r>
  <r>
    <s v="CONSENT TRACK"/>
    <s v="AEIBK2023114"/>
    <s v="Regular"/>
    <d v="2020-07-18T13:00:56"/>
    <s v="GJ01DY4466"/>
    <s v="Jamalpur, Gurgaon, Haryana"/>
    <s v="Khorajnanoda, Ahmedabad, Gujarat"/>
    <s v="28.373519,76.835337"/>
    <s v="22.961777,72.094219"/>
    <d v="2020-07-20T03:20:07"/>
    <d v="2020-07-22T17:00:56"/>
    <s v="Unnamed Road, Chharodi, Gujarat 382110, India"/>
    <s v="Khorajnanoda, Ahmedabad, Gujarat"/>
    <d v="2020-07-21T19:50:08"/>
    <n v="22.998055999999998"/>
    <n v="72.278890000000004"/>
    <s v="G"/>
    <s v="NULL"/>
    <s v="GURJMATVSHUA1"/>
    <s v="HALSANFILCCA8"/>
    <d v="2020-07-18T13:00:56"/>
    <d v="2020-07-21T19:02:00"/>
    <n v="1000"/>
    <s v="32 FT Single-Axle 7MT - HCV"/>
    <s v="NULL"/>
    <s v="MANOJ KUMAR"/>
    <n v="7069626027"/>
    <s v="FILEXCHE19"/>
    <s v="Ford india private limited"/>
    <n v="79071"/>
    <s v="A ONE ASSOCIATED"/>
    <s v="AUTO PARTS"/>
    <x v="1"/>
  </r>
  <r>
    <s v="CONSENT TRACK"/>
    <s v="AEIBK2023152"/>
    <s v="Regular"/>
    <d v="2020-07-18T16:02:58"/>
    <s v="TN28AB2185"/>
    <s v="Manali, Tiruvallur, Tamil Nadu"/>
    <s v="Pammal East, Kanchipuram, Tamil Nadu"/>
    <s v="16.560192249175344,80.792293091599547"/>
    <s v="12.975758,80.130297"/>
    <d v="2020-07-21T13:25:12"/>
    <d v="2020-07-21T20:36:00"/>
    <s v="SH 136, Sedarapet, Tamil Nadu 605109, India"/>
    <s v="Pammal East, Kanchipuram, Tamil Nadu"/>
    <d v="2020-07-21T18:36:00"/>
    <n v="12.006275"/>
    <n v="79.749120000000005"/>
    <s v="G"/>
    <s v="NULL"/>
    <s v="V0048673 "/>
    <s v="LE006394"/>
    <d v="2020-07-18T16:02:58"/>
    <d v="2020-07-21T18:36:00"/>
    <n v="37"/>
    <s v="40 FT 3XL Trailer 35MT"/>
    <n v="250"/>
    <s v="S SAMBASIVAM "/>
    <n v="9789837796"/>
    <s v="LTLEXMUM40"/>
    <s v="Larsen &amp; toubro limited"/>
    <n v="60901"/>
    <s v="K.RAMACHANDRAN TRANSPORTS"/>
    <s v="AUTO PARTS"/>
    <x v="1"/>
  </r>
  <r>
    <s v="KRC LOGISTICS"/>
    <s v="AEIBK2023035"/>
    <s v="Regular"/>
    <d v="2020-07-17T17:08:54"/>
    <s v="TN14T5775"/>
    <s v="Shive, Pune, Maharashtra"/>
    <s v="Jagadambigainagar, Tiruvallur, Tamil Nadu"/>
    <s v="18.750621,73.87719"/>
    <s v="13.087428,80.184717"/>
    <d v="2020-07-21T16:55:08"/>
    <d v="2020-07-21T21:08:54"/>
    <s v="5th street, hot chips, 12th Main Rd, Opposite to, TVS Industries, Padi, Chennai, Tamil Nadu 600040, India"/>
    <s v="Jagadambigainagar, Tiruvallur, Tamil Nadu"/>
    <d v="2020-07-21T17:12:27"/>
    <n v="13.104848"/>
    <n v="80.190867999999995"/>
    <s v="G"/>
    <s v="NULL"/>
    <s v="PUNBUDBILCCA3"/>
    <s v="CHEPADBILCCA4"/>
    <d v="2020-07-17T17:08:54"/>
    <d v="2020-07-21T17:06:00"/>
    <n v="1300"/>
    <s v="32 FT Multi-Axle 14MT - HCV"/>
    <s v="NULL"/>
    <s v="SOUNDAR S"/>
    <n v="9566298400"/>
    <s v="BILGCCHE02"/>
    <s v="Brakes india private ltd"/>
    <n v="67829"/>
    <s v="KRC LOGISTICS"/>
    <s v="AUTO PARTS"/>
    <x v="1"/>
  </r>
  <r>
    <s v="KRC LOGISTICS"/>
    <s v="AEIBK2023015"/>
    <s v="Regular"/>
    <d v="2020-07-17T16:45:12"/>
    <s v="TN14T4299"/>
    <s v="Perukkaranai, Kanchipuram, Tamil Nadu"/>
    <s v="Shive, Pune, Maharashtra"/>
    <s v="12.425747,79.880083"/>
    <s v="18.750621,73.87719"/>
    <d v="2020-07-21T16:55:08"/>
    <d v="2020-07-21T20:45:12"/>
    <s v="Nashik - Pune Hwy, Maharashtra 410505, India"/>
    <s v="Shive, Pune, Maharashtra"/>
    <d v="2020-07-21T17:18:23"/>
    <n v="18.817632"/>
    <n v="73.872225"/>
    <s v="G"/>
    <s v="NULL"/>
    <s v="CHEPOLBILCCA1"/>
    <s v="PUNBUDBILCCA3"/>
    <d v="2020-07-17T16:45:12"/>
    <d v="2020-07-21T17:06:00"/>
    <n v="1199"/>
    <s v="32 FT Multi-Axle 14MT - HCV"/>
    <s v="NULL"/>
    <s v="Saravanan"/>
    <n v="9840055778"/>
    <s v="BILGCCHE02"/>
    <s v="Brakes india private ltd"/>
    <n v="67829"/>
    <s v="KRC LOGISTICS"/>
    <s v="Empty trays"/>
    <x v="1"/>
  </r>
  <r>
    <s v="EKTA"/>
    <s v="AEIBK2022895"/>
    <s v="Regular"/>
    <d v="2020-07-16T15:19:24"/>
    <s v="HR47C9143"/>
    <s v="Khorajnanoda, Ahmedabad, Gujarat"/>
    <s v="Jamalpur, Gurgaon, Haryana"/>
    <s v="22.961777,72.094219"/>
    <s v="28.373519,76.835337"/>
    <d v="2020-07-21T17:00:14"/>
    <d v="2020-07-20T19:19:24"/>
    <s v="Jamalpur - Fazalwas Rd, Baslambi, Haryana 122051, India"/>
    <s v="Jamalpur, Gurgaon, Haryana"/>
    <d v="2020-07-21T17:06:20"/>
    <n v="28.365773000000001"/>
    <n v="76.854240000000004"/>
    <s v="NULL"/>
    <s v="R"/>
    <s v="HALSANFILCCA8"/>
    <s v="GURJMATVSHUA1"/>
    <d v="2020-07-16T15:19:24"/>
    <d v="2020-07-21T17:09:00"/>
    <n v="900"/>
    <s v="32 FT Multi-Axle 14MT - HCV"/>
    <s v="NULL"/>
    <s v="RAFIK KHAN"/>
    <n v="7082423040"/>
    <s v="FILEXCHE19"/>
    <s v="Ford india private limited"/>
    <n v="67779"/>
    <s v="EKTA TRANSPORT COMPANY"/>
    <s v="BRUSH PLATE"/>
    <x v="0"/>
  </r>
  <r>
    <s v="KRC LOGISTICS"/>
    <s v="AEIBK2023013"/>
    <s v="Regular"/>
    <d v="2020-07-17T16:36:43"/>
    <s v="TN14T6099"/>
    <s v="Jagadambigainagar, Tiruvallur, Tamil Nadu"/>
    <s v="Shive, Pune, Maharashtra"/>
    <s v="13.087428,80.184717"/>
    <s v="18.750621,73.87719"/>
    <d v="2020-07-21T16:20:24"/>
    <d v="2020-07-21T20:36:43"/>
    <s v="NH 48, Karnataka 581202, India"/>
    <s v="Shive, Pune, Maharashtra"/>
    <d v="2020-07-22T01:36:18"/>
    <n v="14.9085"/>
    <n v="75.281497000000002"/>
    <s v="NULL"/>
    <s v="R"/>
    <s v="CHEPADBILCCA4"/>
    <s v="PUNBUDBILCCA3"/>
    <d v="2020-07-17T16:36:43"/>
    <d v="2020-07-21T16:29:00"/>
    <n v="1199"/>
    <s v="32 FT Multi-Axle 14MT - HCV"/>
    <s v="NULL"/>
    <s v="KRISHNAMURTHY N"/>
    <n v="9025889060"/>
    <s v="BILGCCHE02"/>
    <s v="Brakes india private ltd"/>
    <n v="67829"/>
    <s v="KRC LOGISTICS"/>
    <s v="AUTO PARTS"/>
    <x v="0"/>
  </r>
  <r>
    <s v="EKTA"/>
    <s v="AEIBK2022930"/>
    <s v="Regular"/>
    <d v="2020-07-16T15:16:21"/>
    <s v="HR47D2731"/>
    <s v="Khorajnanoda, Ahmedabad, Gujarat"/>
    <s v="Jamalpur, Gurgaon, Haryana"/>
    <s v="22.961777,72.094219"/>
    <s v="28.373519,76.835337"/>
    <d v="2020-07-21T15:55:18"/>
    <d v="2020-07-20T19:16:21"/>
    <s v="NH352, Bambar, Haryana 123401, India"/>
    <s v="Jamalpur, Gurgaon, Haryana"/>
    <d v="2020-07-21T16:52:35"/>
    <n v="28.167971999999999"/>
    <n v="76.688817999999998"/>
    <s v="NULL"/>
    <s v="R"/>
    <s v="HALSANFILCCA8"/>
    <s v="GURJMATVSHUA1"/>
    <d v="2020-07-16T15:16:21"/>
    <d v="2020-07-21T16:07:00"/>
    <n v="900"/>
    <s v="32 FT Single-Axle 7MT - HCV"/>
    <s v="NULL"/>
    <s v="VARSEED KHAN"/>
    <n v="7082423070"/>
    <s v="FILEXCHE19"/>
    <s v="Ford india private limited"/>
    <n v="67779"/>
    <s v="EKTA TRANSPORT COMPANY"/>
    <s v="AUTO PARTS"/>
    <x v="0"/>
  </r>
  <r>
    <s v="KRC LOGISTICS"/>
    <s v="AEIBK2022995"/>
    <s v="Regular"/>
    <d v="2020-07-17T15:27:33"/>
    <s v="TN14T6162"/>
    <s v="Shive, Pune, Maharashtra"/>
    <s v="Jagadambigainagar, Tiruvallur, Tamil Nadu"/>
    <s v="18.750621,73.87719"/>
    <s v="13.087428,80.184717"/>
    <d v="2020-07-21T16:00:16"/>
    <d v="2020-07-21T19:27:33"/>
    <s v="NH 48, Kuluvanahalli, Karnataka 562132, India"/>
    <s v="Jagadambigainagar, Tiruvallur, Tamil Nadu"/>
    <d v="2020-07-21T22:50:29"/>
    <n v="13.180073"/>
    <n v="77.289156000000006"/>
    <s v="NULL"/>
    <s v="R"/>
    <s v="PUNBUDBILCCA3"/>
    <s v="CHEPADBILCCA4"/>
    <d v="2020-07-17T15:27:33"/>
    <d v="2020-07-21T16:18:00"/>
    <n v="1300"/>
    <s v="32 FT Multi-Axle 14MT - HCV"/>
    <s v="NULL"/>
    <s v="SELVAM D"/>
    <n v="9787868219"/>
    <s v="BILGCCHE02"/>
    <s v="Brakes india private ltd"/>
    <n v="67829"/>
    <s v="KRC LOGISTICS"/>
    <s v="EMPTY TRAYS"/>
    <x v="0"/>
  </r>
  <r>
    <s v="CONSENT TRACK"/>
    <s v="AEIBK2022829"/>
    <s v="Regular"/>
    <d v="2020-07-15T14:45:20"/>
    <s v="NL01AD1537"/>
    <s v="Khorajnanoda, Ahmedabad, Gujarat"/>
    <s v="Singaperumalkoil, Kanchipuram, Tamil Nadu"/>
    <s v="22.961777,72.094219"/>
    <s v="12.786517,79.975221"/>
    <d v="2020-07-20T09:00:07"/>
    <d v="2020-07-19T18:45:20"/>
    <s v="118, Vivekananda Nagar, Peramanur, Maraimalai Nagar, Tamil Nadu 603209, India"/>
    <s v="Singaperumalkoil, Kanchipuram, Tamil Nadu"/>
    <d v="2020-07-21T16:17:48"/>
    <n v="12.786386"/>
    <n v="80.012770000000003"/>
    <s v="NULL"/>
    <s v="R"/>
    <s v="HALSANFILCCA8"/>
    <s v="CHEMMNFILCCA1"/>
    <d v="2020-07-15T14:45:20"/>
    <d v="2020-07-21T15:39:00"/>
    <n v="1900"/>
    <s v="32 FT Multi-Axle 14MT - HCV"/>
    <s v="NULL"/>
    <s v="SATPAL"/>
    <n v="8295883296"/>
    <s v="FILEXCHE19"/>
    <s v="Ford india private limited"/>
    <n v="76550"/>
    <s v="A S TRANS SOLUTION"/>
    <s v="EMPTY TRAYS"/>
    <x v="0"/>
  </r>
  <r>
    <s v="CONSENT TRACK"/>
    <s v="AEIBK2023325"/>
    <s v="Regular"/>
    <d v="2020-07-21T12:25:27"/>
    <s v="TN70T9281"/>
    <s v="Naickenpalayam, Coimbatore, Tamil Nadu"/>
    <s v="Mookandapalli, Krishnagiri, Tamil Nadu"/>
    <s v="11.154594,76.922532"/>
    <s v="12.746894,77.806168"/>
    <d v="2020-07-21T10:45:11"/>
    <d v="2020-07-25T16:25:27"/>
    <s v="Zuzuwadi Bus Stop, Zuzuvadi, Tamil Nadu 635126, India"/>
    <s v="Mookandapalli, Krishnagiri, Tamil Nadu"/>
    <d v="2020-07-21T16:16:55"/>
    <n v="12.76449"/>
    <n v="77.790559999999999"/>
    <s v="G"/>
    <s v="NULL"/>
    <s v="COIPERTVSHUA3"/>
    <s v="HOSHOSALLCCA2"/>
    <d v="2020-07-21T12:25:27"/>
    <d v="2020-07-21T15:54:00"/>
    <n v="400"/>
    <s v="17 FT Open 5MT - MCV"/>
    <s v="NULL"/>
    <s v="SURYA PRAKASH N"/>
    <n v="8111055748"/>
    <s v="ALLEXCHE45"/>
    <s v="Ashok leyland limited"/>
    <n v="999"/>
    <s v="Unknown"/>
    <s v="THERMAL CUTOUT"/>
    <x v="1"/>
  </r>
  <r>
    <s v="EKTA"/>
    <s v="AEIBK2022822"/>
    <s v="Regular"/>
    <d v="2020-07-15T13:50:35"/>
    <s v="HR47D3118"/>
    <s v="Khorajnanoda, Ahmedabad, Gujarat"/>
    <s v="Singaperumalkoil, Kanchipuram, Tamil Nadu"/>
    <s v="22.961777,72.094219"/>
    <s v="12.786517,79.975221"/>
    <d v="2020-07-21T15:55:18"/>
    <d v="2020-07-19T17:50:35"/>
    <s v="NH32, Peramanur, Maraimalai Nagar, Tamil Nadu 603209, India"/>
    <s v="Singaperumalkoil, Kanchipuram, Tamil Nadu"/>
    <d v="2020-07-21T16:17:54"/>
    <n v="12.784853"/>
    <n v="80.015057999999996"/>
    <s v="NULL"/>
    <s v="R"/>
    <s v="HALSANFILCCA8"/>
    <s v="CHEMMNFILCCA1"/>
    <d v="2020-07-15T13:50:35"/>
    <d v="2020-07-21T15:39:00"/>
    <n v="1900"/>
    <s v="32 FT Multi-Axle 14MT - HCV"/>
    <s v="NULL"/>
    <s v="RAJUDIN"/>
    <n v="7082423038"/>
    <s v="FILEXCHE19"/>
    <s v="Ford india private limited"/>
    <n v="67779"/>
    <s v="EKTA TRANSPORT COMPANY"/>
    <s v="SPINDLE ASSY"/>
    <x v="0"/>
  </r>
  <r>
    <s v="CONSENT TRACK"/>
    <s v="AEIBK2020969"/>
    <s v="Regular"/>
    <d v="2020-06-20T14:56:29"/>
    <s v="NL01D4532"/>
    <s v="Bokaro Steel City, Bokaro, Jharkhand"/>
    <s v="Mohulbona, Pakur, Jharkhand"/>
    <s v="23.67348,86.129379"/>
    <s v="24.734179,87.626042"/>
    <d v="2020-07-21T15:00:08"/>
    <d v="2020-06-25T11:24:00"/>
    <s v="Marafari Rd, Marafari, Bokaro Steel City, Jharkhand 827011, India"/>
    <s v="Mohulbona, Pakur, Jharkhand"/>
    <d v="2020-06-25T09:24:00"/>
    <n v="23.6626838888888"/>
    <n v="86.097364444444395"/>
    <s v="G"/>
    <s v="NULL"/>
    <s v="V0051675 "/>
    <s v="LE005808"/>
    <d v="2020-06-20T14:56:29"/>
    <d v="2020-06-25T09:24:00"/>
    <n v="362"/>
    <s v="40 FT 3XL Trailer 35MT"/>
    <n v="250"/>
    <s v="Prashant Kumar"/>
    <n v="7488669933"/>
    <s v="LTLEXMUM40"/>
    <s v="Larsen &amp; toubro limited"/>
    <n v="57828"/>
    <s v="SHRI GANESH TRADERS AND TRANSPORTER"/>
    <s v="SPINDLE ASSY"/>
    <x v="1"/>
  </r>
  <r>
    <s v="EKTA"/>
    <s v="AEIBK2022625"/>
    <s v="Regular"/>
    <d v="2020-07-13T11:10:23"/>
    <s v="HR47C5324"/>
    <s v="Khorajnanoda, Ahmedabad, Gujarat"/>
    <s v="Jamalpur, Gurgaon, Haryana"/>
    <s v="22.961777,72.094219"/>
    <s v="28.373519,76.835337"/>
    <d v="2020-07-21T14:55:09"/>
    <d v="2020-07-17T15:10:23"/>
    <s v="NH 48, Chhitroli, Rajasthan 303007, India"/>
    <s v="Jamalpur, Gurgaon, Haryana"/>
    <d v="2020-07-21T19:07:37"/>
    <n v="26.816495"/>
    <n v="75.514548000000005"/>
    <s v="NULL"/>
    <s v="R"/>
    <s v="HALSANFILCCA8"/>
    <s v="GURJMATVSHUA1"/>
    <d v="2020-07-13T11:10:23"/>
    <d v="2020-07-21T15:22:00"/>
    <n v="900"/>
    <s v="32 FT Single-Axle 7MT - HCV"/>
    <s v="NULL"/>
    <s v="RAVINDAR"/>
    <n v="8955162049"/>
    <s v="FILEXCHE19"/>
    <s v="Ford india private limited"/>
    <n v="67778"/>
    <s v="EKTA TRAVELS"/>
    <s v="EMPTY TRAYS"/>
    <x v="0"/>
  </r>
  <r>
    <s v="CONSENT TRACK"/>
    <s v="AEIBK2018377"/>
    <s v="Regular"/>
    <d v="2020-03-20T17:01:22"/>
    <s v="WB76A4218"/>
    <s v="Andul Road, Howrah, West Bengal"/>
    <s v="Champadanga, Hooghly, West Bengal"/>
    <s v="26.192290403509681,91.751276775362513"/>
    <s v="22.817473236975161,88.0077472272984"/>
    <d v="2020-07-21T14:35:25"/>
    <d v="2020-03-20T21:12:22"/>
    <s v="NH19, Dankunibil, West Bengal 712310, India"/>
    <s v="Champadanga, Hooghly, West Bengal"/>
    <d v="2020-07-21T16:02:40"/>
    <n v="22.720407000000002"/>
    <n v="88.276709999999994"/>
    <s v="NULL"/>
    <s v="R"/>
    <s v="V0045300 "/>
    <s v="LE005769"/>
    <d v="2020-03-20T17:01:22"/>
    <d v="2020-05-15T12:58:00"/>
    <n v="43.6"/>
    <s v="40 FT Flat Bed Double-Axle 21MT - Trailer"/>
    <n v="250"/>
    <s v="NA"/>
    <s v="NA"/>
    <s v="LTLEXMUM40"/>
    <s v="Larsen &amp; toubro limited"/>
    <n v="55471"/>
    <s v="SUNITA CARRIERS PRIVATE LIMITED"/>
    <s v="EMPTY TRAYS"/>
    <x v="0"/>
  </r>
  <r>
    <s v="CONSENT TRACK"/>
    <s v="AEIBK2021593"/>
    <s v="Regular"/>
    <d v="2020-06-29T13:22:13"/>
    <s v="CG04NA6121"/>
    <s v="Bhatbhera, Raipur, Chattisgarh"/>
    <s v="Bandarjori, Dumka, Jharkhand"/>
    <s v="21.581377,81.945298"/>
    <s v="24.243805,87.236953"/>
    <d v="2020-07-21T14:55:07"/>
    <d v="2020-07-08T17:52:00"/>
    <s v="Kuthraud Main Rd, Kuthraud, Chhattisgarh 493195, India"/>
    <s v="Bandarjori, Dumka, Jharkhand"/>
    <d v="2020-07-08T15:52:00"/>
    <n v="21.542822000000001"/>
    <n v="81.938680000000005"/>
    <s v="G"/>
    <s v="NULL"/>
    <s v="V0046052 "/>
    <s v="LE006089"/>
    <d v="2020-06-29T13:22:13"/>
    <d v="2020-07-08T15:52:00"/>
    <n v="818"/>
    <s v="26 FT Taurus Open 27MT - HCV"/>
    <s v="NULL"/>
    <s v="RAGHUNATH MAHTO"/>
    <n v="6207362527"/>
    <s v="LTLEXMUM40"/>
    <s v="Larsen &amp; toubro limited"/>
    <n v="57828"/>
    <s v="SHRI GANESH TRADERS AND TRANSPORTER"/>
    <s v="EMPTY FOAM"/>
    <x v="1"/>
  </r>
  <r>
    <s v="CONSENT TRACK"/>
    <s v="AEIBK2023118"/>
    <s v="Regular"/>
    <d v="2020-07-18T13:43:02"/>
    <s v="TN30BC1659"/>
    <s v="Pondur, Kanchipuram, Tamil Nadu"/>
    <s v="Sanaswadi, Pune, Maharashtra"/>
    <s v="12.930429,79.931163"/>
    <s v="18.674382,74.194453"/>
    <d v="2020-07-21T11:10:10"/>
    <d v="2020-07-19T09:52:06"/>
    <s v="214, Moi Rd, Maharashtra 410501, India"/>
    <s v="Sanaswadi, Pune, Maharashtra"/>
    <d v="2020-07-21T15:17:59"/>
    <n v="18.69633"/>
    <n v="73.839619999999996"/>
    <s v="NULL"/>
    <s v="R"/>
    <s v="CHEORADMRCCB1"/>
    <s v="PUNSANNSYCCB5"/>
    <d v="2020-07-18T13:43:02"/>
    <d v="2020-07-21T14:11:00"/>
    <s v="NULL"/>
    <s v="32 FT Multi-Axle 14MT - HCV"/>
    <s v="NULL"/>
    <s v="PALANIKUMAR P"/>
    <n v="9944446299"/>
    <s v="DMREXCHEUX"/>
    <s v="Daimler india commercial vehicles pvt lt"/>
    <n v="68045"/>
    <s v="VJ LOGISTICS"/>
    <s v="WIPER MOTOR LINK"/>
    <x v="0"/>
  </r>
  <r>
    <s v="EKTA"/>
    <s v="AEIBK2022972"/>
    <s v="Regular"/>
    <d v="2020-07-16T10:56:57"/>
    <s v="HR47D5146"/>
    <s v="Jamalpur, Gurgaon, Haryana"/>
    <s v="Singaperumalkoil, Kanchipuram, Tamil Nadu"/>
    <s v="28.373519,76.835337"/>
    <s v="12.786517,79.975221"/>
    <d v="2020-07-21T14:00:12"/>
    <d v="2020-07-20T14:56:57"/>
    <s v="Peramanur, Peramanur, Maraimalai Nagar, Tamil Nadu 603209, India"/>
    <s v="Singaperumalkoil, Kanchipuram, Tamil Nadu"/>
    <d v="2020-07-21T14:15:55"/>
    <n v="12.793953999999999"/>
    <n v="80.019572999999994"/>
    <s v="NULL"/>
    <s v="R"/>
    <s v="GURJMATVSHUA1"/>
    <s v="CHEMMNFILCCA1"/>
    <d v="2020-07-16T10:56:57"/>
    <d v="2020-07-21T14:02:31"/>
    <n v="2425"/>
    <s v="32 FT Multi-Axle 14MT - HCV"/>
    <s v="NULL"/>
    <s v="Sonu Kumar"/>
    <n v="9992331368"/>
    <s v="FILEXCHE19"/>
    <s v="Ford india private limited"/>
    <n v="999"/>
    <s v="Unknown"/>
    <s v="POLE"/>
    <x v="0"/>
  </r>
  <r>
    <s v="CONSENT TRACK"/>
    <s v="AEIBK2022982"/>
    <s v="Regular"/>
    <d v="2020-07-17T14:55:18"/>
    <s v="NL01AB6257"/>
    <s v="Jamalpur, Gurgaon, Haryana"/>
    <s v="Singaperumalkoil, Kanchipuram, Tamil Nadu"/>
    <s v="28.373519,76.835337"/>
    <s v="12.786517,79.975221"/>
    <d v="2020-07-20T08:45:08"/>
    <d v="2020-07-21T18:55:18"/>
    <s v="Unnamed Road, Pavendar Salai, Maraimalai Nagar, Tamil Nadu 603209, India"/>
    <s v="Singaperumalkoil, Kanchipuram, Tamil Nadu"/>
    <d v="2020-07-21T14:22:01"/>
    <n v="12.783542000000001"/>
    <n v="80.031165999999999"/>
    <s v="G"/>
    <s v="NULL"/>
    <s v="GURJMATVSHUA1"/>
    <s v="CHEMMNFILCCA1"/>
    <d v="2020-07-17T14:55:18"/>
    <d v="2020-07-21T14:35:00"/>
    <n v="2425"/>
    <s v="32 FT Multi-Axle 14MT - HCV"/>
    <s v="NULL"/>
    <s v="RASMUDDIN"/>
    <n v="9649860544"/>
    <s v="FILEXCHE19"/>
    <s v="Ford india private limited"/>
    <n v="67718"/>
    <s v="Amar Jyoti Logistics Pvt. Ltd"/>
    <s v="THRUST COLLAR"/>
    <x v="1"/>
  </r>
  <r>
    <s v="EKTA"/>
    <s v="AEIBK2022692"/>
    <s v="Regular"/>
    <d v="2020-07-14T08:05:23"/>
    <s v="HR47D1522"/>
    <s v="Singaperumalkoil, Kanchipuram, Tamil Nadu"/>
    <s v="Jamalpur, Gurgaon, Haryana"/>
    <s v="12.786517,79.975221"/>
    <s v="28.373519,76.835337"/>
    <d v="2020-07-21T14:00:12"/>
    <d v="2020-07-18T12:05:23"/>
    <s v="Nuh - Hodal Rd, Haryana 121106, India"/>
    <s v="Jamalpur, Gurgaon, Haryana"/>
    <d v="2020-07-21T15:39:52"/>
    <n v="27.911100000000001"/>
    <n v="77.327146999999997"/>
    <s v="NULL"/>
    <s v="R"/>
    <s v="CHEMMNFILCCA1"/>
    <s v="GURJMATVSHUA1"/>
    <d v="2020-07-14T08:05:23"/>
    <d v="2020-07-21T14:35:00"/>
    <n v="2240"/>
    <s v="32 FT Multi-Axle 14MT - HCV"/>
    <s v="NULL"/>
    <s v="SAJID"/>
    <n v="7082423056"/>
    <s v="FILEXCHE19"/>
    <s v="Ford india private limited"/>
    <n v="67779"/>
    <s v="EKTA TRANSPORT COMPANY"/>
    <s v="AUTO PARTS"/>
    <x v="0"/>
  </r>
  <r>
    <s v="EKTA"/>
    <s v="AEIBK2022798"/>
    <s v="Regular"/>
    <d v="2020-07-15T09:49:30"/>
    <s v="HR47D9190"/>
    <s v="Singaperumalkoil, Kanchipuram, Tamil Nadu"/>
    <s v="Khorajnanoda, Ahmedabad, Gujarat"/>
    <s v="12.786517,79.975221"/>
    <s v="22.961777,72.094219"/>
    <d v="2020-07-21T14:00:11"/>
    <d v="2020-07-19T13:49:30"/>
    <s v="Unnamed Road, Chharodi, Gujarat 382170, India"/>
    <s v="Khorajnanoda, Ahmedabad, Gujarat"/>
    <d v="2020-07-21T14:48:45"/>
    <n v="23.006567"/>
    <n v="72.266577999999996"/>
    <s v="NULL"/>
    <s v="R"/>
    <s v="CHEMMNFILCCA1"/>
    <s v="HALSANFILCCA8"/>
    <d v="2020-07-15T09:49:30"/>
    <d v="2020-07-21T14:08:00"/>
    <n v="1900"/>
    <s v="32 FT Multi-Axle 14MT - HCV"/>
    <s v="NULL"/>
    <s v="SHOUKIN KHAN"/>
    <n v="7082423060"/>
    <s v="FILEXCHE19"/>
    <s v="Ford india private limited"/>
    <n v="67779"/>
    <s v="EKTA TRANSPORT COMPANY"/>
    <s v="SOLENOID SWITCH ASSEMBLY"/>
    <x v="0"/>
  </r>
  <r>
    <s v="CONSENT TRACK"/>
    <s v="AEIBK2022783"/>
    <s v="Regular"/>
    <d v="2020-07-14T20:39:07"/>
    <s v="NL01AB7613"/>
    <s v="Jagadambigainagar, Tiruvallur, Tamil Nadu"/>
    <s v="Dundahera, Gurgaon, Haryana"/>
    <s v="13.087428,80.184717"/>
    <s v="28.51276,77.07805"/>
    <d v="2020-07-21T12:15:09"/>
    <d v="2020-07-16T10:29:17"/>
    <s v="NH 48, Rampura, Sector 78, Gurugram, Haryana 122004, India"/>
    <s v="Dundahera, Gurgaon, Haryana"/>
    <d v="2020-07-21T14:30:03"/>
    <n v="28.382418000000001"/>
    <n v="76.965575999999999"/>
    <s v="NULL"/>
    <s v="R"/>
    <s v="CHEPADBILCCA4"/>
    <s v="GURUDYBILCCA8"/>
    <d v="2020-07-14T20:39:07"/>
    <d v="2020-07-21T14:35:00"/>
    <s v="NULL"/>
    <s v="32 FT Multi-Axle MXL 18MT"/>
    <s v="NULL"/>
    <s v="NOMAN"/>
    <n v="7372909044"/>
    <s v="BILGCCHE02"/>
    <s v="Brakes india private ltd"/>
    <n v="64781"/>
    <s v="SHREE OM TRANSPORT COMPANY"/>
    <s v="SOL.SWITCH W/O PLUNGER"/>
    <x v="0"/>
  </r>
  <r>
    <s v="EKTA"/>
    <s v="AEIBK2023111"/>
    <s v="Regular"/>
    <d v="2020-07-18T12:59:46"/>
    <s v="HR47C4835"/>
    <s v="Jamalpur, Gurgaon, Haryana"/>
    <s v="Khorajnanoda, Ahmedabad, Gujarat"/>
    <s v="28.373519,76.835337"/>
    <s v="22.961777,72.094219"/>
    <d v="2020-07-21T13:00:14"/>
    <d v="2020-07-22T16:59:46"/>
    <s v="Unnamed Road, Chharodi, Gujarat 382170, India"/>
    <s v="Khorajnanoda, Ahmedabad, Gujarat"/>
    <d v="2020-07-21T13:48:44"/>
    <n v="23.006602000000001"/>
    <n v="72.266564000000002"/>
    <s v="G"/>
    <s v="NULL"/>
    <s v="GURJMATVSHUA1"/>
    <s v="HALSANFILCCA8"/>
    <d v="2020-07-18T12:59:46"/>
    <d v="2020-07-21T12:59:00"/>
    <n v="1000"/>
    <s v="32 FT Multi-Axle 14MT - HCV"/>
    <s v="NULL"/>
    <s v="NEMI CHAND"/>
    <n v="7082423011"/>
    <s v="FILEXCHE19"/>
    <s v="Ford india private limited"/>
    <n v="67778"/>
    <s v="EKTA TRAVELS"/>
    <s v="ARRANGEMENT-26071639"/>
    <x v="1"/>
  </r>
  <r>
    <s v="KRC LOGISTICS"/>
    <s v="AEIBK2023112"/>
    <s v="Regular"/>
    <d v="2020-07-18T12:56:53"/>
    <s v="TN14T4200"/>
    <s v="Jagadambigainagar, Tiruvallur, Tamil Nadu"/>
    <s v="Shive, Pune, Maharashtra"/>
    <s v="13.087428,80.184717"/>
    <s v="18.750621,73.87719"/>
    <d v="2020-07-21T13:00:16"/>
    <d v="2020-07-22T16:56:53"/>
    <s v="Unnamed Road, Mahalunge Ingale, Maharashtra 410501, India"/>
    <s v="Shive, Pune, Maharashtra"/>
    <d v="2020-07-21T13:23:33"/>
    <n v="18.743511999999999"/>
    <n v="73.812038000000001"/>
    <s v="G"/>
    <s v="NULL"/>
    <s v="CHEPADLUTCCA1"/>
    <s v="PUNTATTVSHUA1"/>
    <d v="2020-07-18T12:56:53"/>
    <d v="2020-07-21T13:32:00"/>
    <n v="1199"/>
    <s v="32 FT Multi-Axle 14MT - HCV"/>
    <s v="NULL"/>
    <s v="Nateshan"/>
    <n v="9498069956"/>
    <s v="LUTGCCHE06"/>
    <s v="Lucas tvs ltd"/>
    <n v="67829"/>
    <s v="KRC LOGISTICS"/>
    <s v="AUTO PARTS"/>
    <x v="1"/>
  </r>
  <r>
    <s v="CONSENT TRACK"/>
    <s v="AEIBK2021234"/>
    <s v="Regular"/>
    <d v="2020-06-23T21:50:14"/>
    <s v="MH12MV8091"/>
    <s v="Jagadambigainagar, Tiruvallur, Tamil Nadu"/>
    <s v="Shive, Pune, Maharashtra"/>
    <s v="13.087428,80.184717"/>
    <s v="18.750621,73.87719"/>
    <d v="2020-07-21T12:30:11"/>
    <d v="2020-06-28T01:50:14"/>
    <s v="Kurali Phata Hp Petrol Pump, Chimbali, Maharashtra 412105, India"/>
    <s v="Shive, Pune, Maharashtra"/>
    <d v="2020-07-21T13:21:01"/>
    <n v="18.697320000000001"/>
    <n v="73.848150000000004"/>
    <s v="NULL"/>
    <s v="R"/>
    <s v="CHEPADLUTCCA1"/>
    <s v="PUNTATTVSHUA1"/>
    <d v="2020-06-23T21:50:14"/>
    <d v="2020-07-06T11:35:00"/>
    <n v="1199"/>
    <s v="20 FT CLOSE 7MT-MCV "/>
    <s v="NULL"/>
    <s v="DIPAK CHAVAN"/>
    <n v="9370502875"/>
    <s v="LUTGCCHE06"/>
    <s v="Lucas tvs ltd"/>
    <n v="67812"/>
    <s v="Jai Hari Transports"/>
    <s v="IUT PARTS"/>
    <x v="0"/>
  </r>
  <r>
    <s v="CONSENT TRACK"/>
    <s v="AEIBK2019726"/>
    <s v="Regular"/>
    <d v="2020-06-03T09:18:22"/>
    <s v="MH12MV8091"/>
    <s v="Jagadambigainagar, Tiruvallur, Tamil Nadu"/>
    <s v="Shive, Pune, Maharashtra"/>
    <s v="13.087428,80.184717"/>
    <s v="18.750621,73.87719"/>
    <d v="2020-07-21T12:30:11"/>
    <d v="2020-06-07T13:18:22"/>
    <s v="Kurali Phata Hp Petrol Pump, Chimbali, Maharashtra 412105, India"/>
    <s v="Shive, Pune, Maharashtra"/>
    <d v="2020-07-21T13:21:01"/>
    <n v="18.697320000000001"/>
    <n v="73.848150000000004"/>
    <s v="NULL"/>
    <s v="R"/>
    <s v="CHEPADLUTCCA1"/>
    <s v="PUNTATTVSHUA1"/>
    <d v="2020-06-03T09:18:22"/>
    <d v="2020-06-13T17:18:00"/>
    <n v="1199"/>
    <s v="20 FT CLOSE 7MT-MCV "/>
    <s v="NULL"/>
    <s v="DIPAK CHAVAN"/>
    <n v="9370502875"/>
    <s v="LUTGCCHE06"/>
    <s v="Lucas tvs ltd"/>
    <n v="67812"/>
    <s v="Jai Hari Transports"/>
    <s v="EMPTY TRAYS"/>
    <x v="0"/>
  </r>
  <r>
    <s v="CONSENT TRACK"/>
    <s v="AEIBK2021123"/>
    <s v="Regular"/>
    <d v="2020-06-22T17:49:23"/>
    <s v="WB76A1852"/>
    <s v="Kuldanga, Howrah, West Bengal"/>
    <s v="Mejia Th Power Station, Bankura, West Bengal"/>
    <s v="26.192290403509681,91.751276775362513"/>
    <s v="23.552766,87.147277"/>
    <d v="2020-07-21T12:20:08"/>
    <d v="2020-06-24T18:20:00"/>
    <s v="NH19, Dankunibil, West Bengal 712310, India"/>
    <s v="Mejia Th Power Station, Bankura, West Bengal"/>
    <d v="2020-06-24T16:20:00"/>
    <n v="22.720407000000002"/>
    <n v="88.276709999999994"/>
    <s v="G"/>
    <s v="NULL"/>
    <s v="V0045300 "/>
    <s v="LE006001"/>
    <d v="2020-06-22T17:49:23"/>
    <d v="2020-06-24T16:20:00"/>
    <n v="186"/>
    <s v="40 FT Flat Bed Double-Axle 21MT - Trailer"/>
    <n v="250"/>
    <s v="SUNIL SINGH"/>
    <n v="7091968999"/>
    <s v="LTLEXMUM40"/>
    <s v="Larsen &amp; toubro limited"/>
    <n v="58152"/>
    <s v="AS Logistics"/>
    <s v="PLUG MODG"/>
    <x v="1"/>
  </r>
  <r>
    <s v="CONSENT TRACK"/>
    <s v="AEIBK2019301"/>
    <s v="Regular"/>
    <d v="2020-05-26T17:11:03"/>
    <s v="WB11D6452"/>
    <s v="Kuldanga, Howrah, West Bengal"/>
    <s v="Champadanga, Hooghly, West Bengal"/>
    <s v="26.192290403509681,91.751276775362513"/>
    <s v="22.817473236975161,88.0077472272984"/>
    <d v="2020-07-21T12:30:11"/>
    <d v="2020-05-26T21:22:03"/>
    <s v="Chennai - Kolkata Hwy, Biparnna Para, Howrah, West Bengal 711302, India"/>
    <s v="Champadanga, Hooghly, West Bengal"/>
    <d v="2020-07-21T14:23:14"/>
    <n v="22.590685000000001"/>
    <n v="88.217889999999997"/>
    <s v="NULL"/>
    <s v="R"/>
    <s v="V0045300 "/>
    <s v="LE005769"/>
    <d v="2020-05-26T17:11:03"/>
    <d v="2020-06-02T16:40:00"/>
    <n v="43.6"/>
    <s v="40 FT Flat Bed Multi-Axle 27MT - Trailer"/>
    <n v="250"/>
    <s v="Dhirendra Dubey"/>
    <n v="8482020224"/>
    <s v="LTLEXMUM40"/>
    <s v="Larsen &amp; toubro limited"/>
    <n v="58090"/>
    <s v="SENGAR ROAD LINES"/>
    <s v="SPINDLE ASSY"/>
    <x v="0"/>
  </r>
  <r>
    <s v="CONSENT TRACK"/>
    <s v="AEIBK2019630"/>
    <s v="Regular"/>
    <d v="2020-05-30T18:16:35"/>
    <s v="WB11D6452"/>
    <s v="Kuldanga, Howrah, West Bengal"/>
    <s v="Kalyani, Nadia, West Bengal"/>
    <s v="16.560192249175344,80.792293091599547"/>
    <s v="22.95210237429815,88.457014796076109"/>
    <d v="2020-07-21T12:30:11"/>
    <d v="2020-05-30T23:09:35"/>
    <s v="Chennai - Kolkata Hwy, Biparnna Para, Howrah, West Bengal 711302, India"/>
    <s v="Kalyani, Nadia, West Bengal"/>
    <d v="2020-07-21T14:29:25"/>
    <n v="22.590685000000001"/>
    <n v="88.217889999999997"/>
    <s v="NULL"/>
    <s v="R"/>
    <s v="V0048673 "/>
    <s v="LE005635"/>
    <d v="2020-05-30T18:16:35"/>
    <d v="2020-06-02T16:51:00"/>
    <n v="51"/>
    <s v="40 FT Flat Bed Multi-Axle 27MT - Trailer"/>
    <n v="250"/>
    <s v="Kaushal Singh"/>
    <n v="9163285511"/>
    <s v="LTLEXMUM40"/>
    <s v="Larsen &amp; toubro limited"/>
    <n v="55471"/>
    <s v="SUNITA CARRIERS PRIVATE LIMITED"/>
    <s v="EMPTY FOAM"/>
    <x v="0"/>
  </r>
  <r>
    <s v="CONSENT TRACK"/>
    <s v="AEIBK2019649"/>
    <s v="Regular"/>
    <d v="2020-06-01T12:08:47"/>
    <s v="WB76A1852"/>
    <s v="Kuldanga, Howrah, West Bengal"/>
    <s v="Kalyani, Nadia, West Bengal"/>
    <s v="16.560192249175344,80.792293091599547"/>
    <s v="22.95210237429815,88.457014796076109"/>
    <d v="2020-07-21T12:20:08"/>
    <d v="2020-06-02T15:32:00"/>
    <s v="NH19, Dankunibil, West Bengal 712310, India"/>
    <s v="Kalyani, Nadia, West Bengal"/>
    <d v="2020-06-02T13:32:00"/>
    <n v="22.720407000000002"/>
    <n v="88.276709999999994"/>
    <s v="G"/>
    <s v="NULL"/>
    <s v="V0048673 "/>
    <s v="LE005635"/>
    <d v="2020-06-01T12:08:47"/>
    <d v="2020-06-02T13:32:00"/>
    <n v="51"/>
    <s v="40 FT Flat Bed Double-Axle 21MT - Trailer"/>
    <n v="250"/>
    <s v="MAHENDRA SHAW"/>
    <n v="9903352847"/>
    <s v="LTLEXMUM40"/>
    <s v="Larsen &amp; toubro limited"/>
    <n v="58091"/>
    <s v="SENGAR ROAD LINES"/>
    <s v="EMPTY TRAYS"/>
    <x v="1"/>
  </r>
  <r>
    <s v="JTECH"/>
    <s v="AEIBK2023229"/>
    <s v="Regular"/>
    <d v="2020-07-20T15:53:30"/>
    <s v="KA029324"/>
    <s v="Gopanapalli, Krishnagiri, Tamil Nadu"/>
    <s v="Onnalvadi, Krishnagiri, Tamil Nadu"/>
    <s v="12.671093,77.779537"/>
    <s v="12.683589,77.859239"/>
    <d v="2020-07-21T10:50:20"/>
    <d v="2020-07-24T19:53:30"/>
    <s v="Unnamed Road, Amritha, Hosur, Tamil Nadu 635126, India"/>
    <s v="Onnalvadi, Krishnagiri, Tamil Nadu"/>
    <d v="2020-07-21T11:25:46"/>
    <n v="12.7417127777777"/>
    <n v="77.784936666666596"/>
    <s v="G"/>
    <s v="NULL"/>
    <s v="HOSMADTVSHUA1"/>
    <s v="HOSHARTMCCCA1"/>
    <d v="2020-07-20T15:53:30"/>
    <d v="2020-07-21T11:24:00"/>
    <n v="215"/>
    <s v="Tata 407 Open 2MT - Mini-LCV"/>
    <s v="NULL"/>
    <s v="MURUGAN"/>
    <n v="9952349318"/>
    <s v="TMCGCCHE05"/>
    <s v="Tvs motor company limited"/>
    <n v="68004"/>
    <s v="Sree Sakthi Transport"/>
    <s v="AUTO PARTS"/>
    <x v="1"/>
  </r>
  <r>
    <s v="CONSENT TRACK"/>
    <s v="AEIBK2022741"/>
    <s v="Regular"/>
    <d v="2020-07-14T12:13:41"/>
    <s v="PB13AW2537"/>
    <s v="Khorajnanoda, Ahmedabad, Gujarat"/>
    <s v="Singaperumalkoil, Kanchipuram, Tamil Nadu"/>
    <s v="22.961777,72.094219"/>
    <s v="12.786517,79.975221"/>
    <d v="2020-07-20T10:15:10"/>
    <d v="2020-07-18T16:13:41"/>
    <s v="Thellar Big St, Peramanur, Maraimalai Nagar, Tamil Nadu 603204, India"/>
    <s v="Singaperumalkoil, Kanchipuram, Tamil Nadu"/>
    <d v="2020-07-21T11:18:04"/>
    <n v="12.78619"/>
    <n v="80.012159999999994"/>
    <s v="NULL"/>
    <s v="R"/>
    <s v="HALSANVLECCB5"/>
    <s v="CHEMMNFILCCA1"/>
    <d v="2020-07-14T12:13:41"/>
    <d v="2020-07-21T10:56:00"/>
    <n v="1900"/>
    <s v="32 FT Single-Axle 7MT - HCV"/>
    <s v="NULL"/>
    <s v="Ramsingh Vishvakarma"/>
    <n v="7566195596"/>
    <s v="FILEXCHE19"/>
    <s v="Ford india private limited"/>
    <n v="999"/>
    <s v="Unknown"/>
    <s v="RECTIFIER ASSEMBLY(ACTRON ZENO"/>
    <x v="0"/>
  </r>
  <r>
    <s v="EKTA"/>
    <s v="AEIBK2022801"/>
    <s v="Regular"/>
    <d v="2020-07-15T10:14:11"/>
    <s v="HR47D5579"/>
    <s v="Khorajnanoda, Ahmedabad, Gujarat"/>
    <s v="Singaperumalkoil, Kanchipuram, Tamil Nadu"/>
    <s v="22.961777,72.094219"/>
    <s v="12.786517,79.975221"/>
    <d v="2020-07-21T11:00:18"/>
    <d v="2020-07-19T14:14:11"/>
    <s v="Unnamed Road, Maraimalai Nagar, Tamil Nadu 603209, India"/>
    <s v="Singaperumalkoil, Kanchipuram, Tamil Nadu"/>
    <d v="2020-07-21T11:16:58"/>
    <n v="12.786435000000001"/>
    <n v="80.019615000000002"/>
    <s v="NULL"/>
    <s v="R"/>
    <s v="HALSANVLECCB5"/>
    <s v="CHEMMNFILCCA1"/>
    <d v="2020-07-15T10:14:11"/>
    <d v="2020-07-21T10:56:00"/>
    <n v="1900"/>
    <s v="32 FT Single-Axle 7MT - HCV"/>
    <s v="NULL"/>
    <s v="Mohd Kasam"/>
    <n v="7082423052"/>
    <s v="FILEXCHE19"/>
    <s v="Ford india private limited"/>
    <n v="67779"/>
    <s v="EKTA TRANSPORT COMPANY"/>
    <s v="RECTIFIER ASSEMBLY"/>
    <x v="0"/>
  </r>
  <r>
    <s v="VAMOSYS"/>
    <s v="AEIBK2023123"/>
    <s v="Regular"/>
    <d v="2020-07-18T14:29:21"/>
    <s v="TN888993"/>
    <s v="Pondur, Kanchipuram, Tamil Nadu"/>
    <s v="Sanaswadi, Pune, Maharashtra"/>
    <s v="12.930429,79.931163"/>
    <s v="18.674382,74.194453"/>
    <d v="2020-07-21T11:00:27"/>
    <d v="2020-07-19T10:38:25"/>
    <s v="603/1, behind Kolhapur Axel ltd, MIDC, Shiroli, Maharashtra 416122, India"/>
    <s v="Sanaswadi, Pune, Maharashtra"/>
    <d v="2020-07-21T16:11:28"/>
    <n v="16.752355000000001"/>
    <n v="74.276741670000007"/>
    <s v="NULL"/>
    <s v="R"/>
    <s v="CHEORADMRCCB1"/>
    <s v="PUNSANNSYCCB5"/>
    <d v="2020-07-18T14:29:21"/>
    <d v="2020-07-21T11:00:00"/>
    <s v="NULL"/>
    <s v="32 FT Multi-Axle 14MT - HCV"/>
    <s v="NULL"/>
    <s v="GOPALAKRISHNAN M"/>
    <n v="9384521404"/>
    <s v="DMREXCHEUX"/>
    <s v="Daimler india commercial vehicles pvt lt"/>
    <n v="67730"/>
    <s v="ARVINTH TRANSPORT"/>
    <s v="RECTIFIER ASSEMBLY-SA45"/>
    <x v="0"/>
  </r>
  <r>
    <s v="CONSENT TRACK"/>
    <s v="AEIBK2023001"/>
    <s v="Regular"/>
    <d v="2020-07-17T15:46:44"/>
    <s v="TN70AD7646"/>
    <s v="Naickenpalayam, Coimbatore, Tamil Nadu"/>
    <s v="Mookandapalli, Krishnagiri, Tamil Nadu"/>
    <s v="11.154594,76.922532"/>
    <s v="12.746894,77.806168"/>
    <d v="2020-07-17T09:35:11"/>
    <d v="2020-07-21T19:46:44"/>
    <s v="Zuzuwadi Bus Stop, Zuzuvadi, Tamil Nadu 635126, India"/>
    <s v="Mookandapalli, Krishnagiri, Tamil Nadu"/>
    <d v="2020-07-21T10:16:29"/>
    <n v="12.76449"/>
    <n v="77.790559999999999"/>
    <s v="G"/>
    <s v="NULL"/>
    <s v="COIPERTVSHUA3"/>
    <s v="HOSHOSALLCCA2"/>
    <d v="2020-07-17T15:46:44"/>
    <d v="2020-07-21T10:23:22"/>
    <n v="400"/>
    <s v="Tata 407 / 14 FT Open 3MT LCV"/>
    <s v="NULL"/>
    <s v="SURYA PRAKASH N"/>
    <n v="8111055748"/>
    <s v="ALLEXCHE45"/>
    <s v="Ashok leyland limited"/>
    <n v="67789"/>
    <s v="GAYATHRI TRANSPORT"/>
    <s v="STATOR WINDING FINAL ASSY."/>
    <x v="1"/>
  </r>
  <r>
    <s v="CONSENT TRACK"/>
    <s v="AEIBK2023002"/>
    <s v="Regular"/>
    <d v="2020-07-17T15:46:44"/>
    <s v="TN24R6979"/>
    <s v="Naickenpalayam, Coimbatore, Tamil Nadu"/>
    <s v="Mookandapalli, Krishnagiri, Tamil Nadu"/>
    <s v="11.154594,76.922532"/>
    <s v="12.746894,77.806168"/>
    <d v="2020-07-20T07:00:07"/>
    <d v="2020-07-21T19:46:44"/>
    <s v="Thiruvannamalai Rd, New Pet, Krishnagiri, Tamil Nadu 635001, India"/>
    <s v="Mookandapalli, Krishnagiri, Tamil Nadu"/>
    <d v="2020-07-21T11:02:54"/>
    <n v="12.5154555555555"/>
    <n v="78.226990833333303"/>
    <s v="G"/>
    <s v="NULL"/>
    <s v="COIPERTVSHUA3"/>
    <s v="HOSHOSALLCCA2"/>
    <d v="2020-07-17T15:46:44"/>
    <d v="2020-07-21T10:22:41"/>
    <n v="400"/>
    <s v="Tata 407 / 14 FT Open 3MT LCV"/>
    <s v="NULL"/>
    <s v="BHARATHIDASAN"/>
    <n v="8667303669"/>
    <s v="ALLEXCHE45"/>
    <s v="Ashok leyland limited"/>
    <n v="67789"/>
    <s v="GAYATHRI TRANSPORT"/>
    <s v="WIPER MOTOR LINK"/>
    <x v="1"/>
  </r>
  <r>
    <s v="CONSENT TRACK"/>
    <s v="AEIBK2023221"/>
    <s v="Regular"/>
    <d v="2020-07-20T15:19:38"/>
    <s v="TN57AS7483"/>
    <s v="Naickenpalayam, Coimbatore, Tamil Nadu"/>
    <s v="Mookandapalli, Krishnagiri, Tamil Nadu"/>
    <s v="11.154594,76.922532"/>
    <s v="12.746894,77.806168"/>
    <d v="2020-07-20T07:25:11"/>
    <d v="2020-07-24T19:19:38"/>
    <s v="NH 48, Sipcot Ph. I, Hosur, Tamil Nadu 635126, India"/>
    <s v="Mookandapalli, Krishnagiri, Tamil Nadu"/>
    <d v="2020-07-21T10:25:39"/>
    <n v="12.762358055555501"/>
    <n v="77.794253888888804"/>
    <s v="G"/>
    <s v="NULL"/>
    <s v="COIPERTVSHUA3"/>
    <s v="HOSHOSALLCCA2"/>
    <d v="2020-07-20T15:19:38"/>
    <d v="2020-07-21T10:22:04"/>
    <n v="400"/>
    <s v="19 FT OPEN BODY 8 MT"/>
    <s v="NULL"/>
    <s v="MAHENDRAN C"/>
    <n v="9344667108"/>
    <s v="ALLEXCHE45"/>
    <s v="Ashok leyland limited"/>
    <n v="67789"/>
    <s v="GAYATHRI TRANSPORT"/>
    <s v="SOLENOID ASSEMBLY"/>
    <x v="1"/>
  </r>
  <r>
    <s v="CONSENT TRACK"/>
    <s v="AEIBK2023224"/>
    <s v="Regular"/>
    <d v="2020-07-20T15:19:38"/>
    <s v="TN70AD7634"/>
    <s v="Naickenpalayam, Coimbatore, Tamil Nadu"/>
    <s v="Mookandapalli, Krishnagiri, Tamil Nadu"/>
    <s v="11.154594,76.922532"/>
    <s v="12.746894,77.806168"/>
    <d v="2020-07-20T00:05:08"/>
    <d v="2020-07-24T19:19:38"/>
    <s v="Unnamed Road, Koppagarai, Tamil Nadu 635117, India"/>
    <s v="Mookandapalli, Krishnagiri, Tamil Nadu"/>
    <d v="2020-07-21T10:52:03"/>
    <n v="12.5537788888888"/>
    <n v="78.010139444444405"/>
    <s v="G"/>
    <s v="NULL"/>
    <s v="COIPERTVSHUA3"/>
    <s v="HOSHOSALLCCA2"/>
    <d v="2020-07-20T15:19:38"/>
    <d v="2020-07-21T10:20:43"/>
    <n v="400"/>
    <s v="19 FT OPEN BODY 8 MT"/>
    <s v="NULL"/>
    <s v="PRAKASH M"/>
    <n v="9585418949"/>
    <s v="ALLEXCHE45"/>
    <s v="Ashok leyland limited"/>
    <n v="67789"/>
    <s v="GAYATHRI TRANSPORT"/>
    <s v="BRUSH PLATE"/>
    <x v="1"/>
  </r>
  <r>
    <s v="CONSENT TRACK"/>
    <s v="AEIBK2022820"/>
    <s v="Regular"/>
    <d v="2020-07-15T12:49:59"/>
    <s v="PB13AW2540"/>
    <s v="Khorajnanoda, Ahmedabad, Gujarat"/>
    <s v="Singaperumalkoil, Kanchipuram, Tamil Nadu"/>
    <s v="22.961777,72.094219"/>
    <s v="12.786517,79.975221"/>
    <d v="2020-07-20T10:10:14"/>
    <d v="2020-07-19T16:49:59"/>
    <s v="Pasumpon Muthuramalingath Thevar Rd, Maraimalai Nagar, Tamil Nadu 603209, India"/>
    <s v="Singaperumalkoil, Kanchipuram, Tamil Nadu"/>
    <d v="2020-07-21T08:16:22"/>
    <n v="12.788069999999999"/>
    <n v="80.020430000000005"/>
    <s v="NULL"/>
    <s v="R"/>
    <s v="HALSANVLECCB5"/>
    <s v="CHEMMNFILCCA1"/>
    <d v="2020-07-15T12:49:59"/>
    <d v="2020-07-21T08:38:00"/>
    <n v="1900"/>
    <s v="32 FT Single-Axle 7MT - HCV"/>
    <s v="NULL"/>
    <s v="MAHABBUL HASAN"/>
    <n v="8176024972"/>
    <s v="FILEXCHE19"/>
    <s v="Ford india private limited"/>
    <n v="67878"/>
    <s v="OTS LIMITED"/>
    <s v="EMPTY TRAYS"/>
    <x v="0"/>
  </r>
  <r>
    <s v="CONSENT TRACK"/>
    <s v="AEIBK2022478"/>
    <s v="Regular"/>
    <d v="2020-07-11T10:01:50"/>
    <s v="PB13BF9754"/>
    <s v="Panruti, Kanchipuram, Tamil Nadu"/>
    <s v="Gurgaon, Gurgaon, Haryana"/>
    <s v="12.849818,79.913634"/>
    <s v="28.430086,77.017841"/>
    <d v="2020-07-15T09:50:08"/>
    <d v="2020-07-13T00:32:50"/>
    <s v="10, Poonamallee High Rd, Goparasanallur, Chennai, Tamil Nadu 600077, India"/>
    <s v="Gurgaon, Gurgaon, Haryana"/>
    <d v="2020-07-22T13:45:19"/>
    <n v="13.053133000000001"/>
    <n v="80.125230000000002"/>
    <s v="NULL"/>
    <s v="R"/>
    <s v="CHEORAKOVWHG9"/>
    <s v="GURGURPUBTPF2"/>
    <d v="2020-07-11T10:01:50"/>
    <d v="2020-08-11T14:05:00"/>
    <s v="NULL"/>
    <s v="19 FT Open 7MT - MCV"/>
    <s v="NULL"/>
    <s v="Sakil"/>
    <n v="7757949723"/>
    <s v="KOVEXTNUD4"/>
    <s v="Kone elevator india private limited"/>
    <n v="79893"/>
    <s v="SRI OM CARGO CHENNAI"/>
    <s v="SPINDLE ASSY"/>
    <x v="0"/>
  </r>
  <r>
    <s v="CONSENT TRACK"/>
    <s v="AEIBK2022465"/>
    <s v="Regular"/>
    <d v="2020-07-10T12:49:48"/>
    <s v="HR55X4704"/>
    <s v="Panruti, Kanchipuram, Tamil Nadu"/>
    <s v="Raipur Kutchery, Raipur, Chattisgarh"/>
    <s v="12.849818,79.913634"/>
    <s v="21.237547,81.630908"/>
    <d v="2020-07-15T10:00:07"/>
    <d v="2020-07-11T11:59:17"/>
    <s v="Jaggi Complex, Durg Bhilai Rd, Transport Nagar, Tatibandh, Chandanidih, Chhattisgarh 492099, India"/>
    <s v="Raipur Kutchery, Raipur, Chattisgarh"/>
    <d v="2020-07-21T00:20:28"/>
    <n v="21.258030000000002"/>
    <n v="81.567392222222196"/>
    <s v="NULL"/>
    <s v="R"/>
    <s v="CHEORAKOVWHG9"/>
    <s v="JAMRAIPUBTPA1"/>
    <d v="2020-07-10T12:49:48"/>
    <d v="2020-07-22T20:17:00"/>
    <s v="NULL"/>
    <s v="32 FT Multi-Axle 14MT - HCV"/>
    <s v="NULL"/>
    <s v="Jafruddin"/>
    <n v="7982876453"/>
    <s v="KOVEXTNUD4"/>
    <s v="Kone elevator india private limited"/>
    <n v="999"/>
    <s v="Unknown"/>
    <s v="EMPTY FOAM"/>
    <x v="0"/>
  </r>
  <r>
    <s v="CONSENT TRACK"/>
    <s v="AEIBK2022245"/>
    <s v="Regular"/>
    <d v="2020-07-08T15:40:42"/>
    <s v="MH13CU1277"/>
    <s v="Palayapalayamottur, Vellore, Tamil Nadu"/>
    <s v="Sarar, Vadodara, Gujarat"/>
    <s v="13.017016,79.481638"/>
    <s v="22.105618,73.152148"/>
    <d v="2020-07-15T09:50:08"/>
    <d v="2020-07-09T18:36:51"/>
    <s v="Nadiad - Kapadwanj Rd, Kathlal, Gujarat 387630, India"/>
    <s v="Sarar, Vadodara, Gujarat"/>
    <d v="2020-07-21T02:16:22"/>
    <n v="22.898056"/>
    <n v="72.990555000000001"/>
    <s v="NULL"/>
    <s v="R"/>
    <s v="CHEPULTELCCA1"/>
    <s v="HALVADTELCCA3"/>
    <d v="2020-07-08T15:40:42"/>
    <d v="2020-08-08T04:18:00"/>
    <s v="NULL"/>
    <s v="32 FT Single-Axle 7MT - HCV"/>
    <s v="NULL"/>
    <s v="Ikramuddin Kazi"/>
    <n v="9712135518"/>
    <s v="TELGCCHE03"/>
    <s v="Turbo energy pvt ltd"/>
    <n v="67871"/>
    <s v="NORTH SOUTH LOGISTICS SERVICE"/>
    <s v="EMPTY TRAYS"/>
    <x v="0"/>
  </r>
  <r>
    <s v="CONSENT TRACK"/>
    <s v="AEIBK2022153"/>
    <s v="Regular"/>
    <d v="2020-07-07T15:06:14"/>
    <s v="UK08CB0411"/>
    <s v="Onnalvadi, Krishnagiri, Tamil Nadu"/>
    <s v="Plassaikalan, Solan, Himachal Pradesh"/>
    <s v="12.683589,77.859239"/>
    <s v="31.045961,76.664373"/>
    <d v="2020-07-15T00:05:10"/>
    <d v="2020-07-11T19:06:14"/>
    <s v="Kalanaur Dhikka Rd, Mandauli, Haryana 135001, India"/>
    <s v="Plassaikalan, Solan, Himachal Pradesh"/>
    <d v="2020-07-21T03:08:09"/>
    <n v="30.078491"/>
    <n v="77.327730000000003"/>
    <s v="NULL"/>
    <s v="R"/>
    <s v="HOSHARTMCCCA1"/>
    <s v="GURNALTMCCCA1"/>
    <d v="2020-07-07T15:06:14"/>
    <d v="2020-07-22T15:44:00"/>
    <n v="2543"/>
    <s v="32 FT Multi-Axle 14MT - HCV"/>
    <s v="NULL"/>
    <s v="RAVI SHANKAR"/>
    <n v="8009119027"/>
    <s v="TMCGCCHE05"/>
    <s v="Tvs motor company limited"/>
    <n v="67881"/>
    <s v="PATANJALI PARIVAHAN PRIVATE LIMITED"/>
    <s v="WIPER MOTOR ASSY - MOD ACE"/>
    <x v="0"/>
  </r>
  <r>
    <s v="CONSENT TRACK"/>
    <s v="AEIBK2022367"/>
    <s v="Regular"/>
    <d v="2020-07-09T17:36:12"/>
    <s v="RJ10GA9682"/>
    <s v="Palayapalayamottur, Vellore, Tamil Nadu"/>
    <s v="Sarar, Vadodara, Gujarat"/>
    <s v="13.017016,79.481638"/>
    <s v="22.105618,73.152148"/>
    <d v="2020-07-15T00:05:10"/>
    <d v="2020-07-10T20:32:21"/>
    <s v="804, GJ SH 188, Ranoli GIDC, Ranoli, Vadodara, Gujarat 391350, India"/>
    <s v="Sarar, Vadodara, Gujarat"/>
    <d v="2020-07-21T01:02:39"/>
    <n v="22.401184000000001"/>
    <n v="73.13861"/>
    <s v="NULL"/>
    <s v="R"/>
    <s v="CHEPULTELCCA1"/>
    <s v="HALVADTELCCA3"/>
    <d v="2020-07-09T17:36:12"/>
    <d v="2020-08-08T16:52:00"/>
    <s v="NULL"/>
    <s v="32 FT Single-Axle 7MT - HCV"/>
    <s v="NULL"/>
    <s v="Sandeep kumar vir"/>
    <n v="7060234260"/>
    <s v="TELGCCHE03"/>
    <s v="Turbo energy pvt ltd"/>
    <n v="67883"/>
    <s v="PAWAN R LOGISTICS"/>
    <s v="WIPER MOTOR ASSEMBLY"/>
    <x v="0"/>
  </r>
  <r>
    <s v="CONSENT TRACK"/>
    <s v="AEIBK2022379"/>
    <s v="Regular"/>
    <d v="2020-07-09T14:32:17"/>
    <s v="KA523376"/>
    <s v="Anekal, Bangalore, Karnataka"/>
    <s v="Guntur, Guntur, Andhra Pradesh"/>
    <s v="12.722686,77.676518"/>
    <s v="16.312672,80.445864"/>
    <d v="2020-07-15T08:05:07"/>
    <d v="2020-07-10T02:28:28"/>
    <s v="Vaddeswaram Bus Stop, NH16, Vaddeswaram, Andhra Pradesh 522502, India"/>
    <s v="Guntur, Guntur, Andhra Pradesh"/>
    <d v="2020-07-21T00:45:01"/>
    <n v="16.449155999999999"/>
    <n v="80.597663999999995"/>
    <s v="NULL"/>
    <s v="R"/>
    <s v="HOSKIAOTICCA3"/>
    <s v="HOSGUNPUBTPA2"/>
    <d v="2020-07-09T14:32:17"/>
    <d v="2020-07-23T13:13:00"/>
    <s v="NULL"/>
    <s v="19 FT Open 7MT - MCV"/>
    <s v="NULL"/>
    <s v="SANAULLA "/>
    <n v="9441194335"/>
    <s v="OTIEXHOSJM"/>
    <s v="Otis elevator company (india) ltd"/>
    <n v="999"/>
    <s v="Unknown"/>
    <s v="SOLENOID SWITCH ASSY - 39"/>
    <x v="0"/>
  </r>
  <r>
    <s v="CONSENT TRACK"/>
    <s v="AEIBK2022410"/>
    <s v="Regular"/>
    <d v="2020-07-10T13:05:31"/>
    <s v="GJ06AV6345"/>
    <s v="Palayapalayamottur, Vellore, Tamil Nadu"/>
    <s v="Sarar, Vadodara, Gujarat"/>
    <s v="13.017016,79.481638"/>
    <s v="22.105618,73.152148"/>
    <d v="2020-07-15T06:55:07"/>
    <d v="2020-07-11T16:01:38"/>
    <s v="9, Vegetable Market Yard, Near Ajwa Crossing, Near National Highway No. 8, Nehru Chacha Nagar, Sayaji Park Society, Vadodara, Gujarat 390019, India"/>
    <s v="Sarar, Vadodara, Gujarat"/>
    <d v="2020-07-21T00:49:29"/>
    <n v="22.331666999999999"/>
    <n v="73.253050000000002"/>
    <s v="NULL"/>
    <s v="R"/>
    <s v="CHEPULTELCCA1"/>
    <s v="HALVADTELCCA3"/>
    <d v="2020-07-10T13:05:31"/>
    <d v="2020-08-08T16:52:00"/>
    <s v="NULL"/>
    <s v="32 FT Single-Axle 7MT - HCV"/>
    <s v="NULL"/>
    <s v="Bhanwara Ram"/>
    <n v="9772291861"/>
    <s v="TELGCCHE03"/>
    <s v="Turbo energy pvt ltd"/>
    <n v="67883"/>
    <s v="PAWAN R LOGISTICS"/>
    <s v="SOLENOID ASSY"/>
    <x v="0"/>
  </r>
  <r>
    <s v="CONSENT TRACK"/>
    <s v="AEIBK2022763"/>
    <s v="Regular"/>
    <d v="2020-07-14T13:51:58"/>
    <s v="MH10BR1647"/>
    <s v="Anekal, Bangalore, Karnataka"/>
    <s v="Pune, Pune, Maharashtra"/>
    <s v="12.722686,77.676518"/>
    <s v="18.5587833,73.7770411"/>
    <d v="2020-07-15T10:05:10"/>
    <d v="2020-07-15T04:38:09"/>
    <s v="NH 48, Bhuyachiwadi, Maharashtra 415109, India"/>
    <s v="Pune, Pune, Maharashtra"/>
    <d v="2020-07-21T02:28:19"/>
    <n v="17.4410641666666"/>
    <n v="74.092118611111104"/>
    <s v="NULL"/>
    <s v="R"/>
    <s v="HOSKIAOTICCA3"/>
    <s v="PUNPUNPUBTPB5"/>
    <d v="2020-07-14T13:51:58"/>
    <d v="2020-08-21T13:29:00"/>
    <s v="NULL"/>
    <s v="22 FT Taurus Open 16MT - HCV"/>
    <s v="NULL"/>
    <s v="DHARMENDRA KUMAR"/>
    <n v="6362696656"/>
    <s v="OTIEXHOSJM"/>
    <s v="Otis elevator company (india) ltd"/>
    <n v="999"/>
    <s v="Unknown"/>
    <s v="SOL SWITCH ASSY - 39S"/>
    <x v="0"/>
  </r>
  <r>
    <s v="CONSENT TRACK"/>
    <s v="AEIBK2022674"/>
    <s v="Regular"/>
    <d v="2020-07-13T16:31:26"/>
    <s v="NL01AE4009"/>
    <s v="Perukkaranai, Kanchipuram, Tamil Nadu"/>
    <s v="Shive, Pune, Maharashtra"/>
    <s v="12.425747,79.880083"/>
    <s v="18.750621,73.87719"/>
    <d v="2020-07-15T10:10:12"/>
    <d v="2020-07-17T20:31:26"/>
    <s v="3, Dr Babasaheb Ambedkar Rd, near ganganagar Rickshaw Stand, Raigad Coloney, Ganga Nagar, Pune, Maharashtra 412308, India"/>
    <s v="Shive, Pune, Maharashtra"/>
    <d v="2020-07-21T01:29:30"/>
    <n v="18.489436999999999"/>
    <n v="73.956890000000001"/>
    <s v="NULL"/>
    <s v="R"/>
    <s v="CHEPOLBILCCA1"/>
    <s v="PUNBUDBILCCA3"/>
    <d v="2020-07-13T16:31:26"/>
    <d v="2020-08-06T10:20:00"/>
    <n v="1199"/>
    <s v="32 FT Multi-Axle 14MT - HCV"/>
    <s v="NULL"/>
    <s v="SATISH MUCHLAMBE"/>
    <n v="7720099424"/>
    <s v="BILGCCHE02"/>
    <s v="Brakes india private ltd"/>
    <n v="67876"/>
    <s v="OMS LOGISTICS PVT LTD"/>
    <s v="SWITCH ASSY WITH RELAY &amp; CABLE"/>
    <x v="0"/>
  </r>
  <r>
    <s v="CONSENT TRACK"/>
    <s v="AEIBK2022743"/>
    <s v="Regular"/>
    <d v="2020-07-13T13:12:53"/>
    <s v="HR55T6463"/>
    <s v="Singaperumalkoil, Kanchipuram, Tamil Nadu"/>
    <s v="Jondhi, Jhajjar, Haryana"/>
    <s v="12.786517,79.975221"/>
    <s v="28.635325,76.693244"/>
    <d v="2020-07-15T09:50:08"/>
    <d v="2020-07-17T17:12:53"/>
    <s v="Musunuru Donka Rd, Gandavarapu Raja Reddy Nagar, Musunur, Andhra Pradesh 524201, India"/>
    <s v="Jondhi, Jhajjar, Haryana"/>
    <d v="2020-07-22T10:06:12"/>
    <n v="14.874180000000001"/>
    <n v="79.987459999999999"/>
    <s v="NULL"/>
    <s v="R"/>
    <s v="CHETHIHNLCCA1"/>
    <s v="GURKHAFILWHA1"/>
    <d v="2020-07-13T13:12:53"/>
    <d v="2020-07-20T12:10:00"/>
    <n v="2455"/>
    <s v="32 FT Single-Axle 7MT - HCV"/>
    <s v="NULL"/>
    <s v="HAROON MOHD"/>
    <n v="9999031538"/>
    <s v="FILEXCHE19"/>
    <s v="Ford india private limited"/>
    <n v="67865"/>
    <s v="NGX Logistics Pvt Ltd"/>
    <s v="SWITCH ASSY"/>
    <x v="0"/>
  </r>
  <r>
    <s v="CONSENT TRACK"/>
    <s v="AEIBK2022446"/>
    <s v="Regular"/>
    <d v="2020-07-10T17:14:24"/>
    <s v="OD04M3417"/>
    <s v="Rourkela, Sundergarh, Odisha"/>
    <s v="Haridaspur, Jajapur, Odisha"/>
    <s v="22.231627645808018,84.869868417512691"/>
    <s v="20.739741724979798,86.116769442238848"/>
    <d v="2020-07-15T00:05:10"/>
    <d v="2020-07-12T13:08:00"/>
    <s v="Chennai - Kolkata Hwy, Rajakona, Odisha 754022, India"/>
    <s v="Haridaspur, Jajapur, Odisha"/>
    <d v="2020-07-12T11:08:00"/>
    <n v="20.579809999999998"/>
    <n v="86.030420000000007"/>
    <s v="G"/>
    <s v="NULL"/>
    <s v="V0045851 "/>
    <s v="LE005626"/>
    <d v="2020-07-10T17:14:24"/>
    <d v="2020-07-12T11:08:00"/>
    <n v="339"/>
    <s v="40 FT 3XL Trailer 35MT"/>
    <n v="250"/>
    <s v="BABULA"/>
    <n v="9337210129"/>
    <s v="LTLEXMUM40"/>
    <s v="Larsen &amp; toubro limited"/>
    <n v="58481"/>
    <s v="BABA LINGARAJ ENTERPRISES PVT LTD"/>
    <s v="SWITCH ASSY - 38S"/>
    <x v="1"/>
  </r>
  <r>
    <s v="EKTA"/>
    <s v="AEIBK2023016"/>
    <s v="Regular"/>
    <d v="2020-07-17T16:46:00"/>
    <s v="HR47C2202"/>
    <s v="Jamalpur, Gurgaon, Haryana"/>
    <s v="Khorajnanoda, Ahmedabad, Gujarat"/>
    <s v="28.373519,76.835337"/>
    <s v="22.961777,72.094219"/>
    <d v="2020-07-20T18:00:19"/>
    <d v="2020-07-21T20:46:00"/>
    <s v="Unnamed Road, Chharodi, Gujarat 382170, India"/>
    <s v="Khorajnanoda, Ahmedabad, Gujarat"/>
    <d v="2020-07-20T18:48:04"/>
    <n v="23.003935999999999"/>
    <n v="72.263129000000006"/>
    <s v="G"/>
    <s v="NULL"/>
    <s v="GURJMATVSHUA1"/>
    <s v="HALSANFILCCA8"/>
    <d v="2020-07-17T16:46:00"/>
    <d v="2020-07-20T18:43:00"/>
    <n v="1000"/>
    <s v="32 FT Multi-Axle 14MT - HCV"/>
    <s v="NULL"/>
    <s v="JAKIR HUSSAN"/>
    <n v="7082423013"/>
    <s v="FILEXCHE19"/>
    <s v="Ford india private limited"/>
    <n v="67779"/>
    <s v="EKTA TRANSPORT COMPANY"/>
    <s v="WIPER MOTOR - RHD"/>
    <x v="1"/>
  </r>
  <r>
    <s v="EKTA"/>
    <s v="AEIBK2022843"/>
    <s v="Regular"/>
    <d v="2020-07-15T15:17:44"/>
    <s v="HR47C6819"/>
    <s v="Jamalpur, Gurgaon, Haryana"/>
    <s v="Singaperumalkoil, Kanchipuram, Tamil Nadu"/>
    <s v="28.373519,76.835337"/>
    <s v="12.786517,79.975221"/>
    <d v="2020-07-20T18:00:19"/>
    <d v="2020-07-19T19:17:44"/>
    <s v="Henry Ford Rd, Maraimalai Nagar, Tamil Nadu 603209, India"/>
    <s v="Singaperumalkoil, Kanchipuram, Tamil Nadu"/>
    <d v="2020-07-20T18:16:58"/>
    <n v="12.784483"/>
    <n v="80.019368999999998"/>
    <s v="NULL"/>
    <s v="R"/>
    <s v="GURJMATVSHUA1"/>
    <s v="CHEMMNFILCCA1"/>
    <d v="2020-07-15T15:17:44"/>
    <d v="2020-07-20T17:51:00"/>
    <n v="2425"/>
    <s v="32 FT Multi-Axle 14MT - HCV"/>
    <s v="NULL"/>
    <s v="SAJID"/>
    <n v="9813965434"/>
    <s v="FILEXCHE19"/>
    <s v="Ford india private limited"/>
    <n v="999"/>
    <s v="Unknown"/>
    <s v="SOLENOID ASSEMBLY"/>
    <x v="0"/>
  </r>
  <r>
    <s v="PRATHIKSHATRANSPORT"/>
    <s v="AEIBK2022405"/>
    <s v="Regular"/>
    <d v="2020-07-09T15:13:28"/>
    <s v="MH12LT5922"/>
    <s v="Panruti, Kanchipuram, Tamil Nadu"/>
    <s v="Raysan, Gandhinagar, Gujarat"/>
    <s v="12.849818,79.913634"/>
    <s v="23.156372,72.658082"/>
    <d v="2020-07-20T17:00:17"/>
    <d v="2020-07-10T21:07:49"/>
    <s v="NH 48, Pemmanahalli, Karnataka 572104, India"/>
    <s v="Raysan, Gandhinagar, Gujarat"/>
    <d v="2020-07-21T16:40:09"/>
    <n v="13.278952"/>
    <n v="77.190282999999994"/>
    <s v="NULL"/>
    <s v="R"/>
    <s v="CHEORAKOVWHG9"/>
    <s v="HALGANPUBTPA6"/>
    <d v="2020-07-09T15:13:28"/>
    <d v="2020-07-20T17:04:00"/>
    <s v="NULL"/>
    <s v="32 FT Multi-Axle 14MT - HCV"/>
    <s v="NULL"/>
    <s v="HASIM ALI "/>
    <n v="7233996974"/>
    <s v="KOVEXTNUD4"/>
    <s v="Kone elevator india private limited"/>
    <n v="67889"/>
    <s v="Pratiksha Freight Carriers"/>
    <s v="5SW60WIPERMOTOR 307T AL NISSAN"/>
    <x v="0"/>
  </r>
  <r>
    <s v="CONSENT TRACK"/>
    <s v="AEIBK2022944"/>
    <s v="Regular"/>
    <d v="2020-07-17T09:41:53"/>
    <s v="MH14HG7091"/>
    <s v="Jagadambigainagar, Tiruvallur, Tamil Nadu"/>
    <s v="Shive, Pune, Maharashtra"/>
    <s v="13.087428,80.184717"/>
    <s v="18.750621,73.87719"/>
    <d v="2020-07-20T09:50:08"/>
    <d v="2020-07-21T13:41:53"/>
    <s v="Unnamed Road, Kurali, Maharashtra 412105, India"/>
    <s v="Shive, Pune, Maharashtra"/>
    <d v="2020-07-20T17:19:27"/>
    <n v="18.703612222222201"/>
    <n v="73.842630277777701"/>
    <s v="G"/>
    <s v="NULL"/>
    <s v="CHEPADLUTCCA1"/>
    <s v="PUNTATTVSHUA1"/>
    <d v="2020-07-17T09:41:53"/>
    <d v="2020-07-20T16:58:00"/>
    <n v="1199"/>
    <s v="20 FT CLOSE 7MT-MCV "/>
    <s v="NULL"/>
    <s v="GOVIND BIRADAR"/>
    <n v="9325488943"/>
    <s v="LUTGCCHE06"/>
    <s v="Lucas tvs ltd"/>
    <n v="67812"/>
    <s v="Jai Hari Transports"/>
    <s v="AUTO PARTS"/>
    <x v="1"/>
  </r>
  <r>
    <s v="NUEVASTECH"/>
    <s v="AEIBK2022188"/>
    <s v="Regular"/>
    <d v="2020-07-07T15:38:47"/>
    <s v="MH12MV3195"/>
    <s v="Panruti, Kanchipuram, Tamil Nadu"/>
    <s v="Kudasan, Gandhinagar, Gujarat"/>
    <s v="12.849818,79.913634"/>
    <s v="23.183104,72.631316"/>
    <d v="2020-07-20T17:00:16"/>
    <d v="2020-07-08T21:35:26"/>
    <s v="Kishanpur Bus Stand, GJ SH 11, Hetampura, Gujarat 391760, India"/>
    <s v="Kudasan, Gandhinagar, Gujarat"/>
    <d v="2020-07-20T19:19:12"/>
    <n v="22.230364999999999"/>
    <n v="73.280439999999999"/>
    <s v="NULL"/>
    <s v="R"/>
    <s v="CHEORAKOVWHG9"/>
    <s v="HALGANPUBTPA6"/>
    <d v="2020-07-07T15:38:47"/>
    <d v="2020-07-20T17:04:00"/>
    <s v="NULL"/>
    <s v="32 FT Multi-Axle 14MT - HCV"/>
    <s v="NULL"/>
    <s v="Anandaram Raika"/>
    <n v="9079828050"/>
    <s v="KOVEXTNUD4"/>
    <s v="Kone elevator india private limited"/>
    <n v="67889"/>
    <s v="Pratiksha Freight Carriers"/>
    <s v="AUTO PARTS"/>
    <x v="0"/>
  </r>
  <r>
    <s v="CONSENT TRACK"/>
    <s v="AEIBK2016774"/>
    <s v="Regular"/>
    <d v="2020-02-21T15:08:15"/>
    <s v="WB11E3852"/>
    <s v="Sonai, Kolkata, West Bengal"/>
    <s v="Kandi Bus Stand, Murshidabad, West Bengal"/>
    <s v="23.525267916088961,87.264424348570884"/>
    <s v="23.953847,88.099845"/>
    <d v="2020-07-20T16:05:10"/>
    <d v="2020-02-23T05:32:15"/>
    <s v="NH19, Dankunibil, West Bengal 712310, India"/>
    <s v="Kandi Bus Stand, Murshidabad, West Bengal"/>
    <d v="2020-07-20T21:20:02"/>
    <n v="22.720080555555501"/>
    <n v="88.278150555555499"/>
    <s v="NULL"/>
    <s v="R"/>
    <s v="V0045772 "/>
    <s v="LE006119"/>
    <d v="2020-02-21T15:08:15"/>
    <d v="2020-02-21T16:12:00"/>
    <n v="400"/>
    <s v="40 FT 3XL Trailer 35MT"/>
    <n v="250"/>
    <s v="RAHUL YADAV"/>
    <n v="7362941384"/>
    <s v="LTLEXMUM40"/>
    <s v="Larsen &amp; toubro limited"/>
    <n v="55471"/>
    <s v="SUNITA CARRIERS PRIVATE LIMITED"/>
    <s v="ZB OIL PUMP"/>
    <x v="0"/>
  </r>
  <r>
    <s v="KRC LOGISTICS"/>
    <s v="AEIBK2022883"/>
    <s v="Regular"/>
    <d v="2020-07-16T11:49:46"/>
    <s v="TN14T5055"/>
    <s v="Shive, Pune, Maharashtra"/>
    <s v="Pondur, Kanchipuram, Tamil Nadu"/>
    <s v="18.750621,73.87719"/>
    <s v="12.930429,79.931163"/>
    <d v="2020-07-20T14:50:18"/>
    <d v="2020-07-20T15:49:46"/>
    <s v="NH 48, Mangadewadi, Maharashtra 411046, India"/>
    <s v="Pondur, Kanchipuram, Tamil Nadu"/>
    <d v="2020-07-21T10:28:21"/>
    <n v="18.394635000000001"/>
    <n v="73.852361999999999"/>
    <s v="NULL"/>
    <s v="R"/>
    <s v="PUNTATTVSHUA1"/>
    <s v="CHEORADMRCCB1"/>
    <d v="2020-07-16T11:49:46"/>
    <d v="2020-07-20T14:48:00"/>
    <n v="1290"/>
    <s v="32 FT Multi-Axle 14MT - HCV"/>
    <s v="NULL"/>
    <s v="J V KUMARESAN"/>
    <n v="6382193274"/>
    <s v="DMREXCHEUX"/>
    <s v="Daimler india commercial vehicles pvt lt"/>
    <n v="67829"/>
    <s v="KRC LOGISTICS"/>
    <s v="LU WATER CONTAINER"/>
    <x v="0"/>
  </r>
  <r>
    <s v="EKTA"/>
    <s v="AEIBK2022882"/>
    <s v="Regular"/>
    <d v="2020-07-16T11:47:56"/>
    <s v="HR55R7405"/>
    <s v="Jamalpur, Gurgaon, Haryana"/>
    <s v="Khorajnanoda, Ahmedabad, Gujarat"/>
    <s v="28.373519,76.835337"/>
    <s v="22.961777,72.094219"/>
    <d v="2020-07-20T15:00:11"/>
    <d v="2020-07-20T15:47:56"/>
    <s v="Unnamed Road, Chharodi, Gujarat 382170, India"/>
    <s v="Khorajnanoda, Ahmedabad, Gujarat"/>
    <d v="2020-07-20T15:49:00"/>
    <n v="23.003637999999999"/>
    <n v="72.266768999999996"/>
    <s v="NULL"/>
    <s v="R"/>
    <s v="GURJMATVSHUA1"/>
    <s v="HALSANFILCCA8"/>
    <d v="2020-07-16T11:47:56"/>
    <d v="2020-07-20T15:10:00"/>
    <n v="1000"/>
    <s v="32 FT Multi-Axle 14MT - HCV"/>
    <s v="NULL"/>
    <s v="RAKIB"/>
    <n v="7082423058"/>
    <s v="FILEXCHE19"/>
    <s v="Ford india private limited"/>
    <n v="67778"/>
    <s v="EKTA TRAVELS"/>
    <s v="AUTO PARTS"/>
    <x v="0"/>
  </r>
  <r>
    <s v="KRC LOGISTICS"/>
    <s v="AEIBK2022757"/>
    <s v="Regular"/>
    <d v="2020-07-14T15:40:56"/>
    <s v="TN14T3993"/>
    <s v="Shive, Pune, Maharashtra"/>
    <s v="Pondur, Kanchipuram, Tamil Nadu"/>
    <s v="18.750621,73.87719"/>
    <s v="12.930429,79.931163"/>
    <d v="2020-07-20T14:50:18"/>
    <d v="2020-07-18T19:40:56"/>
    <s v="Unnamed Road, Bayaji Nagar, Maharashtra Industrial Development Corporation Area, Baramati, Maharashtra 413133, India"/>
    <s v="Pondur, Kanchipuram, Tamil Nadu"/>
    <d v="2020-07-21T10:32:03"/>
    <n v="18.197514999999999"/>
    <n v="74.612015"/>
    <s v="NULL"/>
    <s v="R"/>
    <s v="PUNTATTVSHUA1"/>
    <s v="CHEORADMRCCB1"/>
    <d v="2020-07-14T15:40:56"/>
    <d v="2020-07-20T14:48:00"/>
    <n v="1290"/>
    <s v="32 FT Multi-Axle 14MT - HCV"/>
    <s v="NULL"/>
    <s v="Selvam D"/>
    <n v="9600732341"/>
    <s v="DMREXCHEUX"/>
    <s v="Daimler india commercial vehicles pvt lt"/>
    <n v="67829"/>
    <s v="KRC LOGISTICS"/>
    <s v="AUTO PARTS"/>
    <x v="0"/>
  </r>
  <r>
    <s v="VAMOSYS"/>
    <s v="AEIBK2022988"/>
    <s v="Regular"/>
    <d v="2020-07-17T15:04:47"/>
    <s v="TN30BD6824"/>
    <s v="Shive, Pune, Maharashtra"/>
    <s v="Pondur, Kanchipuram, Tamil Nadu"/>
    <s v="18.750621,73.87719"/>
    <s v="12.930429,79.931163"/>
    <d v="2020-07-20T15:00:29"/>
    <d v="2020-07-21T19:04:47"/>
    <s v="Perumalpattu - Kottamedu Rd, Oragadam Industrial Corridor, Vattambakkam R.F., Tamil Nadu 631605, India"/>
    <s v="Pondur, Kanchipuram, Tamil Nadu"/>
    <d v="2020-07-20T15:18:02"/>
    <n v="12.83601333"/>
    <n v="79.951893330000004"/>
    <s v="G"/>
    <s v="NULL"/>
    <s v="PUNTATTVSHUA1"/>
    <s v="CHEORADMRCCB1"/>
    <d v="2020-07-17T15:04:47"/>
    <d v="2020-07-20T14:48:00"/>
    <n v="1290"/>
    <s v="32 FT Multi-Axle 14MT - HCV"/>
    <s v="NULL"/>
    <s v="MALON MARUGAN S"/>
    <n v="7981448260"/>
    <s v="DMREXCHEUX"/>
    <s v="Daimler india commercial vehicles pvt lt"/>
    <n v="68045"/>
    <s v="VJ LOGISTICS"/>
    <s v="AUTO PARTS"/>
    <x v="1"/>
  </r>
  <r>
    <s v="CONSENT TRACK"/>
    <s v="AEIBK2022592"/>
    <s v="Regular"/>
    <d v="2020-07-12T19:11:23"/>
    <s v="HR61D7125"/>
    <s v="Shive, Pune, Maharashtra"/>
    <s v="Sarore, Jammu, Jammu &amp; Kashmir"/>
    <s v="18.750621,73.87719"/>
    <s v="32.622535,74.932568"/>
    <d v="2020-07-17T18:05:10"/>
    <d v="2020-07-16T23:11:23"/>
    <s v="Unnamed Road, Arain, Rajasthan 305813, India"/>
    <s v="Sarore, Jammu, Jammu &amp; Kashmir"/>
    <d v="2020-07-21T06:24:39"/>
    <n v="26.450026999999999"/>
    <n v="75.038700000000006"/>
    <s v="NULL"/>
    <s v="R"/>
    <s v="PUNMAHERCCCB2"/>
    <s v="GURJAMPUBTPA1"/>
    <d v="2020-07-12T19:11:23"/>
    <d v="2020-07-20T14:50:00"/>
    <n v="1975"/>
    <s v="20 FT SXL Container"/>
    <s v="NULL"/>
    <s v="KANA RAM DABARIYA "/>
    <n v="8740028843"/>
    <s v="ERCEXPUNTG"/>
    <s v="Ericsson india private limited"/>
    <n v="76414"/>
    <s v="NEW CHANDIGARH HARYANA ROADWAY"/>
    <s v="AUTO PARTS"/>
    <x v="0"/>
  </r>
  <r>
    <s v="Garuda"/>
    <s v="AEIBK2022693"/>
    <s v="Regular"/>
    <d v="2020-07-14T09:10:28"/>
    <s v="TN54K7999"/>
    <s v="Maraimalai Nagar, Kanchipuram, Tamil Nadu"/>
    <s v="Khorajnanoda, Ahmedabad, Gujarat"/>
    <s v="12.767195,80.064668"/>
    <s v="22.961777,72.094219"/>
    <d v="2020-07-20T14:45:15"/>
    <d v="2020-07-15T16:46:08"/>
    <s v="Unnamed Road, Chharodi, Gujarat 382170, India"/>
    <s v="Khorajnanoda, Ahmedabad, Gujarat"/>
    <d v="2020-07-20T15:49:04"/>
    <n v="23.003736"/>
    <n v="72.267043999999999"/>
    <s v="NULL"/>
    <s v="R"/>
    <s v="CHEMELNMKCCA3"/>
    <s v="HALSANFILCCA8"/>
    <d v="2020-07-14T09:10:28"/>
    <d v="2020-07-20T15:19:00"/>
    <s v="NULL"/>
    <s v="32 FT Multi-Axle 14MT - HCV"/>
    <s v="NULL"/>
    <s v="JOTHIRAMALINGAM.K"/>
    <n v="6383778267"/>
    <s v="FILEXCHE19"/>
    <s v="Ford india private limited"/>
    <n v="67786"/>
    <s v="FRIENDS TRANSPORT"/>
    <s v="AUTO PARTS"/>
    <x v="0"/>
  </r>
  <r>
    <s v="EKTA"/>
    <s v="AEIBK2022736"/>
    <s v="Regular"/>
    <d v="2020-07-14T14:18:53"/>
    <s v="HR47D3329"/>
    <s v="Khorajnanoda, Ahmedabad, Gujarat"/>
    <s v="Singaperumalkoil, Kanchipuram, Tamil Nadu"/>
    <s v="22.961777,72.094219"/>
    <s v="12.786517,79.975221"/>
    <d v="2020-07-20T13:50:22"/>
    <d v="2020-07-18T18:18:53"/>
    <s v="Unnamed Road, Maraimalai Nagar, Tamil Nadu 603209, India"/>
    <s v="Singaperumalkoil, Kanchipuram, Tamil Nadu"/>
    <d v="2020-07-20T14:18:39"/>
    <n v="12.783706"/>
    <n v="80.018116000000006"/>
    <s v="NULL"/>
    <s v="R"/>
    <s v="HALSANFILCCA8"/>
    <s v="CHEMMNFILCCA1"/>
    <d v="2020-07-14T14:18:53"/>
    <d v="2020-07-20T14:31:00"/>
    <n v="1900"/>
    <s v="32 FT Multi-Axle 14MT - HCV"/>
    <s v="NULL"/>
    <s v="RUPA RAM"/>
    <n v="7082423030"/>
    <s v="FILEXCHE19"/>
    <s v="Ford india private limited"/>
    <n v="67779"/>
    <s v="EKTA TRANSPORT COMPANY"/>
    <s v="AUTO PARTS"/>
    <x v="0"/>
  </r>
  <r>
    <s v="VAMOSYS"/>
    <s v="AEIBK2023006"/>
    <s v="Regular"/>
    <d v="2020-07-17T16:07:19"/>
    <s v="TN88C8143"/>
    <s v="Shive, Pune, Maharashtra"/>
    <s v="Pondur, Kanchipuram, Tamil Nadu"/>
    <s v="18.750621,73.87719"/>
    <s v="12.930429,79.931163"/>
    <d v="2020-07-20T13:55:24"/>
    <d v="2020-07-21T20:07:19"/>
    <s v="Perumalpattu - Kottamedu Rd, Oragadam Industrial Corridor, Vattambakkam R.F., Tamil Nadu 631605, India"/>
    <s v="Pondur, Kanchipuram, Tamil Nadu"/>
    <d v="2020-07-20T14:18:29"/>
    <n v="12.836748890000001"/>
    <n v="79.949200000000005"/>
    <s v="G"/>
    <s v="NULL"/>
    <s v="PUNTATTVSHUA1"/>
    <s v="CHEORADMRCCB1"/>
    <d v="2020-07-17T16:07:19"/>
    <d v="2020-07-20T14:14:00"/>
    <n v="1290"/>
    <s v="32 FT Multi-Axle 14MT - HCV"/>
    <s v="NULL"/>
    <s v="K KUMAR"/>
    <n v="9790987366"/>
    <s v="DMREXCHEUX"/>
    <s v="Daimler india commercial vehicles pvt lt"/>
    <n v="67730"/>
    <s v="ARVINTH TRANSPORT"/>
    <s v="AUTO PARTS"/>
    <x v="1"/>
  </r>
  <r>
    <s v="KRC LOGISTICS"/>
    <s v="AEIBK2022758"/>
    <s v="Regular"/>
    <d v="2020-07-14T15:40:56"/>
    <s v="TN14T3606"/>
    <s v="Shive, Pune, Maharashtra"/>
    <s v="Pondur, Kanchipuram, Tamil Nadu"/>
    <s v="18.750621,73.87719"/>
    <s v="12.930429,79.931163"/>
    <d v="2020-07-20T14:00:18"/>
    <d v="2020-07-18T19:40:56"/>
    <s v="NH32, Pazhaveli, Tamil Nadu 603111, India"/>
    <s v="Pondur, Kanchipuram, Tamil Nadu"/>
    <d v="2020-07-20T14:49:52"/>
    <n v="12.649537"/>
    <n v="79.941294999999997"/>
    <s v="NULL"/>
    <s v="R"/>
    <s v="PUNTATTVSHUA1"/>
    <s v="CHEORADMRCCB1"/>
    <d v="2020-07-14T15:40:56"/>
    <d v="2020-07-20T14:48:00"/>
    <n v="1290"/>
    <s v="32 FT Multi-Axle 14MT - HCV"/>
    <s v="NULL"/>
    <s v="V.ELUMALAI"/>
    <n v="8610527652"/>
    <s v="DMREXCHEUX"/>
    <s v="Daimler india commercial vehicles pvt lt"/>
    <n v="67829"/>
    <s v="KRC LOGISTICS"/>
    <s v="3RU RECTIFIER ASSY"/>
    <x v="0"/>
  </r>
  <r>
    <s v="VAMOSYS"/>
    <s v="AEIBK2022915"/>
    <s v="Regular"/>
    <d v="2020-07-16T20:08:03"/>
    <s v="TN88A8905"/>
    <s v="Perukkaranai, Kanchipuram, Tamil Nadu"/>
    <s v="Shive, Pune, Maharashtra"/>
    <s v="12.425747,79.880083"/>
    <s v="18.750621,73.87719"/>
    <d v="2020-07-20T12:55:33"/>
    <d v="2020-07-21T00:08:03"/>
    <s v="NH 48, Shyadambi, Karnataka 581205, India"/>
    <s v="Shive, Pune, Maharashtra"/>
    <d v="2020-07-20T21:38:22"/>
    <n v="15.073100330000001"/>
    <n v="75.155535670000006"/>
    <s v="G"/>
    <s v="NULL"/>
    <s v="CHEPOLBILCCA1"/>
    <s v="PUNBUDBILCCA3"/>
    <d v="2020-07-16T20:08:03"/>
    <d v="2020-07-20T12:59:00"/>
    <n v="1199"/>
    <s v="32 FT Multi-Axle 14MT - HCV"/>
    <s v="NULL"/>
    <s v="B FAROZE BASHA"/>
    <n v="9952173355"/>
    <s v="BILGCCHE02"/>
    <s v="Brakes india private ltd"/>
    <n v="67730"/>
    <s v="ARVINTH TRANSPORT"/>
    <s v="ARMATURE ASSEMBLY"/>
    <x v="1"/>
  </r>
  <r>
    <s v="CONSENT TRACK"/>
    <s v="AEIBK2022802"/>
    <s v="Regular"/>
    <d v="2020-07-15T10:23:29"/>
    <s v="HR38V3501"/>
    <s v="Jamalpur, Gurgaon, Haryana"/>
    <s v="Singaperumalkoil, Kanchipuram, Tamil Nadu"/>
    <s v="28.373519,76.835337"/>
    <s v="12.786517,79.975221"/>
    <d v="2020-07-20T10:25:12"/>
    <d v="2020-07-19T14:23:29"/>
    <s v="NH Service Rd, Ambika Nagar, Urapakkam, Perungalathur, Tamil Nadu 603210, India"/>
    <s v="Singaperumalkoil, Kanchipuram, Tamil Nadu"/>
    <d v="2020-07-20T13:30:53"/>
    <n v="12.871867999999999"/>
    <n v="80.079553000000004"/>
    <s v="NULL"/>
    <s v="R"/>
    <s v="GURJMATVSHUA1"/>
    <s v="CHEMMNFILCCA1"/>
    <d v="2020-07-15T10:23:29"/>
    <d v="2020-07-20T13:41:00"/>
    <n v="2425"/>
    <s v="32 FT Multi-Axle 14MT - HCV"/>
    <s v="NULL"/>
    <s v="AJRUDDIN"/>
    <n v="8239582339"/>
    <s v="FILEXCHE19"/>
    <s v="Ford india private limited"/>
    <n v="68027"/>
    <s v="TRANS CARGO INDIA"/>
    <s v="5SW60 WIPER MOTOR"/>
    <x v="0"/>
  </r>
  <r>
    <s v="CONSENT TRACK"/>
    <s v="AEIBK2022670"/>
    <s v="Regular"/>
    <d v="2020-07-13T16:13:42"/>
    <s v="RJ14GK1981"/>
    <s v="Perukkaranai, Kanchipuram, Tamil Nadu"/>
    <s v="Baghthala, Rewari, Haryana"/>
    <s v="12.425747,79.880083"/>
    <s v="30.000345,76.732209"/>
    <d v="2020-07-16T20:05:08"/>
    <d v="2020-07-17T20:13:42"/>
    <s v="Slog Square Rd, Industrial Model Twp, Suthana, Haryana 123501, India"/>
    <s v="Baghthala, Rewari, Haryana"/>
    <d v="2020-07-20T17:28:13"/>
    <n v="28.11176"/>
    <n v="76.613039999999998"/>
    <s v="NULL"/>
    <s v="R"/>
    <s v="CHEPOLBILCCA1"/>
    <s v="GURBAWBILCCD1"/>
    <d v="2020-07-13T16:13:42"/>
    <d v="2020-07-20T12:59:00"/>
    <n v="2400"/>
    <s v="32 FT Multi-Axle MXL 18MT"/>
    <s v="NULL"/>
    <s v="Juber"/>
    <n v="9812116513"/>
    <s v="BILGCCHE02"/>
    <s v="Brakes india private ltd"/>
    <n v="999"/>
    <s v="Unknown"/>
    <s v="SGA30 ALTERNATOR"/>
    <x v="0"/>
  </r>
  <r>
    <s v="KRC LOGISTICS"/>
    <s v="AEIBK2023004"/>
    <s v="Regular"/>
    <d v="2020-07-17T15:59:05"/>
    <s v="TN14T3993"/>
    <s v="Perukkaranai, Kanchipuram, Tamil Nadu"/>
    <s v="Shive, Pune, Maharashtra"/>
    <s v="12.425747,79.880083"/>
    <s v="18.750621,73.87719"/>
    <d v="2020-07-20T12:45:16"/>
    <d v="2020-07-21T19:59:05"/>
    <s v="Mumbai Hwy, Virobawadi, Maharashtra 412219, India"/>
    <s v="Shive, Pune, Maharashtra"/>
    <d v="2020-07-20T15:06:16"/>
    <n v="18.420667000000002"/>
    <n v="74.469902000000005"/>
    <s v="G"/>
    <s v="NULL"/>
    <s v="CHEPOLBILCCA1"/>
    <s v="PUNBUDBILCCA3"/>
    <d v="2020-07-17T15:59:05"/>
    <d v="2020-07-20T12:59:00"/>
    <n v="1199"/>
    <s v="32 FT Multi-Axle 14MT - HCV"/>
    <s v="NULL"/>
    <s v="Nagalingam K"/>
    <n v="6282860353"/>
    <s v="BILGCCHE02"/>
    <s v="Brakes india private ltd"/>
    <n v="67829"/>
    <s v="KRC LOGISTICS"/>
    <s v="ZB FENDER / SUPPORT LH"/>
    <x v="1"/>
  </r>
  <r>
    <s v="KRC LOGISTICS"/>
    <s v="AEIBK2022999"/>
    <s v="Regular"/>
    <d v="2020-07-17T15:41:57"/>
    <s v="TN14T6171"/>
    <s v="Jagadambigainagar, Tiruvallur, Tamil Nadu"/>
    <s v="Shive, Pune, Maharashtra"/>
    <s v="13.087428,80.184717"/>
    <s v="18.750621,73.87719"/>
    <d v="2020-07-20T12:45:16"/>
    <d v="2020-07-21T19:41:57"/>
    <s v="NH 48, BSM Extension, Kengeri Satellite Town, Bengaluru, Karnataka 560060, India"/>
    <s v="Shive, Pune, Maharashtra"/>
    <d v="2020-07-21T04:00:44"/>
    <n v="12.915937"/>
    <n v="77.468014999999994"/>
    <s v="G"/>
    <s v="NULL"/>
    <s v="CHEPADBILCCA4"/>
    <s v="PUNBUDBILCCA3"/>
    <d v="2020-07-17T15:41:57"/>
    <d v="2020-07-20T12:59:00"/>
    <n v="1199"/>
    <s v="32 FT Multi-Axle 14MT - HCV"/>
    <s v="NULL"/>
    <s v="MAHESHKUMAR N"/>
    <n v="9688429909"/>
    <s v="BILGCCHE02"/>
    <s v="Brakes india private ltd"/>
    <n v="67829"/>
    <s v="KRC LOGISTICS"/>
    <s v="ZB LOCK LH"/>
    <x v="1"/>
  </r>
  <r>
    <s v="KRC LOGISTICS"/>
    <s v="AEIBK2022448"/>
    <s v="Regular"/>
    <d v="2020-07-10T17:18:36"/>
    <s v="TN14T3606"/>
    <s v="Jagadambigainagar, Tiruvallur, Tamil Nadu"/>
    <s v="Shive, Pune, Maharashtra"/>
    <s v="13.087428,80.184717"/>
    <s v="18.750621,73.87719"/>
    <d v="2020-07-20T12:45:16"/>
    <d v="2020-07-14T21:18:36"/>
    <s v="Reliance Fuel Station, NH Service Road, Singaperumal Koil, Tamil Nadu 603209, India"/>
    <s v="Shive, Pune, Maharashtra"/>
    <d v="2020-07-21T09:32:09"/>
    <n v="12.766465"/>
    <n v="80.004679999999993"/>
    <s v="NULL"/>
    <s v="R"/>
    <s v="CHEPADBILCCA4"/>
    <s v="PUNBUDBILCCA3"/>
    <d v="2020-07-10T17:18:36"/>
    <d v="2020-07-20T12:59:00"/>
    <n v="1199"/>
    <s v="32 FT Multi-Axle 14MT - HCV"/>
    <s v="NULL"/>
    <s v="V.ELUMALAI"/>
    <n v="8610527652"/>
    <s v="BILGCCHE02"/>
    <s v="Brakes india private ltd"/>
    <n v="67829"/>
    <s v="KRC LOGISTICS"/>
    <s v="MU PRESSURE SPRING"/>
    <x v="0"/>
  </r>
  <r>
    <s v="KRC LOGISTICS"/>
    <s v="AEIBK2022627"/>
    <s v="Regular"/>
    <d v="2020-07-13T11:36:19"/>
    <s v="TN14T5055"/>
    <s v="Jagadambigainagar, Tiruvallur, Tamil Nadu"/>
    <s v="Shive, Pune, Maharashtra"/>
    <s v="13.087428,80.184717"/>
    <s v="18.750621,73.87719"/>
    <d v="2020-07-20T12:45:16"/>
    <d v="2020-07-17T15:36:19"/>
    <s v="NH 48, Sonegaon Tarf Satara, Maharashtra 415004, India"/>
    <s v="Shive, Pune, Maharashtra"/>
    <d v="2020-07-20T16:00:23"/>
    <n v="17.640467000000001"/>
    <n v="74.012307000000007"/>
    <s v="NULL"/>
    <s v="R"/>
    <s v="CHEPADBILCCA4"/>
    <s v="PUNBUDBILCCA3"/>
    <d v="2020-07-13T11:36:19"/>
    <d v="2020-07-20T12:59:00"/>
    <n v="1199"/>
    <s v="32 FT Multi-Axle 14MT - HCV"/>
    <s v="NULL"/>
    <s v="R RAJI"/>
    <n v="9600691019"/>
    <s v="BILGCCHE02"/>
    <s v="Brakes india private ltd"/>
    <n v="67829"/>
    <s v="KRC LOGISTICS"/>
    <s v="ZB COOLANT LINE / BSVI / ATS COOLANT PIP"/>
    <x v="0"/>
  </r>
  <r>
    <s v="VAMOSYS"/>
    <s v="AEIBK2022677"/>
    <s v="Regular"/>
    <d v="2020-07-13T17:45:01"/>
    <s v="TN30BD6824"/>
    <s v="Perukkaranai, Kanchipuram, Tamil Nadu"/>
    <s v="Shive, Pune, Maharashtra"/>
    <s v="12.425747,79.880083"/>
    <s v="18.750621,73.87719"/>
    <d v="2020-07-20T12:55:34"/>
    <d v="2020-07-17T21:45:01"/>
    <s v="Perumalpattu - Kottamedu Rd, Oragadam Industrial Corridor, Vattambakkam R.F., Tamil Nadu 631605, India"/>
    <s v="Shive, Pune, Maharashtra"/>
    <d v="2020-07-21T09:18:30"/>
    <n v="12.83623667"/>
    <n v="79.95223111"/>
    <s v="NULL"/>
    <s v="R"/>
    <s v="CHEPOLBILCCA1"/>
    <s v="PUNBUDBILCCA3"/>
    <d v="2020-07-13T17:45:01"/>
    <d v="2020-07-20T12:59:00"/>
    <n v="1199"/>
    <s v="32 FT Multi-Axle 14MT - HCV"/>
    <s v="NULL"/>
    <s v="MALON MARUGAN S"/>
    <n v="7981448260"/>
    <s v="BILGCCHE02"/>
    <s v="Brakes india private ltd"/>
    <n v="68045"/>
    <s v="VJ LOGISTICS"/>
    <s v="COOLANT PIPE / OUTLET FROM ATS / MDT BS"/>
    <x v="0"/>
  </r>
  <r>
    <s v="EKTA"/>
    <s v="AEIBK2022768"/>
    <s v="Regular"/>
    <d v="2020-07-14T16:42:24"/>
    <s v="HR47E0679"/>
    <s v="Embalam, Pondicherry, Pondicherry"/>
    <s v="Jamalpur, Gurgaon, Haryana"/>
    <s v="11.874962,79.714747"/>
    <s v="28.373519,76.835337"/>
    <d v="2020-07-20T13:00:15"/>
    <d v="2020-07-18T20:42:24"/>
    <s v="NH547, Jaitpur, Madhya Pradesh 487001, India"/>
    <s v="Jamalpur, Gurgaon, Haryana"/>
    <d v="2020-07-21T02:49:19"/>
    <n v="22.811699999999998"/>
    <n v="79.246684000000002"/>
    <s v="NULL"/>
    <s v="R"/>
    <s v="CHENETLUTCCA1"/>
    <s v="GURJMATVSHUA1"/>
    <d v="2020-07-14T16:42:24"/>
    <d v="2020-07-20T13:45:00"/>
    <n v="2700"/>
    <s v="32 FT Multi-Axle 14MT - HCV"/>
    <s v="NULL"/>
    <s v="JITENDRA KUMAR"/>
    <n v="7082423100"/>
    <s v="LUTGCCHE06"/>
    <s v="Lucas tvs ltd"/>
    <n v="67779"/>
    <s v="EKTA TRANSPORT COMPANY"/>
    <s v="AUTO PARTS"/>
    <x v="0"/>
  </r>
  <r>
    <s v="CONSENT TRACK"/>
    <s v="AEIBK2022187"/>
    <s v="Regular"/>
    <d v="2020-07-07T15:38:47"/>
    <s v="HR38W1423"/>
    <s v="Panruti, Kanchipuram, Tamil Nadu"/>
    <s v="Jaipur, Jaipur, Rajasthan"/>
    <s v="12.849818,79.913634"/>
    <s v="26.8038375,75.7495047"/>
    <d v="2020-07-20T10:35:14"/>
    <d v="2020-07-09T05:19:35"/>
    <s v="Unnamed Road, Maharashtra 440023, India"/>
    <s v="Jaipur, Jaipur, Rajasthan"/>
    <d v="2020-07-21T05:56:46"/>
    <n v="21.132750000000001"/>
    <n v="78.865250000000003"/>
    <s v="NULL"/>
    <s v="R"/>
    <s v="CHEORAKOVWHG9"/>
    <s v="GURJAIPUBTPA4"/>
    <d v="2020-07-07T15:38:47"/>
    <d v="2020-07-20T11:49:00"/>
    <s v="NULL"/>
    <s v="32 FT Multi-Axle MXL 18MT"/>
    <s v="NULL"/>
    <s v="SADDAM HUSAIN"/>
    <n v="8000511808"/>
    <s v="KOVEXTNUD4"/>
    <s v="Kone elevator india private limited"/>
    <n v="68027"/>
    <s v="TRANS CARGO INDIA"/>
    <s v="AUTO PARTS"/>
    <x v="0"/>
  </r>
  <r>
    <s v="VAMOSYS"/>
    <s v="AEIBK2022998"/>
    <s v="Regular"/>
    <d v="2020-07-17T15:07:16"/>
    <s v="TN30BD6733"/>
    <s v="Shive, Pune, Maharashtra"/>
    <s v="Pondur, Kanchipuram, Tamil Nadu"/>
    <s v="18.750621,73.87719"/>
    <s v="12.930429,79.931163"/>
    <d v="2020-07-20T12:00:38"/>
    <d v="2020-07-21T19:07:16"/>
    <s v="Perumalpattu - Kottamedu Rd, Oragadam Industrial Corridor, Vattambakkam R.F., Tamil Nadu 631605, India"/>
    <s v="Pondur, Kanchipuram, Tamil Nadu"/>
    <d v="2020-07-20T12:18:16"/>
    <n v="12.836703330000001"/>
    <n v="79.950843000000006"/>
    <s v="G"/>
    <s v="NULL"/>
    <s v="PUNTATTVSHUA1"/>
    <s v="CHEORADMRCCB1"/>
    <d v="2020-07-17T15:07:16"/>
    <d v="2020-07-20T11:37:00"/>
    <n v="1290"/>
    <s v="32 FT Multi-Axle 14MT - HCV"/>
    <s v="NULL"/>
    <s v="SAGAYA KUMAR B"/>
    <n v="9789080069"/>
    <s v="DMREXCHEUX"/>
    <s v="Daimler india commercial vehicles pvt lt"/>
    <n v="68045"/>
    <s v="VJ LOGISTICS"/>
    <s v="AUTO PARTS"/>
    <x v="1"/>
  </r>
  <r>
    <s v="NUEVASTECH"/>
    <s v="AEIBK2022890"/>
    <s v="Regular"/>
    <d v="2020-07-16T15:03:41"/>
    <s v="MH12MV3196"/>
    <s v="Shive, Pune, Maharashtra"/>
    <s v="Pondur, Kanchipuram, Tamil Nadu"/>
    <s v="18.750621,73.87719"/>
    <s v="12.930429,79.931163"/>
    <d v="2020-07-20T12:00:11"/>
    <d v="2020-07-20T19:03:41"/>
    <s v="Kunnarakkan, Thiruvenkaranai, Tamil Nadu 631604, India"/>
    <s v="Pondur, Kanchipuram, Tamil Nadu"/>
    <d v="2020-07-20T12:20:51"/>
    <n v="12.840335"/>
    <n v="79.896150000000006"/>
    <s v="G"/>
    <s v="NULL"/>
    <s v="PUNTATTVSHUA1"/>
    <s v="CHEORADMRCCB1"/>
    <d v="2020-07-16T15:03:41"/>
    <d v="2020-07-20T11:37:00"/>
    <n v="1290"/>
    <s v="32 FT Multi-Axle 14MT - HCV"/>
    <s v="NULL"/>
    <s v="Suneel Kumar"/>
    <n v="7490957624"/>
    <s v="DMREXCHEUX"/>
    <s v="Daimler india commercial vehicles pvt lt"/>
    <n v="67889"/>
    <s v="Pratiksha Freight Carriers"/>
    <s v="CARBON BRUSH"/>
    <x v="1"/>
  </r>
  <r>
    <s v="VAMOSYS"/>
    <s v="AEIBK2023116"/>
    <s v="Regular"/>
    <d v="2020-07-18T13:07:52"/>
    <s v="TN30BH9929"/>
    <s v="Pondur, Kanchipuram, Tamil Nadu"/>
    <s v="Shive, Pune, Maharashtra"/>
    <s v="12.930429,79.931163"/>
    <s v="18.750621,73.87719"/>
    <d v="2020-07-20T10:50:39"/>
    <d v="2020-07-22T17:07:52"/>
    <s v="Golden Feets, Madras Bombay Trunk Rd, Ujjanakunte, Karnataka 572139, India"/>
    <s v="Shive, Pune, Maharashtra"/>
    <d v="2020-07-21T00:05:45"/>
    <n v="13.827205559999999"/>
    <n v="76.768177780000002"/>
    <s v="G"/>
    <s v="NULL"/>
    <s v="CHEORADMRCCB1"/>
    <s v="PUNTATTVSHUA1"/>
    <d v="2020-07-18T13:07:52"/>
    <d v="2020-07-20T11:15:00"/>
    <n v="1200"/>
    <s v="32 FT Multi-Axle 14MT - HCV"/>
    <s v="NULL"/>
    <s v="MAHADEVAN R"/>
    <n v="8056316944"/>
    <s v="DMREXCHEUX"/>
    <s v="Daimler india commercial vehicles pvt lt"/>
    <n v="68045"/>
    <s v="VJ LOGISTICS"/>
    <s v="GRS STARTER"/>
    <x v="1"/>
  </r>
  <r>
    <s v="SAILOGISTICS"/>
    <s v="AEIBK2022977"/>
    <s v="Regular"/>
    <d v="2020-07-16T15:00:13"/>
    <s v="HR55AH3793"/>
    <s v="Jamalpur, Gurgaon, Haryana"/>
    <s v="Pondur, Kanchipuram, Tamil Nadu"/>
    <s v="28.373519,76.835337"/>
    <s v="12.930429,79.931163"/>
    <d v="2020-07-20T02:15:14"/>
    <d v="2020-07-20T19:00:13"/>
    <s v="SH 67, Andhra Pradesh 517589, India"/>
    <s v="Pondur, Kanchipuram, Tamil Nadu"/>
    <d v="2020-07-20T12:32:47"/>
    <n v="13.345739999999999"/>
    <n v="79.859795000000005"/>
    <s v="G"/>
    <s v="NULL"/>
    <s v="GURJMATVSHUA1"/>
    <s v="CHEORADMRCCB1"/>
    <d v="2020-07-16T15:00:13"/>
    <d v="2020-07-20T11:37:00"/>
    <n v="2400"/>
    <s v="32 FT Multi-Axle MXL 18MT"/>
    <s v="NULL"/>
    <s v="Raseed Khan"/>
    <n v="9813908695"/>
    <s v="DMREXCHEUX"/>
    <s v="Daimler india commercial vehicles pvt lt"/>
    <n v="999"/>
    <s v="Unknown"/>
    <s v="GRS STARTER"/>
    <x v="1"/>
  </r>
  <r>
    <s v="CONSENT TRACK"/>
    <s v="AEIBK2022881"/>
    <s v="Regular"/>
    <d v="2020-07-16T11:27:27"/>
    <s v="GJ01ET3652"/>
    <s v="Singaperumalkoil, Kanchipuram, Tamil Nadu"/>
    <s v="Khorajnanoda, Ahmedabad, Gujarat"/>
    <s v="12.786517,79.975221"/>
    <s v="22.961777,72.094219"/>
    <d v="2020-07-15T07:50:14"/>
    <d v="2020-07-20T15:27:27"/>
    <s v="118, Vivekananda Nagar, Peramanur, Maraimalai Nagar, Tamil Nadu 603209, India"/>
    <s v="Khorajnanoda, Ahmedabad, Gujarat"/>
    <d v="2020-07-21T18:18:14"/>
    <n v="12.786386"/>
    <n v="80.012770000000003"/>
    <s v="NULL"/>
    <s v="R"/>
    <s v="CHEMMNFILCCA1"/>
    <s v="HALSANVLECCB5"/>
    <d v="2020-07-16T11:27:27"/>
    <d v="2020-07-20T11:19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GRS STARTER"/>
    <x v="0"/>
  </r>
  <r>
    <s v="CONSENT TRACK"/>
    <s v="AEIBK2022724"/>
    <s v="Regular"/>
    <d v="2020-07-14T13:58:25"/>
    <s v="HR38W9722"/>
    <s v="Jamalpur, Gurgaon, Haryana"/>
    <s v="Pondur, Kanchipuram, Tamil Nadu"/>
    <s v="28.373519,76.835337"/>
    <s v="12.930429,79.931163"/>
    <d v="2020-07-20T06:55:09"/>
    <d v="2020-07-18T17:58:25"/>
    <s v="Madukkarai Main Rd, Kalmandapam, Puducherry 605106, India"/>
    <s v="Pondur, Kanchipuram, Tamil Nadu"/>
    <d v="2020-07-20T13:47:13"/>
    <n v="11.873100000000001"/>
    <n v="79.643600000000006"/>
    <s v="NULL"/>
    <s v="R"/>
    <s v="GURJMATVSHUA1"/>
    <s v="CHEORADMRCCB1"/>
    <d v="2020-07-14T13:58:25"/>
    <d v="2020-07-20T11:37:00"/>
    <n v="2400"/>
    <s v="32 FT Multi-Axle MXL 18MT"/>
    <s v="NULL"/>
    <s v="UMAR SAID"/>
    <n v="9999999999"/>
    <s v="DMREXCHEUX"/>
    <s v="Daimler india commercial vehicles pvt lt"/>
    <n v="68027"/>
    <s v="TRANS CARGO INDIA"/>
    <s v="GRS STARTER"/>
    <x v="0"/>
  </r>
  <r>
    <s v="VAMOSYS"/>
    <s v="AEIBK2022797"/>
    <s v="Regular"/>
    <d v="2020-07-15T09:27:00"/>
    <s v="TN88C8143"/>
    <s v="Pondur, Kanchipuram, Tamil Nadu"/>
    <s v="Shive, Pune, Maharashtra"/>
    <s v="12.930429,79.931163"/>
    <s v="18.750621,73.87719"/>
    <d v="2020-07-20T10:00:28"/>
    <d v="2020-07-19T13:27:00"/>
    <s v="Perumalpattu - Kottamedu Rd, Oragadam Industrial Corridor, Vattambakkam R.F., Tamil Nadu 631605, India"/>
    <s v="Shive, Pune, Maharashtra"/>
    <d v="2020-07-21T06:17:33"/>
    <n v="12.83627667"/>
    <n v="79.950417779999995"/>
    <s v="NULL"/>
    <s v="R"/>
    <s v="CHEORADMRCCB1"/>
    <s v="PUNTATTVSHUA1"/>
    <d v="2020-07-15T09:27:00"/>
    <d v="2020-07-20T10:31:00"/>
    <n v="1200"/>
    <s v="32 FT Multi-Axle 14MT - HCV"/>
    <s v="NULL"/>
    <s v="K KUMAR"/>
    <n v="9790987366"/>
    <s v="DMREXCHEUX"/>
    <s v="Daimler india commercial vehicles pvt lt"/>
    <n v="67730"/>
    <s v="ARVINTH TRANSPORT"/>
    <s v="GRS STARTER"/>
    <x v="0"/>
  </r>
  <r>
    <s v="VAMOSYS"/>
    <s v="AEIBK2022811"/>
    <s v="Regular"/>
    <d v="2020-07-15T11:41:39"/>
    <s v="TN30BD6733"/>
    <s v="Pondur, Kanchipuram, Tamil Nadu"/>
    <s v="Sanaswadi, Pune, Maharashtra"/>
    <s v="12.930429,79.931163"/>
    <s v="18.674382,74.194453"/>
    <d v="2020-07-20T10:00:27"/>
    <d v="2020-07-16T07:46:38"/>
    <s v="Perumalpattu - Kottamedu Rd, Oragadam Industrial Corridor, Vattambakkam R.F., Tamil Nadu 631605, India"/>
    <s v="Sanaswadi, Pune, Maharashtra"/>
    <d v="2020-07-21T06:24:57"/>
    <n v="12.83676283"/>
    <n v="79.950824330000003"/>
    <s v="NULL"/>
    <s v="R"/>
    <s v="CHEORADMRCCB1"/>
    <s v="PUNSANNSYCCB5"/>
    <d v="2020-07-15T11:41:39"/>
    <d v="2020-07-20T10:17:00"/>
    <s v="NULL"/>
    <s v="32 FT Multi-Axle 14MT - HCV"/>
    <s v="NULL"/>
    <s v="SAGAYA KUMAR B"/>
    <n v="9789080069"/>
    <s v="DMREXCHEUX"/>
    <s v="Daimler india commercial vehicles pvt lt"/>
    <n v="68045"/>
    <s v="VJ LOGISTICS"/>
    <s v="GRS STARTER"/>
    <x v="0"/>
  </r>
  <r>
    <s v="TRANS CARGO INDIA"/>
    <s v="AEIBK2023017"/>
    <s v="Regular"/>
    <d v="2020-07-17T16:58:13"/>
    <s v="HR38Y5368"/>
    <s v="Jamalpur, Gurgaon, Haryana"/>
    <s v="Singaperumalkoil, Kanchipuram, Tamil Nadu"/>
    <s v="28.373519,76.835337"/>
    <s v="12.786517,79.975221"/>
    <d v="2020-07-20T08:55:18"/>
    <d v="2020-07-21T20:58:13"/>
    <s v="Unnamed Road, Maraimalai Nagar, Tamil Nadu 603209, India"/>
    <s v="Singaperumalkoil, Kanchipuram, Tamil Nadu"/>
    <d v="2020-07-20T09:20:06"/>
    <n v="12.780593"/>
    <n v="80.027332999999999"/>
    <s v="G"/>
    <s v="NULL"/>
    <s v="GURJMATVSHUA1"/>
    <s v="CHEMMNFILCCA1"/>
    <d v="2020-07-17T16:58:13"/>
    <d v="2020-07-20T09:20:00"/>
    <n v="2425"/>
    <s v="32 FT Single-Axle 7MT - HCV"/>
    <s v="NULL"/>
    <s v="PAVAN KUMAR"/>
    <n v="9368165485"/>
    <s v="FILEXCHE19"/>
    <s v="Ford india private limited"/>
    <n v="68027"/>
    <s v="TRANS CARGO INDIA"/>
    <s v="GRS STARTER"/>
    <x v="1"/>
  </r>
  <r>
    <s v="KRC LOGISTICS"/>
    <s v="AEIBK2022764"/>
    <s v="Regular"/>
    <d v="2020-07-14T16:32:42"/>
    <s v="TN14T5055"/>
    <s v="Shive, Pune, Maharashtra"/>
    <s v="Pondur, Kanchipuram, Tamil Nadu"/>
    <s v="18.750621,73.87719"/>
    <s v="12.930429,79.931163"/>
    <d v="2020-07-20T09:00:19"/>
    <d v="2020-07-18T20:32:42"/>
    <s v="NH 48, Karnataka 591221, India"/>
    <s v="Pondur, Kanchipuram, Tamil Nadu"/>
    <d v="2020-07-20T23:25:52"/>
    <n v="16.178218000000001"/>
    <n v="74.518806999999995"/>
    <s v="NULL"/>
    <s v="R"/>
    <s v="PUNTATTVSHUA1"/>
    <s v="CHEORADMRCCB1"/>
    <d v="2020-07-14T16:32:42"/>
    <d v="2020-07-20T14:48:00"/>
    <n v="1290"/>
    <s v="32 FT Multi-Axle 14MT - HCV"/>
    <s v="NULL"/>
    <s v="R RAJI"/>
    <n v="9600691019"/>
    <s v="DMREXCHEUX"/>
    <s v="Daimler india commercial vehicles pvt lt"/>
    <n v="67829"/>
    <s v="KRC LOGISTICS"/>
    <s v="GRS STARTER"/>
    <x v="0"/>
  </r>
  <r>
    <s v="CONSENT TRACK"/>
    <s v="AEIBK2023201"/>
    <s v="Regular"/>
    <d v="2020-07-19T19:55:07"/>
    <s v="HR38Z4157"/>
    <s v="Singaperumalkoil, Kanchipuram, Tamil Nadu"/>
    <s v="Khorajnanoda, Ahmedabad, Gujarat"/>
    <s v="12.786517,79.975221"/>
    <s v="22.961777,72.094219"/>
    <d v="2020-07-14T07:25:06"/>
    <d v="2020-07-23T23:55:07"/>
    <s v="Perumalpattu - Kottamedu Rd, Oragadam Industrial Corridor, Vattambakkam R.F., Tamil Nadu 603204, India"/>
    <s v="Khorajnanoda, Ahmedabad, Gujarat"/>
    <d v="2020-07-21T07:03:29"/>
    <n v="12.8304755555555"/>
    <n v="79.953946944444397"/>
    <s v="G"/>
    <s v="NULL"/>
    <s v="CHEMMNFILCCA1"/>
    <s v="HALSANFILCCA8"/>
    <d v="2020-07-19T19:55:07"/>
    <d v="2020-07-23T14:34:00"/>
    <n v="1900"/>
    <s v="32 FT Multi-Axle 14MT - HCV"/>
    <s v="NULL"/>
    <s v="JUNED KHAN"/>
    <n v="8000511808"/>
    <s v="FILEXCHE19"/>
    <s v="Ford india private limited"/>
    <n v="68027"/>
    <s v="TRANS CARGO INDIA"/>
    <s v="GRS STARTER"/>
    <x v="1"/>
  </r>
  <r>
    <s v="CONSENT TRACK"/>
    <s v="AEIBK2022296"/>
    <s v="Regular"/>
    <d v="2020-07-09T11:07:06"/>
    <s v="RJ14GF3448"/>
    <s v="Chowluru, Anantapur, Andhra Pradesh"/>
    <s v="Dhatir, Faridabad, Haryana"/>
    <s v="13.755692,77.49314"/>
    <s v="28.192852,77.249137"/>
    <d v="2020-07-14T21:00:10"/>
    <d v="2020-07-10T21:07:06"/>
    <s v="Unnamed Road, Bakoli, Delhi, 110036, India"/>
    <s v="Dhatir, Faridabad, Haryana"/>
    <d v="2020-07-20T02:10:51"/>
    <n v="28.813972"/>
    <n v="77.139579999999995"/>
    <s v="NULL"/>
    <s v="R"/>
    <s v="HOSHINWENCCA1"/>
    <s v="GURPALRDVCCA8"/>
    <d v="2020-07-09T11:07:06"/>
    <d v="2020-07-23T16:40:00"/>
    <s v="NULL"/>
    <s v="22 FT Taurus Open 16MT - HCV"/>
    <s v="NULL"/>
    <s v="sabbir"/>
    <n v="7027872915"/>
    <s v="WENEXBAN18"/>
    <s v="Wipro enterprises pvt ltd"/>
    <n v="68912"/>
    <s v="JUPITER EXPRESS CARRIER PVT. LTD"/>
    <s v="RECTIFIER ASSY-SA45"/>
    <x v="0"/>
  </r>
  <r>
    <s v="CONSENT TRACK"/>
    <s v="AEIBK2022799"/>
    <s v="Regular"/>
    <d v="2020-07-15T09:49:30"/>
    <s v="HR38Z6393"/>
    <s v="Singaperumalkoil, Kanchipuram, Tamil Nadu"/>
    <s v="Khorajnanoda, Ahmedabad, Gujarat"/>
    <s v="12.786517,79.975221"/>
    <s v="22.961777,72.094219"/>
    <d v="2020-07-14T06:20:07"/>
    <d v="2020-07-19T13:49:30"/>
    <s v="Apoorva Apartment, Maraimalai Nagar, Tamil Nadu 603209, India"/>
    <s v="Khorajnanoda, Ahmedabad, Gujarat"/>
    <d v="2020-07-21T07:26:09"/>
    <n v="12.79115"/>
    <n v="80.035539999999997"/>
    <s v="NULL"/>
    <s v="R"/>
    <s v="CHEMMNFILCCA1"/>
    <s v="HALSANFILCCA8"/>
    <d v="2020-07-15T09:49:30"/>
    <d v="2020-07-20T15:49:00"/>
    <n v="1900"/>
    <s v="32 FT Multi-Axle 14MT - HCV"/>
    <s v="NULL"/>
    <s v="MAKSOOD"/>
    <n v="9813076407"/>
    <s v="FILEXCHE19"/>
    <s v="Ford india private limited"/>
    <n v="68027"/>
    <s v="TRANS CARGO INDIA"/>
    <s v="EMI FILTER"/>
    <x v="0"/>
  </r>
  <r>
    <s v="CONSENT TRACK"/>
    <s v="AEIBK2022636"/>
    <s v="Regular"/>
    <d v="2020-07-11T12:13:05"/>
    <s v="HR38Y9683"/>
    <s v="Singaperumalkoil, Kanchipuram, Tamil Nadu"/>
    <s v="Jondhi, Jhajjar, Haryana"/>
    <s v="12.786517,79.975221"/>
    <s v="28.635325,76.693244"/>
    <d v="2020-07-14T09:45:08"/>
    <d v="2020-07-15T16:13:05"/>
    <s v="Addanki, Sanjeeva Nagar, Addanki, Andhra Pradesh 523201, India"/>
    <s v="Jondhi, Jhajjar, Haryana"/>
    <d v="2020-07-21T08:15:13"/>
    <n v="15.810715999999999"/>
    <n v="79.973785000000007"/>
    <s v="NULL"/>
    <s v="R"/>
    <s v="CHEMMNFILWHE3"/>
    <s v="GURKHAFILWHA1"/>
    <d v="2020-07-11T12:13:05"/>
    <d v="2020-07-22T14:32:00"/>
    <n v="2455"/>
    <s v="32 FT Single-Axle 7MT - HCV"/>
    <s v="NULL"/>
    <s v="RAMVEER SINGH"/>
    <n v="7351963993"/>
    <s v="FILEXCHE19"/>
    <s v="Ford india private limited"/>
    <n v="68027"/>
    <s v="TRANS CARGO INDIA"/>
    <s v="SOLENOID ASSY"/>
    <x v="0"/>
  </r>
  <r>
    <s v="CONSENT TRACK"/>
    <s v="AEIBK2022166"/>
    <s v="Regular"/>
    <d v="2020-07-07T14:02:12"/>
    <s v="HR37C8541"/>
    <s v="Anekal, Bangalore, Karnataka"/>
    <s v="Aerodrome, Chandigarh, Chandigarh"/>
    <s v="12.722686,77.676518"/>
    <s v="30.669565,76.785587"/>
    <d v="2020-07-14T22:15:13"/>
    <d v="2020-07-09T07:09:21"/>
    <s v="47 A Bapu Nagar, Road No. 11, Senthi, Bapu Nagar, Chittorgarh, Rajasthan 312001, India"/>
    <s v="Aerodrome, Chandigarh, Chandigarh"/>
    <d v="2020-07-20T14:07:23"/>
    <n v="24.867332000000001"/>
    <n v="74.614199999999997"/>
    <s v="NULL"/>
    <s v="R"/>
    <s v="HOSKIAOTICCA3"/>
    <s v="GURCHAPUBTPA2"/>
    <d v="2020-07-07T14:02:12"/>
    <d v="2020-08-08T16:07:25"/>
    <s v="NULL"/>
    <s v="19 FT Open 7MT - MCV"/>
    <s v="NULL"/>
    <s v="GURMEET SINGH"/>
    <n v="7526958564"/>
    <s v="OTIEXHOSJM"/>
    <s v="Otis elevator company (india) ltd"/>
    <n v="999"/>
    <s v="Unknown"/>
    <s v="SWITCH ASSY WTIH RELAY-9M14"/>
    <x v="0"/>
  </r>
  <r>
    <s v="CONSENT TRACK"/>
    <s v="AEIBK2021683"/>
    <s v="Regular"/>
    <d v="2020-06-29T20:06:14"/>
    <s v="TN12Q9572"/>
    <s v="Panruti, Kanchipuram, Tamil Nadu"/>
    <s v="Davanagere City, Davanagere, Karnataka"/>
    <s v="12.849818,79.913634"/>
    <s v="14.455986,75.931808"/>
    <d v="2020-07-19T18:15:11"/>
    <d v="2020-06-30T05:39:04"/>
    <s v="NH 48, Errandapalli, Tamil Nadu 635117, India"/>
    <s v="Davanagere City, Davanagere, Karnataka"/>
    <d v="2020-07-20T01:37:52"/>
    <n v="12.631593000000001"/>
    <n v="78.073189999999997"/>
    <s v="NULL"/>
    <s v="R"/>
    <s v="CHEORAKOVWHG9"/>
    <s v="HOSDAVPUBTPA1"/>
    <d v="2020-06-29T20:06:14"/>
    <d v="2020-07-18T20:48:00"/>
    <s v="NULL"/>
    <s v="32 FT Multi-Axle 14MT - HCV"/>
    <s v="NULL"/>
    <s v="Arulmicheal"/>
    <n v="7358535078"/>
    <s v="KOVEXTNUD4"/>
    <s v="Kone elevator india private limited"/>
    <n v="999"/>
    <s v="Unknown"/>
    <s v="WIPER MOTOR LINK"/>
    <x v="0"/>
  </r>
  <r>
    <s v="JTECH"/>
    <s v="AEIBK2023132"/>
    <s v="Regular"/>
    <d v="2020-07-18T15:08:02"/>
    <s v="KA029324"/>
    <s v="Gopanapalli, Krishnagiri, Tamil Nadu"/>
    <s v="Onnalvadi, Krishnagiri, Tamil Nadu"/>
    <s v="12.671093,77.779537"/>
    <s v="12.683589,77.859239"/>
    <d v="2020-07-19T19:00:12"/>
    <d v="2020-07-22T19:08:02"/>
    <s v="Block no. 1 Survey no. 466,467,468,469, Plot no. 474, 485, Hosur - Thally Rd, near by Karnoor village, Tamil Nadu 635110, India"/>
    <s v="Onnalvadi, Krishnagiri, Tamil Nadu"/>
    <d v="2020-07-19T19:21:31"/>
    <n v="12.7011922222222"/>
    <n v="77.786835555555498"/>
    <s v="G"/>
    <s v="NULL"/>
    <s v="HOSMADTVSHUA1"/>
    <s v="HOSHARTMCCCA1"/>
    <d v="2020-07-18T15:08:02"/>
    <d v="2020-07-19T19:32:00"/>
    <n v="215"/>
    <s v="Tata 407 Open 2MT - Mini-LCV"/>
    <s v="NULL"/>
    <s v="MURUGAN"/>
    <n v="9952349318"/>
    <s v="TMCGCCHE05"/>
    <s v="Tvs motor company limited"/>
    <n v="68004"/>
    <s v="Sree Sakthi Transport"/>
    <s v="WIPER MOTOR LINK"/>
    <x v="1"/>
  </r>
  <r>
    <s v="CONSENT TRACK"/>
    <s v="AEIBK2022098"/>
    <s v="Regular"/>
    <d v="2020-07-06T19:13:34"/>
    <s v="NL01D8969"/>
    <s v="Parsa, Patna, Bihar"/>
    <s v="Pipra Pakari, West Champaran, Bihar"/>
    <s v="16.560192249175344,80.792293091599547"/>
    <s v="26.759452,84.45927"/>
    <d v="2020-07-13T00:05:09"/>
    <d v="2020-07-10T12:14:00"/>
    <s v="Majhaulia - Jagdishpur Rd, Ramnagar Bankat, Bihar 845454, India"/>
    <s v="Pipra Pakari, West Champaran, Bihar"/>
    <d v="2020-07-10T10:14:00"/>
    <n v="26.766552000000001"/>
    <n v="84.614199999999997"/>
    <s v="G"/>
    <s v="NULL"/>
    <s v="V0048673 "/>
    <s v="LE004977"/>
    <d v="2020-07-06T19:13:34"/>
    <d v="2020-07-10T10:14:00"/>
    <n v="601"/>
    <s v="40 FT Flat Bed Multi-Axle 27MT - Trailer"/>
    <n v="250"/>
    <s v="Suraj Patel"/>
    <n v="6290171045"/>
    <s v="LTLEXMUM40"/>
    <s v="Larsen &amp; toubro limited"/>
    <n v="55471"/>
    <s v="SUNITA CARRIERS PRIVATE LIMITED"/>
    <s v="AUTO PARTS"/>
    <x v="1"/>
  </r>
  <r>
    <s v="CONSENT TRACK"/>
    <s v="AEIBK2020788"/>
    <s v="Regular"/>
    <d v="2020-06-18T14:56:18"/>
    <s v="KA04C2136"/>
    <s v="Onnalvadi, Krishnagiri, Tamil Nadu"/>
    <s v="Onnalvadi, Krishnagiri, Tamil Nadu"/>
    <s v="12.683589,77.859239"/>
    <s v="12.683589,77.859239"/>
    <d v="2020-07-18T20:05:10"/>
    <d v="2020-06-18T14:56:18"/>
    <s v="Block no. 1 Survey no. 466,467,468,469, Plot no. 474, 485, Hosur - Thally Rd, near by Karnoor village, Tamil Nadu 635110, India"/>
    <s v="Onnalvadi, Krishnagiri, Tamil Nadu"/>
    <d v="2020-07-18T21:20:19"/>
    <n v="12.701648"/>
    <n v="77.786839999999998"/>
    <s v="NULL"/>
    <s v="R"/>
    <s v="HOSMATSCTWHA3"/>
    <s v="HOSHARTMCCCA1"/>
    <d v="2020-06-18T14:56:18"/>
    <d v="2020-06-19T12:41:38"/>
    <s v="NULL"/>
    <s v="24 FT SXL Container"/>
    <s v="NULL"/>
    <s v="SENTHIL KUMAR"/>
    <n v="9952809078"/>
    <s v="SRIEXCHE05"/>
    <s v="Tvs srichakra limited"/>
    <n v="68004"/>
    <s v="Sree Sakthi Transport"/>
    <s v="AUTO PARTS"/>
    <x v="0"/>
  </r>
  <r>
    <s v="CONSENT TRACK"/>
    <s v="AEIBK2020900"/>
    <s v="Regular"/>
    <d v="2020-06-19T16:49:36"/>
    <s v="KA04C2136"/>
    <s v="Onnalvadi, Krishnagiri, Tamil Nadu"/>
    <s v="Onnalvadi, Krishnagiri, Tamil Nadu"/>
    <s v="12.683589,77.859239"/>
    <s v="12.683589,77.859239"/>
    <d v="2020-07-18T20:05:10"/>
    <d v="2020-06-19T16:49:36"/>
    <s v="Block no. 1 Survey no. 466,467,468,469, Plot no. 474, 485, Hosur - Thally Rd, near by Karnoor village, Tamil Nadu 635110, India"/>
    <s v="Onnalvadi, Krishnagiri, Tamil Nadu"/>
    <d v="2020-07-18T21:20:12"/>
    <n v="12.701648"/>
    <n v="77.786839999999998"/>
    <s v="NULL"/>
    <s v="R"/>
    <s v="HOSMATSCTWHA3"/>
    <s v="HOSHARTMCCCA1"/>
    <d v="2020-06-19T16:49:36"/>
    <d v="2020-06-20T12:02:51"/>
    <s v="NULL"/>
    <s v="24 FT SXL Container"/>
    <s v="NULL"/>
    <s v="SENTHIL KUMAR"/>
    <n v="9952809078"/>
    <s v="SRIEXCHE05"/>
    <s v="Tvs srichakra limited"/>
    <n v="68004"/>
    <s v="Sree Sakthi Transport"/>
    <s v="CATCH BOLT / HANDSCHALTUNG CPS"/>
    <x v="0"/>
  </r>
  <r>
    <s v="EKTA"/>
    <s v="AEIBK2022699"/>
    <s v="Regular"/>
    <d v="2020-07-14T10:37:46"/>
    <s v="HR47C9396"/>
    <s v="Jamalpur, Gurgaon, Haryana"/>
    <s v="Singaperumalkoil, Kanchipuram, Tamil Nadu"/>
    <s v="28.373519,76.835337"/>
    <s v="12.786517,79.975221"/>
    <d v="2020-07-18T20:00:17"/>
    <d v="2020-07-18T14:37:46"/>
    <s v="Unnamed Road, Maraimalai Nagar, Tamil Nadu 603209, India"/>
    <s v="Singaperumalkoil, Kanchipuram, Tamil Nadu"/>
    <d v="2020-07-18T20:18:06"/>
    <n v="12.785743999999999"/>
    <n v="80.019217999999995"/>
    <s v="NULL"/>
    <s v="R"/>
    <s v="GURJMATVSHUA1"/>
    <s v="CHEMMNFILCCA1"/>
    <d v="2020-07-14T10:37:46"/>
    <d v="2020-07-18T20:35:00"/>
    <n v="2425"/>
    <s v="32 FT Multi-Axle 14MT - HCV"/>
    <s v="NULL"/>
    <s v="SOAKAT"/>
    <n v="9991565528"/>
    <s v="FILEXCHE19"/>
    <s v="Ford india private limited"/>
    <n v="67779"/>
    <s v="EKTA TRANSPORT COMPANY"/>
    <s v="LINKING ROD / SHOCK ABSORBER/1617R"/>
    <x v="0"/>
  </r>
  <r>
    <s v="CONSENT TRACK"/>
    <s v="AEIBK2020738"/>
    <s v="Regular"/>
    <d v="2020-06-17T20:03:35"/>
    <s v="HR38W3806"/>
    <s v="Embalam, Pondicherry, Pondicherry"/>
    <s v="Jamalpur, Gurgaon, Haryana"/>
    <s v="11.874962,79.714747"/>
    <s v="28.373519,76.835337"/>
    <d v="2020-07-18T17:50:08"/>
    <d v="2020-06-22T00:03:35"/>
    <s v="Tatarpur Rd, Kharkhari, Tatarpur, Haryana 122413, India"/>
    <s v="Jamalpur, Gurgaon, Haryana"/>
    <d v="2020-07-18T18:13:33"/>
    <n v="28.341940000000001"/>
    <n v="76.862790000000004"/>
    <s v="NULL"/>
    <s v="R"/>
    <s v="CHENETLUTCCA1"/>
    <s v="GURJMATVSHUA1"/>
    <d v="2020-06-17T20:03:35"/>
    <d v="2020-06-24T15:09:00"/>
    <n v="2700"/>
    <s v="32 FT Multi-Axle 14MT - HCV"/>
    <s v="NULL"/>
    <s v="PARVEZ"/>
    <n v="9813639359"/>
    <s v="LUTGCCHE06"/>
    <s v="Lucas tvs ltd"/>
    <n v="68027"/>
    <s v="TRANS CARGO INDIA"/>
    <s v="COUPLING FLANGE / ADAPTER"/>
    <x v="0"/>
  </r>
  <r>
    <s v="CONSENT TRACK"/>
    <s v="AEIBK2021869"/>
    <s v="Regular"/>
    <d v="2020-07-02T18:15:12"/>
    <s v="HR38W3806"/>
    <s v="Jagadambigainagar, Tiruvallur, Tamil Nadu"/>
    <s v="Baghthala, Rewari, Haryana"/>
    <s v="13.087428,80.184717"/>
    <s v="30.000345,76.732209"/>
    <d v="2020-07-18T17:50:08"/>
    <d v="2020-07-04T10:46:03"/>
    <s v="Tatarpur Rd, Kharkhari, Tatarpur, Haryana 122413, India"/>
    <s v="Baghthala, Rewari, Haryana"/>
    <d v="2020-07-18T22:01:35"/>
    <n v="28.341940000000001"/>
    <n v="76.862790000000004"/>
    <s v="NULL"/>
    <s v="R"/>
    <s v="CHEPADBILCCA4"/>
    <s v="GURBAWBILCCD1"/>
    <d v="2020-07-02T18:15:12"/>
    <d v="2020-07-11T09:22:00"/>
    <s v="NULL"/>
    <s v="32 FT Multi-Axle MXL 18MT"/>
    <s v="NULL"/>
    <s v="IKLASH"/>
    <n v="9787868219"/>
    <s v="BILGCCHE02"/>
    <s v="Brakes india private ltd"/>
    <n v="68027"/>
    <s v="TRANS CARGO INDIA"/>
    <s v="SPACER / M14 10MM/AIRTANK/4843K"/>
    <x v="0"/>
  </r>
  <r>
    <s v="CONSENT TRACK"/>
    <s v="AEIBK2022807"/>
    <s v="Regular"/>
    <d v="2020-07-15T11:13:18"/>
    <s v="HR38W3806"/>
    <s v="Singaperumalkoil, Kanchipuram, Tamil Nadu"/>
    <s v="Jamalpur, Gurgaon, Haryana"/>
    <s v="12.786517,79.975221"/>
    <s v="28.373519,76.835337"/>
    <d v="2020-07-18T17:50:08"/>
    <d v="2020-07-19T15:13:18"/>
    <s v="Tatarpur Rd, Kharkhari, Tatarpur, Haryana 122413, India"/>
    <s v="Jamalpur, Gurgaon, Haryana"/>
    <d v="2020-07-18T18:13:37"/>
    <n v="28.341940000000001"/>
    <n v="76.862790000000004"/>
    <s v="G"/>
    <s v="NULL"/>
    <s v="CHEMMNFILCCA1"/>
    <s v="GURJMATVSHUA1"/>
    <d v="2020-07-15T11:13:18"/>
    <d v="2020-07-18T17:14:00"/>
    <n v="2240"/>
    <s v="32 FT Multi-Axle MXL 18MT"/>
    <s v="NULL"/>
    <s v="IKLASH"/>
    <n v="9787868219"/>
    <s v="FILEXCHE19"/>
    <s v="Ford india private limited"/>
    <n v="68027"/>
    <s v="TRANS CARGO INDIA"/>
    <s v="BEVELLED-EDGE OIL CONTROL RING, COIL SPR"/>
    <x v="1"/>
  </r>
  <r>
    <s v="KRC LOGISTICS"/>
    <s v="AEIBK2022914"/>
    <s v="Regular"/>
    <d v="2020-07-15T18:17:14"/>
    <s v="TN14T5775"/>
    <s v="Jagadambigainagar, Tiruvallur, Tamil Nadu"/>
    <s v="Shive, Pune, Maharashtra"/>
    <s v="13.087428,80.184717"/>
    <s v="18.750621,73.87719"/>
    <d v="2020-07-18T18:00:14"/>
    <d v="2020-07-19T22:17:14"/>
    <s v="NH 48, Chalageri, Karnataka 581145, India"/>
    <s v="Shive, Pune, Maharashtra"/>
    <d v="2020-07-19T04:32:29"/>
    <n v="14.562282"/>
    <n v="75.718892999999994"/>
    <s v="G"/>
    <s v="NULL"/>
    <s v="CHEPADBILCCA4"/>
    <s v="PUNBUDBILCCA3"/>
    <d v="2020-07-15T18:17:14"/>
    <d v="2020-07-18T18:02:00"/>
    <n v="1199"/>
    <s v="32 FT Multi-Axle 14MT - HCV"/>
    <s v="NULL"/>
    <s v="SOUNDAR S"/>
    <n v="9566298400"/>
    <s v="BILGCCHE02"/>
    <s v="Brakes india private ltd"/>
    <n v="67829"/>
    <s v="KRC LOGISTICS"/>
    <s v="LU STEUERGERAET KOMBIINSTRUMENT / BSIV"/>
    <x v="1"/>
  </r>
  <r>
    <s v="CONSENT TRACK"/>
    <s v="AEIBK2022360"/>
    <s v="Regular"/>
    <d v="2020-07-09T15:49:22"/>
    <s v="MH39C0903"/>
    <s v="Bharvir BK, Nashik, Maharashtra"/>
    <s v="Pondicherry, Pondicherry, Pondicherry"/>
    <s v="19.731725,73.812498"/>
    <s v="11.928168,79.818779"/>
    <d v="2020-07-15T06:05:07"/>
    <d v="2020-07-10T17:03:35"/>
    <s v="Unnamed Road, Thondamanatham, Puducherry 605502, India"/>
    <s v="Pondicherry, Pondicherry, Pondicherry"/>
    <d v="2020-07-18T17:34:06"/>
    <n v="11.962429999999999"/>
    <n v="79.7256"/>
    <s v="NULL"/>
    <s v="R"/>
    <s v="PUNNASJIDCCC5"/>
    <s v="CHEPONPUBTPB6"/>
    <d v="2020-07-09T15:49:22"/>
    <d v="2020-07-18T17:26:00"/>
    <s v="NULL"/>
    <s v="20 FT Open 9MT - MCV"/>
    <s v="NULL"/>
    <s v="AVINASH NAIK"/>
    <n v="8867983589"/>
    <s v="JIDEXPUNTB"/>
    <s v="Jindal poly films ltd"/>
    <n v="70707"/>
    <s v="MITTAL LOGISTICS PVT.LTD"/>
    <s v="AUTO PARTS"/>
    <x v="0"/>
  </r>
  <r>
    <s v="CONSENT TRACK"/>
    <s v="AEIBK2022847"/>
    <s v="Regular"/>
    <d v="2020-07-15T16:00:35"/>
    <s v="MH15GV0741"/>
    <s v="Bharvir BK, Nashik, Maharashtra"/>
    <s v="Thyagarajnagar, Bangalore, Karnataka"/>
    <s v="19.731725,73.812498"/>
    <s v="12.943751,77.57376"/>
    <d v="2020-07-17T23:45:13"/>
    <d v="2020-07-19T20:00:35"/>
    <s v="NH50, Chikkagondanahally, Karnataka 577502, India"/>
    <s v="Thyagarajnagar, Bangalore, Karnataka"/>
    <d v="2020-07-18T21:10:53"/>
    <n v="14.37865"/>
    <n v="76.369010000000003"/>
    <s v="G"/>
    <s v="NULL"/>
    <s v="PUNNASJIDCCC5"/>
    <s v="HOSBANPUBTPG5"/>
    <d v="2020-07-15T16:00:35"/>
    <d v="2020-07-18T17:26:00"/>
    <n v="1100"/>
    <s v="20 FT Open 9MT - MCV"/>
    <s v="NULL"/>
    <s v="AMAR NARWADE"/>
    <n v="8369404250"/>
    <s v="JIDEXPUNTB"/>
    <s v="Jindal poly films ltd"/>
    <n v="70707"/>
    <s v="MITTAL LOGISTICS PVT.LTD"/>
    <s v="AUTO PARTS"/>
    <x v="1"/>
  </r>
  <r>
    <s v="EKTA"/>
    <s v="AEIBK2022703"/>
    <s v="Regular"/>
    <d v="2020-07-14T10:57:50"/>
    <s v="HR47C2202"/>
    <s v="Khorajnanoda, Ahmedabad, Gujarat"/>
    <s v="Jamalpur, Gurgaon, Haryana"/>
    <s v="22.961777,72.094219"/>
    <s v="28.373519,76.835337"/>
    <d v="2020-07-18T16:00:27"/>
    <d v="2020-07-18T14:57:50"/>
    <s v="NH162, Dornari, Rajasthan 306306, India"/>
    <s v="Jamalpur, Gurgaon, Haryana"/>
    <d v="2020-07-18T23:15:48"/>
    <n v="26.009032999999999"/>
    <n v="73.861075999999997"/>
    <s v="NULL"/>
    <s v="R"/>
    <s v="HALSANFILCCA8"/>
    <s v="GURJMATVSHUA1"/>
    <d v="2020-07-14T10:57:50"/>
    <d v="2020-07-18T16:17:00"/>
    <n v="900"/>
    <s v="32 FT Multi-Axle 14MT - HCV"/>
    <s v="NULL"/>
    <s v="JAKIR HUSSAN"/>
    <n v="7082423013"/>
    <s v="FILEXCHE19"/>
    <s v="Ford india private limited"/>
    <n v="67779"/>
    <s v="EKTA TRANSPORT COMPANY"/>
    <s v="AUTO PARTS"/>
    <x v="0"/>
  </r>
  <r>
    <s v="CONSENT TRACK"/>
    <s v="AEIBK2022591"/>
    <s v="Regular"/>
    <d v="2020-07-12T19:11:23"/>
    <s v="HR38S5717"/>
    <s v="Shive, Pune, Maharashtra"/>
    <s v="Sarore, Jammu, Jammu &amp; Kashmir"/>
    <s v="18.750621,73.87719"/>
    <s v="32.622535,74.932568"/>
    <d v="2020-07-18T04:05:14"/>
    <d v="2020-07-16T23:11:23"/>
    <s v="Madhopur Rd, Madhopur, Punjab 145024, India"/>
    <s v="Sarore, Jammu, Jammu &amp; Kashmir"/>
    <d v="2020-07-18T17:25:42"/>
    <n v="32.3675"/>
    <n v="75.602810000000005"/>
    <s v="NULL"/>
    <s v="R"/>
    <s v="PUNMAHERCCCB2"/>
    <s v="GURJAMPUBTPA1"/>
    <d v="2020-07-12T19:11:23"/>
    <d v="2020-07-18T15:35:00"/>
    <n v="1975"/>
    <s v="20 FT SXL Container"/>
    <s v="NULL"/>
    <s v="HUKUM SINGH"/>
    <n v="9555934338"/>
    <s v="ERCEXPUNTG"/>
    <s v="Ericsson india private limited"/>
    <n v="75567"/>
    <s v="Rajdhani Roadways"/>
    <s v="AUTO PARTS"/>
    <x v="0"/>
  </r>
  <r>
    <s v="CONSENT TRACK"/>
    <s v="AEIBK2022593"/>
    <s v="Regular"/>
    <d v="2020-07-12T19:11:22"/>
    <s v="MH14HG1851"/>
    <s v="Shive, Pune, Maharashtra"/>
    <s v="Enamadala, Guntur, Andhra Pradesh"/>
    <s v="18.750621,73.87719"/>
    <s v="16.184556,80.332451"/>
    <d v="2020-07-18T15:55:08"/>
    <d v="2020-07-16T23:11:22"/>
    <s v="Narketpally Addanki Medarmetla Rd, Tummalcherevu, Andhra Pradesh 522413, India"/>
    <s v="Enamadala, Guntur, Andhra Pradesh"/>
    <d v="2020-07-18T18:06:40"/>
    <n v="16.5314197222222"/>
    <n v="79.811210555555505"/>
    <s v="NULL"/>
    <s v="R"/>
    <s v="PUNMAHERCCCB2"/>
    <s v="HOSGUNPUBTPA2"/>
    <d v="2020-07-12T19:11:22"/>
    <d v="2020-07-18T15:35:00"/>
    <n v="900"/>
    <s v="20 FT SXL Container"/>
    <s v="NULL"/>
    <s v="DATTA SHINDE"/>
    <n v="7038487437"/>
    <s v="ERCEXPUNTG"/>
    <s v="Ericsson india private limited"/>
    <n v="75567"/>
    <s v="Rajdhani Roadways"/>
    <s v="AUTO PARTS"/>
    <x v="0"/>
  </r>
  <r>
    <s v="CONSENT TRACK"/>
    <s v="AEIBK2022588"/>
    <s v="Regular"/>
    <d v="2020-07-11T23:33:59"/>
    <s v="HR38U8209"/>
    <s v="Shive, Pune, Maharashtra"/>
    <s v="Patil., Gurgaon, Haryana"/>
    <s v="18.750621,73.87719"/>
    <s v="28.30904,76.969455"/>
    <d v="2020-07-15T12:20:10"/>
    <d v="2020-07-16T03:33:59"/>
    <s v="Gurugram Rd, Farrukhnagarrural, Haryana 122506, India"/>
    <s v="Patil., Gurgaon, Haryana"/>
    <d v="2020-07-18T16:56:24"/>
    <n v="28.4609736111111"/>
    <n v="76.8266630555555"/>
    <s v="NULL"/>
    <s v="R"/>
    <s v="PUNMAHERCCCB2"/>
    <s v="GURFARPUBTPA3"/>
    <d v="2020-07-11T23:33:59"/>
    <d v="2020-07-16T11:00:00"/>
    <n v="1400"/>
    <s v="32 FT Single-Axle 7MT - HCV"/>
    <s v="NULL"/>
    <s v="HARJEET SINGH"/>
    <n v="6350246640"/>
    <s v="ERCEXPUNTG"/>
    <s v="Ericsson india private limited"/>
    <n v="75567"/>
    <s v="Rajdhani Roadways"/>
    <s v="AUTO PARTS"/>
    <x v="0"/>
  </r>
  <r>
    <s v="CONSENT TRACK"/>
    <s v="AEIBK2022276"/>
    <s v="Regular"/>
    <d v="2020-07-08T20:41:09"/>
    <s v="HR39E8276"/>
    <s v="Shive, Pune, Maharashtra"/>
    <s v="Sarore, Jammu, Jammu &amp; Kashmir"/>
    <s v="18.750621,73.87719"/>
    <s v="32.622535,74.932568"/>
    <d v="2020-07-17T18:50:09"/>
    <d v="2020-07-13T00:41:09"/>
    <s v="Madhopur Rd, Madhopur, Punjab 145024, India"/>
    <s v="Sarore, Jammu, Jammu &amp; Kashmir"/>
    <d v="2020-07-18T17:25:19"/>
    <n v="32.367927999999999"/>
    <n v="75.602320000000006"/>
    <s v="NULL"/>
    <s v="R"/>
    <s v="PUNMAHERCCCB2"/>
    <s v="GURJAMPUBTPA1"/>
    <d v="2020-07-08T20:41:09"/>
    <d v="2020-07-18T14:00:00"/>
    <n v="1975"/>
    <s v="32 FT Multi-Axle 14MT - HCV"/>
    <s v="NULL"/>
    <s v="SOMBIR"/>
    <n v="9896546091"/>
    <s v="ERCEXPUNTG"/>
    <s v="Ericsson india private limited"/>
    <n v="76414"/>
    <s v="NEW CHANDIGARH HARYANA ROADWAY"/>
    <s v="AUTO PARTS"/>
    <x v="0"/>
  </r>
  <r>
    <s v="CONSENT TRACK"/>
    <s v="AEIBK2021297"/>
    <s v="Regular"/>
    <d v="2020-06-24T22:17:26"/>
    <s v="DL01GC6329"/>
    <s v="Peenya Small Industries, Bangalore, Karnataka"/>
    <s v="Dhatir, Faridabad, Haryana"/>
    <s v="13.025282,77.510345"/>
    <s v="28.192852,77.249137"/>
    <d v="2020-07-18T15:50:10"/>
    <d v="2020-06-26T09:37:00"/>
    <s v="11, Phase -1, Peenya, Bengaluru, Karnataka 560058, India"/>
    <s v="Dhatir, Faridabad, Haryana"/>
    <d v="2020-07-20T03:15:07"/>
    <n v="13.03857"/>
    <n v="77.527510000000007"/>
    <s v="NULL"/>
    <s v="R"/>
    <s v="HOSPEEWENCCI1"/>
    <s v="GURPALRDVCCA8"/>
    <d v="2020-06-24T22:17:26"/>
    <d v="2020-07-03T18:04:02"/>
    <s v="NULL"/>
    <s v="32 FT Open Tarus"/>
    <s v="NULL"/>
    <s v="MOHD ARIF"/>
    <n v="9599672811"/>
    <s v="WENEXBAN18"/>
    <s v="Wipro enterprises pvt ltd"/>
    <n v="68912"/>
    <s v="JUPITER EXPRESS CARRIER PVT. LTD"/>
    <s v="Empty trays"/>
    <x v="0"/>
  </r>
  <r>
    <s v="CONSENT TRACK"/>
    <s v="AEIBK2022356"/>
    <s v="Regular"/>
    <d v="2020-07-09T15:06:30"/>
    <s v="MH14GD1032"/>
    <s v="Shive, Pune, Maharashtra"/>
    <s v="Kandraur, Bilaspur (Hp), Himachal Pradesh"/>
    <s v="18.750621,73.87719"/>
    <s v="31.387859,76.762507"/>
    <d v="2020-07-18T15:05:14"/>
    <d v="2020-07-13T19:06:30"/>
    <s v="HPPWD Rest House, Shimla-Kangra Rd, Bilaspur Sadar, Bilaspur, Himachal Pradesh 174001, India"/>
    <s v="Kandraur, Bilaspur (Hp), Himachal Pradesh"/>
    <d v="2020-07-18T16:25:31"/>
    <n v="31.330475833333299"/>
    <n v="76.759672222222207"/>
    <s v="NULL"/>
    <s v="R"/>
    <s v="PUNMAHERCCCB2"/>
    <s v="GURBILPUBTPA2"/>
    <d v="2020-07-09T15:06:30"/>
    <d v="2020-07-18T14:00:00"/>
    <n v="1775"/>
    <s v="32 FT Single-Axle 7MT - HCV"/>
    <s v="NULL"/>
    <s v="PABU DAN NAYAK"/>
    <n v="6377902971"/>
    <s v="ERCEXPUNTG"/>
    <s v="Ericsson india private limited"/>
    <n v="76414"/>
    <s v="NEW CHANDIGARH HARYANA ROADWAY"/>
    <s v="Empty trays"/>
    <x v="0"/>
  </r>
  <r>
    <s v="CONSENT TRACK"/>
    <s v="AEIBK2022358"/>
    <s v="Regular"/>
    <d v="2020-07-09T12:11:05"/>
    <s v="UP21BN1260"/>
    <s v="Shive, Pune, Maharashtra"/>
    <s v="Odalbakra, Kamrup, Assam"/>
    <s v="18.750621,73.87719"/>
    <s v="26.131293,91.749014"/>
    <d v="2020-07-18T15:10:08"/>
    <d v="2020-07-13T16:11:05"/>
    <s v="S C W 10th mile, Jorabat, Meghalaya 781023, India"/>
    <s v="Odalbakra, Kamrup, Assam"/>
    <d v="2020-07-18T16:31:26"/>
    <n v="26.103150833333299"/>
    <n v="91.8593930555555"/>
    <s v="NULL"/>
    <s v="R"/>
    <s v="PUNMAHERCCCB2"/>
    <s v="JAMLOKPUBTPA1"/>
    <d v="2020-07-09T12:11:05"/>
    <d v="2020-07-18T15:44:00"/>
    <n v="2750"/>
    <s v="32 FT Single-Axle 7MT - HCV"/>
    <s v="NULL"/>
    <s v="MOHD ASIB"/>
    <n v="7017944650"/>
    <s v="ERCEXPUNTG"/>
    <s v="Ericsson india private limited"/>
    <n v="75567"/>
    <s v="Rajdhani Roadways"/>
    <s v="Empty CB"/>
    <x v="0"/>
  </r>
  <r>
    <s v="CONSENT TRACK"/>
    <s v="AEIBK2022580"/>
    <s v="Regular"/>
    <d v="2020-07-11T23:33:58"/>
    <s v="HR55U4035"/>
    <s v="Shive, Pune, Maharashtra"/>
    <s v="Sirohi, Jaipur, Rajasthan"/>
    <s v="18.750621,73.87719"/>
    <s v="27.236458,75.91729"/>
    <d v="2020-07-18T13:45:12"/>
    <d v="2020-07-16T03:33:58"/>
    <s v="Service Rd, Haryana 122413, India"/>
    <s v="Sirohi, Jaipur, Rajasthan"/>
    <d v="2020-07-18T18:42:08"/>
    <n v="28.287341999999999"/>
    <n v="76.85772"/>
    <s v="NULL"/>
    <s v="R"/>
    <s v="PUNMAHERCCCB2"/>
    <s v="GURJAIPUBTPA4"/>
    <d v="2020-07-11T23:33:58"/>
    <d v="2020-07-18T11:00:00"/>
    <n v="1175"/>
    <s v="20 FT SXL Container"/>
    <s v="NULL"/>
    <s v="HAMID"/>
    <n v="8307759153"/>
    <s v="ERCEXPUNTG"/>
    <s v="Ericsson india private limited"/>
    <n v="75567"/>
    <s v="Rajdhani Roadways"/>
    <s v="Empty CB"/>
    <x v="0"/>
  </r>
  <r>
    <s v="CONSENT TRACK"/>
    <s v="AEIBK2022587"/>
    <s v="Regular"/>
    <d v="2020-07-11T23:33:59"/>
    <s v="HR38X9662"/>
    <s v="Shive, Pune, Maharashtra"/>
    <s v="Patil., Gurgaon, Haryana"/>
    <s v="18.750621,73.87719"/>
    <s v="28.30904,76.969455"/>
    <d v="2020-07-15T12:40:06"/>
    <d v="2020-07-16T03:33:59"/>
    <s v="Gurugram Rd, Farukh Nagar, Haryana 122506, India"/>
    <s v="Patil., Gurgaon, Haryana"/>
    <d v="2020-07-18T16:54:31"/>
    <n v="28.448039999999999"/>
    <n v="76.827349999999996"/>
    <s v="NULL"/>
    <s v="R"/>
    <s v="PUNMAHERCCCB2"/>
    <s v="GURFARPUBTPA3"/>
    <d v="2020-07-11T23:33:59"/>
    <d v="2020-07-16T11:00:00"/>
    <n v="1400"/>
    <s v="32 FT Single-Axle 7MT - HCV"/>
    <s v="NULL"/>
    <s v="DAMAN JEET SINGH"/>
    <n v="9694742342"/>
    <s v="ERCEXPUNTG"/>
    <s v="Ericsson india private limited"/>
    <n v="75567"/>
    <s v="Rajdhani Roadways"/>
    <s v="EMPTY TRAYS"/>
    <x v="0"/>
  </r>
  <r>
    <s v="CONSENT TRACK"/>
    <s v="AEIBK2022579"/>
    <s v="Regular"/>
    <d v="2020-07-11T23:33:58"/>
    <s v="MH14GD8697"/>
    <s v="Shive, Pune, Maharashtra"/>
    <s v="Sirohi, Jaipur, Rajasthan"/>
    <s v="18.750621,73.87719"/>
    <s v="27.236458,75.91729"/>
    <d v="2020-07-17T10:55:13"/>
    <d v="2020-07-12T21:07:40"/>
    <s v="Unnamed Road, Rajasthan, India"/>
    <s v="Sirohi, Jaipur, Rajasthan"/>
    <d v="2020-07-18T16:26:07"/>
    <n v="27.188265277777699"/>
    <n v="75.911214444444397"/>
    <s v="NULL"/>
    <s v="R"/>
    <s v="PUNMAHERCCCB2"/>
    <s v="GURJAIPUBTPA4"/>
    <d v="2020-07-11T23:33:58"/>
    <d v="2020-07-17T11:00:00"/>
    <s v="NULL"/>
    <s v="32 FT Single-Axle 7MT - HCV"/>
    <s v="NULL"/>
    <s v="CHANDRAKANT KADAM"/>
    <n v="8302524554"/>
    <s v="ERCEXPUNTG"/>
    <s v="Ericsson india private limited"/>
    <n v="76414"/>
    <s v="NEW CHANDIGARH HARYANA ROADWAY"/>
    <s v="OIL FILLER CAP"/>
    <x v="0"/>
  </r>
  <r>
    <s v="CONSENT TRACK"/>
    <s v="AEIBK2022551"/>
    <s v="Regular"/>
    <d v="2020-07-09T15:41:55"/>
    <s v="HR61D0484"/>
    <s v="Shive, Pune, Maharashtra"/>
    <s v="Sirohi, Jaipur, Rajasthan"/>
    <s v="18.750621,73.87719"/>
    <s v="27.236458,75.91729"/>
    <d v="2020-07-18T15:40:13"/>
    <d v="2020-07-10T13:15:37"/>
    <s v="NH 48, Israwala, Rajasthan 303805, India"/>
    <s v="Sirohi, Jaipur, Rajasthan"/>
    <d v="2020-07-18T16:21:17"/>
    <n v="27.145178333333298"/>
    <n v="75.8566044444444"/>
    <s v="NULL"/>
    <s v="R"/>
    <s v="PUNMAHERCCCB2"/>
    <s v="GURJAIPUBTPA4"/>
    <d v="2020-07-09T15:41:55"/>
    <d v="2020-07-17T11:00:00"/>
    <s v="NULL"/>
    <s v="32 FT Single-Axle 7MT - HCV"/>
    <s v="NULL"/>
    <s v="NARESH KUMAR"/>
    <n v="6361581659"/>
    <s v="ERCEXPUNTG"/>
    <s v="Ericsson india private limited"/>
    <n v="76414"/>
    <s v="NEW CHANDIGARH HARYANA ROADWAY"/>
    <s v="S/A CONTL SHAFT-RR (6X2 H)"/>
    <x v="0"/>
  </r>
  <r>
    <s v="CONSENT TRACK"/>
    <s v="AEIBK2022552"/>
    <s v="Regular"/>
    <d v="2020-07-09T15:41:55"/>
    <s v="HR61D6142"/>
    <s v="Shive, Pune, Maharashtra"/>
    <s v="Sirohi, Jaipur, Rajasthan"/>
    <s v="18.750621,73.87719"/>
    <s v="27.236458,75.91729"/>
    <d v="2020-07-18T15:05:14"/>
    <d v="2020-07-10T13:15:37"/>
    <s v="Unnamed Road, Burera, Rajasthan 301707, India"/>
    <s v="Sirohi, Jaipur, Rajasthan"/>
    <d v="2020-07-18T18:42:59"/>
    <n v="28.118047777777701"/>
    <n v="76.810870277777695"/>
    <s v="NULL"/>
    <s v="R"/>
    <s v="PUNMAHERCCCB2"/>
    <s v="GURJAIPUBTPA4"/>
    <d v="2020-07-09T15:41:55"/>
    <d v="2020-07-16T16:15:00"/>
    <s v="NULL"/>
    <s v="32 FT Single-Axle 7MT - HCV"/>
    <s v="NULL"/>
    <s v="RAJENDRA"/>
    <n v="7067841485"/>
    <s v="ERCEXPUNTG"/>
    <s v="Ericsson india private limited"/>
    <n v="76249"/>
    <s v="Gunjan Logistics"/>
    <s v="WIPER MOTOR ASSY - MOD ACE"/>
    <x v="0"/>
  </r>
  <r>
    <s v="CONSENT TRACK"/>
    <s v="AEIBK2022549"/>
    <s v="Regular"/>
    <d v="2020-07-09T15:41:55"/>
    <s v="MH14GD7953"/>
    <s v="Shive, Pune, Maharashtra"/>
    <s v="Sirohi, Jaipur, Rajasthan"/>
    <s v="18.750621,73.87719"/>
    <s v="27.236458,75.91729"/>
    <d v="2020-07-16T10:50:10"/>
    <d v="2020-07-10T13:15:37"/>
    <s v="RIICO - MJRP - ICED Rd, Kant, Rajasthan 303002, India"/>
    <s v="Sirohi, Jaipur, Rajasthan"/>
    <d v="2020-07-18T16:22:43"/>
    <n v="27.171610000000001"/>
    <n v="75.952910000000003"/>
    <s v="NULL"/>
    <s v="R"/>
    <s v="PUNMAHERCCCB2"/>
    <s v="GURJAIPUBTPA4"/>
    <d v="2020-07-09T15:41:55"/>
    <d v="2020-07-17T16:00:00"/>
    <s v="NULL"/>
    <s v="32 FT Single-Axle 7MT - HCV"/>
    <s v="NULL"/>
    <s v="BALKISHAN"/>
    <n v="8059167422"/>
    <s v="ERCEXPUNTG"/>
    <s v="Ericsson india private limited"/>
    <n v="76414"/>
    <s v="NEW CHANDIGARH HARYANA ROADWAY"/>
    <s v="YOKE"/>
    <x v="0"/>
  </r>
  <r>
    <s v="CONSENT TRACK"/>
    <s v="AEIBK2022725"/>
    <s v="Regular"/>
    <d v="2020-07-14T14:05:39"/>
    <s v="TN28AB2185"/>
    <s v="Manali, Tiruvallur, Tamil Nadu"/>
    <s v="Vadapalani, Chennai, Tamil Nadu"/>
    <s v="16.560192249175344,80.792293091599547"/>
    <s v="13.054103,80.207033"/>
    <d v="2020-07-18T15:25:10"/>
    <d v="2020-07-18T13:15:00"/>
    <s v="Unnamed Road, Manali, Chennai, Tamil Nadu 600068, India"/>
    <s v="Vadapalani, Chennai, Tamil Nadu"/>
    <d v="2020-07-18T11:15:00"/>
    <n v="13.172058"/>
    <n v="80.283060000000006"/>
    <s v="G"/>
    <s v="NULL"/>
    <s v="V0048673 "/>
    <s v="LE006330"/>
    <d v="2020-07-14T14:05:39"/>
    <d v="2020-07-18T11:15:00"/>
    <n v="24"/>
    <s v="40 FT 3XL Trailer 35MT"/>
    <n v="250"/>
    <s v="S SAMBASIVAM "/>
    <n v="9789837796"/>
    <s v="LTLEXMUM40"/>
    <s v="Larsen &amp; toubro limited"/>
    <n v="60901"/>
    <s v="K.RAMACHANDRAN TRANSPORTS"/>
    <s v="AUTO PARTS"/>
    <x v="1"/>
  </r>
  <r>
    <s v="CONSENT TRACK"/>
    <s v="AEIBK2012796"/>
    <s v="Regular"/>
    <d v="2020-01-20T15:04:14"/>
    <s v="TN28AB2185"/>
    <s v="Manali, Tiruvallur, Tamil Nadu"/>
    <s v="St.Thomas Mount, Kanchipuram, Tamil Nadu"/>
    <s v="16.560192249175344,80.792293091599547"/>
    <s v="12.995898,80.173557"/>
    <d v="2020-07-18T15:25:10"/>
    <d v="2020-01-20T23:42:14"/>
    <s v="Unnamed Road, Manali, Chennai, Tamil Nadu 600068, India"/>
    <s v="St.Thomas Mount, Kanchipuram, Tamil Nadu"/>
    <d v="2020-07-18T17:06:18"/>
    <n v="13.172058"/>
    <n v="80.283060000000006"/>
    <s v="NULL"/>
    <s v="R"/>
    <s v="V0048673 "/>
    <s v="LE005642"/>
    <d v="2020-01-20T15:04:14"/>
    <d v="2020-01-24T10:58:00"/>
    <n v="90"/>
    <s v="40 FT 3XL Trailer 35MT"/>
    <n v="250"/>
    <s v="Balamurugan B"/>
    <n v="9790871767"/>
    <s v="LTLEXMUM40"/>
    <s v="Larsen &amp; toubro limited"/>
    <n v="60901"/>
    <s v="K.RAMACHANDRAN TRANSPORTS"/>
    <s v="AUTO PARTS"/>
    <x v="0"/>
  </r>
  <r>
    <s v="CONSENT TRACK"/>
    <s v="AEIBK2013420"/>
    <s v="Regular"/>
    <d v="2020-01-23T12:15:52"/>
    <s v="TN28AB2185"/>
    <s v="Manali, Tiruvallur, Tamil Nadu"/>
    <s v="Thaiyur, Kanchipuram, Tamil Nadu"/>
    <s v="16.560192249175344,80.792293091599547"/>
    <s v="12.829465,80.209822"/>
    <d v="2020-07-18T15:25:10"/>
    <d v="2020-01-23T20:53:52"/>
    <s v="Unnamed Road, Manali, Chennai, Tamil Nadu 600068, India"/>
    <s v="Thaiyur, Kanchipuram, Tamil Nadu"/>
    <d v="2020-07-18T17:37:50"/>
    <n v="13.172058"/>
    <n v="80.283060000000006"/>
    <s v="NULL"/>
    <s v="R"/>
    <s v="V0048673 "/>
    <s v="LE005642"/>
    <d v="2020-01-23T12:15:52"/>
    <d v="2020-01-31T17:42:00"/>
    <n v="90"/>
    <s v="40 FT 3XL Trailer 35MT"/>
    <n v="250"/>
    <s v="Balamurugan B"/>
    <n v="9790871767"/>
    <s v="LTLEXMUM40"/>
    <s v="Larsen &amp; toubro limited"/>
    <n v="60901"/>
    <s v="K.RAMACHANDRAN TRANSPORTS"/>
    <s v="AUTO PARTS"/>
    <x v="0"/>
  </r>
  <r>
    <s v="CONSENT TRACK"/>
    <s v="AEIBK2014628"/>
    <s v="Regular"/>
    <d v="2020-01-29T16:44:00"/>
    <s v="TN28AB2185"/>
    <s v="Manali, Tiruvallur, Tamil Nadu"/>
    <s v="Thaiyur, Kanchipuram, Tamil Nadu"/>
    <s v="16.560192249175344,80.792293091599547"/>
    <s v="12.829465,80.209822"/>
    <d v="2020-07-18T15:25:10"/>
    <d v="2020-01-30T01:22:00"/>
    <s v="Unnamed Road, Manali, Chennai, Tamil Nadu 600068, India"/>
    <s v="Thaiyur, Kanchipuram, Tamil Nadu"/>
    <d v="2020-07-18T17:37:50"/>
    <n v="13.172058"/>
    <n v="80.283060000000006"/>
    <s v="NULL"/>
    <s v="R"/>
    <s v="V0048673 "/>
    <s v="LE005641"/>
    <d v="2020-01-29T16:44:00"/>
    <d v="2020-02-01T14:59:00"/>
    <n v="90"/>
    <s v="40 FT 3XL Trailer 35MT"/>
    <n v="250"/>
    <s v="Balamurugan B"/>
    <n v="9790871767"/>
    <s v="LTLEXMUM40"/>
    <s v="Larsen &amp; toubro limited"/>
    <n v="60901"/>
    <s v="K.RAMACHANDRAN TRANSPORTS"/>
    <s v="SOLENOID RELAY WITH CABLE ASSY"/>
    <x v="0"/>
  </r>
  <r>
    <s v="CONSENT TRACK"/>
    <s v="AEIBK2022806"/>
    <s v="Regular"/>
    <d v="2020-07-15T11:08:55"/>
    <s v="GJ01DY4466"/>
    <s v="Khorajnanoda, Ahmedabad, Gujarat"/>
    <s v="Jamalpur, Gurgaon, Haryana"/>
    <s v="22.961777,72.094219"/>
    <s v="28.373519,76.835337"/>
    <d v="2020-07-18T12:20:11"/>
    <d v="2020-07-19T15:08:55"/>
    <s v="Unnamed Road, Khatolai, Rajasthan 303003, India"/>
    <s v="Jamalpur, Gurgaon, Haryana"/>
    <d v="2020-07-18T17:36:44"/>
    <n v="27.430944"/>
    <n v="76.018100000000004"/>
    <s v="G"/>
    <s v="NULL"/>
    <s v="HALSANFILCCA8"/>
    <s v="GURJMATVSHUA1"/>
    <d v="2020-07-15T11:08:55"/>
    <d v="2020-07-18T14:51:00"/>
    <n v="900"/>
    <s v="32 FT Single-Axle 7MT - HCV"/>
    <s v="NULL"/>
    <s v="MANOJ KUMAR"/>
    <n v="7069626027"/>
    <s v="FILEXCHE19"/>
    <s v="Ford india private limited"/>
    <n v="79071"/>
    <s v="A ONE ASSOCIATED"/>
    <s v="WIPER MOTOR LINK"/>
    <x v="1"/>
  </r>
  <r>
    <s v="CONSENT TRACK"/>
    <s v="AEIBK2021295"/>
    <s v="Regular"/>
    <d v="2020-06-24T20:50:01"/>
    <s v="HR38W1423"/>
    <s v="Jagadambigainagar, Tiruvallur, Tamil Nadu"/>
    <s v="Jamalpur, Gurgaon, Haryana"/>
    <s v="13.087428,80.184717"/>
    <s v="28.373519,76.835337"/>
    <d v="2020-07-18T14:30:12"/>
    <d v="2020-06-29T00:50:01"/>
    <s v="Tatarpur Rd, Kharkhari, Tatarpur, Haryana 122413, India"/>
    <s v="Jamalpur, Gurgaon, Haryana"/>
    <d v="2020-07-18T15:13:52"/>
    <n v="28.341799999999999"/>
    <n v="76.862700000000004"/>
    <s v="NULL"/>
    <s v="R"/>
    <s v="CHEPADLUTCCA1"/>
    <s v="GURJMATVSHUA1"/>
    <d v="2020-06-24T20:50:01"/>
    <d v="2020-07-08T15:16:00"/>
    <n v="2300"/>
    <s v="32 FT Multi-Axle MXL 18MT"/>
    <s v="NULL"/>
    <s v="FAIZUDDIN"/>
    <n v="8930838235"/>
    <s v="LUTGCCHE06"/>
    <s v="Lucas tvs ltd"/>
    <n v="68027"/>
    <s v="TRANS CARGO INDIA"/>
    <s v="AUTO PARTS"/>
    <x v="0"/>
  </r>
  <r>
    <s v="CONSENT TRACK"/>
    <s v="AEIBK2020266"/>
    <s v="Regular"/>
    <d v="2020-06-11T14:49:08"/>
    <s v="HR38W1423"/>
    <s v="Jamalpur, Gurgaon, Haryana"/>
    <s v="Pondur, Kanchipuram, Tamil Nadu"/>
    <s v="28.373519,76.835337"/>
    <s v="12.930429,79.931163"/>
    <d v="2020-07-18T14:30:12"/>
    <d v="2020-06-15T18:49:08"/>
    <s v="Tatarpur Rd, Kharkhari, Tatarpur, Haryana 122413, India"/>
    <s v="Pondur, Kanchipuram, Tamil Nadu"/>
    <d v="2020-07-20T04:43:22"/>
    <n v="28.341799999999999"/>
    <n v="76.862700000000004"/>
    <s v="NULL"/>
    <s v="R"/>
    <s v="GURJMATVSHUA1"/>
    <s v="CHEORADMRCCB1"/>
    <d v="2020-06-11T14:49:08"/>
    <d v="2020-06-12T12:17:00"/>
    <n v="2400"/>
    <s v="32 FT Multi-Axle 14MT - HCV"/>
    <s v="NULL"/>
    <s v="FAIZUDDIN"/>
    <n v="8930838235"/>
    <s v="DMREXCHEUX"/>
    <s v="Daimler india commercial vehicles pvt lt"/>
    <n v="68027"/>
    <s v="TRANS CARGO INDIA"/>
    <s v="AUTO PARTS"/>
    <x v="0"/>
  </r>
  <r>
    <s v="CONSENT TRACK"/>
    <s v="AEIBK2020312"/>
    <s v="Regular"/>
    <d v="2020-06-12T12:46:03"/>
    <s v="HR38W1423"/>
    <s v="Perukkaranai, Kanchipuram, Tamil Nadu"/>
    <s v="Baghthala, Rewari, Haryana"/>
    <s v="12.425747,79.880083"/>
    <s v="30.000345,76.732209"/>
    <d v="2020-07-18T14:30:12"/>
    <d v="2020-06-16T16:46:03"/>
    <s v="Tatarpur Rd, Kharkhari, Tatarpur, Haryana 122413, India"/>
    <s v="Baghthala, Rewari, Haryana"/>
    <d v="2020-07-18T19:02:05"/>
    <n v="28.341799999999999"/>
    <n v="76.862700000000004"/>
    <s v="NULL"/>
    <s v="R"/>
    <s v="CHEPOLBILCCA1"/>
    <s v="GURBAWBILCCD1"/>
    <d v="2020-06-12T12:46:03"/>
    <d v="2020-06-17T01:00:00"/>
    <n v="2400"/>
    <s v="32 FT Multi-Axle MXL 18MT"/>
    <s v="NULL"/>
    <s v="FAIZUDDIN"/>
    <n v="8930838235"/>
    <s v="BILGCCHE02"/>
    <s v="Brakes india private ltd"/>
    <n v="68027"/>
    <s v="TRANS CARGO INDIA"/>
    <s v="AUTO PARTS"/>
    <x v="0"/>
  </r>
  <r>
    <s v="VAMOSYS"/>
    <s v="AEIBK2022673"/>
    <s v="Regular"/>
    <d v="2020-07-13T16:47:39"/>
    <s v="TN888993"/>
    <s v="Shive, Pune, Maharashtra"/>
    <s v="Pondur, Kanchipuram, Tamil Nadu"/>
    <s v="18.750621,73.87719"/>
    <s v="12.930429,79.931163"/>
    <d v="2020-07-18T14:00:35"/>
    <d v="2020-07-17T20:47:39"/>
    <s v="NH 48, Tamil Nadu 635108, India"/>
    <s v="Pondur, Kanchipuram, Tamil Nadu"/>
    <d v="2020-07-18T17:23:48"/>
    <n v="12.53637333"/>
    <n v="78.272928329999999"/>
    <s v="NULL"/>
    <s v="R"/>
    <s v="PUNTATTVSHUA1"/>
    <s v="CHEORADMRCCB1"/>
    <d v="2020-07-13T16:47:39"/>
    <d v="2020-07-18T14:00:00"/>
    <n v="1290"/>
    <s v="32 FT Multi-Axle 14MT - HCV"/>
    <s v="NULL"/>
    <s v="GOPALAKRISHNAN"/>
    <n v="9384521404"/>
    <s v="DMREXCHEUX"/>
    <s v="Daimler india commercial vehicles pvt lt"/>
    <n v="67730"/>
    <s v="ARVINTH TRANSPORT"/>
    <s v="THERMAL CUTOUT"/>
    <x v="0"/>
  </r>
  <r>
    <s v="EKTA"/>
    <s v="AEIBK2022705"/>
    <s v="Regular"/>
    <d v="2020-07-14T10:57:50"/>
    <s v="HR47C4835"/>
    <s v="Khorajnanoda, Ahmedabad, Gujarat"/>
    <s v="Jamalpur, Gurgaon, Haryana"/>
    <s v="22.961777,72.094219"/>
    <s v="28.373519,76.835337"/>
    <d v="2020-07-18T14:00:15"/>
    <d v="2020-07-18T14:57:50"/>
    <s v="Rewari - Kotkasim Rd, Chhuriawas, Haryana 123110, India"/>
    <s v="Jamalpur, Gurgaon, Haryana"/>
    <d v="2020-07-18T14:52:51"/>
    <n v="28.136482000000001"/>
    <n v="76.645289000000005"/>
    <s v="G"/>
    <s v="NULL"/>
    <s v="HALSANFILCCA8"/>
    <s v="GURJMATVSHUA1"/>
    <d v="2020-07-14T10:57:50"/>
    <d v="2020-07-18T14:25:00"/>
    <n v="900"/>
    <s v="32 FT Multi-Axle 14MT - HCV"/>
    <s v="NULL"/>
    <s v="NEMI CHAND"/>
    <n v="7082423011"/>
    <s v="FILEXCHE19"/>
    <s v="Ford india private limited"/>
    <n v="67778"/>
    <s v="EKTA TRAVELS"/>
    <s v="EMPTY TRAYS"/>
    <x v="1"/>
  </r>
  <r>
    <s v="TRANS CARGO INDIA"/>
    <s v="AEIBK2022366"/>
    <s v="Regular"/>
    <d v="2020-07-09T12:57:50"/>
    <s v="HR38Y1183"/>
    <s v="Singaperumalkoil, Kanchipuram, Tamil Nadu"/>
    <s v="Jondhi, Jhajjar, Haryana"/>
    <s v="12.786517,79.975221"/>
    <s v="28.635325,76.693244"/>
    <d v="2020-07-18T13:00:14"/>
    <d v="2020-07-13T16:57:50"/>
    <s v="Jamalpur - Fazalwas Rd, Baslambi, Haryana 122051, India"/>
    <s v="Jondhi, Jhajjar, Haryana"/>
    <d v="2020-07-18T13:58:17"/>
    <n v="28.3657"/>
    <n v="76.854446999999993"/>
    <s v="NULL"/>
    <s v="R"/>
    <s v="CHEMMNFILWHE3"/>
    <s v="GURKHAFILWHA1"/>
    <d v="2020-07-09T12:57:50"/>
    <d v="2020-07-18T13:44:00"/>
    <n v="2455"/>
    <s v="32 FT Single-Axle 7MT - HCV"/>
    <s v="NULL"/>
    <s v="JUGENDRA SINGH"/>
    <n v="6398334178"/>
    <s v="FILEXCHE19"/>
    <s v="Ford india private limited"/>
    <n v="68027"/>
    <s v="TRANS CARGO INDIA"/>
    <s v="WIPER MOTOR LINK"/>
    <x v="0"/>
  </r>
  <r>
    <s v="JTECH"/>
    <s v="AEIBK2022968"/>
    <s v="Regular"/>
    <d v="2020-07-17T14:05:29"/>
    <s v="KA029324"/>
    <s v="Gopanapalli, Krishnagiri, Tamil Nadu"/>
    <s v="Mookandapalli, Krishnagiri, Tamil Nadu"/>
    <s v="12.671093,77.779537"/>
    <s v="12.746894,77.806168"/>
    <d v="2020-07-18T12:00:22"/>
    <d v="2020-07-21T18:05:29"/>
    <s v="Hosur - Denkanikottai Rd, Nagondapalli, Tamil Nadu 635110, India"/>
    <s v="Mookandapalli, Krishnagiri, Tamil Nadu"/>
    <d v="2020-07-18T12:22:33"/>
    <n v="12.674153888888799"/>
    <n v="77.789804999999902"/>
    <s v="G"/>
    <s v="NULL"/>
    <s v="HOSMADTVSHUA1"/>
    <s v="HOSHOSALLCCA2"/>
    <d v="2020-07-17T14:05:29"/>
    <d v="2020-07-18T12:26:00"/>
    <n v="215"/>
    <s v="Tata 407 Open 2MT - Mini-LCV"/>
    <s v="NULL"/>
    <s v="MURUGAN"/>
    <n v="9952349318"/>
    <s v="CSYEXCHEM2"/>
    <s v="Comstar automotive technologies pvt ltd"/>
    <n v="68004"/>
    <s v="Sree Sakthi Transport"/>
    <s v="SA15 REGU.CUM RECTIFIER ASSY"/>
    <x v="1"/>
  </r>
  <r>
    <s v="EKTA"/>
    <s v="AEIBK2022697"/>
    <s v="Regular"/>
    <d v="2020-07-14T10:29:21"/>
    <s v="HR47D7171"/>
    <s v="Singaperumalkoil, Kanchipuram, Tamil Nadu"/>
    <s v="Khorajnanoda, Ahmedabad, Gujarat"/>
    <s v="12.786517,79.975221"/>
    <s v="22.961777,72.094219"/>
    <d v="2020-07-18T11:55:11"/>
    <d v="2020-07-18T14:29:21"/>
    <s v="Unnamed Road, Chharodi, Gujarat 382110, India"/>
    <s v="Khorajnanoda, Ahmedabad, Gujarat"/>
    <d v="2020-07-18T12:48:28"/>
    <n v="22.997032999999998"/>
    <n v="72.271516000000005"/>
    <s v="G"/>
    <s v="NULL"/>
    <s v="CHEMMNFILCCA1"/>
    <s v="HALSANVLECCB5"/>
    <d v="2020-07-14T10:29:21"/>
    <d v="2020-07-18T12:01:00"/>
    <n v="1900"/>
    <s v="32 FT Single-Axle 7MT - HCV"/>
    <s v="NULL"/>
    <s v="AARIF"/>
    <n v="7082423070"/>
    <s v="FILEXCHE19"/>
    <s v="Ford india private limited"/>
    <n v="67779"/>
    <s v="EKTA TRANSPORT COMPANY"/>
    <s v="REg.CUM Br.Box &amp; Rectifier asy"/>
    <x v="1"/>
  </r>
  <r>
    <s v="KRC LOGISTICS"/>
    <s v="AEIBK2022781"/>
    <s v="Regular"/>
    <d v="2020-07-14T20:18:47"/>
    <s v="TN14T4848"/>
    <s v="Jagadambigainagar, Tiruvallur, Tamil Nadu"/>
    <s v="Shive, Pune, Maharashtra"/>
    <s v="13.087428,80.184717"/>
    <s v="18.750621,73.87719"/>
    <d v="2020-07-18T12:00:19"/>
    <d v="2020-07-19T00:18:47"/>
    <s v="Moi Rd, Kurali, Maharashtra 412105, India"/>
    <s v="Shive, Pune, Maharashtra"/>
    <d v="2020-07-18T12:22:54"/>
    <n v="18.698402000000002"/>
    <n v="73.840164999999999"/>
    <s v="G"/>
    <s v="NULL"/>
    <s v="CHEPADLUTCCA1"/>
    <s v="PUNTATTVSHUA1"/>
    <d v="2020-07-14T20:18:47"/>
    <d v="2020-07-18T12:04:00"/>
    <n v="1199"/>
    <s v="32 FT Multi-Axle 14MT - HCV"/>
    <s v="NULL"/>
    <s v="MANIKANDAN K"/>
    <n v="6383778121"/>
    <s v="LUTGCCHE06"/>
    <s v="Lucas tvs ltd"/>
    <n v="67829"/>
    <s v="KRC LOGISTICS"/>
    <s v="RECTIFIER ARRANGEMENT"/>
    <x v="1"/>
  </r>
  <r>
    <s v="EKTA"/>
    <s v="AEIBK2022297"/>
    <s v="Regular"/>
    <d v="2020-07-09T10:46:54"/>
    <s v="HR47C5279"/>
    <s v="Khorajnanoda, Ahmedabad, Gujarat"/>
    <s v="Jamalpur, Gurgaon, Haryana"/>
    <s v="22.961777,72.094219"/>
    <s v="28.373519,76.835337"/>
    <d v="2020-07-18T11:00:26"/>
    <d v="2020-07-13T14:46:54"/>
    <s v="NH 44, Telangana 509128, India"/>
    <s v="Jamalpur, Gurgaon, Haryana"/>
    <d v="2020-07-19T16:42:38"/>
    <n v="16.072095999999998"/>
    <n v="77.905057999999997"/>
    <s v="NULL"/>
    <s v="R"/>
    <s v="HALSANFILCCA8"/>
    <s v="GURJMATVSHUA1"/>
    <d v="2020-07-09T10:46:54"/>
    <d v="2020-07-18T11:02:00"/>
    <n v="900"/>
    <s v="32 FT Multi-Axle 14MT - HCV"/>
    <s v="NULL"/>
    <s v="MANJOOR"/>
    <n v="7082423004"/>
    <s v="FILEXCHE19"/>
    <s v="Ford india private limited"/>
    <n v="67778"/>
    <s v="EKTA TRAVELS"/>
    <s v="POS HEAT SINK &amp; DIODE ASSY"/>
    <x v="0"/>
  </r>
  <r>
    <s v="TRANS CARGO INDIA"/>
    <s v="AEIBK2022364"/>
    <s v="Regular"/>
    <d v="2020-07-09T14:37:28"/>
    <s v="HR38Y5368"/>
    <s v="Singaperumalkoil, Kanchipuram, Tamil Nadu"/>
    <s v="Jondhi, Jhajjar, Haryana"/>
    <s v="12.786517,79.975221"/>
    <s v="28.635325,76.693244"/>
    <d v="2020-07-18T11:00:19"/>
    <d v="2020-07-13T18:37:28"/>
    <s v="NH547, Khakra Chourai, Madhya Pradesh 480223, India"/>
    <s v="Jondhi, Jhajjar, Haryana"/>
    <d v="2020-07-19T03:02:37"/>
    <n v="22.189160000000001"/>
    <n v="79.059236999999996"/>
    <s v="NULL"/>
    <s v="R"/>
    <s v="CHEMMNMATCCD4"/>
    <s v="GURKHAFILWHA1"/>
    <d v="2020-07-09T14:37:28"/>
    <d v="2020-07-18T11:21:00"/>
    <n v="2455"/>
    <s v="32 FT Single-Axle 7MT - HCV"/>
    <s v="NULL"/>
    <s v="PAVAN KUMAR"/>
    <n v="9368165485"/>
    <s v="FILEXCHE19"/>
    <s v="Ford india private limited"/>
    <n v="68027"/>
    <s v="TRANS CARGO INDIA"/>
    <s v="SOLENOID SWITCH"/>
    <x v="0"/>
  </r>
  <r>
    <s v="KRC LOGISTICS"/>
    <s v="AEIBK2022449"/>
    <s v="Regular"/>
    <d v="2020-07-10T17:29:34"/>
    <s v="TN14T3993"/>
    <s v="Perukkaranai, Kanchipuram, Tamil Nadu"/>
    <s v="Shive, Pune, Maharashtra"/>
    <s v="12.425747,79.880083"/>
    <s v="18.750621,73.87719"/>
    <d v="2020-07-18T10:00:18"/>
    <d v="2020-07-14T21:29:34"/>
    <s v="NH 48, Maharashtra 415539, India"/>
    <s v="Shive, Pune, Maharashtra"/>
    <d v="2020-07-18T13:55:25"/>
    <n v="17.19558"/>
    <n v="74.181843000000001"/>
    <s v="NULL"/>
    <s v="R"/>
    <s v="CHEPOLBILCCA1"/>
    <s v="PUNBUDBILCCA3"/>
    <d v="2020-07-10T17:29:34"/>
    <d v="2020-07-18T09:59:00"/>
    <n v="1199"/>
    <s v="32 FT Multi-Axle 14MT - HCV"/>
    <s v="NULL"/>
    <s v="Nagalingam K"/>
    <n v="6282860353"/>
    <s v="BILGCCHE02"/>
    <s v="Brakes india private ltd"/>
    <n v="67829"/>
    <s v="KRC LOGISTICS"/>
    <s v="SWITCH ASSY"/>
    <x v="0"/>
  </r>
  <r>
    <s v="EKTA"/>
    <s v="AEIBK2022690"/>
    <s v="Regular"/>
    <d v="2020-07-10T09:15:23"/>
    <s v="HR47D4676"/>
    <s v="Khorajnanoda, Ahmedabad, Gujarat"/>
    <s v="Singaperumalkoil, Kanchipuram, Tamil Nadu"/>
    <s v="22.961777,72.094219"/>
    <s v="12.786517,79.975221"/>
    <d v="2020-07-18T08:50:14"/>
    <d v="2020-07-14T13:15:23"/>
    <s v="Henry Ford Rd, Maraimalai Nagar, Tamil Nadu 603209, India"/>
    <s v="Singaperumalkoil, Kanchipuram, Tamil Nadu"/>
    <d v="2020-07-18T09:17:20"/>
    <n v="12.784250999999999"/>
    <n v="80.019298000000006"/>
    <s v="NULL"/>
    <s v="R"/>
    <s v="HALSANVLECCB5"/>
    <s v="CHEMMNFILCCA1"/>
    <d v="2020-07-10T09:15:23"/>
    <d v="2020-07-18T09:36:00"/>
    <n v="1900"/>
    <s v="32 FT Single-Axle 7MT - HCV"/>
    <s v="NULL"/>
    <s v="TALIM"/>
    <n v="7082423070"/>
    <s v="FILEXCHE19"/>
    <s v="Ford india private limited"/>
    <n v="67779"/>
    <s v="EKTA TRANSPORT COMPANY"/>
    <s v="ARRANGEMENT-26071639"/>
    <x v="0"/>
  </r>
  <r>
    <s v="KRC LOGISTICS"/>
    <s v="AEIBK2022672"/>
    <s v="Regular"/>
    <d v="2020-07-13T16:42:13"/>
    <s v="TN14T6162"/>
    <s v="Jagadambigainagar, Tiruvallur, Tamil Nadu"/>
    <s v="Shive, Pune, Maharashtra"/>
    <s v="13.087428,80.184717"/>
    <s v="18.750621,73.87719"/>
    <d v="2020-07-18T09:00:19"/>
    <d v="2020-07-17T20:42:13"/>
    <s v="NH 48, Biotech Park, Chandapura, Bengaluru, Karnataka 562107, India"/>
    <s v="Shive, Pune, Maharashtra"/>
    <d v="2020-07-19T00:36:52"/>
    <n v="12.795581"/>
    <n v="77.718959999999996"/>
    <s v="NULL"/>
    <s v="R"/>
    <s v="CHEPADBILCCA4"/>
    <s v="PUNBUDBILCCA3"/>
    <d v="2020-07-13T16:42:13"/>
    <d v="2020-07-18T09:33:00"/>
    <n v="1199"/>
    <s v="32 FT Multi-Axle 14MT - HCV"/>
    <s v="NULL"/>
    <s v="SELVAM D"/>
    <n v="9787868219"/>
    <s v="BILGCCHE02"/>
    <s v="Brakes india private ltd"/>
    <n v="67829"/>
    <s v="KRC LOGISTICS"/>
    <s v="SOLENOID ASSEMBLY"/>
    <x v="0"/>
  </r>
  <r>
    <s v="CONSENT TRACK"/>
    <s v="AEIBK2022721"/>
    <s v="Regular"/>
    <d v="2020-07-14T14:03:38"/>
    <s v="TN28AB2172"/>
    <s v="Manali, Tiruvallur, Tamil Nadu"/>
    <s v="Vadapalani, Chennai, Tamil Nadu"/>
    <s v="16.560192249175344,80.792293091599547"/>
    <s v="13.054103,80.207033"/>
    <d v="2020-07-17T00:05:07"/>
    <d v="2020-07-18T10:06:00"/>
    <s v="104, Thiru V K, Ramkrishna Colony, Tiruvottiyur, Chennai, Tamil Nadu 600019, India"/>
    <s v="Vadapalani, Chennai, Tamil Nadu"/>
    <d v="2020-07-18T08:06:00"/>
    <n v="13.166807"/>
    <n v="80.294049999999999"/>
    <s v="G"/>
    <s v="NULL"/>
    <s v="V0048673 "/>
    <s v="LE006330"/>
    <d v="2020-07-14T14:03:38"/>
    <d v="2020-07-18T08:06:00"/>
    <n v="24"/>
    <s v="40 FT 3XL Trailer 35MT"/>
    <n v="250"/>
    <s v="RAJ KUMAR "/>
    <n v="8270932605"/>
    <s v="LTLEXMUM40"/>
    <s v="Larsen &amp; toubro limited"/>
    <n v="60901"/>
    <s v="K.RAMACHANDRAN TRANSPORTS"/>
    <s v="SOLENOID ASSEMBLY"/>
    <x v="1"/>
  </r>
  <r>
    <s v="CONSENT TRACK"/>
    <s v="AEIBK2022501"/>
    <s v="Regular"/>
    <d v="2020-07-11T16:43:45"/>
    <s v="GJ12AW2542"/>
    <s v="Changodar, Ahmedabad, Gujarat"/>
    <s v="Sevasi, Vadodara, Gujarat"/>
    <s v="16.560192249175344,80.792293091599547"/>
    <s v="22.316674,73.118733"/>
    <d v="2020-07-12T13:35:12"/>
    <d v="2020-07-13T12:37:00"/>
    <s v="Kabir Rd, Bhayli, Vadodara, Gujarat 391410, India"/>
    <s v="Sevasi, Vadodara, Gujarat"/>
    <d v="2020-07-13T10:37:00"/>
    <n v="22.294445"/>
    <n v="73.123339999999999"/>
    <s v="G"/>
    <s v="NULL"/>
    <s v="V0048673 "/>
    <s v="LE005693"/>
    <d v="2020-07-11T16:43:45"/>
    <d v="2020-07-13T10:37:00"/>
    <n v="134"/>
    <s v="40 FT 3XL Trailer 35MT"/>
    <n v="250"/>
    <s v="Gorkha Ram"/>
    <n v="8949820345"/>
    <s v="LTLEXMUM40"/>
    <s v="Larsen &amp; toubro limited"/>
    <n v="999"/>
    <s v="Unknown"/>
    <s v="SIA114 12V 55A IF-ALTERNATOR"/>
    <x v="1"/>
  </r>
  <r>
    <s v="CONSENT TRACK"/>
    <s v="AEIBK2022097"/>
    <s v="Regular"/>
    <d v="2020-07-06T19:10:35"/>
    <s v="WB11B9761"/>
    <s v="Kuldanga, Howrah, West Bengal"/>
    <s v="Bhelwara, Hazaribagh, Jharkhand"/>
    <s v="16.560192249175344,80.792293091599547"/>
    <s v="24.013778,85.746155"/>
    <d v="2020-07-12T00:05:07"/>
    <d v="2020-07-10T12:14:00"/>
    <s v="Unnamed Road, Industrial Area, Durgapur, West Bengal 713203, India"/>
    <s v="Bhelwara, Hazaribagh, Jharkhand"/>
    <d v="2020-07-10T10:14:00"/>
    <n v="23.514835000000001"/>
    <n v="87.284649999999999"/>
    <s v="G"/>
    <s v="NULL"/>
    <s v="V0048673 "/>
    <s v="LE005844"/>
    <d v="2020-07-06T19:10:35"/>
    <d v="2020-07-10T10:14:00"/>
    <n v="351"/>
    <s v="40 FT 3XL Trailer 35MT"/>
    <n v="250"/>
    <s v="SUNIL SINGH"/>
    <n v="9800179509"/>
    <s v="LTLEXMUM40"/>
    <s v="Larsen &amp; toubro limited"/>
    <n v="58152"/>
    <s v="AS Logistics"/>
    <s v="EMPTY TRAYS"/>
    <x v="1"/>
  </r>
  <r>
    <s v="EKTA"/>
    <s v="AEIBK2022599"/>
    <s v="Regular"/>
    <d v="2020-07-13T08:47:54"/>
    <s v="HR47D2905"/>
    <s v="Khorajnanoda, Ahmedabad, Gujarat"/>
    <s v="Singaperumalkoil, Kanchipuram, Tamil Nadu"/>
    <s v="22.961777,72.094219"/>
    <s v="12.786517,79.975221"/>
    <d v="2020-07-17T22:00:21"/>
    <d v="2020-07-17T12:47:54"/>
    <s v="Unnamed Road, Maraimalai Nagar, Tamil Nadu 603209, India"/>
    <s v="Singaperumalkoil, Kanchipuram, Tamil Nadu"/>
    <d v="2020-07-17T22:18:56"/>
    <n v="12.784787"/>
    <n v="80.019937999999996"/>
    <s v="NULL"/>
    <s v="R"/>
    <s v="HALSANVLECCB5"/>
    <s v="CHEMMNFILCCA1"/>
    <d v="2020-07-13T08:47:54"/>
    <d v="2020-07-17T22:34:00"/>
    <n v="1900"/>
    <s v="32 FT Single-Axle 7MT - HCV"/>
    <s v="NULL"/>
    <s v="MOHD FIROJ"/>
    <n v="7082423068"/>
    <s v="FILEXCHE19"/>
    <s v="Ford india private limited"/>
    <n v="67779"/>
    <s v="EKTA TRANSPORT COMPANY"/>
    <s v="PLUG MODG"/>
    <x v="0"/>
  </r>
  <r>
    <s v="VAMOSYS"/>
    <s v="AEIBK2023043"/>
    <s v="Regular"/>
    <d v="2020-07-17T19:31:17"/>
    <s v="TN30BC8707"/>
    <s v="Muthur, Krishnagiri, Tamil Nadu"/>
    <s v="Chindepalle, Chittoor, Andhra Pradesh"/>
    <s v="12.63461,77.722316"/>
    <s v="13.720071,79.596863"/>
    <d v="2020-07-17T19:55:38"/>
    <d v="2020-07-18T01:45:02"/>
    <s v="Block no. 1 Survey no. 466,467,468,469, Plot no. 474, 485, Hosur - Thally Rd, near by Karnoor village, Tamil Nadu 635110, India"/>
    <s v="Chindepalle, Chittoor, Andhra Pradesh"/>
    <d v="2020-07-18T01:57:18"/>
    <n v="12.701627780000001"/>
    <n v="77.786062220000005"/>
    <s v="NULL"/>
    <s v="R"/>
    <s v="HOSMADTMCWHA4"/>
    <s v="HOSPAGRCKCCA1"/>
    <d v="2020-07-17T19:31:17"/>
    <d v="2020-07-17T19:50:00"/>
    <s v="NULL"/>
    <s v="32 FT Multi-Axle 14MT - HCV"/>
    <s v="NULL"/>
    <s v="DEVARAJ V"/>
    <n v="9952856456"/>
    <s v="RCKEXGURBP"/>
    <s v="Rockman industries limited"/>
    <n v="68045"/>
    <s v="VJ LOGISTICS"/>
    <s v="GRS STARTER"/>
    <x v="0"/>
  </r>
  <r>
    <s v="VAMOSYS"/>
    <s v="AEIBK2023044"/>
    <s v="Regular"/>
    <d v="2020-07-17T19:31:17"/>
    <s v="TN30BC8707"/>
    <s v="Muthur, Krishnagiri, Tamil Nadu"/>
    <s v="Chindepalle, Chittoor, Andhra Pradesh"/>
    <s v="12.63461,77.722316"/>
    <s v="13.720071,79.596863"/>
    <d v="2020-07-17T19:55:38"/>
    <d v="2020-07-18T01:45:02"/>
    <s v="Block no. 1 Survey no. 466,467,468,469, Plot no. 474, 485, Hosur - Thally Rd, near by Karnoor village, Tamil Nadu 635110, India"/>
    <s v="Chindepalle, Chittoor, Andhra Pradesh"/>
    <d v="2020-07-18T01:57:18"/>
    <n v="12.701627780000001"/>
    <n v="77.786062220000005"/>
    <s v="NULL"/>
    <s v="R"/>
    <s v="HOSMADTMCWHA4"/>
    <s v="HOSPAGRCKCCA1"/>
    <d v="2020-07-17T19:31:17"/>
    <d v="2020-07-17T19:48:00"/>
    <s v="NULL"/>
    <s v="32 FT Multi-Axle 14MT - HCV"/>
    <s v="NULL"/>
    <s v="DEVARAJ V"/>
    <n v="9952856456"/>
    <s v="RCKEXGURBP"/>
    <s v="Rockman industries limited"/>
    <n v="68045"/>
    <s v="VJ LOGISTICS"/>
    <s v="GRS STARTER"/>
    <x v="0"/>
  </r>
  <r>
    <s v="CONSENT TRACK"/>
    <s v="AEIBK2018687"/>
    <s v="Regular"/>
    <d v="2020-05-04T12:52:56"/>
    <s v="NL08A7096"/>
    <s v="Lachitnagar, Kamrup, Assam"/>
    <s v="Hiloidhari, Dibrugarh, Assam"/>
    <s v="26.192290403509681,91.751276775362513"/>
    <s v="27.479065,94.961065"/>
    <d v="2020-07-17T19:15:26"/>
    <d v="2020-05-06T08:09:56"/>
    <s v="Gohsaigaon Bathou Mandir Rd, Dhirenpara, Guwahati, Assam 781009, India"/>
    <s v="Hiloidhari, Dibrugarh, Assam"/>
    <d v="2020-07-18T05:41:25"/>
    <n v="26.120570000000001"/>
    <n v="91.698840000000004"/>
    <s v="NULL"/>
    <s v="R"/>
    <s v="V0045300 "/>
    <s v="LE005949"/>
    <d v="2020-05-04T12:52:56"/>
    <d v="2020-05-05T15:14:00"/>
    <n v="451"/>
    <s v="40 FT 3XL Trailer 35MT"/>
    <n v="250"/>
    <s v="NA"/>
    <s v="NA"/>
    <s v="LTLEXMUM40"/>
    <s v="Larsen &amp; toubro limited"/>
    <n v="58152"/>
    <s v="AS Logistics"/>
    <s v="GRS STARTER"/>
    <x v="0"/>
  </r>
  <r>
    <s v="CONSENT TRACK"/>
    <s v="AEIBK2018689"/>
    <s v="Regular"/>
    <d v="2020-05-04T12:53:54"/>
    <s v="NL08A7096"/>
    <s v="Lachitnagar, Kamrup, Assam"/>
    <s v="Hiloidhari, Dibrugarh, Assam"/>
    <s v="26.192290403509681,91.751276775362513"/>
    <s v="27.479065,94.961065"/>
    <d v="2020-07-17T19:15:26"/>
    <d v="2020-05-06T08:10:54"/>
    <s v="Gohsaigaon Bathou Mandir Rd, Dhirenpara, Guwahati, Assam 781009, India"/>
    <s v="Hiloidhari, Dibrugarh, Assam"/>
    <d v="2020-07-18T05:41:25"/>
    <n v="26.120570000000001"/>
    <n v="91.698840000000004"/>
    <s v="NULL"/>
    <s v="R"/>
    <s v="V0045300 "/>
    <s v="LE005949"/>
    <d v="2020-05-04T12:53:54"/>
    <d v="2020-05-09T08:22:00"/>
    <n v="451"/>
    <s v="40 FT 3XL Trailer 35MT"/>
    <n v="250"/>
    <s v="NA"/>
    <s v="NA"/>
    <s v="LTLEXMUM40"/>
    <s v="Larsen &amp; toubro limited"/>
    <n v="58152"/>
    <s v="AS Logistics"/>
    <s v="GRS STARTER"/>
    <x v="0"/>
  </r>
  <r>
    <s v="CONSENT TRACK"/>
    <s v="AEIBK2018695"/>
    <s v="Regular"/>
    <d v="2020-05-04T12:44:40"/>
    <s v="NL08A7096"/>
    <s v="Lachitnagar, Kamrup, Assam"/>
    <s v="Indrapur, Kamrup, Assam"/>
    <s v="26.192290403509681,91.751276775362513"/>
    <s v="26.151995,91.746581"/>
    <d v="2020-07-17T19:15:26"/>
    <d v="2020-05-04T15:36:40"/>
    <s v="Gohsaigaon Bathou Mandir Rd, Dhirenpara, Guwahati, Assam 781009, India"/>
    <s v="Indrapur, Kamrup, Assam"/>
    <d v="2020-07-17T20:29:20"/>
    <n v="26.120570000000001"/>
    <n v="91.698840000000004"/>
    <s v="NULL"/>
    <s v="R"/>
    <s v="V0045300 "/>
    <s v="LE005946"/>
    <d v="2020-05-04T12:44:40"/>
    <d v="2020-05-09T20:35:00"/>
    <n v="30"/>
    <s v="40 FT 3XL Trailer 35MT"/>
    <n v="250"/>
    <s v="NA"/>
    <s v="NA"/>
    <s v="LTLEXMUM40"/>
    <s v="Larsen &amp; toubro limited"/>
    <n v="58152"/>
    <s v="AS Logistics"/>
    <s v="GRS STARTER"/>
    <x v="0"/>
  </r>
  <r>
    <s v="CONSENT TRACK"/>
    <s v="AEIBK2018752"/>
    <s v="Regular"/>
    <d v="2020-05-09T17:08:58"/>
    <s v="NL08A7096"/>
    <s v="Zoo Road, Kamrup, Assam"/>
    <s v="Hiloidhari, Dibrugarh, Assam"/>
    <s v="26.192290403509681,91.751276775362513"/>
    <s v="27.479065,94.961065"/>
    <d v="2020-07-17T19:15:26"/>
    <d v="2020-05-11T12:25:58"/>
    <s v="Gohsaigaon Bathou Mandir Rd, Dhirenpara, Guwahati, Assam 781009, India"/>
    <s v="Hiloidhari, Dibrugarh, Assam"/>
    <d v="2020-07-18T05:41:26"/>
    <n v="26.120570000000001"/>
    <n v="91.698840000000004"/>
    <s v="NULL"/>
    <s v="R"/>
    <s v="V0045300 "/>
    <s v="LE005949"/>
    <d v="2020-05-09T17:08:58"/>
    <d v="2020-05-15T14:00:00"/>
    <n v="451"/>
    <s v="40 FT 3XL Trailer 35MT"/>
    <n v="250"/>
    <s v="NA"/>
    <s v="NA"/>
    <s v="LTLEXMUM40"/>
    <s v="Larsen &amp; toubro limited"/>
    <n v="58152"/>
    <s v="AS Logistics"/>
    <s v="GRS STARTER"/>
    <x v="0"/>
  </r>
  <r>
    <s v="CONSENT TRACK"/>
    <s v="AEIBK2021325"/>
    <s v="Regular"/>
    <d v="2020-06-24T16:48:34"/>
    <s v="NL08A7096"/>
    <s v="Lachitnagar, Kamrup, Assam"/>
    <s v="Ultapani, Kokrajhar, Assam"/>
    <s v="26.192290403509681,91.751276775362513"/>
    <s v="26.655095,90.262004"/>
    <d v="2020-07-17T19:15:26"/>
    <d v="2020-07-03T12:10:00"/>
    <s v="Gohsaigaon Bathou Mandir Rd, Dhirenpara, Guwahati, Assam 781009, India"/>
    <s v="Ultapani, Kokrajhar, Assam"/>
    <d v="2020-07-03T10:10:00"/>
    <n v="26.120570000000001"/>
    <n v="91.698840000000004"/>
    <s v="G"/>
    <s v="NULL"/>
    <s v="V0045300 "/>
    <s v="LE006272"/>
    <d v="2020-06-24T16:48:34"/>
    <d v="2020-07-03T10:10:00"/>
    <n v="213"/>
    <s v="40 FT 3XL Trailer 35MT"/>
    <n v="250"/>
    <s v="rafiq khan"/>
    <n v="9934880543"/>
    <s v="LTLEXMUM40"/>
    <s v="Larsen &amp; toubro limited"/>
    <n v="58152"/>
    <s v="AS Logistics"/>
    <s v="solenoid fixing screw"/>
    <x v="1"/>
  </r>
  <r>
    <s v="CONSENT TRACK"/>
    <s v="AEIBK2022664"/>
    <s v="Regular"/>
    <d v="2020-07-13T15:37:31"/>
    <s v="HR38U6924"/>
    <s v="Jamalpur, Gurgaon, Haryana"/>
    <s v="Singaperumalkoil, Kanchipuram, Tamil Nadu"/>
    <s v="28.373519,76.835337"/>
    <s v="12.786517,79.975221"/>
    <d v="2020-07-17T16:10:09"/>
    <d v="2020-07-17T19:37:31"/>
    <s v="5th street, hot chips, 12th Main Rd, Opposite to, TVS Industries, Padi, Chennai, Tamil Nadu 600040, India"/>
    <s v="Singaperumalkoil, Kanchipuram, Tamil Nadu"/>
    <d v="2020-07-17T20:14:52"/>
    <n v="13.104089999999999"/>
    <n v="80.189959999999999"/>
    <s v="NULL"/>
    <s v="R"/>
    <s v="GURJMATVSHUA1"/>
    <s v="CHEMMNFILCCA1"/>
    <d v="2020-07-13T15:37:31"/>
    <d v="2020-07-17T19:15:00"/>
    <n v="2425"/>
    <s v="32 FT Multi-Axle 14MT - HCV"/>
    <s v="NULL"/>
    <s v="FAIZUDDIN "/>
    <n v="8930838235"/>
    <s v="FILEXCHE19"/>
    <s v="Ford india private limited"/>
    <n v="78978"/>
    <s v="TRANS CARGO PVT LTD"/>
    <s v="3RU RECTIFIER ASSY"/>
    <x v="0"/>
  </r>
  <r>
    <s v="CONSENT TRACK"/>
    <s v="AEIBK2022359"/>
    <s v="Regular"/>
    <d v="2020-07-09T12:11:05"/>
    <s v="UP21CN5180"/>
    <s v="Shive, Pune, Maharashtra"/>
    <s v="Odalbakra, Kamrup, Assam"/>
    <s v="18.750621,73.87719"/>
    <s v="26.131293,91.749014"/>
    <d v="2020-07-17T00:00:09"/>
    <d v="2020-07-13T16:11:05"/>
    <s v="37, NH27, AHOM GAON, Guwahati, Assam 781034, India"/>
    <s v="Odalbakra, Kamrup, Assam"/>
    <d v="2020-07-17T19:14:50"/>
    <n v="26.111648055555499"/>
    <n v="91.747126666666603"/>
    <s v="NULL"/>
    <s v="R"/>
    <s v="PUNMAHERCCCB2"/>
    <s v="JAMLOKPUBTPA1"/>
    <d v="2020-07-09T12:11:05"/>
    <d v="2020-07-17T18:52:00"/>
    <n v="2750"/>
    <s v="32 FT Single-Axle 7MT - HCV"/>
    <s v="NULL"/>
    <s v="Munshad"/>
    <n v="9027277710"/>
    <s v="ERCEXPUNTG"/>
    <s v="Ericsson india private limited"/>
    <n v="49600"/>
    <s v="DIMOND LOGISTICS"/>
    <s v="RA90 RECTIFIER 2SA28-24V-45A"/>
    <x v="0"/>
  </r>
  <r>
    <s v="EKTA"/>
    <s v="AEIBK2022700"/>
    <s v="Regular"/>
    <d v="2020-07-14T10:37:46"/>
    <s v="HR47C5986"/>
    <s v="Jamalpur, Gurgaon, Haryana"/>
    <s v="Singaperumalkoil, Kanchipuram, Tamil Nadu"/>
    <s v="28.373519,76.835337"/>
    <s v="12.786517,79.975221"/>
    <d v="2020-07-17T16:55:16"/>
    <d v="2020-07-18T14:37:46"/>
    <s v="Training Block, Pavendar Salai, Maraimalai Nagar, Tamil Nadu 603209, India"/>
    <s v="Singaperumalkoil, Kanchipuram, Tamil Nadu"/>
    <d v="2020-07-17T17:19:29"/>
    <n v="12.781708"/>
    <n v="80.027804000000003"/>
    <s v="G"/>
    <s v="NULL"/>
    <s v="GURJMATVSHUA1"/>
    <s v="CHEMMNFILCCA1"/>
    <d v="2020-07-14T10:37:46"/>
    <d v="2020-07-17T17:45:00"/>
    <n v="2425"/>
    <s v="32 FT Multi-Axle 14MT - HCV"/>
    <s v="NULL"/>
    <s v="NISAR"/>
    <n v="7412033050"/>
    <s v="FILEXCHE19"/>
    <s v="Ford india private limited"/>
    <n v="67779"/>
    <s v="EKTA TRANSPORT COMPANY"/>
    <s v="MOTOR"/>
    <x v="1"/>
  </r>
  <r>
    <s v="CONSENT TRACK"/>
    <s v="AEIBK2020863"/>
    <s v="Regular"/>
    <d v="2020-06-18T17:24:43"/>
    <s v="NL01AD2984"/>
    <s v="Lachitnagar, Kamrup, Assam"/>
    <s v="Hiloidhari, Dibrugarh, Assam"/>
    <s v="26.192290403509681,91.751276775362513"/>
    <s v="27.479065,94.961065"/>
    <d v="2020-07-17T15:40:07"/>
    <d v="2020-06-19T20:30:00"/>
    <s v="NH27, Dhirenpara, Guwahati, Assam 781011, India"/>
    <s v="Hiloidhari, Dibrugarh, Assam"/>
    <d v="2020-06-19T18:30:00"/>
    <n v="26.120128999999999"/>
    <n v="91.695939999999993"/>
    <s v="G"/>
    <s v="NULL"/>
    <s v="V0045300 "/>
    <s v="LE005949"/>
    <d v="2020-06-18T17:24:43"/>
    <d v="2020-06-19T18:30:00"/>
    <n v="451"/>
    <s v="40 FT Flat Bed Multi-Axle 27MT - Trailer"/>
    <n v="250"/>
    <s v="ABDULLA"/>
    <n v="9749798600"/>
    <s v="LTLEXMUM40"/>
    <s v="Larsen &amp; toubro limited"/>
    <n v="58152"/>
    <s v="AS Logistics"/>
    <s v="SOLENOID ASSEMBLY"/>
    <x v="1"/>
  </r>
  <r>
    <s v="CONSENT TRACK"/>
    <s v="AEIBK2021324"/>
    <s v="Regular"/>
    <d v="2020-06-24T16:48:29"/>
    <s v="NL01AD2984"/>
    <s v="Lachitnagar, Kamrup, Assam"/>
    <s v="Ultapani, Kokrajhar, Assam"/>
    <s v="26.192290403509681,91.751276775362513"/>
    <s v="26.655095,90.262004"/>
    <d v="2020-07-17T15:40:07"/>
    <d v="2020-07-08T17:38:00"/>
    <s v="NH27, Dhirenpara, Guwahati, Assam 781011, India"/>
    <s v="Ultapani, Kokrajhar, Assam"/>
    <d v="2020-07-08T15:38:00"/>
    <n v="26.120128999999999"/>
    <n v="91.695939999999993"/>
    <s v="G"/>
    <s v="NULL"/>
    <s v="V0045300 "/>
    <s v="LE006272"/>
    <d v="2020-06-24T16:48:29"/>
    <d v="2020-07-08T15:38:00"/>
    <n v="213"/>
    <s v="40 FT Flat Bed Multi-Axle 27MT - Trailer"/>
    <n v="250"/>
    <s v="BUDHRAM BESRA"/>
    <n v="9399325948"/>
    <s v="LTLEXMUM40"/>
    <s v="Larsen &amp; toubro limited"/>
    <n v="58152"/>
    <s v="AS Logistics"/>
    <s v="WIPER MOTOR LINK"/>
    <x v="1"/>
  </r>
  <r>
    <s v="CONSENT TRACK"/>
    <s v="AEIBK2022498"/>
    <s v="Regular"/>
    <d v="2020-07-11T16:36:31"/>
    <s v="TN30BC1659"/>
    <s v="Shive, Pune, Maharashtra"/>
    <s v="Pondur, Kanchipuram, Tamil Nadu"/>
    <s v="18.750621,73.87719"/>
    <s v="12.930429,79.931163"/>
    <d v="2020-07-16T08:25:16"/>
    <d v="2020-07-15T20:36:31"/>
    <s v="Unnamed Road, Oragadam Industrial Corridor, Vattambakkam R.F., Tamil Nadu 631605, India"/>
    <s v="Pondur, Kanchipuram, Tamil Nadu"/>
    <d v="2020-07-17T15:18:05"/>
    <n v="12.835728"/>
    <n v="79.946039999999996"/>
    <s v="NULL"/>
    <s v="R"/>
    <s v="PUNTATTVSHUA1"/>
    <s v="CHEORADMRCCB1"/>
    <d v="2020-07-11T16:36:31"/>
    <d v="2020-07-17T15:23:00"/>
    <n v="1290"/>
    <s v="32 FT Multi-Axle 14MT - HCV"/>
    <s v="NULL"/>
    <s v="PALANIKUMAR P"/>
    <n v="9944446299"/>
    <s v="DMREXCHEUX"/>
    <s v="Daimler india commercial vehicles pvt lt"/>
    <n v="68045"/>
    <s v="VJ LOGISTICS"/>
    <s v="AUTO PARTS"/>
    <x v="0"/>
  </r>
  <r>
    <s v="VAMOSYS"/>
    <s v="AEIBK2022698"/>
    <s v="Regular"/>
    <d v="2020-07-14T10:37:02"/>
    <s v="TN88C3192"/>
    <s v="Shive, Pune, Maharashtra"/>
    <s v="Pondur, Kanchipuram, Tamil Nadu"/>
    <s v="18.750621,73.87719"/>
    <s v="12.930429,79.931163"/>
    <d v="2020-07-17T14:50:28"/>
    <d v="2020-07-18T14:37:02"/>
    <s v="Perumalpattu - Kottamedu Rd, Oragadam Industrial Corridor, Vattambakkam R.F., Tamil Nadu 631605, India"/>
    <s v="Pondur, Kanchipuram, Tamil Nadu"/>
    <d v="2020-07-17T15:17:59"/>
    <n v="12.83463617"/>
    <n v="79.950985669999994"/>
    <s v="G"/>
    <s v="NULL"/>
    <s v="PUNTATTVSHUA1"/>
    <s v="CHEORADMRCCB1"/>
    <d v="2020-07-14T10:37:02"/>
    <d v="2020-07-17T15:23:00"/>
    <n v="1290"/>
    <s v="32 FT Multi-Axle 14MT - HCV"/>
    <s v="NULL"/>
    <s v="SATHISH E"/>
    <n v="8015761413"/>
    <s v="DMREXCHEUX"/>
    <s v="Daimler india commercial vehicles pvt lt"/>
    <n v="67730"/>
    <s v="ARVINTH TRANSPORT"/>
    <s v="BEARING BOLT"/>
    <x v="1"/>
  </r>
  <r>
    <s v="CONSENT TRACK"/>
    <s v="AEIBK2022610"/>
    <s v="Regular"/>
    <d v="2020-07-13T10:11:28"/>
    <s v="TN30BF9839"/>
    <s v="Shive, Pune, Maharashtra"/>
    <s v="Pondur, Kanchipuram, Tamil Nadu"/>
    <s v="18.750621,73.87719"/>
    <s v="12.930429,79.931163"/>
    <d v="2020-07-15T10:20:10"/>
    <d v="2020-07-17T14:11:28"/>
    <s v="Perumalpattu - Kottamedu Rd, Oragadam Industrial Corridor, Vattambakkam R.F., Tamil Nadu 631605, India"/>
    <s v="Pondur, Kanchipuram, Tamil Nadu"/>
    <d v="2020-07-17T15:16:37"/>
    <n v="12.8337965"/>
    <n v="79.951130000000006"/>
    <s v="NULL"/>
    <s v="R"/>
    <s v="PUNTATTVSHUA1"/>
    <s v="CHEORADMRCCB1"/>
    <d v="2020-07-13T10:11:28"/>
    <d v="2020-07-17T15:23:00"/>
    <n v="1290"/>
    <s v="32 FT Multi-Axle 14MT - HCV"/>
    <s v="NULL"/>
    <s v="B FAROZE BASHA"/>
    <n v="9952173355"/>
    <s v="DMREXCHEUX"/>
    <s v="Daimler india commercial vehicles pvt lt"/>
    <n v="68045"/>
    <s v="VJ LOGISTICS"/>
    <s v="SPACER TUBE / CLAMPING"/>
    <x v="0"/>
  </r>
  <r>
    <s v="Garuda"/>
    <s v="AEIBK2022694"/>
    <s v="Regular"/>
    <d v="2020-07-14T09:10:28"/>
    <s v="TN54K6777"/>
    <s v="Maraimalai Nagar, Kanchipuram, Tamil Nadu"/>
    <s v="Khorajnanoda, Ahmedabad, Gujarat"/>
    <s v="12.767195,80.064668"/>
    <s v="22.961777,72.094219"/>
    <d v="2020-07-17T15:00:12"/>
    <d v="2020-07-15T16:46:08"/>
    <s v="Unnamed Road, Chharodi, Gujarat 382170, India"/>
    <s v="Khorajnanoda, Ahmedabad, Gujarat"/>
    <d v="2020-07-17T15:49:09"/>
    <n v="23.004646999999999"/>
    <n v="72.267058000000006"/>
    <s v="NULL"/>
    <s v="R"/>
    <s v="CHEMELNMKCCA3"/>
    <s v="HALSANFILCCA8"/>
    <d v="2020-07-14T09:10:28"/>
    <d v="2020-07-17T15:06:00"/>
    <s v="NULL"/>
    <s v="32 FT Multi-Axle 14MT - HCV"/>
    <s v="NULL"/>
    <s v="KANGATHAEAN"/>
    <n v="9080790250"/>
    <s v="FILEXCHE19"/>
    <s v="Ford india private limited"/>
    <n v="67786"/>
    <s v="FRIENDS TRANSPORT"/>
    <s v="SPRING SHACKLE PIN"/>
    <x v="0"/>
  </r>
  <r>
    <s v="CONSENT TRACK"/>
    <s v="AEIBK2022328"/>
    <s v="Regular"/>
    <d v="2020-07-09T13:38:44"/>
    <s v="DL01GC6516"/>
    <s v="Peenya Small Industries, Bangalore, Karnataka"/>
    <s v="Mahindra World City, Jaipur, Rajasthan"/>
    <s v="13.025282,77.510345"/>
    <s v="27.033987,75.776267"/>
    <d v="2020-07-15T00:05:10"/>
    <d v="2020-07-11T00:34:28"/>
    <s v="Unnamed Road, Siraspur, Delhi, 110042, India"/>
    <s v="Mahindra World City, Jaipur, Rajasthan"/>
    <d v="2020-07-17T16:42:10"/>
    <n v="28.7666166666666"/>
    <n v="77.131233333333299"/>
    <s v="NULL"/>
    <s v="R"/>
    <s v="HOSPEEWENCCI1"/>
    <s v="GURJAIJCBCCB6"/>
    <d v="2020-07-09T13:38:44"/>
    <d v="2020-07-17T11:54:00"/>
    <s v="NULL"/>
    <s v="32 FT Multi-Axle 14MT - HCV"/>
    <s v="NULL"/>
    <s v="Raj Kumar"/>
    <n v="9805323262"/>
    <s v="WENEXBAN18"/>
    <s v="Wipro enterprises pvt ltd"/>
    <n v="68912"/>
    <s v="JUPITER EXPRESS CARRIER PVT. LTD"/>
    <s v="LAGERSCHALE / OSCILLATING LEVER"/>
    <x v="0"/>
  </r>
  <r>
    <s v="JTECH"/>
    <s v="AEIBK2022892"/>
    <s v="Regular"/>
    <d v="2020-07-16T10:45:15"/>
    <s v="KA029324"/>
    <s v="Gopanapalli, Krishnagiri, Tamil Nadu"/>
    <s v="Onnalvadi, Krishnagiri, Tamil Nadu"/>
    <s v="12.671093,77.779537"/>
    <s v="12.683589,77.859239"/>
    <d v="2020-07-17T12:00:18"/>
    <d v="2020-07-20T14:45:15"/>
    <s v="Unnamed Road, Amritha, Hosur, Tamil Nadu 635126, India"/>
    <s v="Onnalvadi, Krishnagiri, Tamil Nadu"/>
    <d v="2020-07-17T12:26:57"/>
    <n v="12.741164444444401"/>
    <n v="77.787613333333297"/>
    <s v="G"/>
    <s v="NULL"/>
    <s v="HOSMADTVSHUA1"/>
    <s v="HOSHARTMCCCA1"/>
    <d v="2020-07-16T10:45:15"/>
    <d v="2020-07-17T12:21:00"/>
    <n v="215"/>
    <s v="Tata 407 Open 2MT - Mini-LCV"/>
    <s v="NULL"/>
    <s v="MURUGAN"/>
    <n v="9952349318"/>
    <s v="TMCGCCHE05"/>
    <s v="Tvs motor company limited"/>
    <n v="68004"/>
    <s v="Sree Sakthi Transport"/>
    <s v="BEARING BUSH"/>
    <x v="1"/>
  </r>
  <r>
    <s v="CONSENT TRACK"/>
    <s v="AEIBK2022748"/>
    <s v="Regular"/>
    <d v="2020-07-14T15:56:22"/>
    <s v="KA21A6904"/>
    <s v="Ramamurthy Nagar, Bangalore, Karnataka"/>
    <s v="Adugodi, Bangalore, Karnataka"/>
    <s v="13.007503209603689,77.665098855934886"/>
    <s v="12.843107191355518,77.5942828776749"/>
    <d v="2020-07-16T13:50:06"/>
    <d v="2020-07-17T14:11:00"/>
    <s v="Medahalli Kadugodi Rd, Hosabasavanapura, Krishnarajapura, Bengaluru, Karnataka 560049, India"/>
    <s v="Adugodi, Bangalore, Karnataka"/>
    <d v="2020-07-17T12:11:00"/>
    <n v="13.021606999999999"/>
    <n v="77.720010000000002"/>
    <s v="G"/>
    <s v="NULL"/>
    <s v="V0045771 "/>
    <s v="LE005982"/>
    <d v="2020-07-14T15:56:22"/>
    <d v="2020-07-17T12:11:00"/>
    <n v="13.1"/>
    <s v="40 FT 3XL Trailer 35MT"/>
    <n v="250"/>
    <s v="Niyaz Ahmed"/>
    <n v="7411600837"/>
    <s v="LTLEXMUM40"/>
    <s v="Larsen &amp; toubro limited"/>
    <n v="55556"/>
    <s v="A S TRANSPORTS"/>
    <s v="ZB EXHAUST VALVE"/>
    <x v="1"/>
  </r>
  <r>
    <s v="EKTA"/>
    <s v="AEIBK2022663"/>
    <s v="Regular"/>
    <d v="2020-07-13T15:24:54"/>
    <s v="HR47D8350"/>
    <s v="Jamalpur, Gurgaon, Haryana"/>
    <s v="Khorajnanoda, Ahmedabad, Gujarat"/>
    <s v="28.373519,76.835337"/>
    <s v="22.961777,72.094219"/>
    <d v="2020-07-17T11:00:11"/>
    <d v="2020-07-17T19:24:54"/>
    <s v="NH716, Chinna Orampadu, Andhra Pradesh 516108, India"/>
    <s v="Khorajnanoda, Ahmedabad, Gujarat"/>
    <d v="2020-07-18T16:25:34"/>
    <n v="14.062506000000001"/>
    <n v="79.262258000000003"/>
    <s v="NULL"/>
    <s v="R"/>
    <s v="GURJMATVSHUA1"/>
    <s v="HALSANFILCCA8"/>
    <d v="2020-07-13T15:24:54"/>
    <d v="2020-07-17T10:46:00"/>
    <n v="1000"/>
    <s v="32 FT Single-Axle 7MT - HCV"/>
    <s v="NULL"/>
    <s v="SUBEDAN KHAN"/>
    <n v="7082423073"/>
    <s v="FILEXCHE19"/>
    <s v="Ford india private limited"/>
    <n v="67779"/>
    <s v="EKTA TRANSPORT COMPANY"/>
    <s v="KEYSTONE RING"/>
    <x v="0"/>
  </r>
  <r>
    <s v="EKTA"/>
    <s v="AEIBK2022540"/>
    <s v="Regular"/>
    <d v="2020-07-11T21:57:35"/>
    <s v="HR47D5146"/>
    <s v="Embalam, Pondicherry, Pondicherry"/>
    <s v="Jamalpur, Gurgaon, Haryana"/>
    <s v="11.874962,79.714747"/>
    <s v="28.373519,76.835337"/>
    <d v="2020-07-17T11:00:12"/>
    <d v="2020-07-16T01:57:35"/>
    <s v="NH 48, Haryana 123401, India"/>
    <s v="Jamalpur, Gurgaon, Haryana"/>
    <d v="2020-07-17T11:51:38"/>
    <n v="28.132791000000001"/>
    <n v="76.646372999999997"/>
    <s v="NULL"/>
    <s v="R"/>
    <s v="CHENETLUTCCA1"/>
    <s v="GURJMATVSHUA1"/>
    <d v="2020-07-11T21:57:35"/>
    <d v="2020-07-17T11:48:00"/>
    <n v="2700"/>
    <s v="32 FT Multi-Axle 14MT - HCV"/>
    <s v="NULL"/>
    <s v="Shankar Lal"/>
    <n v="9461160743"/>
    <s v="LUTGCCHE06"/>
    <s v="Lucas tvs ltd"/>
    <n v="999"/>
    <s v="Unknown"/>
    <s v="LU PUMP MODULE / BSVI"/>
    <x v="0"/>
  </r>
  <r>
    <s v="CONSENT TRACK"/>
    <s v="AEIBK2022556"/>
    <s v="Regular"/>
    <d v="2020-07-09T15:41:55"/>
    <s v="HR61D0283"/>
    <s v="Shive, Pune, Maharashtra"/>
    <s v="Sirohi, Jaipur, Rajasthan"/>
    <s v="18.750621,73.87719"/>
    <s v="27.236458,75.91729"/>
    <d v="2020-07-17T05:20:07"/>
    <d v="2020-07-10T13:15:37"/>
    <s v="Unnamed Road, Rajasthan 303007, India"/>
    <s v="Sirohi, Jaipur, Rajasthan"/>
    <d v="2020-07-17T07:19:55"/>
    <n v="26.806699999999999"/>
    <n v="75.572000000000003"/>
    <s v="NULL"/>
    <s v="R"/>
    <s v="PUNMAHERCCCB2"/>
    <s v="GURJAIPUBTPA4"/>
    <d v="2020-07-09T15:41:55"/>
    <d v="2020-07-16T18:16:00"/>
    <s v="NULL"/>
    <s v="32 FT Single-Axle 7MT - HCV"/>
    <s v="NULL"/>
    <s v="SAKIL"/>
    <n v="8930200953"/>
    <s v="ERCEXPUNTG"/>
    <s v="Ericsson india private limited"/>
    <n v="75567"/>
    <s v="Rajdhani Roadways"/>
    <s v="EMI FILTER"/>
    <x v="0"/>
  </r>
  <r>
    <s v="CONSENT TRACK"/>
    <s v="AEIBK2022595"/>
    <s v="Regular"/>
    <d v="2020-07-12T19:11:22"/>
    <s v="MH12LT4921"/>
    <s v="Shive, Pune, Maharashtra"/>
    <s v="Enamadala, Guntur, Andhra Pradesh"/>
    <s v="18.750621,73.87719"/>
    <s v="16.184556,80.332451"/>
    <d v="2020-07-16T11:05:08"/>
    <d v="2020-07-16T23:11:22"/>
    <s v="Unnamed Road, Chowdawaram, Andhra Pradesh 522017, India"/>
    <s v="Enamadala, Guntur, Andhra Pradesh"/>
    <d v="2020-07-17T06:28:06"/>
    <n v="16.242045999999998"/>
    <n v="80.339439999999996"/>
    <s v="NULL"/>
    <s v="R"/>
    <s v="PUNMAHERCCCB2"/>
    <s v="HOSGUNPUBTPA2"/>
    <d v="2020-07-12T19:11:22"/>
    <d v="2020-07-16T15:13:00"/>
    <n v="900"/>
    <s v="32 FT Single-Axle 7MT - HCV"/>
    <s v="NULL"/>
    <s v="RAJKISHORE SINGH"/>
    <n v="7462036894"/>
    <s v="ERCEXPUNTG"/>
    <s v="Ericsson india private limited"/>
    <n v="78095"/>
    <s v="ASSAM ROADWAYS"/>
    <s v="PEDAL BRAKE"/>
    <x v="0"/>
  </r>
  <r>
    <s v="CONSENT TRACK"/>
    <s v="AEIBK2022583"/>
    <s v="Regular"/>
    <d v="2020-07-11T23:33:58"/>
    <s v="NL01AB3701"/>
    <s v="Shive, Pune, Maharashtra"/>
    <s v="Enamadala, Guntur, Andhra Pradesh"/>
    <s v="18.750621,73.87719"/>
    <s v="16.184556,80.332451"/>
    <d v="2020-07-16T11:35:08"/>
    <d v="2020-07-16T03:33:58"/>
    <s v="Unnamed Road, Andhra Pradesh 522019, India"/>
    <s v="Enamadala, Guntur, Andhra Pradesh"/>
    <d v="2020-07-17T06:15:49"/>
    <n v="16.216903888888801"/>
    <n v="80.318427222222198"/>
    <s v="NULL"/>
    <s v="R"/>
    <s v="PUNMAHERCCCB2"/>
    <s v="HOSGUNPUBTPA2"/>
    <d v="2020-07-11T23:33:58"/>
    <d v="2020-07-16T03:13:00"/>
    <n v="900"/>
    <s v="32 FT Single-Axle 7MT - HCV"/>
    <s v="NULL"/>
    <s v="KAUSHAR KALIM"/>
    <n v="8210937939"/>
    <s v="ERCEXPUNTG"/>
    <s v="Ericsson india private limited"/>
    <n v="78095"/>
    <s v="ASSAM ROADWAYS"/>
    <s v="AUTO PARTS"/>
    <x v="0"/>
  </r>
  <r>
    <s v="CONSENT TRACK"/>
    <s v="AEIBK2022596"/>
    <s v="Regular"/>
    <d v="2020-07-12T19:11:22"/>
    <s v="MH12LT6583"/>
    <s v="Shive, Pune, Maharashtra"/>
    <s v="Enamadala, Guntur, Andhra Pradesh"/>
    <s v="18.750621,73.87719"/>
    <s v="16.184556,80.332451"/>
    <d v="2020-07-17T05:10:06"/>
    <d v="2020-07-16T23:11:22"/>
    <s v="Unnamed Road, Telangana 508254, India"/>
    <s v="Enamadala, Guntur, Andhra Pradesh"/>
    <d v="2020-07-17T10:14:32"/>
    <n v="17.2047936111111"/>
    <n v="79.170119722222196"/>
    <s v="NULL"/>
    <s v="R"/>
    <s v="PUNMAHERCCCB2"/>
    <s v="HOSGUNPUBTPA2"/>
    <d v="2020-07-12T19:11:22"/>
    <d v="2020-07-16T15:13:00"/>
    <n v="900"/>
    <s v="32 FT Single-Axle 7MT - HCV"/>
    <s v="NULL"/>
    <s v="RAJKUMAR"/>
    <n v="8080786321"/>
    <s v="ERCEXPUNTG"/>
    <s v="Ericsson india private limited"/>
    <n v="75567"/>
    <s v="Rajdhani Roadways"/>
    <s v="Empty CB"/>
    <x v="0"/>
  </r>
  <r>
    <s v="CONSENT TRACK"/>
    <s v="AEIBK2022584"/>
    <s v="Regular"/>
    <d v="2020-07-11T23:33:58"/>
    <s v="MH14CP1508"/>
    <s v="Shive, Pune, Maharashtra"/>
    <s v="Enamadala, Guntur, Andhra Pradesh"/>
    <s v="18.750621,73.87719"/>
    <s v="16.184556,80.332451"/>
    <d v="2020-07-16T11:25:08"/>
    <d v="2020-07-16T03:33:58"/>
    <s v="Unnamed Road, Chowdavaram, Andhra Pradesh 522017, India"/>
    <s v="Enamadala, Guntur, Andhra Pradesh"/>
    <d v="2020-07-17T06:25:01"/>
    <n v="16.240893611111101"/>
    <n v="80.323791388888793"/>
    <s v="NULL"/>
    <s v="R"/>
    <s v="PUNMAHERCCCB2"/>
    <s v="HOSGUNPUBTPA2"/>
    <d v="2020-07-11T23:33:58"/>
    <d v="2020-07-16T03:13:00"/>
    <n v="900"/>
    <s v="20 FT SXL Container"/>
    <s v="NULL"/>
    <s v="Ashruba Shingane"/>
    <n v="9307494609"/>
    <s v="ERCEXPUNTG"/>
    <s v="Ericsson india private limited"/>
    <n v="66263"/>
    <s v="Fortigo Transport Agency Pvt. Ltd."/>
    <s v="AUTO PARTS"/>
    <x v="0"/>
  </r>
  <r>
    <s v="CONSENT TRACK"/>
    <s v="AEIBK2022582"/>
    <s v="Regular"/>
    <d v="2020-07-11T23:33:58"/>
    <s v="MH12LT7744"/>
    <s v="Shive, Pune, Maharashtra"/>
    <s v="Enamadala, Guntur, Andhra Pradesh"/>
    <s v="18.750621,73.87719"/>
    <s v="16.184556,80.332451"/>
    <d v="2020-07-16T11:30:09"/>
    <d v="2020-07-16T03:33:58"/>
    <s v="Unnamed Road, Andhra Pradesh 522019, India"/>
    <s v="Enamadala, Guntur, Andhra Pradesh"/>
    <d v="2020-07-17T06:17:41"/>
    <n v="16.225660000000001"/>
    <n v="80.333830000000006"/>
    <s v="NULL"/>
    <s v="R"/>
    <s v="PUNMAHERCCCB2"/>
    <s v="HOSGUNPUBTPA2"/>
    <d v="2020-07-11T23:33:58"/>
    <d v="2020-07-16T03:13:00"/>
    <n v="900"/>
    <s v="32 FT Single-Axle 7MT - HCV"/>
    <s v="NULL"/>
    <s v="ANIL YADAV"/>
    <n v="9904762234"/>
    <s v="ERCEXPUNTG"/>
    <s v="Ericsson india private limited"/>
    <n v="64852"/>
    <s v="NATIONAL LOGISTICS"/>
    <s v="AUTO PARTS"/>
    <x v="0"/>
  </r>
  <r>
    <s v="CONSENT TRACK"/>
    <s v="AEIBK2022553"/>
    <s v="Regular"/>
    <d v="2020-07-09T15:41:55"/>
    <s v="HR55AC2807"/>
    <s v="Shive, Pune, Maharashtra"/>
    <s v="Sirohi, Jaipur, Rajasthan"/>
    <s v="18.750621,73.87719"/>
    <s v="27.236458,75.91729"/>
    <d v="2020-07-15T10:05:10"/>
    <d v="2020-07-10T13:15:37"/>
    <s v="Harinagar Rd, Kutani, Haryana 122506, India"/>
    <s v="Sirohi, Jaipur, Rajasthan"/>
    <d v="2020-07-17T09:13:21"/>
    <n v="28.461670833333301"/>
    <n v="76.763083888888801"/>
    <s v="NULL"/>
    <s v="R"/>
    <s v="PUNMAHERCCCB2"/>
    <s v="GURJAIPUBTPA4"/>
    <d v="2020-07-09T15:41:55"/>
    <d v="2020-07-16T10:00:00"/>
    <s v="NULL"/>
    <s v="32 FT Single-Axle 7MT - HCV"/>
    <s v="NULL"/>
    <s v="MUBEEN KHAN"/>
    <n v="8949770326"/>
    <s v="ERCEXPUNTG"/>
    <s v="Ericsson india private limited"/>
    <n v="75567"/>
    <s v="Rajdhani Roadways"/>
    <s v="EMPTY LIDS"/>
    <x v="0"/>
  </r>
  <r>
    <s v="CONSENT TRACK"/>
    <s v="AEIBK2022138"/>
    <s v="Regular"/>
    <d v="2020-07-07T11:36:16"/>
    <s v="HR55AH2820"/>
    <s v="Shive, Pune, Maharashtra"/>
    <s v="Sirohi, Jaipur, Rajasthan"/>
    <s v="18.750621,73.87719"/>
    <s v="27.236458,75.91729"/>
    <d v="2020-07-14T08:40:07"/>
    <d v="2020-07-11T15:36:16"/>
    <s v="V.P.o - Pahari,thasel - Pataudi Gurgaon Haryana PIN Code, Bapas, Haryana 122502, India"/>
    <s v="Sirohi, Jaipur, Rajasthan"/>
    <d v="2020-07-17T08:43:14"/>
    <n v="28.30274"/>
    <n v="76.710080000000005"/>
    <s v="NULL"/>
    <s v="R"/>
    <s v="PUNMAHERCCCB2"/>
    <s v="GURJAIPUBTPA4"/>
    <d v="2020-07-07T11:36:16"/>
    <d v="2020-07-13T15:00:00"/>
    <n v="1175"/>
    <s v="32 FT Single-Axle 7MT - HCV"/>
    <s v="NULL"/>
    <s v="LAXMAN SINGH"/>
    <n v="8607788636"/>
    <s v="ERCEXPUNTG"/>
    <s v="Ericsson india private limited"/>
    <n v="75567"/>
    <s v="Rajdhani Roadways"/>
    <s v="Empty trays"/>
    <x v="0"/>
  </r>
  <r>
    <s v="CONSENT TRACK"/>
    <s v="AEIBK2022135"/>
    <s v="Regular"/>
    <d v="2020-07-07T11:36:16"/>
    <s v="HR61D7616"/>
    <s v="Shive, Pune, Maharashtra"/>
    <s v="Sirohi, Jaipur, Rajasthan"/>
    <s v="18.750621,73.87719"/>
    <s v="27.236458,75.91729"/>
    <d v="2020-07-14T09:15:07"/>
    <d v="2020-07-11T15:36:16"/>
    <s v="Unnamed Road, Bagru, Rajasthan 303007, India"/>
    <s v="Sirohi, Jaipur, Rajasthan"/>
    <d v="2020-07-17T07:22:17"/>
    <n v="26.818033"/>
    <n v="75.540319999999994"/>
    <s v="NULL"/>
    <s v="R"/>
    <s v="PUNMAHERCCCB2"/>
    <s v="GURJAIPUBTPA4"/>
    <d v="2020-07-07T11:36:16"/>
    <d v="2020-07-13T10:06:00"/>
    <n v="1175"/>
    <s v="32 FT Single-Axle 7MT - HCV"/>
    <s v="NULL"/>
    <s v="MANDEEP SINGH"/>
    <n v="8306731813"/>
    <s v="ERCEXPUNTG"/>
    <s v="Ericsson india private limited"/>
    <n v="76249"/>
    <s v="Gunjan Logistics"/>
    <s v="Empty CB"/>
    <x v="0"/>
  </r>
  <r>
    <s v="CONSENT TRACK"/>
    <s v="AEIBK2022270"/>
    <s v="Regular"/>
    <d v="2020-07-07T11:36:16"/>
    <s v="RJ18GB5990"/>
    <s v="Shive, Pune, Maharashtra"/>
    <s v="Sirohi, Jaipur, Rajasthan"/>
    <s v="18.750621,73.87719"/>
    <s v="27.236458,75.91729"/>
    <d v="2020-07-14T09:15:07"/>
    <d v="2020-07-11T15:36:16"/>
    <s v="NH 48, Rajasthan 303104, India"/>
    <s v="Sirohi, Jaipur, Rajasthan"/>
    <d v="2020-07-17T06:24:25"/>
    <n v="27.218800000000002"/>
    <n v="75.917159999999996"/>
    <s v="NULL"/>
    <s v="R"/>
    <s v="PUNMAHERCCCB2"/>
    <s v="GURJAIPUBTPA4"/>
    <d v="2020-07-07T11:36:16"/>
    <d v="2020-07-12T10:08:00"/>
    <n v="1175"/>
    <s v="20 FT SXL Container"/>
    <s v="NULL"/>
    <s v="JAI PRAKASH"/>
    <n v="8059675747"/>
    <s v="ERCEXPUNTG"/>
    <s v="Ericsson india private limited"/>
    <n v="75567"/>
    <s v="Rajdhani Roadways"/>
    <s v="AUTO PARTS"/>
    <x v="0"/>
  </r>
  <r>
    <s v="VAMOSYS"/>
    <s v="AEIBK2022279"/>
    <s v="Regular"/>
    <d v="2020-07-08T17:56:05"/>
    <s v="MH12RN6787"/>
    <s v="Shive, Pune, Maharashtra"/>
    <s v="Enamadala, Guntur, Andhra Pradesh"/>
    <s v="18.750621,73.87719"/>
    <s v="16.184556,80.332451"/>
    <d v="2020-07-16T15:20:12"/>
    <d v="2020-07-12T21:56:05"/>
    <s v="NH 361, Khopegaon, Maharashtra 413531, India"/>
    <s v="Enamadala, Guntur, Andhra Pradesh"/>
    <d v="2020-07-17T16:37:22"/>
    <n v="18.364151"/>
    <n v="76.554879999999997"/>
    <s v="NULL"/>
    <s v="R"/>
    <s v="PUNMAHERCCCB2"/>
    <s v="HOSGUNPUBTPA2"/>
    <d v="2020-07-08T17:56:05"/>
    <d v="2020-07-11T18:16:00"/>
    <n v="900"/>
    <s v="32 FT Single-Axle 7MT - HCV"/>
    <s v="NULL"/>
    <s v="FEROZ SHAIKH"/>
    <n v="8830498153"/>
    <s v="ERCEXPUNTG"/>
    <s v="Ericsson india private limited"/>
    <n v="66263"/>
    <s v="Fortigo Transport Agency Pvt. Ltd."/>
    <s v="AUTO PARTS"/>
    <x v="0"/>
  </r>
  <r>
    <s v="CONSENT TRACK"/>
    <s v="AEIBK2022275"/>
    <s v="Regular"/>
    <d v="2020-07-08T17:56:05"/>
    <s v="MH12MV5207"/>
    <s v="Shive, Pune, Maharashtra"/>
    <s v="Patil., Gurgaon, Haryana"/>
    <s v="18.750621,73.87719"/>
    <s v="28.30904,76.969455"/>
    <d v="2020-07-13T16:55:09"/>
    <d v="2020-07-12T21:56:05"/>
    <s v="Haily Mandi Rd, Haryana 122506, India"/>
    <s v="Patil., Gurgaon, Haryana"/>
    <d v="2020-07-17T06:57:26"/>
    <n v="28.443453333333299"/>
    <n v="76.811921666666606"/>
    <s v="NULL"/>
    <s v="R"/>
    <s v="PUNMAHERCCCB2"/>
    <s v="GURFARPUBTPA3"/>
    <d v="2020-07-08T17:56:05"/>
    <d v="2020-07-12T10:08:00"/>
    <n v="1400"/>
    <s v="32 FT Single-Axle 7MT - HCV"/>
    <s v="NULL"/>
    <s v="AMEEN KHAN"/>
    <n v="9870683451"/>
    <s v="ERCEXPUNTG"/>
    <s v="Ericsson india private limited"/>
    <n v="75567"/>
    <s v="Rajdhani Roadways"/>
    <s v="EXTENDED OUTER LEVER WITH RAM"/>
    <x v="0"/>
  </r>
  <r>
    <s v="CONSENT TRACK"/>
    <s v="AEIBK2022590"/>
    <s v="Regular"/>
    <d v="2020-07-11T23:33:59"/>
    <s v="MH14HG3788"/>
    <s v="Shive, Pune, Maharashtra"/>
    <s v="Sikandarpur Sihura, Unnao, Uttar Pradesh"/>
    <s v="18.750621,73.87719"/>
    <s v="26.619856,80.499386"/>
    <d v="2020-07-15T09:45:08"/>
    <d v="2020-07-13T00:25:11"/>
    <s v="Unnamed Road, Bajeharo, Uttar Pradesh 209859, India"/>
    <s v="Sikandarpur Sihura, Unnao, Uttar Pradesh"/>
    <d v="2020-07-17T06:57:04"/>
    <n v="26.657398000000001"/>
    <n v="80.779785000000004"/>
    <s v="NULL"/>
    <s v="R"/>
    <s v="PUNMAHERCCCB2"/>
    <s v="GURUNNPUBTPA1"/>
    <d v="2020-07-11T23:33:59"/>
    <d v="2020-07-16T03:13:00"/>
    <s v="NULL"/>
    <s v="20 FT SXL Container"/>
    <s v="NULL"/>
    <s v="Salik Ram Dubey"/>
    <n v="7267054092"/>
    <s v="ERCEXPUNTG"/>
    <s v="Ericsson india private limited"/>
    <n v="66263"/>
    <s v="Fortigo Transport Agency Pvt. Ltd."/>
    <s v="SHAFT PEDAL"/>
    <x v="0"/>
  </r>
  <r>
    <s v="CONSENT TRACK"/>
    <s v="AEIBK2022594"/>
    <s v="Regular"/>
    <d v="2020-07-12T19:11:22"/>
    <s v="NL01AC5252"/>
    <s v="Shive, Pune, Maharashtra"/>
    <s v="Enamadala, Guntur, Andhra Pradesh"/>
    <s v="18.750621,73.87719"/>
    <s v="16.184556,80.332451"/>
    <d v="2020-07-16T11:35:08"/>
    <d v="2020-07-16T23:11:22"/>
    <s v="Chennai - Kolkata Hwy, Chinakondrupadu, Andhra Pradesh 522019, India"/>
    <s v="Enamadala, Guntur, Andhra Pradesh"/>
    <d v="2020-07-17T06:22:20"/>
    <n v="16.2364302777777"/>
    <n v="80.319950555555494"/>
    <s v="NULL"/>
    <s v="R"/>
    <s v="PUNMAHERCCCB2"/>
    <s v="HOSGUNPUBTPA2"/>
    <d v="2020-07-12T19:11:22"/>
    <d v="2020-07-16T15:13:00"/>
    <n v="900"/>
    <s v="32 FT Single-Axle 7MT - HCV"/>
    <s v="NULL"/>
    <s v="GULFAM"/>
    <n v="9014635443"/>
    <s v="ERCEXPUNTG"/>
    <s v="Ericsson india private limited"/>
    <n v="78095"/>
    <s v="ASSAM ROADWAYS"/>
    <s v="EMPTY TRAYS"/>
    <x v="0"/>
  </r>
  <r>
    <s v="CONSENT TRACK"/>
    <s v="AEIBK2022554"/>
    <s v="Regular"/>
    <d v="2020-07-09T15:41:55"/>
    <s v="HR47E5217"/>
    <s v="Shive, Pune, Maharashtra"/>
    <s v="Sirohi, Jaipur, Rajasthan"/>
    <s v="18.750621,73.87719"/>
    <s v="27.236458,75.91729"/>
    <d v="2020-07-15T10:10:12"/>
    <d v="2020-07-10T13:15:37"/>
    <s v="Rohtak - Sonipat Rd, Mansarover Colony, Rohtak, Haryana 124001, India"/>
    <s v="Sirohi, Jaipur, Rajasthan"/>
    <d v="2020-07-17T09:56:48"/>
    <n v="28.896350000000002"/>
    <n v="76.598018999999994"/>
    <s v="NULL"/>
    <s v="R"/>
    <s v="PUNMAHERCCCB2"/>
    <s v="GURJAIPUBTPA4"/>
    <d v="2020-07-09T15:41:55"/>
    <d v="2020-07-16T10:00:00"/>
    <s v="NULL"/>
    <s v="32 FT Single-Axle 7MT - HCV"/>
    <s v="NULL"/>
    <s v="SATISH KUMAR"/>
    <n v="9050338396"/>
    <s v="ERCEXPUNTG"/>
    <s v="Ericsson india private limited"/>
    <n v="75567"/>
    <s v="Rajdhani Roadways"/>
    <s v="EMPTY TRAYS"/>
    <x v="0"/>
  </r>
  <r>
    <s v="CONSENT TRACK"/>
    <s v="AEIBK2022581"/>
    <s v="Regular"/>
    <d v="2020-07-11T23:33:58"/>
    <s v="RJ14GK0595"/>
    <s v="Shive, Pune, Maharashtra"/>
    <s v="Sirohi, Jaipur, Rajasthan"/>
    <s v="18.750621,73.87719"/>
    <s v="27.236458,75.91729"/>
    <d v="2020-07-16T11:30:09"/>
    <d v="2020-07-16T03:33:58"/>
    <s v="Old GT Rd, Khurja, Uttar Pradesh 203131, India"/>
    <s v="Sirohi, Jaipur, Rajasthan"/>
    <d v="2020-07-17T11:18:54"/>
    <n v="28.235720000000001"/>
    <n v="77.867320000000007"/>
    <s v="NULL"/>
    <s v="R"/>
    <s v="PUNMAHERCCCB2"/>
    <s v="GURJAIPUBTPA4"/>
    <d v="2020-07-11T23:33:58"/>
    <d v="2020-07-16T03:13:00"/>
    <n v="1175"/>
    <s v="20 FT SXL Container"/>
    <s v="NULL"/>
    <s v="SHYAM SHANKAR"/>
    <n v="9785105710"/>
    <s v="ERCEXPUNTG"/>
    <s v="Ericsson india private limited"/>
    <n v="76414"/>
    <s v="NEW CHANDIGARH HARYANA ROADWAY"/>
    <s v="EMPTY TRAYS"/>
    <x v="0"/>
  </r>
  <r>
    <s v="CONSENT TRACK"/>
    <s v="AEIBK2022137"/>
    <s v="Regular"/>
    <d v="2020-07-07T11:36:16"/>
    <s v="NL01Q4673"/>
    <s v="Shive, Pune, Maharashtra"/>
    <s v="Sirohi, Jaipur, Rajasthan"/>
    <s v="18.750621,73.87719"/>
    <s v="27.236458,75.91729"/>
    <d v="2020-07-14T08:40:07"/>
    <d v="2020-07-11T15:36:16"/>
    <s v="Bilaspur - Pataudi Rd, Patti Kawan, Bhora Kalan, Haryana 122414, India"/>
    <s v="Sirohi, Jaipur, Rajasthan"/>
    <d v="2020-07-17T08:42:33"/>
    <n v="28.2913719444444"/>
    <n v="76.854321944444393"/>
    <s v="NULL"/>
    <s v="R"/>
    <s v="PUNMAHERCCCB2"/>
    <s v="GURJAIPUBTPA4"/>
    <d v="2020-07-07T11:36:16"/>
    <d v="2020-07-12T10:07:00"/>
    <n v="1175"/>
    <s v="32 FT Single-Axle 7MT - HCV"/>
    <s v="NULL"/>
    <s v="ANIL KUMAR"/>
    <n v="6377225397"/>
    <s v="ERCEXPUNTG"/>
    <s v="Ericsson india private limited"/>
    <n v="75567"/>
    <s v="Rajdhani Roadways"/>
    <s v="Hub Bearings"/>
    <x v="0"/>
  </r>
  <r>
    <s v="CONSENT TRACK"/>
    <s v="AEIBK2022280"/>
    <s v="Regular"/>
    <d v="2020-07-08T17:56:06"/>
    <s v="NL01AD2195"/>
    <s v="Shive, Pune, Maharashtra"/>
    <s v="Enamadala, Guntur, Andhra Pradesh"/>
    <s v="18.750621,73.87719"/>
    <s v="16.184556,80.332451"/>
    <d v="2020-07-11T12:15:11"/>
    <d v="2020-07-12T21:56:06"/>
    <s v="Unnamed Road, Andhra Pradesh 522019, India"/>
    <s v="Enamadala, Guntur, Andhra Pradesh"/>
    <d v="2020-07-17T00:17:46"/>
    <n v="16.225660000000001"/>
    <n v="80.333830000000006"/>
    <s v="NULL"/>
    <s v="R"/>
    <s v="PUNMAHERCCCB2"/>
    <s v="HOSGUNPUBTPA2"/>
    <d v="2020-07-08T17:56:06"/>
    <d v="2020-07-11T11:04:00"/>
    <n v="900"/>
    <s v="20 FT SXL Container"/>
    <s v="NULL"/>
    <s v="INDU KUMAR PANDEY"/>
    <n v="9510440479"/>
    <s v="ERCEXPUNTG"/>
    <s v="Ericsson india private limited"/>
    <n v="66263"/>
    <s v="Fortigo Transport Agency Pvt. Ltd."/>
    <s v="AUTO PARTS"/>
    <x v="0"/>
  </r>
  <r>
    <s v="CONSENT TRACK"/>
    <s v="AEIBK2022277"/>
    <s v="Regular"/>
    <d v="2020-07-08T17:56:05"/>
    <s v="MH14HG4270"/>
    <s v="Shive, Pune, Maharashtra"/>
    <s v="Patil., Gurgaon, Haryana"/>
    <s v="18.750621,73.87719"/>
    <s v="28.30904,76.969455"/>
    <d v="2020-07-11T06:30:13"/>
    <d v="2020-07-12T21:56:05"/>
    <s v="Helimandi Raod, Farukh Nagar, Haryana 122506, India"/>
    <s v="Patil., Gurgaon, Haryana"/>
    <d v="2020-07-17T00:56:52"/>
    <n v="28.44454"/>
    <n v="76.817440000000005"/>
    <s v="NULL"/>
    <s v="R"/>
    <s v="PUNMAHERCCCB2"/>
    <s v="GURFARPUBTPA3"/>
    <d v="2020-07-08T17:56:05"/>
    <d v="2020-07-12T10:08:00"/>
    <n v="1400"/>
    <s v="32 FT Single-Axle 7MT - HCV"/>
    <s v="NULL"/>
    <s v="ISRAR KHAN"/>
    <n v="9991570657"/>
    <s v="ERCEXPUNTG"/>
    <s v="Ericsson india private limited"/>
    <n v="75567"/>
    <s v="Rajdhani Roadways"/>
    <s v="AUTO PARTS"/>
    <x v="0"/>
  </r>
  <r>
    <s v="CONSENT TRACK"/>
    <s v="AEIBK2022278"/>
    <s v="Regular"/>
    <d v="2020-07-08T17:56:05"/>
    <s v="MH12RN6287"/>
    <s v="Shive, Pune, Maharashtra"/>
    <s v="Enamadala, Guntur, Andhra Pradesh"/>
    <s v="18.750621,73.87719"/>
    <s v="16.184556,80.332451"/>
    <d v="2020-07-11T12:50:08"/>
    <d v="2020-07-12T21:56:05"/>
    <s v="Chennai - Kolkata Hwy, Chowdavaram, Andhra Pradesh 522019, India"/>
    <s v="Enamadala, Guntur, Andhra Pradesh"/>
    <d v="2020-07-17T00:21:44"/>
    <n v="16.239906666666599"/>
    <n v="80.324413888888799"/>
    <s v="NULL"/>
    <s v="R"/>
    <s v="PUNMAHERCCCB2"/>
    <s v="HOSGUNPUBTPA2"/>
    <d v="2020-07-08T17:56:05"/>
    <d v="2020-07-11T18:16:00"/>
    <n v="900"/>
    <s v="32 FT Single-Axle 7MT - HCV"/>
    <s v="NULL"/>
    <s v="IBRAHIM SHAIKH"/>
    <n v="9834790903"/>
    <s v="ERCEXPUNTG"/>
    <s v="Ericsson india private limited"/>
    <n v="75567"/>
    <s v="Rajdhani Roadways"/>
    <s v="AUTO PARTS"/>
    <x v="0"/>
  </r>
  <r>
    <s v="CONSENT TRACK"/>
    <s v="AEIBK2022195"/>
    <s v="Regular"/>
    <d v="2020-07-07T11:36:16"/>
    <s v="HR61C1025"/>
    <s v="Shive, Pune, Maharashtra"/>
    <s v="Sirohi, Jaipur, Rajasthan"/>
    <s v="18.750621,73.87719"/>
    <s v="27.236458,75.91729"/>
    <d v="2020-07-11T09:55:09"/>
    <d v="2020-07-11T15:36:16"/>
    <s v="JCB Circle Sez Mahindra World City, ???, Harchandpura at Deoliya, Rajasthan 302037, India"/>
    <s v="Sirohi, Jaipur, Rajasthan"/>
    <d v="2020-07-17T01:20:26"/>
    <n v="26.816126000000001"/>
    <n v="75.595190000000002"/>
    <s v="NULL"/>
    <s v="R"/>
    <s v="PUNMAHERCCCB2"/>
    <s v="GURJAIPUBTPA4"/>
    <d v="2020-07-07T11:36:16"/>
    <d v="2020-07-12T10:08:00"/>
    <n v="1175"/>
    <s v="32 FT Single-Axle 7MT - HCV"/>
    <s v="NULL"/>
    <s v="DHANESHWAR ARGADE"/>
    <n v="9996036863"/>
    <s v="ERCEXPUNTG"/>
    <s v="Ericsson india private limited"/>
    <n v="76414"/>
    <s v="NEW CHANDIGARH HARYANA ROADWAY"/>
    <s v="AUTO PARTS"/>
    <x v="0"/>
  </r>
  <r>
    <s v="CONSENT TRACK"/>
    <s v="AEIBK2022110"/>
    <s v="Regular"/>
    <d v="2020-07-03T18:22:05"/>
    <s v="HR38W4993"/>
    <s v="Perukkaranai, Kanchipuram, Tamil Nadu"/>
    <s v="Baghthala, Rewari, Haryana"/>
    <s v="12.425747,79.880083"/>
    <s v="30.000345,76.732209"/>
    <d v="2020-07-15T00:05:10"/>
    <d v="2020-07-07T22:22:05"/>
    <s v="Unnamed Road, Maraimalai Nagar, Tamil Nadu 603209, India"/>
    <s v="Baghthala, Rewari, Haryana"/>
    <d v="2020-07-18T12:26:39"/>
    <n v="12.781673"/>
    <n v="80.016549999999995"/>
    <s v="NULL"/>
    <s v="R"/>
    <s v="CHEPOLBILCCA1"/>
    <s v="GURBAWBILCCD1"/>
    <d v="2020-07-03T18:22:05"/>
    <d v="2020-07-16T19:33:00"/>
    <n v="2400"/>
    <s v="32 FT Multi-Axle MXL 18MT"/>
    <s v="NULL"/>
    <s v="AABID"/>
    <n v="8708970483"/>
    <s v="BILGCCHE02"/>
    <s v="Brakes india private ltd"/>
    <n v="999"/>
    <s v="Unknown"/>
    <s v="SPINDLE ASSY"/>
    <x v="0"/>
  </r>
  <r>
    <s v="CONSENT TRACK"/>
    <s v="AEIBK2021710"/>
    <s v="Regular"/>
    <d v="2020-06-30T15:53:34"/>
    <s v="UK08CB0268"/>
    <s v="Gopanapalli, Krishnagiri, Tamil Nadu"/>
    <s v="Plassaikalan, Solan, Himachal Pradesh"/>
    <s v="12.671093,77.779537"/>
    <s v="31.045961,76.664373"/>
    <d v="2020-07-16T16:25:09"/>
    <d v="2020-07-04T19:53:34"/>
    <s v="Hosur - Thally Rd, Tamil Nadu 635109, India"/>
    <s v="Plassaikalan, Solan, Himachal Pradesh"/>
    <d v="2020-07-18T11:20:25"/>
    <n v="12.699275"/>
    <n v="77.784774999999996"/>
    <s v="NULL"/>
    <s v="R"/>
    <s v="HOSMADTVSHUA1"/>
    <s v="GURNALTMCCCA1"/>
    <d v="2020-06-30T15:53:34"/>
    <d v="2020-07-11T15:49:00"/>
    <n v="2600"/>
    <s v="32 FT Multi-Axle 14MT - HCV"/>
    <s v="NULL"/>
    <s v="MANIRAM SINGH YADAV"/>
    <n v="7247395125"/>
    <s v="TMCGCCHE05"/>
    <s v="Tvs motor company limited"/>
    <n v="67881"/>
    <s v="PATANJALI PARIVAHAN PRIVATE LIMITED"/>
    <s v="SOLENOID SWITCH"/>
    <x v="0"/>
  </r>
  <r>
    <s v="BEECON"/>
    <s v="AEIBK2021735"/>
    <s v="Regular"/>
    <d v="2020-06-30T15:58:11"/>
    <s v="TN12W8269"/>
    <s v="Panruti, Kanchipuram, Tamil Nadu"/>
    <s v="Patancheru, Medak, Telangana"/>
    <s v="12.849818,79.913634"/>
    <s v="17.5314,78.265"/>
    <d v="2020-07-16T16:55:19"/>
    <d v="2020-07-01T04:16:30"/>
    <s v="NH 48, Bagaveli, Tamil Nadu 632513, India"/>
    <s v="Patancheru, Medak, Telangana"/>
    <d v="2020-07-17T04:23:34"/>
    <n v="12.906739999999999"/>
    <n v="79.412693333333294"/>
    <s v="NULL"/>
    <s v="R"/>
    <s v="CHEORAKOVWHG9"/>
    <s v="HOSHYDPUBTPB8"/>
    <d v="2020-06-30T15:58:11"/>
    <d v="2020-07-16T17:19:00"/>
    <s v="NULL"/>
    <s v="32 FT Multi-Axle 14MT - HCV"/>
    <s v="NULL"/>
    <s v="VETTRI R"/>
    <n v="8754395449"/>
    <s v="KOVEXTNUD4"/>
    <s v="Kone elevator india private limited"/>
    <n v="67859"/>
    <s v="NEW CHENNAI ROYAL TRANSPORT"/>
    <s v="AUTO PARTS"/>
    <x v="0"/>
  </r>
  <r>
    <s v="EKTA"/>
    <s v="AEIBK2022718"/>
    <s v="Regular"/>
    <d v="2020-07-14T12:48:46"/>
    <s v="HR47C9143"/>
    <s v="Jamalpur, Gurgaon, Haryana"/>
    <s v="Khorajnanoda, Ahmedabad, Gujarat"/>
    <s v="28.373519,76.835337"/>
    <s v="22.961777,72.094219"/>
    <d v="2020-07-16T14:55:28"/>
    <d v="2020-07-18T16:48:46"/>
    <s v="Unnamed Road, Chharodi, Gujarat 382170, India"/>
    <s v="Khorajnanoda, Ahmedabad, Gujarat"/>
    <d v="2020-07-16T15:53:05"/>
    <n v="23.006740000000001"/>
    <n v="72.266715000000005"/>
    <s v="G"/>
    <s v="NULL"/>
    <s v="GURJMATVSHUA1"/>
    <s v="HALSANFILCCA8"/>
    <d v="2020-07-14T12:48:46"/>
    <d v="2020-07-16T14:57:00"/>
    <n v="1000"/>
    <s v="32 FT Multi-Axle 14MT - HCV"/>
    <s v="NULL"/>
    <s v="MUNIM"/>
    <n v="7082423016"/>
    <s v="FILEXCHE19"/>
    <s v="Ford india private limited"/>
    <n v="67779"/>
    <s v="EKTA TRANSPORT COMPANY"/>
    <s v="AUTO PARTS"/>
    <x v="1"/>
  </r>
  <r>
    <s v="EKTA"/>
    <s v="AEIBK2022661"/>
    <s v="Regular"/>
    <d v="2020-07-13T14:30:40"/>
    <s v="HR55R7405"/>
    <s v="Khorajnanoda, Ahmedabad, Gujarat"/>
    <s v="Jamalpur, Gurgaon, Haryana"/>
    <s v="22.961777,72.094219"/>
    <s v="28.373519,76.835337"/>
    <d v="2020-07-16T13:55:19"/>
    <d v="2020-07-17T18:30:40"/>
    <s v="NH 48, Haryana 123501, India"/>
    <s v="Jamalpur, Gurgaon, Haryana"/>
    <d v="2020-07-16T15:09:29"/>
    <n v="28.065899999999999"/>
    <n v="76.549227000000002"/>
    <s v="G"/>
    <s v="NULL"/>
    <s v="HALSANFILCCA8"/>
    <s v="GURJMATVSHUA1"/>
    <d v="2020-07-13T14:30:40"/>
    <d v="2020-07-16T14:08:00"/>
    <n v="900"/>
    <s v="32 FT Multi-Axle 14MT - HCV"/>
    <s v="NULL"/>
    <s v="RABIK"/>
    <n v="7082423058"/>
    <s v="FILEXCHE19"/>
    <s v="Ford india private limited"/>
    <n v="67778"/>
    <s v="EKTA TRAVELS"/>
    <s v="AUTO PARTS"/>
    <x v="1"/>
  </r>
  <r>
    <s v="JTECH"/>
    <s v="AEIBK2022878"/>
    <s v="Regular"/>
    <d v="2020-07-16T10:49:40"/>
    <s v="KA51D5488"/>
    <s v="Gopanapalli, Krishnagiri, Tamil Nadu"/>
    <s v="Onnalvadi, Krishnagiri, Tamil Nadu"/>
    <s v="12.671093,77.779537"/>
    <s v="12.683589,77.859239"/>
    <d v="2020-07-16T14:00:14"/>
    <d v="2020-07-20T14:49:40"/>
    <s v="Block no. 1 Survey no. 466,467,468,469, Plot no. 474, 485, Hosur - Thally Rd, near by Karnoor village, Tamil Nadu 635110, India"/>
    <s v="Onnalvadi, Krishnagiri, Tamil Nadu"/>
    <d v="2020-07-16T14:19:55"/>
    <n v="12.70135"/>
    <n v="77.7873216666666"/>
    <s v="G"/>
    <s v="NULL"/>
    <s v="HOSMADTVSHUA1"/>
    <s v="HOSHARTMCCCA1"/>
    <d v="2020-07-16T10:49:40"/>
    <d v="2020-07-16T14:27:00"/>
    <n v="215"/>
    <s v="1.5 MT Vehicle (Closed Body)"/>
    <s v="NULL"/>
    <s v="MALLESH"/>
    <n v="8940306399"/>
    <s v="TMCGCCHE05"/>
    <s v="Tvs motor company limited"/>
    <n v="68006"/>
    <s v="ST TRANSPORT"/>
    <s v="AUTO PARTS"/>
    <x v="1"/>
  </r>
  <r>
    <s v="JTECH"/>
    <s v="AEIBK2022879"/>
    <s v="Regular"/>
    <d v="2020-07-16T10:49:40"/>
    <s v="KA029324"/>
    <s v="Gopanapalli, Krishnagiri, Tamil Nadu"/>
    <s v="Onnalvadi, Krishnagiri, Tamil Nadu"/>
    <s v="12.671093,77.779537"/>
    <s v="12.683589,77.859239"/>
    <d v="2020-07-16T14:00:14"/>
    <d v="2020-07-20T14:49:40"/>
    <s v="Unnamed Road, Amritha, Hosur, Tamil Nadu 635126, India"/>
    <s v="Onnalvadi, Krishnagiri, Tamil Nadu"/>
    <d v="2020-07-16T14:26:20"/>
    <n v="12.7380938888888"/>
    <n v="77.788614444444406"/>
    <s v="G"/>
    <s v="NULL"/>
    <s v="HOSMADTVSHUA1"/>
    <s v="HOSHARTMCCCA1"/>
    <d v="2020-07-16T10:49:40"/>
    <d v="2020-07-16T14:27:00"/>
    <n v="215"/>
    <s v="Tata 407 Open 2MT - Mini-LCV"/>
    <s v="NULL"/>
    <s v="MURUGAN"/>
    <n v="9952349318"/>
    <s v="TMCGCCHE05"/>
    <s v="Tvs motor company limited"/>
    <n v="68004"/>
    <s v="Sree Sakthi Transport"/>
    <s v="EMPTY TRAYS"/>
    <x v="1"/>
  </r>
  <r>
    <s v="CONSENT TRACK"/>
    <s v="AEIBK2021728"/>
    <s v="Regular"/>
    <d v="2020-06-30T13:51:28"/>
    <s v="HR38W9713"/>
    <s v="Embalam, Pondicherry, Pondicherry"/>
    <s v="Jamalpur, Gurgaon, Haryana"/>
    <s v="11.874962,79.714747"/>
    <s v="28.373519,76.835337"/>
    <d v="2020-07-16T10:05:07"/>
    <d v="2020-07-04T17:51:28"/>
    <s v="Hathin Rd, Sudaka, Haryana 122107, India"/>
    <s v="Jamalpur, Gurgaon, Haryana"/>
    <d v="2020-07-16T12:18:36"/>
    <n v="28.073022999999999"/>
    <n v="77.105429999999998"/>
    <s v="NULL"/>
    <s v="R"/>
    <s v="CHENETLUTCCA1"/>
    <s v="GURJMATVSHUA1"/>
    <d v="2020-06-30T13:51:28"/>
    <d v="2020-07-07T16:34:00"/>
    <n v="2700"/>
    <s v="32 FT Multi-Axle 14MT - HCV"/>
    <s v="NULL"/>
    <s v="NIYAMAT ALI"/>
    <n v="7496811974"/>
    <s v="LUTGCCHE06"/>
    <s v="Lucas tvs ltd"/>
    <n v="68027"/>
    <s v="TRANS CARGO INDIA"/>
    <s v="EMPTY TRAYS"/>
    <x v="0"/>
  </r>
  <r>
    <s v="CONSENT TRACK"/>
    <s v="AEIBK2022516"/>
    <s v="Regular"/>
    <d v="2020-07-11T18:01:20"/>
    <s v="HR38W9713"/>
    <s v="Jagadambigainagar, Tiruvallur, Tamil Nadu"/>
    <s v="Jamalpur, Gurgaon, Haryana"/>
    <s v="13.087428,80.184717"/>
    <s v="28.373519,76.835337"/>
    <d v="2020-07-16T10:05:07"/>
    <d v="2020-07-15T22:01:20"/>
    <s v="Hathin Rd, Sudaka, Haryana 122107, India"/>
    <s v="Jamalpur, Gurgaon, Haryana"/>
    <d v="2020-07-16T12:18:41"/>
    <n v="28.073022999999999"/>
    <n v="77.105429999999998"/>
    <s v="NULL"/>
    <s v="R"/>
    <s v="CHEPADLUTCCA1"/>
    <s v="GURJMATVSHUA1"/>
    <d v="2020-07-11T18:01:20"/>
    <d v="2020-07-15T14:25:00"/>
    <n v="2300"/>
    <s v="32 FT Multi-Axle 14MT - HCV"/>
    <s v="NULL"/>
    <s v="NIYAMAT ALI"/>
    <n v="7496811974"/>
    <s v="LUTGCCHE06"/>
    <s v="Lucas tvs ltd"/>
    <n v="68027"/>
    <s v="TRANS CARGO INDIA"/>
    <s v="EMPTY FOAM"/>
    <x v="0"/>
  </r>
  <r>
    <s v="VAMOSYS"/>
    <s v="AEIBK2022440"/>
    <s v="Regular"/>
    <d v="2020-07-10T16:04:08"/>
    <s v="TN88C3192"/>
    <s v="Pondur, Kanchipuram, Tamil Nadu"/>
    <s v="Sanaswadi, Pune, Maharashtra"/>
    <s v="12.930429,79.931163"/>
    <s v="18.674382,74.194453"/>
    <d v="2020-07-16T11:00:16"/>
    <d v="2020-07-11T12:09:07"/>
    <s v="Perumalpattu - Kottamedu Rd, Oragadam Industrial Corridor, Vattambakkam R.F., Tamil Nadu 631605, India"/>
    <s v="Sanaswadi, Pune, Maharashtra"/>
    <d v="2020-07-17T07:21:15"/>
    <n v="12.836768169999999"/>
    <n v="79.950447670000003"/>
    <s v="NULL"/>
    <s v="R"/>
    <s v="CHEORADMRCCB1"/>
    <s v="PUNSANNSYCCB5"/>
    <d v="2020-07-10T16:04:08"/>
    <d v="2020-07-16T11:36:00"/>
    <s v="NULL"/>
    <s v="32 FT Multi-Axle 14MT - HCV"/>
    <s v="NULL"/>
    <s v="SATHISH E"/>
    <n v="8015761413"/>
    <s v="DMREXCHEUX"/>
    <s v="Daimler india commercial vehicles pvt lt"/>
    <n v="67730"/>
    <s v="ARVINTH TRANSPORT"/>
    <s v="EMPTY TRAYS"/>
    <x v="0"/>
  </r>
  <r>
    <s v="CONSENT TRACK"/>
    <s v="AEIBK2022577"/>
    <s v="Regular"/>
    <d v="2020-07-11T23:33:58"/>
    <s v="HR55AF2093"/>
    <s v="Shive, Pune, Maharashtra"/>
    <s v="Sirohi, Jaipur, Rajasthan"/>
    <s v="18.750621,73.87719"/>
    <s v="27.236458,75.91729"/>
    <d v="2020-07-15T21:15:09"/>
    <d v="2020-07-12T21:07:40"/>
    <s v="Service Rd, Bhora Kalan, Haryana 122413, India"/>
    <s v="Sirohi, Jaipur, Rajasthan"/>
    <d v="2020-07-16T00:44:38"/>
    <n v="28.292326944444401"/>
    <n v="76.862604722222201"/>
    <s v="NULL"/>
    <s v="R"/>
    <s v="PUNMAHERCCCB2"/>
    <s v="GURJAIPUBTPA4"/>
    <d v="2020-07-11T23:33:58"/>
    <d v="2020-07-15T16:19:00"/>
    <s v="NULL"/>
    <s v="32 FT Single-Axle 7MT - HCV"/>
    <s v="NULL"/>
    <s v="WARISH ALI"/>
    <n v="9817707544"/>
    <s v="ERCEXPUNTG"/>
    <s v="Ericsson india private limited"/>
    <n v="75567"/>
    <s v="Rajdhani Roadways"/>
    <s v="EMPTY TRAY"/>
    <x v="0"/>
  </r>
  <r>
    <s v="CONSENT TRACK"/>
    <s v="AEIBK2022578"/>
    <s v="Regular"/>
    <d v="2020-07-11T23:33:58"/>
    <s v="NL01Q4674"/>
    <s v="Shive, Pune, Maharashtra"/>
    <s v="Sirohi, Jaipur, Rajasthan"/>
    <s v="18.750621,73.87719"/>
    <s v="27.236458,75.91729"/>
    <d v="2020-07-15T21:45:09"/>
    <d v="2020-07-12T21:07:40"/>
    <s v="Badi ka kheda Rd, Ghegha, Rajasthan 303007, India"/>
    <s v="Sirohi, Jaipur, Rajasthan"/>
    <d v="2020-07-15T23:17:32"/>
    <n v="26.82461"/>
    <n v="75.542630000000003"/>
    <s v="NULL"/>
    <s v="R"/>
    <s v="PUNMAHERCCCB2"/>
    <s v="GURJAIPUBTPA4"/>
    <d v="2020-07-11T23:33:58"/>
    <d v="2020-07-15T22:25:00"/>
    <s v="NULL"/>
    <s v="32 FT Single-Axle 7MT - HCV"/>
    <s v="NULL"/>
    <s v="MOSAM DEEN"/>
    <n v="7240615975"/>
    <s v="ERCEXPUNTG"/>
    <s v="Ericsson india private limited"/>
    <n v="75567"/>
    <s v="Rajdhani Roadways"/>
    <s v="LINK"/>
    <x v="0"/>
  </r>
  <r>
    <s v="EKTA"/>
    <s v="AEIBK2022398"/>
    <s v="Regular"/>
    <d v="2020-07-10T09:15:23"/>
    <s v="HR47D8350"/>
    <s v="Khorajnanoda, Ahmedabad, Gujarat"/>
    <s v="Singaperumalkoil, Kanchipuram, Tamil Nadu"/>
    <s v="22.961777,72.094219"/>
    <s v="12.786517,79.975221"/>
    <d v="2020-07-15T22:00:11"/>
    <d v="2020-07-14T13:15:23"/>
    <s v="NH32, Peramanur, Maraimalai Nagar, Tamil Nadu 603209, India"/>
    <s v="Singaperumalkoil, Kanchipuram, Tamil Nadu"/>
    <d v="2020-07-15T22:19:31"/>
    <n v="12.783912000000001"/>
    <n v="80.014747"/>
    <s v="NULL"/>
    <s v="R"/>
    <s v="HALSANVLECCB5"/>
    <s v="CHEMMNFILCCA1"/>
    <d v="2020-07-10T09:15:23"/>
    <d v="2020-07-15T22:37:00"/>
    <n v="1900"/>
    <s v="32 FT Single-Axle 7MT - HCV"/>
    <s v="NULL"/>
    <s v="SUBEDAN KHAN"/>
    <n v="7082423073"/>
    <s v="FILEXCHE19"/>
    <s v="Ford india private limited"/>
    <n v="67779"/>
    <s v="EKTA TRANSPORT COMPANY"/>
    <s v="RECTIFIER ARRANGEMENT"/>
    <x v="0"/>
  </r>
  <r>
    <s v="VAMOSYS"/>
    <s v="AEIBK2022784"/>
    <s v="Regular"/>
    <d v="2020-07-14T21:24:12"/>
    <s v="TN30BC8707"/>
    <s v="Chindepalle, Chittoor, Andhra Pradesh"/>
    <s v="Muthur, Krishnagiri, Tamil Nadu"/>
    <s v="13.720071,79.596863"/>
    <s v="12.63461,77.722316"/>
    <d v="2020-07-15T17:00:25"/>
    <d v="2020-07-15T03:42:26"/>
    <s v="Block no. 1 Survey no. 466,467,468,469, Plot no. 474, 485, Hosur - Thally Rd, near by Karnoor village, Tamil Nadu 635110, India"/>
    <s v="Muthur, Krishnagiri, Tamil Nadu"/>
    <d v="2020-07-15T17:21:17"/>
    <n v="12.701449999999999"/>
    <n v="77.787848890000006"/>
    <s v="NULL"/>
    <s v="R"/>
    <s v="HOSPAGRCKCCA1"/>
    <s v="HOSMADTMCWHA4"/>
    <d v="2020-07-14T21:24:12"/>
    <d v="2020-07-15T16:56:00"/>
    <s v="NULL"/>
    <s v="32 FT Multi-Axle 14MT - HCV"/>
    <s v="NULL"/>
    <s v="DEVARAJ V"/>
    <n v="9952856456"/>
    <s v="RCKEXGURBP"/>
    <s v="Rockman industries limited"/>
    <n v="68045"/>
    <s v="VJ LOGISTICS"/>
    <s v="POS HEAT SINK &amp; DIODE ASSY"/>
    <x v="0"/>
  </r>
  <r>
    <s v="VAMOSYS"/>
    <s v="AEIBK2022786"/>
    <s v="Regular"/>
    <d v="2020-07-14T21:24:12"/>
    <s v="TN30BC8707"/>
    <s v="Chindepalle, Chittoor, Andhra Pradesh"/>
    <s v="Muthur, Krishnagiri, Tamil Nadu"/>
    <s v="13.720071,79.596863"/>
    <s v="12.63461,77.722316"/>
    <d v="2020-07-15T17:00:25"/>
    <d v="2020-07-15T03:42:26"/>
    <s v="Block no. 1 Survey no. 466,467,468,469, Plot no. 474, 485, Hosur - Thally Rd, near by Karnoor village, Tamil Nadu 635110, India"/>
    <s v="Muthur, Krishnagiri, Tamil Nadu"/>
    <d v="2020-07-15T17:21:17"/>
    <n v="12.701449999999999"/>
    <n v="77.787848890000006"/>
    <s v="NULL"/>
    <s v="R"/>
    <s v="HOSPAGRCKCCA1"/>
    <s v="HOSMADTMCWHA4"/>
    <d v="2020-07-14T21:24:12"/>
    <d v="2020-07-15T16:45:00"/>
    <s v="NULL"/>
    <s v="32 FT Multi-Axle 14MT - HCV"/>
    <s v="NULL"/>
    <s v="DEVARAJ V"/>
    <n v="9952856456"/>
    <s v="RCKEXGURBP"/>
    <s v="Rockman industries limited"/>
    <n v="68045"/>
    <s v="VJ LOGISTICS"/>
    <s v="RECTIFIER ASSY"/>
    <x v="0"/>
  </r>
  <r>
    <s v="JTECH"/>
    <s v="AEIBK2022819"/>
    <s v="Regular"/>
    <d v="2020-07-15T13:30:00"/>
    <s v="KA04AA0279"/>
    <s v="Gopanapalli, Krishnagiri, Tamil Nadu"/>
    <s v="Onnalvadi, Krishnagiri, Tamil Nadu"/>
    <s v="12.671093,77.779537"/>
    <s v="12.683589,77.859239"/>
    <d v="2020-07-15T16:00:20"/>
    <d v="2020-07-19T17:30:00"/>
    <s v="Block no. 1 Survey no. 466,467,468,469, Plot no. 474, 485, Hosur - Thally Rd, near by Karnoor village, Tamil Nadu 635110, India"/>
    <s v="Onnalvadi, Krishnagiri, Tamil Nadu"/>
    <d v="2020-07-15T16:19:59"/>
    <n v="12.701334444444401"/>
    <n v="77.787274999999994"/>
    <s v="G"/>
    <s v="NULL"/>
    <s v="HOSMADTVSHUA1"/>
    <s v="HOSHARTMCCCA1"/>
    <d v="2020-07-15T13:30:00"/>
    <d v="2020-07-15T16:13:00"/>
    <n v="215"/>
    <s v="15 FT Single-Axle 7.2MT (8.5 H) Container - HCV"/>
    <s v="NULL"/>
    <s v="RAJA"/>
    <n v="7868857313"/>
    <s v="TMCGCCHE05"/>
    <s v="Tvs motor company limited"/>
    <n v="68004"/>
    <s v="Sree Sakthi Transport"/>
    <s v="RECTIFIER ARRANGEMENT"/>
    <x v="1"/>
  </r>
  <r>
    <s v="CONSENT TRACK"/>
    <s v="AEIBK2022476"/>
    <s v="Regular"/>
    <d v="2020-07-11T10:46:09"/>
    <s v="KA51AA3984"/>
    <s v="Gopanapalli, Krishnagiri, Tamil Nadu"/>
    <s v="Gopanapalli, Krishnagiri, Tamil Nadu"/>
    <s v="12.671093,77.779537"/>
    <s v="12.671093,77.779537"/>
    <d v="2020-07-15T15:35:08"/>
    <d v="2020-07-11T10:46:09"/>
    <s v="Hosur - Thally Rd, Tamil Nadu 635109, India"/>
    <s v="Gopanapalli, Krishnagiri, Tamil Nadu"/>
    <d v="2020-07-15T16:14:12"/>
    <n v="12.7038555"/>
    <n v="77.78877"/>
    <s v="NULL"/>
    <s v="R"/>
    <s v="HOSMADTVSHUA1"/>
    <s v="HOSMADTVSHUA1"/>
    <d v="2020-07-11T10:46:09"/>
    <d v="2020-07-14T10:35:00"/>
    <s v="NULL"/>
    <s v="20 FT SXL Container"/>
    <s v="NULL"/>
    <s v="MANJUNATHA"/>
    <n v="8553225133"/>
    <s v="TMCGCCHE05"/>
    <s v="Tvs motor company limited"/>
    <n v="68004"/>
    <s v="Sree Sakthi Transport"/>
    <s v="REGR&amp;BR.BOX &amp; RECTIFIER ASSY"/>
    <x v="0"/>
  </r>
  <r>
    <s v="CONSENT TRACK"/>
    <s v="AEIBK2022555"/>
    <s v="Regular"/>
    <d v="2020-07-09T15:41:55"/>
    <s v="HR55AG8120"/>
    <s v="Shive, Pune, Maharashtra"/>
    <s v="Sirohi, Jaipur, Rajasthan"/>
    <s v="18.750621,73.87719"/>
    <s v="27.236458,75.91729"/>
    <d v="2020-07-15T09:20:07"/>
    <d v="2020-07-10T13:15:37"/>
    <s v="192, Rewari - Sohna Rd, Tauru, Haryana 122015, India"/>
    <s v="Sirohi, Jaipur, Rajasthan"/>
    <d v="2020-07-15T19:08:13"/>
    <n v="28.210079722222201"/>
    <n v="76.990578055555503"/>
    <s v="NULL"/>
    <s v="R"/>
    <s v="PUNMAHERCCCB2"/>
    <s v="GURJAIPUBTPA4"/>
    <d v="2020-07-09T15:41:55"/>
    <d v="2020-07-14T03:01:00"/>
    <s v="NULL"/>
    <s v="32 FT Single-Axle 7MT - HCV"/>
    <s v="NULL"/>
    <s v="GULFAM ALI"/>
    <n v="9548356395"/>
    <s v="ERCEXPUNTG"/>
    <s v="Ericsson india private limited"/>
    <n v="75567"/>
    <s v="Rajdhani Roadways"/>
    <s v="WIPER MOTOR LINK"/>
    <x v="0"/>
  </r>
  <r>
    <s v="CONSENT TRACK"/>
    <s v="AEIBK2022550"/>
    <s v="Regular"/>
    <d v="2020-07-09T15:41:55"/>
    <s v="HR848698"/>
    <s v="Shive, Pune, Maharashtra"/>
    <s v="Sirohi, Jaipur, Rajasthan"/>
    <s v="18.750621,73.87719"/>
    <s v="27.236458,75.91729"/>
    <d v="2020-07-15T09:50:09"/>
    <d v="2020-07-10T13:15:37"/>
    <s v="Unnamed Road, ???, Teelawas, Rajasthan 302037, India"/>
    <s v="Sirohi, Jaipur, Rajasthan"/>
    <d v="2020-07-15T17:21:42"/>
    <n v="26.815999999999999"/>
    <n v="75.607290000000006"/>
    <s v="NULL"/>
    <s v="R"/>
    <s v="PUNMAHERCCCB2"/>
    <s v="GURJAIPUBTPA4"/>
    <d v="2020-07-09T15:41:55"/>
    <d v="2020-07-14T15:00:00"/>
    <s v="NULL"/>
    <s v="32 FT Single-Axle 7MT - HCV"/>
    <s v="NULL"/>
    <s v="PRATAP"/>
    <n v="9467167029"/>
    <s v="ERCEXPUNTG"/>
    <s v="Ericsson india private limited"/>
    <n v="76414"/>
    <s v="NEW CHANDIGARH HARYANA ROADWAY"/>
    <s v="SIA114 12V 55A IF-ALTERNATOR"/>
    <x v="0"/>
  </r>
  <r>
    <s v="JTECH"/>
    <s v="AEIBK2022657"/>
    <s v="Regular"/>
    <d v="2020-07-13T14:37:33"/>
    <s v="KA04AA0279"/>
    <s v="Gopanapalli, Krishnagiri, Tamil Nadu"/>
    <s v="Onnalvadi, Krishnagiri, Tamil Nadu"/>
    <s v="12.671093,77.779537"/>
    <s v="12.683589,77.859239"/>
    <d v="2020-07-15T15:00:09"/>
    <d v="2020-07-17T18:37:33"/>
    <s v="Block no. 1 Survey no. 466,467,468,469, Plot no. 474, 485, Hosur - Thally Rd, near by Karnoor village, Tamil Nadu 635110, India"/>
    <s v="Onnalvadi, Krishnagiri, Tamil Nadu"/>
    <d v="2020-07-15T15:19:59"/>
    <n v="12.7014016666666"/>
    <n v="77.787271666666598"/>
    <s v="G"/>
    <s v="NULL"/>
    <s v="HOSMADTVSHUA1"/>
    <s v="HOSHARTMCCCA1"/>
    <d v="2020-07-13T14:37:33"/>
    <d v="2020-07-15T15:27:00"/>
    <n v="215"/>
    <s v="15 FT Single-Axle 7.2MT (8.5 H) Container - HCV"/>
    <s v="NULL"/>
    <s v="RAJA"/>
    <n v="7868857313"/>
    <s v="TMCGCCHE05"/>
    <s v="Tvs motor company limited"/>
    <n v="68004"/>
    <s v="Sree Sakthi Transport"/>
    <s v="THERMAL CUTOUT"/>
    <x v="1"/>
  </r>
  <r>
    <s v="TRANS CARGO INDIA"/>
    <s v="AEIBK2022385"/>
    <s v="Regular"/>
    <d v="2020-07-09T22:46:12"/>
    <s v="HR38X7813"/>
    <s v="Singaperumalkoil, Kanchipuram, Tamil Nadu"/>
    <s v="Jamalpur, Gurgaon, Haryana"/>
    <s v="12.786517,79.975221"/>
    <s v="28.373519,76.835337"/>
    <d v="2020-07-15T14:50:25"/>
    <d v="2020-07-14T02:46:12"/>
    <s v="Jamalpur - Fazalwas Rd, Baslambi, Haryana 122051, India"/>
    <s v="Jamalpur, Gurgaon, Haryana"/>
    <d v="2020-07-15T15:06:37"/>
    <n v="28.365922999999999"/>
    <n v="76.854163"/>
    <s v="NULL"/>
    <s v="R"/>
    <s v="CHEMMNFILCCA1"/>
    <s v="GURJMATVSHUA1"/>
    <d v="2020-07-09T22:46:12"/>
    <d v="2020-07-15T15:06:00"/>
    <n v="2240"/>
    <s v="32 FT Single-Axle 7MT - HCV"/>
    <s v="NULL"/>
    <s v="ARVIND KUMAR"/>
    <n v="9997295833"/>
    <s v="FILEXCHE19"/>
    <s v="Ford india private limited"/>
    <n v="68027"/>
    <s v="TRANS CARGO INDIA"/>
    <s v="LINK"/>
    <x v="0"/>
  </r>
  <r>
    <s v="KRC LOGISTICS"/>
    <s v="AEIBK2022518"/>
    <s v="Regular"/>
    <d v="2020-07-11T18:10:07"/>
    <s v="TN14T4200"/>
    <s v="Jagadambigainagar, Tiruvallur, Tamil Nadu"/>
    <s v="Shive, Pune, Maharashtra"/>
    <s v="13.087428,80.184717"/>
    <s v="18.750621,73.87719"/>
    <d v="2020-07-15T14:50:24"/>
    <d v="2020-07-15T22:10:07"/>
    <s v="NH 48, Sankeshwar, Karnataka 591314, India"/>
    <s v="Shive, Pune, Maharashtra"/>
    <d v="2020-07-15T22:25:42"/>
    <n v="15.513590000000001"/>
    <n v="74.939007000000004"/>
    <s v="NULL"/>
    <s v="R"/>
    <s v="CHEPADLUTCCA1"/>
    <s v="PUNTATTVSHUA1"/>
    <d v="2020-07-11T18:10:07"/>
    <d v="2020-07-15T15:06:00"/>
    <n v="1199"/>
    <s v="32 FT Multi-Axle 14MT - HCV"/>
    <s v="NULL"/>
    <s v="Nateshan"/>
    <n v="9498069956"/>
    <s v="LUTGCCHE06"/>
    <s v="Lucas tvs ltd"/>
    <n v="67829"/>
    <s v="KRC LOGISTICS"/>
    <s v="EMPTY TRAYS"/>
    <x v="0"/>
  </r>
  <r>
    <s v="CONSENT TRACK"/>
    <s v="AEIBK2022300"/>
    <s v="Regular"/>
    <d v="2020-07-09T11:34:43"/>
    <s v="HR38Z4157"/>
    <s v="Khorajnanoda, Ahmedabad, Gujarat"/>
    <s v="Singaperumalkoil, Kanchipuram, Tamil Nadu"/>
    <s v="22.961777,72.094219"/>
    <s v="12.786517,79.975221"/>
    <d v="2020-07-14T07:25:06"/>
    <d v="2020-07-13T15:34:43"/>
    <s v="Perumalpattu - Kottamedu Rd, Oragadam Industrial Corridor, Vattambakkam R.F., Tamil Nadu 603204, India"/>
    <s v="Singaperumalkoil, Kanchipuram, Tamil Nadu"/>
    <d v="2020-07-15T14:11:54"/>
    <n v="12.8304755555555"/>
    <n v="79.953946944444397"/>
    <s v="NULL"/>
    <s v="R"/>
    <s v="HALSANFILCCA8"/>
    <s v="CHEMMNFILCCA1"/>
    <d v="2020-07-09T11:34:43"/>
    <d v="2020-07-15T14:30:00"/>
    <n v="1900"/>
    <s v="32 FT Multi-Axle 14MT - HCV"/>
    <s v="NULL"/>
    <s v="JUNED KHAN"/>
    <n v="8000511808"/>
    <s v="FILEXCHE19"/>
    <s v="Ford india private limited"/>
    <n v="68027"/>
    <s v="TRANS CARGO INDIA"/>
    <s v="WIPER MOTOR LINK"/>
    <x v="0"/>
  </r>
  <r>
    <s v="APACE_TRANSCO"/>
    <s v="AEIBK2022624"/>
    <s v="Regular"/>
    <d v="2020-07-13T11:05:40"/>
    <s v="HR38T7798"/>
    <s v="Jamalpur, Gurgaon, Haryana"/>
    <s v="Khorajnanoda, Ahmedabad, Gujarat"/>
    <s v="28.373519,76.835337"/>
    <s v="22.961777,72.094219"/>
    <d v="2020-07-15T13:50:19"/>
    <d v="2020-07-17T15:05:40"/>
    <s v="Unnamed Road, Chharodi, Gujarat 382170, India"/>
    <s v="Khorajnanoda, Ahmedabad, Gujarat"/>
    <d v="2020-07-15T14:52:15"/>
    <n v="23.006537776999998"/>
    <n v="72.266364444000004"/>
    <s v="G"/>
    <s v="NULL"/>
    <s v="GURJMATVSHUA1"/>
    <s v="HALSANFILCCA8"/>
    <d v="2020-07-13T11:05:40"/>
    <d v="2020-07-15T14:22:00"/>
    <n v="1000"/>
    <s v="32 FT Multi-Axle 14MT - HCV"/>
    <s v="NULL"/>
    <s v="jamshed "/>
    <n v="8740006592"/>
    <s v="FILEXCHE19"/>
    <s v="Ford india private limited"/>
    <n v="67726"/>
    <s v="APACE TRANSCO PVT. LTD."/>
    <s v="SOLENOID ASSY"/>
    <x v="1"/>
  </r>
  <r>
    <s v="CONSENT TRACK"/>
    <s v="AEIBK2022368"/>
    <s v="Regular"/>
    <d v="2020-07-09T17:46:09"/>
    <s v="TN30BC1659"/>
    <s v="Jagadambigainagar, Tiruvallur, Tamil Nadu"/>
    <s v="Shive, Pune, Maharashtra"/>
    <s v="13.087428,80.184717"/>
    <s v="18.750621,73.87719"/>
    <d v="2020-07-15T10:05:10"/>
    <d v="2020-07-13T21:46:09"/>
    <s v="Battuvampatti Rd, Tamil Nadu, India"/>
    <s v="Shive, Pune, Maharashtra"/>
    <d v="2020-07-16T05:57:36"/>
    <n v="12.882277500000001"/>
    <n v="78.848519999999994"/>
    <s v="NULL"/>
    <s v="R"/>
    <s v="CHEPADBILCCA4"/>
    <s v="PUNBUDBILCCA3"/>
    <d v="2020-07-09T17:46:09"/>
    <d v="2020-07-15T12:21:00"/>
    <n v="1199"/>
    <s v="32 FT Multi-Axle 14MT - HCV"/>
    <s v="NULL"/>
    <s v="PALANIKUMAR P"/>
    <n v="9944446299"/>
    <s v="BILGCCHE02"/>
    <s v="Brakes india private ltd"/>
    <n v="68045"/>
    <s v="VJ LOGISTICS"/>
    <s v="SOLENOID SWITCH"/>
    <x v="0"/>
  </r>
  <r>
    <s v="CONSENT TRACK"/>
    <s v="AEIBK2022372"/>
    <s v="Regular"/>
    <d v="2020-07-09T18:33:53"/>
    <s v="TN30BF9839"/>
    <s v="Perukkaranai, Kanchipuram, Tamil Nadu"/>
    <s v="Shive, Pune, Maharashtra"/>
    <s v="12.425747,79.880083"/>
    <s v="18.750621,73.87719"/>
    <d v="2020-07-15T10:20:10"/>
    <d v="2020-07-13T22:33:53"/>
    <s v="Perumalpattu - Kottamedu Rd, Oragadam Industrial Corridor, Vattambakkam R.F., Tamil Nadu 631605, India"/>
    <s v="Shive, Pune, Maharashtra"/>
    <d v="2020-07-16T08:10:26"/>
    <n v="12.8337965"/>
    <n v="79.951130000000006"/>
    <s v="NULL"/>
    <s v="R"/>
    <s v="CHEPOLBILCCA1"/>
    <s v="PUNBUDBILCCA3"/>
    <d v="2020-07-09T18:33:53"/>
    <d v="2020-07-15T12:21:00"/>
    <n v="1199"/>
    <s v="32 FT Multi-Axle 14MT - HCV"/>
    <s v="NULL"/>
    <s v="B FAROZE BASHA"/>
    <n v="9952173355"/>
    <s v="BILGCCHE02"/>
    <s v="Brakes india private ltd"/>
    <n v="68045"/>
    <s v="VJ LOGISTICS"/>
    <s v="SOLENOID SWITCH"/>
    <x v="0"/>
  </r>
  <r>
    <s v="APACE_TRANSCO"/>
    <s v="AEIBK2022623"/>
    <s v="Regular"/>
    <d v="2020-07-13T11:05:40"/>
    <s v="NL02L7747"/>
    <s v="Jamalpur, Gurgaon, Haryana"/>
    <s v="Khorajnanoda, Ahmedabad, Gujarat"/>
    <s v="28.373519,76.835337"/>
    <s v="22.961777,72.094219"/>
    <d v="2020-07-15T11:30:23"/>
    <d v="2020-07-17T15:05:40"/>
    <s v="Unnamed Road, Chharodi, Gujarat 382170, India"/>
    <s v="Khorajnanoda, Ahmedabad, Gujarat"/>
    <d v="2020-07-15T12:21:41"/>
    <n v="23.006542222"/>
    <n v="72.266595554999995"/>
    <s v="G"/>
    <s v="NULL"/>
    <s v="GURJMATVSHUA1"/>
    <s v="HALSANFILCCA8"/>
    <d v="2020-07-13T11:05:40"/>
    <d v="2020-07-15T11:28:00"/>
    <n v="1000"/>
    <s v="32 FT Multi-Axle 14MT - HCV"/>
    <s v="NULL"/>
    <s v="AJRU"/>
    <n v="8741016575"/>
    <s v="FILEXCHE19"/>
    <s v="Ford india private limited"/>
    <n v="67726"/>
    <s v="APACE TRANSCO PVT. LTD."/>
    <s v="SOLENOID SWITCH"/>
    <x v="1"/>
  </r>
  <r>
    <s v="CONSENT TRACK"/>
    <s v="AEIBK2022621"/>
    <s v="Regular"/>
    <d v="2020-07-13T10:40:26"/>
    <s v="GJ01DY4056"/>
    <s v="Jamalpur, Gurgaon, Haryana"/>
    <s v="Khorajnanoda, Ahmedabad, Gujarat"/>
    <s v="28.373519,76.835337"/>
    <s v="22.961777,72.094219"/>
    <d v="2020-07-15T09:00:08"/>
    <d v="2020-07-17T14:40:26"/>
    <s v="Unnamed Road, Chharodi, Gujarat 382170, India"/>
    <s v="Khorajnanoda, Ahmedabad, Gujarat"/>
    <d v="2020-07-15T12:25:16"/>
    <n v="22.963425000000001"/>
    <n v="72.469329999999999"/>
    <s v="G"/>
    <s v="NULL"/>
    <s v="GURJMATVSHUA1"/>
    <s v="HALSANFILCCA8"/>
    <d v="2020-07-13T10:40:26"/>
    <d v="2020-07-15T11:10:00"/>
    <n v="1000"/>
    <s v="32 FT Single-Axle 7MT - HCV"/>
    <s v="NULL"/>
    <s v="VINOD KUMAR"/>
    <n v="7742232878"/>
    <s v="FILEXCHE19"/>
    <s v="Ford india private limited"/>
    <n v="79071"/>
    <s v="A ONE ASSOCIATED"/>
    <s v="SOLENOID SWITCH ASSY"/>
    <x v="1"/>
  </r>
  <r>
    <s v="CONSENT TRACK"/>
    <s v="AEIBK2022251"/>
    <s v="Regular"/>
    <d v="2020-07-08T14:01:15"/>
    <s v="HR38V3501"/>
    <s v="Embalam, Pondicherry, Pondicherry"/>
    <s v="Jamalpur, Gurgaon, Haryana"/>
    <s v="11.874962,79.714747"/>
    <s v="28.373519,76.835337"/>
    <d v="2020-07-15T04:05:13"/>
    <d v="2020-07-12T18:01:15"/>
    <s v="Bilaspur - Pataudi Rd, Patti Kawan, Bilaspur Kalan, Haryana 122414, India"/>
    <s v="Jamalpur, Gurgaon, Haryana"/>
    <d v="2020-07-15T11:21:35"/>
    <n v="27.97587"/>
    <n v="77.010260000000002"/>
    <s v="NULL"/>
    <s v="R"/>
    <s v="CHENETLUTCCA1"/>
    <s v="GURJMATVSHUA1"/>
    <d v="2020-07-08T14:01:15"/>
    <d v="2020-07-15T10:09:00"/>
    <n v="2700"/>
    <s v="32 FT Multi-Axle 14MT - HCV"/>
    <s v="NULL"/>
    <s v="JABED KHAN"/>
    <n v="8073097634"/>
    <s v="LUTGCCHE06"/>
    <s v="Lucas tvs ltd"/>
    <n v="68027"/>
    <s v="TRANS CARGO INDIA"/>
    <s v="AUTO PARTS"/>
    <x v="0"/>
  </r>
  <r>
    <s v="EKTA"/>
    <s v="AEIBK2022455"/>
    <s v="Regular"/>
    <d v="2020-07-10T19:25:46"/>
    <s v="HR47D5579"/>
    <s v="Singaperumalkoil, Kanchipuram, Tamil Nadu"/>
    <s v="Khorajnanoda, Ahmedabad, Gujarat"/>
    <s v="12.786517,79.975221"/>
    <s v="22.961777,72.094219"/>
    <d v="2020-07-15T10:00:25"/>
    <d v="2020-07-14T23:25:46"/>
    <s v="Perumalpattu - Kottamedu Rd, Oragadam Industrial Corridor, Perinjambakkam, Tamil Nadu 631604, India"/>
    <s v="Khorajnanoda, Ahmedabad, Gujarat"/>
    <d v="2020-07-15T10:51:58"/>
    <n v="22.997038"/>
    <n v="72.271704999999997"/>
    <s v="NULL"/>
    <s v="R"/>
    <s v="CHEMMNFILCCA1"/>
    <s v="HALSANVLECCB5"/>
    <d v="2020-07-10T19:25:46"/>
    <d v="2020-07-15T10:18:00"/>
    <n v="1900"/>
    <s v="32 FT Single-Axle 7MT - HCV"/>
    <s v="NULL"/>
    <s v="Mohd Kasam"/>
    <n v="7082423052"/>
    <s v="FILEXCHE19"/>
    <s v="Ford india private limited"/>
    <n v="67779"/>
    <s v="EKTA TRANSPORT COMPANY"/>
    <s v="AUTO PARTS"/>
    <x v="0"/>
  </r>
  <r>
    <s v="KRC LOGISTICS"/>
    <s v="AEIBK2021693"/>
    <s v="Regular"/>
    <d v="2020-06-30T13:56:10"/>
    <s v="TN14T5775"/>
    <s v="Shive, Pune, Maharashtra"/>
    <s v="Pondur, Kanchipuram, Tamil Nadu"/>
    <s v="18.750621,73.87719"/>
    <s v="12.930429,79.931163"/>
    <d v="2020-07-15T08:45:26"/>
    <d v="2020-07-04T17:56:10"/>
    <s v="7/2C, Madras Thiruvallur High Rd, Sai Nagar, Ambattur Industrial Estate, Chennai, Tamil Nadu 600058, India"/>
    <s v="Pondur, Kanchipuram, Tamil Nadu"/>
    <d v="2020-07-15T10:07:57"/>
    <n v="13.10455"/>
    <n v="80.191443000000007"/>
    <s v="NULL"/>
    <s v="R"/>
    <s v="PUNTATTVSHUA1"/>
    <s v="CHEORADMRCCB1"/>
    <d v="2020-06-30T13:56:10"/>
    <d v="2020-07-15T09:45:00"/>
    <n v="1290"/>
    <s v="32 FT Multi-Axle 14MT - HCV"/>
    <s v="NULL"/>
    <s v="KALESHA A"/>
    <n v="8531065559"/>
    <s v="DMREXCHEUX"/>
    <s v="Daimler india commercial vehicles pvt lt"/>
    <n v="67829"/>
    <s v="KRC LOGISTICS"/>
    <s v="AUTO PARTS"/>
    <x v="0"/>
  </r>
  <r>
    <s v="CONSENT TRACK"/>
    <s v="AEIBK2022203"/>
    <s v="Regular"/>
    <d v="2020-07-08T09:04:13"/>
    <s v="HR38Z1309"/>
    <s v="Khorajnanoda, Ahmedabad, Gujarat"/>
    <s v="Singaperumalkoil, Kanchipuram, Tamil Nadu"/>
    <s v="22.961777,72.094219"/>
    <s v="12.786517,79.975221"/>
    <d v="2020-07-14T09:50:08"/>
    <d v="2020-07-12T13:04:13"/>
    <s v="Unnamed Road, Maraimalai Nagar, Tamil Nadu 603209, India"/>
    <s v="Singaperumalkoil, Kanchipuram, Tamil Nadu"/>
    <d v="2020-07-14T22:20:25"/>
    <n v="12.779515"/>
    <n v="80.019970000000001"/>
    <s v="NULL"/>
    <s v="R"/>
    <s v="HALSANFILCCA8"/>
    <s v="CHEMMNFILCCA1"/>
    <d v="2020-07-08T09:04:13"/>
    <d v="2020-07-14T09:48:00"/>
    <n v="1900"/>
    <s v="32 FT Multi-Axle 14MT - HCV"/>
    <s v="NULL"/>
    <s v="MUNFED"/>
    <n v="9350339325"/>
    <s v="FILEXCHE19"/>
    <s v="Ford india private limited"/>
    <n v="68027"/>
    <s v="TRANS CARGO INDIA"/>
    <s v="AUTO PARTS"/>
    <x v="0"/>
  </r>
  <r>
    <s v="JTECH"/>
    <s v="AEIBK2022711"/>
    <s v="Regular"/>
    <d v="2020-07-14T11:52:54"/>
    <s v="KA029324"/>
    <s v="Gopanapalli, Krishnagiri, Tamil Nadu"/>
    <s v="Mookandapalli, Krishnagiri, Tamil Nadu"/>
    <s v="12.671093,77.779537"/>
    <s v="12.746894,77.806168"/>
    <d v="2020-07-14T19:00:10"/>
    <d v="2020-07-18T15:52:54"/>
    <s v="Unnamed Road, Sipcot Ph. I, Hosur, Tamil Nadu 635126, India"/>
    <s v="Mookandapalli, Krishnagiri, Tamil Nadu"/>
    <d v="2020-07-14T19:20:24"/>
    <n v="12.701410555555499"/>
    <n v="77.787048333333303"/>
    <s v="G"/>
    <s v="NULL"/>
    <s v="HOSMADTVSHUA1"/>
    <s v="HOSHOSALLCCA2"/>
    <d v="2020-07-14T11:52:54"/>
    <d v="2020-07-14T19:05:00"/>
    <n v="215"/>
    <s v="Tata 407 Open 2MT - Mini-LCV"/>
    <s v="NULL"/>
    <s v="MURUGAN"/>
    <n v="9952349318"/>
    <s v="CSYEXCHEM2"/>
    <s v="Comstar automotive technologies pvt ltd"/>
    <n v="68004"/>
    <s v="Sree Sakthi Transport"/>
    <s v="Ball bearing"/>
    <x v="1"/>
  </r>
  <r>
    <s v="KRC LOGISTICS"/>
    <s v="AEIBK2022450"/>
    <s v="Regular"/>
    <d v="2020-07-10T17:35:00"/>
    <s v="TN14T4848"/>
    <s v="Shive, Pune, Maharashtra"/>
    <s v="Jagadambigainagar, Tiruvallur, Tamil Nadu"/>
    <s v="18.750621,73.87719"/>
    <s v="13.087428,80.184717"/>
    <d v="2020-07-14T18:00:19"/>
    <d v="2020-07-14T21:35:00"/>
    <s v="Sundaram Clayton Ltd. (TVS Group), TVS 40 Feet Rd, TVS Industries, Padi, Chennai, Tamil Nadu 600076, India"/>
    <s v="Jagadambigainagar, Tiruvallur, Tamil Nadu"/>
    <d v="2020-07-14T18:13:56"/>
    <n v="13.105442999999999"/>
    <n v="80.186693000000005"/>
    <s v="G"/>
    <s v="NULL"/>
    <s v="PUNBUDBILCCA3"/>
    <s v="CHEPADBILCCA4"/>
    <d v="2020-07-10T17:35:00"/>
    <d v="2020-07-14T17:58:00"/>
    <n v="1300"/>
    <s v="32 FT Multi-Axle 14MT - HCV"/>
    <s v="NULL"/>
    <s v="MANIKANDAN K"/>
    <n v="6383778121"/>
    <s v="BILGCCHE02"/>
    <s v="Brakes india private ltd"/>
    <n v="67829"/>
    <s v="KRC LOGISTICS"/>
    <s v="AUTO PARTS"/>
    <x v="1"/>
  </r>
  <r>
    <s v="KRC LOGISTICS"/>
    <s v="AEIBK2022629"/>
    <s v="Regular"/>
    <d v="2020-07-13T11:43:24"/>
    <s v="TN14T6171"/>
    <s v="Shive, Pune, Maharashtra"/>
    <s v="Jagadambigainagar, Tiruvallur, Tamil Nadu"/>
    <s v="18.750621,73.87719"/>
    <s v="13.087428,80.184717"/>
    <d v="2020-07-14T18:00:19"/>
    <d v="2020-07-17T15:43:24"/>
    <s v="TVS 40 Feet Rd, TVS Industries, Korattur, Chennai, Tamil Nadu 600076, India"/>
    <s v="Jagadambigainagar, Tiruvallur, Tamil Nadu"/>
    <d v="2020-07-14T18:38:12"/>
    <n v="12.90715"/>
    <n v="80.096940000000004"/>
    <s v="G"/>
    <s v="NULL"/>
    <s v="PUNBUDBILCCA3"/>
    <s v="CHEPADBILCCA4"/>
    <d v="2020-07-13T11:43:24"/>
    <d v="2020-07-14T17:58:00"/>
    <n v="1300"/>
    <s v="32 FT Multi-Axle 14MT - HCV"/>
    <s v="NULL"/>
    <s v="MAHESHKUMAR N"/>
    <n v="9688429909"/>
    <s v="BILGCCHE02"/>
    <s v="Brakes india private ltd"/>
    <n v="67829"/>
    <s v="KRC LOGISTICS"/>
    <s v="72383M68P00"/>
    <x v="1"/>
  </r>
  <r>
    <s v="EKTA"/>
    <s v="AEIBK2022622"/>
    <s v="Regular"/>
    <d v="2020-07-13T11:05:40"/>
    <s v="HR47C4939"/>
    <s v="Jamalpur, Gurgaon, Haryana"/>
    <s v="Khorajnanoda, Ahmedabad, Gujarat"/>
    <s v="28.373519,76.835337"/>
    <s v="22.961777,72.094219"/>
    <d v="2020-07-14T18:00:19"/>
    <d v="2020-07-17T15:05:40"/>
    <s v="Unnamed Road, Chharodi, Gujarat 382170, India"/>
    <s v="Khorajnanoda, Ahmedabad, Gujarat"/>
    <d v="2020-07-14T18:51:53"/>
    <n v="23.006204"/>
    <n v="72.270759999999996"/>
    <s v="G"/>
    <s v="NULL"/>
    <s v="GURJMATVSHUA1"/>
    <s v="HALSANFILCCA8"/>
    <d v="2020-07-13T11:05:40"/>
    <d v="2020-07-14T17:51:00"/>
    <n v="1000"/>
    <s v="32 FT Multi-Axle 14MT - HCV"/>
    <s v="NULL"/>
    <s v="SIRAJUDDIN"/>
    <n v="7082423012"/>
    <s v="FILEXCHE19"/>
    <s v="Ford india private limited"/>
    <n v="67779"/>
    <s v="EKTA TRANSPORT COMPANY"/>
    <s v="YOKE &amp; POLE ASSY"/>
    <x v="1"/>
  </r>
  <r>
    <s v="CONSENT TRACK"/>
    <s v="AEIBK2022617"/>
    <s v="Regular"/>
    <d v="2020-07-13T10:40:26"/>
    <s v="GJ01DY4466"/>
    <s v="Jamalpur, Gurgaon, Haryana"/>
    <s v="Khorajnanoda, Ahmedabad, Gujarat"/>
    <s v="28.373519,76.835337"/>
    <s v="22.961777,72.094219"/>
    <d v="2020-07-14T13:00:12"/>
    <d v="2020-07-17T14:40:26"/>
    <s v="NH58, Bali, Rajasthan 305921, India"/>
    <s v="Khorajnanoda, Ahmedabad, Gujarat"/>
    <d v="2020-07-14T17:51:07"/>
    <n v="22.998055999999998"/>
    <n v="72.259720000000002"/>
    <s v="G"/>
    <s v="NULL"/>
    <s v="GURJMATVSHUA1"/>
    <s v="HALSANFILCCA8"/>
    <d v="2020-07-13T10:40:26"/>
    <d v="2020-07-14T17:15:00"/>
    <n v="1000"/>
    <s v="32 FT Single-Axle 7MT - HCV"/>
    <s v="NULL"/>
    <s v="MANOJ KUMAR"/>
    <n v="7069626027"/>
    <s v="FILEXCHE19"/>
    <s v="Ford india private limited"/>
    <n v="79071"/>
    <s v="A ONE ASSOCIATED"/>
    <s v="CAP 909"/>
    <x v="1"/>
  </r>
  <r>
    <s v="EKTA"/>
    <s v="AEIBK2022253"/>
    <s v="Regular"/>
    <d v="2020-07-08T18:21:11"/>
    <s v="HR47D3118"/>
    <s v="Maraimalai Nagar, Kanchipuram, Tamil Nadu"/>
    <s v="Khorajnanoda, Ahmedabad, Gujarat"/>
    <s v="12.767195,80.064668"/>
    <s v="22.961777,72.094219"/>
    <d v="2020-07-14T17:00:19"/>
    <d v="2020-07-10T01:56:51"/>
    <s v="Unnamed Road, Chharodi, Gujarat 382170, India"/>
    <s v="Khorajnanoda, Ahmedabad, Gujarat"/>
    <d v="2020-07-14T17:53:19"/>
    <n v="23.010591000000002"/>
    <n v="72.281502000000003"/>
    <s v="NULL"/>
    <s v="R"/>
    <s v="CHEMELNMKCCA3"/>
    <s v="HALSANFILCCA8"/>
    <d v="2020-07-08T18:21:11"/>
    <d v="2020-07-14T17:47:00"/>
    <s v="NULL"/>
    <s v="32 FT Multi-Axle 14MT - HCV"/>
    <s v="NULL"/>
    <s v="RAJUDIN"/>
    <n v="7082423038"/>
    <s v="FILEXCHE19"/>
    <s v="Ford india private limited"/>
    <n v="67779"/>
    <s v="EKTA TRANSPORT COMPANY"/>
    <s v="AUTO PARTS"/>
    <x v="0"/>
  </r>
  <r>
    <s v="VAMOSYS"/>
    <s v="AEIBK2022354"/>
    <s v="Regular"/>
    <d v="2020-07-09T15:16:45"/>
    <s v="TN88D3447"/>
    <s v="Pondur, Kanchipuram, Tamil Nadu"/>
    <s v="Shive, Pune, Maharashtra"/>
    <s v="12.930429,79.931163"/>
    <s v="18.750621,73.87719"/>
    <d v="2020-07-14T16:00:32"/>
    <d v="2020-07-13T19:16:45"/>
    <s v="NH 48, Tamil Nadu 631561, India"/>
    <s v="Shive, Pune, Maharashtra"/>
    <d v="2020-07-15T11:31:01"/>
    <n v="12.872795"/>
    <n v="79.747156669999995"/>
    <s v="NULL"/>
    <s v="R"/>
    <s v="CHEORADMRCCB1"/>
    <s v="PUNTATTVSHUA1"/>
    <d v="2020-07-09T15:16:45"/>
    <d v="2020-07-13T09:31:00"/>
    <n v="1200"/>
    <s v="32 FT Multi-Axle 14MT - HCV"/>
    <s v="NULL"/>
    <s v="AROKKIYA DASS L"/>
    <n v="7667380504"/>
    <s v="DMREXCHEUX"/>
    <s v="Daimler india commercial vehicles pvt lt"/>
    <n v="67730"/>
    <s v="ARVINTH TRANSPORT"/>
    <s v="COVER PLATE"/>
    <x v="0"/>
  </r>
  <r>
    <s v="SAILOGISTICS"/>
    <s v="AEIBK2017608"/>
    <s v="Regular"/>
    <d v="2020-06-03T20:17:59"/>
    <s v="HR55AH7705"/>
    <s v="Perukkaranai, Kanchipuram, Tamil Nadu"/>
    <s v="Baghthala, Rewari, Haryana"/>
    <s v="12.425747,79.880083"/>
    <s v="30.000345,76.732209"/>
    <d v="2020-07-14T02:15:18"/>
    <d v="2020-06-08T00:17:59"/>
    <s v="Mumbai - Agra National Hwy, Chatru Khedi, Madhya Pradesh 465697, India"/>
    <s v="Baghthala, Rewari, Haryana"/>
    <d v="2020-07-15T07:53:25"/>
    <n v="23.616773999999999"/>
    <n v="76.550728000000007"/>
    <s v="NULL"/>
    <s v="R"/>
    <s v="CHEPOLBILCCA1"/>
    <s v="GURBAWBILCCD1"/>
    <d v="2020-06-03T20:17:59"/>
    <d v="2020-03-14T11:27:00"/>
    <n v="2400"/>
    <s v="32 FT Multi-Axle 14MT - HCV"/>
    <s v="NULL"/>
    <s v="SATYENDRA"/>
    <n v="9935830419"/>
    <s v="BILGCCHE02"/>
    <s v="Brakes india private ltd"/>
    <n v="75656"/>
    <s v="R.Sai logistics india PVT.LTD"/>
    <s v="LU END-OUTLINE MARKER LAMP / LED"/>
    <x v="0"/>
  </r>
  <r>
    <s v="VAMOSYS"/>
    <s v="AEIBK2017670"/>
    <s v="Regular"/>
    <d v="2020-07-03T21:46:48"/>
    <s v="TN30BC6476"/>
    <s v="Perukkaranai, Kanchipuram, Tamil Nadu"/>
    <s v="Shive, Pune, Maharashtra"/>
    <s v="12.425747,79.880083"/>
    <s v="18.750621,73.87719"/>
    <d v="2020-07-14T16:00:30"/>
    <d v="2020-07-08T01:46:48"/>
    <s v="318, Kadhapalli Rd, Tamil Nadu 637003, India"/>
    <s v="Shive, Pune, Maharashtra"/>
    <d v="2020-07-15T11:11:48"/>
    <n v="11.2628485"/>
    <n v="78.160981669999998"/>
    <s v="NULL"/>
    <s v="R"/>
    <s v="CHEPOLBILCCA1"/>
    <s v="PUNBUDBILCCA3"/>
    <d v="2020-07-03T21:46:48"/>
    <d v="2020-03-14T11:27:00"/>
    <n v="1199"/>
    <s v="32 FT Multi-Axle 14MT - HCV"/>
    <s v="NULL"/>
    <s v="SATHISH E"/>
    <n v="8015761413"/>
    <s v="BILGCCHE02"/>
    <s v="Brakes india private ltd"/>
    <n v="68045"/>
    <s v="VJ LOGISTICS"/>
    <s v="COMPRESSED AIR LINE / METAL PIPE/HDT/BSV"/>
    <x v="0"/>
  </r>
  <r>
    <s v="VAMOSYS"/>
    <s v="AEIBK2019884"/>
    <s v="Regular"/>
    <d v="2020-06-05T11:55:37"/>
    <s v="KA590715"/>
    <s v="Gopanapalli, Krishnagiri, Tamil Nadu"/>
    <s v="Maraimalai Nagar, Kanchipuram, Tamil Nadu"/>
    <s v="12.671093,77.779537"/>
    <s v="12.767195,80.064668"/>
    <d v="2020-07-14T16:00:33"/>
    <d v="2020-06-05T17:10:08"/>
    <s v="Hosur - Thally Rd, Tamil Nadu 635126, India"/>
    <s v="Maraimalai Nagar, Kanchipuram, Tamil Nadu"/>
    <d v="2020-07-14T21:12:26"/>
    <n v="12.708968499999999"/>
    <n v="77.792845670000005"/>
    <s v="NULL"/>
    <s v="R"/>
    <s v="HOSMADTVSHUA1"/>
    <s v="CHEMMNFILCCA1"/>
    <d v="2020-06-05T11:55:37"/>
    <d v="2020-06-08T16:09:00"/>
    <s v="NULL"/>
    <s v="20 FT SXL Container"/>
    <s v="NULL"/>
    <s v="KRISHNAMURTHY"/>
    <n v="8015343691"/>
    <s v="FILEXCHE19"/>
    <s v="Ford india private limited"/>
    <n v="68004"/>
    <s v="Sree Sakthi Transport"/>
    <s v="COOLANT PIPE / ATS/COOLANT OUT"/>
    <x v="0"/>
  </r>
  <r>
    <s v="VAMOSYS"/>
    <s v="AEIBK2019888"/>
    <s v="Regular"/>
    <d v="2020-06-05T15:19:32"/>
    <s v="TN30BC8391"/>
    <s v="Maraimalai Nagar, Kanchipuram, Tamil Nadu"/>
    <s v="Gopanapalli, Krishnagiri, Tamil Nadu"/>
    <s v="12.767195,80.064668"/>
    <s v="12.671093,77.779537"/>
    <d v="2020-07-14T16:00:32"/>
    <d v="2020-06-05T20:34:56"/>
    <s v="Perumalpattu - Kottamedu Rd, Oragadam Industrial Corridor, Vattambakkam R.F., Tamil Nadu 631605, India"/>
    <s v="Gopanapalli, Krishnagiri, Tamil Nadu"/>
    <d v="2020-07-14T20:47:07"/>
    <n v="12.83643217"/>
    <n v="79.951740169999994"/>
    <s v="NULL"/>
    <s v="R"/>
    <s v="CHEMMNFILCCA1"/>
    <s v="HOSMADTVSHUA1"/>
    <d v="2020-06-05T15:19:32"/>
    <d v="2020-06-06T09:41:00"/>
    <s v="NULL"/>
    <s v="32 FT Single-Axle 7MT - HCV"/>
    <s v="NULL"/>
    <s v="RAJESH"/>
    <n v="9486382334"/>
    <s v="FILEXCHE19"/>
    <s v="Ford india private limited"/>
    <n v="68045"/>
    <s v="VJ LOGISTICS"/>
    <s v="OIL PIPE / BOOSTER CYLINDER LINE/GB"/>
    <x v="0"/>
  </r>
  <r>
    <s v="SAILOGISTICS"/>
    <s v="AEIBK2019891"/>
    <s v="Regular"/>
    <d v="2020-06-02T21:35:46"/>
    <s v="HR55AH3793"/>
    <s v="Panruti, Kanchipuram, Tamil Nadu"/>
    <s v="Songara, Surguja, Chattisgarh"/>
    <s v="12.849818,79.913634"/>
    <s v="23.184585,83.122007"/>
    <d v="2020-07-14T02:15:18"/>
    <d v="2020-06-04T04:59:38"/>
    <s v="NH19, Haryana 121105, India"/>
    <s v="Songara, Surguja, Chattisgarh"/>
    <d v="2020-07-15T10:27:19"/>
    <n v="28.050605999999998"/>
    <n v="77.343292000000005"/>
    <s v="NULL"/>
    <s v="R"/>
    <s v="CHEORAKOVWHG9"/>
    <m/>
    <d v="2020-06-02T21:35:46"/>
    <d v="2020-06-12T14:56:00"/>
    <s v="NULL"/>
    <s v="32 FT Multi-Axle 14MT - HCV"/>
    <s v="NULL"/>
    <s v="Selvaraj L"/>
    <n v="8939505893"/>
    <s v="KOVEXTNUD4"/>
    <s v="Kone elevator india private limited"/>
    <n v="999"/>
    <s v="Unknown"/>
    <s v="LU STARTER BATTERY / 200AH"/>
    <x v="0"/>
  </r>
  <r>
    <s v="VINAYAKA_TVS"/>
    <s v="AEIBK2020004"/>
    <s v="Regular"/>
    <d v="2020-06-08T10:11:08"/>
    <s v="KA52A4969"/>
    <s v="Khorajnanoda, Ahmedabad, Gujarat"/>
    <s v="Pondur, Kanchipuram, Tamil Nadu"/>
    <s v="22.961777,72.094219"/>
    <s v="12.930429,79.931163"/>
    <d v="2020-07-14T15:55:24"/>
    <d v="2020-06-12T14:11:08"/>
    <s v="Unnamed Road, Karnataka 563133, India"/>
    <s v="Pondur, Kanchipuram, Tamil Nadu"/>
    <d v="2020-07-14T20:20:20"/>
    <n v="13.1251"/>
    <n v="77.994799999999998"/>
    <s v="NULL"/>
    <s v="R"/>
    <s v="HALSANFILCCA8"/>
    <s v="CHEVALTVSHUA8"/>
    <d v="2020-06-08T10:11:08"/>
    <d v="2020-06-15T08:28:00"/>
    <n v="1480"/>
    <s v="32 FT Single-Axle 7MT - HCV"/>
    <s v="NULL"/>
    <s v="HAMED PASHA"/>
    <n v="9483722008"/>
    <s v="FILEXCHE19"/>
    <s v="Ford india private limited"/>
    <n v="67992"/>
    <s v="SRI VINAYAKA  TRANSPORT"/>
    <s v="ZB INNER SYNCHRONIZER RING"/>
    <x v="0"/>
  </r>
  <r>
    <s v="VAMOSYS"/>
    <s v="AEIBK2020309"/>
    <s v="Regular"/>
    <d v="2020-06-11T15:34:46"/>
    <s v="TN88D3447"/>
    <s v="Pondur, Kanchipuram, Tamil Nadu"/>
    <s v="Shive, Pune, Maharashtra"/>
    <s v="12.930429,79.931163"/>
    <s v="18.750621,73.87719"/>
    <d v="2020-07-14T16:00:32"/>
    <d v="2020-06-15T19:34:46"/>
    <s v="NH 48, Tamil Nadu 631561, India"/>
    <s v="Shive, Pune, Maharashtra"/>
    <d v="2020-07-15T11:30:59"/>
    <n v="12.872795"/>
    <n v="79.747156669999995"/>
    <s v="NULL"/>
    <s v="R"/>
    <s v="CHEORADMRCCB1"/>
    <s v="PUNTATTVSHUA1"/>
    <d v="2020-06-11T15:34:46"/>
    <d v="2020-06-16T10:06:00"/>
    <n v="1200"/>
    <s v="32 FT Multi-Axle 14MT - HCV"/>
    <s v="NULL"/>
    <s v="AROKKIYA DASS L"/>
    <n v="7667380504"/>
    <s v="DMREXCHEUX"/>
    <s v="Daimler india commercial vehicles pvt lt"/>
    <n v="67730"/>
    <s v="ARVINTH TRANSPORT"/>
    <s v="AUTO PARTS"/>
    <x v="0"/>
  </r>
  <r>
    <s v="VAMOSYS"/>
    <s v="AEIBK2020372"/>
    <s v="Regular"/>
    <d v="2020-06-13T10:10:56"/>
    <s v="TN88C8143"/>
    <s v="Pondur, Kanchipuram, Tamil Nadu"/>
    <s v="Sanaswadi, Pune, Maharashtra"/>
    <s v="12.930429,79.931163"/>
    <s v="18.674382,74.194453"/>
    <d v="2020-07-14T16:00:34"/>
    <d v="2020-06-14T06:15:55"/>
    <s v="Perumalpattu - Kottamedu Rd, Oragadam Industrial Corridor, Vattambakkam R.F., Tamil Nadu 631605, India"/>
    <s v="Sanaswadi, Pune, Maharashtra"/>
    <d v="2020-07-15T12:20:40"/>
    <n v="12.83586444"/>
    <n v="79.952115559999996"/>
    <s v="NULL"/>
    <s v="R"/>
    <s v="CHEORADMRCCB1"/>
    <s v="PUNSANNSYCCB5"/>
    <d v="2020-06-13T10:10:56"/>
    <d v="2020-06-16T13:46:00"/>
    <s v="NULL"/>
    <s v="32 FT Multi-Axle 14MT - HCV"/>
    <s v="NULL"/>
    <s v="VASUDEVAN D"/>
    <n v="9585256684"/>
    <s v="DMREXCHEUX"/>
    <s v="Daimler india commercial vehicles pvt lt"/>
    <n v="67730"/>
    <s v="ARVINTH TRANSPORT"/>
    <s v="CAPACITOR"/>
    <x v="0"/>
  </r>
  <r>
    <s v="VAMOSYS"/>
    <s v="AEIBK2020530"/>
    <s v="Regular"/>
    <d v="2020-06-15T16:37:09"/>
    <s v="TN88D3447"/>
    <s v="Shive, Pune, Maharashtra"/>
    <s v="Pondur, Kanchipuram, Tamil Nadu"/>
    <s v="18.750621,73.87719"/>
    <s v="12.930429,79.931163"/>
    <d v="2020-07-14T16:00:32"/>
    <d v="2020-06-19T20:37:09"/>
    <s v="NH 48, Tamil Nadu 631561, India"/>
    <s v="Pondur, Kanchipuram, Tamil Nadu"/>
    <d v="2020-07-14T16:37:01"/>
    <n v="12.872795"/>
    <n v="79.747156669999995"/>
    <s v="NULL"/>
    <s v="R"/>
    <s v="PUNTATTVSHUA1"/>
    <s v="CHEORADMRCCB1"/>
    <d v="2020-06-15T16:37:09"/>
    <d v="2020-06-22T15:30:00"/>
    <n v="1290"/>
    <s v="32 FT Multi-Axle 14MT - HCV"/>
    <s v="NULL"/>
    <s v="AROKKIYA DASS L"/>
    <n v="7667380504"/>
    <s v="DMREXCHEUX"/>
    <s v="Daimler india commercial vehicles pvt lt"/>
    <n v="67730"/>
    <s v="ARVINTH TRANSPORT"/>
    <s v="ARRANGEMENT-26071531"/>
    <x v="0"/>
  </r>
  <r>
    <s v="Sri Vinayaka Transport"/>
    <s v="AEIBK2020623"/>
    <s v="Regular"/>
    <d v="2020-06-16T20:25:54"/>
    <s v="KA52A5441"/>
    <s v="Khorajnanoda, Ahmedabad, Gujarat"/>
    <s v="Gopanapalli, Krishnagiri, Tamil Nadu"/>
    <s v="22.961777,72.094219"/>
    <s v="12.671093,77.779537"/>
    <d v="2020-07-14T16:00:10"/>
    <d v="2020-06-21T00:25:54"/>
    <s v="Near SVT logistics Nelmangala, opp. Manoj Dhaba, Saraswathipura, Sadashiva Nagara, Bengaluru, Karnataka 562123, India"/>
    <s v="Gopanapalli, Krishnagiri, Tamil Nadu"/>
    <d v="2020-07-14T17:46:58"/>
    <n v="13.089700000000001"/>
    <n v="77.403700000000001"/>
    <s v="NULL"/>
    <s v="R"/>
    <s v="HALSANFILCCA8"/>
    <s v="HOSMADTVSHUA1"/>
    <d v="2020-06-16T20:25:54"/>
    <d v="2020-06-23T17:32:00"/>
    <n v="1600"/>
    <s v="32 FT Single-Axle 7MT - HCV"/>
    <s v="NULL"/>
    <s v="THANVEER PASHA"/>
    <n v="9483396211"/>
    <s v="FILEXCHE19"/>
    <s v="Ford india private limited"/>
    <n v="67992"/>
    <s v="SRI VINAYAKA  TRANSPORT"/>
    <s v="SOLENOID ASSEMBLY"/>
    <x v="0"/>
  </r>
  <r>
    <s v="SAILOGISTICS"/>
    <s v="AEIBK2020941"/>
    <s v="Regular"/>
    <d v="2020-06-18T13:54:17"/>
    <s v="HR55AH4197"/>
    <s v="Perukkaranai, Kanchipuram, Tamil Nadu"/>
    <s v="Baghthala, Rewari, Haryana"/>
    <s v="12.425747,79.880083"/>
    <s v="30.000345,76.732209"/>
    <d v="2020-07-14T02:15:19"/>
    <d v="2020-06-22T17:54:17"/>
    <s v="NH 44, Amthanu, Madhya Pradesh 470226, India"/>
    <s v="Baghthala, Rewari, Haryana"/>
    <d v="2020-07-15T07:55:26"/>
    <n v="23.195191999999999"/>
    <n v="79.037598000000003"/>
    <s v="NULL"/>
    <s v="R"/>
    <s v="CHEPOLBILCCA1"/>
    <s v="GURBAWBILCCD1"/>
    <d v="2020-06-18T13:54:17"/>
    <d v="2020-06-23T17:00:00"/>
    <n v="2400"/>
    <s v="32 FT Multi-Axle MXL 18MT"/>
    <s v="NULL"/>
    <s v="Mukesh"/>
    <n v="9399261455"/>
    <s v="BILGCCHE02"/>
    <s v="Brakes india private ltd"/>
    <n v="999"/>
    <s v="Unknown"/>
    <s v="ARRANGEMENT-26071777"/>
    <x v="0"/>
  </r>
  <r>
    <s v="VAMOSYS"/>
    <s v="AEIBK2021797"/>
    <s v="Regular"/>
    <d v="2020-07-01T16:18:08"/>
    <s v="TN30BD6733"/>
    <s v="Shive, Pune, Maharashtra"/>
    <s v="Pondur, Kanchipuram, Tamil Nadu"/>
    <s v="18.750621,73.87719"/>
    <s v="12.930429,79.931163"/>
    <d v="2020-07-14T16:00:30"/>
    <d v="2020-07-05T20:18:08"/>
    <s v="Unnamed Road, Oragadam Industrial Corridor, Tamil Nadu, India"/>
    <s v="Pondur, Kanchipuram, Tamil Nadu"/>
    <d v="2020-07-14T16:19:11"/>
    <n v="12.8338605"/>
    <n v="79.957162170000004"/>
    <s v="NULL"/>
    <s v="R"/>
    <s v="PUNTATTVSHUA1"/>
    <s v="CHEORADMRCCB1"/>
    <d v="2020-07-01T16:18:08"/>
    <d v="2020-07-08T11:45:00"/>
    <n v="1290"/>
    <s v="32 FT Multi-Axle 14MT - HCV"/>
    <s v="NULL"/>
    <s v="SAGAYA KUMAR B"/>
    <n v="9789080069"/>
    <s v="DMREXCHEUX"/>
    <s v="Daimler india commercial vehicles pvt lt"/>
    <n v="68045"/>
    <s v="VJ LOGISTICS"/>
    <s v="SOLENOID ASSEMBLY"/>
    <x v="0"/>
  </r>
  <r>
    <s v="CONSENT TRACK"/>
    <s v="AEIBK2022418"/>
    <s v="Regular"/>
    <d v="2020-07-10T13:24:57"/>
    <s v="GJ01ET3652"/>
    <s v="Kalri, Mahesana, Gujarat"/>
    <s v="Singaperumalkoil, Kanchipuram, Tamil Nadu"/>
    <s v="23.5159,72.077925"/>
    <s v="12.786517,79.975221"/>
    <d v="2020-07-14T15:55:08"/>
    <d v="2020-07-14T17:24:57"/>
    <s v="GJ SH 7, Hansalpur Becharaji, Gujarat 382130, India"/>
    <s v="Singaperumalkoil, Kanchipuram, Tamil Nadu"/>
    <d v="2020-07-14T16:18:42"/>
    <n v="12.786386"/>
    <n v="80.012770000000003"/>
    <s v="G"/>
    <s v="NULL"/>
    <s v="HALHANTVSHUA2"/>
    <s v="CHEORAUTWCCD5"/>
    <d v="2020-07-10T13:24:57"/>
    <d v="2020-07-14T16:02:00"/>
    <n v="1900"/>
    <s v="32 FT Single-Axle 7MT - HCV"/>
    <s v="NULL"/>
    <s v="BHIKAM SINGH"/>
    <n v="9837934456"/>
    <s v="FILEXCHE19"/>
    <s v="Ford india private limited"/>
    <n v="68005"/>
    <s v="Sterling Translogistics Private Limited"/>
    <s v="AUTO PARTS"/>
    <x v="1"/>
  </r>
  <r>
    <s v="BEECON"/>
    <s v="AEIBK2022350"/>
    <s v="Regular"/>
    <d v="2020-07-09T14:51:04"/>
    <s v="TN12W1639"/>
    <s v="Shive, Pune, Maharashtra"/>
    <s v="Pondur, Kanchipuram, Tamil Nadu"/>
    <s v="18.750621,73.87719"/>
    <s v="12.930429,79.931163"/>
    <d v="2020-07-14T13:55:26"/>
    <d v="2020-07-13T18:51:04"/>
    <s v="4, Tumkur-Sira Rd, Rangapura, Tumakuru, Karnataka 572106, India"/>
    <s v="Pondur, Kanchipuram, Tamil Nadu"/>
    <d v="2020-07-14T14:26:08"/>
    <n v="13.001956666666601"/>
    <n v="80.001090000000005"/>
    <s v="NULL"/>
    <s v="R"/>
    <s v="PUNTATTVSHUA1"/>
    <s v="CHEORADMRCCB1"/>
    <d v="2020-07-09T14:51:04"/>
    <d v="2020-07-14T14:20:00"/>
    <n v="1290"/>
    <s v="32 FT Multi-Axle 14MT - HCV"/>
    <s v="NULL"/>
    <s v="KARUNANIDHI L"/>
    <n v="9600182878"/>
    <s v="DMREXCHEUX"/>
    <s v="Daimler india commercial vehicles pvt lt"/>
    <n v="67859"/>
    <s v="NEW CHENNAI ROYAL TRANSPORT"/>
    <s v="AUTO PARTS"/>
    <x v="0"/>
  </r>
  <r>
    <s v="VAMOSYS"/>
    <s v="AEIBK2022483"/>
    <s v="Regular"/>
    <d v="2020-07-11T13:01:35"/>
    <s v="TN88C8143"/>
    <s v="Shive, Pune, Maharashtra"/>
    <s v="Pondur, Kanchipuram, Tamil Nadu"/>
    <s v="18.750621,73.87719"/>
    <s v="12.930429,79.931163"/>
    <d v="2020-07-14T14:05:29"/>
    <d v="2020-07-15T17:01:35"/>
    <s v="NH 48, Sipcot Ph. I, Hosur, Tamil Nadu 562107, India"/>
    <s v="Pondur, Kanchipuram, Tamil Nadu"/>
    <s v="NULL"/>
    <n v="12.83614556"/>
    <n v="79.952106670000006"/>
    <s v="G"/>
    <s v="NULL"/>
    <s v="PUNTATTVSHUA1"/>
    <s v="CHEORADMRCCB1"/>
    <d v="2020-07-11T13:01:35"/>
    <d v="2020-07-14T14:20:00"/>
    <n v="1290"/>
    <s v="32 FT Multi-Axle 14MT - HCV"/>
    <s v="NULL"/>
    <s v="K KUMAR"/>
    <n v="9790987366"/>
    <s v="DMREXCHEUX"/>
    <s v="Daimler india commercial vehicles pvt lt"/>
    <n v="67730"/>
    <s v="ARVINTH TRANSPORT"/>
    <s v="AUTO PARTS"/>
    <x v="0"/>
  </r>
  <r>
    <s v="EKTA"/>
    <s v="AEIBK2021399"/>
    <s v="Regular"/>
    <d v="2020-06-25T23:13:09"/>
    <s v="HR47D6328"/>
    <s v="Irungattukottai, Kanchipuram, Tamil Nadu"/>
    <s v="Mathura Road Faridabad, Faridabad, Haryana"/>
    <s v="13.010768,79.993135"/>
    <s v="28.463698,77.333878"/>
    <d v="2020-07-14T14:06:53"/>
    <d v="2020-06-27T13:03:58"/>
    <s v="Agra Bypass, Uttar Pradesh 283101, India"/>
    <s v="Mathura Road Faridabad, Faridabad, Haryana"/>
    <d v="2020-07-14T17:30:14"/>
    <n v="27.187743999999999"/>
    <n v="77.810676000000001"/>
    <s v="NULL"/>
    <s v="R"/>
    <s v="CHEMEVWENCCA4"/>
    <s v="GURFARIFPCCZ1"/>
    <d v="2020-06-25T23:13:09"/>
    <d v="2020-07-01T16:00:00"/>
    <s v="NULL"/>
    <s v="32 FT Multi-Axle 14MT - HCV"/>
    <s v="NULL"/>
    <s v="SOAKAT"/>
    <n v="9991565528"/>
    <s v="WENEXBAN18"/>
    <s v="Wipro enterprises pvt ltd"/>
    <n v="67779"/>
    <s v="EKTA TRANSPORT COMPANY"/>
    <s v="AUTO PARTS"/>
    <x v="0"/>
  </r>
  <r>
    <s v="EKTA"/>
    <s v="AEIBK2021414"/>
    <s v="Regular"/>
    <d v="2020-06-26T11:21:09"/>
    <s v="HR47C4939"/>
    <s v="Khorajnanoda, Ahmedabad, Gujarat"/>
    <s v="Jamalpur, Gurgaon, Haryana"/>
    <s v="22.961777,72.094219"/>
    <s v="28.373519,76.835337"/>
    <d v="2020-07-14T14:06:53"/>
    <d v="2020-06-30T15:21:09"/>
    <s v="Unnamed Road, Chharodi, Gujarat 382170, India"/>
    <s v="Jamalpur, Gurgaon, Haryana"/>
    <d v="2020-07-15T05:07:23"/>
    <n v="23.006537999999999"/>
    <n v="72.266915999999995"/>
    <s v="NULL"/>
    <s v="R"/>
    <s v="HALSANFILCCA8"/>
    <s v="GURJMATVSHUA1"/>
    <d v="2020-06-26T11:21:09"/>
    <d v="2020-07-06T15:16:00"/>
    <n v="900"/>
    <s v="32 FT Multi-Axle 14MT - HCV"/>
    <s v="NULL"/>
    <s v="SIRAJUDDIN"/>
    <n v="7082423012"/>
    <s v="FILEXCHE19"/>
    <s v="Ford india private limited"/>
    <n v="67779"/>
    <s v="EKTA TRANSPORT COMPANY"/>
    <s v="CENTERING BOLT / LEVEL PINS WITH FLAT PO"/>
    <x v="0"/>
  </r>
  <r>
    <s v="EKTA"/>
    <s v="AEIBK2021427"/>
    <s v="Regular"/>
    <d v="2020-06-26T14:10:13"/>
    <s v="HR47D5579"/>
    <s v="Jamalpur, Gurgaon, Haryana"/>
    <s v="Singaperumalkoil, Kanchipuram, Tamil Nadu"/>
    <s v="28.373519,76.835337"/>
    <s v="12.786517,79.975221"/>
    <d v="2020-07-14T14:06:53"/>
    <d v="2020-06-30T18:10:13"/>
    <s v="NH47, Ahmedabad, Gujarat 382210, India"/>
    <s v="Singaperumalkoil, Kanchipuram, Tamil Nadu"/>
    <d v="2020-07-15T20:48:01"/>
    <n v="22.958214999999999"/>
    <n v="72.477562000000006"/>
    <s v="NULL"/>
    <s v="R"/>
    <s v="GURJMATVSHUA1"/>
    <s v="CHEMMNFILWHE3"/>
    <d v="2020-06-26T14:10:13"/>
    <d v="2020-06-30T09:55:00"/>
    <n v="2425"/>
    <s v="32 FT Single-Axle 7MT - HCV"/>
    <s v="NULL"/>
    <s v="Mohd Kasam"/>
    <n v="7082423052"/>
    <s v="FILEXCHE19"/>
    <s v="Ford india private limited"/>
    <n v="67779"/>
    <s v="EKTA TRANSPORT COMPANY"/>
    <s v="SPRING SHACKLE BOLT / HDT RIGID"/>
    <x v="0"/>
  </r>
  <r>
    <s v="EKTA"/>
    <s v="AEIBK2021428"/>
    <s v="Regular"/>
    <d v="2020-06-26T14:13:09"/>
    <s v="HR47D5518"/>
    <s v="Jamalpur, Gurgaon, Haryana"/>
    <s v="Pondur, Kanchipuram, Tamil Nadu"/>
    <s v="28.373519,76.835337"/>
    <s v="12.930429,79.931163"/>
    <d v="2020-07-14T14:06:53"/>
    <d v="2020-06-30T18:13:09"/>
    <s v="60/1, LVB Colony, Senguthapuram East, Chithode, Tamil Nadu 638102, India"/>
    <s v="Pondur, Kanchipuram, Tamil Nadu"/>
    <d v="2020-07-14T20:16:34"/>
    <n v="11.396696"/>
    <n v="77.663431000000003"/>
    <s v="NULL"/>
    <s v="R"/>
    <s v="GURJMATVSHUA1"/>
    <s v="CHEORADMRCCB1"/>
    <d v="2020-06-26T14:13:09"/>
    <d v="2020-07-01T10:32:00"/>
    <n v="2400"/>
    <s v="32 FT Multi-Axle 14MT - HCV"/>
    <s v="NULL"/>
    <s v="RAFIK KHAN"/>
    <n v="7082423040"/>
    <s v="DMREXCHEUX"/>
    <s v="Daimler india commercial vehicles pvt lt"/>
    <n v="67779"/>
    <s v="EKTA TRANSPORT COMPANY"/>
    <s v="KEYSTONE RING"/>
    <x v="0"/>
  </r>
  <r>
    <s v="EKTA"/>
    <s v="AEIBK2021451"/>
    <s v="Regular"/>
    <d v="2020-06-26T13:16:59"/>
    <s v="HR47C6819"/>
    <s v="Panruti, Kanchipuram, Tamil Nadu"/>
    <s v="Bapu Nagar, Jaipur, Rajasthan"/>
    <s v="12.849818,79.913634"/>
    <s v="26.878998,75.801096"/>
    <d v="2020-07-14T14:06:53"/>
    <d v="2020-06-28T02:52:17"/>
    <s v="Rewari - Kotkasim Rd, Chhuriawas, Haryana 123110, India"/>
    <s v="Bapu Nagar, Jaipur, Rajasthan"/>
    <d v="2020-07-14T17:10:36"/>
    <n v="28.136441999999999"/>
    <n v="76.645413000000005"/>
    <s v="NULL"/>
    <s v="R"/>
    <s v="CHEORAKOVWHG9"/>
    <s v="GURJAIPUBTPA4"/>
    <d v="2020-06-26T13:16:59"/>
    <d v="2020-07-03T19:17:00"/>
    <s v="NULL"/>
    <s v="32 FT Multi-Axle 14MT - HCV"/>
    <s v="NULL"/>
    <s v="Sajid"/>
    <n v="9812624871"/>
    <s v="KOVEXTNUD4"/>
    <s v="Kone elevator india private limited"/>
    <n v="999"/>
    <s v="Unknown"/>
    <s v="BEVELLED-EDGE OIL CONTROL RING, COIL SPR"/>
    <x v="0"/>
  </r>
  <r>
    <s v="KRC LOGISTICS"/>
    <s v="AEIBK2021458"/>
    <s v="Regular"/>
    <d v="2020-06-26T17:52:35"/>
    <s v="TN14T5775"/>
    <s v="Jagadambigainagar, Tiruvallur, Tamil Nadu"/>
    <s v="Shive, Pune, Maharashtra"/>
    <s v="13.087428,80.184717"/>
    <s v="18.750621,73.87719"/>
    <d v="2020-07-14T14:05:13"/>
    <d v="2020-06-30T21:52:35"/>
    <s v="Reliance Fuel Station, NH Service Road, Singaperumal Koil, Tamil Nadu 603209, India"/>
    <s v="Shive, Pune, Maharashtra"/>
    <d v="2020-07-15T10:32:15"/>
    <n v="12.766488000000001"/>
    <n v="80.004499999999993"/>
    <s v="NULL"/>
    <s v="R"/>
    <s v="CHEPADBILCCA4"/>
    <s v="PUNBUDBILCCA3"/>
    <d v="2020-06-26T17:52:35"/>
    <d v="2020-06-29T09:00:00"/>
    <n v="1199"/>
    <s v="32 FT Multi-Axle 14MT - HCV"/>
    <s v="NULL"/>
    <s v="SELVAM D"/>
    <n v="9787868219"/>
    <s v="BILGCCHE02"/>
    <s v="Brakes india private ltd"/>
    <n v="67829"/>
    <s v="KRC LOGISTICS"/>
    <s v="LU STEUERGERAET KOMBIINSTRUMENT / RAR 6."/>
    <x v="0"/>
  </r>
  <r>
    <s v="EKTA"/>
    <s v="AEIBK2021506"/>
    <s v="Regular"/>
    <d v="2020-06-27T13:57:49"/>
    <s v="HR47C4835"/>
    <s v="Jamalpur, Gurgaon, Haryana"/>
    <s v="Khorajnanoda, Ahmedabad, Gujarat"/>
    <s v="28.373519,76.835337"/>
    <s v="22.961777,72.094219"/>
    <d v="2020-07-14T14:06:53"/>
    <d v="2020-07-01T17:57:49"/>
    <s v="Unnamed Road, Chharodi, Gujarat 382170, India"/>
    <s v="Khorajnanoda, Ahmedabad, Gujarat"/>
    <d v="2020-07-14T14:58:14"/>
    <n v="23.006584"/>
    <n v="72.266435999999999"/>
    <s v="NULL"/>
    <s v="R"/>
    <s v="GURJMATVSHUA1"/>
    <s v="HALSANFILCCA8"/>
    <d v="2020-06-27T13:57:49"/>
    <d v="2020-06-29T13:42:00"/>
    <n v="1000"/>
    <s v="32 FT Multi-Axle 14MT - HCV"/>
    <s v="NULL"/>
    <s v="MUKESH KUMAR"/>
    <n v="7082423011"/>
    <s v="FILEXCHE19"/>
    <s v="Ford india private limited"/>
    <n v="67778"/>
    <s v="EKTA TRAVELS"/>
    <s v="AUTO PARTS"/>
    <x v="0"/>
  </r>
  <r>
    <s v="CONSENT TRACK"/>
    <s v="AEIBK2021518"/>
    <s v="Regular"/>
    <d v="2020-06-27T14:40:49"/>
    <s v="HR38X1530"/>
    <s v="Jamalpur, Gurgaon, Haryana"/>
    <s v="Singaperumalkoil, Kanchipuram, Tamil Nadu"/>
    <s v="28.373519,76.835337"/>
    <s v="12.786517,79.975221"/>
    <d v="2020-07-09T15:30:07"/>
    <d v="2020-07-01T18:40:49"/>
    <s v="Unnamed Road, Yakubpur, Haryana 124103, India"/>
    <s v="Singaperumalkoil, Kanchipuram, Tamil Nadu"/>
    <d v="2020-07-16T04:30:58"/>
    <n v="28.485699"/>
    <n v="76.782104000000004"/>
    <s v="NULL"/>
    <s v="R"/>
    <s v="GURJMATVSHUA1"/>
    <s v="CHEMMNFILWHE3"/>
    <d v="2020-06-27T14:40:49"/>
    <d v="2020-07-06T18:46:00"/>
    <n v="2425"/>
    <s v="32 FT Single-Axle 7MT - HCV"/>
    <s v="NULL"/>
    <s v="AAS MOHAMMAD"/>
    <n v="9929980488"/>
    <s v="FILEXCHE19"/>
    <s v="Ford india private limited"/>
    <n v="68027"/>
    <s v="TRANS CARGO INDIA"/>
    <s v="64304KZN900ZA"/>
    <x v="0"/>
  </r>
  <r>
    <s v="CONSENT TRACK"/>
    <s v="AEIBK2021537"/>
    <s v="Regular"/>
    <d v="2020-06-27T14:02:19"/>
    <s v="HR38X9662"/>
    <s v="Shive, Pune, Maharashtra"/>
    <s v="Patil., Gurgaon, Haryana"/>
    <s v="18.750621,73.87719"/>
    <s v="28.30904,76.969455"/>
    <d v="2020-07-14T13:40:08"/>
    <d v="2020-07-01T18:02:19"/>
    <s v="Nimbahera Bypass, Jaliya, Rajasthan 312601, India"/>
    <s v="Patil., Gurgaon, Haryana"/>
    <d v="2020-07-15T00:35:31"/>
    <n v="24.600339999999999"/>
    <n v="74.7256"/>
    <s v="NULL"/>
    <s v="R"/>
    <s v="PUNMAHERCCCB2"/>
    <s v="GURFARPUBTPA3"/>
    <d v="2020-06-27T14:02:19"/>
    <d v="2020-07-02T10:17:00"/>
    <n v="1400"/>
    <s v="32 FT Single-Axle 7MT - HCV"/>
    <s v="NULL"/>
    <s v="KHURSHED KHAN"/>
    <n v="9610600410"/>
    <s v="ERCEXPUNTG"/>
    <s v="Ericsson india private limited"/>
    <n v="75567"/>
    <s v="Rajdhani Roadways"/>
    <s v="Empty CB"/>
    <x v="0"/>
  </r>
  <r>
    <s v="CONSENT TRACK"/>
    <s v="AEIBK2021561"/>
    <s v="Regular"/>
    <d v="2020-06-28T19:56:47"/>
    <s v="MH12RN6287"/>
    <s v="Shive, Pune, Maharashtra"/>
    <s v="Enamadala, Guntur, Andhra Pradesh"/>
    <s v="18.750621,73.87719"/>
    <s v="16.184556,80.332451"/>
    <d v="2020-07-11T12:50:08"/>
    <d v="2020-07-02T23:56:47"/>
    <s v="Chennai - Kolkata Hwy, Chowdavaram, Andhra Pradesh 522019, India"/>
    <s v="Enamadala, Guntur, Andhra Pradesh"/>
    <d v="2020-07-14T14:27:10"/>
    <n v="16.239906666666599"/>
    <n v="80.324413888888799"/>
    <s v="NULL"/>
    <s v="R"/>
    <s v="PUNMAHERCCCB2"/>
    <s v="HOSGUNPUBTPA2"/>
    <d v="2020-06-28T19:56:47"/>
    <d v="2020-07-01T15:12:00"/>
    <n v="900"/>
    <s v="32 FT Single-Axle 7MT - HCV"/>
    <s v="NULL"/>
    <s v="FEROZ SHAIKH"/>
    <n v="8830498153"/>
    <s v="ERCEXPUNTG"/>
    <s v="Ericsson india private limited"/>
    <n v="75567"/>
    <s v="Rajdhani Roadways"/>
    <s v="AUTO PARTS"/>
    <x v="0"/>
  </r>
  <r>
    <s v="CONSENT TRACK"/>
    <s v="AEIBK2021566"/>
    <s v="Regular"/>
    <d v="2020-06-28T19:56:46"/>
    <s v="UP21BN3579"/>
    <s v="Shive, Pune, Maharashtra"/>
    <s v="Odalbakra, Kamrup, Assam"/>
    <s v="18.750621,73.87719"/>
    <s v="26.131293,91.749014"/>
    <d v="2020-07-09T09:05:09"/>
    <d v="2020-07-02T23:56:46"/>
    <s v="37, NH27, AHOM GAON, Guwahati, Assam 781034, India"/>
    <s v="Odalbakra, Kamrup, Assam"/>
    <d v="2020-07-14T14:15:10"/>
    <n v="26.112334722222201"/>
    <n v="91.748392499999994"/>
    <s v="NULL"/>
    <s v="R"/>
    <s v="PUNMAHERCCCB2"/>
    <s v="JAMLOKPUBTPA1"/>
    <d v="2020-06-28T19:56:46"/>
    <d v="2020-07-11T21:00:00"/>
    <n v="2750"/>
    <s v="32 FT Single-Axle 7MT - HCV"/>
    <s v="NULL"/>
    <s v="MOHD SULEMAN"/>
    <n v="9870957152"/>
    <s v="ERCEXPUNTG"/>
    <s v="Ericsson india private limited"/>
    <n v="75567"/>
    <s v="Rajdhani Roadways"/>
    <s v="AUTO PARTS"/>
    <x v="0"/>
  </r>
  <r>
    <s v="CONSENT TRACK"/>
    <s v="AEIBK2021624"/>
    <s v="Regular"/>
    <d v="2020-06-29T12:17:52"/>
    <s v="KA523376"/>
    <s v="Anekal, Bangalore, Karnataka"/>
    <s v="Guntur, Guntur, Andhra Pradesh"/>
    <s v="12.722686,77.676518"/>
    <s v="16.312672,80.445864"/>
    <d v="2020-07-14T12:05:07"/>
    <d v="2020-06-30T00:14:03"/>
    <s v="Unnamed Road, Amaravati, Andhra Pradesh 522237, India"/>
    <s v="Guntur, Guntur, Andhra Pradesh"/>
    <d v="2020-07-14T15:09:20"/>
    <n v="16.493642999999999"/>
    <n v="80.494590000000002"/>
    <s v="NULL"/>
    <s v="R"/>
    <s v="HOSKIAOTICCA3"/>
    <s v="HOSGUNPUBTPA2"/>
    <d v="2020-06-29T12:17:52"/>
    <d v="2020-07-10T08:04:07"/>
    <s v="NULL"/>
    <s v="19 FT Open 7MT - MCV"/>
    <s v="NULL"/>
    <s v="SANAULLA "/>
    <n v="9441194335"/>
    <s v="OTIEXHOSJM"/>
    <s v="Otis elevator company (india) ltd"/>
    <n v="999"/>
    <s v="Unknown"/>
    <s v="AUTO PARTS"/>
    <x v="0"/>
  </r>
  <r>
    <s v="EKTA"/>
    <s v="AEIBK2021637"/>
    <s v="Regular"/>
    <d v="2020-06-29T15:46:12"/>
    <s v="HR47D4676"/>
    <s v="Jamalpur, Gurgaon, Haryana"/>
    <s v="Khorajnanoda, Ahmedabad, Gujarat"/>
    <s v="28.373519,76.835337"/>
    <s v="22.961777,72.094219"/>
    <d v="2020-07-14T14:06:53"/>
    <d v="2020-07-03T19:46:12"/>
    <s v="Unnamed Road, Maraimalai Nagar, Tamil Nadu 603209, India"/>
    <s v="Khorajnanoda, Ahmedabad, Gujarat"/>
    <d v="2020-07-15T21:30:04"/>
    <n v="12.784046999999999"/>
    <n v="80.019341999999995"/>
    <s v="NULL"/>
    <s v="R"/>
    <s v="GURJMATVSHUA1"/>
    <s v="HALSANFILCCA8"/>
    <d v="2020-06-29T15:46:12"/>
    <d v="2020-06-30T13:01:00"/>
    <n v="1000"/>
    <s v="32 FT Single-Axle 7MT - HCV"/>
    <s v="NULL"/>
    <s v="AASIF"/>
    <n v="7082423041"/>
    <s v="FILEXCHE19"/>
    <s v="Ford india private limited"/>
    <n v="67779"/>
    <s v="EKTA TRANSPORT COMPANY"/>
    <s v="ROD"/>
    <x v="0"/>
  </r>
  <r>
    <s v="KRC LOGISTICS"/>
    <s v="AEIBK2021685"/>
    <s v="Regular"/>
    <d v="2020-06-30T10:58:40"/>
    <s v="TN14T4848"/>
    <s v="Perukkaranai, Kanchipuram, Tamil Nadu"/>
    <s v="Shive, Pune, Maharashtra"/>
    <s v="12.425747,79.880083"/>
    <s v="18.750621,73.87719"/>
    <d v="2020-07-14T14:05:15"/>
    <d v="2020-07-04T14:58:40"/>
    <s v="Sundaram Clayton Ltd. (TVS Group), TVS 40 Feet Rd, TVS Industries, Padi, Chennai, Tamil Nadu 600076, India"/>
    <s v="Shive, Pune, Maharashtra"/>
    <d v="2020-07-15T11:00:24"/>
    <n v="13.103508"/>
    <n v="80.190664999999996"/>
    <s v="NULL"/>
    <s v="R"/>
    <s v="CHEPOLBILCCA1"/>
    <s v="PUNBUDBILCCA3"/>
    <d v="2020-06-30T10:58:40"/>
    <d v="2020-07-04T11:00:00"/>
    <n v="1199"/>
    <s v="32 FT Multi-Axle 14MT - HCV"/>
    <s v="NULL"/>
    <s v="MANIKANDAN K"/>
    <n v="6383778121"/>
    <s v="BILGCCHE02"/>
    <s v="Brakes india private ltd"/>
    <n v="67829"/>
    <s v="KRC LOGISTICS"/>
    <s v="AUTO PARTS"/>
    <x v="0"/>
  </r>
  <r>
    <s v="CONSENT TRACK"/>
    <s v="AEIBK2021751"/>
    <s v="Regular"/>
    <d v="2020-06-30T23:43:24"/>
    <s v="DL01GC6395"/>
    <s v="Peenya Small Industries, Bangalore, Karnataka"/>
    <s v="Mathura Road Faridabad, Faridabad, Haryana"/>
    <s v="13.025282,77.510345"/>
    <s v="28.463698,77.333878"/>
    <d v="2020-07-14T12:35:12"/>
    <d v="2020-07-02T11:42:47"/>
    <s v="Unnamed Road, Gollapalle, Telangana 509301, India"/>
    <s v="Mathura Road Faridabad, Faridabad, Haryana"/>
    <d v="2020-07-15T18:24:18"/>
    <n v="16.821819999999999"/>
    <n v="78.123369999999994"/>
    <s v="NULL"/>
    <s v="R"/>
    <s v="HOSPEEWENCCI1"/>
    <s v="GURFARIFPCCZ1"/>
    <d v="2020-06-30T23:43:24"/>
    <d v="2020-07-01T16:10:00"/>
    <s v="NULL"/>
    <s v="22 FT Taurus Open 16MT - HCV"/>
    <s v="NULL"/>
    <s v="Aslam Hussain"/>
    <n v="7876308999"/>
    <s v="WENEXBAN18"/>
    <s v="Wipro enterprises pvt ltd"/>
    <n v="68912"/>
    <s v="JUPITER EXPRESS CARRIER PVT. LTD"/>
    <s v="WARN.LAMP-LDI&amp;REV"/>
    <x v="0"/>
  </r>
  <r>
    <s v="EKTA"/>
    <s v="AEIBK2021756"/>
    <s v="Regular"/>
    <d v="2020-07-01T08:57:08"/>
    <s v="HR47D4437"/>
    <s v="Khorajnanoda, Ahmedabad, Gujarat"/>
    <s v="Singaperumalkoil, Kanchipuram, Tamil Nadu"/>
    <s v="22.961777,72.094219"/>
    <s v="12.786517,79.975221"/>
    <d v="2020-07-14T14:06:53"/>
    <d v="2020-07-05T12:57:08"/>
    <s v="Unnamed Road, Chharodi, Gujarat 382170, India"/>
    <s v="Singaperumalkoil, Kanchipuram, Tamil Nadu"/>
    <d v="2020-07-15T21:26:36"/>
    <n v="23.010887"/>
    <n v="72.248419999999996"/>
    <s v="NULL"/>
    <s v="R"/>
    <s v="HALSANVLECCB5"/>
    <s v="CHEMMNFILCCA1"/>
    <d v="2020-07-01T08:57:08"/>
    <d v="2020-07-07T18:20:00"/>
    <n v="1900"/>
    <s v="32 FT Single-Axle 7MT - HCV"/>
    <s v="NULL"/>
    <s v="MUBARIK KHAN"/>
    <n v="6376804603"/>
    <s v="FILEXCHE19"/>
    <s v="Ford india private limited"/>
    <n v="67779"/>
    <s v="EKTA TRANSPORT COMPANY"/>
    <s v="AUTO PARTS"/>
    <x v="0"/>
  </r>
  <r>
    <s v="KRC LOGISTICS"/>
    <s v="AEIBK2021762"/>
    <s v="Regular"/>
    <d v="2020-07-01T10:14:32"/>
    <s v="TN14T3993"/>
    <s v="Shive, Pune, Maharashtra"/>
    <s v="Pondur, Kanchipuram, Tamil Nadu"/>
    <s v="18.750621,73.87719"/>
    <s v="12.930429,79.931163"/>
    <d v="2020-07-14T14:05:15"/>
    <d v="2020-07-05T14:14:32"/>
    <s v="Unnamed Road, Bayaji Nagar, Maharashtra Industrial Development Corporation Area, Baramati, Maharashtra 413133, India"/>
    <s v="Pondur, Kanchipuram, Tamil Nadu"/>
    <d v="2020-07-15T09:32:52"/>
    <n v="18.197649999999999"/>
    <n v="74.612601999999995"/>
    <s v="NULL"/>
    <s v="R"/>
    <s v="PUNTATTVSHUA1"/>
    <s v="CHEORADMRCCB1"/>
    <d v="2020-07-01T10:14:32"/>
    <d v="2020-07-08T12:03:00"/>
    <n v="1290"/>
    <s v="32 FT Multi-Axle 14MT - HCV"/>
    <s v="NULL"/>
    <s v="JAYAGOPAL"/>
    <n v="8344885873"/>
    <s v="DMREXCHEUX"/>
    <s v="Daimler india commercial vehicles pvt lt"/>
    <n v="67829"/>
    <s v="KRC LOGISTICS"/>
    <s v="AUTO PARTS"/>
    <x v="0"/>
  </r>
  <r>
    <s v="EKTA"/>
    <s v="AEIBK2021822"/>
    <s v="Regular"/>
    <d v="2020-07-01T22:36:18"/>
    <s v="HR47E0679"/>
    <s v="Irungattukottai, Kanchipuram, Tamil Nadu"/>
    <s v="Dhatir, Faridabad, Haryana"/>
    <s v="13.010768,79.993135"/>
    <s v="28.192852,77.249137"/>
    <d v="2020-07-14T14:06:53"/>
    <d v="2020-07-03T11:52:02"/>
    <s v="NH332, Kudumiyankuppam, Tamil Nadu 605108, India"/>
    <s v="Dhatir, Faridabad, Haryana"/>
    <d v="2020-07-16T05:38:01"/>
    <n v="11.922819"/>
    <n v="79.594942000000003"/>
    <s v="NULL"/>
    <s v="R"/>
    <s v="CHEMEVWENCCA4"/>
    <s v="GURPALRDVCCA8"/>
    <d v="2020-07-01T22:36:18"/>
    <d v="2020-07-09T12:17:00"/>
    <s v="NULL"/>
    <s v="32 FT Multi-Axle 14MT - HCV"/>
    <s v="NULL"/>
    <s v="JITENDRA KUMAR"/>
    <n v="7082423100"/>
    <s v="WENEXBAN18"/>
    <s v="Wipro enterprises pvt ltd"/>
    <n v="67779"/>
    <s v="EKTA TRANSPORT COMPANY"/>
    <s v="AUTO PARTS"/>
    <x v="0"/>
  </r>
  <r>
    <s v="EKTA"/>
    <s v="AEIBK2021826"/>
    <s v="Regular"/>
    <d v="2020-07-02T10:11:05"/>
    <s v="HR47D7968"/>
    <s v="Khorajnanoda, Ahmedabad, Gujarat"/>
    <s v="Jamalpur, Gurgaon, Haryana"/>
    <s v="22.961777,72.094219"/>
    <s v="28.373519,76.835337"/>
    <d v="2020-07-14T14:06:53"/>
    <d v="2020-07-06T14:11:05"/>
    <s v="Gurugram Rd, Khalikpur, Haryana 122506, India"/>
    <s v="Jamalpur, Gurgaon, Haryana"/>
    <d v="2020-07-14T14:31:27"/>
    <n v="28.475964000000001"/>
    <n v="76.806684000000004"/>
    <s v="NULL"/>
    <s v="R"/>
    <s v="HALSANFILCCA8"/>
    <s v="GURJMATVSHUA1"/>
    <d v="2020-07-02T10:11:05"/>
    <d v="2020-07-09T19:45:00"/>
    <n v="900"/>
    <s v="32 FT Single-Axle 7MT - HCV"/>
    <s v="NULL"/>
    <s v="RAHIS"/>
    <n v="7082423048"/>
    <s v="FILEXCHE19"/>
    <s v="Ford india private limited"/>
    <n v="67779"/>
    <s v="EKTA TRANSPORT COMPANY"/>
    <s v="EMPTY FOAM"/>
    <x v="0"/>
  </r>
  <r>
    <s v="JTECH"/>
    <s v="AEIBK2021841"/>
    <s v="Regular"/>
    <d v="2020-07-02T15:10:35"/>
    <s v="KA029324"/>
    <s v="Gopanapalli, Krishnagiri, Tamil Nadu"/>
    <s v="Onnalvadi, Krishnagiri, Tamil Nadu"/>
    <s v="12.671093,77.779537"/>
    <s v="12.683589,77.859239"/>
    <d v="2020-07-14T14:05:13"/>
    <d v="2020-07-06T19:10:35"/>
    <s v="Block no. 1 Survey no. 466,467,468,469, Plot no. 474, 485, Hosur - Thally Rd, near by Karnoor village, Tamil Nadu 635110, India"/>
    <s v="Onnalvadi, Krishnagiri, Tamil Nadu"/>
    <d v="2020-07-14T14:25:43"/>
    <n v="12.7015394444444"/>
    <n v="77.7870161111111"/>
    <s v="NULL"/>
    <s v="R"/>
    <s v="HOSMADTVSHUA1"/>
    <s v="HOSHARTMCCCA1"/>
    <d v="2020-07-02T15:10:35"/>
    <d v="2020-07-03T11:53:00"/>
    <n v="215"/>
    <s v="Tata 407 Open 2MT - Mini-LCV"/>
    <s v="NULL"/>
    <s v="MURUGAN"/>
    <n v="9952349318"/>
    <s v="TMCGCCHE05"/>
    <s v="Tvs motor company limited"/>
    <n v="68004"/>
    <s v="Sree Sakthi Transport"/>
    <s v="LAMINATION STICK"/>
    <x v="0"/>
  </r>
  <r>
    <s v="KRC LOGISTICS"/>
    <s v="AEIBK2021957"/>
    <s v="Regular"/>
    <d v="2020-07-03T18:24:19"/>
    <s v="TN14T4848"/>
    <s v="Shive, Pune, Maharashtra"/>
    <s v="Jagadambigainagar, Tiruvallur, Tamil Nadu"/>
    <s v="18.750621,73.87719"/>
    <s v="13.087428,80.184717"/>
    <d v="2020-07-14T14:05:15"/>
    <d v="2020-07-07T22:24:19"/>
    <s v="Sundaram Clayton Ltd. (TVS Group), TVS 40 Feet Rd, TVS Industries, Padi, Chennai, Tamil Nadu 600076, India"/>
    <s v="Jagadambigainagar, Tiruvallur, Tamil Nadu"/>
    <d v="2020-07-14T14:17:23"/>
    <n v="13.103508"/>
    <n v="80.190664999999996"/>
    <s v="NULL"/>
    <s v="R"/>
    <s v="PUNBUDBILCCA3"/>
    <s v="CHEPADBILCCA4"/>
    <d v="2020-07-03T18:24:19"/>
    <d v="2020-07-09T10:00:00"/>
    <n v="1300"/>
    <s v="32 FT Multi-Axle 14MT - HCV"/>
    <s v="NULL"/>
    <s v="MANIKANDAN K"/>
    <n v="6383778121"/>
    <s v="BILGCCHE02"/>
    <s v="Brakes india private ltd"/>
    <n v="67829"/>
    <s v="KRC LOGISTICS"/>
    <s v="WIPER MOTOR"/>
    <x v="0"/>
  </r>
  <r>
    <s v="EKTA"/>
    <s v="AEIBK2021960"/>
    <s v="Regular"/>
    <d v="2020-07-03T21:54:13"/>
    <s v="HR47E4833"/>
    <s v="Onnalvadi, Krishnagiri, Tamil Nadu"/>
    <s v="Plassaikalan, Solan, Himachal Pradesh"/>
    <s v="12.683589,77.859239"/>
    <s v="31.045961,76.664373"/>
    <d v="2020-07-14T14:06:53"/>
    <d v="2020-07-08T01:54:13"/>
    <s v="Unnamed Road, Veeraiah Nagar, Arasinakunte, Karnataka 562162, India"/>
    <s v="Plassaikalan, Solan, Himachal Pradesh"/>
    <d v="2020-07-16T07:34:03"/>
    <n v="13.072837"/>
    <n v="77.423812999999996"/>
    <s v="NULL"/>
    <s v="R"/>
    <n v="635109"/>
    <n v="174101"/>
    <d v="2020-07-03T21:54:13"/>
    <d v="2020-07-09T13:27:00"/>
    <n v="2543"/>
    <s v="32 FT Multi-Axle 14MT - HCV"/>
    <s v="NULL"/>
    <s v="IRSHAD"/>
    <n v="7082423102"/>
    <s v="TMCGCCHE05"/>
    <s v="Tvs motor company limited"/>
    <n v="67779"/>
    <s v="EKTA TRANSPORT COMPANY"/>
    <s v="GEAR BOX"/>
    <x v="0"/>
  </r>
  <r>
    <s v="KRC LOGISTICS"/>
    <s v="AEIBK2022034"/>
    <s v="Regular"/>
    <d v="2020-07-06T10:52:28"/>
    <s v="TN14T6162"/>
    <s v="Jagadambigainagar, Tiruvallur, Tamil Nadu"/>
    <s v="Shive, Pune, Maharashtra"/>
    <s v="13.087428,80.184717"/>
    <s v="18.750621,73.87719"/>
    <d v="2020-07-14T14:05:13"/>
    <d v="2020-07-10T14:52:28"/>
    <s v="NH 48, Karnataka 577511, India"/>
    <s v="Shive, Pune, Maharashtra"/>
    <d v="2020-07-15T02:45:45"/>
    <n v="13.850553"/>
    <n v="76.723742000000001"/>
    <s v="NULL"/>
    <s v="R"/>
    <s v="CHEPADBILCCA4"/>
    <s v="PUNBUDBILCCA3"/>
    <d v="2020-07-06T10:52:28"/>
    <d v="2020-07-09T15:46:00"/>
    <n v="1199"/>
    <s v="32 FT Multi-Axle 14MT - HCV"/>
    <s v="NULL"/>
    <s v="SELVAM D"/>
    <n v="9787868219"/>
    <s v="BILGCCHE02"/>
    <s v="Brakes india private ltd"/>
    <n v="67829"/>
    <s v="KRC LOGISTICS"/>
    <s v="5SW60WIPERMOTOR 307T AL NISSAN"/>
    <x v="0"/>
  </r>
  <r>
    <s v="CONSENT TRACK"/>
    <s v="AEIBK2017628"/>
    <s v="Regular"/>
    <d v="2020-07-03T01:36:53"/>
    <s v="MH39C0903"/>
    <s v="Bharvir BK, Nashik, Maharashtra"/>
    <s v="Devendrapuram, Salem, Tamil Nadu"/>
    <s v="19.731725,73.812498"/>
    <s v="11.656049,78.166419"/>
    <d v="2020-07-14T11:10:10"/>
    <d v="2020-07-07T05:36:53"/>
    <s v="Koodapakkam Bus Stop, Koodappakkam, Puducherry, 605502, India"/>
    <s v="Devendrapuram, Salem, Tamil Nadu"/>
    <d v="2020-07-14T17:57:52"/>
    <n v="11.93815"/>
    <n v="79.729079999999996"/>
    <s v="NULL"/>
    <s v="R"/>
    <s v="PUNNASJIDCCC5"/>
    <s v="CHESALPUBTPA8"/>
    <d v="2020-07-03T01:36:53"/>
    <d v="2020-03-13T11:49:00"/>
    <n v="1325"/>
    <s v="20 FT Open 9MT - MCV"/>
    <s v="NULL"/>
    <s v="GANGADURAI G"/>
    <n v="9763645453"/>
    <s v="JIDEXPUNTB"/>
    <s v="Jindal poly films ltd"/>
    <n v="70707"/>
    <s v="MITTAL LOGISTICS PVT.LTD"/>
    <s v="AUTO PARTS"/>
    <x v="0"/>
  </r>
  <r>
    <s v="KRC LOGISTICS"/>
    <s v="AEIBK2017652"/>
    <s v="Regular"/>
    <d v="2020-07-03T10:52:11"/>
    <s v="TN14T3606"/>
    <s v="Jagadambigainagar, Tiruvallur, Tamil Nadu"/>
    <s v="Shive, Pune, Maharashtra"/>
    <s v="13.087428,80.184717"/>
    <s v="18.750621,73.87719"/>
    <d v="2020-07-14T14:05:14"/>
    <d v="2020-07-07T14:52:11"/>
    <s v="Unnamed Road, Alandi Fata, Kurali, Maharashtra 410501, India"/>
    <s v="Shive, Pune, Maharashtra"/>
    <d v="2020-07-14T14:22:25"/>
    <n v="18.723607000000001"/>
    <n v="73.848051999999996"/>
    <s v="NULL"/>
    <s v="R"/>
    <s v="CHEPADLUTCCA1"/>
    <s v="PUNTATTVSHUA1"/>
    <d v="2020-07-03T10:52:11"/>
    <d v="2020-03-09T10:59:00"/>
    <n v="1199"/>
    <s v="32 FT Multi-Axle 14MT - HCV"/>
    <s v="NULL"/>
    <s v="S.PERUMAL"/>
    <n v="9944469926"/>
    <s v="LUTGCCHE06"/>
    <s v="Lucas tvs ltd"/>
    <n v="67829"/>
    <s v="KRC LOGISTICS"/>
    <s v="AUTO PARTS"/>
    <x v="0"/>
  </r>
  <r>
    <s v="KRC LOGISTICS"/>
    <s v="AEIBK2017667"/>
    <s v="Regular"/>
    <d v="2020-07-03T21:44:06"/>
    <s v="TN14T6171"/>
    <s v="Jagadambigainagar, Tiruvallur, Tamil Nadu"/>
    <s v="Shive, Pune, Maharashtra"/>
    <s v="13.087428,80.184717"/>
    <s v="18.750621,73.87719"/>
    <d v="2020-07-14T14:05:15"/>
    <d v="2020-07-08T01:44:06"/>
    <s v="TVS 40 Feet Rd, TVS Industries, Korattur, Chennai, Tamil Nadu 600076, India"/>
    <s v="Shive, Pune, Maharashtra"/>
    <d v="2020-07-15T11:00:21"/>
    <n v="13.107348"/>
    <n v="80.191410000000005"/>
    <s v="NULL"/>
    <s v="R"/>
    <s v="CHEPADBILCCA4"/>
    <s v="PUNBUDBILCCA3"/>
    <d v="2020-07-03T21:44:06"/>
    <d v="2020-03-11T19:36:00"/>
    <n v="1199"/>
    <s v="32 FT Multi-Axle 14MT - HCV"/>
    <s v="NULL"/>
    <s v="MAHESHKUMAR N"/>
    <n v="9688429909"/>
    <s v="BILGCCHE02"/>
    <s v="Brakes india private ltd"/>
    <n v="67829"/>
    <s v="KRC LOGISTICS"/>
    <s v="DRIVE ASSEMBLY"/>
    <x v="0"/>
  </r>
  <r>
    <s v="CONSENT TRACK"/>
    <s v="AEIBK2017668"/>
    <s v="Regular"/>
    <d v="2020-07-03T22:18:28"/>
    <s v="HR38W9722"/>
    <s v="Jagadambigainagar, Tiruvallur, Tamil Nadu"/>
    <s v="Dundahera, Gurgaon, Haryana"/>
    <s v="13.087428,80.184717"/>
    <s v="28.51276,77.07805"/>
    <d v="2020-07-14T10:55:09"/>
    <d v="2020-07-05T12:07:23"/>
    <s v="Service Rd, Dharuhera, Haryana 123106, India"/>
    <s v="Dundahera, Gurgaon, Haryana"/>
    <d v="2020-07-14T15:07:51"/>
    <n v="28.219290000000001"/>
    <n v="76.797550000000001"/>
    <s v="NULL"/>
    <s v="R"/>
    <s v="CHEPADBILCCA4"/>
    <s v="GURUDYBILCCA8"/>
    <d v="2020-07-03T22:18:28"/>
    <d v="2020-03-14T11:27:00"/>
    <s v="NULL"/>
    <s v="32 FT Multi-Axle 14MT - HCV"/>
    <s v="NULL"/>
    <s v="UMAR SAID"/>
    <n v="9999999999"/>
    <s v="BILGCCHE02"/>
    <s v="Brakes india private ltd"/>
    <n v="68027"/>
    <s v="TRANS CARGO INDIA"/>
    <s v="LAMINATION"/>
    <x v="0"/>
  </r>
  <r>
    <s v="CONSENT TRACK"/>
    <s v="AEIBK2017669"/>
    <s v="Regular"/>
    <d v="2020-07-03T21:45:23"/>
    <s v="NL01AB7613"/>
    <s v="Perukkaranai, Kanchipuram, Tamil Nadu"/>
    <s v="Baghthala, Rewari, Haryana"/>
    <s v="12.425747,79.880083"/>
    <s v="30.000345,76.732209"/>
    <d v="2020-07-14T04:10:07"/>
    <d v="2020-07-08T01:45:23"/>
    <s v="5th street, hot chips, 12th Main Rd, Opposite to, TVS Industries, Padi, Chennai, Tamil Nadu 600040, India"/>
    <s v="Baghthala, Rewari, Haryana"/>
    <d v="2020-07-16T06:43:41"/>
    <n v="13.104089999999999"/>
    <n v="80.189959999999999"/>
    <s v="NULL"/>
    <s v="R"/>
    <s v="CHEPOLBILCCA1"/>
    <s v="GURBAWBILCCD1"/>
    <d v="2020-07-03T21:45:23"/>
    <d v="2020-03-14T11:27:00"/>
    <n v="2400"/>
    <s v="32 FT Multi-Axle 14MT - HCV"/>
    <s v="NULL"/>
    <s v="SANDEEP SINGH"/>
    <n v="9935406705"/>
    <s v="BILGCCHE02"/>
    <s v="Brakes india private ltd"/>
    <n v="64781"/>
    <s v="SHREE OM TRANSPORT COMPANY"/>
    <s v="Turbocharger Assembly"/>
    <x v="0"/>
  </r>
  <r>
    <s v="KRC LOGISTICS"/>
    <s v="AEIBK2017671"/>
    <s v="Regular"/>
    <d v="2020-07-03T21:50:20"/>
    <s v="TN14T4848"/>
    <s v="Shive, Pune, Maharashtra"/>
    <s v="Jagadambigainagar, Tiruvallur, Tamil Nadu"/>
    <s v="18.750621,73.87719"/>
    <s v="13.087428,80.184717"/>
    <d v="2020-07-14T14:05:15"/>
    <d v="2020-07-08T01:50:20"/>
    <s v="Sundaram Clayton Ltd. (TVS Group), TVS 40 Feet Rd, TVS Industries, Padi, Chennai, Tamil Nadu 600076, India"/>
    <s v="Jagadambigainagar, Tiruvallur, Tamil Nadu"/>
    <d v="2020-07-14T14:17:21"/>
    <n v="13.103508"/>
    <n v="80.190664999999996"/>
    <s v="NULL"/>
    <s v="R"/>
    <s v="PUNBUDBILCCA3"/>
    <s v="CHEPADBILCCA4"/>
    <d v="2020-07-03T21:50:20"/>
    <d v="2020-03-11T16:44:00"/>
    <n v="1300"/>
    <s v="32 FT Multi-Axle 14MT - HCV"/>
    <s v="NULL"/>
    <s v="VENKATESAN T"/>
    <n v="9087333183"/>
    <s v="BILGCCHE02"/>
    <s v="Brakes india private ltd"/>
    <n v="67829"/>
    <s v="KRC LOGISTICS"/>
    <s v="AUTO PARTS"/>
    <x v="0"/>
  </r>
  <r>
    <s v="CONSENT TRACK"/>
    <s v="AEIBK2017672"/>
    <s v="Regular"/>
    <d v="2020-08-03T02:56:05"/>
    <s v="HR38W4542"/>
    <s v="Embalam, Pondicherry, Pondicherry"/>
    <s v="Jamalpur, Gurgaon, Haryana"/>
    <s v="11.874962,79.714747"/>
    <s v="28.373519,76.835337"/>
    <d v="2020-07-13T00:05:09"/>
    <d v="2020-08-07T06:56:05"/>
    <s v="Block no. 1 Survey no. 466,467,468,469, Plot no. 474, 485, Hosur - Thally Rd, near by Karnoor village, Tamil Nadu 635110, India"/>
    <s v="Jamalpur, Gurgaon, Haryana"/>
    <d v="2020-07-16T03:16:53"/>
    <n v="12.7010858333333"/>
    <n v="77.785863888888798"/>
    <s v="G"/>
    <s v="NULL"/>
    <s v="CHENETLUTCCA1"/>
    <s v="GURJMATVSHUA1"/>
    <d v="2020-08-03T02:56:05"/>
    <d v="2020-03-12T18:04:00"/>
    <n v="2700"/>
    <s v="32 FT Multi-Axle 14MT - HCV"/>
    <s v="NULL"/>
    <s v="Nafees"/>
    <n v="8307457199"/>
    <s v="LUTGCCHE06"/>
    <s v="Lucas tvs ltd"/>
    <n v="68027"/>
    <s v="TRANS CARGO INDIA"/>
    <s v="AUTO PARTS"/>
    <x v="1"/>
  </r>
  <r>
    <s v="CONSENT TRACK"/>
    <s v="AEIBK2017729"/>
    <s v="Regular"/>
    <d v="2020-09-03T16:31:57"/>
    <s v="HR61D6147"/>
    <s v="Shive, Pune, Maharashtra"/>
    <s v="Sirohi, Jaipur, Rajasthan"/>
    <s v="18.750621,73.87719"/>
    <s v="27.236458,75.91729"/>
    <d v="2020-07-11T07:50:17"/>
    <d v="2020-09-04T14:05:39"/>
    <s v="NH 48, Chonp, Rajasthan 303805, India"/>
    <s v="Sirohi, Jaipur, Rajasthan"/>
    <d v="2020-07-14T14:29:04"/>
    <n v="27.124460833333298"/>
    <n v="75.8460258333333"/>
    <s v="G"/>
    <s v="NULL"/>
    <s v="PUNMAHERCCCB2"/>
    <s v="GURJAIPUBTPA4"/>
    <d v="2020-09-03T16:31:57"/>
    <d v="2020-03-12T20:31:00"/>
    <s v="NULL"/>
    <s v="32 FT Single-Axle 7MT - HCV"/>
    <s v="NULL"/>
    <s v="SATEESH KUMAR YADAV"/>
    <n v="9450328859"/>
    <s v="ERCEXPUNTG"/>
    <s v="Ericsson india private limited"/>
    <n v="76249"/>
    <s v="Gunjan Logistics"/>
    <s v="WIPER MOTOR ASSEMBLY"/>
    <x v="1"/>
  </r>
  <r>
    <s v="KRC LOGISTICS"/>
    <s v="AEIBK2017781"/>
    <s v="Regular"/>
    <d v="2020-10-03T18:26:21"/>
    <s v="TN14T6171"/>
    <s v="Shive, Pune, Maharashtra"/>
    <s v="Jagadambigainagar, Tiruvallur, Tamil Nadu"/>
    <s v="18.750621,73.87719"/>
    <s v="13.087428,80.184717"/>
    <d v="2020-07-14T14:05:15"/>
    <d v="2020-10-07T22:26:21"/>
    <s v="TVS 40 Feet Rd, TVS Industries, Korattur, Chennai, Tamil Nadu 600076, India"/>
    <s v="Jagadambigainagar, Tiruvallur, Tamil Nadu"/>
    <d v="2020-07-14T14:17:20"/>
    <n v="13.107348"/>
    <n v="80.191410000000005"/>
    <s v="G"/>
    <s v="NULL"/>
    <s v="PUNBUDBILCCA3"/>
    <s v="CHEPADBILCCA4"/>
    <d v="2020-10-03T18:26:21"/>
    <d v="2020-03-14T11:43:00"/>
    <n v="1300"/>
    <s v="32 FT Multi-Axle 14MT - HCV"/>
    <s v="NULL"/>
    <s v="MAHESHKUMAR N"/>
    <n v="9688429909"/>
    <s v="BILGCCHE02"/>
    <s v="Brakes india private ltd"/>
    <n v="67829"/>
    <s v="KRC LOGISTICS"/>
    <s v="AUTO PARTS"/>
    <x v="1"/>
  </r>
  <r>
    <s v="Garuda"/>
    <s v="AEIBK2017785"/>
    <s v="Regular"/>
    <d v="2020-10-03T20:05:28"/>
    <s v="TN54K5040"/>
    <s v="Jagadambigainagar, Tiruvallur, Tamil Nadu"/>
    <s v="Shive, Pune, Maharashtra"/>
    <s v="13.087428,80.184717"/>
    <s v="18.750621,73.87719"/>
    <d v="2020-07-14T14:05:16"/>
    <d v="2020-10-08T00:05:28"/>
    <s v="Rettai Kovil Bus Stop, 64, Salem - Ulundurpettai Hwy, K R Nagar, Seelanaickenpatti, Salem, Tamil Nadu 636006, India"/>
    <s v="Shive, Pune, Maharashtra"/>
    <d v="2020-07-15T08:41:20"/>
    <n v="11.626256"/>
    <n v="78.157218"/>
    <s v="G"/>
    <s v="NULL"/>
    <s v="CHEPADBILCCA4"/>
    <s v="PUNBUDBILCCA3"/>
    <d v="2020-10-03T20:05:28"/>
    <d v="2020-03-14T16:30:00"/>
    <n v="1199"/>
    <s v="32 FT Multi-Axle 14MT - HCV"/>
    <s v="NULL"/>
    <s v="SELVARAJ M"/>
    <n v="9095937552"/>
    <s v="BILGCCHE02"/>
    <s v="Brakes india private ltd"/>
    <n v="67786"/>
    <s v="FRIENDS TRANSPORT"/>
    <s v="AUTO PARTS"/>
    <x v="1"/>
  </r>
  <r>
    <s v="KRC LOGISTICS"/>
    <s v="AEIBK2017791"/>
    <s v="Regular"/>
    <d v="2020-11-03T10:12:17"/>
    <s v="TN14T6099"/>
    <s v="Jagadambigainagar, Tiruvallur, Tamil Nadu"/>
    <s v="Shive, Pune, Maharashtra"/>
    <s v="13.087428,80.184717"/>
    <s v="18.750621,73.87719"/>
    <d v="2020-07-14T14:05:15"/>
    <d v="2020-11-07T14:12:17"/>
    <s v="Gas Plant, Rd Number 2, EPIP Zone, Whitefield, Bengaluru, Karnataka 560066, India"/>
    <s v="Shive, Pune, Maharashtra"/>
    <d v="2020-07-15T05:48:12"/>
    <n v="12.974909999999999"/>
    <n v="77.726397000000006"/>
    <s v="G"/>
    <s v="NULL"/>
    <s v="CHEPADLUTCCA1"/>
    <s v="PUNTATTVSHUA1"/>
    <d v="2020-11-03T10:12:17"/>
    <d v="2020-03-13T23:00:00"/>
    <n v="1199"/>
    <s v="32 FT Multi-Axle 14MT - HCV"/>
    <s v="NULL"/>
    <s v="DILLIBABU A"/>
    <n v="9677305770"/>
    <s v="LUTGCCHE06"/>
    <s v="Lucas tvs ltd"/>
    <n v="67829"/>
    <s v="KRC LOGISTICS"/>
    <s v="AUTO PARTS"/>
    <x v="1"/>
  </r>
  <r>
    <s v="NUEVASTECH"/>
    <s v="AEIBK2019797"/>
    <s v="Regular"/>
    <d v="2020-06-04T11:13:14"/>
    <s v="MH12LT6841"/>
    <s v="Khorajnanoda, Ahmedabad, Gujarat"/>
    <s v="Shive, Pune, Maharashtra"/>
    <s v="22.961777,72.094219"/>
    <s v="18.750621,73.87719"/>
    <d v="2020-07-14T14:00:21"/>
    <d v="2020-06-04T23:54:27"/>
    <s v="Unnamed Road, Chharodi, Gujarat 382170, India"/>
    <s v="Shive, Pune, Maharashtra"/>
    <d v="2020-07-15T02:12:06"/>
    <n v="23.006599999999999"/>
    <n v="72.266270000000006"/>
    <s v="NULL"/>
    <s v="R"/>
    <s v="HALSANFILCCA8"/>
    <s v="PUNTATTVSHUA1"/>
    <d v="2020-06-04T11:13:14"/>
    <d v="2020-06-12T14:49:00"/>
    <s v="NULL"/>
    <s v="32 FT Single-Axle 7MT - HCV"/>
    <s v="NULL"/>
    <s v="SATHISH"/>
    <n v="9049205938"/>
    <s v="FILEXCHE19"/>
    <s v="Ford india private limited"/>
    <n v="67775"/>
    <s v="EASTERN TRANSPORT AGENCY"/>
    <s v="AUTO PARTS"/>
    <x v="0"/>
  </r>
  <r>
    <s v="KRC LOGISTICS"/>
    <s v="AEIBK2019848"/>
    <s v="Regular"/>
    <d v="2020-06-01T20:57:36"/>
    <s v="TN14T3993"/>
    <s v="Panruti, Kanchipuram, Tamil Nadu"/>
    <s v="Okhla Industrial Estate, South Delhi, Delhi"/>
    <s v="12.849818,79.913634"/>
    <s v="28.542809,77.280521"/>
    <d v="2020-07-14T14:05:15"/>
    <d v="2020-06-03T11:04:33"/>
    <s v="Unnamed Road, Bayaji Nagar, Maharashtra Industrial Development Corporation Area, Baramati, Maharashtra 413133, India"/>
    <s v="Okhla Industrial Estate, South Delhi, Delhi"/>
    <d v="2020-07-15T16:57:58"/>
    <n v="18.197649999999999"/>
    <n v="74.612601999999995"/>
    <s v="NULL"/>
    <s v="R"/>
    <s v="CHEORAKOVWHG9"/>
    <m/>
    <d v="2020-06-01T20:57:36"/>
    <d v="2020-06-12T14:56:00"/>
    <s v="NULL"/>
    <s v="32 FT Multi-Axle 14MT - HCV"/>
    <s v="NULL"/>
    <s v="MALU RAM"/>
    <n v="8344885873"/>
    <s v="KOVEXTNUD4"/>
    <s v="Kone elevator india private limited"/>
    <n v="999"/>
    <s v="Unknown"/>
    <s v="Empty trays"/>
    <x v="0"/>
  </r>
  <r>
    <s v="CONSENT TRACK"/>
    <s v="AEIBK2019950"/>
    <s v="Regular"/>
    <d v="2020-06-06T14:24:44"/>
    <s v="HR38W4993"/>
    <s v="Embalam, Pondicherry, Pondicherry"/>
    <s v="Jamalpur, Gurgaon, Haryana"/>
    <s v="11.874962,79.714747"/>
    <s v="28.373519,76.835337"/>
    <d v="2020-07-14T13:15:16"/>
    <d v="2020-06-10T18:24:44"/>
    <s v="NH716, Tamil Nadu 602001, India"/>
    <s v="Jamalpur, Gurgaon, Haryana"/>
    <d v="2020-07-16T03:51:15"/>
    <n v="13.15762"/>
    <n v="79.813770000000005"/>
    <s v="NULL"/>
    <s v="R"/>
    <s v="CHENETLUTCCA1"/>
    <s v="GURRJMATVSHUA1"/>
    <d v="2020-06-06T14:24:44"/>
    <d v="2020-06-12T15:02:00"/>
    <n v="2700"/>
    <s v="32 FT Multi-Axle 14MT - HCV"/>
    <s v="NULL"/>
    <s v="AABID"/>
    <n v="9813378208"/>
    <s v="LUTGCCHE06"/>
    <s v="Lucas tvs ltd"/>
    <n v="999"/>
    <s v="Unknown"/>
    <s v="Empty CB"/>
    <x v="0"/>
  </r>
  <r>
    <s v="EKTA"/>
    <s v="AEIBK2020036"/>
    <s v="Regular"/>
    <d v="2020-06-08T18:51:22"/>
    <s v="HR47D7434"/>
    <s v="Maraimalai Nagar, Kanchipuram, Tamil Nadu"/>
    <s v="Khorajnanoda, Ahmedabad, Gujarat"/>
    <s v="12.767195,80.064668"/>
    <s v="22.961777,72.094219"/>
    <d v="2020-07-14T14:06:53"/>
    <d v="2020-06-12T22:51:22"/>
    <s v="Jamalpur - Fazalwas Rd, Haryana 122051, India"/>
    <s v="Khorajnanoda, Ahmedabad, Gujarat"/>
    <d v="2020-07-15T05:15:03"/>
    <n v="28.368317999999999"/>
    <n v="76.849680000000006"/>
    <s v="NULL"/>
    <s v="R"/>
    <s v="CHEMMNFILCCA1"/>
    <s v="HALSANFILCCA8"/>
    <d v="2020-06-08T18:51:22"/>
    <d v="2020-06-10T14:00:00"/>
    <n v="1900"/>
    <s v="32 FT Multi-Axle 14MT - HCV"/>
    <s v="NULL"/>
    <s v="Mohd Kasam"/>
    <n v="7082423052"/>
    <s v="FILEXCHE19"/>
    <s v="Ford india private limited"/>
    <n v="67779"/>
    <s v="EKTA TRANSPORT COMPANY"/>
    <s v="SPINDLE ASSY"/>
    <x v="0"/>
  </r>
  <r>
    <s v="EKTA"/>
    <s v="AEIBK2020038"/>
    <s v="Regular"/>
    <d v="2020-06-08T19:08:46"/>
    <s v="HR47D7968"/>
    <s v="Maraimalai Nagar, Kanchipuram, Tamil Nadu"/>
    <s v="Khorajnanoda, Ahmedabad, Gujarat"/>
    <s v="12.767195,80.064668"/>
    <s v="22.961777,72.094219"/>
    <d v="2020-07-14T14:06:53"/>
    <d v="2020-06-12T23:08:46"/>
    <s v="Gurugram Rd, Khalikpur, Haryana 122506, India"/>
    <s v="Khorajnanoda, Ahmedabad, Gujarat"/>
    <d v="2020-07-15T05:24:34"/>
    <n v="28.475964000000001"/>
    <n v="76.806684000000004"/>
    <s v="NULL"/>
    <s v="R"/>
    <s v="CHEMMNFILCCA1"/>
    <s v="HALSANVLECCB5"/>
    <d v="2020-06-08T19:08:46"/>
    <d v="2020-06-16T08:59:00"/>
    <n v="1900"/>
    <s v="32 FT Single-Axle 7MT - HCV"/>
    <s v="NULL"/>
    <s v="RAHIS"/>
    <n v="7082423048"/>
    <s v="FILEXCHE19"/>
    <s v="Ford india private limited"/>
    <n v="67779"/>
    <s v="EKTA TRANSPORT COMPANY"/>
    <s v="EMPTY TRAYS"/>
    <x v="0"/>
  </r>
  <r>
    <s v="EKTA"/>
    <s v="AEIBK2020071"/>
    <s v="Regular"/>
    <d v="2020-06-09T08:44:23"/>
    <s v="HR47D7434"/>
    <s v="Khorajnanoda, Ahmedabad, Gujarat"/>
    <s v="Maraimalai Nagar, Kanchipuram, Tamil Nadu"/>
    <s v="22.961777,72.094219"/>
    <s v="12.767195,80.064668"/>
    <d v="2020-07-14T14:06:53"/>
    <d v="2020-06-13T12:44:23"/>
    <s v="Jamalpur - Fazalwas Rd, Haryana 122051, India"/>
    <s v="Maraimalai Nagar, Kanchipuram, Tamil Nadu"/>
    <d v="2020-07-16T04:14:41"/>
    <n v="28.368317999999999"/>
    <n v="76.849680000000006"/>
    <s v="NULL"/>
    <s v="R"/>
    <s v="HALSANFILCCA8"/>
    <s v="CHEMMNFILCCA1"/>
    <d v="2020-06-09T08:44:23"/>
    <d v="2020-06-10T19:21:00"/>
    <n v="1900"/>
    <s v="32 FT Multi-Axle 14MT - HCV"/>
    <s v="NULL"/>
    <s v="Mohd Kasam"/>
    <n v="7082423052"/>
    <s v="FILEXCHE19"/>
    <s v="Ford india private limited"/>
    <n v="67779"/>
    <s v="EKTA TRANSPORT COMPANY"/>
    <s v="EMPTY TRAYS"/>
    <x v="0"/>
  </r>
  <r>
    <s v="EKTA"/>
    <s v="AEIBK2020079"/>
    <s v="Regular"/>
    <d v="2020-06-09T10:37:38"/>
    <s v="HR47D2905"/>
    <s v="Khorajnanoda, Ahmedabad, Gujarat"/>
    <s v="Jamalpur, Gurgaon, Haryana"/>
    <s v="22.961777,72.094219"/>
    <s v="28.373519,76.835337"/>
    <d v="2020-07-14T14:06:53"/>
    <d v="2020-06-13T14:37:38"/>
    <s v="Maharashtra State Highway 4, Maharashtra 425409, India"/>
    <s v="Jamalpur, Gurgaon, Haryana"/>
    <d v="2020-07-15T08:28:44"/>
    <n v="21.491631000000002"/>
    <n v="74.513062000000005"/>
    <s v="NULL"/>
    <s v="R"/>
    <s v="HALSANFILCCA8"/>
    <s v="GURJMATVSHUA1"/>
    <d v="2020-06-09T10:37:38"/>
    <d v="2020-06-18T14:17:00"/>
    <n v="900"/>
    <s v="32 FT Single-Axle 7MT - HCV"/>
    <s v="NULL"/>
    <s v="MOHD FIROJ"/>
    <n v="7082423068"/>
    <s v="FILEXCHE19"/>
    <s v="Ford india private limited"/>
    <n v="67779"/>
    <s v="EKTA TRANSPORT COMPANY"/>
    <s v="EMPTY FOAM"/>
    <x v="0"/>
  </r>
  <r>
    <s v="EKTA"/>
    <s v="AEIBK2020153"/>
    <s v="Regular"/>
    <d v="2020-06-10T09:41:00"/>
    <s v="HR47D9190"/>
    <s v="Khorajnanoda, Ahmedabad, Gujarat"/>
    <s v="Maraimalai Nagar, Kanchipuram, Tamil Nadu"/>
    <s v="22.961777,72.094219"/>
    <s v="12.767195,80.064668"/>
    <d v="2020-07-14T14:06:53"/>
    <d v="2020-06-14T13:41:00"/>
    <s v="Pasumpon Muthuramalingath Thevar Rd, Maraimalai Nagar, Tamil Nadu 603209, India"/>
    <s v="Maraimalai Nagar, Kanchipuram, Tamil Nadu"/>
    <d v="2020-07-14T14:23:53"/>
    <n v="12.78819"/>
    <n v="80.020747"/>
    <s v="NULL"/>
    <s v="R"/>
    <s v="HALSANFILCCA8"/>
    <s v="CHEMMNFILCCA1"/>
    <d v="2020-06-10T09:41:00"/>
    <d v="2020-06-12T12:29:00"/>
    <n v="1900"/>
    <s v="32 FT Multi-Axle 14MT - HCV"/>
    <s v="NULL"/>
    <s v="SHOUKIN KHAN"/>
    <n v="7082423060"/>
    <s v="FILEXCHE19"/>
    <s v="Ford india private limited"/>
    <n v="67779"/>
    <s v="EKTA TRANSPORT COMPANY"/>
    <s v="AUTO PARTS"/>
    <x v="0"/>
  </r>
  <r>
    <s v="EKTA"/>
    <s v="AEIBK2020154"/>
    <s v="Regular"/>
    <d v="2020-06-10T09:41:00"/>
    <s v="HR47D1651"/>
    <s v="Khorajnanoda, Ahmedabad, Gujarat"/>
    <s v="Maraimalai Nagar, Kanchipuram, Tamil Nadu"/>
    <s v="22.961777,72.094219"/>
    <s v="12.767195,80.064668"/>
    <d v="2020-07-14T14:06:53"/>
    <d v="2020-06-14T13:41:00"/>
    <s v="SH53, Mohammadpur, Bihar 841437, India"/>
    <s v="Maraimalai Nagar, Kanchipuram, Tamil Nadu"/>
    <d v="2020-07-16T06:16:00"/>
    <n v="26.339904000000001"/>
    <n v="84.701289000000003"/>
    <s v="NULL"/>
    <s v="R"/>
    <s v="HALSANFILCCA8"/>
    <s v="CHEMMNFILCCA1"/>
    <d v="2020-06-10T09:41:00"/>
    <d v="2020-06-12T14:45:00"/>
    <n v="1900"/>
    <s v="32 FT Multi-Axle 14MT - HCV"/>
    <s v="NULL"/>
    <s v="VIVEK KUMAR YADAV"/>
    <n v="7082423059"/>
    <s v="FILEXCHE19"/>
    <s v="Ford india private limited"/>
    <n v="67779"/>
    <s v="EKTA TRANSPORT COMPANY"/>
    <s v="solenoid fixing screw"/>
    <x v="0"/>
  </r>
  <r>
    <s v="CONSENT TRACK"/>
    <s v="AEIBK2020231"/>
    <s v="Regular"/>
    <d v="2020-06-11T10:28:41"/>
    <s v="HR38Z5215"/>
    <s v="Maraimalai Nagar, Kanchipuram, Tamil Nadu"/>
    <s v="Khorajnanoda, Ahmedabad, Gujarat"/>
    <s v="12.767195,80.064668"/>
    <s v="22.961777,72.094219"/>
    <d v="2020-07-11T09:55:09"/>
    <d v="2020-06-15T14:28:41"/>
    <s v="Unnamed Road, Maraimalai Nagar, Tamil Nadu 603209, India"/>
    <s v="Khorajnanoda, Ahmedabad, Gujarat"/>
    <d v="2020-07-15T21:30:35"/>
    <n v="12.781673"/>
    <n v="80.016549999999995"/>
    <s v="NULL"/>
    <s v="R"/>
    <s v="CHEMMNFILCCA1"/>
    <s v="HALSANFILCCA8"/>
    <d v="2020-06-11T10:28:41"/>
    <d v="2020-06-17T13:09:00"/>
    <n v="1900"/>
    <s v="32 FT Multi-Axle 14MT - HCV"/>
    <s v="NULL"/>
    <s v="NASSEB"/>
    <n v="9694069235"/>
    <s v="FILEXCHE19"/>
    <s v="Ford india private limited"/>
    <n v="68027"/>
    <s v="TRANS CARGO INDIA"/>
    <s v="RECTIFIER ASSY-M&amp;M SCORPIO"/>
    <x v="0"/>
  </r>
  <r>
    <s v="CONSENT TRACK"/>
    <s v="AEIBK2020288"/>
    <s v="Regular"/>
    <d v="2020-06-11T18:03:54"/>
    <s v="AP04TW0521"/>
    <s v="Anekal, Bangalore, Karnataka"/>
    <s v="Thumkunta, Hyderabad, Telangana"/>
    <s v="12.722686,77.676518"/>
    <s v="17.603892,78.629944"/>
    <d v="2020-07-13T00:05:09"/>
    <d v="2020-06-12T05:03:02"/>
    <s v="4-18, Takkellapadu, Andhra Pradesh 522509, India"/>
    <s v="Thumkunta, Hyderabad, Telangana"/>
    <d v="2020-07-14T19:35:23"/>
    <n v="16.312483"/>
    <n v="80.488579999999999"/>
    <s v="NULL"/>
    <s v="R"/>
    <s v="HOSKIAOTICCA3"/>
    <s v="HOSSHAPUBTPA3"/>
    <d v="2020-06-11T18:03:54"/>
    <d v="2020-06-13T03:02:00"/>
    <s v="NULL"/>
    <s v="19 FT Open 7MT - MCV"/>
    <s v="NULL"/>
    <s v="SAK NAGARAJU"/>
    <n v="9652330854"/>
    <s v="OTIEXHOSJM"/>
    <s v="Otis elevator company (india) ltd"/>
    <n v="999"/>
    <s v="Unknown"/>
    <s v="RECTIFIER ASSY RA65 24V"/>
    <x v="0"/>
  </r>
  <r>
    <s v="KRC LOGISTICS"/>
    <s v="AEIBK2020308"/>
    <s v="Regular"/>
    <d v="2020-06-12T12:07:43"/>
    <s v="TN14T5775"/>
    <s v="Jagadambigainagar, Tiruvallur, Tamil Nadu"/>
    <s v="Shive, Pune, Maharashtra"/>
    <s v="13.087428,80.184717"/>
    <s v="18.750621,73.87719"/>
    <d v="2020-07-14T14:05:13"/>
    <d v="2020-06-16T16:07:43"/>
    <s v="Reliance Fuel Station, NH Service Road, Singaperumal Koil, Tamil Nadu 603209, India"/>
    <s v="Shive, Pune, Maharashtra"/>
    <d v="2020-07-15T10:32:14"/>
    <n v="12.766488000000001"/>
    <n v="80.004499999999993"/>
    <s v="NULL"/>
    <s v="R"/>
    <s v="CHEPADLUTCCA1"/>
    <s v="PUNTATTVSHUA1"/>
    <d v="2020-06-12T12:07:43"/>
    <d v="2020-06-13T13:45:00"/>
    <n v="1199"/>
    <s v="32 FT Multi-Axle 14MT - HCV"/>
    <s v="NULL"/>
    <s v="SIVAJI M"/>
    <n v="8012073809"/>
    <s v="LUTGCCHE06"/>
    <s v="Lucas tvs ltd"/>
    <n v="67829"/>
    <s v="KRC LOGISTICS"/>
    <s v="3RU RECT &amp; STUD ASSY"/>
    <x v="0"/>
  </r>
  <r>
    <s v="EKTA"/>
    <s v="AEIBK2020378"/>
    <s v="Regular"/>
    <d v="2020-06-13T09:14:55"/>
    <s v="HR47D3118"/>
    <s v="Panruti, Kanchipuram, Tamil Nadu"/>
    <s v="Tilapta Karanwas, Gautam Buddha Nagar, Uttar Pradesh"/>
    <s v="12.849818,79.913634"/>
    <s v="28.522039,77.481669"/>
    <d v="2020-07-14T14:06:53"/>
    <d v="2020-06-14T23:04:12"/>
    <s v="Unnamed Road, Chharodi, Gujarat 382170, India"/>
    <s v="Tilapta Karanwas, Gautam Buddha Nagar, Uttar Pradesh"/>
    <d v="2020-07-15T06:43:04"/>
    <n v="23.003506999999999"/>
    <n v="72.266639999999995"/>
    <s v="NULL"/>
    <s v="R"/>
    <s v="CHEORAKOVWHG9"/>
    <m/>
    <d v="2020-06-13T09:14:55"/>
    <d v="2020-06-19T16:48:43"/>
    <s v="NULL"/>
    <s v="32 FT Multi-Axle 14MT - HCV"/>
    <s v="NULL"/>
    <s v="RASAM"/>
    <n v="7082423055"/>
    <s v="KOVEXTNUD4"/>
    <s v="Kone elevator india private limited"/>
    <n v="67779"/>
    <s v="EKTA TRANSPORT COMPANY"/>
    <s v="SOLENOID ASSEMBLY"/>
    <x v="0"/>
  </r>
  <r>
    <s v="CONSENT TRACK"/>
    <s v="AEIBK2020384"/>
    <s v="Regular"/>
    <d v="2020-06-13T13:35:06"/>
    <s v="HR848698"/>
    <s v="Shive, Pune, Maharashtra"/>
    <s v="Sirohi, Jaipur, Rajasthan"/>
    <s v="18.750621,73.87719"/>
    <s v="27.236458,75.91729"/>
    <d v="2020-07-14T13:50:07"/>
    <d v="2020-06-14T11:08:48"/>
    <s v="RIICO - MJRP - ICED Rd, Kant, Rajasthan 303002, India"/>
    <s v="Sirohi, Jaipur, Rajasthan"/>
    <d v="2020-07-14T14:28:45"/>
    <n v="27.171610000000001"/>
    <n v="75.952910000000003"/>
    <s v="NULL"/>
    <s v="R"/>
    <s v="PUNMAHERCCCB2"/>
    <s v="GURJAIPUBTPA4"/>
    <d v="2020-06-13T13:35:06"/>
    <d v="2020-06-18T16:17:00"/>
    <s v="NULL"/>
    <s v="32 FT Single-Axle 7MT - HCV"/>
    <s v="NULL"/>
    <s v="PRATAP"/>
    <n v="9467167029"/>
    <s v="ERCEXPUNTG"/>
    <s v="Ericsson india private limited"/>
    <n v="76414"/>
    <s v="NEW CHANDIGARH HARYANA ROADWAY"/>
    <s v="SOL. SWITCH"/>
    <x v="0"/>
  </r>
  <r>
    <s v="EKTA"/>
    <s v="AEIBK2020445"/>
    <s v="Regular"/>
    <d v="2020-06-13T20:05:24"/>
    <s v="HR47D1522"/>
    <s v="Maraimalai Nagar, Kanchipuram, Tamil Nadu"/>
    <s v="Jamalpur, Gurgaon, Haryana"/>
    <s v="12.767195,80.064668"/>
    <s v="28.373519,76.835337"/>
    <d v="2020-07-14T14:06:53"/>
    <d v="2020-06-18T00:05:24"/>
    <s v="NH716, Andhra Pradesh 516162, India"/>
    <s v="Jamalpur, Gurgaon, Haryana"/>
    <d v="2020-07-15T23:38:34"/>
    <n v="14.507428000000001"/>
    <n v="78.814480000000003"/>
    <s v="NULL"/>
    <s v="R"/>
    <s v="CHEMMNFILCCA1"/>
    <s v="GURJMATVSHUA1"/>
    <d v="2020-06-13T20:05:24"/>
    <d v="2020-06-18T09:51:00"/>
    <n v="2240"/>
    <s v="32 FT Multi-Axle 14MT - HCV"/>
    <s v="NULL"/>
    <s v="NAPISH"/>
    <n v="7082423039"/>
    <s v="FILEXCHE19"/>
    <s v="Ford india private limited"/>
    <n v="67779"/>
    <s v="EKTA TRANSPORT COMPANY"/>
    <s v="WIPER MOTOR LINK"/>
    <x v="0"/>
  </r>
  <r>
    <s v="CONSENT TRACK"/>
    <s v="AEIBK2020583"/>
    <s v="Regular"/>
    <d v="2020-06-16T11:34:02"/>
    <s v="NL01AB7614"/>
    <s v="Anekal, Bangalore, Karnataka"/>
    <s v="Jamalpur, Gurgaon, Haryana"/>
    <s v="12.722686,77.676518"/>
    <s v="28.373519,76.835337"/>
    <d v="2020-07-14T09:45:08"/>
    <d v="2020-06-20T15:34:02"/>
    <s v="Bill Paati Palle Rd, Bill Paati Palle, Andhra Pradesh 516101, India"/>
    <s v="Jamalpur, Gurgaon, Haryana"/>
    <d v="2020-07-16T01:36:16"/>
    <n v="13.91371"/>
    <n v="79.36412"/>
    <s v="NULL"/>
    <s v="R"/>
    <s v="HOSKIAOTICCA3"/>
    <s v="GURJMATVSHUA1"/>
    <d v="2020-06-16T11:34:02"/>
    <d v="2020-06-29T13:09:36"/>
    <n v="2230"/>
    <s v="32 FT Multi-Axle MXL 18MT"/>
    <s v="NULL"/>
    <s v="SULTAN SINGH"/>
    <n v="8930761921"/>
    <s v="OTIEXHOSJM"/>
    <s v="Otis elevator company (india) ltd"/>
    <n v="64781"/>
    <s v="SHREE OM TRANSPORT COMPANY"/>
    <s v="SIA114 12V 55A IF-ALTERNATOR"/>
    <x v="0"/>
  </r>
  <r>
    <s v="BEECON"/>
    <s v="AEIBK2020617"/>
    <s v="Regular"/>
    <d v="2020-06-16T14:04:29"/>
    <s v="TN12Y9451"/>
    <s v="Panruti, Kanchipuram, Tamil Nadu"/>
    <s v="Anandnagar, Pune, Maharashtra"/>
    <s v="12.849818,79.913634"/>
    <s v="17.252763,74.175439"/>
    <d v="2020-07-14T13:55:26"/>
    <d v="2020-06-17T06:26:37"/>
    <s v="Unnamed Road, Dasanapura, Karnataka 562162, India"/>
    <s v="Anandnagar, Pune, Maharashtra"/>
    <d v="2020-07-15T00:56:11"/>
    <n v="13.0686283"/>
    <n v="77.432713300000003"/>
    <s v="NULL"/>
    <s v="R"/>
    <s v="CHEORAKOVWHG9"/>
    <s v="PUNPUNPUBTPB5"/>
    <d v="2020-06-16T14:04:29"/>
    <d v="2020-06-25T13:03:00"/>
    <s v="NULL"/>
    <s v="32 FT Multi-Axle 14MT - HCV"/>
    <s v="NULL"/>
    <s v="MANOJ KUMAR A"/>
    <n v="9997623277"/>
    <s v="KOVEXTNUD4"/>
    <s v="Kone elevator india private limited"/>
    <n v="67859"/>
    <s v="NEW CHENNAI ROYAL TRANSPORT"/>
    <s v="EMPTY TRAYS"/>
    <x v="0"/>
  </r>
  <r>
    <s v="Garuda"/>
    <s v="AEIBK2020647"/>
    <s v="Regular"/>
    <d v="2020-06-17T09:00:50"/>
    <s v="TN54K7999"/>
    <s v="Maraimalai Nagar, Kanchipuram, Tamil Nadu"/>
    <s v="Khorajnanoda, Ahmedabad, Gujarat"/>
    <s v="12.767195,80.064668"/>
    <s v="22.961777,72.094219"/>
    <d v="2020-07-14T14:05:15"/>
    <d v="2020-06-18T16:36:30"/>
    <s v="NH 48, Uthirampattu, Tamil Nadu 632531, India"/>
    <s v="Khorajnanoda, Ahmedabad, Gujarat"/>
    <d v="2020-07-15T20:09:40"/>
    <n v="12.898197"/>
    <n v="79.534356000000002"/>
    <s v="NULL"/>
    <s v="R"/>
    <s v="CHEMELNMKCCA3"/>
    <s v="HALSANFILCCA8"/>
    <d v="2020-06-17T09:00:50"/>
    <d v="2020-06-22T14:23:00"/>
    <s v="NULL"/>
    <s v="32 FT Multi-Axle 14MT - HCV"/>
    <s v="NULL"/>
    <s v="JOTHIRAMALINGAM.K"/>
    <n v="6383778267"/>
    <s v="FILEXCHE19"/>
    <s v="Ford india private limited"/>
    <n v="67786"/>
    <s v="FRIENDS TRANSPORT"/>
    <s v="EMPTY TRAYS"/>
    <x v="0"/>
  </r>
  <r>
    <s v="Garuda"/>
    <s v="AEIBK2020648"/>
    <s v="Regular"/>
    <d v="2020-06-17T09:00:50"/>
    <s v="TN54K6777"/>
    <s v="Maraimalai Nagar, Kanchipuram, Tamil Nadu"/>
    <s v="Khorajnanoda, Ahmedabad, Gujarat"/>
    <s v="12.767195,80.064668"/>
    <s v="22.961777,72.094219"/>
    <d v="2020-07-14T14:05:15"/>
    <d v="2020-06-18T16:36:30"/>
    <s v="NH32, Maraimalai Nagar, Tamil Nadu 603209, India"/>
    <s v="Khorajnanoda, Ahmedabad, Gujarat"/>
    <d v="2020-07-15T21:27:21"/>
    <n v="12.774927"/>
    <n v="80.009563999999997"/>
    <s v="NULL"/>
    <s v="R"/>
    <s v="CHEMELNMKCCA3"/>
    <s v="HALSANFILCCA8"/>
    <d v="2020-06-17T09:00:50"/>
    <d v="2020-06-22T14:43:00"/>
    <s v="NULL"/>
    <s v="32 FT Multi-Axle 14MT - HCV"/>
    <s v="NULL"/>
    <s v="ARUL PRAKASH.M"/>
    <n v="7702074337"/>
    <s v="FILEXCHE19"/>
    <s v="Ford india private limited"/>
    <n v="67786"/>
    <s v="FRIENDS TRANSPORT"/>
    <s v="SPINDLE ASSY"/>
    <x v="0"/>
  </r>
  <r>
    <s v="EKTA"/>
    <s v="AEIBK2020668"/>
    <s v="Regular"/>
    <d v="2020-06-17T11:17:08"/>
    <s v="HR47D7311"/>
    <s v="Khorajnanoda, Ahmedabad, Gujarat"/>
    <s v="Jamalpur, Gurgaon, Haryana"/>
    <s v="22.961777,72.094219"/>
    <s v="28.373519,76.835337"/>
    <d v="2020-07-14T14:06:53"/>
    <d v="2020-06-21T15:17:08"/>
    <s v="Maharashtra State Highway 4, Mandal, Shirpur, Maharashtra 425405, India"/>
    <s v="Jamalpur, Gurgaon, Haryana"/>
    <d v="2020-07-15T07:25:32"/>
    <n v="21.351637"/>
    <n v="74.898679999999999"/>
    <s v="NULL"/>
    <s v="R"/>
    <s v="HALSANFILCCA8"/>
    <s v="GURJMATVSHUA1"/>
    <d v="2020-06-17T11:17:08"/>
    <d v="2020-06-20T12:29:00"/>
    <n v="900"/>
    <s v="32 FT Single-Axle 7MT - HCV"/>
    <s v="NULL"/>
    <s v="AMOL B BOPALE"/>
    <n v="9184211661"/>
    <s v="FILEXCHE19"/>
    <s v="Ford india private limited"/>
    <n v="67779"/>
    <s v="EKTA TRANSPORT COMPANY"/>
    <s v="EMPTY TRAY"/>
    <x v="0"/>
  </r>
  <r>
    <s v="PRATHIKSHATRANSPORT"/>
    <s v="AEIBK2020671"/>
    <s v="Regular"/>
    <d v="2020-06-17T11:17:08"/>
    <s v="MH04GR6552"/>
    <s v="Khorajnanoda, Ahmedabad, Gujarat"/>
    <s v="Shive, Pune, Maharashtra"/>
    <s v="22.961777,72.094219"/>
    <s v="18.750621,73.87719"/>
    <d v="2020-07-14T14:05:16"/>
    <d v="2020-06-21T15:17:08"/>
    <s v="Unnamed Road, Chharodi, Gujarat 382170, India"/>
    <s v="Shive, Pune, Maharashtra"/>
    <d v="2020-07-15T02:17:34"/>
    <n v="23.006682000000001"/>
    <n v="72.266165000000001"/>
    <s v="NULL"/>
    <s v="R"/>
    <s v="HALSANFILCCA8"/>
    <s v="PUNTATTVSHUA1"/>
    <d v="2020-06-17T11:17:08"/>
    <d v="2020-06-23T16:31:00"/>
    <n v="700"/>
    <s v="32 FT Single-Axle 7MT - HCV"/>
    <s v="NULL"/>
    <s v="zahid ali"/>
    <n v="7233996974"/>
    <s v="FILEXCHE19"/>
    <s v="Ford india private limited"/>
    <n v="67889"/>
    <s v="Pratiksha Freight Carriers"/>
    <s v="GEAR WEEL"/>
    <x v="0"/>
  </r>
  <r>
    <s v="CONSENT TRACK"/>
    <s v="AEIBK2020679"/>
    <s v="Regular"/>
    <d v="2020-06-17T12:12:36"/>
    <s v="HR38W9722"/>
    <s v="Maraimalai Nagar, Kanchipuram, Tamil Nadu"/>
    <s v="Jondhi, Jhajjar, Haryana"/>
    <s v="12.767195,80.064668"/>
    <s v="28.635325,76.693244"/>
    <d v="2020-07-14T10:55:09"/>
    <d v="2020-06-21T16:12:36"/>
    <s v="Service Rd, Dharuhera, Haryana 123106, India"/>
    <s v="Jondhi, Jhajjar, Haryana"/>
    <d v="2020-07-14T15:24:02"/>
    <n v="28.219290000000001"/>
    <n v="76.797550000000001"/>
    <s v="NULL"/>
    <s v="R"/>
    <s v="CHEMMNFILWHE3"/>
    <s v="GURKHAFILWHA1"/>
    <d v="2020-06-17T12:12:36"/>
    <d v="2020-07-02T16:18:00"/>
    <n v="2455"/>
    <s v="32 FT Multi-Axle 14MT - HCV"/>
    <s v="NULL"/>
    <s v="UMAR SAID"/>
    <n v="8396044177"/>
    <s v="FILEXCHE19"/>
    <s v="Ford india private limited"/>
    <n v="68027"/>
    <s v="TRANS CARGO INDIA"/>
    <s v="SOLENOID SWITCH - W/O PLUNGER"/>
    <x v="0"/>
  </r>
  <r>
    <s v="KRC LOGISTICS"/>
    <s v="AEIBK2020706"/>
    <s v="Regular"/>
    <d v="2020-06-17T16:05:44"/>
    <s v="TN14T5775"/>
    <s v="Shive, Pune, Maharashtra"/>
    <s v="Pondur, Kanchipuram, Tamil Nadu"/>
    <s v="18.750621,73.87719"/>
    <s v="12.930429,79.931163"/>
    <d v="2020-07-14T14:05:13"/>
    <d v="2020-06-21T20:05:44"/>
    <s v="Reliance Fuel Station, NH Service Road, Singaperumal Koil, Tamil Nadu 603209, India"/>
    <s v="Pondur, Kanchipuram, Tamil Nadu"/>
    <d v="2020-07-14T14:38:31"/>
    <n v="12.766488000000001"/>
    <n v="80.004499999999993"/>
    <s v="NULL"/>
    <s v="R"/>
    <s v="PUNTATTVSHUA1"/>
    <s v="CHEORADMRCCB1"/>
    <d v="2020-06-17T16:05:44"/>
    <d v="2020-06-22T15:30:00"/>
    <n v="1290"/>
    <s v="32 FT Multi-Axle 14MT - HCV"/>
    <s v="NULL"/>
    <s v="SIVAJI M"/>
    <n v="8012073809"/>
    <s v="DMREXCHEUX"/>
    <s v="Daimler india commercial vehicles pvt lt"/>
    <n v="67829"/>
    <s v="KRC LOGISTICS"/>
    <s v="ARRANGEMENT-26071777"/>
    <x v="0"/>
  </r>
  <r>
    <s v="EKTA"/>
    <s v="AEIBK2020747"/>
    <s v="Regular"/>
    <d v="2020-06-18T08:58:52"/>
    <s v="HR47E0679"/>
    <s v="Irungattukottai, Kanchipuram, Tamil Nadu"/>
    <s v="Mathura Road Faridabad, Faridabad, Haryana"/>
    <s v="13.010768,79.993135"/>
    <s v="28.463698,77.333878"/>
    <d v="2020-07-14T14:06:53"/>
    <d v="2020-06-19T22:49:41"/>
    <s v="NH332, Kudumiyankuppam, Tamil Nadu 605108, India"/>
    <s v="Mathura Road Faridabad, Faridabad, Haryana"/>
    <d v="2020-07-16T06:13:03"/>
    <n v="11.922819"/>
    <n v="79.594942000000003"/>
    <s v="NULL"/>
    <s v="R"/>
    <s v="CHEMEVWENCCA4"/>
    <s v="GURFARIFPCCZ1"/>
    <d v="2020-06-18T08:58:52"/>
    <d v="2020-06-30T12:30:00"/>
    <s v="NULL"/>
    <s v="32 FT Multi-Axle 14MT - HCV"/>
    <s v="NULL"/>
    <s v="JITENDRA KUMAR"/>
    <n v="7082423100"/>
    <s v="WENEXBAN18"/>
    <s v="Wipro enterprises pvt ltd"/>
    <n v="67779"/>
    <s v="EKTA TRANSPORT COMPANY"/>
    <s v="SOLENOID SWITCH"/>
    <x v="0"/>
  </r>
  <r>
    <s v="EKTA"/>
    <s v="AEIBK2020791"/>
    <s v="Regular"/>
    <d v="2020-06-18T12:17:16"/>
    <s v="HR47D5146"/>
    <s v="Panruti, Kanchipuram, Tamil Nadu"/>
    <s v="Jamalpur, Gurgaon, Haryana"/>
    <s v="12.849818,79.913634"/>
    <s v="28.373519,76.835337"/>
    <d v="2020-07-14T14:06:53"/>
    <d v="2020-06-20T02:38:21"/>
    <s v="NH 44, Neguwan, Madhya Pradesh 470441, India"/>
    <s v="Jamalpur, Gurgaon, Haryana"/>
    <d v="2020-07-15T00:17:02"/>
    <n v="24.314449"/>
    <n v="78.525492999999997"/>
    <s v="NULL"/>
    <s v="R"/>
    <s v="CHEORAKOVWHG9"/>
    <s v="GURJMATVSHUA1"/>
    <d v="2020-06-18T12:17:16"/>
    <d v="2020-06-30T14:49:00"/>
    <s v="NULL"/>
    <s v="32 FT Multi-Axle 14MT - HCV"/>
    <s v="NULL"/>
    <s v="Sankar Lal"/>
    <n v="7082423081"/>
    <s v="KOVEXTNUD4"/>
    <s v="Kone elevator india private limited"/>
    <n v="999"/>
    <s v="Unknown"/>
    <s v="SOL. SWITCH"/>
    <x v="0"/>
  </r>
  <r>
    <s v="CONSENT TRACK"/>
    <s v="AEIBK2020802"/>
    <s v="Regular"/>
    <d v="2020-06-18T13:08:02"/>
    <s v="AP04TW0521"/>
    <s v="Anekal, Bangalore, Karnataka"/>
    <s v="Thumkunta, Hyderabad, Telangana"/>
    <s v="12.722686,77.676518"/>
    <s v="17.603892,78.629944"/>
    <d v="2020-07-13T00:05:09"/>
    <d v="2020-06-19T00:07:03"/>
    <s v="4-18, Takkellapadu, Andhra Pradesh 522509, India"/>
    <s v="Thumkunta, Hyderabad, Telangana"/>
    <d v="2020-07-14T19:35:25"/>
    <n v="16.312483"/>
    <n v="80.488579999999999"/>
    <s v="NULL"/>
    <s v="R"/>
    <s v="HOSKIAOTICCA3"/>
    <s v="HOSSHAPUBTPA3"/>
    <d v="2020-06-18T13:08:02"/>
    <d v="2020-07-02T22:24:17"/>
    <s v="NULL"/>
    <s v="19 FT Open 7MT - MCV"/>
    <s v="NULL"/>
    <s v="SAK NAGARAJU"/>
    <n v="9652330854"/>
    <s v="OTIEXHOSJM"/>
    <s v="Otis elevator company (india) ltd"/>
    <n v="999"/>
    <s v="Unknown"/>
    <s v="SOLENOID SWITCH ASSEMBLY"/>
    <x v="0"/>
  </r>
  <r>
    <s v="EKTA"/>
    <s v="AEIBK2020804"/>
    <s v="Regular"/>
    <d v="2020-06-18T15:42:54"/>
    <s v="HR47D8054"/>
    <s v="Maraimalai Nagar, Kanchipuram, Tamil Nadu"/>
    <s v="Jondhi, Jhajjar, Haryana"/>
    <s v="12.767195,80.064668"/>
    <s v="28.635325,76.693244"/>
    <d v="2020-07-14T14:06:53"/>
    <d v="2020-06-22T19:42:54"/>
    <s v="Raksa Terminal Bus Stop, Shivpuri - Jhansi Rd, Raksa, Pali Pahari, Uttar Pradesh 284419, India"/>
    <s v="Jondhi, Jhajjar, Haryana"/>
    <d v="2020-07-14T22:38:42"/>
    <n v="25.457487"/>
    <n v="78.508319999999998"/>
    <s v="NULL"/>
    <s v="R"/>
    <s v="CHEMMNFILWHE3"/>
    <s v="GURKHAFILWHA1"/>
    <d v="2020-06-18T15:42:54"/>
    <d v="2020-07-08T16:17:00"/>
    <n v="2455"/>
    <s v="32 FT Multi-Axle 14MT - HCV"/>
    <s v="NULL"/>
    <s v="SALEEM"/>
    <n v="7082423064"/>
    <s v="FILEXCHE19"/>
    <s v="Ford india private limited"/>
    <n v="67779"/>
    <s v="EKTA TRANSPORT COMPANY"/>
    <s v="SWITCH ASSY WTIH RELAY-9M14"/>
    <x v="0"/>
  </r>
  <r>
    <s v="CONSENT TRACK"/>
    <s v="AEIBK2020836"/>
    <s v="Regular"/>
    <d v="2020-06-18T10:07:35"/>
    <s v="GJ01DY4056"/>
    <s v="Shive, Pune, Maharashtra"/>
    <s v="Nangloi - III, West Delhi, Delhi"/>
    <s v="18.750621,73.87719"/>
    <s v="28.664116,77.044933"/>
    <d v="2020-07-14T13:00:12"/>
    <d v="2020-06-19T11:30:24"/>
    <s v="Unnamed Road, Chharodi, Gujarat 382170, India"/>
    <s v="Nangloi - III, West Delhi, Delhi"/>
    <d v="2020-07-15T06:13:07"/>
    <n v="23.010940000000002"/>
    <n v="72.269019999999998"/>
    <s v="NULL"/>
    <s v="R"/>
    <s v="PUNMAHERCCCB2"/>
    <s v="GURMUNPUBTPA1"/>
    <d v="2020-06-18T10:07:35"/>
    <d v="2020-06-22T11:00:00"/>
    <s v="NULL"/>
    <s v="32 FT Single-Axle 7MT - HCV"/>
    <s v="NULL"/>
    <s v="VINOD KUMAR"/>
    <n v="7742232878"/>
    <s v="ERCEXPUNTG"/>
    <s v="Ericsson india private limited"/>
    <n v="79071"/>
    <s v="A ONE ASSOCIATED"/>
    <s v="AUTO PARTS"/>
    <x v="0"/>
  </r>
  <r>
    <s v="CONSENT TRACK"/>
    <s v="AEIBK2020837"/>
    <s v="Regular"/>
    <d v="2020-06-18T10:07:35"/>
    <s v="GJ01DY4466"/>
    <s v="Shive, Pune, Maharashtra"/>
    <s v="Nangloi - III, West Delhi, Delhi"/>
    <s v="18.750621,73.87719"/>
    <s v="28.664116,77.044933"/>
    <d v="2020-07-14T13:00:12"/>
    <d v="2020-06-19T11:30:24"/>
    <s v="Unnamed Road, Chharodi, Gujarat 382170, India"/>
    <s v="Nangloi - III, West Delhi, Delhi"/>
    <d v="2020-07-15T06:16:11"/>
    <n v="22.998055999999998"/>
    <n v="72.259720000000002"/>
    <s v="NULL"/>
    <s v="R"/>
    <s v="PUNMAHERCCCB2"/>
    <s v="GURMUNPUBTPA1"/>
    <d v="2020-06-18T10:07:35"/>
    <d v="2020-06-22T11:00:00"/>
    <s v="NULL"/>
    <s v="32 FT Single-Axle 7MT - HCV"/>
    <s v="NULL"/>
    <s v="MANOJ KUMAR"/>
    <n v="7069626027"/>
    <s v="ERCEXPUNTG"/>
    <s v="Ericsson india private limited"/>
    <n v="79071"/>
    <s v="A ONE ASSOCIATED"/>
    <s v="AUTO PARTS"/>
    <x v="0"/>
  </r>
  <r>
    <s v="EKTA"/>
    <s v="AEIBK2021040"/>
    <s v="Regular"/>
    <d v="2020-06-20T21:33:37"/>
    <s v="HR47D5518"/>
    <s v="Irungattukottai, Kanchipuram, Tamil Nadu"/>
    <s v="Mathura Road Faridabad, Faridabad, Haryana"/>
    <s v="13.010768,79.993135"/>
    <s v="28.463698,77.333878"/>
    <d v="2020-07-14T14:06:53"/>
    <d v="2020-06-22T11:24:26"/>
    <s v="60/1, LVB Colony, Senguthapuram East, Chithode, Tamil Nadu 638102, India"/>
    <s v="Mathura Road Faridabad, Faridabad, Haryana"/>
    <d v="2020-07-16T06:45:39"/>
    <n v="11.396696"/>
    <n v="77.663431000000003"/>
    <s v="NULL"/>
    <s v="R"/>
    <s v="CHEMEVWENCCA4"/>
    <s v="GURFARIFPCCZ1"/>
    <d v="2020-06-20T21:33:37"/>
    <d v="2020-06-26T19:28:32"/>
    <s v="NULL"/>
    <s v="32 FT Multi-Axle 14MT - HCV"/>
    <s v="NULL"/>
    <s v="RAFIK KHAN"/>
    <n v="7082423040"/>
    <s v="WENEXBAN18"/>
    <s v="Wipro enterprises pvt ltd"/>
    <n v="67779"/>
    <s v="EKTA TRANSPORT COMPANY"/>
    <s v="AUTO PARTS"/>
    <x v="0"/>
  </r>
  <r>
    <s v="KRC LOGISTICS"/>
    <s v="AEIBK2021077"/>
    <s v="Regular"/>
    <d v="2020-06-22T07:36:41"/>
    <s v="TN14T3606"/>
    <s v="Shive, Pune, Maharashtra"/>
    <s v="Perukkaranai, Kanchipuram, Tamil Nadu"/>
    <s v="18.750621,73.87719"/>
    <s v="12.425747,79.880083"/>
    <d v="2020-07-14T14:05:14"/>
    <d v="2020-06-23T04:59:56"/>
    <s v="Unnamed Road, Alandi Fata, Kurali, Maharashtra 410501, India"/>
    <s v="Perukkaranai, Kanchipuram, Tamil Nadu"/>
    <d v="2020-07-15T11:24:50"/>
    <n v="18.723607000000001"/>
    <n v="73.848051999999996"/>
    <s v="NULL"/>
    <s v="R"/>
    <s v="PUNBUDBILCCA3"/>
    <s v="CHEPOLBILCCA1"/>
    <d v="2020-06-22T07:36:41"/>
    <d v="2020-06-25T10:33:00"/>
    <s v="NULL"/>
    <s v="32 FT Multi-Axle 14MT - HCV"/>
    <s v="NULL"/>
    <s v="V.ELUMALAI"/>
    <n v="8610527652"/>
    <s v="BILGCCHE02"/>
    <s v="Brakes india private ltd"/>
    <n v="67829"/>
    <s v="KRC LOGISTICS"/>
    <s v="AUTO PARTS"/>
    <x v="0"/>
  </r>
  <r>
    <s v="Garuda"/>
    <s v="AEIBK2021113"/>
    <s v="Regular"/>
    <d v="2020-06-22T13:45:02"/>
    <s v="TN54K7999"/>
    <s v="Khorajnanoda, Ahmedabad, Gujarat"/>
    <s v="Pondur, Kanchipuram, Tamil Nadu"/>
    <s v="22.961777,72.094219"/>
    <s v="12.930429,79.931163"/>
    <d v="2020-07-14T14:05:15"/>
    <d v="2020-06-26T17:45:02"/>
    <s v="NH 48, Uthirampattu, Tamil Nadu 632531, India"/>
    <s v="Pondur, Kanchipuram, Tamil Nadu"/>
    <d v="2020-07-14T14:59:22"/>
    <n v="12.898197"/>
    <n v="79.534356000000002"/>
    <s v="NULL"/>
    <s v="R"/>
    <s v="HALSANFILCCA8"/>
    <s v="CHEVALTVSHUA8"/>
    <d v="2020-06-22T13:45:02"/>
    <d v="2020-07-02T01:17:00"/>
    <n v="1480"/>
    <s v="32 FT Multi-Axle 14MT - HCV"/>
    <s v="NULL"/>
    <s v="JOTHIRAMALINGAM.K"/>
    <n v="6383778267"/>
    <s v="FILEXCHE19"/>
    <s v="Ford india private limited"/>
    <n v="67786"/>
    <s v="FRIENDS TRANSPORT"/>
    <s v="AUTO PARTS"/>
    <x v="0"/>
  </r>
  <r>
    <s v="KRC LOGISTICS"/>
    <s v="AEIBK2021161"/>
    <s v="Regular"/>
    <d v="2020-06-23T10:51:05"/>
    <s v="TN14T3993"/>
    <s v="Shive, Pune, Maharashtra"/>
    <s v="Pondur, Kanchipuram, Tamil Nadu"/>
    <s v="18.750621,73.87719"/>
    <s v="12.930429,79.931163"/>
    <d v="2020-07-14T14:05:15"/>
    <d v="2020-06-27T14:51:05"/>
    <s v="Unnamed Road, Bayaji Nagar, Maharashtra Industrial Development Corporation Area, Baramati, Maharashtra 413133, India"/>
    <s v="Pondur, Kanchipuram, Tamil Nadu"/>
    <d v="2020-07-15T09:32:52"/>
    <n v="18.197649999999999"/>
    <n v="74.612601999999995"/>
    <s v="NULL"/>
    <s v="R"/>
    <s v="PUNTATTVSHUA1"/>
    <s v="CHEORADMRCCB1"/>
    <d v="2020-06-23T10:51:05"/>
    <d v="2020-06-29T20:57:53"/>
    <n v="1290"/>
    <s v="32 FT Multi-Axle 14MT - HCV"/>
    <s v="NULL"/>
    <s v="JAYAGOPAL"/>
    <n v="8344885873"/>
    <s v="DMREXCHEUX"/>
    <s v="Daimler india commercial vehicles pvt lt"/>
    <n v="67829"/>
    <s v="KRC LOGISTICS"/>
    <s v="Ball bearing"/>
    <x v="0"/>
  </r>
  <r>
    <s v="JTECH"/>
    <s v="AEIBK2022361"/>
    <s v="Regular"/>
    <d v="2020-07-09T16:01:39"/>
    <s v="KA029324"/>
    <s v="Gopanapalli, Krishnagiri, Tamil Nadu"/>
    <s v="Mookandapalli, Krishnagiri, Tamil Nadu"/>
    <s v="12.671093,77.779537"/>
    <s v="12.746894,77.806168"/>
    <d v="2020-07-14T14:05:13"/>
    <d v="2020-07-13T20:01:39"/>
    <s v="Block no. 1 Survey no. 466,467,468,469, Plot no. 474, 485, Hosur - Thally Rd, near by Karnoor village, Tamil Nadu 635110, India"/>
    <s v="Mookandapalli, Krishnagiri, Tamil Nadu"/>
    <d v="2020-07-14T14:25:56"/>
    <n v="12.7015394444444"/>
    <n v="77.7870161111111"/>
    <s v="NULL"/>
    <s v="R"/>
    <s v="HOSMADTVSHUA1"/>
    <s v="HOSHOSALLCCA2"/>
    <d v="2020-07-09T16:01:39"/>
    <d v="2020-07-09T16:29:00"/>
    <n v="215"/>
    <s v="Tata 407 Open 2MT - Mini-LCV"/>
    <s v="NULL"/>
    <s v="MURUGAN"/>
    <n v="9952349318"/>
    <s v="CSYEXCHEM2"/>
    <s v="Comstar automotive technologies pvt ltd"/>
    <n v="68004"/>
    <s v="Sree Sakthi Transport"/>
    <s v="Ball bearing"/>
    <x v="0"/>
  </r>
  <r>
    <s v="EKTA"/>
    <s v="AEIBK2022456"/>
    <s v="Regular"/>
    <d v="2020-07-10T19:44:16"/>
    <s v="HR47C5324"/>
    <s v="Jamalpur, Gurgaon, Haryana"/>
    <s v="Khorajnanoda, Ahmedabad, Gujarat"/>
    <s v="28.373519,76.835337"/>
    <s v="22.961777,72.094219"/>
    <d v="2020-07-14T14:06:53"/>
    <d v="2020-07-14T23:44:16"/>
    <s v="NH27, Dhanari, Rajasthan 307023, India"/>
    <s v="Khorajnanoda, Ahmedabad, Gujarat"/>
    <d v="2020-07-14T18:55:01"/>
    <n v="24.702660000000002"/>
    <n v="72.967658"/>
    <s v="G"/>
    <s v="NULL"/>
    <s v="GURJMATVSHUA1"/>
    <s v="HALSANFILCCA8"/>
    <d v="2020-07-10T19:44:16"/>
    <d v="2020-07-13T18:19:00"/>
    <n v="1000"/>
    <s v="32 FT Single-Axle 7MT - HCV"/>
    <s v="NULL"/>
    <s v="RABIK"/>
    <n v="7082423058"/>
    <s v="FILEXCHE19"/>
    <s v="Ford india private limited"/>
    <n v="67778"/>
    <s v="EKTA TRAVELS"/>
    <s v="Ball Bearing"/>
    <x v="1"/>
  </r>
  <r>
    <s v="JTECH"/>
    <s v="AEIBK2022487"/>
    <s v="Regular"/>
    <d v="2020-07-11T14:44:15"/>
    <s v="KA029324"/>
    <s v="Gopanapalli, Krishnagiri, Tamil Nadu"/>
    <s v="Onnalvadi, Krishnagiri, Tamil Nadu"/>
    <s v="12.671093,77.779537"/>
    <s v="12.683589,77.859239"/>
    <d v="2020-07-14T14:05:13"/>
    <d v="2020-07-15T18:44:15"/>
    <s v="Block no. 1 Survey no. 466,467,468,469, Plot no. 474, 485, Hosur - Thally Rd, near by Karnoor village, Tamil Nadu 635110, India"/>
    <s v="Onnalvadi, Krishnagiri, Tamil Nadu"/>
    <d v="2020-07-14T14:25:43"/>
    <n v="12.7015394444444"/>
    <n v="77.7870161111111"/>
    <s v="G"/>
    <s v="NULL"/>
    <s v="HOSMADTVSHUA1"/>
    <s v="HOSHARTMCCCA1"/>
    <d v="2020-07-11T14:44:15"/>
    <d v="2020-07-11T15:46:26"/>
    <n v="215"/>
    <s v="Tata 407 Open 2MT - Mini-LCV"/>
    <s v="NULL"/>
    <s v="MURUGAN"/>
    <n v="9952349318"/>
    <s v="TMCGCCHE05"/>
    <s v="Tvs motor company limited"/>
    <n v="68004"/>
    <s v="Sree Sakthi Transport"/>
    <s v="Ball bearing"/>
    <x v="1"/>
  </r>
  <r>
    <s v="Garuda"/>
    <s v="AEIBK2022210"/>
    <s v="Regular"/>
    <d v="2020-07-08T10:41:46"/>
    <s v="TN54K7999"/>
    <s v="Khorajnanoda, Ahmedabad, Gujarat"/>
    <s v="Pondur, Kanchipuram, Tamil Nadu"/>
    <s v="22.961777,72.094219"/>
    <s v="12.930429,79.931163"/>
    <d v="2020-07-14T14:05:15"/>
    <d v="2020-07-12T14:41:46"/>
    <s v="NH 48, Uthirampattu, Tamil Nadu 632531, India"/>
    <s v="Pondur, Kanchipuram, Tamil Nadu"/>
    <d v="2020-07-14T14:59:22"/>
    <n v="12.898197"/>
    <n v="79.534356000000002"/>
    <s v="NULL"/>
    <s v="R"/>
    <s v="HALSANFILCCA8"/>
    <s v="CHEVALTVSHUA8"/>
    <d v="2020-07-08T10:41:46"/>
    <d v="2020-07-14T09:45:00"/>
    <n v="1480"/>
    <s v="32 FT Multi-Axle 14MT - HCV"/>
    <s v="NULL"/>
    <s v="JOTHIRAMALINGAM.K"/>
    <n v="6383778267"/>
    <s v="FILEXCHE19"/>
    <s v="Ford india private limited"/>
    <n v="67786"/>
    <s v="FRIENDS TRANSPORT"/>
    <s v="AUTO PARTS"/>
    <x v="0"/>
  </r>
  <r>
    <s v="EKTA"/>
    <s v="AEIBK2022248"/>
    <s v="Regular"/>
    <d v="2020-07-08T16:46:15"/>
    <s v="HR47D6328"/>
    <s v="Irungattukottai, Kanchipuram, Tamil Nadu"/>
    <s v="Mathura Road Faridabad, Faridabad, Haryana"/>
    <s v="13.010768,79.993135"/>
    <s v="28.463698,77.333878"/>
    <d v="2020-07-14T14:06:53"/>
    <d v="2020-07-10T06:37:04"/>
    <s v="Agra Bypass, Uttar Pradesh 283101, India"/>
    <s v="Mathura Road Faridabad, Faridabad, Haryana"/>
    <d v="2020-07-14T17:30:17"/>
    <n v="27.187743999999999"/>
    <n v="77.810676000000001"/>
    <s v="NULL"/>
    <s v="R"/>
    <s v="CHEMEVWENCCA4"/>
    <s v="GURFARIFPCCZ1"/>
    <d v="2020-07-08T16:46:15"/>
    <d v="2020-07-13T15:00:00"/>
    <s v="NULL"/>
    <s v="32 FT Multi-Axle 14MT - HCV"/>
    <s v="NULL"/>
    <s v="SOAKAT"/>
    <n v="9991565528"/>
    <s v="WENEXBAN18"/>
    <s v="Wipro enterprises pvt ltd"/>
    <n v="67779"/>
    <s v="EKTA TRANSPORT COMPANY"/>
    <s v="AUTO PARTS"/>
    <x v="0"/>
  </r>
  <r>
    <s v="CONSENT TRACK"/>
    <s v="AEIBK2021249"/>
    <s v="Regular"/>
    <d v="2020-06-24T11:38:16"/>
    <s v="NL01AB7613"/>
    <s v="Jamalpur, Gurgaon, Haryana"/>
    <s v="Gopanapalli, Krishnagiri, Tamil Nadu"/>
    <s v="28.373519,76.835337"/>
    <s v="12.671093,77.779537"/>
    <d v="2020-07-14T04:10:07"/>
    <d v="2020-06-28T15:38:16"/>
    <s v="5th street, hot chips, 12th Main Rd, Opposite to, TVS Industries, Padi, Chennai, Tamil Nadu 600040, India"/>
    <s v="Gopanapalli, Krishnagiri, Tamil Nadu"/>
    <d v="2020-07-14T19:32:19"/>
    <n v="13.104089999999999"/>
    <n v="80.189959999999999"/>
    <s v="NULL"/>
    <s v="R"/>
    <s v="GURJMATVSHUA1"/>
    <s v="HOSMADTVSHUA1"/>
    <d v="2020-06-24T11:38:16"/>
    <d v="2020-06-30T13:29:00"/>
    <n v="2183"/>
    <s v="32 FT Multi-Axle 14MT - HCV"/>
    <s v="NULL"/>
    <s v="NOMAN"/>
    <n v="7372909044"/>
    <s v="TMCGCCHE05"/>
    <s v="Tvs motor company limited"/>
    <n v="64781"/>
    <s v="SHREE OM TRANSPORT COMPANY"/>
    <s v="AUTO PARTS"/>
    <x v="0"/>
  </r>
  <r>
    <s v="Cargo Carriers"/>
    <s v="AEIBK2021274"/>
    <s v="Regular"/>
    <d v="2020-06-24T16:18:52"/>
    <s v="HR68B9541"/>
    <s v="Vellaripatti, Madurai, Tamil Nadu"/>
    <s v="Kankot, Rajkot, Gujarat"/>
    <s v="9.973636,78.281783"/>
    <s v="22.272696,70.740636"/>
    <d v="2020-07-13T02:15:11"/>
    <d v="2020-06-26T04:21:55"/>
    <s v="NH27, Bhemtia, West Bengal 735210, India"/>
    <s v="Kankot, Rajkot, Gujarat"/>
    <d v="2020-07-16T08:03:41"/>
    <n v="26.576571099999999"/>
    <n v="88.976737799999995"/>
    <s v="NULL"/>
    <s v="R"/>
    <s v="CHEMADSCTCCA2"/>
    <s v="HALRAJSCTWHB1"/>
    <d v="2020-06-24T16:18:52"/>
    <d v="2020-06-30T14:29:00"/>
    <s v="NULL"/>
    <s v="32 FT Single-Axle 7MT - HCV"/>
    <s v="NULL"/>
    <s v="Amit Kumar"/>
    <n v="7876116530"/>
    <s v="SRIEXCHE05"/>
    <s v="Tvs srichakra limited"/>
    <n v="75746"/>
    <s v="GURUCHANRA  ROADLINES"/>
    <s v="NECK COMP,FUEL FILLER"/>
    <x v="0"/>
  </r>
  <r>
    <s v="EKTA"/>
    <s v="AEIBK2021311"/>
    <s v="Regular"/>
    <d v="2020-06-24T14:50:32"/>
    <s v="HR47D1522"/>
    <s v="Panruti, Kanchipuram, Tamil Nadu"/>
    <s v="Jamalpur, Gurgaon, Haryana"/>
    <s v="12.849818,79.913634"/>
    <s v="28.373519,76.835337"/>
    <d v="2020-07-14T14:06:53"/>
    <d v="2020-06-26T05:11:37"/>
    <s v="NH716, Andhra Pradesh 516162, India"/>
    <s v="Jamalpur, Gurgaon, Haryana"/>
    <d v="2020-07-15T23:38:36"/>
    <n v="14.507428000000001"/>
    <n v="78.814480000000003"/>
    <s v="NULL"/>
    <s v="R"/>
    <s v="CHEORAKOVWHG9"/>
    <s v="GURJMATVSHUA1"/>
    <d v="2020-06-24T14:50:32"/>
    <d v="2020-06-30T16:29:00"/>
    <s v="NULL"/>
    <s v="32 FT Multi-Axle 14MT - HCV"/>
    <s v="NULL"/>
    <s v="SAJID"/>
    <n v="7082423056"/>
    <s v="KOVEXTNUD4"/>
    <s v="Kone elevator india private limited"/>
    <n v="67779"/>
    <s v="EKTA TRANSPORT COMPANY"/>
    <s v="AUTO PARTS"/>
    <x v="0"/>
  </r>
  <r>
    <s v="CONSENT TRACK"/>
    <s v="AEIBK2021182"/>
    <s v="Regular"/>
    <d v="2020-06-23T15:46:00"/>
    <s v="KA01AK1746"/>
    <s v="Onnalvadi, Krishnagiri, Tamil Nadu"/>
    <s v="Onnalvadi, Krishnagiri, Tamil Nadu"/>
    <s v="12.683589,77.859239"/>
    <s v="12.683589,77.859239"/>
    <d v="2020-07-11T08:05:13"/>
    <d v="2020-06-23T15:46:00"/>
    <s v="Vidyaranyapura - Nanjangud Rd, Marase, Karnataka 571311, India"/>
    <s v="Onnalvadi, Krishnagiri, Tamil Nadu"/>
    <d v="2020-07-14T18:06:13"/>
    <n v="12.2203588888888"/>
    <n v="76.663584722222197"/>
    <s v="NULL"/>
    <s v="R"/>
    <s v="HOSMATSCTWHA3"/>
    <s v="HOSHARTMCCCA1"/>
    <d v="2020-06-23T15:46:00"/>
    <d v="2020-06-25T07:46:31"/>
    <s v="NULL"/>
    <s v="24 FT SXL Container"/>
    <s v="NULL"/>
    <s v="Govindaraju"/>
    <n v="9865173752"/>
    <s v="SRIEXCHE05"/>
    <s v="Tvs srichakra limited"/>
    <n v="68004"/>
    <s v="Sree Sakthi Transport"/>
    <s v="WASHER COTTER PIN"/>
    <x v="0"/>
  </r>
  <r>
    <s v="CONSENT TRACK"/>
    <s v="AEIBK2021170"/>
    <s v="Regular"/>
    <d v="2020-06-23T15:12:42"/>
    <s v="KA21A6904"/>
    <s v="Ramamurthy Nagar, Bangalore, Karnataka"/>
    <s v="Adugodi, Bangalore, Karnataka"/>
    <s v="13.007503209603689,77.665098855934886"/>
    <s v="12.843107191355518,77.5942828776749"/>
    <d v="2020-07-14T11:50:10"/>
    <d v="2020-06-25T10:10:00"/>
    <s v="3rd Cross Rd, East of NGEF Layout, Dooravani Nagar, Bengaluru, Karnataka 560016, India"/>
    <s v="Adugodi, Bangalore, Karnataka"/>
    <d v="2020-06-25T08:10:00"/>
    <n v="13.005468"/>
    <n v="77.664649999999995"/>
    <s v="G"/>
    <s v="NULL"/>
    <s v="V0045771 "/>
    <s v="LE005982"/>
    <d v="2020-06-23T15:12:42"/>
    <d v="2020-06-25T08:10:00"/>
    <n v="13.1"/>
    <s v="40 FT 3XL Trailer 35MT"/>
    <n v="250"/>
    <s v="Renuka Prasanna K C"/>
    <n v="7676023853"/>
    <s v="LTLEXMUM40"/>
    <s v="Larsen &amp; toubro limited"/>
    <n v="55556"/>
    <s v="A S TRANSPORTS"/>
    <s v="AUTO PARTS"/>
    <x v="1"/>
  </r>
  <r>
    <s v="CONSENT TRACK"/>
    <s v="AEIBK2020164"/>
    <s v="Regular"/>
    <d v="2020-06-10T12:55:11"/>
    <s v="TN04AC4784"/>
    <s v="Ramamurthy Nagar, Bangalore, Karnataka"/>
    <s v="Adugodi, Bangalore, Karnataka"/>
    <s v="13.007503209603689,77.665098855934886"/>
    <s v="12.843107191355518,77.5942828776749"/>
    <d v="2020-07-11T00:05:09"/>
    <d v="2020-06-12T12:48:00"/>
    <s v="27/4, 1st Cross Rd, Gopalappa Layout, Lakkasandra, Lakkasandra Extension, Wilson Garden, Bengaluru, Karnataka 560030, India"/>
    <s v="Adugodi, Bangalore, Karnataka"/>
    <d v="2020-06-12T10:48:00"/>
    <n v="12.943709"/>
    <n v="77.601429999999993"/>
    <s v="G"/>
    <s v="NULL"/>
    <s v="V0045771 "/>
    <s v="LE005982"/>
    <d v="2020-06-10T12:55:11"/>
    <d v="2020-06-12T10:48:00"/>
    <n v="13.7"/>
    <s v="40 FT 3XL Trailer 35MT"/>
    <n v="250"/>
    <s v="Anwar Ali"/>
    <n v="8108612240"/>
    <s v="LTLEXMUM40"/>
    <s v="Larsen &amp; toubro limited"/>
    <n v="55559"/>
    <s v="DISTRIBUTION LOGISTICS INFRASTRUCTURE PRIVATE LTD"/>
    <s v="AUTO PARTS"/>
    <x v="1"/>
  </r>
  <r>
    <s v="CONSENT TRACK"/>
    <s v="AEIBK2019302"/>
    <s v="Regular"/>
    <d v="2020-05-26T17:11:52"/>
    <s v="NL01AB8270"/>
    <s v="Kuldanga, Howrah, West Bengal"/>
    <s v="Champadanga, Hooghly, West Bengal"/>
    <s v="26.192290403509681,91.751276775362513"/>
    <s v="22.817473236975161,88.0077472272984"/>
    <d v="2020-07-14T09:35:10"/>
    <d v="2020-05-26T21:22:52"/>
    <s v="118/5, Bangur Park, Rishra, Hooghly, West Bengal 712248, India"/>
    <s v="Champadanga, Hooghly, West Bengal"/>
    <d v="2020-07-14T15:36:56"/>
    <n v="22.721354999999999"/>
    <n v="88.348550000000003"/>
    <s v="NULL"/>
    <s v="R"/>
    <s v="V0045300 "/>
    <s v="LE005769"/>
    <d v="2020-05-26T17:11:52"/>
    <d v="2020-06-02T16:23:00"/>
    <n v="43.6"/>
    <s v="40 FT 3XL Trailer 35MT"/>
    <n v="250"/>
    <s v="MUKESH RAM"/>
    <n v="8584053660"/>
    <s v="LTLEXMUM40"/>
    <s v="Larsen &amp; toubro limited"/>
    <n v="58091"/>
    <s v="SENGAR ROAD LINES"/>
    <s v="YOKE &amp; POLE ASSY"/>
    <x v="0"/>
  </r>
  <r>
    <s v="EKTA"/>
    <s v="AEIBK2022182"/>
    <s v="Regular"/>
    <d v="2020-07-07T19:54:52"/>
    <s v="HR47D2731"/>
    <s v="Singaperumalkoil, Kanchipuram, Tamil Nadu"/>
    <s v="Jondhi, Jhajjar, Haryana"/>
    <s v="12.786517,79.975221"/>
    <s v="28.635325,76.693244"/>
    <d v="2020-07-14T13:55:12"/>
    <d v="2020-07-11T23:54:52"/>
    <s v="NH716, Mangampeta, Andhra Pradesh 516213, India"/>
    <s v="Jondhi, Jhajjar, Haryana"/>
    <d v="2020-07-14T16:47:19"/>
    <n v="27.493988000000002"/>
    <n v="76.054822999999999"/>
    <s v="NULL"/>
    <s v="R"/>
    <s v="CHEMMNFILWHE3"/>
    <s v="GURKHAFILWHA1"/>
    <d v="2020-07-07T19:54:52"/>
    <d v="2020-07-14T13:50:00"/>
    <n v="2455"/>
    <s v="32 FT Single-Axle 7MT - HCV"/>
    <s v="NULL"/>
    <s v="VARSEED KHAN"/>
    <n v="7082423066"/>
    <s v="FILEXCHE19"/>
    <s v="Ford india private limited"/>
    <n v="67779"/>
    <s v="EKTA TRANSPORT COMPANY"/>
    <s v="A128 ALTERNATOR"/>
    <x v="0"/>
  </r>
  <r>
    <s v="CONSENT TRACK"/>
    <s v="AEIBK2022244"/>
    <s v="Regular"/>
    <d v="2020-07-08T14:15:45"/>
    <s v="HR38W9722"/>
    <s v="Singaperumalkoil, Kanchipuram, Tamil Nadu"/>
    <s v="Jondhi, Jhajjar, Haryana"/>
    <s v="12.786517,79.975221"/>
    <s v="28.635325,76.693244"/>
    <d v="2020-07-14T10:55:09"/>
    <d v="2020-07-12T18:15:45"/>
    <s v="NH Service Rd, Ambika Nagar, Urapakkam, Perungalathur, Tamil Nadu 603210, India"/>
    <s v="Jondhi, Jhajjar, Haryana"/>
    <d v="2020-07-14T13:18:49"/>
    <n v="28.219290000000001"/>
    <n v="76.797550000000001"/>
    <s v="NULL"/>
    <s v="R"/>
    <s v="CHEMMNFILWHE3"/>
    <s v="GURKHAFILWHA1"/>
    <d v="2020-07-08T14:15:45"/>
    <d v="2020-07-14T12:41:00"/>
    <n v="2455"/>
    <s v="32 FT Multi-Axle 14MT - HCV"/>
    <s v="NULL"/>
    <s v="UMAR SAID"/>
    <n v="9999999999"/>
    <s v="FILEXCHE19"/>
    <s v="Ford india private limited"/>
    <n v="68027"/>
    <s v="TRANS CARGO INDIA"/>
    <s v="A128 ALTERNATOR"/>
    <x v="0"/>
  </r>
  <r>
    <s v="CONSENT TRACK"/>
    <s v="AEIBK2013418"/>
    <s v="Regular"/>
    <d v="2020-01-23T12:22:18"/>
    <s v="TN28AB2172"/>
    <s v="Manali, Tiruvallur, Tamil Nadu"/>
    <s v="St.Thomas Mount, Kanchipuram, Tamil Nadu"/>
    <s v="16.560192249175344,80.792293091599547"/>
    <s v="12.995898,80.173557"/>
    <d v="2020-07-14T11:55:08"/>
    <d v="2020-01-23T21:00:18"/>
    <s v="104, Thiru V K, Ramkrishna Colony, Tiruvottiyur, Chennai, Tamil Nadu 600019, India"/>
    <s v="St.Thomas Mount, Kanchipuram, Tamil Nadu"/>
    <d v="2020-07-14T13:12:42"/>
    <n v="13.166807"/>
    <n v="80.294049999999999"/>
    <s v="NULL"/>
    <s v="R"/>
    <s v="V0048673 "/>
    <s v="LE005642"/>
    <d v="2020-01-23T12:22:18"/>
    <d v="2020-02-01T13:21:00"/>
    <n v="90"/>
    <s v="40 FT 3XL Trailer 35MT"/>
    <n v="250"/>
    <s v="S SAMBASIVAM "/>
    <n v="9789837796"/>
    <s v="LTLEXMUM40"/>
    <s v="Larsen &amp; toubro limited"/>
    <n v="60901"/>
    <s v="K.RAMACHANDRAN TRANSPORTS"/>
    <s v="AUTO PARTS"/>
    <x v="0"/>
  </r>
  <r>
    <s v="CONSENT TRACK"/>
    <s v="AEIBK2014244"/>
    <s v="Regular"/>
    <d v="2020-01-27T17:21:08"/>
    <s v="TN28AB2172"/>
    <s v="Manali, Tiruvallur, Tamil Nadu"/>
    <s v="Rayapudupakkam, Villupuram, Tamil Nadu"/>
    <s v="16.560192249175344,80.792293091599547"/>
    <s v="11.986938,79.773631"/>
    <d v="2020-07-14T11:55:08"/>
    <d v="2020-01-28T10:20:08"/>
    <s v="104, Thiru V K, Ramkrishna Colony, Tiruvottiyur, Chennai, Tamil Nadu 600019, India"/>
    <s v="Rayapudupakkam, Villupuram, Tamil Nadu"/>
    <d v="2020-07-14T15:11:44"/>
    <n v="13.166807"/>
    <n v="80.294049999999999"/>
    <s v="NULL"/>
    <s v="R"/>
    <s v="V0048673 "/>
    <s v="LEY00011"/>
    <d v="2020-01-27T17:21:08"/>
    <d v="2020-02-01T14:59:00"/>
    <n v="177"/>
    <s v="40 FT 3XL Trailer 35MT"/>
    <n v="250"/>
    <s v="Muthuramalingam"/>
    <n v="9786766100"/>
    <s v="LTLEXMUM40"/>
    <s v="Larsen &amp; toubro limited"/>
    <n v="60901"/>
    <s v="K.RAMACHANDRAN TRANSPORTS"/>
    <s v="SOLENOID ASSY"/>
    <x v="0"/>
  </r>
  <r>
    <s v="CONSENT TRACK"/>
    <s v="AEIBK2011205"/>
    <s v="Regular"/>
    <d v="2020-01-05T14:13:20"/>
    <s v="TN28AB2172"/>
    <s v="Manali, Tiruvallur, Tamil Nadu"/>
    <s v="St.Thomas Mount, Kanchipuram, Tamil Nadu"/>
    <s v="16.560192249175344,80.792293091599547"/>
    <s v="12.995898,80.173557"/>
    <d v="2020-07-14T11:55:08"/>
    <d v="2020-01-05T22:51:20"/>
    <s v="104, Thiru V K, Ramkrishna Colony, Tiruvottiyur, Chennai, Tamil Nadu 600019, India"/>
    <s v="St.Thomas Mount, Kanchipuram, Tamil Nadu"/>
    <d v="2020-07-14T13:12:41"/>
    <n v="13.166807"/>
    <n v="80.294049999999999"/>
    <s v="NULL"/>
    <s v="R"/>
    <s v="V0048673 "/>
    <s v="LE005642"/>
    <d v="2020-01-05T14:13:20"/>
    <d v="2020-01-06T14:21:00"/>
    <n v="90"/>
    <s v="40 FT 3XL Trailer 35MT"/>
    <n v="250"/>
    <s v="NA"/>
    <s v="NA"/>
    <s v="LTLEXMUM40"/>
    <s v="Larsen &amp; toubro limited"/>
    <n v="60901"/>
    <s v="K.RAMACHANDRAN TRANSPORTS"/>
    <s v="SOLENOID ASSY-SM76 BARE"/>
    <x v="0"/>
  </r>
  <r>
    <s v="CONSENT TRACK"/>
    <s v="AEIBK2012101"/>
    <s v="Regular"/>
    <d v="2020-01-10T17:15:50"/>
    <s v="TN28AB2172"/>
    <s v="Manali, Tiruvallur, Tamil Nadu"/>
    <s v="Perambur Barracks, Chennai, Tamil Nadu"/>
    <s v="16.560192249175344,80.792293091599547"/>
    <s v="13.10158,80.257223"/>
    <d v="2020-07-14T11:55:08"/>
    <d v="2020-01-10T18:53:50"/>
    <s v="104, Thiru V K, Ramkrishna Colony, Tiruvottiyur, Chennai, Tamil Nadu 600019, India"/>
    <s v="Perambur Barracks, Chennai, Tamil Nadu"/>
    <d v="2020-07-14T12:39:37"/>
    <n v="13.166807"/>
    <n v="80.294049999999999"/>
    <s v="NULL"/>
    <s v="R"/>
    <s v="V0048673 "/>
    <s v="LE005735"/>
    <d v="2020-01-10T17:15:50"/>
    <d v="2020-01-22T12:51:00"/>
    <n v="17.100000000000001"/>
    <s v="40 FT 3XL Trailer 35MT"/>
    <n v="250"/>
    <s v="RAJ KUMAR "/>
    <n v="8270932605"/>
    <s v="LTLEXMUM40"/>
    <s v="Larsen &amp; toubro limited"/>
    <n v="60901"/>
    <s v="K.RAMACHANDRAN TRANSPORTS"/>
    <s v="WIPER MOTOR LINK"/>
    <x v="0"/>
  </r>
  <r>
    <s v="CONSENT TRACK"/>
    <s v="AEIBK2012794"/>
    <s v="Regular"/>
    <d v="2020-01-20T15:04:13"/>
    <s v="TN28AB2172"/>
    <s v="Manali, Tiruvallur, Tamil Nadu"/>
    <s v="St.Thomas Mount, Kanchipuram, Tamil Nadu"/>
    <s v="16.560192249175344,80.792293091599547"/>
    <s v="12.995898,80.173557"/>
    <d v="2020-07-14T11:55:08"/>
    <d v="2020-01-20T23:42:13"/>
    <s v="104, Thiru V K, Ramkrishna Colony, Tiruvottiyur, Chennai, Tamil Nadu 600019, India"/>
    <s v="St.Thomas Mount, Kanchipuram, Tamil Nadu"/>
    <d v="2020-07-14T13:12:41"/>
    <n v="13.166807"/>
    <n v="80.294049999999999"/>
    <s v="NULL"/>
    <s v="R"/>
    <s v="V0048673 "/>
    <s v="LE005642"/>
    <d v="2020-01-20T15:04:13"/>
    <d v="2020-01-24T10:58:00"/>
    <n v="90"/>
    <s v="40 FT 3XL Trailer 35MT"/>
    <n v="250"/>
    <s v="RAJ KUMAR "/>
    <n v="8270932605"/>
    <s v="LTLEXMUM40"/>
    <s v="Larsen &amp; toubro limited"/>
    <n v="60901"/>
    <s v="K.RAMACHANDRAN TRANSPORTS"/>
    <s v="AUTO PARTS"/>
    <x v="0"/>
  </r>
  <r>
    <s v="BEECON"/>
    <s v="AEIBK2022349"/>
    <s v="Regular"/>
    <d v="2020-07-09T14:50:45"/>
    <s v="TN12Y9378"/>
    <s v="Jagadambigainagar, Tiruvallur, Tamil Nadu"/>
    <s v="Shive, Pune, Maharashtra"/>
    <s v="13.087428,80.184717"/>
    <s v="18.750621,73.87719"/>
    <d v="2020-07-14T11:00:18"/>
    <d v="2020-07-13T18:50:45"/>
    <s v="Kythasandra, Kyathsandra Bus Stop, Tumakuru, Karnataka 572104, India"/>
    <s v="Shive, Pune, Maharashtra"/>
    <d v="2020-07-14T11:23:20"/>
    <n v="18.698246666666599"/>
    <n v="73.840506666666599"/>
    <s v="NULL"/>
    <s v="R"/>
    <s v="CHEPADLUTCCA1"/>
    <s v="PUNTATTVSHUA1"/>
    <d v="2020-07-09T14:50:45"/>
    <d v="2020-07-14T11:14:00"/>
    <n v="1199"/>
    <s v="32 FT Multi-Axle 14MT - HCV"/>
    <s v="NULL"/>
    <s v="SUSAIRAJ ANTONY"/>
    <n v="7045426974"/>
    <s v="LUTGCCHE06"/>
    <s v="Lucas tvs ltd"/>
    <n v="67859"/>
    <s v="NEW CHENNAI ROYAL TRANSPORT"/>
    <s v="AUTO PARTS"/>
    <x v="0"/>
  </r>
  <r>
    <s v="EKTA"/>
    <s v="AEIBK2022285"/>
    <s v="Regular"/>
    <d v="2020-07-09T08:42:16"/>
    <s v="HR47D2905"/>
    <s v="Singaperumalkoil, Kanchipuram, Tamil Nadu"/>
    <s v="Khorajnanoda, Ahmedabad, Gujarat"/>
    <s v="12.786517,79.975221"/>
    <s v="22.961777,72.094219"/>
    <d v="2020-07-14T10:00:26"/>
    <d v="2020-07-13T12:42:16"/>
    <s v="Unnamed Road, Maraimalai Nagar, Tamil Nadu 603209, India"/>
    <s v="Khorajnanoda, Ahmedabad, Gujarat"/>
    <d v="2020-07-14T17:07:01"/>
    <n v="21.534956000000001"/>
    <n v="73.902412999999996"/>
    <s v="NULL"/>
    <s v="R"/>
    <s v="CHEMMNFILCCA1"/>
    <s v="HALSANVLECCB5"/>
    <d v="2020-07-09T08:42:16"/>
    <d v="2020-07-14T09:52:00"/>
    <n v="1900"/>
    <s v="32 FT Single-Axle 7MT - HCV"/>
    <s v="NULL"/>
    <s v="MOHD FIROJ"/>
    <n v="7082423068"/>
    <s v="FILEXCHE19"/>
    <s v="Ford india private limited"/>
    <n v="67779"/>
    <s v="EKTA TRANSPORT COMPANY"/>
    <s v="AUTO PARTS"/>
    <x v="0"/>
  </r>
  <r>
    <s v="EKTA"/>
    <s v="AEIBK2022295"/>
    <s v="Regular"/>
    <d v="2020-07-09T11:07:41"/>
    <s v="HR47E0679"/>
    <s v="Jamalpur, Gurgaon, Haryana"/>
    <s v="Singaperumalkoil, Kanchipuram, Tamil Nadu"/>
    <s v="28.373519,76.835337"/>
    <s v="12.786517,79.975221"/>
    <d v="2020-07-14T10:00:28"/>
    <d v="2020-07-13T15:07:41"/>
    <s v="MP SH 19, Satnoor, Madhya Pradesh 480337, India"/>
    <s v="Singaperumalkoil, Kanchipuram, Tamil Nadu"/>
    <d v="2020-07-14T10:19:54"/>
    <n v="12.783772000000001"/>
    <n v="80.014542000000006"/>
    <s v="NULL"/>
    <s v="R"/>
    <s v="GURJMATVSHUA1"/>
    <s v="CHEMMNFILCCA1"/>
    <d v="2020-07-09T11:07:41"/>
    <d v="2020-07-14T10:40:00"/>
    <n v="2425"/>
    <s v="32 FT Multi-Axle 14MT - HCV"/>
    <s v="NULL"/>
    <s v="JITENDRA KUMAR"/>
    <n v="7082423100"/>
    <s v="FILEXCHE19"/>
    <s v="Ford india private limited"/>
    <n v="67779"/>
    <s v="EKTA TRANSPORT COMPANY"/>
    <s v="AUTO PARTS"/>
    <x v="0"/>
  </r>
  <r>
    <s v="EKTA"/>
    <s v="AEIBK2022333"/>
    <s v="Regular"/>
    <d v="2020-07-09T14:09:00"/>
    <s v="HR47C6819"/>
    <s v="Irungattukottai, Kanchipuram, Tamil Nadu"/>
    <s v="Mathura Road Faridabad, Faridabad, Haryana"/>
    <s v="13.010768,79.993135"/>
    <s v="28.463698,77.333878"/>
    <d v="2020-07-14T10:00:26"/>
    <d v="2020-07-11T03:59:46"/>
    <s v="NH 44, Maharashtra 442307, India"/>
    <s v="Mathura Road Faridabad, Faridabad, Haryana"/>
    <d v="2020-07-14T11:59:15"/>
    <n v="28.204260000000001"/>
    <n v="76.780462"/>
    <s v="NULL"/>
    <s v="R"/>
    <s v="CHEMEVWENCCA4"/>
    <s v="GURFARIFPCCZ1"/>
    <d v="2020-07-09T14:09:00"/>
    <d v="2020-07-13T19:00:00"/>
    <s v="NULL"/>
    <s v="32 FT Multi-Axle 14MT - HCV"/>
    <s v="NULL"/>
    <s v="Sajid"/>
    <n v="9812624871"/>
    <s v="WENEXBAN18"/>
    <s v="Wipro enterprises pvt ltd"/>
    <n v="999"/>
    <s v="Unknown"/>
    <s v="AUTO PARTS"/>
    <x v="0"/>
  </r>
  <r>
    <s v="CONSENT TRACK"/>
    <s v="AEIBK2022199"/>
    <s v="Regular"/>
    <d v="2020-07-08T09:04:13"/>
    <s v="HR38Z6393"/>
    <s v="Khorajnanoda, Ahmedabad, Gujarat"/>
    <s v="Singaperumalkoil, Kanchipuram, Tamil Nadu"/>
    <s v="22.961777,72.094219"/>
    <s v="12.786517,79.975221"/>
    <d v="2020-07-14T06:20:07"/>
    <d v="2020-07-12T13:04:13"/>
    <s v="Unnamed Road, Chharodi, Gujarat 382170, India"/>
    <s v="Singaperumalkoil, Kanchipuram, Tamil Nadu"/>
    <d v="2020-07-14T10:23:25"/>
    <n v="12.79115"/>
    <n v="80.035539999999997"/>
    <s v="NULL"/>
    <s v="R"/>
    <s v="HALSANFILCCA8"/>
    <s v="CHEMMNFILCCA1"/>
    <d v="2020-07-08T09:04:13"/>
    <d v="2020-07-14T10:40:00"/>
    <n v="1900"/>
    <s v="32 FT Multi-Axle 14MT - HCV"/>
    <s v="NULL"/>
    <s v="MAKSOOD"/>
    <n v="9813076407"/>
    <s v="FILEXCHE19"/>
    <s v="Ford india private limited"/>
    <n v="68027"/>
    <s v="TRANS CARGO INDIA"/>
    <s v="IUT PARTS"/>
    <x v="0"/>
  </r>
  <r>
    <s v="EKTA"/>
    <s v="AEIBK2022612"/>
    <s v="Regular"/>
    <d v="2020-07-13T10:40:26"/>
    <s v="HR47C6031"/>
    <s v="Jamalpur, Gurgaon, Haryana"/>
    <s v="Khorajnanoda, Ahmedabad, Gujarat"/>
    <s v="28.373519,76.835337"/>
    <s v="22.961777,72.094219"/>
    <d v="2020-07-14T08:00:20"/>
    <d v="2020-07-17T14:40:26"/>
    <s v="Unnamed Road, Chharodi, Gujarat 382170, India"/>
    <s v="Khorajnanoda, Ahmedabad, Gujarat"/>
    <d v="2020-07-14T08:50:31"/>
    <n v="23.002524999999999"/>
    <n v="72.268912"/>
    <s v="G"/>
    <s v="NULL"/>
    <s v="GURJMATVSHUA1"/>
    <s v="HALSANFILCCA8"/>
    <d v="2020-07-13T10:40:26"/>
    <d v="2020-07-14T08:42:00"/>
    <n v="1000"/>
    <s v="32 FT Single-Axle 7MT - HCV"/>
    <s v="NULL"/>
    <s v="SATYAPAL"/>
    <n v="7082423006"/>
    <s v="FILEXCHE19"/>
    <s v="Ford india private limited"/>
    <n v="67779"/>
    <s v="EKTA TRANSPORT COMPANY"/>
    <s v="AUTO PARTS"/>
    <x v="1"/>
  </r>
  <r>
    <s v="EKTA"/>
    <s v="AEIBK2022139"/>
    <s v="Regular"/>
    <d v="2020-07-07T13:44:58"/>
    <s v="HR47D4676"/>
    <s v="Jamalpur, Gurgaon, Haryana"/>
    <s v="Khorajnanoda, Ahmedabad, Gujarat"/>
    <s v="28.373519,76.835337"/>
    <s v="22.961777,72.094219"/>
    <d v="2020-07-14T06:55:17"/>
    <d v="2020-07-11T17:44:58"/>
    <s v="Jagnnath park, behind swaminarayan temple, Sarita Nagar Society, Dabhoi, Gujarat 391107, India"/>
    <s v="Khorajnanoda, Ahmedabad, Gujarat"/>
    <d v="2020-07-15T14:24:18"/>
    <n v="12.784011"/>
    <n v="80.019582"/>
    <s v="NULL"/>
    <s v="R"/>
    <s v="GURJMATVSHUA1"/>
    <s v="HALSANFILCCA8"/>
    <d v="2020-07-07T13:44:58"/>
    <d v="2020-07-14T07:35:00"/>
    <n v="1000"/>
    <s v="32 FT Single-Axle 7MT - HCV"/>
    <s v="NULL"/>
    <s v="AARIF"/>
    <n v="7082423070"/>
    <s v="FILEXCHE19"/>
    <s v="Ford india private limited"/>
    <n v="67779"/>
    <s v="EKTA TRANSPORT COMPANY"/>
    <s v="RECTIFIER ASSY"/>
    <x v="0"/>
  </r>
  <r>
    <s v="CONSENT TRACK"/>
    <s v="AEIBK2021979"/>
    <s v="Regular"/>
    <d v="2020-07-04T15:33:23"/>
    <s v="UK08CB0576"/>
    <s v="Gopanapalli, Krishnagiri, Tamil Nadu"/>
    <s v="Plassaikalan, Solan, Himachal Pradesh"/>
    <s v="12.671093,77.779537"/>
    <s v="31.045961,76.664373"/>
    <d v="2020-07-08T10:00:07"/>
    <d v="2020-07-08T19:33:23"/>
    <s v="Unnamed Road, Tamil Nadu 635126, India"/>
    <s v="Plassaikalan, Solan, Himachal Pradesh"/>
    <d v="2020-07-14T00:18:32"/>
    <n v="31.064589999999999"/>
    <n v="76.670289999999994"/>
    <s v="NULL"/>
    <s v="R"/>
    <s v="HOSMADTVSHUA1"/>
    <s v="GURNALTMCCCA1"/>
    <d v="2020-07-04T15:33:23"/>
    <d v="2020-07-22T15:44:00"/>
    <n v="2600"/>
    <s v="32 FT Multi-Axle 14MT - HCV"/>
    <s v="NULL"/>
    <s v="ASHOK KUMAR"/>
    <n v="9340343172"/>
    <s v="TMCGCCHE05"/>
    <s v="Tvs motor company limited"/>
    <n v="67881"/>
    <s v="PATANJALI PARIVAHAN PRIVATE LIMITED"/>
    <s v="AUTO PARTS"/>
    <x v="0"/>
  </r>
  <r>
    <s v="CONSENT TRACK"/>
    <s v="AEIBK2022340"/>
    <s v="Regular"/>
    <d v="2020-07-09T14:17:47"/>
    <s v="NL01AB7613"/>
    <s v="Jamalpur, Gurgaon, Haryana"/>
    <s v="Singaperumalkoil, Kanchipuram, Tamil Nadu"/>
    <s v="28.373519,76.835337"/>
    <s v="12.786517,79.975221"/>
    <d v="2020-07-13T20:10:11"/>
    <d v="2020-07-13T18:17:47"/>
    <s v="Dodwan, khandwa endor rod, Daudwa, Madhya Pradesh 451331, India"/>
    <s v="Singaperumalkoil, Kanchipuram, Tamil Nadu"/>
    <d v="2020-07-13T22:20:37"/>
    <n v="12.779515"/>
    <n v="80.019970000000001"/>
    <s v="NULL"/>
    <s v="R"/>
    <s v="GURJMATVSHUA1"/>
    <s v="CHEMMNFILCCA1"/>
    <d v="2020-07-09T14:17:47"/>
    <d v="2020-07-13T22:11:00"/>
    <n v="2425"/>
    <s v="32 FT Multi-Axle 14MT - HCV"/>
    <s v="NULL"/>
    <s v="NOMAN"/>
    <n v="7372909044"/>
    <s v="FILEXCHE19"/>
    <s v="Ford india private limited"/>
    <n v="64781"/>
    <s v="SHREE OM TRANSPORT COMPANY"/>
    <s v="AUTO PARTS"/>
    <x v="0"/>
  </r>
  <r>
    <s v="CONSENT TRACK"/>
    <s v="AEIBK2022172"/>
    <s v="Regular"/>
    <d v="2020-07-07T16:51:37"/>
    <s v="HR38Y9683"/>
    <s v="Jamalpur, Gurgaon, Haryana"/>
    <s v="Singaperumalkoil, Kanchipuram, Tamil Nadu"/>
    <s v="28.373519,76.835337"/>
    <s v="12.786517,79.975221"/>
    <d v="2020-07-13T18:45:08"/>
    <d v="2020-07-11T20:51:37"/>
    <s v="Jamalpur - Fazalwas Rd, Baslambi, Haryana 122051, India"/>
    <s v="Singaperumalkoil, Kanchipuram, Tamil Nadu"/>
    <d v="2020-07-13T20:22:55"/>
    <n v="13.134171500000001"/>
    <n v="80.1875"/>
    <s v="NULL"/>
    <s v="R"/>
    <s v="GURJMATVSHUA1"/>
    <s v="CHEMMNFILCCA1"/>
    <d v="2020-07-07T16:51:37"/>
    <d v="2020-07-13T19:18:00"/>
    <n v="2425"/>
    <s v="32 FT Single-Axle 7MT - HCV"/>
    <s v="NULL"/>
    <s v="RAMVEER SINGH"/>
    <n v="7351963993"/>
    <s v="FILEXCHE19"/>
    <s v="Ford india private limited"/>
    <n v="68027"/>
    <s v="TRANS CARGO INDIA"/>
    <s v="AUTO PARTS"/>
    <x v="0"/>
  </r>
  <r>
    <s v="CONSENT TRACK"/>
    <s v="AEIBK2022113"/>
    <s v="Regular"/>
    <d v="2020-07-07T10:15:47"/>
    <s v="NL01AD1537"/>
    <s v="Singaperumalkoil, Kanchipuram, Tamil Nadu"/>
    <s v="Khorajnanoda, Ahmedabad, Gujarat"/>
    <s v="12.786517,79.975221"/>
    <s v="22.961777,72.094219"/>
    <d v="2020-07-13T17:55:12"/>
    <d v="2020-07-11T14:15:47"/>
    <s v="NH32, Maraimalai Nagar, Tamil Nadu 603209, India"/>
    <s v="Khorajnanoda, Ahmedabad, Gujarat"/>
    <d v="2020-07-13T19:03:06"/>
    <n v="22.96754"/>
    <n v="72.324789999999993"/>
    <s v="NULL"/>
    <s v="R"/>
    <s v="CHEMMNFILCCA1"/>
    <s v="HALSANFILCCA8"/>
    <d v="2020-07-07T10:15:47"/>
    <d v="2020-07-13T18:03:00"/>
    <n v="1900"/>
    <s v="32 FT Multi-Axle 14MT - HCV"/>
    <s v="NULL"/>
    <s v="SATPAL"/>
    <n v="8295883296"/>
    <s v="FILEXCHE19"/>
    <s v="Ford india private limited"/>
    <n v="76550"/>
    <s v="A S TRANS SOLUTION"/>
    <s v="AUTO PARTS"/>
    <x v="0"/>
  </r>
  <r>
    <s v="CONSENT TRACK"/>
    <s v="AEIBK2022116"/>
    <s v="Regular"/>
    <d v="2020-07-07T10:15:47"/>
    <s v="NL01Q4701"/>
    <s v="Singaperumalkoil, Kanchipuram, Tamil Nadu"/>
    <s v="Khorajnanoda, Ahmedabad, Gujarat"/>
    <s v="12.786517,79.975221"/>
    <s v="22.961777,72.094219"/>
    <d v="2020-07-13T17:55:12"/>
    <d v="2020-07-11T14:15:47"/>
    <s v="Unnamed Road, Maraimalai Nagar, Tamil Nadu 603209, India"/>
    <s v="Khorajnanoda, Ahmedabad, Gujarat"/>
    <d v="2020-07-13T18:56:40"/>
    <n v="23.008058999999999"/>
    <n v="72.265820000000005"/>
    <s v="NULL"/>
    <s v="R"/>
    <s v="CHEMMNFILCCA1"/>
    <s v="HALSANFILCCA8"/>
    <d v="2020-07-07T10:15:47"/>
    <d v="2020-07-13T18:03:00"/>
    <n v="1900"/>
    <s v="32 FT Multi-Axle 14MT - HCV"/>
    <s v="NULL"/>
    <s v="FIROJ PATHAN"/>
    <n v="8611715888"/>
    <s v="FILEXCHE19"/>
    <s v="Ford india private limited"/>
    <n v="76550"/>
    <s v="A S TRANS SOLUTION"/>
    <s v="AUTO PARTS"/>
    <x v="0"/>
  </r>
  <r>
    <s v="EKTA"/>
    <s v="AEIBK2022468"/>
    <s v="Regular"/>
    <d v="2020-07-11T00:31:27"/>
    <s v="HR47C4835"/>
    <s v="Jamalpur, Gurgaon, Haryana"/>
    <s v="Khorajnanoda, Ahmedabad, Gujarat"/>
    <s v="28.373519,76.835337"/>
    <s v="22.961777,72.094219"/>
    <d v="2020-07-13T17:55:17"/>
    <d v="2020-07-15T04:31:27"/>
    <s v="Unnamed Road, Chharodi, Gujarat 382170, India"/>
    <s v="Khorajnanoda, Ahmedabad, Gujarat"/>
    <d v="2020-07-13T18:52:18"/>
    <n v="23.006613000000002"/>
    <n v="72.266596000000007"/>
    <s v="G"/>
    <s v="NULL"/>
    <s v="GURJMATVSHUA1"/>
    <s v="HALSANFILCCA8"/>
    <d v="2020-07-11T00:31:27"/>
    <d v="2020-07-13T17:26:00"/>
    <n v="1000"/>
    <s v="32 FT Multi-Axle 14MT - HCV"/>
    <s v="NULL"/>
    <s v="NEMI CHAND"/>
    <n v="7082423011"/>
    <s v="FILEXCHE19"/>
    <s v="Ford india private limited"/>
    <n v="67778"/>
    <s v="EKTA TRAVELS"/>
    <s v="AUTO PARTS"/>
    <x v="1"/>
  </r>
  <r>
    <s v="CONSENT TRACK"/>
    <s v="AEIBK2022125"/>
    <s v="Regular"/>
    <d v="2020-07-07T12:20:59"/>
    <s v="NL01AA5553"/>
    <s v="Maraimalai Nagar, Kanchipuram, Tamil Nadu"/>
    <s v="Khorajnanoda, Ahmedabad, Gujarat"/>
    <s v="12.767195,80.064668"/>
    <s v="22.961777,72.094219"/>
    <d v="2020-07-13T14:40:07"/>
    <d v="2020-07-08T20:04:29"/>
    <s v="Unnamed Road, Maraimalai Nagar, Tamil Nadu 603209, India"/>
    <s v="Khorajnanoda, Ahmedabad, Gujarat"/>
    <d v="2020-07-13T18:55:51"/>
    <n v="23.012777"/>
    <n v="72.271940000000001"/>
    <s v="NULL"/>
    <s v="R"/>
    <s v="CHEMELNMKCCA3"/>
    <s v="HALSANFILCCA8"/>
    <d v="2020-07-07T12:20:59"/>
    <d v="2020-07-13T18:03:00"/>
    <s v="NULL"/>
    <s v="32 FT Multi-Axle 14MT - HCV"/>
    <s v="NULL"/>
    <s v="JAHIR AEHMAD"/>
    <n v="8295883296"/>
    <s v="FILEXCHE19"/>
    <s v="Ford india private limited"/>
    <n v="76550"/>
    <s v="A S TRANS SOLUTION"/>
    <s v="SPROCKET,FINAL DRIVEN(43T)"/>
    <x v="0"/>
  </r>
  <r>
    <s v="JTECH"/>
    <s v="AEIBK2022654"/>
    <s v="Regular"/>
    <d v="2020-07-13T14:37:33"/>
    <s v="KA51D5488"/>
    <s v="Gopanapalli, Krishnagiri, Tamil Nadu"/>
    <s v="Onnalvadi, Krishnagiri, Tamil Nadu"/>
    <s v="12.671093,77.779537"/>
    <s v="12.683589,77.859239"/>
    <d v="2020-07-13T16:00:12"/>
    <d v="2020-07-17T18:37:33"/>
    <s v="Gangadharanapalya Main Rd, Gangadarapalya, Karnataka 562123, India"/>
    <s v="Onnalvadi, Krishnagiri, Tamil Nadu"/>
    <d v="2020-07-13T17:45:05"/>
    <n v="13.1147833333333"/>
    <n v="77.377748333333301"/>
    <s v="G"/>
    <s v="NULL"/>
    <s v="HOSMADTVSHUA1"/>
    <s v="HOSHARTMCCCA1"/>
    <d v="2020-07-13T14:37:33"/>
    <d v="2020-07-13T15:41:00"/>
    <n v="215"/>
    <s v="1.5 MT Vehicle (Closed Body)"/>
    <s v="NULL"/>
    <s v="MALLESH"/>
    <n v="8940306399"/>
    <s v="TMCGCCHE05"/>
    <s v="Tvs motor company limited"/>
    <n v="68006"/>
    <s v="ST TRANSPORT"/>
    <s v="DAY QUARTER TRIM UPPER MOUNTI"/>
    <x v="1"/>
  </r>
  <r>
    <s v="JTECH"/>
    <s v="AEIBK2022655"/>
    <s v="Regular"/>
    <d v="2020-07-13T14:37:33"/>
    <s v="KA029324"/>
    <s v="Gopanapalli, Krishnagiri, Tamil Nadu"/>
    <s v="Onnalvadi, Krishnagiri, Tamil Nadu"/>
    <s v="12.671093,77.779537"/>
    <s v="12.683589,77.859239"/>
    <d v="2020-07-13T16:00:12"/>
    <d v="2020-07-17T18:37:33"/>
    <s v="Central Excise Bus Stop, Denkanikotta Rd, SBM Colony, Anthivadi, Hosur, Tamil Nadu 635109, India"/>
    <s v="Onnalvadi, Krishnagiri, Tamil Nadu"/>
    <d v="2020-07-13T16:18:23"/>
    <n v="12.733514444444401"/>
    <n v="77.820618888888802"/>
    <s v="G"/>
    <s v="NULL"/>
    <s v="HOSMADTVSHUA1"/>
    <s v="HOSHARTMCCCA1"/>
    <d v="2020-07-13T14:37:33"/>
    <d v="2020-07-13T15:41:00"/>
    <n v="215"/>
    <s v="Tata 407 Open 2MT - Mini-LCV"/>
    <s v="NULL"/>
    <s v="MURUGAN"/>
    <n v="9952349318"/>
    <s v="TMCGCCHE05"/>
    <s v="Tvs motor company limited"/>
    <n v="68004"/>
    <s v="Sree Sakthi Transport"/>
    <s v="SA OF FENDER SHELL RH"/>
    <x v="1"/>
  </r>
  <r>
    <s v="EKTA"/>
    <s v="AEIBK2022043"/>
    <s v="Regular"/>
    <d v="2020-07-06T12:04:41"/>
    <s v="HR47D3329"/>
    <s v="Maraimalai Nagar, Kanchipuram, Tamil Nadu"/>
    <s v="Khorajnanoda, Ahmedabad, Gujarat"/>
    <s v="12.767195,80.064668"/>
    <s v="22.961777,72.094219"/>
    <d v="2020-07-13T15:55:11"/>
    <d v="2020-07-07T19:40:21"/>
    <s v="Unnamed Road, Chharodi, Gujarat 382170, India"/>
    <s v="Khorajnanoda, Ahmedabad, Gujarat"/>
    <d v="2020-07-13T16:53:38"/>
    <n v="23.006595999999998"/>
    <n v="72.265844000000001"/>
    <s v="NULL"/>
    <s v="R"/>
    <s v="CHEMELNMKCCA3"/>
    <s v="HALSANFILCCA8"/>
    <d v="2020-07-06T12:04:41"/>
    <d v="2020-07-13T15:08:00"/>
    <s v="NULL"/>
    <s v="32 FT Multi-Axle 14MT - HCV"/>
    <s v="NULL"/>
    <s v="RUPA RAM"/>
    <n v="7082423030"/>
    <s v="FILEXCHE19"/>
    <s v="Ford india private limited"/>
    <n v="67779"/>
    <s v="EKTA TRANSPORT COMPANY"/>
    <s v="XXXXXX"/>
    <x v="0"/>
  </r>
  <r>
    <s v="CONSENT TRACK"/>
    <s v="AEIBK2022214"/>
    <s v="Regular"/>
    <d v="2020-07-08T11:00:07"/>
    <s v="NL01AB7614"/>
    <s v="Jamalpur, Gurgaon, Haryana"/>
    <s v="Singaperumalkoil, Kanchipuram, Tamil Nadu"/>
    <s v="28.373519,76.835337"/>
    <s v="12.786517,79.975221"/>
    <d v="2020-07-13T13:45:09"/>
    <d v="2020-07-12T15:00:07"/>
    <s v="Thellar Big St, Peramanur, Maraimalai Nagar, Tamil Nadu 603204, India"/>
    <s v="Singaperumalkoil, Kanchipuram, Tamil Nadu"/>
    <d v="2020-07-13T15:18:45"/>
    <n v="12.78619"/>
    <n v="80.012159999999994"/>
    <s v="NULL"/>
    <s v="R"/>
    <s v="GURJMATVSHUA1"/>
    <s v="CHEMMNFILCCA1"/>
    <d v="2020-07-08T11:00:07"/>
    <d v="2020-07-13T14:36:00"/>
    <n v="2425"/>
    <s v="32 FT Multi-Axle 14MT - HCV"/>
    <s v="NULL"/>
    <s v="SANDEEP SINGH"/>
    <n v="9935406705"/>
    <s v="FILEXCHE19"/>
    <s v="Ford india private limited"/>
    <n v="64781"/>
    <s v="SHREE OM TRANSPORT COMPANY"/>
    <s v="AUTO PARTS"/>
    <x v="0"/>
  </r>
  <r>
    <s v="EKTA"/>
    <s v="AEIBK2022050"/>
    <s v="Regular"/>
    <d v="2020-07-06T12:04:41"/>
    <s v="HR47D8143"/>
    <s v="Maraimalai Nagar, Kanchipuram, Tamil Nadu"/>
    <s v="Khorajnanoda, Ahmedabad, Gujarat"/>
    <s v="12.767195,80.064668"/>
    <s v="22.961777,72.094219"/>
    <d v="2020-07-13T15:00:19"/>
    <d v="2020-07-07T19:48:11"/>
    <s v="Thamaraipakkam, Tamil Nadu 602021, India"/>
    <s v="Khorajnanoda, Ahmedabad, Gujarat"/>
    <d v="2020-07-13T15:52:37"/>
    <n v="23.006575999999999"/>
    <n v="72.265670999999998"/>
    <s v="NULL"/>
    <s v="R"/>
    <s v="CHEMELNMKCCA3"/>
    <s v="HALSANFILCCA8"/>
    <d v="2020-07-06T12:04:41"/>
    <d v="2020-07-13T14:59:00"/>
    <s v="NULL"/>
    <s v="32 FT Multi-Axle 14MT - HCV"/>
    <s v="NULL"/>
    <s v="VARSEED KHAN"/>
    <n v="7082423070"/>
    <s v="FILEXCHE19"/>
    <s v="Ford india private limited"/>
    <n v="67779"/>
    <s v="EKTA TRANSPORT COMPANY"/>
    <s v="BRACKET /FORGEDLINFOX"/>
    <x v="0"/>
  </r>
  <r>
    <s v="CONSENT TRACK"/>
    <s v="AEIBK2022091"/>
    <s v="Regular"/>
    <d v="2020-07-06T17:10:44"/>
    <s v="HR38U6924"/>
    <s v="Embalam, Pondicherry, Pondicherry"/>
    <s v="Jamalpur, Gurgaon, Haryana"/>
    <s v="11.874962,79.714747"/>
    <s v="28.373519,76.835337"/>
    <d v="2020-07-12T15:05:09"/>
    <d v="2020-07-10T21:10:44"/>
    <s v="NH716, Karakambadi Rural, Andhra Pradesh 517520, India"/>
    <s v="Jamalpur, Gurgaon, Haryana"/>
    <d v="2020-07-13T17:10:35"/>
    <n v="27.651700000000002"/>
    <n v="77.546809999999994"/>
    <s v="NULL"/>
    <s v="R"/>
    <s v="CHENETLUTCCA1"/>
    <s v="GURJMATVSHUA1"/>
    <d v="2020-07-06T17:10:44"/>
    <d v="2020-07-13T15:10:00"/>
    <n v="2700"/>
    <s v="32 FT Multi-Axle 14MT - HCV"/>
    <s v="NULL"/>
    <s v="FAIZUDDIN"/>
    <n v="8930838235"/>
    <s v="LUTGCCHE06"/>
    <s v="Lucas tvs ltd"/>
    <n v="78978"/>
    <s v="TRANS CARGO PVT LTD"/>
    <s v="SPRING SHACKLE / LEAF SPRING"/>
    <x v="0"/>
  </r>
  <r>
    <s v="EKTA"/>
    <s v="AEIBK2022064"/>
    <s v="Regular"/>
    <d v="2020-07-06T14:18:54"/>
    <s v="HR47C6031"/>
    <s v="Khorajnanoda, Ahmedabad, Gujarat"/>
    <s v="Jamalpur, Gurgaon, Haryana"/>
    <s v="22.961777,72.094219"/>
    <s v="28.373519,76.835337"/>
    <d v="2020-07-13T15:00:19"/>
    <d v="2020-07-10T18:18:54"/>
    <s v="NH62, Rajasthan 307043, India"/>
    <s v="Jamalpur, Gurgaon, Haryana"/>
    <d v="2020-07-14T06:01:15"/>
    <n v="23.006547000000001"/>
    <n v="72.265929999999997"/>
    <s v="NULL"/>
    <s v="R"/>
    <s v="HALSANFILCCA8"/>
    <s v="GURJMATVSHUA1"/>
    <d v="2020-07-06T14:18:54"/>
    <d v="2020-07-13T15:14:00"/>
    <n v="900"/>
    <s v="32 FT Single-Axle 7MT - HCV"/>
    <s v="NULL"/>
    <s v="SATYAPAL"/>
    <n v="7082423006"/>
    <s v="FILEXCHE19"/>
    <s v="Ford india private limited"/>
    <n v="67779"/>
    <s v="EKTA TRANSPORT COMPANY"/>
    <s v="SPRING SHACKLE / LEAF SPRING"/>
    <x v="0"/>
  </r>
  <r>
    <s v="VAMOSYS"/>
    <s v="AEIBK2022288"/>
    <s v="Regular"/>
    <d v="2020-07-09T10:04:37"/>
    <s v="TN88C3192"/>
    <s v="Pondur, Kanchipuram, Tamil Nadu"/>
    <s v="Shive, Pune, Maharashtra"/>
    <s v="12.930429,79.931163"/>
    <s v="18.750621,73.87719"/>
    <d v="2020-07-13T15:00:18"/>
    <d v="2020-07-13T14:04:37"/>
    <s v="HMT, Service Rd, Kundur, Tumakuru, Karnataka 572104, India"/>
    <s v="Shive, Pune, Maharashtra"/>
    <d v="2020-07-13T15:31:12"/>
    <n v="18.759784"/>
    <n v="73.776882169999993"/>
    <s v="NULL"/>
    <s v="R"/>
    <s v="CHEORADMRCCB1"/>
    <s v="PUNTATTVSHUA1"/>
    <d v="2020-07-09T10:04:37"/>
    <d v="2020-07-13T15:39:00"/>
    <n v="1200"/>
    <s v="32 FT Multi-Axle 14MT - HCV"/>
    <s v="NULL"/>
    <s v="SATHISH E"/>
    <n v="8015761413"/>
    <s v="DMREXCHEUX"/>
    <s v="Daimler india commercial vehicles pvt lt"/>
    <n v="67730"/>
    <s v="ARVINTH TRANSPORT"/>
    <s v="FEDERLASCHE / LEAF SPRING"/>
    <x v="0"/>
  </r>
  <r>
    <s v="KRC LOGISTICS"/>
    <s v="AEIBK2022370"/>
    <s v="Regular"/>
    <d v="2020-07-09T18:17:25"/>
    <s v="TN14T6171"/>
    <s v="Jagadambigainagar, Tiruvallur, Tamil Nadu"/>
    <s v="Shive, Pune, Maharashtra"/>
    <s v="13.087428,80.184717"/>
    <s v="18.750621,73.87719"/>
    <d v="2020-07-13T14:55:15"/>
    <d v="2020-07-13T22:17:25"/>
    <s v="Harihara, Mahajenahalli, Karnataka 577601, India"/>
    <s v="Shive, Pune, Maharashtra"/>
    <d v="2020-07-14T11:49:29"/>
    <n v="12.420147999999999"/>
    <n v="79.865257"/>
    <s v="NULL"/>
    <s v="R"/>
    <s v="CHEPADBILCCA4"/>
    <s v="PUNBUDBILCCA3"/>
    <d v="2020-07-09T18:17:25"/>
    <d v="2020-07-13T15:49:00"/>
    <n v="1199"/>
    <s v="32 FT Multi-Axle 14MT - HCV"/>
    <s v="NULL"/>
    <s v="MAHESHKUMAR N"/>
    <n v="9688429909"/>
    <s v="BILGCCHE02"/>
    <s v="Brakes india private ltd"/>
    <n v="67829"/>
    <s v="KRC LOGISTICS"/>
    <s v="FEDERLASCHE / LEAF SPRING"/>
    <x v="0"/>
  </r>
  <r>
    <s v="EKTA"/>
    <s v="AEIBK2022231"/>
    <s v="Regular"/>
    <d v="2020-07-08T13:47:35"/>
    <s v="HR47D9190"/>
    <s v="Khorajnanoda, Ahmedabad, Gujarat"/>
    <s v="Singaperumalkoil, Kanchipuram, Tamil Nadu"/>
    <s v="22.961777,72.094219"/>
    <s v="12.786517,79.975221"/>
    <d v="2020-07-13T14:00:24"/>
    <d v="2020-07-12T17:47:35"/>
    <s v="Maharashtra State Highway 4, Nawagaon, Gujarat 425419, India"/>
    <s v="Singaperumalkoil, Kanchipuram, Tamil Nadu"/>
    <d v="2020-07-13T14:19:15"/>
    <n v="12.784431"/>
    <n v="80.014906999999994"/>
    <s v="NULL"/>
    <s v="R"/>
    <s v="HALSANVLECCB5"/>
    <s v="CHEMMNFILCCA1"/>
    <d v="2020-07-08T13:47:35"/>
    <d v="2020-07-13T14:36:00"/>
    <n v="1900"/>
    <s v="32 FT Multi-Axle 14MT - HCV"/>
    <s v="NULL"/>
    <s v="SHOUKIN KHAN"/>
    <n v="7082423060"/>
    <s v="FILEXCHE19"/>
    <s v="Ford india private limited"/>
    <n v="67779"/>
    <s v="EKTA TRANSPORT COMPANY"/>
    <s v="LU WINDOW LIFT FRT LH / DOOR REGULATOR"/>
    <x v="0"/>
  </r>
  <r>
    <s v="Garuda"/>
    <s v="AEIBK2022303"/>
    <s v="Regular"/>
    <d v="2020-07-09T11:59:14"/>
    <s v="TN54K6777"/>
    <s v="Khorajnanoda, Ahmedabad, Gujarat"/>
    <s v="Singaperumalkoil, Kanchipuram, Tamil Nadu"/>
    <s v="22.961777,72.094219"/>
    <s v="12.786517,79.975221"/>
    <d v="2020-07-13T14:00:24"/>
    <d v="2020-07-13T15:59:14"/>
    <s v="Unnamed Road, Walunj, Maharashtra 414006, India"/>
    <s v="Singaperumalkoil, Kanchipuram, Tamil Nadu"/>
    <d v="2020-07-13T14:18:06"/>
    <n v="12.784481"/>
    <n v="80.019316000000003"/>
    <s v="G"/>
    <s v="NULL"/>
    <s v="HALSANFILCCA8"/>
    <s v="CHEMMNFILCCA1"/>
    <d v="2020-07-09T11:59:14"/>
    <d v="2020-07-13T14:36:00"/>
    <n v="1900"/>
    <s v="32 FT Multi-Axle 14MT - HCV"/>
    <s v="NULL"/>
    <s v="KANGATHAEAN"/>
    <n v="9080790250"/>
    <s v="FILEXCHE19"/>
    <s v="Ford india private limited"/>
    <n v="67786"/>
    <s v="FRIENDS TRANSPORT"/>
    <s v="LU HOOD LOCK / LH"/>
    <x v="1"/>
  </r>
  <r>
    <s v="CONSENT TRACK"/>
    <s v="AEIBK2022132"/>
    <s v="Regular"/>
    <d v="2020-07-07T12:10:22"/>
    <s v="HR38Z5215"/>
    <s v="Khorajnanoda, Ahmedabad, Gujarat"/>
    <s v="Singaperumalkoil, Kanchipuram, Tamil Nadu"/>
    <s v="22.961777,72.094219"/>
    <s v="12.786517,79.975221"/>
    <d v="2020-07-11T09:55:09"/>
    <d v="2020-07-11T16:10:22"/>
    <s v="Maandawa Bus Stop, Gujarat 391105, India"/>
    <s v="Singaperumalkoil, Kanchipuram, Tamil Nadu"/>
    <d v="2020-07-13T14:19:05"/>
    <n v="12.781673"/>
    <n v="80.016549999999995"/>
    <s v="NULL"/>
    <s v="R"/>
    <s v="HALSANFILCCA8"/>
    <s v="CHEMMNFILCCA1"/>
    <d v="2020-07-07T12:10:22"/>
    <d v="2020-07-13T14:36:00"/>
    <n v="1900"/>
    <s v="32 FT Multi-Axle 14MT - HCV"/>
    <s v="NULL"/>
    <s v="NASEEB KHAN"/>
    <n v="9694069235"/>
    <s v="FILEXCHE19"/>
    <s v="Ford india private limited"/>
    <n v="68027"/>
    <s v="TRANS CARGO INDIA"/>
    <s v="LU HOOD LOCK / RH"/>
    <x v="0"/>
  </r>
  <r>
    <s v="EKTA"/>
    <s v="AEIBK2021825"/>
    <s v="Regular"/>
    <d v="2020-07-02T08:50:37"/>
    <s v="HR47D5518"/>
    <s v="Jagadambigainagar, Tiruvallur, Tamil Nadu"/>
    <s v="Jamalpur, Gurgaon, Haryana"/>
    <s v="13.087428,80.184717"/>
    <s v="28.373519,76.835337"/>
    <d v="2020-07-13T14:00:23"/>
    <d v="2020-07-06T12:50:37"/>
    <s v="NH544, Avinashi, Tamil Nadu 641654, India"/>
    <s v="Jamalpur, Gurgaon, Haryana"/>
    <d v="2020-07-15T07:38:51"/>
    <n v="11.197201"/>
    <n v="77.298835999999994"/>
    <s v="NULL"/>
    <s v="R"/>
    <s v="CHEPADLUTCCA1"/>
    <s v="GURJMATVSHUA1"/>
    <d v="2020-07-02T08:50:37"/>
    <d v="2020-07-13T13:43:00"/>
    <n v="2300"/>
    <s v="32 FT Multi-Axle 14MT - HCV"/>
    <s v="NULL"/>
    <s v="MUNIM"/>
    <n v="7082423016"/>
    <s v="LUTGCCHE06"/>
    <s v="Lucas tvs ltd"/>
    <n v="67779"/>
    <s v="EKTA TRANSPORT COMPANY"/>
    <s v="LU HOOD LOCK / LH"/>
    <x v="0"/>
  </r>
  <r>
    <s v="CONSENT TRACK"/>
    <s v="AEIBK2022438"/>
    <s v="Regular"/>
    <d v="2020-07-10T15:43:06"/>
    <s v="NL01AA5557"/>
    <s v="Shive, Pune, Maharashtra"/>
    <s v="Pondur, Kanchipuram, Tamil Nadu"/>
    <s v="18.750621,73.87719"/>
    <s v="12.930429,79.931163"/>
    <d v="2020-07-13T11:05:14"/>
    <d v="2020-07-14T19:43:06"/>
    <s v="Perumalpattu - Kottamedu Rd, Oragadam Industrial Corridor, Panapakkam, Tamil Nadu 631605, India"/>
    <s v="Pondur, Kanchipuram, Tamil Nadu"/>
    <d v="2020-07-13T14:16:18"/>
    <n v="12.837832000000001"/>
    <n v="79.947495000000004"/>
    <s v="G"/>
    <s v="NULL"/>
    <s v="PUNTATTVSHUA1"/>
    <s v="CHEORADMRCCB1"/>
    <d v="2020-07-10T15:43:06"/>
    <d v="2020-07-13T12:52:00"/>
    <n v="1290"/>
    <s v="32 FT Multi-Axle 14MT - HCV"/>
    <s v="NULL"/>
    <s v="IFRAN KHAN"/>
    <n v="8571057026"/>
    <s v="DMREXCHEUX"/>
    <s v="Daimler india commercial vehicles pvt lt"/>
    <n v="76550"/>
    <s v="A S TRANS SOLUTION"/>
    <s v="AUTO PARTS"/>
    <x v="1"/>
  </r>
  <r>
    <s v="JTECH"/>
    <s v="AEIBK2022492"/>
    <s v="Regular"/>
    <d v="2020-07-11T15:26:32"/>
    <s v="KA51D5488"/>
    <s v="Gopanapalli, Krishnagiri, Tamil Nadu"/>
    <s v="Onnalvadi, Krishnagiri, Tamil Nadu"/>
    <s v="12.671093,77.779537"/>
    <s v="12.683589,77.859239"/>
    <d v="2020-07-13T14:00:10"/>
    <d v="2020-07-15T19:26:32"/>
    <s v="NH 48, Anjanapura Twp, Bengaluru, Karnataka 560083, India"/>
    <s v="Onnalvadi, Krishnagiri, Tamil Nadu"/>
    <d v="2020-07-13T15:11:11"/>
    <n v="12.850210000000001"/>
    <n v="77.555816666666601"/>
    <s v="G"/>
    <s v="NULL"/>
    <s v="HOSMADTVSHUA1"/>
    <s v="HOSHARTMCCCA1"/>
    <d v="2020-07-11T15:26:32"/>
    <d v="2020-07-13T13:22:00"/>
    <n v="215"/>
    <s v="1.5 MT Vehicle (Closed Body)"/>
    <s v="NULL"/>
    <s v="MALLESH"/>
    <n v="8940306399"/>
    <s v="TMCGCCHE05"/>
    <s v="Tvs motor company limited"/>
    <n v="68006"/>
    <s v="ST TRANSPORT"/>
    <s v="AUTO PARTS"/>
    <x v="1"/>
  </r>
  <r>
    <s v="JTECH"/>
    <s v="AEIBK2022499"/>
    <s v="Regular"/>
    <d v="2020-07-11T16:36:23"/>
    <s v="KA029324"/>
    <s v="Gopanapalli, Krishnagiri, Tamil Nadu"/>
    <s v="Onnalvadi, Krishnagiri, Tamil Nadu"/>
    <s v="12.671093,77.779537"/>
    <s v="12.683589,77.859239"/>
    <d v="2020-07-13T13:00:09"/>
    <d v="2020-07-15T20:36:23"/>
    <s v="Block no. 1 Survey no. 466,467,468,469, Plot no. 474, 485, Hosur - Thally Rd, near by Karnoor village, Tamil Nadu 635110, India"/>
    <s v="Onnalvadi, Krishnagiri, Tamil Nadu"/>
    <d v="2020-07-13T13:23:41"/>
    <n v="12.7301133333333"/>
    <n v="77.788228333333294"/>
    <s v="G"/>
    <s v="NULL"/>
    <s v="HOSMADTVSHUA1"/>
    <s v="HOSHARTMCCCA1"/>
    <d v="2020-07-11T16:36:23"/>
    <d v="2020-07-13T13:22:00"/>
    <n v="215"/>
    <s v="Tata 407 Open 2MT - Mini-LCV"/>
    <s v="NULL"/>
    <s v="MURUGAN"/>
    <n v="9952349318"/>
    <s v="TMCGCCHE05"/>
    <s v="Tvs motor company limited"/>
    <n v="68004"/>
    <s v="Sree Sakthi Transport"/>
    <s v="AUTO PARTS"/>
    <x v="1"/>
  </r>
  <r>
    <s v="KRC LOGISTICS"/>
    <s v="AEIBK2022045"/>
    <s v="Regular"/>
    <d v="2020-07-06T12:08:03"/>
    <s v="TN14T5055"/>
    <s v="Degaon Tambe, Satara, Maharashtra"/>
    <s v="Pondur, Kanchipuram, Tamil Nadu"/>
    <s v="17.638373,74.065262"/>
    <s v="12.930429,79.931163"/>
    <d v="2020-07-13T13:00:12"/>
    <d v="2020-07-10T16:08:03"/>
    <s v="Reliance Fuel Station, NH Service Road, Singaperumal Koil, Tamil Nadu 603209, India"/>
    <s v="Pondur, Kanchipuram, Tamil Nadu"/>
    <d v="2020-07-14T06:21:21"/>
    <n v="17.769207999999999"/>
    <n v="73.988315"/>
    <s v="NULL"/>
    <s v="R"/>
    <s v="PUNSATSPICCA1"/>
    <s v="CHEORADMRCCB1"/>
    <d v="2020-07-06T12:08:03"/>
    <d v="2020-07-13T13:22:00"/>
    <n v="1020"/>
    <s v="32 FT Multi-Axle 14MT - HCV"/>
    <s v="NULL"/>
    <s v="R RAJI"/>
    <n v="9600691019"/>
    <s v="SPIEXPUNJ4"/>
    <s v="Spicer india private ltd"/>
    <n v="67829"/>
    <s v="KRC LOGISTICS"/>
    <s v="AUTO PARTS"/>
    <x v="0"/>
  </r>
  <r>
    <s v="CONSENT TRACK"/>
    <s v="AEIBK2022336"/>
    <s v="Regular"/>
    <d v="2020-07-09T14:06:23"/>
    <s v="HR55AH4757"/>
    <s v="Jamalpur, Gurgaon, Haryana"/>
    <s v="Pondur, Kanchipuram, Tamil Nadu"/>
    <s v="28.373519,76.835337"/>
    <s v="12.930429,79.931163"/>
    <d v="2020-07-10T14:30:16"/>
    <d v="2020-07-13T18:06:23"/>
    <s v="NH 44, Ghasipatti, Madhya Pradesh 470223, India"/>
    <s v="Pondur, Kanchipuram, Tamil Nadu"/>
    <d v="2020-07-14T15:02:32"/>
    <n v="23.546254722222201"/>
    <n v="78.897821944444402"/>
    <s v="NULL"/>
    <s v="R"/>
    <s v="GURJMATVSHUA1"/>
    <s v="CHEORADMRCCB1"/>
    <d v="2020-07-09T14:06:23"/>
    <d v="2020-07-13T12:52:00"/>
    <n v="2400"/>
    <s v="32 FT Multi-Axle MXL 18MT"/>
    <s v="NULL"/>
    <s v="TRIBHUWAN"/>
    <n v="7017209903"/>
    <s v="DMREXCHEUX"/>
    <s v="Daimler india commercial vehicles pvt lt"/>
    <n v="75656"/>
    <s v="R.Sai logistics india PVT.LTD"/>
    <s v="AUTO PARTS"/>
    <x v="0"/>
  </r>
  <r>
    <s v="VAMOSYS"/>
    <s v="AEIBK2022421"/>
    <s v="Regular"/>
    <d v="2020-07-10T14:25:55"/>
    <s v="TN88D3447"/>
    <s v="Shive, Pune, Maharashtra"/>
    <s v="Pondur, Kanchipuram, Tamil Nadu"/>
    <s v="18.750621,73.87719"/>
    <s v="12.930429,79.931163"/>
    <d v="2020-07-13T12:50:20"/>
    <d v="2020-07-14T18:25:55"/>
    <s v="NH 48, Tamil Nadu 631561, India"/>
    <s v="Pondur, Kanchipuram, Tamil Nadu"/>
    <d v="2020-07-13T13:36:47"/>
    <n v="12.872795"/>
    <n v="79.747156669999995"/>
    <s v="G"/>
    <s v="NULL"/>
    <s v="PUNTATTVSHUA1"/>
    <s v="CHEORADMRCCB1"/>
    <d v="2020-07-10T14:25:55"/>
    <d v="2020-07-13T12:52:00"/>
    <n v="1290"/>
    <s v="32 FT Multi-Axle 14MT - HCV"/>
    <s v="NULL"/>
    <s v="AROKKIYA DASS L"/>
    <n v="7667380504"/>
    <s v="DMREXCHEUX"/>
    <s v="Daimler india commercial vehicles pvt lt"/>
    <n v="67730"/>
    <s v="ARVINTH TRANSPORT"/>
    <s v="AUTO PARTS"/>
    <x v="1"/>
  </r>
  <r>
    <s v="CONSENT TRACK"/>
    <s v="AEIBK2022508"/>
    <s v="Regular"/>
    <d v="2020-07-11T17:00:17"/>
    <s v="HR38Z5215"/>
    <s v="Singaperumalkoil, Kanchipuram, Tamil Nadu"/>
    <s v="Khorajnanoda, Ahmedabad, Gujarat"/>
    <s v="12.786517,79.975221"/>
    <s v="22.961777,72.094219"/>
    <d v="2020-07-11T09:55:09"/>
    <d v="2020-07-15T21:00:17"/>
    <s v="Unnamed Road, Maraimalai Nagar, Tamil Nadu 603209, India"/>
    <s v="Khorajnanoda, Ahmedabad, Gujarat"/>
    <d v="2020-07-14T18:25:03"/>
    <n v="12.781673"/>
    <n v="80.016549999999995"/>
    <s v="G"/>
    <s v="NULL"/>
    <s v="CHEMMNFILCCA1"/>
    <s v="HALSANFILCCA8"/>
    <d v="2020-07-11T17:00:17"/>
    <d v="2020-07-13T10:38:00"/>
    <n v="1900"/>
    <s v="32 FT Multi-Axle 14MT - HCV"/>
    <s v="NULL"/>
    <s v="ASLAM"/>
    <n v="7015068614"/>
    <s v="FILEXCHE19"/>
    <s v="Ford india private limited"/>
    <n v="68027"/>
    <s v="TRANS CARGO INDIA"/>
    <s v="Turbocharger Assembly"/>
    <x v="1"/>
  </r>
  <r>
    <s v="EKTA"/>
    <s v="AEIBK2021557"/>
    <s v="Regular"/>
    <d v="2020-06-27T15:12:25"/>
    <s v="HR47D5146"/>
    <s v="Panruti, Kanchipuram, Tamil Nadu"/>
    <s v="Gurgaon, Gurgaon, Haryana"/>
    <s v="12.849818,79.913634"/>
    <s v="28.430086,77.017841"/>
    <d v="2020-07-13T10:00:25"/>
    <d v="2020-06-29T05:59:22"/>
    <s v="Unnamed Road, Raghopur, Gurugram, Haryana 122017, India"/>
    <s v="Gurgaon, Gurgaon, Haryana"/>
    <d v="2020-07-14T08:10:22"/>
    <n v="19.641155999999999"/>
    <n v="78.504658000000006"/>
    <s v="NULL"/>
    <s v="R"/>
    <s v="CHEORAKOVWHG9"/>
    <s v="GURGURPUBTPF2"/>
    <d v="2020-06-27T15:12:25"/>
    <d v="2020-07-13T10:45:00"/>
    <s v="NULL"/>
    <s v="32 FT Multi-Axle 14MT - HCV"/>
    <s v="NULL"/>
    <s v="Shankar Lal"/>
    <n v="7082423081"/>
    <s v="KOVEXTNUD4"/>
    <s v="Kone elevator india private limited"/>
    <n v="999"/>
    <s v="Unknown"/>
    <s v="AUTO PARTS"/>
    <x v="0"/>
  </r>
  <r>
    <s v="EKTA"/>
    <s v="AEIBK2022294"/>
    <s v="Regular"/>
    <d v="2020-07-09T10:46:54"/>
    <s v="HR47C4939"/>
    <s v="Khorajnanoda, Ahmedabad, Gujarat"/>
    <s v="Jamalpur, Gurgaon, Haryana"/>
    <s v="22.961777,72.094219"/>
    <s v="28.373519,76.835337"/>
    <d v="2020-07-13T09:00:13"/>
    <d v="2020-07-13T14:46:54"/>
    <s v="Jamalpur - Fazalwas Rd, Baslambi, Haryana 122051, India"/>
    <s v="Jamalpur, Gurgaon, Haryana"/>
    <d v="2020-07-13T14:07:52"/>
    <n v="26.588227"/>
    <n v="74.903671000000003"/>
    <s v="G"/>
    <s v="NULL"/>
    <s v="HALSANFILCCA8"/>
    <s v="GURJMATVSHUA1"/>
    <d v="2020-07-09T10:46:54"/>
    <d v="2020-07-13T09:40:00"/>
    <n v="900"/>
    <s v="32 FT Multi-Axle 14MT - HCV"/>
    <s v="NULL"/>
    <s v="SIRAJUDDIN"/>
    <n v="7082423012"/>
    <s v="FILEXCHE19"/>
    <s v="Ford india private limited"/>
    <n v="67779"/>
    <s v="EKTA TRANSPORT COMPANY"/>
    <s v="AUTO PARTS"/>
    <x v="1"/>
  </r>
  <r>
    <s v="CONSENT TRACK"/>
    <s v="AEIBK2021565"/>
    <s v="Regular"/>
    <d v="2020-06-28T19:56:46"/>
    <s v="UP21CN2941"/>
    <s v="Shive, Pune, Maharashtra"/>
    <s v="Odalbakra, Kamrup, Assam"/>
    <s v="18.750621,73.87719"/>
    <s v="26.131293,91.749014"/>
    <d v="2020-07-07T12:00:12"/>
    <d v="2020-07-02T23:56:46"/>
    <s v="Off Talegaon Chakan Road, 4B, Mahalunge, Maharashtra 410507, India"/>
    <s v="Odalbakra, Kamrup, Assam"/>
    <d v="2020-07-13T00:09:45"/>
    <n v="26.1122488888888"/>
    <n v="91.748242500000003"/>
    <s v="NULL"/>
    <s v="R"/>
    <s v="PUNMAHERCCCB2"/>
    <s v="JAMLOKPUBTPA1"/>
    <d v="2020-06-28T19:56:46"/>
    <d v="2020-07-15T16:15:00"/>
    <n v="2750"/>
    <s v="32 FT Single-Axle 7MT - HCV"/>
    <s v="NULL"/>
    <s v="SAIF ALI"/>
    <n v="6398414860"/>
    <s v="ERCEXPUNTG"/>
    <s v="Ericsson india private limited"/>
    <n v="73142"/>
    <s v="BHARATIYA ROADLINES PVT. LTD."/>
    <s v="AUTO PARTS"/>
    <x v="0"/>
  </r>
  <r>
    <s v="VAMOSYS"/>
    <s v="AEIBK2022419"/>
    <s v="Regular"/>
    <d v="2020-07-10T14:12:03"/>
    <s v="TN30BK2047"/>
    <s v="Pondur, Kanchipuram, Tamil Nadu"/>
    <s v="Shive, Pune, Maharashtra"/>
    <s v="12.930429,79.931163"/>
    <s v="18.750621,73.87719"/>
    <d v="2020-07-06T00:50:23"/>
    <d v="2020-07-14T18:12:03"/>
    <s v="Perumalpattu - Kottamedu Rd, Oragadam Industrial Corridor, Vattambakkam R.F., Tamil Nadu 631605, India"/>
    <s v="Shive, Pune, Maharashtra"/>
    <d v="2020-07-12T21:09:44"/>
    <n v="12.835744999999999"/>
    <n v="79.949711669999999"/>
    <s v="G"/>
    <s v="NULL"/>
    <s v="CHEORADMRCCB1"/>
    <s v="PUNTATTVSHUA1"/>
    <d v="2020-07-10T14:12:03"/>
    <d v="2020-07-15T10:22:00"/>
    <n v="1200"/>
    <s v="32 FT Multi-Axle 14MT - HCV"/>
    <s v="NULL"/>
    <s v="SURESH A"/>
    <n v="8015605535"/>
    <s v="DMREXCHEUX"/>
    <s v="Daimler india commercial vehicles pvt lt"/>
    <n v="68045"/>
    <s v="VJ LOGISTICS"/>
    <s v="FLOOR CARPET MIDDLE"/>
    <x v="1"/>
  </r>
  <r>
    <s v="CONSENT TRACK"/>
    <s v="AEIBK2020334"/>
    <s v="Regular"/>
    <d v="2020-06-12T14:22:22"/>
    <s v="CG04M8757"/>
    <s v="Bhatbhera, Raipur, Chattisgarh"/>
    <s v="Bandarjori, Dumka, Jharkhand"/>
    <s v="21.581377,81.945298"/>
    <s v="24.243805,87.236953"/>
    <d v="2020-07-06T00:05:08"/>
    <d v="2020-06-15T13:45:22"/>
    <s v="Hirmi Main Rd, Kuthraud, Chhattisgarh 493195, India"/>
    <s v="Bandarjori, Dumka, Jharkhand"/>
    <d v="2020-07-12T01:13:49"/>
    <n v="24.2514716666666"/>
    <n v="87.268180833333304"/>
    <s v="NULL"/>
    <s v="R"/>
    <s v="V0046052 "/>
    <s v="LE006089"/>
    <d v="2020-06-12T14:22:22"/>
    <d v="2020-06-15T15:58:00"/>
    <n v="818"/>
    <s v="32 FT Multi-Axle 14MT - HCV"/>
    <n v="275"/>
    <s v="TINKU KARMKAR"/>
    <n v="9934317189"/>
    <s v="LTLEXMUM40"/>
    <s v="Larsen &amp; toubro limited"/>
    <n v="57828"/>
    <s v="SHRI GANESH TRADERS AND TRANSPORTER"/>
    <s v="AUTO PARTS"/>
    <x v="0"/>
  </r>
  <r>
    <s v="EKTA"/>
    <s v="AEIBK2022124"/>
    <s v="Regular"/>
    <d v="2020-07-07T11:49:25"/>
    <s v="HR47C5279"/>
    <s v="Jamalpur, Gurgaon, Haryana"/>
    <s v="Khorajnanoda, Ahmedabad, Gujarat"/>
    <s v="28.373519,76.835337"/>
    <s v="22.961777,72.094219"/>
    <d v="2020-07-11T23:00:18"/>
    <d v="2020-07-11T15:49:25"/>
    <s v="NH 48, Dantri, Rajasthan 303008, India"/>
    <s v="Khorajnanoda, Ahmedabad, Gujarat"/>
    <d v="2020-07-12T14:09:22"/>
    <n v="28.366250999999998"/>
    <n v="76.854516000000004"/>
    <s v="NULL"/>
    <s v="R"/>
    <s v="GURJMATVSHUA1"/>
    <s v="HALSANFILCCA8"/>
    <d v="2020-07-07T11:49:25"/>
    <d v="2020-07-11T23:37:00"/>
    <n v="1000"/>
    <s v="32 FT Multi-Axle 14MT - HCV"/>
    <s v="NULL"/>
    <s v="MANJOOR"/>
    <n v="7082423004"/>
    <s v="FILEXCHE19"/>
    <s v="Ford india private limited"/>
    <n v="67778"/>
    <s v="EKTA TRAVELS"/>
    <s v="AUTO PARTS"/>
    <x v="0"/>
  </r>
  <r>
    <s v="EKTA"/>
    <s v="AEIBK2022121"/>
    <s v="Regular"/>
    <d v="2020-07-07T11:49:25"/>
    <s v="HR47C4939"/>
    <s v="Jamalpur, Gurgaon, Haryana"/>
    <s v="Khorajnanoda, Ahmedabad, Gujarat"/>
    <s v="28.373519,76.835337"/>
    <s v="22.961777,72.094219"/>
    <d v="2020-07-11T23:00:17"/>
    <d v="2020-07-11T15:49:25"/>
    <s v="Jodhpur - Jaipur Rd, Ajmer, Rajasthan 305024, India"/>
    <s v="Khorajnanoda, Ahmedabad, Gujarat"/>
    <d v="2020-07-12T14:09:27"/>
    <n v="28.365455999999998"/>
    <n v="76.854284000000007"/>
    <s v="NULL"/>
    <s v="R"/>
    <s v="GURJMATVSHUA1"/>
    <s v="HALSANFILCCA8"/>
    <d v="2020-07-07T11:49:25"/>
    <d v="2020-07-11T23:37:00"/>
    <n v="1000"/>
    <s v="32 FT Multi-Axle 14MT - HCV"/>
    <s v="NULL"/>
    <s v="SIRAJUDDIN"/>
    <n v="7082423012"/>
    <s v="FILEXCHE19"/>
    <s v="Ford india private limited"/>
    <n v="67779"/>
    <s v="EKTA TRANSPORT COMPANY"/>
    <s v="AUTO PARTS"/>
    <x v="0"/>
  </r>
  <r>
    <s v="EKTA"/>
    <s v="AEIBK2022109"/>
    <s v="Regular"/>
    <d v="2020-07-07T08:59:19"/>
    <s v="HR47D7171"/>
    <s v="Khorajnanoda, Ahmedabad, Gujarat"/>
    <s v="Singaperumalkoil, Kanchipuram, Tamil Nadu"/>
    <s v="22.961777,72.094219"/>
    <s v="12.786517,79.975221"/>
    <d v="2020-07-11T21:00:17"/>
    <d v="2020-07-11T12:59:19"/>
    <s v="NH32, Peramanur, Maraimalai Nagar, Tamil Nadu 603209, India"/>
    <s v="Singaperumalkoil, Kanchipuram, Tamil Nadu"/>
    <d v="2020-07-11T21:19:16"/>
    <n v="12.784359"/>
    <n v="80.014843999999997"/>
    <s v="NULL"/>
    <s v="R"/>
    <s v="HALSANVLECCB5"/>
    <s v="CHEMMNFILCCA1"/>
    <d v="2020-07-07T08:59:19"/>
    <d v="2020-07-11T20:41:00"/>
    <n v="1900"/>
    <s v="32 FT Single-Axle 7MT - HCV"/>
    <s v="NULL"/>
    <s v="AARIF"/>
    <n v="7082423070"/>
    <s v="FILEXCHE19"/>
    <s v="Ford india private limited"/>
    <n v="67779"/>
    <s v="EKTA TRANSPORT COMPANY"/>
    <s v="AUTO PARTS"/>
    <x v="0"/>
  </r>
  <r>
    <s v="CONSENT TRACK"/>
    <s v="AEIBK2022133"/>
    <s v="Regular"/>
    <d v="2020-07-07T11:36:16"/>
    <s v="HR61D6147"/>
    <s v="Shive, Pune, Maharashtra"/>
    <s v="Sirohi, Jaipur, Rajasthan"/>
    <s v="18.750621,73.87719"/>
    <s v="27.236458,75.91729"/>
    <d v="2020-07-11T07:50:17"/>
    <d v="2020-07-11T15:36:16"/>
    <s v="410501, 627/1/2/2, Nashik - Pune Hwy, Alandi Fata, Kurali, Maharashtra 410501, India"/>
    <s v="Sirohi, Jaipur, Rajasthan"/>
    <d v="2020-07-11T21:23:28"/>
    <n v="27.124460833333298"/>
    <n v="75.8460258333333"/>
    <s v="NULL"/>
    <s v="R"/>
    <s v="PUNMAHERCCCB2"/>
    <s v="GURJAIPUBTPA4"/>
    <d v="2020-07-07T11:36:16"/>
    <d v="2020-07-11T21:00:00"/>
    <n v="1175"/>
    <s v="32 FT Single-Axle 7MT - HCV"/>
    <s v="NULL"/>
    <s v="SATEESH KUMAR YADAV"/>
    <n v="9450328859"/>
    <s v="ERCEXPUNTG"/>
    <s v="Ericsson india private limited"/>
    <n v="76249"/>
    <s v="Gunjan Logistics"/>
    <s v="AUTO PARTS"/>
    <x v="0"/>
  </r>
  <r>
    <s v="CONSENT TRACK"/>
    <s v="AEIBK2022134"/>
    <s v="Regular"/>
    <d v="2020-07-07T11:36:16"/>
    <s v="MH12LT7940"/>
    <s v="Shive, Pune, Maharashtra"/>
    <s v="Sirohi, Jaipur, Rajasthan"/>
    <s v="18.750621,73.87719"/>
    <s v="27.236458,75.91729"/>
    <d v="2020-07-11T12:25:12"/>
    <d v="2020-07-11T15:36:16"/>
    <s v="282, Hinjawadi Phase II, Hinjewadi Rajiv Gandhi Infotech Park, Hinjawadi, Pune, Maharashtra 411057, India"/>
    <s v="Sirohi, Jaipur, Rajasthan"/>
    <d v="2020-07-11T21:23:24"/>
    <n v="27.171029999999998"/>
    <n v="75.952709999999996"/>
    <s v="NULL"/>
    <s v="R"/>
    <s v="PUNMAHERCCCB2"/>
    <s v="GURJAIPUBTPA4"/>
    <d v="2020-07-07T11:36:16"/>
    <d v="2020-07-11T21:00:00"/>
    <n v="1175"/>
    <s v="32 FT Single-Axle 7MT - HCV"/>
    <s v="NULL"/>
    <s v="Ass MOHammAD KHan"/>
    <n v="6398669272"/>
    <s v="ERCEXPUNTG"/>
    <s v="Ericsson india private limited"/>
    <n v="76249"/>
    <s v="Gunjan Logistics"/>
    <s v="AUTO PARTS"/>
    <x v="0"/>
  </r>
  <r>
    <s v="CONSENT TRACK"/>
    <s v="AEIBK2022136"/>
    <s v="Regular"/>
    <d v="2020-07-07T11:36:16"/>
    <s v="HR38T8234"/>
    <s v="Shive, Pune, Maharashtra"/>
    <s v="Sirohi, Jaipur, Rajasthan"/>
    <s v="18.750621,73.87719"/>
    <s v="27.236458,75.91729"/>
    <d v="2020-07-11T09:30:08"/>
    <d v="2020-07-11T15:36:16"/>
    <s v="MH SH 10, Jalgaon, Maharashtra 423208, India"/>
    <s v="Sirohi, Jaipur, Rajasthan"/>
    <d v="2020-07-12T01:10:31"/>
    <n v="28.334070000000001"/>
    <n v="77.311920000000001"/>
    <s v="NULL"/>
    <s v="R"/>
    <s v="PUNMAHERCCCB2"/>
    <s v="GURJAIPUBTPA4"/>
    <d v="2020-07-07T11:36:16"/>
    <d v="2020-07-11T21:00:00"/>
    <n v="1175"/>
    <s v="32 FT Single-Axle 7MT - HCV"/>
    <s v="NULL"/>
    <s v="KHURSHED KHAN"/>
    <n v="9610600410"/>
    <s v="ERCEXPUNTG"/>
    <s v="Ericsson india private limited"/>
    <n v="75567"/>
    <s v="Rajdhani Roadways"/>
    <s v="AUTO PARTS"/>
    <x v="0"/>
  </r>
  <r>
    <s v="BEECON"/>
    <s v="AEIBK2021907"/>
    <s v="Regular"/>
    <d v="2020-07-03T13:58:30"/>
    <s v="TN12Y6334"/>
    <s v="Jagadambigainagar, Tiruvallur, Tamil Nadu"/>
    <s v="Shive, Pune, Maharashtra"/>
    <s v="13.087428,80.184717"/>
    <s v="18.750621,73.87719"/>
    <d v="2020-07-11T17:00:14"/>
    <d v="2020-07-07T17:58:30"/>
    <s v="NH 48, Bagimanoor, Bargur, Tamil Nadu 635108, India"/>
    <s v="Shive, Pune, Maharashtra"/>
    <d v="2020-07-12T09:48:57"/>
    <n v="12.547726600000001"/>
    <n v="78.326014999999998"/>
    <s v="NULL"/>
    <s v="R"/>
    <s v="CHEPADLUTCCA1"/>
    <s v="PUNTATTVSHUA1"/>
    <d v="2020-07-03T13:58:30"/>
    <d v="2020-07-11T16:21:00"/>
    <n v="1199"/>
    <s v="32 FT Multi-Axle 14MT - HCV"/>
    <s v="NULL"/>
    <s v="DHINESH KUMAR T"/>
    <n v="8056647448"/>
    <s v="LUTGCCHE06"/>
    <s v="Lucas tvs ltd"/>
    <n v="67859"/>
    <s v="NEW CHENNAI ROYAL TRANSPORT"/>
    <s v="REINF FRONT PILLAR UPPER L"/>
    <x v="0"/>
  </r>
  <r>
    <s v="CONSENT TRACK"/>
    <s v="AEIBK2021955"/>
    <s v="Regular"/>
    <d v="2020-07-03T18:23:51"/>
    <s v="GJ12AZ3527"/>
    <s v="Shertha, Gandhinagar, Gujarat"/>
    <s v="Zanu, Ahmedabad, Gujarat"/>
    <s v="23.18918,72.552278"/>
    <s v="23.042185,72.697893"/>
    <d v="2020-07-11T16:40:07"/>
    <d v="2020-07-08T16:32:00"/>
    <s v="Unnamed Road, Sari, Gujarat 382220, India"/>
    <s v="Zanu, Ahmedabad, Gujarat"/>
    <d v="2020-07-08T14:32:00"/>
    <n v="22.882667999999999"/>
    <n v="72.411720000000003"/>
    <s v="G"/>
    <s v="NULL"/>
    <s v="V0045773 "/>
    <s v="LE005101"/>
    <d v="2020-07-03T18:23:51"/>
    <d v="2020-07-08T14:32:00"/>
    <n v="41"/>
    <s v="40 FT 3XL Trailer 35MT"/>
    <n v="250"/>
    <s v="SHIV PRASAD SINGH"/>
    <n v="9935879730"/>
    <s v="LTLEXMUM40"/>
    <s v="Larsen &amp; toubro limited"/>
    <n v="999"/>
    <s v="Unknown"/>
    <s v="AUTO PARTS"/>
    <x v="1"/>
  </r>
  <r>
    <s v="CONSENT TRACK"/>
    <s v="AEIBK2021293"/>
    <s v="Regular"/>
    <d v="2020-06-24T18:36:32"/>
    <s v="GJ12AZ3527"/>
    <s v="Shertha, Gandhinagar, Gujarat"/>
    <s v="Rajkot Malviyanagar, Rajkot, Gujarat"/>
    <s v="23.18918,72.552278"/>
    <s v="22.216963,70.75253"/>
    <d v="2020-07-11T16:40:07"/>
    <d v="2020-07-07T17:33:00"/>
    <s v="Unnamed Road, Sari, Gujarat 382220, India"/>
    <s v="Rajkot Malviyanagar, Rajkot, Gujarat"/>
    <d v="2020-07-07T15:33:00"/>
    <n v="22.882667999999999"/>
    <n v="72.411720000000003"/>
    <s v="G"/>
    <s v="NULL"/>
    <s v="V0045773 "/>
    <s v="LE006152"/>
    <d v="2020-06-24T18:36:32"/>
    <d v="2020-07-07T15:33:00"/>
    <n v="245"/>
    <s v="40 FT 3XL Trailer 35MT"/>
    <n v="250"/>
    <s v="SAKTHI N"/>
    <n v="8072962997"/>
    <s v="LTLEXMUM40"/>
    <s v="Larsen &amp; toubro limited"/>
    <n v="999"/>
    <s v="Unknown"/>
    <s v="AUTO PARTS"/>
    <x v="1"/>
  </r>
  <r>
    <s v="CONSENT TRACK"/>
    <s v="AEIBK2021663"/>
    <s v="Regular"/>
    <d v="2020-06-29T20:44:37"/>
    <s v="HR38W4542"/>
    <s v="Perukkaranai, Kanchipuram, Tamil Nadu"/>
    <s v="Baghthala, Rewari, Haryana"/>
    <s v="12.425747,79.880083"/>
    <s v="30.000345,76.732209"/>
    <d v="2020-07-11T15:10:08"/>
    <d v="2020-07-04T00:44:37"/>
    <s v="Jamalpur - Fazalwas Rd, Baslambi, Haryana 122051, India"/>
    <s v="Baghthala, Rewari, Haryana"/>
    <d v="2020-07-13T08:21:15"/>
    <n v="12.7012252777777"/>
    <n v="77.785992499999907"/>
    <s v="NULL"/>
    <s v="R"/>
    <s v="CHEPOLBILCCA1"/>
    <s v="GURBAWBILCCD1"/>
    <d v="2020-06-29T20:44:37"/>
    <d v="2020-07-11T16:06:00"/>
    <n v="2400"/>
    <s v="32 FT Multi-Axle MXL 18MT"/>
    <s v="NULL"/>
    <s v="RAHIL"/>
    <n v="9050877092"/>
    <s v="BILGCCHE02"/>
    <s v="Brakes india private ltd"/>
    <n v="68027"/>
    <s v="TRANS CARGO INDIA"/>
    <s v="AUTO PARTS"/>
    <x v="0"/>
  </r>
  <r>
    <s v="KRC LOGISTICS"/>
    <s v="AEIBK2022205"/>
    <s v="Regular"/>
    <d v="2020-07-08T09:59:08"/>
    <s v="TN14T4848"/>
    <s v="Perukkaranai, Kanchipuram, Tamil Nadu"/>
    <s v="Shive, Pune, Maharashtra"/>
    <s v="12.425747,79.880083"/>
    <s v="18.750621,73.87719"/>
    <d v="2020-07-11T15:55:17"/>
    <d v="2020-07-12T13:59:08"/>
    <s v="Kadvasti Waki, Maharashtra 410505, India"/>
    <s v="Shive, Pune, Maharashtra"/>
    <d v="2020-07-12T01:15:52"/>
    <n v="14.9079"/>
    <n v="75.282207"/>
    <s v="G"/>
    <s v="NULL"/>
    <s v="CHEPOLBILCCA1"/>
    <s v="PUNBUDBILCCA3"/>
    <d v="2020-07-08T09:59:08"/>
    <d v="2020-07-11T16:06:00"/>
    <n v="1199"/>
    <s v="32 FT Multi-Axle 14MT - HCV"/>
    <s v="NULL"/>
    <s v="MANIKANDAN K"/>
    <n v="6383778121"/>
    <s v="BILGCCHE02"/>
    <s v="Brakes india private ltd"/>
    <n v="67829"/>
    <s v="KRC LOGISTICS"/>
    <s v="Empty trays"/>
    <x v="1"/>
  </r>
  <r>
    <s v="JTECH"/>
    <s v="AEIBK2022485"/>
    <s v="Regular"/>
    <d v="2020-07-11T14:11:33"/>
    <s v="KA04AA0279"/>
    <s v="Gopanapalli, Krishnagiri, Tamil Nadu"/>
    <s v="Onnalvadi, Krishnagiri, Tamil Nadu"/>
    <s v="12.671093,77.779537"/>
    <s v="12.683589,77.859239"/>
    <d v="2020-07-11T15:00:16"/>
    <d v="2020-07-15T18:11:33"/>
    <s v="Block no. 1 Survey no. 466,467,468,469, Plot no. 474, 485, Hosur - Thally Rd, near by Karnoor village, Tamil Nadu 635110, India"/>
    <s v="Onnalvadi, Krishnagiri, Tamil Nadu"/>
    <d v="2020-07-11T15:19:27"/>
    <n v="12.7013433333333"/>
    <n v="77.787329444444396"/>
    <s v="G"/>
    <s v="NULL"/>
    <s v="HOSMADTVSHUA1"/>
    <s v="HOSHARTMCCCA1"/>
    <d v="2020-07-11T14:11:33"/>
    <d v="2020-07-11T15:47:00"/>
    <n v="215"/>
    <s v="15 FT Single-Axle 7.2MT (8.5 H) Container - HCV"/>
    <s v="NULL"/>
    <s v="RAJA"/>
    <n v="7868857313"/>
    <s v="TMCGCCHE05"/>
    <s v="Tvs motor company limited"/>
    <n v="68004"/>
    <s v="Sree Sakthi Transport"/>
    <s v="Empty trays"/>
    <x v="1"/>
  </r>
  <r>
    <s v="JTECH"/>
    <s v="AEIBK2022457"/>
    <s v="Regular"/>
    <d v="2020-07-10T20:32:48"/>
    <s v="KA029324"/>
    <s v="Gopanapalli, Krishnagiri, Tamil Nadu"/>
    <s v="Onnalvadi, Krishnagiri, Tamil Nadu"/>
    <s v="12.671093,77.779537"/>
    <s v="12.683589,77.859239"/>
    <d v="2020-07-11T15:00:16"/>
    <d v="2020-07-15T00:32:48"/>
    <s v="Block no. 1 Survey no. 466,467,468,469, Plot no. 474, 485, Hosur - Thally Rd, near by Karnoor village, Tamil Nadu 635110, India"/>
    <s v="Onnalvadi, Krishnagiri, Tamil Nadu"/>
    <d v="2020-07-11T15:19:27"/>
    <n v="12.7014966666666"/>
    <n v="77.787031666666607"/>
    <s v="G"/>
    <s v="NULL"/>
    <s v="HOSMADTVSHUA1"/>
    <s v="HOSHARTMCCCA1"/>
    <d v="2020-07-10T20:32:48"/>
    <d v="2020-07-11T14:03:00"/>
    <n v="215"/>
    <s v="Tata 407 Open 2MT - Mini-LCV"/>
    <s v="NULL"/>
    <s v="MURUGAN"/>
    <n v="9952349318"/>
    <s v="TMCGCCHE05"/>
    <s v="Tvs motor company limited"/>
    <n v="68004"/>
    <s v="Sree Sakthi Transport"/>
    <s v="AUTO PARTS"/>
    <x v="1"/>
  </r>
  <r>
    <s v="CONSENT TRACK"/>
    <s v="AEIBK2022092"/>
    <s v="Regular"/>
    <d v="2020-07-06T16:33:02"/>
    <s v="HR38X1530"/>
    <s v="Maraimalai Nagar, Kanchipuram, Tamil Nadu"/>
    <s v="Jondhi, Jhajjar, Haryana"/>
    <s v="12.767195,80.064668"/>
    <s v="28.635325,76.693244"/>
    <d v="2020-07-09T15:30:07"/>
    <d v="2020-07-10T20:33:02"/>
    <s v="Unnamed Road, Yellareddy Guda, Telangana 508254, India"/>
    <s v="Jondhi, Jhajjar, Haryana"/>
    <d v="2020-07-11T12:31:23"/>
    <n v="28.485699"/>
    <n v="76.782104000000004"/>
    <s v="NULL"/>
    <s v="R"/>
    <s v="CHEMMNFILWHE3"/>
    <s v="GURKHAFILWHA1"/>
    <d v="2020-07-06T16:33:02"/>
    <d v="2020-07-11T12:46:00"/>
    <n v="2455"/>
    <s v="32 FT Single-Axle 7MT - HCV"/>
    <s v="NULL"/>
    <s v="NARENDRA SINGH"/>
    <n v="9557792603"/>
    <s v="FILEXCHE19"/>
    <s v="Ford india private limited"/>
    <n v="68027"/>
    <s v="TRANS CARGO INDIA"/>
    <s v="AUTO PARTS"/>
    <x v="0"/>
  </r>
  <r>
    <s v="CONSENT TRACK"/>
    <s v="AEIBK2019631"/>
    <s v="Regular"/>
    <d v="2020-05-30T18:16:32"/>
    <s v="NL01AB8270"/>
    <s v="Kuldanga, Howrah, West Bengal"/>
    <s v="Kalyani, Nadia, West Bengal"/>
    <s v="16.560192249175344,80.792293091599547"/>
    <s v="22.95210237429815,88.457014796076109"/>
    <d v="2020-07-11T11:35:10"/>
    <d v="2020-05-30T23:09:32"/>
    <s v="Domjur - Bauria Rd, Biparnna Para, Howrah, West Bengal 711302, India"/>
    <s v="Kalyani, Nadia, West Bengal"/>
    <d v="2020-07-11T13:25:37"/>
    <n v="22.600276999999998"/>
    <n v="88.228899999999996"/>
    <s v="NULL"/>
    <s v="R"/>
    <s v="V0048673 "/>
    <s v="LE005635"/>
    <d v="2020-05-30T18:16:32"/>
    <d v="2020-06-02T16:40:00"/>
    <n v="51"/>
    <s v="40 FT 3XL Trailer 35MT"/>
    <n v="250"/>
    <s v="MAHENDRA SHAW"/>
    <n v="8584053660"/>
    <s v="LTLEXMUM40"/>
    <s v="Larsen &amp; toubro limited"/>
    <n v="58091"/>
    <s v="SENGAR ROAD LINES"/>
    <s v="AUTO PARTS"/>
    <x v="0"/>
  </r>
  <r>
    <s v="KRC LOGISTICS"/>
    <s v="AEIBK2022168"/>
    <s v="Regular"/>
    <d v="2020-07-07T16:34:33"/>
    <s v="TN14T6099"/>
    <s v="Shive, Pune, Maharashtra"/>
    <s v="Kesavanankuppam, Vellore, Tamil Nadu"/>
    <s v="18.750621,73.87719"/>
    <s v="13.089303,79.442259"/>
    <d v="2020-07-11T09:50:13"/>
    <d v="2020-07-08T12:29:02"/>
    <s v="Cheemasandra Rd, Virgonagar, Aavalahalli, Bengaluru, Karnataka 560049, India"/>
    <s v="Kesavanankuppam, Vellore, Tamil Nadu"/>
    <d v="2020-07-11T13:57:16"/>
    <n v="13.045705"/>
    <n v="77.738977000000006"/>
    <s v="NULL"/>
    <s v="R"/>
    <s v="PUNBUDBILCCA3"/>
    <s v="CHESHOBILCCA1"/>
    <d v="2020-07-07T16:34:33"/>
    <d v="2020-07-11T09:22:00"/>
    <s v="NULL"/>
    <s v="32 FT Multi-Axle 14MT - HCV"/>
    <s v="NULL"/>
    <s v="KRISHNAMURTHY N"/>
    <n v="9025889060"/>
    <s v="BILGCCHE02"/>
    <s v="Brakes india private ltd"/>
    <n v="67829"/>
    <s v="KRC LOGISTICS"/>
    <s v="SOLENOID SWITCH - W/O PLUNGER"/>
    <x v="0"/>
  </r>
  <r>
    <s v="CONSENT TRACK"/>
    <s v="AEIBK2022235"/>
    <s v="Regular"/>
    <d v="2020-07-08T14:15:44"/>
    <s v="NL01Q0101"/>
    <s v="Jagadambigainagar, Tiruvallur, Tamil Nadu"/>
    <s v="Shive, Pune, Maharashtra"/>
    <s v="13.087428,80.184717"/>
    <s v="18.750621,73.87719"/>
    <d v="2020-07-11T08:55:06"/>
    <d v="2020-07-12T18:15:44"/>
    <s v="Unnamed Road, Maharashtra 410501, India"/>
    <s v="Shive, Pune, Maharashtra"/>
    <d v="2020-07-11T10:27:33"/>
    <n v="18.55405"/>
    <n v="73.749740000000003"/>
    <s v="G"/>
    <s v="NULL"/>
    <s v="CHEPADLUTCCA1"/>
    <s v="PUNTATTVSHUA1"/>
    <d v="2020-07-08T14:15:44"/>
    <d v="2020-07-11T09:44:00"/>
    <n v="1199"/>
    <s v="32 FT Single-Axle 7MT - HCV"/>
    <s v="NULL"/>
    <s v="AKSHAY ANTROLIKAR"/>
    <n v="9158503061"/>
    <s v="LUTGCCHE06"/>
    <s v="Lucas tvs ltd"/>
    <n v="71066"/>
    <s v="GODAVARI LOGISTICS"/>
    <s v="EMPTY FOAM"/>
    <x v="1"/>
  </r>
  <r>
    <s v="NUEVASTECH"/>
    <s v="AEIBK2022101"/>
    <s v="Regular"/>
    <d v="2020-07-06T11:18:30"/>
    <s v="NL01AC1929"/>
    <s v="Perukkaranai, Kanchipuram, Tamil Nadu"/>
    <s v="Shive, Pune, Maharashtra"/>
    <s v="12.425747,79.880083"/>
    <s v="18.750621,73.87719"/>
    <d v="2020-07-11T09:00:18"/>
    <d v="2020-07-10T15:18:30"/>
    <s v="Surat, Palod, Gujarat 394110, India"/>
    <s v="Shive, Pune, Maharashtra"/>
    <d v="2020-07-11T16:43:49"/>
    <n v="21.386569999999999"/>
    <n v="72.959199999999996"/>
    <s v="NULL"/>
    <s v="R"/>
    <s v="CHEPOLBILCCA1"/>
    <s v="PUNBUDBILCCA3"/>
    <d v="2020-07-06T11:18:30"/>
    <d v="2020-07-11T09:22:00"/>
    <n v="1199"/>
    <s v="32 FT Multi-Axle 14MT - HCV"/>
    <s v="NULL"/>
    <s v="MOHD WASID KHAN"/>
    <n v="7600815756"/>
    <s v="BILGCCHE02"/>
    <s v="Brakes india private ltd"/>
    <n v="67889"/>
    <s v="Pratiksha Freight Carriers"/>
    <s v="LUCAR PLADE"/>
    <x v="0"/>
  </r>
  <r>
    <s v="FLEETX"/>
    <s v="AEIBK2022247"/>
    <s v="Regular"/>
    <d v="2020-07-08T15:59:28"/>
    <s v="TN04AC4746"/>
    <s v="Ramamurthy Nagar, Bangalore, Karnataka"/>
    <s v="Adugodi, Bangalore, Karnataka"/>
    <s v="13.007503209603689,77.665098855934886"/>
    <s v="12.843107191355518,77.5942828776749"/>
    <d v="2020-07-11T07:50:18"/>
    <d v="2020-07-11T10:10:00"/>
    <s v="Unnamed Road, Bengaluru, Karnataka 562114, India"/>
    <s v="Adugodi, Bangalore, Karnataka"/>
    <d v="2020-07-11T08:10:00"/>
    <n v="12.9732503890991"/>
    <n v="77.802726745605497"/>
    <s v="G"/>
    <s v="NULL"/>
    <s v="V0045771 "/>
    <s v="LE005982"/>
    <d v="2020-07-08T15:59:28"/>
    <d v="2020-07-11T08:10:00"/>
    <n v="13.1"/>
    <s v="40 FT 3XL Trailer 35MT"/>
    <n v="250"/>
    <s v="Iranna R Umachagi"/>
    <n v="8088718846"/>
    <s v="LTLEXMUM40"/>
    <s v="Larsen &amp; toubro limited"/>
    <n v="55559"/>
    <s v="DISTRIBUTION LOGISTICS INFRASTRUCTURE PRIVATE LTD"/>
    <s v="EMPTY SPOOL"/>
    <x v="1"/>
  </r>
  <r>
    <s v="EKTA"/>
    <s v="AEIBK2022061"/>
    <s v="Regular"/>
    <d v="2020-07-06T12:21:47"/>
    <s v="HR47C4835"/>
    <s v="Khorajnanoda, Ahmedabad, Gujarat"/>
    <s v="Jamalpur, Gurgaon, Haryana"/>
    <s v="22.961777,72.094219"/>
    <s v="28.373519,76.835337"/>
    <d v="2020-07-11T02:00:23"/>
    <d v="2020-07-10T16:21:47"/>
    <s v="NH 48, Chandwaji, Rajasthan 303104, India"/>
    <s v="Jamalpur, Gurgaon, Haryana"/>
    <d v="2020-07-11T04:57:03"/>
    <n v="27.224540000000001"/>
    <n v="75.940719999999999"/>
    <s v="NULL"/>
    <s v="R"/>
    <s v="HALSANFILCCA8"/>
    <s v="GURJMATVSHUA1"/>
    <d v="2020-07-06T12:21:47"/>
    <d v="2020-07-11T00:51:00"/>
    <n v="900"/>
    <s v="32 FT Multi-Axle 14MT - HCV"/>
    <s v="NULL"/>
    <s v="NEMI CHAND"/>
    <n v="7082423011"/>
    <s v="FILEXCHE19"/>
    <s v="Ford india private limited"/>
    <n v="67778"/>
    <s v="EKTA TRAVELS"/>
    <s v="CORE ASSEMBLY - POWDER COATING"/>
    <x v="0"/>
  </r>
  <r>
    <s v="CONSENT TRACK"/>
    <s v="AEIBK2022202"/>
    <s v="Regular"/>
    <d v="2020-07-08T09:46:17"/>
    <s v="HR38W0371"/>
    <s v="Jagadambigainagar, Tiruvallur, Tamil Nadu"/>
    <s v="Baghthala, Rewari, Haryana"/>
    <s v="13.087428,80.184717"/>
    <s v="30.000345,76.732209"/>
    <d v="2020-07-05T10:10:12"/>
    <d v="2020-07-10T02:29:01"/>
    <s v="Perumalpattu - Kottamedu Rd, Oragadam Industrial Corridor, Vattambakkam R.F., Tamil Nadu 631605, India"/>
    <s v="Baghthala, Rewari, Haryana"/>
    <d v="2020-07-12T17:32:58"/>
    <n v="12.8362369444444"/>
    <n v="79.949741388888896"/>
    <s v="NULL"/>
    <s v="R"/>
    <s v="CHEPADBILCCA4"/>
    <s v="GURBAWBILCCD1"/>
    <d v="2020-07-08T09:46:17"/>
    <d v="2020-07-15T14:05:00"/>
    <s v="NULL"/>
    <s v="32 FT Multi-Axle MXL 18MT"/>
    <s v="NULL"/>
    <s v="NIJAM UDDIN"/>
    <n v="8708260866"/>
    <s v="BILGCCHE02"/>
    <s v="Brakes india private ltd"/>
    <n v="68027"/>
    <s v="TRANS CARGO INDIA"/>
    <s v="BODY &amp; FIXING PLATE ASSEMBLY"/>
    <x v="0"/>
  </r>
  <r>
    <s v="EKTA"/>
    <s v="AEIBK2022204"/>
    <s v="Regular"/>
    <d v="2020-07-08T09:59:47"/>
    <s v="HR47C5324"/>
    <s v="Khorajnanoda, Ahmedabad, Gujarat"/>
    <s v="Jamalpur, Gurgaon, Haryana"/>
    <s v="22.961777,72.094219"/>
    <s v="28.373519,76.835337"/>
    <d v="2020-07-10T22:55:16"/>
    <d v="2020-07-12T13:59:47"/>
    <s v="NH27, Kivarali, Rajasthan 307026, India"/>
    <s v="Jamalpur, Gurgaon, Haryana"/>
    <d v="2020-07-10T23:08:13"/>
    <n v="28.36581"/>
    <n v="76.854292999999998"/>
    <s v="G"/>
    <s v="NULL"/>
    <s v="HALSANFILCCA8"/>
    <s v="GURJMATVSHUA1"/>
    <d v="2020-07-08T09:59:47"/>
    <d v="2020-07-10T23:29:00"/>
    <n v="900"/>
    <s v="32 FT Single-Axle 7MT - HCV"/>
    <s v="NULL"/>
    <s v="RAVINDAR"/>
    <n v="8955162049"/>
    <s v="FILEXCHE19"/>
    <s v="Ford india private limited"/>
    <n v="67778"/>
    <s v="EKTA TRAVELS"/>
    <s v="AUTO PARTS"/>
    <x v="1"/>
  </r>
  <r>
    <s v="EKTA"/>
    <s v="AEIBK2022058"/>
    <s v="Regular"/>
    <d v="2020-07-06T09:56:16"/>
    <s v="HR47D5579"/>
    <s v="Khorajnanoda, Ahmedabad, Gujarat"/>
    <s v="Singaperumalkoil, Kanchipuram, Tamil Nadu"/>
    <s v="22.961777,72.094219"/>
    <s v="12.786517,79.975221"/>
    <d v="2020-07-10T22:55:16"/>
    <d v="2020-07-10T13:56:16"/>
    <s v="NH32, Peramanur, Maraimalai Nagar, Tamil Nadu 603209, India"/>
    <s v="Singaperumalkoil, Kanchipuram, Tamil Nadu"/>
    <d v="2020-07-10T23:21:10"/>
    <n v="12.784462"/>
    <n v="80.014992000000007"/>
    <s v="NULL"/>
    <s v="R"/>
    <s v="HALSANVLECCB5"/>
    <s v="CHEMMNFILCCA1"/>
    <d v="2020-07-06T09:56:16"/>
    <d v="2020-07-10T21:55:00"/>
    <n v="1900"/>
    <s v="32 FT Single-Axle 7MT - HCV"/>
    <s v="NULL"/>
    <s v="Mohd Kasam"/>
    <n v="7082423052"/>
    <s v="FILEXCHE19"/>
    <s v="Ford india private limited"/>
    <n v="67779"/>
    <s v="EKTA TRANSPORT COMPANY"/>
    <s v="POLE"/>
    <x v="0"/>
  </r>
  <r>
    <s v="CONSENT TRACK"/>
    <s v="AEIBK2020191"/>
    <s v="Regular"/>
    <d v="2020-06-10T15:45:00"/>
    <s v="KA01AK1746"/>
    <s v="Onnalvadi, Krishnagiri, Tamil Nadu"/>
    <s v="Onnalvadi, Krishnagiri, Tamil Nadu"/>
    <s v="12.683589,77.859239"/>
    <s v="12.683589,77.859239"/>
    <d v="2020-07-10T20:10:08"/>
    <d v="2020-06-10T15:45:00"/>
    <s v="Hosur - Thally Rd, Tamil Nadu 635126, India"/>
    <s v="Onnalvadi, Krishnagiri, Tamil Nadu"/>
    <d v="2020-07-10T21:17:51"/>
    <n v="12.7105377777777"/>
    <n v="77.793738888888797"/>
    <s v="NULL"/>
    <s v="R"/>
    <s v="HOSMATSCTWHA3"/>
    <s v="HOSHARTMCCCA1"/>
    <d v="2020-06-10T15:45:00"/>
    <d v="2020-06-11T12:15:55"/>
    <s v="NULL"/>
    <s v="24 FT SXL Container"/>
    <s v="NULL"/>
    <s v="Govindaraju"/>
    <n v="9865173752"/>
    <s v="SRIEXCHE05"/>
    <s v="Tvs srichakra limited"/>
    <n v="68004"/>
    <s v="Sree Sakthi Transport"/>
    <s v="AUTO PARTS"/>
    <x v="0"/>
  </r>
  <r>
    <s v="CONSENT TRACK"/>
    <s v="AEIBK2021301"/>
    <s v="Regular"/>
    <d v="2020-06-25T08:44:36"/>
    <s v="KA01AK1746"/>
    <s v="Onnalvadi, Krishnagiri, Tamil Nadu"/>
    <s v="Onnalvadi, Krishnagiri, Tamil Nadu"/>
    <s v="12.683589,77.859239"/>
    <s v="12.683589,77.859239"/>
    <d v="2020-07-10T20:10:08"/>
    <d v="2020-06-25T08:44:36"/>
    <s v="Hosur - Thally Rd, Tamil Nadu 635126, India"/>
    <s v="Onnalvadi, Krishnagiri, Tamil Nadu"/>
    <d v="2020-07-10T21:17:51"/>
    <n v="12.7105377777777"/>
    <n v="77.793738888888797"/>
    <s v="NULL"/>
    <s v="R"/>
    <s v="HOSMATSCTWHA3"/>
    <s v="HOSHARTMCCCA1"/>
    <d v="2020-06-25T08:44:36"/>
    <d v="2020-06-26T09:42:42"/>
    <s v="NULL"/>
    <s v="24 FT SXL Container"/>
    <s v="NULL"/>
    <s v="Govindaraju"/>
    <n v="9865173752"/>
    <s v="SRIEXCHE05"/>
    <s v="Tvs srichakra limited"/>
    <n v="68004"/>
    <s v="Sree Sakthi Transport"/>
    <s v="AUTO PARTS"/>
    <x v="0"/>
  </r>
  <r>
    <s v="CONSENT TRACK"/>
    <s v="AEIBK2021891"/>
    <s v="Regular"/>
    <d v="2020-07-03T10:54:57"/>
    <s v="KA01AK1746"/>
    <s v="Onnalvadi, Krishnagiri, Tamil Nadu"/>
    <s v="Onnalvadi, Krishnagiri, Tamil Nadu"/>
    <s v="12.683589,77.859239"/>
    <s v="12.683589,77.859239"/>
    <d v="2020-07-10T20:10:08"/>
    <d v="2020-07-03T10:54:57"/>
    <s v="Hosur - Thally Rd, Tamil Nadu 635126, India"/>
    <s v="Onnalvadi, Krishnagiri, Tamil Nadu"/>
    <d v="2020-07-10T21:17:46"/>
    <n v="12.7105377777777"/>
    <n v="77.793738888888797"/>
    <s v="NULL"/>
    <s v="R"/>
    <s v="HOSMATSCTWHA3"/>
    <s v="HOSHARTMCCCA1"/>
    <d v="2020-07-03T10:54:57"/>
    <d v="2020-07-03T13:24:35"/>
    <s v="NULL"/>
    <s v="24 FT SXL Container"/>
    <s v="NULL"/>
    <s v="Govindaraju"/>
    <n v="9865173752"/>
    <s v="SRIEXCHE05"/>
    <s v="Tvs srichakra limited"/>
    <n v="68004"/>
    <s v="Sree Sakthi Transport"/>
    <s v="AUTO PARTS"/>
    <x v="0"/>
  </r>
  <r>
    <s v="CONSENT TRACK"/>
    <s v="AEIBK2021974"/>
    <s v="Regular"/>
    <d v="2020-07-04T13:48:01"/>
    <s v="KA01AK1746"/>
    <s v="Onnalvadi, Krishnagiri, Tamil Nadu"/>
    <s v="Onnalvadi, Krishnagiri, Tamil Nadu"/>
    <s v="12.683589,77.859239"/>
    <s v="12.683589,77.859239"/>
    <d v="2020-07-10T20:10:08"/>
    <d v="2020-07-04T13:48:01"/>
    <s v="Hosur - Thally Rd, Tamil Nadu 635126, India"/>
    <s v="Onnalvadi, Krishnagiri, Tamil Nadu"/>
    <d v="2020-07-10T21:17:46"/>
    <n v="12.7105377777777"/>
    <n v="77.793738888888797"/>
    <s v="NULL"/>
    <s v="R"/>
    <s v="HOSMATSCTWHA3"/>
    <s v="HOSHARTMCCCA1"/>
    <d v="2020-07-04T13:48:01"/>
    <d v="2020-07-06T09:40:29"/>
    <s v="NULL"/>
    <s v="24 FT SXL Container"/>
    <s v="NULL"/>
    <s v="Govindaraju"/>
    <n v="9865173752"/>
    <s v="SRIEXCHE05"/>
    <s v="Tvs srichakra limited"/>
    <n v="68004"/>
    <s v="Sree Sakthi Transport"/>
    <s v="AUTO PARTS"/>
    <x v="0"/>
  </r>
  <r>
    <s v="CONSENT TRACK"/>
    <s v="AEIBK2020189"/>
    <s v="Regular"/>
    <d v="2020-06-10T15:28:07"/>
    <s v="NL01AA5557"/>
    <s v="Khorajnanoda, Ahmedabad, Gujarat"/>
    <s v="Maraimalai Nagar, Kanchipuram, Tamil Nadu"/>
    <s v="22.961777,72.094219"/>
    <s v="12.767195,80.064668"/>
    <d v="2020-07-10T19:05:08"/>
    <d v="2020-06-14T19:28:07"/>
    <s v="Chakan - Nanekarwadi - Pune, Gaikwad Vasti, Moshi, Maharashtra 412105, India"/>
    <s v="Maraimalai Nagar, Kanchipuram, Tamil Nadu"/>
    <d v="2020-07-11T16:55:59"/>
    <n v="18.693553999999999"/>
    <n v="73.847239999999999"/>
    <s v="NULL"/>
    <s v="R"/>
    <s v="HALSANFILCCA8"/>
    <s v="CHEMMNFILCCA1"/>
    <d v="2020-06-10T15:28:07"/>
    <d v="2020-06-15T23:02:00"/>
    <n v="1900"/>
    <s v="32 FT Multi-Axle 14MT - HCV"/>
    <s v="NULL"/>
    <s v="IFRAN KHAN"/>
    <n v="8571057026"/>
    <s v="FILEXCHE19"/>
    <s v="Ford india private limited"/>
    <n v="76550"/>
    <s v="A S TRANS SOLUTION"/>
    <s v="AUTO PARTS"/>
    <x v="0"/>
  </r>
  <r>
    <s v="CONSENT TRACK"/>
    <s v="AEIBK2020963"/>
    <s v="Regular"/>
    <d v="2020-06-20T14:41:37"/>
    <s v="NL01AA5557"/>
    <s v="Jagadambigainagar, Tiruvallur, Tamil Nadu"/>
    <s v="Shive, Pune, Maharashtra"/>
    <s v="13.087428,80.184717"/>
    <s v="18.750621,73.87719"/>
    <d v="2020-07-10T19:05:08"/>
    <d v="2020-06-24T18:41:37"/>
    <s v="Chakan - Nanekarwadi - Pune, Gaikwad Vasti, Moshi, Maharashtra 412105, India"/>
    <s v="Shive, Pune, Maharashtra"/>
    <d v="2020-07-10T20:29:32"/>
    <n v="18.693553999999999"/>
    <n v="73.847239999999999"/>
    <s v="NULL"/>
    <s v="R"/>
    <s v="CHEPADBILCCA4"/>
    <s v="PUNBUDBILCCA3"/>
    <d v="2020-06-20T14:41:37"/>
    <d v="2020-06-22T16:00:00"/>
    <n v="1199"/>
    <s v="32 FT Multi-Axle 14MT - HCV"/>
    <s v="NULL"/>
    <s v="IFRAN KHAN"/>
    <n v="8571057026"/>
    <s v="BILGCCHE02"/>
    <s v="Brakes india private ltd"/>
    <n v="76550"/>
    <s v="A S TRANS SOLUTION"/>
    <s v="WIPER MOTOR LINK"/>
    <x v="0"/>
  </r>
  <r>
    <s v="JTECH"/>
    <s v="AEIBK2022445"/>
    <s v="Regular"/>
    <d v="2020-07-10T16:41:10"/>
    <s v="KA029324"/>
    <s v="Gopanapalli, Krishnagiri, Tamil Nadu"/>
    <s v="Mookandapalli, Krishnagiri, Tamil Nadu"/>
    <s v="12.671093,77.779537"/>
    <s v="12.746894,77.806168"/>
    <d v="2020-07-10T20:00:14"/>
    <d v="2020-07-14T20:41:10"/>
    <s v="Unnamed Road, Amritha, Hosur, Tamil Nadu 635126, India"/>
    <s v="Mookandapalli, Krishnagiri, Tamil Nadu"/>
    <d v="2020-07-10T20:19:56"/>
    <n v="12.701345"/>
    <n v="77.786908333333301"/>
    <s v="G"/>
    <s v="NULL"/>
    <s v="HOSMADTVSHUA1"/>
    <s v="HOSHOSALLCCA2"/>
    <d v="2020-07-10T16:41:10"/>
    <d v="2020-07-10T20:14:00"/>
    <n v="215"/>
    <s v="Tata 407 Open 2MT - Mini-LCV"/>
    <s v="NULL"/>
    <s v="MURUGAN"/>
    <n v="9952349318"/>
    <s v="CSYEXCHEM2"/>
    <s v="Comstar automotive technologies pvt ltd"/>
    <n v="68004"/>
    <s v="Sree Sakthi Transport"/>
    <s v="SWITCH ASSY (FINAL) -HD10"/>
    <x v="1"/>
  </r>
  <r>
    <s v="EKTA"/>
    <s v="AEIBK2021888"/>
    <s v="Regular"/>
    <d v="2020-07-03T10:44:57"/>
    <s v="HR47C4939"/>
    <s v="Khorajnanoda, Ahmedabad, Gujarat"/>
    <s v="Jamalpur, Gurgaon, Haryana"/>
    <s v="22.961777,72.094219"/>
    <s v="28.373519,76.835337"/>
    <d v="2020-07-10T18:55:13"/>
    <d v="2020-07-07T14:44:57"/>
    <s v="Unnamed Road, Khoda, Gujarat 382170, India"/>
    <s v="Jamalpur, Gurgaon, Haryana"/>
    <d v="2020-07-11T02:15:27"/>
    <n v="26.009550999999998"/>
    <n v="73.861236000000005"/>
    <s v="NULL"/>
    <s v="R"/>
    <s v="HALSANFILCCA8"/>
    <s v="GURJMATVSHUA1"/>
    <d v="2020-07-03T10:44:57"/>
    <d v="2020-07-10T18:55:00"/>
    <n v="900"/>
    <s v="32 FT Multi-Axle 14MT - HCV"/>
    <s v="NULL"/>
    <s v="SIRAJUDDIN"/>
    <n v="7082423012"/>
    <s v="FILEXCHE19"/>
    <s v="Ford india private limited"/>
    <n v="67779"/>
    <s v="EKTA TRANSPORT COMPANY"/>
    <s v="AUTO PARTS"/>
    <x v="0"/>
  </r>
  <r>
    <s v="JTECH"/>
    <s v="AEIBK2022442"/>
    <s v="Regular"/>
    <d v="2020-07-10T16:09:58"/>
    <s v="KA04AA0279"/>
    <s v="Gopanapalli, Krishnagiri, Tamil Nadu"/>
    <s v="Onnalvadi, Krishnagiri, Tamil Nadu"/>
    <s v="12.671093,77.779537"/>
    <s v="12.683589,77.859239"/>
    <d v="2020-07-10T17:55:13"/>
    <d v="2020-07-14T20:09:58"/>
    <s v="Block no. 1 Survey no. 466,467,468,469, Plot no. 474, 485, Hosur - Thally Rd, near by Karnoor village, Tamil Nadu 635110, India"/>
    <s v="Onnalvadi, Krishnagiri, Tamil Nadu"/>
    <d v="2020-07-10T18:19:39"/>
    <n v="12.7014416666666"/>
    <n v="77.787063333333293"/>
    <s v="G"/>
    <s v="NULL"/>
    <s v="HOSMADTVSHUA1"/>
    <s v="HOSHARTMCCCA1"/>
    <d v="2020-07-10T16:09:58"/>
    <d v="2020-07-10T16:51:00"/>
    <n v="215"/>
    <s v="15 FT Single-Axle 7.2MT (8.5 H) Container - HCV"/>
    <s v="NULL"/>
    <s v="RAJA"/>
    <n v="7868857313"/>
    <s v="TMCGCCHE05"/>
    <s v="Tvs motor company limited"/>
    <n v="68004"/>
    <s v="Sree Sakthi Transport"/>
    <s v="AUTO PARTS"/>
    <x v="1"/>
  </r>
  <r>
    <s v="CONSENT TRACK"/>
    <s v="AEIBK2022241"/>
    <s v="Regular"/>
    <d v="2020-07-08T14:43:23"/>
    <s v="TN30BF9839"/>
    <s v="Pondur, Kanchipuram, Tamil Nadu"/>
    <s v="Shive, Pune, Maharashtra"/>
    <s v="12.930429,79.931163"/>
    <s v="18.750621,73.87719"/>
    <d v="2020-07-10T16:15:12"/>
    <d v="2020-07-12T18:43:23"/>
    <s v="Perumalpattu - Kottamedu Rd, Oragadam Industrial Corridor, Panapakkam, Tamil Nadu 631605, India"/>
    <s v="Shive, Pune, Maharashtra"/>
    <d v="2020-07-11T08:11:33"/>
    <n v="13.048753"/>
    <n v="77.476110000000006"/>
    <s v="G"/>
    <s v="NULL"/>
    <s v="CHEORADMRCCB1"/>
    <s v="PUNTATTVSHUA1"/>
    <d v="2020-07-08T14:43:23"/>
    <d v="2020-07-10T17:33:00"/>
    <n v="1200"/>
    <s v="32 FT Multi-Axle 14MT - HCV"/>
    <s v="NULL"/>
    <s v="B FAROZE BASHA"/>
    <n v="9952173355"/>
    <s v="DMREXCHEUX"/>
    <s v="Daimler india commercial vehicles pvt lt"/>
    <n v="68045"/>
    <s v="VJ LOGISTICS"/>
    <s v="RA90 RECTIFIER (SA28 AL)"/>
    <x v="1"/>
  </r>
  <r>
    <s v="JTECH"/>
    <s v="AEIBK2022439"/>
    <s v="Regular"/>
    <d v="2020-07-10T15:47:16"/>
    <s v="KA029324"/>
    <s v="Gopanapalli, Krishnagiri, Tamil Nadu"/>
    <s v="Onnalvadi, Krishnagiri, Tamil Nadu"/>
    <s v="12.671093,77.779537"/>
    <s v="12.683589,77.859239"/>
    <d v="2020-07-10T16:55:19"/>
    <d v="2020-07-14T19:47:16"/>
    <s v="Unnamed Road, Amritha, Hosur, Tamil Nadu 635126, India"/>
    <s v="Onnalvadi, Krishnagiri, Tamil Nadu"/>
    <d v="2020-07-10T17:26:00"/>
    <n v="12.741363888888801"/>
    <n v="77.786690555555495"/>
    <s v="G"/>
    <s v="NULL"/>
    <s v="HOSMADTVSHUA1"/>
    <s v="HOSHARTMCCCA1"/>
    <d v="2020-07-10T15:47:16"/>
    <d v="2020-07-10T16:34:00"/>
    <n v="215"/>
    <s v="Tata 407 Open 2MT - Mini-LCV"/>
    <s v="NULL"/>
    <s v="MURUGAN"/>
    <n v="9952349318"/>
    <s v="TMCGCCHE05"/>
    <s v="Tvs motor company limited"/>
    <n v="68004"/>
    <s v="Sree Sakthi Transport"/>
    <s v="HOOK SEAT CATCH"/>
    <x v="1"/>
  </r>
  <r>
    <s v="CONSENT TRACK"/>
    <s v="AEIBK2021872"/>
    <s v="Regular"/>
    <d v="2020-07-02T19:20:05"/>
    <s v="GJ12AW2542"/>
    <s v="Shertha, Gandhinagar, Gujarat"/>
    <s v="Kapodra, Bharuch, Gujarat"/>
    <s v="23.18918,72.552278"/>
    <s v="21.606548,73.009534"/>
    <d v="2020-07-10T16:35:06"/>
    <d v="2020-07-08T16:32:00"/>
    <s v="Jasdan - Ahmedabad Hwy, Sari, Gujarat 382220, India"/>
    <s v="Kapodra, Bharuch, Gujarat"/>
    <d v="2020-07-08T14:32:00"/>
    <n v="22.880278000000001"/>
    <n v="72.401390000000006"/>
    <s v="G"/>
    <s v="NULL"/>
    <s v="V0045773 "/>
    <s v="LEA04260"/>
    <d v="2020-07-02T19:20:05"/>
    <d v="2020-07-08T14:32:00"/>
    <n v="210"/>
    <s v="40 FT 3XL Trailer 35MT"/>
    <n v="250"/>
    <s v="RAM KISHAN"/>
    <n v="8650082434"/>
    <s v="LTLEXMUM40"/>
    <s v="Larsen &amp; toubro limited"/>
    <n v="999"/>
    <s v="Unknown"/>
    <s v="AUTO PARTS"/>
    <x v="1"/>
  </r>
  <r>
    <s v="CONSENT TRACK"/>
    <s v="AEIBK2021408"/>
    <s v="Regular"/>
    <d v="2020-06-24T20:01:43"/>
    <s v="KA523376"/>
    <s v="Anekal, Bangalore, Karnataka"/>
    <s v="Anantapur, Anantapur, Andhra Pradesh"/>
    <s v="12.722686,77.676518"/>
    <s v="14.6819,77.6006"/>
    <d v="2020-07-10T12:05:09"/>
    <d v="2020-06-25T00:46:00"/>
    <s v="10/1, Jakkuru Layout, Jakkuru, Bengaluru, Karnataka 560092, India"/>
    <s v="Anantapur, Anantapur, Andhra Pradesh"/>
    <d v="2020-07-10T19:22:36"/>
    <n v="13.072676"/>
    <n v="77.594825999999998"/>
    <s v="NULL"/>
    <s v="R"/>
    <s v="HOSKIAOTICCA3"/>
    <s v="HOSANAPUBTPA2"/>
    <d v="2020-06-24T20:01:43"/>
    <d v="2020-06-29T17:05:31"/>
    <s v="NULL"/>
    <s v="19 FT Open 7MT - MCV"/>
    <s v="NULL"/>
    <s v="SANAULLA "/>
    <n v="7204477026"/>
    <s v="OTIEXHOSJM"/>
    <s v="Otis elevator company (india) ltd"/>
    <n v="999"/>
    <s v="Unknown"/>
    <s v="AUTO PARTS"/>
    <x v="0"/>
  </r>
  <r>
    <s v="CONSENT TRACK"/>
    <s v="AEIBK2021766"/>
    <s v="Regular"/>
    <d v="2020-07-01T12:06:31"/>
    <s v="NL01AB7613"/>
    <s v="Anekal, Bangalore, Karnataka"/>
    <s v="Jamalpur, Gurgaon, Haryana"/>
    <s v="12.722686,77.676518"/>
    <s v="28.373519,76.835337"/>
    <d v="2020-07-10T08:10:10"/>
    <d v="2020-07-05T16:06:31"/>
    <s v="Dodwan, khandwa endor rod, Daudwa, Madhya Pradesh 451331, India"/>
    <s v="Jamalpur, Gurgaon, Haryana"/>
    <d v="2020-07-11T08:56:04"/>
    <n v="22.017469999999999"/>
    <n v="76.13861"/>
    <s v="NULL"/>
    <s v="R"/>
    <s v="HOSKIAOTICCA3"/>
    <s v="GURJMATVSHUA1"/>
    <d v="2020-07-01T12:06:31"/>
    <d v="2020-07-09T14:42:00"/>
    <n v="2230"/>
    <s v="32 FT Multi-Axle 14MT - HCV"/>
    <s v="NULL"/>
    <s v="NOMAN"/>
    <n v="7372909044"/>
    <s v="OTIEXHOSJM"/>
    <s v="Otis elevator company (india) ltd"/>
    <n v="64781"/>
    <s v="SHREE OM TRANSPORT COMPANY"/>
    <s v="AUTO PARTS"/>
    <x v="0"/>
  </r>
  <r>
    <s v="CONSENT TRACK"/>
    <s v="AEIBK2021868"/>
    <s v="Regular"/>
    <d v="2020-07-02T12:11:21"/>
    <s v="AP04TW0521"/>
    <s v="Anekal, Bangalore, Karnataka"/>
    <s v="Thumkunta, Hyderabad, Telangana"/>
    <s v="12.722686,77.676518"/>
    <s v="17.603892,78.629944"/>
    <d v="2020-07-10T14:30:16"/>
    <d v="2020-07-02T23:14:53"/>
    <s v="10/1, Jakkuru Layout, Jakkuru, Bengaluru, Karnataka 560092, India"/>
    <s v="Thumkunta, Hyderabad, Telangana"/>
    <d v="2020-07-11T01:41:52"/>
    <n v="13.072676"/>
    <n v="77.594825999999998"/>
    <s v="NULL"/>
    <s v="R"/>
    <s v="HOSKIAOTICCA3"/>
    <s v="HOSSHAPUBTPA3"/>
    <d v="2020-07-02T12:11:21"/>
    <d v="2020-07-07T14:00:00"/>
    <s v="NULL"/>
    <s v="19 FT Open 7MT - MCV"/>
    <s v="NULL"/>
    <s v="SAK NAGARAJU"/>
    <n v="9652330854"/>
    <s v="OTIEXHOSJM"/>
    <s v="Otis elevator company (india) ltd"/>
    <n v="999"/>
    <s v="Unknown"/>
    <s v="AUTO PARTS"/>
    <x v="0"/>
  </r>
  <r>
    <s v="BEECON"/>
    <s v="AEIBK2022006"/>
    <s v="Regular"/>
    <d v="2020-07-04T22:10:58"/>
    <s v="TN12W1639"/>
    <s v="Jagadambigainagar, Tiruvallur, Tamil Nadu"/>
    <s v="Shive, Pune, Maharashtra"/>
    <s v="13.087428,80.184717"/>
    <s v="18.750621,73.87719"/>
    <d v="2020-07-10T16:00:13"/>
    <d v="2020-07-09T02:10:58"/>
    <s v="4, Tumkur-Sira Rd, Rangapura, Tumakuru, Karnataka 572106, India"/>
    <s v="Shive, Pune, Maharashtra"/>
    <d v="2020-07-11T05:37:45"/>
    <n v="13.3872083333333"/>
    <n v="77.094653333333298"/>
    <s v="NULL"/>
    <s v="R"/>
    <s v="CHEPADLUTCCA1"/>
    <s v="PUNTATTVSHUA1"/>
    <d v="2020-07-04T22:10:58"/>
    <d v="2020-07-10T15:56:00"/>
    <n v="1199"/>
    <s v="32 FT Multi-Axle 14MT - HCV"/>
    <s v="NULL"/>
    <s v="KARUNANIDHI L"/>
    <n v="9600182878"/>
    <s v="LUTGCCHE06"/>
    <s v="Lucas tvs ltd"/>
    <n v="67859"/>
    <s v="NEW CHENNAI ROYAL TRANSPORT"/>
    <s v="CATCH BOLT / HANDSCHALTUNG CPS"/>
    <x v="0"/>
  </r>
  <r>
    <s v="KRC LOGISTICS"/>
    <s v="AEIBK2022157"/>
    <s v="Regular"/>
    <d v="2020-07-07T16:22:45"/>
    <s v="TN14T6162"/>
    <s v="Shive, Pune, Maharashtra"/>
    <s v="Pondur, Kanchipuram, Tamil Nadu"/>
    <s v="18.750621,73.87719"/>
    <s v="12.930429,79.931163"/>
    <d v="2020-07-10T13:55:15"/>
    <d v="2020-07-11T20:22:45"/>
    <s v="NH SERVICE ROAD, New Tegur, Karnataka 580011, India"/>
    <s v="Pondur, Kanchipuram, Tamil Nadu"/>
    <s v="NULL"/>
    <n v="12.767362"/>
    <n v="80.005093000000002"/>
    <s v="G"/>
    <s v="NULL"/>
    <s v="PUNTATTVSHUA1"/>
    <s v="CHEORADMRCCB1"/>
    <d v="2020-07-07T16:22:45"/>
    <d v="2020-07-10T14:08:00"/>
    <n v="1290"/>
    <s v="32 FT Multi-Axle 14MT - HCV"/>
    <s v="NULL"/>
    <s v="SELVAM D"/>
    <n v="9787868219"/>
    <s v="DMREXCHEUX"/>
    <s v="Daimler india commercial vehicles pvt lt"/>
    <n v="67829"/>
    <s v="KRC LOGISTICS"/>
    <s v="SPRING SHACKLE PIN"/>
    <x v="0"/>
  </r>
  <r>
    <s v="CONSENT TRACK"/>
    <s v="AEIBK2022246"/>
    <s v="Regular"/>
    <d v="2020-07-08T15:56:20"/>
    <s v="TN04AC4784"/>
    <s v="Ramamurthy Nagar, Bangalore, Karnataka"/>
    <s v="Adugodi, Bangalore, Karnataka"/>
    <s v="13.007503209603689,77.665098855934886"/>
    <s v="12.843107191355518,77.5942828776749"/>
    <d v="2020-07-10T04:20:08"/>
    <d v="2020-07-10T10:03:00"/>
    <s v="S No 36,16th Cross Road, Gopalappa Layout, Lakkasandra, Rangaswamy Layout, Wilson Garden, Bengaluru, Karnataka 560030, India"/>
    <s v="Adugodi, Bangalore, Karnataka"/>
    <d v="2020-07-10T08:03:00"/>
    <n v="12.942515"/>
    <n v="77.600390000000004"/>
    <s v="G"/>
    <s v="NULL"/>
    <s v="V0045771 "/>
    <s v="LE005982"/>
    <d v="2020-07-08T15:56:20"/>
    <d v="2020-07-10T08:03:00"/>
    <n v="13.1"/>
    <s v="40 FT 3XL Trailer 35MT"/>
    <n v="250"/>
    <s v="Anwar Ali"/>
    <n v="8108612240"/>
    <s v="LTLEXMUM40"/>
    <s v="Larsen &amp; toubro limited"/>
    <n v="55559"/>
    <s v="DISTRIBUTION LOGISTICS INFRASTRUCTURE PRIVATE LTD"/>
    <s v="IUT PART"/>
    <x v="1"/>
  </r>
  <r>
    <s v="CONSENT TRACK"/>
    <s v="AEIBK2021746"/>
    <s v="Regular"/>
    <d v="2020-06-30T21:47:14"/>
    <s v="DL01GC5983"/>
    <s v="Peenya Small Industries, Bangalore, Karnataka"/>
    <s v="Dhatir, Faridabad, Haryana"/>
    <s v="13.025282,77.510345"/>
    <s v="28.192852,77.249137"/>
    <d v="2020-07-04T10:25:10"/>
    <d v="2020-07-02T09:25:54"/>
    <s v="Unnamed Road, Khadkighat, Maharashtra 431126, India"/>
    <s v="Dhatir, Faridabad, Haryana"/>
    <s v="NULL"/>
    <n v="28.209230000000002"/>
    <n v="77.008009999999999"/>
    <s v="NULL"/>
    <s v="NULL"/>
    <s v="HOSPEEWENCCI1"/>
    <s v="GURPALRDVCCA8"/>
    <d v="2020-06-30T21:47:14"/>
    <d v="2020-07-29T13:37:00"/>
    <s v="NULL"/>
    <s v="22 FT Taurus Open 16MT - HCV"/>
    <s v="NULL"/>
    <s v="SAHOON"/>
    <n v="9813298557"/>
    <s v="WENEXBAN18"/>
    <s v="Wipro enterprises pvt ltd"/>
    <n v="68912"/>
    <s v="JUPITER EXPRESS CARRIER PVT. LTD"/>
    <s v="AUTO PARTS"/>
    <x v="0"/>
  </r>
  <r>
    <s v="CONSENT TRACK"/>
    <s v="AEIBK2021620"/>
    <s v="Regular"/>
    <d v="2020-06-29T14:58:01"/>
    <s v="UK08CA5401"/>
    <s v="Gopanapalli, Krishnagiri, Tamil Nadu"/>
    <s v="Plassaikalan, Solan, Himachal Pradesh"/>
    <s v="12.671093,77.779537"/>
    <s v="31.045961,76.664373"/>
    <d v="2020-07-04T09:40:11"/>
    <d v="2020-07-03T18:58:01"/>
    <s v="NH 44, Maharashtra 441108, India"/>
    <s v="Plassaikalan, Solan, Himachal Pradesh"/>
    <s v="NULL"/>
    <n v="31.065187000000002"/>
    <n v="76.679276000000002"/>
    <s v="NULL"/>
    <s v="R"/>
    <s v="HOSMADTVSHUA1"/>
    <s v="GURNALTMCCCA1"/>
    <d v="2020-06-29T14:58:01"/>
    <d v="2020-07-11T15:49:00"/>
    <n v="2600"/>
    <s v="32 FT Multi-Axle 14MT - HCV"/>
    <s v="NULL"/>
    <s v="PRAMOD KUMAR NISHAD"/>
    <n v="9520211763"/>
    <s v="TMCGCCHE05"/>
    <s v="Tvs motor company limited"/>
    <n v="67881"/>
    <s v="PATANJALI PARIVAHAN PRIVATE LIMITED"/>
    <s v="AUTO PARTS"/>
    <x v="0"/>
  </r>
  <r>
    <s v="EKTA"/>
    <s v="AEIBK2022118"/>
    <s v="Regular"/>
    <d v="2020-07-07T09:38:50"/>
    <s v="HR47C7086"/>
    <s v="Khorajnanoda, Ahmedabad, Gujarat"/>
    <s v="Jamalpur, Gurgaon, Haryana"/>
    <s v="22.961777,72.094219"/>
    <s v="28.373519,76.835337"/>
    <d v="2020-07-09T16:00:16"/>
    <d v="2020-07-11T13:38:50"/>
    <s v="NH62, Rajpura, Rajasthan 307001, India"/>
    <s v="Jamalpur, Gurgaon, Haryana"/>
    <s v="NULL"/>
    <n v="28.249248000000001"/>
    <n v="76.817984999999993"/>
    <s v="G"/>
    <s v="NULL"/>
    <s v="HALSANFILCCA8"/>
    <s v="GURJMATVSHUA1"/>
    <d v="2020-07-07T09:38:50"/>
    <d v="2020-07-09T15:52:00"/>
    <n v="900"/>
    <s v="32 FT Single-Axle 7MT - HCV"/>
    <s v="NULL"/>
    <s v="SADDAM KHAN"/>
    <n v="8696175766"/>
    <s v="FILEXCHE19"/>
    <s v="Ford india private limited"/>
    <n v="67778"/>
    <s v="EKTA TRAVELS"/>
    <s v="Ball Bearing"/>
    <x v="0"/>
  </r>
  <r>
    <s v="KRC LOGISTICS"/>
    <s v="AEIBK2021810"/>
    <s v="Regular"/>
    <d v="2020-07-01T18:29:15"/>
    <s v="TN14T5055"/>
    <s v="Jagadambigainagar, Tiruvallur, Tamil Nadu"/>
    <s v="Shive, Pune, Maharashtra"/>
    <s v="13.087428,80.184717"/>
    <s v="18.750621,73.87719"/>
    <d v="2020-07-09T15:00:10"/>
    <d v="2020-07-05T22:29:15"/>
    <s v="NH 48, Bagganadu, Karnataka 577511, India"/>
    <s v="Shive, Pune, Maharashtra"/>
    <s v="NULL"/>
    <n v="12.766532"/>
    <n v="80.004503"/>
    <s v="NULL"/>
    <s v="R"/>
    <s v="CHEPADBILCCA4"/>
    <s v="PUNBUDBILCCA3"/>
    <d v="2020-07-01T18:29:15"/>
    <d v="2020-07-09T15:46:00"/>
    <n v="1199"/>
    <s v="32 FT Multi-Axle 14MT - HCV"/>
    <s v="NULL"/>
    <s v="R RAJI"/>
    <n v="9600691019"/>
    <s v="BILGCCHE02"/>
    <s v="Brakes india private ltd"/>
    <n v="67829"/>
    <s v="KRC LOGISTICS"/>
    <s v="Ball bearing"/>
    <x v="0"/>
  </r>
  <r>
    <s v="EKTA"/>
    <s v="AEIBK2021879"/>
    <s v="Regular"/>
    <d v="2020-07-02T21:19:59"/>
    <s v="HR47D4400"/>
    <s v="Onnalvadi, Krishnagiri, Tamil Nadu"/>
    <s v="Plassaikalan, Solan, Himachal Pradesh"/>
    <s v="12.683589,77.859239"/>
    <s v="31.045961,76.664373"/>
    <d v="2020-07-09T14:00:23"/>
    <d v="2020-07-07T01:19:59"/>
    <s v="NH 44, Kanskheda, Madhya Pradesh 470226, India"/>
    <s v="Plassaikalan, Solan, Himachal Pradesh"/>
    <s v="NULL"/>
    <n v="28.136330000000001"/>
    <n v="76.645392999999999"/>
    <s v="NULL"/>
    <s v="R"/>
    <n v="635109"/>
    <n v="174101"/>
    <d v="2020-07-02T21:19:59"/>
    <d v="2020-07-09T14:36:00"/>
    <n v="2543"/>
    <s v="32 FT Multi-Axle 14MT - HCV"/>
    <s v="NULL"/>
    <s v="JUNED URF SHAKIR"/>
    <n v="7082423078"/>
    <s v="TMCGCCHE05"/>
    <s v="Tvs motor company limited"/>
    <n v="67779"/>
    <s v="EKTA TRANSPORT COMPANY"/>
    <s v="AUTO PARTS"/>
    <x v="0"/>
  </r>
  <r>
    <s v="CONSENT TRACK"/>
    <s v="AEIBK2021976"/>
    <s v="Regular"/>
    <d v="2020-07-04T14:36:24"/>
    <s v="HR38V3501"/>
    <s v="Jamalpur, Gurgaon, Haryana"/>
    <s v="Pondur, Kanchipuram, Tamil Nadu"/>
    <s v="28.373519,76.835337"/>
    <s v="12.930429,79.931163"/>
    <d v="2020-07-07T09:50:10"/>
    <d v="2020-07-08T18:36:24"/>
    <s v="Rairu - Dabra Bypass Rd, Tekanpur, Madhya Pradesh 475005, India"/>
    <s v="Pondur, Kanchipuram, Tamil Nadu"/>
    <s v="NULL"/>
    <n v="12.836676944444401"/>
    <n v="79.952423611111101"/>
    <s v="NULL"/>
    <s v="R"/>
    <s v="GURJMATVSHUA1"/>
    <s v="CHEORADMRCCB1"/>
    <d v="2020-07-04T14:36:24"/>
    <d v="2020-07-09T14:06:00"/>
    <n v="2400"/>
    <s v="32 FT Multi-Axle 14MT - HCV"/>
    <s v="NULL"/>
    <s v="HASAM"/>
    <n v="8073097634"/>
    <s v="DMREXCHEUX"/>
    <s v="Daimler india commercial vehicles pvt lt"/>
    <n v="999"/>
    <s v="Unknown"/>
    <s v="89210M55R10"/>
    <x v="0"/>
  </r>
  <r>
    <s v="TRANS CARGO INDIA"/>
    <s v="AEIBK2021908"/>
    <s v="Regular"/>
    <d v="2020-07-03T14:22:03"/>
    <s v="HR38Y5368"/>
    <s v="Jamalpur, Gurgaon, Haryana"/>
    <s v="Singaperumalkoil, Kanchipuram, Tamil Nadu"/>
    <s v="28.373519,76.835337"/>
    <s v="12.786517,79.975221"/>
    <d v="2020-07-09T13:00:22"/>
    <d v="2020-07-07T18:22:03"/>
    <s v="Jamalpur - Fazalwas Rd, Baslambi, Haryana 122051, India"/>
    <s v="Singaperumalkoil, Kanchipuram, Tamil Nadu"/>
    <s v="NULL"/>
    <n v="12.778779999999999"/>
    <n v="80.012662000000006"/>
    <s v="NULL"/>
    <s v="R"/>
    <s v="GURJMATVSHUA1"/>
    <s v="CHEMMNFILCCA1"/>
    <d v="2020-07-03T14:22:03"/>
    <d v="2020-07-09T13:28:00"/>
    <n v="2425"/>
    <s v="32 FT Single-Axle 7MT - HCV"/>
    <s v="NULL"/>
    <s v="PAVAN KUMAR"/>
    <n v="9368165485"/>
    <s v="FILEXCHE19"/>
    <s v="Ford india private limited"/>
    <n v="68027"/>
    <s v="TRANS CARGO INDIA"/>
    <s v="NECK COMP,FUEL FILLER"/>
    <x v="0"/>
  </r>
  <r>
    <s v="CONSENT TRACK"/>
    <s v="AEIBK2021951"/>
    <s v="Regular"/>
    <d v="2020-07-03T17:44:03"/>
    <s v="DL01GC6187"/>
    <s v="Peenya Small Industries, Bangalore, Karnataka"/>
    <s v="Dhatir, Faridabad, Haryana"/>
    <s v="13.025282,77.510345"/>
    <s v="28.192852,77.249137"/>
    <d v="2020-07-08T09:25:09"/>
    <d v="2020-07-05T05:23:34"/>
    <s v="Mumbai - Agra National Hwy, Vighneshwar Nagar, Suwarkota, Madhya Pradesh 465001, India"/>
    <s v="Dhatir, Faridabad, Haryana"/>
    <s v="NULL"/>
    <n v="28.208189999999998"/>
    <n v="76.882679999999993"/>
    <s v="NULL"/>
    <s v="NULL"/>
    <s v="HOSPEEWENCCI1"/>
    <s v="GURPALRDVCCA8"/>
    <d v="2020-07-03T17:44:03"/>
    <d v="2020-07-09T11:22:00"/>
    <s v="NULL"/>
    <s v="22 FT Taurus Open 16MT - HCV"/>
    <s v="NULL"/>
    <s v="JAMSHED"/>
    <n v="8302295280"/>
    <s v="WENEXBAN18"/>
    <s v="Wipro enterprises pvt ltd"/>
    <n v="68912"/>
    <s v="JUPITER EXPRESS CARRIER PVT. LTD"/>
    <s v="NECK COMP,FUEL FILLER"/>
    <x v="0"/>
  </r>
  <r>
    <s v="EKTA"/>
    <s v="AEIBK2021962"/>
    <s v="Regular"/>
    <d v="2020-07-03T22:44:53"/>
    <s v="HR47D0664"/>
    <s v="Irungattukottai, Kanchipuram, Tamil Nadu"/>
    <s v="Dhatir, Faridabad, Haryana"/>
    <s v="13.010768,79.993135"/>
    <s v="28.192852,77.249137"/>
    <d v="2020-07-09T11:00:18"/>
    <d v="2020-07-05T12:14:57"/>
    <s v="NH 44, Shankarapur, Telangana 504323, India"/>
    <s v="Dhatir, Faridabad, Haryana"/>
    <s v="NULL"/>
    <n v="27.476153"/>
    <n v="77.658339999999995"/>
    <s v="NULL"/>
    <s v="NULL"/>
    <s v="CHEMEVWENCCA4"/>
    <s v="GURPALRDVCCA8"/>
    <d v="2020-07-03T22:44:53"/>
    <d v="2020-07-09T11:22:00"/>
    <s v="NULL"/>
    <s v="32 FT Multi-Axle 14MT - HCV"/>
    <s v="NULL"/>
    <s v="SHYAM SINGH"/>
    <n v="7082423072"/>
    <s v="WENEXBAN18"/>
    <s v="Wipro enterprises pvt ltd"/>
    <n v="999"/>
    <s v="Unknown"/>
    <s v="89210M68P20"/>
    <x v="0"/>
  </r>
  <r>
    <s v="CONSENT TRACK"/>
    <s v="AEIBK2022212"/>
    <s v="Regular"/>
    <d v="2020-07-08T11:53:00"/>
    <s v="RJ14GF3519"/>
    <s v="Peenya Small Industries, Bangalore, Karnataka"/>
    <s v="Mahindra World City, Jaipur, Rajasthan"/>
    <s v="13.025282,77.510345"/>
    <s v="27.033987,75.776267"/>
    <d v="2020-07-08T11:05:08"/>
    <d v="2020-07-09T22:59:54"/>
    <s v="Unnamed Road, Salhawas, Haryana 123401, India"/>
    <s v="Mahindra World City, Jaipur, Rajasthan"/>
    <s v="NULL"/>
    <n v="28.147286999999999"/>
    <n v="76.669662000000002"/>
    <s v="NULL"/>
    <s v="NULL"/>
    <s v="HOSPEEWENCCI1"/>
    <s v="GURJAIJCBCCB6"/>
    <d v="2020-07-08T11:53:00"/>
    <d v="2020-07-09T11:22:00"/>
    <s v="NULL"/>
    <s v="22 FT Taurus Open 16MT - HCV"/>
    <s v="NULL"/>
    <s v="Arif"/>
    <n v="8168428136"/>
    <s v="WENEXBAN18"/>
    <s v="Wipro enterprises pvt ltd"/>
    <n v="68912"/>
    <s v="JUPITER EXPRESS CARRIER PVT. LTD"/>
    <s v="AUTO PARTS"/>
    <x v="0"/>
  </r>
  <r>
    <s v="JTECH"/>
    <s v="AEIBK2022213"/>
    <s v="Regular"/>
    <d v="2020-07-08T11:45:34"/>
    <s v="KA029324"/>
    <s v="Gopanapalli, Krishnagiri, Tamil Nadu"/>
    <s v="Onnalvadi, Krishnagiri, Tamil Nadu"/>
    <s v="12.671093,77.779537"/>
    <s v="12.683589,77.859239"/>
    <d v="2020-07-09T10:55:09"/>
    <d v="2020-07-12T15:45:34"/>
    <s v="SH 85, Amritha, Hosur, Karnataka 635126, India"/>
    <s v="Onnalvadi, Krishnagiri, Tamil Nadu"/>
    <s v="NULL"/>
    <n v="12.7401238888888"/>
    <n v="77.784838888888899"/>
    <s v="G"/>
    <s v="NULL"/>
    <s v="HOSMADTVSHUA1"/>
    <s v="HOSHARTMCCCA1"/>
    <d v="2020-07-08T11:45:34"/>
    <d v="2020-07-09T10:57:00"/>
    <n v="215"/>
    <s v="Tata 407 Open 2MT - Mini-LCV"/>
    <s v="NULL"/>
    <s v="MURUGAN"/>
    <n v="9952349318"/>
    <s v="TMCGCCHE05"/>
    <s v="Tvs motor company limited"/>
    <n v="68004"/>
    <s v="Sree Sakthi Transport"/>
    <s v="AUTO PARTS"/>
    <x v="0"/>
  </r>
  <r>
    <s v="JTECH"/>
    <s v="AEIBK2022218"/>
    <s v="Regular"/>
    <d v="2020-07-08T12:07:57"/>
    <s v="KA04AA0279"/>
    <s v="Gopanapalli, Krishnagiri, Tamil Nadu"/>
    <s v="Onnalvadi, Krishnagiri, Tamil Nadu"/>
    <s v="12.671093,77.779537"/>
    <s v="12.683589,77.859239"/>
    <d v="2020-07-09T10:55:09"/>
    <d v="2020-07-12T16:07:57"/>
    <s v="Block no. 1 Survey no. 466,467,468,469, Plot no. 474, 485, Hosur - Thally Rd, near by Karnoor village, Tamil Nadu 635110, India"/>
    <s v="Onnalvadi, Krishnagiri, Tamil Nadu"/>
    <s v="NULL"/>
    <n v="12.7014516666666"/>
    <n v="77.787354999999906"/>
    <s v="G"/>
    <s v="NULL"/>
    <s v="HOSMADTVSHUA1"/>
    <s v="HOSHARTMCCCA1"/>
    <d v="2020-07-08T12:07:57"/>
    <d v="2020-07-09T10:57:00"/>
    <n v="215"/>
    <s v="15 FT Single-Axle 7.2MT (8.5 H) Container - HCV"/>
    <s v="NULL"/>
    <s v="RAJA"/>
    <n v="7868857313"/>
    <s v="TMCGCCHE05"/>
    <s v="Tvs motor company limited"/>
    <n v="68004"/>
    <s v="Sree Sakthi Transport"/>
    <s v="COP LEVER INNER"/>
    <x v="0"/>
  </r>
  <r>
    <s v="VAMOSYS"/>
    <s v="AEIBK2022080"/>
    <s v="Regular"/>
    <d v="2020-07-06T16:19:04"/>
    <s v="TN88C3192"/>
    <s v="Shive, Pune, Maharashtra"/>
    <s v="Pondur, Kanchipuram, Tamil Nadu"/>
    <s v="18.750621,73.87719"/>
    <s v="12.930429,79.931163"/>
    <d v="2020-07-09T10:00:25"/>
    <d v="2020-07-10T20:19:04"/>
    <s v="NH Service Rd, Karnataka 591241, India"/>
    <s v="Pondur, Kanchipuram, Tamil Nadu"/>
    <d v="2020-07-09T10:18:26"/>
    <n v="12.836747669999999"/>
    <n v="79.950586000000001"/>
    <s v="G"/>
    <s v="NULL"/>
    <s v="PUNTATTVSHUA1"/>
    <s v="CHEORADMRCCB1"/>
    <d v="2020-07-06T16:19:04"/>
    <d v="2020-07-09T10:00:00"/>
    <n v="1290"/>
    <s v="32 FT Multi-Axle 14MT - HCV"/>
    <s v="NULL"/>
    <s v="SATHISH E"/>
    <n v="8015761413"/>
    <s v="DMREXCHEUX"/>
    <s v="Daimler india commercial vehicles pvt lt"/>
    <n v="67730"/>
    <s v="ARVINTH TRANSPORT"/>
    <s v="AUTO PARTS"/>
    <x v="1"/>
  </r>
  <r>
    <s v="EKTA"/>
    <s v="AEIBK2021842"/>
    <s v="Regular"/>
    <d v="2020-07-02T15:11:24"/>
    <s v="HR47D1651"/>
    <s v="Embalam, Pondicherry, Pondicherry"/>
    <s v="Jamalpur, Gurgaon, Haryana"/>
    <s v="11.874962,79.714747"/>
    <s v="28.373519,76.835337"/>
    <d v="2020-07-08T22:00:14"/>
    <d v="2020-07-06T19:11:24"/>
    <s v="Rewari - Kotkasim Rd, Chhuriawas, Haryana 123110, India"/>
    <s v="Jamalpur, Gurgaon, Haryana"/>
    <d v="2020-07-08T22:53:49"/>
    <n v="28.136372999999999"/>
    <n v="76.645369000000002"/>
    <s v="NULL"/>
    <s v="R"/>
    <s v="CHENETLUTCCA1"/>
    <s v="GURJMATVSHUA1"/>
    <d v="2020-07-02T15:11:24"/>
    <d v="2020-07-08T21:09:00"/>
    <n v="2700"/>
    <s v="32 FT Multi-Axle 14MT - HCV"/>
    <s v="NULL"/>
    <s v="VIVEK KUMAR YADAV"/>
    <n v="7082423059"/>
    <s v="LUTGCCHE06"/>
    <s v="Lucas tvs ltd"/>
    <n v="67779"/>
    <s v="EKTA TRANSPORT COMPANY"/>
    <s v="SEALING RH"/>
    <x v="0"/>
  </r>
  <r>
    <s v="CONSENT TRACK"/>
    <s v="AEIBK2020614"/>
    <s v="Regular"/>
    <d v="2020-06-13T09:14:56"/>
    <s v="HR38Z1309"/>
    <s v="Panruti, Kanchipuram, Tamil Nadu"/>
    <s v="Bharthana, Surat, Gujarat"/>
    <s v="12.849818,79.913634"/>
    <s v="21.148567,72.792395"/>
    <d v="2020-07-08T17:50:08"/>
    <d v="2020-06-14T11:17:02"/>
    <s v="Unnamed Road, Chharodi, Gujarat 382170, India"/>
    <s v="Bharthana, Surat, Gujarat"/>
    <d v="2020-07-08T23:35:10"/>
    <n v="23.012777"/>
    <n v="72.271940000000001"/>
    <s v="NULL"/>
    <s v="R"/>
    <s v="CHEORAKOVWHG9"/>
    <m/>
    <d v="2020-06-13T09:14:56"/>
    <d v="2020-06-20T15:25:00"/>
    <s v="NULL"/>
    <s v="32 FT Multi-Axle 14MT - HCV"/>
    <s v="NULL"/>
    <s v="SADDAM HUSAIN"/>
    <n v="9783447226"/>
    <s v="KOVEXTNUD4"/>
    <s v="Kone elevator india private limited"/>
    <n v="68027"/>
    <s v="TRANS CARGO INDIA"/>
    <s v="COMPRESSED AIR LINE / 6TH METAL PIPE / E"/>
    <x v="0"/>
  </r>
  <r>
    <s v="CONSENT TRACK"/>
    <s v="AEIBK2019772"/>
    <s v="Regular"/>
    <d v="2020-06-03T15:12:24"/>
    <s v="KA590741"/>
    <s v="Gopanapalli, Krishnagiri, Tamil Nadu"/>
    <s v="Maraimalai Nagar, Kanchipuram, Tamil Nadu"/>
    <s v="12.671093,77.779537"/>
    <s v="12.767195,80.064668"/>
    <d v="2020-07-08T16:50:07"/>
    <d v="2020-06-03T20:25:21"/>
    <s v="Perumalpattu - Kottamedu Rd, Oragadam Industrial Corridor, Perinjambakkam, Tamil Nadu 631604, India"/>
    <s v="Maraimalai Nagar, Kanchipuram, Tamil Nadu"/>
    <d v="2020-07-08T17:41:50"/>
    <n v="12.866960000000001"/>
    <n v="79.93768"/>
    <s v="NULL"/>
    <s v="R"/>
    <s v="HOSMADTVSHUA1"/>
    <s v="CHEMMNFILCCA1"/>
    <d v="2020-06-03T15:12:24"/>
    <d v="2020-06-08T16:09:00"/>
    <s v="NULL"/>
    <s v="20 FT SXL Container"/>
    <s v="NULL"/>
    <s v="BAIRAPPA"/>
    <n v="9003401551"/>
    <s v="FILEXCHE19"/>
    <s v="Ford india private limited"/>
    <n v="68004"/>
    <s v="Sree Sakthi Transport"/>
    <s v="COMPRESSED AIR LINE / COMPRESSOR OUTLET/"/>
    <x v="0"/>
  </r>
  <r>
    <s v="CONSENT TRACK"/>
    <s v="AEIBK2021373"/>
    <s v="Regular"/>
    <d v="2020-06-25T17:04:38"/>
    <s v="NL01D8969"/>
    <s v="Parsa, Patna, Bihar"/>
    <s v="Pipra Pakari, West Champaran, Bihar"/>
    <s v="16.560192249175344,80.792293091599547"/>
    <s v="26.759452,84.45927"/>
    <d v="2020-07-08T14:20:08"/>
    <d v="2020-07-08T17:34:00"/>
    <s v="Nasriganj - Chandi - Bihta - Piro Rd, Sirampur, Bihar 802206, India"/>
    <s v="Pipra Pakari, West Champaran, Bihar"/>
    <d v="2020-07-08T15:34:00"/>
    <n v="25.466557999999999"/>
    <n v="84.599459999999993"/>
    <s v="G"/>
    <s v="NULL"/>
    <s v="V0048673 "/>
    <s v="LE004977"/>
    <d v="2020-06-25T17:04:38"/>
    <d v="2020-07-08T15:34:00"/>
    <n v="601"/>
    <s v="40 FT Flat Bed Multi-Axle 27MT - Trailer"/>
    <n v="250"/>
    <s v="Durgappa M"/>
    <n v="9741199189"/>
    <s v="LTLEXMUM40"/>
    <s v="Larsen &amp; toubro limited"/>
    <n v="55471"/>
    <s v="SUNITA CARRIERS PRIVATE LIMITED"/>
    <s v="CSO MOUNTING BRKT - 1518RH"/>
    <x v="1"/>
  </r>
  <r>
    <s v="CONSENT TRACK"/>
    <s v="AEIBK2021594"/>
    <s v="Regular"/>
    <d v="2020-06-29T10:52:34"/>
    <s v="CG04MJ7666"/>
    <s v="Bhatbhera, Raipur, Chattisgarh"/>
    <s v="Hazaribagh, Hazaribagh, Jharkhand"/>
    <s v="21.581377,81.945298"/>
    <s v="23.998917,85.365551"/>
    <d v="2020-07-04T17:30:08"/>
    <d v="2020-07-08T17:52:00"/>
    <s v="Unnamed Road, Keribanda, Jharkhand 825330, India"/>
    <s v="Hazaribagh, Hazaribagh, Jharkhand"/>
    <d v="2020-07-08T15:52:00"/>
    <n v="22.163027"/>
    <n v="85.386809999999997"/>
    <s v="G"/>
    <s v="NULL"/>
    <s v="V0046052 "/>
    <s v="LE005910"/>
    <d v="2020-06-29T10:52:34"/>
    <d v="2020-07-08T15:52:00"/>
    <n v="632"/>
    <s v="26 FT Taurus Open 27MT - HCV"/>
    <s v="NULL"/>
    <s v="TINKU KARMKAR"/>
    <n v="9934317189"/>
    <s v="LTLEXMUM40"/>
    <s v="Larsen &amp; toubro limited"/>
    <n v="57828"/>
    <s v="SHRI GANESH TRADERS AND TRANSPORTER"/>
    <s v="IUT PARTS"/>
    <x v="1"/>
  </r>
  <r>
    <s v="CONSENT TRACK"/>
    <s v="AEIBK2021515"/>
    <s v="Regular"/>
    <d v="2020-06-25T15:05:41"/>
    <s v="NL01G1113"/>
    <s v="Parsa, Patna, Bihar"/>
    <s v="Pipra Pakari, West Champaran, Bihar"/>
    <s v="16.560192249175344,80.792293091599547"/>
    <s v="26.759452,84.45927"/>
    <d v="2020-07-03T03:40:09"/>
    <d v="2020-07-08T18:11:00"/>
    <s v="Unnamed Road, Bihar 812006, India"/>
    <s v="Pipra Pakari, West Champaran, Bihar"/>
    <d v="2020-07-08T16:11:00"/>
    <n v="26.798626111111101"/>
    <n v="84.511942777777705"/>
    <s v="G"/>
    <s v="NULL"/>
    <s v="V0048673 "/>
    <s v="LE004977"/>
    <d v="2020-06-25T15:05:41"/>
    <d v="2020-07-08T16:11:00"/>
    <n v="601"/>
    <s v="40 FT Flat Bed Multi-Axle 27MT - Trailer"/>
    <n v="250"/>
    <s v="Vijay Mahto"/>
    <n v="8596494345"/>
    <s v="LTLEXMUM40"/>
    <s v="Larsen &amp; toubro limited"/>
    <n v="58152"/>
    <s v="AS Logistics"/>
    <s v="61311M68P10-REJECTION"/>
    <x v="1"/>
  </r>
  <r>
    <s v="CONSENT TRACK"/>
    <s v="AEIBK2021650"/>
    <s v="Regular"/>
    <d v="2020-06-29T17:56:35"/>
    <s v="OD04L8362"/>
    <s v="Rourkela, Sundergarh, Odisha"/>
    <s v="Haridaspur, Jajapur, Odisha"/>
    <s v="22.231627645808018,84.869868417512691"/>
    <s v="20.739741724979798,86.116769442238848"/>
    <d v="2020-07-04T00:05:08"/>
    <d v="2020-07-08T17:52:00"/>
    <s v="Near Jagannath Temple, Badamangalpur Road, Baligari-I, Odisha 755008, India"/>
    <s v="Haridaspur, Jajapur, Odisha"/>
    <d v="2020-07-08T15:52:00"/>
    <n v="20.761880000000001"/>
    <n v="86.150030000000001"/>
    <s v="G"/>
    <s v="NULL"/>
    <s v="V0045851 "/>
    <s v="LE005626"/>
    <d v="2020-06-29T17:56:35"/>
    <d v="2020-07-08T15:52:00"/>
    <n v="339"/>
    <s v="40 FT 3XL Trailer 35MT"/>
    <n v="250"/>
    <s v="AMULYA KUMAR ROUT"/>
    <n v="9668568920"/>
    <s v="LTLEXMUM40"/>
    <s v="Larsen &amp; toubro limited"/>
    <n v="58481"/>
    <s v="BABA LINGARAJ ENTERPRISES PVT LTD"/>
    <s v="65131M68P00-BOP"/>
    <x v="1"/>
  </r>
  <r>
    <s v="EKTA"/>
    <s v="AEIBK2022041"/>
    <s v="Regular"/>
    <d v="2020-07-06T12:01:36"/>
    <s v="HR47C5324"/>
    <s v="Jamalpur, Gurgaon, Haryana"/>
    <s v="Khorajnanoda, Ahmedabad, Gujarat"/>
    <s v="28.373519,76.835337"/>
    <s v="22.961777,72.094219"/>
    <d v="2020-07-08T15:00:15"/>
    <d v="2020-07-10T16:01:36"/>
    <s v="GJ SH 189, Sachana, Gujarat 382170, India"/>
    <s v="Khorajnanoda, Ahmedabad, Gujarat"/>
    <d v="2020-07-08T15:52:54"/>
    <n v="23.006587"/>
    <n v="72.266822000000005"/>
    <s v="G"/>
    <s v="NULL"/>
    <s v="GURJMATVSHUA1"/>
    <s v="HALSANFILCCA8"/>
    <d v="2020-07-06T12:01:36"/>
    <d v="2020-07-08T15:20:00"/>
    <n v="1000"/>
    <s v="32 FT Single-Axle 7MT - HCV"/>
    <s v="NULL"/>
    <s v="RAVINDAR"/>
    <n v="8955162049"/>
    <s v="FILEXCHE19"/>
    <s v="Ford india private limited"/>
    <n v="67778"/>
    <s v="EKTA TRAVELS"/>
    <s v="63212M68P00-REJECTION"/>
    <x v="1"/>
  </r>
  <r>
    <s v="CONSENT TRACK"/>
    <s v="AEIBK2021763"/>
    <s v="Regular"/>
    <d v="2020-07-01T10:31:42"/>
    <s v="HR38Z6393"/>
    <s v="Jamalpur, Gurgaon, Haryana"/>
    <s v="Khorajnanoda, Ahmedabad, Gujarat"/>
    <s v="28.373519,76.835337"/>
    <s v="22.961777,72.094219"/>
    <d v="2020-07-08T14:20:08"/>
    <d v="2020-07-05T14:31:42"/>
    <s v="Unnamed Road, Chharodi, Gujarat 382170, India"/>
    <s v="Khorajnanoda, Ahmedabad, Gujarat"/>
    <d v="2020-07-08T15:55:55"/>
    <n v="23.012777"/>
    <n v="72.271940000000001"/>
    <s v="NULL"/>
    <s v="R"/>
    <s v="GURJMATVSHUA1"/>
    <s v="HALSANFILCCA8"/>
    <d v="2020-07-01T10:31:42"/>
    <d v="2020-07-02T18:12:00"/>
    <n v="1000"/>
    <s v="32 FT Multi-Axle 14MT - HCV"/>
    <s v="NULL"/>
    <s v="MAKSOOD"/>
    <n v="9813076407"/>
    <s v="FILEXCHE19"/>
    <s v="Ford india private limited"/>
    <n v="68027"/>
    <s v="TRANS CARGO INDIA"/>
    <s v="AUTO PARTS"/>
    <x v="0"/>
  </r>
  <r>
    <s v="CONSENT TRACK"/>
    <s v="AEIBK2021829"/>
    <s v="Regular"/>
    <d v="2020-07-02T12:38:48"/>
    <s v="CG04M8757"/>
    <s v="Bhatbhera, Raipur, Chattisgarh"/>
    <s v="Bandarjori, Dumka, Jharkhand"/>
    <s v="21.581377,81.945298"/>
    <s v="24.243805,87.236953"/>
    <d v="2020-07-06T00:05:08"/>
    <d v="2020-07-08T16:39:00"/>
    <s v="Tarapith Road, Kusumdih, Dumka, Jharkhand 814101, India"/>
    <s v="Bandarjori, Dumka, Jharkhand"/>
    <d v="2020-07-08T14:39:00"/>
    <n v="24.2514716666666"/>
    <n v="87.268180833333304"/>
    <s v="G"/>
    <s v="NULL"/>
    <s v="V0046052 "/>
    <s v="LE006089"/>
    <d v="2020-07-02T12:38:48"/>
    <d v="2020-07-08T14:39:00"/>
    <n v="818"/>
    <s v="32 FT Multi-Axle 14MT - HCV"/>
    <n v="275"/>
    <s v="BABLU KUMAR"/>
    <n v="6369248907"/>
    <s v="LTLEXMUM40"/>
    <s v="Larsen &amp; toubro limited"/>
    <n v="57828"/>
    <s v="SHRI GANESH TRADERS AND TRANSPORTER"/>
    <s v="AUTO PARTS"/>
    <x v="1"/>
  </r>
  <r>
    <s v="CONSENT TRACK"/>
    <s v="AEIBK2021836"/>
    <s v="Regular"/>
    <d v="2020-07-02T14:22:12"/>
    <s v="CG04MU9195"/>
    <s v="Bhatbhera, Raipur, Chattisgarh"/>
    <s v="Hazaribagh, Hazaribagh, Jharkhand"/>
    <s v="21.581377,81.945298"/>
    <s v="23.998917,85.365551"/>
    <d v="2020-07-06T00:05:08"/>
    <d v="2020-07-08T16:39:00"/>
    <s v="Rajamunda - Rimuli Rd, Banaikela, Joda, Odisha 758035, India"/>
    <s v="Hazaribagh, Hazaribagh, Jharkhand"/>
    <d v="2020-07-08T14:39:00"/>
    <n v="22.042726388888799"/>
    <n v="85.420546666666596"/>
    <s v="G"/>
    <s v="NULL"/>
    <s v="V0046052 "/>
    <s v="LE005910"/>
    <d v="2020-07-02T14:22:12"/>
    <d v="2020-07-08T14:39:00"/>
    <n v="632"/>
    <s v="26 FT Taurus Open 27MT - HCV"/>
    <s v="NULL"/>
    <s v="WASIM ANSARI"/>
    <n v="9973208502"/>
    <s v="LTLEXMUM40"/>
    <s v="Larsen &amp; toubro limited"/>
    <n v="57828"/>
    <s v="SHRI GANESH TRADERS AND TRANSPORTER"/>
    <s v="AUTO PARTS"/>
    <x v="1"/>
  </r>
  <r>
    <s v="CONSENT TRACK"/>
    <s v="AEIBK2021858"/>
    <s v="Regular"/>
    <d v="2020-07-02T14:18:41"/>
    <s v="WB11C1852"/>
    <s v="Rourkela, Sundergarh, Odisha"/>
    <s v="Bhelwara, Hazaribagh, Jharkhand"/>
    <s v="16.560192249175344,80.792293091599547"/>
    <s v="24.013778,85.746155"/>
    <d v="2020-07-06T00:05:08"/>
    <d v="2020-07-08T16:39:00"/>
    <s v="NH19, Nababhat, West Bengal 713102, India"/>
    <s v="Bhelwara, Hazaribagh, Jharkhand"/>
    <d v="2020-07-08T14:39:00"/>
    <n v="23.268920000000001"/>
    <n v="87.822654999999997"/>
    <s v="G"/>
    <s v="NULL"/>
    <s v="V0048673 "/>
    <s v="LE005844"/>
    <d v="2020-07-02T14:18:41"/>
    <d v="2020-07-08T14:39:00"/>
    <n v="351"/>
    <s v="40 FT 3XL Trailer 35MT"/>
    <n v="250"/>
    <s v="MD RAHIM"/>
    <n v="9007802775"/>
    <s v="LTLEXMUM40"/>
    <s v="Larsen &amp; toubro limited"/>
    <n v="58152"/>
    <s v="AS Logistics"/>
    <s v="AUTO PARTS"/>
    <x v="1"/>
  </r>
  <r>
    <s v="CONSENT TRACK"/>
    <s v="AEIBK2021859"/>
    <s v="Regular"/>
    <d v="2020-07-02T14:19:40"/>
    <s v="WB59B9152"/>
    <s v="Rourkela, Sundergarh, Odisha"/>
    <s v="Bhelwara, Hazaribagh, Jharkhand"/>
    <s v="16.560192249175344,80.792293091599547"/>
    <s v="24.013778,85.746155"/>
    <d v="2020-07-06T00:05:08"/>
    <d v="2020-07-08T16:32:00"/>
    <s v="526, Grand Trunk Rd, Choura Bustee, Shibpur, Howrah, West Bengal 711101, India"/>
    <s v="Bhelwara, Hazaribagh, Jharkhand"/>
    <d v="2020-07-08T14:32:00"/>
    <n v="22.5776447222222"/>
    <n v="88.331236944444399"/>
    <s v="G"/>
    <s v="NULL"/>
    <s v="V0048673 "/>
    <s v="LE005844"/>
    <d v="2020-07-02T14:19:40"/>
    <d v="2020-07-08T14:32:00"/>
    <n v="351"/>
    <s v="40 FT Flat Bed Multi-Axle 27MT - Trailer"/>
    <n v="250"/>
    <s v="rafiq khan"/>
    <n v="9934880543"/>
    <s v="LTLEXMUM40"/>
    <s v="Larsen &amp; toubro limited"/>
    <n v="58152"/>
    <s v="AS Logistics"/>
    <s v="AUTO PARTS"/>
    <x v="1"/>
  </r>
  <r>
    <s v="EKTA"/>
    <s v="AEIBK2021078"/>
    <s v="Regular"/>
    <d v="2020-06-22T07:56:01"/>
    <s v="HR47D8350"/>
    <s v="Khorajnanoda, Ahmedabad, Gujarat"/>
    <s v="Jamalpur, Gurgaon, Haryana"/>
    <s v="22.961777,72.094219"/>
    <s v="28.373519,76.835337"/>
    <d v="2020-07-08T13:55:22"/>
    <d v="2020-06-26T11:56:01"/>
    <s v="NH162, Raipur, Rajasthan 306304, India"/>
    <s v="Jamalpur, Gurgaon, Haryana"/>
    <d v="2020-07-08T21:05:26"/>
    <n v="26.053598000000001"/>
    <n v="74.024809000000005"/>
    <s v="NULL"/>
    <s v="R"/>
    <s v="HALSANFILCCA8"/>
    <s v="GURJMATVSHUA1"/>
    <d v="2020-06-22T07:56:01"/>
    <d v="2020-07-08T13:34:00"/>
    <n v="900"/>
    <s v="32 FT Single-Axle 7MT - HCV"/>
    <s v="NULL"/>
    <s v="SUBEDAN KHAN"/>
    <n v="7082423073"/>
    <s v="FILEXCHE19"/>
    <s v="Ford india private limited"/>
    <n v="67779"/>
    <s v="EKTA TRANSPORT COMPANY"/>
    <s v="AUTO PARTS"/>
    <x v="0"/>
  </r>
  <r>
    <s v="Garuda"/>
    <s v="AEIBK2020197"/>
    <s v="Regular"/>
    <d v="2020-06-10T12:51:37"/>
    <s v="TN54L3946"/>
    <s v="Singaperumalkoil, Kanchipuram, Tamil Nadu"/>
    <s v="Jondhi, Jhajjar, Haryana"/>
    <s v="12.786517,79.975221"/>
    <s v="28.635325,76.693244"/>
    <d v="2020-07-08T13:50:20"/>
    <d v="2020-06-14T16:51:37"/>
    <s v="Jamalpur - Fazalwas Rd, Baslambi, Haryana 122051, India"/>
    <s v="Jondhi, Jhajjar, Haryana"/>
    <d v="2020-07-10T06:47:32"/>
    <n v="11.625019999999999"/>
    <n v="78.155208999999999"/>
    <s v="NULL"/>
    <s v="R"/>
    <s v="CHEMMNMATCCD4"/>
    <s v="GURKHAFILWHA1"/>
    <d v="2020-06-10T12:51:37"/>
    <d v="2020-07-08T13:58:00"/>
    <n v="2455"/>
    <s v="32 FT Single-Axle 7MT - HCV"/>
    <s v="NULL"/>
    <s v="KANGATHAEAN"/>
    <n v="9080790250"/>
    <s v="FILEXCHE19"/>
    <s v="Ford india private limited"/>
    <n v="67786"/>
    <s v="FRIENDS TRANSPORT"/>
    <s v="AUTO PARTS"/>
    <x v="0"/>
  </r>
  <r>
    <s v="CONSENT TRACK"/>
    <s v="AEIBK2022176"/>
    <s v="Regular"/>
    <d v="2020-07-07T17:52:35"/>
    <s v="KA21A6904"/>
    <s v="Ramamurthy Nagar, Bangalore, Karnataka"/>
    <s v="Adugodi, Bangalore, Karnataka"/>
    <s v="13.007503209603689,77.665098855934886"/>
    <s v="12.843107191355518,77.5942828776749"/>
    <d v="2020-07-08T09:30:09"/>
    <d v="2020-07-08T16:24:00"/>
    <s v="S No 36,16th Cross Road, Gopalappa Layout, Lakkasandra, Rangaswamy Layout, Wilson Garden, Bengaluru, Karnataka 560030, India"/>
    <s v="Adugodi, Bangalore, Karnataka"/>
    <d v="2020-07-08T14:24:00"/>
    <n v="12.943785"/>
    <n v="77.601550000000003"/>
    <s v="G"/>
    <s v="NULL"/>
    <s v="V0045771 "/>
    <s v="LE005982"/>
    <d v="2020-07-07T17:52:35"/>
    <d v="2020-07-08T14:24:00"/>
    <n v="13.1"/>
    <s v="40 FT 3XL Trailer 35MT"/>
    <n v="250"/>
    <s v="M O SAKIB"/>
    <n v="9108099574"/>
    <s v="LTLEXMUM40"/>
    <s v="Larsen &amp; toubro limited"/>
    <n v="55556"/>
    <s v="A S TRANSPORTS"/>
    <s v="SWITCH BODY"/>
    <x v="1"/>
  </r>
  <r>
    <s v="BEECON"/>
    <s v="AEIBK2021930"/>
    <s v="Regular"/>
    <d v="2020-07-03T16:43:56"/>
    <s v="TN12Y9378"/>
    <s v="Shive, Pune, Maharashtra"/>
    <s v="Pondur, Kanchipuram, Tamil Nadu"/>
    <s v="18.750621,73.87719"/>
    <s v="12.930429,79.931163"/>
    <d v="2020-07-08T13:00:10"/>
    <d v="2020-07-07T20:43:56"/>
    <s v="Unnamed Road, Oragadam Industrial Corridor, Vattambakkam R.F., Tamil Nadu 631605, India"/>
    <s v="Pondur, Kanchipuram, Tamil Nadu"/>
    <d v="2020-07-08T13:19:44"/>
    <n v="12.836679999999999"/>
    <n v="79.952951111111105"/>
    <s v="NULL"/>
    <s v="R"/>
    <s v="PUNTATTVSHUA1"/>
    <s v="CHEORADMRCCB1"/>
    <d v="2020-07-03T16:43:56"/>
    <d v="2020-07-08T11:45:00"/>
    <n v="1290"/>
    <s v="32 FT Multi-Axle 14MT - HCV"/>
    <s v="NULL"/>
    <s v="SUSAIRAJ ANTONY"/>
    <n v="7045426974"/>
    <s v="DMREXCHEUX"/>
    <s v="Daimler india commercial vehicles pvt lt"/>
    <n v="67859"/>
    <s v="NEW CHENNAI ROYAL TRANSPORT"/>
    <s v="SWITCH BODY"/>
    <x v="0"/>
  </r>
  <r>
    <s v="Garuda"/>
    <s v="AEIBK2019964"/>
    <s v="Regular"/>
    <d v="2020-06-05T14:07:21"/>
    <s v="TN54L4464"/>
    <s v="Maraimalai Nagar, Kanchipuram, Tamil Nadu"/>
    <s v="Jondhi, Jhajjar, Haryana"/>
    <s v="12.767195,80.064668"/>
    <s v="28.635325,76.693244"/>
    <d v="2020-07-08T12:50:14"/>
    <d v="2020-06-09T18:07:21"/>
    <s v="Jamalpur - Fazalwas Rd, Baslambi, Haryana 122051, India"/>
    <s v="Jondhi, Jhajjar, Haryana"/>
    <d v="2020-07-10T05:47:55"/>
    <n v="11.624552"/>
    <n v="78.155101999999999"/>
    <s v="NULL"/>
    <s v="R"/>
    <s v="CHEMMNFILWHE3"/>
    <s v="GURKHAFILWHA1"/>
    <d v="2020-06-05T14:07:21"/>
    <d v="2020-07-08T12:50:00"/>
    <n v="2455"/>
    <s v="32 FT Single-Axle 7MT - HCV"/>
    <s v="NULL"/>
    <s v="SUBEDEEN"/>
    <n v="8398001504"/>
    <s v="FILEXCHE19"/>
    <s v="Ford india private limited"/>
    <n v="67786"/>
    <s v="FRIENDS TRANSPORT"/>
    <s v="IUT PART"/>
    <x v="0"/>
  </r>
  <r>
    <s v="JTECH"/>
    <s v="AEIBK2022122"/>
    <s v="Regular"/>
    <d v="2020-07-07T11:59:36"/>
    <s v="KA04AA0279"/>
    <s v="Gopanapalli, Krishnagiri, Tamil Nadu"/>
    <s v="Onnalvadi, Krishnagiri, Tamil Nadu"/>
    <s v="12.671093,77.779537"/>
    <s v="12.683589,77.859239"/>
    <d v="2020-07-08T12:00:20"/>
    <d v="2020-07-11T15:59:36"/>
    <s v="Block no. 1 Survey no. 466,467,468,469, Plot no. 474, 485, Hosur - Thally Rd, near by Karnoor village, Tamil Nadu 635110, India"/>
    <s v="Onnalvadi, Krishnagiri, Tamil Nadu"/>
    <d v="2020-07-08T12:19:24"/>
    <n v="12.7012577777777"/>
    <n v="77.787301666666593"/>
    <s v="G"/>
    <s v="NULL"/>
    <s v="HOSMADTVSHUA1"/>
    <s v="HOSHARTMCCCA1"/>
    <d v="2020-07-07T11:59:36"/>
    <d v="2020-07-08T12:40:00"/>
    <n v="215"/>
    <s v="15 FT Single-Axle 7.2MT (8.5 H) Container - HCV"/>
    <s v="NULL"/>
    <s v="RAJA"/>
    <n v="7868857313"/>
    <s v="TMCGCCHE05"/>
    <s v="Tvs motor company limited"/>
    <n v="68004"/>
    <s v="Sree Sakthi Transport"/>
    <s v="EMPTY TRAYS"/>
    <x v="1"/>
  </r>
  <r>
    <s v="NUEVASTECH"/>
    <s v="AEIBK2021977"/>
    <s v="Regular"/>
    <d v="2020-07-04T14:38:12"/>
    <s v="MH14EM2906"/>
    <s v="Shive, Pune, Maharashtra"/>
    <s v="Pondur, Kanchipuram, Tamil Nadu"/>
    <s v="18.750621,73.87719"/>
    <s v="12.930429,79.931163"/>
    <d v="2020-07-08T12:00:09"/>
    <d v="2020-07-08T18:38:12"/>
    <s v="NH 48, Voddinahalli, Karnataka 577003, India"/>
    <s v="Pondur, Kanchipuram, Tamil Nadu"/>
    <d v="2020-07-08T12:16:56"/>
    <n v="12.83591"/>
    <n v="79.949960000000004"/>
    <s v="G"/>
    <s v="NULL"/>
    <s v="PUNTATTVSHUA1"/>
    <s v="CHEORADMRCCB1"/>
    <d v="2020-07-04T14:38:12"/>
    <d v="2020-07-08T11:45:00"/>
    <n v="1290"/>
    <s v="32 FT Multi-Axle 14MT - HCV"/>
    <s v="NULL"/>
    <s v="ASIF"/>
    <n v="9974961743"/>
    <s v="DMREXCHEUX"/>
    <s v="Daimler india commercial vehicles pvt lt"/>
    <n v="46724"/>
    <s v="PRATIKSHA  FREIGHT CARRIERS"/>
    <s v="EMPTY FOAM"/>
    <x v="1"/>
  </r>
  <r>
    <s v="CONSENT TRACK"/>
    <s v="AEIBK2021885"/>
    <s v="Regular"/>
    <d v="2020-07-03T09:54:04"/>
    <s v="TN30BC1659"/>
    <s v="Shive, Pune, Maharashtra"/>
    <s v="Pondur, Kanchipuram, Tamil Nadu"/>
    <s v="18.750621,73.87719"/>
    <s v="12.930429,79.931163"/>
    <d v="2020-07-07T10:10:08"/>
    <d v="2020-07-07T13:54:04"/>
    <s v="Wai - Wathar Rd, Anavadi, Maharashtra 415515, India"/>
    <s v="Pondur, Kanchipuram, Tamil Nadu"/>
    <d v="2020-07-08T12:17:50"/>
    <n v="12.834061999999999"/>
    <n v="79.950659999999999"/>
    <s v="NULL"/>
    <s v="R"/>
    <s v="PUNTATTVSHUA1"/>
    <s v="CHEORADMRCCB1"/>
    <d v="2020-07-03T09:54:04"/>
    <d v="2020-07-08T11:45:00"/>
    <n v="1290"/>
    <s v="32 FT Multi-Axle 14MT - HCV"/>
    <s v="NULL"/>
    <s v="PALANIKUMAR P"/>
    <n v="9944446299"/>
    <s v="DMREXCHEUX"/>
    <s v="Daimler india commercial vehicles pvt lt"/>
    <n v="68045"/>
    <s v="VJ LOGISTICS"/>
    <s v="WIPER MOTOR LINK"/>
    <x v="0"/>
  </r>
  <r>
    <s v="BEECON"/>
    <s v="AEIBK2021843"/>
    <s v="Regular"/>
    <d v="2020-07-02T15:32:13"/>
    <s v="TN12V9012"/>
    <s v="Shive, Pune, Maharashtra"/>
    <s v="Pondur, Kanchipuram, Tamil Nadu"/>
    <s v="18.750621,73.87719"/>
    <s v="12.930429,79.931163"/>
    <d v="2020-07-08T12:00:21"/>
    <d v="2020-07-06T19:32:13"/>
    <s v="Mumbai Hwy, Maharashtra 413255, India"/>
    <s v="Pondur, Kanchipuram, Tamil Nadu"/>
    <d v="2020-07-08T12:23:22"/>
    <n v="12.815849999999999"/>
    <n v="79.965559999999996"/>
    <s v="NULL"/>
    <s v="R"/>
    <s v="PUNTATTVSHUA1"/>
    <s v="CHEORADMRCCB1"/>
    <d v="2020-07-02T15:32:13"/>
    <d v="2020-07-08T11:45:00"/>
    <n v="1290"/>
    <s v="32 FT Multi-Axle 14MT - HCV"/>
    <s v="NULL"/>
    <s v="MANIKANDAN K"/>
    <n v="9080830715"/>
    <s v="DMREXCHEUX"/>
    <s v="Daimler india commercial vehicles pvt lt"/>
    <n v="67859"/>
    <s v="NEW CHENNAI ROYAL TRANSPORT"/>
    <s v="SOLENOID SWITCH"/>
    <x v="0"/>
  </r>
  <r>
    <s v="CONSENT TRACK"/>
    <s v="AEIBK2021975"/>
    <s v="Regular"/>
    <d v="2020-07-04T14:38:12"/>
    <s v="TN30BF9839"/>
    <s v="Shive, Pune, Maharashtra"/>
    <s v="Pondur, Kanchipuram, Tamil Nadu"/>
    <s v="18.750621,73.87719"/>
    <s v="12.930429,79.931163"/>
    <d v="2020-07-08T09:15:25"/>
    <d v="2020-07-08T18:38:12"/>
    <s v="Unnamed Road, Kurali, Maharashtra 412105, India"/>
    <s v="Pondur, Kanchipuram, Tamil Nadu"/>
    <d v="2020-07-08T11:19:35"/>
    <n v="12.832667000000001"/>
    <n v="79.957053999999999"/>
    <s v="G"/>
    <s v="NULL"/>
    <s v="PUNTATTVSHUA1"/>
    <s v="CHEORADMRCCB1"/>
    <d v="2020-07-04T14:38:12"/>
    <d v="2020-07-08T11:45:00"/>
    <n v="1290"/>
    <s v="32 FT Multi-Axle 14MT - HCV"/>
    <s v="NULL"/>
    <s v="B FAROZE BASHA"/>
    <n v="9952173355"/>
    <s v="DMREXCHEUX"/>
    <s v="Daimler india commercial vehicles pvt lt"/>
    <n v="68045"/>
    <s v="VJ LOGISTICS"/>
    <s v="SOLENOID SWITCH ASSY"/>
    <x v="1"/>
  </r>
  <r>
    <s v="KRC LOGISTICS"/>
    <s v="AEIBK2021881"/>
    <s v="Regular"/>
    <d v="2020-07-02T22:14:24"/>
    <s v="TN14T6099"/>
    <s v="Perukkaranai, Kanchipuram, Tamil Nadu"/>
    <s v="Shive, Pune, Maharashtra"/>
    <s v="12.425747,79.880083"/>
    <s v="18.750621,73.87719"/>
    <d v="2020-07-08T09:00:25"/>
    <d v="2020-07-07T02:14:24"/>
    <s v="Maharashtra 410505, India"/>
    <s v="Shive, Pune, Maharashtra"/>
    <d v="2020-07-09T02:54:25"/>
    <n v="12.840748"/>
    <n v="78.794610000000006"/>
    <s v="NULL"/>
    <s v="R"/>
    <s v="CHEPOLBILCCA1"/>
    <s v="PUNBUDBILCCA3"/>
    <d v="2020-07-02T22:14:24"/>
    <d v="2020-07-08T09:39:00"/>
    <n v="1199"/>
    <s v="32 FT Multi-Axle 14MT - HCV"/>
    <s v="NULL"/>
    <s v="KRISHNAMURTHY N"/>
    <n v="9025889060"/>
    <s v="BILGCCHE02"/>
    <s v="Brakes india private ltd"/>
    <n v="67829"/>
    <s v="KRC LOGISTICS"/>
    <s v="AUTO PARTS"/>
    <x v="0"/>
  </r>
  <r>
    <s v="CONSENT TRACK"/>
    <s v="AEIBK2022073"/>
    <s v="Regular"/>
    <d v="2020-07-06T14:47:02"/>
    <s v="HR38Z4157"/>
    <s v="Jamalpur, Gurgaon, Haryana"/>
    <s v="Khorajnanoda, Ahmedabad, Gujarat"/>
    <s v="28.373519,76.835337"/>
    <s v="22.961777,72.094219"/>
    <d v="2020-07-07T08:20:16"/>
    <d v="2020-07-10T18:47:02"/>
    <s v="Unnamed Road, Chharodi, Gujarat 382170, India"/>
    <s v="Khorajnanoda, Ahmedabad, Gujarat"/>
    <d v="2020-07-08T09:52:20"/>
    <n v="23.003826111111099"/>
    <n v="72.272036111111106"/>
    <s v="G"/>
    <s v="NULL"/>
    <s v="GURJMATVSHUA1"/>
    <s v="HALSANFILCCA8"/>
    <d v="2020-07-06T14:47:02"/>
    <d v="2020-07-08T09:45:00"/>
    <n v="1000"/>
    <s v="32 FT Multi-Axle 14MT - HCV"/>
    <s v="NULL"/>
    <s v="JUBER"/>
    <n v="9813876705"/>
    <s v="FILEXCHE19"/>
    <s v="Ford india private limited"/>
    <n v="68027"/>
    <s v="TRANS CARGO INDIA"/>
    <s v="AUTO PARTS"/>
    <x v="1"/>
  </r>
  <r>
    <s v="CONSENT TRACK"/>
    <s v="AEIBK2021716"/>
    <s v="Regular"/>
    <d v="2020-06-30T16:06:54"/>
    <s v="NL01AB7614"/>
    <s v="Jamalpur, Gurgaon, Haryana"/>
    <s v="Pondur, Kanchipuram, Tamil Nadu"/>
    <s v="28.373519,76.835337"/>
    <s v="12.930429,79.931163"/>
    <d v="2020-07-08T03:40:12"/>
    <d v="2020-07-04T20:06:54"/>
    <s v="Unnamed Road, Bhora Kalan, Haryana 122413, India"/>
    <s v="Pondur, Kanchipuram, Tamil Nadu"/>
    <d v="2020-07-09T18:12:56"/>
    <n v="28.30883"/>
    <n v="76.838200000000001"/>
    <s v="NULL"/>
    <s v="R"/>
    <s v="GURJMATVSHUA1"/>
    <s v="CHEORADMRCCB1"/>
    <d v="2020-06-30T16:06:54"/>
    <d v="2020-07-02T12:25:00"/>
    <n v="2400"/>
    <s v="32 FT Multi-Axle MXL 18MT"/>
    <s v="NULL"/>
    <s v="SULTAN SINGH"/>
    <n v="8930761921"/>
    <s v="DMREXCHEUX"/>
    <s v="Daimler india commercial vehicles pvt lt"/>
    <n v="64781"/>
    <s v="SHREE OM TRANSPORT COMPANY"/>
    <s v="AUTO PARTS"/>
    <x v="0"/>
  </r>
  <r>
    <s v="BEECON"/>
    <s v="AEIBK2022096"/>
    <s v="Regular"/>
    <d v="2020-07-06T19:05:30"/>
    <s v="TN12AD9740"/>
    <s v="Gopanapalli, Krishnagiri, Tamil Nadu"/>
    <s v="Singaperumalkoil, Kanchipuram, Tamil Nadu"/>
    <s v="12.671093,77.779537"/>
    <s v="12.786517,79.975221"/>
    <d v="2020-07-07T20:00:13"/>
    <d v="2020-07-06T23:54:17"/>
    <s v="Unnamed Road, Maraimalai Nagar, Tamil Nadu 603209, India"/>
    <s v="Singaperumalkoil, Kanchipuram, Tamil Nadu"/>
    <d v="2020-07-07T20:37:31"/>
    <n v="12.991543333333301"/>
    <n v="79.985217777777706"/>
    <s v="NULL"/>
    <s v="R"/>
    <s v="HOSMADTVSHUA1"/>
    <s v="CHEMMNFILWHE3"/>
    <d v="2020-07-06T19:05:30"/>
    <d v="2020-07-07T20:08:00"/>
    <s v="NULL"/>
    <s v="20 FT SXL Container"/>
    <s v="NULL"/>
    <s v="DINAKARAN M"/>
    <n v="7418895569"/>
    <s v="FILEXCHE19"/>
    <s v="Ford india private limited"/>
    <n v="67859"/>
    <s v="NEW CHENNAI ROYAL TRANSPORT"/>
    <s v="EMPTY LIDS"/>
    <x v="0"/>
  </r>
  <r>
    <s v="CONSENT TRACK"/>
    <s v="AEIBK2021771"/>
    <s v="Regular"/>
    <d v="2020-07-01T14:58:34"/>
    <s v="HR38Y9683"/>
    <s v="Singaperumalkoil, Kanchipuram, Tamil Nadu"/>
    <s v="Jamalpur, Gurgaon, Haryana"/>
    <s v="12.786517,79.975221"/>
    <s v="28.373519,76.835337"/>
    <d v="2020-07-07T18:45:08"/>
    <d v="2020-07-05T18:58:34"/>
    <s v="Jamalpur - Fazalwas Rd, Baslambi, Haryana 122051, India"/>
    <s v="Jamalpur, Gurgaon, Haryana"/>
    <d v="2020-07-07T19:08:11"/>
    <n v="28.362895999999999"/>
    <n v="76.858519999999999"/>
    <s v="NULL"/>
    <s v="R"/>
    <s v="CHEMMNFILCCA1"/>
    <s v="GURJMATVSHUA1"/>
    <d v="2020-07-01T14:58:34"/>
    <d v="2020-07-07T15:39:00"/>
    <n v="2240"/>
    <s v="32 FT Single-Axle 7MT - HCV"/>
    <s v="NULL"/>
    <s v="RAMVEER SINGH"/>
    <n v="7351963993"/>
    <s v="FILEXCHE19"/>
    <s v="Ford india private limited"/>
    <n v="68027"/>
    <s v="TRANS CARGO INDIA"/>
    <s v="Empty trays"/>
    <x v="0"/>
  </r>
  <r>
    <s v="CONSENT TRACK"/>
    <s v="AEIBK2021834"/>
    <s v="Regular"/>
    <d v="2020-07-02T13:57:25"/>
    <s v="HR38W9722"/>
    <s v="Jamalpur, Gurgaon, Haryana"/>
    <s v="Singaperumalkoil, Kanchipuram, Tamil Nadu"/>
    <s v="28.373519,76.835337"/>
    <s v="12.786517,79.975221"/>
    <d v="2020-07-07T10:05:08"/>
    <d v="2020-07-06T17:57:25"/>
    <s v="Service Rd, Haryana 122413, India"/>
    <s v="Singaperumalkoil, Kanchipuram, Tamil Nadu"/>
    <d v="2020-07-07T19:33:54"/>
    <n v="12.871867999999999"/>
    <n v="80.079553000000004"/>
    <s v="NULL"/>
    <s v="R"/>
    <s v="GURJMATVSHUA1"/>
    <s v="CHEMMNFILCCA1"/>
    <d v="2020-07-02T13:57:25"/>
    <d v="2020-07-07T19:37:00"/>
    <n v="2425"/>
    <s v="32 FT Multi-Axle 14MT - HCV"/>
    <s v="NULL"/>
    <s v="UMAR SAID"/>
    <n v="9999999999"/>
    <s v="FILEXCHE19"/>
    <s v="Ford india private limited"/>
    <n v="68027"/>
    <s v="TRANS CARGO INDIA"/>
    <s v="GRS STARTER"/>
    <x v="0"/>
  </r>
  <r>
    <s v="VAMOSYS"/>
    <s v="AEIBK2021642"/>
    <s v="Regular"/>
    <d v="2020-06-29T16:22:11"/>
    <s v="TN88D3447"/>
    <s v="Shive, Pune, Maharashtra"/>
    <s v="Pondur, Kanchipuram, Tamil Nadu"/>
    <s v="18.750621,73.87719"/>
    <s v="12.930429,79.931163"/>
    <d v="2020-07-07T17:00:41"/>
    <d v="2020-07-03T20:22:11"/>
    <s v="NH 48, Tamil Nadu 631561, India"/>
    <s v="Pondur, Kanchipuram, Tamil Nadu"/>
    <d v="2020-07-07T17:38:00"/>
    <n v="12.872795"/>
    <n v="79.747156669999995"/>
    <s v="NULL"/>
    <s v="R"/>
    <s v="PUNTATTVSHUA1"/>
    <s v="CHEORADMRCCB1"/>
    <d v="2020-06-29T16:22:11"/>
    <d v="2020-07-07T15:38:00"/>
    <n v="1290"/>
    <s v="32 FT Multi-Axle 14MT - HCV"/>
    <s v="NULL"/>
    <s v="AROKKIYA DASS L"/>
    <n v="7667380504"/>
    <s v="DMREXCHEUX"/>
    <s v="Daimler india commercial vehicles pvt lt"/>
    <n v="67730"/>
    <s v="ARVINTH TRANSPORT"/>
    <s v="GRS STARTER"/>
    <x v="0"/>
  </r>
  <r>
    <s v="EKTA"/>
    <s v="AEIBK2022049"/>
    <s v="Regular"/>
    <d v="2020-07-06T12:01:36"/>
    <s v="HR47C6031"/>
    <s v="Jamalpur, Gurgaon, Haryana"/>
    <s v="Khorajnanoda, Ahmedabad, Gujarat"/>
    <s v="28.373519,76.835337"/>
    <s v="22.961777,72.094219"/>
    <d v="2020-07-07T17:00:22"/>
    <d v="2020-07-10T16:01:36"/>
    <s v="Unnamed Road, Chharodi, Gujarat 382170, India"/>
    <s v="Khorajnanoda, Ahmedabad, Gujarat"/>
    <d v="2020-07-07T17:53:55"/>
    <n v="23.006557999999998"/>
    <n v="72.266220000000004"/>
    <s v="G"/>
    <s v="NULL"/>
    <s v="GURJMATVSHUA1"/>
    <s v="HALSANFILCCA8"/>
    <d v="2020-07-06T12:01:36"/>
    <d v="2020-07-07T15:31:00"/>
    <n v="1000"/>
    <s v="32 FT Single-Axle 7MT - HCV"/>
    <s v="NULL"/>
    <s v="SATYAPAL"/>
    <n v="7082423006"/>
    <s v="FILEXCHE19"/>
    <s v="Ford india private limited"/>
    <n v="67779"/>
    <s v="EKTA TRANSPORT COMPANY"/>
    <s v="GRS STARTER"/>
    <x v="1"/>
  </r>
  <r>
    <s v="EKTA"/>
    <s v="AEIBK2021884"/>
    <s v="Regular"/>
    <d v="2020-07-03T09:39:16"/>
    <s v="HR47D1522"/>
    <s v="Khorajnanoda, Ahmedabad, Gujarat"/>
    <s v="Jamalpur, Gurgaon, Haryana"/>
    <s v="22.961777,72.094219"/>
    <s v="28.373519,76.835337"/>
    <d v="2020-07-07T16:00:26"/>
    <d v="2020-07-07T13:39:16"/>
    <s v="Rewari - Kotkasim Rd, Chhuriawas, Haryana 123110, India"/>
    <s v="Jamalpur, Gurgaon, Haryana"/>
    <d v="2020-07-07T17:59:26"/>
    <n v="27.868613"/>
    <n v="77.199670999999995"/>
    <s v="NULL"/>
    <s v="R"/>
    <s v="HALSANFILCCA8"/>
    <s v="GURJMATVSHUA1"/>
    <d v="2020-07-03T09:39:16"/>
    <d v="2020-07-07T15:31:00"/>
    <n v="900"/>
    <s v="32 FT Multi-Axle 14MT - HCV"/>
    <s v="NULL"/>
    <s v="KHSIF"/>
    <n v="7082423039"/>
    <s v="FILEXCHE19"/>
    <s v="Ford india private limited"/>
    <n v="67779"/>
    <s v="EKTA TRANSPORT COMPANY"/>
    <s v="GRS STARTER"/>
    <x v="0"/>
  </r>
  <r>
    <s v="EKTA"/>
    <s v="AEIBK2022060"/>
    <s v="Regular"/>
    <d v="2020-07-06T12:01:36"/>
    <s v="HR47C7086"/>
    <s v="Jamalpur, Gurgaon, Haryana"/>
    <s v="Khorajnanoda, Ahmedabad, Gujarat"/>
    <s v="28.373519,76.835337"/>
    <s v="22.961777,72.094219"/>
    <d v="2020-07-07T16:00:26"/>
    <d v="2020-07-10T16:01:36"/>
    <s v="NH27, Rajasthan 307023, India"/>
    <s v="Khorajnanoda, Ahmedabad, Gujarat"/>
    <d v="2020-07-07T16:52:38"/>
    <n v="23.006542"/>
    <n v="72.266509999999997"/>
    <s v="G"/>
    <s v="NULL"/>
    <s v="GURJMATVSHUA1"/>
    <s v="HALSANFILCCA8"/>
    <d v="2020-07-06T12:01:36"/>
    <d v="2020-07-07T15:31:00"/>
    <n v="1000"/>
    <s v="32 FT Single-Axle 7MT - HCV"/>
    <s v="NULL"/>
    <s v="SADDAM KHAN"/>
    <n v="8696175766"/>
    <s v="FILEXCHE19"/>
    <s v="Ford india private limited"/>
    <n v="67778"/>
    <s v="EKTA TRAVELS"/>
    <s v="GRS STARTER"/>
    <x v="1"/>
  </r>
  <r>
    <s v="Garuda"/>
    <s v="AEIBK2021819"/>
    <s v="Regular"/>
    <d v="2020-07-01T22:02:48"/>
    <s v="TN54K6777"/>
    <s v="Singaperumalkoil, Kanchipuram, Tamil Nadu"/>
    <s v="Khorajnanoda, Ahmedabad, Gujarat"/>
    <s v="12.786517,79.975221"/>
    <s v="22.961777,72.094219"/>
    <d v="2020-07-07T15:45:23"/>
    <d v="2020-07-06T02:02:48"/>
    <s v="NH 48, Avaloor, Tamil Nadu 632531, India"/>
    <s v="Khorajnanoda, Ahmedabad, Gujarat"/>
    <d v="2020-07-07T16:51:42"/>
    <n v="23.006307"/>
    <n v="72.268417999999997"/>
    <s v="NULL"/>
    <s v="R"/>
    <s v="CHEMMNFILCCA1"/>
    <s v="HALSANFILCCA8"/>
    <d v="2020-07-01T22:02:48"/>
    <d v="2020-07-07T15:31:00"/>
    <n v="1900"/>
    <s v="32 FT Multi-Axle 14MT - HCV"/>
    <s v="NULL"/>
    <s v="SARAVANAN R"/>
    <n v="7702074337"/>
    <s v="FILEXCHE19"/>
    <s v="Ford india private limited"/>
    <n v="67786"/>
    <s v="FRIENDS TRANSPORT"/>
    <s v="RA90 RECTIFIER (SA28 AL)"/>
    <x v="0"/>
  </r>
  <r>
    <s v="Garuda"/>
    <s v="AEIBK2021818"/>
    <s v="Regular"/>
    <d v="2020-07-01T22:02:48"/>
    <s v="TN54K7999"/>
    <s v="Singaperumalkoil, Kanchipuram, Tamil Nadu"/>
    <s v="Khorajnanoda, Ahmedabad, Gujarat"/>
    <s v="12.786517,79.975221"/>
    <s v="22.961777,72.094219"/>
    <d v="2020-07-07T15:45:23"/>
    <d v="2020-07-06T02:02:48"/>
    <s v="NH 48, Uthirampattu, Tamil Nadu 632531, India"/>
    <s v="Khorajnanoda, Ahmedabad, Gujarat"/>
    <d v="2020-07-07T16:53:19"/>
    <n v="23.006322000000001"/>
    <n v="72.268556000000004"/>
    <s v="NULL"/>
    <s v="R"/>
    <s v="CHEMMNFILCCA1"/>
    <s v="HALSANFILCCA8"/>
    <d v="2020-07-01T22:02:48"/>
    <d v="2020-07-07T15:31:00"/>
    <n v="1900"/>
    <s v="32 FT Multi-Axle 14MT - HCV"/>
    <s v="NULL"/>
    <s v="JOTHIRAMALINGAM.K"/>
    <n v="6383778267"/>
    <s v="FILEXCHE19"/>
    <s v="Ford india private limited"/>
    <n v="67786"/>
    <s v="FRIENDS TRANSPORT"/>
    <s v="AUTO PARTS"/>
    <x v="0"/>
  </r>
  <r>
    <s v="JTECH"/>
    <s v="AEIBK2022075"/>
    <s v="Regular"/>
    <d v="2020-07-06T15:14:50"/>
    <s v="KA029324"/>
    <s v="Gopanapalli, Krishnagiri, Tamil Nadu"/>
    <s v="Onnalvadi, Krishnagiri, Tamil Nadu"/>
    <s v="12.671093,77.779537"/>
    <s v="12.683589,77.859239"/>
    <d v="2020-07-07T15:00:15"/>
    <d v="2020-07-10T19:14:50"/>
    <s v="Hosur - Thally Rd, Tamil Nadu 635110, India"/>
    <s v="Onnalvadi, Krishnagiri, Tamil Nadu"/>
    <d v="2020-07-07T15:19:01"/>
    <n v="12.7013533333333"/>
    <n v="77.787458888888807"/>
    <s v="G"/>
    <s v="NULL"/>
    <s v="HOSMADTVSHUA1"/>
    <s v="HOSHARTMCCCA1"/>
    <d v="2020-07-06T15:14:50"/>
    <d v="2020-07-07T15:17:00"/>
    <n v="215"/>
    <s v="Tata 407 Open 2MT - Mini-LCV"/>
    <s v="NULL"/>
    <s v="MURUGAN"/>
    <n v="9952349318"/>
    <s v="TMCGCCHE05"/>
    <s v="Tvs motor company limited"/>
    <n v="68004"/>
    <s v="Sree Sakthi Transport"/>
    <s v="AUTO PARTS"/>
    <x v="1"/>
  </r>
  <r>
    <s v="CONSENT TRACK"/>
    <s v="AEIBK2021786"/>
    <s v="Regular"/>
    <d v="2020-07-01T15:44:56"/>
    <s v="HR47D7171"/>
    <s v="Singaperumalkoil, Kanchipuram, Tamil Nadu"/>
    <s v="Khorajnanoda, Ahmedabad, Gujarat"/>
    <s v="12.786517,79.975221"/>
    <s v="22.961777,72.094219"/>
    <d v="2020-07-07T14:40:11"/>
    <d v="2020-07-05T19:44:56"/>
    <s v="Unnamed Road, Chharodi, Gujarat 382170, India"/>
    <s v="Khorajnanoda, Ahmedabad, Gujarat"/>
    <d v="2020-07-07T15:53:45"/>
    <n v="23.0242"/>
    <n v="72.275790000000001"/>
    <s v="NULL"/>
    <s v="R"/>
    <s v="CHEMMNFILCCA1"/>
    <s v="HALSANVLECCB5"/>
    <d v="2020-07-01T15:44:56"/>
    <d v="2020-07-07T13:51:00"/>
    <n v="1900"/>
    <s v="32 FT Single-Axle 7MT - HCV"/>
    <s v="NULL"/>
    <s v="AARIF"/>
    <n v="7082423070"/>
    <s v="FILEXCHE19"/>
    <s v="Ford india private limited"/>
    <n v="67779"/>
    <s v="EKTA TRANSPORT COMPANY"/>
    <s v="AUTO PARTS"/>
    <x v="0"/>
  </r>
  <r>
    <s v="CONSENT TRACK"/>
    <s v="AEIBK2021886"/>
    <s v="Regular"/>
    <d v="2020-07-03T10:15:38"/>
    <s v="NL01AA5553"/>
    <s v="Khorajnanoda, Ahmedabad, Gujarat"/>
    <s v="Pondur, Kanchipuram, Tamil Nadu"/>
    <s v="22.961777,72.094219"/>
    <s v="12.930429,79.931163"/>
    <d v="2020-07-07T05:10:08"/>
    <d v="2020-07-07T14:15:38"/>
    <s v="SH 57, Valasaivettikadu, Tamil Nadu 602002, India"/>
    <s v="Pondur, Kanchipuram, Tamil Nadu"/>
    <d v="2020-07-07T14:21:09"/>
    <n v="13.018330000000001"/>
    <n v="79.924710000000005"/>
    <s v="NULL"/>
    <s v="R"/>
    <s v="HALSANFILCCA8"/>
    <s v="CHEVALTVSHUA8"/>
    <d v="2020-07-03T10:15:38"/>
    <d v="2020-07-07T12:54:00"/>
    <n v="1480"/>
    <s v="32 FT Multi-Axle 14MT - HCV"/>
    <s v="NULL"/>
    <s v="JAHIR AEHMAD"/>
    <n v="8295883296"/>
    <s v="FILEXCHE19"/>
    <s v="Ford india private limited"/>
    <n v="76550"/>
    <s v="A S TRANS SOLUTION"/>
    <s v="AUTO PARTS"/>
    <x v="0"/>
  </r>
  <r>
    <s v="SahilCargo"/>
    <s v="AEIBK2019958"/>
    <s v="Regular"/>
    <d v="2020-06-05T14:07:21"/>
    <s v="NL01Q3564"/>
    <s v="Maraimalai Nagar, Kanchipuram, Tamil Nadu"/>
    <s v="Jondhi, Jhajjar, Haryana"/>
    <s v="12.767195,80.064668"/>
    <s v="28.635325,76.693244"/>
    <d v="2020-07-07T05:15:16"/>
    <d v="2020-06-09T18:07:21"/>
    <s v="Namashivayapuram, Tamil Nadu 602105, India"/>
    <s v="Jondhi, Jhajjar, Haryana"/>
    <d v="2020-07-09T05:05:03"/>
    <n v="13.014609999999999"/>
    <n v="79.9171817"/>
    <s v="NULL"/>
    <s v="R"/>
    <s v="CHEMMNFILWHE3"/>
    <s v="GURKHAFILWHA1"/>
    <d v="2020-06-05T14:07:21"/>
    <d v="2020-07-07T14:13:00"/>
    <n v="2455"/>
    <s v="32 FT Single-Axle 7MT - HCV"/>
    <s v="NULL"/>
    <s v="JAGDISH CHAND GURJAR"/>
    <n v="8003640681"/>
    <s v="FILEXCHE19"/>
    <s v="Ford india private limited"/>
    <n v="67928"/>
    <s v="SAHIL CARGO CARRIERS"/>
    <s v="AUTO PARTS"/>
    <x v="0"/>
  </r>
  <r>
    <s v="EKTA"/>
    <s v="AEIBK2020196"/>
    <s v="Regular"/>
    <d v="2020-06-09T11:38:21"/>
    <s v="HR47D1297"/>
    <s v="Maraimalai Nagar, Kanchipuram, Tamil Nadu"/>
    <s v="Jondhi, Jhajjar, Haryana"/>
    <s v="12.767195,80.064668"/>
    <s v="28.635325,76.693244"/>
    <d v="2020-07-07T14:00:13"/>
    <d v="2020-06-13T15:38:21"/>
    <s v="Rewari - Kotkasim Rd, Chhuriawas, Haryana 123110, India"/>
    <s v="Jondhi, Jhajjar, Haryana"/>
    <d v="2020-07-08T13:43:49"/>
    <n v="19.246744"/>
    <n v="78.425839999999994"/>
    <s v="NULL"/>
    <s v="R"/>
    <s v="CHEMMNFILWHE3"/>
    <s v="GURKHAFILWHA1"/>
    <d v="2020-06-09T11:38:21"/>
    <d v="2020-07-07T14:31:00"/>
    <n v="2455"/>
    <s v="32 FT Single-Axle 7MT - HCV"/>
    <s v="NULL"/>
    <s v="SAIKUL KHAN"/>
    <n v="7082423050"/>
    <s v="FILEXCHE19"/>
    <s v="Ford india private limited"/>
    <n v="67779"/>
    <s v="EKTA TRANSPORT COMPANY"/>
    <s v="ADAPTOR SER_A/F M22XM18"/>
    <x v="0"/>
  </r>
  <r>
    <s v="EKTA"/>
    <s v="AEIBK2021835"/>
    <s v="Regular"/>
    <d v="2020-07-02T10:11:05"/>
    <s v="HR47C5324"/>
    <s v="Khorajnanoda, Ahmedabad, Gujarat"/>
    <s v="Jamalpur, Gurgaon, Haryana"/>
    <s v="22.961777,72.094219"/>
    <s v="28.373519,76.835337"/>
    <d v="2020-07-07T11:50:17"/>
    <d v="2020-07-06T14:11:05"/>
    <s v="GJ SH 41, Gujarat 384151, India"/>
    <s v="Jamalpur, Gurgaon, Haryana"/>
    <d v="2020-07-08T01:34:38"/>
    <n v="23.482423000000001"/>
    <n v="72.293220000000005"/>
    <s v="NULL"/>
    <s v="R"/>
    <s v="HALSANFILCCA8"/>
    <s v="GURJMATVSHUA1"/>
    <d v="2020-07-02T10:11:05"/>
    <d v="2020-07-07T12:43:00"/>
    <n v="900"/>
    <s v="32 FT Single-Axle 7MT - HCV"/>
    <s v="NULL"/>
    <s v="RAVINDAR"/>
    <n v="8955162049"/>
    <s v="FILEXCHE19"/>
    <s v="Ford india private limited"/>
    <n v="67778"/>
    <s v="EKTA TRAVELS"/>
    <s v="ADAPTOR-1518"/>
    <x v="0"/>
  </r>
  <r>
    <s v="CONSENT TRACK"/>
    <s v="AEIBK2020835"/>
    <s v="Regular"/>
    <d v="2020-06-18T10:07:35"/>
    <s v="HR61D6147"/>
    <s v="Shive, Pune, Maharashtra"/>
    <s v="Nangloi - III, West Delhi, Delhi"/>
    <s v="18.750621,73.87719"/>
    <s v="28.664116,77.044933"/>
    <d v="2020-07-07T09:50:10"/>
    <d v="2020-06-19T11:39:21"/>
    <s v="Off Talegaon Chakan Road, 4B, Mahalunge, Maharashtra 410507, India"/>
    <s v="Nangloi - III, West Delhi, Delhi"/>
    <d v="2020-07-08T11:47:42"/>
    <n v="18.754917500000001"/>
    <n v="73.788406944444404"/>
    <s v="NULL"/>
    <s v="R"/>
    <s v="PUNMAHERCCCB2"/>
    <s v="GURMUNPUBTPA1"/>
    <d v="2020-06-18T10:07:35"/>
    <d v="2020-06-24T11:05:00"/>
    <s v="NULL"/>
    <s v="32 FT Single-Axle 7MT - HCV"/>
    <s v="NULL"/>
    <s v="MANJEET KUMAR"/>
    <n v="9812072192"/>
    <s v="ERCEXPUNTG"/>
    <s v="Ericsson india private limited"/>
    <n v="76249"/>
    <s v="Gunjan Logistics"/>
    <s v="AUTO PARTS"/>
    <x v="0"/>
  </r>
  <r>
    <s v="CONSENT TRACK"/>
    <s v="AEIBK2020581"/>
    <s v="Regular"/>
    <d v="2020-06-16T11:34:03"/>
    <s v="UP22AT4265"/>
    <s v="Anekal, Bangalore, Karnataka"/>
    <s v="Bhimgoda, Haridwar, Uttarakhand"/>
    <s v="12.722686,77.676518"/>
    <s v="29.942343,78.154662"/>
    <d v="2020-07-01T06:55:09"/>
    <d v="2020-06-18T04:32:15"/>
    <s v="Unnamed Road, Amritha, Hosur, Tamil Nadu 635126, India"/>
    <s v="Bhimgoda, Haridwar, Uttarakhand"/>
    <d v="2020-07-07T20:42:17"/>
    <n v="25.643972000000002"/>
    <n v="85.098500000000001"/>
    <s v="NULL"/>
    <s v="R"/>
    <s v="HOSKIAOTICCA3"/>
    <s v="GURHARPUBTPA4"/>
    <d v="2020-06-16T11:34:03"/>
    <d v="2020-07-23T11:54:00"/>
    <s v="NULL"/>
    <s v="19 FT Open 7MT - MCV"/>
    <s v="NULL"/>
    <s v="RADHEY SHAYAM"/>
    <n v="7055080514"/>
    <s v="OTIEXHOSJM"/>
    <s v="Otis elevator company (india) ltd"/>
    <n v="999"/>
    <s v="Unknown"/>
    <s v="AUTO PARTS"/>
    <x v="0"/>
  </r>
  <r>
    <s v="CONSENT TRACK"/>
    <s v="AEIBK2021582"/>
    <s v="Regular"/>
    <d v="2020-06-29T11:25:11"/>
    <s v="UK08CB1907"/>
    <s v="Devalapura, Mysore, Karnataka"/>
    <s v="Plassaikalan, Solan, Himachal Pradesh"/>
    <s v="12.223062,76.690357"/>
    <s v="31.045961,76.664373"/>
    <d v="2020-07-01T07:35:08"/>
    <d v="2020-07-03T15:25:11"/>
    <s v="Unnamed Road, Karnataka 571311, India"/>
    <s v="Plassaikalan, Solan, Himachal Pradesh"/>
    <d v="2020-07-08T20:51:07"/>
    <n v="12.19749"/>
    <n v="76.643910000000005"/>
    <s v="NULL"/>
    <s v="R"/>
    <n v="571311"/>
    <n v="174101"/>
    <d v="2020-06-29T11:25:11"/>
    <d v="2020-07-08T10:55:00"/>
    <n v="2723"/>
    <s v="32 FT Multi-Axle 14MT - HCV"/>
    <s v="NULL"/>
    <s v="sandeep kumar"/>
    <n v="8400852405"/>
    <s v="TMCGCCHE05"/>
    <s v="Tvs motor company limited"/>
    <n v="67881"/>
    <s v="PATANJALI PARIVAHAN PRIVATE LIMITED"/>
    <s v="61122M68P00-REJECTION"/>
    <x v="0"/>
  </r>
  <r>
    <s v="CONSENT TRACK"/>
    <s v="AEIBK2021499"/>
    <s v="Regular"/>
    <d v="2020-06-27T11:15:30"/>
    <s v="PB13BE7595"/>
    <s v="Shive, Pune, Maharashtra"/>
    <s v="Pondur, Kanchipuram, Tamil Nadu"/>
    <s v="18.750621,73.87719"/>
    <s v="12.930429,79.931163"/>
    <d v="2020-07-01T07:55:10"/>
    <d v="2020-07-01T15:15:30"/>
    <s v="Perumalpattu - Kottamedu Rd, Oragadam Industrial Corridor, Vattambakkam R.F., Tamil Nadu 631605, India"/>
    <s v="Pondur, Kanchipuram, Tamil Nadu"/>
    <d v="2020-07-07T00:16:48"/>
    <n v="12.83625"/>
    <n v="79.947680000000005"/>
    <s v="NULL"/>
    <s v="R"/>
    <s v="PUNTATTVSHUA1"/>
    <s v="CHEORADMRCCB1"/>
    <d v="2020-06-27T11:15:30"/>
    <d v="2020-07-30T12:33:00"/>
    <n v="1598"/>
    <s v="32 FT Single-Axle 7MT - HCV"/>
    <s v="NULL"/>
    <s v="DEVENDRA SHARMA"/>
    <n v="9826959459"/>
    <s v="DMREXCHEUX"/>
    <s v="Daimler india commercial vehicles pvt lt"/>
    <n v="78747"/>
    <s v="TROCKO LOGI PRIVATE LIMITED"/>
    <s v="STIFFNER FOR GLASS"/>
    <x v="0"/>
  </r>
  <r>
    <s v="CONSENT TRACK"/>
    <s v="AEIBK2021323"/>
    <s v="Regular"/>
    <d v="2020-06-25T11:53:31"/>
    <s v="BR01GA8500"/>
    <s v="Parsa, Patna, Bihar"/>
    <s v="Pipra Pakari, West Champaran, Bihar"/>
    <s v="16.560192249175344,80.792293091599547"/>
    <s v="26.759452,84.45927"/>
    <d v="2020-07-01T00:05:08"/>
    <d v="2020-07-08T17:37:00"/>
    <s v="lakhan pur dakhin, Lakhanpur, Bihar 813221, India"/>
    <s v="Pipra Pakari, West Champaran, Bihar"/>
    <d v="2020-07-08T15:37:00"/>
    <n v="26.106891999999998"/>
    <n v="85.051550000000006"/>
    <s v="G"/>
    <s v="NULL"/>
    <s v="V0048673 "/>
    <s v="LE004977"/>
    <d v="2020-06-25T11:53:31"/>
    <d v="2020-07-08T15:37:00"/>
    <n v="601"/>
    <s v="40 FT Flat Bed Multi-Axle 27MT - Trailer"/>
    <n v="250"/>
    <s v="Ali Imam Siddiqui"/>
    <n v="6264766781"/>
    <s v="LTLEXMUM40"/>
    <s v="Larsen &amp; toubro limited"/>
    <n v="58152"/>
    <s v="AS Logistics"/>
    <s v="61321M68P10-REJECTION"/>
    <x v="1"/>
  </r>
  <r>
    <s v="CONSENT TRACK"/>
    <s v="AEIBK2021686"/>
    <s v="Regular"/>
    <d v="2020-06-30T10:54:56"/>
    <s v="NL01Q4701"/>
    <s v="Khorajnanoda, Ahmedabad, Gujarat"/>
    <s v="Singaperumalkoil, Kanchipuram, Tamil Nadu"/>
    <s v="22.961777,72.094219"/>
    <s v="12.786517,79.975221"/>
    <d v="2020-07-05T19:00:09"/>
    <d v="2020-07-04T14:54:56"/>
    <s v="Jawala - Parner Rd, Jawale, Maharashtra 414306, India"/>
    <s v="Singaperumalkoil, Kanchipuram, Tamil Nadu"/>
    <d v="2020-07-07T05:43:37"/>
    <n v="14.831125999999999"/>
    <n v="78.122794999999996"/>
    <s v="NULL"/>
    <s v="R"/>
    <s v="HALSANFILCCA8"/>
    <s v="CHEMMNFILCCA1"/>
    <d v="2020-06-30T10:54:56"/>
    <d v="2020-07-06T22:20:00"/>
    <n v="1900"/>
    <s v="32 FT Multi-Axle 14MT - HCV"/>
    <s v="NULL"/>
    <s v="FIROJ PATHAN"/>
    <n v="8611715888"/>
    <s v="FILEXCHE19"/>
    <s v="Ford india private limited"/>
    <n v="76550"/>
    <s v="A S TRANS SOLUTION"/>
    <s v="62125M68P00-REJECTION"/>
    <x v="0"/>
  </r>
  <r>
    <s v="CONSENT TRACK"/>
    <s v="AEIBK2021541"/>
    <s v="Regular"/>
    <d v="2020-06-27T14:02:20"/>
    <s v="HR73A3126"/>
    <s v="Shive, Pune, Maharashtra"/>
    <s v="Railway Station, Jammu, Jammu &amp; Kashmir"/>
    <s v="18.750621,73.87719"/>
    <s v="32.684722,74.877028"/>
    <d v="2020-07-06T16:50:09"/>
    <d v="2020-07-01T18:02:20"/>
    <s v="Gate No. 426/2B, Chakan - Talegaon Road, Mahalunge Village, Taluka Khed, Pune District, Mahalunge Ingale, Maharashtra 410501, India"/>
    <s v="Railway Station, Jammu, Jammu &amp; Kashmir"/>
    <d v="2020-07-07T04:13:42"/>
    <n v="28.149229999999999"/>
    <n v="77.337739999999997"/>
    <s v="NULL"/>
    <s v="R"/>
    <s v="PUNMAHERCCCB2"/>
    <s v="GURJAMPUBTPA1"/>
    <d v="2020-06-27T14:02:20"/>
    <d v="2020-07-06T14:00:00"/>
    <n v="1975"/>
    <s v="20 FT SXL Container"/>
    <s v="NULL"/>
    <s v="Sunil Kumar"/>
    <n v="8053126868"/>
    <s v="ERCEXPUNTG"/>
    <s v="Ericsson india private limited"/>
    <n v="999"/>
    <s v="Unknown"/>
    <s v="AUTO PARTS"/>
    <x v="0"/>
  </r>
  <r>
    <s v="VAMOSYS"/>
    <s v="AEIBK2021713"/>
    <s v="Regular"/>
    <d v="2020-06-30T16:02:15"/>
    <s v="TN88C3192"/>
    <s v="Pondur, Kanchipuram, Tamil Nadu"/>
    <s v="Sanaswadi, Pune, Maharashtra"/>
    <s v="12.930429,79.931163"/>
    <s v="18.674382,74.194453"/>
    <d v="2020-07-06T16:00:47"/>
    <d v="2020-07-01T12:13:30"/>
    <s v="Perumalpattu - Kottamedu Rd, Oragadam Industrial Corridor, Vattambakkam R.F., Tamil Nadu 631605, India"/>
    <s v="Sanaswadi, Pune, Maharashtra"/>
    <d v="2020-07-06T17:22:59"/>
    <n v="18.69764417"/>
    <n v="73.838959669999994"/>
    <s v="NULL"/>
    <s v="R"/>
    <s v="CHEORADMRCCB1"/>
    <s v="PUNSANNSYCCB5"/>
    <d v="2020-06-30T16:02:15"/>
    <d v="2020-07-06T16:22:00"/>
    <s v="NULL"/>
    <s v="32 FT Multi-Axle 14MT - HCV"/>
    <s v="NULL"/>
    <s v="SATHISH E"/>
    <n v="8015761413"/>
    <s v="DMREXCHEUX"/>
    <s v="Daimler india commercial vehicles pvt lt"/>
    <n v="67730"/>
    <s v="ARVINTH TRANSPORT"/>
    <s v="FLOOR CARPET LH"/>
    <x v="0"/>
  </r>
  <r>
    <s v="EKTA"/>
    <s v="AEIBK2021971"/>
    <s v="Regular"/>
    <d v="2020-07-04T11:53:01"/>
    <s v="HR47C4835"/>
    <s v="Jamalpur, Gurgaon, Haryana"/>
    <s v="Khorajnanoda, Ahmedabad, Gujarat"/>
    <s v="28.373519,76.835337"/>
    <s v="22.961777,72.094219"/>
    <d v="2020-07-06T16:00:21"/>
    <d v="2020-07-08T15:53:01"/>
    <s v="NH162, Jadan, Rajasthan 306401, India"/>
    <s v="Khorajnanoda, Ahmedabad, Gujarat"/>
    <d v="2020-07-06T16:52:39"/>
    <n v="23.006537999999999"/>
    <n v="72.266830999999996"/>
    <s v="G"/>
    <s v="NULL"/>
    <s v="GURJMATVSHUA1"/>
    <s v="HALSANFILCCA8"/>
    <d v="2020-07-04T11:53:01"/>
    <d v="2020-07-06T15:49:00"/>
    <n v="1000"/>
    <s v="32 FT Multi-Axle 14MT - HCV"/>
    <s v="NULL"/>
    <s v="NEMI CHAND"/>
    <n v="7082423011"/>
    <s v="FILEXCHE19"/>
    <s v="Ford india private limited"/>
    <n v="67778"/>
    <s v="EKTA TRAVELS"/>
    <s v="AUTO PARTS"/>
    <x v="1"/>
  </r>
  <r>
    <s v="CONSENT TRACK"/>
    <s v="AEIBK2021769"/>
    <s v="Regular"/>
    <d v="2020-07-01T14:16:24"/>
    <s v="HR38W0371"/>
    <s v="Jamalpur, Gurgaon, Haryana"/>
    <s v="Pondur, Kanchipuram, Tamil Nadu"/>
    <s v="28.373519,76.835337"/>
    <s v="12.930429,79.931163"/>
    <d v="2020-07-05T10:10:12"/>
    <d v="2020-07-05T18:16:24"/>
    <s v="Perumalpattu - Kottamedu Rd, Oragadam Industrial Corridor, Vattambakkam R.F., Tamil Nadu 631605, India"/>
    <s v="Pondur, Kanchipuram, Tamil Nadu"/>
    <d v="2020-07-06T16:16:53"/>
    <n v="12.8362369444444"/>
    <n v="79.949741388888896"/>
    <s v="NULL"/>
    <s v="R"/>
    <s v="GURJMATVSHUA1"/>
    <s v="CHEORADMRCCB1"/>
    <d v="2020-07-01T14:16:24"/>
    <d v="2020-07-06T15:21:00"/>
    <n v="2400"/>
    <s v="32 FT Multi-Axle MXL 18MT"/>
    <s v="NULL"/>
    <s v="NIJAM UDDIN"/>
    <n v="8708260866"/>
    <s v="DMREXCHEUX"/>
    <s v="Daimler india commercial vehicles pvt lt"/>
    <n v="68027"/>
    <s v="TRANS CARGO INDIA"/>
    <s v="EMPTY FOAM"/>
    <x v="0"/>
  </r>
  <r>
    <s v="EKTA"/>
    <s v="AEIBK2021688"/>
    <s v="Regular"/>
    <d v="2020-06-30T12:04:15"/>
    <s v="HR47D5579"/>
    <s v="Singaperumalkoil, Kanchipuram, Tamil Nadu"/>
    <s v="Khorajnanoda, Ahmedabad, Gujarat"/>
    <s v="12.786517,79.975221"/>
    <s v="22.961777,72.094219"/>
    <d v="2020-07-06T15:00:11"/>
    <d v="2020-07-04T16:04:15"/>
    <s v="Thiruvallur Hwy, Chinnaekkadu, Tamil Nadu 602001, India"/>
    <s v="Khorajnanoda, Ahmedabad, Gujarat"/>
    <d v="2020-07-06T15:46:38"/>
    <n v="23.006675000000001"/>
    <n v="72.250533000000004"/>
    <s v="NULL"/>
    <s v="R"/>
    <s v="CHEMMNFILCCA1"/>
    <s v="HALSANVLECCB5"/>
    <d v="2020-06-30T12:04:15"/>
    <d v="2020-07-06T15:34:00"/>
    <n v="1900"/>
    <s v="32 FT Single-Axle 7MT - HCV"/>
    <s v="NULL"/>
    <s v="Mohd Kasam"/>
    <n v="7082423052"/>
    <s v="FILEXCHE19"/>
    <s v="Ford india private limited"/>
    <n v="67779"/>
    <s v="EKTA TRANSPORT COMPANY"/>
    <s v="EMPTY TRAYS"/>
    <x v="0"/>
  </r>
  <r>
    <s v="EKTA"/>
    <s v="AEIBK2021830"/>
    <s v="Regular"/>
    <d v="2020-07-02T12:46:58"/>
    <s v="HR47D9190"/>
    <s v="Singaperumalkoil, Kanchipuram, Tamil Nadu"/>
    <s v="Khorajnanoda, Ahmedabad, Gujarat"/>
    <s v="12.786517,79.975221"/>
    <s v="22.961777,72.094219"/>
    <d v="2020-07-06T15:00:09"/>
    <d v="2020-07-06T16:46:58"/>
    <s v="1, Ford Suppliers Park, SP Koil Post, Chengalpet, Maraimalai Nagar, Tamil Nadu 603209, India"/>
    <s v="Khorajnanoda, Ahmedabad, Gujarat"/>
    <d v="2020-07-06T15:52:30"/>
    <n v="23.010304000000001"/>
    <n v="72.281341999999995"/>
    <s v="G"/>
    <s v="NULL"/>
    <s v="CHEMMNFILCCA1"/>
    <s v="HALSANFILCCA8"/>
    <d v="2020-07-02T12:46:58"/>
    <d v="2020-07-06T15:42:00"/>
    <n v="1900"/>
    <s v="32 FT Multi-Axle 14MT - HCV"/>
    <s v="NULL"/>
    <s v="SHOUKIN KHAN"/>
    <n v="7082423060"/>
    <s v="FILEXCHE19"/>
    <s v="Ford india private limited"/>
    <n v="67779"/>
    <s v="EKTA TRANSPORT COMPANY"/>
    <s v="EMPTY TRAYS"/>
    <x v="1"/>
  </r>
  <r>
    <s v="KRC LOGISTICS"/>
    <s v="AEIBK2021682"/>
    <s v="Regular"/>
    <d v="2020-06-30T10:51:56"/>
    <s v="TN14T3606"/>
    <s v="Shive, Pune, Maharashtra"/>
    <s v="Jagadambigainagar, Tiruvallur, Tamil Nadu"/>
    <s v="18.750621,73.87719"/>
    <s v="13.087428,80.184717"/>
    <d v="2020-07-06T14:00:07"/>
    <d v="2020-07-04T14:51:56"/>
    <s v="NH 48, Kamadod, Karnataka 581145, India"/>
    <s v="Jagadambigainagar, Tiruvallur, Tamil Nadu"/>
    <d v="2020-07-06T15:02:33"/>
    <n v="12.767098000000001"/>
    <n v="80.005116999999998"/>
    <s v="NULL"/>
    <s v="R"/>
    <s v="PUNBUDBILCCA3"/>
    <s v="CHEPADBILCCA4"/>
    <d v="2020-06-30T10:51:56"/>
    <d v="2020-07-04T15:21:00"/>
    <n v="1300"/>
    <s v="32 FT Multi-Axle 14MT - HCV"/>
    <s v="NULL"/>
    <s v="V.ELUMALAI"/>
    <n v="8610527652"/>
    <s v="BILGCCHE02"/>
    <s v="Brakes india private ltd"/>
    <n v="67829"/>
    <s v="KRC LOGISTICS"/>
    <s v="EMPTY TRAY"/>
    <x v="0"/>
  </r>
  <r>
    <s v="CONSENT TRACK"/>
    <s v="AEIBK2021604"/>
    <s v="Regular"/>
    <d v="2020-06-29T14:01:04"/>
    <s v="TN30BF9839"/>
    <s v="Pondur, Kanchipuram, Tamil Nadu"/>
    <s v="Shive, Pune, Maharashtra"/>
    <s v="12.930429,79.931163"/>
    <s v="18.750621,73.87719"/>
    <d v="2020-07-06T12:15:13"/>
    <d v="2020-07-03T18:01:04"/>
    <s v="Unnamed Road, Oragadam Industrial Corridor, Oragaram, Tamil Nadu 631605, India"/>
    <s v="Shive, Pune, Maharashtra"/>
    <d v="2020-07-06T22:18:33"/>
    <n v="14.897427"/>
    <n v="75.294640000000001"/>
    <s v="NULL"/>
    <s v="R"/>
    <s v="CHEORADMRCCB1"/>
    <s v="PUNTATTVSHUA1"/>
    <d v="2020-06-29T14:01:04"/>
    <d v="2020-07-06T13:24:00"/>
    <n v="1200"/>
    <s v="32 FT Multi-Axle 14MT - HCV"/>
    <s v="NULL"/>
    <s v="B FAROZE BASHA"/>
    <n v="9952173355"/>
    <s v="DMREXCHEUX"/>
    <s v="Daimler india commercial vehicles pvt lt"/>
    <n v="68045"/>
    <s v="VJ LOGISTICS"/>
    <s v="AUTO PARTS"/>
    <x v="0"/>
  </r>
  <r>
    <s v="CONSENT TRACK"/>
    <s v="AEIBK2021798"/>
    <s v="Regular"/>
    <d v="2020-07-01T16:22:51"/>
    <s v="HR38Y8489"/>
    <s v="Jamalpur, Gurgaon, Haryana"/>
    <s v="Singaperumalkoil, Kanchipuram, Tamil Nadu"/>
    <s v="28.373519,76.835337"/>
    <s v="12.786517,79.975221"/>
    <d v="2020-07-06T09:05:07"/>
    <d v="2020-07-05T20:22:51"/>
    <s v="Tatarpur Rd, Kharkhari, Tatarpur, Haryana 122413, India"/>
    <s v="Singaperumalkoil, Kanchipuram, Tamil Nadu"/>
    <d v="2020-07-06T13:20:13"/>
    <n v="12.779515"/>
    <n v="80.019970000000001"/>
    <s v="NULL"/>
    <s v="R"/>
    <s v="GURJMATVSHUA1"/>
    <s v="CHEMMNFILCCA1"/>
    <d v="2020-07-01T16:22:51"/>
    <d v="2020-07-06T13:15:00"/>
    <n v="2425"/>
    <s v="32 FT Single-Axle 7MT - HCV"/>
    <s v="NULL"/>
    <s v="ARSHAD"/>
    <n v="9817796419"/>
    <s v="FILEXCHE19"/>
    <s v="Ford india private limited"/>
    <n v="68027"/>
    <s v="TRANS CARGO INDIA"/>
    <s v="SWITCH ASSY.2M14 PTL"/>
    <x v="0"/>
  </r>
  <r>
    <s v="SahilCargo"/>
    <s v="AEIBK2020693"/>
    <s v="Regular"/>
    <d v="2020-06-17T12:34:35"/>
    <s v="NL01AA0003"/>
    <s v="Maraimalai Nagar, Kanchipuram, Tamil Nadu"/>
    <s v="Jondhi, Jhajjar, Haryana"/>
    <s v="12.767195,80.064668"/>
    <s v="28.635325,76.693244"/>
    <d v="2020-07-06T11:00:15"/>
    <d v="2020-06-21T16:34:35"/>
    <s v="Degloor - Hyderabad Rd, Velugunur, Telangana 503302, India"/>
    <s v="Jondhi, Jhajjar, Haryana"/>
    <d v="2020-07-07T07:00:08"/>
    <n v="21.150946699999999"/>
    <n v="76.1552583"/>
    <s v="NULL"/>
    <s v="R"/>
    <s v="CHEMMNFILWHE3"/>
    <s v="GURKHAFILWHA1"/>
    <d v="2020-06-17T12:34:35"/>
    <d v="2020-07-06T10:53:00"/>
    <n v="2455"/>
    <s v="32 FT Single-Axle 7MT - HCV"/>
    <s v="NULL"/>
    <s v="JAMSHED"/>
    <n v="9694052845"/>
    <s v="FILEXCHE19"/>
    <s v="Ford india private limited"/>
    <n v="67928"/>
    <s v="SAHIL CARGO CARRIERS"/>
    <s v="SOLENOID SWITCH"/>
    <x v="0"/>
  </r>
  <r>
    <s v="CONSENT TRACK"/>
    <s v="AEIBK2021263"/>
    <s v="Regular"/>
    <d v="2020-06-24T12:51:34"/>
    <s v="NL01D5576"/>
    <s v="Lachitnagar, Kamrup, Assam"/>
    <s v="Hiloidhari, Dibrugarh, Assam"/>
    <s v="26.192290403509681,91.751276775362513"/>
    <s v="27.479065,94.961065"/>
    <d v="2020-06-29T00:05:07"/>
    <d v="2020-07-08T17:37:00"/>
    <s v="St Francis Rd, Dhirenpara, Guwahati, Assam 781009, India"/>
    <s v="Hiloidhari, Dibrugarh, Assam"/>
    <d v="2020-07-08T15:37:00"/>
    <n v="26.694735000000001"/>
    <n v="92.184960000000004"/>
    <s v="G"/>
    <s v="NULL"/>
    <s v="V0045300 "/>
    <s v="LE005949"/>
    <d v="2020-06-24T12:51:34"/>
    <d v="2020-07-08T15:37:00"/>
    <n v="451"/>
    <s v="40 FT 3XL Trailer 35MT"/>
    <n v="250"/>
    <s v="Dhanaswar Mahato"/>
    <n v="9859098028"/>
    <s v="LTLEXMUM40"/>
    <s v="Larsen &amp; toubro limited"/>
    <n v="58152"/>
    <s v="AS Logistics"/>
    <s v="SOLENOID ASSY-SM76 BARE"/>
    <x v="1"/>
  </r>
  <r>
    <s v="CONSENT TRACK"/>
    <s v="AEIBK2021770"/>
    <s v="Regular"/>
    <d v="2020-07-01T14:57:36"/>
    <s v="MH46AR6686"/>
    <s v="Kalamboli Node, Raigarh, Maharashtra"/>
    <s v="Vihar Road, Mumbai, Maharashtra"/>
    <s v="19.027094626867569,73.109976504033014"/>
    <s v="19.106367,72.889947"/>
    <d v="2020-06-29T12:25:12"/>
    <d v="2020-07-08T17:31:00"/>
    <s v="B-17, Chandivali, Powai, Mumbai, Maharashtra 400076, India"/>
    <s v="Vihar Road, Mumbai, Maharashtra"/>
    <d v="2020-07-08T15:31:00"/>
    <n v="19.109515999999999"/>
    <n v="72.905876000000006"/>
    <s v="G"/>
    <s v="NULL"/>
    <s v="V0045774 "/>
    <s v="LE005367"/>
    <d v="2020-07-01T14:57:36"/>
    <d v="2020-07-08T15:31:00"/>
    <n v="40"/>
    <s v="40 FT 3XL Trailer 35MT"/>
    <n v="250"/>
    <s v="Asadulla"/>
    <n v="8600515308"/>
    <s v="LTLEXMUM40"/>
    <s v="Larsen &amp; toubro limited"/>
    <n v="63449"/>
    <s v="ANMOL TRANSPORT SERVICE"/>
    <s v="WIPER MOTOR LINK"/>
    <x v="1"/>
  </r>
  <r>
    <s v="CONSENT TRACK"/>
    <s v="AEIBK2021648"/>
    <s v="Regular"/>
    <d v="2020-06-29T10:47:19"/>
    <s v="OD14Q9518"/>
    <s v="Rourkela - 11, Sundergarh, Odisha"/>
    <s v="Dumerjore, Sundergarh, Odisha"/>
    <s v="22.231627645808018,84.869868417512691"/>
    <s v="22.258833,84.679293"/>
    <d v="2020-06-29T11:00:14"/>
    <d v="2020-07-08T17:52:00"/>
    <s v="Gowalapara 15, Kansbahal, Odisha 770034, India"/>
    <s v="Dumerjore, Sundergarh, Odisha"/>
    <d v="2020-07-08T15:52:00"/>
    <n v="22.218529"/>
    <n v="84.655556000000004"/>
    <s v="G"/>
    <s v="NULL"/>
    <s v="V0045851 "/>
    <s v="LEC04861"/>
    <d v="2020-06-29T10:47:19"/>
    <d v="2020-07-08T15:52:00"/>
    <n v="30"/>
    <s v="40 FT 3XL Trailer 35MT"/>
    <n v="250"/>
    <s v="BIKRAM KUMAR NAYAK"/>
    <n v="8917471416"/>
    <s v="LTLEXMUM40"/>
    <s v="Larsen &amp; toubro limited"/>
    <n v="58481"/>
    <s v="BABA LINGARAJ ENTERPRISES PVT LTD"/>
    <s v="SOLENOID ASSY-SM76 BARE"/>
    <x v="1"/>
  </r>
  <r>
    <s v="CONSENT TRACK"/>
    <s v="AEIBK2021154"/>
    <s v="Regular"/>
    <d v="2020-06-23T14:28:30"/>
    <s v="RJ14GF3184"/>
    <s v="Chowluru, Anantapur, Andhra Pradesh"/>
    <s v="Mahindra World City, Jaipur, Rajasthan"/>
    <s v="13.755692,77.49314"/>
    <s v="27.033987,75.776267"/>
    <d v="2020-06-29T09:35:09"/>
    <d v="2020-06-25T01:06:32"/>
    <s v="Bawana Rd, Prahladpur Bangar, Sector 31, Rohini, Delhi, 110039, India"/>
    <s v="Mahindra World City, Jaipur, Rajasthan"/>
    <d v="2020-07-05T15:48:03"/>
    <n v="28.75"/>
    <n v="77.082220000000007"/>
    <s v="NULL"/>
    <s v="R"/>
    <s v="HOSHINWENCCA1"/>
    <s v="GURJAIJCBCCB6"/>
    <d v="2020-06-23T14:28:30"/>
    <d v="2020-07-05T10:05:00"/>
    <s v="NULL"/>
    <s v="22 FT Taurus Open 16MT - HCV"/>
    <s v="NULL"/>
    <s v="salim"/>
    <n v="9587695359"/>
    <s v="WENEXBAN18"/>
    <s v="Wipro enterprises pvt ltd"/>
    <n v="45372"/>
    <s v="Rahul Kumar"/>
    <s v="COVER PLATE &amp; BRUSH BOX ASSY"/>
    <x v="0"/>
  </r>
  <r>
    <s v="CONSENT TRACK"/>
    <s v="AEIBK2020113"/>
    <s v="Regular"/>
    <d v="2020-06-09T12:55:04"/>
    <s v="MH14HU1305"/>
    <s v="Shive, Pune, Maharashtra"/>
    <s v="Patil., Gurgaon, Haryana"/>
    <s v="18.750621,73.87719"/>
    <s v="28.30904,76.969455"/>
    <d v="2020-07-04T16:30:07"/>
    <d v="2020-06-13T16:55:04"/>
    <s v="Unnamed Road, Haryana 122503, India"/>
    <s v="Patil., Gurgaon, Haryana"/>
    <d v="2020-07-04T17:41:36"/>
    <n v="28.359500000000001"/>
    <n v="76.860240000000005"/>
    <s v="NULL"/>
    <s v="R"/>
    <s v="PUNMAHERCCCB2"/>
    <s v="GURFARPUBTPA3"/>
    <d v="2020-06-09T12:55:04"/>
    <d v="2020-06-12T16:06:44"/>
    <n v="1400"/>
    <s v="32 FT Single-Axle 7MT - HCV"/>
    <s v="NULL"/>
    <s v="MEHbub"/>
    <n v="9414423986"/>
    <s v="ERCEXPUNTG"/>
    <s v="Ericsson india private limited"/>
    <n v="67707"/>
    <s v="ADM Logistics"/>
    <s v="YOKE &amp; POLE ASSY"/>
    <x v="0"/>
  </r>
  <r>
    <s v="JTECH"/>
    <s v="AEIBK2021973"/>
    <s v="Regular"/>
    <d v="2020-07-04T12:41:00"/>
    <s v="KA029324"/>
    <s v="Gopanapalli, Krishnagiri, Tamil Nadu"/>
    <s v="Onnalvadi, Krishnagiri, Tamil Nadu"/>
    <s v="12.671093,77.779537"/>
    <s v="12.683589,77.859239"/>
    <d v="2020-07-04T16:00:18"/>
    <d v="2020-07-08T16:41:00"/>
    <s v="Block no. 1 Survey no. 466,467,468,469, Plot no. 474, 485, Hosur - Thally Rd, near by Karnoor village, Tamil Nadu 635110, India"/>
    <s v="Onnalvadi, Krishnagiri, Tamil Nadu"/>
    <d v="2020-07-04T16:19:26"/>
    <n v="12.70125"/>
    <n v="77.787713333333301"/>
    <s v="G"/>
    <s v="NULL"/>
    <s v="HOSMADTVSHUA1"/>
    <s v="HOSHARTMCCCA1"/>
    <d v="2020-07-04T12:41:00"/>
    <d v="2020-07-04T16:24:00"/>
    <n v="215"/>
    <s v="Tata 407 Open 2MT - Mini-LCV"/>
    <s v="NULL"/>
    <s v="MURUGAN"/>
    <n v="9952349318"/>
    <s v="TMCGCCHE05"/>
    <s v="Tvs motor company limited"/>
    <n v="68004"/>
    <s v="Sree Sakthi Transport"/>
    <s v="DRIVE ASSEMBLY-PRD3"/>
    <x v="1"/>
  </r>
  <r>
    <s v="EKTA"/>
    <s v="AEIBK2021630"/>
    <s v="Regular"/>
    <d v="2020-06-29T15:28:17"/>
    <s v="HR47C5279"/>
    <s v="Singaperumalkoil, Kanchipuram, Tamil Nadu"/>
    <s v="Jamalpur, Gurgaon, Haryana"/>
    <s v="12.786517,79.975221"/>
    <s v="28.373519,76.835337"/>
    <d v="2020-07-04T14:50:11"/>
    <d v="2020-07-03T19:28:17"/>
    <s v="NH47, Maharashtra 441107, India"/>
    <s v="Jamalpur, Gurgaon, Haryana"/>
    <d v="2020-07-04T15:06:23"/>
    <n v="28.366572999999999"/>
    <n v="76.855350999999999"/>
    <s v="NULL"/>
    <s v="R"/>
    <s v="CHEMMNFILCCA1"/>
    <s v="GURJMATVSHUA1"/>
    <d v="2020-06-29T15:28:17"/>
    <d v="2020-07-04T15:31:00"/>
    <n v="2240"/>
    <s v="32 FT Multi-Axle 14MT - HCV"/>
    <s v="NULL"/>
    <s v="MANJOOR"/>
    <n v="7082423004"/>
    <s v="FILEXCHE19"/>
    <s v="Ford india private limited"/>
    <n v="67779"/>
    <s v="EKTA TRANSPORT COMPANY"/>
    <s v="LAMINATION (300-45) SM6"/>
    <x v="0"/>
  </r>
  <r>
    <s v="JTECH"/>
    <s v="AEIBK2021972"/>
    <s v="Regular"/>
    <d v="2020-07-04T12:30:30"/>
    <s v="KA04AA0279"/>
    <s v="Gopanapalli, Krishnagiri, Tamil Nadu"/>
    <s v="Onnalvadi, Krishnagiri, Tamil Nadu"/>
    <s v="12.671093,77.779537"/>
    <s v="12.683589,77.859239"/>
    <d v="2020-07-04T13:55:14"/>
    <d v="2020-07-08T16:30:30"/>
    <s v="Block no. 1 Survey no. 466,467,468,469, Plot no. 474, 485, Hosur - Thally Rd, near by Karnoor village, Tamil Nadu 635110, India"/>
    <s v="Onnalvadi, Krishnagiri, Tamil Nadu"/>
    <d v="2020-07-04T14:19:25"/>
    <n v="12.701416666666599"/>
    <n v="77.787529444444402"/>
    <s v="G"/>
    <s v="NULL"/>
    <s v="HOSMADTVSHUA1"/>
    <s v="HOSHARTMCCCA1"/>
    <d v="2020-07-04T12:30:30"/>
    <d v="2020-07-04T13:29:00"/>
    <n v="215"/>
    <s v="15 FT Single-Axle 7.2MT (8.5 H) Container - HCV"/>
    <s v="NULL"/>
    <s v="RAJA"/>
    <n v="7868857313"/>
    <s v="TMCGCCHE05"/>
    <s v="Tvs motor company limited"/>
    <n v="68004"/>
    <s v="Sree Sakthi Transport"/>
    <s v="AUTO PARTS"/>
    <x v="1"/>
  </r>
  <r>
    <s v="EKTA"/>
    <s v="AEIBK2021591"/>
    <s v="Regular"/>
    <d v="2020-06-29T10:55:09"/>
    <s v="HR47D8143"/>
    <s v="Khorajnanoda, Ahmedabad, Gujarat"/>
    <s v="Singaperumalkoil, Kanchipuram, Tamil Nadu"/>
    <s v="22.961777,72.094219"/>
    <s v="12.786517,79.975221"/>
    <d v="2020-07-04T12:55:13"/>
    <d v="2020-07-03T14:55:09"/>
    <s v="at, Akhara Balapur, Maharashtra 431701, India"/>
    <s v="Singaperumalkoil, Kanchipuram, Tamil Nadu"/>
    <d v="2020-07-04T13:18:01"/>
    <n v="12.786617"/>
    <n v="80.019830999999996"/>
    <s v="NULL"/>
    <s v="R"/>
    <s v="HALSANFILCCA8"/>
    <s v="CHEMMNFILCCA1"/>
    <d v="2020-06-29T10:55:09"/>
    <d v="2020-07-04T13:20:00"/>
    <n v="1900"/>
    <s v="32 FT Multi-Axle 14MT - HCV"/>
    <s v="NULL"/>
    <s v="NAPISH"/>
    <n v="7082423039"/>
    <s v="FILEXCHE19"/>
    <s v="Ford india private limited"/>
    <n v="67779"/>
    <s v="EKTA TRANSPORT COMPANY"/>
    <s v="AUTO PARTS"/>
    <x v="0"/>
  </r>
  <r>
    <s v="EKTA"/>
    <s v="AEIBK2021590"/>
    <s v="Regular"/>
    <d v="2020-06-29T10:55:09"/>
    <s v="HR47D3329"/>
    <s v="Khorajnanoda, Ahmedabad, Gujarat"/>
    <s v="Singaperumalkoil, Kanchipuram, Tamil Nadu"/>
    <s v="22.961777,72.094219"/>
    <s v="12.786517,79.975221"/>
    <d v="2020-07-04T12:00:17"/>
    <d v="2020-07-03T14:55:09"/>
    <s v="at, Akhara Balapur, Maharashtra 431701, India"/>
    <s v="Singaperumalkoil, Kanchipuram, Tamil Nadu"/>
    <d v="2020-07-04T12:18:05"/>
    <n v="12.786616"/>
    <n v="80.019741999999994"/>
    <s v="NULL"/>
    <s v="R"/>
    <s v="HALSANFILCCA8"/>
    <s v="CHEMMNFILCCA1"/>
    <d v="2020-06-29T10:55:09"/>
    <d v="2020-07-04T12:20:00"/>
    <n v="1900"/>
    <s v="32 FT Multi-Axle 14MT - HCV"/>
    <s v="NULL"/>
    <s v="RUPA RAM"/>
    <n v="7082423030"/>
    <s v="FILEXCHE19"/>
    <s v="Ford india private limited"/>
    <n v="67779"/>
    <s v="EKTA TRANSPORT COMPANY"/>
    <s v="AUTO PARTS"/>
    <x v="0"/>
  </r>
  <r>
    <s v="CONSENT TRACK"/>
    <s v="AEIBK2021564"/>
    <s v="Regular"/>
    <d v="2020-06-28T19:56:47"/>
    <s v="HR55U5551"/>
    <s v="Shive, Pune, Maharashtra"/>
    <s v="Kandraur, Bilaspur (Hp), Himachal Pradesh"/>
    <s v="18.750621,73.87719"/>
    <s v="31.387859,76.762507"/>
    <d v="2020-07-04T10:35:07"/>
    <d v="2020-06-30T04:06:00"/>
    <s v="627/1/2/2, Nashik - Pune Hwy, Alandi Fata, Kurali, Maharashtra 410501, India"/>
    <s v="Kandraur, Bilaspur (Hp), Himachal Pradesh"/>
    <d v="2020-07-04T12:12:41"/>
    <n v="31.360282999999999"/>
    <n v="76.746750000000006"/>
    <s v="NULL"/>
    <s v="R"/>
    <s v="PUNMAHERCCCB2"/>
    <s v="GURBILPUBTPA2"/>
    <d v="2020-06-28T19:56:47"/>
    <d v="2020-07-04T12:23:00"/>
    <s v="NULL"/>
    <s v="20 FT SXL Container"/>
    <s v="NULL"/>
    <s v="INDER PAL"/>
    <n v="7357554558"/>
    <s v="ERCEXPUNTG"/>
    <s v="Ericsson india private limited"/>
    <n v="75567"/>
    <s v="Rajdhani Roadways"/>
    <s v="AUTO PARTS"/>
    <x v="0"/>
  </r>
  <r>
    <s v="EKTA"/>
    <s v="AEIBK2021689"/>
    <s v="Regular"/>
    <d v="2020-06-30T10:54:56"/>
    <s v="HR47D2905"/>
    <s v="Khorajnanoda, Ahmedabad, Gujarat"/>
    <s v="Singaperumalkoil, Kanchipuram, Tamil Nadu"/>
    <s v="22.961777,72.094219"/>
    <s v="12.786517,79.975221"/>
    <d v="2020-07-04T12:00:16"/>
    <d v="2020-07-04T14:54:56"/>
    <s v="NH161, Akhara Balapur, Maharashtra 431701, India"/>
    <s v="Singaperumalkoil, Kanchipuram, Tamil Nadu"/>
    <d v="2020-07-04T12:17:54"/>
    <n v="12.786113"/>
    <n v="80.019422000000006"/>
    <s v="G"/>
    <s v="NULL"/>
    <s v="HALSANVLECCB5"/>
    <s v="CHEMMNFILCCA1"/>
    <d v="2020-06-30T10:54:56"/>
    <d v="2020-07-04T12:20:00"/>
    <n v="1900"/>
    <s v="32 FT Single-Axle 7MT - HCV"/>
    <s v="NULL"/>
    <s v="MOHD FIROJ"/>
    <n v="7082423068"/>
    <s v="FILEXCHE19"/>
    <s v="Ford india private limited"/>
    <n v="67779"/>
    <s v="EKTA TRANSPORT COMPANY"/>
    <s v="AUTO PARTS"/>
    <x v="1"/>
  </r>
  <r>
    <s v="CONSENT TRACK"/>
    <s v="AEIBK2021717"/>
    <s v="Regular"/>
    <d v="2020-06-30T16:11:15"/>
    <s v="HR38W4993"/>
    <s v="Jamalpur, Gurgaon, Haryana"/>
    <s v="Singaperumalkoil, Kanchipuram, Tamil Nadu"/>
    <s v="28.373519,76.835337"/>
    <s v="12.786517,79.975221"/>
    <d v="2020-07-01T00:15:28"/>
    <d v="2020-07-04T20:11:15"/>
    <s v="Jamalpur - Ghoshgarh Rd, Ghoshgarh, Haryana 122503, India"/>
    <s v="Singaperumalkoil, Kanchipuram, Tamil Nadu"/>
    <d v="2020-07-06T00:20:22"/>
    <n v="27.651700000000002"/>
    <n v="77.546809999999994"/>
    <s v="NULL"/>
    <s v="R"/>
    <s v="GURJMATVSHUA1"/>
    <s v="CHEMMNFILCCA1"/>
    <d v="2020-06-30T16:11:15"/>
    <d v="2020-07-04T12:20:00"/>
    <n v="2425"/>
    <s v="32 FT Multi-Axle 14MT - HCV"/>
    <s v="NULL"/>
    <s v="AABID"/>
    <n v="9813313743"/>
    <s v="FILEXCHE19"/>
    <s v="Ford india private limited"/>
    <n v="999"/>
    <s v="Unknown"/>
    <s v="AUTO PARTS"/>
    <x v="0"/>
  </r>
  <r>
    <s v="CONSENT TRACK"/>
    <s v="AEIBK2021652"/>
    <s v="Regular"/>
    <d v="2020-06-29T16:30:33"/>
    <s v="MH14GU5126"/>
    <s v="Shive, Pune, Maharashtra"/>
    <s v="Patil., Gurgaon, Haryana"/>
    <s v="18.750621,73.87719"/>
    <s v="28.30904,76.969455"/>
    <d v="2020-07-02T10:45:08"/>
    <d v="2020-07-03T20:30:33"/>
    <s v="Patoudi - Farukhnagar Rd, Basunda, Haryana 122504, India"/>
    <s v="Patil., Gurgaon, Haryana"/>
    <d v="2020-07-04T11:05:30"/>
    <n v="28.404582777777701"/>
    <n v="76.775550833333298"/>
    <s v="NULL"/>
    <s v="R"/>
    <s v="PUNMAHERCCCB2"/>
    <s v="GURFARPUBTPA3"/>
    <d v="2020-06-29T16:30:33"/>
    <d v="2020-07-03T18:16:00"/>
    <n v="1400"/>
    <s v="20 FT SXL Container"/>
    <s v="NULL"/>
    <s v="RAJA PAL"/>
    <n v="9935313947"/>
    <s v="ERCEXPUNTG"/>
    <s v="Ericsson india private limited"/>
    <n v="75567"/>
    <s v="Rajdhani Roadways"/>
    <s v="AUTO PARTS"/>
    <x v="0"/>
  </r>
  <r>
    <s v="CONSENT TRACK"/>
    <s v="AEIBK2021653"/>
    <s v="Regular"/>
    <d v="2020-06-29T16:30:33"/>
    <s v="HR55AF1978"/>
    <s v="Shive, Pune, Maharashtra"/>
    <s v="Sirohi, Jaipur, Rajasthan"/>
    <s v="18.750621,73.87719"/>
    <s v="27.236458,75.91729"/>
    <d v="2020-06-30T09:30:07"/>
    <d v="2020-07-03T20:30:33"/>
    <s v="Kalyani Forge, Alandi Fata, Kurali, Maharashtra 410501, India"/>
    <s v="Sirohi, Jaipur, Rajasthan"/>
    <d v="2020-07-05T07:55:37"/>
    <n v="18.721700833333301"/>
    <n v="73.854711111111101"/>
    <s v="NULL"/>
    <s v="R"/>
    <s v="PUNMAHERCCCB2"/>
    <s v="GURJAIPUBTPA4"/>
    <d v="2020-06-29T16:30:33"/>
    <d v="2020-07-03T18:16:00"/>
    <n v="1175"/>
    <s v="20 FT SXL Container"/>
    <s v="NULL"/>
    <s v="MAHENDER KUMAR"/>
    <n v="7988052853"/>
    <s v="ERCEXPUNTG"/>
    <s v="Ericsson india private limited"/>
    <n v="75567"/>
    <s v="Rajdhani Roadways"/>
    <s v="AUTO PARTS"/>
    <x v="0"/>
  </r>
  <r>
    <s v="JTECH"/>
    <s v="AEIBK2021959"/>
    <s v="Regular"/>
    <d v="2020-07-03T19:47:26"/>
    <s v="KA029324"/>
    <s v="Gopanapalli, Krishnagiri, Tamil Nadu"/>
    <s v="Onnalvadi, Krishnagiri, Tamil Nadu"/>
    <s v="12.671093,77.779537"/>
    <s v="12.683589,77.859239"/>
    <d v="2020-07-04T10:00:11"/>
    <d v="2020-07-07T23:47:26"/>
    <s v="Unnamed Road, Sipcot Ph. I, Hosur, Tamil Nadu 635126, India"/>
    <s v="Onnalvadi, Krishnagiri, Tamil Nadu"/>
    <d v="2020-07-04T10:28:28"/>
    <n v="12.765847222222201"/>
    <n v="77.786776666666597"/>
    <s v="G"/>
    <s v="NULL"/>
    <s v="HOSMADTVSHUA1"/>
    <s v="HOSHARTMCCCA1"/>
    <d v="2020-07-03T19:47:26"/>
    <d v="2020-07-04T10:45:00"/>
    <n v="215"/>
    <s v="Tata 407 Open 2MT - Mini-LCV"/>
    <s v="NULL"/>
    <s v="MURUGAN"/>
    <n v="9952349318"/>
    <s v="TMCGCCHE05"/>
    <s v="Tvs motor company limited"/>
    <n v="68004"/>
    <s v="Sree Sakthi Transport"/>
    <s v="AUTO PARTS"/>
    <x v="1"/>
  </r>
  <r>
    <s v="CONSENT TRACK"/>
    <s v="AEIBK2021567"/>
    <s v="Regular"/>
    <d v="2020-06-28T19:56:46"/>
    <s v="HR55S0565"/>
    <s v="Shive, Pune, Maharashtra"/>
    <s v="Sirohi, Jaipur, Rajasthan"/>
    <s v="18.750621,73.87719"/>
    <s v="27.236458,75.91729"/>
    <d v="2020-07-03T21:30:07"/>
    <d v="2020-07-02T23:56:46"/>
    <s v="Maharani Paints Ltd., NH 50, Alandi Fata, Kurali, Maharashtra 410501, India"/>
    <s v="Sirohi, Jaipur, Rajasthan"/>
    <d v="2020-07-04T11:53:29"/>
    <n v="28.323563"/>
    <n v="76.888109999999998"/>
    <s v="NULL"/>
    <s v="R"/>
    <s v="PUNMAHERCCCB2"/>
    <s v="GURJAIPUBTPA4"/>
    <d v="2020-06-28T19:56:46"/>
    <d v="2020-07-03T18:16:00"/>
    <n v="1175"/>
    <s v="20 FT SXL Container"/>
    <s v="NULL"/>
    <s v="RAKESH KUMAR "/>
    <n v="8172927452"/>
    <s v="ERCEXPUNTG"/>
    <s v="Ericsson india private limited"/>
    <n v="75567"/>
    <s v="Rajdhani Roadways"/>
    <s v="AUTO PARTS"/>
    <x v="0"/>
  </r>
  <r>
    <s v="CONSENT TRACK"/>
    <s v="AEIBK2021704"/>
    <s v="Regular"/>
    <d v="2020-06-30T14:46:22"/>
    <s v="NL02K6299"/>
    <s v="Ramamurthy Nagar, Bangalore, Karnataka"/>
    <s v="Peenya Dasarahalli, Bangalore, Karnataka"/>
    <s v="13.007503209603689,77.665098855934886"/>
    <s v="13.016939282445639,77.763026402844631"/>
    <d v="2020-07-04T00:00:21"/>
    <d v="2020-07-04T10:25:00"/>
    <s v="3, 5th Cross Rd, Dayananda Layout, Mukkutam Nagar, Ramamurthy Nagar, Bengaluru, Karnataka 560016, India"/>
    <s v="Peenya Dasarahalli, Bangalore, Karnataka"/>
    <d v="2020-07-04T08:25:00"/>
    <n v="13.002544722222201"/>
    <n v="77.667417499999999"/>
    <s v="G"/>
    <s v="NULL"/>
    <s v="V0045771 "/>
    <s v="LE005983"/>
    <d v="2020-06-30T14:46:22"/>
    <d v="2020-07-04T08:25:00"/>
    <n v="16.899999999999999"/>
    <s v="40 FT Flat Bed Multi-Axle 27MT - Trailer"/>
    <n v="250"/>
    <s v="Umesh"/>
    <n v="8050866958"/>
    <s v="LTLEXMUM40"/>
    <s v="Larsen &amp; toubro limited"/>
    <n v="8590"/>
    <s v="Sunita"/>
    <s v="AUTO PARTS"/>
    <x v="1"/>
  </r>
  <r>
    <s v="CONSENT TRACK"/>
    <s v="AEIBK2021410"/>
    <s v="Regular"/>
    <d v="2020-06-24T20:01:44"/>
    <s v="TN70T7972"/>
    <s v="Anekal, Bangalore, Karnataka"/>
    <s v="Nesamony Nagar, Kanyakumari, Tamil Nadu"/>
    <s v="12.722686,77.676518"/>
    <s v="8.172701,77.409815"/>
    <d v="2020-06-28T00:05:07"/>
    <d v="2020-06-25T06:39:16"/>
    <s v="70, Muslim St, Madhehalli, Papparapatti, Tamil Nadu 636809, India"/>
    <s v="Nesamony Nagar, Kanyakumari, Tamil Nadu"/>
    <d v="2020-07-04T05:45:48"/>
    <n v="10.891190999999999"/>
    <n v="78.022544999999994"/>
    <s v="NULL"/>
    <s v="R"/>
    <s v="HOSKIAOTICCA3"/>
    <s v="CHEKANPUBTPC4 "/>
    <d v="2020-06-24T20:01:44"/>
    <d v="2020-07-04T22:56:23"/>
    <s v="NULL"/>
    <s v="19 FT Open 7MT - MCV"/>
    <s v="NULL"/>
    <s v="MURUGESAN"/>
    <n v="7305102209"/>
    <s v="OTIEXHOSJM"/>
    <s v="Otis elevator company (india) ltd"/>
    <n v="999"/>
    <s v="Unknown"/>
    <s v="AUTO PARTS"/>
    <x v="0"/>
  </r>
  <r>
    <s v="CONSENT TRACK"/>
    <s v="AEIBK2021002"/>
    <s v="Regular"/>
    <d v="2020-06-20T14:03:51"/>
    <s v="HR38V3501"/>
    <s v="Panruti, Kanchipuram, Tamil Nadu"/>
    <s v="S.F.S.Mansarovar, Jaipur, Rajasthan"/>
    <s v="12.849818,79.913634"/>
    <s v="26.852381,75.76622"/>
    <d v="2020-07-03T21:50:11"/>
    <d v="2020-06-22T03:44:29"/>
    <s v="MDR132, Silkhoh, Haryana 122015, India"/>
    <s v="S.F.S.Mansarovar, Jaipur, Rajasthan"/>
    <d v="2020-07-04T01:58:18"/>
    <n v="28.1585919444444"/>
    <n v="76.957297222222195"/>
    <s v="NULL"/>
    <s v="R"/>
    <s v="CHEORAKOVWHG9"/>
    <m/>
    <d v="2020-06-20T14:03:51"/>
    <d v="2020-06-29T12:36:00"/>
    <s v="NULL"/>
    <s v="32 FT Multi-Axle 14MT - HCV"/>
    <s v="NULL"/>
    <s v="Jabed Khan"/>
    <n v="9992097530"/>
    <s v="KOVEXTNUD4"/>
    <s v="Kone elevator india private limited"/>
    <n v="68027"/>
    <s v="TRANS CARGO INDIA"/>
    <s v="AUTO PARTS"/>
    <x v="0"/>
  </r>
  <r>
    <s v="EKTA"/>
    <s v="AEIBK2021838"/>
    <s v="Regular"/>
    <d v="2020-07-02T14:48:21"/>
    <s v="HR47D1522"/>
    <s v="Jamalpur, Gurgaon, Haryana"/>
    <s v="Khorajnanoda, Ahmedabad, Gujarat"/>
    <s v="28.373519,76.835337"/>
    <s v="22.961777,72.094219"/>
    <d v="2020-07-03T16:55:20"/>
    <d v="2020-07-06T18:48:21"/>
    <s v="NH62, Rajasthan 307043, India"/>
    <s v="Khorajnanoda, Ahmedabad, Gujarat"/>
    <d v="2020-07-03T17:53:19"/>
    <n v="23.006542"/>
    <n v="72.267204000000007"/>
    <s v="G"/>
    <s v="NULL"/>
    <s v="GURJMATVSHUA1"/>
    <s v="HALSANFILCCA8"/>
    <d v="2020-07-02T14:48:21"/>
    <d v="2020-07-03T17:16:00"/>
    <n v="1000"/>
    <s v="32 FT Multi-Axle 14MT - HCV"/>
    <s v="NULL"/>
    <s v="AASIF"/>
    <n v="7082423041"/>
    <s v="FILEXCHE19"/>
    <s v="Ford india private limited"/>
    <n v="67779"/>
    <s v="EKTA TRANSPORT COMPANY"/>
    <s v="EMPTY TRAYS"/>
    <x v="1"/>
  </r>
  <r>
    <s v="JTECH"/>
    <s v="AEIBK2021902"/>
    <s v="Regular"/>
    <d v="2020-07-03T12:09:51"/>
    <s v="KA04AA0279"/>
    <s v="Gopanapalli, Krishnagiri, Tamil Nadu"/>
    <s v="Onnalvadi, Krishnagiri, Tamil Nadu"/>
    <s v="12.671093,77.779537"/>
    <s v="12.683589,77.859239"/>
    <d v="2020-07-03T15:55:14"/>
    <d v="2020-07-07T16:09:51"/>
    <s v="Block no. 1 Survey no. 466,467,468,469, Plot no. 474, 485, Hosur - Thally Rd, near by Karnoor village, Tamil Nadu 635110, India"/>
    <s v="Onnalvadi, Krishnagiri, Tamil Nadu"/>
    <d v="2020-07-03T16:19:20"/>
    <n v="12.701420000000001"/>
    <n v="77.786963333333304"/>
    <s v="G"/>
    <s v="NULL"/>
    <s v="HOSMADTVSHUA1"/>
    <s v="HOSHARTMCCCA1"/>
    <d v="2020-07-03T12:09:51"/>
    <d v="2020-07-03T15:18:00"/>
    <n v="215"/>
    <s v="15 FT Single-Axle 7.2MT (8.5 H) Container - HCV"/>
    <s v="NULL"/>
    <s v="RAJA"/>
    <n v="7868857313"/>
    <s v="TMCGCCHE05"/>
    <s v="Tvs motor company limited"/>
    <n v="68004"/>
    <s v="Sree Sakthi Transport"/>
    <s v="EMPTY FOAM"/>
    <x v="1"/>
  </r>
  <r>
    <s v="JTECH"/>
    <s v="AEIBK2021904"/>
    <s v="Regular"/>
    <d v="2020-07-03T12:17:48"/>
    <s v="KA029324"/>
    <s v="Gopanapalli, Krishnagiri, Tamil Nadu"/>
    <s v="Onnalvadi, Krishnagiri, Tamil Nadu"/>
    <s v="12.671093,77.779537"/>
    <s v="12.683589,77.859239"/>
    <d v="2020-07-03T15:55:14"/>
    <d v="2020-07-07T16:17:48"/>
    <s v="Hosur - Thally Rd, Tamil Nadu 635126, India"/>
    <s v="Onnalvadi, Krishnagiri, Tamil Nadu"/>
    <d v="2020-07-03T16:18:02"/>
    <n v="12.708642222222201"/>
    <n v="77.793848333333301"/>
    <s v="G"/>
    <s v="NULL"/>
    <s v="HOSMADTVSHUA1"/>
    <s v="HOSHARTMCCCA1"/>
    <d v="2020-07-03T12:17:48"/>
    <d v="2020-07-03T15:18:00"/>
    <n v="215"/>
    <s v="Tata 407 Open 2MT - Mini-LCV"/>
    <s v="NULL"/>
    <s v="MURUGAN"/>
    <n v="9952349318"/>
    <s v="TMCGCCHE05"/>
    <s v="Tvs motor company limited"/>
    <n v="68004"/>
    <s v="Sree Sakthi Transport"/>
    <s v="5SW60WIPERMOTOR 307T AL NISSAN"/>
    <x v="1"/>
  </r>
  <r>
    <s v="CONSENT TRACK"/>
    <s v="AEIBK2021680"/>
    <s v="Regular"/>
    <d v="2020-06-30T10:22:46"/>
    <s v="TN30BC1659"/>
    <s v="Pondur, Kanchipuram, Tamil Nadu"/>
    <s v="Sanaswadi, Pune, Maharashtra"/>
    <s v="12.930429,79.931163"/>
    <s v="18.674382,74.194453"/>
    <d v="2020-07-03T14:15:19"/>
    <d v="2020-07-01T06:34:01"/>
    <s v="2nd Floor, I-Space IT Park, Mumbai-Bangalore Highway, Bavdhan, Pashan, Pune, Maharashtra 411021, India"/>
    <s v="Sanaswadi, Pune, Maharashtra"/>
    <d v="2020-07-03T16:30:59"/>
    <n v="18.757100999999999"/>
    <n v="73.775199999999998"/>
    <s v="NULL"/>
    <s v="R"/>
    <s v="CHEORADMRCCB1"/>
    <s v="PUNSANNSYCCB5"/>
    <d v="2020-06-30T10:22:46"/>
    <d v="2020-07-03T15:20:00"/>
    <s v="NULL"/>
    <s v="32 FT Multi-Axle 14MT - HCV"/>
    <s v="NULL"/>
    <s v="PALANIKUMAR P"/>
    <n v="9944446299"/>
    <s v="DMREXCHEUX"/>
    <s v="Daimler india commercial vehicles pvt lt"/>
    <n v="68045"/>
    <s v="VJ LOGISTICS"/>
    <s v="SWITCH ASSY WTIH RELAY-9M14"/>
    <x v="0"/>
  </r>
  <r>
    <s v="KRC LOGISTICS"/>
    <s v="AEIBK2021528"/>
    <s v="Regular"/>
    <d v="2020-06-27T18:56:26"/>
    <s v="TN14T3993"/>
    <s v="Perukkaranai, Kanchipuram, Tamil Nadu"/>
    <s v="Shive, Pune, Maharashtra"/>
    <s v="12.425747,79.880083"/>
    <s v="18.750621,73.87719"/>
    <d v="2020-07-03T11:55:15"/>
    <d v="2020-07-01T22:56:26"/>
    <s v="202/6, Moi Rd, Kurali, Maharashtra 412105, India"/>
    <s v="Shive, Pune, Maharashtra"/>
    <d v="2020-07-04T08:13:40"/>
    <n v="12.836675"/>
    <n v="79.950540000000004"/>
    <s v="NULL"/>
    <s v="R"/>
    <s v="CHEPOLBILCCA1"/>
    <s v="PUNBUDBILCCA3"/>
    <d v="2020-06-27T18:56:26"/>
    <d v="2020-06-30T10:28:00"/>
    <n v="1199"/>
    <s v="32 FT Multi-Axle 14MT - HCV"/>
    <s v="NULL"/>
    <s v="Nagalingam K"/>
    <n v="6282860353"/>
    <s v="BILGCCHE02"/>
    <s v="Brakes india private ltd"/>
    <n v="67829"/>
    <s v="KRC LOGISTICS"/>
    <s v="AUTO PARTS"/>
    <x v="0"/>
  </r>
  <r>
    <s v="EKTA"/>
    <s v="AEIBK2021601"/>
    <s v="Regular"/>
    <d v="2020-06-29T13:52:58"/>
    <s v="HR47C4835"/>
    <s v="Khorajnanoda, Ahmedabad, Gujarat"/>
    <s v="Jamalpur, Gurgaon, Haryana"/>
    <s v="22.961777,72.094219"/>
    <s v="28.373519,76.835337"/>
    <d v="2020-07-03T09:55:11"/>
    <d v="2020-07-03T17:52:58"/>
    <s v="Unnamed Road, Khoda, Gujarat 382170, India"/>
    <s v="Jamalpur, Gurgaon, Haryana"/>
    <d v="2020-07-03T10:06:06"/>
    <n v="28.365569000000001"/>
    <n v="76.854141999999996"/>
    <s v="G"/>
    <s v="NULL"/>
    <s v="HALSANFILCCA8"/>
    <s v="GURJMATVSHUA1"/>
    <d v="2020-06-29T13:52:58"/>
    <d v="2020-07-03T06:00:00"/>
    <n v="900"/>
    <s v="32 FT Multi-Axle 14MT - HCV"/>
    <s v="NULL"/>
    <s v="MUKESH KUMAR"/>
    <n v="7082423011"/>
    <s v="FILEXCHE19"/>
    <s v="Ford india private limited"/>
    <n v="67778"/>
    <s v="EKTA TRAVELS"/>
    <s v="LU WASHER FLUID RESERVOIR"/>
    <x v="1"/>
  </r>
  <r>
    <s v="JTECH"/>
    <s v="AEIBK2021839"/>
    <s v="Regular"/>
    <d v="2020-07-02T14:42:41"/>
    <s v="KA04AA0279"/>
    <s v="Gopanapalli, Krishnagiri, Tamil Nadu"/>
    <s v="Onnalvadi, Krishnagiri, Tamil Nadu"/>
    <s v="12.671093,77.779537"/>
    <s v="12.683589,77.859239"/>
    <d v="2020-07-03T10:00:21"/>
    <d v="2020-07-06T18:42:41"/>
    <s v="Block no. 1 Survey no. 466,467,468,469, Plot no. 474, 485, Hosur - Thally Rd, near by Karnoor village, Tamil Nadu 635110, India"/>
    <s v="Onnalvadi, Krishnagiri, Tamil Nadu"/>
    <d v="2020-07-03T10:22:54"/>
    <n v="12.730287777777701"/>
    <n v="77.788091666666602"/>
    <s v="G"/>
    <s v="NULL"/>
    <s v="HOSMADTVSHUA1"/>
    <s v="HOSHARTMCCCA1"/>
    <d v="2020-07-02T14:42:41"/>
    <d v="2020-07-03T10:17:00"/>
    <n v="215"/>
    <s v="15 FT Single-Axle 7.2MT (8.5 H) Container - HCV"/>
    <s v="NULL"/>
    <s v="RAJA"/>
    <n v="7868857313"/>
    <s v="TMCGCCHE05"/>
    <s v="Tvs motor company limited"/>
    <n v="68004"/>
    <s v="Sree Sakthi Transport"/>
    <s v="LU WASHER FLUID RESERVOIR LHD"/>
    <x v="1"/>
  </r>
  <r>
    <s v="VAMOSYS"/>
    <s v="AEIBK2021722"/>
    <s v="Regular"/>
    <d v="2020-06-30T16:42:09"/>
    <s v="TN88D3447"/>
    <s v="Pondur, Kanchipuram, Tamil Nadu"/>
    <s v="Shive, Pune, Maharashtra"/>
    <s v="12.930429,79.931163"/>
    <s v="18.750621,73.87719"/>
    <d v="2020-07-03T10:00:45"/>
    <d v="2020-07-04T20:42:09"/>
    <s v="NH 48, Tamil Nadu 631561, India"/>
    <s v="Shive, Pune, Maharashtra"/>
    <d v="2020-07-04T05:31:47"/>
    <n v="12.872795"/>
    <n v="79.747156669999995"/>
    <s v="G"/>
    <s v="NULL"/>
    <s v="CHEORADMRCCB1"/>
    <s v="PUNTATTVSHUA1"/>
    <d v="2020-06-30T16:42:09"/>
    <d v="2020-07-03T10:14:00"/>
    <n v="1200"/>
    <s v="32 FT Multi-Axle 14MT - HCV"/>
    <s v="NULL"/>
    <s v="AROKKIYA DASS L"/>
    <n v="7667380504"/>
    <s v="DMREXCHEUX"/>
    <s v="Daimler india commercial vehicles pvt lt"/>
    <n v="67730"/>
    <s v="ARVINTH TRANSPORT"/>
    <s v="H4BZ6313300AB"/>
    <x v="1"/>
  </r>
  <r>
    <s v="CONSENT TRACK"/>
    <s v="AEIBK2021646"/>
    <s v="Regular"/>
    <d v="2020-06-29T16:35:11"/>
    <s v="NL02K6300"/>
    <s v="Ramamurthy Nagar, Bangalore, Karnataka"/>
    <s v="Peenya Dasarahalli, Bangalore, Karnataka"/>
    <s v="13.007503209603689,77.665098855934886"/>
    <s v="13.016939282445639,77.763026402844631"/>
    <d v="2020-07-02T05:45:08"/>
    <d v="2020-07-03T12:32:00"/>
    <s v="792A, F C I Godown Main Rd, Dooravani Nagar, Bengaluru, Karnataka 560016, India"/>
    <s v="Peenya Dasarahalli, Bangalore, Karnataka"/>
    <d v="2020-07-03T10:32:00"/>
    <n v="13.0267597222222"/>
    <n v="77.523500833333301"/>
    <s v="G"/>
    <s v="NULL"/>
    <s v="V0045771 "/>
    <s v="LE005983"/>
    <d v="2020-06-29T16:35:11"/>
    <d v="2020-07-03T10:32:00"/>
    <n v="16.899999999999999"/>
    <s v="40 FT Flat Bed Multi-Axle 27MT - Trailer"/>
    <n v="250"/>
    <s v="Anwar"/>
    <n v="8217298174"/>
    <s v="LTLEXMUM40"/>
    <s v="Larsen &amp; toubro limited"/>
    <n v="55471"/>
    <s v="SUNITA CARRIERS PRIVATE LIMITED"/>
    <s v="AUTO PARTS"/>
    <x v="1"/>
  </r>
  <r>
    <s v="CONSENT TRACK"/>
    <s v="AEIBK2021205"/>
    <s v="Regular"/>
    <d v="2020-06-23T13:25:27"/>
    <s v="BR01GH8513"/>
    <s v="Parsa, Patna, Bihar"/>
    <s v="Pipra Pakari, West Champaran, Bihar"/>
    <s v="16.560192249175344,80.792293091599547"/>
    <s v="26.759452,84.45927"/>
    <d v="2020-06-28T00:05:07"/>
    <d v="2020-07-03T12:10:00"/>
    <s v="NH33, Kasoi, Bihar 811309, India"/>
    <s v="Pipra Pakari, West Champaran, Bihar"/>
    <d v="2020-07-03T10:10:00"/>
    <n v="26.802842500000001"/>
    <n v="84.500827777777701"/>
    <s v="G"/>
    <s v="NULL"/>
    <s v="V0048673 "/>
    <s v="LE004977"/>
    <d v="2020-06-23T13:25:27"/>
    <d v="2020-07-03T10:10:00"/>
    <n v="601"/>
    <s v="40 FT Flat Bed Multi-Axle 27MT - Trailer"/>
    <n v="250"/>
    <s v="MD SHADAE KHAN"/>
    <n v="7091968999"/>
    <s v="LTLEXMUM40"/>
    <s v="Larsen &amp; toubro limited"/>
    <n v="58152"/>
    <s v="AS Logistics"/>
    <s v="AUTO PARTS"/>
    <x v="1"/>
  </r>
  <r>
    <s v="CONSENT TRACK"/>
    <s v="AEIBK2021562"/>
    <s v="Regular"/>
    <d v="2020-06-28T19:56:47"/>
    <s v="MH12LT6583"/>
    <s v="Shive, Pune, Maharashtra"/>
    <s v="Enamadala, Guntur, Andhra Pradesh"/>
    <s v="18.750621,73.87719"/>
    <s v="16.184556,80.332451"/>
    <d v="2020-07-03T07:50:07"/>
    <d v="2020-07-02T23:56:47"/>
    <s v="Unnamed Road, Maharashtra 413250, India"/>
    <s v="Enamadala, Guntur, Andhra Pradesh"/>
    <d v="2020-07-03T19:57:28"/>
    <n v="18.735938055555501"/>
    <n v="76.389849166666593"/>
    <s v="NULL"/>
    <s v="R"/>
    <s v="PUNMAHERCCCB2"/>
    <s v="HOSGUNPUBTPA2"/>
    <d v="2020-06-28T19:56:47"/>
    <d v="2020-07-02T11:12:00"/>
    <n v="900"/>
    <s v="32 FT Single-Axle 7MT - HCV"/>
    <s v="NULL"/>
    <s v="ANWAR"/>
    <n v="9529650029"/>
    <s v="ERCEXPUNTG"/>
    <s v="Ericsson india private limited"/>
    <n v="75567"/>
    <s v="Rajdhani Roadways"/>
    <s v="AUTO PARTS"/>
    <x v="0"/>
  </r>
  <r>
    <s v="CONSENT TRACK"/>
    <s v="AEIBK2021563"/>
    <s v="Regular"/>
    <d v="2020-06-28T19:56:47"/>
    <s v="MH12MV0590"/>
    <s v="Shive, Pune, Maharashtra"/>
    <s v="Enamadala, Guntur, Andhra Pradesh"/>
    <s v="18.750621,73.87719"/>
    <s v="16.184556,80.332451"/>
    <d v="2020-07-02T10:20:18"/>
    <d v="2020-07-02T23:56:47"/>
    <s v="Mumbai Hwy, Kurkumbh, Maharashtra 413802, India"/>
    <s v="Enamadala, Guntur, Andhra Pradesh"/>
    <d v="2020-07-03T08:18:46"/>
    <n v="16.22439"/>
    <n v="80.316220000000001"/>
    <s v="NULL"/>
    <s v="R"/>
    <s v="PUNMAHERCCCB2"/>
    <s v="HOSGUNPUBTPA2"/>
    <d v="2020-06-28T19:56:47"/>
    <d v="2020-07-02T11:12:00"/>
    <n v="900"/>
    <s v="32 FT Single-Axle 7MT - HCV"/>
    <s v="NULL"/>
    <s v="FAIYAZ ALAM"/>
    <n v="9572563828"/>
    <s v="ERCEXPUNTG"/>
    <s v="Ericsson india private limited"/>
    <n v="78095"/>
    <s v="ASSAM ROADWAYS"/>
    <s v="AUTO PARTS"/>
    <x v="0"/>
  </r>
  <r>
    <s v="CONSENT TRACK"/>
    <s v="AEIBK2021539"/>
    <s v="Regular"/>
    <d v="2020-06-27T14:02:19"/>
    <s v="HR61D5999"/>
    <s v="Shive, Pune, Maharashtra"/>
    <s v="Sirohi, Jaipur, Rajasthan"/>
    <s v="18.750621,73.87719"/>
    <s v="27.236458,75.91729"/>
    <d v="2020-07-03T06:10:16"/>
    <d v="2020-07-01T18:02:19"/>
    <s v="Tata DHL Rd, Mahalunge, Maharashtra 410507, India"/>
    <s v="Sirohi, Jaipur, Rajasthan"/>
    <d v="2020-07-03T09:32:24"/>
    <n v="26.807423888888799"/>
    <n v="75.473692499999999"/>
    <s v="NULL"/>
    <s v="R"/>
    <s v="PUNMAHERCCCB2"/>
    <s v="GURJAIPUBTPA4"/>
    <d v="2020-06-27T14:02:19"/>
    <d v="2020-07-02T18:08:00"/>
    <n v="1175"/>
    <s v="32 FT Single-Axle 7MT - HCV"/>
    <s v="NULL"/>
    <s v="KAMAL SINGH"/>
    <n v="9131764731"/>
    <s v="ERCEXPUNTG"/>
    <s v="Ericsson india private limited"/>
    <n v="67883"/>
    <s v="PAWAN R LOGISTICS"/>
    <s v="AUTO PARTS"/>
    <x v="0"/>
  </r>
  <r>
    <s v="CONSENT TRACK"/>
    <s v="AEIBK2021568"/>
    <s v="Regular"/>
    <d v="2020-06-28T19:56:46"/>
    <s v="HR55U4035"/>
    <s v="Shive, Pune, Maharashtra"/>
    <s v="Sirohi, Jaipur, Rajasthan"/>
    <s v="18.750621,73.87719"/>
    <s v="27.236458,75.91729"/>
    <d v="2020-07-02T10:30:08"/>
    <d v="2020-07-02T23:56:46"/>
    <s v="Nashik - Pune Hwy, Chandanapuri, Maharashtra 422605, India"/>
    <s v="Sirohi, Jaipur, Rajasthan"/>
    <d v="2020-07-03T09:22:22"/>
    <n v="26.816800000000001"/>
    <n v="75.543800000000005"/>
    <s v="NULL"/>
    <s v="R"/>
    <s v="PUNMAHERCCCB2"/>
    <s v="GURJAIPUBTPA4"/>
    <d v="2020-06-28T19:56:46"/>
    <d v="2020-07-01T16:16:00"/>
    <n v="1175"/>
    <s v="20 FT SXL Container"/>
    <s v="NULL"/>
    <s v="HAMID"/>
    <n v="8307759153"/>
    <s v="ERCEXPUNTG"/>
    <s v="Ericsson india private limited"/>
    <n v="75567"/>
    <s v="Rajdhani Roadways"/>
    <s v="Ball bearing"/>
    <x v="0"/>
  </r>
  <r>
    <s v="CONSENT TRACK"/>
    <s v="AEIBK2021569"/>
    <s v="Regular"/>
    <d v="2020-06-28T19:56:46"/>
    <s v="HR55N4775"/>
    <s v="Shive, Pune, Maharashtra"/>
    <s v="Sirohi, Jaipur, Rajasthan"/>
    <s v="18.750621,73.87719"/>
    <s v="27.236458,75.91729"/>
    <d v="2020-07-01T10:00:09"/>
    <d v="2020-06-29T17:40:26"/>
    <s v="Mumbai - Agra National Hwy, Purmepada, Maharashtra 424006, India"/>
    <s v="Sirohi, Jaipur, Rajasthan"/>
    <d v="2020-07-03T08:23:39"/>
    <n v="27.171610000000001"/>
    <n v="75.952910000000003"/>
    <s v="NULL"/>
    <s v="R"/>
    <s v="PUNMAHERCCCB2"/>
    <s v="GURJAIPUBTPA4"/>
    <d v="2020-06-28T19:56:46"/>
    <d v="2020-07-02T18:16:00"/>
    <s v="NULL"/>
    <s v="32 FT Single-Axle 7MT - HCV"/>
    <s v="NULL"/>
    <s v="JAN MOHD"/>
    <n v="8930803967"/>
    <s v="ERCEXPUNTG"/>
    <s v="Ericsson india private limited"/>
    <n v="75567"/>
    <s v="Rajdhani Roadways"/>
    <s v="AUTO PARTS"/>
    <x v="0"/>
  </r>
  <r>
    <s v="CONSENT TRACK"/>
    <s v="AEIBK2021531"/>
    <s v="Regular"/>
    <d v="2020-06-27T14:02:20"/>
    <s v="HR55U2953"/>
    <s v="Shive, Pune, Maharashtra"/>
    <s v="Sirohi, Jaipur, Rajasthan"/>
    <s v="18.750621,73.87719"/>
    <s v="27.236458,75.91729"/>
    <d v="2020-07-01T10:00:09"/>
    <d v="2020-07-01T18:02:20"/>
    <s v="Qureshi Complex, Mahtre Wadi, Narayangaon, Maharashtra 410504, India"/>
    <s v="Sirohi, Jaipur, Rajasthan"/>
    <d v="2020-07-03T08:23:32"/>
    <n v="27.171610000000001"/>
    <n v="75.952910000000003"/>
    <s v="NULL"/>
    <s v="R"/>
    <s v="PUNMAHERCCCB2"/>
    <s v="GURJAIPUBTPA4"/>
    <d v="2020-06-27T14:02:20"/>
    <d v="2020-07-01T15:14:00"/>
    <n v="1175"/>
    <s v="20 FT SXL Container"/>
    <s v="NULL"/>
    <s v="RAJESH KUMAR"/>
    <n v="8053838849"/>
    <s v="ERCEXPUNTG"/>
    <s v="Ericsson india private limited"/>
    <n v="75567"/>
    <s v="Rajdhani Roadways"/>
    <s v="Ball Bearing"/>
    <x v="0"/>
  </r>
  <r>
    <s v="CONSENT TRACK"/>
    <s v="AEIBK2021535"/>
    <s v="Regular"/>
    <d v="2020-06-27T14:02:19"/>
    <s v="HR38X8472"/>
    <s v="Shive, Pune, Maharashtra"/>
    <s v="Patil., Gurgaon, Haryana"/>
    <s v="18.750621,73.87719"/>
    <s v="28.30904,76.969455"/>
    <d v="2020-06-30T12:25:08"/>
    <d v="2020-07-01T18:02:19"/>
    <s v="Unnamed Road, Hiwargaon Pawasa, Maharashtra 422605, India"/>
    <s v="Patil., Gurgaon, Haryana"/>
    <d v="2020-07-03T08:57:35"/>
    <n v="28.443667777777701"/>
    <n v="76.813209166666596"/>
    <s v="NULL"/>
    <s v="R"/>
    <s v="PUNMAHERCCCB2"/>
    <s v="GURFARPUBTPA3"/>
    <d v="2020-06-27T14:02:19"/>
    <d v="2020-07-02T10:17:00"/>
    <n v="1400"/>
    <s v="32 FT Single-Axle 7MT - HCV"/>
    <s v="NULL"/>
    <s v="BALVINDER SINGH"/>
    <n v="8209030915"/>
    <s v="ERCEXPUNTG"/>
    <s v="Ericsson india private limited"/>
    <n v="75567"/>
    <s v="Rajdhani Roadways"/>
    <s v="BALL BEARING"/>
    <x v="0"/>
  </r>
  <r>
    <s v="CONSENT TRACK"/>
    <s v="AEIBK2021540"/>
    <s v="Regular"/>
    <d v="2020-06-27T14:02:19"/>
    <s v="RJ47GA2031"/>
    <s v="Shive, Pune, Maharashtra"/>
    <s v="Sirohi, Jaipur, Rajasthan"/>
    <s v="18.750621,73.87719"/>
    <s v="27.236458,75.91729"/>
    <d v="2020-07-01T10:30:09"/>
    <d v="2020-07-01T18:02:19"/>
    <s v="Off Talegaon Chakan Road, 4B, Mahalunge, Maharashtra 410507, India"/>
    <s v="Sirohi, Jaipur, Rajasthan"/>
    <d v="2020-07-03T08:42:02"/>
    <n v="27.158728888888799"/>
    <n v="75.983462222222201"/>
    <s v="NULL"/>
    <s v="R"/>
    <s v="PUNMAHERCCCB2"/>
    <s v="GURJAIPUBTPA4"/>
    <d v="2020-06-27T14:02:19"/>
    <d v="2020-07-01T15:12:00"/>
    <n v="1175"/>
    <s v="32 FT Single-Axle 7MT - HCV"/>
    <s v="NULL"/>
    <s v="INSAD ALI"/>
    <n v="9760493346"/>
    <s v="ERCEXPUNTG"/>
    <s v="Ericsson india private limited"/>
    <n v="75567"/>
    <s v="Rajdhani Roadways"/>
    <s v="AUTO PARTS"/>
    <x v="0"/>
  </r>
  <r>
    <s v="CONSENT TRACK"/>
    <s v="AEIBK2020758"/>
    <s v="Regular"/>
    <d v="2020-06-18T10:07:34"/>
    <s v="UP21CN6824"/>
    <s v="Shive, Pune, Maharashtra"/>
    <s v="Garchuk, Kamrup, Assam"/>
    <s v="18.750621,73.87719"/>
    <s v="26.105147,91.712526"/>
    <d v="2020-06-30T10:00:16"/>
    <d v="2020-06-22T14:07:34"/>
    <s v="Mahalunge Ingale, Mahalunge Ingale, Maharashtra 410501, India"/>
    <s v="Garchuk, Kamrup, Assam"/>
    <d v="2020-07-04T17:48:34"/>
    <n v="28.7068569444444"/>
    <n v="78.721890555555504"/>
    <s v="NULL"/>
    <s v="R"/>
    <s v="PUNMAHERCCCB2"/>
    <s v="JAMPAMPUBTPA1"/>
    <d v="2020-06-18T10:07:34"/>
    <d v="2020-07-02T12:00:00"/>
    <n v="2800"/>
    <s v="32 FT Single-Axle 7MT - HCV"/>
    <s v="NULL"/>
    <s v="FAROOG ALAM"/>
    <n v="9456200080"/>
    <s v="ERCEXPUNTG"/>
    <s v="Ericsson india private limited"/>
    <n v="75567"/>
    <s v="Rajdhani Roadways"/>
    <s v="EXTENDED OUTER LEVER WITH RAM"/>
    <x v="0"/>
  </r>
  <r>
    <s v="CONSENT TRACK"/>
    <s v="AEIBK2020759"/>
    <s v="Regular"/>
    <d v="2020-06-18T10:07:34"/>
    <s v="UP21BN1867"/>
    <s v="Shive, Pune, Maharashtra"/>
    <s v="Garchuk, Kamrup, Assam"/>
    <s v="18.750621,73.87719"/>
    <s v="26.105147,91.712526"/>
    <d v="2020-06-30T09:55:12"/>
    <d v="2020-06-22T14:07:34"/>
    <s v="Ultra tech, Talegaon-Chakan Rd, Mahalunge Ingale, Maharashtra 410501, India"/>
    <s v="Garchuk, Kamrup, Assam"/>
    <d v="2020-07-03T08:12:40"/>
    <n v="26.104491944444401"/>
    <n v="91.671338055555495"/>
    <s v="NULL"/>
    <s v="R"/>
    <s v="PUNMAHERCCCB2"/>
    <s v="JAMPAMPUBTPA1"/>
    <d v="2020-06-18T10:07:34"/>
    <d v="2020-06-30T18:00:00"/>
    <n v="2800"/>
    <s v="32 FT Single-Axle 7MT - HCV"/>
    <s v="NULL"/>
    <s v="GULFAM ALI"/>
    <n v="9548356395"/>
    <s v="ERCEXPUNTG"/>
    <s v="Ericsson india private limited"/>
    <n v="75567"/>
    <s v="Rajdhani Roadways"/>
    <s v="SEALING LH"/>
    <x v="0"/>
  </r>
  <r>
    <s v="CONSENT TRACK"/>
    <s v="AEIBK2021510"/>
    <s v="Regular"/>
    <d v="2020-06-27T10:52:35"/>
    <s v="OD14G3652"/>
    <s v="Rourkela - 11, Sundergarh, Odisha"/>
    <s v="Dumerjore, Sundergarh, Odisha"/>
    <s v="22.231627645808018,84.869868417512691"/>
    <s v="22.258833,84.679293"/>
    <d v="2020-06-27T11:00:20"/>
    <d v="2020-07-08T17:32:00"/>
    <s v="Unnamed Road, Kansbahal, Odisha 770034, India"/>
    <s v="Dumerjore, Sundergarh, Odisha"/>
    <d v="2020-07-08T15:32:00"/>
    <n v="22.220573000000002"/>
    <n v="84.659819999999996"/>
    <s v="G"/>
    <s v="NULL"/>
    <s v="V0045851 "/>
    <s v="LEC04861"/>
    <d v="2020-06-27T10:52:35"/>
    <d v="2020-07-08T15:32:00"/>
    <n v="30"/>
    <s v="40 FT Flat Bed Multi-Axle 27MT - Trailer"/>
    <n v="250"/>
    <s v="Narayan Nayak"/>
    <n v="8144184091"/>
    <s v="LTLEXMUM40"/>
    <s v="Larsen &amp; toubro limited"/>
    <n v="58481"/>
    <s v="BABA LINGARAJ ENTERPRISES PVT LTD"/>
    <s v="COOLANT PIPE / OUTLET TO RADIATOR / MDT"/>
    <x v="1"/>
  </r>
  <r>
    <s v="KRC LOGISTICS"/>
    <s v="AEIBK2021457"/>
    <s v="Regular"/>
    <d v="2020-06-26T17:46:14"/>
    <s v="TN14T5055"/>
    <s v="Shive, Pune, Maharashtra"/>
    <s v="Jagadambigainagar, Tiruvallur, Tamil Nadu"/>
    <s v="18.750621,73.87719"/>
    <s v="13.087428,80.184717"/>
    <d v="2020-07-02T23:00:16"/>
    <d v="2020-06-30T21:46:14"/>
    <s v="NH 48, Bagganadu, Karnataka 577511, India"/>
    <s v="Jagadambigainagar, Tiruvallur, Tamil Nadu"/>
    <d v="2020-07-03T07:27:36"/>
    <n v="13.859211999999999"/>
    <n v="76.713381999999996"/>
    <s v="NULL"/>
    <s v="R"/>
    <s v="PUNBUDBILCCA3"/>
    <s v="CHEPADBILCCA4"/>
    <d v="2020-06-26T17:46:14"/>
    <d v="2020-07-02T22:42:00"/>
    <n v="1300"/>
    <s v="32 FT Multi-Axle 14MT - HCV"/>
    <s v="NULL"/>
    <s v="R RAJI"/>
    <n v="9600691019"/>
    <s v="BILGCCHE02"/>
    <s v="Brakes india private ltd"/>
    <n v="67829"/>
    <s v="KRC LOGISTICS"/>
    <s v="COOLANT PIPE / OUTLET FROM ATS / MDT BS"/>
    <x v="0"/>
  </r>
  <r>
    <s v="EKTA"/>
    <s v="AEIBK2021764"/>
    <s v="Regular"/>
    <d v="2020-07-01T11:48:39"/>
    <s v="HR47D7968"/>
    <s v="Jamalpur, Gurgaon, Haryana"/>
    <s v="Khorajnanoda, Ahmedabad, Gujarat"/>
    <s v="28.373519,76.835337"/>
    <s v="22.961777,72.094219"/>
    <d v="2020-07-02T17:55:16"/>
    <d v="2020-07-05T15:48:39"/>
    <s v="Unnamed Road, Khoda, Gujarat 382170, India"/>
    <s v="Khorajnanoda, Ahmedabad, Gujarat"/>
    <d v="2020-07-02T18:51:38"/>
    <n v="23.004867000000001"/>
    <n v="72.280653000000001"/>
    <s v="G"/>
    <s v="NULL"/>
    <s v="GURJMATVSHUA1"/>
    <s v="HALSANFILCCA8"/>
    <d v="2020-07-01T11:48:39"/>
    <d v="2020-07-02T16:49:00"/>
    <n v="1000"/>
    <s v="32 FT Single-Axle 7MT - HCV"/>
    <s v="NULL"/>
    <s v="RAHIS"/>
    <n v="7082423048"/>
    <s v="FILEXCHE19"/>
    <s v="Ford india private limited"/>
    <n v="67779"/>
    <s v="EKTA TRANSPORT COMPANY"/>
    <s v="PLANETARY AXLE"/>
    <x v="1"/>
  </r>
  <r>
    <s v="EKTA"/>
    <s v="AEIBK2021765"/>
    <s v="Regular"/>
    <d v="2020-07-01T11:48:39"/>
    <s v="HR47C5324"/>
    <s v="Jamalpur, Gurgaon, Haryana"/>
    <s v="Khorajnanoda, Ahmedabad, Gujarat"/>
    <s v="28.373519,76.835337"/>
    <s v="22.961777,72.094219"/>
    <d v="2020-07-02T17:00:27"/>
    <d v="2020-07-05T15:48:39"/>
    <s v="Unnamed Road, Chharodi, Gujarat 382170, India"/>
    <s v="Khorajnanoda, Ahmedabad, Gujarat"/>
    <d v="2020-07-02T17:52:51"/>
    <n v="23.010303"/>
    <n v="72.282004999999998"/>
    <s v="G"/>
    <s v="NULL"/>
    <s v="GURJMATVSHUA1"/>
    <s v="HALSANFILCCA8"/>
    <d v="2020-07-01T11:48:39"/>
    <d v="2020-07-02T16:49:00"/>
    <n v="1000"/>
    <s v="32 FT Single-Axle 7MT - HCV"/>
    <s v="NULL"/>
    <s v="DEEPAK KUMAR"/>
    <n v="7082423014"/>
    <s v="FILEXCHE19"/>
    <s v="Ford india private limited"/>
    <n v="67778"/>
    <s v="EKTA TRAVELS"/>
    <s v="PLANETENRAD"/>
    <x v="1"/>
  </r>
  <r>
    <s v="EKTA"/>
    <s v="AEIBK2021416"/>
    <s v="Regular"/>
    <d v="2020-06-26T12:04:02"/>
    <s v="HR47D3118"/>
    <s v="Embalam, Pondicherry, Pondicherry"/>
    <s v="Jamalpur, Gurgaon, Haryana"/>
    <s v="11.874962,79.714747"/>
    <s v="28.373519,76.835337"/>
    <d v="2020-07-02T12:55:18"/>
    <d v="2020-06-30T16:04:02"/>
    <s v="Service Rd, Panchgaon, Haryana 122413, India"/>
    <s v="Jamalpur, Gurgaon, Haryana"/>
    <d v="2020-07-02T13:23:10"/>
    <n v="28.308820000000001"/>
    <n v="76.882524000000004"/>
    <s v="NULL"/>
    <s v="R"/>
    <s v="CHENETLUTCCA1"/>
    <s v="GURJMATVSHUA1"/>
    <d v="2020-06-26T12:04:02"/>
    <d v="2020-07-02T12:29:00"/>
    <n v="2700"/>
    <s v="32 FT Multi-Axle 14MT - HCV"/>
    <s v="NULL"/>
    <s v="RAJUDIN"/>
    <n v="7082423038"/>
    <s v="LUTGCCHE06"/>
    <s v="Lucas tvs ltd"/>
    <n v="67779"/>
    <s v="EKTA TRANSPORT COMPANY"/>
    <s v="AUTO PARTS"/>
    <x v="0"/>
  </r>
  <r>
    <s v="CONSENT TRACK"/>
    <s v="AEIBK2021124"/>
    <s v="Regular"/>
    <d v="2020-06-22T17:51:44"/>
    <s v="NL01G1443"/>
    <s v="Parsa, Patna, Bihar"/>
    <s v="Pipra Pakari, West Champaran, Bihar"/>
    <s v="16.560192249175344,80.792293091599547"/>
    <s v="26.759452,84.45927"/>
    <d v="2020-07-02T05:00:12"/>
    <d v="2020-07-02T12:53:00"/>
    <s v="Unnamed Road, Anauli, Bihar 804454, India"/>
    <s v="Pipra Pakari, West Champaran, Bihar"/>
    <d v="2020-07-02T10:53:00"/>
    <n v="25.329597"/>
    <n v="84.948939999999993"/>
    <s v="G"/>
    <s v="NULL"/>
    <s v="V0048673 "/>
    <s v="LE004977"/>
    <d v="2020-06-22T17:51:44"/>
    <d v="2020-07-02T10:53:00"/>
    <n v="601"/>
    <s v="40 FT Flat Bed Multi-Axle 27MT - Trailer"/>
    <n v="250"/>
    <s v="HILAL UDEEIN BARBHUIYA"/>
    <n v="9401137773"/>
    <s v="LTLEXMUM40"/>
    <s v="Larsen &amp; toubro limited"/>
    <n v="58152"/>
    <s v="AS Logistics"/>
    <s v="AUTO PARTS"/>
    <x v="1"/>
  </r>
  <r>
    <s v="VAMOSYS"/>
    <s v="AEIBK2021679"/>
    <s v="Regular"/>
    <d v="2020-06-29T16:40:43"/>
    <s v="TN30BD6733"/>
    <s v="Pondur, Kanchipuram, Tamil Nadu"/>
    <s v="Shive, Pune, Maharashtra"/>
    <s v="12.930429,79.931163"/>
    <s v="18.750621,73.87719"/>
    <d v="2020-07-02T08:50:18"/>
    <d v="2020-07-03T20:40:43"/>
    <s v="202/6, Moi Rd, Kurali, Maharashtra 412105, India"/>
    <s v="Shive, Pune, Maharashtra"/>
    <d v="2020-07-02T12:13:09"/>
    <n v="17.65627083"/>
    <n v="74.0139645"/>
    <s v="G"/>
    <s v="NULL"/>
    <s v="CHEORADMRCCB1"/>
    <s v="PUNTATTVSHUA1"/>
    <d v="2020-06-29T16:40:43"/>
    <d v="2020-07-02T09:07:00"/>
    <n v="1200"/>
    <s v="32 FT Multi-Axle 14MT - HCV"/>
    <s v="NULL"/>
    <s v="SAGAYA KUMAR B"/>
    <n v="9789080069"/>
    <s v="DMREXCHEUX"/>
    <s v="Daimler india commercial vehicles pvt lt"/>
    <n v="68045"/>
    <s v="VJ LOGISTICS"/>
    <s v="AUTO PARTS"/>
    <x v="1"/>
  </r>
  <r>
    <s v="Garuda"/>
    <s v="AEIBK2021387"/>
    <s v="Regular"/>
    <d v="2020-06-25T21:08:07"/>
    <s v="TN54K6777"/>
    <s v="Khorajnanoda, Ahmedabad, Gujarat"/>
    <s v="Pondur, Kanchipuram, Tamil Nadu"/>
    <s v="22.961777,72.094219"/>
    <s v="12.930429,79.931163"/>
    <d v="2020-07-02T01:50:24"/>
    <d v="2020-06-30T01:08:07"/>
    <s v="NH 48, Avaloor, Tamil Nadu 632531, India"/>
    <s v="Pondur, Kanchipuram, Tamil Nadu"/>
    <d v="2020-07-02T02:52:27"/>
    <n v="12.898769"/>
    <n v="79.546907000000004"/>
    <s v="NULL"/>
    <s v="R"/>
    <s v="HALSANFILCCA8"/>
    <s v="CHEVALTVSHUA8"/>
    <d v="2020-06-25T21:08:07"/>
    <d v="2020-07-02T01:20:00"/>
    <n v="1480"/>
    <s v="32 FT Multi-Axle 14MT - HCV"/>
    <s v="NULL"/>
    <s v="ARUL PRAKASH.M"/>
    <n v="7702074337"/>
    <s v="FILEXCHE19"/>
    <s v="Ford india private limited"/>
    <n v="67786"/>
    <s v="FRIENDS TRANSPORT"/>
    <s v="65132M68P00-BOP"/>
    <x v="0"/>
  </r>
  <r>
    <s v="CONSENT TRACK"/>
    <s v="AEIBK2021513"/>
    <s v="Regular"/>
    <d v="2020-06-26T12:07:41"/>
    <s v="OR14S1649"/>
    <s v="Rourkela - 11, Sundergarh, Odisha"/>
    <s v="Dumerjore, Sundergarh, Odisha"/>
    <s v="22.231627645808018,84.869868417512691"/>
    <s v="22.258833,84.679293"/>
    <d v="2020-06-26T10:05:08"/>
    <d v="2020-07-08T18:11:00"/>
    <s v="Unnamed Road, Kansbahal, Odisha 770034, India"/>
    <s v="Dumerjore, Sundergarh, Odisha"/>
    <d v="2020-07-08T16:11:00"/>
    <n v="22.220985833333302"/>
    <n v="84.660000833333299"/>
    <s v="G"/>
    <s v="NULL"/>
    <s v="V0045851 "/>
    <s v="LEC04861"/>
    <d v="2020-06-26T12:07:41"/>
    <d v="2020-07-08T16:11:00"/>
    <n v="30"/>
    <s v="40 FT Flat Bed Multi-Axle 27MT - Trailer"/>
    <n v="250"/>
    <s v="MANAS BARAD"/>
    <n v="6371406742"/>
    <s v="LTLEXMUM40"/>
    <s v="Larsen &amp; toubro limited"/>
    <n v="58481"/>
    <s v="BABA LINGARAJ ENTERPRISES PVT LTD"/>
    <s v="65133M68P00-BOP"/>
    <x v="1"/>
  </r>
  <r>
    <s v="CONSENT TRACK"/>
    <s v="AEIBK2019988"/>
    <s v="Regular"/>
    <d v="2020-06-07T15:55:32"/>
    <s v="RJ14GF3168"/>
    <s v="Chowluru, Anantapur, Andhra Pradesh"/>
    <s v="Mathura Road Faridabad, Faridabad, Haryana"/>
    <s v="13.755692,77.49314"/>
    <s v="28.463698,77.333878"/>
    <d v="2020-07-01T17:20:14"/>
    <d v="2020-06-09T02:43:40"/>
    <s v="Unnamed Road, Thumakunta, Andhra Pradesh 515211, India"/>
    <s v="Mathura Road Faridabad, Faridabad, Haryana"/>
    <d v="2020-07-03T04:55:00"/>
    <n v="13.72742"/>
    <n v="77.499269999999996"/>
    <s v="NULL"/>
    <s v="R"/>
    <s v="HOSHINWENCCA1"/>
    <s v="GURFARIFPCCZ1"/>
    <d v="2020-06-07T15:55:32"/>
    <d v="2020-06-11T11:56:06"/>
    <s v="NULL"/>
    <s v="22 FT Taurus Open 16MT - HCV"/>
    <s v="NULL"/>
    <s v="IRFAN"/>
    <n v="7876007999"/>
    <s v="WENEXBAN18"/>
    <s v="Wipro enterprises pvt ltd"/>
    <n v="68912"/>
    <s v="JUPITER EXPRESS CARRIER PVT. LTD"/>
    <s v="46510M55R80-BOP"/>
    <x v="0"/>
  </r>
  <r>
    <s v="CONSENT TRACK"/>
    <s v="AEIBK2014757"/>
    <s v="Regular"/>
    <d v="2020-01-30T10:43:23"/>
    <s v="TN54J9393"/>
    <s v="Thaiyur, Kanchipuram, Tamil Nadu"/>
    <s v="Avittathur, Thrissur, Kerala"/>
    <s v="12.829465,80.209822"/>
    <s v="10.334302,76.240505"/>
    <d v="2020-07-01T17:25:07"/>
    <d v="2020-02-01T17:30:23"/>
    <s v="L&amp;T Bus Stop, SH 136, Sedarapet, Puducherry 605109, India"/>
    <s v="Avittathur, Thrissur, Kerala"/>
    <d v="2020-07-02T03:15:55"/>
    <n v="12.007633"/>
    <n v="79.748410000000007"/>
    <s v="NULL"/>
    <s v="R"/>
    <s v="LE006110 "/>
    <s v="LE006110"/>
    <d v="2020-01-30T10:43:23"/>
    <d v="2020-02-03T15:08:00"/>
    <n v="627.9"/>
    <s v="24 / 26 FT Taurus Open 21MT - HCV"/>
    <n v="275"/>
    <s v="Devaraj M"/>
    <n v="8608405788"/>
    <s v="LTLEXMUM40"/>
    <s v="Larsen &amp; toubro limited"/>
    <n v="67236"/>
    <s v="TAMIL TRANSPORT"/>
    <s v="YOKE &amp; POLE ASSY"/>
    <x v="0"/>
  </r>
  <r>
    <s v="KRC LOGISTICS"/>
    <s v="AEIBK2020389"/>
    <s v="Regular"/>
    <d v="2020-06-12T16:35:55"/>
    <s v="TN14T4848"/>
    <s v="Degaon Tambe, Satara, Maharashtra"/>
    <s v="Pondur, Kanchipuram, Tamil Nadu"/>
    <s v="17.638373,74.065262"/>
    <s v="12.930429,79.931163"/>
    <d v="2020-07-01T15:55:18"/>
    <d v="2020-06-16T20:35:55"/>
    <s v="NH275, Malur, Karnataka 562160, India"/>
    <s v="Pondur, Kanchipuram, Tamil Nadu"/>
    <d v="2020-07-01T21:37:41"/>
    <n v="12.914721999999999"/>
    <n v="77.467547999999994"/>
    <s v="NULL"/>
    <s v="R"/>
    <n v="415004"/>
    <n v="602105"/>
    <d v="2020-06-12T16:35:55"/>
    <d v="2020-07-01T15:52:00"/>
    <n v="1020"/>
    <s v="32 FT Multi-Axle 14MT - HCV"/>
    <s v="NULL"/>
    <s v="VENKATESAN T"/>
    <n v="9087333183"/>
    <s v="SPIEXPUNJ4"/>
    <s v="Spicer india private ltd"/>
    <n v="67829"/>
    <s v="KRC LOGISTICS"/>
    <s v="PLUG MODG"/>
    <x v="0"/>
  </r>
  <r>
    <s v="EKTA"/>
    <s v="AEIBK2021681"/>
    <s v="Regular"/>
    <d v="2020-06-30T10:45:26"/>
    <s v="HR55R7405"/>
    <s v="Jamalpur, Gurgaon, Haryana"/>
    <s v="Khorajnanoda, Ahmedabad, Gujarat"/>
    <s v="28.373519,76.835337"/>
    <s v="22.961777,72.094219"/>
    <d v="2020-07-01T14:55:30"/>
    <d v="2020-07-04T14:45:26"/>
    <s v="NH62, Vera Vilpur, Rajasthan 307043, India"/>
    <s v="Khorajnanoda, Ahmedabad, Gujarat"/>
    <d v="2020-07-01T15:50:21"/>
    <n v="22.998238000000001"/>
    <n v="72.270866999999996"/>
    <s v="G"/>
    <s v="NULL"/>
    <s v="GURJMATVSHUA1"/>
    <s v="HALSANFILCCA8"/>
    <d v="2020-06-30T10:45:26"/>
    <d v="2020-07-01T14:56:00"/>
    <n v="1000"/>
    <s v="32 FT Multi-Axle 14MT - HCV"/>
    <s v="NULL"/>
    <s v="RABIK"/>
    <n v="7082423058"/>
    <s v="FILEXCHE19"/>
    <s v="Ford india private limited"/>
    <n v="67778"/>
    <s v="EKTA TRAVELS"/>
    <s v="THERMAL CUTOUT"/>
    <x v="1"/>
  </r>
  <r>
    <s v="EKTA"/>
    <s v="AEIBK2020646"/>
    <s v="Regular"/>
    <d v="2020-06-17T08:45:03"/>
    <s v="HR47D4437"/>
    <s v="Singaperumalkoil, Kanchipuram, Tamil Nadu"/>
    <s v="Khorajnanoda, Ahmedabad, Gujarat"/>
    <s v="12.786517,79.975221"/>
    <s v="22.961777,72.094219"/>
    <d v="2020-07-01T07:55:27"/>
    <d v="2020-06-21T12:45:03"/>
    <s v="Nr.RTO Check Post, NH753B, Sagbara, Gujarat 393050, India"/>
    <s v="Khorajnanoda, Ahmedabad, Gujarat"/>
    <d v="2020-07-01T12:20:41"/>
    <n v="21.964727"/>
    <n v="73.459746999999993"/>
    <s v="NULL"/>
    <s v="R"/>
    <s v="CHEMMNFILCCA1"/>
    <s v="HALSANVLECCB5"/>
    <d v="2020-06-17T08:45:03"/>
    <d v="2020-07-01T08:47:00"/>
    <n v="1900"/>
    <s v="32 FT Single-Axle 7MT - HCV"/>
    <s v="NULL"/>
    <s v="MUBARIK KHAN"/>
    <n v="6376804603"/>
    <s v="FILEXCHE19"/>
    <s v="Ford india private limited"/>
    <n v="67779"/>
    <s v="EKTA TRANSPORT COMPANY"/>
    <s v="EMPTY TRAYS"/>
    <x v="0"/>
  </r>
  <r>
    <s v="JTECH"/>
    <s v="AEIBK2021450"/>
    <s v="Regular"/>
    <d v="2020-06-26T15:42:59"/>
    <s v="KA01AH5384"/>
    <s v="Ramamurthy Nagar, Bangalore, Karnataka"/>
    <s v="Peenya Dasarahalli, Bangalore, Karnataka"/>
    <s v="13.007503209603689,77.665098855934886"/>
    <s v="13.016939282445639,77.763026402844631"/>
    <d v="2020-07-01T07:55:26"/>
    <d v="2020-07-01T10:10:00"/>
    <s v="1st Main, 41, 8th Cross Rd, Narmada Colony, Vijaya Bank Colony, Banaswadi, Bengaluru, Karnataka 560043, India"/>
    <s v="Peenya Dasarahalli, Bangalore, Karnataka"/>
    <d v="2020-07-01T08:10:00"/>
    <n v="13.492610555555499"/>
    <n v="77.043138888888805"/>
    <s v="G"/>
    <s v="NULL"/>
    <s v="V0045771 "/>
    <s v="LE005983"/>
    <d v="2020-06-26T15:42:59"/>
    <d v="2020-07-01T08:10:00"/>
    <n v="16.899999999999999"/>
    <s v="40 FT 3XL Trailer 35MT"/>
    <n v="250"/>
    <s v="VELU P "/>
    <n v="9658412336"/>
    <s v="LTLEXMUM40"/>
    <s v="Larsen &amp; toubro limited"/>
    <n v="55556"/>
    <s v="A S TRANSPORTS"/>
    <s v="EMPTY TRAYS"/>
    <x v="1"/>
  </r>
  <r>
    <s v="BEECON"/>
    <s v="AEIBK2021734"/>
    <s v="Regular"/>
    <d v="2020-06-30T15:58:11"/>
    <s v="TN12Y5764"/>
    <s v="Panruti, Kanchipuram, Tamil Nadu"/>
    <s v="Patancheru, Medak, Telangana"/>
    <s v="12.849818,79.913634"/>
    <s v="17.5314,78.265"/>
    <d v="2020-07-01T06:55:13"/>
    <d v="2020-07-01T04:16:30"/>
    <s v="NH50, Bellikatti, Karnataka 583126, India"/>
    <s v="Patancheru, Medak, Telangana"/>
    <d v="2020-07-01T14:55:22"/>
    <n v="15.393776600000001"/>
    <n v="76.306876599999995"/>
    <s v="NULL"/>
    <s v="R"/>
    <s v="CHEORAKOVWHG9"/>
    <s v="HOSHYDPUBTPB8"/>
    <d v="2020-06-30T15:58:11"/>
    <d v="2020-07-16T17:19:00"/>
    <s v="NULL"/>
    <s v="32 FT Multi-Axle 14MT - HCV"/>
    <s v="NULL"/>
    <s v="KAMALADASS P"/>
    <n v="7092603838"/>
    <s v="KOVEXTNUD4"/>
    <s v="Kone elevator india private limited"/>
    <n v="67859"/>
    <s v="NEW CHENNAI ROYAL TRANSPORT"/>
    <s v="EMPTY TRAYS"/>
    <x v="0"/>
  </r>
  <r>
    <s v="CONSENT TRACK"/>
    <s v="AEIBK2020525"/>
    <s v="Regular"/>
    <d v="2020-06-15T15:48:17"/>
    <s v="MH15GV4239"/>
    <s v="Bharvir BK, Nashik, Maharashtra"/>
    <s v="Moolakadai, Tiruvallur, Tamil Nadu"/>
    <s v="19.731725,73.812498"/>
    <s v="13.154554,80.226555"/>
    <d v="2020-06-25T15:15:08"/>
    <d v="2020-06-19T19:48:17"/>
    <s v="Vikrikar Bhavan Rd, Buddha Vihar, Pathardi Phata, Nashik, Maharashtra 422010, India"/>
    <s v="Moolakadai, Tiruvallur, Tamil Nadu"/>
    <d v="2020-07-01T00:38:15"/>
    <n v="13.0632"/>
    <n v="80.10848"/>
    <s v="NULL"/>
    <s v="R"/>
    <s v="PUNNASJIDCCC5"/>
    <s v="CHECHEPUBTPA1"/>
    <d v="2020-06-15T15:48:17"/>
    <d v="2020-07-10T13:23:00"/>
    <n v="1350"/>
    <s v="20 FT Open 9MT - MCV"/>
    <s v="NULL"/>
    <s v="Kareem S"/>
    <n v="9494745763"/>
    <s v="JIDEXPUNTB"/>
    <s v="Jindal poly films ltd"/>
    <n v="70331"/>
    <s v="VNV ENTERPRISES"/>
    <s v="SWITCH ASSY - 39S"/>
    <x v="0"/>
  </r>
  <r>
    <s v="KRC LOGISTICS"/>
    <s v="AEIBK2021368"/>
    <s v="Regular"/>
    <d v="2020-06-25T18:47:01"/>
    <s v="TN14T3606"/>
    <s v="Perukkaranai, Kanchipuram, Tamil Nadu"/>
    <s v="Shive, Pune, Maharashtra"/>
    <s v="12.425747,79.880083"/>
    <s v="18.750621,73.87719"/>
    <d v="2020-06-30T21:50:22"/>
    <d v="2020-06-29T22:47:01"/>
    <s v="Kadvasti Waki, Maharashtra 410505, India"/>
    <s v="Shive, Pune, Maharashtra"/>
    <d v="2020-06-30T22:18:52"/>
    <n v="18.816983"/>
    <n v="73.872872999999998"/>
    <s v="NULL"/>
    <s v="R"/>
    <s v="CHEPOLBILCCA1"/>
    <s v="PUNBUDBILCCA3"/>
    <d v="2020-06-25T18:47:01"/>
    <d v="2020-06-30T20:51:00"/>
    <n v="1199"/>
    <s v="32 FT Multi-Axle 14MT - HCV"/>
    <s v="NULL"/>
    <s v="V.ELUMALAI"/>
    <n v="8610527652"/>
    <s v="BILGCCHE02"/>
    <s v="Brakes india private ltd"/>
    <n v="67829"/>
    <s v="KRC LOGISTICS"/>
    <s v="SOLENOID ASSY-SM76 BARE"/>
    <x v="0"/>
  </r>
  <r>
    <s v="CONSENT TRACK"/>
    <s v="AEIBK2020677"/>
    <s v="Regular"/>
    <d v="2020-06-17T14:33:26"/>
    <s v="HR38W4993"/>
    <s v="Jagadambigainagar, Tiruvallur, Tamil Nadu"/>
    <s v="Dundahera, Gurgaon, Haryana"/>
    <s v="13.087428,80.184717"/>
    <s v="28.51276,77.07805"/>
    <d v="2020-06-30T17:15:08"/>
    <d v="2020-06-19T04:41:23"/>
    <s v="Jamalpur - Ghoshgarh Rd, Ghoshgarh, Haryana 122503, India"/>
    <s v="Dundahera, Gurgaon, Haryana"/>
    <d v="2020-06-30T19:00:35"/>
    <n v="28.36983"/>
    <n v="76.836429999999993"/>
    <s v="NULL"/>
    <s v="R"/>
    <s v="CHEPADBILCCA4"/>
    <s v="GURUDYBILCCA8"/>
    <d v="2020-06-17T14:33:26"/>
    <d v="2020-06-23T05:00:00"/>
    <s v="NULL"/>
    <s v="32 FT Multi-Axle MXL 18MT"/>
    <s v="NULL"/>
    <s v="MASTAN"/>
    <m/>
    <s v="BILGCCHE02"/>
    <s v="Brakes india private ltd"/>
    <n v="999"/>
    <s v="Unknown"/>
    <s v="AUTO PARTS"/>
    <x v="0"/>
  </r>
  <r>
    <s v="EKTA"/>
    <s v="AEIBK2021244"/>
    <s v="Regular"/>
    <d v="2020-06-24T10:37:50"/>
    <s v="HR55R7405"/>
    <s v="Khorajnanoda, Ahmedabad, Gujarat"/>
    <s v="Jamalpur, Gurgaon, Haryana"/>
    <s v="22.961777,72.094219"/>
    <s v="28.373519,76.835337"/>
    <d v="2020-06-30T18:00:25"/>
    <d v="2020-06-28T14:37:50"/>
    <s v="102,mannat apartment Kanodar Palanpur, highway, Kanoodar, Gujarat 385520, India"/>
    <s v="Jamalpur, Gurgaon, Haryana"/>
    <d v="2020-07-01T06:10:50"/>
    <n v="24.097058000000001"/>
    <n v="72.400351000000001"/>
    <s v="NULL"/>
    <s v="R"/>
    <s v="HALSANFILCCA8"/>
    <s v="GURJMATVSHUA1"/>
    <d v="2020-06-24T10:37:50"/>
    <d v="2020-06-30T17:22:00"/>
    <n v="900"/>
    <s v="32 FT Multi-Axle 14MT - HCV"/>
    <s v="NULL"/>
    <s v="RABIK"/>
    <n v="7082423058"/>
    <s v="FILEXCHE19"/>
    <s v="Ford india private limited"/>
    <n v="67778"/>
    <s v="EKTA TRAVELS"/>
    <s v="CARBON BRUSH"/>
    <x v="0"/>
  </r>
  <r>
    <s v="CONSENT TRACK"/>
    <s v="AEIBK2021150"/>
    <s v="Regular"/>
    <d v="2020-06-23T12:24:08"/>
    <s v="HR38W4542"/>
    <s v="Jamalpur, Gurgaon, Haryana"/>
    <s v="Pondur, Kanchipuram, Tamil Nadu"/>
    <s v="28.373519,76.835337"/>
    <s v="12.930429,79.931163"/>
    <d v="2020-06-25T09:50:07"/>
    <d v="2020-06-27T16:24:08"/>
    <s v="Jamalpur - Fazalwas Rd, Baslambi, Haryana 122051, India"/>
    <s v="Pondur, Kanchipuram, Tamil Nadu"/>
    <d v="2020-07-02T07:11:26"/>
    <n v="28.366162777777699"/>
    <n v="76.857326111111107"/>
    <s v="NULL"/>
    <s v="R"/>
    <s v="GURJMATVSHUA1"/>
    <s v="CHEORADMRCCB1"/>
    <d v="2020-06-23T12:24:08"/>
    <d v="2020-06-30T15:43:00"/>
    <n v="2400"/>
    <s v="32 FT Multi-Axle MXL 18MT"/>
    <s v="NULL"/>
    <s v="RAHIL"/>
    <n v="9050877092"/>
    <s v="DMREXCHEUX"/>
    <s v="Daimler india commercial vehicles pvt lt"/>
    <n v="68027"/>
    <s v="TRANS CARGO INDIA"/>
    <s v="COPPER STUD"/>
    <x v="0"/>
  </r>
  <r>
    <s v="CONSENT TRACK"/>
    <s v="AEIBK2021459"/>
    <s v="Regular"/>
    <d v="2020-06-26T17:58:40"/>
    <s v="NL01AB7614"/>
    <s v="Perukkaranai, Kanchipuram, Tamil Nadu"/>
    <s v="Baghthala, Rewari, Haryana"/>
    <s v="12.425747,79.880083"/>
    <s v="30.000345,76.732209"/>
    <d v="2020-06-25T09:40:08"/>
    <d v="2020-06-30T21:58:40"/>
    <s v="Perumalpattu - Kottamedu Rd, Oragadam Industrial Corridor, Vattambakkam R.F., Tamil Nadu 631605, India"/>
    <s v="Baghthala, Rewari, Haryana"/>
    <d v="2020-07-02T09:50:29"/>
    <n v="12.83625"/>
    <n v="79.947680000000005"/>
    <s v="NULL"/>
    <s v="R"/>
    <s v="CHEPOLBILCCA1"/>
    <s v="GURBAWBILCCD1"/>
    <d v="2020-06-26T17:58:40"/>
    <d v="2020-06-30T15:11:00"/>
    <n v="2400"/>
    <s v="32 FT Multi-Axle MXL 18MT"/>
    <s v="NULL"/>
    <s v="SULTAN SINGH"/>
    <n v="8930761921"/>
    <s v="BILGCCHE02"/>
    <s v="Brakes india private ltd"/>
    <n v="64781"/>
    <s v="SHREE OM TRANSPORT COMPANY"/>
    <s v="AUTO PARTS"/>
    <x v="0"/>
  </r>
  <r>
    <s v="CONSENT TRACK"/>
    <s v="AEIBK2021331"/>
    <s v="Regular"/>
    <d v="2020-06-25T15:16:36"/>
    <s v="HR38W3806"/>
    <s v="Jamalpur, Gurgaon, Haryana"/>
    <s v="Pondur, Kanchipuram, Tamil Nadu"/>
    <s v="28.373519,76.835337"/>
    <s v="12.930429,79.931163"/>
    <d v="2020-06-26T08:55:15"/>
    <d v="2020-06-29T19:16:36"/>
    <s v="Tatarpur Rd, Kharkhari, Tatarpur, Haryana 122413, India"/>
    <s v="Pondur, Kanchipuram, Tamil Nadu"/>
    <d v="2020-07-02T06:16:01"/>
    <n v="28.36983"/>
    <n v="76.836429999999993"/>
    <s v="NULL"/>
    <s v="R"/>
    <s v="GURJMATVSHUA1"/>
    <s v="CHEORADMRCCB1"/>
    <d v="2020-06-25T15:16:36"/>
    <d v="2020-06-30T15:43:00"/>
    <n v="2400"/>
    <s v="32 FT Multi-Axle 14MT - HCV"/>
    <s v="NULL"/>
    <s v="PARVEZ"/>
    <n v="9813639359"/>
    <s v="DMREXCHEUX"/>
    <s v="Daimler india commercial vehicles pvt lt"/>
    <n v="68027"/>
    <s v="TRANS CARGO INDIA"/>
    <s v="AUTO PARTS"/>
    <x v="0"/>
  </r>
  <r>
    <s v="VAMOSYS"/>
    <s v="AEIBK2021519"/>
    <s v="Regular"/>
    <d v="2020-06-27T15:56:45"/>
    <s v="TN88C3192"/>
    <s v="Shive, Pune, Maharashtra"/>
    <s v="Pondur, Kanchipuram, Tamil Nadu"/>
    <s v="18.750621,73.87719"/>
    <s v="12.930429,79.931163"/>
    <d v="2020-06-30T14:50:21"/>
    <d v="2020-07-01T19:56:45"/>
    <s v="Perumalpattu - Kottamedu Rd, Oragadam Industrial Corridor, Vattambakkam R.F., Tamil Nadu 631605, India"/>
    <s v="Pondur, Kanchipuram, Tamil Nadu"/>
    <d v="2020-06-30T15:18:21"/>
    <n v="12.836995"/>
    <n v="79.950771669999995"/>
    <s v="G"/>
    <s v="NULL"/>
    <s v="PUNTATTVSHUA1"/>
    <s v="CHEORADMRCCB1"/>
    <d v="2020-06-27T15:56:45"/>
    <d v="2020-06-30T14:36:00"/>
    <n v="1290"/>
    <s v="32 FT Multi-Axle 14MT - HCV"/>
    <s v="NULL"/>
    <s v="SATHISH E"/>
    <n v="8015761413"/>
    <s v="DMREXCHEUX"/>
    <s v="Daimler india commercial vehicles pvt lt"/>
    <n v="67730"/>
    <s v="ARVINTH TRANSPORT"/>
    <s v="AUTO PARTS"/>
    <x v="1"/>
  </r>
  <r>
    <s v="CONSENT TRACK"/>
    <s v="AEIBK2019635"/>
    <s v="Regular"/>
    <d v="2020-05-30T18:17:13"/>
    <s v="WB59B9152"/>
    <s v="Kuldanga, Howrah, West Bengal"/>
    <s v="Kalyani, Nadia, West Bengal"/>
    <s v="16.560192249175344,80.792293091599547"/>
    <s v="22.95210237429815,88.457014796076109"/>
    <d v="2020-06-30T13:30:08"/>
    <d v="2020-05-30T23:10:13"/>
    <s v="Unnamed Road, Kamrangu, Andul, Jangalpur, West Bengal 711302, India"/>
    <s v="Kalyani, Nadia, West Bengal"/>
    <d v="2020-06-30T15:38:47"/>
    <n v="22.595862222222198"/>
    <n v="88.227124166666599"/>
    <s v="NULL"/>
    <s v="R"/>
    <s v="V0048673 "/>
    <s v="LE005635"/>
    <d v="2020-05-30T18:17:13"/>
    <d v="2020-06-02T16:23:00"/>
    <n v="51"/>
    <s v="40 FT Flat Bed Multi-Axle 27MT - Trailer"/>
    <n v="250"/>
    <s v="Md Sarfuddin Khan"/>
    <n v="9973561852"/>
    <s v="LTLEXMUM40"/>
    <s v="Larsen &amp; toubro limited"/>
    <n v="58152"/>
    <s v="AS Logistics"/>
    <s v="AUTO PARTS"/>
    <x v="0"/>
  </r>
  <r>
    <s v="EKTA"/>
    <s v="AEIBK2021139"/>
    <s v="Regular"/>
    <d v="2020-06-23T07:18:01"/>
    <s v="HR47D0672"/>
    <s v="Irungattukottai, Kanchipuram, Tamil Nadu"/>
    <s v="Mathura Road Faridabad, Faridabad, Haryana"/>
    <s v="13.010768,79.993135"/>
    <s v="28.463698,77.333878"/>
    <d v="2020-06-30T13:00:27"/>
    <d v="2020-06-24T21:23:45"/>
    <s v="Rewari - Kotkasim Rd, Chhuriawas, Haryana 123110, India"/>
    <s v="Mathura Road Faridabad, Faridabad, Haryana"/>
    <d v="2020-06-30T15:16:22"/>
    <n v="28.136433"/>
    <n v="76.645483999999996"/>
    <s v="NULL"/>
    <s v="R"/>
    <s v="CHEMEVWENCCA4"/>
    <s v="GURFARIFPCCZ1"/>
    <d v="2020-06-23T07:18:01"/>
    <d v="2020-06-30T12:30:00"/>
    <s v="NULL"/>
    <s v="32 FT Multi-Axle 14MT - HCV"/>
    <s v="NULL"/>
    <s v="NOORDIN"/>
    <n v="7082423037"/>
    <s v="WENEXBAN18"/>
    <s v="Wipro enterprises pvt ltd"/>
    <n v="67779"/>
    <s v="EKTA TRANSPORT COMPANY"/>
    <s v="AUTO PARTS"/>
    <x v="0"/>
  </r>
  <r>
    <s v="CONSENT TRACK"/>
    <s v="AEIBK1902232"/>
    <s v="Regular"/>
    <d v="2019-10-23T19:36:06"/>
    <s v="NL02K6299"/>
    <s v="Mugabala, Bangalore Rural, Karnataka"/>
    <s v="Anekal, Bangalore, Karnataka"/>
    <s v="16.560192249175344,80.792293091599547"/>
    <s v="12.896896847817695,77.712223056874862"/>
    <d v="2020-06-30T12:55:06"/>
    <d v="2019-10-24T00:18:06"/>
    <s v="Channasandra Railway Station Rd, Govindpura, Dooravani Nagar, Bengaluru, Karnataka 560016, India"/>
    <s v="Anekal, Bangalore, Karnataka"/>
    <d v="2020-06-30T13:46:27"/>
    <n v="13.0083166666666"/>
    <n v="77.6638555555555"/>
    <s v="NULL"/>
    <s v="R"/>
    <s v="V0048673 "/>
    <s v="LEL04580"/>
    <d v="2019-10-23T19:36:06"/>
    <d v="2019-10-26T17:04:00"/>
    <n v="49"/>
    <s v="40 FT Flat Bed Multi-Axle 27MT - Trailer"/>
    <n v="250"/>
    <s v="NA"/>
    <s v="NA"/>
    <s v="LTLEXMUM40"/>
    <s v="Larsen &amp; toubro limited"/>
    <n v="55471"/>
    <s v="SUNITA CARRIERS PRIVATE LIMITED"/>
    <s v="SUPP ASSY BODY SIDE STEP-LH"/>
    <x v="0"/>
  </r>
  <r>
    <s v="CONSENT TRACK"/>
    <s v="AEIBK1902565"/>
    <s v="Regular"/>
    <d v="2019-10-26T12:13:39"/>
    <s v="NL02K6299"/>
    <s v="Mugabala, Bangalore Rural, Karnataka"/>
    <s v="Anekal, Bangalore, Karnataka"/>
    <s v="16.560192249175344,80.792293091599547"/>
    <s v="12.777874729699617,77.642275537347089"/>
    <d v="2020-06-30T12:55:06"/>
    <d v="2019-10-26T16:55:39"/>
    <s v="Channasandra Railway Station Rd, Govindpura, Dooravani Nagar, Bengaluru, Karnataka 560016, India"/>
    <s v="Anekal, Bangalore, Karnataka"/>
    <d v="2020-06-30T14:15:50"/>
    <n v="13.0083166666666"/>
    <n v="77.6638555555555"/>
    <s v="NULL"/>
    <s v="R"/>
    <s v="V0048673 "/>
    <s v="LE005179"/>
    <d v="2019-10-26T12:13:39"/>
    <d v="2019-11-04T11:23:00"/>
    <n v="49"/>
    <s v="40 FT Flat Bed Multi-Axle 27MT - Trailer"/>
    <n v="250"/>
    <s v="NA"/>
    <s v="NA"/>
    <s v="LTLEXMUM40"/>
    <s v="Larsen &amp; toubro limited"/>
    <n v="55471"/>
    <s v="SUNITA CARRIERS PRIVATE LIMITED"/>
    <s v="62300M55R00-REJECTION"/>
    <x v="0"/>
  </r>
  <r>
    <s v="CONSENT TRACK"/>
    <s v="AEIBK1903670"/>
    <s v="Regular"/>
    <d v="2019-11-05T13:54:13"/>
    <s v="NL02K6299"/>
    <s v="Mugabala, Bangalore Rural, Karnataka"/>
    <s v="Peenya Dasarahalli, Bangalore, Karnataka"/>
    <s v="16.560192249175344,80.792293091599547"/>
    <s v="13.016939282445639,77.763026402844631"/>
    <d v="2020-06-30T12:55:06"/>
    <d v="2019-11-05T17:20:13"/>
    <s v="Channasandra Railway Station Rd, Govindpura, Dooravani Nagar, Bengaluru, Karnataka 560016, India"/>
    <s v="Peenya Dasarahalli, Bangalore, Karnataka"/>
    <d v="2020-06-30T13:35:12"/>
    <n v="13.0083166666666"/>
    <n v="77.6638555555555"/>
    <s v="NULL"/>
    <s v="R"/>
    <s v="V0048673 "/>
    <s v="LE005983"/>
    <d v="2019-11-05T13:54:13"/>
    <d v="2019-11-19T08:17:00"/>
    <n v="35.9"/>
    <s v="40 FT Flat Bed Multi-Axle 27MT - Trailer"/>
    <n v="250"/>
    <s v="NA"/>
    <s v="NA"/>
    <s v="LTLEXMUM40"/>
    <s v="Larsen &amp; toubro limited"/>
    <n v="55471"/>
    <s v="SUNITA CARRIERS PRIVATE LIMITED"/>
    <s v="FENDER SHELL ASSY RH -LRV"/>
    <x v="0"/>
  </r>
  <r>
    <s v="EKTA"/>
    <s v="AEIBK2020551"/>
    <s v="Regular"/>
    <d v="2020-06-16T08:24:54"/>
    <s v="HR47D0449"/>
    <s v="Irungattukottai, Kanchipuram, Tamil Nadu"/>
    <s v="Mathura Road Faridabad, Faridabad, Haryana"/>
    <s v="13.010768,79.993135"/>
    <s v="28.463698,77.333878"/>
    <d v="2020-06-30T11:50:17"/>
    <d v="2020-06-17T22:32:31"/>
    <s v="MP SH 19, Khutamba, Madhya Pradesh 480106, India"/>
    <s v="Mathura Road Faridabad, Faridabad, Haryana"/>
    <d v="2020-06-30T12:43:18"/>
    <n v="28.594580000000001"/>
    <n v="77.320773000000003"/>
    <s v="NULL"/>
    <s v="R"/>
    <s v="CHEMEVWENCCA4"/>
    <s v="GURFARIFPCCZ1"/>
    <d v="2020-06-16T08:24:54"/>
    <d v="2020-06-30T12:30:00"/>
    <s v="NULL"/>
    <s v="32 FT Multi-Axle 14MT - HCV"/>
    <s v="NULL"/>
    <s v="RAJPAL SINGH YADAV"/>
    <n v="7082423040"/>
    <s v="WENEXBAN18"/>
    <s v="Wipro enterprises pvt ltd"/>
    <n v="67779"/>
    <s v="EKTA TRANSPORT COMPANY"/>
    <s v="AUTO PARTS"/>
    <x v="0"/>
  </r>
  <r>
    <s v="CONSENT TRACK"/>
    <s v="AEIBK2021152"/>
    <s v="Regular"/>
    <d v="2020-06-23T10:51:05"/>
    <s v="KA22D2191"/>
    <s v="Shive, Pune, Maharashtra"/>
    <s v="Pondur, Kanchipuram, Tamil Nadu"/>
    <s v="18.750621,73.87719"/>
    <s v="12.930429,79.931163"/>
    <d v="2020-06-26T10:35:14"/>
    <d v="2020-06-27T14:51:05"/>
    <s v="Perumalpattu - Kottamedu Rd, Oragadam Industrial Corridor, Vattambakkam R.F., Tamil Nadu 631605, India"/>
    <s v="Pondur, Kanchipuram, Tamil Nadu"/>
    <d v="2020-06-30T10:17:54"/>
    <n v="12.8372883333333"/>
    <n v="79.951651111111104"/>
    <s v="NULL"/>
    <s v="R"/>
    <s v="PUNTATTVSHUA1"/>
    <s v="CHEORADMRCCB1"/>
    <d v="2020-06-23T10:51:05"/>
    <d v="2020-06-30T09:09:00"/>
    <n v="1290"/>
    <s v="20 FT CLOSE 7MT-MCV "/>
    <s v="NULL"/>
    <s v="SIDDAPPA BEERANHOLI"/>
    <n v="8722669789"/>
    <s v="DMREXCHEUX"/>
    <s v="Daimler india commercial vehicles pvt lt"/>
    <n v="67876"/>
    <s v="OMS LOGISTICS PVT LTD"/>
    <s v="ASSYPVCFLOORMAT8&quot;TUNNELRH"/>
    <x v="0"/>
  </r>
  <r>
    <s v="BEECON"/>
    <s v="AEIBK2021322"/>
    <s v="Regular"/>
    <d v="2020-06-25T14:45:41"/>
    <s v="TN12Y6334"/>
    <s v="Shive, Pune, Maharashtra"/>
    <s v="Pondur, Kanchipuram, Tamil Nadu"/>
    <s v="18.750621,73.87719"/>
    <s v="12.930429,79.931163"/>
    <d v="2020-06-30T09:00:23"/>
    <d v="2020-06-29T18:45:41"/>
    <s v="SH149, Kamti Bk, Maharashtra 413253, India"/>
    <s v="Pondur, Kanchipuram, Tamil Nadu"/>
    <d v="2020-06-30T09:15:42"/>
    <n v="12.836488299999999"/>
    <n v="79.949151599999993"/>
    <s v="NULL"/>
    <s v="R"/>
    <s v="PUNTATTVSHUA1"/>
    <s v="CHEORADMRCCB1"/>
    <d v="2020-06-25T14:45:41"/>
    <d v="2020-06-30T09:27:00"/>
    <n v="1290"/>
    <s v="32 FT Multi-Axle 14MT - HCV"/>
    <s v="NULL"/>
    <s v="VETTRI R"/>
    <n v="9500187490"/>
    <s v="DMREXCHEUX"/>
    <s v="Daimler india commercial vehicles pvt lt"/>
    <n v="67859"/>
    <s v="NEW CHENNAI ROYAL TRANSPORT"/>
    <s v="FLOOR CARPET RH."/>
    <x v="0"/>
  </r>
  <r>
    <s v="VAMOSYS"/>
    <s v="AEIBK2021268"/>
    <s v="Regular"/>
    <d v="2020-06-24T16:05:44"/>
    <s v="TN30BD6733"/>
    <s v="Shive, Pune, Maharashtra"/>
    <s v="Pondur, Kanchipuram, Tamil Nadu"/>
    <s v="18.750621,73.87719"/>
    <s v="12.930429,79.931163"/>
    <d v="2020-06-30T08:55:29"/>
    <d v="2020-06-28T20:05:44"/>
    <s v="Plot No 501&amp;502 KIADB Industrial Area, Belur industrlal area Dharwad, Belur Industrial Area, Karnataka 580011, India"/>
    <s v="Pondur, Kanchipuram, Tamil Nadu"/>
    <d v="2020-06-30T13:32:16"/>
    <n v="12.838265829999999"/>
    <n v="77.678199669999998"/>
    <s v="NULL"/>
    <s v="R"/>
    <s v="PUNTATTVSHUA1"/>
    <s v="CHEORADMRCCB1"/>
    <d v="2020-06-24T16:05:44"/>
    <d v="2020-06-30T09:09:00"/>
    <n v="1290"/>
    <s v="32 FT Multi-Axle 14MT - HCV"/>
    <s v="NULL"/>
    <s v="SAGAYA KUMAR B"/>
    <n v="9789080069"/>
    <s v="DMREXCHEUX"/>
    <s v="Daimler india commercial vehicles pvt lt"/>
    <n v="68045"/>
    <s v="VJ LOGISTICS"/>
    <s v="S/A TUBULAR X-MBR - 4021TRA"/>
    <x v="0"/>
  </r>
  <r>
    <s v="INSTANT"/>
    <s v="AEIBK2019965"/>
    <s v="Regular"/>
    <d v="2020-06-06T14:29:25"/>
    <s v="NL01AB1406"/>
    <s v="Maraimalai Nagar, Kanchipuram, Tamil Nadu"/>
    <s v="Jondhi, Jhajjar, Haryana"/>
    <s v="12.767195,80.064668"/>
    <s v="28.635325,76.693244"/>
    <d v="2020-06-24T02:15:19"/>
    <d v="2020-06-10T18:29:25"/>
    <s v="NH27, Nariar, Bihar 843130, India"/>
    <s v="Jondhi, Jhajjar, Haryana"/>
    <d v="2020-06-30T17:12:01"/>
    <n v="26.247709"/>
    <n v="85.226533000000003"/>
    <s v="NULL"/>
    <s v="R"/>
    <s v="CHEMMNFILWHE3"/>
    <s v="GURKHAFILWHA1"/>
    <d v="2020-06-06T14:29:25"/>
    <d v="2020-07-08T12:59:00"/>
    <n v="2455"/>
    <s v="32 FT Single-Axle 7MT - HCV"/>
    <s v="NULL"/>
    <s v="HAMID"/>
    <n v="8851919426"/>
    <s v="FILEXCHE19"/>
    <s v="Ford india private limited"/>
    <n v="53713"/>
    <s v="INSTANT TRANSPORT SOLUTION PRIVATE LIMITED"/>
    <s v="FRTFOOTSTEPSIDEPANEL"/>
    <x v="0"/>
  </r>
  <r>
    <s v="CONSENT TRACK"/>
    <s v="AEIBK2021122"/>
    <s v="Regular"/>
    <d v="2020-06-22T15:58:01"/>
    <s v="NL01AA8716"/>
    <s v="Lachitnagar, Kamrup, Assam"/>
    <s v="Bhogdaimukh, Jorhat, Assam"/>
    <s v="26.192290403509681,91.751276775362513"/>
    <s v="26.765221,94.166734"/>
    <d v="2020-06-24T08:10:08"/>
    <d v="2020-07-08T17:38:00"/>
    <s v="AT Rd, Bagari N.C., Assam 785609, India"/>
    <s v="Bhogdaimukh, Jorhat, Assam"/>
    <d v="2020-07-08T15:38:00"/>
    <n v="26.7406369444444"/>
    <n v="94.197614166666597"/>
    <s v="G"/>
    <s v="NULL"/>
    <s v="V0045300 "/>
    <s v="LE006175"/>
    <d v="2020-06-22T15:58:01"/>
    <d v="2020-07-08T15:38:00"/>
    <n v="307"/>
    <s v="40 FT 3XL Trailer 35MT"/>
    <n v="250"/>
    <s v="BIKASH KUMAR"/>
    <n v="9101114004"/>
    <s v="LTLEXMUM40"/>
    <s v="Larsen &amp; toubro limited"/>
    <n v="58152"/>
    <s v="AS Logistics"/>
    <s v="F.TANK BRKT-STAL-MK-4"/>
    <x v="1"/>
  </r>
  <r>
    <s v="CONSENT TRACK"/>
    <s v="AEIBK2021279"/>
    <s v="Regular"/>
    <d v="2020-06-24T16:55:58"/>
    <s v="OD14N0117"/>
    <s v="Garudagaon, Cuttack, Odisha"/>
    <s v="Rangadhipa, Sundergarh, Odisha"/>
    <s v="16.560192249175344,80.792293091599547"/>
    <s v="22.115158,83.963843"/>
    <d v="2020-06-29T00:05:07"/>
    <d v="2020-06-29T19:36:00"/>
    <s v="Rourkela - Gumla - Ranchi Rd, Vedvyas, Rourkela, Odisha 769004, India"/>
    <s v="Rangadhipa, Sundergarh, Odisha"/>
    <d v="2020-06-29T17:36:00"/>
    <n v="22.241399999999999"/>
    <n v="84.779529999999994"/>
    <s v="G"/>
    <s v="NULL"/>
    <s v="V0048673 "/>
    <s v="LE005025"/>
    <d v="2020-06-24T16:55:58"/>
    <d v="2020-06-29T17:36:00"/>
    <n v="372"/>
    <s v="40 FT 3XL Trailer 35MT"/>
    <n v="250"/>
    <s v="BIKRAM KUMAR NAYAK"/>
    <n v="8917471416"/>
    <s v="LTLEXMUM40"/>
    <s v="Larsen &amp; toubro limited"/>
    <n v="58481"/>
    <s v="BABA LINGARAJ ENTERPRISES PVT LTD"/>
    <s v="PLUG MODG"/>
    <x v="1"/>
  </r>
  <r>
    <s v="CONSENT TRACK"/>
    <s v="AEIBK2019780"/>
    <s v="Regular"/>
    <d v="2020-06-03T12:16:37"/>
    <s v="MH14GU5126"/>
    <s v="Shive, Pune, Maharashtra"/>
    <s v="Nangloi - III, West Delhi, Delhi"/>
    <s v="18.750621,73.87719"/>
    <s v="28.664116,77.044933"/>
    <d v="2020-06-29T15:30:08"/>
    <d v="2020-06-04T13:48:47"/>
    <s v="Kalyani Forge, Alandi Fata, Kurali, Maharashtra 410501, India"/>
    <s v="Nangloi - III, West Delhi, Delhi"/>
    <d v="2020-06-30T17:43:34"/>
    <n v="18.721486388888799"/>
    <n v="73.852157499999905"/>
    <s v="NULL"/>
    <s v="R"/>
    <s v="PUNMAHERCCCB2"/>
    <s v="GURMUNPUBTPA1"/>
    <d v="2020-06-03T12:16:37"/>
    <d v="2020-06-08T11:36:29"/>
    <s v="NULL"/>
    <s v="20 FT SXL Container"/>
    <s v="NULL"/>
    <s v="RAJA PAL"/>
    <n v="9935313947"/>
    <s v="ERCEXPUNTG"/>
    <s v="Ericsson india private limited"/>
    <n v="75567"/>
    <s v="Rajdhani Roadways"/>
    <s v="AUTO PARTS"/>
    <x v="0"/>
  </r>
  <r>
    <s v="KRC LOGISTICS"/>
    <s v="AEIBK2021173"/>
    <s v="Regular"/>
    <d v="2020-06-23T15:22:41"/>
    <s v="TN14T4200"/>
    <s v="Shive, Pune, Maharashtra"/>
    <s v="Pondur, Kanchipuram, Tamil Nadu"/>
    <s v="18.750621,73.87719"/>
    <s v="12.930429,79.931163"/>
    <d v="2020-06-29T15:50:12"/>
    <d v="2020-06-27T19:22:41"/>
    <s v="35/43, Natrampalli Rd, Natrampalli, Tamil Nadu 635852, India"/>
    <s v="Pondur, Kanchipuram, Tamil Nadu"/>
    <d v="2020-06-29T16:32:41"/>
    <n v="12.767295000000001"/>
    <n v="80.005134999999996"/>
    <s v="NULL"/>
    <s v="R"/>
    <s v="PUNTATTVSHUA1"/>
    <s v="CHEORADMRCCB1"/>
    <d v="2020-06-23T15:22:41"/>
    <d v="2020-06-29T16:28:00"/>
    <n v="1290"/>
    <s v="32 FT Multi-Axle 14MT - HCV"/>
    <s v="NULL"/>
    <s v="Saravanan"/>
    <n v="9840055778"/>
    <s v="DMREXCHEUX"/>
    <s v="Daimler india commercial vehicles pvt lt"/>
    <n v="67829"/>
    <s v="KRC LOGISTICS"/>
    <s v="AUTO PARTS"/>
    <x v="0"/>
  </r>
  <r>
    <s v="CONSENT TRACK"/>
    <s v="AEIBK2021118"/>
    <s v="Regular"/>
    <d v="2020-06-22T16:29:45"/>
    <s v="TN30BC1659"/>
    <s v="Shive, Pune, Maharashtra"/>
    <s v="Pondur, Kanchipuram, Tamil Nadu"/>
    <s v="18.750621,73.87719"/>
    <s v="12.930429,79.931163"/>
    <d v="2020-06-25T13:45:11"/>
    <d v="2020-06-26T20:29:45"/>
    <s v="Unnamed Road, Kurali, Maharashtra 410501, India"/>
    <s v="Pondur, Kanchipuram, Tamil Nadu"/>
    <d v="2020-06-29T16:37:25"/>
    <n v="12.873643"/>
    <n v="79.751589999999993"/>
    <s v="NULL"/>
    <s v="R"/>
    <s v="PUNTATTVSHUA1"/>
    <s v="CHEORADMRCCB1"/>
    <d v="2020-06-22T16:29:45"/>
    <d v="2020-06-29T16:28:00"/>
    <n v="1290"/>
    <s v="32 FT Multi-Axle 14MT - HCV"/>
    <s v="NULL"/>
    <s v="PALANIKUMAR P"/>
    <n v="9944446299"/>
    <s v="DMREXCHEUX"/>
    <s v="Daimler india commercial vehicles pvt lt"/>
    <n v="68045"/>
    <s v="VJ LOGISTICS"/>
    <s v="SOL SWITCH ASSY - 39S"/>
    <x v="0"/>
  </r>
  <r>
    <s v="VAMOSYS"/>
    <s v="AEIBK2020997"/>
    <s v="Regular"/>
    <d v="2020-06-20T16:06:19"/>
    <s v="TN88D3447"/>
    <s v="Shive, Pune, Maharashtra"/>
    <s v="Pondur, Kanchipuram, Tamil Nadu"/>
    <s v="18.750621,73.87719"/>
    <s v="12.930429,79.931163"/>
    <d v="2020-06-29T14:55:20"/>
    <d v="2020-06-24T20:06:19"/>
    <s v="NH 48, Tamil Nadu 631561, India"/>
    <s v="Pondur, Kanchipuram, Tamil Nadu"/>
    <d v="2020-06-29T15:36:37"/>
    <n v="12.872795"/>
    <n v="79.747156669999995"/>
    <s v="NULL"/>
    <s v="R"/>
    <s v="PUNTATTVSHUA1"/>
    <s v="CHEORADMRCCB1"/>
    <d v="2020-06-20T16:06:19"/>
    <d v="2020-06-29T15:41:00"/>
    <n v="1290"/>
    <s v="32 FT Multi-Axle 14MT - HCV"/>
    <s v="NULL"/>
    <s v="AROKKIYA DASS L"/>
    <n v="7667380504"/>
    <s v="DMREXCHEUX"/>
    <s v="Daimler india commercial vehicles pvt lt"/>
    <n v="67730"/>
    <s v="ARVINTH TRANSPORT"/>
    <s v="SWITCH ASSY - 39S"/>
    <x v="0"/>
  </r>
  <r>
    <s v="CONSENT TRACK"/>
    <s v="AEIBK2021452"/>
    <s v="Regular"/>
    <d v="2020-06-26T16:07:05"/>
    <s v="TN30BF9839"/>
    <s v="Shive, Pune, Maharashtra"/>
    <s v="Pondur, Kanchipuram, Tamil Nadu"/>
    <s v="18.750621,73.87719"/>
    <s v="12.930429,79.931163"/>
    <d v="2020-06-29T09:35:09"/>
    <d v="2020-06-30T20:07:05"/>
    <s v="Kale - Pachwad Rd, Narayanwadi, Maharashtra 415539, India"/>
    <s v="Pondur, Kanchipuram, Tamil Nadu"/>
    <d v="2020-06-29T14:18:38"/>
    <n v="12.839828499999999"/>
    <n v="79.9499"/>
    <s v="G"/>
    <s v="NULL"/>
    <s v="PUNTATTVSHUA1"/>
    <s v="CHEORADMRCCB1"/>
    <d v="2020-06-26T16:07:05"/>
    <d v="2020-06-29T13:57:00"/>
    <n v="1290"/>
    <s v="32 FT Multi-Axle 14MT - HCV"/>
    <s v="NULL"/>
    <s v="B FAROZE BASHA"/>
    <n v="9952173355"/>
    <s v="DMREXCHEUX"/>
    <s v="Daimler india commercial vehicles pvt lt"/>
    <n v="68045"/>
    <s v="VJ LOGISTICS"/>
    <s v="SOLENOID ASSY"/>
    <x v="1"/>
  </r>
  <r>
    <s v="CONSENT TRACK"/>
    <s v="AEIBK2011308"/>
    <s v="Regular"/>
    <d v="2020-01-06T20:59:34"/>
    <s v="OD04L8362"/>
    <s v="Garudagaon, Cuttack, Odisha"/>
    <s v="Rairangpur, Mayurbhanj, Odisha"/>
    <s v="16.560192249175344,80.792293091599547"/>
    <s v="22.276162,86.168143"/>
    <d v="2020-06-29T13:05:18"/>
    <d v="2020-01-07T20:30:34"/>
    <s v="Muslim Fund Gali, Nala Road, Udit Nagar, Rourkela, Odisha 769001, India"/>
    <s v="Rairangpur, Mayurbhanj, Odisha"/>
    <d v="2020-06-29T19:33:47"/>
    <n v="22.227105999999999"/>
    <n v="84.854830000000007"/>
    <s v="NULL"/>
    <s v="R"/>
    <s v="V0048673 "/>
    <s v="LE005931"/>
    <d v="2020-01-06T20:59:34"/>
    <d v="2020-01-08T21:32:00"/>
    <n v="245"/>
    <s v="40 FT 3XL Trailer 35MT"/>
    <n v="250"/>
    <s v="NA"/>
    <s v="NA"/>
    <s v="LTLEXMUM40"/>
    <s v="Larsen &amp; toubro limited"/>
    <n v="58481"/>
    <s v="BABA LINGARAJ ENTERPRISES PVT LTD"/>
    <s v="SOLENOID SWITCH 41S"/>
    <x v="0"/>
  </r>
  <r>
    <s v="CONSENT TRACK"/>
    <s v="AEIBK2021508"/>
    <s v="Regular"/>
    <d v="2020-06-26T13:25:54"/>
    <s v="NL02Q5788"/>
    <s v="Lachitnagar, Kamrup, Assam"/>
    <s v="Ultapani, Kokrajhar, Assam"/>
    <s v="26.192290403509681,91.751276775362513"/>
    <s v="26.655095,90.262004"/>
    <d v="2020-06-29T11:00:14"/>
    <d v="2020-06-29T13:40:00"/>
    <s v="Unnamed Road, Titaguri Pt I, Assam 783370, India"/>
    <s v="Ultapani, Kokrajhar, Assam"/>
    <d v="2020-06-29T11:40:00"/>
    <n v="26.461317000000001"/>
    <n v="90.275099999999995"/>
    <s v="G"/>
    <s v="NULL"/>
    <s v="V0045300 "/>
    <s v="LE006272"/>
    <d v="2020-06-26T13:25:54"/>
    <d v="2020-06-29T11:40:00"/>
    <n v="213"/>
    <s v="40 FT 3XL Trailer 35MT"/>
    <n v="250"/>
    <s v="Jagat Ray"/>
    <n v="8544049575"/>
    <s v="LTLEXMUM40"/>
    <s v="Larsen &amp; toubro limited"/>
    <n v="58152"/>
    <s v="AS Logistics"/>
    <s v="CORE PLATE"/>
    <x v="1"/>
  </r>
  <r>
    <s v="KRC LOGISTICS"/>
    <s v="AEIBK2021302"/>
    <s v="Regular"/>
    <d v="2020-06-25T09:24:59"/>
    <s v="TN14T6171"/>
    <s v="Shive, Pune, Maharashtra"/>
    <s v="Pondur, Kanchipuram, Tamil Nadu"/>
    <s v="18.750621,73.87719"/>
    <s v="12.930429,79.931163"/>
    <d v="2020-06-29T10:00:18"/>
    <d v="2020-06-29T13:24:59"/>
    <s v="Old Bangalore Rd, Doddasiddavvanahalli, Karnataka 577524, India"/>
    <s v="Pondur, Kanchipuram, Tamil Nadu"/>
    <d v="2020-06-29T10:16:56"/>
    <n v="12.836712"/>
    <n v="79.950252000000006"/>
    <s v="G"/>
    <s v="NULL"/>
    <s v="PUNTATTVSHUA1"/>
    <s v="CHEORADMRCCB1"/>
    <d v="2020-06-25T09:24:59"/>
    <d v="2020-06-29T10:09:00"/>
    <n v="1290"/>
    <s v="32 FT Multi-Axle 14MT - HCV"/>
    <s v="NULL"/>
    <s v="KRISHNAMURTHY N"/>
    <n v="9025889060"/>
    <s v="DMREXCHEUX"/>
    <s v="Daimler india commercial vehicles pvt lt"/>
    <n v="67829"/>
    <s v="KRC LOGISTICS"/>
    <s v="REGULATOR &amp; CONNECTOR MOULDING"/>
    <x v="1"/>
  </r>
  <r>
    <s v="KRC LOGISTICS"/>
    <s v="AEIBK2020531"/>
    <s v="Regular"/>
    <d v="2020-06-15T17:02:07"/>
    <s v="TN14T6171"/>
    <s v="Degaon Tambe, Satara, Maharashtra"/>
    <s v="Pondur, Kanchipuram, Tamil Nadu"/>
    <s v="17.638373,74.065262"/>
    <s v="12.930429,79.931163"/>
    <d v="2020-06-29T07:50:17"/>
    <d v="2020-06-19T21:02:07"/>
    <s v="Perumalpattu - Kottamedu Rd, Oragadam Industrial Corridor, Vattambakkam R.F., Tamil Nadu 631605, India"/>
    <s v="Pondur, Kanchipuram, Tamil Nadu"/>
    <d v="2020-06-29T08:18:41"/>
    <n v="12.836997999999999"/>
    <n v="79.950618000000006"/>
    <s v="NULL"/>
    <s v="R"/>
    <s v="PUNSATSPICCA1"/>
    <s v="CHEORADMRCCB1"/>
    <d v="2020-06-15T17:02:07"/>
    <d v="2020-06-29T08:01:00"/>
    <n v="1020"/>
    <s v="32 FT Multi-Axle 14MT - HCV"/>
    <s v="NULL"/>
    <s v="KRISHNAMURTHY N"/>
    <n v="6383778121"/>
    <s v="SPIEXPUNJ4"/>
    <s v="Spicer india private ltd"/>
    <n v="67829"/>
    <s v="KRC LOGISTICS"/>
    <s v="POLE"/>
    <x v="0"/>
  </r>
  <r>
    <s v="CONSENT TRACK"/>
    <s v="AEIBK2021330"/>
    <s v="Regular"/>
    <d v="2020-06-25T14:50:47"/>
    <s v="KA01AE8398"/>
    <s v="Mugabala, Bangalore Rural, Karnataka"/>
    <s v="Sahakaranagar P.O, Bangalore, Karnataka"/>
    <s v="16.560192249175344,80.792293091599547"/>
    <s v="13.0631,77.590597"/>
    <d v="2020-06-27T22:30:06"/>
    <d v="2020-06-29T10:16:00"/>
    <s v="1, Bellary Rd, Park View Layout, Bengaluru, Karnataka 560092, India"/>
    <s v="Sahakaranagar P.O, Bangalore, Karnataka"/>
    <d v="2020-06-29T08:16:00"/>
    <n v="13.1520080555555"/>
    <n v="76.344573611111102"/>
    <s v="G"/>
    <s v="NULL"/>
    <s v="V0048673 "/>
    <s v="LE006248"/>
    <d v="2020-06-25T14:50:47"/>
    <d v="2020-06-29T08:16:00"/>
    <n v="31.7"/>
    <s v="40 FT 3XL Trailer 35MT"/>
    <n v="250"/>
    <s v="Deepu K S"/>
    <n v="7483271705"/>
    <s v="LTLEXMUM40"/>
    <s v="Larsen &amp; toubro limited"/>
    <n v="55556"/>
    <s v="A S TRANSPORTS"/>
    <s v="AUTO PARTS"/>
    <x v="1"/>
  </r>
  <r>
    <s v="KRC LOGISTICS"/>
    <s v="AEIBK2021209"/>
    <s v="Regular"/>
    <d v="2020-06-23T17:47:02"/>
    <s v="TN14T5055"/>
    <s v="Perukkaranai, Kanchipuram, Tamil Nadu"/>
    <s v="Shive, Pune, Maharashtra"/>
    <s v="12.425747,79.880083"/>
    <s v="18.750621,73.87719"/>
    <d v="2020-06-28T07:50:19"/>
    <d v="2020-06-27T21:47:02"/>
    <s v="NH 48, Bagganadu, Karnataka 577511, India"/>
    <s v="Shive, Pune, Maharashtra"/>
    <d v="2020-06-28T21:57:23"/>
    <n v="13.301422000000001"/>
    <n v="77.162813"/>
    <s v="NULL"/>
    <s v="R"/>
    <s v="CHEPOLBILCCA1"/>
    <s v="PUNBUDBILCCA3"/>
    <d v="2020-06-23T17:47:02"/>
    <d v="2020-06-28T08:39:00"/>
    <n v="1199"/>
    <s v="32 FT Multi-Axle 14MT - HCV"/>
    <s v="NULL"/>
    <s v="R RAJI"/>
    <n v="9600691019"/>
    <s v="BILGCCHE02"/>
    <s v="Brakes india private ltd"/>
    <n v="67829"/>
    <s v="KRC LOGISTICS"/>
    <s v="AUTO PARTS"/>
    <x v="0"/>
  </r>
  <r>
    <s v="CONSENT TRACK"/>
    <s v="AEIBK2021262"/>
    <s v="Regular"/>
    <d v="2020-06-24T14:48:09"/>
    <s v="HR38W8707"/>
    <s v="Embalam, Pondicherry, Pondicherry"/>
    <s v="Jamalpur, Gurgaon, Haryana"/>
    <s v="11.874962,79.714747"/>
    <s v="28.373519,76.835337"/>
    <d v="2020-06-22T09:15:11"/>
    <d v="2020-06-28T18:48:09"/>
    <s v="Perumalpattu - Kottamedu Rd, Oragadam Industrial Corridor, Vattambakkam R.F., Tamil Nadu 631605, India"/>
    <s v="Jamalpur, Gurgaon, Haryana"/>
    <d v="2020-06-29T15:38:33"/>
    <n v="12.8362369444444"/>
    <n v="79.949483888888807"/>
    <s v="NULL"/>
    <s v="R"/>
    <s v="CHENETLUTCCA1"/>
    <s v="GURJMATVSHUA1"/>
    <d v="2020-06-24T14:48:09"/>
    <d v="2020-06-30T12:54:00"/>
    <n v="2700"/>
    <s v="32 FT Multi-Axle 14MT - HCV"/>
    <s v="NULL"/>
    <s v="JALIS AHMAD"/>
    <n v="8930880081"/>
    <s v="LUTGCCHE06"/>
    <s v="Lucas tvs ltd"/>
    <n v="68027"/>
    <s v="TRANS CARGO INDIA"/>
    <s v="AUTO PARTS"/>
    <x v="0"/>
  </r>
  <r>
    <s v="CONSENT TRACK"/>
    <s v="AEIBK2020896"/>
    <s v="Regular"/>
    <d v="2020-06-19T15:02:12"/>
    <s v="TN29AW6114"/>
    <s v="Anekal, Bangalore, Karnataka"/>
    <s v="Keeranatham, Coimbatore, Tamil Nadu"/>
    <s v="12.722686,77.676518"/>
    <s v="11.11456,76.994137"/>
    <d v="2020-06-22T10:15:15"/>
    <d v="2020-06-19T21:11:42"/>
    <s v="NH648, Bengaluru, Karnataka 562114, India"/>
    <s v="Keeranatham, Coimbatore, Tamil Nadu"/>
    <d v="2020-06-28T07:28:40"/>
    <n v="12.975270999999999"/>
    <n v="77.815029999999993"/>
    <s v="NULL"/>
    <s v="R"/>
    <s v="HOSKIAOTICCA3"/>
    <s v="COICOIPUBTPD2"/>
    <d v="2020-06-19T15:02:12"/>
    <d v="2020-07-22T13:25:00"/>
    <s v="NULL"/>
    <s v="19 FT Open 7MT - MCV"/>
    <s v="NULL"/>
    <s v="MADESH M K"/>
    <n v="9629154150"/>
    <s v="OTIEXHOSJM"/>
    <s v="Otis elevator company (india) ltd"/>
    <n v="999"/>
    <s v="Unknown"/>
    <s v="AUTO PARTS"/>
    <x v="0"/>
  </r>
  <r>
    <s v="CONSENT TRACK"/>
    <s v="AEIBK2020681"/>
    <s v="Regular"/>
    <d v="2020-06-17T12:34:35"/>
    <s v="HR38Z8978"/>
    <s v="Singaperumalkoil, Kanchipuram, Tamil Nadu"/>
    <s v="Jondhi, Jhajjar, Haryana"/>
    <s v="12.786517,79.975221"/>
    <s v="28.635325,76.693244"/>
    <d v="2020-06-22T10:25:10"/>
    <d v="2020-06-21T16:34:35"/>
    <s v="Mothi Galli, Andole, Telangana 502273, India"/>
    <s v="Jondhi, Jhajjar, Haryana"/>
    <d v="2020-06-28T01:31:54"/>
    <n v="28.48546"/>
    <n v="76.780050000000003"/>
    <s v="NULL"/>
    <s v="R"/>
    <s v="CHEMMNMATCCD4"/>
    <s v="GURKHAFILWHA1"/>
    <d v="2020-06-17T12:34:35"/>
    <d v="2020-07-08T15:27:00"/>
    <n v="2455"/>
    <s v="32 FT Single-Axle 7MT - HCV"/>
    <s v="NULL"/>
    <s v="SAHID"/>
    <n v="9991004498"/>
    <s v="FILEXCHE19"/>
    <s v="Ford india private limited"/>
    <n v="68027"/>
    <s v="TRANS CARGO INDIA"/>
    <s v="AUTO PARTS"/>
    <x v="0"/>
  </r>
  <r>
    <s v="CONSENT TRACK"/>
    <s v="AEIBK2020609"/>
    <s v="Regular"/>
    <d v="2020-06-16T16:13:13"/>
    <s v="KA564215"/>
    <s v="Bharvir BK, Nashik, Maharashtra"/>
    <s v="Seetharampet, Hyderabad, Telangana"/>
    <s v="19.731725,73.812498"/>
    <s v="17.389673,78.478036"/>
    <d v="2020-06-22T10:15:15"/>
    <d v="2020-06-19T10:53:13"/>
    <s v="Unnamed Road, Sasthapur Bangla, Karnataka 585437, India"/>
    <s v="Seetharampet, Hyderabad, Telangana"/>
    <d v="2020-06-28T01:46:19"/>
    <n v="17.45917"/>
    <n v="78.413510000000002"/>
    <s v="NULL"/>
    <s v="R"/>
    <s v="PUNNASJIDCCC5"/>
    <s v="HOSHYDPUBTPB8"/>
    <d v="2020-06-16T16:13:13"/>
    <d v="2020-07-10T11:23:00"/>
    <n v="725"/>
    <s v="20 FT Open 9MT - MCV"/>
    <s v="NULL"/>
    <s v="BALAJI NARWADE"/>
    <n v="8390490731"/>
    <s v="JIDEXPUNTB"/>
    <s v="Jindal poly films ltd"/>
    <n v="68898"/>
    <s v="Skywing Carriers Pvt. Ltd."/>
    <s v="AUTO PARTS"/>
    <x v="0"/>
  </r>
  <r>
    <s v="CONSENT TRACK"/>
    <s v="AEIBK2021014"/>
    <s v="Regular"/>
    <d v="2020-06-20T17:07:29"/>
    <s v="UP17AT0680"/>
    <s v="Nistoli, Ghaziabad, Uttar Pradesh"/>
    <s v="Ishmail Pur, Bulandshahr, Uttar Pradesh"/>
    <s v="28.722966,77.345364"/>
    <s v="28.476329,77.733763"/>
    <d v="2020-06-22T00:05:10"/>
    <d v="2020-07-08T17:38:00"/>
    <s v="Unnamed Road, Moheman Sarai, Daulatpura, Ghaziabad, Uttar Pradesh 201009, India"/>
    <s v="Ishmail Pur, Bulandshahr, Uttar Pradesh"/>
    <d v="2020-07-08T15:38:00"/>
    <n v="28.646335555555499"/>
    <n v="77.438700277777698"/>
    <s v="G"/>
    <s v="NULL"/>
    <s v="V0045769 "/>
    <s v="LE005693"/>
    <d v="2020-06-20T17:07:29"/>
    <d v="2020-07-08T15:38:00"/>
    <n v="43"/>
    <s v="40 FT 3XL Trailer 35MT"/>
    <n v="250"/>
    <s v="Sanjay Kumar Vishwakarma"/>
    <n v="8368101248"/>
    <s v="LTLEXMUM40"/>
    <s v="Larsen &amp; toubro limited"/>
    <n v="66395"/>
    <s v="A P R TRAILLER SERVICE"/>
    <s v="FLOOR CARPET MIDDLE"/>
    <x v="1"/>
  </r>
  <r>
    <s v="EKTA"/>
    <s v="AEIBK2020578"/>
    <s v="Regular"/>
    <d v="2020-06-16T12:31:49"/>
    <s v="HR47D6328"/>
    <s v="Singaperumalkoil, Kanchipuram, Tamil Nadu"/>
    <s v="Jamalpur, Gurgaon, Haryana"/>
    <s v="12.786517,79.975221"/>
    <s v="28.373519,76.835337"/>
    <d v="2020-06-27T14:00:17"/>
    <d v="2020-06-20T16:31:49"/>
    <s v="Industrial Model Township, Industrial Model Twp, Bawal, Haryana 123501, India"/>
    <s v="Jamalpur, Gurgaon, Haryana"/>
    <d v="2020-06-28T06:57:16"/>
    <n v="21.755659999999999"/>
    <n v="78.832915999999997"/>
    <s v="NULL"/>
    <s v="R"/>
    <s v="CHEMMNFILCCA1"/>
    <s v="GURJMATVSHUA1"/>
    <d v="2020-06-16T12:31:49"/>
    <d v="2020-06-27T14:16:00"/>
    <n v="2240"/>
    <s v="32 FT Multi-Axle 14MT - HCV"/>
    <s v="NULL"/>
    <s v="SOAKAT"/>
    <n v="9991565528"/>
    <s v="FILEXCHE19"/>
    <s v="Ford india private limited"/>
    <n v="67779"/>
    <s v="EKTA TRANSPORT COMPANY"/>
    <s v="XXXXXX"/>
    <x v="0"/>
  </r>
  <r>
    <s v="CONSENT TRACK"/>
    <s v="AEIBK2013306"/>
    <s v="Regular"/>
    <d v="2020-01-22T15:01:51"/>
    <s v="NL01G1113"/>
    <s v="Sri Krishnapuri, Patna, Bihar"/>
    <s v="Pipra Pakari, West Champaran, Bihar"/>
    <s v="25.497687786396394,85.31407605559771"/>
    <s v="26.759452,84.45927"/>
    <d v="2020-06-27T12:40:12"/>
    <d v="2020-01-25T00:42:51"/>
    <s v="NH431, Fatwa, Mauji Pur, Bihar 803201, India"/>
    <s v="Pipra Pakari, West Champaran, Bihar"/>
    <d v="2020-06-27T18:31:07"/>
    <n v="25.523289444444401"/>
    <n v="85.291779166666601"/>
    <s v="NULL"/>
    <s v="R"/>
    <s v="V0045776 "/>
    <s v="LE004977"/>
    <d v="2020-01-22T15:01:51"/>
    <d v="2020-01-30T18:45:00"/>
    <n v="601"/>
    <s v="40 FT Flat Bed Multi-Axle 27MT - Trailer"/>
    <n v="250"/>
    <s v="BABBY G"/>
    <n v="8121325599"/>
    <s v="LTLEXMUM40"/>
    <s v="Larsen &amp; toubro limited"/>
    <n v="55471"/>
    <s v="SUNITA CARRIERS PRIVATE LIMITED"/>
    <s v="XXXXXX"/>
    <x v="0"/>
  </r>
  <r>
    <s v="CONSENT TRACK"/>
    <s v="AEIBK2020644"/>
    <s v="Regular"/>
    <d v="2020-06-17T08:20:37"/>
    <s v="HR38W5926"/>
    <s v="Singaperumalkoil, Kanchipuram, Tamil Nadu"/>
    <s v="Jamalpur, Gurgaon, Haryana"/>
    <s v="12.786517,79.975221"/>
    <s v="28.373519,76.835337"/>
    <d v="2020-06-26T20:25:15"/>
    <d v="2020-06-21T12:20:37"/>
    <s v="Unnamed Road, Molhawas, Haryana 123401, India"/>
    <s v="Jamalpur, Gurgaon, Haryana"/>
    <d v="2020-06-26T21:44:32"/>
    <n v="28.168880833333301"/>
    <n v="76.697316111111107"/>
    <s v="NULL"/>
    <s v="R"/>
    <s v="CHEMMNFILCCA1"/>
    <s v="GURJMATVSHUA1"/>
    <d v="2020-06-17T08:20:37"/>
    <d v="2020-06-22T15:16:00"/>
    <n v="2240"/>
    <s v="32 FT Multi-Axle 14MT - HCV"/>
    <s v="NULL"/>
    <s v="NISAR"/>
    <n v="9813276953"/>
    <s v="FILEXCHE19"/>
    <s v="Ford india private limited"/>
    <n v="68027"/>
    <s v="TRANS CARGO INDIA"/>
    <s v="XXXXXX"/>
    <x v="0"/>
  </r>
  <r>
    <s v="EKTA"/>
    <s v="AEIBK2021090"/>
    <s v="Regular"/>
    <d v="2020-06-17T09:50:57"/>
    <s v="HR47C4835"/>
    <s v="Khorajnanoda, Ahmedabad, Gujarat"/>
    <s v="Jamalpur, Gurgaon, Haryana"/>
    <s v="22.961777,72.094219"/>
    <s v="28.373519,76.835337"/>
    <d v="2020-06-26T15:55:19"/>
    <d v="2020-06-21T13:50:57"/>
    <s v="NH 48, Industrial Model Twp, Chirhara, Haryana 123501, India"/>
    <s v="Jamalpur, Gurgaon, Haryana"/>
    <d v="2020-06-26T16:06:09"/>
    <n v="28.365824"/>
    <n v="76.854275999999999"/>
    <s v="NULL"/>
    <s v="R"/>
    <s v="HALSANFILCCA8"/>
    <s v="GURJMATVSHUA1"/>
    <d v="2020-06-17T09:50:57"/>
    <d v="2020-06-26T16:16:00"/>
    <n v="900"/>
    <s v="32 FT Multi-Axle 14MT - HCV"/>
    <s v="NULL"/>
    <s v="MUKESH KUMAR"/>
    <n v="7082423011"/>
    <s v="FILEXCHE19"/>
    <s v="Ford india private limited"/>
    <n v="67778"/>
    <s v="EKTA TRAVELS"/>
    <s v="PTO CROSS MEMBER"/>
    <x v="0"/>
  </r>
  <r>
    <s v="EKTA"/>
    <s v="AEIBK2020649"/>
    <s v="Regular"/>
    <d v="2020-06-17T09:07:26"/>
    <s v="HR47C4939"/>
    <s v="Khorajnanoda, Ahmedabad, Gujarat"/>
    <s v="Jamalpur, Gurgaon, Haryana"/>
    <s v="22.961777,72.094219"/>
    <s v="28.373519,76.835337"/>
    <d v="2020-06-26T15:00:11"/>
    <d v="2020-06-21T13:07:26"/>
    <s v="Jamalpur - Fazalwas Rd, Baslambi, Haryana 122051, India"/>
    <s v="Jamalpur, Gurgaon, Haryana"/>
    <d v="2020-06-27T06:00:53"/>
    <n v="23.010318000000002"/>
    <n v="72.281564000000003"/>
    <s v="NULL"/>
    <s v="R"/>
    <s v="HALSANFILCCA8"/>
    <s v="GURJMATVSHUA1"/>
    <d v="2020-06-17T09:07:26"/>
    <d v="2020-06-26T14:50:00"/>
    <n v="900"/>
    <s v="32 FT Multi-Axle 14MT - HCV"/>
    <s v="NULL"/>
    <s v="SIRAJUDDIN"/>
    <n v="7082423012"/>
    <s v="FILEXCHE19"/>
    <s v="Ford india private limited"/>
    <n v="67779"/>
    <s v="EKTA TRANSPORT COMPANY"/>
    <s v="AUTO PARTS"/>
    <x v="0"/>
  </r>
  <r>
    <s v="EKTA"/>
    <s v="AEIBK2020360"/>
    <s v="Regular"/>
    <d v="2020-06-12T18:21:35"/>
    <s v="HR47D7434"/>
    <s v="Maraimalai Nagar, Kanchipuram, Tamil Nadu"/>
    <s v="Khorajnanoda, Ahmedabad, Gujarat"/>
    <s v="12.767195,80.064668"/>
    <s v="22.961777,72.094219"/>
    <d v="2020-06-26T14:00:16"/>
    <d v="2020-06-14T01:55:48"/>
    <s v="Rewari - Kotkasim Rd, kasola Chowak, Haryana 123401, India"/>
    <s v="Khorajnanoda, Ahmedabad, Gujarat"/>
    <d v="2020-06-27T04:25:55"/>
    <n v="28.175661999999999"/>
    <n v="76.713066999999995"/>
    <s v="NULL"/>
    <s v="R"/>
    <s v="CHEMELNMKCCA3"/>
    <s v="HALSANFILCCA8"/>
    <d v="2020-06-12T18:21:35"/>
    <d v="2020-06-26T14:39:00"/>
    <s v="NULL"/>
    <s v="32 FT Multi-Axle 14MT - HCV"/>
    <s v="NULL"/>
    <s v="TOFIK"/>
    <n v="9828104683"/>
    <s v="FILEXCHE19"/>
    <s v="Ford india private limited"/>
    <n v="67779"/>
    <s v="EKTA TRANSPORT COMPANY"/>
    <s v="AUTO PARTS"/>
    <x v="0"/>
  </r>
  <r>
    <s v="CONSENT TRACK"/>
    <s v="AEIBK2020524"/>
    <s v="Regular"/>
    <d v="2020-06-15T15:18:40"/>
    <s v="MH12PQ7389"/>
    <s v="Pondur, Kanchipuram, Tamil Nadu"/>
    <s v="Degaon Tambe, Satara, Maharashtra"/>
    <s v="12.930429,79.931163"/>
    <s v="17.638373,74.065262"/>
    <d v="2020-06-26T12:55:16"/>
    <d v="2020-06-19T19:18:40"/>
    <s v="Pristine Greens Rd, Gaikwad Vasti, Moshi, Pimpri-Chinchwad, Maharashtra 412105, India"/>
    <s v="Degaon Tambe, Satara, Maharashtra"/>
    <d v="2020-06-26T16:24:09"/>
    <n v="18.689281000000001"/>
    <n v="73.838369999999998"/>
    <s v="NULL"/>
    <s v="R"/>
    <s v="CHEVALTVSHUA8"/>
    <s v="PUNSATSPICCA1"/>
    <d v="2020-06-15T15:18:40"/>
    <d v="2020-06-19T11:04:00"/>
    <n v="1020"/>
    <s v="32 FT Multi-Axle 14MT - HCV"/>
    <s v="NULL"/>
    <s v="Avinash Naik"/>
    <n v="9844643255"/>
    <s v="SPIEXPUNJ4"/>
    <s v="Spicer india private ltd"/>
    <n v="67876"/>
    <s v="OMS LOGISTICS PVT LTD"/>
    <s v="AUTO PARTS"/>
    <x v="0"/>
  </r>
  <r>
    <s v="CONSENT TRACK"/>
    <s v="AEIBK2021039"/>
    <s v="Regular"/>
    <d v="2020-06-20T20:46:09"/>
    <s v="HR55Y0935"/>
    <s v="Onnalvadi, Krishnagiri, Tamil Nadu"/>
    <s v="Plassaikalan, Solan, Himachal Pradesh"/>
    <s v="12.683589,77.859239"/>
    <s v="31.045961,76.664373"/>
    <d v="2020-06-22T07:15:10"/>
    <d v="2020-06-25T00:46:09"/>
    <s v="Unnamed Road, Bhatian, Himachal Pradesh 174101, India"/>
    <s v="Plassaikalan, Solan, Himachal Pradesh"/>
    <d v="2020-06-26T13:17:34"/>
    <n v="31.065998"/>
    <n v="76.678539999999998"/>
    <s v="NULL"/>
    <s v="R"/>
    <n v="635109"/>
    <n v="174101"/>
    <d v="2020-06-20T20:46:09"/>
    <d v="2020-06-26T12:08:00"/>
    <n v="2543"/>
    <s v="32 FT Multi-Axle 14MT - HCV"/>
    <s v="NULL"/>
    <s v="TAJINDER"/>
    <n v="7400086001"/>
    <s v="TMCGCCHE05"/>
    <s v="Tvs motor company limited"/>
    <n v="68011"/>
    <s v="Super India Global Logistics Private Limited"/>
    <s v="AUTO PARTS"/>
    <x v="0"/>
  </r>
  <r>
    <s v="CONSENT TRACK"/>
    <s v="AEIBK2020008"/>
    <s v="Regular"/>
    <d v="2020-06-08T12:48:47"/>
    <s v="MH15FV5757"/>
    <s v="Bharvir BK, Nashik, Maharashtra"/>
    <s v="Dabbedguda, Rangareddy, Telangana"/>
    <s v="19.731725,73.812498"/>
    <s v="17.125999,78.497925"/>
    <d v="2020-06-26T12:10:14"/>
    <d v="2020-06-09T02:17:37"/>
    <s v="Mundegaon Bus Stop, NH 3, Mundhegaon, Maharashtra 422403, India"/>
    <s v="Dabbedguda, Rangareddy, Telangana"/>
    <d v="2020-06-27T02:47:06"/>
    <n v="19.77176"/>
    <n v="73.661079999999998"/>
    <s v="NULL"/>
    <s v="R"/>
    <s v="PUNNASJIDCCC5"/>
    <s v="HOSMAHPUBTPA4"/>
    <d v="2020-06-08T12:48:47"/>
    <d v="2020-06-12T12:31:00"/>
    <s v="NULL"/>
    <s v="20 FT Open 9MT - MCV"/>
    <s v="NULL"/>
    <s v="Bhimayya"/>
    <n v="9606709334"/>
    <s v="JIDEXPUNTB"/>
    <s v="Jindal poly films ltd"/>
    <n v="62767"/>
    <s v="BIG TRUCK TECHNOLOGIES PVT LTD"/>
    <s v="AUTO PARTS"/>
    <x v="0"/>
  </r>
  <r>
    <s v="CONSENT TRACK"/>
    <s v="AEIBK2020240"/>
    <s v="Regular"/>
    <d v="2020-06-11T12:33:39"/>
    <s v="MH12PQ7389"/>
    <s v="Shive, Pune, Maharashtra"/>
    <s v="Pondur, Kanchipuram, Tamil Nadu"/>
    <s v="18.750621,73.87719"/>
    <s v="12.930429,79.931163"/>
    <d v="2020-06-26T12:55:16"/>
    <d v="2020-06-15T16:33:39"/>
    <s v="Pristine Greens Rd, Gaikwad Vasti, Moshi, Pimpri-Chinchwad, Maharashtra 412105, India"/>
    <s v="Pondur, Kanchipuram, Tamil Nadu"/>
    <d v="2020-06-27T09:12:20"/>
    <n v="18.689281000000001"/>
    <n v="73.838369999999998"/>
    <s v="NULL"/>
    <s v="R"/>
    <n v="410501"/>
    <n v="602105"/>
    <d v="2020-06-11T12:33:39"/>
    <d v="2020-06-15T14:46:00"/>
    <n v="1290"/>
    <s v="32 FT Multi-Axle 14MT - HCV"/>
    <s v="NULL"/>
    <s v="AVINASH NAIK"/>
    <n v="8867983589"/>
    <s v="DMREXCHEUX"/>
    <s v="Daimler india commercial vehicles pvt lt"/>
    <n v="67876"/>
    <s v="OMS LOGISTICS PVT LTD"/>
    <s v="AUTO PARTS"/>
    <x v="0"/>
  </r>
  <r>
    <s v="CONSENT TRACK"/>
    <s v="AEIBK2020821"/>
    <s v="Regular"/>
    <d v="2020-06-18T17:51:37"/>
    <s v="NL01AA5553"/>
    <s v="Maraimalai Nagar, Kanchipuram, Tamil Nadu"/>
    <s v="Khorajnanoda, Ahmedabad, Gujarat"/>
    <s v="12.767195,80.064668"/>
    <s v="22.961777,72.094219"/>
    <d v="2020-06-23T17:05:07"/>
    <d v="2020-06-20T01:25:50"/>
    <s v="Unnamed Road, Maraimalai Nagar, Tamil Nadu 603209, India"/>
    <s v="Khorajnanoda, Ahmedabad, Gujarat"/>
    <d v="2020-06-26T10:50:42"/>
    <n v="22.998106"/>
    <n v="72.278880000000001"/>
    <s v="NULL"/>
    <s v="R"/>
    <s v="CHEMELNMKCCA3"/>
    <s v="HALSANFILCCA8"/>
    <d v="2020-06-18T17:51:37"/>
    <d v="2020-06-26T10:29:00"/>
    <s v="NULL"/>
    <s v="32 FT Multi-Axle 14MT - HCV"/>
    <s v="NULL"/>
    <s v="JAHIR AEHMAD"/>
    <n v="8295883296"/>
    <s v="FILEXCHE19"/>
    <s v="Ford india private limited"/>
    <n v="76550"/>
    <s v="A S TRANS SOLUTION"/>
    <s v="AUTO PARTS"/>
    <x v="0"/>
  </r>
  <r>
    <s v="CONSENT TRACK"/>
    <s v="AEIBK2018782"/>
    <s v="Regular"/>
    <d v="2020-05-11T14:46:16"/>
    <s v="JH09AG3111"/>
    <s v="B.S.City Plant, Bokaro, Jharkhand"/>
    <s v="Bhelwara, Hazaribagh, Jharkhand"/>
    <s v="23.675623,86.096278"/>
    <s v="24.013778,85.746155"/>
    <d v="2020-06-25T18:10:15"/>
    <d v="2020-05-11T22:25:16"/>
    <s v="Marafari Rd, Marafari, Bokaro Steel City, Jharkhand 827011, India"/>
    <s v="Bhelwara, Hazaribagh, Jharkhand"/>
    <d v="2020-06-25T21:01:41"/>
    <n v="23.662694722222199"/>
    <n v="86.097643333333295"/>
    <s v="NULL"/>
    <s v="R"/>
    <s v="V0051675 "/>
    <s v="LE005844"/>
    <d v="2020-05-11T14:46:16"/>
    <d v="2020-05-15T14:00:00"/>
    <n v="79.8"/>
    <s v="40 FT Flat Bed Multi-Axle 27MT - Trailer"/>
    <n v="250"/>
    <s v="NA"/>
    <s v="NA"/>
    <s v="LTLEXMUM40"/>
    <s v="Larsen &amp; toubro limited"/>
    <n v="58152"/>
    <s v="AS Logistics"/>
    <s v="ARMATURE SHAFT"/>
    <x v="0"/>
  </r>
  <r>
    <s v="CONSENT TRACK"/>
    <s v="WDSBKTP57844"/>
    <s v="Regular"/>
    <d v="2019-09-23T17:34:37"/>
    <s v="JH09AG3111"/>
    <s v="Bokaro Steel City, Bokaro, Jharkhand"/>
    <s v="HEC Expert Hostel, Ranchi, Jharkhand"/>
    <s v="23.67348,86.129379"/>
    <s v="23.250966,85.241196"/>
    <d v="2020-06-25T18:10:15"/>
    <d v="2019-09-24T07:46:37"/>
    <s v="Marafari Rd, Marafari, Bokaro Steel City, Jharkhand 827011, India"/>
    <s v="HEC Expert Hostel, Ranchi, Jharkhand"/>
    <d v="2020-06-25T21:43:27"/>
    <n v="23.662694722222199"/>
    <n v="86.097643333333295"/>
    <s v="NULL"/>
    <s v="R"/>
    <s v="VCS00881 "/>
    <s v="LE005263"/>
    <d v="2019-09-23T17:34:37"/>
    <d v="2019-10-23T09:59:00"/>
    <n v="148"/>
    <s v="40 FT Flat Bed Multi-Axle 27MT - Trailer"/>
    <n v="250"/>
    <s v="NA"/>
    <s v="NA"/>
    <s v="LTLEXMUM40"/>
    <s v="Larsen &amp; toubro limited"/>
    <n v="57828"/>
    <s v="SHRI GANESH TRADERS AND TRANSPORTER"/>
    <s v="EMPTY FOAM"/>
    <x v="0"/>
  </r>
  <r>
    <s v="VAMOSYS"/>
    <s v="AEIBK2021120"/>
    <s v="Regular"/>
    <d v="2020-06-22T16:49:49"/>
    <s v="TN30BC8362"/>
    <s v="Gopanapalli, Krishnagiri, Tamil Nadu"/>
    <s v="Pondur, Kanchipuram, Tamil Nadu"/>
    <s v="12.671093,77.779537"/>
    <s v="12.930429,79.931163"/>
    <d v="2020-06-25T16:00:22"/>
    <d v="2020-06-22T21:17:53"/>
    <s v="Perumalpattu - Kottamedu Rd, Oragadam Industrial Corridor, Vattambakkam R.F., Tamil Nadu 631605, India"/>
    <s v="Pondur, Kanchipuram, Tamil Nadu"/>
    <d v="2020-06-25T16:16:45"/>
    <n v="12.83675889"/>
    <n v="79.949244440000001"/>
    <s v="NULL"/>
    <s v="R"/>
    <s v="HOSMADTVSHUA1"/>
    <s v="CHEORADMRCCB1"/>
    <d v="2020-06-22T16:49:49"/>
    <d v="2020-06-25T15:20:00"/>
    <s v="NULL"/>
    <s v="32 FT Single-Axle 7MT - HCV"/>
    <s v="NULL"/>
    <s v="GURUPRASAD M"/>
    <n v="9788722208"/>
    <s v="DMREXCHEUX"/>
    <s v="Daimler india commercial vehicles pvt lt"/>
    <n v="68045"/>
    <s v="VJ LOGISTICS"/>
    <s v="EMPTY TRAYS"/>
    <x v="0"/>
  </r>
  <r>
    <s v="CONSENT TRACK"/>
    <s v="AEIBK2021187"/>
    <s v="Regular"/>
    <d v="2020-06-23T13:44:11"/>
    <s v="OD04M3417"/>
    <s v="Rourkela - 11, Sundergarh, Odisha"/>
    <s v="Dumerjore, Sundergarh, Odisha"/>
    <s v="22.231627645808018,84.869868417512691"/>
    <s v="22.258833,84.679293"/>
    <d v="2020-06-22T13:10:09"/>
    <d v="2020-06-25T17:24:00"/>
    <s v="qtr no - 5/16, South Colony, Kansbahal, Odisha 770034, India"/>
    <s v="Dumerjore, Sundergarh, Odisha"/>
    <d v="2020-06-25T15:24:00"/>
    <n v="22.213872777777699"/>
    <n v="84.658241388888896"/>
    <s v="G"/>
    <s v="NULL"/>
    <s v="V0045851 "/>
    <s v="LEC04861"/>
    <d v="2020-06-23T13:44:11"/>
    <d v="2020-06-25T15:24:00"/>
    <n v="30"/>
    <s v="40 FT 3XL Trailer 35MT"/>
    <n v="250"/>
    <s v="BIKRAM KUMAR NAYAK"/>
    <n v="8917471416"/>
    <s v="LTLEXMUM40"/>
    <s v="Larsen &amp; toubro limited"/>
    <n v="58481"/>
    <s v="BABA LINGARAJ ENTERPRISES PVT LTD"/>
    <s v="PLUG MODG"/>
    <x v="1"/>
  </r>
  <r>
    <s v="VAMOSYS"/>
    <s v="AEIBK2020704"/>
    <s v="Regular"/>
    <d v="2020-06-17T16:03:24"/>
    <s v="TN30BH9929"/>
    <s v="Shive, Pune, Maharashtra"/>
    <s v="Pondur, Kanchipuram, Tamil Nadu"/>
    <s v="18.750621,73.87719"/>
    <s v="12.930429,79.931163"/>
    <d v="2020-06-25T12:55:28"/>
    <d v="2020-06-21T20:03:24"/>
    <s v="Ashram Hospital, Eluru, Andhra Pradesh 534432, India"/>
    <s v="Pondur, Kanchipuram, Tamil Nadu"/>
    <d v="2020-06-25T22:49:42"/>
    <n v="16.73781"/>
    <n v="81.141591109999993"/>
    <s v="NULL"/>
    <s v="R"/>
    <s v="PUNTATTVSHUA1"/>
    <s v="CHEORADMRCCB1"/>
    <d v="2020-06-17T16:03:24"/>
    <d v="2020-06-25T12:18:00"/>
    <n v="1290"/>
    <s v="32 FT Multi-Axle 14MT - HCV"/>
    <s v="NULL"/>
    <s v="MAHADEVAN R"/>
    <n v="8056316944"/>
    <s v="DMREXCHEUX"/>
    <s v="Daimler india commercial vehicles pvt lt"/>
    <n v="68045"/>
    <s v="VJ LOGISTICS"/>
    <s v="AUTO PARTS"/>
    <x v="0"/>
  </r>
  <r>
    <s v="CONSENT TRACK"/>
    <s v="AEIBK2020878"/>
    <s v="Regular"/>
    <d v="2020-06-19T14:22:35"/>
    <s v="TN45BF7866"/>
    <s v="Shive, Pune, Maharashtra"/>
    <s v="Pondur, Kanchipuram, Tamil Nadu"/>
    <s v="18.750621,73.87719"/>
    <s v="12.930429,79.931163"/>
    <d v="2020-06-22T10:05:09"/>
    <d v="2020-06-23T18:22:35"/>
    <s v="Perumalpattu - Kottamedu Rd, Oragadam Industrial Corridor, Vattambakkam R.F., Tamil Nadu 631605, India"/>
    <s v="Pondur, Kanchipuram, Tamil Nadu"/>
    <d v="2020-06-25T13:17:21"/>
    <n v="12.834156"/>
    <n v="79.950490000000002"/>
    <s v="NULL"/>
    <s v="R"/>
    <s v="PUNTATTVSHUA1"/>
    <s v="CHEORADMRCCB1"/>
    <d v="2020-06-19T14:22:35"/>
    <d v="2020-06-25T12:18:00"/>
    <n v="1290"/>
    <s v="32 FT Multi-Axle 14MT - HCV"/>
    <s v="NULL"/>
    <s v="UDHAYA"/>
    <n v="9600691019"/>
    <s v="DMREXCHEUX"/>
    <s v="Daimler india commercial vehicles pvt lt"/>
    <n v="67829"/>
    <s v="KRC LOGISTICS"/>
    <s v="LU WIPER MOTOR"/>
    <x v="0"/>
  </r>
  <r>
    <s v="CONSENT TRACK"/>
    <s v="AEIBK2020957"/>
    <s v="Regular"/>
    <d v="2020-06-20T14:05:32"/>
    <s v="RJ10GB2083"/>
    <s v="Shive, Pune, Maharashtra"/>
    <s v="Pondur, Kanchipuram, Tamil Nadu"/>
    <s v="18.750621,73.87719"/>
    <s v="12.930429,79.931163"/>
    <d v="2020-06-23T11:45:25"/>
    <d v="2020-06-24T18:05:32"/>
    <s v="Perumalpattu - Kottamedu Rd, Oragadam Industrial Corridor, Vattambakkam R.F., Tamil Nadu 631605, India"/>
    <s v="Pondur, Kanchipuram, Tamil Nadu"/>
    <d v="2020-06-25T13:16:20"/>
    <n v="12.8337965"/>
    <n v="79.951130000000006"/>
    <s v="NULL"/>
    <s v="R"/>
    <s v="PUNTATTVSHUA1"/>
    <s v="CHEORADMRCCB1"/>
    <d v="2020-06-20T14:05:32"/>
    <d v="2020-06-25T12:18:00"/>
    <n v="1290"/>
    <s v="32 FT Multi-Axle 14MT - HCV"/>
    <s v="NULL"/>
    <s v="SHAMIMHUSSAIN"/>
    <n v="9624337786"/>
    <s v="DMREXCHEUX"/>
    <s v="Daimler india commercial vehicles pvt lt"/>
    <n v="67889"/>
    <s v="Pratiksha Freight Carriers"/>
    <s v="CONNECTING PIPE"/>
    <x v="0"/>
  </r>
  <r>
    <s v="PRATHIKSHATRANSPORT"/>
    <s v="AEIBK2020670"/>
    <s v="Regular"/>
    <d v="2020-06-16T14:04:29"/>
    <s v="RJ10GA9878"/>
    <s v="Panruti, Kanchipuram, Tamil Nadu"/>
    <s v="Karvad, Dadra &amp; Nagar Haveli, Dadra &amp; Nagar Haveli"/>
    <s v="12.849818,79.913634"/>
    <s v="20.327233,72.981488"/>
    <d v="2020-06-25T13:00:26"/>
    <d v="2020-06-17T14:19:57"/>
    <s v="Vadakal, Vallam, Tamil Nadu 631604, India"/>
    <s v="Karvad, Dadra &amp; Nagar Haveli, Dadra &amp; Nagar Haveli"/>
    <d v="2020-06-26T13:13:59"/>
    <n v="12.904698"/>
    <n v="79.930998000000002"/>
    <s v="NULL"/>
    <s v="R"/>
    <s v="CHEORAKOVWHG9"/>
    <s v="HALVAPPUBTPA3"/>
    <d v="2020-06-16T14:04:29"/>
    <d v="2020-06-25T13:03:00"/>
    <s v="NULL"/>
    <s v="32 FT Multi-Axle 14MT - HCV"/>
    <s v="NULL"/>
    <s v="HASIM ALI "/>
    <n v="9016070901"/>
    <s v="KOVEXTNUD4"/>
    <s v="Kone elevator india private limited"/>
    <n v="67889"/>
    <s v="Pratiksha Freight Carriers"/>
    <s v="AUTO PARTS"/>
    <x v="0"/>
  </r>
  <r>
    <s v="CONSENT TRACK"/>
    <s v="AEIBK2020752"/>
    <s v="Regular"/>
    <d v="2020-06-18T11:10:11"/>
    <s v="HR38W8707"/>
    <s v="Jamalpur, Gurgaon, Haryana"/>
    <s v="Pondur, Kanchipuram, Tamil Nadu"/>
    <s v="28.373519,76.835337"/>
    <s v="12.930429,79.931163"/>
    <d v="2020-06-22T09:15:11"/>
    <d v="2020-06-22T15:10:11"/>
    <s v="Unnamed Road, Tighara, Madhya Pradesh 476444, India"/>
    <s v="Pondur, Kanchipuram, Tamil Nadu"/>
    <d v="2020-06-25T12:16:33"/>
    <n v="12.8362369444444"/>
    <n v="79.949483888888807"/>
    <s v="NULL"/>
    <s v="R"/>
    <s v="GURJMATVSHUA1"/>
    <s v="CHEORADMRCCB1"/>
    <d v="2020-06-18T11:10:11"/>
    <d v="2020-06-25T12:18:00"/>
    <n v="2400"/>
    <s v="32 FT Multi-Axle 14MT - HCV"/>
    <s v="NULL"/>
    <s v="JALIS AHMAD"/>
    <n v="8930880081"/>
    <s v="DMREXCHEUX"/>
    <s v="Daimler india commercial vehicles pvt lt"/>
    <n v="999"/>
    <s v="Unknown"/>
    <s v="AUTO PARTS"/>
    <x v="0"/>
  </r>
  <r>
    <s v="CONSENT TRACK"/>
    <s v="AEIBK2020779"/>
    <s v="Regular"/>
    <d v="2020-06-18T13:48:40"/>
    <s v="HR55AH4015"/>
    <s v="Jagadambigainagar, Tiruvallur, Tamil Nadu"/>
    <s v="Dundahera, Gurgaon, Haryana"/>
    <s v="13.087428,80.184717"/>
    <s v="28.51276,77.07805"/>
    <d v="2020-06-25T02:15:23"/>
    <d v="2020-06-20T03:58:49"/>
    <s v="eedulagudem chowrastha,opposite, Eedulaguda, Miryalaguda, Telangana 508207, India"/>
    <s v="Dundahera, Gurgaon, Haryana"/>
    <d v="2020-06-25T12:55:46"/>
    <n v="28.366571"/>
    <n v="76.854186999999996"/>
    <s v="NULL"/>
    <s v="R"/>
    <s v="CHEPADBILCCA4"/>
    <s v="GURUDYBILCCA8"/>
    <d v="2020-06-18T13:48:40"/>
    <d v="2020-06-25T04:00:00"/>
    <s v="NULL"/>
    <s v="32 FT Multi-Axle MXL 18MT"/>
    <s v="NULL"/>
    <s v="RAJENDRA SINGH"/>
    <n v="9671516536"/>
    <s v="BILGCCHE02"/>
    <s v="Brakes india private ltd"/>
    <n v="75656"/>
    <s v="R.Sai logistics india PVT.LTD"/>
    <s v="AUTO PARTS"/>
    <x v="0"/>
  </r>
  <r>
    <s v="KRC LOGISTICS"/>
    <s v="AEIBK2020953"/>
    <s v="Regular"/>
    <d v="2020-06-20T12:04:15"/>
    <s v="TN14T4299"/>
    <s v="Shive, Pune, Maharashtra"/>
    <s v="Jagadambigainagar, Tiruvallur, Tamil Nadu"/>
    <s v="18.750621,73.87719"/>
    <s v="13.087428,80.184717"/>
    <d v="2020-06-25T12:00:20"/>
    <d v="2020-06-24T16:04:15"/>
    <s v="NH 48, Karnataka 572139, India"/>
    <s v="Jagadambigainagar, Tiruvallur, Tamil Nadu"/>
    <d v="2020-06-25T13:02:38"/>
    <n v="12.766192999999999"/>
    <n v="80.005146999999994"/>
    <s v="NULL"/>
    <s v="R"/>
    <s v="PUNBUDBILCCA3"/>
    <s v="CHEPADBILCCA4"/>
    <d v="2020-06-20T12:04:15"/>
    <d v="2020-06-23T04:00:00"/>
    <n v="1300"/>
    <s v="32 FT Multi-Axle 14MT - HCV"/>
    <s v="NULL"/>
    <s v="J V KUMARESAN"/>
    <n v="6382193274"/>
    <s v="BILGCCHE02"/>
    <s v="Brakes india private ltd"/>
    <n v="67829"/>
    <s v="KRC LOGISTICS"/>
    <s v="Ball bearing"/>
    <x v="0"/>
  </r>
  <r>
    <s v="KRC LOGISTICS"/>
    <s v="AEIBK2020778"/>
    <s v="Regular"/>
    <d v="2020-06-18T13:40:54"/>
    <s v="TN14T4200"/>
    <s v="Jagadambigainagar, Tiruvallur, Tamil Nadu"/>
    <s v="Shive, Pune, Maharashtra"/>
    <s v="13.087428,80.184717"/>
    <s v="18.750621,73.87719"/>
    <d v="2020-06-25T11:00:20"/>
    <d v="2020-06-22T17:40:54"/>
    <s v="NH 48, Hire Bagewadi, Karnataka 591109, India"/>
    <s v="Shive, Pune, Maharashtra"/>
    <d v="2020-06-26T04:14:02"/>
    <n v="12.590887"/>
    <n v="78.516563000000005"/>
    <s v="NULL"/>
    <s v="R"/>
    <s v="CHEPADBILCCA4"/>
    <s v="PUNBUDBILCCA3"/>
    <d v="2020-06-18T13:40:54"/>
    <d v="2020-06-23T04:00:00"/>
    <n v="1199"/>
    <s v="32 FT Multi-Axle 14MT - HCV"/>
    <s v="NULL"/>
    <s v="Saravanan"/>
    <n v="9840055778"/>
    <s v="BILGCCHE02"/>
    <s v="Brakes india private ltd"/>
    <n v="67829"/>
    <s v="KRC LOGISTICS"/>
    <s v="Angle ring"/>
    <x v="0"/>
  </r>
  <r>
    <s v="KRC LOGISTICS"/>
    <s v="AEIBK2020665"/>
    <s v="Regular"/>
    <d v="2020-06-17T11:28:39"/>
    <s v="TN14T3993"/>
    <s v="Jagadambigainagar, Tiruvallur, Tamil Nadu"/>
    <s v="Shive, Pune, Maharashtra"/>
    <s v="13.087428,80.184717"/>
    <s v="18.750621,73.87719"/>
    <d v="2020-06-25T09:55:17"/>
    <d v="2020-06-21T15:28:39"/>
    <s v="NH 48, Seebi, Karnataka 572117, India"/>
    <s v="Shive, Pune, Maharashtra"/>
    <d v="2020-06-26T06:15:10"/>
    <n v="12.836897"/>
    <n v="79.950585000000004"/>
    <s v="NULL"/>
    <s v="R"/>
    <s v="CHEPADLUTCCA1"/>
    <s v="PUNTATTVSHUA1"/>
    <d v="2020-06-17T11:28:39"/>
    <d v="2020-06-25T10:33:00"/>
    <n v="1199"/>
    <s v="32 FT Multi-Axle 14MT - HCV"/>
    <s v="NULL"/>
    <s v="JAYAGOPAL"/>
    <n v="8344885873"/>
    <s v="LUTGCCHE06"/>
    <s v="Lucas tvs ltd"/>
    <n v="67829"/>
    <s v="KRC LOGISTICS"/>
    <s v="Ball bearing"/>
    <x v="0"/>
  </r>
  <r>
    <s v="CONSENT TRACK"/>
    <s v="AEIBK2021116"/>
    <s v="Regular"/>
    <d v="2020-06-22T15:42:44"/>
    <s v="NL05D4299"/>
    <s v="Bokaro Steel City, Bokaro, Jharkhand"/>
    <s v="HEC Expert Hostel, Ranchi, Jharkhand"/>
    <s v="23.67348,86.129379"/>
    <s v="23.250966,85.241196"/>
    <d v="2020-06-25T06:15:19"/>
    <d v="2020-06-25T11:24:00"/>
    <s v="439, Sector 2, Russian Hostel Colony, Ranchi, Jharkhand 834004, India"/>
    <s v="HEC Expert Hostel, Ranchi, Jharkhand"/>
    <d v="2020-06-25T09:24:00"/>
    <n v="23.313133000000001"/>
    <n v="85.301024999999996"/>
    <s v="G"/>
    <s v="NULL"/>
    <s v="V0051675 "/>
    <s v="LE005969"/>
    <d v="2020-06-22T15:42:44"/>
    <d v="2020-06-25T09:24:00"/>
    <n v="148"/>
    <s v="40 FT Flat Bed Multi-Axle 27MT - Trailer"/>
    <n v="250"/>
    <s v="mohammad irfan"/>
    <n v="9102047839"/>
    <s v="LTLEXMUM40"/>
    <s v="Larsen &amp; toubro limited"/>
    <n v="57828"/>
    <s v="SHRI GANESH TRADERS AND TRANSPORTER"/>
    <s v="Ball bearing"/>
    <x v="1"/>
  </r>
  <r>
    <s v="CONSENT TRACK"/>
    <s v="AEIBK2020757"/>
    <s v="Regular"/>
    <d v="2020-06-18T10:07:35"/>
    <s v="HR61B5521"/>
    <s v="Shive, Pune, Maharashtra"/>
    <s v="Nangloi - III, West Delhi, Delhi"/>
    <s v="18.750621,73.87719"/>
    <s v="28.664116,77.044933"/>
    <d v="2020-06-24T15:40:14"/>
    <d v="2020-06-19T11:39:17"/>
    <s v="NH352, Guraora, Haryana 123412, India"/>
    <s v="Nangloi - III, West Delhi, Delhi"/>
    <d v="2020-06-24T17:42:37"/>
    <n v="28.388102"/>
    <n v="76.64246"/>
    <s v="NULL"/>
    <s v="R"/>
    <s v="PUNMAHERCCCB2"/>
    <s v="GURMUNPUBTPA1"/>
    <d v="2020-06-18T10:07:35"/>
    <d v="2020-06-24T11:05:00"/>
    <s v="NULL"/>
    <s v="20 FT SXL Container"/>
    <s v="NULL"/>
    <s v="Raju"/>
    <n v="9521080186"/>
    <s v="ERCEXPUNTG"/>
    <s v="Ericsson india private limited"/>
    <n v="76414"/>
    <s v="NEW CHANDIGARH HARYANA ROADWAY"/>
    <s v="AUTO PARTS"/>
    <x v="0"/>
  </r>
  <r>
    <s v="CONSENT TRACK"/>
    <s v="AEIBK2020807"/>
    <s v="Regular"/>
    <d v="2020-06-18T16:20:02"/>
    <s v="KA05AE5139"/>
    <s v="Shive, Pune, Maharashtra"/>
    <s v="Pondur, Kanchipuram, Tamil Nadu"/>
    <s v="18.750621,73.87719"/>
    <s v="12.930429,79.931163"/>
    <d v="2020-06-22T08:10:15"/>
    <d v="2020-06-22T20:20:02"/>
    <s v="Shree Vithal Ply Traders, Madras Bombay Trunk Rd, Shiroli, Maharashtra 416122, India"/>
    <s v="Pondur, Kanchipuram, Tamil Nadu"/>
    <d v="2020-06-24T14:16:34"/>
    <n v="12.837282999999999"/>
    <n v="79.947500000000005"/>
    <s v="NULL"/>
    <s v="R"/>
    <s v="PUNTATTVSHUA1"/>
    <s v="CHEORADMRCCB1"/>
    <d v="2020-06-18T16:20:02"/>
    <d v="2020-06-24T14:32:00"/>
    <n v="1290"/>
    <s v="32 FT Multi-Axle 14MT - HCV"/>
    <s v="NULL"/>
    <s v="GUNDAPPA"/>
    <n v="8970051956"/>
    <s v="DMREXCHEUX"/>
    <s v="Daimler india commercial vehicles pvt lt"/>
    <n v="68030"/>
    <s v="UDAYA LOGISTICS"/>
    <s v="AUTO PARTS"/>
    <x v="0"/>
  </r>
  <r>
    <s v="CONSENT TRACK"/>
    <s v="AEIBK2021219"/>
    <s v="Regular"/>
    <d v="2020-06-23T17:45:02"/>
    <s v="OR14Q0088"/>
    <s v="Rourkela - 11, Sundergarh, Odisha"/>
    <s v="Dumerjore, Sundergarh, Odisha"/>
    <s v="22.231627645808018,84.869868417512691"/>
    <s v="22.258833,84.679293"/>
    <d v="2020-06-24T13:35:07"/>
    <d v="2020-06-24T14:56:00"/>
    <s v="102, Ring Road, Nala Road, Ring Road, Nala Road, Udit Nagar, Rourkela, Odisha 769001, India"/>
    <s v="Dumerjore, Sundergarh, Odisha"/>
    <d v="2020-06-24T12:56:00"/>
    <n v="22.2242"/>
    <n v="84.855999999999995"/>
    <s v="G"/>
    <s v="NULL"/>
    <s v="V0045851 "/>
    <s v="LEC04861"/>
    <d v="2020-06-23T17:45:02"/>
    <d v="2020-06-24T12:56:00"/>
    <n v="30"/>
    <s v="40 FT Flat Bed Multi-Axle 27MT - Trailer"/>
    <n v="250"/>
    <s v="AMULYA KUMAR ROUT"/>
    <n v="9668568920"/>
    <s v="LTLEXMUM40"/>
    <s v="Larsen &amp; toubro limited"/>
    <n v="58481"/>
    <s v="BABA LINGARAJ ENTERPRISES PVT LTD"/>
    <s v="AUTO PARTS"/>
    <x v="1"/>
  </r>
  <r>
    <s v="CONSENT TRACK"/>
    <s v="AEIBK2021143"/>
    <s v="Regular"/>
    <d v="2020-06-23T10:19:21"/>
    <s v="TN30BC1659"/>
    <s v="Pondur, Kanchipuram, Tamil Nadu"/>
    <s v="Sanaswadi, Pune, Maharashtra"/>
    <s v="12.930429,79.931163"/>
    <s v="18.674382,74.194453"/>
    <d v="2020-06-24T12:30:08"/>
    <d v="2020-06-24T06:30:51"/>
    <s v="NH Service Road, Karnataka 580011, India"/>
    <s v="Sanaswadi, Pune, Maharashtra"/>
    <d v="2020-06-24T21:06:00"/>
    <n v="15.522207999999999"/>
    <n v="74.916849999999997"/>
    <s v="NULL"/>
    <s v="R"/>
    <s v="CHEORADMRCCB1"/>
    <s v="PUNSANNSYCCB5"/>
    <d v="2020-06-23T10:19:21"/>
    <d v="2020-06-24T11:58:00"/>
    <s v="NULL"/>
    <s v="32 FT Multi-Axle 14MT - HCV"/>
    <s v="NULL"/>
    <s v="PALANIKUMAR P"/>
    <n v="9944446299"/>
    <s v="DMREXCHEUX"/>
    <s v="Daimler india commercial vehicles pvt lt"/>
    <n v="68045"/>
    <s v="VJ LOGISTICS"/>
    <s v="AUTO PARTS"/>
    <x v="0"/>
  </r>
  <r>
    <s v="CONSENT TRACK"/>
    <s v="AEIBK2021195"/>
    <s v="Regular"/>
    <d v="2020-06-23T13:45:02"/>
    <s v="OD04M3417"/>
    <s v="Rourkela - 11, Sundergarh, Odisha"/>
    <s v="Dumerjore, Sundergarh, Odisha"/>
    <s v="22.231627645808018,84.869868417512691"/>
    <s v="22.258833,84.679293"/>
    <d v="2020-06-22T13:10:09"/>
    <d v="2020-06-24T11:41:00"/>
    <s v="qtr no - 5/16, South Colony, Kansbahal, Odisha 770034, India"/>
    <s v="Dumerjore, Sundergarh, Odisha"/>
    <d v="2020-06-24T09:41:00"/>
    <n v="22.213872777777699"/>
    <n v="84.658241388888896"/>
    <s v="G"/>
    <s v="NULL"/>
    <s v="V0045851 "/>
    <s v="LEC04861"/>
    <d v="2020-06-23T13:45:02"/>
    <d v="2020-06-24T09:41:00"/>
    <n v="30"/>
    <s v="40 FT 3XL Trailer 35MT"/>
    <n v="250"/>
    <s v="BIKRAM KUMAR NAYAK"/>
    <n v="8917471416"/>
    <s v="LTLEXMUM40"/>
    <s v="Larsen &amp; toubro limited"/>
    <n v="58481"/>
    <s v="BABA LINGARAJ ENTERPRISES PVT LTD"/>
    <s v="AUTO PARTS"/>
    <x v="1"/>
  </r>
  <r>
    <s v="CONSENT TRACK"/>
    <s v="AEIBK2020174"/>
    <s v="Regular"/>
    <d v="2020-06-10T12:15:29"/>
    <s v="UP21BN5941"/>
    <s v="Shive, Pune, Maharashtra"/>
    <s v="Odalbakra, Kamrup, Assam"/>
    <s v="18.750621,73.87719"/>
    <s v="26.131293,91.749014"/>
    <d v="2020-06-20T16:10:08"/>
    <d v="2020-06-14T16:15:29"/>
    <s v="N.H.37, AHOM GAON, Guwahati, Assam 781034, India"/>
    <s v="Odalbakra, Kamrup, Assam"/>
    <d v="2020-06-24T09:12:29"/>
    <n v="26.114662777777699"/>
    <n v="91.738221666666604"/>
    <s v="NULL"/>
    <s v="R"/>
    <s v="PUNMAHERCCCB2"/>
    <s v="JAMLOKPUBTPA1"/>
    <d v="2020-06-10T12:15:29"/>
    <d v="2020-06-22T19:00:00"/>
    <n v="2750"/>
    <s v="32 FT Single-Axle 7MT - HCV"/>
    <s v="NULL"/>
    <s v="MOHD RAFIQ"/>
    <n v="6397705580"/>
    <s v="ERCEXPUNTG"/>
    <s v="Ericsson india private limited"/>
    <n v="75567"/>
    <s v="Rajdhani Roadways"/>
    <s v="AUTO PARTS"/>
    <x v="0"/>
  </r>
  <r>
    <s v="CONSENT TRACK"/>
    <s v="AEIBK2020176"/>
    <s v="Regular"/>
    <d v="2020-06-10T13:06:32"/>
    <s v="MH14GD0887"/>
    <s v="Shive, Pune, Maharashtra"/>
    <s v="Kandraur, Bilaspur (Hp), Himachal Pradesh"/>
    <s v="18.750621,73.87719"/>
    <s v="31.387859,76.762507"/>
    <d v="2020-06-22T09:10:15"/>
    <d v="2020-06-11T21:14:45"/>
    <s v="Prabhu Yesu Dham Chirch, Bhora Kalan, Haryana 122413, India"/>
    <s v="Kandraur, Bilaspur (Hp), Himachal Pradesh"/>
    <d v="2020-06-24T17:09:06"/>
    <n v="28.29738"/>
    <n v="76.861710000000002"/>
    <s v="NULL"/>
    <s v="R"/>
    <s v="PUNMAHERCCCB2"/>
    <s v="GURBILPUBTPA2"/>
    <d v="2020-06-10T13:06:32"/>
    <d v="2020-06-19T15:08:00"/>
    <s v="NULL"/>
    <s v="20 FT SXL Container"/>
    <s v="NULL"/>
    <s v="RAKESH KUMAR "/>
    <n v="8172927452"/>
    <s v="ERCEXPUNTG"/>
    <s v="Ericsson india private limited"/>
    <n v="75567"/>
    <s v="Rajdhani Roadways"/>
    <s v="AUTO PARTS"/>
    <x v="0"/>
  </r>
  <r>
    <s v="CONSENT TRACK"/>
    <s v="AEIBK2020777"/>
    <s v="Regular"/>
    <d v="2020-06-17T10:34:10"/>
    <s v="MH14HG4168"/>
    <s v="Shive, Pune, Maharashtra"/>
    <s v="Patil., Gurgaon, Haryana"/>
    <s v="18.750621,73.87719"/>
    <s v="28.30904,76.969455"/>
    <d v="2020-06-23T14:00:08"/>
    <d v="2020-06-21T14:34:10"/>
    <s v="Chikhali River residency,phase-3,P-provo, Jadhav Wadi, Chikhali, Pimpri-Chinchwad, Maharashtra 411062, India"/>
    <s v="Patil., Gurgaon, Haryana"/>
    <d v="2020-06-24T08:56:37"/>
    <n v="28.44454"/>
    <n v="76.817440000000005"/>
    <s v="NULL"/>
    <s v="R"/>
    <s v="PUNMAHERCCCB2"/>
    <s v="GURFARPUBTPA3"/>
    <d v="2020-06-17T10:34:10"/>
    <d v="2020-06-23T14:00:00"/>
    <n v="1400"/>
    <s v="32 FT Single-Axle 7MT - HCV"/>
    <s v="NULL"/>
    <s v="MOHD SAMIM"/>
    <n v="8930098242"/>
    <s v="ERCEXPUNTG"/>
    <s v="Ericsson india private limited"/>
    <n v="75567"/>
    <s v="Rajdhani Roadways"/>
    <s v="LU END-OUTLINE MARKER LAMP / LED"/>
    <x v="0"/>
  </r>
  <r>
    <s v="CONSENT TRACK"/>
    <s v="AEIBK2020716"/>
    <s v="Regular"/>
    <d v="2020-06-17T10:34:10"/>
    <s v="NL01AE1952"/>
    <s v="Shive, Pune, Maharashtra"/>
    <s v="Patil., Gurgaon, Haryana"/>
    <s v="18.750621,73.87719"/>
    <s v="28.30904,76.969455"/>
    <d v="2020-06-22T04:30:07"/>
    <d v="2020-06-21T14:34:10"/>
    <s v="Mumbai - Agra National Hwy, Amode, Maharashtra 425405, India"/>
    <s v="Patil., Gurgaon, Haryana"/>
    <d v="2020-06-24T08:55:13"/>
    <n v="28.448039999999999"/>
    <n v="76.827349999999996"/>
    <s v="NULL"/>
    <s v="R"/>
    <s v="PUNMAHERCCCB2"/>
    <s v="GURFARPUBTPA3"/>
    <d v="2020-06-17T10:34:10"/>
    <d v="2020-06-22T19:00:00"/>
    <n v="1400"/>
    <s v="32 FT Single-Axle 7MT - HCV"/>
    <s v="NULL"/>
    <s v="SAHID"/>
    <n v="8930976154"/>
    <s v="ERCEXPUNTG"/>
    <s v="Ericsson india private limited"/>
    <n v="75446"/>
    <s v="IMPRINTS INFRASTUCTURE AND LOGISTICS LTD."/>
    <s v="ZB SUPPORTING TUBE CTR LH"/>
    <x v="0"/>
  </r>
  <r>
    <s v="JTECH"/>
    <s v="AEIBK2021111"/>
    <s v="Regular"/>
    <d v="2020-06-22T15:09:32"/>
    <s v="KA01AH5384"/>
    <s v="Ramamurthy Nagar, Bangalore, Karnataka"/>
    <s v="Adugodi, Bangalore, Karnataka"/>
    <s v="13.007503209603689,77.665098855934886"/>
    <s v="12.843107191355518,77.5942828776749"/>
    <d v="2020-06-24T07:55:11"/>
    <d v="2020-06-24T10:13:00"/>
    <s v="No 13/14 Royal Chambers, 3rd Floor, Dodda Banaswadi, Outer Ring Road, Near Vijaya bank Colony., Annaiah Reddy Layout, Dodda Banaswadi, Bengaluru, Karnataka 560043, India"/>
    <s v="Adugodi, Bangalore, Karnataka"/>
    <d v="2020-06-24T08:13:00"/>
    <n v="12.944394999999901"/>
    <n v="77.6016927777777"/>
    <s v="G"/>
    <s v="NULL"/>
    <s v="V0045771 "/>
    <s v="LE005982"/>
    <d v="2020-06-22T15:09:32"/>
    <d v="2020-06-24T08:13:00"/>
    <n v="13.1"/>
    <s v="40 FT 3XL Trailer 35MT"/>
    <n v="250"/>
    <s v="VELU P "/>
    <n v="9658412336"/>
    <s v="LTLEXMUM40"/>
    <s v="Larsen &amp; toubro limited"/>
    <n v="55556"/>
    <s v="A S TRANSPORTS"/>
    <s v="ZB FENDER / SUPPORT LH"/>
    <x v="1"/>
  </r>
  <r>
    <s v="CONSENT TRACK"/>
    <s v="AEIBK2020580"/>
    <s v="Regular"/>
    <d v="2020-06-16T11:34:02"/>
    <s v="TN23AJ6318"/>
    <s v="Anekal, Bangalore, Karnataka"/>
    <s v="Oggiamthoraipakkam, Kanchipuram, Tamil Nadu"/>
    <s v="12.722686,77.676518"/>
    <s v="12.938565,80.237708"/>
    <d v="2020-06-18T10:15:09"/>
    <d v="2020-06-16T17:28:17"/>
    <s v="Dr.Deepak, no.5, Pillayar Koil St, Pandiyan Nagar, Tharanampet, Gudiyattam, Tamil Nadu 632602, India"/>
    <s v="Oggiamthoraipakkam, Kanchipuram, Tamil Nadu"/>
    <d v="2020-06-24T03:24:48"/>
    <n v="12.951231999999999"/>
    <n v="78.878010000000003"/>
    <s v="NULL"/>
    <s v="R"/>
    <s v="HOSKIAOTICCA3"/>
    <s v="CHETHOPUBTPB1"/>
    <d v="2020-06-16T11:34:02"/>
    <d v="2020-06-29T19:29:25"/>
    <s v="NULL"/>
    <s v="19 FT Open 7MT - MCV"/>
    <s v="NULL"/>
    <s v="DINESH KUMAR K"/>
    <n v="7397694649"/>
    <s v="OTIEXHOSJM"/>
    <s v="Otis elevator company (india) ltd"/>
    <n v="999"/>
    <s v="Unknown"/>
    <s v="BRKT RUPD MTG. RH"/>
    <x v="0"/>
  </r>
  <r>
    <s v="CONSENT TRACK"/>
    <s v="AEIBK2020457"/>
    <s v="Regular"/>
    <d v="2020-06-13T21:47:03"/>
    <s v="RJ14GF2923"/>
    <s v="Peenya Small Industries, Bangalore, Karnataka"/>
    <s v="Mathura Road Faridabad, Faridabad, Haryana"/>
    <s v="13.025282,77.510345"/>
    <s v="28.463698,77.333878"/>
    <d v="2020-06-18T09:50:08"/>
    <d v="2020-06-15T10:02:55"/>
    <s v="210 petrol ing pl Delhi cntt, Sector 27D, Faridabad, Haryana 121010, India"/>
    <s v="Mathura Road Faridabad, Faridabad, Haryana"/>
    <d v="2020-06-24T00:21:27"/>
    <n v="28.479012999999998"/>
    <n v="77.301360000000003"/>
    <s v="NULL"/>
    <s v="R"/>
    <s v="HOSPEEWENCCI1"/>
    <s v="GURFARIFPCCZ1"/>
    <d v="2020-06-13T21:47:03"/>
    <d v="2020-06-22T19:44:00"/>
    <s v="NULL"/>
    <s v="22 FT Taurus Open 16MT - HCV"/>
    <s v="NULL"/>
    <s v="sabbir"/>
    <n v="7027872915"/>
    <s v="WENEXBAN18"/>
    <s v="Wipro enterprises pvt ltd"/>
    <n v="68912"/>
    <s v="JUPITER EXPRESS CARRIER PVT. LTD"/>
    <s v="IUT PARTS"/>
    <x v="0"/>
  </r>
  <r>
    <s v="Sri Vinayaka Transport"/>
    <s v="AEIBK2020564"/>
    <s v="Regular"/>
    <d v="2020-06-16T10:27:52"/>
    <s v="KA52A6010"/>
    <s v="Khorajnanoda, Ahmedabad, Gujarat"/>
    <s v="Gopanapalli, Krishnagiri, Tamil Nadu"/>
    <s v="22.961777,72.094219"/>
    <s v="12.671093,77.779537"/>
    <d v="2020-06-23T19:00:14"/>
    <d v="2020-06-20T14:27:52"/>
    <s v="NH561A, Karnataka 586205, India"/>
    <s v="Gopanapalli, Krishnagiri, Tamil Nadu"/>
    <d v="2020-06-23T20:54:05"/>
    <n v="13.088800000000001"/>
    <n v="77.404700000000005"/>
    <s v="NULL"/>
    <s v="R"/>
    <s v="HALSANFILCCA8"/>
    <s v="HOSMADTVSHUA1"/>
    <d v="2020-06-16T10:27:52"/>
    <d v="2020-06-23T19:01:00"/>
    <n v="1600"/>
    <s v="32 FT Single-Axle 7MT - HCV"/>
    <s v="NULL"/>
    <s v="TP AKRAM"/>
    <n v="7019756477"/>
    <s v="FILEXCHE19"/>
    <s v="Ford india private limited"/>
    <n v="67992"/>
    <s v="SRI VINAYAKA  TRANSPORT"/>
    <s v="AUTO PARTS"/>
    <x v="0"/>
  </r>
  <r>
    <s v="CONSENT TRACK"/>
    <s v="AEIBK2020626"/>
    <s v="Regular"/>
    <d v="2020-06-16T20:25:54"/>
    <s v="KA52A7384"/>
    <s v="Khorajnanoda, Ahmedabad, Gujarat"/>
    <s v="Gopanapalli, Krishnagiri, Tamil Nadu"/>
    <s v="22.961777,72.094219"/>
    <s v="12.671093,77.779537"/>
    <d v="2020-06-23T11:15:11"/>
    <d v="2020-06-21T00:25:54"/>
    <s v="Salgar-Chadchan Rd, Asabewadi, Maharashtra 413319, India"/>
    <s v="Gopanapalli, Krishnagiri, Tamil Nadu"/>
    <d v="2020-06-23T18:23:28"/>
    <n v="12.682238999999999"/>
    <n v="77.8035"/>
    <s v="NULL"/>
    <s v="R"/>
    <s v="HALSANFILCCA8"/>
    <s v="HOSMADTVSHUA1"/>
    <d v="2020-06-16T20:25:54"/>
    <d v="2020-06-23T18:32:00"/>
    <n v="1600"/>
    <s v="32 FT Single-Axle 7MT - HCV"/>
    <s v="NULL"/>
    <s v="KAPTAN SINGH"/>
    <n v="9108587752"/>
    <s v="FILEXCHE19"/>
    <s v="Ford india private limited"/>
    <n v="67992"/>
    <s v="SRI VINAYAKA  TRANSPORT"/>
    <s v="BRACKETRHFORSWCandAIRCLE"/>
    <x v="0"/>
  </r>
  <r>
    <s v="CONSENT TRACK"/>
    <s v="WDSBKTP57322"/>
    <s v="Regular"/>
    <d v="2019-09-18T14:02:55"/>
    <s v="NL01G1443"/>
    <s v="Sri Krishnapuri, Patna, Bihar"/>
    <s v="Pipra Pakari, West Champaran, Bihar"/>
    <s v="25.609688,85.118112"/>
    <s v="26.759452,84.45927"/>
    <d v="2020-06-23T16:00:09"/>
    <d v="2019-09-20T23:43:55"/>
    <s v="NH431, Fatwa, Mauji Pur, Bihar 803201, India"/>
    <s v="Pipra Pakari, West Champaran, Bihar"/>
    <d v="2020-06-23T21:33:56"/>
    <n v="25.521522999999998"/>
    <n v="85.294685000000001"/>
    <s v="NULL"/>
    <s v="R"/>
    <s v="VCS01257 "/>
    <s v="LE004977"/>
    <d v="2019-09-18T14:02:55"/>
    <d v="2019-10-23T12:12:00"/>
    <n v="601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2020745"/>
    <s v="Regular"/>
    <d v="2020-06-17T21:51:16"/>
    <s v="NL01AD1537"/>
    <s v="Singaperumalkoil, Kanchipuram, Tamil Nadu"/>
    <s v="Khorajnanoda, Ahmedabad, Gujarat"/>
    <s v="12.786517,79.975221"/>
    <s v="22.961777,72.094219"/>
    <d v="2020-06-22T08:45:18"/>
    <d v="2020-06-22T01:51:16"/>
    <s v="Kanaguduru Main Rd, Kanaguduru, Andhra Pradesh 516175, India"/>
    <s v="Khorajnanoda, Ahmedabad, Gujarat"/>
    <d v="2020-06-23T14:53:36"/>
    <n v="22.998106"/>
    <n v="72.278880000000001"/>
    <s v="NULL"/>
    <s v="R"/>
    <s v="CHEMMNFILCCA1"/>
    <s v="HALSANFILCCA8"/>
    <d v="2020-06-17T21:51:16"/>
    <d v="2020-06-23T13:57:00"/>
    <n v="1900"/>
    <s v="32 FT Multi-Axle 14MT - HCV"/>
    <s v="NULL"/>
    <s v="SATPAL"/>
    <n v="8295883296"/>
    <s v="FILEXCHE19"/>
    <s v="Ford india private limited"/>
    <n v="76550"/>
    <s v="A S TRANS SOLUTION"/>
    <s v="AUTO PARTS"/>
    <x v="0"/>
  </r>
  <r>
    <s v="CONSENT TRACK"/>
    <s v="AEIBK2020746"/>
    <s v="Regular"/>
    <d v="2020-06-17T22:51:57"/>
    <s v="NL01Q4701"/>
    <s v="Singaperumalkoil, Kanchipuram, Tamil Nadu"/>
    <s v="Khorajnanoda, Ahmedabad, Gujarat"/>
    <s v="12.786517,79.975221"/>
    <s v="22.961777,72.094219"/>
    <d v="2020-06-21T19:30:22"/>
    <d v="2020-06-22T02:51:57"/>
    <s v="SH 57, Kristipadu, Andhra Pradesh 515455, India"/>
    <s v="Khorajnanoda, Ahmedabad, Gujarat"/>
    <d v="2020-06-23T17:46:47"/>
    <n v="22.14237"/>
    <n v="73.398510000000002"/>
    <s v="NULL"/>
    <s v="R"/>
    <s v="CHEMMNFILCCA1"/>
    <s v="HALSANFILCCA8"/>
    <d v="2020-06-17T22:51:57"/>
    <d v="2020-06-23T13:57:00"/>
    <n v="1900"/>
    <s v="32 FT Multi-Axle 14MT - HCV"/>
    <s v="NULL"/>
    <s v="FIROJ PATHAN"/>
    <n v="8611715888"/>
    <s v="FILEXCHE19"/>
    <s v="Ford india private limited"/>
    <n v="76550"/>
    <s v="A S TRANS SOLUTION"/>
    <s v="AUTO PARTS"/>
    <x v="0"/>
  </r>
  <r>
    <s v="CONSENT TRACK"/>
    <s v="AEIBK2020674"/>
    <s v="Regular"/>
    <d v="2020-06-17T13:37:18"/>
    <s v="HR38W4542"/>
    <s v="Jagadambigainagar, Tiruvallur, Tamil Nadu"/>
    <s v="Jamalpur, Gurgaon, Haryana"/>
    <s v="13.087428,80.184717"/>
    <s v="28.373519,76.835337"/>
    <d v="2020-06-23T13:50:08"/>
    <d v="2020-06-21T17:37:18"/>
    <s v="Pasumpon Muthuramalingath Thevar Rd, Maraimalai Nagar, Tamil Nadu 603209, India"/>
    <s v="Jamalpur, Gurgaon, Haryana"/>
    <d v="2020-06-23T14:14:10"/>
    <n v="28.350423611111101"/>
    <n v="76.860222777777693"/>
    <s v="NULL"/>
    <s v="R"/>
    <s v="CHEPADLUTCCA1"/>
    <s v="GURJMATVSHUA1"/>
    <d v="2020-06-17T13:37:18"/>
    <d v="2020-06-23T14:38:00"/>
    <n v="2300"/>
    <s v="32 FT Multi-Axle 14MT - HCV"/>
    <s v="NULL"/>
    <s v="RAHIL"/>
    <n v="8005920783"/>
    <s v="LUTGCCHE06"/>
    <s v="Lucas tvs ltd"/>
    <n v="68027"/>
    <s v="TRANS CARGO INDIA"/>
    <s v="EMPTY TRAYS"/>
    <x v="0"/>
  </r>
  <r>
    <s v="BEECON"/>
    <s v="AEIBK2020861"/>
    <s v="Regular"/>
    <d v="2020-06-19T09:40:54"/>
    <s v="TN12V9115"/>
    <s v="Shive, Pune, Maharashtra"/>
    <s v="Pondur, Kanchipuram, Tamil Nadu"/>
    <s v="18.750621,73.87719"/>
    <s v="12.930429,79.931163"/>
    <d v="2020-06-23T13:00:11"/>
    <d v="2020-06-23T13:40:54"/>
    <s v="NH 48, Tamil Nadu 602109, India"/>
    <s v="Pondur, Kanchipuram, Tamil Nadu"/>
    <d v="2020-06-23T13:19:36"/>
    <n v="12.993516666666601"/>
    <n v="79.985529999999997"/>
    <s v="G"/>
    <s v="NULL"/>
    <s v="PUNTATTVSHUA1"/>
    <s v="CHEORADMRCCB1"/>
    <d v="2020-06-19T09:40:54"/>
    <d v="2020-06-23T12:19:00"/>
    <n v="1290"/>
    <s v="32 FT Multi-Axle 14MT - HCV"/>
    <s v="NULL"/>
    <s v="KARUNANIDHI L"/>
    <n v="9600182878"/>
    <s v="DMREXCHEUX"/>
    <s v="Daimler india commercial vehicles pvt lt"/>
    <n v="67859"/>
    <s v="NEW CHENNAI ROYAL TRANSPORT"/>
    <s v="GEAR WEEL"/>
    <x v="1"/>
  </r>
  <r>
    <s v="CONSENT TRACK"/>
    <s v="AEIBK2020705"/>
    <s v="Regular"/>
    <d v="2020-06-17T16:05:00"/>
    <s v="TN30BF9839"/>
    <s v="Shive, Pune, Maharashtra"/>
    <s v="Pondur, Kanchipuram, Tamil Nadu"/>
    <s v="18.750621,73.87719"/>
    <s v="12.930429,79.931163"/>
    <d v="2020-06-22T10:25:10"/>
    <d v="2020-06-21T20:05:00"/>
    <s v="Perumalpattu - Kottamedu Rd, Oragadam Industrial Corridor, Vattambakkam R.F., Tamil Nadu 631605, India"/>
    <s v="Pondur, Kanchipuram, Tamil Nadu"/>
    <d v="2020-06-23T13:17:47"/>
    <n v="12.833841"/>
    <n v="79.951049999999995"/>
    <s v="NULL"/>
    <s v="R"/>
    <s v="PUNTATTVSHUA1"/>
    <s v="CHEORADMRCCB1"/>
    <d v="2020-06-17T16:05:00"/>
    <d v="2020-06-23T12:19:00"/>
    <n v="1290"/>
    <s v="32 FT Multi-Axle 14MT - HCV"/>
    <s v="NULL"/>
    <s v="B FAROZE BASHA"/>
    <n v="9952173355"/>
    <s v="DMREXCHEUX"/>
    <s v="Daimler india commercial vehicles pvt lt"/>
    <n v="68045"/>
    <s v="VJ LOGISTICS"/>
    <s v="SOL.SWITCH W/O PLUNGER"/>
    <x v="0"/>
  </r>
  <r>
    <s v="CONSENT TRACK"/>
    <s v="AEIBK2013479"/>
    <s v="Regular"/>
    <d v="2020-01-23T15:26:02"/>
    <s v="KA21A6904"/>
    <s v="Ramamurthy Nagar, Bangalore, Karnataka"/>
    <s v="Adugodi, Bangalore, Karnataka"/>
    <s v="13.007503209603689,77.665098855934886"/>
    <s v="12.843107191355518,77.5942828776749"/>
    <d v="2020-06-23T12:30:08"/>
    <d v="2020-01-23T16:41:02"/>
    <s v="Channasandra, Ramamurthi Nagar Main Rd, Govindpura, Dooravani Nagar, Bengaluru, Karnataka 560016, India"/>
    <s v="Adugodi, Bangalore, Karnataka"/>
    <d v="2020-06-23T14:10:31"/>
    <n v="13.011393999999999"/>
    <n v="77.663499999999999"/>
    <s v="NULL"/>
    <s v="R"/>
    <s v="V0045771 "/>
    <s v="LE005982"/>
    <d v="2020-01-23T15:26:02"/>
    <d v="2020-01-31T16:04:00"/>
    <n v="13.1"/>
    <s v="40 FT 3XL Trailer 35MT"/>
    <n v="250"/>
    <s v="SHOEB KHAN"/>
    <n v="6386093945"/>
    <s v="LTLEXMUM40"/>
    <s v="Larsen &amp; toubro limited"/>
    <n v="55556"/>
    <s v="A S TRANSPORTS"/>
    <s v="LIDS"/>
    <x v="0"/>
  </r>
  <r>
    <s v="CONSENT TRACK"/>
    <s v="WDSBKTP57290"/>
    <s v="Regular"/>
    <d v="2019-09-17T20:12:04"/>
    <s v="KA21A6904"/>
    <s v="Ramamurthy Nagar, Bangalore, Karnataka"/>
    <s v="Bangalore International Airport, Bangalore, Karnataka"/>
    <s v="13.008064025820861,77.66475541769924"/>
    <s v="13.199089183304451,77.708554234959038"/>
    <d v="2020-06-23T12:30:08"/>
    <d v="2019-09-17T23:10:04"/>
    <s v="Channasandra, Ramamurthi Nagar Main Rd, Govindpura, Dooravani Nagar, Bengaluru, Karnataka 560016, India"/>
    <s v="Bangalore International Airport, Bangalore, Karnataka"/>
    <d v="2020-06-23T14:04:51"/>
    <n v="13.011393999999999"/>
    <n v="77.663499999999999"/>
    <s v="NULL"/>
    <s v="R"/>
    <s v="VLS00863 "/>
    <s v="LE005770"/>
    <d v="2019-09-17T20:12:04"/>
    <d v="2019-09-22T17:20:00"/>
    <n v="31"/>
    <s v="40 FT 3XL Trailer 35MT"/>
    <n v="250"/>
    <s v="NA"/>
    <s v="NA"/>
    <s v="LTLEXMUM40"/>
    <s v="Larsen &amp; toubro limited"/>
    <n v="55556"/>
    <s v="A S TRANSPORTS"/>
    <s v="Empty trays"/>
    <x v="0"/>
  </r>
  <r>
    <s v="CONSENT TRACK"/>
    <s v="AEIBK2011579"/>
    <s v="Regular"/>
    <d v="2020-01-08T11:50:23"/>
    <s v="KA21A6904"/>
    <s v="Ramamurthy Nagar, Bangalore, Karnataka"/>
    <s v="Adugodi, Bangalore, Karnataka"/>
    <s v="13.007503209603689,77.665098855934886"/>
    <s v="12.843107191355518,77.5942828776749"/>
    <d v="2020-06-23T12:30:08"/>
    <d v="2020-01-08T13:05:23"/>
    <s v="Channasandra, Ramamurthi Nagar Main Rd, Govindpura, Dooravani Nagar, Bengaluru, Karnataka 560016, India"/>
    <s v="Adugodi, Bangalore, Karnataka"/>
    <d v="2020-06-23T14:10:30"/>
    <n v="13.011393999999999"/>
    <n v="77.663499999999999"/>
    <s v="NULL"/>
    <s v="R"/>
    <s v="V0045771 "/>
    <s v="LE005982"/>
    <d v="2020-01-08T11:50:23"/>
    <d v="2020-01-21T10:05:00"/>
    <n v="13.1"/>
    <s v="40 FT 3XL Trailer 35MT"/>
    <n v="250"/>
    <s v="Sarfaraj Khan"/>
    <n v="8754567654"/>
    <s v="LTLEXMUM40"/>
    <s v="Larsen &amp; toubro limited"/>
    <n v="55556"/>
    <s v="A S TRANSPORTS"/>
    <s v="AUTO PARTS"/>
    <x v="0"/>
  </r>
  <r>
    <s v="CONSENT TRACK"/>
    <s v="AEIBK2012708"/>
    <s v="Regular"/>
    <d v="2020-01-18T17:12:45"/>
    <s v="KA21A6904"/>
    <s v="Ramamurthy Nagar, Bangalore, Karnataka"/>
    <s v="Adugodi, Bangalore, Karnataka"/>
    <s v="13.007503209603689,77.665098855934886"/>
    <s v="12.843107191355518,77.5942828776749"/>
    <d v="2020-06-23T12:30:08"/>
    <d v="2020-01-18T18:27:45"/>
    <s v="Channasandra, Ramamurthi Nagar Main Rd, Govindpura, Dooravani Nagar, Bengaluru, Karnataka 560016, India"/>
    <s v="Adugodi, Bangalore, Karnataka"/>
    <d v="2020-06-23T14:10:30"/>
    <n v="13.011393999999999"/>
    <n v="77.663499999999999"/>
    <s v="NULL"/>
    <s v="R"/>
    <s v="V0045771 "/>
    <s v="LE005982"/>
    <d v="2020-01-18T17:12:45"/>
    <d v="2020-01-27T15:52:00"/>
    <n v="13.1"/>
    <s v="40 FT 3XL Trailer 35MT"/>
    <n v="250"/>
    <s v="SHOEB KHAN"/>
    <n v="6386093945"/>
    <s v="LTLEXMUM40"/>
    <s v="Larsen &amp; toubro limited"/>
    <n v="55556"/>
    <s v="A S TRANSPORTS"/>
    <s v="CARBON BRUSH"/>
    <x v="0"/>
  </r>
  <r>
    <s v="VAMOSYS"/>
    <s v="AEIBK2020390"/>
    <s v="Regular"/>
    <d v="2020-06-13T16:06:32"/>
    <s v="TN88C8143"/>
    <s v="Shive, Pune, Maharashtra"/>
    <s v="Pondur, Kanchipuram, Tamil Nadu"/>
    <s v="18.750621,73.87719"/>
    <s v="12.930429,79.931163"/>
    <d v="2020-06-23T12:00:28"/>
    <d v="2020-06-17T20:06:32"/>
    <s v="Perumalpattu - Kottamedu Rd, Oragadam Industrial Corridor, Vaipoor, Tamil Nadu 631605, India"/>
    <s v="Pondur, Kanchipuram, Tamil Nadu"/>
    <d v="2020-06-23T12:17:23"/>
    <n v="12.84414333"/>
    <n v="79.94413333"/>
    <s v="NULL"/>
    <s v="R"/>
    <n v="410501"/>
    <n v="602105"/>
    <d v="2020-06-13T16:06:32"/>
    <d v="2020-06-23T12:19:00"/>
    <n v="1290"/>
    <s v="32 FT Multi-Axle 14MT - HCV"/>
    <s v="NULL"/>
    <s v="VASUDEVAN D"/>
    <n v="9585256684"/>
    <s v="DMREXCHEUX"/>
    <s v="Daimler india commercial vehicles pvt lt"/>
    <n v="67730"/>
    <s v="ARVINTH TRANSPORT"/>
    <s v="EARTH BRUSH"/>
    <x v="0"/>
  </r>
  <r>
    <s v="CONSENT TRACK"/>
    <s v="AEIBK2021104"/>
    <s v="Regular"/>
    <d v="2020-06-22T14:44:47"/>
    <s v="MH15FV8709"/>
    <s v="Bharvir BK, Nashik, Maharashtra"/>
    <s v="Seetharampet, Hyderabad, Telangana"/>
    <s v="19.731725,73.812498"/>
    <s v="17.389673,78.478036"/>
    <d v="2020-06-23T11:15:11"/>
    <d v="2020-06-25T09:24:47"/>
    <s v="Unnamed Road, Telangana NGOS Colony, Katedan Industrial Area, Hyderabad, Telangana 500077, India"/>
    <s v="Seetharampet, Hyderabad, Telangana"/>
    <d v="2020-06-23T13:19:55"/>
    <n v="17.537329"/>
    <n v="78.245109999999997"/>
    <s v="G"/>
    <s v="NULL"/>
    <s v="PUNNASJIDCCC5"/>
    <s v="HOSHYDPUBTPB8"/>
    <d v="2020-06-22T14:44:47"/>
    <d v="2020-06-23T12:26:00"/>
    <n v="725"/>
    <s v="20 FT Open 9MT - MCV"/>
    <s v="NULL"/>
    <s v="Arif Shaikh"/>
    <n v="9172930085"/>
    <s v="JIDEXPUNTB"/>
    <s v="Jindal poly films ltd"/>
    <n v="70707"/>
    <s v="MITTAL LOGISTICS PVT.LTD"/>
    <s v="GRS STARTER"/>
    <x v="1"/>
  </r>
  <r>
    <s v="EKTA"/>
    <s v="AEIBK2020787"/>
    <s v="Regular"/>
    <d v="2020-06-18T14:45:06"/>
    <s v="HR47D1522"/>
    <s v="Jamalpur, Gurgaon, Haryana"/>
    <s v="Singaperumalkoil, Kanchipuram, Tamil Nadu"/>
    <s v="28.373519,76.835337"/>
    <s v="12.786517,79.975221"/>
    <d v="2020-06-23T11:00:30"/>
    <d v="2020-06-22T18:45:06"/>
    <s v="SH- 57, Valathancheri, Tamil Nadu 631604, India"/>
    <s v="Singaperumalkoil, Kanchipuram, Tamil Nadu"/>
    <d v="2020-06-23T11:19:32"/>
    <n v="12.877551"/>
    <n v="79.937031000000005"/>
    <s v="NULL"/>
    <s v="R"/>
    <s v="GURJMATVSHUA1"/>
    <s v="CHEMMNFILCCA1"/>
    <d v="2020-06-18T14:45:06"/>
    <d v="2020-06-23T10:06:00"/>
    <n v="2425"/>
    <s v="32 FT Multi-Axle 14MT - HCV"/>
    <s v="NULL"/>
    <s v="AASIF"/>
    <n v="7082423041"/>
    <s v="FILEXCHE19"/>
    <s v="Ford india private limited"/>
    <n v="67779"/>
    <s v="EKTA TRANSPORT COMPANY"/>
    <s v="GRS STARTER"/>
    <x v="0"/>
  </r>
  <r>
    <s v="VAMOSYS"/>
    <s v="AEIBK2021142"/>
    <s v="Regular"/>
    <d v="2020-06-23T09:26:02"/>
    <s v="TN30BD6733"/>
    <s v="Pondur, Kanchipuram, Tamil Nadu"/>
    <s v="Sanaswadi, Pune, Maharashtra"/>
    <s v="12.930429,79.931163"/>
    <s v="18.674382,74.194453"/>
    <d v="2020-06-23T10:50:26"/>
    <d v="2020-06-24T05:38:41"/>
    <s v="202/6, Moi Rd, Kurali, Maharashtra 412105, India"/>
    <s v="Sanaswadi, Pune, Maharashtra"/>
    <d v="2020-06-23T12:22:20"/>
    <n v="18.698550000000001"/>
    <n v="73.840584000000007"/>
    <s v="G"/>
    <s v="NULL"/>
    <s v="CHEORADMRCCB1"/>
    <s v="PUNSANNSYCCB5"/>
    <d v="2020-06-23T09:26:02"/>
    <d v="2020-06-23T11:06:00"/>
    <s v="NULL"/>
    <s v="32 FT Multi-Axle 14MT - HCV"/>
    <s v="NULL"/>
    <s v="SAGAYA KUMAR B"/>
    <n v="9789080069"/>
    <s v="DMREXCHEUX"/>
    <s v="Daimler india commercial vehicles pvt lt"/>
    <n v="68045"/>
    <s v="VJ LOGISTICS"/>
    <s v="GRS STARTER"/>
    <x v="1"/>
  </r>
  <r>
    <s v="CONSENT TRACK"/>
    <s v="AEIBK2020678"/>
    <s v="Regular"/>
    <d v="2020-06-17T12:12:36"/>
    <s v="HR38W9713"/>
    <s v="Maraimalai Nagar, Kanchipuram, Tamil Nadu"/>
    <s v="Jondhi, Jhajjar, Haryana"/>
    <s v="12.767195,80.064668"/>
    <s v="28.635325,76.693244"/>
    <d v="2020-06-17T10:55:13"/>
    <d v="2020-06-21T16:12:36"/>
    <s v="Kamarajar Rd, Maraimalai Nagar, Tamil Nadu 603209, India"/>
    <s v="Jondhi, Jhajjar, Haryana"/>
    <d v="2020-06-24T15:11:40"/>
    <n v="12.782042499999999"/>
    <n v="80.021929999999998"/>
    <s v="NULL"/>
    <s v="R"/>
    <s v="CHEMMNFILWHE3"/>
    <s v="GURKHAFILWHA1"/>
    <d v="2020-06-17T12:12:36"/>
    <d v="2020-07-02T11:48:00"/>
    <n v="2455"/>
    <s v="32 FT Multi-Axle 14MT - HCV"/>
    <s v="NULL"/>
    <s v="NIYAMAT ALI"/>
    <n v="7496811974"/>
    <s v="FILEXCHE19"/>
    <s v="Ford india private limited"/>
    <n v="68027"/>
    <s v="TRANS CARGO INDIA"/>
    <s v="GRS STARTER"/>
    <x v="0"/>
  </r>
  <r>
    <s v="CONSENT TRACK"/>
    <s v="AEIBK2020736"/>
    <s v="Regular"/>
    <d v="2020-06-17T19:54:04"/>
    <s v="UP17AT4211"/>
    <s v="Nistoli, Ghaziabad, Uttar Pradesh"/>
    <s v="Ishmail Pur, Bulandshahr, Uttar Pradesh"/>
    <s v="28.722966,77.345364"/>
    <s v="28.476329,77.733763"/>
    <d v="2020-06-17T19:40:13"/>
    <d v="2020-07-08T18:05:00"/>
    <s v="SAIL Rd, Meerut Road Industrial Area, Ghaziabad, Uttar Pradesh 201003, India"/>
    <s v="Ishmail Pur, Bulandshahr, Uttar Pradesh"/>
    <d v="2020-07-08T16:05:00"/>
    <n v="28.703399999999998"/>
    <n v="77.452799999999996"/>
    <s v="G"/>
    <s v="NULL"/>
    <s v="V0045769 "/>
    <s v="LE005693"/>
    <d v="2020-06-17T19:54:04"/>
    <d v="2020-07-08T16:05:00"/>
    <n v="43"/>
    <s v="40 FT 3XL Trailer 35MT"/>
    <n v="250"/>
    <s v="Mustkeem Khan"/>
    <n v="7500061293"/>
    <s v="LTLEXMUM40"/>
    <s v="Larsen &amp; toubro limited"/>
    <n v="66395"/>
    <s v="A P R TRAILLER SERVICE"/>
    <s v="GRS STARTER"/>
    <x v="1"/>
  </r>
  <r>
    <s v="EKTA"/>
    <s v="AEIBK2021080"/>
    <s v="Regular"/>
    <d v="2020-06-22T10:26:16"/>
    <s v="HR55R7405"/>
    <s v="Khorajnanoda, Ahmedabad, Gujarat"/>
    <s v="Jamalpur, Gurgaon, Haryana"/>
    <s v="22.961777,72.094219"/>
    <s v="28.373519,76.835337"/>
    <d v="2020-06-22T17:00:16"/>
    <d v="2020-06-26T14:26:16"/>
    <s v="Rewari - Kotkasim Rd, Chhuriawas, Haryana 123110, India"/>
    <s v="Jamalpur, Gurgaon, Haryana"/>
    <d v="2020-06-22T17:53:53"/>
    <n v="28.136524000000001"/>
    <n v="76.645252999999997"/>
    <s v="G"/>
    <s v="NULL"/>
    <s v="HALSANFILCCA8"/>
    <s v="GURJMATVSHUA1"/>
    <d v="2020-06-22T10:26:16"/>
    <d v="2020-06-22T16:03:00"/>
    <n v="900"/>
    <s v="32 FT Multi-Axle 14MT - HCV"/>
    <s v="NULL"/>
    <s v="RABIK"/>
    <n v="7082423058"/>
    <s v="FILEXCHE19"/>
    <s v="Ford india private limited"/>
    <n v="67778"/>
    <s v="EKTA TRAVELS"/>
    <s v="AUTO PARTS"/>
    <x v="1"/>
  </r>
  <r>
    <s v="CONSENT TRACK"/>
    <s v="AEIBK2020996"/>
    <s v="Regular"/>
    <d v="2020-06-20T16:00:42"/>
    <s v="TS15UD3698"/>
    <s v="Kollur, Medak, Telangana"/>
    <s v="Topgonda, Medak, Telangana"/>
    <s v="16.560192249175344,80.792293091599547"/>
    <s v="17.556417,78.099421"/>
    <d v="2020-06-22T10:40:18"/>
    <d v="2020-06-22T19:10:00"/>
    <s v="Kondakal Shankarpally RR District 501203 HNO 3-93, Ambedkar Colony, Kondakal, Hyderabad, Telangana 501203, India"/>
    <s v="Topgonda, Medak, Telangana"/>
    <d v="2020-06-22T17:10:00"/>
    <n v="17.640543999999998"/>
    <n v="78.195964000000004"/>
    <s v="G"/>
    <s v="NULL"/>
    <s v="V0048673 "/>
    <s v="LE005984"/>
    <d v="2020-06-20T16:00:42"/>
    <d v="2020-06-22T17:10:00"/>
    <n v="65"/>
    <s v="40 FT 3XL Trailer 35MT"/>
    <n v="250"/>
    <s v="RAMULU K"/>
    <n v="9704418284"/>
    <s v="LTLEXMUM40"/>
    <s v="Larsen &amp; toubro limited"/>
    <n v="999"/>
    <s v="Unknown"/>
    <s v="AUTO PARTS"/>
    <x v="1"/>
  </r>
  <r>
    <s v="CONSENT TRACK"/>
    <s v="AEIBK2020379"/>
    <s v="Regular"/>
    <d v="2020-06-13T14:38:21"/>
    <s v="MH15FV8709"/>
    <s v="Bharvir BK, Nashik, Maharashtra"/>
    <s v="Singapore, Ahmedabad, Gujarat"/>
    <s v="19.731725,73.812498"/>
    <s v="22.9949088,72.6088026"/>
    <d v="2020-06-22T11:15:15"/>
    <d v="2020-06-14T00:02:26"/>
    <s v="Unnamed Road, Maharashtra 422403, India"/>
    <s v="Singapore, Ahmedabad, Gujarat"/>
    <d v="2020-06-23T12:54:28"/>
    <n v="17.303709000000001"/>
    <n v="78.430160000000001"/>
    <s v="NULL"/>
    <s v="R"/>
    <s v="PUNNASJIDCCC5"/>
    <s v="HALAHMPUBTPA3"/>
    <d v="2020-06-13T14:38:21"/>
    <d v="2020-06-22T15:50:00"/>
    <s v="NULL"/>
    <s v="20 FT Open 9MT - MCV"/>
    <s v="NULL"/>
    <s v="BASTIRAM GOLWE"/>
    <n v="9823324308"/>
    <s v="JIDEXPUNTB"/>
    <s v="Jindal poly films ltd"/>
    <n v="70707"/>
    <s v="MITTAL LOGISTICS PVT.LTD"/>
    <s v="AUTO PARTS"/>
    <x v="0"/>
  </r>
  <r>
    <s v="VAMOSYS"/>
    <s v="AEIBK2020408"/>
    <s v="Regular"/>
    <d v="2020-06-13T16:25:40"/>
    <s v="TN30BK2047"/>
    <s v="Shive, Pune, Maharashtra"/>
    <s v="Pondur, Kanchipuram, Tamil Nadu"/>
    <s v="18.750621,73.87719"/>
    <s v="12.930429,79.931163"/>
    <d v="2020-06-22T15:50:21"/>
    <d v="2020-06-17T20:25:40"/>
    <s v="Perumalpattu - Kottamedu Rd, Oragadam Industrial Corridor, Vattambakkam R.F., Tamil Nadu 631605, India"/>
    <s v="Pondur, Kanchipuram, Tamil Nadu"/>
    <d v="2020-06-22T16:17:10"/>
    <n v="12.835744999999999"/>
    <n v="79.949711669999999"/>
    <s v="NULL"/>
    <s v="R"/>
    <n v="410501"/>
    <n v="602105"/>
    <d v="2020-06-13T16:25:40"/>
    <d v="2020-06-22T15:30:00"/>
    <n v="1290"/>
    <s v="32 FT Multi-Axle 14MT - HCV"/>
    <s v="NULL"/>
    <s v="SURESH A"/>
    <n v="8015605535"/>
    <s v="DMREXCHEUX"/>
    <s v="Daimler india commercial vehicles pvt lt"/>
    <n v="68045"/>
    <s v="VJ LOGISTICS"/>
    <s v="AUTO PARTS"/>
    <x v="0"/>
  </r>
  <r>
    <s v="VAMOSYS"/>
    <s v="AEIBK2020276"/>
    <s v="Regular"/>
    <d v="2020-06-11T16:04:49"/>
    <s v="TN30BD6733"/>
    <s v="Shive, Pune, Maharashtra"/>
    <s v="Pondur, Kanchipuram, Tamil Nadu"/>
    <s v="18.750621,73.87719"/>
    <s v="12.930429,79.931163"/>
    <d v="2020-06-22T15:50:21"/>
    <d v="2020-06-15T20:04:49"/>
    <s v="Perumalpattu - Kottamedu Rd, Oragadam Industrial Corridor, Vattambakkam R.F., Tamil Nadu 631605, India"/>
    <s v="Pondur, Kanchipuram, Tamil Nadu"/>
    <d v="2020-06-23T11:53:36"/>
    <n v="18.698503330000001"/>
    <n v="73.840644999999995"/>
    <s v="NULL"/>
    <s v="R"/>
    <n v="410501"/>
    <n v="602105"/>
    <d v="2020-06-11T16:04:49"/>
    <d v="2020-06-22T15:30:00"/>
    <n v="1290"/>
    <s v="32 FT Multi-Axle 14MT - HCV"/>
    <s v="NULL"/>
    <s v="SAGAYA KUMAR B"/>
    <n v="9789080069"/>
    <s v="DMREXCHEUX"/>
    <s v="Daimler india commercial vehicles pvt lt"/>
    <n v="68045"/>
    <s v="VJ LOGISTICS"/>
    <s v="AUTO PARTS"/>
    <x v="0"/>
  </r>
  <r>
    <s v="KRC LOGISTICS"/>
    <s v="AEIBK2020300"/>
    <s v="Regular"/>
    <d v="2020-06-12T08:55:41"/>
    <s v="TN14T6162"/>
    <s v="Mekhali, Pune, Maharashtra"/>
    <s v="Pondur, Kanchipuram, Tamil Nadu"/>
    <s v="18.068686,74.609489"/>
    <s v="12.930429,79.931163"/>
    <d v="2020-06-22T14:40:12"/>
    <d v="2020-06-16T12:55:41"/>
    <s v="No 74 , Sadagopa Bhavanam , Rajaji Street, Kathirvedu, Valluvar Nagar, Puzhal, Chennai, Tamil Nadu 600066, India"/>
    <s v="Pondur, Kanchipuram, Tamil Nadu"/>
    <d v="2020-06-22T15:32:59"/>
    <n v="12.766128"/>
    <n v="80.005208999999994"/>
    <s v="NULL"/>
    <s v="R"/>
    <n v="413102"/>
    <n v="602105"/>
    <d v="2020-06-12T08:55:41"/>
    <d v="2020-06-22T15:30:00"/>
    <n v="1290"/>
    <s v="32 FT Multi-Axle 14MT - HCV"/>
    <s v="NULL"/>
    <s v="UDHAYAKUMAR K"/>
    <n v="9677732398"/>
    <s v="DMREXCHEUX"/>
    <s v="Daimler india commercial vehicles pvt lt"/>
    <n v="67829"/>
    <s v="KRC LOGISTICS"/>
    <s v="FERRULE-CAB MTG-2214"/>
    <x v="0"/>
  </r>
  <r>
    <s v="CONSENT TRACK"/>
    <s v="AEIBK2020892"/>
    <s v="Regular"/>
    <d v="2020-06-19T16:14:20"/>
    <s v="KA01D1060"/>
    <s v="Mugabala, Bangalore Rural, Karnataka"/>
    <s v="Chikkabidarkal, Bangalore, Karnataka"/>
    <s v="16.560192249175344,80.792293091599547"/>
    <s v="12.777874729699617,77.642275537347089"/>
    <d v="2020-06-19T20:00:07"/>
    <d v="2020-06-22T15:29:00"/>
    <s v="F. K Farm, 9th Mile stone, Tumkur Main Rd, Chikkabidarakallu, Bengaluru, Karnataka 560073, India"/>
    <s v="Chikkabidarkal, Bangalore, Karnataka"/>
    <d v="2020-06-22T13:29:00"/>
    <n v="13.047798888888799"/>
    <n v="77.491571944444402"/>
    <s v="G"/>
    <s v="NULL"/>
    <s v="V0048673 "/>
    <s v="LE005179"/>
    <d v="2020-06-19T16:14:20"/>
    <d v="2020-06-22T13:29:00"/>
    <n v="31"/>
    <s v="40 FT 3XL Trailer 35MT"/>
    <n v="250"/>
    <s v="Sangamesh K Puttal"/>
    <n v="9380707487"/>
    <s v="LTLEXMUM40"/>
    <s v="Larsen &amp; toubro limited"/>
    <n v="55559"/>
    <s v="DISTRIBUTION LOGISTICS INFRASTRUCTURE PRIVATE LTD"/>
    <s v="AUTO PARTS"/>
    <x v="1"/>
  </r>
  <r>
    <s v="CONSENT TRACK"/>
    <s v="AEIBK2019647"/>
    <s v="Regular"/>
    <d v="2020-06-01T12:08:28"/>
    <s v="WB11D6552"/>
    <s v="Kuldanga, Howrah, West Bengal"/>
    <s v="Kalyani, Nadia, West Bengal"/>
    <s v="16.560192249175344,80.792293091599547"/>
    <s v="22.95210237429815,88.457014796076109"/>
    <d v="2020-06-22T12:35:08"/>
    <d v="2020-06-02T15:32:00"/>
    <s v="63/64, Kazipada, Shalimar, Howrah, West Bengal 711103, India"/>
    <s v="Kalyani, Nadia, West Bengal"/>
    <d v="2020-06-02T13:32:00"/>
    <n v="22.555987999999999"/>
    <n v="88.321309999999997"/>
    <s v="G"/>
    <s v="NULL"/>
    <s v="V0048673 "/>
    <s v="LE005635"/>
    <d v="2020-06-01T12:08:28"/>
    <d v="2020-06-02T13:32:00"/>
    <n v="51"/>
    <s v="40 FT 3XL Trailer 35MT"/>
    <n v="250"/>
    <s v="MAHENDRA SHAW"/>
    <n v="9007150571"/>
    <s v="LTLEXMUM40"/>
    <s v="Larsen &amp; toubro limited"/>
    <n v="58091"/>
    <s v="SENGAR ROAD LINES"/>
    <s v="AUTO PARTS"/>
    <x v="1"/>
  </r>
  <r>
    <s v="CONSENT TRACK"/>
    <s v="AEIBK2020440"/>
    <s v="Regular"/>
    <d v="2020-06-13T18:47:15"/>
    <s v="GJ07YZ9425"/>
    <s v="Palayapalayamottur, Vellore, Tamil Nadu"/>
    <s v="Sarar, Vadodara, Gujarat"/>
    <s v="13.017016,79.481638"/>
    <s v="22.105618,73.152148"/>
    <d v="2020-06-17T10:50:12"/>
    <d v="2020-06-14T21:43:52"/>
    <s v="Unnamed Road, Degam, Gujarat 387320, India"/>
    <s v="Sarar, Vadodara, Gujarat"/>
    <d v="2020-06-22T14:00:17"/>
    <n v="22.731270833333301"/>
    <n v="72.792298888888894"/>
    <s v="NULL"/>
    <s v="R"/>
    <s v="CHEPULTELCCA1"/>
    <s v="HALVADTELCCA3"/>
    <d v="2020-06-13T18:47:15"/>
    <d v="2020-06-22T12:47:00"/>
    <s v="NULL"/>
    <s v="32 FT Single-Axle 7MT - HCV"/>
    <s v="NULL"/>
    <s v="Baldevbhai b bhoi"/>
    <n v="9726244252"/>
    <s v="TELGCCHE03"/>
    <s v="Turbo energy pvt ltd"/>
    <n v="67871"/>
    <s v="NORTH SOUTH LOGISTICS SERVICE"/>
    <s v="61311M68P10-REJECTION"/>
    <x v="0"/>
  </r>
  <r>
    <s v="EKTA"/>
    <s v="AEIBK2020634"/>
    <s v="Regular"/>
    <d v="2020-06-17T07:45:59"/>
    <s v="HR47D0672"/>
    <s v="Khorajnanoda, Ahmedabad, Gujarat"/>
    <s v="Singaperumalkoil, Kanchipuram, Tamil Nadu"/>
    <s v="22.961777,72.094219"/>
    <s v="12.786517,79.975221"/>
    <d v="2020-06-22T12:00:23"/>
    <d v="2020-06-21T11:45:59"/>
    <s v="Kurnool - Ongole Main Rd, Andhra Pradesh 518112, India"/>
    <s v="Singaperumalkoil, Kanchipuram, Tamil Nadu"/>
    <d v="2020-06-22T12:20:30"/>
    <n v="12.877598000000001"/>
    <n v="79.937057999999993"/>
    <s v="NULL"/>
    <s v="R"/>
    <s v="HALSANFILCCA8"/>
    <s v="CHEMMNFILCCA1"/>
    <d v="2020-06-17T07:45:59"/>
    <d v="2020-06-22T12:41:00"/>
    <n v="1900"/>
    <s v="32 FT Multi-Axle 14MT - HCV"/>
    <s v="NULL"/>
    <s v="NOORDIN"/>
    <n v="7082423037"/>
    <s v="FILEXCHE19"/>
    <s v="Ford india private limited"/>
    <n v="67779"/>
    <s v="EKTA TRANSPORT COMPANY"/>
    <s v="61321M68P10-REJECTION"/>
    <x v="0"/>
  </r>
  <r>
    <s v="KRC LOGISTICS"/>
    <s v="AEIBK2020676"/>
    <s v="Regular"/>
    <d v="2020-06-17T14:20:34"/>
    <s v="TN14T3606"/>
    <s v="Jagadambigainagar, Tiruvallur, Tamil Nadu"/>
    <s v="Shive, Pune, Maharashtra"/>
    <s v="13.087428,80.184717"/>
    <s v="18.750621,73.87719"/>
    <d v="2020-06-22T10:50:13"/>
    <d v="2020-06-21T18:20:34"/>
    <s v="NH 48, Kolahal, Karnataka 577519, India"/>
    <s v="Shive, Pune, Maharashtra"/>
    <d v="2020-06-22T22:35:08"/>
    <n v="14.340488000000001"/>
    <n v="76.208945"/>
    <s v="NULL"/>
    <s v="R"/>
    <s v="CHEPADBILCCA4"/>
    <s v="PUNBUDBILCCA3"/>
    <d v="2020-06-17T14:20:34"/>
    <d v="2020-06-22T09:51:00"/>
    <n v="1199"/>
    <s v="32 FT Multi-Axle 14MT - HCV"/>
    <s v="NULL"/>
    <s v="V.ELUMALAI"/>
    <n v="8610527652"/>
    <s v="BILGCCHE02"/>
    <s v="Brakes india private ltd"/>
    <n v="67829"/>
    <s v="KRC LOGISTICS"/>
    <s v="61311M68P10-REJECTION"/>
    <x v="0"/>
  </r>
  <r>
    <s v="EKTA"/>
    <s v="AEIBK2020480"/>
    <s v="Regular"/>
    <d v="2020-06-15T08:23:04"/>
    <s v="HR47D8350"/>
    <s v="Khorajnanoda, Ahmedabad, Gujarat"/>
    <s v="Jamalpur, Gurgaon, Haryana"/>
    <s v="22.961777,72.094219"/>
    <s v="28.373519,76.835337"/>
    <d v="2020-06-22T09:00:13"/>
    <d v="2020-06-19T12:23:04"/>
    <s v="Building, NH14, Jadan, Rajasthan 306401, India"/>
    <s v="Jamalpur, Gurgaon, Haryana"/>
    <d v="2020-06-22T09:54:02"/>
    <n v="28.13636"/>
    <n v="76.645369000000002"/>
    <s v="NULL"/>
    <s v="R"/>
    <s v="HALSANFILCCA8"/>
    <s v="GURJMATVSHUA1"/>
    <d v="2020-06-15T08:23:04"/>
    <d v="2020-06-22T09:26:00"/>
    <n v="900"/>
    <s v="32 FT Single-Axle 7MT - HCV"/>
    <s v="NULL"/>
    <s v="SUBEDAN KHAN"/>
    <n v="7082423073"/>
    <s v="FILEXCHE19"/>
    <s v="Ford india private limited"/>
    <n v="67779"/>
    <s v="EKTA TRANSPORT COMPANY"/>
    <s v="63212M68P00-REJECTION"/>
    <x v="0"/>
  </r>
  <r>
    <s v="CONSENT TRACK"/>
    <s v="AEIBK2020381"/>
    <s v="Regular"/>
    <d v="2020-06-13T14:49:23"/>
    <s v="HR38Z6393"/>
    <s v="Jagadambigainagar, Tiruvallur, Tamil Nadu"/>
    <s v="Baghthala, Rewari, Haryana"/>
    <s v="13.087428,80.184717"/>
    <s v="30.000345,76.732209"/>
    <d v="2020-06-18T09:40:09"/>
    <d v="2020-06-15T07:48:47"/>
    <s v="Service Rd, Malpura, Haryana 123106, India"/>
    <s v="Baghthala, Rewari, Haryana"/>
    <d v="2020-06-22T12:05:22"/>
    <n v="28.22748"/>
    <n v="76.801329999999993"/>
    <s v="NULL"/>
    <s v="R"/>
    <s v="CHEPADBILCCA4"/>
    <s v="GURBAWBILCCD1"/>
    <d v="2020-06-13T14:49:23"/>
    <d v="2020-06-22T08:46:00"/>
    <s v="NULL"/>
    <s v="32 FT Multi-Axle MXL 18MT"/>
    <s v="NULL"/>
    <s v="MASTAN"/>
    <n v="9783447226"/>
    <s v="BILGCCHE02"/>
    <s v="Brakes india private ltd"/>
    <n v="68027"/>
    <s v="TRANS CARGO INDIA"/>
    <s v="AUTO PARTS"/>
    <x v="0"/>
  </r>
  <r>
    <s v="SAILOGISTICS"/>
    <s v="AEIBK2020522"/>
    <s v="Regular"/>
    <d v="2020-06-15T14:03:09"/>
    <s v="HR55AH4015"/>
    <s v="Jamalpur, Gurgaon, Haryana"/>
    <s v="Pondur, Kanchipuram, Tamil Nadu"/>
    <s v="28.373519,76.835337"/>
    <s v="12.930429,79.931163"/>
    <d v="2020-06-21T07:25:10"/>
    <d v="2020-06-19T18:03:09"/>
    <s v="Jamalpur - Fazalwas Rd, Baslambi, Haryana 122051, India"/>
    <s v="Pondur, Kanchipuram, Tamil Nadu"/>
    <d v="2020-06-22T02:16:02"/>
    <n v="20.071709999999999"/>
    <n v="78.548010000000005"/>
    <s v="NULL"/>
    <s v="R"/>
    <s v="GURJMATVSHUA1"/>
    <s v="CHEORADMRCCB1"/>
    <d v="2020-06-15T14:03:09"/>
    <d v="2020-06-21T09:24:39"/>
    <n v="2400"/>
    <s v="32 FT Multi-Axle 14MT - HCV"/>
    <s v="NULL"/>
    <s v="RAJENDRA SINGH"/>
    <n v="9671516536"/>
    <s v="DMREXCHEUX"/>
    <s v="Daimler india commercial vehicles pvt lt"/>
    <n v="75656"/>
    <s v="R.Sai logistics india PVT.LTD"/>
    <s v="AUTO PARTS"/>
    <x v="0"/>
  </r>
  <r>
    <s v="CONSENT TRACK"/>
    <s v="AEIBK2020643"/>
    <s v="Regular"/>
    <d v="2020-06-17T07:45:59"/>
    <s v="GJ01HT2993"/>
    <s v="Khorajnanoda, Ahmedabad, Gujarat"/>
    <s v="Singaperumalkoil, Kanchipuram, Tamil Nadu"/>
    <s v="22.961777,72.094219"/>
    <s v="12.786517,79.975221"/>
    <d v="2020-06-15T07:05:09"/>
    <d v="2020-06-21T11:45:59"/>
    <s v="Unnamed Road, Chharodi, Gujarat 382170, India"/>
    <s v="Singaperumalkoil, Kanchipuram, Tamil Nadu"/>
    <d v="2020-06-22T07:08:19"/>
    <n v="23.014265277777699"/>
    <n v="72.253432222222202"/>
    <s v="NULL"/>
    <s v="R"/>
    <s v="HALSANFILCCA8"/>
    <s v="CHEMMNFILCCA1"/>
    <d v="2020-06-17T07:45:59"/>
    <d v="2020-06-22T12:41:00"/>
    <n v="1900"/>
    <s v="32 FT Multi-Axle 14MT - HCV"/>
    <s v="NULL"/>
    <s v="NARESH KUMAR"/>
    <n v="8583996838"/>
    <s v="FILEXCHE19"/>
    <s v="Ford india private limited"/>
    <n v="999"/>
    <s v="Unknown"/>
    <s v="BRKT TUBE ABUTMENT"/>
    <x v="0"/>
  </r>
  <r>
    <s v="CONSENT TRACK"/>
    <s v="AEIBK2016295"/>
    <s v="Regular"/>
    <d v="2020-02-12T11:49:04"/>
    <s v="OR14X9427"/>
    <s v="Rourkela - 11, Sundergarh, Odisha"/>
    <s v="Haridaspur, Jajapur, Odisha"/>
    <s v="22.22038110012015,84.8605717192225"/>
    <s v="20.739741724979798,86.116769442238848"/>
    <d v="2020-06-20T19:15:11"/>
    <d v="2020-02-13T17:24:04"/>
    <s v="Siraj Babu Ln, Nala Road, Udit Nagar, Rourkela, Odisha 769001, India"/>
    <s v="Haridaspur, Jajapur, Odisha"/>
    <d v="2020-06-21T03:47:32"/>
    <n v="22.223469999999999"/>
    <n v="84.857376000000002"/>
    <s v="NULL"/>
    <s v="R"/>
    <s v="VCS01219 "/>
    <s v="LE005626"/>
    <d v="2020-02-12T11:49:04"/>
    <d v="2020-02-18T15:55:00"/>
    <n v="339"/>
    <s v="24 / 26 FT Taurus Open 21MT - HCV"/>
    <n v="275"/>
    <s v="BIRU KUMAR"/>
    <n v="7979936587"/>
    <s v="LTLEXMUM40"/>
    <s v="Larsen &amp; toubro limited"/>
    <n v="59070"/>
    <s v="VINOD KAPOOR AND SONS"/>
    <s v="AUTO PARTS"/>
    <x v="0"/>
  </r>
  <r>
    <s v="CONSENT TRACK"/>
    <s v="AEIBK2020166"/>
    <s v="Regular"/>
    <d v="2020-06-10T13:04:08"/>
    <s v="MH15GV1935"/>
    <s v="Bharvir BK, Nashik, Maharashtra"/>
    <s v="Karukkankattupudur, Coimbatore, Tamil Nadu"/>
    <s v="19.731725,73.812498"/>
    <s v="11.105441,77.340339"/>
    <d v="2020-06-16T09:40:11"/>
    <d v="2020-06-14T17:04:08"/>
    <s v="Service Rd, ?????????? 422010, India"/>
    <s v="Karukkankattupudur, Coimbatore, Tamil Nadu"/>
    <d v="2020-06-21T17:17:17"/>
    <n v="19.926870000000001"/>
    <n v="73.718950000000007"/>
    <s v="NULL"/>
    <s v="R"/>
    <s v="PUNNASJIDCCC5"/>
    <s v="CHETIRPUBTPA3"/>
    <d v="2020-06-10T13:04:08"/>
    <d v="2020-06-20T17:42:00"/>
    <n v="1450"/>
    <s v="20 FT Open 9MT - MCV"/>
    <s v="NULL"/>
    <s v="Bhagwan Bhalerao"/>
    <n v="9552949645"/>
    <s v="JIDEXPUNTB"/>
    <s v="Jindal poly films ltd"/>
    <n v="70707"/>
    <s v="MITTAL LOGISTICS PVT.LTD"/>
    <s v="AUTO PARTS"/>
    <x v="0"/>
  </r>
  <r>
    <s v="CONSENT TRACK"/>
    <s v="AEIBK2018705"/>
    <s v="Regular"/>
    <d v="2020-05-05T13:55:04"/>
    <s v="NL01D4532"/>
    <s v="Bokaro Steel City, Bokaro, Jharkhand"/>
    <s v="Birney, Giridih, Jharkhand"/>
    <s v="23.67348,86.129379"/>
    <s v="24.684751,85.991744"/>
    <d v="2020-06-20T16:20:10"/>
    <d v="2020-05-06T05:22:04"/>
    <s v="Marafari Rd, Marafari, Bokaro Steel City, Jharkhand 827011, India"/>
    <s v="Birney, Giridih, Jharkhand"/>
    <d v="2020-06-20T21:48:00"/>
    <n v="23.6626838888888"/>
    <n v="86.097364444444395"/>
    <s v="NULL"/>
    <s v="R"/>
    <s v="V0051675 "/>
    <s v="LE005843"/>
    <d v="2020-05-05T13:55:04"/>
    <d v="2020-05-13T17:03:00"/>
    <n v="161"/>
    <s v="40 FT 3XL Trailer 35MT"/>
    <n v="250"/>
    <s v="NA"/>
    <s v="NA"/>
    <s v="LTLEXMUM40"/>
    <s v="Larsen &amp; toubro limited"/>
    <n v="57828"/>
    <s v="SHRI GANESH TRADERS AND TRANSPORTER"/>
    <s v="CLIP"/>
    <x v="0"/>
  </r>
  <r>
    <s v="CONSENT TRACK"/>
    <s v="AEIBK2018885"/>
    <s v="Regular"/>
    <d v="2020-05-14T17:34:54"/>
    <s v="NL01D4532"/>
    <s v="Bokaro Steel City, Bokaro, Jharkhand"/>
    <s v="Dhuraita, Giridih, Jharkhand"/>
    <s v="23.67348,86.129379"/>
    <s v="24.391350439053529,86.570766574899267"/>
    <d v="2020-06-20T16:20:10"/>
    <d v="2020-05-15T06:08:54"/>
    <s v="Marafari Rd, Marafari, Bokaro Steel City, Jharkhand 827011, India"/>
    <s v="Dhuraita, Giridih, Jharkhand"/>
    <d v="2020-06-20T20:47:56"/>
    <n v="23.6626838888888"/>
    <n v="86.097364444444395"/>
    <s v="NULL"/>
    <s v="R"/>
    <s v="V0051675 "/>
    <s v="LE005062"/>
    <d v="2020-05-14T17:34:54"/>
    <d v="2020-05-27T10:38:00"/>
    <n v="131"/>
    <s v="40 FT 3XL Trailer 35MT"/>
    <n v="250"/>
    <s v="NA"/>
    <s v="NA"/>
    <s v="LTLEXMUM40"/>
    <s v="Larsen &amp; toubro limited"/>
    <n v="57828"/>
    <s v="SHRI GANESH TRADERS AND TRANSPORTER"/>
    <s v="LUCAR PLADE"/>
    <x v="0"/>
  </r>
  <r>
    <s v="NUEVASTECH"/>
    <s v="AEIBK2020377"/>
    <s v="Regular"/>
    <d v="2020-06-13T09:14:55"/>
    <s v="MH12KP7402"/>
    <s v="Panruti, Kanchipuram, Tamil Nadu"/>
    <s v="Charoli BK, Pune, Maharashtra"/>
    <s v="12.849818,79.913634"/>
    <s v="18.660455,73.900709"/>
    <d v="2020-06-20T16:00:11"/>
    <d v="2020-06-14T05:09:04"/>
    <s v="NH47, Kamod, Gujarat 382405, India"/>
    <s v="Charoli BK, Pune, Maharashtra"/>
    <d v="2020-06-21T03:26:28"/>
    <n v="22.926055000000002"/>
    <n v="72.543702999999994"/>
    <s v="NULL"/>
    <s v="R"/>
    <s v="CHEORAKOVWHG9"/>
    <s v="PUNPUNPUBTPB5"/>
    <d v="2020-06-13T09:14:55"/>
    <d v="2020-06-20T15:25:00"/>
    <s v="NULL"/>
    <s v="32 FT Multi-Axle 14MT - HCV"/>
    <s v="NULL"/>
    <s v="VIJENDRA"/>
    <n v="9783030493"/>
    <s v="KOVEXTNUD4"/>
    <s v="Kone elevator india private limited"/>
    <n v="67889"/>
    <s v="Pratiksha Freight Carriers"/>
    <s v="ARRANGEMENT 26071613"/>
    <x v="0"/>
  </r>
  <r>
    <s v="JTECH"/>
    <s v="AEIBK2020864"/>
    <s v="Regular"/>
    <d v="2020-06-19T11:22:19"/>
    <s v="KA029324"/>
    <s v="Gopanapalli, Krishnagiri, Tamil Nadu"/>
    <s v="Onnalvadi, Krishnagiri, Tamil Nadu"/>
    <s v="12.671093,77.779537"/>
    <s v="12.683589,77.859239"/>
    <d v="2020-06-20T15:00:18"/>
    <d v="2020-06-23T15:22:19"/>
    <s v="SH 85, Amritha, Hosur, Karnataka 635126, India"/>
    <s v="Onnalvadi, Krishnagiri, Tamil Nadu"/>
    <d v="2020-06-20T15:23:56"/>
    <n v="12.7376733333333"/>
    <n v="77.785235"/>
    <s v="G"/>
    <s v="NULL"/>
    <s v="HOSMADTVSHUA1"/>
    <s v="HOSHARTMCCCA1"/>
    <d v="2020-06-19T11:22:19"/>
    <d v="2020-06-20T14:20:00"/>
    <n v="215"/>
    <s v="Tata 407 Open 2MT - Mini-LCV"/>
    <s v="NULL"/>
    <s v="MURUGAN"/>
    <n v="9952349318"/>
    <s v="TMCGCCHE05"/>
    <s v="Tvs motor company limited"/>
    <n v="68004"/>
    <s v="Sree Sakthi Transport"/>
    <s v="DRIVE ASSY"/>
    <x v="1"/>
  </r>
  <r>
    <s v="SAILOGISTICS"/>
    <s v="AEIBK2020022"/>
    <s v="Regular"/>
    <d v="2020-06-06T11:28:12"/>
    <s v="HR55AH9886"/>
    <s v="Panruti, Kanchipuram, Tamil Nadu"/>
    <s v="Nandeli, Raigarh, Chattisgarh"/>
    <s v="12.849818,79.913634"/>
    <s v="21.889686,83.241233"/>
    <d v="2020-06-18T02:15:29"/>
    <d v="2020-06-07T14:58:57"/>
    <s v="Ghoghardiha - Durgasthan Rd, Narayan Nagar, Paijawa, Patna, Bihar 800009, India"/>
    <s v="Nandeli, Raigarh, Chattisgarh"/>
    <d v="2020-06-21T06:36:26"/>
    <n v="25.573886999999999"/>
    <n v="85.235427999999999"/>
    <s v="NULL"/>
    <s v="R"/>
    <s v="CHEORAKOVWHG9"/>
    <m/>
    <d v="2020-06-06T11:28:12"/>
    <d v="2020-06-20T15:29:00"/>
    <s v="NULL"/>
    <s v="32 FT Multi-Axle 14MT - HCV"/>
    <s v="NULL"/>
    <s v="BHOOP SINGH"/>
    <n v="9991431608"/>
    <s v="KOVEXTNUD4"/>
    <s v="Kone elevator india private limited"/>
    <n v="999"/>
    <s v="Unknown"/>
    <s v="THRUST COLLAR"/>
    <x v="0"/>
  </r>
  <r>
    <s v="KRC LOGISTICS"/>
    <s v="AEIBK2020612"/>
    <s v="Regular"/>
    <d v="2020-06-16T17:09:44"/>
    <s v="TN14T4299"/>
    <s v="Perukkaranai, Kanchipuram, Tamil Nadu"/>
    <s v="Shive, Pune, Maharashtra"/>
    <s v="12.425747,79.880083"/>
    <s v="18.750621,73.87719"/>
    <d v="2020-06-20T12:50:20"/>
    <d v="2020-06-20T21:09:44"/>
    <s v="NH 48, Maharashtra 415513, India"/>
    <s v="Shive, Pune, Maharashtra"/>
    <d v="2020-06-20T20:43:18"/>
    <n v="15.419733000000001"/>
    <n v="74.972858000000002"/>
    <s v="G"/>
    <s v="NULL"/>
    <s v="CHEPOLBILCCA1"/>
    <s v="PUNBUDBILCCA3"/>
    <d v="2020-06-16T17:09:44"/>
    <d v="2020-06-20T12:50:00"/>
    <n v="1199"/>
    <s v="32 FT Multi-Axle 14MT - HCV"/>
    <s v="NULL"/>
    <s v="J V KUMARESAN"/>
    <n v="6382193274"/>
    <s v="BILGCCHE02"/>
    <s v="Brakes india private ltd"/>
    <n v="67829"/>
    <s v="KRC LOGISTICS"/>
    <s v="AUTO PARTS"/>
    <x v="1"/>
  </r>
  <r>
    <s v="CONSENT TRACK"/>
    <s v="AEIBK2020307"/>
    <s v="Regular"/>
    <d v="2020-06-12T11:58:28"/>
    <s v="MH15FV3409"/>
    <s v="Bharvir BK, Nashik, Maharashtra"/>
    <s v="Krishnapuradoddi, Ramanagar, Karnataka"/>
    <s v="19.731725,73.812498"/>
    <s v="12.712683,77.289361"/>
    <d v="2020-06-14T16:25:06"/>
    <d v="2020-06-13T07:14:25"/>
    <s v="Mumbai Hwy, Patancheru Industrial Area, Patancheru, Hyderabad, Telangana 502300, India"/>
    <s v="Krishnapuradoddi, Ramanagar, Karnataka"/>
    <d v="2020-06-20T10:37:27"/>
    <n v="17.536519999999999"/>
    <n v="78.243440000000007"/>
    <s v="NULL"/>
    <s v="R"/>
    <s v="PUNNASJIDCCC5"/>
    <s v="HOSMEHPUBTPA1"/>
    <d v="2020-06-12T11:58:28"/>
    <d v="2020-06-22T15:50:00"/>
    <s v="NULL"/>
    <s v="20 FT Open 9MT - MCV"/>
    <s v="NULL"/>
    <s v="Deepak"/>
    <n v="9075199950"/>
    <s v="JIDEXPUNTB"/>
    <s v="Jindal poly films ltd"/>
    <n v="62767"/>
    <s v="BIG TRUCK TECHNOLOGIES PVT LTD"/>
    <s v="AUTO PARTS"/>
    <x v="0"/>
  </r>
  <r>
    <s v="CONSENT TRACK"/>
    <s v="AEIBK2020029"/>
    <s v="Regular"/>
    <d v="2020-06-06T21:44:06"/>
    <s v="TN29AW6114"/>
    <s v="Anekal, Bangalore, Karnataka"/>
    <s v="Tiruchirappalli, Tiruchirappalli, Tamil Nadu"/>
    <s v="12.722686,77.676518"/>
    <s v="10.797197,78.682419"/>
    <d v="2020-06-19T18:15:12"/>
    <d v="2020-06-07T03:51:10"/>
    <s v="Otis Circle, Bannerghatta Anekal Rd, Jigani, Karnataka 560105, India"/>
    <s v="Tiruchirappalli, Tiruchirappalli, Tamil Nadu"/>
    <d v="2020-06-20T03:07:41"/>
    <n v="12.781207"/>
    <n v="77.631200000000007"/>
    <s v="NULL"/>
    <s v="R"/>
    <s v="HOSKIAOTICCA3"/>
    <s v="CHETRIPUBTPA9"/>
    <d v="2020-06-06T21:44:06"/>
    <d v="2020-06-19T19:50:37"/>
    <s v="NULL"/>
    <s v="19 FT Open 7MT - MCV"/>
    <s v="NULL"/>
    <s v="MADESH M K"/>
    <n v="9629154150"/>
    <s v="OTIEXHOSJM"/>
    <s v="Otis elevator company (india) ltd"/>
    <n v="999"/>
    <s v="Unknown"/>
    <s v="AUTO PARTS"/>
    <x v="0"/>
  </r>
  <r>
    <s v="CONSENT TRACK"/>
    <s v="AEIBK2020520"/>
    <s v="Regular"/>
    <d v="2020-06-12T17:40:22"/>
    <s v="UP14JT5641"/>
    <s v="Ramte Ram Road, Ghaziabad, Uttar Pradesh"/>
    <s v="Kahira, Bulandshahr, Uttar Pradesh"/>
    <s v="28.658633,77.438643"/>
    <s v="28.430237,77.859596"/>
    <d v="2020-06-15T00:05:08"/>
    <d v="2020-06-19T20:52:00"/>
    <s v="141, Saheed Nayak Krishan Kumar Marg, Pandav Nagar, Ghaziabad, Uttar Pradesh 201001, India"/>
    <s v="Kahira, Bulandshahr, Uttar Pradesh"/>
    <d v="2020-06-19T18:52:00"/>
    <n v="28.655277000000002"/>
    <n v="77.472219999999993"/>
    <s v="G"/>
    <s v="NULL"/>
    <s v="V0045769 "/>
    <s v="LE005630"/>
    <d v="2020-06-12T17:40:22"/>
    <d v="2020-06-19T18:52:00"/>
    <n v="66"/>
    <s v="40 FT 3XL Trailer 35MT"/>
    <n v="250"/>
    <s v="Mustkeem Khan"/>
    <n v="7500061293"/>
    <s v="LTLEXMUM40"/>
    <s v="Larsen &amp; toubro limited"/>
    <n v="66395"/>
    <s v="A P R TRAILLER SERVICE"/>
    <s v="AUTO PARTS"/>
    <x v="1"/>
  </r>
  <r>
    <s v="CONSENT TRACK"/>
    <s v="AEIBK2020526"/>
    <s v="Regular"/>
    <d v="2020-06-15T11:49:08"/>
    <s v="CG04MQ9041"/>
    <s v="Bhatbhera, Raipur, Chattisgarh"/>
    <s v="Hazaribagh, Hazaribagh, Jharkhand"/>
    <s v="21.581377,81.945298"/>
    <s v="23.998917,85.365551"/>
    <d v="2020-06-19T16:45:14"/>
    <d v="2020-06-19T20:52:00"/>
    <s v="Unnamed Road, Munrethi, Chhattisgarh 493221, India"/>
    <s v="Hazaribagh, Hazaribagh, Jharkhand"/>
    <d v="2020-06-19T18:52:00"/>
    <n v="21.389462999999999"/>
    <n v="81.652100000000004"/>
    <s v="G"/>
    <s v="NULL"/>
    <s v="V0046052 "/>
    <s v="LE005910"/>
    <d v="2020-06-15T11:49:08"/>
    <d v="2020-06-19T18:52:00"/>
    <n v="632"/>
    <s v="30 FT Open MXL 30MT"/>
    <s v="NULL"/>
    <s v="Sambasiva Rao"/>
    <n v="9486574971"/>
    <s v="LTLEXMUM40"/>
    <s v="Larsen &amp; toubro limited"/>
    <n v="63682"/>
    <s v="MULURA LOGISTICS PRIVATE LIMITDE"/>
    <s v="AUTO PARTS"/>
    <x v="1"/>
  </r>
  <r>
    <s v="CONSENT TRACK"/>
    <s v="AEIBK2020528"/>
    <s v="Regular"/>
    <d v="2020-06-15T11:49:13"/>
    <s v="CG04MM6741"/>
    <s v="Bhatbhera, Raipur, Chattisgarh"/>
    <s v="Hazaribagh, Hazaribagh, Jharkhand"/>
    <s v="21.581377,81.945298"/>
    <s v="23.998917,85.365551"/>
    <d v="2020-06-19T20:00:07"/>
    <d v="2020-06-19T20:52:00"/>
    <s v="SH 2, Raipur, Chhattisgarh 492003, India"/>
    <s v="Hazaribagh, Hazaribagh, Jharkhand"/>
    <d v="2020-06-19T18:52:00"/>
    <n v="21.327665"/>
    <n v="81.644713999999993"/>
    <s v="G"/>
    <s v="NULL"/>
    <s v="V0046052 "/>
    <s v="LE005910"/>
    <d v="2020-06-15T11:49:13"/>
    <d v="2020-06-19T18:52:00"/>
    <n v="632"/>
    <s v="30 FT Open SXL 30MT"/>
    <s v="NULL"/>
    <s v="Ashok Babu K"/>
    <n v="9399926189"/>
    <s v="LTLEXMUM40"/>
    <s v="Larsen &amp; toubro limited"/>
    <n v="63682"/>
    <s v="MULURA LOGISTICS PRIVATE LIMITDE"/>
    <s v="AUTO PARTS"/>
    <x v="1"/>
  </r>
  <r>
    <s v="CONSENT TRACK"/>
    <s v="AEIBK2020560"/>
    <s v="Regular"/>
    <d v="2020-06-15T14:00:25"/>
    <s v="CG04MP5841"/>
    <s v="Bhatbhera, Raipur, Chattisgarh"/>
    <s v="M.G.M Medical College, East Singhbhum, Jharkhand"/>
    <s v="21.581377,81.945298"/>
    <s v="22.85525,86.220932"/>
    <d v="2020-06-19T16:45:14"/>
    <d v="2020-06-19T20:52:00"/>
    <s v="Unnamed Road, Khadabandha, Odisha 758034, India"/>
    <s v="M.G.M Medical College, East Singhbhum, Jharkhand"/>
    <d v="2020-06-19T18:52:00"/>
    <n v="21.923469999999998"/>
    <n v="85.380645999999999"/>
    <s v="G"/>
    <s v="NULL"/>
    <s v="V0046052 "/>
    <s v="LE006088"/>
    <d v="2020-06-15T14:00:25"/>
    <d v="2020-06-19T18:52:00"/>
    <n v="614"/>
    <s v="26 FT Taurus Open 27MT - HCV"/>
    <s v="NULL"/>
    <s v="Veera Swamy"/>
    <n v="8085520647"/>
    <s v="LTLEXMUM40"/>
    <s v="Larsen &amp; toubro limited"/>
    <n v="63682"/>
    <s v="MULURA LOGISTICS PRIVATE LIMITDE"/>
    <s v="AUTO PARTS"/>
    <x v="1"/>
  </r>
  <r>
    <s v="CONSENT TRACK"/>
    <s v="AEIBK2020561"/>
    <s v="Regular"/>
    <d v="2020-06-15T14:00:30"/>
    <s v="CG14MG7795"/>
    <s v="Bhatbhera, Raipur, Chattisgarh"/>
    <s v="M.G.M Medical College, East Singhbhum, Jharkhand"/>
    <s v="21.581377,81.945298"/>
    <s v="22.85525,86.220932"/>
    <d v="2020-06-19T17:30:09"/>
    <d v="2020-06-19T20:52:00"/>
    <s v="Raigarh Rd, Jashpur Nagar, Chhattisgarh 496331, India"/>
    <s v="M.G.M Medical College, East Singhbhum, Jharkhand"/>
    <d v="2020-06-19T18:52:00"/>
    <n v="22.0604075"/>
    <n v="83.342328055555498"/>
    <s v="G"/>
    <s v="NULL"/>
    <s v="V0046052 "/>
    <s v="LE006088"/>
    <d v="2020-06-15T14:00:30"/>
    <d v="2020-06-19T18:52:00"/>
    <n v="614"/>
    <s v="26 FT Taurus Open 27MT - HCV"/>
    <s v="NULL"/>
    <s v="SILAMBARASAN C"/>
    <n v="9047814277"/>
    <s v="LTLEXMUM40"/>
    <s v="Larsen &amp; toubro limited"/>
    <n v="63682"/>
    <s v="MULURA LOGISTICS PRIVATE LIMITDE"/>
    <s v="AUTO PARTS"/>
    <x v="1"/>
  </r>
  <r>
    <s v="CONSENT TRACK"/>
    <s v="AEIBK2020529"/>
    <s v="Regular"/>
    <d v="2020-06-15T16:22:07"/>
    <s v="WB59B9252"/>
    <s v="Kuldanga, Howrah, West Bengal"/>
    <s v="Purusottampur, Bankura, West Bengal"/>
    <s v="26.192290403509681,91.751276775362513"/>
    <s v="23.176713,86.933714"/>
    <d v="2020-06-19T17:40:14"/>
    <d v="2020-06-19T20:52:00"/>
    <s v="Poradih- Baro Jorda- Saldiha- Bangla Indpur Rd, Ghutia, West Bengal 722136, India"/>
    <s v="Purusottampur, Bankura, West Bengal"/>
    <d v="2020-06-19T18:52:00"/>
    <n v="23.557933999999999"/>
    <n v="87.264160000000004"/>
    <s v="G"/>
    <s v="NULL"/>
    <s v="V0045300 "/>
    <s v="LE006002"/>
    <d v="2020-06-15T16:22:07"/>
    <d v="2020-06-19T18:52:00"/>
    <n v="212"/>
    <s v="40 FT Flat Bed Multi-Axle 27MT - Trailer"/>
    <n v="250"/>
    <s v="TAUSIF KHAN"/>
    <n v="7586062119"/>
    <s v="LTLEXMUM40"/>
    <s v="Larsen &amp; toubro limited"/>
    <n v="58152"/>
    <s v="AS Logistics"/>
    <s v="AUTO PARTS"/>
    <x v="1"/>
  </r>
  <r>
    <s v="CONSENT TRACK"/>
    <s v="AEIBK2020695"/>
    <s v="Regular"/>
    <d v="2020-06-17T13:32:17"/>
    <s v="CG04MQ8041"/>
    <s v="Bhatbhera, Raipur, Chattisgarh"/>
    <s v="M.G.M Medical College, East Singhbhum, Jharkhand"/>
    <s v="21.581377,81.945298"/>
    <s v="22.85525,86.220932"/>
    <d v="2020-06-19T16:40:10"/>
    <d v="2020-06-19T20:30:00"/>
    <s v="Unnamed Road, Bartaghutu, Odisha 770039, India"/>
    <s v="M.G.M Medical College, East Singhbhum, Jharkhand"/>
    <d v="2020-06-19T18:30:00"/>
    <n v="22.839583999999999"/>
    <n v="86.235410000000002"/>
    <s v="G"/>
    <s v="NULL"/>
    <s v="V0046052 "/>
    <s v="LE006088"/>
    <d v="2020-06-17T13:32:17"/>
    <d v="2020-06-19T18:30:00"/>
    <n v="614"/>
    <s v="30 FT Open SXL 30MT"/>
    <s v="NULL"/>
    <s v="Ankit Singh"/>
    <n v="6202125568"/>
    <s v="LTLEXMUM40"/>
    <s v="Larsen &amp; toubro limited"/>
    <n v="57828"/>
    <s v="SHRI GANESH TRADERS AND TRANSPORTER"/>
    <s v="AUTO PARTS"/>
    <x v="1"/>
  </r>
  <r>
    <s v="CONSENT TRACK"/>
    <s v="AEIBK2018808"/>
    <s v="Regular"/>
    <d v="2020-05-12T16:51:31"/>
    <s v="RJ14GB4703"/>
    <s v="Rojda, Jaipur, Rajasthan"/>
    <s v="Sumerpur Krishi Upaj Mandi, Pali, Rajasthan"/>
    <s v="26.941377,75.678991"/>
    <s v="25.178141,73.052334"/>
    <d v="2020-06-19T16:10:08"/>
    <d v="2020-05-14T04:45:31"/>
    <s v="MDR81, Mundiya Purohitan, Rajasthan 302012, India"/>
    <s v="Sumerpur Krishi Upaj Mandi, Pali, Rajasthan"/>
    <d v="2020-06-19T22:49:00"/>
    <n v="26.900110000000002"/>
    <n v="75.623720000000006"/>
    <s v="NULL"/>
    <s v="R"/>
    <s v="V0050223 "/>
    <s v="LE005777"/>
    <d v="2020-05-12T16:51:31"/>
    <d v="2020-05-17T11:08:00"/>
    <n v="374"/>
    <s v="40 FT 3XL Trailer 35MT"/>
    <n v="250"/>
    <s v="NA"/>
    <s v="NA"/>
    <s v="LTLEXMUM40"/>
    <s v="Larsen &amp; toubro limited"/>
    <n v="999"/>
    <s v="Unknown"/>
    <s v="AUTO PARTS"/>
    <x v="0"/>
  </r>
  <r>
    <s v="NUEVASTECH"/>
    <s v="AEIBK2020479"/>
    <s v="Regular"/>
    <d v="2020-06-15T08:41:55"/>
    <s v="MH12MV4899"/>
    <s v="Khorajnanoda, Ahmedabad, Gujarat"/>
    <s v="Shive, Pune, Maharashtra"/>
    <s v="22.961777,72.094219"/>
    <s v="18.750621,73.87719"/>
    <d v="2020-06-19T14:55:13"/>
    <d v="2020-06-19T12:41:55"/>
    <s v="Unnamed Road, Sawardari, Maharashtra 412109, India"/>
    <s v="Shive, Pune, Maharashtra"/>
    <d v="2020-06-19T15:34:38"/>
    <n v="18.760380000000001"/>
    <n v="73.770598000000007"/>
    <s v="NULL"/>
    <s v="R"/>
    <s v="HALSANFILCCA8"/>
    <s v="PUNTATTVSHUA1"/>
    <d v="2020-06-15T08:41:55"/>
    <d v="2020-06-19T14:56:00"/>
    <n v="700"/>
    <s v="32 FT Single-Axle 7MT - HCV"/>
    <s v="NULL"/>
    <s v="SUNIL SHINDE"/>
    <n v="7666482720"/>
    <s v="FILEXCHE19"/>
    <s v="Ford india private limited"/>
    <n v="67775"/>
    <s v="EASTERN TRANSPORT AGENCY"/>
    <s v="CONNECTING PIPE"/>
    <x v="0"/>
  </r>
  <r>
    <s v="NUEVASTECH"/>
    <s v="AEIBK2020489"/>
    <s v="Regular"/>
    <d v="2020-06-15T08:41:55"/>
    <s v="MH12MV4898"/>
    <s v="Khorajnanoda, Ahmedabad, Gujarat"/>
    <s v="Shive, Pune, Maharashtra"/>
    <s v="22.961777,72.094219"/>
    <s v="18.750621,73.87719"/>
    <d v="2020-06-19T14:55:13"/>
    <d v="2020-06-19T12:41:55"/>
    <s v="Indrayani Pul Talawade Road, Maharashtra 410501, India"/>
    <s v="Shive, Pune, Maharashtra"/>
    <d v="2020-06-19T15:26:38"/>
    <n v="18.749783000000001"/>
    <n v="73.792227999999994"/>
    <s v="NULL"/>
    <s v="R"/>
    <s v="HALSANFILCCA8"/>
    <s v="PUNTATTVSHUA1"/>
    <d v="2020-06-15T08:41:55"/>
    <d v="2020-06-19T14:59:00"/>
    <n v="700"/>
    <s v="32 FT Single-Axle 7MT - HCV"/>
    <s v="NULL"/>
    <s v="SANTOSH"/>
    <n v="9529403483"/>
    <s v="FILEXCHE19"/>
    <s v="Ford india private limited"/>
    <n v="67775"/>
    <s v="EASTERN TRANSPORT AGENCY"/>
    <s v="LU WIPER MOTOR"/>
    <x v="0"/>
  </r>
  <r>
    <s v="EKTA"/>
    <s v="AEIBK2020587"/>
    <s v="Regular"/>
    <d v="2020-06-16T09:41:40"/>
    <s v="HR47D5539"/>
    <s v="Khorajnanoda, Ahmedabad, Gujarat"/>
    <s v="Singaperumalkoil, Kanchipuram, Tamil Nadu"/>
    <s v="22.961777,72.094219"/>
    <s v="12.786517,79.975221"/>
    <d v="2020-06-19T15:00:21"/>
    <d v="2020-06-20T13:41:40"/>
    <s v="Kurnool - Ongole Main Rd, Andhra Pradesh 518112, India"/>
    <s v="Singaperumalkoil, Kanchipuram, Tamil Nadu"/>
    <d v="2020-06-19T15:15:04"/>
    <n v="12.785174"/>
    <n v="80.014381999999998"/>
    <s v="G"/>
    <s v="NULL"/>
    <s v="HALSANVLECCB5"/>
    <s v="CHEMMNFILCCA1"/>
    <d v="2020-06-16T09:41:40"/>
    <d v="2020-06-19T15:17:00"/>
    <n v="1900"/>
    <s v="32 FT Single-Axle 7MT - HCV"/>
    <s v="NULL"/>
    <s v="RAMJAN KHAN"/>
    <n v="7082423065"/>
    <s v="FILEXCHE19"/>
    <s v="Ford india private limited"/>
    <n v="67779"/>
    <s v="EKTA TRANSPORT COMPANY"/>
    <s v="AUTO PARTS"/>
    <x v="1"/>
  </r>
  <r>
    <s v="EKTA"/>
    <s v="AEIBK2019779"/>
    <s v="Regular"/>
    <d v="2020-06-03T15:04:38"/>
    <s v="HR47D3118"/>
    <s v="Khorajnanoda, Ahmedabad, Gujarat"/>
    <s v="Jondhi, Jhajjar, Haryana"/>
    <s v="22.961777,72.094219"/>
    <s v="28.635325,76.693244"/>
    <d v="2020-06-19T15:00:21"/>
    <d v="2020-06-07T19:04:38"/>
    <s v="Jamalpur - Fazalwas Rd, Haryana 122051, India"/>
    <s v="Jondhi, Jhajjar, Haryana"/>
    <d v="2020-06-19T17:44:43"/>
    <n v="27.709448999999999"/>
    <n v="77.509556000000003"/>
    <s v="NULL"/>
    <s v="R"/>
    <s v="HALKALFILCCA1"/>
    <s v="GURKHAFILWHA1"/>
    <d v="2020-06-03T15:04:38"/>
    <d v="2020-06-19T15:13:00"/>
    <n v="1200"/>
    <s v="32 FT Multi-Axle 14MT - HCV"/>
    <s v="NULL"/>
    <s v="IRFAN KHAN"/>
    <n v="9306649234"/>
    <s v="FILEXCHE19"/>
    <s v="Ford india private limited"/>
    <n v="67779"/>
    <s v="EKTA TRANSPORT COMPANY"/>
    <s v="AUTO PARTS"/>
    <x v="0"/>
  </r>
  <r>
    <s v="CONSENT TRACK"/>
    <s v="AEIBK2018807"/>
    <s v="Regular"/>
    <d v="2020-05-12T13:09:29"/>
    <s v="NL01AA8379"/>
    <s v="Dhirenpara, Kamrup, Assam"/>
    <s v="Bhogdaimukh, Jorhat, Assam"/>
    <s v="26.192290403509681,91.751276775362513"/>
    <s v="26.765221,94.166734"/>
    <d v="2020-06-19T14:05:08"/>
    <d v="2020-05-13T18:37:29"/>
    <s v="NH27, Dhirenpara, Guwahati, Assam 781011, India"/>
    <s v="Bhogdaimukh, Jorhat, Assam"/>
    <d v="2020-06-19T21:30:29"/>
    <n v="26.120007000000001"/>
    <n v="91.695144999999997"/>
    <s v="NULL"/>
    <s v="R"/>
    <s v="V0045300 "/>
    <s v="LE006175"/>
    <d v="2020-05-12T13:09:29"/>
    <d v="2020-05-14T15:37:00"/>
    <n v="307"/>
    <s v="40 FT 3XL Trailer 35MT"/>
    <n v="250"/>
    <s v="NA"/>
    <s v="NA"/>
    <s v="LTLEXMUM40"/>
    <s v="Larsen &amp; toubro limited"/>
    <n v="58152"/>
    <s v="AS Logistics"/>
    <s v="AUTO PARTS"/>
    <x v="0"/>
  </r>
  <r>
    <s v="CONSENT TRACK"/>
    <s v="AEIBK2019118"/>
    <s v="Regular"/>
    <d v="2020-05-21T15:43:47"/>
    <s v="NL01AA8379"/>
    <s v="Lachitnagar, Kamrup, Assam"/>
    <s v="Neigrihms, East Khasi Hills, Meghalaya"/>
    <s v="26.192290403509681,91.751276775362513"/>
    <s v="25.587852,91.941688"/>
    <d v="2020-06-19T14:05:08"/>
    <d v="2020-05-22T02:10:47"/>
    <s v="NH27, Dhirenpara, Guwahati, Assam 781011, India"/>
    <s v="Neigrihms, East Khasi Hills, Meghalaya"/>
    <d v="2020-06-19T18:00:31"/>
    <n v="26.120007000000001"/>
    <n v="91.695144999999997"/>
    <s v="NULL"/>
    <s v="R"/>
    <s v="V0045300 "/>
    <s v="LE004984"/>
    <d v="2020-05-21T15:43:47"/>
    <d v="2020-05-29T10:30:00"/>
    <n v="109"/>
    <s v="40 FT 3XL Trailer 35MT"/>
    <n v="250"/>
    <s v="NA"/>
    <s v="NA"/>
    <s v="LTLEXMUM40"/>
    <s v="Larsen &amp; toubro limited"/>
    <n v="58152"/>
    <s v="AS Logistics"/>
    <s v="AUTO PARTS"/>
    <x v="0"/>
  </r>
  <r>
    <s v="PRATHIKSHATRANSPORT"/>
    <s v="AEIBK2020610"/>
    <s v="Regular"/>
    <d v="2020-06-16T16:11:03"/>
    <s v="RJ10GA9881"/>
    <s v="Shive, Pune, Maharashtra"/>
    <s v="Singaperumalkoil, Kanchipuram, Tamil Nadu"/>
    <s v="18.750621,73.87719"/>
    <s v="12.786517,79.975221"/>
    <d v="2020-06-19T14:00:27"/>
    <d v="2020-06-20T20:11:03"/>
    <s v="Unnamed Road, Kurali, Maharashtra, India"/>
    <s v="Singaperumalkoil, Kanchipuram, Tamil Nadu"/>
    <d v="2020-06-20T10:16:13"/>
    <n v="18.710377000000001"/>
    <n v="73.845450999999997"/>
    <s v="G"/>
    <s v="NULL"/>
    <s v="PUNTATTVSHUA1"/>
    <s v="CHEMMNFILCCA1"/>
    <d v="2020-06-16T16:11:03"/>
    <d v="2020-06-19T14:37:00"/>
    <n v="1325"/>
    <s v="32 FT Multi-Axle 14MT - HCV"/>
    <s v="NULL"/>
    <s v="SANTOSH KUMAR"/>
    <n v="9451947035"/>
    <s v="FILEXCHE19"/>
    <s v="Ford india private limited"/>
    <n v="67889"/>
    <s v="Pratiksha Freight Carriers"/>
    <s v="AUTO PARTS"/>
    <x v="1"/>
  </r>
  <r>
    <s v="CONSENT TRACK"/>
    <s v="AEIBK2020719"/>
    <s v="Regular"/>
    <d v="2020-06-17T15:28:48"/>
    <s v="KA01AH9691"/>
    <s v="Ramamurthy Nagar, Bangalore, Karnataka"/>
    <s v="Adugodi, Bangalore, Karnataka"/>
    <s v="13.007503209603689,77.665098855934886"/>
    <s v="12.843107191355518,77.5942828776749"/>
    <d v="2020-06-19T11:00:09"/>
    <d v="2020-06-19T15:19:00"/>
    <s v="30/3, Bannerghatta Main Rd, Lakkasandra, Lakkasandra Extension, Wilson Garden, Bengaluru, Karnataka 560030, India"/>
    <s v="Adugodi, Bangalore, Karnataka"/>
    <d v="2020-06-19T13:19:00"/>
    <n v="12.945001"/>
    <n v="77.602500000000006"/>
    <s v="G"/>
    <s v="NULL"/>
    <s v="V0045771 "/>
    <s v="LE005982"/>
    <d v="2020-06-17T15:28:48"/>
    <d v="2020-06-19T13:19:00"/>
    <n v="13.7"/>
    <s v="40 FT 3XL Trailer 35MT"/>
    <n v="250"/>
    <s v="thippaswamy nayak K T"/>
    <n v="9036703936"/>
    <s v="LTLEXMUM40"/>
    <s v="Larsen &amp; toubro limited"/>
    <n v="55559"/>
    <s v="DISTRIBUTION LOGISTICS INFRASTRUCTURE PRIVATE LTD"/>
    <s v="AUTO PARTS"/>
    <x v="1"/>
  </r>
  <r>
    <s v="CONSENT TRACK"/>
    <s v="AEIBK2020721"/>
    <s v="Regular"/>
    <d v="2020-06-17T17:40:43"/>
    <s v="KA01D1060"/>
    <s v="Mugabala, Bangalore Rural, Karnataka"/>
    <s v="Chikkabidarkal, Bangalore, Karnataka"/>
    <s v="16.560192249175344,80.792293091599547"/>
    <s v="12.777874729699617,77.642275537347089"/>
    <d v="2020-06-18T06:55:07"/>
    <d v="2020-06-19T15:19:00"/>
    <s v="Chikkabidarakallu, Teachers Colony, Chikkabidarakallu, Bengaluru, Karnataka 560073, India"/>
    <s v="Chikkabidarkal, Bangalore, Karnataka"/>
    <d v="2020-06-19T13:19:00"/>
    <n v="13.0512"/>
    <n v="77.487859722222197"/>
    <s v="G"/>
    <s v="NULL"/>
    <s v="V0048673 "/>
    <s v="LE005179"/>
    <d v="2020-06-17T17:40:43"/>
    <d v="2020-06-19T13:19:00"/>
    <n v="31"/>
    <s v="40 FT 3XL Trailer 35MT"/>
    <n v="250"/>
    <s v="Sangamesh K Puttal"/>
    <n v="9380707487"/>
    <s v="LTLEXMUM40"/>
    <s v="Larsen &amp; toubro limited"/>
    <n v="55559"/>
    <s v="DISTRIBUTION LOGISTICS INFRASTRUCTURE PRIVATE LTD"/>
    <s v="AUTO PARTS"/>
    <x v="1"/>
  </r>
  <r>
    <s v="CONSENT TRACK"/>
    <s v="AEIBK1907030"/>
    <s v="Regular"/>
    <d v="2019-11-30T18:03:10"/>
    <s v="AS01DD0105"/>
    <s v="Guwahati, Kamrup, Assam"/>
    <s v="Indrapur, Kamrup, Assam"/>
    <s v="26.192290403509681,91.751276775362513"/>
    <s v="26.151995,91.746581"/>
    <d v="2020-06-19T12:50:09"/>
    <d v="2019-11-30T18:27:14"/>
    <s v="Gohsaigaon Bathou Mandir Rd, Dhirenpara, Guwahati, Assam 781009, India"/>
    <s v="Indrapur, Kamrup, Assam"/>
    <d v="2020-06-19T13:29:02"/>
    <n v="26.120681666666599"/>
    <n v="91.699726666666606"/>
    <s v="NULL"/>
    <s v="R"/>
    <s v="V0045300 "/>
    <s v="LE005946"/>
    <d v="2019-11-30T18:03:10"/>
    <d v="2019-12-08T10:27:00"/>
    <n v="30"/>
    <s v="37 FT Trailer (Open)"/>
    <s v="NULL"/>
    <s v="NA"/>
    <s v="NA"/>
    <s v="LTLEXMUM40"/>
    <s v="Larsen &amp; toubro limited"/>
    <n v="58152"/>
    <s v="AS Logistics"/>
    <s v="AUTO PARTS"/>
    <x v="0"/>
  </r>
  <r>
    <s v="CONSENT TRACK"/>
    <s v="AEIBK2020718"/>
    <s v="Regular"/>
    <d v="2020-06-17T15:28:46"/>
    <s v="TN04AC4784"/>
    <s v="Ramamurthy Nagar, Bangalore, Karnataka"/>
    <s v="Adugodi, Bangalore, Karnataka"/>
    <s v="13.007503209603689,77.665098855934886"/>
    <s v="12.843107191355518,77.5942828776749"/>
    <d v="2020-06-19T10:50:10"/>
    <d v="2020-06-19T15:19:00"/>
    <s v="5M, East of NGEF Layout, Kasturi Nagar, Bengaluru, Karnataka 560016, India"/>
    <s v="Adugodi, Bangalore, Karnataka"/>
    <d v="2020-06-19T13:19:00"/>
    <n v="12.98157"/>
    <n v="77.832629999999995"/>
    <s v="G"/>
    <s v="NULL"/>
    <s v="V0045771 "/>
    <s v="LE005982"/>
    <d v="2020-06-17T15:28:46"/>
    <d v="2020-06-19T13:19:00"/>
    <n v="13.7"/>
    <s v="40 FT 3XL Trailer 35MT"/>
    <n v="250"/>
    <s v="Anwar Ali"/>
    <n v="8108612240"/>
    <s v="LTLEXMUM40"/>
    <s v="Larsen &amp; toubro limited"/>
    <n v="55559"/>
    <s v="DISTRIBUTION LOGISTICS INFRASTRUCTURE PRIVATE LTD"/>
    <s v="Empty trays"/>
    <x v="1"/>
  </r>
  <r>
    <s v="FLEETX"/>
    <s v="AEIBK2020605"/>
    <s v="Regular"/>
    <d v="2020-06-16T15:50:28"/>
    <s v="TN04AC4746"/>
    <s v="Ramamurthy Nagar, Bangalore, Karnataka"/>
    <s v="Adugodi, Bangalore, Karnataka"/>
    <s v="13.007503209603689,77.665098855934886"/>
    <s v="12.843107191355518,77.5942828776749"/>
    <d v="2020-06-19T12:50:18"/>
    <d v="2020-06-19T15:19:00"/>
    <s v="Unnamed Road, Bengaluru, Karnataka 562114, India"/>
    <s v="Adugodi, Bangalore, Karnataka"/>
    <d v="2020-06-19T13:19:00"/>
    <n v="12.9732503890991"/>
    <n v="77.802726745605497"/>
    <s v="G"/>
    <s v="NULL"/>
    <s v="V0045771 "/>
    <s v="LE005982"/>
    <d v="2020-06-16T15:50:28"/>
    <d v="2020-06-19T13:19:00"/>
    <n v="13.7"/>
    <s v="40 FT 3XL Trailer 35MT"/>
    <n v="250"/>
    <s v="Siddanagouda K M"/>
    <n v="9008565779"/>
    <s v="LTLEXMUM40"/>
    <s v="Larsen &amp; toubro limited"/>
    <n v="55559"/>
    <s v="DISTRIBUTION LOGISTICS INFRASTRUCTURE PRIVATE LTD"/>
    <s v="Empty CB"/>
    <x v="1"/>
  </r>
  <r>
    <s v="CONSENT TRACK"/>
    <s v="AEIBK2020549"/>
    <s v="Regular"/>
    <d v="2020-06-16T08:06:52"/>
    <s v="DL01GC6081"/>
    <s v="Chowluru, Anantapur, Andhra Pradesh"/>
    <s v="Mathura Road Faridabad, Faridabad, Haryana"/>
    <s v="13.755692,77.49314"/>
    <s v="28.463698,77.333878"/>
    <d v="2020-06-18T07:15:08"/>
    <d v="2020-06-17T18:56:12"/>
    <s v="Ashok Vihar Flyover, Dilkhush Bagh Industrial Area, Ashok Vihar, Delhi, 110009, India"/>
    <s v="Mathura Road Faridabad, Faridabad, Haryana"/>
    <d v="2020-06-19T13:17:48"/>
    <n v="28.697617000000001"/>
    <n v="77.182923000000002"/>
    <s v="NULL"/>
    <s v="R"/>
    <s v="HOSHINWENCCA1"/>
    <s v="GURFARIFPCCZ1"/>
    <d v="2020-06-16T08:06:52"/>
    <d v="2020-06-19T12:16:00"/>
    <s v="NULL"/>
    <s v="22 FT Taurus Open 16MT - HCV"/>
    <s v="NULL"/>
    <s v="SAKIR"/>
    <n v="9813666212"/>
    <s v="WENEXBAN18"/>
    <s v="Wipro enterprises pvt ltd"/>
    <n v="68912"/>
    <s v="JUPITER EXPRESS CARRIER PVT. LTD"/>
    <s v="EMPTY TRAYS"/>
    <x v="0"/>
  </r>
  <r>
    <s v="EKTA"/>
    <s v="AEIBK2020443"/>
    <s v="Regular"/>
    <d v="2020-06-13T19:54:32"/>
    <s v="HR47D2969"/>
    <s v="Irungattukottai, Kanchipuram, Tamil Nadu"/>
    <s v="Mathura Road Faridabad, Faridabad, Haryana"/>
    <s v="13.010768,79.993135"/>
    <s v="28.463698,77.333878"/>
    <d v="2020-06-19T12:00:17"/>
    <d v="2020-06-15T10:02:09"/>
    <s v="Unnamed Road, Sector 38, Faridabad, Haryana 121010, India"/>
    <s v="Mathura Road Faridabad, Faridabad, Haryana"/>
    <d v="2020-06-19T14:14:52"/>
    <n v="28.136324999999999"/>
    <n v="76.64537"/>
    <s v="NULL"/>
    <s v="R"/>
    <s v="CHEMEVWENCCA4"/>
    <s v="GURFARIFPCCZ1"/>
    <d v="2020-06-13T19:54:32"/>
    <d v="2020-06-19T12:16:00"/>
    <s v="NULL"/>
    <s v="32 FT Multi-Axle 14MT - HCV"/>
    <s v="NULL"/>
    <s v="JAMSHED"/>
    <n v="7082423037"/>
    <s v="WENEXBAN18"/>
    <s v="Wipro enterprises pvt ltd"/>
    <n v="67779"/>
    <s v="EKTA TRANSPORT COMPANY"/>
    <s v="BRUSH PLATE"/>
    <x v="0"/>
  </r>
  <r>
    <s v="CONSENT TRACK"/>
    <s v="AEIBK2019692"/>
    <s v="Regular"/>
    <d v="2020-06-02T08:56:00"/>
    <s v="HR55AF4777"/>
    <s v="Onnalvadi, Krishnagiri, Tamil Nadu"/>
    <s v="Plassaikalan, Solan, Himachal Pradesh"/>
    <s v="12.683589,77.859239"/>
    <s v="31.045961,76.664373"/>
    <d v="2020-06-19T12:00:14"/>
    <d v="2020-06-06T12:56:00"/>
    <s v="NH 44, Sitagondi, Telangana 504308, India"/>
    <s v="Plassaikalan, Solan, Himachal Pradesh"/>
    <d v="2020-06-20T15:36:24"/>
    <n v="19.584389999999999"/>
    <n v="78.490729999999999"/>
    <s v="NULL"/>
    <s v="R"/>
    <n v="635109"/>
    <n v="174101"/>
    <d v="2020-06-02T08:56:00"/>
    <d v="2020-06-09T08:42:00"/>
    <n v="2543"/>
    <s v="32 FT Multi-Axle 14MT - HCV"/>
    <s v="NULL"/>
    <s v="NURDEEN"/>
    <n v="9466781795"/>
    <s v="TMCGCCHE05"/>
    <s v="Tvs motor company limited"/>
    <n v="68011"/>
    <s v="Super India Global Logistics Private Limited"/>
    <s v="EMPTY FOAM"/>
    <x v="0"/>
  </r>
  <r>
    <s v="SahilCargo"/>
    <s v="AEIBK2020354"/>
    <s v="Regular"/>
    <d v="2020-06-11T11:48:20"/>
    <s v="HR47C5488"/>
    <s v="Maraimalai Nagar, Kanchipuram, Tamil Nadu"/>
    <s v="Jondhi, Jhajjar, Haryana"/>
    <s v="12.767195,80.064668"/>
    <s v="28.635325,76.693244"/>
    <d v="2020-06-19T11:00:29"/>
    <d v="2020-06-15T15:48:20"/>
    <s v="Gurugram Rd, Khalikpur, Haryana 122506, India"/>
    <s v="Jondhi, Jhajjar, Haryana"/>
    <d v="2020-06-19T12:04:42"/>
    <n v="28.286618300000001"/>
    <n v="76.858003299999993"/>
    <s v="NULL"/>
    <s v="R"/>
    <s v="CHEMMNFILWHE3"/>
    <s v="GURKHAFILWHA1"/>
    <d v="2020-06-11T11:48:20"/>
    <d v="2020-06-19T11:42:00"/>
    <n v="2455"/>
    <s v="32 FT Single-Axle 7MT - HCV"/>
    <s v="NULL"/>
    <s v="SHAHRUKH"/>
    <n v="9752261647"/>
    <s v="FILEXCHE19"/>
    <s v="Ford india private limited"/>
    <n v="67928"/>
    <s v="SAHIL CARGO CARRIERS"/>
    <s v="WIPER MOTOR LINK"/>
    <x v="0"/>
  </r>
  <r>
    <s v="CONSENT TRACK"/>
    <s v="AEIBK2020488"/>
    <s v="Regular"/>
    <d v="2020-06-15T08:41:56"/>
    <s v="GJ01DY4056"/>
    <s v="Khorajnanoda, Ahmedabad, Gujarat"/>
    <s v="Shive, Pune, Maharashtra"/>
    <s v="22.961777,72.094219"/>
    <s v="18.750621,73.87719"/>
    <d v="2020-06-19T10:40:09"/>
    <d v="2020-06-19T12:41:56"/>
    <s v="Unnamed Road, Chharodi, Gujarat 382170, India"/>
    <s v="Shive, Pune, Maharashtra"/>
    <d v="2020-06-19T17:23:12"/>
    <n v="20.935252999999999"/>
    <n v="74.77843"/>
    <s v="NULL"/>
    <s v="R"/>
    <s v="HALSANFILCCA8"/>
    <s v="PUNTATTVSHUA1"/>
    <d v="2020-06-15T08:41:56"/>
    <d v="2020-06-19T11:44:00"/>
    <n v="700"/>
    <s v="32 FT Single-Axle 7MT - HCV"/>
    <s v="NULL"/>
    <s v="MANOJ KUMAR"/>
    <n v="7069626027"/>
    <s v="FILEXCHE19"/>
    <s v="Ford india private limited"/>
    <n v="79071"/>
    <s v="A ONE ASSOCIATED"/>
    <s v="AUTO PARTS"/>
    <x v="0"/>
  </r>
  <r>
    <s v="SahilCargo"/>
    <s v="AEIBK2019687"/>
    <s v="Regular"/>
    <d v="2020-06-01T12:32:54"/>
    <s v="NL01Q3563"/>
    <s v="Maraimalai Nagar, Kanchipuram, Tamil Nadu"/>
    <s v="Jondhi, Jhajjar, Haryana"/>
    <s v="12.767195,80.064668"/>
    <s v="28.635325,76.693244"/>
    <d v="2020-06-19T11:00:29"/>
    <d v="2020-06-05T16:32:54"/>
    <s v="Bilaspur - Pataudi Rd, Haryana 122503, India"/>
    <s v="Jondhi, Jhajjar, Haryana"/>
    <d v="2020-06-19T12:01:36"/>
    <n v="28.3187867"/>
    <n v="76.799258300000005"/>
    <s v="NULL"/>
    <s v="R"/>
    <s v="CHEMMNFILWHE3"/>
    <s v="GURKHAFILWHA1"/>
    <d v="2020-06-01T12:32:54"/>
    <d v="2020-06-19T11:30:00"/>
    <n v="2455"/>
    <s v="32 FT Single-Axle 7MT - HCV"/>
    <s v="NULL"/>
    <s v="SAHID HUSSAIN"/>
    <n v="9518084151"/>
    <s v="FILEXCHE19"/>
    <s v="Ford india private limited"/>
    <n v="67928"/>
    <s v="SAHIL CARGO CARRIERS"/>
    <s v="BANJO BOLT M12X1.5X25"/>
    <x v="0"/>
  </r>
  <r>
    <s v="TransCargo"/>
    <s v="AEIBK2020124"/>
    <s v="Regular"/>
    <d v="2020-06-08T11:15:26"/>
    <s v="HR38X4835"/>
    <s v="Maraimalai Nagar, Kanchipuram, Tamil Nadu"/>
    <s v="Jondhi, Jhajjar, Haryana"/>
    <s v="12.767195,80.064668"/>
    <s v="28.635325,76.693244"/>
    <d v="2020-06-16T02:25:19"/>
    <d v="2020-06-12T15:15:26"/>
    <s v="Mathura Rd, Sector 59, Faridabad, Haryana 121004, India"/>
    <s v="Jondhi, Jhajjar, Haryana"/>
    <d v="2020-06-19T12:15:50"/>
    <n v="28.302793000000001"/>
    <n v="77.300870000000003"/>
    <s v="NULL"/>
    <s v="R"/>
    <s v="CHEMMNFILWHE3"/>
    <s v="GURKHAFILWHA1"/>
    <d v="2020-06-08T11:15:26"/>
    <d v="2020-06-19T10:10:00"/>
    <n v="2455"/>
    <s v="32 FT Single-Axle 7MT - HCV"/>
    <s v="NULL"/>
    <s v="JAGANNATH"/>
    <n v="7011376001"/>
    <s v="FILEXCHE19"/>
    <s v="Ford india private limited"/>
    <n v="68027"/>
    <s v="TRANS CARGO INDIA"/>
    <s v="EMI FILTER"/>
    <x v="0"/>
  </r>
  <r>
    <s v="CONSENT TRACK"/>
    <s v="AEIBK2020399"/>
    <s v="Regular"/>
    <d v="2020-06-13T16:13:22"/>
    <s v="TN30BF9839"/>
    <s v="Pondur, Kanchipuram, Tamil Nadu"/>
    <s v="Sanaswadi, Pune, Maharashtra"/>
    <s v="12.930429,79.931163"/>
    <s v="18.674382,74.194453"/>
    <d v="2020-06-17T09:55:10"/>
    <d v="2020-06-14T12:26:01"/>
    <s v="????, Nashik - Pune Hwy, Chimbali, Maharashtra 412105, India"/>
    <s v="Sanaswadi, Pune, Maharashtra"/>
    <d v="2020-06-19T11:16:43"/>
    <n v="18.699473999999999"/>
    <n v="73.847335999999999"/>
    <s v="NULL"/>
    <s v="R"/>
    <s v="CHEORADMRCCB1"/>
    <s v="PUNSANNSYCCB5"/>
    <d v="2020-06-13T16:13:22"/>
    <d v="2020-06-19T10:11:00"/>
    <s v="NULL"/>
    <s v="32 FT Multi-Axle 14MT - HCV"/>
    <s v="NULL"/>
    <s v="B FAROZE BASHA"/>
    <n v="9952173355"/>
    <s v="DMREXCHEUX"/>
    <s v="Daimler india commercial vehicles pvt lt"/>
    <n v="68045"/>
    <s v="VJ LOGISTICS"/>
    <s v="SPACER TUBE / INNER"/>
    <x v="0"/>
  </r>
  <r>
    <s v="VAMOSYS"/>
    <s v="AEIBK2020355"/>
    <s v="Regular"/>
    <d v="2020-06-12T16:15:00"/>
    <s v="TN30BH9929"/>
    <s v="Pondur, Kanchipuram, Tamil Nadu"/>
    <s v="Sanaswadi, Pune, Maharashtra"/>
    <s v="12.930429,79.931163"/>
    <s v="18.674382,74.194453"/>
    <d v="2020-06-19T09:00:29"/>
    <d v="2020-06-13T12:27:39"/>
    <s v="Survey No 78/1, PB Road, near Indian Oil Petrol Pump, Tegur, Karnataka 580011, India"/>
    <s v="Sanaswadi, Pune, Maharashtra"/>
    <d v="2020-06-19T20:49:51"/>
    <n v="14.38525222"/>
    <n v="76.068853329999996"/>
    <s v="NULL"/>
    <s v="R"/>
    <s v="CHEORADMRCCB1"/>
    <s v="PUNSANNSYCCB5"/>
    <d v="2020-06-12T16:15:00"/>
    <d v="2020-06-19T09:28:00"/>
    <s v="NULL"/>
    <s v="32 FT Multi-Axle 14MT - HCV"/>
    <s v="NULL"/>
    <s v="MAHADEVAN R"/>
    <n v="8056316944"/>
    <s v="DMREXCHEUX"/>
    <s v="Daimler india commercial vehicles pvt lt"/>
    <n v="68045"/>
    <s v="VJ LOGISTICS"/>
    <s v="SPRING SHACKLE BOLT"/>
    <x v="0"/>
  </r>
  <r>
    <s v="CONSENT TRACK"/>
    <s v="AEIBK2020374"/>
    <s v="Regular"/>
    <d v="2020-06-12T11:55:38"/>
    <s v="HR55T6432"/>
    <s v="Maraimalai Nagar, Kanchipuram, Tamil Nadu"/>
    <s v="Jondhi, Jhajjar, Haryana"/>
    <s v="12.767195,80.064668"/>
    <s v="28.635325,76.693244"/>
    <d v="2020-06-13T13:20:18"/>
    <d v="2020-06-16T15:55:38"/>
    <s v="Unnamed Road, Maraimalai Nagar, Tamil Nadu 603209, India"/>
    <s v="Jondhi, Jhajjar, Haryana"/>
    <d v="2020-06-20T16:11:20"/>
    <n v="12.780881000000001"/>
    <n v="80.019850000000005"/>
    <s v="NULL"/>
    <s v="R"/>
    <s v="CHEMMNFILWHE3"/>
    <s v="GURKHAFILWHA1"/>
    <d v="2020-06-12T11:55:38"/>
    <d v="2020-07-07T12:18:00"/>
    <n v="2455"/>
    <s v="32 FT Single-Axle 7MT - HCV"/>
    <s v="NULL"/>
    <s v="RAKESH KUMAR VERMA"/>
    <n v="7300453612"/>
    <s v="FILEXCHE19"/>
    <s v="Ford india private limited"/>
    <n v="67928"/>
    <s v="SAHIL CARGO CARRIERS"/>
    <s v="CENTERING BOLT / LEVEL PINS WITH FLAT PO"/>
    <x v="0"/>
  </r>
  <r>
    <s v="CONSENT TRACK"/>
    <s v="AEIBK2020402"/>
    <s v="Regular"/>
    <d v="2020-06-13T14:05:44"/>
    <s v="RJ52GA4146"/>
    <s v="Anekal, Bangalore, Karnataka"/>
    <s v="Jamalpur, Gurgaon, Haryana"/>
    <s v="12.722686,77.676518"/>
    <s v="28.373519,76.835337"/>
    <d v="2020-06-13T17:40:14"/>
    <d v="2020-06-17T18:05:44"/>
    <s v="572, 7th Cross Rd, Madavara, Karnataka 560073, India"/>
    <s v="Jamalpur, Gurgaon, Haryana"/>
    <d v="2020-06-20T13:27:16"/>
    <n v="13.051360000000001"/>
    <n v="77.472920000000002"/>
    <s v="NULL"/>
    <s v="R"/>
    <s v="HOSKIAOTICCA3"/>
    <s v="GURJMATVSHUA1"/>
    <d v="2020-06-13T14:05:44"/>
    <d v="2020-07-16T11:41:22"/>
    <n v="2230"/>
    <s v="32 FT Multi-Axle 14MT - HCV"/>
    <s v="NULL"/>
    <s v="TOFIQ"/>
    <n v="9813884547"/>
    <s v="OTIEXHOSJM"/>
    <s v="Otis elevator company (india) ltd"/>
    <n v="999"/>
    <s v="Unknown"/>
    <s v="RECTANGULAR RING"/>
    <x v="0"/>
  </r>
  <r>
    <s v="CONSENT TRACK"/>
    <s v="AEIBK2020645"/>
    <s v="Regular"/>
    <d v="2020-06-17T08:32:40"/>
    <s v="TN56K7624"/>
    <s v="Singaperumalkoil, Kanchipuram, Tamil Nadu"/>
    <s v="Khorajnanoda, Ahmedabad, Gujarat"/>
    <s v="12.786517,79.975221"/>
    <s v="22.961777,72.094219"/>
    <d v="2020-06-13T00:25:13"/>
    <d v="2020-06-21T12:32:40"/>
    <s v="T., PK Puram Rd, Melkavanur, Tamil Nadu 632209, India"/>
    <s v="Khorajnanoda, Ahmedabad, Gujarat"/>
    <d v="2020-06-20T06:18:01"/>
    <n v="12.954103888888801"/>
    <n v="78.965756944444394"/>
    <s v="G"/>
    <s v="NULL"/>
    <s v="CHEMMNFILCCA1"/>
    <s v="HALSANFILCCA8"/>
    <d v="2020-06-17T08:32:40"/>
    <d v="2020-06-23T13:30:00"/>
    <n v="1900"/>
    <s v="32 FT Multi-Axle 14MT - HCV"/>
    <s v="NULL"/>
    <s v="MOHAN P"/>
    <n v="9486619091"/>
    <s v="FILEXCHE19"/>
    <s v="Ford india private limited"/>
    <n v="67988"/>
    <s v="SRI CHAKRA LOGISTICS"/>
    <s v="LU INJECTOR WITH NOZZLE / BS4 LDT"/>
    <x v="1"/>
  </r>
  <r>
    <s v="CONSENT TRACK"/>
    <s v="AEIBK2020756"/>
    <s v="Regular"/>
    <d v="2020-06-18T12:38:41"/>
    <s v="HR55AF7977"/>
    <s v="Devalapura, Mysore, Karnataka"/>
    <s v="Plassaikalan, Solan, Himachal Pradesh"/>
    <s v="12.223062,76.690357"/>
    <s v="31.045961,76.664373"/>
    <d v="2020-06-13T11:20:08"/>
    <d v="2020-06-22T16:38:41"/>
    <s v="Unnamed Road, Bhatian, Himachal Pradesh 174101, India"/>
    <s v="Plassaikalan, Solan, Himachal Pradesh"/>
    <d v="2020-06-19T01:18:39"/>
    <n v="31.066337999999998"/>
    <n v="76.678550000000001"/>
    <s v="G"/>
    <s v="NULL"/>
    <n v="571311"/>
    <n v="174101"/>
    <d v="2020-06-18T12:38:41"/>
    <d v="2020-06-25T16:23:00"/>
    <n v="2723"/>
    <s v="32 FT Multi-Axle 14MT - HCV"/>
    <s v="NULL"/>
    <s v="SANJAY"/>
    <n v="7459998155"/>
    <s v="TMCGCCHE05"/>
    <s v="Tvs motor company limited"/>
    <n v="68011"/>
    <s v="Super India Global Logistics Private Limited"/>
    <s v="ZB CONNECTING ROD"/>
    <x v="1"/>
  </r>
  <r>
    <s v="CONSENT TRACK"/>
    <s v="AEIBK2020263"/>
    <s v="Regular"/>
    <d v="2020-06-11T09:53:05"/>
    <s v="HR61D5826"/>
    <s v="Shive, Pune, Maharashtra"/>
    <s v="Sarore, Jammu, Jammu &amp; Kashmir"/>
    <s v="18.750621,73.87719"/>
    <s v="32.622535,74.932568"/>
    <d v="2020-06-13T01:45:08"/>
    <d v="2020-06-15T13:53:05"/>
    <s v="Kalyani Forge, Alandi Fata, Kurali, Maharashtra 410501, India"/>
    <s v="Sarore, Jammu, Jammu &amp; Kashmir"/>
    <d v="2020-06-20T11:33:39"/>
    <n v="18.7214541666666"/>
    <n v="73.852243333333305"/>
    <s v="NULL"/>
    <s v="R"/>
    <s v="PUNMAHERCCCB2"/>
    <s v="GURJAMPUBTPA1"/>
    <d v="2020-06-11T09:53:05"/>
    <d v="2020-06-20T11:25:00"/>
    <n v="1975"/>
    <s v="20 FT SXL Container"/>
    <s v="NULL"/>
    <s v="MANOJ KUMAR SHARMA"/>
    <n v="6350012805"/>
    <s v="ERCEXPUNTG"/>
    <s v="Ericsson india private limited"/>
    <n v="76414"/>
    <s v="NEW CHANDIGARH HARYANA ROADWAY"/>
    <s v="AUTO PARTS"/>
    <x v="0"/>
  </r>
  <r>
    <s v="CONSENT TRACK"/>
    <s v="AEIBK2020229"/>
    <s v="Regular"/>
    <d v="2020-06-11T09:46:10"/>
    <s v="GJ01DY4466"/>
    <s v="Khorajnanoda, Ahmedabad, Gujarat"/>
    <s v="Shive, Pune, Maharashtra"/>
    <s v="22.961777,72.094219"/>
    <s v="18.750621,73.87719"/>
    <d v="2020-06-18T18:40:13"/>
    <d v="2020-06-15T13:46:10"/>
    <s v="Gate No. 426/2B, Chakan - Talegaon Road, Mahalunge Village, Taluka Khed, Pune District, Mahalunge Ingale, Maharashtra 410501, India"/>
    <s v="Shive, Pune, Maharashtra"/>
    <d v="2020-06-18T19:28:40"/>
    <n v="18.75386"/>
    <n v="73.792410000000004"/>
    <s v="NULL"/>
    <s v="R"/>
    <s v="HALSANFILCCA8"/>
    <s v="PUNTATTVSHUA1"/>
    <d v="2020-06-11T09:46:10"/>
    <d v="2020-06-12T14:31:00"/>
    <n v="700"/>
    <s v="32 FT Single-Axle 7MT - HCV"/>
    <s v="NULL"/>
    <s v="MANOJ KUMAR"/>
    <n v="7069626027"/>
    <s v="FILEXCHE19"/>
    <s v="Ford india private limited"/>
    <n v="79071"/>
    <s v="A ONE ASSOCIATED"/>
    <s v="EMPTY TRAYS"/>
    <x v="0"/>
  </r>
  <r>
    <s v="CONSENT TRACK"/>
    <s v="AEIBK2015568"/>
    <s v="Regular"/>
    <d v="2020-02-04T14:43:13"/>
    <s v="OR14N4651"/>
    <s v="Garudagaon, Cuttack, Odisha"/>
    <s v="Rairangpur, Mayurbhanj, Odisha"/>
    <s v="16.560192249175344,80.792293091599547"/>
    <s v="22.276162,86.168143"/>
    <d v="2020-06-18T17:25:27"/>
    <d v="2020-02-05T13:28:13"/>
    <s v="Chennai - Kolkata Hwy, Gopasanthapur, Odisha 754022, India"/>
    <s v="Rairangpur, Mayurbhanj, Odisha"/>
    <d v="2020-06-18T23:11:03"/>
    <n v="20.588325277777699"/>
    <n v="86.0353516666666"/>
    <s v="NULL"/>
    <s v="R"/>
    <s v="V0048673 "/>
    <s v="LEC06970"/>
    <d v="2020-02-04T14:43:13"/>
    <d v="2020-02-07T14:15:00"/>
    <n v="237"/>
    <s v="40 FT Flat Bed Multi-Axle 27MT - Trailer"/>
    <n v="250"/>
    <s v="MANAS BARAD"/>
    <n v="6371406742"/>
    <s v="LTLEXMUM40"/>
    <s v="Larsen &amp; toubro limited"/>
    <n v="58481"/>
    <s v="BABA LINGARAJ ENTERPRISES PVT LTD"/>
    <s v="COVER HANDLE RR"/>
    <x v="0"/>
  </r>
  <r>
    <s v="CONSENT TRACK"/>
    <s v="AEIBK2016158"/>
    <s v="Regular"/>
    <d v="2020-02-11T18:33:11"/>
    <s v="OR14N4651"/>
    <s v="Garudagaon, Cuttack, Odisha"/>
    <s v="Marichapur, Jagatsinghapur, Odisha"/>
    <s v="16.560192249175344,80.792293091599547"/>
    <s v="20.078219,86.317392"/>
    <d v="2020-06-18T17:25:27"/>
    <d v="2020-02-12T02:22:11"/>
    <s v="Chennai - Kolkata Hwy, Gopasanthapur, Odisha 754022, India"/>
    <s v="Marichapur, Jagatsinghapur, Odisha"/>
    <d v="2020-06-18T20:20:03"/>
    <n v="20.588325277777699"/>
    <n v="86.0353516666666"/>
    <s v="NULL"/>
    <s v="R"/>
    <s v="V0048673 "/>
    <s v="LE005583"/>
    <d v="2020-02-11T18:33:11"/>
    <d v="2020-02-14T11:53:00"/>
    <n v="81.5"/>
    <s v="40 FT Flat Bed Multi-Axle 27MT - Trailer"/>
    <n v="250"/>
    <s v="RAJ KISHOR PRADHAN "/>
    <n v="9938389878"/>
    <s v="LTLEXMUM40"/>
    <s v="Larsen &amp; toubro limited"/>
    <n v="58481"/>
    <s v="BABA LINGARAJ ENTERPRISES PVT LTD"/>
    <s v="AUTO PARTS"/>
    <x v="0"/>
  </r>
  <r>
    <s v="CONSENT TRACK"/>
    <s v="AEIBK2018935"/>
    <s v="Regular"/>
    <d v="2020-05-16T18:03:17"/>
    <s v="OR14N4651"/>
    <s v="Garudagaon, Cuttack, Odisha"/>
    <s v="Tukla, Nuapada, Odisha"/>
    <s v="16.560192249175344,80.792293091599547"/>
    <s v="20.336175,82.767075"/>
    <d v="2020-06-18T17:25:27"/>
    <d v="2020-05-18T11:48:17"/>
    <s v="Chennai - Kolkata Hwy, Gopasanthapur, Odisha 754022, India"/>
    <s v="Tukla, Nuapada, Odisha"/>
    <d v="2020-06-19T04:00:20"/>
    <n v="20.588325277777699"/>
    <n v="86.0353516666666"/>
    <s v="NULL"/>
    <s v="R"/>
    <s v="V0048673 "/>
    <s v="LE005536"/>
    <d v="2020-05-16T18:03:17"/>
    <d v="2020-05-19T14:09:00"/>
    <n v="435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2019560"/>
    <s v="Regular"/>
    <d v="2020-05-30T18:01:35"/>
    <s v="OR14N4651"/>
    <s v="Garudagaon, Cuttack, Odisha"/>
    <s v="Marichapur, Jagatsinghapur, Odisha"/>
    <s v="16.560192249175344,80.792293091599547"/>
    <s v="20.078219,86.317392"/>
    <d v="2020-06-18T17:25:27"/>
    <d v="2020-05-31T01:50:35"/>
    <s v="Chennai - Kolkata Hwy, Gopasanthapur, Odisha 754022, India"/>
    <s v="Marichapur, Jagatsinghapur, Odisha"/>
    <d v="2020-06-18T20:20:04"/>
    <n v="20.588325277777699"/>
    <n v="86.0353516666666"/>
    <s v="NULL"/>
    <s v="R"/>
    <s v="V0048673 "/>
    <s v="LE005583"/>
    <d v="2020-05-30T18:01:35"/>
    <d v="2020-06-05T11:36:00"/>
    <n v="81.5"/>
    <s v="40 FT Flat Bed Multi-Axle 27MT - Trailer"/>
    <n v="250"/>
    <s v="kailash ch biswal"/>
    <n v="9437186575"/>
    <s v="LTLEXMUM40"/>
    <s v="Larsen &amp; toubro limited"/>
    <n v="58481"/>
    <s v="BABA LINGARAJ ENTERPRISES PVT LTD"/>
    <s v="AUTO PARTS"/>
    <x v="0"/>
  </r>
  <r>
    <s v="CONSENT TRACK"/>
    <s v="AEIBK2020558"/>
    <s v="Regular"/>
    <d v="2020-06-15T12:01:20"/>
    <s v="CG04MU9195"/>
    <s v="Bhatbhera, Raipur, Chattisgarh"/>
    <s v="Hazaribagh, Hazaribagh, Jharkhand"/>
    <s v="21.581377,81.945298"/>
    <s v="23.998917,85.365551"/>
    <d v="2020-06-18T17:45:10"/>
    <d v="2020-06-18T19:24:00"/>
    <s v="Bada Ghagra Road, Talakainsari, Odisha 758001, India"/>
    <s v="Hazaribagh, Hazaribagh, Jharkhand"/>
    <d v="2020-06-18T17:24:00"/>
    <n v="21.627369999999999"/>
    <n v="85.552296666666606"/>
    <s v="G"/>
    <s v="NULL"/>
    <s v="V0046052 "/>
    <s v="LE005910"/>
    <d v="2020-06-15T12:01:20"/>
    <d v="2020-06-18T17:24:00"/>
    <n v="632"/>
    <s v="26 FT Taurus Open 27MT - HCV"/>
    <s v="NULL"/>
    <s v="Ankit Singh"/>
    <n v="6202125568"/>
    <s v="LTLEXMUM40"/>
    <s v="Larsen &amp; toubro limited"/>
    <n v="57828"/>
    <s v="SHRI GANESH TRADERS AND TRANSPORTER"/>
    <s v="BRACKET FRONT FENDER REAR UPPER RH"/>
    <x v="1"/>
  </r>
  <r>
    <s v="CONSENT TRACK"/>
    <s v="AEIBK2020559"/>
    <s v="Regular"/>
    <d v="2020-06-15T12:01:18"/>
    <s v="CG04MV9775"/>
    <s v="Bhatbhera, Raipur, Chattisgarh"/>
    <s v="Hazaribagh, Hazaribagh, Jharkhand"/>
    <s v="21.581377,81.945298"/>
    <s v="23.998917,85.365551"/>
    <d v="2020-06-18T04:25:14"/>
    <d v="2020-06-18T19:24:00"/>
    <s v="Rajamunda - Rimuli Rd, Banaikela, Joda, Odisha 758035, India"/>
    <s v="Hazaribagh, Hazaribagh, Jharkhand"/>
    <d v="2020-06-18T17:24:00"/>
    <n v="22.0425011111111"/>
    <n v="85.422048611111094"/>
    <s v="G"/>
    <s v="NULL"/>
    <s v="V0046052 "/>
    <s v="LE005910"/>
    <d v="2020-06-15T12:01:18"/>
    <d v="2020-06-18T17:24:00"/>
    <n v="632"/>
    <s v="26 FT Taurus Open 27MT - HCV"/>
    <s v="NULL"/>
    <s v="Anayatullah Ansari"/>
    <n v="7903790731"/>
    <s v="LTLEXMUM40"/>
    <s v="Larsen &amp; toubro limited"/>
    <n v="57828"/>
    <s v="SHRI GANESH TRADERS AND TRANSPORTER"/>
    <s v="Empty trays"/>
    <x v="1"/>
  </r>
  <r>
    <s v="EKTA"/>
    <s v="AEIBK2019831"/>
    <s v="Regular"/>
    <d v="2020-06-04T16:25:42"/>
    <s v="HR47D4437"/>
    <s v="Maraimalai Nagar, Kanchipuram, Tamil Nadu"/>
    <s v="Khorajnanoda, Ahmedabad, Gujarat"/>
    <s v="12.767195,80.064668"/>
    <s v="22.961777,72.094219"/>
    <d v="2020-06-18T17:00:20"/>
    <d v="2020-06-08T20:25:42"/>
    <s v="Nr.RTO Check Post, NH753B, Sagbara, Gujarat 393050, India"/>
    <s v="Khorajnanoda, Ahmedabad, Gujarat"/>
    <d v="2020-06-18T23:30:48"/>
    <n v="21.543818000000002"/>
    <n v="73.787513000000004"/>
    <s v="NULL"/>
    <s v="R"/>
    <s v="CHEMMNFILCCA1"/>
    <s v="HALSANVLECCB5"/>
    <d v="2020-06-04T16:25:42"/>
    <d v="2020-06-12T13:42:00"/>
    <n v="1900"/>
    <s v="32 FT Single-Axle 7MT - HCV"/>
    <s v="NULL"/>
    <s v="MUBARIK KHAN"/>
    <n v="6376804603"/>
    <s v="FILEXCHE19"/>
    <s v="Ford india private limited"/>
    <n v="67779"/>
    <s v="EKTA TRANSPORT COMPANY"/>
    <s v="EMPTY TRAYS"/>
    <x v="0"/>
  </r>
  <r>
    <s v="CONSENT TRACK"/>
    <s v="AEIBK2019864"/>
    <s v="Regular"/>
    <d v="2020-06-05T09:23:35"/>
    <s v="HR38W9713"/>
    <s v="Jagadambigainagar, Tiruvallur, Tamil Nadu"/>
    <s v="Jamalpur, Gurgaon, Haryana"/>
    <s v="13.087428,80.184717"/>
    <s v="28.373519,76.835337"/>
    <d v="2020-06-17T10:55:13"/>
    <d v="2020-06-09T13:23:35"/>
    <s v="Kamarajar Rd, Maraimalai Nagar, Tamil Nadu 603209, India"/>
    <s v="Jamalpur, Gurgaon, Haryana"/>
    <d v="2020-06-20T07:35:49"/>
    <n v="12.782042499999999"/>
    <n v="80.021929999999998"/>
    <s v="NULL"/>
    <s v="R"/>
    <s v="CHEPADLUTCCA1"/>
    <s v="GURJMATVSHUA1"/>
    <d v="2020-06-05T09:23:35"/>
    <d v="2020-06-16T14:02:00"/>
    <n v="2300"/>
    <s v="32 FT Multi-Axle 14MT - HCV"/>
    <s v="NULL"/>
    <s v="NIYAMAT ALI"/>
    <n v="7496811974"/>
    <s v="LUTGCCHE06"/>
    <s v="Lucas tvs ltd"/>
    <n v="68027"/>
    <s v="TRANS CARGO INDIA"/>
    <s v="Empty CB"/>
    <x v="0"/>
  </r>
  <r>
    <s v="VINAYAKA_TVS"/>
    <s v="AEIBK2019867"/>
    <s v="Regular"/>
    <d v="2020-06-05T11:43:50"/>
    <s v="KA52A4929"/>
    <s v="Khorajnanoda, Ahmedabad, Gujarat"/>
    <s v="Maraimalai Nagar, Kanchipuram, Tamil Nadu"/>
    <s v="22.961777,72.094219"/>
    <s v="12.767195,80.064668"/>
    <d v="2020-06-18T16:50:21"/>
    <d v="2020-06-09T15:43:50"/>
    <s v="Innovative Film City Rd, Billakempanahalli, Karnataka 562109, India"/>
    <s v="Maraimalai Nagar, Kanchipuram, Tamil Nadu"/>
    <d v="2020-06-18T23:06:36"/>
    <n v="12.802199999999999"/>
    <n v="77.398700000000005"/>
    <s v="NULL"/>
    <s v="R"/>
    <s v="HALKALFILCCA1"/>
    <s v="CHEMMNFILWHE3"/>
    <d v="2020-06-05T11:43:50"/>
    <d v="2020-06-15T18:18:00"/>
    <n v="1900"/>
    <s v="32 FT Single-Axle 7MT - HCV"/>
    <s v="NULL"/>
    <s v="KAPTAN SINGH"/>
    <n v="9108587752"/>
    <s v="FILEXCHE19"/>
    <s v="Ford india private limited"/>
    <n v="67992"/>
    <s v="SRI VINAYAKA  TRANSPORT"/>
    <s v="AUTO PARTS"/>
    <x v="0"/>
  </r>
  <r>
    <s v="Garuda"/>
    <s v="AEIBK2019868"/>
    <s v="Regular"/>
    <d v="2020-06-05T11:43:50"/>
    <s v="TN54L3946"/>
    <s v="Khorajnanoda, Ahmedabad, Gujarat"/>
    <s v="Pondur, Kanchipuram, Tamil Nadu"/>
    <s v="22.961777,72.094219"/>
    <s v="12.930429,79.931163"/>
    <d v="2020-06-18T16:55:18"/>
    <d v="2020-06-09T15:43:50"/>
    <s v="Jamalpur - Fazalwas Rd, Baslambi, Haryana 122051, India"/>
    <s v="Pondur, Kanchipuram, Tamil Nadu"/>
    <d v="2020-06-20T07:05:33"/>
    <n v="28.365259999999999"/>
    <n v="76.854498000000007"/>
    <s v="NULL"/>
    <s v="R"/>
    <s v="HALSANFILCCA8"/>
    <s v="CHEVALTVSHUA8"/>
    <d v="2020-06-05T11:43:50"/>
    <d v="2020-06-11T13:04:00"/>
    <n v="1480"/>
    <s v="32 FT Single-Axle 7MT - HCV"/>
    <s v="NULL"/>
    <s v="KANGATHAEAN"/>
    <n v="9080790250"/>
    <s v="FILEXCHE19"/>
    <s v="Ford india private limited"/>
    <n v="67786"/>
    <s v="FRIENDS TRANSPORT"/>
    <s v="AUTO PARTS"/>
    <x v="0"/>
  </r>
  <r>
    <s v="PRATHIKSHATRANSPORT"/>
    <s v="AEIBK2019869"/>
    <s v="Regular"/>
    <d v="2020-06-05T11:43:51"/>
    <s v="RJ10GA9878"/>
    <s v="Khorajnanoda, Ahmedabad, Gujarat"/>
    <s v="Maraimalai Nagar, Kanchipuram, Tamil Nadu"/>
    <s v="22.961777,72.094219"/>
    <s v="12.767195,80.064668"/>
    <d v="2020-06-18T17:00:20"/>
    <d v="2020-06-09T15:43:51"/>
    <s v="Vadakal, Vallam, Tamil Nadu 631604, India"/>
    <s v="Maraimalai Nagar, Kanchipuram, Tamil Nadu"/>
    <d v="2020-06-18T17:42:47"/>
    <n v="12.904698"/>
    <n v="79.930998000000002"/>
    <s v="NULL"/>
    <s v="R"/>
    <s v="HALSANFILCCA8"/>
    <s v="CHEMMNFILCCA1"/>
    <d v="2020-06-05T11:43:51"/>
    <d v="2020-06-10T11:39:00"/>
    <n v="1900"/>
    <s v="32 FT Multi-Axle 14MT - HCV"/>
    <s v="NULL"/>
    <s v="HASIM ALI "/>
    <n v="9016070901"/>
    <s v="FILEXCHE19"/>
    <s v="Ford india private limited"/>
    <n v="67889"/>
    <s v="Pratiksha Freight Carriers"/>
    <s v="SPACER-CRANK SHAFT"/>
    <x v="0"/>
  </r>
  <r>
    <s v="EKTA"/>
    <s v="AEIBK2019873"/>
    <s v="Regular"/>
    <d v="2020-06-05T13:26:43"/>
    <s v="HR47D1297"/>
    <s v="Shive, Pune, Maharashtra"/>
    <s v="Maraimalai Nagar, Kanchipuram, Tamil Nadu"/>
    <s v="18.750621,73.87719"/>
    <s v="12.767195,80.064668"/>
    <d v="2020-06-18T17:00:17"/>
    <d v="2020-06-09T17:26:43"/>
    <s v="Rewari - Kotkasim Rd, Chhuriawas, Haryana 123110, India"/>
    <s v="Maraimalai Nagar, Kanchipuram, Tamil Nadu"/>
    <d v="2020-06-20T07:43:09"/>
    <n v="28.136167"/>
    <n v="76.645182000000005"/>
    <s v="NULL"/>
    <s v="R"/>
    <n v="410501"/>
    <n v="603209"/>
    <d v="2020-06-05T13:26:43"/>
    <d v="2020-06-09T21:21:00"/>
    <n v="1330"/>
    <s v="32 FT Single-Axle 7MT - HCV"/>
    <s v="NULL"/>
    <s v="SAIKUL KHAN"/>
    <n v="7082423050"/>
    <s v="FILEXCHE19"/>
    <s v="Ford india private limited"/>
    <n v="67779"/>
    <s v="EKTA TRANSPORT COMPANY"/>
    <s v="SPACER"/>
    <x v="0"/>
  </r>
  <r>
    <s v="SahilCargo"/>
    <s v="AEIBK2019882"/>
    <s v="Regular"/>
    <d v="2020-06-05T14:07:21"/>
    <s v="NL01AA0001"/>
    <s v="Maraimalai Nagar, Kanchipuram, Tamil Nadu"/>
    <s v="Jondhi, Jhajjar, Haryana"/>
    <s v="12.767195,80.064668"/>
    <s v="28.635325,76.693244"/>
    <d v="2020-06-18T16:50:18"/>
    <d v="2020-06-09T18:07:21"/>
    <s v="Service Rd, Haryana 122413, India"/>
    <s v="Jondhi, Jhajjar, Haryana"/>
    <d v="2020-06-18T18:05:12"/>
    <n v="28.289165000000001"/>
    <n v="76.860893300000001"/>
    <s v="NULL"/>
    <s v="R"/>
    <s v="CHEMMNFILWHE3"/>
    <s v="GURKHAFILWHA1"/>
    <d v="2020-06-05T14:07:21"/>
    <d v="2020-06-13T12:13:00"/>
    <n v="2455"/>
    <s v="32 FT Single-Axle 7MT - HCV"/>
    <s v="NULL"/>
    <s v="DHARMRAJ BAIRWA"/>
    <n v="8952987835"/>
    <s v="FILEXCHE19"/>
    <s v="Ford india private limited"/>
    <n v="67928"/>
    <s v="SAHIL CARGO CARRIERS"/>
    <s v="EMPTY TRAYS"/>
    <x v="0"/>
  </r>
  <r>
    <s v="JTECH"/>
    <s v="AEIBK2020793"/>
    <s v="Regular"/>
    <d v="2020-06-18T15:18:00"/>
    <s v="KA029324"/>
    <s v="Gopanapalli, Krishnagiri, Tamil Nadu"/>
    <s v="Onnalvadi, Krishnagiri, Tamil Nadu"/>
    <s v="12.671093,77.779537"/>
    <s v="12.683589,77.859239"/>
    <d v="2020-06-18T16:55:20"/>
    <d v="2020-06-22T19:18:00"/>
    <s v="Block no. 1 Survey no. 466,467,468,469, Plot no. 474, 485, Hosur - Thally Rd, near by Karnoor village, Tamil Nadu 635110, India"/>
    <s v="Onnalvadi, Krishnagiri, Tamil Nadu"/>
    <d v="2020-06-18T17:19:34"/>
    <n v="12.701264999999999"/>
    <n v="77.786854444444401"/>
    <s v="G"/>
    <s v="NULL"/>
    <s v="HOSMADTVSHUA1"/>
    <s v="HOSHARTMCCCA1"/>
    <d v="2020-06-18T15:18:00"/>
    <d v="2020-06-18T16:37:00"/>
    <n v="215"/>
    <s v="Tata 407 Open 2MT - Mini-LCV"/>
    <s v="NULL"/>
    <s v="MURUGAN"/>
    <n v="9952349318"/>
    <s v="TMCGCCHE05"/>
    <s v="Tvs motor company limited"/>
    <n v="68004"/>
    <s v="Sree Sakthi Transport"/>
    <s v="EMPTY TRAYS"/>
    <x v="1"/>
  </r>
  <r>
    <s v="CONSENT TRACK"/>
    <s v="AEIBK2020651"/>
    <s v="Regular"/>
    <d v="2020-06-17T09:17:18"/>
    <s v="MH14GU3132"/>
    <s v="Shive, Pune, Maharashtra"/>
    <s v="Singaperumalkoil, Kanchipuram, Tamil Nadu"/>
    <s v="18.750621,73.87719"/>
    <s v="12.786517,79.975221"/>
    <d v="2020-06-17T10:55:13"/>
    <d v="2020-06-21T13:17:18"/>
    <s v="2C Dr. Subramania Siva Salai, CMDA Industrial Estate Maraimalai Nagar, Maraimalai Nagar, Tamil Nadu 603209, India"/>
    <s v="Singaperumalkoil, Kanchipuram, Tamil Nadu"/>
    <d v="2020-06-18T17:22:16"/>
    <n v="12.781294722222199"/>
    <n v="80.025057777777704"/>
    <s v="G"/>
    <s v="NULL"/>
    <s v="PUNTATTVSHUA1"/>
    <s v="CHEMMNFILCCA1"/>
    <d v="2020-06-17T09:17:18"/>
    <d v="2020-06-17T11:48:00"/>
    <n v="1325"/>
    <s v="32 FT Single-Axle 7MT - HCV"/>
    <s v="NULL"/>
    <s v="GAjanan Narwade"/>
    <n v="9834150313"/>
    <s v="FILEXCHE19"/>
    <s v="Ford india private limited"/>
    <n v="67812"/>
    <s v="Jai Hari Transports"/>
    <s v="EMPTY TRAYS"/>
    <x v="1"/>
  </r>
  <r>
    <s v="KRC LOGISTICS"/>
    <s v="AEIBK2020521"/>
    <s v="Regular"/>
    <d v="2020-06-15T15:39:41"/>
    <s v="TN14T5055"/>
    <s v="Shive, Pune, Maharashtra"/>
    <s v="Singaperumalkoil, Kanchipuram, Tamil Nadu"/>
    <s v="18.750621,73.87719"/>
    <s v="12.786517,79.975221"/>
    <d v="2020-06-18T16:55:20"/>
    <d v="2020-06-19T19:39:41"/>
    <s v="No 74 , Sadagopa Bhavanam , Rajaji Street, Kathirvedu, Valluvar Nagar, Puzhal, Chennai, Tamil Nadu 600066, India"/>
    <s v="Singaperumalkoil, Kanchipuram, Tamil Nadu"/>
    <d v="2020-06-18T18:25:06"/>
    <n v="13.154897"/>
    <n v="80.199802000000005"/>
    <s v="G"/>
    <s v="NULL"/>
    <s v="PUNTATTVSHUA1"/>
    <s v="CHEMMNFILCCA1"/>
    <d v="2020-06-15T15:39:41"/>
    <d v="2020-06-17T20:53:00"/>
    <n v="1325"/>
    <s v="32 FT Multi-Axle 14MT - HCV"/>
    <s v="NULL"/>
    <s v="UDHAYA"/>
    <n v="9600691019"/>
    <s v="FILEXCHE19"/>
    <s v="Ford india private limited"/>
    <n v="67829"/>
    <s v="KRC LOGISTICS"/>
    <s v="WIPER MOTOR LINK"/>
    <x v="1"/>
  </r>
  <r>
    <s v="BEECON"/>
    <s v="AEIBK2020608"/>
    <s v="Regular"/>
    <d v="2020-06-16T16:10:51"/>
    <s v="TN12AD7969"/>
    <s v="Gopanapalli, Krishnagiri, Tamil Nadu"/>
    <s v="Maraimalai Nagar, Kanchipuram, Tamil Nadu"/>
    <s v="12.671093,77.779537"/>
    <s v="12.767195,80.064668"/>
    <d v="2020-06-18T17:00:18"/>
    <d v="2020-06-16T21:28:30"/>
    <s v="SH- 57, Valathancheri, Tamil Nadu 631604, India"/>
    <s v="Maraimalai Nagar, Kanchipuram, Tamil Nadu"/>
    <d v="2020-06-18T17:38:25"/>
    <n v="12.8762144444444"/>
    <n v="79.937191111111105"/>
    <s v="NULL"/>
    <s v="R"/>
    <s v="HOSMADTVSHUA1"/>
    <s v="CHEMMNFILCCA1"/>
    <d v="2020-06-16T16:10:51"/>
    <d v="2020-06-18T11:42:00"/>
    <s v="NULL"/>
    <s v="20 FT SXL Container"/>
    <s v="NULL"/>
    <s v="SURESH"/>
    <n v="7397598969"/>
    <s v="FILEXCHE19"/>
    <s v="Ford india private limited"/>
    <n v="67859"/>
    <s v="NEW CHENNAI ROYAL TRANSPORT"/>
    <s v="IUT PARTS"/>
    <x v="0"/>
  </r>
  <r>
    <s v="CONSENT TRACK"/>
    <s v="AEIBK2020573"/>
    <s v="Regular"/>
    <d v="2020-06-16T11:53:00"/>
    <s v="TN30BC1659"/>
    <s v="Shive, Pune, Maharashtra"/>
    <s v="Pondur, Kanchipuram, Tamil Nadu"/>
    <s v="18.750621,73.87719"/>
    <s v="12.930429,79.931163"/>
    <d v="2020-06-18T10:20:17"/>
    <d v="2020-06-20T15:53:00"/>
    <s v="Service Rd, Tamil Nadu, India"/>
    <s v="Pondur, Kanchipuram, Tamil Nadu"/>
    <d v="2020-06-18T17:26:36"/>
    <n v="12.831193000000001"/>
    <n v="79.955770000000001"/>
    <s v="G"/>
    <s v="NULL"/>
    <s v="PUNTATTVSHUA1"/>
    <s v="CHEORADMRCCB1"/>
    <d v="2020-06-16T11:53:00"/>
    <d v="2020-06-17T16:26:00"/>
    <n v="1290"/>
    <s v="32 FT Multi-Axle 14MT - HCV"/>
    <s v="NULL"/>
    <s v="PALANIKUMAR P"/>
    <n v="9944446299"/>
    <s v="DMREXCHEUX"/>
    <s v="Daimler india commercial vehicles pvt lt"/>
    <n v="68045"/>
    <s v="VJ LOGISTICS"/>
    <s v="POLE"/>
    <x v="1"/>
  </r>
  <r>
    <s v="CONSENT TRACK"/>
    <s v="AEIBK2020554"/>
    <s v="Regular"/>
    <d v="2020-06-16T09:41:40"/>
    <s v="HR38Z8978"/>
    <s v="Khorajnanoda, Ahmedabad, Gujarat"/>
    <s v="Singaperumalkoil, Kanchipuram, Tamil Nadu"/>
    <s v="22.961777,72.094219"/>
    <s v="12.786517,79.975221"/>
    <d v="2020-06-18T16:20:18"/>
    <d v="2020-06-20T13:41:40"/>
    <s v="Mothi Galli, Andole, Telangana 502273, India"/>
    <s v="Singaperumalkoil, Kanchipuram, Tamil Nadu"/>
    <d v="2020-06-19T06:25:14"/>
    <n v="17.817039999999999"/>
    <n v="78.075659999999999"/>
    <s v="G"/>
    <s v="NULL"/>
    <s v="HALSANVLECCB5"/>
    <s v="CHEMMNFILCCA1"/>
    <d v="2020-06-16T09:41:40"/>
    <d v="2020-06-16T23:05:00"/>
    <n v="1900"/>
    <s v="32 FT Single-Axle 7MT - HCV"/>
    <s v="NULL"/>
    <s v="AABID"/>
    <n v="9813378208"/>
    <s v="FILEXCHE19"/>
    <s v="Ford india private limited"/>
    <n v="68027"/>
    <s v="TRANS CARGO INDIA"/>
    <s v="YOKE &amp; POLE ASSEMBLY"/>
    <x v="1"/>
  </r>
  <r>
    <s v="EKTA"/>
    <s v="AEIBK2020555"/>
    <s v="Regular"/>
    <d v="2020-06-16T09:41:40"/>
    <s v="HR47D7968"/>
    <s v="Khorajnanoda, Ahmedabad, Gujarat"/>
    <s v="Singaperumalkoil, Kanchipuram, Tamil Nadu"/>
    <s v="22.961777,72.094219"/>
    <s v="12.786517,79.975221"/>
    <d v="2020-06-18T17:00:17"/>
    <d v="2020-06-20T13:41:40"/>
    <s v="NH40, G.Jambuladinne, Andhra Pradesh 518543, India"/>
    <s v="Singaperumalkoil, Kanchipuram, Tamil Nadu"/>
    <d v="2020-06-19T00:07:44"/>
    <n v="15.168119000000001"/>
    <n v="78.501519999999999"/>
    <s v="G"/>
    <s v="NULL"/>
    <s v="HALSANVLECCB5"/>
    <s v="CHEMMNFILCCA1"/>
    <d v="2020-06-16T09:41:40"/>
    <d v="2020-06-17T20:53:00"/>
    <n v="1900"/>
    <s v="32 FT Single-Axle 7MT - HCV"/>
    <s v="NULL"/>
    <s v="RAHIS"/>
    <n v="7082423048"/>
    <s v="FILEXCHE19"/>
    <s v="Ford india private limited"/>
    <n v="67779"/>
    <s v="EKTA TRANSPORT COMPANY"/>
    <s v="YOKE &amp; POLE ASSY"/>
    <x v="1"/>
  </r>
  <r>
    <s v="KRC LOGISTICS"/>
    <s v="AEIBK2020415"/>
    <s v="Regular"/>
    <d v="2020-06-13T17:26:00"/>
    <s v="TN14T4848"/>
    <s v="Pondur, Kanchipuram, Tamil Nadu"/>
    <s v="Degaon Tambe, Satara, Maharashtra"/>
    <s v="12.930429,79.931163"/>
    <s v="17.638373,74.065262"/>
    <d v="2020-06-18T16:55:20"/>
    <d v="2020-06-17T21:26:00"/>
    <s v="NH275, Malur, Karnataka 562160, India"/>
    <s v="Degaon Tambe, Satara, Maharashtra"/>
    <d v="2020-06-19T05:54:36"/>
    <n v="12.643599999999999"/>
    <n v="77.163087000000004"/>
    <s v="NULL"/>
    <s v="R"/>
    <s v="CHEVALTVSHUA8"/>
    <s v="PUNSATSPICCA1"/>
    <d v="2020-06-13T17:26:00"/>
    <d v="2020-06-16T09:54:00"/>
    <n v="1020"/>
    <s v="32 FT Multi-Axle 14MT - HCV"/>
    <s v="NULL"/>
    <s v="MANIKANDAN K"/>
    <n v="6383778121"/>
    <s v="SPIEXPUNJ4"/>
    <s v="Spicer india private ltd"/>
    <n v="67829"/>
    <s v="KRC LOGISTICS"/>
    <s v="DRIVE ASSEMBLY"/>
    <x v="0"/>
  </r>
  <r>
    <s v="CONSENT TRACK"/>
    <s v="AEIBK2020382"/>
    <s v="Regular"/>
    <d v="2020-06-09T21:24:59"/>
    <s v="TN56K7624"/>
    <s v="Panruti, Kanchipuram, Tamil Nadu"/>
    <s v="Jamalpur, Gurgaon, Haryana"/>
    <s v="12.849818,79.913634"/>
    <s v="28.373519,76.835337"/>
    <d v="2020-06-13T00:25:13"/>
    <d v="2020-06-11T12:03:45"/>
    <s v="T., PK Puram Rd, Melkavanur, Tamil Nadu 632209, India"/>
    <s v="Jamalpur, Gurgaon, Haryana"/>
    <d v="2020-06-20T07:16:10"/>
    <n v="12.954103888888801"/>
    <n v="78.965756944444394"/>
    <s v="NULL"/>
    <s v="R"/>
    <s v="CHEORAKOVWHG9"/>
    <s v="GURGURPUBTPF2"/>
    <d v="2020-06-09T21:24:59"/>
    <d v="2020-06-15T15:14:00"/>
    <s v="NULL"/>
    <s v="32 FT Multi-Axle 14MT - HCV"/>
    <s v="NULL"/>
    <s v="MOHAN P"/>
    <n v="9486619091"/>
    <s v="KOVEXTNUD4"/>
    <s v="Kone elevator india private limited"/>
    <n v="67988"/>
    <s v="SRI CHAKRA LOGISTICS"/>
    <s v="YOKE &amp; POLE ASSY"/>
    <x v="0"/>
  </r>
  <r>
    <s v="KRC LOGISTICS"/>
    <s v="AEIBK2020385"/>
    <s v="Regular"/>
    <d v="2020-06-13T15:10:57"/>
    <s v="TN14T4200"/>
    <s v="Shive, Pune, Maharashtra"/>
    <s v="Jagadambigainagar, Tiruvallur, Tamil Nadu"/>
    <s v="18.750621,73.87719"/>
    <s v="13.087428,80.184717"/>
    <d v="2020-06-18T16:55:20"/>
    <d v="2020-06-17T19:10:57"/>
    <s v="5th street, hot chips, 12th Main Rd, Opposite to, TVS Industries, Padi, Chennai, Tamil Nadu 600040, India"/>
    <s v="Jagadambigainagar, Tiruvallur, Tamil Nadu"/>
    <d v="2020-06-18T17:12:44"/>
    <n v="13.104853"/>
    <n v="80.190758000000002"/>
    <s v="NULL"/>
    <s v="R"/>
    <s v="PUNBUDBILCCA3"/>
    <s v="CHEPADBILCCA4"/>
    <d v="2020-06-13T15:10:57"/>
    <d v="2020-06-16T16:16:00"/>
    <n v="1300"/>
    <s v="32 FT Multi-Axle 14MT - HCV"/>
    <s v="NULL"/>
    <s v="Saravanan"/>
    <n v="9840055778"/>
    <s v="BILGCCHE02"/>
    <s v="Brakes india private ltd"/>
    <n v="67829"/>
    <s v="KRC LOGISTICS"/>
    <s v="AUTO PARTS"/>
    <x v="0"/>
  </r>
  <r>
    <s v="NUEVASTECH"/>
    <s v="AEIBK2020386"/>
    <s v="Regular"/>
    <d v="2020-06-13T15:18:30"/>
    <s v="NL01AB8392"/>
    <s v="Shive, Pune, Maharashtra"/>
    <s v="Jagadambigainagar, Tiruvallur, Tamil Nadu"/>
    <s v="18.750621,73.87719"/>
    <s v="13.087428,80.184717"/>
    <d v="2020-06-18T17:00:12"/>
    <d v="2020-06-17T19:18:30"/>
    <s v="SH 33, Gooty, Andhra Pradesh 515401, India"/>
    <s v="Jagadambigainagar, Tiruvallur, Tamil Nadu"/>
    <d v="2020-06-19T02:05:45"/>
    <n v="15.123372"/>
    <n v="77.633807000000004"/>
    <s v="NULL"/>
    <s v="R"/>
    <s v="PUNBUDBILCCA3"/>
    <s v="CHEPADBILCCA4"/>
    <d v="2020-06-13T15:18:30"/>
    <d v="2020-06-17T14:16:00"/>
    <n v="1300"/>
    <s v="32 FT Single-Axle 7MT - HCV"/>
    <s v="NULL"/>
    <s v="Ramchandra Andhare"/>
    <n v="6351773196"/>
    <s v="BILGCCHE02"/>
    <s v="Brakes india private ltd"/>
    <n v="67725"/>
    <s v="ANUSHA LOGISTICS"/>
    <s v="AUTO PARTS"/>
    <x v="0"/>
  </r>
  <r>
    <s v="KRC LOGISTICS"/>
    <s v="AEIBK2020311"/>
    <s v="Regular"/>
    <d v="2020-06-12T12:22:23"/>
    <s v="TN14T6171"/>
    <s v="Perukkaranai, Kanchipuram, Tamil Nadu"/>
    <s v="Shive, Pune, Maharashtra"/>
    <s v="12.425747,79.880083"/>
    <s v="18.750621,73.87719"/>
    <d v="2020-06-18T16:55:20"/>
    <d v="2020-06-16T16:22:23"/>
    <s v="Perumalpattu - Kottamedu Rd, Oragadam Industrial Corridor, Vattambakkam R.F., Tamil Nadu 631605, India"/>
    <s v="Shive, Pune, Maharashtra"/>
    <d v="2020-06-19T13:11:23"/>
    <n v="12.837122000000001"/>
    <n v="79.950784999999996"/>
    <s v="NULL"/>
    <s v="R"/>
    <s v="CHEPOLBILCCA1"/>
    <s v="PUNBUDBILCCA3"/>
    <d v="2020-06-12T12:22:23"/>
    <d v="2020-06-15T19:16:00"/>
    <n v="1199"/>
    <s v="32 FT Multi-Axle 14MT - HCV"/>
    <s v="NULL"/>
    <s v="KRISHNAMURTHY N"/>
    <n v="6383778121"/>
    <s v="BILGCCHE02"/>
    <s v="Brakes india private ltd"/>
    <n v="67829"/>
    <s v="KRC LOGISTICS"/>
    <s v="AUTO PARTS"/>
    <x v="0"/>
  </r>
  <r>
    <s v="VAMOSYS"/>
    <s v="AEIBK2020313"/>
    <s v="Regular"/>
    <d v="2020-06-12T12:54:40"/>
    <s v="TN28AA5068"/>
    <s v="Muthur, Krishnagiri, Tamil Nadu"/>
    <s v="Maraimalai Nagar, Kanchipuram, Tamil Nadu"/>
    <s v="12.63461,77.722316"/>
    <s v="12.767195,80.064668"/>
    <d v="2020-06-18T13:20:34"/>
    <d v="2020-06-16T16:54:40"/>
    <s v="Perumalpattu - Kottamedu Rd, Oragadam Industrial Corridor, Vattambakkam R.F., Tamil Nadu 631605, India"/>
    <s v="Maraimalai Nagar, Kanchipuram, Tamil Nadu"/>
    <d v="2020-06-18T17:30:15"/>
    <n v="12.835193329999999"/>
    <n v="79.950524999999999"/>
    <s v="NULL"/>
    <s v="R"/>
    <s v="HOSMELALTCCA1"/>
    <s v="CHEMMNFILCCA1"/>
    <d v="2020-06-12T12:54:40"/>
    <d v="2020-06-12T13:50:00"/>
    <n v="310"/>
    <s v="24 / 26 FT  Closed Container  20MT - HCV"/>
    <s v="NULL"/>
    <s v="SURESH N"/>
    <n v="9626017997"/>
    <s v="FILEXCHE19"/>
    <s v="Ford india private limited"/>
    <n v="67730"/>
    <s v="ARVINTH TRANSPORT"/>
    <s v="AUTO PARTS"/>
    <x v="0"/>
  </r>
  <r>
    <s v="Sri Vinayaka Transport"/>
    <s v="AEIBK2020315"/>
    <s v="Regular"/>
    <d v="2020-06-12T12:28:28"/>
    <s v="KA52A5441"/>
    <s v="Gopanapalli, Krishnagiri, Tamil Nadu"/>
    <s v="Khorajnanoda, Ahmedabad, Gujarat"/>
    <s v="12.671093,77.779537"/>
    <s v="22.961777,72.094219"/>
    <d v="2020-06-18T17:00:18"/>
    <d v="2020-06-16T16:28:28"/>
    <s v="Washimbe - Pawar Vasti Rd, Ismalpur, Maharashtra 414111, India"/>
    <s v="Khorajnanoda, Ahmedabad, Gujarat"/>
    <d v="2020-06-19T05:52:36"/>
    <n v="19.2669"/>
    <n v="74.666200000000003"/>
    <s v="NULL"/>
    <s v="R"/>
    <s v="HOSMADTVSHUA1"/>
    <s v="HALSANFILCCA8"/>
    <d v="2020-06-12T12:28:28"/>
    <d v="2020-06-17T07:40:00"/>
    <n v="1600"/>
    <s v="32 FT Single-Axle 7MT - HCV"/>
    <s v="NULL"/>
    <s v="THANVEER PASHA"/>
    <n v="9483396211"/>
    <s v="FILEXCHE19"/>
    <s v="Ford india private limited"/>
    <n v="67992"/>
    <s v="SRI VINAYAKA  TRANSPORT"/>
    <s v="EMI FILTER"/>
    <x v="0"/>
  </r>
  <r>
    <s v="KRC LOGISTICS"/>
    <s v="AEIBK2020344"/>
    <s v="Regular"/>
    <d v="2020-06-12T15:06:08"/>
    <s v="TN14T6099"/>
    <s v="Shive, Pune, Maharashtra"/>
    <s v="Pondur, Kanchipuram, Tamil Nadu"/>
    <s v="18.750621,73.87719"/>
    <s v="12.930429,79.931163"/>
    <d v="2020-06-18T16:55:20"/>
    <d v="2020-06-16T19:06:08"/>
    <s v="No 74 , Sadagopa Bhavanam , Rajaji Street, Kathirvedu, Valluvar Nagar, Puzhal, Chennai, Tamil Nadu 600066, India"/>
    <s v="Pondur, Kanchipuram, Tamil Nadu"/>
    <d v="2020-06-18T18:14:52"/>
    <n v="13.15493"/>
    <n v="80.199832000000001"/>
    <s v="NULL"/>
    <s v="R"/>
    <n v="410501"/>
    <n v="602105"/>
    <d v="2020-06-12T15:06:08"/>
    <d v="2020-06-17T15:50:00"/>
    <n v="1290"/>
    <s v="32 FT Multi-Axle 14MT - HCV"/>
    <s v="NULL"/>
    <s v="DILLIBABU A"/>
    <n v="9677305770"/>
    <s v="DMREXCHEUX"/>
    <s v="Daimler india commercial vehicles pvt lt"/>
    <n v="67829"/>
    <s v="KRC LOGISTICS"/>
    <s v="SOLENOID ASSEMBLY"/>
    <x v="0"/>
  </r>
  <r>
    <s v="CONSENT TRACK"/>
    <s v="AEIBK2020348"/>
    <s v="Regular"/>
    <d v="2020-06-12T15:34:58"/>
    <s v="TN30BC1659"/>
    <s v="Pondur, Kanchipuram, Tamil Nadu"/>
    <s v="Shive, Pune, Maharashtra"/>
    <s v="12.930429,79.931163"/>
    <s v="18.750621,73.87719"/>
    <d v="2020-06-18T10:20:17"/>
    <d v="2020-06-16T19:34:58"/>
    <s v="Service Rd, Tamil Nadu, India"/>
    <s v="Shive, Pune, Maharashtra"/>
    <d v="2020-06-19T13:19:20"/>
    <n v="12.831193000000001"/>
    <n v="79.955770000000001"/>
    <s v="NULL"/>
    <s v="R"/>
    <s v="CHEORADMRCCB1"/>
    <s v="PUNTATTVSHUA1"/>
    <d v="2020-06-12T15:34:58"/>
    <d v="2020-06-16T10:06:00"/>
    <n v="1200"/>
    <s v="32 FT Multi-Axle 14MT - HCV"/>
    <s v="NULL"/>
    <s v="PALANIKUMAR P"/>
    <n v="9944446299"/>
    <s v="DMREXCHEUX"/>
    <s v="Daimler india commercial vehicles pvt lt"/>
    <n v="68045"/>
    <s v="VJ LOGISTICS"/>
    <s v="SOLENOID ASSEMBLY"/>
    <x v="0"/>
  </r>
  <r>
    <s v="EKTA"/>
    <s v="AEIBK2020361"/>
    <s v="Regular"/>
    <d v="2020-06-12T18:21:35"/>
    <s v="HR47D8143"/>
    <s v="Maraimalai Nagar, Kanchipuram, Tamil Nadu"/>
    <s v="Khorajnanoda, Ahmedabad, Gujarat"/>
    <s v="12.767195,80.064668"/>
    <s v="22.961777,72.094219"/>
    <d v="2020-06-18T17:00:19"/>
    <d v="2020-06-14T01:55:48"/>
    <s v="Unnamed Road, Khoda, Gujarat 382170, India"/>
    <s v="Khorajnanoda, Ahmedabad, Gujarat"/>
    <d v="2020-06-18T17:53:04"/>
    <n v="23.010133"/>
    <n v="72.281502000000003"/>
    <s v="NULL"/>
    <s v="R"/>
    <s v="CHEMELNMKCCA3"/>
    <s v="HALSANFILCCA8"/>
    <d v="2020-06-12T18:21:35"/>
    <d v="2020-06-17T12:56:00"/>
    <s v="NULL"/>
    <s v="32 FT Multi-Axle 14MT - HCV"/>
    <s v="NULL"/>
    <s v="KHSIF"/>
    <n v="7082423039"/>
    <s v="FILEXCHE19"/>
    <s v="Ford india private limited"/>
    <n v="67779"/>
    <s v="EKTA TRANSPORT COMPANY"/>
    <s v="SWITCH ASSY WTIH RELAY-9M14"/>
    <x v="0"/>
  </r>
  <r>
    <s v="EKTA"/>
    <s v="AEIBK2020364"/>
    <s v="Regular"/>
    <d v="2020-06-12T21:14:51"/>
    <s v="HR47D9190"/>
    <s v="Maraimalai Nagar, Kanchipuram, Tamil Nadu"/>
    <s v="Khorajnanoda, Ahmedabad, Gujarat"/>
    <s v="12.767195,80.064668"/>
    <s v="22.961777,72.094219"/>
    <d v="2020-06-18T17:00:18"/>
    <d v="2020-06-17T01:14:51"/>
    <s v="Unnamed Road, Aslali, Ahmedabad, Gujarat 382427, India"/>
    <s v="Khorajnanoda, Ahmedabad, Gujarat"/>
    <d v="2020-06-18T18:49:22"/>
    <n v="22.913475999999999"/>
    <n v="72.601439999999997"/>
    <s v="NULL"/>
    <s v="R"/>
    <s v="CHEMMNFILCCA1"/>
    <s v="HALSANFILCCA8"/>
    <d v="2020-06-12T21:14:51"/>
    <d v="2020-06-17T14:30:00"/>
    <n v="1900"/>
    <s v="32 FT Multi-Axle 14MT - HCV"/>
    <s v="NULL"/>
    <s v="SHOUKIN KHAN"/>
    <n v="7082423060"/>
    <s v="FILEXCHE19"/>
    <s v="Ford india private limited"/>
    <n v="67779"/>
    <s v="EKTA TRANSPORT COMPANY"/>
    <s v="SOLENOID SWITCH"/>
    <x v="0"/>
  </r>
  <r>
    <s v="EKTA"/>
    <s v="AEIBK2020365"/>
    <s v="Regular"/>
    <d v="2020-06-12T21:14:51"/>
    <s v="HR47D1651"/>
    <s v="Maraimalai Nagar, Kanchipuram, Tamil Nadu"/>
    <s v="Khorajnanoda, Ahmedabad, Gujarat"/>
    <s v="12.767195,80.064668"/>
    <s v="22.961777,72.094219"/>
    <d v="2020-06-18T17:00:17"/>
    <d v="2020-06-17T01:14:51"/>
    <s v="NH58, Beawar, Rajasthan 305901, India"/>
    <s v="Khorajnanoda, Ahmedabad, Gujarat"/>
    <d v="2020-06-19T02:09:33"/>
    <n v="26.149598000000001"/>
    <n v="74.360702000000003"/>
    <s v="NULL"/>
    <s v="R"/>
    <s v="CHEMMNFILCCA1"/>
    <s v="HALSANFILCCA8"/>
    <d v="2020-06-12T21:14:51"/>
    <d v="2020-06-17T14:30:00"/>
    <n v="1900"/>
    <s v="32 FT Multi-Axle 14MT - HCV"/>
    <s v="NULL"/>
    <s v="VIVEK KUMAR YADAV"/>
    <n v="7082423059"/>
    <s v="FILEXCHE19"/>
    <s v="Ford india private limited"/>
    <n v="67779"/>
    <s v="EKTA TRANSPORT COMPANY"/>
    <s v="5SW60B-WIPER MOTOR"/>
    <x v="0"/>
  </r>
  <r>
    <s v="CONSENT TRACK"/>
    <s v="AEIBK2020304"/>
    <s v="Regular"/>
    <d v="2020-06-12T11:05:31"/>
    <s v="KA05AE5139"/>
    <s v="Maraimalai Nagar, Kanchipuram, Tamil Nadu"/>
    <s v="Shive, Pune, Maharashtra"/>
    <s v="12.767195,80.064668"/>
    <s v="18.750621,73.87719"/>
    <d v="2020-06-18T16:05:10"/>
    <d v="2020-06-16T15:05:31"/>
    <s v="Pristine Greens Rd, Gaikwad Vasti, Moshi, Pimpri-Chinchwad, Maharashtra 412105, India"/>
    <s v="Shive, Pune, Maharashtra"/>
    <d v="2020-06-18T17:31:18"/>
    <n v="18.689281000000001"/>
    <n v="73.838369999999998"/>
    <s v="NULL"/>
    <s v="R"/>
    <s v="CHEMMNFILCCA1"/>
    <s v="PUNTATTVSHUA1"/>
    <d v="2020-06-12T11:05:31"/>
    <d v="2020-06-17T11:49:00"/>
    <n v="1170"/>
    <s v="32 FT Multi-Axle 14MT - HCV"/>
    <s v="NULL"/>
    <s v="GUNDAPPA"/>
    <n v="8970051956"/>
    <s v="FILEXCHE19"/>
    <s v="Ford india private limited"/>
    <n v="68030"/>
    <s v="UDAYA LOGISTICS"/>
    <s v="WIPER MOTOR LINK"/>
    <x v="0"/>
  </r>
  <r>
    <s v="EKTA"/>
    <s v="AEIBK2020305"/>
    <s v="Regular"/>
    <d v="2020-06-12T11:06:38"/>
    <s v="HR47D4437"/>
    <s v="Khorajnanoda, Ahmedabad, Gujarat"/>
    <s v="Maraimalai Nagar, Kanchipuram, Tamil Nadu"/>
    <s v="22.961777,72.094219"/>
    <s v="12.767195,80.064668"/>
    <d v="2020-06-18T17:00:20"/>
    <d v="2020-06-16T15:06:38"/>
    <s v="Nr.RTO Check Post, NH753B, Sagbara, Gujarat 393050, India"/>
    <s v="Maraimalai Nagar, Kanchipuram, Tamil Nadu"/>
    <d v="2020-06-19T21:46:14"/>
    <n v="21.543818000000002"/>
    <n v="73.787513000000004"/>
    <s v="NULL"/>
    <s v="R"/>
    <s v="HALSANVLECCB5"/>
    <s v="CHEMMNFILCCA1"/>
    <d v="2020-06-12T11:06:38"/>
    <d v="2020-06-15T23:02:00"/>
    <n v="1900"/>
    <s v="32 FT Single-Axle 7MT - HCV"/>
    <s v="NULL"/>
    <s v="MUBARIK KHAN"/>
    <n v="6376804603"/>
    <s v="FILEXCHE19"/>
    <s v="Ford india private limited"/>
    <n v="67779"/>
    <s v="EKTA TRANSPORT COMPANY"/>
    <s v="5SW60WIPERMOTOR 307T AL NISSAN"/>
    <x v="0"/>
  </r>
  <r>
    <s v="VAMOSYS"/>
    <s v="AEIBK2020274"/>
    <s v="Regular"/>
    <d v="2020-06-11T15:44:04"/>
    <s v="TN30BC8391"/>
    <s v="Gopanapalli, Krishnagiri, Tamil Nadu"/>
    <s v="Maraimalai Nagar, Kanchipuram, Tamil Nadu"/>
    <s v="12.671093,77.779537"/>
    <s v="12.767195,80.064668"/>
    <d v="2020-06-18T16:55:35"/>
    <d v="2020-06-15T19:44:04"/>
    <s v="Unnamed Road, Maraimalai Nagar, Tamil Nadu 603209, India"/>
    <s v="Maraimalai Nagar, Kanchipuram, Tamil Nadu"/>
    <d v="2020-06-18T17:19:40"/>
    <n v="12.784302500000001"/>
    <n v="80.020248670000001"/>
    <s v="NULL"/>
    <s v="R"/>
    <s v="HOSMADTVSHUA1"/>
    <s v="CHEMMNFILCCA1"/>
    <d v="2020-06-11T15:44:04"/>
    <d v="2020-06-12T20:49:00"/>
    <n v="400"/>
    <s v="32 FT Single-Axle 7MT - HCV"/>
    <s v="NULL"/>
    <s v="Raju R"/>
    <n v="6369753766"/>
    <s v="FILEXCHE19"/>
    <s v="Ford india private limited"/>
    <n v="68045"/>
    <s v="VJ LOGISTICS"/>
    <s v="AUTO PARTS"/>
    <x v="0"/>
  </r>
  <r>
    <s v="CONSENT TRACK"/>
    <s v="AEIBK2020275"/>
    <s v="Regular"/>
    <d v="2020-06-11T15:48:34"/>
    <s v="NL01Q4702"/>
    <s v="Shive, Pune, Maharashtra"/>
    <s v="Maraimalai Nagar, Kanchipuram, Tamil Nadu"/>
    <s v="18.750621,73.87719"/>
    <s v="12.767195,80.064668"/>
    <d v="2020-06-15T07:40:11"/>
    <d v="2020-06-15T19:48:34"/>
    <s v="Unnamed Road, Pavendar Salai, Maraimalai Nagar, Tamil Nadu 603209, India"/>
    <s v="Maraimalai Nagar, Kanchipuram, Tamil Nadu"/>
    <d v="2020-06-18T17:17:09"/>
    <n v="12.783542000000001"/>
    <n v="80.031165999999999"/>
    <s v="NULL"/>
    <s v="R"/>
    <n v="410501"/>
    <n v="603209"/>
    <d v="2020-06-11T15:48:34"/>
    <d v="2020-06-15T09:08:00"/>
    <n v="1325"/>
    <s v="32 FT Multi-Axle 14MT - HCV"/>
    <s v="NULL"/>
    <s v="SAHIB KHAN"/>
    <n v="9602254786"/>
    <s v="FILEXCHE19"/>
    <s v="Ford india private limited"/>
    <n v="76550"/>
    <s v="A S TRANS SOLUTION"/>
    <s v="EMPTY TRAYS"/>
    <x v="0"/>
  </r>
  <r>
    <s v="KRC LOGISTICS"/>
    <s v="AEIBK2020277"/>
    <s v="Regular"/>
    <d v="2020-06-11T14:49:08"/>
    <s v="TN14T3993"/>
    <s v="Jamalpur, Gurgaon, Haryana"/>
    <s v="Pondur, Kanchipuram, Tamil Nadu"/>
    <s v="28.373519,76.835337"/>
    <s v="12.930429,79.931163"/>
    <d v="2020-06-18T16:55:20"/>
    <d v="2020-06-15T18:49:08"/>
    <s v="NH 48, Seebi, Karnataka 572117, India"/>
    <s v="Pondur, Kanchipuram, Tamil Nadu"/>
    <d v="2020-06-18T23:46:43"/>
    <n v="13.524927"/>
    <n v="77.000635000000003"/>
    <s v="NULL"/>
    <s v="R"/>
    <s v="GURJMATVSHUA1"/>
    <s v="CHEORADMRCCB1"/>
    <d v="2020-06-11T14:49:08"/>
    <d v="2020-06-16T14:18:00"/>
    <n v="2400"/>
    <s v="32 FT Multi-Axle 14MT - HCV"/>
    <s v="NULL"/>
    <s v="JAYAGOPAL"/>
    <n v="8344885873"/>
    <s v="DMREXCHEUX"/>
    <s v="Daimler india commercial vehicles pvt lt"/>
    <n v="67829"/>
    <s v="KRC LOGISTICS"/>
    <s v="LUCAR PLADE"/>
    <x v="0"/>
  </r>
  <r>
    <s v="KRC LOGISTICS"/>
    <s v="AEIBK2020278"/>
    <s v="Regular"/>
    <d v="2020-06-11T15:45:06"/>
    <s v="TN14T3606"/>
    <s v="Shive, Pune, Maharashtra"/>
    <s v="Jagadambigainagar, Tiruvallur, Tamil Nadu"/>
    <s v="18.750621,73.87719"/>
    <s v="13.087428,80.184717"/>
    <d v="2020-06-18T16:55:20"/>
    <d v="2020-06-15T19:45:06"/>
    <s v="Seebi Bus Stop, Madras Bombay Trunk Rd, Seebi, Karnataka 572128, India"/>
    <s v="Jagadambigainagar, Tiruvallur, Tamil Nadu"/>
    <d v="2020-06-19T00:27:00"/>
    <n v="13.525167"/>
    <n v="77.000581999999994"/>
    <s v="NULL"/>
    <s v="R"/>
    <s v="PUNBUDBILCCA3"/>
    <s v="CHEPADBILCCA4"/>
    <d v="2020-06-11T15:45:06"/>
    <d v="2020-06-13T16:00:00"/>
    <n v="1300"/>
    <s v="32 FT Multi-Axle 14MT - HCV"/>
    <s v="NULL"/>
    <s v="V.ELUMALAI"/>
    <n v="8610527652"/>
    <s v="BILGCCHE02"/>
    <s v="Brakes india private ltd"/>
    <n v="67829"/>
    <s v="KRC LOGISTICS"/>
    <s v="SPINDLE ASSY"/>
    <x v="0"/>
  </r>
  <r>
    <s v="VAMOSYS"/>
    <s v="AEIBK2020281"/>
    <s v="Regular"/>
    <d v="2020-06-11T16:55:18"/>
    <s v="TN30BD0285"/>
    <s v="Jagadambigainagar, Tiruvallur, Tamil Nadu"/>
    <s v="Muthur, Krishnagiri, Tamil Nadu"/>
    <s v="13.087428,80.184717"/>
    <s v="12.63461,77.722316"/>
    <d v="2020-06-18T16:55:35"/>
    <d v="2020-06-15T20:55:18"/>
    <s v="Annai Therasa Nagar, Vadekkal, Tamil Nadu 602105, India"/>
    <s v="Muthur, Krishnagiri, Tamil Nadu"/>
    <d v="2020-06-18T21:49:40"/>
    <n v="12.893375560000001"/>
    <n v="79.919333330000001"/>
    <s v="NULL"/>
    <s v="R"/>
    <s v="CHEPADSCLCCA2"/>
    <s v="HOSMELALTCCA1"/>
    <d v="2020-06-11T16:55:18"/>
    <d v="2020-06-11T17:25:00"/>
    <n v="310"/>
    <s v="32 FT Multi-Axle 14MT - HCV"/>
    <s v="NULL"/>
    <s v="MUTHU KUMAR"/>
    <n v="9080593290"/>
    <s v="FILEXCHE19"/>
    <s v="Ford india private limited"/>
    <n v="68045"/>
    <s v="VJ LOGISTICS"/>
    <s v="EMPTY TRAYS"/>
    <x v="0"/>
  </r>
  <r>
    <s v="EKTA"/>
    <s v="AEIBK2020294"/>
    <s v="Regular"/>
    <d v="2020-06-11T19:35:15"/>
    <s v="HR47D5539"/>
    <s v="Maraimalai Nagar, Kanchipuram, Tamil Nadu"/>
    <s v="Khorajnanoda, Ahmedabad, Gujarat"/>
    <s v="12.767195,80.064668"/>
    <s v="22.961777,72.094219"/>
    <d v="2020-06-18T17:00:19"/>
    <d v="2020-06-15T23:35:15"/>
    <s v="Kurnool - Ongole Main Rd, Andhra Pradesh 518112, India"/>
    <s v="Khorajnanoda, Ahmedabad, Gujarat"/>
    <d v="2020-06-19T19:18:12"/>
    <n v="15.50906"/>
    <n v="78.360613000000001"/>
    <s v="NULL"/>
    <s v="R"/>
    <s v="CHEMMNFILCCA1"/>
    <s v="HALSANVLECCB5"/>
    <d v="2020-06-11T19:35:15"/>
    <d v="2020-06-16T09:11:00"/>
    <n v="1900"/>
    <s v="32 FT Single-Axle 7MT - HCV"/>
    <s v="NULL"/>
    <s v="AZRUDEEN"/>
    <n v="7082423061"/>
    <s v="FILEXCHE19"/>
    <s v="Ford india private limited"/>
    <n v="67779"/>
    <s v="EKTA TRANSPORT COMPANY"/>
    <s v="SW60- WIPERMOTOR ASSY - BOLERO"/>
    <x v="0"/>
  </r>
  <r>
    <s v="CONSENT TRACK"/>
    <s v="AEIBK2020264"/>
    <s v="Regular"/>
    <d v="2020-06-11T09:53:06"/>
    <s v="NL01Q4674"/>
    <s v="Shive, Pune, Maharashtra"/>
    <s v="Sirohi, Jaipur, Rajasthan"/>
    <s v="18.750621,73.87719"/>
    <s v="27.236458,75.91729"/>
    <d v="2020-06-15T12:45:09"/>
    <d v="2020-06-12T07:36:09"/>
    <s v="SP 7 Kant Kalwar RIICO, Kant, Rajasthan 303002, India"/>
    <s v="Sirohi, Jaipur, Rajasthan"/>
    <d v="2020-06-18T17:22:31"/>
    <n v="27.170245999999999"/>
    <n v="75.951160000000002"/>
    <s v="NULL"/>
    <s v="R"/>
    <s v="PUNMAHERCCCB2"/>
    <s v="GURJAIPUBTPA4"/>
    <d v="2020-06-11T09:53:06"/>
    <d v="2020-06-15T13:06:49"/>
    <s v="NULL"/>
    <s v="32 FT Single-Axle 7MT - HCV"/>
    <s v="NULL"/>
    <s v="MOSAM DEEN"/>
    <n v="7240615975"/>
    <s v="ERCEXPUNTG"/>
    <s v="Ericsson india private limited"/>
    <n v="75567"/>
    <s v="Rajdhani Roadways"/>
    <s v="REGULATOR&amp; CONNECTOR ASSY."/>
    <x v="0"/>
  </r>
  <r>
    <s v="CONSENT TRACK"/>
    <s v="AEIBK2020265"/>
    <s v="Regular"/>
    <d v="2020-06-11T08:16:28"/>
    <s v="NL01Q4705"/>
    <s v="Khorajnanoda, Ahmedabad, Gujarat"/>
    <s v="Maraimalai Nagar, Kanchipuram, Tamil Nadu"/>
    <s v="22.961777,72.094219"/>
    <s v="12.767195,80.064668"/>
    <d v="2020-06-15T22:35:10"/>
    <d v="2020-06-15T12:16:28"/>
    <s v="Unnamed Road, Maraimalai Nagar, Tamil Nadu 603209, India"/>
    <s v="Maraimalai Nagar, Kanchipuram, Tamil Nadu"/>
    <d v="2020-06-18T17:20:59"/>
    <n v="12.781673"/>
    <n v="80.016549999999995"/>
    <s v="NULL"/>
    <s v="R"/>
    <s v="HALSANFILCCA8"/>
    <s v="CHEMMNFILCCA1"/>
    <d v="2020-06-11T08:16:28"/>
    <d v="2020-06-17T20:53:00"/>
    <n v="1900"/>
    <s v="32 FT Multi-Axle 14MT - HCV"/>
    <s v="NULL"/>
    <s v="MUSTAK"/>
    <n v="9785904231"/>
    <s v="FILEXCHE19"/>
    <s v="Ford india private limited"/>
    <n v="76550"/>
    <s v="A S TRANS SOLUTION"/>
    <s v="RECTIFIER ASSY RA65 24V"/>
    <x v="0"/>
  </r>
  <r>
    <s v="KRC LOGISTICS"/>
    <s v="AEIBK2020267"/>
    <s v="Regular"/>
    <d v="2020-06-11T15:25:38"/>
    <s v="TN14T3606"/>
    <s v="Perukkaranai, Kanchipuram, Tamil Nadu"/>
    <s v="Shive, Pune, Maharashtra"/>
    <s v="12.425747,79.880083"/>
    <s v="18.750621,73.87719"/>
    <d v="2020-06-18T16:55:20"/>
    <d v="2020-06-15T19:25:38"/>
    <s v="Seebi Bus Stop, Madras Bombay Trunk Rd, Seebi, Karnataka 572128, India"/>
    <s v="Shive, Pune, Maharashtra"/>
    <d v="2020-06-19T06:20:40"/>
    <n v="13.525167"/>
    <n v="77.000581999999994"/>
    <s v="NULL"/>
    <s v="R"/>
    <s v="CHEPOLBILCCA1"/>
    <s v="PUNBUDBILCCA3"/>
    <d v="2020-06-11T15:25:38"/>
    <d v="2020-06-11T18:41:00"/>
    <n v="1199"/>
    <s v="32 FT Multi-Axle 14MT - HCV"/>
    <s v="NULL"/>
    <s v="V.ELUMALAI"/>
    <n v="8610527652"/>
    <s v="BILGCCHE02"/>
    <s v="Brakes india private ltd"/>
    <n v="67829"/>
    <s v="KRC LOGISTICS"/>
    <s v="3HA15 RECTIFIER ASSY"/>
    <x v="0"/>
  </r>
  <r>
    <s v="KRC LOGISTICS"/>
    <s v="AEIBK2020205"/>
    <s v="Regular"/>
    <d v="2020-06-10T17:27:46"/>
    <s v="TN14T4200"/>
    <s v="Perukkaranai, Kanchipuram, Tamil Nadu"/>
    <s v="Shive, Pune, Maharashtra"/>
    <s v="12.425747,79.880083"/>
    <s v="18.750621,73.87719"/>
    <d v="2020-06-18T16:55:20"/>
    <d v="2020-06-14T21:27:46"/>
    <s v="5th street, hot chips, 12th Main Rd, Opposite to, TVS Industries, Padi, Chennai, Tamil Nadu 600040, India"/>
    <s v="Shive, Pune, Maharashtra"/>
    <d v="2020-06-19T13:57:17"/>
    <n v="13.104853"/>
    <n v="80.190758000000002"/>
    <s v="NULL"/>
    <s v="R"/>
    <s v="CHEPOLBILCCA1"/>
    <s v="PUNBUDBILCCA3"/>
    <d v="2020-06-10T17:27:46"/>
    <d v="2020-06-12T18:30:00"/>
    <n v="1199"/>
    <s v="32 FT Multi-Axle 14MT - HCV"/>
    <s v="NULL"/>
    <s v="Saravanan"/>
    <n v="9840055778"/>
    <s v="BILGCCHE02"/>
    <s v="Brakes india private ltd"/>
    <n v="67829"/>
    <s v="KRC LOGISTICS"/>
    <s v="STATOR WINDING  WITHOUT INSUL"/>
    <x v="0"/>
  </r>
  <r>
    <s v="SAILOGISTICS"/>
    <s v="AEIBK2020209"/>
    <s v="Regular"/>
    <d v="2020-06-10T18:00:04"/>
    <s v="HR55AH5683"/>
    <s v="Jagadambigainagar, Tiruvallur, Tamil Nadu"/>
    <s v="Baghthala, Rewari, Haryana"/>
    <s v="13.087428,80.184717"/>
    <s v="30.000345,76.732209"/>
    <d v="2020-06-18T02:15:32"/>
    <d v="2020-06-12T10:59:28"/>
    <s v="NH19, Chhata Rural, Uttar Pradesh 281401, India"/>
    <s v="Baghthala, Rewari, Haryana"/>
    <d v="2020-06-18T22:26:13"/>
    <n v="27.746637"/>
    <n v="77.490440000000007"/>
    <s v="NULL"/>
    <s v="R"/>
    <s v="CHEPADBILCCA4"/>
    <s v="GURBAWBILCCD1"/>
    <d v="2020-06-10T18:00:04"/>
    <d v="2020-06-11T22:00:00"/>
    <s v="NULL"/>
    <s v="32 FT Multi-Axle MXL 18MT"/>
    <s v="NULL"/>
    <s v="SHUBHAM GUPTA"/>
    <n v="9621875558"/>
    <s v="BILGCCHE02"/>
    <s v="Brakes india private ltd"/>
    <n v="75656"/>
    <s v="R.Sai logistics india PVT.LTD"/>
    <s v="SOLENOID SWITCH"/>
    <x v="0"/>
  </r>
  <r>
    <s v="CONSENT TRACK"/>
    <s v="AEIBK2020210"/>
    <s v="Regular"/>
    <d v="2020-06-10T18:06:37"/>
    <s v="HR38W0371"/>
    <s v="Embalam, Pondicherry, Pondicherry"/>
    <s v="Jamalpur, Gurgaon, Haryana"/>
    <s v="11.874962,79.714747"/>
    <s v="28.373519,76.835337"/>
    <d v="2020-06-18T13:50:09"/>
    <d v="2020-06-14T22:06:37"/>
    <s v="Jhansi - Lalitpur Rd, Bhonrsil, Uttar Pradesh 284122, India"/>
    <s v="Jamalpur, Gurgaon, Haryana"/>
    <d v="2020-06-19T02:21:08"/>
    <n v="24.817782777777701"/>
    <n v="78.459506111111097"/>
    <s v="NULL"/>
    <s v="R"/>
    <s v="CHENETLUTCCA1"/>
    <s v="GURRJMATVSHUA1"/>
    <d v="2020-06-10T18:06:37"/>
    <d v="2020-06-15T15:48:00"/>
    <n v="2700"/>
    <s v="32 FT Multi-Axle MXL 18MT"/>
    <s v="NULL"/>
    <s v="NIJAM UDDIN"/>
    <n v="8708260866"/>
    <s v="LUTGCCHE06"/>
    <s v="Lucas tvs ltd"/>
    <n v="68027"/>
    <s v="TRANS CARGO INDIA"/>
    <s v="SOLENOID ASSY"/>
    <x v="0"/>
  </r>
  <r>
    <s v="CONSENT TRACK"/>
    <s v="AEIBK2020222"/>
    <s v="Regular"/>
    <d v="2020-06-09T14:21:40"/>
    <s v="GJ01DY4056"/>
    <s v="Khorajnanoda, Ahmedabad, Gujarat"/>
    <s v="Shive, Pune, Maharashtra"/>
    <s v="22.961777,72.094219"/>
    <s v="18.750621,73.87719"/>
    <d v="2020-06-15T07:05:09"/>
    <d v="2020-06-13T18:21:40"/>
    <s v="Unnamed Road, Chharodi, Gujarat 382170, India"/>
    <s v="Shive, Pune, Maharashtra"/>
    <d v="2020-06-19T05:23:21"/>
    <n v="23.008469000000002"/>
    <n v="72.265960000000007"/>
    <s v="NULL"/>
    <s v="R"/>
    <s v="HALSANFILCCA8"/>
    <s v="PUNTATTVSHUA1"/>
    <d v="2020-06-09T14:21:40"/>
    <d v="2020-06-12T15:29:00"/>
    <n v="700"/>
    <s v="32 FT Single-Axle 7MT - HCV"/>
    <s v="NULL"/>
    <s v="VINOD KUMAR"/>
    <n v="7742232878"/>
    <s v="FILEXCHE19"/>
    <s v="Ford india private limited"/>
    <n v="79071"/>
    <s v="A ONE ASSOCIATED"/>
    <s v="SOLENOID ASSY-SM76 BARE"/>
    <x v="0"/>
  </r>
  <r>
    <s v="CONSENT TRACK"/>
    <s v="AEIBK2020230"/>
    <s v="Regular"/>
    <d v="2020-06-11T09:46:10"/>
    <s v="NL01Q4701"/>
    <s v="Khorajnanoda, Ahmedabad, Gujarat"/>
    <s v="Pondur, Kanchipuram, Tamil Nadu"/>
    <s v="22.961777,72.094219"/>
    <s v="12.930429,79.931163"/>
    <d v="2020-06-18T17:00:09"/>
    <d v="2020-06-15T13:46:10"/>
    <s v="SH 57, Kristipadu, Andhra Pradesh 515455, India"/>
    <s v="Pondur, Kanchipuram, Tamil Nadu"/>
    <d v="2020-06-19T01:22:59"/>
    <n v="15.07793"/>
    <n v="77.783000000000001"/>
    <s v="NULL"/>
    <s v="R"/>
    <s v="HALSANFILCCA8"/>
    <s v="CHEVALTVSHUA8"/>
    <d v="2020-06-11T09:46:10"/>
    <d v="2020-06-15T12:19:00"/>
    <n v="1480"/>
    <s v="32 FT Multi-Axle 14MT - HCV"/>
    <s v="NULL"/>
    <s v="FIROJ PATHAN"/>
    <n v="8611715888"/>
    <s v="FILEXCHE19"/>
    <s v="Ford india private limited"/>
    <n v="76550"/>
    <s v="A S TRANS SOLUTION"/>
    <s v="SOLENOID ASSEMBLY"/>
    <x v="0"/>
  </r>
  <r>
    <s v="EKTA"/>
    <s v="AEIBK2020232"/>
    <s v="Regular"/>
    <d v="2020-06-11T10:39:04"/>
    <s v="HR47D0672"/>
    <s v="Maraimalai Nagar, Kanchipuram, Tamil Nadu"/>
    <s v="Khorajnanoda, Ahmedabad, Gujarat"/>
    <s v="12.767195,80.064668"/>
    <s v="22.961777,72.094219"/>
    <d v="2020-06-18T17:00:19"/>
    <d v="2020-06-15T14:39:04"/>
    <s v="Kurnool - Ongole Main Rd, Andhra Pradesh 518112, India"/>
    <s v="Khorajnanoda, Ahmedabad, Gujarat"/>
    <d v="2020-06-19T19:17:50"/>
    <n v="15.500118000000001"/>
    <n v="78.394115999999997"/>
    <s v="NULL"/>
    <s v="R"/>
    <s v="CHEMMNFILCCA1"/>
    <s v="HALSANFILCCA8"/>
    <d v="2020-06-11T10:39:04"/>
    <d v="2020-06-16T15:30:00"/>
    <n v="1900"/>
    <s v="32 FT Multi-Axle 14MT - HCV"/>
    <s v="NULL"/>
    <s v="NOORDIN"/>
    <n v="7082423037"/>
    <s v="FILEXCHE19"/>
    <s v="Ford india private limited"/>
    <n v="67779"/>
    <s v="EKTA TRANSPORT COMPANY"/>
    <s v="5SW60WIPERMOTOR 307T AL NISSAN"/>
    <x v="0"/>
  </r>
  <r>
    <s v="KRC LOGISTICS"/>
    <s v="AEIBK2020233"/>
    <s v="Regular"/>
    <d v="2020-06-11T10:50:06"/>
    <s v="TN14T5055"/>
    <s v="Maraimalai Nagar, Kanchipuram, Tamil Nadu"/>
    <s v="Wakad, Pune, Maharashtra"/>
    <s v="12.767195,80.064668"/>
    <s v="18.600723,73.766567"/>
    <d v="2020-06-18T16:55:20"/>
    <d v="2020-06-15T14:50:06"/>
    <s v="No 74 , Sadagopa Bhavanam , Rajaji Street, Kathirvedu, Valluvar Nagar, Puzhal, Chennai, Tamil Nadu 600066, India"/>
    <s v="Wakad, Pune, Maharashtra"/>
    <d v="2020-06-19T13:08:09"/>
    <n v="13.154897"/>
    <n v="80.199802000000005"/>
    <s v="NULL"/>
    <s v="R"/>
    <s v="CHEMMNFILCCA1"/>
    <s v="PUNHINBRNCCA7"/>
    <d v="2020-06-11T10:50:06"/>
    <d v="2020-06-15T13:51:00"/>
    <n v="1170"/>
    <s v="32 FT Multi-Axle 14MT - HCV"/>
    <s v="NULL"/>
    <s v="UDHAYA"/>
    <n v="9600691019"/>
    <s v="FILEXCHE19"/>
    <s v="Ford india private limited"/>
    <n v="67829"/>
    <s v="KRC LOGISTICS"/>
    <s v="WIPER MOTOR ASSEMBLY"/>
    <x v="0"/>
  </r>
  <r>
    <s v="VAMOSYS"/>
    <s v="AEIBK2020234"/>
    <s v="Regular"/>
    <d v="2020-06-11T11:27:17"/>
    <s v="TN30BD0285"/>
    <s v="Maraimalai Nagar, Kanchipuram, Tamil Nadu"/>
    <s v="Jagadambigainagar, Tiruvallur, Tamil Nadu"/>
    <s v="12.767195,80.064668"/>
    <s v="13.087428,80.184717"/>
    <d v="2020-06-18T16:55:35"/>
    <d v="2020-06-11T12:40:45"/>
    <s v="Annai Therasa Nagar, Vadekkal, Tamil Nadu 602105, India"/>
    <s v="Jagadambigainagar, Tiruvallur, Tamil Nadu"/>
    <d v="2020-06-18T18:12:49"/>
    <n v="12.893375560000001"/>
    <n v="79.919333330000001"/>
    <s v="NULL"/>
    <s v="R"/>
    <s v="CHEMMNFILCCA1"/>
    <s v="CHEPADSCLCCA2"/>
    <d v="2020-06-11T11:27:17"/>
    <d v="2020-06-11T17:20:00"/>
    <s v="NULL"/>
    <s v="32 FT Multi-Axle 14MT - HCV"/>
    <s v="NULL"/>
    <s v="MUTHU KUMAR"/>
    <n v="9080593290"/>
    <s v="FILEXCHE19"/>
    <s v="Ford india private limited"/>
    <n v="68045"/>
    <s v="VJ LOGISTICS"/>
    <s v="SOLENOID ASSY-SM76 BARE"/>
    <x v="0"/>
  </r>
  <r>
    <s v="CONSENT TRACK"/>
    <s v="AEIBK2020248"/>
    <s v="Regular"/>
    <d v="2020-06-11T08:16:28"/>
    <s v="NL01Q4703"/>
    <s v="Khorajnanoda, Ahmedabad, Gujarat"/>
    <s v="Maraimalai Nagar, Kanchipuram, Tamil Nadu"/>
    <s v="22.961777,72.094219"/>
    <s v="12.767195,80.064668"/>
    <d v="2020-06-16T07:35:07"/>
    <d v="2020-06-15T12:16:28"/>
    <s v="Unnamed Road, Maraimalai Nagar, Tamil Nadu 603209, India"/>
    <s v="Maraimalai Nagar, Kanchipuram, Tamil Nadu"/>
    <d v="2020-06-18T17:20:58"/>
    <n v="12.781673"/>
    <n v="80.016549999999995"/>
    <s v="NULL"/>
    <s v="R"/>
    <s v="HALSANFILCCA8"/>
    <s v="CHEMMNFILCCA1"/>
    <d v="2020-06-11T08:16:28"/>
    <d v="2020-06-16T23:05:00"/>
    <n v="1900"/>
    <s v="32 FT Multi-Axle 14MT - HCV"/>
    <s v="NULL"/>
    <s v="AJARUDEEN"/>
    <n v="8930446757"/>
    <s v="FILEXCHE19"/>
    <s v="Ford india private limited"/>
    <n v="76550"/>
    <s v="A S TRANS SOLUTION"/>
    <s v="EMPTY TRAYS"/>
    <x v="0"/>
  </r>
  <r>
    <s v="VAMOSYS"/>
    <s v="AEIBK2020249"/>
    <s v="Regular"/>
    <d v="2020-06-11T13:37:27"/>
    <s v="TN30BD0285"/>
    <s v="Gopanapalli, Krishnagiri, Tamil Nadu"/>
    <s v="Pondur, Kanchipuram, Tamil Nadu"/>
    <s v="12.671093,77.779537"/>
    <s v="12.930429,79.931163"/>
    <d v="2020-06-18T16:55:35"/>
    <d v="2020-06-11T18:16:03"/>
    <s v="Annai Therasa Nagar, Vadekkal, Tamil Nadu 602105, India"/>
    <s v="Pondur, Kanchipuram, Tamil Nadu"/>
    <d v="2020-06-18T17:14:37"/>
    <n v="12.893375560000001"/>
    <n v="79.919333330000001"/>
    <s v="NULL"/>
    <s v="R"/>
    <s v="HOSMADTVSHUA1"/>
    <s v="CHEORADMRCCB1"/>
    <d v="2020-06-11T13:37:27"/>
    <d v="2020-06-13T14:20:00"/>
    <s v="NULL"/>
    <s v="32 FT Multi-Axle 14MT - HCV"/>
    <s v="NULL"/>
    <s v="MUTHU KUMAR"/>
    <n v="9080593290"/>
    <s v="DMREXCHEUX"/>
    <s v="Daimler india commercial vehicles pvt lt"/>
    <n v="68045"/>
    <s v="VJ LOGISTICS"/>
    <s v="LUCAR PLADE"/>
    <x v="0"/>
  </r>
  <r>
    <s v="CONSENT TRACK"/>
    <s v="AEIBK2020136"/>
    <s v="Regular"/>
    <d v="2020-06-09T17:37:17"/>
    <s v="HR38W8707"/>
    <s v="Maraimalai Nagar, Kanchipuram, Tamil Nadu"/>
    <s v="Jamalpur, Gurgaon, Haryana"/>
    <s v="12.767195,80.064668"/>
    <s v="28.373519,76.835337"/>
    <d v="2020-06-18T13:50:09"/>
    <d v="2020-06-13T21:37:17"/>
    <s v="Unnamed Road, Tighara, Madhya Pradesh 476444, India"/>
    <s v="Jamalpur, Gurgaon, Haryana"/>
    <d v="2020-06-18T22:31:24"/>
    <n v="26.3966058333333"/>
    <n v="78.075156111111099"/>
    <s v="NULL"/>
    <s v="R"/>
    <s v="CHEMMNFILCCA1"/>
    <s v="GURJMATVSHUA1"/>
    <d v="2020-06-09T17:37:17"/>
    <d v="2020-06-18T12:16:00"/>
    <n v="2240"/>
    <s v="32 FT Multi-Axle 14MT - HCV"/>
    <s v="NULL"/>
    <s v="JALEEL"/>
    <n v="9847313693"/>
    <s v="FILEXCHE19"/>
    <s v="Ford india private limited"/>
    <n v="999"/>
    <s v="Unknown"/>
    <s v="EMPTY FOAM"/>
    <x v="0"/>
  </r>
  <r>
    <s v="KRC LOGISTICS"/>
    <s v="AEIBK2020148"/>
    <s v="Regular"/>
    <d v="2020-06-09T21:59:19"/>
    <s v="TN14T6162"/>
    <s v="Maraimalai Nagar, Kanchipuram, Tamil Nadu"/>
    <s v="Shive, Pune, Maharashtra"/>
    <s v="12.767195,80.064668"/>
    <s v="18.750621,73.87719"/>
    <d v="2020-06-18T16:55:20"/>
    <d v="2020-06-14T01:59:19"/>
    <s v="No 74 , Sadagopa Bhavanam , Rajaji Street, Kathirvedu, Valluvar Nagar, Puzhal, Chennai, Tamil Nadu 600066, India"/>
    <s v="Shive, Pune, Maharashtra"/>
    <d v="2020-06-19T13:55:38"/>
    <n v="13.154783"/>
    <n v="80.199680000000001"/>
    <s v="NULL"/>
    <s v="R"/>
    <s v="CHEMMNFILCCA1"/>
    <s v="PUNTATTVSHUA1"/>
    <d v="2020-06-09T21:59:19"/>
    <d v="2020-06-15T08:30:00"/>
    <n v="1170"/>
    <s v="32 FT Multi-Axle 14MT - HCV"/>
    <s v="NULL"/>
    <s v="UDHAYAKUMAR K"/>
    <n v="9677732398"/>
    <s v="FILEXCHE19"/>
    <s v="Ford india private limited"/>
    <n v="67829"/>
    <s v="KRC LOGISTICS"/>
    <s v="SWITCH ASSY.2M14 PTL"/>
    <x v="0"/>
  </r>
  <r>
    <s v="CONSENT TRACK"/>
    <s v="AEIBK2020155"/>
    <s v="Regular"/>
    <d v="2020-06-10T09:41:00"/>
    <s v="NL01AA5553"/>
    <s v="Khorajnanoda, Ahmedabad, Gujarat"/>
    <s v="Maraimalai Nagar, Kanchipuram, Tamil Nadu"/>
    <s v="22.961777,72.094219"/>
    <s v="12.767195,80.064668"/>
    <d v="2020-06-13T13:35:08"/>
    <d v="2020-06-14T13:41:00"/>
    <s v="Unnamed Road, Maraimalai Nagar, Tamil Nadu 603209, India"/>
    <s v="Maraimalai Nagar, Kanchipuram, Tamil Nadu"/>
    <d v="2020-06-18T17:20:53"/>
    <n v="12.781673"/>
    <n v="80.016549999999995"/>
    <s v="NULL"/>
    <s v="R"/>
    <s v="HALSANFILCCA8"/>
    <s v="CHEMMNFILCCA1"/>
    <d v="2020-06-10T09:41:00"/>
    <d v="2020-06-13T15:47:00"/>
    <n v="1900"/>
    <s v="32 FT Multi-Axle 14MT - HCV"/>
    <s v="NULL"/>
    <s v="JAHIR AEHMAD"/>
    <n v="8295883296"/>
    <s v="FILEXCHE19"/>
    <s v="Ford india private limited"/>
    <n v="76550"/>
    <s v="A S TRANS SOLUTION"/>
    <s v="SWITCH ASSY - 39S"/>
    <x v="0"/>
  </r>
  <r>
    <s v="CONSENT TRACK"/>
    <s v="AEIBK2020157"/>
    <s v="Regular"/>
    <d v="2020-06-10T12:13:32"/>
    <s v="MH14GD1512"/>
    <s v="Jagadambigainagar, Tiruvallur, Tamil Nadu"/>
    <s v="Shive, Pune, Maharashtra"/>
    <s v="13.087428,80.184717"/>
    <s v="18.750621,73.87719"/>
    <d v="2020-06-13T13:55:08"/>
    <d v="2020-06-14T16:13:32"/>
    <s v="Strategic Systems Complex, Plot No A-5,7,10,11 Talegaon MIDC, Umbare Navalakh, Maharashtra 410507, India"/>
    <s v="Shive, Pune, Maharashtra"/>
    <d v="2020-06-18T18:01:10"/>
    <n v="18.785019999999999"/>
    <n v="73.697050000000004"/>
    <s v="NULL"/>
    <s v="R"/>
    <s v="CHEPADLUTCCA1"/>
    <s v="PUNTATTVSHUA1"/>
    <d v="2020-06-10T12:13:32"/>
    <d v="2020-06-13T17:18:00"/>
    <n v="1199"/>
    <s v="32 FT Single-Axle 7MT - HCV"/>
    <s v="NULL"/>
    <s v="KIRAN NIKALAJE"/>
    <n v="9766641159"/>
    <s v="LUTGCCHE06"/>
    <s v="Lucas tvs ltd"/>
    <n v="67798"/>
    <s v="HABIB PRAKASH CHANDRAKANT"/>
    <s v="WIPER MOTOR ASSEMBLY"/>
    <x v="0"/>
  </r>
  <r>
    <s v="VAMOSYS"/>
    <s v="AEIBK2020159"/>
    <s v="Regular"/>
    <d v="2020-06-10T12:31:08"/>
    <s v="TN30BC8391"/>
    <s v="Maraimalai Nagar, Kanchipuram, Tamil Nadu"/>
    <s v="Gopanapalli, Krishnagiri, Tamil Nadu"/>
    <s v="12.767195,80.064668"/>
    <s v="12.671093,77.779537"/>
    <d v="2020-06-18T16:55:35"/>
    <d v="2020-06-10T17:50:51"/>
    <s v="Unnamed Road, Maraimalai Nagar, Tamil Nadu 603209, India"/>
    <s v="Gopanapalli, Krishnagiri, Tamil Nadu"/>
    <d v="2020-06-18T22:13:20"/>
    <n v="12.784302500000001"/>
    <n v="80.020248670000001"/>
    <s v="NULL"/>
    <s v="R"/>
    <s v="CHEMMNFILCCA1"/>
    <s v="HOSMADTVSHUA1"/>
    <d v="2020-06-10T12:31:08"/>
    <d v="2020-06-11T12:22:00"/>
    <s v="NULL"/>
    <s v="32 FT Single-Axle 7MT - HCV"/>
    <s v="NULL"/>
    <s v="RAJESH"/>
    <n v="9486382334"/>
    <s v="FILEXCHE19"/>
    <s v="Ford india private limited"/>
    <n v="68045"/>
    <s v="VJ LOGISTICS"/>
    <s v="WIPER MOTOR LINK"/>
    <x v="0"/>
  </r>
  <r>
    <s v="EKTA"/>
    <s v="AEIBK2020161"/>
    <s v="Regular"/>
    <d v="2020-06-10T09:41:00"/>
    <s v="HR47D5579"/>
    <s v="Khorajnanoda, Ahmedabad, Gujarat"/>
    <s v="Maraimalai Nagar, Kanchipuram, Tamil Nadu"/>
    <s v="22.961777,72.094219"/>
    <s v="12.767195,80.064668"/>
    <d v="2020-06-18T17:00:20"/>
    <d v="2020-06-14T13:41:00"/>
    <s v="Unnamed Road, Khoda, Gujarat 382170, India"/>
    <s v="Maraimalai Nagar, Kanchipuram, Tamil Nadu"/>
    <d v="2020-06-20T00:17:34"/>
    <n v="23.010545"/>
    <n v="72.281256999999997"/>
    <s v="NULL"/>
    <s v="R"/>
    <s v="HALSANVLECCB5"/>
    <s v="CHEMMNFILCCA1"/>
    <d v="2020-06-10T09:41:00"/>
    <d v="2020-06-12T22:16:00"/>
    <n v="1900"/>
    <s v="32 FT Single-Axle 7MT - HCV"/>
    <s v="NULL"/>
    <s v="RAMJAN KHAN"/>
    <n v="7082423065"/>
    <s v="FILEXCHE19"/>
    <s v="Ford india private limited"/>
    <n v="67779"/>
    <s v="EKTA TRANSPORT COMPANY"/>
    <s v="WIPER MOTOR LINK"/>
    <x v="0"/>
  </r>
  <r>
    <s v="KRC LOGISTICS"/>
    <s v="AEIBK2020167"/>
    <s v="Regular"/>
    <d v="2020-06-10T13:22:38"/>
    <s v="TN14T6099"/>
    <s v="Maraimalai Nagar, Kanchipuram, Tamil Nadu"/>
    <s v="Shive, Pune, Maharashtra"/>
    <s v="12.767195,80.064668"/>
    <s v="18.750621,73.87719"/>
    <d v="2020-06-18T16:55:20"/>
    <d v="2020-06-14T17:22:38"/>
    <s v="No 74 , Sadagopa Bhavanam , Rajaji Street, Kathirvedu, Valluvar Nagar, Puzhal, Chennai, Tamil Nadu 600066, India"/>
    <s v="Shive, Pune, Maharashtra"/>
    <d v="2020-06-19T13:55:39"/>
    <n v="13.15493"/>
    <n v="80.199832000000001"/>
    <s v="NULL"/>
    <s v="R"/>
    <s v="CHEMMNFILCCA1"/>
    <s v="PUNTATTVSHUA1"/>
    <d v="2020-06-10T13:22:38"/>
    <d v="2020-06-12T15:29:00"/>
    <n v="1170"/>
    <s v="32 FT Multi-Axle 14MT - HCV"/>
    <s v="NULL"/>
    <s v="DILLIBABU A"/>
    <n v="9677305770"/>
    <s v="FILEXCHE19"/>
    <s v="Ford india private limited"/>
    <n v="67829"/>
    <s v="KRC LOGISTICS"/>
    <s v="AUTO PARTS"/>
    <x v="0"/>
  </r>
  <r>
    <s v="Sri Vinayaka Transport"/>
    <s v="AEIBK2020170"/>
    <s v="Regular"/>
    <d v="2020-06-10T14:00:42"/>
    <s v="KA52A6010"/>
    <s v="Gopanapalli, Krishnagiri, Tamil Nadu"/>
    <s v="Khorajnanoda, Ahmedabad, Gujarat"/>
    <s v="12.671093,77.779537"/>
    <s v="22.961777,72.094219"/>
    <d v="2020-06-18T17:00:18"/>
    <d v="2020-06-14T18:00:42"/>
    <s v="NH561A, Karnataka 586205, India"/>
    <s v="Khorajnanoda, Ahmedabad, Gujarat"/>
    <d v="2020-06-19T10:53:26"/>
    <n v="17.322199999999999"/>
    <n v="75.645499999999998"/>
    <s v="NULL"/>
    <s v="R"/>
    <s v="HOSMADTVSHUA1"/>
    <n v="1"/>
    <d v="2020-06-10T14:00:42"/>
    <d v="2020-06-16T14:20:00"/>
    <n v="1600"/>
    <s v="32 FT Single-Axle 7MT - HCV"/>
    <s v="NULL"/>
    <s v="TP AKRAM"/>
    <n v="7019756477"/>
    <s v="FILEXCHE19"/>
    <s v="Ford india private limited"/>
    <n v="67992"/>
    <s v="SRI VINAYAKA  TRANSPORT"/>
    <s v="AUTO PARTS"/>
    <x v="0"/>
  </r>
  <r>
    <s v="BEECON"/>
    <s v="AEIBK2020173"/>
    <s v="Regular"/>
    <d v="2020-06-10T14:09:22"/>
    <s v="TN12Y9451"/>
    <s v="Shive, Pune, Maharashtra"/>
    <s v="Maraimalai Nagar, Kanchipuram, Tamil Nadu"/>
    <s v="18.750621,73.87719"/>
    <s v="12.767195,80.064668"/>
    <d v="2020-06-18T17:00:17"/>
    <d v="2020-06-14T18:09:22"/>
    <s v="Mumbai Hwy, Aran, Maharashtra 413301, India"/>
    <s v="Maraimalai Nagar, Kanchipuram, Tamil Nadu"/>
    <d v="2020-06-19T11:29:10"/>
    <n v="17.941503300000001"/>
    <n v="75.3518483"/>
    <s v="NULL"/>
    <s v="R"/>
    <n v="410501"/>
    <n v="603209"/>
    <d v="2020-06-10T14:09:22"/>
    <d v="2020-06-12T14:51:00"/>
    <n v="1325"/>
    <s v="32 FT Multi-Axle 14MT - HCV"/>
    <s v="NULL"/>
    <s v="BALAGANPATHI P"/>
    <n v="9597623277"/>
    <s v="FILEXCHE19"/>
    <s v="Ford india private limited"/>
    <n v="67859"/>
    <s v="NEW CHENNAI ROYAL TRANSPORT"/>
    <s v="IUT PARTS"/>
    <x v="0"/>
  </r>
  <r>
    <s v="CONSENT TRACK"/>
    <s v="AEIBK2020175"/>
    <s v="Regular"/>
    <d v="2020-06-10T12:15:28"/>
    <s v="MH14GU4793"/>
    <s v="Shive, Pune, Maharashtra"/>
    <s v="Enamadala, Guntur, Andhra Pradesh"/>
    <s v="18.750621,73.87719"/>
    <s v="16.184556,80.332451"/>
    <d v="2020-06-15T07:05:09"/>
    <d v="2020-06-14T16:15:28"/>
    <s v="MDR16, Nallakunta, Andhra Pradesh 521225, India"/>
    <s v="Enamadala, Guntur, Andhra Pradesh"/>
    <d v="2020-06-18T18:24:53"/>
    <n v="16.563562000000001"/>
    <n v="80.566509999999994"/>
    <s v="NULL"/>
    <s v="R"/>
    <s v="PUNMAHERCCCB2"/>
    <s v="HOSGUNPUBTPA2"/>
    <d v="2020-06-10T12:15:28"/>
    <d v="2020-06-13T12:03:00"/>
    <n v="900"/>
    <s v="20 FT SXL Container"/>
    <s v="NULL"/>
    <s v="DAJIBA MIRGUDE"/>
    <n v="9380954506"/>
    <s v="ERCEXPUNTG"/>
    <s v="Ericsson india private limited"/>
    <n v="75567"/>
    <s v="Rajdhani Roadways"/>
    <s v="AUTO PARTS"/>
    <x v="0"/>
  </r>
  <r>
    <s v="VAMOSYS"/>
    <s v="AEIBK2020194"/>
    <s v="Regular"/>
    <d v="2020-06-10T16:02:15"/>
    <s v="TN30BK2047"/>
    <s v="Pondur, Kanchipuram, Tamil Nadu"/>
    <s v="Shive, Pune, Maharashtra"/>
    <s v="12.930429,79.931163"/>
    <s v="18.750621,73.87719"/>
    <d v="2020-06-18T16:55:30"/>
    <d v="2020-06-14T20:02:15"/>
    <s v="Perumalpattu - Kottamedu Rd, Oragadam Industrial Corridor, Vattambakkam R.F., Tamil Nadu 631605, India"/>
    <s v="Shive, Pune, Maharashtra"/>
    <d v="2020-06-19T13:09:23"/>
    <n v="12.83578"/>
    <n v="79.949652779999994"/>
    <s v="NULL"/>
    <s v="R"/>
    <s v="CHEORADMRCCB1"/>
    <s v="PUNTATTVSHUA1"/>
    <d v="2020-06-10T16:02:15"/>
    <d v="2020-06-16T10:06:00"/>
    <n v="1200"/>
    <s v="32 FT Multi-Axle 14MT - HCV"/>
    <s v="NULL"/>
    <s v="SURESH A"/>
    <n v="8015605535"/>
    <s v="DMREXCHEUX"/>
    <s v="Daimler india commercial vehicles pvt lt"/>
    <n v="68045"/>
    <s v="VJ LOGISTICS"/>
    <s v="AUTO PARTS"/>
    <x v="0"/>
  </r>
  <r>
    <s v="KRC LOGISTICS"/>
    <s v="AEIBK2020195"/>
    <s v="Regular"/>
    <d v="2020-06-10T16:08:37"/>
    <s v="TN14T4299"/>
    <s v="Shive, Pune, Maharashtra"/>
    <s v="Pondur, Kanchipuram, Tamil Nadu"/>
    <s v="18.750621,73.87719"/>
    <s v="12.930429,79.931163"/>
    <d v="2020-06-18T16:55:20"/>
    <d v="2020-06-14T20:08:37"/>
    <s v="NH 48, Maharashtra 415513, India"/>
    <s v="Pondur, Kanchipuram, Tamil Nadu"/>
    <d v="2020-06-19T10:31:09"/>
    <n v="17.869655000000002"/>
    <n v="73.960539999999995"/>
    <s v="NULL"/>
    <s v="R"/>
    <n v="410501"/>
    <n v="602105"/>
    <d v="2020-06-10T16:08:37"/>
    <d v="2020-06-18T14:01:00"/>
    <n v="1290"/>
    <s v="32 FT Multi-Axle 14MT - HCV"/>
    <s v="NULL"/>
    <s v="J V KUMARESAN"/>
    <n v="6382193274"/>
    <s v="DMREXCHEUX"/>
    <s v="Daimler india commercial vehicles pvt lt"/>
    <n v="67829"/>
    <s v="KRC LOGISTICS"/>
    <s v="Ball bearing"/>
    <x v="0"/>
  </r>
  <r>
    <s v="PREM TRANSPORT"/>
    <s v="AEIBK2020034"/>
    <s v="Regular"/>
    <d v="2020-06-08T14:59:30"/>
    <s v="TN52J8501"/>
    <s v="Gopanapalli, Krishnagiri, Tamil Nadu"/>
    <s v="Maraimalai Nagar, Kanchipuram, Tamil Nadu"/>
    <s v="12.671093,77.779537"/>
    <s v="12.767195,80.064668"/>
    <d v="2020-06-18T17:00:16"/>
    <d v="2020-06-12T18:59:30"/>
    <s v="Unnamed Road, Maraimalai Nagar, Tamil Nadu 603209, India"/>
    <s v="Maraimalai Nagar, Kanchipuram, Tamil Nadu"/>
    <d v="2020-06-18T17:19:12"/>
    <n v="12.784748"/>
    <n v="80.018941999999996"/>
    <s v="NULL"/>
    <s v="R"/>
    <s v="HOSMADTVSHUA1"/>
    <s v="CHEMMNFILCCA1"/>
    <d v="2020-06-08T14:59:30"/>
    <d v="2020-06-09T16:21:00"/>
    <n v="400"/>
    <s v="32 FT Single-Axle 7MT - HCV"/>
    <s v="NULL"/>
    <s v="RAVI"/>
    <n v="6374608956"/>
    <s v="FILEXCHE19"/>
    <s v="Ford india private limited"/>
    <n v="24885"/>
    <s v="PREM TPT GPS"/>
    <s v="Ball Bearing"/>
    <x v="0"/>
  </r>
  <r>
    <s v="EKTA"/>
    <s v="AEIBK2020035"/>
    <s v="Regular"/>
    <d v="2020-06-08T18:43:30"/>
    <s v="HR47D9190"/>
    <s v="Maraimalai Nagar, Kanchipuram, Tamil Nadu"/>
    <s v="Khorajnanoda, Ahmedabad, Gujarat"/>
    <s v="12.767195,80.064668"/>
    <s v="22.961777,72.094219"/>
    <d v="2020-06-18T17:00:18"/>
    <d v="2020-06-12T22:43:30"/>
    <s v="Unnamed Road, Aslali, Ahmedabad, Gujarat 382427, India"/>
    <s v="Khorajnanoda, Ahmedabad, Gujarat"/>
    <d v="2020-06-18T18:49:20"/>
    <n v="22.913475999999999"/>
    <n v="72.601439999999997"/>
    <s v="NULL"/>
    <s v="R"/>
    <s v="CHEMMNFILCCA1"/>
    <s v="HALSANFILCCA8"/>
    <d v="2020-06-08T18:43:30"/>
    <d v="2020-06-10T11:03:00"/>
    <n v="1900"/>
    <s v="32 FT Multi-Axle 14MT - HCV"/>
    <s v="NULL"/>
    <s v="SHOUKIN KHAN"/>
    <n v="7082423060"/>
    <s v="FILEXCHE19"/>
    <s v="Ford india private limited"/>
    <n v="67779"/>
    <s v="EKTA TRANSPORT COMPANY"/>
    <s v="Ball Bearing"/>
    <x v="0"/>
  </r>
  <r>
    <s v="EKTA"/>
    <s v="AEIBK2020067"/>
    <s v="Regular"/>
    <d v="2020-06-08T21:13:40"/>
    <s v="HR47E0679"/>
    <s v="Maraimalai Nagar, Kanchipuram, Tamil Nadu"/>
    <s v="Jamalpur, Gurgaon, Haryana"/>
    <s v="12.767195,80.064668"/>
    <s v="28.373519,76.835337"/>
    <d v="2020-06-18T17:00:20"/>
    <d v="2020-06-13T01:13:40"/>
    <s v="NH716, Kanumalapalle, Andhra Pradesh 516237, India"/>
    <s v="Jamalpur, Gurgaon, Haryana"/>
    <d v="2020-06-20T03:06:03"/>
    <n v="14.418626"/>
    <n v="78.936329000000001"/>
    <s v="NULL"/>
    <s v="R"/>
    <s v="CHEMMNFILCCA1"/>
    <s v="GURJMATVSHUA1"/>
    <d v="2020-06-08T21:13:40"/>
    <d v="2020-06-15T11:23:00"/>
    <n v="2240"/>
    <s v="32 FT Multi-Axle 14MT - HCV"/>
    <s v="NULL"/>
    <s v="JITENDRA KUMAR"/>
    <n v="7082423100"/>
    <s v="FILEXCHE19"/>
    <s v="Ford india private limited"/>
    <n v="67779"/>
    <s v="EKTA TRANSPORT COMPANY"/>
    <s v="AUTO PARTS"/>
    <x v="0"/>
  </r>
  <r>
    <s v="VAMOSYS"/>
    <s v="AEIBK2020072"/>
    <s v="Regular"/>
    <d v="2020-06-09T09:43:24"/>
    <s v="TN30BD6733"/>
    <s v="Pondur, Kanchipuram, Tamil Nadu"/>
    <s v="Shive, Pune, Maharashtra"/>
    <s v="12.930429,79.931163"/>
    <s v="18.750621,73.87719"/>
    <d v="2020-06-18T16:55:30"/>
    <d v="2020-06-13T13:43:24"/>
    <s v="Perumalpattu - Kottamedu Rd, Oragadam Industrial Corridor, Vattambakkam R.F., Tamil Nadu 631605, India"/>
    <s v="Shive, Pune, Maharashtra"/>
    <d v="2020-06-19T13:09:19"/>
    <n v="12.835469829999999"/>
    <n v="79.949931500000005"/>
    <s v="NULL"/>
    <s v="R"/>
    <s v="CHEORADMRCCB1"/>
    <s v="PUNTATTVSHUA1"/>
    <d v="2020-06-09T09:43:24"/>
    <d v="2020-06-11T10:03:00"/>
    <n v="1200"/>
    <s v="32 FT Multi-Axle 14MT - HCV"/>
    <s v="NULL"/>
    <s v="SAGAYA KUMAR B"/>
    <n v="9789080069"/>
    <s v="DMREXCHEUX"/>
    <s v="Daimler india commercial vehicles pvt lt"/>
    <n v="68045"/>
    <s v="VJ LOGISTICS"/>
    <s v="AUTO PARTS"/>
    <x v="0"/>
  </r>
  <r>
    <s v="CONSENT TRACK"/>
    <s v="AEIBK2020077"/>
    <s v="Regular"/>
    <d v="2020-06-09T10:46:21"/>
    <s v="KA05AE5139"/>
    <s v="Shive, Pune, Maharashtra"/>
    <s v="Maraimalai Nagar, Kanchipuram, Tamil Nadu"/>
    <s v="18.750621,73.87719"/>
    <s v="12.767195,80.064668"/>
    <d v="2020-06-18T16:05:10"/>
    <d v="2020-06-13T14:46:21"/>
    <s v="Pristine Greens Rd, Gaikwad Vasti, Moshi, Pimpri-Chinchwad, Maharashtra 412105, India"/>
    <s v="Maraimalai Nagar, Kanchipuram, Tamil Nadu"/>
    <d v="2020-06-19T13:24:18"/>
    <n v="18.689281000000001"/>
    <n v="73.838369999999998"/>
    <s v="NULL"/>
    <s v="R"/>
    <n v="410501"/>
    <n v="603209"/>
    <d v="2020-06-09T10:46:21"/>
    <d v="2020-06-11T15:18:00"/>
    <n v="1325"/>
    <s v="32 FT Multi-Axle 14MT - HCV"/>
    <s v="NULL"/>
    <s v="GUNDAPPA"/>
    <n v="8970051956"/>
    <s v="FILEXCHE19"/>
    <s v="Ford india private limited"/>
    <n v="68030"/>
    <s v="UDAYA LOGISTICS"/>
    <s v="COVER SIDE LH / FLAP"/>
    <x v="0"/>
  </r>
  <r>
    <s v="Sri Vinayaka Transport"/>
    <s v="AEIBK2020081"/>
    <s v="Regular"/>
    <d v="2020-06-09T10:37:38"/>
    <s v="KA52A5441"/>
    <s v="Khorajnanoda, Ahmedabad, Gujarat"/>
    <s v="Gopanapalli, Krishnagiri, Tamil Nadu"/>
    <s v="22.961777,72.094219"/>
    <s v="12.671093,77.779537"/>
    <d v="2020-06-18T17:00:18"/>
    <d v="2020-06-13T14:37:38"/>
    <s v="Washimbe - Pawar Vasti Rd, Ismalpur, Maharashtra 414111, India"/>
    <s v="Gopanapalli, Krishnagiri, Tamil Nadu"/>
    <d v="2020-06-19T10:49:04"/>
    <n v="19.2669"/>
    <n v="74.666200000000003"/>
    <s v="NULL"/>
    <s v="R"/>
    <s v="HALSANFILCCA8"/>
    <s v="HOSMADTVSHUA1"/>
    <d v="2020-06-09T10:37:38"/>
    <d v="2020-06-12T10:45:00"/>
    <n v="1600"/>
    <s v="32 FT Single-Axle 7MT - HCV"/>
    <s v="NULL"/>
    <s v="THANVEER PASHA"/>
    <n v="9483396211"/>
    <s v="FILEXCHE19"/>
    <s v="Ford india private limited"/>
    <n v="67992"/>
    <s v="SRI VINAYAKA  TRANSPORT"/>
    <s v="ZB COOLANT LINE / BSVI / ATS COOLANT PIP"/>
    <x v="0"/>
  </r>
  <r>
    <s v="CONSENT TRACK"/>
    <s v="AEIBK2020111"/>
    <s v="Regular"/>
    <d v="2020-06-09T12:55:05"/>
    <s v="HR61D6142"/>
    <s v="Shive, Pune, Maharashtra"/>
    <s v="Sirohi, Jaipur, Rajasthan"/>
    <s v="18.750621,73.87719"/>
    <s v="27.236458,75.91729"/>
    <d v="2020-06-13T01:35:11"/>
    <d v="2020-06-13T16:55:05"/>
    <s v="NH 48, Mahlan, Rajasthan 303007, India"/>
    <s v="Sirohi, Jaipur, Rajasthan"/>
    <d v="2020-06-18T18:26:04"/>
    <n v="26.8075311111111"/>
    <n v="75.469808611111105"/>
    <s v="NULL"/>
    <s v="R"/>
    <s v="PUNMAHERCCCB2"/>
    <s v="GURJAIPUBTPA4"/>
    <d v="2020-06-09T12:55:05"/>
    <d v="2020-06-13T13:57:00"/>
    <n v="1175"/>
    <s v="32 FT Single-Axle 7MT - HCV"/>
    <s v="NULL"/>
    <s v="RAJENDRA"/>
    <n v="7067841485"/>
    <s v="ERCEXPUNTG"/>
    <s v="Ericsson india private limited"/>
    <n v="76249"/>
    <s v="Gunjan Logistics"/>
    <s v="COMPRESSED AIR LINE / 4TH METAL PIPE/BSV"/>
    <x v="0"/>
  </r>
  <r>
    <s v="CONSENT TRACK"/>
    <s v="AEIBK2020120"/>
    <s v="Regular"/>
    <d v="2020-06-09T14:56:30"/>
    <s v="TN30BD2878"/>
    <s v="Bharvir BK, Nashik, Maharashtra"/>
    <s v="Moolakadai, Tiruvallur, Tamil Nadu"/>
    <s v="19.731725,73.812498"/>
    <s v="13.154554,80.226555"/>
    <d v="2020-06-13T09:15:09"/>
    <d v="2020-06-13T18:56:30"/>
    <s v="68, 5th Main Rd, Pukraj Nagar, Madhavaram, Chennai, Tamil Nadu 600060, India"/>
    <s v="Moolakadai, Tiruvallur, Tamil Nadu"/>
    <d v="2020-06-18T17:07:19"/>
    <n v="13.145073999999999"/>
    <n v="80.233930000000001"/>
    <s v="NULL"/>
    <s v="R"/>
    <s v="PUNNASJIDCCC5"/>
    <s v="CHECHEPUBTPA1"/>
    <d v="2020-06-09T14:56:30"/>
    <d v="2020-06-17T15:43:00"/>
    <n v="1350"/>
    <s v="25 FT Open Body 21MT"/>
    <s v="NULL"/>
    <s v="Ashif A"/>
    <n v="9894305045"/>
    <s v="JIDEXPUNTB"/>
    <s v="Jindal poly films ltd"/>
    <n v="70331"/>
    <s v="VNV ENTERPRISES"/>
    <s v="AUTO PARTS"/>
    <x v="0"/>
  </r>
  <r>
    <s v="NUEVASTECH"/>
    <s v="AEIBK2020122"/>
    <s v="Regular"/>
    <d v="2020-06-09T14:21:40"/>
    <s v="MH12MV4899"/>
    <s v="Khorajnanoda, Ahmedabad, Gujarat"/>
    <s v="Shive, Pune, Maharashtra"/>
    <s v="22.961777,72.094219"/>
    <s v="18.750621,73.87719"/>
    <d v="2020-06-18T17:00:12"/>
    <d v="2020-06-13T18:21:40"/>
    <s v="Unnamed Road, Sawardari, Maharashtra 412109, India"/>
    <s v="Shive, Pune, Maharashtra"/>
    <d v="2020-06-18T17:34:56"/>
    <n v="18.760370000000002"/>
    <n v="73.770767000000006"/>
    <s v="NULL"/>
    <s v="R"/>
    <s v="HALSANFILCCA8"/>
    <s v="PUNTATTVSHUA1"/>
    <d v="2020-06-09T14:21:40"/>
    <d v="2020-06-13T19:41:00"/>
    <n v="700"/>
    <s v="32 FT Single-Axle 7MT - HCV"/>
    <s v="NULL"/>
    <s v="SUNIL SHINDE"/>
    <n v="7666482720"/>
    <s v="FILEXCHE19"/>
    <s v="Ford india private limited"/>
    <n v="67775"/>
    <s v="EASTERN TRANSPORT AGENCY"/>
    <s v="AUTO PARTS"/>
    <x v="0"/>
  </r>
  <r>
    <s v="NUEVASTECH"/>
    <s v="AEIBK2020123"/>
    <s v="Regular"/>
    <d v="2020-06-09T14:21:40"/>
    <s v="MH12MV4898"/>
    <s v="Khorajnanoda, Ahmedabad, Gujarat"/>
    <s v="Shive, Pune, Maharashtra"/>
    <s v="22.961777,72.094219"/>
    <s v="18.750621,73.87719"/>
    <d v="2020-06-18T17:00:12"/>
    <d v="2020-06-13T18:21:40"/>
    <s v="Indrayani Pul Talawade Road, Maharashtra 410501, India"/>
    <s v="Shive, Pune, Maharashtra"/>
    <d v="2020-06-18T17:32:30"/>
    <n v="18.711865"/>
    <n v="73.797863000000007"/>
    <s v="NULL"/>
    <s v="R"/>
    <s v="HALSANFILCCA8"/>
    <s v="PUNTATTVSHUA1"/>
    <d v="2020-06-09T14:21:40"/>
    <d v="2020-06-10T10:20:00"/>
    <n v="700"/>
    <s v="32 FT Single-Axle 7MT - HCV"/>
    <s v="NULL"/>
    <s v="SANTOSH"/>
    <n v="9529403483"/>
    <s v="FILEXCHE19"/>
    <s v="Ford india private limited"/>
    <n v="67775"/>
    <s v="EASTERN TRANSPORT AGENCY"/>
    <s v="ZB COOLANT LINE / BSVI / ATS COOLANT PIP"/>
    <x v="0"/>
  </r>
  <r>
    <s v="EKTA"/>
    <s v="AEIBK2019688"/>
    <s v="Regular"/>
    <d v="2020-06-01T11:17:13"/>
    <s v="HR47D8143"/>
    <s v="Khorajnanoda, Ahmedabad, Gujarat"/>
    <s v="Pondur, Kanchipuram, Tamil Nadu"/>
    <s v="22.961777,72.094219"/>
    <s v="12.930429,79.931163"/>
    <d v="2020-06-18T17:00:19"/>
    <d v="2020-06-05T15:17:13"/>
    <s v="Unnamed Road, Khoda, Gujarat 382170, India"/>
    <s v="Pondur, Kanchipuram, Tamil Nadu"/>
    <d v="2020-06-19T23:42:28"/>
    <n v="23.010133"/>
    <n v="72.281502000000003"/>
    <s v="NULL"/>
    <s v="R"/>
    <s v="HALSANFILCCA8"/>
    <s v="CHEMMNFILCCA1"/>
    <d v="2020-06-01T11:17:13"/>
    <d v="2020-06-12T20:49:00"/>
    <n v="1480"/>
    <s v="32 FT Multi-Axle 14MT - HCV"/>
    <s v="NULL"/>
    <s v="NAPISH"/>
    <n v="7082423039"/>
    <s v="FILEXCHE19"/>
    <s v="Ford india private limited"/>
    <n v="67779"/>
    <s v="EKTA TRANSPORT COMPANY"/>
    <s v="COMPRESSED AIR LINE / 9T/PIPE1/5300WB/BS"/>
    <x v="0"/>
  </r>
  <r>
    <s v="VAMOSYS"/>
    <s v="AEIBK2019691"/>
    <s v="Regular"/>
    <d v="2020-06-01T22:06:50"/>
    <s v="TN30BC8391"/>
    <s v="Maraimalai Nagar, Kanchipuram, Tamil Nadu"/>
    <s v="Gopanapalli, Krishnagiri, Tamil Nadu"/>
    <s v="12.767195,80.064668"/>
    <s v="12.671093,77.779537"/>
    <d v="2020-06-18T16:55:35"/>
    <d v="2020-06-02T03:26:33"/>
    <s v="Unnamed Road, Maraimalai Nagar, Tamil Nadu 603209, India"/>
    <s v="Gopanapalli, Krishnagiri, Tamil Nadu"/>
    <d v="2020-06-18T22:13:20"/>
    <n v="12.784302500000001"/>
    <n v="80.020248670000001"/>
    <s v="NULL"/>
    <s v="R"/>
    <s v="CHEMMNFILCCA1"/>
    <s v="HOSMADTVSHUA1"/>
    <d v="2020-06-01T22:06:50"/>
    <d v="2020-06-02T12:30:00"/>
    <s v="NULL"/>
    <s v="32 FT Single-Axle 7MT - HCV"/>
    <s v="NULL"/>
    <s v="RAJESH"/>
    <n v="9486382334"/>
    <s v="FILEXCHE19"/>
    <s v="Ford india private limited"/>
    <n v="68045"/>
    <s v="VJ LOGISTICS"/>
    <s v="COMPRESSED AIR LINE / 9T/PIPE1/5300WB/BS"/>
    <x v="0"/>
  </r>
  <r>
    <s v="CONSENT TRACK"/>
    <s v="AEIBK2019699"/>
    <s v="Regular"/>
    <d v="2020-06-02T11:54:01"/>
    <s v="MH14GU3132"/>
    <s v="Shive, Pune, Maharashtra"/>
    <s v="Maraimalai Nagar, Kanchipuram, Tamil Nadu"/>
    <s v="18.750621,73.87719"/>
    <s v="12.767195,80.064668"/>
    <d v="2020-06-17T10:55:13"/>
    <d v="2020-06-06T15:54:01"/>
    <s v="2C Dr. Subramania Siva Salai, CMDA Industrial Estate Maraimalai Nagar, Maraimalai Nagar, Tamil Nadu 603209, India"/>
    <s v="Maraimalai Nagar, Kanchipuram, Tamil Nadu"/>
    <d v="2020-06-18T17:15:37"/>
    <n v="12.781294722222199"/>
    <n v="80.025057777777704"/>
    <s v="NULL"/>
    <s v="R"/>
    <n v="410501"/>
    <n v="603209"/>
    <d v="2020-06-02T11:54:01"/>
    <d v="2020-06-10T11:53:00"/>
    <n v="1330"/>
    <s v="32 FT Single-Axle 7MT - HCV"/>
    <s v="NULL"/>
    <s v="GAjanan Narwade"/>
    <n v="9834150313"/>
    <s v="FILEXCHE19"/>
    <s v="Ford india private limited"/>
    <n v="67812"/>
    <s v="Jai Hari Transports"/>
    <s v="AUTO PARTS"/>
    <x v="0"/>
  </r>
  <r>
    <s v="SahilCargo"/>
    <s v="AEIBK2019702"/>
    <s v="Regular"/>
    <d v="2020-06-02T13:07:22"/>
    <s v="HR55Y3698"/>
    <s v="Maraimalai Nagar, Kanchipuram, Tamil Nadu"/>
    <s v="Jondhi, Jhajjar, Haryana"/>
    <s v="12.767195,80.064668"/>
    <s v="28.635325,76.693244"/>
    <d v="2020-06-18T16:50:18"/>
    <d v="2020-06-06T17:07:22"/>
    <s v="Industrial Estate Dharuhera, 37, HUDA Industrial Area, Dharuhera, Haryana 123106, India"/>
    <s v="Jondhi, Jhajjar, Haryana"/>
    <d v="2020-06-18T18:18:56"/>
    <n v="28.207276700000001"/>
    <n v="76.771765000000002"/>
    <s v="NULL"/>
    <s v="R"/>
    <s v="CHEMMNFILWHE3"/>
    <s v="GURKHAFILWHA1"/>
    <d v="2020-06-02T13:07:22"/>
    <d v="2020-06-13T12:13:00"/>
    <n v="2455"/>
    <s v="32 FT Single-Axle 7MT - HCV"/>
    <s v="NULL"/>
    <s v="BHOM SINGH MEENA"/>
    <n v="8742812824"/>
    <s v="FILEXCHE19"/>
    <s v="Ford india private limited"/>
    <n v="67928"/>
    <s v="SAHIL CARGO CARRIERS"/>
    <s v="61321M68P10-REJECTION"/>
    <x v="0"/>
  </r>
  <r>
    <s v="EKTA"/>
    <s v="AEIBK2019717"/>
    <s v="Regular"/>
    <d v="2020-06-02T15:37:56"/>
    <s v="HR47D5766"/>
    <s v="Khorajnanoda, Ahmedabad, Gujarat"/>
    <s v="Jamalpur, Gurgaon, Haryana"/>
    <s v="22.961777,72.094219"/>
    <s v="28.373519,76.835337"/>
    <d v="2020-06-18T17:00:18"/>
    <d v="2020-06-06T19:37:56"/>
    <s v="Rewari - Kotkasim Rd, Chhuriawas, Haryana 123110, India"/>
    <s v="Jamalpur, Gurgaon, Haryana"/>
    <d v="2020-06-18T17:53:52"/>
    <n v="28.136613000000001"/>
    <n v="76.645555999999999"/>
    <s v="NULL"/>
    <s v="R"/>
    <s v="HALSANFILCCA8"/>
    <s v="GURJMATVSHUA1"/>
    <d v="2020-06-02T15:37:56"/>
    <d v="2020-06-08T14:57:00"/>
    <n v="900"/>
    <s v="32 FT Single-Axle 7MT - HCV"/>
    <s v="NULL"/>
    <s v="AJJAJ"/>
    <n v="7082423049"/>
    <s v="FILEXCHE19"/>
    <s v="Ford india private limited"/>
    <n v="67779"/>
    <s v="EKTA TRANSPORT COMPANY"/>
    <s v="AUTO PARTS"/>
    <x v="0"/>
  </r>
  <r>
    <s v="Sri Vinayaka Transport"/>
    <s v="AEIBK2019719"/>
    <s v="Regular"/>
    <d v="2020-06-02T15:37:56"/>
    <s v="KA52A6010"/>
    <s v="Khorajnanoda, Ahmedabad, Gujarat"/>
    <s v="Gopanapalli, Krishnagiri, Tamil Nadu"/>
    <s v="22.961777,72.094219"/>
    <s v="12.671093,77.779537"/>
    <d v="2020-06-18T17:00:18"/>
    <d v="2020-06-06T19:37:56"/>
    <s v="NH561A, Karnataka 586205, India"/>
    <s v="Gopanapalli, Krishnagiri, Tamil Nadu"/>
    <d v="2020-06-19T05:11:15"/>
    <n v="17.322199999999999"/>
    <n v="75.645499999999998"/>
    <s v="NULL"/>
    <s v="R"/>
    <s v="HALSANFILCCA8"/>
    <s v="HOSMADTVSHUA1"/>
    <d v="2020-06-02T15:37:56"/>
    <d v="2020-06-10T15:03:00"/>
    <n v="1600"/>
    <s v="32 FT Single-Axle 7MT - HCV"/>
    <s v="NULL"/>
    <s v="TP AKRAM"/>
    <n v="7019756477"/>
    <s v="FILEXCHE19"/>
    <s v="Ford india private limited"/>
    <n v="67992"/>
    <s v="SRI VINAYAKA  TRANSPORT"/>
    <s v="AUTO PARTS"/>
    <x v="0"/>
  </r>
  <r>
    <s v="EKTA"/>
    <s v="AEIBK2019725"/>
    <s v="Regular"/>
    <d v="2020-06-02T15:37:56"/>
    <s v="HR47D7311"/>
    <s v="Khorajnanoda, Ahmedabad, Gujarat"/>
    <s v="Pondur, Kanchipuram, Tamil Nadu"/>
    <s v="22.961777,72.094219"/>
    <s v="12.930429,79.931163"/>
    <d v="2020-06-18T17:00:20"/>
    <d v="2020-06-06T19:37:56"/>
    <s v="AH46, Chikhali, Maharashtra 443112, India"/>
    <s v="Pondur, Kanchipuram, Tamil Nadu"/>
    <d v="2020-06-19T17:11:33"/>
    <n v="20.975902999999999"/>
    <n v="76.177099999999996"/>
    <s v="NULL"/>
    <s v="R"/>
    <s v="HALSANFILCCA8"/>
    <s v="CHEVALTVSHUA8"/>
    <d v="2020-06-02T15:37:56"/>
    <d v="2020-06-15T08:28:00"/>
    <n v="1480"/>
    <s v="32 FT Single-Axle 7MT - HCV"/>
    <s v="NULL"/>
    <s v="AMOL B BOPALE"/>
    <n v="9184211661"/>
    <s v="FILEXCHE19"/>
    <s v="Ford india private limited"/>
    <n v="67779"/>
    <s v="EKTA TRANSPORT COMPANY"/>
    <s v="CAB FRONT FENDER RH-STALL"/>
    <x v="0"/>
  </r>
  <r>
    <s v="NUEVASTECH"/>
    <s v="AEIBK2019728"/>
    <s v="Regular"/>
    <d v="2020-06-02T15:37:57"/>
    <s v="MH12MV4899"/>
    <s v="Khorajnanoda, Ahmedabad, Gujarat"/>
    <s v="Shive, Pune, Maharashtra"/>
    <s v="22.961777,72.094219"/>
    <s v="18.750621,73.87719"/>
    <d v="2020-06-18T17:00:12"/>
    <d v="2020-06-06T19:37:57"/>
    <s v="Unnamed Road, Sawardari, Maharashtra 412109, India"/>
    <s v="Shive, Pune, Maharashtra"/>
    <d v="2020-06-18T17:34:56"/>
    <n v="18.760370000000002"/>
    <n v="73.770767000000006"/>
    <s v="NULL"/>
    <s v="R"/>
    <s v="HALSANFILCCA8"/>
    <s v="PUNTATTVSHUA1"/>
    <d v="2020-06-02T15:37:57"/>
    <d v="2020-06-10T14:24:00"/>
    <n v="700"/>
    <s v="32 FT Single-Axle 7MT - HCV"/>
    <s v="NULL"/>
    <s v="RAHEESH"/>
    <n v="7666482720"/>
    <s v="FILEXCHE19"/>
    <s v="Ford india private limited"/>
    <n v="67775"/>
    <s v="EASTERN TRANSPORT AGENCY"/>
    <s v="AUTO PARTS"/>
    <x v="0"/>
  </r>
  <r>
    <s v="EKTA"/>
    <s v="AEIBK2019734"/>
    <s v="Regular"/>
    <d v="2020-06-03T12:00:57"/>
    <s v="HR47D2969"/>
    <s v="Maraimalai Nagar, Kanchipuram, Tamil Nadu"/>
    <s v="Jamalpur, Gurgaon, Haryana"/>
    <s v="12.767195,80.064668"/>
    <s v="28.373519,76.835337"/>
    <d v="2020-06-18T17:00:18"/>
    <d v="2020-06-07T16:00:57"/>
    <s v="Unnamed Road, Sector 38, Faridabad, Haryana 121010, India"/>
    <s v="Jamalpur, Gurgaon, Haryana"/>
    <d v="2020-06-18T18:38:27"/>
    <n v="28.477492000000002"/>
    <n v="77.299627999999998"/>
    <s v="NULL"/>
    <s v="R"/>
    <s v="CHEMMNFILCCA1"/>
    <s v="GURJMATVSHUA1"/>
    <d v="2020-06-03T12:00:57"/>
    <d v="2020-06-13T23:21:00"/>
    <n v="2240"/>
    <s v="32 FT Multi-Axle 14MT - HCV"/>
    <s v="NULL"/>
    <s v="NISAR"/>
    <n v="7412033050"/>
    <s v="FILEXCHE19"/>
    <s v="Ford india private limited"/>
    <n v="67779"/>
    <s v="EKTA TRANSPORT COMPANY"/>
    <s v="AUTO PARTS"/>
    <x v="0"/>
  </r>
  <r>
    <s v="KRC LOGISTICS"/>
    <s v="AEIBK2019745"/>
    <s v="Regular"/>
    <d v="2020-06-03T13:24:35"/>
    <s v="TN14T6171"/>
    <s v="Jagadambigainagar, Tiruvallur, Tamil Nadu"/>
    <s v="Shive, Pune, Maharashtra"/>
    <s v="13.087428,80.184717"/>
    <s v="18.750621,73.87719"/>
    <d v="2020-06-18T16:55:20"/>
    <d v="2020-06-07T17:24:35"/>
    <s v="Perumalpattu - Kottamedu Rd, Oragadam Industrial Corridor, Vattambakkam R.F., Tamil Nadu 631605, India"/>
    <s v="Shive, Pune, Maharashtra"/>
    <d v="2020-06-19T13:11:21"/>
    <n v="12.837122000000001"/>
    <n v="79.950784999999996"/>
    <s v="NULL"/>
    <s v="R"/>
    <s v="CHEPADBILCCA4"/>
    <s v="PUNBUDBILCCA3"/>
    <d v="2020-06-03T13:24:35"/>
    <d v="2020-06-05T06:00:00"/>
    <n v="1199"/>
    <s v="32 FT Multi-Axle 14MT - HCV"/>
    <s v="NULL"/>
    <s v="KRISHNAMURTHY N"/>
    <n v="6383778121"/>
    <s v="BILGCCHE02"/>
    <s v="Brakes india private ltd"/>
    <n v="67829"/>
    <s v="KRC LOGISTICS"/>
    <s v="M5 FLANGE NUT - GA15"/>
    <x v="0"/>
  </r>
  <r>
    <s v="Sri Vinayaka Transport"/>
    <s v="AEIBK2019750"/>
    <s v="Regular"/>
    <d v="2020-06-03T14:00:35"/>
    <s v="KA52A5441"/>
    <s v="Gopanapalli, Krishnagiri, Tamil Nadu"/>
    <s v="Khorajnanoda, Ahmedabad, Gujarat"/>
    <s v="12.671093,77.779537"/>
    <s v="22.961777,72.094219"/>
    <d v="2020-06-18T17:00:18"/>
    <d v="2020-06-07T18:00:35"/>
    <s v="Washimbe - Pawar Vasti Rd, Ismalpur, Maharashtra 414111, India"/>
    <s v="Khorajnanoda, Ahmedabad, Gujarat"/>
    <d v="2020-06-19T05:52:35"/>
    <n v="19.2669"/>
    <n v="74.666200000000003"/>
    <s v="NULL"/>
    <s v="R"/>
    <s v="HOSMADTVSHUA1"/>
    <s v="HALSANFILCCA8"/>
    <d v="2020-06-03T14:00:35"/>
    <d v="2020-06-09T14:25:00"/>
    <n v="1600"/>
    <s v="32 FT Single-Axle 7MT - HCV"/>
    <s v="NULL"/>
    <s v="THANVEER PASHA"/>
    <n v="9483396211"/>
    <s v="FILEXCHE19"/>
    <s v="Ford india private limited"/>
    <n v="67992"/>
    <s v="SRI VINAYAKA  TRANSPORT"/>
    <s v="DRIVE ASSEMBLY"/>
    <x v="0"/>
  </r>
  <r>
    <s v="VAMOSYS"/>
    <s v="AEIBK2019755"/>
    <s v="Regular"/>
    <d v="2020-06-03T14:30:05"/>
    <s v="TN30BC8391"/>
    <s v="Gopanapalli, Krishnagiri, Tamil Nadu"/>
    <s v="Maraimalai Nagar, Kanchipuram, Tamil Nadu"/>
    <s v="12.671093,77.779537"/>
    <s v="12.767195,80.064668"/>
    <d v="2020-06-18T16:55:35"/>
    <d v="2020-06-07T18:30:05"/>
    <s v="Unnamed Road, Maraimalai Nagar, Tamil Nadu 603209, India"/>
    <s v="Maraimalai Nagar, Kanchipuram, Tamil Nadu"/>
    <d v="2020-06-18T17:19:39"/>
    <n v="12.784302500000001"/>
    <n v="80.020248670000001"/>
    <s v="NULL"/>
    <s v="R"/>
    <s v="HOSMADTVSHUA1"/>
    <s v="CHEMMNFILWHE3"/>
    <d v="2020-06-03T14:30:05"/>
    <d v="2020-06-05T14:50:00"/>
    <n v="400"/>
    <s v="32 FT Single-Axle 7MT - HCV"/>
    <s v="NULL"/>
    <s v="RAJESH"/>
    <n v="9486382334"/>
    <s v="FILEXCHE19"/>
    <s v="Ford india private limited"/>
    <n v="68045"/>
    <s v="VJ LOGISTICS"/>
    <s v="EMPTY TRAYS"/>
    <x v="0"/>
  </r>
  <r>
    <s v="EKTA"/>
    <s v="AEIBK2019768"/>
    <s v="Regular"/>
    <d v="2020-06-03T15:04:38"/>
    <s v="HR47D1297"/>
    <s v="Khorajnanoda, Ahmedabad, Gujarat"/>
    <s v="Shive, Pune, Maharashtra"/>
    <s v="22.961777,72.094219"/>
    <s v="18.750621,73.87719"/>
    <d v="2020-06-18T17:00:17"/>
    <d v="2020-06-07T19:04:38"/>
    <s v="Rewari - Kotkasim Rd, Chhuriawas, Haryana 123110, India"/>
    <s v="Shive, Pune, Maharashtra"/>
    <d v="2020-06-19T16:36:19"/>
    <n v="28.136167"/>
    <n v="76.645182000000005"/>
    <s v="NULL"/>
    <s v="R"/>
    <s v="HALSANFILCCA8"/>
    <s v="PUNTATTVSHUA1"/>
    <d v="2020-06-03T15:04:38"/>
    <d v="2020-06-05T14:59:00"/>
    <n v="700"/>
    <s v="32 FT Single-Axle 7MT - HCV"/>
    <s v="NULL"/>
    <s v="SAIKUL KHAN"/>
    <n v="7082423050"/>
    <s v="FILEXCHE19"/>
    <s v="Ford india private limited"/>
    <n v="67779"/>
    <s v="EKTA TRANSPORT COMPANY"/>
    <s v="BRUSH PLATE"/>
    <x v="0"/>
  </r>
  <r>
    <s v="KRC LOGISTICS"/>
    <s v="AEIBK2019773"/>
    <s v="Regular"/>
    <d v="2020-06-03T15:10:49"/>
    <s v="TN14T6099"/>
    <s v="Perukkaranai, Kanchipuram, Tamil Nadu"/>
    <s v="Shive, Pune, Maharashtra"/>
    <s v="12.425747,79.880083"/>
    <s v="18.750621,73.87719"/>
    <d v="2020-06-18T16:55:20"/>
    <d v="2020-06-07T19:10:49"/>
    <s v="No 74 , Sadagopa Bhavanam , Rajaji Street, Kathirvedu, Valluvar Nagar, Puzhal, Chennai, Tamil Nadu 600066, India"/>
    <s v="Shive, Pune, Maharashtra"/>
    <d v="2020-06-19T13:55:39"/>
    <n v="13.15493"/>
    <n v="80.199832000000001"/>
    <s v="NULL"/>
    <s v="R"/>
    <s v="CHEPOLBILCCA1"/>
    <s v="PUNBUDBILCCA3"/>
    <d v="2020-06-03T15:10:49"/>
    <d v="2020-06-06T06:00:00"/>
    <n v="1199"/>
    <s v="32 FT Multi-Axle 14MT - HCV"/>
    <s v="NULL"/>
    <s v="DILLIBABU A"/>
    <n v="9677305770"/>
    <s v="BILGCCHE02"/>
    <s v="Brakes india private ltd"/>
    <n v="67829"/>
    <s v="KRC LOGISTICS"/>
    <s v="SPINDLE ASSY"/>
    <x v="0"/>
  </r>
  <r>
    <s v="EKTA"/>
    <s v="AEIBK2019617"/>
    <s v="Regular"/>
    <d v="2020-06-01T09:15:05"/>
    <s v="HR47D1162"/>
    <s v="Shive, Pune, Maharashtra"/>
    <s v="Maraimalai Nagar, Kanchipuram, Tamil Nadu"/>
    <s v="18.750621,73.87719"/>
    <s v="12.767195,80.064668"/>
    <d v="2020-06-18T17:00:19"/>
    <d v="2020-06-05T13:15:05"/>
    <s v="NH40, G.Jambuladinne, Andhra Pradesh 518543, India"/>
    <s v="Maraimalai Nagar, Kanchipuram, Tamil Nadu"/>
    <d v="2020-06-19T00:26:13"/>
    <n v="15.168767000000001"/>
    <n v="78.501540000000006"/>
    <s v="NULL"/>
    <s v="R"/>
    <n v="410501"/>
    <n v="603209"/>
    <d v="2020-06-01T09:15:05"/>
    <d v="2020-06-04T15:30:00"/>
    <n v="1325"/>
    <s v="32 FT Single-Axle 7MT - HCV"/>
    <s v="NULL"/>
    <s v="Mohd Kasam"/>
    <n v="7082423052"/>
    <s v="FILEXCHE19"/>
    <s v="Ford india private limited"/>
    <n v="67779"/>
    <s v="EKTA TRANSPORT COMPANY"/>
    <s v="EMPTY FOAM"/>
    <x v="0"/>
  </r>
  <r>
    <s v="CONSENT TRACK"/>
    <s v="AEIBK2019620"/>
    <s v="Regular"/>
    <d v="2020-06-01T09:15:05"/>
    <s v="NL01Q4701"/>
    <s v="Shive, Pune, Maharashtra"/>
    <s v="Maraimalai Nagar, Kanchipuram, Tamil Nadu"/>
    <s v="18.750621,73.87719"/>
    <s v="12.767195,80.064668"/>
    <d v="2020-06-18T17:00:09"/>
    <d v="2020-06-05T13:15:05"/>
    <s v="SH 57, Kristipadu, Andhra Pradesh 515455, India"/>
    <s v="Maraimalai Nagar, Kanchipuram, Tamil Nadu"/>
    <d v="2020-06-19T02:02:05"/>
    <n v="15.07793"/>
    <n v="77.783000000000001"/>
    <s v="NULL"/>
    <s v="R"/>
    <n v="410501"/>
    <n v="603209"/>
    <d v="2020-06-01T09:15:05"/>
    <d v="2020-06-03T10:17:00"/>
    <n v="1325"/>
    <s v="32 FT Multi-Axle 14MT - HCV"/>
    <s v="NULL"/>
    <s v="UDHAV ADHAV"/>
    <n v="7498056190"/>
    <s v="FILEXCHE19"/>
    <s v="Ford india private limited"/>
    <n v="76550"/>
    <s v="A S TRANS SOLUTION"/>
    <s v="SPINDLE ASSY"/>
    <x v="0"/>
  </r>
  <r>
    <s v="CONSENT TRACK"/>
    <s v="AEIBK2019622"/>
    <s v="Regular"/>
    <d v="2020-06-01T09:15:04"/>
    <s v="KA05AE5139"/>
    <s v="Shive, Pune, Maharashtra"/>
    <s v="Maraimalai Nagar, Kanchipuram, Tamil Nadu"/>
    <s v="18.750621,73.87719"/>
    <s v="12.767195,80.064668"/>
    <d v="2020-06-18T16:05:10"/>
    <d v="2020-06-05T13:15:04"/>
    <s v="Pristine Greens Rd, Gaikwad Vasti, Moshi, Pimpri-Chinchwad, Maharashtra 412105, India"/>
    <s v="Maraimalai Nagar, Kanchipuram, Tamil Nadu"/>
    <d v="2020-06-19T13:24:23"/>
    <n v="18.689281000000001"/>
    <n v="73.838369999999998"/>
    <s v="NULL"/>
    <s v="R"/>
    <n v="410501"/>
    <n v="603209"/>
    <d v="2020-06-01T09:15:04"/>
    <d v="2020-06-03T09:57:00"/>
    <n v="1325"/>
    <s v="32 FT Multi-Axle 14MT - HCV"/>
    <s v="NULL"/>
    <s v="BABURAO KUMAR"/>
    <n v="9113526710"/>
    <s v="FILEXCHE19"/>
    <s v="Ford india private limited"/>
    <n v="68030"/>
    <s v="UDAYA LOGISTICS"/>
    <s v="EMPTY FOAM"/>
    <x v="0"/>
  </r>
  <r>
    <s v="KRC LOGISTICS"/>
    <s v="AEIBK2019623"/>
    <s v="Regular"/>
    <d v="2020-06-01T09:15:04"/>
    <s v="TN14T6162"/>
    <s v="Shive, Pune, Maharashtra"/>
    <s v="Maraimalai Nagar, Kanchipuram, Tamil Nadu"/>
    <s v="18.750621,73.87719"/>
    <s v="12.767195,80.064668"/>
    <d v="2020-06-18T16:55:20"/>
    <d v="2020-06-05T13:15:04"/>
    <s v="No 74 , Sadagopa Bhavanam , Rajaji Street, Kathirvedu, Valluvar Nagar, Puzhal, Chennai, Tamil Nadu 600066, India"/>
    <s v="Maraimalai Nagar, Kanchipuram, Tamil Nadu"/>
    <d v="2020-06-18T18:26:33"/>
    <n v="13.154783"/>
    <n v="80.199680000000001"/>
    <s v="NULL"/>
    <s v="R"/>
    <n v="410501"/>
    <n v="603209"/>
    <d v="2020-06-01T09:15:04"/>
    <d v="2020-06-09T14:23:00"/>
    <n v="1325"/>
    <s v="32 FT Multi-Axle 14MT - HCV"/>
    <s v="NULL"/>
    <s v="UDAYAN.M"/>
    <n v="8838545836"/>
    <s v="FILEXCHE19"/>
    <s v="Ford india private limited"/>
    <n v="67829"/>
    <s v="KRC LOGISTICS"/>
    <s v="EMPTY TRAY"/>
    <x v="0"/>
  </r>
  <r>
    <s v="NUEVASTECH"/>
    <s v="AEIBK2019629"/>
    <s v="Regular"/>
    <d v="2020-06-01T11:17:13"/>
    <s v="MH12MV4898"/>
    <s v="Khorajnanoda, Ahmedabad, Gujarat"/>
    <s v="Shive, Pune, Maharashtra"/>
    <s v="22.961777,72.094219"/>
    <s v="18.750621,73.87719"/>
    <d v="2020-06-18T17:00:12"/>
    <d v="2020-06-05T15:17:13"/>
    <s v="Indrayani Pul Talawade Road, Maharashtra 410501, India"/>
    <s v="Shive, Pune, Maharashtra"/>
    <d v="2020-06-18T17:32:29"/>
    <n v="18.711865"/>
    <n v="73.797863000000007"/>
    <s v="NULL"/>
    <s v="R"/>
    <s v="HALSANFILCCA8"/>
    <s v="PUNTATTVSHUA1"/>
    <d v="2020-06-01T11:17:13"/>
    <d v="2020-06-05T14:31:00"/>
    <n v="700"/>
    <s v="32 FT Single-Axle 7MT - HCV"/>
    <s v="NULL"/>
    <s v="SANTOSH"/>
    <n v="9529403483"/>
    <s v="FILEXCHE19"/>
    <s v="Ford india private limited"/>
    <n v="67775"/>
    <s v="EASTERN TRANSPORT AGENCY"/>
    <s v="WIPER MOTOR LINK"/>
    <x v="0"/>
  </r>
  <r>
    <s v="EKTA"/>
    <s v="AEIBK2019652"/>
    <s v="Regular"/>
    <d v="2020-06-01T11:17:13"/>
    <s v="HR47D0672"/>
    <s v="Khorajnanoda, Ahmedabad, Gujarat"/>
    <s v="Pondur, Kanchipuram, Tamil Nadu"/>
    <s v="22.961777,72.094219"/>
    <s v="12.930429,79.931163"/>
    <d v="2020-06-18T17:00:19"/>
    <d v="2020-06-05T15:17:13"/>
    <s v="Kurnool - Ongole Main Rd, Andhra Pradesh 518112, India"/>
    <s v="Pondur, Kanchipuram, Tamil Nadu"/>
    <d v="2020-06-19T00:24:44"/>
    <n v="15.500118000000001"/>
    <n v="78.394115999999997"/>
    <s v="NULL"/>
    <s v="R"/>
    <s v="HALSANFILCCA8"/>
    <s v="CHEMMNFILCCA1"/>
    <d v="2020-06-01T11:17:13"/>
    <d v="2020-06-11T12:14:00"/>
    <n v="1480"/>
    <s v="32 FT Multi-Axle 14MT - HCV"/>
    <s v="NULL"/>
    <s v="ISLAM"/>
    <n v="7082423037"/>
    <s v="FILEXCHE19"/>
    <s v="Ford india private limited"/>
    <n v="67779"/>
    <s v="EKTA TRANSPORT COMPANY"/>
    <s v="SOLENOID SWITCH"/>
    <x v="0"/>
  </r>
  <r>
    <s v="EKTA"/>
    <s v="AEIBK2019969"/>
    <s v="Regular"/>
    <d v="2020-06-07T09:25:51"/>
    <s v="HR47D6328"/>
    <s v="Irungattukottai, Kanchipuram, Tamil Nadu"/>
    <s v="Mathura Road Faridabad, Faridabad, Haryana"/>
    <s v="13.010768,79.993135"/>
    <s v="28.463698,77.333878"/>
    <d v="2020-06-18T17:00:17"/>
    <d v="2020-06-08T23:33:28"/>
    <s v="Industrial Model Township, Industrial Model Twp, Bawal, Haryana 123501, India"/>
    <s v="Mathura Road Faridabad, Faridabad, Haryana"/>
    <d v="2020-06-18T19:26:51"/>
    <n v="28.089058000000001"/>
    <n v="76.583751000000007"/>
    <s v="NULL"/>
    <s v="R"/>
    <s v="CHEMEVWENCCA4"/>
    <s v="GURFARIFPCCZ1"/>
    <d v="2020-06-07T09:25:51"/>
    <d v="2020-06-12T18:00:00"/>
    <s v="NULL"/>
    <s v="32 FT Multi-Axle 14MT - HCV"/>
    <s v="NULL"/>
    <s v="JAHUL"/>
    <n v="9991565528"/>
    <s v="WENEXBAN18"/>
    <s v="Wipro enterprises pvt ltd"/>
    <n v="67779"/>
    <s v="EKTA TRANSPORT COMPANY"/>
    <s v="SOLENOID SWITCH (LRS)"/>
    <x v="0"/>
  </r>
  <r>
    <s v="KRC LOGISTICS"/>
    <s v="AEIBK2020000"/>
    <s v="Regular"/>
    <d v="2020-06-08T10:01:09"/>
    <s v="TN14T4848"/>
    <s v="Degaon Tambe, Satara, Maharashtra"/>
    <s v="Pondur, Kanchipuram, Tamil Nadu"/>
    <s v="17.638373,74.065262"/>
    <s v="12.930429,79.931163"/>
    <d v="2020-06-18T16:55:20"/>
    <d v="2020-06-12T14:01:09"/>
    <s v="NH275, Malur, Karnataka 562160, India"/>
    <s v="Pondur, Kanchipuram, Tamil Nadu"/>
    <d v="2020-06-18T23:08:27"/>
    <n v="12.643599999999999"/>
    <n v="77.163087000000004"/>
    <s v="NULL"/>
    <s v="R"/>
    <n v="415004"/>
    <n v="602105"/>
    <d v="2020-06-08T10:01:09"/>
    <d v="2020-06-09T13:44:00"/>
    <n v="1020"/>
    <s v="32 FT Multi-Axle 14MT - HCV"/>
    <s v="NULL"/>
    <s v="VENKATESAN T"/>
    <n v="9087333183"/>
    <s v="SPIEXPUNJ4"/>
    <s v="Spicer india private ltd"/>
    <n v="67829"/>
    <s v="KRC LOGISTICS"/>
    <s v="AUTO PARTS"/>
    <x v="0"/>
  </r>
  <r>
    <s v="NUEVASTECH"/>
    <s v="AEIBK2020002"/>
    <s v="Regular"/>
    <d v="2020-06-08T10:21:26"/>
    <s v="NL01AB8391"/>
    <s v="Shive, Pune, Maharashtra"/>
    <s v="Maraimalai Nagar, Kanchipuram, Tamil Nadu"/>
    <s v="18.750621,73.87719"/>
    <s v="12.767195,80.064668"/>
    <d v="2020-06-18T17:00:12"/>
    <d v="2020-06-12T14:21:26"/>
    <s v="Talawade Chakan Rd, M I D C Technology Park, Talwade, Pimpri-Chinchwad, Maharashtra 412114, India"/>
    <s v="Maraimalai Nagar, Kanchipuram, Tamil Nadu"/>
    <d v="2020-06-19T13:20:36"/>
    <n v="18.709897000000002"/>
    <n v="73.795400000000001"/>
    <s v="NULL"/>
    <s v="R"/>
    <n v="410501"/>
    <n v="603209"/>
    <d v="2020-06-08T10:21:26"/>
    <d v="2020-06-12T00:29:00"/>
    <n v="1325"/>
    <s v="32 FT Single-Axle 7MT - HCV"/>
    <s v="NULL"/>
    <s v="DATTA SHINDE"/>
    <n v="9011961857"/>
    <s v="FILEXCHE19"/>
    <s v="Ford india private limited"/>
    <n v="67775"/>
    <s v="EASTERN TRANSPORT AGENCY"/>
    <s v="WEIGHT GUIDE"/>
    <x v="0"/>
  </r>
  <r>
    <s v="EKTA"/>
    <s v="AEIBK2020003"/>
    <s v="Regular"/>
    <d v="2020-06-08T10:11:08"/>
    <s v="HR47D2731"/>
    <s v="Khorajnanoda, Ahmedabad, Gujarat"/>
    <s v="Jamalpur, Gurgaon, Haryana"/>
    <s v="22.961777,72.094219"/>
    <s v="28.373519,76.835337"/>
    <d v="2020-06-18T17:00:20"/>
    <d v="2020-06-12T14:11:08"/>
    <s v="Nehru Outer Ring Rd, Financial District, Nanakramguda, Hyderabad, Telangana 500032, India"/>
    <s v="Jamalpur, Gurgaon, Haryana"/>
    <d v="2020-06-19T20:27:09"/>
    <n v="17.408971999999999"/>
    <n v="78.326575000000005"/>
    <s v="NULL"/>
    <s v="R"/>
    <s v="HALSANFILCCA8"/>
    <s v="GURJMATVSHUA1"/>
    <d v="2020-06-08T10:11:08"/>
    <d v="2020-06-15T12:26:00"/>
    <n v="900"/>
    <s v="32 FT Single-Axle 7MT - HCV"/>
    <s v="NULL"/>
    <s v="VARSEED KHAN"/>
    <n v="7082423070"/>
    <s v="FILEXCHE19"/>
    <s v="Ford india private limited"/>
    <n v="67779"/>
    <s v="EKTA TRANSPORT COMPANY"/>
    <s v="REG CUM BRUSH BOX &amp; RECTIFIER"/>
    <x v="0"/>
  </r>
  <r>
    <s v="CONSENT TRACK"/>
    <s v="AEIBK2020007"/>
    <s v="Regular"/>
    <d v="2020-06-08T11:48:50"/>
    <s v="KA04C2136"/>
    <s v="Vellaripatti, Madurai, Tamil Nadu"/>
    <s v="Onnalvadi, Krishnagiri, Tamil Nadu"/>
    <s v="9.973636,78.281783"/>
    <s v="12.683589,77.859239"/>
    <d v="2020-06-13T10:35:15"/>
    <d v="2020-06-08T18:53:46"/>
    <s v="SH 85, Nanjapuram, Tamil Nadu 635126, India"/>
    <s v="Onnalvadi, Krishnagiri, Tamil Nadu"/>
    <d v="2020-06-18T17:19:44"/>
    <n v="12.710367"/>
    <n v="77.792199999999994"/>
    <s v="NULL"/>
    <s v="R"/>
    <s v="CHEMADSCTCCA2"/>
    <s v="HOSHARTMCCCA1"/>
    <d v="2020-06-08T11:48:50"/>
    <d v="2020-06-10T09:12:00"/>
    <s v="NULL"/>
    <s v="24 FT SXL Container"/>
    <s v="NULL"/>
    <s v="SENTHIL KUMAR"/>
    <n v="9952809078"/>
    <s v="SRIEXCHE05"/>
    <s v="Tvs srichakra limited"/>
    <n v="68004"/>
    <s v="Sree Sakthi Transport"/>
    <s v="EMPTY LIDS"/>
    <x v="0"/>
  </r>
  <r>
    <s v="CONSENT TRACK"/>
    <s v="AEIBK2020021"/>
    <s v="Regular"/>
    <d v="2020-06-01T20:57:36"/>
    <s v="GJ01HT2993"/>
    <s v="Panruti, Kanchipuram, Tamil Nadu"/>
    <s v="Jamalpur, Gurgaon, Haryana"/>
    <s v="12.849818,79.913634"/>
    <s v="28.373519,76.835337"/>
    <d v="2020-06-15T07:05:09"/>
    <d v="2020-06-03T11:36:22"/>
    <s v="Unnamed Road, Chharodi, Gujarat 382170, India"/>
    <s v="Jamalpur, Gurgaon, Haryana"/>
    <d v="2020-06-19T08:16:45"/>
    <n v="23.014265277777699"/>
    <n v="72.253432222222202"/>
    <s v="NULL"/>
    <s v="R"/>
    <s v="CHEORAKOVWHG9"/>
    <s v="GURGURPUBTPF2"/>
    <d v="2020-06-01T20:57:36"/>
    <d v="2020-06-12T14:56:00"/>
    <s v="NULL"/>
    <s v="32 FT Multi-Axle 14MT - HCV"/>
    <s v="NULL"/>
    <s v="Naresh Kumar"/>
    <n v="7006418480"/>
    <s v="KOVEXTNUD4"/>
    <s v="Kone elevator india private limited"/>
    <n v="999"/>
    <s v="Unknown"/>
    <s v="Empty trays"/>
    <x v="0"/>
  </r>
  <r>
    <s v="CONSENT TRACK"/>
    <s v="AEIBK2019790"/>
    <s v="Regular"/>
    <d v="2020-06-04T08:49:53"/>
    <s v="KA05AE5139"/>
    <s v="Maraimalai Nagar, Kanchipuram, Tamil Nadu"/>
    <s v="Wakad, Pune, Maharashtra"/>
    <s v="12.767195,80.064668"/>
    <s v="18.600723,73.766567"/>
    <d v="2020-06-18T16:05:10"/>
    <d v="2020-06-08T12:49:53"/>
    <s v="Pristine Greens Rd, Gaikwad Vasti, Moshi, Pimpri-Chinchwad, Maharashtra 412105, India"/>
    <s v="Wakad, Pune, Maharashtra"/>
    <d v="2020-06-18T17:41:23"/>
    <n v="18.689281000000001"/>
    <n v="73.838369999999998"/>
    <s v="NULL"/>
    <s v="R"/>
    <s v="CHEMMNFILCCA1"/>
    <s v="PUNHINBRNCCA7"/>
    <d v="2020-06-04T08:49:53"/>
    <d v="2020-06-06T15:20:00"/>
    <n v="1170"/>
    <s v="32 FT Multi-Axle 14MT - HCV"/>
    <s v="NULL"/>
    <s v="GUNDAPPA"/>
    <n v="8970051956"/>
    <s v="FILEXCHE19"/>
    <s v="Ford india private limited"/>
    <n v="68030"/>
    <s v="UDAYA LOGISTICS"/>
    <s v="Empty trays"/>
    <x v="0"/>
  </r>
  <r>
    <s v="SAILOGISTICS"/>
    <s v="AEIBK2019796"/>
    <s v="Regular"/>
    <d v="2020-06-01T20:57:36"/>
    <s v="HR55AH4015"/>
    <s v="Panruti, Kanchipuram, Tamil Nadu"/>
    <s v="Jamalpur, Gurgaon, Haryana"/>
    <s v="12.849818,79.913634"/>
    <s v="28.373519,76.835337"/>
    <d v="2020-06-18T02:15:30"/>
    <d v="2020-06-03T11:36:22"/>
    <s v="Jamalpur - Fazalwas Rd, Baslambi, Haryana 122051, India"/>
    <s v="Jamalpur, Gurgaon, Haryana"/>
    <d v="2020-06-18T17:06:34"/>
    <n v="28.366571"/>
    <n v="76.854186999999996"/>
    <s v="NULL"/>
    <s v="R"/>
    <s v="CHEORAKOVWHG9"/>
    <s v="GURGURPUBTPF2"/>
    <d v="2020-06-01T20:57:36"/>
    <d v="2020-06-12T14:56:00"/>
    <s v="NULL"/>
    <s v="32 FT Multi-Axle 14MT - HCV"/>
    <s v="NULL"/>
    <s v="VINOD PAL"/>
    <n v="9671516536"/>
    <s v="KOVEXTNUD4"/>
    <s v="Kone elevator india private limited"/>
    <n v="75656"/>
    <s v="R.Sai logistics india PVT.LTD"/>
    <s v="GRS STARTER"/>
    <x v="0"/>
  </r>
  <r>
    <s v="EKTA"/>
    <s v="AEIBK2019798"/>
    <s v="Regular"/>
    <d v="2020-06-04T11:13:14"/>
    <s v="HR47D5539"/>
    <s v="Khorajnanoda, Ahmedabad, Gujarat"/>
    <s v="Maraimalai Nagar, Kanchipuram, Tamil Nadu"/>
    <s v="22.961777,72.094219"/>
    <s v="12.767195,80.064668"/>
    <d v="2020-06-18T17:00:19"/>
    <d v="2020-06-08T15:13:14"/>
    <s v="Kurnool - Ongole Main Rd, Andhra Pradesh 518112, India"/>
    <s v="Maraimalai Nagar, Kanchipuram, Tamil Nadu"/>
    <d v="2020-06-19T01:07:05"/>
    <n v="15.50906"/>
    <n v="78.360613000000001"/>
    <s v="NULL"/>
    <s v="R"/>
    <s v="HALSANVLECCB5"/>
    <s v="CHEMMNFILCCA1"/>
    <d v="2020-06-04T11:13:14"/>
    <d v="2020-06-10T19:21:00"/>
    <n v="1900"/>
    <s v="32 FT Single-Axle 7MT - HCV"/>
    <s v="NULL"/>
    <s v="RAMJAN KHAN"/>
    <n v="7082423065"/>
    <s v="FILEXCHE19"/>
    <s v="Ford india private limited"/>
    <n v="67779"/>
    <s v="EKTA TRANSPORT COMPANY"/>
    <s v="RECTIFIER ASSY RA65 24V"/>
    <x v="0"/>
  </r>
  <r>
    <s v="BEECON"/>
    <s v="AEIBK2019811"/>
    <s v="Regular"/>
    <d v="2020-06-04T14:09:22"/>
    <s v="TN12V9115"/>
    <s v="Shive, Pune, Maharashtra"/>
    <s v="Maraimalai Nagar, Kanchipuram, Tamil Nadu"/>
    <s v="18.750621,73.87719"/>
    <s v="12.767195,80.064668"/>
    <d v="2020-06-18T17:00:16"/>
    <d v="2020-06-08T18:09:22"/>
    <s v="Moi Rd, Kurali, Maharashtra 412105, India"/>
    <s v="Maraimalai Nagar, Kanchipuram, Tamil Nadu"/>
    <d v="2020-06-19T13:31:36"/>
    <n v="18.698270000000001"/>
    <n v="73.840649999999997"/>
    <s v="NULL"/>
    <s v="R"/>
    <n v="410501"/>
    <n v="603209"/>
    <d v="2020-06-04T14:09:22"/>
    <d v="2020-06-09T16:21:00"/>
    <n v="1325"/>
    <s v="32 FT Multi-Axle 14MT - HCV"/>
    <s v="NULL"/>
    <s v="KARUNANIDHI L"/>
    <n v="9600182878"/>
    <s v="FILEXCHE19"/>
    <s v="Ford india private limited"/>
    <n v="67859"/>
    <s v="NEW CHENNAI ROYAL TRANSPORT"/>
    <s v="3RU RECTIFIER ASSY"/>
    <x v="0"/>
  </r>
  <r>
    <s v="CONSENT TRACK"/>
    <s v="AEIBK2019895"/>
    <s v="Regular"/>
    <d v="2020-06-03T08:44:50"/>
    <s v="NL01AA5559"/>
    <s v="Panruti, Kanchipuram, Tamil Nadu"/>
    <s v="Sinhgad Technical Education Society, Pune, Maharashtra"/>
    <s v="12.849818,79.913634"/>
    <s v="20.470768,74.977343"/>
    <d v="2020-06-15T08:15:17"/>
    <d v="2020-06-04T08:25:33"/>
    <s v="Unnamed Road, Maraimalai Nagar, Tamil Nadu 603209, India"/>
    <s v="Sinhgad Technical Education Society, Pune, Maharashtra"/>
    <d v="2020-06-19T16:52:18"/>
    <n v="12.781673"/>
    <n v="80.016549999999995"/>
    <s v="NULL"/>
    <s v="R"/>
    <s v="CHEORAKOVWHG9"/>
    <s v="PUNPUNPUBTPB5"/>
    <d v="2020-06-03T08:44:50"/>
    <d v="2020-06-11T16:13:00"/>
    <s v="NULL"/>
    <s v="32 FT Multi-Axle 14MT - HCV"/>
    <s v="NULL"/>
    <s v="AJRUDDIN ISRAIL"/>
    <n v="8261656161"/>
    <s v="KOVEXTNUD4"/>
    <s v="Kone elevator india private limited"/>
    <n v="999"/>
    <s v="Unknown"/>
    <s v="solenoid fixing screw"/>
    <x v="0"/>
  </r>
  <r>
    <s v="VAMOSYS"/>
    <s v="AEIBK2019937"/>
    <s v="Regular"/>
    <d v="2020-06-06T10:18:15"/>
    <s v="TN30BC8391"/>
    <s v="Gopanapalli, Krishnagiri, Tamil Nadu"/>
    <s v="Maraimalai Nagar, Kanchipuram, Tamil Nadu"/>
    <s v="12.671093,77.779537"/>
    <s v="12.767195,80.064668"/>
    <d v="2020-06-18T16:55:35"/>
    <d v="2020-06-10T14:18:15"/>
    <s v="Unnamed Road, Maraimalai Nagar, Tamil Nadu 603209, India"/>
    <s v="Maraimalai Nagar, Kanchipuram, Tamil Nadu"/>
    <d v="2020-06-18T17:19:39"/>
    <n v="12.784302500000001"/>
    <n v="80.020248670000001"/>
    <s v="NULL"/>
    <s v="R"/>
    <s v="HOSMADTVSHUA1"/>
    <s v="CHEMMNFILWHE3"/>
    <d v="2020-06-06T10:18:15"/>
    <d v="2020-06-09T17:20:00"/>
    <n v="400"/>
    <s v="32 FT Single-Axle 7MT - HCV"/>
    <s v="NULL"/>
    <s v="RAJESH"/>
    <n v="9486382334"/>
    <s v="FILEXCHE19"/>
    <s v="Ford india private limited"/>
    <n v="68045"/>
    <s v="VJ LOGISTICS"/>
    <s v="AUTO PARTS"/>
    <x v="0"/>
  </r>
  <r>
    <s v="KRC LOGISTICS"/>
    <s v="AEIBK2019939"/>
    <s v="Regular"/>
    <d v="2020-06-06T11:10:34"/>
    <s v="TN14T6099"/>
    <s v="Shive, Pune, Maharashtra"/>
    <s v="Maraimalai Nagar, Kanchipuram, Tamil Nadu"/>
    <s v="18.750621,73.87719"/>
    <s v="12.767195,80.064668"/>
    <d v="2020-06-18T16:55:20"/>
    <d v="2020-06-10T15:10:34"/>
    <s v="No 74 , Sadagopa Bhavanam , Rajaji Street, Kathirvedu, Valluvar Nagar, Puzhal, Chennai, Tamil Nadu 600066, India"/>
    <s v="Maraimalai Nagar, Kanchipuram, Tamil Nadu"/>
    <d v="2020-06-18T18:26:35"/>
    <n v="13.15493"/>
    <n v="80.199832000000001"/>
    <s v="NULL"/>
    <s v="R"/>
    <n v="410501"/>
    <n v="603209"/>
    <d v="2020-06-06T11:10:34"/>
    <d v="2020-06-09T16:21:00"/>
    <n v="1325"/>
    <s v="32 FT Multi-Axle 14MT - HCV"/>
    <s v="NULL"/>
    <s v="DILLIBABU A"/>
    <n v="9677305770"/>
    <s v="FILEXCHE19"/>
    <s v="Ford india private limited"/>
    <n v="67829"/>
    <s v="KRC LOGISTICS"/>
    <s v="AUTO PARTS"/>
    <x v="0"/>
  </r>
  <r>
    <s v="CONSENT TRACK"/>
    <s v="AEIBK2019945"/>
    <s v="Regular"/>
    <d v="2020-06-06T13:25:51"/>
    <s v="TN30BF9839"/>
    <s v="Pondur, Kanchipuram, Tamil Nadu"/>
    <s v="Shive, Pune, Maharashtra"/>
    <s v="12.930429,79.931163"/>
    <s v="18.750621,73.87719"/>
    <d v="2020-06-17T09:55:10"/>
    <d v="2020-06-10T17:25:51"/>
    <s v="????, Nashik - Pune Hwy, Chimbali, Maharashtra 412105, India"/>
    <s v="Shive, Pune, Maharashtra"/>
    <d v="2020-06-18T17:18:53"/>
    <n v="18.699473999999999"/>
    <n v="73.847335999999999"/>
    <s v="NULL"/>
    <s v="R"/>
    <s v="CHEORADMRCCB1"/>
    <s v="PUNTATTVSHUA1"/>
    <d v="2020-06-06T13:25:51"/>
    <d v="2020-06-08T16:09:00"/>
    <n v="1200"/>
    <s v="32 FT Multi-Axle 14MT - HCV"/>
    <s v="NULL"/>
    <s v="B FAROZE BASHA"/>
    <n v="9952173355"/>
    <s v="DMREXCHEUX"/>
    <s v="Daimler india commercial vehicles pvt lt"/>
    <n v="68045"/>
    <s v="VJ LOGISTICS"/>
    <s v="AUTO PARTS"/>
    <x v="0"/>
  </r>
  <r>
    <s v="CONSENT TRACK"/>
    <s v="AEIBK2019951"/>
    <s v="Regular"/>
    <d v="2020-06-06T14:28:44"/>
    <s v="HR46D9131"/>
    <s v="Onnalvadi, Krishnagiri, Tamil Nadu"/>
    <s v="Plassaikalan, Solan, Himachal Pradesh"/>
    <s v="12.683589,77.859239"/>
    <s v="31.045961,76.664373"/>
    <d v="2020-06-13T11:00:11"/>
    <d v="2020-06-10T18:28:44"/>
    <s v="359A, Jagatpur, Panchkula, Haryana 134107, India"/>
    <s v="Plassaikalan, Solan, Himachal Pradesh"/>
    <d v="2020-06-18T18:20:40"/>
    <n v="30.74353"/>
    <n v="76.903790000000001"/>
    <s v="NULL"/>
    <s v="R"/>
    <n v="635109"/>
    <n v="174101"/>
    <d v="2020-06-06T14:28:44"/>
    <d v="2020-06-15T13:51:00"/>
    <n v="2543"/>
    <s v="32 FT Multi-Axle 14MT - HCV"/>
    <s v="NULL"/>
    <s v="KRISHNA KUMAR"/>
    <n v="8440079292"/>
    <s v="TMCGCCHE05"/>
    <s v="Tvs motor company limited"/>
    <n v="78859"/>
    <s v="CCI LOGISTICS LIMITED"/>
    <s v="AUTO PARTS"/>
    <x v="0"/>
  </r>
  <r>
    <s v="SahilCargo"/>
    <s v="AEIBK2019955"/>
    <s v="Regular"/>
    <d v="2020-06-05T14:07:21"/>
    <s v="HR55W9534"/>
    <s v="Maraimalai Nagar, Kanchipuram, Tamil Nadu"/>
    <s v="Jondhi, Jhajjar, Haryana"/>
    <s v="12.767195,80.064668"/>
    <s v="28.635325,76.693244"/>
    <d v="2020-06-18T16:50:18"/>
    <d v="2020-06-09T18:07:21"/>
    <s v="NH52, Bommanalli, Karnataka 586117, India"/>
    <s v="Jondhi, Jhajjar, Haryana"/>
    <d v="2020-06-19T22:30:41"/>
    <n v="17.020448300000002"/>
    <n v="75.760638299999997"/>
    <s v="NULL"/>
    <s v="R"/>
    <s v="CHEMMNFILWHE3"/>
    <s v="GURKHAFILWHA1"/>
    <d v="2020-06-05T14:07:21"/>
    <d v="2020-06-17T15:06:00"/>
    <n v="2455"/>
    <s v="32 FT Single-Axle 7MT - HCV"/>
    <s v="NULL"/>
    <s v="INDERJEET SINGH"/>
    <n v="6378281336"/>
    <s v="FILEXCHE19"/>
    <s v="Ford india private limited"/>
    <n v="67928"/>
    <s v="SAHIL CARGO CARRIERS"/>
    <s v="AUTO PARTS"/>
    <x v="0"/>
  </r>
  <r>
    <s v="CONSENT TRACK"/>
    <s v="AEIBK2018403"/>
    <s v="Regular"/>
    <d v="2020-03-21T14:57:13"/>
    <s v="TS15UD3697"/>
    <s v="Kollur, Medak, Telangana"/>
    <s v="Madhapur, Hyderabad, Telangana"/>
    <s v="17.46628393767336,78.215746853583028"/>
    <s v="17.441148,78.391069"/>
    <d v="2020-06-18T14:00:13"/>
    <d v="2020-03-21T17:49:13"/>
    <s v="Unnamed Road, Mokila, Telangana 501503, India"/>
    <s v="Madhapur, Hyderabad, Telangana"/>
    <d v="2020-06-18T15:53:47"/>
    <n v="17.44726"/>
    <n v="78.185569999999998"/>
    <s v="NULL"/>
    <s v="R"/>
    <s v="VHR00851 "/>
    <s v="LE005987"/>
    <d v="2020-03-21T14:57:13"/>
    <d v="2020-05-15T14:26:00"/>
    <n v="30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2019294"/>
    <s v="Regular"/>
    <d v="2020-05-26T15:19:43"/>
    <s v="TS15UD3697"/>
    <s v="Kollur, Medak, Telangana"/>
    <s v="Topgonda, Medak, Telangana"/>
    <s v="16.560192249175344,80.792293091599547"/>
    <s v="17.556417,78.099421"/>
    <d v="2020-06-18T14:00:13"/>
    <d v="2020-05-26T21:33:43"/>
    <s v="Unnamed Road, Mokila, Telangana 501503, India"/>
    <s v="Topgonda, Medak, Telangana"/>
    <d v="2020-06-18T15:40:05"/>
    <n v="17.44726"/>
    <n v="78.185569999999998"/>
    <s v="NULL"/>
    <s v="R"/>
    <s v="V0048673 "/>
    <s v="LE005984"/>
    <d v="2020-05-26T15:19:43"/>
    <d v="2020-06-04T17:16:00"/>
    <n v="65"/>
    <s v="40 FT 3XL Trailer 35MT"/>
    <n v="250"/>
    <s v="RAMULU K"/>
    <n v="9704418284"/>
    <s v="LTLEXMUM40"/>
    <s v="Larsen &amp; toubro limited"/>
    <n v="63916"/>
    <s v="SHRI SAI ENTERPRISES"/>
    <s v="AUTO PARTS"/>
    <x v="0"/>
  </r>
  <r>
    <s v="CONSENT TRACK"/>
    <s v="AEIBK2019465"/>
    <s v="Regular"/>
    <d v="2020-05-29T14:20:34"/>
    <s v="TS15UD3697"/>
    <s v="Kollur, Medak, Telangana"/>
    <s v="Lakdaram, Medak, Telangana"/>
    <s v="16.560192249175344,80.792293091599547"/>
    <s v="17.541369446793933,78.177590403142275"/>
    <d v="2020-06-18T14:00:13"/>
    <d v="2020-05-29T21:03:34"/>
    <s v="Unnamed Road, Mokila, Telangana 501503, India"/>
    <s v="Lakdaram, Medak, Telangana"/>
    <d v="2020-06-18T15:37:11"/>
    <n v="17.44726"/>
    <n v="78.185569999999998"/>
    <s v="NULL"/>
    <s v="R"/>
    <s v="V0048673 "/>
    <s v="LE005004"/>
    <d v="2020-05-29T14:20:34"/>
    <d v="2020-06-06T11:42:00"/>
    <n v="70"/>
    <s v="40 FT 3XL Trailer 35MT"/>
    <n v="250"/>
    <s v="RAMULU K"/>
    <n v="9704418284"/>
    <s v="LTLEXMUM40"/>
    <s v="Larsen &amp; toubro limited"/>
    <n v="63916"/>
    <s v="SHRI SAI ENTERPRISES"/>
    <s v="62714M68P00-REJECTION"/>
    <x v="0"/>
  </r>
  <r>
    <s v="CONSENT TRACK"/>
    <s v="AEIBK2020387"/>
    <s v="Regular"/>
    <d v="2020-06-13T15:29:46"/>
    <s v="TS15UD3697"/>
    <s v="Kollur, Medak, Telangana"/>
    <s v="Lakdaram, Medak, Telangana"/>
    <s v="16.560192249175344,80.792293091599547"/>
    <s v="17.580422,78.207737"/>
    <d v="2020-06-18T14:00:13"/>
    <d v="2020-06-15T17:20:00"/>
    <s v="Unnamed Road, Mokila, Telangana 501503, India"/>
    <s v="Lakdaram, Medak, Telangana"/>
    <d v="2020-06-15T15:20:00"/>
    <n v="17.44726"/>
    <n v="78.185569999999998"/>
    <s v="G"/>
    <s v="NULL"/>
    <s v="V0048673 "/>
    <s v="LE006327"/>
    <d v="2020-06-13T15:29:46"/>
    <d v="2020-06-15T15:20:00"/>
    <n v="70"/>
    <s v="40 FT 3XL Trailer 35MT"/>
    <n v="250"/>
    <s v="KUMMARI SAYAPPA"/>
    <n v="9502232573"/>
    <s v="LTLEXMUM40"/>
    <s v="Larsen &amp; toubro limited"/>
    <n v="63916"/>
    <s v="SHRI SAI ENTERPRISES"/>
    <s v="61261M68P10-SEMPAL PART"/>
    <x v="1"/>
  </r>
  <r>
    <s v="CONSENT TRACK"/>
    <s v="AEIBK2020527"/>
    <s v="Regular"/>
    <d v="2020-06-15T11:40:32"/>
    <s v="JH13F0863"/>
    <s v="Bhatbhera, Raipur, Chattisgarh"/>
    <s v="Hazaribagh, Hazaribagh, Jharkhand"/>
    <s v="21.581377,81.945298"/>
    <s v="23.998917,85.365551"/>
    <d v="2020-06-18T09:50:08"/>
    <d v="2020-06-18T13:59:00"/>
    <s v="NH39, Chandwa, Jharkhand 829203, India"/>
    <s v="Hazaribagh, Hazaribagh, Jharkhand"/>
    <d v="2020-06-18T11:59:00"/>
    <n v="21.250111944444399"/>
    <n v="81.574430555555494"/>
    <s v="G"/>
    <s v="NULL"/>
    <s v="V0046052 "/>
    <s v="LE005910"/>
    <d v="2020-06-15T11:40:32"/>
    <d v="2020-06-18T11:59:00"/>
    <n v="632"/>
    <s v="26 FT Taurus Open 27MT - HCV"/>
    <s v="NULL"/>
    <s v="Sankar M"/>
    <n v="9486574971"/>
    <s v="LTLEXMUM40"/>
    <s v="Larsen &amp; toubro limited"/>
    <n v="63682"/>
    <s v="MULURA LOGISTICS PRIVATE LIMITDE"/>
    <s v="62716M68P00-REJECTION"/>
    <x v="1"/>
  </r>
  <r>
    <s v="CONSENT TRACK"/>
    <s v="AEIBK2020514"/>
    <s v="Regular"/>
    <d v="2020-06-15T14:58:26"/>
    <s v="TN04AC4784"/>
    <s v="Ramamurthy Nagar, Bangalore, Karnataka"/>
    <s v="Adugodi, Bangalore, Karnataka"/>
    <s v="13.007503209603689,77.665098855934886"/>
    <s v="12.843107191355518,77.5942828776749"/>
    <d v="2020-06-18T09:50:08"/>
    <d v="2020-06-18T11:20:00"/>
    <s v="30/3, Bannerghatta Main Rd, Lakkasandra, Lakkasandra Extension, Wilson Garden, Bengaluru, Karnataka 560030, India"/>
    <s v="Adugodi, Bangalore, Karnataka"/>
    <d v="2020-06-18T09:20:00"/>
    <n v="12.945001"/>
    <n v="77.602500000000006"/>
    <s v="G"/>
    <s v="NULL"/>
    <s v="V0045771 "/>
    <s v="LE005982"/>
    <d v="2020-06-15T14:58:26"/>
    <d v="2020-06-18T09:20:00"/>
    <n v="13.7"/>
    <s v="40 FT 3XL Trailer 35MT"/>
    <n v="250"/>
    <s v="Iranna R Umachagi"/>
    <n v="8088718846"/>
    <s v="LTLEXMUM40"/>
    <s v="Larsen &amp; toubro limited"/>
    <n v="55559"/>
    <s v="DISTRIBUTION LOGISTICS INFRASTRUCTURE PRIVATE LTD"/>
    <s v="72381M68P00-REJECTION PART"/>
    <x v="1"/>
  </r>
  <r>
    <s v="CONSENT TRACK"/>
    <s v="AEIBK2020518"/>
    <s v="Regular"/>
    <d v="2020-06-15T14:58:35"/>
    <s v="KA01AH9691"/>
    <s v="Ramamurthy Nagar, Bangalore, Karnataka"/>
    <s v="Adugodi, Bangalore, Karnataka"/>
    <s v="13.007503209603689,77.665098855934886"/>
    <s v="12.843107191355518,77.5942828776749"/>
    <d v="2020-06-18T05:00:20"/>
    <d v="2020-06-18T11:20:00"/>
    <s v="30/3, Bannerghatta Main Rd, Lakkasandra, Lakkasandra Extension, Wilson Garden, Bengaluru, Karnataka 560030, India"/>
    <s v="Adugodi, Bangalore, Karnataka"/>
    <d v="2020-06-18T09:20:00"/>
    <n v="12.945001"/>
    <n v="77.602500000000006"/>
    <s v="G"/>
    <s v="NULL"/>
    <s v="V0045771 "/>
    <s v="LE005982"/>
    <d v="2020-06-15T14:58:35"/>
    <d v="2020-06-18T09:20:00"/>
    <n v="13.7"/>
    <s v="40 FT 3XL Trailer 35MT"/>
    <n v="250"/>
    <s v="thippaswamy nayak K T"/>
    <n v="9036703936"/>
    <s v="LTLEXMUM40"/>
    <s v="Larsen &amp; toubro limited"/>
    <n v="55559"/>
    <s v="DISTRIBUTION LOGISTICS INFRASTRUCTURE PRIVATE LTD"/>
    <s v="AUTO PARTS"/>
    <x v="1"/>
  </r>
  <r>
    <s v="CONSENT TRACK"/>
    <s v="AEIBK2019441"/>
    <s v="Regular"/>
    <d v="2020-05-28T14:52:39"/>
    <s v="UP17AT0680"/>
    <s v="Ramte Ram Road, Ghaziabad, Uttar Pradesh"/>
    <s v="Kahira, Bulandshahr, Uttar Pradesh"/>
    <s v="28.658633,77.438643"/>
    <s v="28.430237,77.859596"/>
    <d v="2020-06-17T22:50:08"/>
    <d v="2020-05-28T21:12:39"/>
    <s v="Unnamed Road, Moheman Sarai, Daulatpura, Ghaziabad, Uttar Pradesh 201009, India"/>
    <s v="Kahira, Bulandshahr, Uttar Pradesh"/>
    <d v="2020-06-18T00:31:22"/>
    <n v="28.6461425"/>
    <n v="77.438635833333294"/>
    <s v="NULL"/>
    <s v="R"/>
    <s v="V0045769 "/>
    <s v="LE005630"/>
    <d v="2020-05-28T14:52:39"/>
    <d v="2020-06-05T12:05:00"/>
    <n v="66"/>
    <s v="40 FT 3XL Trailer 35MT"/>
    <n v="250"/>
    <s v="Mahesh Kumar Dwivedi"/>
    <n v="9354069178"/>
    <s v="LTLEXMUM40"/>
    <s v="Larsen &amp; toubro limited"/>
    <n v="66395"/>
    <s v="A P R TRAILLER SERVICE"/>
    <s v="CHANNELCABMTGREAR"/>
    <x v="0"/>
  </r>
  <r>
    <s v="CONSENT TRACK"/>
    <s v="AEIBK2013478"/>
    <s v="Regular"/>
    <d v="2020-01-23T15:32:40"/>
    <s v="KA01D1060"/>
    <s v="Mugabala, Bangalore Rural, Karnataka"/>
    <s v="Mugabala, Bangalore Rural, Karnataka"/>
    <s v="16.560192249175344,80.792293091599547"/>
    <s v="12.73017358940589,77.95620203691567"/>
    <d v="2020-06-17T15:55:09"/>
    <d v="2020-01-23T19:45:40"/>
    <s v="175/1, Soukya Rd, Bengaluru, Karnataka 560067, India"/>
    <s v="Mugabala, Bangalore Rural, Karnataka"/>
    <d v="2020-06-17T17:21:52"/>
    <n v="12.9911719444444"/>
    <n v="77.803888333333305"/>
    <s v="NULL"/>
    <s v="R"/>
    <s v="V0048673 "/>
    <s v="LE005541"/>
    <d v="2020-01-23T15:32:40"/>
    <d v="2020-01-31T16:04:00"/>
    <n v="44"/>
    <s v="40 FT 3XL Trailer 35MT"/>
    <n v="250"/>
    <s v="SURENDRA GUPTA"/>
    <n v="8050294189"/>
    <s v="LTLEXMUM40"/>
    <s v="Larsen &amp; toubro limited"/>
    <n v="55559"/>
    <s v="DISTRIBUTION LOGISTICS INFRASTRUCTURE PRIVATE LTD"/>
    <s v="BKT FUEL TANK - STALL 6X6"/>
    <x v="0"/>
  </r>
  <r>
    <s v="CONSENT TRACK"/>
    <s v="AEIBK1901214"/>
    <s v="Regular"/>
    <d v="2019-10-14T10:48:03"/>
    <s v="CG04MQ8041"/>
    <s v="Bhatbhera, Raipur, Chattisgarh"/>
    <s v="Hazaribagh, Hazaribagh, Jharkhand"/>
    <s v="21.581377,81.945298"/>
    <s v="23.998917,85.365551"/>
    <d v="2020-06-16T18:40:09"/>
    <d v="2019-10-15T00:53:45"/>
    <s v="Satnami Para Rd, Chhattisgarh 493195, India"/>
    <s v="Hazaribagh, Hazaribagh, Jharkhand"/>
    <d v="2020-06-17T09:20:54"/>
    <n v="21.537369999999999"/>
    <n v="81.943430000000006"/>
    <s v="NULL"/>
    <s v="R"/>
    <s v="V0046052 "/>
    <s v="LE005910"/>
    <d v="2019-10-14T10:48:03"/>
    <d v="2019-11-04T11:23:00"/>
    <n v="632"/>
    <s v="30 FT Open SXL 30MT"/>
    <s v="NULL"/>
    <s v="NA"/>
    <s v="NA"/>
    <s v="LTLEXMUM40"/>
    <s v="Larsen &amp; toubro limited"/>
    <n v="55471"/>
    <s v="SUNITA CARRIERS PRIVATE LIMITED"/>
    <s v="BKT FUEL TANK - STALL 6X6"/>
    <x v="0"/>
  </r>
  <r>
    <s v="CONSENT TRACK"/>
    <s v="AEIBK1908444"/>
    <s v="Regular"/>
    <d v="2019-12-14T19:48:43"/>
    <s v="CG04MQ8041"/>
    <s v="Bhatbhera, Raipur, Chattisgarh"/>
    <s v="M.G.M Medical College, East Singhbhum, Jharkhand"/>
    <s v="21.581377,81.945298"/>
    <s v="22.85525,86.220932"/>
    <d v="2020-06-16T18:40:09"/>
    <d v="2019-12-15T10:18:23"/>
    <s v="Satnami Para Rd, Chhattisgarh 493195, India"/>
    <s v="M.G.M Medical College, East Singhbhum, Jharkhand"/>
    <d v="2020-06-17T09:44:53"/>
    <n v="21.537369999999999"/>
    <n v="81.943430000000006"/>
    <s v="NULL"/>
    <s v="R"/>
    <s v="V0046052 "/>
    <s v="LE006088"/>
    <d v="2019-12-14T19:48:43"/>
    <d v="2020-01-02T19:31:00"/>
    <n v="614"/>
    <s v="30 FT Open SXL 30MT"/>
    <s v="NULL"/>
    <s v="NA"/>
    <s v="NA"/>
    <s v="LTLEXMUM40"/>
    <s v="Larsen &amp; toubro limited"/>
    <n v="55471"/>
    <s v="SUNITA CARRIERS PRIVATE LIMITED"/>
    <s v="BKT FUEL TANK - STALL 6X6"/>
    <x v="0"/>
  </r>
  <r>
    <s v="CONSENT TRACK"/>
    <s v="AEIBK1910574"/>
    <s v="Regular"/>
    <d v="2019-12-28T15:01:49"/>
    <s v="KA01AH9691"/>
    <s v="Mugabala, Bangalore Rural, Karnataka"/>
    <s v="Bandargallu, Koppal, Karnataka"/>
    <s v="16.560192249175344,80.792293091599547"/>
    <s v="15.350006475257947,76.155604662047239"/>
    <d v="2020-06-15T16:50:12"/>
    <d v="2019-12-30T10:01:49"/>
    <s v="Channasandra, Ramamurthi Nagar Main Rd, Govindpura, Dooravani Nagar, Bengaluru, Karnataka 560016, India"/>
    <s v="Bandargallu, Koppal, Karnataka"/>
    <d v="2020-06-15T23:14:34"/>
    <n v="13.011393999999999"/>
    <n v="77.663499999999999"/>
    <s v="NULL"/>
    <s v="R"/>
    <s v="V0048673 "/>
    <s v="LE005368"/>
    <d v="2019-12-28T15:01:49"/>
    <d v="2020-01-06T17:21:00"/>
    <n v="448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2012372"/>
    <s v="Regular"/>
    <d v="2020-01-14T16:16:02"/>
    <s v="KA01AH9691"/>
    <s v="Mugabala, Bangalore Rural, Karnataka"/>
    <s v="Bangalore International Airport, Bangalore, Karnataka"/>
    <s v="16.560192249175344,80.792293091599547"/>
    <s v="13.199089183304451,77.708554234959038"/>
    <d v="2020-06-15T16:50:12"/>
    <d v="2020-01-14T20:06:02"/>
    <s v="Channasandra, Ramamurthi Nagar Main Rd, Govindpura, Dooravani Nagar, Bengaluru, Karnataka 560016, India"/>
    <s v="Bangalore International Airport, Bangalore, Karnataka"/>
    <d v="2020-06-15T18:04:56"/>
    <n v="13.011393999999999"/>
    <n v="77.663499999999999"/>
    <s v="NULL"/>
    <s v="R"/>
    <s v="V0048673 "/>
    <s v="LE005770"/>
    <d v="2020-01-14T16:16:02"/>
    <d v="2020-02-01T15:48:00"/>
    <n v="40"/>
    <s v="40 FT 3XL Trailer 35MT"/>
    <n v="250"/>
    <s v="Samuel Dinakaran D"/>
    <n v="8838080917"/>
    <s v="LTLEXMUM40"/>
    <s v="Larsen &amp; toubro limited"/>
    <n v="55559"/>
    <s v="DISTRIBUTION LOGISTICS INFRASTRUCTURE PRIVATE LTD"/>
    <s v="AUTO PARTS"/>
    <x v="0"/>
  </r>
  <r>
    <s v="CONSENT TRACK"/>
    <s v="AEIBK2019889"/>
    <s v="Regular"/>
    <d v="2020-06-04T16:53:17"/>
    <s v="NL01AD2984"/>
    <s v="Lachitnagar, Kamrup, Assam"/>
    <s v="Ultapani, Kokrajhar, Assam"/>
    <s v="26.192290403509681,91.751276775362513"/>
    <s v="26.655095,90.262004"/>
    <d v="2020-06-13T00:10:13"/>
    <d v="2020-06-15T17:58:00"/>
    <s v="Unnamed Road, Bakshirhat, West Bengal 736159, India"/>
    <s v="Ultapani, Kokrajhar, Assam"/>
    <d v="2020-06-15T15:58:00"/>
    <n v="26.319914000000001"/>
    <n v="89.745080000000002"/>
    <s v="G"/>
    <s v="NULL"/>
    <s v="V0045300 "/>
    <s v="LE005946"/>
    <d v="2020-06-04T16:53:17"/>
    <d v="2020-06-15T15:58:00"/>
    <n v="241"/>
    <s v="40 FT Flat Bed Multi-Axle 27MT - Trailer"/>
    <n v="250"/>
    <s v="ABHIMANYA RAY"/>
    <n v="6000546262"/>
    <s v="LTLEXMUM40"/>
    <s v="Larsen &amp; toubro limited"/>
    <n v="58152"/>
    <s v="AS Logistics"/>
    <s v="AUTO PARTS"/>
    <x v="1"/>
  </r>
  <r>
    <s v="CONSENT TRACK"/>
    <s v="AEIBK2020417"/>
    <s v="Regular"/>
    <d v="2020-06-13T17:45:07"/>
    <s v="WB37D9271"/>
    <s v="Rangapani, Darjiling, West Bengal"/>
    <s v="Kuldanga, Howrah, West Bengal"/>
    <s v="26.586896,88.353075"/>
    <s v="22.601673,88.137679"/>
    <d v="2020-06-10T00:05:13"/>
    <d v="2020-06-15T17:58:00"/>
    <s v="NH27, Sukani, West Bengal 735135, India"/>
    <s v="Kuldanga, Howrah, West Bengal"/>
    <d v="2020-06-15T15:58:00"/>
    <n v="26.5629888888888"/>
    <n v="88.559803888888794"/>
    <s v="G"/>
    <s v="NULL"/>
    <s v="LEC06850 "/>
    <s v="LEC06850"/>
    <d v="2020-06-13T17:45:07"/>
    <d v="2020-06-15T15:58:00"/>
    <n v="549"/>
    <s v="40 FT 3XL Trailer 35MT"/>
    <n v="250"/>
    <s v="Chandan Yadav"/>
    <n v="8250525392"/>
    <s v="LTLEXMUM40"/>
    <s v="Larsen &amp; toubro limited"/>
    <n v="78384"/>
    <s v="BURNPUR TRAILER SERVICE"/>
    <s v="EMPTY TRAYS"/>
    <x v="1"/>
  </r>
  <r>
    <s v="CONSENT TRACK"/>
    <s v="AEIBK2020268"/>
    <s v="Regular"/>
    <d v="2020-06-11T12:26:32"/>
    <s v="TN04AC4784"/>
    <s v="Mugabala, Bangalore Rural, Karnataka"/>
    <s v="Adugodi, Bangalore, Karnataka"/>
    <s v="16.560192249175344,80.792293091599547"/>
    <s v="12.843107191355518,77.5942828776749"/>
    <d v="2020-06-11T04:10:13"/>
    <d v="2020-06-15T17:51:00"/>
    <s v="30/3, Bannerghatta Main Rd, Lakkasandra, Lakkasandra Extension, Wilson Garden, Bengaluru, Karnataka 560030, India"/>
    <s v="Adugodi, Bangalore, Karnataka"/>
    <d v="2020-06-15T15:51:00"/>
    <n v="12.945001"/>
    <n v="77.602500000000006"/>
    <s v="G"/>
    <s v="NULL"/>
    <s v="V0048673 "/>
    <s v="LE005982"/>
    <d v="2020-06-11T12:26:32"/>
    <d v="2020-06-15T15:51:00"/>
    <n v="26.9"/>
    <s v="40 FT 3XL Trailer 35MT"/>
    <n v="250"/>
    <s v="Anwar Ali"/>
    <n v="8108612240"/>
    <s v="LTLEXMUM40"/>
    <s v="Larsen &amp; toubro limited"/>
    <n v="55559"/>
    <s v="DISTRIBUTION LOGISTICS INFRASTRUCTURE PRIVATE LTD"/>
    <s v="SPINDLE ASSY"/>
    <x v="1"/>
  </r>
  <r>
    <s v="CONSENT TRACK"/>
    <s v="AEIBK2020073"/>
    <s v="Regular"/>
    <d v="2020-06-05T15:44:17"/>
    <s v="NL01Q1198"/>
    <s v="Lachitnagar, Kamrup, Assam"/>
    <s v="Ultapani, Kokrajhar, Assam"/>
    <s v="26.192290403509681,91.751276775362513"/>
    <s v="26.655095,90.262004"/>
    <d v="2020-06-13T00:10:13"/>
    <d v="2020-06-15T17:58:00"/>
    <s v="Unnamed Road, Boragaon, Guwahati, Assam 781035, India"/>
    <s v="Ultapani, Kokrajhar, Assam"/>
    <d v="2020-06-15T15:58:00"/>
    <n v="23.587324722222199"/>
    <n v="87.212133333333298"/>
    <s v="G"/>
    <s v="NULL"/>
    <s v="V0045300 "/>
    <s v="LE005946"/>
    <d v="2020-06-05T15:44:17"/>
    <d v="2020-06-15T15:58:00"/>
    <n v="241"/>
    <s v="40 FT 3XL Trailer 35MT"/>
    <n v="250"/>
    <s v="TAUSIF KHAN"/>
    <n v="7586062119"/>
    <s v="LTLEXMUM40"/>
    <s v="Larsen &amp; toubro limited"/>
    <n v="58152"/>
    <s v="AS Logistics"/>
    <s v="SPINDLE ASSY"/>
    <x v="1"/>
  </r>
  <r>
    <s v="CONSENT TRACK"/>
    <s v="AEIBK2018339"/>
    <s v="Regular"/>
    <d v="2020-03-20T12:26:03"/>
    <s v="WB59B9252"/>
    <s v="Kuldanga, Howrah, West Bengal"/>
    <s v="Kataganj, Nadia, West Bengal"/>
    <s v="16.560192249175344,80.792293091599547"/>
    <s v="22.95210237429815,88.457014796076109"/>
    <d v="2020-06-15T13:40:09"/>
    <d v="2020-03-20T17:19:03"/>
    <s v="Railway Freight Depot Rd, Kazipada, Shalimar, Howrah, West Bengal 711103, India"/>
    <s v="Kataganj, Nadia, West Bengal"/>
    <d v="2020-06-15T16:06:01"/>
    <n v="22.554358000000001"/>
    <n v="88.320670000000007"/>
    <s v="NULL"/>
    <s v="R"/>
    <s v="V0048673 "/>
    <s v="LE005635"/>
    <d v="2020-03-20T12:26:03"/>
    <d v="2020-05-15T13:16:00"/>
    <n v="51"/>
    <s v="40 FT Flat Bed Multi-Axle 27MT - Trailer"/>
    <n v="250"/>
    <s v="NA"/>
    <s v="NA"/>
    <s v="LTLEXMUM40"/>
    <s v="Larsen &amp; toubro limited"/>
    <n v="57554"/>
    <s v="SAR LOGISTICS PRIVATE LIMITED"/>
    <s v="EMPTY TRAYS"/>
    <x v="0"/>
  </r>
  <r>
    <s v="CONSENT TRACK"/>
    <s v="AEIBK1901213"/>
    <s v="Regular"/>
    <d v="2019-10-14T10:48:00"/>
    <s v="CG04MM6741"/>
    <s v="Bhatbhera, Raipur, Chattisgarh"/>
    <s v="Hazaribagh, Hazaribagh, Jharkhand"/>
    <s v="21.581377,81.945298"/>
    <s v="23.998917,85.365551"/>
    <d v="2020-06-14T05:00:07"/>
    <d v="2019-10-15T00:53:42"/>
    <s v="Paraswani Main Rd, Chhattisgarh 493195, India"/>
    <s v="Hazaribagh, Hazaribagh, Jharkhand"/>
    <d v="2020-06-14T19:19:57"/>
    <n v="21.539999000000002"/>
    <n v="81.943939999999998"/>
    <s v="NULL"/>
    <s v="R"/>
    <s v="V0046052 "/>
    <s v="LE005910"/>
    <d v="2019-10-14T10:48:00"/>
    <d v="2019-10-23T09:46:00"/>
    <n v="632"/>
    <s v="30 FT Open SXL 30MT"/>
    <s v="NULL"/>
    <s v="NA"/>
    <s v="NA"/>
    <s v="LTLEXMUM40"/>
    <s v="Larsen &amp; toubro limited"/>
    <n v="55471"/>
    <s v="SUNITA CARRIERS PRIVATE LIMITED"/>
    <s v="WIPER MOTOR ASSEMBLY"/>
    <x v="0"/>
  </r>
  <r>
    <s v="CONSENT TRACK"/>
    <s v="AEIBK1908445"/>
    <s v="Regular"/>
    <d v="2019-12-14T19:48:44"/>
    <s v="CG04MM6741"/>
    <s v="Bhatbhera, Raipur, Chattisgarh"/>
    <s v="Hazaribagh, Hazaribagh, Jharkhand"/>
    <s v="21.581377,81.945298"/>
    <s v="23.998917,85.365551"/>
    <d v="2020-06-14T05:00:07"/>
    <d v="2019-12-15T09:54:26"/>
    <s v="Paraswani Main Rd, Chhattisgarh 493195, India"/>
    <s v="Hazaribagh, Hazaribagh, Jharkhand"/>
    <d v="2020-06-14T19:19:57"/>
    <n v="21.539999000000002"/>
    <n v="81.943939999999998"/>
    <s v="NULL"/>
    <s v="R"/>
    <s v="V0046052 "/>
    <s v="LE005910"/>
    <d v="2019-12-14T19:48:44"/>
    <d v="2020-02-14T10:18:00"/>
    <n v="632"/>
    <s v="30 FT Open SXL 30MT"/>
    <s v="NULL"/>
    <s v="BABBY G"/>
    <n v="8121325599"/>
    <s v="LTLEXMUM40"/>
    <s v="Larsen &amp; toubro limited"/>
    <n v="55471"/>
    <s v="SUNITA CARRIERS PRIVATE LIMITED"/>
    <s v="AUTO PARTS"/>
    <x v="0"/>
  </r>
  <r>
    <s v="CONSENT TRACK"/>
    <s v="AEIBK1908443"/>
    <s v="Regular"/>
    <d v="2019-12-14T19:48:43"/>
    <s v="CG04MQ9041"/>
    <s v="Bhatbhera, Raipur, Chattisgarh"/>
    <s v="M.G.M Medical College, East Singhbhum, Jharkhand"/>
    <s v="21.581377,81.945298"/>
    <s v="22.85525,86.220932"/>
    <d v="2020-06-14T01:45:14"/>
    <d v="2019-12-15T10:18:23"/>
    <s v="Paraswani Main Rd, Chhattisgarh 493195, India"/>
    <s v="M.G.M Medical College, East Singhbhum, Jharkhand"/>
    <d v="2020-06-14T16:43:44"/>
    <n v="21.539999000000002"/>
    <n v="81.943939999999998"/>
    <s v="NULL"/>
    <s v="R"/>
    <s v="V0046052 "/>
    <s v="LE006088"/>
    <d v="2019-12-14T19:48:43"/>
    <d v="2020-01-02T19:31:00"/>
    <n v="614"/>
    <s v="30 FT Open MXL 30MT"/>
    <s v="NULL"/>
    <s v="NA"/>
    <s v="NA"/>
    <s v="LTLEXMUM40"/>
    <s v="Larsen &amp; toubro limited"/>
    <n v="55471"/>
    <s v="SUNITA CARRIERS PRIVATE LIMITED"/>
    <s v="AUTO PARTS"/>
    <x v="0"/>
  </r>
  <r>
    <s v="CONSENT TRACK"/>
    <s v="AEIBK2019934"/>
    <s v="Regular"/>
    <d v="2020-06-05T15:53:01"/>
    <s v="NL02N1086"/>
    <s v="Lachitnagar, Kamrup, Assam"/>
    <s v="Ultapani, Kokrajhar, Assam"/>
    <s v="26.192290403509681,91.751276775362513"/>
    <s v="26.655095,90.262004"/>
    <d v="2020-06-08T22:45:09"/>
    <d v="2020-06-15T17:58:00"/>
    <s v="979, Itarbhata Rd, Itarbhata, Assam 781316, India"/>
    <s v="Ultapani, Kokrajhar, Assam"/>
    <d v="2020-06-15T15:58:00"/>
    <n v="26.454103"/>
    <n v="89.860079999999996"/>
    <s v="G"/>
    <s v="NULL"/>
    <s v="V0045300 "/>
    <s v="LE005946"/>
    <d v="2020-06-05T15:53:01"/>
    <d v="2020-06-15T15:58:00"/>
    <n v="241"/>
    <s v="40 FT 3XL Trailer 35MT"/>
    <n v="250"/>
    <s v="MD Hamid Khan"/>
    <n v="9007539682"/>
    <s v="LTLEXMUM40"/>
    <s v="Larsen &amp; toubro limited"/>
    <n v="58152"/>
    <s v="AS Logistics"/>
    <s v="AUTO PARTS"/>
    <x v="1"/>
  </r>
  <r>
    <s v="CONSENT TRACK"/>
    <s v="AEIBK2020273"/>
    <s v="Regular"/>
    <d v="2020-06-11T15:28:47"/>
    <s v="TS15UD5174"/>
    <s v="Kollur, Medak, Telangana"/>
    <s v="R G I Airport, Hyderabad, Telangana"/>
    <s v="17.468016283576617,78.218132915395358"/>
    <s v="17.235460173235783,78.4271247252794"/>
    <d v="2020-06-13T16:05:10"/>
    <d v="2020-06-13T20:05:00"/>
    <s v="Nehru Outer Ring Rd, Pati, Hyderabad, Telangana 502300, India"/>
    <s v="R G I Airport, Hyderabad, Telangana"/>
    <d v="2020-06-13T18:05:00"/>
    <n v="17.490881000000002"/>
    <n v="78.225430000000003"/>
    <s v="G"/>
    <s v="NULL"/>
    <s v="V0045778 "/>
    <s v="LE005757"/>
    <d v="2020-06-11T15:28:47"/>
    <d v="2020-06-13T18:05:00"/>
    <n v="48"/>
    <s v="40 FT 3XL Trailer 35MT"/>
    <n v="250"/>
    <s v="KUMMARI SAYAPPA"/>
    <n v="9502232573"/>
    <s v="LTLEXMUM40"/>
    <s v="Larsen &amp; toubro limited"/>
    <n v="999"/>
    <s v="Unknown"/>
    <s v="SOLENOID SWITCH"/>
    <x v="1"/>
  </r>
  <r>
    <s v="CONSENT TRACK"/>
    <s v="AEIBK2019443"/>
    <s v="Regular"/>
    <d v="2020-05-28T14:53:25"/>
    <s v="UP14JT5641"/>
    <s v="Ramte Ram Road, Ghaziabad, Uttar Pradesh"/>
    <s v="Kahira, Bulandshahr, Uttar Pradesh"/>
    <s v="28.658633,77.438643"/>
    <s v="28.430237,77.859596"/>
    <d v="2020-06-12T14:15:14"/>
    <d v="2020-05-28T21:13:25"/>
    <s v="Unnamed Road, Block L, Sector 23, Sanjay Nagar, Ghaziabad, Uttar Pradesh 201002, India"/>
    <s v="Kahira, Bulandshahr, Uttar Pradesh"/>
    <d v="2020-06-12T16:31:38"/>
    <n v="28.6952"/>
    <n v="77.460499999999996"/>
    <s v="NULL"/>
    <s v="R"/>
    <s v="V0045769 "/>
    <s v="LE005630"/>
    <d v="2020-05-28T14:53:25"/>
    <d v="2020-06-05T17:51:00"/>
    <n v="66"/>
    <s v="40 FT 3XL Trailer 35MT"/>
    <n v="250"/>
    <s v="Vikash Chand Sharma"/>
    <n v="9315562469"/>
    <s v="LTLEXMUM40"/>
    <s v="Larsen &amp; toubro limited"/>
    <n v="66395"/>
    <s v="A P R TRAILLER SERVICE"/>
    <s v="SOLENOID ASSEMBLY"/>
    <x v="0"/>
  </r>
  <r>
    <s v="CONSENT TRACK"/>
    <s v="AEIBK2020020"/>
    <s v="Regular"/>
    <d v="2020-06-08T14:42:09"/>
    <s v="TS15UD3696"/>
    <s v="Kollur, Medak, Telangana"/>
    <s v="Lakdaram, Medak, Telangana"/>
    <s v="16.560192249175344,80.792293091599547"/>
    <s v="17.580422,78.207737"/>
    <d v="2020-06-11T12:50:16"/>
    <d v="2020-06-11T19:09:00"/>
    <s v="VNR Hostel Rd, ALEAP Industrial Area, Gajularamaram, Hyderabad, Telangana 500090, India"/>
    <s v="Lakdaram, Medak, Telangana"/>
    <d v="2020-06-11T17:09:00"/>
    <n v="17.540009000000001"/>
    <n v="78.396120999999994"/>
    <s v="G"/>
    <s v="NULL"/>
    <s v="V0048673 "/>
    <s v="LE006327"/>
    <d v="2020-06-08T14:42:09"/>
    <d v="2020-06-11T17:09:00"/>
    <n v="70"/>
    <s v="40 FT 3XL Trailer 35MT"/>
    <n v="250"/>
    <s v="RAMULU K"/>
    <n v="9704418284"/>
    <s v="LTLEXMUM40"/>
    <s v="Larsen &amp; toubro limited"/>
    <n v="63916"/>
    <s v="SHRI SAI ENTERPRISES"/>
    <s v="ARRANGEMENT-26071639"/>
    <x v="1"/>
  </r>
  <r>
    <s v="CONSENT TRACK"/>
    <s v="AEIBK2020110"/>
    <s v="Regular"/>
    <d v="2020-06-09T14:20:23"/>
    <s v="TS15UD5174"/>
    <s v="Kollur, Medak, Telangana"/>
    <s v="Lakdaram, Medak, Telangana"/>
    <s v="16.560192249175344,80.792293091599547"/>
    <s v="17.580422,78.207737"/>
    <d v="2020-06-11T16:05:10"/>
    <d v="2020-06-11T19:09:00"/>
    <s v="Unnamed Road, Pati, Hyderabad, Telangana 502300, India"/>
    <s v="Lakdaram, Medak, Telangana"/>
    <d v="2020-06-11T17:09:00"/>
    <n v="17.484864999999999"/>
    <n v="78.241973999999999"/>
    <s v="G"/>
    <s v="NULL"/>
    <s v="V0048673 "/>
    <s v="LE006327"/>
    <d v="2020-06-09T14:20:23"/>
    <d v="2020-06-11T17:09:00"/>
    <n v="70"/>
    <s v="40 FT 3XL Trailer 35MT"/>
    <n v="250"/>
    <s v="KUMMARI SAYAPPA"/>
    <n v="9502232573"/>
    <s v="LTLEXMUM40"/>
    <s v="Larsen &amp; toubro limited"/>
    <n v="999"/>
    <s v="Unknown"/>
    <s v="SWITCH BODY"/>
    <x v="1"/>
  </r>
  <r>
    <s v="CONSENT TRACK"/>
    <s v="AEIBK1901647"/>
    <s v="Regular"/>
    <d v="2019-10-18T16:07:23"/>
    <s v="KA01AK4542"/>
    <s v="Mugabala, Bangalore Rural, Karnataka"/>
    <s v="Anekal, Bangalore, Karnataka"/>
    <s v="16.560192249175344,80.792293091599547"/>
    <s v="12.896896847817695,77.712223056874862"/>
    <d v="2020-06-11T16:10:25"/>
    <d v="2019-10-18T20:49:23"/>
    <s v="#44/1, Naidu Complex, T.C. Palya Main Road., Kowdenahalli Main Rd, Garden Street Layout, Pappamma Layout, Ramamurthy Nagar, Bengaluru, Karnataka 560016, India"/>
    <s v="Anekal, Bangalore, Karnataka"/>
    <d v="2020-06-11T17:45:54"/>
    <n v="13.015672"/>
    <n v="77.668270000000007"/>
    <s v="NULL"/>
    <s v="R"/>
    <s v="V0048673 "/>
    <s v="LEL04580"/>
    <d v="2019-10-18T16:07:23"/>
    <d v="2019-10-21T16:48:00"/>
    <n v="49"/>
    <s v="40 FT 3XL Trailer 35MT"/>
    <n v="250"/>
    <s v="NA"/>
    <s v="NA"/>
    <s v="LTLEXMUM40"/>
    <s v="Larsen &amp; toubro limited"/>
    <n v="55556"/>
    <s v="A S TRANSPORTS"/>
    <s v="ARMATURE ASSEMBLY-PRD3"/>
    <x v="0"/>
  </r>
  <r>
    <s v="CONSENT TRACK"/>
    <s v="AEIBK1901857"/>
    <s v="Regular"/>
    <d v="2019-10-18T10:04:55"/>
    <s v="KA01AK4542"/>
    <s v="Mugabala, Bangalore Rural, Karnataka"/>
    <s v="Bangalore International Airport, Bangalore, Karnataka"/>
    <s v="12.992699792116747,77.803841411108593"/>
    <s v="13.199089183304451,77.708554234959038"/>
    <d v="2020-06-11T16:10:25"/>
    <d v="2019-10-18T13:54:55"/>
    <s v="#44/1, Naidu Complex, T.C. Palya Main Road., Kowdenahalli Main Rd, Garden Street Layout, Pappamma Layout, Ramamurthy Nagar, Bengaluru, Karnataka 560016, India"/>
    <s v="Bangalore International Airport, Bangalore, Karnataka"/>
    <d v="2020-06-11T17:56:05"/>
    <n v="13.015672"/>
    <n v="77.668270000000007"/>
    <s v="NULL"/>
    <s v="R"/>
    <s v="VLR00777 "/>
    <s v="LE005770"/>
    <d v="2019-10-18T10:04:55"/>
    <d v="2019-10-20T04:44:00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2020108"/>
    <s v="Regular"/>
    <d v="2020-06-08T14:42:12"/>
    <s v="TS15UD3698"/>
    <s v="Kollur, Medak, Telangana"/>
    <s v="Lakdaram, Medak, Telangana"/>
    <s v="16.560192249175344,80.792293091599547"/>
    <s v="17.580422,78.207737"/>
    <d v="2020-06-11T01:30:10"/>
    <d v="2020-06-11T12:45:00"/>
    <s v="Nehru Outer Ring Rd, Pati, Patighanpur, Telangana 502300, India"/>
    <s v="Lakdaram, Medak, Telangana"/>
    <d v="2020-06-11T10:45:00"/>
    <n v="18.53247"/>
    <n v="80.395070000000004"/>
    <s v="G"/>
    <s v="NULL"/>
    <s v="V0048673 "/>
    <s v="LE006327"/>
    <d v="2020-06-08T14:42:12"/>
    <d v="2020-06-11T10:45:00"/>
    <n v="70"/>
    <s v="40 FT 3XL Trailer 35MT"/>
    <n v="250"/>
    <s v="K NARSIMLU"/>
    <n v="9701378188"/>
    <s v="LTLEXMUM40"/>
    <s v="Larsen &amp; toubro limited"/>
    <n v="999"/>
    <s v="Unknown"/>
    <s v="AUTO PARTS"/>
    <x v="1"/>
  </r>
  <r>
    <s v="CONSENT TRACK"/>
    <s v="AEIBK2019293"/>
    <s v="Regular"/>
    <d v="2020-05-26T15:17:40"/>
    <s v="TS15UD5174"/>
    <s v="Kollur, Medak, Telangana"/>
    <s v="Peerzadiguda, Hyderabad, Telangana"/>
    <s v="17.468016283576617,78.218132915395358"/>
    <s v="17.389699,78.604405"/>
    <d v="2020-06-09T14:30:09"/>
    <d v="2020-05-26T19:59:40"/>
    <s v="Unnamed Road, Ghanpur, Hyderabad, Telangana 502300, India"/>
    <s v="Peerzadiguda, Hyderabad, Telangana"/>
    <d v="2020-06-09T16:27:25"/>
    <n v="17.487290000000002"/>
    <n v="78.216809999999995"/>
    <s v="NULL"/>
    <s v="R"/>
    <s v="V0045778 "/>
    <s v="LEH04521"/>
    <d v="2020-05-26T15:17:40"/>
    <d v="2020-06-05T12:05:00"/>
    <n v="49"/>
    <s v="40 FT 3XL Trailer 35MT"/>
    <n v="250"/>
    <s v="KUMMARI SAYAPPA"/>
    <n v="9502232573"/>
    <s v="LTLEXMUM40"/>
    <s v="Larsen &amp; toubro limited"/>
    <n v="999"/>
    <s v="Unknown"/>
    <s v="AUTO PARTS"/>
    <x v="0"/>
  </r>
  <r>
    <s v="CONSENT TRACK"/>
    <s v="AEIBK2019335"/>
    <s v="Regular"/>
    <d v="2020-05-27T16:57:58"/>
    <s v="TS15UD3698"/>
    <s v="Kollur, Medak, Telangana"/>
    <s v="Lakdaram, Medak, Telangana"/>
    <s v="16.560192249175344,80.792293091599547"/>
    <s v="17.541369446793933,78.177590403142275"/>
    <d v="2020-06-09T14:25:08"/>
    <d v="2020-05-27T23:40:58"/>
    <s v="Kondakal Shankarpally RR District 501203 HNO 3-93, Ambedkar Colony, Kondakal, Hyderabad, Telangana 501203, India"/>
    <s v="Lakdaram, Medak, Telangana"/>
    <d v="2020-06-09T15:28:58"/>
    <n v="17.463419999999999"/>
    <n v="78.197760000000002"/>
    <s v="NULL"/>
    <s v="R"/>
    <s v="V0048673 "/>
    <s v="LE005004"/>
    <d v="2020-05-27T16:57:58"/>
    <d v="2020-05-29T14:43:00"/>
    <n v="70"/>
    <s v="40 FT 3XL Trailer 35MT"/>
    <n v="250"/>
    <s v="KUMMARI SAYAPPA"/>
    <n v="9502232573"/>
    <s v="LTLEXMUM40"/>
    <s v="Larsen &amp; toubro limited"/>
    <n v="999"/>
    <s v="Unknown"/>
    <s v="AUTO PARTS"/>
    <x v="0"/>
  </r>
  <r>
    <s v="CONSENT TRACK"/>
    <s v="AEIBK2019832"/>
    <s v="Regular"/>
    <d v="2020-06-04T16:28:06"/>
    <s v="TS15UD3698"/>
    <s v="Kollur, Medak, Telangana"/>
    <s v="Lakdaram, Medak, Telangana"/>
    <s v="16.560192249175344,80.792293091599547"/>
    <s v="17.541369446793933,78.177590403142275"/>
    <d v="2020-06-09T14:25:08"/>
    <d v="2020-06-08T12:41:00"/>
    <s v="Kondakal Shankarpally RR District 501203 HNO 3-93, Ambedkar Colony, Kondakal, Hyderabad, Telangana 501203, India"/>
    <s v="Lakdaram, Medak, Telangana"/>
    <d v="2020-06-08T10:41:00"/>
    <n v="17.463419999999999"/>
    <n v="78.197760000000002"/>
    <s v="G"/>
    <s v="NULL"/>
    <s v="V0048673 "/>
    <s v="LE005004"/>
    <d v="2020-06-04T16:28:06"/>
    <d v="2020-06-08T10:41:00"/>
    <n v="70"/>
    <s v="40 FT 3XL Trailer 35MT"/>
    <n v="250"/>
    <s v="RAMULU K"/>
    <n v="9704418284"/>
    <s v="LTLEXMUM40"/>
    <s v="Larsen &amp; toubro limited"/>
    <n v="999"/>
    <s v="Unknown"/>
    <s v="AUTO PARTS"/>
    <x v="1"/>
  </r>
  <r>
    <s v="CONSENT TRACK"/>
    <s v="AEIBK2018408"/>
    <s v="Regular"/>
    <d v="2020-03-21T14:57:04"/>
    <s v="TS15UD3696"/>
    <s v="Kollur, Medak, Telangana"/>
    <s v="Madhapur, Hyderabad, Telangana"/>
    <s v="17.46628393767336,78.215746853583028"/>
    <s v="17.441148,78.391069"/>
    <d v="2020-06-09T00:50:07"/>
    <d v="2020-03-21T17:49:04"/>
    <s v="Unnamed Road, Velimela, Hyderabad, Telangana 502300, India"/>
    <s v="Madhapur, Hyderabad, Telangana"/>
    <d v="2020-06-09T01:54:10"/>
    <n v="17.47607"/>
    <n v="78.238780000000006"/>
    <s v="NULL"/>
    <s v="R"/>
    <s v="VHR00851 "/>
    <s v="LE005987"/>
    <d v="2020-03-21T14:57:04"/>
    <d v="2020-05-15T14:19:00"/>
    <n v="30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2019336"/>
    <s v="Regular"/>
    <d v="2020-05-27T16:58:06"/>
    <s v="TS15UD3696"/>
    <s v="Kollur, Medak, Telangana"/>
    <s v="Lakdaram, Medak, Telangana"/>
    <s v="16.560192249175344,80.792293091599547"/>
    <s v="17.541369446793933,78.177590403142275"/>
    <d v="2020-06-09T00:50:07"/>
    <d v="2020-05-27T23:41:06"/>
    <s v="Unnamed Road, Velimela, Hyderabad, Telangana 502300, India"/>
    <s v="Lakdaram, Medak, Telangana"/>
    <d v="2020-06-09T01:32:30"/>
    <n v="17.47607"/>
    <n v="78.238780000000006"/>
    <s v="NULL"/>
    <s v="R"/>
    <s v="V0048673 "/>
    <s v="LE005004"/>
    <d v="2020-05-27T16:58:06"/>
    <d v="2020-06-05T12:05:00"/>
    <n v="70"/>
    <s v="40 FT 3XL Trailer 35MT"/>
    <n v="250"/>
    <s v="Kumari sayappa"/>
    <n v="9381900456"/>
    <s v="LTLEXMUM40"/>
    <s v="Larsen &amp; toubro limited"/>
    <n v="63916"/>
    <s v="SHRI SAI ENTERPRISES"/>
    <s v="AUTO PARTS"/>
    <x v="0"/>
  </r>
  <r>
    <s v="CONSENT TRACK"/>
    <s v="AEIBK2018308"/>
    <s v="Regular"/>
    <d v="2020-03-19T16:29:22"/>
    <s v="NL01AD2984"/>
    <s v="Lachitnagar, Kamrup, Assam"/>
    <s v="Hiloidhari, Dibrugarh, Assam"/>
    <s v="26.192290403509681,91.751276775362513"/>
    <s v="27.479065,94.961065"/>
    <d v="2020-06-08T14:35:16"/>
    <d v="2020-03-21T11:46:22"/>
    <s v="NH27, Dhirenpara, Guwahati, Assam 781011, India"/>
    <s v="Hiloidhari, Dibrugarh, Assam"/>
    <d v="2020-06-09T00:52:28"/>
    <n v="26.119949999999999"/>
    <n v="91.695160000000001"/>
    <s v="NULL"/>
    <s v="R"/>
    <s v="V0045300 "/>
    <s v="LE005949"/>
    <d v="2020-03-19T16:29:22"/>
    <d v="2020-05-10T12:44:00"/>
    <n v="451"/>
    <s v="40 FT Flat Bed Multi-Axle 27MT - Trailer"/>
    <n v="250"/>
    <s v="NA"/>
    <s v="NA"/>
    <s v="LTLEXMUM40"/>
    <s v="Larsen &amp; toubro limited"/>
    <n v="58152"/>
    <s v="AS Logistics"/>
    <s v="AUTO PARTS"/>
    <x v="0"/>
  </r>
  <r>
    <s v="CONSENT TRACK"/>
    <s v="AEIBK2018686"/>
    <s v="Regular"/>
    <d v="2020-05-04T12:52:38"/>
    <s v="NL01AD2984"/>
    <s v="Lachitnagar, Kamrup, Assam"/>
    <s v="Hiloidhari, Dibrugarh, Assam"/>
    <s v="26.192290403509681,91.751276775362513"/>
    <s v="27.479065,94.961065"/>
    <d v="2020-06-08T14:35:16"/>
    <d v="2020-05-06T08:09:38"/>
    <s v="NH27, Dhirenpara, Guwahati, Assam 781011, India"/>
    <s v="Hiloidhari, Dibrugarh, Assam"/>
    <d v="2020-06-09T00:52:28"/>
    <n v="26.119949999999999"/>
    <n v="91.695160000000001"/>
    <s v="NULL"/>
    <s v="R"/>
    <s v="V0045300 "/>
    <s v="LE005949"/>
    <d v="2020-05-04T12:52:38"/>
    <d v="2020-05-05T11:27:00"/>
    <n v="451"/>
    <s v="40 FT Flat Bed Multi-Axle 27MT - Trailer"/>
    <n v="250"/>
    <s v="NA"/>
    <s v="NA"/>
    <s v="LTLEXMUM40"/>
    <s v="Larsen &amp; toubro limited"/>
    <n v="58152"/>
    <s v="AS Logistics"/>
    <s v="LU WATER CONTAINER"/>
    <x v="0"/>
  </r>
  <r>
    <s v="CONSENT TRACK"/>
    <s v="AEIBK2018688"/>
    <s v="Regular"/>
    <d v="2020-05-04T12:53:27"/>
    <s v="NL01AD2984"/>
    <s v="Lachitnagar, Kamrup, Assam"/>
    <s v="Hiloidhari, Dibrugarh, Assam"/>
    <s v="26.192290403509681,91.751276775362513"/>
    <s v="27.479065,94.961065"/>
    <d v="2020-06-08T14:35:16"/>
    <d v="2020-05-06T08:10:27"/>
    <s v="NH27, Dhirenpara, Guwahati, Assam 781011, India"/>
    <s v="Hiloidhari, Dibrugarh, Assam"/>
    <d v="2020-06-09T00:52:29"/>
    <n v="26.119949999999999"/>
    <n v="91.695160000000001"/>
    <s v="NULL"/>
    <s v="R"/>
    <s v="V0045300 "/>
    <s v="LE005949"/>
    <d v="2020-05-04T12:53:27"/>
    <d v="2020-05-05T11:53:00"/>
    <n v="451"/>
    <s v="40 FT Flat Bed Multi-Axle 27MT - Trailer"/>
    <n v="250"/>
    <s v="NA"/>
    <s v="NA"/>
    <s v="LTLEXMUM40"/>
    <s v="Larsen &amp; toubro limited"/>
    <n v="58152"/>
    <s v="AS Logistics"/>
    <s v="LU WIPER / LINKAGE"/>
    <x v="0"/>
  </r>
  <r>
    <s v="CONSENT TRACK"/>
    <s v="AEIBK2018753"/>
    <s v="Regular"/>
    <d v="2020-05-09T17:08:58"/>
    <s v="NL01AD2984"/>
    <s v="Zoo Road, Kamrup, Assam"/>
    <s v="Salmora Tiniali, Lakhimpur, Assam"/>
    <s v="26.192290403509681,91.751276775362513"/>
    <s v="27.136512,94.130907"/>
    <d v="2020-06-08T14:35:16"/>
    <d v="2020-05-11T04:44:58"/>
    <s v="NH27, Dhirenpara, Guwahati, Assam 781011, India"/>
    <s v="Salmora Tiniali, Lakhimpur, Assam"/>
    <d v="2020-06-08T23:30:56"/>
    <n v="26.119949999999999"/>
    <n v="91.695160000000001"/>
    <s v="NULL"/>
    <s v="R"/>
    <s v="V0045300 "/>
    <s v="LE006176"/>
    <d v="2020-05-09T17:08:58"/>
    <d v="2020-05-10T12:44:00"/>
    <n v="371"/>
    <s v="40 FT Flat Bed Multi-Axle 27MT - Trailer"/>
    <n v="250"/>
    <s v="NA"/>
    <s v="NA"/>
    <s v="LTLEXMUM40"/>
    <s v="Larsen &amp; toubro limited"/>
    <n v="58152"/>
    <s v="AS Logistics"/>
    <s v="AUTO PARTS"/>
    <x v="0"/>
  </r>
  <r>
    <s v="CONSENT TRACK"/>
    <s v="AEIBK2018806"/>
    <s v="Regular"/>
    <d v="2020-05-12T16:51:31"/>
    <s v="RJ32GB5918"/>
    <s v="Rojda, Jaipur, Rajasthan"/>
    <s v="Sumerpur Krishi Upaj Mandi, Pali, Rajasthan"/>
    <s v="26.941377,75.678991"/>
    <s v="25.178141,73.052334"/>
    <d v="2020-06-08T14:20:08"/>
    <d v="2020-05-14T04:45:31"/>
    <s v="8b, Industrial Area, Jhotwara Industrial Area, Jhotwara, Jaipur, Rajasthan 302012, India"/>
    <s v="Sumerpur Krishi Upaj Mandi, Pali, Rajasthan"/>
    <d v="2020-06-08T21:07:23"/>
    <n v="26.949469000000001"/>
    <n v="75.755806000000007"/>
    <s v="NULL"/>
    <s v="R"/>
    <s v="V0050223 "/>
    <s v="LE005777"/>
    <d v="2020-05-12T16:51:31"/>
    <d v="2020-06-05T13:03:00"/>
    <n v="374"/>
    <s v="40 FT 3XL Trailer 35MT"/>
    <n v="250"/>
    <s v="Surendra Singh"/>
    <n v="8869090892"/>
    <s v="LTLEXMUM40"/>
    <s v="Larsen &amp; toubro limited"/>
    <n v="999"/>
    <s v="Unknown"/>
    <s v="AUTO PARTS"/>
    <x v="0"/>
  </r>
  <r>
    <s v="CONSENT TRACK"/>
    <s v="AEIBK2018883"/>
    <s v="Regular"/>
    <d v="2020-05-14T17:23:41"/>
    <s v="NL01AD2984"/>
    <s v="Zoo Road, Kamrup, Assam"/>
    <s v="Lilabari A/F, Lakhimpur, Assam"/>
    <s v="26.192290403509681,91.751276775362513"/>
    <s v="27.278584,94.089991"/>
    <d v="2020-06-08T14:35:16"/>
    <d v="2020-05-16T04:59:41"/>
    <s v="NH27, Dhirenpara, Guwahati, Assam 781011, India"/>
    <s v="Lilabari A/F, Lakhimpur, Assam"/>
    <d v="2020-06-08T23:19:06"/>
    <n v="26.119949999999999"/>
    <n v="91.695160000000001"/>
    <s v="NULL"/>
    <s v="R"/>
    <s v="V0045300 "/>
    <s v="LE006176"/>
    <d v="2020-05-14T17:23:41"/>
    <d v="2020-05-21T09:21:00"/>
    <n v="371"/>
    <s v="40 FT Flat Bed Multi-Axle 27MT - Trailer"/>
    <n v="250"/>
    <s v="NA"/>
    <s v="NA"/>
    <s v="LTLEXMUM40"/>
    <s v="Larsen &amp; toubro limited"/>
    <n v="58152"/>
    <s v="AS Logistics"/>
    <s v="XXXXXX"/>
    <x v="0"/>
  </r>
  <r>
    <s v="CONSENT TRACK"/>
    <s v="AEIBK2019073"/>
    <s v="Regular"/>
    <d v="2020-05-20T16:33:20"/>
    <s v="NL01AD2984"/>
    <s v="Lachitnagar, Kamrup, Assam"/>
    <s v="Ultapani, Kokrajhar, Assam"/>
    <s v="26.192290403509681,91.751276775362513"/>
    <s v="26.655095,90.262004"/>
    <d v="2020-06-08T14:35:16"/>
    <d v="2020-05-21T15:41:20"/>
    <s v="NH27, Dhirenpara, Guwahati, Assam 781011, India"/>
    <s v="Ultapani, Kokrajhar, Assam"/>
    <d v="2020-06-08T19:30:28"/>
    <n v="26.119949999999999"/>
    <n v="91.695160000000001"/>
    <s v="NULL"/>
    <s v="R"/>
    <s v="V0045300 "/>
    <s v="LE005946"/>
    <d v="2020-05-20T16:33:20"/>
    <d v="2020-05-21T18:47:00"/>
    <n v="241"/>
    <s v="40 FT Flat Bed Multi-Axle 27MT - Trailer"/>
    <n v="250"/>
    <s v="NA"/>
    <s v="NA"/>
    <s v="LTLEXMUM40"/>
    <s v="Larsen &amp; toubro limited"/>
    <n v="58152"/>
    <s v="AS Logistics"/>
    <s v="XXXXXX"/>
    <x v="0"/>
  </r>
  <r>
    <s v="CONSENT TRACK"/>
    <s v="AEIBK2019210"/>
    <s v="Regular"/>
    <d v="2020-05-23T17:26:36"/>
    <s v="NL01AD2984"/>
    <s v="Guwahati, Kamrup, Assam"/>
    <s v="Pomlakrai, East Khasi Hills, Meghalaya"/>
    <s v="26.192290403509681,91.751276775362513"/>
    <s v="25.525186,91.867201"/>
    <d v="2020-06-08T14:35:16"/>
    <d v="2020-05-24T03:53:36"/>
    <s v="NH27, Dhirenpara, Guwahati, Assam 781011, India"/>
    <s v="Pomlakrai, East Khasi Hills, Meghalaya"/>
    <d v="2020-06-08T18:11:59"/>
    <n v="26.119949999999999"/>
    <n v="91.695160000000001"/>
    <s v="NULL"/>
    <s v="R"/>
    <s v="V0045300 "/>
    <s v="LE004984"/>
    <d v="2020-05-23T17:26:36"/>
    <d v="2020-06-05T12:05:00"/>
    <n v="109"/>
    <s v="40 FT Flat Bed Multi-Axle 27MT - Trailer"/>
    <n v="250"/>
    <s v="SUNIL SINGH"/>
    <n v="7091968999"/>
    <s v="LTLEXMUM40"/>
    <s v="Larsen &amp; toubro limited"/>
    <n v="58152"/>
    <s v="AS Logistics"/>
    <s v="PTO CROSS MEMBER"/>
    <x v="0"/>
  </r>
  <r>
    <s v="CONSENT TRACK"/>
    <s v="AEIBK2016035"/>
    <s v="Regular"/>
    <d v="2020-02-10T14:10:27"/>
    <s v="RJ09GA5107"/>
    <s v="Yaarlipura, Jaipur, Rajasthan"/>
    <s v="Sumerpur Krishi Upaj Mandi, Pali, Rajasthan"/>
    <s v="16.560192249175344,80.792293091599547"/>
    <s v="25.178141,73.052334"/>
    <d v="2020-06-08T12:30:08"/>
    <d v="2020-02-11T00:26:27"/>
    <s v="14, Niwaru Rd, Laxmi Nagar South, Shivaji Nagar, Jhotwara, Jaipur, Rajasthan 302012, India"/>
    <s v="Sumerpur Krishi Upaj Mandi, Pali, Rajasthan"/>
    <d v="2020-06-08T19:07:00"/>
    <n v="26.949732000000001"/>
    <n v="75.757859999999994"/>
    <s v="NULL"/>
    <s v="R"/>
    <s v="V0048673 "/>
    <s v="LE005161"/>
    <d v="2020-02-10T14:10:27"/>
    <d v="2020-02-12T15:29:00"/>
    <n v="107"/>
    <s v="40 FT 3XL Trailer 35MT"/>
    <n v="250"/>
    <s v="Jai Prakash Yadav"/>
    <n v="8596454585"/>
    <s v="LTLEXMUM40"/>
    <s v="Larsen &amp; toubro limited"/>
    <n v="63916"/>
    <s v="SHRI SAI ENTERPRISES"/>
    <s v="PTO CROSS MEMBER"/>
    <x v="0"/>
  </r>
  <r>
    <s v="CONSENT TRACK"/>
    <s v="AEIBK2016042"/>
    <s v="Regular"/>
    <d v="2020-02-10T14:10:28"/>
    <s v="RJ09GA5107"/>
    <s v="Yaarlipura, Jaipur, Rajasthan"/>
    <s v="Sumerpur Krishi Upaj Mandi, Pali, Rajasthan"/>
    <s v="16.560192249175344,80.792293091599547"/>
    <s v="25.178141,73.052334"/>
    <d v="2020-06-08T12:30:08"/>
    <d v="2020-02-12T02:04:28"/>
    <s v="14, Niwaru Rd, Laxmi Nagar South, Shivaji Nagar, Jhotwara, Jaipur, Rajasthan 302012, India"/>
    <s v="Sumerpur Krishi Upaj Mandi, Pali, Rajasthan"/>
    <d v="2020-06-08T19:07:00"/>
    <n v="26.949732000000001"/>
    <n v="75.757859999999994"/>
    <s v="NULL"/>
    <s v="R"/>
    <s v="V0048673 "/>
    <s v="LE005777"/>
    <d v="2020-02-10T14:10:28"/>
    <d v="2020-02-12T14:58:00"/>
    <n v="374"/>
    <s v="40 FT 3XL Trailer 35MT"/>
    <n v="250"/>
    <s v="Jai Prakash Yadav"/>
    <n v="8596454585"/>
    <s v="LTLEXMUM40"/>
    <s v="Larsen &amp; toubro limited"/>
    <n v="63916"/>
    <s v="SHRI SAI ENTERPRISES"/>
    <s v="PTO CROSS MEMBER"/>
    <x v="0"/>
  </r>
  <r>
    <s v="CONSENT TRACK"/>
    <s v="AEIBK2016811"/>
    <s v="Regular"/>
    <d v="2020-02-22T11:21:43"/>
    <s v="RJ09GA5107"/>
    <s v="Yaarlipura, Jaipur, Rajasthan"/>
    <s v="Paratappura, Jhunjhunun, Rajasthan"/>
    <s v="16.560192249175344,80.792293091599547"/>
    <s v="28.131449,75.317895"/>
    <d v="2020-06-08T12:30:08"/>
    <d v="2020-02-23T06:09:43"/>
    <s v="14, Niwaru Rd, Laxmi Nagar South, Shivaji Nagar, Jhotwara, Jaipur, Rajasthan 302012, India"/>
    <s v="Paratappura, Jhunjhunun, Rajasthan"/>
    <d v="2020-06-08T16:15:30"/>
    <n v="26.949732000000001"/>
    <n v="75.757859999999994"/>
    <s v="NULL"/>
    <s v="R"/>
    <s v="V0048673 "/>
    <s v="LE005080"/>
    <d v="2020-02-22T11:21:43"/>
    <d v="2020-02-22T17:24:00"/>
    <n v="196"/>
    <s v="40 FT 3XL Trailer 35MT"/>
    <n v="250"/>
    <s v="Aftar Khan"/>
    <n v="9036004654"/>
    <s v="LTLEXMUM40"/>
    <s v="Larsen &amp; toubro limited"/>
    <n v="63916"/>
    <s v="SHRI SAI ENTERPRISES"/>
    <s v="AUTO PARTS"/>
    <x v="0"/>
  </r>
  <r>
    <s v="CONSENT TRACK"/>
    <s v="AEIBK2018804"/>
    <s v="Regular"/>
    <d v="2020-05-12T16:51:31"/>
    <s v="RJ09GA5107"/>
    <s v="Rojda, Jaipur, Rajasthan"/>
    <s v="Sumerpur Krishi Upaj Mandi, Pali, Rajasthan"/>
    <s v="26.941377,75.678991"/>
    <s v="25.178141,73.052334"/>
    <d v="2020-06-08T12:30:08"/>
    <d v="2020-05-14T04:45:31"/>
    <s v="14, Niwaru Rd, Laxmi Nagar South, Shivaji Nagar, Jhotwara, Jaipur, Rajasthan 302012, India"/>
    <s v="Sumerpur Krishi Upaj Mandi, Pali, Rajasthan"/>
    <d v="2020-06-08T19:07:00"/>
    <n v="26.949732000000001"/>
    <n v="75.757859999999994"/>
    <s v="NULL"/>
    <s v="R"/>
    <s v="V0050223 "/>
    <s v="LE005777"/>
    <d v="2020-05-12T16:51:31"/>
    <d v="2020-06-05T13:03:00"/>
    <n v="374"/>
    <s v="40 FT 3XL Trailer 35MT"/>
    <n v="250"/>
    <s v="SILAMBARASAN C"/>
    <n v="9910627886"/>
    <s v="LTLEXMUM40"/>
    <s v="Larsen &amp; toubro limited"/>
    <n v="63682"/>
    <s v="MULURA LOGISTICS PRIVATE LIMITDE"/>
    <s v="AUTO PARTS"/>
    <x v="0"/>
  </r>
  <r>
    <s v="CONSENT TRACK"/>
    <s v="AEIBK2019936"/>
    <s v="Regular"/>
    <d v="2020-06-05T15:44:59"/>
    <s v="NL01AC6820"/>
    <s v="Lachitnagar, Kamrup, Assam"/>
    <s v="Ultapani, Kokrajhar, Assam"/>
    <s v="26.192290403509681,91.751276775362513"/>
    <s v="26.655095,90.262004"/>
    <d v="2020-06-05T14:10:06"/>
    <d v="2020-06-08T12:28:00"/>
    <s v="Seuj Path, GARCHUK, Guwahati, Assam 781035, India"/>
    <s v="Ultapani, Kokrajhar, Assam"/>
    <d v="2020-06-08T10:28:00"/>
    <n v="26.119890000000002"/>
    <n v="91.703069999999997"/>
    <s v="G"/>
    <s v="NULL"/>
    <s v="V0045300 "/>
    <s v="LE005946"/>
    <d v="2020-06-05T15:44:59"/>
    <d v="2020-06-08T10:28:00"/>
    <n v="241"/>
    <s v="40 FT 3XL Trailer 35MT"/>
    <n v="250"/>
    <s v="ABDULLA"/>
    <n v="9749798600"/>
    <s v="LTLEXMUM40"/>
    <s v="Larsen &amp; toubro limited"/>
    <n v="58152"/>
    <s v="AS Logistics"/>
    <s v="AUTO PARTS"/>
    <x v="1"/>
  </r>
  <r>
    <s v="CONSENT TRACK"/>
    <s v="AEIBK2019890"/>
    <s v="Regular"/>
    <d v="2020-06-04T16:53:24"/>
    <s v="NL01AB7394"/>
    <s v="Lachitnagar, Kamrup, Assam"/>
    <s v="Ultapani, Kokrajhar, Assam"/>
    <s v="26.192290403509681,91.751276775362513"/>
    <s v="26.655095,90.262004"/>
    <d v="2020-06-08T05:55:15"/>
    <d v="2020-06-08T12:37:00"/>
    <s v="Unnamed Road, Paschim Narathali, West Bengal 736202, India"/>
    <s v="Ultapani, Kokrajhar, Assam"/>
    <d v="2020-06-08T10:37:00"/>
    <n v="25.456099999999999"/>
    <n v="88.172499999999999"/>
    <s v="G"/>
    <s v="NULL"/>
    <s v="V0045300 "/>
    <s v="LE005946"/>
    <d v="2020-06-04T16:53:24"/>
    <d v="2020-06-08T10:37:00"/>
    <n v="241"/>
    <s v="40 FT 3XL Trailer 35MT"/>
    <n v="250"/>
    <s v="ABHIMANYA RAY"/>
    <n v="6000546262"/>
    <s v="LTLEXMUM40"/>
    <s v="Larsen &amp; toubro limited"/>
    <n v="58152"/>
    <s v="AS Logistics"/>
    <s v="AUTO PARTS"/>
    <x v="1"/>
  </r>
  <r>
    <s v="CONSENT TRACK"/>
    <s v="AEIBK2019662"/>
    <s v="Regular"/>
    <d v="2020-06-01T14:35:15"/>
    <s v="UP17T8239"/>
    <s v="Nistoli, Ghaziabad, Uttar Pradesh"/>
    <s v="Model Town, Yamuna Nagar, Haryana"/>
    <s v="28.722966,77.345364"/>
    <s v="30.363108,76.794961"/>
    <d v="2020-06-03T00:05:08"/>
    <d v="2020-06-05T17:35:00"/>
    <s v="Dasna Dhaulna Gulawati Marg, Masuri, Uttar Pradesh 201015, India"/>
    <s v="Model Town, Yamuna Nagar, Haryana"/>
    <d v="2020-06-05T15:35:00"/>
    <n v="28.67962"/>
    <n v="77.559489999999997"/>
    <s v="G"/>
    <s v="NULL"/>
    <s v="V0045769 "/>
    <s v="LE005786"/>
    <d v="2020-06-01T14:35:15"/>
    <d v="2020-06-05T15:35:00"/>
    <n v="205"/>
    <s v="40 FT 3XL Trailer 35MT"/>
    <n v="250"/>
    <s v="Mustkeem Khan"/>
    <n v="9315581959"/>
    <s v="LTLEXMUM40"/>
    <s v="Larsen &amp; toubro limited"/>
    <n v="66395"/>
    <s v="A P R TRAILLER SERVICE"/>
    <s v="AUTO PARTS"/>
    <x v="1"/>
  </r>
  <r>
    <s v="CONSENT TRACK"/>
    <s v="AEIBK2019624"/>
    <s v="Regular"/>
    <d v="2020-05-30T18:48:24"/>
    <s v="OR02AM3651"/>
    <s v="Garudagaon, Cuttack, Odisha"/>
    <s v="Nawapara Tanwat, Nuapada, Odisha"/>
    <s v="16.560192249175344,80.792293091599547"/>
    <s v="20.69285,82.518584"/>
    <d v="2020-06-03T00:05:08"/>
    <d v="2020-06-01T19:51:24"/>
    <s v="Kalapathar-Krushnapalli Road, Lemberi, Odisha 754009, India"/>
    <s v="Nawapara Tanwat, Nuapada, Odisha"/>
    <d v="2020-06-05T22:44:13"/>
    <n v="20.283809999999999"/>
    <n v="85.361400000000003"/>
    <s v="NULL"/>
    <s v="R"/>
    <s v="V0048673 "/>
    <s v="LE005536"/>
    <d v="2020-05-30T18:48:24"/>
    <d v="2020-06-05T13:03:00"/>
    <n v="511"/>
    <s v="40 FT Flat Bed Multi-Axle 27MT - Trailer"/>
    <n v="250"/>
    <s v="DILLIP KUMAR SWAIN"/>
    <n v="9078840774"/>
    <s v="LTLEXMUM40"/>
    <s v="Larsen &amp; toubro limited"/>
    <n v="58481"/>
    <s v="BABA LINGARAJ ENTERPRISES PVT LTD"/>
    <s v="S/A OF ENGINE MTG X MEMBER"/>
    <x v="0"/>
  </r>
  <r>
    <s v="CONSENT TRACK"/>
    <s v="AEIBK2019308"/>
    <s v="Regular"/>
    <d v="2020-05-26T18:14:34"/>
    <s v="OR02AM3651"/>
    <s v="Garudagaon, Cuttack, Odisha"/>
    <s v="Gadapokhari, Cuttack, Odisha"/>
    <s v="16.560192249175344,80.792293091599547"/>
    <s v="20.421581,85.373043"/>
    <d v="2020-06-03T00:05:08"/>
    <d v="2020-05-27T02:50:34"/>
    <s v="Kalapathar-Krushnapalli Road, Lemberi, Odisha 754009, India"/>
    <s v="Gadapokhari, Cuttack, Odisha"/>
    <d v="2020-06-05T14:36:33"/>
    <n v="20.283809999999999"/>
    <n v="85.361400000000003"/>
    <s v="NULL"/>
    <s v="R"/>
    <s v="V0048673 "/>
    <s v="LE005583"/>
    <d v="2020-05-26T18:14:34"/>
    <d v="2020-06-05T12:05:00"/>
    <n v="89.6"/>
    <s v="40 FT Flat Bed Multi-Axle 27MT - Trailer"/>
    <n v="250"/>
    <s v="AJAYA KUMAR PARIDA"/>
    <n v="9938389878"/>
    <s v="LTLEXMUM40"/>
    <s v="Larsen &amp; toubro limited"/>
    <n v="58481"/>
    <s v="BABA LINGARAJ ENTERPRISES PVT LTD"/>
    <s v="CAB FRONT FENDER LH-STALL"/>
    <x v="0"/>
  </r>
  <r>
    <s v="CONSENT TRACK"/>
    <s v="AEIBK2019838"/>
    <s v="Regular"/>
    <d v="2020-06-03T12:35:16"/>
    <s v="NL01N7571"/>
    <s v="Bokaro Steel City, Bokaro, Jharkhand"/>
    <s v="Kataganj, Nadia, West Bengal"/>
    <s v="23.67348,86.129379"/>
    <s v="22.95210237429815,88.457014796076109"/>
    <d v="2020-06-05T12:25:07"/>
    <d v="2020-06-05T13:48:00"/>
    <s v="Marafari Rd, Marafari, Bokaro Steel City, Jharkhand 827001, India"/>
    <s v="Kataganj, Nadia, West Bengal"/>
    <d v="2020-06-05T11:48:00"/>
    <n v="23.653972222222201"/>
    <n v="86.1328125"/>
    <s v="G"/>
    <s v="NULL"/>
    <s v="V0051675 "/>
    <s v="LE005635"/>
    <d v="2020-06-03T12:35:16"/>
    <d v="2020-06-05T11:48:00"/>
    <n v="341"/>
    <s v="40 FT Flat Bed Multi-Axle 27MT - Trailer"/>
    <n v="250"/>
    <s v="Md Ansar"/>
    <n v="9123896862"/>
    <s v="LTLEXMUM40"/>
    <s v="Larsen &amp; toubro limited"/>
    <n v="57828"/>
    <s v="SHRI GANESH TRADERS AND TRANSPORTER"/>
    <s v="AUTO PARTS"/>
    <x v="1"/>
  </r>
  <r>
    <s v="CONSENT TRACK"/>
    <s v="AEIBK2019837"/>
    <s v="Regular"/>
    <d v="2020-06-03T12:35:11"/>
    <s v="NL01AB2915"/>
    <s v="Bokaro Steel City, Bokaro, Jharkhand"/>
    <s v="Kataganj, Nadia, West Bengal"/>
    <s v="23.67348,86.129379"/>
    <s v="22.95210237429815,88.457014796076109"/>
    <d v="2020-06-05T11:35:12"/>
    <d v="2020-06-05T14:05:00"/>
    <s v="132, Cooperative Colony, Bokaro Steel City, Jharkhand 827001, India"/>
    <s v="Kataganj, Nadia, West Bengal"/>
    <d v="2020-06-05T12:05:00"/>
    <n v="23.656032222222201"/>
    <n v="86.123950555555496"/>
    <s v="G"/>
    <s v="NULL"/>
    <s v="V0051675 "/>
    <s v="LE005635"/>
    <d v="2020-06-03T12:35:11"/>
    <d v="2020-06-05T12:05:00"/>
    <n v="341"/>
    <s v="40 FT 3XL Trailer 35MT"/>
    <n v="250"/>
    <s v="J MAHTO"/>
    <n v="9123896862"/>
    <s v="LTLEXMUM40"/>
    <s v="Larsen &amp; toubro limited"/>
    <n v="57828"/>
    <s v="SHRI GANESH TRADERS AND TRANSPORTER"/>
    <s v="SWITCH BODY"/>
    <x v="1"/>
  </r>
  <r>
    <s v="CONSENT TRACK"/>
    <s v="AEIBK2019697"/>
    <s v="Regular"/>
    <d v="2020-06-01T17:43:58"/>
    <s v="CG04MP9441"/>
    <s v="Bhatbhera, Raipur, Chattisgarh"/>
    <s v="M.G.M Medical College, East Singhbhum, Jharkhand"/>
    <s v="21.581377,81.945298"/>
    <s v="22.85525,86.220932"/>
    <d v="2020-06-04T13:15:14"/>
    <d v="2020-06-05T13:10:00"/>
    <s v="Unnamed Road, Khadabandha, Odisha 758034, India"/>
    <s v="M.G.M Medical College, East Singhbhum, Jharkhand"/>
    <d v="2020-06-05T11:10:00"/>
    <n v="21.926580000000001"/>
    <n v="85.380610000000004"/>
    <s v="G"/>
    <s v="NULL"/>
    <s v="V0046052 "/>
    <s v="LE006088"/>
    <d v="2020-06-01T17:43:58"/>
    <d v="2020-06-05T11:10:00"/>
    <n v="614"/>
    <s v="30 FT Open SXL 30MT"/>
    <s v="NULL"/>
    <s v="RAGHUNATH MAHTO"/>
    <n v="6207362527"/>
    <s v="LTLEXMUM40"/>
    <s v="Larsen &amp; toubro limited"/>
    <n v="57828"/>
    <s v="SHRI GANESH TRADERS AND TRANSPORTER"/>
    <s v="EMPTY TRAYS"/>
    <x v="1"/>
  </r>
  <r>
    <s v="CONSENT TRACK"/>
    <s v="AEIBK2019833"/>
    <s v="Regular"/>
    <d v="2020-06-04T16:24:23"/>
    <s v="WB37D9271"/>
    <s v="Sonai, Kolkata, West Bengal"/>
    <s v="Shoulmari, Jalpaiguri, West Bengal"/>
    <s v="23.525267916088961,87.264424348570884"/>
    <s v="26.53334,88.922228"/>
    <d v="2020-06-05T03:10:07"/>
    <d v="2020-06-05T13:48:00"/>
    <s v="NH19, Sekhpur, West Bengal 713151, India"/>
    <s v="Shoulmari, Jalpaiguri, West Bengal"/>
    <d v="2020-06-05T11:48:00"/>
    <n v="23.191580833333301"/>
    <n v="88.006174444444397"/>
    <s v="G"/>
    <s v="NULL"/>
    <s v="V0045772 "/>
    <s v="LEC06850"/>
    <d v="2020-06-04T16:24:23"/>
    <d v="2020-06-05T11:48:00"/>
    <n v="600"/>
    <s v="40 FT 3XL Trailer 35MT"/>
    <n v="250"/>
    <s v="IBRAHIM KHAN"/>
    <n v="7602431540"/>
    <s v="LTLEXMUM40"/>
    <s v="Larsen &amp; toubro limited"/>
    <n v="78384"/>
    <s v="BURNPUR TRAILER SERVICE"/>
    <s v="SOLENOID ASSY-SM76 BARE"/>
    <x v="1"/>
  </r>
  <r>
    <s v="CONSENT TRACK"/>
    <s v="AEIBK2019834"/>
    <s v="Regular"/>
    <d v="2020-06-04T16:24:25"/>
    <s v="WB37D9431"/>
    <s v="Sonai, Kolkata, West Bengal"/>
    <s v="Shoulmari, Jalpaiguri, West Bengal"/>
    <s v="23.525267916088961,87.264424348570884"/>
    <s v="26.53334,88.922228"/>
    <d v="2020-06-05T07:05:14"/>
    <d v="2020-06-05T13:36:00"/>
    <s v="Sukantapalli, Baranilpur Ward 13, Bara Nilpur, Becharhat P, West Bengal 713103, India"/>
    <s v="Shoulmari, Jalpaiguri, West Bengal"/>
    <d v="2020-06-05T11:36:00"/>
    <n v="23.215377222222202"/>
    <n v="87.873973888888798"/>
    <s v="G"/>
    <s v="NULL"/>
    <s v="V0045772 "/>
    <s v="LEC06850"/>
    <d v="2020-06-04T16:24:25"/>
    <d v="2020-06-05T11:36:00"/>
    <n v="600"/>
    <s v="40 FT 3XL Trailer 35MT"/>
    <n v="250"/>
    <s v="IBRAHIM KHAN"/>
    <n v="7602431540"/>
    <s v="LTLEXMUM40"/>
    <s v="Larsen &amp; toubro limited"/>
    <n v="78384"/>
    <s v="BURNPUR TRAILER SERVICE"/>
    <s v="SWITCH ASSY - 39S"/>
    <x v="1"/>
  </r>
  <r>
    <s v="CONSENT TRACK"/>
    <s v="AEIBK2019836"/>
    <s v="Regular"/>
    <d v="2020-06-04T16:25:46"/>
    <s v="WB37D9461"/>
    <s v="Sonai, Kolkata, West Bengal"/>
    <s v="Shoulmari, Jalpaiguri, West Bengal"/>
    <s v="23.525267916088961,87.264424348570884"/>
    <s v="26.53334,88.922228"/>
    <d v="2020-06-05T08:10:12"/>
    <d v="2020-06-05T13:25:00"/>
    <s v="NH19, Nurkona, West Bengal 713155, India"/>
    <s v="Shoulmari, Jalpaiguri, West Bengal"/>
    <d v="2020-06-05T11:25:00"/>
    <n v="23.3896566666666"/>
    <n v="87.579467222222206"/>
    <s v="G"/>
    <s v="NULL"/>
    <s v="V0045772 "/>
    <s v="LEC06850"/>
    <d v="2020-06-04T16:25:46"/>
    <d v="2020-06-05T11:25:00"/>
    <n v="600"/>
    <s v="40 FT 3XL Trailer 35MT"/>
    <n v="250"/>
    <s v="IBRAHIM KHAN"/>
    <n v="7602431540"/>
    <s v="LTLEXMUM40"/>
    <s v="Larsen &amp; toubro limited"/>
    <n v="78384"/>
    <s v="BURNPUR TRAILER SERVICE"/>
    <s v="SOLENOID ASSEMBLY"/>
    <x v="1"/>
  </r>
  <r>
    <s v="CONSENT TRACK"/>
    <s v="AEIBK2019743"/>
    <s v="Regular"/>
    <d v="2020-06-03T12:28:50"/>
    <s v="NL02Q5218"/>
    <s v="Bokaro Steel City, Bokaro, Jharkhand"/>
    <s v="Kataganj, Nadia, West Bengal"/>
    <s v="23.67348,86.129379"/>
    <s v="22.95210237429815,88.457014796076109"/>
    <d v="2020-06-04T14:20:09"/>
    <d v="2020-06-05T14:05:00"/>
    <s v="Banamalipur Rd, Mosat, West Bengal 712701, India"/>
    <s v="Kataganj, Nadia, West Bengal"/>
    <d v="2020-06-05T12:05:00"/>
    <n v="22.966356000000001"/>
    <n v="88.423469999999995"/>
    <s v="G"/>
    <s v="NULL"/>
    <s v="V0051675 "/>
    <s v="LE005635"/>
    <d v="2020-06-03T12:28:50"/>
    <d v="2020-06-05T12:05:00"/>
    <n v="341"/>
    <s v="40 FT 3XL Trailer 35MT"/>
    <n v="250"/>
    <s v="TINKU KARMKAR"/>
    <n v="9934317189"/>
    <s v="LTLEXMUM40"/>
    <s v="Larsen &amp; toubro limited"/>
    <n v="57828"/>
    <s v="SHRI GANESH TRADERS AND TRANSPORTER"/>
    <s v="SOLENOID SWITCH  (LRS)"/>
    <x v="1"/>
  </r>
  <r>
    <s v="CONSENT TRACK"/>
    <s v="AEIBK2019742"/>
    <s v="Regular"/>
    <d v="2020-06-03T12:28:38"/>
    <s v="NL01L4198"/>
    <s v="Bokaro Steel City, Bokaro, Jharkhand"/>
    <s v="Kataganj, Nadia, West Bengal"/>
    <s v="23.67348,86.129379"/>
    <s v="22.95210237429815,88.457014796076109"/>
    <d v="2020-06-04T03:40:12"/>
    <d v="2020-06-04T05:40:12"/>
    <s v="31, Sehakhala, Srirampur, West Bengal 712706, India"/>
    <s v="Kataganj, Nadia, West Bengal"/>
    <d v="2020-06-04T03:40:12"/>
    <n v="22.951211944444399"/>
    <n v="88.457322222222203"/>
    <s v="G"/>
    <s v="NULL"/>
    <s v="V0051675 "/>
    <s v="LE005635"/>
    <d v="2020-06-03T12:28:38"/>
    <d v="2020-06-04T03:40:12"/>
    <n v="341"/>
    <s v="40 FT 3XL Trailer 35MT"/>
    <n v="250"/>
    <s v="RAGHUNATH MAHTO"/>
    <n v="6207362527"/>
    <s v="LTLEXMUM40"/>
    <s v="Larsen &amp; toubro limited"/>
    <n v="57828"/>
    <s v="SHRI GANESH TRADERS AND TRANSPORTER"/>
    <s v="SOL. RELAY WITH CABLE ASSY"/>
    <x v="1"/>
  </r>
  <r>
    <s v="CONSENT TRACK"/>
    <s v="AEIBK2019634"/>
    <s v="Regular"/>
    <d v="2020-05-30T18:17:10"/>
    <s v="WB11C1852"/>
    <s v="Kuldanga, Howrah, West Bengal"/>
    <s v="Kalyani, Nadia, West Bengal"/>
    <s v="16.560192249175344,80.792293091599547"/>
    <s v="22.95210237429815,88.457014796076109"/>
    <d v="2020-06-02T12:00:09"/>
    <d v="2020-05-30T23:10:10"/>
    <s v="Barrackpore - Kalyani Expy, Block B, Kanchrapara, West Bengal 741235, India"/>
    <s v="Kalyani, Nadia, West Bengal"/>
    <d v="2020-06-02T17:11:16"/>
    <n v="22.967665"/>
    <n v="88.415880000000001"/>
    <s v="NULL"/>
    <s v="R"/>
    <s v="V0048673 "/>
    <s v="LE005635"/>
    <d v="2020-05-30T18:17:10"/>
    <d v="2020-06-02T16:23:00"/>
    <n v="51"/>
    <s v="40 FT 3XL Trailer 35MT"/>
    <n v="250"/>
    <s v="Md Sarfuddin Khan"/>
    <n v="9973561852"/>
    <s v="LTLEXMUM40"/>
    <s v="Larsen &amp; toubro limited"/>
    <n v="55471"/>
    <s v="SUNITA CARRIERS PRIVATE LIMITED"/>
    <s v="SOL SWITCH 39S LRS 190"/>
    <x v="0"/>
  </r>
  <r>
    <s v="CONSENT TRACK"/>
    <s v="AEIBK2019640"/>
    <s v="Regular"/>
    <d v="2020-06-01T12:07:54"/>
    <s v="WB11C1752"/>
    <s v="Kuldanga, Howrah, West Bengal"/>
    <s v="Kalyani, Nadia, West Bengal"/>
    <s v="16.560192249175344,80.792293091599547"/>
    <s v="22.95210237429815,88.457014796076109"/>
    <d v="2020-06-02T10:05:12"/>
    <d v="2020-06-02T16:14:00"/>
    <s v="19/3, Kazipada, Shalimar, Howrah, West Bengal 711103, India"/>
    <s v="Kalyani, Nadia, West Bengal"/>
    <d v="2020-06-02T14:14:00"/>
    <n v="22.556524"/>
    <n v="88.318479999999994"/>
    <s v="G"/>
    <s v="NULL"/>
    <s v="V0048673 "/>
    <s v="LE005635"/>
    <d v="2020-06-01T12:07:54"/>
    <d v="2020-06-02T14:14:00"/>
    <n v="51"/>
    <s v="40 FT 3XL Trailer 35MT"/>
    <n v="250"/>
    <s v="RAHUL YADAV"/>
    <n v="7362941384"/>
    <s v="LTLEXMUM40"/>
    <s v="Larsen &amp; toubro limited"/>
    <n v="55471"/>
    <s v="SUNITA CARRIERS PRIVATE LIMITED"/>
    <s v="AUTO PARTS"/>
    <x v="1"/>
  </r>
  <r>
    <s v="CONSENT TRACK"/>
    <s v="AEIBK2019299"/>
    <s v="Regular"/>
    <d v="2020-05-26T17:07:45"/>
    <s v="WB11C1752"/>
    <s v="Kuldanga, Howrah, West Bengal"/>
    <s v="Purusottampur, Bankura, West Bengal"/>
    <s v="26.192290403509681,91.751276775362513"/>
    <s v="23.176713,86.933714"/>
    <d v="2020-06-02T10:05:12"/>
    <d v="2020-05-27T13:16:45"/>
    <s v="Rajchandrapur, Durgapur, Bally, Howrah, West Bengal 711205, India"/>
    <s v="Purusottampur, Bankura, West Bengal"/>
    <d v="2020-06-02T18:38:01"/>
    <n v="22.556524"/>
    <n v="88.318479999999994"/>
    <s v="NULL"/>
    <s v="R"/>
    <s v="V0045300 "/>
    <s v="LE006002"/>
    <d v="2020-05-26T17:07:45"/>
    <d v="2020-06-02T14:14:00"/>
    <n v="210"/>
    <s v="40 FT 3XL Trailer 35MT"/>
    <n v="250"/>
    <s v="TAUSIF KHAN"/>
    <n v="7586062119"/>
    <s v="LTLEXMUM40"/>
    <s v="Larsen &amp; toubro limited"/>
    <n v="58152"/>
    <s v="AS Logistics"/>
    <s v="AUTO PARTS"/>
    <x v="0"/>
  </r>
  <r>
    <s v="CONSENT TRACK"/>
    <s v="AEIBK2019686"/>
    <s v="Regular"/>
    <d v="2020-06-01T18:44:37"/>
    <s v="PB07BQ2679"/>
    <s v="Sonai, Kolkata, West Bengal"/>
    <s v="Haridaspur, Jajapur, Odisha"/>
    <s v="23.525267916088961,87.264424348570884"/>
    <s v="20.739741724979798,86.116769442238848"/>
    <d v="2020-06-02T10:05:12"/>
    <d v="2020-06-02T14:52:00"/>
    <s v="Chennai - Kolkata Hwy, Rajendrapur, Odisha 756112, India"/>
    <s v="Haridaspur, Jajapur, Odisha"/>
    <d v="2020-06-02T12:52:00"/>
    <n v="20.993624000000001"/>
    <n v="86.422675999999996"/>
    <s v="G"/>
    <s v="NULL"/>
    <s v="V0045772 "/>
    <s v="LE005626"/>
    <d v="2020-06-01T18:44:37"/>
    <d v="2020-06-02T12:52:00"/>
    <n v="379"/>
    <s v="40 FT 3XL Trailer 35MT"/>
    <n v="250"/>
    <s v="ASHOK KUMAR"/>
    <n v="9065331640"/>
    <s v="LTLEXMUM40"/>
    <s v="Larsen &amp; toubro limited"/>
    <n v="58152"/>
    <s v="AS Logistics"/>
    <s v="Empty CB"/>
    <x v="1"/>
  </r>
  <r>
    <s v="CONSENT TRACK"/>
    <s v="AEIBK2019479"/>
    <s v="Regular"/>
    <d v="2020-05-28T18:08:43"/>
    <s v="NL01AA5288"/>
    <s v="Sonai, Kolkata, West Bengal"/>
    <s v="Shoulmari, Jalpaiguri, West Bengal"/>
    <s v="23.525267916088961,87.264424348570884"/>
    <s v="26.53334,88.922228"/>
    <d v="2020-06-02T10:35:12"/>
    <d v="2020-05-31T03:44:43"/>
    <s v="NH27, Balai Gachh, West Bengal 735135, India"/>
    <s v="Shoulmari, Jalpaiguri, West Bengal"/>
    <d v="2020-06-02T15:01:49"/>
    <n v="26.650804999999998"/>
    <n v="88.424490000000006"/>
    <s v="NULL"/>
    <s v="R"/>
    <s v="V0045772 "/>
    <s v="LEC06850"/>
    <d v="2020-05-28T18:08:43"/>
    <d v="2020-06-02T12:52:00"/>
    <n v="600"/>
    <s v="40 FT 3XL Trailer 35MT"/>
    <n v="250"/>
    <s v="Md Sarfuddin Khan"/>
    <n v="9973561852"/>
    <s v="LTLEXMUM40"/>
    <s v="Larsen &amp; toubro limited"/>
    <n v="58152"/>
    <s v="AS Logistics"/>
    <s v="GRS STARTER"/>
    <x v="0"/>
  </r>
  <r>
    <s v="CONSENT TRACK"/>
    <s v="AEIBK2019070"/>
    <s v="Regular"/>
    <d v="2020-05-20T16:09:44"/>
    <s v="UP17T8239"/>
    <s v="Ramte Ram Road, Ghaziabad, Uttar Pradesh"/>
    <s v="Sanpla Khatri, Saharanpur, Uttar Pradesh"/>
    <s v="28.658633,77.438643"/>
    <s v="29.660051,77.724463"/>
    <d v="2020-06-02T05:10:16"/>
    <d v="2020-05-21T07:30:44"/>
    <s v="Dasna Dhaulna Gulawati Marg, Masuri, Uttar Pradesh 201015, India"/>
    <s v="Sanpla Khatri, Saharanpur, Uttar Pradesh"/>
    <d v="2020-06-02T08:41:03"/>
    <n v="28.67962"/>
    <n v="77.559489999999997"/>
    <s v="NULL"/>
    <s v="R"/>
    <s v="V0045769 "/>
    <s v="LE006056"/>
    <d v="2020-05-20T16:09:44"/>
    <d v="2020-05-27T10:38:00"/>
    <n v="160"/>
    <s v="40 FT 3XL Trailer 35MT"/>
    <n v="250"/>
    <s v="Mustkeem Khan"/>
    <n v="9720601910"/>
    <s v="LTLEXMUM40"/>
    <s v="Larsen &amp; toubro limited"/>
    <n v="66395"/>
    <s v="A P R TRAILLER SERVICE"/>
    <s v="RECTIFIER ASSY"/>
    <x v="0"/>
  </r>
  <r>
    <s v="CONSENT TRACK"/>
    <s v="AEIBK2016168"/>
    <s v="Regular"/>
    <d v="2020-02-11T19:21:54"/>
    <s v="PB07BQ2679"/>
    <s v="Dhepargaon, Kamrup, Assam"/>
    <s v="Barpeta, Barpeta, Assam"/>
    <s v="26.185619636418977,91.843581932197225"/>
    <s v="26.330421,91.004055"/>
    <d v="2020-06-02T00:05:10"/>
    <d v="2020-02-12T06:11:54"/>
    <s v="Chennai - Kolkata Hwy, Gobindapur, West Bengal 721424, India"/>
    <s v="Barpeta, Barpeta, Assam"/>
    <d v="2020-06-03T00:07:17"/>
    <n v="22.109570999999999"/>
    <n v="87.358469999999997"/>
    <s v="NULL"/>
    <s v="R"/>
    <s v="V0052341 "/>
    <s v="LE005947"/>
    <d v="2020-02-11T19:21:54"/>
    <d v="2020-02-14T11:53:00"/>
    <n v="113"/>
    <s v="40 FT 3XL Trailer 35MT"/>
    <n v="250"/>
    <s v="MD NAIMUDDIN ANSARI"/>
    <n v="9382112599"/>
    <s v="LTLEXMUM40"/>
    <s v="Larsen &amp; toubro limited"/>
    <n v="58152"/>
    <s v="AS Logistics"/>
    <s v="AUTO PARTS"/>
    <x v="0"/>
  </r>
  <r>
    <s v="CONSENT TRACK"/>
    <s v="AEIBK2018824"/>
    <s v="Regular"/>
    <d v="2020-05-13T10:19:09"/>
    <s v="WB11C1852"/>
    <s v="Dankuni, Hooghly, West Bengal"/>
    <s v="Kataganj, Nadia, West Bengal"/>
    <s v="23.525267916088961,87.264424348570884"/>
    <s v="22.95210237429815,88.457014796076109"/>
    <d v="2020-06-01T21:00:09"/>
    <d v="2020-05-13T15:12:09"/>
    <s v="Unnamed Road, Block B, Kolkata, West Bengal 741235, India"/>
    <s v="Kataganj, Nadia, West Bengal"/>
    <d v="2020-06-01T22:13:09"/>
    <n v="22.966370000000001"/>
    <n v="88.414180000000002"/>
    <s v="NULL"/>
    <s v="R"/>
    <s v="V0045772 "/>
    <s v="LE005635"/>
    <d v="2020-05-13T10:19:09"/>
    <d v="2020-05-14T14:31:00"/>
    <n v="51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2018192"/>
    <s v="Regular"/>
    <d v="2020-03-18T14:58:11"/>
    <s v="TS15UD3696"/>
    <s v="Kollur, Medak, Telangana"/>
    <s v="Lakdaram, Medak, Telangana"/>
    <s v="16.560192249175344,80.792293091599547"/>
    <s v="17.541369446793933,78.177590403142275"/>
    <d v="2020-03-26T00:05:15"/>
    <d v="2020-03-18T21:41:11"/>
    <s v="Unnamed Road, Vallabharayuni Gutta Tanda, Telangana 501503, India"/>
    <s v="Lakdaram, Medak, Telangana"/>
    <d v="2020-04-01T02:27:44"/>
    <n v="17.024010000000001"/>
    <n v="77.632869999999997"/>
    <s v="NULL"/>
    <s v="R"/>
    <s v="V0048673 "/>
    <s v="LE005004"/>
    <d v="2020-03-18T14:58:11"/>
    <d v="2020-05-15T10:34:00"/>
    <n v="70"/>
    <s v="40 FT 3XL Trailer 35MT"/>
    <n v="250"/>
    <s v="Kumari sayappa"/>
    <n v="9381900456"/>
    <s v="LTLEXMUM40"/>
    <s v="Larsen &amp; toubro limited"/>
    <n v="63916"/>
    <s v="SHRI SAI ENTERPRISES"/>
    <s v="AUTO PARTS"/>
    <x v="0"/>
  </r>
  <r>
    <s v="CONSENT TRACK"/>
    <s v="AEIBK2018228"/>
    <s v="Regular"/>
    <d v="2020-03-18T17:41:50"/>
    <s v="WB781420"/>
    <s v="Kuldanga, Howrah, West Bengal"/>
    <s v="Champadanga, Hooghly, West Bengal"/>
    <s v="26.192290403509681,91.751276775362513"/>
    <s v="22.817473236975161,88.0077472272984"/>
    <d v="2020-03-23T00:05:09"/>
    <d v="2020-03-18T21:52:50"/>
    <s v="Bhuban Mohan Mukherjee Ln, Bura Bazar, Bankra, Howrah, West Bengal 711409, India"/>
    <s v="Champadanga, Hooghly, West Bengal"/>
    <d v="2020-03-29T01:46:16"/>
    <n v="22.559488000000002"/>
    <n v="88.325109999999995"/>
    <s v="NULL"/>
    <s v="R"/>
    <s v="V0045300 "/>
    <s v="LE005769"/>
    <d v="2020-03-18T17:41:50"/>
    <d v="2020-04-01T17:38:00"/>
    <n v="43.6"/>
    <s v="40 FT Flat Bed Multi-Axle 27MT - Trailer"/>
    <n v="250"/>
    <s v="RANVIJAY KUMAR"/>
    <n v="7595942590"/>
    <s v="LTLEXMUM40"/>
    <s v="Larsen &amp; toubro limited"/>
    <n v="55471"/>
    <s v="SUNITA CARRIERS PRIVATE LIMITED"/>
    <s v="RECTIFIER ARRANGEMENT"/>
    <x v="0"/>
  </r>
  <r>
    <s v="CONSENT TRACK"/>
    <s v="AEIBK2018280"/>
    <s v="Regular"/>
    <d v="2020-03-19T13:16:29"/>
    <s v="TS15UD3698"/>
    <s v="Kollur, Medak, Telangana"/>
    <s v="Topgonda, Medak, Telangana"/>
    <s v="16.560192249175344,80.792293091599547"/>
    <s v="17.556417,78.099421"/>
    <d v="2020-03-23T13:50:07"/>
    <d v="2020-03-19T19:30:29"/>
    <s v="Kondakal Shankarpally RR District 501203 HNO 3-93, Ambedkar Colony, Kondakal, Hyderabad, Telangana 501203, India"/>
    <s v="Topgonda, Medak, Telangana"/>
    <d v="2020-03-29T02:40:41"/>
    <n v="16.978290000000001"/>
    <n v="77.533510000000007"/>
    <s v="NULL"/>
    <s v="R"/>
    <s v="V0048673 "/>
    <s v="LE005984"/>
    <d v="2020-03-19T13:16:29"/>
    <d v="2020-05-15T13:16:00"/>
    <n v="65"/>
    <s v="40 FT 3XL Trailer 35MT"/>
    <n v="250"/>
    <s v="RAMULU K"/>
    <n v="9704418284"/>
    <s v="LTLEXMUM40"/>
    <s v="Larsen &amp; toubro limited"/>
    <n v="999"/>
    <s v="Unknown"/>
    <s v="AUTO PARTS"/>
    <x v="0"/>
  </r>
  <r>
    <s v="CONSENT TRACK"/>
    <s v="AEIBK2018281"/>
    <s v="Regular"/>
    <d v="2020-03-19T13:17:49"/>
    <s v="TS15UD3697"/>
    <s v="Kollur, Medak, Telangana"/>
    <s v="Topgonda, Medak, Telangana"/>
    <s v="16.560192249175344,80.792293091599547"/>
    <s v="17.556417,78.099421"/>
    <d v="2020-03-23T21:50:06"/>
    <d v="2020-03-19T19:31:49"/>
    <s v="Kondakal Shankarpally RR District 501203 HNO 3-93, Ambedkar Colony, Kondakal, Hyderabad, Telangana 501203, India"/>
    <s v="Topgonda, Medak, Telangana"/>
    <d v="2020-03-29T02:21:36"/>
    <n v="17.024010000000001"/>
    <n v="77.632869999999997"/>
    <s v="NULL"/>
    <s v="R"/>
    <s v="V0048673 "/>
    <s v="LE005984"/>
    <d v="2020-03-19T13:17:49"/>
    <d v="2020-05-15T10:42:00"/>
    <n v="65"/>
    <s v="40 FT 3XL Trailer 35MT"/>
    <n v="250"/>
    <s v="K NARSIMLU"/>
    <n v="9701378188"/>
    <s v="LTLEXMUM40"/>
    <s v="Larsen &amp; toubro limited"/>
    <n v="63916"/>
    <s v="SHRI SAI ENTERPRISES"/>
    <s v="M12 BANJO-STAG/2614I"/>
    <x v="0"/>
  </r>
  <r>
    <s v="CONSENT TRACK"/>
    <s v="AEIBK2018226"/>
    <s v="Regular"/>
    <d v="2020-03-18T17:41:49"/>
    <s v="WB73E0452"/>
    <s v="Kuldanga, Howrah, West Bengal"/>
    <s v="Champadanga, Hooghly, West Bengal"/>
    <s v="26.192290403509681,91.751276775362513"/>
    <s v="22.817473236975161,88.0077472272984"/>
    <d v="2020-03-23T00:05:09"/>
    <d v="2020-03-18T21:52:49"/>
    <s v="Pakuria - Laxmanpur Rd, Howrah, West Bengal 711409, India"/>
    <s v="Champadanga, Hooghly, West Bengal"/>
    <d v="2020-03-29T02:06:00"/>
    <n v="22.554680000000001"/>
    <n v="88.362359999999995"/>
    <s v="NULL"/>
    <s v="R"/>
    <s v="V0045300 "/>
    <s v="LE005769"/>
    <d v="2020-03-18T17:41:49"/>
    <d v="2020-05-15T12:01:00"/>
    <n v="43.6"/>
    <s v="40 FT Flat Bed Multi-Axle 27MT - Trailer"/>
    <n v="250"/>
    <s v="IBRAN ALI"/>
    <n v="9748069170"/>
    <s v="LTLEXMUM40"/>
    <s v="Larsen &amp; toubro limited"/>
    <n v="55471"/>
    <s v="SUNITA CARRIERS PRIVATE LIMITED"/>
    <s v="58273M68P00-REJECTION"/>
    <x v="0"/>
  </r>
  <r>
    <s v="CONSENT TRACK"/>
    <s v="AEIBK2018191"/>
    <s v="Regular"/>
    <d v="2020-03-18T15:08:56"/>
    <s v="TS15UD5174"/>
    <s v="Kollur, Medak, Telangana"/>
    <s v="Topgonda, Medak, Telangana"/>
    <s v="16.560192249175344,80.792293091599547"/>
    <s v="17.556417,78.099421"/>
    <d v="2020-03-23T14:50:08"/>
    <d v="2020-03-18T21:22:56"/>
    <s v="Unnamed Road, Velimela, Hyderabad, Telangana 502300, India"/>
    <s v="Topgonda, Medak, Telangana"/>
    <d v="2020-03-29T00:51:32"/>
    <n v="17.457007222222199"/>
    <n v="78.2172702777777"/>
    <s v="NULL"/>
    <s v="R"/>
    <s v="V0048673 "/>
    <s v="LE005984"/>
    <d v="2020-03-18T15:08:56"/>
    <d v="2020-05-15T13:16:00"/>
    <n v="65"/>
    <s v="40 FT 3XL Trailer 35MT"/>
    <n v="250"/>
    <s v="NEYAZUDDIN"/>
    <n v="8709734953"/>
    <s v="LTLEXMUM40"/>
    <s v="Larsen &amp; toubro limited"/>
    <n v="999"/>
    <s v="Unknown"/>
    <s v="58271M68P10-BOP"/>
    <x v="0"/>
  </r>
  <r>
    <s v="CONSENT TRACK"/>
    <s v="AEIBK2018198"/>
    <s v="Regular"/>
    <d v="2020-03-18T16:37:41"/>
    <s v="WB11C1852"/>
    <s v="Kuldanga, Howrah, West Bengal"/>
    <s v="Gholkunda, Bankura, West Bengal"/>
    <s v="26.192290403509681,91.751276775362513"/>
    <s v="23.081873,87.03741"/>
    <d v="2020-03-23T20:05:09"/>
    <d v="2020-03-19T13:49:41"/>
    <s v="Dhaldanga More Bus Stop, NH 60, Gobindapur, West Bengal 722101, India"/>
    <s v="Gholkunda, Bankura, West Bengal"/>
    <d v="2020-03-29T04:35:38"/>
    <n v="22.561916111111099"/>
    <n v="88.314907500000004"/>
    <s v="NULL"/>
    <s v="R"/>
    <s v="V0045300 "/>
    <s v="LE006003"/>
    <d v="2020-03-18T16:37:41"/>
    <d v="2020-04-01T17:38:00"/>
    <n v="221"/>
    <s v="40 FT 3XL Trailer 35MT"/>
    <n v="250"/>
    <s v="Pintu Kumar Ray"/>
    <n v="9641373831"/>
    <s v="LTLEXMUM40"/>
    <s v="Larsen &amp; toubro limited"/>
    <n v="58152"/>
    <s v="AS Logistics"/>
    <s v="65133M68P00-BOP"/>
    <x v="0"/>
  </r>
  <r>
    <s v="CONSENT TRACK"/>
    <s v="AEIBK2018196"/>
    <s v="Regular"/>
    <d v="2020-03-18T16:09:50"/>
    <s v="NL01AB8270"/>
    <s v="Kuldanga, Howrah, West Bengal"/>
    <s v="Champadanga, Hooghly, West Bengal"/>
    <s v="26.192290403509681,91.751276775362513"/>
    <s v="22.817473236975161,88.0077472272984"/>
    <d v="2020-03-23T00:05:09"/>
    <d v="2020-03-18T20:20:50"/>
    <s v="Unnamed Road, Chikrand, West Bengal 712304, India"/>
    <s v="Champadanga, Hooghly, West Bengal"/>
    <d v="2020-03-29T01:43:31"/>
    <n v="22.557500000000001"/>
    <n v="88.322495000000004"/>
    <s v="NULL"/>
    <s v="R"/>
    <s v="V0045300 "/>
    <s v="LE005769"/>
    <d v="2020-03-18T16:09:50"/>
    <d v="2020-05-15T13:16:00"/>
    <n v="43.6"/>
    <s v="40 FT 3XL Trailer 35MT"/>
    <n v="250"/>
    <s v="Mukesh Ram"/>
    <n v="7392903660"/>
    <s v="LTLEXMUM40"/>
    <s v="Larsen &amp; toubro limited"/>
    <n v="58090"/>
    <s v="SENGAR ROAD LINES"/>
    <s v="AUTO PARTS"/>
    <x v="0"/>
  </r>
  <r>
    <s v="CONSENT TRACK"/>
    <s v="AEIBK2018309"/>
    <s v="Regular"/>
    <d v="2020-03-19T18:14:48"/>
    <s v="OR14W4431"/>
    <s v="Garudagaon, Cuttack, Odisha"/>
    <s v="Jail Road, Sundergarh, Odisha"/>
    <s v="16.560192249175344,80.792293091599547"/>
    <s v="22.22144,84.809862"/>
    <d v="2020-03-23T00:05:10"/>
    <d v="2020-03-21T01:26:48"/>
    <s v="Durgapur Rd, Chandrapur, Udit Nagar, Rourkela, Odisha 769012, India"/>
    <s v="Jail Road, Sundergarh, Odisha"/>
    <d v="2020-03-29T00:11:40"/>
    <n v="22.224083"/>
    <n v="84.846140000000005"/>
    <s v="NULL"/>
    <s v="R"/>
    <s v="V0048673 "/>
    <s v="LE005061"/>
    <d v="2020-03-19T18:14:48"/>
    <d v="2020-05-23T14:10:00"/>
    <n v="325"/>
    <s v="40 FT Flat Bed Multi-Axle 27MT - Trailer"/>
    <n v="250"/>
    <s v="Gujraj Singh"/>
    <n v="9391021476"/>
    <s v="LTLEXMUM40"/>
    <s v="Larsen &amp; toubro limited"/>
    <n v="999"/>
    <s v="Unknown"/>
    <s v="AUTO PARTS"/>
    <x v="0"/>
  </r>
  <r>
    <s v="CONSENT TRACK"/>
    <s v="AEIBK2018304"/>
    <s v="Regular"/>
    <d v="2020-03-19T16:32:28"/>
    <s v="WB59C1126"/>
    <s v="Kuldanga, Howrah, West Bengal"/>
    <s v="Hatthuba, North 24 Parganas, West Bengal"/>
    <s v="26.192290403509681,91.751276775362513"/>
    <s v="22.868179178239711,88.715628204490841"/>
    <d v="2020-03-23T22:10:06"/>
    <d v="2020-03-19T22:59:28"/>
    <s v="Unnamed Road, Biparnna Para, Howrah, West Bengal 711302, India"/>
    <s v="Hatthuba, North 24 Parganas, West Bengal"/>
    <d v="2020-03-29T01:40:08"/>
    <n v="22.654141111111102"/>
    <n v="88.435263611111097"/>
    <s v="NULL"/>
    <s v="R"/>
    <s v="V0045300 "/>
    <s v="LE005598"/>
    <d v="2020-03-19T16:32:28"/>
    <d v="2020-05-15T13:16:00"/>
    <n v="67.3"/>
    <s v="40 FT Flat Bed Multi-Axle 27MT - Trailer"/>
    <n v="250"/>
    <s v="RANVIJAY KUMAR"/>
    <n v="7595942590"/>
    <s v="LTLEXMUM40"/>
    <s v="Larsen &amp; toubro limited"/>
    <n v="55471"/>
    <s v="SUNITA CARRIERS PRIVATE LIMITED"/>
    <s v="SUPP ASSY BODY SIDE STEP-RH"/>
    <x v="0"/>
  </r>
  <r>
    <s v="CONSENT TRACK"/>
    <s v="AEIBK2018307"/>
    <s v="Regular"/>
    <d v="2020-03-19T16:48:11"/>
    <s v="WB11C1852"/>
    <s v="Kuldanga, Howrah, West Bengal"/>
    <s v="Gholkunda, Bankura, West Bengal"/>
    <s v="26.192290403509681,91.751276775362513"/>
    <s v="23.081873,87.03741"/>
    <d v="2020-03-23T20:05:09"/>
    <d v="2020-03-20T14:00:11"/>
    <s v="Dhaldanga More Bus Stop, NH 60, Gobindapur, West Bengal 722101, India"/>
    <s v="Gholkunda, Bankura, West Bengal"/>
    <d v="2020-03-29T04:35:40"/>
    <n v="22.561916111111099"/>
    <n v="88.314907500000004"/>
    <s v="NULL"/>
    <s v="R"/>
    <s v="V0045300 "/>
    <s v="LE006003"/>
    <d v="2020-03-19T16:48:11"/>
    <d v="2020-05-05T13:41:00"/>
    <n v="221"/>
    <s v="40 FT 3XL Trailer 35MT"/>
    <n v="250"/>
    <s v="Rohit Kumar Prasad"/>
    <n v="9330252081"/>
    <s v="LTLEXMUM40"/>
    <s v="Larsen &amp; toubro limited"/>
    <n v="55471"/>
    <s v="SUNITA CARRIERS PRIVATE LIMITED"/>
    <s v="BKT FUEL TANK - STALL 6X6"/>
    <x v="0"/>
  </r>
  <r>
    <s v="CONSENT TRACK"/>
    <s v="AEIBK2018305"/>
    <s v="Regular"/>
    <d v="2020-03-19T16:37:48"/>
    <s v="OR14N3651"/>
    <s v="Garudagaon, Cuttack, Odisha"/>
    <s v="Alara, Cuttack, Odisha"/>
    <s v="16.560192249175344,80.792293091599547"/>
    <s v="20.465609,85.108989"/>
    <d v="2020-03-22T00:05:11"/>
    <d v="2020-03-20T02:47:48"/>
    <s v="Bainchua,near, Bainchua, Odisha 754022, India"/>
    <s v="Alara, Cuttack, Odisha"/>
    <d v="2020-03-28T01:20:19"/>
    <n v="20.28801"/>
    <n v="85.380849999999995"/>
    <s v="NULL"/>
    <s v="R"/>
    <s v="V0048673 "/>
    <s v="LEC07120"/>
    <d v="2020-03-19T16:37:48"/>
    <d v="2020-05-15T10:57:00"/>
    <n v="106"/>
    <s v="40 FT Flat Bed Multi-Axle 27MT - Trailer"/>
    <n v="250"/>
    <s v="RAJ KISHOR PRADHAN "/>
    <n v="8117884297"/>
    <s v="LTLEXMUM40"/>
    <s v="Larsen &amp; toubro limited"/>
    <n v="58481"/>
    <s v="BABA LINGARAJ ENTERPRISES PVT LTD"/>
    <s v="AUTO PARTS"/>
    <x v="0"/>
  </r>
  <r>
    <s v="CONSENT TRACK"/>
    <s v="AEIBK2018193"/>
    <s v="Regular"/>
    <d v="2020-03-18T14:58:27"/>
    <s v="TS15UC9376"/>
    <s v="Kollur, Medak, Telangana"/>
    <s v="Lakdaram, Medak, Telangana"/>
    <s v="16.560192249175344,80.792293091599547"/>
    <s v="17.541369446793933,78.177590403142275"/>
    <d v="2020-03-22T00:05:11"/>
    <d v="2020-03-18T21:41:27"/>
    <s v="Kothagudem Rd, Telangana 501203, India"/>
    <s v="Lakdaram, Medak, Telangana"/>
    <d v="2020-03-28T00:25:14"/>
    <n v="17.504776"/>
    <n v="78.202126000000007"/>
    <s v="NULL"/>
    <s v="R"/>
    <s v="V0048673 "/>
    <s v="LE005004"/>
    <d v="2020-03-18T14:58:27"/>
    <d v="2020-05-15T13:16:00"/>
    <n v="70"/>
    <s v="40 FT 3XL Trailer 35MT"/>
    <n v="250"/>
    <s v="KUMMARI SAYAPPA"/>
    <n v="9502232573"/>
    <s v="LTLEXMUM40"/>
    <s v="Larsen &amp; toubro limited"/>
    <n v="999"/>
    <s v="Unknown"/>
    <s v="AUTO PARTS"/>
    <x v="0"/>
  </r>
  <r>
    <s v="CONSENT TRACK"/>
    <s v="AEIBK2018189"/>
    <s v="Regular"/>
    <d v="2020-03-18T14:54:45"/>
    <s v="TS15UC9341"/>
    <s v="Kollur, Medak, Telangana"/>
    <s v="Topgonda, Medak, Telangana"/>
    <s v="16.560192249175344,80.792293091599547"/>
    <s v="17.556417,78.099421"/>
    <d v="2020-03-22T00:05:11"/>
    <d v="2020-03-18T21:08:45"/>
    <s v="Unnamed Road, Hyderabad, Telangana 501503, India"/>
    <s v="Topgonda, Medak, Telangana"/>
    <d v="2020-03-28T00:40:09"/>
    <n v="17.497752999999999"/>
    <n v="78.236239999999995"/>
    <s v="NULL"/>
    <s v="R"/>
    <s v="V0048673 "/>
    <s v="LE005984"/>
    <d v="2020-03-18T14:54:45"/>
    <d v="2020-05-15T13:16:00"/>
    <n v="65"/>
    <s v="40 FT 3XL Trailer 35MT"/>
    <n v="250"/>
    <s v="SEYAMUDDIN ANSARI"/>
    <n v="6201982709"/>
    <s v="LTLEXMUM40"/>
    <s v="Larsen &amp; toubro limited"/>
    <n v="999"/>
    <s v="Unknown"/>
    <s v="AUTO PARTS"/>
    <x v="0"/>
  </r>
  <r>
    <s v="CONSENT TRACK"/>
    <s v="AEIBK2018161"/>
    <s v="Regular"/>
    <d v="2020-03-17T17:51:03"/>
    <s v="WB781552"/>
    <s v="Andul Road, Howrah, West Bengal"/>
    <s v="Gholkunda, Bankura, West Bengal"/>
    <s v="26.192290403509681,91.751276775362513"/>
    <s v="23.081873,87.03741"/>
    <d v="2020-03-21T00:05:08"/>
    <d v="2020-03-18T15:03:03"/>
    <s v="27, Choura Bustee, Shibpur, Howrah, West Bengal 711102, India"/>
    <s v="Gholkunda, Bankura, West Bengal"/>
    <d v="2020-03-27T01:50:40"/>
    <n v="23.010935"/>
    <n v="87.593575000000001"/>
    <s v="NULL"/>
    <s v="R"/>
    <s v="V0045300 "/>
    <s v="LE006003"/>
    <d v="2020-03-17T17:51:03"/>
    <d v="2020-05-15T13:16:00"/>
    <n v="221"/>
    <s v="40 FT Flat Bed Multi-Axle 27MT - Trailer"/>
    <n v="250"/>
    <s v="RAJ NARAYAN MAHATO"/>
    <n v="8583946223"/>
    <s v="LTLEXMUM40"/>
    <s v="Larsen &amp; toubro limited"/>
    <n v="55471"/>
    <s v="SUNITA CARRIERS PRIVATE LIMITED"/>
    <s v="SOLENOID SWITCH ASSEMBLY"/>
    <x v="0"/>
  </r>
  <r>
    <s v="CONSENT TRACK"/>
    <s v="AEIBK2018195"/>
    <s v="Regular"/>
    <d v="2020-03-18T17:11:21"/>
    <s v="NL01K3738"/>
    <s v="Bokaro Steel City, Bokaro, Jharkhand"/>
    <s v="Dumerjore, Sundergarh, Odisha"/>
    <s v="23.67348,86.129379"/>
    <s v="22.223080894364767,84.666221162377937"/>
    <d v="2020-03-19T15:15:08"/>
    <d v="2020-03-19T21:18:21"/>
    <s v="Marafari Rd, Marafari, Bokaro Steel City, Jharkhand 827012, India"/>
    <s v="Dumerjore, Sundergarh, Odisha"/>
    <d v="2020-03-25T01:37:32"/>
    <n v="22.562313055555499"/>
    <n v="84.506342500000002"/>
    <s v="NULL"/>
    <s v="R"/>
    <s v="V0051675 "/>
    <s v="LE005824"/>
    <d v="2020-03-18T17:11:21"/>
    <d v="2020-05-13T17:03:00"/>
    <n v="293"/>
    <s v="40 FT Flat Bed Multi-Axle 27MT - Trailer"/>
    <n v="250"/>
    <s v="Harihar Singh"/>
    <n v="6205420594"/>
    <s v="LTLEXMUM40"/>
    <s v="Larsen &amp; toubro limited"/>
    <n v="57828"/>
    <s v="SHRI GANESH TRADERS AND TRANSPORTER"/>
    <s v="SOLENOID ASSY-SM76 BARE"/>
    <x v="0"/>
  </r>
  <r>
    <s v="CONSENT TRACK"/>
    <s v="AEIBK2018352"/>
    <s v="Regular"/>
    <d v="2020-03-20T14:58:46"/>
    <s v="HR38R9713"/>
    <s v="Okhla Industrial Estate, South Delhi, Delhi"/>
    <s v="Dargah Sharif, South Delhi, Delhi"/>
    <s v="28.542809,77.280521"/>
    <s v="28.589657,77.254884"/>
    <d v="2020-03-22T00:05:11"/>
    <d v="2020-03-20T17:22:46"/>
    <s v="Unnamed Road, Cullak Pur, Delhi, 110036, India"/>
    <s v="Dargah Sharif, South Delhi, Delhi"/>
    <d v="2020-03-23T15:03:37"/>
    <n v="28.856269999999999"/>
    <n v="77.190489999999997"/>
    <s v="NULL"/>
    <s v="R"/>
    <s v="V0045768 "/>
    <s v="LED09060"/>
    <d v="2020-03-20T14:58:46"/>
    <d v="2020-03-21T03:00:00"/>
    <n v="25"/>
    <s v="40 FT 3XL Trailer 35MT"/>
    <n v="250"/>
    <s v="BRIJBHUSHAN YADAV"/>
    <n v="9990327315"/>
    <s v="LTLEXMUM40"/>
    <s v="Larsen &amp; toubro limited"/>
    <n v="64093"/>
    <s v="S.B.TRANSPORT COMPANY "/>
    <s v="SOLENOID ASSEMBLY"/>
    <x v="0"/>
  </r>
  <r>
    <s v="CONSENT TRACK"/>
    <s v="AEIBK2018357"/>
    <s v="Regular"/>
    <d v="2020-03-20T14:59:09"/>
    <s v="HR38R4005"/>
    <s v="Okhla Industrial Estate, South Delhi, Delhi"/>
    <s v="Dargah Sharif, South Delhi, Delhi"/>
    <s v="28.542809,77.280521"/>
    <s v="28.589657,77.254884"/>
    <d v="2020-03-21T22:00:08"/>
    <d v="2020-03-20T17:23:09"/>
    <s v="Unnamed Road, Cullak Pur, Delhi, 110036, India"/>
    <s v="Dargah Sharif, South Delhi, Delhi"/>
    <d v="2020-03-23T14:12:58"/>
    <n v="28.598099999999999"/>
    <n v="77.255200000000002"/>
    <s v="NULL"/>
    <s v="R"/>
    <s v="V0045768 "/>
    <s v="LED09060"/>
    <d v="2020-03-20T14:59:09"/>
    <d v="2020-03-21T03:00:00"/>
    <n v="25"/>
    <s v="40 FT 3XL Trailer 35MT"/>
    <n v="250"/>
    <s v="Kamlesh Yadav"/>
    <n v="9643236000"/>
    <s v="LTLEXMUM40"/>
    <s v="Larsen &amp; toubro limited"/>
    <n v="64093"/>
    <s v="S.B.TRANSPORT COMPANY "/>
    <s v="M5 FLANGE NUT - GA15"/>
    <x v="0"/>
  </r>
  <r>
    <s v="CONSENT TRACK"/>
    <s v="AEIBK2018356"/>
    <s v="Regular"/>
    <d v="2020-03-20T14:58:58"/>
    <s v="HR38R0201"/>
    <s v="Okhla Industrial Estate, South Delhi, Delhi"/>
    <s v="Dargah Sharif, South Delhi, Delhi"/>
    <s v="28.542809,77.280521"/>
    <s v="28.589657,77.254884"/>
    <d v="2020-03-22T00:05:11"/>
    <d v="2020-03-20T17:22:58"/>
    <s v="C-66, Pocket C, Okhla Phase I, Okhla Industrial Area, New Delhi, Delhi 110020, India"/>
    <s v="Dargah Sharif, South Delhi, Delhi"/>
    <d v="2020-03-23T14:34:34"/>
    <n v="28.526015999999998"/>
    <n v="77.283249999999995"/>
    <s v="NULL"/>
    <s v="R"/>
    <s v="V0045768 "/>
    <s v="LED09060"/>
    <d v="2020-03-20T14:58:58"/>
    <d v="2020-03-21T03:00:00"/>
    <n v="25"/>
    <s v="40 FT 3XL Trailer 35MT"/>
    <n v="250"/>
    <s v="Vinod Kumar Yadav"/>
    <n v="9717198740"/>
    <s v="LTLEXMUM40"/>
    <s v="Larsen &amp; toubro limited"/>
    <n v="64093"/>
    <s v="S.B.TRANSPORT COMPANY "/>
    <s v="CORE &amp; SLOT INSUL. ASSY."/>
    <x v="0"/>
  </r>
  <r>
    <s v="CONSENT TRACK"/>
    <s v="AEIBK2018072"/>
    <s v="Regular"/>
    <d v="2020-03-14T18:59:24"/>
    <s v="OR02BC1251"/>
    <s v="Garudagaon, Cuttack, Odisha"/>
    <s v="Nawapara Tanwat, Nuapada, Odisha"/>
    <s v="16.560192249175344,80.792293091599547"/>
    <s v="20.69285,82.518584"/>
    <d v="2020-03-17T00:10:13"/>
    <d v="2020-03-16T20:02:24"/>
    <s v="SH 42, Gandhrel, Odisha 767001, India"/>
    <s v="Nawapara Tanwat, Nuapada, Odisha"/>
    <d v="2020-03-23T03:22:12"/>
    <n v="20.715456"/>
    <n v="83.444149999999993"/>
    <s v="NULL"/>
    <s v="R"/>
    <s v="V0048673 "/>
    <s v="LE005536"/>
    <d v="2020-03-14T18:59:24"/>
    <d v="2020-05-15T10:57:00"/>
    <n v="511"/>
    <s v="40 FT 3XL Trailer 35MT"/>
    <n v="250"/>
    <s v="RAJ KISHOR PRADHAN "/>
    <n v="8117884297"/>
    <s v="LTLEXMUM40"/>
    <s v="Larsen &amp; toubro limited"/>
    <n v="58481"/>
    <s v="BABA LINGARAJ ENTERPRISES PVT LTD"/>
    <s v="LAMINATION"/>
    <x v="0"/>
  </r>
  <r>
    <s v="CONSENT TRACK"/>
    <s v="AEIBK2012493"/>
    <s v="Regular"/>
    <d v="2020-01-16T15:57:02"/>
    <s v="CG04MX0147"/>
    <s v="Bhatbhera, Raipur, Chattisgarh"/>
    <s v="Hazaribagh, Hazaribagh, Jharkhand"/>
    <s v="21.581377,81.945298"/>
    <s v="23.998917,85.365551"/>
    <d v="2020-03-21T23:05:06"/>
    <d v="2020-01-19T04:37:02"/>
    <s v="Tusma Rd, Shivrinarayan, Chhattisgarh 495557, India"/>
    <s v="Hazaribagh, Hazaribagh, Jharkhand"/>
    <d v="2020-03-22T12:03:28"/>
    <n v="21.726998055555502"/>
    <n v="82.596180555555506"/>
    <s v="NULL"/>
    <s v="R"/>
    <s v="V0046052 "/>
    <s v="LE005910"/>
    <d v="2020-01-16T15:57:02"/>
    <d v="2020-01-23T10:32:00"/>
    <n v="632"/>
    <s v="40 FT 3XL Trailer 35MT"/>
    <n v="250"/>
    <s v="BABBY G"/>
    <n v="8121325599"/>
    <s v="LTLEXMUM40"/>
    <s v="Larsen &amp; toubro limited"/>
    <n v="55471"/>
    <s v="SUNITA CARRIERS PRIVATE LIMITED"/>
    <s v="YOKE &amp; POLE ASSY"/>
    <x v="0"/>
  </r>
  <r>
    <s v="CONSENT TRACK"/>
    <s v="AEIBK2013290"/>
    <s v="Regular"/>
    <d v="2020-01-22T15:25:11"/>
    <s v="CG04MX0147"/>
    <s v="Bhatbhera, Raipur, Chattisgarh"/>
    <s v="M.G.M Medical College, East Singhbhum, Jharkhand"/>
    <s v="21.581377,81.945298"/>
    <s v="22.85525,86.220932"/>
    <d v="2020-03-21T23:05:06"/>
    <d v="2020-01-25T02:21:11"/>
    <s v="Tusma Rd, Shivrinarayan, Chhattisgarh 495557, India"/>
    <s v="M.G.M Medical College, East Singhbhum, Jharkhand"/>
    <d v="2020-03-22T12:26:48"/>
    <n v="21.726998055555502"/>
    <n v="82.596180555555506"/>
    <s v="NULL"/>
    <s v="R"/>
    <s v="V0046052 "/>
    <s v="LE006088"/>
    <d v="2020-01-22T15:25:11"/>
    <d v="2020-01-30T17:09:00"/>
    <n v="614"/>
    <s v="40 FT 3XL Trailer 35MT"/>
    <n v="250"/>
    <s v="MONA ROY"/>
    <n v="8116148235"/>
    <s v="LTLEXMUM40"/>
    <s v="Larsen &amp; toubro limited"/>
    <n v="55471"/>
    <s v="SUNITA CARRIERS PRIVATE LIMITED"/>
    <s v="AUTO PARTS"/>
    <x v="0"/>
  </r>
  <r>
    <s v="CONSENT TRACK"/>
    <s v="AEIBK1910558"/>
    <s v="Regular"/>
    <d v="2019-12-28T19:56:30"/>
    <s v="CG04MA6993"/>
    <s v="Bhatbhera, Raipur, Chattisgarh"/>
    <s v="HEC Expert Hostel, Ranchi, Jharkhand"/>
    <s v="21.581377,81.945298"/>
    <s v="23.250966,85.241196"/>
    <d v="2020-03-21T17:30:09"/>
    <d v="2019-12-29T07:44:05"/>
    <s v="Hirmi Main Rd, Kuthraud, Chhattisgarh 493195, India"/>
    <s v="HEC Expert Hostel, Ranchi, Jharkhand"/>
    <d v="2020-03-22T05:57:44"/>
    <n v="21.5484488888888"/>
    <n v="81.942665555555493"/>
    <s v="NULL"/>
    <s v="R"/>
    <s v="V0046052 "/>
    <s v="LE005898"/>
    <d v="2019-12-28T19:56:30"/>
    <d v="2020-02-11T14:37:00"/>
    <n v="531"/>
    <s v="30 FT Open SXL 30MT"/>
    <s v="NULL"/>
    <s v="HEMANT YADAV"/>
    <n v="9943352912"/>
    <s v="LTLEXMUM40"/>
    <s v="Larsen &amp; toubro limited"/>
    <n v="55471"/>
    <s v="SUNITA CARRIERS PRIVATE LIMITED"/>
    <s v="AUTO PARTS"/>
    <x v="0"/>
  </r>
  <r>
    <s v="CONSENT TRACK"/>
    <s v="AEIBK1910387"/>
    <s v="Regular"/>
    <d v="2019-12-27T20:54:13"/>
    <s v="WB76A4218"/>
    <s v="Sibpur, Howrah, West Bengal"/>
    <s v="Gholkunda, Bankura, West Bengal"/>
    <s v="26.192290403509681,91.751276775362513"/>
    <s v="23.081873,87.03741"/>
    <d v="2020-03-20T19:20:07"/>
    <d v="2019-12-28T17:26:13"/>
    <s v="Shibpur Burning Ghat, Upper Foreshore Rd, Choura Bustee, Shibpur, Howrah, West Bengal 711102, India"/>
    <s v="Gholkunda, Bankura, West Bengal"/>
    <d v="2020-03-21T00:39:19"/>
    <n v="22.561315277777702"/>
    <n v="88.324434722222193"/>
    <s v="NULL"/>
    <s v="R"/>
    <s v="V0045300 "/>
    <s v="LE006003"/>
    <d v="2019-12-27T20:54:13"/>
    <d v="2020-01-01T19:17:00"/>
    <n v="214"/>
    <s v="40 FT Flat Bed Double-Axle 21MT - Trailer"/>
    <n v="250"/>
    <s v="NA"/>
    <s v="NA"/>
    <s v="LTLEXMUM40"/>
    <s v="Larsen &amp; toubro limited"/>
    <n v="58091"/>
    <s v="SENGAR ROAD LINES"/>
    <s v="AUTO PARTS"/>
    <x v="0"/>
  </r>
  <r>
    <s v="CONSENT TRACK"/>
    <s v="AEIBK1902509"/>
    <s v="Regular"/>
    <d v="2019-10-25T19:17:00"/>
    <s v="NL01N2786"/>
    <s v="Garchuk, Kamrup, Assam"/>
    <s v="Khelmati, Sonitpur, Assam"/>
    <s v="26.192290403509681,91.751276775362513"/>
    <s v="26.688955,92.688447"/>
    <d v="2020-03-20T16:10:09"/>
    <d v="2019-10-26T09:12:00"/>
    <s v="NH27, Boragaon, Guwahati, Assam 781011, India"/>
    <s v="Khelmati, Sonitpur, Assam"/>
    <d v="2020-03-20T20:41:26"/>
    <n v="26.119848000000001"/>
    <n v="91.694329999999994"/>
    <s v="NULL"/>
    <s v="R"/>
    <s v="V0045300 "/>
    <s v="LE005948"/>
    <d v="2019-10-25T19:17:00"/>
    <d v="2019-11-02T13:59:00"/>
    <n v="145"/>
    <s v="40 FT Flat Bed Multi-Axle 27MT - Trailer"/>
    <n v="250"/>
    <s v="NA"/>
    <s v="NA"/>
    <s v="LTLEXMUM40"/>
    <s v="Larsen &amp; toubro limited"/>
    <n v="58152"/>
    <s v="AS Logistics"/>
    <s v="AUTO PARTS"/>
    <x v="0"/>
  </r>
  <r>
    <s v="CONSENT TRACK"/>
    <s v="AEIBK2014214"/>
    <s v="Regular"/>
    <d v="2020-01-24T19:20:19"/>
    <s v="WB11B9052"/>
    <s v="Sonai, Kolkata, West Bengal"/>
    <s v="Rashbehari Market, North Dinajpur, West Bengal"/>
    <s v="23.525267916088961,87.264424348570884"/>
    <s v="25.641719007694395,88.127819129724287"/>
    <d v="2020-03-20T16:00:06"/>
    <d v="2020-01-26T09:49:19"/>
    <s v="70/2, College Road PO. - B. Garden Howrah, Botanical Garden Area, Howrah, West Bengal 711103, India"/>
    <s v="Rashbehari Market, North Dinajpur, West Bengal"/>
    <d v="2020-03-21T03:00:38"/>
    <n v="22.558129999999998"/>
    <n v="88.310249999999996"/>
    <s v="NULL"/>
    <s v="R"/>
    <s v="V0045772 "/>
    <s v="LE005108"/>
    <d v="2020-01-24T19:20:19"/>
    <d v="2020-02-05T11:33:00"/>
    <n v="401"/>
    <s v="40 FT 3XL Trailer 35MT"/>
    <n v="250"/>
    <s v="BABBY G"/>
    <n v="7890178144"/>
    <s v="LTLEXMUM40"/>
    <s v="Larsen &amp; toubro limited"/>
    <n v="55471"/>
    <s v="SUNITA CARRIERS PRIVATE LIMITED"/>
    <s v="AUTO PARTS"/>
    <x v="0"/>
  </r>
  <r>
    <s v="CONSENT TRACK"/>
    <s v="AEIBK1910158"/>
    <s v="Regular"/>
    <d v="2019-12-26T20:43:26"/>
    <s v="HR38R0201"/>
    <s v="Okhla Industrial Estate, South Delhi, Delhi"/>
    <s v="N.S.I.T. Dwarka, South West Delhi, Delhi"/>
    <s v="26.192290403509681,91.751276775362513"/>
    <s v="28.599399,77.02766"/>
    <d v="2020-03-20T12:35:09"/>
    <d v="2019-12-26T23:58:26"/>
    <s v="B-4, 5,6,7,8, Pocket B, Okhla Phase I, Okhla Industrial Area, New Delhi, Delhi 110020, India"/>
    <s v="N.S.I.T. Dwarka, South West Delhi, Delhi"/>
    <d v="2020-03-20T14:06:03"/>
    <n v="28.527626000000001"/>
    <n v="77.284149999999997"/>
    <s v="NULL"/>
    <s v="R"/>
    <s v="V0045300 "/>
    <s v="LE005459"/>
    <d v="2019-12-26T20:43:26"/>
    <d v="2019-12-30T15:32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2013332"/>
    <s v="Regular"/>
    <d v="2020-01-22T14:37:57"/>
    <s v="HR38R0201"/>
    <s v="Okhla Industrial Estate, South Delhi, Delhi"/>
    <s v="Palam Airport, South West Delhi, Delhi"/>
    <s v="26.192290403509681,91.751276775362513"/>
    <s v="28.553908,77.090981"/>
    <d v="2020-03-20T12:35:09"/>
    <d v="2020-01-22T17:01:57"/>
    <s v="B-4, 5,6,7,8, Pocket B, Okhla Phase I, Okhla Industrial Area, New Delhi, Delhi 110020, India"/>
    <s v="Palam Airport, South West Delhi, Delhi"/>
    <d v="2020-03-20T13:49:26"/>
    <n v="28.527626000000001"/>
    <n v="77.284149999999997"/>
    <s v="NULL"/>
    <s v="R"/>
    <s v="V0045300 "/>
    <s v="LE005952"/>
    <d v="2020-01-22T14:37:57"/>
    <d v="2020-02-08T11:22:00"/>
    <n v="25"/>
    <s v="40 FT 3XL Trailer 35MT"/>
    <n v="250"/>
    <s v="Rai Sahab Yadav"/>
    <n v="8287053194"/>
    <s v="LTLEXMUM40"/>
    <s v="Larsen &amp; toubro limited"/>
    <n v="64093"/>
    <s v="S.B.TRANSPORT COMPANY "/>
    <s v="AUTO PARTS"/>
    <x v="0"/>
  </r>
  <r>
    <s v="CONSENT TRACK"/>
    <s v="AEIBK2018148"/>
    <s v="Regular"/>
    <d v="2020-03-17T15:08:44"/>
    <s v="AP31X4199"/>
    <s v="Kollur, Medak, Telangana"/>
    <s v="Lakdaram, Medak, Telangana"/>
    <s v="16.560192249175344,80.792293091599547"/>
    <s v="17.235460173235783,78.4271247252794"/>
    <d v="2020-03-19T00:05:07"/>
    <d v="2020-03-17T21:51:44"/>
    <s v="IDA Pashamylaram, Hyderabad, Telangana, India"/>
    <s v="Lakdaram, Medak, Telangana"/>
    <d v="2020-03-20T11:06:04"/>
    <n v="17.485723"/>
    <n v="78.194389999999999"/>
    <s v="NULL"/>
    <s v="R"/>
    <s v="V0048673 "/>
    <s v="LE005757"/>
    <d v="2020-03-17T15:08:44"/>
    <d v="2020-03-20T10:11:00"/>
    <n v="70"/>
    <s v="40 FT Flat Bed Multi-Axle 27MT - Trailer"/>
    <n v="250"/>
    <s v="RAMESH KUMMARI"/>
    <n v="9676777206"/>
    <s v="LTLEXMUM40"/>
    <s v="Larsen &amp; toubro limited"/>
    <n v="60862"/>
    <s v="KADAVATH RAVI"/>
    <s v="LU WATER CONTAINER"/>
    <x v="0"/>
  </r>
  <r>
    <s v="CONSENT TRACK"/>
    <s v="AEIBK2014694"/>
    <s v="Regular"/>
    <d v="2020-01-29T15:01:38"/>
    <s v="WB59B9252"/>
    <s v="Sonai, Kolkata, West Bengal"/>
    <s v="Kandi Bus Stand, Murshidabad, West Bengal"/>
    <s v="23.525267916088961,87.264424348570884"/>
    <s v="23.953847,88.099845"/>
    <d v="2020-03-19T22:30:08"/>
    <d v="2020-01-31T05:25:38"/>
    <s v="Profulla Nagar, 2no Government Colony, Sarat Pally, Beehive Garden, Belghoria, Kolkata, West Bengal 700056, India"/>
    <s v="Kandi Bus Stand, Murshidabad, West Bengal"/>
    <d v="2020-03-20T03:48:52"/>
    <n v="22.651947"/>
    <n v="88.388050000000007"/>
    <s v="NULL"/>
    <s v="R"/>
    <s v="V0045772 "/>
    <s v="LE006119"/>
    <d v="2020-01-29T15:01:38"/>
    <d v="2020-02-07T20:43:00"/>
    <n v="400"/>
    <s v="40 FT Flat Bed Multi-Axle 27MT - Trailer"/>
    <n v="250"/>
    <s v="IBRAR AHMED KHAN"/>
    <n v="8147378594"/>
    <s v="LTLEXMUM40"/>
    <s v="Larsen &amp; toubro limited"/>
    <n v="58091"/>
    <s v="SENGAR ROAD LINES"/>
    <s v="LU WIPER MOTOR"/>
    <x v="0"/>
  </r>
  <r>
    <s v="CONSENT TRACK"/>
    <s v="AEIBK1908864"/>
    <s v="Regular"/>
    <d v="2019-12-18T17:04:38"/>
    <s v="WB783234"/>
    <s v="Sonai, Kolkata, West Bengal"/>
    <s v="Rashbehari Market, North Dinajpur, West Bengal"/>
    <s v="23.525267916088961,87.264424348570884"/>
    <s v="25.641719007694395,88.127819129724287"/>
    <d v="2020-03-19T18:05:06"/>
    <d v="2019-12-20T07:33:38"/>
    <s v="Jungalpur, Kamrangu, Andul, Howrah, West Bengal 711302, India"/>
    <s v="Rashbehari Market, North Dinajpur, West Bengal"/>
    <d v="2020-03-20T04:54:02"/>
    <n v="22.5965058333333"/>
    <n v="88.225858333333306"/>
    <s v="NULL"/>
    <s v="R"/>
    <s v="V0045772 "/>
    <s v="LE005108"/>
    <d v="2019-12-18T17:04:38"/>
    <d v="2019-12-26T14:10:00"/>
    <n v="401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2018150"/>
    <s v="Regular"/>
    <d v="2020-03-17T15:13:44"/>
    <s v="TS15UD3697"/>
    <s v="Kollur, Medak, Telangana"/>
    <s v="Topgonda, Medak, Telangana"/>
    <s v="16.560192249175344,80.792293091599547"/>
    <s v="17.556417,78.099421"/>
    <d v="2020-03-19T00:05:07"/>
    <d v="2020-03-17T21:27:44"/>
    <s v="Kondakal Shankarpally RR District 501203 HNO 3-93, Ambedkar Colony, Kondakal, Hyderabad, Telangana 501203, India"/>
    <s v="Topgonda, Medak, Telangana"/>
    <d v="2020-03-19T13:28:18"/>
    <n v="17.530840000000001"/>
    <n v="78.189260000000004"/>
    <s v="NULL"/>
    <s v="R"/>
    <s v="V0048673 "/>
    <s v="LE005984"/>
    <d v="2020-03-17T15:13:44"/>
    <d v="2020-03-19T12:50:00"/>
    <n v="65"/>
    <s v="40 FT 3XL Trailer 35MT"/>
    <n v="250"/>
    <s v="K NARSIMLU"/>
    <n v="9701378188"/>
    <s v="LTLEXMUM40"/>
    <s v="Larsen &amp; toubro limited"/>
    <n v="63916"/>
    <s v="SHRI SAI ENTERPRISES"/>
    <s v="EMPTY TRAYS"/>
    <x v="0"/>
  </r>
  <r>
    <s v="CONSENT TRACK"/>
    <s v="AEIBK2018149"/>
    <s v="Regular"/>
    <d v="2020-03-17T15:13:41"/>
    <s v="TS15UD3698"/>
    <s v="Kollur, Medak, Telangana"/>
    <s v="Topgonda, Medak, Telangana"/>
    <s v="16.560192249175344,80.792293091599547"/>
    <s v="17.556417,78.099421"/>
    <d v="2020-03-18T05:45:09"/>
    <d v="2020-03-17T21:27:41"/>
    <s v="Kondakal Shankarpally RR District 501203 HNO 3-93, Ambedkar Colony, Kondakal, Hyderabad, Telangana 501203, India"/>
    <s v="Topgonda, Medak, Telangana"/>
    <d v="2020-03-19T12:15:21"/>
    <n v="17.581569999999999"/>
    <n v="78.108350000000002"/>
    <s v="NULL"/>
    <s v="R"/>
    <s v="V0048673 "/>
    <s v="LE005984"/>
    <d v="2020-03-17T15:13:41"/>
    <d v="2020-03-19T12:27:00"/>
    <n v="65"/>
    <s v="40 FT 3XL Trailer 35MT"/>
    <n v="250"/>
    <s v="RAMULU K"/>
    <n v="9704418284"/>
    <s v="LTLEXMUM40"/>
    <s v="Larsen &amp; toubro limited"/>
    <n v="999"/>
    <s v="Unknown"/>
    <s v="AUTO PARTS"/>
    <x v="0"/>
  </r>
  <r>
    <s v="CONSENT TRACK"/>
    <s v="AEIBK2018100"/>
    <s v="Regular"/>
    <d v="2020-03-16T14:59:37"/>
    <s v="TS15UC9341"/>
    <s v="Kollur, Medak, Telangana"/>
    <s v="Lakdaram, Medak, Telangana"/>
    <s v="16.560192249175344,80.792293091599547"/>
    <s v="17.541369446793933,78.177590403142275"/>
    <d v="2020-03-19T05:55:07"/>
    <d v="2020-03-16T21:42:37"/>
    <s v="Nandigama Bus Station, Patancheru - Shankarpalli Rd, Nandigama, Hyderabad, Telangana 502329, India"/>
    <s v="Lakdaram, Medak, Telangana"/>
    <d v="2020-03-19T12:30:42"/>
    <n v="17.589127000000001"/>
    <n v="78.118859999999998"/>
    <s v="NULL"/>
    <s v="R"/>
    <s v="V0048673 "/>
    <s v="LE005004"/>
    <d v="2020-03-16T14:59:37"/>
    <d v="2020-03-19T11:30:00"/>
    <n v="70"/>
    <s v="40 FT 3XL Trailer 35MT"/>
    <n v="250"/>
    <s v="RAMULU K"/>
    <n v="9704418284"/>
    <s v="LTLEXMUM40"/>
    <s v="Larsen &amp; toubro limited"/>
    <n v="70489"/>
    <s v="K M R TRANSPORT"/>
    <s v="XXXXXX"/>
    <x v="0"/>
  </r>
  <r>
    <s v="CONSENT TRACK"/>
    <s v="AEIBK2018101"/>
    <s v="Regular"/>
    <d v="2020-03-16T14:59:40"/>
    <s v="TS15UC9376"/>
    <s v="Kollur, Medak, Telangana"/>
    <s v="Lakdaram, Medak, Telangana"/>
    <s v="16.560192249175344,80.792293091599547"/>
    <s v="17.541369446793933,78.177590403142275"/>
    <d v="2020-03-19T05:10:09"/>
    <d v="2020-03-16T21:42:40"/>
    <s v="Unnamed Road, Patancheru, Hyderabad, Telangana 502324, India"/>
    <s v="Lakdaram, Medak, Telangana"/>
    <d v="2020-03-19T11:28:06"/>
    <n v="17.532821999999999"/>
    <n v="78.272094999999993"/>
    <s v="NULL"/>
    <s v="R"/>
    <s v="V0048673 "/>
    <s v="LE005004"/>
    <d v="2020-03-16T14:59:40"/>
    <d v="2020-03-19T11:05:00"/>
    <n v="70"/>
    <s v="40 FT 3XL Trailer 35MT"/>
    <n v="250"/>
    <s v="KUMMARI SAYAPPA"/>
    <n v="9502232573"/>
    <s v="LTLEXMUM40"/>
    <s v="Larsen &amp; toubro limited"/>
    <n v="999"/>
    <s v="Unknown"/>
    <s v="FLOOR CARPET RH."/>
    <x v="0"/>
  </r>
  <r>
    <s v="CONSENT TRACK"/>
    <s v="AEIBK2018020"/>
    <s v="Regular"/>
    <d v="2020-03-14T15:07:02"/>
    <s v="TS15UD5174"/>
    <s v="Kollur, Medak, Telangana"/>
    <s v="Topgonda, Medak, Telangana"/>
    <s v="16.560192249175344,80.792293091599547"/>
    <s v="17.556417,78.099421"/>
    <d v="2020-03-19T10:15:12"/>
    <d v="2020-03-14T21:21:02"/>
    <s v="Unnamed Road, Vallabharayuni Gutta Tanda, Telangana 501503, India"/>
    <s v="Topgonda, Medak, Telangana"/>
    <d v="2020-03-19T11:21:15"/>
    <n v="17.5925875"/>
    <n v="78.118608055555498"/>
    <s v="NULL"/>
    <s v="R"/>
    <s v="V0048673 "/>
    <s v="LE005984"/>
    <d v="2020-03-14T15:07:02"/>
    <d v="2020-03-19T11:19:00"/>
    <n v="65"/>
    <s v="40 FT 3XL Trailer 35MT"/>
    <n v="250"/>
    <s v="NEYAZUDDIN"/>
    <n v="8709734953"/>
    <s v="LTLEXMUM40"/>
    <s v="Larsen &amp; toubro limited"/>
    <n v="999"/>
    <s v="Unknown"/>
    <s v="XXXXXX"/>
    <x v="0"/>
  </r>
  <r>
    <s v="CONSENT TRACK"/>
    <s v="AEIBK2016155"/>
    <s v="Regular"/>
    <d v="2020-02-11T17:49:08"/>
    <s v="WB11C1852"/>
    <s v="Sonai, Kolkata, West Bengal"/>
    <s v="Rashbehari Market, North Dinajpur, West Bengal"/>
    <s v="23.525267916088961,87.264424348570884"/>
    <s v="25.641719007694395,88.127819129724287"/>
    <d v="2020-03-18T17:10:13"/>
    <d v="2020-02-13T08:18:08"/>
    <s v="Panchgara Rd, Panchghara, West Bengal 712306, India"/>
    <s v="Rashbehari Market, North Dinajpur, West Bengal"/>
    <d v="2020-03-19T03:18:32"/>
    <n v="22.736362"/>
    <n v="88.269279999999995"/>
    <s v="NULL"/>
    <s v="R"/>
    <s v="V0045772 "/>
    <s v="LE005108"/>
    <d v="2020-02-11T17:49:08"/>
    <d v="2020-02-14T11:53:00"/>
    <n v="401"/>
    <s v="40 FT 3XL Trailer 35MT"/>
    <n v="250"/>
    <s v="Subodh Shaw"/>
    <n v="9163693717"/>
    <s v="LTLEXMUM40"/>
    <s v="Larsen &amp; toubro limited"/>
    <n v="55471"/>
    <s v="SUNITA CARRIERS PRIVATE LIMITED"/>
    <s v="XXXXXX"/>
    <x v="0"/>
  </r>
  <r>
    <s v="CONSENT TRACK"/>
    <s v="AEIBK2018107"/>
    <s v="Regular"/>
    <d v="2020-03-16T16:30:41"/>
    <s v="WB11D6552"/>
    <s v="Andul Road, Howrah, West Bengal"/>
    <s v="Shitla, Bankura, West Bengal"/>
    <s v="26.192290403509681,91.751276775362513"/>
    <s v="23.394938,87.218284"/>
    <d v="2020-03-18T11:50:10"/>
    <d v="2020-03-17T13:42:41"/>
    <s v="Durgapur - Purulia - Raghunathpur Rd, Barjora, West Bengal 722202, India"/>
    <s v="Shitla, Bankura, West Bengal"/>
    <d v="2020-03-18T16:51:38"/>
    <n v="23.524861388888802"/>
    <n v="87.262301388888801"/>
    <s v="NULL"/>
    <s v="R"/>
    <s v="V0045300 "/>
    <s v="LE006000"/>
    <d v="2020-03-16T16:30:41"/>
    <d v="2020-03-20T12:23:00"/>
    <n v="221"/>
    <s v="40 FT 3XL Trailer 35MT"/>
    <n v="250"/>
    <s v="Herendra Kr Prasad"/>
    <n v="9163077416"/>
    <s v="LTLEXMUM40"/>
    <s v="Larsen &amp; toubro limited"/>
    <n v="58152"/>
    <s v="AS Logistics"/>
    <s v="PTO CROSS MEMBER"/>
    <x v="0"/>
  </r>
  <r>
    <s v="CONSENT TRACK"/>
    <s v="AEIBK1905651"/>
    <s v="Regular"/>
    <d v="2019-11-21T17:28:09"/>
    <s v="AP31X4199"/>
    <s v="Kollur, Medak, Telangana"/>
    <s v="Topgonda, Medak, Telangana"/>
    <s v="16.560192249175344,80.792293091599547"/>
    <s v="17.556417,78.099421"/>
    <d v="2020-03-18T10:10:13"/>
    <d v="2019-11-21T23:42:09"/>
    <s v="IDA Pashamylaram, Hyderabad, Telangana, India"/>
    <s v="Topgonda, Medak, Telangana"/>
    <d v="2020-03-18T11:35:00"/>
    <n v="17.546011"/>
    <n v="78.188323999999994"/>
    <s v="NULL"/>
    <s v="R"/>
    <s v="V0048673 "/>
    <s v="LE005984"/>
    <d v="2019-11-21T17:28:09"/>
    <d v="2019-11-28T11:52:00"/>
    <n v="65"/>
    <s v="40 FT Flat Bed Multi-Axle 27MT - Trailer"/>
    <n v="250"/>
    <s v="NA"/>
    <s v="NA"/>
    <s v="LTLEXMUM40"/>
    <s v="Larsen &amp; toubro limited"/>
    <n v="63916"/>
    <s v="SHRI SAI ENTERPRISES"/>
    <s v="PTO CROSS MEMBER"/>
    <x v="0"/>
  </r>
  <r>
    <s v="CONSENT TRACK"/>
    <s v="AEIBK2013476"/>
    <s v="Regular"/>
    <d v="2020-01-23T17:30:37"/>
    <s v="AP31X4199"/>
    <s v="Kollur, Medak, Telangana"/>
    <s v="Miyapur, Hyderabad, Telangana"/>
    <s v="17.468016283576617,78.218132915395358"/>
    <s v="17.426043728619511,78.3437725539842"/>
    <d v="2020-03-18T10:10:13"/>
    <d v="2020-01-23T19:59:37"/>
    <s v="IDA Pashamylaram, Hyderabad, Telangana, India"/>
    <s v="Miyapur, Hyderabad, Telangana"/>
    <d v="2020-03-18T11:47:15"/>
    <n v="17.546011"/>
    <n v="78.188323999999994"/>
    <s v="NULL"/>
    <s v="R"/>
    <s v="V0045778 "/>
    <s v="LE005526"/>
    <d v="2020-01-23T17:30:37"/>
    <d v="2020-02-03T16:37:00"/>
    <n v="26"/>
    <s v="40 FT Flat Bed Multi-Axle 27MT - Trailer"/>
    <n v="250"/>
    <s v="Y SATYANARAYAN"/>
    <n v="6894562145"/>
    <s v="LTLEXMUM40"/>
    <s v="Larsen &amp; toubro limited"/>
    <n v="60862"/>
    <s v="KADAVATH RAVI"/>
    <s v="PTO CROSS MEMBER"/>
    <x v="0"/>
  </r>
  <r>
    <s v="CONSENT TRACK"/>
    <s v="AEIBK2018099"/>
    <s v="Regular"/>
    <d v="2020-03-16T14:50:20"/>
    <s v="TS15UD3695"/>
    <s v="Kollur, Medak, Telangana"/>
    <s v="Topgonda, Medak, Telangana"/>
    <s v="16.560192249175344,80.792293091599547"/>
    <s v="17.556417,78.099421"/>
    <d v="2020-03-17T05:25:11"/>
    <d v="2020-03-16T21:04:20"/>
    <s v="Kondakal Shankarpally RR District 501203 HNO 3-93, Ambedkar Colony, Kondakal, Hyderabad, Telangana 501203, India"/>
    <s v="Topgonda, Medak, Telangana"/>
    <d v="2020-03-18T10:15:12"/>
    <n v="17.581569999999999"/>
    <n v="78.108350000000002"/>
    <s v="NULL"/>
    <s v="R"/>
    <s v="V0048673 "/>
    <s v="LE005984"/>
    <d v="2020-03-16T14:50:20"/>
    <d v="2020-03-18T10:17:00"/>
    <n v="65"/>
    <s v="40 FT 3XL Trailer 35MT"/>
    <n v="250"/>
    <s v="K NARSIMLU"/>
    <n v="9701378188"/>
    <s v="LTLEXMUM40"/>
    <s v="Larsen &amp; toubro limited"/>
    <n v="63916"/>
    <s v="SHRI SAI ENTERPRISES"/>
    <s v="AUTO PARTS"/>
    <x v="0"/>
  </r>
  <r>
    <s v="CONSENT TRACK"/>
    <s v="AEIBK2018105"/>
    <s v="Regular"/>
    <d v="2020-03-16T15:05:15"/>
    <s v="WB11D6552"/>
    <s v="Andul Road, Howrah, West Bengal"/>
    <s v="Shitla, Bankura, West Bengal"/>
    <s v="26.192290403509681,91.751276775362513"/>
    <s v="23.394938,87.218284"/>
    <d v="2020-03-17T10:50:07"/>
    <d v="2020-03-17T12:17:15"/>
    <s v="31, Jagat Banerjee Ghat Road, Naora, Shibpur, Howrah, West Bengal 711102, India"/>
    <s v="Shitla, Bankura, West Bengal"/>
    <d v="2020-03-17T12:23:08"/>
    <n v="23.432421666666599"/>
    <n v="87.284703333333297"/>
    <s v="NULL"/>
    <s v="R"/>
    <s v="V0045300 "/>
    <s v="LE006000"/>
    <d v="2020-03-16T15:05:15"/>
    <d v="2020-05-15T13:16:00"/>
    <n v="221"/>
    <s v="40 FT 3XL Trailer 35MT"/>
    <n v="250"/>
    <s v="Raj Kishore rajbhar"/>
    <n v="7047771504"/>
    <s v="LTLEXMUM40"/>
    <s v="Larsen &amp; toubro limited"/>
    <n v="58090"/>
    <s v="SENGAR ROAD LINES"/>
    <s v="AUTO PARTS"/>
    <x v="0"/>
  </r>
  <r>
    <s v="CONSENT TRACK"/>
    <s v="AEIBK2018106"/>
    <s v="Regular"/>
    <d v="2020-03-16T15:07:02"/>
    <s v="WB11D6452"/>
    <s v="Andul Road, Howrah, West Bengal"/>
    <s v="Shitla, Bankura, West Bengal"/>
    <s v="26.192290403509681,91.751276775362513"/>
    <s v="23.394938,87.218284"/>
    <d v="2020-03-17T10:05:08"/>
    <d v="2020-03-17T12:19:02"/>
    <s v="62/B, B F Siding Railway Colony, Kazipada, Shalimar, Howrah, West Bengal 711103, India"/>
    <s v="Shitla, Bankura, West Bengal"/>
    <d v="2020-03-17T12:24:15"/>
    <n v="23.439057999999999"/>
    <n v="87.289090000000002"/>
    <s v="NULL"/>
    <s v="R"/>
    <s v="V0045300 "/>
    <s v="LE006000"/>
    <d v="2020-03-16T15:07:02"/>
    <d v="2020-05-15T13:16:00"/>
    <n v="221"/>
    <s v="40 FT Flat Bed Multi-Axle 27MT - Trailer"/>
    <n v="250"/>
    <s v="Kaushal Singh"/>
    <n v="9163285511"/>
    <s v="LTLEXMUM40"/>
    <s v="Larsen &amp; toubro limited"/>
    <n v="58152"/>
    <s v="AS Logistics"/>
    <s v="AUTO PARTS"/>
    <x v="0"/>
  </r>
  <r>
    <s v="CONSENT TRACK"/>
    <s v="AEIBK2018018"/>
    <s v="Regular"/>
    <d v="2020-03-14T15:06:55"/>
    <s v="TS15UD3698"/>
    <s v="Kollur, Medak, Telangana"/>
    <s v="Topgonda, Medak, Telangana"/>
    <s v="16.560192249175344,80.792293091599547"/>
    <s v="17.556417,78.099421"/>
    <d v="2020-03-17T00:15:15"/>
    <d v="2020-03-14T21:20:55"/>
    <s v="Unnamed Road, Velimela, Hyderabad, Telangana 502300, India"/>
    <s v="Topgonda, Medak, Telangana"/>
    <d v="2020-03-17T11:39:10"/>
    <n v="17.463419999999999"/>
    <n v="78.197760000000002"/>
    <s v="NULL"/>
    <s v="R"/>
    <s v="V0048673 "/>
    <s v="LE005984"/>
    <d v="2020-03-14T15:06:55"/>
    <d v="2020-03-17T11:06:00"/>
    <n v="65"/>
    <s v="40 FT 3XL Trailer 35MT"/>
    <n v="250"/>
    <s v="RAMULU K"/>
    <n v="9704418284"/>
    <s v="LTLEXMUM40"/>
    <s v="Larsen &amp; toubro limited"/>
    <n v="999"/>
    <s v="Unknown"/>
    <s v="AUTO PARTS"/>
    <x v="0"/>
  </r>
  <r>
    <s v="CONSENT TRACK"/>
    <s v="AEIBK2018019"/>
    <s v="Regular"/>
    <d v="2020-03-14T15:06:56"/>
    <s v="TS15UD3697"/>
    <s v="Kollur, Medak, Telangana"/>
    <s v="Topgonda, Medak, Telangana"/>
    <s v="16.560192249175344,80.792293091599547"/>
    <s v="17.556417,78.099421"/>
    <d v="2020-03-16T12:35:10"/>
    <d v="2020-03-14T21:20:56"/>
    <s v="Mindspace Rd, Phase 2, HITEC City, Hyderabad, Telangana 500081, India"/>
    <s v="Topgonda, Medak, Telangana"/>
    <d v="2020-03-17T11:38:53"/>
    <n v="17.533239999999999"/>
    <n v="78.264150000000001"/>
    <s v="NULL"/>
    <s v="R"/>
    <s v="V0048673 "/>
    <s v="LE005984"/>
    <d v="2020-03-14T15:06:56"/>
    <d v="2020-03-17T11:06:00"/>
    <n v="65"/>
    <s v="40 FT 3XL Trailer 35MT"/>
    <n v="250"/>
    <s v="Md Neyazuddin"/>
    <n v="8709734953"/>
    <s v="LTLEXMUM40"/>
    <s v="Larsen &amp; toubro limited"/>
    <n v="63916"/>
    <s v="SHRI SAI ENTERPRISES"/>
    <s v="AUTO PARTS"/>
    <x v="0"/>
  </r>
  <r>
    <s v="CONSENT TRACK"/>
    <s v="AEIBK2017987"/>
    <s v="Regular"/>
    <d v="2020-03-13T14:32:00"/>
    <s v="TS15UD3695"/>
    <s v="Kollur, Medak, Telangana"/>
    <s v="Manuu, Rangareddy, Telangana"/>
    <s v="17.468016283576617,78.218132915395358"/>
    <s v="17.541369446793933,78.177590403142275"/>
    <d v="2020-03-17T05:25:11"/>
    <d v="2020-03-13T17:07:00"/>
    <s v="Mindspace Rd, Phase 2, HITEC City, Hyderabad, Telangana 500081, India"/>
    <s v="Manuu, Rangareddy, Telangana"/>
    <d v="2020-03-17T11:29:51"/>
    <n v="17.581569999999999"/>
    <n v="78.108350000000002"/>
    <s v="NULL"/>
    <s v="R"/>
    <s v="V0045778 "/>
    <s v="LE005004"/>
    <d v="2020-03-13T14:32:00"/>
    <d v="2020-03-17T10:54:00"/>
    <n v="27"/>
    <s v="40 FT 3XL Trailer 35MT"/>
    <n v="250"/>
    <s v="A C SEKHARA RAO"/>
    <n v="7095277736"/>
    <s v="LTLEXMUM40"/>
    <s v="Larsen &amp; toubro limited"/>
    <n v="67827"/>
    <s v="KMR TRANSPORT"/>
    <s v="AUTO PARTS"/>
    <x v="0"/>
  </r>
  <r>
    <s v="CONSENT TRACK"/>
    <s v="AEIBK2017995"/>
    <s v="Regular"/>
    <d v="2020-03-13T18:05:25"/>
    <s v="OR02AM3651"/>
    <s v="Garudagaon, Cuttack, Odisha"/>
    <s v="Dhalabani, Mayurbhanj, Odisha"/>
    <s v="16.560192249175344,80.792293091599547"/>
    <s v="21.946025,86.147194"/>
    <d v="2020-03-17T00:15:15"/>
    <d v="2020-03-14T12:48:25"/>
    <s v="Unnamed Road, Odisha 758016, India"/>
    <s v="Dhalabani, Mayurbhanj, Odisha"/>
    <d v="2020-03-17T15:32:06"/>
    <n v="20.587584999999901"/>
    <n v="86.032926944444398"/>
    <s v="NULL"/>
    <s v="R"/>
    <s v="V0048673 "/>
    <s v="LEC06971"/>
    <d v="2020-03-13T18:05:25"/>
    <d v="2020-03-17T11:23:00"/>
    <n v="195"/>
    <s v="40 FT Flat Bed Multi-Axle 27MT - Trailer"/>
    <n v="250"/>
    <s v="AJAYA KUMAR PARIDA"/>
    <n v="9938389878"/>
    <s v="LTLEXMUM40"/>
    <s v="Larsen &amp; toubro limited"/>
    <n v="58481"/>
    <s v="BABA LINGARAJ ENTERPRISES PVT LTD"/>
    <s v="AUTO PARTS"/>
    <x v="0"/>
  </r>
  <r>
    <s v="CONSENT TRACK"/>
    <s v="AEIBK2018017"/>
    <s v="Regular"/>
    <d v="2020-03-14T15:06:44"/>
    <s v="TS15UD3696"/>
    <s v="Kollur, Medak, Telangana"/>
    <s v="Topgonda, Medak, Telangana"/>
    <s v="16.560192249175344,80.792293091599547"/>
    <s v="17.556417,78.099421"/>
    <d v="2020-03-17T00:10:13"/>
    <d v="2020-03-14T21:20:44"/>
    <s v="Unnamed Road, Vallabharayuni Gutta Tanda, Telangana 501503, India"/>
    <s v="Topgonda, Medak, Telangana"/>
    <d v="2020-03-17T11:49:00"/>
    <n v="17.456663888888801"/>
    <n v="78.216326111111101"/>
    <s v="NULL"/>
    <s v="R"/>
    <s v="V0048673 "/>
    <s v="LE005984"/>
    <d v="2020-03-14T15:06:44"/>
    <d v="2020-03-17T11:06:00"/>
    <n v="65"/>
    <s v="40 FT 3XL Trailer 35MT"/>
    <n v="250"/>
    <s v="Kumari sayappa"/>
    <n v="9381900456"/>
    <s v="LTLEXMUM40"/>
    <s v="Larsen &amp; toubro limited"/>
    <n v="63916"/>
    <s v="SHRI SAI ENTERPRISES"/>
    <s v="Empty trays"/>
    <x v="0"/>
  </r>
  <r>
    <s v="CONSENT TRACK"/>
    <s v="AEIBK2017986"/>
    <s v="Regular"/>
    <d v="2020-03-13T14:56:27"/>
    <s v="TS15UC9376"/>
    <s v="Kollur, Medak, Telangana"/>
    <s v="Lakdaram, Medak, Telangana"/>
    <s v="17.468016283576617,78.218132915395358"/>
    <s v="17.541369446793933,78.177590403142275"/>
    <d v="2020-03-17T05:15:08"/>
    <d v="2020-03-13T21:39:27"/>
    <s v="Plot #169, nc2, IDA Pashamylaram, Hyderabad, Telangana 502307, India"/>
    <s v="Lakdaram, Medak, Telangana"/>
    <d v="2020-03-17T10:11:20"/>
    <n v="17.542034000000001"/>
    <n v="78.203019999999995"/>
    <s v="NULL"/>
    <s v="R"/>
    <s v="V0045778 "/>
    <s v="LE005004"/>
    <d v="2020-03-13T14:56:27"/>
    <d v="2020-03-17T10:02:00"/>
    <n v="70"/>
    <s v="40 FT 3XL Trailer 35MT"/>
    <n v="250"/>
    <s v="Sapappa J"/>
    <n v="9502232573"/>
    <s v="LTLEXMUM40"/>
    <s v="Larsen &amp; toubro limited"/>
    <n v="70489"/>
    <s v="K M R TRANSPORT"/>
    <s v="Empty CB"/>
    <x v="0"/>
  </r>
  <r>
    <s v="CONSENT TRACK"/>
    <s v="AEIBK2014861"/>
    <s v="Regular"/>
    <d v="2020-01-29T15:33:54"/>
    <s v="OR02BC1251"/>
    <s v="Garudagaon, Cuttack, Odisha"/>
    <s v="Dapalla, Boudh, Odisha"/>
    <s v="16.560192249175344,80.792293091599547"/>
    <s v="24.13646,91.810936"/>
    <d v="2020-03-17T00:10:13"/>
    <d v="2020-01-30T20:03:54"/>
    <s v="SH 42, Gandhrel, Odisha 767001, India"/>
    <s v="Dapalla, Boudh, Odisha"/>
    <d v="2020-03-19T00:54:59"/>
    <n v="20.715456"/>
    <n v="83.444149999999993"/>
    <s v="NULL"/>
    <s v="R"/>
    <s v="V0048673 "/>
    <s v="LE005957"/>
    <d v="2020-01-29T15:33:54"/>
    <d v="2020-02-14T12:11:00"/>
    <n v="297"/>
    <s v="40 FT 3XL Trailer 35MT"/>
    <n v="250"/>
    <s v="DILLIP KUMAR SWAIN"/>
    <n v="9078840774"/>
    <s v="LTLEXMUM40"/>
    <s v="Larsen &amp; toubro limited"/>
    <n v="58481"/>
    <s v="BABA LINGARAJ ENTERPRISES PVT LTD"/>
    <s v="Empty trays"/>
    <x v="0"/>
  </r>
  <r>
    <s v="CONSENT TRACK"/>
    <s v="AEIBK2014551"/>
    <s v="Regular"/>
    <d v="2020-01-29T13:25:00"/>
    <s v="TS15UD5174"/>
    <s v="Kollur, Medak, Telangana"/>
    <s v="Nanajipur, Rangareddy, Telangana"/>
    <s v="17.468016283576617,78.218132915395358"/>
    <s v="17.235460173235783,78.4271247252794"/>
    <d v="2020-03-16T14:50:09"/>
    <d v="2020-01-29T18:01:00"/>
    <s v="Unnamed Road, Vallabharayuni Gutta Tanda, Telangana 501503, India"/>
    <s v="Nanajipur, Rangareddy, Telangana"/>
    <d v="2020-03-16T16:07:10"/>
    <n v="17.456256111111099"/>
    <n v="78.215210555555501"/>
    <s v="NULL"/>
    <s v="R"/>
    <s v="V0045778 "/>
    <s v="LE005757"/>
    <d v="2020-01-29T13:25:00"/>
    <d v="2020-02-05T15:31:00"/>
    <n v="48"/>
    <s v="40 FT 3XL Trailer 35MT"/>
    <n v="250"/>
    <s v="Jai Prakash Yadav"/>
    <n v="8596454585"/>
    <s v="LTLEXMUM40"/>
    <s v="Larsen &amp; toubro limited"/>
    <n v="70489"/>
    <s v="K M R TRANSPORT"/>
    <s v="ARM SHAFT"/>
    <x v="0"/>
  </r>
  <r>
    <s v="CONSENT TRACK"/>
    <s v="AEIBK2014600"/>
    <s v="Regular"/>
    <d v="2020-01-29T15:55:10"/>
    <s v="TS15UD5174"/>
    <s v="Kollur, Medak, Telangana"/>
    <s v="C.B.I.T, Rangareddy, Telangana"/>
    <s v="17.468016283576617,78.218132915395358"/>
    <s v="17.382422,78.304557"/>
    <d v="2020-03-16T14:50:09"/>
    <d v="2020-01-29T18:47:10"/>
    <s v="Unnamed Road, Vallabharayuni Gutta Tanda, Telangana 501503, India"/>
    <s v="C.B.I.T, Rangareddy, Telangana"/>
    <d v="2020-03-16T15:37:45"/>
    <n v="17.456256111111099"/>
    <n v="78.215210555555501"/>
    <s v="NULL"/>
    <s v="R"/>
    <s v="V0045778 "/>
    <s v="LE005922"/>
    <d v="2020-01-29T15:55:10"/>
    <d v="2020-02-03T12:28:00"/>
    <n v="30"/>
    <s v="40 FT 3XL Trailer 35MT"/>
    <n v="250"/>
    <s v="Anjaneyulu.p"/>
    <n v="9849767209"/>
    <s v="LTLEXMUM40"/>
    <s v="Larsen &amp; toubro limited"/>
    <n v="70489"/>
    <s v="K M R TRANSPORT"/>
    <s v="THERMAL CUTOUT"/>
    <x v="0"/>
  </r>
  <r>
    <s v="CONSENT TRACK"/>
    <s v="AEIBK2014877"/>
    <s v="Regular"/>
    <d v="2020-01-30T18:37:47"/>
    <s v="TS15UD5174"/>
    <s v="Kollur, Medak, Telangana"/>
    <s v="Topgonda, Medak, Telangana"/>
    <s v="16.560192249175344,80.792293091599547"/>
    <s v="17.556417,78.099421"/>
    <d v="2020-03-16T14:50:09"/>
    <d v="2020-01-31T00:51:47"/>
    <s v="Unnamed Road, Vallabharayuni Gutta Tanda, Telangana 501503, India"/>
    <s v="Topgonda, Medak, Telangana"/>
    <d v="2020-03-16T15:49:08"/>
    <n v="17.456256111111099"/>
    <n v="78.215210555555501"/>
    <s v="NULL"/>
    <s v="R"/>
    <s v="V0048673 "/>
    <s v="LE005984"/>
    <d v="2020-01-30T18:37:47"/>
    <d v="2020-02-04T10:51:00"/>
    <n v="65"/>
    <s v="40 FT 3XL Trailer 35MT"/>
    <n v="250"/>
    <s v="Usman Ansari"/>
    <n v="9340760535"/>
    <s v="LTLEXMUM40"/>
    <s v="Larsen &amp; toubro limited"/>
    <n v="999"/>
    <s v="Unknown"/>
    <s v="EMPTY TRAYS"/>
    <x v="0"/>
  </r>
  <r>
    <s v="CONSENT TRACK"/>
    <s v="AEIBK2016161"/>
    <s v="Regular"/>
    <d v="2020-02-11T18:14:43"/>
    <s v="WB11D6552"/>
    <s v="Angadpur, Bardhaman, West Bengal"/>
    <s v="New Town, North 24 Parganas, West Bengal"/>
    <s v="23.525267916088961,87.264424348570884"/>
    <s v="22.593220982761597,88.472232616299081"/>
    <d v="2020-03-16T14:50:09"/>
    <d v="2020-02-12T11:42:43"/>
    <s v="96, Garden Reach Road, Watgunj Redlight Area, Watganj, Kolkata, West Bengal 700023, India"/>
    <s v="New Town, North 24 Parganas, West Bengal"/>
    <d v="2020-03-16T15:39:58"/>
    <n v="22.5496208333333"/>
    <n v="88.324134444444397"/>
    <s v="NULL"/>
    <s v="R"/>
    <s v="V0045772 "/>
    <s v="LE005450"/>
    <d v="2020-02-11T18:14:43"/>
    <d v="2020-02-14T11:53:00"/>
    <n v="182"/>
    <s v="40 FT 3XL Trailer 35MT"/>
    <n v="250"/>
    <s v="Gulashan Kumar"/>
    <n v="7595942590"/>
    <s v="LTLEXMUM40"/>
    <s v="Larsen &amp; toubro limited"/>
    <n v="58090"/>
    <s v="SENGAR ROAD LINES"/>
    <s v="WIPER MOTOR ASSY - MOD ACE"/>
    <x v="0"/>
  </r>
  <r>
    <s v="CONSENT TRACK"/>
    <s v="AEIBK2011232"/>
    <s v="Regular"/>
    <d v="2020-01-06T15:04:03"/>
    <s v="TS15UD5174"/>
    <s v="Kollur, Medak, Telangana"/>
    <s v="Nanajipur, Rangareddy, Telangana"/>
    <s v="17.468016283576617,78.218132915395358"/>
    <s v="17.235460173235783,78.4271247252794"/>
    <d v="2020-03-16T14:50:09"/>
    <d v="2020-01-06T19:40:03"/>
    <s v="Unnamed Road, Vallabharayuni Gutta Tanda, Telangana 501503, India"/>
    <s v="Nanajipur, Rangareddy, Telangana"/>
    <d v="2020-03-16T16:07:09"/>
    <n v="17.456256111111099"/>
    <n v="78.215210555555501"/>
    <s v="NULL"/>
    <s v="R"/>
    <s v="V0045778 "/>
    <s v="LE005757"/>
    <d v="2020-01-06T15:04:03"/>
    <d v="2020-01-13T12:21:00"/>
    <n v="48"/>
    <s v="40 FT 3XL Trailer 35MT"/>
    <n v="250"/>
    <s v="G Suryanarayana"/>
    <n v="9494970389"/>
    <s v="LTLEXMUM40"/>
    <s v="Larsen &amp; toubro limited"/>
    <n v="70489"/>
    <s v="K M R TRANSPORT"/>
    <s v="Empty CB"/>
    <x v="0"/>
  </r>
  <r>
    <s v="CONSENT TRACK"/>
    <s v="AEIBK2012743"/>
    <s v="Regular"/>
    <d v="2020-01-20T13:53:21"/>
    <s v="TS15UD5174"/>
    <s v="Kollur, Medak, Telangana"/>
    <s v="C.B.I.T, Rangareddy, Telangana"/>
    <s v="17.462980542108134,78.219258059671787"/>
    <s v="17.382422,78.304557"/>
    <d v="2020-03-16T14:50:09"/>
    <d v="2020-01-20T16:45:21"/>
    <s v="Unnamed Road, Vallabharayuni Gutta Tanda, Telangana 501503, India"/>
    <s v="C.B.I.T, Rangareddy, Telangana"/>
    <d v="2020-03-16T15:37:44"/>
    <n v="17.456256111111099"/>
    <n v="78.215210555555501"/>
    <s v="NULL"/>
    <s v="R"/>
    <s v="VHS00875 "/>
    <s v="LE005922"/>
    <d v="2020-01-20T13:53:21"/>
    <d v="2020-01-23T11:45:00"/>
    <n v="30"/>
    <s v="40 FT 3XL Trailer 35MT"/>
    <n v="250"/>
    <s v="Govinda P"/>
    <n v="9642387703"/>
    <s v="LTLEXMUM40"/>
    <s v="Larsen &amp; toubro limited"/>
    <n v="70489"/>
    <s v="K M R TRANSPORT"/>
    <s v="AUTO PARTS"/>
    <x v="0"/>
  </r>
  <r>
    <s v="CONSENT TRACK"/>
    <s v="AEIBK2013249"/>
    <s v="Regular"/>
    <d v="2020-01-22T16:47:54"/>
    <s v="TS15UD5174"/>
    <s v="Kollur, Medak, Telangana"/>
    <s v="Lakdaram, Medak, Telangana"/>
    <s v="17.46628393767336,78.215746853583028"/>
    <s v="17.580422,78.207737"/>
    <d v="2020-03-16T14:50:09"/>
    <d v="2020-01-22T23:30:54"/>
    <s v="Unnamed Road, Vallabharayuni Gutta Tanda, Telangana 501503, India"/>
    <s v="Lakdaram, Medak, Telangana"/>
    <d v="2020-03-16T15:48:41"/>
    <n v="17.456256111111099"/>
    <n v="78.215210555555501"/>
    <s v="NULL"/>
    <s v="R"/>
    <s v="VHR00851 "/>
    <s v="LEH04260"/>
    <d v="2020-01-22T16:47:54"/>
    <d v="2020-01-23T16:27:00"/>
    <n v="70"/>
    <s v="40 FT 3XL Trailer 35MT"/>
    <n v="250"/>
    <s v="mohamedali"/>
    <n v="9182210435"/>
    <s v="LTLEXMUM40"/>
    <s v="Larsen &amp; toubro limited"/>
    <n v="999"/>
    <s v="Unknown"/>
    <s v="AUTO PARTS"/>
    <x v="0"/>
  </r>
  <r>
    <s v="CONSENT TRACK"/>
    <s v="AEIBK2013251"/>
    <s v="Regular"/>
    <d v="2020-01-22T16:17:35"/>
    <s v="TS15UD5174"/>
    <s v="Kollur, Medak, Telangana"/>
    <s v="Topgonda, Medak, Telangana"/>
    <s v="16.560192249175344,80.792293091599547"/>
    <s v="17.556417,78.099421"/>
    <d v="2020-03-16T14:50:09"/>
    <d v="2020-01-22T22:31:35"/>
    <s v="Unnamed Road, Vallabharayuni Gutta Tanda, Telangana 501503, India"/>
    <s v="Topgonda, Medak, Telangana"/>
    <d v="2020-03-16T15:49:08"/>
    <n v="17.456256111111099"/>
    <n v="78.215210555555501"/>
    <s v="NULL"/>
    <s v="R"/>
    <s v="V0048673 "/>
    <s v="LE005984"/>
    <d v="2020-01-22T16:17:35"/>
    <d v="2020-01-27T12:11:00"/>
    <n v="65"/>
    <s v="40 FT 3XL Trailer 35MT"/>
    <n v="250"/>
    <s v="Nathu Kathi"/>
    <n v="9646516877"/>
    <s v="LTLEXMUM40"/>
    <s v="Larsen &amp; toubro limited"/>
    <n v="70489"/>
    <s v="K M R TRANSPORT"/>
    <s v="AUTO PARTS"/>
    <x v="0"/>
  </r>
  <r>
    <s v="CONSENT TRACK"/>
    <s v="AEIBK2013907"/>
    <s v="Regular"/>
    <d v="2020-01-25T14:39:22"/>
    <s v="TS15UD5174"/>
    <s v="Kollur, Medak, Telangana"/>
    <s v="Topgonda, Medak, Telangana"/>
    <s v="17.468016283576617,78.218132915395358"/>
    <s v="17.556417,78.099421"/>
    <d v="2020-03-16T14:50:09"/>
    <d v="2020-01-25T20:53:22"/>
    <s v="Unnamed Road, Vallabharayuni Gutta Tanda, Telangana 501503, India"/>
    <s v="Topgonda, Medak, Telangana"/>
    <d v="2020-03-16T15:49:08"/>
    <n v="17.456256111111099"/>
    <n v="78.215210555555501"/>
    <s v="NULL"/>
    <s v="R"/>
    <s v="V0045778 "/>
    <s v="LE005984"/>
    <d v="2020-01-25T14:39:22"/>
    <d v="2020-01-30T16:51:00"/>
    <n v="65"/>
    <s v="40 FT 3XL Trailer 35MT"/>
    <n v="250"/>
    <s v="RAMCHANDRA NANAVARE"/>
    <n v="9112088376"/>
    <s v="LTLEXMUM40"/>
    <s v="Larsen &amp; toubro limited"/>
    <n v="999"/>
    <s v="Unknown"/>
    <s v="AUTO PARTS"/>
    <x v="0"/>
  </r>
  <r>
    <s v="CONSENT TRACK"/>
    <s v="AEIBK1910847"/>
    <s v="Regular"/>
    <d v="2019-12-31T15:46:52"/>
    <s v="TS15UD3696"/>
    <s v="Kollur, Medak, Telangana"/>
    <s v="C.B.I.T, Rangareddy, Telangana"/>
    <s v="17.462980542108134,78.219258059671787"/>
    <s v="17.382422,78.304557"/>
    <d v="2020-03-14T15:40:07"/>
    <d v="2019-12-31T18:38:52"/>
    <s v="Unnamed Road, Velimela, Hyderabad, Telangana 502300, India"/>
    <s v="C.B.I.T, Rangareddy, Telangana"/>
    <d v="2020-03-14T16:43:46"/>
    <n v="17.470922499999901"/>
    <n v="78.221283055555503"/>
    <s v="NULL"/>
    <s v="R"/>
    <s v="VHS00875 "/>
    <s v="LE005922"/>
    <d v="2019-12-31T15:46:52"/>
    <d v="2020-01-02T12:09:00"/>
    <n v="30"/>
    <s v="40 FT 3XL Trailer 35MT"/>
    <n v="250"/>
    <s v="NA"/>
    <s v="NA"/>
    <s v="LTLEXMUM40"/>
    <s v="Larsen &amp; toubro limited"/>
    <n v="70489"/>
    <s v="K M R TRANSPORT"/>
    <s v="COP LEVER INNER"/>
    <x v="0"/>
  </r>
  <r>
    <s v="CONSENT TRACK"/>
    <s v="AEIBK2011819"/>
    <s v="Regular"/>
    <d v="2020-01-09T15:53:45"/>
    <s v="TS15UD3696"/>
    <s v="Kollur, Medak, Telangana"/>
    <s v="Topgonda, Medak, Telangana"/>
    <s v="17.468016283576617,78.218132915395358"/>
    <s v="17.556417,78.099421"/>
    <d v="2020-03-14T15:40:07"/>
    <d v="2020-01-09T22:07:45"/>
    <s v="Unnamed Road, Velimela, Hyderabad, Telangana 502300, India"/>
    <s v="Topgonda, Medak, Telangana"/>
    <d v="2020-03-14T16:48:41"/>
    <n v="17.470922499999901"/>
    <n v="78.221283055555503"/>
    <s v="NULL"/>
    <s v="R"/>
    <s v="V0045778 "/>
    <s v="LE005984"/>
    <d v="2020-01-09T15:53:45"/>
    <d v="2020-01-13T12:21:00"/>
    <n v="65"/>
    <s v="40 FT 3XL Trailer 35MT"/>
    <n v="250"/>
    <s v="RAVI SURESH"/>
    <n v="9966983825"/>
    <s v="LTLEXMUM40"/>
    <s v="Larsen &amp; toubro limited"/>
    <n v="63916"/>
    <s v="SHRI SAI ENTERPRISES"/>
    <s v="AUTO PARTS"/>
    <x v="0"/>
  </r>
  <r>
    <s v="CONSENT TRACK"/>
    <s v="AEIBK2013241"/>
    <s v="Regular"/>
    <d v="2020-01-22T16:48:45"/>
    <s v="TS15UD3696"/>
    <s v="Kollur, Medak, Telangana"/>
    <s v="Lakdaram, Medak, Telangana"/>
    <s v="17.46628393767336,78.215746853583028"/>
    <s v="17.580422,78.207737"/>
    <d v="2020-03-14T15:40:07"/>
    <d v="2020-01-22T23:31:45"/>
    <s v="Unnamed Road, Velimela, Hyderabad, Telangana 502300, India"/>
    <s v="Lakdaram, Medak, Telangana"/>
    <d v="2020-03-14T16:37:22"/>
    <n v="17.470922499999901"/>
    <n v="78.221283055555503"/>
    <s v="NULL"/>
    <s v="R"/>
    <s v="VHR00851 "/>
    <s v="LEH04260"/>
    <d v="2020-01-22T16:48:45"/>
    <d v="2020-01-29T12:06:00"/>
    <n v="70"/>
    <s v="40 FT 3XL Trailer 35MT"/>
    <n v="250"/>
    <s v="Anjaneyulu.p"/>
    <n v="9849767209"/>
    <s v="LTLEXMUM40"/>
    <s v="Larsen &amp; toubro limited"/>
    <n v="63916"/>
    <s v="SHRI SAI ENTERPRISES"/>
    <s v="AUTO PARTS"/>
    <x v="0"/>
  </r>
  <r>
    <s v="CONSENT TRACK"/>
    <s v="AEIBK2013250"/>
    <s v="Regular"/>
    <d v="2020-01-22T16:17:45"/>
    <s v="TS15UD3696"/>
    <s v="Kollur, Medak, Telangana"/>
    <s v="Topgonda, Medak, Telangana"/>
    <s v="16.560192249175344,80.792293091599547"/>
    <s v="17.556417,78.099421"/>
    <d v="2020-03-14T15:40:07"/>
    <d v="2020-01-22T22:31:45"/>
    <s v="Unnamed Road, Velimela, Hyderabad, Telangana 502300, India"/>
    <s v="Topgonda, Medak, Telangana"/>
    <d v="2020-03-14T16:48:43"/>
    <n v="17.470922499999901"/>
    <n v="78.221283055555503"/>
    <s v="NULL"/>
    <s v="R"/>
    <s v="V0048673 "/>
    <s v="LE005984"/>
    <d v="2020-01-22T16:17:45"/>
    <d v="2020-01-27T12:11:00"/>
    <n v="65"/>
    <s v="40 FT 3XL Trailer 35MT"/>
    <n v="250"/>
    <s v="SRINIVASA RAO"/>
    <n v="9885488583"/>
    <s v="LTLEXMUM40"/>
    <s v="Larsen &amp; toubro limited"/>
    <n v="63916"/>
    <s v="SHRI SAI ENTERPRISES"/>
    <s v="ZB SUPPORTING TUBE / CONSTRUCTION/LH/RET"/>
    <x v="0"/>
  </r>
  <r>
    <s v="CONSENT TRACK"/>
    <s v="AEIBK2014469"/>
    <s v="Regular"/>
    <d v="2020-01-28T17:46:19"/>
    <s v="TS15UD3696"/>
    <s v="Kollur, Medak, Telangana"/>
    <s v="Srirangavaram, Rangareddy, Telangana"/>
    <s v="17.468016283576617,78.218132915395358"/>
    <s v="17.656725,78.424744"/>
    <d v="2020-03-14T15:40:07"/>
    <d v="2020-01-28T21:19:19"/>
    <s v="Unnamed Road, Velimela, Hyderabad, Telangana 502300, India"/>
    <s v="Srirangavaram, Rangareddy, Telangana"/>
    <d v="2020-03-14T17:07:05"/>
    <n v="17.470922499999901"/>
    <n v="78.221283055555503"/>
    <s v="NULL"/>
    <s v="R"/>
    <s v="V0045778 "/>
    <s v="LEH05210"/>
    <d v="2020-01-28T17:46:19"/>
    <d v="2020-02-01T14:52:00"/>
    <n v="37"/>
    <s v="40 FT 3XL Trailer 35MT"/>
    <n v="250"/>
    <s v="Govind"/>
    <n v="8790507430"/>
    <s v="LTLEXMUM40"/>
    <s v="Larsen &amp; toubro limited"/>
    <n v="63916"/>
    <s v="SHRI SAI ENTERPRISES"/>
    <s v="ZB BRACKET / DAT/1617R"/>
    <x v="0"/>
  </r>
  <r>
    <s v="CONSENT TRACK"/>
    <s v="AEIBK2015222"/>
    <s v="Regular"/>
    <d v="2020-02-01T12:15:07"/>
    <s v="TS15UD3696"/>
    <s v="Kollur, Medak, Telangana"/>
    <s v="Nanajipur, Rangareddy, Telangana"/>
    <s v="16.560192249175344,80.792293091599547"/>
    <s v="17.235460173235783,78.4271247252794"/>
    <d v="2020-03-14T15:40:07"/>
    <d v="2020-02-01T16:51:07"/>
    <s v="Unnamed Road, Velimela, Hyderabad, Telangana 502300, India"/>
    <s v="Nanajipur, Rangareddy, Telangana"/>
    <d v="2020-03-14T17:07:30"/>
    <n v="17.470922499999901"/>
    <n v="78.221283055555503"/>
    <s v="NULL"/>
    <s v="R"/>
    <s v="V0048673 "/>
    <s v="LE005757"/>
    <d v="2020-02-01T12:15:07"/>
    <d v="2020-02-04T10:51:00"/>
    <n v="48"/>
    <s v="40 FT 3XL Trailer 35MT"/>
    <n v="250"/>
    <s v="Koteesu Akkireddy"/>
    <n v="8501005811"/>
    <s v="LTLEXMUM40"/>
    <s v="Larsen &amp; toubro limited"/>
    <n v="63916"/>
    <s v="SHRI SAI ENTERPRISES"/>
    <s v="LU MARKER LAMP / HDT/POST RUN INDICATOR"/>
    <x v="0"/>
  </r>
  <r>
    <s v="CONSENT TRACK"/>
    <s v="AEIBK1905655"/>
    <s v="Regular"/>
    <d v="2019-11-21T17:23:48"/>
    <s v="TS15UD3696"/>
    <s v="Kollur, Medak, Telangana"/>
    <s v="C.B.I.T, Rangareddy, Telangana"/>
    <s v="17.468016283576617,78.218132915395358"/>
    <s v="17.382422,78.304557"/>
    <d v="2020-03-14T15:40:07"/>
    <d v="2019-11-21T20:15:48"/>
    <s v="Unnamed Road, Velimela, Hyderabad, Telangana 502300, India"/>
    <s v="C.B.I.T, Rangareddy, Telangana"/>
    <d v="2020-03-14T16:43:38"/>
    <n v="17.470922499999901"/>
    <n v="78.221283055555503"/>
    <s v="NULL"/>
    <s v="R"/>
    <s v="V0045778 "/>
    <s v="LE005922"/>
    <d v="2019-11-21T17:23:48"/>
    <d v="2019-11-24T15:22:00"/>
    <n v="30"/>
    <s v="40 FT 3XL Trailer 35MT"/>
    <n v="250"/>
    <s v="NA"/>
    <s v="NA"/>
    <s v="LTLEXMUM40"/>
    <s v="Larsen &amp; toubro limited"/>
    <n v="63916"/>
    <s v="SHRI SAI ENTERPRISES"/>
    <s v="LU MARKER LAMP LH / SIDE INDICATOR/LED"/>
    <x v="0"/>
  </r>
  <r>
    <s v="CONSENT TRACK"/>
    <s v="AEIBK1905855"/>
    <s v="Regular"/>
    <d v="2019-11-22T16:34:29"/>
    <s v="TS15UD3696"/>
    <s v="Kollur, Medak, Telangana"/>
    <s v="Lakdaram, Medak, Telangana"/>
    <s v="16.560192249175344,80.792293091599547"/>
    <s v="17.580422,78.207737"/>
    <d v="2020-03-14T15:40:07"/>
    <d v="2019-11-22T23:17:29"/>
    <s v="Unnamed Road, Velimela, Hyderabad, Telangana 502300, India"/>
    <s v="Lakdaram, Medak, Telangana"/>
    <d v="2020-03-14T16:37:12"/>
    <n v="17.470922499999901"/>
    <n v="78.221283055555503"/>
    <s v="NULL"/>
    <s v="R"/>
    <s v="V0048673 "/>
    <s v="LEH04260"/>
    <d v="2019-11-22T16:34:29"/>
    <d v="2019-11-24T15:46:00"/>
    <n v="70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1908938"/>
    <s v="Regular"/>
    <d v="2019-12-19T12:41:49"/>
    <s v="TS15UD3696"/>
    <s v="Lakdaram, Medak, Telangana"/>
    <s v="Palimela, Karim Nagar, Telangana"/>
    <s v="17.580422,78.207737"/>
    <s v="18.660618,80.031136"/>
    <d v="2020-03-14T15:40:07"/>
    <d v="2019-12-20T19:07:49"/>
    <s v="Unnamed Road, Velimela, Hyderabad, Telangana 502300, India"/>
    <s v="Palimela, Karim Nagar, Telangana"/>
    <d v="2020-03-14T22:08:24"/>
    <n v="17.470922499999901"/>
    <n v="78.221283055555503"/>
    <s v="NULL"/>
    <s v="R"/>
    <s v="LEH04260 "/>
    <s v="LE004832"/>
    <d v="2019-12-19T12:41:49"/>
    <d v="2019-12-21T15:33:00"/>
    <n v="317.10000000000002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314"/>
    <s v="Regular"/>
    <d v="2019-12-20T18:01:57"/>
    <s v="TS15UD3696"/>
    <s v="Palimela, Karim Nagar, Telangana"/>
    <s v="Lakdaram, Medak, Telangana"/>
    <s v="18.660618,80.031136"/>
    <s v="17.580422,78.207737"/>
    <d v="2020-03-14T15:40:07"/>
    <d v="2019-12-22T00:15:57"/>
    <s v="Unnamed Road, Velimela, Hyderabad, Telangana 502300, India"/>
    <s v="Lakdaram, Medak, Telangana"/>
    <d v="2020-03-14T16:37:15"/>
    <n v="17.470922499999901"/>
    <n v="78.221283055555503"/>
    <s v="NULL"/>
    <s v="R"/>
    <s v="LE004832 "/>
    <s v="LEH04260"/>
    <d v="2019-12-20T18:01:57"/>
    <d v="2019-12-24T14:23:00"/>
    <n v="315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429"/>
    <s v="Regular"/>
    <d v="2019-12-19T16:24:04"/>
    <s v="TS15UD3696"/>
    <s v="Kollur, Medak, Telangana"/>
    <s v="Lakdaram, Medak, Telangana"/>
    <s v="17.46628393767336,78.215746853583028"/>
    <s v="17.580422,78.207737"/>
    <d v="2020-03-14T15:40:07"/>
    <d v="2019-12-19T23:07:04"/>
    <s v="Unnamed Road, Velimela, Hyderabad, Telangana 502300, India"/>
    <s v="Lakdaram, Medak, Telangana"/>
    <d v="2020-03-14T16:37:16"/>
    <n v="17.470922499999901"/>
    <n v="78.221283055555503"/>
    <s v="NULL"/>
    <s v="R"/>
    <s v="VHR00851 "/>
    <s v="LEH04260"/>
    <d v="2019-12-19T16:24:04"/>
    <d v="2019-12-25T14:03:00"/>
    <n v="70"/>
    <s v="40 FT 3XL Trailer 35MT"/>
    <n v="250"/>
    <s v="NA"/>
    <s v="NA"/>
    <s v="LTLEXMUM40"/>
    <s v="Larsen &amp; toubro limited"/>
    <n v="70489"/>
    <s v="K M R TRANSPORT"/>
    <s v="SPRING SHACKLE BOLT"/>
    <x v="0"/>
  </r>
  <r>
    <s v="CONSENT TRACK"/>
    <s v="AEIBK1909694"/>
    <s v="Regular"/>
    <d v="2019-12-23T18:16:56"/>
    <s v="TS15UD3696"/>
    <s v="Kollur, Medak, Telangana"/>
    <s v="C.B.I.T, Rangareddy, Telangana"/>
    <s v="17.462980542108134,78.219258059671787"/>
    <s v="17.382422,78.304557"/>
    <d v="2020-03-14T15:40:07"/>
    <d v="2019-12-23T21:08:56"/>
    <s v="Unnamed Road, Velimela, Hyderabad, Telangana 502300, India"/>
    <s v="C.B.I.T, Rangareddy, Telangana"/>
    <d v="2020-03-14T16:43:43"/>
    <n v="17.470922499999901"/>
    <n v="78.221283055555503"/>
    <s v="NULL"/>
    <s v="R"/>
    <s v="VHS00875 "/>
    <s v="LE006196"/>
    <d v="2019-12-23T18:16:56"/>
    <d v="2019-12-26T14:10:00"/>
    <n v="30"/>
    <s v="40 FT 3XL Trailer 35MT"/>
    <n v="250"/>
    <s v="NA"/>
    <s v="NA"/>
    <s v="LTLEXMUM40"/>
    <s v="Larsen &amp; toubro limited"/>
    <n v="70489"/>
    <s v="K M R TRANSPORT"/>
    <s v="CENTERING BOLT / LEVEL PINS WITH FLAT PO"/>
    <x v="0"/>
  </r>
  <r>
    <s v="CONSENT TRACK"/>
    <s v="AEIBK1910610"/>
    <s v="Regular"/>
    <d v="2019-12-30T11:47:29"/>
    <s v="TS15UD3696"/>
    <s v="Kollur, Medak, Telangana"/>
    <s v="C.B.I.T, Rangareddy, Telangana"/>
    <s v="17.462980542108134,78.219258059671787"/>
    <s v="17.382422,78.304557"/>
    <d v="2020-03-14T15:40:07"/>
    <d v="2019-12-30T14:39:29"/>
    <s v="Unnamed Road, Velimela, Hyderabad, Telangana 502300, India"/>
    <s v="C.B.I.T, Rangareddy, Telangana"/>
    <d v="2020-03-14T16:43:44"/>
    <n v="17.470922499999901"/>
    <n v="78.221283055555503"/>
    <s v="NULL"/>
    <s v="R"/>
    <s v="VHS00875 "/>
    <s v="LE006196"/>
    <d v="2019-12-30T11:47:29"/>
    <d v="2020-01-01T15:29:00"/>
    <n v="30"/>
    <s v="40 FT 3XL Trailer 35MT"/>
    <n v="250"/>
    <s v="NA"/>
    <s v="NA"/>
    <s v="LTLEXMUM40"/>
    <s v="Larsen &amp; toubro limited"/>
    <n v="70489"/>
    <s v="K M R TRANSPORT"/>
    <s v="SPRING SHACKLE BOLT"/>
    <x v="0"/>
  </r>
  <r>
    <s v="CONSENT TRACK"/>
    <s v="AEIBK1901115"/>
    <s v="Regular"/>
    <d v="2019-10-11T17:38:38"/>
    <s v="TS15UD3696"/>
    <s v="Kollur, Medak, Telangana"/>
    <s v="Lakdaram, Medak, Telangana"/>
    <s v="17.46628393767336,78.215746853583028"/>
    <s v="17.580422,78.207737"/>
    <d v="2020-03-14T15:40:07"/>
    <d v="2019-10-12T00:21:38"/>
    <s v="Unnamed Road, Velimela, Hyderabad, Telangana 502300, India"/>
    <s v="Lakdaram, Medak, Telangana"/>
    <d v="2020-03-14T16:37:11"/>
    <n v="17.470922499999901"/>
    <n v="78.221283055555503"/>
    <s v="NULL"/>
    <s v="R"/>
    <s v="VHR00851 "/>
    <s v="LEH04260"/>
    <d v="2019-10-11T17:38:38"/>
    <d v="2019-10-14T22:16:00"/>
    <n v="70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1901800"/>
    <s v="Regular"/>
    <d v="2019-10-11T18:06:30"/>
    <s v="TS15UD3696"/>
    <s v="Kollur, Medak, Telangana"/>
    <s v="Lakdaram, Medak, Telangana"/>
    <s v="17.46628393767336,78.215746853583028"/>
    <s v="17.580422,78.207737"/>
    <d v="2020-03-14T15:40:07"/>
    <d v="2019-10-12T00:49:30"/>
    <s v="Unnamed Road, Velimela, Hyderabad, Telangana 502300, India"/>
    <s v="Lakdaram, Medak, Telangana"/>
    <d v="2020-03-14T16:37:11"/>
    <n v="17.470922499999901"/>
    <n v="78.221283055555503"/>
    <s v="NULL"/>
    <s v="R"/>
    <s v="VHR00851 "/>
    <s v="LEH04260"/>
    <d v="2019-10-11T18:06:30"/>
    <d v="2019-10-24T02:51:00"/>
    <n v="70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1902248"/>
    <s v="Regular"/>
    <d v="2019-10-23T18:50:10"/>
    <s v="TS15UD3696"/>
    <s v="Kollur, Medak, Telangana"/>
    <s v="Nanajipur, Rangareddy, Telangana"/>
    <s v="17.46628393767336,78.215746853583028"/>
    <s v="17.235460173235783,78.4271247252794"/>
    <d v="2020-03-14T15:40:07"/>
    <d v="2019-10-23T23:26:10"/>
    <s v="Unnamed Road, Velimela, Hyderabad, Telangana 502300, India"/>
    <s v="Nanajipur, Rangareddy, Telangana"/>
    <d v="2020-03-14T17:07:16"/>
    <n v="17.470922499999901"/>
    <n v="78.221283055555503"/>
    <s v="NULL"/>
    <s v="R"/>
    <s v="VHR00851 "/>
    <s v="LE005757"/>
    <d v="2019-10-23T18:50:10"/>
    <d v="2019-10-30T04:15:00"/>
    <n v="48"/>
    <s v="40 FT 3XL Trailer 35MT"/>
    <n v="250"/>
    <s v="NA"/>
    <s v="NA"/>
    <s v="LTLEXMUM40"/>
    <s v="Larsen &amp; toubro limited"/>
    <n v="63916"/>
    <s v="SHRI SAI ENTERPRISES"/>
    <s v="Empty trays"/>
    <x v="0"/>
  </r>
  <r>
    <s v="CONSENT TRACK"/>
    <s v="AEIBK1902325"/>
    <s v="Regular"/>
    <d v="2019-10-23T18:51:32"/>
    <s v="TS15UD3696"/>
    <s v="Kollur, Medak, Telangana"/>
    <s v="Nanajipur, Rangareddy, Telangana"/>
    <s v="17.46628393767336,78.215746853583028"/>
    <s v="17.235460173235783,78.4271247252794"/>
    <d v="2020-03-14T15:40:07"/>
    <d v="2019-10-23T23:27:32"/>
    <s v="Unnamed Road, Velimela, Hyderabad, Telangana 502300, India"/>
    <s v="Nanajipur, Rangareddy, Telangana"/>
    <d v="2020-03-14T17:07:16"/>
    <n v="17.470922499999901"/>
    <n v="78.221283055555503"/>
    <s v="NULL"/>
    <s v="R"/>
    <s v="VHR00851 "/>
    <s v="LE005757"/>
    <d v="2019-10-23T18:51:32"/>
    <d v="2019-11-03T18:04:00"/>
    <n v="48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1904106"/>
    <s v="Regular"/>
    <d v="2019-11-08T13:35:31"/>
    <s v="TS15UD3696"/>
    <s v="Kollur, Medak, Telangana"/>
    <s v="Madhapur, Hyderabad, Telangana"/>
    <s v="17.46628393767336,78.215746853583028"/>
    <s v="17.441148,78.391069"/>
    <d v="2020-03-14T15:40:07"/>
    <d v="2019-11-08T16:10:31"/>
    <s v="Unnamed Road, Velimela, Hyderabad, Telangana 502300, India"/>
    <s v="Madhapur, Hyderabad, Telangana"/>
    <d v="2020-03-14T17:01:51"/>
    <n v="17.470922499999901"/>
    <n v="78.221283055555503"/>
    <s v="NULL"/>
    <s v="R"/>
    <s v="VHR00851 "/>
    <s v="LE005987"/>
    <d v="2019-11-08T13:35:31"/>
    <d v="2019-11-11T08:08:00"/>
    <n v="27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1904113"/>
    <s v="Regular"/>
    <d v="2019-11-08T14:30:03"/>
    <s v="TS15UD3696"/>
    <s v="Kollur, Medak, Telangana"/>
    <s v="R G I Airport, Hyderabad, Telangana"/>
    <s v="17.462980542108134,78.219258059671787"/>
    <s v="17.235460173235783,78.4271247252794"/>
    <d v="2020-03-14T15:40:07"/>
    <d v="2019-11-08T19:06:03"/>
    <s v="Unnamed Road, Velimela, Hyderabad, Telangana 502300, India"/>
    <s v="R G I Airport, Hyderabad, Telangana"/>
    <d v="2020-03-14T17:07:17"/>
    <n v="17.470922499999901"/>
    <n v="78.221283055555503"/>
    <s v="NULL"/>
    <s v="R"/>
    <s v="VHS00875 "/>
    <s v="LE005757"/>
    <d v="2019-11-08T14:30:03"/>
    <d v="2019-11-09T12:06:00"/>
    <n v="48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1905068"/>
    <s v="Regular"/>
    <d v="2019-11-16T13:05:46"/>
    <s v="TS15UD3696"/>
    <s v="Lakdaram, Medak, Telangana"/>
    <s v="Palimela, Karim Nagar, Telangana"/>
    <s v="17.580422,78.207737"/>
    <s v="18.660618,80.031136"/>
    <d v="2020-03-14T15:40:07"/>
    <d v="2019-11-17T19:31:46"/>
    <s v="Unnamed Road, Velimela, Hyderabad, Telangana 502300, India"/>
    <s v="Palimela, Karim Nagar, Telangana"/>
    <d v="2020-03-14T22:08:22"/>
    <n v="17.470922499999901"/>
    <n v="78.221283055555503"/>
    <s v="NULL"/>
    <s v="R"/>
    <s v="LEH04260 "/>
    <s v="LE004832"/>
    <d v="2019-11-16T13:05:46"/>
    <d v="2019-11-21T00:55:00"/>
    <n v="317.10000000000002"/>
    <s v="40 FT 3XL Trailer 35MT"/>
    <n v="250"/>
    <s v="NA"/>
    <s v="NA"/>
    <s v="LTLEXMUM40"/>
    <s v="Larsen &amp; toubro limited"/>
    <n v="63916"/>
    <s v="SHRI SAI ENTERPRISES"/>
    <s v="AUTO PARTS"/>
    <x v="0"/>
  </r>
  <r>
    <s v="CONSENT TRACK"/>
    <s v="AEIBK1905493"/>
    <s v="Regular"/>
    <d v="2019-11-20T11:55:21"/>
    <s v="TS15UD3696"/>
    <s v="Palimela, Karim Nagar, Telangana"/>
    <s v="Lakdaram, Medak, Telangana"/>
    <s v="18.660618,80.031136"/>
    <s v="17.580422,78.207737"/>
    <d v="2020-03-14T15:40:07"/>
    <d v="2019-11-21T18:09:21"/>
    <s v="Unnamed Road, Velimela, Hyderabad, Telangana 502300, India"/>
    <s v="Lakdaram, Medak, Telangana"/>
    <d v="2020-03-14T16:37:12"/>
    <n v="17.470922499999901"/>
    <n v="78.221283055555503"/>
    <s v="NULL"/>
    <s v="R"/>
    <s v="LE004832 "/>
    <s v="LEH04260"/>
    <d v="2019-11-20T11:55:21"/>
    <d v="2019-11-23T17:12:00"/>
    <n v="315"/>
    <s v="40 FT 3XL Trailer 35MT"/>
    <n v="250"/>
    <s v="NA"/>
    <s v="NA"/>
    <s v="LTLEXMUM40"/>
    <s v="Larsen &amp; toubro limited"/>
    <n v="63916"/>
    <s v="SHRI SAI ENTERPRISES"/>
    <s v="Ball Bearing"/>
    <x v="0"/>
  </r>
  <r>
    <s v="CONSENT TRACK"/>
    <s v="AEIBK2011323"/>
    <s v="Regular"/>
    <d v="2020-01-06T21:12:47"/>
    <s v="OR02AM3651"/>
    <s v="Garudagaon, Cuttack, Odisha"/>
    <s v="Badadumuria, Kendujhar, Odisha"/>
    <s v="20.606146,85.981534"/>
    <s v="21.825042,85.705112"/>
    <d v="2020-03-13T16:05:14"/>
    <d v="2020-01-07T16:24:47"/>
    <s v="Kadei, Odisha 754022, India"/>
    <s v="Badadumuria, Kendujhar, Odisha"/>
    <d v="2020-03-13T21:04:17"/>
    <n v="20.588121388888801"/>
    <n v="86.032926944444398"/>
    <s v="NULL"/>
    <s v="R"/>
    <s v="V0045777 "/>
    <s v="LE005925"/>
    <d v="2020-01-06T21:12:47"/>
    <d v="2020-02-19T16:13:00"/>
    <n v="200"/>
    <s v="40 FT Flat Bed Multi-Axle 27MT - Trailer"/>
    <n v="250"/>
    <s v="DILLIP KUMAR SWAIN"/>
    <n v="9090516731"/>
    <s v="LTLEXMUM40"/>
    <s v="Larsen &amp; toubro limited"/>
    <n v="58481"/>
    <s v="BABA LINGARAJ ENTERPRISES PVT LTD"/>
    <s v="Ball Bearing"/>
    <x v="0"/>
  </r>
  <r>
    <s v="CONSENT TRACK"/>
    <s v="AEIBK2012507"/>
    <s v="Regular"/>
    <d v="2020-01-16T19:30:37"/>
    <s v="WB11D7161"/>
    <s v="Sonai, Kolkata, West Bengal"/>
    <s v="Kataganj, Nadia, West Bengal"/>
    <s v="23.525267916088961,87.264424348570884"/>
    <s v="22.95210237429815,88.457014796076109"/>
    <d v="2020-03-13T16:35:09"/>
    <d v="2020-01-17T00:23:37"/>
    <s v="Unnamed Road, West Bengal 712304, India"/>
    <s v="Kataganj, Nadia, West Bengal"/>
    <d v="2020-03-13T18:24:55"/>
    <n v="22.718219999999999"/>
    <n v="88.272970000000001"/>
    <s v="NULL"/>
    <s v="R"/>
    <s v="V0045772 "/>
    <s v="LE005635"/>
    <d v="2020-01-16T19:30:37"/>
    <d v="2020-01-23T11:31:00"/>
    <n v="51"/>
    <s v="40 FT Flat Bed Multi-Axle 27MT - Trailer"/>
    <n v="250"/>
    <s v="BABBY G"/>
    <n v="8121325599"/>
    <s v="LTLEXMUM40"/>
    <s v="Larsen &amp; toubro limited"/>
    <n v="55471"/>
    <s v="SUNITA CARRIERS PRIVATE LIMITED"/>
    <s v="Ball Bearing"/>
    <x v="0"/>
  </r>
  <r>
    <s v="CONSENT TRACK"/>
    <s v="AEIBK2015800"/>
    <s v="Regular"/>
    <d v="2020-02-06T11:39:56"/>
    <s v="WB11D7161"/>
    <s v="Sonai, Kolkata, West Bengal"/>
    <s v="New Town, North 24 Parganas, West Bengal"/>
    <s v="23.525267916088961,87.264424348570884"/>
    <s v="22.593220982761597,88.472232616299081"/>
    <d v="2020-03-13T16:35:09"/>
    <d v="2020-02-06T14:31:56"/>
    <s v="Unnamed Road, West Bengal 712304, India"/>
    <s v="New Town, North 24 Parganas, West Bengal"/>
    <d v="2020-03-13T18:15:37"/>
    <n v="22.718219999999999"/>
    <n v="88.272970000000001"/>
    <s v="NULL"/>
    <s v="R"/>
    <s v="V0045772 "/>
    <s v="LE005450"/>
    <d v="2020-02-06T11:39:56"/>
    <d v="2020-02-11T10:33:00"/>
    <n v="30"/>
    <s v="40 FT Flat Bed Multi-Axle 27MT - Trailer"/>
    <n v="250"/>
    <s v="DHURUP YADAV"/>
    <n v="7890082638"/>
    <s v="LTLEXMUM40"/>
    <s v="Larsen &amp; toubro limited"/>
    <n v="55471"/>
    <s v="SUNITA CARRIERS PRIVATE LIMITED"/>
    <s v="EMPTY TRAYS"/>
    <x v="0"/>
  </r>
  <r>
    <s v="CONSENT TRACK"/>
    <s v="AEIBK2016157"/>
    <s v="Regular"/>
    <d v="2020-02-11T18:33:11"/>
    <s v="OR02AM3651"/>
    <s v="Garudagaon, Cuttack, Odisha"/>
    <s v="Marichapur, Jagatsinghapur, Odisha"/>
    <s v="16.560192249175344,80.792293091599547"/>
    <s v="20.078219,86.317392"/>
    <d v="2020-03-13T16:05:14"/>
    <d v="2020-02-12T02:22:11"/>
    <s v="Kadei, Odisha 754022, India"/>
    <s v="Marichapur, Jagatsinghapur, Odisha"/>
    <d v="2020-03-13T19:27:23"/>
    <n v="20.588121388888801"/>
    <n v="86.032926944444398"/>
    <s v="NULL"/>
    <s v="R"/>
    <s v="V0048673 "/>
    <s v="LE005583"/>
    <d v="2020-02-11T18:33:11"/>
    <d v="2020-02-14T11:53:00"/>
    <n v="81.5"/>
    <s v="40 FT Flat Bed Multi-Axle 27MT - Trailer"/>
    <n v="250"/>
    <s v="DILLIP KUMAR SWAIN"/>
    <n v="9078840774"/>
    <s v="LTLEXMUM40"/>
    <s v="Larsen &amp; toubro limited"/>
    <n v="58481"/>
    <s v="BABA LINGARAJ ENTERPRISES PVT LTD"/>
    <s v="EMPTY TRAYS"/>
    <x v="0"/>
  </r>
  <r>
    <s v="CONSENT TRACK"/>
    <s v="WDSBKTP57910"/>
    <s v="Regular"/>
    <d v="2019-09-24T14:26:31"/>
    <s v="TN74AR9799"/>
    <s v="Manali, Tiruvallur, Tamil Nadu"/>
    <s v="Perumanal, Tirunelveli, Tamil Nadu"/>
    <s v="13.167655,80.271159"/>
    <s v="8.173182,77.665066"/>
    <d v="2020-03-13T10:05:08"/>
    <d v="2019-09-27T14:26:31"/>
    <s v="Ottapidaram, Ottapidaram, Tamil Nadu 628401, India"/>
    <s v="Perumanal, Tirunelveli, Tamil Nadu"/>
    <d v="2020-03-13T13:21:35"/>
    <n v="8.9123190000000001"/>
    <n v="78.021519999999995"/>
    <s v="NULL"/>
    <s v="R"/>
    <s v="VMS00863 "/>
    <s v="LE005123"/>
    <d v="2019-09-24T14:26:31"/>
    <d v="2019-10-08T15:37:00"/>
    <n v="750"/>
    <s v="40 FT Flat Bed Multi-Axle 27MT - Trailer"/>
    <n v="250"/>
    <s v="NA"/>
    <s v="NA"/>
    <s v="LTLEXMUM40"/>
    <s v="Larsen &amp; toubro limited"/>
    <n v="60901"/>
    <s v="K.RAMACHANDRAN TRANSPORTS"/>
    <s v="GEAR WEEL"/>
    <x v="0"/>
  </r>
  <r>
    <s v="CONSENT TRACK"/>
    <s v="AEIBK2015275"/>
    <s v="Regular"/>
    <d v="2020-02-01T13:38:18"/>
    <s v="TN72BM6046"/>
    <s v="Powai Iit, Mumbai, Maharashtra"/>
    <s v="Perumanal, Tirunelveli, Tamil Nadu"/>
    <s v="19.1253,72.907667"/>
    <s v="8.173182,77.665066"/>
    <d v="2020-02-07T09:25:06"/>
    <d v="2020-02-02T16:29:18"/>
    <s v="Unnamed Road, Karnataka 577532, India"/>
    <s v="Perumanal, Tirunelveli, Tamil Nadu"/>
    <d v="2020-02-11T17:01:16"/>
    <n v="18.684149000000001"/>
    <n v="73.692670000000007"/>
    <s v="NULL"/>
    <s v="R"/>
    <s v="LE005367 "/>
    <s v="LE005110"/>
    <d v="2020-02-01T13:38:18"/>
    <d v="2020-02-10T15:29:00"/>
    <n v="1650"/>
    <s v="19 FT Open 7MT - MCV"/>
    <s v="NULL"/>
    <s v="Joseph"/>
    <n v="9597299759"/>
    <s v="LTLEXMUM40"/>
    <s v="Larsen &amp; toubro limited"/>
    <n v="74540"/>
    <s v="Sree Padmanabha Transport"/>
    <s v="XXXXXX"/>
    <x v="0"/>
  </r>
  <r>
    <s v="CONSENT TRACK"/>
    <s v="AEIBK2015445"/>
    <s v="Regular"/>
    <d v="2020-02-03T12:25:02"/>
    <s v="UP78FN4706"/>
    <s v="Ramte Ram Road, Ghaziabad, Uttar Pradesh"/>
    <s v="Kahira, Bulandshahr, Uttar Pradesh"/>
    <s v="28.658633,77.438643"/>
    <s v="28.430237,77.859596"/>
    <d v="2020-02-03T11:23:46"/>
    <d v="2020-02-03T18:45:02"/>
    <s v="Unnamed Road, Agota, Uttar Pradesh 203408, India"/>
    <s v="Kahira, Bulandshahr, Uttar Pradesh"/>
    <d v="2020-02-09T01:23:22"/>
    <n v="28.542999999999999"/>
    <n v="77.876900000000006"/>
    <s v="NULL"/>
    <s v="R"/>
    <s v="V0045769 "/>
    <s v="LE005630"/>
    <d v="2020-02-03T12:25:02"/>
    <d v="2020-02-10T15:29:00"/>
    <n v="66"/>
    <s v="40 FT 3XL Trailer 35MT"/>
    <n v="250"/>
    <s v="Nasir"/>
    <n v="9368974581"/>
    <s v="LTLEXMUM40"/>
    <s v="Larsen &amp; toubro limited"/>
    <n v="66395"/>
    <s v="A P R TRAILLER SERVICE"/>
    <s v="DRIVE ASSEMBLY"/>
    <x v="0"/>
  </r>
  <r>
    <s v="CONSENT TRACK"/>
    <s v="AEIBK2015574"/>
    <s v="Regular"/>
    <d v="2020-02-04T14:05:28"/>
    <s v="NL01N9033"/>
    <s v="Narangi, Kamrup, Assam"/>
    <s v="Lilabari A/F, Lakhimpur, Assam"/>
    <s v="26.192290403509681,91.751276775362513"/>
    <s v="27.278584,94.089991"/>
    <d v="2020-02-03T10:18:51"/>
    <d v="2020-02-06T09:22:28"/>
    <s v="Unnamed Road, Kaliapani, Gohain Gaon, Assam 785112, India"/>
    <s v="Lilabari A/F, Lakhimpur, Assam"/>
    <d v="2020-02-09T04:48:31"/>
    <n v="26.841713055555498"/>
    <n v="94.454719999999995"/>
    <s v="NULL"/>
    <s v="R"/>
    <s v="V0045300 "/>
    <s v="LE005949"/>
    <d v="2020-02-04T14:05:28"/>
    <d v="2020-02-14T11:53:00"/>
    <n v="451"/>
    <s v="40 FT 3XL Trailer 35MT"/>
    <n v="250"/>
    <s v="Gurudev Singh"/>
    <n v="6203975611"/>
    <s v="LTLEXMUM40"/>
    <s v="Larsen &amp; toubro limited"/>
    <n v="58152"/>
    <s v="AS Logistics"/>
    <s v="OIL CAN CARRIER"/>
    <x v="0"/>
  </r>
  <r>
    <s v="CONSENT TRACK"/>
    <s v="AEIBK2015442"/>
    <s v="Regular"/>
    <d v="2020-02-03T12:25:01"/>
    <s v="UP17AT8554"/>
    <s v="Ramte Ram Road, Ghaziabad, Uttar Pradesh"/>
    <s v="Sanpla Khatri, Saharanpur, Uttar Pradesh"/>
    <s v="28.658633,77.438643"/>
    <s v="29.660051,77.724463"/>
    <d v="2020-02-03T04:28:40"/>
    <d v="2020-02-04T03:46:01"/>
    <s v="3/B117, Mahindra Enclave, Shastri Nagar, Ghaziabad, Uttar Pradesh 201001, India"/>
    <s v="Sanpla Khatri, Saharanpur, Uttar Pradesh"/>
    <d v="2020-02-09T03:42:00"/>
    <n v="28.6632"/>
    <n v="77.467500000000001"/>
    <s v="NULL"/>
    <s v="R"/>
    <s v="V0045769 "/>
    <s v="LE006056"/>
    <d v="2020-02-03T12:25:01"/>
    <d v="2020-02-10T15:29:00"/>
    <n v="160"/>
    <s v="40 FT 3XL Trailer 35MT"/>
    <n v="250"/>
    <s v="Satendra Kumar Tyagi"/>
    <n v="9355651335"/>
    <s v="LTLEXMUM40"/>
    <s v="Larsen &amp; toubro limited"/>
    <n v="66395"/>
    <s v="A P R TRAILLER SERVICE"/>
    <s v="135KW RESLF - RADIATOR OUTLET PIPE CLAMP"/>
    <x v="0"/>
  </r>
  <r>
    <s v="CONSENT TRACK"/>
    <s v="AEIBK2015572"/>
    <s v="Regular"/>
    <d v="2020-02-04T14:05:28"/>
    <s v="NL01AD2984"/>
    <s v="Narangi, Kamrup, Assam"/>
    <s v="Bhogdaimukh, Jorhat, Assam"/>
    <s v="26.192290403509681,91.751276775362513"/>
    <s v="26.765221,94.166734"/>
    <d v="2020-02-03T07:58:44"/>
    <d v="2020-02-05T19:33:28"/>
    <s v="DCB Rd, Kushal Nagar, Tarajan, Jorhat, Assam 785001, India"/>
    <s v="Bhogdaimukh, Jorhat, Assam"/>
    <d v="2020-02-09T01:19:20"/>
    <n v="26.743054999999998"/>
    <n v="94.200180000000003"/>
    <s v="NULL"/>
    <s v="R"/>
    <s v="V0045300 "/>
    <s v="LE006175"/>
    <d v="2020-02-04T14:05:28"/>
    <d v="2020-02-14T10:30:00"/>
    <n v="307"/>
    <s v="40 FT Flat Bed Multi-Axle 27MT - Trailer"/>
    <n v="250"/>
    <s v="KAPIL AHMED BARBHUIY"/>
    <n v="8638196131"/>
    <s v="LTLEXMUM40"/>
    <s v="Larsen &amp; toubro limited"/>
    <n v="58152"/>
    <s v="AS Logistics"/>
    <s v="AUTO PARTS"/>
    <x v="0"/>
  </r>
  <r>
    <s v="CONSENT TRACK"/>
    <s v="AEIBK2015832"/>
    <s v="Regular"/>
    <d v="2020-02-06T12:13:08"/>
    <s v="WB781689"/>
    <s v="Kuldanga, Howrah, West Bengal"/>
    <s v="Kalyani, Nadia, West Bengal"/>
    <s v="16.560192249175344,80.792293091599547"/>
    <s v="22.952176370977448,88.4571405591546"/>
    <d v="2020-02-03T11:13:46"/>
    <d v="2020-02-06T17:06:08"/>
    <s v="58/6, Naora, Shibpur, Howrah, West Bengal 711103, India"/>
    <s v="Kalyani, Nadia, West Bengal"/>
    <d v="2020-02-09T02:43:36"/>
    <n v="22.566050000000001"/>
    <n v="88.307723999999993"/>
    <s v="NULL"/>
    <s v="R"/>
    <s v="V0048673 "/>
    <s v="LE005821"/>
    <d v="2020-02-06T12:13:08"/>
    <d v="2020-02-10T10:10:00"/>
    <n v="51"/>
    <s v="40 FT 3XL Trailer 35MT"/>
    <n v="250"/>
    <s v="SILAMBARASAN C"/>
    <n v="9047814277"/>
    <s v="LTLEXMUM40"/>
    <s v="Larsen &amp; toubro limited"/>
    <n v="63682"/>
    <s v="MULURA LOGISTICS PRIVATE LIMITDE"/>
    <s v="LAMINATION"/>
    <x v="0"/>
  </r>
  <r>
    <s v="CONSENT TRACK"/>
    <s v="AEIBK2015268"/>
    <s v="Regular"/>
    <d v="2020-02-01T12:03:58"/>
    <s v="UP17AT1709"/>
    <s v="Ramte Ram Road, Ghaziabad, Uttar Pradesh"/>
    <s v="Dadri, Gautam Buddha Nagar, Uttar Pradesh"/>
    <s v="26.192290403509681,91.751276775362513"/>
    <s v="28.553524,77.573405"/>
    <d v="2020-02-03T09:33:54"/>
    <d v="2020-02-01T16:10:58"/>
    <s v="NH34, Bilsuri, Uttar Pradesh 203205, India"/>
    <s v="Dadri, Gautam Buddha Nagar, Uttar Pradesh"/>
    <d v="2020-02-09T01:40:00"/>
    <n v="28.433561388888801"/>
    <n v="77.767066944444394"/>
    <s v="NULL"/>
    <s v="R"/>
    <s v="V0045300 "/>
    <s v="LE005304"/>
    <d v="2020-02-01T12:03:58"/>
    <d v="2020-02-10T15:29:00"/>
    <n v="43"/>
    <s v="40 FT 3XL Trailer 35MT"/>
    <n v="250"/>
    <s v="Isha Allah Khan"/>
    <n v="7611203050"/>
    <s v="LTLEXMUM40"/>
    <s v="Larsen &amp; toubro limited"/>
    <n v="66395"/>
    <s v="A P R TRAILLER SERVICE"/>
    <s v="CORE ASSEMBLY - POWDER COATING"/>
    <x v="0"/>
  </r>
  <r>
    <s v="CONSENT TRACK"/>
    <s v="AEIBK2015233"/>
    <s v="Regular"/>
    <d v="2020-02-01T12:15:07"/>
    <s v="AP26TE1649"/>
    <s v="Pinapad Tenali, Guntur, Andhra Pradesh"/>
    <s v="Parandur, Kanchipuram, Tamil Nadu"/>
    <s v="16.228864,80.671532"/>
    <s v="12.890556,79.72877"/>
    <d v="2020-02-03T07:58:44"/>
    <d v="2020-02-01T21:12:43"/>
    <s v="NH 48, Jambodai, Tamil Nadu 602108, India"/>
    <s v="Parandur, Kanchipuram, Tamil Nadu"/>
    <d v="2020-02-09T01:28:48"/>
    <n v="12.897824"/>
    <n v="79.802689999999998"/>
    <s v="NULL"/>
    <s v="R"/>
    <s v="LE005373 "/>
    <s v="LE004813"/>
    <d v="2020-02-01T12:15:07"/>
    <d v="2020-02-10T09:58:00"/>
    <n v="536.54999999999995"/>
    <s v="28 FT Open Body 25MT"/>
    <s v="NULL"/>
    <s v="Govindaraj P"/>
    <n v="9445509468"/>
    <s v="LTLEXMUM40"/>
    <s v="Larsen &amp; toubro limited"/>
    <n v="63682"/>
    <s v="MULURA LOGISTICS PRIVATE LIMITDE"/>
    <s v="SWITCH BODY"/>
    <x v="0"/>
  </r>
  <r>
    <s v="CONSENT TRACK"/>
    <s v="AEIBK2015659"/>
    <s v="Regular"/>
    <d v="2020-02-05T14:48:41"/>
    <s v="MH46BF7428"/>
    <s v="Kalamboli Node, Raigarh, Maharashtra"/>
    <s v="Jite, Raigarh, Maharashtra"/>
    <s v="19.031831,73.105454"/>
    <s v="18.811015,73.088487"/>
    <d v="2020-02-03T10:13:46"/>
    <d v="2020-02-05T19:27:41"/>
    <s v="Unnamed Road, Taloja, Navi Mumbai, Maharashtra 410208, India"/>
    <s v="Jite, Raigarh, Maharashtra"/>
    <d v="2020-02-09T02:04:06"/>
    <n v="19.062344"/>
    <n v="73.111305000000002"/>
    <s v="NULL"/>
    <s v="R"/>
    <s v="V0045775 "/>
    <s v="LE005457"/>
    <d v="2020-02-05T14:48:41"/>
    <d v="2020-02-10T15:29:00"/>
    <n v="48.6"/>
    <s v="40 FT 3XL Trailer 35MT"/>
    <n v="250"/>
    <s v="Ajmer Singh Thakur"/>
    <n v="7678018957"/>
    <s v="LTLEXMUM40"/>
    <s v="Larsen &amp; toubro limited"/>
    <n v="63206"/>
    <s v="DEWANCHAND &amp; SONS"/>
    <s v="AUTO PARTS"/>
    <x v="0"/>
  </r>
  <r>
    <s v="CONSENT TRACK"/>
    <s v="AEIBK2015567"/>
    <s v="Regular"/>
    <d v="2020-02-04T14:43:13"/>
    <s v="OD19R0031"/>
    <s v="Rourkela - 10, Sundergarh, Odisha"/>
    <s v="Nawapara Tanwat, Nuapada, Odisha"/>
    <s v="22.231627645808018,84.869868417512691"/>
    <s v="20.69285,82.518584"/>
    <d v="2020-02-03T00:03:39"/>
    <d v="2020-02-06T08:40:13"/>
    <s v="Unnamed Road, Vedvyas, Rourkela, Odisha 769004, India"/>
    <s v="Nawapara Tanwat, Nuapada, Odisha"/>
    <d v="2020-02-09T08:41:56"/>
    <n v="22.2312211111111"/>
    <n v="84.777932222222205"/>
    <s v="NULL"/>
    <s v="R"/>
    <s v="V0045851 "/>
    <s v="LE005536"/>
    <d v="2020-02-04T14:43:13"/>
    <d v="2020-02-11T10:56:00"/>
    <n v="437"/>
    <s v="40 FT Flat Bed Double-Axle 21MT - Trailer"/>
    <n v="250"/>
    <s v="DILLIP KUMAR SWAIN"/>
    <n v="9078840774"/>
    <s v="LTLEXMUM40"/>
    <s v="Larsen &amp; toubro limited"/>
    <n v="58481"/>
    <s v="BABA LINGARAJ ENTERPRISES PVT LTD"/>
    <s v="REGULATOR &amp; CONNECTOR MOULDING"/>
    <x v="0"/>
  </r>
  <r>
    <s v="CONSENT TRACK"/>
    <s v="AEIBK2015798"/>
    <s v="Regular"/>
    <d v="2020-02-06T11:39:57"/>
    <s v="WB11D7750"/>
    <s v="Sonai, Kolkata, West Bengal"/>
    <s v="Hatthuba, North 24 Parganas, West Bengal"/>
    <s v="23.525267916088961,87.264424348570884"/>
    <s v="22.868179178239711,88.715628204490841"/>
    <d v="2020-02-02T00:03:21"/>
    <d v="2020-02-06T17:32:57"/>
    <s v="16, Kazipada, Shalimar, Howrah, West Bengal 711103, India"/>
    <s v="Hatthuba, North 24 Parganas, West Bengal"/>
    <d v="2020-02-08T03:19:15"/>
    <n v="22.559069999999998"/>
    <n v="88.319659999999999"/>
    <s v="NULL"/>
    <s v="R"/>
    <s v="V0045772 "/>
    <s v="LE005598"/>
    <d v="2020-02-06T11:39:57"/>
    <d v="2020-02-14T10:18:00"/>
    <n v="61.3"/>
    <s v="40 FT 3XL Trailer 35MT"/>
    <n v="250"/>
    <s v="GUDDU RAJ"/>
    <n v="7808949654"/>
    <s v="LTLEXMUM40"/>
    <s v="Larsen &amp; toubro limited"/>
    <n v="55471"/>
    <s v="SUNITA CARRIERS PRIVATE LIMITED"/>
    <s v="DRIVE ASSEMBLY-PRD3"/>
    <x v="0"/>
  </r>
  <r>
    <s v="CONSENT TRACK"/>
    <s v="AEIBK2015570"/>
    <s v="Regular"/>
    <d v="2020-02-04T14:43:13"/>
    <s v="OR02AM3651"/>
    <s v="Garudagaon, Cuttack, Odisha"/>
    <s v="Hensamul, Angul, Odisha"/>
    <s v="16.560192249175344,80.792293091599547"/>
    <s v="20.962402,85.150529"/>
    <d v="2020-02-02T00:03:21"/>
    <d v="2020-02-05T02:43:13"/>
    <s v="Zone-B, S-3/17, Block C, Sector A, Mancheswar Industrial Estate, Bhubaneswar, Odisha 751007, India"/>
    <s v="Hensamul, Angul, Odisha"/>
    <d v="2020-02-08T04:30:16"/>
    <n v="20.305952000000001"/>
    <n v="85.851510000000005"/>
    <s v="NULL"/>
    <s v="R"/>
    <s v="V0048673 "/>
    <s v="LE005206"/>
    <d v="2020-02-04T14:43:13"/>
    <d v="2020-02-14T10:35:00"/>
    <n v="125"/>
    <s v="40 FT Flat Bed Multi-Axle 27MT - Trailer"/>
    <n v="250"/>
    <s v="Narayan Nayak"/>
    <n v="8144184091"/>
    <s v="LTLEXMUM40"/>
    <s v="Larsen &amp; toubro limited"/>
    <n v="58481"/>
    <s v="BABA LINGARAJ ENTERPRISES PVT LTD"/>
    <s v="AUTO PARTS"/>
    <x v="0"/>
  </r>
  <r>
    <s v="CONSENT TRACK"/>
    <s v="AEIBK2014481"/>
    <s v="Regular"/>
    <d v="2020-01-28T17:19:43"/>
    <s v="MH16AY8856"/>
    <s v="Mulund West, Mumbai, Maharashtra"/>
    <s v="Sahakaranagar P.O, Bangalore, Karnataka"/>
    <s v="19.178201,72.943314"/>
    <s v="13.0631,77.590597"/>
    <d v="2020-02-02T00:08:21"/>
    <d v="2020-02-01T07:43:43"/>
    <s v="Mumbai Hwy, Ambivali T. Tungartan, Maharashtra 410220, India"/>
    <s v="Sahakaranagar P.O, Bangalore, Karnataka"/>
    <d v="2020-02-08T03:31:41"/>
    <n v="13.816139"/>
    <n v="77.316140000000004"/>
    <s v="NULL"/>
    <s v="R"/>
    <s v="LE004982 "/>
    <s v="LE006248"/>
    <d v="2020-01-28T17:19:43"/>
    <d v="2020-02-10T15:29:00"/>
    <n v="990"/>
    <s v="22 FT Taurus Open 16MT - HCV"/>
    <n v="275"/>
    <s v="Satish Pawer"/>
    <n v="9604787346"/>
    <s v="LTLEXMUM40"/>
    <s v="Larsen &amp; toubro limited"/>
    <n v="999"/>
    <s v="Unknown"/>
    <s v="YOKE &amp; POLE ASSY"/>
    <x v="0"/>
  </r>
  <r>
    <s v="CONSENT TRACK"/>
    <s v="AEIBK2014420"/>
    <s v="Regular"/>
    <d v="2020-01-28T12:34:21"/>
    <s v="HR38X5411"/>
    <s v="Ramte Ram Road, Ghaziabad, Uttar Pradesh"/>
    <s v="Kahira, Bulandshahr, Uttar Pradesh"/>
    <s v="28.658633,77.438643"/>
    <s v="28.430237,77.859596"/>
    <d v="2020-02-01T00:03:19"/>
    <d v="2020-01-28T18:54:21"/>
    <s v="Unnamed Road, Agota, Uttar Pradesh 203408, India"/>
    <s v="Kahira, Bulandshahr, Uttar Pradesh"/>
    <d v="2020-02-07T01:20:27"/>
    <n v="28.572859999999999"/>
    <n v="77.846180000000004"/>
    <s v="NULL"/>
    <s v="R"/>
    <s v="V0045769 "/>
    <s v="LE005630"/>
    <d v="2020-01-28T12:34:21"/>
    <d v="2020-02-10T15:29:00"/>
    <n v="66"/>
    <s v="40 FT 3XL Trailer 35MT"/>
    <n v="250"/>
    <s v="Salman"/>
    <n v="9999681295"/>
    <s v="LTLEXMUM40"/>
    <s v="Larsen &amp; toubro limited"/>
    <n v="66395"/>
    <s v="A P R TRAILLER SERVICE"/>
    <s v="ZB LOCK RH"/>
    <x v="0"/>
  </r>
  <r>
    <s v="CONSENT TRACK"/>
    <s v="AEIBK2015436"/>
    <s v="Regular"/>
    <d v="2020-02-03T12:25:01"/>
    <s v="UP17T9436"/>
    <s v="Ramte Ram Road, Ghaziabad, Uttar Pradesh"/>
    <s v="Sanpla Khatri, Saharanpur, Uttar Pradesh"/>
    <s v="28.658633,77.438643"/>
    <s v="29.660051,77.724463"/>
    <d v="2020-02-01T16:23:19"/>
    <d v="2020-02-04T03:46:01"/>
    <s v="Unnamed Road, Uttar Pradesh 247554, India"/>
    <s v="Sanpla Khatri, Saharanpur, Uttar Pradesh"/>
    <d v="2020-02-07T01:21:01"/>
    <n v="29.788799999999998"/>
    <n v="77.635999999999996"/>
    <s v="NULL"/>
    <s v="R"/>
    <s v="V0045769 "/>
    <s v="LE006056"/>
    <d v="2020-02-03T12:25:01"/>
    <d v="2020-02-10T15:29:00"/>
    <n v="160"/>
    <s v="40 FT 3XL Trailer 35MT"/>
    <n v="250"/>
    <s v="Sri Om"/>
    <n v="9711448480"/>
    <s v="LTLEXMUM40"/>
    <s v="Larsen &amp; toubro limited"/>
    <n v="66395"/>
    <s v="A P R TRAILLER SERVICE"/>
    <s v="REINFORCEMENT BRACKET"/>
    <x v="0"/>
  </r>
  <r>
    <s v="CONSENT TRACK"/>
    <s v="AEIBK2013750"/>
    <s v="Regular"/>
    <d v="2020-01-23T20:01:26"/>
    <s v="GJ12Z1499"/>
    <s v="Changodar, Ahmedabad, Gujarat"/>
    <s v="Pilol, Vadodara, Gujarat"/>
    <s v="22.917969,72.413979"/>
    <s v="22.445263,73.146762"/>
    <d v="2020-02-01T00:03:18"/>
    <d v="2020-01-24T07:03:26"/>
    <s v="Jamiyatpura Rd, Gujarat 382423, India"/>
    <s v="Pilol, Vadodara, Gujarat"/>
    <d v="2020-02-07T03:03:30"/>
    <n v="23.181654000000002"/>
    <n v="72.564605999999998"/>
    <s v="NULL"/>
    <s v="R"/>
    <s v="V0045773 "/>
    <s v="LE006035"/>
    <d v="2020-01-23T20:01:26"/>
    <d v="2020-02-08T16:16:00"/>
    <n v="115"/>
    <s v="40 FT 3XL Trailer 35MT"/>
    <n v="250"/>
    <s v="Akbarbhai"/>
    <n v="9909026312"/>
    <s v="LTLEXMUM40"/>
    <s v="Larsen &amp; toubro limited"/>
    <n v="66198"/>
    <s v="BALAJI FREIGHT CARRIER"/>
    <s v="PEDAL BEARING BRACKET / RHD/CCB"/>
    <x v="0"/>
  </r>
  <r>
    <s v="CONSENT TRACK"/>
    <s v="AEIBK1907815"/>
    <s v="Regular"/>
    <d v="2019-12-09T20:51:56"/>
    <s v="GJ12Z1499"/>
    <s v="Shertha, Gandhinagar, Gujarat"/>
    <s v="Piyaj, Gandhinagar, Gujarat"/>
    <s v="23.18918,72.552278"/>
    <s v="23.233834,72.440537"/>
    <d v="2020-02-01T00:03:18"/>
    <d v="2019-12-10T00:12:56"/>
    <s v="Waterlily-C5 Jaspur, Shantigram, Gujarat 382721, India"/>
    <s v="Piyaj, Gandhinagar, Gujarat"/>
    <d v="2020-02-07T01:12:39"/>
    <n v="23.181654000000002"/>
    <n v="72.564605999999998"/>
    <s v="NULL"/>
    <s v="R"/>
    <s v="V0045773 "/>
    <s v="LE004917"/>
    <d v="2019-12-09T20:51:56"/>
    <d v="2020-02-12T18:24:00"/>
    <n v="35"/>
    <s v="40 FT 3XL Trailer 35MT"/>
    <n v="250"/>
    <s v="NA"/>
    <s v="NA"/>
    <s v="LTLEXMUM40"/>
    <s v="Larsen &amp; toubro limited"/>
    <n v="66198"/>
    <s v="BALAJI FREIGHT CARRIER"/>
    <s v="ZB TOWBAR"/>
    <x v="0"/>
  </r>
  <r>
    <s v="CONSENT TRACK"/>
    <s v="AEIBK2015630"/>
    <s v="Regular"/>
    <d v="2020-02-05T16:23:39"/>
    <s v="KA05AE5164"/>
    <s v="Ramamurthy Nagar, Bangalore, Karnataka"/>
    <s v="Udaypura, Bangalore Rural, Karnataka"/>
    <s v="13.007503209603689,77.665098855934886"/>
    <s v="12.793505,77.50461"/>
    <d v="2020-02-02T00:08:21"/>
    <d v="2020-02-05T19:59:39"/>
    <s v="no 69,7th narmadha cross, 1st Main Rd, Narmada Colony, Vijaya Bank Colony, Banaswadi, Bengaluru, Karnataka 560043, India"/>
    <s v="Udaypura, Bangalore Rural, Karnataka"/>
    <d v="2020-02-06T18:42:24"/>
    <n v="13.015623055555499"/>
    <n v="77.662374999999997"/>
    <s v="NULL"/>
    <s v="R"/>
    <s v="V0045771 "/>
    <s v="LE005593"/>
    <d v="2020-02-05T16:23:39"/>
    <d v="2020-02-06T16:06:00"/>
    <n v="37.6"/>
    <s v="40 FT Flat Bed Multi-Axle 27MT - Trailer"/>
    <n v="250"/>
    <s v="Ali Husain"/>
    <n v="7738172977"/>
    <s v="LTLEXMUM40"/>
    <s v="Larsen &amp; toubro limited"/>
    <n v="55471"/>
    <s v="SUNITA CARRIERS PRIVATE LIMITED"/>
    <s v="VALVE SPRING"/>
    <x v="0"/>
  </r>
  <r>
    <s v="CONSENT TRACK"/>
    <s v="AEIBK2015641"/>
    <s v="Regular"/>
    <d v="2020-02-05T17:39:08"/>
    <s v="KA53C3951"/>
    <s v="Ramamurthy Nagar, Bangalore, Karnataka"/>
    <s v="Nayandahalli, Bangalore, Karnataka"/>
    <s v="13.007503209603689,77.665098855934886"/>
    <s v="12.937253,77.527177"/>
    <d v="2020-02-01T08:08:13"/>
    <d v="2020-02-05T21:12:08"/>
    <s v="Unnamed Road, Bengaluru, Karnataka 560049, India"/>
    <s v="Nayandahalli, Bangalore, Karnataka"/>
    <d v="2020-02-06T17:39:31"/>
    <n v="13.058770000000001"/>
    <n v="77.714330000000004"/>
    <s v="NULL"/>
    <s v="R"/>
    <s v="V0045771 "/>
    <s v="LE005593"/>
    <d v="2020-02-05T17:39:08"/>
    <d v="2020-02-06T16:06:00"/>
    <n v="37"/>
    <s v="40 FT Flat Bed Double-Axle 21MT - Trailer"/>
    <n v="250"/>
    <s v="Radha Krishna"/>
    <n v="9620912992"/>
    <s v="LTLEXMUM40"/>
    <s v="Larsen &amp; toubro limited"/>
    <n v="55471"/>
    <s v="SUNITA CARRIERS PRIVATE LIMITED"/>
    <s v="COMPRESSED AIR LINE / METAL PIPE/HDT/BSV"/>
    <x v="0"/>
  </r>
  <r>
    <s v="CONSENT TRACK"/>
    <s v="AEIBK2015637"/>
    <s v="Regular"/>
    <d v="2020-02-05T17:32:50"/>
    <s v="KA53C4027"/>
    <s v="Ramamurthy Nagar, Bangalore, Karnataka"/>
    <s v="Handenahalli, Bangalore, Karnataka"/>
    <s v="13.007503209603689,77.665098855934886"/>
    <s v="12.87429,77.779537"/>
    <d v="2020-02-01T11:43:13"/>
    <d v="2020-02-05T19:42:50"/>
    <s v="Kodati Huskur Road, Kodathi, Bengaluru, Karnataka 560099, India"/>
    <s v="Handenahalli, Bangalore, Karnataka"/>
    <d v="2020-02-06T16:37:15"/>
    <n v="12.887119999999999"/>
    <n v="77.716809999999995"/>
    <s v="NULL"/>
    <s v="R"/>
    <s v="V0045771 "/>
    <s v="LE005593"/>
    <d v="2020-02-05T17:32:50"/>
    <d v="2020-02-06T16:06:00"/>
    <n v="22.7"/>
    <s v="40 FT Flat Bed Double-Axle 21MT - Trailer"/>
    <n v="250"/>
    <s v="Sachi Gopal Dutta"/>
    <n v="9635460275"/>
    <s v="LTLEXMUM40"/>
    <s v="Larsen &amp; toubro limited"/>
    <n v="55471"/>
    <s v="SUNITA CARRIERS PRIVATE LIMITED"/>
    <s v="AUTO PARTS"/>
    <x v="0"/>
  </r>
  <r>
    <s v="CONSENT TRACK"/>
    <s v="AEIBK2012270"/>
    <s v="Regular"/>
    <d v="2020-01-13T16:13:46"/>
    <s v="UP17AT8385"/>
    <s v="Ramte Ram Road, Ghaziabad, Uttar Pradesh"/>
    <s v="Pipalhera, Muzaffarnagar, Uttar Pradesh"/>
    <s v="28.658633,77.438643"/>
    <s v="29.242101,77.752361"/>
    <d v="2020-02-03T09:48:44"/>
    <d v="2020-01-13T23:42:46"/>
    <s v="SH 59, Basera, Uttar Pradesh 247551, India"/>
    <s v="Pipalhera, Muzaffarnagar, Uttar Pradesh"/>
    <d v="2020-02-06T13:33:51"/>
    <n v="29.798876"/>
    <n v="77.637950000000004"/>
    <s v="NULL"/>
    <s v="R"/>
    <s v="V0045769 "/>
    <s v="LE005698"/>
    <d v="2020-01-13T16:13:46"/>
    <d v="2020-02-06T11:41:00"/>
    <n v="78"/>
    <s v="40 FT 3XL Trailer 35MT"/>
    <n v="250"/>
    <s v="Rahis Khan"/>
    <n v="8433419375"/>
    <s v="LTLEXMUM40"/>
    <s v="Larsen &amp; toubro limited"/>
    <n v="66395"/>
    <s v="A P R TRAILLER SERVICE"/>
    <s v="AUTO PARTS"/>
    <x v="0"/>
  </r>
  <r>
    <s v="CONSENT TRACK"/>
    <s v="AEIBK2015571"/>
    <s v="Regular"/>
    <d v="2020-02-04T14:43:14"/>
    <s v="CG13L6597"/>
    <s v="Rourkela - 10, Sundergarh, Odisha"/>
    <s v="Dumerjore, Sundergarh, Odisha"/>
    <s v="22.232742,84.885455"/>
    <s v="22.223080894364767,84.666221162377937"/>
    <d v="2020-02-02T00:08:21"/>
    <d v="2020-02-04T17:35:14"/>
    <s v="SH 10, Kalunga, Rourkela, Odisha 769004, India"/>
    <s v="Dumerjore, Sundergarh, Odisha"/>
    <d v="2020-02-06T11:32:06"/>
    <n v="22.238865000000001"/>
    <n v="84.757964999999999"/>
    <s v="NULL"/>
    <s v="R"/>
    <s v="V0051675 "/>
    <s v="LE005824"/>
    <d v="2020-02-04T14:43:14"/>
    <d v="2020-02-06T10:44:00"/>
    <n v="30"/>
    <s v="40 FT Flat Bed Multi-Axle 27MT - Trailer"/>
    <n v="250"/>
    <s v="Santosh Oram"/>
    <n v="7327016589"/>
    <s v="LTLEXMUM40"/>
    <s v="Larsen &amp; toubro limited"/>
    <n v="58481"/>
    <s v="BABA LINGARAJ ENTERPRISES PVT LTD"/>
    <s v="AUTO PARTS"/>
    <x v="0"/>
  </r>
  <r>
    <s v="CONSENT TRACK"/>
    <s v="AEIBK2014419"/>
    <s v="Regular"/>
    <d v="2020-01-28T12:34:21"/>
    <s v="UP17AT7376"/>
    <s v="Ramte Ram Road, Ghaziabad, Uttar Pradesh"/>
    <s v="Kahira, Bulandshahr, Uttar Pradesh"/>
    <s v="28.658633,77.438643"/>
    <s v="28.430237,77.859596"/>
    <d v="2020-01-31T15:23:09"/>
    <d v="2020-01-28T18:54:21"/>
    <s v="Delhi - Meerut Expy, Mehrauli, Ghaziabad, Uttar Pradesh 201002, India"/>
    <s v="Kahira, Bulandshahr, Uttar Pradesh"/>
    <d v="2020-02-06T02:24:31"/>
    <n v="28.657250999999999"/>
    <n v="77.475700000000003"/>
    <s v="NULL"/>
    <s v="R"/>
    <s v="V0045769 "/>
    <s v="LE005630"/>
    <d v="2020-01-28T12:34:21"/>
    <d v="2020-02-10T15:29:00"/>
    <n v="66"/>
    <s v="40 FT 3XL Trailer 35MT"/>
    <n v="250"/>
    <s v="Gaush Md"/>
    <n v="9560573891"/>
    <s v="LTLEXMUM40"/>
    <s v="Larsen &amp; toubro limited"/>
    <n v="66395"/>
    <s v="A P R TRAILLER SERVICE"/>
    <s v="AUTO PARTS"/>
    <x v="0"/>
  </r>
  <r>
    <s v="CONSENT TRACK"/>
    <s v="AEIBK2014689"/>
    <s v="Regular"/>
    <d v="2020-01-29T15:01:37"/>
    <s v="WB11C0052"/>
    <s v="Sonai, Kolkata, West Bengal"/>
    <s v="Kandi Bus Stand, Murshidabad, West Bengal"/>
    <s v="23.525267916088961,87.264424348570884"/>
    <s v="23.953847,88.099845"/>
    <d v="2020-01-31T01:37:57"/>
    <d v="2020-01-31T05:25:37"/>
    <s v="Raniganj - Suri Rd, Amritpur, West Bengal 731101, India"/>
    <s v="Kandi Bus Stand, Murshidabad, West Bengal"/>
    <d v="2020-02-06T03:36:25"/>
    <n v="23.878532"/>
    <n v="87.512079999999997"/>
    <s v="NULL"/>
    <s v="R"/>
    <s v="V0045772 "/>
    <s v="LE006119"/>
    <d v="2020-01-29T15:01:37"/>
    <d v="2020-02-11T17:01:20"/>
    <n v="400"/>
    <s v="40 FT Flat Bed Multi-Axle 27MT - Trailer"/>
    <n v="250"/>
    <s v="Bijay Prasad"/>
    <n v="8582884280"/>
    <s v="LTLEXMUM40"/>
    <s v="Larsen &amp; toubro limited"/>
    <n v="63682"/>
    <s v="MULURA LOGISTICS PRIVATE LIMITDE"/>
    <s v="DE BRACKET M/C"/>
    <x v="0"/>
  </r>
  <r>
    <s v="CONSENT TRACK"/>
    <s v="AEIBK2014673"/>
    <s v="Regular"/>
    <d v="2020-01-29T16:05:05"/>
    <s v="AS01EC8002"/>
    <s v="Garchuk, Kamrup, Assam"/>
    <s v="Khelmati, Sonitpur, Assam"/>
    <s v="26.192290403509681,91.751276775362513"/>
    <s v="26.688955,92.688447"/>
    <d v="2020-01-31T14:43:04"/>
    <d v="2020-01-30T06:00:05"/>
    <s v="781011, MGB Rd, Gakhir Chowk, Devkota Nagar, Guwahati, Assam 781011, India"/>
    <s v="Khelmati, Sonitpur, Assam"/>
    <d v="2020-02-06T03:42:25"/>
    <n v="26.353697"/>
    <n v="91.859319999999997"/>
    <s v="NULL"/>
    <s v="R"/>
    <s v="V0045300 "/>
    <s v="LE005948"/>
    <d v="2020-01-29T16:05:05"/>
    <d v="2020-02-14T10:30:00"/>
    <n v="145"/>
    <s v="40 FT 3XL Trailer 35MT"/>
    <n v="250"/>
    <s v="Alekhdev yadav"/>
    <n v="7086334637"/>
    <s v="LTLEXMUM40"/>
    <s v="Larsen &amp; toubro limited"/>
    <n v="58152"/>
    <s v="AS Logistics"/>
    <s v="GRS STARTER"/>
    <x v="0"/>
  </r>
  <r>
    <s v="CONSENT TRACK"/>
    <s v="AEIBK2015452"/>
    <s v="Regular"/>
    <d v="2020-02-03T14:48:26"/>
    <s v="HR38R3615"/>
    <s v="Okhla Industrial Estate, South Delhi, Delhi"/>
    <s v="N.S.I.T. Dwarka, South West Delhi, Delhi"/>
    <s v="26.192290403509681,91.751276775362513"/>
    <s v="28.599399,77.02766"/>
    <d v="2020-01-31T15:23:09"/>
    <d v="2020-02-03T18:03:26"/>
    <s v="280 Basement Tehkhand Village, near Audi Service Centre, Tekhand, Okhla Phase I, Okhla Industrial Area, New Delhi, Delhi 110020, India"/>
    <s v="N.S.I.T. Dwarka, South West Delhi, Delhi"/>
    <d v="2020-02-06T02:08:23"/>
    <n v="28.522130000000001"/>
    <n v="77.285979999999995"/>
    <s v="NULL"/>
    <s v="R"/>
    <s v="V0045300 "/>
    <s v="LE005459"/>
    <d v="2020-02-03T14:48:26"/>
    <d v="2020-02-10T15:29:00"/>
    <n v="34"/>
    <s v="40 FT 3XL Trailer 35MT"/>
    <n v="250"/>
    <s v="Dheeraj Kumar Yadav"/>
    <n v="9910694380"/>
    <s v="LTLEXMUM40"/>
    <s v="Larsen &amp; toubro limited"/>
    <n v="65159"/>
    <s v="SHAKTI ROAD LINE "/>
    <s v="GRS STARTER"/>
    <x v="0"/>
  </r>
  <r>
    <s v="CONSENT TRACK"/>
    <s v="AEIBK2015190"/>
    <s v="Regular"/>
    <d v="2020-01-28T14:32:44"/>
    <s v="HR38S1604"/>
    <s v="Okhla Industrial Estate, South Delhi, Delhi"/>
    <s v="Palam Airport, South West Delhi, Delhi"/>
    <s v="26.192290403509681,91.751276775362513"/>
    <s v="28.553908,77.090981"/>
    <d v="2020-01-31T15:18:05"/>
    <d v="2020-01-28T16:56:44"/>
    <s v="B-119, Pocket B, Okhla Phase I, Okhla Industrial Area, New Delhi, Delhi 110020, India"/>
    <s v="Palam Airport, South West Delhi, Delhi"/>
    <d v="2020-02-06T01:47:11"/>
    <n v="28.529534999999999"/>
    <n v="77.282439999999994"/>
    <s v="NULL"/>
    <s v="R"/>
    <s v="V0045300 "/>
    <s v="LE005952"/>
    <d v="2020-01-28T14:32:44"/>
    <d v="2020-02-10T15:29:00"/>
    <n v="25"/>
    <s v="40 FT 3XL Trailer 35MT"/>
    <n v="250"/>
    <s v="Rajesh Chauhan"/>
    <n v="9958485993"/>
    <s v="LTLEXMUM40"/>
    <s v="Larsen &amp; toubro limited"/>
    <n v="64093"/>
    <s v="S.B.TRANSPORT COMPANY "/>
    <s v="GAUGE"/>
    <x v="0"/>
  </r>
  <r>
    <s v="CONSENT TRACK"/>
    <s v="AEIBK2015481"/>
    <s v="Regular"/>
    <d v="2020-02-03T20:33:55"/>
    <s v="MH46AR8177"/>
    <s v="Kalamboli Node, Raigarh, Maharashtra"/>
    <s v="Padegaon, Aurangabad, Maharashtra"/>
    <s v="16.560192249175344,80.792293091599547"/>
    <s v="19.916291,75.177885"/>
    <d v="2020-01-31T15:23:08"/>
    <d v="2020-02-05T08:04:55"/>
    <s v="Ghoti - Shirdi Rd, Pohegaon Bk., Maharashtra 423601, India"/>
    <s v="Padegaon, Aurangabad, Maharashtra"/>
    <d v="2020-02-06T04:09:50"/>
    <n v="19.840257222222199"/>
    <n v="74.383642777777695"/>
    <s v="NULL"/>
    <s v="R"/>
    <s v="V0048673 "/>
    <s v="LE005759"/>
    <d v="2020-02-03T20:33:55"/>
    <d v="2020-02-10T15:29:00"/>
    <n v="370"/>
    <s v="40 FT 3XL Trailer 35MT"/>
    <n v="250"/>
    <s v="Bappu T Rakh"/>
    <n v="7498140198"/>
    <s v="LTLEXMUM40"/>
    <s v="Larsen &amp; toubro limited"/>
    <n v="55471"/>
    <s v="SUNITA CARRIERS PRIVATE LIMITED"/>
    <s v="3HA15 RECTIFIER ASSY"/>
    <x v="0"/>
  </r>
  <r>
    <s v="CONSENT TRACK"/>
    <s v="AEIBK2015450"/>
    <s v="Regular"/>
    <d v="2020-02-03T14:48:26"/>
    <s v="HR38W5215"/>
    <s v="Okhla Industrial Estate, South Delhi, Delhi"/>
    <s v="N.S.I.T. Dwarka, South West Delhi, Delhi"/>
    <s v="26.192290403509681,91.751276775362513"/>
    <s v="28.599399,77.02766"/>
    <d v="2020-01-31T15:23:09"/>
    <d v="2020-02-03T18:03:26"/>
    <s v="B 134, Pocket B, Okhla Phase I, Okhla Industrial Area, New Delhi, Delhi 110020, India"/>
    <s v="N.S.I.T. Dwarka, South West Delhi, Delhi"/>
    <d v="2020-02-06T02:04:07"/>
    <n v="28.528504999999999"/>
    <n v="77.281710000000004"/>
    <s v="NULL"/>
    <s v="R"/>
    <s v="V0045300 "/>
    <s v="LE005459"/>
    <d v="2020-02-03T14:48:26"/>
    <d v="2020-02-10T15:29:00"/>
    <n v="34"/>
    <s v="40 FT 3XL Trailer 35MT"/>
    <n v="250"/>
    <s v="Sanjay Kumar Yadav"/>
    <n v="8826620912"/>
    <s v="LTLEXMUM40"/>
    <s v="Larsen &amp; toubro limited"/>
    <n v="65159"/>
    <s v="SHAKTI ROAD LINE "/>
    <s v="RA90 RECTIFIER 2SA28-24V-60A"/>
    <x v="0"/>
  </r>
  <r>
    <s v="CONSENT TRACK"/>
    <s v="AEIBK2011024"/>
    <s v="Regular"/>
    <d v="2019-12-31T18:48:38"/>
    <s v="WB11C1852"/>
    <s v="Kuldanga, Howrah, West Bengal"/>
    <s v="Kapista, Bankura, West Bengal"/>
    <s v="26.192290403509681,91.751276775362513"/>
    <s v="23.386802,87.137925"/>
    <d v="2020-01-31T15:23:07"/>
    <d v="2020-01-01T14:57:38"/>
    <s v="27, Choura Bustee, Shibpur, Howrah, West Bengal 711102, India"/>
    <s v="Kapista, Bankura, West Bengal"/>
    <d v="2020-02-06T05:18:36"/>
    <n v="23.954718"/>
    <n v="88.040279999999996"/>
    <s v="NULL"/>
    <s v="R"/>
    <s v="V0045300 "/>
    <s v="LE006001"/>
    <d v="2019-12-31T18:48:38"/>
    <d v="2020-01-31T17:56:00"/>
    <n v="210"/>
    <s v="40 FT 3XL Trailer 35MT"/>
    <n v="250"/>
    <s v="NA"/>
    <s v="NA"/>
    <s v="LTLEXMUM40"/>
    <s v="Larsen &amp; toubro limited"/>
    <n v="55471"/>
    <s v="SUNITA CARRIERS PRIVATE LIMITED"/>
    <s v="3RU RECTIFIER ASSY"/>
    <x v="0"/>
  </r>
  <r>
    <s v="CONSENT TRACK"/>
    <s v="AEIBK2015483"/>
    <s v="Regular"/>
    <d v="2020-02-03T20:33:56"/>
    <s v="MH46AR3903"/>
    <s v="Kalamboli Node, Raigarh, Maharashtra"/>
    <s v="Nagamthan, Aurangabad, Maharashtra"/>
    <s v="16.560192249175344,80.792293091599547"/>
    <s v="19.901279,74.733707"/>
    <d v="2020-01-31T15:23:09"/>
    <d v="2020-02-05T08:04:56"/>
    <s v="Wadivarhe, Maharashtra 422403, India"/>
    <s v="Nagamthan, Aurangabad, Maharashtra"/>
    <d v="2020-02-05T23:24:16"/>
    <n v="19.821783"/>
    <n v="73.666820000000001"/>
    <s v="NULL"/>
    <s v="R"/>
    <s v="V0048673 "/>
    <s v="LE005905"/>
    <d v="2020-02-03T20:33:56"/>
    <d v="2020-02-05T19:56:00"/>
    <n v="370"/>
    <s v="40 FT 3XL Trailer 35MT"/>
    <n v="250"/>
    <s v="Ali Husain"/>
    <n v="7738172977"/>
    <s v="LTLEXMUM40"/>
    <s v="Larsen &amp; toubro limited"/>
    <n v="55471"/>
    <s v="SUNITA CARRIERS PRIVATE LIMITED"/>
    <s v="NEEDLE BEARING"/>
    <x v="0"/>
  </r>
  <r>
    <s v="CONSENT TRACK"/>
    <s v="AEIBK2013733"/>
    <s v="Regular"/>
    <d v="2020-01-23T20:01:23"/>
    <s v="GJ12Z1499"/>
    <s v="Changodar, Ahmedabad, Gujarat"/>
    <s v="Pilol, Vadodara, Gujarat"/>
    <s v="22.917969,72.413979"/>
    <s v="22.445263,73.146762"/>
    <d v="2020-02-01T00:03:18"/>
    <d v="2020-01-24T07:03:23"/>
    <s v="Jamiyatpura Rd, Gujarat 382423, India"/>
    <s v="Pilol, Vadodara, Gujarat"/>
    <d v="2020-02-05T20:03:47"/>
    <n v="23.181654000000002"/>
    <n v="72.564605999999998"/>
    <s v="NULL"/>
    <s v="R"/>
    <s v="V0045773 "/>
    <s v="LE006035"/>
    <d v="2020-01-23T20:01:23"/>
    <d v="2020-02-05T17:34:00"/>
    <n v="115"/>
    <s v="40 FT 3XL Trailer 35MT"/>
    <n v="250"/>
    <s v="Om Prakash Singh"/>
    <n v="6351010487"/>
    <s v="LTLEXMUM40"/>
    <s v="Larsen &amp; toubro limited"/>
    <n v="66198"/>
    <s v="BALAJI FREIGHT CARRIER"/>
    <s v="RECTIFIER ASSY RA65 24V"/>
    <x v="0"/>
  </r>
  <r>
    <s v="CONSENT TRACK"/>
    <s v="AEIBK2014421"/>
    <s v="Regular"/>
    <d v="2020-01-28T12:34:21"/>
    <s v="UP17AT4570"/>
    <s v="Ramte Ram Road, Ghaziabad, Uttar Pradesh"/>
    <s v="Kahira, Bulandshahr, Uttar Pradesh"/>
    <s v="28.658633,77.438643"/>
    <s v="28.430237,77.859596"/>
    <d v="2020-01-31T15:23:08"/>
    <d v="2020-01-28T18:54:21"/>
    <s v="Sulfur Bus Stop, NH 58, Badheri, Uttarakhand 249405, India"/>
    <s v="Kahira, Bulandshahr, Uttar Pradesh"/>
    <d v="2020-02-05T20:44:40"/>
    <n v="29.899629999999998"/>
    <n v="77.974630000000005"/>
    <s v="NULL"/>
    <s v="R"/>
    <s v="V0045769 "/>
    <s v="LE005630"/>
    <d v="2020-01-28T12:34:21"/>
    <d v="2020-02-05T16:10:00"/>
    <n v="66"/>
    <s v="40 FT 3XL Trailer 35MT"/>
    <n v="250"/>
    <s v="Birendra Kumar"/>
    <n v="9717135026"/>
    <s v="LTLEXMUM40"/>
    <s v="Larsen &amp; toubro limited"/>
    <n v="66395"/>
    <s v="A P R TRAILLER SERVICE"/>
    <s v="SWITCH ASSY 7M14"/>
    <x v="0"/>
  </r>
  <r>
    <s v="CONSENT TRACK"/>
    <s v="AEIBK2014424"/>
    <s v="Regular"/>
    <d v="2020-01-28T12:34:22"/>
    <s v="UP17AT7376"/>
    <s v="Ramte Ram Road, Ghaziabad, Uttar Pradesh"/>
    <s v="Bhikki, Muzaffarnagar, Uttar Pradesh"/>
    <s v="28.658633,77.438643"/>
    <s v="29.420166,77.784542"/>
    <d v="2020-01-31T15:23:09"/>
    <d v="2020-01-28T21:00:22"/>
    <s v="Delhi - Meerut Expy, Mehrauli, Ghaziabad, Uttar Pradesh 201002, India"/>
    <s v="Bhikki, Muzaffarnagar, Uttar Pradesh"/>
    <d v="2020-02-05T18:23:24"/>
    <n v="28.657250999999999"/>
    <n v="77.475700000000003"/>
    <s v="NULL"/>
    <s v="R"/>
    <s v="V0045769 "/>
    <s v="LE005698"/>
    <d v="2020-01-28T12:34:22"/>
    <d v="2020-02-05T16:02:00"/>
    <n v="88"/>
    <s v="40 FT 3XL Trailer 35MT"/>
    <n v="250"/>
    <s v="Mustkeem Khan"/>
    <n v="7500061293"/>
    <s v="LTLEXMUM40"/>
    <s v="Larsen &amp; toubro limited"/>
    <n v="66395"/>
    <s v="A P R TRAILLER SERVICE"/>
    <s v="SOLENOID SWITCH ASSEMBLY"/>
    <x v="0"/>
  </r>
  <r>
    <s v="CONSENT TRACK"/>
    <s v="AEIBK2014428"/>
    <s v="Regular"/>
    <d v="2020-01-28T12:34:22"/>
    <s v="UP17AT4570"/>
    <s v="Ramte Ram Road, Ghaziabad, Uttar Pradesh"/>
    <s v="Kahira, Bulandshahr, Uttar Pradesh"/>
    <s v="28.658633,77.438643"/>
    <s v="28.430237,77.859596"/>
    <d v="2020-01-31T15:23:08"/>
    <d v="2020-01-28T18:54:22"/>
    <s v="Sulfur Bus Stop, NH 58, Badheri, Uttarakhand 249405, India"/>
    <s v="Kahira, Bulandshahr, Uttar Pradesh"/>
    <d v="2020-02-05T20:44:41"/>
    <n v="29.899629999999998"/>
    <n v="77.974630000000005"/>
    <s v="NULL"/>
    <s v="R"/>
    <s v="V0045769 "/>
    <s v="LE005967"/>
    <d v="2020-01-28T12:34:22"/>
    <d v="2020-02-05T15:45:00"/>
    <n v="66"/>
    <s v="40 FT 3XL Trailer 35MT"/>
    <n v="250"/>
    <s v="Birendra Kumar"/>
    <n v="9717135026"/>
    <s v="LTLEXMUM40"/>
    <s v="Larsen &amp; toubro limited"/>
    <n v="66395"/>
    <s v="A P R TRAILLER SERVICE"/>
    <s v="5SW60WIPERMOTOR 307T AL NISSAN"/>
    <x v="0"/>
  </r>
  <r>
    <s v="CONSENT TRACK"/>
    <s v="AEIBK2014423"/>
    <s v="Regular"/>
    <d v="2020-01-28T12:34:22"/>
    <s v="UP17T8240"/>
    <s v="Ramte Ram Road, Ghaziabad, Uttar Pradesh"/>
    <s v="Dadri, Gautam Buddha Nagar, Uttar Pradesh"/>
    <s v="28.658633,77.438643"/>
    <s v="28.553524,77.573405"/>
    <d v="2020-02-01T00:03:19"/>
    <d v="2020-01-28T15:44:22"/>
    <s v="Manoharpur, Uttar Pradesh 247554, India"/>
    <s v="Dadri, Gautam Buddha Nagar, Uttar Pradesh"/>
    <d v="2020-02-05T16:58:06"/>
    <n v="28.706921388888802"/>
    <n v="77.453784999999996"/>
    <s v="NULL"/>
    <s v="R"/>
    <s v="V0045769 "/>
    <s v="LE005304"/>
    <d v="2020-01-28T12:34:22"/>
    <d v="2020-02-05T16:02:00"/>
    <n v="33"/>
    <s v="40 FT 3XL Trailer 35MT"/>
    <n v="250"/>
    <s v="Salim Khan"/>
    <n v="7983413717"/>
    <s v="LTLEXMUM40"/>
    <s v="Larsen &amp; toubro limited"/>
    <n v="66395"/>
    <s v="A P R TRAILLER SERVICE"/>
    <s v="AUTO PARTS"/>
    <x v="0"/>
  </r>
  <r>
    <s v="CONSENT TRACK"/>
    <s v="AEIBK2015447"/>
    <s v="Regular"/>
    <d v="2020-02-03T12:25:02"/>
    <s v="UP17AT5999"/>
    <s v="Ramte Ram Road, Ghaziabad, Uttar Pradesh"/>
    <s v="Obs Gulaothi, Bulandshahr, Uttar Pradesh"/>
    <s v="28.658633,77.438643"/>
    <s v="28.527517,77.775247"/>
    <d v="2020-02-03T09:38:44"/>
    <d v="2020-02-03T17:07:02"/>
    <s v="Gulauthi Rd, Sikandrabad, Uttar Pradesh 203205, India"/>
    <s v="Obs Gulaothi, Bulandshahr, Uttar Pradesh"/>
    <d v="2020-02-05T16:08:01"/>
    <n v="28.4609305555555"/>
    <n v="77.693681666666606"/>
    <s v="NULL"/>
    <s v="R"/>
    <s v="V0045769 "/>
    <s v="LE005967"/>
    <d v="2020-02-03T12:25:02"/>
    <d v="2020-02-05T15:26:00"/>
    <n v="49"/>
    <s v="40 FT 3XL Trailer 35MT"/>
    <n v="250"/>
    <s v="Sajid"/>
    <n v="9690595181"/>
    <s v="LTLEXMUM40"/>
    <s v="Larsen &amp; toubro limited"/>
    <n v="66395"/>
    <s v="A P R TRAILLER SERVICE"/>
    <s v="AUTO PARTS"/>
    <x v="0"/>
  </r>
  <r>
    <s v="CONSENT TRACK"/>
    <s v="AEIBK2015423"/>
    <s v="Regular"/>
    <d v="2020-02-03T12:25:01"/>
    <s v="UP17AT4211"/>
    <s v="Ramte Ram Road, Ghaziabad, Uttar Pradesh"/>
    <s v="Sanpla Khatri, Saharanpur, Uttar Pradesh"/>
    <s v="28.658633,77.438643"/>
    <s v="29.660051,77.724463"/>
    <d v="2020-02-01T12:38:20"/>
    <d v="2020-02-04T03:46:01"/>
    <s v="SH 29, Gandhi Nagar, Etawah, Uttar Pradesh 206001, India"/>
    <s v="Sanpla Khatri, Saharanpur, Uttar Pradesh"/>
    <d v="2020-02-05T22:38:17"/>
    <n v="26.790222"/>
    <n v="79.033609999999996"/>
    <s v="NULL"/>
    <s v="R"/>
    <s v="V0045769 "/>
    <s v="LE006056"/>
    <d v="2020-02-03T12:25:01"/>
    <d v="2020-02-05T15:26:00"/>
    <n v="160"/>
    <s v="40 FT 3XL Trailer 35MT"/>
    <n v="250"/>
    <s v="Mustkeem Khan"/>
    <n v="7500061293"/>
    <s v="LTLEXMUM40"/>
    <s v="Larsen &amp; toubro limited"/>
    <n v="66395"/>
    <s v="A P R TRAILLER SERVICE"/>
    <s v="AUTO PARTS"/>
    <x v="0"/>
  </r>
  <r>
    <s v="CONSENT TRACK"/>
    <s v="AEIBK2015443"/>
    <s v="Regular"/>
    <d v="2020-02-03T12:25:02"/>
    <s v="UP17AT8385"/>
    <s v="Ramte Ram Road, Ghaziabad, Uttar Pradesh"/>
    <s v="Sanpla Khatri, Saharanpur, Uttar Pradesh"/>
    <s v="28.658633,77.438643"/>
    <s v="29.660051,77.724463"/>
    <d v="2020-02-03T09:48:44"/>
    <d v="2020-02-04T03:46:02"/>
    <s v="SH 59, Basera, Uttar Pradesh 247551, India"/>
    <s v="Sanpla Khatri, Saharanpur, Uttar Pradesh"/>
    <d v="2020-02-05T13:23:57"/>
    <n v="29.798876"/>
    <n v="77.637950000000004"/>
    <s v="NULL"/>
    <s v="R"/>
    <s v="V0045769 "/>
    <s v="LE006056"/>
    <d v="2020-02-03T12:25:02"/>
    <d v="2020-02-05T12:52:00"/>
    <n v="160"/>
    <s v="40 FT 3XL Trailer 35MT"/>
    <n v="250"/>
    <s v="Rahis Khan"/>
    <n v="8433419375"/>
    <s v="LTLEXMUM40"/>
    <s v="Larsen &amp; toubro limited"/>
    <n v="66395"/>
    <s v="A P R TRAILLER SERVICE"/>
    <s v="AUTO PARTS"/>
    <x v="0"/>
  </r>
  <r>
    <s v="CONSENT TRACK"/>
    <s v="AEIBK2015438"/>
    <s v="Regular"/>
    <d v="2020-02-03T12:25:01"/>
    <s v="UP17AT4210"/>
    <s v="Ramte Ram Road, Ghaziabad, Uttar Pradesh"/>
    <s v="Sanpla Khatri, Saharanpur, Uttar Pradesh"/>
    <s v="28.658633,77.438643"/>
    <s v="29.660051,77.724463"/>
    <d v="2020-02-03T11:43:46"/>
    <d v="2020-02-04T03:46:01"/>
    <s v="141, Saheed Nayak Krishan Kumar Marg, Pandav Nagar, Ghaziabad, Uttar Pradesh 201001, India"/>
    <s v="Sanpla Khatri, Saharanpur, Uttar Pradesh"/>
    <d v="2020-02-05T15:37:47"/>
    <n v="28.6549186111111"/>
    <n v="77.472066944444407"/>
    <s v="NULL"/>
    <s v="R"/>
    <s v="V0045769 "/>
    <s v="LE006056"/>
    <d v="2020-02-03T12:25:01"/>
    <d v="2020-02-14T11:53:00"/>
    <n v="160"/>
    <s v="40 FT 3XL Trailer 35MT"/>
    <n v="250"/>
    <s v="Sanjay Kumar Vishwakarma"/>
    <n v="8368101248"/>
    <s v="LTLEXMUM40"/>
    <s v="Larsen &amp; toubro limited"/>
    <n v="66395"/>
    <s v="A P R TRAILLER SERVICE"/>
    <s v="AUTO PARTS"/>
    <x v="0"/>
  </r>
  <r>
    <s v="CONSENT TRACK"/>
    <s v="AEIBK2015243"/>
    <s v="Regular"/>
    <d v="2020-02-01T10:57:23"/>
    <s v="HR38S1604"/>
    <s v="Okhla Industrial Estate, South Delhi, Delhi"/>
    <s v="Amberhai, South West Delhi, Delhi"/>
    <s v="26.192290403509681,91.751276775362513"/>
    <s v="28.578231,77.04961"/>
    <d v="2020-01-31T15:18:05"/>
    <d v="2020-02-01T14:12:23"/>
    <s v="B-119, Pocket B, Okhla Phase I, Okhla Industrial Area, New Delhi, Delhi 110020, India"/>
    <s v="Amberhai, South West Delhi, Delhi"/>
    <d v="2020-02-05T13:59:20"/>
    <n v="28.529534999999999"/>
    <n v="77.282439999999994"/>
    <s v="NULL"/>
    <s v="R"/>
    <s v="V0045300 "/>
    <s v="LE005459"/>
    <d v="2020-02-01T10:57:23"/>
    <d v="2020-02-05T11:53:00"/>
    <n v="34"/>
    <s v="40 FT 3XL Trailer 35MT"/>
    <n v="250"/>
    <s v="Rajesh Chauhan"/>
    <n v="9958485993"/>
    <s v="LTLEXMUM40"/>
    <s v="Larsen &amp; toubro limited"/>
    <n v="64093"/>
    <s v="S.B.TRANSPORT COMPANY "/>
    <s v="AUTO PARTS"/>
    <x v="0"/>
  </r>
  <r>
    <s v="CONSENT TRACK"/>
    <s v="AEIBK2014328"/>
    <s v="Regular"/>
    <d v="2020-01-24T20:15:08"/>
    <s v="OR02BC1251"/>
    <s v="Garudagaon, Cuttack, Odisha"/>
    <s v="Dapalla, Boudh, Odisha"/>
    <s v="16.560192249175344,80.792293091599547"/>
    <s v="24.13646,91.810936"/>
    <d v="2020-02-01T00:03:18"/>
    <d v="2020-01-25T19:28:08"/>
    <s v="Unnamed Road, Odisha 759023, India"/>
    <s v="Dapalla, Boudh, Odisha"/>
    <d v="2020-02-07T08:46:02"/>
    <n v="20.586416"/>
    <n v="86.040580000000006"/>
    <s v="NULL"/>
    <s v="R"/>
    <s v="V0048673 "/>
    <s v="LE005957"/>
    <d v="2020-01-24T20:15:08"/>
    <d v="2020-02-05T12:26:00"/>
    <n v="242"/>
    <s v="40 FT 3XL Trailer 35MT"/>
    <n v="250"/>
    <s v="SANGARAM  KESHARI"/>
    <n v="7978196783"/>
    <s v="LTLEXMUM40"/>
    <s v="Larsen &amp; toubro limited"/>
    <n v="58481"/>
    <s v="BABA LINGARAJ ENTERPRISES PVT LTD"/>
    <s v="SPRING SHACKLE BOLT"/>
    <x v="0"/>
  </r>
  <r>
    <s v="CONSENT TRACK"/>
    <s v="AEIBK2014331"/>
    <s v="Regular"/>
    <d v="2020-01-24T20:15:08"/>
    <s v="OR02AU4651"/>
    <s v="Garudagaon, Cuttack, Odisha"/>
    <s v="Haridaspur, Jajapur, Odisha"/>
    <s v="16.560192249175344,80.792293091599547"/>
    <s v="20.749038,86.116651"/>
    <d v="2020-01-31T15:23:09"/>
    <d v="2020-01-26T00:45:08"/>
    <s v="Badshahi Rd, Bainchua, Odisha 754022, India"/>
    <s v="Haridaspur, Jajapur, Odisha"/>
    <d v="2020-02-05T13:44:05"/>
    <n v="20.575130000000001"/>
    <n v="86.05283"/>
    <s v="NULL"/>
    <s v="R"/>
    <s v="V0048673 "/>
    <s v="LE005957"/>
    <d v="2020-01-24T20:15:08"/>
    <d v="2020-02-05T12:26:00"/>
    <n v="297"/>
    <s v="40 FT Flat Bed Multi-Axle 27MT - Trailer"/>
    <n v="250"/>
    <s v="Narayan Nayak"/>
    <n v="8144184091"/>
    <s v="LTLEXMUM40"/>
    <s v="Larsen &amp; toubro limited"/>
    <n v="58481"/>
    <s v="BABA LINGARAJ ENTERPRISES PVT LTD"/>
    <s v="SPRING SHACKLE BOLT"/>
    <x v="0"/>
  </r>
  <r>
    <s v="CONSENT TRACK"/>
    <s v="AEIBK2015444"/>
    <s v="Regular"/>
    <d v="2020-02-03T12:25:02"/>
    <s v="UP17AT1709"/>
    <s v="Ramte Ram Road, Ghaziabad, Uttar Pradesh"/>
    <s v="Sanpla Khatri, Saharanpur, Uttar Pradesh"/>
    <s v="28.658633,77.438643"/>
    <s v="29.660051,77.724463"/>
    <d v="2020-02-03T09:33:54"/>
    <d v="2020-02-04T03:46:02"/>
    <s v="NH34, Bilsuri, Uttar Pradesh 203205, India"/>
    <s v="Sanpla Khatri, Saharanpur, Uttar Pradesh"/>
    <d v="2020-02-05T15:22:33"/>
    <n v="28.433561388888801"/>
    <n v="77.767066944444394"/>
    <s v="NULL"/>
    <s v="R"/>
    <s v="V0045769 "/>
    <s v="LE006056"/>
    <d v="2020-02-03T12:25:02"/>
    <d v="2020-02-05T11:53:00"/>
    <n v="160"/>
    <s v="40 FT 3XL Trailer 35MT"/>
    <n v="250"/>
    <s v="Rahis Khan"/>
    <n v="8433419375"/>
    <s v="LTLEXMUM40"/>
    <s v="Larsen &amp; toubro limited"/>
    <n v="66395"/>
    <s v="A P R TRAILLER SERVICE"/>
    <s v="LU INJECTOR WITH NOZZLE / BS4 LDT"/>
    <x v="0"/>
  </r>
  <r>
    <s v="CONSENT TRACK"/>
    <s v="AEIBK2015440"/>
    <s v="Regular"/>
    <d v="2020-02-03T12:25:01"/>
    <s v="UP17AT4210"/>
    <s v="Ramte Ram Road, Ghaziabad, Uttar Pradesh"/>
    <s v="Sanpla Khatri, Saharanpur, Uttar Pradesh"/>
    <s v="28.658633,77.438643"/>
    <s v="29.660051,77.724463"/>
    <d v="2020-02-03T11:43:46"/>
    <d v="2020-02-04T03:46:01"/>
    <s v="141, Saheed Nayak Krishan Kumar Marg, Pandav Nagar, Ghaziabad, Uttar Pradesh 201001, India"/>
    <s v="Sanpla Khatri, Saharanpur, Uttar Pradesh"/>
    <d v="2020-02-05T14:52:47"/>
    <n v="28.6549186111111"/>
    <n v="77.472066944444407"/>
    <s v="NULL"/>
    <s v="R"/>
    <s v="V0045769 "/>
    <s v="LE006056"/>
    <d v="2020-02-03T12:25:01"/>
    <d v="2020-02-05T11:53:00"/>
    <n v="160"/>
    <s v="40 FT 3XL Trailer 35MT"/>
    <n v="250"/>
    <s v="Sanjay Kumar Vishwakarma"/>
    <n v="8368101248"/>
    <s v="LTLEXMUM40"/>
    <s v="Larsen &amp; toubro limited"/>
    <n v="66395"/>
    <s v="A P R TRAILLER SERVICE"/>
    <s v="CONTROL UNIT INSTRUMENT CLUSTER / BS6 IN"/>
    <x v="0"/>
  </r>
  <r>
    <s v="CONSENT TRACK"/>
    <s v="AEIBK2015397"/>
    <s v="Regular"/>
    <d v="2020-02-03T12:59:29"/>
    <s v="NL01G9184"/>
    <s v="B.S.City Plant, Bokaro, Jharkhand"/>
    <s v="HEC Expert Hostel, Ranchi, Jharkhand"/>
    <s v="23.675623,86.096278"/>
    <s v="23.250966,85.241196"/>
    <d v="2020-02-02T00:03:21"/>
    <d v="2020-02-04T03:11:29"/>
    <s v="F 44, Sector 3, Jagannathpur, Ranchi, Jharkhand 834004, India"/>
    <s v="HEC Expert Hostel, Ranchi, Jharkhand"/>
    <d v="2020-02-05T11:51:51"/>
    <n v="23.306519000000002"/>
    <n v="85.297529999999995"/>
    <s v="NULL"/>
    <s v="R"/>
    <s v="V0051675 "/>
    <s v="LE005969"/>
    <d v="2020-02-03T12:59:29"/>
    <d v="2020-02-05T11:15:00"/>
    <n v="148"/>
    <s v="40 FT 3XL Trailer 35MT"/>
    <n v="250"/>
    <s v="MD IRFAN"/>
    <n v="9304808791"/>
    <s v="LTLEXMUM40"/>
    <s v="Larsen &amp; toubro limited"/>
    <n v="57828"/>
    <s v="SHRI GANESH TRADERS AND TRANSPORTER"/>
    <s v="CABLE COMP. THROTTLE"/>
    <x v="0"/>
  </r>
  <r>
    <s v="CONSENT TRACK"/>
    <s v="AEIBK2015398"/>
    <s v="Regular"/>
    <d v="2020-02-03T12:59:29"/>
    <s v="NL01G2739"/>
    <s v="B.S.City Plant, Bokaro, Jharkhand"/>
    <s v="HEC Expert Hostel, Ranchi, Jharkhand"/>
    <s v="23.675623,86.096278"/>
    <s v="23.250966,85.241196"/>
    <d v="2020-02-02T00:03:21"/>
    <d v="2020-02-04T03:11:29"/>
    <s v="CD-148, HEC Colony, Sector 3, Dhurwa, Ranchi, Jharkhand 834004, India"/>
    <s v="HEC Expert Hostel, Ranchi, Jharkhand"/>
    <d v="2020-02-05T11:51:33"/>
    <n v="23.3095122222222"/>
    <n v="85.292122500000005"/>
    <s v="NULL"/>
    <s v="R"/>
    <s v="V0051675 "/>
    <s v="LE005969"/>
    <d v="2020-02-03T12:59:29"/>
    <d v="2020-02-05T11:15:00"/>
    <n v="148"/>
    <s v="40 FT 3XL Trailer 35MT"/>
    <n v="250"/>
    <s v="mohammad irfan"/>
    <n v="9102047839"/>
    <s v="LTLEXMUM40"/>
    <s v="Larsen &amp; toubro limited"/>
    <n v="57828"/>
    <s v="SHRI GANESH TRADERS AND TRANSPORTER"/>
    <s v="AUTO PARTS"/>
    <x v="0"/>
  </r>
  <r>
    <s v="CONSENT TRACK"/>
    <s v="AEIBK2015402"/>
    <s v="Regular"/>
    <d v="2020-02-03T12:59:29"/>
    <s v="OD14D9055"/>
    <s v="B.S.City Plant, Bokaro, Jharkhand"/>
    <s v="Dumerjore, Sundergarh, Odisha"/>
    <s v="23.675623,86.096278"/>
    <s v="22.258833,84.679293"/>
    <d v="2020-02-03T09:08:45"/>
    <d v="2020-02-04T17:06:29"/>
    <s v="mahatab Road, Kansbahal, Odisha 770034, India"/>
    <s v="Dumerjore, Sundergarh, Odisha"/>
    <d v="2020-02-05T12:12:00"/>
    <n v="22.229574"/>
    <n v="84.662649999999999"/>
    <s v="NULL"/>
    <s v="R"/>
    <s v="V0051675 "/>
    <s v="LEC04861"/>
    <d v="2020-02-03T12:59:29"/>
    <d v="2020-02-05T11:15:00"/>
    <n v="293"/>
    <s v="40 FT Flat Bed Multi-Axle 27MT - Trailer"/>
    <n v="250"/>
    <s v="Mahavir Pal"/>
    <n v="9576123344"/>
    <s v="LTLEXMUM40"/>
    <s v="Larsen &amp; toubro limited"/>
    <n v="57828"/>
    <s v="SHRI GANESH TRADERS AND TRANSPORTER"/>
    <s v="AUTO PARTS"/>
    <x v="0"/>
  </r>
  <r>
    <s v="CONSENT TRACK"/>
    <s v="AEIBK2015403"/>
    <s v="Regular"/>
    <d v="2020-02-03T12:59:29"/>
    <s v="JH09AB4562"/>
    <s v="B.S.City Plant, Bokaro, Jharkhand"/>
    <s v="HEC Expert Hostel, Ranchi, Jharkhand"/>
    <s v="23.675623,86.096278"/>
    <s v="23.250966,85.241196"/>
    <d v="2020-02-03T00:03:39"/>
    <d v="2020-02-04T03:11:29"/>
    <s v="Siwandih, Dumro, Siwandih, Bokaro Steel City, Jharkhand 827010, India"/>
    <s v="HEC Expert Hostel, Ranchi, Jharkhand"/>
    <d v="2020-02-05T13:52:50"/>
    <n v="23.640646944444399"/>
    <n v="86.101870555555493"/>
    <s v="NULL"/>
    <s v="R"/>
    <s v="V0051675 "/>
    <s v="LE005969"/>
    <d v="2020-02-03T12:59:29"/>
    <d v="2020-02-05T11:15:00"/>
    <n v="148"/>
    <s v="40 FT 3XL Trailer 35MT"/>
    <n v="250"/>
    <s v="Mithlesh Kumar"/>
    <n v="8210605314"/>
    <s v="LTLEXMUM40"/>
    <s v="Larsen &amp; toubro limited"/>
    <n v="57828"/>
    <s v="SHRI GANESH TRADERS AND TRANSPORTER"/>
    <s v="AUTO PARTS"/>
    <x v="0"/>
  </r>
  <r>
    <s v="CONSENT TRACK"/>
    <s v="AEIBK2015230"/>
    <s v="Regular"/>
    <d v="2020-02-01T10:57:23"/>
    <s v="HR38S1603"/>
    <s v="Okhla Industrial Estate, South Delhi, Delhi"/>
    <s v="Amberhai, South West Delhi, Delhi"/>
    <s v="26.192290403509681,91.751276775362513"/>
    <s v="28.578231,77.04961"/>
    <d v="2020-01-31T15:13:12"/>
    <d v="2020-02-01T14:12:23"/>
    <s v="NH19, Bisayakpur, Uttar Pradesh 209304, India"/>
    <s v="Amberhai, South West Delhi, Delhi"/>
    <d v="2020-02-05T18:14:19"/>
    <n v="26.410945999999999"/>
    <n v="80.096199999999996"/>
    <s v="NULL"/>
    <s v="R"/>
    <s v="V0045300 "/>
    <s v="LE005459"/>
    <d v="2020-02-01T10:57:23"/>
    <d v="2020-02-05T10:56:00"/>
    <n v="34"/>
    <s v="40 FT 3XL Trailer 35MT"/>
    <n v="250"/>
    <s v="Deepchandra Chauhan"/>
    <n v="9958511350"/>
    <s v="LTLEXMUM40"/>
    <s v="Larsen &amp; toubro limited"/>
    <n v="64093"/>
    <s v="S.B.TRANSPORT COMPANY "/>
    <s v="BRUSH PLATE"/>
    <x v="0"/>
  </r>
  <r>
    <s v="CONSENT TRACK"/>
    <s v="AEIBK2015404"/>
    <s v="Regular"/>
    <d v="2020-02-03T12:47:22"/>
    <s v="NL01K3738"/>
    <s v="Bokaro Steel City, Bokaro, Jharkhand"/>
    <s v="Dumerjore, Sundergarh, Odisha"/>
    <s v="23.67348,86.129379"/>
    <s v="22.258833,84.679293"/>
    <d v="2020-02-05T09:44:14"/>
    <d v="2020-02-04T16:54:22"/>
    <s v="Ranchi - Ramgarh Rd, Palu, Jharkhand 835103, India"/>
    <s v="Dumerjore, Sundergarh, Odisha"/>
    <d v="2020-02-05T11:55:00"/>
    <n v="22.2278094444444"/>
    <n v="84.660408611111095"/>
    <s v="NULL"/>
    <s v="R"/>
    <s v="VCS00881 "/>
    <s v="LEC04861"/>
    <d v="2020-02-03T12:47:22"/>
    <d v="2020-02-05T11:15:00"/>
    <n v="293"/>
    <s v="40 FT Flat Bed Multi-Axle 27MT - Trailer"/>
    <n v="250"/>
    <s v="ANAND KUMAR YADAV"/>
    <n v="9798333385"/>
    <s v="LTLEXMUM40"/>
    <s v="Larsen &amp; toubro limited"/>
    <n v="57828"/>
    <s v="SHRI GANESH TRADERS AND TRANSPORTER"/>
    <s v="LUCAR PLADE"/>
    <x v="0"/>
  </r>
  <r>
    <s v="CONSENT TRACK"/>
    <s v="AEIBK2015264"/>
    <s v="Regular"/>
    <d v="2020-02-01T12:03:57"/>
    <s v="HR38X5411"/>
    <s v="Ramte Ram Road, Ghaziabad, Uttar Pradesh"/>
    <s v="Kahira, Bulandshahr, Uttar Pradesh"/>
    <s v="28.658633,77.438643"/>
    <s v="28.430237,77.859596"/>
    <d v="2020-02-01T00:03:19"/>
    <d v="2020-02-01T18:23:57"/>
    <s v="Unnamed Road, Khangawali, Uttar Pradesh 203408, India"/>
    <s v="Kahira, Bulandshahr, Uttar Pradesh"/>
    <d v="2020-02-05T11:05:56"/>
    <n v="28.572859999999999"/>
    <n v="77.846180000000004"/>
    <s v="NULL"/>
    <s v="R"/>
    <s v="V0045769 "/>
    <s v="LE005786"/>
    <d v="2020-02-01T12:03:57"/>
    <d v="2020-02-05T09:48:00"/>
    <n v="66"/>
    <s v="40 FT 3XL Trailer 35MT"/>
    <n v="250"/>
    <s v="Salman"/>
    <n v="9999681295"/>
    <s v="LTLEXMUM40"/>
    <s v="Larsen &amp; toubro limited"/>
    <n v="66395"/>
    <s v="A P R TRAILLER SERVICE"/>
    <s v="GEAR BOX"/>
    <x v="0"/>
  </r>
  <r>
    <s v="CONSENT TRACK"/>
    <s v="AEIBK2015259"/>
    <s v="Regular"/>
    <d v="2020-02-01T12:03:57"/>
    <s v="UP17AT5999"/>
    <s v="Ramte Ram Road, Ghaziabad, Uttar Pradesh"/>
    <s v="Kahira, Bulandshahr, Uttar Pradesh"/>
    <s v="28.658633,77.438643"/>
    <s v="28.430237,77.859596"/>
    <d v="2020-02-03T09:38:44"/>
    <d v="2020-02-01T18:23:57"/>
    <s v="Gulauthi Rd, Sikandrabad, Uttar Pradesh 203205, India"/>
    <s v="Kahira, Bulandshahr, Uttar Pradesh"/>
    <d v="2020-02-05T11:09:36"/>
    <n v="28.4609305555555"/>
    <n v="77.693681666666606"/>
    <s v="NULL"/>
    <s v="R"/>
    <s v="V0045769 "/>
    <s v="LE005630"/>
    <d v="2020-02-01T12:03:57"/>
    <d v="2020-02-05T09:48:00"/>
    <n v="66"/>
    <s v="40 FT 3XL Trailer 35MT"/>
    <n v="250"/>
    <s v="Salim Khan"/>
    <n v="9354332217"/>
    <s v="LTLEXMUM40"/>
    <s v="Larsen &amp; toubro limited"/>
    <n v="66395"/>
    <s v="A P R TRAILLER SERVICE"/>
    <s v="WIPER MOTOR ASSEMBLY"/>
    <x v="0"/>
  </r>
  <r>
    <s v="CONSENT TRACK"/>
    <s v="AEIBK2015260"/>
    <s v="Regular"/>
    <d v="2020-02-01T12:03:57"/>
    <s v="UP17AT1630"/>
    <s v="Ramte Ram Road, Ghaziabad, Uttar Pradesh"/>
    <s v="Dadri, Gautam Buddha Nagar, Uttar Pradesh"/>
    <s v="26.192290403509681,91.751276775362513"/>
    <s v="28.553524,77.573405"/>
    <d v="2020-01-31T15:23:08"/>
    <d v="2020-02-01T16:10:57"/>
    <s v="Unnamed Road, Sikrod, Ghaziabad, Uttar Pradesh 201017, India"/>
    <s v="Dadri, Gautam Buddha Nagar, Uttar Pradesh"/>
    <d v="2020-02-05T11:20:37"/>
    <n v="28.708062999999999"/>
    <n v="77.449119999999994"/>
    <s v="NULL"/>
    <s v="R"/>
    <s v="V0045300 "/>
    <s v="LE005304"/>
    <d v="2020-02-01T12:03:57"/>
    <d v="2020-02-05T09:48:00"/>
    <n v="43"/>
    <s v="40 FT 3XL Trailer 35MT"/>
    <n v="250"/>
    <s v="Rafeek"/>
    <n v="9910056275"/>
    <s v="LTLEXMUM40"/>
    <s v="Larsen &amp; toubro limited"/>
    <n v="66395"/>
    <s v="A P R TRAILLER SERVICE"/>
    <s v="AUTO PARTS"/>
    <x v="0"/>
  </r>
  <r>
    <s v="CONSENT TRACK"/>
    <s v="AEIBK2015527"/>
    <s v="Regular"/>
    <d v="2020-02-04T11:22:46"/>
    <s v="MH46H6705"/>
    <s v="Ramamurthy Nagar, Bangalore, Karnataka"/>
    <s v="Bangalore International Airport, Bangalore, Karnataka"/>
    <s v="13.007503209603689,77.665098855934886"/>
    <s v="13.199089183304451,77.708554234959038"/>
    <d v="2020-01-31T15:23:07"/>
    <d v="2020-02-04T14:20:46"/>
    <s v="7th Cross, Jayanti Nagar - Thambuchettypalya Main Rd, Jayanti Nagar, Horamavu, Bengaluru, Karnataka 560016, India"/>
    <s v="Bangalore International Airport, Bangalore, Karnataka"/>
    <d v="2020-02-05T10:43:37"/>
    <n v="13.021380000000001"/>
    <n v="77.670659999999998"/>
    <s v="NULL"/>
    <s v="R"/>
    <s v="V0045771 "/>
    <s v="LE005770"/>
    <d v="2020-02-04T11:22:46"/>
    <d v="2020-02-05T09:36:00"/>
    <n v="31"/>
    <s v="40 FT Flat Bed Multi-Axle 27MT - Trailer"/>
    <n v="250"/>
    <s v="Radha Krishna"/>
    <n v="9620912992"/>
    <s v="LTLEXMUM40"/>
    <s v="Larsen &amp; toubro limited"/>
    <n v="55471"/>
    <s v="SUNITA CARRIERS PRIVATE LIMITED"/>
    <s v="REGULATOR &amp; CONNECTOR MOULDING"/>
    <x v="0"/>
  </r>
  <r>
    <s v="CONSENT TRACK"/>
    <s v="AEIBK2015499"/>
    <s v="Regular"/>
    <d v="2020-02-03T17:45:01"/>
    <s v="KA01D0911"/>
    <s v="Ramamurthy Nagar, Bangalore, Karnataka"/>
    <s v="Adugodi, Bangalore, Karnataka"/>
    <s v="13.007503209603689,77.665098855934886"/>
    <s v="12.843107191355518,77.5942828776749"/>
    <d v="2020-01-31T15:23:05"/>
    <d v="2020-02-03T19:00:01"/>
    <s v="Unnamed Road, Suragajakkanahalli, Karnataka 562106, India"/>
    <s v="Adugodi, Bangalore, Karnataka"/>
    <d v="2020-02-05T10:23:50"/>
    <n v="12.733229444444399"/>
    <n v="77.671880833333304"/>
    <s v="NULL"/>
    <s v="R"/>
    <s v="V0045771 "/>
    <s v="LE005982"/>
    <d v="2020-02-03T17:45:01"/>
    <d v="2020-02-05T09:36:00"/>
    <n v="13.1"/>
    <s v="40 FT 3XL Trailer 35MT"/>
    <n v="250"/>
    <s v="Baburam Verma"/>
    <n v="6306618492"/>
    <s v="LTLEXMUM40"/>
    <s v="Larsen &amp; toubro limited"/>
    <n v="999"/>
    <s v="Unknown"/>
    <s v="ARMATURE ASSEMBLY-PRD3"/>
    <x v="0"/>
  </r>
  <r>
    <s v="FLEETX"/>
    <s v="AEIBK2015500"/>
    <s v="Regular"/>
    <d v="2020-02-03T17:45:03"/>
    <s v="TN04AC4746"/>
    <s v="Ramamurthy Nagar, Bangalore, Karnataka"/>
    <s v="Adugodi, Bangalore, Karnataka"/>
    <s v="13.007503209603689,77.665098855934886"/>
    <s v="12.843107191355518,77.5942828776749"/>
    <d v="2020-02-05T09:39:19"/>
    <d v="2020-02-03T19:00:03"/>
    <s v="Devalapura Circle, Devalapur, Karnataka 562114, India"/>
    <s v="Adugodi, Bangalore, Karnataka"/>
    <d v="2020-02-05T11:16:32"/>
    <n v="12.983400344848601"/>
    <n v="77.829498291015597"/>
    <s v="NULL"/>
    <s v="R"/>
    <s v="V0045771 "/>
    <s v="LE005982"/>
    <d v="2020-02-03T17:45:03"/>
    <d v="2020-02-05T09:36:00"/>
    <n v="13.1"/>
    <s v="40 FT 3XL Trailer 35MT"/>
    <n v="250"/>
    <s v="RAMKUMAR MISHRA"/>
    <n v="9362471551"/>
    <s v="LTLEXMUM40"/>
    <s v="Larsen &amp; toubro limited"/>
    <n v="55559"/>
    <s v="DISTRIBUTION LOGISTICS INFRASTRUCTURE PRIVATE LTD"/>
    <s v="SWITCH BODY"/>
    <x v="0"/>
  </r>
  <r>
    <s v="CONSENT TRACK"/>
    <s v="AEIBK2015526"/>
    <s v="Regular"/>
    <d v="2020-02-04T11:22:36"/>
    <s v="KA01AJ7641"/>
    <s v="Ramamurthy Nagar, Bangalore, Karnataka"/>
    <s v="Bangalore International Airport, Bangalore, Karnataka"/>
    <s v="13.007503209603689,77.665098855934886"/>
    <s v="13.199089183304451,77.708554234959038"/>
    <d v="2020-01-31T15:23:04"/>
    <d v="2020-02-04T14:20:36"/>
    <s v="Service Rd, Agara Village, 1st Sector, HSR Layout, Bengaluru, Karnataka 560102, India"/>
    <s v="Bangalore International Airport, Bangalore, Karnataka"/>
    <d v="2020-02-05T11:08:02"/>
    <n v="12.9242563888888"/>
    <n v="77.649951111111093"/>
    <s v="NULL"/>
    <s v="R"/>
    <s v="V0045771 "/>
    <s v="LE005770"/>
    <d v="2020-02-04T11:22:36"/>
    <d v="2020-02-05T09:36:00"/>
    <n v="31"/>
    <s v="40 FT Flat Bed Multi-Axle 27MT - Trailer"/>
    <n v="250"/>
    <s v="Balaraju"/>
    <n v="9538358580"/>
    <s v="LTLEXMUM40"/>
    <s v="Larsen &amp; toubro limited"/>
    <n v="55471"/>
    <s v="SUNITA CARRIERS PRIVATE LIMITED"/>
    <s v="SWITCH BODY"/>
    <x v="0"/>
  </r>
  <r>
    <s v="CONSENT TRACK"/>
    <s v="AEIBK2015546"/>
    <s v="Regular"/>
    <d v="2020-02-04T15:05:43"/>
    <s v="KA21A5535"/>
    <s v="Ramamurthy Nagar, Bangalore, Karnataka"/>
    <s v="Chikkabidarkal, Bangalore, Karnataka"/>
    <s v="13.007503209603689,77.665098855934886"/>
    <s v="13.040842,77.481669"/>
    <d v="2020-01-30T10:52:47"/>
    <d v="2020-02-04T17:26:43"/>
    <s v="Whitefield Road, Maruthi Nagar, Thigalarapalya, Hoodi, Agara Village, 1st Sector, HSR Layout, Bengaluru, Karnataka 560034, India"/>
    <s v="Chikkabidarkal, Bangalore, Karnataka"/>
    <d v="2020-02-05T02:03:53"/>
    <n v="12.919055"/>
    <n v="77.641019999999997"/>
    <s v="NULL"/>
    <s v="R"/>
    <s v="V0045771 "/>
    <s v="LE005592"/>
    <d v="2020-02-04T15:05:43"/>
    <d v="2020-02-05T09:36:00"/>
    <n v="24.6"/>
    <s v="40 FT 3XL Trailer 35MT"/>
    <n v="250"/>
    <s v="Janardhana B"/>
    <n v="8884803053"/>
    <s v="LTLEXMUM40"/>
    <s v="Larsen &amp; toubro limited"/>
    <n v="55556"/>
    <s v="A S TRANSPORTS"/>
    <s v="COVER PLATE &amp; BRUSH BOX ASSY"/>
    <x v="0"/>
  </r>
  <r>
    <s v="CONSENT TRACK"/>
    <s v="AEIBK2015482"/>
    <s v="Regular"/>
    <d v="2020-02-03T20:33:55"/>
    <s v="MH04GF3314"/>
    <s v="Kalamboli Node, Raigarh, Maharashtra"/>
    <s v="Kamble Tarfe Birwadi, Raigarh, Maharashtra"/>
    <s v="16.560192249175344,80.792293091599547"/>
    <s v="18.097385,73.466635"/>
    <d v="2020-01-30T13:57:51"/>
    <d v="2020-02-04T10:57:55"/>
    <s v="Near MMA hospital MIDC, Maharashtra Industrial Development Corporation Mahad, Nadgaon Tarf Birwadi, Maharashtra 402309, India"/>
    <s v="Kamble Tarfe Birwadi, Raigarh, Maharashtra"/>
    <d v="2020-02-05T00:46:14"/>
    <n v="18.098269999999999"/>
    <n v="73.467290000000006"/>
    <s v="NULL"/>
    <s v="R"/>
    <s v="V0048673 "/>
    <s v="LE005185"/>
    <d v="2020-02-03T20:33:55"/>
    <d v="2020-02-07T20:48:00"/>
    <n v="150"/>
    <s v="40 FT 3XL Trailer 35MT"/>
    <n v="250"/>
    <s v="Tukaram Londhe"/>
    <n v="9146594948"/>
    <s v="LTLEXMUM40"/>
    <s v="Larsen &amp; toubro limited"/>
    <n v="55471"/>
    <s v="SUNITA CARRIERS PRIVATE LIMITED"/>
    <s v="Hub Bearings"/>
    <x v="0"/>
  </r>
  <r>
    <s v="CONSENT TRACK"/>
    <s v="AEIBK2014431"/>
    <s v="Regular"/>
    <d v="2020-01-28T12:34:23"/>
    <s v="UP17T9838"/>
    <s v="Ramte Ram Road, Ghaziabad, Uttar Pradesh"/>
    <s v="Obs Gulaothi, Bulandshahr, Uttar Pradesh"/>
    <s v="28.658633,77.438643"/>
    <s v="28.527517,77.775247"/>
    <d v="2020-01-30T11:07:49"/>
    <d v="2020-01-28T17:16:23"/>
    <s v="c-124, Block B, Industrial Area, Bulandshahr Road Industrial Area, Ghaziabad, Uttar Pradesh 201001, India"/>
    <s v="Obs Gulaothi, Bulandshahr, Uttar Pradesh"/>
    <d v="2020-02-05T01:53:31"/>
    <n v="28.6559486111111"/>
    <n v="77.468054166666604"/>
    <s v="NULL"/>
    <s v="R"/>
    <s v="V0045769 "/>
    <s v="LE005967"/>
    <d v="2020-01-28T12:34:23"/>
    <d v="2020-02-06T11:41:00"/>
    <n v="49"/>
    <s v="40 FT 3XL Trailer 35MT"/>
    <n v="250"/>
    <s v="Sri Om"/>
    <n v="9711448480"/>
    <s v="LTLEXMUM40"/>
    <s v="Larsen &amp; toubro limited"/>
    <n v="66395"/>
    <s v="A P R TRAILLER SERVICE"/>
    <s v="Turbocharger Assembly"/>
    <x v="0"/>
  </r>
  <r>
    <s v="CONSENT TRACK"/>
    <s v="AEIBK1910644"/>
    <s v="Regular"/>
    <d v="2019-12-30T15:37:11"/>
    <s v="KA05AE8465"/>
    <s v="Ramamurthy Nagar, Bangalore, Karnataka"/>
    <s v="Peenya Dasarahalli, Bangalore, Karnataka"/>
    <s v="13.007503209603689,77.665098855934886"/>
    <s v="13.016939282445639,77.763026402844631"/>
    <d v="2020-01-30T07:12:46"/>
    <d v="2019-12-30T17:14:11"/>
    <s v="Kasthuri Nagar, Service Road, East of NGEF Layout, Bennigana Halli, East of NGEF Layout, Kasturi Nagar, Bengaluru, Karnataka 560016, India"/>
    <s v="Peenya Dasarahalli, Bangalore, Karnataka"/>
    <d v="2020-02-05T04:35:34"/>
    <n v="14.048703"/>
    <n v="76.559394999999995"/>
    <s v="NULL"/>
    <s v="R"/>
    <s v="V0045771 "/>
    <s v="LE005983"/>
    <d v="2019-12-30T15:37:11"/>
    <d v="2020-02-04T09:57:00"/>
    <n v="17"/>
    <s v="40 FT Flat Bed Double-Axle 21MT - Trailer"/>
    <n v="250"/>
    <s v="NA"/>
    <s v="NA"/>
    <s v="LTLEXMUM40"/>
    <s v="Larsen &amp; toubro limited"/>
    <n v="55471"/>
    <s v="SUNITA CARRIERS PRIVATE LIMITED"/>
    <s v="SPINDLE ASSY"/>
    <x v="0"/>
  </r>
  <r>
    <s v="CONSENT TRACK"/>
    <s v="AEIBK2014436"/>
    <s v="Regular"/>
    <d v="2020-01-28T13:17:32"/>
    <s v="UP78FN3378"/>
    <s v="Panki, Kanpur Nagar, Uttar Pradesh"/>
    <s v="Bhairo Kalan, Pilibhit, Uttar Pradesh"/>
    <s v="26.449106,80.220977"/>
    <s v="28.553614,80.232131"/>
    <d v="2020-01-30T10:02:54"/>
    <d v="2020-01-29T16:09:32"/>
    <s v="Unnamed Road, Amraiya Khurd, Uttar Pradesh 262122, India"/>
    <s v="Bhairo Kalan, Pilibhit, Uttar Pradesh"/>
    <d v="2020-02-05T01:23:14"/>
    <n v="28.536525999999999"/>
    <n v="80.103380000000001"/>
    <s v="NULL"/>
    <s v="R"/>
    <s v="V0045767 "/>
    <s v="LED06890"/>
    <d v="2020-01-28T13:17:32"/>
    <d v="2020-02-06T13:57:00"/>
    <n v="280"/>
    <s v="40 FT 3XL Trailer 35MT"/>
    <n v="250"/>
    <s v="Samrath Singh"/>
    <n v="7054135426"/>
    <s v="LTLEXMUM40"/>
    <s v="Larsen &amp; toubro limited"/>
    <n v="73642"/>
    <s v="Saini Trailer Transport Service"/>
    <s v="EMPTY FOAM"/>
    <x v="0"/>
  </r>
  <r>
    <s v="CONSENT TRACK"/>
    <s v="AEIBK2014443"/>
    <s v="Regular"/>
    <d v="2020-01-28T13:17:32"/>
    <s v="UP78FN3378"/>
    <s v="Panki, Kanpur Nagar, Uttar Pradesh"/>
    <s v="Bhairo Kalan, Pilibhit, Uttar Pradesh"/>
    <s v="26.449106,80.220977"/>
    <s v="28.553614,80.232131"/>
    <d v="2020-01-30T10:02:54"/>
    <d v="2020-01-29T16:09:32"/>
    <s v="Unnamed Road, Amraiya Khurd, Uttar Pradesh 262122, India"/>
    <s v="Bhairo Kalan, Pilibhit, Uttar Pradesh"/>
    <d v="2020-02-05T01:23:14"/>
    <n v="28.536525999999999"/>
    <n v="80.103380000000001"/>
    <s v="NULL"/>
    <s v="R"/>
    <s v="V0045767 "/>
    <s v="LED06890"/>
    <d v="2020-01-28T13:17:32"/>
    <d v="2020-02-05T17:48:00"/>
    <n v="280"/>
    <s v="40 FT 3XL Trailer 35MT"/>
    <n v="250"/>
    <s v="Brijesh Yadav"/>
    <n v="7348601614"/>
    <s v="LTLEXMUM40"/>
    <s v="Larsen &amp; toubro limited"/>
    <n v="73642"/>
    <s v="Saini Trailer Transport Service"/>
    <s v="EMPTY TRAYS"/>
    <x v="0"/>
  </r>
  <r>
    <s v="CONSENT TRACK"/>
    <s v="AEIBK2014430"/>
    <s v="Regular"/>
    <d v="2020-01-28T12:34:23"/>
    <s v="UP17T9442"/>
    <s v="Ramte Ram Road, Ghaziabad, Uttar Pradesh"/>
    <s v="Dadri, Meerut, Uttar Pradesh"/>
    <s v="28.658633,77.438643"/>
    <s v="29.212529,77.718739"/>
    <d v="2020-01-30T11:02:55"/>
    <d v="2020-01-28T19:22:23"/>
    <s v="319, near new era public school, Pandav Nagar, Ghaziabad, Uttar Pradesh 201013, India"/>
    <s v="Dadri, Meerut, Uttar Pradesh"/>
    <d v="2020-02-05T02:26:31"/>
    <n v="28.660712222222202"/>
    <n v="77.468912500000002"/>
    <s v="NULL"/>
    <s v="R"/>
    <s v="V0045769 "/>
    <s v="LE005698"/>
    <d v="2020-01-28T12:34:23"/>
    <d v="2020-02-06T11:41:00"/>
    <n v="71"/>
    <s v="40 FT 3XL Trailer 35MT"/>
    <n v="250"/>
    <s v="Rahis Khan"/>
    <n v="8433419375"/>
    <s v="LTLEXMUM40"/>
    <s v="Larsen &amp; toubro limited"/>
    <n v="66395"/>
    <s v="A P R TRAILLER SERVICE"/>
    <s v="SOLENOID SWITCH - 39S"/>
    <x v="0"/>
  </r>
  <r>
    <s v="CONSENT TRACK"/>
    <s v="AEIBK2011179"/>
    <s v="Regular"/>
    <d v="2020-01-05T14:30:34"/>
    <s v="UP78DN2409"/>
    <s v="Ramte Ram Road, Ghaziabad, Uttar Pradesh"/>
    <s v="Sanpla Khatri, Saharanpur, Uttar Pradesh"/>
    <s v="28.658633,77.438643"/>
    <s v="29.660051,77.724463"/>
    <d v="2020-01-30T10:47:51"/>
    <d v="2020-01-06T05:51:34"/>
    <s v="Unnamed Road, Lal Kuan, Ghaziabad, Uttar Pradesh 201009, India"/>
    <s v="Sanpla Khatri, Saharanpur, Uttar Pradesh"/>
    <d v="2020-02-05T02:48:52"/>
    <n v="28.8197672222222"/>
    <n v="77.558755833333294"/>
    <s v="NULL"/>
    <s v="R"/>
    <s v="V0045769 "/>
    <s v="LE006056"/>
    <d v="2020-01-05T14:30:34"/>
    <d v="2020-02-10T15:29:00"/>
    <n v="160"/>
    <s v="40 FT 3XL Trailer 35MT"/>
    <n v="250"/>
    <s v="Rahis Khan"/>
    <n v="8433419375"/>
    <s v="LTLEXMUM40"/>
    <s v="Larsen &amp; toubro limited"/>
    <n v="66395"/>
    <s v="A P R TRAILLER SERVICE"/>
    <s v="SOLENOID ASSY"/>
    <x v="0"/>
  </r>
  <r>
    <s v="CONSENT TRACK"/>
    <s v="AEIBK2014814"/>
    <s v="Regular"/>
    <d v="2020-01-29T21:20:30"/>
    <s v="MH04HD2158"/>
    <s v="Mulund West, Mumbai, Maharashtra"/>
    <s v="Paldi Kankaj, Ahmedabad, Gujarat"/>
    <s v="19.178201,72.943314"/>
    <s v="22.841887,72.555975"/>
    <d v="2020-02-01T00:03:18"/>
    <d v="2020-01-30T05:59:51"/>
    <s v="Unnamed Road, Dumad, Gujarat 391740, India"/>
    <s v="Paldi Kankaj, Ahmedabad, Gujarat"/>
    <d v="2020-02-04T21:14:43"/>
    <n v="22.946429999999999"/>
    <n v="72.648790000000005"/>
    <s v="NULL"/>
    <s v="R"/>
    <s v="LE004982 "/>
    <s v="LE004918"/>
    <d v="2020-01-29T21:20:30"/>
    <d v="2020-02-04T20:28:00"/>
    <n v="520"/>
    <s v="19 FT Open 7MT - MCV"/>
    <s v="NULL"/>
    <s v="Kishorilal Pal"/>
    <n v="8291334172"/>
    <s v="LTLEXMUM40"/>
    <s v="Larsen &amp; toubro limited"/>
    <n v="70967"/>
    <s v="GOVINDA CARGO"/>
    <s v="SOLENOID ASSY-SM76 BARE"/>
    <x v="0"/>
  </r>
  <r>
    <s v="CONSENT TRACK"/>
    <s v="AEIBK2015021"/>
    <s v="Regular"/>
    <d v="2020-01-30T20:05:53"/>
    <s v="KA01D8944"/>
    <s v="Mugabala, Bangalore Rural, Karnataka"/>
    <s v="Kengeri, Bangalore Rural, Karnataka"/>
    <s v="16.560192249175344,80.792293091599547"/>
    <s v="12.73017358940589,77.95620203691567"/>
    <d v="2020-01-31T14:03:06"/>
    <d v="2020-01-31T00:18:53"/>
    <s v="KSWH Gowdon, Thirumalashettyhally, Koralur, Karnataka 560067, India"/>
    <s v="Kengeri, Bangalore Rural, Karnataka"/>
    <d v="2020-02-04T18:27:33"/>
    <n v="12.990652000000001"/>
    <n v="77.785939999999997"/>
    <s v="NULL"/>
    <s v="R"/>
    <s v="V0048673 "/>
    <s v="LE005541"/>
    <d v="2020-01-30T20:05:53"/>
    <d v="2020-02-04T16:50:00"/>
    <n v="44"/>
    <s v="40 FT Flat Bed Multi-Axle 27MT - Trailer"/>
    <n v="250"/>
    <s v="Idrish"/>
    <n v="9686259407"/>
    <s v="LTLEXMUM40"/>
    <s v="Larsen &amp; toubro limited"/>
    <n v="55471"/>
    <s v="SUNITA CARRIERS PRIVATE LIMITED"/>
    <s v="SWITCH ASSY WTIH RELAY-9M14"/>
    <x v="0"/>
  </r>
  <r>
    <s v="CONSENT TRACK"/>
    <s v="AEIBK2015254"/>
    <s v="Regular"/>
    <d v="2020-02-01T10:57:23"/>
    <s v="HR38S1603"/>
    <s v="Tehkhand, South Delhi, Delhi"/>
    <s v="N.S.I.T. Dwarka, South West Delhi, Delhi"/>
    <s v="28.215147,77.212834"/>
    <s v="28.599399,77.02766"/>
    <d v="2020-01-31T15:13:12"/>
    <d v="2020-02-01T14:12:23"/>
    <s v="NH19, Bisayakpur, Uttar Pradesh 209304, India"/>
    <s v="N.S.I.T. Dwarka, South West Delhi, Delhi"/>
    <d v="2020-02-04T23:48:36"/>
    <n v="26.410945999999999"/>
    <n v="80.096199999999996"/>
    <s v="NULL"/>
    <s v="R"/>
    <s v="V0045768 "/>
    <s v="LE005459"/>
    <d v="2020-02-01T10:57:23"/>
    <d v="2020-02-04T16:27:00"/>
    <n v="34"/>
    <s v="40 FT 3XL Trailer 35MT"/>
    <n v="250"/>
    <s v="Deepchandra Chauhan"/>
    <n v="9958511350"/>
    <s v="LTLEXMUM40"/>
    <s v="Larsen &amp; toubro limited"/>
    <n v="64093"/>
    <s v="S.B.TRANSPORT COMPANY "/>
    <s v="AUTO PARTS"/>
    <x v="0"/>
  </r>
  <r>
    <s v="CONSENT TRACK"/>
    <s v="AEIBK2015255"/>
    <s v="Regular"/>
    <d v="2020-02-01T10:57:23"/>
    <s v="HR38S1604"/>
    <s v="Tehkhand, South Delhi, Delhi"/>
    <s v="N.S.I.T. Dwarka, South West Delhi, Delhi"/>
    <s v="28.215147,77.212834"/>
    <s v="28.599399,77.02766"/>
    <d v="2020-01-31T15:18:05"/>
    <d v="2020-02-01T14:12:23"/>
    <s v="B-119, Pocket B, Okhla Phase I, Okhla Industrial Area, New Delhi, Delhi 110020, India"/>
    <s v="N.S.I.T. Dwarka, South West Delhi, Delhi"/>
    <d v="2020-02-04T16:33:48"/>
    <n v="28.529534999999999"/>
    <n v="77.282439999999994"/>
    <s v="NULL"/>
    <s v="R"/>
    <s v="V0045768 "/>
    <s v="LE005459"/>
    <d v="2020-02-01T10:57:23"/>
    <d v="2020-02-04T14:43:00"/>
    <n v="34"/>
    <s v="40 FT 3XL Trailer 35MT"/>
    <n v="250"/>
    <s v="Rajesh Chauhan"/>
    <n v="9958485993"/>
    <s v="LTLEXMUM40"/>
    <s v="Larsen &amp; toubro limited"/>
    <n v="64093"/>
    <s v="S.B.TRANSPORT COMPANY "/>
    <s v="AUTO PARTS"/>
    <x v="0"/>
  </r>
  <r>
    <s v="FLEETX"/>
    <s v="AEIBK2015508"/>
    <s v="Regular"/>
    <d v="2020-02-03T17:51:58"/>
    <s v="TN04AC4746"/>
    <s v="Mugabala, Bangalore Rural, Karnataka"/>
    <s v="Anekal, Bangalore, Karnataka"/>
    <s v="16.560192249175344,80.792293091599547"/>
    <s v="13.068901840235711,77.590655738806618"/>
    <d v="2020-02-04T15:29:11"/>
    <d v="2020-02-03T22:33:58"/>
    <s v="Devalapura Circle, Devalapur, Karnataka 562114, India"/>
    <s v="Anekal, Bangalore, Karnataka"/>
    <d v="2020-02-04T16:52:33"/>
    <n v="12.983400344848601"/>
    <n v="77.829498291015597"/>
    <s v="NULL"/>
    <s v="R"/>
    <s v="V0048673 "/>
    <s v="LE005870"/>
    <d v="2020-02-03T17:51:58"/>
    <d v="2020-02-04T15:00:00"/>
    <n v="49"/>
    <s v="40 FT 3XL Trailer 35MT"/>
    <n v="250"/>
    <s v="RAMKUMAR MISHRA"/>
    <n v="9362471551"/>
    <s v="LTLEXMUM40"/>
    <s v="Larsen &amp; toubro limited"/>
    <n v="55559"/>
    <s v="DISTRIBUTION LOGISTICS INFRASTRUCTURE PRIVATE LTD"/>
    <s v="58273M68P00-REJECTION"/>
    <x v="0"/>
  </r>
  <r>
    <s v="CONSENT TRACK"/>
    <s v="AEIBK2015503"/>
    <s v="Regular"/>
    <d v="2020-02-03T17:48:15"/>
    <s v="KA01D0911"/>
    <s v="Mugabala, Bangalore Rural, Karnataka"/>
    <s v="Anekal, Bangalore, Karnataka"/>
    <s v="16.560192249175344,80.792293091599547"/>
    <s v="12.777874729699617,77.642275537347089"/>
    <d v="2020-01-31T15:23:05"/>
    <d v="2020-02-03T22:30:15"/>
    <s v="Unnamed Road, Suragajakkanahalli, Karnataka 562106, India"/>
    <s v="Anekal, Bangalore, Karnataka"/>
    <d v="2020-02-04T15:45:11"/>
    <n v="12.733229444444399"/>
    <n v="77.671880833333304"/>
    <s v="NULL"/>
    <s v="R"/>
    <s v="V0048673 "/>
    <s v="LE005179"/>
    <d v="2020-02-03T17:48:15"/>
    <d v="2020-02-04T15:00:00"/>
    <n v="49"/>
    <s v="40 FT 3XL Trailer 35MT"/>
    <n v="250"/>
    <s v="Baburam Verma"/>
    <n v="6306618492"/>
    <s v="LTLEXMUM40"/>
    <s v="Larsen &amp; toubro limited"/>
    <n v="999"/>
    <s v="Unknown"/>
    <s v="61172M68P00-REJECTION"/>
    <x v="0"/>
  </r>
  <r>
    <s v="CONSENT TRACK"/>
    <s v="AEIBK2015263"/>
    <s v="Regular"/>
    <d v="2020-02-01T12:03:57"/>
    <s v="UP17T8239"/>
    <s v="Ramte Ram Road, Ghaziabad, Uttar Pradesh"/>
    <s v="Sanpla Khatri, Saharanpur, Uttar Pradesh"/>
    <s v="28.658633,77.438643"/>
    <s v="29.660051,77.724463"/>
    <d v="2020-02-03T09:33:54"/>
    <d v="2020-02-02T03:24:57"/>
    <s v="SH 29, Gandhi Nagar, Etawah, Uttar Pradesh 206001, India"/>
    <s v="Sanpla Khatri, Saharanpur, Uttar Pradesh"/>
    <d v="2020-02-04T20:36:53"/>
    <n v="26.790222"/>
    <n v="79.033609999999996"/>
    <s v="NULL"/>
    <s v="R"/>
    <s v="V0045769 "/>
    <s v="LE005958"/>
    <d v="2020-02-01T12:03:57"/>
    <d v="2020-02-04T12:36:00"/>
    <n v="160"/>
    <s v="40 FT 3XL Trailer 35MT"/>
    <n v="250"/>
    <s v="Asif"/>
    <n v="9311666600"/>
    <s v="LTLEXMUM40"/>
    <s v="Larsen &amp; toubro limited"/>
    <n v="66395"/>
    <s v="A P R TRAILLER SERVICE"/>
    <s v="58270M55R00-REJECTION"/>
    <x v="0"/>
  </r>
  <r>
    <s v="CONSENT TRACK"/>
    <s v="AEIBK2015265"/>
    <s v="Regular"/>
    <d v="2020-02-01T12:03:57"/>
    <s v="UP17AT7376"/>
    <s v="Ramte Ram Road, Ghaziabad, Uttar Pradesh"/>
    <s v="Kahira, Bulandshahr, Uttar Pradesh"/>
    <s v="28.658633,77.438643"/>
    <s v="28.430237,77.859596"/>
    <d v="2020-01-31T15:23:09"/>
    <d v="2020-02-01T18:23:57"/>
    <s v="Delhi - Meerut Expy, Mehrauli, Ghaziabad, Uttar Pradesh 201002, India"/>
    <s v="Kahira, Bulandshahr, Uttar Pradesh"/>
    <d v="2020-02-04T15:09:21"/>
    <n v="28.657250999999999"/>
    <n v="77.475700000000003"/>
    <s v="NULL"/>
    <s v="R"/>
    <s v="V0045769 "/>
    <s v="LE005786"/>
    <d v="2020-02-01T12:03:57"/>
    <d v="2020-02-04T12:36:00"/>
    <n v="66"/>
    <s v="40 FT 3XL Trailer 35MT"/>
    <n v="250"/>
    <s v="Gaush Md"/>
    <n v="9560573891"/>
    <s v="LTLEXMUM40"/>
    <s v="Larsen &amp; toubro limited"/>
    <n v="66395"/>
    <s v="A P R TRAILLER SERVICE"/>
    <s v="WINKER ASSY L FR(W/O BULB)"/>
    <x v="0"/>
  </r>
  <r>
    <s v="CONSENT TRACK"/>
    <s v="AEIBK2015266"/>
    <s v="Regular"/>
    <d v="2020-02-01T12:03:58"/>
    <s v="UP17T8240"/>
    <s v="Ramte Ram Road, Ghaziabad, Uttar Pradesh"/>
    <s v="Sanpla Khatri, Saharanpur, Uttar Pradesh"/>
    <s v="28.658633,77.438643"/>
    <s v="29.660051,77.724463"/>
    <d v="2020-02-01T00:03:19"/>
    <d v="2020-02-02T03:24:58"/>
    <s v="108, Meerut Road Industrial Area, Ghaziabad, Uttar Pradesh 201017, India"/>
    <s v="Sanpla Khatri, Saharanpur, Uttar Pradesh"/>
    <d v="2020-02-04T16:07:51"/>
    <n v="28.706921388888802"/>
    <n v="77.453784999999996"/>
    <s v="NULL"/>
    <s v="R"/>
    <s v="V0045769 "/>
    <s v="LE005698"/>
    <d v="2020-02-01T12:03:58"/>
    <d v="2020-02-04T12:36:00"/>
    <n v="160"/>
    <s v="40 FT 3XL Trailer 35MT"/>
    <n v="250"/>
    <s v="Salim Khan"/>
    <n v="7983413717"/>
    <s v="LTLEXMUM40"/>
    <s v="Larsen &amp; toubro limited"/>
    <n v="66395"/>
    <s v="A P R TRAILLER SERVICE"/>
    <s v="AUTO PARTS"/>
    <x v="0"/>
  </r>
  <r>
    <s v="CONSENT TRACK"/>
    <s v="AEIBK2015267"/>
    <s v="Regular"/>
    <d v="2020-02-01T12:03:58"/>
    <s v="UP17AT5999"/>
    <s v="Ramte Ram Road, Ghaziabad, Uttar Pradesh"/>
    <s v="Kahira, Bulandshahr, Uttar Pradesh"/>
    <s v="28.658633,77.438643"/>
    <s v="28.430237,77.859596"/>
    <d v="2020-02-03T09:38:44"/>
    <d v="2020-02-01T18:23:58"/>
    <s v="Gulauthi Rd, Sikandrabad, Uttar Pradesh 203205, India"/>
    <s v="Kahira, Bulandshahr, Uttar Pradesh"/>
    <d v="2020-02-04T13:24:21"/>
    <n v="28.4609305555555"/>
    <n v="77.693681666666606"/>
    <s v="NULL"/>
    <s v="R"/>
    <s v="V0045769 "/>
    <s v="LE005630"/>
    <d v="2020-02-01T12:03:58"/>
    <d v="2020-02-04T12:36:00"/>
    <n v="66"/>
    <s v="40 FT 3XL Trailer 35MT"/>
    <n v="250"/>
    <s v="Sri Om"/>
    <n v="9711448480"/>
    <s v="LTLEXMUM40"/>
    <s v="Larsen &amp; toubro limited"/>
    <n v="66395"/>
    <s v="A P R TRAILLER SERVICE"/>
    <s v="SHIELD - FENDER RH"/>
    <x v="0"/>
  </r>
  <r>
    <s v="CONSENT TRACK"/>
    <s v="AEIBK2015262"/>
    <s v="Regular"/>
    <d v="2020-02-01T12:03:57"/>
    <s v="UP17AT4570"/>
    <s v="Ramte Ram Road, Ghaziabad, Uttar Pradesh"/>
    <s v="Dadri, Gautam Buddha Nagar, Uttar Pradesh"/>
    <s v="26.192290403509681,91.751276775362513"/>
    <s v="28.553524,77.573405"/>
    <d v="2020-01-31T15:23:08"/>
    <d v="2020-02-01T16:10:57"/>
    <s v="Sulfur Bus Stop, NH 58, Badheri, Uttarakhand 249405, India"/>
    <s v="Dadri, Gautam Buddha Nagar, Uttar Pradesh"/>
    <d v="2020-02-04T16:39:53"/>
    <n v="29.899629999999998"/>
    <n v="77.974630000000005"/>
    <s v="NULL"/>
    <s v="R"/>
    <s v="V0045300 "/>
    <s v="LE005304"/>
    <d v="2020-02-01T12:03:57"/>
    <d v="2020-02-04T12:36:00"/>
    <n v="43"/>
    <s v="40 FT 3XL Trailer 35MT"/>
    <n v="250"/>
    <s v="Birendra Kumar"/>
    <n v="9717135026"/>
    <s v="LTLEXMUM40"/>
    <s v="Larsen &amp; toubro limited"/>
    <n v="66395"/>
    <s v="A P R TRAILLER SERVICE"/>
    <s v="SHIELD FENDER LH- ECOMET"/>
    <x v="0"/>
  </r>
  <r>
    <s v="CONSENT TRACK"/>
    <s v="AEIBK2015261"/>
    <s v="Regular"/>
    <d v="2020-02-01T12:03:57"/>
    <s v="UP78DN2409"/>
    <s v="Ramte Ram Road, Ghaziabad, Uttar Pradesh"/>
    <s v="Dadri, Gautam Buddha Nagar, Uttar Pradesh"/>
    <s v="26.192290403509681,91.751276775362513"/>
    <s v="28.553524,77.573405"/>
    <d v="2020-01-30T10:47:51"/>
    <d v="2020-02-01T16:10:57"/>
    <s v="Sikri mod, Modinagar, near Indian oil petrol pump, Modinagar, Uttar Pradesh 201204, India"/>
    <s v="Dadri, Gautam Buddha Nagar, Uttar Pradesh"/>
    <d v="2020-02-04T13:51:56"/>
    <n v="28.8197672222222"/>
    <n v="77.558755833333294"/>
    <s v="NULL"/>
    <s v="R"/>
    <s v="V0045300 "/>
    <s v="LE005304"/>
    <d v="2020-02-01T12:03:57"/>
    <d v="2020-02-04T12:36:00"/>
    <n v="43"/>
    <s v="40 FT 3XL Trailer 35MT"/>
    <n v="250"/>
    <s v="Rahis Khan"/>
    <n v="8433419375"/>
    <s v="LTLEXMUM40"/>
    <s v="Larsen &amp; toubro limited"/>
    <n v="66395"/>
    <s v="A P R TRAILLER SERVICE"/>
    <s v="AUTO PARTS"/>
    <x v="0"/>
  </r>
  <r>
    <s v="CONSENT TRACK"/>
    <s v="AEIBK2013338"/>
    <s v="Regular"/>
    <d v="2020-01-22T14:37:58"/>
    <s v="HR38R0199"/>
    <s v="Okhla Industrial Estate, South Delhi, Delhi"/>
    <s v="Palam Airport, South West Delhi, Delhi"/>
    <s v="26.192290403509681,91.751276775362513"/>
    <s v="28.553908,77.090981"/>
    <d v="2020-01-31T15:13:12"/>
    <d v="2020-01-22T17:01:58"/>
    <s v="Unnamed Road, Maude Lines, Delhi Cantonment, New Delhi, Delhi 110010, India"/>
    <s v="Palam Airport, South West Delhi, Delhi"/>
    <d v="2020-02-04T13:32:06"/>
    <n v="28.528504999999999"/>
    <n v="77.281710000000004"/>
    <s v="NULL"/>
    <s v="R"/>
    <s v="V0045300 "/>
    <s v="LE005952"/>
    <d v="2020-01-22T14:37:58"/>
    <d v="2020-02-04T12:36:00"/>
    <n v="25"/>
    <s v="40 FT 3XL Trailer 35MT"/>
    <n v="250"/>
    <s v="Rakesh Kumar"/>
    <n v="7392818524"/>
    <s v="LTLEXMUM40"/>
    <s v="Larsen &amp; toubro limited"/>
    <n v="64093"/>
    <s v="S.B.TRANSPORT COMPANY "/>
    <s v="AUTO PARTS"/>
    <x v="0"/>
  </r>
  <r>
    <s v="CONSENT TRACK"/>
    <s v="AEIBK2014869"/>
    <s v="Regular"/>
    <d v="2020-01-30T16:10:21"/>
    <s v="TS12UB9707"/>
    <s v="Kollur, Medak, Telangana"/>
    <s v="Topgonda, Medak, Telangana"/>
    <s v="17.468016283576617,78.218132915395358"/>
    <s v="17.556417,78.099421"/>
    <d v="2020-02-01T15:13:17"/>
    <d v="2020-01-30T22:24:21"/>
    <s v="Kondakal Shankarpally RR District 501203 HNO 3-93, Ambedkar Colony, Kondakal, Hyderabad, Telangana 501203, India"/>
    <s v="Topgonda, Medak, Telangana"/>
    <d v="2020-02-04T12:37:38"/>
    <n v="17.558700000000002"/>
    <n v="78.437420000000003"/>
    <s v="NULL"/>
    <s v="R"/>
    <s v="V0045778 "/>
    <s v="LE005984"/>
    <d v="2020-01-30T16:10:21"/>
    <d v="2020-02-04T10:51:00"/>
    <n v="65"/>
    <s v="40 FT 3XL Trailer 35MT"/>
    <n v="250"/>
    <s v="MUTHURAJ"/>
    <n v="8870606164"/>
    <s v="LTLEXMUM40"/>
    <s v="Larsen &amp; toubro limited"/>
    <n v="70489"/>
    <s v="K M R TRANSPORT"/>
    <s v="AUTO PARTS"/>
    <x v="0"/>
  </r>
  <r>
    <s v="CONSENT TRACK"/>
    <s v="AEIBK2015220"/>
    <s v="Regular"/>
    <d v="2020-02-01T12:15:08"/>
    <s v="AP12V6358"/>
    <s v="Kollur, Medak, Telangana"/>
    <s v="Lakdaram, Medak, Telangana"/>
    <s v="16.560192249175344,80.792293091599547"/>
    <s v="17.541369446793933,78.177590403142275"/>
    <d v="2020-01-31T15:38:02"/>
    <d v="2020-02-01T18:58:08"/>
    <s v="Unnamed Road, Velimela, Hyderabad, Telangana 502300, India"/>
    <s v="Lakdaram, Medak, Telangana"/>
    <d v="2020-02-04T12:03:58"/>
    <n v="17.47607"/>
    <n v="78.238780000000006"/>
    <s v="NULL"/>
    <s v="R"/>
    <s v="V0048673 "/>
    <s v="LE005004"/>
    <d v="2020-02-01T12:15:08"/>
    <d v="2020-02-04T10:51:00"/>
    <n v="70"/>
    <s v="40 FT Flat Bed Multi-Axle 27MT - Trailer"/>
    <n v="250"/>
    <s v="MASHI  REDDY "/>
    <n v="8897049324"/>
    <s v="LTLEXMUM40"/>
    <s v="Larsen &amp; toubro limited"/>
    <n v="59662"/>
    <s v="NANDIGAMA PRABHU GOUD"/>
    <s v="AUTO PARTS"/>
    <x v="0"/>
  </r>
  <r>
    <s v="CONSENT TRACK"/>
    <s v="AEIBK2014870"/>
    <s v="Regular"/>
    <d v="2020-01-30T16:10:15"/>
    <s v="TS15UD3698"/>
    <s v="Kollur, Medak, Telangana"/>
    <s v="Topgonda, Medak, Telangana"/>
    <s v="17.468016283576617,78.218132915395358"/>
    <s v="17.556417,78.099421"/>
    <d v="2020-02-01T14:48:18"/>
    <d v="2020-01-30T22:24:15"/>
    <s v="Unnamed Road, Lodhipur, Telangana 509411, India"/>
    <s v="Topgonda, Medak, Telangana"/>
    <d v="2020-02-04T13:57:44"/>
    <n v="16.98864"/>
    <n v="77.660449999999997"/>
    <s v="NULL"/>
    <s v="R"/>
    <s v="V0045778 "/>
    <s v="LE005984"/>
    <d v="2020-01-30T16:10:15"/>
    <d v="2020-02-04T10:51:00"/>
    <n v="65"/>
    <s v="40 FT 3XL Trailer 35MT"/>
    <n v="250"/>
    <s v="Md Neyazuddin"/>
    <n v="8709734953"/>
    <s v="LTLEXMUM40"/>
    <s v="Larsen &amp; toubro limited"/>
    <n v="70489"/>
    <s v="K M R TRANSPORT"/>
    <s v="EMPTY TRAYS"/>
    <x v="0"/>
  </r>
  <r>
    <s v="CONSENT TRACK"/>
    <s v="AEIBK2011173"/>
    <s v="Regular"/>
    <d v="2020-01-05T14:29:37"/>
    <s v="UP17AT8554"/>
    <s v="Ramte Ram Road, Ghaziabad, Uttar Pradesh"/>
    <s v="Sanpla Khatri, Saharanpur, Uttar Pradesh"/>
    <s v="28.658633,77.438643"/>
    <s v="29.660051,77.724463"/>
    <d v="2020-02-03T04:28:40"/>
    <d v="2020-01-06T05:50:37"/>
    <s v="682, Block B, Sector 23, Sanjay Nagar, Ghaziabad, Uttar Pradesh 201002, India"/>
    <s v="Sanpla Khatri, Saharanpur, Uttar Pradesh"/>
    <d v="2020-02-04T12:56:07"/>
    <n v="28.6632"/>
    <n v="77.467500000000001"/>
    <s v="NULL"/>
    <s v="R"/>
    <s v="V0045769 "/>
    <s v="LE006056"/>
    <d v="2020-01-05T14:29:37"/>
    <d v="2020-02-04T10:12:00"/>
    <n v="160"/>
    <s v="40 FT 3XL Trailer 35MT"/>
    <n v="250"/>
    <s v="Satendra Kumar Tyagi"/>
    <n v="9355651335"/>
    <s v="LTLEXMUM40"/>
    <s v="Larsen &amp; toubro limited"/>
    <n v="66395"/>
    <s v="A P R TRAILLER SERVICE"/>
    <s v="LUCAR PLADE"/>
    <x v="0"/>
  </r>
  <r>
    <s v="CONSENT TRACK"/>
    <s v="AEIBK2011174"/>
    <s v="Regular"/>
    <d v="2020-01-05T14:30:00"/>
    <s v="UP17AT1709"/>
    <s v="Ramte Ram Road, Ghaziabad, Uttar Pradesh"/>
    <s v="Sanpla Khatri, Saharanpur, Uttar Pradesh"/>
    <s v="28.658633,77.438643"/>
    <s v="29.660051,77.724463"/>
    <d v="2020-02-03T09:33:54"/>
    <d v="2020-01-06T05:51:00"/>
    <s v="Badhpura Rd, Deri Skaner, Uttar Pradesh 203207, India"/>
    <s v="Sanpla Khatri, Saharanpur, Uttar Pradesh"/>
    <d v="2020-02-04T13:22:01"/>
    <n v="28.433561388888801"/>
    <n v="77.767066944444394"/>
    <s v="NULL"/>
    <s v="R"/>
    <s v="V0045769 "/>
    <s v="LE006056"/>
    <d v="2020-01-05T14:30:00"/>
    <d v="2020-02-04T10:12:00"/>
    <n v="160"/>
    <s v="40 FT 3XL Trailer 35MT"/>
    <n v="250"/>
    <s v="Isha Allah Khan"/>
    <n v="7611203050"/>
    <s v="LTLEXMUM40"/>
    <s v="Larsen &amp; toubro limited"/>
    <n v="66395"/>
    <s v="A P R TRAILLER SERVICE"/>
    <s v="SOLENOID SWITCH"/>
    <x v="0"/>
  </r>
  <r>
    <s v="CONSENT TRACK"/>
    <s v="AEIBK2014435"/>
    <s v="Regular"/>
    <d v="2020-01-28T13:17:32"/>
    <s v="UP78CT7763"/>
    <s v="Panki, Kanpur Nagar, Uttar Pradesh"/>
    <s v="Bhairo Kalan, Pilibhit, Uttar Pradesh"/>
    <s v="26.449106,80.220977"/>
    <s v="28.553614,80.232131"/>
    <d v="2020-01-29T22:42:42"/>
    <d v="2020-01-29T16:09:32"/>
    <s v="Unnamed Road, Uttar Pradesh 262122, India"/>
    <s v="Bhairo Kalan, Pilibhit, Uttar Pradesh"/>
    <d v="2020-02-04T01:42:09"/>
    <n v="28.533477999999999"/>
    <n v="80.054680000000005"/>
    <s v="NULL"/>
    <s v="R"/>
    <s v="V0045767 "/>
    <s v="LED06890"/>
    <d v="2020-01-28T13:17:32"/>
    <d v="2020-02-06T13:57:00"/>
    <n v="280"/>
    <s v="40 FT 3XL Trailer 35MT"/>
    <n v="250"/>
    <s v="Brijesh Yadav"/>
    <n v="7348601614"/>
    <s v="LTLEXMUM40"/>
    <s v="Larsen &amp; toubro limited"/>
    <n v="73642"/>
    <s v="Saini Trailer Transport Service"/>
    <s v="SOLENOID SWITCH ASSY"/>
    <x v="0"/>
  </r>
  <r>
    <s v="CONSENT TRACK"/>
    <s v="AEIBK2014441"/>
    <s v="Regular"/>
    <d v="2020-01-28T13:17:32"/>
    <s v="UP78CT7763"/>
    <s v="Panki, Kanpur Nagar, Uttar Pradesh"/>
    <s v="Bhairo Kalan, Pilibhit, Uttar Pradesh"/>
    <s v="26.449106,80.220977"/>
    <s v="28.553614,80.232131"/>
    <d v="2020-01-29T22:42:42"/>
    <d v="2020-01-29T16:09:32"/>
    <s v="Unnamed Road, Uttar Pradesh 262122, India"/>
    <s v="Bhairo Kalan, Pilibhit, Uttar Pradesh"/>
    <d v="2020-02-04T01:42:10"/>
    <n v="28.533477999999999"/>
    <n v="80.054680000000005"/>
    <s v="NULL"/>
    <s v="R"/>
    <s v="V0045767 "/>
    <s v="LED06890"/>
    <d v="2020-01-28T13:17:32"/>
    <d v="2020-02-05T18:07:00"/>
    <n v="280"/>
    <s v="40 FT 3XL Trailer 35MT"/>
    <n v="250"/>
    <s v="Rajesh Kumar Yadav"/>
    <n v="8009296318"/>
    <s v="LTLEXMUM40"/>
    <s v="Larsen &amp; toubro limited"/>
    <n v="73642"/>
    <s v="Saini Trailer Transport Service"/>
    <s v="WIPER MOTOR"/>
    <x v="0"/>
  </r>
  <r>
    <s v="CONSENT TRACK"/>
    <s v="AEIBK2012798"/>
    <s v="Regular"/>
    <d v="2020-01-20T11:54:20"/>
    <s v="HR736042"/>
    <s v="Dhatir, Faridabad, Haryana"/>
    <s v="Indir Mewat, Gurgaon, Haryana"/>
    <s v="26.192290403509681,91.751276775362513"/>
    <s v="28.261404,77.033418"/>
    <d v="2020-01-29T09:12:36"/>
    <d v="2020-01-20T16:13:20"/>
    <s v="121102, India"/>
    <s v="Indir Mewat, Gurgaon, Haryana"/>
    <d v="2020-02-04T02:26:25"/>
    <n v="28.302675000000001"/>
    <n v="77.387240000000006"/>
    <s v="NULL"/>
    <s v="R"/>
    <s v="V0045300 "/>
    <s v="LE005306"/>
    <d v="2020-01-20T11:54:20"/>
    <d v="2020-02-14T11:53:00"/>
    <n v="45"/>
    <s v="40 FT 3XL Trailer 35MT"/>
    <n v="250"/>
    <s v="Dharmveer Singh"/>
    <n v="7065111059"/>
    <s v="LTLEXMUM40"/>
    <s v="Larsen &amp; toubro limited"/>
    <n v="65522"/>
    <s v="FAST TRADERS"/>
    <s v="AUTO PARTS"/>
    <x v="0"/>
  </r>
  <r>
    <s v="CONSENT TRACK"/>
    <s v="AEIBK2013656"/>
    <s v="Regular"/>
    <d v="2020-01-23T20:01:21"/>
    <s v="GJ18AU8838"/>
    <s v="Changodar, Ahmedabad, Gujarat"/>
    <s v="Gomtipur, Ahmedabad, Gujarat"/>
    <s v="16.560192249175344,80.792293091599547"/>
    <s v="23.019415,72.610682"/>
    <d v="2020-01-29T10:57:39"/>
    <d v="2020-01-23T22:25:21"/>
    <s v="Ogan Rd, Gujarat 382170, India"/>
    <s v="Gomtipur, Ahmedabad, Gujarat"/>
    <d v="2020-02-04T01:53:16"/>
    <n v="22.933674"/>
    <n v="72.456115999999994"/>
    <s v="NULL"/>
    <s v="R"/>
    <s v="V0048673 "/>
    <s v="LE005366"/>
    <d v="2020-01-23T20:01:21"/>
    <d v="2020-02-05T17:18:00"/>
    <n v="25"/>
    <s v="40 FT 3XL Trailer 35MT"/>
    <n v="250"/>
    <s v="Kishor Singh"/>
    <n v="9558681076"/>
    <s v="LTLEXMUM40"/>
    <s v="Larsen &amp; toubro limited"/>
    <n v="999"/>
    <s v="Unknown"/>
    <s v="AUTO PARTS"/>
    <x v="0"/>
  </r>
  <r>
    <s v="CONSENT TRACK"/>
    <s v="AEIBK2014602"/>
    <s v="Regular"/>
    <d v="2020-01-29T15:55:07"/>
    <s v="TS15UC9376"/>
    <s v="Kollur, Medak, Telangana"/>
    <s v="C.B.I.T, Rangareddy, Telangana"/>
    <s v="17.468016283576617,78.218132915395358"/>
    <s v="17.382422,78.304557"/>
    <d v="2020-01-31T15:23:03"/>
    <d v="2020-01-29T18:47:07"/>
    <s v="Patancheru - Shankarpalli Rd, Nandigama, Hyderabad, Telangana 502300, India"/>
    <s v="C.B.I.T, Rangareddy, Telangana"/>
    <d v="2020-02-03T18:09:46"/>
    <n v="17.448696000000002"/>
    <n v="78.261570000000006"/>
    <s v="NULL"/>
    <s v="R"/>
    <s v="V0045778 "/>
    <s v="LE005922"/>
    <d v="2020-01-29T15:55:07"/>
    <d v="2020-02-03T17:10:00"/>
    <n v="30"/>
    <s v="40 FT 3XL Trailer 35MT"/>
    <n v="250"/>
    <s v="JASVINDAR"/>
    <n v="9368397480"/>
    <s v="LTLEXMUM40"/>
    <s v="Larsen &amp; toubro limited"/>
    <n v="70489"/>
    <s v="K M R TRANSPORT"/>
    <s v="AUTO PARTS"/>
    <x v="0"/>
  </r>
  <r>
    <s v="CONSENT TRACK"/>
    <s v="AEIBK2014599"/>
    <s v="Regular"/>
    <d v="2020-01-29T15:55:24"/>
    <s v="TS15UD3695"/>
    <s v="Kollur, Medak, Telangana"/>
    <s v="C.B.I.T, Rangareddy, Telangana"/>
    <s v="17.468016283576617,78.218132915395358"/>
    <s v="17.382422,78.304557"/>
    <d v="2020-01-30T11:02:55"/>
    <d v="2020-01-29T18:47:24"/>
    <s v="Patancheru (Mdl.), Sangareddy(Tq.), Isnapur 'X' Road, New Town Colony, Isnapur, Isnapur, Hyderabad, Telangana 502307, India"/>
    <s v="C.B.I.T, Rangareddy, Telangana"/>
    <d v="2020-02-03T18:10:55"/>
    <n v="17.444739999999999"/>
    <n v="78.253280000000004"/>
    <s v="NULL"/>
    <s v="R"/>
    <s v="V0045778 "/>
    <s v="LE005922"/>
    <d v="2020-01-29T15:55:24"/>
    <d v="2020-02-03T17:10:00"/>
    <n v="30"/>
    <s v="40 FT 3XL Trailer 35MT"/>
    <n v="250"/>
    <s v="Govind"/>
    <n v="8790507430"/>
    <s v="LTLEXMUM40"/>
    <s v="Larsen &amp; toubro limited"/>
    <n v="63916"/>
    <s v="SHRI SAI ENTERPRISES"/>
    <s v="AUTO PARTS"/>
    <x v="0"/>
  </r>
  <r>
    <s v="CONSENT TRACK"/>
    <s v="AEIBK2014863"/>
    <s v="Regular"/>
    <d v="2020-01-30T16:10:36"/>
    <s v="TS15UD3697"/>
    <s v="Kollur, Medak, Telangana"/>
    <s v="Topgonda, Medak, Telangana"/>
    <s v="17.468016283576617,78.218132915395358"/>
    <s v="17.556417,78.099421"/>
    <d v="2020-02-01T12:18:15"/>
    <d v="2020-01-30T22:24:36"/>
    <s v="Unnamed Road, Mohd.Shapur, Telangana 502329, India"/>
    <s v="Topgonda, Medak, Telangana"/>
    <d v="2020-02-03T18:51:45"/>
    <n v="17.225439999999999"/>
    <n v="78.197040000000001"/>
    <s v="NULL"/>
    <s v="R"/>
    <s v="V0045778 "/>
    <s v="LE005984"/>
    <d v="2020-01-30T16:10:36"/>
    <d v="2020-02-03T17:32:00"/>
    <n v="65"/>
    <s v="40 FT 3XL Trailer 35MT"/>
    <n v="250"/>
    <s v="Pydi Naidu G"/>
    <n v="8688080339"/>
    <s v="LTLEXMUM40"/>
    <s v="Larsen &amp; toubro limited"/>
    <n v="63916"/>
    <s v="SHRI SAI ENTERPRISES"/>
    <s v="Empty trays"/>
    <x v="0"/>
  </r>
  <r>
    <s v="CONSENT TRACK"/>
    <s v="AEIBK2014607"/>
    <s v="Regular"/>
    <d v="2020-01-29T15:45:32"/>
    <s v="MH21X7416"/>
    <s v="Ramamurthy Nagar, Bangalore, Karnataka"/>
    <s v="Bangalore International Airport, Bangalore, Karnataka"/>
    <s v="13.007503209603689,77.665098855934886"/>
    <s v="13.199089183304451,77.708554234959038"/>
    <d v="2020-01-30T10:57:50"/>
    <d v="2020-01-29T18:43:32"/>
    <s v="A-59/60, Jindal Saw Colony, Malegaon Industrial Area, Malegaon, Maharashtra 422113, India"/>
    <s v="Bangalore International Airport, Bangalore, Karnataka"/>
    <d v="2020-02-04T11:23:26"/>
    <n v="19.8730658333333"/>
    <n v="73.980560277777698"/>
    <s v="NULL"/>
    <s v="R"/>
    <s v="V0045771 "/>
    <s v="LE005770"/>
    <d v="2020-01-29T15:45:32"/>
    <d v="2020-02-05T09:36:00"/>
    <n v="31"/>
    <s v="40 FT 3XL Trailer 35MT"/>
    <n v="250"/>
    <s v="Subodh Shaw"/>
    <n v="9163693717"/>
    <s v="LTLEXMUM40"/>
    <s v="Larsen &amp; toubro limited"/>
    <n v="55471"/>
    <s v="SUNITA CARRIERS PRIVATE LIMITED"/>
    <s v="CARBON BRUSH"/>
    <x v="0"/>
  </r>
  <r>
    <s v="CONSENT TRACK"/>
    <s v="AEIBK2015065"/>
    <s v="Regular"/>
    <d v="2020-01-30T20:13:01"/>
    <s v="AP30X2727"/>
    <s v="Manali, Tiruvallur, Tamil Nadu"/>
    <s v="Itekala, Kurnool, Andhra Pradesh"/>
    <s v="13.167655,80.271159"/>
    <s v="15.067329,78.088013"/>
    <d v="2020-02-03T16:13:49"/>
    <d v="2020-02-01T08:13:01"/>
    <s v="NH40, Khajipet Sunkesula, Andhra Pradesh 516203, India"/>
    <s v="Itekala, Kurnool, Andhra Pradesh"/>
    <d v="2020-02-03T17:42:18"/>
    <n v="14.97269"/>
    <n v="77.898735000000002"/>
    <s v="NULL"/>
    <s v="R"/>
    <s v="VMS00863 "/>
    <s v="LE006011"/>
    <d v="2020-01-30T20:13:01"/>
    <d v="2020-02-03T16:43:00"/>
    <n v="375"/>
    <s v="40 FT 3XL Trailer 35MT"/>
    <n v="250"/>
    <s v="SONU CHUODHRY"/>
    <n v="8694949408"/>
    <s v="LTLEXMUM40"/>
    <s v="Larsen &amp; toubro limited"/>
    <n v="999"/>
    <s v="Unknown"/>
    <s v="Empty trays"/>
    <x v="0"/>
  </r>
  <r>
    <s v="CONSENT TRACK"/>
    <s v="AEIBK2015066"/>
    <s v="Regular"/>
    <d v="2020-01-30T20:13:03"/>
    <s v="AP16TX9579"/>
    <s v="Manali, Tiruvallur, Tamil Nadu"/>
    <s v="Itekala, Kurnool, Andhra Pradesh"/>
    <s v="13.167655,80.271159"/>
    <s v="15.067329,78.088013"/>
    <d v="2020-02-03T16:13:49"/>
    <d v="2020-02-01T08:13:03"/>
    <s v="Kajipeta Rd, Khajipet Sunkesula, Andhra Pradesh 516203, India"/>
    <s v="Itekala, Kurnool, Andhra Pradesh"/>
    <d v="2020-02-03T17:00:01"/>
    <n v="15.110033"/>
    <n v="78.107770000000002"/>
    <s v="NULL"/>
    <s v="R"/>
    <s v="VMS00863 "/>
    <s v="LE006011"/>
    <d v="2020-01-30T20:13:03"/>
    <d v="2020-02-03T16:43:00"/>
    <n v="375"/>
    <s v="40 FT 3XL Trailer 35MT"/>
    <n v="250"/>
    <s v="Iyappan"/>
    <n v="9994900412"/>
    <s v="LTLEXMUM40"/>
    <s v="Larsen &amp; toubro limited"/>
    <n v="999"/>
    <s v="Unknown"/>
    <s v="Empty CB"/>
    <x v="0"/>
  </r>
  <r>
    <s v="CONSENT TRACK"/>
    <s v="AEIBK2014677"/>
    <s v="Regular"/>
    <d v="2020-01-28T15:07:14"/>
    <s v="NL01K1959"/>
    <s v="Indrapur, Kamrup, Assam"/>
    <s v="Hiloidhari, Dibrugarh, Assam"/>
    <s v="26.192290403509681,91.751276775362513"/>
    <s v="27.479065,94.961065"/>
    <d v="2020-02-01T00:03:18"/>
    <d v="2020-01-30T10:24:14"/>
    <s v="Unnamed Road, Boragaon, Guwahati, Assam 781018, India"/>
    <s v="Hiloidhari, Dibrugarh, Assam"/>
    <d v="2020-02-03T16:24:03"/>
    <n v="27.487631944444399"/>
    <n v="94.941186944444397"/>
    <s v="NULL"/>
    <s v="R"/>
    <s v="V0045300 "/>
    <s v="LE005949"/>
    <d v="2020-01-28T15:07:14"/>
    <d v="2020-02-03T15:36:00"/>
    <n v="451"/>
    <s v="40 FT 3XL Trailer 35MT"/>
    <n v="250"/>
    <s v="Gurudev Singh"/>
    <n v="6203975611"/>
    <s v="LTLEXMUM40"/>
    <s v="Larsen &amp; toubro limited"/>
    <n v="58152"/>
    <s v="AS Logistics"/>
    <s v="Empty trays"/>
    <x v="0"/>
  </r>
  <r>
    <s v="CONSENT TRACK"/>
    <s v="AEIBK2014658"/>
    <s v="Regular"/>
    <d v="2020-01-28T16:07:50"/>
    <s v="NL01Q0006"/>
    <s v="Bokaro Steel City, Bokaro, Jharkhand"/>
    <s v="HEC Expert Hostel, Ranchi, Jharkhand"/>
    <s v="23.67348,86.129379"/>
    <s v="23.250966,85.241196"/>
    <d v="2020-01-30T19:42:54"/>
    <d v="2020-01-29T06:19:50"/>
    <s v="Unnamed Road, HEC Admin, Ranchi, Jharkhand 834004, India"/>
    <s v="HEC Expert Hostel, Ranchi, Jharkhand"/>
    <d v="2020-02-03T16:37:21"/>
    <n v="23.3090186111111"/>
    <n v="85.291221111111099"/>
    <s v="NULL"/>
    <s v="R"/>
    <s v="V0051675 "/>
    <s v="LE005263"/>
    <d v="2020-01-28T16:07:50"/>
    <d v="2020-02-03T15:36:00"/>
    <n v="148"/>
    <s v="40 FT Flat Bed Multi-Axle 27MT - Trailer"/>
    <n v="250"/>
    <s v="MD SAMSAD ANSARI"/>
    <n v="7004674893"/>
    <s v="LTLEXMUM40"/>
    <s v="Larsen &amp; toubro limited"/>
    <n v="57828"/>
    <s v="SHRI GANESH TRADERS AND TRANSPORTER"/>
    <s v="BRUSH"/>
    <x v="0"/>
  </r>
  <r>
    <s v="CONSENT TRACK"/>
    <s v="AEIBK2015022"/>
    <s v="Regular"/>
    <d v="2020-01-30T19:39:28"/>
    <s v="TN18AB5080"/>
    <s v="Manali, Tiruvallur, Tamil Nadu"/>
    <s v="Rayapudupakkam, Villupuram, Tamil Nadu"/>
    <s v="16.560192249175344,80.792293091599547"/>
    <s v="11.986938,79.773631"/>
    <d v="2020-01-31T10:53:06"/>
    <d v="2020-01-31T12:38:28"/>
    <s v="83/11D, 2nd St, Rettai Malai Srinivasan Nagar, Manikkam Nagar, Tiruvottiyur, Chennai, Tamil Nadu 600019, India"/>
    <s v="Rayapudupakkam, Villupuram, Tamil Nadu"/>
    <d v="2020-02-03T19:40:04"/>
    <n v="13.173569000000001"/>
    <n v="80.30341"/>
    <s v="NULL"/>
    <s v="R"/>
    <s v="V0048673 "/>
    <s v="LEY00011"/>
    <d v="2020-01-30T19:39:28"/>
    <d v="2020-02-03T16:12:00"/>
    <n v="177"/>
    <s v="40 FT 3XL Trailer 35MT"/>
    <n v="250"/>
    <s v="Mustafa"/>
    <n v="8220801982"/>
    <s v="LTLEXMUM40"/>
    <s v="Larsen &amp; toubro limited"/>
    <n v="60901"/>
    <s v="K.RAMACHANDRAN TRANSPORTS"/>
    <s v="GRS STARTER"/>
    <x v="0"/>
  </r>
  <r>
    <s v="CONSENT TRACK"/>
    <s v="AEIBK2015029"/>
    <s v="Regular"/>
    <d v="2020-01-30T20:08:14"/>
    <s v="TN04M5637"/>
    <s v="Manali, Tiruvallur, Tamil Nadu"/>
    <s v="Thaiyur, Kanchipuram, Tamil Nadu"/>
    <s v="13.167655,80.271159"/>
    <s v="12.829465,80.209822"/>
    <d v="2020-01-31T15:23:08"/>
    <d v="2020-01-31T04:46:14"/>
    <s v="11/14, Saravana Nagar, Tiruvottiyur, Chennai, Tamil Nadu 600019, India"/>
    <s v="Thaiyur, Kanchipuram, Tamil Nadu"/>
    <d v="2020-02-03T17:57:55"/>
    <n v="13.173266999999999"/>
    <n v="80.295974999999999"/>
    <s v="NULL"/>
    <s v="R"/>
    <s v="V0045472 "/>
    <s v="LE005394"/>
    <d v="2020-01-30T20:08:14"/>
    <d v="2020-02-03T16:12:00"/>
    <n v="90"/>
    <s v="40 FT 3XL Trailer 35MT"/>
    <n v="250"/>
    <s v="RAJ KUMAR "/>
    <n v="8270932605"/>
    <s v="LTLEXMUM40"/>
    <s v="Larsen &amp; toubro limited"/>
    <n v="60901"/>
    <s v="K.RAMACHANDRAN TRANSPORTS"/>
    <s v="GRS STARTER"/>
    <x v="0"/>
  </r>
  <r>
    <s v="CONSENT TRACK"/>
    <s v="AEIBK2012994"/>
    <s v="Regular"/>
    <d v="2020-01-21T17:12:40"/>
    <s v="KA01D0911"/>
    <s v="Mugabala, Bangalore Rural, Karnataka"/>
    <s v="Anekal, Bangalore, Karnataka"/>
    <s v="16.560192249175344,80.792293091599547"/>
    <s v="12.711983972934837,77.69108593367848"/>
    <d v="2020-01-31T15:23:05"/>
    <d v="2020-01-21T21:54:40"/>
    <s v="Unnamed Road, Suragajakkanahalli, Karnataka 562106, India"/>
    <s v="Anekal, Bangalore, Karnataka"/>
    <d v="2020-02-03T15:56:34"/>
    <n v="12.733229444444399"/>
    <n v="77.671880833333304"/>
    <s v="NULL"/>
    <s v="R"/>
    <s v="V0048673 "/>
    <s v="LE004850"/>
    <d v="2020-01-21T17:12:40"/>
    <d v="2020-02-03T15:08:00"/>
    <n v="49"/>
    <s v="40 FT 3XL Trailer 35MT"/>
    <n v="250"/>
    <s v="Baburam Verma"/>
    <n v="6306618492"/>
    <s v="LTLEXMUM40"/>
    <s v="Larsen &amp; toubro limited"/>
    <n v="55559"/>
    <s v="DISTRIBUTION LOGISTICS INFRASTRUCTURE PRIVATE LTD"/>
    <s v="GRS STARTER"/>
    <x v="0"/>
  </r>
  <r>
    <s v="FLEETX"/>
    <s v="AEIBK2012993"/>
    <s v="Regular"/>
    <d v="2020-01-21T17:10:19"/>
    <s v="TN04AC4746"/>
    <s v="Mugabala, Bangalore Rural, Karnataka"/>
    <s v="Anekal, Bangalore, Karnataka"/>
    <s v="16.560192249175344,80.792293091599547"/>
    <s v="12.722686,77.676518"/>
    <d v="2020-02-03T15:18:58"/>
    <d v="2020-01-21T21:52:19"/>
    <s v="Unnamed Road, Trilokpur Tiwari, Uttar Pradesh 272155, India"/>
    <s v="Anekal, Bangalore, Karnataka"/>
    <d v="2020-02-03T16:52:41"/>
    <n v="12.983400344848601"/>
    <n v="77.829498291015597"/>
    <s v="NULL"/>
    <s v="R"/>
    <s v="V0048673 "/>
    <s v="LE006248"/>
    <d v="2020-01-21T17:10:19"/>
    <d v="2020-02-03T15:08:00"/>
    <n v="49"/>
    <s v="40 FT 3XL Trailer 35MT"/>
    <n v="250"/>
    <s v="SUDHIR KUMAR PANDEY"/>
    <n v="8052100051"/>
    <s v="LTLEXMUM40"/>
    <s v="Larsen &amp; toubro limited"/>
    <n v="55559"/>
    <s v="DISTRIBUTION LOGISTICS INFRASTRUCTURE PRIVATE LTD"/>
    <s v="GRS STARTER"/>
    <x v="0"/>
  </r>
  <r>
    <s v="CONSENT TRACK"/>
    <s v="AEIBK2014389"/>
    <s v="Regular"/>
    <d v="2020-01-28T14:13:24"/>
    <s v="KA21A3643"/>
    <s v="Ramamurthy Nagar, Bangalore, Karnataka"/>
    <s v="Peenya Dasarahalli, Bangalore, Karnataka"/>
    <s v="13.007503209603689,77.665098855934886"/>
    <s v="13.016939282445639,77.763026402844631"/>
    <d v="2020-02-03T15:28:53"/>
    <d v="2020-01-28T15:50:24"/>
    <s v="41 2nd Floor, Ramamurthi Nagar Main Rd, above Axis bank, Krishna Reddy Layout, Ramamurthy Nagar, Bengaluru, Karnataka 560016, India"/>
    <s v="Peenya Dasarahalli, Bangalore, Karnataka"/>
    <d v="2020-02-03T15:50:20"/>
    <n v="12.9962533333333"/>
    <n v="77.739345"/>
    <s v="NULL"/>
    <s v="R"/>
    <s v="V0045771 "/>
    <s v="LE005983"/>
    <d v="2020-01-28T14:13:24"/>
    <d v="2020-02-03T15:08:00"/>
    <n v="17"/>
    <s v="40 FT 3XL Trailer 35MT"/>
    <n v="250"/>
    <s v="MOHD AYUB"/>
    <n v="7676460880"/>
    <s v="LTLEXMUM40"/>
    <s v="Larsen &amp; toubro limited"/>
    <n v="55556"/>
    <s v="A S TRANSPORTS"/>
    <s v="3RU RECT &amp; STUD ASSY"/>
    <x v="0"/>
  </r>
  <r>
    <s v="JTECH"/>
    <s v="AEIBK2013079"/>
    <s v="Regular"/>
    <d v="2020-01-22T10:04:17"/>
    <s v="KA01AE9163"/>
    <s v="Ramamurthy Nagar, Bangalore, Karnataka"/>
    <s v="Chikkabidarkal, Bangalore, Karnataka"/>
    <s v="13.007503209603689,77.665098855934886"/>
    <s v="12.777874729699617,77.642275537347089"/>
    <d v="2020-02-03T15:13:50"/>
    <d v="2020-01-22T12:51:17"/>
    <s v="Watch Factory Rd, Muniswara Nagar, 2nd Stage, Bengaluru, Karnataka 560013, India"/>
    <s v="Chikkabidarkal, Bangalore, Karnataka"/>
    <d v="2020-02-03T15:32:26"/>
    <n v="12.822348888888801"/>
    <n v="77.619892777777693"/>
    <s v="NULL"/>
    <s v="R"/>
    <s v="V0045771 "/>
    <s v="LE005179"/>
    <d v="2020-01-22T10:04:17"/>
    <d v="2020-02-03T15:08:00"/>
    <n v="29"/>
    <s v="40 FT 3XL Trailer 35MT"/>
    <n v="250"/>
    <s v="Vasappa Chipmalla"/>
    <n v="8971233986"/>
    <s v="LTLEXMUM40"/>
    <s v="Larsen &amp; toubro limited"/>
    <n v="55556"/>
    <s v="A S TRANSPORTS"/>
    <s v="RECTIFIER ASSY-SA45"/>
    <x v="0"/>
  </r>
  <r>
    <s v="CONSENT TRACK"/>
    <s v="AEIBK2014867"/>
    <s v="Regular"/>
    <d v="2020-01-30T16:10:32"/>
    <s v="TS15UD3698"/>
    <s v="Kollur, Medak, Telangana"/>
    <s v="Topgonda, Medak, Telangana"/>
    <s v="17.468016283576617,78.218132915395358"/>
    <s v="17.556417,78.099421"/>
    <d v="2020-02-01T14:48:18"/>
    <d v="2020-01-30T22:24:32"/>
    <s v="Unnamed Road, Sangayapalli, Telangana 509350, India"/>
    <s v="Topgonda, Medak, Telangana"/>
    <d v="2020-02-03T17:42:26"/>
    <n v="16.98864"/>
    <n v="77.660449999999997"/>
    <s v="NULL"/>
    <s v="R"/>
    <s v="V0045778 "/>
    <s v="LE005984"/>
    <d v="2020-01-30T16:10:32"/>
    <d v="2020-02-03T15:04:00"/>
    <n v="65"/>
    <s v="40 FT 3XL Trailer 35MT"/>
    <n v="250"/>
    <s v="Kuldeep"/>
    <n v="9917361250"/>
    <s v="LTLEXMUM40"/>
    <s v="Larsen &amp; toubro limited"/>
    <n v="70489"/>
    <s v="K M R TRANSPORT"/>
    <s v="REGULATOR &amp; CONNECTOR MOULDING"/>
    <x v="0"/>
  </r>
  <r>
    <s v="CONSENT TRACK"/>
    <s v="AEIBK2013429"/>
    <s v="Regular"/>
    <d v="2020-01-23T15:36:47"/>
    <s v="TS15UD3698"/>
    <s v="Kollur, Medak, Telangana"/>
    <s v="Lakdaram, Medak, Telangana"/>
    <s v="16.560192249175344,80.792293091599547"/>
    <s v="17.541369446793933,78.177590403142275"/>
    <d v="2020-02-01T14:48:18"/>
    <d v="2020-01-23T22:19:47"/>
    <s v="Unnamed Road, Lodhipur, Telangana 509411, India"/>
    <s v="Lakdaram, Medak, Telangana"/>
    <d v="2020-02-03T15:20:50"/>
    <n v="16.98864"/>
    <n v="77.660449999999997"/>
    <s v="NULL"/>
    <s v="R"/>
    <s v="V0048673 "/>
    <s v="LE005004"/>
    <d v="2020-01-23T15:36:47"/>
    <d v="2020-02-03T12:28:00"/>
    <n v="70"/>
    <s v="40 FT 3XL Trailer 35MT"/>
    <n v="250"/>
    <s v="Supramaniyan"/>
    <n v="8300133494"/>
    <s v="LTLEXMUM40"/>
    <s v="Larsen &amp; toubro limited"/>
    <n v="70489"/>
    <s v="K M R TRANSPORT"/>
    <s v="STATOR WINDING FINAL ASSY."/>
    <x v="0"/>
  </r>
  <r>
    <s v="CONSENT TRACK"/>
    <s v="AEIBK2011177"/>
    <s v="Regular"/>
    <d v="2020-01-05T14:30:19"/>
    <s v="UP17AT1630"/>
    <s v="Ramte Ram Road, Ghaziabad, Uttar Pradesh"/>
    <s v="Sanpla Khatri, Saharanpur, Uttar Pradesh"/>
    <s v="28.658633,77.438643"/>
    <s v="29.660051,77.724463"/>
    <d v="2020-01-31T15:23:08"/>
    <d v="2020-01-06T05:51:19"/>
    <s v="DC230, Hapur Bypass Rd, Yadav Nagar, Industrial Area, Bulandshahr Road Industrial Area, Ghaziabad, Uttar Pradesh 201009, India"/>
    <s v="Sanpla Khatri, Saharanpur, Uttar Pradesh"/>
    <d v="2020-02-03T12:09:34"/>
    <n v="28.708062999999999"/>
    <n v="77.449119999999994"/>
    <s v="NULL"/>
    <s v="R"/>
    <s v="V0045769 "/>
    <s v="LE006056"/>
    <d v="2020-01-05T14:30:19"/>
    <d v="2020-02-03T09:35:00"/>
    <n v="160"/>
    <s v="40 FT 3XL Trailer 35MT"/>
    <n v="250"/>
    <s v="Ikrar Ali"/>
    <n v="7838612886"/>
    <s v="LTLEXMUM40"/>
    <s v="Larsen &amp; toubro limited"/>
    <n v="66395"/>
    <s v="A P R TRAILLER SERVICE"/>
    <s v="solenoid fixing screw"/>
    <x v="0"/>
  </r>
  <r>
    <s v="CONSENT TRACK"/>
    <s v="AEIBK2014393"/>
    <s v="Regular"/>
    <d v="2020-01-28T14:07:38"/>
    <s v="KA01D8944"/>
    <s v="Ramamurthy Nagar, Bangalore, Karnataka"/>
    <s v="Adugodi, Bangalore, Karnataka"/>
    <s v="13.007503209603689,77.665098855934886"/>
    <s v="12.843107191355518,77.5942828776749"/>
    <d v="2020-01-31T14:03:06"/>
    <d v="2020-01-28T15:22:38"/>
    <s v="1129, Vijinapura, Dooravani Nagar, Bengaluru, Karnataka 560016, India"/>
    <s v="Adugodi, Bangalore, Karnataka"/>
    <d v="2020-02-03T11:11:36"/>
    <n v="12.990652000000001"/>
    <n v="77.785939999999997"/>
    <s v="NULL"/>
    <s v="R"/>
    <s v="V0045771 "/>
    <s v="LE005982"/>
    <d v="2020-01-28T14:07:38"/>
    <d v="2020-02-03T09:21:00"/>
    <n v="13.1"/>
    <s v="40 FT Flat Bed Multi-Axle 27MT - Trailer"/>
    <n v="250"/>
    <s v="Idrish"/>
    <n v="9686259407"/>
    <s v="LTLEXMUM40"/>
    <s v="Larsen &amp; toubro limited"/>
    <n v="55471"/>
    <s v="SUNITA CARRIERS PRIVATE LIMITED"/>
    <s v="AUTO PARTS"/>
    <x v="0"/>
  </r>
  <r>
    <s v="CONSENT TRACK"/>
    <s v="AEIBK2014429"/>
    <s v="Regular"/>
    <d v="2020-01-28T12:34:22"/>
    <s v="UP17AT4212"/>
    <s v="Ramte Ram Road, Ghaziabad, Uttar Pradesh"/>
    <s v="Shah Mohiuddinpur, Ghaziabad, Uttar Pradesh"/>
    <s v="26.192290403509681,91.751276775362513"/>
    <s v="28.697729,77.768095"/>
    <d v="2020-01-28T14:07:25"/>
    <d v="2020-01-28T16:41:22"/>
    <s v="A1, Bhatiya Marg, Sangam Vihar, Kamla Quarter, Nehru Nagar III, Nehru Nagar, Ghaziabad, Uttar Pradesh 201001, India"/>
    <s v="Shah Mohiuddinpur, Ghaziabad, Uttar Pradesh"/>
    <d v="2020-02-03T01:53:02"/>
    <n v="28.649124999999898"/>
    <n v="77.445974444444403"/>
    <s v="NULL"/>
    <s v="R"/>
    <s v="V0045300 "/>
    <s v="LE005304"/>
    <d v="2020-01-28T12:34:22"/>
    <d v="2020-02-06T13:57:00"/>
    <n v="43"/>
    <s v="40 FT 3XL Trailer 35MT"/>
    <n v="250"/>
    <s v="Vikash Divedi"/>
    <n v="7579743308"/>
    <s v="LTLEXMUM40"/>
    <s v="Larsen &amp; toubro limited"/>
    <n v="66395"/>
    <s v="A P R TRAILLER SERVICE"/>
    <s v="AUTO PARTS"/>
    <x v="0"/>
  </r>
  <r>
    <s v="CONSENT TRACK"/>
    <s v="AEIBK2014876"/>
    <s v="Regular"/>
    <d v="2020-01-30T18:37:41"/>
    <s v="TS15UC9341"/>
    <s v="Kollur, Medak, Telangana"/>
    <s v="Topgonda, Medak, Telangana"/>
    <s v="16.560192249175344,80.792293091599547"/>
    <s v="17.556417,78.099421"/>
    <d v="2020-01-28T05:32:16"/>
    <d v="2020-01-31T00:51:41"/>
    <s v="Kondakal Shankarpally RR District 501203 HNO 3-93, Ambedkar Colony, Kondakal, Hyderabad, Telangana 501203, India"/>
    <s v="Topgonda, Medak, Telangana"/>
    <d v="2020-02-03T01:40:54"/>
    <n v="17.46349"/>
    <n v="78.197699999999998"/>
    <s v="NULL"/>
    <s v="R"/>
    <s v="V0048673 "/>
    <s v="LE005984"/>
    <d v="2020-01-30T18:37:41"/>
    <d v="2020-02-04T10:51:00"/>
    <n v="65"/>
    <s v="40 FT 3XL Trailer 35MT"/>
    <n v="250"/>
    <s v="AMJAD KHAN"/>
    <n v="9917035156"/>
    <s v="LTLEXMUM40"/>
    <s v="Larsen &amp; toubro limited"/>
    <n v="70489"/>
    <s v="K M R TRANSPORT"/>
    <s v="AUTO PARTS"/>
    <x v="0"/>
  </r>
  <r>
    <s v="CONSENT TRACK"/>
    <s v="AEIBK2013834"/>
    <s v="Regular"/>
    <d v="2020-01-25T11:42:45"/>
    <s v="KL07CQ6311"/>
    <s v="Thaikkattukara, Ernakulam, Kerala"/>
    <s v="Perumanur, Ernakulam, Kerala"/>
    <s v="16.560192249175344,80.792293091599547"/>
    <s v="9.9606167721675352,76.285507738460424"/>
    <d v="2020-01-28T14:12:25"/>
    <d v="2020-01-25T14:06:45"/>
    <s v="Psa Building, near Preethi Theatre, North Kalamassery, Kalamassery, Kochi, Kerala 683104, India"/>
    <s v="Perumanur, Ernakulam, Kerala"/>
    <d v="2020-02-03T01:02:42"/>
    <n v="9.9634900000000002"/>
    <n v="76.284589999999994"/>
    <s v="NULL"/>
    <s v="R"/>
    <s v="V0048673 "/>
    <s v="LE005617"/>
    <d v="2020-01-25T11:42:45"/>
    <d v="2020-02-05T09:46:00"/>
    <n v="25"/>
    <s v="40 FT 3XL Trailer 35MT"/>
    <n v="250"/>
    <s v="MOHAMMED BASHEER MECHEERI"/>
    <n v="8078248803"/>
    <s v="LTLEXMUM40"/>
    <s v="Larsen &amp; toubro limited"/>
    <n v="67603"/>
    <s v="Rossline Logistics"/>
    <s v="AUTO PARTS"/>
    <x v="0"/>
  </r>
  <r>
    <s v="CONSENT TRACK"/>
    <s v="AEIBK2014426"/>
    <s v="Regular"/>
    <d v="2020-01-28T12:34:22"/>
    <s v="UP17T8250"/>
    <s v="Ramte Ram Road, Ghaziabad, Uttar Pradesh"/>
    <s v="Dadri, Meerut, Uttar Pradesh"/>
    <s v="28.658633,77.438643"/>
    <s v="29.212529,77.718739"/>
    <d v="2020-01-28T14:07:25"/>
    <d v="2020-01-28T19:22:22"/>
    <s v="Rakhota - Badha Rd, Rakhota, Haryana 121102, India"/>
    <s v="Dadri, Meerut, Uttar Pradesh"/>
    <d v="2020-02-03T04:02:33"/>
    <n v="28.120869444444399"/>
    <n v="77.2208188888888"/>
    <s v="NULL"/>
    <s v="R"/>
    <s v="V0045769 "/>
    <s v="LE005698"/>
    <d v="2020-01-28T12:34:22"/>
    <d v="2020-02-10T15:29:00"/>
    <n v="71"/>
    <s v="40 FT 3XL Trailer 35MT"/>
    <n v="250"/>
    <s v="Mahesh Kumar Dwivedi"/>
    <n v="9354069178"/>
    <s v="LTLEXMUM40"/>
    <s v="Larsen &amp; toubro limited"/>
    <n v="66395"/>
    <s v="A P R TRAILLER SERVICE"/>
    <s v="FLANGE HTR CABLE-STALBS2MK2ENG"/>
    <x v="0"/>
  </r>
  <r>
    <s v="CONSENT TRACK"/>
    <s v="AEIBK1903525"/>
    <s v="Regular"/>
    <d v="2019-11-02T17:04:06"/>
    <s v="AP26TE1649"/>
    <s v="Jami Annavaram, Krishna, Andhra Pradesh"/>
    <s v="Parandur, Kanchipuram, Tamil Nadu"/>
    <s v="16.917719,80.064668"/>
    <s v="12.890556,79.72877"/>
    <d v="2020-02-02T01:58:22"/>
    <d v="2019-11-03T03:34:39"/>
    <s v="Kommalapudi Railway Station, Gurivindapudi, Andhra Pradesh 524405, India"/>
    <s v="Parandur, Kanchipuram, Tamil Nadu"/>
    <d v="2020-02-02T06:11:35"/>
    <n v="14.272967"/>
    <n v="79.901923999999994"/>
    <s v="NULL"/>
    <s v="R"/>
    <s v="LE005521 "/>
    <s v="LE004813"/>
    <d v="2019-11-02T17:04:06"/>
    <d v="2019-12-15T20:50:00"/>
    <n v="624.75"/>
    <s v="28 FT Open Body 25MT"/>
    <s v="NULL"/>
    <s v="NA"/>
    <s v="NA"/>
    <s v="LTLEXMUM40"/>
    <s v="Larsen &amp; toubro limited"/>
    <n v="63682"/>
    <s v="MULURA LOGISTICS PRIVATE LIMITDE"/>
    <s v="AUTO PARTS"/>
    <x v="0"/>
  </r>
  <r>
    <s v="CONSENT TRACK"/>
    <s v="AEIBK2014340"/>
    <s v="Regular"/>
    <d v="2020-01-27T13:09:10"/>
    <s v="OR14W2832"/>
    <s v="Rourkela, Sundergarh, Odisha"/>
    <s v="Dumerjore, Sundergarh, Odisha"/>
    <s v="22.250953,84.850277"/>
    <s v="22.223080894364767,84.666221162377937"/>
    <d v="2020-01-27T16:30:24"/>
    <d v="2020-01-27T16:01:10"/>
    <s v="Unnamed Road, Vedvyas, Rourkela, Odisha 769004, India"/>
    <s v="Dumerjore, Sundergarh, Odisha"/>
    <d v="2020-02-02T01:09:29"/>
    <n v="22.230104000000001"/>
    <n v="84.788917999999995"/>
    <s v="NULL"/>
    <s v="R"/>
    <s v="V0051675 "/>
    <s v="LE005824"/>
    <d v="2020-01-27T13:09:10"/>
    <d v="2020-02-05T12:05:00"/>
    <n v="30"/>
    <s v="40 FT Flat Bed Multi-Axle 27MT - Trailer"/>
    <n v="250"/>
    <s v="GUDDU RAJ"/>
    <n v="8117884297"/>
    <s v="LTLEXMUM40"/>
    <s v="Larsen &amp; toubro limited"/>
    <n v="55471"/>
    <s v="SUNITA CARRIERS PRIVATE LIMITED"/>
    <s v="AUTO PARTS"/>
    <x v="0"/>
  </r>
  <r>
    <s v="CONSENT TRACK"/>
    <s v="AEIBK2014626"/>
    <s v="Regular"/>
    <d v="2020-01-29T16:41:44"/>
    <s v="TN04AH7927"/>
    <s v="Manali, Tiruvallur, Tamil Nadu"/>
    <s v="Perambur Barracks, Chennai, Tamil Nadu"/>
    <s v="16.560192249175344,80.792293091599547"/>
    <s v="13.10158,80.257223"/>
    <d v="2020-01-31T05:57:57"/>
    <d v="2020-01-29T19:13:44"/>
    <s v="Buckingham Canal Rd, Tiruvottiyur, Chennai, Tamil Nadu 600019, India"/>
    <s v="Perambur Barracks, Chennai, Tamil Nadu"/>
    <d v="2020-02-01T16:04:47"/>
    <n v="13.164298"/>
    <n v="80.289749999999998"/>
    <s v="NULL"/>
    <s v="R"/>
    <s v="V0048673 "/>
    <s v="LE005735"/>
    <d v="2020-01-29T16:41:44"/>
    <d v="2020-02-01T14:59:00"/>
    <n v="26.4"/>
    <s v="40 FT 3XL Trailer 35MT"/>
    <n v="250"/>
    <s v="venkatesan"/>
    <n v="9444525943"/>
    <s v="LTLEXMUM40"/>
    <s v="Larsen &amp; toubro limited"/>
    <n v="60901"/>
    <s v="K.RAMACHANDRAN TRANSPORTS"/>
    <s v="AUTO PARTS"/>
    <x v="0"/>
  </r>
  <r>
    <s v="CONSENT TRACK"/>
    <s v="AEIBK2014482"/>
    <s v="Regular"/>
    <d v="2020-01-28T17:48:11"/>
    <s v="TN04AH7817"/>
    <s v="Manali, Tiruvallur, Tamil Nadu"/>
    <s v="Rayapudupakkam, Villupuram, Tamil Nadu"/>
    <s v="16.560192249175344,80.792293091599547"/>
    <s v="11.986938,79.773631"/>
    <d v="2020-01-31T13:28:03"/>
    <d v="2020-01-29T10:47:11"/>
    <s v="57, Rettai Malai Srinivasan Nagar, Jeevanlal Nagar, Tiruvottiyur, Chennai, Tamil Nadu 600019, India"/>
    <s v="Rayapudupakkam, Villupuram, Tamil Nadu"/>
    <d v="2020-02-01T18:48:53"/>
    <n v="13.160171999999999"/>
    <n v="80.286029999999997"/>
    <s v="NULL"/>
    <s v="R"/>
    <s v="V0048673 "/>
    <s v="LEY00011"/>
    <d v="2020-01-28T17:48:11"/>
    <d v="2020-02-01T14:59:00"/>
    <n v="177"/>
    <s v="40 FT 3XL Trailer 35MT"/>
    <n v="250"/>
    <s v="Devaraj V"/>
    <n v="8569321245"/>
    <s v="LTLEXMUM40"/>
    <s v="Larsen &amp; toubro limited"/>
    <n v="60901"/>
    <s v="K.RAMACHANDRAN TRANSPORTS"/>
    <s v="AUTO PARTS"/>
    <x v="0"/>
  </r>
  <r>
    <s v="CONSENT TRACK"/>
    <s v="AEIBK2014483"/>
    <s v="Regular"/>
    <d v="2020-01-28T17:48:13"/>
    <s v="TN04M5355"/>
    <s v="Manali, Tiruvallur, Tamil Nadu"/>
    <s v="Rayapudupakkam, Villupuram, Tamil Nadu"/>
    <s v="16.560192249175344,80.792293091599547"/>
    <s v="11.986938,79.773631"/>
    <d v="2020-01-31T04:52:58"/>
    <d v="2020-01-29T10:47:13"/>
    <s v="SH 118, Kaithandalam, Tamil Nadu 603107, India"/>
    <s v="Rayapudupakkam, Villupuram, Tamil Nadu"/>
    <d v="2020-02-01T17:04:21"/>
    <n v="12.62154"/>
    <n v="79.858490000000003"/>
    <s v="NULL"/>
    <s v="R"/>
    <s v="V0048673 "/>
    <s v="LEY00011"/>
    <d v="2020-01-28T17:48:13"/>
    <d v="2020-02-01T14:59:00"/>
    <n v="177"/>
    <s v="40 FT 3XL Trailer 35MT"/>
    <n v="250"/>
    <s v="CHINRAJ "/>
    <n v="9840408787"/>
    <s v="LTLEXMUM40"/>
    <s v="Larsen &amp; toubro limited"/>
    <n v="60901"/>
    <s v="K.RAMACHANDRAN TRANSPORTS"/>
    <s v="CAP COMP, FUEL FILLER"/>
    <x v="0"/>
  </r>
  <r>
    <s v="CONSENT TRACK"/>
    <s v="AEIBK2014253"/>
    <s v="Regular"/>
    <d v="2020-01-27T17:27:19"/>
    <s v="TN28AD0054"/>
    <s v="Manali, Tiruvallur, Tamil Nadu"/>
    <s v="Rayapudupakkam, Villupuram, Tamil Nadu"/>
    <s v="16.560192249175344,80.792293091599547"/>
    <s v="11.986938,79.773631"/>
    <d v="2020-01-30T11:07:49"/>
    <d v="2020-01-28T10:26:19"/>
    <s v="Sedarapet, India"/>
    <s v="Rayapudupakkam, Villupuram, Tamil Nadu"/>
    <d v="2020-02-01T16:10:31"/>
    <n v="12.188207999999999"/>
    <n v="79.632540000000006"/>
    <s v="NULL"/>
    <s v="R"/>
    <s v="V0048673 "/>
    <s v="LEY00011"/>
    <d v="2020-01-27T17:27:19"/>
    <d v="2020-02-01T14:59:00"/>
    <n v="177"/>
    <s v="40 FT 3XL Trailer 35MT"/>
    <n v="250"/>
    <s v="RAMARAJAN N"/>
    <n v="9840245873"/>
    <s v="LTLEXMUM40"/>
    <s v="Larsen &amp; toubro limited"/>
    <n v="51523"/>
    <s v="K.Ramachandran Transports"/>
    <s v="FRTFOOTSTEPSIDEPANEL"/>
    <x v="0"/>
  </r>
  <r>
    <s v="CONSENT TRACK"/>
    <s v="AEIBK2013240"/>
    <s v="Regular"/>
    <d v="2020-01-22T16:48:49"/>
    <s v="TS15UD3697"/>
    <s v="Kollur, Medak, Telangana"/>
    <s v="Lakdaram, Medak, Telangana"/>
    <s v="17.46628393767336,78.215746853583028"/>
    <s v="17.580422,78.207737"/>
    <d v="2020-02-01T12:18:15"/>
    <d v="2020-01-22T23:31:49"/>
    <s v="Unnamed Road, Velimela, Hyderabad, Telangana 502300, India"/>
    <s v="Lakdaram, Medak, Telangana"/>
    <d v="2020-02-01T16:52:18"/>
    <n v="17.225439999999999"/>
    <n v="78.197040000000001"/>
    <s v="NULL"/>
    <s v="R"/>
    <s v="VHR00851 "/>
    <s v="LEH04260"/>
    <d v="2020-01-22T16:48:49"/>
    <d v="2020-02-01T15:21:00"/>
    <n v="70"/>
    <s v="40 FT 3XL Trailer 35MT"/>
    <n v="250"/>
    <s v="Rambabu P"/>
    <n v="8978252138"/>
    <s v="LTLEXMUM40"/>
    <s v="Larsen &amp; toubro limited"/>
    <n v="63916"/>
    <s v="SHRI SAI ENTERPRISES"/>
    <s v="STRIP-MUD FLAP-STALL."/>
    <x v="0"/>
  </r>
  <r>
    <s v="CONSENT TRACK"/>
    <s v="AEIBK2014246"/>
    <s v="Regular"/>
    <d v="2020-01-27T17:21:15"/>
    <s v="TN18AB6130"/>
    <s v="Manali, Tiruvallur, Tamil Nadu"/>
    <s v="Rayapudupakkam, Villupuram, Tamil Nadu"/>
    <s v="16.560192249175344,80.792293091599547"/>
    <s v="11.986938,79.773631"/>
    <d v="2020-01-29T23:17:42"/>
    <d v="2020-01-28T10:20:15"/>
    <s v="SH 136, Tamil Nadu 605109, India"/>
    <s v="Rayapudupakkam, Villupuram, Tamil Nadu"/>
    <d v="2020-02-01T15:35:22"/>
    <n v="11.999090000000001"/>
    <n v="79.777140000000003"/>
    <s v="NULL"/>
    <s v="R"/>
    <s v="V0048673 "/>
    <s v="LEY00011"/>
    <d v="2020-01-27T17:21:15"/>
    <d v="2020-02-01T14:59:00"/>
    <n v="177"/>
    <s v="40 FT 3XL Trailer 35MT"/>
    <n v="250"/>
    <s v="Kanagaraj R"/>
    <n v="8098012505"/>
    <s v="LTLEXMUM40"/>
    <s v="Larsen &amp; toubro limited"/>
    <n v="60901"/>
    <s v="K.RAMACHANDRAN TRANSPORTS"/>
    <s v="BKT FUEL TANK - STALL 6X6"/>
    <x v="0"/>
  </r>
  <r>
    <s v="CONSENT TRACK"/>
    <s v="AEIBK2014247"/>
    <s v="Regular"/>
    <d v="2020-01-27T17:12:23"/>
    <s v="TS15UC9376"/>
    <s v="Kollur, Medak, Telangana"/>
    <s v="Lakdaram, Medak, Telangana"/>
    <s v="17.46628393767336,78.215746853583028"/>
    <s v="17.580422,78.207737"/>
    <d v="2020-01-31T15:23:03"/>
    <d v="2020-01-27T23:55:23"/>
    <s v="Nandigama Bus Station, Patancheru - Shankarpalli Rd, Nandigama, Hyderabad, Telangana 502329, India"/>
    <s v="Lakdaram, Medak, Telangana"/>
    <d v="2020-02-01T15:47:37"/>
    <n v="17.448696000000002"/>
    <n v="78.261570000000006"/>
    <s v="NULL"/>
    <s v="R"/>
    <s v="VHR00851 "/>
    <s v="LE005922"/>
    <d v="2020-01-27T17:12:23"/>
    <d v="2020-02-01T14:52:00"/>
    <n v="70"/>
    <s v="40 FT 3XL Trailer 35MT"/>
    <n v="250"/>
    <s v="Kishor Singh"/>
    <n v="9558681076"/>
    <s v="LTLEXMUM40"/>
    <s v="Larsen &amp; toubro limited"/>
    <n v="999"/>
    <s v="Unknown"/>
    <s v="BKT FUEL TANK - STALL 6X6"/>
    <x v="0"/>
  </r>
  <r>
    <s v="CONSENT TRACK"/>
    <s v="AEIBK2015128"/>
    <s v="Regular"/>
    <d v="2020-01-31T15:32:25"/>
    <s v="MH46H6705"/>
    <s v="Ramamurthy Nagar, Bangalore, Karnataka"/>
    <s v="Begur, Bangalore, Karnataka"/>
    <s v="13.007503209603689,77.665098855934886"/>
    <s v="12.843107191355518,77.5942828776749"/>
    <d v="2020-01-31T15:23:07"/>
    <d v="2020-01-31T17:56:25"/>
    <s v="7th Cross, Jayanti Nagar - Thambuchettypalya Main Rd, Jayanti Nagar, Horamavu, Bengaluru, Karnataka 560016, India"/>
    <s v="Begur, Bangalore, Karnataka"/>
    <d v="2020-02-01T15:20:00"/>
    <n v="13.021380000000001"/>
    <n v="77.670659999999998"/>
    <s v="NULL"/>
    <s v="R"/>
    <s v="V0045771 "/>
    <s v="LE005982"/>
    <d v="2020-01-31T15:32:25"/>
    <d v="2020-02-01T13:53:00"/>
    <n v="25"/>
    <s v="40 FT Flat Bed Multi-Axle 27MT - Trailer"/>
    <n v="250"/>
    <s v="BRIJESH RAI"/>
    <n v="9903439926"/>
    <s v="LTLEXMUM40"/>
    <s v="Larsen &amp; toubro limited"/>
    <n v="55471"/>
    <s v="SUNITA CARRIERS PRIVATE LIMITED"/>
    <s v="BKT FUEL TANK - STALL 6X6"/>
    <x v="0"/>
  </r>
  <r>
    <s v="CONSENT TRACK"/>
    <s v="AEIBK2013552"/>
    <s v="Regular"/>
    <d v="2020-01-24T10:17:25"/>
    <s v="TN28AD0054"/>
    <s v="Manali, Tiruvallur, Tamil Nadu"/>
    <s v="Rayapudupakkam, Villupuram, Tamil Nadu"/>
    <s v="16.560192249175344,80.792293091599547"/>
    <s v="11.986938,79.773631"/>
    <d v="2020-01-30T11:07:49"/>
    <d v="2020-01-25T03:16:25"/>
    <s v="SH 56, Manali, Chennai, Tamil Nadu 600068, India"/>
    <s v="Rayapudupakkam, Villupuram, Tamil Nadu"/>
    <d v="2020-02-01T14:26:02"/>
    <n v="12.188207999999999"/>
    <n v="79.632540000000006"/>
    <s v="NULL"/>
    <s v="R"/>
    <s v="V0048673 "/>
    <s v="LEY00011"/>
    <d v="2020-01-24T10:17:25"/>
    <d v="2020-02-01T13:30:00"/>
    <n v="177"/>
    <s v="40 FT 3XL Trailer 35MT"/>
    <n v="250"/>
    <s v="RAMARAJAN N"/>
    <n v="9840245873"/>
    <s v="LTLEXMUM40"/>
    <s v="Larsen &amp; toubro limited"/>
    <n v="51523"/>
    <s v="K.Ramachandran Transports"/>
    <s v="BKT FUEL TANK - STALL 6X6"/>
    <x v="0"/>
  </r>
  <r>
    <s v="CONSENT TRACK"/>
    <s v="AEIBK2013686"/>
    <s v="Regular"/>
    <d v="2020-01-24T17:57:42"/>
    <s v="TN18AB6130"/>
    <s v="Manali, Tiruvallur, Tamil Nadu"/>
    <s v="Thaiyur, Kanchipuram, Tamil Nadu"/>
    <s v="16.560192249175344,80.792293091599547"/>
    <s v="12.829465,80.209822"/>
    <d v="2020-01-29T23:17:42"/>
    <d v="2020-01-25T02:35:42"/>
    <s v="Pudupakkam (Anjaneyar Temple), B Block, Pudupakkam, Tamil Nadu 603103, India"/>
    <s v="Thaiyur, Kanchipuram, Tamil Nadu"/>
    <d v="2020-02-01T16:04:24"/>
    <n v="11.999090000000001"/>
    <n v="79.777140000000003"/>
    <s v="NULL"/>
    <s v="R"/>
    <s v="V0048673 "/>
    <s v="LE005641"/>
    <d v="2020-01-24T17:57:42"/>
    <d v="2020-02-01T13:21:00"/>
    <n v="90"/>
    <s v="40 FT 3XL Trailer 35MT"/>
    <n v="250"/>
    <s v="Ragupathy E"/>
    <n v="9994231799"/>
    <s v="LTLEXMUM40"/>
    <s v="Larsen &amp; toubro limited"/>
    <n v="60901"/>
    <s v="K.RAMACHANDRAN TRANSPORTS"/>
    <s v="AUTO PARTS"/>
    <x v="0"/>
  </r>
  <r>
    <s v="CONSENT TRACK"/>
    <s v="AEIBK1906564"/>
    <s v="Regular"/>
    <d v="2019-11-28T17:50:27"/>
    <s v="UP78FN4706"/>
    <s v="Ramte Ram Road, Ghaziabad, Uttar Pradesh"/>
    <s v="Container Depot, Gautam Buddha Nagar, Uttar Pradesh"/>
    <s v="28.658633,77.438643"/>
    <s v="28.312707,77.692391"/>
    <d v="2020-01-31T23:23:14"/>
    <d v="2019-11-28T21:00:27"/>
    <s v="SAIL Rd, Meerut Road Industrial Area, Ghaziabad, Uttar Pradesh 201003, India"/>
    <s v="Container Depot, Gautam Buddha Nagar, Uttar Pradesh"/>
    <d v="2020-02-01T00:48:12"/>
    <n v="28.703399999999998"/>
    <n v="77.452799999999996"/>
    <s v="NULL"/>
    <s v="R"/>
    <s v="V0045769 "/>
    <s v="LE005304"/>
    <d v="2019-11-28T17:50:27"/>
    <d v="2019-12-03T20:12:00"/>
    <n v="33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2013880"/>
    <s v="Regular"/>
    <d v="2020-01-25T14:02:52"/>
    <s v="TN18AB5080"/>
    <s v="Manali, Tiruvallur, Tamil Nadu"/>
    <s v="Rayapudupakkam, Villupuram, Tamil Nadu"/>
    <s v="16.560192249175344,80.792293091599547"/>
    <s v="11.986938,79.773631"/>
    <d v="2020-01-31T10:53:06"/>
    <d v="2020-01-26T07:01:52"/>
    <s v="CPCL Back Gate, Old Washermanpet, Chennai, Tamil Nadu 600068, India"/>
    <s v="Rayapudupakkam, Villupuram, Tamil Nadu"/>
    <d v="2020-01-31T21:38:54"/>
    <n v="13.173569000000001"/>
    <n v="80.30341"/>
    <s v="NULL"/>
    <s v="R"/>
    <s v="V0048673 "/>
    <s v="LEY00011"/>
    <d v="2020-01-25T14:02:52"/>
    <d v="2020-01-31T17:42:00"/>
    <n v="177"/>
    <s v="40 FT 3XL Trailer 35MT"/>
    <n v="250"/>
    <s v="Mustafa"/>
    <n v="8220801982"/>
    <s v="LTLEXMUM40"/>
    <s v="Larsen &amp; toubro limited"/>
    <n v="60901"/>
    <s v="K.RAMACHANDRAN TRANSPORTS"/>
    <s v="AUTO PARTS"/>
    <x v="0"/>
  </r>
  <r>
    <s v="CONSENT TRACK"/>
    <s v="AEIBK2014484"/>
    <s v="Regular"/>
    <d v="2020-01-28T17:48:19"/>
    <s v="TN18AB5080"/>
    <s v="Manali, Tiruvallur, Tamil Nadu"/>
    <s v="Rayapudupakkam, Villupuram, Tamil Nadu"/>
    <s v="16.560192249175344,80.792293091599547"/>
    <s v="11.986938,79.773631"/>
    <d v="2020-01-31T10:53:06"/>
    <d v="2020-01-29T10:47:19"/>
    <s v="CPCL Back Gate, Old Washermanpet, Chennai, Tamil Nadu 600068, India"/>
    <s v="Rayapudupakkam, Villupuram, Tamil Nadu"/>
    <d v="2020-01-31T21:38:57"/>
    <n v="13.173569000000001"/>
    <n v="80.30341"/>
    <s v="NULL"/>
    <s v="R"/>
    <s v="V0048673 "/>
    <s v="LEY00011"/>
    <d v="2020-01-28T17:48:19"/>
    <d v="2020-01-31T17:42:00"/>
    <n v="177"/>
    <s v="40 FT 3XL Trailer 35MT"/>
    <n v="250"/>
    <s v="Mustafa"/>
    <n v="8220801982"/>
    <s v="LTLEXMUM40"/>
    <s v="Larsen &amp; toubro limited"/>
    <n v="60901"/>
    <s v="K.RAMACHANDRAN TRANSPORTS"/>
    <s v="EMPTY TRAYS"/>
    <x v="0"/>
  </r>
  <r>
    <s v="CONSENT TRACK"/>
    <s v="AEIBK2014353"/>
    <s v="Regular"/>
    <d v="2020-01-28T12:31:32"/>
    <s v="TN04AH7817"/>
    <s v="Manali, Tiruvallur, Tamil Nadu"/>
    <s v="Guruvoyal, Tiruvallur, Tamil Nadu"/>
    <s v="16.560192249175344,80.792293091599547"/>
    <s v="13.202214,80.131693"/>
    <d v="2020-01-31T13:28:03"/>
    <d v="2020-01-28T22:07:32"/>
    <s v="Buckingham Canal Rd, Tiruvottiyur, Chennai, Tamil Nadu 600019, India"/>
    <s v="Guruvoyal, Tiruvallur, Tamil Nadu"/>
    <d v="2020-01-31T19:03:24"/>
    <n v="13.160171999999999"/>
    <n v="80.286029999999997"/>
    <s v="NULL"/>
    <s v="R"/>
    <s v="V0048673 "/>
    <s v="LE005713"/>
    <d v="2020-01-28T12:31:32"/>
    <d v="2020-01-31T17:42:00"/>
    <n v="100"/>
    <s v="40 FT 3XL Trailer 35MT"/>
    <n v="250"/>
    <s v="Devaraj V"/>
    <n v="8569321245"/>
    <s v="LTLEXMUM40"/>
    <s v="Larsen &amp; toubro limited"/>
    <n v="60901"/>
    <s v="K.RAMACHANDRAN TRANSPORTS"/>
    <s v="BRUSH PLATE"/>
    <x v="0"/>
  </r>
  <r>
    <s v="CONSENT TRACK"/>
    <s v="AEIBK2013330"/>
    <s v="Regular"/>
    <d v="2020-01-22T14:55:21"/>
    <s v="WB11B7127"/>
    <s v="Sonai, Kolkata, West Bengal"/>
    <s v="Boinchi, Hooghly, West Bengal"/>
    <s v="23.525267916088961,87.264424348570884"/>
    <s v="23.121174,88.192551"/>
    <d v="2020-01-28T20:37:28"/>
    <d v="2020-01-22T21:35:21"/>
    <s v="Unnamed Road, Abadpara, Berela, West Bengal 713146, India"/>
    <s v="Boinchi, Hooghly, West Bengal"/>
    <d v="2020-01-31T20:21:12"/>
    <n v="23.40551"/>
    <n v="88.477850000000004"/>
    <s v="NULL"/>
    <s v="R"/>
    <s v="V0045772 "/>
    <s v="LE006119"/>
    <d v="2020-01-22T14:55:21"/>
    <d v="2020-01-31T17:56:00"/>
    <n v="69.5"/>
    <s v="40 FT Flat Bed Double-Axle 21MT - Trailer"/>
    <n v="250"/>
    <s v="Lalmani Shukla"/>
    <n v="8481880430"/>
    <s v="LTLEXMUM40"/>
    <s v="Larsen &amp; toubro limited"/>
    <n v="55471"/>
    <s v="SUNITA CARRIERS PRIVATE LIMITED"/>
    <s v="EMPTY FOAM"/>
    <x v="0"/>
  </r>
  <r>
    <s v="CONSENT TRACK"/>
    <s v="AEIBK2014437"/>
    <s v="Regular"/>
    <d v="2020-01-28T14:24:53"/>
    <s v="WB11B7127"/>
    <s v="Sonai, Kolkata, West Bengal"/>
    <s v="Rashbehari Market, North Dinajpur, West Bengal"/>
    <s v="23.525267916088961,87.264424348570884"/>
    <s v="25.641719007694395,88.127819129724287"/>
    <d v="2020-01-28T20:37:28"/>
    <d v="2020-01-30T04:53:53"/>
    <s v="SH 8, Krishnanagar, West Bengal 741101, India"/>
    <s v="Rashbehari Market, North Dinajpur, West Bengal"/>
    <d v="2020-02-01T00:48:55"/>
    <n v="23.40551"/>
    <n v="88.477850000000004"/>
    <s v="NULL"/>
    <s v="R"/>
    <s v="V0045772 "/>
    <s v="LE005108"/>
    <d v="2020-01-28T14:24:53"/>
    <d v="2020-01-31T17:39:00"/>
    <n v="401"/>
    <s v="40 FT Flat Bed Double-Axle 21MT - Trailer"/>
    <n v="250"/>
    <s v="Lalmani Shukla"/>
    <n v="8481880430"/>
    <s v="LTLEXMUM40"/>
    <s v="Larsen &amp; toubro limited"/>
    <n v="55471"/>
    <s v="SUNITA CARRIERS PRIVATE LIMITED"/>
    <s v="AUTO PARTS"/>
    <x v="0"/>
  </r>
  <r>
    <s v="CONSENT TRACK"/>
    <s v="AEIBK2014439"/>
    <s v="Regular"/>
    <d v="2020-01-28T14:24:53"/>
    <s v="WB11B4743"/>
    <s v="Sonai, Kolkata, West Bengal"/>
    <s v="Hatthuba, North 24 Parganas, West Bengal"/>
    <s v="23.525267916088961,87.264424348570884"/>
    <s v="22.868179178239711,88.715628204490841"/>
    <d v="2020-01-31T15:23:08"/>
    <d v="2020-01-28T20:17:53"/>
    <s v="Chongda- Nakpul Road,Protapnagar, Janaphul, West Bengal 743263, India"/>
    <s v="Hatthuba, North 24 Parganas, West Bengal"/>
    <d v="2020-01-31T20:05:50"/>
    <n v="22.741918999999999"/>
    <n v="88.270095999999995"/>
    <s v="NULL"/>
    <s v="R"/>
    <s v="V0045772 "/>
    <s v="LE005598"/>
    <d v="2020-01-28T14:24:53"/>
    <d v="2020-01-31T17:39:00"/>
    <n v="61.3"/>
    <s v="40 FT 3XL Trailer 35MT"/>
    <n v="250"/>
    <s v="Biresh Yadav"/>
    <n v="9007032258"/>
    <s v="LTLEXMUM40"/>
    <s v="Larsen &amp; toubro limited"/>
    <n v="55471"/>
    <s v="SUNITA CARRIERS PRIVATE LIMITED"/>
    <s v="AUTO PARTS"/>
    <x v="0"/>
  </r>
  <r>
    <s v="CONSENT TRACK"/>
    <s v="AEIBK1902687"/>
    <s v="Regular"/>
    <d v="2019-10-28T11:25:07"/>
    <s v="MH46BF7428"/>
    <s v="Kalamboli Node, Raigarh, Maharashtra"/>
    <s v="Jite, Raigarh, Maharashtra"/>
    <s v="19.027094626867569,73.109976504033014"/>
    <s v="18.811015,73.088487"/>
    <d v="2020-01-31T17:13:01"/>
    <d v="2019-10-28T16:07:07"/>
    <s v="Unnamed Road, Sector AWC, Kalamboli, Taloja, Navi Mumbai, Maharashtra 410208, India"/>
    <s v="Jite, Raigarh, Maharashtra"/>
    <d v="2020-01-31T18:20:24"/>
    <n v="19.047650999999998"/>
    <n v="73.110209999999995"/>
    <s v="NULL"/>
    <s v="R"/>
    <s v="V0045774 "/>
    <s v="LE005457"/>
    <d v="2019-10-28T11:25:07"/>
    <d v="2019-11-04T11:23:00"/>
    <n v="49.1"/>
    <s v="40 FT 3XL Trailer 35MT"/>
    <n v="250"/>
    <s v="NA"/>
    <s v="NA"/>
    <s v="LTLEXMUM40"/>
    <s v="Larsen &amp; toubro limited"/>
    <n v="63206"/>
    <s v="DEWANCHAND &amp; SONS"/>
    <s v="AUTO PARTS"/>
    <x v="0"/>
  </r>
  <r>
    <s v="CONSENT TRACK"/>
    <s v="AEIBK2013381"/>
    <s v="Regular"/>
    <d v="2020-01-23T10:30:28"/>
    <s v="TN04AH7817"/>
    <s v="Manali, Tiruvallur, Tamil Nadu"/>
    <s v="Thaiyur, Kanchipuram, Tamil Nadu"/>
    <s v="16.560192249175344,80.792293091599547"/>
    <s v="12.829465,80.209822"/>
    <d v="2020-01-31T13:28:03"/>
    <d v="2020-01-23T19:08:28"/>
    <s v="Buckingham Canal Rd, Tiruvottiyur, Chennai, Tamil Nadu 600019, India"/>
    <s v="Thaiyur, Kanchipuram, Tamil Nadu"/>
    <d v="2020-01-31T18:49:04"/>
    <n v="13.160171999999999"/>
    <n v="80.286029999999997"/>
    <s v="NULL"/>
    <s v="R"/>
    <s v="V0048673 "/>
    <s v="LE005642"/>
    <d v="2020-01-23T10:30:28"/>
    <d v="2020-01-31T16:54:00"/>
    <n v="90"/>
    <s v="40 FT 3XL Trailer 35MT"/>
    <n v="250"/>
    <s v="Devaraj V"/>
    <n v="8569321245"/>
    <s v="LTLEXMUM40"/>
    <s v="Larsen &amp; toubro limited"/>
    <n v="60901"/>
    <s v="K.RAMACHANDRAN TRANSPORTS"/>
    <s v="GRIP L HANDLE"/>
    <x v="0"/>
  </r>
  <r>
    <s v="CONSENT TRACK"/>
    <s v="AEIBK2014260"/>
    <s v="Regular"/>
    <d v="2020-01-24T19:26:22"/>
    <s v="NL01Q5280"/>
    <s v="Sri Krishnapuri, Patna, Bihar"/>
    <s v="Shankardih, Nalanda, Bihar"/>
    <s v="25.497687786396394,85.31407605559771"/>
    <s v="25.234048,85.334297"/>
    <d v="2020-01-27T20:20:25"/>
    <d v="2020-01-25T05:54:22"/>
    <s v="Station Rd, Fatwah, Bihar 803201, India"/>
    <s v="Shankardih, Nalanda, Bihar"/>
    <d v="2020-01-31T17:50:57"/>
    <n v="25.5000830555555"/>
    <n v="85.304009999999906"/>
    <s v="NULL"/>
    <s v="R"/>
    <s v="V0045776 "/>
    <s v="LE006040"/>
    <d v="2020-01-24T19:26:22"/>
    <d v="2020-01-31T16:17:00"/>
    <n v="120"/>
    <s v="32 FT Multi-Axle 14MT - HCV"/>
    <n v="275"/>
    <s v="Shahadeo K Garje"/>
    <n v="9503903020"/>
    <s v="LTLEXMUM40"/>
    <s v="Larsen &amp; toubro limited"/>
    <n v="55471"/>
    <s v="SUNITA CARRIERS PRIVATE LIMITED"/>
    <s v="AUTO PARTS"/>
    <x v="0"/>
  </r>
  <r>
    <s v="CONSENT TRACK"/>
    <s v="AEIBK2014442"/>
    <s v="Regular"/>
    <d v="2020-01-28T14:24:53"/>
    <s v="WB76A5631"/>
    <s v="Sonai, Kolkata, West Bengal"/>
    <s v="Kandi Bus Stand, Murshidabad, West Bengal"/>
    <s v="23.525267916088961,87.264424348570884"/>
    <s v="23.953847,88.099845"/>
    <d v="2020-01-30T18:52:54"/>
    <d v="2020-01-30T04:48:53"/>
    <s v="Raniganj - Suri Rd, Amritpur, West Bengal 731101, India"/>
    <s v="Kandi Bus Stand, Murshidabad, West Bengal"/>
    <d v="2020-01-31T16:54:44"/>
    <n v="23.958279000000001"/>
    <n v="88.037639999999996"/>
    <s v="NULL"/>
    <s v="R"/>
    <s v="V0045772 "/>
    <s v="LE006119"/>
    <d v="2020-01-28T14:24:53"/>
    <d v="2020-01-31T16:17:00"/>
    <n v="400"/>
    <s v="40 FT Flat Bed Double-Axle 21MT - Trailer"/>
    <n v="250"/>
    <s v="Santu Patel"/>
    <n v="6289598802"/>
    <s v="LTLEXMUM40"/>
    <s v="Larsen &amp; toubro limited"/>
    <n v="55471"/>
    <s v="SUNITA CARRIERS PRIVATE LIMITED"/>
    <s v="SOLENOID SWITCH (LRS)"/>
    <x v="0"/>
  </r>
  <r>
    <s v="CONSENT TRACK"/>
    <s v="AEIBK2014560"/>
    <s v="Regular"/>
    <d v="2020-01-28T14:24:53"/>
    <s v="WB11B2152"/>
    <s v="Andul Road, Howrah, West Bengal"/>
    <s v="Gholkunda, Bankura, West Bengal"/>
    <s v="26.192290403509681,91.751276775362513"/>
    <s v="23.081873,87.03741"/>
    <d v="2020-01-31T15:23:03"/>
    <d v="2020-01-29T11:36:53"/>
    <s v="NH19, Rajbandh, West Bengal 713212, India"/>
    <s v="Gholkunda, Bankura, West Bengal"/>
    <d v="2020-01-31T16:50:46"/>
    <n v="23.0419027777777"/>
    <n v="87.091219444444405"/>
    <s v="NULL"/>
    <s v="R"/>
    <s v="V0045300 "/>
    <s v="LE006003"/>
    <d v="2020-01-28T14:24:53"/>
    <d v="2020-01-31T16:17:00"/>
    <n v="221"/>
    <s v="40 FT 3XL Trailer 35MT"/>
    <n v="250"/>
    <s v="Anku Kr Patel"/>
    <n v="6290647984"/>
    <s v="LTLEXMUM40"/>
    <s v="Larsen &amp; toubro limited"/>
    <n v="55471"/>
    <s v="SUNITA CARRIERS PRIVATE LIMITED"/>
    <s v="WIPER MOTOR ASSY"/>
    <x v="0"/>
  </r>
  <r>
    <s v="CONSENT TRACK"/>
    <s v="AEIBK2014561"/>
    <s v="Regular"/>
    <d v="2020-01-28T14:24:54"/>
    <s v="WB11E3852"/>
    <s v="Sonai, Kolkata, West Bengal"/>
    <s v="Kandi Bus Stand, Murshidabad, West Bengal"/>
    <s v="23.525267916088961,87.264424348570884"/>
    <s v="23.953847,88.099845"/>
    <d v="2020-01-31T15:23:06"/>
    <d v="2020-01-30T04:48:54"/>
    <s v="Raniganj - Suri Rd, Amritpur, West Bengal 731101, India"/>
    <s v="Kandi Bus Stand, Murshidabad, West Bengal"/>
    <d v="2020-01-31T20:26:19"/>
    <n v="23.297487"/>
    <n v="87.761369999999999"/>
    <s v="NULL"/>
    <s v="R"/>
    <s v="V0045772 "/>
    <s v="LE006119"/>
    <d v="2020-01-28T14:24:54"/>
    <d v="2020-01-31T16:17:00"/>
    <n v="400"/>
    <s v="40 FT 3XL Trailer 35MT"/>
    <n v="250"/>
    <s v="Arun Kr Singh"/>
    <n v="7044146342"/>
    <s v="LTLEXMUM40"/>
    <s v="Larsen &amp; toubro limited"/>
    <n v="55471"/>
    <s v="SUNITA CARRIERS PRIVATE LIMITED"/>
    <s v="3RU RECTIFIER ASSY"/>
    <x v="0"/>
  </r>
  <r>
    <s v="CONSENT TRACK"/>
    <s v="AEIBK2015048"/>
    <s v="Regular"/>
    <d v="2020-01-24T20:15:08"/>
    <s v="OR02AS3651"/>
    <s v="Garudagaon, Cuttack, Odisha"/>
    <s v="Haridaspur, Jajapur, Odisha"/>
    <s v="16.560192249175344,80.792293091599547"/>
    <s v="20.739741724979798,86.116769442238848"/>
    <d v="2020-01-27T16:30:24"/>
    <d v="2020-01-24T23:07:08"/>
    <s v="Badshahi Rd, Ghasisanthapur, Odisha 754022, India"/>
    <s v="Haridaspur, Jajapur, Odisha"/>
    <d v="2020-01-31T16:51:37"/>
    <n v="20.581714999999999"/>
    <n v="86.032929999999993"/>
    <s v="NULL"/>
    <s v="R"/>
    <s v="V0048673 "/>
    <s v="LE005626"/>
    <d v="2020-01-24T20:15:08"/>
    <d v="2020-01-31T15:46:00"/>
    <n v="30"/>
    <s v="40 FT 3XL Trailer 35MT"/>
    <n v="250"/>
    <s v="AJAYA KUMAR PARIDA"/>
    <n v="9938389878"/>
    <s v="LTLEXMUM40"/>
    <s v="Larsen &amp; toubro limited"/>
    <n v="58481"/>
    <s v="BABA LINGARAJ ENTERPRISES PVT LTD"/>
    <s v="DRIVE ASSEMBLY"/>
    <x v="0"/>
  </r>
  <r>
    <s v="CONSENT TRACK"/>
    <s v="AEIBK2014342"/>
    <s v="Regular"/>
    <d v="2020-01-27T13:09:10"/>
    <s v="OR02AU4651"/>
    <s v="Garudagaon, Cuttack, Odisha"/>
    <s v="Haridaspur, Jajapur, Odisha"/>
    <s v="16.560192249175344,80.792293091599547"/>
    <s v="20.739741724979798,86.116769442238848"/>
    <d v="2020-01-31T15:23:09"/>
    <d v="2020-01-27T16:01:10"/>
    <s v="Badshahi Rd, Rajakona, Odisha 754022, India"/>
    <s v="Haridaspur, Jajapur, Odisha"/>
    <d v="2020-01-31T16:54:45"/>
    <n v="20.575130000000001"/>
    <n v="86.05283"/>
    <s v="NULL"/>
    <s v="R"/>
    <s v="V0048673 "/>
    <s v="LE005626"/>
    <d v="2020-01-27T13:09:10"/>
    <d v="2020-01-31T16:03:00"/>
    <n v="30"/>
    <s v="40 FT Flat Bed Multi-Axle 27MT - Trailer"/>
    <n v="250"/>
    <s v="AJAYA KUMAR PARIDA"/>
    <n v="9938389878"/>
    <s v="LTLEXMUM40"/>
    <s v="Larsen &amp; toubro limited"/>
    <n v="58481"/>
    <s v="BABA LINGARAJ ENTERPRISES PVT LTD"/>
    <s v="AUTO PARTS"/>
    <x v="0"/>
  </r>
  <r>
    <s v="CONSENT TRACK"/>
    <s v="AEIBK2014243"/>
    <s v="Regular"/>
    <d v="2020-01-27T16:46:20"/>
    <s v="KA01D0911"/>
    <s v="Ramamurthy Nagar, Bangalore, Karnataka"/>
    <s v="Adugodi, Bangalore, Karnataka"/>
    <s v="13.007503209603689,77.665098855934886"/>
    <s v="12.843107191355518,77.5942828776749"/>
    <d v="2020-01-31T15:23:05"/>
    <d v="2020-01-27T18:01:20"/>
    <s v="Sy. NO. 30, Kacharakanahalli Village, Hoskote Taluk,, Soukya Rd, Bengaluru, Karnataka 560067, India"/>
    <s v="Adugodi, Bangalore, Karnataka"/>
    <d v="2020-01-31T16:54:12"/>
    <n v="12.733229444444399"/>
    <n v="77.671880833333304"/>
    <s v="NULL"/>
    <s v="R"/>
    <s v="V0045771 "/>
    <s v="LE005982"/>
    <d v="2020-01-27T16:46:20"/>
    <d v="2020-01-31T15:58:00"/>
    <n v="13.1"/>
    <s v="40 FT 3XL Trailer 35MT"/>
    <n v="250"/>
    <s v="Iranna R Umachagi"/>
    <n v="8088718846"/>
    <s v="LTLEXMUM40"/>
    <s v="Larsen &amp; toubro limited"/>
    <n v="55559"/>
    <s v="DISTRIBUTION LOGISTICS INFRASTRUCTURE PRIVATE LTD"/>
    <s v="AUTO PARTS"/>
    <x v="0"/>
  </r>
  <r>
    <s v="CONSENT TRACK"/>
    <s v="AEIBK2014737"/>
    <s v="Regular"/>
    <d v="2020-01-29T15:33:53"/>
    <s v="OR02BC1251"/>
    <s v="Garudagaon, Cuttack, Odisha"/>
    <s v="Haridaspur, Jajapur, Odisha"/>
    <s v="16.560192249175344,80.792293091599547"/>
    <s v="20.739741724979798,86.116769442238848"/>
    <d v="2020-01-31T15:23:05"/>
    <d v="2020-01-29T18:25:53"/>
    <s v="Badshahi Rd, Kubhei, Odisha 754003, India"/>
    <s v="Haridaspur, Jajapur, Odisha"/>
    <d v="2020-01-31T16:48:56"/>
    <n v="20.586416"/>
    <n v="86.040580000000006"/>
    <s v="NULL"/>
    <s v="R"/>
    <s v="V0048673 "/>
    <s v="LE005626"/>
    <d v="2020-01-29T15:33:53"/>
    <d v="2020-01-31T16:03:00"/>
    <n v="30"/>
    <s v="40 FT 3XL Trailer 35MT"/>
    <n v="250"/>
    <s v="Narayan Nayak"/>
    <n v="8144184091"/>
    <s v="LTLEXMUM40"/>
    <s v="Larsen &amp; toubro limited"/>
    <n v="58481"/>
    <s v="BABA LINGARAJ ENTERPRISES PVT LTD"/>
    <s v="AUTO PARTS"/>
    <x v="0"/>
  </r>
  <r>
    <s v="CONSENT TRACK"/>
    <s v="AEIBK2014681"/>
    <s v="Regular"/>
    <d v="2020-01-29T14:03:57"/>
    <s v="WB351918"/>
    <s v="Sonai, Kolkata, West Bengal"/>
    <s v="Kandi Bus Stand, Murshidabad, West Bengal"/>
    <s v="23.525267916088961,87.264424348570884"/>
    <s v="23.953847,88.099845"/>
    <d v="2020-01-31T12:38:02"/>
    <d v="2020-01-31T04:27:57"/>
    <s v="Panchgara Rd, Panchghara, West Bengal 712306, India"/>
    <s v="Kandi Bus Stand, Murshidabad, West Bengal"/>
    <d v="2020-01-31T18:53:54"/>
    <n v="23.875957"/>
    <n v="87.509159999999994"/>
    <s v="NULL"/>
    <s v="R"/>
    <s v="V0045772 "/>
    <s v="LE006119"/>
    <d v="2020-01-29T14:03:57"/>
    <d v="2020-01-31T15:46:00"/>
    <n v="400"/>
    <s v="40 FT 3XL Trailer 35MT"/>
    <n v="250"/>
    <s v="Amit Singh"/>
    <n v="8910602260"/>
    <s v="LTLEXMUM40"/>
    <s v="Larsen &amp; toubro limited"/>
    <n v="55471"/>
    <s v="SUNITA CARRIERS PRIVATE LIMITED"/>
    <s v="AUTO PARTS"/>
    <x v="0"/>
  </r>
  <r>
    <s v="CONSENT TRACK"/>
    <s v="AEIBK2014687"/>
    <s v="Regular"/>
    <d v="2020-01-29T14:03:57"/>
    <s v="WB11C1852"/>
    <s v="Sonai, Kolkata, West Bengal"/>
    <s v="Kandi Bus Stand, Murshidabad, West Bengal"/>
    <s v="23.525267916088961,87.264424348570884"/>
    <s v="23.953847,88.099845"/>
    <d v="2020-01-31T15:23:07"/>
    <d v="2020-01-31T04:27:57"/>
    <s v="Panchgara Rd, Panchghara, West Bengal 712306, India"/>
    <s v="Kandi Bus Stand, Murshidabad, West Bengal"/>
    <d v="2020-01-31T16:37:37"/>
    <n v="23.954718"/>
    <n v="88.040279999999996"/>
    <s v="NULL"/>
    <s v="R"/>
    <s v="V0045772 "/>
    <s v="LE006119"/>
    <d v="2020-01-29T14:03:57"/>
    <d v="2020-01-31T15:46:00"/>
    <n v="400"/>
    <s v="40 FT 3XL Trailer 35MT"/>
    <n v="250"/>
    <s v="Subodh Shaw"/>
    <n v="9163693717"/>
    <s v="LTLEXMUM40"/>
    <s v="Larsen &amp; toubro limited"/>
    <n v="55471"/>
    <s v="SUNITA CARRIERS PRIVATE LIMITED"/>
    <s v="AUTO PARTS"/>
    <x v="0"/>
  </r>
  <r>
    <s v="CONSENT TRACK"/>
    <s v="AEIBK2014334"/>
    <s v="Regular"/>
    <d v="2020-01-24T20:15:09"/>
    <s v="OR14N3651"/>
    <s v="Garudagaon, Cuttack, Odisha"/>
    <s v="Haridaspur, Jajapur, Odisha"/>
    <s v="16.560192249175344,80.792293091599547"/>
    <s v="20.739741724979798,86.116769442238848"/>
    <d v="2020-01-27T16:30:24"/>
    <d v="2020-01-24T23:07:09"/>
    <s v="Unnamed Road, Gokulpur, Odisha 754201, India"/>
    <s v="Haridaspur, Jajapur, Odisha"/>
    <d v="2020-01-31T16:54:44"/>
    <n v="20.575130000000001"/>
    <n v="86.05283"/>
    <s v="NULL"/>
    <s v="R"/>
    <s v="V0048673 "/>
    <s v="LE005626"/>
    <d v="2020-01-24T20:15:09"/>
    <d v="2020-01-31T16:03:00"/>
    <n v="30"/>
    <s v="40 FT Flat Bed Multi-Axle 27MT - Trailer"/>
    <n v="250"/>
    <s v="Narayan Nayak"/>
    <n v="8144184091"/>
    <s v="LTLEXMUM40"/>
    <s v="Larsen &amp; toubro limited"/>
    <n v="58481"/>
    <s v="BABA LINGARAJ ENTERPRISES PVT LTD"/>
    <s v="AUTO PARTS"/>
    <x v="0"/>
  </r>
  <r>
    <s v="CONSENT TRACK"/>
    <s v="AEIBK2015044"/>
    <s v="Regular"/>
    <d v="2020-01-29T15:33:54"/>
    <s v="OR14N3651"/>
    <s v="Rourkela - 10, Sundergarh, Odisha"/>
    <s v="Dumerjore, Sundergarh, Odisha"/>
    <s v="22.231627645808018,84.869868417512691"/>
    <s v="22.223080894364767,84.666221162377937"/>
    <d v="2020-01-27T16:30:24"/>
    <d v="2020-01-29T18:25:54"/>
    <s v="Unnamed Road, Gokulpur, Odisha 754201, India"/>
    <s v="Dumerjore, Sundergarh, Odisha"/>
    <d v="2020-02-01T00:50:15"/>
    <n v="20.575130000000001"/>
    <n v="86.05283"/>
    <s v="NULL"/>
    <s v="R"/>
    <s v="V0045851 "/>
    <s v="LE005824"/>
    <d v="2020-01-29T15:33:54"/>
    <d v="2020-01-31T15:46:00"/>
    <n v="30"/>
    <s v="40 FT Flat Bed Multi-Axle 27MT - Trailer"/>
    <n v="250"/>
    <s v="AJAYA KUMAR PARIDA"/>
    <n v="9938389878"/>
    <s v="LTLEXMUM40"/>
    <s v="Larsen &amp; toubro limited"/>
    <n v="59070"/>
    <s v="VINOD KAPOOR AND SONS"/>
    <s v="AUTO PARTS"/>
    <x v="0"/>
  </r>
  <r>
    <s v="CONSENT TRACK"/>
    <s v="AEIBK2014391"/>
    <s v="Regular"/>
    <d v="2020-01-28T14:07:34"/>
    <s v="KA53A1845"/>
    <s v="Ramamurthy Nagar, Bangalore, Karnataka"/>
    <s v="Adugodi, Bangalore, Karnataka"/>
    <s v="13.007503209603689,77.665098855934886"/>
    <s v="12.843107191355518,77.5942828776749"/>
    <d v="2020-01-30T10:57:50"/>
    <d v="2020-01-28T15:22:34"/>
    <s v="Channasandra, Ramamurthi Nagar Main Rd, Govindpura, Dooravani Nagar, Bengaluru, Karnataka 560016, India"/>
    <s v="Adugodi, Bangalore, Karnataka"/>
    <d v="2020-01-31T15:11:11"/>
    <n v="12.9435897222222"/>
    <n v="77.603623888888805"/>
    <s v="NULL"/>
    <s v="R"/>
    <s v="V0045771 "/>
    <s v="LE005982"/>
    <d v="2020-01-28T14:07:34"/>
    <d v="2020-01-31T14:25:00"/>
    <n v="13.1"/>
    <s v="40 FT Flat Bed Multi-Axle 27MT - Trailer"/>
    <n v="250"/>
    <s v="Subodh Shaw"/>
    <n v="9163693717"/>
    <s v="LTLEXMUM40"/>
    <s v="Larsen &amp; toubro limited"/>
    <n v="55471"/>
    <s v="SUNITA CARRIERS PRIVATE LIMITED"/>
    <s v="AUTO PARTS"/>
    <x v="0"/>
  </r>
  <r>
    <s v="CONSENT TRACK"/>
    <s v="AEIBK1902675"/>
    <s v="Regular"/>
    <d v="2019-10-26T17:39:28"/>
    <s v="OD14N9756"/>
    <s v="Chikatmati, Sundergarh, Odisha"/>
    <s v="Haridaspur, Jajapur, Odisha"/>
    <s v="22.178002,84.752448"/>
    <s v="20.739741724979798,86.116769442238848"/>
    <d v="2020-01-31T13:12:59"/>
    <d v="2019-10-28T02:11:28"/>
    <s v="Unnamed Road, Kalunga, Rourkela, Odisha 770031, India"/>
    <s v="Haridaspur, Jajapur, Odisha"/>
    <d v="2020-01-31T21:26:49"/>
    <n v="22.223539444444398"/>
    <n v="84.754199999999997"/>
    <s v="NULL"/>
    <s v="R"/>
    <s v="VCS00901 "/>
    <s v="LE005626"/>
    <d v="2019-10-26T17:39:28"/>
    <d v="2019-11-02T16:32:00"/>
    <n v="339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9384"/>
    <s v="Regular"/>
    <d v="2019-12-20T21:24:01"/>
    <s v="OD14N9756"/>
    <s v="Garudagaon, Cuttack, Odisha"/>
    <s v="Rampella, Jharsuguda, Odisha"/>
    <s v="16.560192249175344,80.792293091599547"/>
    <s v="21.732813,83.900302"/>
    <d v="2020-01-31T13:12:59"/>
    <d v="2019-12-22T07:40:01"/>
    <s v="Unnamed Road, Kalunga, Rourkela, Odisha 770031, India"/>
    <s v="Rampella, Jharsuguda, Odisha"/>
    <d v="2020-01-31T16:18:19"/>
    <n v="22.223539444444398"/>
    <n v="84.754199999999997"/>
    <s v="NULL"/>
    <s v="R"/>
    <s v="V0048673 "/>
    <s v="LE005683"/>
    <d v="2019-12-20T21:24:01"/>
    <d v="2020-01-08T18:02:00"/>
    <n v="357"/>
    <s v="40 FT Flat Bed Multi-Axle 27MT - Trailer"/>
    <n v="250"/>
    <s v="NA"/>
    <s v="NA"/>
    <s v="LTLEXMUM40"/>
    <s v="Larsen &amp; toubro limited"/>
    <n v="58481"/>
    <s v="BABA LINGARAJ ENTERPRISES PVT LTD"/>
    <s v="ZB OIL PUMP"/>
    <x v="0"/>
  </r>
  <r>
    <s v="CONSENT TRACK"/>
    <s v="AEIBK2014397"/>
    <s v="Regular"/>
    <d v="2020-01-28T14:07:44"/>
    <s v="KA05AE5164"/>
    <s v="Ramamurthy Nagar, Bangalore, Karnataka"/>
    <s v="Adugodi, Bangalore, Karnataka"/>
    <s v="13.007503209603689,77.665098855934886"/>
    <s v="12.843107191355518,77.5942828776749"/>
    <d v="2020-01-31T12:28:01"/>
    <d v="2020-01-28T15:22:44"/>
    <s v="Channasandra, Ramamurthi Nagar Main Rd, Govindpura, Dooravani Nagar, Bengaluru, Karnataka 560016, India"/>
    <s v="Adugodi, Bangalore, Karnataka"/>
    <d v="2020-01-31T13:43:13"/>
    <n v="13.0102694444444"/>
    <n v="77.664027222222202"/>
    <s v="NULL"/>
    <s v="R"/>
    <s v="V0045771 "/>
    <s v="LE005982"/>
    <d v="2020-01-28T14:07:44"/>
    <d v="2020-01-30T17:09:00"/>
    <n v="13.1"/>
    <s v="40 FT Flat Bed Multi-Axle 27MT - Trailer"/>
    <n v="250"/>
    <s v="Balaraju"/>
    <n v="9538358580"/>
    <s v="LTLEXMUM40"/>
    <s v="Larsen &amp; toubro limited"/>
    <n v="55471"/>
    <s v="SUNITA CARRIERS PRIVATE LIMITED"/>
    <s v="HOSE ASSEMBLY"/>
    <x v="0"/>
  </r>
  <r>
    <s v="CONSENT TRACK"/>
    <s v="AEIBK2014236"/>
    <s v="Regular"/>
    <d v="2020-01-27T14:07:13"/>
    <s v="NL05D4299"/>
    <s v="Bokaro Steel City, Bokaro, Jharkhand"/>
    <s v="Palu, Ranchi, Jharkhand"/>
    <s v="23.67348,86.129379"/>
    <s v="23.530626,85.458186"/>
    <d v="2020-01-30T15:37:53"/>
    <d v="2020-01-28T04:19:13"/>
    <s v="Unnamed Road, Marafari, Bokaro Steel City, Jharkhand 827011, India"/>
    <s v="Palu, Ranchi, Jharkhand"/>
    <d v="2020-01-31T12:49:12"/>
    <n v="23.355170000000001"/>
    <n v="85.240110000000001"/>
    <s v="NULL"/>
    <s v="R"/>
    <s v="V0051675 "/>
    <s v="LE005898"/>
    <d v="2020-01-27T14:07:13"/>
    <d v="2020-01-31T11:29:00"/>
    <n v="148"/>
    <s v="40 FT Flat Bed Multi-Axle 27MT - Trailer"/>
    <n v="250"/>
    <s v="MOHOMMAD ARMAN SHAIKH"/>
    <n v="7261067411"/>
    <s v="LTLEXMUM40"/>
    <s v="Larsen &amp; toubro limited"/>
    <n v="57828"/>
    <s v="SHRI GANESH TRADERS AND TRANSPORTER"/>
    <s v="LU WIPER / LINKAGE"/>
    <x v="0"/>
  </r>
  <r>
    <s v="CONSENT TRACK"/>
    <s v="AEIBK2014674"/>
    <s v="Regular"/>
    <d v="2020-01-29T17:01:18"/>
    <s v="CG04DD0753"/>
    <s v="Garchuk, Kamrup, Assam"/>
    <s v="Khelmati, Sonitpur, Assam"/>
    <s v="26.192290403509681,91.751276775362513"/>
    <s v="26.688955,92.688447"/>
    <d v="2020-01-31T11:28:00"/>
    <d v="2020-01-30T06:56:18"/>
    <s v="Vigyan Path, Boragaon, Guwahati, Assam 781018, India"/>
    <s v="Khelmati, Sonitpur, Assam"/>
    <d v="2020-01-31T11:41:26"/>
    <n v="26.676043"/>
    <n v="92.660995"/>
    <s v="NULL"/>
    <s v="R"/>
    <s v="V0045300 "/>
    <s v="LE005948"/>
    <d v="2020-01-29T17:01:18"/>
    <d v="2020-01-31T11:29:00"/>
    <n v="145"/>
    <s v="40 FT 3XL Trailer 35MT"/>
    <n v="250"/>
    <s v="Raspal Singh"/>
    <n v="7389324753"/>
    <s v="LTLEXMUM40"/>
    <s v="Larsen &amp; toubro limited"/>
    <n v="58152"/>
    <s v="AS Logistics"/>
    <s v="AUTO PARTS"/>
    <x v="0"/>
  </r>
  <r>
    <s v="CONSENT TRACK"/>
    <s v="AEIBK2014275"/>
    <s v="Regular"/>
    <d v="2020-01-23T20:01:25"/>
    <s v="GJ03W8819"/>
    <s v="Changodar, Ahmedabad, Gujarat"/>
    <s v="Rajkot Malviyanagar, Rajkot, Gujarat"/>
    <s v="16.560192249175344,80.792293091599547"/>
    <s v="22.216963,70.75253"/>
    <d v="2020-01-25T23:15:04"/>
    <d v="2020-01-24T18:34:25"/>
    <s v="NH27, Shakti Society, Arya Nagar, Rajkot, Gujarat 360003, India"/>
    <s v="Rajkot Malviyanagar, Rajkot, Gujarat"/>
    <d v="2020-01-31T01:17:35"/>
    <n v="22.300336388888802"/>
    <n v="70.832226388888799"/>
    <s v="NULL"/>
    <s v="R"/>
    <s v="V0048673 "/>
    <s v="LE006152"/>
    <d v="2020-01-23T20:01:25"/>
    <d v="2020-02-10T16:31:00"/>
    <n v="235"/>
    <s v="40 FT 3XL Trailer 35MT"/>
    <n v="250"/>
    <s v="DAIVATSINH JADEJA"/>
    <n v="9712932513"/>
    <s v="LTLEXMUM40"/>
    <s v="Larsen &amp; toubro limited"/>
    <n v="73920"/>
    <s v="Mataji Roadlines "/>
    <s v="AUTO PARTS"/>
    <x v="0"/>
  </r>
  <r>
    <s v="CONSENT TRACK"/>
    <s v="AEIBK2014277"/>
    <s v="Regular"/>
    <d v="2020-01-23T20:01:26"/>
    <s v="GJ10Z7203"/>
    <s v="Changodar, Ahmedabad, Gujarat"/>
    <s v="Rajkot Malviyanagar, Rajkot, Gujarat"/>
    <s v="16.560192249175344,80.792293091599547"/>
    <s v="22.216963,70.75253"/>
    <d v="2020-01-25T23:15:03"/>
    <d v="2020-01-24T18:34:26"/>
    <s v="125, Madhav Plaza, Lal Banglow, Patrakar Colony, Jamnagar, Gujarat 361001, India"/>
    <s v="Rajkot Malviyanagar, Rajkot, Gujarat"/>
    <d v="2020-01-31T02:41:52"/>
    <n v="22.471176"/>
    <n v="70.06671"/>
    <s v="NULL"/>
    <s v="R"/>
    <s v="V0048673 "/>
    <s v="LE006152"/>
    <d v="2020-01-23T20:01:26"/>
    <d v="2020-02-14T11:53:00"/>
    <n v="235"/>
    <s v="40 FT 3XL Trailer 35MT"/>
    <n v="250"/>
    <s v="MD.RAFIK MAJGUL"/>
    <n v="9998843103"/>
    <s v="LTLEXMUM40"/>
    <s v="Larsen &amp; toubro limited"/>
    <n v="73920"/>
    <s v="Mataji Roadlines "/>
    <s v="S/AOFCSOBRACKET"/>
    <x v="0"/>
  </r>
  <r>
    <s v="CONSENT TRACK"/>
    <s v="AEIBK2014276"/>
    <s v="Regular"/>
    <d v="2020-01-23T20:01:25"/>
    <s v="GJ12BX7300"/>
    <s v="Changodar, Ahmedabad, Gujarat"/>
    <s v="Rajkot Malviyanagar, Rajkot, Gujarat"/>
    <s v="16.560192249175344,80.792293091599547"/>
    <s v="22.216963,70.75253"/>
    <d v="2020-01-25T23:15:04"/>
    <d v="2020-01-24T18:34:25"/>
    <s v="65, Industrial Estate, Jamnagar, Gujarat 361120, India"/>
    <s v="Rajkot Malviyanagar, Rajkot, Gujarat"/>
    <d v="2020-01-31T02:29:44"/>
    <n v="22.47579"/>
    <n v="70.11327"/>
    <s v="NULL"/>
    <s v="R"/>
    <s v="V0048673 "/>
    <s v="LE006152"/>
    <d v="2020-01-23T20:01:25"/>
    <d v="2020-02-14T11:53:00"/>
    <n v="235"/>
    <s v="40 FT 3XL Trailer 35MT"/>
    <n v="250"/>
    <s v="Vijay Shankar Mishra"/>
    <n v="9925353515"/>
    <s v="LTLEXMUM40"/>
    <s v="Larsen &amp; toubro limited"/>
    <n v="73920"/>
    <s v="Mataji Roadlines "/>
    <s v="PTO CROSS MEMBER"/>
    <x v="0"/>
  </r>
  <r>
    <s v="CONSENT TRACK"/>
    <s v="AEIBK2014557"/>
    <s v="Regular"/>
    <d v="2020-01-28T14:24:53"/>
    <s v="WB59B9152"/>
    <s v="Sonai, Kolkata, West Bengal"/>
    <s v="Kandi Bus Stand, Murshidabad, West Bengal"/>
    <s v="23.525267916088961,87.264424348570884"/>
    <s v="23.953847,88.099845"/>
    <d v="2020-01-25T13:40:13"/>
    <d v="2020-01-30T04:48:53"/>
    <s v="15, Rameshwar Malia Ln, Howrah Railway Station, Howrah, West Bengal 711101, India"/>
    <s v="Kandi Bus Stand, Murshidabad, West Bengal"/>
    <d v="2020-01-31T06:15:59"/>
    <n v="22.5797688888888"/>
    <n v="88.333854722222199"/>
    <s v="NULL"/>
    <s v="R"/>
    <s v="V0045772 "/>
    <s v="LE006119"/>
    <d v="2020-01-28T14:24:53"/>
    <d v="2020-01-31T16:17:00"/>
    <n v="400"/>
    <s v="40 FT Flat Bed Multi-Axle 27MT - Trailer"/>
    <n v="250"/>
    <s v="Santu Patel"/>
    <n v="6289598802"/>
    <s v="LTLEXMUM40"/>
    <s v="Larsen &amp; toubro limited"/>
    <n v="55471"/>
    <s v="SUNITA CARRIERS PRIVATE LIMITED"/>
    <s v="PTO CROSS MEMBER"/>
    <x v="0"/>
  </r>
  <r>
    <s v="CONSENT TRACK"/>
    <s v="AEIBK2013283"/>
    <s v="Regular"/>
    <d v="2020-01-22T16:19:47"/>
    <s v="NL01L8506"/>
    <s v="Bokaro Steel City, Bokaro, Jharkhand"/>
    <s v="Palu, Ranchi, Jharkhand"/>
    <s v="23.67348,86.129379"/>
    <s v="23.530626,85.458186"/>
    <d v="2020-01-25T23:15:04"/>
    <d v="2020-01-23T06:31:47"/>
    <s v="NH43, Ranchi, Jharkhand 835303, India"/>
    <s v="Palu, Ranchi, Jharkhand"/>
    <d v="2020-01-31T03:51:53"/>
    <n v="23.3376002777777"/>
    <n v="86.316382777777704"/>
    <s v="NULL"/>
    <s v="R"/>
    <s v="V0051675 "/>
    <s v="LE005898"/>
    <d v="2020-01-22T16:19:47"/>
    <d v="2020-02-03T15:36:00"/>
    <n v="148"/>
    <s v="40 FT Flat Bed Multi-Axle 27MT - Trailer"/>
    <n v="250"/>
    <s v="Sandip Kumar Mahato"/>
    <n v="8918781367"/>
    <s v="LTLEXMUM40"/>
    <s v="Larsen &amp; toubro limited"/>
    <n v="57828"/>
    <s v="SHRI GANESH TRADERS AND TRANSPORTER"/>
    <s v="PTO CROSS MEMBER"/>
    <x v="0"/>
  </r>
  <r>
    <s v="CONSENT TRACK"/>
    <s v="AEIBK2013297"/>
    <s v="Regular"/>
    <d v="2020-01-22T14:55:20"/>
    <s v="WB59B9152"/>
    <s v="Andul Road, Howrah, West Bengal"/>
    <s v="Tapta-damdi, Bankura, West Bengal"/>
    <s v="26.192290403509681,91.751276775362513"/>
    <s v="22.886249,86.901045"/>
    <d v="2020-01-25T13:40:13"/>
    <d v="2020-01-23T10:07:20"/>
    <s v="Barrackpore - Kalyani Expy, Kanchrapara, West Bengal 743195, India"/>
    <s v="Tapta-damdi, Bankura, West Bengal"/>
    <d v="2020-01-31T06:00:53"/>
    <n v="22.5797688888888"/>
    <n v="88.333854722222199"/>
    <s v="NULL"/>
    <s v="R"/>
    <s v="V0045300 "/>
    <s v="LE006000"/>
    <d v="2020-01-22T14:55:20"/>
    <d v="2020-01-31T13:44:00"/>
    <n v="200"/>
    <s v="40 FT Flat Bed Multi-Axle 27MT - Trailer"/>
    <n v="250"/>
    <s v="ANKU PATEL"/>
    <n v="6290647984"/>
    <s v="LTLEXMUM40"/>
    <s v="Larsen &amp; toubro limited"/>
    <n v="55471"/>
    <s v="SUNITA CARRIERS PRIVATE LIMITED"/>
    <s v="AUTO PARTS"/>
    <x v="0"/>
  </r>
  <r>
    <s v="CONSENT TRACK"/>
    <s v="AEIBK2014269"/>
    <s v="Regular"/>
    <d v="2020-01-23T20:01:24"/>
    <s v="GJ12AY4147"/>
    <s v="Changodar, Ahmedabad, Gujarat"/>
    <s v="Rajkot Malviyanagar, Rajkot, Gujarat"/>
    <s v="16.560192249175344,80.792293091599547"/>
    <s v="22.216963,70.75253"/>
    <d v="2020-01-25T23:15:03"/>
    <d v="2020-01-24T18:34:24"/>
    <s v="Unnamed Road, Muli, Gujarat 363510, India"/>
    <s v="Rajkot Malviyanagar, Rajkot, Gujarat"/>
    <d v="2020-01-31T02:50:11"/>
    <n v="22.632576111111099"/>
    <n v="71.457073611111099"/>
    <s v="NULL"/>
    <s v="R"/>
    <s v="V0048673 "/>
    <s v="LE006152"/>
    <d v="2020-01-23T20:01:24"/>
    <d v="2020-02-05T17:18:00"/>
    <n v="235"/>
    <s v="40 FT 3XL Trailer 35MT"/>
    <n v="250"/>
    <s v="Ajaykumar Makwana"/>
    <n v="8999088182"/>
    <s v="LTLEXMUM40"/>
    <s v="Larsen &amp; toubro limited"/>
    <n v="73920"/>
    <s v="Mataji Roadlines "/>
    <s v="AUTO PARTS"/>
    <x v="0"/>
  </r>
  <r>
    <s v="CONSENT TRACK"/>
    <s v="AEIBK2014185"/>
    <s v="Regular"/>
    <d v="2020-01-24T19:20:19"/>
    <s v="WB59B9152"/>
    <s v="Gholkunda, Bankura, West Bengal"/>
    <s v="Durgapur RS, Bardhaman, West Bengal"/>
    <s v="23.081873,87.03741"/>
    <s v="23.508352,87.326459"/>
    <d v="2020-01-25T13:40:13"/>
    <d v="2020-01-25T02:53:19"/>
    <s v="15, Rameshwar Malia Ln, Howrah Railway Station, Howrah, West Bengal 711101, India"/>
    <s v="Durgapur RS, Bardhaman, West Bengal"/>
    <d v="2020-01-31T03:56:36"/>
    <n v="22.5797688888888"/>
    <n v="88.333854722222199"/>
    <s v="NULL"/>
    <s v="R"/>
    <s v="V0045852 "/>
    <s v="LE006003"/>
    <d v="2020-01-24T19:20:19"/>
    <d v="2020-01-31T17:56:00"/>
    <n v="78.7"/>
    <s v="40 FT Flat Bed Multi-Axle 27MT - Trailer"/>
    <n v="250"/>
    <s v="Santu Patel"/>
    <n v="6289598802"/>
    <s v="LTLEXMUM40"/>
    <s v="Larsen &amp; toubro limited"/>
    <n v="55471"/>
    <s v="SUNITA CARRIERS PRIVATE LIMITED"/>
    <s v="AUTO PARTS"/>
    <x v="0"/>
  </r>
  <r>
    <s v="CONSENT TRACK"/>
    <s v="AEIBK2014271"/>
    <s v="Regular"/>
    <d v="2020-01-23T20:01:24"/>
    <s v="GJ03BV0156"/>
    <s v="Changodar, Ahmedabad, Gujarat"/>
    <s v="Rajkot Malviyanagar, Rajkot, Gujarat"/>
    <s v="16.560192249175344,80.792293091599547"/>
    <s v="22.216963,70.75253"/>
    <d v="2020-01-25T23:15:04"/>
    <d v="2020-01-24T18:34:24"/>
    <s v="Street Number 2, Nutan Nagar, Shaktinagar, Gujarat 361305, India"/>
    <s v="Rajkot Malviyanagar, Rajkot, Gujarat"/>
    <d v="2020-01-31T03:48:27"/>
    <n v="22.1975433333333"/>
    <n v="69.657697777777699"/>
    <s v="NULL"/>
    <s v="R"/>
    <s v="V0048673 "/>
    <s v="LE006152"/>
    <d v="2020-01-23T20:01:24"/>
    <d v="2020-02-14T11:53:00"/>
    <n v="235"/>
    <s v="40 FT 3XL Trailer 35MT"/>
    <n v="250"/>
    <s v="Vipulbhai Gohel"/>
    <n v="9601166432"/>
    <s v="LTLEXMUM40"/>
    <s v="Larsen &amp; toubro limited"/>
    <n v="73920"/>
    <s v="Mataji Roadlines "/>
    <s v="AUTO PARTS"/>
    <x v="0"/>
  </r>
  <r>
    <s v="CONSENT TRACK"/>
    <s v="AEIBK2014213"/>
    <s v="Regular"/>
    <d v="2020-01-27T15:31:12"/>
    <s v="MH43Y6219"/>
    <s v="Kalamboli Node, Raigarh, Maharashtra"/>
    <s v="Panvel City, Raigarh, Maharashtra"/>
    <s v="16.560192249175344,80.792293091599547"/>
    <s v="19.000914,73.20576"/>
    <d v="2020-01-25T23:15:04"/>
    <d v="2020-01-27T17:55:12"/>
    <s v="Unnamed Road, Navi Mumbai, Maharashtra 410206, India"/>
    <s v="Panvel City, Raigarh, Maharashtra"/>
    <d v="2020-01-31T01:52:01"/>
    <n v="18.956121"/>
    <n v="73.014439999999993"/>
    <s v="NULL"/>
    <s v="R"/>
    <s v="V0048673 "/>
    <s v="LE005525"/>
    <d v="2020-01-27T15:31:12"/>
    <d v="2020-02-04T20:28:00"/>
    <n v="25"/>
    <s v="40 FT 3XL Trailer 35MT"/>
    <n v="250"/>
    <s v="Vijay"/>
    <n v="8858906121"/>
    <s v="LTLEXMUM40"/>
    <s v="Larsen &amp; toubro limited"/>
    <n v="63449"/>
    <s v="ANMOL TRANSPORT SERVICE"/>
    <s v="AUTO PARTS"/>
    <x v="0"/>
  </r>
  <r>
    <s v="CONSENT TRACK"/>
    <s v="AEIBK2014092"/>
    <s v="Regular"/>
    <d v="2020-01-25T17:55:14"/>
    <s v="MH43Y6219"/>
    <s v="Kalamboli Node, Raigarh, Maharashtra"/>
    <s v="Panvel City, Raigarh, Maharashtra"/>
    <s v="16.560192249175344,80.792293091599547"/>
    <s v="19.000914,73.20576"/>
    <d v="2020-01-25T23:15:04"/>
    <d v="2020-01-25T20:19:14"/>
    <s v="Unnamed Road, Navi Mumbai, Maharashtra 410206, India"/>
    <s v="Panvel City, Raigarh, Maharashtra"/>
    <d v="2020-01-31T01:52:00"/>
    <n v="18.956121"/>
    <n v="73.014439999999993"/>
    <s v="NULL"/>
    <s v="R"/>
    <s v="V0048673 "/>
    <s v="LE005525"/>
    <d v="2020-01-25T17:55:14"/>
    <d v="2020-02-01T14:41:00"/>
    <n v="25"/>
    <s v="40 FT 3XL Trailer 35MT"/>
    <n v="250"/>
    <s v="Vijay"/>
    <n v="8858906121"/>
    <s v="LTLEXMUM40"/>
    <s v="Larsen &amp; toubro limited"/>
    <n v="63449"/>
    <s v="ANMOL TRANSPORT SERVICE"/>
    <s v="ZB SUPPORTING TUBE CTR RH"/>
    <x v="0"/>
  </r>
  <r>
    <s v="CONSENT TRACK"/>
    <s v="AEIBK2014184"/>
    <s v="Regular"/>
    <d v="2020-01-24T19:26:22"/>
    <s v="CG04JD7718"/>
    <s v="Jawahar Market Bhilai, Durg, Chattisgarh"/>
    <s v="Apsp Colony, Guntur, Andhra Pradesh"/>
    <s v="21.178079,81.38943"/>
    <s v="16.449872,80.532732"/>
    <d v="2020-01-25T23:15:03"/>
    <d v="2020-01-27T19:26:22"/>
    <s v="NH30, Borgaon, Chhattisgarh 494228, India"/>
    <s v="Apsp Colony, Guntur, Andhra Pradesh"/>
    <d v="2020-01-31T07:15:23"/>
    <n v="19.861108999999999"/>
    <n v="81.636899999999997"/>
    <s v="NULL"/>
    <s v="R"/>
    <s v="V0047428 "/>
    <s v="LE005745"/>
    <d v="2020-01-24T19:26:22"/>
    <d v="2020-01-30T18:45:00"/>
    <n v="750"/>
    <s v="40 FT 3XL Trailer 35MT"/>
    <n v="250"/>
    <s v="Mohan Sharma"/>
    <n v="7024479158"/>
    <s v="LTLEXMUM40"/>
    <s v="Larsen &amp; toubro limited"/>
    <n v="55471"/>
    <s v="SUNITA CARRIERS PRIVATE LIMITED"/>
    <s v="BRKT RUPD MTG. LH"/>
    <x v="0"/>
  </r>
  <r>
    <s v="CONSENT TRACK"/>
    <s v="AEIBK2014659"/>
    <s v="Regular"/>
    <d v="2020-01-28T16:07:50"/>
    <s v="NL01L8406"/>
    <s v="Bokaro Steel City, Bokaro, Jharkhand"/>
    <s v="HEC Expert Hostel, Ranchi, Jharkhand"/>
    <s v="23.67348,86.129379"/>
    <s v="23.250966,85.241196"/>
    <d v="2020-01-30T19:28:03"/>
    <d v="2020-01-29T06:19:50"/>
    <s v="Unnamed Road, HEC Admin, Ranchi, Jharkhand 834004, India"/>
    <s v="HEC Expert Hostel, Ranchi, Jharkhand"/>
    <d v="2020-01-30T19:49:15"/>
    <n v="23.2995880555555"/>
    <n v="85.290684722222196"/>
    <s v="NULL"/>
    <s v="R"/>
    <s v="V0051675 "/>
    <s v="LE005263"/>
    <d v="2020-01-28T16:07:50"/>
    <d v="2020-01-30T18:45:00"/>
    <n v="148"/>
    <s v="40 FT 3XL Trailer 35MT"/>
    <n v="250"/>
    <s v="Md Irshad Ansari"/>
    <n v="7979010230"/>
    <s v="LTLEXMUM40"/>
    <s v="Larsen &amp; toubro limited"/>
    <n v="57828"/>
    <s v="SHRI GANESH TRADERS AND TRANSPORTER"/>
    <s v="72382M68P00"/>
    <x v="0"/>
  </r>
  <r>
    <s v="CONSENT TRACK"/>
    <s v="AEIBK2014661"/>
    <s v="Regular"/>
    <d v="2020-01-29T15:00:03"/>
    <s v="NL01G6844"/>
    <s v="Bokaro Steel City, Bokaro, Jharkhand"/>
    <s v="Dumerjore, Sundergarh, Odisha"/>
    <s v="23.67348,86.129379"/>
    <s v="22.258833,84.679293"/>
    <d v="2020-01-30T17:42:51"/>
    <d v="2020-01-30T19:07:03"/>
    <s v="Mahatma Ghandhi Marg, Sector 3, Bokaro Steel City, Jharkhand 827001, India"/>
    <s v="Dumerjore, Sundergarh, Odisha"/>
    <d v="2020-01-30T21:21:36"/>
    <n v="22.578499999999998"/>
    <n v="84.497029999999995"/>
    <s v="NULL"/>
    <s v="R"/>
    <s v="V0051675 "/>
    <s v="LEC04861"/>
    <d v="2020-01-29T15:00:03"/>
    <d v="2020-01-30T18:45:00"/>
    <n v="293"/>
    <s v="40 FT Flat Bed Multi-Axle 27MT - Trailer"/>
    <n v="250"/>
    <s v="Chandra Mani Prasad"/>
    <n v="8480200668"/>
    <s v="LTLEXMUM40"/>
    <s v="Larsen &amp; toubro limited"/>
    <n v="57828"/>
    <s v="SHRI GANESH TRADERS AND TRANSPORTER"/>
    <s v="58271M68P10-BOP"/>
    <x v="0"/>
  </r>
  <r>
    <s v="CONSENT TRACK"/>
    <s v="AEIBK2014663"/>
    <s v="Regular"/>
    <d v="2020-01-29T15:00:03"/>
    <s v="NL02N3906"/>
    <s v="Bokaro Steel City, Bokaro, Jharkhand"/>
    <s v="HEC Expert Hostel, Ranchi, Jharkhand"/>
    <s v="23.67348,86.129379"/>
    <s v="23.250966,85.241196"/>
    <d v="2020-01-30T19:07:52"/>
    <d v="2020-01-30T05:12:03"/>
    <s v="Naya More Bus Stand, NAYA MORE, NH 23, Lakda Khanda, Bokaro Steel City, Jharkhand 827001, India"/>
    <s v="HEC Expert Hostel, Ranchi, Jharkhand"/>
    <d v="2020-01-30T20:22:47"/>
    <n v="23.505220000000001"/>
    <n v="85.490200000000002"/>
    <s v="NULL"/>
    <s v="R"/>
    <s v="V0051675 "/>
    <s v="LE005969"/>
    <d v="2020-01-29T15:00:03"/>
    <d v="2020-01-30T18:45:00"/>
    <n v="148"/>
    <s v="40 FT 3XL Trailer 35MT"/>
    <n v="250"/>
    <s v="DR MD RAFIQUE ANSARI  "/>
    <n v="7079777468"/>
    <s v="LTLEXMUM40"/>
    <s v="Larsen &amp; toubro limited"/>
    <n v="57828"/>
    <s v="SHRI GANESH TRADERS AND TRANSPORTER"/>
    <s v="AUTO PARTS"/>
    <x v="0"/>
  </r>
  <r>
    <s v="CONSENT TRACK"/>
    <s v="AEIBK2014670"/>
    <s v="Regular"/>
    <d v="2020-01-29T16:05:00"/>
    <s v="RJ32GA9468"/>
    <s v="Garchuk, Kamrup, Assam"/>
    <s v="Barpeta, Barpeta, Assam"/>
    <s v="26.192290403509681,91.751276775362513"/>
    <s v="26.330421,91.004055"/>
    <d v="2020-01-30T19:07:58"/>
    <d v="2020-01-30T00:48:00"/>
    <s v="Vigyan Path, Boragaon, Guwahati, Assam 781018, India"/>
    <s v="Barpeta, Barpeta, Assam"/>
    <d v="2020-01-30T19:25:51"/>
    <n v="26.322742000000002"/>
    <n v="90.990369999999999"/>
    <s v="NULL"/>
    <s v="R"/>
    <s v="V0045300 "/>
    <s v="LE005947"/>
    <d v="2020-01-29T16:05:00"/>
    <d v="2020-01-30T18:45:00"/>
    <n v="90.9"/>
    <s v="40 FT 3XL Trailer 35MT"/>
    <n v="250"/>
    <s v="BHAIRU RAM SAINI"/>
    <n v="9897932423"/>
    <s v="LTLEXMUM40"/>
    <s v="Larsen &amp; toubro limited"/>
    <n v="58152"/>
    <s v="AS Logistics"/>
    <s v="AUTO PARTS"/>
    <x v="0"/>
  </r>
  <r>
    <s v="CONSENT TRACK"/>
    <s v="AEIBK2014671"/>
    <s v="Regular"/>
    <d v="2020-01-29T16:05:05"/>
    <s v="CG04HY4171"/>
    <s v="Garchuk, Kamrup, Assam"/>
    <s v="Khelmati, Sonitpur, Assam"/>
    <s v="26.192290403509681,91.751276775362513"/>
    <s v="26.688955,92.688447"/>
    <d v="2020-01-30T19:08:00"/>
    <d v="2020-01-30T06:00:05"/>
    <s v="Guwahati - Baihata Rd, Dora Kahara, Assam 781101, India"/>
    <s v="Khelmati, Sonitpur, Assam"/>
    <d v="2020-01-30T19:27:20"/>
    <n v="26.676928888888799"/>
    <n v="92.6625108333333"/>
    <s v="NULL"/>
    <s v="R"/>
    <s v="V0045300 "/>
    <s v="LE005948"/>
    <d v="2020-01-29T16:05:05"/>
    <d v="2020-01-30T18:45:00"/>
    <n v="145"/>
    <s v="40 FT 3XL Trailer 35MT"/>
    <n v="250"/>
    <s v="Sandeep Singh"/>
    <n v="8839658171"/>
    <s v="LTLEXMUM40"/>
    <s v="Larsen &amp; toubro limited"/>
    <n v="58152"/>
    <s v="AS Logistics"/>
    <s v="AUTO PARTS"/>
    <x v="0"/>
  </r>
  <r>
    <s v="CONSENT TRACK"/>
    <s v="AEIBK2014220"/>
    <s v="Regular"/>
    <d v="2020-01-27T15:38:32"/>
    <s v="NL01N8384"/>
    <s v="Lachitnagar, Kamrup, Assam"/>
    <s v="Indrapur, Kamrup, Assam"/>
    <s v="26.192290403509681,91.751276775362513"/>
    <s v="26.151995,91.746581"/>
    <d v="2020-01-30T10:57:50"/>
    <d v="2020-01-27T18:30:32"/>
    <s v="Gohsaigaon Bathou Mandir Rd, Dhirenpara, Guwahati, Assam 781009, India"/>
    <s v="Indrapur, Kamrup, Assam"/>
    <d v="2020-01-30T20:42:12"/>
    <n v="26.054136"/>
    <n v="91.397570000000002"/>
    <s v="NULL"/>
    <s v="R"/>
    <s v="V0045300 "/>
    <s v="LE005946"/>
    <d v="2020-01-27T15:38:32"/>
    <d v="2020-01-30T18:45:00"/>
    <n v="30"/>
    <s v="40 FT Flat Bed Multi-Axle 27MT - Trailer"/>
    <n v="250"/>
    <s v="Manik ch Sarkar"/>
    <n v="9101148201"/>
    <s v="LTLEXMUM40"/>
    <s v="Larsen &amp; toubro limited"/>
    <n v="58152"/>
    <s v="AS Logistics"/>
    <s v="YOKE &amp; POLE ASSY"/>
    <x v="0"/>
  </r>
  <r>
    <s v="CONSENT TRACK"/>
    <s v="AEIBK1906562"/>
    <s v="Regular"/>
    <d v="2019-11-28T17:50:20"/>
    <s v="UP17AT5999"/>
    <s v="Ramte Ram Road, Ghaziabad, Uttar Pradesh"/>
    <s v="Container Depot, Gautam Buddha Nagar, Uttar Pradesh"/>
    <s v="28.658633,77.438643"/>
    <s v="28.312707,77.692391"/>
    <d v="2020-01-30T18:57:52"/>
    <d v="2019-11-28T21:00:20"/>
    <s v="39, National Highway 58, Meerut Road Industrial Area, Ghaziabad, Uttar Pradesh 201003, India"/>
    <s v="Container Depot, Gautam Buddha Nagar, Uttar Pradesh"/>
    <d v="2020-01-30T20:19:36"/>
    <n v="28.7076080555555"/>
    <n v="77.456295555555499"/>
    <s v="NULL"/>
    <s v="R"/>
    <s v="V0045769 "/>
    <s v="LE005304"/>
    <d v="2019-11-28T17:50:20"/>
    <d v="2019-12-03T20:12:00"/>
    <n v="33"/>
    <s v="40 FT 3XL Trailer 35MT"/>
    <n v="250"/>
    <s v="NA"/>
    <s v="NA"/>
    <s v="LTLEXMUM40"/>
    <s v="Larsen &amp; toubro limited"/>
    <n v="66395"/>
    <s v="A P R TRAILLER SERVICE"/>
    <s v="LAMINATION"/>
    <x v="0"/>
  </r>
  <r>
    <s v="CONSENT TRACK"/>
    <s v="AEIBK2012272"/>
    <s v="Regular"/>
    <d v="2020-01-13T16:13:46"/>
    <s v="UP17T9436"/>
    <s v="Ramte Ram Road, Ghaziabad, Uttar Pradesh"/>
    <s v="Sanpla Khatri, Saharanpur, Uttar Pradesh"/>
    <s v="28.658633,77.438643"/>
    <s v="29.660051,77.724463"/>
    <d v="2020-01-30T18:42:51"/>
    <d v="2020-01-14T07:34:46"/>
    <s v="6/36, Vijay Nagar Colony, Vijay Nagar, Ghaziabad, Uttar Pradesh 201009, India"/>
    <s v="Sanpla Khatri, Saharanpur, Uttar Pradesh"/>
    <d v="2020-01-30T21:32:39"/>
    <n v="28.643509999999999"/>
    <n v="77.434979999999996"/>
    <s v="NULL"/>
    <s v="R"/>
    <s v="V0045769 "/>
    <s v="LE006056"/>
    <d v="2020-01-13T16:13:46"/>
    <d v="2020-01-25T15:51:00"/>
    <n v="160"/>
    <s v="40 FT 3XL Trailer 35MT"/>
    <n v="250"/>
    <s v="Salman"/>
    <n v="9999681295"/>
    <s v="LTLEXMUM40"/>
    <s v="Larsen &amp; toubro limited"/>
    <n v="66395"/>
    <s v="A P R TRAILLER SERVICE"/>
    <s v="CORE ASSEMBLY - POWDER COATING"/>
    <x v="0"/>
  </r>
  <r>
    <s v="CONSENT TRACK"/>
    <s v="AEIBK2014216"/>
    <s v="Regular"/>
    <d v="2020-01-27T15:38:31"/>
    <s v="NL01AD2984"/>
    <s v="Lachitnagar, Kamrup, Assam"/>
    <s v="Lilabari A/F, Lakhimpur, Assam"/>
    <s v="26.192290403509681,91.751276775362513"/>
    <s v="27.278584,94.089991"/>
    <d v="2020-01-30T18:42:54"/>
    <d v="2020-01-29T03:14:31"/>
    <s v="Unnamed Road, Chowkham, Assam 787051, India"/>
    <s v="Lilabari A/F, Lakhimpur, Assam"/>
    <d v="2020-01-31T03:26:44"/>
    <n v="26.119973999999999"/>
    <n v="91.702774000000005"/>
    <s v="NULL"/>
    <s v="R"/>
    <s v="V0045300 "/>
    <s v="LE006176"/>
    <d v="2020-01-27T15:38:31"/>
    <d v="2020-01-30T18:25:00"/>
    <n v="371"/>
    <s v="40 FT Flat Bed Multi-Axle 27MT - Trailer"/>
    <n v="250"/>
    <s v="Md Sajid Kham"/>
    <n v="9123242310"/>
    <s v="LTLEXMUM40"/>
    <s v="Larsen &amp; toubro limited"/>
    <n v="58152"/>
    <s v="AS Logistics"/>
    <s v="EMPTY TRAYS"/>
    <x v="0"/>
  </r>
  <r>
    <s v="CONSENT TRACK"/>
    <s v="AEIBK2014218"/>
    <s v="Regular"/>
    <d v="2020-01-27T15:38:31"/>
    <s v="NL01D8331"/>
    <s v="Lachitnagar, Kamrup, Assam"/>
    <s v="Barpeta, Barpeta, Assam"/>
    <s v="26.192290403509681,91.751276775362513"/>
    <s v="26.330421,91.004055"/>
    <d v="2020-01-30T18:42:55"/>
    <d v="2020-01-28T00:21:31"/>
    <s v="Garchuk - Pamohi Rd, Boragaon, Guwahati, Assam 781035, India"/>
    <s v="Barpeta, Barpeta, Assam"/>
    <d v="2020-01-30T21:15:45"/>
    <n v="26.190097222222199"/>
    <n v="91.750602777777701"/>
    <s v="NULL"/>
    <s v="R"/>
    <s v="V0045300 "/>
    <s v="LE005947"/>
    <d v="2020-01-27T15:38:31"/>
    <d v="2020-01-30T18:25:00"/>
    <n v="90.9"/>
    <s v="40 FT Flat Bed Multi-Axle 27MT - Trailer"/>
    <n v="250"/>
    <s v="Manik ch Sarkar"/>
    <n v="9101148201"/>
    <s v="LTLEXMUM40"/>
    <s v="Larsen &amp; toubro limited"/>
    <n v="58152"/>
    <s v="AS Logistics"/>
    <s v="SPINDLE ASSY"/>
    <x v="0"/>
  </r>
  <r>
    <s v="CONSENT TRACK"/>
    <s v="AEIBK2014219"/>
    <s v="Regular"/>
    <d v="2020-01-27T15:38:31"/>
    <s v="NL01D8331"/>
    <s v="Lachitnagar, Kamrup, Assam"/>
    <s v="Indrapur, Kamrup, Assam"/>
    <s v="26.192290403509681,91.751276775362513"/>
    <s v="26.151995,91.746581"/>
    <d v="2020-01-30T18:42:55"/>
    <d v="2020-01-27T18:30:31"/>
    <s v="Garchuk - Pamohi Rd, Boragaon, Guwahati, Assam 781035, India"/>
    <s v="Indrapur, Kamrup, Assam"/>
    <d v="2020-01-30T19:08:03"/>
    <n v="26.190097222222199"/>
    <n v="91.750602777777701"/>
    <s v="NULL"/>
    <s v="R"/>
    <s v="V0045300 "/>
    <s v="LE005946"/>
    <d v="2020-01-27T15:38:31"/>
    <d v="2020-01-30T18:38:00"/>
    <n v="30"/>
    <s v="40 FT Flat Bed Multi-Axle 27MT - Trailer"/>
    <n v="250"/>
    <s v="Bipul Banai"/>
    <n v="8811814907"/>
    <s v="LTLEXMUM40"/>
    <s v="Larsen &amp; toubro limited"/>
    <n v="58152"/>
    <s v="AS Logistics"/>
    <s v="EMPTY TRAYS"/>
    <x v="0"/>
  </r>
  <r>
    <s v="CONSENT TRACK"/>
    <s v="AEIBK2013333"/>
    <s v="Regular"/>
    <d v="2020-01-22T18:49:40"/>
    <s v="NL01K6516"/>
    <s v="Narangi, Kamrup, Assam"/>
    <s v="Barpeta, Barpeta, Assam"/>
    <s v="26.192290403509681,91.751276775362513"/>
    <s v="26.330421,91.004055"/>
    <d v="2020-01-25T13:40:13"/>
    <d v="2020-01-23T03:32:40"/>
    <s v="gndhi nagar, Muslimpatty, Barpeta, Assam 781301, India"/>
    <s v="Barpeta, Barpeta, Assam"/>
    <d v="2020-01-30T19:41:56"/>
    <n v="26.493739999999999"/>
    <n v="91.368774000000002"/>
    <s v="NULL"/>
    <s v="R"/>
    <s v="V0045300 "/>
    <s v="LE005947"/>
    <d v="2020-01-22T18:49:40"/>
    <d v="2020-01-30T18:25:00"/>
    <n v="90.9"/>
    <s v="40 FT 3XL Trailer 35MT"/>
    <n v="250"/>
    <s v="ABDULLA"/>
    <n v="9749798600"/>
    <s v="LTLEXMUM40"/>
    <s v="Larsen &amp; toubro limited"/>
    <n v="58152"/>
    <s v="AS Logistics"/>
    <s v="EMPTY TRAYS"/>
    <x v="0"/>
  </r>
  <r>
    <s v="CONSENT TRACK"/>
    <s v="AEIBK1901693"/>
    <s v="Regular"/>
    <d v="2019-10-18T17:13:22"/>
    <s v="HR38W5215"/>
    <s v="Tehkhand, South Delhi, Delhi"/>
    <s v="Pragati Maidan Camp, Central Delhi, Delhi"/>
    <s v="28.215147,77.212834"/>
    <s v="28.624814,77.21377"/>
    <d v="2020-01-30T18:27:51"/>
    <d v="2019-10-18T19:37:22"/>
    <s v="304, Pocket B, Okhla Phase I, Okhla Industrial Area, New Delhi, Delhi 110020, India"/>
    <s v="Pragati Maidan Camp, Central Delhi, Delhi"/>
    <d v="2020-01-30T19:03:45"/>
    <n v="28.529816"/>
    <n v="77.279494999999997"/>
    <s v="NULL"/>
    <s v="R"/>
    <s v="VDS00775 "/>
    <s v="LE005377"/>
    <d v="2019-10-18T17:13:22"/>
    <d v="2019-10-29T14:35:00"/>
    <n v="25"/>
    <s v="40 FT 3XL Trailer 35MT"/>
    <n v="250"/>
    <s v="NA"/>
    <s v="NA"/>
    <s v="LTLEXMUM40"/>
    <s v="Larsen &amp; toubro limited"/>
    <n v="65159"/>
    <s v="SHAKTI ROAD LINE "/>
    <s v="LAMINATION STICK"/>
    <x v="0"/>
  </r>
  <r>
    <s v="CONSENT TRACK"/>
    <s v="AEIBK1902571"/>
    <s v="Regular"/>
    <d v="2019-10-26T10:48:55"/>
    <s v="HR38W5215"/>
    <s v="Okhla Industrial Estate, South Delhi, Delhi"/>
    <s v="Pragati Maidan Camp, Central Delhi, Delhi"/>
    <s v="26.192290403509681,91.751276775362513"/>
    <s v="28.624814,77.21377"/>
    <d v="2020-01-30T18:27:51"/>
    <d v="2019-10-26T13:12:55"/>
    <s v="304, Pocket B, Okhla Phase I, Okhla Industrial Area, New Delhi, Delhi 110020, India"/>
    <s v="Pragati Maidan Camp, Central Delhi, Delhi"/>
    <d v="2020-01-30T19:03:45"/>
    <n v="28.529816"/>
    <n v="77.279494999999997"/>
    <s v="NULL"/>
    <s v="R"/>
    <s v="V0045300 "/>
    <s v="LE005377"/>
    <d v="2019-10-26T10:48:55"/>
    <d v="2019-11-01T14:27:00"/>
    <n v="25"/>
    <s v="40 FT 3XL Trailer 35MT"/>
    <n v="250"/>
    <s v="NA"/>
    <s v="NA"/>
    <s v="LTLEXMUM40"/>
    <s v="Larsen &amp; toubro limited"/>
    <n v="65159"/>
    <s v="SHAKTI ROAD LINE "/>
    <s v="LINK"/>
    <x v="0"/>
  </r>
  <r>
    <s v="CONSENT TRACK"/>
    <s v="AEIBK1903288"/>
    <s v="Regular"/>
    <d v="2019-10-31T21:51:10"/>
    <s v="HR38W5215"/>
    <s v="Okhla Industrial Estate, South Delhi, Delhi"/>
    <s v="Chandanhoola, South West Delhi, Delhi"/>
    <s v="26.192290403509681,91.751276775362513"/>
    <s v="28.4272,77.206024"/>
    <d v="2020-01-30T18:27:51"/>
    <d v="2019-11-01T00:15:10"/>
    <s v="304, Pocket B, Okhla Phase I, Okhla Industrial Area, New Delhi, Delhi 110020, India"/>
    <s v="Chandanhoola, South West Delhi, Delhi"/>
    <d v="2020-01-30T19:20:49"/>
    <n v="28.529816"/>
    <n v="77.279494999999997"/>
    <s v="NULL"/>
    <s v="R"/>
    <s v="V0045300 "/>
    <s v="LE004895"/>
    <d v="2019-10-31T21:51:10"/>
    <d v="2019-11-04T07:53:00"/>
    <n v="25"/>
    <s v="40 FT 3XL Trailer 35MT"/>
    <n v="250"/>
    <s v="NA"/>
    <s v="NA"/>
    <s v="LTLEXMUM40"/>
    <s v="Larsen &amp; toubro limited"/>
    <n v="65159"/>
    <s v="SHAKTI ROAD LINE "/>
    <s v="SOL. RELAY WITH CABLE ASSY"/>
    <x v="0"/>
  </r>
  <r>
    <s v="CONSENT TRACK"/>
    <s v="AEIBK2014657"/>
    <s v="Regular"/>
    <d v="2020-01-28T16:07:50"/>
    <s v="NL01G2606"/>
    <s v="Bokaro Steel City, Bokaro, Jharkhand"/>
    <s v="HEC Expert Hostel, Ranchi, Jharkhand"/>
    <s v="23.67348,86.129379"/>
    <s v="23.250966,85.241196"/>
    <d v="2020-01-30T05:32:47"/>
    <d v="2020-01-29T06:19:50"/>
    <s v="Unnamed Road, HEC Admin, Ranchi, Jharkhand 834004, India"/>
    <s v="HEC Expert Hostel, Ranchi, Jharkhand"/>
    <d v="2020-01-30T18:34:56"/>
    <n v="23.301043"/>
    <n v="85.289535999999998"/>
    <s v="NULL"/>
    <s v="R"/>
    <s v="V0051675 "/>
    <s v="LE005263"/>
    <d v="2020-01-28T16:07:50"/>
    <d v="2020-01-30T17:45:00"/>
    <n v="148"/>
    <s v="40 FT Flat Bed Multi-Axle 27MT - Trailer"/>
    <n v="250"/>
    <s v="Pramod Tiwari"/>
    <n v="7320043061"/>
    <s v="LTLEXMUM40"/>
    <s v="Larsen &amp; toubro limited"/>
    <n v="57828"/>
    <s v="SHRI GANESH TRADERS AND TRANSPORTER"/>
    <s v="SOLENOID ASSEMBLY"/>
    <x v="0"/>
  </r>
  <r>
    <s v="CONSENT TRACK"/>
    <s v="AEIBK2014251"/>
    <s v="Regular"/>
    <d v="2020-01-27T17:12:39"/>
    <s v="TS15UD3695"/>
    <s v="Kollur, Medak, Telangana"/>
    <s v="Lakdaram, Medak, Telangana"/>
    <s v="17.46628393767336,78.215746853583028"/>
    <s v="17.580422,78.207737"/>
    <d v="2020-01-30T11:02:55"/>
    <d v="2020-01-27T23:55:39"/>
    <s v="Kondakal Shankarpally RR District 501203 HNO 3-93, Ambedkar Colony, Kondakal, Hyderabad, Telangana 501203, India"/>
    <s v="Lakdaram, Medak, Telangana"/>
    <d v="2020-01-30T18:03:59"/>
    <n v="17.444739999999999"/>
    <n v="78.253280000000004"/>
    <s v="NULL"/>
    <s v="R"/>
    <s v="VHR00851 "/>
    <s v="LE005922"/>
    <d v="2020-01-27T17:12:39"/>
    <d v="2020-01-30T17:25:00"/>
    <n v="70"/>
    <s v="40 FT 3XL Trailer 35MT"/>
    <n v="250"/>
    <s v="SRINIVASA RAO"/>
    <n v="9885488583"/>
    <s v="LTLEXMUM40"/>
    <s v="Larsen &amp; toubro limited"/>
    <n v="63916"/>
    <s v="SHRI SAI ENTERPRISES"/>
    <s v="SOLENOID ASSEMBLY"/>
    <x v="0"/>
  </r>
  <r>
    <s v="CONSENT TRACK"/>
    <s v="AEIBK2014225"/>
    <s v="Regular"/>
    <d v="2020-01-27T14:07:13"/>
    <s v="NL01G2739"/>
    <s v="Bokaro Steel City, Bokaro, Jharkhand"/>
    <s v="Palu, Ranchi, Jharkhand"/>
    <s v="23.67348,86.129379"/>
    <s v="23.530626,85.458186"/>
    <d v="2020-01-30T17:13:01"/>
    <d v="2020-01-28T04:19:13"/>
    <s v="Marafari Rd, Marafari, Bokaro Steel City, Jharkhand 827011, India"/>
    <s v="Palu, Ranchi, Jharkhand"/>
    <d v="2020-01-30T19:17:36"/>
    <n v="23.662705555555501"/>
    <n v="86.098802222222204"/>
    <s v="NULL"/>
    <s v="R"/>
    <s v="V0051675 "/>
    <s v="LE005898"/>
    <d v="2020-01-27T14:07:13"/>
    <d v="2020-01-30T16:54:00"/>
    <n v="148"/>
    <s v="40 FT 3XL Trailer 35MT"/>
    <n v="250"/>
    <s v="MD IRFAN"/>
    <n v="9304808791"/>
    <s v="LTLEXMUM40"/>
    <s v="Larsen &amp; toubro limited"/>
    <n v="57828"/>
    <s v="SHRI GANESH TRADERS AND TRANSPORTER"/>
    <s v="WIPER MOTOR LINK"/>
    <x v="0"/>
  </r>
  <r>
    <s v="CONSENT TRACK"/>
    <s v="AEIBK2014231"/>
    <s v="Regular"/>
    <d v="2020-01-27T14:07:13"/>
    <s v="NL01G9184"/>
    <s v="Bokaro Steel City, Bokaro, Jharkhand"/>
    <s v="Palu, Ranchi, Jharkhand"/>
    <s v="23.67348,86.129379"/>
    <s v="23.530626,85.458186"/>
    <d v="2020-01-30T17:13:01"/>
    <d v="2020-01-28T04:19:13"/>
    <s v="Marafari Rd, Marafari, Bokaro Steel City, Jharkhand 827011, India"/>
    <s v="Palu, Ranchi, Jharkhand"/>
    <d v="2020-01-30T19:22:01"/>
    <n v="23.671143000000001"/>
    <n v="86.097970000000004"/>
    <s v="NULL"/>
    <s v="R"/>
    <s v="V0051675 "/>
    <s v="LE005898"/>
    <d v="2020-01-27T14:07:13"/>
    <d v="2020-01-30T16:54:00"/>
    <n v="148"/>
    <s v="40 FT 3XL Trailer 35MT"/>
    <n v="250"/>
    <s v="mohammad irfan"/>
    <n v="9102047839"/>
    <s v="LTLEXMUM40"/>
    <s v="Larsen &amp; toubro limited"/>
    <n v="57828"/>
    <s v="SHRI GANESH TRADERS AND TRANSPORTER"/>
    <s v="SOLENOID SWITCH - W/O PLUNGER"/>
    <x v="0"/>
  </r>
  <r>
    <s v="CONSENT TRACK"/>
    <s v="AEIBK2014222"/>
    <s v="Regular"/>
    <d v="2020-01-27T14:07:13"/>
    <s v="NL01D4532"/>
    <s v="Bokaro Steel City, Bokaro, Jharkhand"/>
    <s v="Mohulbona, Pakur, Jharkhand"/>
    <s v="23.67348,86.129379"/>
    <s v="24.734179,87.626042"/>
    <d v="2020-01-27T19:55:19"/>
    <d v="2020-01-29T00:52:13"/>
    <s v="Unnamed Road, Dhawadangal, Jharkhand 816107, India"/>
    <s v="Mohulbona, Pakur, Jharkhand"/>
    <d v="2020-01-30T17:53:40"/>
    <n v="24.5750855555555"/>
    <n v="87.715186944444397"/>
    <s v="NULL"/>
    <s v="R"/>
    <s v="V0051675 "/>
    <s v="LE005808"/>
    <d v="2020-01-27T14:07:13"/>
    <d v="2020-01-30T16:54:00"/>
    <n v="362"/>
    <s v="40 FT 3XL Trailer 35MT"/>
    <n v="250"/>
    <s v="Prashant Kumar"/>
    <n v="7645876810"/>
    <s v="LTLEXMUM40"/>
    <s v="Larsen &amp; toubro limited"/>
    <n v="57828"/>
    <s v="SHRI GANESH TRADERS AND TRANSPORTER"/>
    <s v="AUTO PARTS"/>
    <x v="0"/>
  </r>
  <r>
    <s v="CONSENT TRACK"/>
    <s v="AEIBK2014665"/>
    <s v="Regular"/>
    <d v="2020-01-29T15:00:03"/>
    <s v="NL01AD5483"/>
    <s v="Bokaro Steel City, Bokaro, Jharkhand"/>
    <s v="Hazaribagh, Hazaribagh, Jharkhand"/>
    <s v="23.67348,86.129379"/>
    <s v="23.998917,85.365551"/>
    <d v="2020-01-30T16:57:50"/>
    <d v="2020-01-30T00:53:03"/>
    <s v="Unnamed Road, Marafari, Bokaro Steel City, Jharkhand 827011, India"/>
    <s v="Hazaribagh, Hazaribagh, Jharkhand"/>
    <d v="2020-01-30T19:26:54"/>
    <n v="23.663019999999999"/>
    <n v="86.070656"/>
    <s v="NULL"/>
    <s v="R"/>
    <s v="V0051675 "/>
    <s v="LE005910"/>
    <d v="2020-01-29T15:00:03"/>
    <d v="2020-01-30T16:54:00"/>
    <n v="103"/>
    <s v="40 FT 3XL Trailer 35MT"/>
    <n v="250"/>
    <s v="RANJEET KUMAR"/>
    <n v="7542998569"/>
    <s v="LTLEXMUM40"/>
    <s v="Larsen &amp; toubro limited"/>
    <n v="57828"/>
    <s v="SHRI GANESH TRADERS AND TRANSPORTER"/>
    <s v="AUTO PARTS"/>
    <x v="0"/>
  </r>
  <r>
    <s v="CONSENT TRACK"/>
    <s v="AEIBK2014668"/>
    <s v="Regular"/>
    <d v="2020-01-29T15:00:03"/>
    <s v="NL01AB9983"/>
    <s v="Bokaro Steel City, Bokaro, Jharkhand"/>
    <s v="Hazaribagh, Hazaribagh, Jharkhand"/>
    <s v="23.67348,86.129379"/>
    <s v="23.998917,85.365551"/>
    <d v="2020-01-30T16:57:50"/>
    <d v="2020-01-30T00:53:03"/>
    <s v="Marafari Rd, Marafari, Bokaro Steel City, Jharkhand 827011, India"/>
    <s v="Hazaribagh, Hazaribagh, Jharkhand"/>
    <d v="2020-01-30T19:48:43"/>
    <n v="23.580211388888799"/>
    <n v="86.196455833333303"/>
    <s v="NULL"/>
    <s v="R"/>
    <s v="V0051675 "/>
    <s v="LE005910"/>
    <d v="2020-01-29T15:00:03"/>
    <d v="2020-01-30T16:54:00"/>
    <n v="103"/>
    <s v="40 FT 3XL Trailer 35MT"/>
    <n v="250"/>
    <s v="VIKRAM KUMAR"/>
    <n v="6204621632"/>
    <s v="LTLEXMUM40"/>
    <s v="Larsen &amp; toubro limited"/>
    <n v="57828"/>
    <s v="SHRI GANESH TRADERS AND TRANSPORTER"/>
    <s v="Gauge"/>
    <x v="0"/>
  </r>
  <r>
    <s v="CONSENT TRACK"/>
    <s v="AEIBK2011171"/>
    <s v="Regular"/>
    <d v="2020-01-05T14:14:12"/>
    <s v="TN18AB5080"/>
    <s v="Manali, Tiruvallur, Tamil Nadu"/>
    <s v="St.Thomas Mount, Kanchipuram, Tamil Nadu"/>
    <s v="16.560192249175344,80.792293091599547"/>
    <s v="12.995898,80.173557"/>
    <d v="2020-01-30T15:12:48"/>
    <d v="2020-01-05T22:52:12"/>
    <s v="CPCL Back Gate, Old Washermanpet, Chennai, Tamil Nadu 600068, India"/>
    <s v="St.Thomas Mount, Kanchipuram, Tamil Nadu"/>
    <d v="2020-01-30T16:27:35"/>
    <n v="13.154883"/>
    <n v="80.279640000000001"/>
    <s v="NULL"/>
    <s v="R"/>
    <s v="V0048673 "/>
    <s v="LE005642"/>
    <d v="2020-01-05T14:14:12"/>
    <d v="2020-01-10T18:37:00"/>
    <n v="90"/>
    <s v="40 FT 3XL Trailer 35MT"/>
    <n v="250"/>
    <s v="NA"/>
    <s v="NA"/>
    <s v="LTLEXMUM40"/>
    <s v="Larsen &amp; toubro limited"/>
    <n v="60901"/>
    <s v="K.RAMACHANDRAN TRANSPORTS"/>
    <s v="Empty trays"/>
    <x v="0"/>
  </r>
  <r>
    <s v="CONSENT TRACK"/>
    <s v="AEIBK2013314"/>
    <s v="Regular"/>
    <d v="2020-01-22T14:55:20"/>
    <s v="WB11E2730"/>
    <s v="Sonai, Kolkata, West Bengal"/>
    <s v="Boinchi, Hooghly, West Bengal"/>
    <s v="23.525267916088961,87.264424348570884"/>
    <s v="23.121174,88.192551"/>
    <d v="2020-01-24T12:05:15"/>
    <d v="2020-01-22T21:35:20"/>
    <s v="Boinchi - Kalna Rd, Boinchi, West Bengal 712134, India"/>
    <s v="Boinchi, Hooghly, West Bengal"/>
    <d v="2020-01-30T01:02:50"/>
    <n v="23.122499999999999"/>
    <n v="88.193700000000007"/>
    <s v="NULL"/>
    <s v="R"/>
    <s v="V0045772 "/>
    <s v="LE006119"/>
    <d v="2020-01-22T14:55:20"/>
    <d v="2020-01-31T17:56:00"/>
    <n v="69.5"/>
    <s v="40 FT Flat Bed Multi-Axle 27MT - Trailer"/>
    <n v="250"/>
    <s v="Sumit Ojha"/>
    <n v="8972841434"/>
    <s v="LTLEXMUM40"/>
    <s v="Larsen &amp; toubro limited"/>
    <n v="55471"/>
    <s v="SUNITA CARRIERS PRIVATE LIMITED"/>
    <s v="Empty trays"/>
    <x v="0"/>
  </r>
  <r>
    <s v="CONSENT TRACK"/>
    <s v="AEIBK2013744"/>
    <s v="Regular"/>
    <d v="2020-01-23T20:01:26"/>
    <s v="GJ01CT9410"/>
    <s v="Changodar, Ahmedabad, Gujarat"/>
    <s v="Arjansar, Patan, Gujarat"/>
    <s v="16.560192249175344,80.792293091599547"/>
    <s v="23.823633,71.619869"/>
    <d v="2020-01-24T19:40:20"/>
    <d v="2020-01-23T22:25:26"/>
    <s v="Late Shri Pitambarbhai Jalabhai Marg, Rajpur Hirpur, Gomtipur, Ahmedabad, Gujarat 380021, India"/>
    <s v="Arjansar, Patan, Gujarat"/>
    <d v="2020-01-30T05:01:34"/>
    <n v="23.013782500000001"/>
    <n v="72.609414999999998"/>
    <s v="NULL"/>
    <s v="R"/>
    <s v="V0048673 "/>
    <s v="LE005366"/>
    <d v="2020-01-23T20:01:26"/>
    <d v="2020-02-07T19:07:00"/>
    <n v="25"/>
    <s v="40 FT 3XL Trailer 35MT"/>
    <n v="250"/>
    <s v="Jitendra Singh"/>
    <n v="8160724699"/>
    <s v="LTLEXMUM40"/>
    <s v="Larsen &amp; toubro limited"/>
    <n v="999"/>
    <s v="Unknown"/>
    <s v="CARBON BRUSH"/>
    <x v="0"/>
  </r>
  <r>
    <s v="CONSENT TRACK"/>
    <s v="AEIBK2011940"/>
    <s v="Regular"/>
    <d v="2020-01-10T17:10:23"/>
    <s v="TN04AH7927"/>
    <s v="Manali, Tiruvallur, Tamil Nadu"/>
    <s v="St.Thomas Mount, Kanchipuram, Tamil Nadu"/>
    <s v="16.560192249175344,80.792293091599547"/>
    <s v="12.995898,80.173557"/>
    <d v="2020-01-29T16:57:38"/>
    <d v="2020-01-11T01:48:23"/>
    <s v="Buckingham Canal Rd, Tiruvottiyur, Chennai, Tamil Nadu 600019, India"/>
    <s v="St.Thomas Mount, Kanchipuram, Tamil Nadu"/>
    <d v="2020-01-29T18:11:21"/>
    <n v="13.162839"/>
    <n v="80.287130000000005"/>
    <s v="NULL"/>
    <s v="R"/>
    <s v="V0048673 "/>
    <s v="LE005642"/>
    <d v="2020-01-10T17:10:23"/>
    <d v="2020-01-22T12:51:00"/>
    <n v="90"/>
    <s v="40 FT 3XL Trailer 35MT"/>
    <n v="250"/>
    <s v="venkatesan"/>
    <n v="9444525943"/>
    <s v="LTLEXMUM40"/>
    <s v="Larsen &amp; toubro limited"/>
    <n v="60901"/>
    <s v="K.RAMACHANDRAN TRANSPORTS"/>
    <s v="Empty trays"/>
    <x v="0"/>
  </r>
  <r>
    <s v="CONSENT TRACK"/>
    <s v="AEIBK2012786"/>
    <s v="Regular"/>
    <d v="2020-01-20T15:01:27"/>
    <s v="TN04AH7927"/>
    <s v="Manali, Tiruvallur, Tamil Nadu"/>
    <s v="Rayapudupakkam, Villupuram, Tamil Nadu"/>
    <s v="13.167655,80.271159"/>
    <s v="11.986938,79.773631"/>
    <d v="2020-01-29T16:57:38"/>
    <d v="2020-01-21T08:00:27"/>
    <s v="Buckingham Canal Rd, Tiruvottiyur, Chennai, Tamil Nadu 600019, India"/>
    <s v="Rayapudupakkam, Villupuram, Tamil Nadu"/>
    <d v="2020-01-29T20:15:52"/>
    <n v="13.162839"/>
    <n v="80.287130000000005"/>
    <s v="NULL"/>
    <s v="R"/>
    <s v="V0045472 "/>
    <s v="LEY00010"/>
    <d v="2020-01-20T15:01:27"/>
    <d v="2020-01-27T16:58:00"/>
    <n v="177"/>
    <s v="40 FT 3XL Trailer 35MT"/>
    <n v="250"/>
    <s v="venkatesan"/>
    <n v="9444525943"/>
    <s v="LTLEXMUM40"/>
    <s v="Larsen &amp; toubro limited"/>
    <n v="60901"/>
    <s v="K.RAMACHANDRAN TRANSPORTS"/>
    <s v="GRS STARTER"/>
    <x v="0"/>
  </r>
  <r>
    <s v="CONSENT TRACK"/>
    <s v="AEIBK2012829"/>
    <s v="Regular"/>
    <d v="2020-01-20T15:21:14"/>
    <s v="MH46AH8036"/>
    <s v="Kalamboli Node, Raigarh, Maharashtra"/>
    <s v="Sewri, Mumbai, Maharashtra"/>
    <s v="19.031831,73.105454"/>
    <s v="18.998875,72.854548"/>
    <d v="2020-01-29T16:37:40"/>
    <d v="2020-01-20T18:42:14"/>
    <s v="Unnamed Road, Sector AWC, Kalamboli, Panvel, Navi Mumbai, Maharashtra 410218, India"/>
    <s v="Sewri, Mumbai, Maharashtra"/>
    <d v="2020-01-29T17:46:37"/>
    <n v="19.040199999999999"/>
    <n v="73.108800000000002"/>
    <s v="NULL"/>
    <s v="R"/>
    <s v="V0045775 "/>
    <s v="LE005454"/>
    <d v="2020-01-20T15:21:14"/>
    <d v="2020-01-27T12:50:00"/>
    <n v="35"/>
    <s v="40 FT 3XL Trailer 35MT"/>
    <n v="250"/>
    <s v="Daya Shankar Upadhyay"/>
    <n v="9702658379"/>
    <s v="LTLEXMUM40"/>
    <s v="Larsen &amp; toubro limited"/>
    <n v="63395"/>
    <s v="MISHARA BROTHERES"/>
    <s v="GRS STARTER"/>
    <x v="0"/>
  </r>
  <r>
    <s v="CONSENT TRACK"/>
    <s v="AEIBK1908624"/>
    <s v="Regular"/>
    <d v="2019-12-13T12:06:43"/>
    <s v="UP17T8239"/>
    <s v="Ramte Ram Road, Ghaziabad, Uttar Pradesh"/>
    <s v="Sanpla Khatri, Saharanpur, Uttar Pradesh"/>
    <s v="26.192290403509681,91.751276775362513"/>
    <s v="29.660051,77.724463"/>
    <d v="2020-01-29T16:12:38"/>
    <d v="2019-12-14T04:25:43"/>
    <s v="50, Mainapur, Ghaziabad, Uttar Pradesh 201003, India"/>
    <s v="Sanpla Khatri, Saharanpur, Uttar Pradesh"/>
    <d v="2020-01-29T18:45:01"/>
    <n v="28.7117"/>
    <n v="77.460800000000006"/>
    <s v="NULL"/>
    <s v="R"/>
    <s v="V0045300 "/>
    <s v="LE006056"/>
    <d v="2019-12-13T12:06:43"/>
    <d v="2020-01-01T10:58:00"/>
    <n v="170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2013239"/>
    <s v="Regular"/>
    <d v="2020-01-22T16:48:56"/>
    <s v="TS15UC9341"/>
    <s v="Kollur, Medak, Telangana"/>
    <s v="Lakdaram, Medak, Telangana"/>
    <s v="17.46628393767336,78.215746853583028"/>
    <s v="17.580422,78.207737"/>
    <d v="2020-01-28T05:32:16"/>
    <d v="2020-01-22T23:31:56"/>
    <s v="Kondakal Shankarpally RR District 501203 HNO 3-93, Ambedkar Colony, Kondakal, Hyderabad, Telangana 501203, India"/>
    <s v="Lakdaram, Medak, Telangana"/>
    <d v="2020-01-29T14:53:33"/>
    <n v="17.46349"/>
    <n v="78.197699999999998"/>
    <s v="NULL"/>
    <s v="R"/>
    <s v="VHR00851 "/>
    <s v="LEH04260"/>
    <d v="2020-01-22T16:48:56"/>
    <d v="2020-01-29T14:03:00"/>
    <n v="70"/>
    <s v="40 FT 3XL Trailer 35MT"/>
    <n v="250"/>
    <s v="Uthaya Kumar"/>
    <n v="9629034147"/>
    <s v="LTLEXMUM40"/>
    <s v="Larsen &amp; toubro limited"/>
    <n v="70489"/>
    <s v="K M R TRANSPORT"/>
    <s v="GRS STARTER"/>
    <x v="0"/>
  </r>
  <r>
    <s v="JTECH"/>
    <s v="AEIBK2013159"/>
    <s v="Regular"/>
    <d v="2020-01-22T14:43:45"/>
    <s v="KA21A3643"/>
    <s v="Ramamurthy Nagar, Bangalore, Karnataka"/>
    <s v="Adugodi, Bangalore, Karnataka"/>
    <s v="13.007503209603689,77.665098855934886"/>
    <s v="12.843107191355518,77.5942828776749"/>
    <d v="2020-01-29T12:57:38"/>
    <d v="2020-01-22T15:58:45"/>
    <s v="401, 3rd F Cross, Govindpura, Dooravani Nagar, Bengaluru, Karnataka 560016, India"/>
    <s v="Adugodi, Bangalore, Karnataka"/>
    <d v="2020-01-29T13:54:27"/>
    <n v="13.042874444444401"/>
    <n v="77.540173611111101"/>
    <s v="NULL"/>
    <s v="R"/>
    <s v="V0045771 "/>
    <s v="LE005982"/>
    <d v="2020-01-22T14:43:45"/>
    <d v="2020-01-29T12:50:00"/>
    <n v="13.1"/>
    <s v="40 FT 3XL Trailer 35MT"/>
    <n v="250"/>
    <s v="MOHD AYUB"/>
    <n v="7676460880"/>
    <s v="LTLEXMUM40"/>
    <s v="Larsen &amp; toubro limited"/>
    <n v="55556"/>
    <s v="A S TRANSPORTS"/>
    <s v="GRS STARTER"/>
    <x v="0"/>
  </r>
  <r>
    <s v="CONSENT TRACK"/>
    <s v="AEIBK1900163"/>
    <s v="Regular"/>
    <d v="2019-09-28T17:01:50"/>
    <s v="NL02N3906"/>
    <s v="Bokaro Steel City, Bokaro, Jharkhand"/>
    <s v="HEC Expert Hostel, Ranchi, Jharkhand"/>
    <s v="23.67348,86.129379"/>
    <s v="23.250966,85.241196"/>
    <d v="2020-01-29T12:27:34"/>
    <d v="2019-09-29T07:13:50"/>
    <s v="Islampur Rd, islampur, Siwandih, Bokaro Steel City, Jharkhand 827010, India"/>
    <s v="HEC Expert Hostel, Ranchi, Jharkhand"/>
    <d v="2020-01-29T15:12:08"/>
    <n v="23.638915999999998"/>
    <n v="86.098590000000002"/>
    <s v="NULL"/>
    <s v="R"/>
    <s v="VCS00881 "/>
    <s v="LE005263"/>
    <d v="2019-09-28T17:01:50"/>
    <d v="2019-10-17T11:55:00"/>
    <n v="148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2013737"/>
    <s v="Regular"/>
    <d v="2020-01-23T20:01:23"/>
    <s v="GJ01CX9856"/>
    <s v="Changodar, Ahmedabad, Gujarat"/>
    <s v="Varsda, Panch Mahals, Gujarat"/>
    <s v="16.560192249175344,80.792293091599547"/>
    <s v="22.454617,73.453378"/>
    <d v="2020-01-23T16:40:15"/>
    <d v="2020-01-24T07:03:23"/>
    <s v="Transport Service Building, Gujarat 382421, India"/>
    <s v="Varsda, Panch Mahals, Gujarat"/>
    <d v="2020-01-29T03:49:07"/>
    <n v="23.165075000000002"/>
    <n v="72.555329999999998"/>
    <s v="NULL"/>
    <s v="R"/>
    <s v="V0048673 "/>
    <s v="LE006035"/>
    <d v="2020-01-23T20:01:23"/>
    <d v="2020-02-06T15:22:00"/>
    <n v="115"/>
    <s v="40 FT 3XL Trailer 35MT"/>
    <n v="250"/>
    <s v="Hajari Singh"/>
    <n v="8290464721"/>
    <s v="LTLEXMUM40"/>
    <s v="Larsen &amp; toubro limited"/>
    <n v="999"/>
    <s v="Unknown"/>
    <s v="GRS STARTER"/>
    <x v="0"/>
  </r>
  <r>
    <s v="CONSENT TRACK"/>
    <s v="AEIBK2013335"/>
    <s v="Regular"/>
    <d v="2020-01-22T18:49:40"/>
    <s v="JH05V4410"/>
    <s v="Narangi, Kamrup, Assam"/>
    <s v="Khelmati, Sonitpur, Assam"/>
    <s v="26.192290403509681,91.751276775362513"/>
    <s v="26.688955,92.688447"/>
    <d v="2020-01-23T17:00:18"/>
    <d v="2020-01-23T08:44:40"/>
    <s v="Unnamed Road, Bam Gaon, Assam 784102, India"/>
    <s v="Khelmati, Sonitpur, Assam"/>
    <d v="2020-01-29T01:54:46"/>
    <n v="26.834439166666598"/>
    <n v="92.794261111111098"/>
    <s v="NULL"/>
    <s v="R"/>
    <s v="V0045300 "/>
    <s v="LE005948"/>
    <d v="2020-01-22T18:49:40"/>
    <d v="2020-01-30T18:25:00"/>
    <n v="145"/>
    <s v="40 FT 3XL Trailer 35MT"/>
    <n v="250"/>
    <s v="ABDULLA"/>
    <n v="9749798600"/>
    <s v="LTLEXMUM40"/>
    <s v="Larsen &amp; toubro limited"/>
    <n v="58152"/>
    <s v="AS Logistics"/>
    <s v="GRS STARTER"/>
    <x v="0"/>
  </r>
  <r>
    <s v="CONSENT TRACK"/>
    <s v="AEIBK2013355"/>
    <s v="Regular"/>
    <d v="2020-01-22T17:40:40"/>
    <s v="UP78DT5363"/>
    <s v="Bhauti Pratappur, Kanpur Nagar, Uttar Pradesh"/>
    <s v="Maihar, Satna, Madhya Pradesh"/>
    <s v="16.560192249175344,80.792293091599547"/>
    <s v="24.254446,80.759378"/>
    <d v="2020-01-23T16:55:12"/>
    <d v="2020-01-23T21:07:40"/>
    <s v="Unnamed Road, Malanpur, Lahchura, Madhya Pradesh 477117, India"/>
    <s v="Maihar, Satna, Madhya Pradesh"/>
    <d v="2020-01-29T11:21:06"/>
    <n v="26.369720000000001"/>
    <n v="78.301550000000006"/>
    <s v="NULL"/>
    <s v="R"/>
    <s v="V0048673 "/>
    <s v="LEB08460"/>
    <d v="2020-01-22T17:40:40"/>
    <d v="2020-02-04T16:15:00"/>
    <n v="286"/>
    <s v="40 FT 3XL Trailer 35MT"/>
    <n v="250"/>
    <s v="Raj bahadur Yadav"/>
    <n v="8009296318"/>
    <s v="LTLEXMUM40"/>
    <s v="Larsen &amp; toubro limited"/>
    <n v="73642"/>
    <s v="Saini Trailer Transport Service"/>
    <s v="AUTO PARTS"/>
    <x v="0"/>
  </r>
  <r>
    <s v="CONSENT TRACK"/>
    <s v="AEIBK2013480"/>
    <s v="Regular"/>
    <d v="2020-01-23T15:26:03"/>
    <s v="KA21A3642"/>
    <s v="Ramamurthy Nagar, Bangalore, Karnataka"/>
    <s v="Adugodi, Bangalore, Karnataka"/>
    <s v="13.007503209603689,77.665098855934886"/>
    <s v="12.843107191355518,77.5942828776749"/>
    <d v="2020-01-23T09:05:23"/>
    <d v="2020-01-23T16:41:03"/>
    <s v="16 1st A main road, Bannerghatta Main Rd, near Sheetal marbles, Erramma Layout, Lakkasandra, Ayappa Garden, Adugodi, Bengaluru, Karnataka 560030, India"/>
    <s v="Adugodi, Bangalore, Karnataka"/>
    <d v="2020-01-29T01:26:17"/>
    <n v="12.946972000000001"/>
    <n v="77.60378"/>
    <s v="NULL"/>
    <s v="R"/>
    <s v="V0045771 "/>
    <s v="LE005982"/>
    <d v="2020-01-23T15:26:03"/>
    <d v="2020-01-31T16:04:00"/>
    <n v="13.1"/>
    <s v="40 FT Flat Bed Double-Axle 21MT - Trailer"/>
    <n v="250"/>
    <s v="Shivanna"/>
    <n v="7411600837"/>
    <s v="LTLEXMUM40"/>
    <s v="Larsen &amp; toubro limited"/>
    <n v="55556"/>
    <s v="A S TRANSPORTS"/>
    <s v="AUTO PARTS"/>
    <x v="0"/>
  </r>
  <r>
    <s v="CONSENT TRACK"/>
    <s v="AEIBK2013587"/>
    <s v="Regular"/>
    <d v="2020-01-24T13:33:37"/>
    <s v="KA219054"/>
    <s v="Ramamurthy Nagar, Bangalore, Karnataka"/>
    <s v="Adugodi, Bangalore, Karnataka"/>
    <s v="13.007503209603689,77.665098855934886"/>
    <s v="12.843107191355518,77.5942828776749"/>
    <d v="2020-01-23T09:10:21"/>
    <d v="2020-01-24T14:48:37"/>
    <s v="30, Bannerghatta Main Rd, Near Sheetal Marble, Lakkasandra, Ayappa Garden, Adugodi, Bengaluru, Karnataka 560030, India"/>
    <s v="Adugodi, Bangalore, Karnataka"/>
    <d v="2020-01-29T01:26:21"/>
    <n v="12.947203"/>
    <n v="77.603430000000003"/>
    <s v="NULL"/>
    <s v="R"/>
    <s v="V0045771 "/>
    <s v="LE005982"/>
    <d v="2020-01-24T13:33:37"/>
    <d v="2020-01-31T16:04:00"/>
    <n v="13.1"/>
    <s v="40 FT 3XL Trailer 35MT"/>
    <n v="250"/>
    <s v="MOHAMED IMRAN"/>
    <n v="9108841571"/>
    <s v="LTLEXMUM40"/>
    <s v="Larsen &amp; toubro limited"/>
    <n v="55556"/>
    <s v="A S TRANSPORTS"/>
    <s v="AUTO PARTS"/>
    <x v="0"/>
  </r>
  <r>
    <s v="CONSENT TRACK"/>
    <s v="AEIBK2012996"/>
    <s v="Regular"/>
    <d v="2020-01-21T17:03:09"/>
    <s v="KA01D1184"/>
    <s v="Mugabala, Bangalore Rural, Karnataka"/>
    <s v="Peenya Dasarahalli, Bangalore, Karnataka"/>
    <s v="16.560192249175344,80.792293091599547"/>
    <s v="13.016939282445639,77.763026402844631"/>
    <d v="2020-01-23T09:20:12"/>
    <d v="2020-01-21T20:26:09"/>
    <s v="Unnamed Road, Bengaluru, Karnataka 562114, India"/>
    <s v="Peenya Dasarahalli, Bangalore, Karnataka"/>
    <d v="2020-01-29T10:19:41"/>
    <n v="8.7387999999999995"/>
    <n v="77.716099999999997"/>
    <s v="NULL"/>
    <s v="R"/>
    <s v="V0048673 "/>
    <s v="LE005983"/>
    <d v="2020-01-21T17:03:09"/>
    <d v="2020-02-03T15:08:00"/>
    <n v="35.4"/>
    <s v="40 FT 3XL Trailer 35MT"/>
    <n v="250"/>
    <s v="Ajith Kumar G"/>
    <n v="8939191416"/>
    <s v="LTLEXMUM40"/>
    <s v="Larsen &amp; toubro limited"/>
    <n v="55559"/>
    <s v="DISTRIBUTION LOGISTICS INFRASTRUCTURE PRIVATE LTD"/>
    <s v="AUTO PARTS"/>
    <x v="0"/>
  </r>
  <r>
    <s v="CONSENT TRACK"/>
    <s v="AEIBK2011581"/>
    <s v="Regular"/>
    <d v="2020-01-08T11:51:17"/>
    <s v="KA219502"/>
    <s v="Ramamurthy Nagar, Bangalore, Karnataka"/>
    <s v="Adugodi, Bangalore, Karnataka"/>
    <s v="13.007503209603689,77.665098855934886"/>
    <s v="12.843107191355518,77.5942828776749"/>
    <d v="2020-01-23T12:30:15"/>
    <d v="2020-01-08T13:03:54"/>
    <s v="957, ITI Employees Housing Colony, Dooravani Nagar, Bengaluru, Karnataka 560016, India"/>
    <s v="Adugodi, Bangalore, Karnataka"/>
    <d v="2020-01-29T01:34:34"/>
    <n v="12.733934444444399"/>
    <n v="77.785287777777697"/>
    <s v="NULL"/>
    <s v="R"/>
    <s v="V0045771 "/>
    <s v="LE005982"/>
    <d v="2020-01-08T11:51:17"/>
    <d v="2020-02-03T15:08:00"/>
    <n v="13.1"/>
    <s v="25 FT Open Body 21MT"/>
    <s v="NULL"/>
    <s v="WAKAR AHMAD KHAN"/>
    <n v="8754327645"/>
    <s v="LTLEXMUM40"/>
    <s v="Larsen &amp; toubro limited"/>
    <n v="55556"/>
    <s v="A S TRANSPORTS"/>
    <s v="AUTO PARTS"/>
    <x v="0"/>
  </r>
  <r>
    <s v="CONSENT TRACK"/>
    <s v="AEIBK2012789"/>
    <s v="Regular"/>
    <d v="2020-01-20T15:04:02"/>
    <s v="TN04M5355"/>
    <s v="Manali, Tiruvallur, Tamil Nadu"/>
    <s v="St.Thomas Mount, Kanchipuram, Tamil Nadu"/>
    <s v="16.560192249175344,80.792293091599547"/>
    <s v="12.995898,80.173557"/>
    <d v="2020-01-28T16:57:22"/>
    <d v="2020-01-20T23:42:02"/>
    <s v="SH 118, Kaithandalam, Tamil Nadu 603107, India"/>
    <s v="St.Thomas Mount, Kanchipuram, Tamil Nadu"/>
    <d v="2020-01-28T18:46:39"/>
    <n v="12.623447000000001"/>
    <n v="79.854889999999997"/>
    <s v="NULL"/>
    <s v="R"/>
    <s v="V0048673 "/>
    <s v="LE005642"/>
    <d v="2020-01-20T15:04:02"/>
    <d v="2020-01-24T10:58:00"/>
    <n v="90"/>
    <s v="40 FT 3XL Trailer 35MT"/>
    <n v="250"/>
    <s v="CHINRAJ "/>
    <n v="9840408787"/>
    <s v="LTLEXMUM40"/>
    <s v="Larsen &amp; toubro limited"/>
    <n v="60901"/>
    <s v="K.RAMACHANDRAN TRANSPORTS"/>
    <s v="EMPTY RETURNABLE"/>
    <x v="0"/>
  </r>
  <r>
    <s v="CONSENT TRACK"/>
    <s v="AEIBK2013419"/>
    <s v="Regular"/>
    <d v="2020-01-23T12:22:20"/>
    <s v="TN04M5355"/>
    <s v="Manali, Tiruvallur, Tamil Nadu"/>
    <s v="St.Thomas Mount, Kanchipuram, Tamil Nadu"/>
    <s v="16.560192249175344,80.792293091599547"/>
    <s v="12.995898,80.173557"/>
    <d v="2020-01-28T16:57:22"/>
    <d v="2020-01-23T21:00:20"/>
    <s v="SH 118, Kaithandalam, Tamil Nadu 603107, India"/>
    <s v="St.Thomas Mount, Kanchipuram, Tamil Nadu"/>
    <d v="2020-01-28T18:46:42"/>
    <n v="12.623447000000001"/>
    <n v="79.854889999999997"/>
    <s v="NULL"/>
    <s v="R"/>
    <s v="V0048673 "/>
    <s v="LE005642"/>
    <d v="2020-01-23T12:22:20"/>
    <d v="2020-01-27T18:31:00"/>
    <n v="90"/>
    <s v="40 FT 3XL Trailer 35MT"/>
    <n v="250"/>
    <s v="RAJ KUMAR "/>
    <n v="8270932605"/>
    <s v="LTLEXMUM40"/>
    <s v="Larsen &amp; toubro limited"/>
    <n v="60901"/>
    <s v="K.RAMACHANDRAN TRANSPORTS"/>
    <s v="SPLIT PIN"/>
    <x v="0"/>
  </r>
  <r>
    <s v="CONSENT TRACK"/>
    <s v="AEIBK2014158"/>
    <s v="Regular"/>
    <d v="2020-01-27T12:13:57"/>
    <s v="TN04M5355"/>
    <s v="Manali, Tiruvallur, Tamil Nadu"/>
    <s v="Rayapudupakkam, Villupuram, Tamil Nadu"/>
    <s v="16.560192249175344,80.792293091599547"/>
    <s v="11.986938,79.773631"/>
    <d v="2020-01-28T16:57:22"/>
    <d v="2020-01-28T05:12:57"/>
    <s v="SH 118, Kaithandalam, Tamil Nadu 603107, India"/>
    <s v="Rayapudupakkam, Villupuram, Tamil Nadu"/>
    <d v="2020-01-28T18:34:43"/>
    <n v="12.623447000000001"/>
    <n v="79.854889999999997"/>
    <s v="NULL"/>
    <s v="R"/>
    <s v="V0048673 "/>
    <s v="LEY00011"/>
    <d v="2020-01-27T12:13:57"/>
    <d v="2020-01-27T18:59:00"/>
    <n v="177"/>
    <s v="40 FT 3XL Trailer 35MT"/>
    <n v="250"/>
    <s v="Narasiman"/>
    <n v="6382727612"/>
    <s v="LTLEXMUM40"/>
    <s v="Larsen &amp; toubro limited"/>
    <n v="60901"/>
    <s v="K.RAMACHANDRAN TRANSPORTS"/>
    <s v="T BOLT CLAMP-(84-91DIA)"/>
    <x v="0"/>
  </r>
  <r>
    <s v="CONSENT TRACK"/>
    <s v="AEIBK2012889"/>
    <s v="Regular"/>
    <d v="2020-01-20T20:29:45"/>
    <s v="MH43Y6219"/>
    <s v="Kalamboli Node, Raigarh, Maharashtra"/>
    <s v="Uran, Raigarh, Maharashtra"/>
    <s v="16.560192249175344,80.792293091599547"/>
    <s v="18.874262,72.957868"/>
    <d v="2020-01-25T23:15:04"/>
    <d v="2020-01-20T23:50:45"/>
    <s v="Bema Office Complex, Steel Market Rd, Sector AWC, Kalamboli, Panvel, Navi Mumbai, Maharashtra 410218, India"/>
    <s v="Uran, Raigarh, Maharashtra"/>
    <d v="2020-01-28T16:38:06"/>
    <n v="18.956121"/>
    <n v="73.014439999999993"/>
    <s v="NULL"/>
    <s v="R"/>
    <s v="V0048673 "/>
    <s v="LE005207"/>
    <d v="2020-01-20T20:29:45"/>
    <d v="2020-01-28T15:49:00"/>
    <n v="35"/>
    <s v="40 FT 3XL Trailer 35MT"/>
    <n v="250"/>
    <s v="Vijay"/>
    <n v="8858906121"/>
    <s v="LTLEXMUM40"/>
    <s v="Larsen &amp; toubro limited"/>
    <n v="63449"/>
    <s v="ANMOL TRANSPORT SERVICE"/>
    <s v="BANJO BOLT"/>
    <x v="0"/>
  </r>
  <r>
    <s v="CONSENT TRACK"/>
    <s v="AEIBK2011093"/>
    <s v="Regular"/>
    <d v="2020-01-01T21:39:35"/>
    <s v="GJ01DV8505"/>
    <s v="Shertha, Gandhinagar, Gujarat"/>
    <s v="Tarsada, Surat, Gujarat"/>
    <s v="23.18918,72.552278"/>
    <s v="21.326996,73.394447"/>
    <d v="2020-01-28T15:42:20"/>
    <d v="2020-01-03T04:22:35"/>
    <s v="Transport Service Building, Gujarat 382421, India"/>
    <s v="Tarsada, Surat, Gujarat"/>
    <d v="2020-01-28T21:19:29"/>
    <n v="23.165043000000001"/>
    <n v="72.553139999999999"/>
    <s v="NULL"/>
    <s v="R"/>
    <s v="VAS00803 "/>
    <s v="LE005205"/>
    <d v="2020-01-01T21:39:35"/>
    <d v="2020-01-14T14:31:00"/>
    <n v="320"/>
    <s v="40 FT 3XL Trailer 35MT"/>
    <n v="250"/>
    <s v="A DHANDAPANI"/>
    <n v="6383018039"/>
    <s v="LTLEXMUM40"/>
    <s v="Larsen &amp; toubro limited"/>
    <n v="999"/>
    <s v="Unknown"/>
    <s v="T BOLT CLAMP-(84-91DIA)"/>
    <x v="0"/>
  </r>
  <r>
    <s v="CONSENT TRACK"/>
    <s v="AEIBK2013906"/>
    <s v="Regular"/>
    <d v="2020-01-25T14:39:29"/>
    <s v="TS15UC9341"/>
    <s v="Kollur, Medak, Telangana"/>
    <s v="Topgonda, Medak, Telangana"/>
    <s v="17.468016283576617,78.218132915395358"/>
    <s v="17.556417,78.099421"/>
    <d v="2020-01-28T05:32:16"/>
    <d v="2020-01-25T20:53:29"/>
    <s v="Unnamed Road, Telangana 502285, India"/>
    <s v="Topgonda, Medak, Telangana"/>
    <d v="2020-01-28T14:55:49"/>
    <n v="17.46349"/>
    <n v="78.197699999999998"/>
    <s v="NULL"/>
    <s v="R"/>
    <s v="V0045778 "/>
    <s v="LE005984"/>
    <d v="2020-01-25T14:39:29"/>
    <d v="2020-01-28T13:41:00"/>
    <n v="65"/>
    <s v="40 FT 3XL Trailer 35MT"/>
    <n v="250"/>
    <s v="Mousim"/>
    <n v="7082117081"/>
    <s v="LTLEXMUM40"/>
    <s v="Larsen &amp; toubro limited"/>
    <n v="70489"/>
    <s v="K M R TRANSPORT"/>
    <s v="SUPP ASSY BODY SIDE STEP-RH"/>
    <x v="0"/>
  </r>
  <r>
    <s v="CONSENT TRACK"/>
    <s v="AEIBK2013908"/>
    <s v="Regular"/>
    <d v="2020-01-25T14:39:12"/>
    <s v="TS15UD3698"/>
    <s v="Kollur, Medak, Telangana"/>
    <s v="Topgonda, Medak, Telangana"/>
    <s v="17.468016283576617,78.218132915395358"/>
    <s v="17.556417,78.099421"/>
    <d v="2020-01-28T13:57:20"/>
    <d v="2020-01-25T20:53:12"/>
    <s v="Unnamed Road, Peddanandigam, Telangana 509350, India"/>
    <s v="Topgonda, Medak, Telangana"/>
    <d v="2020-01-28T16:26:39"/>
    <n v="17.024010000000001"/>
    <n v="77.632869999999997"/>
    <s v="NULL"/>
    <s v="R"/>
    <s v="V0045778 "/>
    <s v="LE005984"/>
    <d v="2020-01-25T14:39:12"/>
    <d v="2020-01-28T13:41:00"/>
    <n v="65"/>
    <s v="40 FT 3XL Trailer 35MT"/>
    <n v="250"/>
    <s v="SANJAY SInGH"/>
    <n v="8948828721"/>
    <s v="LTLEXMUM40"/>
    <s v="Larsen &amp; toubro limited"/>
    <n v="70489"/>
    <s v="K M R TRANSPORT"/>
    <s v="STIFFNER FOR GLASS"/>
    <x v="0"/>
  </r>
  <r>
    <s v="CONSENT TRACK"/>
    <s v="AEIBK2013909"/>
    <s v="Regular"/>
    <d v="2020-01-25T14:39:10"/>
    <s v="TS15UD3697"/>
    <s v="Kollur, Medak, Telangana"/>
    <s v="Topgonda, Medak, Telangana"/>
    <s v="17.468016283576617,78.218132915395358"/>
    <s v="17.556417,78.099421"/>
    <d v="2020-01-28T13:57:20"/>
    <d v="2020-01-25T20:53:10"/>
    <s v="Kondakal Shankarpally RR District 501203 HNO 3-93, Ambedkar Colony, Kondakal, Hyderabad, Telangana 501203, India"/>
    <s v="Topgonda, Medak, Telangana"/>
    <d v="2020-01-28T14:35:18"/>
    <n v="17.542349999999999"/>
    <n v="78.167330000000007"/>
    <s v="NULL"/>
    <s v="R"/>
    <s v="V0045778 "/>
    <s v="LE005984"/>
    <d v="2020-01-25T14:39:10"/>
    <d v="2020-01-28T13:41:00"/>
    <n v="65"/>
    <s v="40 FT 3XL Trailer 35MT"/>
    <n v="250"/>
    <s v="Koteesu Akkireddy"/>
    <n v="8501005811"/>
    <s v="LTLEXMUM40"/>
    <s v="Larsen &amp; toubro limited"/>
    <n v="63916"/>
    <s v="SHRI SAI ENTERPRISES"/>
    <s v="46546M68P00-REJECTION"/>
    <x v="0"/>
  </r>
  <r>
    <s v="CONSENT TRACK"/>
    <s v="AEIBK2013242"/>
    <s v="Regular"/>
    <d v="2020-01-22T16:48:32"/>
    <s v="TS15UC9376"/>
    <s v="Kollur, Medak, Telangana"/>
    <s v="Lakdaram, Medak, Telangana"/>
    <s v="17.46628393767336,78.215746853583028"/>
    <s v="17.580422,78.207737"/>
    <d v="2020-01-28T13:42:25"/>
    <d v="2020-01-22T23:31:32"/>
    <s v="Unnamed Road, Kondakal, Hyderabad, Telangana 501203, India"/>
    <s v="Lakdaram, Medak, Telangana"/>
    <d v="2020-01-28T14:12:11"/>
    <n v="17.541789999999999"/>
    <n v="78.176289999999995"/>
    <s v="NULL"/>
    <s v="R"/>
    <s v="VHR00851 "/>
    <s v="LEH04260"/>
    <d v="2020-01-22T16:48:32"/>
    <d v="2020-01-28T13:41:00"/>
    <n v="70"/>
    <s v="40 FT 3XL Trailer 35MT"/>
    <n v="250"/>
    <s v="Kuldeep Singh"/>
    <n v="6351800108"/>
    <s v="LTLEXMUM40"/>
    <s v="Larsen &amp; toubro limited"/>
    <n v="63916"/>
    <s v="SHRI SAI ENTERPRISES"/>
    <s v="65131M68P00-BOP"/>
    <x v="0"/>
  </r>
  <r>
    <s v="CONSENT TRACK"/>
    <s v="AEIBK2013243"/>
    <s v="Regular"/>
    <d v="2020-01-22T16:48:30"/>
    <s v="TS15UD3695"/>
    <s v="Kollur, Medak, Telangana"/>
    <s v="Lakdaram, Medak, Telangana"/>
    <s v="17.46628393767336,78.215746853583028"/>
    <s v="17.580422,78.207737"/>
    <d v="2020-01-28T13:07:24"/>
    <d v="2020-01-22T23:31:30"/>
    <s v="Kondakal Shankarpally RR District 501203 HNO 3-93, Ambedkar Colony, Kondakal, Hyderabad, Telangana 501203, India"/>
    <s v="Lakdaram, Medak, Telangana"/>
    <d v="2020-01-28T13:41:45"/>
    <n v="17.542349999999999"/>
    <n v="78.167330000000007"/>
    <s v="NULL"/>
    <s v="R"/>
    <s v="VHR00851 "/>
    <s v="LEH04260"/>
    <d v="2020-01-22T16:48:30"/>
    <d v="2020-01-28T13:03:00"/>
    <n v="70"/>
    <s v="40 FT 3XL Trailer 35MT"/>
    <n v="250"/>
    <s v="Rama Rao M"/>
    <n v="7989758663"/>
    <s v="LTLEXMUM40"/>
    <s v="Larsen &amp; toubro limited"/>
    <n v="63916"/>
    <s v="SHRI SAI ENTERPRISES"/>
    <s v="65132M68P00-BOP"/>
    <x v="0"/>
  </r>
  <r>
    <s v="CONSENT TRACK"/>
    <s v="AEIBK1902108"/>
    <s v="Regular"/>
    <d v="2019-10-22T19:58:06"/>
    <s v="KA53A1845"/>
    <s v="Mugabala, Bangalore Rural, Karnataka"/>
    <s v="Anekal, Bangalore, Karnataka"/>
    <s v="16.560192249175344,80.792293091599547"/>
    <s v="12.777874729699617,77.642275537347089"/>
    <d v="2020-01-28T12:57:23"/>
    <d v="2019-10-23T00:40:06"/>
    <s v="Channasandra, Ramamurthi Nagar Main Rd, Govindpura, Dooravani Nagar, Bengaluru, Karnataka 560016, India"/>
    <s v="Anekal, Bangalore, Karnataka"/>
    <d v="2020-01-28T14:16:04"/>
    <n v="13.010065555555499"/>
    <n v="77.6638555555555"/>
    <s v="NULL"/>
    <s v="R"/>
    <s v="V0048673 "/>
    <s v="LE005179"/>
    <d v="2019-10-22T19:58:06"/>
    <d v="2019-10-23T01:23:00"/>
    <n v="49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2111"/>
    <s v="Regular"/>
    <d v="2019-10-22T19:57:18"/>
    <s v="KA53A1845"/>
    <s v="Mugabala, Bangalore Rural, Karnataka"/>
    <s v="Anekal, Bangalore, Karnataka"/>
    <s v="16.560192249175344,80.792293091599547"/>
    <s v="12.777874729699617,77.642275537347089"/>
    <d v="2020-01-28T12:57:23"/>
    <d v="2019-10-23T00:39:18"/>
    <s v="Channasandra, Ramamurthi Nagar Main Rd, Govindpura, Dooravani Nagar, Bengaluru, Karnataka 560016, India"/>
    <s v="Anekal, Bangalore, Karnataka"/>
    <d v="2020-01-28T14:16:04"/>
    <n v="13.010065555555499"/>
    <n v="77.6638555555555"/>
    <s v="NULL"/>
    <s v="R"/>
    <s v="V0048673 "/>
    <s v="LE005179"/>
    <d v="2019-10-22T19:57:18"/>
    <d v="2019-10-23T01:23:00"/>
    <n v="49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2112"/>
    <s v="Regular"/>
    <d v="2019-10-22T19:57:29"/>
    <s v="KA53A1845"/>
    <s v="Mugabala, Bangalore Rural, Karnataka"/>
    <s v="Anekal, Bangalore, Karnataka"/>
    <s v="16.560192249175344,80.792293091599547"/>
    <s v="12.777874729699617,77.642275537347089"/>
    <d v="2020-01-28T12:57:23"/>
    <d v="2019-10-23T00:39:29"/>
    <s v="Channasandra, Ramamurthi Nagar Main Rd, Govindpura, Dooravani Nagar, Bengaluru, Karnataka 560016, India"/>
    <s v="Anekal, Bangalore, Karnataka"/>
    <d v="2020-01-28T14:16:04"/>
    <n v="13.010065555555499"/>
    <n v="77.6638555555555"/>
    <s v="NULL"/>
    <s v="R"/>
    <s v="V0048673 "/>
    <s v="LE005179"/>
    <d v="2019-10-22T19:57:29"/>
    <d v="2019-10-23T09:46:00"/>
    <n v="49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4379"/>
    <s v="Regular"/>
    <d v="2019-11-11T17:32:15"/>
    <s v="KA53A1845"/>
    <s v="Mugabala, Bangalore Rural, Karnataka"/>
    <s v="Sampangiramnagar, Bangalore, Karnataka"/>
    <s v="16.560192249175344,80.792293091599547"/>
    <s v="12.843107191355518,77.5942828776749"/>
    <d v="2020-01-28T12:57:23"/>
    <d v="2019-11-11T20:01:15"/>
    <s v="Channasandra, Ramamurthi Nagar Main Rd, Govindpura, Dooravani Nagar, Bengaluru, Karnataka 560016, India"/>
    <s v="Sampangiramnagar, Bangalore, Karnataka"/>
    <d v="2020-01-28T14:12:06"/>
    <n v="13.010065555555499"/>
    <n v="77.6638555555555"/>
    <s v="NULL"/>
    <s v="R"/>
    <s v="V0048673 "/>
    <s v="LE005982"/>
    <d v="2019-11-11T17:32:15"/>
    <d v="2019-11-19T08:20:00"/>
    <n v="26"/>
    <s v="40 FT Flat Bed Multi-Axle 27MT - Trailer"/>
    <n v="250"/>
    <s v="NA"/>
    <s v="NA"/>
    <s v="LTLEXMUM40"/>
    <s v="Larsen &amp; toubro limited"/>
    <n v="55471"/>
    <s v="SUNITA CARRIERS PRIVATE LIMITED"/>
    <s v="SUPP ASSY BODY SIDE STEP-RH"/>
    <x v="0"/>
  </r>
  <r>
    <s v="CONSENT TRACK"/>
    <s v="AEIBK1904380"/>
    <s v="Regular"/>
    <d v="2019-11-11T17:32:20"/>
    <s v="KA53A1845"/>
    <s v="Mugabala, Bangalore Rural, Karnataka"/>
    <s v="Sampangiramnagar, Bangalore, Karnataka"/>
    <s v="16.560192249175344,80.792293091599547"/>
    <s v="12.843107191355518,77.5942828776749"/>
    <d v="2020-01-28T12:57:23"/>
    <d v="2019-11-11T20:01:20"/>
    <s v="Channasandra, Ramamurthi Nagar Main Rd, Govindpura, Dooravani Nagar, Bengaluru, Karnataka 560016, India"/>
    <s v="Sampangiramnagar, Bangalore, Karnataka"/>
    <d v="2020-01-28T14:12:06"/>
    <n v="13.010065555555499"/>
    <n v="77.6638555555555"/>
    <s v="NULL"/>
    <s v="R"/>
    <s v="V0048673 "/>
    <s v="LE005982"/>
    <d v="2019-11-11T17:32:20"/>
    <d v="2019-11-14T09:27:00"/>
    <n v="26"/>
    <s v="40 FT Flat Bed Multi-Axle 27MT - Trailer"/>
    <n v="250"/>
    <s v="NA"/>
    <s v="NA"/>
    <s v="LTLEXMUM40"/>
    <s v="Larsen &amp; toubro limited"/>
    <n v="55471"/>
    <s v="SUNITA CARRIERS PRIVATE LIMITED"/>
    <s v="BRKT TUBE ABUTMENT"/>
    <x v="0"/>
  </r>
  <r>
    <s v="CONSENT TRACK"/>
    <s v="AEIBK1900017"/>
    <s v="Regular"/>
    <d v="2019-09-27T15:16:50"/>
    <s v="KA05AE8468"/>
    <s v="Mugabala, Bangalore Rural, Karnataka"/>
    <s v="Sivan Chetty Gardens, Bangalore, Karnataka"/>
    <s v="12.992699792116747,77.803841411108593"/>
    <s v="12.843107191355518,77.5942828776749"/>
    <d v="2020-01-28T11:57:22"/>
    <d v="2019-09-27T17:34:50"/>
    <s v="Kasthuri Nagar, Service Road, East of NGEF Layout, Bennigana Halli, East of NGEF Layout, Kasturi Nagar, Bengaluru, Karnataka 560016, India"/>
    <s v="Sivan Chetty Gardens, Bangalore, Karnataka"/>
    <d v="2020-01-28T13:10:28"/>
    <n v="13.004918"/>
    <n v="77.663764999999998"/>
    <s v="NULL"/>
    <s v="R"/>
    <s v="VLR00777 "/>
    <s v="LE005982"/>
    <d v="2019-09-27T15:16:50"/>
    <d v="2019-10-08T22:28:00"/>
    <n v="24.1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6947"/>
    <s v="Regular"/>
    <d v="2019-11-30T14:58:58"/>
    <s v="AP39TE3699"/>
    <s v="Nidamanuru, Krishna, Andhra Pradesh"/>
    <s v="Muktyala, Krishna, Andhra Pradesh"/>
    <s v="16.500876,80.760239"/>
    <s v="16.823398,80.074446"/>
    <d v="2020-01-28T10:57:20"/>
    <d v="2019-12-01T02:11:58"/>
    <s v="Raman Bhavan 4, Done Atkuru, Andhra Pradesh 521104, India"/>
    <s v="Muktyala, Krishna, Andhra Pradesh"/>
    <d v="2020-01-28T13:19:12"/>
    <n v="16.5115927777777"/>
    <n v="80.731937777777702"/>
    <s v="NULL"/>
    <s v="R"/>
    <s v="V0002657 "/>
    <s v="LE005847"/>
    <d v="2019-11-30T14:58:58"/>
    <d v="2019-12-07T13:25:00"/>
    <n v="117"/>
    <s v="40 FT 3XL Trailer 35MT"/>
    <n v="250"/>
    <s v="NA"/>
    <s v="NA"/>
    <s v="LTLEXMUM40"/>
    <s v="Larsen &amp; toubro limited"/>
    <n v="62950"/>
    <s v="VIJAYAWADA WEST BENGAL LORRY TRANSPORT"/>
    <s v="AUTO PARTS"/>
    <x v="0"/>
  </r>
  <r>
    <s v="CONSENT TRACK"/>
    <s v="AEIBK1908830"/>
    <s v="Regular"/>
    <d v="2019-12-18T17:58:45"/>
    <s v="AP39TE3699"/>
    <s v="Dondapadu, Guntur, Andhra Pradesh"/>
    <s v="Rambilli, Visakhapatnam, Andhra Pradesh"/>
    <s v="16.546114,80.454207"/>
    <s v="17.464871,82.929988"/>
    <d v="2020-01-28T10:57:20"/>
    <d v="2019-12-20T03:38:45"/>
    <s v="Raman Bhavan 4, Done Atkuru, Andhra Pradesh 521104, India"/>
    <s v="Rambilli, Visakhapatnam, Andhra Pradesh"/>
    <d v="2020-01-28T17:17:45"/>
    <n v="16.5115927777777"/>
    <n v="80.731937777777702"/>
    <s v="NULL"/>
    <s v="R"/>
    <s v="LE005674 "/>
    <s v="LE005400"/>
    <d v="2019-12-18T17:58:45"/>
    <d v="2019-12-25T17:03:00"/>
    <n v="350.7"/>
    <s v="40 FT 3XL Trailer 35MT"/>
    <n v="250"/>
    <s v="NA"/>
    <s v="NA"/>
    <s v="LTLEXMUM40"/>
    <s v="Larsen &amp; toubro limited"/>
    <n v="62950"/>
    <s v="VIJAYAWADA WEST BENGAL LORRY TRANSPORT"/>
    <s v="THERMAL CUTOUT"/>
    <x v="0"/>
  </r>
  <r>
    <s v="CONSENT TRACK"/>
    <s v="AEIBK1908233"/>
    <s v="Regular"/>
    <d v="2019-12-13T13:59:12"/>
    <s v="AP16TX7977"/>
    <s v="Nidamanuru, Krishna, Andhra Pradesh"/>
    <s v="Apsp Colony, Guntur, Andhra Pradesh"/>
    <s v="16.509632874087409,80.7293506391877"/>
    <s v="16.449872,80.532732"/>
    <d v="2020-01-28T10:42:22"/>
    <d v="2019-12-13T20:53:12"/>
    <s v="Nidamanuru, Nidamanuru, Done Atkuru, Andhra Pradesh 521104, India"/>
    <s v="Apsp Colony, Guntur, Andhra Pradesh"/>
    <d v="2020-01-28T11:53:57"/>
    <n v="16.505741"/>
    <n v="80.730705"/>
    <s v="NULL"/>
    <s v="R"/>
    <s v="V0047427 "/>
    <s v="LE005542"/>
    <d v="2019-12-13T13:59:12"/>
    <d v="2019-12-19T10:36:00"/>
    <n v="72"/>
    <s v="40 FT 3XL Trailer 35MT"/>
    <n v="250"/>
    <s v="NA"/>
    <s v="NA"/>
    <s v="LTLEXMUM40"/>
    <s v="Larsen &amp; toubro limited"/>
    <n v="62950"/>
    <s v="VIJAYAWADA WEST BENGAL LORRY TRANSPORT"/>
    <s v="EMPTY FOAM"/>
    <x v="0"/>
  </r>
  <r>
    <s v="CONSENT TRACK"/>
    <s v="AEIBK1903405"/>
    <s v="Regular"/>
    <d v="2019-11-01T19:22:50"/>
    <s v="UP17T9838"/>
    <s v="Ramte Ram Road, Ghaziabad, Uttar Pradesh"/>
    <s v="Kahira, Bulandshahr, Uttar Pradesh"/>
    <s v="28.658633,77.438643"/>
    <s v="28.430237,77.859596"/>
    <d v="2020-01-27T23:22:21"/>
    <d v="2019-11-02T01:42:50"/>
    <s v="39, National Highway 58, Meerut Road Industrial Area, Ghaziabad, Uttar Pradesh 201003, India"/>
    <s v="Kahira, Bulandshahr, Uttar Pradesh"/>
    <d v="2020-01-28T00:58:49"/>
    <n v="28.7076722222222"/>
    <n v="77.456231111111094"/>
    <s v="NULL"/>
    <s v="R"/>
    <s v="VDS01187 "/>
    <s v="LE005630"/>
    <d v="2019-11-01T19:22:50"/>
    <d v="2019-11-03T16:10:00"/>
    <n v="66"/>
    <s v="40 FT 3XL Trailer 35MT"/>
    <n v="250"/>
    <s v="NA"/>
    <s v="NA"/>
    <s v="LTLEXMUM40"/>
    <s v="Larsen &amp; toubro limited"/>
    <n v="66395"/>
    <s v="A P R TRAILLER SERVICE"/>
    <s v="SOLENOID SWITCH - W/O PLUNGER"/>
    <x v="0"/>
  </r>
  <r>
    <s v="CONSENT TRACK"/>
    <s v="WDSBKTP57750"/>
    <s v="Regular"/>
    <d v="2019-09-22T16:13:45"/>
    <s v="HR736042"/>
    <s v="Dhatir, Faridabad, Haryana"/>
    <s v="Palam Vihar, Gurgaon, Haryana"/>
    <s v="26.192290403509681,91.751276775362513"/>
    <s v="28.512783,77.036893"/>
    <d v="2020-01-27T18:55:15"/>
    <d v="2019-09-22T22:21:45"/>
    <s v="121102, India"/>
    <s v="Palam Vihar, Gurgaon, Haryana"/>
    <d v="2020-01-27T20:45:14"/>
    <n v="28.219816000000002"/>
    <n v="77.343509999999995"/>
    <s v="NULL"/>
    <s v="R"/>
    <s v="V0045300 "/>
    <s v="LE005787"/>
    <d v="2019-09-22T16:13:45"/>
    <d v="2019-09-25T21:56:00"/>
    <n v="64"/>
    <s v="40 FT 3XL Trailer 35MT"/>
    <n v="250"/>
    <s v="NA"/>
    <s v="NA"/>
    <s v="LTLEXMUM40"/>
    <s v="Larsen &amp; toubro limited"/>
    <n v="65522"/>
    <s v="FAST TRADERS"/>
    <s v="AUTO PARTS"/>
    <x v="0"/>
  </r>
  <r>
    <s v="CONSENT TRACK"/>
    <s v="AEIBK1900460"/>
    <s v="Regular"/>
    <d v="2019-10-01T15:48:04"/>
    <s v="HR736042"/>
    <s v="Dhatir, Faridabad, Haryana"/>
    <s v="Palam Vihar, Gurgaon, Haryana"/>
    <s v="26.192290403509681,91.751276775362513"/>
    <s v="28.512783,77.036893"/>
    <d v="2020-01-27T18:55:15"/>
    <d v="2019-10-01T23:17:04"/>
    <s v="121102, India"/>
    <s v="Palam Vihar, Gurgaon, Haryana"/>
    <d v="2020-01-27T20:45:07"/>
    <n v="28.219816000000002"/>
    <n v="77.343509999999995"/>
    <s v="NULL"/>
    <s v="R"/>
    <s v="V0045300 "/>
    <s v="LE005787"/>
    <d v="2019-10-01T15:48:04"/>
    <d v="2019-10-05T10:33:00"/>
    <n v="78"/>
    <s v="40 FT 3XL Trailer 35MT"/>
    <n v="250"/>
    <s v="NA"/>
    <s v="NA"/>
    <s v="LTLEXMUM40"/>
    <s v="Larsen &amp; toubro limited"/>
    <n v="65522"/>
    <s v="FAST TRADERS"/>
    <s v="AUTO PARTS"/>
    <x v="0"/>
  </r>
  <r>
    <s v="CONSENT TRACK"/>
    <s v="AEIBK1900508"/>
    <s v="Regular"/>
    <d v="2019-09-29T19:11:31"/>
    <s v="HR736042"/>
    <s v="Dhatir, Faridabad, Haryana"/>
    <s v="Palam Vihar, Gurgaon, Haryana"/>
    <s v="26.192290403509681,91.751276775362513"/>
    <s v="28.512783,77.036893"/>
    <d v="2020-01-27T18:55:15"/>
    <d v="2019-09-30T02:40:31"/>
    <s v="121102, India"/>
    <s v="Palam Vihar, Gurgaon, Haryana"/>
    <d v="2020-01-27T20:45:07"/>
    <n v="28.219816000000002"/>
    <n v="77.343509999999995"/>
    <s v="NULL"/>
    <s v="R"/>
    <s v="V0045300 "/>
    <s v="LE005787"/>
    <d v="2019-09-29T19:11:31"/>
    <d v="2019-10-21T13:16:00"/>
    <n v="78"/>
    <s v="40 FT 3XL Trailer 35MT"/>
    <n v="250"/>
    <s v="NA"/>
    <s v="NA"/>
    <s v="LTLEXMUM40"/>
    <s v="Larsen &amp; toubro limited"/>
    <n v="65522"/>
    <s v="FAST TRADERS"/>
    <s v="AUTO PARTS"/>
    <x v="0"/>
  </r>
  <r>
    <s v="CONSENT TRACK"/>
    <s v="AEIBK1901891"/>
    <s v="Regular"/>
    <d v="2019-10-20T12:10:09"/>
    <s v="HR736042"/>
    <s v="Dhatir, Faridabad, Haryana"/>
    <s v="Sikohpur, Gurgaon, Haryana"/>
    <s v="26.192290403509681,91.751276775362513"/>
    <s v="28.367355,76.985908"/>
    <d v="2020-01-27T18:55:15"/>
    <d v="2019-10-20T18:41:09"/>
    <s v="121102, India"/>
    <s v="Sikohpur, Gurgaon, Haryana"/>
    <d v="2020-01-27T20:40:42"/>
    <n v="28.219816000000002"/>
    <n v="77.343509999999995"/>
    <s v="NULL"/>
    <s v="R"/>
    <s v="V0045300 "/>
    <s v="LE005580"/>
    <d v="2019-10-20T12:10:09"/>
    <d v="2019-10-26T06:38:00"/>
    <n v="68"/>
    <s v="40 FT 3XL Trailer 35MT"/>
    <n v="250"/>
    <s v="NA"/>
    <s v="NA"/>
    <s v="LTLEXMUM40"/>
    <s v="Larsen &amp; toubro limited"/>
    <n v="65522"/>
    <s v="FAST TRADERS"/>
    <s v="SOLENOID SWITCH"/>
    <x v="0"/>
  </r>
  <r>
    <s v="CONSENT TRACK"/>
    <s v="AEIBK1902463"/>
    <s v="Regular"/>
    <d v="2019-10-25T16:21:17"/>
    <s v="HR736042"/>
    <s v="Mathura Road Faridabad, Faridabad, Haryana"/>
    <s v="Industrial Area Faridabad, Faridabad, Haryana"/>
    <s v="28.463698,77.333878"/>
    <s v="28.413766,77.30103"/>
    <d v="2020-01-27T18:55:15"/>
    <d v="2019-10-25T18:45:17"/>
    <s v="121102, India"/>
    <s v="Industrial Area Faridabad, Faridabad, Haryana"/>
    <d v="2020-01-27T19:47:02"/>
    <n v="28.219816000000002"/>
    <n v="77.343509999999995"/>
    <s v="NULL"/>
    <s v="R"/>
    <s v="VDS01166 "/>
    <s v="LE006038"/>
    <d v="2019-10-25T16:21:17"/>
    <d v="2019-11-03T14:45:00"/>
    <n v="25"/>
    <s v="40 FT 3XL Trailer 35MT"/>
    <n v="250"/>
    <s v="NA"/>
    <s v="NA"/>
    <s v="LTLEXMUM40"/>
    <s v="Larsen &amp; toubro limited"/>
    <n v="65522"/>
    <s v="FAST TRADERS"/>
    <s v="SOL SWITCH 39S LRS 190"/>
    <x v="0"/>
  </r>
  <r>
    <s v="CONSENT TRACK"/>
    <s v="AEIBK2013273"/>
    <s v="Regular"/>
    <d v="2020-01-22T15:35:20"/>
    <s v="TN28AD0054"/>
    <s v="Manali, Tiruvallur, Tamil Nadu"/>
    <s v="Thaiyur, Kanchipuram, Tamil Nadu"/>
    <s v="16.560192249175344,80.792293091599547"/>
    <s v="12.829465,80.209822"/>
    <d v="2020-01-27T16:55:18"/>
    <d v="2020-01-23T00:13:20"/>
    <s v="SH 56, Manali, Chennai, Tamil Nadu 600068, India"/>
    <s v="Thaiyur, Kanchipuram, Tamil Nadu"/>
    <d v="2020-01-27T18:39:20"/>
    <n v="13.174173"/>
    <n v="80.281554999999997"/>
    <s v="NULL"/>
    <s v="R"/>
    <s v="V0048673 "/>
    <s v="LE005642"/>
    <d v="2020-01-22T15:35:20"/>
    <d v="2020-01-27T16:10:00"/>
    <n v="90"/>
    <s v="40 FT 3XL Trailer 35MT"/>
    <n v="250"/>
    <s v="RAMARAJAN N"/>
    <n v="9840245873"/>
    <s v="LTLEXMUM40"/>
    <s v="Larsen &amp; toubro limited"/>
    <n v="51523"/>
    <s v="K.Ramachandran Transports"/>
    <s v="ARRANGEMENT-26071777"/>
    <x v="0"/>
  </r>
  <r>
    <s v="CONSENT TRACK"/>
    <s v="AEIBK2013652"/>
    <s v="Regular"/>
    <d v="2020-01-23T12:15:59"/>
    <s v="TN04M5637"/>
    <s v="Manali, Tiruvallur, Tamil Nadu"/>
    <s v="Thaiyur, Kanchipuram, Tamil Nadu"/>
    <s v="16.560192249175344,80.792293091599547"/>
    <s v="12.829465,80.209822"/>
    <d v="2020-01-25T23:15:04"/>
    <d v="2020-01-23T20:53:59"/>
    <s v="Staff quarters Avenue, Chettinad Health city, Kelambakkam, Tamil Nadu 603103, India"/>
    <s v="Thaiyur, Kanchipuram, Tamil Nadu"/>
    <d v="2020-01-27T16:41:47"/>
    <n v="12.80991"/>
    <n v="80.19896"/>
    <s v="NULL"/>
    <s v="R"/>
    <s v="V0048673 "/>
    <s v="LE005642"/>
    <d v="2020-01-23T12:15:59"/>
    <d v="2020-01-27T16:14:00"/>
    <n v="90"/>
    <s v="40 FT 3XL Trailer 35MT"/>
    <n v="250"/>
    <s v="VETRIVEL"/>
    <n v="9176755802"/>
    <s v="LTLEXMUM40"/>
    <s v="Larsen &amp; toubro limited"/>
    <n v="60901"/>
    <s v="K.RAMACHANDRAN TRANSPORTS"/>
    <s v="WIPER MOTOR LINK"/>
    <x v="0"/>
  </r>
  <r>
    <s v="JTECH"/>
    <s v="AEIBK2012780"/>
    <s v="Regular"/>
    <d v="2020-01-20T13:36:44"/>
    <s v="KA01AE9163"/>
    <s v="Ramamurthy Nagar, Bangalore, Karnataka"/>
    <s v="Peenya Dasarahalli, Bangalore, Karnataka"/>
    <s v="13.007503209603689,77.665098855934886"/>
    <s v="13.016939282445639,77.763026402844631"/>
    <d v="2020-01-27T16:05:17"/>
    <d v="2020-01-20T15:13:44"/>
    <s v="Medahalli Kadugodi Rd, Hosabasavanapura, Krishnarajapura, Bengaluru, Karnataka 560049, India"/>
    <s v="Peenya Dasarahalli, Bangalore, Karnataka"/>
    <d v="2020-01-27T16:51:36"/>
    <n v="13.00972"/>
    <n v="77.664638888888803"/>
    <s v="NULL"/>
    <s v="R"/>
    <s v="V0045771 "/>
    <s v="LE005983"/>
    <d v="2020-01-20T13:36:44"/>
    <d v="2020-01-27T15:57:00"/>
    <n v="17"/>
    <s v="40 FT 3XL Trailer 35MT"/>
    <n v="250"/>
    <s v="MOHAMED IMRAN"/>
    <n v="9108841571"/>
    <s v="LTLEXMUM40"/>
    <s v="Larsen &amp; toubro limited"/>
    <n v="55556"/>
    <s v="A S TRANSPORTS"/>
    <s v="WIPER MOTOR LINK"/>
    <x v="0"/>
  </r>
  <r>
    <s v="CONSENT TRACK"/>
    <s v="AEIBK2012960"/>
    <s v="Regular"/>
    <d v="2020-01-21T14:31:46"/>
    <s v="KA219054"/>
    <s v="Ramamurthy Nagar, Bangalore, Karnataka"/>
    <s v="Adugodi, Bangalore, Karnataka"/>
    <s v="13.007503209603689,77.665098855934886"/>
    <s v="12.843107191355518,77.5942828776749"/>
    <d v="2020-01-23T09:10:21"/>
    <d v="2020-01-21T15:46:46"/>
    <s v="Channasandra Railway Station Rd, Govindpura, Dooravani Nagar, Bengaluru, Karnataka 560016, India"/>
    <s v="Adugodi, Bangalore, Karnataka"/>
    <d v="2020-01-27T16:41:43"/>
    <n v="12.947203"/>
    <n v="77.603430000000003"/>
    <s v="NULL"/>
    <s v="R"/>
    <s v="V0045771 "/>
    <s v="LE005982"/>
    <d v="2020-01-21T14:31:46"/>
    <d v="2020-01-27T15:57:00"/>
    <n v="13.1"/>
    <s v="40 FT 3XL Trailer 35MT"/>
    <n v="250"/>
    <s v="Basavaraju G"/>
    <n v="7418594278"/>
    <s v="LTLEXMUM40"/>
    <s v="Larsen &amp; toubro limited"/>
    <n v="55556"/>
    <s v="A S TRANSPORTS"/>
    <s v="WIPER MOTOR LINK"/>
    <x v="0"/>
  </r>
  <r>
    <s v="CONSENT TRACK"/>
    <s v="AEIBK2012476"/>
    <s v="Regular"/>
    <d v="2020-01-16T16:46:36"/>
    <s v="KA21A3643"/>
    <s v="Ramamurthy Nagar, Bangalore, Karnataka"/>
    <s v="Deveerapalli, Krishnagiri, Tamil Nadu"/>
    <s v="13.007503209603689,77.665098855934886"/>
    <s v="12.809722,77.848163"/>
    <d v="2020-01-27T15:40:18"/>
    <d v="2020-01-16T18:39:36"/>
    <s v="95, Robertson Rd, Pulkeshi Nagar, Pulikeshi Nagar, Bengaluru, Karnataka 560005, India"/>
    <s v="Deveerapalli, Krishnagiri, Tamil Nadu"/>
    <d v="2020-01-27T17:46:46"/>
    <n v="13.195508888888799"/>
    <n v="77.718807777777698"/>
    <s v="NULL"/>
    <s v="R"/>
    <s v="V0045771 "/>
    <s v="LE006012"/>
    <d v="2020-01-16T16:46:36"/>
    <d v="2020-01-27T15:34:00"/>
    <n v="19.7"/>
    <s v="40 FT 3XL Trailer 35MT"/>
    <n v="250"/>
    <s v="MOHD AYUB"/>
    <n v="7676460880"/>
    <s v="LTLEXMUM40"/>
    <s v="Larsen &amp; toubro limited"/>
    <n v="55556"/>
    <s v="A S TRANSPORTS"/>
    <s v="AUTO PARTS"/>
    <x v="0"/>
  </r>
  <r>
    <s v="CONSENT TRACK"/>
    <s v="AEIBK2012749"/>
    <s v="Regular"/>
    <d v="2020-01-20T13:58:50"/>
    <s v="TS15UD3695"/>
    <s v="Kollur, Medak, Telangana"/>
    <s v="Nanajipur, Rangareddy, Telangana"/>
    <s v="17.468016283576617,78.218132915395358"/>
    <s v="17.235460173235783,78.4271247252794"/>
    <d v="2020-01-27T14:40:15"/>
    <d v="2020-01-20T18:34:50"/>
    <s v="Kondakal Shankarpally RR District 501203 HNO 3-93, Ambedkar Colony, Kondakal, Hyderabad, Telangana 501203, India"/>
    <s v="Nanajipur, Rangareddy, Telangana"/>
    <d v="2020-01-27T15:48:07"/>
    <n v="17.463419999999999"/>
    <n v="78.197760000000002"/>
    <s v="NULL"/>
    <s v="R"/>
    <s v="V0045778 "/>
    <s v="LE005757"/>
    <d v="2020-01-20T13:58:50"/>
    <d v="2020-01-24T12:35:00"/>
    <n v="48"/>
    <s v="40 FT 3XL Trailer 35MT"/>
    <n v="250"/>
    <s v="Ramesh Paschimaray"/>
    <n v="7657008933"/>
    <s v="LTLEXMUM40"/>
    <s v="Larsen &amp; toubro limited"/>
    <n v="63916"/>
    <s v="SHRI SAI ENTERPRISES"/>
    <s v="CORE"/>
    <x v="0"/>
  </r>
  <r>
    <s v="CONSENT TRACK"/>
    <s v="AEIBK1903708"/>
    <s v="Regular"/>
    <d v="2019-11-05T13:45:48"/>
    <s v="KA05AD2868"/>
    <s v="Mugabala, Bangalore Rural, Karnataka"/>
    <s v="H.K.P. Road, Bangalore, Karnataka"/>
    <s v="16.560192249175344,80.792293091599547"/>
    <s v="13.016939282445639,77.763026402844631"/>
    <d v="2020-01-27T14:25:15"/>
    <d v="2019-11-05T16:07:48"/>
    <s v="63/1, Balaji Arcade, 1st Floor, Dodda Banaswadi Main Road, Green Park Layout, Banswadi, Green Park Layout, Banaswadi, Bengaluru, Karnataka 560043, India"/>
    <s v="H.K.P. Road, Bangalore, Karnataka"/>
    <d v="2020-01-27T15:04:25"/>
    <n v="13.013412000000001"/>
    <n v="77.660995"/>
    <s v="NULL"/>
    <s v="R"/>
    <s v="V0048673 "/>
    <s v="LE005983"/>
    <d v="2019-11-05T13:45:48"/>
    <d v="2019-11-20T12:22:00"/>
    <n v="24.8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WDSBKTP55968"/>
    <s v="Regular"/>
    <d v="2019-09-01T16:34:04"/>
    <s v="KA53C5218"/>
    <s v="Mugabala, Bangalore Rural, Karnataka"/>
    <s v="Peenya Small Industries, Bangalore, Karnataka"/>
    <s v="12.992699792116747,77.803841411108593"/>
    <s v="12.73017358940589,77.95620203691567"/>
    <d v="2020-01-27T14:25:15"/>
    <d v="2019-09-01T21:44:04"/>
    <s v="37, 2nd Cross Rd, B Channasandra, Bennigana Halli, Bengaluru, Karnataka 560043, India"/>
    <s v="Peenya Small Industries, Bangalore, Karnataka"/>
    <d v="2020-01-27T16:17:48"/>
    <n v="13.011061"/>
    <n v="77.660409999999999"/>
    <s v="NULL"/>
    <s v="R"/>
    <s v="VLR00777 "/>
    <s v="LE005541"/>
    <d v="2019-09-01T16:34:04"/>
    <d v="2019-09-04T09:27:00"/>
    <n v="53.9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WDSBKTP57580"/>
    <s v="Regular"/>
    <d v="2019-09-20T17:57:26"/>
    <s v="NL01G9184"/>
    <s v="Bokaro Steel City, Bokaro, Jharkhand"/>
    <s v="HEC Expert Hostel, Ranchi, Jharkhand"/>
    <s v="23.67348,86.129379"/>
    <s v="23.250966,85.241196"/>
    <d v="2020-01-27T12:55:16"/>
    <d v="2019-09-21T08:09:26"/>
    <s v="Marafari Rd, Marafari, Bokaro Steel City, Jharkhand 827011, India"/>
    <s v="HEC Expert Hostel, Ranchi, Jharkhand"/>
    <d v="2020-01-27T15:45:19"/>
    <n v="23.661476"/>
    <n v="86.099329999999995"/>
    <s v="NULL"/>
    <s v="R"/>
    <s v="VCS00881 "/>
    <s v="LE005263"/>
    <d v="2019-09-20T17:57:26"/>
    <d v="2019-10-08T17:05:00"/>
    <n v="148"/>
    <s v="40 FT 3XL Trailer 35MT"/>
    <n v="250"/>
    <s v="NA"/>
    <s v="NA"/>
    <s v="LTLEXMUM40"/>
    <s v="Larsen &amp; toubro limited"/>
    <n v="58152"/>
    <s v="AS Logistics"/>
    <s v="AUTO PARTS"/>
    <x v="0"/>
  </r>
  <r>
    <s v="CONSENT TRACK"/>
    <s v="WDSBKTP57582"/>
    <s v="Regular"/>
    <d v="2019-09-20T18:03:06"/>
    <s v="NL05D4299"/>
    <s v="Bokaro Steel City, Bokaro, Jharkhand"/>
    <s v="HEC Expert Hostel, Ranchi, Jharkhand"/>
    <s v="23.67348,86.129379"/>
    <s v="23.250966,85.241196"/>
    <d v="2020-01-27T12:55:16"/>
    <d v="2019-09-21T08:15:06"/>
    <s v="Unnamed Road, Azad Nager, Bokaro Steel City, Jharkhand 827012, India"/>
    <s v="HEC Expert Hostel, Ranchi, Jharkhand"/>
    <d v="2020-01-27T15:46:24"/>
    <n v="23.647763999999999"/>
    <n v="86.101709999999997"/>
    <s v="NULL"/>
    <s v="R"/>
    <s v="VCS00881 "/>
    <s v="LE005263"/>
    <d v="2019-09-20T18:03:06"/>
    <d v="2019-09-29T13:23:00"/>
    <n v="148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WDSBKTP57845"/>
    <s v="Regular"/>
    <d v="2019-09-23T17:34:40"/>
    <s v="NL05D4299"/>
    <s v="Bokaro Steel City, Bokaro, Jharkhand"/>
    <s v="HEC Expert Hostel, Ranchi, Jharkhand"/>
    <s v="23.67348,86.129379"/>
    <s v="23.250966,85.241196"/>
    <d v="2020-01-27T12:55:16"/>
    <d v="2019-09-24T07:46:40"/>
    <s v="Unnamed Road, Azad Nager, Bokaro Steel City, Jharkhand 827012, India"/>
    <s v="HEC Expert Hostel, Ranchi, Jharkhand"/>
    <d v="2020-01-27T15:46:24"/>
    <n v="23.647763999999999"/>
    <n v="86.101709999999997"/>
    <s v="NULL"/>
    <s v="R"/>
    <s v="VCS00881 "/>
    <s v="LE005263"/>
    <d v="2019-09-23T17:34:40"/>
    <d v="2019-10-08T22:28:00"/>
    <n v="148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WDSBKTP57583"/>
    <s v="Regular"/>
    <d v="2019-09-20T18:03:12"/>
    <s v="NL01G2739"/>
    <s v="Bokaro Steel City, Bokaro, Jharkhand"/>
    <s v="HEC Expert Hostel, Ranchi, Jharkhand"/>
    <s v="23.67348,86.129379"/>
    <s v="23.250966,85.241196"/>
    <d v="2020-01-27T12:35:16"/>
    <d v="2019-09-21T08:15:12"/>
    <s v="Marafari Rd, Marafari, Bokaro Steel City, Jharkhand 827011, India"/>
    <s v="HEC Expert Hostel, Ranchi, Jharkhand"/>
    <d v="2020-01-27T15:31:33"/>
    <n v="23.662651666666601"/>
    <n v="86.095154166666603"/>
    <s v="NULL"/>
    <s v="R"/>
    <s v="VCS00881 "/>
    <s v="LE005263"/>
    <d v="2019-09-20T18:03:12"/>
    <d v="2019-09-28T19:20:00"/>
    <n v="148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1314"/>
    <s v="Regular"/>
    <d v="2019-10-15T14:29:55"/>
    <s v="NL01G2739"/>
    <s v="B.S.City Plant, Bokaro, Jharkhand"/>
    <s v="Birney, Giridih, Jharkhand"/>
    <s v="23.675623,86.096278"/>
    <s v="24.684751,85.991744"/>
    <d v="2020-01-27T12:35:16"/>
    <d v="2019-10-16T05:56:55"/>
    <s v="Marafari Rd, Marafari, Bokaro Steel City, Jharkhand 827011, India"/>
    <s v="Birney, Giridih, Jharkhand"/>
    <d v="2020-01-27T17:41:20"/>
    <n v="23.662651666666601"/>
    <n v="86.095154166666603"/>
    <s v="NULL"/>
    <s v="R"/>
    <s v="VCS00881 "/>
    <s v="LE005843"/>
    <d v="2019-10-15T14:29:55"/>
    <d v="2019-11-04T11:23:00"/>
    <n v="161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2013252"/>
    <s v="Regular"/>
    <d v="2020-01-22T16:17:32"/>
    <s v="TS15UD3697"/>
    <s v="Kollur, Medak, Telangana"/>
    <s v="Topgonda, Medak, Telangana"/>
    <s v="16.560192249175344,80.792293091599547"/>
    <s v="17.556417,78.099421"/>
    <d v="2020-01-27T12:25:17"/>
    <d v="2020-01-22T22:31:32"/>
    <s v="Kondakal Shankarpally RR District 501203 HNO 3-93, Ambedkar Colony, Kondakal, Hyderabad, Telangana 501203, India"/>
    <s v="Topgonda, Medak, Telangana"/>
    <d v="2020-01-27T13:10:53"/>
    <n v="17.463419999999999"/>
    <n v="78.197760000000002"/>
    <s v="NULL"/>
    <s v="R"/>
    <s v="V0048673 "/>
    <s v="LE005984"/>
    <d v="2020-01-22T16:17:32"/>
    <d v="2020-01-27T12:11:00"/>
    <n v="65"/>
    <s v="40 FT 3XL Trailer 35MT"/>
    <n v="250"/>
    <s v="RAVI SURESH"/>
    <n v="9966983825"/>
    <s v="LTLEXMUM40"/>
    <s v="Larsen &amp; toubro limited"/>
    <n v="63916"/>
    <s v="SHRI SAI ENTERPRISES"/>
    <s v="AUTO PARTS"/>
    <x v="0"/>
  </r>
  <r>
    <s v="CONSENT TRACK"/>
    <s v="AEIBK2013253"/>
    <s v="Regular"/>
    <d v="2020-01-22T16:17:16"/>
    <s v="TS15UD3698"/>
    <s v="Kollur, Medak, Telangana"/>
    <s v="Topgonda, Medak, Telangana"/>
    <s v="16.560192249175344,80.792293091599547"/>
    <s v="17.556417,78.099421"/>
    <d v="2020-01-27T12:25:17"/>
    <d v="2020-01-22T22:31:16"/>
    <s v="Unnamed Road, Peddanandigam, Telangana 509350, India"/>
    <s v="Topgonda, Medak, Telangana"/>
    <d v="2020-01-27T13:52:05"/>
    <n v="17.476120000000002"/>
    <n v="78.426460000000006"/>
    <s v="NULL"/>
    <s v="R"/>
    <s v="V0048673 "/>
    <s v="LE005984"/>
    <d v="2020-01-22T16:17:16"/>
    <d v="2020-01-27T12:11:00"/>
    <n v="65"/>
    <s v="40 FT 3XL Trailer 35MT"/>
    <n v="250"/>
    <s v="Ramesh Paschimaray"/>
    <n v="7657008933"/>
    <s v="LTLEXMUM40"/>
    <s v="Larsen &amp; toubro limited"/>
    <n v="70489"/>
    <s v="K M R TRANSPORT"/>
    <s v="AUTO PARTS"/>
    <x v="0"/>
  </r>
  <r>
    <s v="CONSENT TRACK"/>
    <s v="AEIBK2012271"/>
    <s v="Regular"/>
    <d v="2020-01-13T16:13:46"/>
    <s v="UP17AT7376"/>
    <s v="Ramte Ram Road, Ghaziabad, Uttar Pradesh"/>
    <s v="Tyori, Ghaziabad, Uttar Pradesh"/>
    <s v="28.658633,77.438643"/>
    <s v="28.731015,77.630702"/>
    <d v="2020-01-25T23:15:04"/>
    <d v="2020-01-14T02:40:46"/>
    <s v="Unnamed Road, Basantpur Saitli, Uttar Pradesh 201003, India"/>
    <s v="Tyori, Ghaziabad, Uttar Pradesh"/>
    <d v="2020-01-27T12:58:27"/>
    <n v="28.684847000000001"/>
    <n v="77.519135000000006"/>
    <s v="NULL"/>
    <s v="R"/>
    <s v="V0045769 "/>
    <s v="LE005836"/>
    <d v="2020-01-13T16:13:46"/>
    <d v="2020-01-27T12:18:00"/>
    <n v="109"/>
    <s v="40 FT 3XL Trailer 35MT"/>
    <n v="250"/>
    <s v="Gaush Md"/>
    <n v="9560573891"/>
    <s v="LTLEXMUM40"/>
    <s v="Larsen &amp; toubro limited"/>
    <n v="66395"/>
    <s v="A P R TRAILLER SERVICE"/>
    <s v="AUTO PARTS"/>
    <x v="0"/>
  </r>
  <r>
    <s v="CONSENT TRACK"/>
    <s v="AEIBK2013245"/>
    <s v="Regular"/>
    <d v="2020-01-22T16:48:14"/>
    <s v="TS15UC9341"/>
    <s v="Kollur, Medak, Telangana"/>
    <s v="Lakdaram, Medak, Telangana"/>
    <s v="17.46628393767336,78.215746853583028"/>
    <s v="17.580422,78.207737"/>
    <d v="2020-01-27T12:25:19"/>
    <d v="2020-01-22T23:31:14"/>
    <s v="278, IDA Pashamylaram, Hyderabad, Telangana 502307, India"/>
    <s v="Lakdaram, Medak, Telangana"/>
    <d v="2020-01-27T12:55:08"/>
    <n v="17.50404"/>
    <n v="78.241870000000006"/>
    <s v="NULL"/>
    <s v="R"/>
    <s v="VHR00851 "/>
    <s v="LEH04260"/>
    <d v="2020-01-22T16:48:14"/>
    <d v="2020-01-27T12:11:00"/>
    <n v="70"/>
    <s v="40 FT 3XL Trailer 35MT"/>
    <n v="250"/>
    <s v="Anil Kumar"/>
    <n v="8393931819"/>
    <s v="LTLEXMUM40"/>
    <s v="Larsen &amp; toubro limited"/>
    <n v="70489"/>
    <s v="K M R TRANSPORT"/>
    <s v="AUTO PARTS"/>
    <x v="0"/>
  </r>
  <r>
    <s v="CONSENT TRACK"/>
    <s v="AEIBK2013343"/>
    <s v="Regular"/>
    <d v="2020-01-22T14:37:58"/>
    <s v="HR38R4002"/>
    <s v="Okhla Industrial Estate, South Delhi, Delhi"/>
    <s v="Palam Airport, South West Delhi, Delhi"/>
    <s v="26.192290403509681,91.751276775362513"/>
    <s v="28.553908,77.090981"/>
    <d v="2020-01-21T15:45:11"/>
    <d v="2020-01-22T17:01:58"/>
    <s v="Unnamed Road, Uttar Pradesh 222109, India"/>
    <s v="Palam Airport, South West Delhi, Delhi"/>
    <d v="2020-01-27T13:09:58"/>
    <n v="25.850456000000001"/>
    <n v="82.565240000000003"/>
    <s v="NULL"/>
    <s v="R"/>
    <s v="V0045300 "/>
    <s v="LE005952"/>
    <d v="2020-01-22T14:37:58"/>
    <d v="2020-02-04T12:36:00"/>
    <n v="25"/>
    <s v="40 FT 3XL Trailer 35MT"/>
    <n v="250"/>
    <s v="Sunil Kumar"/>
    <n v="9140916387"/>
    <s v="LTLEXMUM40"/>
    <s v="Larsen &amp; toubro limited"/>
    <n v="64093"/>
    <s v="S.B.TRANSPORT COMPANY "/>
    <s v="AUTO PARTS"/>
    <x v="0"/>
  </r>
  <r>
    <s v="CONSENT TRACK"/>
    <s v="AEIBK2013321"/>
    <s v="Regular"/>
    <d v="2020-01-22T15:16:24"/>
    <s v="HR55Q7966"/>
    <s v="Mathura Road Faridabad, Faridabad, Haryana"/>
    <s v="Industrial Area Faridabad, Faridabad, Haryana"/>
    <s v="28.463698,77.333878"/>
    <s v="28.413766,77.30103"/>
    <d v="2020-01-21T15:45:11"/>
    <d v="2020-01-22T17:40:24"/>
    <s v="Mewla Maharaj Pur Suresh Chaprana Marke, Mewla Maharajpur, Sector 46, Faridabad, Haryana 121003, India"/>
    <s v="Industrial Area Faridabad, Faridabad, Haryana"/>
    <d v="2020-01-27T01:15:36"/>
    <n v="28.442499999999999"/>
    <n v="77.304400000000001"/>
    <s v="NULL"/>
    <s v="R"/>
    <s v="VDS01166 "/>
    <s v="LE006038"/>
    <d v="2020-01-22T15:16:24"/>
    <d v="2020-02-14T11:53:00"/>
    <n v="25"/>
    <s v="40 FT 3XL Trailer 35MT"/>
    <n v="250"/>
    <s v="SIRIWASH PANDEY"/>
    <n v="9540568337"/>
    <s v="LTLEXMUM40"/>
    <s v="Larsen &amp; toubro limited"/>
    <n v="66261"/>
    <s v="AJAY TRAILOR SERVICE"/>
    <s v="ARM SHAFT"/>
    <x v="0"/>
  </r>
  <r>
    <s v="CONSENT TRACK"/>
    <s v="AEIBK2013322"/>
    <s v="Regular"/>
    <d v="2020-01-22T15:16:24"/>
    <s v="HR55Q7966"/>
    <s v="Mathura Road Faridabad, Faridabad, Haryana"/>
    <s v="Industrial Area Faridabad, Faridabad, Haryana"/>
    <s v="28.463698,77.333878"/>
    <s v="28.413766,77.30103"/>
    <d v="2020-01-21T15:45:11"/>
    <d v="2020-01-22T17:40:24"/>
    <s v="Mewla Maharaj Pur Suresh Chaprana Marke, Mewla Maharajpur, Sector 46, Faridabad, Haryana 121003, India"/>
    <s v="Industrial Area Faridabad, Faridabad, Haryana"/>
    <d v="2020-01-27T01:15:36"/>
    <n v="28.442499999999999"/>
    <n v="77.304400000000001"/>
    <s v="NULL"/>
    <s v="R"/>
    <s v="VDS01166 "/>
    <s v="LE006038"/>
    <d v="2020-01-22T15:16:24"/>
    <d v="2020-02-08T17:16:00"/>
    <n v="25"/>
    <s v="40 FT 3XL Trailer 35MT"/>
    <n v="250"/>
    <s v="VVINOD KUMAR PAL"/>
    <n v="7500545159"/>
    <s v="LTLEXMUM40"/>
    <s v="Larsen &amp; toubro limited"/>
    <n v="66261"/>
    <s v="AJAY TRAILOR SERVICE"/>
    <s v="CARBON BRUSH"/>
    <x v="0"/>
  </r>
  <r>
    <s v="CONSENT TRACK"/>
    <s v="AEIBK2013334"/>
    <s v="Regular"/>
    <d v="2020-01-22T14:37:58"/>
    <s v="HR38R0190"/>
    <s v="Okhla Industrial Estate, South Delhi, Delhi"/>
    <s v="Palam Airport, South West Delhi, Delhi"/>
    <s v="26.192290403509681,91.751276775362513"/>
    <s v="28.553908,77.090981"/>
    <d v="2020-01-21T15:55:10"/>
    <d v="2020-01-22T17:01:58"/>
    <s v="A 215/B, Pocket A, Okhla Phase I, Okhla Industrial Area, New Delhi, Delhi 110020, India"/>
    <s v="Palam Airport, South West Delhi, Delhi"/>
    <d v="2020-01-27T01:48:10"/>
    <n v="28.527027"/>
    <n v="77.276886000000005"/>
    <s v="NULL"/>
    <s v="R"/>
    <s v="V0045300 "/>
    <s v="LE005952"/>
    <d v="2020-01-22T14:37:58"/>
    <d v="2020-02-04T11:05:00"/>
    <n v="25"/>
    <s v="40 FT 3XL Trailer 35MT"/>
    <n v="250"/>
    <s v="Rajesh Yadav"/>
    <n v="8800326718"/>
    <s v="LTLEXMUM40"/>
    <s v="Larsen &amp; toubro limited"/>
    <n v="64093"/>
    <s v="S.B.TRANSPORT COMPANY "/>
    <s v="CARBON BRUSH"/>
    <x v="0"/>
  </r>
  <r>
    <s v="CONSENT TRACK"/>
    <s v="AEIBK2013336"/>
    <s v="Regular"/>
    <d v="2020-01-22T14:37:58"/>
    <s v="HR38R4003"/>
    <s v="Okhla Industrial Estate, South Delhi, Delhi"/>
    <s v="Palam Airport, South West Delhi, Delhi"/>
    <s v="26.192290403509681,91.751276775362513"/>
    <s v="28.553908,77.090981"/>
    <d v="2020-01-21T15:45:11"/>
    <d v="2020-01-22T17:01:58"/>
    <s v="Aerocity, Indira Gandhi International Airport, Aerocity, New Delhi, Delhi 110037, India"/>
    <s v="Palam Airport, South West Delhi, Delhi"/>
    <d v="2020-01-27T01:10:07"/>
    <n v="28.5488"/>
    <n v="77.120199999999997"/>
    <s v="NULL"/>
    <s v="R"/>
    <s v="V0045300 "/>
    <s v="LE005952"/>
    <d v="2020-01-22T14:37:58"/>
    <d v="2020-02-04T11:05:00"/>
    <n v="25"/>
    <s v="40 FT 3XL Trailer 35MT"/>
    <n v="250"/>
    <s v="Rahul Kumar Yadav"/>
    <n v="9811744383"/>
    <s v="LTLEXMUM40"/>
    <s v="Larsen &amp; toubro limited"/>
    <n v="64093"/>
    <s v="S.B.TRANSPORT COMPANY "/>
    <s v="TRUSH COLLER"/>
    <x v="0"/>
  </r>
  <r>
    <s v="CONSENT TRACK"/>
    <s v="AEIBK2012793"/>
    <s v="Regular"/>
    <d v="2020-01-20T13:49:41"/>
    <s v="UP17AT0447"/>
    <s v="Ramte Ram Road, Ghaziabad, Uttar Pradesh"/>
    <s v="Kahira, Bulandshahr, Uttar Pradesh"/>
    <s v="28.658633,77.438643"/>
    <s v="28.430237,77.859596"/>
    <d v="2020-01-21T15:40:24"/>
    <d v="2020-01-20T15:18:24"/>
    <s v="Upper Ganga Canal Rd, Mohammadpur Mafi, Uttar Pradesh 251201, India"/>
    <s v="Kahira, Bulandshahr, Uttar Pradesh"/>
    <d v="2020-01-27T03:29:57"/>
    <n v="29.2406380555555"/>
    <n v="77.689711944444397"/>
    <s v="NULL"/>
    <s v="R"/>
    <s v="V0045769 "/>
    <s v="LE005630"/>
    <d v="2020-01-20T13:49:41"/>
    <d v="2020-02-04T11:05:00"/>
    <n v="66"/>
    <s v="24 FT SXL Container"/>
    <s v="NULL"/>
    <s v="Mohd Shabad"/>
    <n v="8941006186"/>
    <s v="LTLEXMUM40"/>
    <s v="Larsen &amp; toubro limited"/>
    <n v="68317"/>
    <s v="Rathi Road Lines"/>
    <s v="SPINDLE ASSY"/>
    <x v="0"/>
  </r>
  <r>
    <s v="CONSENT TRACK"/>
    <s v="AEIBK2012788"/>
    <s v="Regular"/>
    <d v="2020-01-20T11:54:20"/>
    <s v="HR736393"/>
    <s v="Dhatir, Faridabad, Haryana"/>
    <s v="Indir Mewat, Gurgaon, Haryana"/>
    <s v="26.192290403509681,91.751276775362513"/>
    <s v="28.261404,77.033418"/>
    <d v="2020-01-21T15:45:11"/>
    <d v="2020-01-20T16:13:20"/>
    <s v="Government School Rd, Udaka, Haryana 122103, India"/>
    <s v="Indir Mewat, Gurgaon, Haryana"/>
    <d v="2020-01-27T01:31:24"/>
    <n v="28.220210000000002"/>
    <n v="77.097719999999995"/>
    <s v="NULL"/>
    <s v="R"/>
    <s v="V0045300 "/>
    <s v="LE005306"/>
    <d v="2020-01-20T11:54:20"/>
    <d v="2020-02-04T10:12:00"/>
    <n v="45"/>
    <s v="40 FT 3XL Trailer 35MT"/>
    <n v="250"/>
    <s v="Dharmveer Singh"/>
    <n v="8447233326"/>
    <s v="LTLEXMUM40"/>
    <s v="Larsen &amp; toubro limited"/>
    <n v="65522"/>
    <s v="FAST TRADERS"/>
    <s v="EMPTY FOAM"/>
    <x v="0"/>
  </r>
  <r>
    <s v="CONSENT TRACK"/>
    <s v="AEIBK2012792"/>
    <s v="Regular"/>
    <d v="2020-01-20T11:54:20"/>
    <s v="HR73A0118"/>
    <s v="Dhatir, Faridabad, Haryana"/>
    <s v="Indir Mewat, Gurgaon, Haryana"/>
    <s v="26.192290403509681,91.751276775362513"/>
    <s v="28.261404,77.033418"/>
    <d v="2020-01-21T15:55:10"/>
    <d v="2020-01-20T16:13:20"/>
    <s v="Government School Rd, Udaka, Haryana 122103, India"/>
    <s v="Indir Mewat, Gurgaon, Haryana"/>
    <d v="2020-01-27T01:31:24"/>
    <n v="28.220210000000002"/>
    <n v="77.097719999999995"/>
    <s v="NULL"/>
    <s v="R"/>
    <s v="V0045300 "/>
    <s v="LE005306"/>
    <d v="2020-01-20T11:54:20"/>
    <d v="2020-02-04T10:35:00"/>
    <n v="45"/>
    <s v="40 FT 3XL Trailer 35MT"/>
    <n v="250"/>
    <s v="MADHESHWAR YADAV"/>
    <n v="9506362718"/>
    <s v="LTLEXMUM40"/>
    <s v="Larsen &amp; toubro limited"/>
    <n v="65522"/>
    <s v="FAST TRADERS"/>
    <s v="AUTO PARTS"/>
    <x v="0"/>
  </r>
  <r>
    <s v="CONSENT TRACK"/>
    <s v="AEIBK2013350"/>
    <s v="Regular"/>
    <d v="2020-01-20T13:49:40"/>
    <s v="UP17T8250"/>
    <s v="Ramte Ram Road, Ghaziabad, Uttar Pradesh"/>
    <s v="Kahira, Bulandshahr, Uttar Pradesh"/>
    <s v="28.658633,77.438643"/>
    <s v="28.430237,77.859596"/>
    <d v="2020-01-25T19:50:03"/>
    <d v="2020-01-20T20:09:40"/>
    <s v="39, National Highway 58, Meerut Road Industrial Area, Ghaziabad, Uttar Pradesh 201003, India"/>
    <s v="Kahira, Bulandshahr, Uttar Pradesh"/>
    <d v="2020-01-25T21:30:09"/>
    <n v="28.708005"/>
    <n v="77.455909166666601"/>
    <s v="NULL"/>
    <s v="R"/>
    <s v="V0045769 "/>
    <s v="LE005630"/>
    <d v="2020-01-20T13:49:40"/>
    <d v="2020-01-23T12:05:00"/>
    <n v="66"/>
    <s v="40 FT 3XL Trailer 35MT"/>
    <n v="250"/>
    <s v="Isha Allah Khan"/>
    <n v="7611203050"/>
    <s v="LTLEXMUM40"/>
    <s v="Larsen &amp; toubro limited"/>
    <n v="66395"/>
    <s v="A P R TRAILLER SERVICE"/>
    <s v="LIDS"/>
    <x v="0"/>
  </r>
  <r>
    <s v="CONSENT TRACK"/>
    <s v="AEIBK2011176"/>
    <s v="Regular"/>
    <d v="2020-01-05T14:30:17"/>
    <s v="UP17AT7376"/>
    <s v="Ramte Ram Road, Ghaziabad, Uttar Pradesh"/>
    <s v="Sanpla Khatri, Saharanpur, Uttar Pradesh"/>
    <s v="28.658633,77.438643"/>
    <s v="29.660051,77.724463"/>
    <d v="2020-01-25T15:35:07"/>
    <d v="2020-01-06T05:51:17"/>
    <s v="Unnamed Road, Basantpur Saitli, Uttar Pradesh 201003, India"/>
    <s v="Sanpla Khatri, Saharanpur, Uttar Pradesh"/>
    <d v="2020-01-25T18:31:04"/>
    <n v="28.684847000000001"/>
    <n v="77.519135000000006"/>
    <s v="NULL"/>
    <s v="R"/>
    <s v="V0045769 "/>
    <s v="LE006056"/>
    <d v="2020-01-05T14:30:17"/>
    <d v="2020-01-25T15:51:00"/>
    <n v="160"/>
    <s v="40 FT 3XL Trailer 35MT"/>
    <n v="250"/>
    <s v="Nasir"/>
    <n v="6392131993"/>
    <s v="LTLEXMUM40"/>
    <s v="Larsen &amp; toubro limited"/>
    <n v="66395"/>
    <s v="A P R TRAILLER SERVICE"/>
    <s v="CAP ASY FU/TNK FILL"/>
    <x v="0"/>
  </r>
  <r>
    <s v="CONSENT TRACK"/>
    <s v="AEIBK2013270"/>
    <s v="Regular"/>
    <d v="2020-01-22T16:09:20"/>
    <s v="TN18AB6130"/>
    <s v="Manali, Tiruvallur, Tamil Nadu"/>
    <s v="St.Thomas Mount, Kanchipuram, Tamil Nadu"/>
    <s v="16.560192249175344,80.792293091599547"/>
    <s v="12.995898,80.173557"/>
    <d v="2020-01-25T15:35:10"/>
    <d v="2020-01-23T00:47:20"/>
    <s v="SH 56, Manali, Chennai, Tamil Nadu 600068, India"/>
    <s v="St.Thomas Mount, Kanchipuram, Tamil Nadu"/>
    <d v="2020-01-25T17:00:23"/>
    <n v="12.804838999999999"/>
    <n v="80.190346000000005"/>
    <s v="NULL"/>
    <s v="R"/>
    <s v="V0048673 "/>
    <s v="LE005642"/>
    <d v="2020-01-22T16:09:20"/>
    <d v="2020-01-25T15:28:00"/>
    <n v="90"/>
    <s v="40 FT 3XL Trailer 35MT"/>
    <n v="250"/>
    <s v="Ragupathy E"/>
    <n v="9994231799"/>
    <s v="LTLEXMUM40"/>
    <s v="Larsen &amp; toubro limited"/>
    <n v="60901"/>
    <s v="K.RAMACHANDRAN TRANSPORTS"/>
    <s v="EMPTY TRAYS"/>
    <x v="0"/>
  </r>
  <r>
    <s v="CONSENT TRACK"/>
    <s v="AEIBK2013246"/>
    <s v="Regular"/>
    <d v="2020-01-22T16:48:17"/>
    <s v="AP12V6358"/>
    <s v="Kollur, Medak, Telangana"/>
    <s v="Lakdaram, Medak, Telangana"/>
    <s v="17.46628393767336,78.215746853583028"/>
    <s v="17.580422,78.207737"/>
    <d v="2020-01-25T14:10:10"/>
    <d v="2020-01-22T23:31:17"/>
    <s v="Unnamed Road, IDA Pashamylaram, Hyderabad, Telangana 502307, India"/>
    <s v="Lakdaram, Medak, Telangana"/>
    <d v="2020-01-25T14:56:31"/>
    <n v="17.531890000000001"/>
    <n v="78.177220000000005"/>
    <s v="NULL"/>
    <s v="R"/>
    <s v="VHR00851 "/>
    <s v="LEH04260"/>
    <d v="2020-01-22T16:48:17"/>
    <d v="2020-01-25T14:02:00"/>
    <n v="70"/>
    <s v="40 FT Flat Bed Multi-Axle 27MT - Trailer"/>
    <n v="250"/>
    <s v="Muralikrishnan"/>
    <n v="7548863348"/>
    <s v="LTLEXMUM40"/>
    <s v="Larsen &amp; toubro limited"/>
    <n v="70489"/>
    <s v="K M R TRANSPORT"/>
    <s v="EMPTY TRAYS"/>
    <x v="0"/>
  </r>
  <r>
    <s v="CONSENT TRACK"/>
    <s v="AEIBK2011197"/>
    <s v="Regular"/>
    <d v="2020-01-04T12:45:11"/>
    <s v="TS15UD3698"/>
    <s v="Lakdaram, Medak, Telangana"/>
    <s v="Palimela, Karim Nagar, Telangana"/>
    <s v="17.580422,78.207737"/>
    <s v="18.660618,80.031136"/>
    <d v="2020-01-25T13:25:05"/>
    <d v="2020-01-05T19:11:11"/>
    <s v="Unnamed Road, Peddanandigam, Telangana 509350, India"/>
    <s v="Palimela, Karim Nagar, Telangana"/>
    <d v="2020-01-25T21:53:59"/>
    <n v="17.05611"/>
    <n v="77.606189999999998"/>
    <s v="NULL"/>
    <s v="R"/>
    <s v="LEH04260 "/>
    <s v="LE004832"/>
    <d v="2020-01-04T12:45:11"/>
    <d v="2020-01-09T12:30:00"/>
    <n v="317.10000000000002"/>
    <s v="40 FT 3XL Trailer 35MT"/>
    <n v="250"/>
    <s v="NA"/>
    <s v="NA"/>
    <s v="LTLEXMUM40"/>
    <s v="Larsen &amp; toubro limited"/>
    <n v="70489"/>
    <s v="K M R TRANSPORT"/>
    <s v="EMPTY TRAYS"/>
    <x v="0"/>
  </r>
  <r>
    <s v="CONSENT TRACK"/>
    <s v="AEIBK2012751"/>
    <s v="Regular"/>
    <d v="2020-01-20T13:58:53"/>
    <s v="TS15UD3698"/>
    <s v="Kollur, Medak, Telangana"/>
    <s v="Nanajipur, Rangareddy, Telangana"/>
    <s v="17.468016283576617,78.218132915395358"/>
    <s v="17.235460173235783,78.4271247252794"/>
    <d v="2020-01-25T13:25:05"/>
    <d v="2020-01-20T18:34:53"/>
    <s v="Unnamed Road, Peddanandigam, Telangana 509350, India"/>
    <s v="Nanajipur, Rangareddy, Telangana"/>
    <d v="2020-01-25T16:01:02"/>
    <n v="17.05611"/>
    <n v="77.606189999999998"/>
    <s v="NULL"/>
    <s v="R"/>
    <s v="V0045778 "/>
    <s v="LE005757"/>
    <d v="2020-01-20T13:58:53"/>
    <d v="2020-01-22T00:14:00"/>
    <n v="48"/>
    <s v="40 FT 3XL Trailer 35MT"/>
    <n v="250"/>
    <s v="Rajamannar"/>
    <n v="9489551814"/>
    <s v="LTLEXMUM40"/>
    <s v="Larsen &amp; toubro limited"/>
    <n v="999"/>
    <s v="Unknown"/>
    <s v="LINK"/>
    <x v="0"/>
  </r>
  <r>
    <s v="CONSENT TRACK"/>
    <s v="AEIBK2012752"/>
    <s v="Regular"/>
    <d v="2020-01-20T13:58:59"/>
    <s v="TS15UD3697"/>
    <s v="Kollur, Medak, Telangana"/>
    <s v="Nanajipur, Rangareddy, Telangana"/>
    <s v="17.468016283576617,78.218132915395358"/>
    <s v="17.235460173235783,78.4271247252794"/>
    <d v="2020-01-25T13:25:05"/>
    <d v="2020-01-20T18:34:59"/>
    <s v="Kondakal Shankarpally RR District 501203 HNO 3-93, Ambedkar Colony, Kondakal, Hyderabad, Telangana 501203, India"/>
    <s v="Nanajipur, Rangareddy, Telangana"/>
    <d v="2020-01-25T14:32:59"/>
    <n v="17.463419999999999"/>
    <n v="78.197760000000002"/>
    <s v="NULL"/>
    <s v="R"/>
    <s v="V0045778 "/>
    <s v="LE005757"/>
    <d v="2020-01-20T13:58:59"/>
    <d v="2020-01-22T12:27:00"/>
    <n v="48"/>
    <s v="40 FT 3XL Trailer 35MT"/>
    <n v="250"/>
    <s v="Pydi Naidu G"/>
    <n v="8688080339"/>
    <s v="LTLEXMUM40"/>
    <s v="Larsen &amp; toubro limited"/>
    <n v="63916"/>
    <s v="SHRI SAI ENTERPRISES"/>
    <s v="ARRANGEMENT-26071531"/>
    <x v="0"/>
  </r>
  <r>
    <s v="CONSENT TRACK"/>
    <s v="AEIBK1909778"/>
    <s v="Regular"/>
    <d v="2019-12-23T17:23:15"/>
    <s v="KL07CQ6311"/>
    <s v="Thaikkattukara, Ernakulam, Kerala"/>
    <s v="Perumanur, Ernakulam, Kerala"/>
    <s v="10.082622,76.349257"/>
    <s v="9.9606167721675352,76.285507738460424"/>
    <d v="2020-01-25T12:25:09"/>
    <d v="2019-12-23T19:47:15"/>
    <s v="NH544, North Kalamassery, Kalamassery, Kochi, Kerala 683104, India"/>
    <s v="Perumanur, Ernakulam, Kerala"/>
    <d v="2020-01-25T13:11:05"/>
    <n v="10.066989"/>
    <n v="76.32687"/>
    <s v="NULL"/>
    <s v="R"/>
    <s v="VMR00879 "/>
    <s v="LE005617"/>
    <d v="2019-12-23T17:23:15"/>
    <d v="2019-12-26T14:51:00"/>
    <n v="25"/>
    <s v="40 FT 3XL Trailer 35MT"/>
    <n v="250"/>
    <s v="NA"/>
    <s v="NA"/>
    <s v="LTLEXMUM40"/>
    <s v="Larsen &amp; toubro limited"/>
    <n v="59413"/>
    <s v="SASS TRANSPORTS&amp;LOGISTICS"/>
    <s v="STRIP-MUD FLAP-STALL."/>
    <x v="0"/>
  </r>
  <r>
    <s v="CONSENT TRACK"/>
    <s v="AEIBK1910711"/>
    <s v="Regular"/>
    <d v="2019-12-30T18:57:54"/>
    <s v="OR14W2832"/>
    <s v="Rourkela - 10, Sundergarh, Odisha"/>
    <s v="Dumerjore, Sundergarh, Odisha"/>
    <s v="22.231627645808018,84.869868417512691"/>
    <s v="22.223080894364767,84.666221162377937"/>
    <d v="2020-01-25T01:20:06"/>
    <d v="2019-12-30T21:49:54"/>
    <s v="NH143, Vedvyas, Rourkela, Odisha 769004, India"/>
    <s v="Dumerjore, Sundergarh, Odisha"/>
    <d v="2020-01-25T01:52:55"/>
    <n v="22.233975999999998"/>
    <n v="84.781554999999997"/>
    <s v="NULL"/>
    <s v="R"/>
    <s v="V0045851 "/>
    <s v="LE005824"/>
    <d v="2019-12-30T18:57:54"/>
    <d v="2020-01-08T18:56:00"/>
    <n v="30"/>
    <s v="40 FT Flat Bed Multi-Axle 27MT - Trailer"/>
    <n v="250"/>
    <s v="NA"/>
    <s v="NA"/>
    <s v="LTLEXMUM40"/>
    <s v="Larsen &amp; toubro limited"/>
    <n v="59070"/>
    <s v="VINOD KAPOOR AND SONS"/>
    <s v="Empty trays"/>
    <x v="0"/>
  </r>
  <r>
    <s v="CONSENT TRACK"/>
    <s v="AEIBK2012782"/>
    <s v="Regular"/>
    <d v="2020-01-20T11:54:20"/>
    <s v="HR736384"/>
    <s v="Dhatir, Faridabad, Haryana"/>
    <s v="Dhatir, Faridabad, Haryana"/>
    <s v="26.192290403509681,91.751276775362513"/>
    <s v="28.192852,77.249137"/>
    <d v="2020-01-19T16:00:14"/>
    <d v="2020-01-20T14:18:20"/>
    <s v="Deeghot Raidaska Rd, Deeghot, Haryana 121105, India"/>
    <s v="Dhatir, Faridabad, Haryana"/>
    <d v="2020-01-25T01:41:41"/>
    <n v="28.037459999999999"/>
    <n v="77.408670000000001"/>
    <s v="NULL"/>
    <s v="R"/>
    <s v="V0045300 "/>
    <s v="LE005324"/>
    <d v="2020-01-20T11:54:20"/>
    <d v="2020-02-04T10:12:00"/>
    <n v="25"/>
    <s v="40 FT 3XL Trailer 35MT"/>
    <n v="250"/>
    <s v="Netram"/>
    <n v="9654720651"/>
    <s v="LTLEXMUM40"/>
    <s v="Larsen &amp; toubro limited"/>
    <n v="65522"/>
    <s v="FAST TRADERS"/>
    <s v="Empty CB"/>
    <x v="0"/>
  </r>
  <r>
    <s v="CONSENT TRACK"/>
    <s v="AEIBK2012440"/>
    <s v="Regular"/>
    <d v="2020-01-14T18:44:23"/>
    <s v="RJ01GC5178"/>
    <s v="Narangi, Kamrup, Assam"/>
    <s v="Lilabari A/F, Lakhimpur, Assam"/>
    <s v="26.185619636418977,91.843581932197225"/>
    <s v="27.278584,94.089991"/>
    <d v="2020-01-19T16:00:14"/>
    <d v="2020-01-16T05:52:23"/>
    <s v="NH 15, Kettela, Ketela T.E. 71/122, Assam 784184, India"/>
    <s v="Lilabari A/F, Lakhimpur, Assam"/>
    <d v="2020-01-25T02:18:34"/>
    <n v="26.8866241666666"/>
    <n v="93.743569722222205"/>
    <s v="NULL"/>
    <s v="R"/>
    <s v="V0052341 "/>
    <s v="LE006176"/>
    <d v="2020-01-14T18:44:23"/>
    <d v="2020-02-03T15:36:00"/>
    <n v="366"/>
    <s v="40 FT 3XL Trailer 35MT"/>
    <n v="250"/>
    <s v="Sultan Gani"/>
    <n v="6376934635"/>
    <s v="LTLEXMUM40"/>
    <s v="Larsen &amp; toubro limited"/>
    <n v="58152"/>
    <s v="AS Logistics"/>
    <s v="AUTO PARTS"/>
    <x v="0"/>
  </r>
  <r>
    <s v="CONSENT TRACK"/>
    <s v="AEIBK2012377"/>
    <s v="Regular"/>
    <d v="2020-01-14T16:25:18"/>
    <s v="NL01K3738"/>
    <s v="Bokaro Steel City, Bokaro, Jharkhand"/>
    <s v="Dumerjore, Sundergarh, Odisha"/>
    <s v="23.67348,86.129379"/>
    <s v="22.223080894364767,84.666221162377937"/>
    <d v="2020-01-19T16:00:14"/>
    <d v="2020-01-15T20:32:18"/>
    <s v="gaurd, S Colony Rd, Kansbahal, Odisha 770034, India"/>
    <s v="Dumerjore, Sundergarh, Odisha"/>
    <d v="2020-01-25T02:53:18"/>
    <n v="22.681199444444399"/>
    <n v="84.545652777777704"/>
    <s v="NULL"/>
    <s v="R"/>
    <s v="V0051675 "/>
    <s v="LE005824"/>
    <d v="2020-01-14T16:25:18"/>
    <d v="2020-02-03T15:36:00"/>
    <n v="293"/>
    <s v="40 FT Flat Bed Multi-Axle 27MT - Trailer"/>
    <n v="250"/>
    <s v="Harihar Singh"/>
    <n v="6205420594"/>
    <s v="LTLEXMUM40"/>
    <s v="Larsen &amp; toubro limited"/>
    <n v="57828"/>
    <s v="SHRI GANESH TRADERS AND TRANSPORTER"/>
    <s v="AUTO PARTS"/>
    <x v="0"/>
  </r>
  <r>
    <s v="CONSENT TRACK"/>
    <s v="AEIBK2013256"/>
    <s v="Regular"/>
    <d v="2020-01-22T16:07:37"/>
    <s v="TS15UC9341"/>
    <s v="Kollur, Medak, Telangana"/>
    <s v="Muktyala, Krishna, Andhra Pradesh"/>
    <s v="16.560192249175344,80.792293091599547"/>
    <s v="17.235460173235783,78.4271247252794"/>
    <d v="2020-01-24T21:10:10"/>
    <d v="2020-01-22T20:43:37"/>
    <s v="278, IDA Pashamylaram, Hyderabad, Telangana 502307, India"/>
    <s v="Muktyala, Krishna, Andhra Pradesh"/>
    <d v="2020-01-24T22:22:22"/>
    <n v="17.541509999999999"/>
    <n v="78.178110000000004"/>
    <s v="NULL"/>
    <s v="R"/>
    <s v="V0048673 "/>
    <s v="LE005757"/>
    <d v="2020-01-22T16:07:37"/>
    <d v="2020-01-24T15:08:00"/>
    <n v="48"/>
    <s v="40 FT 3XL Trailer 35MT"/>
    <n v="250"/>
    <s v="Rambabu P"/>
    <n v="8978252138"/>
    <s v="LTLEXMUM40"/>
    <s v="Larsen &amp; toubro limited"/>
    <n v="70489"/>
    <s v="K M R TRANSPORT"/>
    <s v="AUTO PARTS"/>
    <x v="0"/>
  </r>
  <r>
    <s v="CONSENT TRACK"/>
    <s v="AEIBK1909661"/>
    <s v="Regular"/>
    <d v="2019-12-21T18:58:51"/>
    <s v="NL01G2806"/>
    <s v="Bokaro Steel City, Bokaro, Jharkhand"/>
    <s v="Palu, Ranchi, Jharkhand"/>
    <s v="23.67348,86.129379"/>
    <s v="23.530626,85.458186"/>
    <d v="2020-01-23T16:40:15"/>
    <d v="2019-12-22T09:10:51"/>
    <s v="Unnamed Road, Marafari, Bokaro Steel City, Jharkhand 827011, India"/>
    <s v="Palu, Ranchi, Jharkhand"/>
    <d v="2020-01-24T19:17:04"/>
    <n v="23.30292"/>
    <n v="85.296310000000005"/>
    <s v="NULL"/>
    <s v="R"/>
    <s v="V0051675 "/>
    <s v="LE005263"/>
    <d v="2019-12-21T18:58:51"/>
    <d v="2020-01-23T14:15:00"/>
    <n v="148"/>
    <s v="40 FT Flat Bed Multi-Axle 27MT - Trailer"/>
    <n v="250"/>
    <s v="NA"/>
    <s v="NA"/>
    <s v="LTLEXMUM40"/>
    <s v="Larsen &amp; toubro limited"/>
    <n v="57828"/>
    <s v="SHRI GANESH TRADERS AND TRANSPORTER"/>
    <s v="SPACER"/>
    <x v="0"/>
  </r>
  <r>
    <s v="CONSENT TRACK"/>
    <s v="AEIBK2012744"/>
    <s v="Regular"/>
    <d v="2020-01-20T13:56:35"/>
    <s v="AP12V6358"/>
    <s v="Kollur, Medak, Telangana"/>
    <s v="Topgonda, Medak, Telangana"/>
    <s v="17.468016283576617,78.218132915395358"/>
    <s v="17.556417,78.099421"/>
    <d v="2020-01-24T16:10:09"/>
    <d v="2020-01-20T20:10:35"/>
    <s v="Kondakal Shankarpally RR District 501203 HNO 3-93, Ambedkar Colony, Kondakal, Hyderabad, Telangana 501203, India"/>
    <s v="Topgonda, Medak, Telangana"/>
    <d v="2020-01-24T16:55:41"/>
    <n v="17.463419999999999"/>
    <n v="78.197760000000002"/>
    <s v="NULL"/>
    <s v="R"/>
    <s v="V0045778 "/>
    <s v="LE005984"/>
    <d v="2020-01-20T13:56:35"/>
    <d v="2020-01-23T11:49:00"/>
    <n v="65"/>
    <s v="40 FT Flat Bed Multi-Axle 27MT - Trailer"/>
    <n v="250"/>
    <s v="Guddu Kumar"/>
    <n v="7036317290"/>
    <s v="LTLEXMUM40"/>
    <s v="Larsen &amp; toubro limited"/>
    <n v="70489"/>
    <s v="K M R TRANSPORT"/>
    <s v="AUTO PARTS"/>
    <x v="0"/>
  </r>
  <r>
    <s v="CONSENT TRACK"/>
    <s v="AEIBK2013248"/>
    <s v="Regular"/>
    <d v="2020-01-22T16:47:58"/>
    <s v="AP12V6358"/>
    <s v="Kollur, Medak, Telangana"/>
    <s v="Lakdaram, Medak, Telangana"/>
    <s v="17.46628393767336,78.215746853583028"/>
    <s v="17.580422,78.207737"/>
    <d v="2020-01-24T16:10:09"/>
    <d v="2020-01-22T23:30:58"/>
    <s v="Kondakal Shankarpally RR District 501203 HNO 3-93, Ambedkar Colony, Kondakal, Hyderabad, Telangana 501203, India"/>
    <s v="Lakdaram, Medak, Telangana"/>
    <d v="2020-01-24T16:53:26"/>
    <n v="17.463419999999999"/>
    <n v="78.197760000000002"/>
    <s v="NULL"/>
    <s v="R"/>
    <s v="VHR00851 "/>
    <s v="LEH04260"/>
    <d v="2020-01-22T16:47:58"/>
    <d v="2020-01-24T15:08:00"/>
    <n v="70"/>
    <s v="40 FT Flat Bed Multi-Axle 27MT - Trailer"/>
    <n v="250"/>
    <s v="Pydi Naidu G"/>
    <n v="8688080339"/>
    <s v="LTLEXMUM40"/>
    <s v="Larsen &amp; toubro limited"/>
    <n v="70489"/>
    <s v="K M R TRANSPORT"/>
    <s v="AUTO PARTS"/>
    <x v="0"/>
  </r>
  <r>
    <s v="CONSENT TRACK"/>
    <s v="AEIBK1909053"/>
    <s v="Regular"/>
    <d v="2019-12-19T16:29:50"/>
    <s v="OR14N3651"/>
    <s v="Garudagaon, Cuttack, Odisha"/>
    <s v="Haridaspur, Jajapur, Odisha"/>
    <s v="20.606146,85.981534"/>
    <s v="20.739741724979798,86.116769442238848"/>
    <d v="2020-01-24T13:40:14"/>
    <d v="2019-12-19T19:21:50"/>
    <s v="Unnamed Road, Gokulpur, Odisha 754201, India"/>
    <s v="Haridaspur, Jajapur, Odisha"/>
    <d v="2020-01-24T14:24:03"/>
    <n v="20.575130000000001"/>
    <n v="86.05283"/>
    <s v="NULL"/>
    <s v="R"/>
    <s v="VCS00901 "/>
    <s v="LE005626"/>
    <d v="2019-12-19T16:29:50"/>
    <d v="2020-01-08T17:57:00"/>
    <n v="3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2012781"/>
    <s v="Regular"/>
    <d v="2020-01-20T12:27:56"/>
    <s v="HR38U6017"/>
    <s v="Mathura Road Faridabad, Faridabad, Haryana"/>
    <s v="Atali, Faridabad, Haryana"/>
    <s v="28.463698,77.333878"/>
    <s v="28.296532,77.419993"/>
    <d v="2020-01-19T16:05:07"/>
    <d v="2020-01-20T14:51:56"/>
    <s v="Unnamed Road, Modinagar, Uttar Pradesh 201201, India"/>
    <s v="Atali, Faridabad, Haryana"/>
    <d v="2020-01-24T13:03:41"/>
    <n v="28.864723000000001"/>
    <n v="77.605950000000007"/>
    <s v="NULL"/>
    <s v="R"/>
    <s v="V0045766 "/>
    <s v="LE005712"/>
    <d v="2020-01-20T12:27:56"/>
    <d v="2020-01-24T10:31:00"/>
    <n v="25"/>
    <s v="40 FT 3XL Trailer 35MT"/>
    <n v="250"/>
    <s v="VVINOD KUMAR PAL"/>
    <n v="8755153273"/>
    <s v="LTLEXMUM40"/>
    <s v="Larsen &amp; toubro limited"/>
    <n v="66261"/>
    <s v="AJAY TRAILOR SERVICE"/>
    <s v="ZB CONNECTING ROD"/>
    <x v="0"/>
  </r>
  <r>
    <s v="CONSENT TRACK"/>
    <s v="AEIBK1910142"/>
    <s v="Regular"/>
    <d v="2019-12-26T19:26:37"/>
    <s v="HR38R2217"/>
    <s v="Okhla Industrial Estate, South Delhi, Delhi"/>
    <s v="Amberhai, South West Delhi, Delhi"/>
    <s v="26.192290403509681,91.751276775362513"/>
    <s v="28.578231,77.04961"/>
    <d v="2020-01-24T02:10:20"/>
    <d v="2019-12-26T22:41:37"/>
    <s v="Unnamed Road, Cullak Pur, Delhi, 110036, India"/>
    <s v="Amberhai, South West Delhi, Delhi"/>
    <d v="2020-01-24T03:31:43"/>
    <n v="28.856269999999999"/>
    <n v="77.190489999999997"/>
    <s v="NULL"/>
    <s v="R"/>
    <s v="V0045300 "/>
    <s v="LE005459"/>
    <d v="2019-12-26T19:26:37"/>
    <d v="2020-01-01T12:20:00"/>
    <n v="34"/>
    <s v="40 FT 3XL Trailer 35MT"/>
    <n v="250"/>
    <s v="NA"/>
    <s v="NA"/>
    <s v="LTLEXMUM40"/>
    <s v="Larsen &amp; toubro limited"/>
    <n v="64093"/>
    <s v="S.B.TRANSPORT COMPANY "/>
    <s v="ZB COOLANT PIPE OUTLET / IC TO ENGINE"/>
    <x v="0"/>
  </r>
  <r>
    <s v="CONSENT TRACK"/>
    <s v="AEIBK2013351"/>
    <s v="Regular"/>
    <d v="2020-01-20T13:49:40"/>
    <s v="UP17T8240"/>
    <s v="Ramte Ram Road, Ghaziabad, Uttar Pradesh"/>
    <s v="Kahira, Bulandshahr, Uttar Pradesh"/>
    <s v="28.658633,77.438643"/>
    <s v="28.430237,77.859596"/>
    <d v="2020-01-24T01:25:09"/>
    <d v="2020-01-20T20:09:40"/>
    <s v="141, Saheed Nayak Krishan Kumar Marg, Pandav Nagar, Ghaziabad, Uttar Pradesh 201001, India"/>
    <s v="Kahira, Bulandshahr, Uttar Pradesh"/>
    <d v="2020-01-24T02:52:04"/>
    <n v="28.6549186111111"/>
    <n v="77.472066944444407"/>
    <s v="NULL"/>
    <s v="R"/>
    <s v="V0045769 "/>
    <s v="LE005630"/>
    <d v="2020-01-20T13:49:40"/>
    <d v="2020-01-23T11:28:00"/>
    <n v="66"/>
    <s v="40 FT 3XL Trailer 35MT"/>
    <n v="250"/>
    <s v="Ikrar Ali"/>
    <n v="7838612886"/>
    <s v="LTLEXMUM40"/>
    <s v="Larsen &amp; toubro limited"/>
    <n v="66395"/>
    <s v="A P R TRAILLER SERVICE"/>
    <s v="LU OIL FILTER / MDT"/>
    <x v="0"/>
  </r>
  <r>
    <s v="CONSENT TRACK"/>
    <s v="AEIBK1906569"/>
    <s v="Regular"/>
    <d v="2019-11-28T17:50:56"/>
    <s v="UP17AT4570"/>
    <s v="Ramte Ram Road, Ghaziabad, Uttar Pradesh"/>
    <s v="Container Depot, Gautam Buddha Nagar, Uttar Pradesh"/>
    <s v="28.658633,77.438643"/>
    <s v="28.312707,77.692391"/>
    <d v="2020-01-23T18:25:07"/>
    <d v="2019-11-28T21:00:56"/>
    <s v="dev land developers, NH 58, Raj Nagar Extension, Ghaziabad, Uttar Pradesh 201003, India"/>
    <s v="Container Depot, Gautam Buddha Nagar, Uttar Pradesh"/>
    <d v="2020-01-23T19:47:01"/>
    <n v="28.704699999999999"/>
    <n v="77.450199999999995"/>
    <s v="NULL"/>
    <s v="R"/>
    <s v="V0045769 "/>
    <s v="LE005304"/>
    <d v="2019-11-28T17:50:56"/>
    <d v="2019-12-07T16:08:00"/>
    <n v="33"/>
    <s v="40 FT 3XL Trailer 35MT"/>
    <n v="250"/>
    <s v="NA"/>
    <s v="NA"/>
    <s v="LTLEXMUM40"/>
    <s v="Larsen &amp; toubro limited"/>
    <n v="66395"/>
    <s v="A P R TRAILLER SERVICE"/>
    <s v="COOLANT PIPE / ATS INLET"/>
    <x v="0"/>
  </r>
  <r>
    <s v="CONSENT TRACK"/>
    <s v="AEIBK2013280"/>
    <s v="Regular"/>
    <d v="2020-01-22T16:19:47"/>
    <s v="NL01D4532"/>
    <s v="Bokaro Steel City, Bokaro, Jharkhand"/>
    <s v="Hazaribagh, Hazaribagh, Jharkhand"/>
    <s v="23.67348,86.129379"/>
    <s v="23.998917,85.365551"/>
    <d v="2020-01-23T16:40:14"/>
    <d v="2020-01-23T02:12:47"/>
    <s v="Bagodar - Hazaribagh Rd, Hazaribagh, Jharkhand 825303, India"/>
    <s v="Hazaribagh, Hazaribagh, Jharkhand"/>
    <d v="2020-01-23T19:20:54"/>
    <n v="23.6626838888888"/>
    <n v="86.096870833333298"/>
    <s v="NULL"/>
    <s v="R"/>
    <s v="V0051675 "/>
    <s v="LE005910"/>
    <d v="2020-01-22T16:19:47"/>
    <d v="2020-01-23T16:15:00"/>
    <n v="103"/>
    <s v="40 FT 3XL Trailer 35MT"/>
    <n v="250"/>
    <s v="Prashant Kumar"/>
    <n v="7645876810"/>
    <s v="LTLEXMUM40"/>
    <s v="Larsen &amp; toubro limited"/>
    <n v="57828"/>
    <s v="SHRI GANESH TRADERS AND TRANSPORTER"/>
    <s v="COMPRESSED AIR LINE / 3RD METAL PIPE/BSV"/>
    <x v="0"/>
  </r>
  <r>
    <s v="CONSENT TRACK"/>
    <s v="AEIBK2013291"/>
    <s v="Regular"/>
    <d v="2020-01-22T15:25:11"/>
    <s v="CG04MV9921"/>
    <s v="Bhatbhera, Raipur, Chattisgarh"/>
    <s v="M.G.M Medical College, East Singhbhum, Jharkhand"/>
    <s v="21.581377,81.945298"/>
    <s v="22.85525,86.220932"/>
    <d v="2020-01-23T15:10:12"/>
    <d v="2020-01-25T02:21:11"/>
    <s v="Rajamunda - Rimuli Rd, Lahunipara, Odisha 770040, India"/>
    <s v="M.G.M Medical College, East Singhbhum, Jharkhand"/>
    <d v="2020-01-23T22:43:23"/>
    <n v="21.890554000000002"/>
    <n v="84.941059999999993"/>
    <s v="G"/>
    <s v="NULL"/>
    <s v="V0046052 "/>
    <s v="LE006088"/>
    <d v="2020-01-22T15:25:11"/>
    <d v="2020-01-23T14:42:00"/>
    <n v="614"/>
    <s v="40 FT 3XL Trailer 35MT"/>
    <n v="250"/>
    <s v="Sujeet Kumar Saket"/>
    <n v="9098633352"/>
    <s v="LTLEXMUM40"/>
    <s v="Larsen &amp; toubro limited"/>
    <n v="55471"/>
    <s v="SUNITA CARRIERS PRIVATE LIMITED"/>
    <s v="AUTO PARTS"/>
    <x v="1"/>
  </r>
  <r>
    <s v="CONSENT TRACK"/>
    <s v="AEIBK2013331"/>
    <s v="Regular"/>
    <d v="2020-01-22T18:49:40"/>
    <s v="NL01N8384"/>
    <s v="Narangi, Kamrup, Assam"/>
    <s v="Indrapur, Kamrup, Assam"/>
    <s v="26.192290403509681,91.751276775362513"/>
    <s v="26.151995,91.746581"/>
    <d v="2020-01-23T14:40:09"/>
    <d v="2020-01-22T21:41:40"/>
    <s v="Rupnagar, GMC Hospital Rd, Birubari, Guwahati, Assam 781032, India"/>
    <s v="Indrapur, Kamrup, Assam"/>
    <d v="2020-01-23T15:17:07"/>
    <n v="26.115570000000002"/>
    <n v="91.696174999999997"/>
    <s v="NULL"/>
    <s v="R"/>
    <s v="V0045300 "/>
    <s v="LE005946"/>
    <d v="2020-01-22T18:49:40"/>
    <d v="2020-01-23T14:36:00"/>
    <n v="30"/>
    <s v="40 FT Flat Bed Multi-Axle 27MT - Trailer"/>
    <n v="250"/>
    <s v="Bipul Banai"/>
    <n v="8811814907"/>
    <s v="LTLEXMUM40"/>
    <s v="Larsen &amp; toubro limited"/>
    <n v="58152"/>
    <s v="AS Logistics"/>
    <s v="AUTO PARTS"/>
    <x v="0"/>
  </r>
  <r>
    <s v="CONSENT TRACK"/>
    <s v="AEIBK2012801"/>
    <s v="Regular"/>
    <d v="2020-01-20T14:34:34"/>
    <s v="NL01K8106"/>
    <s v="Bokaro Steel City, Bokaro, Jharkhand"/>
    <s v="HEC Expert Hostel, Ranchi, Jharkhand"/>
    <s v="23.67348,86.129379"/>
    <s v="23.250966,85.241196"/>
    <d v="2020-01-23T14:40:10"/>
    <d v="2020-01-21T04:46:34"/>
    <s v="Masjid Rd, Ranchi, Jharkhand 834004, India"/>
    <s v="HEC Expert Hostel, Ranchi, Jharkhand"/>
    <d v="2020-01-23T15:07:43"/>
    <n v="23.30292"/>
    <n v="85.296310000000005"/>
    <s v="NULL"/>
    <s v="R"/>
    <s v="V0051675 "/>
    <s v="LE005263"/>
    <d v="2020-01-20T14:34:34"/>
    <d v="2020-01-23T14:36:00"/>
    <n v="148"/>
    <s v="40 FT 3XL Trailer 35MT"/>
    <n v="250"/>
    <s v="VINOD TIWARI "/>
    <n v="9939552441"/>
    <s v="LTLEXMUM40"/>
    <s v="Larsen &amp; toubro limited"/>
    <n v="57828"/>
    <s v="SHRI GANESH TRADERS AND TRANSPORTER"/>
    <s v="AUTO PARTS"/>
    <x v="0"/>
  </r>
  <r>
    <s v="CONSENT TRACK"/>
    <s v="AEIBK2012803"/>
    <s v="Regular"/>
    <d v="2020-01-20T14:34:37"/>
    <s v="NL01G2806"/>
    <s v="Bokaro Steel City, Bokaro, Jharkhand"/>
    <s v="HEC Expert Hostel, Ranchi, Jharkhand"/>
    <s v="23.67348,86.129379"/>
    <s v="23.250966,85.241196"/>
    <d v="2020-01-23T14:40:10"/>
    <d v="2020-01-21T04:46:37"/>
    <s v="Unnamed Road, HEC Admin, Ranchi, Jharkhand 834004, India"/>
    <s v="HEC Expert Hostel, Ranchi, Jharkhand"/>
    <d v="2020-01-23T15:07:44"/>
    <n v="23.30292"/>
    <n v="85.296310000000005"/>
    <s v="NULL"/>
    <s v="R"/>
    <s v="V0051675 "/>
    <s v="LE005263"/>
    <d v="2020-01-20T14:34:37"/>
    <d v="2020-01-23T14:36:00"/>
    <n v="148"/>
    <s v="40 FT Flat Bed Multi-Axle 27MT - Trailer"/>
    <n v="250"/>
    <s v="Ravi Kumar Sah"/>
    <n v="7209652597"/>
    <s v="LTLEXMUM40"/>
    <s v="Larsen &amp; toubro limited"/>
    <n v="57828"/>
    <s v="SHRI GANESH TRADERS AND TRANSPORTER"/>
    <s v="M5 FLANGE NUT - GA15"/>
    <x v="0"/>
  </r>
  <r>
    <s v="CONSENT TRACK"/>
    <s v="AEIBK2012477"/>
    <s v="Regular"/>
    <d v="2020-01-14T18:59:39"/>
    <s v="NL01K0206"/>
    <s v="Bokaro Steel City, Bokaro, Jharkhand"/>
    <s v="HEC Expert Hostel, Ranchi, Jharkhand"/>
    <s v="23.67348,86.129379"/>
    <s v="23.250966,85.241196"/>
    <d v="2020-01-18T16:55:11"/>
    <d v="2020-01-15T09:11:39"/>
    <s v="Unnamed Road, Keribanda, Jharkhand 825330, India"/>
    <s v="HEC Expert Hostel, Ranchi, Jharkhand"/>
    <d v="2020-01-23T17:59:00"/>
    <n v="23.663241944444401"/>
    <n v="86.266343611111097"/>
    <s v="NULL"/>
    <s v="R"/>
    <s v="V0051675 "/>
    <s v="LE006009"/>
    <d v="2020-01-14T18:59:39"/>
    <d v="2020-01-23T14:42:00"/>
    <n v="148"/>
    <s v="40 FT Flat Bed Multi-Axle 27MT - Trailer"/>
    <n v="250"/>
    <s v="Manir ANSARI"/>
    <n v="6205430187"/>
    <s v="LTLEXMUM40"/>
    <s v="Larsen &amp; toubro limited"/>
    <n v="57828"/>
    <s v="SHRI GANESH TRADERS AND TRANSPORTER"/>
    <s v="SWITCH BODY"/>
    <x v="0"/>
  </r>
  <r>
    <s v="CONSENT TRACK"/>
    <s v="AEIBK2012805"/>
    <s v="Regular"/>
    <d v="2020-01-20T14:40:06"/>
    <s v="NL01D9006"/>
    <s v="Bokaro Steel City, Bokaro, Jharkhand"/>
    <s v="HEC Expert Hostel, Ranchi, Jharkhand"/>
    <s v="23.67348,86.129379"/>
    <s v="23.250966,85.241196"/>
    <d v="2020-01-23T14:20:11"/>
    <d v="2020-01-21T04:52:06"/>
    <s v="Unnamed Road, Sithiyo, Jharkhand 834004, India"/>
    <s v="HEC Expert Hostel, Ranchi, Jharkhand"/>
    <d v="2020-01-23T14:50:13"/>
    <n v="23.299920555555499"/>
    <n v="85.2899980555555"/>
    <s v="NULL"/>
    <s v="R"/>
    <s v="V0051675 "/>
    <s v="LE005263"/>
    <d v="2020-01-20T14:40:06"/>
    <d v="2020-01-23T14:15:00"/>
    <n v="148"/>
    <s v="40 FT 3XL Trailer 35MT"/>
    <n v="250"/>
    <s v="Sandeep Kumar Tiwari"/>
    <n v="8252065150"/>
    <s v="LTLEXMUM40"/>
    <s v="Larsen &amp; toubro limited"/>
    <n v="57828"/>
    <s v="SHRI GANESH TRADERS AND TRANSPORTER"/>
    <s v="AUTO PARTS"/>
    <x v="0"/>
  </r>
  <r>
    <s v="CONSENT TRACK"/>
    <s v="AEIBK2013281"/>
    <s v="Regular"/>
    <d v="2020-01-22T16:19:47"/>
    <s v="NL01L1906"/>
    <s v="Bokaro Steel City, Bokaro, Jharkhand"/>
    <s v="Palu, Ranchi, Jharkhand"/>
    <s v="23.67348,86.129379"/>
    <s v="23.530626,85.458186"/>
    <d v="2020-01-23T14:20:10"/>
    <d v="2020-01-23T06:31:47"/>
    <s v="Unnamed Road, Ranchi, Jharkhand 834005, India"/>
    <s v="Palu, Ranchi, Jharkhand"/>
    <d v="2020-01-23T15:36:49"/>
    <n v="23.7643183333333"/>
    <n v="85.529143888888797"/>
    <s v="NULL"/>
    <s v="R"/>
    <s v="V0051675 "/>
    <s v="LE005898"/>
    <d v="2020-01-22T16:19:47"/>
    <d v="2020-01-23T14:15:00"/>
    <n v="148"/>
    <s v="40 FT 3XL Trailer 35MT"/>
    <n v="250"/>
    <s v="Anayatullah Ansari"/>
    <n v="7903790731"/>
    <s v="LTLEXMUM40"/>
    <s v="Larsen &amp; toubro limited"/>
    <n v="57828"/>
    <s v="SHRI GANESH TRADERS AND TRANSPORTER"/>
    <s v="AUTO PARTS"/>
    <x v="0"/>
  </r>
  <r>
    <s v="CONSENT TRACK"/>
    <s v="AEIBK2013285"/>
    <s v="Regular"/>
    <d v="2020-01-22T16:19:47"/>
    <s v="NL01G5806"/>
    <s v="Bokaro Steel City, Bokaro, Jharkhand"/>
    <s v="Palu, Ranchi, Jharkhand"/>
    <s v="23.67348,86.129379"/>
    <s v="23.530626,85.458186"/>
    <d v="2020-01-23T14:10:10"/>
    <d v="2020-01-23T06:31:47"/>
    <s v="NH43, Ranchi, Jharkhand 835303, India"/>
    <s v="Palu, Ranchi, Jharkhand"/>
    <d v="2020-01-23T15:13:32"/>
    <n v="23.3741319444444"/>
    <n v="85.317313611111103"/>
    <s v="NULL"/>
    <s v="R"/>
    <s v="V0051675 "/>
    <s v="LE005898"/>
    <d v="2020-01-22T16:19:47"/>
    <d v="2020-01-23T14:11:00"/>
    <n v="148"/>
    <s v="40 FT 3XL Trailer 35MT"/>
    <n v="250"/>
    <s v="Shiv Lal Marandi"/>
    <n v="6201157407"/>
    <s v="LTLEXMUM40"/>
    <s v="Larsen &amp; toubro limited"/>
    <n v="57828"/>
    <s v="SHRI GANESH TRADERS AND TRANSPORTER"/>
    <s v="SWITCH ASSY - 39S"/>
    <x v="0"/>
  </r>
  <r>
    <s v="CONSENT TRACK"/>
    <s v="AEIBK2011521"/>
    <s v="Regular"/>
    <d v="2020-01-07T19:28:01"/>
    <s v="NL01L1906"/>
    <s v="Bokaro Steel City, Bokaro, Jharkhand"/>
    <s v="Palu, Ranchi, Jharkhand"/>
    <s v="23.67348,86.129379"/>
    <s v="23.530626,85.458186"/>
    <d v="2020-01-23T14:10:12"/>
    <d v="2020-01-08T09:40:01"/>
    <s v="Unnamed Road, Ledatanr, Jharkhand 828402, India"/>
    <s v="Palu, Ranchi, Jharkhand"/>
    <d v="2020-01-23T15:22:06"/>
    <n v="23.7643183333333"/>
    <n v="85.529143888888797"/>
    <s v="NULL"/>
    <s v="R"/>
    <s v="V0051675 "/>
    <s v="LE006009"/>
    <d v="2020-01-07T19:28:01"/>
    <d v="2020-01-23T14:11:00"/>
    <n v="148"/>
    <s v="40 FT 3XL Trailer 35MT"/>
    <n v="250"/>
    <s v="Anayatullah Ansari"/>
    <n v="7903790731"/>
    <s v="LTLEXMUM40"/>
    <s v="Larsen &amp; toubro limited"/>
    <n v="57828"/>
    <s v="SHRI GANESH TRADERS AND TRANSPORTER"/>
    <s v="SOL. RELAY WITH CABLE ASSY"/>
    <x v="0"/>
  </r>
  <r>
    <s v="CONSENT TRACK"/>
    <s v="AEIBK2012497"/>
    <s v="Regular"/>
    <d v="2020-01-16T15:57:02"/>
    <s v="WB11E2730"/>
    <s v="Sonai, Kolkata, West Bengal"/>
    <s v="Hatthuba, North 24 Parganas, West Bengal"/>
    <s v="23.525267916088961,87.264424348570884"/>
    <s v="22.868179178239711,88.715628204490841"/>
    <d v="2020-01-23T13:10:10"/>
    <d v="2020-01-16T21:50:02"/>
    <s v="NH19, Dankunibil, West Bengal 712310, India"/>
    <s v="Hatthuba, North 24 Parganas, West Bengal"/>
    <d v="2020-01-23T14:54:43"/>
    <n v="23.007400000000001"/>
    <n v="88.363799999999998"/>
    <s v="NULL"/>
    <s v="R"/>
    <s v="V0045772 "/>
    <s v="LE005598"/>
    <d v="2020-01-16T15:57:02"/>
    <d v="2020-01-23T13:09:00"/>
    <n v="61.3"/>
    <s v="40 FT Flat Bed Multi-Axle 27MT - Trailer"/>
    <n v="250"/>
    <s v="Sumit Ojha"/>
    <n v="8972841434"/>
    <s v="LTLEXMUM40"/>
    <s v="Larsen &amp; toubro limited"/>
    <n v="55471"/>
    <s v="SUNITA CARRIERS PRIVATE LIMITED"/>
    <s v="A128 ALTERNATOR"/>
    <x v="0"/>
  </r>
  <r>
    <s v="CONSENT TRACK"/>
    <s v="AEIBK2013294"/>
    <s v="Regular"/>
    <d v="2020-01-22T14:55:20"/>
    <s v="WB11D1092"/>
    <s v="Sonai, Kolkata, West Bengal"/>
    <s v="Cooch Behar New Town, Cooch Behar, West Bengal"/>
    <s v="23.525267916088961,87.264424348570884"/>
    <s v="26.321341637306979,89.465871015245455"/>
    <d v="2020-01-23T13:10:13"/>
    <d v="2020-01-25T07:19:20"/>
    <s v="Fulbari Ghoshpukur Bypass Rd, Mahipal, West Bengal 734434, India"/>
    <s v="Cooch Behar New Town, Cooch Behar, West Bengal"/>
    <d v="2020-01-23T20:01:45"/>
    <n v="25.89133"/>
    <n v="87.824789999999993"/>
    <s v="G"/>
    <s v="NULL"/>
    <s v="V0045772 "/>
    <s v="LE005109"/>
    <d v="2020-01-22T14:55:20"/>
    <d v="2020-01-23T11:48:00"/>
    <n v="671"/>
    <s v="40 FT 3XL Trailer 35MT"/>
    <n v="250"/>
    <s v="Awadhesh Kharwar"/>
    <n v="6389221441"/>
    <s v="LTLEXMUM40"/>
    <s v="Larsen &amp; toubro limited"/>
    <n v="55471"/>
    <s v="SUNITA CARRIERS PRIVATE LIMITED"/>
    <s v="A128 ALTERNATOR"/>
    <x v="1"/>
  </r>
  <r>
    <s v="CONSENT TRACK"/>
    <s v="AEIBK2013301"/>
    <s v="Regular"/>
    <d v="2020-01-22T15:31:31"/>
    <s v="WB11B2152"/>
    <s v="Garudagaon, Cuttack, Odisha"/>
    <s v="Gholkunda, Bankura, West Bengal"/>
    <s v="26.192290403509681,91.751276775362513"/>
    <s v="23.081873,87.03741"/>
    <d v="2020-01-23T12:50:16"/>
    <d v="2020-01-23T12:43:31"/>
    <s v="DURGAMELA, SH 9, Jagadalla, West Bengal 722101, India"/>
    <s v="Gholkunda, Bankura, West Bengal"/>
    <d v="2020-01-23T13:20:59"/>
    <n v="23.162763055555502"/>
    <n v="87.068238333333298"/>
    <s v="NULL"/>
    <s v="R"/>
    <s v="V0045300 "/>
    <s v="LE006003"/>
    <d v="2020-01-22T15:31:31"/>
    <d v="2020-01-23T11:48:00"/>
    <n v="221"/>
    <s v="40 FT 3XL Trailer 35MT"/>
    <n v="250"/>
    <s v="ANKU PATEL"/>
    <n v="6290647984"/>
    <s v="LTLEXMUM40"/>
    <s v="Larsen &amp; toubro limited"/>
    <n v="55471"/>
    <s v="SUNITA CARRIERS PRIVATE LIMITED"/>
    <s v="AUTO PARTS"/>
    <x v="0"/>
  </r>
  <r>
    <s v="CONSENT TRACK"/>
    <s v="AEIBK1903887"/>
    <s v="Regular"/>
    <d v="2019-11-06T15:17:09"/>
    <s v="OR02AS3651"/>
    <s v="Kharavela Nagar, Khordha, Odisha"/>
    <s v="Haridaspur, Jajapur, Odisha"/>
    <s v="20.272669,85.835826"/>
    <s v="20.739741724979798,86.116769442238848"/>
    <d v="2020-01-23T12:25:16"/>
    <d v="2019-11-06T18:09:09"/>
    <s v="TANGI, NH16, Rajakona, Odisha 754022, India"/>
    <s v="Haridaspur, Jajapur, Odisha"/>
    <d v="2020-01-23T13:09:45"/>
    <n v="20.577000000000002"/>
    <n v="86.026920000000004"/>
    <s v="NULL"/>
    <s v="R"/>
    <s v="VCS00901 "/>
    <s v="LE005626"/>
    <d v="2019-11-06T15:17:09"/>
    <d v="2019-11-11T08:08:00"/>
    <n v="30"/>
    <s v="40 FT 3XL Trailer 35MT"/>
    <n v="250"/>
    <s v="NA"/>
    <s v="NA"/>
    <s v="LTLEXMUM40"/>
    <s v="Larsen &amp; toubro limited"/>
    <n v="58481"/>
    <s v="BABA LINGARAJ ENTERPRISES PVT LTD"/>
    <s v="AUTO PARTS"/>
    <x v="0"/>
  </r>
  <r>
    <s v="CONSENT TRACK"/>
    <s v="AEIBK2012836"/>
    <s v="Regular"/>
    <d v="2020-01-20T16:14:27"/>
    <s v="OR02BC1251"/>
    <s v="Chikatmati, Sundergarh, Odisha"/>
    <s v="Rairangpur, Mayurbhanj, Odisha"/>
    <s v="16.560192249175344,80.792293091599547"/>
    <s v="22.276162,86.168143"/>
    <d v="2020-01-21T00:00:09"/>
    <d v="2020-01-21T15:45:27"/>
    <s v="City Clinic Rd, Kukudapada, Balia, Balasore, Odisha 756001, India"/>
    <s v="Rairangpur, Mayurbhanj, Odisha"/>
    <d v="2020-01-23T15:46:46"/>
    <n v="21.505444000000001"/>
    <n v="86.909570000000002"/>
    <s v="NULL"/>
    <s v="R"/>
    <s v="V0048673 "/>
    <s v="LE005931"/>
    <d v="2020-01-20T16:14:27"/>
    <d v="2020-01-23T11:48:00"/>
    <n v="245"/>
    <s v="40 FT 3XL Trailer 35MT"/>
    <n v="250"/>
    <s v="RAJ KISHOR PRADHAN "/>
    <n v="8117884297"/>
    <s v="LTLEXMUM40"/>
    <s v="Larsen &amp; toubro limited"/>
    <n v="58481"/>
    <s v="BABA LINGARAJ ENTERPRISES PVT LTD"/>
    <s v="AUTO PARTS"/>
    <x v="0"/>
  </r>
  <r>
    <s v="CONSENT TRACK"/>
    <s v="AEIBK2012856"/>
    <s v="Regular"/>
    <d v="2020-01-20T17:59:56"/>
    <s v="OR02AU4651"/>
    <s v="Chikatmati, Sundergarh, Odisha"/>
    <s v="Haridaspur, Jajapur, Odisha"/>
    <s v="22.178002,84.752448"/>
    <s v="20.739741724979798,86.116769442238848"/>
    <d v="2020-01-23T12:10:07"/>
    <d v="2020-01-20T20:51:56"/>
    <s v="Begunia Station Rd, Begunia, Odisha 752062, India"/>
    <s v="Haridaspur, Jajapur, Odisha"/>
    <d v="2020-01-23T15:00:03"/>
    <n v="20.201805"/>
    <n v="85.453670000000002"/>
    <s v="NULL"/>
    <s v="R"/>
    <s v="VCR00851 "/>
    <s v="LE005626"/>
    <d v="2020-01-20T17:59:56"/>
    <d v="2020-01-23T11:48:00"/>
    <n v="30"/>
    <s v="40 FT Flat Bed Multi-Axle 27MT - Trailer"/>
    <n v="250"/>
    <s v="DILLIP KUMAR SWAIN"/>
    <n v="9078840774"/>
    <s v="LTLEXMUM40"/>
    <s v="Larsen &amp; toubro limited"/>
    <n v="58481"/>
    <s v="BABA LINGARAJ ENTERPRISES PVT LTD"/>
    <s v="SPRING SHACKLE PIN"/>
    <x v="0"/>
  </r>
  <r>
    <s v="CONSENT TRACK"/>
    <s v="AEIBK2012859"/>
    <s v="Regular"/>
    <d v="2020-01-20T17:59:58"/>
    <s v="OR02AM3651"/>
    <s v="Chikatmati, Sundergarh, Odisha"/>
    <s v="Haridaspur, Jajapur, Odisha"/>
    <s v="22.178002,84.752448"/>
    <s v="20.739741724979798,86.116769442238848"/>
    <d v="2020-01-22T20:40:10"/>
    <d v="2020-01-20T20:51:58"/>
    <s v="142, zone B, Sector A, Mancheswar Industrial Estate, Bhubaneswar, Odisha 751010, India"/>
    <s v="Haridaspur, Jajapur, Odisha"/>
    <d v="2020-01-23T13:42:29"/>
    <n v="20.306940000000001"/>
    <n v="85.856216000000003"/>
    <s v="NULL"/>
    <s v="R"/>
    <s v="VCR00851 "/>
    <s v="LE005626"/>
    <d v="2020-01-20T17:59:58"/>
    <d v="2020-01-23T11:48:00"/>
    <n v="30"/>
    <s v="40 FT Flat Bed Multi-Axle 27MT - Trailer"/>
    <n v="250"/>
    <s v="DILLIP KUMAR SWAIN"/>
    <n v="9078840774"/>
    <s v="LTLEXMUM40"/>
    <s v="Larsen &amp; toubro limited"/>
    <n v="58481"/>
    <s v="BABA LINGARAJ ENTERPRISES PVT LTD"/>
    <s v="IUT PART"/>
    <x v="0"/>
  </r>
  <r>
    <s v="CONSENT TRACK"/>
    <s v="AEIBK2011318"/>
    <s v="Regular"/>
    <d v="2020-01-06T21:17:27"/>
    <s v="OR14T0317"/>
    <s v="Rourkela, Sundergarh, Odisha"/>
    <s v="Dumerjore, Sundergarh, Odisha"/>
    <s v="22.231627645808018,84.869868417512691"/>
    <s v="22.258833,84.679293"/>
    <d v="2020-01-19T01:25:11"/>
    <d v="2020-01-07T00:09:27"/>
    <s v="Unnamed Road, Kansbahal, Odisha 770034, India"/>
    <s v="Dumerjore, Sundergarh, Odisha"/>
    <d v="2020-01-23T13:00:59"/>
    <n v="22.220692"/>
    <n v="84.665459999999996"/>
    <s v="NULL"/>
    <s v="R"/>
    <s v="V0045851 "/>
    <s v="LEC04861"/>
    <d v="2020-01-06T21:17:27"/>
    <d v="2020-01-23T11:48:00"/>
    <n v="30"/>
    <s v="40 FT Flat Bed Multi-Axle 27MT - Trailer"/>
    <n v="250"/>
    <s v="Santosh Kumar Singh"/>
    <n v="9938166517"/>
    <s v="LTLEXMUM40"/>
    <s v="Larsen &amp; toubro limited"/>
    <n v="59070"/>
    <s v="VINOD KAPOOR AND SONS"/>
    <s v="BRACKETRHFORSWCandAIRCLE"/>
    <x v="0"/>
  </r>
  <r>
    <s v="CONSENT TRACK"/>
    <s v="AEIBK2013300"/>
    <s v="Regular"/>
    <d v="2020-01-22T15:35:34"/>
    <s v="OR02AQ4651"/>
    <s v="Chikatmati, Sundergarh, Odisha"/>
    <s v="Haridaspur, Jajapur, Odisha"/>
    <s v="22.178002,84.752448"/>
    <s v="20.739741724979798,86.116769442238848"/>
    <d v="2020-01-23T11:55:12"/>
    <d v="2020-01-22T18:27:34"/>
    <s v="Unnamed Road, Gokulpur, Odisha 754201, India"/>
    <s v="Haridaspur, Jajapur, Odisha"/>
    <d v="2020-01-23T12:38:35"/>
    <n v="20.575130000000001"/>
    <n v="86.05283"/>
    <s v="NULL"/>
    <s v="R"/>
    <s v="VCR00851 "/>
    <s v="LE005626"/>
    <d v="2020-01-22T15:35:34"/>
    <d v="2020-01-23T11:48:00"/>
    <n v="30"/>
    <s v="40 FT Flat Bed Multi-Axle 27MT - Trailer"/>
    <n v="250"/>
    <s v="ANKU PATEL"/>
    <n v="6290647984"/>
    <s v="LTLEXMUM40"/>
    <s v="Larsen &amp; toubro limited"/>
    <n v="64277"/>
    <s v="unknow"/>
    <s v="S/A OF ENGINE MTG X MEMBER"/>
    <x v="0"/>
  </r>
  <r>
    <s v="CONSENT TRACK"/>
    <s v="AEIBK2012501"/>
    <s v="Regular"/>
    <d v="2020-01-16T17:23:40"/>
    <s v="BR01GH8513"/>
    <s v="Sri Krishnapuri, Patna, Bihar"/>
    <s v="Pahleza, Rohtas, Bihar"/>
    <s v="25.497687786396394,85.31407605559771"/>
    <s v="24.936382,84.147471"/>
    <d v="2020-01-20T14:25:22"/>
    <d v="2020-01-17T08:44:40"/>
    <s v="SH 69, Dhokahra, Bihar 804454, India"/>
    <s v="Pahleza, Rohtas, Bihar"/>
    <d v="2020-01-23T15:57:14"/>
    <n v="25.502808055555501"/>
    <n v="85.316970277777699"/>
    <s v="NULL"/>
    <s v="R"/>
    <s v="V0045776 "/>
    <s v="LE006177"/>
    <d v="2020-01-16T17:23:40"/>
    <d v="2020-01-23T11:31:00"/>
    <n v="160"/>
    <s v="40 FT Flat Bed Multi-Axle 27MT - Trailer"/>
    <n v="250"/>
    <s v="Awadhesh Kharwar"/>
    <n v="6389221441"/>
    <s v="LTLEXMUM40"/>
    <s v="Larsen &amp; toubro limited"/>
    <n v="55471"/>
    <s v="SUNITA CARRIERS PRIVATE LIMITED"/>
    <s v="AUTO PARTS"/>
    <x v="0"/>
  </r>
  <r>
    <s v="CONSENT TRACK"/>
    <s v="AEIBK2012770"/>
    <s v="Regular"/>
    <d v="2020-01-20T12:27:56"/>
    <s v="HR38V9183"/>
    <s v="Mathura Road Faridabad, Faridabad, Haryana"/>
    <s v="Atali, Faridabad, Haryana"/>
    <s v="28.463698,77.333878"/>
    <s v="28.296532,77.419993"/>
    <d v="2020-01-19T16:00:14"/>
    <d v="2020-01-20T14:51:56"/>
    <s v="Gali no 456?? Jaa8 land, Atali, Haryana 121004, India"/>
    <s v="Atali, Faridabad, Haryana"/>
    <d v="2020-01-23T11:18:53"/>
    <n v="28.293749999999999"/>
    <n v="77.418930000000003"/>
    <s v="NULL"/>
    <s v="R"/>
    <s v="V0045766 "/>
    <s v="LE005712"/>
    <d v="2020-01-20T12:27:56"/>
    <d v="2020-01-23T11:03:00"/>
    <n v="25"/>
    <s v="40 FT 3XL Trailer 35MT"/>
    <n v="250"/>
    <s v="SANJEET SINGH"/>
    <n v="8448764685"/>
    <s v="LTLEXMUM40"/>
    <s v="Larsen &amp; toubro limited"/>
    <n v="66261"/>
    <s v="AJAY TRAILOR SERVICE"/>
    <s v="AUTO PARTS"/>
    <x v="0"/>
  </r>
  <r>
    <s v="CONSENT TRACK"/>
    <s v="AEIBK2012441"/>
    <s v="Regular"/>
    <d v="2020-01-14T18:44:23"/>
    <s v="NL01AC1535"/>
    <s v="Narangi, Kamrup, Assam"/>
    <s v="Barpeta, Barpeta, Assam"/>
    <s v="26.192290403509681,91.751276775362513"/>
    <s v="26.330421,91.004055"/>
    <d v="2020-01-22T18:20:12"/>
    <d v="2020-01-15T03:27:23"/>
    <s v="Unnamed Road, Bhograndha, Assam 781301, India"/>
    <s v="Barpeta, Barpeta, Assam"/>
    <d v="2020-01-23T13:18:22"/>
    <n v="26.118658"/>
    <n v="91.687489999999997"/>
    <s v="NULL"/>
    <s v="R"/>
    <s v="V0045300 "/>
    <s v="LE005947"/>
    <d v="2020-01-14T18:44:23"/>
    <d v="2020-01-23T10:32:00"/>
    <n v="90.9"/>
    <s v="40 FT 3XL Trailer 35MT"/>
    <n v="250"/>
    <s v="Mollahan Pandey"/>
    <n v="9831560839"/>
    <s v="LTLEXMUM40"/>
    <s v="Larsen &amp; toubro limited"/>
    <n v="58152"/>
    <s v="AS Logistics"/>
    <s v="AUTO PARTS"/>
    <x v="0"/>
  </r>
  <r>
    <s v="CONSENT TRACK"/>
    <s v="AEIBK2012006"/>
    <s v="Regular"/>
    <d v="2020-01-10T19:37:10"/>
    <s v="NL01G4511"/>
    <s v="Guwahati, Kamrup, Assam"/>
    <s v="Sonkuchi, Barpeta, Assam"/>
    <s v="26.192290403509681,91.751276775362513"/>
    <s v="26.345606,90.996587"/>
    <d v="2020-01-18T17:00:13"/>
    <d v="2020-01-11T04:20:10"/>
    <s v="Unnamed Road, Bhograndha, Assam 781301, India"/>
    <s v="Sonkuchi, Barpeta, Assam"/>
    <d v="2020-01-23T19:02:09"/>
    <n v="26.647794999999999"/>
    <n v="88.408529999999999"/>
    <s v="NULL"/>
    <s v="R"/>
    <s v="V0045300 "/>
    <s v="LE005947"/>
    <d v="2020-01-10T19:37:10"/>
    <d v="2020-01-23T10:55:00"/>
    <n v="90.9"/>
    <s v="40 FT 3XL Trailer 35MT"/>
    <n v="250"/>
    <s v="Sultan Gani"/>
    <n v="6376934635"/>
    <s v="LTLEXMUM40"/>
    <s v="Larsen &amp; toubro limited"/>
    <n v="58152"/>
    <s v="AS Logistics"/>
    <s v="ARMATURE ASSEMBLY-PRD3"/>
    <x v="0"/>
  </r>
  <r>
    <s v="CONSENT TRACK"/>
    <s v="AEIBK2012495"/>
    <s v="Regular"/>
    <d v="2020-01-16T15:57:02"/>
    <s v="CG04MV9921"/>
    <s v="Bhatbhera, Raipur, Chattisgarh"/>
    <s v="Hazaribagh, Hazaribagh, Jharkhand"/>
    <s v="21.581377,81.945298"/>
    <s v="23.998917,85.365551"/>
    <d v="2020-01-22T19:55:19"/>
    <d v="2020-01-19T04:37:02"/>
    <s v="Hirmi Main Rd, Kuthraud, Chhattisgarh 493195, India"/>
    <s v="Hazaribagh, Hazaribagh, Jharkhand"/>
    <d v="2020-01-23T18:34:14"/>
    <n v="21.964047999999998"/>
    <n v="85.309425000000005"/>
    <s v="NULL"/>
    <s v="R"/>
    <s v="V0046052 "/>
    <s v="LE005910"/>
    <d v="2020-01-16T15:57:02"/>
    <d v="2020-01-23T10:32:00"/>
    <n v="632"/>
    <s v="40 FT 3XL Trailer 35MT"/>
    <n v="250"/>
    <s v="Sujeet Kumar Saket"/>
    <n v="9098633352"/>
    <s v="LTLEXMUM40"/>
    <s v="Larsen &amp; toubro limited"/>
    <n v="55471"/>
    <s v="SUNITA CARRIERS PRIVATE LIMITED"/>
    <s v="AUTO PARTS"/>
    <x v="0"/>
  </r>
  <r>
    <s v="CONSENT TRACK"/>
    <s v="AEIBK2012511"/>
    <s v="Regular"/>
    <d v="2020-01-16T20:24:56"/>
    <s v="WB11B9574"/>
    <s v="Sonai, Kolkata, West Bengal"/>
    <s v="Kataganj, Nadia, West Bengal"/>
    <s v="23.525267916088961,87.264424348570884"/>
    <s v="22.95210237429815,88.457014796076109"/>
    <d v="2020-01-18T16:55:11"/>
    <d v="2020-01-17T16:22:56"/>
    <s v="234, Kanchrapara Loco, Kolkata, West Bengal 743145, India"/>
    <s v="Kataganj, Nadia, West Bengal"/>
    <d v="2020-01-23T11:30:00"/>
    <n v="22.731259999999999"/>
    <n v="88.404380000000003"/>
    <s v="NULL"/>
    <s v="R"/>
    <s v="V0045772 "/>
    <s v="LE005635"/>
    <d v="2020-01-16T20:24:56"/>
    <d v="2020-01-23T10:32:00"/>
    <n v="208"/>
    <s v="40 FT 3XL Trailer 35MT"/>
    <n v="250"/>
    <s v="Amresh Kumar Ray"/>
    <n v="8754327654"/>
    <s v="LTLEXMUM40"/>
    <s v="Larsen &amp; toubro limited"/>
    <n v="55471"/>
    <s v="SUNITA CARRIERS PRIVATE LIMITED"/>
    <s v="AUTO PARTS"/>
    <x v="0"/>
  </r>
  <r>
    <s v="CONSENT TRACK"/>
    <s v="AEIBK2012821"/>
    <s v="Regular"/>
    <d v="2020-01-20T14:05:05"/>
    <s v="NL01AD2984"/>
    <s v="Narangi, Kamrup, Assam"/>
    <s v="Lilabari A/F, Lakhimpur, Assam"/>
    <s v="26.185619636418977,91.843581932197225"/>
    <s v="27.278584,94.089991"/>
    <d v="2020-01-23T10:25:10"/>
    <d v="2020-01-22T01:13:05"/>
    <s v="45, Narengi Tinali, Guwahati, Assam 781026, India"/>
    <s v="Lilabari A/F, Lakhimpur, Assam"/>
    <d v="2020-01-23T19:16:10"/>
    <n v="26.121524999999998"/>
    <n v="91.678370000000001"/>
    <s v="NULL"/>
    <s v="R"/>
    <s v="V0052341 "/>
    <s v="LE006176"/>
    <d v="2020-01-20T14:05:05"/>
    <d v="2020-01-23T10:23:00"/>
    <n v="366"/>
    <s v="40 FT Flat Bed Multi-Axle 27MT - Trailer"/>
    <n v="250"/>
    <s v="ABDULLA"/>
    <n v="9749798600"/>
    <s v="LTLEXMUM40"/>
    <s v="Larsen &amp; toubro limited"/>
    <n v="58152"/>
    <s v="AS Logistics"/>
    <s v="AUTO PARTS"/>
    <x v="0"/>
  </r>
  <r>
    <s v="CONSENT TRACK"/>
    <s v="AEIBK2012822"/>
    <s v="Regular"/>
    <d v="2020-01-20T14:05:05"/>
    <s v="NL01AD2984"/>
    <s v="Narangi, Kamrup, Assam"/>
    <s v="Lilabari A/F, Lakhimpur, Assam"/>
    <s v="26.185619636418977,91.843581932197225"/>
    <s v="27.278584,94.089991"/>
    <d v="2020-01-23T10:25:10"/>
    <d v="2020-01-22T01:13:05"/>
    <s v="45, Narengi Tinali, Guwahati, Assam 781026, India"/>
    <s v="Lilabari A/F, Lakhimpur, Assam"/>
    <d v="2020-01-23T19:16:10"/>
    <n v="26.121524999999998"/>
    <n v="91.678370000000001"/>
    <s v="NULL"/>
    <s v="R"/>
    <s v="V0052341 "/>
    <s v="LE006176"/>
    <d v="2020-01-20T14:05:05"/>
    <d v="2020-01-23T10:20:00"/>
    <n v="366"/>
    <s v="40 FT Flat Bed Multi-Axle 27MT - Trailer"/>
    <n v="250"/>
    <s v="ABDULLA"/>
    <n v="9749798600"/>
    <s v="LTLEXMUM40"/>
    <s v="Larsen &amp; toubro limited"/>
    <n v="58152"/>
    <s v="AS Logistics"/>
    <s v="AUTO PARTS"/>
    <x v="0"/>
  </r>
  <r>
    <s v="CONSENT TRACK"/>
    <s v="AEIBK2012845"/>
    <s v="Regular"/>
    <d v="2020-01-20T16:12:27"/>
    <s v="WB73E3474"/>
    <s v="Kuldanga, Howrah, West Bengal"/>
    <s v="Gholkunda, Bankura, West Bengal"/>
    <s v="26.192290403509681,91.751276775362513"/>
    <s v="23.081873,87.03741"/>
    <d v="2020-01-23T10:10:08"/>
    <d v="2020-01-21T12:44:27"/>
    <s v="Vodafone Tower, NH 60, Jagadalla, West Bengal 722101, India"/>
    <s v="Gholkunda, Bankura, West Bengal"/>
    <d v="2020-01-23T14:39:57"/>
    <n v="22.588028000000001"/>
    <n v="88.277305999999996"/>
    <s v="NULL"/>
    <s v="R"/>
    <s v="V0045300 "/>
    <s v="LE006003"/>
    <d v="2020-01-20T16:12:27"/>
    <d v="2020-01-23T09:59:00"/>
    <n v="214"/>
    <s v="40 FT Flat Bed Double-Axle 21MT - Trailer"/>
    <n v="250"/>
    <s v="Lalmani Shukla"/>
    <n v="8481880430"/>
    <s v="LTLEXMUM40"/>
    <s v="Larsen &amp; toubro limited"/>
    <n v="55471"/>
    <s v="SUNITA CARRIERS PRIVATE LIMITED"/>
    <s v="AUTO PARTS"/>
    <x v="0"/>
  </r>
  <r>
    <s v="CONSENT TRACK"/>
    <s v="AEIBK2012846"/>
    <s v="Regular"/>
    <d v="2020-01-20T16:12:27"/>
    <s v="WB11E3852"/>
    <s v="Sonai, Kolkata, West Bengal"/>
    <s v="Kataganj, Nadia, West Bengal"/>
    <s v="16.560192249175344,80.792293091599547"/>
    <s v="22.95210237429815,88.457014796076109"/>
    <d v="2020-01-21T15:55:10"/>
    <d v="2020-01-20T21:05:27"/>
    <s v="Barrackpore - Kalyani Expy, Block A, Kanchrapara, West Bengal 743145, India"/>
    <s v="Kataganj, Nadia, West Bengal"/>
    <d v="2020-01-23T11:37:14"/>
    <n v="22.653880999999998"/>
    <n v="88.322739999999996"/>
    <s v="NULL"/>
    <s v="R"/>
    <s v="V0048673 "/>
    <s v="LE005635"/>
    <d v="2020-01-20T16:12:27"/>
    <d v="2020-01-23T09:59:00"/>
    <n v="51"/>
    <s v="40 FT 3XL Trailer 35MT"/>
    <n v="250"/>
    <s v="Arun Kr Singh"/>
    <n v="7044146342"/>
    <s v="LTLEXMUM40"/>
    <s v="Larsen &amp; toubro limited"/>
    <n v="55471"/>
    <s v="SUNITA CARRIERS PRIVATE LIMITED"/>
    <s v="NECK COMP,FUEL FILLER"/>
    <x v="0"/>
  </r>
  <r>
    <s v="CONSENT TRACK"/>
    <s v="AEIBK2012823"/>
    <s v="Regular"/>
    <d v="2020-01-20T14:35:12"/>
    <s v="NL01AC1535"/>
    <s v="Narangi, Kamrup, Assam"/>
    <s v="Barpeta, Barpeta, Assam"/>
    <s v="26.185619636418977,91.843581932197225"/>
    <s v="26.330421,91.004055"/>
    <d v="2020-01-22T18:20:12"/>
    <d v="2020-01-21T01:25:12"/>
    <s v="7 Heaven Apartment Near Sarusajai Gate No.2, Saukuchi, Nalapara, Sarusajai, Guwahati, Assam 781040, India"/>
    <s v="Barpeta, Barpeta, Assam"/>
    <d v="2020-01-23T12:33:12"/>
    <n v="26.118658"/>
    <n v="91.687489999999997"/>
    <s v="NULL"/>
    <s v="R"/>
    <s v="V0052341 "/>
    <s v="LE005947"/>
    <d v="2020-01-20T14:35:12"/>
    <d v="2020-01-23T09:59:00"/>
    <n v="113"/>
    <s v="40 FT 3XL Trailer 35MT"/>
    <n v="250"/>
    <s v="Mollahan Pandey"/>
    <n v="9831560839"/>
    <s v="LTLEXMUM40"/>
    <s v="Larsen &amp; toubro limited"/>
    <n v="58152"/>
    <s v="AS Logistics"/>
    <s v="Empty CB"/>
    <x v="0"/>
  </r>
  <r>
    <s v="CONSENT TRACK"/>
    <s v="AEIBK2012847"/>
    <s v="Regular"/>
    <d v="2020-01-20T16:12:28"/>
    <s v="WB73E0452"/>
    <s v="Sonai, Kolkata, West Bengal"/>
    <s v="Kataganj, Nadia, West Bengal"/>
    <s v="16.560192249175344,80.792293091599547"/>
    <s v="22.95210237429815,88.457014796076109"/>
    <d v="2020-01-21T15:55:10"/>
    <d v="2020-01-20T21:05:28"/>
    <s v="Dhankal Bus Stand, Kanchrapara - Haringhata Rd, Nagdaha, West Bengal 743195, India"/>
    <s v="Kataganj, Nadia, West Bengal"/>
    <d v="2020-01-23T11:38:50"/>
    <n v="22.581029999999998"/>
    <n v="88.453370000000007"/>
    <s v="NULL"/>
    <s v="R"/>
    <s v="V0048673 "/>
    <s v="LE005635"/>
    <d v="2020-01-20T16:12:28"/>
    <d v="2020-01-23T09:59:00"/>
    <n v="51"/>
    <s v="40 FT Flat Bed Multi-Axle 27MT - Trailer"/>
    <n v="250"/>
    <s v="IBRAN ALI"/>
    <n v="9748069170"/>
    <s v="LTLEXMUM40"/>
    <s v="Larsen &amp; toubro limited"/>
    <n v="55471"/>
    <s v="SUNITA CARRIERS PRIVATE LIMITED"/>
    <s v="AUTO PARTS"/>
    <x v="0"/>
  </r>
  <r>
    <s v="CONSENT TRACK"/>
    <s v="AEIBK2012844"/>
    <s v="Regular"/>
    <d v="2020-01-20T16:12:27"/>
    <s v="WB781552"/>
    <s v="Sonai, Kolkata, West Bengal"/>
    <s v="Kataganj, Nadia, West Bengal"/>
    <s v="23.525267916088961,87.264424348570884"/>
    <s v="22.95210237429815,88.457014796076109"/>
    <d v="2020-01-17T18:15:16"/>
    <d v="2020-01-20T21:05:27"/>
    <s v="NH19, Nizampur, West Bengal 712306, India"/>
    <s v="Kataganj, Nadia, West Bengal"/>
    <d v="2020-01-23T02:20:58"/>
    <n v="22.74119"/>
    <n v="88.271940000000001"/>
    <s v="NULL"/>
    <s v="R"/>
    <s v="V0045772 "/>
    <s v="LE005635"/>
    <d v="2020-01-20T16:12:27"/>
    <d v="2020-01-23T11:31:00"/>
    <n v="51"/>
    <s v="40 FT Flat Bed Multi-Axle 27MT - Trailer"/>
    <n v="250"/>
    <s v="Raj Kumar Yadav"/>
    <n v="9840428778"/>
    <s v="LTLEXMUM40"/>
    <s v="Larsen &amp; toubro limited"/>
    <n v="55471"/>
    <s v="SUNITA CARRIERS PRIVATE LIMITED"/>
    <s v="AUTO PARTS"/>
    <x v="0"/>
  </r>
  <r>
    <s v="CONSENT TRACK"/>
    <s v="AEIBK2012759"/>
    <s v="Regular"/>
    <d v="2020-01-20T11:07:12"/>
    <s v="HR38Q4630"/>
    <s v="Okhla Industrial Estate, South Delhi, Delhi"/>
    <s v="Palam Airport, South West Delhi, Delhi"/>
    <s v="26.192290403509681,91.751276775362513"/>
    <s v="28.553908,77.090981"/>
    <d v="2020-01-17T17:55:15"/>
    <d v="2020-01-20T13:31:12"/>
    <s v="Millenium Depot, Mahatma Gandhi Marg, St Nagar, Sundar Nagar, New Delhi, Delhi 110006, India"/>
    <s v="Palam Airport, South West Delhi, Delhi"/>
    <d v="2020-01-23T01:43:32"/>
    <n v="28.601783999999999"/>
    <n v="77.255225999999993"/>
    <s v="NULL"/>
    <s v="R"/>
    <s v="V0045300 "/>
    <s v="LE005952"/>
    <d v="2020-01-20T11:07:12"/>
    <d v="2020-02-08T10:48:00"/>
    <n v="25"/>
    <s v="40 FT 3XL Trailer 35MT"/>
    <n v="250"/>
    <s v="BRIJBHUSHAN YADAV"/>
    <n v="9990327315"/>
    <s v="LTLEXMUM40"/>
    <s v="Larsen &amp; toubro limited"/>
    <n v="64093"/>
    <s v="S.B.TRANSPORT COMPANY "/>
    <s v="AUTO PARTS"/>
    <x v="0"/>
  </r>
  <r>
    <s v="CONSENT TRACK"/>
    <s v="AEIBK2012769"/>
    <s v="Regular"/>
    <d v="2020-01-20T11:07:12"/>
    <s v="HR38Q4630"/>
    <s v="Tehkhand, South Delhi, Delhi"/>
    <s v="Dargah Sharif, South Delhi, Delhi"/>
    <s v="28.215147,77.212834"/>
    <s v="28.589657,77.254884"/>
    <d v="2020-01-17T17:55:15"/>
    <d v="2020-01-20T13:31:12"/>
    <s v="Millenium Depot, Mahatma Gandhi Marg, St Nagar, Sundar Nagar, New Delhi, Delhi 110006, India"/>
    <s v="Dargah Sharif, South Delhi, Delhi"/>
    <d v="2020-01-23T01:06:51"/>
    <n v="28.601783999999999"/>
    <n v="77.255225999999993"/>
    <s v="NULL"/>
    <s v="R"/>
    <s v="V0045768 "/>
    <s v="LED09060"/>
    <d v="2020-01-20T11:07:12"/>
    <d v="2020-02-04T10:12:00"/>
    <n v="25"/>
    <s v="40 FT 3XL Trailer 35MT"/>
    <n v="250"/>
    <s v="BRIJBHUSHAN YADAV"/>
    <n v="8448764685"/>
    <s v="LTLEXMUM40"/>
    <s v="Larsen &amp; toubro limited"/>
    <n v="64093"/>
    <s v="S.B.TRANSPORT COMPANY "/>
    <s v="X3X01614"/>
    <x v="0"/>
  </r>
  <r>
    <s v="CONSENT TRACK"/>
    <s v="AEIBK2013295"/>
    <s v="Regular"/>
    <d v="2020-01-22T14:55:20"/>
    <s v="WB11B4743"/>
    <s v="Kuldanga, Howrah, West Bengal"/>
    <s v="Hatthuba, North 24 Parganas, West Bengal"/>
    <s v="26.192290403509681,91.751276775362513"/>
    <s v="22.868179178239711,88.715628204490841"/>
    <d v="2020-01-17T18:05:12"/>
    <d v="2020-01-22T21:22:20"/>
    <s v="23/A, Kazipada, Shalimar, Howrah, West Bengal 711103, India"/>
    <s v="Hatthuba, North 24 Parganas, West Bengal"/>
    <d v="2020-01-23T03:31:11"/>
    <n v="22.559282"/>
    <n v="88.323549999999997"/>
    <s v="NULL"/>
    <s v="R"/>
    <s v="V0045300 "/>
    <s v="LE005598"/>
    <d v="2020-01-22T14:55:20"/>
    <d v="2020-01-23T11:48:00"/>
    <n v="67.3"/>
    <s v="40 FT 3XL Trailer 35MT"/>
    <n v="250"/>
    <s v="Biresh Yadav"/>
    <n v="9007032258"/>
    <s v="LTLEXMUM40"/>
    <s v="Larsen &amp; toubro limited"/>
    <n v="55471"/>
    <s v="SUNITA CARRIERS PRIVATE LIMITED"/>
    <s v="AUTO PARTS"/>
    <x v="0"/>
  </r>
  <r>
    <s v="CONSENT TRACK"/>
    <s v="AEIBK2012498"/>
    <s v="Regular"/>
    <d v="2020-01-16T15:57:02"/>
    <s v="WB11B4743"/>
    <s v="Sonai, Kolkata, West Bengal"/>
    <s v="Kataganj, Nadia, West Bengal"/>
    <s v="23.525267916088961,87.264424348570884"/>
    <s v="22.95210237429815,88.457014796076109"/>
    <d v="2020-01-17T18:05:12"/>
    <d v="2020-01-16T20:50:02"/>
    <s v="23/A, Kazipada, Shalimar, Howrah, West Bengal 711103, India"/>
    <s v="Kataganj, Nadia, West Bengal"/>
    <d v="2020-01-23T03:01:44"/>
    <n v="22.559282"/>
    <n v="88.323549999999997"/>
    <s v="NULL"/>
    <s v="R"/>
    <s v="V0045772 "/>
    <s v="LE005635"/>
    <d v="2020-01-16T15:57:02"/>
    <d v="2020-01-23T13:09:00"/>
    <n v="51"/>
    <s v="40 FT 3XL Trailer 35MT"/>
    <n v="250"/>
    <s v="Biresh Yadav"/>
    <n v="9007032258"/>
    <s v="LTLEXMUM40"/>
    <s v="Larsen &amp; toubro limited"/>
    <n v="55471"/>
    <s v="SUNITA CARRIERS PRIVATE LIMITED"/>
    <s v="AUTO PARTS"/>
    <x v="0"/>
  </r>
  <r>
    <s v="CONSENT TRACK"/>
    <s v="AEIBK2012515"/>
    <s v="Regular"/>
    <d v="2020-01-16T21:55:59"/>
    <s v="WB781652"/>
    <s v="Sonai, Kolkata, West Bengal"/>
    <s v="Kataganj, Nadia, West Bengal"/>
    <s v="23.525267916088961,87.264424348570884"/>
    <s v="22.95210237429815,88.457014796076109"/>
    <d v="2020-01-17T18:05:12"/>
    <d v="2020-01-17T02:48:59"/>
    <s v="Munshirhat - Sankrail Rd, Dhulagori, Howrah, West Bengal 711313, India"/>
    <s v="Kataganj, Nadia, West Bengal"/>
    <d v="2020-01-23T02:09:03"/>
    <n v="22.849304"/>
    <n v="88.222520000000003"/>
    <s v="NULL"/>
    <s v="R"/>
    <s v="V0045772 "/>
    <s v="LE005635"/>
    <d v="2020-01-16T21:55:59"/>
    <d v="2020-01-23T10:27:00"/>
    <n v="51"/>
    <s v="40 FT Flat Bed Double-Axle 21MT - Trailer"/>
    <n v="250"/>
    <s v="SAIDULU THOKALA"/>
    <n v="9679099423"/>
    <s v="LTLEXMUM40"/>
    <s v="Larsen &amp; toubro limited"/>
    <n v="55471"/>
    <s v="SUNITA CARRIERS PRIVATE LIMITED"/>
    <s v="AUTO PARTS"/>
    <x v="0"/>
  </r>
  <r>
    <s v="CONSENT TRACK"/>
    <s v="AEIBK2010998"/>
    <s v="Regular"/>
    <d v="2019-12-31T19:18:38"/>
    <s v="WB781552"/>
    <s v="Garudagaon, Cuttack, Odisha"/>
    <s v="Siripai, Rayagada, Odisha"/>
    <s v="16.560192249175344,80.792293091599547"/>
    <s v="19.296478,83.122007"/>
    <d v="2020-01-17T18:15:16"/>
    <d v="2020-01-02T18:43:38"/>
    <s v="Kadampukur - Jhalgachhi Rd, Kadampukur Village, Newtown, Kolkata, West Bengal 700135, India"/>
    <s v="Siripai, Rayagada, Odisha"/>
    <d v="2020-01-23T19:22:58"/>
    <n v="22.74119"/>
    <n v="88.271940000000001"/>
    <s v="NULL"/>
    <s v="R"/>
    <s v="V0048673 "/>
    <s v="LE005714"/>
    <d v="2019-12-31T19:18:38"/>
    <d v="2020-01-23T11:48:00"/>
    <n v="494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2012378"/>
    <s v="Regular"/>
    <d v="2020-01-14T16:25:26"/>
    <s v="NL01AD1349"/>
    <s v="Bokaro Steel City, Bokaro, Jharkhand"/>
    <s v="Dumerjore, Sundergarh, Odisha"/>
    <s v="23.67348,86.129379"/>
    <s v="22.223080894364767,84.666221162377937"/>
    <d v="2020-01-17T10:25:14"/>
    <d v="2020-01-15T20:32:26"/>
    <s v="Unnamed Road, Kansbahal, Odisha 770034, India"/>
    <s v="Dumerjore, Sundergarh, Odisha"/>
    <d v="2020-01-23T00:52:42"/>
    <n v="22.220692"/>
    <n v="84.665459999999996"/>
    <s v="NULL"/>
    <s v="R"/>
    <s v="V0051675 "/>
    <s v="LE005824"/>
    <d v="2020-01-14T16:25:26"/>
    <d v="2020-01-23T14:42:00"/>
    <n v="293"/>
    <s v="40 FT 3XL Trailer 35MT"/>
    <n v="250"/>
    <s v="Manir ANSARI"/>
    <n v="6205430187"/>
    <s v="LTLEXMUM40"/>
    <s v="Larsen &amp; toubro limited"/>
    <n v="57828"/>
    <s v="SHRI GANESH TRADERS AND TRANSPORTER"/>
    <s v="AUTO PARTS"/>
    <x v="0"/>
  </r>
  <r>
    <s v="CONSENT TRACK"/>
    <s v="AEIBK2012486"/>
    <s v="Regular"/>
    <d v="2020-01-16T12:51:26"/>
    <s v="HR38V3788"/>
    <s v="Mathura Road Faridabad, Faridabad, Haryana"/>
    <s v="Atali, Faridabad, Haryana"/>
    <s v="28.463698,77.333878"/>
    <s v="28.296532,77.419993"/>
    <d v="2020-01-17T10:20:12"/>
    <d v="2020-01-16T15:15:26"/>
    <s v="Junhera Moad, Dayalpur, Haryana 121101, India"/>
    <s v="Atali, Faridabad, Haryana"/>
    <d v="2020-01-23T00:53:41"/>
    <n v="28.304832000000001"/>
    <n v="77.391530000000003"/>
    <s v="NULL"/>
    <s v="R"/>
    <s v="V0045766 "/>
    <s v="LE005712"/>
    <d v="2020-01-16T12:51:26"/>
    <d v="2020-02-04T10:12:00"/>
    <n v="25"/>
    <s v="40 FT Flat Bed Single-Axle 20MT - Trailer"/>
    <n v="250"/>
    <s v="SUDHEER KUMAR"/>
    <n v="7048531689"/>
    <s v="LTLEXMUM40"/>
    <s v="Larsen &amp; toubro limited"/>
    <n v="8609"/>
    <s v="Chaturbhuj Logistics DELHI"/>
    <s v="EMPTY TRAYS"/>
    <x v="0"/>
  </r>
  <r>
    <s v="CONSENT TRACK"/>
    <s v="AEIBK1910944"/>
    <s v="Regular"/>
    <d v="2019-12-31T15:58:55"/>
    <s v="GJ01CT9410"/>
    <s v="Changodar, Ahmedabad, Gujarat"/>
    <s v="Hathidra, Banaskantha, Gujarat"/>
    <s v="16.560192249175344,80.792293091599547"/>
    <s v="24.176119,72.449485"/>
    <d v="2020-01-22T17:40:09"/>
    <d v="2020-01-01T06:22:55"/>
    <s v="ASSENT LIFETECH PVT LTD 24 &amp;19 SKYLINE INFRA HUB, B/H. OLD INTAS PHARMA, MATODA PATIA, AWAY 7KM FROM CHANGODAR ,CHANGODAR TO BAVLA ROAD (AHMEDABAD TO RAJKOT HIGH WAY) TALUKA:SANAND, AHMEDABAD-382220, Vasna Chacharavadi, Gujarat 382220, India"/>
    <s v="Hathidra, Banaskantha, Gujarat"/>
    <d v="2020-01-22T21:24:06"/>
    <n v="22.879554166666601"/>
    <n v="72.415974166666601"/>
    <s v="NULL"/>
    <s v="R"/>
    <s v="V0048673 "/>
    <s v="LE005469"/>
    <d v="2019-12-31T15:58:55"/>
    <d v="2020-01-10T17:44:00"/>
    <n v="150"/>
    <s v="40 FT 3XL Trailer 35MT"/>
    <n v="250"/>
    <s v="NA"/>
    <s v="NA"/>
    <s v="LTLEXMUM40"/>
    <s v="Larsen &amp; toubro limited"/>
    <n v="999"/>
    <s v="Unknown"/>
    <s v="THERMAL CUTOUT"/>
    <x v="0"/>
  </r>
  <r>
    <s v="CONSENT TRACK"/>
    <s v="AEIBK2012484"/>
    <s v="Regular"/>
    <d v="2020-01-16T12:51:26"/>
    <s v="HR38V9183"/>
    <s v="Mathura Road Faridabad, Faridabad, Haryana"/>
    <s v="Atali, Faridabad, Haryana"/>
    <s v="28.463698,77.333878"/>
    <s v="28.296532,77.419993"/>
    <d v="2020-01-19T16:00:14"/>
    <d v="2020-01-16T15:15:26"/>
    <s v="Gali no 456?? Jaa8 land, Atali, Haryana 121004, India"/>
    <s v="Atali, Faridabad, Haryana"/>
    <d v="2020-01-22T14:03:23"/>
    <n v="28.293749999999999"/>
    <n v="77.418930000000003"/>
    <s v="NULL"/>
    <s v="R"/>
    <s v="V0045766 "/>
    <s v="LE005712"/>
    <d v="2020-01-16T12:51:26"/>
    <d v="2020-01-22T13:57:00"/>
    <n v="25"/>
    <s v="40 FT 3XL Trailer 35MT"/>
    <n v="250"/>
    <s v="VVINOD KUMAR PAL"/>
    <n v="9170934910"/>
    <s v="LTLEXMUM40"/>
    <s v="Larsen &amp; toubro limited"/>
    <n v="66261"/>
    <s v="AJAY TRAILOR SERVICE"/>
    <s v="EMPTY TRAYS"/>
    <x v="0"/>
  </r>
  <r>
    <s v="CONSENT TRACK"/>
    <s v="AEIBK2012959"/>
    <s v="Regular"/>
    <d v="2020-01-21T14:31:13"/>
    <s v="KA219054"/>
    <s v="Ramamurthy Nagar, Bangalore, Karnataka"/>
    <s v="Adugodi, Bangalore, Karnataka"/>
    <s v="13.007503209603689,77.665098855934886"/>
    <s v="12.843107191355518,77.5942828776749"/>
    <d v="2020-01-22T13:10:10"/>
    <d v="2020-01-21T15:46:13"/>
    <s v="Channasandra Railway Station Rd, Govindpura, Dooravani Nagar, Bengaluru, Karnataka 560016, India"/>
    <s v="Adugodi, Bangalore, Karnataka"/>
    <d v="2020-01-22T13:56:45"/>
    <n v="12.947160999999999"/>
    <n v="77.60342"/>
    <s v="NULL"/>
    <s v="R"/>
    <s v="V0045771 "/>
    <s v="LE005982"/>
    <d v="2020-01-21T14:31:13"/>
    <d v="2020-01-27T15:55:00"/>
    <n v="13.1"/>
    <s v="40 FT 3XL Trailer 35MT"/>
    <n v="250"/>
    <s v="RAKESHA G K"/>
    <n v="9066686215"/>
    <s v="LTLEXMUM40"/>
    <s v="Larsen &amp; toubro limited"/>
    <n v="55556"/>
    <s v="A S TRANSPORTS"/>
    <s v="AUTO PARTS"/>
    <x v="0"/>
  </r>
  <r>
    <s v="CONSENT TRACK"/>
    <s v="AEIBK2012370"/>
    <s v="Regular"/>
    <d v="2020-01-14T16:16:01"/>
    <s v="KA01D1184"/>
    <s v="Mugabala, Bangalore Rural, Karnataka"/>
    <s v="Bangalore International Airport, Bangalore, Karnataka"/>
    <s v="16.560192249175344,80.792293091599547"/>
    <s v="13.199089183304451,77.708554234959038"/>
    <d v="2020-01-22T12:40:09"/>
    <d v="2020-01-14T20:06:01"/>
    <s v="Unnamed Road, Bengaluru, Karnataka 562114, India"/>
    <s v="Bangalore International Airport, Bangalore, Karnataka"/>
    <d v="2020-01-22T23:07:56"/>
    <n v="8.7008899999999993"/>
    <n v="77.726889999999997"/>
    <s v="NULL"/>
    <s v="R"/>
    <s v="V0048673 "/>
    <s v="LE005770"/>
    <d v="2020-01-14T16:16:01"/>
    <d v="2020-01-22T12:28:00"/>
    <n v="40"/>
    <s v="40 FT 3XL Trailer 35MT"/>
    <n v="250"/>
    <s v="Ajith Kumar G"/>
    <n v="8939191416"/>
    <s v="LTLEXMUM40"/>
    <s v="Larsen &amp; toubro limited"/>
    <n v="55559"/>
    <s v="DISTRIBUTION LOGISTICS INFRASTRUCTURE PRIVATE LTD"/>
    <s v="YOKE AND POLE ASSY"/>
    <x v="0"/>
  </r>
  <r>
    <s v="FLEETX"/>
    <s v="AEIBK2012431"/>
    <s v="Regular"/>
    <d v="2020-01-16T12:28:38"/>
    <s v="TN04AC4746"/>
    <s v="Mugabala, Bangalore Rural, Karnataka"/>
    <s v="Doddathimmanahalli, Krishnagiri, Tamil Nadu"/>
    <s v="16.560192249175344,80.792293091599547"/>
    <s v="12.73017358940589,77.95620203691567"/>
    <d v="2020-01-22T12:40:20"/>
    <d v="2020-01-16T17:38:38"/>
    <s v="Unnamed Road, Parsaunda, Uttar Pradesh 272131, India"/>
    <s v="Doddathimmanahalli, Krishnagiri, Tamil Nadu"/>
    <d v="2020-01-24T02:08:57"/>
    <n v="26.825555801391602"/>
    <n v="82.527496337890597"/>
    <s v="NULL"/>
    <s v="R"/>
    <s v="V0048673 "/>
    <s v="LE005541"/>
    <d v="2020-01-16T12:28:38"/>
    <d v="2020-01-22T12:28:00"/>
    <n v="53.9"/>
    <s v="40 FT 3XL Trailer 35MT"/>
    <n v="250"/>
    <s v="RAMKUMAR MISHRA"/>
    <n v="9362471551"/>
    <s v="LTLEXMUM40"/>
    <s v="Larsen &amp; toubro limited"/>
    <n v="55559"/>
    <s v="DISTRIBUTION LOGISTICS INFRASTRUCTURE PRIVATE LTD"/>
    <s v="CORE ASSEMBLY - POWDER COATING"/>
    <x v="0"/>
  </r>
  <r>
    <s v="CONSENT TRACK"/>
    <s v="AEIBK2012450"/>
    <s v="Regular"/>
    <d v="2020-01-16T15:39:16"/>
    <s v="KA219054"/>
    <s v="Ramamurthy Nagar, Bangalore, Karnataka"/>
    <s v="Peenya Dasarahalli, Bangalore, Karnataka"/>
    <s v="13.007503209603689,77.665098855934886"/>
    <s v="13.016939282445639,77.763026402844631"/>
    <d v="2020-01-22T12:25:08"/>
    <d v="2020-01-16T17:16:16"/>
    <s v="88/A, 3rd Cross Rd, SP Naidu Layout, Dooravani Nagar, Bengaluru, Karnataka 560016, India"/>
    <s v="Peenya Dasarahalli, Bangalore, Karnataka"/>
    <d v="2020-01-22T13:32:08"/>
    <n v="12.947160999999999"/>
    <n v="77.60342"/>
    <s v="NULL"/>
    <s v="R"/>
    <s v="V0045771 "/>
    <s v="LE005983"/>
    <d v="2020-01-16T15:39:16"/>
    <d v="2020-01-22T12:28:00"/>
    <n v="17"/>
    <s v="40 FT 3XL Trailer 35MT"/>
    <n v="250"/>
    <s v="Shivanna"/>
    <n v="7411600837"/>
    <s v="LTLEXMUM40"/>
    <s v="Larsen &amp; toubro limited"/>
    <n v="55556"/>
    <s v="A S TRANSPORTS"/>
    <s v="ARMATURE SHAFT"/>
    <x v="0"/>
  </r>
  <r>
    <s v="CONSENT TRACK"/>
    <s v="AEIBK2011181"/>
    <s v="Regular"/>
    <d v="2020-01-05T14:40:03"/>
    <s v="UP17AT0447"/>
    <s v="Ramte Ram Road, Ghaziabad, Uttar Pradesh"/>
    <s v="Sanpla Khatri, Saharanpur, Uttar Pradesh"/>
    <s v="28.658633,77.438643"/>
    <s v="29.660051,77.724463"/>
    <d v="2020-01-21T15:40:24"/>
    <d v="2020-01-05T17:16:35"/>
    <s v="Upper Ganga Canal Rd, Mohammadpur Mafi, Uttar Pradesh 251201, India"/>
    <s v="Sanpla Khatri, Saharanpur, Uttar Pradesh"/>
    <d v="2020-01-22T13:20:36"/>
    <n v="29.2406380555555"/>
    <n v="77.689711944444397"/>
    <s v="NULL"/>
    <s v="R"/>
    <s v="V0045769 "/>
    <s v="LE006056"/>
    <d v="2020-01-05T14:40:03"/>
    <d v="2020-01-22T12:08:00"/>
    <n v="160"/>
    <s v="24 FT SXL Container"/>
    <s v="NULL"/>
    <s v="Mohd Shabad"/>
    <n v="8941008186"/>
    <s v="LTLEXMUM40"/>
    <s v="Larsen &amp; toubro limited"/>
    <n v="68317"/>
    <s v="Rathi Road Lines"/>
    <s v="SOLENOID ASSEMBLY"/>
    <x v="0"/>
  </r>
  <r>
    <s v="CONSENT TRACK"/>
    <s v="AEIBK2012761"/>
    <s v="Regular"/>
    <d v="2020-01-20T11:07:12"/>
    <s v="HR38R4005"/>
    <s v="Tehkhand, South Delhi, Delhi"/>
    <s v="Dargah Sharif, South Delhi, Delhi"/>
    <s v="28.215147,77.212834"/>
    <s v="28.589657,77.254884"/>
    <d v="2020-01-16T09:05:14"/>
    <d v="2020-01-20T13:31:12"/>
    <s v="Unnamed Road, Cullak Pur, Delhi, 110036, India"/>
    <s v="Dargah Sharif, South Delhi, Delhi"/>
    <d v="2020-01-22T01:48:18"/>
    <n v="28.856269999999999"/>
    <n v="77.190489999999997"/>
    <s v="NULL"/>
    <s v="R"/>
    <s v="V0045768 "/>
    <s v="LED09060"/>
    <d v="2020-01-20T11:07:12"/>
    <d v="2020-02-04T10:12:00"/>
    <n v="25"/>
    <s v="40 FT 3XL Trailer 35MT"/>
    <n v="250"/>
    <s v="Kamlesh Yadav"/>
    <n v="9643236000"/>
    <s v="LTLEXMUM40"/>
    <s v="Larsen &amp; toubro limited"/>
    <n v="64093"/>
    <s v="S.B.TRANSPORT COMPANY "/>
    <s v="SOLENOID SWITCH - 39S"/>
    <x v="0"/>
  </r>
  <r>
    <s v="CONSENT TRACK"/>
    <s v="AEIBK2012482"/>
    <s v="Regular"/>
    <d v="2020-01-16T12:51:25"/>
    <s v="HR38Z5998"/>
    <s v="Mathura Road Faridabad, Faridabad, Haryana"/>
    <s v="Atali, Faridabad, Haryana"/>
    <s v="28.463698,77.333878"/>
    <s v="28.296532,77.419993"/>
    <d v="2020-01-16T09:05:14"/>
    <d v="2020-01-16T15:15:25"/>
    <s v="372, Sector 24, Faridabad, Haryana 121001, India"/>
    <s v="Atali, Faridabad, Haryana"/>
    <d v="2020-01-22T01:30:16"/>
    <n v="28.360374"/>
    <n v="77.307019999999994"/>
    <s v="NULL"/>
    <s v="R"/>
    <s v="V0045766 "/>
    <s v="LE005712"/>
    <d v="2020-01-16T12:51:25"/>
    <d v="2020-01-23T10:39:00"/>
    <n v="25"/>
    <s v="40 FT 3XL Trailer 35MT"/>
    <n v="250"/>
    <s v="MANTOSH KUMAR CHAUBEY"/>
    <n v="9667800523"/>
    <s v="LTLEXMUM40"/>
    <s v="Larsen &amp; toubro limited"/>
    <n v="66261"/>
    <s v="AJAY TRAILOR SERVICE"/>
    <s v="SWITCH ASSY - 39S"/>
    <x v="0"/>
  </r>
  <r>
    <s v="CONSENT TRACK"/>
    <s v="AEIBK1910950"/>
    <s v="Regular"/>
    <d v="2019-12-31T15:58:56"/>
    <s v="GJ01BT8979"/>
    <s v="Changodar, Ahmedabad, Gujarat"/>
    <s v="Hathidra, Banaskantha, Gujarat"/>
    <s v="16.560192249175344,80.792293091599547"/>
    <s v="24.176119,72.449485"/>
    <d v="2020-01-21T13:55:07"/>
    <d v="2020-01-01T06:22:56"/>
    <s v="Unnamed Road, Sari, Gujarat 382220, India"/>
    <s v="Hathidra, Banaskantha, Gujarat"/>
    <d v="2020-01-21T17:38:37"/>
    <n v="22.882667999999999"/>
    <n v="72.411720000000003"/>
    <s v="NULL"/>
    <s v="R"/>
    <s v="V0048673 "/>
    <s v="LE005469"/>
    <d v="2019-12-31T15:58:56"/>
    <d v="2020-01-10T16:47:00"/>
    <n v="150"/>
    <s v="40 FT 3XL Trailer 35MT"/>
    <n v="250"/>
    <s v="NA"/>
    <s v="NA"/>
    <s v="LTLEXMUM40"/>
    <s v="Larsen &amp; toubro limited"/>
    <n v="999"/>
    <s v="Unknown"/>
    <s v="SOLENOID SWITCH ASSEMBLY"/>
    <x v="0"/>
  </r>
  <r>
    <s v="CONSENT TRACK"/>
    <s v="AEIBK2012850"/>
    <s v="Regular"/>
    <d v="2020-01-20T16:12:28"/>
    <s v="WB781420"/>
    <s v="Sonai, Kolkata, West Bengal"/>
    <s v="Kataganj, Nadia, West Bengal"/>
    <s v="16.560192249175344,80.792293091599547"/>
    <s v="22.95210237429815,88.457014796076109"/>
    <d v="2020-01-21T12:55:10"/>
    <d v="2020-01-20T21:05:28"/>
    <s v="Unnamed Road, Kolkata, West Bengal 741235, India"/>
    <s v="Kataganj, Nadia, West Bengal"/>
    <d v="2020-01-21T13:16:13"/>
    <n v="22.974270000000001"/>
    <n v="88.412149999999997"/>
    <s v="NULL"/>
    <s v="R"/>
    <s v="V0048673 "/>
    <s v="LE005635"/>
    <d v="2020-01-20T16:12:28"/>
    <d v="2020-01-21T12:43:00"/>
    <n v="51"/>
    <s v="40 FT Flat Bed Multi-Axle 27MT - Trailer"/>
    <n v="250"/>
    <s v="RANVIJAY KUMAR"/>
    <n v="7595942590"/>
    <s v="LTLEXMUM40"/>
    <s v="Larsen &amp; toubro limited"/>
    <n v="55471"/>
    <s v="SUNITA CARRIERS PRIVATE LIMITED"/>
    <s v="WIPER MOTOR LINK"/>
    <x v="0"/>
  </r>
  <r>
    <s v="CONSENT TRACK"/>
    <s v="AEIBK2012003"/>
    <s v="Regular"/>
    <d v="2020-01-10T19:10:20"/>
    <s v="NL01AD2984"/>
    <s v="Guwahati, Kamrup, Assam"/>
    <s v="Lilabari A/F, Lakhimpur, Assam"/>
    <s v="26.192290403509681,91.751276775362513"/>
    <s v="27.278584,94.089991"/>
    <d v="2020-01-21T12:55:10"/>
    <d v="2020-01-12T06:46:20"/>
    <s v="SH 3, Birkuchi, Narengi Tinali, Guwahati, Assam 781026, India"/>
    <s v="Lilabari A/F, Lakhimpur, Assam"/>
    <d v="2020-01-21T19:00:02"/>
    <n v="26.706047000000002"/>
    <n v="92.420140000000004"/>
    <s v="NULL"/>
    <s v="R"/>
    <s v="V0045300 "/>
    <s v="LE006176"/>
    <d v="2020-01-10T19:10:20"/>
    <d v="2020-01-21T12:43:00"/>
    <n v="371"/>
    <s v="40 FT Flat Bed Multi-Axle 27MT - Trailer"/>
    <n v="250"/>
    <s v="ABDULLA"/>
    <n v="9749798600"/>
    <s v="LTLEXMUM40"/>
    <s v="Larsen &amp; toubro limited"/>
    <n v="58152"/>
    <s v="AS Logistics"/>
    <s v="AUTO PARTS"/>
    <x v="0"/>
  </r>
  <r>
    <s v="CONSENT TRACK"/>
    <s v="AEIBK2012022"/>
    <s v="Regular"/>
    <d v="2020-01-10T22:16:29"/>
    <s v="WB11E2730"/>
    <s v="Sonai, Kolkata, West Bengal"/>
    <s v="Kataganj, Nadia, West Bengal"/>
    <s v="23.525267916088961,87.264424348570884"/>
    <s v="22.95210237429815,88.457014796076109"/>
    <d v="2020-01-17T18:10:11"/>
    <d v="2020-01-11T03:09:29"/>
    <s v="Chanditala-Sreerampore Road, Dankuni, West Bengal 712702, India"/>
    <s v="Kataganj, Nadia, West Bengal"/>
    <d v="2020-01-21T14:08:07"/>
    <n v="22.860299999999999"/>
    <n v="88.672799999999995"/>
    <s v="NULL"/>
    <s v="R"/>
    <s v="V0045772 "/>
    <s v="LE005635"/>
    <d v="2020-01-10T22:16:29"/>
    <d v="2020-01-21T12:43:00"/>
    <n v="51"/>
    <s v="40 FT Flat Bed Multi-Axle 27MT - Trailer"/>
    <n v="250"/>
    <s v="Sumit Ojha"/>
    <n v="8972841434"/>
    <s v="LTLEXMUM40"/>
    <s v="Larsen &amp; toubro limited"/>
    <n v="55471"/>
    <s v="SUNITA CARRIERS PRIVATE LIMITED"/>
    <s v="AUTO PARTS"/>
    <x v="0"/>
  </r>
  <r>
    <s v="CONSENT TRACK"/>
    <s v="AEIBK2011523"/>
    <s v="Regular"/>
    <d v="2020-01-06T18:08:44"/>
    <s v="NL01AC1535"/>
    <s v="Narangi, Kamrup, Assam"/>
    <s v="Barpeta, Barpeta, Assam"/>
    <s v="26.185619636418977,91.843581932197225"/>
    <s v="26.330421,91.004055"/>
    <d v="2020-01-21T12:55:09"/>
    <d v="2020-01-07T04:58:44"/>
    <s v="979, Itarbhata Rd, Itarbhata, Assam 781316, India"/>
    <s v="Barpeta, Barpeta, Assam"/>
    <d v="2020-01-21T15:28:09"/>
    <n v="26.099340000000002"/>
    <n v="91.69126"/>
    <s v="NULL"/>
    <s v="R"/>
    <s v="V0052341 "/>
    <s v="LE005947"/>
    <d v="2020-01-06T18:08:44"/>
    <d v="2020-01-21T12:43:00"/>
    <n v="113"/>
    <s v="40 FT 3XL Trailer 35MT"/>
    <n v="250"/>
    <s v="Mollahan Pandey"/>
    <n v="9831560839"/>
    <s v="LTLEXMUM40"/>
    <s v="Larsen &amp; toubro limited"/>
    <n v="58152"/>
    <s v="AS Logistics"/>
    <s v="AUTO PARTS"/>
    <x v="0"/>
  </r>
  <r>
    <s v="CONSENT TRACK"/>
    <s v="AEIBK2012451"/>
    <s v="Regular"/>
    <d v="2020-01-16T15:39:19"/>
    <s v="KA21A3642"/>
    <s v="Ramamurthy Nagar, Bangalore, Karnataka"/>
    <s v="Peenya Dasarahalli, Bangalore, Karnataka"/>
    <s v="13.007503209603689,77.665098855934886"/>
    <s v="13.016939282445639,77.763026402844631"/>
    <d v="2020-01-18T09:10:11"/>
    <d v="2020-01-16T17:16:19"/>
    <s v="5th Cross Road, 3rd Main Rd, Vigneshwara Layout, Hoysala Nagar, Horamavu, Bengaluru, Karnataka 560016, India"/>
    <s v="Peenya Dasarahalli, Bangalore, Karnataka"/>
    <d v="2020-01-21T11:14:39"/>
    <n v="13.047299000000001"/>
    <n v="77.541970000000006"/>
    <s v="NULL"/>
    <s v="R"/>
    <s v="V0045771 "/>
    <s v="LE005983"/>
    <d v="2020-01-16T15:39:19"/>
    <d v="2020-01-21T10:05:00"/>
    <n v="17"/>
    <s v="40 FT Flat Bed Double-Axle 21MT - Trailer"/>
    <n v="250"/>
    <s v="SHOEB KHAN"/>
    <n v="6386093945"/>
    <s v="LTLEXMUM40"/>
    <s v="Larsen &amp; toubro limited"/>
    <n v="55556"/>
    <s v="A S TRANSPORTS"/>
    <s v="AUTO PARTS"/>
    <x v="0"/>
  </r>
  <r>
    <s v="CONSENT TRACK"/>
    <s v="AEIBK2012004"/>
    <s v="Regular"/>
    <d v="2020-01-10T19:10:20"/>
    <s v="NL01G1655"/>
    <s v="Guwahati, Kamrup, Assam"/>
    <s v="Khelmati, Sonitpur, Assam"/>
    <s v="26.192290403509681,91.751276775362513"/>
    <s v="26.688955,92.688447"/>
    <d v="2020-01-15T18:30:21"/>
    <d v="2020-01-11T09:05:20"/>
    <s v="NH 15, Sirajuli, Assam 784112, India"/>
    <s v="Khelmati, Sonitpur, Assam"/>
    <d v="2020-01-21T04:49:54"/>
    <n v="26.109251"/>
    <n v="91.759240000000005"/>
    <s v="NULL"/>
    <s v="R"/>
    <s v="V0045300 "/>
    <s v="LE005948"/>
    <d v="2020-01-10T19:10:20"/>
    <d v="2020-01-21T12:43:00"/>
    <n v="145"/>
    <s v="40 FT 3XL Trailer 35MT"/>
    <n v="250"/>
    <s v="BUDHRAM BESRA"/>
    <n v="9399325948"/>
    <s v="LTLEXMUM40"/>
    <s v="Larsen &amp; toubro limited"/>
    <n v="58152"/>
    <s v="AS Logistics"/>
    <s v="AUTO PARTS"/>
    <x v="0"/>
  </r>
  <r>
    <s v="CONSENT TRACK"/>
    <s v="AEIBK2011951"/>
    <s v="Regular"/>
    <d v="2020-01-09T18:43:06"/>
    <s v="NL01Q5280"/>
    <s v="Sri Krishnapuri, Patna, Bihar"/>
    <s v="Pipra Pakari, West Champaran, Bihar"/>
    <s v="25.497687786396394,85.31407605559771"/>
    <s v="26.759452,84.45927"/>
    <d v="2020-01-15T10:55:21"/>
    <d v="2020-01-11T23:10:06"/>
    <s v="Unnamed Road, Fatwa, Fatwah, Bihar 803201, India"/>
    <s v="Pipra Pakari, West Champaran, Bihar"/>
    <d v="2020-01-21T05:18:35"/>
    <n v="25.7534766666666"/>
    <n v="85.196721666666605"/>
    <s v="NULL"/>
    <s v="R"/>
    <s v="V0045776 "/>
    <s v="LE004977"/>
    <d v="2020-01-09T18:43:06"/>
    <d v="2020-01-21T12:43:00"/>
    <n v="601"/>
    <s v="32 FT Multi-Axle 14MT - HCV"/>
    <n v="275"/>
    <s v="KUMAR YADAV"/>
    <n v="8919425999"/>
    <s v="LTLEXMUM40"/>
    <s v="Larsen &amp; toubro limited"/>
    <n v="55471"/>
    <s v="SUNITA CARRIERS PRIVATE LIMITED"/>
    <s v="RECTIFIER ASSY-SA45"/>
    <x v="0"/>
  </r>
  <r>
    <s v="CONSENT TRACK"/>
    <s v="AEIBK2012014"/>
    <s v="Regular"/>
    <d v="2020-01-10T20:09:07"/>
    <s v="NL01G9551"/>
    <s v="Durgapur RS, Bardhaman, West Bengal"/>
    <s v="Kataganj, Nadia, West Bengal"/>
    <s v="23.525267916088961,87.264424348570884"/>
    <s v="22.95210237429815,88.457014796076109"/>
    <d v="2020-01-15T18:35:20"/>
    <d v="2020-01-11T16:07:07"/>
    <s v="NH19, Bagabanpur, West Bengal 713155, India"/>
    <s v="Kataganj, Nadia, West Bengal"/>
    <d v="2020-01-21T01:08:52"/>
    <n v="22.919915833333299"/>
    <n v="88.454511111111103"/>
    <s v="NULL"/>
    <s v="R"/>
    <s v="V0045772 "/>
    <s v="LE005635"/>
    <d v="2020-01-10T20:09:07"/>
    <d v="2020-01-21T12:43:00"/>
    <n v="208"/>
    <s v="40 FT Flat Bed Multi-Axle 27MT - Trailer"/>
    <n v="250"/>
    <s v="SHARD KR TIWARI"/>
    <n v="7044013277"/>
    <s v="LTLEXMUM40"/>
    <s v="Larsen &amp; toubro limited"/>
    <n v="55471"/>
    <s v="SUNITA CARRIERS PRIVATE LIMITED"/>
    <s v="REG CUM BR.BOX &amp; RECTIFIER"/>
    <x v="0"/>
  </r>
  <r>
    <s v="CONSENT TRACK"/>
    <s v="AEIBK2012247"/>
    <s v="Regular"/>
    <d v="2020-01-13T16:52:50"/>
    <s v="AP16TY1859"/>
    <s v="Gopavarapugudem, Krishna, Andhra Pradesh"/>
    <s v="Muktyala, Krishna, Andhra Pradesh"/>
    <s v="16.5094,80.82117"/>
    <s v="16.823398,80.074446"/>
    <d v="2020-01-15T18:25:13"/>
    <d v="2020-01-14T04:05:50"/>
    <s v="Cheruvu Katta Rd, Nowlur, Buthapudi, Amaravati, Andhra Pradesh 522503, India"/>
    <s v="Muktyala, Krishna, Andhra Pradesh"/>
    <d v="2020-01-21T03:14:59"/>
    <n v="16.437649"/>
    <n v="80.535385000000005"/>
    <s v="NULL"/>
    <s v="R"/>
    <s v="VMR00825 "/>
    <s v="LE005847"/>
    <d v="2020-01-13T16:52:50"/>
    <d v="2020-01-21T11:34:00"/>
    <n v="117"/>
    <s v="40 FT 3XL Trailer 35MT"/>
    <n v="250"/>
    <s v="Mutyala Rao"/>
    <n v="9014191979"/>
    <s v="LTLEXMUM40"/>
    <s v="Larsen &amp; toubro limited"/>
    <n v="60169"/>
    <s v="UNITED FREIGHT CARRIERS PRIVATE LIMITED"/>
    <s v="RECTIFIER ARRANGEMENT"/>
    <x v="0"/>
  </r>
  <r>
    <s v="CONSENT TRACK"/>
    <s v="AEIBK2012230"/>
    <s v="Regular"/>
    <d v="2020-01-13T15:19:33"/>
    <s v="KA01D1060"/>
    <s v="Mugabala, Bangalore Rural, Karnataka"/>
    <s v="Peenya Dasarahalli, Bangalore, Karnataka"/>
    <s v="16.560192249175344,80.792293091599547"/>
    <s v="13.016939282445639,77.763026402844631"/>
    <d v="2020-01-15T18:25:13"/>
    <d v="2020-01-13T18:42:33"/>
    <s v="Kannamangala Main Rd, Ardendale, Kannamangala, Bengaluru, Karnataka 560067, India"/>
    <s v="Peenya Dasarahalli, Bangalore, Karnataka"/>
    <d v="2020-01-21T01:06:05"/>
    <n v="13.029809999999999"/>
    <n v="77.762479999999996"/>
    <s v="NULL"/>
    <s v="R"/>
    <s v="V0048673 "/>
    <s v="LE005983"/>
    <d v="2020-01-13T15:19:33"/>
    <d v="2020-01-27T15:48:00"/>
    <n v="35.4"/>
    <s v="40 FT 3XL Trailer 35MT"/>
    <n v="250"/>
    <s v="Panneer Selvan C"/>
    <n v="9159676320"/>
    <s v="LTLEXMUM40"/>
    <s v="Larsen &amp; toubro limited"/>
    <n v="55559"/>
    <s v="DISTRIBUTION LOGISTICS INFRASTRUCTURE PRIVATE LTD"/>
    <s v="RECTIFIER ASSY RA65 24V"/>
    <x v="0"/>
  </r>
  <r>
    <s v="CONSENT TRACK"/>
    <s v="AEIBK2012231"/>
    <s v="Regular"/>
    <d v="2020-01-13T15:25:59"/>
    <s v="TN04AC2801"/>
    <s v="Mugabala, Bangalore Rural, Karnataka"/>
    <s v="Anekal, Bangalore, Karnataka"/>
    <s v="16.560192249175344,80.792293091599547"/>
    <s v="12.896896847817695,77.712223056874862"/>
    <d v="2020-01-15T18:35:20"/>
    <d v="2020-01-13T20:07:59"/>
    <s v="NH 48, Biotech Park, Chandapura, Bengaluru, Karnataka 562107, India"/>
    <s v="Anekal, Bangalore, Karnataka"/>
    <d v="2020-01-21T01:31:53"/>
    <n v="12.80119"/>
    <n v="77.711219999999997"/>
    <s v="NULL"/>
    <s v="R"/>
    <s v="V0048673 "/>
    <s v="LEL04580"/>
    <d v="2020-01-13T15:25:59"/>
    <d v="2020-01-31T16:04:00"/>
    <n v="49"/>
    <s v="40 FT 3XL Trailer 35MT"/>
    <n v="250"/>
    <s v="Vipin Kumar Tiwari"/>
    <n v="9739041857"/>
    <s v="LTLEXMUM40"/>
    <s v="Larsen &amp; toubro limited"/>
    <n v="55559"/>
    <s v="DISTRIBUTION LOGISTICS INFRASTRUCTURE PRIVATE LTD"/>
    <s v="AUTO PARTS"/>
    <x v="0"/>
  </r>
  <r>
    <s v="CONSENT TRACK"/>
    <s v="AEIBK2012233"/>
    <s v="Regular"/>
    <d v="2020-01-13T15:26:10"/>
    <s v="KA01D0584"/>
    <s v="Mugabala, Bangalore Rural, Karnataka"/>
    <s v="Anekal, Bangalore, Karnataka"/>
    <s v="16.560192249175344,80.792293091599547"/>
    <s v="12.896896847817695,77.712223056874862"/>
    <d v="2020-01-15T18:25:13"/>
    <d v="2020-01-13T20:08:10"/>
    <s v="Indiqube Gamma, Marathahalli - Sarjapur Outer Ring Rd, next to Berry's Hotel, Kadubeesanahalli, Panathur, Bengaluru, Karnataka 560103, India"/>
    <s v="Anekal, Bangalore, Karnataka"/>
    <d v="2020-01-21T01:23:03"/>
    <n v="12.94069"/>
    <n v="77.696489999999997"/>
    <s v="NULL"/>
    <s v="R"/>
    <s v="V0048673 "/>
    <s v="LEL04580"/>
    <d v="2020-01-13T15:26:10"/>
    <d v="2020-01-22T12:28:00"/>
    <n v="49"/>
    <s v="40 FT 3XL Trailer 35MT"/>
    <n v="250"/>
    <s v="SUDHIR KUMAR PANDEY"/>
    <n v="8052100051"/>
    <s v="LTLEXMUM40"/>
    <s v="Larsen &amp; toubro limited"/>
    <n v="55559"/>
    <s v="DISTRIBUTION LOGISTICS INFRASTRUCTURE PRIVATE LTD"/>
    <s v="SET L SIDE SUB (KZAA)"/>
    <x v="0"/>
  </r>
  <r>
    <s v="CONSENT TRACK"/>
    <s v="AEIBK2011854"/>
    <s v="Regular"/>
    <d v="2020-01-09T15:12:56"/>
    <s v="CG04JD7685"/>
    <s v="Sonai, Kolkata, West Bengal"/>
    <s v="Dumerjore, Sundergarh, Odisha"/>
    <s v="23.525267916088961,87.264424348570884"/>
    <s v="22.223080894364767,84.666221162377937"/>
    <d v="2020-01-14T18:30:11"/>
    <d v="2020-01-11T16:15:56"/>
    <s v="Barminibgar, Barmunibgar, West Bengal 721301, India"/>
    <s v="Dumerjore, Sundergarh, Odisha"/>
    <d v="2020-01-20T01:09:58"/>
    <n v="22.229723"/>
    <n v="84.660470000000004"/>
    <s v="NULL"/>
    <s v="R"/>
    <s v="V0045772 "/>
    <s v="LE005824"/>
    <d v="2020-01-09T15:12:56"/>
    <d v="2020-01-23T14:42:00"/>
    <n v="511"/>
    <s v="40 FT 3XL Trailer 35MT"/>
    <n v="250"/>
    <s v="Makhan Singh"/>
    <n v="7787052849"/>
    <s v="LTLEXMUM40"/>
    <s v="Larsen &amp; toubro limited"/>
    <n v="58152"/>
    <s v="AS Logistics"/>
    <s v="AUTO PARTS"/>
    <x v="0"/>
  </r>
  <r>
    <s v="CONSENT TRACK"/>
    <s v="AEIBK2012514"/>
    <s v="Regular"/>
    <d v="2020-01-16T21:55:29"/>
    <s v="WB11D6552"/>
    <s v="Sonai, Kolkata, West Bengal"/>
    <s v="Kataganj, Nadia, West Bengal"/>
    <s v="23.525267916088961,87.264424348570884"/>
    <s v="22.95210237429815,88.457014796076109"/>
    <d v="2020-01-14T17:15:13"/>
    <d v="2020-01-17T02:48:29"/>
    <s v="Unnamed Road, Chikrand, West Bengal 712304, India"/>
    <s v="Kataganj, Nadia, West Bengal"/>
    <d v="2020-01-20T02:16:08"/>
    <n v="22.718567"/>
    <n v="88.276510000000002"/>
    <s v="NULL"/>
    <s v="R"/>
    <s v="V0045772 "/>
    <s v="LE005635"/>
    <d v="2020-01-16T21:55:29"/>
    <d v="2020-01-23T10:32:00"/>
    <n v="51"/>
    <s v="40 FT 3XL Trailer 35MT"/>
    <n v="250"/>
    <s v="Nedhi Yadav"/>
    <n v="9933878471"/>
    <s v="LTLEXMUM40"/>
    <s v="Larsen &amp; toubro limited"/>
    <n v="58090"/>
    <s v="SENGAR ROAD LINES"/>
    <s v="AUTO PARTS"/>
    <x v="0"/>
  </r>
  <r>
    <s v="CONSENT TRACK"/>
    <s v="AEIBK2011904"/>
    <s v="Regular"/>
    <d v="2020-01-10T13:48:18"/>
    <s v="MH46BB9489"/>
    <s v="Kalamboli Node, Raigarh, Maharashtra"/>
    <s v="Panvel City, Raigarh, Maharashtra"/>
    <s v="16.560192249175344,80.792293091599547"/>
    <s v="19.000914,73.20576"/>
    <d v="2020-01-14T17:25:12"/>
    <d v="2020-01-10T16:12:18"/>
    <s v="KL 5, 22, Sector 16, Sector 2, Kalamboli, Panvel, Navi Mumbai, Maharashtra 410218, India"/>
    <s v="Panvel City, Raigarh, Maharashtra"/>
    <d v="2020-01-20T10:01:57"/>
    <n v="18.418568"/>
    <n v="76.599310000000003"/>
    <s v="NULL"/>
    <s v="R"/>
    <s v="V0048673 "/>
    <s v="LE005525"/>
    <d v="2020-01-10T13:48:18"/>
    <d v="2020-01-25T14:31:00"/>
    <n v="25"/>
    <s v="40 FT 3XL Trailer 35MT"/>
    <n v="250"/>
    <s v="Bhanudas Khodewad"/>
    <n v="9594454913"/>
    <s v="LTLEXMUM40"/>
    <s v="Larsen &amp; toubro limited"/>
    <n v="63769"/>
    <s v="B K Roadlines"/>
    <s v="SWITCH BODY"/>
    <x v="0"/>
  </r>
  <r>
    <s v="CONSENT TRACK"/>
    <s v="AEIBK2012027"/>
    <s v="Regular"/>
    <d v="2020-01-10T22:34:19"/>
    <s v="NL01N5436"/>
    <s v="Bokaro Steel City, Bokaro, Jharkhand"/>
    <s v="Dumerjore, Sundergarh, Odisha"/>
    <s v="23.67348,86.129379"/>
    <s v="22.223080894364767,84.666221162377937"/>
    <d v="2020-01-14T08:55:10"/>
    <d v="2020-01-12T02:41:19"/>
    <s v="Industrial Street, Balidih, Bokaro Steel City, Jharkhand 827014, India"/>
    <s v="Dumerjore, Sundergarh, Odisha"/>
    <d v="2020-01-20T00:51:47"/>
    <n v="22.217866999999998"/>
    <n v="84.667580000000001"/>
    <s v="NULL"/>
    <s v="R"/>
    <s v="V0051675 "/>
    <s v="LE005824"/>
    <d v="2020-01-10T22:34:19"/>
    <d v="2020-02-03T15:36:00"/>
    <n v="293"/>
    <s v="40 FT Flat Bed Multi-Axle 27MT - Trailer"/>
    <n v="250"/>
    <s v="Lalu Kumar"/>
    <n v="7070328101"/>
    <s v="LTLEXMUM40"/>
    <s v="Larsen &amp; toubro limited"/>
    <n v="57828"/>
    <s v="SHRI GANESH TRADERS AND TRANSPORTER"/>
    <s v="EMPTY TRAYS"/>
    <x v="0"/>
  </r>
  <r>
    <s v="CONSENT TRACK"/>
    <s v="AEIBK1910719"/>
    <s v="Regular"/>
    <d v="2019-12-30T18:57:54"/>
    <s v="OR14U6631"/>
    <s v="Rourkela - 10, Sundergarh, Odisha"/>
    <s v="Rangadhipa, Sundergarh, Odisha"/>
    <s v="22.231627645808018,84.869868417512691"/>
    <s v="22.115158,83.963843"/>
    <d v="2020-01-14T17:15:15"/>
    <d v="2019-12-31T04:33:54"/>
    <s v="SH 10, Kansbahal, Odisha 770034, India"/>
    <s v="Rangadhipa, Sundergarh, Odisha"/>
    <d v="2020-01-20T03:06:01"/>
    <n v="22.229923055555499"/>
    <n v="84.893245833333296"/>
    <s v="NULL"/>
    <s v="R"/>
    <s v="V0045851 "/>
    <s v="LE005025"/>
    <d v="2019-12-30T18:57:54"/>
    <d v="2020-02-07T17:20:00"/>
    <n v="100"/>
    <s v="40 FT Flat Bed Double-Axle 21MT - Trailer"/>
    <n v="250"/>
    <s v="NA"/>
    <s v="NA"/>
    <s v="LTLEXMUM40"/>
    <s v="Larsen &amp; toubro limited"/>
    <n v="59070"/>
    <s v="VINOD KAPOOR AND SONS"/>
    <s v="AUTO PARTS"/>
    <x v="0"/>
  </r>
  <r>
    <s v="CONSENT TRACK"/>
    <s v="AEIBK2011320"/>
    <s v="Regular"/>
    <d v="2020-01-06T21:22:50"/>
    <s v="OR14U6631"/>
    <s v="Rourkela, Sundergarh, Odisha"/>
    <s v="Dumerjore, Sundergarh, Odisha"/>
    <s v="22.231627645808018,84.869868417512691"/>
    <s v="22.223080894364767,84.666221162377937"/>
    <d v="2020-01-14T17:15:15"/>
    <d v="2020-01-07T00:14:50"/>
    <s v="SH 10, Kansbahal, Odisha 770034, India"/>
    <s v="Dumerjore, Sundergarh, Odisha"/>
    <d v="2020-01-20T01:34:18"/>
    <n v="22.229923055555499"/>
    <n v="84.893245833333296"/>
    <s v="NULL"/>
    <s v="R"/>
    <s v="V0045851 "/>
    <s v="LE005824"/>
    <d v="2020-01-06T21:22:50"/>
    <d v="2020-02-03T15:36:00"/>
    <n v="30"/>
    <s v="40 FT Flat Bed Double-Axle 21MT - Trailer"/>
    <n v="250"/>
    <s v="Rajendar Surin"/>
    <n v="9938936309"/>
    <s v="LTLEXMUM40"/>
    <s v="Larsen &amp; toubro limited"/>
    <n v="55471"/>
    <s v="SUNITA CARRIERS PRIVATE LIMITED"/>
    <s v="AUTO PARTS"/>
    <x v="0"/>
  </r>
  <r>
    <s v="CONSENT TRACK"/>
    <s v="AEIBK2012234"/>
    <s v="Regular"/>
    <d v="2020-01-13T15:53:37"/>
    <s v="TN18AB6130"/>
    <s v="Manali, Tiruvallur, Tamil Nadu"/>
    <s v="Thaiyur, Kanchipuram, Tamil Nadu"/>
    <s v="16.560192249175344,80.792293091599547"/>
    <s v="12.829465,80.209822"/>
    <d v="2020-01-14T17:30:13"/>
    <d v="2020-01-14T00:31:37"/>
    <s v="MG St, Noombal Icon, Iyyappanthangal, Chennai, Tamil Nadu 600077, India"/>
    <s v="Thaiyur, Kanchipuram, Tamil Nadu"/>
    <d v="2020-01-20T01:55:23"/>
    <n v="13.052434999999999"/>
    <n v="80.137100000000004"/>
    <s v="NULL"/>
    <s v="R"/>
    <s v="V0048673 "/>
    <s v="LE005642"/>
    <d v="2020-01-13T15:53:37"/>
    <d v="2020-01-24T11:14:00"/>
    <n v="90"/>
    <s v="40 FT 3XL Trailer 35MT"/>
    <n v="250"/>
    <s v="Ragupathy E"/>
    <n v="9994231799"/>
    <s v="LTLEXMUM40"/>
    <s v="Larsen &amp; toubro limited"/>
    <n v="60901"/>
    <s v="K.RAMACHANDRAN TRANSPORTS"/>
    <s v="RECTIFIER ASSY"/>
    <x v="0"/>
  </r>
  <r>
    <s v="CONSENT TRACK"/>
    <s v="AEIBK2012007"/>
    <s v="Regular"/>
    <d v="2020-01-10T19:37:18"/>
    <s v="NL01N9033"/>
    <s v="Guwahati, Kamrup, Assam"/>
    <s v="Sonkuchi, Barpeta, Assam"/>
    <s v="26.192290403509681,91.751276775362513"/>
    <s v="26.345606,90.996587"/>
    <d v="2020-01-14T17:25:12"/>
    <d v="2020-01-11T04:20:18"/>
    <s v="NH27, Boragaon, Guwahati, Assam 781011, India"/>
    <s v="Sonkuchi, Barpeta, Assam"/>
    <d v="2020-01-20T03:06:57"/>
    <n v="26.1191475"/>
    <n v="91.692366666666601"/>
    <s v="NULL"/>
    <s v="R"/>
    <s v="V0045300 "/>
    <s v="LE005947"/>
    <d v="2020-01-10T19:37:18"/>
    <d v="2020-01-24T12:32:00"/>
    <n v="90.9"/>
    <s v="40 FT 3XL Trailer 35MT"/>
    <n v="250"/>
    <s v="Mollahan Pandey"/>
    <n v="9831560839"/>
    <s v="LTLEXMUM40"/>
    <s v="Larsen &amp; toubro limited"/>
    <n v="58152"/>
    <s v="AS Logistics"/>
    <s v="REGULATOR CUM BRU.BOX&amp; REC.ASS"/>
    <x v="0"/>
  </r>
  <r>
    <s v="CONSENT TRACK"/>
    <s v="AEIBK2012236"/>
    <s v="Regular"/>
    <d v="2020-01-13T15:53:54"/>
    <s v="TN04M5637"/>
    <s v="Manali, Tiruvallur, Tamil Nadu"/>
    <s v="Thaiyur, Kanchipuram, Tamil Nadu"/>
    <s v="16.560192249175344,80.792293091599547"/>
    <s v="12.829465,80.209822"/>
    <d v="2020-01-14T17:25:12"/>
    <d v="2020-01-14T00:31:54"/>
    <s v="Plot no : 18, Judges colony, Noombal, Tiruverkadu, Judges Colony, Noombal Icon, Chennai, Tamil Nadu 600077, India"/>
    <s v="Thaiyur, Kanchipuram, Tamil Nadu"/>
    <d v="2020-01-20T01:57:32"/>
    <n v="13.052561000000001"/>
    <n v="80.135570000000001"/>
    <s v="NULL"/>
    <s v="R"/>
    <s v="V0048673 "/>
    <s v="LE005642"/>
    <d v="2020-01-13T15:53:54"/>
    <d v="2020-01-22T13:11:00"/>
    <n v="90"/>
    <s v="40 FT 3XL Trailer 35MT"/>
    <n v="250"/>
    <s v="S SAMBASIVAM "/>
    <n v="9789837796"/>
    <s v="LTLEXMUM40"/>
    <s v="Larsen &amp; toubro limited"/>
    <n v="60901"/>
    <s v="K.RAMACHANDRAN TRANSPORTS"/>
    <s v="rectifer"/>
    <x v="0"/>
  </r>
  <r>
    <s v="CONSENT TRACK"/>
    <s v="AEIBK2012237"/>
    <s v="Regular"/>
    <d v="2020-01-13T15:53:56"/>
    <s v="TN04AH7817"/>
    <s v="Manali, Tiruvallur, Tamil Nadu"/>
    <s v="Thaiyur, Kanchipuram, Tamil Nadu"/>
    <s v="16.560192249175344,80.792293091599547"/>
    <s v="12.829465,80.209822"/>
    <d v="2020-01-14T17:05:16"/>
    <d v="2020-01-14T00:31:56"/>
    <s v="MG St, Noombal Icon, Iyyappanthangal, Chennai, Tamil Nadu 600077, India"/>
    <s v="Thaiyur, Kanchipuram, Tamil Nadu"/>
    <d v="2020-01-20T01:55:23"/>
    <n v="13.052434999999999"/>
    <n v="80.137010000000004"/>
    <s v="NULL"/>
    <s v="R"/>
    <s v="V0048673 "/>
    <s v="LE005642"/>
    <d v="2020-01-13T15:53:56"/>
    <d v="2020-01-24T11:14:00"/>
    <n v="90"/>
    <s v="40 FT 3XL Trailer 35MT"/>
    <n v="250"/>
    <s v="Devaraj V"/>
    <n v="8569321245"/>
    <s v="LTLEXMUM40"/>
    <s v="Larsen &amp; toubro limited"/>
    <n v="60901"/>
    <s v="K.RAMACHANDRAN TRANSPORTS"/>
    <s v="REG CUM BRUSH BOX &amp; RECTIFIER"/>
    <x v="0"/>
  </r>
  <r>
    <s v="CONSENT TRACK"/>
    <s v="AEIBK2012235"/>
    <s v="Regular"/>
    <d v="2020-01-13T15:53:40"/>
    <s v="TN03H9366"/>
    <s v="Manali, Tiruvallur, Tamil Nadu"/>
    <s v="Thaiyur, Kanchipuram, Tamil Nadu"/>
    <s v="16.560192249175344,80.792293091599547"/>
    <s v="12.829465,80.209822"/>
    <d v="2020-01-13T20:15:20"/>
    <d v="2020-01-14T00:31:40"/>
    <s v="Survey No. 45 / 4 Door No. 1/31, Vandalur Kelambakkam Road, Pudupakkam Village,, SH 121, B Block, Pudupakkam, Tamil Nadu 603103, India"/>
    <s v="Thaiyur, Kanchipuram, Tamil Nadu"/>
    <d v="2020-01-19T01:13:44"/>
    <n v="12.801410000000001"/>
    <n v="80.195769999999996"/>
    <s v="NULL"/>
    <s v="R"/>
    <s v="V0048673 "/>
    <s v="LE005642"/>
    <d v="2020-01-13T15:53:40"/>
    <d v="2020-01-22T12:51:00"/>
    <n v="90"/>
    <s v="40 FT 3XL Trailer 35MT"/>
    <n v="250"/>
    <s v="Kanagaraj R"/>
    <n v="8098012505"/>
    <s v="LTLEXMUM40"/>
    <s v="Larsen &amp; toubro limited"/>
    <n v="60901"/>
    <s v="K.RAMACHANDRAN TRANSPORTS"/>
    <s v="SWITCH ASSY WTIH RELAY-9M14"/>
    <x v="0"/>
  </r>
  <r>
    <s v="CONSENT TRACK"/>
    <s v="WDSBKTP57748"/>
    <s v="Regular"/>
    <d v="2019-09-22T16:13:34"/>
    <s v="HR73A0118"/>
    <s v="Dhatir, Faridabad, Haryana"/>
    <s v="Palam Vihar, Gurgaon, Haryana"/>
    <s v="26.192290403509681,91.751276775362513"/>
    <s v="28.512783,77.036893"/>
    <d v="2020-01-18T20:25:06"/>
    <d v="2019-09-22T22:21:34"/>
    <s v="Govindaraj1479GR.+, Miranpur, Haryana 121102, India"/>
    <s v="Palam Vihar, Gurgaon, Haryana"/>
    <d v="2020-01-18T22:04:29"/>
    <n v="28.210149999999999"/>
    <n v="77.300240000000002"/>
    <s v="NULL"/>
    <s v="R"/>
    <s v="V0045300 "/>
    <s v="LE005787"/>
    <d v="2019-09-22T16:13:34"/>
    <d v="2019-09-26T22:56:00"/>
    <n v="64"/>
    <s v="40 FT 3XL Trailer 35MT"/>
    <n v="250"/>
    <s v="NA"/>
    <s v="NA"/>
    <s v="LTLEXMUM40"/>
    <s v="Larsen &amp; toubro limited"/>
    <n v="65522"/>
    <s v="FAST TRADERS"/>
    <s v="SOLENOID SWITCH"/>
    <x v="0"/>
  </r>
  <r>
    <s v="CONSENT TRACK"/>
    <s v="WDSBKTP57772"/>
    <s v="Regular"/>
    <d v="2019-09-22T18:50:49"/>
    <s v="HR73A0118"/>
    <s v="Mathura Road Faridabad, Faridabad, Haryana"/>
    <s v="Palam Vihar, Gurgaon, Haryana"/>
    <s v="28.463698,77.333878"/>
    <s v="28.512783,77.036893"/>
    <d v="2020-01-18T20:25:06"/>
    <d v="2019-09-23T00:58:49"/>
    <s v="Govindaraj1479GR.+, Miranpur, Haryana 121102, India"/>
    <s v="Palam Vihar, Gurgaon, Haryana"/>
    <d v="2020-01-18T22:04:29"/>
    <n v="28.210149999999999"/>
    <n v="77.300240000000002"/>
    <s v="NULL"/>
    <s v="R"/>
    <s v="VDS01166 "/>
    <s v="LE005787"/>
    <d v="2019-09-22T18:50:49"/>
    <d v="2019-10-23T09:45:00"/>
    <n v="64"/>
    <s v="40 FT 3XL Trailer 35MT"/>
    <n v="250"/>
    <s v="NA"/>
    <s v="NA"/>
    <s v="LTLEXMUM40"/>
    <s v="Larsen &amp; toubro limited"/>
    <n v="64095"/>
    <s v="DOT ONN BUSINESS SERVICES PRIVATE LIMITED"/>
    <s v="EMPTY TRAYS"/>
    <x v="0"/>
  </r>
  <r>
    <s v="CONSENT TRACK"/>
    <s v="AEIBK1910548"/>
    <s v="Regular"/>
    <d v="2019-12-28T19:41:27"/>
    <s v="HR55Q7966"/>
    <s v="Mathura Road Faridabad, Faridabad, Haryana"/>
    <s v="Industrial Area Faridabad, Faridabad, Haryana"/>
    <s v="28.463698,77.333878"/>
    <s v="28.413766,77.30103"/>
    <d v="2020-01-18T16:55:08"/>
    <d v="2019-12-28T22:05:27"/>
    <s v="110, Pratap Nagar, New Mandoli Industrial Area, Saboli, Delhi, 110093, India"/>
    <s v="Industrial Area Faridabad, Faridabad, Haryana"/>
    <d v="2020-01-18T18:23:48"/>
    <n v="28.709299999999999"/>
    <n v="77.311369999999997"/>
    <s v="NULL"/>
    <s v="R"/>
    <s v="V0045766 "/>
    <s v="LE005712"/>
    <d v="2019-12-28T19:41:27"/>
    <d v="2019-12-30T16:54:00"/>
    <n v="25"/>
    <s v="40 FT 3XL Trailer 35MT"/>
    <n v="250"/>
    <s v="NA"/>
    <s v="NA"/>
    <s v="LTLEXMUM40"/>
    <s v="Larsen &amp; toubro limited"/>
    <n v="66261"/>
    <s v="AJAY TRAILOR SERVICE"/>
    <s v="SPINDLE ASSY"/>
    <x v="0"/>
  </r>
  <r>
    <s v="CONSENT TRACK"/>
    <s v="AEIBK1907839"/>
    <s v="Regular"/>
    <d v="2019-12-10T13:34:58"/>
    <s v="GJ01CX9856"/>
    <s v="Changodar, Ahmedabad, Gujarat"/>
    <s v="Piyaj, Gandhinagar, Gujarat"/>
    <s v="16.560192249175344,80.792293091599547"/>
    <s v="23.233834,72.440537"/>
    <d v="2020-01-18T16:10:05"/>
    <d v="2019-12-10T16:55:58"/>
    <s v="Unnamed Road, Vasna Chacharavadi, Gujarat 382260, India"/>
    <s v="Piyaj, Gandhinagar, Gujarat"/>
    <d v="2020-01-18T17:40:24"/>
    <n v="22.873186"/>
    <n v="72.431910000000002"/>
    <s v="NULL"/>
    <s v="R"/>
    <s v="V0048673 "/>
    <s v="LE004917"/>
    <d v="2019-12-10T13:34:58"/>
    <d v="2019-12-11T16:26:00"/>
    <n v="35"/>
    <s v="40 FT 3XL Trailer 35MT"/>
    <n v="250"/>
    <s v="NA"/>
    <s v="NA"/>
    <s v="LTLEXMUM40"/>
    <s v="Larsen &amp; toubro limited"/>
    <n v="66198"/>
    <s v="BALAJI FREIGHT CARRIER"/>
    <s v="EMPTY TRAYS"/>
    <x v="0"/>
  </r>
  <r>
    <s v="CONSENT TRACK"/>
    <s v="AEIBK1909734"/>
    <s v="Regular"/>
    <d v="2019-12-23T19:56:03"/>
    <s v="HR736393"/>
    <s v="Dhatir, Faridabad, Haryana"/>
    <s v="Indir Mewat, Gurgaon, Haryana"/>
    <s v="26.192290403509681,91.751276775362513"/>
    <s v="28.261404,77.033418"/>
    <d v="2020-01-18T15:25:06"/>
    <d v="2019-12-24T00:15:03"/>
    <s v="Prithla-Dhatir Rd, Pirthla, Haryana 121102, India"/>
    <s v="Indir Mewat, Gurgaon, Haryana"/>
    <d v="2020-01-18T16:32:57"/>
    <n v="28.223289999999999"/>
    <n v="77.289696000000006"/>
    <s v="NULL"/>
    <s v="R"/>
    <s v="V0045300 "/>
    <s v="LE005306"/>
    <d v="2019-12-23T19:56:03"/>
    <d v="2019-12-23T21:29:00"/>
    <n v="45"/>
    <s v="40 FT 3XL Trailer 35MT"/>
    <n v="250"/>
    <s v="NA"/>
    <s v="NA"/>
    <s v="LTLEXMUM40"/>
    <s v="Larsen &amp; toubro limited"/>
    <n v="65522"/>
    <s v="FAST TRADERS"/>
    <s v="SOLENOID SWITCH ASSEMBLY"/>
    <x v="0"/>
  </r>
  <r>
    <s v="CONSENT TRACK"/>
    <s v="AEIBK1909740"/>
    <s v="Regular"/>
    <d v="2019-12-23T19:56:03"/>
    <s v="HR736393"/>
    <s v="Dhatir, Faridabad, Haryana"/>
    <s v="Dhatir, Faridabad, Haryana"/>
    <s v="26.192290403509681,91.751276775362513"/>
    <s v="28.192852,77.249137"/>
    <d v="2020-01-18T15:25:06"/>
    <d v="2019-12-23T22:20:03"/>
    <s v="Prithla-Dhatir Rd, Pirthla, Haryana 121102, India"/>
    <s v="Dhatir, Faridabad, Haryana"/>
    <d v="2020-01-18T15:48:46"/>
    <n v="28.223289999999999"/>
    <n v="77.289696000000006"/>
    <s v="NULL"/>
    <s v="R"/>
    <s v="V0045300 "/>
    <s v="LE005324"/>
    <d v="2019-12-23T19:56:03"/>
    <d v="2019-12-23T21:42:00"/>
    <n v="25"/>
    <s v="40 FT 3XL Trailer 35MT"/>
    <n v="250"/>
    <s v="NA"/>
    <s v="NA"/>
    <s v="LTLEXMUM40"/>
    <s v="Larsen &amp; toubro limited"/>
    <n v="65522"/>
    <s v="FAST TRADERS"/>
    <s v="SOLENOID ASSEMBLY"/>
    <x v="0"/>
  </r>
  <r>
    <s v="CONSENT TRACK"/>
    <s v="AEIBK1900297"/>
    <s v="Regular"/>
    <d v="2019-09-29T19:07:27"/>
    <s v="HR38R0199"/>
    <s v="Okhla Industrial Estate, South Delhi, Delhi"/>
    <s v="Chandanhoola, South West Delhi, Delhi"/>
    <s v="26.192290403509681,91.751276775362513"/>
    <s v="28.4272,77.206024"/>
    <d v="2020-01-18T15:10:08"/>
    <d v="2019-09-29T21:31:27"/>
    <s v="Sarita Vihar, Pocket A, Sarita Vihar, New Delhi, Delhi 110044, India"/>
    <s v="Chandanhoola, South West Delhi, Delhi"/>
    <d v="2020-01-18T16:04:37"/>
    <n v="28.532433999999999"/>
    <n v="77.287300000000002"/>
    <s v="NULL"/>
    <s v="R"/>
    <s v="V0045300 "/>
    <s v="LE004895"/>
    <d v="2019-09-29T19:07:27"/>
    <d v="2019-09-30T22:30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0342"/>
    <s v="Regular"/>
    <d v="2019-09-30T16:11:26"/>
    <s v="HR38R0199"/>
    <s v="Okhla Industrial Estate, South Delhi, Delhi"/>
    <s v="Chandanhoola, South West Delhi, Delhi"/>
    <s v="26.192290403509681,91.751276775362513"/>
    <s v="28.4272,77.206024"/>
    <d v="2020-01-18T15:10:08"/>
    <d v="2019-09-30T18:35:26"/>
    <s v="Sarita Vihar, Pocket A, Sarita Vihar, New Delhi, Delhi 110044, India"/>
    <s v="Chandanhoola, South West Delhi, Delhi"/>
    <d v="2020-01-18T16:04:37"/>
    <n v="28.532433999999999"/>
    <n v="77.287300000000002"/>
    <s v="NULL"/>
    <s v="R"/>
    <s v="V0045300 "/>
    <s v="LE004895"/>
    <d v="2019-09-30T16:11:26"/>
    <d v="2019-10-03T10:22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2075"/>
    <s v="Regular"/>
    <d v="2019-10-22T15:56:21"/>
    <s v="HR38R0199"/>
    <s v="Okhla Industrial Estate, South Delhi, Delhi"/>
    <s v="Pragati Maidan Camp, Central Delhi, Delhi"/>
    <s v="26.192290403509681,91.751276775362513"/>
    <s v="28.624814,77.21377"/>
    <d v="2020-01-18T15:10:08"/>
    <d v="2019-10-22T18:20:21"/>
    <s v="Sarita Vihar, Pocket A, Sarita Vihar, New Delhi, Delhi 110044, India"/>
    <s v="Pragati Maidan Camp, Central Delhi, Delhi"/>
    <d v="2020-01-18T15:49:49"/>
    <n v="28.532433999999999"/>
    <n v="77.287300000000002"/>
    <s v="NULL"/>
    <s v="R"/>
    <s v="V0045300 "/>
    <s v="LE005377"/>
    <d v="2019-10-22T15:56:21"/>
    <d v="2019-11-01T16:02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3048"/>
    <s v="Regular"/>
    <d v="2019-10-30T20:01:28"/>
    <s v="HR38R0199"/>
    <s v="Okhla Industrial Estate, South Delhi, Delhi"/>
    <s v="Minto Road, Central Delhi, Delhi"/>
    <s v="26.192290403509681,91.751276775362513"/>
    <s v="28.623524,77.249137"/>
    <d v="2020-01-18T15:10:08"/>
    <d v="2019-10-30T22:25:28"/>
    <s v="Sarita Vihar, Pocket A, Sarita Vihar, New Delhi, Delhi 110044, India"/>
    <s v="Minto Road, Central Delhi, Delhi"/>
    <d v="2020-01-18T15:45:31"/>
    <n v="28.532433999999999"/>
    <n v="77.287300000000002"/>
    <s v="NULL"/>
    <s v="R"/>
    <s v="V0045300 "/>
    <s v="LE005912"/>
    <d v="2019-10-30T20:01:28"/>
    <d v="2019-11-04T07:53:00"/>
    <n v="25"/>
    <s v="40 FT 3XL Trailer 35MT"/>
    <n v="250"/>
    <s v="NA"/>
    <s v="NA"/>
    <s v="LTLEXMUM40"/>
    <s v="Larsen &amp; toubro limited"/>
    <n v="64093"/>
    <s v="S.B.TRANSPORT COMPANY "/>
    <s v="LU WIPER / LINKAGE"/>
    <x v="0"/>
  </r>
  <r>
    <s v="CONSENT TRACK"/>
    <s v="AEIBK1904104"/>
    <s v="Regular"/>
    <d v="2019-11-08T13:23:11"/>
    <s v="HR38R0199"/>
    <s v="Okhla Industrial Estate, South Delhi, Delhi"/>
    <s v="Chandanhoola, South West Delhi, Delhi"/>
    <s v="26.192290403509681,91.751276775362513"/>
    <s v="28.4272,77.206024"/>
    <d v="2020-01-18T15:10:08"/>
    <d v="2019-11-08T15:47:11"/>
    <s v="Sarita Vihar, Pocket A, Sarita Vihar, New Delhi, Delhi 110044, India"/>
    <s v="Chandanhoola, South West Delhi, Delhi"/>
    <d v="2020-01-18T16:04:38"/>
    <n v="28.532433999999999"/>
    <n v="77.287300000000002"/>
    <s v="NULL"/>
    <s v="R"/>
    <s v="V0045300 "/>
    <s v="LE004895"/>
    <d v="2019-11-08T13:23:11"/>
    <d v="2019-11-13T01:08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4876"/>
    <s v="Regular"/>
    <d v="2019-11-14T20:29:08"/>
    <s v="HR38R0199"/>
    <s v="Okhla Industrial Estate, South Delhi, Delhi"/>
    <s v="Chandanhoola, South West Delhi, Delhi"/>
    <s v="26.192290403509681,91.751276775362513"/>
    <s v="28.4272,77.206024"/>
    <d v="2020-01-18T15:10:08"/>
    <d v="2019-11-14T22:53:08"/>
    <s v="Sarita Vihar, Pocket A, Sarita Vihar, New Delhi, Delhi 110044, India"/>
    <s v="Chandanhoola, South West Delhi, Delhi"/>
    <d v="2020-01-18T16:04:38"/>
    <n v="28.532433999999999"/>
    <n v="77.287300000000002"/>
    <s v="NULL"/>
    <s v="R"/>
    <s v="V0045300 "/>
    <s v="LE004895"/>
    <d v="2019-11-14T20:29:08"/>
    <d v="2019-11-20T12:51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7465"/>
    <s v="Regular"/>
    <d v="2019-09-19T16:17:55"/>
    <s v="HR38R0199"/>
    <s v="Okhla Industrial Estate, South Delhi, Delhi"/>
    <s v="Amberhai, South West Delhi, Delhi"/>
    <s v="26.192290403509681,91.751276775362513"/>
    <s v="28.578231,77.04961"/>
    <d v="2020-01-18T15:10:08"/>
    <d v="2019-09-19T19:04:55"/>
    <s v="Sarita Vihar, Pocket A, Sarita Vihar, New Delhi, Delhi 110044, India"/>
    <s v="Amberhai, South West Delhi, Delhi"/>
    <d v="2020-01-18T16:13:33"/>
    <n v="28.532433999999999"/>
    <n v="77.287300000000002"/>
    <s v="NULL"/>
    <s v="R"/>
    <s v="V0045300 "/>
    <s v="LED08310"/>
    <d v="2019-09-19T16:17:55"/>
    <d v="2019-09-24T11:19:00"/>
    <n v="29"/>
    <s v="40 FT 3XL Trailer 35MT"/>
    <n v="250"/>
    <s v="NA"/>
    <s v="NA"/>
    <s v="LTLEXMUM40"/>
    <s v="Larsen &amp; toubro limited"/>
    <n v="64093"/>
    <s v="S.B.TRANSPORT COMPANY "/>
    <s v="Ball bearing"/>
    <x v="0"/>
  </r>
  <r>
    <s v="CONSENT TRACK"/>
    <s v="WDSBKTP57741"/>
    <s v="Regular"/>
    <d v="2019-09-22T15:50:10"/>
    <s v="HR38R0199"/>
    <s v="Tehkhand, South Delhi, Delhi"/>
    <s v="Chandanhoola, South West Delhi, Delhi"/>
    <s v="26.192290403509681,91.751276775362513"/>
    <s v="28.4272,77.206024"/>
    <d v="2020-01-18T15:10:08"/>
    <d v="2019-09-22T18:14:10"/>
    <s v="Sarita Vihar, Pocket A, Sarita Vihar, New Delhi, Delhi 110044, India"/>
    <s v="Chandanhoola, South West Delhi, Delhi"/>
    <d v="2020-01-18T16:04:45"/>
    <n v="28.532433999999999"/>
    <n v="77.287300000000002"/>
    <s v="NULL"/>
    <s v="R"/>
    <s v="V0045300 "/>
    <s v="LE004895"/>
    <d v="2019-09-22T15:50:10"/>
    <d v="2019-09-24T11:03:00"/>
    <n v="25"/>
    <s v="40 FT 3XL Trailer 35MT"/>
    <n v="250"/>
    <s v="NA"/>
    <s v="NA"/>
    <s v="LTLEXMUM40"/>
    <s v="Larsen &amp; toubro limited"/>
    <n v="64093"/>
    <s v="S.B.TRANSPORT COMPANY "/>
    <s v="Ball bearing"/>
    <x v="0"/>
  </r>
  <r>
    <s v="CONSENT TRACK"/>
    <s v="WDSBKTP58173"/>
    <s v="Regular"/>
    <d v="2019-09-26T17:20:57"/>
    <s v="HR38R0199"/>
    <s v="Okhla Industrial Estate, South Delhi, Delhi"/>
    <s v="Chandanhoola, South West Delhi, Delhi"/>
    <s v="26.192290403509681,91.751276775362513"/>
    <s v="28.4272,77.206024"/>
    <d v="2020-01-18T15:10:08"/>
    <d v="2019-09-26T19:44:57"/>
    <s v="Sarita Vihar, Pocket A, Sarita Vihar, New Delhi, Delhi 110044, India"/>
    <s v="Chandanhoola, South West Delhi, Delhi"/>
    <d v="2020-01-18T16:04:45"/>
    <n v="28.532433999999999"/>
    <n v="77.287300000000002"/>
    <s v="NULL"/>
    <s v="R"/>
    <s v="V0045300 "/>
    <s v="LE004895"/>
    <d v="2019-09-26T17:20:57"/>
    <d v="2019-09-28T15:05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8447"/>
    <s v="Regular"/>
    <d v="2019-12-14T19:57:30"/>
    <s v="WB11E3852"/>
    <s v="Kuldanga, Howrah, West Bengal"/>
    <s v="Kataganj, Nadia, West Bengal"/>
    <s v="16.560192249175344,80.792293091599547"/>
    <s v="22.95210237429815,88.457014796076109"/>
    <d v="2020-01-18T13:40:06"/>
    <d v="2019-12-15T00:50:30"/>
    <s v="Domjur - Bauria Rd, Biparnna Para, Howrah, West Bengal 711302, India"/>
    <s v="Kataganj, Nadia, West Bengal"/>
    <d v="2020-01-18T15:18:32"/>
    <n v="22.600276999999998"/>
    <n v="88.228899999999996"/>
    <s v="NULL"/>
    <s v="R"/>
    <s v="V0048673 "/>
    <s v="LE005635"/>
    <d v="2019-12-14T19:57:30"/>
    <d v="2019-12-26T14:19:00"/>
    <n v="51"/>
    <s v="40 FT 3XL Trailer 35MT"/>
    <n v="250"/>
    <s v="NA"/>
    <s v="NA"/>
    <s v="LTLEXMUM40"/>
    <s v="Larsen &amp; toubro limited"/>
    <n v="58091"/>
    <s v="SENGAR ROAD LINES"/>
    <s v="DRIVE ASSEMBLY"/>
    <x v="0"/>
  </r>
  <r>
    <s v="CONSENT TRACK"/>
    <s v="AEIBK1905823"/>
    <s v="Regular"/>
    <d v="2019-11-21T19:56:09"/>
    <s v="WB73E3474"/>
    <s v="Sonai, Kolkata, West Bengal"/>
    <s v="New Town, North 24 Parganas, West Bengal"/>
    <s v="23.525267916088961,87.264424348570884"/>
    <s v="22.593220982761597,88.472232616299081"/>
    <d v="2020-01-18T11:25:08"/>
    <d v="2019-11-21T22:48:09"/>
    <s v="Unnamed Road, Kamrangu, Andul, Argari, West Bengal 711302, India"/>
    <s v="New Town, North 24 Parganas, West Bengal"/>
    <d v="2020-01-18T12:42:57"/>
    <n v="22.588750000000001"/>
    <n v="88.228279999999998"/>
    <s v="NULL"/>
    <s v="R"/>
    <s v="V0045772 "/>
    <s v="LE005450"/>
    <d v="2019-11-21T19:56:09"/>
    <d v="2019-12-02T21:47:00"/>
    <n v="30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10722"/>
    <s v="Regular"/>
    <d v="2019-12-30T19:26:06"/>
    <s v="WB73E3474"/>
    <s v="Sonai, Kolkata, West Bengal"/>
    <s v="Kataganj, Nadia, West Bengal"/>
    <s v="23.525267916088961,87.264424348570884"/>
    <s v="22.95210237429815,88.457014796076109"/>
    <d v="2020-01-18T11:25:08"/>
    <d v="2019-12-31T00:19:06"/>
    <s v="Unnamed Road, Kamrangu, Andul, Argari, West Bengal 711302, India"/>
    <s v="Kataganj, Nadia, West Bengal"/>
    <d v="2020-01-18T13:14:55"/>
    <n v="22.588750000000001"/>
    <n v="88.228279999999998"/>
    <s v="NULL"/>
    <s v="R"/>
    <s v="V0045772 "/>
    <s v="LE005635"/>
    <d v="2019-12-30T19:26:06"/>
    <d v="2020-01-01T18:10:00"/>
    <n v="51"/>
    <s v="40 FT Flat Bed Double-Axle 21MT - Trailer"/>
    <n v="250"/>
    <s v="NA"/>
    <s v="NA"/>
    <s v="LTLEXMUM40"/>
    <s v="Larsen &amp; toubro limited"/>
    <n v="58091"/>
    <s v="SENGAR ROAD LINES"/>
    <s v="AUTO PARTS"/>
    <x v="0"/>
  </r>
  <r>
    <s v="CONSENT TRACK"/>
    <s v="AEIBK2011938"/>
    <s v="Regular"/>
    <d v="2020-01-10T17:10:11"/>
    <s v="TN28AB2185"/>
    <s v="Manali, Tiruvallur, Tamil Nadu"/>
    <s v="St.Thomas Mount, Kanchipuram, Tamil Nadu"/>
    <s v="16.560192249175344,80.792293091599547"/>
    <s v="12.995898,80.173557"/>
    <d v="2020-01-12T03:50:22"/>
    <d v="2020-01-11T01:48:11"/>
    <s v="Unnamed Road, Meenambakkam, Chennai, Tamil Nadu 600016, India"/>
    <s v="St.Thomas Mount, Kanchipuram, Tamil Nadu"/>
    <d v="2020-01-18T01:34:02"/>
    <n v="12.982063333333301"/>
    <n v="80.165927499999995"/>
    <s v="NULL"/>
    <s v="R"/>
    <s v="V0048673 "/>
    <s v="LE005642"/>
    <d v="2020-01-10T17:10:11"/>
    <d v="2020-01-22T12:51:00"/>
    <n v="90"/>
    <s v="40 FT 3XL Trailer 35MT"/>
    <n v="250"/>
    <s v="NA"/>
    <s v="NA"/>
    <s v="LTLEXMUM40"/>
    <s v="Larsen &amp; toubro limited"/>
    <n v="60901"/>
    <s v="K.RAMACHANDRAN TRANSPORTS"/>
    <s v="GAITER"/>
    <x v="0"/>
  </r>
  <r>
    <s v="CONSENT TRACK"/>
    <s v="AEIBK1910154"/>
    <s v="Regular"/>
    <d v="2019-12-26T20:42:55"/>
    <s v="HR38Q4630"/>
    <s v="Okhla Industrial Estate, South Delhi, Delhi"/>
    <s v="N.S.I.T. Dwarka, South West Delhi, Delhi"/>
    <s v="26.192290403509681,91.751276775362513"/>
    <s v="28.599399,77.02766"/>
    <d v="2020-01-17T17:55:15"/>
    <d v="2019-12-26T23:57:55"/>
    <s v="B-4, 5,6,7,8, Pocket B, Okhla Phase I, Okhla Industrial Area, New Delhi, Delhi 110020, India"/>
    <s v="N.S.I.T. Dwarka, South West Delhi, Delhi"/>
    <d v="2020-01-17T20:16:18"/>
    <n v="28.601783999999999"/>
    <n v="77.255225999999993"/>
    <s v="NULL"/>
    <s v="R"/>
    <s v="V0045300 "/>
    <s v="LE005459"/>
    <d v="2019-12-26T20:42:55"/>
    <d v="2020-01-17T17:56:00"/>
    <n v="34"/>
    <s v="40 FT 3XL Trailer 35MT"/>
    <n v="250"/>
    <s v="NA"/>
    <s v="NA"/>
    <s v="LTLEXMUM40"/>
    <s v="Larsen &amp; toubro limited"/>
    <n v="64093"/>
    <s v="S.B.TRANSPORT COMPANY "/>
    <s v="COVER SIDE LH / FLAP"/>
    <x v="0"/>
  </r>
  <r>
    <s v="CONSENT TRACK"/>
    <s v="AEIBK2011705"/>
    <s v="Regular"/>
    <d v="2020-01-08T17:15:00"/>
    <s v="KA219054"/>
    <s v="Ramamurthy Nagar, Bangalore, Karnataka"/>
    <s v="Peenya Dasarahalli, Bangalore, Karnataka"/>
    <s v="13.007503209603689,77.665098855934886"/>
    <s v="13.016939282445639,77.763026402844631"/>
    <d v="2020-01-17T16:10:08"/>
    <d v="2020-01-08T18:52:00"/>
    <s v="88/A, 3rd Cross Rd, SP Naidu Layout, Dooravani Nagar, Bengaluru, Karnataka 560016, India"/>
    <s v="Peenya Dasarahalli, Bangalore, Karnataka"/>
    <d v="2020-01-17T17:19:40"/>
    <n v="13.044352999999999"/>
    <n v="77.535409999999999"/>
    <s v="NULL"/>
    <s v="R"/>
    <s v="V0045771 "/>
    <s v="LE005983"/>
    <d v="2020-01-08T17:15:00"/>
    <d v="2020-01-17T11:27:00"/>
    <n v="17"/>
    <s v="40 FT 3XL Trailer 35MT"/>
    <n v="250"/>
    <s v="NA"/>
    <s v="NA"/>
    <s v="LTLEXMUM40"/>
    <s v="Larsen &amp; toubro limited"/>
    <n v="55556"/>
    <s v="A S TRANSPORTS"/>
    <s v="COVER SIDE RH / FLAP"/>
    <x v="0"/>
  </r>
  <r>
    <s v="JTECH"/>
    <s v="AEIBK2011818"/>
    <s v="Regular"/>
    <d v="2020-01-09T16:08:10"/>
    <s v="KA21A3643"/>
    <s v="Ramamurthy Nagar, Bangalore, Karnataka"/>
    <s v="Benson Town, Bangalore, Karnataka"/>
    <s v="13.007503209603689,77.665098855934886"/>
    <s v="13.016939282445639,77.763026402844631"/>
    <d v="2020-01-17T16:10:07"/>
    <d v="2020-01-09T16:51:10"/>
    <s v="776/42, 3rd Cross Rd, Mukkutam Nagar, Ramamurthy Nagar, Bengaluru, Karnataka 560016, India"/>
    <s v="Benson Town, Bangalore, Karnataka"/>
    <d v="2020-01-17T16:59:39"/>
    <n v="13.136912499999999"/>
    <n v="77.664370555555493"/>
    <s v="NULL"/>
    <s v="R"/>
    <s v="V0045771 "/>
    <s v="LE005983"/>
    <d v="2020-01-09T16:08:10"/>
    <d v="2020-01-17T14:33:00"/>
    <n v="7.6"/>
    <s v="40 FT 3XL Trailer 35MT"/>
    <n v="250"/>
    <s v="MOHD AYUB"/>
    <n v="7676460880"/>
    <s v="LTLEXMUM40"/>
    <s v="Larsen &amp; toubro limited"/>
    <n v="55556"/>
    <s v="A S TRANSPORTS"/>
    <s v="ZB PLANET CARRIER"/>
    <x v="0"/>
  </r>
  <r>
    <s v="CONSENT TRACK"/>
    <s v="AEIBK1900267"/>
    <s v="Regular"/>
    <d v="2019-09-30T12:35:05"/>
    <s v="NL01AD2984"/>
    <s v="Narangi, Kamrup, Assam"/>
    <s v="Pomlakrai, East Khasi Hills, Meghalaya"/>
    <s v="26.159427,91.861101"/>
    <s v="25.525186,91.867201"/>
    <d v="2020-01-17T15:25:08"/>
    <d v="2019-09-30T23:02:05"/>
    <s v="SH 3, Birkuchi, Narengi Tinali, Guwahati, Assam 781026, India"/>
    <s v="Pomlakrai, East Khasi Hills, Meghalaya"/>
    <d v="2020-01-17T18:38:12"/>
    <n v="26.185210999999999"/>
    <n v="91.840770000000006"/>
    <s v="NULL"/>
    <s v="R"/>
    <s v="VCS01005 "/>
    <s v="LE004984"/>
    <d v="2019-09-30T12:35:05"/>
    <d v="2019-10-16T12:12:00"/>
    <n v="109"/>
    <s v="40 FT Flat Bed Multi-Axle 27MT - Trailer"/>
    <n v="250"/>
    <s v="NA"/>
    <s v="NA"/>
    <s v="LTLEXMUM40"/>
    <s v="Larsen &amp; toubro limited"/>
    <n v="58152"/>
    <s v="AS Logistics"/>
    <s v="PLANETENRAD"/>
    <x v="0"/>
  </r>
  <r>
    <s v="CONSENT TRACK"/>
    <s v="AEIBK1901334"/>
    <s v="Regular"/>
    <d v="2019-10-15T17:25:33"/>
    <s v="NL01AD2984"/>
    <s v="Narangi, Kamrup, Assam"/>
    <s v="Khelmati, Sonitpur, Assam"/>
    <s v="26.159427,91.861101"/>
    <s v="26.688955,92.688447"/>
    <d v="2020-01-17T15:25:08"/>
    <d v="2019-10-16T08:35:33"/>
    <s v="SH 3, Birkuchi, Narengi Tinali, Guwahati, Assam 781026, India"/>
    <s v="Khelmati, Sonitpur, Assam"/>
    <d v="2020-01-17T19:27:10"/>
    <n v="26.185210999999999"/>
    <n v="91.840770000000006"/>
    <s v="NULL"/>
    <s v="R"/>
    <s v="VCS01005 "/>
    <s v="LE005948"/>
    <d v="2019-10-15T17:25:33"/>
    <d v="2019-10-23T10:08:00"/>
    <n v="158"/>
    <s v="40 FT Flat Bed Multi-Axle 27MT - Trailer"/>
    <n v="250"/>
    <s v="NA"/>
    <s v="NA"/>
    <s v="LTLEXMUM40"/>
    <s v="Larsen &amp; toubro limited"/>
    <n v="58152"/>
    <s v="AS Logistics"/>
    <s v="AUTO PARTS"/>
    <x v="0"/>
  </r>
  <r>
    <s v="CONSENT TRACK"/>
    <s v="AEIBK2011273"/>
    <s v="Regular"/>
    <d v="2020-01-06T18:06:17"/>
    <s v="NL01AD2984"/>
    <s v="Narangi, Kamrup, Assam"/>
    <s v="Pomlakrai, East Khasi Hills, Meghalaya"/>
    <s v="26.185619636418977,91.843581932197225"/>
    <s v="25.525186,91.867201"/>
    <d v="2020-01-17T15:25:08"/>
    <d v="2020-01-07T04:33:17"/>
    <s v="SH 3, Birkuchi, Narengi Tinali, Guwahati, Assam 781026, India"/>
    <s v="Pomlakrai, East Khasi Hills, Meghalaya"/>
    <d v="2020-01-17T18:38:14"/>
    <n v="26.185210999999999"/>
    <n v="91.840770000000006"/>
    <s v="NULL"/>
    <s v="R"/>
    <s v="V0052341 "/>
    <s v="LE004984"/>
    <d v="2020-01-06T18:06:17"/>
    <d v="2020-01-10T15:50:00"/>
    <n v="109"/>
    <s v="40 FT Flat Bed Multi-Axle 27MT - Trailer"/>
    <n v="250"/>
    <s v="NA"/>
    <s v="NA"/>
    <s v="LTLEXMUM40"/>
    <s v="Larsen &amp; toubro limited"/>
    <n v="58152"/>
    <s v="AS Logistics"/>
    <s v="IUT PARTS"/>
    <x v="0"/>
  </r>
  <r>
    <s v="CONSENT TRACK"/>
    <s v="WDSBKTP57897"/>
    <s v="Regular"/>
    <d v="2019-09-24T14:15:03"/>
    <s v="NL01AD2984"/>
    <s v="Narangi, Kamrup, Assam"/>
    <s v="Pomlakrai, East Khasi Hills, Meghalaya"/>
    <s v="26.159427,91.861101"/>
    <s v="25.525186,91.867201"/>
    <d v="2020-01-17T15:25:08"/>
    <d v="2019-09-25T00:42:03"/>
    <s v="SH 3, Birkuchi, Narengi Tinali, Guwahati, Assam 781026, India"/>
    <s v="Pomlakrai, East Khasi Hills, Meghalaya"/>
    <d v="2020-01-17T18:38:20"/>
    <n v="26.185210999999999"/>
    <n v="91.840770000000006"/>
    <s v="NULL"/>
    <s v="R"/>
    <s v="VCS01005 "/>
    <s v="LE004984"/>
    <d v="2019-09-24T14:15:03"/>
    <d v="2019-10-03T12:48:00"/>
    <n v="109"/>
    <s v="40 FT Flat Bed Multi-Axle 27MT - Trailer"/>
    <n v="250"/>
    <s v="NA"/>
    <s v="NA"/>
    <s v="LTLEXMUM40"/>
    <s v="Larsen &amp; toubro limited"/>
    <n v="58152"/>
    <s v="AS Logistics"/>
    <s v="AUTO PARTS"/>
    <x v="0"/>
  </r>
  <r>
    <s v="CONSENT TRACK"/>
    <s v="AEIBK2011669"/>
    <s v="Regular"/>
    <d v="2020-01-07T18:07:01"/>
    <s v="KA28D0802"/>
    <s v="Jogeshwari East, Mumbai, Maharashtra"/>
    <s v="Bandikodigehalli, Bangalore, Karnataka"/>
    <s v="21.152184,79.096731"/>
    <s v="13.118723,77.68797"/>
    <d v="2020-01-11T14:15:09"/>
    <d v="2020-01-08T11:49:57"/>
    <s v="Vijayapur - Sindagi Rd, Ainapur, Karnataka 586104, India"/>
    <s v="Bandikodigehalli, Bangalore, Karnataka"/>
    <d v="2020-01-17T11:01:19"/>
    <n v="16.825904722222202"/>
    <n v="75.774486111111102"/>
    <s v="NULL"/>
    <s v="R"/>
    <s v="LEB04980 "/>
    <s v="LE006012"/>
    <d v="2020-01-07T18:07:01"/>
    <d v="2020-02-04T20:28:00"/>
    <n v="1055"/>
    <s v="19 FT Open 7MT - MCV"/>
    <s v="NULL"/>
    <s v="GUDDU RAJ"/>
    <n v="7808949654"/>
    <s v="LTLEXMUM40"/>
    <s v="Larsen &amp; toubro limited"/>
    <n v="55471"/>
    <s v="SUNITA CARRIERS PRIVATE LIMITED"/>
    <s v="AUTO PARTS"/>
    <x v="0"/>
  </r>
  <r>
    <s v="CONSENT TRACK"/>
    <s v="AEIBK2011674"/>
    <s v="Regular"/>
    <d v="2020-01-08T13:15:36"/>
    <s v="KA05AD7785"/>
    <s v="Jogeshwari East, Mumbai, Maharashtra"/>
    <s v="Bandikodigehalli, Bangalore, Karnataka"/>
    <s v="21.152184,79.096731"/>
    <s v="13.118723,77.68797"/>
    <d v="2020-01-11T20:45:15"/>
    <d v="2020-01-09T06:58:05"/>
    <s v="A/35/3, Sector 13, New Panvel East, Panvel, Navi Mumbai, Maharashtra 410206, India"/>
    <s v="Bandikodigehalli, Bangalore, Karnataka"/>
    <d v="2020-01-17T02:06:14"/>
    <n v="13.071149999999999"/>
    <n v="77.45326"/>
    <s v="NULL"/>
    <s v="R"/>
    <s v="LEB04980 "/>
    <s v="LE006012"/>
    <d v="2020-01-08T13:15:36"/>
    <d v="2020-02-04T20:28:00"/>
    <n v="1055"/>
    <s v="19 FT Open 7MT - MCV"/>
    <s v="NULL"/>
    <s v="Rabindra Kumar Dalai"/>
    <n v="8971717237"/>
    <s v="LTLEXMUM40"/>
    <s v="Larsen &amp; toubro limited"/>
    <n v="55471"/>
    <s v="SUNITA CARRIERS PRIVATE LIMITED"/>
    <s v="AUTO PARTS"/>
    <x v="0"/>
  </r>
  <r>
    <s v="CONSENT TRACK"/>
    <s v="AEIBK2011939"/>
    <s v="Regular"/>
    <d v="2020-01-10T17:10:15"/>
    <s v="TN04M5355"/>
    <s v="Manali, Tiruvallur, Tamil Nadu"/>
    <s v="St.Thomas Mount, Kanchipuram, Tamil Nadu"/>
    <s v="16.560192249175344,80.792293091599547"/>
    <s v="12.995898,80.173557"/>
    <d v="2020-01-11T03:25:12"/>
    <d v="2020-01-11T01:48:15"/>
    <s v="SH 118, Pulipakkam, Tamil Nadu 603107, India"/>
    <s v="St.Thomas Mount, Kanchipuram, Tamil Nadu"/>
    <d v="2020-01-17T02:46:16"/>
    <n v="12.62154"/>
    <n v="79.858490000000003"/>
    <s v="NULL"/>
    <s v="R"/>
    <s v="V0048673 "/>
    <s v="LE005642"/>
    <d v="2020-01-10T17:10:15"/>
    <d v="2020-01-22T12:51:00"/>
    <n v="90"/>
    <s v="40 FT 3XL Trailer 35MT"/>
    <n v="250"/>
    <s v="NA"/>
    <s v="NA"/>
    <s v="LTLEXMUM40"/>
    <s v="Larsen &amp; toubro limited"/>
    <n v="60901"/>
    <s v="K.RAMACHANDRAN TRANSPORTS"/>
    <s v="3RU RECTIFIER ASSY"/>
    <x v="0"/>
  </r>
  <r>
    <s v="CONSENT TRACK"/>
    <s v="AEIBK2011943"/>
    <s v="Regular"/>
    <d v="2020-01-10T17:10:26"/>
    <s v="TN28AD0054"/>
    <s v="Manali, Tiruvallur, Tamil Nadu"/>
    <s v="St.Thomas Mount, Kanchipuram, Tamil Nadu"/>
    <s v="16.560192249175344,80.792293091599547"/>
    <s v="12.995898,80.173557"/>
    <d v="2020-01-11T16:00:15"/>
    <d v="2020-01-11T01:48:26"/>
    <s v="Airport, Meenambakkam, Chennai, Tamil Nadu 600016, India"/>
    <s v="St.Thomas Mount, Kanchipuram, Tamil Nadu"/>
    <d v="2020-01-17T01:35:30"/>
    <n v="12.982694"/>
    <n v="80.163184999999999"/>
    <s v="NULL"/>
    <s v="R"/>
    <s v="V0048673 "/>
    <s v="LE005642"/>
    <d v="2020-01-10T17:10:26"/>
    <d v="2020-01-24T11:14:00"/>
    <n v="90"/>
    <s v="40 FT 3XL Trailer 35MT"/>
    <n v="250"/>
    <s v="NA"/>
    <s v="NA"/>
    <s v="LTLEXMUM40"/>
    <s v="Larsen &amp; toubro limited"/>
    <n v="51523"/>
    <s v="K.Ramachandran Transports"/>
    <s v="EMPTY FOAM"/>
    <x v="0"/>
  </r>
  <r>
    <s v="CONSENT TRACK"/>
    <s v="AEIBK1909514"/>
    <s v="Regular"/>
    <d v="2019-12-21T19:11:40"/>
    <s v="OR02BC1251"/>
    <s v="Garudagaon, Cuttack, Odisha"/>
    <s v="Jadupur, Kendrapara, Odisha"/>
    <s v="16.560192249175344,80.792293091599547"/>
    <s v="20.40294,86.489546"/>
    <d v="2020-01-16T18:55:08"/>
    <d v="2019-12-22T02:43:40"/>
    <s v="Badshahi Rd, Kubhei, Odisha 754003, India"/>
    <s v="Jadupur, Kendrapara, Odisha"/>
    <d v="2020-01-16T20:33:29"/>
    <n v="20.586416"/>
    <n v="86.040580000000006"/>
    <s v="NULL"/>
    <s v="R"/>
    <s v="V0048673 "/>
    <s v="LE005683"/>
    <d v="2019-12-21T19:11:40"/>
    <d v="2019-12-26T17:32:00"/>
    <n v="78.5"/>
    <s v="40 FT 3XL Trailer 35MT"/>
    <n v="250"/>
    <s v="NA"/>
    <s v="NA"/>
    <s v="LTLEXMUM40"/>
    <s v="Larsen &amp; toubro limited"/>
    <n v="58481"/>
    <s v="BABA LINGARAJ ENTERPRISES PVT LTD"/>
    <s v="EMPTY TRAYS"/>
    <x v="0"/>
  </r>
  <r>
    <s v="CONSENT TRACK"/>
    <s v="AEIBK1910721"/>
    <s v="Regular"/>
    <d v="2019-12-30T18:23:49"/>
    <s v="OR02BC1251"/>
    <s v="Garudagaon, Cuttack, Odisha"/>
    <s v="Talcher., Angul, Odisha"/>
    <s v="16.560192249175344,80.792293091599547"/>
    <s v="21.073167,85.138537"/>
    <d v="2020-01-16T18:55:08"/>
    <d v="2019-12-31T06:23:49"/>
    <s v="Badshahi Rd, Kubhei, Odisha 754003, India"/>
    <s v="Talcher., Angul, Odisha"/>
    <d v="2020-01-16T22:59:24"/>
    <n v="20.586416"/>
    <n v="86.040580000000006"/>
    <s v="NULL"/>
    <s v="R"/>
    <s v="V0048673 "/>
    <s v="LE005683"/>
    <d v="2019-12-30T18:23:49"/>
    <d v="2020-01-08T20:26:00"/>
    <n v="125"/>
    <s v="40 FT 3XL Trailer 35MT"/>
    <n v="250"/>
    <s v="NA"/>
    <s v="NA"/>
    <s v="LTLEXMUM40"/>
    <s v="Larsen &amp; toubro limited"/>
    <n v="58481"/>
    <s v="BABA LINGARAJ ENTERPRISES PVT LTD"/>
    <s v="EMPTY SPOOL"/>
    <x v="0"/>
  </r>
  <r>
    <s v="CONSENT TRACK"/>
    <s v="AEIBK1909887"/>
    <s v="Regular"/>
    <d v="2019-12-24T18:38:31"/>
    <s v="HR38Q4805"/>
    <s v="Okhla Industrial Estate, South Delhi, Delhi"/>
    <s v="Palam Airport, South West Delhi, Delhi"/>
    <s v="28.542809,77.280521"/>
    <s v="28.553908,77.090981"/>
    <d v="2020-01-13T00:00:16"/>
    <d v="2019-12-24T21:02:31"/>
    <s v="Indira Gandhi International T3 Rd, Indira Gandhi International Airport, New Delhi, Delhi 110037, India"/>
    <s v="Palam Airport, South West Delhi, Delhi"/>
    <d v="2020-01-16T18:33:47"/>
    <n v="28.518024"/>
    <n v="77.282775999999998"/>
    <s v="NULL"/>
    <s v="R"/>
    <s v="V0045768 "/>
    <s v="LE005954"/>
    <d v="2019-12-24T18:38:31"/>
    <d v="2020-01-16T16:32:00"/>
    <n v="25"/>
    <s v="40 FT Flat Bed Multi-Axle 27MT - Trailer"/>
    <n v="250"/>
    <s v="NA"/>
    <s v="NA"/>
    <s v="LTLEXMUM40"/>
    <s v="Larsen &amp; toubro limited"/>
    <n v="64093"/>
    <s v="S.B.TRANSPORT COMPANY "/>
    <s v="SOLENOID ASSY"/>
    <x v="0"/>
  </r>
  <r>
    <s v="CONSENT TRACK"/>
    <s v="AEIBK1903407"/>
    <s v="Regular"/>
    <d v="2019-11-01T19:22:57"/>
    <s v="UP17T8242"/>
    <s v="Ramte Ram Road, Ghaziabad, Uttar Pradesh"/>
    <s v="Kahira, Bulandshahr, Uttar Pradesh"/>
    <s v="28.658633,77.438643"/>
    <s v="28.430237,77.859596"/>
    <d v="2020-01-16T17:40:09"/>
    <d v="2019-11-02T01:42:57"/>
    <s v="B-85, NH2, Rishi Nagar, Chawla Colony, Sector 4, Ballabhgarh, Faridabad, Haryana 121004, India"/>
    <s v="Kahira, Bulandshahr, Uttar Pradesh"/>
    <d v="2020-01-16T19:46:48"/>
    <n v="28.345749999999999"/>
    <n v="77.316829999999996"/>
    <s v="NULL"/>
    <s v="R"/>
    <s v="VDS01187 "/>
    <s v="LE005630"/>
    <d v="2019-11-01T19:22:57"/>
    <d v="2019-11-03T15:08:00"/>
    <n v="66"/>
    <s v="40 FT 3XL Trailer 35MT"/>
    <n v="250"/>
    <s v="NA"/>
    <s v="NA"/>
    <s v="LTLEXMUM40"/>
    <s v="Larsen &amp; toubro limited"/>
    <n v="66395"/>
    <s v="A P R TRAILLER SERVICE"/>
    <s v="SOLENOID ASSEMBLY"/>
    <x v="0"/>
  </r>
  <r>
    <s v="CONSENT TRACK"/>
    <s v="AEIBK2011825"/>
    <s v="Regular"/>
    <d v="2020-01-09T16:33:45"/>
    <s v="AP02TH5553"/>
    <s v="Jogeshwari East, Mumbai, Maharashtra"/>
    <s v="Bandikodigehalli, Bangalore, Karnataka"/>
    <s v="21.152184,79.096731"/>
    <s v="13.118723,77.68797"/>
    <d v="2020-01-11T14:20:19"/>
    <d v="2020-01-10T10:16:14"/>
    <s v="Shyam Nagar, Jogeshwari East, Mumbai, Maharashtra 400065, India"/>
    <s v="Bandikodigehalli, Bangalore, Karnataka"/>
    <d v="2020-01-17T10:27:12"/>
    <n v="19.101566111111101"/>
    <n v="73.006532222222205"/>
    <s v="NULL"/>
    <s v="R"/>
    <s v="LEB04980 "/>
    <s v="LE006012"/>
    <d v="2020-01-09T16:33:45"/>
    <d v="2020-01-16T15:39:00"/>
    <n v="1055"/>
    <s v="19 FT Open 7MT - MCV"/>
    <s v="NULL"/>
    <s v="Manjula Nagaraju"/>
    <n v="9082030317"/>
    <s v="LTLEXMUM40"/>
    <s v="Larsen &amp; toubro limited"/>
    <n v="57827"/>
    <s v="AS Cargo Movers"/>
    <s v="SOLENOID ASSEMBLY"/>
    <x v="0"/>
  </r>
  <r>
    <s v="CONSENT TRACK"/>
    <s v="AEIBK2011580"/>
    <s v="Regular"/>
    <d v="2020-01-08T11:50:26"/>
    <s v="KA21A5090"/>
    <s v="Ramamurthy Nagar, Bangalore, Karnataka"/>
    <s v="Adugodi, Bangalore, Karnataka"/>
    <s v="13.007503209603689,77.665098855934886"/>
    <s v="12.843107191355518,77.5942828776749"/>
    <d v="2020-01-10T13:55:13"/>
    <d v="2020-01-08T13:05:26"/>
    <s v="7th Cross Rd, B Channasandra, Kasturi Nagar, Bengaluru, Karnataka 560043, India"/>
    <s v="Adugodi, Bangalore, Karnataka"/>
    <d v="2020-01-16T01:39:41"/>
    <n v="12.9452"/>
    <n v="77.602739999999997"/>
    <s v="NULL"/>
    <s v="R"/>
    <s v="V0045771 "/>
    <s v="LE005982"/>
    <d v="2020-01-08T11:50:26"/>
    <d v="2020-01-29T16:18:00"/>
    <n v="13.1"/>
    <s v="40 FT 3XL Trailer 35MT"/>
    <n v="250"/>
    <s v="Mohd Jaseem Khan"/>
    <n v="7411229545"/>
    <s v="LTLEXMUM40"/>
    <s v="Larsen &amp; toubro limited"/>
    <n v="55556"/>
    <s v="A S TRANSPORTS"/>
    <s v="SOLENOID SWITCH"/>
    <x v="0"/>
  </r>
  <r>
    <s v="CONSENT TRACK"/>
    <s v="AEIBK2011908"/>
    <s v="Regular"/>
    <d v="2020-01-10T14:28:40"/>
    <s v="MH43Y6219"/>
    <s v="Kalamboli Node, Raigarh, Maharashtra"/>
    <s v="Vihar Road, Mumbai, Maharashtra"/>
    <s v="16.560192249175344,80.792293091599547"/>
    <s v="19.106367,72.889947"/>
    <d v="2020-01-10T08:45:11"/>
    <d v="2020-01-10T17:49:40"/>
    <s v="KL-1,V-8, near SBI BANK KALAMBOLI, Sector 5E, Kalamboli, Panvel, Navi Mumbai, Maharashtra 410218, India"/>
    <s v="Vihar Road, Mumbai, Maharashtra"/>
    <d v="2020-01-16T02:12:21"/>
    <n v="19.030922"/>
    <n v="73.102760000000004"/>
    <s v="NULL"/>
    <s v="R"/>
    <s v="V0048673 "/>
    <s v="LE005367"/>
    <d v="2020-01-10T14:28:40"/>
    <d v="2020-01-21T10:01:00"/>
    <n v="35"/>
    <s v="40 FT 3XL Trailer 35MT"/>
    <n v="250"/>
    <s v="Vijay"/>
    <n v="8858906121"/>
    <s v="LTLEXMUM40"/>
    <s v="Larsen &amp; toubro limited"/>
    <n v="63449"/>
    <s v="ANMOL TRANSPORT SERVICE"/>
    <s v="AUTO PARTS"/>
    <x v="0"/>
  </r>
  <r>
    <s v="CONSENT TRACK"/>
    <s v="AEIBK2011324"/>
    <s v="Regular"/>
    <d v="2020-01-06T22:39:02"/>
    <s v="MH43BG6518"/>
    <s v="Jogeshwari East, Mumbai, Maharashtra"/>
    <s v="Ukkal, Tiruvannamalai, Tamil Nadu"/>
    <s v="21.152184,79.096731"/>
    <s v="12.67766,79.681432"/>
    <d v="2020-01-10T13:55:13"/>
    <d v="2020-01-07T19:31:52"/>
    <s v="103, Sector 2, Kopar Khairane, Navi Mumbai, Maharashtra 400710, India"/>
    <s v="Ukkal, Tiruvannamalai, Tamil Nadu"/>
    <d v="2020-01-16T02:59:25"/>
    <n v="13.069849"/>
    <n v="80.149860000000004"/>
    <s v="NULL"/>
    <s v="R"/>
    <s v="LEB04980 "/>
    <s v="LE005575"/>
    <d v="2020-01-06T22:39:02"/>
    <d v="2020-02-03T16:04:00"/>
    <n v="1284"/>
    <s v="19 FT Open 7MT - MCV"/>
    <s v="NULL"/>
    <s v="Ajay Pal"/>
    <n v="7380449581"/>
    <s v="LTLEXMUM40"/>
    <s v="Larsen &amp; toubro limited"/>
    <n v="57827"/>
    <s v="AS Cargo Movers"/>
    <s v="AUTO PARTS"/>
    <x v="0"/>
  </r>
  <r>
    <s v="CONSENT TRACK"/>
    <s v="AEIBK1900309"/>
    <s v="Regular"/>
    <d v="2019-09-22T18:32:25"/>
    <s v="HR38Z5998"/>
    <s v="Mathura Road Faridabad, Faridabad, Haryana"/>
    <s v="Sikohpur, Gurgaon, Haryana"/>
    <s v="28.463698,77.333878"/>
    <s v="28.367355,76.985908"/>
    <d v="2020-01-15T13:25:12"/>
    <d v="2019-09-22T23:54:25"/>
    <s v="372, Sector 24, Faridabad, Haryana 121001, India"/>
    <s v="Sikohpur, Gurgaon, Haryana"/>
    <d v="2020-01-15T14:50:06"/>
    <n v="28.360374"/>
    <n v="77.307019999999994"/>
    <s v="NULL"/>
    <s v="R"/>
    <s v="VDS01166 "/>
    <s v="LE005580"/>
    <d v="2019-09-22T18:32:25"/>
    <d v="2019-10-23T09:45:00"/>
    <n v="56"/>
    <s v="40 FT 3XL Trailer 35MT"/>
    <n v="250"/>
    <s v="NA"/>
    <s v="NA"/>
    <s v="LTLEXMUM40"/>
    <s v="Larsen &amp; toubro limited"/>
    <n v="66261"/>
    <s v="AJAY TRAILOR SERVICE"/>
    <s v="Empty trays"/>
    <x v="0"/>
  </r>
  <r>
    <s v="CONSENT TRACK"/>
    <s v="AEIBK1906970"/>
    <s v="Regular"/>
    <d v="2019-11-30T10:21:44"/>
    <s v="HR38Z5998"/>
    <s v="Mathura Road Faridabad, Faridabad, Haryana"/>
    <s v="Sikohpur, Gurgaon, Haryana"/>
    <s v="28.463698,77.333878"/>
    <s v="28.367355,76.985908"/>
    <d v="2020-01-15T13:25:12"/>
    <d v="2019-11-30T15:43:44"/>
    <s v="372, Sector 24, Faridabad, Haryana 121001, India"/>
    <s v="Sikohpur, Gurgaon, Haryana"/>
    <d v="2020-01-15T14:50:07"/>
    <n v="28.360374"/>
    <n v="77.307019999999994"/>
    <s v="NULL"/>
    <s v="R"/>
    <s v="VDS01166 "/>
    <s v="LE005580"/>
    <d v="2019-11-30T10:21:44"/>
    <d v="2019-12-08T11:24:00"/>
    <n v="56"/>
    <s v="40 FT 3XL Trailer 35MT"/>
    <n v="250"/>
    <s v="NA"/>
    <s v="NA"/>
    <s v="LTLEXMUM40"/>
    <s v="Larsen &amp; toubro limited"/>
    <n v="66261"/>
    <s v="AJAY TRAILOR SERVICE"/>
    <s v="TRUST COLLER"/>
    <x v="0"/>
  </r>
  <r>
    <s v="CONSENT TRACK"/>
    <s v="AEIBK1907655"/>
    <s v="Regular"/>
    <d v="2019-12-08T10:33:19"/>
    <s v="HR38Z5998"/>
    <s v="Mathura Road Faridabad, Faridabad, Haryana"/>
    <s v="Sikohpur, Gurgaon, Haryana"/>
    <s v="28.463698,77.333878"/>
    <s v="28.367355,76.985908"/>
    <d v="2020-01-15T13:25:12"/>
    <d v="2019-12-08T15:55:19"/>
    <s v="372, Sector 24, Faridabad, Haryana 121001, India"/>
    <s v="Sikohpur, Gurgaon, Haryana"/>
    <d v="2020-01-15T14:50:07"/>
    <n v="28.360374"/>
    <n v="77.307019999999994"/>
    <s v="NULL"/>
    <s v="R"/>
    <s v="VDS01166 "/>
    <s v="LE005580"/>
    <d v="2019-12-08T10:33:19"/>
    <d v="2019-12-08T18:11:00"/>
    <n v="56"/>
    <s v="40 FT 3XL Trailer 35MT"/>
    <n v="250"/>
    <s v="NA"/>
    <s v="NA"/>
    <s v="LTLEXMUM40"/>
    <s v="Larsen &amp; toubro limited"/>
    <n v="66261"/>
    <s v="AJAY TRAILOR SERVICE"/>
    <s v="Empty trays"/>
    <x v="0"/>
  </r>
  <r>
    <s v="CONSENT TRACK"/>
    <s v="AEIBK1903264"/>
    <s v="Regular"/>
    <d v="2019-10-31T19:11:47"/>
    <s v="OR14X0117"/>
    <s v="Chikatmati, Sundergarh, Odisha"/>
    <s v="Haridaspur, Jajapur, Odisha"/>
    <s v="22.178002,84.752448"/>
    <s v="20.739741724979798,86.116769442238848"/>
    <d v="2020-01-15T10:40:11"/>
    <d v="2019-11-02T03:43:47"/>
    <s v="Ring Road, Sector 21, Rourkela, Odisha 769010, India"/>
    <s v="Haridaspur, Jajapur, Odisha"/>
    <d v="2020-01-15T18:24:44"/>
    <n v="22.232078999999999"/>
    <n v="84.871160000000003"/>
    <s v="NULL"/>
    <s v="R"/>
    <s v="VCS00901 "/>
    <s v="LE005626"/>
    <d v="2019-10-31T19:11:47"/>
    <d v="2019-11-08T12:34:00"/>
    <n v="339"/>
    <s v="40 FT Flat Bed Multi-Axle 27MT - Trailer"/>
    <n v="250"/>
    <s v="NA"/>
    <s v="NA"/>
    <s v="LTLEXMUM40"/>
    <s v="Larsen &amp; toubro limited"/>
    <n v="59070"/>
    <s v="VINOD KAPOOR AND SONS"/>
    <s v="EMPTY LIDS"/>
    <x v="0"/>
  </r>
  <r>
    <s v="CONSENT TRACK"/>
    <s v="AEIBK2011280"/>
    <s v="Regular"/>
    <d v="2020-01-06T18:50:35"/>
    <s v="NL01D3087"/>
    <s v="Sri Krishnapuri, Patna, Bihar"/>
    <s v="Bagha Kusmar, Madhubani, Bihar"/>
    <s v="25.497687786396394,85.31407605559771"/>
    <s v="26.427961,86.423792"/>
    <d v="2020-01-09T12:30:19"/>
    <d v="2020-01-07T21:54:35"/>
    <s v="Manikpur Village Road, Manikpur, Bihar 813108, India"/>
    <s v="Bagha Kusmar, Madhubani, Bihar"/>
    <d v="2020-01-15T04:45:48"/>
    <n v="25.585308000000001"/>
    <n v="87.435670000000002"/>
    <s v="NULL"/>
    <s v="R"/>
    <s v="V0045776 "/>
    <s v="LE006042"/>
    <d v="2020-01-06T18:50:35"/>
    <d v="2020-01-21T12:43:00"/>
    <n v="282"/>
    <s v="40 FT Flat Bed Multi-Axle 27MT - Trailer"/>
    <n v="250"/>
    <s v="Subodh Shaw"/>
    <n v="9163693717"/>
    <s v="LTLEXMUM40"/>
    <s v="Larsen &amp; toubro limited"/>
    <n v="55471"/>
    <s v="SUNITA CARRIERS PRIVATE LIMITED"/>
    <s v="Empty trays"/>
    <x v="0"/>
  </r>
  <r>
    <s v="CONSENT TRACK"/>
    <s v="AEIBK2011877"/>
    <s v="Regular"/>
    <d v="2020-01-10T11:38:03"/>
    <s v="AP04TW1166"/>
    <s v="Gopavarapugudem, Krishna, Andhra Pradesh"/>
    <s v="Rambilli, Visakhapatnam, Andhra Pradesh"/>
    <s v="16.560192249175344,80.792293091599547"/>
    <s v="17.464871,82.929988"/>
    <d v="2020-01-09T12:30:19"/>
    <d v="2020-01-11T16:08:03"/>
    <s v="Unnamed Road, Amaravathi Township, Amaravati, Andhra Pradesh 522503, India"/>
    <s v="Rambilli, Visakhapatnam, Andhra Pradesh"/>
    <d v="2020-01-15T01:19:37"/>
    <n v="16.434104999999999"/>
    <n v="80.544070000000005"/>
    <s v="NULL"/>
    <s v="R"/>
    <s v="V0048673 "/>
    <s v="LE005400"/>
    <d v="2020-01-10T11:38:03"/>
    <d v="2020-01-14T16:04:00"/>
    <n v="297"/>
    <s v="40 FT 3XL Trailer 35MT"/>
    <n v="250"/>
    <s v="Koteswara Rao"/>
    <n v="9676261455"/>
    <s v="LTLEXMUM40"/>
    <s v="Larsen &amp; toubro limited"/>
    <n v="60169"/>
    <s v="UNITED FREIGHT CARRIERS PRIVATE LIMITED"/>
    <s v="ROD"/>
    <x v="0"/>
  </r>
  <r>
    <s v="CONSENT TRACK"/>
    <s v="AEIBK2011952"/>
    <s v="Regular"/>
    <d v="2020-01-10T16:59:27"/>
    <s v="AP16TY1198"/>
    <s v="Gopavarapugudem, Krishna, Andhra Pradesh"/>
    <s v="Muktyala, Krishna, Andhra Pradesh"/>
    <s v="16.5094,80.82117"/>
    <s v="16.823398,80.074446"/>
    <d v="2020-01-09T12:30:19"/>
    <d v="2020-01-11T04:12:27"/>
    <s v="Unnamed Road, Purushottapatnam, Andhra Pradesh 521286, India"/>
    <s v="Muktyala, Krishna, Andhra Pradesh"/>
    <d v="2020-01-14T20:38:38"/>
    <n v="16.567723999999998"/>
    <n v="80.767169999999993"/>
    <s v="NULL"/>
    <s v="R"/>
    <s v="VMR00825 "/>
    <s v="LE005847"/>
    <d v="2020-01-10T16:59:27"/>
    <d v="2020-01-14T16:04:00"/>
    <n v="117"/>
    <s v="40 FT 3XL Trailer 35MT"/>
    <n v="250"/>
    <s v="SRI RAMULU  A "/>
    <n v="9866928566"/>
    <s v="LTLEXMUM40"/>
    <s v="Larsen &amp; toubro limited"/>
    <n v="60169"/>
    <s v="UNITED FREIGHT CARRIERS PRIVATE LIMITED"/>
    <s v="CARBON BRUSH"/>
    <x v="0"/>
  </r>
  <r>
    <s v="CONSENT TRACK"/>
    <s v="AEIBK2011583"/>
    <s v="Regular"/>
    <d v="2020-01-08T12:12:27"/>
    <s v="GJ01CY4407"/>
    <s v="Shertha, Gandhinagar, Gujarat"/>
    <s v="Nayka, Kheda, Gujarat"/>
    <s v="23.18918,72.552278"/>
    <s v="22.73197,72.60329"/>
    <d v="2020-01-09T12:30:19"/>
    <d v="2020-01-08T18:05:27"/>
    <s v="183,B/h Cosy Hotel, Narolgam, Ahmedabad, Gujarat 380043, India"/>
    <s v="Nayka, Kheda, Gujarat"/>
    <d v="2020-01-14T15:59:28"/>
    <n v="22.974810000000002"/>
    <n v="72.578990000000005"/>
    <s v="NULL"/>
    <s v="R"/>
    <s v="V0045773 "/>
    <s v="LE004918"/>
    <d v="2020-01-08T12:12:27"/>
    <d v="2020-01-14T14:31:00"/>
    <n v="61.4"/>
    <s v="40 FT 3XL Trailer 35MT"/>
    <n v="250"/>
    <s v="A Gopal"/>
    <n v="9442538855"/>
    <s v="LTLEXMUM40"/>
    <s v="Larsen &amp; toubro limited"/>
    <n v="999"/>
    <s v="Unknown"/>
    <s v="INSUL BRUSH"/>
    <x v="0"/>
  </r>
  <r>
    <s v="CONSENT TRACK"/>
    <s v="AEIBK2011782"/>
    <s v="Regular"/>
    <d v="2020-01-09T12:51:19"/>
    <s v="TN04AH7817"/>
    <s v="Manali, Tiruvallur, Tamil Nadu"/>
    <s v="Thaiyur, Kanchipuram, Tamil Nadu"/>
    <s v="16.560192249175344,80.792293091599547"/>
    <s v="12.829465,80.209822"/>
    <d v="2020-01-14T14:55:13"/>
    <d v="2020-01-09T21:29:19"/>
    <s v="Buckingham Canal Rd, Tiruvottiyur, Chennai, Tamil Nadu 600019, India"/>
    <s v="Thaiyur, Kanchipuram, Tamil Nadu"/>
    <d v="2020-01-14T16:10:13"/>
    <n v="13.052434999999999"/>
    <n v="80.137010000000004"/>
    <s v="NULL"/>
    <s v="R"/>
    <s v="V0048673 "/>
    <s v="LE005713"/>
    <d v="2020-01-09T12:51:19"/>
    <d v="2020-01-14T11:52:00"/>
    <n v="90"/>
    <s v="40 FT 3XL Trailer 35MT"/>
    <n v="250"/>
    <s v="Devaraj V"/>
    <n v="8569321245"/>
    <s v="LTLEXMUM40"/>
    <s v="Larsen &amp; toubro limited"/>
    <n v="60901"/>
    <s v="K.RAMACHANDRAN TRANSPORTS"/>
    <s v="CARBON BRUSH"/>
    <x v="0"/>
  </r>
  <r>
    <s v="CONSENT TRACK"/>
    <s v="AEIBK2011783"/>
    <s v="Regular"/>
    <d v="2020-01-09T12:51:21"/>
    <s v="TN04M5637"/>
    <s v="Manali, Tiruvallur, Tamil Nadu"/>
    <s v="Thaiyur, Kanchipuram, Tamil Nadu"/>
    <s v="16.560192249175344,80.792293091599547"/>
    <s v="12.829465,80.209822"/>
    <d v="2020-01-14T14:55:13"/>
    <d v="2020-01-09T21:29:21"/>
    <s v="Buckingham Canal Rd, Tiruvottiyur, Chennai, Tamil Nadu 600019, India"/>
    <s v="Thaiyur, Kanchipuram, Tamil Nadu"/>
    <d v="2020-01-14T16:11:49"/>
    <n v="13.052561000000001"/>
    <n v="80.135570000000001"/>
    <s v="NULL"/>
    <s v="R"/>
    <s v="V0048673 "/>
    <s v="LE005713"/>
    <d v="2020-01-09T12:51:21"/>
    <d v="2020-01-14T11:46:00"/>
    <n v="90"/>
    <s v="40 FT 3XL Trailer 35MT"/>
    <n v="250"/>
    <s v="S SAMBASIVAM "/>
    <n v="9789837796"/>
    <s v="LTLEXMUM40"/>
    <s v="Larsen &amp; toubro limited"/>
    <n v="60901"/>
    <s v="K.RAMACHANDRAN TRANSPORTS"/>
    <s v="GRS STARTER"/>
    <x v="0"/>
  </r>
  <r>
    <s v="CONSENT TRACK"/>
    <s v="AEIBK2011401"/>
    <s v="Regular"/>
    <d v="2020-01-07T12:52:26"/>
    <s v="TN04AH9559"/>
    <s v="Manali, Tiruvallur, Tamil Nadu"/>
    <s v="St.Thomas Mount, Kanchipuram, Tamil Nadu"/>
    <s v="16.560192249175344,80.792293091599547"/>
    <s v="12.995898,80.173557"/>
    <d v="2020-01-09T12:35:19"/>
    <d v="2020-01-07T21:30:26"/>
    <s v="Buckingham Canal Rd, Tiruvottiyur, Chennai, Tamil Nadu 600019, India"/>
    <s v="St.Thomas Mount, Kanchipuram, Tamil Nadu"/>
    <d v="2020-01-14T15:29:48"/>
    <n v="12.988223"/>
    <n v="80.174930000000003"/>
    <s v="NULL"/>
    <s v="R"/>
    <s v="V0048673 "/>
    <s v="LE005642"/>
    <d v="2020-01-07T12:52:26"/>
    <d v="2020-01-14T11:52:00"/>
    <n v="90"/>
    <s v="40 FT 3XL Trailer 35MT"/>
    <n v="250"/>
    <s v="Parthiban D"/>
    <n v="9047218849"/>
    <s v="LTLEXMUM40"/>
    <s v="Larsen &amp; toubro limited"/>
    <n v="60901"/>
    <s v="K.RAMACHANDRAN TRANSPORTS"/>
    <s v="GRS STARTER"/>
    <x v="0"/>
  </r>
  <r>
    <s v="CONSENT TRACK"/>
    <s v="AEIBK2011170"/>
    <s v="Regular"/>
    <d v="2020-01-05T14:13:31"/>
    <s v="TN18AB6130"/>
    <s v="Manali, Tiruvallur, Tamil Nadu"/>
    <s v="St.Thomas Mount, Kanchipuram, Tamil Nadu"/>
    <s v="16.560192249175344,80.792293091599547"/>
    <s v="12.995898,80.173557"/>
    <d v="2020-01-14T14:55:13"/>
    <d v="2020-01-05T22:51:31"/>
    <s v="39, Bharathi Nagar, Tiruvottiyur, Chennai, Tamil Nadu 600019, India"/>
    <s v="St.Thomas Mount, Kanchipuram, Tamil Nadu"/>
    <d v="2020-01-14T15:33:40"/>
    <n v="13.052434999999999"/>
    <n v="80.137100000000004"/>
    <s v="NULL"/>
    <s v="R"/>
    <s v="V0048673 "/>
    <s v="LE005642"/>
    <d v="2020-01-05T14:13:31"/>
    <d v="2020-01-14T12:33:00"/>
    <n v="90"/>
    <s v="40 FT 3XL Trailer 35MT"/>
    <n v="250"/>
    <s v="NA"/>
    <s v="NA"/>
    <s v="LTLEXMUM40"/>
    <s v="Larsen &amp; toubro limited"/>
    <n v="60901"/>
    <s v="K.RAMACHANDRAN TRANSPORTS"/>
    <s v="GRS STARTER"/>
    <x v="0"/>
  </r>
  <r>
    <s v="CONSENT TRACK"/>
    <s v="AEIBK1909378"/>
    <s v="Regular"/>
    <d v="2019-12-20T20:40:32"/>
    <s v="NL01G4511"/>
    <s v="Narangi, Kamrup, Assam"/>
    <s v="Pomlakrai, East Khasi Hills, Meghalaya"/>
    <s v="26.185619636418977,91.843581932197225"/>
    <s v="25.525186,91.867201"/>
    <d v="2020-01-14T13:55:16"/>
    <d v="2019-12-21T07:07:32"/>
    <s v="NH27, Boragaon, Guwahati, Assam 781011, India"/>
    <s v="Pomlakrai, East Khasi Hills, Meghalaya"/>
    <d v="2020-01-14T17:12:34"/>
    <n v="26.119817999999999"/>
    <n v="91.694373999999996"/>
    <s v="NULL"/>
    <s v="R"/>
    <s v="V0052341 "/>
    <s v="LE004984"/>
    <d v="2019-12-20T20:40:32"/>
    <d v="2019-12-26T14:10:00"/>
    <n v="109"/>
    <s v="40 FT 3XL Trailer 35MT"/>
    <n v="250"/>
    <s v="NA"/>
    <s v="NA"/>
    <s v="LTLEXMUM40"/>
    <s v="Larsen &amp; toubro limited"/>
    <n v="58152"/>
    <s v="AS Logistics"/>
    <s v="GRS STARTER"/>
    <x v="0"/>
  </r>
  <r>
    <s v="CONSENT TRACK"/>
    <s v="AEIBK2011427"/>
    <s v="Regular"/>
    <d v="2020-01-07T12:56:05"/>
    <s v="TN45BZ4987"/>
    <s v="Manali, Tiruvallur, Tamil Nadu"/>
    <s v="Thaiyur, Kanchipuram, Tamil Nadu"/>
    <s v="16.560192249175344,80.792293091599547"/>
    <s v="12.829465,80.209822"/>
    <d v="2020-01-14T12:40:08"/>
    <d v="2020-01-07T20:47:05"/>
    <s v="AH46, Surabardi, Maharashtra 440023, India"/>
    <s v="Thaiyur, Kanchipuram, Tamil Nadu"/>
    <d v="2020-01-15T09:08:30"/>
    <n v="21.140404"/>
    <n v="78.948104999999998"/>
    <s v="NULL"/>
    <s v="R"/>
    <s v="V0048673 "/>
    <s v="LE005272"/>
    <d v="2020-01-07T12:56:05"/>
    <d v="2020-01-09T10:33:00"/>
    <n v="90"/>
    <s v="24 / 26 FT Taurus Open 21MT - HCV"/>
    <n v="275"/>
    <s v="NA"/>
    <s v="NA"/>
    <s v="LTLEXMUM40"/>
    <s v="Larsen &amp; toubro limited"/>
    <n v="60901"/>
    <s v="K.RAMACHANDRAN TRANSPORTS"/>
    <s v="GRS STARTER"/>
    <x v="0"/>
  </r>
  <r>
    <s v="CONSENT TRACK"/>
    <s v="WDSBKTP58119"/>
    <s v="Regular"/>
    <d v="2019-09-26T14:57:08"/>
    <s v="WB11B9574"/>
    <s v="Kuldanga, Howrah, West Bengal"/>
    <s v="Fasia, Godda, Jharkhand"/>
    <s v="22.601673,88.137679"/>
    <s v="24.831793,87.261833"/>
    <d v="2020-01-14T02:10:10"/>
    <d v="2019-09-28T03:08:08"/>
    <s v="NH19, West Bengal 713148, India"/>
    <s v="Fasia, Godda, Jharkhand"/>
    <d v="2020-01-14T07:19:24"/>
    <n v="23.466812000000001"/>
    <n v="87.420456000000001"/>
    <s v="NULL"/>
    <s v="R"/>
    <s v="VCR00856 "/>
    <s v="LE005808"/>
    <d v="2019-09-26T14:57:08"/>
    <d v="2019-10-17T02:15:00"/>
    <n v="377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2011855"/>
    <s v="Regular"/>
    <d v="2020-01-09T19:54:22"/>
    <s v="WB11B7127"/>
    <s v="Kuldanga, Howrah, West Bengal"/>
    <s v="Kataganj, Nadia, West Bengal"/>
    <s v="16.560192249175344,80.792293091599547"/>
    <s v="22.95210237429815,88.457014796076109"/>
    <d v="2020-01-08T17:20:13"/>
    <d v="2020-01-10T00:47:22"/>
    <s v="90, Babudanga, Salkia, Howrah, West Bengal 711101, India"/>
    <s v="Kataganj, Nadia, West Bengal"/>
    <d v="2020-01-14T02:30:41"/>
    <n v="22.592687999999999"/>
    <n v="88.337620000000001"/>
    <s v="NULL"/>
    <s v="R"/>
    <s v="V0048673 "/>
    <s v="LE005635"/>
    <d v="2020-01-09T19:54:22"/>
    <d v="2020-01-21T12:43:00"/>
    <n v="51"/>
    <s v="40 FT Flat Bed Double-Axle 21MT - Trailer"/>
    <n v="250"/>
    <s v="RAMULU K "/>
    <n v="6300249402"/>
    <s v="LTLEXMUM40"/>
    <s v="Larsen &amp; toubro limited"/>
    <n v="55471"/>
    <s v="SUNITA CARRIERS PRIVATE LIMITED"/>
    <s v="GRS STARTER"/>
    <x v="0"/>
  </r>
  <r>
    <s v="CONSENT TRACK"/>
    <s v="AEIBK2011875"/>
    <s v="Regular"/>
    <d v="2020-01-10T11:37:56"/>
    <s v="AP16TY1859"/>
    <s v="Gopavarapugudem, Krishna, Andhra Pradesh"/>
    <s v="Rambilli, Visakhapatnam, Andhra Pradesh"/>
    <s v="16.560192249175344,80.792293091599547"/>
    <s v="17.464871,82.929988"/>
    <d v="2020-01-13T20:10:11"/>
    <d v="2020-01-11T16:07:56"/>
    <s v="Cheruvu Katta Rd, Nowlur, Buthapudi, Amaravati, Andhra Pradesh 522503, India"/>
    <s v="Rambilli, Visakhapatnam, Andhra Pradesh"/>
    <d v="2020-01-14T03:21:36"/>
    <n v="16.437649"/>
    <n v="80.535385000000005"/>
    <s v="NULL"/>
    <s v="R"/>
    <s v="V0048673 "/>
    <s v="LE005400"/>
    <d v="2020-01-10T11:37:56"/>
    <d v="2020-01-13T12:21:00"/>
    <n v="297"/>
    <s v="40 FT 3XL Trailer 35MT"/>
    <n v="250"/>
    <s v="NA"/>
    <s v="NA"/>
    <s v="LTLEXMUM40"/>
    <s v="Larsen &amp; toubro limited"/>
    <n v="60169"/>
    <s v="UNITED FREIGHT CARRIERS PRIVATE LIMITED"/>
    <s v="GRS STARTER"/>
    <x v="0"/>
  </r>
  <r>
    <s v="CONSENT TRACK"/>
    <s v="AEIBK1902511"/>
    <s v="Regular"/>
    <d v="2019-10-25T19:17:17"/>
    <s v="RJ01GC5178"/>
    <s v="Garchuk, Kamrup, Assam"/>
    <s v="Khelmati, Sonitpur, Assam"/>
    <s v="26.192290403509681,91.751276775362513"/>
    <s v="26.688955,92.688447"/>
    <d v="2020-01-13T14:25:09"/>
    <d v="2019-10-26T09:12:17"/>
    <s v="SH 3, Birkuchi, Narengi Tinali, Guwahati, Assam 781026, India"/>
    <s v="Khelmati, Sonitpur, Assam"/>
    <d v="2020-01-13T18:31:55"/>
    <n v="26.1858380555555"/>
    <n v="91.840724999999907"/>
    <s v="NULL"/>
    <s v="R"/>
    <s v="V0045300 "/>
    <s v="LE005948"/>
    <d v="2019-10-25T19:17:17"/>
    <d v="2019-11-08T16:52:00"/>
    <n v="145"/>
    <s v="40 FT 3XL Trailer 35MT"/>
    <n v="250"/>
    <s v="NA"/>
    <s v="NA"/>
    <s v="LTLEXMUM40"/>
    <s v="Larsen &amp; toubro limited"/>
    <n v="58152"/>
    <s v="AS Logistics"/>
    <s v="GRS STARTER"/>
    <x v="0"/>
  </r>
  <r>
    <s v="CONSENT TRACK"/>
    <s v="AEIBK2011870"/>
    <s v="Regular"/>
    <d v="2020-01-10T11:33:45"/>
    <s v="TS15UC9341"/>
    <s v="Kollur, Medak, Telangana"/>
    <s v="Manuu, Rangareddy, Telangana"/>
    <s v="17.468016283576617,78.218132915395358"/>
    <s v="17.541369446793933,78.177590403142275"/>
    <d v="2020-01-11T14:15:09"/>
    <d v="2020-01-10T14:02:45"/>
    <s v="5B, Mindspace, HUDA Techno Enclave, HITEC City, Hyderabad, Telangana 500081, India"/>
    <s v="Manuu, Rangareddy, Telangana"/>
    <d v="2020-01-13T13:25:19"/>
    <n v="17.511810000000001"/>
    <n v="78.222033888888802"/>
    <s v="NULL"/>
    <s v="R"/>
    <s v="V0045778 "/>
    <s v="LE005004"/>
    <d v="2020-01-10T11:33:45"/>
    <d v="2020-01-13T12:21:00"/>
    <n v="26"/>
    <s v="40 FT 3XL Trailer 35MT"/>
    <n v="250"/>
    <s v="OM KAR SINGH"/>
    <n v="6398953290"/>
    <s v="LTLEXMUM40"/>
    <s v="Larsen &amp; toubro limited"/>
    <n v="999"/>
    <s v="Unknown"/>
    <s v="GRS STARTER"/>
    <x v="0"/>
  </r>
  <r>
    <s v="CONSENT TRACK"/>
    <s v="AEIBK2011533"/>
    <s v="Regular"/>
    <d v="2020-01-07T17:42:53"/>
    <s v="DN09P9848"/>
    <s v="Kalamboli Node, Raigarh, Maharashtra"/>
    <s v="Magthane, Mumbai, Maharashtra"/>
    <s v="16.560192249175344,80.792293091599547"/>
    <s v="19.230592,72.866317"/>
    <d v="2020-01-07T16:10:17"/>
    <d v="2020-01-07T21:03:53"/>
    <s v="Rd Number 2/2, Sector AWC, Kalamboli, Panvel, Navi Mumbai, Maharashtra 410218, India"/>
    <s v="Magthane, Mumbai, Maharashtra"/>
    <d v="2020-01-13T02:40:05"/>
    <n v="19.030761999999999"/>
    <n v="73.111819999999994"/>
    <s v="NULL"/>
    <s v="R"/>
    <s v="V0048673 "/>
    <s v="LE004793"/>
    <d v="2020-01-07T17:42:53"/>
    <d v="2020-01-27T12:50:00"/>
    <n v="35"/>
    <s v="40 FT 3XL Trailer 35MT"/>
    <n v="250"/>
    <s v="Arman Khan"/>
    <n v="7710924123"/>
    <s v="LTLEXMUM40"/>
    <s v="Larsen &amp; toubro limited"/>
    <n v="63769"/>
    <s v="B K Roadlines"/>
    <s v="3HA15 RECTIFIER ASSY"/>
    <x v="0"/>
  </r>
  <r>
    <s v="CONSENT TRACK"/>
    <s v="AEIBK1910829"/>
    <s v="Regular"/>
    <d v="2019-12-30T21:49:22"/>
    <s v="KA28D5346"/>
    <s v="Nariman Point, Mumbai, Maharashtra"/>
    <s v="H.K.P. Road, Bangalore, Karnataka"/>
    <s v="18.924943,72.822246"/>
    <s v="13.016939282445639,77.763026402844631"/>
    <d v="2020-01-07T00:00:10"/>
    <d v="2019-12-31T15:28:32"/>
    <s v="12-A Gen J Bhosale Marg, Nariman Point, Mumbai, Maharashtra 400021, India"/>
    <s v="H.K.P. Road, Bangalore, Karnataka"/>
    <d v="2020-01-13T11:26:30"/>
    <n v="16.871338000000002"/>
    <n v="75.750060000000005"/>
    <s v="NULL"/>
    <s v="R"/>
    <s v="LE005046 "/>
    <s v="LE005983"/>
    <d v="2019-12-30T21:49:22"/>
    <d v="2020-02-03T16:04:00"/>
    <n v="1046.8499999999999"/>
    <s v="19 FT Open 7MT - MCV"/>
    <s v="NULL"/>
    <s v="NA"/>
    <s v="NA"/>
    <s v="LTLEXMUM40"/>
    <s v="Larsen &amp; toubro limited"/>
    <n v="55471"/>
    <s v="SUNITA CARRIERS PRIVATE LIMITED"/>
    <s v="RA90 RECTIFIER[MOTOROLA DIODE]"/>
    <x v="0"/>
  </r>
  <r>
    <s v="CONSENT TRACK"/>
    <s v="AEIBK1910849"/>
    <s v="Regular"/>
    <d v="2019-12-31T12:20:13"/>
    <s v="UP78DN2117"/>
    <s v="Ramte Ram Road, Ghaziabad, Uttar Pradesh"/>
    <s v="Sanpla Khatri, Saharanpur, Uttar Pradesh"/>
    <s v="28.658633,77.438643"/>
    <s v="29.660051,77.724463"/>
    <d v="2020-01-06T17:30:26"/>
    <d v="2020-01-01T03:41:13"/>
    <s v="SH 59, Bannagar, Uttar Pradesh 251202, India"/>
    <s v="Sanpla Khatri, Saharanpur, Uttar Pradesh"/>
    <d v="2020-01-12T01:18:38"/>
    <n v="29.796981944444401"/>
    <n v="77.637956111111095"/>
    <s v="NULL"/>
    <s v="R"/>
    <s v="V0045769 "/>
    <s v="LE006056"/>
    <d v="2019-12-31T12:20:13"/>
    <d v="2020-01-16T14:10:00"/>
    <n v="160"/>
    <s v="40 FT 3XL Trailer 35MT"/>
    <n v="250"/>
    <s v="NA"/>
    <s v="NA"/>
    <s v="LTLEXMUM40"/>
    <s v="Larsen &amp; toubro limited"/>
    <n v="66395"/>
    <s v="A P R TRAILLER SERVICE"/>
    <s v="REGULATOR CUM BRU.BOX&amp; REC.ASS"/>
    <x v="0"/>
  </r>
  <r>
    <s v="CONSENT TRACK"/>
    <s v="AEIBK1910145"/>
    <s v="Regular"/>
    <d v="2019-12-26T20:33:38"/>
    <s v="UP17AT8554"/>
    <s v="Ramte Ram Road, Ghaziabad, Uttar Pradesh"/>
    <s v="Sanpla Khatri, Saharanpur, Uttar Pradesh"/>
    <s v="28.658633,77.438643"/>
    <s v="29.660051,77.724463"/>
    <d v="2020-01-06T17:45:15"/>
    <d v="2019-12-27T11:54:38"/>
    <s v="NH34, Uttar Pradesh 201201, India"/>
    <s v="Sanpla Khatri, Saharanpur, Uttar Pradesh"/>
    <d v="2020-01-12T01:18:37"/>
    <n v="29.796981944444401"/>
    <n v="77.637956111111095"/>
    <s v="NULL"/>
    <s v="R"/>
    <s v="V0045769 "/>
    <s v="LE006056"/>
    <d v="2019-12-26T20:33:38"/>
    <d v="2020-01-16T14:10:00"/>
    <n v="160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10143"/>
    <s v="Regular"/>
    <d v="2019-12-26T20:33:27"/>
    <s v="UP17AT7376"/>
    <s v="Ramte Ram Road, Ghaziabad, Uttar Pradesh"/>
    <s v="Sanpla Khatri, Saharanpur, Uttar Pradesh"/>
    <s v="28.658633,77.438643"/>
    <s v="29.660051,77.724463"/>
    <d v="2020-01-06T17:35:15"/>
    <d v="2019-12-27T11:54:27"/>
    <s v="Unnamed Road, Basantpur Saitli, Uttar Pradesh 201003, India"/>
    <s v="Sanpla Khatri, Saharanpur, Uttar Pradesh"/>
    <d v="2020-01-12T01:15:50"/>
    <n v="29.847367999999999"/>
    <n v="77.643789999999996"/>
    <s v="NULL"/>
    <s v="R"/>
    <s v="V0045769 "/>
    <s v="LE006056"/>
    <d v="2019-12-26T20:33:27"/>
    <d v="2020-01-23T11:28:00"/>
    <n v="160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2012005"/>
    <s v="Regular"/>
    <d v="2020-01-10T19:10:20"/>
    <s v="NL01AC1535"/>
    <s v="Guwahati, Kamrup, Assam"/>
    <s v="Guwahati, Kamrup, Assam"/>
    <s v="26.192290403509681,91.751276775362513"/>
    <s v="25.886408,92.946653"/>
    <d v="2020-01-11T16:35:13"/>
    <d v="2020-01-10T22:02:20"/>
    <s v="Unnamed Road, Guwahati, Assam 781011, India"/>
    <s v="Guwahati, Kamrup, Assam"/>
    <d v="2020-01-12T02:12:44"/>
    <n v="26.164321999999999"/>
    <n v="91.769965999999997"/>
    <s v="NULL"/>
    <s v="R"/>
    <s v="V0045300 "/>
    <s v="LE005946"/>
    <d v="2020-01-10T19:10:20"/>
    <d v="2020-01-11T22:07:00"/>
    <n v="30"/>
    <s v="40 FT 3XL Trailer 35MT"/>
    <n v="250"/>
    <s v="Mollahan Pandey"/>
    <n v="9831560839"/>
    <s v="LTLEXMUM40"/>
    <s v="Larsen &amp; toubro limited"/>
    <n v="58152"/>
    <s v="AS Logistics"/>
    <s v="AUTO PARTS"/>
    <x v="0"/>
  </r>
  <r>
    <s v="CONSENT TRACK"/>
    <s v="AEIBK1907433"/>
    <s v="Regular"/>
    <d v="2019-12-05T14:54:47"/>
    <s v="TN03H9366"/>
    <s v="Manali, Tiruvallur, Tamil Nadu"/>
    <s v="Melprumal Chery, Kanchipuram, Tamil Nadu"/>
    <s v="13.167655,80.271159"/>
    <s v="12.520054,80.131693"/>
    <d v="2020-01-11T22:35:18"/>
    <d v="2019-12-06T03:22:47"/>
    <s v="Unnamed Road, Manali, Chennai, Tamil Nadu 600068, India"/>
    <s v="Melprumal Chery, Kanchipuram, Tamil Nadu"/>
    <d v="2020-01-12T01:07:49"/>
    <n v="13.16188"/>
    <n v="80.284660000000002"/>
    <s v="NULL"/>
    <s v="R"/>
    <s v="V0045472 "/>
    <s v="LE005294"/>
    <d v="2019-12-05T14:54:47"/>
    <d v="2019-12-16T12:42:00"/>
    <n v="13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7736"/>
    <s v="Regular"/>
    <d v="2019-12-09T13:50:52"/>
    <s v="TN03H9366"/>
    <s v="Manali, Tiruvallur, Tamil Nadu"/>
    <s v="Rayapudupakkam, Villupuram, Tamil Nadu"/>
    <s v="16.560192249175344,80.792293091599547"/>
    <s v="11.986938,79.773631"/>
    <d v="2020-01-11T22:35:18"/>
    <d v="2019-12-10T06:49:52"/>
    <s v="Unnamed Road, Manali, Chennai, Tamil Nadu 600068, India"/>
    <s v="Rayapudupakkam, Villupuram, Tamil Nadu"/>
    <d v="2020-01-12T02:03:24"/>
    <n v="13.16188"/>
    <n v="80.284660000000002"/>
    <s v="NULL"/>
    <s v="R"/>
    <s v="V0048673 "/>
    <s v="LEY00011"/>
    <d v="2019-12-09T13:50:52"/>
    <d v="2019-12-12T10:24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2011283"/>
    <s v="Regular"/>
    <d v="2020-01-06T18:50:35"/>
    <s v="NL01G0056"/>
    <s v="Sri Krishnapuri, Patna, Bihar"/>
    <s v="B.V. College, Patna, Bihar"/>
    <s v="25.497687786396394,85.31407605559771"/>
    <s v="25.608506979240239,85.089832048868274"/>
    <d v="2020-01-06T03:55:07"/>
    <d v="2020-01-06T21:42:35"/>
    <s v="NH139, Sadhnapuri, Patna, Bihar 800002, India"/>
    <s v="B.V. College, Patna, Bihar"/>
    <d v="2020-01-11T23:14:18"/>
    <n v="25.585018000000002"/>
    <n v="85.124374000000003"/>
    <s v="NULL"/>
    <s v="R"/>
    <s v="V0045776 "/>
    <s v="LE005643"/>
    <d v="2020-01-06T18:50:35"/>
    <d v="2020-01-11T22:11:00"/>
    <n v="30"/>
    <s v="40 FT Flat Bed Multi-Axle 27MT - Trailer"/>
    <n v="250"/>
    <s v="NARAYANA S K"/>
    <n v="9928911104"/>
    <s v="LTLEXMUM40"/>
    <s v="Larsen &amp; toubro limited"/>
    <n v="55471"/>
    <s v="SUNITA CARRIERS PRIVATE LIMITED"/>
    <s v="AUTO PARTS"/>
    <x v="0"/>
  </r>
  <r>
    <s v="CONSENT TRACK"/>
    <s v="AEIBK2012023"/>
    <s v="Regular"/>
    <d v="2020-01-10T22:17:04"/>
    <s v="WB11B4743"/>
    <s v="Sonai, Kolkata, West Bengal"/>
    <s v="Kataganj, Nadia, West Bengal"/>
    <s v="23.525267916088961,87.264424348570884"/>
    <s v="22.95210237429815,88.457014796076109"/>
    <d v="2020-01-11T21:10:11"/>
    <d v="2020-01-11T03:10:04"/>
    <s v="Monsatala Rd, Jagadishpur, Howrah, West Bengal 711114, India"/>
    <s v="Kataganj, Nadia, West Bengal"/>
    <d v="2020-01-11T21:26:27"/>
    <n v="22.931937999999999"/>
    <n v="88.476519999999994"/>
    <s v="NULL"/>
    <s v="R"/>
    <s v="V0045772 "/>
    <s v="LE005635"/>
    <d v="2020-01-10T22:17:04"/>
    <d v="2020-01-11T20:46:00"/>
    <n v="51"/>
    <s v="40 FT 3XL Trailer 35MT"/>
    <n v="250"/>
    <s v="MONA ROY"/>
    <n v="9007032258"/>
    <s v="LTLEXMUM40"/>
    <s v="Larsen &amp; toubro limited"/>
    <n v="55471"/>
    <s v="SUNITA CARRIERS PRIVATE LIMITED"/>
    <s v="AUTO PARTS"/>
    <x v="0"/>
  </r>
  <r>
    <s v="CONSENT TRACK"/>
    <s v="AEIBK2012025"/>
    <s v="Regular"/>
    <d v="2020-01-10T22:34:12"/>
    <s v="NL01G6844"/>
    <s v="Bokaro Steel City, Bokaro, Jharkhand"/>
    <s v="Dumerjore, Sundergarh, Odisha"/>
    <s v="23.67348,86.129379"/>
    <s v="22.223080894364767,84.666221162377937"/>
    <d v="2020-01-11T18:55:10"/>
    <d v="2020-01-12T02:41:12"/>
    <s v="Islampur Rd, islampur, Siwandih, Bokaro Steel City, Jharkhand 827010, India"/>
    <s v="Dumerjore, Sundergarh, Odisha"/>
    <d v="2020-01-12T01:58:01"/>
    <n v="23.66414"/>
    <n v="86.107100000000003"/>
    <s v="G"/>
    <s v="NULL"/>
    <s v="V0051675 "/>
    <s v="LE005824"/>
    <d v="2020-01-10T22:34:12"/>
    <d v="2020-01-11T17:16:00"/>
    <n v="293"/>
    <s v="40 FT Flat Bed Multi-Axle 27MT - Trailer"/>
    <n v="250"/>
    <s v="MR DEEPAK KUMAR"/>
    <n v="7352018673"/>
    <s v="LTLEXMUM40"/>
    <s v="Larsen &amp; toubro limited"/>
    <n v="57828"/>
    <s v="SHRI GANESH TRADERS AND TRANSPORTER"/>
    <s v="62716M68P00-REJECTION"/>
    <x v="1"/>
  </r>
  <r>
    <s v="CONSENT TRACK"/>
    <s v="AEIBK2011823"/>
    <s v="Regular"/>
    <d v="2020-01-09T16:33:45"/>
    <s v="MH46BB9489"/>
    <s v="Kalamboli Node, Raigarh, Maharashtra"/>
    <s v="Pathargavan, Parbhani, Maharashtra"/>
    <s v="16.560192249175344,80.792293091599547"/>
    <s v="19.311785,76.340573"/>
    <d v="2020-01-11T18:55:10"/>
    <d v="2020-01-11T10:24:45"/>
    <s v="Shop No. 2, Krushna Kutir CHS,Plot No.135, -E,, Sector 1, Kalamboli, Panvel, Navi Mumbai, Maharashtra 410218, India"/>
    <s v="Pathargavan, Parbhani, Maharashtra"/>
    <d v="2020-01-12T02:34:55"/>
    <n v="18.764130000000002"/>
    <n v="73.587400000000002"/>
    <s v="NULL"/>
    <s v="R"/>
    <s v="V0048673 "/>
    <s v="LEA04021"/>
    <d v="2020-01-09T16:33:45"/>
    <d v="2020-01-11T16:50:00"/>
    <n v="436"/>
    <s v="40 FT 3XL Trailer 35MT"/>
    <n v="250"/>
    <s v="Bhanudas Khodewad"/>
    <n v="9594454913"/>
    <s v="LTLEXMUM40"/>
    <s v="Larsen &amp; toubro limited"/>
    <n v="63769"/>
    <s v="B K Roadlines"/>
    <s v="62717M68P00-REJECTION"/>
    <x v="0"/>
  </r>
  <r>
    <s v="CONSENT TRACK"/>
    <s v="AEIBK1906953"/>
    <s v="Regular"/>
    <d v="2019-11-30T15:17:50"/>
    <s v="GJ27X6294"/>
    <s v="Changodar, Ahmedabad, Gujarat"/>
    <s v="Zanu, Ahmedabad, Gujarat"/>
    <s v="16.560192249175344,80.792293091599547"/>
    <s v="23.042185,72.697893"/>
    <d v="2020-01-08T17:20:13"/>
    <d v="2019-11-30T17:41:50"/>
    <s v="NH47, Ahmedabad, Gujarat 382210, India"/>
    <s v="Zanu, Ahmedabad, Gujarat"/>
    <d v="2020-01-11T18:54:46"/>
    <n v="23.032959000000002"/>
    <n v="72.53443"/>
    <s v="NULL"/>
    <s v="R"/>
    <s v="V0048673 "/>
    <s v="LE005101"/>
    <d v="2019-11-30T15:17:50"/>
    <d v="2020-01-10T15:50:00"/>
    <n v="25"/>
    <s v="40 FT Flat Bed Multi-Axle 27MT - Trailer"/>
    <n v="250"/>
    <s v="ABDUL RAQEEB KHAN"/>
    <n v="9399996965"/>
    <s v="LTLEXMUM40"/>
    <s v="Larsen &amp; toubro limited"/>
    <n v="69656"/>
    <s v="Surekhaben Kalubhai Nakum"/>
    <s v="AUTO PARTS"/>
    <x v="0"/>
  </r>
  <r>
    <s v="CONSENT TRACK"/>
    <s v="AEIBK1909461"/>
    <s v="Regular"/>
    <d v="2019-12-21T15:06:54"/>
    <s v="GJ18AU8838"/>
    <s v="Shertha, Gandhinagar, Gujarat"/>
    <s v="Sevasi, Vadodara, Gujarat"/>
    <s v="23.18918,72.552278"/>
    <s v="22.316674,73.118733"/>
    <d v="2020-01-07T16:55:14"/>
    <d v="2019-12-21T17:30:54"/>
    <s v="Unnamed Road, Ahmedabad, Gujarat 382405, India"/>
    <s v="Sevasi, Vadodara, Gujarat"/>
    <d v="2020-01-11T16:13:21"/>
    <n v="23.013586"/>
    <n v="72.617096000000004"/>
    <s v="NULL"/>
    <s v="R"/>
    <s v="V0045773 "/>
    <s v="LE004983"/>
    <d v="2019-12-21T15:06:54"/>
    <d v="2020-01-11T12:56:00"/>
    <n v="25"/>
    <s v="40 FT 3XL Trailer 35MT"/>
    <n v="250"/>
    <s v="DHANANJAYA"/>
    <n v="7349404436"/>
    <s v="LTLEXMUM40"/>
    <s v="Larsen &amp; toubro limited"/>
    <n v="999"/>
    <s v="Unknown"/>
    <s v="72382M68P00"/>
    <x v="0"/>
  </r>
  <r>
    <s v="CONSENT TRACK"/>
    <s v="AEIBK1901832"/>
    <s v="Regular"/>
    <d v="2019-10-19T18:01:24"/>
    <s v="HR38Q4805"/>
    <s v="Okhla Industrial Estate, South Delhi, Delhi"/>
    <s v="Pragati Maidan Camp, Central Delhi, Delhi"/>
    <s v="26.192290403509681,91.751276775362513"/>
    <s v="28.624814,77.21377"/>
    <d v="2020-01-11T04:40:09"/>
    <d v="2019-10-19T20:25:24"/>
    <s v="Indira Gandhi International T3 Rd, Indira Gandhi International Airport, New Delhi, Delhi 110037, India"/>
    <s v="Pragati Maidan Camp, Central Delhi, Delhi"/>
    <d v="2020-01-11T05:14:15"/>
    <n v="28.552807000000001"/>
    <n v="77.10324"/>
    <s v="NULL"/>
    <s v="R"/>
    <s v="V0045300 "/>
    <s v="LE005377"/>
    <d v="2019-10-19T18:01:24"/>
    <d v="2019-10-23T13:12:00"/>
    <n v="25"/>
    <s v="40 FT Flat Bed Multi-Axle 27MT - Trailer"/>
    <n v="250"/>
    <s v="NA"/>
    <s v="NA"/>
    <s v="LTLEXMUM40"/>
    <s v="Larsen &amp; toubro limited"/>
    <n v="64093"/>
    <s v="S.B.TRANSPORT COMPANY "/>
    <s v="62100M55R00-REJECTION"/>
    <x v="0"/>
  </r>
  <r>
    <s v="CONSENT TRACK"/>
    <s v="WDSBKTP57459"/>
    <s v="Regular"/>
    <d v="2019-09-19T16:16:16"/>
    <s v="HR38Q4805"/>
    <s v="Okhla Industrial Estate, South Delhi, Delhi"/>
    <s v="Amberhai, South West Delhi, Delhi"/>
    <s v="26.192290403509681,91.751276775362513"/>
    <s v="28.578231,77.04961"/>
    <d v="2020-01-11T04:40:09"/>
    <d v="2019-09-19T19:03:16"/>
    <s v="Indira Gandhi International T3 Rd, Indira Gandhi International Airport, New Delhi, Delhi 110037, India"/>
    <s v="Amberhai, South West Delhi, Delhi"/>
    <d v="2020-01-11T05:16:51"/>
    <n v="28.552807000000001"/>
    <n v="77.10324"/>
    <s v="NULL"/>
    <s v="R"/>
    <s v="V0045300 "/>
    <s v="LED08310"/>
    <d v="2019-09-19T16:16:16"/>
    <d v="2019-09-28T13:58:00"/>
    <n v="29"/>
    <s v="40 FT Flat Bed Multi-Axle 27MT - Trailer"/>
    <n v="250"/>
    <s v="NA"/>
    <s v="NA"/>
    <s v="LTLEXMUM40"/>
    <s v="Larsen &amp; toubro limited"/>
    <n v="64093"/>
    <s v="S.B.TRANSPORT COMPANY "/>
    <s v="62300M55R00-REJECTION"/>
    <x v="0"/>
  </r>
  <r>
    <s v="CONSENT TRACK"/>
    <s v="AEIBK2011397"/>
    <s v="Regular"/>
    <d v="2020-01-07T12:52:12"/>
    <s v="TN04M5355"/>
    <s v="Manali, Tiruvallur, Tamil Nadu"/>
    <s v="St.Thomas Mount, Kanchipuram, Tamil Nadu"/>
    <s v="16.560192249175344,80.792293091599547"/>
    <s v="12.995898,80.173557"/>
    <d v="2020-01-10T21:05:07"/>
    <d v="2020-01-07T21:30:12"/>
    <s v="SH 118, Pulipakkam, Tamil Nadu 603107, India"/>
    <s v="St.Thomas Mount, Kanchipuram, Tamil Nadu"/>
    <d v="2020-01-10T23:01:48"/>
    <n v="12.62154"/>
    <n v="79.858490000000003"/>
    <s v="NULL"/>
    <s v="R"/>
    <s v="V0048673 "/>
    <s v="LE005642"/>
    <d v="2020-01-07T12:52:12"/>
    <d v="2020-01-10T20:41:00"/>
    <n v="90"/>
    <s v="40 FT 3XL Trailer 35MT"/>
    <n v="250"/>
    <s v="NA"/>
    <s v="NA"/>
    <s v="LTLEXMUM40"/>
    <s v="Larsen &amp; toubro limited"/>
    <n v="60901"/>
    <s v="K.RAMACHANDRAN TRANSPORTS"/>
    <s v="62716M68P00-REJECTION"/>
    <x v="0"/>
  </r>
  <r>
    <s v="CONSENT TRACK"/>
    <s v="AEIBK2011434"/>
    <s v="Regular"/>
    <d v="2020-01-07T12:46:17"/>
    <s v="TN28AB2185"/>
    <s v="Manali, Tiruvallur, Tamil Nadu"/>
    <s v="Thaiyur, Kanchipuram, Tamil Nadu"/>
    <s v="13.167655,80.271159"/>
    <s v="12.829465,80.209822"/>
    <d v="2020-01-10T21:05:07"/>
    <d v="2020-01-07T21:24:17"/>
    <s v="Ennore High Rd, Railway Colony, Manali, Chennai, Tamil Nadu 600081, India"/>
    <s v="Thaiyur, Kanchipuram, Tamil Nadu"/>
    <d v="2020-01-10T22:57:01"/>
    <n v="13.166191666666601"/>
    <n v="80.287399166666603"/>
    <s v="NULL"/>
    <s v="R"/>
    <s v="VMS00863 "/>
    <s v="LE005642"/>
    <d v="2020-01-07T12:46:17"/>
    <d v="2020-01-10T20:41:00"/>
    <n v="90"/>
    <s v="40 FT 3XL Trailer 35MT"/>
    <n v="250"/>
    <s v="NA"/>
    <s v="NA"/>
    <s v="LTLEXMUM40"/>
    <s v="Larsen &amp; toubro limited"/>
    <n v="60901"/>
    <s v="K.RAMACHANDRAN TRANSPORTS"/>
    <s v="62717M68P00-REJECTION"/>
    <x v="0"/>
  </r>
  <r>
    <s v="CONSENT TRACK"/>
    <s v="AEIBK2011398"/>
    <s v="Regular"/>
    <d v="2020-01-07T12:52:15"/>
    <s v="TN28AD0054"/>
    <s v="Manali, Tiruvallur, Tamil Nadu"/>
    <s v="St.Thomas Mount, Kanchipuram, Tamil Nadu"/>
    <s v="16.560192249175344,80.792293091599547"/>
    <s v="12.995898,80.173557"/>
    <d v="2020-01-10T21:05:07"/>
    <d v="2020-01-07T21:30:15"/>
    <s v="Thenkalavai Rd, Jakkampettai, Tamil Nadu 604206, India"/>
    <s v="St.Thomas Mount, Kanchipuram, Tamil Nadu"/>
    <d v="2020-01-10T22:29:34"/>
    <n v="13.159471999999999"/>
    <n v="80.28519"/>
    <s v="NULL"/>
    <s v="R"/>
    <s v="V0048673 "/>
    <s v="LE005642"/>
    <d v="2020-01-07T12:52:15"/>
    <d v="2020-01-10T20:41:00"/>
    <n v="90"/>
    <s v="40 FT 3XL Trailer 35MT"/>
    <n v="250"/>
    <s v="NA"/>
    <s v="NA"/>
    <s v="LTLEXMUM40"/>
    <s v="Larsen &amp; toubro limited"/>
    <n v="51523"/>
    <s v="K.Ramachandran Transports"/>
    <s v="AUTO PARTS"/>
    <x v="0"/>
  </r>
  <r>
    <s v="CONSENT TRACK"/>
    <s v="AEIBK1910946"/>
    <s v="Regular"/>
    <d v="2019-12-31T15:58:55"/>
    <s v="GJ12AW0187"/>
    <s v="Changodar, Ahmedabad, Gujarat"/>
    <s v="Hathidra, Banaskantha, Gujarat"/>
    <s v="16.560192249175344,80.792293091599547"/>
    <s v="24.176119,72.449485"/>
    <d v="2020-01-07T16:25:14"/>
    <d v="2020-01-01T06:22:55"/>
    <s v="Unnamed Road, Vadodara, Gujarat 391410, India"/>
    <s v="Hathidra, Banaskantha, Gujarat"/>
    <d v="2020-01-10T23:31:14"/>
    <n v="22.285730000000001"/>
    <n v="73.092889999999997"/>
    <s v="NULL"/>
    <s v="R"/>
    <s v="V0048673 "/>
    <s v="LE005469"/>
    <d v="2019-12-31T15:58:55"/>
    <d v="2020-01-10T17:56:00"/>
    <n v="150"/>
    <s v="40 FT 3XL Trailer 35MT"/>
    <n v="250"/>
    <s v="NA"/>
    <s v="NA"/>
    <s v="LTLEXMUM40"/>
    <s v="Larsen &amp; toubro limited"/>
    <n v="999"/>
    <s v="Unknown"/>
    <s v="AUTO PARTS"/>
    <x v="0"/>
  </r>
  <r>
    <s v="CONSENT TRACK"/>
    <s v="AEIBK1909413"/>
    <s v="Regular"/>
    <d v="2019-12-21T10:31:37"/>
    <s v="TN04M5355"/>
    <s v="Manali, Tiruvallur, Tamil Nadu"/>
    <s v="Melprumal Chery, Kanchipuram, Tamil Nadu"/>
    <s v="13.167655,80.271159"/>
    <s v="12.520054,80.131693"/>
    <d v="2020-01-10T17:40:18"/>
    <d v="2019-12-21T22:59:37"/>
    <s v="SH 118, Pulipakkam, Tamil Nadu 603107, India"/>
    <s v="Melprumal Chery, Kanchipuram, Tamil Nadu"/>
    <d v="2020-01-10T18:47:01"/>
    <n v="12.62154"/>
    <n v="79.858490000000003"/>
    <s v="NULL"/>
    <s v="R"/>
    <s v="V0045472 "/>
    <s v="LE005294"/>
    <d v="2019-12-21T10:31:37"/>
    <d v="2019-12-23T09:30:00"/>
    <n v="13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2011195"/>
    <s v="Regular"/>
    <d v="2020-01-06T10:15:27"/>
    <s v="TN04M5355"/>
    <s v="Manali, Tiruvallur, Tamil Nadu"/>
    <s v="Perambur Barracks, Chennai, Tamil Nadu"/>
    <s v="16.560192249175344,80.792293091599547"/>
    <s v="13.10158,80.257223"/>
    <d v="2020-01-10T17:40:18"/>
    <d v="2020-01-06T12:47:27"/>
    <s v="SH 118, Pulipakkam, Tamil Nadu 603107, India"/>
    <s v="Perambur Barracks, Chennai, Tamil Nadu"/>
    <d v="2020-01-10T19:43:39"/>
    <n v="12.62154"/>
    <n v="79.858490000000003"/>
    <s v="NULL"/>
    <s v="R"/>
    <s v="V0048673 "/>
    <s v="LE005735"/>
    <d v="2020-01-06T10:15:27"/>
    <d v="2020-01-07T18:20:00"/>
    <n v="26.4"/>
    <s v="40 FT 3XL Trailer 35MT"/>
    <n v="250"/>
    <s v="NA"/>
    <s v="NA"/>
    <s v="LTLEXMUM40"/>
    <s v="Larsen &amp; toubro limited"/>
    <n v="60901"/>
    <s v="K.RAMACHANDRAN TRANSPORTS"/>
    <s v="SUPP ASSY BODY SIDE STEP-LH"/>
    <x v="0"/>
  </r>
  <r>
    <s v="CONSENT TRACK"/>
    <s v="AEIBK2011770"/>
    <s v="Regular"/>
    <d v="2020-01-09T10:28:30"/>
    <s v="GJ01DV8653"/>
    <s v="Changodar, Ahmedabad, Gujarat"/>
    <s v="Pilol, Vadodara, Gujarat"/>
    <s v="16.560192249175344,80.792293091599547"/>
    <s v="22.445263,73.146762"/>
    <d v="2020-01-08T17:20:13"/>
    <d v="2020-01-09T21:30:30"/>
    <s v="GJ SH 188, Vasad, Gujarat 388306, India"/>
    <s v="Pilol, Vadodara, Gujarat"/>
    <d v="2020-01-10T17:57:19"/>
    <n v="22.458901999999998"/>
    <n v="73.069410000000005"/>
    <s v="NULL"/>
    <s v="R"/>
    <s v="V0048673 "/>
    <s v="LE006035"/>
    <d v="2020-01-09T10:28:30"/>
    <d v="2020-01-10T15:50:00"/>
    <n v="115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2011755"/>
    <s v="Regular"/>
    <d v="2020-01-09T10:28:30"/>
    <s v="GJ18AU8838"/>
    <s v="Changodar, Ahmedabad, Gujarat"/>
    <s v="Pilol, Vadodara, Gujarat"/>
    <s v="16.560192249175344,80.792293091599547"/>
    <s v="22.445263,73.146762"/>
    <d v="2020-01-07T16:55:14"/>
    <d v="2020-01-09T21:30:30"/>
    <s v="57, Rajpur Hirpur, Gomtipur, Ahmedabad, Gujarat 380021, India"/>
    <s v="Pilol, Vadodara, Gujarat"/>
    <d v="2020-01-10T19:14:26"/>
    <n v="23.013586"/>
    <n v="72.617096000000004"/>
    <s v="NULL"/>
    <s v="R"/>
    <s v="V0048673 "/>
    <s v="LE006035"/>
    <d v="2020-01-09T10:28:30"/>
    <d v="2020-01-10T15:50:00"/>
    <n v="115"/>
    <s v="40 FT 3XL Trailer 35MT"/>
    <n v="250"/>
    <s v="NA"/>
    <s v="NA"/>
    <s v="LTLEXMUM40"/>
    <s v="Larsen &amp; toubro limited"/>
    <n v="999"/>
    <s v="Unknown"/>
    <s v="AUTO PARTS"/>
    <x v="0"/>
  </r>
  <r>
    <s v="CONSENT TRACK"/>
    <s v="AEIBK2011767"/>
    <s v="Regular"/>
    <d v="2020-01-09T10:28:30"/>
    <s v="GJ01CU9093"/>
    <s v="Changodar, Ahmedabad, Gujarat"/>
    <s v="Varsda, Panch Mahals, Gujarat"/>
    <s v="16.560192249175344,80.792293091599547"/>
    <s v="22.454617,73.453378"/>
    <d v="2020-01-07T16:20:13"/>
    <d v="2020-01-10T03:04:30"/>
    <s v="GJ SH 6, Dholera, Gujarat 382455, India"/>
    <s v="Varsda, Panch Mahals, Gujarat"/>
    <d v="2020-01-10T21:05:48"/>
    <n v="22.268785000000001"/>
    <n v="72.213269999999994"/>
    <s v="NULL"/>
    <s v="R"/>
    <s v="V0048673 "/>
    <s v="LE005975"/>
    <d v="2020-01-09T10:28:30"/>
    <d v="2020-01-10T15:50:00"/>
    <n v="173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2011097"/>
    <s v="Regular"/>
    <d v="2020-01-01T21:39:35"/>
    <s v="GJ12AW0187"/>
    <s v="Shertha, Gandhinagar, Gujarat"/>
    <s v="Argama, Bharuch, Gujarat"/>
    <s v="23.18918,72.552278"/>
    <s v="21.724939,72.886993"/>
    <d v="2020-01-07T16:25:14"/>
    <d v="2020-01-02T17:48:35"/>
    <s v="Unnamed Road, Vadodara, Gujarat 391410, India"/>
    <s v="Argama, Bharuch, Gujarat"/>
    <d v="2020-01-10T19:35:12"/>
    <n v="22.285730000000001"/>
    <n v="73.092889999999997"/>
    <s v="NULL"/>
    <s v="R"/>
    <s v="VAS00803 "/>
    <s v="LE005814"/>
    <d v="2020-01-01T21:39:35"/>
    <d v="2020-01-10T16:01:00"/>
    <n v="210"/>
    <s v="40 FT 3XL Trailer 35MT"/>
    <n v="250"/>
    <s v="NA"/>
    <s v="NA"/>
    <s v="LTLEXMUM40"/>
    <s v="Larsen &amp; toubro limited"/>
    <n v="999"/>
    <s v="Unknown"/>
    <s v="AUTO PARTS"/>
    <x v="0"/>
  </r>
  <r>
    <s v="CONSENT TRACK"/>
    <s v="AEIBK1907389"/>
    <s v="Regular"/>
    <d v="2019-12-05T10:19:40"/>
    <s v="GJ07UU1190"/>
    <s v="Changodar, Ahmedabad, Gujarat"/>
    <s v="Motera, Ahmedabad, Gujarat"/>
    <s v="16.560192249175344,80.792293091599547"/>
    <s v="23.098155,72.59861"/>
    <d v="2020-01-10T14:05:19"/>
    <d v="2019-12-05T12:43:40"/>
    <s v="INLAND CONTAINER DEPOT, KHODIYAR, GATE NO 4, Gujarat 382421, India"/>
    <s v="Motera, Ahmedabad, Gujarat"/>
    <d v="2020-01-10T18:35:05"/>
    <n v="23.469259999999998"/>
    <n v="72.393150000000006"/>
    <s v="NULL"/>
    <s v="R"/>
    <s v="V0048673 "/>
    <s v="LE004983"/>
    <d v="2019-12-05T10:19:40"/>
    <d v="2020-01-10T15:50:00"/>
    <n v="25"/>
    <s v="40 FT 3XL Trailer 35MT"/>
    <n v="250"/>
    <s v="NA"/>
    <s v="NA"/>
    <s v="LTLEXMUM40"/>
    <s v="Larsen &amp; toubro limited"/>
    <n v="999"/>
    <s v="Unknown"/>
    <s v="LU WATER PUMP / COOLANT PUMP"/>
    <x v="0"/>
  </r>
  <r>
    <s v="CONSENT TRACK"/>
    <s v="AEIBK1910949"/>
    <s v="Regular"/>
    <d v="2019-12-31T15:58:56"/>
    <s v="GJ01CY4407"/>
    <s v="Changodar, Ahmedabad, Gujarat"/>
    <s v="Hathidra, Banaskantha, Gujarat"/>
    <s v="16.560192249175344,80.792293091599547"/>
    <s v="24.176119,72.449485"/>
    <d v="2020-01-09T12:30:19"/>
    <d v="2020-01-01T06:22:56"/>
    <s v="Pirana Rd, Ahmedabad, Gujarat 382427, India"/>
    <s v="Hathidra, Banaskantha, Gujarat"/>
    <d v="2020-01-10T20:52:15"/>
    <n v="22.974810000000002"/>
    <n v="72.578990000000005"/>
    <s v="NULL"/>
    <s v="R"/>
    <s v="V0048673 "/>
    <s v="LE005469"/>
    <d v="2019-12-31T15:58:56"/>
    <d v="2020-01-10T16:47:00"/>
    <n v="150"/>
    <s v="40 FT 3XL Trailer 35MT"/>
    <n v="250"/>
    <s v="NA"/>
    <s v="NA"/>
    <s v="LTLEXMUM40"/>
    <s v="Larsen &amp; toubro limited"/>
    <n v="999"/>
    <s v="Unknown"/>
    <s v="LU WASHER FLUID RESERVOIR"/>
    <x v="0"/>
  </r>
  <r>
    <s v="CONSENT TRACK"/>
    <s v="AEIBK2011321"/>
    <s v="Regular"/>
    <d v="2020-01-06T21:10:50"/>
    <s v="OR02AU4651"/>
    <s v="Garudagaon, Cuttack, Odisha"/>
    <s v="Badadumuria, Kendujhar, Odisha"/>
    <s v="20.606146,85.981534"/>
    <s v="21.825042,85.705112"/>
    <d v="2020-01-10T17:25:13"/>
    <d v="2020-01-07T16:22:50"/>
    <s v="Unnamed Road, Birikuan, Odisha 758032, India"/>
    <s v="Badadumuria, Kendujhar, Odisha"/>
    <d v="2020-01-10T21:55:26"/>
    <n v="21.083659999999998"/>
    <n v="85.072609999999997"/>
    <s v="NULL"/>
    <s v="R"/>
    <s v="V0045777 "/>
    <s v="LE005925"/>
    <d v="2020-01-06T21:10:50"/>
    <d v="2020-01-10T15:50:00"/>
    <n v="20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2011270"/>
    <s v="Regular"/>
    <d v="2020-01-06T18:08:40"/>
    <s v="NL01Q7748"/>
    <s v="Narangi, Kamrup, Assam"/>
    <s v="Barpeta, Barpeta, Assam"/>
    <s v="26.185619636418977,91.843581932197225"/>
    <s v="26.330421,91.004055"/>
    <d v="2020-01-10T17:25:12"/>
    <d v="2020-01-07T04:58:40"/>
    <s v="Unnamed Road, Howli Gaon, Assam 781313, India"/>
    <s v="Barpeta, Barpeta, Assam"/>
    <d v="2020-01-11T10:50:09"/>
    <n v="25.888079999999999"/>
    <n v="84.836960000000005"/>
    <s v="NULL"/>
    <s v="R"/>
    <s v="V0052341 "/>
    <s v="LE005947"/>
    <d v="2020-01-06T18:08:40"/>
    <d v="2020-01-10T15:50:00"/>
    <n v="113"/>
    <s v="40 FT 3XL Trailer 35MT"/>
    <n v="250"/>
    <s v="NA"/>
    <s v="NA"/>
    <s v="LTLEXMUM40"/>
    <s v="Larsen &amp; toubro limited"/>
    <n v="58152"/>
    <s v="AS Logistics"/>
    <s v="AUTO PARTS"/>
    <x v="0"/>
  </r>
  <r>
    <s v="CONSENT TRACK"/>
    <s v="AEIBK2011287"/>
    <s v="Regular"/>
    <d v="2020-01-06T18:55:06"/>
    <s v="WB11E2730"/>
    <s v="Sonai, Kolkata, West Bengal"/>
    <s v="Pomlakrai, East Khasi Hills, Meghalaya"/>
    <s v="23.525267916088961,87.264424348570884"/>
    <s v="22.868179178239711,88.715628204490841"/>
    <d v="2020-01-10T17:25:11"/>
    <d v="2020-01-07T00:48:06"/>
    <s v="Unnamed Road, Maity Para, Belanagar, Howrah, West Bengal 712311, India"/>
    <s v="Pomlakrai, East Khasi Hills, Meghalaya"/>
    <d v="2020-01-10T19:51:03"/>
    <n v="22.691600000000001"/>
    <n v="88.265500000000003"/>
    <s v="NULL"/>
    <s v="R"/>
    <s v="V0045772 "/>
    <s v="LE005598"/>
    <d v="2020-01-06T18:55:06"/>
    <d v="2020-01-10T15:50:00"/>
    <n v="61.3"/>
    <s v="40 FT Flat Bed Multi-Axle 27MT - Trailer"/>
    <n v="250"/>
    <s v="NA"/>
    <s v="NA"/>
    <s v="LTLEXMUM40"/>
    <s v="Larsen &amp; toubro limited"/>
    <n v="55471"/>
    <s v="SUNITA CARRIERS PRIVATE LIMITED"/>
    <s v="FLOOR CARPET LH"/>
    <x v="0"/>
  </r>
  <r>
    <s v="CONSENT TRACK"/>
    <s v="AEIBK2011289"/>
    <s v="Regular"/>
    <d v="2020-01-06T18:55:06"/>
    <s v="WB11B4743"/>
    <s v="Sonai, Kolkata, West Bengal"/>
    <s v="Indrapur, Kamrup, Assam"/>
    <s v="23.525267916088961,87.264424348570884"/>
    <s v="22.95210237429815,88.457014796076109"/>
    <d v="2020-01-10T17:25:09"/>
    <d v="2020-01-06T23:48:06"/>
    <s v="Naity Rd, Housing Estate Colony, Dankuni, West Bengal 712310, India"/>
    <s v="Indrapur, Kamrup, Assam"/>
    <d v="2020-01-10T18:55:23"/>
    <n v="22.643771999999998"/>
    <n v="88.303070000000005"/>
    <s v="NULL"/>
    <s v="R"/>
    <s v="V0045772 "/>
    <s v="LE005635"/>
    <d v="2020-01-06T18:55:06"/>
    <d v="2020-01-10T15:50:00"/>
    <n v="51"/>
    <s v="40 FT 3XL Trailer 35MT"/>
    <n v="250"/>
    <s v="NA"/>
    <s v="NA"/>
    <s v="LTLEXMUM40"/>
    <s v="Larsen &amp; toubro limited"/>
    <n v="55471"/>
    <s v="SUNITA CARRIERS PRIVATE LIMITED"/>
    <s v="ASSYPVCFLOORMAT8&quot;TUNNELRH"/>
    <x v="0"/>
  </r>
  <r>
    <s v="CONSENT TRACK"/>
    <s v="AEIBK1910952"/>
    <s v="Regular"/>
    <d v="2019-12-31T15:58:56"/>
    <s v="GJ01CU9093"/>
    <s v="Shertha, Gandhinagar, Gujarat"/>
    <s v="Bharuch, Bharuch, Gujarat"/>
    <s v="23.18918,72.552278"/>
    <s v="21.7133712,72.9984375"/>
    <d v="2020-01-07T16:20:13"/>
    <d v="2020-01-01T12:07:56"/>
    <s v="Jasdan - Ahmedabad Hwy, Rohika, Gujarat 382240, India"/>
    <s v="Bharuch, Bharuch, Gujarat"/>
    <d v="2020-01-10T21:48:35"/>
    <n v="22.268785000000001"/>
    <n v="72.213269999999994"/>
    <s v="NULL"/>
    <s v="R"/>
    <s v="V0045773 "/>
    <s v="LEB08522"/>
    <d v="2019-12-31T15:58:56"/>
    <d v="2020-01-10T16:39:00"/>
    <n v="210"/>
    <s v="40 FT 3XL Trailer 35MT"/>
    <n v="250"/>
    <s v="NA"/>
    <s v="NA"/>
    <s v="LTLEXMUM40"/>
    <s v="Larsen &amp; toubro limited"/>
    <n v="66198"/>
    <s v="BALAJI FREIGHT CARRIER"/>
    <s v="CSO MOUNTING BRKT - 1518RH"/>
    <x v="0"/>
  </r>
  <r>
    <s v="CONSENT TRACK"/>
    <s v="AEIBK2011286"/>
    <s v="Regular"/>
    <d v="2020-01-06T18:55:06"/>
    <s v="WB59B9152"/>
    <s v="Kuldanga, Howrah, West Bengal"/>
    <s v="Kapista, Bankura, West Bengal"/>
    <s v="26.192290403509681,91.751276775362513"/>
    <s v="23.386802,87.137925"/>
    <d v="2020-01-10T13:55:13"/>
    <d v="2020-01-07T15:04:06"/>
    <s v="Durgapur - Purulia - Raghunathpur Rd, Kadasol, West Bengal 722168, India"/>
    <s v="Kapista, Bankura, West Bengal"/>
    <d v="2020-01-10T18:39:02"/>
    <n v="23.492106111111099"/>
    <n v="87.374675277777698"/>
    <s v="NULL"/>
    <s v="R"/>
    <s v="V0045300 "/>
    <s v="LE006001"/>
    <d v="2020-01-06T18:55:06"/>
    <d v="2020-01-10T15:50:00"/>
    <n v="210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10083"/>
    <s v="Regular"/>
    <d v="2019-12-26T17:35:22"/>
    <s v="MH43Y6219"/>
    <s v="Kalamboli Node, Raigarh, Maharashtra"/>
    <s v="Tagore Nagar, Mumbai, Maharashtra"/>
    <s v="16.560192249175344,80.792293091599547"/>
    <s v="19.117626,72.932769"/>
    <d v="2020-01-10T08:45:11"/>
    <d v="2019-12-26T20:56:22"/>
    <s v="9, Sector 3E, Kalamboli, Panvel, Navi Mumbai, Maharashtra 410218, India"/>
    <s v="Tagore Nagar, Mumbai, Maharashtra"/>
    <d v="2020-01-10T18:29:13"/>
    <n v="19.030922"/>
    <n v="73.102760000000004"/>
    <s v="NULL"/>
    <s v="R"/>
    <s v="V0048673 "/>
    <s v="LE005106"/>
    <d v="2019-12-26T17:35:22"/>
    <d v="2020-01-10T16:48:00"/>
    <n v="35"/>
    <s v="40 FT 3XL Trailer 35MT"/>
    <n v="250"/>
    <s v="NA"/>
    <s v="NA"/>
    <s v="LTLEXMUM40"/>
    <s v="Larsen &amp; toubro limited"/>
    <n v="63449"/>
    <s v="ANMOL TRANSPORT SERVICE"/>
    <s v="AUTO PARTS"/>
    <x v="0"/>
  </r>
  <r>
    <s v="CONSENT TRACK"/>
    <s v="AEIBK1910965"/>
    <s v="Regular"/>
    <d v="2019-12-31T15:58:58"/>
    <s v="GJ01CY4407"/>
    <s v="Shertha, Gandhinagar, Gujarat"/>
    <s v="Hathidra, Banaskantha, Gujarat"/>
    <s v="23.18918,72.552278"/>
    <s v="24.176119,72.449485"/>
    <d v="2020-01-09T12:30:19"/>
    <d v="2020-01-01T06:22:58"/>
    <s v="Unnamed Road, Changodar, Gujarat 382213, India"/>
    <s v="Hathidra, Banaskantha, Gujarat"/>
    <d v="2020-01-10T20:52:16"/>
    <n v="22.974810000000002"/>
    <n v="72.578990000000005"/>
    <s v="NULL"/>
    <s v="R"/>
    <s v="V0045773 "/>
    <s v="LE004881"/>
    <d v="2019-12-31T15:58:58"/>
    <d v="2020-01-10T15:50:00"/>
    <n v="150"/>
    <s v="40 FT 3XL Trailer 35MT"/>
    <n v="250"/>
    <s v="NA"/>
    <s v="NA"/>
    <s v="LTLEXMUM40"/>
    <s v="Larsen &amp; toubro limited"/>
    <n v="999"/>
    <s v="Unknown"/>
    <s v="AUTO PARTS"/>
    <x v="0"/>
  </r>
  <r>
    <s v="CONSENT TRACK"/>
    <s v="AEIBK2011268"/>
    <s v="Regular"/>
    <d v="2019-12-31T17:56:38"/>
    <s v="NL01AC1535"/>
    <s v="Narangi, Kamrup, Assam"/>
    <s v="Khelmati, Sonitpur, Assam"/>
    <s v="26.185619636418977,91.843581932197225"/>
    <s v="26.688955,92.688447"/>
    <d v="2020-01-10T17:25:15"/>
    <d v="2020-01-01T09:06:38"/>
    <s v="SH 3, Birkuchi, Narengi Tinali, Kharghuli No.2, Assam 781026, India"/>
    <s v="Khelmati, Sonitpur, Assam"/>
    <d v="2020-01-10T21:13:54"/>
    <n v="26.120054"/>
    <n v="91.695359999999994"/>
    <s v="NULL"/>
    <s v="R"/>
    <s v="V0052341 "/>
    <s v="LE005948"/>
    <d v="2019-12-31T17:56:38"/>
    <d v="2020-01-10T15:50:00"/>
    <n v="158"/>
    <s v="40 FT 3XL Trailer 35MT"/>
    <n v="250"/>
    <s v="NA"/>
    <s v="NA"/>
    <s v="LTLEXMUM40"/>
    <s v="Larsen &amp; toubro limited"/>
    <n v="58152"/>
    <s v="AS Logistics"/>
    <s v="Empty trays"/>
    <x v="0"/>
  </r>
  <r>
    <s v="CONSENT TRACK"/>
    <s v="AEIBK1910956"/>
    <s v="Regular"/>
    <d v="2019-12-31T15:58:57"/>
    <s v="GJ12AW0187"/>
    <s v="Shertha, Gandhinagar, Gujarat"/>
    <s v="Hathidra, Banaskantha, Gujarat"/>
    <s v="23.18918,72.552278"/>
    <s v="24.176119,72.449485"/>
    <d v="2020-01-07T16:25:14"/>
    <d v="2020-01-01T06:22:57"/>
    <s v="GJ SH 210, Sandhana, Gujarat 387350, India"/>
    <s v="Hathidra, Banaskantha, Gujarat"/>
    <d v="2020-01-10T22:46:23"/>
    <n v="22.285730000000001"/>
    <n v="73.092889999999997"/>
    <s v="NULL"/>
    <s v="R"/>
    <s v="V0045773 "/>
    <s v="LE004881"/>
    <d v="2019-12-31T15:58:57"/>
    <d v="2020-01-10T16:19:00"/>
    <n v="150"/>
    <s v="40 FT 3XL Trailer 35MT"/>
    <n v="250"/>
    <s v="NA"/>
    <s v="NA"/>
    <s v="LTLEXMUM40"/>
    <s v="Larsen &amp; toubro limited"/>
    <n v="999"/>
    <s v="Unknown"/>
    <s v="Gauge"/>
    <x v="0"/>
  </r>
  <r>
    <s v="JTECH"/>
    <s v="AEIBK2011900"/>
    <s v="Regular"/>
    <d v="2020-01-10T12:55:06"/>
    <s v="KA01AE9163"/>
    <s v="Mugabala, Bangalore Rural, Karnataka"/>
    <s v="Bangalore International Airport, Bangalore, Karnataka"/>
    <s v="16.560192249175344,80.792293091599547"/>
    <s v="13.199089183304451,77.708554234959038"/>
    <d v="2020-01-10T16:55:17"/>
    <d v="2020-01-10T16:45:06"/>
    <s v="Chaithanya Samarpan Apartment, Vastu Bhoomi, Krishnarajapura, Karnataka 560067, India"/>
    <s v="Bangalore International Airport, Bangalore, Karnataka"/>
    <d v="2020-01-10T17:08:31"/>
    <n v="13.193153333333299"/>
    <n v="77.707011666666602"/>
    <s v="NULL"/>
    <s v="R"/>
    <s v="V0048673 "/>
    <s v="LE005770"/>
    <d v="2020-01-10T12:55:06"/>
    <d v="2020-01-10T16:55:17"/>
    <n v="40"/>
    <s v="40 FT 3XL Trailer 35MT"/>
    <n v="250"/>
    <s v="NA"/>
    <s v="NA"/>
    <s v="LTLEXMUM40"/>
    <s v="Larsen &amp; toubro limited"/>
    <n v="55556"/>
    <s v="A S TRANSPORTS"/>
    <s v="Empty trays"/>
    <x v="0"/>
  </r>
  <r>
    <s v="CONSENT TRACK"/>
    <s v="AEIBK2011602"/>
    <s v="Regular"/>
    <d v="2020-01-08T14:03:37"/>
    <s v="TS15UD3695"/>
    <s v="Kollur, Medak, Telangana"/>
    <s v="Topgonda, Medak, Telangana"/>
    <s v="17.468016283576617,78.218132915395358"/>
    <s v="17.556417,78.099421"/>
    <d v="2020-01-10T13:55:13"/>
    <d v="2020-01-08T20:17:37"/>
    <s v="Kondakal Shankarpally RR District 501203 HNO 3-93, Ambedkar Colony, Kondakal, Hyderabad, Telangana 501203, India"/>
    <s v="Topgonda, Medak, Telangana"/>
    <d v="2020-01-10T15:52:38"/>
    <n v="17.533239999999999"/>
    <n v="78.264150000000001"/>
    <s v="NULL"/>
    <s v="R"/>
    <s v="V0045778 "/>
    <s v="LE005984"/>
    <d v="2020-01-08T14:03:37"/>
    <d v="2020-01-10T14:11:00"/>
    <n v="65"/>
    <s v="40 FT 3XL Trailer 35MT"/>
    <n v="250"/>
    <s v="NA"/>
    <s v="NA"/>
    <s v="LTLEXMUM40"/>
    <s v="Larsen &amp; toubro limited"/>
    <n v="63916"/>
    <s v="SHRI SAI ENTERPRISES"/>
    <s v="CARBON BRUSH"/>
    <x v="0"/>
  </r>
  <r>
    <s v="CONSENT TRACK"/>
    <s v="AEIBK2011420"/>
    <s v="Regular"/>
    <d v="2020-01-07T14:56:52"/>
    <s v="AP16TY1198"/>
    <s v="Gopavarapugudem, Krishna, Andhra Pradesh"/>
    <s v="Muktyala, Krishna, Andhra Pradesh"/>
    <s v="16.5094,80.82117"/>
    <s v="16.823398,80.074446"/>
    <d v="2020-01-09T12:30:19"/>
    <d v="2020-01-08T02:09:52"/>
    <s v="Chikkavaram - Purushottapatnam Rd Rd, Andhra Pradesh 521286, India"/>
    <s v="Muktyala, Krishna, Andhra Pradesh"/>
    <d v="2020-01-10T17:38:21"/>
    <n v="16.567723999999998"/>
    <n v="80.767169999999993"/>
    <s v="NULL"/>
    <s v="R"/>
    <s v="VMR00825 "/>
    <s v="LE005847"/>
    <d v="2020-01-07T14:56:52"/>
    <d v="2020-01-10T14:11:00"/>
    <n v="117"/>
    <s v="40 FT 3XL Trailer 35MT"/>
    <n v="250"/>
    <s v="NA"/>
    <s v="NA"/>
    <s v="LTLEXMUM40"/>
    <s v="Larsen &amp; toubro limited"/>
    <n v="60169"/>
    <s v="UNITED FREIGHT CARRIERS PRIVATE LIMITED"/>
    <s v="EMPTY TRAYS"/>
    <x v="0"/>
  </r>
  <r>
    <s v="CONSENT TRACK"/>
    <s v="AEIBK2011418"/>
    <s v="Regular"/>
    <d v="2020-01-07T14:56:31"/>
    <s v="AP04TW1166"/>
    <s v="Gopavarapugudem, Krishna, Andhra Pradesh"/>
    <s v="Muktyala, Krishna, Andhra Pradesh"/>
    <s v="16.5094,80.82117"/>
    <s v="16.823398,80.074446"/>
    <d v="2020-01-09T12:30:19"/>
    <d v="2020-01-08T02:09:31"/>
    <s v="Mangalagiri Neerukonda Tadikonda Rd, Nowlur, Amaravati, Andhra Pradesh 522503, India"/>
    <s v="Muktyala, Krishna, Andhra Pradesh"/>
    <d v="2020-01-10T17:27:47"/>
    <n v="16.434104999999999"/>
    <n v="80.544070000000005"/>
    <s v="NULL"/>
    <s v="R"/>
    <s v="VMR00825 "/>
    <s v="LE005847"/>
    <d v="2020-01-07T14:56:31"/>
    <d v="2020-01-10T14:11:00"/>
    <n v="117"/>
    <s v="40 FT 3XL Trailer 35MT"/>
    <n v="250"/>
    <s v="NA"/>
    <s v="NA"/>
    <s v="LTLEXMUM40"/>
    <s v="Larsen &amp; toubro limited"/>
    <n v="60169"/>
    <s v="UNITED FREIGHT CARRIERS PRIVATE LIMITED"/>
    <s v="GEAR WEEL"/>
    <x v="0"/>
  </r>
  <r>
    <s v="CONSENT TRACK"/>
    <s v="AEIBK1903889"/>
    <s v="Regular"/>
    <d v="2019-11-06T14:47:32"/>
    <s v="NL01G6844"/>
    <s v="Bokaro Steel City, Bokaro, Jharkhand"/>
    <s v="Kataganj, Nadia, West Bengal"/>
    <s v="23.67348,86.129379"/>
    <s v="22.95210237429815,88.457014796076109"/>
    <d v="2020-01-10T14:55:20"/>
    <d v="2019-11-07T23:31:32"/>
    <s v="Islampur Rd, islampur, Siwandih, Bokaro Steel City, Jharkhand 827010, India"/>
    <s v="Kataganj, Nadia, West Bengal"/>
    <d v="2020-01-10T21:26:11"/>
    <n v="23.638915999999998"/>
    <n v="86.098590000000002"/>
    <s v="NULL"/>
    <s v="R"/>
    <s v="VCS00881 "/>
    <s v="LE005635"/>
    <d v="2019-11-06T14:47:32"/>
    <d v="2019-11-11T08:08:00"/>
    <n v="341"/>
    <s v="40 FT Flat Bed Multi-Axle 27MT - Trailer"/>
    <n v="250"/>
    <s v="NA"/>
    <s v="NA"/>
    <s v="LTLEXMUM40"/>
    <s v="Larsen &amp; toubro limited"/>
    <n v="57828"/>
    <s v="SHRI GANESH TRADERS AND TRANSPORTER"/>
    <s v="EMPTY TRAYS"/>
    <x v="0"/>
  </r>
  <r>
    <s v="CONSENT TRACK"/>
    <s v="AEIBK2011806"/>
    <s v="Regular"/>
    <d v="2020-01-09T14:34:21"/>
    <s v="TN04AC2801"/>
    <s v="Mugabala, Bangalore Rural, Karnataka"/>
    <s v="Bangalore International Airport, Bangalore, Karnataka"/>
    <s v="16.560192249175344,80.792293091599547"/>
    <s v="13.199089183304451,77.708554234959038"/>
    <d v="2020-01-10T14:10:17"/>
    <d v="2020-01-09T18:24:21"/>
    <s v="Unnamed Road, Bengaluru, Karnataka 562114, India"/>
    <s v="Bangalore International Airport, Bangalore, Karnataka"/>
    <d v="2020-01-10T14:20:19"/>
    <n v="13.19702"/>
    <n v="77.71069"/>
    <s v="NULL"/>
    <s v="R"/>
    <s v="V0048673 "/>
    <s v="LE005770"/>
    <d v="2020-01-09T14:34:21"/>
    <d v="2020-01-10T14:10:17"/>
    <n v="40"/>
    <s v="40 FT 3XL Trailer 35MT"/>
    <n v="250"/>
    <s v="NA"/>
    <s v="NA"/>
    <s v="LTLEXMUM40"/>
    <s v="Larsen &amp; toubro limited"/>
    <n v="55559"/>
    <s v="DISTRIBUTION LOGISTICS INFRASTRUCTURE PRIVATE LTD"/>
    <s v="SOLENOID ASSY-SM76 BARE"/>
    <x v="0"/>
  </r>
  <r>
    <s v="CONSENT TRACK"/>
    <s v="AEIBK2011532"/>
    <s v="Regular"/>
    <d v="2020-01-07T17:42:53"/>
    <s v="MH46BB9489"/>
    <s v="Kalamboli Node, Raigarh, Maharashtra"/>
    <s v="NITIE, Mumbai, Maharashtra"/>
    <s v="16.560192249175344,80.792293091599547"/>
    <s v="19.137252,72.89733"/>
    <d v="2020-01-10T12:35:21"/>
    <d v="2020-01-07T21:03:53"/>
    <s v="2 &amp; 3B, Pipe Line Rd, Kailash Nagar, Mayur Nagar, Morarji Nagar, Powai, Mumbai, Maharashtra 400076, India"/>
    <s v="NITIE, Mumbai, Maharashtra"/>
    <d v="2020-01-10T14:01:27"/>
    <n v="19.027103"/>
    <n v="73.103809999999996"/>
    <s v="NULL"/>
    <s v="R"/>
    <s v="V0048673 "/>
    <s v="LE006221"/>
    <d v="2020-01-07T17:42:53"/>
    <d v="2020-01-10T12:31:00"/>
    <n v="35"/>
    <s v="40 FT 3XL Trailer 35MT"/>
    <n v="250"/>
    <s v="NA"/>
    <s v="NA"/>
    <s v="LTLEXMUM40"/>
    <s v="Larsen &amp; toubro limited"/>
    <n v="63769"/>
    <s v="B K Roadlines"/>
    <s v="Empty trays"/>
    <x v="0"/>
  </r>
  <r>
    <s v="CONSENT TRACK"/>
    <s v="AEIBK2011803"/>
    <s v="Regular"/>
    <d v="2020-01-09T14:34:10"/>
    <s v="KA01D0584"/>
    <s v="Mugabala, Bangalore Rural, Karnataka"/>
    <s v="Bangalore International Airport, Bangalore, Karnataka"/>
    <s v="16.560192249175344,80.792293091599547"/>
    <s v="13.199089183304451,77.708554234959038"/>
    <d v="2020-01-10T09:10:08"/>
    <d v="2020-01-09T18:24:10"/>
    <s v="Kempegowda Int'l Airport Rd, Bengaluru International Airport, Gangamuthanahalli, Karnataka 562300, India"/>
    <s v="Bangalore International Airport, Bangalore, Karnataka"/>
    <d v="2020-01-10T09:20:16"/>
    <n v="13.19702"/>
    <n v="77.71069"/>
    <s v="NULL"/>
    <s v="R"/>
    <s v="V0048673 "/>
    <s v="LE005770"/>
    <d v="2020-01-09T14:34:10"/>
    <d v="2020-01-10T09:10:08"/>
    <n v="40"/>
    <s v="40 FT 3XL Trailer 35MT"/>
    <n v="250"/>
    <s v="NA"/>
    <s v="NA"/>
    <s v="LTLEXMUM40"/>
    <s v="Larsen &amp; toubro limited"/>
    <n v="55559"/>
    <s v="DISTRIBUTION LOGISTICS INFRASTRUCTURE PRIVATE LTD"/>
    <s v="ZB COOLANT PIPE"/>
    <x v="0"/>
  </r>
  <r>
    <s v="CONSENT TRACK"/>
    <s v="AEIBK2011800"/>
    <s v="Regular"/>
    <d v="2020-01-09T14:25:22"/>
    <s v="KA21A6239"/>
    <s v="Mugabala, Bangalore Rural, Karnataka"/>
    <s v="Bangalore International Airport, Bangalore, Karnataka"/>
    <s v="16.560192249175344,80.792293091599547"/>
    <s v="13.199089183304451,77.708554234959038"/>
    <d v="2020-01-10T06:40:07"/>
    <d v="2020-01-09T18:15:22"/>
    <s v="Soukya Hospital, Koralur, Karnataka 560067, India"/>
    <s v="Bangalore International Airport, Bangalore, Karnataka"/>
    <d v="2020-01-10T06:51:03"/>
    <n v="13.198952"/>
    <n v="77.711815000000001"/>
    <s v="NULL"/>
    <s v="R"/>
    <s v="V0048673 "/>
    <s v="LE005770"/>
    <d v="2020-01-09T14:25:22"/>
    <d v="2020-01-10T06:40:07"/>
    <n v="40"/>
    <s v="40 FT 3XL Trailer 35MT"/>
    <n v="250"/>
    <s v="NA"/>
    <s v="NA"/>
    <s v="LTLEXMUM40"/>
    <s v="Larsen &amp; toubro limited"/>
    <n v="55556"/>
    <s v="A S TRANSPORTS"/>
    <s v="ZB COOLANT PIPE INLET / TURBO TO IC"/>
    <x v="0"/>
  </r>
  <r>
    <s v="CONSENT TRACK"/>
    <s v="AEIBK2011805"/>
    <s v="Regular"/>
    <d v="2020-01-09T14:34:19"/>
    <s v="TN04AC4746"/>
    <s v="Mugabala, Bangalore Rural, Karnataka"/>
    <s v="Bangalore International Airport, Bangalore, Karnataka"/>
    <s v="16.560192249175344,80.792293091599547"/>
    <s v="13.199089183304451,77.708554234959038"/>
    <d v="2020-01-10T05:25:06"/>
    <d v="2020-01-09T18:24:19"/>
    <s v="Unnamed Road, Karnataka 562114, India"/>
    <s v="Bangalore International Airport, Bangalore, Karnataka"/>
    <d v="2020-01-10T05:36:52"/>
    <n v="13.1938719444444"/>
    <n v="77.705826666666596"/>
    <s v="NULL"/>
    <s v="R"/>
    <s v="V0048673 "/>
    <s v="LE005770"/>
    <d v="2020-01-09T14:34:19"/>
    <d v="2020-01-10T05:25:06"/>
    <n v="40"/>
    <s v="40 FT 3XL Trailer 35MT"/>
    <n v="250"/>
    <s v="NA"/>
    <s v="NA"/>
    <s v="LTLEXMUM40"/>
    <s v="Larsen &amp; toubro limited"/>
    <n v="55559"/>
    <s v="DISTRIBUTION LOGISTICS INFRASTRUCTURE PRIVATE LTD"/>
    <s v="ZB PIPELINE RADIATOR OUTLET"/>
    <x v="0"/>
  </r>
  <r>
    <s v="CONSENT TRACK"/>
    <s v="AEIBK2011801"/>
    <s v="Regular"/>
    <d v="2020-01-09T14:25:29"/>
    <s v="KA01AF6945"/>
    <s v="Mugabala, Bangalore Rural, Karnataka"/>
    <s v="Bangalore International Airport, Bangalore, Karnataka"/>
    <s v="16.560192249175344,80.792293091599547"/>
    <s v="13.199089183304451,77.708554234959038"/>
    <d v="2020-01-10T01:40:08"/>
    <d v="2020-01-09T18:15:29"/>
    <s v="FCI Main Rd, 3G Homes Crimson Layout, Kadugodi, Bengaluru, Karnataka 560067, India"/>
    <s v="Bangalore International Airport, Bangalore, Karnataka"/>
    <d v="2020-01-10T01:50:49"/>
    <n v="13.198952"/>
    <n v="77.711815000000001"/>
    <s v="NULL"/>
    <s v="R"/>
    <s v="V0048673 "/>
    <s v="LE005770"/>
    <d v="2020-01-09T14:25:29"/>
    <d v="2020-01-10T01:40:08"/>
    <n v="40"/>
    <s v="40 FT 3XL Trailer 35MT"/>
    <n v="250"/>
    <s v="NA"/>
    <s v="NA"/>
    <s v="LTLEXMUM40"/>
    <s v="Larsen &amp; toubro limited"/>
    <n v="55556"/>
    <s v="A S TRANSPORTS"/>
    <s v="VALVE SPRING"/>
    <x v="0"/>
  </r>
  <r>
    <s v="CONSENT TRACK"/>
    <s v="AEIBK1906861"/>
    <s v="Regular"/>
    <d v="2019-11-29T19:46:50"/>
    <s v="UP17T8250"/>
    <s v="Ramte Ram Road, Ghaziabad, Uttar Pradesh"/>
    <s v="Sanpla Khatri, Saharanpur, Uttar Pradesh"/>
    <s v="28.658633,77.438643"/>
    <s v="29.660051,77.724463"/>
    <d v="2020-01-10T01:40:08"/>
    <d v="2019-11-30T11:07:50"/>
    <s v="C132, Block C, Industrial Area, Bulandshahr Road Industrial Area, Ghaziabad, Uttar Pradesh 201001, India"/>
    <s v="Sanpla Khatri, Saharanpur, Uttar Pradesh"/>
    <d v="2020-01-10T04:23:37"/>
    <n v="28.6557877777777"/>
    <n v="77.469749444444403"/>
    <s v="NULL"/>
    <s v="R"/>
    <s v="V0045769 "/>
    <s v="LE006056"/>
    <d v="2019-11-29T19:46:50"/>
    <d v="2019-12-08T11:24:00"/>
    <n v="160"/>
    <s v="40 FT 3XL Trailer 35MT"/>
    <n v="250"/>
    <s v="NA"/>
    <s v="NA"/>
    <s v="LTLEXMUM40"/>
    <s v="Larsen &amp; toubro limited"/>
    <n v="66395"/>
    <s v="A P R TRAILLER SERVICE"/>
    <s v="VALVE SPRING"/>
    <x v="0"/>
  </r>
  <r>
    <s v="CONSENT TRACK"/>
    <s v="AEIBK1910087"/>
    <s v="Regular"/>
    <d v="2019-12-26T17:35:22"/>
    <s v="MH46H9819"/>
    <s v="Kalamboli Node, Raigarh, Maharashtra"/>
    <s v="Uran, Raigarh, Maharashtra"/>
    <s v="16.560192249175344,80.792293091599547"/>
    <s v="18.874262,72.957868"/>
    <d v="2020-01-04T16:05:09"/>
    <d v="2019-12-26T19:59:22"/>
    <s v="JNPT Rd, Navi Mumbai, Maharashtra 410206, India"/>
    <s v="Uran, Raigarh, Maharashtra"/>
    <d v="2020-01-10T01:29:47"/>
    <n v="18.92652"/>
    <n v="73.028059999999996"/>
    <s v="NULL"/>
    <s v="R"/>
    <s v="V0048673 "/>
    <s v="LE005207"/>
    <d v="2019-12-26T17:35:22"/>
    <d v="2020-01-21T09:57:00"/>
    <n v="25"/>
    <s v="40 FT 3XL Trailer 35MT"/>
    <n v="250"/>
    <s v="NA"/>
    <s v="NA"/>
    <s v="LTLEXMUM40"/>
    <s v="Larsen &amp; toubro limited"/>
    <n v="63769"/>
    <s v="B K Roadlines"/>
    <s v="PRESSURE SPRING"/>
    <x v="0"/>
  </r>
  <r>
    <s v="CONSENT TRACK"/>
    <s v="AEIBK2011446"/>
    <s v="Regular"/>
    <d v="2020-01-07T12:48:10"/>
    <s v="TN04AH7927"/>
    <s v="Manali, Tiruvallur, Tamil Nadu"/>
    <s v="St.Thomas Mount, Kanchipuram, Tamil Nadu"/>
    <s v="16.560192249175344,80.792293091599547"/>
    <s v="12.995898,80.173557"/>
    <d v="2020-01-04T16:05:09"/>
    <d v="2020-01-07T21:26:10"/>
    <s v="40/75, North St, Kamala Nagar, Viluppuram, Tamil Nadu 605602, India"/>
    <s v="St.Thomas Mount, Kanchipuram, Tamil Nadu"/>
    <d v="2020-01-10T04:03:47"/>
    <n v="11.948919999999999"/>
    <n v="79.491135"/>
    <s v="NULL"/>
    <s v="R"/>
    <s v="V0048673 "/>
    <s v="LE005642"/>
    <d v="2020-01-07T12:48:10"/>
    <d v="2020-01-10T20:41:00"/>
    <n v="90"/>
    <s v="40 FT 3XL Trailer 35MT"/>
    <n v="250"/>
    <s v="NA"/>
    <s v="NA"/>
    <s v="LTLEXMUM40"/>
    <s v="Larsen &amp; toubro limited"/>
    <n v="60901"/>
    <s v="K.RAMACHANDRAN TRANSPORTS"/>
    <s v="LU BRACKET / C-CLAMP-4843K"/>
    <x v="0"/>
  </r>
  <r>
    <s v="CONSENT TRACK"/>
    <s v="AEIBK1910962"/>
    <s v="Regular"/>
    <d v="2019-12-31T15:58:58"/>
    <s v="GJ01DV8505"/>
    <s v="Shertha, Gandhinagar, Gujarat"/>
    <s v="Bharuch, Bharuch, Gujarat"/>
    <s v="23.18918,72.552278"/>
    <s v="21.7133712,72.9984375"/>
    <d v="2020-01-04T13:20:07"/>
    <d v="2020-01-01T12:07:58"/>
    <s v="NH 48, Chalthan, Gujarat 394305, India"/>
    <s v="Bharuch, Bharuch, Gujarat"/>
    <d v="2020-01-10T02:33:13"/>
    <n v="21.163"/>
    <n v="72.962639999999993"/>
    <s v="NULL"/>
    <s v="R"/>
    <s v="V0045773 "/>
    <s v="LEB08522"/>
    <d v="2019-12-31T15:58:58"/>
    <d v="2020-01-10T16:11:00"/>
    <n v="210"/>
    <s v="40 FT 3XL Trailer 35MT"/>
    <n v="250"/>
    <s v="NA"/>
    <s v="NA"/>
    <s v="LTLEXMUM40"/>
    <s v="Larsen &amp; toubro limited"/>
    <n v="999"/>
    <s v="Unknown"/>
    <s v="LU CLUTCH PLATE / 362 DIA"/>
    <x v="0"/>
  </r>
  <r>
    <s v="CONSENT TRACK"/>
    <s v="AEIBK1910954"/>
    <s v="Regular"/>
    <d v="2019-12-31T15:58:56"/>
    <s v="GJ01DV8505"/>
    <s v="Shertha, Gandhinagar, Gujarat"/>
    <s v="Bharuch, Bharuch, Gujarat"/>
    <s v="23.18918,72.552278"/>
    <s v="21.7133712,72.9984375"/>
    <d v="2020-01-04T13:20:07"/>
    <d v="2020-01-01T12:07:56"/>
    <s v="NH 48, Chalthan, Gujarat 394305, India"/>
    <s v="Bharuch, Bharuch, Gujarat"/>
    <d v="2020-01-10T02:33:13"/>
    <n v="21.163"/>
    <n v="72.962639999999993"/>
    <s v="NULL"/>
    <s v="R"/>
    <s v="V0045773 "/>
    <s v="LEB08522"/>
    <d v="2019-12-31T15:58:56"/>
    <d v="2020-01-10T16:19:00"/>
    <n v="210"/>
    <s v="40 FT 3XL Trailer 35MT"/>
    <n v="250"/>
    <s v="NA"/>
    <s v="NA"/>
    <s v="LTLEXMUM40"/>
    <s v="Larsen &amp; toubro limited"/>
    <n v="999"/>
    <s v="Unknown"/>
    <s v="LU CLUTCH PRESSURE PLATE / 362DIA"/>
    <x v="0"/>
  </r>
  <r>
    <s v="CONSENT TRACK"/>
    <s v="AEIBK2011530"/>
    <s v="Regular"/>
    <d v="2020-01-07T17:42:53"/>
    <s v="MH46AR4613"/>
    <s v="Kalamboli Node, Raigarh, Maharashtra"/>
    <s v="Sewri, Mumbai, Maharashtra"/>
    <s v="16.560192249175344,80.792293091599547"/>
    <s v="18.998875,72.854548"/>
    <d v="2020-01-04T16:05:09"/>
    <d v="2020-01-07T21:03:53"/>
    <s v="31, Sewri Ford Rd, MPT, Sewri, Mumbai, Maharashtra 400015, India"/>
    <s v="Sewri, Mumbai, Maharashtra"/>
    <d v="2020-01-10T01:05:42"/>
    <n v="18.998899999999999"/>
    <n v="72.858800000000002"/>
    <s v="NULL"/>
    <s v="R"/>
    <s v="V0048673 "/>
    <s v="LE005454"/>
    <d v="2020-01-07T17:42:53"/>
    <d v="2020-01-21T09:50:00"/>
    <n v="35"/>
    <s v="40 FT 3XL Trailer 35MT"/>
    <n v="250"/>
    <s v="Ramesh Pandey"/>
    <n v="7800510525"/>
    <s v="LTLEXMUM40"/>
    <s v="Larsen &amp; toubro limited"/>
    <n v="63395"/>
    <s v="MISHARA BROTHERES"/>
    <s v="ZB INNER SYNCHRONIZER RING"/>
    <x v="0"/>
  </r>
  <r>
    <s v="CONSENT TRACK"/>
    <s v="AEIBK2011531"/>
    <s v="Regular"/>
    <d v="2020-01-07T17:42:53"/>
    <s v="MH46AR7393"/>
    <s v="Kalamboli Node, Raigarh, Maharashtra"/>
    <s v="Vihar Road, Mumbai, Maharashtra"/>
    <s v="16.560192249175344,80.792293091599547"/>
    <s v="19.106367,72.889947"/>
    <d v="2020-01-04T12:55:10"/>
    <d v="2020-01-07T21:03:53"/>
    <s v="52a, Adi Shankaracharya Marg, New Mhada Colony, Savarkar Nagar, Opp, Powai, Mumbai, Maharashtra 400072, India"/>
    <s v="Vihar Road, Mumbai, Maharashtra"/>
    <d v="2020-01-10T01:13:37"/>
    <n v="19.121932999999999"/>
    <n v="72.895489999999995"/>
    <s v="NULL"/>
    <s v="R"/>
    <s v="V0048673 "/>
    <s v="LE005367"/>
    <d v="2020-01-07T17:42:53"/>
    <d v="2020-01-29T10:20:00"/>
    <n v="35"/>
    <s v="40 FT 3XL Trailer 35MT"/>
    <n v="250"/>
    <s v="Hari Om Verma"/>
    <n v="9004627285"/>
    <s v="LTLEXMUM40"/>
    <s v="Larsen &amp; toubro limited"/>
    <n v="63769"/>
    <s v="B K Roadlines"/>
    <s v="AUTO PARTS"/>
    <x v="0"/>
  </r>
  <r>
    <s v="CONSENT TRACK"/>
    <s v="AEIBK1910144"/>
    <s v="Regular"/>
    <d v="2019-12-26T20:33:30"/>
    <s v="UP17AT1630"/>
    <s v="Ramte Ram Road, Ghaziabad, Uttar Pradesh"/>
    <s v="Sanpla Khatri, Saharanpur, Uttar Pradesh"/>
    <s v="28.658633,77.438643"/>
    <s v="29.660051,77.724463"/>
    <d v="2020-01-04T16:05:08"/>
    <d v="2019-12-27T11:54:30"/>
    <s v="Unnamed Road, Uttar Pradesh 247554, India"/>
    <s v="Sanpla Khatri, Saharanpur, Uttar Pradesh"/>
    <d v="2020-01-10T01:25:56"/>
    <n v="29.813967000000002"/>
    <n v="77.641329999999996"/>
    <s v="NULL"/>
    <s v="R"/>
    <s v="V0045769 "/>
    <s v="LE006056"/>
    <d v="2019-12-26T20:33:30"/>
    <d v="2020-01-23T11:28:00"/>
    <n v="160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10399"/>
    <s v="Regular"/>
    <d v="2019-12-27T19:57:07"/>
    <s v="AS01HC2583"/>
    <s v="Narangi, Kamrup, Assam"/>
    <s v="Pomlakrai, East Khasi Hills, Meghalaya"/>
    <s v="26.185619636418977,91.843581932197225"/>
    <s v="25.525186,91.867201"/>
    <d v="2020-01-04T13:20:07"/>
    <d v="2019-12-28T06:24:07"/>
    <s v="Unnamed Road, Sorutari N.C., Meghalaya 793101, India"/>
    <s v="Pomlakrai, East Khasi Hills, Meghalaya"/>
    <d v="2020-01-10T04:01:43"/>
    <n v="26.122126000000002"/>
    <n v="91.669499999999999"/>
    <s v="NULL"/>
    <s v="R"/>
    <s v="V0052341 "/>
    <s v="LE004984"/>
    <d v="2019-12-27T19:57:07"/>
    <d v="2020-01-10T15:50:00"/>
    <n v="109"/>
    <s v="40 FT 3XL Trailer 35MT"/>
    <n v="250"/>
    <s v="NA"/>
    <s v="NA"/>
    <s v="LTLEXMUM40"/>
    <s v="Larsen &amp; toubro limited"/>
    <n v="58152"/>
    <s v="AS Logistics"/>
    <s v="AUTO PARTS"/>
    <x v="0"/>
  </r>
  <r>
    <s v="CONSENT TRACK"/>
    <s v="AEIBK1910480"/>
    <s v="Regular"/>
    <d v="2019-12-28T12:49:29"/>
    <s v="MH46AR4003"/>
    <s v="Kalamboli Node, Raigarh, Maharashtra"/>
    <s v="Magthane, Mumbai, Maharashtra"/>
    <s v="16.560192249175344,80.792293091599547"/>
    <s v="19.230592,72.866317"/>
    <d v="2020-01-04T13:20:07"/>
    <d v="2019-12-28T16:10:29"/>
    <s v="2-A, Samarth Nagar, Chunabhatti, Sion, Mumbai, Maharashtra 400022, India"/>
    <s v="Magthane, Mumbai, Maharashtra"/>
    <d v="2020-01-10T01:40:56"/>
    <n v="19.04992"/>
    <n v="72.870180000000005"/>
    <s v="NULL"/>
    <s v="R"/>
    <s v="V0048673 "/>
    <s v="LE004793"/>
    <d v="2019-12-28T12:49:29"/>
    <d v="2020-01-10T15:13:00"/>
    <n v="35"/>
    <s v="40 FT 3XL Trailer 35MT"/>
    <n v="250"/>
    <s v="NA"/>
    <s v="NA"/>
    <s v="LTLEXMUM40"/>
    <s v="Larsen &amp; toubro limited"/>
    <n v="68316"/>
    <s v="Shree Sai Ram Transport Servic"/>
    <s v="LAMINATION"/>
    <x v="0"/>
  </r>
  <r>
    <s v="CONSENT TRACK"/>
    <s v="AEIBK2011235"/>
    <s v="Regular"/>
    <d v="2020-01-02T17:17:11"/>
    <s v="MH46AR4003"/>
    <s v="Kalamboli Node, Raigarh, Maharashtra"/>
    <s v="NITIE, Mumbai, Maharashtra"/>
    <s v="16.560192249175344,80.792293091599547"/>
    <s v="19.137252,72.89733"/>
    <d v="2020-01-04T13:20:07"/>
    <d v="2020-01-02T20:38:11"/>
    <s v="2B, Samarth Nagar, Chunabhatti, Sion, Mumbai, Maharashtra 400022, India"/>
    <s v="NITIE, Mumbai, Maharashtra"/>
    <d v="2020-01-10T01:29:08"/>
    <n v="19.04992"/>
    <n v="72.870180000000005"/>
    <s v="NULL"/>
    <s v="R"/>
    <s v="V0048673 "/>
    <s v="LE006221"/>
    <d v="2020-01-02T17:17:11"/>
    <d v="2020-02-03T16:04:00"/>
    <n v="35"/>
    <s v="40 FT 3XL Trailer 35MT"/>
    <n v="250"/>
    <s v="NA"/>
    <s v="NA"/>
    <s v="LTLEXMUM40"/>
    <s v="Larsen &amp; toubro limited"/>
    <n v="68316"/>
    <s v="Shree Sai Ram Transport Servic"/>
    <s v="AUTO PARTS"/>
    <x v="0"/>
  </r>
  <r>
    <s v="CONSENT TRACK"/>
    <s v="AEIBK2011083"/>
    <s v="Regular"/>
    <d v="2019-12-31T17:56:31"/>
    <s v="AS01HC2583"/>
    <s v="Narangi, Kamrup, Assam"/>
    <s v="Khelmati, Sonitpur, Assam"/>
    <s v="26.185619636418977,91.843581932197225"/>
    <s v="26.688955,92.688447"/>
    <d v="2020-01-04T13:20:07"/>
    <d v="2020-01-01T09:06:31"/>
    <s v="Somnath Temple Rd, Tetelia, Guwahati, Assam 781011, India"/>
    <s v="Khelmati, Sonitpur, Assam"/>
    <d v="2020-01-10T04:20:40"/>
    <n v="26.122126000000002"/>
    <n v="91.669499999999999"/>
    <s v="NULL"/>
    <s v="R"/>
    <s v="V0052341 "/>
    <s v="LE005948"/>
    <d v="2019-12-31T17:56:31"/>
    <d v="2020-01-23T14:42:00"/>
    <n v="158"/>
    <s v="40 FT 3XL Trailer 35MT"/>
    <n v="250"/>
    <s v="NA"/>
    <s v="NA"/>
    <s v="LTLEXMUM40"/>
    <s v="Larsen &amp; toubro limited"/>
    <n v="58152"/>
    <s v="AS Logistics"/>
    <s v="WIPER MOTOR LINK"/>
    <x v="0"/>
  </r>
  <r>
    <s v="CONSENT TRACK"/>
    <s v="AEIBK2011768"/>
    <s v="Regular"/>
    <d v="2020-01-09T10:28:30"/>
    <s v="GJ12Z1499"/>
    <s v="Shertha, Gandhinagar, Gujarat"/>
    <s v="Kapodra, Bharuch, Gujarat"/>
    <s v="23.18918,72.552278"/>
    <s v="21.606548,73.009534"/>
    <d v="2020-01-04T13:20:07"/>
    <d v="2020-01-10T06:37:30"/>
    <s v="Unnamed Road, Vadodara, Gujarat 391760, India"/>
    <s v="Kapodra, Bharuch, Gujarat"/>
    <d v="2020-01-10T02:32:27"/>
    <n v="22.347252000000001"/>
    <n v="73.247870000000006"/>
    <s v="G"/>
    <s v="NULL"/>
    <s v="V0045773 "/>
    <s v="LEB08522"/>
    <d v="2020-01-09T10:28:30"/>
    <d v="2020-01-10T15:50:00"/>
    <n v="210"/>
    <s v="40 FT 3XL Trailer 35MT"/>
    <n v="250"/>
    <s v="NA"/>
    <s v="NA"/>
    <s v="LTLEXMUM40"/>
    <s v="Larsen &amp; toubro limited"/>
    <n v="66198"/>
    <s v="BALAJI FREIGHT CARRIER"/>
    <s v="AUTO PARTS"/>
    <x v="1"/>
  </r>
  <r>
    <s v="JTECH"/>
    <s v="AEIBK2011799"/>
    <s v="Regular"/>
    <d v="2020-01-09T14:25:20"/>
    <s v="KA51D1317"/>
    <s v="Mugabala, Bangalore Rural, Karnataka"/>
    <s v="Bangalore International Airport, Bangalore, Karnataka"/>
    <s v="16.560192249175344,80.792293091599547"/>
    <s v="13.199089183304451,77.708554234959038"/>
    <d v="2020-01-10T00:10:13"/>
    <d v="2020-01-09T18:15:20"/>
    <s v="3, Soukya Rd, Thirumalashettyhally, Koralur, Karnataka 560067, India"/>
    <s v="Bangalore International Airport, Bangalore, Karnataka"/>
    <d v="2020-01-10T00:22:37"/>
    <n v="13.193641666666601"/>
    <n v="77.706140555555507"/>
    <s v="NULL"/>
    <s v="R"/>
    <s v="V0048673 "/>
    <s v="LE005770"/>
    <d v="2020-01-09T14:25:20"/>
    <d v="2020-01-10T00:10:13"/>
    <n v="40"/>
    <s v="40 FT 3XL Trailer 35MT"/>
    <n v="250"/>
    <s v="NA"/>
    <s v="NA"/>
    <s v="LTLEXMUM40"/>
    <s v="Larsen &amp; toubro limited"/>
    <n v="55556"/>
    <s v="A S TRANSPORTS"/>
    <s v="SPRING SHACKLE PIN"/>
    <x v="0"/>
  </r>
  <r>
    <s v="CONSENT TRACK"/>
    <s v="AEIBK1909992"/>
    <s v="Regular"/>
    <d v="2019-12-25T19:52:45"/>
    <s v="MH46H9819"/>
    <s v="Kalamboli Node, Raigarh, Maharashtra"/>
    <s v="Kalamboli Node, Raigarh, Maharashtra"/>
    <s v="16.560192249175344,80.792293091599547"/>
    <s v="19.031831,73.105454"/>
    <d v="2020-01-04T16:05:09"/>
    <d v="2019-12-25T22:16:45"/>
    <s v="LIG 2nd Sports Life CHS,Plot no 9, Sector 16, Sector 1, Kalamboli, Panvel, Navi Mumbai, Maharashtra 410218, India"/>
    <s v="Kalamboli Node, Raigarh, Maharashtra"/>
    <d v="2020-01-09T12:17:48"/>
    <n v="18.92652"/>
    <n v="73.028059999999996"/>
    <s v="NULL"/>
    <s v="R"/>
    <s v="V0048673 "/>
    <s v="LE005207"/>
    <d v="2019-12-25T19:52:45"/>
    <d v="2020-01-09T10:59:00"/>
    <n v="25"/>
    <s v="40 FT 3XL Trailer 35MT"/>
    <n v="250"/>
    <s v="NA"/>
    <s v="NA"/>
    <s v="LTLEXMUM40"/>
    <s v="Larsen &amp; toubro limited"/>
    <n v="63769"/>
    <s v="B K Roadlines"/>
    <s v="SPRING SHACKLE BOLT"/>
    <x v="0"/>
  </r>
  <r>
    <s v="CONSENT TRACK"/>
    <s v="AEIBK1909338"/>
    <s v="Regular"/>
    <d v="2019-12-20T19:50:26"/>
    <s v="MH46AR4003"/>
    <s v="Kalamboli Node, Raigarh, Maharashtra"/>
    <s v="Sewri, Mumbai, Maharashtra"/>
    <s v="16.560192249175344,80.792293091599547"/>
    <s v="18.998875,72.854548"/>
    <d v="2020-01-04T13:20:07"/>
    <d v="2019-12-20T23:11:26"/>
    <s v="410206, near NMMT bus depo Ashudgaon, Sector - 2, Khanda Colony, Panvel, Navi Mumbai, Maharashtra 410206, India"/>
    <s v="Sewri, Mumbai, Maharashtra"/>
    <d v="2020-01-09T12:10:53"/>
    <n v="19.04992"/>
    <n v="72.870180000000005"/>
    <s v="NULL"/>
    <s v="R"/>
    <s v="V0048673 "/>
    <s v="LE005454"/>
    <d v="2019-12-20T19:50:26"/>
    <d v="2020-01-09T11:06:00"/>
    <n v="35"/>
    <s v="40 FT 3XL Trailer 35MT"/>
    <n v="250"/>
    <s v="NA"/>
    <s v="NA"/>
    <s v="LTLEXMUM40"/>
    <s v="Larsen &amp; toubro limited"/>
    <n v="68316"/>
    <s v="Shree Sai Ram Transport Servic"/>
    <s v="GUIDE PIN/WEDGE BOLT"/>
    <x v="0"/>
  </r>
  <r>
    <s v="CONSENT TRACK"/>
    <s v="AEIBK1910487"/>
    <s v="Regular"/>
    <d v="2019-12-28T11:46:14"/>
    <s v="DN09P9848"/>
    <s v="Kalamboli Node, Raigarh, Maharashtra"/>
    <s v="Tagore Nagar, Mumbai, Maharashtra"/>
    <s v="16.560192249175344,80.792293091599547"/>
    <s v="19.117626,72.932769"/>
    <d v="2020-01-07T16:10:17"/>
    <d v="2019-12-28T15:07:14"/>
    <s v="MIDC Rd, Taloja, Navi Mumbai, Maharashtra 410208, India"/>
    <s v="Tagore Nagar, Mumbai, Maharashtra"/>
    <d v="2020-01-09T12:45:18"/>
    <n v="19.030761999999999"/>
    <n v="73.111819999999994"/>
    <s v="NULL"/>
    <s v="R"/>
    <s v="V0048673 "/>
    <s v="LE005106"/>
    <d v="2019-12-28T11:46:14"/>
    <d v="2020-01-09T11:41:00"/>
    <n v="35"/>
    <s v="40 FT 3XL Trailer 35MT"/>
    <n v="250"/>
    <s v="NA"/>
    <s v="NA"/>
    <s v="LTLEXMUM40"/>
    <s v="Larsen &amp; toubro limited"/>
    <n v="63769"/>
    <s v="B K Roadlines"/>
    <s v="BEARING BUSH"/>
    <x v="0"/>
  </r>
  <r>
    <s v="CONSENT TRACK"/>
    <s v="AEIBK2011701"/>
    <s v="Regular"/>
    <d v="2020-01-08T16:53:58"/>
    <s v="KA01AF6945"/>
    <s v="Mugabala, Bangalore Rural, Karnataka"/>
    <s v="Bangalore International Airport, Bangalore, Karnataka"/>
    <s v="16.560192249175344,80.792293091599547"/>
    <s v="13.199089183304451,77.708554234959038"/>
    <d v="2020-01-09T05:10:07"/>
    <d v="2020-01-08T20:43:58"/>
    <s v="Soukya Hospital, Koralur, Karnataka 560067, India"/>
    <s v="Bangalore International Airport, Bangalore, Karnataka"/>
    <d v="2020-01-09T05:21:51"/>
    <n v="13.198952"/>
    <n v="77.711815000000001"/>
    <s v="NULL"/>
    <s v="R"/>
    <s v="V0048673 "/>
    <s v="LE005770"/>
    <d v="2020-01-08T16:53:58"/>
    <d v="2020-01-09T05:10:07"/>
    <n v="40"/>
    <s v="40 FT 3XL Trailer 35MT"/>
    <n v="250"/>
    <s v="NA"/>
    <s v="NA"/>
    <s v="LTLEXMUM40"/>
    <s v="Larsen &amp; toubro limited"/>
    <n v="55556"/>
    <s v="A S TRANSPORTS"/>
    <s v="FENDERMTGBRKT-RH"/>
    <x v="0"/>
  </r>
  <r>
    <s v="CONSENT TRACK"/>
    <s v="AEIBK1910333"/>
    <s v="Regular"/>
    <d v="2019-12-27T15:47:30"/>
    <s v="KA22C9925"/>
    <s v="Jogeshwari East, Mumbai, Maharashtra"/>
    <s v="Bandikodigehalli, Bangalore, Karnataka"/>
    <s v="21.152184,79.096731"/>
    <s v="13.118723,77.68797"/>
    <d v="2020-01-03T14:25:13"/>
    <d v="2019-12-28T09:29:51"/>
    <s v="near gyanashakthi kalyan Mantop Road, 91, 562130, Kamath Layout, Gollarahatti, Bengaluru, Karnataka 562130, India"/>
    <s v="Bandikodigehalli, Bangalore, Karnataka"/>
    <d v="2020-01-09T10:09:39"/>
    <n v="15.816894"/>
    <n v="74.549064999999999"/>
    <s v="NULL"/>
    <s v="R"/>
    <s v="LEB04980 "/>
    <s v="LE006012"/>
    <d v="2019-12-27T15:47:30"/>
    <d v="2020-01-17T17:56:00"/>
    <n v="1055"/>
    <s v="20 FT CLOSE 7MT-MCV "/>
    <s v="NULL"/>
    <s v="NA"/>
    <s v="NA"/>
    <s v="LTLEXMUM40"/>
    <s v="Larsen &amp; toubro limited"/>
    <n v="55471"/>
    <s v="SUNITA CARRIERS PRIVATE LIMITED"/>
    <s v="S C WASHER M8"/>
    <x v="0"/>
  </r>
  <r>
    <s v="CONSENT TRACK"/>
    <s v="AEIBK1909745"/>
    <s v="Regular"/>
    <d v="2019-12-23T19:55:13"/>
    <s v="WB11E2730"/>
    <s v="Sonai, Kolkata, West Bengal"/>
    <s v="Boinchi, Hooghly, West Bengal"/>
    <s v="23.525267916088961,87.264424348570884"/>
    <s v="23.121174,88.192551"/>
    <d v="2020-01-08T15:35:11"/>
    <d v="2019-12-24T02:35:13"/>
    <s v="Action Area II, Desh Bandhu Nagar, Jatragachhi, Deshbandhu Nagar, Ghuni, West Bengal 700156, India"/>
    <s v="Boinchi, Hooghly, West Bengal"/>
    <d v="2020-01-09T01:18:59"/>
    <n v="22.8443"/>
    <n v="88.660200000000003"/>
    <s v="NULL"/>
    <s v="R"/>
    <s v="V0045772 "/>
    <s v="LE006119"/>
    <d v="2019-12-23T19:55:13"/>
    <d v="2020-01-08T22:32:00"/>
    <n v="69.5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2011295"/>
    <s v="Regular"/>
    <d v="2020-01-06T20:27:48"/>
    <s v="OD04B2602"/>
    <s v="Garudagaon, Cuttack, Odisha"/>
    <s v="Badadumuria, Kendujhar, Odisha"/>
    <s v="20.606146,85.981534"/>
    <s v="21.825042,85.705112"/>
    <d v="2020-01-08T23:05:11"/>
    <d v="2020-01-07T15:39:48"/>
    <s v="Ukhunda Champua Rd, Bhodaposi, Odisha 758032, India"/>
    <s v="Badadumuria, Kendujhar, Odisha"/>
    <d v="2020-01-09T03:18:33"/>
    <n v="20.5790447222222"/>
    <n v="86.040565833333304"/>
    <s v="NULL"/>
    <s v="R"/>
    <s v="V0045777 "/>
    <s v="LE005925"/>
    <d v="2020-01-06T20:27:48"/>
    <d v="2020-01-08T21:32:00"/>
    <n v="20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2011312"/>
    <s v="Regular"/>
    <d v="2020-01-06T21:06:51"/>
    <s v="OD04B2602"/>
    <s v="Garudagaon, Cuttack, Odisha"/>
    <s v="Boudh Court, Boudh, Odisha"/>
    <s v="16.560192249175344,80.792293091599547"/>
    <s v="20.829132,84.206799"/>
    <d v="2020-01-08T23:05:11"/>
    <d v="2020-01-07T20:19:51"/>
    <s v="Ukhunda Champua Rd, Bhodaposi, Odisha 758032, India"/>
    <s v="Boudh Court, Boudh, Odisha"/>
    <d v="2020-01-09T04:56:10"/>
    <n v="20.5790447222222"/>
    <n v="86.040565833333304"/>
    <s v="NULL"/>
    <s v="R"/>
    <s v="V0048673 "/>
    <s v="LE005957"/>
    <d v="2020-01-06T21:06:51"/>
    <d v="2020-01-08T21:55:00"/>
    <n v="242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8862"/>
    <s v="Regular"/>
    <d v="2019-12-18T17:04:37"/>
    <s v="WB11E2730"/>
    <s v="Sonai, Kolkata, West Bengal"/>
    <s v="Rashbehari Market, North Dinajpur, West Bengal"/>
    <s v="23.525267916088961,87.264424348570884"/>
    <s v="25.641719007694395,88.127819129724287"/>
    <d v="2020-01-08T15:35:11"/>
    <d v="2019-12-20T07:33:37"/>
    <s v="Action Area II, Desh Bandhu Nagar, Jatragachhi, Deshbandhu Nagar, Ghuni, West Bengal 700156, India"/>
    <s v="Rashbehari Market, North Dinajpur, West Bengal"/>
    <d v="2020-01-09T08:20:26"/>
    <n v="22.8443"/>
    <n v="88.660200000000003"/>
    <s v="NULL"/>
    <s v="R"/>
    <s v="V0045772 "/>
    <s v="LE005108"/>
    <d v="2019-12-18T17:04:37"/>
    <d v="2020-01-10T15:50:00"/>
    <n v="401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10729"/>
    <s v="Regular"/>
    <d v="2019-12-30T18:57:55"/>
    <s v="OR14T0317"/>
    <s v="Rourkela - 10, Sundergarh, Odisha"/>
    <s v="Rourkela - 11, Sundergarh, Odisha"/>
    <s v="22.22038110012015,84.8605717192225"/>
    <s v="22.20006869542928,84.8470109507722"/>
    <d v="2020-01-03T08:00:16"/>
    <d v="2019-12-30T21:49:55"/>
    <s v="Ring Road, Sector 21, Rourkela, Odisha 769010, India"/>
    <s v="Rourkela - 11, Sundergarh, Odisha"/>
    <d v="2020-01-08T22:15:45"/>
    <n v="22.220573000000002"/>
    <n v="84.659819999999996"/>
    <s v="NULL"/>
    <s v="R"/>
    <s v="VCS01219 "/>
    <s v="LEC06880"/>
    <d v="2019-12-30T18:57:55"/>
    <d v="2020-01-08T21:09:00"/>
    <n v="30"/>
    <s v="40 FT Flat Bed Multi-Axle 27MT - Trailer"/>
    <n v="250"/>
    <s v="NA"/>
    <s v="NA"/>
    <s v="LTLEXMUM40"/>
    <s v="Larsen &amp; toubro limited"/>
    <n v="59070"/>
    <s v="VINOD KAPOOR AND SONS"/>
    <s v="AUTO PARTS"/>
    <x v="0"/>
  </r>
  <r>
    <s v="CONSENT TRACK"/>
    <s v="AEIBK1910728"/>
    <s v="Regular"/>
    <d v="2019-12-30T18:57:55"/>
    <s v="OR14X9427"/>
    <s v="Rourkela - 10, Sundergarh, Odisha"/>
    <s v="Dumerjore, Sundergarh, Odisha"/>
    <s v="22.231627645808018,84.869868417512691"/>
    <s v="22.223080894364767,84.666221162377937"/>
    <d v="2020-01-08T21:25:09"/>
    <d v="2019-12-30T21:34:55"/>
    <s v="GOPABANDHU PALLI,WORD NO-2 Near-Patna khatal, Railway Colony, Rourkela, Odisha 769001, India"/>
    <s v="Dumerjore, Sundergarh, Odisha"/>
    <d v="2020-01-08T23:13:39"/>
    <n v="22.0936452777777"/>
    <n v="83.971703055555494"/>
    <s v="NULL"/>
    <s v="R"/>
    <s v="V0045851 "/>
    <s v="LE005824"/>
    <d v="2019-12-30T18:57:55"/>
    <d v="2020-01-08T21:09:00"/>
    <n v="30"/>
    <s v="24 / 26 FT Taurus Open 21MT - HCV"/>
    <n v="275"/>
    <s v="NA"/>
    <s v="NA"/>
    <s v="LTLEXMUM40"/>
    <s v="Larsen &amp; toubro limited"/>
    <n v="59070"/>
    <s v="VINOD KAPOOR AND SONS"/>
    <s v="AUTO PARTS"/>
    <x v="0"/>
  </r>
  <r>
    <s v="CONSENT TRACK"/>
    <s v="AEIBK1909903"/>
    <s v="Regular"/>
    <d v="2019-12-24T19:50:33"/>
    <s v="OD04B2602"/>
    <s v="Garudagaon, Cuttack, Odisha"/>
    <s v="Ampali, Balangir, Odisha"/>
    <s v="16.560192249175344,80.792293091599547"/>
    <s v="20.46468,83.314802"/>
    <d v="2020-01-08T19:40:18"/>
    <d v="2019-12-26T08:53:33"/>
    <s v="Badshahi Rd, Gopasanthapur, Odisha 754022, India"/>
    <s v="Ampali, Balangir, Odisha"/>
    <d v="2020-01-09T04:04:28"/>
    <n v="20.588325277777699"/>
    <n v="86.038248611111101"/>
    <s v="NULL"/>
    <s v="R"/>
    <s v="V0048673 "/>
    <s v="LE005094"/>
    <d v="2019-12-24T19:50:33"/>
    <d v="2020-01-08T18:56:00"/>
    <n v="386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9902"/>
    <s v="Regular"/>
    <d v="2019-12-24T19:57:52"/>
    <s v="OR02AU4651"/>
    <s v="Garudagaon, Cuttack, Odisha"/>
    <s v="Badadumuria, Kendujhar, Odisha"/>
    <s v="20.606146,85.981534"/>
    <s v="21.825042,85.705112"/>
    <d v="2020-01-08T19:40:08"/>
    <d v="2019-12-25T15:09:52"/>
    <s v="Keonjhar - Ghatgaon - Panikoili Rd, Jamunalia, Odisha 758014, India"/>
    <s v="Badadumuria, Kendujhar, Odisha"/>
    <d v="2020-01-08T23:51:14"/>
    <n v="20.577000000000002"/>
    <n v="86.026920000000004"/>
    <s v="NULL"/>
    <s v="R"/>
    <s v="V0045777 "/>
    <s v="LE005925"/>
    <d v="2019-12-24T19:57:52"/>
    <d v="2020-01-08T18:56:00"/>
    <n v="20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9898"/>
    <s v="Regular"/>
    <d v="2019-12-24T20:07:36"/>
    <s v="OD04B2602"/>
    <s v="Garudagaon, Cuttack, Odisha"/>
    <s v="Dapalla, Boudh, Odisha"/>
    <s v="16.560192249175344,80.792293091599547"/>
    <s v="24.13646,91.810936"/>
    <d v="2020-01-08T19:25:13"/>
    <d v="2019-12-26T00:37:36"/>
    <s v="Badshahi Rd, Gopasanthapur, Odisha 754022, India"/>
    <s v="Dapalla, Boudh, Odisha"/>
    <d v="2020-01-10T15:12:57"/>
    <n v="20.588325277777699"/>
    <n v="86.038248611111101"/>
    <s v="NULL"/>
    <s v="R"/>
    <s v="V0048673 "/>
    <s v="LE005957"/>
    <d v="2019-12-24T20:07:36"/>
    <d v="2020-01-08T18:56:00"/>
    <n v="297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7441"/>
    <s v="Regular"/>
    <d v="2019-12-05T21:54:25"/>
    <s v="KA219502"/>
    <s v="Mugabala, Bangalore Rural, Karnataka"/>
    <s v="Nayandahalli, Bangalore, Karnataka"/>
    <s v="16.560192249175344,80.792293091599547"/>
    <s v="12.937253,77.527177"/>
    <d v="2020-01-08T12:40:09"/>
    <d v="2019-12-06T10:38:15"/>
    <s v="957, ITI Employees Housing Colony, Dooravani Nagar, Bengaluru, Karnataka 560016, India"/>
    <s v="Nayandahalli, Bangalore, Karnataka"/>
    <d v="2020-01-08T13:52:13"/>
    <n v="13.003081111111101"/>
    <n v="77.670378611111104"/>
    <s v="NULL"/>
    <s v="R"/>
    <s v="V0048673 "/>
    <s v="LE005593"/>
    <d v="2019-12-05T21:54:25"/>
    <d v="2019-12-08T10:32:00"/>
    <n v="44.7"/>
    <s v="25 FT Open Body 21MT"/>
    <s v="NULL"/>
    <s v="NA"/>
    <s v="NA"/>
    <s v="LTLEXMUM40"/>
    <s v="Larsen &amp; toubro limited"/>
    <n v="55556"/>
    <s v="A S TRANSPORTS"/>
    <s v="AUTO PARTS"/>
    <x v="0"/>
  </r>
  <r>
    <s v="CONSENT TRACK"/>
    <s v="AEIBK2011416"/>
    <s v="Regular"/>
    <d v="2020-01-07T14:53:43"/>
    <s v="AP04TW1166"/>
    <s v="Gopavarapugudem, Krishna, Andhra Pradesh"/>
    <s v="Muktyala, Krishna, Andhra Pradesh"/>
    <s v="16.5094,80.82117"/>
    <s v="16.823398,80.074446"/>
    <d v="2020-01-08T11:10:14"/>
    <d v="2020-01-08T02:06:43"/>
    <s v="Mangalagiri Neerukonda Tadikonda Rd, Nowlur, Amaravati, Andhra Pradesh 522503, India"/>
    <s v="Muktyala, Krishna, Andhra Pradesh"/>
    <d v="2020-01-08T13:28:06"/>
    <n v="16.434196"/>
    <n v="80.540469999999999"/>
    <s v="NULL"/>
    <s v="R"/>
    <s v="VMR00825 "/>
    <s v="LE005847"/>
    <d v="2020-01-07T14:53:43"/>
    <d v="2020-01-10T14:11:00"/>
    <n v="117"/>
    <s v="40 FT 3XL Trailer 35MT"/>
    <n v="250"/>
    <s v="SUNILBABU"/>
    <n v="9581418248"/>
    <s v="LTLEXMUM40"/>
    <s v="Larsen &amp; toubro limited"/>
    <n v="60169"/>
    <s v="UNITED FREIGHT CARRIERS PRIVATE LIMITED"/>
    <s v="ARMATURE ASSY"/>
    <x v="0"/>
  </r>
  <r>
    <s v="CONSENT TRACK"/>
    <s v="AEIBK2011193"/>
    <s v="Regular"/>
    <d v="2020-01-06T10:15:24"/>
    <s v="TN04M5637"/>
    <s v="Manali, Tiruvallur, Tamil Nadu"/>
    <s v="Perambur Barracks, Chennai, Tamil Nadu"/>
    <s v="16.560192249175344,80.792293091599547"/>
    <s v="13.10158,80.257223"/>
    <d v="2020-01-07T00:00:10"/>
    <d v="2020-01-06T12:47:24"/>
    <s v="No 126/65 Apparswamy Koil Street Mylapore, Chennai, Tamil Nadu 600103, India"/>
    <s v="Perambur Barracks, Chennai, Tamil Nadu"/>
    <d v="2020-01-08T11:23:25"/>
    <n v="13.196109"/>
    <n v="80.272989999999993"/>
    <s v="NULL"/>
    <s v="R"/>
    <s v="V0048673 "/>
    <s v="LE005735"/>
    <d v="2020-01-06T10:15:24"/>
    <d v="2020-01-08T10:15:00"/>
    <n v="26.4"/>
    <s v="40 FT 3XL Trailer 35MT"/>
    <n v="250"/>
    <s v="NA"/>
    <s v="NA"/>
    <s v="LTLEXMUM40"/>
    <s v="Larsen &amp; toubro limited"/>
    <n v="60901"/>
    <s v="K.RAMACHANDRAN TRANSPORTS"/>
    <s v="NECK COMP,FUEL FILLER"/>
    <x v="0"/>
  </r>
  <r>
    <s v="CONSENT TRACK"/>
    <s v="AEIBK2011183"/>
    <s v="Regular"/>
    <d v="2020-01-03T16:27:26"/>
    <s v="TN04AH7817"/>
    <s v="Manali, Tiruvallur, Tamil Nadu"/>
    <s v="Thaiyur, Kanchipuram, Tamil Nadu"/>
    <s v="16.560192249175344,80.792293091599547"/>
    <s v="12.829465,80.209822"/>
    <d v="2020-01-04T16:05:09"/>
    <d v="2020-01-04T01:05:26"/>
    <s v="83/11D, 2nd St, Rettai Malai Srinivasan Nagar, Manikkam Nagar, Tiruvottiyur, Chennai, Tamil Nadu 600019, India"/>
    <s v="Thaiyur, Kanchipuram, Tamil Nadu"/>
    <d v="2020-01-08T12:22:42"/>
    <n v="13.173404"/>
    <n v="80.303340000000006"/>
    <s v="NULL"/>
    <s v="R"/>
    <s v="V0048673 "/>
    <s v="LE005642"/>
    <d v="2020-01-03T16:27:26"/>
    <d v="2020-01-08T10:15:00"/>
    <n v="90"/>
    <s v="40 FT 3XL Trailer 35MT"/>
    <n v="250"/>
    <s v="NA"/>
    <s v="NA"/>
    <s v="LTLEXMUM40"/>
    <s v="Larsen &amp; toubro limited"/>
    <n v="60901"/>
    <s v="K.RAMACHANDRAN TRANSPORTS"/>
    <s v="Empty trays"/>
    <x v="0"/>
  </r>
  <r>
    <s v="CONSENT TRACK"/>
    <s v="AEIBK2011184"/>
    <s v="Regular"/>
    <d v="2020-01-03T16:28:07"/>
    <s v="TN18AB6130"/>
    <s v="Manali, Tiruvallur, Tamil Nadu"/>
    <s v="Thaiyur, Kanchipuram, Tamil Nadu"/>
    <s v="16.560192249175344,80.792293091599547"/>
    <s v="12.829465,80.209822"/>
    <d v="2020-01-04T16:05:09"/>
    <d v="2020-01-04T01:06:07"/>
    <s v="39, Bharathi Nagar, Tiruvottiyur, Chennai, Tamil Nadu 600019, India"/>
    <s v="Thaiyur, Kanchipuram, Tamil Nadu"/>
    <d v="2020-01-08T12:23:23"/>
    <n v="13.170467"/>
    <n v="80.302019999999999"/>
    <s v="NULL"/>
    <s v="R"/>
    <s v="V0048673 "/>
    <s v="LE005642"/>
    <d v="2020-01-03T16:28:07"/>
    <d v="2020-01-08T10:15:00"/>
    <n v="9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2011185"/>
    <s v="Regular"/>
    <d v="2020-01-03T16:28:09"/>
    <s v="TN04AH7927"/>
    <s v="Manali, Tiruvallur, Tamil Nadu"/>
    <s v="Thaiyur, Kanchipuram, Tamil Nadu"/>
    <s v="16.560192249175344,80.792293091599547"/>
    <s v="12.829465,80.209822"/>
    <d v="2020-01-04T16:05:09"/>
    <d v="2020-01-04T01:06:09"/>
    <s v="40/75, North St, Kamala Nagar, Viluppuram, Tamil Nadu 605602, India"/>
    <s v="Thaiyur, Kanchipuram, Tamil Nadu"/>
    <d v="2020-01-08T13:28:40"/>
    <n v="11.948919999999999"/>
    <n v="79.491135"/>
    <s v="NULL"/>
    <s v="R"/>
    <s v="V0048673 "/>
    <s v="LE005642"/>
    <d v="2020-01-03T16:28:09"/>
    <d v="2020-01-08T10:15:00"/>
    <n v="90"/>
    <s v="40 FT 3XL Trailer 35MT"/>
    <n v="250"/>
    <s v="NA"/>
    <s v="NA"/>
    <s v="LTLEXMUM40"/>
    <s v="Larsen &amp; toubro limited"/>
    <n v="60901"/>
    <s v="K.RAMACHANDRAN TRANSPORTS"/>
    <s v="RA90 RECTIFIER (SA28 AL)"/>
    <x v="0"/>
  </r>
  <r>
    <s v="CONSENT TRACK"/>
    <s v="AEIBK2011186"/>
    <s v="Regular"/>
    <d v="2020-01-03T16:37:29"/>
    <s v="TN28AB2185"/>
    <s v="Manali, Tiruvallur, Tamil Nadu"/>
    <s v="Thaiyur, Kanchipuram, Tamil Nadu"/>
    <s v="16.560192249175344,80.792293091599547"/>
    <s v="12.829465,80.209822"/>
    <d v="2020-01-04T16:05:08"/>
    <d v="2020-01-04T01:15:29"/>
    <s v="Ennore High Rd, Railway Colony, Manali, Chennai, Tamil Nadu 600081, India"/>
    <s v="Thaiyur, Kanchipuram, Tamil Nadu"/>
    <d v="2020-01-08T12:19:52"/>
    <n v="13.156503333333299"/>
    <n v="80.290338888888797"/>
    <s v="NULL"/>
    <s v="R"/>
    <s v="V0048673 "/>
    <s v="LE005394"/>
    <d v="2020-01-03T16:37:29"/>
    <d v="2020-01-08T10:15:00"/>
    <n v="9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10975"/>
    <s v="Regular"/>
    <d v="2019-12-31T16:25:05"/>
    <s v="NL01D4532"/>
    <s v="B.S.City Plant, Bokaro, Jharkhand"/>
    <s v="Satpahari, Dumka, Jharkhand"/>
    <s v="23.675623,86.096278"/>
    <s v="24.425289915341807,86.925920121151549"/>
    <d v="2020-01-02T12:40:14"/>
    <d v="2020-01-01T18:49:05"/>
    <s v="NH18, Bhurungia, Jharkhand 828305, India"/>
    <s v="Satpahari, Dumka, Jharkhand"/>
    <d v="2020-01-08T05:56:49"/>
    <n v="23.66601"/>
    <n v="86.106333611111097"/>
    <s v="NULL"/>
    <s v="R"/>
    <s v="V0051675 "/>
    <s v="LE005810"/>
    <d v="2019-12-31T16:25:05"/>
    <d v="2020-01-11T17:16:00"/>
    <n v="275"/>
    <s v="40 FT 3XL Trailer 35MT"/>
    <n v="250"/>
    <s v="Prashant Kumar"/>
    <n v="7645876810"/>
    <s v="LTLEXMUM40"/>
    <s v="Larsen &amp; toubro limited"/>
    <n v="57828"/>
    <s v="SHRI GANESH TRADERS AND TRANSPORTER"/>
    <s v="AUTO PARTS"/>
    <x v="0"/>
  </r>
  <r>
    <s v="CONSENT TRACK"/>
    <s v="AEIBK1910723"/>
    <s v="Regular"/>
    <d v="2019-12-30T19:26:06"/>
    <s v="WB781652"/>
    <s v="Sonai, Kolkata, West Bengal"/>
    <s v="Kataganj, Nadia, West Bengal"/>
    <s v="23.525267916088961,87.264424348570884"/>
    <s v="22.95210237429815,88.457014796076109"/>
    <d v="2020-01-02T20:55:18"/>
    <d v="2019-12-31T00:19:06"/>
    <s v="114, G.L.T.Road,PWD Rd, Dunlop, Bonhoogly,, Dunlop, U B Colony, Ashokgarh, Kolkata, West Bengal 700108, India"/>
    <s v="Kataganj, Nadia, West Bengal"/>
    <d v="2020-01-08T02:49:40"/>
    <n v="22.559249999999999"/>
    <n v="88.305329999999998"/>
    <s v="NULL"/>
    <s v="R"/>
    <s v="V0045772 "/>
    <s v="LE005635"/>
    <d v="2019-12-30T19:26:06"/>
    <d v="2020-01-10T15:50:00"/>
    <n v="51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10957"/>
    <s v="Regular"/>
    <d v="2019-12-31T15:58:57"/>
    <s v="GJ12Z2010"/>
    <s v="Changodar, Ahmedabad, Gujarat"/>
    <s v="Bharuch, Bharuch, Gujarat"/>
    <s v="22.917969,72.413979"/>
    <s v="21.7133712,72.9984375"/>
    <d v="2020-01-02T19:35:25"/>
    <d v="2020-01-01T12:07:57"/>
    <s v="Aradhna Rd, Morkanda, Gujarat 361110, India"/>
    <s v="Bharuch, Bharuch, Gujarat"/>
    <d v="2020-01-08T09:20:01"/>
    <n v="22.449217000000001"/>
    <n v="70.098044999999999"/>
    <s v="NULL"/>
    <s v="R"/>
    <s v="VAR00287 "/>
    <s v="LE005814"/>
    <d v="2019-12-31T15:58:57"/>
    <d v="2020-01-10T16:25:00"/>
    <n v="210"/>
    <s v="40 FT 3XL Trailer 35MT"/>
    <n v="250"/>
    <s v="NA"/>
    <s v="NA"/>
    <s v="LTLEXMUM40"/>
    <s v="Larsen &amp; toubro limited"/>
    <n v="66198"/>
    <s v="BALAJI FREIGHT CARRIER"/>
    <s v="LUCAR PLADE"/>
    <x v="0"/>
  </r>
  <r>
    <s v="CONSENT TRACK"/>
    <s v="AEIBK2011315"/>
    <s v="Regular"/>
    <d v="2020-01-06T18:37:28"/>
    <s v="OR02AU3651"/>
    <s v="Garudagaon, Cuttack, Odisha"/>
    <s v="Samantarapur, Jajapur, Odisha"/>
    <s v="20.606146,85.981534"/>
    <s v="20.739741724979798,86.116769442238848"/>
    <d v="2020-01-02T23:50:11"/>
    <d v="2020-01-06T21:29:28"/>
    <s v="Jiral-Mathakaragola Rd, Jiral, Odisha 759023, India"/>
    <s v="Samantarapur, Jajapur, Odisha"/>
    <d v="2020-01-08T03:16:48"/>
    <n v="20.865345000000001"/>
    <n v="85.677574000000007"/>
    <s v="NULL"/>
    <s v="R"/>
    <s v="VCR00851 "/>
    <s v="LE005626"/>
    <d v="2020-01-06T18:37:28"/>
    <d v="2020-01-08T21:55:00"/>
    <n v="30"/>
    <s v="40 FT 3XL Trailer 35MT"/>
    <n v="250"/>
    <s v="NA"/>
    <s v="NA"/>
    <s v="LTLEXMUM40"/>
    <s v="Larsen &amp; toubro limited"/>
    <n v="58481"/>
    <s v="BABA LINGARAJ ENTERPRISES PVT LTD"/>
    <s v="EMPTY TRAYS"/>
    <x v="0"/>
  </r>
  <r>
    <s v="CONSENT TRACK"/>
    <s v="AEIBK2010994"/>
    <s v="Regular"/>
    <d v="2019-12-31T21:36:26"/>
    <s v="WB76A1852"/>
    <s v="Sonai, Kolkata, West Bengal"/>
    <s v="Kataganj, Nadia, West Bengal"/>
    <s v="23.525267916088961,87.264424348570884"/>
    <s v="22.95210237429815,88.457014796076109"/>
    <d v="2020-01-02T23:25:10"/>
    <d v="2020-01-01T02:29:26"/>
    <s v="Bhadreswar Station Road, Mankundu, Dhitara, West Bengal 712124, India"/>
    <s v="Kataganj, Nadia, West Bengal"/>
    <d v="2020-01-08T01:49:02"/>
    <n v="22.830002"/>
    <n v="88.33193"/>
    <s v="NULL"/>
    <s v="R"/>
    <s v="V0045772 "/>
    <s v="LE005635"/>
    <d v="2019-12-31T21:36:26"/>
    <d v="2020-01-11T20:49:00"/>
    <n v="51"/>
    <s v="40 FT Flat Bed Double-Axle 21MT - Trailer"/>
    <n v="250"/>
    <s v="CHANDA LAL NAGAR"/>
    <n v="6290171045"/>
    <s v="LTLEXMUM40"/>
    <s v="Larsen &amp; toubro limited"/>
    <n v="999"/>
    <s v="Unknown"/>
    <s v="EMPTY TRAYS"/>
    <x v="0"/>
  </r>
  <r>
    <s v="CONSENT TRACK"/>
    <s v="AEIBK2010983"/>
    <s v="Regular"/>
    <d v="2019-12-31T19:18:38"/>
    <s v="OD04K4497"/>
    <s v="Garudagaon, Cuttack, Odisha"/>
    <s v="Siripai, Rayagada, Odisha"/>
    <s v="16.560192249175344,80.792293091599547"/>
    <s v="19.296478,83.122007"/>
    <d v="2020-01-02T19:50:10"/>
    <d v="2020-01-02T18:43:38"/>
    <s v="SH 1, Odisha 752084, India"/>
    <s v="Siripai, Rayagada, Odisha"/>
    <d v="2020-01-08T08:54:56"/>
    <n v="20.376334166666599"/>
    <n v="84.773490555555497"/>
    <s v="NULL"/>
    <s v="R"/>
    <s v="V0048673 "/>
    <s v="LE005714"/>
    <d v="2019-12-31T19:18:38"/>
    <d v="2020-01-08T22:32:00"/>
    <n v="494"/>
    <s v="40 FT Flat Bed Multi-Axle 27MT - Trailer"/>
    <n v="250"/>
    <s v="NA"/>
    <s v="NA"/>
    <s v="LTLEXMUM40"/>
    <s v="Larsen &amp; toubro limited"/>
    <n v="55471"/>
    <s v="SUNITA CARRIERS PRIVATE LIMITED"/>
    <s v="EMPTY TRAYS"/>
    <x v="0"/>
  </r>
  <r>
    <s v="CONSENT TRACK"/>
    <s v="AEIBK2010987"/>
    <s v="Regular"/>
    <d v="2019-12-31T18:48:38"/>
    <s v="WB11D5194"/>
    <s v="Kuldanga, Howrah, West Bengal"/>
    <s v="Kapista, Bankura, West Bengal"/>
    <s v="26.192290403509681,91.751276775362513"/>
    <s v="23.386802,87.137925"/>
    <d v="2020-01-02T23:40:08"/>
    <d v="2020-01-01T14:57:38"/>
    <s v="Lalbazar dgp by pass, NH 60, Bankura I, West Bengal 722101, India"/>
    <s v="Kapista, Bankura, West Bengal"/>
    <d v="2020-01-08T01:34:56"/>
    <n v="23.227228"/>
    <n v="87.082499999999996"/>
    <s v="NULL"/>
    <s v="R"/>
    <s v="V0045300 "/>
    <s v="LE006001"/>
    <d v="2019-12-31T18:48:38"/>
    <d v="2020-01-08T21:32:00"/>
    <n v="210"/>
    <s v="40 FT 3XL Trailer 35MT"/>
    <n v="250"/>
    <s v="NA"/>
    <s v="NA"/>
    <s v="LTLEXMUM40"/>
    <s v="Larsen &amp; toubro limited"/>
    <n v="55471"/>
    <s v="SUNITA CARRIERS PRIVATE LIMITED"/>
    <s v="BRACKET FRONT FENDER REAR UPPER RH"/>
    <x v="0"/>
  </r>
  <r>
    <s v="CONSENT TRACK"/>
    <s v="AEIBK2010988"/>
    <s v="Regular"/>
    <d v="2019-12-31T18:48:38"/>
    <s v="WB11B2152"/>
    <s v="Kuldanga, Howrah, West Bengal"/>
    <s v="Kapista, Bankura, West Bengal"/>
    <s v="26.192290403509681,91.751276775362513"/>
    <s v="23.386802,87.137925"/>
    <d v="2020-01-02T23:20:12"/>
    <d v="2020-01-01T14:57:38"/>
    <s v="A/1,Tapuriyaghata.kmc word-57 A/1,Tapuriyaghata.Kmc word-57, Tapuriaghat, Dhapa, Kolkata, West Bengal 700105, India"/>
    <s v="Kapista, Bankura, West Bengal"/>
    <d v="2020-01-08T05:21:25"/>
    <n v="22.5552855555555"/>
    <n v="88.412454166666606"/>
    <s v="NULL"/>
    <s v="R"/>
    <s v="V0045300 "/>
    <s v="LE006001"/>
    <d v="2019-12-31T18:48:38"/>
    <d v="2020-01-11T20:49:00"/>
    <n v="210"/>
    <s v="40 FT 3XL Trailer 35MT"/>
    <n v="250"/>
    <s v="ANKU PATEL"/>
    <n v="9163693717"/>
    <s v="LTLEXMUM40"/>
    <s v="Larsen &amp; toubro limited"/>
    <n v="55471"/>
    <s v="SUNITA CARRIERS PRIVATE LIMITED"/>
    <s v="AUTO PARTS"/>
    <x v="0"/>
  </r>
  <r>
    <s v="CONSENT TRACK"/>
    <s v="AEIBK2010991"/>
    <s v="Regular"/>
    <d v="2019-12-31T18:48:38"/>
    <s v="WB76A5631"/>
    <s v="Kuldanga, Howrah, West Bengal"/>
    <s v="Kapista, Bankura, West Bengal"/>
    <s v="26.192290403509681,91.751276775362513"/>
    <s v="23.386802,87.137925"/>
    <d v="2020-01-02T19:50:10"/>
    <d v="2020-01-01T14:57:38"/>
    <s v="91/A, B F Siding Railway Colony, Kazipada, Shalimar, Howrah, West Bengal 711103, India"/>
    <s v="Kapista, Bankura, West Bengal"/>
    <d v="2020-01-08T04:56:58"/>
    <n v="22.561129999999999"/>
    <n v="88.321235999999999"/>
    <s v="NULL"/>
    <s v="R"/>
    <s v="V0045300 "/>
    <s v="LE006001"/>
    <d v="2019-12-31T18:48:38"/>
    <d v="2020-01-10T15:50:00"/>
    <n v="210"/>
    <s v="40 FT Flat Bed Double-Axle 21MT - Trailer"/>
    <n v="250"/>
    <s v="NA"/>
    <s v="NA"/>
    <s v="LTLEXMUM40"/>
    <s v="Larsen &amp; toubro limited"/>
    <n v="55471"/>
    <s v="SUNITA CARRIERS PRIVATE LIMITED"/>
    <s v="SWITCH BODY"/>
    <x v="0"/>
  </r>
  <r>
    <s v="CONSENT TRACK"/>
    <s v="AEIBK1910918"/>
    <s v="Regular"/>
    <d v="2019-12-30T20:45:23"/>
    <s v="OR14S0049"/>
    <s v="Garudagaon, Cuttack, Odisha"/>
    <s v="Haridaspur, Jajapur, Odisha"/>
    <s v="16.560192249175344,80.792293091599547"/>
    <s v="20.739741724979798,86.116769442238848"/>
    <d v="2020-01-02T19:05:50"/>
    <d v="2019-12-30T23:37:23"/>
    <s v="Dayavihar St, Benagan, Odisha 752017, India"/>
    <s v="Haridaspur, Jajapur, Odisha"/>
    <d v="2020-01-08T04:00:12"/>
    <n v="19.979620000000001"/>
    <n v="85.626469999999998"/>
    <s v="NULL"/>
    <s v="R"/>
    <s v="V0048673 "/>
    <s v="LE005626"/>
    <d v="2019-12-30T20:45:23"/>
    <d v="2020-01-08T21:32:00"/>
    <n v="30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10727"/>
    <s v="Regular"/>
    <d v="2019-12-30T18:57:55"/>
    <s v="OD14A0265"/>
    <s v="Rourkela - 10, Sundergarh, Odisha"/>
    <s v="Kantatoli, Ranchi, Jharkhand"/>
    <s v="22.231627645808018,84.869868417512691"/>
    <s v="23.378035,85.318791"/>
    <d v="2020-01-02T20:05:13"/>
    <d v="2019-12-31T11:21:55"/>
    <s v="NH20, Mesra, Jharkhand 835219, India"/>
    <s v="Kantatoli, Ranchi, Jharkhand"/>
    <d v="2020-01-08T01:48:20"/>
    <n v="23.461670000000002"/>
    <n v="85.446849999999998"/>
    <s v="NULL"/>
    <s v="R"/>
    <s v="V0045851 "/>
    <s v="LEC06490"/>
    <d v="2019-12-30T18:57:55"/>
    <d v="2020-01-08T21:09:00"/>
    <n v="171"/>
    <s v="40 FT Flat Bed Multi-Axle 27MT - Trailer"/>
    <n v="250"/>
    <s v="NA"/>
    <s v="NA"/>
    <s v="LTLEXMUM40"/>
    <s v="Larsen &amp; toubro limited"/>
    <n v="59070"/>
    <s v="VINOD KAPOOR AND SONS"/>
    <s v="ARRANGEMENT-26071777"/>
    <x v="0"/>
  </r>
  <r>
    <s v="CONSENT TRACK"/>
    <s v="AEIBK1910732"/>
    <s v="Regular"/>
    <d v="2019-12-30T18:23:49"/>
    <s v="OD14L7676"/>
    <s v="Garudagaon, Cuttack, Odisha"/>
    <s v="Jadupur, Kendrapara, Odisha"/>
    <s v="16.560192249175344,80.792293091599547"/>
    <s v="20.40294,86.489546"/>
    <d v="2020-01-02T20:25:11"/>
    <d v="2019-12-31T01:55:49"/>
    <s v="Badshahi Rd, Rajakona, Odisha 754022, India"/>
    <s v="Jadupur, Kendrapara, Odisha"/>
    <d v="2020-01-08T02:36:20"/>
    <n v="20.579809999999998"/>
    <n v="86.030420000000007"/>
    <s v="NULL"/>
    <s v="R"/>
    <s v="V0048673 "/>
    <s v="LE005683"/>
    <d v="2019-12-30T18:23:49"/>
    <d v="2020-01-11T20:49:00"/>
    <n v="78.5"/>
    <s v="40 FT 3XL Trailer 35MT"/>
    <n v="250"/>
    <s v="BILAL ALI"/>
    <n v="8650072232"/>
    <s v="LTLEXMUM40"/>
    <s v="Larsen &amp; toubro limited"/>
    <n v="999"/>
    <s v="Unknown"/>
    <s v="SOLENOID SWITCH"/>
    <x v="0"/>
  </r>
  <r>
    <s v="CONSENT TRACK"/>
    <s v="AEIBK2011230"/>
    <s v="Regular"/>
    <d v="2020-01-06T15:03:58"/>
    <s v="TS15UD5174"/>
    <s v="Kollur, Medak, Telangana"/>
    <s v="Nanajipur, Rangareddy, Telangana"/>
    <s v="17.468016283576617,78.218132915395358"/>
    <s v="17.235460173235783,78.4271247252794"/>
    <d v="2020-01-02T12:40:14"/>
    <d v="2020-01-06T19:39:58"/>
    <s v="Kali Mata Mandir, Abhyudaya Nagar, Bandlaguda Jagir, Hyderabad, Telangana 500086, India"/>
    <s v="Nanajipur, Rangareddy, Telangana"/>
    <d v="2020-01-08T01:25:41"/>
    <n v="17.352218611111098"/>
    <n v="78.376593611111105"/>
    <s v="NULL"/>
    <s v="R"/>
    <s v="V0045778 "/>
    <s v="LE005757"/>
    <d v="2020-01-06T15:03:58"/>
    <d v="2020-01-09T12:30:00"/>
    <n v="48"/>
    <s v="40 FT 3XL Trailer 35MT"/>
    <n v="250"/>
    <s v="NA"/>
    <s v="NA"/>
    <s v="LTLEXMUM40"/>
    <s v="Larsen &amp; toubro limited"/>
    <n v="70489"/>
    <s v="K M R TRANSPORT"/>
    <s v="SOLENOID ASSY"/>
    <x v="0"/>
  </r>
  <r>
    <s v="CONSENT TRACK"/>
    <s v="AEIBK2011419"/>
    <s v="Regular"/>
    <d v="2020-01-07T14:56:40"/>
    <s v="AP16TY1859"/>
    <s v="Gopavarapugudem, Krishna, Andhra Pradesh"/>
    <s v="Muktyala, Krishna, Andhra Pradesh"/>
    <s v="16.5094,80.82117"/>
    <s v="16.823398,80.074446"/>
    <d v="2020-01-02T19:05:50"/>
    <d v="2020-01-08T02:09:40"/>
    <s v="Unnamed Road, Velagapudi, Amaravati, Andhra Pradesh 522503, India"/>
    <s v="Muktyala, Krishna, Andhra Pradesh"/>
    <d v="2020-01-08T03:09:47"/>
    <n v="16.531475"/>
    <n v="80.51549"/>
    <s v="NULL"/>
    <s v="R"/>
    <s v="VMR00825 "/>
    <s v="LE005847"/>
    <d v="2020-01-07T14:56:40"/>
    <d v="2020-01-10T14:11:00"/>
    <n v="117"/>
    <s v="40 FT 3XL Trailer 35MT"/>
    <n v="250"/>
    <s v="Bharath Hanoku"/>
    <n v="9848893239"/>
    <s v="LTLEXMUM40"/>
    <s v="Larsen &amp; toubro limited"/>
    <n v="60169"/>
    <s v="UNITED FREIGHT CARRIERS PRIVATE LIMITED"/>
    <s v="SOLENOID SWITCH"/>
    <x v="0"/>
  </r>
  <r>
    <s v="CONSENT TRACK"/>
    <s v="AEIBK1909901"/>
    <s v="Regular"/>
    <d v="2019-12-24T19:56:29"/>
    <s v="OR02AU3651"/>
    <s v="Garudagaon, Cuttack, Odisha"/>
    <s v="Badadumuria, Kendujhar, Odisha"/>
    <s v="20.606146,85.981534"/>
    <s v="21.825042,85.705112"/>
    <d v="2020-01-02T23:50:11"/>
    <d v="2019-12-25T15:08:29"/>
    <s v="Unnamed Road, Kandasar, Odisha 758014, India"/>
    <s v="Badadumuria, Kendujhar, Odisha"/>
    <d v="2020-01-08T05:34:59"/>
    <n v="20.865345000000001"/>
    <n v="85.677574000000007"/>
    <s v="NULL"/>
    <s v="R"/>
    <s v="V0045777 "/>
    <s v="LE005925"/>
    <d v="2019-12-24T19:56:29"/>
    <d v="2020-01-08T18:56:00"/>
    <n v="200"/>
    <s v="40 FT 3XL Trailer 35MT"/>
    <n v="250"/>
    <s v="NA"/>
    <s v="NA"/>
    <s v="LTLEXMUM40"/>
    <s v="Larsen &amp; toubro limited"/>
    <n v="58481"/>
    <s v="BABA LINGARAJ ENTERPRISES PVT LTD"/>
    <s v="SOLENOID ASSEMBLY"/>
    <x v="0"/>
  </r>
  <r>
    <s v="CONSENT TRACK"/>
    <s v="AEIBK1909698"/>
    <s v="Regular"/>
    <d v="2019-12-20T21:23:57"/>
    <s v="OD02BH2599"/>
    <s v="Garudagaon, Cuttack, Odisha"/>
    <s v="Rampella, Jharsuguda, Odisha"/>
    <s v="16.560192249175344,80.792293091599547"/>
    <s v="21.732813,83.900302"/>
    <d v="2020-01-02T19:05:50"/>
    <d v="2019-12-22T07:39:57"/>
    <s v="Badshahi Rd, Kubhei, Odisha 754082, India"/>
    <s v="Rampella, Jharsuguda, Odisha"/>
    <d v="2020-01-08T09:55:19"/>
    <n v="19.178749444444399"/>
    <n v="83.091015833333302"/>
    <s v="NULL"/>
    <s v="R"/>
    <s v="V0048673 "/>
    <s v="LE005683"/>
    <d v="2019-12-20T21:23:57"/>
    <d v="2020-01-10T15:50:00"/>
    <n v="357"/>
    <s v="40 FT Flat Bed Multi-Axle 27MT - Trailer"/>
    <n v="250"/>
    <s v="NA"/>
    <s v="NA"/>
    <s v="LTLEXMUM40"/>
    <s v="Larsen &amp; toubro limited"/>
    <n v="999"/>
    <s v="Unknown"/>
    <s v="AUTO PARTS"/>
    <x v="0"/>
  </r>
  <r>
    <s v="CONSENT TRACK"/>
    <s v="AEIBK1909391"/>
    <s v="Regular"/>
    <d v="2019-12-20T22:29:50"/>
    <s v="OR14S0049"/>
    <s v="Garudagaon, Cuttack, Odisha"/>
    <s v="Haridaspur, Jajapur, Odisha"/>
    <s v="16.560192249175344,80.792293091599547"/>
    <s v="20.739741724979798,86.116769442238848"/>
    <d v="2020-01-02T19:05:50"/>
    <d v="2019-12-21T01:21:50"/>
    <s v="Jaripada, Odisha 754201, India"/>
    <s v="Haridaspur, Jajapur, Odisha"/>
    <d v="2020-01-08T04:00:06"/>
    <n v="19.979620000000001"/>
    <n v="85.626469999999998"/>
    <s v="NULL"/>
    <s v="R"/>
    <s v="V0048673 "/>
    <s v="LE005626"/>
    <d v="2019-12-20T22:29:50"/>
    <d v="2020-01-10T15:50:00"/>
    <n v="30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2010984"/>
    <s v="Regular"/>
    <d v="2019-12-31T21:36:25"/>
    <s v="WB781552"/>
    <s v="Kuldanga, Howrah, West Bengal"/>
    <s v="Kalyani, Nadia, West Bengal"/>
    <s v="26.192290403509681,91.751276775362513"/>
    <s v="22.952176370977448,88.4571405591546"/>
    <d v="2020-01-02T20:55:18"/>
    <d v="2020-01-01T02:29:25"/>
    <s v="Kadampukur - Jhalgachhi Rd, Kadampukur Village, Newtown, Kolkata, West Bengal 700135, India"/>
    <s v="Kalyani, Nadia, West Bengal"/>
    <d v="2020-01-07T23:16:24"/>
    <n v="22.592777000000002"/>
    <n v="88.483620000000002"/>
    <s v="NULL"/>
    <s v="R"/>
    <s v="V0045300 "/>
    <s v="LE005821"/>
    <d v="2019-12-31T21:36:25"/>
    <d v="2020-01-07T21:02:00"/>
    <n v="51"/>
    <s v="40 FT Flat Bed Multi-Axle 27MT - Trailer"/>
    <n v="250"/>
    <s v="NA"/>
    <s v="NA"/>
    <s v="LTLEXMUM40"/>
    <s v="Larsen &amp; toubro limited"/>
    <n v="58091"/>
    <s v="SENGAR ROAD LINES"/>
    <s v="AUTO PARTS"/>
    <x v="0"/>
  </r>
  <r>
    <s v="CONSENT TRACK"/>
    <s v="AEIBK2011169"/>
    <s v="Regular"/>
    <d v="2020-01-05T14:13:21"/>
    <s v="TN28AD0054"/>
    <s v="Manali, Tiruvallur, Tamil Nadu"/>
    <s v="St.Thomas Mount, Kanchipuram, Tamil Nadu"/>
    <s v="16.560192249175344,80.792293091599547"/>
    <s v="12.995898,80.173557"/>
    <d v="2020-01-07T18:40:13"/>
    <d v="2020-01-05T22:51:21"/>
    <s v="Thenkalavai Rd, Jakkampettai, Tamil Nadu 604206, India"/>
    <s v="St.Thomas Mount, Kanchipuram, Tamil Nadu"/>
    <d v="2020-01-07T19:57:05"/>
    <n v="13.177681"/>
    <n v="80.294390000000007"/>
    <s v="NULL"/>
    <s v="R"/>
    <s v="V0048673 "/>
    <s v="LE005642"/>
    <d v="2020-01-05T14:13:21"/>
    <d v="2020-01-07T18:20:00"/>
    <n v="9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237"/>
    <s v="Regular"/>
    <d v="2019-12-12T16:48:37"/>
    <s v="AP04TW1166"/>
    <s v="Gopavarapugudem, Krishna, Andhra Pradesh"/>
    <s v="Apsp Colony, Guntur, Andhra Pradesh"/>
    <s v="16.560192249175344,80.792293091599547"/>
    <s v="16.449872,80.532732"/>
    <d v="2020-01-07T17:10:10"/>
    <d v="2019-12-12T23:42:37"/>
    <s v="Mangalagiri Neerukonda Tadikonda Rd, Nowlur, Amaravati, Andhra Pradesh 522503, India"/>
    <s v="Apsp Colony, Guntur, Andhra Pradesh"/>
    <d v="2020-01-07T17:30:12"/>
    <n v="16.431056999999999"/>
    <n v="80.538030000000006"/>
    <s v="NULL"/>
    <s v="R"/>
    <s v="V0048673 "/>
    <s v="LE005542"/>
    <d v="2019-12-12T16:48:37"/>
    <d v="2019-12-19T10:36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948"/>
    <s v="Regular"/>
    <d v="2019-12-19T12:16:25"/>
    <s v="AP04TW1166"/>
    <s v="Gopavarapugudem, Krishna, Andhra Pradesh"/>
    <s v="Muktyala, Krishna, Andhra Pradesh"/>
    <s v="16.5094,80.82117"/>
    <s v="16.823398,80.074446"/>
    <d v="2020-01-07T17:10:10"/>
    <d v="2019-12-19T23:29:25"/>
    <s v="Mangalagiri Neerukonda Tadikonda Rd, Nowlur, Amaravati, Andhra Pradesh 522503, India"/>
    <s v="Muktyala, Krishna, Andhra Pradesh"/>
    <d v="2020-01-07T19:28:19"/>
    <n v="16.431056999999999"/>
    <n v="80.538030000000006"/>
    <s v="NULL"/>
    <s v="R"/>
    <s v="VMR00825 "/>
    <s v="LE005847"/>
    <d v="2019-12-19T12:16:25"/>
    <d v="2019-12-25T17:34:00"/>
    <n v="117"/>
    <s v="40 FT 3XL Trailer 35MT"/>
    <n v="250"/>
    <s v="NA"/>
    <s v="NA"/>
    <s v="LTLEXMUM40"/>
    <s v="Larsen &amp; toubro limited"/>
    <n v="60169"/>
    <s v="UNITED FREIGHT CARRIERS PRIVATE LIMITED"/>
    <s v="EMPTY LIDS"/>
    <x v="0"/>
  </r>
  <r>
    <s v="CONSENT TRACK"/>
    <s v="WDSBKTP57911"/>
    <s v="Regular"/>
    <d v="2019-09-24T14:27:46"/>
    <s v="TN69BA8608"/>
    <s v="Manali, Tiruvallur, Tamil Nadu"/>
    <s v="Perumanal, Tirunelveli, Tamil Nadu"/>
    <s v="13.167655,80.271159"/>
    <s v="8.173182,77.665066"/>
    <d v="2020-01-07T12:55:09"/>
    <d v="2019-09-27T14:27:46"/>
    <s v="EVR Street, Poothurai, Puducherry 605111, India"/>
    <s v="Perumanal, Tirunelveli, Tamil Nadu"/>
    <d v="2020-01-07T22:06:38"/>
    <n v="11.992789999999999"/>
    <n v="79.751429999999999"/>
    <s v="NULL"/>
    <s v="R"/>
    <s v="VMS00863 "/>
    <s v="LE005123"/>
    <d v="2019-09-24T14:27:46"/>
    <d v="2019-09-30T14:54:00"/>
    <n v="750"/>
    <s v="40 FT Flat Bed Multi-Axle 27MT - Trailer"/>
    <n v="250"/>
    <s v="NA"/>
    <s v="NA"/>
    <s v="LTLEXMUM40"/>
    <s v="Larsen &amp; toubro limited"/>
    <n v="60901"/>
    <s v="K.RAMACHANDRAN TRANSPORTS"/>
    <s v="Empty CB"/>
    <x v="0"/>
  </r>
  <r>
    <s v="CONSENT TRACK"/>
    <s v="AEIBK1906767"/>
    <s v="Regular"/>
    <d v="2019-11-29T16:46:55"/>
    <s v="TN88A9987"/>
    <s v="Manali, Tiruvallur, Tamil Nadu"/>
    <s v="Thiruvananthapuram, Thiruvananthapuram, Kerala"/>
    <s v="16.560192249175344,80.792293091599547"/>
    <s v="8.495103,76.950159"/>
    <d v="2020-01-06T21:40:16"/>
    <d v="2019-12-02T15:48:55"/>
    <s v="L&amp;T Bus Stop, SH 136, Sedarapet, Puducherry 605109, India"/>
    <s v="Thiruvananthapuram, Thiruvananthapuram, Kerala"/>
    <d v="2020-01-07T08:56:28"/>
    <n v="12.005769000000001"/>
    <n v="79.746300000000005"/>
    <s v="NULL"/>
    <s v="R"/>
    <s v="V0048673 "/>
    <s v="LE004851"/>
    <d v="2019-11-29T16:46:55"/>
    <d v="2019-12-08T10:32:00"/>
    <n v="740"/>
    <s v="40 FT 3XL Trailer 35MT"/>
    <n v="250"/>
    <s v="NA"/>
    <s v="NA"/>
    <s v="LTLEXMUM40"/>
    <s v="Larsen &amp; toubro limited"/>
    <n v="60901"/>
    <s v="K.RAMACHANDRAN TRANSPORTS"/>
    <s v="STATOR WINDING FINAL ASSY."/>
    <x v="0"/>
  </r>
  <r>
    <s v="CONSENT TRACK"/>
    <s v="AEIBK1910649"/>
    <s v="Regular"/>
    <d v="2019-12-30T15:50:17"/>
    <s v="TN16D4959"/>
    <s v="Manali, Tiruvallur, Tamil Nadu"/>
    <s v="Perumanal, Tirunelveli, Tamil Nadu"/>
    <s v="16.560192249175344,80.792293091599547"/>
    <s v="8.173182,77.665066"/>
    <d v="2020-01-04T16:05:08"/>
    <d v="2020-01-02T09:17:17"/>
    <s v="6A ELANTHENCHERRY VILLAGE,, ANADRAKUPAM CHECKPOST, MANALI, Dwaraka Nagar, Manali New Town, Manali, Chennai, Tamil Nadu 600103, India"/>
    <s v="Perumanal, Tirunelveli, Tamil Nadu"/>
    <d v="2020-01-07T04:32:29"/>
    <n v="12.799082"/>
    <n v="80.010863999999998"/>
    <s v="NULL"/>
    <s v="R"/>
    <s v="V0048673 "/>
    <s v="LE005110"/>
    <d v="2019-12-30T15:50:17"/>
    <d v="2020-01-06T17:21:00"/>
    <n v="750"/>
    <s v="24 / 26 FT Taurus Open 21MT - HCV"/>
    <n v="275"/>
    <s v="NA"/>
    <s v="NA"/>
    <s v="LTLEXMUM40"/>
    <s v="Larsen &amp; toubro limited"/>
    <n v="60901"/>
    <s v="K.RAMACHANDRAN TRANSPORTS"/>
    <s v="AUTO PARTS"/>
    <x v="0"/>
  </r>
  <r>
    <s v="CONSENT TRACK"/>
    <s v="AEIBK1910650"/>
    <s v="Regular"/>
    <d v="2019-12-30T15:50:25"/>
    <s v="TN16C9966"/>
    <s v="Manali, Tiruvallur, Tamil Nadu"/>
    <s v="Perumanal, Tirunelveli, Tamil Nadu"/>
    <s v="16.560192249175344,80.792293091599547"/>
    <s v="8.173182,77.665066"/>
    <d v="2020-01-04T16:05:09"/>
    <d v="2020-01-02T09:17:25"/>
    <s v="No1, Jebathotta Nagar, Thenpasiyar (post, Chennai - Trichy Hwy, Tindivanam, Tamil Nadu 604001, India"/>
    <s v="Perumanal, Tirunelveli, Tamil Nadu"/>
    <d v="2020-01-07T05:39:54"/>
    <n v="13.174384999999999"/>
    <n v="80.234679999999997"/>
    <s v="NULL"/>
    <s v="R"/>
    <s v="V0048673 "/>
    <s v="LE005110"/>
    <d v="2019-12-30T15:50:25"/>
    <d v="2020-01-06T17:21:00"/>
    <n v="750"/>
    <s v="24 / 26 FT Taurus Open 21MT - HCV"/>
    <n v="275"/>
    <s v="NA"/>
    <s v="NA"/>
    <s v="LTLEXMUM40"/>
    <s v="Larsen &amp; toubro limited"/>
    <n v="60901"/>
    <s v="K.RAMACHANDRAN TRANSPORTS"/>
    <s v="AUTO PARTS"/>
    <x v="0"/>
  </r>
  <r>
    <s v="CONSENT TRACK"/>
    <s v="AEIBK2011167"/>
    <s v="Regular"/>
    <d v="2020-01-05T14:13:08"/>
    <s v="TN04AH9559"/>
    <s v="Manali, Tiruvallur, Tamil Nadu"/>
    <s v="St.Thomas Mount, Kanchipuram, Tamil Nadu"/>
    <s v="16.560192249175344,80.792293091599547"/>
    <s v="12.995898,80.173557"/>
    <d v="2020-01-04T13:20:07"/>
    <d v="2020-01-05T22:51:08"/>
    <s v="Buckingham Canal Rd, Tiruvottiyur, Chennai, Tamil Nadu 600019, India"/>
    <s v="St.Thomas Mount, Kanchipuram, Tamil Nadu"/>
    <d v="2020-01-06T18:54:52"/>
    <n v="13.161747"/>
    <n v="80.287940000000006"/>
    <s v="NULL"/>
    <s v="R"/>
    <s v="V0048673 "/>
    <s v="LE005642"/>
    <d v="2020-01-05T14:13:08"/>
    <d v="2020-01-06T14:21:00"/>
    <n v="9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10866"/>
    <s v="Regular"/>
    <d v="2019-12-31T15:58:17"/>
    <s v="KA01D1054"/>
    <s v="Mugabala, Bangalore Rural, Karnataka"/>
    <s v="Kengeri, Bangalore Rural, Karnataka"/>
    <s v="16.560192249175344,80.792293091599547"/>
    <s v="12.73017358940589,77.95620203691567"/>
    <d v="2020-01-02T23:40:08"/>
    <d v="2019-12-31T20:11:17"/>
    <s v="Harohalli (Towards Thimmandahalli), Bengaluru, Karnataka 562114, India"/>
    <s v="Kengeri, Bangalore Rural, Karnataka"/>
    <d v="2020-01-06T19:09:39"/>
    <n v="12.937659999999999"/>
    <n v="77.44744"/>
    <s v="NULL"/>
    <s v="R"/>
    <s v="V0048673 "/>
    <s v="LE005541"/>
    <d v="2019-12-31T15:58:17"/>
    <d v="2020-01-06T17:21:00"/>
    <n v="44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10843"/>
    <s v="Regular"/>
    <d v="2019-12-31T15:12:24"/>
    <s v="TS15UC9376"/>
    <s v="Kollur, Medak, Telangana"/>
    <s v="Itekala, Kurnool, Andhra Pradesh"/>
    <s v="17.46628393767336,78.215746853583028"/>
    <s v="15.067329,78.088013"/>
    <d v="2020-01-04T13:20:07"/>
    <d v="2020-01-02T01:11:24"/>
    <s v="Unnamed Road, Kondakal, Hyderabad, Telangana 501203, India"/>
    <s v="Itekala, Kurnool, Andhra Pradesh"/>
    <d v="2020-01-06T18:41:07"/>
    <n v="15.365600000000001"/>
    <n v="78.209029999999998"/>
    <s v="NULL"/>
    <s v="R"/>
    <s v="VHR00851 "/>
    <s v="LE006011"/>
    <d v="2019-12-31T15:12:24"/>
    <d v="2020-01-06T13:02:00"/>
    <n v="354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10842"/>
    <s v="Regular"/>
    <d v="2019-12-31T15:12:20"/>
    <s v="TS15UC9341"/>
    <s v="Kollur, Medak, Telangana"/>
    <s v="Itekala, Kurnool, Andhra Pradesh"/>
    <s v="17.46628393767336,78.215746853583028"/>
    <s v="15.067329,78.088013"/>
    <d v="2020-01-02T12:40:14"/>
    <d v="2020-01-02T01:11:20"/>
    <s v="Unnamed Road, Pati, Hyderabad, Telangana 502300, India"/>
    <s v="Itekala, Kurnool, Andhra Pradesh"/>
    <d v="2020-01-06T21:48:07"/>
    <n v="16.606400000000001"/>
    <n v="77.977400000000003"/>
    <s v="NULL"/>
    <s v="R"/>
    <s v="VHR00851 "/>
    <s v="LE006011"/>
    <d v="2019-12-31T15:12:20"/>
    <d v="2020-01-06T13:02:00"/>
    <n v="354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10861"/>
    <s v="Regular"/>
    <d v="2019-12-31T15:55:29"/>
    <s v="KA01D1056"/>
    <s v="Ramamurthy Nagar, Bangalore, Karnataka"/>
    <s v="Peenya Dasarahalli, Bangalore, Karnataka"/>
    <s v="13.007503209603689,77.665098855934886"/>
    <s v="13.016939282445639,77.763026402844631"/>
    <d v="2020-01-03T01:50:10"/>
    <d v="2019-12-31T17:32:29"/>
    <s v="Unnamed Road, Tamil Nadu 635105, India"/>
    <s v="Peenya Dasarahalli, Bangalore, Karnataka"/>
    <d v="2020-01-06T18:34:19"/>
    <n v="13.042659722222201"/>
    <n v="77.535603055555498"/>
    <s v="NULL"/>
    <s v="R"/>
    <s v="V0045771 "/>
    <s v="LE005983"/>
    <d v="2019-12-31T15:55:29"/>
    <d v="2020-01-06T17:21:00"/>
    <n v="17"/>
    <s v="40 FT 3XL Trailer 35MT"/>
    <n v="250"/>
    <s v="NA"/>
    <s v="NA"/>
    <s v="LTLEXMUM40"/>
    <s v="Larsen &amp; toubro limited"/>
    <n v="55559"/>
    <s v="DISTRIBUTION LOGISTICS INFRASTRUCTURE PRIVATE LTD"/>
    <s v="Ball bearing"/>
    <x v="0"/>
  </r>
  <r>
    <s v="CONSENT TRACK"/>
    <s v="AEIBK1910929"/>
    <s v="Regular"/>
    <d v="2019-12-31T19:07:40"/>
    <s v="KA219934"/>
    <s v="Mugabala, Bangalore Rural, Karnataka"/>
    <s v="Adugodi, Bangalore, Karnataka"/>
    <s v="16.560192249175344,80.792293091599547"/>
    <s v="12.73017358940589,77.95620203691567"/>
    <d v="2020-01-02T12:35:13"/>
    <d v="2019-12-31T23:07:40"/>
    <s v="Soukya Hospital, Koralur, Karnataka 560067, India"/>
    <s v="Adugodi, Bangalore, Karnataka"/>
    <d v="2020-01-06T19:13:36"/>
    <n v="13.002330000000001"/>
    <n v="77.671840000000003"/>
    <s v="NULL"/>
    <s v="R"/>
    <s v="V0048673 "/>
    <s v="LE005541"/>
    <d v="2019-12-31T19:07:40"/>
    <d v="2020-01-06T17:21:00"/>
    <n v="41.8"/>
    <s v="40 FT 3XL Trailer 35MT"/>
    <n v="250"/>
    <s v="NA"/>
    <s v="NA"/>
    <s v="LTLEXMUM40"/>
    <s v="Larsen &amp; toubro limited"/>
    <n v="55556"/>
    <s v="A S TRANSPORTS"/>
    <s v="EMPTY TRAYS"/>
    <x v="0"/>
  </r>
  <r>
    <s v="CONSENT TRACK"/>
    <s v="AEIBK1910583"/>
    <s v="Regular"/>
    <d v="2019-12-30T11:30:49"/>
    <s v="TN04AC4746"/>
    <s v="Ramamurthy Nagar, Bangalore, Karnataka"/>
    <s v="Peenya Dasarahalli, Bangalore, Karnataka"/>
    <s v="13.007503209603689,77.665098855934886"/>
    <s v="13.016939282445639,77.763026402844631"/>
    <d v="2020-01-06T17:25:21"/>
    <d v="2019-12-30T13:07:49"/>
    <s v="43 Srimatha Layout, Sharadhamba Nagar, Jalahalli Village, Jalahalli, Bengaluru, Karnataka 560013, India"/>
    <s v="Peenya Dasarahalli, Bangalore, Karnataka"/>
    <d v="2020-01-08T05:43:25"/>
    <n v="26.803920745849599"/>
    <n v="82.529708862304702"/>
    <s v="NULL"/>
    <s v="R"/>
    <s v="V0045771 "/>
    <s v="LE005983"/>
    <d v="2019-12-30T11:30:49"/>
    <d v="2020-01-06T17:21:00"/>
    <n v="17"/>
    <s v="40 FT 3XL Trailer 35MT"/>
    <n v="250"/>
    <s v="NA"/>
    <s v="NA"/>
    <s v="LTLEXMUM40"/>
    <s v="Larsen &amp; toubro limited"/>
    <n v="55559"/>
    <s v="DISTRIBUTION LOGISTICS INFRASTRUCTURE PRIVATE LTD"/>
    <s v="EMPTY TRAY"/>
    <x v="0"/>
  </r>
  <r>
    <s v="CONSENT TRACK"/>
    <s v="AEIBK2011062"/>
    <s v="Regular"/>
    <d v="2020-01-02T14:48:07"/>
    <s v="TN04AH9559"/>
    <s v="Manali, Tiruvallur, Tamil Nadu"/>
    <s v="Thaiyur, Kanchipuram, Tamil Nadu"/>
    <s v="16.560192249175344,80.792293091599547"/>
    <s v="12.829465,80.209822"/>
    <d v="2020-01-04T13:20:07"/>
    <d v="2020-01-02T23:26:07"/>
    <s v="Buckingham Canal Rd, Tiruvottiyur, Chennai, Tamil Nadu 600019, India"/>
    <s v="Thaiyur, Kanchipuram, Tamil Nadu"/>
    <d v="2020-01-06T19:08:11"/>
    <n v="13.161747"/>
    <n v="80.287940000000006"/>
    <s v="NULL"/>
    <s v="R"/>
    <s v="V0048673 "/>
    <s v="LE005642"/>
    <d v="2020-01-02T14:48:07"/>
    <d v="2020-01-06T13:09:00"/>
    <n v="90"/>
    <s v="40 FT 3XL Trailer 35MT"/>
    <n v="250"/>
    <s v="NA"/>
    <s v="NA"/>
    <s v="LTLEXMUM40"/>
    <s v="Larsen &amp; toubro limited"/>
    <n v="60901"/>
    <s v="K.RAMACHANDRAN TRANSPORTS"/>
    <s v="Empty trays"/>
    <x v="0"/>
  </r>
  <r>
    <s v="CONSENT TRACK"/>
    <s v="AEIBK1910673"/>
    <s v="Regular"/>
    <d v="2019-12-30T17:58:47"/>
    <s v="AP16TY1859"/>
    <s v="Gopavarapugudem, Krishna, Andhra Pradesh"/>
    <s v="Apsp Colony, Guntur, Andhra Pradesh"/>
    <s v="16.560192249175344,80.792293091599547"/>
    <s v="16.449872,80.532732"/>
    <d v="2020-01-02T19:05:50"/>
    <d v="2019-12-30T22:28:47"/>
    <s v="Unnamed Road, Velagapudi, Amaravati, Andhra Pradesh 522503, India"/>
    <s v="Apsp Colony, Guntur, Andhra Pradesh"/>
    <d v="2020-01-06T17:56:59"/>
    <n v="16.531475"/>
    <n v="80.51549"/>
    <s v="NULL"/>
    <s v="R"/>
    <s v="V0048673 "/>
    <s v="LE005745"/>
    <d v="2019-12-30T17:58:47"/>
    <d v="2020-01-06T14:19:00"/>
    <n v="47"/>
    <s v="40 FT 3XL Trailer 35MT"/>
    <n v="250"/>
    <s v="NA"/>
    <s v="NA"/>
    <s v="LTLEXMUM40"/>
    <s v="Larsen &amp; toubro limited"/>
    <n v="60169"/>
    <s v="UNITED FREIGHT CARRIERS PRIVATE LIMITED"/>
    <s v="Empty CB"/>
    <x v="0"/>
  </r>
  <r>
    <s v="CONSENT TRACK"/>
    <s v="AEIBK1910511"/>
    <s v="Regular"/>
    <d v="2019-12-28T15:28:48"/>
    <s v="TN28AD0054"/>
    <s v="Manali, Tiruvallur, Tamil Nadu"/>
    <s v="Melprumal Chery, Kanchipuram, Tamil Nadu"/>
    <s v="13.167655,80.271159"/>
    <s v="12.520054,80.131693"/>
    <d v="2020-01-02T19:50:10"/>
    <d v="2019-12-29T03:56:48"/>
    <s v="Buckingham Canal Rd, Tiruvottiyur, Chennai, Tamil Nadu 600019, India"/>
    <s v="Melprumal Chery, Kanchipuram, Tamil Nadu"/>
    <d v="2020-01-06T19:03:24"/>
    <n v="12.188223000000001"/>
    <n v="79.632450000000006"/>
    <s v="NULL"/>
    <s v="R"/>
    <s v="V0045472 "/>
    <s v="LE005294"/>
    <d v="2019-12-28T15:28:48"/>
    <d v="2020-01-06T12:43:00"/>
    <n v="13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9047"/>
    <s v="Regular"/>
    <d v="2019-12-19T18:06:14"/>
    <s v="MH43Y6219"/>
    <s v="Kalamboli Node, Raigarh, Maharashtra"/>
    <s v="Vihar Road, Mumbai, Maharashtra"/>
    <s v="16.560192249175344,80.792293091599547"/>
    <s v="19.106367,72.889947"/>
    <d v="2020-01-06T15:10:09"/>
    <d v="2019-12-19T21:27:14"/>
    <s v="Steel Market Rd, Industrial Area, Kalamboli, Panvel, Navi Mumbai, Maharashtra 410218, India"/>
    <s v="Vihar Road, Mumbai, Maharashtra"/>
    <d v="2020-01-06T16:24:32"/>
    <n v="19.020267"/>
    <n v="73.107330000000005"/>
    <s v="NULL"/>
    <s v="R"/>
    <s v="V0048673 "/>
    <s v="LE005367"/>
    <d v="2019-12-19T18:06:14"/>
    <d v="2019-12-23T12:45:00"/>
    <n v="35"/>
    <s v="40 FT 3XL Trailer 35MT"/>
    <n v="250"/>
    <s v="NA"/>
    <s v="NA"/>
    <s v="LTLEXMUM40"/>
    <s v="Larsen &amp; toubro limited"/>
    <n v="63449"/>
    <s v="ANMOL TRANSPORT SERVICE"/>
    <s v="AUTO PARTS"/>
    <x v="0"/>
  </r>
  <r>
    <s v="CONSENT TRACK"/>
    <s v="AEIBK1909529"/>
    <s v="Regular"/>
    <d v="2019-12-22T18:06:53"/>
    <s v="MH43Y6219"/>
    <s v="Kalamboli Node, Raigarh, Maharashtra"/>
    <s v="Panvel City, Raigarh, Maharashtra"/>
    <s v="16.560192249175344,80.792293091599547"/>
    <s v="19.000914,73.20576"/>
    <d v="2020-01-06T15:10:09"/>
    <d v="2019-12-22T20:30:53"/>
    <s v="Steel Market Rd, Industrial Area, Kalamboli, Panvel, Navi Mumbai, Maharashtra 410218, India"/>
    <s v="Panvel City, Raigarh, Maharashtra"/>
    <d v="2020-01-06T15:52:20"/>
    <n v="19.020267"/>
    <n v="73.107330000000005"/>
    <s v="NULL"/>
    <s v="R"/>
    <s v="V0048673 "/>
    <s v="LE005525"/>
    <d v="2019-12-22T18:06:53"/>
    <d v="2019-12-26T14:19:00"/>
    <n v="25"/>
    <s v="40 FT 3XL Trailer 35MT"/>
    <n v="250"/>
    <s v="NA"/>
    <s v="NA"/>
    <s v="LTLEXMUM40"/>
    <s v="Larsen &amp; toubro limited"/>
    <n v="63449"/>
    <s v="ANMOL TRANSPORT SERVICE"/>
    <s v="AUTO PARTS"/>
    <x v="0"/>
  </r>
  <r>
    <s v="CONSENT TRACK"/>
    <s v="AEIBK1909976"/>
    <s v="Regular"/>
    <d v="2019-12-25T16:26:23"/>
    <s v="MH43Y6219"/>
    <s v="Kalamboli Node, Raigarh, Maharashtra"/>
    <s v="Kalamboli Node, Raigarh, Maharashtra"/>
    <s v="16.560192249175344,80.792293091599547"/>
    <s v="19.031831,73.105454"/>
    <d v="2020-01-06T15:10:09"/>
    <d v="2019-12-25T18:50:23"/>
    <s v="Steel Market Rd, Industrial Area, Kalamboli, Panvel, Navi Mumbai, Maharashtra 410218, India"/>
    <s v="Kalamboli Node, Raigarh, Maharashtra"/>
    <d v="2020-01-06T15:22:56"/>
    <n v="19.020267"/>
    <n v="73.107330000000005"/>
    <s v="NULL"/>
    <s v="R"/>
    <s v="V0048673 "/>
    <s v="LE005207"/>
    <d v="2019-12-25T16:26:23"/>
    <d v="2020-01-02T11:57:00"/>
    <n v="25"/>
    <s v="40 FT 3XL Trailer 35MT"/>
    <n v="250"/>
    <s v="NA"/>
    <s v="NA"/>
    <s v="LTLEXMUM40"/>
    <s v="Larsen &amp; toubro limited"/>
    <n v="63449"/>
    <s v="ANMOL TRANSPORT SERVICE"/>
    <s v="BANJO BOLT-M14X1.5"/>
    <x v="0"/>
  </r>
  <r>
    <s v="CONSENT TRACK"/>
    <s v="AEIBK1908360"/>
    <s v="Regular"/>
    <d v="2019-12-13T20:22:03"/>
    <s v="TN04M5637"/>
    <s v="Manali, Tiruvallur, Tamil Nadu"/>
    <s v="Rayapudupakkam, Villupuram, Tamil Nadu"/>
    <s v="16.560192249175344,80.792293091599547"/>
    <s v="11.986938,79.773631"/>
    <d v="2020-01-06T03:55:07"/>
    <d v="2019-12-14T13:21:03"/>
    <s v="22, Saravana Nagar, Tiruvottiyur, Chennai, Tamil Nadu 600019, India"/>
    <s v="Rayapudupakkam, Villupuram, Tamil Nadu"/>
    <d v="2020-01-06T07:13:12"/>
    <n v="13.173448"/>
    <n v="80.295280000000005"/>
    <s v="NULL"/>
    <s v="R"/>
    <s v="V0048673 "/>
    <s v="LEY00011"/>
    <d v="2019-12-13T20:22:03"/>
    <d v="2019-12-17T17:12:00"/>
    <n v="177"/>
    <s v="40 FT 3XL Trailer 35MT"/>
    <n v="250"/>
    <s v="NA"/>
    <s v="NA"/>
    <s v="LTLEXMUM40"/>
    <s v="Larsen &amp; toubro limited"/>
    <n v="60901"/>
    <s v="K.RAMACHANDRAN TRANSPORTS"/>
    <s v="M18*15 NUT AF27/T9"/>
    <x v="0"/>
  </r>
  <r>
    <s v="CONSENT TRACK"/>
    <s v="AEIBK2011080"/>
    <s v="Regular"/>
    <d v="2019-12-27T16:31:32"/>
    <s v="HR38R4006"/>
    <s v="Binour, Kanpur Nagar, Uttar Pradesh"/>
    <s v="Kunraghat, Gorakhpur, Uttar Pradesh"/>
    <s v="26.418031,80.109357"/>
    <s v="26.744774,83.427"/>
    <d v="2019-12-31T11:25:12"/>
    <d v="2019-12-29T05:57:32"/>
    <s v="Shop.No.08,Opp.Reliance Petrol Pump, Lal Kuan, Ghaziabad, Uttar Pradesh 201009, India"/>
    <s v="Kunraghat, Gorakhpur, Uttar Pradesh"/>
    <d v="2020-01-06T13:11:57"/>
    <n v="28.629000000000001"/>
    <n v="77.470399999999998"/>
    <s v="NULL"/>
    <s v="R"/>
    <s v="V0044106 "/>
    <s v="LE005582"/>
    <d v="2019-12-27T16:31:32"/>
    <d v="2020-02-03T14:59:33"/>
    <n v="390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10959"/>
    <s v="Regular"/>
    <d v="2019-12-31T15:58:57"/>
    <s v="GJ01CY4470"/>
    <s v="Shertha, Gandhinagar, Gujarat"/>
    <s v="Hathidra, Banaskantha, Gujarat"/>
    <s v="23.18918,72.552278"/>
    <s v="24.176119,72.449485"/>
    <d v="2019-12-31T16:10:14"/>
    <d v="2020-01-01T06:22:57"/>
    <s v="Unnamed Road, Deeppura, Rajasthan 333053, India"/>
    <s v="Hathidra, Banaskantha, Gujarat"/>
    <d v="2020-01-06T12:08:05"/>
    <n v="27.870321000000001"/>
    <n v="75.663640000000001"/>
    <s v="NULL"/>
    <s v="R"/>
    <s v="V0045773 "/>
    <s v="LE004881"/>
    <d v="2019-12-31T15:58:57"/>
    <d v="2020-01-10T16:19:00"/>
    <n v="150"/>
    <s v="40 FT 3XL Trailer 35MT"/>
    <n v="250"/>
    <s v="NA"/>
    <s v="NA"/>
    <s v="LTLEXMUM40"/>
    <s v="Larsen &amp; toubro limited"/>
    <n v="66198"/>
    <s v="BALAJI FREIGHT CARRIER"/>
    <s v="bkt front"/>
    <x v="0"/>
  </r>
  <r>
    <s v="CONSENT TRACK"/>
    <s v="AEIBK1910853"/>
    <s v="Regular"/>
    <d v="2019-12-31T13:09:01"/>
    <s v="HR38R9722"/>
    <s v="Okhla Industrial Estate, South Delhi, Delhi"/>
    <s v="Palam Airport, South West Delhi, Delhi"/>
    <s v="26.192290403509681,91.751276775362513"/>
    <s v="28.553908,77.090981"/>
    <d v="2019-12-31T16:10:15"/>
    <d v="2019-12-31T15:33:01"/>
    <s v="Unnamed Road, Sector 25 Dwarka, Dwarka, New Delhi, Delhi 110061, India"/>
    <s v="Palam Airport, South West Delhi, Delhi"/>
    <d v="2020-01-06T01:24:39"/>
    <n v="28.5492180555555"/>
    <n v="77.040982222222198"/>
    <s v="NULL"/>
    <s v="R"/>
    <s v="V0045300 "/>
    <s v="LE005952"/>
    <d v="2019-12-31T13:09:01"/>
    <d v="2020-01-28T11:56:00"/>
    <n v="25"/>
    <s v="40 FT 3XL Trailer 35MT"/>
    <n v="250"/>
    <s v="NA"/>
    <s v="NA"/>
    <s v="LTLEXMUM40"/>
    <s v="Larsen &amp; toubro limited"/>
    <n v="64093"/>
    <s v="S.B.TRANSPORT COMPANY "/>
    <s v="PRESSURE SPRING"/>
    <x v="0"/>
  </r>
  <r>
    <s v="CONSENT TRACK"/>
    <s v="AEIBK1910855"/>
    <s v="Regular"/>
    <d v="2019-12-31T13:09:02"/>
    <s v="HR38S1609"/>
    <s v="Okhla Industrial Estate, South Delhi, Delhi"/>
    <s v="N.S.I.T. Dwarka, South West Delhi, Delhi"/>
    <s v="26.192290403509681,91.751276775362513"/>
    <s v="28.599399,77.02766"/>
    <d v="2019-12-31T16:10:15"/>
    <d v="2019-12-31T16:24:02"/>
    <s v="Unnamed Road, Aerocity, Indira Gandhi International Airport, New Delhi, Delhi 110037, India"/>
    <s v="N.S.I.T. Dwarka, South West Delhi, Delhi"/>
    <d v="2020-01-06T01:37:22"/>
    <n v="28.553129999999999"/>
    <n v="77.114570000000001"/>
    <s v="NULL"/>
    <s v="R"/>
    <s v="V0045300 "/>
    <s v="LE005459"/>
    <d v="2019-12-31T13:09:02"/>
    <d v="2020-01-28T12:47:00"/>
    <n v="34"/>
    <s v="40 FT 3XL Trailer 35MT"/>
    <n v="250"/>
    <s v="NA"/>
    <s v="NA"/>
    <s v="LTLEXMUM40"/>
    <s v="Larsen &amp; toubro limited"/>
    <n v="64093"/>
    <s v="S.B.TRANSPORT COMPANY "/>
    <s v="LU END-OUTLINE MARKER LAMP / LED"/>
    <x v="0"/>
  </r>
  <r>
    <s v="CONSENT TRACK"/>
    <s v="AEIBK1910140"/>
    <s v="Regular"/>
    <d v="2019-12-26T19:26:37"/>
    <s v="HR38R2219"/>
    <s v="Okhla Industrial Estate, South Delhi, Delhi"/>
    <s v="Palam Airport, South West Delhi, Delhi"/>
    <s v="28.542809,77.280521"/>
    <s v="28.553908,77.090981"/>
    <d v="2019-12-31T16:10:12"/>
    <d v="2019-12-26T21:50:37"/>
    <s v="55 DSIDC, Pocket C, Okhla I, Okhla Industrial Area, New Delhi, Delhi 110020, India"/>
    <s v="Palam Airport, South West Delhi, Delhi"/>
    <d v="2020-01-06T01:49:28"/>
    <n v="28.524691944444399"/>
    <n v="77.282659999999893"/>
    <s v="NULL"/>
    <s v="R"/>
    <s v="V0045768 "/>
    <s v="LE005954"/>
    <d v="2019-12-26T19:26:37"/>
    <d v="2020-01-16T14:16:00"/>
    <n v="25"/>
    <s v="40 FT Flat Bed Multi-Axle 27MT - Trailer"/>
    <n v="250"/>
    <s v="NA"/>
    <s v="NA"/>
    <s v="LTLEXMUM40"/>
    <s v="Larsen &amp; toubro limited"/>
    <n v="64093"/>
    <s v="S.B.TRANSPORT COMPANY "/>
    <s v="COOLANT PIPE / ATS OUTLET/FIRST PIPE"/>
    <x v="0"/>
  </r>
  <r>
    <s v="CONSENT TRACK"/>
    <s v="AEIBK1910584"/>
    <s v="Regular"/>
    <d v="2019-12-30T11:30:57"/>
    <s v="KA01D1060"/>
    <s v="Ramamurthy Nagar, Bangalore, Karnataka"/>
    <s v="Peenya Dasarahalli, Bangalore, Karnataka"/>
    <s v="13.007503209603689,77.665098855934886"/>
    <s v="13.016939282445639,77.763026402844631"/>
    <d v="2019-12-31T11:25:12"/>
    <d v="2019-12-30T13:07:57"/>
    <s v="1, Phase -1, Peenya, Bengaluru, Karnataka 560022, India"/>
    <s v="Peenya Dasarahalli, Bangalore, Karnataka"/>
    <d v="2020-01-06T01:25:02"/>
    <n v="12.980611"/>
    <n v="77.791060000000002"/>
    <s v="NULL"/>
    <s v="R"/>
    <s v="V0045771 "/>
    <s v="LE005983"/>
    <d v="2019-12-30T11:30:57"/>
    <d v="2020-01-06T17:21:00"/>
    <n v="17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10720"/>
    <s v="Regular"/>
    <d v="2019-12-30T18:57:54"/>
    <s v="OR14Q7609"/>
    <s v="Rourkela - 10, Sundergarh, Odisha"/>
    <s v="Dumerjore, Sundergarh, Odisha"/>
    <s v="22.231627645808018,84.869868417512691"/>
    <s v="22.223080894364767,84.666221162377937"/>
    <d v="2019-12-31T16:10:13"/>
    <d v="2019-12-30T21:49:54"/>
    <s v="Ring Road, Railway Colony, Rourkela, Odisha 769001, India"/>
    <s v="Dumerjore, Sundergarh, Odisha"/>
    <d v="2020-01-06T01:45:38"/>
    <n v="22.232390555555501"/>
    <n v="84.8703719444444"/>
    <s v="NULL"/>
    <s v="R"/>
    <s v="V0045851 "/>
    <s v="LE005824"/>
    <d v="2019-12-30T18:57:54"/>
    <d v="2020-01-08T20:26:00"/>
    <n v="30"/>
    <s v="40 FT Flat Bed Multi-Axle 27MT - Trailer"/>
    <n v="250"/>
    <s v="NA"/>
    <s v="NA"/>
    <s v="LTLEXMUM40"/>
    <s v="Larsen &amp; toubro limited"/>
    <n v="59070"/>
    <s v="VINOD KAPOOR AND SONS"/>
    <s v="AUTO PARTS"/>
    <x v="0"/>
  </r>
  <r>
    <s v="CONSENT TRACK"/>
    <s v="AEIBK1910633"/>
    <s v="Regular"/>
    <d v="2019-12-28T15:22:35"/>
    <s v="KA219932"/>
    <s v="Mugabala, Bangalore Rural, Karnataka"/>
    <s v="Anekal, Bangalore, Karnataka"/>
    <s v="16.560192249175344,80.792293091599547"/>
    <s v="12.711983972934837,77.69108593367848"/>
    <d v="2019-12-31T16:10:14"/>
    <d v="2019-12-28T20:04:35"/>
    <s v="1187, 1st Main Cross Rd, NR Layout, Dooravani Nagar, Bengaluru, Karnataka 560016, India"/>
    <s v="Anekal, Bangalore, Karnataka"/>
    <d v="2020-01-06T01:11:58"/>
    <n v="12.7387761111111"/>
    <n v="77.670142777777698"/>
    <s v="NULL"/>
    <s v="R"/>
    <s v="V0048673 "/>
    <s v="LE004850"/>
    <d v="2019-12-28T15:22:35"/>
    <d v="2020-01-06T17:21:00"/>
    <n v="49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10701"/>
    <s v="Regular"/>
    <d v="2019-12-30T17:38:48"/>
    <s v="HR38R4006"/>
    <s v="Okhla Industrial Estate, South Delhi, Delhi"/>
    <s v="Palam Airport, South West Delhi, Delhi"/>
    <s v="26.192290403509681,91.751276775362513"/>
    <s v="28.553908,77.090981"/>
    <d v="2019-12-31T11:25:12"/>
    <d v="2019-12-30T20:02:48"/>
    <s v="Shop.No.08,Opp.Reliance Petrol Pump, Lal Kuan, Ghaziabad, Uttar Pradesh 201009, India"/>
    <s v="Palam Airport, South West Delhi, Delhi"/>
    <d v="2020-01-06T02:22:42"/>
    <n v="28.629000000000001"/>
    <n v="77.470399999999998"/>
    <s v="NULL"/>
    <s v="R"/>
    <s v="V0045300 "/>
    <s v="LE005952"/>
    <d v="2019-12-30T17:38:48"/>
    <d v="2020-01-28T11:38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10702"/>
    <s v="Regular"/>
    <d v="2019-12-30T17:38:48"/>
    <s v="HR38S1608"/>
    <s v="Okhla Industrial Estate, South Delhi, Delhi"/>
    <s v="Palam Airport, South West Delhi, Delhi"/>
    <s v="26.192290403509681,91.751276775362513"/>
    <s v="28.553908,77.090981"/>
    <d v="2019-12-31T11:25:12"/>
    <d v="2019-12-30T20:02:48"/>
    <s v="BSES 66kV Palam Grid, Palam Colony, New Delhi, Delhi 110037, India"/>
    <s v="Palam Airport, South West Delhi, Delhi"/>
    <d v="2020-01-06T01:09:35"/>
    <n v="28.551192222222198"/>
    <n v="77.117307222222195"/>
    <s v="NULL"/>
    <s v="R"/>
    <s v="V0045300 "/>
    <s v="LE005952"/>
    <d v="2019-12-30T17:38:48"/>
    <d v="2020-01-09T17:38:00"/>
    <n v="25"/>
    <s v="40 FT 3XL Trailer 35MT"/>
    <n v="250"/>
    <s v="NA"/>
    <s v="NA"/>
    <s v="LTLEXMUM40"/>
    <s v="Larsen &amp; toubro limited"/>
    <n v="64093"/>
    <s v="S.B.TRANSPORT COMPANY "/>
    <s v="MIRROR ASSY.L BACK"/>
    <x v="0"/>
  </r>
  <r>
    <s v="CONSENT TRACK"/>
    <s v="AEIBK1910713"/>
    <s v="Regular"/>
    <d v="2019-12-30T19:29:52"/>
    <s v="WB781420"/>
    <s v="Sonai, Kolkata, West Bengal"/>
    <s v="Kataganj, Nadia, West Bengal"/>
    <s v="23.525267916088961,87.264424348570884"/>
    <s v="22.95210237429815,88.457014796076109"/>
    <d v="2019-12-31T16:10:12"/>
    <d v="2019-12-31T00:22:52"/>
    <s v="Kalyani Expy, Banarjee Para, Shyamnagar, Kolkata, West Bengal 743127, India"/>
    <s v="Kataganj, Nadia, West Bengal"/>
    <d v="2020-01-06T02:15:48"/>
    <n v="22.720554"/>
    <n v="88.273505999999998"/>
    <s v="NULL"/>
    <s v="R"/>
    <s v="V0045772 "/>
    <s v="LE005635"/>
    <d v="2019-12-30T19:29:52"/>
    <d v="2020-01-07T21:02:00"/>
    <n v="51"/>
    <s v="40 FT Flat Bed Multi-Axle 27MT - Trailer"/>
    <n v="250"/>
    <s v="NA"/>
    <s v="NA"/>
    <s v="LTLEXMUM40"/>
    <s v="Larsen &amp; toubro limited"/>
    <n v="58091"/>
    <s v="SENGAR ROAD LINES"/>
    <s v="YOKE &amp; POLE ASSY"/>
    <x v="0"/>
  </r>
  <r>
    <s v="CONSENT TRACK"/>
    <s v="AEIBK1910637"/>
    <s v="Regular"/>
    <d v="2019-12-30T13:32:36"/>
    <s v="KL07CQ7950"/>
    <s v="Thaikkattukara, Ernakulam, Kerala"/>
    <s v="Perumanur, Ernakulam, Kerala"/>
    <s v="16.560192249175344,80.792293091599547"/>
    <s v="9.9606167721675352,76.285507738460424"/>
    <d v="2019-12-31T16:10:16"/>
    <d v="2019-12-30T15:56:36"/>
    <s v="Mrinal, Door no. 61, 616, Sreekandath Rd, Ravipuram, Perumanoor, Kochi, Kerala 682016, India"/>
    <s v="Perumanur, Ernakulam, Kerala"/>
    <d v="2020-01-06T01:04:35"/>
    <n v="9.9606490000000001"/>
    <n v="76.287186000000005"/>
    <s v="NULL"/>
    <s v="R"/>
    <s v="V0048673 "/>
    <s v="LE005617"/>
    <d v="2019-12-30T13:32:36"/>
    <d v="2020-01-14T12:33:00"/>
    <n v="25"/>
    <s v="40 FT 3XL Trailer 35MT"/>
    <n v="250"/>
    <s v="NA"/>
    <s v="NA"/>
    <s v="LTLEXMUM40"/>
    <s v="Larsen &amp; toubro limited"/>
    <n v="67603"/>
    <s v="Rossline Logistics"/>
    <s v="AUTO PARTS"/>
    <x v="0"/>
  </r>
  <r>
    <s v="CONSENT TRACK"/>
    <s v="AEIBK1910730"/>
    <s v="Regular"/>
    <d v="2019-12-30T18:23:49"/>
    <s v="OR02AM3651"/>
    <s v="Garudagaon, Cuttack, Odisha"/>
    <s v="Hensamul, Angul, Odisha"/>
    <s v="16.560192249175344,80.792293091599547"/>
    <s v="20.962402,85.150529"/>
    <d v="2019-12-31T16:10:16"/>
    <d v="2019-12-31T06:23:49"/>
    <s v="Remun Rd, Talcher, Odisha 759100, India"/>
    <s v="Hensamul, Angul, Odisha"/>
    <d v="2020-01-06T01:26:56"/>
    <n v="20.951343999999999"/>
    <n v="85.216269999999994"/>
    <s v="NULL"/>
    <s v="R"/>
    <s v="V0048673 "/>
    <s v="LE005206"/>
    <d v="2019-12-30T18:23:49"/>
    <d v="2020-01-08T21:09:00"/>
    <n v="125"/>
    <s v="40 FT Flat Bed Multi-Axle 27MT - Trailer"/>
    <n v="250"/>
    <s v="NA"/>
    <s v="NA"/>
    <s v="LTLEXMUM40"/>
    <s v="Larsen &amp; toubro limited"/>
    <n v="58481"/>
    <s v="BABA LINGARAJ ENTERPRISES PVT LTD"/>
    <s v="SOLENOID ASSEMBLY"/>
    <x v="0"/>
  </r>
  <r>
    <s v="CONSENT TRACK"/>
    <s v="AEIBK1910137"/>
    <s v="Regular"/>
    <d v="2019-12-26T19:26:37"/>
    <s v="HR38S1608"/>
    <s v="Okhla Industrial Estate, South Delhi, Delhi"/>
    <s v="Amberhai, South West Delhi, Delhi"/>
    <s v="26.192290403509681,91.751276775362513"/>
    <s v="28.578231,77.04961"/>
    <d v="2019-12-31T11:25:12"/>
    <d v="2019-12-26T22:41:37"/>
    <s v="55 DSIDC, Pocket C, Okhla I, Okhla Industrial Area, New Delhi, Delhi 110020, India"/>
    <s v="Amberhai, South West Delhi, Delhi"/>
    <d v="2020-01-06T01:30:37"/>
    <n v="28.551192222222198"/>
    <n v="77.117307222222195"/>
    <s v="NULL"/>
    <s v="R"/>
    <s v="V0045300 "/>
    <s v="LE005459"/>
    <d v="2019-12-26T19:26:37"/>
    <d v="2020-01-16T15:18:00"/>
    <n v="34"/>
    <s v="40 FT 3XL Trailer 35MT"/>
    <n v="250"/>
    <s v="NA"/>
    <s v="NA"/>
    <s v="LTLEXMUM40"/>
    <s v="Larsen &amp; toubro limited"/>
    <n v="64093"/>
    <s v="S.B.TRANSPORT COMPANY "/>
    <s v="SOLENOID SWITCH"/>
    <x v="0"/>
  </r>
  <r>
    <s v="CONSENT TRACK"/>
    <s v="AEIBK1909196"/>
    <s v="Regular"/>
    <d v="2019-12-20T14:54:46"/>
    <s v="HR38S1609"/>
    <s v="Okhla Industrial Estate, South Delhi, Delhi"/>
    <s v="Palam Airport, South West Delhi, Delhi"/>
    <s v="28.542809,77.280521"/>
    <s v="28.553908,77.090981"/>
    <d v="2019-12-31T16:10:15"/>
    <d v="2019-12-20T17:18:46"/>
    <s v="Unnamed Road, Sector 25 Dwarka, Dwarka, New Delhi, Delhi 110061, India"/>
    <s v="Palam Airport, South West Delhi, Delhi"/>
    <d v="2020-01-06T01:10:27"/>
    <n v="28.553129999999999"/>
    <n v="77.114570000000001"/>
    <s v="NULL"/>
    <s v="R"/>
    <s v="V0045768 "/>
    <s v="LE005954"/>
    <d v="2019-12-20T14:54:46"/>
    <d v="2020-01-09T17:24:00"/>
    <n v="25"/>
    <s v="40 FT 3XL Trailer 35MT"/>
    <n v="250"/>
    <s v="NA"/>
    <s v="NA"/>
    <s v="LTLEXMUM40"/>
    <s v="Larsen &amp; toubro limited"/>
    <n v="64093"/>
    <s v="S.B.TRANSPORT COMPANY "/>
    <s v="5SW60WIPERMOTOR 307T AL NISSAN"/>
    <x v="0"/>
  </r>
  <r>
    <s v="CONSENT TRACK"/>
    <s v="AEIBK1908863"/>
    <s v="Regular"/>
    <d v="2019-12-18T17:04:37"/>
    <s v="WB11B9052"/>
    <s v="Sonai, Kolkata, West Bengal"/>
    <s v="Rashbehari Market, North Dinajpur, West Bengal"/>
    <s v="23.525267916088961,87.264424348570884"/>
    <s v="25.641719007694395,88.127819129724287"/>
    <d v="2019-12-31T16:10:16"/>
    <d v="2019-12-20T07:33:37"/>
    <s v="NH19, Bagabanpur, West Bengal 713155, India"/>
    <s v="Rashbehari Market, North Dinajpur, West Bengal"/>
    <d v="2020-01-06T10:01:55"/>
    <n v="22.956785"/>
    <n v="88.392849999999996"/>
    <s v="NULL"/>
    <s v="R"/>
    <s v="V0045772 "/>
    <s v="LE005108"/>
    <d v="2019-12-18T17:04:37"/>
    <d v="2020-01-23T11:31:00"/>
    <n v="401"/>
    <s v="40 FT 3XL Trailer 35MT"/>
    <n v="250"/>
    <s v="NA"/>
    <s v="NA"/>
    <s v="LTLEXMUM40"/>
    <s v="Larsen &amp; toubro limited"/>
    <n v="55471"/>
    <s v="SUNITA CARRIERS PRIVATE LIMITED"/>
    <s v="SOL. RELAY WITH CABLE ASSY"/>
    <x v="0"/>
  </r>
  <r>
    <s v="CONSENT TRACK"/>
    <s v="AEIBK2010986"/>
    <s v="Regular"/>
    <d v="2019-12-31T21:36:25"/>
    <s v="WB781652"/>
    <s v="Kuldanga, Howrah, West Bengal"/>
    <s v="Kalyani, Nadia, West Bengal"/>
    <s v="26.192290403509681,91.751276775362513"/>
    <s v="22.952176370977448,88.4571405591546"/>
    <d v="2020-01-02T20:55:18"/>
    <d v="2020-01-01T02:29:25"/>
    <s v="66/2, Madhusudan Das Ln, B Shalimar Area, Shalimar, Howrah, West Bengal 711103, India"/>
    <s v="Kalyani, Nadia, West Bengal"/>
    <d v="2020-01-05T23:19:50"/>
    <n v="22.559249999999999"/>
    <n v="88.305329999999998"/>
    <s v="NULL"/>
    <s v="R"/>
    <s v="V0045300 "/>
    <s v="LE005821"/>
    <d v="2019-12-31T21:36:25"/>
    <d v="2020-01-02T21:40:00"/>
    <n v="51"/>
    <s v="40 FT Flat Bed Double-Axle 21MT - Trailer"/>
    <n v="250"/>
    <s v="NA"/>
    <s v="NA"/>
    <s v="LTLEXMUM40"/>
    <s v="Larsen &amp; toubro limited"/>
    <n v="58091"/>
    <s v="SENGAR ROAD LINES"/>
    <s v="SOLENOID SWITCH"/>
    <x v="0"/>
  </r>
  <r>
    <s v="CONSENT TRACK"/>
    <s v="AEIBK2010993"/>
    <s v="Regular"/>
    <d v="2019-12-31T21:36:26"/>
    <s v="WB11D6452"/>
    <s v="Sonai, Kolkata, West Bengal"/>
    <s v="Kataganj, Nadia, West Bengal"/>
    <s v="23.525267916088961,87.264424348570884"/>
    <s v="22.95210237429815,88.457014796076109"/>
    <d v="2020-01-02T23:20:12"/>
    <d v="2020-01-01T02:29:26"/>
    <s v="93, FORESHORE ROAD ,UNDER VIDYASAGAR SETU,NEAR SHALIMAR YARD, Kazipada, Shalimar, Howrah, West Bengal 711102, India"/>
    <s v="Kataganj, Nadia, West Bengal"/>
    <d v="2020-01-05T23:28:51"/>
    <n v="22.55902"/>
    <n v="88.323890000000006"/>
    <s v="NULL"/>
    <s v="R"/>
    <s v="V0045772 "/>
    <s v="LE005635"/>
    <d v="2019-12-31T21:36:26"/>
    <d v="2020-01-03T16:13:00"/>
    <n v="51"/>
    <s v="40 FT Flat Bed Multi-Axle 27MT - Trailer"/>
    <n v="250"/>
    <s v="NA"/>
    <s v="NA"/>
    <s v="LTLEXMUM40"/>
    <s v="Larsen &amp; toubro limited"/>
    <n v="58091"/>
    <s v="SENGAR ROAD LINES"/>
    <s v="WIPER MOTOR LINK"/>
    <x v="0"/>
  </r>
  <r>
    <s v="CONSENT TRACK"/>
    <s v="AEIBK2010997"/>
    <s v="Regular"/>
    <d v="2019-12-31T18:48:39"/>
    <s v="NL01G9551"/>
    <s v="Sonai, Kolkata, West Bengal"/>
    <s v="Kandi Bus Stand, Murshidabad, West Bengal"/>
    <s v="23.525267916088961,87.264424348570884"/>
    <s v="23.953847,88.099845"/>
    <d v="2020-01-03T14:15:14"/>
    <d v="2020-01-01T16:47:39"/>
    <s v="HMTC Engineering Company Pvt. Ltd., National Highway 6, Paikandashi, Howrah, West Bengal 711409, India"/>
    <s v="Kandi Bus Stand, Murshidabad, West Bengal"/>
    <d v="2020-01-06T02:03:06"/>
    <n v="22.615828611111102"/>
    <n v="88.274824722222206"/>
    <s v="NULL"/>
    <s v="R"/>
    <s v="V0045772 "/>
    <s v="LE006119"/>
    <d v="2019-12-31T18:48:39"/>
    <d v="2020-01-02T21:20:00"/>
    <n v="229"/>
    <s v="40 FT Flat Bed Multi-Axle 27MT - Trailer"/>
    <n v="250"/>
    <s v="NA"/>
    <s v="NA"/>
    <s v="LTLEXMUM40"/>
    <s v="Larsen &amp; toubro limited"/>
    <n v="55471"/>
    <s v="SUNITA CARRIERS PRIVATE LIMITED"/>
    <s v="SOLENOID ASSEMBLY"/>
    <x v="0"/>
  </r>
  <r>
    <s v="CONSENT TRACK"/>
    <s v="AEIBK1909684"/>
    <s v="Regular"/>
    <d v="2019-12-23T17:48:14"/>
    <s v="MH46H9819"/>
    <s v="Kalamboli Node, Raigarh, Maharashtra"/>
    <s v="Kalamboli Node, Raigarh, Maharashtra"/>
    <s v="16.560192249175344,80.792293091599547"/>
    <s v="19.031831,73.105454"/>
    <d v="2020-01-04T16:05:09"/>
    <d v="2019-12-23T20:12:14"/>
    <s v="Rd Number 2/2, Sector AWC, Kalamboli, Panvel, Navi Mumbai, Maharashtra 410218, India"/>
    <s v="Kalamboli Node, Raigarh, Maharashtra"/>
    <d v="2020-01-05T21:47:19"/>
    <n v="18.92652"/>
    <n v="73.028059999999996"/>
    <s v="NULL"/>
    <s v="R"/>
    <s v="V0048673 "/>
    <s v="LE005207"/>
    <d v="2019-12-23T17:48:14"/>
    <d v="2020-01-02T10:49:00"/>
    <n v="25"/>
    <s v="40 FT 3XL Trailer 35MT"/>
    <n v="250"/>
    <s v="NA"/>
    <s v="NA"/>
    <s v="LTLEXMUM40"/>
    <s v="Larsen &amp; toubro limited"/>
    <n v="63769"/>
    <s v="B K Roadlines"/>
    <s v="WIPER MOTOR LINK"/>
    <x v="0"/>
  </r>
  <r>
    <s v="CONSENT TRACK"/>
    <s v="AEIBK1910554"/>
    <s v="Regular"/>
    <d v="2019-12-28T19:27:22"/>
    <s v="WB11B4743"/>
    <s v="Sonai, Kolkata, West Bengal"/>
    <s v="Boinchi, Hooghly, West Bengal"/>
    <s v="23.525267916088961,87.264424348570884"/>
    <s v="23.121174,88.192551"/>
    <d v="2020-01-02T23:30:15"/>
    <d v="2019-12-29T02:07:22"/>
    <s v="Grand Trunk Rd, Berela, West Bengal 712134, India"/>
    <s v="Boinchi, Hooghly, West Bengal"/>
    <d v="2020-01-05T23:19:19"/>
    <n v="22.861257999999999"/>
    <n v="88.674930000000003"/>
    <s v="NULL"/>
    <s v="R"/>
    <s v="V0045772 "/>
    <s v="LE006119"/>
    <d v="2019-12-28T19:27:22"/>
    <d v="2020-01-01T19:05:00"/>
    <n v="69.5"/>
    <s v="40 FT 3XL Trailer 35MT"/>
    <n v="250"/>
    <s v="NA"/>
    <s v="NA"/>
    <s v="LTLEXMUM40"/>
    <s v="Larsen &amp; toubro limited"/>
    <n v="55471"/>
    <s v="SUNITA CARRIERS PRIVATE LIMITED"/>
    <s v="A128 ALTERNATOR"/>
    <x v="0"/>
  </r>
  <r>
    <s v="CONSENT TRACK"/>
    <s v="AEIBK1910555"/>
    <s v="Regular"/>
    <d v="2019-12-28T19:27:22"/>
    <s v="WB11B9052"/>
    <s v="Sonai, Kolkata, West Bengal"/>
    <s v="Boinchi, Hooghly, West Bengal"/>
    <s v="23.525267916088961,87.264424348570884"/>
    <s v="23.121174,88.192551"/>
    <d v="2019-12-31T16:10:16"/>
    <d v="2019-12-29T02:07:22"/>
    <s v="Grand Trunk Rd, Berela, West Bengal 712134, India"/>
    <s v="Boinchi, Hooghly, West Bengal"/>
    <d v="2020-01-05T22:05:46"/>
    <n v="22.956785"/>
    <n v="88.392849999999996"/>
    <s v="NULL"/>
    <s v="R"/>
    <s v="V0045772 "/>
    <s v="LE006119"/>
    <d v="2019-12-28T19:27:22"/>
    <d v="2020-01-01T19:05:00"/>
    <n v="69.5"/>
    <s v="40 FT 3XL Trailer 35MT"/>
    <n v="250"/>
    <s v="NA"/>
    <s v="NA"/>
    <s v="LTLEXMUM40"/>
    <s v="Larsen &amp; toubro limited"/>
    <n v="55471"/>
    <s v="SUNITA CARRIERS PRIVATE LIMITED"/>
    <s v="A128 ALTERNATOR"/>
    <x v="0"/>
  </r>
  <r>
    <s v="CONSENT TRACK"/>
    <s v="AEIBK1910703"/>
    <s v="Regular"/>
    <d v="2019-12-30T17:38:48"/>
    <s v="HR38R2219"/>
    <s v="Okhla Industrial Estate, South Delhi, Delhi"/>
    <s v="Palam Airport, South West Delhi, Delhi"/>
    <s v="26.192290403509681,91.751276775362513"/>
    <s v="28.553908,77.090981"/>
    <d v="2019-12-31T16:10:12"/>
    <d v="2019-12-30T20:02:48"/>
    <s v="House No C 61 SHL,, Pocket C, Okhla I, Okhla Industrial Area, New Delhi, Delhi 110020, India"/>
    <s v="Palam Airport, South West Delhi, Delhi"/>
    <d v="2020-01-05T22:04:00"/>
    <n v="28.524691944444399"/>
    <n v="77.282659999999893"/>
    <s v="NULL"/>
    <s v="R"/>
    <s v="V0045300 "/>
    <s v="LE005952"/>
    <d v="2019-12-30T17:38:48"/>
    <d v="2020-01-02T15:21:00"/>
    <n v="25"/>
    <s v="40 FT Flat Bed Multi-Axle 27MT - Trailer"/>
    <n v="250"/>
    <s v="NA"/>
    <s v="NA"/>
    <s v="LTLEXMUM40"/>
    <s v="Larsen &amp; toubro limited"/>
    <n v="64093"/>
    <s v="S.B.TRANSPORT COMPANY "/>
    <s v="AUTO PARTS"/>
    <x v="0"/>
  </r>
  <r>
    <s v="CONSENT TRACK"/>
    <s v="AEIBK1910973"/>
    <s v="Regular"/>
    <d v="2019-12-31T16:24:57"/>
    <s v="NL01K0617"/>
    <s v="Bokaro Steel City, Bokaro, Jharkhand"/>
    <s v="Sarasdangal, Dumka, Jharkhand"/>
    <s v="23.67348,86.129379"/>
    <s v="24.192254527044849,87.66445179211226"/>
    <d v="2020-01-02T22:05:20"/>
    <d v="2020-01-01T14:28:57"/>
    <s v="Unnamed Road, Marafari, Bokaro Steel City, Jharkhand 827011, India"/>
    <s v="Sarasdangal, Dumka, Jharkhand"/>
    <d v="2020-01-05T23:18:35"/>
    <n v="24.203606000000001"/>
    <n v="87.05453"/>
    <s v="NULL"/>
    <s v="R"/>
    <s v="V0051675 "/>
    <s v="LE005811"/>
    <d v="2019-12-31T16:24:57"/>
    <d v="2020-01-01T17:24:00"/>
    <n v="230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10841"/>
    <s v="Regular"/>
    <d v="2019-12-31T15:09:10"/>
    <s v="TS15UD5174"/>
    <s v="Kollur, Medak, Telangana"/>
    <s v="C.B.I.T, Rangareddy, Telangana"/>
    <s v="17.468016283576617,78.218132915395358"/>
    <s v="17.382422,78.304557"/>
    <d v="2020-01-02T12:40:14"/>
    <d v="2019-12-31T18:01:10"/>
    <s v="Unnamed Road, Ghanpur, Hyderabad, Telangana 502300, India"/>
    <s v="C.B.I.T, Rangareddy, Telangana"/>
    <d v="2020-01-05T21:37:33"/>
    <n v="17.352218611111098"/>
    <n v="78.376593611111105"/>
    <s v="NULL"/>
    <s v="R"/>
    <s v="V0045778 "/>
    <s v="LE005922"/>
    <d v="2019-12-31T15:09:10"/>
    <d v="2020-01-03T11:34:00"/>
    <n v="3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10675"/>
    <s v="Regular"/>
    <d v="2019-12-30T16:46:57"/>
    <s v="TS15UC9376"/>
    <s v="Kollur, Medak, Telangana"/>
    <s v="C.B.I.T, Rangareddy, Telangana"/>
    <s v="17.462980542108134,78.219258059671787"/>
    <s v="17.382422,78.304557"/>
    <d v="2020-01-04T13:20:07"/>
    <d v="2019-12-30T19:38:57"/>
    <s v="Unnamed Road, Kondakal, Hyderabad, Telangana 501203, India"/>
    <s v="C.B.I.T, Rangareddy, Telangana"/>
    <d v="2020-01-06T02:16:43"/>
    <n v="15.365600000000001"/>
    <n v="78.209029999999998"/>
    <s v="NULL"/>
    <s v="R"/>
    <s v="VHS00875 "/>
    <s v="LE005922"/>
    <d v="2019-12-30T16:46:57"/>
    <d v="2020-01-01T16:43:00"/>
    <n v="3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10612"/>
    <s v="Regular"/>
    <d v="2019-12-30T12:42:28"/>
    <s v="KA01D1054"/>
    <s v="Mugabala, Bangalore Rural, Karnataka"/>
    <s v="Bangalore International Airport, Bangalore, Karnataka"/>
    <s v="16.560192249175344,80.792293091599547"/>
    <s v="13.199089183304451,77.708554234959038"/>
    <d v="2020-01-02T23:40:08"/>
    <d v="2019-12-30T16:32:28"/>
    <s v="Unnamed Road, Tamil Nadu 635105, India"/>
    <s v="Bangalore International Airport, Bangalore, Karnataka"/>
    <d v="2020-01-05T22:40:58"/>
    <n v="12.937659999999999"/>
    <n v="77.44744"/>
    <s v="NULL"/>
    <s v="R"/>
    <s v="V0048673 "/>
    <s v="LE005770"/>
    <d v="2019-12-30T12:42:28"/>
    <d v="2020-01-02T13:56:00"/>
    <n v="40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10717"/>
    <s v="Regular"/>
    <d v="2019-12-30T19:48:28"/>
    <s v="NL01K0617"/>
    <s v="B.S.City Plant, Bokaro, Jharkhand"/>
    <s v="Murradih, Dhanbad, Jharkhand"/>
    <s v="23.675623,86.096278"/>
    <s v="23.852951,86.428853"/>
    <d v="2020-01-02T22:05:20"/>
    <d v="2019-12-31T00:35:28"/>
    <s v="Shree Balajee Market, Check Post, Prabhat Colony, Bansidih Colony, Chas, Jharkhand 827013, India"/>
    <s v="Murradih, Dhanbad, Jharkhand"/>
    <d v="2020-01-05T23:47:35"/>
    <n v="24.203606000000001"/>
    <n v="87.05453"/>
    <s v="NULL"/>
    <s v="R"/>
    <s v="V0051675 "/>
    <s v="LE006234"/>
    <d v="2019-12-30T19:48:28"/>
    <d v="2020-01-01T17:25:00"/>
    <n v="49.9"/>
    <s v="40 FT Flat Bed Multi-Axle 27MT - Trailer"/>
    <n v="250"/>
    <s v="NA"/>
    <s v="NA"/>
    <s v="LTLEXMUM40"/>
    <s v="Larsen &amp; toubro limited"/>
    <n v="57828"/>
    <s v="SHRI GANESH TRADERS AND TRANSPORTER"/>
    <s v="SPACER TUBE / INNER"/>
    <x v="0"/>
  </r>
  <r>
    <s v="CONSENT TRACK"/>
    <s v="AEIBK1910741"/>
    <s v="Regular"/>
    <d v="2019-12-30T20:41:58"/>
    <s v="NL01G5781"/>
    <s v="Sonai, Kolkata, West Bengal"/>
    <s v="Kandi Bus Stand, Murshidabad, West Bengal"/>
    <s v="23.525267916088961,87.264424348570884"/>
    <s v="23.953847,88.099845"/>
    <d v="2020-01-02T20:50:09"/>
    <d v="2019-12-31T18:40:58"/>
    <s v="Unnamed Road, Chikrand, West Bengal 712304, India"/>
    <s v="Kandi Bus Stand, Murshidabad, West Bengal"/>
    <d v="2020-01-06T02:01:05"/>
    <n v="22.616203888888801"/>
    <n v="88.279995833333302"/>
    <s v="NULL"/>
    <s v="R"/>
    <s v="V0045772 "/>
    <s v="LE006119"/>
    <d v="2019-12-30T20:41:58"/>
    <d v="2020-01-01T18:25:00"/>
    <n v="229"/>
    <s v="40 FT Flat Bed Multi-Axle 27MT - Trailer"/>
    <n v="250"/>
    <s v="NA"/>
    <s v="NA"/>
    <s v="LTLEXMUM40"/>
    <s v="Larsen &amp; toubro limited"/>
    <n v="55471"/>
    <s v="SUNITA CARRIERS PRIVATE LIMITED"/>
    <s v="SPRING SHACKLE BOLT"/>
    <x v="0"/>
  </r>
  <r>
    <s v="CONSENT TRACK"/>
    <s v="AEIBK1910130"/>
    <s v="Regular"/>
    <d v="2019-12-26T19:47:37"/>
    <s v="NL01D4532"/>
    <s v="B.S.City Plant, Bokaro, Jharkhand"/>
    <s v="Mohulbona, Pakur, Jharkhand"/>
    <s v="23.675623,86.096278"/>
    <s v="24.734179,87.626042"/>
    <d v="2020-01-02T12:40:14"/>
    <d v="2019-12-27T19:23:37"/>
    <s v="Balidih, Bokaro Steel City, Jharkhand 827014, India"/>
    <s v="Mohulbona, Pakur, Jharkhand"/>
    <d v="2020-01-06T03:19:58"/>
    <n v="23.66601"/>
    <n v="86.106333611111097"/>
    <s v="NULL"/>
    <s v="R"/>
    <s v="V0051675 "/>
    <s v="LE005808"/>
    <d v="2019-12-26T19:47:37"/>
    <d v="2020-01-01T17:13:00"/>
    <n v="246"/>
    <s v="40 FT 3XL Trailer 35MT"/>
    <n v="250"/>
    <s v="NA"/>
    <s v="NA"/>
    <s v="LTLEXMUM40"/>
    <s v="Larsen &amp; toubro limited"/>
    <n v="57828"/>
    <s v="SHRI GANESH TRADERS AND TRANSPORTER"/>
    <s v="PEDAL BRAKE"/>
    <x v="0"/>
  </r>
  <r>
    <s v="CONSENT TRACK"/>
    <s v="AEIBK1909990"/>
    <s v="Regular"/>
    <d v="2019-12-25T19:58:17"/>
    <s v="WB11B9052"/>
    <s v="Sonai, Kolkata, West Bengal"/>
    <s v="Kataganj, Nadia, West Bengal"/>
    <s v="23.525267916088961,87.264424348570884"/>
    <s v="22.95210237429815,88.457014796076109"/>
    <d v="2019-12-31T16:10:16"/>
    <d v="2019-12-26T00:51:17"/>
    <s v="Unnamed Road, Chikrand, West Bengal 712304, India"/>
    <s v="Kataganj, Nadia, West Bengal"/>
    <d v="2020-01-05T21:36:08"/>
    <n v="22.956785"/>
    <n v="88.392849999999996"/>
    <s v="NULL"/>
    <s v="R"/>
    <s v="V0045772 "/>
    <s v="LE005635"/>
    <d v="2019-12-25T19:58:17"/>
    <d v="2020-01-01T19:33:00"/>
    <n v="51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9746"/>
    <s v="Regular"/>
    <d v="2019-12-23T19:55:15"/>
    <s v="WB11B7127"/>
    <s v="Sonai, Kolkata, West Bengal"/>
    <s v="Boinchi, Hooghly, West Bengal"/>
    <s v="23.525267916088961,87.264424348570884"/>
    <s v="23.121174,88.192551"/>
    <d v="2020-01-04T16:05:09"/>
    <d v="2019-12-24T02:35:15"/>
    <s v="NH19, Nizampur, West Bengal 712306, India"/>
    <s v="Boinchi, Hooghly, West Bengal"/>
    <d v="2020-01-05T22:13:51"/>
    <n v="22.718567"/>
    <n v="88.276510000000002"/>
    <s v="NULL"/>
    <s v="R"/>
    <s v="V0045772 "/>
    <s v="LE006119"/>
    <d v="2019-12-23T19:55:15"/>
    <d v="2020-01-01T19:51:00"/>
    <n v="69.5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10128"/>
    <s v="Regular"/>
    <d v="2019-12-26T20:18:55"/>
    <s v="WB781420"/>
    <s v="Sonai, Kolkata, West Bengal"/>
    <s v="Kataganj, Nadia, West Bengal"/>
    <s v="23.525267916088961,87.264424348570884"/>
    <s v="22.95210237429815,88.457014796076109"/>
    <d v="2019-12-31T16:10:12"/>
    <d v="2019-12-27T01:11:55"/>
    <s v="269, Kanchrapara Loco, Kolkata, West Bengal 743145, India"/>
    <s v="Kataganj, Nadia, West Bengal"/>
    <d v="2020-01-05T22:29:54"/>
    <n v="22.720554"/>
    <n v="88.273505999999998"/>
    <s v="NULL"/>
    <s v="R"/>
    <s v="V0045772 "/>
    <s v="LE005635"/>
    <d v="2019-12-26T20:18:55"/>
    <d v="2020-01-01T19:17:00"/>
    <n v="51"/>
    <s v="40 FT Flat Bed Multi-Axle 27MT - Trailer"/>
    <n v="250"/>
    <s v="NA"/>
    <s v="NA"/>
    <s v="LTLEXMUM40"/>
    <s v="Larsen &amp; toubro limited"/>
    <n v="58091"/>
    <s v="SENGAR ROAD LINES"/>
    <s v="3RU RECTIFIER ASSY"/>
    <x v="0"/>
  </r>
  <r>
    <s v="CONSENT TRACK"/>
    <s v="AEIBK1910126"/>
    <s v="Regular"/>
    <d v="2019-12-26T19:30:28"/>
    <s v="WB781652"/>
    <s v="Sonai, Kolkata, West Bengal"/>
    <s v="Kataganj, Nadia, West Bengal"/>
    <s v="23.525267916088961,87.264424348570884"/>
    <s v="22.95210237429815,88.457014796076109"/>
    <d v="2020-01-02T20:55:18"/>
    <d v="2019-12-27T00:23:28"/>
    <s v="Santrapara Rd, Kataganj, Palladaha, West Bengal 743145, India"/>
    <s v="Kataganj, Nadia, West Bengal"/>
    <d v="2020-01-05T23:04:43"/>
    <n v="22.559249999999999"/>
    <n v="88.305329999999998"/>
    <s v="NULL"/>
    <s v="R"/>
    <s v="V0045772 "/>
    <s v="LE005635"/>
    <d v="2019-12-26T19:30:28"/>
    <d v="2020-01-01T19:33:00"/>
    <n v="51"/>
    <s v="40 FT Flat Bed Double-Axle 21MT - Trailer"/>
    <n v="250"/>
    <s v="NA"/>
    <s v="NA"/>
    <s v="LTLEXMUM40"/>
    <s v="Larsen &amp; toubro limited"/>
    <n v="58091"/>
    <s v="SENGAR ROAD LINES"/>
    <s v="YOKE"/>
    <x v="0"/>
  </r>
  <r>
    <s v="CONSENT TRACK"/>
    <s v="AEIBK1910393"/>
    <s v="Regular"/>
    <d v="2019-12-27T20:20:49"/>
    <s v="NL01K0617"/>
    <s v="B.S.City Plant, Bokaro, Jharkhand"/>
    <s v="Murradih, Dhanbad, Jharkhand"/>
    <s v="23.675623,86.096278"/>
    <s v="23.852951,86.428853"/>
    <d v="2020-01-02T22:05:20"/>
    <d v="2019-12-28T01:07:49"/>
    <s v="Steel, Plant Plaza Rd, Marafari, Bokaro Steel City, Jharkhand 827011, India"/>
    <s v="Murradih, Dhanbad, Jharkhand"/>
    <d v="2020-01-05T23:47:32"/>
    <n v="24.203606000000001"/>
    <n v="87.05453"/>
    <s v="NULL"/>
    <s v="R"/>
    <s v="V0051675 "/>
    <s v="LE006234"/>
    <d v="2019-12-27T20:20:49"/>
    <d v="2020-01-01T17:20:00"/>
    <n v="49.9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10394"/>
    <s v="Regular"/>
    <d v="2019-12-27T20:54:13"/>
    <s v="WB23B1233"/>
    <s v="Durgapur ASP SB Bureau, Bardhaman, West Bengal"/>
    <s v="Rashbehari Market, North Dinajpur, West Bengal"/>
    <s v="23.525267916088961,87.264424348570884"/>
    <s v="25.641719007694395,88.127819129724287"/>
    <d v="2019-12-30T12:10:17"/>
    <d v="2019-12-29T03:37:13"/>
    <s v="Road To Waria, Industrial Area, Durgapur, West Bengal 713203, India"/>
    <s v="Rashbehari Market, North Dinajpur, West Bengal"/>
    <d v="2020-01-05T01:06:04"/>
    <n v="25.635916000000002"/>
    <n v="88.129310000000004"/>
    <s v="NULL"/>
    <s v="R"/>
    <s v="V0045772 "/>
    <s v="LE005108"/>
    <d v="2019-12-27T20:54:13"/>
    <d v="2020-01-01T19:33:00"/>
    <n v="352"/>
    <s v="22 FT Taurus Open 16MT - HCV"/>
    <n v="275"/>
    <s v="NA"/>
    <s v="NA"/>
    <s v="LTLEXMUM40"/>
    <s v="Larsen &amp; toubro limited"/>
    <n v="55471"/>
    <s v="SUNITA CARRIERS PRIVATE LIMITED"/>
    <s v="PULLEY"/>
    <x v="0"/>
  </r>
  <r>
    <s v="CONSENT TRACK"/>
    <s v="AEIBK1910395"/>
    <s v="Regular"/>
    <d v="2019-12-27T20:54:13"/>
    <s v="WB23B0843"/>
    <s v="Durgapur ASP SB Bureau, Bardhaman, West Bengal"/>
    <s v="Rashbehari Market, North Dinajpur, West Bengal"/>
    <s v="23.525267916088961,87.264424348570884"/>
    <s v="25.641719007694395,88.127819129724287"/>
    <d v="2019-12-30T17:00:16"/>
    <d v="2019-12-29T03:37:13"/>
    <s v="RIC INDUSTRIAL ESTATE, Nevadita Park, Industrial Area, Durgapur, West Bengal 713212, India"/>
    <s v="Rashbehari Market, North Dinajpur, West Bengal"/>
    <d v="2020-01-05T02:54:31"/>
    <n v="25.396715"/>
    <n v="88.525220000000004"/>
    <s v="NULL"/>
    <s v="R"/>
    <s v="V0045772 "/>
    <s v="LE005108"/>
    <d v="2019-12-27T20:54:13"/>
    <d v="2020-01-01T19:17:00"/>
    <n v="352"/>
    <s v="22 FT Taurus Open 16MT - HCV"/>
    <n v="275"/>
    <s v="NA"/>
    <s v="NA"/>
    <s v="LTLEXMUM40"/>
    <s v="Larsen &amp; toubro limited"/>
    <n v="55471"/>
    <s v="SUNITA CARRIERS PRIVATE LIMITED"/>
    <s v="PULLEY"/>
    <x v="0"/>
  </r>
  <r>
    <s v="CONSENT TRACK"/>
    <s v="AEIBK1910127"/>
    <s v="Regular"/>
    <d v="2019-12-26T20:13:17"/>
    <s v="WB73D9452"/>
    <s v="Sonai, Kolkata, West Bengal"/>
    <s v="Kataganj, Nadia, West Bengal"/>
    <s v="23.525267916088961,87.264424348570884"/>
    <s v="22.95210237429815,88.457014796076109"/>
    <d v="2019-12-30T11:10:13"/>
    <d v="2019-12-27T01:06:17"/>
    <s v="NH19, Nizampur, West Bengal 712306, India"/>
    <s v="Kataganj, Nadia, West Bengal"/>
    <d v="2020-01-05T03:13:40"/>
    <n v="22.471529"/>
    <n v="88.019806000000003"/>
    <s v="NULL"/>
    <s v="R"/>
    <s v="V0045772 "/>
    <s v="LE005635"/>
    <d v="2019-12-26T20:13:17"/>
    <d v="2020-01-07T21:02:00"/>
    <n v="51"/>
    <s v="40 FT Flat Bed Double-Axle 21MT - Trailer"/>
    <n v="250"/>
    <s v="NA"/>
    <s v="NA"/>
    <s v="LTLEXMUM40"/>
    <s v="Larsen &amp; toubro limited"/>
    <n v="58091"/>
    <s v="SENGAR ROAD LINES"/>
    <s v="AUTO PARTS"/>
    <x v="0"/>
  </r>
  <r>
    <s v="CONSENT TRACK"/>
    <s v="AEIBK1910392"/>
    <s v="Regular"/>
    <d v="2019-12-27T21:38:39"/>
    <s v="NL02K4478"/>
    <s v="Sri Krishnapuri, Patna, Bihar"/>
    <s v="Pipra Pakari, West Champaran, Bihar"/>
    <s v="25.497687786396394,85.31407605559771"/>
    <s v="26.759452,84.45927"/>
    <d v="2019-12-30T19:45:16"/>
    <d v="2019-12-30T07:19:39"/>
    <s v="341, RAJKAMAL BHAWAN Near East side of NRL Petrol pump, Kumhrar, Patna, Bihar 800026, India"/>
    <s v="Pipra Pakari, West Champaran, Bihar"/>
    <d v="2020-01-05T06:26:25"/>
    <n v="25.387634166666601"/>
    <n v="84.737720555555498"/>
    <s v="NULL"/>
    <s v="R"/>
    <s v="V0045776 "/>
    <s v="LE004977"/>
    <d v="2019-12-27T21:38:39"/>
    <d v="2020-01-30T18:45:00"/>
    <n v="601"/>
    <s v="40 FT Flat Bed Single-Axle 20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10401"/>
    <s v="Regular"/>
    <d v="2019-12-27T20:36:13"/>
    <s v="OR02AR6551"/>
    <s v="Garudagaon, Cuttack, Odisha"/>
    <s v="Hensamul, Angul, Odisha"/>
    <s v="16.560192249175344,80.792293091599547"/>
    <s v="20.962402,85.150529"/>
    <d v="2019-12-30T21:50:12"/>
    <d v="2019-12-28T08:36:13"/>
    <s v="Unnamed Road, Deracolliery Twp, Odisha 759103, India"/>
    <s v="Hensamul, Angul, Odisha"/>
    <d v="2020-01-05T04:37:47"/>
    <n v="20.586114999999999"/>
    <n v="86.038269999999997"/>
    <s v="NULL"/>
    <s v="R"/>
    <s v="V0048673 "/>
    <s v="LE005206"/>
    <d v="2019-12-27T20:36:13"/>
    <d v="2020-01-08T18:56:00"/>
    <n v="125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10397"/>
    <s v="Regular"/>
    <d v="2019-12-27T20:54:13"/>
    <s v="WB59C1447"/>
    <s v="Sibpur, Howrah, West Bengal"/>
    <s v="Gholkunda, Bankura, West Bengal"/>
    <s v="26.192290403509681,91.751276775362513"/>
    <s v="23.081873,87.03741"/>
    <d v="2019-12-30T19:40:16"/>
    <d v="2019-12-28T18:06:13"/>
    <s v="23/B, Kazipada, Shalimar, Howrah, West Bengal 711103, India"/>
    <s v="Gholkunda, Bankura, West Bengal"/>
    <d v="2020-01-05T03:10:29"/>
    <n v="23.583607000000001"/>
    <n v="86.808610000000002"/>
    <s v="NULL"/>
    <s v="R"/>
    <s v="V0045300 "/>
    <s v="LE006003"/>
    <d v="2019-12-27T20:54:13"/>
    <d v="2020-01-01T19:17:00"/>
    <n v="221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10386"/>
    <s v="Regular"/>
    <d v="2019-12-27T20:54:13"/>
    <s v="WB59B9452"/>
    <s v="Kuldanga, Howrah, West Bengal"/>
    <s v="Gholkunda, Bankura, West Bengal"/>
    <s v="26.192290403509681,91.751276775362513"/>
    <s v="23.081873,87.03741"/>
    <d v="2019-12-30T19:50:11"/>
    <d v="2019-12-28T16:57:13"/>
    <s v="Harmasra - Dangjuri - Bibarda - Shibdanga More Rd, Shibdanga More, West Bengal 722152, India"/>
    <s v="Gholkunda, Bankura, West Bengal"/>
    <d v="2020-01-05T05:28:22"/>
    <n v="22.574152000000002"/>
    <n v="88.195809999999994"/>
    <s v="NULL"/>
    <s v="R"/>
    <s v="V0045300 "/>
    <s v="LE006003"/>
    <d v="2019-12-27T20:54:13"/>
    <d v="2020-01-01T19:17:00"/>
    <n v="209"/>
    <s v="40 FT Flat Bed Multi-Axle 27MT - Trailer"/>
    <n v="250"/>
    <s v="NA"/>
    <s v="NA"/>
    <s v="LTLEXMUM40"/>
    <s v="Larsen &amp; toubro limited"/>
    <n v="58091"/>
    <s v="SENGAR ROAD LINES"/>
    <s v="AUTO PARTS"/>
    <x v="0"/>
  </r>
  <r>
    <s v="CONSENT TRACK"/>
    <s v="AEIBK1910388"/>
    <s v="Regular"/>
    <d v="2019-12-27T21:35:54"/>
    <s v="NL01G0694"/>
    <s v="Sri Krishnapuri, Patna, Bihar"/>
    <s v="Pipra Pakari, West Champaran, Bihar"/>
    <s v="25.497687786396394,85.31407605559771"/>
    <s v="26.759452,84.45927"/>
    <d v="2019-12-30T16:55:13"/>
    <d v="2019-12-30T07:16:54"/>
    <s v="Rd Number 21, Gardanibagh, Patna, Bihar 800002, India"/>
    <s v="Pipra Pakari, West Champaran, Bihar"/>
    <d v="2020-01-05T06:23:37"/>
    <n v="25.405097999999999"/>
    <n v="84.742310000000003"/>
    <s v="NULL"/>
    <s v="R"/>
    <s v="V0045776 "/>
    <s v="LE004977"/>
    <d v="2019-12-27T21:35:54"/>
    <d v="2020-01-30T18:45:00"/>
    <n v="601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10389"/>
    <s v="Regular"/>
    <d v="2019-12-27T21:35:57"/>
    <s v="CG04JC5691"/>
    <s v="Sri Krishnapuri, Patna, Bihar"/>
    <s v="Pipra Pakari, West Champaran, Bihar"/>
    <s v="25.497687786396394,85.31407605559771"/>
    <s v="26.759452,84.45927"/>
    <d v="2019-12-30T16:55:13"/>
    <d v="2019-12-30T07:16:57"/>
    <s v="Rd Number 10, Gardanibagh, Patna, Bihar 800002, India"/>
    <s v="Pipra Pakari, West Champaran, Bihar"/>
    <d v="2020-01-05T06:35:30"/>
    <n v="25.3628"/>
    <n v="84.754074000000003"/>
    <s v="NULL"/>
    <s v="R"/>
    <s v="V0045776 "/>
    <s v="LE004977"/>
    <d v="2019-12-27T21:35:57"/>
    <d v="2020-01-30T18:45:00"/>
    <n v="601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9897"/>
    <s v="Regular"/>
    <d v="2019-12-24T20:00:47"/>
    <s v="AP39TB1314"/>
    <s v="Barrackpore Govt.Housing, North 24 Parganas, West Bengal"/>
    <s v="Kengeri, Bangalore Rural, Karnataka"/>
    <s v="22.76074,88.387051"/>
    <s v="12.899623,77.482698"/>
    <d v="2019-12-30T19:20:22"/>
    <d v="2019-12-26T09:43:00"/>
    <s v="SH 2, Barrackpore, West Bengal 700120, India"/>
    <s v="Kengeri, Bangalore Rural, Karnataka"/>
    <d v="2020-01-06T13:43:26"/>
    <n v="22.623049999999999"/>
    <n v="88.292879999999997"/>
    <s v="NULL"/>
    <s v="R"/>
    <s v="LEQ00011 "/>
    <s v="LEQ00011"/>
    <d v="2019-12-24T20:00:47"/>
    <d v="2020-01-10T15:50:00"/>
    <n v="2041.2"/>
    <s v="25 FT Open Body 21MT"/>
    <s v="NULL"/>
    <s v="NA"/>
    <s v="NA"/>
    <s v="LTLEXMUM40"/>
    <s v="Larsen &amp; toubro limited"/>
    <n v="63682"/>
    <s v="MULURA LOGISTICS PRIVATE LIMITDE"/>
    <s v="AUTO PARTS"/>
    <x v="0"/>
  </r>
  <r>
    <s v="CONSENT TRACK"/>
    <s v="AEIBK1910129"/>
    <s v="Regular"/>
    <d v="2019-12-26T19:47:37"/>
    <s v="NL01K3738"/>
    <s v="B.S.City Plant, Bokaro, Jharkhand"/>
    <s v="Mohulbona, Pakur, Jharkhand"/>
    <s v="23.675623,86.096278"/>
    <s v="24.734179,87.626042"/>
    <d v="2019-12-30T10:10:16"/>
    <d v="2019-12-27T19:23:37"/>
    <s v="Biada Road, Balidih, Bokaro Steel City, Jharkhand 827014, India"/>
    <s v="Mohulbona, Pakur, Jharkhand"/>
    <d v="2020-01-05T01:59:54"/>
    <n v="24.633589999999899"/>
    <n v="87.849297499999906"/>
    <s v="NULL"/>
    <s v="R"/>
    <s v="V0051675 "/>
    <s v="LE005808"/>
    <d v="2019-12-26T19:47:37"/>
    <d v="2020-01-01T17:13:00"/>
    <n v="246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10132"/>
    <s v="Regular"/>
    <d v="2019-12-26T19:56:20"/>
    <s v="NL01D5206"/>
    <s v="B.S.City Plant, Bokaro, Jharkhand"/>
    <s v="Palu, Ranchi, Jharkhand"/>
    <s v="23.675623,86.096278"/>
    <s v="23.530626,85.458186"/>
    <d v="2019-12-30T18:20:13"/>
    <d v="2019-12-27T05:21:20"/>
    <s v="Unnamed Road, Balidih, Bokaro Steel City, Jharkhand 827014, India"/>
    <s v="Palu, Ranchi, Jharkhand"/>
    <d v="2020-01-05T02:59:06"/>
    <n v="23.640325000000001"/>
    <n v="86.102707499999994"/>
    <s v="NULL"/>
    <s v="R"/>
    <s v="V0051675 "/>
    <s v="LEC06490"/>
    <d v="2019-12-26T19:56:20"/>
    <d v="2020-01-11T17:16:00"/>
    <n v="98.1"/>
    <s v="40 FT Flat Bed Multi-Axle 27MT - Trailer"/>
    <n v="250"/>
    <s v="Shiv Lal Marandi"/>
    <n v="6201157407"/>
    <s v="LTLEXMUM40"/>
    <s v="Larsen &amp; toubro limited"/>
    <n v="57828"/>
    <s v="SHRI GANESH TRADERS AND TRANSPORTER"/>
    <s v="PLUG MODG"/>
    <x v="0"/>
  </r>
  <r>
    <s v="CONSENT TRACK"/>
    <s v="AEIBK1909386"/>
    <s v="Regular"/>
    <d v="2019-12-20T21:14:03"/>
    <s v="OR02AR6551"/>
    <s v="Garudagaon, Cuttack, Odisha"/>
    <s v="Sankarapur, Ganjam, Odisha"/>
    <s v="16.560192249175344,80.792293091599547"/>
    <s v="19.521988,84.532704"/>
    <d v="2019-12-30T21:50:12"/>
    <d v="2019-12-21T18:15:03"/>
    <s v="Sambalpur - Angul - Dhenkanal - Cuttack Rd, Dhenkanal, Odisha 759027, India"/>
    <s v="Sankarapur, Ganjam, Odisha"/>
    <d v="2020-01-05T06:16:48"/>
    <n v="20.586114999999999"/>
    <n v="86.038269999999997"/>
    <s v="NULL"/>
    <s v="R"/>
    <s v="V0048673 "/>
    <s v="LE004958"/>
    <d v="2019-12-20T21:14:03"/>
    <d v="2020-01-08T18:56:00"/>
    <n v="219"/>
    <s v="40 FT Flat Bed Multi-Axle 27MT - Trailer"/>
    <n v="250"/>
    <s v="NA"/>
    <s v="NA"/>
    <s v="LTLEXMUM40"/>
    <s v="Larsen &amp; toubro limited"/>
    <n v="58481"/>
    <s v="BABA LINGARAJ ENTERPRISES PVT LTD"/>
    <s v="5SW60WIPERMOTOR 307T AL NISSAN"/>
    <x v="0"/>
  </r>
  <r>
    <s v="CONSENT TRACK"/>
    <s v="AEIBK1910848"/>
    <s v="Regular"/>
    <d v="2019-12-31T12:20:13"/>
    <s v="UP17AT1974"/>
    <s v="Ramte Ram Road, Ghaziabad, Uttar Pradesh"/>
    <s v="Sanpla Khatri, Saharanpur, Uttar Pradesh"/>
    <s v="28.658633,77.438643"/>
    <s v="29.660051,77.724463"/>
    <d v="2019-12-30T11:10:13"/>
    <d v="2020-01-01T03:41:13"/>
    <s v="SH 59, Bannagar, Uttar Pradesh 251202, India"/>
    <s v="Sanpla Khatri, Saharanpur, Uttar Pradesh"/>
    <d v="2020-01-05T01:26:14"/>
    <n v="29.541120555555501"/>
    <n v="77.692201111111103"/>
    <s v="NULL"/>
    <s v="R"/>
    <s v="V0045769 "/>
    <s v="LE006056"/>
    <d v="2019-12-31T12:20:13"/>
    <d v="2020-01-25T16:24:00"/>
    <n v="160"/>
    <s v="40 FT 3XL Trailer 35MT"/>
    <n v="250"/>
    <s v="NA"/>
    <s v="NA"/>
    <s v="LTLEXMUM40"/>
    <s v="Larsen &amp; toubro limited"/>
    <n v="66395"/>
    <s v="A P R TRAILLER SERVICE"/>
    <s v="FLOOR CARPET MIDDLE"/>
    <x v="0"/>
  </r>
  <r>
    <s v="CONSENT TRACK"/>
    <s v="AEIBK1909493"/>
    <s v="Regular"/>
    <d v="2019-12-20T21:35:20"/>
    <s v="NL01D5206"/>
    <s v="Bokaro Steel City, Bokaro, Jharkhand"/>
    <s v="Palu, Ranchi, Jharkhand"/>
    <s v="23.67348,86.129379"/>
    <s v="23.530626,85.458186"/>
    <d v="2019-12-30T18:20:13"/>
    <d v="2019-12-21T11:47:20"/>
    <s v="Marafari Rd, Marafari, Bokaro Steel City, Jharkhand 827011, India"/>
    <s v="Palu, Ranchi, Jharkhand"/>
    <d v="2020-01-05T02:59:04"/>
    <n v="23.640325000000001"/>
    <n v="86.102707499999994"/>
    <s v="NULL"/>
    <s v="R"/>
    <s v="V0051675 "/>
    <s v="LEC06490"/>
    <d v="2019-12-20T21:35:20"/>
    <d v="2020-01-01T17:13:00"/>
    <n v="148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10553"/>
    <s v="Regular"/>
    <d v="2019-12-28T19:41:28"/>
    <s v="HR38Z5205"/>
    <s v="Mathura Road Faridabad, Faridabad, Haryana"/>
    <s v="Industrial Area Faridabad, Faridabad, Haryana"/>
    <s v="28.463698,77.333878"/>
    <s v="28.413766,77.30103"/>
    <d v="2019-12-29T14:40:10"/>
    <d v="2019-12-28T22:05:28"/>
    <s v="Haryana 121004, India"/>
    <s v="Industrial Area Faridabad, Faridabad, Haryana"/>
    <d v="2020-01-04T01:40:27"/>
    <n v="28.296377"/>
    <n v="77.391463999999999"/>
    <s v="NULL"/>
    <s v="R"/>
    <s v="V0045766 "/>
    <s v="LE005712"/>
    <d v="2019-12-28T19:41:28"/>
    <d v="2020-01-11T11:26:00"/>
    <n v="25"/>
    <s v="40 FT 3XL Trailer 35MT"/>
    <n v="250"/>
    <s v="NA"/>
    <s v="NA"/>
    <s v="LTLEXMUM40"/>
    <s v="Larsen &amp; toubro limited"/>
    <n v="66261"/>
    <s v="AJAY TRAILOR SERVICE"/>
    <s v="KIA ARMATURE"/>
    <x v="0"/>
  </r>
  <r>
    <s v="CONSENT TRACK"/>
    <s v="AEIBK1910474"/>
    <s v="Regular"/>
    <d v="2019-12-28T11:08:46"/>
    <s v="DN09P9845"/>
    <s v="Kalamboli Node, Raigarh, Maharashtra"/>
    <s v="Sewri, Mumbai, Maharashtra"/>
    <s v="16.560192249175344,80.792293091599547"/>
    <s v="18.998875,72.854548"/>
    <d v="2019-12-29T13:10:12"/>
    <d v="2019-12-28T14:29:46"/>
    <s v="Shop No. 89, Garib Jantanagar, P.Y.Thorat Marg, Chembur, Gaikwad nagar, Budha Nagar, Chedda Nagar, Mumbai, Maharashtra 400089, India"/>
    <s v="Sewri, Mumbai, Maharashtra"/>
    <d v="2020-01-04T01:24:52"/>
    <n v="19.059577999999998"/>
    <n v="72.908069999999995"/>
    <s v="NULL"/>
    <s v="R"/>
    <s v="V0048673 "/>
    <s v="LE005454"/>
    <d v="2019-12-28T11:08:46"/>
    <d v="2020-01-02T11:57:00"/>
    <n v="35"/>
    <s v="40 FT 3XL Trailer 35MT"/>
    <n v="250"/>
    <s v="NA"/>
    <s v="NA"/>
    <s v="LTLEXMUM40"/>
    <s v="Larsen &amp; toubro limited"/>
    <n v="63769"/>
    <s v="B K Roadlines"/>
    <s v="M70 STARTER MOTOR-1.2kw  "/>
    <x v="0"/>
  </r>
  <r>
    <s v="CONSENT TRACK"/>
    <s v="AEIBK1910403"/>
    <s v="Regular"/>
    <d v="2019-12-27T20:20:50"/>
    <s v="WB23B0200"/>
    <s v="B.S.City Plant, Bokaro, Jharkhand"/>
    <s v="Murma Nayasarai, Ranchi, Jharkhand"/>
    <s v="23.675623,86.096278"/>
    <s v="23.272201,85.158306"/>
    <d v="2019-12-29T01:30:12"/>
    <d v="2019-12-28T08:31:50"/>
    <s v="NH 33, Kankebar,Ramgarh, Kankebar, Jharkhand 829122, India"/>
    <s v="Murma Nayasarai, Ranchi, Jharkhand"/>
    <d v="2020-01-04T01:24:02"/>
    <n v="23.317744999999999"/>
    <n v="85.124740000000003"/>
    <s v="NULL"/>
    <s v="R"/>
    <s v="V0051675 "/>
    <s v="LE006009"/>
    <d v="2019-12-27T20:20:50"/>
    <d v="2020-01-01T17:24:00"/>
    <n v="127"/>
    <s v="40 FT 3XL Trailer 35MT"/>
    <n v="250"/>
    <s v="NA"/>
    <s v="NA"/>
    <s v="LTLEXMUM40"/>
    <s v="Larsen &amp; toubro limited"/>
    <n v="57828"/>
    <s v="SHRI GANESH TRADERS AND TRANSPORTER"/>
    <s v="IUT PART"/>
    <x v="0"/>
  </r>
  <r>
    <s v="CONSENT TRACK"/>
    <s v="AEIBK1910336"/>
    <s v="Regular"/>
    <d v="2019-12-27T18:05:19"/>
    <s v="DN09P9847"/>
    <s v="Kalamboli Node, Raigarh, Maharashtra"/>
    <s v="Uran, Raigarh, Maharashtra"/>
    <s v="16.560192249175344,80.792293091599547"/>
    <s v="18.874262,72.957868"/>
    <d v="2019-12-29T13:05:14"/>
    <d v="2019-12-27T20:29:19"/>
    <s v="LIG -1,Shop No.23,Plot No.3/3,Sec - 3,Kalamboli, Sector AWC, Kalamboli, Panvel, Navi Mumbai, Maharashtra 410218, India"/>
    <s v="Uran, Raigarh, Maharashtra"/>
    <d v="2020-01-04T01:58:37"/>
    <n v="19.032622499999999"/>
    <n v="73.113820555555506"/>
    <s v="NULL"/>
    <s v="R"/>
    <s v="V0048673 "/>
    <s v="LE005207"/>
    <d v="2019-12-27T18:05:19"/>
    <d v="2020-01-09T11:02:00"/>
    <n v="25"/>
    <s v="40 FT 3XL Trailer 35MT"/>
    <n v="250"/>
    <s v="NA"/>
    <s v="NA"/>
    <s v="LTLEXMUM40"/>
    <s v="Larsen &amp; toubro limited"/>
    <n v="63769"/>
    <s v="B K Roadlines"/>
    <s v="SWITCH ASSY - 39S"/>
    <x v="0"/>
  </r>
  <r>
    <s v="CONSENT TRACK"/>
    <s v="AEIBK1903067"/>
    <s v="Regular"/>
    <d v="2019-10-30T21:27:48"/>
    <s v="UP17AT0447"/>
    <s v="Ramte Ram Road, Ghaziabad, Uttar Pradesh"/>
    <s v="Sanpla Khatri, Saharanpur, Uttar Pradesh"/>
    <s v="16.560192249175344,80.792293091599547"/>
    <s v="29.660051,77.724463"/>
    <d v="2020-01-03T17:55:06"/>
    <d v="2019-11-01T08:23:23"/>
    <s v="dev land developers, NH 58, Raj Nagar Extension, Ghaziabad, Uttar Pradesh 201003, India"/>
    <s v="Sanpla Khatri, Saharanpur, Uttar Pradesh"/>
    <d v="2020-01-03T20:22:47"/>
    <n v="28.704699999999999"/>
    <n v="77.450199999999995"/>
    <s v="NULL"/>
    <s v="R"/>
    <s v="V0048673 "/>
    <s v="LE006056"/>
    <d v="2019-10-30T21:27:48"/>
    <d v="2019-11-03T16:10:00"/>
    <n v="165"/>
    <s v="24 FT SXL Container"/>
    <s v="NULL"/>
    <s v="NA"/>
    <s v="NA"/>
    <s v="LTLEXMUM40"/>
    <s v="Larsen &amp; toubro limited"/>
    <n v="68317"/>
    <s v="Rathi Road Lines"/>
    <s v="SOLENOID ASSY"/>
    <x v="0"/>
  </r>
  <r>
    <s v="CONSENT TRACK"/>
    <s v="AEIBK1903281"/>
    <s v="Regular"/>
    <d v="2019-10-31T21:34:07"/>
    <s v="UP17AT0447"/>
    <s v="Ramte Ram Road, Ghaziabad, Uttar Pradesh"/>
    <s v="Sikohpur, Gurgaon, Haryana"/>
    <s v="16.560192249175344,80.792293091599547"/>
    <s v="28.367355,76.985908"/>
    <d v="2020-01-03T17:55:06"/>
    <d v="2019-11-02T06:23:11"/>
    <s v="dev land developers, NH 58, Raj Nagar Extension, Ghaziabad, Uttar Pradesh 201003, India"/>
    <s v="Sikohpur, Gurgaon, Haryana"/>
    <d v="2020-01-03T19:51:44"/>
    <n v="28.704699999999999"/>
    <n v="77.450199999999995"/>
    <s v="NULL"/>
    <s v="R"/>
    <s v="V0048673 "/>
    <s v="LE005580"/>
    <d v="2019-10-31T21:34:07"/>
    <d v="2019-11-02T12:01:00"/>
    <n v="78"/>
    <s v="24 FT SXL Container"/>
    <s v="NULL"/>
    <s v="NA"/>
    <s v="NA"/>
    <s v="LTLEXMUM40"/>
    <s v="Larsen &amp; toubro limited"/>
    <n v="68317"/>
    <s v="Rathi Road Lines"/>
    <s v="AUTO PARTS"/>
    <x v="0"/>
  </r>
  <r>
    <s v="CONSENT TRACK"/>
    <s v="AEIBK1906208"/>
    <s v="Regular"/>
    <d v="2019-11-26T15:29:53"/>
    <s v="UP78DN2409"/>
    <s v="Ramte Ram Road, Ghaziabad, Uttar Pradesh"/>
    <s v="Sanpla Khatri, Saharanpur, Uttar Pradesh"/>
    <s v="28.658633,77.438643"/>
    <s v="29.660051,77.724463"/>
    <d v="2020-01-03T17:55:06"/>
    <d v="2019-11-27T06:50:53"/>
    <s v="108, Meerut Road Industrial Area, Ghaziabad, Uttar Pradesh 201017, India"/>
    <s v="Sanpla Khatri, Saharanpur, Uttar Pradesh"/>
    <d v="2020-01-03T20:22:55"/>
    <n v="28.7067602777777"/>
    <n v="77.4543213888888"/>
    <s v="NULL"/>
    <s v="R"/>
    <s v="V0045769 "/>
    <s v="LE006056"/>
    <d v="2019-11-26T15:29:53"/>
    <d v="2019-12-03T22:13:00"/>
    <n v="160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8644"/>
    <s v="Regular"/>
    <d v="2019-12-17T11:04:16"/>
    <s v="UP17AT0447"/>
    <s v="Ramte Ram Road, Ghaziabad, Uttar Pradesh"/>
    <s v="Kahira, Bulandshahr, Uttar Pradesh"/>
    <s v="16.560192249175344,80.792293091599547"/>
    <s v="28.430237,77.859596"/>
    <d v="2020-01-03T17:55:06"/>
    <d v="2019-12-18T19:54:13"/>
    <s v="dev land developers, NH 58, Raj Nagar Extension, Ghaziabad, Uttar Pradesh 201003, India"/>
    <s v="Kahira, Bulandshahr, Uttar Pradesh"/>
    <d v="2020-01-03T19:25:30"/>
    <n v="28.704699999999999"/>
    <n v="77.450199999999995"/>
    <s v="NULL"/>
    <s v="R"/>
    <s v="V0048673 "/>
    <s v="LE006154"/>
    <d v="2019-12-17T11:04:16"/>
    <d v="2019-12-31T14:30:00"/>
    <n v="71"/>
    <s v="24 FT SXL Container"/>
    <s v="NULL"/>
    <s v="NA"/>
    <s v="NA"/>
    <s v="LTLEXMUM40"/>
    <s v="Larsen &amp; toubro limited"/>
    <n v="68317"/>
    <s v="Rathi Road Lines"/>
    <s v="AUTO PARTS"/>
    <x v="0"/>
  </r>
  <r>
    <s v="CONSENT TRACK"/>
    <s v="AEIBK1900759"/>
    <s v="Regular"/>
    <d v="2019-10-05T19:11:21"/>
    <s v="MH46AR4613"/>
    <s v="Kalamboli Node, Raigarh, Maharashtra"/>
    <s v="Sewri, Mumbai, Maharashtra"/>
    <s v="19.031831,73.105454"/>
    <s v="18.998875,72.854548"/>
    <d v="2020-01-03T17:10:09"/>
    <d v="2019-10-05T22:32:21"/>
    <s v="Jai Hind Building, SVS Rd, Asavari, Shivaji Park, Mumbai, Maharashtra 400016, India"/>
    <s v="Sewri, Mumbai, Maharashtra"/>
    <d v="2020-01-03T17:38:45"/>
    <n v="19.030799999999999"/>
    <n v="72.838300000000004"/>
    <s v="NULL"/>
    <s v="R"/>
    <s v="VBR00292 "/>
    <s v="LE005454"/>
    <d v="2019-10-05T19:11:21"/>
    <d v="2019-10-17T00:49:00"/>
    <n v="35"/>
    <s v="40 FT 3XL Trailer 35MT"/>
    <n v="250"/>
    <s v="NA"/>
    <s v="NA"/>
    <s v="LTLEXMUM40"/>
    <s v="Larsen &amp; toubro limited"/>
    <n v="63395"/>
    <s v="MISHARA BROTHERES"/>
    <s v="Empty trays"/>
    <x v="0"/>
  </r>
  <r>
    <s v="CONSENT TRACK"/>
    <s v="AEIBK1902343"/>
    <s v="Regular"/>
    <d v="2019-10-24T13:27:36"/>
    <s v="MH46AR4613"/>
    <s v="Kalamboli Node, Raigarh, Maharashtra"/>
    <s v="Sewri, Mumbai, Maharashtra"/>
    <s v="16.560192249175344,80.792293091599547"/>
    <s v="18.998875,72.854548"/>
    <d v="2020-01-03T17:10:09"/>
    <d v="2019-10-24T16:48:36"/>
    <s v="Jai Hind Building, SVS Rd, Asavari, Shivaji Park, Mumbai, Maharashtra 400016, India"/>
    <s v="Sewri, Mumbai, Maharashtra"/>
    <d v="2020-01-03T17:38:45"/>
    <n v="19.030799999999999"/>
    <n v="72.838300000000004"/>
    <s v="NULL"/>
    <s v="R"/>
    <s v="V0048673 "/>
    <s v="LE005454"/>
    <d v="2019-10-24T13:27:36"/>
    <d v="2019-11-02T05:46:00"/>
    <n v="35"/>
    <s v="40 FT 3XL Trailer 35MT"/>
    <n v="250"/>
    <s v="NA"/>
    <s v="NA"/>
    <s v="LTLEXMUM40"/>
    <s v="Larsen &amp; toubro limited"/>
    <n v="63395"/>
    <s v="MISHARA BROTHERES"/>
    <s v="EMPTY TRAYS"/>
    <x v="0"/>
  </r>
  <r>
    <s v="CONSENT TRACK"/>
    <s v="AEIBK1903338"/>
    <s v="Regular"/>
    <d v="2019-11-01T16:47:05"/>
    <s v="MH46AR4613"/>
    <s v="Kalamboli Node, Raigarh, Maharashtra"/>
    <s v="Uran, Raigarh, Maharashtra"/>
    <s v="16.560192249175344,80.792293091599547"/>
    <s v="18.874262,72.957868"/>
    <d v="2020-01-03T17:10:09"/>
    <d v="2019-11-01T19:11:05"/>
    <s v="Jai Hind Building, SVS Rd, Asavari, Shivaji Park, Mumbai, Maharashtra 400016, India"/>
    <s v="Uran, Raigarh, Maharashtra"/>
    <d v="2020-01-03T19:04:28"/>
    <n v="19.030799999999999"/>
    <n v="72.838300000000004"/>
    <s v="NULL"/>
    <s v="R"/>
    <s v="V0048673 "/>
    <s v="LEB06500"/>
    <d v="2019-11-01T16:47:05"/>
    <d v="2019-11-08T12:34:00"/>
    <n v="25"/>
    <s v="40 FT 3XL Trailer 35MT"/>
    <n v="250"/>
    <s v="NA"/>
    <s v="NA"/>
    <s v="LTLEXMUM40"/>
    <s v="Larsen &amp; toubro limited"/>
    <n v="63395"/>
    <s v="MISHARA BROTHERES"/>
    <s v="SILICOIN SHEET 1.5 MM"/>
    <x v="0"/>
  </r>
  <r>
    <s v="CONSENT TRACK"/>
    <s v="AEIBK1905411"/>
    <s v="Regular"/>
    <d v="2019-11-18T13:41:06"/>
    <s v="UP14GT8011"/>
    <s v="Ramte Ram Road, Ghaziabad, Uttar Pradesh"/>
    <s v="Chandanhoola, South West Delhi, Delhi"/>
    <s v="16.560192249175344,80.792293091599547"/>
    <s v="28.4272,77.206024"/>
    <d v="2020-01-03T16:55:10"/>
    <d v="2019-11-18T18:11:06"/>
    <s v="Tukki Tyagi Marg, Mainapur, Ghaziabad, Uttar Pradesh 201002, India"/>
    <s v="Chandanhoola, South West Delhi, Delhi"/>
    <d v="2020-01-03T18:39:23"/>
    <n v="28.709105000000001"/>
    <n v="77.459050000000005"/>
    <s v="NULL"/>
    <s v="R"/>
    <s v="V0048673 "/>
    <s v="LE004895"/>
    <d v="2019-11-18T13:41:06"/>
    <d v="2019-12-08T10:37:00"/>
    <n v="47"/>
    <s v="40 FT 3XL Trailer 35MT"/>
    <n v="250"/>
    <s v="NA"/>
    <s v="NA"/>
    <s v="LTLEXMUM40"/>
    <s v="Larsen &amp; toubro limited"/>
    <n v="66395"/>
    <s v="A P R TRAILLER SERVICE"/>
    <s v="solenoid fixing screw"/>
    <x v="0"/>
  </r>
  <r>
    <s v="CONSENT TRACK"/>
    <s v="AEIBK1904246"/>
    <s v="Regular"/>
    <d v="2019-11-09T15:03:06"/>
    <s v="TN04AH7817"/>
    <s v="Manali, Tiruvallur, Tamil Nadu"/>
    <s v="Sipcot Cuddalore, Cuddalore, Tamil Nadu"/>
    <s v="16.560192249175344,80.792293091599547"/>
    <s v="11.662509,79.7484"/>
    <d v="2020-01-03T16:40:10"/>
    <d v="2019-11-10T14:05:06"/>
    <s v="Buckingham Canal Rd, Tiruvottiyur, Chennai, Tamil Nadu 600019, India"/>
    <s v="Sipcot Cuddalore, Cuddalore, Tamil Nadu"/>
    <d v="2020-01-03T21:02:21"/>
    <n v="13.163284000000001"/>
    <n v="80.287430000000001"/>
    <s v="NULL"/>
    <s v="R"/>
    <s v="V0048673 "/>
    <s v="LE005970"/>
    <d v="2019-11-09T15:03:06"/>
    <d v="2019-12-08T09:11:00"/>
    <n v="240"/>
    <s v="40 FT 3XL Trailer 35MT"/>
    <n v="250"/>
    <s v="NA"/>
    <s v="NA"/>
    <s v="LTLEXMUM40"/>
    <s v="Larsen &amp; toubro limited"/>
    <n v="60901"/>
    <s v="K.RAMACHANDRAN TRANSPORTS"/>
    <s v="Carbon Brush"/>
    <x v="0"/>
  </r>
  <r>
    <s v="CONSENT TRACK"/>
    <s v="AEIBK1905700"/>
    <s v="Regular"/>
    <d v="2019-11-19T18:19:17"/>
    <s v="TN04AH7817"/>
    <s v="Manali, Tiruvallur, Tamil Nadu"/>
    <s v="Rayapudupakkam, Villupuram, Tamil Nadu"/>
    <s v="16.560192249175344,80.792293091599547"/>
    <s v="11.986938,79.773631"/>
    <d v="2020-01-03T16:40:10"/>
    <d v="2019-11-20T11:18:17"/>
    <s v="Buckingham Canal Rd, Tiruvottiyur, Chennai, Tamil Nadu 600019, India"/>
    <s v="Rayapudupakkam, Villupuram, Tamil Nadu"/>
    <d v="2020-01-03T20:00:08"/>
    <n v="13.163284000000001"/>
    <n v="80.287430000000001"/>
    <s v="NULL"/>
    <s v="R"/>
    <s v="V0048673 "/>
    <s v="LEY00011"/>
    <d v="2019-11-19T18:19:17"/>
    <d v="2019-11-24T15:33:00"/>
    <n v="177"/>
    <s v="40 FT 3XL Trailer 35MT"/>
    <n v="250"/>
    <s v="NA"/>
    <s v="NA"/>
    <s v="LTLEXMUM40"/>
    <s v="Larsen &amp; toubro limited"/>
    <n v="60901"/>
    <s v="K.RAMACHANDRAN TRANSPORTS"/>
    <s v="OUTPUT SHAFT"/>
    <x v="0"/>
  </r>
  <r>
    <s v="CONSENT TRACK"/>
    <s v="AEIBK1907884"/>
    <s v="Regular"/>
    <d v="2019-12-10T17:28:08"/>
    <s v="TN04AH7817"/>
    <s v="Manali, Tiruvallur, Tamil Nadu"/>
    <s v="Rayapudupakkam, Villupuram, Tamil Nadu"/>
    <s v="16.560192249175344,80.792293091599547"/>
    <s v="11.986938,79.773631"/>
    <d v="2020-01-03T16:40:10"/>
    <d v="2019-12-11T10:27:08"/>
    <s v="Buckingham Canal Rd, Tiruvottiyur, Chennai, Tamil Nadu 600019, India"/>
    <s v="Rayapudupakkam, Villupuram, Tamil Nadu"/>
    <d v="2020-01-03T20:00:09"/>
    <n v="13.163284000000001"/>
    <n v="80.287430000000001"/>
    <s v="NULL"/>
    <s v="R"/>
    <s v="V0048673 "/>
    <s v="LEY00011"/>
    <d v="2019-12-10T17:28:08"/>
    <d v="2019-12-13T17:52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187"/>
    <s v="Regular"/>
    <d v="2019-12-12T20:51:30"/>
    <s v="TN04AH7817"/>
    <s v="Manali, Tiruvallur, Tamil Nadu"/>
    <s v="Rayapudupakkam, Villupuram, Tamil Nadu"/>
    <s v="16.560192249175344,80.792293091599547"/>
    <s v="11.986938,79.773631"/>
    <d v="2020-01-03T16:40:10"/>
    <d v="2019-12-13T13:50:30"/>
    <s v="Buckingham Canal Rd, Tiruvottiyur, Chennai, Tamil Nadu 600019, India"/>
    <s v="Rayapudupakkam, Villupuram, Tamil Nadu"/>
    <d v="2020-01-03T20:00:09"/>
    <n v="13.163284000000001"/>
    <n v="80.287430000000001"/>
    <s v="NULL"/>
    <s v="R"/>
    <s v="V0048673 "/>
    <s v="LEY00011"/>
    <d v="2019-12-12T20:51:30"/>
    <d v="2019-12-16T11:24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9526"/>
    <s v="Regular"/>
    <d v="2019-12-22T17:54:28"/>
    <s v="KA28B7637"/>
    <s v="Jogeshwari East, Mumbai, Maharashtra"/>
    <s v="Bandikodigehalli, Bangalore, Karnataka"/>
    <s v="21.152184,79.096731"/>
    <s v="13.118723,77.68797"/>
    <d v="2019-12-28T10:55:13"/>
    <d v="2019-12-23T11:36:49"/>
    <s v="15-A, Aarey Colony, Goregaon, Mumbai, Maharashtra 400065, India"/>
    <s v="Bandikodigehalli, Bangalore, Karnataka"/>
    <d v="2020-01-03T01:56:22"/>
    <n v="13.023488"/>
    <n v="77.534850000000006"/>
    <s v="NULL"/>
    <s v="R"/>
    <s v="LEB04980 "/>
    <s v="LE006012"/>
    <d v="2019-12-22T17:54:28"/>
    <d v="2020-01-02T11:57:00"/>
    <n v="1055"/>
    <s v="19 FT Open 7MT - MCV"/>
    <s v="NULL"/>
    <s v="NA"/>
    <s v="NA"/>
    <s v="LTLEXMUM40"/>
    <s v="Larsen &amp; toubro limited"/>
    <n v="27241"/>
    <s v="Shiv Sai transport"/>
    <s v="AUTO PARTS"/>
    <x v="0"/>
  </r>
  <r>
    <s v="CONSENT TRACK"/>
    <s v="AEIBK1910700"/>
    <s v="Regular"/>
    <d v="2019-12-30T17:38:48"/>
    <s v="HR38V3121"/>
    <s v="Okhla Industrial Estate, South Delhi, Delhi"/>
    <s v="Palam Airport, South West Delhi, Delhi"/>
    <s v="26.192290403509681,91.751276775362513"/>
    <s v="28.553908,77.090981"/>
    <d v="2019-12-28T10:50:06"/>
    <d v="2019-12-30T20:02:48"/>
    <s v="Unnamed Road, Dhul Siras, Dwarka, Delhi, 110061, India"/>
    <s v="Palam Airport, South West Delhi, Delhi"/>
    <d v="2020-01-03T01:25:39"/>
    <n v="28.554276999999999"/>
    <n v="77.032939999999996"/>
    <s v="NULL"/>
    <s v="R"/>
    <s v="V0045300 "/>
    <s v="LE005952"/>
    <d v="2019-12-30T17:38:48"/>
    <d v="2020-01-17T17:56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10131"/>
    <s v="Regular"/>
    <d v="2019-12-26T18:52:40"/>
    <s v="HR38V3121"/>
    <s v="Okhla Industrial Estate, South Delhi, Delhi"/>
    <s v="Amberhai, South West Delhi, Delhi"/>
    <s v="26.192290403509681,91.751276775362513"/>
    <s v="28.578231,77.04961"/>
    <d v="2019-12-28T10:50:06"/>
    <d v="2019-12-26T22:07:40"/>
    <s v="32, Pocket C, Okhla Phase I, Okhla Industrial Area, New Delhi, Delhi 110020, India"/>
    <s v="Amberhai, South West Delhi, Delhi"/>
    <d v="2020-01-03T01:12:03"/>
    <n v="28.554276999999999"/>
    <n v="77.032939999999996"/>
    <s v="NULL"/>
    <s v="R"/>
    <s v="V0045300 "/>
    <s v="LE005459"/>
    <d v="2019-12-26T18:52:40"/>
    <d v="2020-01-02T14:48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10141"/>
    <s v="Regular"/>
    <d v="2019-12-26T18:52:40"/>
    <s v="HR38Q4630"/>
    <s v="Okhla Industrial Estate, South Delhi, Delhi"/>
    <s v="Amberhai, South West Delhi, Delhi"/>
    <s v="26.192290403509681,91.751276775362513"/>
    <s v="28.578231,77.04961"/>
    <d v="2019-12-28T03:30:10"/>
    <d v="2019-12-26T22:07:40"/>
    <s v="B-4, 5,6,7,8, Pocket B, Okhla Phase I, Okhla Industrial Area, New Delhi, Delhi 110020, India"/>
    <s v="Amberhai, South West Delhi, Delhi"/>
    <d v="2020-01-03T01:11:07"/>
    <n v="28.55566"/>
    <n v="77.049679999999995"/>
    <s v="NULL"/>
    <s v="R"/>
    <s v="V0045300 "/>
    <s v="LE005459"/>
    <d v="2019-12-26T18:52:40"/>
    <d v="2020-01-02T14:48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10547"/>
    <s v="Regular"/>
    <d v="2019-12-28T19:41:27"/>
    <s v="HR38V9183"/>
    <s v="Mathura Road Faridabad, Faridabad, Haryana"/>
    <s v="Industrial Area Faridabad, Faridabad, Haryana"/>
    <s v="28.463698,77.333878"/>
    <s v="28.413766,77.30103"/>
    <d v="2019-12-28T11:45:13"/>
    <d v="2019-12-28T22:05:27"/>
    <s v="Junhera Moad, Dayalpur, Haryana 121101, India"/>
    <s v="Industrial Area Faridabad, Faridabad, Haryana"/>
    <d v="2020-01-03T01:41:25"/>
    <n v="28.3049"/>
    <n v="77.391360000000006"/>
    <s v="NULL"/>
    <s v="R"/>
    <s v="V0045766 "/>
    <s v="LE005712"/>
    <d v="2019-12-28T19:41:27"/>
    <d v="2020-01-14T10:14:00"/>
    <n v="25"/>
    <s v="40 FT 3XL Trailer 35MT"/>
    <n v="250"/>
    <s v="NA"/>
    <s v="NA"/>
    <s v="LTLEXMUM40"/>
    <s v="Larsen &amp; toubro limited"/>
    <n v="66261"/>
    <s v="AJAY TRAILOR SERVICE"/>
    <s v="AUTO PARTS"/>
    <x v="0"/>
  </r>
  <r>
    <s v="CONSENT TRACK"/>
    <s v="AEIBK1910549"/>
    <s v="Regular"/>
    <d v="2019-12-28T19:41:27"/>
    <s v="HR38U6017"/>
    <s v="Mathura Road Faridabad, Faridabad, Haryana"/>
    <s v="Industrial Area Faridabad, Faridabad, Haryana"/>
    <s v="28.463698,77.333878"/>
    <s v="28.413766,77.30103"/>
    <d v="2019-12-28T22:40:09"/>
    <d v="2019-12-28T22:05:27"/>
    <s v="17/4, Behbalpur, Haryana 121004, India"/>
    <s v="Industrial Area Faridabad, Faridabad, Haryana"/>
    <d v="2020-01-03T01:42:47"/>
    <n v="28.285129999999999"/>
    <n v="77.379363999999995"/>
    <s v="NULL"/>
    <s v="R"/>
    <s v="V0045766 "/>
    <s v="LE005712"/>
    <d v="2019-12-28T19:41:27"/>
    <d v="2020-01-14T10:14:00"/>
    <n v="25"/>
    <s v="40 FT 3XL Trailer 35MT"/>
    <n v="250"/>
    <s v="NA"/>
    <s v="NA"/>
    <s v="LTLEXMUM40"/>
    <s v="Larsen &amp; toubro limited"/>
    <n v="66261"/>
    <s v="AJAY TRAILOR SERVICE"/>
    <s v="AUTO PARTS"/>
    <x v="0"/>
  </r>
  <r>
    <s v="CONSENT TRACK"/>
    <s v="AEIBK1909198"/>
    <s v="Regular"/>
    <d v="2019-12-20T15:02:52"/>
    <s v="HR38R9713"/>
    <s v="Okhla Industrial Estate, South Delhi, Delhi"/>
    <s v="Palam Airport, South West Delhi, Delhi"/>
    <s v="28.542809,77.280521"/>
    <s v="28.553908,77.090981"/>
    <d v="2019-12-28T10:50:06"/>
    <d v="2019-12-20T17:26:52"/>
    <s v="Nr Indira Gandhi International Airport, New Delhi, Delhi 110037, India"/>
    <s v="Palam Airport, South West Delhi, Delhi"/>
    <d v="2020-01-03T01:25:28"/>
    <n v="28.554276999999999"/>
    <n v="77.032939999999996"/>
    <s v="NULL"/>
    <s v="R"/>
    <s v="V0045768 "/>
    <s v="LE005954"/>
    <d v="2019-12-20T15:02:52"/>
    <d v="2020-01-16T16:22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7487"/>
    <s v="Regular"/>
    <d v="2019-09-19T18:06:19"/>
    <s v="OR14T0317"/>
    <s v="Rourkela - 11, Sundergarh, Odisha"/>
    <s v="Dumerjore, Sundergarh, Odisha"/>
    <s v="22.231627645808018,84.869868417512691"/>
    <s v="22.223080894364767,84.666221162377937"/>
    <d v="2020-01-02T12:10:07"/>
    <d v="2019-09-19T20:58:19"/>
    <s v="Ring Road, Sector 21, Rourkela, Odisha 769010, India"/>
    <s v="Dumerjore, Sundergarh, Odisha"/>
    <d v="2020-01-02T13:00:01"/>
    <n v="22.232250000000001"/>
    <n v="84.8733"/>
    <s v="NULL"/>
    <s v="R"/>
    <s v="V0045851 "/>
    <s v="LE005824"/>
    <d v="2019-09-19T18:06:19"/>
    <d v="2019-09-24T17:13:00"/>
    <n v="30"/>
    <s v="40 FT Flat Bed Multi-Axle 27MT - Trailer"/>
    <n v="250"/>
    <s v="NA"/>
    <s v="NA"/>
    <s v="LTLEXMUM40"/>
    <s v="Larsen &amp; toubro limited"/>
    <n v="59070"/>
    <s v="VINOD KAPOOR AND SONS"/>
    <s v="AUTO PARTS"/>
    <x v="0"/>
  </r>
  <r>
    <s v="CONSENT TRACK"/>
    <s v="WDSBKTP57568"/>
    <s v="Regular"/>
    <d v="2019-09-20T17:03:07"/>
    <s v="OR14T0317"/>
    <s v="Rourkela - 11, Sundergarh, Odisha"/>
    <s v="Dumerjore, Sundergarh, Odisha"/>
    <s v="22.231627645808018,84.869868417512691"/>
    <s v="22.223080894364767,84.666221162377937"/>
    <d v="2020-01-02T12:10:07"/>
    <d v="2019-09-20T19:55:07"/>
    <s v="Ring Road, Sector 21, Rourkela, Odisha 769010, India"/>
    <s v="Dumerjore, Sundergarh, Odisha"/>
    <d v="2020-01-02T13:00:01"/>
    <n v="22.232250000000001"/>
    <n v="84.8733"/>
    <s v="NULL"/>
    <s v="R"/>
    <s v="V0045851 "/>
    <s v="LE005824"/>
    <d v="2019-09-20T17:03:07"/>
    <d v="2019-10-08T17:05:00"/>
    <n v="30"/>
    <s v="40 FT Flat Bed Multi-Axle 27MT - Trailer"/>
    <n v="250"/>
    <s v="NA"/>
    <s v="NA"/>
    <s v="LTLEXMUM40"/>
    <s v="Larsen &amp; toubro limited"/>
    <n v="59070"/>
    <s v="VINOD KAPOOR AND SONS"/>
    <s v="BODY &amp; FIXING PLATE ASSEMBLY"/>
    <x v="0"/>
  </r>
  <r>
    <s v="CONSENT TRACK"/>
    <s v="WDSBKTP57850"/>
    <s v="Regular"/>
    <d v="2019-09-23T17:52:34"/>
    <s v="NL01G9551"/>
    <s v="Durgapur RS, Bardhaman, West Bengal"/>
    <s v="Rashbehari Market, North Dinajpur, West Bengal"/>
    <s v="22.718758976165876,88.275036231356808"/>
    <s v="25.641719007694395,88.127819129724287"/>
    <d v="2020-01-02T10:05:55"/>
    <d v="2019-09-25T03:39:34"/>
    <s v="Unnamed Road, Danpatipur, West Bengal 712304, India"/>
    <s v="Rashbehari Market, North Dinajpur, West Bengal"/>
    <d v="2020-01-02T19:22:01"/>
    <n v="22.7101886111111"/>
    <n v="88.272400000000005"/>
    <s v="NULL"/>
    <s v="R"/>
    <s v="VCS00882 "/>
    <s v="LE005108"/>
    <d v="2019-09-23T17:52:34"/>
    <d v="2019-10-08T22:28:00"/>
    <n v="352"/>
    <s v="40 FT Flat Bed Multi-Axle 27MT - Trailer"/>
    <n v="250"/>
    <s v="NA"/>
    <s v="NA"/>
    <s v="LTLEXMUM40"/>
    <s v="Larsen &amp; toubro limited"/>
    <n v="55471"/>
    <s v="SUNITA CARRIERS PRIVATE LIMITED"/>
    <s v="SWITCH BODY"/>
    <x v="0"/>
  </r>
  <r>
    <s v="CONSENT TRACK"/>
    <s v="AEIBK1908008"/>
    <s v="Regular"/>
    <d v="2019-12-11T19:03:14"/>
    <s v="GJ07UU2291"/>
    <s v="Shertha, Gandhinagar, Gujarat"/>
    <s v="Pilol, Vadodara, Gujarat"/>
    <s v="23.18918,72.552278"/>
    <s v="22.445263,73.146762"/>
    <d v="2020-01-02T10:05:55"/>
    <d v="2019-12-12T07:54:14"/>
    <s v="Varedia Station Rd, Varedia, Gujarat 392240, India"/>
    <s v="Pilol, Vadodara, Gujarat"/>
    <d v="2020-01-02T11:48:51"/>
    <n v="21.874905833333301"/>
    <n v="73.055734722222198"/>
    <s v="NULL"/>
    <s v="R"/>
    <s v="V0045773 "/>
    <s v="LE005693"/>
    <d v="2019-12-11T19:03:14"/>
    <d v="2019-12-26T14:10:00"/>
    <n v="134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8642"/>
    <s v="Regular"/>
    <d v="2019-12-17T11:04:16"/>
    <s v="UP17AT0282"/>
    <s v="Ramte Ram Road, Ghaziabad, Uttar Pradesh"/>
    <s v="Kahira, Bulandshahr, Uttar Pradesh"/>
    <s v="16.560192249175344,80.792293091599547"/>
    <s v="28.430237,77.859596"/>
    <d v="2020-01-02T10:05:55"/>
    <d v="2019-12-17T17:52:16"/>
    <s v="Kudwal banars, Kurval Banaras, Uttar Pradesh 203001, India"/>
    <s v="Kahira, Bulandshahr, Uttar Pradesh"/>
    <d v="2020-01-02T10:37:46"/>
    <n v="28.438281944444402"/>
    <n v="77.830667499999905"/>
    <s v="NULL"/>
    <s v="R"/>
    <s v="V0048673 "/>
    <s v="LE006154"/>
    <d v="2019-12-17T11:04:16"/>
    <d v="2019-12-27T21:48:00"/>
    <n v="71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9061"/>
    <s v="Regular"/>
    <d v="2019-12-19T17:44:26"/>
    <s v="GJ27X6294"/>
    <s v="Changodar, Ahmedabad, Gujarat"/>
    <s v="Navapura, Ahmedabad, Gujarat"/>
    <s v="22.917969,72.413979"/>
    <s v="22.926025,72.484986"/>
    <d v="2020-01-02T10:05:55"/>
    <d v="2019-12-19T20:08:26"/>
    <s v="NH47, Ahmedabad, Gujarat 382210, India"/>
    <s v="Navapura, Ahmedabad, Gujarat"/>
    <d v="2020-01-02T10:25:07"/>
    <n v="22.936686000000002"/>
    <n v="72.50779"/>
    <s v="NULL"/>
    <s v="R"/>
    <s v="VAR00287 "/>
    <s v="LE005814"/>
    <d v="2019-12-19T17:44:26"/>
    <d v="2019-12-26T20:47:00"/>
    <n v="25"/>
    <s v="40 FT Flat Bed Multi-Axle 27MT - Trailer"/>
    <n v="250"/>
    <s v="NA"/>
    <s v="NA"/>
    <s v="LTLEXMUM40"/>
    <s v="Larsen &amp; toubro limited"/>
    <n v="69656"/>
    <s v="Surekhaben Kalubhai Nakum"/>
    <s v="AUTO PARTS"/>
    <x v="0"/>
  </r>
  <r>
    <s v="CONSENT TRACK"/>
    <s v="AEIBK1909062"/>
    <s v="Regular"/>
    <d v="2019-12-19T17:44:26"/>
    <s v="GJ27X6294"/>
    <s v="Changodar, Ahmedabad, Gujarat"/>
    <s v="Zanu, Ahmedabad, Gujarat"/>
    <s v="16.560192249175344,80.792293091599547"/>
    <s v="23.042185,72.697893"/>
    <d v="2020-01-02T10:05:55"/>
    <d v="2019-12-19T20:08:26"/>
    <s v="NH47, Ahmedabad, Gujarat 382210, India"/>
    <s v="Zanu, Ahmedabad, Gujarat"/>
    <d v="2020-01-02T11:01:34"/>
    <n v="22.936686000000002"/>
    <n v="72.50779"/>
    <s v="NULL"/>
    <s v="R"/>
    <s v="V0048673 "/>
    <s v="LE005101"/>
    <d v="2019-12-19T17:44:26"/>
    <d v="2019-12-26T20:55:00"/>
    <n v="25"/>
    <s v="40 FT Flat Bed Multi-Axle 27MT - Trailer"/>
    <n v="250"/>
    <s v="NA"/>
    <s v="NA"/>
    <s v="LTLEXMUM40"/>
    <s v="Larsen &amp; toubro limited"/>
    <n v="69656"/>
    <s v="Surekhaben Kalubhai Nakum"/>
    <s v="3HA15 RECTIFIER ASSY"/>
    <x v="0"/>
  </r>
  <r>
    <s v="CONSENT TRACK"/>
    <s v="AEIBK1909064"/>
    <s v="Regular"/>
    <d v="2019-12-19T17:44:27"/>
    <s v="GJ27X6294"/>
    <s v="Changodar, Ahmedabad, Gujarat"/>
    <s v="Zanu, Ahmedabad, Gujarat"/>
    <s v="16.560192249175344,80.792293091599547"/>
    <s v="23.042185,72.697893"/>
    <d v="2020-01-02T10:05:55"/>
    <d v="2019-12-19T20:08:27"/>
    <s v="NH47, Ahmedabad, Gujarat 382210, India"/>
    <s v="Zanu, Ahmedabad, Gujarat"/>
    <d v="2020-01-02T11:01:34"/>
    <n v="22.936686000000002"/>
    <n v="72.50779"/>
    <s v="NULL"/>
    <s v="R"/>
    <s v="V0048673 "/>
    <s v="LE005101"/>
    <d v="2019-12-19T17:44:27"/>
    <d v="2019-12-26T21:10:00"/>
    <n v="25"/>
    <s v="40 FT Flat Bed Multi-Axle 27MT - Trailer"/>
    <n v="250"/>
    <s v="NA"/>
    <s v="NA"/>
    <s v="LTLEXMUM40"/>
    <s v="Larsen &amp; toubro limited"/>
    <n v="69656"/>
    <s v="Surekhaben Kalubhai Nakum"/>
    <s v="SOLENOID SWITCH"/>
    <x v="0"/>
  </r>
  <r>
    <s v="CONSENT TRACK"/>
    <s v="AEIBK1902669"/>
    <s v="Regular"/>
    <d v="2019-10-26T17:49:06"/>
    <s v="UP17AT0282"/>
    <s v="Ramte Ram Road, Ghaziabad, Uttar Pradesh"/>
    <s v="Shah Mohiuddinpur, Ghaziabad, Uttar Pradesh"/>
    <s v="26.192290403509681,91.751276775362513"/>
    <s v="28.697729,77.768095"/>
    <d v="2020-01-02T10:05:55"/>
    <d v="2019-10-26T21:56:06"/>
    <s v="Kudwal banars, Kurval Banaras, Uttar Pradesh 203001, India"/>
    <s v="Shah Mohiuddinpur, Ghaziabad, Uttar Pradesh"/>
    <d v="2020-01-02T11:05:54"/>
    <n v="28.438281944444402"/>
    <n v="77.830667499999905"/>
    <s v="NULL"/>
    <s v="R"/>
    <s v="V0045300 "/>
    <s v="LE005304"/>
    <d v="2019-10-26T17:49:06"/>
    <d v="2019-12-07T16:08:00"/>
    <n v="43"/>
    <s v="40 FT 3XL Trailer 35MT"/>
    <n v="250"/>
    <s v="NA"/>
    <s v="NA"/>
    <s v="LTLEXMUM40"/>
    <s v="Larsen &amp; toubro limited"/>
    <n v="66395"/>
    <s v="A P R TRAILLER SERVICE"/>
    <s v="SOLENOID ASSEMBLY"/>
    <x v="0"/>
  </r>
  <r>
    <s v="CONSENT TRACK"/>
    <s v="AEIBK1903768"/>
    <s v="Regular"/>
    <d v="2019-11-05T17:26:25"/>
    <s v="GJ07UU2291"/>
    <s v="Changodar, Ahmedabad, Gujarat"/>
    <s v="Hathidra, Banaskantha, Gujarat"/>
    <s v="16.560192249175344,80.792293091599547"/>
    <s v="24.176119,72.449485"/>
    <d v="2020-01-02T10:05:55"/>
    <d v="2019-11-06T07:50:25"/>
    <s v="Varedia Station Rd, Varedia, Gujarat 392240, India"/>
    <s v="Hathidra, Banaskantha, Gujarat"/>
    <d v="2020-01-02T15:58:19"/>
    <n v="21.874905833333301"/>
    <n v="73.055734722222198"/>
    <s v="NULL"/>
    <s v="R"/>
    <s v="V0048673 "/>
    <s v="LE004915"/>
    <d v="2019-11-05T17:26:25"/>
    <d v="2019-11-11T08:08:00"/>
    <n v="150"/>
    <s v="40 FT 3XL Trailer 35MT"/>
    <n v="250"/>
    <s v="NA"/>
    <s v="NA"/>
    <s v="LTLEXMUM40"/>
    <s v="Larsen &amp; toubro limited"/>
    <n v="66198"/>
    <s v="BALAJI FREIGHT CARRIER"/>
    <s v="SOLENOID SWITCH"/>
    <x v="0"/>
  </r>
  <r>
    <s v="CONSENT TRACK"/>
    <s v="AEIBK1906089"/>
    <s v="Regular"/>
    <d v="2019-11-25T17:34:02"/>
    <s v="OD04B2602"/>
    <s v="Chandeswar, Khordha, Odisha"/>
    <s v="Dapalla, Boudh, Odisha"/>
    <s v="19.919943,85.391115"/>
    <s v="24.13646,91.810936"/>
    <d v="2020-01-02T10:05:55"/>
    <d v="2019-11-26T23:13:02"/>
    <s v="Badshahi Rd, Gopasanthapur, Odisha 754022, India"/>
    <s v="Dapalla, Boudh, Odisha"/>
    <d v="2020-01-04T05:58:02"/>
    <n v="20.587821111111101"/>
    <n v="86.037669166666603"/>
    <s v="NULL"/>
    <s v="R"/>
    <s v="V0045777 "/>
    <s v="LE005957"/>
    <d v="2019-11-25T17:34:02"/>
    <d v="2019-12-08T10:27:00"/>
    <n v="309"/>
    <s v="40 FT Flat Bed Multi-Axle 27MT - Trailer"/>
    <n v="250"/>
    <s v="NA"/>
    <s v="NA"/>
    <s v="LTLEXMUM40"/>
    <s v="Larsen &amp; toubro limited"/>
    <n v="58481"/>
    <s v="BABA LINGARAJ ENTERPRISES PVT LTD"/>
    <s v="SOLENOID ASSEMBLY"/>
    <x v="0"/>
  </r>
  <r>
    <s v="CONSENT TRACK"/>
    <s v="AEIBK1906568"/>
    <s v="Regular"/>
    <d v="2019-11-28T17:50:41"/>
    <s v="UP17T9436"/>
    <s v="Ramte Ram Road, Ghaziabad, Uttar Pradesh"/>
    <s v="Container Depot, Gautam Buddha Nagar, Uttar Pradesh"/>
    <s v="28.658633,77.438643"/>
    <s v="28.312707,77.692391"/>
    <d v="2020-01-02T10:05:55"/>
    <d v="2019-11-28T21:00:41"/>
    <s v="8th St, Bacchan Singh Colony, Village Kookra, Muzaffarnagar, Uttar Pradesh 251001, India"/>
    <s v="Container Depot, Gautam Buddha Nagar, Uttar Pradesh"/>
    <d v="2020-01-02T13:15:49"/>
    <n v="29.4605"/>
    <n v="77.731780000000001"/>
    <s v="NULL"/>
    <s v="R"/>
    <s v="V0045769 "/>
    <s v="LE005304"/>
    <d v="2019-11-28T17:50:41"/>
    <d v="2019-12-03T21:52:00"/>
    <n v="33"/>
    <s v="40 FT 3XL Trailer 35MT"/>
    <n v="250"/>
    <s v="NA"/>
    <s v="NA"/>
    <s v="LTLEXMUM40"/>
    <s v="Larsen &amp; toubro limited"/>
    <n v="66395"/>
    <s v="A P R TRAILLER SERVICE"/>
    <s v="SOLENOID SWITCH"/>
    <x v="0"/>
  </r>
  <r>
    <s v="CONSENT TRACK"/>
    <s v="AEIBK1906860"/>
    <s v="Regular"/>
    <d v="2019-11-29T19:46:50"/>
    <s v="UP17AT0282"/>
    <s v="Ramte Ram Road, Ghaziabad, Uttar Pradesh"/>
    <s v="Sanpla Khatri, Saharanpur, Uttar Pradesh"/>
    <s v="28.658633,77.438643"/>
    <s v="29.660051,77.724463"/>
    <d v="2020-01-02T10:05:55"/>
    <d v="2019-11-30T11:07:50"/>
    <s v="Kudwal banars, Kurval Banaras, Uttar Pradesh 203001, India"/>
    <s v="Sanpla Khatri, Saharanpur, Uttar Pradesh"/>
    <d v="2020-01-02T13:35:17"/>
    <n v="28.438281944444402"/>
    <n v="77.830667499999905"/>
    <s v="NULL"/>
    <s v="R"/>
    <s v="V0045769 "/>
    <s v="LE006056"/>
    <d v="2019-11-29T19:46:50"/>
    <d v="2019-12-08T11:24:00"/>
    <n v="160"/>
    <s v="40 FT 3XL Trailer 35MT"/>
    <n v="250"/>
    <s v="NA"/>
    <s v="NA"/>
    <s v="LTLEXMUM40"/>
    <s v="Larsen &amp; toubro limited"/>
    <n v="66395"/>
    <s v="A P R TRAILLER SERVICE"/>
    <s v="SOLENOID ASSEMBLY"/>
    <x v="0"/>
  </r>
  <r>
    <s v="CONSENT TRACK"/>
    <s v="AEIBK1909513"/>
    <s v="Regular"/>
    <d v="2019-12-21T18:55:04"/>
    <s v="NL01Q0006"/>
    <s v="Bokaro Steel City, Bokaro, Jharkhand"/>
    <s v="Palu, Ranchi, Jharkhand"/>
    <s v="23.67348,86.129379"/>
    <s v="23.530626,85.458186"/>
    <d v="2019-12-27T10:50:14"/>
    <d v="2019-12-22T09:07:04"/>
    <s v="Garga Dam Rd, Railway Colony, Bokaro Steel City, Jharkhand 827010, India"/>
    <s v="Palu, Ranchi, Jharkhand"/>
    <d v="2020-01-02T04:09:16"/>
    <n v="23.8403213888888"/>
    <n v="86.222698611111099"/>
    <s v="NULL"/>
    <s v="R"/>
    <s v="V0051675 "/>
    <s v="LE005263"/>
    <d v="2019-12-21T18:55:04"/>
    <d v="2020-01-25T10:11:00"/>
    <n v="148"/>
    <s v="40 FT Flat Bed Multi-Axle 27MT - Trailer"/>
    <n v="250"/>
    <s v="NA"/>
    <s v="NA"/>
    <s v="LTLEXMUM40"/>
    <s v="Larsen &amp; toubro limited"/>
    <n v="57828"/>
    <s v="SHRI GANESH TRADERS AND TRANSPORTER"/>
    <s v="A128 ALTERNATOR"/>
    <x v="0"/>
  </r>
  <r>
    <s v="CONSENT TRACK"/>
    <s v="AEIBK1909663"/>
    <s v="Regular"/>
    <d v="2019-12-21T18:48:49"/>
    <s v="NL01K7906"/>
    <s v="Bokaro Steel City, Bokaro, Jharkhand"/>
    <s v="Palu, Ranchi, Jharkhand"/>
    <s v="23.67348,86.129379"/>
    <s v="23.530626,85.458186"/>
    <d v="2019-12-27T15:50:13"/>
    <d v="2019-12-22T09:00:49"/>
    <s v="Marafari Rd, Marafari, Bokaro Steel City, Jharkhand 827011, India"/>
    <s v="Palu, Ranchi, Jharkhand"/>
    <d v="2020-01-02T03:39:50"/>
    <n v="23.586198055555499"/>
    <n v="86.328034444444398"/>
    <s v="NULL"/>
    <s v="R"/>
    <s v="V0051675 "/>
    <s v="LE005263"/>
    <d v="2019-12-21T18:48:49"/>
    <d v="2020-01-11T17:16:00"/>
    <n v="148"/>
    <s v="40 FT 3XL Trailer 35MT"/>
    <n v="250"/>
    <s v="Sunil Rajwar"/>
    <n v="6201994678"/>
    <s v="LTLEXMUM40"/>
    <s v="Larsen &amp; toubro limited"/>
    <n v="57828"/>
    <s v="SHRI GANESH TRADERS AND TRANSPORTER"/>
    <s v="AUTO PARTS"/>
    <x v="0"/>
  </r>
  <r>
    <s v="CONSENT TRACK"/>
    <s v="AEIBK1909983"/>
    <s v="Regular"/>
    <d v="2019-12-25T19:20:37"/>
    <s v="WB11E1152"/>
    <s v="Sonai, Kolkata, West Bengal"/>
    <s v="Kataganj, Nadia, West Bengal"/>
    <s v="23.525267916088961,87.264424348570884"/>
    <s v="22.95210237429815,88.457014796076109"/>
    <d v="2019-12-27T16:25:17"/>
    <d v="2019-12-26T00:13:37"/>
    <s v="Rajchandrapur Station- Road, Nischinda,, Rajchandrapur, Bally, Howrah, West Bengal 711227, India"/>
    <s v="Kataganj, Nadia, West Bengal"/>
    <d v="2020-01-02T02:48:23"/>
    <n v="22.561129999999999"/>
    <n v="88.321235999999999"/>
    <s v="NULL"/>
    <s v="R"/>
    <s v="V0045772 "/>
    <s v="LE005635"/>
    <d v="2019-12-25T19:20:37"/>
    <d v="2020-01-02T16:29:00"/>
    <n v="51"/>
    <s v="40 FT 3XL Trailer 35MT"/>
    <n v="250"/>
    <s v="NA"/>
    <s v="NA"/>
    <s v="LTLEXMUM40"/>
    <s v="Larsen &amp; toubro limited"/>
    <n v="55471"/>
    <s v="SUNITA CARRIERS PRIVATE LIMITED"/>
    <s v="LINKING ROD / SHOCK ABSORBER/1617R"/>
    <x v="0"/>
  </r>
  <r>
    <s v="CONSENT TRACK"/>
    <s v="AEIBK1909985"/>
    <s v="Regular"/>
    <d v="2019-12-25T19:22:14"/>
    <s v="WB76A1621"/>
    <s v="Sonai, Kolkata, West Bengal"/>
    <s v="Kataganj, Nadia, West Bengal"/>
    <s v="23.525267916088961,87.264424348570884"/>
    <s v="22.95210237429815,88.457014796076109"/>
    <d v="2019-12-27T16:50:13"/>
    <d v="2019-12-26T00:15:14"/>
    <s v="Grand Trunk Rd, Chamrail, Howrah, West Bengal 711114, India"/>
    <s v="Kataganj, Nadia, West Bengal"/>
    <d v="2020-01-02T01:11:15"/>
    <n v="22.931736000000001"/>
    <n v="88.476950000000002"/>
    <s v="NULL"/>
    <s v="R"/>
    <s v="V0045772 "/>
    <s v="LE005635"/>
    <d v="2019-12-25T19:22:14"/>
    <d v="2020-01-01T19:33:00"/>
    <n v="51"/>
    <s v="40 FT 3XL Trailer 35MT"/>
    <n v="250"/>
    <s v="NA"/>
    <s v="NA"/>
    <s v="LTLEXMUM40"/>
    <s v="Larsen &amp; toubro limited"/>
    <n v="55471"/>
    <s v="SUNITA CARRIERS PRIVATE LIMITED"/>
    <s v="CENTERING BOLT"/>
    <x v="0"/>
  </r>
  <r>
    <s v="CONSENT TRACK"/>
    <s v="AEIBK1909899"/>
    <s v="Regular"/>
    <d v="2019-12-24T20:12:09"/>
    <s v="OR14N4651"/>
    <s v="Garudagaon, Cuttack, Odisha"/>
    <s v="Boudh Court, Boudh, Odisha"/>
    <s v="16.560192249175344,80.792293091599547"/>
    <s v="20.829132,84.206799"/>
    <d v="2019-12-27T15:20:26"/>
    <d v="2019-12-25T19:25:09"/>
    <s v="Balangir - Sonepur - Redhakhol Rd, Balangir, Odisha 767001, India"/>
    <s v="Boudh Court, Boudh, Odisha"/>
    <d v="2020-01-02T01:52:15"/>
    <n v="20.672943611111101"/>
    <n v="84.3885827777777"/>
    <s v="NULL"/>
    <s v="R"/>
    <s v="V0048673 "/>
    <s v="LE005957"/>
    <d v="2019-12-24T20:12:09"/>
    <d v="2020-01-08T18:56:00"/>
    <n v="242"/>
    <s v="40 FT Flat Bed Multi-Axle 27MT - Trailer"/>
    <n v="250"/>
    <s v="NA"/>
    <s v="NA"/>
    <s v="LTLEXMUM40"/>
    <s v="Larsen &amp; toubro limited"/>
    <n v="58481"/>
    <s v="BABA LINGARAJ ENTERPRISES PVT LTD"/>
    <s v="ZB EXHAUST VALVE"/>
    <x v="0"/>
  </r>
  <r>
    <s v="CONSENT TRACK"/>
    <s v="AEIBK1909986"/>
    <s v="Regular"/>
    <d v="2019-12-25T18:52:33"/>
    <s v="OD049845"/>
    <s v="Garudagaon, Cuttack, Odisha"/>
    <s v="Bidanasi, Cuttack, Odisha"/>
    <s v="16.560192249175344,80.792293091599547"/>
    <s v="20.488734,85.838981"/>
    <d v="2019-12-27T18:35:13"/>
    <d v="2019-12-25T21:44:33"/>
    <s v="Laxmi Bazar Rd, Laxmi Bazar, Tangi, Odisha 754022, India"/>
    <s v="Bidanasi, Cuttack, Odisha"/>
    <d v="2020-01-02T03:20:33"/>
    <n v="20.292193999999999"/>
    <n v="86.653390000000002"/>
    <s v="NULL"/>
    <s v="R"/>
    <s v="V0048673 "/>
    <s v="LEC04730"/>
    <d v="2019-12-25T18:52:33"/>
    <d v="2020-01-08T18:56:00"/>
    <n v="3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10477"/>
    <s v="Regular"/>
    <d v="2019-12-28T11:08:59"/>
    <s v="MH46BB1989"/>
    <s v="Kalamboli Node, Raigarh, Maharashtra"/>
    <s v="Sewri, Mumbai, Maharashtra"/>
    <s v="16.560192249175344,80.792293091599547"/>
    <s v="18.998875,72.854548"/>
    <d v="2019-12-27T10:50:14"/>
    <d v="2019-12-28T14:29:59"/>
    <s v="Mumbai Hwy, MIDC Industrial Area, Shiravane, Nerul, Navi Mumbai, Maharashtra 400706, India"/>
    <s v="Sewri, Mumbai, Maharashtra"/>
    <d v="2020-01-02T01:39:30"/>
    <n v="19.049413333333298"/>
    <n v="73.022368055555503"/>
    <s v="NULL"/>
    <s v="R"/>
    <s v="V0048673 "/>
    <s v="LE005454"/>
    <d v="2019-12-28T11:08:59"/>
    <d v="2020-01-02T11:57:00"/>
    <n v="35"/>
    <s v="40 FT 3XL Trailer 35MT"/>
    <n v="250"/>
    <s v="NA"/>
    <s v="NA"/>
    <s v="LTLEXMUM40"/>
    <s v="Larsen &amp; toubro limited"/>
    <n v="63769"/>
    <s v="B K Roadlines"/>
    <s v="BKT FUEL TANK - STALL 6X6"/>
    <x v="0"/>
  </r>
  <r>
    <s v="CONSENT TRACK"/>
    <s v="AEIBK1909889"/>
    <s v="Regular"/>
    <d v="2019-12-24T20:21:32"/>
    <s v="OD05AN9077"/>
    <s v="Garudagaon, Cuttack, Odisha"/>
    <s v="Siripai, Rayagada, Odisha"/>
    <s v="16.560192249175344,80.792293091599547"/>
    <s v="19.296478,83.122007"/>
    <d v="2019-12-27T16:20:12"/>
    <d v="2019-12-26T19:46:32"/>
    <s v="Amath Chowk Bus Stop, Amath, Odisha 766012, India"/>
    <s v="Siripai, Rayagada, Odisha"/>
    <d v="2020-01-02T04:09:25"/>
    <n v="20.291705"/>
    <n v="83.302352499999998"/>
    <s v="NULL"/>
    <s v="R"/>
    <s v="V0048673 "/>
    <s v="LE005714"/>
    <d v="2019-12-24T20:21:32"/>
    <d v="2020-01-08T18:56:00"/>
    <n v="494"/>
    <s v="40 FT Flat Bed Multi-Axle 27MT - Trailer"/>
    <n v="250"/>
    <s v="NA"/>
    <s v="NA"/>
    <s v="LTLEXMUM40"/>
    <s v="Larsen &amp; toubro limited"/>
    <n v="55471"/>
    <s v="SUNITA CARRIERS PRIVATE LIMITED"/>
    <s v="LAMINATION (300-45) SM6"/>
    <x v="0"/>
  </r>
  <r>
    <s v="CONSENT TRACK"/>
    <s v="AEIBK1910613"/>
    <s v="Regular"/>
    <d v="2019-12-30T11:47:29"/>
    <s v="TS15UD3698"/>
    <s v="Kollur, Medak, Telangana"/>
    <s v="Topgonda, Medak, Telangana"/>
    <s v="16.560192249175344,80.792293091599547"/>
    <s v="17.556417,78.099421"/>
    <d v="2019-12-30T16:15:11"/>
    <d v="2019-12-30T18:01:29"/>
    <s v="Kondakal Shankarpally RR District 501203 HNO 3-93, Ambedkar Colony, Kondakal, Hyderabad, Telangana 501203, India"/>
    <s v="Topgonda, Medak, Telangana"/>
    <d v="2020-01-01T16:23:45"/>
    <n v="17.463419999999999"/>
    <n v="78.197760000000002"/>
    <s v="NULL"/>
    <s v="R"/>
    <s v="V0048673 "/>
    <s v="LE005984"/>
    <d v="2019-12-30T11:47:29"/>
    <d v="2020-01-01T15:29:00"/>
    <n v="65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10672"/>
    <s v="Regular"/>
    <d v="2019-12-30T17:58:25"/>
    <s v="AP16TY1198"/>
    <s v="Gopavarapugudem, Krishna, Andhra Pradesh"/>
    <s v="Apsp Colony, Guntur, Andhra Pradesh"/>
    <s v="16.560192249175344,80.792293091599547"/>
    <s v="16.449872,80.532732"/>
    <d v="2019-12-31T16:10:15"/>
    <d v="2019-12-30T22:28:25"/>
    <s v="Unnamed Road, Andhra Pradesh 521286, India"/>
    <s v="Apsp Colony, Guntur, Andhra Pradesh"/>
    <d v="2020-01-01T16:13:45"/>
    <n v="16.535032000000001"/>
    <n v="80.536249999999995"/>
    <s v="NULL"/>
    <s v="R"/>
    <s v="V0048673 "/>
    <s v="LE005745"/>
    <d v="2019-12-30T17:58:25"/>
    <d v="2020-01-01T15:29:00"/>
    <n v="47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10514"/>
    <s v="Regular"/>
    <d v="2019-12-28T15:22:32"/>
    <s v="KA219934"/>
    <s v="Mugabala, Bangalore Rural, Karnataka"/>
    <s v="Anekal, Bangalore, Karnataka"/>
    <s v="16.560192249175344,80.792293091599547"/>
    <s v="12.711983972934837,77.69108593367848"/>
    <d v="2019-12-31T16:10:14"/>
    <d v="2019-12-28T20:04:32"/>
    <s v="Unnamed Road, Koralur, Karnataka 562114, India"/>
    <s v="Anekal, Bangalore, Karnataka"/>
    <d v="2020-01-01T14:50:18"/>
    <n v="12.996619000000001"/>
    <n v="77.795529999999999"/>
    <s v="NULL"/>
    <s v="R"/>
    <s v="V0048673 "/>
    <s v="LE004850"/>
    <d v="2019-12-28T15:22:32"/>
    <d v="2020-01-01T12:57:00"/>
    <n v="49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9951"/>
    <s v="Regular"/>
    <d v="2019-12-25T15:30:57"/>
    <s v="KA01AE9163"/>
    <s v="Mugabala, Bangalore Rural, Karnataka"/>
    <s v="Anekal, Bangalore, Karnataka"/>
    <s v="16.560192249175344,80.792293091599547"/>
    <s v="12.711983972934837,77.69108593367848"/>
    <d v="2019-12-31T17:15:07"/>
    <d v="2019-12-25T20:12:57"/>
    <s v="Unnamed Road, Karnataka 562114, India"/>
    <s v="Anekal, Bangalore, Karnataka"/>
    <d v="2020-01-01T14:39:46"/>
    <n v="13.095892777777699"/>
    <n v="77.493887777777701"/>
    <s v="NULL"/>
    <s v="R"/>
    <s v="V0048673 "/>
    <s v="LE004850"/>
    <d v="2019-12-25T15:30:57"/>
    <d v="2020-01-01T12:57:00"/>
    <n v="49"/>
    <s v="40 FT 3XL Trailer 35MT"/>
    <n v="250"/>
    <s v="NA"/>
    <s v="NA"/>
    <s v="LTLEXMUM40"/>
    <s v="Larsen &amp; toubro limited"/>
    <n v="55556"/>
    <s v="A S TRANSPORTS"/>
    <s v="MEMBER,FLOOR SIDE REAR,L"/>
    <x v="0"/>
  </r>
  <r>
    <s v="CONSENT TRACK"/>
    <s v="AEIBK1909952"/>
    <s v="Regular"/>
    <d v="2019-12-25T15:31:04"/>
    <s v="KA01AF0114"/>
    <s v="Mugabala, Bangalore Rural, Karnataka"/>
    <s v="Anekal, Bangalore, Karnataka"/>
    <s v="16.560192249175344,80.792293091599547"/>
    <s v="12.711983972934837,77.69108593367848"/>
    <d v="2019-12-31T17:15:07"/>
    <d v="2019-12-25T20:13:04"/>
    <s v="2nd Cross Rd, Thirumalashettyhally, Koralur, Karnataka 560067, India"/>
    <s v="Anekal, Bangalore, Karnataka"/>
    <d v="2020-01-01T14:16:24"/>
    <n v="12.9861594444444"/>
    <n v="77.703428888888894"/>
    <s v="NULL"/>
    <s v="R"/>
    <s v="V0048673 "/>
    <s v="LE004850"/>
    <d v="2019-12-25T15:31:04"/>
    <d v="2020-01-01T12:57:00"/>
    <n v="49"/>
    <s v="40 FT 3XL Trailer 35MT"/>
    <n v="250"/>
    <s v="NA"/>
    <s v="NA"/>
    <s v="LTLEXMUM40"/>
    <s v="Larsen &amp; toubro limited"/>
    <n v="55556"/>
    <s v="A S TRANSPORTS"/>
    <s v="Empty trays"/>
    <x v="0"/>
  </r>
  <r>
    <s v="CONSENT TRACK"/>
    <s v="AEIBK1909950"/>
    <s v="Regular"/>
    <d v="2019-12-25T15:30:54"/>
    <s v="KA01AE8601"/>
    <s v="Mugabala, Bangalore Rural, Karnataka"/>
    <s v="Anekal, Bangalore, Karnataka"/>
    <s v="16.560192249175344,80.792293091599547"/>
    <s v="12.711983972934837,77.69108593367848"/>
    <d v="2019-12-27T10:25:11"/>
    <d v="2019-12-25T20:12:54"/>
    <s v="Soukya Hospital, Koralur, Karnataka 560067, India"/>
    <s v="Anekal, Bangalore, Karnataka"/>
    <d v="2020-01-01T13:18:45"/>
    <n v="12.75226"/>
    <n v="77.675250000000005"/>
    <s v="NULL"/>
    <s v="R"/>
    <s v="V0048673 "/>
    <s v="LE004850"/>
    <d v="2019-12-25T15:30:54"/>
    <d v="2020-01-01T12:57:00"/>
    <n v="49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9885"/>
    <s v="Regular"/>
    <d v="2019-12-20T15:16:47"/>
    <s v="UP17AT1974"/>
    <s v="Ramte Ram Road, Ghaziabad, Uttar Pradesh"/>
    <s v="Dadri, Meerut, Uttar Pradesh"/>
    <s v="28.658633,77.438643"/>
    <s v="29.212529,77.718739"/>
    <d v="2019-12-30T11:10:13"/>
    <d v="2019-12-20T22:04:47"/>
    <s v="Shop No: 117, Gol Market, Near Ghantaghar, Old Munsfi Rd, Old Munsfi, Naya Ganj, Ghaziabad, Uttar Pradesh 201001, India"/>
    <s v="Dadri, Meerut, Uttar Pradesh"/>
    <d v="2020-01-01T12:56:49"/>
    <n v="29.541120555555501"/>
    <n v="77.692201111111103"/>
    <s v="NULL"/>
    <s v="R"/>
    <s v="V0045769 "/>
    <s v="LE005698"/>
    <d v="2019-12-20T15:16:47"/>
    <d v="2020-01-01T11:30:00"/>
    <n v="71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10478"/>
    <s v="Regular"/>
    <d v="2019-12-28T12:49:09"/>
    <s v="MH46AF1596"/>
    <s v="Kalamboli Node, Raigarh, Maharashtra"/>
    <s v="Magthane, Mumbai, Maharashtra"/>
    <s v="16.560192249175344,80.792293091599547"/>
    <s v="19.230592,72.866317"/>
    <d v="2019-12-26T11:45:18"/>
    <d v="2019-12-28T16:10:09"/>
    <s v="Wing C, Flank Marg, Rahul Nagar, Everard Nagar, Chembur, Mumbai, Maharashtra 400024, India"/>
    <s v="Magthane, Mumbai, Maharashtra"/>
    <d v="2020-01-01T01:48:16"/>
    <n v="19.052219999999998"/>
    <n v="72.881129999999999"/>
    <s v="NULL"/>
    <s v="R"/>
    <s v="V0048673 "/>
    <s v="LE004793"/>
    <d v="2019-12-28T12:49:09"/>
    <d v="2020-01-09T10:36:00"/>
    <n v="35"/>
    <s v="40 FT 3XL Trailer 35MT"/>
    <n v="250"/>
    <s v="NA"/>
    <s v="NA"/>
    <s v="LTLEXMUM40"/>
    <s v="Larsen &amp; toubro limited"/>
    <n v="68316"/>
    <s v="Shree Sai Ram Transport Servic"/>
    <s v="AUTO PARTS"/>
    <x v="0"/>
  </r>
  <r>
    <s v="CONSENT TRACK"/>
    <s v="AEIBK1909835"/>
    <s v="Regular"/>
    <d v="2019-12-24T17:12:42"/>
    <s v="MH46AF5184"/>
    <s v="Kalamboli Node, Raigarh, Maharashtra"/>
    <s v="Kurdus, Raigarh, Maharashtra"/>
    <s v="19.031831,73.105454"/>
    <s v="18.671834,73.005106"/>
    <d v="2019-12-26T08:05:15"/>
    <d v="2019-12-24T21:51:42"/>
    <s v="11, Uran Rd, Sector 3E, Kalamboli, Panvel, Navi Mumbai, Maharashtra 410218, India"/>
    <s v="Kurdus, Raigarh, Maharashtra"/>
    <d v="2020-01-01T01:13:25"/>
    <n v="18.700790000000001"/>
    <n v="73.03546"/>
    <s v="NULL"/>
    <s v="R"/>
    <s v="V0045775 "/>
    <s v="LE005456"/>
    <d v="2019-12-24T17:12:42"/>
    <d v="2020-01-02T11:57:00"/>
    <n v="48.6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9948"/>
    <s v="Regular"/>
    <d v="2019-12-25T16:29:04"/>
    <s v="KA53C4027"/>
    <s v="Mugabala, Bangalore Rural, Karnataka"/>
    <s v="Carmelram, Bangalore, Karnataka"/>
    <s v="16.560192249175344,80.792293091599547"/>
    <s v="12.896896847817695,77.712223056874862"/>
    <d v="2019-12-26T22:15:11"/>
    <d v="2019-12-25T18:15:04"/>
    <s v="Unnamed Road, Bengaluru, Karnataka 562114, India"/>
    <s v="Carmelram, Bangalore, Karnataka"/>
    <d v="2020-01-01T01:07:21"/>
    <n v="12.887119999999999"/>
    <n v="77.716809999999995"/>
    <s v="NULL"/>
    <s v="R"/>
    <s v="V0048673 "/>
    <s v="LEL04580"/>
    <d v="2019-12-25T16:29:04"/>
    <d v="2020-01-01T12:52:00"/>
    <n v="18.5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9954"/>
    <s v="Regular"/>
    <d v="2019-12-25T15:36:57"/>
    <s v="KA01D0584"/>
    <s v="Mugabala, Bangalore Rural, Karnataka"/>
    <s v="Anekal, Bangalore, Karnataka"/>
    <s v="16.560192249175344,80.792293091599547"/>
    <s v="12.722686,77.676518"/>
    <d v="2019-12-26T22:55:12"/>
    <d v="2019-12-25T20:18:57"/>
    <s v="Devalapura Circle, Devalapur, Karnataka 562114, India"/>
    <s v="Anekal, Bangalore, Karnataka"/>
    <d v="2020-01-01T01:06:08"/>
    <n v="12.738799999999999"/>
    <n v="77.670169999999999"/>
    <s v="NULL"/>
    <s v="R"/>
    <s v="V0048673 "/>
    <s v="LEL04190"/>
    <d v="2019-12-25T15:36:57"/>
    <d v="2020-01-01T12:57:00"/>
    <n v="49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10608"/>
    <s v="Regular"/>
    <d v="2019-12-30T12:42:26"/>
    <s v="KA01D1056"/>
    <s v="Mugabala, Bangalore Rural, Karnataka"/>
    <s v="Bangalore International Airport, Bangalore, Karnataka"/>
    <s v="16.560192249175344,80.792293091599547"/>
    <s v="13.199089183304451,77.708554234959038"/>
    <d v="2019-12-31T16:10:12"/>
    <d v="2019-12-30T16:32:26"/>
    <s v="Unnamed Road, Tamil Nadu 635105, India"/>
    <s v="Bangalore International Airport, Bangalore, Karnataka"/>
    <d v="2019-12-31T22:52:40"/>
    <n v="12.7314161111111"/>
    <n v="77.9579330555555"/>
    <s v="NULL"/>
    <s v="R"/>
    <s v="V0048673 "/>
    <s v="LE005770"/>
    <d v="2019-12-30T12:42:26"/>
    <d v="2019-12-31T20:01:00"/>
    <n v="40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9975"/>
    <s v="Regular"/>
    <d v="2019-12-25T15:57:56"/>
    <s v="MH46BB1989"/>
    <s v="Kalamboli Node, Raigarh, Maharashtra"/>
    <s v="Parel Naka, Mumbai, Maharashtra"/>
    <s v="16.560192249175344,80.792293091599547"/>
    <s v="18.997859,72.836778"/>
    <d v="2019-12-27T10:50:14"/>
    <d v="2019-12-25T19:18:56"/>
    <s v="153/B, Parmanand Wadi, Parel, Mumbai, Maharashtra 400012, India"/>
    <s v="Parel Naka, Mumbai, Maharashtra"/>
    <d v="2019-12-31T19:30:38"/>
    <n v="19.049413333333298"/>
    <n v="73.022368055555503"/>
    <s v="NULL"/>
    <s v="R"/>
    <s v="V0048673 "/>
    <s v="LEB08300"/>
    <d v="2019-12-25T15:57:56"/>
    <d v="2019-12-31T16:45:00"/>
    <n v="3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9810"/>
    <s v="Regular"/>
    <d v="2019-12-24T14:03:59"/>
    <s v="MH46H9819"/>
    <s v="Kalamboli Node, Raigarh, Maharashtra"/>
    <s v="Kalamboli Node, Raigarh, Maharashtra"/>
    <s v="16.560192249175344,80.792293091599547"/>
    <s v="19.031831,73.105454"/>
    <d v="2019-12-29T13:10:11"/>
    <d v="2019-12-24T16:27:59"/>
    <s v="Bantti roadlines, B-524, steel chamber, Sector AWC, Kalamboli, Panvel, Navi Mumbai, Maharashtra 410218, India"/>
    <s v="Kalamboli Node, Raigarh, Maharashtra"/>
    <d v="2019-12-31T18:54:23"/>
    <n v="19.02627"/>
    <n v="73.100290000000001"/>
    <s v="NULL"/>
    <s v="R"/>
    <s v="V0048673 "/>
    <s v="LE005207"/>
    <d v="2019-12-24T14:03:59"/>
    <d v="2019-12-31T16:05:00"/>
    <n v="25"/>
    <s v="40 FT 3XL Trailer 35MT"/>
    <n v="250"/>
    <s v="NA"/>
    <s v="NA"/>
    <s v="LTLEXMUM40"/>
    <s v="Larsen &amp; toubro limited"/>
    <n v="63769"/>
    <s v="B K Roadlines"/>
    <s v="EMPTY FOAM"/>
    <x v="0"/>
  </r>
  <r>
    <s v="CONSENT TRACK"/>
    <s v="AEIBK1910482"/>
    <s v="Regular"/>
    <d v="2019-12-28T11:31:34"/>
    <s v="DN09P9845"/>
    <s v="Kalamboli Node, Raigarh, Maharashtra"/>
    <s v="Vihar Road, Mumbai, Maharashtra"/>
    <s v="16.560192249175344,80.792293091599547"/>
    <s v="19.106367,72.889947"/>
    <d v="2019-12-29T13:10:12"/>
    <d v="2019-12-28T14:52:34"/>
    <s v="Shop No. 89, Garib Jantanagar, P.Y.Thorat Marg, Chembur, Gaikwad nagar, Budha Nagar, Chedda Nagar, Mumbai, Maharashtra 400089, India"/>
    <s v="Vihar Road, Mumbai, Maharashtra"/>
    <d v="2019-12-31T19:18:37"/>
    <n v="19.059577999999998"/>
    <n v="72.908069999999995"/>
    <s v="NULL"/>
    <s v="R"/>
    <s v="V0048673 "/>
    <s v="LE005367"/>
    <d v="2019-12-28T11:31:34"/>
    <d v="2019-12-31T16:05:00"/>
    <n v="35"/>
    <s v="40 FT 3XL Trailer 35MT"/>
    <n v="250"/>
    <s v="NA"/>
    <s v="NA"/>
    <s v="LTLEXMUM40"/>
    <s v="Larsen &amp; toubro limited"/>
    <n v="63769"/>
    <s v="B K Roadlines"/>
    <s v="EMPTY SPOOL"/>
    <x v="0"/>
  </r>
  <r>
    <s v="CONSENT TRACK"/>
    <s v="AEIBK1904990"/>
    <s v="Regular"/>
    <d v="2019-11-15T14:13:55"/>
    <s v="GJ12Z1499"/>
    <s v="Shertha, Gandhinagar, Gujarat"/>
    <s v="Hathidra, Banaskantha, Gujarat"/>
    <s v="23.18918,72.552278"/>
    <s v="24.176119,72.449485"/>
    <d v="2019-12-31T16:10:10"/>
    <d v="2019-11-16T04:37:55"/>
    <s v="Waterlily-C5 Jaspur, Shantigram, Gujarat 382721, India"/>
    <s v="Hathidra, Banaskantha, Gujarat"/>
    <d v="2019-12-31T18:58:09"/>
    <n v="23.165686000000001"/>
    <n v="72.536900000000003"/>
    <s v="NULL"/>
    <s v="R"/>
    <s v="V0045773 "/>
    <s v="LE004915"/>
    <d v="2019-11-15T14:13:55"/>
    <d v="2019-12-04T19:12:00"/>
    <n v="150"/>
    <s v="40 FT 3XL Trailer 35MT"/>
    <n v="250"/>
    <s v="NA"/>
    <s v="NA"/>
    <s v="LTLEXMUM40"/>
    <s v="Larsen &amp; toubro limited"/>
    <n v="66198"/>
    <s v="BALAJI FREIGHT CARRIER"/>
    <s v="LAMINATION STICK"/>
    <x v="0"/>
  </r>
  <r>
    <s v="CONSENT TRACK"/>
    <s v="AEIBK1910220"/>
    <s v="Regular"/>
    <d v="2019-12-27T12:59:42"/>
    <s v="AP16TY1859"/>
    <s v="Gopavarapugudem, Krishna, Andhra Pradesh"/>
    <s v="Apsp Colony, Guntur, Andhra Pradesh"/>
    <s v="16.560192249175344,80.792293091599547"/>
    <s v="16.449872,80.532732"/>
    <d v="2019-12-31T11:40:17"/>
    <d v="2019-12-27T19:53:42"/>
    <s v="Mangalagiri Neerukonda Tadikonda Rd, Nowlur, Amaravati, Andhra Pradesh 522503, India"/>
    <s v="Apsp Colony, Guntur, Andhra Pradesh"/>
    <d v="2019-12-31T13:58:30"/>
    <n v="16.430658000000001"/>
    <n v="80.540390000000002"/>
    <s v="NULL"/>
    <s v="R"/>
    <s v="V0048673 "/>
    <s v="LE005542"/>
    <d v="2019-12-27T12:59:42"/>
    <d v="2019-12-31T12:16:00"/>
    <n v="72"/>
    <s v="40 FT 3XL Trailer 35MT"/>
    <n v="250"/>
    <s v="NA"/>
    <s v="NA"/>
    <s v="LTLEXMUM40"/>
    <s v="Larsen &amp; toubro limited"/>
    <n v="60169"/>
    <s v="UNITED FREIGHT CARRIERS PRIVATE LIMITED"/>
    <s v="WIPER MOTOR ASSY - MOD ACE"/>
    <x v="0"/>
  </r>
  <r>
    <s v="CONSENT TRACK"/>
    <s v="AEIBK1910670"/>
    <s v="Regular"/>
    <d v="2019-12-30T17:58:19"/>
    <s v="AP16TY1859"/>
    <s v="Gopavarapugudem, Krishna, Andhra Pradesh"/>
    <s v="Apsp Colony, Guntur, Andhra Pradesh"/>
    <s v="16.560192249175344,80.792293091599547"/>
    <s v="16.449872,80.532732"/>
    <d v="2019-12-31T11:40:17"/>
    <d v="2019-12-30T22:28:19"/>
    <s v="Mangalagiri Neerukonda Tadikonda Rd, Nowlur, Amaravati, Andhra Pradesh 522503, India"/>
    <s v="Apsp Colony, Guntur, Andhra Pradesh"/>
    <d v="2019-12-31T12:43:35"/>
    <n v="16.430658000000001"/>
    <n v="80.540390000000002"/>
    <s v="NULL"/>
    <s v="R"/>
    <s v="V0048673 "/>
    <s v="LE005745"/>
    <d v="2019-12-30T17:58:19"/>
    <d v="2020-01-01T15:29:00"/>
    <n v="47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9925"/>
    <s v="Regular"/>
    <d v="2019-12-25T15:20:24"/>
    <s v="MH40AK2844"/>
    <s v="Nagpur GPO, Nagpur, Maharashtra"/>
    <s v="Khandwa, Dhar, Madhya Pradesh"/>
    <s v="21.158392,79.06733"/>
    <s v="22.602459,75.55096"/>
    <d v="2019-12-27T19:25:10"/>
    <d v="2019-12-27T13:53:24"/>
    <s v="Unnamed Road, Chuna Huzuri, Madhya Pradesh 460330, India"/>
    <s v="Khandwa, Dhar, Madhya Pradesh"/>
    <d v="2019-12-31T12:46:44"/>
    <n v="22.630125"/>
    <n v="75.598669999999998"/>
    <s v="NULL"/>
    <s v="R"/>
    <s v="V0069926 "/>
    <s v="LET00010"/>
    <d v="2019-12-25T15:20:24"/>
    <d v="2019-12-31T11:36:00"/>
    <n v="485"/>
    <s v="40 FT 3XL Trailer 35MT"/>
    <n v="250"/>
    <s v="NA"/>
    <s v="NA"/>
    <s v="LTLEXMUM40"/>
    <s v="Larsen &amp; toubro limited"/>
    <n v="63682"/>
    <s v="MULURA LOGISTICS PRIVATE LIMITDE"/>
    <s v="AUTO PARTS"/>
    <x v="0"/>
  </r>
  <r>
    <s v="CONSENT TRACK"/>
    <s v="AEIBK1910153"/>
    <s v="Regular"/>
    <d v="2019-12-26T20:42:51"/>
    <s v="HR38R0195"/>
    <s v="Okhla Industrial Estate, South Delhi, Delhi"/>
    <s v="N.S.I.T. Dwarka, South West Delhi, Delhi"/>
    <s v="26.192290403509681,91.751276775362513"/>
    <s v="28.599399,77.02766"/>
    <d v="2019-12-28T08:30:18"/>
    <d v="2019-12-26T23:57:51"/>
    <s v="9, Pocket C, Sector 7, Rohini, New Delhi, Delhi 110085, India"/>
    <s v="N.S.I.T. Dwarka, South West Delhi, Delhi"/>
    <d v="2019-12-31T13:04:59"/>
    <n v="28.651399999999999"/>
    <n v="77.069599999999994"/>
    <s v="NULL"/>
    <s v="R"/>
    <s v="V0045300 "/>
    <s v="LE005459"/>
    <d v="2019-12-26T20:42:51"/>
    <d v="2019-12-31T11:56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10155"/>
    <s v="Regular"/>
    <d v="2019-12-26T20:43:06"/>
    <s v="HR38V2978"/>
    <s v="Okhla Industrial Estate, South Delhi, Delhi"/>
    <s v="N.S.I.T. Dwarka, South West Delhi, Delhi"/>
    <s v="26.192290403509681,91.751276775362513"/>
    <s v="28.599399,77.02766"/>
    <d v="2019-12-28T10:50:06"/>
    <d v="2019-12-26T23:58:06"/>
    <s v="55 DSIDC, Pocket C, Okhla I, Okhla Industrial Area, New Delhi, Delhi 110020, India"/>
    <s v="N.S.I.T. Dwarka, South West Delhi, Delhi"/>
    <d v="2019-12-31T12:42:47"/>
    <n v="28.5610841666666"/>
    <n v="77.039136944444394"/>
    <s v="NULL"/>
    <s v="R"/>
    <s v="V0045300 "/>
    <s v="LE005459"/>
    <d v="2019-12-26T20:43:06"/>
    <d v="2019-12-31T11:56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9744"/>
    <s v="Regular"/>
    <d v="2019-12-23T20:18:36"/>
    <s v="OR02AM4651"/>
    <s v="Garudagaon, Cuttack, Odisha"/>
    <s v="Haridaspur, Jajapur, Odisha"/>
    <s v="16.560192249175344,80.792293091599547"/>
    <s v="20.739741724979798,86.116769442238848"/>
    <d v="2019-12-25T11:45:18"/>
    <d v="2019-12-23T23:10:36"/>
    <s v="Badshahi Rd, Chandikhol Chhak, Khosalpur, Odisha 755044, India"/>
    <s v="Haridaspur, Jajapur, Odisha"/>
    <d v="2019-12-31T01:25:32"/>
    <n v="20.583148999999999"/>
    <n v="86.015450000000001"/>
    <s v="NULL"/>
    <s v="R"/>
    <s v="V0048673 "/>
    <s v="LE005626"/>
    <d v="2019-12-23T20:18:36"/>
    <d v="2020-01-08T18:56:00"/>
    <n v="3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10152"/>
    <s v="Regular"/>
    <d v="2019-12-26T20:42:40"/>
    <s v="HR38V3121"/>
    <s v="Okhla Industrial Estate, South Delhi, Delhi"/>
    <s v="N.S.I.T. Dwarka, South West Delhi, Delhi"/>
    <s v="26.192290403509681,91.751276775362513"/>
    <s v="28.599399,77.02766"/>
    <d v="2019-12-28T10:50:06"/>
    <d v="2019-12-26T23:57:40"/>
    <s v="32, Pocket C, Okhla Phase I, Okhla Industrial Area, New Delhi, Delhi 110020, India"/>
    <s v="N.S.I.T. Dwarka, South West Delhi, Delhi"/>
    <d v="2019-12-30T18:30:51"/>
    <n v="28.554276999999999"/>
    <n v="77.032939999999996"/>
    <s v="NULL"/>
    <s v="R"/>
    <s v="V0045300 "/>
    <s v="LE005459"/>
    <d v="2019-12-26T20:42:40"/>
    <d v="2019-12-30T18:03:00"/>
    <n v="34"/>
    <s v="40 FT 3XL Trailer 35MT"/>
    <n v="250"/>
    <s v="NA"/>
    <s v="NA"/>
    <s v="LTLEXMUM40"/>
    <s v="Larsen &amp; toubro limited"/>
    <n v="64093"/>
    <s v="S.B.TRANSPORT COMPANY "/>
    <s v="LAMINATION"/>
    <x v="0"/>
  </r>
  <r>
    <s v="CONSENT TRACK"/>
    <s v="AEIBK1910227"/>
    <s v="Regular"/>
    <d v="2019-12-27T12:59:12"/>
    <s v="AP16TY1859"/>
    <s v="Gopavarapugudem, Krishna, Andhra Pradesh"/>
    <s v="Apsp Colony, Guntur, Andhra Pradesh"/>
    <s v="16.560192249175344,80.792293091599547"/>
    <s v="16.449872,80.532732"/>
    <d v="2019-12-30T17:55:12"/>
    <d v="2019-12-27T19:53:12"/>
    <s v="Unnamed Road, Gannavaram, Andhra Pradesh 521102, India"/>
    <s v="Apsp Colony, Guntur, Andhra Pradesh"/>
    <d v="2019-12-30T18:13:39"/>
    <n v="16.430620000000001"/>
    <n v="80.540620000000004"/>
    <s v="NULL"/>
    <s v="R"/>
    <s v="V0048673 "/>
    <s v="LE005542"/>
    <d v="2019-12-27T12:59:12"/>
    <d v="2019-12-30T15:33:00"/>
    <n v="72"/>
    <s v="40 FT 3XL Trailer 35MT"/>
    <n v="250"/>
    <s v="NA"/>
    <s v="NA"/>
    <s v="LTLEXMUM40"/>
    <s v="Larsen &amp; toubro limited"/>
    <n v="60169"/>
    <s v="UNITED FREIGHT CARRIERS PRIVATE LIMITED"/>
    <s v="CORE PLATE"/>
    <x v="0"/>
  </r>
  <r>
    <s v="CONSENT TRACK"/>
    <s v="AEIBK1910518"/>
    <s v="Regular"/>
    <d v="2019-12-28T15:38:24"/>
    <s v="KA219932"/>
    <s v="Ramamurthy Nagar, Bangalore, Karnataka"/>
    <s v="Peenya Dasarahalli, Bangalore, Karnataka"/>
    <s v="13.007503209603689,77.665098855934886"/>
    <s v="13.016939282445639,77.763026402844631"/>
    <d v="2019-12-30T17:55:13"/>
    <d v="2019-12-28T17:15:24"/>
    <s v="Salarpuria GR Tech park, Vayu block, Pattandur Agrahara, Whitefield, Bengaluru, Karnataka 560066, India"/>
    <s v="Peenya Dasarahalli, Bangalore, Karnataka"/>
    <d v="2019-12-30T18:13:54"/>
    <n v="12.9871916666666"/>
    <n v="77.753956388888895"/>
    <s v="NULL"/>
    <s v="R"/>
    <s v="V0045771 "/>
    <s v="LE005983"/>
    <d v="2019-12-28T15:38:24"/>
    <d v="2019-12-30T16:30:00"/>
    <n v="17"/>
    <s v="40 FT 3XL Trailer 35MT"/>
    <n v="250"/>
    <s v="NA"/>
    <s v="NA"/>
    <s v="LTLEXMUM40"/>
    <s v="Larsen &amp; toubro limited"/>
    <n v="55556"/>
    <s v="A S TRANSPORTS"/>
    <s v="YOKE &amp; POLE ASSY"/>
    <x v="0"/>
  </r>
  <r>
    <s v="CONSENT TRACK"/>
    <s v="AEIBK1909201"/>
    <s v="Regular"/>
    <d v="2019-12-20T15:02:55"/>
    <s v="HR38R2219"/>
    <s v="Okhla Industrial Estate, South Delhi, Delhi"/>
    <s v="Palam Airport, South West Delhi, Delhi"/>
    <s v="28.542809,77.280521"/>
    <s v="28.553908,77.090981"/>
    <d v="2019-12-30T17:55:13"/>
    <d v="2019-12-20T17:26:55"/>
    <s v="311, Bharthal, Sector 26 Dwarka, Bharthal, New Delhi, Delhi 110077, India"/>
    <s v="Palam Airport, South West Delhi, Delhi"/>
    <d v="2019-12-30T18:09:05"/>
    <n v="28.551192222222198"/>
    <n v="77.117307222222195"/>
    <s v="NULL"/>
    <s v="R"/>
    <s v="V0045768 "/>
    <s v="LE005954"/>
    <d v="2019-12-20T15:02:55"/>
    <d v="2019-12-30T15:32:00"/>
    <n v="25"/>
    <s v="40 FT Flat Bed Multi-Axle 27MT - Trailer"/>
    <n v="250"/>
    <s v="NA"/>
    <s v="NA"/>
    <s v="LTLEXMUM40"/>
    <s v="Larsen &amp; toubro limited"/>
    <n v="64093"/>
    <s v="S.B.TRANSPORT COMPANY "/>
    <s v="IUT PART"/>
    <x v="0"/>
  </r>
  <r>
    <s v="CONSENT TRACK"/>
    <s v="AEIBK1908952"/>
    <s v="Regular"/>
    <d v="2019-12-19T12:16:43"/>
    <s v="AP16TY1198"/>
    <s v="Gopavarapugudem, Krishna, Andhra Pradesh"/>
    <s v="Muktyala, Krishna, Andhra Pradesh"/>
    <s v="16.5094,80.82117"/>
    <s v="16.823398,80.074446"/>
    <d v="2019-12-30T16:25:18"/>
    <d v="2019-12-19T23:29:43"/>
    <s v="Unnamed Road, Andhra Pradesh 521286, India"/>
    <s v="Muktyala, Krishna, Andhra Pradesh"/>
    <d v="2019-12-30T19:08:02"/>
    <n v="16.578232"/>
    <n v="80.818290000000005"/>
    <s v="NULL"/>
    <s v="R"/>
    <s v="VMR00825 "/>
    <s v="LE005847"/>
    <d v="2019-12-19T12:16:43"/>
    <d v="2019-12-30T11:44:00"/>
    <n v="117"/>
    <s v="40 FT 3XL Trailer 35MT"/>
    <n v="250"/>
    <s v="NA"/>
    <s v="NA"/>
    <s v="LTLEXMUM40"/>
    <s v="Larsen &amp; toubro limited"/>
    <n v="60169"/>
    <s v="UNITED FREIGHT CARRIERS PRIVATE LIMITED"/>
    <s v="SWITCH ASSY - 39S"/>
    <x v="0"/>
  </r>
  <r>
    <s v="CONSENT TRACK"/>
    <s v="WDSBKTP57851"/>
    <s v="Regular"/>
    <d v="2019-09-23T17:52:37"/>
    <s v="NL01G5781"/>
    <s v="Durgapur RS, Bardhaman, West Bengal"/>
    <s v="Rashbehari Market, North Dinajpur, West Bengal"/>
    <s v="22.718758976165876,88.275036231356808"/>
    <s v="25.641719007694395,88.127819129724287"/>
    <d v="2019-12-30T16:10:10"/>
    <d v="2019-09-25T03:39:37"/>
    <s v="Unnamed Road, Chikrand, West Bengal 712304, India"/>
    <s v="Rashbehari Market, North Dinajpur, West Bengal"/>
    <d v="2019-12-31T01:14:35"/>
    <n v="22.719007777777701"/>
    <n v="88.275060555555498"/>
    <s v="NULL"/>
    <s v="R"/>
    <s v="VCS00882 "/>
    <s v="LE005108"/>
    <d v="2019-09-23T17:52:37"/>
    <d v="2019-10-08T22:28:00"/>
    <n v="352"/>
    <s v="40 FT Flat Bed Multi-Axle 27MT - Trailer"/>
    <n v="250"/>
    <s v="NA"/>
    <s v="NA"/>
    <s v="LTLEXMUM40"/>
    <s v="Larsen &amp; toubro limited"/>
    <n v="55471"/>
    <s v="SUNITA CARRIERS PRIVATE LIMITED"/>
    <s v="SOLENOID RELAY WITH CABLE ASSY"/>
    <x v="0"/>
  </r>
  <r>
    <s v="CONSENT TRACK"/>
    <s v="AEIBK1902629"/>
    <s v="Regular"/>
    <d v="2019-10-26T15:34:45"/>
    <s v="KA05AE8465"/>
    <s v="Mugabala, Bangalore Rural, Karnataka"/>
    <s v="Chikkabidarkal, Bangalore, Karnataka"/>
    <s v="16.560192249175344,80.792293091599547"/>
    <s v="12.777874729699617,77.642275537347089"/>
    <d v="2019-12-30T15:55:08"/>
    <d v="2019-10-26T18:32:45"/>
    <s v="Kasthuri Nagar, Service Road, East of NGEF Layout, Bennigana Halli, East of NGEF Layout, Kasturi Nagar, Bengaluru, Karnataka 560016, India"/>
    <s v="Chikkabidarkal, Bangalore, Karnataka"/>
    <d v="2019-12-30T17:14:23"/>
    <n v="13.004918"/>
    <n v="77.663764999999998"/>
    <s v="NULL"/>
    <s v="R"/>
    <s v="V0048673 "/>
    <s v="LE005179"/>
    <d v="2019-10-26T15:34:45"/>
    <d v="2019-11-02T16:19:00"/>
    <n v="31"/>
    <s v="40 FT Flat Bed Double-Axle 21MT - Trailer"/>
    <n v="250"/>
    <s v="NA"/>
    <s v="NA"/>
    <s v="LTLEXMUM40"/>
    <s v="Larsen &amp; toubro limited"/>
    <n v="55471"/>
    <s v="SUNITA CARRIERS PRIVATE LIMITED"/>
    <s v="SOLENOID ASSY-SM76 BARE"/>
    <x v="0"/>
  </r>
  <r>
    <s v="CONSENT TRACK"/>
    <s v="AEIBK1900750"/>
    <s v="Regular"/>
    <d v="2019-10-05T16:49:43"/>
    <s v="KL07CQ7950"/>
    <s v="Thaikkattukara, Ernakulam, Kerala"/>
    <s v="Perumanur, Ernakulam, Kerala"/>
    <s v="10.082622,76.349257"/>
    <s v="9.9606167721675352,76.285507738460424"/>
    <d v="2019-12-30T15:40:12"/>
    <d v="2019-10-05T19:13:43"/>
    <s v="14690b, Choornikkara, Muttom, Kerala 683106, India"/>
    <s v="Perumanur, Ernakulam, Kerala"/>
    <d v="2019-12-30T16:24:39"/>
    <n v="10.073708"/>
    <n v="76.332854999999995"/>
    <s v="NULL"/>
    <s v="R"/>
    <s v="VMR00879 "/>
    <s v="LE005617"/>
    <d v="2019-10-05T16:49:43"/>
    <d v="2019-12-08T09:11:00"/>
    <n v="25"/>
    <s v="40 FT 3XL Trailer 35MT"/>
    <n v="250"/>
    <s v="NA"/>
    <s v="NA"/>
    <s v="LTLEXMUM40"/>
    <s v="Larsen &amp; toubro limited"/>
    <n v="59413"/>
    <s v="SASS TRANSPORTS&amp;LOGISTICS"/>
    <s v="SWITCH ASSY (FINAL) -HD10"/>
    <x v="0"/>
  </r>
  <r>
    <s v="CONSENT TRACK"/>
    <s v="AEIBK1907515"/>
    <s v="Regular"/>
    <d v="2019-12-06T20:16:52"/>
    <s v="OD04K4497"/>
    <s v="Garudagaon, Cuttack, Odisha"/>
    <s v="Siripai, Rayagada, Odisha"/>
    <s v="16.560192249175344,80.792293091599547"/>
    <s v="19.296478,83.122007"/>
    <d v="2019-12-30T15:40:12"/>
    <d v="2019-12-08T19:41:52"/>
    <s v="Badshahi Rd, Bainchua, Odisha 754022, India"/>
    <s v="Siripai, Rayagada, Odisha"/>
    <d v="2019-12-31T02:53:23"/>
    <n v="20.568809444444401"/>
    <n v="86.014323333333294"/>
    <s v="NULL"/>
    <s v="R"/>
    <s v="V0048673 "/>
    <s v="LE005714"/>
    <d v="2019-12-06T20:16:52"/>
    <d v="2019-12-16T16:25:00"/>
    <n v="494"/>
    <s v="40 FT Flat Bed Multi-Axle 27MT - Trailer"/>
    <n v="250"/>
    <s v="NA"/>
    <s v="NA"/>
    <s v="LTLEXMUM40"/>
    <s v="Larsen &amp; toubro limited"/>
    <n v="55471"/>
    <s v="SUNITA CARRIERS PRIVATE LIMITED"/>
    <s v="WIPER MOTOR LINK"/>
    <x v="0"/>
  </r>
  <r>
    <s v="CONSENT TRACK"/>
    <s v="AEIBK1900702"/>
    <s v="Regular"/>
    <d v="2019-10-05T16:47:47"/>
    <s v="KL43E7777"/>
    <s v="Thaikkattukara, Ernakulam, Kerala"/>
    <s v="Perumanur, Ernakulam, Kerala"/>
    <s v="10.082622,76.349257"/>
    <s v="9.9606167721675352,76.285507738460424"/>
    <d v="2019-12-30T14:55:08"/>
    <d v="2019-10-05T19:11:47"/>
    <s v="HMT Colony Market Rd, HMT Colony, North Kalamassery, HMT Kalamassery, Ernakulam, Kerala 683503, India"/>
    <s v="Perumanur, Ernakulam, Kerala"/>
    <d v="2019-12-30T15:40:55"/>
    <n v="10.060138999999999"/>
    <n v="76.343699999999998"/>
    <s v="NULL"/>
    <s v="R"/>
    <s v="VMR00879 "/>
    <s v="LE005617"/>
    <d v="2019-10-05T16:47:47"/>
    <d v="2019-10-17T17:06:00"/>
    <n v="25"/>
    <s v="40 FT 3XL Trailer 35MT"/>
    <n v="250"/>
    <s v="NA"/>
    <s v="NA"/>
    <s v="LTLEXMUM40"/>
    <s v="Larsen &amp; toubro limited"/>
    <n v="59413"/>
    <s v="SASS TRANSPORTS&amp;LOGISTICS"/>
    <s v="AUTO PARTS"/>
    <x v="0"/>
  </r>
  <r>
    <s v="CONSENT TRACK"/>
    <s v="AEIBK1900748"/>
    <s v="Regular"/>
    <d v="2019-10-05T16:49:40"/>
    <s v="KL43E7777"/>
    <s v="Thaikkattukara, Ernakulam, Kerala"/>
    <s v="Perumanur, Ernakulam, Kerala"/>
    <s v="10.082622,76.349257"/>
    <s v="9.9606167721675352,76.285507738460424"/>
    <d v="2019-12-30T14:55:08"/>
    <d v="2019-10-05T19:13:40"/>
    <s v="HMT Colony Market Rd, HMT Colony, North Kalamassery, HMT Kalamassery, Ernakulam, Kerala 683503, India"/>
    <s v="Perumanur, Ernakulam, Kerala"/>
    <d v="2019-12-30T15:40:55"/>
    <n v="10.060138999999999"/>
    <n v="76.343699999999998"/>
    <s v="NULL"/>
    <s v="R"/>
    <s v="VMR00879 "/>
    <s v="LE005617"/>
    <d v="2019-10-05T16:49:40"/>
    <d v="2019-12-08T09:11:00"/>
    <n v="25"/>
    <s v="40 FT 3XL Trailer 35MT"/>
    <n v="250"/>
    <s v="NA"/>
    <s v="NA"/>
    <s v="LTLEXMUM40"/>
    <s v="Larsen &amp; toubro limited"/>
    <n v="59413"/>
    <s v="SASS TRANSPORTS&amp;LOGISTICS"/>
    <s v="AUTO PARTS"/>
    <x v="0"/>
  </r>
  <r>
    <s v="CONSENT TRACK"/>
    <s v="AEIBK1910204"/>
    <s v="Regular"/>
    <d v="2019-12-27T12:19:28"/>
    <s v="AP16TC7979"/>
    <s v="Nidamanuru, Krishna, Andhra Pradesh"/>
    <s v="Apsp Colony, Guntur, Andhra Pradesh"/>
    <s v="16.509632874087409,80.7293506391877"/>
    <s v="16.449872,80.532732"/>
    <d v="2019-12-27T15:15:15"/>
    <d v="2019-12-27T19:13:28"/>
    <s v="Near Age 2 Gate, 6th APSP Camp, APSP Battalion Rd, Mangalagiri, Andhra Pradesh 522503, India"/>
    <s v="Apsp Colony, Guntur, Andhra Pradesh"/>
    <d v="2019-12-30T15:29:41"/>
    <n v="16.43957"/>
    <n v="80.584280000000007"/>
    <s v="NULL"/>
    <s v="R"/>
    <s v="V0047427 "/>
    <s v="LE005542"/>
    <d v="2019-12-27T12:19:28"/>
    <d v="2019-12-30T14:18:00"/>
    <n v="72"/>
    <s v="40 FT 3XL Trailer 35MT"/>
    <n v="250"/>
    <s v="NA"/>
    <s v="NA"/>
    <s v="LTLEXMUM40"/>
    <s v="Larsen &amp; toubro limited"/>
    <n v="62950"/>
    <s v="VIJAYAWADA WEST BENGAL LORRY TRANSPORT"/>
    <s v="AUTO PARTS"/>
    <x v="0"/>
  </r>
  <r>
    <s v="CONSENT TRACK"/>
    <s v="AEIBK1909957"/>
    <s v="Regular"/>
    <d v="2019-12-25T15:37:10"/>
    <s v="KA01D1060"/>
    <s v="Mugabala, Bangalore Rural, Karnataka"/>
    <s v="Anekal, Bangalore, Karnataka"/>
    <s v="16.560192249175344,80.792293091599547"/>
    <s v="12.722686,77.676518"/>
    <d v="2019-12-30T14:10:10"/>
    <d v="2019-12-25T20:19:10"/>
    <s v="Soukya Rd, Thirumalashettyhally, Koralur, Karnataka 560067, India"/>
    <s v="Anekal, Bangalore, Karnataka"/>
    <d v="2019-12-30T15:39:56"/>
    <n v="13.03755"/>
    <n v="77.535640000000001"/>
    <s v="NULL"/>
    <s v="R"/>
    <s v="V0048673 "/>
    <s v="LEL04190"/>
    <d v="2019-12-25T15:37:10"/>
    <d v="2019-12-30T14:03:00"/>
    <n v="49"/>
    <s v="40 FT 3XL Trailer 35MT"/>
    <n v="250"/>
    <s v="NA"/>
    <s v="NA"/>
    <s v="LTLEXMUM40"/>
    <s v="Larsen &amp; toubro limited"/>
    <n v="55559"/>
    <s v="DISTRIBUTION LOGISTICS INFRASTRUCTURE PRIVATE LTD"/>
    <s v="SM68 - 4 POLE STARTER"/>
    <x v="0"/>
  </r>
  <r>
    <s v="CONSENT TRACK"/>
    <s v="AEIBK1909953"/>
    <s v="Regular"/>
    <d v="2019-12-25T15:36:53"/>
    <s v="TN04AC4746"/>
    <s v="Mugabala, Bangalore Rural, Karnataka"/>
    <s v="Anekal, Bangalore, Karnataka"/>
    <s v="16.560192249175344,80.792293091599547"/>
    <s v="12.722686,77.676518"/>
    <d v="2019-12-30T14:10:10"/>
    <d v="2019-12-25T20:18:53"/>
    <s v="175/1, Soukya Rd, Bengaluru, Karnataka 560067, India"/>
    <s v="Anekal, Bangalore, Karnataka"/>
    <d v="2019-12-30T15:47:04"/>
    <n v="13.0426275"/>
    <n v="77.5424266666666"/>
    <s v="NULL"/>
    <s v="R"/>
    <s v="V0048673 "/>
    <s v="LEL04190"/>
    <d v="2019-12-25T15:36:53"/>
    <d v="2019-12-30T14:03:00"/>
    <n v="49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10069"/>
    <s v="Regular"/>
    <d v="2019-12-26T16:47:50"/>
    <s v="KA01D1056"/>
    <s v="Mugabala, Bangalore Rural, Karnataka"/>
    <s v="Onnalvadi, Krishnagiri, Tamil Nadu"/>
    <s v="16.560192249175344,80.792293091599547"/>
    <s v="12.73017358940589,77.95620203691567"/>
    <d v="2019-12-28T10:45:15"/>
    <d v="2019-12-26T21:02:50"/>
    <s v="Devalapura Circle, Devalapur, Karnataka 562114, India"/>
    <s v="Onnalvadi, Krishnagiri, Tamil Nadu"/>
    <d v="2019-12-30T14:18:33"/>
    <n v="12.7327894444444"/>
    <n v="77.958126111111099"/>
    <s v="NULL"/>
    <s v="R"/>
    <s v="V0048673 "/>
    <s v="LE005541"/>
    <d v="2019-12-26T16:47:50"/>
    <d v="2019-12-30T14:03:00"/>
    <n v="44.4"/>
    <s v="40 FT 3XL Trailer 35MT"/>
    <n v="250"/>
    <s v="NA"/>
    <s v="NA"/>
    <s v="LTLEXMUM40"/>
    <s v="Larsen &amp; toubro limited"/>
    <n v="55559"/>
    <s v="DISTRIBUTION LOGISTICS INFRASTRUCTURE PRIVATE LTD"/>
    <s v="Empty trays"/>
    <x v="0"/>
  </r>
  <r>
    <s v="CONSENT TRACK"/>
    <s v="AEIBK1910070"/>
    <s v="Regular"/>
    <d v="2019-12-26T16:47:52"/>
    <s v="KA01D1054"/>
    <s v="Mugabala, Bangalore Rural, Karnataka"/>
    <s v="Onnalvadi, Krishnagiri, Tamil Nadu"/>
    <s v="16.560192249175344,80.792293091599547"/>
    <s v="12.73017358940589,77.95620203691567"/>
    <d v="2019-12-28T10:55:13"/>
    <d v="2019-12-26T21:02:52"/>
    <s v="Unnamed Road, Bengaluru, Karnataka 562114, India"/>
    <s v="Onnalvadi, Krishnagiri, Tamil Nadu"/>
    <d v="2019-12-30T14:22:42"/>
    <n v="12.71724"/>
    <n v="77.96866"/>
    <s v="NULL"/>
    <s v="R"/>
    <s v="V0048673 "/>
    <s v="LE005541"/>
    <d v="2019-12-26T16:47:52"/>
    <d v="2019-12-30T14:03:00"/>
    <n v="44.4"/>
    <s v="40 FT 3XL Trailer 35MT"/>
    <n v="250"/>
    <s v="NA"/>
    <s v="NA"/>
    <s v="LTLEXMUM40"/>
    <s v="Larsen &amp; toubro limited"/>
    <n v="55559"/>
    <s v="DISTRIBUTION LOGISTICS INFRASTRUCTURE PRIVATE LTD"/>
    <s v="EMPTY LIDS"/>
    <x v="0"/>
  </r>
  <r>
    <s v="CONSENT TRACK"/>
    <s v="WDSBKTP56160"/>
    <s v="Regular"/>
    <d v="2019-09-06T12:01:03"/>
    <s v="OR02AM3651"/>
    <s v="Garudagaon, Cuttack, Odisha"/>
    <s v="Nawapara Tanwat, Nuapada, Odisha"/>
    <s v="20.606146,85.981534"/>
    <s v="20.69285,82.518584"/>
    <d v="2019-12-30T13:40:10"/>
    <d v="2019-09-08T13:04:03"/>
    <s v="Kapilas Road Junction, Tangi, Odisha 754022, India"/>
    <s v="Nawapara Tanwat, Nuapada, Odisha"/>
    <d v="2019-12-31T00:30:33"/>
    <n v="20.558067000000001"/>
    <n v="85.992660000000001"/>
    <s v="NULL"/>
    <s v="R"/>
    <s v="VCS00901 "/>
    <s v="LE005536"/>
    <d v="2019-09-06T12:01:03"/>
    <d v="2019-09-09T10:56:00"/>
    <n v="511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1513"/>
    <s v="Regular"/>
    <d v="2019-10-16T17:59:51"/>
    <s v="OR02AM3651"/>
    <s v="Garudagaon, Cuttack, Odisha"/>
    <s v="Haridaspur, Jajapur, Odisha"/>
    <s v="20.606146,85.981534"/>
    <s v="20.739741724979798,86.116769442238848"/>
    <d v="2019-12-30T13:40:10"/>
    <d v="2019-10-16T20:51:51"/>
    <s v="Kapilas Road Junction, Tangi, Odisha 754022, India"/>
    <s v="Haridaspur, Jajapur, Odisha"/>
    <d v="2019-12-30T14:26:21"/>
    <n v="20.558067000000001"/>
    <n v="85.992660000000001"/>
    <s v="NULL"/>
    <s v="R"/>
    <s v="VCR00851 "/>
    <s v="LE005626"/>
    <d v="2019-10-16T17:59:51"/>
    <d v="2019-10-29T16:27:00"/>
    <n v="3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6088"/>
    <s v="Regular"/>
    <d v="2019-11-25T17:34:02"/>
    <s v="OR02AM3651"/>
    <s v="Chandeswar, Khordha, Odisha"/>
    <s v="Haridaspur, Jajapur, Odisha"/>
    <s v="19.919943,85.391115"/>
    <s v="20.739741724979798,86.116769442238848"/>
    <d v="2019-12-30T13:40:10"/>
    <d v="2019-11-25T20:26:02"/>
    <s v="Kapilas Road Junction, Tangi, Odisha 754022, India"/>
    <s v="Haridaspur, Jajapur, Odisha"/>
    <d v="2019-12-30T14:26:21"/>
    <n v="20.558067000000001"/>
    <n v="85.992660000000001"/>
    <s v="NULL"/>
    <s v="R"/>
    <s v="VCS00901 "/>
    <s v="LE005626"/>
    <d v="2019-11-25T17:34:02"/>
    <d v="2019-12-08T10:27:00"/>
    <n v="3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10056"/>
    <s v="Regular"/>
    <d v="2019-12-26T15:26:21"/>
    <s v="TS15UC9376"/>
    <s v="Kollur, Medak, Telangana"/>
    <s v="Lakdaram, Medak, Telangana"/>
    <s v="16.560192249175344,80.792293091599547"/>
    <s v="17.541369446793933,78.177590403142275"/>
    <d v="2019-12-27T19:55:11"/>
    <d v="2019-12-26T22:09:21"/>
    <s v="Nandigama - Isnapur Rd, Nandigama, Hyderabad, Telangana 502307, India"/>
    <s v="Lakdaram, Medak, Telangana"/>
    <d v="2019-12-30T13:21:16"/>
    <n v="17.54007"/>
    <n v="78.187420000000003"/>
    <s v="NULL"/>
    <s v="R"/>
    <s v="V0048673 "/>
    <s v="LE005004"/>
    <d v="2019-12-26T15:26:21"/>
    <d v="2019-12-30T12:45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956"/>
    <s v="Regular"/>
    <d v="2019-12-25T15:37:06"/>
    <s v="TN04AC2801"/>
    <s v="Mugabala, Bangalore Rural, Karnataka"/>
    <s v="Anekal, Bangalore, Karnataka"/>
    <s v="16.560192249175344,80.792293091599547"/>
    <s v="12.722686,77.676518"/>
    <d v="2019-12-26T17:55:15"/>
    <d v="2019-12-25T20:19:06"/>
    <s v="562106, Jigani - Anekal Rd, Suragajakkanahalli, Karnataka 562106, India"/>
    <s v="Anekal, Bangalore, Karnataka"/>
    <d v="2019-12-30T13:21:32"/>
    <n v="12.738810000000001"/>
    <n v="77.670209999999997"/>
    <s v="NULL"/>
    <s v="R"/>
    <s v="V0048673 "/>
    <s v="LEL04190"/>
    <d v="2019-12-25T15:37:06"/>
    <d v="2019-12-30T12:32:00"/>
    <n v="49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9019"/>
    <s v="Regular"/>
    <d v="2019-12-19T16:24:31"/>
    <s v="TS15UD3697"/>
    <s v="Kollur, Medak, Telangana"/>
    <s v="Lakdaram, Medak, Telangana"/>
    <s v="17.46628393767336,78.215746853583028"/>
    <s v="17.580422,78.207737"/>
    <d v="2019-12-30T12:10:12"/>
    <d v="2019-12-19T23:07:31"/>
    <s v="Unnamed Road, Velimela, Hyderabad, Telangana 502300, India"/>
    <s v="Lakdaram, Medak, Telangana"/>
    <d v="2019-12-30T13:23:38"/>
    <n v="17.469349999999999"/>
    <n v="78.436350000000004"/>
    <s v="NULL"/>
    <s v="R"/>
    <s v="VHR00851 "/>
    <s v="LEH04260"/>
    <d v="2019-12-19T16:24:31"/>
    <d v="2019-12-30T11:44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018"/>
    <s v="Regular"/>
    <d v="2019-12-19T16:24:33"/>
    <s v="TS15UD3698"/>
    <s v="Kollur, Medak, Telangana"/>
    <s v="Lakdaram, Medak, Telangana"/>
    <s v="17.46628393767336,78.215746853583028"/>
    <s v="17.580422,78.207737"/>
    <d v="2019-12-30T12:10:17"/>
    <d v="2019-12-19T23:07:33"/>
    <s v="Kondakal Shankarpally RR District 501203 HNO 3-93, Ambedkar Colony, Kondakal, Hyderabad, Telangana 501203, India"/>
    <s v="Lakdaram, Medak, Telangana"/>
    <d v="2019-12-30T12:54:36"/>
    <n v="17.463419999999999"/>
    <n v="78.197760000000002"/>
    <s v="NULL"/>
    <s v="R"/>
    <s v="VHR00851 "/>
    <s v="LEH04260"/>
    <d v="2019-12-19T16:24:33"/>
    <d v="2019-12-30T11:44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017"/>
    <s v="Regular"/>
    <d v="2019-12-19T16:24:42"/>
    <s v="TS15UC9341"/>
    <s v="Kollur, Medak, Telangana"/>
    <s v="Lakdaram, Medak, Telangana"/>
    <s v="17.46628393767336,78.215746853583028"/>
    <s v="17.580422,78.207737"/>
    <d v="2019-12-29T20:10:17"/>
    <d v="2019-12-19T23:07:42"/>
    <s v="Lali Park, Yemkunta Village, Ghanpur, Hyderabad, Telangana 502300, India"/>
    <s v="Lakdaram, Medak, Telangana"/>
    <d v="2019-12-30T13:23:37"/>
    <n v="17.464435999999999"/>
    <n v="78.405760000000001"/>
    <s v="NULL"/>
    <s v="R"/>
    <s v="VHR00851 "/>
    <s v="LEH04260"/>
    <d v="2019-12-19T16:24:42"/>
    <d v="2019-12-30T11:44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431"/>
    <s v="Regular"/>
    <d v="2019-12-19T16:04:23"/>
    <s v="AP12V6358"/>
    <s v="Kollur, Medak, Telangana"/>
    <s v="Topgonda, Medak, Telangana"/>
    <s v="16.560192249175344,80.792293091599547"/>
    <s v="17.556417,78.099421"/>
    <d v="2019-12-26T15:40:12"/>
    <d v="2019-12-19T22:18:23"/>
    <s v="Mumbai Hwy, Telangana 502329, India"/>
    <s v="Topgonda, Medak, Telangana"/>
    <d v="2019-12-30T12:59:15"/>
    <n v="17.47607"/>
    <n v="78.238780000000006"/>
    <s v="NULL"/>
    <s v="R"/>
    <s v="V0048673 "/>
    <s v="LE005984"/>
    <d v="2019-12-19T16:04:23"/>
    <d v="2019-12-30T11:44:00"/>
    <n v="65"/>
    <s v="40 FT Flat Bed Multi-Axle 27MT - Trailer"/>
    <n v="250"/>
    <s v="NA"/>
    <s v="NA"/>
    <s v="LTLEXMUM40"/>
    <s v="Larsen &amp; toubro limited"/>
    <n v="70489"/>
    <s v="K M R TRANSPORT"/>
    <s v="AUTO PARTS"/>
    <x v="0"/>
  </r>
  <r>
    <s v="CONSENT TRACK"/>
    <s v="AEIBK1910058"/>
    <s v="Regular"/>
    <d v="2019-12-26T15:26:23"/>
    <s v="TS12UB9707"/>
    <s v="Kollur, Medak, Telangana"/>
    <s v="Lakdaram, Medak, Telangana"/>
    <s v="16.560192249175344,80.792293091599547"/>
    <s v="17.541369446793933,78.177590403142275"/>
    <d v="2019-12-30T12:10:15"/>
    <d v="2019-12-26T22:09:23"/>
    <s v="Kondakal Shankarpally RR District 501203 HNO 3-93, Ambedkar Colony, Kondakal, Hyderabad, Telangana 501203, India"/>
    <s v="Lakdaram, Medak, Telangana"/>
    <d v="2019-12-30T13:51:19"/>
    <n v="17.33606"/>
    <n v="78.576920000000001"/>
    <s v="NULL"/>
    <s v="R"/>
    <s v="V0048673 "/>
    <s v="LE005004"/>
    <d v="2019-12-26T15:26:23"/>
    <d v="2019-12-30T11:51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1431"/>
    <s v="Regular"/>
    <d v="2019-10-16T18:18:53"/>
    <s v="OR14S0317"/>
    <s v="Rourkela - 10, Sundergarh, Odisha"/>
    <s v="Rourkela - 11, Sundergarh, Odisha"/>
    <s v="22.22038110012015,84.8605717192225"/>
    <s v="22.20006869542928,84.8470109507722"/>
    <d v="2019-12-30T12:10:10"/>
    <d v="2019-10-16T21:10:53"/>
    <s v="Unnamed Road, Kalunga, Rourkela, Odisha 770031, India"/>
    <s v="Rourkela - 11, Sundergarh, Odisha"/>
    <d v="2019-12-30T12:45:45"/>
    <n v="22.228529999999999"/>
    <n v="84.764690000000002"/>
    <s v="NULL"/>
    <s v="R"/>
    <s v="VCS01219 "/>
    <s v="LEC06880"/>
    <d v="2019-10-16T18:18:53"/>
    <d v="2019-10-22T17:59:00"/>
    <n v="30"/>
    <s v="40 FT Flat Bed Double-Axle 21MT - Trailer"/>
    <n v="250"/>
    <s v="NA"/>
    <s v="NA"/>
    <s v="LTLEXMUM40"/>
    <s v="Larsen &amp; toubro limited"/>
    <n v="59070"/>
    <s v="VINOD KAPOOR AND SONS"/>
    <s v="AUTO PARTS"/>
    <x v="0"/>
  </r>
  <r>
    <s v="CONSENT TRACK"/>
    <s v="AEIBK1909434"/>
    <s v="Regular"/>
    <d v="2019-12-19T16:04:17"/>
    <s v="TS12UA1999"/>
    <s v="Kollur, Medak, Telangana"/>
    <s v="Topgonda, Medak, Telangana"/>
    <s v="16.560192249175344,80.792293091599547"/>
    <s v="17.556417,78.099421"/>
    <d v="2019-12-27T15:45:14"/>
    <d v="2019-12-19T22:18:17"/>
    <s v="Unnamed Road, Naubad, Bidar, Karnataka 585402, India"/>
    <s v="Topgonda, Medak, Telangana"/>
    <d v="2019-12-30T14:16:01"/>
    <n v="17.9359"/>
    <n v="77.473140000000001"/>
    <s v="NULL"/>
    <s v="R"/>
    <s v="V0048673 "/>
    <s v="LE005984"/>
    <d v="2019-12-19T16:04:17"/>
    <d v="2019-12-30T11:44:00"/>
    <n v="65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512"/>
    <s v="Regular"/>
    <d v="2019-12-21T18:50:46"/>
    <s v="NL01D9006"/>
    <s v="Bokaro Steel City, Bokaro, Jharkhand"/>
    <s v="Palu, Ranchi, Jharkhand"/>
    <s v="23.67348,86.129379"/>
    <s v="23.530626,85.458186"/>
    <d v="2019-12-24T18:25:11"/>
    <d v="2019-12-22T09:02:46"/>
    <s v="Marafari Rd, Marafari, Bokaro Steel City, Jharkhand 827011, India"/>
    <s v="Palu, Ranchi, Jharkhand"/>
    <d v="2019-12-30T02:15:08"/>
    <n v="23.300843333333301"/>
    <n v="85.291392777777702"/>
    <s v="NULL"/>
    <s v="R"/>
    <s v="V0051675 "/>
    <s v="LE005263"/>
    <d v="2019-12-21T18:50:46"/>
    <d v="2020-01-01T17:13:00"/>
    <n v="148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10148"/>
    <s v="Regular"/>
    <d v="2019-12-26T20:34:09"/>
    <s v="UP17T8237"/>
    <s v="Ramte Ram Road, Ghaziabad, Uttar Pradesh"/>
    <s v="Sanpla Khatri, Saharanpur, Uttar Pradesh"/>
    <s v="28.658633,77.438643"/>
    <s v="29.660051,77.724463"/>
    <d v="2019-12-24T13:05:11"/>
    <d v="2019-12-27T11:55:09"/>
    <s v="SH 59, Basera, Uttar Pradesh 247551, India"/>
    <s v="Sanpla Khatri, Saharanpur, Uttar Pradesh"/>
    <d v="2019-12-30T01:33:06"/>
    <n v="29.797153611111099"/>
    <n v="77.6378275"/>
    <s v="NULL"/>
    <s v="R"/>
    <s v="V0045769 "/>
    <s v="LE006056"/>
    <d v="2019-12-26T20:34:09"/>
    <d v="2020-01-16T14:10:00"/>
    <n v="160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10146"/>
    <s v="Regular"/>
    <d v="2019-12-26T20:33:48"/>
    <s v="UP17AT4210"/>
    <s v="Ramte Ram Road, Ghaziabad, Uttar Pradesh"/>
    <s v="Sanpla Khatri, Saharanpur, Uttar Pradesh"/>
    <s v="28.658633,77.438643"/>
    <s v="29.660051,77.724463"/>
    <d v="2019-12-24T13:00:19"/>
    <d v="2019-12-27T11:54:48"/>
    <s v="SH 59, Basera, Uttar Pradesh 247551, India"/>
    <s v="Sanpla Khatri, Saharanpur, Uttar Pradesh"/>
    <d v="2019-12-30T01:33:04"/>
    <n v="29.7973358333333"/>
    <n v="77.637698611111105"/>
    <s v="NULL"/>
    <s v="R"/>
    <s v="V0045769 "/>
    <s v="LE006056"/>
    <d v="2019-12-26T20:33:48"/>
    <d v="2020-01-01T12:20:00"/>
    <n v="160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0212"/>
    <s v="Regular"/>
    <d v="2019-09-28T21:10:45"/>
    <s v="HR38S1608"/>
    <s v="Tehkhand, South Delhi, Delhi"/>
    <s v="N.S.I.T. Dwarka, South West Delhi, Delhi"/>
    <s v="28.215147,77.212834"/>
    <s v="28.599399,77.02766"/>
    <d v="2019-12-29T23:25:11"/>
    <d v="2019-09-29T00:25:45"/>
    <s v="55 DSIDC, Pocket C, Okhla I, Okhla Industrial Area, New Delhi, Delhi 110020, India"/>
    <s v="N.S.I.T. Dwarka, South West Delhi, Delhi"/>
    <d v="2019-12-30T00:35:55"/>
    <n v="28.524691944444399"/>
    <n v="77.282659999999893"/>
    <s v="NULL"/>
    <s v="R"/>
    <s v="VDS00775 "/>
    <s v="LE005459"/>
    <d v="2019-09-28T21:10:45"/>
    <d v="2019-10-03T10:37:00"/>
    <n v="34"/>
    <s v="40 FT 3XL Trailer 35MT"/>
    <n v="250"/>
    <s v="NA"/>
    <s v="NA"/>
    <s v="LTLEXMUM40"/>
    <s v="Larsen &amp; toubro limited"/>
    <n v="64093"/>
    <s v="S.B.TRANSPORT COMPANY "/>
    <s v="EMPTY LIDS"/>
    <x v="0"/>
  </r>
  <r>
    <s v="CONSENT TRACK"/>
    <s v="AEIBK1900553"/>
    <s v="Regular"/>
    <d v="2019-10-03T16:59:13"/>
    <s v="HR38S1608"/>
    <s v="Tehkhand, South Delhi, Delhi"/>
    <s v="N.S.I.T. Dwarka, South West Delhi, Delhi"/>
    <s v="28.215147,77.212834"/>
    <s v="28.599399,77.02766"/>
    <d v="2019-12-29T23:25:11"/>
    <d v="2019-10-03T20:14:13"/>
    <s v="55 DSIDC, Pocket C, Okhla I, Okhla Industrial Area, New Delhi, Delhi 110020, India"/>
    <s v="N.S.I.T. Dwarka, South West Delhi, Delhi"/>
    <d v="2019-12-30T00:35:55"/>
    <n v="28.524691944444399"/>
    <n v="77.282659999999893"/>
    <s v="NULL"/>
    <s v="R"/>
    <s v="VDS00775 "/>
    <s v="LE005459"/>
    <d v="2019-10-03T16:59:13"/>
    <d v="2019-10-08T16:36:00"/>
    <n v="34"/>
    <s v="40 FT 3XL Trailer 35MT"/>
    <n v="250"/>
    <s v="NA"/>
    <s v="NA"/>
    <s v="LTLEXMUM40"/>
    <s v="Larsen &amp; toubro limited"/>
    <n v="64093"/>
    <s v="S.B.TRANSPORT COMPANY "/>
    <s v="LUCAR PLADE"/>
    <x v="0"/>
  </r>
  <r>
    <s v="CONSENT TRACK"/>
    <s v="AEIBK1903045"/>
    <s v="Regular"/>
    <d v="2019-10-30T19:52:04"/>
    <s v="HR38S1608"/>
    <s v="Okhla Industrial Estate, South Delhi, Delhi"/>
    <s v="Pragati Maidan Camp, Central Delhi, Delhi"/>
    <s v="26.192290403509681,91.751276775362513"/>
    <s v="28.624814,77.21377"/>
    <d v="2019-12-29T23:25:11"/>
    <d v="2019-10-30T22:16:04"/>
    <s v="55 DSIDC, Pocket C, Okhla I, Okhla Industrial Area, New Delhi, Delhi 110020, India"/>
    <s v="Pragati Maidan Camp, Central Delhi, Delhi"/>
    <d v="2019-12-30T00:05:55"/>
    <n v="28.524691944444399"/>
    <n v="77.282659999999893"/>
    <s v="NULL"/>
    <s v="R"/>
    <s v="V0045300 "/>
    <s v="LE005377"/>
    <d v="2019-10-30T19:52:04"/>
    <d v="2019-11-08T16:45:00"/>
    <n v="25"/>
    <s v="40 FT 3XL Trailer 35MT"/>
    <n v="250"/>
    <s v="NA"/>
    <s v="NA"/>
    <s v="LTLEXMUM40"/>
    <s v="Larsen &amp; toubro limited"/>
    <n v="64093"/>
    <s v="S.B.TRANSPORT COMPANY "/>
    <s v="EMPTY TRAYS"/>
    <x v="0"/>
  </r>
  <r>
    <s v="CONSENT TRACK"/>
    <s v="WDSBKTP57463"/>
    <s v="Regular"/>
    <d v="2019-09-19T16:16:49"/>
    <s v="HR38S1608"/>
    <s v="Okhla Industrial Estate, South Delhi, Delhi"/>
    <s v="Amberhai, South West Delhi, Delhi"/>
    <s v="26.192290403509681,91.751276775362513"/>
    <s v="28.578231,77.04961"/>
    <d v="2019-12-29T23:25:11"/>
    <d v="2019-09-19T19:03:49"/>
    <s v="55 DSIDC, Pocket C, Okhla I, Okhla Industrial Area, New Delhi, Delhi 110020, India"/>
    <s v="Amberhai, South West Delhi, Delhi"/>
    <d v="2019-12-30T00:31:24"/>
    <n v="28.524691944444399"/>
    <n v="77.282659999999893"/>
    <s v="NULL"/>
    <s v="R"/>
    <s v="V0045300 "/>
    <s v="LED08310"/>
    <d v="2019-09-19T16:16:49"/>
    <d v="2019-09-24T21:31:00"/>
    <n v="29"/>
    <s v="40 FT 3XL Trailer 35MT"/>
    <n v="250"/>
    <s v="NA"/>
    <s v="NA"/>
    <s v="LTLEXMUM40"/>
    <s v="Larsen &amp; toubro limited"/>
    <n v="64093"/>
    <s v="S.B.TRANSPORT COMPANY "/>
    <s v="EMPTY LIDS"/>
    <x v="0"/>
  </r>
  <r>
    <s v="CONSENT TRACK"/>
    <s v="WDSBKTP57737"/>
    <s v="Regular"/>
    <d v="2019-09-22T15:49:55"/>
    <s v="HR38S1608"/>
    <s v="Tehkhand, South Delhi, Delhi"/>
    <s v="Chandanhoola, South West Delhi, Delhi"/>
    <s v="26.192290403509681,91.751276775362513"/>
    <s v="28.4272,77.206024"/>
    <d v="2019-12-29T23:25:11"/>
    <d v="2019-09-22T18:13:55"/>
    <s v="55 DSIDC, Pocket C, Okhla I, Okhla Industrial Area, New Delhi, Delhi 110020, India"/>
    <s v="Chandanhoola, South West Delhi, Delhi"/>
    <d v="2019-12-30T00:21:32"/>
    <n v="28.524691944444399"/>
    <n v="77.282659999999893"/>
    <s v="NULL"/>
    <s v="R"/>
    <s v="V0045300 "/>
    <s v="LE004895"/>
    <d v="2019-09-22T15:49:55"/>
    <d v="2019-10-07T16:14:00"/>
    <n v="25"/>
    <s v="40 FT 3XL Trailer 35MT"/>
    <n v="250"/>
    <s v="NA"/>
    <s v="NA"/>
    <s v="LTLEXMUM40"/>
    <s v="Larsen &amp; toubro limited"/>
    <n v="64093"/>
    <s v="S.B.TRANSPORT COMPANY "/>
    <s v="Empty trays"/>
    <x v="0"/>
  </r>
  <r>
    <s v="CONSENT TRACK"/>
    <s v="WDSBKTP58185"/>
    <s v="Regular"/>
    <d v="2019-09-26T17:59:17"/>
    <s v="HR38S1608"/>
    <s v="Tehkhand, South Delhi, Delhi"/>
    <s v="N.S.I.T. Dwarka, South West Delhi, Delhi"/>
    <s v="28.215147,77.212834"/>
    <s v="28.599399,77.02766"/>
    <d v="2019-12-29T23:25:11"/>
    <d v="2019-09-26T21:14:17"/>
    <s v="55 DSIDC, Pocket C, Okhla I, Okhla Industrial Area, New Delhi, Delhi 110020, India"/>
    <s v="N.S.I.T. Dwarka, South West Delhi, Delhi"/>
    <d v="2019-12-30T00:36:11"/>
    <n v="28.524691944444399"/>
    <n v="77.282659999999893"/>
    <s v="NULL"/>
    <s v="R"/>
    <s v="VDS00775 "/>
    <s v="LE005459"/>
    <d v="2019-09-26T17:59:17"/>
    <d v="2019-09-30T13:16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4972"/>
    <s v="Regular"/>
    <d v="2019-11-15T14:13:27"/>
    <s v="GJ01CY4474"/>
    <s v="Shertha, Gandhinagar, Gujarat"/>
    <s v="Hathidra, Banaskantha, Gujarat"/>
    <s v="23.18918,72.552278"/>
    <s v="24.176119,72.449485"/>
    <d v="2019-12-29T20:10:14"/>
    <d v="2019-11-16T04:37:27"/>
    <s v="Unnamed Road, Vasna Chacharavadi, Gujarat 382220, India"/>
    <s v="Hathidra, Banaskantha, Gujarat"/>
    <d v="2019-12-29T23:56:00"/>
    <n v="22.875385000000001"/>
    <n v="72.413749999999993"/>
    <s v="NULL"/>
    <s v="R"/>
    <s v="V0045773 "/>
    <s v="LE004915"/>
    <d v="2019-11-15T14:13:27"/>
    <d v="2019-12-12T15:41:00"/>
    <n v="150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5129"/>
    <s v="Regular"/>
    <d v="2019-11-16T12:21:33"/>
    <s v="GJ01CY4474"/>
    <s v="Shertha, Gandhinagar, Gujarat"/>
    <s v="Argama, Bharuch, Gujarat"/>
    <s v="23.18918,72.552278"/>
    <s v="21.724939,72.886993"/>
    <d v="2019-12-29T20:10:14"/>
    <d v="2019-11-17T08:30:33"/>
    <s v="Unnamed Road, Vasna Chacharavadi, Gujarat 382220, India"/>
    <s v="Argama, Bharuch, Gujarat"/>
    <d v="2019-12-30T00:24:58"/>
    <n v="22.875385000000001"/>
    <n v="72.413749999999993"/>
    <s v="NULL"/>
    <s v="R"/>
    <s v="VAS00803 "/>
    <s v="LE005814"/>
    <d v="2019-11-16T12:21:33"/>
    <d v="2019-12-11T17:30:00"/>
    <n v="210"/>
    <s v="40 FT 3XL Trailer 35MT"/>
    <n v="250"/>
    <s v="NA"/>
    <s v="NA"/>
    <s v="LTLEXMUM40"/>
    <s v="Larsen &amp; toubro limited"/>
    <n v="66198"/>
    <s v="BALAJI FREIGHT CARRIER"/>
    <s v="SPACER"/>
    <x v="0"/>
  </r>
  <r>
    <s v="CONSENT TRACK"/>
    <s v="AEIBK1906858"/>
    <s v="Regular"/>
    <d v="2019-11-29T15:44:14"/>
    <s v="GJ01CY4474"/>
    <s v="Shertha, Gandhinagar, Gujarat"/>
    <s v="Navapura, Ahmedabad, Gujarat"/>
    <s v="23.18918,72.552278"/>
    <s v="22.926025,72.484986"/>
    <d v="2019-12-29T20:10:14"/>
    <d v="2019-11-29T18:08:14"/>
    <s v="Unnamed Road, Vasna Chacharavadi, Gujarat 382220, India"/>
    <s v="Navapura, Ahmedabad, Gujarat"/>
    <d v="2019-12-29T20:51:18"/>
    <n v="22.875385000000001"/>
    <n v="72.413749999999993"/>
    <s v="NULL"/>
    <s v="R"/>
    <s v="VAS00803 "/>
    <s v="LE005814"/>
    <d v="2019-11-29T15:44:14"/>
    <d v="2019-12-11T16:38:00"/>
    <n v="25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7806"/>
    <s v="Regular"/>
    <d v="2019-12-09T21:02:47"/>
    <s v="GJ01CU9093"/>
    <s v="Shertha, Gandhinagar, Gujarat"/>
    <s v="Argama, Bharuch, Gujarat"/>
    <s v="23.18918,72.552278"/>
    <s v="21.724939,72.886993"/>
    <d v="2019-12-29T20:10:14"/>
    <d v="2019-12-10T17:11:47"/>
    <s v="Unnamed Road, Sari, Gujarat 382220, India"/>
    <s v="Argama, Bharuch, Gujarat"/>
    <d v="2019-12-30T00:26:31"/>
    <n v="22.883700000000001"/>
    <n v="72.4084"/>
    <s v="NULL"/>
    <s v="R"/>
    <s v="VAS00803 "/>
    <s v="LE005814"/>
    <d v="2019-12-09T21:02:47"/>
    <d v="2019-12-11T16:38:00"/>
    <n v="210"/>
    <s v="40 FT 3XL Trailer 35MT"/>
    <n v="250"/>
    <s v="NA"/>
    <s v="NA"/>
    <s v="LTLEXMUM40"/>
    <s v="Larsen &amp; toubro limited"/>
    <n v="66198"/>
    <s v="BALAJI FREIGHT CARRIER"/>
    <s v="IUT PARTS"/>
    <x v="0"/>
  </r>
  <r>
    <s v="CONSENT TRACK"/>
    <s v="AEIBK1907821"/>
    <s v="Regular"/>
    <d v="2019-12-09T20:58:53"/>
    <s v="GJ01CU9093"/>
    <s v="Shertha, Gandhinagar, Gujarat"/>
    <s v="Argama, Bharuch, Gujarat"/>
    <s v="23.18918,72.552278"/>
    <s v="21.724939,72.886993"/>
    <d v="2019-12-29T20:10:14"/>
    <d v="2019-12-10T17:07:53"/>
    <s v="Unnamed Road, Sari, Gujarat 382220, India"/>
    <s v="Argama, Bharuch, Gujarat"/>
    <d v="2019-12-30T00:26:31"/>
    <n v="22.883700000000001"/>
    <n v="72.4084"/>
    <s v="NULL"/>
    <s v="R"/>
    <s v="VAS00803 "/>
    <s v="LE005814"/>
    <d v="2019-12-09T20:58:53"/>
    <d v="2019-12-11T16:26:00"/>
    <n v="210"/>
    <s v="40 FT 3XL Trailer 35MT"/>
    <n v="250"/>
    <s v="NA"/>
    <s v="NA"/>
    <s v="LTLEXMUM40"/>
    <s v="Larsen &amp; toubro limited"/>
    <n v="66198"/>
    <s v="BALAJI FREIGHT CARRIER"/>
    <s v="ZB SUPPORTING TUBE / CONSTRUCTION/RH/RET"/>
    <x v="0"/>
  </r>
  <r>
    <s v="CONSENT TRACK"/>
    <s v="WDSBKTP57567"/>
    <s v="Regular"/>
    <d v="2019-09-20T17:03:03"/>
    <s v="OR14Q7609"/>
    <s v="Rourkela - 11, Sundergarh, Odisha"/>
    <s v="Dumerjore, Sundergarh, Odisha"/>
    <s v="22.231627645808018,84.869868417512691"/>
    <s v="22.223080894364767,84.666221162377937"/>
    <d v="2019-12-29T12:55:08"/>
    <d v="2019-09-20T19:55:03"/>
    <s v="Shanti Bhavan, Railway Colony, Rourkela, Odisha 769001, India"/>
    <s v="Dumerjore, Sundergarh, Odisha"/>
    <d v="2019-12-29T13:46:31"/>
    <n v="22.231038888888801"/>
    <n v="84.869577777777707"/>
    <s v="NULL"/>
    <s v="R"/>
    <s v="V0045851 "/>
    <s v="LE005824"/>
    <d v="2019-09-20T17:03:03"/>
    <d v="2019-10-08T17:05:00"/>
    <n v="30"/>
    <s v="40 FT Flat Bed Multi-Axle 27MT - Trailer"/>
    <n v="250"/>
    <s v="NA"/>
    <s v="NA"/>
    <s v="LTLEXMUM40"/>
    <s v="Larsen &amp; toubro limited"/>
    <n v="59070"/>
    <s v="VINOD KAPOOR AND SONS"/>
    <s v="ZB RADIATOR / OUTLET/BSVI / PIPE ASSY/ 1"/>
    <x v="0"/>
  </r>
  <r>
    <s v="CONSENT TRACK"/>
    <s v="AEIBK1901581"/>
    <s v="Regular"/>
    <d v="2019-10-17T16:41:05"/>
    <s v="OR14Q7609"/>
    <s v="Rourkela - 10, Sundergarh, Odisha"/>
    <s v="Dumerjore, Sundergarh, Odisha"/>
    <s v="22.22038110012015,84.8605717192225"/>
    <s v="22.223080894364767,84.666221162377937"/>
    <d v="2019-12-29T12:55:08"/>
    <d v="2019-10-17T19:33:05"/>
    <s v="Shanti Bhavan, Railway Colony, Rourkela, Odisha 769001, India"/>
    <s v="Dumerjore, Sundergarh, Odisha"/>
    <d v="2019-12-29T13:46:16"/>
    <n v="22.231038888888801"/>
    <n v="84.869577777777707"/>
    <s v="NULL"/>
    <s v="R"/>
    <s v="VCS01219 "/>
    <s v="LE005824"/>
    <d v="2019-10-17T16:41:05"/>
    <d v="2019-10-24T12:47:00"/>
    <n v="30"/>
    <s v="40 FT Flat Bed Multi-Axle 27MT - Trailer"/>
    <n v="250"/>
    <s v="NA"/>
    <s v="NA"/>
    <s v="LTLEXMUM40"/>
    <s v="Larsen &amp; toubro limited"/>
    <n v="59070"/>
    <s v="VINOD KAPOOR AND SONS"/>
    <s v="MOLDED HOSE / HEATING PIPE"/>
    <x v="0"/>
  </r>
  <r>
    <s v="CONSENT TRACK"/>
    <s v="AEIBK1903888"/>
    <s v="Regular"/>
    <d v="2019-11-06T15:01:32"/>
    <s v="OR14Q7609"/>
    <s v="Rourkela, Sundergarh, Odisha"/>
    <s v="Dumerjore, Sundergarh, Odisha"/>
    <s v="22.231627645808018,84.869868417512691"/>
    <s v="22.223080894364767,84.666221162377937"/>
    <d v="2019-12-29T12:55:08"/>
    <d v="2019-11-06T17:53:32"/>
    <s v="Shanti Bhavan, Railway Colony, Rourkela, Odisha 769001, India"/>
    <s v="Dumerjore, Sundergarh, Odisha"/>
    <d v="2019-12-29T13:46:16"/>
    <n v="22.231038888888801"/>
    <n v="84.869577777777707"/>
    <s v="NULL"/>
    <s v="R"/>
    <s v="V0045851 "/>
    <s v="LE005824"/>
    <d v="2019-11-06T15:01:32"/>
    <d v="2019-11-11T08:08:00"/>
    <n v="30"/>
    <s v="40 FT Flat Bed Multi-Axle 27MT - Trailer"/>
    <n v="250"/>
    <s v="NA"/>
    <s v="NA"/>
    <s v="LTLEXMUM40"/>
    <s v="Larsen &amp; toubro limited"/>
    <n v="59070"/>
    <s v="VINOD KAPOOR AND SONS"/>
    <s v="PRESSURE SPRING"/>
    <x v="0"/>
  </r>
  <r>
    <s v="CONSENT TRACK"/>
    <s v="AEIBK1901434"/>
    <s v="Regular"/>
    <d v="2019-10-16T18:18:50"/>
    <s v="OR14U6631"/>
    <s v="Rourkela - 10, Sundergarh, Odisha"/>
    <s v="Rourkela - 11, Sundergarh, Odisha"/>
    <s v="22.22038110012015,84.8605717192225"/>
    <s v="22.20006869542928,84.8470109507722"/>
    <d v="2019-12-29T12:40:07"/>
    <d v="2019-10-16T21:10:50"/>
    <s v="Unnamed Road, Railway Colony, Rourkela, Odisha 769001, India"/>
    <s v="Rourkela - 11, Sundergarh, Odisha"/>
    <d v="2019-12-29T13:04:13"/>
    <n v="22.232272499999901"/>
    <n v="84.869835277777696"/>
    <s v="NULL"/>
    <s v="R"/>
    <s v="VCS01219 "/>
    <s v="LEC06880"/>
    <d v="2019-10-16T18:18:50"/>
    <d v="2019-10-17T13:51:00"/>
    <n v="30"/>
    <s v="40 FT Flat Bed Double-Axle 21MT - Trailer"/>
    <n v="250"/>
    <s v="NA"/>
    <s v="NA"/>
    <s v="LTLEXMUM40"/>
    <s v="Larsen &amp; toubro limited"/>
    <n v="59070"/>
    <s v="VINOD KAPOOR AND SONS"/>
    <s v="PRESSURE SPRING / SCHALTRASTE"/>
    <x v="0"/>
  </r>
  <r>
    <s v="CONSENT TRACK"/>
    <s v="WDSBKTP57388"/>
    <s v="Regular"/>
    <d v="2019-09-18T18:27:41"/>
    <s v="OR14U6631"/>
    <s v="Rourkela - 10, Sundergarh, Odisha"/>
    <s v="Dumerjore, Sundergarh, Odisha"/>
    <s v="22.22038110012015,84.8605717192225"/>
    <s v="22.223080894364767,84.666221162377937"/>
    <d v="2019-12-29T12:40:07"/>
    <d v="2019-09-18T21:19:41"/>
    <s v="Unnamed Road, Railway Colony, Rourkela, Odisha 769001, India"/>
    <s v="Dumerjore, Sundergarh, Odisha"/>
    <d v="2019-12-29T13:30:15"/>
    <n v="22.232272499999901"/>
    <n v="84.869835277777696"/>
    <s v="NULL"/>
    <s v="R"/>
    <s v="VCS01219 "/>
    <s v="LE005824"/>
    <d v="2019-09-18T18:27:41"/>
    <d v="2019-10-08T15:37:00"/>
    <n v="30"/>
    <s v="40 FT Flat Bed Double-Axle 21MT - Trailer"/>
    <n v="250"/>
    <s v="NA"/>
    <s v="NA"/>
    <s v="LTLEXMUM40"/>
    <s v="Larsen &amp; toubro limited"/>
    <n v="59070"/>
    <s v="VINOD KAPOOR AND SONS"/>
    <s v="COMPRESSED AIR LINE / 2ND METAL PIPE/BSV"/>
    <x v="0"/>
  </r>
  <r>
    <s v="CONSENT TRACK"/>
    <s v="AEIBK1910147"/>
    <s v="Regular"/>
    <d v="2019-12-26T20:33:57"/>
    <s v="UP17AT0680"/>
    <s v="Ramte Ram Road, Ghaziabad, Uttar Pradesh"/>
    <s v="Sanpla Khatri, Saharanpur, Uttar Pradesh"/>
    <s v="28.658633,77.438643"/>
    <s v="29.660051,77.724463"/>
    <d v="2019-12-23T11:25:15"/>
    <d v="2019-12-27T11:54:57"/>
    <s v="SH 59, Basera, Uttar Pradesh 247551, India"/>
    <s v="Sanpla Khatri, Saharanpur, Uttar Pradesh"/>
    <d v="2019-12-29T01:32:42"/>
    <n v="29.796981944444401"/>
    <n v="77.637956111111095"/>
    <s v="NULL"/>
    <s v="R"/>
    <s v="V0045769 "/>
    <s v="LE006056"/>
    <d v="2019-12-26T20:33:57"/>
    <d v="2020-01-16T14:10:00"/>
    <n v="160"/>
    <s v="40 FT 3XL Trailer 35MT"/>
    <n v="250"/>
    <s v="NA"/>
    <s v="NA"/>
    <s v="LTLEXMUM40"/>
    <s v="Larsen &amp; toubro limited"/>
    <n v="66395"/>
    <s v="A P R TRAILLER SERVICE"/>
    <s v="PLANETENRAD"/>
    <x v="0"/>
  </r>
  <r>
    <s v="CONSENT TRACK"/>
    <s v="AEIBK1905991"/>
    <s v="Regular"/>
    <d v="2019-11-22T13:09:28"/>
    <s v="HR38R0206"/>
    <s v="Bhauti Pratappur, Kanpur Nagar, Uttar Pradesh"/>
    <s v="Kunraghat, Gorakhpur, Uttar Pradesh"/>
    <s v="16.560192249175344,80.792293091599547"/>
    <s v="26.744774,83.427"/>
    <d v="2019-12-28T21:10:19"/>
    <d v="2019-11-24T02:06:28"/>
    <s v="NH19, Khan Chandpur, Uttar Pradesh 209101, India"/>
    <s v="Kunraghat, Gorakhpur, Uttar Pradesh"/>
    <d v="2019-12-29T05:16:38"/>
    <n v="26.398820000000001"/>
    <n v="80.056160000000006"/>
    <s v="NULL"/>
    <s v="R"/>
    <s v="V0048673 "/>
    <s v="LE005582"/>
    <d v="2019-11-22T13:09:28"/>
    <d v="2019-12-10T14:00:00"/>
    <n v="385"/>
    <s v="40 FT 3XL Trailer 35MT"/>
    <n v="250"/>
    <s v="NA"/>
    <s v="NA"/>
    <s v="LTLEXMUM40"/>
    <s v="Larsen &amp; toubro limited"/>
    <n v="64093"/>
    <s v="S.B.TRANSPORT COMPANY "/>
    <s v="PLANETENRAD"/>
    <x v="0"/>
  </r>
  <r>
    <s v="CONSENT TRACK"/>
    <s v="AEIBK1906561"/>
    <s v="Regular"/>
    <d v="2019-11-28T17:50:10"/>
    <s v="UP17AT7376"/>
    <s v="Ramte Ram Road, Ghaziabad, Uttar Pradesh"/>
    <s v="Container Depot, Gautam Buddha Nagar, Uttar Pradesh"/>
    <s v="28.658633,77.438643"/>
    <s v="28.312707,77.692391"/>
    <d v="2019-12-28T19:55:08"/>
    <d v="2019-11-28T21:00:10"/>
    <s v="Unnamed Road, Basantpur Saitli, Uttar Pradesh 201003, India"/>
    <s v="Container Depot, Gautam Buddha Nagar, Uttar Pradesh"/>
    <d v="2019-12-28T21:15:17"/>
    <n v="28.736519000000001"/>
    <n v="77.468050000000005"/>
    <s v="NULL"/>
    <s v="R"/>
    <s v="V0045769 "/>
    <s v="LE005304"/>
    <d v="2019-11-28T17:50:10"/>
    <d v="2019-12-03T19:07:00"/>
    <n v="33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9803"/>
    <s v="Regular"/>
    <d v="2019-12-21T15:02:09"/>
    <s v="KA219932"/>
    <s v="Mugabala, Bangalore Rural, Karnataka"/>
    <s v="Chikkabidarkal, Bangalore, Karnataka"/>
    <s v="16.560192249175344,80.792293091599547"/>
    <s v="12.777874729699617,77.642275537347089"/>
    <d v="2019-12-28T17:40:22"/>
    <d v="2019-12-21T18:00:09"/>
    <s v="175/1, Soukya Rd, Bengaluru, Karnataka 560067, India"/>
    <s v="Chikkabidarkal, Bangalore, Karnataka"/>
    <d v="2019-12-28T19:05:00"/>
    <n v="12.985518055555501"/>
    <n v="77.742884166666599"/>
    <s v="NULL"/>
    <s v="R"/>
    <s v="V0048673 "/>
    <s v="LE005179"/>
    <d v="2019-12-21T15:02:09"/>
    <d v="2019-12-28T17:28:00"/>
    <n v="31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10038"/>
    <s v="Regular"/>
    <d v="2019-12-26T15:05:26"/>
    <s v="KA219934"/>
    <s v="Mugabala, Bangalore Rural, Karnataka"/>
    <s v="Chikkabidarkal, Bangalore, Karnataka"/>
    <s v="16.560192249175344,80.792293091599547"/>
    <s v="12.777874729699617,77.642275537347089"/>
    <d v="2019-12-28T17:25:10"/>
    <d v="2019-12-26T18:03:26"/>
    <s v="Unnamed Road, Koralur, Karnataka 562114, India"/>
    <s v="Chikkabidarkal, Bangalore, Karnataka"/>
    <d v="2019-12-28T18:49:11"/>
    <n v="12.988554000000001"/>
    <n v="77.795959999999994"/>
    <s v="NULL"/>
    <s v="R"/>
    <s v="V0048673 "/>
    <s v="LE005179"/>
    <d v="2019-12-26T15:05:26"/>
    <d v="2019-12-28T17:28:00"/>
    <n v="31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6969"/>
    <s v="Regular"/>
    <d v="2019-11-30T10:21:44"/>
    <s v="HR38Z5205"/>
    <s v="Mathura Road Faridabad, Faridabad, Haryana"/>
    <s v="Sikohpur, Gurgaon, Haryana"/>
    <s v="28.463698,77.333878"/>
    <s v="28.367355,76.985908"/>
    <d v="2019-12-28T16:10:06"/>
    <d v="2019-11-30T15:43:44"/>
    <s v="20/4, Pocket 2, Sector 5, Faridabad, Haryana 121001, India"/>
    <s v="Sikohpur, Gurgaon, Haryana"/>
    <d v="2019-12-28T17:36:12"/>
    <n v="28.359998999999998"/>
    <n v="77.311400000000006"/>
    <s v="NULL"/>
    <s v="R"/>
    <s v="VDS01166 "/>
    <s v="LE005580"/>
    <d v="2019-11-30T10:21:44"/>
    <d v="2019-12-08T11:24:00"/>
    <n v="56"/>
    <s v="40 FT 3XL Trailer 35MT"/>
    <n v="250"/>
    <s v="NA"/>
    <s v="NA"/>
    <s v="LTLEXMUM40"/>
    <s v="Larsen &amp; toubro limited"/>
    <n v="66261"/>
    <s v="AJAY TRAILOR SERVICE"/>
    <s v="TELCO ARMATURE SHAFT"/>
    <x v="0"/>
  </r>
  <r>
    <s v="CONSENT TRACK"/>
    <s v="AEIBK1907652"/>
    <s v="Regular"/>
    <d v="2019-12-08T10:33:19"/>
    <s v="HR38Z5205"/>
    <s v="Mathura Road Faridabad, Faridabad, Haryana"/>
    <s v="Sikohpur, Gurgaon, Haryana"/>
    <s v="28.463698,77.333878"/>
    <s v="28.367355,76.985908"/>
    <d v="2019-12-28T16:10:06"/>
    <d v="2019-12-08T15:55:19"/>
    <s v="20/4, Pocket 2, Sector 5, Faridabad, Haryana 121001, India"/>
    <s v="Sikohpur, Gurgaon, Haryana"/>
    <d v="2019-12-28T17:36:12"/>
    <n v="28.359998999999998"/>
    <n v="77.311400000000006"/>
    <s v="NULL"/>
    <s v="R"/>
    <s v="VDS01166 "/>
    <s v="LE005580"/>
    <d v="2019-12-08T10:33:19"/>
    <d v="2019-12-08T18:11:00"/>
    <n v="56"/>
    <s v="40 FT 3XL Trailer 35MT"/>
    <n v="250"/>
    <s v="NA"/>
    <s v="NA"/>
    <s v="LTLEXMUM40"/>
    <s v="Larsen &amp; toubro limited"/>
    <n v="66261"/>
    <s v="AJAY TRAILOR SERVICE"/>
    <s v="SHAFT"/>
    <x v="0"/>
  </r>
  <r>
    <s v="CONSENT TRACK"/>
    <s v="AEIBK1910135"/>
    <s v="Regular"/>
    <d v="2019-12-26T19:26:37"/>
    <s v="HR38S1604"/>
    <s v="Okhla Industrial Estate, South Delhi, Delhi"/>
    <s v="Amberhai, South West Delhi, Delhi"/>
    <s v="26.192290403509681,91.751276775362513"/>
    <s v="28.578231,77.04961"/>
    <d v="2019-12-22T11:25:09"/>
    <d v="2019-12-26T22:41:37"/>
    <s v="Unnamed Road, Bharthal Village, Dwarka, Delhi, 110061, India"/>
    <s v="Amberhai, South West Delhi, Delhi"/>
    <d v="2019-12-28T01:16:30"/>
    <n v="28.54449"/>
    <n v="77.043610000000001"/>
    <s v="NULL"/>
    <s v="R"/>
    <s v="V0045300 "/>
    <s v="LE005459"/>
    <d v="2019-12-26T19:26:37"/>
    <d v="2020-01-09T17:40:00"/>
    <n v="34"/>
    <s v="40 FT 3XL Trailer 35MT"/>
    <n v="250"/>
    <s v="NA"/>
    <s v="NA"/>
    <s v="LTLEXMUM40"/>
    <s v="Larsen &amp; toubro limited"/>
    <n v="64093"/>
    <s v="S.B.TRANSPORT COMPANY "/>
    <s v="CORE PLATE"/>
    <x v="0"/>
  </r>
  <r>
    <s v="CONSENT TRACK"/>
    <s v="AEIBK1910138"/>
    <s v="Regular"/>
    <d v="2019-12-26T19:39:57"/>
    <s v="HR55Q7966"/>
    <s v="Atali, Faridabad, Haryana"/>
    <s v="Air Force, Gurgaon, Haryana"/>
    <s v="28.296532,77.419993"/>
    <s v="28.30904,76.969455"/>
    <d v="2019-12-22T11:25:09"/>
    <d v="2019-12-27T01:01:57"/>
    <s v="Unnamed Road, Khandawli, Sector 150, Kadhaoli, Haryana 121004, India"/>
    <s v="Air Force, Gurgaon, Haryana"/>
    <d v="2019-12-28T02:22:14"/>
    <n v="28.306830000000001"/>
    <n v="77.295460000000006"/>
    <s v="NULL"/>
    <s v="R"/>
    <s v="V0045766 "/>
    <s v="LE005580"/>
    <d v="2019-12-26T19:39:57"/>
    <d v="2020-01-11T11:26:00"/>
    <n v="56"/>
    <s v="40 FT 3XL Trailer 35MT"/>
    <n v="250"/>
    <s v="NA"/>
    <s v="NA"/>
    <s v="LTLEXMUM40"/>
    <s v="Larsen &amp; toubro limited"/>
    <n v="66261"/>
    <s v="AJAY TRAILOR SERVICE"/>
    <s v="ARMATURE SHAFT"/>
    <x v="0"/>
  </r>
  <r>
    <s v="CONSENT TRACK"/>
    <s v="AEIBK1910139"/>
    <s v="Regular"/>
    <d v="2019-12-26T19:39:57"/>
    <s v="HR55Q7966"/>
    <s v="Atali, Faridabad, Haryana"/>
    <s v="Air Force, Gurgaon, Haryana"/>
    <s v="28.296532,77.419993"/>
    <s v="28.30904,76.969455"/>
    <d v="2019-12-22T11:25:09"/>
    <d v="2019-12-27T01:01:57"/>
    <s v="Unnamed Road, Khandawli, Sector 150, Kadhaoli, Haryana 121004, India"/>
    <s v="Air Force, Gurgaon, Haryana"/>
    <d v="2019-12-28T02:22:14"/>
    <n v="28.306830000000001"/>
    <n v="77.295460000000006"/>
    <s v="NULL"/>
    <s v="R"/>
    <s v="V0045766 "/>
    <s v="LE005580"/>
    <d v="2019-12-26T19:39:57"/>
    <d v="2020-01-14T10:14:00"/>
    <n v="56"/>
    <s v="40 FT 3XL Trailer 35MT"/>
    <n v="250"/>
    <s v="NA"/>
    <s v="NA"/>
    <s v="LTLEXMUM40"/>
    <s v="Larsen &amp; toubro limited"/>
    <n v="66261"/>
    <s v="AJAY TRAILOR SERVICE"/>
    <s v="AUTO PARTS"/>
    <x v="0"/>
  </r>
  <r>
    <s v="CONSENT TRACK"/>
    <s v="AEIBK1909193"/>
    <s v="Regular"/>
    <d v="2019-12-20T14:54:24"/>
    <s v="HR38S1603"/>
    <s v="Okhla Industrial Estate, South Delhi, Delhi"/>
    <s v="Palam Airport, South West Delhi, Delhi"/>
    <s v="28.542809,77.280521"/>
    <s v="28.553908,77.090981"/>
    <d v="2019-12-22T03:35:09"/>
    <d v="2019-12-20T17:18:24"/>
    <s v="UER II, Sector 24 Dwarka, Dwarka, Delhi, 110061, India"/>
    <s v="Palam Airport, South West Delhi, Delhi"/>
    <d v="2019-12-28T01:20:48"/>
    <n v="28.55566"/>
    <n v="77.049679999999995"/>
    <s v="NULL"/>
    <s v="R"/>
    <s v="V0045768 "/>
    <s v="LE005954"/>
    <d v="2019-12-20T14:54:24"/>
    <d v="2019-12-30T18:06:00"/>
    <n v="25"/>
    <s v="40 FT 3XL Trailer 35MT"/>
    <n v="250"/>
    <s v="NA"/>
    <s v="NA"/>
    <s v="LTLEXMUM40"/>
    <s v="Larsen &amp; toubro limited"/>
    <n v="64093"/>
    <s v="S.B.TRANSPORT COMPANY "/>
    <s v="SCREW"/>
    <x v="0"/>
  </r>
  <r>
    <s v="CONSENT TRACK"/>
    <s v="AEIBK1909195"/>
    <s v="Regular"/>
    <d v="2019-12-20T14:54:26"/>
    <s v="HR38S1604"/>
    <s v="Okhla Industrial Estate, South Delhi, Delhi"/>
    <s v="Palam Airport, South West Delhi, Delhi"/>
    <s v="28.542809,77.280521"/>
    <s v="28.553908,77.090981"/>
    <d v="2019-12-22T11:25:09"/>
    <d v="2019-12-20T17:18:26"/>
    <s v="Delhi Shahari Vikas Yojana, 10, UER II, Sector 24 Dwarka, Dwarka, Delhi, 110075, India"/>
    <s v="Palam Airport, South West Delhi, Delhi"/>
    <d v="2019-12-28T01:25:47"/>
    <n v="28.54449"/>
    <n v="77.043610000000001"/>
    <s v="NULL"/>
    <s v="R"/>
    <s v="V0045768 "/>
    <s v="LE005954"/>
    <d v="2019-12-20T14:54:26"/>
    <d v="2019-12-30T18:06:00"/>
    <n v="25"/>
    <s v="40 FT 3XL Trailer 35MT"/>
    <n v="250"/>
    <s v="NA"/>
    <s v="NA"/>
    <s v="LTLEXMUM40"/>
    <s v="Larsen &amp; toubro limited"/>
    <n v="64093"/>
    <s v="S.B.TRANSPORT COMPANY "/>
    <s v="WIPER MOTOR ASSY - MOD ACE"/>
    <x v="0"/>
  </r>
  <r>
    <s v="CONSENT TRACK"/>
    <s v="AEIBK1910133"/>
    <s v="Regular"/>
    <d v="2019-12-26T19:26:37"/>
    <s v="HR38S1603"/>
    <s v="Okhla Industrial Estate, South Delhi, Delhi"/>
    <s v="Amberhai, South West Delhi, Delhi"/>
    <s v="26.192290403509681,91.751276775362513"/>
    <s v="28.578231,77.04961"/>
    <d v="2019-12-22T03:35:09"/>
    <d v="2019-12-26T22:41:37"/>
    <s v="UER II, Sector 25 Dwarka, Dwarka, New Delhi, Delhi 110061, India"/>
    <s v="Amberhai, South West Delhi, Delhi"/>
    <d v="2019-12-28T01:11:33"/>
    <n v="28.55566"/>
    <n v="77.049679999999995"/>
    <s v="NULL"/>
    <s v="R"/>
    <s v="V0045300 "/>
    <s v="LE005459"/>
    <d v="2019-12-26T19:26:37"/>
    <d v="2020-01-01T10:58:00"/>
    <n v="34"/>
    <s v="40 FT 3XL Trailer 35MT"/>
    <n v="250"/>
    <s v="NA"/>
    <s v="NA"/>
    <s v="LTLEXMUM40"/>
    <s v="Larsen &amp; toubro limited"/>
    <n v="64093"/>
    <s v="S.B.TRANSPORT COMPANY "/>
    <s v="WIPER MOTOR LINK"/>
    <x v="0"/>
  </r>
  <r>
    <s v="CONSENT TRACK"/>
    <s v="AEIBK1910136"/>
    <s v="Regular"/>
    <d v="2019-12-26T20:13:19"/>
    <s v="WB781652"/>
    <s v="Sonai, Kolkata, West Bengal"/>
    <s v="Kataganj, Nadia, West Bengal"/>
    <s v="23.525267916088961,87.264424348570884"/>
    <s v="22.95210237429815,88.457014796076109"/>
    <d v="2019-12-27T22:25:15"/>
    <d v="2019-12-27T01:06:19"/>
    <s v="Kulia Rd, Kanchrapara Loco, Kanchrapara, West Bengal 743193, India"/>
    <s v="Kataganj, Nadia, West Bengal"/>
    <d v="2019-12-27T22:38:56"/>
    <n v="22.938879"/>
    <n v="88.468959999999996"/>
    <s v="NULL"/>
    <s v="R"/>
    <s v="V0045772 "/>
    <s v="LE005635"/>
    <d v="2019-12-26T20:13:19"/>
    <d v="2019-12-27T22:15:00"/>
    <n v="51"/>
    <s v="40 FT Flat Bed Double-Axle 21MT - Trailer"/>
    <n v="250"/>
    <s v="NA"/>
    <s v="NA"/>
    <s v="LTLEXMUM40"/>
    <s v="Larsen &amp; toubro limited"/>
    <n v="58091"/>
    <s v="SENGAR ROAD LINES"/>
    <s v="SWITCH ASSY WTIH RELAY-9M14"/>
    <x v="0"/>
  </r>
  <r>
    <s v="CONSENT TRACK"/>
    <s v="AEIBK1909188"/>
    <s v="Regular"/>
    <d v="2019-12-20T14:54:15"/>
    <s v="HR38R0204"/>
    <s v="Okhla Industrial Estate, South Delhi, Delhi"/>
    <s v="Palam Airport, South West Delhi, Delhi"/>
    <s v="28.542809,77.280521"/>
    <s v="28.553908,77.090981"/>
    <d v="2019-12-27T21:40:09"/>
    <d v="2019-12-20T17:18:15"/>
    <s v="C-66, Pocket C, Okhla Phase I, Okhla Industrial Area, New Delhi, Delhi 110020, India"/>
    <s v="Palam Airport, South West Delhi, Delhi"/>
    <d v="2019-12-27T22:08:29"/>
    <n v="28.555762777777701"/>
    <n v="77.040445833333294"/>
    <s v="NULL"/>
    <s v="R"/>
    <s v="V0045768 "/>
    <s v="LE005954"/>
    <d v="2019-12-20T14:54:15"/>
    <d v="2019-12-27T21:35:00"/>
    <n v="25"/>
    <s v="40 FT 3XL Trailer 35MT"/>
    <n v="250"/>
    <s v="NA"/>
    <s v="NA"/>
    <s v="LTLEXMUM40"/>
    <s v="Larsen &amp; toubro limited"/>
    <n v="64093"/>
    <s v="S.B.TRANSPORT COMPANY "/>
    <s v="SM68 - 4 POLE STARTER"/>
    <x v="0"/>
  </r>
  <r>
    <s v="CONSENT TRACK"/>
    <s v="AEIBK1910156"/>
    <s v="Regular"/>
    <d v="2019-12-26T20:43:09"/>
    <s v="HR38R9713"/>
    <s v="Okhla Industrial Estate, South Delhi, Delhi"/>
    <s v="N.S.I.T. Dwarka, South West Delhi, Delhi"/>
    <s v="26.192290403509681,91.751276775362513"/>
    <s v="28.599399,77.02766"/>
    <d v="2019-12-27T21:40:08"/>
    <d v="2019-12-26T23:58:09"/>
    <s v="32, Pocket C, Okhla Phase I, Okhla Industrial Area, New Delhi, Delhi 110020, India"/>
    <s v="N.S.I.T. Dwarka, South West Delhi, Delhi"/>
    <d v="2019-12-27T22:00:37"/>
    <n v="28.554276999999999"/>
    <n v="77.032939999999996"/>
    <s v="NULL"/>
    <s v="R"/>
    <s v="V0045300 "/>
    <s v="LE005459"/>
    <d v="2019-12-26T20:43:09"/>
    <d v="2019-12-27T21:31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10157"/>
    <s v="Regular"/>
    <d v="2019-12-26T20:43:23"/>
    <s v="HR38R0204"/>
    <s v="Okhla Industrial Estate, South Delhi, Delhi"/>
    <s v="N.S.I.T. Dwarka, South West Delhi, Delhi"/>
    <s v="26.192290403509681,91.751276775362513"/>
    <s v="28.599399,77.02766"/>
    <d v="2019-12-27T21:40:09"/>
    <d v="2019-12-26T23:58:23"/>
    <s v="C-66, Pocket C, Okhla Phase I, Okhla Industrial Area, New Delhi, Delhi 110020, India"/>
    <s v="N.S.I.T. Dwarka, South West Delhi, Delhi"/>
    <d v="2019-12-27T22:00:09"/>
    <n v="28.555762777777701"/>
    <n v="77.040445833333294"/>
    <s v="NULL"/>
    <s v="R"/>
    <s v="V0045300 "/>
    <s v="LE005459"/>
    <d v="2019-12-26T20:43:23"/>
    <d v="2019-12-27T21:20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6852"/>
    <s v="Regular"/>
    <d v="2019-11-29T15:12:17"/>
    <s v="GJ12Z2010"/>
    <s v="Changodar, Ahmedabad, Gujarat"/>
    <s v="Hathidra, Banaskantha, Gujarat"/>
    <s v="16.560192249175344,80.792293091599547"/>
    <s v="24.176119,72.449485"/>
    <d v="2019-12-27T20:10:12"/>
    <d v="2019-11-30T05:36:17"/>
    <s v="Transport Service Building, Gujarat 382421, India"/>
    <s v="Hathidra, Banaskantha, Gujarat"/>
    <d v="2019-12-28T02:39:12"/>
    <n v="21.803685999999999"/>
    <n v="72.898769999999999"/>
    <s v="NULL"/>
    <s v="R"/>
    <s v="V0048673 "/>
    <s v="LE004881"/>
    <d v="2019-11-29T15:12:17"/>
    <d v="2019-12-27T20:08:00"/>
    <n v="150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3144"/>
    <s v="Regular"/>
    <d v="2019-10-31T13:13:23"/>
    <s v="GJ01CY4470"/>
    <s v="Changodar, Ahmedabad, Gujarat"/>
    <s v="Navapura, Ahmedabad, Gujarat"/>
    <s v="22.917969,72.413979"/>
    <s v="22.926025,72.484986"/>
    <d v="2019-12-27T18:40:07"/>
    <d v="2019-10-31T15:37:23"/>
    <s v="Unnamed Road, Deeppura, Rajasthan 333053, India"/>
    <s v="Navapura, Ahmedabad, Gujarat"/>
    <d v="2019-12-28T09:03:34"/>
    <n v="27.870321000000001"/>
    <n v="75.663640000000001"/>
    <s v="NULL"/>
    <s v="R"/>
    <s v="VAR00287 "/>
    <s v="LE005814"/>
    <d v="2019-10-31T13:13:23"/>
    <d v="2019-11-02T09:51:00"/>
    <n v="25"/>
    <s v="40 FT 3XL Trailer 35MT"/>
    <n v="250"/>
    <s v="NA"/>
    <s v="NA"/>
    <s v="LTLEXMUM40"/>
    <s v="Larsen &amp; toubro limited"/>
    <n v="66198"/>
    <s v="BALAJI FREIGHT CARRIER"/>
    <s v="ZB SPRING SHACKLE BOLT"/>
    <x v="0"/>
  </r>
  <r>
    <s v="CONSENT TRACK"/>
    <s v="AEIBK1905120"/>
    <s v="Regular"/>
    <d v="2019-11-16T12:21:33"/>
    <s v="GJ12Z1500"/>
    <s v="Shertha, Gandhinagar, Gujarat"/>
    <s v="Argama, Bharuch, Gujarat"/>
    <s v="23.18918,72.552278"/>
    <s v="21.724939,72.886993"/>
    <d v="2019-12-27T18:40:07"/>
    <d v="2019-11-17T08:30:33"/>
    <s v="Unnamed Road, Vasna Chacharavadi, Gujarat 382260, India"/>
    <s v="Argama, Bharuch, Gujarat"/>
    <d v="2019-12-27T22:48:56"/>
    <n v="22.871684999999999"/>
    <n v="72.428985999999995"/>
    <s v="NULL"/>
    <s v="R"/>
    <s v="VAS00803 "/>
    <s v="LE005814"/>
    <d v="2019-11-16T12:21:33"/>
    <d v="2019-12-11T19:26:00"/>
    <n v="210"/>
    <s v="40 FT Flat Bed Multi-Axle 27MT - Trailer"/>
    <n v="250"/>
    <s v="NA"/>
    <s v="NA"/>
    <s v="LTLEXMUM40"/>
    <s v="Larsen &amp; toubro limited"/>
    <n v="66198"/>
    <s v="BALAJI FREIGHT CARRIER"/>
    <s v="SPRING SHACKLE BOLT"/>
    <x v="0"/>
  </r>
  <r>
    <s v="CONSENT TRACK"/>
    <s v="AEIBK1905165"/>
    <s v="Regular"/>
    <d v="2019-11-17T11:25:37"/>
    <s v="GJ12Z1500"/>
    <s v="Changodar, Ahmedabad, Gujarat"/>
    <s v="Zanu, Ahmedabad, Gujarat"/>
    <s v="16.560192249175344,80.792293091599547"/>
    <s v="23.042185,72.697893"/>
    <d v="2019-12-27T18:40:07"/>
    <d v="2019-11-17T13:49:37"/>
    <s v="Unnamed Road, Vasna Chacharavadi, Gujarat 382260, India"/>
    <s v="Zanu, Ahmedabad, Gujarat"/>
    <d v="2019-12-27T19:56:54"/>
    <n v="22.871684999999999"/>
    <n v="72.428985999999995"/>
    <s v="NULL"/>
    <s v="R"/>
    <s v="V0048673 "/>
    <s v="LE005101"/>
    <d v="2019-11-17T11:25:37"/>
    <d v="2019-12-08T11:14:00"/>
    <n v="25"/>
    <s v="40 FT Flat Bed Multi-Axle 27MT - Trailer"/>
    <n v="250"/>
    <s v="NA"/>
    <s v="NA"/>
    <s v="LTLEXMUM40"/>
    <s v="Larsen &amp; toubro limited"/>
    <n v="66198"/>
    <s v="BALAJI FREIGHT CARRIER"/>
    <s v="SPRING SHACKLE BOLT"/>
    <x v="0"/>
  </r>
  <r>
    <s v="CONSENT TRACK"/>
    <s v="AEIBK1908011"/>
    <s v="Regular"/>
    <d v="2019-12-11T19:03:14"/>
    <s v="GJ12Z1500"/>
    <s v="Changodar, Ahmedabad, Gujarat"/>
    <s v="Pilol, Vadodara, Gujarat"/>
    <s v="16.560192249175344,80.792293091599547"/>
    <s v="22.445263,73.146762"/>
    <d v="2019-12-27T18:40:07"/>
    <d v="2019-12-12T06:05:14"/>
    <s v="Unnamed Road, Vasna Chacharavadi, Gujarat 382260, India"/>
    <s v="Pilol, Vadodara, Gujarat"/>
    <d v="2019-12-27T21:02:22"/>
    <n v="22.871684999999999"/>
    <n v="72.428985999999995"/>
    <s v="NULL"/>
    <s v="R"/>
    <s v="V0048673 "/>
    <s v="LE006035"/>
    <d v="2019-12-11T19:03:14"/>
    <d v="2019-12-16T20:25:00"/>
    <n v="115"/>
    <s v="40 FT Flat Bed Multi-Axle 27MT - Trailer"/>
    <n v="250"/>
    <s v="NA"/>
    <s v="NA"/>
    <s v="LTLEXMUM40"/>
    <s v="Larsen &amp; toubro limited"/>
    <n v="66198"/>
    <s v="BALAJI FREIGHT CARRIER"/>
    <s v="CENTERING BOLT"/>
    <x v="0"/>
  </r>
  <r>
    <s v="CONSENT TRACK"/>
    <s v="AEIBK1909379"/>
    <s v="Regular"/>
    <d v="2019-12-20T20:47:00"/>
    <s v="NL01AC1535"/>
    <s v="Narangi, Kamrup, Assam"/>
    <s v="Pomlakrai, East Khasi Hills, Meghalaya"/>
    <s v="26.185619636418977,91.843581932197225"/>
    <s v="25.525186,91.867201"/>
    <d v="2019-12-23T12:00:18"/>
    <d v="2019-12-21T07:14:00"/>
    <s v="Unnamed Road, Meghalaya 793004, India"/>
    <s v="Pomlakrai, East Khasi Hills, Meghalaya"/>
    <d v="2019-12-27T20:50:53"/>
    <n v="26.07311"/>
    <n v="91.873530000000002"/>
    <s v="NULL"/>
    <s v="R"/>
    <s v="V0052341 "/>
    <s v="LE004984"/>
    <d v="2019-12-20T20:47:00"/>
    <d v="2019-12-27T16:44:00"/>
    <n v="109"/>
    <s v="40 FT 3XL Trailer 35MT"/>
    <n v="250"/>
    <s v="NA"/>
    <s v="NA"/>
    <s v="LTLEXMUM40"/>
    <s v="Larsen &amp; toubro limited"/>
    <n v="58152"/>
    <s v="AS Logistics"/>
    <s v="SPRING SHACKLE BOLT / HDT RIGID"/>
    <x v="0"/>
  </r>
  <r>
    <s v="CONSENT TRACK"/>
    <s v="AEIBK1900540"/>
    <s v="Regular"/>
    <d v="2019-10-03T11:37:29"/>
    <s v="HR38U6017"/>
    <s v="Mathura Road Faridabad, Faridabad, Haryana"/>
    <s v="Sikohpur, Gurgaon, Haryana"/>
    <s v="28.463698,77.333878"/>
    <s v="28.367355,76.985908"/>
    <d v="2019-12-27T16:55:10"/>
    <d v="2019-10-03T16:59:29"/>
    <s v="169, Sector 24, Faridabad, Haryana 121001, India"/>
    <s v="Sikohpur, Gurgaon, Haryana"/>
    <d v="2019-12-27T18:24:14"/>
    <n v="28.353829999999999"/>
    <n v="77.310159999999996"/>
    <s v="NULL"/>
    <s v="R"/>
    <s v="VDS01166 "/>
    <s v="LE005580"/>
    <d v="2019-10-03T11:37:29"/>
    <d v="2019-10-17T01:20:00"/>
    <n v="56"/>
    <s v="40 FT 3XL Trailer 35MT"/>
    <n v="250"/>
    <s v="NA"/>
    <s v="NA"/>
    <s v="LTLEXMUM40"/>
    <s v="Larsen &amp; toubro limited"/>
    <n v="66261"/>
    <s v="AJAY TRAILOR SERVICE"/>
    <s v="BEARING BOLT"/>
    <x v="0"/>
  </r>
  <r>
    <s v="CONSENT TRACK"/>
    <s v="AEIBK1909492"/>
    <s v="Regular"/>
    <d v="2019-12-20T21:31:53"/>
    <s v="NL01L8406"/>
    <s v="Bokaro Steel City, Bokaro, Jharkhand"/>
    <s v="Palu, Ranchi, Jharkhand"/>
    <s v="23.67348,86.129379"/>
    <s v="23.530626,85.458186"/>
    <d v="2019-12-24T18:20:16"/>
    <d v="2019-12-21T11:43:53"/>
    <s v="Unnamed Road, Marafari, Bokaro Steel City, Jharkhand 827011, India"/>
    <s v="Palu, Ranchi, Jharkhand"/>
    <d v="2019-12-27T17:57:54"/>
    <n v="23.5986005555555"/>
    <n v="85.830666944444403"/>
    <s v="NULL"/>
    <s v="R"/>
    <s v="V0051675 "/>
    <s v="LEC06490"/>
    <d v="2019-12-20T21:31:53"/>
    <d v="2019-12-27T16:22:00"/>
    <n v="148"/>
    <s v="40 FT 3XL Trailer 35MT"/>
    <n v="250"/>
    <s v="NA"/>
    <s v="NA"/>
    <s v="LTLEXMUM40"/>
    <s v="Larsen &amp; toubro limited"/>
    <n v="57828"/>
    <s v="SHRI GANESH TRADERS AND TRANSPORTER"/>
    <s v="BEARING BUSH"/>
    <x v="0"/>
  </r>
  <r>
    <s v="CONSENT TRACK"/>
    <s v="AEIBK1909659"/>
    <s v="Regular"/>
    <d v="2019-12-21T18:48:54"/>
    <s v="NL01K8106"/>
    <s v="Bokaro Steel City, Bokaro, Jharkhand"/>
    <s v="Palu, Ranchi, Jharkhand"/>
    <s v="23.67348,86.129379"/>
    <s v="23.530626,85.458186"/>
    <d v="2019-12-27T15:40:12"/>
    <d v="2019-12-22T09:00:54"/>
    <s v="Unnamed Road, Marafari, Bokaro Steel City, Jharkhand 827011, India"/>
    <s v="Palu, Ranchi, Jharkhand"/>
    <d v="2019-12-27T17:11:16"/>
    <n v="23.668064000000001"/>
    <n v="85.533810000000003"/>
    <s v="NULL"/>
    <s v="R"/>
    <s v="V0051675 "/>
    <s v="LE005263"/>
    <d v="2019-12-21T18:48:54"/>
    <d v="2019-12-27T16:22:00"/>
    <n v="148"/>
    <s v="40 FT 3XL Trailer 35MT"/>
    <n v="250"/>
    <s v="NA"/>
    <s v="NA"/>
    <s v="LTLEXMUM40"/>
    <s v="Larsen &amp; toubro limited"/>
    <n v="57828"/>
    <s v="SHRI GANESH TRADERS AND TRANSPORTER"/>
    <s v="CONNECTING PIN / SWIVELLING LEVER"/>
    <x v="0"/>
  </r>
  <r>
    <s v="CONSENT TRACK"/>
    <s v="AEIBK1907616"/>
    <s v="Regular"/>
    <d v="2019-12-07T16:37:31"/>
    <s v="DN09P9845"/>
    <s v="Kalamboli Node, Raigarh, Maharashtra"/>
    <s v="Sewri, Mumbai, Maharashtra"/>
    <s v="16.560192249175344,80.792293091599547"/>
    <s v="18.998875,72.854548"/>
    <d v="2019-12-27T16:10:11"/>
    <d v="2019-12-07T19:58:31"/>
    <s v="Steel Market Rd, Industrial Area, Kalamboli, Panvel, Navi Mumbai, Maharashtra 410218, India"/>
    <s v="Sewri, Mumbai, Maharashtra"/>
    <d v="2019-12-27T17:11:06"/>
    <n v="19.020267"/>
    <n v="73.107330000000005"/>
    <s v="NULL"/>
    <s v="R"/>
    <s v="V0048673 "/>
    <s v="LE005454"/>
    <d v="2019-12-07T16:37:31"/>
    <d v="2019-12-08T13:14:00"/>
    <n v="3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10053"/>
    <s v="Regular"/>
    <d v="2019-12-26T15:26:10"/>
    <s v="TS15UD5174"/>
    <s v="Kollur, Medak, Telangana"/>
    <s v="Lakdaram, Medak, Telangana"/>
    <s v="16.560192249175344,80.792293091599547"/>
    <s v="17.541369446793933,78.177590403142275"/>
    <d v="2019-12-27T15:55:07"/>
    <d v="2019-12-26T22:09:10"/>
    <s v="Unnamed Road, Velimela, Hyderabad, Telangana 502300, India"/>
    <s v="Lakdaram, Medak, Telangana"/>
    <d v="2019-12-27T16:02:31"/>
    <n v="17.540713611111101"/>
    <n v="78.177166111111106"/>
    <s v="NULL"/>
    <s v="R"/>
    <s v="V0048673 "/>
    <s v="LE005004"/>
    <d v="2019-12-26T15:26:10"/>
    <d v="2019-12-27T15:55:07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219"/>
    <s v="Regular"/>
    <d v="2019-12-20T15:06:16"/>
    <s v="HR38R4003"/>
    <s v="Tehkhand, South Delhi, Delhi"/>
    <s v="Palam Airport, South West Delhi, Delhi"/>
    <s v="28.215147,77.212834"/>
    <s v="28.553908,77.090981"/>
    <d v="2019-12-21T23:45:17"/>
    <d v="2019-12-20T17:30:16"/>
    <s v="9, Pocket C, Sector 7, Rohini, New Delhi, Delhi 110085, India"/>
    <s v="Palam Airport, South West Delhi, Delhi"/>
    <d v="2019-12-27T01:47:45"/>
    <n v="28.525469999999999"/>
    <n v="77.283330000000007"/>
    <s v="NULL"/>
    <s v="R"/>
    <s v="V0045768 "/>
    <s v="LE005954"/>
    <d v="2019-12-20T15:06:16"/>
    <d v="2019-12-27T21:48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9058"/>
    <s v="Regular"/>
    <d v="2019-12-19T20:27:26"/>
    <s v="WB59A6117"/>
    <s v="Durgapur ASP SB Bureau, Bardhaman, West Bengal"/>
    <s v="Rashbehari Market, North Dinajpur, West Bengal"/>
    <s v="23.525267916088961,87.264424348570884"/>
    <s v="25.641719007694395,88.127819129724287"/>
    <d v="2019-12-21T10:30:14"/>
    <d v="2019-12-21T03:10:26"/>
    <s v="Surya Sen Sarani, Industrial Area, Durgapur, West Bengal 713213, India"/>
    <s v="Rashbehari Market, North Dinajpur, West Bengal"/>
    <d v="2019-12-27T01:05:11"/>
    <n v="25.633400000000002"/>
    <n v="88.127399999999994"/>
    <s v="NULL"/>
    <s v="R"/>
    <s v="V0045772 "/>
    <s v="LE005108"/>
    <d v="2019-12-19T20:27:26"/>
    <d v="2020-01-21T12:42:00"/>
    <n v="352"/>
    <s v="24 / 26 FT Taurus Open 21MT - HCV"/>
    <n v="275"/>
    <s v="NA"/>
    <s v="NA"/>
    <s v="LTLEXMUM40"/>
    <s v="Larsen &amp; toubro limited"/>
    <n v="55471"/>
    <s v="SUNITA CARRIERS PRIVATE LIMITED"/>
    <s v="AUTO PARTS"/>
    <x v="0"/>
  </r>
  <r>
    <s v="CONSENT TRACK"/>
    <s v="AEIBK1900550"/>
    <s v="Regular"/>
    <d v="2019-10-03T16:58:05"/>
    <s v="HR38V2978"/>
    <s v="Tehkhand, South Delhi, Delhi"/>
    <s v="N.S.I.T. Dwarka, South West Delhi, Delhi"/>
    <s v="28.215147,77.212834"/>
    <s v="28.599399,77.02766"/>
    <d v="2019-12-27T00:25:12"/>
    <d v="2019-10-03T20:13:05"/>
    <s v="55 DSIDC, Pocket C, Okhla I, Okhla Industrial Area, New Delhi, Delhi 110020, India"/>
    <s v="N.S.I.T. Dwarka, South West Delhi, Delhi"/>
    <d v="2019-12-27T01:35:55"/>
    <n v="28.524691944444399"/>
    <n v="77.282659999999893"/>
    <s v="NULL"/>
    <s v="R"/>
    <s v="VDS00775 "/>
    <s v="LE005459"/>
    <d v="2019-10-03T16:58:05"/>
    <d v="2019-10-17T01:20:00"/>
    <n v="34"/>
    <s v="40 FT 3XL Trailer 35MT"/>
    <n v="250"/>
    <s v="NA"/>
    <s v="NA"/>
    <s v="LTLEXMUM40"/>
    <s v="Larsen &amp; toubro limited"/>
    <n v="64093"/>
    <s v="S.B.TRANSPORT COMPANY "/>
    <s v="REARFOOTSTEP-4X4"/>
    <x v="0"/>
  </r>
  <r>
    <s v="CONSENT TRACK"/>
    <s v="AEIBK1901833"/>
    <s v="Regular"/>
    <d v="2019-10-19T18:01:34"/>
    <s v="HR38V2978"/>
    <s v="Okhla Industrial Estate, South Delhi, Delhi"/>
    <s v="Pragati Maidan Camp, Central Delhi, Delhi"/>
    <s v="26.192290403509681,91.751276775362513"/>
    <s v="28.624814,77.21377"/>
    <d v="2019-12-27T00:25:12"/>
    <d v="2019-10-19T20:25:34"/>
    <s v="55 DSIDC, Pocket C, Okhla I, Okhla Industrial Area, New Delhi, Delhi 110020, India"/>
    <s v="Pragati Maidan Camp, Central Delhi, Delhi"/>
    <d v="2019-12-27T01:05:55"/>
    <n v="28.524691944444399"/>
    <n v="77.282659999999893"/>
    <s v="NULL"/>
    <s v="R"/>
    <s v="V0045300 "/>
    <s v="LE005377"/>
    <d v="2019-10-19T18:01:34"/>
    <d v="2019-11-04T07:53:00"/>
    <n v="25"/>
    <s v="40 FT 3XL Trailer 35MT"/>
    <n v="250"/>
    <s v="NA"/>
    <s v="NA"/>
    <s v="LTLEXMUM40"/>
    <s v="Larsen &amp; toubro limited"/>
    <n v="64093"/>
    <s v="S.B.TRANSPORT COMPANY "/>
    <s v="FENDERMTGBRKT-LH"/>
    <x v="0"/>
  </r>
  <r>
    <s v="CONSENT TRACK"/>
    <s v="AEIBK1909495"/>
    <s v="Regular"/>
    <d v="2019-12-20T21:31:57"/>
    <s v="NL01G5806"/>
    <s v="Bokaro Steel City, Bokaro, Jharkhand"/>
    <s v="Palu, Ranchi, Jharkhand"/>
    <s v="23.67348,86.129379"/>
    <s v="23.530626,85.458186"/>
    <d v="2019-12-26T20:10:19"/>
    <d v="2019-12-21T11:43:57"/>
    <s v="Marafari Rd, Marafari, Bokaro Steel City, Jharkhand 827011, India"/>
    <s v="Palu, Ranchi, Jharkhand"/>
    <d v="2019-12-27T01:14:30"/>
    <n v="23.7134313888888"/>
    <n v="86.200361388888894"/>
    <s v="NULL"/>
    <s v="R"/>
    <s v="V0051675 "/>
    <s v="LEC06490"/>
    <d v="2019-12-20T21:31:57"/>
    <d v="2019-12-26T22:05:00"/>
    <n v="148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9374"/>
    <s v="Regular"/>
    <d v="2019-12-20T21:31:43"/>
    <s v="NL01K7829"/>
    <s v="Bokaro Steel City, Bokaro, Jharkhand"/>
    <s v="Palu, Ranchi, Jharkhand"/>
    <s v="23.67348,86.129379"/>
    <s v="23.530626,85.458186"/>
    <d v="2019-12-23T16:15:21"/>
    <d v="2019-12-21T11:43:43"/>
    <s v="Marafari Rd, Marafari, Bokaro Steel City, Jharkhand 827012, India"/>
    <s v="Palu, Ranchi, Jharkhand"/>
    <d v="2019-12-27T00:31:17"/>
    <n v="23.638915999999998"/>
    <n v="86.098590000000002"/>
    <s v="NULL"/>
    <s v="R"/>
    <s v="V0051675 "/>
    <s v="LEC06490"/>
    <d v="2019-12-20T21:31:43"/>
    <d v="2019-12-26T22:05:00"/>
    <n v="148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9375"/>
    <s v="Regular"/>
    <d v="2019-12-20T21:41:17"/>
    <s v="NL01K3591"/>
    <s v="Bokaro Steel City, Bokaro, Jharkhand"/>
    <s v="HEC Expert Hostel, Ranchi, Jharkhand"/>
    <s v="23.67348,86.129379"/>
    <s v="23.250966,85.241196"/>
    <d v="2019-12-24T13:00:19"/>
    <d v="2019-12-21T11:53:17"/>
    <s v="Naya More Bus Stand, NAYA MORE, NH 23, Lakda Khanda, Bokaro Steel City, Jharkhand 827001, India"/>
    <s v="HEC Expert Hostel, Ranchi, Jharkhand"/>
    <d v="2019-12-27T02:01:59"/>
    <n v="23.637799999999999"/>
    <n v="86.301689999999994"/>
    <s v="NULL"/>
    <s v="R"/>
    <s v="V0051675 "/>
    <s v="LE005969"/>
    <d v="2019-12-20T21:41:17"/>
    <d v="2019-12-26T22:05:00"/>
    <n v="148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9054"/>
    <s v="Regular"/>
    <d v="2019-12-19T19:50:07"/>
    <s v="NL01D4532"/>
    <s v="Bokaro Steel City, Bokaro, Jharkhand"/>
    <s v="Dhuraita, Giridih, Jharkhand"/>
    <s v="23.67348,86.129379"/>
    <s v="24.357922,86.195517"/>
    <d v="2019-12-26T22:25:11"/>
    <d v="2019-12-20T08:24:07"/>
    <s v="Unnamed Road, Marafari, Bokaro Steel City, Jharkhand 827011, India"/>
    <s v="Dhuraita, Giridih, Jharkhand"/>
    <d v="2019-12-27T01:44:47"/>
    <n v="23.664164444444399"/>
    <n v="86.078760555555505"/>
    <s v="NULL"/>
    <s v="R"/>
    <s v="V0051675 "/>
    <s v="LE005833"/>
    <d v="2019-12-19T19:50:07"/>
    <d v="2019-12-26T22:05:00"/>
    <n v="131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9055"/>
    <s v="Regular"/>
    <d v="2019-12-19T19:50:07"/>
    <s v="NL01N4787"/>
    <s v="Bokaro Steel City, Bokaro, Jharkhand"/>
    <s v="Dhuraita, Giridih, Jharkhand"/>
    <s v="23.67348,86.129379"/>
    <s v="24.357922,86.195517"/>
    <d v="2019-12-24T19:25:09"/>
    <d v="2019-12-20T11:17:07"/>
    <s v="Marafari Rd, Marafari, Bokaro Steel City, Jharkhand 827011, India"/>
    <s v="Dhuraita, Giridih, Jharkhand"/>
    <d v="2019-12-27T01:30:25"/>
    <n v="23.696243888888802"/>
    <n v="86.056101388888806"/>
    <s v="NULL"/>
    <s v="R"/>
    <s v="V0051675 "/>
    <s v="LE005843"/>
    <d v="2019-12-19T19:50:07"/>
    <d v="2019-12-26T22:05:00"/>
    <n v="161"/>
    <s v="40 FT Flat Bed Multi-Axle 27MT - Trailer"/>
    <n v="250"/>
    <s v="NA"/>
    <s v="NA"/>
    <s v="LTLEXMUM40"/>
    <s v="Larsen &amp; toubro limited"/>
    <n v="57828"/>
    <s v="SHRI GANESH TRADERS AND TRANSPORTER"/>
    <s v="REGULATOR &amp; CONNECTOR MOULDING"/>
    <x v="0"/>
  </r>
  <r>
    <s v="CONSENT TRACK"/>
    <s v="AEIBK1909376"/>
    <s v="Regular"/>
    <d v="2019-12-20T21:35:54"/>
    <s v="NL01N7571"/>
    <s v="Bokaro Steel City, Bokaro, Jharkhand"/>
    <s v="Palu, Ranchi, Jharkhand"/>
    <s v="23.67348,86.129379"/>
    <s v="23.530626,85.458186"/>
    <d v="2019-12-24T19:10:01"/>
    <d v="2019-12-21T11:47:54"/>
    <s v="Marafari Rd, Marafari, Bokaro Steel City, Jharkhand 827011, India"/>
    <s v="Palu, Ranchi, Jharkhand"/>
    <d v="2019-12-27T01:20:32"/>
    <n v="23.6330080555555"/>
    <n v="86.3032077777777"/>
    <s v="NULL"/>
    <s v="R"/>
    <s v="V0051675 "/>
    <s v="LEC06490"/>
    <d v="2019-12-20T21:35:54"/>
    <d v="2019-12-26T22:05:00"/>
    <n v="148"/>
    <s v="40 FT Flat Bed Multi-Axle 27MT - Trailer"/>
    <n v="250"/>
    <s v="NA"/>
    <s v="NA"/>
    <s v="LTLEXMUM40"/>
    <s v="Larsen &amp; toubro limited"/>
    <n v="57828"/>
    <s v="SHRI GANESH TRADERS AND TRANSPORTER"/>
    <s v="DRIVE ASSEMBLY"/>
    <x v="0"/>
  </r>
  <r>
    <s v="CONSENT TRACK"/>
    <s v="AEIBK1908437"/>
    <s v="Regular"/>
    <d v="2019-12-14T19:53:42"/>
    <s v="NL01K7906"/>
    <s v="Bokaro Steel City, Bokaro, Jharkhand"/>
    <s v="HEC Expert Hostel, Ranchi, Jharkhand"/>
    <s v="23.67348,86.129379"/>
    <s v="23.250966,85.241196"/>
    <d v="2019-12-26T22:10:12"/>
    <d v="2019-12-15T10:05:42"/>
    <s v="Chandankiyari - Dubra - Raghunathpur Rd, Chandankiyari, Jharkhand 828134, India"/>
    <s v="HEC Expert Hostel, Ranchi, Jharkhand"/>
    <d v="2019-12-27T01:35:31"/>
    <n v="23.586176666666599"/>
    <n v="86.327948611111097"/>
    <s v="NULL"/>
    <s v="R"/>
    <s v="V0051675 "/>
    <s v="LE005263"/>
    <d v="2019-12-14T19:53:42"/>
    <d v="2019-12-26T22:05:00"/>
    <n v="148"/>
    <s v="40 FT 3XL Trailer 35MT"/>
    <n v="250"/>
    <s v="NA"/>
    <s v="NA"/>
    <s v="LTLEXMUM40"/>
    <s v="Larsen &amp; toubro limited"/>
    <n v="57828"/>
    <s v="SHRI GANESH TRADERS AND TRANSPORTER"/>
    <s v="CAP COMP.FUEL TANK"/>
    <x v="0"/>
  </r>
  <r>
    <s v="CONSENT TRACK"/>
    <s v="AEIBK1908440"/>
    <s v="Regular"/>
    <d v="2019-12-14T19:53:42"/>
    <s v="NL01Q0006"/>
    <s v="Bokaro Steel City, Bokaro, Jharkhand"/>
    <s v="HEC Expert Hostel, Ranchi, Jharkhand"/>
    <s v="23.67348,86.129379"/>
    <s v="23.250966,85.241196"/>
    <d v="2019-12-26T22:10:13"/>
    <d v="2019-12-15T10:05:42"/>
    <s v="Unnamed Road, Ranchi, Jharkhand 834004, India"/>
    <s v="HEC Expert Hostel, Ranchi, Jharkhand"/>
    <d v="2019-12-27T02:04:51"/>
    <n v="23.8403213888888"/>
    <n v="86.222698611111099"/>
    <s v="NULL"/>
    <s v="R"/>
    <s v="V0051675 "/>
    <s v="LE005263"/>
    <d v="2019-12-14T19:53:42"/>
    <d v="2019-12-26T22:05:00"/>
    <n v="148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8467"/>
    <s v="Regular"/>
    <d v="2019-12-15T15:46:04"/>
    <s v="NL01D5206"/>
    <s v="Bokaro Steel City, Bokaro, Jharkhand"/>
    <s v="HEC Expert Hostel, Ranchi, Jharkhand"/>
    <s v="23.67348,86.129379"/>
    <s v="23.250966,85.241196"/>
    <d v="2019-12-26T22:10:14"/>
    <d v="2019-12-16T05:58:04"/>
    <s v="Unnamed Road, Pindarkom, Jharkhand 834004, India"/>
    <s v="HEC Expert Hostel, Ranchi, Jharkhand"/>
    <d v="2019-12-27T00:57:45"/>
    <n v="23.696233055555499"/>
    <n v="86.055371666666602"/>
    <s v="NULL"/>
    <s v="R"/>
    <s v="V0051675 "/>
    <s v="LE005263"/>
    <d v="2019-12-15T15:46:04"/>
    <d v="2019-12-26T21:41:00"/>
    <n v="148"/>
    <s v="40 FT Flat Bed Multi-Axle 27MT - Trailer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8180"/>
    <s v="Regular"/>
    <d v="2019-12-12T19:19:04"/>
    <s v="NL01K3738"/>
    <s v="Bokaro Steel City, Bokaro, Jharkhand"/>
    <s v="HEC Expert Hostel, Ranchi, Jharkhand"/>
    <s v="23.67348,86.129379"/>
    <s v="23.250966,85.241196"/>
    <d v="2019-12-26T22:10:13"/>
    <d v="2019-12-13T09:31:04"/>
    <s v="Ranchi Ring Rd, Neuri, Jharkhand 835217, India"/>
    <s v="HEC Expert Hostel, Ranchi, Jharkhand"/>
    <d v="2019-12-27T00:54:17"/>
    <n v="23.663209722222199"/>
    <n v="86.079103888888795"/>
    <s v="NULL"/>
    <s v="R"/>
    <s v="V0051675 "/>
    <s v="LE005898"/>
    <d v="2019-12-12T19:19:04"/>
    <d v="2019-12-26T22:05:00"/>
    <n v="148"/>
    <s v="40 FT Flat Bed Multi-Axle 27MT - Trailer"/>
    <n v="250"/>
    <s v="NA"/>
    <s v="NA"/>
    <s v="LTLEXMUM40"/>
    <s v="Larsen &amp; toubro limited"/>
    <n v="57828"/>
    <s v="SHRI GANESH TRADERS AND TRANSPORTER"/>
    <s v="89210M68P20"/>
    <x v="0"/>
  </r>
  <r>
    <s v="CONSENT TRACK"/>
    <s v="AEIBK1904969"/>
    <s v="Regular"/>
    <d v="2019-11-15T14:05:44"/>
    <s v="GJ12AW0189"/>
    <s v="Shertha, Gandhinagar, Gujarat"/>
    <s v="Davada, Mahesana, Gujarat"/>
    <s v="23.18918,72.552278"/>
    <s v="23.707225,72.342213"/>
    <d v="2019-12-26T21:40:09"/>
    <d v="2019-11-15T21:45:44"/>
    <s v="Waterlily-C5 Jaspur, Shantigram, Gujarat 382721, India"/>
    <s v="Davada, Mahesana, Gujarat"/>
    <d v="2019-12-26T23:22:34"/>
    <n v="23.165686000000001"/>
    <n v="72.536900000000003"/>
    <s v="NULL"/>
    <s v="R"/>
    <s v="V0045773 "/>
    <s v="LE004916"/>
    <d v="2019-11-15T14:05:44"/>
    <d v="2019-12-04T18:23:00"/>
    <n v="80"/>
    <s v="40 FT 3XL Trailer 35MT"/>
    <n v="250"/>
    <s v="NA"/>
    <s v="NA"/>
    <s v="LTLEXMUM40"/>
    <s v="Larsen &amp; toubro limited"/>
    <n v="66198"/>
    <s v="BALAJI FREIGHT CARRIER"/>
    <s v="EMPTY LIDS"/>
    <x v="0"/>
  </r>
  <r>
    <s v="CONSENT TRACK"/>
    <s v="AEIBK1907818"/>
    <s v="Regular"/>
    <d v="2019-12-09T20:58:20"/>
    <s v="GJ12AW0189"/>
    <s v="Shertha, Gandhinagar, Gujarat"/>
    <s v="Argama, Bharuch, Gujarat"/>
    <s v="23.18918,72.552278"/>
    <s v="21.724939,72.886993"/>
    <d v="2019-12-26T21:40:09"/>
    <d v="2019-12-10T17:07:20"/>
    <s v="Waterlily-C5 Jaspur, Shantigram, Gujarat 382721, India"/>
    <s v="Argama, Bharuch, Gujarat"/>
    <d v="2019-12-27T01:53:22"/>
    <n v="23.165686000000001"/>
    <n v="72.536900000000003"/>
    <s v="NULL"/>
    <s v="R"/>
    <s v="VAS00803 "/>
    <s v="LE005814"/>
    <d v="2019-12-09T20:58:20"/>
    <d v="2019-12-11T16:38:00"/>
    <n v="210"/>
    <s v="40 FT 3XL Trailer 35MT"/>
    <n v="250"/>
    <s v="NA"/>
    <s v="NA"/>
    <s v="LTLEXMUM40"/>
    <s v="Larsen &amp; toubro limited"/>
    <n v="66198"/>
    <s v="BALAJI FREIGHT CARRIER"/>
    <s v="Empty trays"/>
    <x v="0"/>
  </r>
  <r>
    <s v="CONSENT TRACK"/>
    <s v="AEIBK1908105"/>
    <s v="Regular"/>
    <d v="2019-12-12T15:36:57"/>
    <s v="GJ12AW0189"/>
    <s v="Changodar, Ahmedabad, Gujarat"/>
    <s v="Sevasi, Vadodara, Gujarat"/>
    <s v="16.560192249175344,80.792293091599547"/>
    <s v="22.316674,73.118733"/>
    <d v="2019-12-26T21:40:09"/>
    <d v="2019-12-13T04:27:57"/>
    <s v="Waterlily-C5 Jaspur, Shantigram, Gujarat 382721, India"/>
    <s v="Sevasi, Vadodara, Gujarat"/>
    <d v="2019-12-27T00:26:41"/>
    <n v="23.165686000000001"/>
    <n v="72.536900000000003"/>
    <s v="NULL"/>
    <s v="R"/>
    <s v="V0048673 "/>
    <s v="LE005693"/>
    <d v="2019-12-12T15:36:57"/>
    <d v="2019-12-16T20:25:00"/>
    <n v="134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6948"/>
    <s v="Regular"/>
    <d v="2019-11-30T14:51:22"/>
    <s v="GJ12Z9922"/>
    <s v="Shertha, Gandhinagar, Gujarat"/>
    <s v="Bharuch, Bharuch, Gujarat"/>
    <s v="23.18918,72.552278"/>
    <s v="21.7133712,72.9984375"/>
    <d v="2019-12-26T21:25:08"/>
    <d v="2019-12-01T11:00:22"/>
    <s v="Jasdan - Ahmedabad Hwy, Changodar, Gujarat 382213, India"/>
    <s v="Bharuch, Bharuch, Gujarat"/>
    <d v="2019-12-27T00:54:52"/>
    <n v="22.9090475"/>
    <n v="72.429020277777695"/>
    <s v="NULL"/>
    <s v="R"/>
    <s v="VAS00803 "/>
    <s v="LE005814"/>
    <d v="2019-11-30T14:51:22"/>
    <d v="2019-12-11T16:38:00"/>
    <n v="210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9423"/>
    <s v="Regular"/>
    <d v="2019-12-20T17:50:43"/>
    <s v="TS15UD5174"/>
    <s v="Kollur, Medak, Telangana"/>
    <s v="C.B.I.T, Rangareddy, Telangana"/>
    <s v="17.462980542108134,78.219258059671787"/>
    <s v="17.382422,78.304557"/>
    <d v="2019-12-26T20:10:14"/>
    <d v="2019-12-20T20:42:43"/>
    <s v="Unnamed Road, Velimela, Hyderabad, Telangana 502300, India"/>
    <s v="C.B.I.T, Rangareddy, Telangana"/>
    <d v="2019-12-26T20:55:41"/>
    <n v="17.471963055555499"/>
    <n v="78.219158611111098"/>
    <s v="NULL"/>
    <s v="R"/>
    <s v="VHS00875 "/>
    <s v="LE005922"/>
    <d v="2019-12-20T17:50:43"/>
    <d v="2019-12-26T14:19:00"/>
    <n v="3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743"/>
    <s v="Regular"/>
    <d v="2019-12-23T20:17:03"/>
    <s v="OR02AM4651"/>
    <s v="Garudagaon, Cuttack, Odisha"/>
    <s v="Haridaspur, Jajapur, Odisha"/>
    <s v="16.560192249175344,80.792293091599547"/>
    <s v="20.739741724979798,86.116769442238848"/>
    <d v="2019-12-25T11:45:18"/>
    <d v="2019-12-23T23:09:03"/>
    <s v="Badshahi Rd, Chandikhol Chhak, Khosalpur, Odisha 755044, India"/>
    <s v="Haridaspur, Jajapur, Odisha"/>
    <d v="2019-12-26T18:55:29"/>
    <n v="20.583148999999999"/>
    <n v="86.015450000000001"/>
    <s v="NULL"/>
    <s v="R"/>
    <s v="V0048673 "/>
    <s v="LE005626"/>
    <d v="2019-12-23T20:17:03"/>
    <d v="2019-12-26T17:32:00"/>
    <n v="3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9494"/>
    <s v="Regular"/>
    <d v="2019-12-20T21:13:52"/>
    <s v="OR14N3651"/>
    <s v="Garudagaon, Cuttack, Odisha"/>
    <s v="Sankarapur, Ganjam, Odisha"/>
    <s v="16.560192249175344,80.792293091599547"/>
    <s v="19.521988,84.532704"/>
    <d v="2019-12-26T17:10:14"/>
    <d v="2019-12-21T18:14:52"/>
    <s v="Unnamed Road, Gokulpur, Odisha 754201, India"/>
    <s v="Sankarapur, Ganjam, Odisha"/>
    <d v="2019-12-26T19:16:50"/>
    <n v="19.259630000000001"/>
    <n v="84.867580000000004"/>
    <s v="NULL"/>
    <s v="R"/>
    <s v="V0048673 "/>
    <s v="LE004958"/>
    <d v="2019-12-20T21:13:52"/>
    <d v="2019-12-26T17:32:00"/>
    <n v="219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9020"/>
    <s v="Regular"/>
    <d v="2019-12-19T17:08:12"/>
    <s v="MH46AR7177"/>
    <s v="Sai, Raigarh, Maharashtra"/>
    <s v="Perumanal, Tirunelveli, Tamil Nadu"/>
    <s v="18.946106,73.111356"/>
    <s v="8.173182,77.665066"/>
    <d v="2019-12-22T11:20:15"/>
    <d v="2019-12-26T11:07:12"/>
    <s v="NH 48, Maharashtra 410222, India"/>
    <s v="Perumanal, Tirunelveli, Tamil Nadu"/>
    <d v="2019-12-27T07:06:28"/>
    <n v="14.3388211111111"/>
    <n v="76.211557499999998"/>
    <s v="NULL"/>
    <s v="R"/>
    <s v="LEB00010 "/>
    <s v="LE005123"/>
    <d v="2019-12-19T17:08:12"/>
    <d v="2019-12-26T16:48:00"/>
    <n v="1687.35"/>
    <s v="40 FT Flat Bed Multi-Axle 27MT - Trailer"/>
    <n v="250"/>
    <s v="NA"/>
    <s v="NA"/>
    <s v="LTLEXMUM40"/>
    <s v="Larsen &amp; toubro limited"/>
    <n v="68670"/>
    <s v="Shri Ambika Transway "/>
    <s v="AUTO PARTS"/>
    <x v="0"/>
  </r>
  <r>
    <s v="CONSENT TRACK"/>
    <s v="AEIBK1909021"/>
    <s v="Regular"/>
    <d v="2019-12-19T17:08:12"/>
    <s v="MH04HS1648"/>
    <s v="Sai, Raigarh, Maharashtra"/>
    <s v="Perumanal, Tirunelveli, Tamil Nadu"/>
    <s v="18.946106,73.111356"/>
    <s v="8.173182,77.665066"/>
    <d v="2019-12-24T13:05:11"/>
    <d v="2019-12-26T11:07:12"/>
    <s v="Unnamed Road, Maharashtra 410222, India"/>
    <s v="Perumanal, Tirunelveli, Tamil Nadu"/>
    <d v="2019-12-27T00:47:56"/>
    <n v="11.8806302777777"/>
    <n v="78.076615277777705"/>
    <s v="NULL"/>
    <s v="R"/>
    <s v="LEB00010 "/>
    <s v="LE005123"/>
    <d v="2019-12-19T17:08:12"/>
    <d v="2019-12-26T16:48:00"/>
    <n v="1687.35"/>
    <s v="40 FT Flat Bed Multi-Axle 27MT - Trailer"/>
    <n v="250"/>
    <s v="NA"/>
    <s v="NA"/>
    <s v="LTLEXMUM40"/>
    <s v="Larsen &amp; toubro limited"/>
    <n v="68670"/>
    <s v="Shri Ambika Transway "/>
    <s v="AUTO PARTS"/>
    <x v="0"/>
  </r>
  <r>
    <s v="CONSENT TRACK"/>
    <s v="AEIBK1909295"/>
    <s v="Regular"/>
    <d v="2019-12-20T17:24:11"/>
    <s v="MH46AF2424"/>
    <s v="Sai, Raigarh, Maharashtra"/>
    <s v="Perumanal, Tirunelveli, Tamil Nadu"/>
    <s v="18.946106,73.111356"/>
    <s v="8.173182,77.665066"/>
    <d v="2019-12-26T17:10:12"/>
    <d v="2019-12-27T11:23:11"/>
    <s v="Unnamed Road, Maharashtra 410222, India"/>
    <s v="Perumanal, Tirunelveli, Tamil Nadu"/>
    <d v="2019-12-26T17:27:18"/>
    <n v="8.1944789999999994"/>
    <n v="77.698363999999998"/>
    <s v="G"/>
    <s v="NULL"/>
    <s v="LEB00010 "/>
    <s v="LE005123"/>
    <d v="2019-12-20T17:24:11"/>
    <d v="2019-12-26T16:48:00"/>
    <n v="1687.35"/>
    <s v="40 FT Flat Bed Multi-Axle 27MT - Trailer"/>
    <n v="250"/>
    <s v="NA"/>
    <s v="NA"/>
    <s v="LTLEXMUM40"/>
    <s v="Larsen &amp; toubro limited"/>
    <n v="68670"/>
    <s v="Shri Ambika Transway "/>
    <s v="AUTO PARTS"/>
    <x v="1"/>
  </r>
  <r>
    <s v="CONSENT TRACK"/>
    <s v="AEIBK1909390"/>
    <s v="Regular"/>
    <d v="2019-12-20T22:29:18"/>
    <s v="OR14S0049"/>
    <s v="Garudagaon, Cuttack, Odisha"/>
    <s v="Haridaspur, Jajapur, Odisha"/>
    <s v="16.560192249175344,80.792293091599547"/>
    <s v="20.739741724979798,86.116769442238848"/>
    <d v="2019-12-24T19:10:01"/>
    <d v="2019-12-21T01:21:18"/>
    <s v="Jaripada, Odisha 754201, India"/>
    <s v="Haridaspur, Jajapur, Odisha"/>
    <d v="2019-12-26T17:53:50"/>
    <n v="20.575130000000001"/>
    <n v="86.05283"/>
    <s v="NULL"/>
    <s v="R"/>
    <s v="V0048673 "/>
    <s v="LE005626"/>
    <d v="2019-12-20T22:29:18"/>
    <d v="2019-12-26T17:22:00"/>
    <n v="30"/>
    <s v="40 FT Flat Bed Multi-Axle 27MT - Trailer"/>
    <n v="250"/>
    <s v="NA"/>
    <s v="NA"/>
    <s v="LTLEXMUM40"/>
    <s v="Larsen &amp; toubro limited"/>
    <n v="55471"/>
    <s v="SUNITA CARRIERS PRIVATE LIMITED"/>
    <s v="EMPTY TRAYS"/>
    <x v="0"/>
  </r>
  <r>
    <s v="CONSENT TRACK"/>
    <s v="AEIBK1904964"/>
    <s v="Regular"/>
    <d v="2019-11-15T14:05:25"/>
    <s v="GJ01DV8505"/>
    <s v="Shertha, Gandhinagar, Gujarat"/>
    <s v="Davada, Mahesana, Gujarat"/>
    <s v="23.18918,72.552278"/>
    <s v="23.707225,72.342213"/>
    <d v="2019-12-26T16:40:08"/>
    <d v="2019-11-15T21:45:25"/>
    <s v="Transport Service Building, Gujarat 382421, India"/>
    <s v="Davada, Mahesana, Gujarat"/>
    <d v="2019-12-26T18:23:19"/>
    <n v="23.164314000000001"/>
    <n v="72.551079999999999"/>
    <s v="NULL"/>
    <s v="R"/>
    <s v="V0045773 "/>
    <s v="LE004916"/>
    <d v="2019-11-15T14:05:25"/>
    <d v="2019-12-04T18:41:00"/>
    <n v="80"/>
    <s v="40 FT 3XL Trailer 35MT"/>
    <n v="250"/>
    <s v="NA"/>
    <s v="NA"/>
    <s v="LTLEXMUM40"/>
    <s v="Larsen &amp; toubro limited"/>
    <n v="66198"/>
    <s v="BALAJI FREIGHT CARRIER"/>
    <s v="ARRANGEMENT-26071531"/>
    <x v="0"/>
  </r>
  <r>
    <s v="CONSENT TRACK"/>
    <s v="AEIBK1909718"/>
    <s v="Regular"/>
    <d v="2019-12-23T19:15:46"/>
    <s v="GJ01FT9616"/>
    <s v="Changodar, Ahmedabad, Gujarat"/>
    <s v="Zanu, Ahmedabad, Gujarat"/>
    <s v="16.560192249175344,80.792293091599547"/>
    <s v="23.042185,72.697893"/>
    <d v="2019-12-26T16:40:08"/>
    <d v="2019-12-23T21:39:46"/>
    <s v="NH147, Gujarat 382423, India"/>
    <s v="Zanu, Ahmedabad, Gujarat"/>
    <d v="2019-12-26T17:27:28"/>
    <n v="23.164469"/>
    <n v="72.565179999999998"/>
    <s v="NULL"/>
    <s v="R"/>
    <s v="V0048673 "/>
    <s v="LE005101"/>
    <d v="2019-12-23T19:15:46"/>
    <d v="2019-12-25T15:40:00"/>
    <n v="25"/>
    <s v="40 FT Flat Bed Multi-Axle 27MT - Trailer"/>
    <n v="250"/>
    <s v="NA"/>
    <s v="NA"/>
    <s v="LTLEXMUM40"/>
    <s v="Larsen &amp; toubro limited"/>
    <n v="66733"/>
    <s v="krishna balaji logistics"/>
    <s v="XXXXXX"/>
    <x v="0"/>
  </r>
  <r>
    <s v="CONSENT TRACK"/>
    <s v="AEIBK1909623"/>
    <s v="Regular"/>
    <d v="2019-12-23T15:01:28"/>
    <s v="AP31TH7158"/>
    <s v="Tunglam, Visakhapatnam, Andhra Pradesh"/>
    <s v="Rambilli, Visakhapatnam, Andhra Pradesh"/>
    <s v="17.696215866701642,83.185212092199521"/>
    <s v="17.464871,82.929988"/>
    <d v="2019-12-26T15:55:16"/>
    <d v="2019-12-23T20:46:28"/>
    <s v="Vizag Steel Plant Plaza Rd, Visakhapatnam Steel Plant, Visakhapatnam, Andhra Pradesh 530032, India"/>
    <s v="Rambilli, Visakhapatnam, Andhra Pradesh"/>
    <d v="2019-12-26T17:07:36"/>
    <n v="17.630572999999998"/>
    <n v="83.192670000000007"/>
    <s v="NULL"/>
    <s v="R"/>
    <s v="V0047426 "/>
    <s v="LE005400"/>
    <d v="2019-12-23T15:01:28"/>
    <d v="2019-12-26T14:19:00"/>
    <n v="60"/>
    <s v="40 FT Flat Bed Multi-Axle 27MT - Trailer"/>
    <n v="250"/>
    <s v="NA"/>
    <s v="NA"/>
    <s v="LTLEXMUM40"/>
    <s v="Larsen &amp; toubro limited"/>
    <n v="63916"/>
    <s v="SHRI SAI ENTERPRISES"/>
    <s v="BRACKET FRONT FENDER REAR UPPER LH"/>
    <x v="0"/>
  </r>
  <r>
    <s v="CONSENT TRACK"/>
    <s v="AEIBK1909630"/>
    <s v="Regular"/>
    <d v="2019-12-23T15:08:23"/>
    <s v="AP16TC7979"/>
    <s v="Nidamanuru, Krishna, Andhra Pradesh"/>
    <s v="Apsp Colony, Guntur, Andhra Pradesh"/>
    <s v="16.509632874087409,80.7293506391877"/>
    <s v="16.449872,80.532732"/>
    <d v="2019-12-26T15:55:11"/>
    <d v="2019-12-23T22:02:23"/>
    <s v="Endugumpalem-Kanaparru, Andhra Pradesh 522611, India"/>
    <s v="Apsp Colony, Guntur, Andhra Pradesh"/>
    <d v="2019-12-26T17:09:30"/>
    <n v="16.505741"/>
    <n v="80.730705"/>
    <s v="NULL"/>
    <s v="R"/>
    <s v="V0047427 "/>
    <s v="LE005542"/>
    <d v="2019-12-23T15:08:23"/>
    <d v="2019-12-26T14:19:00"/>
    <n v="72"/>
    <s v="40 FT 3XL Trailer 35MT"/>
    <n v="250"/>
    <s v="NA"/>
    <s v="NA"/>
    <s v="LTLEXMUM40"/>
    <s v="Larsen &amp; toubro limited"/>
    <n v="62950"/>
    <s v="VIJAYAWADA WEST BENGAL LORRY TRANSPORT"/>
    <s v="BRACKET SPARE WHEEL CARRIER"/>
    <x v="0"/>
  </r>
  <r>
    <s v="CONSENT TRACK"/>
    <s v="AEIBK1909381"/>
    <s v="Regular"/>
    <d v="2019-12-20T21:07:50"/>
    <s v="OR02AR6551"/>
    <s v="Garudagaon, Cuttack, Odisha"/>
    <s v="Hensamul, Angul, Odisha"/>
    <s v="16.560192249175344,80.792293091599547"/>
    <s v="20.962402,85.150529"/>
    <d v="2019-12-24T08:30:12"/>
    <d v="2019-12-21T09:07:50"/>
    <s v="Sambalpur - Angul - Dhenkanal - Cuttack Rd, Dhenkanal, Odisha 759027, India"/>
    <s v="Hensamul, Angul, Odisha"/>
    <d v="2019-12-26T18:30:49"/>
    <n v="20.611778611111099"/>
    <n v="85.635959999999997"/>
    <s v="NULL"/>
    <s v="R"/>
    <s v="V0048673 "/>
    <s v="LE005206"/>
    <d v="2019-12-20T21:07:50"/>
    <d v="2019-12-26T15:44:00"/>
    <n v="125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3533"/>
    <s v="Regular"/>
    <d v="2019-11-02T18:04:50"/>
    <s v="HR38Q4630"/>
    <s v="Panki, Kanpur Nagar, Uttar Pradesh"/>
    <s v="Bhairo Kalan, Pilibhit, Uttar Pradesh"/>
    <s v="26.449106,80.220977"/>
    <s v="28.553614,80.232131"/>
    <d v="2019-12-26T15:40:07"/>
    <d v="2019-11-03T20:56:50"/>
    <s v="12, Pocket B, Sarita Vihar, New Delhi, Delhi 110076, India"/>
    <s v="Bhairo Kalan, Pilibhit, Uttar Pradesh"/>
    <d v="2019-12-26T22:37:39"/>
    <n v="28.531960999999999"/>
    <n v="77.284880000000001"/>
    <s v="NULL"/>
    <s v="R"/>
    <s v="V0045767 "/>
    <s v="LED06890"/>
    <d v="2019-11-02T18:04:50"/>
    <d v="2019-11-19T10:51:00"/>
    <n v="280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4110"/>
    <s v="Regular"/>
    <d v="2019-11-08T13:32:10"/>
    <s v="HR38Q4630"/>
    <s v="Okhla Industrial Estate, South Delhi, Delhi"/>
    <s v="Chandanhoola, South West Delhi, Delhi"/>
    <s v="26.192290403509681,91.751276775362513"/>
    <s v="28.4272,77.206024"/>
    <d v="2019-12-26T15:40:07"/>
    <d v="2019-11-08T15:56:10"/>
    <s v="12, Pocket B, Sarita Vihar, New Delhi, Delhi 110076, India"/>
    <s v="Chandanhoola, South West Delhi, Delhi"/>
    <d v="2019-12-26T16:38:14"/>
    <n v="28.531960999999999"/>
    <n v="77.284880000000001"/>
    <s v="NULL"/>
    <s v="R"/>
    <s v="V0045300 "/>
    <s v="LE004895"/>
    <d v="2019-11-08T13:32:10"/>
    <d v="2019-11-11T08:08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5112"/>
    <s v="Regular"/>
    <d v="2019-11-16T18:35:45"/>
    <s v="HR38Q4630"/>
    <s v="Okhla Industrial Estate, South Delhi, Delhi"/>
    <s v="Palam Airport, South West Delhi, Delhi"/>
    <s v="26.192290403509681,91.751276775362513"/>
    <s v="28.553908,77.090981"/>
    <d v="2019-12-26T15:40:07"/>
    <d v="2019-11-16T20:59:45"/>
    <s v="12, Pocket B, Sarita Vihar, New Delhi, Delhi 110076, India"/>
    <s v="Palam Airport, South West Delhi, Delhi"/>
    <d v="2019-12-26T16:31:38"/>
    <n v="28.531960999999999"/>
    <n v="77.284880000000001"/>
    <s v="NULL"/>
    <s v="R"/>
    <s v="V0045300 "/>
    <s v="LE005954"/>
    <d v="2019-11-16T18:35:45"/>
    <d v="2019-12-08T11:24:00"/>
    <n v="25"/>
    <s v="40 FT 3XL Trailer 35MT"/>
    <n v="250"/>
    <s v="NA"/>
    <s v="NA"/>
    <s v="LTLEXMUM40"/>
    <s v="Larsen &amp; toubro limited"/>
    <n v="64093"/>
    <s v="S.B.TRANSPORT COMPANY "/>
    <s v="COVER PLATE &amp; BRUSH BOX ASSY"/>
    <x v="0"/>
  </r>
  <r>
    <s v="CONSENT TRACK"/>
    <s v="AEIBK1909435"/>
    <s v="Regular"/>
    <d v="2019-12-19T16:04:04"/>
    <s v="TS15UD3698"/>
    <s v="Kollur, Medak, Telangana"/>
    <s v="Topgonda, Medak, Telangana"/>
    <s v="16.560192249175344,80.792293091599547"/>
    <s v="17.556417,78.099421"/>
    <d v="2019-12-26T15:20:10"/>
    <d v="2019-12-19T22:18:04"/>
    <s v="Unnamed Road, Velimela, Hyderabad, Telangana 502300, India"/>
    <s v="Topgonda, Medak, Telangana"/>
    <d v="2019-12-26T16:09:27"/>
    <n v="17.463419999999999"/>
    <n v="78.197760000000002"/>
    <s v="NULL"/>
    <s v="R"/>
    <s v="V0048673 "/>
    <s v="LE005984"/>
    <d v="2019-12-19T16:04:04"/>
    <d v="2019-12-26T14:19:00"/>
    <n v="65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808"/>
    <s v="Regular"/>
    <d v="2019-12-24T12:30:31"/>
    <s v="MH46AR2032"/>
    <s v="Kalamboli Node, Raigarh, Maharashtra"/>
    <s v="Kalamboli Node, Raigarh, Maharashtra"/>
    <s v="16.560192249175344,80.792293091599547"/>
    <s v="19.031831,73.105454"/>
    <d v="2019-12-26T11:45:18"/>
    <d v="2019-12-24T14:54:31"/>
    <s v="Belondakhar, Navi Mumbai, Maharashtra 410221, India"/>
    <s v="Kalamboli Node, Raigarh, Maharashtra"/>
    <d v="2019-12-26T16:21:39"/>
    <n v="18.894258000000001"/>
    <n v="72.992320000000007"/>
    <s v="NULL"/>
    <s v="R"/>
    <s v="V0048673 "/>
    <s v="LE005207"/>
    <d v="2019-12-24T12:30:31"/>
    <d v="2019-12-26T14:19:00"/>
    <n v="25"/>
    <s v="40 FT 3XL Trailer 35MT"/>
    <n v="250"/>
    <s v="NA"/>
    <s v="NA"/>
    <s v="LTLEXMUM40"/>
    <s v="Larsen &amp; toubro limited"/>
    <n v="63395"/>
    <s v="MISHARA BROTHERES"/>
    <s v="SOLENOID ASSY-SM76 BARE"/>
    <x v="0"/>
  </r>
  <r>
    <s v="CONSENT TRACK"/>
    <s v="AEIBK1909617"/>
    <s v="Regular"/>
    <d v="2019-12-23T14:58:41"/>
    <s v="TS15UC9341"/>
    <s v="Kollur, Medak, Telangana"/>
    <s v="Ankapoor, Nizamabad, Telangana"/>
    <s v="17.468016283576617,78.218132915395358"/>
    <s v="18.786116,78.31798"/>
    <d v="2019-12-24T15:05:08"/>
    <d v="2019-12-24T09:35:41"/>
    <s v="Kondakal - Shankarpally Road, Mokila, Telangana 501503, India"/>
    <s v="Ankapoor, Nizamabad, Telangana"/>
    <d v="2019-12-26T18:56:39"/>
    <n v="17.541509999999999"/>
    <n v="78.178110000000004"/>
    <s v="NULL"/>
    <s v="R"/>
    <s v="V0045778 "/>
    <s v="LE005614"/>
    <d v="2019-12-23T14:58:41"/>
    <d v="2019-12-26T14:10:00"/>
    <n v="194"/>
    <s v="40 FT 3XL Trailer 35MT"/>
    <n v="250"/>
    <s v="NA"/>
    <s v="NA"/>
    <s v="LTLEXMUM40"/>
    <s v="Larsen &amp; toubro limited"/>
    <n v="70489"/>
    <s v="K M R TRANSPORT"/>
    <s v="SOLENOID SWITCH"/>
    <x v="0"/>
  </r>
  <r>
    <s v="CONSENT TRACK"/>
    <s v="AEIBK1909419"/>
    <s v="Regular"/>
    <d v="2019-12-20T17:50:51"/>
    <s v="TS15UD3697"/>
    <s v="Kollur, Medak, Telangana"/>
    <s v="C.B.I.T, Rangareddy, Telangana"/>
    <s v="17.462980542108134,78.219258059671787"/>
    <s v="17.382422,78.304557"/>
    <d v="2019-12-26T15:05:11"/>
    <d v="2019-12-20T20:42:51"/>
    <s v="Unnamed Road, Don Bosco Nagar, Kalimandir, Bandlaguda Jagir, Hyderabad, Telangana 500086, India"/>
    <s v="C.B.I.T, Rangareddy, Telangana"/>
    <d v="2019-12-26T15:48:04"/>
    <n v="17.463419999999999"/>
    <n v="78.197760000000002"/>
    <s v="NULL"/>
    <s v="R"/>
    <s v="VHS00875 "/>
    <s v="LE005922"/>
    <d v="2019-12-20T17:50:51"/>
    <d v="2019-12-26T14:10:00"/>
    <n v="30"/>
    <s v="40 FT 3XL Trailer 35MT"/>
    <n v="250"/>
    <s v="NA"/>
    <s v="NA"/>
    <s v="LTLEXMUM40"/>
    <s v="Larsen &amp; toubro limited"/>
    <n v="70489"/>
    <s v="K M R TRANSPORT"/>
    <s v="WIPER MOTOR ASSY"/>
    <x v="0"/>
  </r>
  <r>
    <s v="CONSENT TRACK"/>
    <s v="AEIBK1909433"/>
    <s v="Regular"/>
    <d v="2019-12-19T16:03:20"/>
    <s v="TS12UB9707"/>
    <s v="Kollur, Medak, Telangana"/>
    <s v="Topgonda, Medak, Telangana"/>
    <s v="16.560192249175344,80.792293091599547"/>
    <s v="17.556417,78.099421"/>
    <d v="2019-12-26T11:50:10"/>
    <d v="2019-12-19T22:17:20"/>
    <s v="Unnamed Road, Velimela, Hyderabad, Telangana 502300, India"/>
    <s v="Topgonda, Medak, Telangana"/>
    <d v="2019-12-26T15:57:01"/>
    <n v="17.507860000000001"/>
    <n v="78.283410000000003"/>
    <s v="NULL"/>
    <s v="R"/>
    <s v="V0048673 "/>
    <s v="LE005984"/>
    <d v="2019-12-19T16:03:20"/>
    <d v="2019-12-26T14:19:00"/>
    <n v="65"/>
    <s v="40 FT 3XL Trailer 35MT"/>
    <n v="250"/>
    <s v="NA"/>
    <s v="NA"/>
    <s v="LTLEXMUM40"/>
    <s v="Larsen &amp; toubro limited"/>
    <n v="70489"/>
    <s v="K M R TRANSPORT"/>
    <s v="WIPER MOTOR LINK"/>
    <x v="0"/>
  </r>
  <r>
    <s v="CONSENT TRACK"/>
    <s v="AEIBK1909215"/>
    <s v="Regular"/>
    <d v="2019-12-20T14:46:29"/>
    <s v="HR38S1603"/>
    <s v="Okhla Industrial Estate, South Delhi, Delhi"/>
    <s v="Amberhai, South West Delhi, Delhi"/>
    <s v="28.542809,77.280521"/>
    <s v="28.578231,77.04961"/>
    <d v="2019-12-22T03:35:09"/>
    <d v="2019-12-20T18:01:29"/>
    <s v="UER II, Sector 24 Dwarka, Dwarka, Delhi, 110061, India"/>
    <s v="Amberhai, South West Delhi, Delhi"/>
    <d v="2019-12-26T15:11:34"/>
    <n v="28.55566"/>
    <n v="77.049679999999995"/>
    <s v="NULL"/>
    <s v="R"/>
    <s v="V0045768 "/>
    <s v="LE005459"/>
    <d v="2019-12-20T14:46:29"/>
    <d v="2019-12-26T14:10:00"/>
    <n v="34"/>
    <s v="40 FT 3XL Trailer 35MT"/>
    <n v="250"/>
    <s v="NA"/>
    <s v="NA"/>
    <s v="LTLEXMUM40"/>
    <s v="Larsen &amp; toubro limited"/>
    <n v="64093"/>
    <s v="S.B.TRANSPORT COMPANY "/>
    <s v="5SW60WIPERMOTOR 307T AL NISSAN"/>
    <x v="0"/>
  </r>
  <r>
    <s v="CONSENT TRACK"/>
    <s v="AEIBK1909345"/>
    <s v="Regular"/>
    <d v="2019-12-20T20:12:01"/>
    <s v="MH46BB1989"/>
    <s v="Kalamboli Node, Raigarh, Maharashtra"/>
    <s v="Parel Naka, Mumbai, Maharashtra"/>
    <s v="16.560192249175344,80.792293091599547"/>
    <s v="18.997859,72.836778"/>
    <d v="2019-12-26T14:55:10"/>
    <d v="2019-12-20T23:33:01"/>
    <s v="LIG 2nd Sports Life CHS,Plot no 9, Sector 16, Sector 1, Kalamboli, Panvel, Navi Mumbai, Maharashtra 410218, India"/>
    <s v="Parel Naka, Mumbai, Maharashtra"/>
    <d v="2019-12-26T15:12:45"/>
    <n v="19.003139722222201"/>
    <n v="72.850341666666594"/>
    <s v="NULL"/>
    <s v="R"/>
    <s v="V0048673 "/>
    <s v="LEB08300"/>
    <d v="2019-12-20T20:12:01"/>
    <d v="2019-12-26T14:10:00"/>
    <n v="3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9056"/>
    <s v="Regular"/>
    <d v="2019-12-19T20:27:07"/>
    <s v="WB59B7520"/>
    <s v="Durgapur ASP SB Bureau, Bardhaman, West Bengal"/>
    <s v="Rashbehari Market, North Dinajpur, West Bengal"/>
    <s v="23.525267916088961,87.264424348570884"/>
    <s v="25.641719007694395,88.127819129724287"/>
    <d v="2019-12-21T18:40:19"/>
    <d v="2019-12-21T03:10:07"/>
    <s v="Mayabazar, DVC DTPS Colony, Durgapur, West Bengal 713215, India"/>
    <s v="Rashbehari Market, North Dinajpur, West Bengal"/>
    <d v="2019-12-26T15:06:27"/>
    <n v="25.637252"/>
    <n v="88.131923"/>
    <s v="NULL"/>
    <s v="R"/>
    <s v="V0045772 "/>
    <s v="LE005108"/>
    <d v="2019-12-19T20:27:07"/>
    <d v="2019-12-26T14:19:00"/>
    <n v="352"/>
    <s v="24 / 26 FT Taurus Open 21MT - HCV"/>
    <n v="275"/>
    <s v="NA"/>
    <s v="NA"/>
    <s v="LTLEXMUM40"/>
    <s v="Larsen &amp; toubro limited"/>
    <n v="55471"/>
    <s v="SUNITA CARRIERS PRIVATE LIMITED"/>
    <s v="AUTO PARTS"/>
    <x v="0"/>
  </r>
  <r>
    <s v="CONSENT TRACK"/>
    <s v="AEIBK1909057"/>
    <s v="Regular"/>
    <d v="2019-12-19T20:27:22"/>
    <s v="WB61A4241"/>
    <s v="Durgapur ASP SB Bureau, Bardhaman, West Bengal"/>
    <s v="Rashbehari Market, North Dinajpur, West Bengal"/>
    <s v="23.525267916088961,87.264424348570884"/>
    <s v="25.641719007694395,88.127819129724287"/>
    <d v="2019-12-23T16:10:11"/>
    <d v="2019-12-21T03:10:22"/>
    <s v="Bypass Road, Industrial Area, Durgapur, West Bengal 713208, India"/>
    <s v="Rashbehari Market, North Dinajpur, West Bengal"/>
    <d v="2019-12-26T17:00:47"/>
    <n v="25.444545999999999"/>
    <n v="88.548829999999995"/>
    <s v="NULL"/>
    <s v="R"/>
    <s v="V0045772 "/>
    <s v="LE005108"/>
    <d v="2019-12-19T20:27:22"/>
    <d v="2019-12-26T14:10:00"/>
    <n v="352"/>
    <s v="24 / 26 FT Taurus Open 21MT - HCV"/>
    <n v="275"/>
    <s v="NA"/>
    <s v="NA"/>
    <s v="LTLEXMUM40"/>
    <s v="Larsen &amp; toubro limited"/>
    <n v="55471"/>
    <s v="SUNITA CARRIERS PRIVATE LIMITED"/>
    <s v="AUTO PARTS"/>
    <x v="0"/>
  </r>
  <r>
    <s v="CONSENT TRACK"/>
    <s v="AEIBK1908959"/>
    <s v="Regular"/>
    <d v="2019-12-19T14:58:32"/>
    <s v="TN88E1644"/>
    <s v="Thaiyur, Kanchipuram, Tamil Nadu"/>
    <s v="Nanniode, Palakkad, Kerala"/>
    <s v="12.829465,80.209822"/>
    <s v="10.638461,76.766656"/>
    <d v="2019-12-23T16:25:16"/>
    <d v="2019-12-21T16:05:32"/>
    <s v="38, Osur Amman Koil St, Natham, Chengalpattu, Tamil Nadu 603002, India"/>
    <s v="Nanniode, Palakkad, Kerala"/>
    <d v="2019-12-26T23:14:36"/>
    <n v="12.57577"/>
    <n v="79.915570000000002"/>
    <s v="NULL"/>
    <s v="R"/>
    <s v="LEM06110 "/>
    <s v="LE005618"/>
    <d v="2019-12-19T14:58:32"/>
    <d v="2019-12-26T14:19:00"/>
    <n v="562.79999999999995"/>
    <s v="22 FT Taurus Open 16MT - HCV"/>
    <n v="275"/>
    <s v="NA"/>
    <s v="NA"/>
    <s v="LTLEXMUM40"/>
    <s v="Larsen &amp; toubro limited"/>
    <n v="65863"/>
    <s v="AML TRAILOR SERVICE"/>
    <s v="AUTO PARTS"/>
    <x v="0"/>
  </r>
  <r>
    <s v="CONSENT TRACK"/>
    <s v="AEIBK1908805"/>
    <s v="Regular"/>
    <d v="2019-12-18T15:56:53"/>
    <s v="GJ01DV8653"/>
    <s v="Changodar, Ahmedabad, Gujarat"/>
    <s v="Pilol, Vadodara, Gujarat"/>
    <s v="16.560192249175344,80.792293091599547"/>
    <s v="22.445263,73.146762"/>
    <d v="2019-12-21T17:55:14"/>
    <d v="2019-12-19T04:47:53"/>
    <s v="Unnamed Road, Vadodara, Gujarat 391410, India"/>
    <s v="Pilol, Vadodara, Gujarat"/>
    <d v="2019-12-26T16:02:01"/>
    <n v="22.285730000000001"/>
    <n v="73.092889999999997"/>
    <s v="NULL"/>
    <s v="R"/>
    <s v="V0048673 "/>
    <s v="LE005693"/>
    <d v="2019-12-18T15:56:53"/>
    <d v="2019-12-26T14:10:00"/>
    <n v="134"/>
    <s v="40 FT 3XL Trailer 35MT"/>
    <n v="250"/>
    <s v="NA"/>
    <s v="NA"/>
    <s v="LTLEXMUM40"/>
    <s v="Larsen &amp; toubro limited"/>
    <n v="66198"/>
    <s v="BALAJI FREIGHT CARRIER"/>
    <s v="brush"/>
    <x v="0"/>
  </r>
  <r>
    <s v="CONSENT TRACK"/>
    <s v="AEIBK1908865"/>
    <s v="Regular"/>
    <d v="2019-12-18T15:56:53"/>
    <s v="GJ12AW0187"/>
    <s v="Changodar, Ahmedabad, Gujarat"/>
    <s v="Pilol, Vadodara, Gujarat"/>
    <s v="16.560192249175344,80.792293091599547"/>
    <s v="22.445263,73.146762"/>
    <d v="2019-12-24T13:00:19"/>
    <d v="2019-12-19T02:58:53"/>
    <s v="Nandesari, Fajalpur, Gujarat 391340, India"/>
    <s v="Pilol, Vadodara, Gujarat"/>
    <d v="2019-12-26T18:04:59"/>
    <n v="23.469259999999998"/>
    <n v="72.393150000000006"/>
    <s v="NULL"/>
    <s v="R"/>
    <s v="V0048673 "/>
    <s v="LE006035"/>
    <d v="2019-12-18T15:56:53"/>
    <d v="2019-12-26T14:19:00"/>
    <n v="115"/>
    <s v="40 FT 3XL Trailer 35MT"/>
    <n v="250"/>
    <s v="NA"/>
    <s v="NA"/>
    <s v="LTLEXMUM40"/>
    <s v="Larsen &amp; toubro limited"/>
    <n v="66198"/>
    <s v="BALAJI FREIGHT CARRIER"/>
    <s v="3HA15 RECTIFIER ASSY"/>
    <x v="0"/>
  </r>
  <r>
    <s v="CONSENT TRACK"/>
    <s v="AEIBK1908705"/>
    <s v="Regular"/>
    <d v="2019-12-17T16:47:10"/>
    <s v="GJ01BT8979"/>
    <s v="Shertha, Gandhinagar, Gujarat"/>
    <s v="Pilol, Vadodara, Gujarat"/>
    <s v="23.18918,72.552278"/>
    <s v="22.445263,73.146762"/>
    <d v="2019-12-26T14:55:08"/>
    <d v="2019-12-18T03:49:10"/>
    <s v="Jasdan - Ahmedabad Hwy, Matoda, Gujarat 382220, India"/>
    <s v="Pilol, Vadodara, Gujarat"/>
    <d v="2019-12-26T19:24:30"/>
    <n v="24.026717999999999"/>
    <n v="72.379940000000005"/>
    <s v="NULL"/>
    <s v="R"/>
    <s v="V0045773 "/>
    <s v="LE006035"/>
    <d v="2019-12-17T16:47:10"/>
    <d v="2019-12-26T14:10:00"/>
    <n v="115"/>
    <s v="40 FT 3XL Trailer 35MT"/>
    <n v="250"/>
    <s v="NA"/>
    <s v="NA"/>
    <s v="LTLEXMUM40"/>
    <s v="Larsen &amp; toubro limited"/>
    <n v="66198"/>
    <s v="BALAJI FREIGHT CARRIER"/>
    <s v="3RU RECT &amp; STUD ASSY"/>
    <x v="0"/>
  </r>
  <r>
    <s v="CONSENT TRACK"/>
    <s v="AEIBK1909333"/>
    <s v="Regular"/>
    <d v="2019-12-20T19:36:24"/>
    <s v="MH46BB9489"/>
    <s v="Kalamboli Node, Raigarh, Maharashtra"/>
    <s v="Vihar Road, Mumbai, Maharashtra"/>
    <s v="16.560192249175344,80.792293091599547"/>
    <s v="19.106367,72.889947"/>
    <d v="2019-12-25T19:45:21"/>
    <d v="2019-12-20T22:57:24"/>
    <s v="Bantti roadlines, B-524, steel chamber, Sector AWC, Kalamboli, Panvel, Navi Mumbai, Maharashtra 410218, India"/>
    <s v="Vihar Road, Mumbai, Maharashtra"/>
    <d v="2019-12-26T16:25:45"/>
    <n v="18.956866999999999"/>
    <n v="73.011060000000001"/>
    <s v="NULL"/>
    <s v="R"/>
    <s v="V0048673 "/>
    <s v="LE005367"/>
    <d v="2019-12-20T19:36:24"/>
    <d v="2019-12-26T14:10:00"/>
    <n v="35"/>
    <s v="40 FT 3XL Trailer 35MT"/>
    <n v="250"/>
    <s v="NA"/>
    <s v="NA"/>
    <s v="LTLEXMUM40"/>
    <s v="Larsen &amp; toubro limited"/>
    <n v="63769"/>
    <s v="B K Roadlines"/>
    <s v="3RU RECTIFIER ASSY"/>
    <x v="0"/>
  </r>
  <r>
    <s v="CONSENT TRACK"/>
    <s v="AEIBK1908709"/>
    <s v="Regular"/>
    <d v="2019-12-17T16:47:11"/>
    <s v="GJ05BV0872"/>
    <s v="Shertha, Gandhinagar, Gujarat"/>
    <s v="Kholvad, Surat, Gujarat"/>
    <s v="23.18918,72.552278"/>
    <s v="21.278877,72.938675"/>
    <d v="2019-12-21T09:45:14"/>
    <d v="2019-12-18T18:36:11"/>
    <s v="Unnamed Road, Hazira, Gujarat 394510, India"/>
    <s v="Kholvad, Surat, Gujarat"/>
    <d v="2019-12-26T20:14:14"/>
    <n v="23.114086388888801"/>
    <n v="72.071084999999997"/>
    <s v="NULL"/>
    <s v="R"/>
    <s v="V0045773 "/>
    <s v="LEB08522"/>
    <d v="2019-12-17T16:47:11"/>
    <d v="2019-12-26T14:19:00"/>
    <n v="269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8563"/>
    <s v="Regular"/>
    <d v="2019-12-16T15:26:40"/>
    <s v="MH47Y0514"/>
    <s v="Jogeshwari East, Mumbai, Maharashtra"/>
    <s v="Zuarinagar, South Goa, Goa"/>
    <s v="21.152184,79.096731"/>
    <s v="15.381967,73.87572"/>
    <d v="2019-12-21T09:55:09"/>
    <d v="2019-12-19T01:28:40"/>
    <s v="Shyam Nagar Jogeshwari East, Jogeshwari East, Mumbai, Maharashtra 400065, India"/>
    <s v="Zuarinagar, South Goa, Goa"/>
    <d v="2019-12-26T15:45:46"/>
    <n v="15.396126388888799"/>
    <n v="73.995537777777699"/>
    <s v="NULL"/>
    <s v="R"/>
    <s v="LEB04980 "/>
    <s v="LE005576"/>
    <d v="2019-12-16T15:26:40"/>
    <d v="2019-12-26T14:19:00"/>
    <n v="665"/>
    <s v="24 / 26 FT Taurus Open 21MT - HCV"/>
    <n v="275"/>
    <s v="NA"/>
    <s v="NA"/>
    <s v="LTLEXMUM40"/>
    <s v="Larsen &amp; toubro limited"/>
    <n v="44973"/>
    <s v="SD Transport Company"/>
    <s v="AUTO PARTS"/>
    <x v="0"/>
  </r>
  <r>
    <s v="CONSENT TRACK"/>
    <s v="AEIBK1908561"/>
    <s v="Regular"/>
    <d v="2019-12-16T15:26:40"/>
    <s v="MH04GR7202"/>
    <s v="Jogeshwari East, Mumbai, Maharashtra"/>
    <s v="Hiranki, North West Delhi, Delhi"/>
    <s v="21.152184,79.096731"/>
    <s v="28.814927,77.183024"/>
    <d v="2019-12-21T19:30:17"/>
    <d v="2019-12-22T02:31:40"/>
    <s v="502, Pinak Galaxy,, Bhiwandi Road, Manoramanagar, Kapurbawdi, Thane West, Manoramanagar, Kapurbawdi, Thane West, Thane, Maharashtra 400607, India"/>
    <s v="Hiranki, North West Delhi, Delhi"/>
    <d v="2019-12-27T06:18:15"/>
    <n v="23.373325000000001"/>
    <n v="73.492620000000002"/>
    <s v="NULL"/>
    <s v="R"/>
    <s v="LE004793 "/>
    <s v="LE004793"/>
    <d v="2019-12-16T15:26:40"/>
    <d v="2019-12-26T14:10:00"/>
    <n v="1502"/>
    <s v="24 / 26 FT Taurus Open 21MT - HCV"/>
    <n v="275"/>
    <s v="NA"/>
    <s v="NA"/>
    <s v="LTLEXMUM40"/>
    <s v="Larsen &amp; toubro limited"/>
    <n v="44973"/>
    <s v="SD Transport Company"/>
    <s v="AUTO PARTS"/>
    <x v="0"/>
  </r>
  <r>
    <s v="CONSENT TRACK"/>
    <s v="AEIBK1908384"/>
    <s v="Regular"/>
    <d v="2019-12-14T12:48:40"/>
    <s v="GJ01CY4407"/>
    <s v="Shertha, Gandhinagar, Gujarat"/>
    <s v="Sarar, Vadodara, Gujarat"/>
    <s v="23.18918,72.552278"/>
    <s v="22.105618,73.152148"/>
    <d v="2019-12-26T13:10:13"/>
    <d v="2019-12-15T04:09:40"/>
    <s v="GJ SH 7, Axar nagar, Viramgam, Gujarat 382150, India"/>
    <s v="Sarar, Vadodara, Gujarat"/>
    <d v="2019-12-26T20:30:25"/>
    <n v="24.191927"/>
    <n v="72.433899999999994"/>
    <s v="NULL"/>
    <s v="R"/>
    <s v="V0045773 "/>
    <s v="LE004918"/>
    <d v="2019-12-14T12:48:40"/>
    <d v="2019-12-26T14:10:00"/>
    <n v="160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9221"/>
    <s v="Regular"/>
    <d v="2019-12-20T15:06:24"/>
    <s v="HR38V3121"/>
    <s v="Tehkhand, South Delhi, Delhi"/>
    <s v="Palam Airport, South West Delhi, Delhi"/>
    <s v="28.215147,77.212834"/>
    <s v="28.553908,77.090981"/>
    <d v="2019-12-21T12:00:18"/>
    <d v="2019-12-20T17:30:24"/>
    <s v="Unnamed Road, Dhul Siras, Dwarka, Delhi, 110061, India"/>
    <s v="Palam Airport, South West Delhi, Delhi"/>
    <d v="2019-12-26T15:26:00"/>
    <n v="28.554276999999999"/>
    <n v="77.032939999999996"/>
    <s v="NULL"/>
    <s v="R"/>
    <s v="V0045768 "/>
    <s v="LE005954"/>
    <d v="2019-12-20T15:06:24"/>
    <d v="2019-12-26T14:10:00"/>
    <n v="25"/>
    <s v="40 FT 3XL Trailer 35MT"/>
    <n v="250"/>
    <s v="NA"/>
    <s v="NA"/>
    <s v="LTLEXMUM40"/>
    <s v="Larsen &amp; toubro limited"/>
    <n v="64093"/>
    <s v="S.B.TRANSPORT COMPANY "/>
    <s v="S/A CONTL SHAFT-RR (6X2 H)"/>
    <x v="0"/>
  </r>
  <r>
    <s v="CONSENT TRACK"/>
    <s v="AEIBK1909601"/>
    <s v="Regular"/>
    <d v="2019-12-23T13:00:01"/>
    <s v="KA21A6905"/>
    <s v="Ramamurthy Nagar, Bangalore, Karnataka"/>
    <s v="Adugodi, Bangalore, Karnataka"/>
    <s v="13.007503209603689,77.665098855934886"/>
    <s v="12.843107191355518,77.5942828776749"/>
    <d v="2019-12-25T11:40:10"/>
    <d v="2019-12-23T14:15:01"/>
    <s v="7th Cross Rd, B Channasandra, Kasturi Nagar, Bengaluru, Karnataka 560043, India"/>
    <s v="Adugodi, Bangalore, Karnataka"/>
    <d v="2019-12-26T10:54:28"/>
    <n v="12.9452"/>
    <n v="77.602739999999997"/>
    <s v="NULL"/>
    <s v="R"/>
    <s v="V0045771 "/>
    <s v="LE005982"/>
    <d v="2019-12-23T13:00:01"/>
    <d v="2019-12-26T09:49:00"/>
    <n v="13.1"/>
    <s v="40 FT 3XL Trailer 35MT"/>
    <n v="250"/>
    <s v="NA"/>
    <s v="NA"/>
    <s v="LTLEXMUM40"/>
    <s v="Larsen &amp; toubro limited"/>
    <n v="55556"/>
    <s v="A S TRANSPORTS"/>
    <s v="IUT PARTS"/>
    <x v="0"/>
  </r>
  <r>
    <s v="CONSENT TRACK"/>
    <s v="AEIBK1909811"/>
    <s v="Regular"/>
    <d v="2019-12-24T14:01:58"/>
    <s v="KA219054"/>
    <s v="Ramamurthy Nagar, Bangalore, Karnataka"/>
    <s v="Peenya Dasarahalli, Bangalore, Karnataka"/>
    <s v="13.007503209603689,77.665098855934886"/>
    <s v="13.016939282445639,77.763026402844631"/>
    <d v="2019-12-26T10:10:13"/>
    <d v="2019-12-24T15:38:58"/>
    <s v="Seegehalli Main Rd, Seegehalli, Krishnarajapura, Bengaluru, Karnataka 560049, India"/>
    <s v="Peenya Dasarahalli, Bangalore, Karnataka"/>
    <d v="2019-12-26T11:26:34"/>
    <n v="12.87035"/>
    <n v="77.65428"/>
    <s v="NULL"/>
    <s v="R"/>
    <s v="V0045771 "/>
    <s v="LE005983"/>
    <d v="2019-12-24T14:01:58"/>
    <d v="2019-12-26T09:49:00"/>
    <n v="17"/>
    <s v="40 FT 3XL Trailer 35MT"/>
    <n v="250"/>
    <s v="NA"/>
    <s v="NA"/>
    <s v="LTLEXMUM40"/>
    <s v="Larsen &amp; toubro limited"/>
    <n v="55556"/>
    <s v="A S TRANSPORTS"/>
    <s v="ZB BRACKET / EXPANSION TANK"/>
    <x v="0"/>
  </r>
  <r>
    <s v="CONSENT TRACK"/>
    <s v="AEIBK1909599"/>
    <s v="Regular"/>
    <d v="2019-12-23T12:59:55"/>
    <s v="KA21A5535"/>
    <s v="Ramamurthy Nagar, Bangalore, Karnataka"/>
    <s v="Adugodi, Bangalore, Karnataka"/>
    <s v="13.007503209603689,77.665098855934886"/>
    <s v="12.843107191355518,77.5942828776749"/>
    <d v="2019-12-25T11:40:10"/>
    <d v="2019-12-23T14:14:55"/>
    <s v="188/2, Vijinapura, Dooravani Nagar, Bengaluru, Karnataka 560016, India"/>
    <s v="Adugodi, Bangalore, Karnataka"/>
    <d v="2019-12-26T10:55:50"/>
    <n v="12.94402"/>
    <n v="77.600719999999995"/>
    <s v="NULL"/>
    <s v="R"/>
    <s v="V0045771 "/>
    <s v="LE005982"/>
    <d v="2019-12-23T12:59:55"/>
    <d v="2019-12-26T09:49:00"/>
    <n v="13.1"/>
    <s v="40 FT 3XL Trailer 35MT"/>
    <n v="250"/>
    <s v="NA"/>
    <s v="NA"/>
    <s v="LTLEXMUM40"/>
    <s v="Larsen &amp; toubro limited"/>
    <n v="55556"/>
    <s v="A S TRANSPORTS"/>
    <s v="LU INTERIOR LIGHT / LED"/>
    <x v="0"/>
  </r>
  <r>
    <s v="CONSENT TRACK"/>
    <s v="AEIBK1909603"/>
    <s v="Regular"/>
    <d v="2019-12-23T14:02:20"/>
    <s v="KA01D1056"/>
    <s v="Mugabala, Bangalore Rural, Karnataka"/>
    <s v="Kumbalagodu, Bangalore, Karnataka"/>
    <s v="16.560192249175344,80.792293091599547"/>
    <s v="12.874545,77.430036"/>
    <d v="2019-12-26T10:10:13"/>
    <d v="2019-12-23T18:24:20"/>
    <s v="Max, Soukya Rd, Kacharakanahalli, Karnataka 560067, India"/>
    <s v="Kumbalagodu, Bangalore, Karnataka"/>
    <d v="2019-12-26T12:06:29"/>
    <n v="12.9763983333333"/>
    <n v="77.826526111111093"/>
    <s v="NULL"/>
    <s v="R"/>
    <s v="V0048673 "/>
    <s v="LE006123"/>
    <d v="2019-12-23T14:02:20"/>
    <d v="2019-12-26T09:49:00"/>
    <n v="45.5"/>
    <s v="40 FT 3XL Trailer 35MT"/>
    <n v="250"/>
    <s v="NA"/>
    <s v="NA"/>
    <s v="LTLEXMUM40"/>
    <s v="Larsen &amp; toubro limited"/>
    <n v="55559"/>
    <s v="DISTRIBUTION LOGISTICS INFRASTRUCTURE PRIVATE LTD"/>
    <s v="PLANETARY AXLE"/>
    <x v="0"/>
  </r>
  <r>
    <s v="CONSENT TRACK"/>
    <s v="AEIBK1909802"/>
    <s v="Regular"/>
    <d v="2019-12-21T15:01:59"/>
    <s v="KA21A6239"/>
    <s v="Mugabala, Bangalore Rural, Karnataka"/>
    <s v="Chikkabidarkal, Bangalore, Karnataka"/>
    <s v="16.560192249175344,80.792293091599547"/>
    <s v="12.777874729699617,77.642275537347089"/>
    <d v="2019-12-26T10:10:13"/>
    <d v="2019-12-21T17:59:59"/>
    <s v="Unnamed Rd,, Doddadunnasandra, Karnataka 562114, India"/>
    <s v="Chikkabidarkal, Bangalore, Karnataka"/>
    <d v="2019-12-26T11:26:15"/>
    <n v="13.063859000000001"/>
    <n v="77.49051"/>
    <s v="NULL"/>
    <s v="R"/>
    <s v="V0048673 "/>
    <s v="LE005179"/>
    <d v="2019-12-21T15:01:59"/>
    <d v="2019-12-26T09:49:00"/>
    <n v="31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9654"/>
    <s v="Regular"/>
    <d v="2019-12-20T14:17:11"/>
    <s v="KA01D0584"/>
    <s v="Mugabala, Bangalore Rural, Karnataka"/>
    <s v="Chikkabidarkal, Bangalore, Karnataka"/>
    <s v="16.560192249175344,80.792293091599547"/>
    <s v="12.777874729699617,77.642275537347089"/>
    <d v="2019-12-25T11:40:10"/>
    <d v="2019-12-20T17:15:11"/>
    <s v="Soukya Rd, Thirumalashettyhally, Koralur, Karnataka 560067, India"/>
    <s v="Chikkabidarkal, Bangalore, Karnataka"/>
    <d v="2019-12-26T11:36:12"/>
    <n v="12.9834"/>
    <n v="77.829499999999996"/>
    <s v="NULL"/>
    <s v="R"/>
    <s v="V0048673 "/>
    <s v="LE005179"/>
    <d v="2019-12-20T14:17:11"/>
    <d v="2019-12-26T09:49:00"/>
    <n v="31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3442"/>
    <s v="Regular"/>
    <d v="2019-11-02T12:45:23"/>
    <s v="TN69BH6250"/>
    <s v="Palimela, Karim Nagar, Telangana"/>
    <s v="Perumanal, Tirunelveli, Tamil Nadu"/>
    <s v="18.660618,80.031136"/>
    <s v="8.173182,77.665066"/>
    <d v="2019-12-26T10:10:09"/>
    <d v="2019-11-08T13:24:23"/>
    <s v="L&amp;T Bus Stop, SH 136, Sedarapet, Puducherry 605109, India"/>
    <s v="Perumanal, Tirunelveli, Tamil Nadu"/>
    <d v="2019-12-26T19:13:15"/>
    <n v="12.005763"/>
    <n v="79.746219999999994"/>
    <s v="NULL"/>
    <s v="R"/>
    <s v="LE004832 "/>
    <s v="LE005110"/>
    <d v="2019-11-02T12:45:23"/>
    <d v="2019-11-11T08:08:00"/>
    <n v="1657.45"/>
    <s v="24 / 26 FT Taurus Open 21MT - HCV"/>
    <n v="275"/>
    <s v="NA"/>
    <s v="NA"/>
    <s v="LTLEXMUM40"/>
    <s v="Larsen &amp; toubro limited"/>
    <n v="63682"/>
    <s v="MULURA LOGISTICS PRIVATE LIMITDE"/>
    <s v="AUTO PARTS"/>
    <x v="0"/>
  </r>
  <r>
    <s v="CONSENT TRACK"/>
    <s v="AEIBK1909949"/>
    <s v="Regular"/>
    <d v="2019-12-25T16:29:06"/>
    <s v="KA53C3951"/>
    <s v="Mugabala, Bangalore Rural, Karnataka"/>
    <s v="Carmelram, Bangalore, Karnataka"/>
    <s v="16.560192249175344,80.792293091599547"/>
    <s v="12.896896847817695,77.712223056874862"/>
    <d v="2019-12-26T06:25:08"/>
    <d v="2019-12-25T18:15:06"/>
    <s v="Soukya Rd, Thirumalashettyhally, Koralur, Karnataka 560067, India"/>
    <s v="Carmelram, Bangalore, Karnataka"/>
    <d v="2019-12-26T06:31:01"/>
    <n v="12.897080000000001"/>
    <n v="77.712639999999993"/>
    <s v="NULL"/>
    <s v="R"/>
    <s v="V0048673 "/>
    <s v="LEL04580"/>
    <d v="2019-12-25T16:29:06"/>
    <d v="2019-12-26T06:25:08"/>
    <n v="18.5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9984"/>
    <s v="Regular"/>
    <d v="2019-12-25T19:22:00"/>
    <s v="WB11B2152"/>
    <s v="Sonai, Kolkata, West Bengal"/>
    <s v="Kataganj, Nadia, West Bengal"/>
    <s v="23.525267916088961,87.264424348570884"/>
    <s v="22.95210237429815,88.457014796076109"/>
    <d v="2019-12-26T03:25:10"/>
    <d v="2019-12-26T00:15:00"/>
    <s v="Bally Halt, Madhyapara, Bally, Howrah, West Bengal 711201, India"/>
    <s v="Kataganj, Nadia, West Bengal"/>
    <d v="2019-12-26T03:32:32"/>
    <n v="22.9525852777777"/>
    <n v="88.457622499999999"/>
    <s v="NULL"/>
    <s v="R"/>
    <s v="V0045772 "/>
    <s v="LE005635"/>
    <d v="2019-12-25T19:22:00"/>
    <d v="2019-12-26T03:25:10"/>
    <n v="51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9218"/>
    <s v="Regular"/>
    <d v="2019-12-20T14:46:45"/>
    <s v="HR38S1609"/>
    <s v="Okhla Industrial Estate, South Delhi, Delhi"/>
    <s v="Amberhai, South West Delhi, Delhi"/>
    <s v="28.542809,77.280521"/>
    <s v="28.578231,77.04961"/>
    <d v="2019-12-20T10:55:17"/>
    <d v="2019-12-20T18:01:45"/>
    <s v="Unnamed Road, Sector 25 Dwarka, Dwarka, New Delhi, Delhi 110061, India"/>
    <s v="Amberhai, South West Delhi, Delhi"/>
    <d v="2019-12-26T00:58:47"/>
    <n v="28.549303888888801"/>
    <n v="77.041003611111094"/>
    <s v="NULL"/>
    <s v="R"/>
    <s v="V0045768 "/>
    <s v="LE005459"/>
    <d v="2019-12-20T14:46:45"/>
    <d v="2019-12-26T14:19:00"/>
    <n v="34"/>
    <s v="40 FT 3XL Trailer 35MT"/>
    <n v="250"/>
    <s v="NA"/>
    <s v="NA"/>
    <s v="LTLEXMUM40"/>
    <s v="Larsen &amp; toubro limited"/>
    <n v="64093"/>
    <s v="S.B.TRANSPORT COMPANY "/>
    <s v="CORE ASSEMBLY - POWDER COATING"/>
    <x v="0"/>
  </r>
  <r>
    <s v="CONSENT TRACK"/>
    <s v="AEIBK1909213"/>
    <s v="Regular"/>
    <d v="2019-12-20T14:46:15"/>
    <s v="HR38R2219"/>
    <s v="Okhla Industrial Estate, South Delhi, Delhi"/>
    <s v="Amberhai, South West Delhi, Delhi"/>
    <s v="28.542809,77.280521"/>
    <s v="28.578231,77.04961"/>
    <d v="2019-12-20T10:55:17"/>
    <d v="2019-12-20T18:01:15"/>
    <s v="311, Bharthal, Sector 26 Dwarka, Bharthal, New Delhi, Delhi 110077, India"/>
    <s v="Amberhai, South West Delhi, Delhi"/>
    <d v="2019-12-26T01:00:38"/>
    <n v="28.5451197222222"/>
    <n v="77.047913055555497"/>
    <s v="NULL"/>
    <s v="R"/>
    <s v="V0045768 "/>
    <s v="LE005459"/>
    <d v="2019-12-20T14:46:15"/>
    <d v="2019-12-26T14:19:00"/>
    <n v="34"/>
    <s v="40 FT Flat Bed Multi-Axle 27MT - Trailer"/>
    <n v="250"/>
    <s v="NA"/>
    <s v="NA"/>
    <s v="LTLEXMUM40"/>
    <s v="Larsen &amp; toubro limited"/>
    <n v="64093"/>
    <s v="S.B.TRANSPORT COMPANY "/>
    <s v="AUTO PARTS"/>
    <x v="0"/>
  </r>
  <r>
    <s v="CONSENT TRACK"/>
    <s v="AEIBK1909214"/>
    <s v="Regular"/>
    <d v="2019-12-20T14:46:25"/>
    <s v="HR38R9722"/>
    <s v="Okhla Industrial Estate, South Delhi, Delhi"/>
    <s v="Amberhai, South West Delhi, Delhi"/>
    <s v="28.542809,77.280521"/>
    <s v="28.578231,77.04961"/>
    <d v="2019-12-20T11:00:17"/>
    <d v="2019-12-20T18:01:25"/>
    <s v="Unnamed Road, Sector 25 Dwarka, Dwarka, New Delhi, Delhi 110061, India"/>
    <s v="Amberhai, South West Delhi, Delhi"/>
    <d v="2019-12-26T00:58:40"/>
    <n v="28.549994999999999"/>
    <n v="77.040909999999997"/>
    <s v="NULL"/>
    <s v="R"/>
    <s v="V0045768 "/>
    <s v="LE005459"/>
    <d v="2019-12-20T14:46:25"/>
    <d v="2019-12-26T14:19:00"/>
    <n v="34"/>
    <s v="40 FT 3XL Trailer 35MT"/>
    <n v="250"/>
    <s v="NA"/>
    <s v="NA"/>
    <s v="LTLEXMUM40"/>
    <s v="Larsen &amp; toubro limited"/>
    <n v="64093"/>
    <s v="S.B.TRANSPORT COMPANY "/>
    <s v="IUT PART"/>
    <x v="0"/>
  </r>
  <r>
    <s v="CONSENT TRACK"/>
    <s v="AEIBK1908786"/>
    <s v="Regular"/>
    <d v="2019-12-16T19:40:39"/>
    <s v="MH40BG6501"/>
    <s v="Nagpur GPO, Nagpur, Maharashtra"/>
    <s v="Khandwa, Dhar, Madhya Pradesh"/>
    <s v="21.158392,79.06733"/>
    <s v="22.602459,75.55096"/>
    <d v="2019-12-20T02:35:11"/>
    <d v="2019-12-18T18:13:39"/>
    <s v="Panasonic Company, Pithampur Industrial Area, Madhya Pradesh 454774, India"/>
    <s v="Khandwa, Dhar, Madhya Pradesh"/>
    <d v="2019-12-26T01:03:32"/>
    <n v="22.632308055555502"/>
    <n v="75.597031111111093"/>
    <s v="NULL"/>
    <s v="R"/>
    <s v="V0069926 "/>
    <s v="LET00010"/>
    <d v="2019-12-16T19:40:39"/>
    <d v="2019-12-26T09:17:00"/>
    <n v="485"/>
    <s v="40 FT 3XL Trailer 35MT"/>
    <n v="250"/>
    <s v="NA"/>
    <s v="NA"/>
    <s v="LTLEXMUM40"/>
    <s v="Larsen &amp; toubro limited"/>
    <n v="63682"/>
    <s v="MULURA LOGISTICS PRIVATE LIMITDE"/>
    <s v="AUTO PARTS"/>
    <x v="0"/>
  </r>
  <r>
    <s v="CONSENT TRACK"/>
    <s v="AEIBK1908934"/>
    <s v="Regular"/>
    <d v="2019-12-19T12:41:49"/>
    <s v="AP16TY1198"/>
    <s v="Gopavarapugudem, Krishna, Andhra Pradesh"/>
    <s v="Apsp Colony, Guntur, Andhra Pradesh"/>
    <s v="16.560192249175344,80.792293091599547"/>
    <s v="16.449872,80.532732"/>
    <d v="2019-12-20T11:00:17"/>
    <d v="2019-12-19T19:35:49"/>
    <s v="Mandadam-Kuragallu Rd, Nowlur, Amaravati, Andhra Pradesh 522503, India"/>
    <s v="Apsp Colony, Guntur, Andhra Pradesh"/>
    <d v="2019-12-26T02:18:45"/>
    <n v="16.597142999999999"/>
    <n v="80.794529999999995"/>
    <s v="NULL"/>
    <s v="R"/>
    <s v="V0048673 "/>
    <s v="LE005542"/>
    <d v="2019-12-19T12:41:49"/>
    <d v="2019-12-26T14:10:00"/>
    <n v="72"/>
    <s v="40 FT 3XL Trailer 35MT"/>
    <n v="250"/>
    <s v="NA"/>
    <s v="NA"/>
    <s v="LTLEXMUM40"/>
    <s v="Larsen &amp; toubro limited"/>
    <n v="60169"/>
    <s v="UNITED FREIGHT CARRIERS PRIVATE LIMITED"/>
    <s v="3RU RECT &amp; STUD ASSY"/>
    <x v="0"/>
  </r>
  <r>
    <s v="CONSENT TRACK"/>
    <s v="AEIBK1909926"/>
    <s v="Regular"/>
    <d v="2019-12-25T15:22:18"/>
    <s v="MH40BG6501"/>
    <s v="MIDC Nagpur, Nagpur, Maharashtra"/>
    <s v="Khandwa, Dhar, Madhya Pradesh"/>
    <s v="21.109305,78.991035"/>
    <s v="22.602459,75.55096"/>
    <d v="2019-12-20T02:35:11"/>
    <d v="2019-12-27T14:24:18"/>
    <s v="Panasonic Company, Pithampur Industrial Area, Madhya Pradesh 454774, India"/>
    <s v="Khandwa, Dhar, Madhya Pradesh"/>
    <d v="2019-12-26T01:03:42"/>
    <n v="22.632308055555502"/>
    <n v="75.597031111111093"/>
    <s v="G"/>
    <s v="NULL"/>
    <s v="V0063380 "/>
    <s v="LET00010"/>
    <d v="2019-12-25T15:22:18"/>
    <d v="2019-12-31T11:36:00"/>
    <n v="490"/>
    <s v="40 FT 3XL Trailer 35MT"/>
    <n v="250"/>
    <s v="NA"/>
    <s v="NA"/>
    <s v="LTLEXMUM40"/>
    <s v="Larsen &amp; toubro limited"/>
    <n v="63682"/>
    <s v="MULURA LOGISTICS PRIVATE LIMITDE"/>
    <s v="COOLANT PUMP"/>
    <x v="1"/>
  </r>
  <r>
    <s v="CONSENT TRACK"/>
    <s v="AEIBK1909695"/>
    <s v="Regular"/>
    <d v="2019-12-23T18:17:00"/>
    <s v="TS15UC9376"/>
    <s v="Kollur, Medak, Telangana"/>
    <s v="C.B.I.T, Rangareddy, Telangana"/>
    <s v="17.462980542108134,78.219258059671787"/>
    <s v="17.382422,78.304557"/>
    <d v="2019-12-20T10:55:17"/>
    <d v="2019-12-23T21:09:00"/>
    <s v="Unnamed Road, Nandigama, Hyderabad, Telangana 502300, India"/>
    <s v="C.B.I.T, Rangareddy, Telangana"/>
    <d v="2019-12-26T01:29:25"/>
    <n v="17.506027"/>
    <n v="78.200134000000006"/>
    <s v="NULL"/>
    <s v="R"/>
    <s v="VHS00875 "/>
    <s v="LE006196"/>
    <d v="2019-12-23T18:17:00"/>
    <d v="2019-12-26T14:19:00"/>
    <n v="30"/>
    <s v="40 FT 3XL Trailer 35MT"/>
    <n v="250"/>
    <s v="NA"/>
    <s v="NA"/>
    <s v="LTLEXMUM40"/>
    <s v="Larsen &amp; toubro limited"/>
    <n v="70489"/>
    <s v="K M R TRANSPORT"/>
    <s v="SOLENOID ASSY"/>
    <x v="0"/>
  </r>
  <r>
    <s v="CONSENT TRACK"/>
    <s v="AEIBK1909038"/>
    <s v="Regular"/>
    <d v="2019-12-19T16:23:42"/>
    <s v="TS15UC9373"/>
    <s v="Kollur, Medak, Telangana"/>
    <s v="Lakdaram, Medak, Telangana"/>
    <s v="17.46628393767336,78.215746853583028"/>
    <s v="17.580422,78.207737"/>
    <d v="2019-12-23T16:15:21"/>
    <d v="2019-12-19T23:06:42"/>
    <s v="Unnamed Road, Ghanpur, Hyderabad, Telangana 502300, India"/>
    <s v="Lakdaram, Medak, Telangana"/>
    <d v="2019-12-25T19:08:04"/>
    <n v="17.469619999999999"/>
    <n v="78.433300000000003"/>
    <s v="NULL"/>
    <s v="R"/>
    <s v="VHR00851 "/>
    <s v="LEH04260"/>
    <d v="2019-12-19T16:23:42"/>
    <d v="2019-12-25T17:34:00"/>
    <n v="70"/>
    <s v="40 FT 3XL Trailer 35MT"/>
    <n v="250"/>
    <s v="NA"/>
    <s v="NA"/>
    <s v="LTLEXMUM40"/>
    <s v="Larsen &amp; toubro limited"/>
    <n v="70489"/>
    <s v="K M R TRANSPORT"/>
    <s v="SOLENOID ASSEMBLY"/>
    <x v="0"/>
  </r>
  <r>
    <s v="CONSENT TRACK"/>
    <s v="AEIBK1908245"/>
    <s v="Regular"/>
    <d v="2019-12-12T16:49:42"/>
    <s v="AP31TH4343"/>
    <s v="Gopavarapugudem, Krishna, Andhra Pradesh"/>
    <s v="Apsp Colony, Guntur, Andhra Pradesh"/>
    <s v="16.560192249175344,80.792293091599547"/>
    <s v="16.449872,80.532732"/>
    <d v="2019-12-20T11:00:17"/>
    <d v="2019-12-12T23:43:42"/>
    <s v="Entrance Block, Station Rd E, Sambasiva Pet, Guntur, Andhra Pradesh 522001, India"/>
    <s v="Apsp Colony, Guntur, Andhra Pradesh"/>
    <d v="2019-12-26T12:29:03"/>
    <n v="9.4835449999999994"/>
    <n v="76.843000000000004"/>
    <s v="NULL"/>
    <s v="R"/>
    <s v="V0048673 "/>
    <s v="LE005542"/>
    <d v="2019-12-12T16:49:42"/>
    <d v="2019-12-25T15:41:00"/>
    <n v="72"/>
    <s v="40 FT 3XL Trailer 35MT"/>
    <n v="250"/>
    <s v="NA"/>
    <s v="NA"/>
    <s v="LTLEXMUM40"/>
    <s v="Larsen &amp; toubro limited"/>
    <n v="60169"/>
    <s v="UNITED FREIGHT CARRIERS PRIVATE LIMITED"/>
    <s v="SOLENOID SWITCH"/>
    <x v="0"/>
  </r>
  <r>
    <s v="CONSENT TRACK"/>
    <s v="WDSBKTP57327"/>
    <s v="Regular"/>
    <d v="2019-09-18T15:10:19"/>
    <s v="OD049845"/>
    <s v="Garudagaon, Cuttack, Odisha"/>
    <s v="Haridaspur, Jajapur, Odisha"/>
    <s v="20.606146,85.981534"/>
    <s v="20.739741724979798,86.116769442238848"/>
    <d v="2019-12-25T17:25:13"/>
    <d v="2019-09-18T18:02:19"/>
    <s v="Laxmi Bazar Rd, Laxmi Bazar, Tangi, Odisha 754022, India"/>
    <s v="Haridaspur, Jajapur, Odisha"/>
    <d v="2019-12-25T18:11:12"/>
    <n v="20.557417000000001"/>
    <n v="85.99033"/>
    <s v="NULL"/>
    <s v="R"/>
    <s v="VCS00901 "/>
    <s v="LE005626"/>
    <d v="2019-09-18T15:10:19"/>
    <d v="2019-10-17T02:27:00"/>
    <n v="30"/>
    <s v="40 FT Flat Bed Multi-Axle 27MT - Trailer"/>
    <n v="250"/>
    <s v="NA"/>
    <s v="NA"/>
    <s v="LTLEXMUM40"/>
    <s v="Larsen &amp; toubro limited"/>
    <n v="58481"/>
    <s v="BABA LINGARAJ ENTERPRISES PVT LTD"/>
    <s v="SOLENOID SWITCH"/>
    <x v="0"/>
  </r>
  <r>
    <s v="CONSENT TRACK"/>
    <s v="WDSBKTP57331"/>
    <s v="Regular"/>
    <d v="2019-09-18T15:10:37"/>
    <s v="OD049845"/>
    <s v="Garudagaon, Cuttack, Odisha"/>
    <s v="Haridaspur, Jajapur, Odisha"/>
    <s v="20.606146,85.981534"/>
    <s v="20.739741724979798,86.116769442238848"/>
    <d v="2019-12-25T17:25:13"/>
    <d v="2019-09-18T18:02:37"/>
    <s v="Laxmi Bazar Rd, Laxmi Bazar, Tangi, Odisha 754022, India"/>
    <s v="Haridaspur, Jajapur, Odisha"/>
    <d v="2019-12-25T18:11:13"/>
    <n v="20.557417000000001"/>
    <n v="85.99033"/>
    <s v="NULL"/>
    <s v="R"/>
    <s v="VCS00901 "/>
    <s v="LE005626"/>
    <d v="2019-09-18T15:10:37"/>
    <d v="2019-10-07T18:33:00"/>
    <n v="30"/>
    <s v="40 FT Flat Bed Multi-Axle 27MT - Trailer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1613"/>
    <s v="Regular"/>
    <d v="2019-10-17T15:45:27"/>
    <s v="KA01D1060"/>
    <s v="Mugabala, Bangalore Rural, Karnataka"/>
    <s v="Bangalore International Airport, Bangalore, Karnataka"/>
    <s v="12.992699792116747,77.803841411108593"/>
    <s v="13.199089183304451,77.708554234959038"/>
    <d v="2019-12-25T17:10:18"/>
    <d v="2019-10-17T19:35:27"/>
    <s v="Soukya Rd, Thirumalashettyhally, Koralur, Karnataka 560067, India"/>
    <s v="Bangalore International Airport, Bangalore, Karnataka"/>
    <d v="2019-12-25T18:26:58"/>
    <n v="12.99385"/>
    <n v="77.794129999999996"/>
    <s v="NULL"/>
    <s v="R"/>
    <s v="VLR00777 "/>
    <s v="LE005770"/>
    <d v="2019-10-17T15:45:27"/>
    <d v="2019-10-23T13:04:00"/>
    <n v="40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WDSBKTP57431"/>
    <s v="Regular"/>
    <d v="2019-09-19T14:08:22"/>
    <s v="KA01D1060"/>
    <s v="Mugabala, Bangalore Rural, Karnataka"/>
    <s v="Anekal, Bangalore, Karnataka"/>
    <s v="12.992699792116747,77.803841411108593"/>
    <s v="12.777874729699617,77.642275537347089"/>
    <d v="2019-12-25T17:10:18"/>
    <d v="2019-09-19T18:50:22"/>
    <s v="Soukya Rd, Thirumalashettyhally, Koralur, Karnataka 560067, India"/>
    <s v="Anekal, Bangalore, Karnataka"/>
    <d v="2019-12-25T18:35:47"/>
    <n v="12.99385"/>
    <n v="77.794129999999996"/>
    <s v="NULL"/>
    <s v="R"/>
    <s v="VLR00777 "/>
    <s v="LE005179"/>
    <d v="2019-09-19T14:08:22"/>
    <d v="2019-09-20T21:27:00"/>
    <n v="49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9212"/>
    <s v="Regular"/>
    <d v="2019-12-20T14:46:01"/>
    <s v="HR38R4003"/>
    <s v="Okhla Industrial Estate, South Delhi, Delhi"/>
    <s v="Amberhai, South West Delhi, Delhi"/>
    <s v="28.542809,77.280521"/>
    <s v="28.578231,77.04961"/>
    <d v="2019-12-21T23:45:17"/>
    <d v="2019-12-20T18:01:01"/>
    <s v="9, Pocket C, Sector 7, Rohini, New Delhi, Delhi 110085, India"/>
    <s v="Amberhai, South West Delhi, Delhi"/>
    <d v="2019-12-25T16:44:50"/>
    <n v="28.525469999999999"/>
    <n v="77.283330000000007"/>
    <s v="NULL"/>
    <s v="R"/>
    <s v="V0045768 "/>
    <s v="LE005459"/>
    <d v="2019-12-20T14:46:01"/>
    <d v="2019-12-25T15:20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5969"/>
    <s v="Regular"/>
    <d v="2019-09-01T16:34:10"/>
    <s v="KA53C3951"/>
    <s v="Mugabala, Bangalore Rural, Karnataka"/>
    <s v="Peenya Small Industries, Bangalore, Karnataka"/>
    <s v="12.992699792116747,77.803841411108593"/>
    <s v="12.73017358940589,77.95620203691567"/>
    <d v="2019-12-25T15:25:13"/>
    <d v="2019-09-01T21:44:10"/>
    <s v="Unnamed Road, Bengaluru, Karnataka 562114, India"/>
    <s v="Peenya Small Industries, Bangalore, Karnataka"/>
    <d v="2019-12-25T16:50:41"/>
    <n v="12.97325"/>
    <n v="77.802729999999997"/>
    <s v="NULL"/>
    <s v="R"/>
    <s v="VLR00777 "/>
    <s v="LE005541"/>
    <d v="2019-09-01T16:34:10"/>
    <d v="2019-09-04T09:27:00"/>
    <n v="53.9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8772"/>
    <s v="Regular"/>
    <d v="2019-12-18T12:56:18"/>
    <s v="AP31TH7158"/>
    <s v="Tunglam, Visakhapatnam, Andhra Pradesh"/>
    <s v="Rambilli, Visakhapatnam, Andhra Pradesh"/>
    <s v="17.696215866701642,83.185212092199521"/>
    <s v="17.464871,82.929988"/>
    <d v="2019-12-25T15:25:13"/>
    <d v="2019-12-18T18:41:18"/>
    <s v="Vizag Steel Plant Plaza Rd, Visakhapatnam Steel Plant, Visakhapatnam, Andhra Pradesh 530032, India"/>
    <s v="Rambilli, Visakhapatnam, Andhra Pradesh"/>
    <d v="2019-12-25T16:32:02"/>
    <n v="17.650926999999999"/>
    <n v="83.168790000000001"/>
    <s v="NULL"/>
    <s v="R"/>
    <s v="V0047426 "/>
    <s v="LE005400"/>
    <d v="2019-12-18T12:56:18"/>
    <d v="2019-12-20T16:11:00"/>
    <n v="60"/>
    <s v="40 FT Flat Bed Multi-Axle 27MT - Trailer"/>
    <n v="250"/>
    <s v="NA"/>
    <s v="NA"/>
    <s v="LTLEXMUM40"/>
    <s v="Larsen &amp; toubro limited"/>
    <n v="63916"/>
    <s v="SHRI SAI ENTERPRISES"/>
    <s v="SPRING SHACKLE / PIN"/>
    <x v="0"/>
  </r>
  <r>
    <s v="CONSENT TRACK"/>
    <s v="AEIBK1909300"/>
    <s v="Regular"/>
    <d v="2019-12-20T17:50:31"/>
    <s v="TS15UC9376"/>
    <s v="Kollur, Medak, Telangana"/>
    <s v="C.B.I.T, Rangareddy, Telangana"/>
    <s v="17.462980542108134,78.219258059671787"/>
    <s v="17.382422,78.304557"/>
    <d v="2019-12-20T10:55:17"/>
    <d v="2019-12-20T20:42:31"/>
    <s v="Unnamed Road, Nandigama, Hyderabad, Telangana 502300, India"/>
    <s v="C.B.I.T, Rangareddy, Telangana"/>
    <d v="2019-12-25T14:59:44"/>
    <n v="17.506027"/>
    <n v="78.200134000000006"/>
    <s v="NULL"/>
    <s v="R"/>
    <s v="VHS00875 "/>
    <s v="LE005922"/>
    <d v="2019-12-20T17:50:31"/>
    <d v="2019-12-25T13:52:00"/>
    <n v="30"/>
    <s v="40 FT 3XL Trailer 35MT"/>
    <n v="250"/>
    <s v="NA"/>
    <s v="NA"/>
    <s v="LTLEXMUM40"/>
    <s v="Larsen &amp; toubro limited"/>
    <n v="70489"/>
    <s v="K M R TRANSPORT"/>
    <s v="SPACER / M14 10MM/AIRTANK/4843K"/>
    <x v="0"/>
  </r>
  <r>
    <s v="CONSENT TRACK"/>
    <s v="AEIBK1908949"/>
    <s v="Regular"/>
    <d v="2019-12-19T12:16:31"/>
    <s v="AP31TH4343"/>
    <s v="Gopavarapugudem, Krishna, Andhra Pradesh"/>
    <s v="Muktyala, Krishna, Andhra Pradesh"/>
    <s v="16.5094,80.82117"/>
    <s v="16.823398,80.074446"/>
    <d v="2019-12-20T11:00:17"/>
    <d v="2019-12-19T23:29:31"/>
    <s v="TB Road, Erumeli Bypass Rd, Erumeli, Kerala 686509, India"/>
    <s v="Muktyala, Krishna, Andhra Pradesh"/>
    <d v="2019-12-26T09:55:44"/>
    <n v="9.4835449999999994"/>
    <n v="76.843000000000004"/>
    <s v="NULL"/>
    <s v="R"/>
    <s v="VMR00825 "/>
    <s v="LE005847"/>
    <d v="2019-12-19T12:16:31"/>
    <d v="2019-12-26T14:19:00"/>
    <n v="117"/>
    <s v="40 FT 3XL Trailer 35MT"/>
    <n v="250"/>
    <s v="NA"/>
    <s v="NA"/>
    <s v="LTLEXMUM40"/>
    <s v="Larsen &amp; toubro limited"/>
    <n v="60169"/>
    <s v="UNITED FREIGHT CARRIERS PRIVATE LIMITED"/>
    <s v="RADIATOR GUARD"/>
    <x v="0"/>
  </r>
  <r>
    <s v="CONSENT TRACK"/>
    <s v="AEIBK1908334"/>
    <s v="Regular"/>
    <d v="2019-12-13T19:14:19"/>
    <s v="MH46AR2032"/>
    <s v="Kalamboli Node, Raigarh, Maharashtra"/>
    <s v="Sewri, Mumbai, Maharashtra"/>
    <s v="16.560192249175344,80.792293091599547"/>
    <s v="18.998875,72.854548"/>
    <d v="2019-12-25T12:10:13"/>
    <d v="2019-12-13T22:35:19"/>
    <s v="Unnamed Road, Hay Bunder, Sewri, Mumbai, Maharashtra 400015, India"/>
    <s v="Sewri, Mumbai, Maharashtra"/>
    <d v="2019-12-25T13:46:44"/>
    <n v="18.919256000000001"/>
    <n v="73.031670000000005"/>
    <s v="NULL"/>
    <s v="R"/>
    <s v="V0048673 "/>
    <s v="LE005454"/>
    <d v="2019-12-13T19:14:19"/>
    <d v="2019-12-25T11:55:00"/>
    <n v="35"/>
    <s v="40 FT 3XL Trailer 35MT"/>
    <n v="250"/>
    <s v="NA"/>
    <s v="NA"/>
    <s v="LTLEXMUM40"/>
    <s v="Larsen &amp; toubro limited"/>
    <n v="63395"/>
    <s v="MISHARA BROTHERES"/>
    <s v="RADIATOR GUARD"/>
    <x v="0"/>
  </r>
  <r>
    <s v="CONSENT TRACK"/>
    <s v="AEIBK1901707"/>
    <s v="Regular"/>
    <d v="2019-10-18T18:14:21"/>
    <s v="OR02AU3651"/>
    <s v="Garudagaon, Cuttack, Odisha"/>
    <s v="Haridaspur, Jajapur, Odisha"/>
    <s v="20.606146,85.981534"/>
    <s v="20.739741724979798,86.116769442238848"/>
    <d v="2019-12-25T10:55:21"/>
    <d v="2019-10-18T21:06:21"/>
    <s v="NH20, Bilia R.F.R[50]C, Odisha 758027, India"/>
    <s v="Haridaspur, Jajapur, Odisha"/>
    <d v="2019-12-25T13:00:35"/>
    <n v="21.348457"/>
    <n v="86.012439999999998"/>
    <s v="NULL"/>
    <s v="R"/>
    <s v="VCR00851 "/>
    <s v="LE005626"/>
    <d v="2019-10-18T18:14:21"/>
    <d v="2019-11-05T08:24:00"/>
    <n v="30"/>
    <s v="40 FT 3XL Trailer 35MT"/>
    <n v="250"/>
    <s v="NA"/>
    <s v="NA"/>
    <s v="LTLEXMUM40"/>
    <s v="Larsen &amp; toubro limited"/>
    <n v="58481"/>
    <s v="BABA LINGARAJ ENTERPRISES PVT LTD"/>
    <s v="AUTO PARTS"/>
    <x v="0"/>
  </r>
  <r>
    <s v="CONSENT TRACK"/>
    <s v="WDSBKTP57332"/>
    <s v="Regular"/>
    <d v="2019-09-18T15:10:34"/>
    <s v="OR02AU3651"/>
    <s v="Garudagaon, Cuttack, Odisha"/>
    <s v="Haridaspur, Jajapur, Odisha"/>
    <s v="20.606146,85.981534"/>
    <s v="20.739741724979798,86.116769442238848"/>
    <d v="2019-12-25T10:55:21"/>
    <d v="2019-09-18T18:02:34"/>
    <s v="NH20, Bilia R.F.R[50]C, Odisha 758027, India"/>
    <s v="Haridaspur, Jajapur, Odisha"/>
    <d v="2019-12-25T13:00:46"/>
    <n v="21.348457"/>
    <n v="86.012439999999998"/>
    <s v="NULL"/>
    <s v="R"/>
    <s v="VCS00901 "/>
    <s v="LE005626"/>
    <d v="2019-09-18T15:10:34"/>
    <d v="2019-10-17T02:33:00"/>
    <n v="30"/>
    <s v="40 FT 3XL Trailer 35MT"/>
    <n v="250"/>
    <s v="NA"/>
    <s v="NA"/>
    <s v="LTLEXMUM40"/>
    <s v="Larsen &amp; toubro limited"/>
    <n v="58481"/>
    <s v="BABA LINGARAJ ENTERPRISES PVT LTD"/>
    <s v="AUTO PARTS"/>
    <x v="0"/>
  </r>
  <r>
    <s v="CONSENT TRACK"/>
    <s v="WDSBKTP57334"/>
    <s v="Regular"/>
    <d v="2019-09-18T15:11:22"/>
    <s v="OR02AU4651"/>
    <s v="Garudagaon, Cuttack, Odisha"/>
    <s v="Haridaspur, Jajapur, Odisha"/>
    <s v="20.606146,85.981534"/>
    <s v="20.739741724979798,86.116769442238848"/>
    <d v="2019-12-25T10:55:21"/>
    <d v="2019-09-18T18:03:22"/>
    <s v="NH20, Bilia R.F.R[50]C, Odisha 758027, India"/>
    <s v="Haridaspur, Jajapur, Odisha"/>
    <d v="2019-12-25T13:00:46"/>
    <n v="21.348457"/>
    <n v="86.012439999999998"/>
    <s v="NULL"/>
    <s v="R"/>
    <s v="VCS00901 "/>
    <s v="LE005626"/>
    <d v="2019-09-18T15:11:22"/>
    <d v="2019-10-08T15:49:00"/>
    <n v="30"/>
    <s v="40 FT Flat Bed Multi-Axle 27MT - Trailer"/>
    <n v="250"/>
    <s v="NA"/>
    <s v="NA"/>
    <s v="LTLEXMUM40"/>
    <s v="Larsen &amp; toubro limited"/>
    <n v="58481"/>
    <s v="BABA LINGARAJ ENTERPRISES PVT LTD"/>
    <s v="BKT FUEL TANK - STALL 6X6"/>
    <x v="0"/>
  </r>
  <r>
    <s v="CONSENT TRACK"/>
    <s v="AEIBK1909210"/>
    <s v="Regular"/>
    <d v="2019-12-20T14:45:58"/>
    <s v="HR38R0195"/>
    <s v="Okhla Industrial Estate, South Delhi, Delhi"/>
    <s v="Amberhai, South West Delhi, Delhi"/>
    <s v="28.542809,77.280521"/>
    <s v="28.578231,77.04961"/>
    <d v="2019-12-19T10:25:13"/>
    <d v="2019-12-20T18:00:58"/>
    <s v="183, Sector 23, Dwarka, New Delhi, Delhi 110077, India"/>
    <s v="Amberhai, South West Delhi, Delhi"/>
    <d v="2019-12-25T00:55:42"/>
    <n v="28.5625"/>
    <n v="77.056100000000001"/>
    <s v="NULL"/>
    <s v="R"/>
    <s v="V0045768 "/>
    <s v="LE005459"/>
    <d v="2019-12-20T14:45:58"/>
    <d v="2019-12-26T14:10:00"/>
    <n v="34"/>
    <s v="40 FT 3XL Trailer 35MT"/>
    <n v="250"/>
    <s v="NA"/>
    <s v="NA"/>
    <s v="LTLEXMUM40"/>
    <s v="Larsen &amp; toubro limited"/>
    <n v="64093"/>
    <s v="S.B.TRANSPORT COMPANY "/>
    <s v="BKT FUEL TANK - STALL 6X6"/>
    <x v="0"/>
  </r>
  <r>
    <s v="CONSENT TRACK"/>
    <s v="AEIBK1909706"/>
    <s v="Regular"/>
    <d v="2019-12-18T20:46:10"/>
    <s v="RJ14GD0200"/>
    <s v="Rojda, Jaipur, Rajasthan"/>
    <s v="Padasla Kallan, Jodhpur, Rajasthan"/>
    <s v="26.941377,75.678991"/>
    <s v="26.162267,73.512293"/>
    <d v="2019-12-19T22:00:11"/>
    <d v="2019-12-20T06:39:10"/>
    <s v="Sirohi - Sheoganj Rd, Adarsh Nagar, Rajasthan 307001, India"/>
    <s v="Padasla Kallan, Jodhpur, Rajasthan"/>
    <d v="2019-12-25T04:24:41"/>
    <n v="24.905899999999999"/>
    <n v="72.855310000000003"/>
    <s v="NULL"/>
    <s v="R"/>
    <s v="V0050223 "/>
    <s v="LE004907"/>
    <d v="2019-12-18T20:46:10"/>
    <d v="2020-03-03T15:25:00"/>
    <n v="353"/>
    <s v="40 FT 3XL Trailer 35MT"/>
    <n v="250"/>
    <s v="NA"/>
    <s v="NA"/>
    <s v="LTLEXMUM40"/>
    <s v="Larsen &amp; toubro limited"/>
    <n v="999"/>
    <s v="Unknown"/>
    <s v="AUTO PARTS"/>
    <x v="0"/>
  </r>
  <r>
    <s v="CONSENT TRACK"/>
    <s v="AEIBK1909707"/>
    <s v="Regular"/>
    <d v="2019-12-18T20:46:10"/>
    <s v="RJ14GG7160"/>
    <s v="Rojda, Jaipur, Rajasthan"/>
    <s v="Padasla Kallan, Jodhpur, Rajasthan"/>
    <s v="26.941377,75.678991"/>
    <s v="26.162267,73.512293"/>
    <d v="2019-12-19T21:10:14"/>
    <d v="2019-12-20T06:39:10"/>
    <s v="Merta Rd, Rajasthan 306308, India"/>
    <s v="Padasla Kallan, Jodhpur, Rajasthan"/>
    <d v="2019-12-25T02:15:55"/>
    <n v="26.321632777777701"/>
    <n v="73.983092222222197"/>
    <s v="NULL"/>
    <s v="R"/>
    <s v="V0050223 "/>
    <s v="LE004907"/>
    <d v="2019-12-18T20:46:10"/>
    <d v="2020-01-13T16:18:00"/>
    <n v="353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8439"/>
    <s v="Regular"/>
    <d v="2019-12-14T19:53:42"/>
    <s v="NL01L2106"/>
    <s v="Bokaro Steel City, Bokaro, Jharkhand"/>
    <s v="HEC Expert Hostel, Ranchi, Jharkhand"/>
    <s v="23.67348,86.129379"/>
    <s v="23.250966,85.241196"/>
    <d v="2019-12-19T22:00:11"/>
    <d v="2019-12-15T10:05:42"/>
    <s v="NH39, Ranchi, Jharkhand 834004, India"/>
    <s v="HEC Expert Hostel, Ranchi, Jharkhand"/>
    <d v="2019-12-25T03:36:26"/>
    <n v="23.610853055555499"/>
    <n v="86.183474166666599"/>
    <s v="NULL"/>
    <s v="R"/>
    <s v="V0051675 "/>
    <s v="LE005263"/>
    <d v="2019-12-14T19:53:42"/>
    <d v="2019-12-26T22:05:00"/>
    <n v="148"/>
    <s v="40 FT Flat Bed Multi-Axle 27MT - Trailer"/>
    <n v="250"/>
    <s v="NA"/>
    <s v="NA"/>
    <s v="LTLEXMUM40"/>
    <s v="Larsen &amp; toubro limited"/>
    <n v="57828"/>
    <s v="SHRI GANESH TRADERS AND TRANSPORTER"/>
    <s v="ARMATURE ASSEMBLY"/>
    <x v="0"/>
  </r>
  <r>
    <s v="CONSENT TRACK"/>
    <s v="AEIBK1908468"/>
    <s v="Regular"/>
    <d v="2019-12-15T15:46:12"/>
    <s v="NL01G2606"/>
    <s v="Bokaro Steel City, Bokaro, Jharkhand"/>
    <s v="HEC Expert Hostel, Ranchi, Jharkhand"/>
    <s v="23.67348,86.129379"/>
    <s v="23.250966,85.241196"/>
    <d v="2019-12-19T22:25:18"/>
    <d v="2019-12-16T05:58:12"/>
    <s v="NH39, Ranchi, Jharkhand 834004, India"/>
    <s v="HEC Expert Hostel, Ranchi, Jharkhand"/>
    <d v="2019-12-25T03:18:14"/>
    <n v="24.031921000000001"/>
    <n v="85.422129999999996"/>
    <s v="NULL"/>
    <s v="R"/>
    <s v="V0051675 "/>
    <s v="LE005263"/>
    <d v="2019-12-15T15:46:12"/>
    <d v="2019-12-26T22:05:00"/>
    <n v="148"/>
    <s v="40 FT Flat Bed Multi-Axle 27MT - Trailer"/>
    <n v="250"/>
    <s v="NA"/>
    <s v="NA"/>
    <s v="LTLEXMUM40"/>
    <s v="Larsen &amp; toubro limited"/>
    <n v="57828"/>
    <s v="SHRI GANESH TRADERS AND TRANSPORTER"/>
    <s v="LAMINATION (300-45) SM6"/>
    <x v="0"/>
  </r>
  <r>
    <s v="CONSENT TRACK"/>
    <s v="AEIBK1908298"/>
    <s v="Regular"/>
    <d v="2019-12-13T17:35:31"/>
    <s v="AP04TT7799"/>
    <s v="Someswaralayam, West Godavari, Andhra Pradesh"/>
    <s v="Bandikodigehalli, Bangalore, Karnataka"/>
    <s v="16.520181,81.48831"/>
    <s v="13.118723,77.68797"/>
    <d v="2019-12-19T10:40:12"/>
    <d v="2019-12-16T16:14:31"/>
    <s v="Unnamed Road, Huvinayakanahalli, Karnataka 562149, India"/>
    <s v="Bandikodigehalli, Bangalore, Karnataka"/>
    <d v="2019-12-25T05:03:57"/>
    <n v="14.432071000000001"/>
    <n v="78.233199999999997"/>
    <s v="NULL"/>
    <s v="R"/>
    <s v="LE005217 "/>
    <s v="LE006012"/>
    <d v="2019-12-13T17:35:31"/>
    <d v="2019-12-26T14:10:00"/>
    <n v="809.55"/>
    <s v="24 / 26 FT Taurus Open 21MT - HCV"/>
    <n v="275"/>
    <s v="NA"/>
    <s v="NA"/>
    <s v="LTLEXMUM40"/>
    <s v="Larsen &amp; toubro limited"/>
    <n v="63682"/>
    <s v="MULURA LOGISTICS PRIVATE LIMITDE"/>
    <s v="63622M55R00"/>
    <x v="0"/>
  </r>
  <r>
    <s v="CONSENT TRACK"/>
    <s v="AEIBK1908703"/>
    <s v="Regular"/>
    <d v="2019-12-17T16:47:10"/>
    <s v="GJ01DV8871"/>
    <s v="Shertha, Gandhinagar, Gujarat"/>
    <s v="Pilol, Vadodara, Gujarat"/>
    <s v="23.18918,72.552278"/>
    <s v="22.445263,73.146762"/>
    <d v="2019-12-19T21:20:12"/>
    <d v="2019-12-18T03:49:10"/>
    <s v="Unnamed Road, Kuri, Uttar Pradesh 221403, India"/>
    <s v="Pilol, Vadodara, Gujarat"/>
    <d v="2019-12-26T01:34:16"/>
    <n v="25.398807999999999"/>
    <n v="82.828429999999997"/>
    <s v="NULL"/>
    <s v="R"/>
    <s v="V0045773 "/>
    <s v="LE006035"/>
    <d v="2019-12-17T16:47:10"/>
    <d v="2019-12-26T14:10:00"/>
    <n v="115"/>
    <s v="40 FT 3XL Trailer 35MT"/>
    <n v="250"/>
    <s v="NA"/>
    <s v="NA"/>
    <s v="LTLEXMUM40"/>
    <s v="Larsen &amp; toubro limited"/>
    <n v="66198"/>
    <s v="BALAJI FREIGHT CARRIER"/>
    <s v="MEMBER,FLOOR SIDE REAR,L"/>
    <x v="0"/>
  </r>
  <r>
    <s v="CONSENT TRACK"/>
    <s v="AEIBK1909222"/>
    <s v="Regular"/>
    <d v="2019-12-20T15:06:33"/>
    <s v="HR38R4006"/>
    <s v="Tehkhand, South Delhi, Delhi"/>
    <s v="Palam Airport, South West Delhi, Delhi"/>
    <s v="28.215147,77.212834"/>
    <s v="28.553908,77.090981"/>
    <d v="2019-12-19T01:30:15"/>
    <d v="2019-12-20T17:30:33"/>
    <s v="Shop.No.08,Opp.Reliance Petrol Pump, Lal Kuan, Ghaziabad, Uttar Pradesh 201009, India"/>
    <s v="Palam Airport, South West Delhi, Delhi"/>
    <d v="2019-12-25T02:07:29"/>
    <n v="28.629000000000001"/>
    <n v="77.470399999999998"/>
    <s v="NULL"/>
    <s v="R"/>
    <s v="V0045768 "/>
    <s v="LE005954"/>
    <d v="2019-12-20T15:06:33"/>
    <d v="2019-12-26T14:19:00"/>
    <n v="25"/>
    <s v="40 FT 3XL Trailer 35MT"/>
    <n v="250"/>
    <s v="NA"/>
    <s v="NA"/>
    <s v="LTLEXMUM40"/>
    <s v="Larsen &amp; toubro limited"/>
    <n v="64093"/>
    <s v="S.B.TRANSPORT COMPANY "/>
    <s v="61300KZAW00ZE"/>
    <x v="0"/>
  </r>
  <r>
    <s v="CONSENT TRACK"/>
    <s v="AEIBK1907027"/>
    <s v="Regular"/>
    <d v="2019-11-30T16:14:43"/>
    <s v="OR14N4651"/>
    <s v="Chandeswar, Khordha, Odisha"/>
    <s v="Gandhi Nagar, Balangir, Odisha"/>
    <s v="19.919943,85.391115"/>
    <s v="20.714529,83.491024"/>
    <d v="2019-12-24T18:10:08"/>
    <d v="2019-12-01T23:14:43"/>
    <s v="Badshahi Rd, Atanga, Odisha 754022, India"/>
    <s v="Gandhi Nagar, Balangir, Odisha"/>
    <d v="2019-12-25T01:28:01"/>
    <n v="20.567092777777699"/>
    <n v="86.016318888888804"/>
    <s v="NULL"/>
    <s v="R"/>
    <s v="VCS00901 "/>
    <s v="LEC07150"/>
    <d v="2019-11-30T16:14:43"/>
    <d v="2019-12-03T19:28:00"/>
    <n v="323"/>
    <s v="40 FT Flat Bed Multi-Axle 27MT - Trailer"/>
    <n v="250"/>
    <s v="NA"/>
    <s v="NA"/>
    <s v="LTLEXMUM40"/>
    <s v="Larsen &amp; toubro limited"/>
    <n v="58481"/>
    <s v="BABA LINGARAJ ENTERPRISES PVT LTD"/>
    <s v="EMPTY TRAYS"/>
    <x v="0"/>
  </r>
  <r>
    <s v="CONSENT TRACK"/>
    <s v="AEIBK1909022"/>
    <s v="Regular"/>
    <d v="2019-12-19T16:24:18"/>
    <s v="TS15UC9341"/>
    <s v="Kollur, Medak, Telangana"/>
    <s v="Lakdaram, Medak, Telangana"/>
    <s v="17.46628393767336,78.215746853583028"/>
    <s v="17.580422,78.207737"/>
    <d v="2019-12-24T15:05:08"/>
    <d v="2019-12-19T23:07:18"/>
    <s v="Kondakal - Shankarpally Road, Mokila, Telangana 501503, India"/>
    <s v="Lakdaram, Medak, Telangana"/>
    <d v="2019-12-24T16:44:44"/>
    <n v="17.541509999999999"/>
    <n v="78.178110000000004"/>
    <s v="NULL"/>
    <s v="R"/>
    <s v="VHR00851 "/>
    <s v="LEH04260"/>
    <d v="2019-12-19T16:24:18"/>
    <d v="2019-12-24T16:12:00"/>
    <n v="70"/>
    <s v="40 FT 3XL Trailer 35MT"/>
    <n v="250"/>
    <s v="NA"/>
    <s v="NA"/>
    <s v="LTLEXMUM40"/>
    <s v="Larsen &amp; toubro limited"/>
    <n v="70489"/>
    <s v="K M R TRANSPORT"/>
    <s v="Empty trays"/>
    <x v="0"/>
  </r>
  <r>
    <s v="CONSENT TRACK"/>
    <s v="AEIBK1909302"/>
    <s v="Regular"/>
    <d v="2019-12-20T17:50:40"/>
    <s v="TS15UD3698"/>
    <s v="Kollur, Medak, Telangana"/>
    <s v="C.B.I.T, Rangareddy, Telangana"/>
    <s v="17.462980542108134,78.219258059671787"/>
    <s v="17.382422,78.304557"/>
    <d v="2019-12-22T11:15:11"/>
    <d v="2019-12-20T20:42:40"/>
    <s v="Unnamed Road, Peeranchuruvu, Hyderabad, Telangana 500086, India"/>
    <s v="C.B.I.T, Rangareddy, Telangana"/>
    <d v="2019-12-24T16:37:00"/>
    <n v="17.47607"/>
    <n v="78.238780000000006"/>
    <s v="NULL"/>
    <s v="R"/>
    <s v="VHS00875 "/>
    <s v="LE005922"/>
    <d v="2019-12-20T17:50:40"/>
    <d v="2019-12-24T14:57:00"/>
    <n v="3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425"/>
    <s v="Regular"/>
    <d v="2019-12-19T16:24:08"/>
    <s v="TS15UC9373"/>
    <s v="Kollur, Medak, Telangana"/>
    <s v="Lakdaram, Medak, Telangana"/>
    <s v="17.46628393767336,78.215746853583028"/>
    <s v="17.580422,78.207737"/>
    <d v="2019-12-23T16:15:21"/>
    <d v="2019-12-19T23:07:08"/>
    <s v="5-246/13, Bhavani Nagar, Moosapet, Hyderabad, Telangana 500018, India"/>
    <s v="Lakdaram, Medak, Telangana"/>
    <d v="2019-12-24T16:07:34"/>
    <n v="17.469619999999999"/>
    <n v="78.433300000000003"/>
    <s v="NULL"/>
    <s v="R"/>
    <s v="VHR00851 "/>
    <s v="LEH04260"/>
    <d v="2019-12-19T16:24:08"/>
    <d v="2019-12-25T14:57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025"/>
    <s v="Regular"/>
    <d v="2019-12-19T16:24:16"/>
    <s v="TS15UD3695"/>
    <s v="Kollur, Medak, Telangana"/>
    <s v="Lakdaram, Medak, Telangana"/>
    <s v="17.46628393767336,78.215746853583028"/>
    <s v="17.580422,78.207737"/>
    <d v="2019-12-20T10:55:17"/>
    <d v="2019-12-19T23:07:16"/>
    <s v="Nandigama - Isnapur Rd, Nandigama, Hyderabad, Telangana 502307, India"/>
    <s v="Lakdaram, Medak, Telangana"/>
    <d v="2019-12-24T14:16:01"/>
    <n v="17.510311000000002"/>
    <n v="78.200959999999995"/>
    <s v="NULL"/>
    <s v="R"/>
    <s v="VHR00851 "/>
    <s v="LEH04260"/>
    <d v="2019-12-19T16:24:16"/>
    <d v="2019-12-25T15:52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428"/>
    <s v="Regular"/>
    <d v="2019-12-19T16:23:56"/>
    <s v="TS15UD3697"/>
    <s v="Kollur, Medak, Telangana"/>
    <s v="Lakdaram, Medak, Telangana"/>
    <s v="17.46628393767336,78.215746853583028"/>
    <s v="17.580422,78.207737"/>
    <d v="2019-12-24T13:40:14"/>
    <d v="2019-12-19T23:06:56"/>
    <s v="Unnamed Road, Velimela, Hyderabad, Telangana 502300, India"/>
    <s v="Lakdaram, Medak, Telangana"/>
    <d v="2019-12-24T14:35:57"/>
    <n v="17.351669999999999"/>
    <n v="78.377619999999993"/>
    <s v="NULL"/>
    <s v="R"/>
    <s v="VHR00851 "/>
    <s v="LEH04260"/>
    <d v="2019-12-19T16:23:56"/>
    <d v="2019-12-24T13:19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414"/>
    <s v="Regular"/>
    <d v="2019-12-19T16:03:06"/>
    <s v="TS15UC9341"/>
    <s v="Kollur, Medak, Telangana"/>
    <s v="Topgonda, Medak, Telangana"/>
    <s v="16.560192249175344,80.792293091599547"/>
    <s v="17.556417,78.099421"/>
    <d v="2019-12-24T13:10:25"/>
    <d v="2019-12-19T22:17:06"/>
    <s v="Unnamed Road, Telangana 503175, India"/>
    <s v="Topgonda, Medak, Telangana"/>
    <d v="2019-12-24T13:46:04"/>
    <n v="17.541509999999999"/>
    <n v="78.178110000000004"/>
    <s v="NULL"/>
    <s v="R"/>
    <s v="V0048673 "/>
    <s v="LE005984"/>
    <d v="2019-12-19T16:03:06"/>
    <d v="2019-12-24T13:12:00"/>
    <n v="65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304"/>
    <s v="Regular"/>
    <d v="2019-12-19T16:03:02"/>
    <s v="AP12V6358"/>
    <s v="Kollur, Medak, Telangana"/>
    <s v="Topgonda, Medak, Telangana"/>
    <s v="16.560192249175344,80.792293091599547"/>
    <s v="17.556417,78.099421"/>
    <d v="2019-12-24T01:55:07"/>
    <d v="2019-12-19T22:17:02"/>
    <s v="Kondakal Shankarpally RR District 501203 HNO 3-93, Ambedkar Colony, Kondakal, Hyderabad, Telangana 501203, India"/>
    <s v="Topgonda, Medak, Telangana"/>
    <d v="2019-12-24T13:54:00"/>
    <n v="17.463419999999999"/>
    <n v="78.197760000000002"/>
    <s v="NULL"/>
    <s v="R"/>
    <s v="V0048673 "/>
    <s v="LE005984"/>
    <d v="2019-12-19T16:03:02"/>
    <d v="2019-12-24T13:12:00"/>
    <n v="65"/>
    <s v="40 FT Flat Bed Multi-Axle 27MT - Trailer"/>
    <n v="250"/>
    <s v="NA"/>
    <s v="NA"/>
    <s v="LTLEXMUM40"/>
    <s v="Larsen &amp; toubro limited"/>
    <n v="70489"/>
    <s v="K M R TRANSPORT"/>
    <s v="AUTO PARTS"/>
    <x v="0"/>
  </r>
  <r>
    <s v="CONSENT TRACK"/>
    <s v="AEIBK1902841"/>
    <s v="Regular"/>
    <d v="2019-10-29T17:51:45"/>
    <s v="MH46AF5184"/>
    <s v="Kalamboli Node, Raigarh, Maharashtra"/>
    <s v="Kurdus, Raigarh, Maharashtra"/>
    <s v="19.027094626867569,73.109976504033014"/>
    <s v="18.671834,73.005106"/>
    <d v="2019-12-24T13:10:22"/>
    <d v="2019-10-29T22:31:45"/>
    <s v="Near Steel market, Sector AWC, Kalamboli, Panvel, Navi Mumbai, Maharashtra 410218, India"/>
    <s v="Kurdus, Raigarh, Maharashtra"/>
    <d v="2019-12-24T14:51:20"/>
    <n v="19.026720000000001"/>
    <n v="73.10651"/>
    <s v="NULL"/>
    <s v="R"/>
    <s v="V0045774 "/>
    <s v="LE005456"/>
    <d v="2019-10-29T17:51:45"/>
    <d v="2019-11-04T11:23:00"/>
    <n v="48.7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8846"/>
    <s v="Regular"/>
    <d v="2019-12-18T19:07:27"/>
    <s v="TS15UD3697"/>
    <s v="Kollur, Medak, Telangana"/>
    <s v="Nanajipur, Rangareddy, Telangana"/>
    <s v="17.468016283576617,78.218132915395358"/>
    <s v="17.235460173235783,78.4271247252794"/>
    <d v="2019-12-24T11:05:15"/>
    <d v="2019-12-18T23:43:27"/>
    <s v="Kondakal Shankarpally RR District 501203 HNO 3-93, Ambedkar Colony, Kondakal, Hyderabad, Telangana 501203, India"/>
    <s v="Nanajipur, Rangareddy, Telangana"/>
    <d v="2019-12-24T11:41:47"/>
    <n v="17.351669999999999"/>
    <n v="78.377619999999993"/>
    <s v="NULL"/>
    <s v="R"/>
    <s v="V0045778 "/>
    <s v="LE005757"/>
    <d v="2019-12-18T19:07:27"/>
    <d v="2019-12-24T10:53:00"/>
    <n v="48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9468"/>
    <s v="Regular"/>
    <d v="2019-12-21T15:12:49"/>
    <s v="KA219934"/>
    <s v="Mugabala, Bangalore Rural, Karnataka"/>
    <s v="Anekal, Bangalore, Karnataka"/>
    <s v="16.560192249175344,80.792293091599547"/>
    <s v="12.777874729699617,77.642275537347089"/>
    <d v="2019-12-23T11:30:23"/>
    <d v="2019-12-21T19:54:49"/>
    <s v="Unnamed Road, Koralur, Karnataka 562114, India"/>
    <s v="Anekal, Bangalore, Karnataka"/>
    <d v="2019-12-24T12:42:01"/>
    <n v="13.001613000000001"/>
    <n v="77.742649999999998"/>
    <s v="NULL"/>
    <s v="R"/>
    <s v="V0048673 "/>
    <s v="LE005179"/>
    <d v="2019-12-21T15:12:49"/>
    <d v="2019-12-24T10:05:00"/>
    <n v="49"/>
    <s v="40 FT 3XL Trailer 35MT"/>
    <n v="250"/>
    <s v="NA"/>
    <s v="NA"/>
    <s v="LTLEXMUM40"/>
    <s v="Larsen &amp; toubro limited"/>
    <n v="55556"/>
    <s v="A S TRANSPORTS"/>
    <s v="EMPTY TRAYS"/>
    <x v="0"/>
  </r>
  <r>
    <s v="CONSENT TRACK"/>
    <s v="AEIBK1909033"/>
    <s v="Regular"/>
    <d v="2019-12-19T16:02:53"/>
    <s v="TS15UC9341"/>
    <s v="Kollur, Medak, Telangana"/>
    <s v="Topgonda, Medak, Telangana"/>
    <s v="16.560192249175344,80.792293091599547"/>
    <s v="17.556417,78.099421"/>
    <d v="2019-12-24T11:05:11"/>
    <d v="2019-12-19T22:16:53"/>
    <s v="Unnamed Road, Velimela, Hyderabad, Telangana 502300, India"/>
    <s v="Topgonda, Medak, Telangana"/>
    <d v="2019-12-24T11:45:53"/>
    <n v="17.541509999999999"/>
    <n v="78.178110000000004"/>
    <s v="NULL"/>
    <s v="R"/>
    <s v="V0048673 "/>
    <s v="LE005984"/>
    <d v="2019-12-19T16:02:53"/>
    <d v="2019-12-24T11:07:00"/>
    <n v="65"/>
    <s v="40 FT 3XL Trailer 35MT"/>
    <n v="250"/>
    <s v="NA"/>
    <s v="NA"/>
    <s v="LTLEXMUM40"/>
    <s v="Larsen &amp; toubro limited"/>
    <n v="70489"/>
    <s v="K M R TRANSPORT"/>
    <s v="EMPTY TRAYS"/>
    <x v="0"/>
  </r>
  <r>
    <s v="CONSENT TRACK"/>
    <s v="AEIBK1908708"/>
    <s v="Regular"/>
    <d v="2019-12-17T16:47:10"/>
    <s v="GJ18AU8838"/>
    <s v="Shertha, Gandhinagar, Gujarat"/>
    <s v="Pilol, Vadodara, Gujarat"/>
    <s v="23.18918,72.552278"/>
    <s v="22.445263,73.146762"/>
    <d v="2019-12-18T01:05:11"/>
    <d v="2019-12-18T12:56:10"/>
    <s v="Karera - Bhim Rd, Dhoti, Rajasthan 305921, India"/>
    <s v="Pilol, Vadodara, Gujarat"/>
    <d v="2019-12-24T10:18:59"/>
    <n v="25.732544000000001"/>
    <n v="74.086579999999998"/>
    <s v="NULL"/>
    <s v="R"/>
    <s v="VAS00803 "/>
    <s v="LE005814"/>
    <d v="2019-12-17T16:47:10"/>
    <d v="2019-12-26T14:19:00"/>
    <n v="210"/>
    <s v="40 FT 3XL Trailer 35MT"/>
    <n v="250"/>
    <s v="NA"/>
    <s v="NA"/>
    <s v="LTLEXMUM40"/>
    <s v="Larsen &amp; toubro limited"/>
    <n v="66198"/>
    <s v="BALAJI FREIGHT CARRIER"/>
    <s v="BRUSH PLATE"/>
    <x v="0"/>
  </r>
  <r>
    <s v="CONSENT TRACK"/>
    <s v="AEIBK1909465"/>
    <s v="Regular"/>
    <d v="2019-12-21T15:01:58"/>
    <s v="KA01AF0114"/>
    <s v="Mugabala, Bangalore Rural, Karnataka"/>
    <s v="Chikkabidarkal, Bangalore, Karnataka"/>
    <s v="16.560192249175344,80.792293091599547"/>
    <s v="12.777874729699617,77.642275537347089"/>
    <d v="2019-12-23T18:55:10"/>
    <d v="2019-12-21T17:59:58"/>
    <s v="175/1, Soukya Rd, Bengaluru, Karnataka 560067, India"/>
    <s v="Chikkabidarkal, Bangalore, Karnataka"/>
    <d v="2019-12-23T20:10:45"/>
    <n v="13.050936"/>
    <n v="77.497529999999998"/>
    <s v="NULL"/>
    <s v="R"/>
    <s v="V0048673 "/>
    <s v="LE005179"/>
    <d v="2019-12-21T15:01:58"/>
    <d v="2019-12-23T18:47:00"/>
    <n v="31"/>
    <s v="40 FT 3XL Trailer 35MT"/>
    <n v="250"/>
    <s v="NA"/>
    <s v="NA"/>
    <s v="LTLEXMUM40"/>
    <s v="Larsen &amp; toubro limited"/>
    <n v="55556"/>
    <s v="A S TRANSPORTS"/>
    <s v="EMPTY TRAYS"/>
    <x v="0"/>
  </r>
  <r>
    <s v="CONSENT TRACK"/>
    <s v="AEIBK1909606"/>
    <s v="Regular"/>
    <d v="2019-12-23T13:59:26"/>
    <s v="KA01D0584"/>
    <s v="Mugabala, Bangalore Rural, Karnataka"/>
    <s v="Peenya Dasarahalli, Bangalore, Karnataka"/>
    <s v="16.560192249175344,80.792293091599547"/>
    <s v="13.016939282445639,77.763026402844631"/>
    <d v="2019-12-23T18:55:09"/>
    <d v="2019-12-23T17:22:26"/>
    <s v="Soukya Rd, Thirumalashettyhally, Koralur, Karnataka 560067, India"/>
    <s v="Peenya Dasarahalli, Bangalore, Karnataka"/>
    <d v="2019-12-23T19:25:39"/>
    <n v="12.99385"/>
    <n v="77.794129999999996"/>
    <s v="NULL"/>
    <s v="R"/>
    <s v="V0048673 "/>
    <s v="LE005983"/>
    <d v="2019-12-23T13:59:26"/>
    <d v="2019-12-26T14:10:00"/>
    <n v="35.4"/>
    <s v="40 FT 3XL Trailer 35MT"/>
    <n v="250"/>
    <s v="NA"/>
    <s v="NA"/>
    <s v="LTLEXMUM40"/>
    <s v="Larsen &amp; toubro limited"/>
    <n v="55559"/>
    <s v="DISTRIBUTION LOGISTICS INFRASTRUCTURE PRIVATE LTD"/>
    <s v="EMPTY FOAM"/>
    <x v="0"/>
  </r>
  <r>
    <s v="CONSENT TRACK"/>
    <s v="AEIBK1909158"/>
    <s v="Regular"/>
    <d v="2019-12-20T13:35:11"/>
    <s v="KA21A5535"/>
    <s v="Ramamurthy Nagar, Bangalore, Karnataka"/>
    <s v="Adugodi, Bangalore, Karnataka"/>
    <s v="13.007503209603689,77.665098855934886"/>
    <s v="12.843107191355518,77.5942828776749"/>
    <d v="2019-12-23T18:10:10"/>
    <d v="2019-12-20T14:50:11"/>
    <s v="188/2, Vijinapura, Dooravani Nagar, Bengaluru, Karnataka 560016, India"/>
    <s v="Adugodi, Bangalore, Karnataka"/>
    <d v="2019-12-23T19:24:39"/>
    <n v="13.003007"/>
    <n v="77.673370000000006"/>
    <s v="NULL"/>
    <s v="R"/>
    <s v="V0045771 "/>
    <s v="LE005982"/>
    <d v="2019-12-20T13:35:11"/>
    <d v="2019-12-23T09:07:00"/>
    <n v="13.1"/>
    <s v="40 FT 3XL Trailer 35MT"/>
    <n v="250"/>
    <s v="NA"/>
    <s v="NA"/>
    <s v="LTLEXMUM40"/>
    <s v="Larsen &amp; toubro limited"/>
    <n v="55556"/>
    <s v="A S TRANSPORTS"/>
    <s v="GEAR WEEL"/>
    <x v="0"/>
  </r>
  <r>
    <s v="CONSENT TRACK"/>
    <s v="AEIBK1908904"/>
    <s v="Regular"/>
    <d v="2019-12-19T12:02:04"/>
    <s v="MH46BB9489"/>
    <s v="Kalamboli Node, Raigarh, Maharashtra"/>
    <s v="Powai Iit, Mumbai, Maharashtra"/>
    <s v="16.560192249175344,80.792293091599547"/>
    <s v="19.1253,72.907667"/>
    <d v="2019-12-21T17:30:19"/>
    <d v="2019-12-19T15:23:04"/>
    <s v="Mankhurd Octroi Naka, Mumbai, Maharashtra 400043, India"/>
    <s v="Powai Iit, Mumbai, Maharashtra"/>
    <d v="2019-12-23T13:12:39"/>
    <n v="19.119157999999999"/>
    <n v="72.89058"/>
    <s v="NULL"/>
    <s v="R"/>
    <s v="V0048673 "/>
    <s v="LE005487"/>
    <d v="2019-12-19T12:02:04"/>
    <d v="2019-12-23T12:52:00"/>
    <n v="35"/>
    <s v="40 FT 3XL Trailer 35MT"/>
    <n v="250"/>
    <s v="NA"/>
    <s v="NA"/>
    <s v="LTLEXMUM40"/>
    <s v="Larsen &amp; toubro limited"/>
    <n v="63769"/>
    <s v="B K Roadlines"/>
    <s v="EMPTY TRAY"/>
    <x v="0"/>
  </r>
  <r>
    <s v="CONSENT TRACK"/>
    <s v="AEIBK1908657"/>
    <s v="Regular"/>
    <d v="2019-12-17T11:40:56"/>
    <s v="TN18Q9967"/>
    <s v="Madras Electricity System, Chennai, Tamil Nadu"/>
    <s v="Perumanal, Tirunelveli, Tamil Nadu"/>
    <s v="13.06919,80.266978"/>
    <s v="8.173182,77.665066"/>
    <d v="2019-12-21T18:00:16"/>
    <d v="2019-12-17T22:54:28"/>
    <s v="4/87A, NGO Colony, Sattur, Tamil Nadu 626203, India"/>
    <s v="Perumanal, Tirunelveli, Tamil Nadu"/>
    <d v="2019-12-23T12:05:46"/>
    <n v="8.8178099999999997"/>
    <n v="77.379720000000006"/>
    <s v="NULL"/>
    <s v="R"/>
    <s v="LE005914 "/>
    <s v="LE005123"/>
    <d v="2019-12-17T11:40:56"/>
    <d v="2019-12-23T09:38:00"/>
    <n v="740.25"/>
    <s v="19 FT Open 7MT - MCV"/>
    <s v="NULL"/>
    <s v="NA"/>
    <s v="NA"/>
    <s v="LTLEXMUM40"/>
    <s v="Larsen &amp; toubro limited"/>
    <n v="50820"/>
    <s v="RL ROADWAYS"/>
    <s v="WIPER MOTOR LINK"/>
    <x v="0"/>
  </r>
  <r>
    <s v="CONSENT TRACK"/>
    <s v="AEIBK1909165"/>
    <s v="Regular"/>
    <d v="2019-12-20T14:17:08"/>
    <s v="KA01D0584"/>
    <s v="Mugabala, Bangalore Rural, Karnataka"/>
    <s v="Chikkabidarkal, Bangalore, Karnataka"/>
    <s v="16.560192249175344,80.792293091599547"/>
    <s v="12.777874729699617,77.642275537347089"/>
    <d v="2019-12-22T11:20:15"/>
    <d v="2019-12-20T17:15:08"/>
    <s v="Devalapura Circle, Devalapur, Karnataka 562114, India"/>
    <s v="Chikkabidarkal, Bangalore, Karnataka"/>
    <d v="2019-12-23T10:48:52"/>
    <n v="12.99155"/>
    <n v="77.748639999999995"/>
    <s v="NULL"/>
    <s v="R"/>
    <s v="V0048673 "/>
    <s v="LE005179"/>
    <d v="2019-12-20T14:17:08"/>
    <d v="2019-12-23T09:19:00"/>
    <n v="31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9164"/>
    <s v="Regular"/>
    <d v="2019-12-20T14:15:29"/>
    <s v="TN04AC4784"/>
    <s v="Mugabala, Bangalore Rural, Karnataka"/>
    <s v="Chikkabidarkal, Bangalore, Karnataka"/>
    <s v="16.560192249175344,80.792293091599547"/>
    <s v="12.777874729699617,77.642275537347089"/>
    <d v="2019-12-22T00:00:14"/>
    <d v="2019-12-20T17:13:29"/>
    <s v="Samethanahalli Old Stop, Thirumalashettyhally, Samethanahalli, Karnataka 560067, India"/>
    <s v="Chikkabidarkal, Bangalore, Karnataka"/>
    <d v="2019-12-23T10:29:59"/>
    <n v="13.05372"/>
    <n v="77.485510000000005"/>
    <s v="NULL"/>
    <s v="R"/>
    <s v="V0048673 "/>
    <s v="LE005179"/>
    <d v="2019-12-20T14:15:29"/>
    <d v="2019-12-23T09:19:00"/>
    <n v="31"/>
    <s v="40 FT 3XL Trailer 35MT"/>
    <n v="250"/>
    <s v="NA"/>
    <s v="NA"/>
    <s v="LTLEXMUM40"/>
    <s v="Larsen &amp; toubro limited"/>
    <n v="55559"/>
    <s v="DISTRIBUTION LOGISTICS INFRASTRUCTURE PRIVATE LTD"/>
    <s v="SHAFT"/>
    <x v="0"/>
  </r>
  <r>
    <s v="CONSENT TRACK"/>
    <s v="AEIBK1909464"/>
    <s v="Regular"/>
    <d v="2019-12-21T15:15:44"/>
    <s v="KA53C1761"/>
    <s v="Ramamurthy Nagar, Bangalore, Karnataka"/>
    <s v="Adugodi, Bangalore, Karnataka"/>
    <s v="13.007503209603689,77.665098855934886"/>
    <s v="12.843107191355518,77.5942828776749"/>
    <d v="2019-12-22T11:20:15"/>
    <d v="2019-12-21T16:30:44"/>
    <s v="Yes Yes Complex, 1st Main Rd, J P Nagar, Jalakanteshwara Nagar, Shanti Nagar, Bengaluru, Karnataka 560027, India"/>
    <s v="Adugodi, Bangalore, Karnataka"/>
    <d v="2019-12-23T10:10:39"/>
    <n v="12.946963999999999"/>
    <n v="77.60342"/>
    <s v="NULL"/>
    <s v="R"/>
    <s v="V0045771 "/>
    <s v="LE005982"/>
    <d v="2019-12-21T15:15:44"/>
    <d v="2019-12-23T09:17:00"/>
    <n v="13.1"/>
    <s v="40 FT 3XL Trailer 35MT"/>
    <n v="250"/>
    <s v="NA"/>
    <s v="NA"/>
    <s v="LTLEXMUM40"/>
    <s v="Larsen &amp; toubro limited"/>
    <n v="55471"/>
    <s v="SUNITA CARRIERS PRIVATE LIMITED"/>
    <s v="SOLENOID SWITCH"/>
    <x v="0"/>
  </r>
  <r>
    <s v="CONSENT TRACK"/>
    <s v="AEIBK1909034"/>
    <s v="Regular"/>
    <d v="2019-12-19T17:25:37"/>
    <s v="KA01D1054"/>
    <s v="Mugabala, Bangalore Rural, Karnataka"/>
    <s v="Muthanallur, Bangalore, Karnataka"/>
    <s v="16.560192249175344,80.792293091599547"/>
    <s v="12.871051,77.710869"/>
    <d v="2019-12-21T09:55:09"/>
    <d v="2019-12-19T19:43:37"/>
    <s v="Devalapura Circle, Devalapur, Karnataka 562114, India"/>
    <s v="Muthanallur, Bangalore, Karnataka"/>
    <d v="2019-12-23T09:55:11"/>
    <n v="12.97855"/>
    <n v="77.754040000000003"/>
    <s v="NULL"/>
    <s v="R"/>
    <s v="V0048673 "/>
    <s v="LE005593"/>
    <d v="2019-12-19T17:25:37"/>
    <d v="2019-12-23T09:07:00"/>
    <n v="24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9039"/>
    <s v="Regular"/>
    <d v="2019-12-19T17:34:23"/>
    <s v="KA01AE8601"/>
    <s v="Ramamurthy Nagar, Bangalore, Karnataka"/>
    <s v="Adugodi, Bangalore, Karnataka"/>
    <s v="13.007503209603689,77.665098855934886"/>
    <s v="12.843107191355518,77.5942828776749"/>
    <d v="2019-12-21T09:55:09"/>
    <d v="2019-12-19T18:49:23"/>
    <s v="30, Bannerghatta Main Rd, Near Sheetal Marble, Lakkasandra, Ayappa Garden, Adugodi, Bengaluru, Karnataka 560030, India"/>
    <s v="Adugodi, Bangalore, Karnataka"/>
    <d v="2019-12-23T09:55:09"/>
    <n v="12.946630000000001"/>
    <n v="77.603645"/>
    <s v="NULL"/>
    <s v="R"/>
    <s v="V0045771 "/>
    <s v="LE005982"/>
    <d v="2019-12-19T17:34:23"/>
    <d v="2019-12-23T09:07:00"/>
    <n v="13.1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9161"/>
    <s v="Regular"/>
    <d v="2019-12-20T13:35:13"/>
    <s v="KA03AA7191"/>
    <s v="Ramamurthy Nagar, Bangalore, Karnataka"/>
    <s v="Adugodi, Bangalore, Karnataka"/>
    <s v="13.007503209603689,77.665098855934886"/>
    <s v="12.843107191355518,77.5942828776749"/>
    <d v="2019-12-22T11:15:11"/>
    <d v="2019-12-20T14:50:13"/>
    <s v="437, B Channasandra, Kasturi Nagar, Bengaluru, Karnataka 560043, India"/>
    <s v="Adugodi, Bangalore, Karnataka"/>
    <d v="2019-12-23T09:55:41"/>
    <n v="12.943782777777701"/>
    <n v="77.5999116666666"/>
    <s v="NULL"/>
    <s v="R"/>
    <s v="V0045771 "/>
    <s v="LE005982"/>
    <d v="2019-12-20T13:35:13"/>
    <d v="2019-12-23T09:07:00"/>
    <n v="13.1"/>
    <s v="40 FT 3XL Trailer 35MT"/>
    <n v="250"/>
    <s v="NA"/>
    <s v="NA"/>
    <s v="LTLEXMUM40"/>
    <s v="Larsen &amp; toubro limited"/>
    <n v="55556"/>
    <s v="A S TRANSPORTS"/>
    <s v="SIA114 12V 55A IF-ALTERNATOR"/>
    <x v="0"/>
  </r>
  <r>
    <s v="CONSENT TRACK"/>
    <s v="AEIBK1909298"/>
    <s v="Regular"/>
    <d v="2019-12-19T16:23:52"/>
    <s v="TS15UD5174"/>
    <s v="Kollur, Medak, Telangana"/>
    <s v="Lakdaram, Medak, Telangana"/>
    <s v="17.46628393767336,78.215746853583028"/>
    <s v="17.580422,78.207737"/>
    <d v="2019-12-17T11:15:19"/>
    <d v="2019-12-19T23:06:52"/>
    <s v="Unnamed Road, Velimela, Edulanagulapalle, Telangana 502300, India"/>
    <s v="Lakdaram, Medak, Telangana"/>
    <d v="2019-12-23T01:21:41"/>
    <n v="17.470482499999999"/>
    <n v="78.218536388888893"/>
    <s v="NULL"/>
    <s v="R"/>
    <s v="VHR00851 "/>
    <s v="LEH04260"/>
    <d v="2019-12-19T16:23:52"/>
    <d v="2019-12-24T13:24:00"/>
    <n v="70"/>
    <s v="40 FT 3XL Trailer 35MT"/>
    <n v="250"/>
    <s v="NA"/>
    <s v="NA"/>
    <s v="LTLEXMUM40"/>
    <s v="Larsen &amp; toubro limited"/>
    <n v="70489"/>
    <s v="K M R TRANSPORT"/>
    <s v="SIA114 12V 55A IF-ALTERNATOR"/>
    <x v="0"/>
  </r>
  <r>
    <s v="CONSENT TRACK"/>
    <s v="AEIBK1908947"/>
    <s v="Regular"/>
    <d v="2019-12-19T12:16:23"/>
    <s v="AP16TY1859"/>
    <s v="Gopavarapugudem, Krishna, Andhra Pradesh"/>
    <s v="Muktyala, Krishna, Andhra Pradesh"/>
    <s v="16.5094,80.82117"/>
    <s v="16.823398,80.074446"/>
    <d v="2019-12-17T23:00:18"/>
    <d v="2019-12-19T23:29:23"/>
    <s v="Nowlur, Amaravati, Andhra Pradesh, India"/>
    <s v="Muktyala, Krishna, Andhra Pradesh"/>
    <d v="2019-12-23T03:03:23"/>
    <n v="16.454423999999999"/>
    <n v="80.536720000000003"/>
    <s v="NULL"/>
    <s v="R"/>
    <s v="VMR00825 "/>
    <s v="LE005847"/>
    <d v="2019-12-19T12:16:23"/>
    <d v="2019-12-25T12:12:00"/>
    <n v="117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9197"/>
    <s v="Regular"/>
    <d v="2019-12-20T14:54:50"/>
    <s v="HR38R0192"/>
    <s v="Okhla Industrial Estate, South Delhi, Delhi"/>
    <s v="Palam Airport, South West Delhi, Delhi"/>
    <s v="28.542809,77.280521"/>
    <s v="28.553908,77.090981"/>
    <d v="2019-12-17T21:25:19"/>
    <d v="2019-12-20T17:18:50"/>
    <s v="Sarvajanik (Centaur Hotel), New Delhi, Delhi 110037, India"/>
    <s v="Palam Airport, South West Delhi, Delhi"/>
    <d v="2019-12-23T00:52:21"/>
    <n v="28.549325555555502"/>
    <n v="77.106106388888804"/>
    <s v="NULL"/>
    <s v="R"/>
    <s v="V0045768 "/>
    <s v="LE005954"/>
    <d v="2019-12-20T14:54:50"/>
    <d v="2020-01-16T16:08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8653"/>
    <s v="Regular"/>
    <d v="2019-12-17T11:06:52"/>
    <s v="HR38R9722"/>
    <s v="Okhla Industrial Estate, South Delhi, Delhi"/>
    <s v="N.S.I.T. Dwarka, South West Delhi, Delhi"/>
    <s v="26.192290403509681,91.751276775362513"/>
    <s v="28.599399,77.02766"/>
    <d v="2019-12-20T11:00:17"/>
    <d v="2019-12-17T14:21:52"/>
    <s v="Gamal Abdel Nasser Marg, Block B, Soami Nagar South, Soami Nagar, New Delhi, Delhi 110017, India"/>
    <s v="N.S.I.T. Dwarka, South West Delhi, Delhi"/>
    <d v="2019-12-22T17:46:39"/>
    <n v="28.549994999999999"/>
    <n v="77.040909999999997"/>
    <s v="NULL"/>
    <s v="R"/>
    <s v="V0045300 "/>
    <s v="LE005459"/>
    <d v="2019-12-17T11:06:52"/>
    <d v="2019-12-22T16:52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8646"/>
    <s v="Regular"/>
    <d v="2019-12-14T12:35:16"/>
    <s v="HR38S1605"/>
    <s v="Okhla Industrial Estate, South Delhi, Delhi"/>
    <s v="Minto Road, Central Delhi, Delhi"/>
    <s v="26.192290403509681,91.751276775362513"/>
    <s v="28.623524,77.249137"/>
    <d v="2019-12-16T10:45:15"/>
    <d v="2019-12-14T14:59:16"/>
    <s v="Unnamed Road, Tekhand, Okhla Phase I, Okhla Industrial Area, New Delhi, Delhi 110020, India"/>
    <s v="Minto Road, Central Delhi, Delhi"/>
    <d v="2019-12-22T01:33:56"/>
    <n v="28.523281000000001"/>
    <n v="77.287639999999996"/>
    <s v="NULL"/>
    <s v="R"/>
    <s v="V0045300 "/>
    <s v="LED08310"/>
    <d v="2019-12-14T12:35:16"/>
    <d v="2019-12-26T14:10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8648"/>
    <s v="Regular"/>
    <d v="2019-12-13T21:35:54"/>
    <s v="HR38R0190"/>
    <s v="Okhla Industrial Estate, South Delhi, Delhi"/>
    <s v="Minto Road, Central Delhi, Delhi"/>
    <s v="26.192290403509681,91.751276775362513"/>
    <s v="28.623524,77.249137"/>
    <d v="2019-12-16T11:00:19"/>
    <d v="2019-12-13T23:59:54"/>
    <s v="B-4, 5,6,7,8, Pocket B, Okhla Phase I, Okhla Industrial Area, New Delhi, Delhi 110020, India"/>
    <s v="Minto Road, Central Delhi, Delhi"/>
    <d v="2019-12-22T01:31:51"/>
    <n v="28.526886000000001"/>
    <n v="77.284453999999997"/>
    <s v="NULL"/>
    <s v="R"/>
    <s v="V0045300 "/>
    <s v="LE004899"/>
    <d v="2019-12-13T21:35:54"/>
    <d v="2019-12-26T14:10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9191"/>
    <s v="Regular"/>
    <d v="2019-12-20T14:54:17"/>
    <s v="HR38S1605"/>
    <s v="Okhla Industrial Estate, South Delhi, Delhi"/>
    <s v="Palam Airport, South West Delhi, Delhi"/>
    <s v="28.542809,77.280521"/>
    <s v="28.553908,77.090981"/>
    <d v="2019-12-16T10:45:15"/>
    <d v="2019-12-20T17:18:17"/>
    <s v="Unnamed Road, Tekhand, Okhla Phase I, Okhla Industrial Area, New Delhi, Delhi 110020, India"/>
    <s v="Palam Airport, South West Delhi, Delhi"/>
    <d v="2019-12-22T01:51:13"/>
    <n v="28.523281000000001"/>
    <n v="77.287639999999996"/>
    <s v="NULL"/>
    <s v="R"/>
    <s v="V0045768 "/>
    <s v="LE005954"/>
    <d v="2019-12-20T14:54:17"/>
    <d v="2020-01-16T15:51:00"/>
    <n v="25"/>
    <s v="40 FT 3XL Trailer 35MT"/>
    <n v="250"/>
    <s v="NA"/>
    <s v="NA"/>
    <s v="LTLEXMUM40"/>
    <s v="Larsen &amp; toubro limited"/>
    <n v="64093"/>
    <s v="S.B.TRANSPORT COMPANY "/>
    <s v="INSUL BUSH"/>
    <x v="0"/>
  </r>
  <r>
    <s v="CONSENT TRACK"/>
    <s v="AEIBK1909185"/>
    <s v="Regular"/>
    <d v="2019-12-20T14:54:04"/>
    <s v="HR38R0190"/>
    <s v="Okhla Industrial Estate, South Delhi, Delhi"/>
    <s v="Palam Airport, South West Delhi, Delhi"/>
    <s v="28.542809,77.280521"/>
    <s v="28.553908,77.090981"/>
    <d v="2019-12-16T11:00:19"/>
    <d v="2019-12-20T17:18:04"/>
    <s v="B-4, 5,6,7,8, Pocket B, Okhla Phase I, Okhla Industrial Area, New Delhi, Delhi 110020, India"/>
    <s v="Palam Airport, South West Delhi, Delhi"/>
    <d v="2019-12-22T01:49:09"/>
    <n v="28.526886000000001"/>
    <n v="77.284453999999997"/>
    <s v="NULL"/>
    <s v="R"/>
    <s v="V0045768 "/>
    <s v="LE005954"/>
    <d v="2019-12-20T14:54:04"/>
    <d v="2020-01-17T17:56:00"/>
    <n v="25"/>
    <s v="40 FT 3XL Trailer 35MT"/>
    <n v="250"/>
    <s v="NA"/>
    <s v="NA"/>
    <s v="LTLEXMUM40"/>
    <s v="Larsen &amp; toubro limited"/>
    <n v="64093"/>
    <s v="S.B.TRANSPORT COMPANY "/>
    <s v="rectifer"/>
    <x v="0"/>
  </r>
  <r>
    <s v="CONSENT TRACK"/>
    <s v="AEIBK1909187"/>
    <s v="Regular"/>
    <d v="2019-12-20T14:54:06"/>
    <s v="HR38S1605"/>
    <s v="Okhla Industrial Estate, South Delhi, Delhi"/>
    <s v="Palam Airport, South West Delhi, Delhi"/>
    <s v="28.542809,77.280521"/>
    <s v="28.553908,77.090981"/>
    <d v="2019-12-16T10:45:15"/>
    <d v="2019-12-20T17:18:06"/>
    <s v="Unnamed Road, Tekhand, Okhla Phase I, Okhla Industrial Area, New Delhi, Delhi 110020, India"/>
    <s v="Palam Airport, South West Delhi, Delhi"/>
    <d v="2019-12-22T01:51:13"/>
    <n v="28.523281000000001"/>
    <n v="77.287639999999996"/>
    <s v="NULL"/>
    <s v="R"/>
    <s v="V0045768 "/>
    <s v="LE005954"/>
    <d v="2019-12-20T14:54:06"/>
    <d v="2020-01-16T15:57:00"/>
    <n v="25"/>
    <s v="40 FT 3XL Trailer 35MT"/>
    <n v="250"/>
    <s v="NA"/>
    <s v="NA"/>
    <s v="LTLEXMUM40"/>
    <s v="Larsen &amp; toubro limited"/>
    <n v="64093"/>
    <s v="S.B.TRANSPORT COMPANY "/>
    <s v="YOKE &amp; POLE ASSEMBLY"/>
    <x v="0"/>
  </r>
  <r>
    <s v="CONSENT TRACK"/>
    <s v="AEIBK1906566"/>
    <s v="Regular"/>
    <d v="2019-11-28T17:50:31"/>
    <s v="UP17AT1630"/>
    <s v="Ramte Ram Road, Ghaziabad, Uttar Pradesh"/>
    <s v="Container Depot, Gautam Buddha Nagar, Uttar Pradesh"/>
    <s v="28.658633,77.438643"/>
    <s v="28.312707,77.692391"/>
    <d v="2019-12-21T21:55:09"/>
    <d v="2019-11-28T21:00:31"/>
    <s v="Mainapur Rd, Mainapur, Ghaziabad, Uttar Pradesh 201002, India"/>
    <s v="Container Depot, Gautam Buddha Nagar, Uttar Pradesh"/>
    <d v="2019-12-21T23:24:11"/>
    <n v="28.708658"/>
    <n v="77.462135000000004"/>
    <s v="NULL"/>
    <s v="R"/>
    <s v="V0045769 "/>
    <s v="LE005304"/>
    <d v="2019-11-28T17:50:31"/>
    <d v="2019-12-07T16:08:00"/>
    <n v="33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9377"/>
    <s v="Regular"/>
    <d v="2019-12-20T20:40:20"/>
    <s v="NL01AC1535"/>
    <s v="Narangi, Kamrup, Assam"/>
    <s v="Pomlakrai, East Khasi Hills, Meghalaya"/>
    <s v="26.185619636418977,91.843581932197225"/>
    <s v="25.525186,91.867201"/>
    <d v="2019-12-21T21:10:07"/>
    <d v="2019-12-21T07:07:20"/>
    <s v="Unnamed Road, Meghalaya 793004, India"/>
    <s v="Pomlakrai, East Khasi Hills, Meghalaya"/>
    <d v="2019-12-21T21:47:30"/>
    <n v="25.558986999999998"/>
    <n v="91.812809999999999"/>
    <s v="NULL"/>
    <s v="R"/>
    <s v="V0052341 "/>
    <s v="LE004984"/>
    <d v="2019-12-20T20:40:20"/>
    <d v="2019-12-21T21:14:00"/>
    <n v="109"/>
    <s v="40 FT 3XL Trailer 35MT"/>
    <n v="250"/>
    <s v="NA"/>
    <s v="NA"/>
    <s v="LTLEXMUM40"/>
    <s v="Larsen &amp; toubro limited"/>
    <n v="58152"/>
    <s v="AS Logistics"/>
    <s v="AUTO PARTS"/>
    <x v="0"/>
  </r>
  <r>
    <s v="CONSENT TRACK"/>
    <s v="AEIBK1900696"/>
    <s v="Regular"/>
    <d v="2019-10-05T16:48:29"/>
    <s v="UP17T8237"/>
    <s v="Ramte Ram Road, Ghaziabad, Uttar Pradesh"/>
    <s v="Palam Airport, South West Delhi, Delhi"/>
    <s v="28.658633,77.438643"/>
    <s v="28.553908,77.090981"/>
    <d v="2019-12-21T19:25:07"/>
    <d v="2019-10-05T22:27:29"/>
    <s v="39, National Highway 58, Meerut Road Industrial Area, Ghaziabad, Uttar Pradesh 201003, India"/>
    <s v="Palam Airport, South West Delhi, Delhi"/>
    <d v="2019-12-21T20:53:37"/>
    <n v="28.706610277777699"/>
    <n v="77.457282500000005"/>
    <s v="NULL"/>
    <s v="R"/>
    <s v="VDR00295 "/>
    <s v="LE005954"/>
    <d v="2019-10-05T16:48:29"/>
    <d v="2019-10-08T21:02:00"/>
    <n v="59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3072"/>
    <s v="Regular"/>
    <d v="2019-10-30T21:38:20"/>
    <s v="UP17T8237"/>
    <s v="Ramte Ram Road, Ghaziabad, Uttar Pradesh"/>
    <s v="Sanpla Khatri, Saharanpur, Uttar Pradesh"/>
    <s v="28.658633,77.438643"/>
    <s v="29.660051,77.724463"/>
    <d v="2019-12-21T19:25:07"/>
    <d v="2019-10-31T12:59:20"/>
    <s v="39, National Highway 58, Meerut Road Industrial Area, Ghaziabad, Uttar Pradesh 201003, India"/>
    <s v="Sanpla Khatri, Saharanpur, Uttar Pradesh"/>
    <d v="2019-12-21T22:01:06"/>
    <n v="28.706610277777699"/>
    <n v="77.457282500000005"/>
    <s v="NULL"/>
    <s v="R"/>
    <s v="VDS01187 "/>
    <s v="LE006056"/>
    <d v="2019-10-30T21:38:20"/>
    <d v="2019-11-04T07:53:00"/>
    <n v="160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9466"/>
    <s v="Regular"/>
    <d v="2019-12-21T15:12:46"/>
    <s v="KA219934"/>
    <s v="Mugabala, Bangalore Rural, Karnataka"/>
    <s v="Anekal, Bangalore, Karnataka"/>
    <s v="16.560192249175344,80.792293091599547"/>
    <s v="12.777874729699617,77.642275537347089"/>
    <d v="2019-12-21T18:00:11"/>
    <d v="2019-12-21T19:54:46"/>
    <s v="Unnamed Road, Koralur, Karnataka 562114, India"/>
    <s v="Anekal, Bangalore, Karnataka"/>
    <d v="2019-12-21T19:33:40"/>
    <n v="12.988554000000001"/>
    <n v="77.795959999999994"/>
    <s v="G"/>
    <s v="NULL"/>
    <s v="V0048673 "/>
    <s v="LE005179"/>
    <d v="2019-12-21T15:12:46"/>
    <d v="2019-12-24T10:05:00"/>
    <n v="49"/>
    <s v="40 FT 3XL Trailer 35MT"/>
    <n v="250"/>
    <s v="NA"/>
    <s v="NA"/>
    <s v="LTLEXMUM40"/>
    <s v="Larsen &amp; toubro limited"/>
    <n v="55556"/>
    <s v="A S TRANSPORTS"/>
    <s v="AUTO PARTS"/>
    <x v="1"/>
  </r>
  <r>
    <s v="CONSENT TRACK"/>
    <s v="AEIBK1909283"/>
    <s v="Regular"/>
    <d v="2019-12-20T17:22:47"/>
    <s v="TN32AQ0281"/>
    <s v="Thaiyur, Kanchipuram, Tamil Nadu"/>
    <s v="Avittathur, Thrissur, Kerala"/>
    <s v="12.829465,80.209822"/>
    <s v="10.334302,76.240505"/>
    <d v="2019-12-21T18:00:10"/>
    <d v="2019-12-23T01:04:47"/>
    <s v="Unnamed Road, Sedarapet, Puducherry 605111, India"/>
    <s v="Avittathur, Thrissur, Kerala"/>
    <d v="2019-12-22T02:37:01"/>
    <n v="11.901160000000001"/>
    <n v="79.449489999999997"/>
    <s v="G"/>
    <s v="NULL"/>
    <s v="LEM06110 "/>
    <s v="LE006097"/>
    <d v="2019-12-20T17:22:47"/>
    <d v="2019-12-26T09:49:00"/>
    <n v="638.4"/>
    <s v="24 / 26 FT Taurus Open 21MT - HCV"/>
    <n v="275"/>
    <s v="NA"/>
    <s v="NA"/>
    <s v="LTLEXMUM40"/>
    <s v="Larsen &amp; toubro limited"/>
    <n v="48282"/>
    <s v="Deepam Transport Tamilpulavan K"/>
    <s v="AUTO PARTS"/>
    <x v="1"/>
  </r>
  <r>
    <s v="CONSENT TRACK"/>
    <s v="AEIBK1908576"/>
    <s v="Regular"/>
    <d v="2019-12-16T17:03:35"/>
    <s v="MH46BB9489"/>
    <s v="Kalamboli Node, Raigarh, Maharashtra"/>
    <s v="Uran, Raigarh, Maharashtra"/>
    <s v="16.560192249175344,80.792293091599547"/>
    <s v="18.874262,72.957868"/>
    <d v="2019-12-21T17:30:19"/>
    <d v="2019-12-16T19:27:35"/>
    <s v="Rd Number 2/2, Sector AWC, Kalamboli, Panvel, Navi Mumbai, Maharashtra 410218, India"/>
    <s v="Uran, Raigarh, Maharashtra"/>
    <d v="2019-12-21T20:06:31"/>
    <n v="19.119157999999999"/>
    <n v="72.89058"/>
    <s v="NULL"/>
    <s v="R"/>
    <s v="V0048673 "/>
    <s v="LE005207"/>
    <d v="2019-12-16T17:03:35"/>
    <d v="2019-12-21T17:34:00"/>
    <n v="2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8535"/>
    <s v="Regular"/>
    <d v="2019-12-16T15:01:51"/>
    <s v="TS15UD5174"/>
    <s v="Kollur, Medak, Telangana"/>
    <s v="Manuu, Rangareddy, Telangana"/>
    <s v="17.462980542108134,78.219258059671787"/>
    <s v="17.236521,80.224835"/>
    <d v="2019-12-17T11:15:19"/>
    <d v="2019-12-16T17:36:51"/>
    <s v="Unnamed Road, Velimela, Hyderabad, Telangana 502300, India"/>
    <s v="Manuu, Rangareddy, Telangana"/>
    <d v="2019-12-21T20:29:56"/>
    <n v="17.470482499999999"/>
    <n v="78.218536388888893"/>
    <s v="NULL"/>
    <s v="R"/>
    <s v="VHS00875 "/>
    <s v="LE005987"/>
    <d v="2019-12-16T15:01:51"/>
    <d v="2019-12-21T15:00:00"/>
    <n v="27"/>
    <s v="40 FT 3XL Trailer 35MT"/>
    <n v="250"/>
    <s v="NA"/>
    <s v="NA"/>
    <s v="LTLEXMUM40"/>
    <s v="Larsen &amp; toubro limited"/>
    <n v="70489"/>
    <s v="K M R TRANSPORT"/>
    <s v="Ball bearing"/>
    <x v="0"/>
  </r>
  <r>
    <s v="CONSENT TRACK"/>
    <s v="AEIBK1908843"/>
    <s v="Regular"/>
    <d v="2019-12-18T19:04:20"/>
    <s v="TS15UD3695"/>
    <s v="Kollur, Medak, Telangana"/>
    <s v="Nanajipur, Rangareddy, Telangana"/>
    <s v="17.468016283576617,78.218132915395358"/>
    <s v="17.235460173235783,78.4271247252794"/>
    <d v="2019-12-20T10:55:17"/>
    <d v="2019-12-18T23:40:20"/>
    <s v="Unnamed Road, Pati, Hyderabad, Telangana 502300, India"/>
    <s v="Nanajipur, Rangareddy, Telangana"/>
    <d v="2019-12-21T16:45:04"/>
    <n v="17.510311000000002"/>
    <n v="78.200959999999995"/>
    <s v="NULL"/>
    <s v="R"/>
    <s v="V0045778 "/>
    <s v="LE005757"/>
    <d v="2019-12-18T19:04:20"/>
    <d v="2019-12-21T14:57:00"/>
    <n v="48"/>
    <s v="40 FT 3XL Trailer 35MT"/>
    <n v="250"/>
    <s v="NA"/>
    <s v="NA"/>
    <s v="LTLEXMUM40"/>
    <s v="Larsen &amp; toubro limited"/>
    <n v="70489"/>
    <s v="K M R TRANSPORT"/>
    <s v="Ball bearing"/>
    <x v="0"/>
  </r>
  <r>
    <s v="CONSENT TRACK"/>
    <s v="AEIBK1909162"/>
    <s v="Regular"/>
    <d v="2019-12-20T13:41:20"/>
    <s v="KA53C1761"/>
    <s v="Ramamurthy Nagar, Bangalore, Karnataka"/>
    <s v="Adugodi, Bangalore, Karnataka"/>
    <s v="13.007503209603689,77.665098855934886"/>
    <s v="12.843107191355518,77.5942828776749"/>
    <d v="2019-12-21T15:40:17"/>
    <d v="2019-12-20T14:56:20"/>
    <s v="near Shilpa Regency, Ulsoor Rd, Yellappa Garden, Yellappa Chetty Layout, Sivanchetti Gardens, Bengaluru, Karnataka 560001, India"/>
    <s v="Adugodi, Bangalore, Karnataka"/>
    <d v="2019-12-21T16:25:53"/>
    <n v="12.947086000000001"/>
    <n v="77.603859999999997"/>
    <s v="NULL"/>
    <s v="R"/>
    <s v="V0045771 "/>
    <s v="LE005982"/>
    <d v="2019-12-20T13:41:20"/>
    <d v="2019-12-21T15:03:58"/>
    <n v="13.1"/>
    <s v="40 FT 3XL Trailer 35MT"/>
    <n v="250"/>
    <s v="NA"/>
    <s v="NA"/>
    <s v="LTLEXMUM40"/>
    <s v="Larsen &amp; toubro limited"/>
    <n v="55471"/>
    <s v="SUNITA CARRIERS PRIVATE LIMITED"/>
    <s v="BANJO BOLT M14X1.5X30/X3101115"/>
    <x v="0"/>
  </r>
  <r>
    <s v="CONSENT TRACK"/>
    <s v="AEIBK1908719"/>
    <s v="Regular"/>
    <d v="2019-12-17T17:09:01"/>
    <s v="TN28AB2172"/>
    <s v="Manali, Tiruvallur, Tamil Nadu"/>
    <s v="Rayapudupakkam, Villupuram, Tamil Nadu"/>
    <s v="16.560192249175344,80.792293091599547"/>
    <s v="11.986938,79.773631"/>
    <d v="2019-12-17T11:15:19"/>
    <d v="2019-12-18T10:08:01"/>
    <s v="Olakkur Bus Station, Nallathur, Tamil Nadu 604307, India"/>
    <s v="Rayapudupakkam, Villupuram, Tamil Nadu"/>
    <d v="2019-12-21T10:27:11"/>
    <n v="12.293060000000001"/>
    <n v="79.724710000000002"/>
    <s v="NULL"/>
    <s v="R"/>
    <s v="V0048673 "/>
    <s v="LEY00011"/>
    <d v="2019-12-17T17:09:01"/>
    <d v="2019-12-21T09:32:00"/>
    <n v="177"/>
    <s v="40 FT 3XL Trailer 35MT"/>
    <n v="250"/>
    <s v="NA"/>
    <s v="NA"/>
    <s v="LTLEXMUM40"/>
    <s v="Larsen &amp; toubro limited"/>
    <n v="60901"/>
    <s v="K.RAMACHANDRAN TRANSPORTS"/>
    <s v="S/A CONTL SHAFT-RR (6X2 H)"/>
    <x v="0"/>
  </r>
  <r>
    <s v="CONSENT TRACK"/>
    <s v="AEIBK1908720"/>
    <s v="Regular"/>
    <d v="2019-12-17T17:08:28"/>
    <s v="TN04AH7927"/>
    <s v="Manali, Tiruvallur, Tamil Nadu"/>
    <s v="Rayapudupakkam, Villupuram, Tamil Nadu"/>
    <s v="16.560192249175344,80.792293091599547"/>
    <s v="11.986938,79.773631"/>
    <d v="2019-12-17T11:15:19"/>
    <d v="2019-12-18T10:07:28"/>
    <s v="Ammankoil St, Nehru Nagar, Tiruvottiyur, Chennai, Tamil Nadu 600019, India"/>
    <s v="Rayapudupakkam, Villupuram, Tamil Nadu"/>
    <d v="2019-12-21T13:00:52"/>
    <n v="13.165713999999999"/>
    <n v="80.292209999999997"/>
    <s v="NULL"/>
    <s v="R"/>
    <s v="V0048673 "/>
    <s v="LEY00011"/>
    <d v="2019-12-17T17:08:28"/>
    <d v="2019-12-21T09:23:00"/>
    <n v="177"/>
    <s v="40 FT 3XL Trailer 35MT"/>
    <n v="250"/>
    <s v="NA"/>
    <s v="NA"/>
    <s v="LTLEXMUM40"/>
    <s v="Larsen &amp; toubro limited"/>
    <n v="60901"/>
    <s v="K.RAMACHANDRAN TRANSPORTS"/>
    <s v="ZB FILLING PIPE"/>
    <x v="0"/>
  </r>
  <r>
    <s v="FLEETX"/>
    <s v="AEIBK1908873"/>
    <s v="Regular"/>
    <d v="2019-12-18T16:40:52"/>
    <s v="TN04AC4746"/>
    <s v="Mugabala, Bangalore Rural, Karnataka"/>
    <s v="Bangalore International Airport, Bangalore, Karnataka"/>
    <s v="16.560192249175344,80.792293091599547"/>
    <s v="13.199089183304451,77.708554234959038"/>
    <d v="2019-12-21T09:25:14"/>
    <d v="2019-12-18T20:30:52"/>
    <s v="Unnamed Road, Trilokpur Tiwari, Uttar Pradesh 272155, India"/>
    <s v="Bangalore International Airport, Bangalore, Karnataka"/>
    <d v="2019-12-22T21:47:15"/>
    <n v="27.0254802703857"/>
    <n v="82.497848510742202"/>
    <s v="NULL"/>
    <s v="R"/>
    <s v="V0048673 "/>
    <s v="LE005770"/>
    <d v="2019-12-18T16:40:52"/>
    <d v="2019-12-21T09:23:00"/>
    <n v="40"/>
    <s v="40 FT 3XL Trailer 35MT"/>
    <n v="250"/>
    <s v="NA"/>
    <s v="NA"/>
    <s v="LTLEXMUM40"/>
    <s v="Larsen &amp; toubro limited"/>
    <n v="55559"/>
    <s v="DISTRIBUTION LOGISTICS INFRASTRUCTURE PRIVATE LTD"/>
    <s v="PRESSURE SPRING"/>
    <x v="0"/>
  </r>
  <r>
    <s v="CONSENT TRACK"/>
    <s v="AEIBK1908874"/>
    <s v="Regular"/>
    <d v="2019-12-18T16:43:38"/>
    <s v="KA219054"/>
    <s v="Mugabala, Bangalore Rural, Karnataka"/>
    <s v="Adugodi, Bangalore, Karnataka"/>
    <s v="16.560192249175344,80.792293091599547"/>
    <s v="12.843107191355518,77.5942828776749"/>
    <d v="2019-12-20T11:05:14"/>
    <d v="2019-12-18T19:17:38"/>
    <s v="Soukya Rd, Thirumalashettyhally, Koralur, Karnataka 560067, India"/>
    <s v="Adugodi, Bangalore, Karnataka"/>
    <d v="2019-12-21T10:10:38"/>
    <n v="12.946880999999999"/>
    <n v="77.603380000000001"/>
    <s v="NULL"/>
    <s v="R"/>
    <s v="V0048673 "/>
    <s v="LE005982"/>
    <d v="2019-12-18T16:43:38"/>
    <d v="2019-12-21T09:23:00"/>
    <n v="26.9"/>
    <s v="40 FT 3XL Trailer 35MT"/>
    <n v="250"/>
    <s v="NA"/>
    <s v="NA"/>
    <s v="LTLEXMUM40"/>
    <s v="Larsen &amp; toubro limited"/>
    <n v="55556"/>
    <s v="A S TRANSPORTS"/>
    <s v="LU INTERIOR LIGHT / LED"/>
    <x v="0"/>
  </r>
  <r>
    <s v="CONSENT TRACK"/>
    <s v="AEIBK1908868"/>
    <s v="Regular"/>
    <d v="2019-12-18T17:46:02"/>
    <s v="KA53C1761"/>
    <s v="Ramamurthy Nagar, Bangalore, Karnataka"/>
    <s v="Adugodi, Bangalore, Karnataka"/>
    <s v="13.007503209603689,77.665098855934886"/>
    <s v="12.843107191355518,77.5942828776749"/>
    <d v="2019-12-21T06:15:15"/>
    <d v="2019-12-18T19:01:02"/>
    <s v="1, Thambu Chetty Palya Main Rd, Vigneshwara Layout, Hoysala Nagar, Ramamurthy Nagar, Bengaluru, Karnataka 560016, India"/>
    <s v="Adugodi, Bangalore, Karnataka"/>
    <d v="2019-12-21T10:27:30"/>
    <n v="12.974036"/>
    <n v="77.619829999999993"/>
    <s v="NULL"/>
    <s v="R"/>
    <s v="V0045771 "/>
    <s v="LE005982"/>
    <d v="2019-12-18T17:46:02"/>
    <d v="2019-12-21T09:23:00"/>
    <n v="13.1"/>
    <s v="40 FT 3XL Trailer 35MT"/>
    <n v="250"/>
    <s v="NA"/>
    <s v="NA"/>
    <s v="LTLEXMUM40"/>
    <s v="Larsen &amp; toubro limited"/>
    <n v="55471"/>
    <s v="SUNITA CARRIERS PRIVATE LIMITED"/>
    <s v="COOLANT PIPE / ATS/COOLANT OUT"/>
    <x v="0"/>
  </r>
  <r>
    <s v="JTECH"/>
    <s v="AEIBK1908525"/>
    <s v="Regular"/>
    <d v="2019-12-16T13:35:30"/>
    <s v="KA01AF0114"/>
    <s v="Ramamurthy Nagar, Bangalore, Karnataka"/>
    <s v="Peenya Dasarahalli, Bangalore, Karnataka"/>
    <s v="13.007503209603689,77.665098855934886"/>
    <s v="13.016939282445639,77.763026402844631"/>
    <d v="2019-12-21T08:00:08"/>
    <d v="2019-12-16T15:12:30"/>
    <s v="Late J Krishnamurthy Udyanavana, HMT Main Rd, Muniswara Nagar, Jalahalli, Bengaluru, Karnataka 560013, India"/>
    <s v="Peenya Dasarahalli, Bangalore, Karnataka"/>
    <d v="2019-12-21T09:48:47"/>
    <n v="12.996522777777701"/>
    <n v="77.742088888888802"/>
    <s v="NULL"/>
    <s v="R"/>
    <s v="V0045771 "/>
    <s v="LE005983"/>
    <d v="2019-12-16T13:35:30"/>
    <d v="2019-12-21T09:23:00"/>
    <n v="17"/>
    <s v="40 FT 3XL Trailer 35MT"/>
    <n v="250"/>
    <s v="NA"/>
    <s v="NA"/>
    <s v="LTLEXMUM40"/>
    <s v="Larsen &amp; toubro limited"/>
    <n v="55556"/>
    <s v="A S TRANSPORTS"/>
    <s v="ZB PLANET CARRIER"/>
    <x v="0"/>
  </r>
  <r>
    <s v="CONSENT TRACK"/>
    <s v="AEIBK1908652"/>
    <s v="Regular"/>
    <d v="2019-12-17T11:06:52"/>
    <s v="HR38R0201"/>
    <s v="Okhla Industrial Estate, South Delhi, Delhi"/>
    <s v="N.S.I.T. Dwarka, South West Delhi, Delhi"/>
    <s v="26.192290403509681,91.751276775362513"/>
    <s v="28.599399,77.02766"/>
    <d v="2019-12-15T10:50:13"/>
    <d v="2019-12-17T14:21:52"/>
    <s v="Unnamed Road, Sector 25 Dwarka, Dwarka, New Delhi, Delhi 110061, India"/>
    <s v="N.S.I.T. Dwarka, South West Delhi, Delhi"/>
    <d v="2019-12-21T01:16:56"/>
    <n v="28.550119444444402"/>
    <n v="77.041239722222201"/>
    <s v="NULL"/>
    <s v="R"/>
    <s v="V0045300 "/>
    <s v="LE005459"/>
    <d v="2019-12-17T11:06:52"/>
    <d v="2019-12-26T14:10:00"/>
    <n v="34"/>
    <s v="40 FT 3XL Trailer 35MT"/>
    <n v="250"/>
    <s v="NA"/>
    <s v="NA"/>
    <s v="LTLEXMUM40"/>
    <s v="Larsen &amp; toubro limited"/>
    <n v="64093"/>
    <s v="S.B.TRANSPORT COMPANY "/>
    <s v="PLANETARY AXLE"/>
    <x v="0"/>
  </r>
  <r>
    <s v="CONSENT TRACK"/>
    <s v="AEIBK1908872"/>
    <s v="Regular"/>
    <d v="2019-12-18T16:40:43"/>
    <s v="TN04AC2801"/>
    <s v="Mugabala, Bangalore Rural, Karnataka"/>
    <s v="Bangalore International Airport, Bangalore, Karnataka"/>
    <s v="16.560192249175344,80.792293091599547"/>
    <s v="13.199089183304451,77.708554234959038"/>
    <d v="2019-12-15T11:00:13"/>
    <d v="2019-12-18T20:30:43"/>
    <s v="Devalapura Circle, Devalapur, Karnataka 562114, India"/>
    <s v="Bangalore International Airport, Bangalore, Karnataka"/>
    <d v="2019-12-21T02:19:24"/>
    <n v="12.9834"/>
    <n v="77.829499999999996"/>
    <s v="NULL"/>
    <s v="R"/>
    <s v="V0048673 "/>
    <s v="LE005770"/>
    <d v="2019-12-18T16:40:43"/>
    <d v="2019-12-21T09:23:00"/>
    <n v="40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8337"/>
    <s v="Regular"/>
    <d v="2019-12-13T19:22:06"/>
    <s v="MH46AF0373"/>
    <s v="Kalamboli Node, Raigarh, Maharashtra"/>
    <s v="Uran, Raigarh, Maharashtra"/>
    <s v="16.560192249175344,80.792293091599547"/>
    <s v="18.874262,72.957868"/>
    <d v="2019-12-15T10:55:12"/>
    <d v="2019-12-13T21:46:06"/>
    <s v="Unnamed Road, Navi Mumbai, Maharashtra 410206, India"/>
    <s v="Uran, Raigarh, Maharashtra"/>
    <d v="2019-12-21T01:21:28"/>
    <n v="18.901044166666601"/>
    <n v="73.007047222222198"/>
    <s v="NULL"/>
    <s v="R"/>
    <s v="V0048673 "/>
    <s v="LE005207"/>
    <d v="2019-12-13T19:22:06"/>
    <d v="2019-12-26T14:19:00"/>
    <n v="25"/>
    <s v="40 FT 3XL Trailer 35MT"/>
    <n v="250"/>
    <s v="NA"/>
    <s v="NA"/>
    <s v="LTLEXMUM40"/>
    <s v="Larsen &amp; toubro limited"/>
    <n v="63395"/>
    <s v="MISHARA BROTHERES"/>
    <s v="AUTO PARTS"/>
    <x v="0"/>
  </r>
  <r>
    <s v="CONSENT TRACK"/>
    <s v="AEIBK1908339"/>
    <s v="Regular"/>
    <d v="2019-12-13T20:03:30"/>
    <s v="MH46BB1989"/>
    <s v="Kalamboli Node, Raigarh, Maharashtra"/>
    <s v="Uran, Raigarh, Maharashtra"/>
    <s v="16.560192249175344,80.792293091599547"/>
    <s v="18.874262,72.957868"/>
    <d v="2019-12-15T11:00:13"/>
    <d v="2019-12-13T22:27:30"/>
    <s v="LIG 2nd Sports Life CHS,Plot no 9, Sector 16, Sector 1, Kalamboli, Panvel, Navi Mumbai, Maharashtra 410218, India"/>
    <s v="Uran, Raigarh, Maharashtra"/>
    <d v="2019-12-21T01:59:34"/>
    <n v="19.02627"/>
    <n v="73.100290000000001"/>
    <s v="NULL"/>
    <s v="R"/>
    <s v="V0048673 "/>
    <s v="LE005207"/>
    <d v="2019-12-13T20:03:30"/>
    <d v="2019-12-21T18:20:00"/>
    <n v="2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8340"/>
    <s v="Regular"/>
    <d v="2019-12-13T20:06:53"/>
    <s v="MH46AR1523"/>
    <s v="Kalamboli Node, Raigarh, Maharashtra"/>
    <s v="Uran, Raigarh, Maharashtra"/>
    <s v="16.560192249175344,80.792293091599547"/>
    <s v="18.874262,72.957868"/>
    <d v="2019-12-15T07:55:13"/>
    <d v="2019-12-13T22:30:53"/>
    <s v="uttarpardeas post dhaorahra u p pbalrampur post dhaorahra uttarpardeas 271604, Industrial Area, Kalamboli, Panvel, Navi Mumbai, Maharashtra 410218, India"/>
    <s v="Uran, Raigarh, Maharashtra"/>
    <d v="2019-12-21T01:54:30"/>
    <n v="19.024258"/>
    <n v="73.106440000000006"/>
    <s v="NULL"/>
    <s v="R"/>
    <s v="V0048673 "/>
    <s v="LEB06500"/>
    <d v="2019-12-13T20:06:53"/>
    <d v="2019-12-26T14:10:00"/>
    <n v="2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2254"/>
    <s v="Regular"/>
    <d v="2019-10-23T20:49:11"/>
    <s v="HR38AA6485"/>
    <s v="Mathura Road Faridabad, Faridabad, Haryana"/>
    <s v="Indir Mewat, Gurgaon, Haryana"/>
    <s v="28.463698,77.333878"/>
    <s v="28.261404,77.033418"/>
    <d v="2019-12-21T00:25:08"/>
    <d v="2019-10-24T00:50:11"/>
    <s v="Plot No.3, Sector 5, Opp. Goodyear Chowk Metro Station, Pocket 2, Sector 5, Faridabad, Haryana 121001, India"/>
    <s v="Indir Mewat, Gurgaon, Haryana"/>
    <d v="2019-12-21T01:48:39"/>
    <n v="28.357268611111099"/>
    <n v="77.313215833333302"/>
    <s v="NULL"/>
    <s v="R"/>
    <s v="VDS01166 "/>
    <s v="LE005306"/>
    <d v="2019-10-23T20:49:11"/>
    <d v="2019-11-03T14:56:00"/>
    <n v="42"/>
    <s v="40 FT 3XL Trailer 35MT"/>
    <n v="250"/>
    <s v="NA"/>
    <s v="NA"/>
    <s v="LTLEXMUM40"/>
    <s v="Larsen &amp; toubro limited"/>
    <n v="66261"/>
    <s v="AJAY TRAILOR SERVICE"/>
    <s v="AUTO PARTS"/>
    <x v="0"/>
  </r>
  <r>
    <s v="CONSENT TRACK"/>
    <s v="AEIBK1903062"/>
    <s v="Regular"/>
    <d v="2019-10-30T21:23:56"/>
    <s v="HR38AA6485"/>
    <s v="Mathura Road Faridabad, Faridabad, Haryana"/>
    <s v="Sikohpur, Gurgaon, Haryana"/>
    <s v="28.463698,77.333878"/>
    <s v="28.367355,76.985908"/>
    <d v="2019-12-21T00:25:08"/>
    <d v="2019-10-31T02:45:56"/>
    <s v="Plot No.3, Sector 5, Opp. Goodyear Chowk Metro Station, Pocket 2, Sector 5, Faridabad, Haryana 121001, India"/>
    <s v="Sikohpur, Gurgaon, Haryana"/>
    <d v="2019-12-21T01:51:08"/>
    <n v="28.357268611111099"/>
    <n v="77.313215833333302"/>
    <s v="NULL"/>
    <s v="R"/>
    <s v="VDS01166 "/>
    <s v="LE005580"/>
    <d v="2019-10-30T21:23:56"/>
    <d v="2019-11-08T16:45:00"/>
    <n v="56"/>
    <s v="40 FT 3XL Trailer 35MT"/>
    <n v="250"/>
    <s v="NA"/>
    <s v="NA"/>
    <s v="LTLEXMUM40"/>
    <s v="Larsen &amp; toubro limited"/>
    <n v="66261"/>
    <s v="AJAY TRAILOR SERVICE"/>
    <s v="YOKE &amp; POLE ASSY"/>
    <x v="0"/>
  </r>
  <r>
    <s v="CONSENT TRACK"/>
    <s v="AEIBK1907653"/>
    <s v="Regular"/>
    <d v="2019-12-08T10:33:19"/>
    <s v="HR38AA6485"/>
    <s v="Mathura Road Faridabad, Faridabad, Haryana"/>
    <s v="Sikohpur, Gurgaon, Haryana"/>
    <s v="28.463698,77.333878"/>
    <s v="28.367355,76.985908"/>
    <d v="2019-12-21T00:25:08"/>
    <d v="2019-12-08T15:55:19"/>
    <s v="Plot No.3, Sector 5, Opp. Goodyear Chowk Metro Station, Pocket 2, Sector 5, Faridabad, Haryana 121001, India"/>
    <s v="Sikohpur, Gurgaon, Haryana"/>
    <d v="2019-12-21T01:51:08"/>
    <n v="28.357268611111099"/>
    <n v="77.313215833333302"/>
    <s v="NULL"/>
    <s v="R"/>
    <s v="VDS01166 "/>
    <s v="LE005580"/>
    <d v="2019-12-08T10:33:19"/>
    <d v="2019-12-08T18:11:00"/>
    <n v="56"/>
    <s v="40 FT 3XL Trailer 35MT"/>
    <n v="250"/>
    <s v="NA"/>
    <s v="NA"/>
    <s v="LTLEXMUM40"/>
    <s v="Larsen &amp; toubro limited"/>
    <n v="66261"/>
    <s v="AJAY TRAILOR SERVICE"/>
    <s v="DRIVE ASSEMBLY"/>
    <x v="0"/>
  </r>
  <r>
    <s v="CONSENT TRACK"/>
    <s v="AEIBK1900601"/>
    <s v="Regular"/>
    <d v="2019-10-03T11:37:30"/>
    <s v="HR55Q7966"/>
    <s v="Mathura Road Faridabad, Faridabad, Haryana"/>
    <s v="Palam Vihar, Gurgaon, Haryana"/>
    <s v="28.463698,77.333878"/>
    <s v="28.512783,77.036893"/>
    <d v="2019-12-20T23:25:14"/>
    <d v="2019-10-03T17:45:30"/>
    <s v="MDR137, Dera Mandi, Bandhwari, Haryana 122005, India"/>
    <s v="Palam Vihar, Gurgaon, Haryana"/>
    <d v="2019-12-21T00:12:58"/>
    <n v="28.40964"/>
    <n v="77.168559999999999"/>
    <s v="NULL"/>
    <s v="R"/>
    <s v="VDS01166 "/>
    <s v="LE005787"/>
    <d v="2019-10-03T11:37:30"/>
    <d v="2019-10-17T00:49:00"/>
    <n v="64"/>
    <s v="40 FT 3XL Trailer 35MT"/>
    <n v="250"/>
    <s v="NA"/>
    <s v="NA"/>
    <s v="LTLEXMUM40"/>
    <s v="Larsen &amp; toubro limited"/>
    <n v="66261"/>
    <s v="AJAY TRAILOR SERVICE"/>
    <s v="SWITCH ASSY (FINAL) -HD10"/>
    <x v="0"/>
  </r>
  <r>
    <s v="CONSENT TRACK"/>
    <s v="AEIBK1902260"/>
    <s v="Regular"/>
    <d v="2019-10-23T21:07:12"/>
    <s v="HR55Q7966"/>
    <s v="Mathura Road Faridabad, Faridabad, Haryana"/>
    <s v="Indir Mewat, Gurgaon, Haryana"/>
    <s v="28.463698,77.333878"/>
    <s v="28.261404,77.033418"/>
    <d v="2019-12-20T23:25:14"/>
    <d v="2019-10-24T01:08:12"/>
    <s v="MDR137, Dera Mandi, Bandhwari, Haryana 122005, India"/>
    <s v="Indir Mewat, Gurgaon, Haryana"/>
    <d v="2019-12-21T00:40:11"/>
    <n v="28.40964"/>
    <n v="77.168559999999999"/>
    <s v="NULL"/>
    <s v="R"/>
    <s v="VDS01166 "/>
    <s v="LE005306"/>
    <d v="2019-10-23T21:07:12"/>
    <d v="2019-11-04T07:53:00"/>
    <n v="42"/>
    <s v="40 FT 3XL Trailer 35MT"/>
    <n v="250"/>
    <s v="NA"/>
    <s v="NA"/>
    <s v="LTLEXMUM40"/>
    <s v="Larsen &amp; toubro limited"/>
    <n v="66261"/>
    <s v="AJAY TRAILOR SERVICE"/>
    <s v="SOLENOID SWITCH"/>
    <x v="0"/>
  </r>
  <r>
    <s v="CONSENT TRACK"/>
    <s v="AEIBK1902766"/>
    <s v="Regular"/>
    <d v="2019-10-28T16:54:39"/>
    <s v="OR02AR6951"/>
    <s v="Chikatmati, Sundergarh, Odisha"/>
    <s v="Haridaspur, Jajapur, Odisha"/>
    <s v="22.178002,84.752448"/>
    <s v="20.739741724979798,86.116769442238848"/>
    <d v="2019-12-20T19:10:08"/>
    <d v="2019-10-30T01:26:39"/>
    <s v="M. Gandhi Rd, Chhatia, Odisha 754003, India"/>
    <s v="Haridaspur, Jajapur, Odisha"/>
    <d v="2019-12-20T19:43:18"/>
    <n v="20.612386999999998"/>
    <n v="86.071044999999998"/>
    <s v="NULL"/>
    <s v="R"/>
    <s v="VCS00901 "/>
    <s v="LE005626"/>
    <d v="2019-10-28T16:54:39"/>
    <d v="2019-11-08T12:34:00"/>
    <n v="339"/>
    <s v="40 FT 3XL Trailer 35MT"/>
    <n v="250"/>
    <s v="NA"/>
    <s v="NA"/>
    <s v="LTLEXMUM40"/>
    <s v="Larsen &amp; toubro limited"/>
    <n v="58481"/>
    <s v="BABA LINGARAJ ENTERPRISES PVT LTD"/>
    <s v="WIPER MOTOR LINK"/>
    <x v="0"/>
  </r>
  <r>
    <s v="CONSENT TRACK"/>
    <s v="AEIBK1907032"/>
    <s v="Regular"/>
    <d v="2019-11-30T16:14:43"/>
    <s v="OR02AR6951"/>
    <s v="Garudagaon, Cuttack, Odisha"/>
    <s v="Alara, Cuttack, Odisha"/>
    <s v="16.560192249175344,80.792293091599547"/>
    <s v="20.465609,85.108989"/>
    <d v="2019-12-20T19:10:08"/>
    <d v="2019-12-01T02:24:43"/>
    <s v="M. Gandhi Rd, Chhatia, Odisha 754003, India"/>
    <s v="Alara, Cuttack, Odisha"/>
    <d v="2019-12-20T22:12:22"/>
    <n v="20.612386999999998"/>
    <n v="86.071044999999998"/>
    <s v="NULL"/>
    <s v="R"/>
    <s v="V0048673 "/>
    <s v="LEC07120"/>
    <d v="2019-11-30T16:14:43"/>
    <d v="2019-12-08T10:27:00"/>
    <n v="106"/>
    <s v="40 FT 3XL Trailer 35MT"/>
    <n v="250"/>
    <s v="NA"/>
    <s v="NA"/>
    <s v="LTLEXMUM40"/>
    <s v="Larsen &amp; toubro limited"/>
    <n v="58481"/>
    <s v="BABA LINGARAJ ENTERPRISES PVT LTD"/>
    <s v="AUTO PARTS"/>
    <x v="0"/>
  </r>
  <r>
    <s v="CONSENT TRACK"/>
    <s v="AEIBK1909035"/>
    <s v="Regular"/>
    <d v="2019-12-19T16:23:35"/>
    <s v="TS15UD3698"/>
    <s v="Kollur, Medak, Telangana"/>
    <s v="Lakdaram, Medak, Telangana"/>
    <s v="17.46628393767336,78.215746853583028"/>
    <s v="17.580422,78.207737"/>
    <d v="2019-12-20T18:55:11"/>
    <d v="2019-12-19T23:06:35"/>
    <s v="Unnamed Road, Velimela, Hyderabad, Telangana 502300, India"/>
    <s v="Lakdaram, Medak, Telangana"/>
    <d v="2019-12-20T19:40:17"/>
    <n v="17.463419999999999"/>
    <n v="78.197760000000002"/>
    <s v="NULL"/>
    <s v="R"/>
    <s v="VHR00851 "/>
    <s v="LEH04260"/>
    <d v="2019-12-19T16:23:35"/>
    <d v="2019-12-20T18:52:56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4527"/>
    <s v="Regular"/>
    <d v="2019-11-12T12:46:33"/>
    <s v="KA03AA7191"/>
    <s v="Ramamurthy Nagar, Bangalore, Karnataka"/>
    <s v="Adugodi, Bangalore, Karnataka"/>
    <s v="13.007503209603689,77.665098855934886"/>
    <s v="12.843107191355518,77.5942828776749"/>
    <d v="2019-12-20T18:40:10"/>
    <d v="2019-11-12T14:01:33"/>
    <s v="437, B Channasandra, Kasturi Nagar, Bengaluru, Karnataka 560043, India"/>
    <s v="Adugodi, Bangalore, Karnataka"/>
    <d v="2019-12-20T19:56:47"/>
    <n v="13.009529166666599"/>
    <n v="77.663383611111101"/>
    <s v="NULL"/>
    <s v="R"/>
    <s v="V0045771 "/>
    <s v="LE005982"/>
    <d v="2019-11-12T12:46:33"/>
    <d v="2019-11-30T10:32:00"/>
    <n v="13.1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7792"/>
    <s v="Regular"/>
    <d v="2019-12-10T12:10:22"/>
    <s v="KA03AA7191"/>
    <s v="Ramamurthy Nagar, Bangalore, Karnataka"/>
    <s v="Peenya Dasarahalli, Bangalore, Karnataka"/>
    <s v="13.007503209603689,77.665098855934886"/>
    <s v="13.016939282445639,77.763026402844631"/>
    <d v="2019-12-20T18:40:10"/>
    <d v="2019-12-10T13:47:22"/>
    <s v="437, B Channasandra, Kasturi Nagar, Bengaluru, Karnataka 560043, India"/>
    <s v="Peenya Dasarahalli, Bangalore, Karnataka"/>
    <d v="2019-12-20T19:18:59"/>
    <n v="13.009529166666599"/>
    <n v="77.663383611111101"/>
    <s v="NULL"/>
    <s v="R"/>
    <s v="V0045771 "/>
    <s v="LE005983"/>
    <d v="2019-12-10T12:10:22"/>
    <d v="2019-12-16T11:08:00"/>
    <n v="17"/>
    <s v="40 FT 3XL Trailer 35MT"/>
    <n v="250"/>
    <s v="NA"/>
    <s v="NA"/>
    <s v="LTLEXMUM40"/>
    <s v="Larsen &amp; toubro limited"/>
    <n v="55556"/>
    <s v="A S TRANSPORTS"/>
    <s v="BEARING BUSH / STABILISER FIXATION TO BR"/>
    <x v="0"/>
  </r>
  <r>
    <s v="CONSENT TRACK"/>
    <s v="AEIBK1908635"/>
    <s v="Regular"/>
    <d v="2019-12-17T12:39:25"/>
    <s v="KA01D0584"/>
    <s v="Mugabala, Bangalore Rural, Karnataka"/>
    <s v="Chikkabidarkal, Bangalore, Karnataka"/>
    <s v="16.560192249175344,80.792293091599547"/>
    <s v="13.040842,77.481669"/>
    <d v="2019-12-20T18:10:11"/>
    <d v="2019-12-17T16:54:25"/>
    <s v="Devalapura Circle, Devalapur, Karnataka 562114, India"/>
    <s v="Chikkabidarkal, Bangalore, Karnataka"/>
    <d v="2019-12-20T19:53:07"/>
    <n v="12.987069999999999"/>
    <n v="77.782380000000003"/>
    <s v="NULL"/>
    <s v="R"/>
    <s v="V0048673 "/>
    <s v="LE005593"/>
    <d v="2019-12-17T12:39:25"/>
    <d v="2019-12-20T17:47:00"/>
    <n v="44.3"/>
    <s v="40 FT 3XL Trailer 35MT"/>
    <n v="250"/>
    <s v="NA"/>
    <s v="NA"/>
    <s v="LTLEXMUM40"/>
    <s v="Larsen &amp; toubro limited"/>
    <n v="55559"/>
    <s v="DISTRIBUTION LOGISTICS INFRASTRUCTURE PRIVATE LTD"/>
    <s v="CATCH BOLT / HANDSCHALTUNG CPS"/>
    <x v="0"/>
  </r>
  <r>
    <s v="CONSENT TRACK"/>
    <s v="AEIBK1904975"/>
    <s v="Regular"/>
    <d v="2019-11-15T14:13:36"/>
    <s v="GJ11Z8726"/>
    <s v="Shertha, Gandhinagar, Gujarat"/>
    <s v="Hathidra, Banaskantha, Gujarat"/>
    <s v="23.18918,72.552278"/>
    <s v="24.176119,72.449485"/>
    <d v="2019-12-20T17:40:10"/>
    <d v="2019-11-16T04:37:36"/>
    <s v="Unnamed Road, Sari, Gujarat 382220, India"/>
    <s v="Hathidra, Banaskantha, Gujarat"/>
    <d v="2019-12-20T21:27:30"/>
    <n v="22.881609000000001"/>
    <n v="72.411760000000001"/>
    <s v="NULL"/>
    <s v="R"/>
    <s v="V0045773 "/>
    <s v="LE004915"/>
    <d v="2019-11-15T14:13:36"/>
    <d v="2019-12-04T20:15:00"/>
    <n v="150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7814"/>
    <s v="Regular"/>
    <d v="2019-12-09T20:51:53"/>
    <s v="GJ11Z8726"/>
    <s v="Shertha, Gandhinagar, Gujarat"/>
    <s v="Piyaj, Gandhinagar, Gujarat"/>
    <s v="23.18918,72.552278"/>
    <s v="23.233834,72.440537"/>
    <d v="2019-12-20T17:40:10"/>
    <d v="2019-12-10T00:12:53"/>
    <s v="Unnamed Road, Sari, Gujarat 382220, India"/>
    <s v="Piyaj, Gandhinagar, Gujarat"/>
    <d v="2019-12-20T19:16:13"/>
    <n v="22.881609000000001"/>
    <n v="72.411760000000001"/>
    <s v="NULL"/>
    <s v="R"/>
    <s v="V0045773 "/>
    <s v="LE004917"/>
    <d v="2019-12-09T20:51:53"/>
    <d v="2019-12-11T16:38:00"/>
    <n v="35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WDSBKTP58054"/>
    <s v="Regular"/>
    <d v="2019-09-25T16:35:46"/>
    <s v="NL01K3591"/>
    <s v="Bokaro Steel City, Bokaro, Jharkhand"/>
    <s v="HEC Expert Hostel, Ranchi, Jharkhand"/>
    <s v="23.67348,86.129379"/>
    <s v="23.250966,85.241196"/>
    <d v="2019-12-20T16:40:08"/>
    <d v="2019-09-26T06:47:46"/>
    <s v="Unnamed Road, Marafari, Bokaro Steel City, Jharkhand 827011, India"/>
    <s v="HEC Expert Hostel, Ranchi, Jharkhand"/>
    <d v="2019-12-20T19:34:48"/>
    <n v="23.672208999999999"/>
    <n v="86.09657"/>
    <s v="NULL"/>
    <s v="R"/>
    <s v="VCS00881 "/>
    <s v="LE005263"/>
    <d v="2019-09-25T16:35:46"/>
    <d v="2019-10-08T22:28:00"/>
    <n v="148"/>
    <s v="40 FT 3XL Trailer 35MT"/>
    <n v="250"/>
    <s v="NA"/>
    <s v="NA"/>
    <s v="LTLEXMUM40"/>
    <s v="Larsen &amp; toubro limited"/>
    <n v="58152"/>
    <s v="AS Logistics"/>
    <s v="RRFOOTSTEPSIDEPANEL"/>
    <x v="0"/>
  </r>
  <r>
    <s v="CONSENT TRACK"/>
    <s v="AEIBK1908699"/>
    <s v="Regular"/>
    <d v="2019-12-17T16:47:10"/>
    <s v="GJ01DV8653"/>
    <s v="Changodar, Ahmedabad, Gujarat"/>
    <s v="Pilol, Vadodara, Gujarat"/>
    <s v="16.560192249175344,80.792293091599547"/>
    <s v="22.445263,73.146762"/>
    <d v="2019-12-20T16:40:11"/>
    <d v="2019-12-18T03:49:10"/>
    <s v="NH 48, Poicha, Gujarat 391745, India"/>
    <s v="Pilol, Vadodara, Gujarat"/>
    <d v="2019-12-20T17:46:17"/>
    <n v="22.285730000000001"/>
    <n v="73.092889999999997"/>
    <s v="NULL"/>
    <s v="R"/>
    <s v="V0048673 "/>
    <s v="LE006035"/>
    <d v="2019-12-17T16:47:10"/>
    <d v="2019-12-20T16:19:00"/>
    <n v="115"/>
    <s v="40 FT 3XL Trailer 35MT"/>
    <n v="250"/>
    <s v="NA"/>
    <s v="NA"/>
    <s v="LTLEXMUM40"/>
    <s v="Larsen &amp; toubro limited"/>
    <n v="66198"/>
    <s v="BALAJI FREIGHT CARRIER"/>
    <s v="BKT FUEL TANK - STALL 6X6"/>
    <x v="0"/>
  </r>
  <r>
    <s v="CONSENT TRACK"/>
    <s v="AEIBK1908700"/>
    <s v="Regular"/>
    <d v="2019-12-17T16:47:10"/>
    <s v="GJ12AW0187"/>
    <s v="Changodar, Ahmedabad, Gujarat"/>
    <s v="Pilol, Vadodara, Gujarat"/>
    <s v="16.560192249175344,80.792293091599547"/>
    <s v="22.445263,73.146762"/>
    <d v="2019-12-19T15:50:18"/>
    <d v="2019-12-18T03:49:10"/>
    <s v="Unnamed Road, Gujarat 382210, India"/>
    <s v="Pilol, Vadodara, Gujarat"/>
    <d v="2019-12-20T17:07:23"/>
    <n v="22.433181999999999"/>
    <n v="73.096119999999999"/>
    <s v="NULL"/>
    <s v="R"/>
    <s v="V0048673 "/>
    <s v="LE006035"/>
    <d v="2019-12-17T16:47:10"/>
    <d v="2019-12-20T16:30:00"/>
    <n v="115"/>
    <s v="40 FT 3XL Trailer 35MT"/>
    <n v="250"/>
    <s v="NA"/>
    <s v="NA"/>
    <s v="LTLEXMUM40"/>
    <s v="Larsen &amp; toubro limited"/>
    <n v="66198"/>
    <s v="BALAJI FREIGHT CARRIER"/>
    <s v="BKT FUEL TANK - STALL 6X6"/>
    <x v="0"/>
  </r>
  <r>
    <s v="CONSENT TRACK"/>
    <s v="AEIBK1908928"/>
    <s v="Regular"/>
    <d v="2019-12-19T12:16:04"/>
    <s v="AP16TY1198"/>
    <s v="Gopavarapugudem, Krishna, Andhra Pradesh"/>
    <s v="Muktyala, Krishna, Andhra Pradesh"/>
    <s v="16.5094,80.82117"/>
    <s v="16.823398,80.074446"/>
    <d v="2019-12-20T11:00:17"/>
    <d v="2019-12-19T23:29:04"/>
    <s v="Unnamed Road, Chikkavaram, Andhra Pradesh 521286, India"/>
    <s v="Muktyala, Krishna, Andhra Pradesh"/>
    <d v="2019-12-20T18:37:27"/>
    <n v="16.597142999999999"/>
    <n v="80.794529999999995"/>
    <s v="NULL"/>
    <s v="R"/>
    <s v="VMR00825 "/>
    <s v="LE005847"/>
    <d v="2019-12-19T12:16:04"/>
    <d v="2019-12-25T17:34:00"/>
    <n v="117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925"/>
    <s v="Regular"/>
    <d v="2019-12-19T12:15:44"/>
    <s v="AP16TY1198"/>
    <s v="Gopavarapugudem, Krishna, Andhra Pradesh"/>
    <s v="Muktyala, Krishna, Andhra Pradesh"/>
    <s v="16.5094,80.82117"/>
    <s v="16.823398,80.074446"/>
    <d v="2019-12-20T11:00:17"/>
    <d v="2019-12-19T23:28:44"/>
    <s v="Unnamed Road, Chikkavaram, Andhra Pradesh 521286, India"/>
    <s v="Muktyala, Krishna, Andhra Pradesh"/>
    <d v="2019-12-20T18:21:47"/>
    <n v="16.597142999999999"/>
    <n v="80.794529999999995"/>
    <s v="NULL"/>
    <s v="R"/>
    <s v="VMR00825 "/>
    <s v="LE005847"/>
    <d v="2019-12-19T12:15:44"/>
    <d v="2019-12-25T12:12:00"/>
    <n v="117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926"/>
    <s v="Regular"/>
    <d v="2019-12-19T12:15:48"/>
    <s v="AP16TY1198"/>
    <s v="Gopavarapugudem, Krishna, Andhra Pradesh"/>
    <s v="Muktyala, Krishna, Andhra Pradesh"/>
    <s v="16.5094,80.82117"/>
    <s v="16.823398,80.074446"/>
    <d v="2019-12-20T11:00:17"/>
    <d v="2019-12-19T23:28:48"/>
    <s v="Unnamed Road, Chikkavaram, Andhra Pradesh 521286, India"/>
    <s v="Muktyala, Krishna, Andhra Pradesh"/>
    <d v="2019-12-20T18:21:47"/>
    <n v="16.597142999999999"/>
    <n v="80.794529999999995"/>
    <s v="NULL"/>
    <s v="R"/>
    <s v="VMR00825 "/>
    <s v="LE005847"/>
    <d v="2019-12-19T12:15:48"/>
    <d v="2019-12-25T17:34:00"/>
    <n v="117"/>
    <s v="40 FT 3XL Trailer 35MT"/>
    <n v="250"/>
    <s v="NA"/>
    <s v="NA"/>
    <s v="LTLEXMUM40"/>
    <s v="Larsen &amp; toubro limited"/>
    <n v="60169"/>
    <s v="UNITED FREIGHT CARRIERS PRIVATE LIMITED"/>
    <s v="DRIVE ASSEMBLY-PRD3"/>
    <x v="0"/>
  </r>
  <r>
    <s v="CONSENT TRACK"/>
    <s v="AEIBK1908039"/>
    <s v="Regular"/>
    <d v="2019-12-11T22:08:48"/>
    <s v="GJ12AW0187"/>
    <s v="Shertha, Gandhinagar, Gujarat"/>
    <s v="Pilol, Vadodara, Gujarat"/>
    <s v="23.18918,72.552278"/>
    <s v="22.445263,73.146762"/>
    <d v="2019-12-19T15:50:18"/>
    <d v="2019-12-12T09:10:48"/>
    <s v="Unnamed Road, Sari, Gujarat 382220, India"/>
    <s v="Pilol, Vadodara, Gujarat"/>
    <d v="2019-12-20T16:07:21"/>
    <n v="22.433181999999999"/>
    <n v="73.096119999999999"/>
    <s v="NULL"/>
    <s v="R"/>
    <s v="V0045773 "/>
    <s v="LE006035"/>
    <d v="2019-12-11T22:08:48"/>
    <d v="2019-12-20T15:41:00"/>
    <n v="115"/>
    <s v="40 FT 3XL Trailer 35MT"/>
    <n v="250"/>
    <s v="NA"/>
    <s v="NA"/>
    <s v="LTLEXMUM40"/>
    <s v="Larsen &amp; toubro limited"/>
    <n v="66198"/>
    <s v="BALAJI FREIGHT CARRIER"/>
    <s v="LAMINATION"/>
    <x v="0"/>
  </r>
  <r>
    <s v="CONSENT TRACK"/>
    <s v="AEIBK1908366"/>
    <s v="Regular"/>
    <d v="2019-12-13T21:13:08"/>
    <s v="MH40Y3944"/>
    <s v="Nagpur GPO, Nagpur, Maharashtra"/>
    <s v="Khandwa, Dhar, Madhya Pradesh"/>
    <s v="21.158392,79.06733"/>
    <s v="22.602459,75.55096"/>
    <d v="2019-12-16T18:35:15"/>
    <d v="2019-12-15T19:46:08"/>
    <s v="Unnamed Road, Pithampur Industrial Area, Madhya Pradesh 454774, India"/>
    <s v="Khandwa, Dhar, Madhya Pradesh"/>
    <d v="2019-12-20T10:34:00"/>
    <n v="22.633627777777701"/>
    <n v="75.598168333333305"/>
    <s v="NULL"/>
    <s v="R"/>
    <s v="V0069926 "/>
    <s v="LET00010"/>
    <d v="2019-12-13T21:13:08"/>
    <d v="2019-12-20T10:13:00"/>
    <n v="485"/>
    <s v="40 FT 3XL Trailer 35MT"/>
    <n v="250"/>
    <s v="NA"/>
    <s v="NA"/>
    <s v="LTLEXMUM40"/>
    <s v="Larsen &amp; toubro limited"/>
    <n v="63682"/>
    <s v="MULURA LOGISTICS PRIVATE LIMITDE"/>
    <s v="Empty trays"/>
    <x v="0"/>
  </r>
  <r>
    <s v="CONSENT TRACK"/>
    <s v="AEIBK1908937"/>
    <s v="Regular"/>
    <d v="2019-12-19T14:23:41"/>
    <s v="KA219932"/>
    <s v="Mugabala, Bangalore Rural, Karnataka"/>
    <s v="Bangalore International Airport, Bangalore, Karnataka"/>
    <s v="16.560192249175344,80.792293091599547"/>
    <s v="13.199089183304451,77.708554234959038"/>
    <d v="2019-12-20T01:25:06"/>
    <d v="2019-12-19T18:13:41"/>
    <s v="Soukya Rd, Karnataka 562114, India"/>
    <s v="Bangalore International Airport, Bangalore, Karnataka"/>
    <d v="2019-12-20T01:35:39"/>
    <n v="13.197788055555501"/>
    <n v="77.708659166666607"/>
    <s v="NULL"/>
    <s v="R"/>
    <s v="V0048673 "/>
    <s v="LE005770"/>
    <d v="2019-12-19T14:23:41"/>
    <d v="2019-12-20T01:25:06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8247"/>
    <s v="Regular"/>
    <d v="2019-12-12T16:49:45"/>
    <s v="AP16TY1859"/>
    <s v="Gopavarapugudem, Krishna, Andhra Pradesh"/>
    <s v="Apsp Colony, Guntur, Andhra Pradesh"/>
    <s v="16.560192249175344,80.792293091599547"/>
    <s v="16.449872,80.532732"/>
    <d v="2019-12-17T23:00:18"/>
    <d v="2019-12-12T23:43:45"/>
    <s v="Nowlur, Amaravati, Andhra Pradesh, India"/>
    <s v="Apsp Colony, Guntur, Andhra Pradesh"/>
    <d v="2019-12-19T17:46:33"/>
    <n v="16.454423999999999"/>
    <n v="80.536720000000003"/>
    <s v="NULL"/>
    <s v="R"/>
    <s v="V0048673 "/>
    <s v="LE005542"/>
    <d v="2019-12-12T16:49:45"/>
    <d v="2019-12-20T14:50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235"/>
    <s v="Regular"/>
    <d v="2019-12-12T16:48:18"/>
    <s v="AP16TY1198"/>
    <s v="Gopavarapugudem, Krishna, Andhra Pradesh"/>
    <s v="Apsp Colony, Guntur, Andhra Pradesh"/>
    <s v="16.560192249175344,80.792293091599547"/>
    <s v="16.449872,80.532732"/>
    <d v="2019-12-19T10:40:08"/>
    <d v="2019-12-12T23:42:18"/>
    <s v="Unnamed Road, Gannavaram, Andhra Pradesh 521102, India"/>
    <s v="Apsp Colony, Guntur, Andhra Pradesh"/>
    <d v="2019-12-19T12:08:41"/>
    <n v="16.567723999999998"/>
    <n v="80.767169999999993"/>
    <s v="NULL"/>
    <s v="R"/>
    <s v="V0048673 "/>
    <s v="LE005542"/>
    <d v="2019-12-12T16:48:18"/>
    <d v="2019-12-19T10:36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240"/>
    <s v="Regular"/>
    <d v="2019-12-12T16:48:57"/>
    <s v="AP31TH4343"/>
    <s v="Gopavarapugudem, Krishna, Andhra Pradesh"/>
    <s v="Apsp Colony, Guntur, Andhra Pradesh"/>
    <s v="16.560192249175344,80.792293091599547"/>
    <s v="16.449872,80.532732"/>
    <d v="2019-12-19T10:40:08"/>
    <d v="2019-12-12T23:42:57"/>
    <s v="Unnamed Road, Nowlur Rural, Amaravati, Andhra Pradesh 522503, India"/>
    <s v="Apsp Colony, Guntur, Andhra Pradesh"/>
    <d v="2019-12-20T00:38:21"/>
    <n v="11.383324999999999"/>
    <n v="77.809340000000006"/>
    <s v="NULL"/>
    <s v="R"/>
    <s v="V0048673 "/>
    <s v="LE005542"/>
    <d v="2019-12-12T16:48:57"/>
    <d v="2019-12-19T10:36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242"/>
    <s v="Regular"/>
    <d v="2019-12-12T16:49:01"/>
    <s v="AP16TY1859"/>
    <s v="Gopavarapugudem, Krishna, Andhra Pradesh"/>
    <s v="Apsp Colony, Guntur, Andhra Pradesh"/>
    <s v="16.560192249175344,80.792293091599547"/>
    <s v="16.449872,80.532732"/>
    <d v="2019-12-17T23:00:18"/>
    <d v="2019-12-12T23:43:01"/>
    <s v="Unnamed Road, Andhra Pradesh 521101, India"/>
    <s v="Apsp Colony, Guntur, Andhra Pradesh"/>
    <d v="2019-12-19T11:16:47"/>
    <n v="16.454423999999999"/>
    <n v="80.536720000000003"/>
    <s v="NULL"/>
    <s v="R"/>
    <s v="V0048673 "/>
    <s v="LE005542"/>
    <d v="2019-12-12T16:49:01"/>
    <d v="2019-12-19T10:36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239"/>
    <s v="Regular"/>
    <d v="2019-12-12T16:48:49"/>
    <s v="KA01AE8173"/>
    <s v="Gopavarapugudem, Krishna, Andhra Pradesh"/>
    <s v="Apsp Colony, Guntur, Andhra Pradesh"/>
    <s v="16.560192249175344,80.792293091599547"/>
    <s v="16.449872,80.532732"/>
    <d v="2019-12-14T23:35:11"/>
    <d v="2019-12-12T23:42:49"/>
    <s v="AIIMS, Mangalagiri, Andhra Pradesh 522503, India"/>
    <s v="Apsp Colony, Guntur, Andhra Pradesh"/>
    <d v="2019-12-19T11:17:20"/>
    <n v="16.447005999999998"/>
    <n v="80.588350000000005"/>
    <s v="NULL"/>
    <s v="R"/>
    <s v="V0048673 "/>
    <s v="LE005542"/>
    <d v="2019-12-12T16:48:49"/>
    <d v="2019-12-19T10:36:00"/>
    <n v="72"/>
    <s v="40 FT 3XL Trailer 35MT"/>
    <n v="250"/>
    <s v="NA"/>
    <s v="NA"/>
    <s v="LTLEXMUM40"/>
    <s v="Larsen &amp; toubro limited"/>
    <n v="60169"/>
    <s v="UNITED FREIGHT CARRIERS PRIVATE LIMITED"/>
    <s v="X3X01514"/>
    <x v="0"/>
  </r>
  <r>
    <s v="CONSENT TRACK"/>
    <s v="AEIBK1908847"/>
    <s v="Regular"/>
    <d v="2019-12-18T19:07:37"/>
    <s v="TS15UC9376"/>
    <s v="Kollur, Medak, Telangana"/>
    <s v="Nanajipur, Rangareddy, Telangana"/>
    <s v="17.468016283576617,78.218132915395358"/>
    <s v="17.235460173235783,78.4271247252794"/>
    <d v="2019-12-19T07:55:09"/>
    <d v="2019-12-18T23:43:37"/>
    <s v="Navapan, Patancheru, Hyderabad, Telangana 502324, India"/>
    <s v="Nanajipur, Rangareddy, Telangana"/>
    <d v="2019-12-19T08:09:55"/>
    <n v="17.231584999999999"/>
    <n v="78.435839999999999"/>
    <s v="NULL"/>
    <s v="R"/>
    <s v="V0045778 "/>
    <s v="LE005757"/>
    <d v="2019-12-18T19:07:37"/>
    <d v="2019-12-19T07:55:09"/>
    <n v="48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8875"/>
    <s v="Regular"/>
    <d v="2019-12-18T16:45:53"/>
    <s v="KA219934"/>
    <s v="Mugabala, Bangalore Rural, Karnataka"/>
    <s v="Bangalore International Airport, Bangalore, Karnataka"/>
    <s v="16.560192249175344,80.792293091599547"/>
    <s v="13.199089183304451,77.708554234959038"/>
    <d v="2019-12-19T02:55:07"/>
    <d v="2019-12-18T20:35:53"/>
    <s v="NH648, Thirumalashettyhally, Koralur, Karnataka 560067, India"/>
    <s v="Bangalore International Airport, Bangalore, Karnataka"/>
    <d v="2019-12-19T03:07:45"/>
    <n v="13.201221"/>
    <n v="77.712745999999996"/>
    <s v="NULL"/>
    <s v="R"/>
    <s v="V0048673 "/>
    <s v="LE005770"/>
    <d v="2019-12-18T16:45:53"/>
    <d v="2019-12-19T02:55:07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8649"/>
    <s v="Regular"/>
    <d v="2019-12-13T21:35:54"/>
    <s v="HR38R4002"/>
    <s v="Okhla Industrial Estate, South Delhi, Delhi"/>
    <s v="Palam Airport, South West Delhi, Delhi"/>
    <s v="26.192290403509681,91.751276775362513"/>
    <s v="28.553908,77.090981"/>
    <d v="2019-12-13T15:00:18"/>
    <d v="2019-12-13T23:59:54"/>
    <s v="42, Mehrauli - Badarpur Rd, Prem Nagar, Lal Kuan, New Delhi, Delhi 110044, India"/>
    <s v="Palam Airport, South West Delhi, Delhi"/>
    <d v="2019-12-19T01:48:44"/>
    <n v="28.504200000000001"/>
    <n v="77.278899999999993"/>
    <s v="NULL"/>
    <s v="R"/>
    <s v="V0045300 "/>
    <s v="LE005954"/>
    <d v="2019-12-13T21:35:54"/>
    <d v="2019-12-22T16:52:00"/>
    <n v="25"/>
    <s v="40 FT 3XL Trailer 35MT"/>
    <n v="250"/>
    <s v="NA"/>
    <s v="NA"/>
    <s v="LTLEXMUM40"/>
    <s v="Larsen &amp; toubro limited"/>
    <n v="64093"/>
    <s v="S.B.TRANSPORT COMPANY "/>
    <s v="EMPTY TRAYS"/>
    <x v="0"/>
  </r>
  <r>
    <s v="CONSENT TRACK"/>
    <s v="AEIBK1908647"/>
    <s v="Regular"/>
    <d v="2019-12-14T12:35:22"/>
    <s v="HR38R0204"/>
    <s v="Okhla Industrial Estate, South Delhi, Delhi"/>
    <s v="Minto Road, Central Delhi, Delhi"/>
    <s v="26.192290403509681,91.751276775362513"/>
    <s v="28.623524,77.249137"/>
    <d v="2019-12-13T17:05:10"/>
    <d v="2019-12-14T14:59:22"/>
    <s v="RS Rd, Dwarka Sector 9, Dwarka, New Delhi, Delhi 110077, India"/>
    <s v="Minto Road, Central Delhi, Delhi"/>
    <d v="2019-12-19T01:52:58"/>
    <n v="28.5799991666666"/>
    <n v="77.063083611111097"/>
    <s v="NULL"/>
    <s v="R"/>
    <s v="V0045300 "/>
    <s v="LED08310"/>
    <d v="2019-12-14T12:35:22"/>
    <d v="2019-12-22T16:52:00"/>
    <n v="25"/>
    <s v="40 FT 3XL Trailer 35MT"/>
    <n v="250"/>
    <s v="NA"/>
    <s v="NA"/>
    <s v="LTLEXMUM40"/>
    <s v="Larsen &amp; toubro limited"/>
    <n v="64093"/>
    <s v="S.B.TRANSPORT COMPANY "/>
    <s v="SPINDLE ASSY"/>
    <x v="0"/>
  </r>
  <r>
    <s v="CONSENT TRACK"/>
    <s v="AEIBK1907847"/>
    <s v="Regular"/>
    <d v="2019-12-10T13:34:58"/>
    <s v="GJ01BV2576"/>
    <s v="Changodar, Ahmedabad, Gujarat"/>
    <s v="Zanu, Ahmedabad, Gujarat"/>
    <s v="16.560192249175344,80.792293091599547"/>
    <s v="23.042185,72.697893"/>
    <d v="2019-12-13T10:30:20"/>
    <d v="2019-12-10T15:58:58"/>
    <s v="NH47, Ahmedabad, Gujarat 382210, India"/>
    <s v="Zanu, Ahmedabad, Gujarat"/>
    <d v="2019-12-19T02:18:14"/>
    <n v="22.434857999999998"/>
    <n v="73.093909999999994"/>
    <s v="NULL"/>
    <s v="R"/>
    <s v="V0048673 "/>
    <s v="LE005101"/>
    <d v="2019-12-10T13:34:58"/>
    <d v="2019-12-26T16:46:00"/>
    <n v="25"/>
    <s v="40 FT 3XL Trailer 35MT"/>
    <n v="250"/>
    <s v="NA"/>
    <s v="NA"/>
    <s v="LTLEXMUM40"/>
    <s v="Larsen &amp; toubro limited"/>
    <n v="66733"/>
    <s v="krishna balaji logistics"/>
    <s v="EMPTY TRAYS"/>
    <x v="0"/>
  </r>
  <r>
    <s v="CONSENT TRACK"/>
    <s v="AEIBK1901387"/>
    <s v="Regular"/>
    <d v="2019-10-16T13:43:38"/>
    <s v="AP16TY1198"/>
    <s v="Gopavarapugudem, Krishna, Andhra Pradesh"/>
    <s v="Apsp Colony, Guntur, Andhra Pradesh"/>
    <s v="16.5094,80.82117"/>
    <s v="16.449872,80.532732"/>
    <d v="2019-12-18T18:25:09"/>
    <d v="2019-10-16T20:37:38"/>
    <s v="Unnamed Road, Gannavaram, Andhra Pradesh 521102, India"/>
    <s v="Apsp Colony, Guntur, Andhra Pradesh"/>
    <d v="2019-12-18T19:50:47"/>
    <n v="16.540952999999998"/>
    <n v="80.785830000000004"/>
    <s v="NULL"/>
    <s v="R"/>
    <s v="VMR00825 "/>
    <s v="LE005542"/>
    <d v="2019-10-16T13:43:38"/>
    <d v="2019-10-23T13:04:00"/>
    <n v="72"/>
    <s v="40 FT 3XL Trailer 35MT"/>
    <n v="250"/>
    <s v="NA"/>
    <s v="NA"/>
    <s v="LTLEXMUM40"/>
    <s v="Larsen &amp; toubro limited"/>
    <n v="60169"/>
    <s v="UNITED FREIGHT CARRIERS PRIVATE LIMITED"/>
    <s v="EMPTY TRAY"/>
    <x v="0"/>
  </r>
  <r>
    <s v="CONSENT TRACK"/>
    <s v="AEIBK1902790"/>
    <s v="Regular"/>
    <d v="2019-10-28T18:24:09"/>
    <s v="AP16TY1198"/>
    <s v="Gopavarapugudem, Krishna, Andhra Pradesh"/>
    <s v="Apsp Colony, Guntur, Andhra Pradesh"/>
    <s v="16.560192249175344,80.792293091599547"/>
    <s v="16.449872,80.532732"/>
    <d v="2019-12-18T18:25:09"/>
    <d v="2019-10-29T01:18:09"/>
    <s v="Unnamed Road, Gannavaram, Andhra Pradesh 521102, India"/>
    <s v="Apsp Colony, Guntur, Andhra Pradesh"/>
    <d v="2019-12-18T19:50:47"/>
    <n v="16.540952999999998"/>
    <n v="80.785830000000004"/>
    <s v="NULL"/>
    <s v="R"/>
    <s v="V0048673 "/>
    <s v="LE005542"/>
    <d v="2019-10-28T18:24:09"/>
    <d v="2019-10-31T13:29:00"/>
    <n v="72"/>
    <s v="40 FT 3XL Trailer 35MT"/>
    <n v="250"/>
    <s v="NA"/>
    <s v="NA"/>
    <s v="LTLEXMUM40"/>
    <s v="Larsen &amp; toubro limited"/>
    <n v="60169"/>
    <s v="UNITED FREIGHT CARRIERS PRIVATE LIMITED"/>
    <s v="LINK"/>
    <x v="0"/>
  </r>
  <r>
    <s v="CONSENT TRACK"/>
    <s v="AEIBK1903024"/>
    <s v="Regular"/>
    <d v="2019-10-30T18:01:46"/>
    <s v="AP16TY1198"/>
    <s v="Gopavarapugudem, Krishna, Andhra Pradesh"/>
    <s v="Apsp Colony, Guntur, Andhra Pradesh"/>
    <s v="16.560192249175344,80.792293091599547"/>
    <s v="16.449872,80.532732"/>
    <d v="2019-12-18T18:25:09"/>
    <d v="2019-10-31T00:55:46"/>
    <s v="Unnamed Road, Gannavaram, Andhra Pradesh 521102, India"/>
    <s v="Apsp Colony, Guntur, Andhra Pradesh"/>
    <d v="2019-12-18T19:50:47"/>
    <n v="16.540952999999998"/>
    <n v="80.785830000000004"/>
    <s v="NULL"/>
    <s v="R"/>
    <s v="V0048673 "/>
    <s v="LE005542"/>
    <d v="2019-10-30T18:01:46"/>
    <d v="2019-11-04T11:23:00"/>
    <n v="72"/>
    <s v="40 FT 3XL Trailer 35MT"/>
    <n v="250"/>
    <s v="NA"/>
    <s v="NA"/>
    <s v="LTLEXMUM40"/>
    <s v="Larsen &amp; toubro limited"/>
    <n v="60169"/>
    <s v="UNITED FREIGHT CARRIERS PRIVATE LIMITED"/>
    <s v="EMPTY FOAM"/>
    <x v="0"/>
  </r>
  <r>
    <s v="CONSENT TRACK"/>
    <s v="AEIBK1905213"/>
    <s v="Regular"/>
    <d v="2019-11-18T11:32:10"/>
    <s v="AP16TY1198"/>
    <s v="Gopavarapugudem, Krishna, Andhra Pradesh"/>
    <s v="Apsp Colony, Guntur, Andhra Pradesh"/>
    <s v="16.560192249175344,80.792293091599547"/>
    <s v="16.449872,80.532732"/>
    <d v="2019-12-18T18:25:09"/>
    <d v="2019-11-18T16:02:10"/>
    <s v="Unnamed Road, Gannavaram, Andhra Pradesh 521102, India"/>
    <s v="Apsp Colony, Guntur, Andhra Pradesh"/>
    <d v="2019-12-18T19:50:47"/>
    <n v="16.540952999999998"/>
    <n v="80.785830000000004"/>
    <s v="NULL"/>
    <s v="R"/>
    <s v="V0048673 "/>
    <s v="LE005745"/>
    <d v="2019-11-18T11:32:10"/>
    <d v="2019-12-08T12:16:00"/>
    <n v="47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153"/>
    <s v="Regular"/>
    <d v="2019-12-12T16:47:50"/>
    <s v="AP16TY1198"/>
    <s v="Gopavarapugudem, Krishna, Andhra Pradesh"/>
    <s v="Apsp Colony, Guntur, Andhra Pradesh"/>
    <s v="16.560192249175344,80.792293091599547"/>
    <s v="16.449872,80.532732"/>
    <d v="2019-12-18T18:25:09"/>
    <d v="2019-12-12T23:41:50"/>
    <s v="Unnamed Road, Gannavaram, Andhra Pradesh 521102, India"/>
    <s v="Apsp Colony, Guntur, Andhra Pradesh"/>
    <d v="2019-12-18T19:50:48"/>
    <n v="16.540952999999998"/>
    <n v="80.785830000000004"/>
    <s v="NULL"/>
    <s v="R"/>
    <s v="V0048673 "/>
    <s v="LE005542"/>
    <d v="2019-12-12T16:47:50"/>
    <d v="2019-12-15T21:36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WDSBKTP58190"/>
    <s v="Regular"/>
    <d v="2019-09-26T18:05:27"/>
    <s v="AP16TY1198"/>
    <s v="Gopavarapugudem, Krishna, Andhra Pradesh"/>
    <s v="Apsp Colony, Guntur, Andhra Pradesh"/>
    <s v="16.5094,80.82117"/>
    <s v="16.449872,80.532732"/>
    <d v="2019-12-18T18:25:09"/>
    <d v="2019-09-27T00:59:27"/>
    <s v="Unnamed Road, Gannavaram, Andhra Pradesh 521102, India"/>
    <s v="Apsp Colony, Guntur, Andhra Pradesh"/>
    <d v="2019-12-18T19:50:55"/>
    <n v="16.540952999999998"/>
    <n v="80.785830000000004"/>
    <s v="NULL"/>
    <s v="R"/>
    <s v="VMR00825 "/>
    <s v="LE005542"/>
    <d v="2019-09-26T18:05:27"/>
    <d v="2019-09-28T10:56:00"/>
    <n v="72"/>
    <s v="40 FT 3XL Trailer 35MT"/>
    <n v="250"/>
    <s v="NA"/>
    <s v="NA"/>
    <s v="LTLEXMUM40"/>
    <s v="Larsen &amp; toubro limited"/>
    <n v="60169"/>
    <s v="UNITED FREIGHT CARRIERS PRIVATE LIMITED"/>
    <s v="SLEEVE COVER"/>
    <x v="0"/>
  </r>
  <r>
    <s v="CONSENT TRACK"/>
    <s v="AEIBK1907342"/>
    <s v="Regular"/>
    <d v="2019-12-04T16:10:40"/>
    <s v="TN18Q9967"/>
    <s v="Madras Electricity System, Chennai, Tamil Nadu"/>
    <s v="Perumanal, Tirunelveli, Tamil Nadu"/>
    <s v="13.06919,80.266978"/>
    <s v="8.173182,77.665066"/>
    <d v="2019-12-18T16:55:20"/>
    <d v="2019-12-05T03:24:12"/>
    <s v="4/87A, NGO Colony, Sattur, Tamil Nadu 626203, India"/>
    <s v="Perumanal, Tirunelveli, Tamil Nadu"/>
    <d v="2019-12-18T19:34:04"/>
    <n v="9.3694710000000008"/>
    <n v="77.91574"/>
    <s v="NULL"/>
    <s v="R"/>
    <s v="LE004865 "/>
    <s v="LE005110"/>
    <d v="2019-12-04T16:10:40"/>
    <d v="2019-12-08T10:32:00"/>
    <n v="740.25"/>
    <s v="19 FT Open 7MT - MCV"/>
    <s v="NULL"/>
    <s v="NA"/>
    <s v="NA"/>
    <s v="LTLEXMUM40"/>
    <s v="Larsen &amp; toubro limited"/>
    <n v="50820"/>
    <s v="RL ROADWAYS"/>
    <s v="AUTO PARTS"/>
    <x v="0"/>
  </r>
  <r>
    <s v="CONSENT TRACK"/>
    <s v="AEIBK1908338"/>
    <s v="Regular"/>
    <d v="2019-12-13T20:03:28"/>
    <s v="MH46BB9489"/>
    <s v="Kalamboli Node, Raigarh, Maharashtra"/>
    <s v="Uran, Raigarh, Maharashtra"/>
    <s v="16.560192249175344,80.792293091599547"/>
    <s v="18.874262,72.957868"/>
    <d v="2019-12-18T16:10:13"/>
    <d v="2019-12-13T22:27:28"/>
    <s v="JNPT Rd, Navi Mumbai, Maharashtra 410206, India"/>
    <s v="Uran, Raigarh, Maharashtra"/>
    <d v="2019-12-18T17:10:17"/>
    <n v="19.015969999999999"/>
    <n v="73.109960000000001"/>
    <s v="NULL"/>
    <s v="R"/>
    <s v="V0048673 "/>
    <s v="LE005207"/>
    <d v="2019-12-13T20:03:28"/>
    <d v="2019-12-18T16:08:00"/>
    <n v="25"/>
    <s v="40 FT 3XL Trailer 35MT"/>
    <n v="250"/>
    <s v="NA"/>
    <s v="NA"/>
    <s v="LTLEXMUM40"/>
    <s v="Larsen &amp; toubro limited"/>
    <n v="63769"/>
    <s v="B K Roadlines"/>
    <s v="M70 STARTER MOTOR-1.2kw  "/>
    <x v="0"/>
  </r>
  <r>
    <s v="CONSENT TRACK"/>
    <s v="AEIBK1901190"/>
    <s v="Regular"/>
    <d v="2019-10-13T14:39:32"/>
    <s v="NL01AC1535"/>
    <s v="Narangi, Kamrup, Assam"/>
    <s v="Indrapur, Kamrup, Assam"/>
    <s v="26.159427,91.861101"/>
    <s v="26.151995,91.746581"/>
    <d v="2019-12-18T15:55:08"/>
    <d v="2019-10-13T17:31:32"/>
    <s v="Unnamed Road, Birkuchi, Narengi Tinali, Panikhaiti No.2, Assam 781026, India"/>
    <s v="Indrapur, Kamrup, Assam"/>
    <d v="2019-12-18T16:48:21"/>
    <n v="26.183558000000001"/>
    <n v="91.844729999999998"/>
    <s v="NULL"/>
    <s v="R"/>
    <s v="VCS01005 "/>
    <s v="LE005946"/>
    <d v="2019-10-13T14:39:32"/>
    <d v="2019-10-23T10:08:00"/>
    <n v="30"/>
    <s v="40 FT 3XL Trailer 35MT"/>
    <n v="250"/>
    <s v="NA"/>
    <s v="NA"/>
    <s v="LTLEXMUM40"/>
    <s v="Larsen &amp; toubro limited"/>
    <n v="58152"/>
    <s v="AS Logistics"/>
    <s v="SWITCH ASSY-SM114"/>
    <x v="0"/>
  </r>
  <r>
    <s v="CONSENT TRACK"/>
    <s v="AEIBK1902567"/>
    <s v="Regular"/>
    <d v="2019-10-26T11:57:05"/>
    <s v="NL01AC1535"/>
    <s v="Guwahati, Kamrup, Assam"/>
    <s v="Hiloidhari, Dibrugarh, Assam"/>
    <s v="26.192290403509681,91.751276775362513"/>
    <s v="27.479065,94.961065"/>
    <d v="2019-12-18T15:55:08"/>
    <d v="2019-10-28T07:14:05"/>
    <s v="Unnamed Road, Birkuchi, Narengi Tinali, Panikhaiti No.2, Assam 781026, India"/>
    <s v="Hiloidhari, Dibrugarh, Assam"/>
    <d v="2019-12-19T01:48:42"/>
    <n v="26.183558000000001"/>
    <n v="91.844729999999998"/>
    <s v="NULL"/>
    <s v="R"/>
    <s v="V0045300 "/>
    <s v="LE005949"/>
    <d v="2019-10-26T11:57:05"/>
    <d v="2019-10-28T20:21:00"/>
    <n v="451"/>
    <s v="40 FT 3XL Trailer 35MT"/>
    <n v="250"/>
    <s v="NA"/>
    <s v="NA"/>
    <s v="LTLEXMUM40"/>
    <s v="Larsen &amp; toubro limited"/>
    <n v="58152"/>
    <s v="AS Logistics"/>
    <s v="WIPER 5SW60 MOTOR FOR RHD"/>
    <x v="0"/>
  </r>
  <r>
    <s v="CONSENT TRACK"/>
    <s v="AEIBK1903237"/>
    <s v="Regular"/>
    <d v="2019-10-31T20:02:00"/>
    <s v="HR38V3121"/>
    <s v="Okhla Industrial Estate, South Delhi, Delhi"/>
    <s v="Pragati Maidan Camp, Central Delhi, Delhi"/>
    <s v="26.192290403509681,91.751276775362513"/>
    <s v="28.624814,77.21377"/>
    <d v="2019-12-18T15:40:07"/>
    <d v="2019-10-31T22:26:00"/>
    <s v="9, Pocket C, Sector 7, Rohini, New Delhi, Delhi 110085, India"/>
    <s v="Pragati Maidan Camp, Central Delhi, Delhi"/>
    <d v="2019-12-18T16:19:46"/>
    <n v="28.525469999999999"/>
    <n v="77.283330000000007"/>
    <s v="NULL"/>
    <s v="R"/>
    <s v="V0045300 "/>
    <s v="LE005377"/>
    <d v="2019-10-31T20:02:00"/>
    <d v="2019-11-04T07:53:00"/>
    <n v="25"/>
    <s v="40 FT 3XL Trailer 35MT"/>
    <n v="250"/>
    <s v="NA"/>
    <s v="NA"/>
    <s v="LTLEXMUM40"/>
    <s v="Larsen &amp; toubro limited"/>
    <n v="64093"/>
    <s v="S.B.TRANSPORT COMPANY "/>
    <s v="SOLENOID SWITCH"/>
    <x v="0"/>
  </r>
  <r>
    <s v="CONSENT TRACK"/>
    <s v="AEIBK1901938"/>
    <s v="Regular"/>
    <d v="2019-10-20T16:30:08"/>
    <s v="KA219054"/>
    <s v="Mugabala, Bangalore Rural, Karnataka"/>
    <s v="Anekal, Bangalore, Karnataka"/>
    <s v="16.560192249175344,80.792293091599547"/>
    <s v="13.068901840235711,77.590655738806618"/>
    <d v="2019-12-18T15:10:07"/>
    <d v="2019-10-20T21:12:08"/>
    <s v="Kempegowda Int'l Airport Rd, Bengaluru International Airport, Gangamuthanahalli, Karnataka 562300, India"/>
    <s v="Anekal, Bangalore, Karnataka"/>
    <d v="2019-12-18T15:46:45"/>
    <n v="13.19702"/>
    <n v="77.71069"/>
    <s v="NULL"/>
    <s v="R"/>
    <s v="V0048673 "/>
    <s v="LE005870"/>
    <d v="2019-10-20T16:30:08"/>
    <d v="2019-10-28T15:14:00"/>
    <n v="49"/>
    <s v="40 FT 3XL Trailer 35MT"/>
    <n v="250"/>
    <s v="NA"/>
    <s v="NA"/>
    <s v="LTLEXMUM40"/>
    <s v="Larsen &amp; toubro limited"/>
    <n v="55556"/>
    <s v="A S TRANSPORTS"/>
    <s v="SWITCH ASSY (FINAL) -HD10"/>
    <x v="0"/>
  </r>
  <r>
    <s v="CONSENT TRACK"/>
    <s v="AEIBK1902641"/>
    <s v="Regular"/>
    <d v="2019-10-26T13:58:18"/>
    <s v="KA219054"/>
    <s v="Mugabala, Bangalore Rural, Karnataka"/>
    <s v="Bangalore International Airport, Bangalore, Karnataka"/>
    <s v="12.992699792116747,77.803841411108593"/>
    <s v="13.199089183304451,77.708554234959038"/>
    <d v="2019-12-18T15:10:07"/>
    <d v="2019-10-26T17:48:18"/>
    <s v="Kempegowda Int'l Airport Rd, Bengaluru International Airport, Gangamuthanahalli, Karnataka 562300, India"/>
    <s v="Bangalore International Airport, Bangalore, Karnataka"/>
    <d v="2019-12-18T15:20:46"/>
    <n v="13.19702"/>
    <n v="77.71069"/>
    <s v="NULL"/>
    <s v="R"/>
    <s v="VLR00777 "/>
    <s v="LE005770"/>
    <d v="2019-10-26T13:58:18"/>
    <d v="2019-10-29T03:00:00"/>
    <n v="40"/>
    <s v="40 FT 3XL Trailer 35MT"/>
    <n v="250"/>
    <s v="NA"/>
    <s v="NA"/>
    <s v="LTLEXMUM40"/>
    <s v="Larsen &amp; toubro limited"/>
    <n v="55556"/>
    <s v="A S TRANSPORTS"/>
    <s v="WIPER MOTOR LINK"/>
    <x v="0"/>
  </r>
  <r>
    <s v="CONSENT TRACK"/>
    <s v="AEIBK1902653"/>
    <s v="Regular"/>
    <d v="2019-10-26T17:01:25"/>
    <s v="KA219054"/>
    <s v="Ramamurthy Nagar, Bangalore, Karnataka"/>
    <s v="Peenya Dasarahalli, Bangalore, Karnataka"/>
    <s v="13.007503209603689,77.665098855934886"/>
    <s v="13.016939282445639,77.763026402844631"/>
    <d v="2019-12-18T15:10:07"/>
    <d v="2019-10-26T18:41:25"/>
    <s v="Kempegowda Int'l Airport Rd, Bengaluru International Airport, Gangamuthanahalli, Karnataka 562300, India"/>
    <s v="Peenya Dasarahalli, Bangalore, Karnataka"/>
    <d v="2019-12-18T16:10:02"/>
    <n v="13.19702"/>
    <n v="77.71069"/>
    <s v="NULL"/>
    <s v="R"/>
    <s v="V0045771 "/>
    <s v="LE005983"/>
    <d v="2019-10-26T17:01:25"/>
    <d v="2019-10-29T15:04:00"/>
    <n v="17.5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2753"/>
    <s v="Regular"/>
    <d v="2019-10-28T16:07:10"/>
    <s v="KA219054"/>
    <s v="Ramamurthy Nagar, Bangalore, Karnataka"/>
    <s v="Peenya Dasarahalli, Bangalore, Karnataka"/>
    <s v="13.007503209603689,77.665098855934886"/>
    <s v="13.016939282445639,77.763026402844631"/>
    <d v="2019-12-18T15:10:07"/>
    <d v="2019-10-28T17:47:10"/>
    <s v="Kempegowda Int'l Airport Rd, Bengaluru International Airport, Gangamuthanahalli, Karnataka 562300, India"/>
    <s v="Peenya Dasarahalli, Bangalore, Karnataka"/>
    <d v="2019-12-18T16:10:02"/>
    <n v="13.19702"/>
    <n v="77.71069"/>
    <s v="NULL"/>
    <s v="R"/>
    <s v="V0045771 "/>
    <s v="LE005983"/>
    <d v="2019-10-28T16:07:10"/>
    <d v="2019-11-03T16:47:00"/>
    <n v="17.5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WDSBKTP56907"/>
    <s v="Regular"/>
    <d v="2019-09-12T17:47:02"/>
    <s v="KA219054"/>
    <s v="Mugabala, Bangalore Rural, Karnataka"/>
    <s v="Sampangiramnagar, Bangalore, Karnataka"/>
    <s v="12.992699792116747,77.803841411108593"/>
    <s v="12.843107191355518,77.5942828776749"/>
    <d v="2019-12-18T15:10:07"/>
    <d v="2019-09-12T20:16:02"/>
    <s v="Kempegowda Int'l Airport Rd, Bengaluru International Airport, Gangamuthanahalli, Karnataka 562300, India"/>
    <s v="Sampangiramnagar, Bangalore, Karnataka"/>
    <d v="2019-12-18T16:51:35"/>
    <n v="13.19702"/>
    <n v="77.71069"/>
    <s v="NULL"/>
    <s v="R"/>
    <s v="VLR00777 "/>
    <s v="LE005982"/>
    <d v="2019-09-12T17:47:02"/>
    <d v="2019-09-16T08:56:00"/>
    <n v="26"/>
    <s v="40 FT 3XL Trailer 35MT"/>
    <n v="250"/>
    <s v="NA"/>
    <s v="NA"/>
    <s v="LTLEXMUM40"/>
    <s v="Larsen &amp; toubro limited"/>
    <n v="55556"/>
    <s v="A S TRANSPORTS"/>
    <s v="SIA114 12V 55A IF-ALTERNATOR"/>
    <x v="0"/>
  </r>
  <r>
    <s v="CONSENT TRACK"/>
    <s v="AEIBK1900549"/>
    <s v="Regular"/>
    <d v="2019-10-03T16:58:02"/>
    <s v="HR38R0195"/>
    <s v="Tehkhand, South Delhi, Delhi"/>
    <s v="N.S.I.T. Dwarka, South West Delhi, Delhi"/>
    <s v="28.215147,77.212834"/>
    <s v="28.599399,77.02766"/>
    <d v="2019-12-18T05:40:06"/>
    <d v="2019-10-03T20:13:02"/>
    <s v="Unnamed Road, Dhul Siras, Dwarka, Delhi, 110061, India"/>
    <s v="N.S.I.T. Dwarka, South West Delhi, Delhi"/>
    <d v="2019-12-18T06:00:20"/>
    <n v="28.554300000000001"/>
    <n v="77.032899999999998"/>
    <s v="NULL"/>
    <s v="R"/>
    <s v="VDS00775 "/>
    <s v="LE005459"/>
    <d v="2019-10-03T16:58:02"/>
    <d v="2019-10-17T01:20:00"/>
    <n v="34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1870"/>
    <s v="Regular"/>
    <d v="2019-10-19T18:02:05"/>
    <s v="HR38R0195"/>
    <s v="Okhla Industrial Estate, South Delhi, Delhi"/>
    <s v="Pragati Maidan Camp, Central Delhi, Delhi"/>
    <s v="26.192290403509681,91.751276775362513"/>
    <s v="28.624814,77.21377"/>
    <d v="2019-12-18T05:40:06"/>
    <d v="2019-10-19T20:26:05"/>
    <s v="Unnamed Road, Dhul Siras, Dwarka, Delhi, 110061, India"/>
    <s v="Pragati Maidan Camp, Central Delhi, Delhi"/>
    <d v="2019-12-18T06:27:01"/>
    <n v="28.554300000000001"/>
    <n v="77.032899999999998"/>
    <s v="NULL"/>
    <s v="R"/>
    <s v="V0045300 "/>
    <s v="LE005377"/>
    <d v="2019-10-19T18:02:05"/>
    <d v="2019-11-01T15:36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3043"/>
    <s v="Regular"/>
    <d v="2019-10-30T19:51:52"/>
    <s v="HR38R0195"/>
    <s v="Okhla Industrial Estate, South Delhi, Delhi"/>
    <s v="Pragati Maidan Camp, Central Delhi, Delhi"/>
    <s v="26.192290403509681,91.751276775362513"/>
    <s v="28.624814,77.21377"/>
    <d v="2019-12-18T05:40:06"/>
    <d v="2019-10-30T22:15:52"/>
    <s v="Unnamed Road, Dhul Siras, Dwarka, Delhi, 110061, India"/>
    <s v="Pragati Maidan Camp, Central Delhi, Delhi"/>
    <d v="2019-12-18T06:27:02"/>
    <n v="28.554300000000001"/>
    <n v="77.032899999999998"/>
    <s v="NULL"/>
    <s v="R"/>
    <s v="V0045300 "/>
    <s v="LE005377"/>
    <d v="2019-10-30T19:51:52"/>
    <d v="2019-11-04T07:53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3235"/>
    <s v="Regular"/>
    <d v="2019-10-31T20:01:56"/>
    <s v="HR38R4003"/>
    <s v="Okhla Industrial Estate, South Delhi, Delhi"/>
    <s v="Pragati Maidan Camp, Central Delhi, Delhi"/>
    <s v="26.192290403509681,91.751276775362513"/>
    <s v="28.624814,77.21377"/>
    <d v="2019-12-18T05:40:06"/>
    <d v="2019-10-31T22:25:56"/>
    <s v="Unnamed Road, Dhul Siras, Dwarka, Delhi, 110061, India"/>
    <s v="Pragati Maidan Camp, Central Delhi, Delhi"/>
    <d v="2019-12-18T06:27:02"/>
    <n v="28.554300000000001"/>
    <n v="77.032899999999998"/>
    <s v="NULL"/>
    <s v="R"/>
    <s v="V0045300 "/>
    <s v="LE005377"/>
    <d v="2019-10-31T20:01:56"/>
    <d v="2019-11-04T07:53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7453"/>
    <s v="Regular"/>
    <d v="2019-09-19T16:10:34"/>
    <s v="HR38R0195"/>
    <s v="Okhla Industrial Estate, South Delhi, Delhi"/>
    <s v="Palam Airport, South West Delhi, Delhi"/>
    <s v="26.192290403509681,91.751276775362513"/>
    <s v="28.553908,77.090981"/>
    <d v="2019-12-18T05:40:06"/>
    <d v="2019-09-19T18:34:34"/>
    <s v="Unnamed Road, Dhul Siras, Dwarka, Delhi, 110061, India"/>
    <s v="Palam Airport, South West Delhi, Delhi"/>
    <d v="2019-12-18T06:10:17"/>
    <n v="28.554300000000001"/>
    <n v="77.032899999999998"/>
    <s v="NULL"/>
    <s v="R"/>
    <s v="V0045300 "/>
    <s v="LE005954"/>
    <d v="2019-09-19T16:10:34"/>
    <d v="2019-09-24T10:53:00"/>
    <n v="25"/>
    <s v="40 FT 3XL Trailer 35MT"/>
    <n v="250"/>
    <s v="NA"/>
    <s v="NA"/>
    <s v="LTLEXMUM40"/>
    <s v="Larsen &amp; toubro limited"/>
    <n v="64093"/>
    <s v="S.B.TRANSPORT COMPANY "/>
    <s v="CARBON BRUSH"/>
    <x v="0"/>
  </r>
  <r>
    <s v="CONSENT TRACK"/>
    <s v="WDSBKTP57738"/>
    <s v="Regular"/>
    <d v="2019-09-22T15:50:01"/>
    <s v="HR38R0195"/>
    <s v="Tehkhand, South Delhi, Delhi"/>
    <s v="Chandanhoola, South West Delhi, Delhi"/>
    <s v="26.192290403509681,91.751276775362513"/>
    <s v="28.4272,77.206024"/>
    <d v="2019-12-18T05:40:06"/>
    <d v="2019-09-22T18:14:01"/>
    <s v="Unnamed Road, Dhul Siras, Dwarka, Delhi, 110061, India"/>
    <s v="Chandanhoola, South West Delhi, Delhi"/>
    <d v="2019-12-18T06:51:41"/>
    <n v="28.554300000000001"/>
    <n v="77.032899999999998"/>
    <s v="NULL"/>
    <s v="R"/>
    <s v="V0045300 "/>
    <s v="LE004895"/>
    <d v="2019-09-22T15:50:01"/>
    <d v="2019-09-24T11:30:00"/>
    <n v="25"/>
    <s v="40 FT 3XL Trailer 35MT"/>
    <n v="250"/>
    <s v="NA"/>
    <s v="NA"/>
    <s v="LTLEXMUM40"/>
    <s v="Larsen &amp; toubro limited"/>
    <n v="64093"/>
    <s v="S.B.TRANSPORT COMPANY "/>
    <s v="Empty CB"/>
    <x v="0"/>
  </r>
  <r>
    <s v="CONSENT TRACK"/>
    <s v="AEIBK1907026"/>
    <s v="Regular"/>
    <d v="2019-11-29T21:14:49"/>
    <s v="NL01G0589"/>
    <s v="Kuldanga, Howrah, West Bengal"/>
    <s v="Kuldanga, Howrah, West Bengal"/>
    <s v="16.560192249175344,80.792293091599547"/>
    <s v="22.593220982761597,88.472232616299081"/>
    <d v="2019-12-12T09:05:13"/>
    <d v="2019-11-30T00:06:49"/>
    <s v="45, Grand Trunk Rd, Naora, Shibpur, Howrah, West Bengal 711102, India"/>
    <s v="Kuldanga, Howrah, West Bengal"/>
    <d v="2019-12-18T15:52:55"/>
    <n v="25.136246666666601"/>
    <n v="82.566525833333301"/>
    <s v="NULL"/>
    <s v="R"/>
    <s v="V0048673 "/>
    <s v="LE005450"/>
    <d v="2019-11-29T21:14:49"/>
    <d v="2020-02-05T16:57:55"/>
    <n v="30"/>
    <s v="40 FT Flat Bed Double-Axle 21MT - Trailer"/>
    <n v="250"/>
    <s v="NA"/>
    <s v="NA"/>
    <s v="LTLEXMUM40"/>
    <s v="Larsen &amp; toubro limited"/>
    <n v="55471"/>
    <s v="SUNITA CARRIERS PRIVATE LIMITED"/>
    <s v="RECTIFIER ASSEMBLY"/>
    <x v="0"/>
  </r>
  <r>
    <s v="CONSENT TRACK"/>
    <s v="AEIBK1900308"/>
    <s v="Regular"/>
    <d v="2019-09-22T18:32:22"/>
    <s v="HR38V9183"/>
    <s v="Mathura Road Faridabad, Faridabad, Haryana"/>
    <s v="Sikohpur, Gurgaon, Haryana"/>
    <s v="28.463698,77.333878"/>
    <s v="28.367355,76.985908"/>
    <d v="2019-12-17T18:25:07"/>
    <d v="2019-09-22T23:54:22"/>
    <s v="113/114A, Sector 24, Faridabad, Haryana 121001, India"/>
    <s v="Sikohpur, Gurgaon, Haryana"/>
    <d v="2019-12-17T19:49:42"/>
    <n v="28.362401999999999"/>
    <n v="77.307239999999993"/>
    <s v="NULL"/>
    <s v="R"/>
    <s v="VDS01166 "/>
    <s v="LE005580"/>
    <d v="2019-09-22T18:32:22"/>
    <d v="2019-10-23T09:45:00"/>
    <n v="56"/>
    <s v="40 FT 3XL Trailer 35MT"/>
    <n v="250"/>
    <s v="NA"/>
    <s v="NA"/>
    <s v="LTLEXMUM40"/>
    <s v="Larsen &amp; toubro limited"/>
    <n v="66261"/>
    <s v="AJAY TRAILOR SERVICE"/>
    <s v="REGULATOR &amp; CONNECTOR MOULDING"/>
    <x v="0"/>
  </r>
  <r>
    <s v="CONSENT TRACK"/>
    <s v="AEIBK1900524"/>
    <s v="Regular"/>
    <d v="2019-10-03T11:37:29"/>
    <s v="HR38U5129"/>
    <s v="Mathura Road Faridabad, Faridabad, Haryana"/>
    <s v="Sikohpur, Gurgaon, Haryana"/>
    <s v="28.463698,77.333878"/>
    <s v="28.367355,76.985908"/>
    <d v="2019-12-17T18:25:07"/>
    <d v="2019-10-03T16:59:29"/>
    <s v="20/1, Pocket 3, Rajiv Enclave, Sector 5, Faridabad, Haryana 121001, India"/>
    <s v="Sikohpur, Gurgaon, Haryana"/>
    <d v="2019-12-17T19:51:45"/>
    <n v="28.3554552777777"/>
    <n v="77.3130441666666"/>
    <s v="NULL"/>
    <s v="R"/>
    <s v="VDS01166 "/>
    <s v="LE005580"/>
    <d v="2019-10-03T11:37:29"/>
    <d v="2019-10-17T01:20:00"/>
    <n v="56"/>
    <s v="40 FT 3XL Trailer 35MT"/>
    <n v="250"/>
    <s v="NA"/>
    <s v="NA"/>
    <s v="LTLEXMUM40"/>
    <s v="Larsen &amp; toubro limited"/>
    <n v="66261"/>
    <s v="AJAY TRAILOR SERVICE"/>
    <s v="solenoid fixing screw"/>
    <x v="0"/>
  </r>
  <r>
    <s v="CONSENT TRACK"/>
    <s v="AEIBK1904659"/>
    <s v="Regular"/>
    <d v="2019-11-13T15:32:03"/>
    <s v="HR38U5129"/>
    <s v="Atali, Faridabad, Haryana"/>
    <s v="Air Force, Gurgaon, Haryana"/>
    <s v="28.296532,77.419993"/>
    <s v="28.30904,76.969455"/>
    <d v="2019-12-17T18:25:07"/>
    <d v="2019-11-13T20:54:03"/>
    <s v="20/1, Pocket 3, Rajiv Enclave, Sector 5, Faridabad, Haryana 121001, India"/>
    <s v="Air Force, Gurgaon, Haryana"/>
    <d v="2019-12-17T20:00:01"/>
    <n v="28.3554552777777"/>
    <n v="77.3130441666666"/>
    <s v="NULL"/>
    <s v="R"/>
    <s v="VDS01166 "/>
    <s v="LE005580"/>
    <d v="2019-11-13T15:32:03"/>
    <d v="2019-12-08T12:02:00"/>
    <n v="56"/>
    <s v="40 FT 3XL Trailer 35MT"/>
    <n v="250"/>
    <s v="NA"/>
    <s v="NA"/>
    <s v="LTLEXMUM40"/>
    <s v="Larsen &amp; toubro limited"/>
    <n v="66261"/>
    <s v="AJAY TRAILOR SERVICE"/>
    <s v="NEEDLE BEARING"/>
    <x v="0"/>
  </r>
  <r>
    <s v="CONSENT TRACK"/>
    <s v="AEIBK1908503"/>
    <s v="Regular"/>
    <d v="2019-12-16T10:42:31"/>
    <s v="TN28AB2172"/>
    <s v="Manali, Tiruvallur, Tamil Nadu"/>
    <s v="Rayapudupakkam, Villupuram, Tamil Nadu"/>
    <s v="16.560192249175344,80.792293091599547"/>
    <s v="11.986938,79.773631"/>
    <d v="2019-12-17T11:15:19"/>
    <d v="2019-12-17T03:41:31"/>
    <s v="Olakkur Bus Station, Nallathur, Tamil Nadu 604307, India"/>
    <s v="Rayapudupakkam, Villupuram, Tamil Nadu"/>
    <d v="2019-12-17T18:12:06"/>
    <n v="12.293060000000001"/>
    <n v="79.724710000000002"/>
    <s v="NULL"/>
    <s v="R"/>
    <s v="V0048673 "/>
    <s v="LEY00011"/>
    <d v="2019-12-16T10:42:31"/>
    <d v="2019-12-17T17:12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355"/>
    <s v="Regular"/>
    <d v="2019-12-13T20:21:43"/>
    <s v="TN04AH9559"/>
    <s v="Manali, Tiruvallur, Tamil Nadu"/>
    <s v="Rayapudupakkam, Villupuram, Tamil Nadu"/>
    <s v="16.560192249175344,80.792293091599547"/>
    <s v="11.986938,79.773631"/>
    <d v="2019-12-17T11:15:19"/>
    <d v="2019-12-14T13:20:43"/>
    <s v="127, Periyakulam, Sidco Industrial Estate, Ambattur, Chennai, Tamil Nadu 600053, India"/>
    <s v="Rayapudupakkam, Villupuram, Tamil Nadu"/>
    <d v="2019-12-17T20:28:20"/>
    <n v="13.161804999999999"/>
    <n v="80.28801"/>
    <s v="NULL"/>
    <s v="R"/>
    <s v="V0048673 "/>
    <s v="LEY00011"/>
    <d v="2019-12-13T20:21:43"/>
    <d v="2019-12-17T17:07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356"/>
    <s v="Regular"/>
    <d v="2019-12-13T20:21:45"/>
    <s v="TN28AD0054"/>
    <s v="Manali, Tiruvallur, Tamil Nadu"/>
    <s v="Rayapudupakkam, Villupuram, Tamil Nadu"/>
    <s v="16.560192249175344,80.792293091599547"/>
    <s v="11.986938,79.773631"/>
    <d v="2019-12-17T17:05:12"/>
    <d v="2019-12-14T13:20:45"/>
    <s v="B4, NITHISH GARDEN, SUREPET SERVICE ROAD, KATHIRVEDU, Padmavathi Nagar, Lakshmipuram, Chennai, Tamil Nadu 600066, India"/>
    <s v="Rayapudupakkam, Villupuram, Tamil Nadu"/>
    <d v="2019-12-17T18:59:25"/>
    <n v="12.548121999999999"/>
    <n v="80.135199999999998"/>
    <s v="NULL"/>
    <s v="R"/>
    <s v="V0048673 "/>
    <s v="LEY00011"/>
    <d v="2019-12-13T20:21:45"/>
    <d v="2019-12-17T17:07:00"/>
    <n v="177"/>
    <s v="40 FT 3XL Trailer 35MT"/>
    <n v="250"/>
    <s v="NA"/>
    <s v="NA"/>
    <s v="LTLEXMUM40"/>
    <s v="Larsen &amp; toubro limited"/>
    <n v="60901"/>
    <s v="K.RAMACHANDRAN TRANSPORTS"/>
    <s v="CHANNELCABMTGREAR"/>
    <x v="0"/>
  </r>
  <r>
    <s v="CONSENT TRACK"/>
    <s v="AEIBK1908359"/>
    <s v="Regular"/>
    <d v="2019-12-13T20:22:00"/>
    <s v="TN18AB6130"/>
    <s v="Manali, Tiruvallur, Tamil Nadu"/>
    <s v="Rayapudupakkam, Villupuram, Tamil Nadu"/>
    <s v="16.560192249175344,80.792293091599547"/>
    <s v="11.986938,79.773631"/>
    <d v="2019-12-17T11:15:19"/>
    <d v="2019-12-14T13:21:00"/>
    <s v="Chennai - Theni Hwy, Thenpasar, Tamil Nadu 604001, India"/>
    <s v="Rayapudupakkam, Villupuram, Tamil Nadu"/>
    <d v="2019-12-17T17:54:05"/>
    <n v="12.188648000000001"/>
    <n v="79.629900000000006"/>
    <s v="NULL"/>
    <s v="R"/>
    <s v="V0048673 "/>
    <s v="LEY00011"/>
    <d v="2019-12-13T20:22:00"/>
    <d v="2019-12-17T17:12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480"/>
    <s v="Regular"/>
    <d v="2019-12-14T12:32:04"/>
    <s v="TN04AH7927"/>
    <s v="Manali, Tiruvallur, Tamil Nadu"/>
    <s v="Melprumal Chery, Kanchipuram, Tamil Nadu"/>
    <s v="13.167655,80.271159"/>
    <s v="12.520054,80.131693"/>
    <d v="2019-12-17T11:15:19"/>
    <d v="2019-12-15T01:00:04"/>
    <s v="98, Basin Road, Kamaraj Nagar, Tiruvottiyur, Chennai, Tamil Nadu 600019, India"/>
    <s v="Melprumal Chery, Kanchipuram, Tamil Nadu"/>
    <d v="2019-12-17T17:15:06"/>
    <n v="13.165713999999999"/>
    <n v="80.292209999999997"/>
    <s v="NULL"/>
    <s v="R"/>
    <s v="V0045472 "/>
    <s v="LE005294"/>
    <d v="2019-12-14T12:32:04"/>
    <d v="2019-12-17T14:46:00"/>
    <n v="13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243"/>
    <s v="Regular"/>
    <d v="2019-12-12T16:49:25"/>
    <s v="AP16TY1859"/>
    <s v="Gopavarapugudem, Krishna, Andhra Pradesh"/>
    <s v="Apsp Colony, Guntur, Andhra Pradesh"/>
    <s v="16.560192249175344,80.792293091599547"/>
    <s v="16.449872,80.532732"/>
    <d v="2019-12-17T13:25:14"/>
    <d v="2019-12-12T23:43:25"/>
    <s v="Unnamed Road, Andhra Pradesh 521101, India"/>
    <s v="Apsp Colony, Guntur, Andhra Pradesh"/>
    <d v="2019-12-17T14:30:16"/>
    <n v="16.516459000000001"/>
    <n v="80.699119999999994"/>
    <s v="NULL"/>
    <s v="R"/>
    <s v="V0048673 "/>
    <s v="LE005542"/>
    <d v="2019-12-12T16:49:25"/>
    <d v="2019-12-19T17:04:00"/>
    <n v="72"/>
    <s v="40 FT 3XL Trailer 35MT"/>
    <n v="250"/>
    <s v="NA"/>
    <s v="NA"/>
    <s v="LTLEXMUM40"/>
    <s v="Larsen &amp; toubro limited"/>
    <n v="60169"/>
    <s v="UNITED FREIGHT CARRIERS PRIVATE LIMITED"/>
    <s v="WIPER MOTOR ASSY - MOD ACE"/>
    <x v="0"/>
  </r>
  <r>
    <s v="CONSENT TRACK"/>
    <s v="AEIBK1908238"/>
    <s v="Regular"/>
    <d v="2019-12-12T16:48:45"/>
    <s v="AP16TY1859"/>
    <s v="Gopavarapugudem, Krishna, Andhra Pradesh"/>
    <s v="Apsp Colony, Guntur, Andhra Pradesh"/>
    <s v="16.560192249175344,80.792293091599547"/>
    <s v="16.449872,80.532732"/>
    <d v="2019-12-17T13:10:19"/>
    <d v="2019-12-12T23:42:45"/>
    <s v="AH45, Velpuru, Andhra Pradesh 521102, India"/>
    <s v="Apsp Colony, Guntur, Andhra Pradesh"/>
    <d v="2019-12-17T14:14:51"/>
    <n v="16.516459000000001"/>
    <n v="80.699119999999994"/>
    <s v="NULL"/>
    <s v="R"/>
    <s v="V0048673 "/>
    <s v="LE005542"/>
    <d v="2019-12-12T16:48:45"/>
    <d v="2019-12-17T13:13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8527"/>
    <s v="Regular"/>
    <d v="2019-12-16T13:32:16"/>
    <s v="KA01AE8007"/>
    <s v="Mugabala, Bangalore Rural, Karnataka"/>
    <s v="Bangalore International Airport, Bangalore, Karnataka"/>
    <s v="16.560192249175344,80.792293091599547"/>
    <s v="13.199089183304451,77.708554234959038"/>
    <d v="2019-12-17T04:25:15"/>
    <d v="2019-12-16T17:22:16"/>
    <s v="Unnamed Road, Karnataka 562114, India"/>
    <s v="Bangalore International Airport, Bangalore, Karnataka"/>
    <d v="2019-12-17T04:36:20"/>
    <n v="13.201307999999999"/>
    <n v="77.712440000000001"/>
    <s v="NULL"/>
    <s v="R"/>
    <s v="V0048673 "/>
    <s v="LE005770"/>
    <d v="2019-12-16T13:32:16"/>
    <d v="2019-12-17T04:25:15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8497"/>
    <s v="Regular"/>
    <d v="2019-12-16T10:36:02"/>
    <s v="KA21A6239"/>
    <s v="Mugabala, Bangalore Rural, Karnataka"/>
    <s v="Bangalore International Airport, Bangalore, Karnataka"/>
    <s v="16.560192249175344,80.792293091599547"/>
    <s v="13.199089183304451,77.708554234959038"/>
    <d v="2019-12-16T22:40:17"/>
    <d v="2019-12-16T14:26:02"/>
    <s v="Unnamed Road, Yerthiganahalli, Karnataka 562157, India"/>
    <s v="Bangalore International Airport, Bangalore, Karnataka"/>
    <d v="2019-12-16T22:53:08"/>
    <n v="13.198187000000001"/>
    <n v="77.710175000000007"/>
    <s v="NULL"/>
    <s v="R"/>
    <s v="V0048673 "/>
    <s v="LE005770"/>
    <d v="2019-12-16T10:36:02"/>
    <d v="2019-12-16T22:40:17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7695"/>
    <s v="Regular"/>
    <d v="2019-12-09T11:08:15"/>
    <s v="MH23AU1442"/>
    <s v="Dr Deshmukh Marg, Mumbai, Maharashtra"/>
    <s v="Kapodra, Bharuch, Gujarat"/>
    <s v="18.970774,72.808712"/>
    <s v="21.606548,73.009534"/>
    <d v="2019-12-12T18:35:10"/>
    <d v="2019-12-10T21:42:15"/>
    <s v="11, Bhulabhai Desai Marg, Breach Candy, Cumballa Hill, Mumbai, Maharashtra 400026, India"/>
    <s v="Kapodra, Bharuch, Gujarat"/>
    <d v="2019-12-16T22:08:26"/>
    <n v="21.6484094444444"/>
    <n v="73.0417655555555"/>
    <s v="NULL"/>
    <s v="R"/>
    <s v="LE005792 "/>
    <s v="LEA04260"/>
    <d v="2019-12-09T11:08:15"/>
    <d v="2019-12-16T20:25:00"/>
    <n v="360.15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7696"/>
    <s v="Regular"/>
    <d v="2019-12-09T11:08:15"/>
    <s v="MH04HY1988"/>
    <s v="Dr Deshmukh Marg, Mumbai, Maharashtra"/>
    <s v="Kapodra, Bharuch, Gujarat"/>
    <s v="18.970774,72.808712"/>
    <s v="21.606548,73.009534"/>
    <d v="2019-12-13T15:05:19"/>
    <d v="2019-12-10T21:42:15"/>
    <s v="Mahalakshmi Temple,Bhulabhai Desai Marg,, Mumbai, MH, India, Mahalakshmi Temple Rd, Mahalaxmi West, Breach Candy, Cumballa Hill, Mumbai, Maharashtra 400026, India"/>
    <s v="Kapodra, Bharuch, Gujarat"/>
    <d v="2019-12-16T22:26:52"/>
    <n v="21.631270000000001"/>
    <n v="73.126019999999997"/>
    <s v="NULL"/>
    <s v="R"/>
    <s v="LE005792 "/>
    <s v="LEA04260"/>
    <d v="2019-12-09T11:08:15"/>
    <d v="2019-12-16T20:25:00"/>
    <n v="360.15"/>
    <s v="40 FT Flat Bed Multi-Axle 27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7391"/>
    <s v="Regular"/>
    <d v="2019-12-05T11:50:25"/>
    <s v="MH23AU1441"/>
    <s v="Dr Deshmukh Marg, Mumbai, Maharashtra"/>
    <s v="Kapodra, Bharuch, Gujarat"/>
    <s v="18.970774,72.808712"/>
    <s v="21.606548,73.009534"/>
    <d v="2019-12-13T21:20:13"/>
    <d v="2019-12-06T22:24:25"/>
    <s v="WING-A, Breach Candy, Cumballa Hill, Mumbai, Maharashtra 400026, India"/>
    <s v="Kapodra, Bharuch, Gujarat"/>
    <d v="2019-12-16T23:15:59"/>
    <n v="22.237304444444401"/>
    <n v="73.210894999999994"/>
    <s v="NULL"/>
    <s v="R"/>
    <s v="LE005792 "/>
    <s v="LEA04260"/>
    <d v="2019-12-05T11:50:25"/>
    <d v="2019-12-16T20:25:00"/>
    <n v="360.15"/>
    <s v="40 FT Flat Bed Multi-Axle 27MT - Trailer"/>
    <n v="250"/>
    <s v="NA"/>
    <s v="NA"/>
    <s v="LTLEXMUM40"/>
    <s v="Larsen &amp; toubro limited"/>
    <n v="55471"/>
    <s v="SUNITA CARRIERS PRIVATE LIMITED"/>
    <s v="IUT PARTS"/>
    <x v="0"/>
  </r>
  <r>
    <s v="CONSENT TRACK"/>
    <s v="AEIBK1907601"/>
    <s v="Regular"/>
    <d v="2019-12-06T20:40:29"/>
    <s v="NL01N4787"/>
    <s v="Bokaro Steel City, Bokaro, Jharkhand"/>
    <s v="Sarasdangal, Dumka, Jharkhand"/>
    <s v="23.67348,86.129379"/>
    <s v="24.192254527044849,87.66445179211226"/>
    <d v="2019-12-12T10:35:23"/>
    <d v="2019-12-08T01:10:29"/>
    <s v="Marafari Rd, Marafari, Bokaro Steel City, Jharkhand 827011, India"/>
    <s v="Sarasdangal, Dumka, Jharkhand"/>
    <d v="2019-12-17T01:31:46"/>
    <n v="24.834412222222198"/>
    <n v="86.657023333333299"/>
    <s v="NULL"/>
    <s v="R"/>
    <s v="V0051675 "/>
    <s v="LE005811"/>
    <d v="2019-12-06T20:40:29"/>
    <d v="2019-12-16T20:39:00"/>
    <n v="297"/>
    <s v="40 FT Flat Bed Multi-Axle 27MT - Trailer"/>
    <n v="250"/>
    <s v="NA"/>
    <s v="NA"/>
    <s v="LTLEXMUM40"/>
    <s v="Larsen &amp; toubro limited"/>
    <n v="57828"/>
    <s v="SHRI GANESH TRADERS AND TRANSPORTER"/>
    <s v="SHAFT"/>
    <x v="0"/>
  </r>
  <r>
    <s v="CONSENT TRACK"/>
    <s v="AEIBK1907886"/>
    <s v="Regular"/>
    <d v="2019-12-09T18:39:03"/>
    <s v="NL01K0617"/>
    <s v="Bokaro Steel City, Bokaro, Jharkhand"/>
    <s v="Bandarjori, Dumka, Jharkhand"/>
    <s v="23.67348,86.129379"/>
    <s v="24.243805,87.236953"/>
    <d v="2019-12-16T10:55:10"/>
    <d v="2019-12-10T12:01:03"/>
    <s v="Unnamed Road, Jharkhand 828109, India"/>
    <s v="Bandarjori, Dumka, Jharkhand"/>
    <d v="2019-12-17T01:25:16"/>
    <n v="23.630257"/>
    <n v="86.169303999999997"/>
    <s v="NULL"/>
    <s v="R"/>
    <s v="V0051675 "/>
    <s v="LE006089"/>
    <d v="2019-12-09T18:39:03"/>
    <d v="2019-12-16T20:39:00"/>
    <n v="181"/>
    <s v="40 FT Flat Bed Multi-Axle 27MT - Trailer"/>
    <n v="250"/>
    <s v="NA"/>
    <s v="NA"/>
    <s v="LTLEXMUM40"/>
    <s v="Larsen &amp; toubro limited"/>
    <n v="57828"/>
    <s v="SHRI GANESH TRADERS AND TRANSPORTER"/>
    <s v="BODY &amp; FIXING PLATE ASSEMBLY"/>
    <x v="0"/>
  </r>
  <r>
    <s v="CONSENT TRACK"/>
    <s v="AEIBK1907894"/>
    <s v="Regular"/>
    <d v="2019-12-10T18:44:58"/>
    <s v="NL01D4532"/>
    <s v="Bokaro Steel City, Bokaro, Jharkhand"/>
    <s v="Golmuri, East Singhbhum, Jharkhand"/>
    <s v="23.67348,86.129379"/>
    <s v="22.787017,86.228554"/>
    <d v="2019-12-15T10:50:13"/>
    <d v="2019-12-11T06:55:58"/>
    <s v="F/56, Marafari, Bokaro Steel City, Jharkhand 827010, India"/>
    <s v="Golmuri, East Singhbhum, Jharkhand"/>
    <d v="2019-12-17T00:40:54"/>
    <n v="23.6628233333333"/>
    <n v="86.105883055555495"/>
    <s v="NULL"/>
    <s v="R"/>
    <s v="V0051675 "/>
    <s v="LE006009"/>
    <d v="2019-12-10T18:44:58"/>
    <d v="2019-12-16T20:39:00"/>
    <n v="127"/>
    <s v="40 FT 3XL Trailer 35MT"/>
    <n v="250"/>
    <s v="NA"/>
    <s v="NA"/>
    <s v="LTLEXMUM40"/>
    <s v="Larsen &amp; toubro limited"/>
    <n v="57828"/>
    <s v="SHRI GANESH TRADERS AND TRANSPORTER"/>
    <s v="AUTO PARTS"/>
    <x v="0"/>
  </r>
  <r>
    <s v="CONSENT TRACK"/>
    <s v="AEIBK1907895"/>
    <s v="Regular"/>
    <d v="2019-12-10T18:44:58"/>
    <s v="NL02G9995"/>
    <s v="Bokaro Steel City, Bokaro, Jharkhand"/>
    <s v="HEC Expert Hostel, Ranchi, Jharkhand"/>
    <s v="23.67348,86.129379"/>
    <s v="23.250966,85.241196"/>
    <d v="2019-12-15T10:50:13"/>
    <d v="2019-12-11T08:56:58"/>
    <s v="Unnamed Road, Marafari, Bokaro Steel City, Jharkhand 827012, India"/>
    <s v="HEC Expert Hostel, Ranchi, Jharkhand"/>
    <d v="2019-12-16T23:48:36"/>
    <n v="23.662136666666601"/>
    <n v="86.110217499999905"/>
    <s v="NULL"/>
    <s v="R"/>
    <s v="V0051675 "/>
    <s v="LE005898"/>
    <d v="2019-12-10T18:44:58"/>
    <d v="2019-12-16T20:25:00"/>
    <n v="148"/>
    <s v="40 FT Flat Bed Multi-Axle 27MT - Trailer"/>
    <n v="250"/>
    <s v="NA"/>
    <s v="NA"/>
    <s v="LTLEXMUM40"/>
    <s v="Larsen &amp; toubro limited"/>
    <n v="57828"/>
    <s v="SHRI GANESH TRADERS AND TRANSPORTER"/>
    <s v="YOKE"/>
    <x v="0"/>
  </r>
  <r>
    <s v="CONSENT TRACK"/>
    <s v="AEIBK1908013"/>
    <s v="Regular"/>
    <d v="2019-12-11T19:03:14"/>
    <s v="GJ01CT9402"/>
    <s v="Changodar, Ahmedabad, Gujarat"/>
    <s v="Pilol, Vadodara, Gujarat"/>
    <s v="16.560192249175344,80.792293091599547"/>
    <s v="22.445263,73.146762"/>
    <d v="2019-12-16T10:55:10"/>
    <d v="2019-12-12T06:05:14"/>
    <s v="Unnamed Road, Rayaka, Gujarat 391745, India"/>
    <s v="Pilol, Vadodara, Gujarat"/>
    <d v="2019-12-16T23:08:25"/>
    <n v="22.987850833333301"/>
    <n v="72.467172222222203"/>
    <s v="NULL"/>
    <s v="R"/>
    <s v="V0048673 "/>
    <s v="LE006035"/>
    <d v="2019-12-11T19:03:14"/>
    <d v="2019-12-16T20:39:00"/>
    <n v="115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7887"/>
    <s v="Regular"/>
    <d v="2019-12-09T18:54:18"/>
    <s v="WB11B9052"/>
    <s v="Kuldanga, Howrah, West Bengal"/>
    <s v="Kataganj, Nadia, West Bengal"/>
    <s v="16.560192249175344,80.792293091599547"/>
    <s v="22.95210237429815,88.457014796076109"/>
    <d v="2019-12-13T10:45:20"/>
    <d v="2019-12-09T23:47:18"/>
    <s v="B T Rd, Cantonment, Barrackpore, West Bengal 700120, India"/>
    <s v="Kataganj, Nadia, West Bengal"/>
    <d v="2019-12-16T23:06:23"/>
    <n v="22.478536999999999"/>
    <n v="88.070840000000004"/>
    <s v="NULL"/>
    <s v="R"/>
    <s v="V0048673 "/>
    <s v="LE005635"/>
    <d v="2019-12-09T18:54:18"/>
    <d v="2019-12-16T20:39:00"/>
    <n v="51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7888"/>
    <s v="Regular"/>
    <d v="2019-12-09T18:54:23"/>
    <s v="WB11B2152"/>
    <s v="Kuldanga, Howrah, West Bengal"/>
    <s v="Kataganj, Nadia, West Bengal"/>
    <s v="16.560192249175344,80.792293091599547"/>
    <s v="22.95210237429815,88.457014796076109"/>
    <d v="2019-12-13T11:20:21"/>
    <d v="2019-12-09T23:47:23"/>
    <s v="1/2B, Ganguly Para Lane, Gangulipara, Paikpara, Kolkata, West Bengal 700037, India"/>
    <s v="Kataganj, Nadia, West Bengal"/>
    <d v="2019-12-16T22:58:04"/>
    <n v="22.581828888888801"/>
    <n v="88.295359722222202"/>
    <s v="NULL"/>
    <s v="R"/>
    <s v="V0048673 "/>
    <s v="LE005635"/>
    <d v="2019-12-09T18:54:23"/>
    <d v="2019-12-16T20:25:00"/>
    <n v="51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8024"/>
    <s v="Regular"/>
    <d v="2019-12-11T19:03:15"/>
    <s v="GJ01FT9616"/>
    <s v="Changodar, Ahmedabad, Gujarat"/>
    <s v="Pilol, Vadodara, Gujarat"/>
    <s v="16.560192249175344,80.792293091599547"/>
    <s v="22.445263,73.146762"/>
    <d v="2019-12-16T10:50:15"/>
    <d v="2019-12-12T06:05:15"/>
    <s v="205-10, Ranoli GIDC, Ranoli, Vadodara, Gujarat 391750, India"/>
    <s v="Pilol, Vadodara, Gujarat"/>
    <d v="2019-12-17T04:05:30"/>
    <n v="22.386669999999999"/>
    <n v="69.864400000000003"/>
    <s v="NULL"/>
    <s v="R"/>
    <s v="V0048673 "/>
    <s v="LE006035"/>
    <d v="2019-12-11T19:03:15"/>
    <d v="2019-12-16T20:39:00"/>
    <n v="115"/>
    <s v="40 FT Flat Bed Multi-Axle 27MT - Trailer"/>
    <n v="250"/>
    <s v="NA"/>
    <s v="NA"/>
    <s v="LTLEXMUM40"/>
    <s v="Larsen &amp; toubro limited"/>
    <n v="66733"/>
    <s v="krishna balaji logistics"/>
    <s v="AUTO PARTS"/>
    <x v="0"/>
  </r>
  <r>
    <s v="CONSENT TRACK"/>
    <s v="AEIBK1908025"/>
    <s v="Regular"/>
    <d v="2019-12-11T19:03:15"/>
    <s v="GJ01BV2576"/>
    <s v="Changodar, Ahmedabad, Gujarat"/>
    <s v="Pilol, Vadodara, Gujarat"/>
    <s v="16.560192249175344,80.792293091599547"/>
    <s v="22.445263,73.146762"/>
    <d v="2019-12-13T10:30:20"/>
    <d v="2019-12-12T06:05:15"/>
    <s v="NH-48, Gujarat 388306, India"/>
    <s v="Pilol, Vadodara, Gujarat"/>
    <d v="2019-12-16T21:07:06"/>
    <n v="22.434857999999998"/>
    <n v="73.093909999999994"/>
    <s v="NULL"/>
    <s v="R"/>
    <s v="V0048673 "/>
    <s v="LE006035"/>
    <d v="2019-12-11T19:03:15"/>
    <d v="2019-12-16T20:25:00"/>
    <n v="115"/>
    <s v="40 FT 3XL Trailer 35MT"/>
    <n v="250"/>
    <s v="NA"/>
    <s v="NA"/>
    <s v="LTLEXMUM40"/>
    <s v="Larsen &amp; toubro limited"/>
    <n v="66733"/>
    <s v="krishna balaji logistics"/>
    <s v="AUTO PARTS"/>
    <x v="0"/>
  </r>
  <r>
    <s v="CONSENT TRACK"/>
    <s v="AEIBK1908069"/>
    <s v="Regular"/>
    <d v="2019-12-11T21:38:14"/>
    <s v="RJ01GC2242"/>
    <s v="Nagpur GPO, Nagpur, Maharashtra"/>
    <s v="Khandwa, Dhar, Madhya Pradesh"/>
    <s v="21.158392,79.06733"/>
    <s v="22.602459,75.55096"/>
    <d v="2019-12-15T11:00:13"/>
    <d v="2019-12-13T20:11:14"/>
    <s v="Unnamed Road, Pithampur Industrial Area, Madhya Pradesh 454774, India"/>
    <s v="Khandwa, Dhar, Madhya Pradesh"/>
    <d v="2019-12-17T00:43:05"/>
    <n v="23.763502777777699"/>
    <n v="75.529246388888893"/>
    <s v="NULL"/>
    <s v="R"/>
    <s v="V0069926 "/>
    <s v="LET00010"/>
    <d v="2019-12-11T21:38:14"/>
    <d v="2019-12-16T20:17:00"/>
    <n v="485"/>
    <s v="40 FT 3XL Trailer 35MT"/>
    <n v="250"/>
    <s v="NA"/>
    <s v="NA"/>
    <s v="LTLEXMUM40"/>
    <s v="Larsen &amp; toubro limited"/>
    <n v="63682"/>
    <s v="MULURA LOGISTICS PRIVATE LIMITDE"/>
    <s v="AUTO PARTS"/>
    <x v="0"/>
  </r>
  <r>
    <s v="CONSENT TRACK"/>
    <s v="AEIBK1908055"/>
    <s v="Regular"/>
    <d v="2019-12-12T10:38:13"/>
    <s v="AP16TE5585"/>
    <s v="Dondapadu, Guntur, Andhra Pradesh"/>
    <s v="Bhogdaimukh, Jorhat, Assam"/>
    <s v="16.546114,80.454207"/>
    <s v="26.765221,94.166734"/>
    <d v="2019-12-16T20:25:08"/>
    <d v="2019-12-22T01:16:13"/>
    <s v="AH45, Patamatalanka, Sriram Nagar, Benz Circle, Vijayawada, Andhra Pradesh 520010, India"/>
    <s v="Bhogdaimukh, Jorhat, Assam"/>
    <d v="2019-12-17T20:09:04"/>
    <n v="24.734398055555499"/>
    <n v="87.911481944444404"/>
    <s v="G"/>
    <s v="NULL"/>
    <s v="LE005680 "/>
    <s v="LE006175"/>
    <d v="2019-12-12T10:38:13"/>
    <d v="2019-12-16T20:25:00"/>
    <n v="2642.85"/>
    <s v="24 / 26 FT Taurus Open 21MT - HCV"/>
    <n v="275"/>
    <s v="NA"/>
    <s v="NA"/>
    <s v="LTLEXMUM40"/>
    <s v="Larsen &amp; toubro limited"/>
    <n v="63682"/>
    <s v="MULURA LOGISTICS PRIVATE LIMITDE"/>
    <s v="AUTO PARTS"/>
    <x v="1"/>
  </r>
  <r>
    <s v="CONSENT TRACK"/>
    <s v="AEIBK1908147"/>
    <s v="Regular"/>
    <d v="2019-12-12T16:20:57"/>
    <s v="AP16TX3907"/>
    <s v="Nanajipur, Rangareddy, Telangana"/>
    <s v="Perambur Barracks, Chennai, Tamil Nadu"/>
    <s v="17.248088,78.395599"/>
    <s v="13.10158,80.257223"/>
    <d v="2019-12-14T11:35:15"/>
    <d v="2019-12-15T02:53:57"/>
    <s v="no 222 salai village elavur post gummidipoondi taluk sathishkumar, Gummidipundi, Tamil Nadu 601201, India"/>
    <s v="Perambur Barracks, Chennai, Tamil Nadu"/>
    <d v="2019-12-16T20:57:18"/>
    <n v="13.1589388888888"/>
    <n v="80.2111172222222"/>
    <s v="NULL"/>
    <s v="R"/>
    <s v="LEQ00011 "/>
    <s v="LEQ00011"/>
    <d v="2019-12-12T16:20:57"/>
    <d v="2019-12-16T20:25:00"/>
    <n v="670.95"/>
    <s v="24 / 26 FT Taurus Open 21MT - HCV"/>
    <n v="275"/>
    <s v="NA"/>
    <s v="NA"/>
    <s v="LTLEXMUM40"/>
    <s v="Larsen &amp; toubro limited"/>
    <n v="63682"/>
    <s v="MULURA LOGISTICS PRIVATE LIMITDE"/>
    <s v="AUTO PARTS"/>
    <x v="0"/>
  </r>
  <r>
    <s v="CONSENT TRACK"/>
    <s v="AEIBK1907837"/>
    <s v="Regular"/>
    <d v="2019-12-10T12:46:11"/>
    <s v="MH23AU1664"/>
    <s v="Vadlapudi, Visakhapatnam, Andhra Pradesh"/>
    <s v="Panvel City, Raigarh, Maharashtra"/>
    <s v="17.685887,83.148819"/>
    <s v="19.000914,73.20576"/>
    <d v="2019-12-16T07:00:19"/>
    <d v="2019-12-16T03:07:11"/>
    <s v="AH45, Venkatapuram, Andhra Pradesh 533294, India"/>
    <s v="Panvel City, Raigarh, Maharashtra"/>
    <d v="2019-12-16T22:59:06"/>
    <n v="18.629454444444399"/>
    <n v="73.854668055555507"/>
    <s v="NULL"/>
    <s v="R"/>
    <s v="LE005802 "/>
    <s v="LE006218"/>
    <d v="2019-12-10T12:46:11"/>
    <d v="2019-12-16T20:17:00"/>
    <n v="1399.65"/>
    <s v="40 FT Flat Bed Multi-Axle 27MT - Trailer"/>
    <n v="250"/>
    <s v="NA"/>
    <s v="NA"/>
    <s v="LTLEXMUM40"/>
    <s v="Larsen &amp; toubro limited"/>
    <n v="63682"/>
    <s v="MULURA LOGISTICS PRIVATE LIMITDE"/>
    <s v="AUTO PARTS"/>
    <x v="0"/>
  </r>
  <r>
    <s v="CONSENT TRACK"/>
    <s v="AEIBK1908158"/>
    <s v="Regular"/>
    <d v="2019-12-12T16:48:08"/>
    <s v="AP31TH4343"/>
    <s v="Gopavarapugudem, Krishna, Andhra Pradesh"/>
    <s v="Apsp Colony, Guntur, Andhra Pradesh"/>
    <s v="16.560192249175344,80.792293091599547"/>
    <s v="16.449872,80.532732"/>
    <d v="2019-12-16T20:25:09"/>
    <d v="2019-12-12T23:42:08"/>
    <s v="Main Rd, Nowlur Rural, Buthapudi, Amaravati, Andhra Pradesh 522503, India"/>
    <s v="Apsp Colony, Guntur, Andhra Pradesh"/>
    <d v="2019-12-16T20:56:11"/>
    <n v="16.452743999999999"/>
    <n v="80.551479999999998"/>
    <s v="NULL"/>
    <s v="R"/>
    <s v="V0048673 "/>
    <s v="LE005542"/>
    <d v="2019-12-12T16:48:08"/>
    <d v="2019-12-16T20:25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7981"/>
    <s v="Regular"/>
    <d v="2019-12-11T12:38:00"/>
    <s v="MH46BB9489"/>
    <s v="Kalamboli Node, Raigarh, Maharashtra"/>
    <s v="Uran, Raigarh, Maharashtra"/>
    <s v="16.560192249175344,80.792293091599547"/>
    <s v="18.874262,72.957868"/>
    <d v="2019-12-16T18:40:13"/>
    <d v="2019-12-11T15:02:00"/>
    <s v="JNPT Rd, Navi Mumbai, Maharashtra 410206, India"/>
    <s v="Uran, Raigarh, Maharashtra"/>
    <d v="2019-12-16T19:43:15"/>
    <n v="19.030750000000001"/>
    <n v="73.111819999999994"/>
    <s v="NULL"/>
    <s v="R"/>
    <s v="V0048673 "/>
    <s v="LE005207"/>
    <d v="2019-12-11T12:38:00"/>
    <d v="2019-12-16T18:32:00"/>
    <n v="2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7982"/>
    <s v="Regular"/>
    <d v="2019-12-11T12:38:03"/>
    <s v="MH46BB1989"/>
    <s v="Kalamboli Node, Raigarh, Maharashtra"/>
    <s v="Uran, Raigarh, Maharashtra"/>
    <s v="16.560192249175344,80.792293091599547"/>
    <s v="18.874262,72.957868"/>
    <d v="2019-12-15T11:00:13"/>
    <d v="2019-12-11T15:02:03"/>
    <s v="LIG 2nd, Sector 16, Sector 2, Kalamboli, Panvel, Navi Mumbai, Maharashtra 410218, India"/>
    <s v="Uran, Raigarh, Maharashtra"/>
    <d v="2019-12-16T19:44:18"/>
    <n v="19.02627"/>
    <n v="73.100290000000001"/>
    <s v="NULL"/>
    <s v="R"/>
    <s v="V0048673 "/>
    <s v="LE005207"/>
    <d v="2019-12-11T12:38:03"/>
    <d v="2019-12-16T18:30:00"/>
    <n v="2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0295"/>
    <s v="Regular"/>
    <d v="2019-09-29T19:07:18"/>
    <s v="HR38R2219"/>
    <s v="Okhla Industrial Estate, South Delhi, Delhi"/>
    <s v="Chandanhoola, South West Delhi, Delhi"/>
    <s v="26.192290403509681,91.751276775362513"/>
    <s v="28.4272,77.206024"/>
    <d v="2019-12-16T17:25:11"/>
    <d v="2019-09-29T21:31:18"/>
    <s v="House No C 61 SHL,, Pocket C, Okhla I, Okhla Industrial Area, New Delhi, Delhi 110020, India"/>
    <s v="Chandanhoola, South West Delhi, Delhi"/>
    <d v="2019-12-16T18:22:12"/>
    <n v="28.525357222222201"/>
    <n v="77.282359722222196"/>
    <s v="NULL"/>
    <s v="R"/>
    <s v="V0045300 "/>
    <s v="LE004895"/>
    <d v="2019-09-29T19:07:18"/>
    <d v="2019-09-30T21:48:00"/>
    <n v="25"/>
    <s v="40 FT Flat Bed Multi-Axle 27MT - Trailer"/>
    <n v="250"/>
    <s v="NA"/>
    <s v="NA"/>
    <s v="LTLEXMUM40"/>
    <s v="Larsen &amp; toubro limited"/>
    <n v="64093"/>
    <s v="S.B.TRANSPORT COMPANY "/>
    <s v="AUTO PARTS"/>
    <x v="0"/>
  </r>
  <r>
    <s v="CONSENT TRACK"/>
    <s v="AEIBK1900558"/>
    <s v="Regular"/>
    <d v="2019-10-03T16:59:40"/>
    <s v="HR38R2219"/>
    <s v="Tehkhand, South Delhi, Delhi"/>
    <s v="N.S.I.T. Dwarka, South West Delhi, Delhi"/>
    <s v="28.215147,77.212834"/>
    <s v="28.599399,77.02766"/>
    <d v="2019-12-16T17:25:11"/>
    <d v="2019-10-03T20:14:40"/>
    <s v="House No C 61 SHL,, Pocket C, Okhla I, Okhla Industrial Area, New Delhi, Delhi 110020, India"/>
    <s v="N.S.I.T. Dwarka, South West Delhi, Delhi"/>
    <d v="2019-12-16T18:36:18"/>
    <n v="28.525357222222201"/>
    <n v="77.282359722222196"/>
    <s v="NULL"/>
    <s v="R"/>
    <s v="VDS00775 "/>
    <s v="LE005459"/>
    <d v="2019-10-03T16:59:40"/>
    <d v="2019-10-17T01:20:00"/>
    <n v="34"/>
    <s v="40 FT Flat Bed Multi-Axle 27MT - Trailer"/>
    <n v="250"/>
    <s v="NA"/>
    <s v="NA"/>
    <s v="LTLEXMUM40"/>
    <s v="Larsen &amp; toubro limited"/>
    <n v="64093"/>
    <s v="S.B.TRANSPORT COMPANY "/>
    <s v="PTO CROSS MEMBER"/>
    <x v="0"/>
  </r>
  <r>
    <s v="CONSENT TRACK"/>
    <s v="AEIBK1902074"/>
    <s v="Regular"/>
    <d v="2019-10-22T15:56:18"/>
    <s v="HR38R2219"/>
    <s v="Okhla Industrial Estate, South Delhi, Delhi"/>
    <s v="Pragati Maidan Camp, Central Delhi, Delhi"/>
    <s v="26.192290403509681,91.751276775362513"/>
    <s v="28.624814,77.21377"/>
    <d v="2019-12-16T17:25:11"/>
    <d v="2019-10-22T18:20:18"/>
    <s v="House No C 61 SHL,, Pocket C, Okhla I, Okhla Industrial Area, New Delhi, Delhi 110020, India"/>
    <s v="Pragati Maidan Camp, Central Delhi, Delhi"/>
    <d v="2019-12-16T18:06:35"/>
    <n v="28.525357222222201"/>
    <n v="77.282359722222196"/>
    <s v="NULL"/>
    <s v="R"/>
    <s v="V0045300 "/>
    <s v="LE005377"/>
    <d v="2019-10-22T15:56:18"/>
    <d v="2019-11-01T16:49:00"/>
    <n v="25"/>
    <s v="40 FT Flat Bed Multi-Axle 27MT - Trailer"/>
    <n v="250"/>
    <s v="NA"/>
    <s v="NA"/>
    <s v="LTLEXMUM40"/>
    <s v="Larsen &amp; toubro limited"/>
    <n v="64093"/>
    <s v="S.B.TRANSPORT COMPANY "/>
    <s v="PTO CROSS MEMBER"/>
    <x v="0"/>
  </r>
  <r>
    <s v="CONSENT TRACK"/>
    <s v="AEIBK1903046"/>
    <s v="Regular"/>
    <d v="2019-10-30T19:52:08"/>
    <s v="HR38R2219"/>
    <s v="Okhla Industrial Estate, South Delhi, Delhi"/>
    <s v="Pragati Maidan Camp, Central Delhi, Delhi"/>
    <s v="26.192290403509681,91.751276775362513"/>
    <s v="28.624814,77.21377"/>
    <d v="2019-12-16T17:25:11"/>
    <d v="2019-10-30T22:16:08"/>
    <s v="House No C 61 SHL,, Pocket C, Okhla I, Okhla Industrial Area, New Delhi, Delhi 110020, India"/>
    <s v="Pragati Maidan Camp, Central Delhi, Delhi"/>
    <d v="2019-12-16T18:06:36"/>
    <n v="28.525357222222201"/>
    <n v="77.282359722222196"/>
    <s v="NULL"/>
    <s v="R"/>
    <s v="V0045300 "/>
    <s v="LE005377"/>
    <d v="2019-10-30T19:52:08"/>
    <d v="2019-11-08T12:34:00"/>
    <n v="25"/>
    <s v="40 FT Flat Bed Multi-Axle 27MT - Trailer"/>
    <n v="250"/>
    <s v="NA"/>
    <s v="NA"/>
    <s v="LTLEXMUM40"/>
    <s v="Larsen &amp; toubro limited"/>
    <n v="64093"/>
    <s v="S.B.TRANSPORT COMPANY "/>
    <s v="AUTO PARTS"/>
    <x v="0"/>
  </r>
  <r>
    <s v="CONSENT TRACK"/>
    <s v="WDSBKTP57464"/>
    <s v="Regular"/>
    <d v="2019-09-19T16:17:27"/>
    <s v="HR38R2219"/>
    <s v="Okhla Industrial Estate, South Delhi, Delhi"/>
    <s v="Amberhai, South West Delhi, Delhi"/>
    <s v="26.192290403509681,91.751276775362513"/>
    <s v="28.578231,77.04961"/>
    <d v="2019-12-16T17:25:11"/>
    <d v="2019-09-19T19:04:27"/>
    <s v="House No C 61 SHL,, Pocket C, Okhla I, Okhla Industrial Area, New Delhi, Delhi 110020, India"/>
    <s v="Amberhai, South West Delhi, Delhi"/>
    <d v="2019-12-16T18:31:39"/>
    <n v="28.525357222222201"/>
    <n v="77.282359722222196"/>
    <s v="NULL"/>
    <s v="R"/>
    <s v="V0045300 "/>
    <s v="LED08310"/>
    <d v="2019-09-19T16:17:27"/>
    <d v="2019-09-25T20:12:00"/>
    <n v="29"/>
    <s v="40 FT Flat Bed Multi-Axle 27MT - Trailer"/>
    <n v="250"/>
    <s v="NA"/>
    <s v="NA"/>
    <s v="LTLEXMUM40"/>
    <s v="Larsen &amp; toubro limited"/>
    <n v="64093"/>
    <s v="S.B.TRANSPORT COMPANY "/>
    <s v="AUTO PARTS"/>
    <x v="0"/>
  </r>
  <r>
    <s v="CONSENT TRACK"/>
    <s v="WDSBKTP57739"/>
    <s v="Regular"/>
    <d v="2019-09-22T15:49:58"/>
    <s v="HR38R2219"/>
    <s v="Tehkhand, South Delhi, Delhi"/>
    <s v="Chandanhoola, South West Delhi, Delhi"/>
    <s v="26.192290403509681,91.751276775362513"/>
    <s v="28.4272,77.206024"/>
    <d v="2019-12-16T17:25:11"/>
    <d v="2019-09-22T18:13:58"/>
    <s v="House No C 61 SHL,, Pocket C, Okhla I, Okhla Industrial Area, New Delhi, Delhi 110020, India"/>
    <s v="Chandanhoola, South West Delhi, Delhi"/>
    <d v="2019-12-16T18:22:21"/>
    <n v="28.525357222222201"/>
    <n v="77.282359722222196"/>
    <s v="NULL"/>
    <s v="R"/>
    <s v="V0045300 "/>
    <s v="LE004895"/>
    <d v="2019-09-22T15:49:58"/>
    <d v="2019-09-30T20:58:00"/>
    <n v="25"/>
    <s v="40 FT Flat Bed Multi-Axle 27MT - Trailer"/>
    <n v="250"/>
    <s v="NA"/>
    <s v="NA"/>
    <s v="LTLEXMUM40"/>
    <s v="Larsen &amp; toubro limited"/>
    <n v="64093"/>
    <s v="S.B.TRANSPORT COMPANY "/>
    <s v="AUTO PARTS"/>
    <x v="0"/>
  </r>
  <r>
    <s v="CONSENT TRACK"/>
    <s v="AEIBK1907639"/>
    <s v="Regular"/>
    <d v="2019-12-07T19:02:04"/>
    <s v="NL01G0589"/>
    <s v="Kuldanga, Howrah, West Bengal"/>
    <s v="New Town, North 24 Parganas, West Bengal"/>
    <s v="16.560192249175344,80.792293091599547"/>
    <s v="22.593220982761597,88.472232616299081"/>
    <d v="2019-12-12T09:05:13"/>
    <d v="2019-12-07T21:54:04"/>
    <s v="5/1, Beni Mitra Ln, Naora, Shibpur, Howrah, West Bengal 711102, India"/>
    <s v="New Town, North 24 Parganas, West Bengal"/>
    <d v="2019-12-17T07:38:22"/>
    <n v="25.136246666666601"/>
    <n v="82.566525833333301"/>
    <s v="NULL"/>
    <s v="R"/>
    <s v="V0048673 "/>
    <s v="LE005450"/>
    <d v="2019-12-07T19:02:04"/>
    <d v="2019-12-16T16:25:00"/>
    <n v="30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8273"/>
    <s v="Regular"/>
    <d v="2019-12-13T15:43:34"/>
    <s v="TN04AC2801"/>
    <s v="Mugabala, Bangalore Rural, Karnataka"/>
    <s v="Anekal, Bangalore, Karnataka"/>
    <s v="16.560192249175344,80.792293091599547"/>
    <s v="13.068901840235711,77.590655738806618"/>
    <d v="2019-12-15T11:00:13"/>
    <d v="2019-12-13T20:25:34"/>
    <s v="Samethanahalli Old Stop, Thirumalashettyhally, Samethanahalli, Karnataka 560067, India"/>
    <s v="Anekal, Bangalore, Karnataka"/>
    <d v="2019-12-16T15:37:35"/>
    <n v="12.9834"/>
    <n v="77.829499999999996"/>
    <s v="NULL"/>
    <s v="R"/>
    <s v="V0048673 "/>
    <s v="LE005870"/>
    <d v="2019-12-13T15:43:34"/>
    <d v="2019-12-16T14:14:00"/>
    <n v="49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8274"/>
    <s v="Regular"/>
    <d v="2019-12-13T15:43:49"/>
    <s v="KA01D0584"/>
    <s v="Mugabala, Bangalore Rural, Karnataka"/>
    <s v="Anekal, Bangalore, Karnataka"/>
    <s v="16.560192249175344,80.792293091599547"/>
    <s v="13.068901840235711,77.590655738806618"/>
    <d v="2019-12-15T08:05:12"/>
    <d v="2019-12-13T20:25:49"/>
    <s v="Samethanahalli Old Stop, Thirumalashettyhally, Samethanahalli, Karnataka 560067, India"/>
    <s v="Anekal, Bangalore, Karnataka"/>
    <d v="2019-12-16T15:37:50"/>
    <n v="12.98358"/>
    <n v="77.828299999999999"/>
    <s v="NULL"/>
    <s v="R"/>
    <s v="V0048673 "/>
    <s v="LE005870"/>
    <d v="2019-12-13T15:43:49"/>
    <d v="2019-12-16T14:13:00"/>
    <n v="49"/>
    <s v="40 FT 3XL Trailer 35MT"/>
    <n v="250"/>
    <s v="NA"/>
    <s v="NA"/>
    <s v="LTLEXMUM40"/>
    <s v="Larsen &amp; toubro limited"/>
    <n v="55559"/>
    <s v="DISTRIBUTION LOGISTICS INFRASTRUCTURE PRIVATE LTD"/>
    <s v="WEIGHT GUIDE"/>
    <x v="0"/>
  </r>
  <r>
    <s v="CONSENT TRACK"/>
    <s v="AEIBK1908270"/>
    <s v="Regular"/>
    <d v="2019-12-13T15:43:21"/>
    <s v="KA01AH9691"/>
    <s v="Mugabala, Bangalore Rural, Karnataka"/>
    <s v="Anekal, Bangalore, Karnataka"/>
    <s v="16.560192249175344,80.792293091599547"/>
    <s v="13.068901840235711,77.590655738806618"/>
    <d v="2019-12-15T11:00:13"/>
    <d v="2019-12-13T20:25:21"/>
    <s v="Unnamed Road, Bengaluru, Karnataka 562114, India"/>
    <s v="Anekal, Bangalore, Karnataka"/>
    <d v="2019-12-16T15:31:49"/>
    <n v="12.992075"/>
    <n v="77.831695999999994"/>
    <s v="NULL"/>
    <s v="R"/>
    <s v="V0048673 "/>
    <s v="LE005870"/>
    <d v="2019-12-13T15:43:21"/>
    <d v="2019-12-16T14:13:00"/>
    <n v="49"/>
    <s v="40 FT 3XL Trailer 35MT"/>
    <n v="250"/>
    <s v="NA"/>
    <s v="NA"/>
    <s v="LTLEXMUM40"/>
    <s v="Larsen &amp; toubro limited"/>
    <n v="55559"/>
    <s v="DISTRIBUTION LOGISTICS INFRASTRUCTURE PRIVATE LTD"/>
    <s v="EMPTY TRAYS"/>
    <x v="0"/>
  </r>
  <r>
    <s v="CONSENT TRACK"/>
    <s v="AEIBK1908272"/>
    <s v="Regular"/>
    <d v="2019-12-13T15:43:30"/>
    <s v="KA01D1056"/>
    <s v="Mugabala, Bangalore Rural, Karnataka"/>
    <s v="Anekal, Bangalore, Karnataka"/>
    <s v="16.560192249175344,80.792293091599547"/>
    <s v="13.068901840235711,77.590655738806618"/>
    <d v="2019-12-15T10:55:12"/>
    <d v="2019-12-13T20:25:30"/>
    <s v="175/1, Soukya Rd, Bengaluru, Karnataka 560067, India"/>
    <s v="Anekal, Bangalore, Karnataka"/>
    <d v="2019-12-16T15:38:20"/>
    <n v="12.9792522222222"/>
    <n v="77.829036666666596"/>
    <s v="NULL"/>
    <s v="R"/>
    <s v="V0048673 "/>
    <s v="LE005870"/>
    <d v="2019-12-13T15:43:30"/>
    <d v="2019-12-16T14:13:00"/>
    <n v="49"/>
    <s v="40 FT 3XL Trailer 35MT"/>
    <n v="250"/>
    <s v="NA"/>
    <s v="NA"/>
    <s v="LTLEXMUM40"/>
    <s v="Larsen &amp; toubro limited"/>
    <n v="55559"/>
    <s v="DISTRIBUTION LOGISTICS INFRASTRUCTURE PRIVATE LTD"/>
    <s v="SPINDLE ASSY"/>
    <x v="0"/>
  </r>
  <r>
    <s v="CONSENT TRACK"/>
    <s v="AEIBK1902774"/>
    <s v="Regular"/>
    <d v="2019-10-28T18:23:54"/>
    <s v="AP16TY1859"/>
    <s v="Gopavarapugudem, Krishna, Andhra Pradesh"/>
    <s v="Apsp Colony, Guntur, Andhra Pradesh"/>
    <s v="16.560192249175344,80.792293091599547"/>
    <s v="16.449872,80.532732"/>
    <d v="2019-12-16T13:25:06"/>
    <d v="2019-10-29T01:17:54"/>
    <s v="AH45, Velpuru, Andhra Pradesh 521102, India"/>
    <s v="Apsp Colony, Guntur, Andhra Pradesh"/>
    <d v="2019-12-16T14:39:28"/>
    <n v="16.519917"/>
    <n v="80.771834999999996"/>
    <s v="NULL"/>
    <s v="R"/>
    <s v="V0048673 "/>
    <s v="LE005542"/>
    <d v="2019-10-28T18:23:54"/>
    <d v="2019-10-30T04:24:00"/>
    <n v="72"/>
    <s v="40 FT 3XL Trailer 35MT"/>
    <n v="250"/>
    <s v="NA"/>
    <s v="NA"/>
    <s v="LTLEXMUM40"/>
    <s v="Larsen &amp; toubro limited"/>
    <n v="60169"/>
    <s v="UNITED FREIGHT CARRIERS PRIVATE LIMITED"/>
    <s v="Empty trays"/>
    <x v="0"/>
  </r>
  <r>
    <s v="CONSENT TRACK"/>
    <s v="AEIBK1902815"/>
    <s v="Regular"/>
    <d v="2019-10-29T13:23:55"/>
    <s v="AP16TY1859"/>
    <s v="Gopavarapugudem, Krishna, Andhra Pradesh"/>
    <s v="Apsp Colony, Guntur, Andhra Pradesh"/>
    <s v="16.560192249175344,80.792293091599547"/>
    <s v="16.449872,80.532732"/>
    <d v="2019-12-16T13:25:06"/>
    <d v="2019-10-29T20:17:55"/>
    <s v="AH45, Velpuru, Andhra Pradesh 521102, India"/>
    <s v="Apsp Colony, Guntur, Andhra Pradesh"/>
    <d v="2019-12-16T14:39:28"/>
    <n v="16.519917"/>
    <n v="80.771834999999996"/>
    <s v="NULL"/>
    <s v="R"/>
    <s v="V0048673 "/>
    <s v="LE005542"/>
    <d v="2019-10-29T13:23:55"/>
    <d v="2019-10-31T05:01:00"/>
    <n v="72"/>
    <s v="40 FT 3XL Trailer 35MT"/>
    <n v="250"/>
    <s v="NA"/>
    <s v="NA"/>
    <s v="LTLEXMUM40"/>
    <s v="Larsen &amp; toubro limited"/>
    <n v="60169"/>
    <s v="UNITED FREIGHT CARRIERS PRIVATE LIMITED"/>
    <s v="Empty trays"/>
    <x v="0"/>
  </r>
  <r>
    <s v="CONSENT TRACK"/>
    <s v="AEIBK1902936"/>
    <s v="Regular"/>
    <d v="2019-10-30T12:47:39"/>
    <s v="AP16TY1859"/>
    <s v="Gopavarapugudem, Krishna, Andhra Pradesh"/>
    <s v="Apsp Colony, Guntur, Andhra Pradesh"/>
    <s v="16.560192249175344,80.792293091599547"/>
    <s v="16.449872,80.532732"/>
    <d v="2019-12-16T13:25:06"/>
    <d v="2019-10-30T19:41:39"/>
    <s v="AH45, Velpuru, Andhra Pradesh 521102, India"/>
    <s v="Apsp Colony, Guntur, Andhra Pradesh"/>
    <d v="2019-12-16T14:39:28"/>
    <n v="16.519917"/>
    <n v="80.771834999999996"/>
    <s v="NULL"/>
    <s v="R"/>
    <s v="V0048673 "/>
    <s v="LE005542"/>
    <d v="2019-10-30T12:47:39"/>
    <d v="2019-11-04T11:23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6707"/>
    <s v="Regular"/>
    <d v="2019-11-29T14:36:33"/>
    <s v="AP16TY1859"/>
    <s v="Gopavarapugudem, Krishna, Andhra Pradesh"/>
    <s v="Apsp Colony, Guntur, Andhra Pradesh"/>
    <s v="16.560192249175344,80.792293091599547"/>
    <s v="16.449872,80.532732"/>
    <d v="2019-12-16T13:25:06"/>
    <d v="2019-11-29T21:30:33"/>
    <s v="AH45, Velpuru, Andhra Pradesh 521102, India"/>
    <s v="Apsp Colony, Guntur, Andhra Pradesh"/>
    <d v="2019-12-16T14:39:28"/>
    <n v="16.519917"/>
    <n v="80.771834999999996"/>
    <s v="NULL"/>
    <s v="R"/>
    <s v="V0048673 "/>
    <s v="LE005542"/>
    <d v="2019-11-29T14:36:33"/>
    <d v="2019-12-08T12:16:00"/>
    <n v="72"/>
    <s v="40 FT 3XL Trailer 35MT"/>
    <n v="250"/>
    <s v="NA"/>
    <s v="NA"/>
    <s v="LTLEXMUM40"/>
    <s v="Larsen &amp; toubro limited"/>
    <n v="60169"/>
    <s v="UNITED FREIGHT CARRIERS PRIVATE LIMITED"/>
    <s v="EXTENDED OUTER LEVER WITH RAM"/>
    <x v="0"/>
  </r>
  <r>
    <s v="CONSENT TRACK"/>
    <s v="WDSBKTP58192"/>
    <s v="Regular"/>
    <d v="2019-09-26T18:05:29"/>
    <s v="AP16TY1859"/>
    <s v="Gopavarapugudem, Krishna, Andhra Pradesh"/>
    <s v="Apsp Colony, Guntur, Andhra Pradesh"/>
    <s v="16.5094,80.82117"/>
    <s v="16.449872,80.532732"/>
    <d v="2019-12-16T13:25:06"/>
    <d v="2019-09-27T00:59:29"/>
    <s v="AH45, Velpuru, Andhra Pradesh 521102, India"/>
    <s v="Apsp Colony, Guntur, Andhra Pradesh"/>
    <d v="2019-12-16T14:39:37"/>
    <n v="16.519917"/>
    <n v="80.771834999999996"/>
    <s v="NULL"/>
    <s v="R"/>
    <s v="VMR00825 "/>
    <s v="LE005542"/>
    <d v="2019-09-26T18:05:29"/>
    <d v="2019-09-28T10:56:00"/>
    <n v="72"/>
    <s v="40 FT 3XL Trailer 35MT"/>
    <n v="250"/>
    <s v="NA"/>
    <s v="NA"/>
    <s v="LTLEXMUM40"/>
    <s v="Larsen &amp; toubro limited"/>
    <n v="60169"/>
    <s v="UNITED FREIGHT CARRIERS PRIVATE LIMITED"/>
    <s v="WASHER COTTER PIN"/>
    <x v="0"/>
  </r>
  <r>
    <s v="CONSENT TRACK"/>
    <s v="AEIBK1908499"/>
    <s v="Regular"/>
    <d v="2019-12-16T10:38:36"/>
    <s v="KA01AE9163"/>
    <s v="Mugabala, Bangalore Rural, Karnataka"/>
    <s v="Bangalore International Airport, Bangalore, Karnataka"/>
    <s v="16.560192249175344,80.792293091599547"/>
    <s v="13.199089183304451,77.708554234959038"/>
    <d v="2019-12-16T12:55:11"/>
    <d v="2019-12-16T14:28:36"/>
    <s v="Unnamed Road, Yerthiganahalli, Karnataka 562157, India"/>
    <s v="Bangalore International Airport, Bangalore, Karnataka"/>
    <d v="2019-12-16T13:08:51"/>
    <n v="13.1953411111111"/>
    <n v="77.720544999999902"/>
    <s v="G"/>
    <s v="NULL"/>
    <s v="V0048673 "/>
    <s v="LE005770"/>
    <d v="2019-12-16T10:38:36"/>
    <d v="2019-12-16T12:55:11"/>
    <n v="40"/>
    <s v="40 FT 3XL Trailer 35MT"/>
    <n v="250"/>
    <s v="NA"/>
    <s v="NA"/>
    <s v="LTLEXMUM40"/>
    <s v="Larsen &amp; toubro limited"/>
    <n v="55556"/>
    <s v="A S TRANSPORTS"/>
    <s v="IUT PARTS"/>
    <x v="1"/>
  </r>
  <r>
    <s v="CONSENT TRACK"/>
    <s v="AEIBK1907533"/>
    <s v="Regular"/>
    <d v="2019-12-04T16:36:56"/>
    <s v="TN95C5338"/>
    <s v="Thaiyur, Kanchipuram, Tamil Nadu"/>
    <s v="Katcheri Dhalavaipuram, Tuticorin, Tamil Nadu"/>
    <s v="12.829465,80.209822"/>
    <s v="8.927248,77.996704"/>
    <d v="2019-12-11T20:35:19"/>
    <d v="2019-12-05T01:42:24"/>
    <s v="SH 75, Tamil Nadu 628401, India"/>
    <s v="Katcheri Dhalavaipuram, Tuticorin, Tamil Nadu"/>
    <d v="2019-12-16T14:17:38"/>
    <n v="9.0616394444444399"/>
    <n v="77.746253055555499"/>
    <s v="NULL"/>
    <s v="R"/>
    <s v="LE006224 "/>
    <s v="LE006224"/>
    <d v="2019-12-04T16:36:56"/>
    <d v="2019-12-16T12:54:00"/>
    <n v="625.79999999999995"/>
    <s v="19 FT Open 7MT - MCV"/>
    <s v="NULL"/>
    <s v="NA"/>
    <s v="NA"/>
    <s v="LTLEXMUM40"/>
    <s v="Larsen &amp; toubro limited"/>
    <n v="52821"/>
    <s v="JDR Logistics Bhaskar S "/>
    <s v="OIL PIPE"/>
    <x v="0"/>
  </r>
  <r>
    <s v="CONSENT TRACK"/>
    <s v="AEIBK1908498"/>
    <s v="Regular"/>
    <d v="2019-12-16T10:38:31"/>
    <s v="KA21A6905"/>
    <s v="Mugabala, Bangalore Rural, Karnataka"/>
    <s v="Bangalore International Airport, Bangalore, Karnataka"/>
    <s v="16.560192249175344,80.792293091599547"/>
    <s v="13.199089183304451,77.708554234959038"/>
    <d v="2019-12-16T12:10:08"/>
    <d v="2019-12-16T14:28:31"/>
    <s v="Kempegowda Int'l Airport Rd, Bengaluru International Airport, Gangamuthanahalli, Karnataka 562300, India"/>
    <s v="Bangalore International Airport, Bangalore, Karnataka"/>
    <d v="2019-12-16T12:21:19"/>
    <n v="13.19702"/>
    <n v="77.71069"/>
    <s v="G"/>
    <s v="NULL"/>
    <s v="V0048673 "/>
    <s v="LE005770"/>
    <d v="2019-12-16T10:38:31"/>
    <d v="2019-12-16T12:10:08"/>
    <n v="40"/>
    <s v="40 FT 3XL Trailer 35MT"/>
    <n v="250"/>
    <s v="NA"/>
    <s v="NA"/>
    <s v="LTLEXMUM40"/>
    <s v="Larsen &amp; toubro limited"/>
    <n v="55556"/>
    <s v="A S TRANSPORTS"/>
    <s v="ZB PLANET CARRIER"/>
    <x v="1"/>
  </r>
  <r>
    <s v="CONSENT TRACK"/>
    <s v="AEIBK1907880"/>
    <s v="Regular"/>
    <d v="2019-12-10T17:27:20"/>
    <s v="TN18AB5080"/>
    <s v="Manali, Tiruvallur, Tamil Nadu"/>
    <s v="Rayapudupakkam, Villupuram, Tamil Nadu"/>
    <s v="16.560192249175344,80.792293091599547"/>
    <s v="11.986938,79.773631"/>
    <d v="2019-12-14T11:40:13"/>
    <d v="2019-12-11T10:26:20"/>
    <s v="83/11D, 2nd St, Rettai Malai Srinivasan Nagar, Manikkam Nagar, Tiruvottiyur, Chennai, Tamil Nadu 600019, India"/>
    <s v="Rayapudupakkam, Villupuram, Tamil Nadu"/>
    <d v="2019-12-16T13:23:01"/>
    <n v="12.714938"/>
    <n v="79.95917"/>
    <s v="NULL"/>
    <s v="R"/>
    <s v="V0048673 "/>
    <s v="LEY00011"/>
    <d v="2019-12-10T17:27:20"/>
    <d v="2019-12-16T11:24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7883"/>
    <s v="Regular"/>
    <d v="2019-12-10T17:28:01"/>
    <s v="TN04AH7927"/>
    <s v="Manali, Tiruvallur, Tamil Nadu"/>
    <s v="Rayapudupakkam, Villupuram, Tamil Nadu"/>
    <s v="16.560192249175344,80.792293091599547"/>
    <s v="11.986938,79.773631"/>
    <d v="2019-12-16T11:40:15"/>
    <d v="2019-12-11T10:27:01"/>
    <s v="8/1, Ritchie Street, Ritchie Street, Mount Road, Anna Salai, Triplicane, Chennai, Tamil Nadu 600002, India"/>
    <s v="Rayapudupakkam, Villupuram, Tamil Nadu"/>
    <d v="2019-12-16T15:05:51"/>
    <n v="13.159554999999999"/>
    <n v="80.294020000000003"/>
    <s v="NULL"/>
    <s v="R"/>
    <s v="V0048673 "/>
    <s v="LEY00011"/>
    <d v="2019-12-10T17:28:01"/>
    <d v="2019-12-16T11:24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7722"/>
    <s v="Regular"/>
    <d v="2019-12-09T13:49:56"/>
    <s v="TN28AB2172"/>
    <s v="Manali, Tiruvallur, Tamil Nadu"/>
    <s v="Rayapudupakkam, Villupuram, Tamil Nadu"/>
    <s v="16.560192249175344,80.792293091599547"/>
    <s v="11.986938,79.773631"/>
    <d v="2019-12-16T11:40:16"/>
    <d v="2019-12-10T06:48:56"/>
    <s v="Olakkur Bus Station, Nallathur, Tamil Nadu 604307, India"/>
    <s v="Rayapudupakkam, Villupuram, Tamil Nadu"/>
    <d v="2019-12-16T12:32:41"/>
    <n v="12.294180000000001"/>
    <n v="79.655799999999999"/>
    <s v="NULL"/>
    <s v="R"/>
    <s v="V0048673 "/>
    <s v="LEY00011"/>
    <d v="2019-12-09T13:49:56"/>
    <d v="2019-12-16T11:24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188"/>
    <s v="Regular"/>
    <d v="2019-12-12T20:51:31"/>
    <s v="TN04M5355"/>
    <s v="Manali, Tiruvallur, Tamil Nadu"/>
    <s v="Rayapudupakkam, Villupuram, Tamil Nadu"/>
    <s v="16.560192249175344,80.792293091599547"/>
    <s v="11.986938,79.773631"/>
    <d v="2019-12-13T11:20:21"/>
    <d v="2019-12-13T13:50:31"/>
    <s v="SH 118, Pulipakkam, Tamil Nadu 603107, India"/>
    <s v="Rayapudupakkam, Villupuram, Tamil Nadu"/>
    <d v="2019-12-16T13:03:49"/>
    <n v="12.62154"/>
    <n v="79.858490000000003"/>
    <s v="NULL"/>
    <s v="R"/>
    <s v="V0048673 "/>
    <s v="LEY00011"/>
    <d v="2019-12-12T20:51:31"/>
    <d v="2019-12-16T11:24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8234"/>
    <s v="Regular"/>
    <d v="2019-12-13T13:59:08"/>
    <s v="KA01AE8173"/>
    <s v="Nidamanuru, Krishna, Andhra Pradesh"/>
    <s v="Apsp Colony, Guntur, Andhra Pradesh"/>
    <s v="16.509632874087409,80.7293506391877"/>
    <s v="16.449872,80.532732"/>
    <d v="2019-12-14T23:35:11"/>
    <d v="2019-12-13T20:53:08"/>
    <s v="Nidamanuru, Nidamanuru, Done Atkuru, Andhra Pradesh 521104, India"/>
    <s v="Apsp Colony, Guntur, Andhra Pradesh"/>
    <d v="2019-12-16T12:02:09"/>
    <n v="16.447005999999998"/>
    <n v="80.588350000000005"/>
    <s v="NULL"/>
    <s v="R"/>
    <s v="V0047427 "/>
    <s v="LE005542"/>
    <d v="2019-12-13T13:59:08"/>
    <d v="2019-12-15T21:36:00"/>
    <n v="72"/>
    <s v="40 FT 3XL Trailer 35MT"/>
    <n v="250"/>
    <s v="NA"/>
    <s v="NA"/>
    <s v="LTLEXMUM40"/>
    <s v="Larsen &amp; toubro limited"/>
    <n v="62950"/>
    <s v="VIJAYAWADA WEST BENGAL LORRY TRANSPORT"/>
    <s v="SOLENOID SWITCH ASSY - 39"/>
    <x v="0"/>
  </r>
  <r>
    <s v="CONSENT TRACK"/>
    <s v="AEIBK1907727"/>
    <s v="Regular"/>
    <d v="2019-12-09T16:10:45"/>
    <s v="TS15UC9341"/>
    <s v="Kollur, Medak, Telangana"/>
    <s v="C.B.I.T, Rangareddy, Telangana"/>
    <s v="17.468016283576617,78.218132915395358"/>
    <s v="17.382422,78.304557"/>
    <d v="2019-12-12T15:35:16"/>
    <d v="2019-12-09T19:02:45"/>
    <s v="4, 61MANCHIREVULLARAJENDRA, NAGAR, Hyderabad, Telangana 500089, India"/>
    <s v="C.B.I.T, Rangareddy, Telangana"/>
    <d v="2019-12-16T11:56:47"/>
    <n v="17.358499999999999"/>
    <n v="78.371759999999995"/>
    <s v="NULL"/>
    <s v="R"/>
    <s v="V0045778 "/>
    <s v="LE005922"/>
    <d v="2019-12-09T16:10:45"/>
    <d v="2019-12-15T21:36:00"/>
    <n v="30"/>
    <s v="40 FT 3XL Trailer 35MT"/>
    <n v="250"/>
    <s v="NA"/>
    <s v="NA"/>
    <s v="LTLEXMUM40"/>
    <s v="Larsen &amp; toubro limited"/>
    <n v="70489"/>
    <s v="K M R TRANSPORT"/>
    <s v="SWITCH ASSY 7M14"/>
    <x v="0"/>
  </r>
  <r>
    <s v="CONSENT TRACK"/>
    <s v="AEIBK1907979"/>
    <s v="Regular"/>
    <d v="2019-12-11T16:07:08"/>
    <s v="TS15UD3695"/>
    <s v="Kollur, Medak, Telangana"/>
    <s v="Lakdaram, Medak, Telangana"/>
    <s v="16.560192249175344,80.792293091599547"/>
    <s v="17.580422,78.207737"/>
    <d v="2019-12-12T22:35:16"/>
    <d v="2019-12-11T22:50:08"/>
    <s v="Unnamed Road, Patancheru, Hyderabad, Telangana 502324, India"/>
    <s v="Lakdaram, Medak, Telangana"/>
    <d v="2019-12-16T11:59:21"/>
    <n v="17.541674"/>
    <n v="78.177449999999993"/>
    <s v="NULL"/>
    <s v="R"/>
    <s v="V0048673 "/>
    <s v="LEH04260"/>
    <d v="2019-12-11T16:07:08"/>
    <d v="2019-12-15T21:36:00"/>
    <n v="70"/>
    <s v="40 FT 3XL Trailer 35MT"/>
    <n v="250"/>
    <s v="NA"/>
    <s v="NA"/>
    <s v="LTLEXMUM40"/>
    <s v="Larsen &amp; toubro limited"/>
    <n v="70489"/>
    <s v="K M R TRANSPORT"/>
    <s v="SOLENOID SWITCH"/>
    <x v="0"/>
  </r>
  <r>
    <s v="CONSENT TRACK"/>
    <s v="AEIBK1907994"/>
    <s v="Regular"/>
    <d v="2019-12-11T17:35:10"/>
    <s v="TN04AH9559"/>
    <s v="Manali, Tiruvallur, Tamil Nadu"/>
    <s v="Rayapudupakkam, Villupuram, Tamil Nadu"/>
    <s v="16.560192249175344,80.792293091599547"/>
    <s v="11.986938,79.773631"/>
    <d v="2019-12-16T11:25:12"/>
    <d v="2019-12-12T10:34:10"/>
    <s v="Sedarapet, India"/>
    <s v="Rayapudupakkam, Villupuram, Tamil Nadu"/>
    <d v="2019-12-16T14:17:32"/>
    <n v="13.113925999999999"/>
    <n v="80.166229999999999"/>
    <s v="NULL"/>
    <s v="R"/>
    <s v="V0048673 "/>
    <s v="LEY00011"/>
    <d v="2019-12-11T17:35:10"/>
    <d v="2019-12-15T16:34:00"/>
    <n v="177"/>
    <s v="40 FT 3XL Trailer 35MT"/>
    <n v="250"/>
    <s v="NA"/>
    <s v="NA"/>
    <s v="LTLEXMUM40"/>
    <s v="Larsen &amp; toubro limited"/>
    <n v="60901"/>
    <s v="K.RAMACHANDRAN TRANSPORTS"/>
    <s v="SOLENOID ASSY"/>
    <x v="0"/>
  </r>
  <r>
    <s v="CONSENT TRACK"/>
    <s v="AEIBK1908189"/>
    <s v="Regular"/>
    <d v="2019-12-12T20:51:38"/>
    <s v="TN28AB2185"/>
    <s v="Manali, Tiruvallur, Tamil Nadu"/>
    <s v="Rayapudupakkam, Villupuram, Tamil Nadu"/>
    <s v="16.560192249175344,80.792293091599547"/>
    <s v="11.986938,79.773631"/>
    <d v="2019-12-14T11:40:13"/>
    <d v="2019-12-13T13:50:38"/>
    <s v="NH32, Tamil Nadu 605109, India"/>
    <s v="Rayapudupakkam, Villupuram, Tamil Nadu"/>
    <d v="2019-12-16T14:44:57"/>
    <n v="13.1641744444444"/>
    <n v="80.288021666666594"/>
    <s v="NULL"/>
    <s v="R"/>
    <s v="V0048673 "/>
    <s v="LEY00011"/>
    <d v="2019-12-12T20:51:38"/>
    <d v="2019-12-16T11:24:00"/>
    <n v="177"/>
    <s v="40 FT 3XL Trailer 35MT"/>
    <n v="250"/>
    <s v="NA"/>
    <s v="NA"/>
    <s v="LTLEXMUM40"/>
    <s v="Larsen &amp; toubro limited"/>
    <n v="60901"/>
    <s v="K.RAMACHANDRAN TRANSPORTS"/>
    <s v="SOL. RELAY WITH CABLE ASSY"/>
    <x v="0"/>
  </r>
  <r>
    <s v="CONSENT TRACK"/>
    <s v="AEIBK1908152"/>
    <s v="Regular"/>
    <d v="2019-12-12T16:47:40"/>
    <s v="AP31TH4343"/>
    <s v="Gopavarapugudem, Krishna, Andhra Pradesh"/>
    <s v="Apsp Colony, Guntur, Andhra Pradesh"/>
    <s v="16.560192249175344,80.792293091599547"/>
    <s v="16.449872,80.532732"/>
    <d v="2019-12-14T11:35:15"/>
    <d v="2019-12-12T23:41:40"/>
    <s v="AIIMS Rd, Mangalagiri, Andhra Pradesh 522503, India"/>
    <s v="Apsp Colony, Guntur, Andhra Pradesh"/>
    <d v="2019-12-16T11:48:19"/>
    <n v="16.440519999999999"/>
    <n v="80.536490000000001"/>
    <s v="NULL"/>
    <s v="R"/>
    <s v="V0048673 "/>
    <s v="LE005542"/>
    <d v="2019-12-12T16:47:40"/>
    <d v="2019-12-15T21:36:00"/>
    <n v="72"/>
    <s v="40 FT 3XL Trailer 35MT"/>
    <n v="250"/>
    <s v="NA"/>
    <s v="NA"/>
    <s v="LTLEXMUM40"/>
    <s v="Larsen &amp; toubro limited"/>
    <n v="60169"/>
    <s v="UNITED FREIGHT CARRIERS PRIVATE LIMITED"/>
    <s v="SOLENOID SWITCH ASSEMBLY"/>
    <x v="0"/>
  </r>
  <r>
    <s v="CONSENT TRACK"/>
    <s v="AEIBK1907800"/>
    <s v="Regular"/>
    <d v="2019-12-10T12:08:16"/>
    <s v="KA01D0584"/>
    <s v="Mugabala, Bangalore Rural, Karnataka"/>
    <s v="Kengeri, Bangalore Rural, Karnataka"/>
    <s v="16.560192249175344,80.792293091599547"/>
    <s v="12.73017358940589,77.95620203691567"/>
    <d v="2019-12-15T08:05:12"/>
    <d v="2019-12-10T16:21:16"/>
    <s v="Unnamed Road, Sir M Vishweshwaraiah Layout 6th Block, Ullal Uppanagar, Bengaluru, Karnataka 560056, India"/>
    <s v="Kengeri, Bangalore Rural, Karnataka"/>
    <d v="2019-12-16T12:48:03"/>
    <n v="12.98358"/>
    <n v="77.828299999999999"/>
    <s v="NULL"/>
    <s v="R"/>
    <s v="V0048673 "/>
    <s v="LE005541"/>
    <d v="2019-12-10T12:08:16"/>
    <d v="2019-12-15T16:41:00"/>
    <n v="44"/>
    <s v="40 FT 3XL Trailer 35MT"/>
    <n v="250"/>
    <s v="NA"/>
    <s v="NA"/>
    <s v="LTLEXMUM40"/>
    <s v="Larsen &amp; toubro limited"/>
    <n v="55559"/>
    <s v="DISTRIBUTION LOGISTICS INFRASTRUCTURE PRIVATE LTD"/>
    <s v="SOL. RELAY WITH CABLE ASSY"/>
    <x v="0"/>
  </r>
  <r>
    <s v="CONSENT TRACK"/>
    <s v="AEIBK1907881"/>
    <s v="Regular"/>
    <d v="2019-12-10T17:27:38"/>
    <s v="TN18AB6130"/>
    <s v="Manali, Tiruvallur, Tamil Nadu"/>
    <s v="Rayapudupakkam, Villupuram, Tamil Nadu"/>
    <s v="16.560192249175344,80.792293091599547"/>
    <s v="11.986938,79.773631"/>
    <d v="2019-12-16T11:25:11"/>
    <d v="2019-12-11T10:26:38"/>
    <s v="Thenkalavai Rd, Pasiyar, Tamil Nadu 604001, India"/>
    <s v="Rayapudupakkam, Villupuram, Tamil Nadu"/>
    <d v="2019-12-16T12:09:01"/>
    <n v="12.192821500000001"/>
    <n v="79.626305000000002"/>
    <s v="NULL"/>
    <s v="R"/>
    <s v="V0048673 "/>
    <s v="LEY00011"/>
    <d v="2019-12-10T17:27:38"/>
    <d v="2019-12-15T16:41:00"/>
    <n v="177"/>
    <s v="40 FT 3XL Trailer 35MT"/>
    <n v="250"/>
    <s v="NA"/>
    <s v="NA"/>
    <s v="LTLEXMUM40"/>
    <s v="Larsen &amp; toubro limited"/>
    <n v="60901"/>
    <s v="K.RAMACHANDRAN TRANSPORTS"/>
    <s v="5SW60B-WIPER MOTOR"/>
    <x v="0"/>
  </r>
  <r>
    <s v="CONSENT TRACK"/>
    <s v="AEIBK1907980"/>
    <s v="Regular"/>
    <d v="2019-12-11T16:07:08"/>
    <s v="TS15UD5174"/>
    <s v="Kollur, Medak, Telangana"/>
    <s v="Topgonda, Medak, Telangana"/>
    <s v="16.560192249175344,80.792293091599547"/>
    <s v="17.556417,78.099421"/>
    <d v="2019-12-10T15:00:18"/>
    <d v="2019-12-11T22:21:08"/>
    <s v="D Block, Giridhari Executive Park, Peeranchuruvu, Hyderabad, Telangana 500008, India"/>
    <s v="Topgonda, Medak, Telangana"/>
    <d v="2019-12-16T02:05:36"/>
    <n v="17.360930555555498"/>
    <n v="78.373568055555495"/>
    <s v="NULL"/>
    <s v="R"/>
    <s v="V0048673 "/>
    <s v="LE005984"/>
    <d v="2019-12-11T16:07:08"/>
    <d v="2019-12-15T21:36:00"/>
    <n v="65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7996"/>
    <s v="Regular"/>
    <d v="2019-12-09T18:44:46"/>
    <s v="UP17T9442"/>
    <s v="Ramte Ram Road, Ghaziabad, Uttar Pradesh"/>
    <s v="Kahira, Bulandshahr, Uttar Pradesh"/>
    <s v="28.658633,77.438643"/>
    <s v="28.430237,77.859596"/>
    <d v="2019-12-10T13:20:11"/>
    <d v="2019-12-10T01:04:46"/>
    <s v="Baral, NH 235, Uttar Pradesh 203001, India"/>
    <s v="Kahira, Bulandshahr, Uttar Pradesh"/>
    <d v="2019-12-16T01:27:31"/>
    <n v="28.494383055555499"/>
    <n v="77.809274166666597"/>
    <s v="NULL"/>
    <s v="R"/>
    <s v="V0045769 "/>
    <s v="LE005630"/>
    <d v="2019-12-09T18:44:46"/>
    <d v="2019-12-16T20:25:00"/>
    <n v="66"/>
    <s v="40 FT 3XL Trailer 35MT"/>
    <n v="250"/>
    <s v="NA"/>
    <s v="NA"/>
    <s v="LTLEXMUM40"/>
    <s v="Larsen &amp; toubro limited"/>
    <n v="66395"/>
    <s v="A P R TRAILLER SERVICE"/>
    <s v="AUTO PARTS"/>
    <x v="0"/>
  </r>
  <r>
    <s v="CONSENT TRACK"/>
    <s v="AEIBK1901005"/>
    <s v="Regular"/>
    <d v="2019-10-10T15:34:05"/>
    <s v="GJ18AU8838"/>
    <s v="Shertha, Gandhinagar, Gujarat"/>
    <s v="Zanu, Ahmedabad, Gujarat"/>
    <s v="23.18918,72.552278"/>
    <s v="23.042185,72.697893"/>
    <d v="2019-12-15T18:30:09"/>
    <d v="2019-10-10T17:58:05"/>
    <s v="NH58, Bhim, Rajasthan 305921, India"/>
    <s v="Zanu, Ahmedabad, Gujarat"/>
    <d v="2019-12-16T02:40:44"/>
    <n v="25.746696"/>
    <n v="74.077699999999993"/>
    <s v="NULL"/>
    <s v="R"/>
    <s v="VAS00803 "/>
    <s v="LE005101"/>
    <d v="2019-10-10T15:34:05"/>
    <d v="2019-10-23T09:49:00"/>
    <n v="25"/>
    <s v="40 FT 3XL Trailer 35MT"/>
    <n v="250"/>
    <s v="NA"/>
    <s v="NA"/>
    <s v="LTLEXMUM40"/>
    <s v="Larsen &amp; toubro limited"/>
    <n v="999"/>
    <s v="Unknown"/>
    <s v="SPACER TUBE / CLAMPING"/>
    <x v="0"/>
  </r>
  <r>
    <s v="CONSENT TRACK"/>
    <s v="AEIBK1903006"/>
    <s v="Regular"/>
    <d v="2019-10-30T15:24:03"/>
    <s v="GJ18AU8838"/>
    <s v="Changodar, Ahmedabad, Gujarat"/>
    <s v="Argama, Bharuch, Gujarat"/>
    <s v="22.917969,72.413979"/>
    <s v="21.724939,72.886993"/>
    <d v="2019-12-15T18:30:09"/>
    <d v="2019-10-31T11:33:03"/>
    <s v="NH58, Bhim, Rajasthan 305921, India"/>
    <s v="Argama, Bharuch, Gujarat"/>
    <d v="2019-12-16T05:41:40"/>
    <n v="25.746696"/>
    <n v="74.077699999999993"/>
    <s v="NULL"/>
    <s v="R"/>
    <s v="VAR00287 "/>
    <s v="LE005814"/>
    <d v="2019-10-30T15:24:03"/>
    <d v="2019-11-02T12:57:00"/>
    <n v="210"/>
    <s v="40 FT 3XL Trailer 35MT"/>
    <n v="250"/>
    <s v="NA"/>
    <s v="NA"/>
    <s v="LTLEXMUM40"/>
    <s v="Larsen &amp; toubro limited"/>
    <n v="66198"/>
    <s v="BALAJI FREIGHT CARRIER"/>
    <s v="LINKING ROD STABILIZER / PIN"/>
    <x v="0"/>
  </r>
  <r>
    <s v="CONSENT TRACK"/>
    <s v="AEIBK1907813"/>
    <s v="Regular"/>
    <d v="2019-12-09T20:51:40"/>
    <s v="GJ01DV8871"/>
    <s v="Shertha, Gandhinagar, Gujarat"/>
    <s v="Piyaj, Gandhinagar, Gujarat"/>
    <s v="23.18918,72.552278"/>
    <s v="23.233834,72.440537"/>
    <d v="2019-12-15T18:30:09"/>
    <d v="2019-12-10T00:12:40"/>
    <s v="Unnamed Road, Uttar Pradesh 221105, India"/>
    <s v="Piyaj, Gandhinagar, Gujarat"/>
    <d v="2019-12-16T19:57:19"/>
    <n v="25.385998000000001"/>
    <n v="82.866034999999997"/>
    <s v="NULL"/>
    <s v="R"/>
    <s v="V0045773 "/>
    <s v="LE004917"/>
    <d v="2019-12-09T20:51:40"/>
    <d v="2019-12-11T16:38:00"/>
    <n v="35"/>
    <s v="40 FT 3XL Trailer 35MT"/>
    <n v="250"/>
    <s v="NA"/>
    <s v="NA"/>
    <s v="LTLEXMUM40"/>
    <s v="Larsen &amp; toubro limited"/>
    <n v="66198"/>
    <s v="BALAJI FREIGHT CARRIER"/>
    <s v="BEARING BUSH / STABILISER FIXATION TO BR"/>
    <x v="0"/>
  </r>
  <r>
    <s v="CONSENT TRACK"/>
    <s v="AEIBK1907844"/>
    <s v="Regular"/>
    <d v="2019-12-10T13:34:59"/>
    <s v="GJ01BT8979"/>
    <s v="Shertha, Gandhinagar, Gujarat"/>
    <s v="Zanu, Ahmedabad, Gujarat"/>
    <s v="23.18918,72.552278"/>
    <s v="23.042185,72.697893"/>
    <d v="2019-12-15T18:30:09"/>
    <d v="2019-12-10T17:30:59"/>
    <s v="Unnamed Road, Gujarat 382421, India"/>
    <s v="Zanu, Ahmedabad, Gujarat"/>
    <d v="2019-12-15T19:30:32"/>
    <n v="23.164290999999999"/>
    <n v="72.550839999999994"/>
    <s v="NULL"/>
    <s v="R"/>
    <s v="V0045773 "/>
    <s v="LE006144"/>
    <d v="2019-12-10T13:34:59"/>
    <d v="2019-12-11T16:26:00"/>
    <n v="41"/>
    <s v="40 FT 3XL Trailer 35MT"/>
    <n v="250"/>
    <s v="NA"/>
    <s v="NA"/>
    <s v="LTLEXMUM40"/>
    <s v="Larsen &amp; toubro limited"/>
    <n v="66198"/>
    <s v="BALAJI FREIGHT CARRIER"/>
    <s v="CENTERING BOLT"/>
    <x v="0"/>
  </r>
  <r>
    <s v="CONSENT TRACK"/>
    <s v="AEIBK1906856"/>
    <s v="Regular"/>
    <d v="2019-11-29T15:48:06"/>
    <s v="GJ01DV8653"/>
    <s v="Shertha, Gandhinagar, Gujarat"/>
    <s v="Argama, Bharuch, Gujarat"/>
    <s v="23.18918,72.552278"/>
    <s v="21.724939,72.886993"/>
    <d v="2019-12-14T17:10:10"/>
    <d v="2019-11-30T11:57:06"/>
    <s v="Block No. 22B, Near Claris Pharmaceuticals, Sarkhej - Bavla Highway,, Village : Vasna Chacharvadi, Tal. : Sanand Ahmedabad - 382 213, Vasna Chacharavadi, Gujarat 382220, India"/>
    <s v="Argama, Bharuch, Gujarat"/>
    <d v="2019-12-14T21:17:23"/>
    <n v="22.879152000000001"/>
    <n v="72.424270000000007"/>
    <s v="NULL"/>
    <s v="R"/>
    <s v="VAS00803 "/>
    <s v="LE005814"/>
    <d v="2019-11-29T15:48:06"/>
    <d v="2019-12-11T17:30:00"/>
    <n v="210"/>
    <s v="40 FT 3XL Trailer 35MT"/>
    <n v="250"/>
    <s v="NA"/>
    <s v="NA"/>
    <s v="LTLEXMUM40"/>
    <s v="Larsen &amp; toubro limited"/>
    <n v="66198"/>
    <s v="BALAJI FREIGHT CARRIER"/>
    <s v="SPRING SHACKLE / PIN"/>
    <x v="0"/>
  </r>
  <r>
    <s v="CONSENT TRACK"/>
    <s v="AEIBK1906857"/>
    <s v="Regular"/>
    <d v="2019-11-29T15:48:26"/>
    <s v="GJ12AW0187"/>
    <s v="Shertha, Gandhinagar, Gujarat"/>
    <s v="Argama, Bharuch, Gujarat"/>
    <s v="23.18918,72.552278"/>
    <s v="21.724939,72.886993"/>
    <d v="2019-12-14T17:10:10"/>
    <d v="2019-11-30T11:57:26"/>
    <s v="Unnamed Road, Sari, Gujarat 382220, India"/>
    <s v="Argama, Bharuch, Gujarat"/>
    <d v="2019-12-14T21:26:02"/>
    <n v="22.883009000000001"/>
    <n v="72.410650000000004"/>
    <s v="NULL"/>
    <s v="R"/>
    <s v="VAS00803 "/>
    <s v="LE005814"/>
    <d v="2019-11-29T15:48:26"/>
    <d v="2019-12-11T17:30:00"/>
    <n v="210"/>
    <s v="40 FT 3XL Trailer 35MT"/>
    <n v="250"/>
    <s v="NA"/>
    <s v="NA"/>
    <s v="LTLEXMUM40"/>
    <s v="Larsen &amp; toubro limited"/>
    <n v="66198"/>
    <s v="BALAJI FREIGHT CARRIER"/>
    <s v="COUPLING FLANGE / ADAPTER"/>
    <x v="0"/>
  </r>
  <r>
    <s v="CONSENT TRACK"/>
    <s v="AEIBK1907810"/>
    <s v="Regular"/>
    <d v="2019-12-09T21:03:00"/>
    <s v="GJ12AW0187"/>
    <s v="Shertha, Gandhinagar, Gujarat"/>
    <s v="Argama, Bharuch, Gujarat"/>
    <s v="23.18918,72.552278"/>
    <s v="21.724939,72.886993"/>
    <d v="2019-12-14T17:10:10"/>
    <d v="2019-12-10T17:12:00"/>
    <s v="Unnamed Road, Sari, Gujarat 382220, India"/>
    <s v="Argama, Bharuch, Gujarat"/>
    <d v="2019-12-14T21:26:04"/>
    <n v="22.883009000000001"/>
    <n v="72.410650000000004"/>
    <s v="NULL"/>
    <s v="R"/>
    <s v="VAS00803 "/>
    <s v="LE005814"/>
    <d v="2019-12-09T21:03:00"/>
    <d v="2019-12-11T16:38:00"/>
    <n v="210"/>
    <s v="40 FT 3XL Trailer 35MT"/>
    <n v="250"/>
    <s v="NA"/>
    <s v="NA"/>
    <s v="LTLEXMUM40"/>
    <s v="Larsen &amp; toubro limited"/>
    <n v="66198"/>
    <s v="BALAJI FREIGHT CARRIER"/>
    <s v="CLAMPING BOLT / STRAP FOR D SHAPE"/>
    <x v="0"/>
  </r>
  <r>
    <s v="CONSENT TRACK"/>
    <s v="AEIBK1900339"/>
    <s v="Regular"/>
    <d v="2019-09-30T16:11:02"/>
    <s v="HR38S1604"/>
    <s v="Okhla Industrial Estate, South Delhi, Delhi"/>
    <s v="Chandanhoola, South West Delhi, Delhi"/>
    <s v="26.192290403509681,91.751276775362513"/>
    <s v="28.4272,77.206024"/>
    <d v="2019-12-14T16:40:09"/>
    <d v="2019-09-30T18:35:02"/>
    <s v="16, Pocket C, Okhla Phase I, Okhla Industrial Area, New Delhi, Delhi 110020, India"/>
    <s v="Chandanhoola, South West Delhi, Delhi"/>
    <d v="2019-12-14T17:35:16"/>
    <n v="28.525099000000001"/>
    <n v="77.284229999999994"/>
    <s v="NULL"/>
    <s v="R"/>
    <s v="V0045300 "/>
    <s v="LE004895"/>
    <d v="2019-09-30T16:11:02"/>
    <d v="2019-10-03T08:15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0559"/>
    <s v="Regular"/>
    <d v="2019-10-03T16:59:47"/>
    <s v="HR38S1604"/>
    <s v="Tehkhand, South Delhi, Delhi"/>
    <s v="N.S.I.T. Dwarka, South West Delhi, Delhi"/>
    <s v="28.215147,77.212834"/>
    <s v="28.599399,77.02766"/>
    <d v="2019-12-14T16:40:09"/>
    <d v="2019-10-03T20:14:47"/>
    <s v="16, Pocket C, Okhla Phase I, Okhla Industrial Area, New Delhi, Delhi 110020, India"/>
    <s v="N.S.I.T. Dwarka, South West Delhi, Delhi"/>
    <d v="2019-12-14T17:52:32"/>
    <n v="28.525099000000001"/>
    <n v="77.284229999999994"/>
    <s v="NULL"/>
    <s v="R"/>
    <s v="VDS00775 "/>
    <s v="LE005459"/>
    <d v="2019-10-03T16:59:47"/>
    <d v="2019-10-17T01:20:00"/>
    <n v="34"/>
    <s v="40 FT 3XL Trailer 35MT"/>
    <n v="250"/>
    <s v="NA"/>
    <s v="NA"/>
    <s v="LTLEXMUM40"/>
    <s v="Larsen &amp; toubro limited"/>
    <n v="64093"/>
    <s v="S.B.TRANSPORT COMPANY "/>
    <s v="SHK ABS BKT FRT LH-STALL MK4"/>
    <x v="0"/>
  </r>
  <r>
    <s v="CONSENT TRACK"/>
    <s v="AEIBK1901653"/>
    <s v="Regular"/>
    <d v="2019-10-18T16:41:56"/>
    <s v="HR38S1604"/>
    <s v="Okhla Industrial Estate, South Delhi, Delhi"/>
    <s v="Dargah Sharif, South Delhi, Delhi"/>
    <s v="26.192290403509681,91.751276775362513"/>
    <s v="28.589657,77.254884"/>
    <d v="2019-12-14T16:40:09"/>
    <d v="2019-10-18T19:05:56"/>
    <s v="16, Pocket C, Okhla Phase I, Okhla Industrial Area, New Delhi, Delhi 110020, India"/>
    <s v="Dargah Sharif, South Delhi, Delhi"/>
    <d v="2019-12-14T17:13:09"/>
    <n v="28.525099000000001"/>
    <n v="77.284229999999994"/>
    <s v="NULL"/>
    <s v="R"/>
    <s v="V0045300 "/>
    <s v="LED09060"/>
    <d v="2019-10-18T16:41:56"/>
    <d v="2019-10-23T01:23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2072"/>
    <s v="Regular"/>
    <d v="2019-10-22T15:55:54"/>
    <s v="HR38S1604"/>
    <s v="Okhla Industrial Estate, South Delhi, Delhi"/>
    <s v="Pragati Maidan Camp, Central Delhi, Delhi"/>
    <s v="26.192290403509681,91.751276775362513"/>
    <s v="28.624814,77.21377"/>
    <d v="2019-12-14T16:40:09"/>
    <d v="2019-10-22T18:19:54"/>
    <s v="16, Pocket C, Okhla Phase I, Okhla Industrial Area, New Delhi, Delhi 110020, India"/>
    <s v="Pragati Maidan Camp, Central Delhi, Delhi"/>
    <d v="2019-12-14T17:22:28"/>
    <n v="28.525099000000001"/>
    <n v="77.284229999999994"/>
    <s v="NULL"/>
    <s v="R"/>
    <s v="V0045300 "/>
    <s v="LE005377"/>
    <d v="2019-10-22T15:55:54"/>
    <d v="2019-11-02T11:51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4102"/>
    <s v="Regular"/>
    <d v="2019-11-08T13:22:51"/>
    <s v="HR38S1604"/>
    <s v="Okhla Industrial Estate, South Delhi, Delhi"/>
    <s v="Chandanhoola, South West Delhi, Delhi"/>
    <s v="26.192290403509681,91.751276775362513"/>
    <s v="28.4272,77.206024"/>
    <d v="2019-12-14T16:40:09"/>
    <d v="2019-11-08T15:46:51"/>
    <s v="16, Pocket C, Okhla Phase I, Okhla Industrial Area, New Delhi, Delhi 110020, India"/>
    <s v="Chandanhoola, South West Delhi, Delhi"/>
    <d v="2019-12-14T17:35:20"/>
    <n v="28.525099000000001"/>
    <n v="77.284229999999994"/>
    <s v="NULL"/>
    <s v="R"/>
    <s v="V0045300 "/>
    <s v="LE004895"/>
    <d v="2019-11-08T13:22:51"/>
    <d v="2019-11-11T08:08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7462"/>
    <s v="Regular"/>
    <d v="2019-09-19T16:16:29"/>
    <s v="HR38S1604"/>
    <s v="Okhla Industrial Estate, South Delhi, Delhi"/>
    <s v="Amberhai, South West Delhi, Delhi"/>
    <s v="26.192290403509681,91.751276775362513"/>
    <s v="28.578231,77.04961"/>
    <d v="2019-12-14T16:40:09"/>
    <d v="2019-09-19T19:03:29"/>
    <s v="16, Pocket C, Okhla Phase I, Okhla Industrial Area, New Delhi, Delhi 110020, India"/>
    <s v="Amberhai, South West Delhi, Delhi"/>
    <d v="2019-12-14T17:48:16"/>
    <n v="28.525099000000001"/>
    <n v="77.284229999999994"/>
    <s v="NULL"/>
    <s v="R"/>
    <s v="V0045300 "/>
    <s v="LED08310"/>
    <d v="2019-09-19T16:16:29"/>
    <d v="2019-09-24T17:33:00"/>
    <n v="29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7735"/>
    <s v="Regular"/>
    <d v="2019-09-22T15:49:42"/>
    <s v="HR38S1604"/>
    <s v="Tehkhand, South Delhi, Delhi"/>
    <s v="Chandanhoola, South West Delhi, Delhi"/>
    <s v="26.192290403509681,91.751276775362513"/>
    <s v="28.4272,77.206024"/>
    <d v="2019-12-14T16:40:09"/>
    <d v="2019-09-22T18:13:42"/>
    <s v="16, Pocket C, Okhla Phase I, Okhla Industrial Area, New Delhi, Delhi 110020, India"/>
    <s v="Chandanhoola, South West Delhi, Delhi"/>
    <d v="2019-12-14T17:35:48"/>
    <n v="28.525099000000001"/>
    <n v="77.284229999999994"/>
    <s v="NULL"/>
    <s v="R"/>
    <s v="V0045300 "/>
    <s v="LE004895"/>
    <d v="2019-09-22T15:49:42"/>
    <d v="2019-09-25T20:12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8170"/>
    <s v="Regular"/>
    <d v="2019-09-26T17:19:47"/>
    <s v="HR38S1604"/>
    <s v="Okhla Industrial Estate, South Delhi, Delhi"/>
    <s v="Chandanhoola, South West Delhi, Delhi"/>
    <s v="26.192290403509681,91.751276775362513"/>
    <s v="28.4272,77.206024"/>
    <d v="2019-12-14T16:40:09"/>
    <d v="2019-09-26T19:43:47"/>
    <s v="16, Pocket C, Okhla Phase I, Okhla Industrial Area, New Delhi, Delhi 110020, India"/>
    <s v="Chandanhoola, South West Delhi, Delhi"/>
    <d v="2019-12-14T17:35:48"/>
    <n v="28.525099000000001"/>
    <n v="77.284229999999994"/>
    <s v="NULL"/>
    <s v="R"/>
    <s v="V0045300 "/>
    <s v="LE004895"/>
    <d v="2019-09-26T17:19:47"/>
    <d v="2019-09-30T22:19:00"/>
    <n v="25"/>
    <s v="40 FT 3XL Trailer 35MT"/>
    <n v="250"/>
    <s v="NA"/>
    <s v="NA"/>
    <s v="LTLEXMUM40"/>
    <s v="Larsen &amp; toubro limited"/>
    <n v="64093"/>
    <s v="S.B.TRANSPORT COMPANY "/>
    <s v="CORE &amp; SLOT INSUL. ASSY."/>
    <x v="0"/>
  </r>
  <r>
    <s v="CONSENT TRACK"/>
    <s v="AEIBK1900028"/>
    <s v="Regular"/>
    <d v="2019-09-22T15:38:21"/>
    <s v="HR38S1603"/>
    <s v="Okhla Industrial Estate, South Delhi, Delhi"/>
    <s v="Minto Road, Central Delhi, Delhi"/>
    <s v="26.192290403509681,91.751276775362513"/>
    <s v="28.623524,77.249137"/>
    <d v="2019-12-14T15:55:15"/>
    <d v="2019-09-22T18:02:21"/>
    <s v="B-109, Pocket B, Okhla Phase I, Okhla Industrial Area, New Delhi, Delhi 110020, India"/>
    <s v="Minto Road, Central Delhi, Delhi"/>
    <d v="2019-12-14T16:29:48"/>
    <n v="28.530190999999999"/>
    <n v="77.281745999999998"/>
    <s v="NULL"/>
    <s v="R"/>
    <s v="V0045300 "/>
    <s v="LE005912"/>
    <d v="2019-09-22T15:38:21"/>
    <d v="2019-10-03T10:07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0494"/>
    <s v="Regular"/>
    <d v="2019-10-01T16:52:17"/>
    <s v="HR38S1603"/>
    <s v="Okhla Industrial Estate, South Delhi, Delhi"/>
    <s v="N.S.I.T. Dwarka, South West Delhi, Delhi"/>
    <s v="28.542809,77.280521"/>
    <s v="28.599399,77.02766"/>
    <d v="2019-12-14T15:55:15"/>
    <d v="2019-10-01T20:07:17"/>
    <s v="B-109, Pocket B, Okhla Phase I, Okhla Industrial Area, New Delhi, Delhi 110020, India"/>
    <s v="N.S.I.T. Dwarka, South West Delhi, Delhi"/>
    <d v="2019-12-14T17:03:45"/>
    <n v="28.530190999999999"/>
    <n v="77.281745999999998"/>
    <s v="NULL"/>
    <s v="R"/>
    <s v="VDS00775 "/>
    <s v="LE005459"/>
    <d v="2019-10-01T16:52:17"/>
    <d v="2019-10-17T01:20:00"/>
    <n v="34"/>
    <s v="40 FT 3XL Trailer 35MT"/>
    <n v="250"/>
    <s v="NA"/>
    <s v="NA"/>
    <s v="LTLEXMUM40"/>
    <s v="Larsen &amp; toubro limited"/>
    <n v="64093"/>
    <s v="S.B.TRANSPORT COMPANY "/>
    <s v="LAMINATION"/>
    <x v="0"/>
  </r>
  <r>
    <s v="CONSENT TRACK"/>
    <s v="AEIBK1901970"/>
    <s v="Regular"/>
    <d v="2019-10-21T16:14:28"/>
    <s v="HR38S1603"/>
    <s v="Tehkhand, South Delhi, Delhi"/>
    <s v="Chandanhoola, South West Delhi, Delhi"/>
    <s v="26.192290403509681,91.751276775362513"/>
    <s v="28.4272,77.206024"/>
    <d v="2019-12-14T15:55:15"/>
    <d v="2019-10-21T18:38:28"/>
    <s v="B-109, Pocket B, Okhla Phase I, Okhla Industrial Area, New Delhi, Delhi 110020, India"/>
    <s v="Chandanhoola, South West Delhi, Delhi"/>
    <d v="2019-12-14T16:51:56"/>
    <n v="28.530190999999999"/>
    <n v="77.281745999999998"/>
    <s v="NULL"/>
    <s v="R"/>
    <s v="V0045300 "/>
    <s v="LE004895"/>
    <d v="2019-10-21T16:14:28"/>
    <d v="2019-10-22T06:38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5107"/>
    <s v="Regular"/>
    <d v="2019-11-16T18:36:04"/>
    <s v="HR38S1603"/>
    <s v="Okhla Industrial Estate, South Delhi, Delhi"/>
    <s v="Palam Airport, South West Delhi, Delhi"/>
    <s v="26.192290403509681,91.751276775362513"/>
    <s v="28.553908,77.090981"/>
    <d v="2019-12-14T15:55:15"/>
    <d v="2019-11-16T21:00:04"/>
    <s v="B-109, Pocket B, Okhla Phase I, Okhla Industrial Area, New Delhi, Delhi 110020, India"/>
    <s v="Palam Airport, South West Delhi, Delhi"/>
    <d v="2019-12-14T16:47:01"/>
    <n v="28.530190999999999"/>
    <n v="77.281745999999998"/>
    <s v="NULL"/>
    <s v="R"/>
    <s v="V0045300 "/>
    <s v="LE005954"/>
    <d v="2019-11-16T18:36:04"/>
    <d v="2019-12-03T22:13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WDSBKTP58172"/>
    <s v="Regular"/>
    <d v="2019-09-26T17:19:50"/>
    <s v="HR38S1603"/>
    <s v="Okhla Industrial Estate, South Delhi, Delhi"/>
    <s v="Chandanhoola, South West Delhi, Delhi"/>
    <s v="26.192290403509681,91.751276775362513"/>
    <s v="28.4272,77.206024"/>
    <d v="2019-12-14T15:55:15"/>
    <d v="2019-09-26T19:43:50"/>
    <s v="B-109, Pocket B, Okhla Phase I, Okhla Industrial Area, New Delhi, Delhi 110020, India"/>
    <s v="Chandanhoola, South West Delhi, Delhi"/>
    <d v="2019-12-14T16:52:03"/>
    <n v="28.530190999999999"/>
    <n v="77.281745999999998"/>
    <s v="NULL"/>
    <s v="R"/>
    <s v="V0045300 "/>
    <s v="LE004895"/>
    <d v="2019-09-26T17:19:50"/>
    <d v="2019-09-28T15:00:00"/>
    <n v="25"/>
    <s v="40 FT 3XL Trailer 35MT"/>
    <n v="250"/>
    <s v="NA"/>
    <s v="NA"/>
    <s v="LTLEXMUM40"/>
    <s v="Larsen &amp; toubro limited"/>
    <n v="64093"/>
    <s v="S.B.TRANSPORT COMPANY "/>
    <s v="NECK COMP,FUEL FILLER"/>
    <x v="0"/>
  </r>
  <r>
    <s v="CONSENT TRACK"/>
    <s v="AEIBK1905699"/>
    <s v="Regular"/>
    <d v="2019-11-19T18:19:12"/>
    <s v="TN28AB2172"/>
    <s v="Manali, Tiruvallur, Tamil Nadu"/>
    <s v="Rayapudupakkam, Villupuram, Tamil Nadu"/>
    <s v="16.560192249175344,80.792293091599547"/>
    <s v="11.986938,79.773631"/>
    <d v="2019-12-14T15:10:07"/>
    <d v="2019-11-20T11:18:12"/>
    <s v="Olakkur Bus Station, Nallathur, Tamil Nadu 604307, India"/>
    <s v="Rayapudupakkam, Villupuram, Tamil Nadu"/>
    <d v="2019-12-14T15:56:59"/>
    <n v="12.293060000000001"/>
    <n v="79.724710000000002"/>
    <s v="NULL"/>
    <s v="R"/>
    <s v="V0048673 "/>
    <s v="LEY00011"/>
    <d v="2019-11-19T18:19:12"/>
    <d v="2019-11-25T07:58:00"/>
    <n v="177"/>
    <s v="40 FT 3XL Trailer 35MT"/>
    <n v="250"/>
    <s v="NA"/>
    <s v="NA"/>
    <s v="LTLEXMUM40"/>
    <s v="Larsen &amp; toubro limited"/>
    <n v="60901"/>
    <s v="K.RAMACHANDRAN TRANSPORTS"/>
    <s v="Empty trays"/>
    <x v="0"/>
  </r>
  <r>
    <s v="CONSENT TRACK"/>
    <s v="WDSBKTP56119"/>
    <s v="Regular"/>
    <d v="2019-09-05T15:38:10"/>
    <s v="KA01AE8173"/>
    <s v="Jami Annavaram, Krishna, Andhra Pradesh"/>
    <s v="Sahakaranagar P.O, Bangalore, Karnataka"/>
    <s v="16.917719,80.064668"/>
    <s v="13.068901840235711,77.590655738806618"/>
    <d v="2019-12-14T12:40:08"/>
    <d v="2019-09-08T17:55:10"/>
    <s v="Nidamanuru, Nidamanuru, Done Atkuru, Andhra Pradesh 521104, India"/>
    <s v="Sahakaranagar P.O, Bangalore, Karnataka"/>
    <d v="2019-12-15T00:48:58"/>
    <n v="16.507840999999999"/>
    <n v="80.731080000000006"/>
    <s v="NULL"/>
    <s v="R"/>
    <s v="LE005521 "/>
    <s v="LE005870"/>
    <d v="2019-09-05T15:38:10"/>
    <d v="2019-09-10T09:54:00"/>
    <n v="773.85"/>
    <s v="40 FT 3XL Trailer 35MT"/>
    <n v="250"/>
    <s v="NA"/>
    <s v="NA"/>
    <s v="LTLEXMUM40"/>
    <s v="Larsen &amp; toubro limited"/>
    <n v="62767"/>
    <s v="BIG TRUCK TECHNOLOGIES PVT LTD"/>
    <s v="AUTO PARTS"/>
    <x v="0"/>
  </r>
  <r>
    <s v="CONSENT TRACK"/>
    <s v="AEIBK1904966"/>
    <s v="Regular"/>
    <d v="2019-11-15T14:05:35"/>
    <s v="GJ01CY4407"/>
    <s v="Shertha, Gandhinagar, Gujarat"/>
    <s v="Davada, Mahesana, Gujarat"/>
    <s v="23.18918,72.552278"/>
    <s v="23.707225,72.342213"/>
    <d v="2019-12-14T11:40:09"/>
    <d v="2019-11-15T21:45:35"/>
    <s v="Itola, Itola, Gujarat 391243, India"/>
    <s v="Davada, Mahesana, Gujarat"/>
    <d v="2019-12-14T15:53:44"/>
    <n v="22.15249"/>
    <n v="73.156189999999995"/>
    <s v="NULL"/>
    <s v="R"/>
    <s v="V0045773 "/>
    <s v="LE004916"/>
    <d v="2019-11-15T14:05:35"/>
    <d v="2019-12-04T20:42:00"/>
    <n v="80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7808"/>
    <s v="Regular"/>
    <d v="2019-12-09T21:02:52"/>
    <s v="GJ01CY4407"/>
    <s v="Shertha, Gandhinagar, Gujarat"/>
    <s v="Argama, Bharuch, Gujarat"/>
    <s v="23.18918,72.552278"/>
    <s v="21.724939,72.886993"/>
    <d v="2019-12-14T11:40:09"/>
    <d v="2019-12-10T17:11:52"/>
    <s v="Itola, Itola, Gujarat 391243, India"/>
    <s v="Argama, Bharuch, Gujarat"/>
    <d v="2019-12-14T13:19:34"/>
    <n v="22.15249"/>
    <n v="73.156189999999995"/>
    <s v="NULL"/>
    <s v="R"/>
    <s v="VAS00803 "/>
    <s v="LE005814"/>
    <d v="2019-12-09T21:02:52"/>
    <d v="2019-12-11T16:38:00"/>
    <n v="210"/>
    <s v="40 FT 3XL Trailer 35MT"/>
    <n v="250"/>
    <s v="NA"/>
    <s v="NA"/>
    <s v="LTLEXMUM40"/>
    <s v="Larsen &amp; toubro limited"/>
    <n v="66198"/>
    <s v="BALAJI FREIGHT CARRIER"/>
    <s v="AUTO PARTS"/>
    <x v="0"/>
  </r>
  <r>
    <s v="CONSENT TRACK"/>
    <s v="AEIBK1908291"/>
    <s v="Regular"/>
    <d v="2019-12-13T16:48:22"/>
    <s v="KA01AE8007"/>
    <s v="Mugabala, Bangalore Rural, Karnataka"/>
    <s v="Bangalore International Airport, Bangalore, Karnataka"/>
    <s v="16.560192249175344,80.792293091599547"/>
    <s v="13.199089183304451,77.708554234959038"/>
    <d v="2019-12-14T00:30:09"/>
    <d v="2019-12-13T20:38:22"/>
    <s v="Soukya Hospital, Koralur, Karnataka 560067, India"/>
    <s v="Bangalore International Airport, Bangalore, Karnataka"/>
    <d v="2019-12-14T01:03:04"/>
    <n v="13.1933694444444"/>
    <n v="77.681796111111098"/>
    <s v="NULL"/>
    <s v="R"/>
    <s v="V0048673 "/>
    <s v="LE005770"/>
    <d v="2019-12-13T16:48:22"/>
    <d v="2019-12-14T00:30:09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0766"/>
    <s v="Regular"/>
    <d v="2019-10-05T19:11:08"/>
    <s v="MH46AF0373"/>
    <s v="Kalamboli Node, Raigarh, Maharashtra"/>
    <s v="Sewri, Mumbai, Maharashtra"/>
    <s v="19.031831,73.105454"/>
    <s v="18.998875,72.854548"/>
    <d v="2019-12-13T18:55:08"/>
    <d v="2019-10-05T22:32:08"/>
    <s v="Steel Market Rd, Industrial Area, Kalamboli, Panvel, Navi Mumbai, Maharashtra 410218, India"/>
    <s v="Sewri, Mumbai, Maharashtra"/>
    <d v="2019-12-13T19:57:26"/>
    <n v="19.018599999999999"/>
    <n v="73.107790833333297"/>
    <s v="NULL"/>
    <s v="R"/>
    <s v="VBR00292 "/>
    <s v="LE005454"/>
    <d v="2019-10-05T19:11:08"/>
    <d v="2019-10-17T00:49:00"/>
    <n v="35"/>
    <s v="40 FT 3XL Trailer 35MT"/>
    <n v="250"/>
    <s v="NA"/>
    <s v="NA"/>
    <s v="LTLEXMUM40"/>
    <s v="Larsen &amp; toubro limited"/>
    <n v="63395"/>
    <s v="MISHARA BROTHERES"/>
    <s v="SPINDLE ASSY"/>
    <x v="0"/>
  </r>
  <r>
    <s v="CONSENT TRACK"/>
    <s v="AEIBK1902346"/>
    <s v="Regular"/>
    <d v="2019-10-24T13:28:29"/>
    <s v="MH46AF0373"/>
    <s v="Kalamboli Node, Raigarh, Maharashtra"/>
    <s v="Sewri, Mumbai, Maharashtra"/>
    <s v="16.560192249175344,80.792293091599547"/>
    <s v="18.998875,72.854548"/>
    <d v="2019-12-13T18:55:08"/>
    <d v="2019-10-24T16:49:29"/>
    <s v="Steel Market Rd, Industrial Area, Kalamboli, Panvel, Navi Mumbai, Maharashtra 410218, India"/>
    <s v="Sewri, Mumbai, Maharashtra"/>
    <d v="2019-12-13T19:57:27"/>
    <n v="19.018599999999999"/>
    <n v="73.107790833333297"/>
    <s v="NULL"/>
    <s v="R"/>
    <s v="V0048673 "/>
    <s v="LE005454"/>
    <d v="2019-10-24T13:28:29"/>
    <d v="2019-11-04T11:23:00"/>
    <n v="35"/>
    <s v="40 FT 3XL Trailer 35MT"/>
    <n v="250"/>
    <s v="NA"/>
    <s v="NA"/>
    <s v="LTLEXMUM40"/>
    <s v="Larsen &amp; toubro limited"/>
    <n v="63395"/>
    <s v="MISHARA BROTHERES"/>
    <s v="EMPTY TRAYS"/>
    <x v="0"/>
  </r>
  <r>
    <s v="CONSENT TRACK"/>
    <s v="AEIBK1908156"/>
    <s v="Regular"/>
    <d v="2019-12-12T16:47:59"/>
    <s v="AP31TH4343"/>
    <s v="Gopavarapugudem, Krishna, Andhra Pradesh"/>
    <s v="Apsp Colony, Guntur, Andhra Pradesh"/>
    <s v="16.560192249175344,80.792293091599547"/>
    <s v="16.449872,80.532732"/>
    <d v="2019-12-13T18:10:15"/>
    <d v="2019-12-12T23:41:59"/>
    <s v="7-172, Cheruvu Katta Rd, Nowlur Rural, Bethapudi, Amaravati, Andhra Pradesh 522503, India"/>
    <s v="Apsp Colony, Guntur, Andhra Pradesh"/>
    <d v="2019-12-13T18:42:46"/>
    <n v="16.432107999999999"/>
    <n v="80.531769999999995"/>
    <s v="NULL"/>
    <s v="R"/>
    <s v="V0048673 "/>
    <s v="LE005542"/>
    <d v="2019-12-12T16:47:59"/>
    <d v="2019-12-15T21:36:00"/>
    <n v="72"/>
    <s v="40 FT 3XL Trailer 35MT"/>
    <n v="250"/>
    <s v="NA"/>
    <s v="NA"/>
    <s v="LTLEXMUM40"/>
    <s v="Larsen &amp; toubro limited"/>
    <n v="60169"/>
    <s v="UNITED FREIGHT CARRIERS PRIVATE LIMITED"/>
    <s v="5SW60WIPERMOTOR 307T AL NISSAN"/>
    <x v="0"/>
  </r>
  <r>
    <s v="CONSENT TRACK"/>
    <s v="AEIBK1907882"/>
    <s v="Regular"/>
    <d v="2019-12-10T17:27:42"/>
    <s v="TN28AB2185"/>
    <s v="Manali, Tiruvallur, Tamil Nadu"/>
    <s v="Rayapudupakkam, Villupuram, Tamil Nadu"/>
    <s v="16.560192249175344,80.792293091599547"/>
    <s v="11.986938,79.773631"/>
    <d v="2019-12-13T17:50:09"/>
    <d v="2019-12-11T10:26:42"/>
    <s v="Unnamed Road, Tamil Nadu 605109, India"/>
    <s v="Rayapudupakkam, Villupuram, Tamil Nadu"/>
    <d v="2019-12-13T18:13:53"/>
    <n v="12.047141666666599"/>
    <n v="79.763789166666598"/>
    <s v="NULL"/>
    <s v="R"/>
    <s v="V0048673 "/>
    <s v="LEY00011"/>
    <d v="2019-12-10T17:27:42"/>
    <d v="2019-12-13T17:52:00"/>
    <n v="177"/>
    <s v="40 FT 3XL Trailer 35MT"/>
    <n v="250"/>
    <s v="NA"/>
    <s v="NA"/>
    <s v="LTLEXMUM40"/>
    <s v="Larsen &amp; toubro limited"/>
    <n v="60901"/>
    <s v="K.RAMACHANDRAN TRANSPORTS"/>
    <s v="IUT PART"/>
    <x v="0"/>
  </r>
  <r>
    <s v="CONSENT TRACK"/>
    <s v="AEIBK1907747"/>
    <s v="Regular"/>
    <d v="2019-12-09T18:46:27"/>
    <s v="TN04M5355"/>
    <s v="Manali, Tiruvallur, Tamil Nadu"/>
    <s v="Rayapudupakkam, Villupuram, Tamil Nadu"/>
    <s v="16.560192249175344,80.792293091599547"/>
    <s v="11.986938,79.773631"/>
    <d v="2019-12-13T11:20:21"/>
    <d v="2019-12-10T11:45:27"/>
    <s v="SH 118, Kaithandalam, Tamil Nadu 603107, India"/>
    <s v="Rayapudupakkam, Villupuram, Tamil Nadu"/>
    <d v="2019-12-13T19:34:43"/>
    <n v="12.62154"/>
    <n v="79.858490000000003"/>
    <s v="NULL"/>
    <s v="R"/>
    <s v="V0048673 "/>
    <s v="LEY00011"/>
    <d v="2019-12-09T18:46:27"/>
    <d v="2019-12-13T17:52:00"/>
    <n v="177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5463"/>
    <s v="Regular"/>
    <d v="2019-11-19T19:39:43"/>
    <s v="MH46BF8635"/>
    <s v="Kalamboli Node, Raigarh, Maharashtra"/>
    <s v="Padegaon, Aurangabad, Maharashtra"/>
    <s v="16.560192249175344,80.792293091599547"/>
    <s v="19.916291,75.177885"/>
    <d v="2019-12-13T16:05:10"/>
    <d v="2019-11-21T07:10:43"/>
    <s v="Unnamed Road, Industrial Area, Kalamboli, Panvel, Navi Mumbai, Maharashtra 410218, India"/>
    <s v="Padegaon, Aurangabad, Maharashtra"/>
    <d v="2019-12-13T23:15:05"/>
    <n v="19.0221083333333"/>
    <n v="73.112103888888797"/>
    <s v="NULL"/>
    <s v="R"/>
    <s v="V0048673 "/>
    <s v="LE005759"/>
    <d v="2019-11-19T19:39:43"/>
    <d v="2019-12-08T10:42:00"/>
    <n v="370"/>
    <s v="40 FT 3XL Trailer 35MT"/>
    <n v="250"/>
    <s v="NA"/>
    <s v="NA"/>
    <s v="LTLEXMUM40"/>
    <s v="Larsen &amp; toubro limited"/>
    <n v="55471"/>
    <s v="SUNITA CARRIERS PRIVATE LIMITED"/>
    <s v="YOKE &amp; POLE ASSY"/>
    <x v="0"/>
  </r>
  <r>
    <s v="CONSENT TRACK"/>
    <s v="AEIBK1901515"/>
    <s v="Regular"/>
    <d v="2019-10-17T16:16:24"/>
    <s v="HR38R9722"/>
    <s v="Tehkhand, South Delhi, Delhi"/>
    <s v="Palam Airport, South West Delhi, Delhi"/>
    <s v="28.215147,77.212834"/>
    <s v="28.553908,77.090981"/>
    <d v="2019-12-13T15:05:17"/>
    <d v="2019-10-17T18:40:24"/>
    <s v="B-129, Pocket B, Okhla Phase I, Okhla Industrial Area, New Delhi, Delhi 110020, India"/>
    <s v="Palam Airport, South West Delhi, Delhi"/>
    <d v="2019-12-13T16:02:53"/>
    <n v="28.528849000000001"/>
    <n v="77.283190000000005"/>
    <s v="NULL"/>
    <s v="R"/>
    <s v="VDS00775 "/>
    <s v="LE005954"/>
    <d v="2019-10-17T16:16:24"/>
    <d v="2019-10-23T01:23:00"/>
    <n v="25"/>
    <s v="40 FT 3XL Trailer 35MT"/>
    <n v="250"/>
    <s v="NA"/>
    <s v="NA"/>
    <s v="LTLEXMUM40"/>
    <s v="Larsen &amp; toubro limited"/>
    <n v="64093"/>
    <s v="S.B.TRANSPORT COMPANY "/>
    <s v="PLUNGER"/>
    <x v="0"/>
  </r>
  <r>
    <s v="CONSENT TRACK"/>
    <s v="AEIBK1902073"/>
    <s v="Regular"/>
    <d v="2019-10-22T15:56:07"/>
    <s v="HR38R9722"/>
    <s v="Okhla Industrial Estate, South Delhi, Delhi"/>
    <s v="Pragati Maidan Camp, Central Delhi, Delhi"/>
    <s v="26.192290403509681,91.751276775362513"/>
    <s v="28.624814,77.21377"/>
    <d v="2019-12-13T15:05:17"/>
    <d v="2019-10-22T18:20:07"/>
    <s v="B-129, Pocket B, Okhla Phase I, Okhla Industrial Area, New Delhi, Delhi 110020, India"/>
    <s v="Pragati Maidan Camp, Central Delhi, Delhi"/>
    <d v="2019-12-13T15:49:54"/>
    <n v="28.528849000000001"/>
    <n v="77.283190000000005"/>
    <s v="NULL"/>
    <s v="R"/>
    <s v="V0045300 "/>
    <s v="LE005377"/>
    <d v="2019-10-22T15:56:07"/>
    <d v="2019-10-29T14:35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2535"/>
    <s v="Regular"/>
    <d v="2019-10-25T21:00:09"/>
    <s v="HR38R9722"/>
    <s v="Tehkhand, South Delhi, Delhi"/>
    <s v="N.S.I.T. Dwarka, South West Delhi, Delhi"/>
    <s v="26.192290403509681,91.751276775362513"/>
    <s v="28.599399,77.02766"/>
    <d v="2019-12-13T15:05:17"/>
    <d v="2019-10-26T00:15:09"/>
    <s v="B-129, Pocket B, Okhla Phase I, Okhla Industrial Area, New Delhi, Delhi 110020, India"/>
    <s v="N.S.I.T. Dwarka, South West Delhi, Delhi"/>
    <d v="2019-12-13T16:19:38"/>
    <n v="28.528849000000001"/>
    <n v="77.283190000000005"/>
    <s v="NULL"/>
    <s v="R"/>
    <s v="V0045300 "/>
    <s v="LE005459"/>
    <d v="2019-10-25T21:00:09"/>
    <d v="2019-11-01T14:27:00"/>
    <n v="34"/>
    <s v="40 FT 3XL Trailer 35MT"/>
    <n v="250"/>
    <s v="NA"/>
    <s v="NA"/>
    <s v="LTLEXMUM40"/>
    <s v="Larsen &amp; toubro limited"/>
    <n v="64093"/>
    <s v="S.B.TRANSPORT COMPANY "/>
    <s v="DRIVE ASSEMBLY"/>
    <x v="0"/>
  </r>
  <r>
    <s v="CONSENT TRACK"/>
    <s v="AEIBK1903239"/>
    <s v="Regular"/>
    <d v="2019-10-31T20:02:11"/>
    <s v="HR38R9722"/>
    <s v="Okhla Industrial Estate, South Delhi, Delhi"/>
    <s v="Pragati Maidan Camp, Central Delhi, Delhi"/>
    <s v="26.192290403509681,91.751276775362513"/>
    <s v="28.624814,77.21377"/>
    <d v="2019-12-13T15:05:17"/>
    <d v="2019-10-31T22:26:11"/>
    <s v="B-129, Pocket B, Okhla Phase I, Okhla Industrial Area, New Delhi, Delhi 110020, India"/>
    <s v="Pragati Maidan Camp, Central Delhi, Delhi"/>
    <d v="2019-12-13T15:49:55"/>
    <n v="28.528849000000001"/>
    <n v="77.283190000000005"/>
    <s v="NULL"/>
    <s v="R"/>
    <s v="V0045300 "/>
    <s v="LE005377"/>
    <d v="2019-10-31T20:02:11"/>
    <d v="2019-11-08T12:34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4107"/>
    <s v="Regular"/>
    <d v="2019-11-08T13:32:03"/>
    <s v="HR38R9722"/>
    <s v="Okhla Industrial Estate, South Delhi, Delhi"/>
    <s v="Chandanhoola, South West Delhi, Delhi"/>
    <s v="26.192290403509681,91.751276775362513"/>
    <s v="28.4272,77.206024"/>
    <d v="2019-12-13T15:05:17"/>
    <d v="2019-11-08T15:56:03"/>
    <s v="B-129, Pocket B, Okhla Phase I, Okhla Industrial Area, New Delhi, Delhi 110020, India"/>
    <s v="Chandanhoola, South West Delhi, Delhi"/>
    <d v="2019-12-13T16:06:07"/>
    <n v="28.528849000000001"/>
    <n v="77.283190000000005"/>
    <s v="NULL"/>
    <s v="R"/>
    <s v="V0045300 "/>
    <s v="LE004895"/>
    <d v="2019-11-08T13:32:03"/>
    <d v="2019-11-11T08:08:00"/>
    <n v="25"/>
    <s v="40 FT 3XL Trailer 35MT"/>
    <n v="250"/>
    <s v="NA"/>
    <s v="NA"/>
    <s v="LTLEXMUM40"/>
    <s v="Larsen &amp; toubro limited"/>
    <n v="64093"/>
    <s v="S.B.TRANSPORT COMPANY "/>
    <s v="WIPER MOTOR ASSY"/>
    <x v="0"/>
  </r>
  <r>
    <s v="CONSENT TRACK"/>
    <s v="AEIBK1901239"/>
    <s v="Regular"/>
    <d v="2019-10-14T14:05:05"/>
    <s v="AP04TT7799"/>
    <s v="Jonnalagadda, Krishna, Andhra Pradesh"/>
    <s v="Sahakaranagar P.O, Bangalore, Karnataka"/>
    <s v="16.80061,80.299025"/>
    <s v="13.068901840235711,77.590655738806618"/>
    <d v="2019-12-13T14:50:07"/>
    <d v="2019-10-17T12:44:05"/>
    <s v="MDR153, Kunchanapalle, Andhra Pradesh 534146, India"/>
    <s v="Sahakaranagar P.O, Bangalore, Karnataka"/>
    <d v="2019-12-14T04:56:36"/>
    <n v="16.86824"/>
    <n v="81.553505000000001"/>
    <s v="NULL"/>
    <s v="R"/>
    <s v="LE005518 "/>
    <s v="LE005870"/>
    <d v="2019-10-14T14:05:05"/>
    <d v="2019-10-23T10:27:00"/>
    <n v="809.55"/>
    <s v="24 / 26 FT Taurus Open 21MT - HCV"/>
    <n v="275"/>
    <s v="NA"/>
    <s v="NA"/>
    <s v="LTLEXMUM40"/>
    <s v="Larsen &amp; toubro limited"/>
    <n v="63682"/>
    <s v="MULURA LOGISTICS PRIVATE LIMITDE"/>
    <s v="SWITCH ASSY - 39S"/>
    <x v="0"/>
  </r>
  <r>
    <s v="CONSENT TRACK"/>
    <s v="AEIBK1902677"/>
    <s v="Regular"/>
    <d v="2019-10-26T17:00:41"/>
    <s v="AP04TT7799"/>
    <s v="Tiruvuru, Krishna, Andhra Pradesh"/>
    <s v="Manuu, Rangareddy, Telangana"/>
    <s v="17.105934,80.605204"/>
    <s v="17.236521,80.224835"/>
    <d v="2019-12-13T14:50:07"/>
    <d v="2019-10-27T21:18:41"/>
    <s v="MDR153, Kunchanapalle, Andhra Pradesh 534146, India"/>
    <s v="Manuu, Rangareddy, Telangana"/>
    <d v="2019-12-13T19:10:26"/>
    <n v="16.86824"/>
    <n v="81.553505000000001"/>
    <s v="NULL"/>
    <s v="R"/>
    <s v="LE005520 "/>
    <s v="LE005987"/>
    <d v="2019-10-26T17:00:41"/>
    <d v="2019-11-04T11:23:00"/>
    <n v="324.45"/>
    <s v="24 / 26 FT Taurus Open 21MT - HCV"/>
    <n v="275"/>
    <s v="NA"/>
    <s v="NA"/>
    <s v="LTLEXMUM40"/>
    <s v="Larsen &amp; toubro limited"/>
    <n v="63682"/>
    <s v="MULURA LOGISTICS PRIVATE LIMITDE"/>
    <s v="SOLENOID SWITCH"/>
    <x v="0"/>
  </r>
  <r>
    <s v="CONSENT TRACK"/>
    <s v="AEIBK1908169"/>
    <s v="Regular"/>
    <d v="2019-12-12T16:33:54"/>
    <s v="KA219932"/>
    <s v="Mugabala, Bangalore Rural, Karnataka"/>
    <s v="Bangalore International Airport, Bangalore, Karnataka"/>
    <s v="16.560192249175344,80.792293091599547"/>
    <s v="13.199089183304451,77.708554234959038"/>
    <d v="2019-12-13T04:10:08"/>
    <d v="2019-12-12T20:23:54"/>
    <s v="175/1, Soukya Rd, Bengaluru, Karnataka 560067, India"/>
    <s v="Bangalore International Airport, Bangalore, Karnataka"/>
    <d v="2019-12-13T04:21:03"/>
    <n v="13.1966291666666"/>
    <n v="77.708101388888807"/>
    <s v="NULL"/>
    <s v="R"/>
    <s v="V0048673 "/>
    <s v="LE005770"/>
    <d v="2019-12-12T16:33:54"/>
    <d v="2019-12-13T04:10:08"/>
    <n v="40"/>
    <s v="40 FT 3XL Trailer 35MT"/>
    <n v="250"/>
    <s v="NA"/>
    <s v="NA"/>
    <s v="LTLEXMUM40"/>
    <s v="Larsen &amp; toubro limited"/>
    <n v="55556"/>
    <s v="A S TRANSPORTS"/>
    <s v="SOLENOID ASSEMBLY"/>
    <x v="0"/>
  </r>
  <r>
    <s v="JTECH"/>
    <s v="AEIBK1908171"/>
    <s v="Regular"/>
    <d v="2019-12-12T16:34:09"/>
    <s v="KA51D1317"/>
    <s v="Mugabala, Bangalore Rural, Karnataka"/>
    <s v="Bangalore International Airport, Bangalore, Karnataka"/>
    <s v="16.560192249175344,80.792293091599547"/>
    <s v="13.199089183304451,77.708554234959038"/>
    <d v="2019-12-13T03:45:11"/>
    <d v="2019-12-12T20:24:09"/>
    <s v="Soukya Rd, Karnataka 562114, India"/>
    <s v="Bangalore International Airport, Bangalore, Karnataka"/>
    <d v="2019-12-13T04:29:03"/>
    <n v="13.1963205555555"/>
    <n v="77.735126666666602"/>
    <s v="NULL"/>
    <s v="R"/>
    <s v="V0048673 "/>
    <s v="LE005770"/>
    <d v="2019-12-12T16:34:09"/>
    <d v="2019-12-13T03:45:11"/>
    <n v="40"/>
    <s v="40 FT 3XL Trailer 35MT"/>
    <n v="250"/>
    <s v="NA"/>
    <s v="NA"/>
    <s v="LTLEXMUM40"/>
    <s v="Larsen &amp; toubro limited"/>
    <n v="55556"/>
    <s v="A S TRANSPORTS"/>
    <s v="SOLENOID ASSY."/>
    <x v="0"/>
  </r>
  <r>
    <s v="CONSENT TRACK"/>
    <s v="AEIBK1908168"/>
    <s v="Regular"/>
    <d v="2019-12-12T16:33:51"/>
    <s v="KA21A3643"/>
    <s v="Mugabala, Bangalore Rural, Karnataka"/>
    <s v="Bangalore International Airport, Bangalore, Karnataka"/>
    <s v="16.560192249175344,80.792293091599547"/>
    <s v="13.199089183304451,77.708554234959038"/>
    <d v="2019-12-13T03:45:11"/>
    <d v="2019-12-12T20:23:51"/>
    <s v="Unnamed Road, Karnataka 562114, India"/>
    <s v="Bangalore International Airport, Bangalore, Karnataka"/>
    <d v="2019-12-13T04:29:03"/>
    <n v="13.1963655555555"/>
    <n v="77.735129999999998"/>
    <s v="NULL"/>
    <s v="R"/>
    <s v="V0048673 "/>
    <s v="LE005770"/>
    <d v="2019-12-12T16:33:51"/>
    <d v="2019-12-13T03:45:11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8172"/>
    <s v="Regular"/>
    <d v="2019-12-12T16:34:14"/>
    <s v="KA01AE8601"/>
    <s v="Mugabala, Bangalore Rural, Karnataka"/>
    <s v="Bangalore International Airport, Bangalore, Karnataka"/>
    <s v="16.560192249175344,80.792293091599547"/>
    <s v="13.199089183304451,77.708554234959038"/>
    <d v="2019-12-13T03:25:10"/>
    <d v="2019-12-12T20:24:14"/>
    <s v="Unnamed Road, Bengaluru, Karnataka 562114, India"/>
    <s v="Bangalore International Airport, Bangalore, Karnataka"/>
    <d v="2019-12-13T03:37:28"/>
    <n v="13.199137"/>
    <n v="77.711135999999996"/>
    <s v="NULL"/>
    <s v="R"/>
    <s v="V0048673 "/>
    <s v="LE005770"/>
    <d v="2019-12-12T16:34:14"/>
    <d v="2019-12-13T03:25:10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8170"/>
    <s v="Regular"/>
    <d v="2019-12-12T16:34:02"/>
    <s v="KA219934"/>
    <s v="Mugabala, Bangalore Rural, Karnataka"/>
    <s v="Bangalore International Airport, Bangalore, Karnataka"/>
    <s v="16.560192249175344,80.792293091599547"/>
    <s v="13.199089183304451,77.708554234959038"/>
    <d v="2019-12-13T02:40:07"/>
    <d v="2019-12-12T20:24:02"/>
    <s v="Makanahalli Cross, Vagata Agrahara, Karnataka 562114, India"/>
    <s v="Bangalore International Airport, Bangalore, Karnataka"/>
    <d v="2019-12-13T02:51:16"/>
    <n v="13.199137"/>
    <n v="77.711135999999996"/>
    <s v="NULL"/>
    <s v="R"/>
    <s v="V0048673 "/>
    <s v="LE005770"/>
    <d v="2019-12-12T16:34:02"/>
    <d v="2019-12-13T02:40:07"/>
    <n v="40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7589"/>
    <s v="Regular"/>
    <d v="2019-12-07T15:45:37"/>
    <s v="TN04AC4784"/>
    <s v="Mugabala, Bangalore Rural, Karnataka"/>
    <s v="Chikkabidarkal, Bangalore, Karnataka"/>
    <s v="16.560192249175344,80.792293091599547"/>
    <s v="13.040842,77.481669"/>
    <d v="2019-12-07T11:35:07"/>
    <d v="2019-12-07T19:57:37"/>
    <s v="Sriram Properties, Bidaraguppe, Karnataka 562107, India"/>
    <s v="Chikkabidarkal, Bangalore, Karnataka"/>
    <d v="2019-12-13T02:22:25"/>
    <n v="12.81269"/>
    <n v="77.785179999999997"/>
    <s v="NULL"/>
    <s v="R"/>
    <s v="V0048673 "/>
    <s v="LE005592"/>
    <d v="2019-12-07T15:45:37"/>
    <d v="2019-12-13T09:21:00"/>
    <n v="43.8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7797"/>
    <s v="Regular"/>
    <d v="2019-12-10T12:16:51"/>
    <s v="KA01D1184"/>
    <s v="Mugabala, Bangalore Rural, Karnataka"/>
    <s v="Chikkabidarkal, Bangalore, Karnataka"/>
    <s v="16.560192249175344,80.792293091599547"/>
    <s v="13.040842,77.481669"/>
    <d v="2019-12-07T11:35:07"/>
    <d v="2019-12-10T16:28:51"/>
    <s v="Sriram Properties, Bidaraguppe, Karnataka 562107, India"/>
    <s v="Chikkabidarkal, Bangalore, Karnataka"/>
    <d v="2019-12-13T02:22:26"/>
    <n v="12.81269"/>
    <n v="77.785179999999997"/>
    <s v="NULL"/>
    <s v="R"/>
    <s v="V0048673 "/>
    <s v="LE005593"/>
    <d v="2019-12-10T12:16:51"/>
    <d v="2019-12-13T09:21:00"/>
    <n v="43.8"/>
    <s v="40 FT 3XL Trailer 35MT"/>
    <n v="250"/>
    <s v="NA"/>
    <s v="NA"/>
    <s v="LTLEXMUM40"/>
    <s v="Larsen &amp; toubro limited"/>
    <n v="55559"/>
    <s v="DISTRIBUTION LOGISTICS INFRASTRUCTURE PRIVATE LTD"/>
    <s v="AUTO PARTS"/>
    <x v="0"/>
  </r>
  <r>
    <s v="CONSENT TRACK"/>
    <s v="AEIBK1907739"/>
    <s v="Regular"/>
    <d v="2019-12-09T14:55:56"/>
    <s v="KA22C9925"/>
    <s v="Panvel City, Raigarh, Maharashtra"/>
    <s v="Carmelram, Bangalore, Karnataka"/>
    <s v="19.000914,73.20576"/>
    <s v="12.896896847817695,77.712223056874862"/>
    <d v="2019-12-12T15:25:17"/>
    <d v="2019-12-10T07:57:40"/>
    <s v="Unnamed Road, Karnataka, India"/>
    <s v="Carmelram, Bangalore, Karnataka"/>
    <d v="2019-12-12T15:31:14"/>
    <n v="12.897290999999999"/>
    <n v="77.713474000000005"/>
    <s v="NULL"/>
    <s v="R"/>
    <s v="LEB00010 "/>
    <s v="LEL04580"/>
    <d v="2019-12-09T14:55:56"/>
    <d v="2019-12-12T15:25:17"/>
    <n v="951"/>
    <s v="20 FT CLOSE 7MT-MCV "/>
    <s v="NULL"/>
    <s v="NA"/>
    <s v="NA"/>
    <s v="LTLEXMUM40"/>
    <s v="Larsen &amp; toubro limited"/>
    <n v="27241"/>
    <s v="Shiv Sai transport"/>
    <s v="AUTO PARTS"/>
    <x v="0"/>
  </r>
  <r>
    <s v="CONSENT TRACK"/>
    <s v="AEIBK1902777"/>
    <s v="Regular"/>
    <d v="2019-10-28T18:24:07"/>
    <s v="AP31TH4343"/>
    <s v="Gopavarapugudem, Krishna, Andhra Pradesh"/>
    <s v="Apsp Colony, Guntur, Andhra Pradesh"/>
    <s v="16.560192249175344,80.792293091599547"/>
    <s v="16.449872,80.532732"/>
    <d v="2019-12-12T14:55:10"/>
    <d v="2019-10-29T01:18:07"/>
    <s v="Unnamed Road, Andhra Pradesh 522509, India"/>
    <s v="Apsp Colony, Guntur, Andhra Pradesh"/>
    <d v="2019-12-12T15:54:08"/>
    <n v="16.317995"/>
    <n v="80.556740000000005"/>
    <s v="NULL"/>
    <s v="R"/>
    <s v="V0048673 "/>
    <s v="LE005542"/>
    <d v="2019-10-28T18:24:07"/>
    <d v="2019-10-31T13:29:00"/>
    <n v="72"/>
    <s v="40 FT 3XL Trailer 35MT"/>
    <n v="250"/>
    <s v="NA"/>
    <s v="NA"/>
    <s v="LTLEXMUM40"/>
    <s v="Larsen &amp; toubro limited"/>
    <n v="60169"/>
    <s v="UNITED FREIGHT CARRIERS PRIVATE LIMITED"/>
    <s v="AUTO PARTS"/>
    <x v="0"/>
  </r>
  <r>
    <s v="CONSENT TRACK"/>
    <s v="AEIBK1903025"/>
    <s v="Regular"/>
    <d v="2019-10-30T18:02:01"/>
    <s v="AP31TH4343"/>
    <s v="Gopavarapugudem, Krishna, Andhra Pradesh"/>
    <s v="Apsp Colony, Guntur, Andhra Pradesh"/>
    <s v="16.560192249175344,80.792293091599547"/>
    <s v="16.449872,80.532732"/>
    <d v="2019-12-12T14:55:10"/>
    <d v="2019-10-31T00:56:01"/>
    <s v="Unnamed Road, Andhra Pradesh 522509, India"/>
    <s v="Apsp Colony, Guntur, Andhra Pradesh"/>
    <d v="2019-12-12T15:54:08"/>
    <n v="16.317995"/>
    <n v="80.556740000000005"/>
    <s v="NULL"/>
    <s v="R"/>
    <s v="V0048673 "/>
    <s v="LE005542"/>
    <d v="2019-10-30T18:02:01"/>
    <d v="2019-11-04T11:23:00"/>
    <n v="72"/>
    <s v="40 FT 3XL Trailer 35MT"/>
    <n v="250"/>
    <s v="NA"/>
    <s v="NA"/>
    <s v="LTLEXMUM40"/>
    <s v="Larsen &amp; toubro limited"/>
    <n v="60169"/>
    <s v="UNITED FREIGHT CARRIERS PRIVATE LIMITED"/>
    <s v="INSUL PLATE"/>
    <x v="0"/>
  </r>
  <r>
    <s v="CONSENT TRACK"/>
    <s v="AEIBK1905214"/>
    <s v="Regular"/>
    <d v="2019-11-18T11:32:54"/>
    <s v="AP31TH4343"/>
    <s v="Gopavarapugudem, Krishna, Andhra Pradesh"/>
    <s v="Apsp Colony, Guntur, Andhra Pradesh"/>
    <s v="16.560192249175344,80.792293091599547"/>
    <s v="16.449872,80.532732"/>
    <d v="2019-12-12T14:55:10"/>
    <d v="2019-11-18T16:02:54"/>
    <s v="Unnamed Road, Andhra Pradesh 522509, India"/>
    <s v="Apsp Colony, Guntur, Andhra Pradesh"/>
    <d v="2019-12-12T15:54:08"/>
    <n v="16.317995"/>
    <n v="80.556740000000005"/>
    <s v="NULL"/>
    <s v="R"/>
    <s v="V0048673 "/>
    <s v="LE005745"/>
    <d v="2019-11-18T11:32:54"/>
    <d v="2019-12-02T14:17:00"/>
    <n v="47"/>
    <s v="40 FT 3XL Trailer 35MT"/>
    <n v="250"/>
    <s v="NA"/>
    <s v="NA"/>
    <s v="LTLEXMUM40"/>
    <s v="Larsen &amp; toubro limited"/>
    <n v="60169"/>
    <s v="UNITED FREIGHT CARRIERS PRIVATE LIMITED"/>
    <s v="BRUSH HOLDER"/>
    <x v="0"/>
  </r>
  <r>
    <s v="CONSENT TRACK"/>
    <s v="AEIBK1906714"/>
    <s v="Regular"/>
    <d v="2019-11-29T14:37:03"/>
    <s v="AP31TH4343"/>
    <s v="Gopavarapugudem, Krishna, Andhra Pradesh"/>
    <s v="Apsp Colony, Guntur, Andhra Pradesh"/>
    <s v="16.560192249175344,80.792293091599547"/>
    <s v="16.449872,80.532732"/>
    <d v="2019-12-12T14:55:10"/>
    <d v="2019-11-29T21:31:03"/>
    <s v="Unnamed Road, Andhra Pradesh 522509, India"/>
    <s v="Apsp Colony, Guntur, Andhra Pradesh"/>
    <d v="2019-12-12T15:54:08"/>
    <n v="16.317995"/>
    <n v="80.556740000000005"/>
    <s v="NULL"/>
    <s v="R"/>
    <s v="V0048673 "/>
    <s v="LE005542"/>
    <d v="2019-11-29T14:37:03"/>
    <d v="2019-12-10T15:18:00"/>
    <n v="72"/>
    <s v="40 FT 3XL Trailer 35MT"/>
    <n v="250"/>
    <s v="NA"/>
    <s v="NA"/>
    <s v="LTLEXMUM40"/>
    <s v="Larsen &amp; toubro limited"/>
    <n v="60169"/>
    <s v="UNITED FREIGHT CARRIERS PRIVATE LIMITED"/>
    <s v="CARBON BRUSH"/>
    <x v="0"/>
  </r>
  <r>
    <s v="CONSENT TRACK"/>
    <s v="AEIBK1906719"/>
    <s v="Regular"/>
    <d v="2019-11-29T14:45:34"/>
    <s v="AP31TH4343"/>
    <s v="Gopavarapugudem, Krishna, Andhra Pradesh"/>
    <s v="Apsp Colony, Guntur, Andhra Pradesh"/>
    <s v="16.560192249175344,80.792293091599547"/>
    <s v="16.449872,80.532732"/>
    <d v="2019-12-12T14:55:10"/>
    <d v="2019-11-29T21:39:34"/>
    <s v="Unnamed Road, Andhra Pradesh 522509, India"/>
    <s v="Apsp Colony, Guntur, Andhra Pradesh"/>
    <d v="2019-12-12T15:54:08"/>
    <n v="16.317995"/>
    <n v="80.556740000000005"/>
    <s v="NULL"/>
    <s v="R"/>
    <s v="V0048673 "/>
    <s v="LE005542"/>
    <d v="2019-11-29T14:45:34"/>
    <d v="2019-12-05T16:10:00"/>
    <n v="72"/>
    <s v="40 FT 3XL Trailer 35MT"/>
    <n v="250"/>
    <s v="NA"/>
    <s v="NA"/>
    <s v="LTLEXMUM40"/>
    <s v="Larsen &amp; toubro limited"/>
    <n v="60169"/>
    <s v="UNITED FREIGHT CARRIERS PRIVATE LIMITED"/>
    <s v="EMPTY TRAYS"/>
    <x v="0"/>
  </r>
  <r>
    <s v="CONSENT TRACK"/>
    <s v="AEIBK1900345"/>
    <s v="Regular"/>
    <d v="2019-09-30T16:11:37"/>
    <s v="HR38R0204"/>
    <s v="Okhla Industrial Estate, South Delhi, Delhi"/>
    <s v="Chandanhoola, South West Delhi, Delhi"/>
    <s v="26.192290403509681,91.751276775362513"/>
    <s v="28.4272,77.206024"/>
    <d v="2019-12-12T14:05:08"/>
    <d v="2019-09-30T18:35:37"/>
    <s v="B-129, Pocket B, Okhla Phase I, Okhla Industrial Area, New Delhi, Delhi 110020, India"/>
    <s v="Chandanhoola, South West Delhi, Delhi"/>
    <d v="2019-12-12T15:21:33"/>
    <n v="28.528886944444402"/>
    <n v="77.283131944444406"/>
    <s v="NULL"/>
    <s v="R"/>
    <s v="V0045300 "/>
    <s v="LE004895"/>
    <d v="2019-09-30T16:11:37"/>
    <d v="2019-10-03T10:19:00"/>
    <n v="25"/>
    <s v="40 FT 3XL Trailer 35MT"/>
    <n v="250"/>
    <s v="NA"/>
    <s v="NA"/>
    <s v="LTLEXMUM40"/>
    <s v="Larsen &amp; toubro limited"/>
    <n v="64093"/>
    <s v="S.B.TRANSPORT COMPANY "/>
    <s v="REGR&amp;BR.BOX &amp; RECTIFIER ASSY"/>
    <x v="0"/>
  </r>
  <r>
    <s v="CONSENT TRACK"/>
    <s v="AEIBK1900552"/>
    <s v="Regular"/>
    <d v="2019-10-03T16:58:59"/>
    <s v="HR38R0204"/>
    <s v="Tehkhand, South Delhi, Delhi"/>
    <s v="N.S.I.T. Dwarka, South West Delhi, Delhi"/>
    <s v="28.215147,77.212834"/>
    <s v="28.599399,77.02766"/>
    <d v="2019-12-12T14:05:08"/>
    <d v="2019-10-03T20:13:59"/>
    <s v="B-129, Pocket B, Okhla Phase I, Okhla Industrial Area, New Delhi, Delhi 110020, India"/>
    <s v="N.S.I.T. Dwarka, South West Delhi, Delhi"/>
    <d v="2019-12-12T15:35:06"/>
    <n v="28.528886944444402"/>
    <n v="77.283131944444406"/>
    <s v="NULL"/>
    <s v="R"/>
    <s v="VDS00775 "/>
    <s v="LE005459"/>
    <d v="2019-10-03T16:58:59"/>
    <d v="2019-10-17T01:20:00"/>
    <n v="34"/>
    <s v="40 FT 3XL Trailer 35MT"/>
    <n v="250"/>
    <s v="NA"/>
    <s v="NA"/>
    <s v="LTLEXMUM40"/>
    <s v="Larsen &amp; toubro limited"/>
    <n v="64093"/>
    <s v="S.B.TRANSPORT COMPANY "/>
    <s v="3RU RECTIFIER ASSY"/>
    <x v="0"/>
  </r>
  <r>
    <s v="CONSENT TRACK"/>
    <s v="AEIBK1902076"/>
    <s v="Regular"/>
    <d v="2019-10-22T15:56:31"/>
    <s v="HR38R0204"/>
    <s v="Okhla Industrial Estate, South Delhi, Delhi"/>
    <s v="Pragati Maidan Camp, Central Delhi, Delhi"/>
    <s v="26.192290403509681,91.751276775362513"/>
    <s v="28.624814,77.21377"/>
    <d v="2019-12-12T14:05:08"/>
    <d v="2019-10-22T18:20:31"/>
    <s v="B-129, Pocket B, Okhla Phase I, Okhla Industrial Area, New Delhi, Delhi 110020, India"/>
    <s v="Pragati Maidan Camp, Central Delhi, Delhi"/>
    <d v="2019-12-12T15:05:22"/>
    <n v="28.528886944444402"/>
    <n v="77.283131944444406"/>
    <s v="NULL"/>
    <s v="R"/>
    <s v="V0045300 "/>
    <s v="LE005377"/>
    <d v="2019-10-22T15:56:31"/>
    <d v="2019-11-02T12:01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7725"/>
    <s v="Regular"/>
    <d v="2019-12-09T16:10:28"/>
    <s v="TS15UD5174"/>
    <s v="Kollur, Medak, Telangana"/>
    <s v="C.B.I.T, Rangareddy, Telangana"/>
    <s v="17.468016283576617,78.218132915395358"/>
    <s v="17.382422,78.304557"/>
    <d v="2019-12-10T15:00:18"/>
    <d v="2019-12-09T19:02:28"/>
    <s v="Unnamed Road, Ghanpur, Hyderabad, Telangana 502300, India"/>
    <s v="C.B.I.T, Rangareddy, Telangana"/>
    <d v="2019-12-12T13:29:09"/>
    <n v="17.360930555555498"/>
    <n v="78.373568055555495"/>
    <s v="NULL"/>
    <s v="R"/>
    <s v="V0045778 "/>
    <s v="LE005922"/>
    <d v="2019-12-09T16:10:28"/>
    <d v="2019-12-12T12:45:00"/>
    <n v="3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7734"/>
    <s v="Regular"/>
    <d v="2019-12-09T16:16:49"/>
    <s v="TS15UD3697"/>
    <s v="Kollur, Medak, Telangana"/>
    <s v="Lakdaram, Medak, Telangana"/>
    <s v="17.468016283576617,78.218132915395358"/>
    <s v="17.580422,78.207737"/>
    <d v="2019-12-10T14:00:19"/>
    <d v="2019-12-09T22:59:49"/>
    <s v="Unnamed Road, Velimela, Hyderabad, Telangana 502300, India"/>
    <s v="Lakdaram, Medak, Telangana"/>
    <d v="2019-12-12T13:27:37"/>
    <n v="17.542349999999999"/>
    <n v="78.167330000000007"/>
    <s v="NULL"/>
    <s v="R"/>
    <s v="V0045778 "/>
    <s v="LE005922"/>
    <d v="2019-12-09T16:16:49"/>
    <d v="2019-12-12T12:45:00"/>
    <n v="70"/>
    <s v="40 FT 3XL Trailer 35MT"/>
    <n v="250"/>
    <s v="NA"/>
    <s v="NA"/>
    <s v="LTLEXMUM40"/>
    <s v="Larsen &amp; toubro limited"/>
    <n v="70489"/>
    <s v="K M R TRANSPORT"/>
    <s v="AUTO PARTS"/>
    <x v="0"/>
  </r>
  <r>
    <s v="CONSENT TRACK"/>
    <s v="AEIBK1907678"/>
    <s v="Regular"/>
    <d v="2019-12-09T10:25:53"/>
    <s v="TN28AD0054"/>
    <s v="Manali, Tiruvallur, Tamil Nadu"/>
    <s v="Sipcot Cuddalore, Cuddalore, Tamil Nadu"/>
    <s v="13.167655,80.271159"/>
    <s v="11.662509,79.7484"/>
    <d v="2019-12-12T02:35:11"/>
    <d v="2019-12-10T09:27:53"/>
    <s v="Buckingham Canal Rd, Tiruvottiyur, Chennai, Tamil Nadu 600019, India"/>
    <s v="Sipcot Cuddalore, Cuddalore, Tamil Nadu"/>
    <d v="2019-12-12T12:51:11"/>
    <n v="12.332126000000001"/>
    <n v="79.775184999999993"/>
    <s v="NULL"/>
    <s v="R"/>
    <s v="V0045472 "/>
    <s v="LE005970"/>
    <d v="2019-12-09T10:25:53"/>
    <d v="2019-12-12T10:46:00"/>
    <n v="240"/>
    <s v="40 FT 3XL Trailer 35MT"/>
    <n v="250"/>
    <s v="NA"/>
    <s v="NA"/>
    <s v="LTLEXMUM40"/>
    <s v="Larsen &amp; toubro limited"/>
    <n v="60901"/>
    <s v="K.RAMACHANDRAN TRANSPORTS"/>
    <s v="AUTO PARTS"/>
    <x v="0"/>
  </r>
  <r>
    <s v="CONSENT TRACK"/>
    <s v="AEIBK1907492"/>
    <s v="Regular"/>
    <d v="2019-12-06T18:07:23"/>
    <s v="MH46BB9489"/>
    <s v="Kalamboli Node, Raigarh, Maharashtra"/>
    <s v="Uran, Raigarh, Maharashtra"/>
    <s v="16.560192249175344,80.792293091599547"/>
    <s v="18.874262,72.957868"/>
    <d v="2019-12-12T10:35:18"/>
    <d v="2019-12-06T20:31:23"/>
    <s v="JNPT Rd, Navi Mumbai, Maharashtra 410206, India"/>
    <s v="Uran, Raigarh, Maharashtra"/>
    <d v="2019-12-12T11:11:29"/>
    <n v="18.91882"/>
    <n v="73.027829999999994"/>
    <s v="NULL"/>
    <s v="R"/>
    <s v="V0048673 "/>
    <s v="LE005207"/>
    <d v="2019-12-06T18:07:23"/>
    <d v="2019-12-12T10:16:00"/>
    <n v="2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5560"/>
    <s v="Regular"/>
    <d v="2019-11-20T20:55:52"/>
    <s v="MH46BB1989"/>
    <s v="Kalamboli Node, Raigarh, Maharashtra"/>
    <s v="Magthane, Mumbai, Maharashtra"/>
    <s v="19.027094626867569,73.109976504033014"/>
    <s v="19.230592,72.866317"/>
    <d v="2019-12-07T11:35:07"/>
    <d v="2019-11-21T00:16:52"/>
    <s v="Plot no-94, Steel Market Road no.1, Kalamboli, Navi Mumbai, Maharashtra 410218, India"/>
    <s v="Magthane, Mumbai, Maharashtra"/>
    <d v="2019-12-12T12:20:02"/>
    <n v="19.025949166666599"/>
    <n v="73.099830277777698"/>
    <s v="NULL"/>
    <s v="R"/>
    <s v="V0045774 "/>
    <s v="LE004793"/>
    <d v="2019-11-20T20:55:52"/>
    <d v="2019-12-12T10:16:00"/>
    <n v="3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7879"/>
    <s v="Regular"/>
    <d v="2019-12-10T17:27:09"/>
    <s v="TN28AD0054"/>
    <s v="Manali, Tiruvallur, Tamil Nadu"/>
    <s v="Rayapudupakkam, Villupuram, Tamil Nadu"/>
    <s v="16.560192249175344,80.792293091599547"/>
    <s v="11.986938,79.773631"/>
    <d v="2019-12-12T02:35:11"/>
    <d v="2019-12-11T10:26:09"/>
    <s v="Buckingham Canal Rd, Tiruvottiyur, Chennai, Tamil Nadu 600019, India"/>
    <s v="Rayapudupakkam, Villupuram, Tamil Nadu"/>
    <d v="2019-12-12T11:04:02"/>
    <n v="12.332126000000001"/>
    <n v="79.775184999999993"/>
    <s v="NULL"/>
    <s v="R"/>
    <s v="V0048673 "/>
    <s v="LEY00011"/>
    <d v="2019-12-10T17:27:09"/>
    <d v="2019-12-12T10:11:00"/>
    <n v="177"/>
    <s v="40 FT 3XL Trailer 35MT"/>
    <n v="250"/>
    <s v="NA"/>
    <s v="NA"/>
    <s v="LTLEXMUM40"/>
    <s v="Larsen &amp; toubro limited"/>
    <n v="60901"/>
    <s v="K.RAMACHANDRAN TRANSPORTS"/>
    <s v="Ball bearing"/>
    <x v="0"/>
  </r>
  <r>
    <s v="CONSENT TRACK"/>
    <s v="AEIBK1907638"/>
    <s v="Regular"/>
    <d v="2019-12-07T18:53:58"/>
    <s v="NL01AD2308"/>
    <s v="Guwahati, Kamrup, Assam"/>
    <s v="Barpeta, Barpeta, Assam"/>
    <s v="26.192290403509681,91.751276775362513"/>
    <s v="26.330421,91.004055"/>
    <d v="2019-12-11T20:55:14"/>
    <d v="2019-12-08T03:36:58"/>
    <s v="NH27, Chapaguri, Salbari Pt., Assam 783380, India"/>
    <s v="Barpeta, Barpeta, Assam"/>
    <d v="2019-12-12T01:05:37"/>
    <n v="26.491"/>
    <n v="89.593599999999995"/>
    <s v="NULL"/>
    <s v="R"/>
    <s v="V0045300 "/>
    <s v="LE005946"/>
    <d v="2019-12-07T18:53:58"/>
    <d v="2019-12-11T21:05:00"/>
    <n v="90.9"/>
    <s v="40 FT 3XL Trailer 35MT"/>
    <n v="250"/>
    <s v="NA"/>
    <s v="NA"/>
    <s v="LTLEXMUM40"/>
    <s v="Larsen &amp; toubro limited"/>
    <n v="58152"/>
    <s v="AS Logistics"/>
    <s v="Ball bearing"/>
    <x v="0"/>
  </r>
  <r>
    <s v="CONSENT TRACK"/>
    <s v="AEIBK1907896"/>
    <s v="Regular"/>
    <d v="2019-12-10T18:44:58"/>
    <s v="NL01N9389"/>
    <s v="Bokaro Steel City, Bokaro, Jharkhand"/>
    <s v="HEC Expert Hostel, Ranchi, Jharkhand"/>
    <s v="23.67348,86.129379"/>
    <s v="23.250966,85.241196"/>
    <d v="2019-12-11T20:40:09"/>
    <d v="2019-12-11T08:56:58"/>
    <s v="Naya More, Lakda Khanda, Bokaro Steel City, Jharkhand 827001, India"/>
    <s v="HEC Expert Hostel, Ranchi, Jharkhand"/>
    <d v="2019-12-11T23:03:13"/>
    <n v="23.6581455555555"/>
    <n v="85.961923611111104"/>
    <s v="NULL"/>
    <s v="R"/>
    <s v="V0051675 "/>
    <s v="LE005898"/>
    <d v="2019-12-10T18:44:58"/>
    <d v="2019-12-11T20:36:00"/>
    <n v="148"/>
    <s v="40 FT Flat Bed Multi-Axle 27MT - Trailer"/>
    <n v="250"/>
    <s v="NA"/>
    <s v="NA"/>
    <s v="LTLEXMUM40"/>
    <s v="Larsen &amp; toubro limited"/>
    <n v="57828"/>
    <s v="SHRI GANESH TRADERS AND TRANSPORTER"/>
    <s v="SA23 24V 45A ALTERNATOR"/>
    <x v="0"/>
  </r>
  <r>
    <s v="CONSENT TRACK"/>
    <s v="AEIBK1907394"/>
    <s v="Regular"/>
    <d v="2019-12-05T11:50:25"/>
    <s v="MH43Y7259"/>
    <s v="Dr Deshmukh Marg, Mumbai, Maharashtra"/>
    <s v="Kapodra, Bharuch, Gujarat"/>
    <s v="18.970774,72.808712"/>
    <s v="21.606548,73.009534"/>
    <d v="2019-12-11T19:55:12"/>
    <d v="2019-12-06T22:24:25"/>
    <s v="WING-A, Breach Candy, Cumballa Hill, Mumbai, Maharashtra 400026, India"/>
    <s v="Kapodra, Bharuch, Gujarat"/>
    <d v="2019-12-11T20:53:32"/>
    <n v="21.647958888888802"/>
    <n v="73.041143333333295"/>
    <s v="NULL"/>
    <s v="R"/>
    <s v="LE005792 "/>
    <s v="LEA04260"/>
    <d v="2019-12-05T11:50:25"/>
    <d v="2019-12-11T20:15:00"/>
    <n v="360.15"/>
    <s v="40 FT Flat Bed Multi-Axle 27MT - Trailer"/>
    <n v="250"/>
    <s v="NA"/>
    <s v="NA"/>
    <s v="LTLEXMUM40"/>
    <s v="Larsen &amp; toubro limited"/>
    <n v="55471"/>
    <s v="SUNITA CARRIERS PRIVATE LIMITED"/>
    <s v="SIA140 24V 100A ALTERNATOR"/>
    <x v="0"/>
  </r>
  <r>
    <s v="CONSENT TRACK"/>
    <s v="AEIBK1905809"/>
    <s v="Regular"/>
    <d v="2019-11-21T19:50:34"/>
    <s v="WB11B2152"/>
    <s v="Sonai, Kolkata, West Bengal"/>
    <s v="Panpara, North 24 Parganas, West Bengal"/>
    <s v="23.525267916088961,87.264424348570884"/>
    <s v="22.771073510801827,88.388935372353387"/>
    <d v="2019-12-11T19:50:09"/>
    <d v="2019-11-22T00:43:34"/>
    <s v="N.H. 6, P.O. Argori,, Kamrangu, Andul, Jangalpur, West Bengal 711302, India"/>
    <s v="Panpara, North 24 Parganas, West Bengal"/>
    <d v="2019-12-11T21:27:09"/>
    <n v="22.561261666666599"/>
    <n v="88.323748055555498"/>
    <s v="NULL"/>
    <s v="R"/>
    <s v="V0045772 "/>
    <s v="LE005013"/>
    <d v="2019-11-21T19:50:34"/>
    <d v="2019-12-11T20:12:00"/>
    <n v="51"/>
    <s v="40 FT 3XL Trailer 35MT"/>
    <n v="250"/>
    <s v="NA"/>
    <s v="NA"/>
    <s v="LTLEXMUM40"/>
    <s v="Larsen &amp; toubro limited"/>
    <n v="55471"/>
    <s v="SUNITA CARRIERS PRIVATE LIMITED"/>
    <s v="WIPER MOTOR ASSY"/>
    <x v="0"/>
  </r>
  <r>
    <s v="CONSENT TRACK"/>
    <s v="AEIBK1904713"/>
    <s v="Regular"/>
    <d v="2019-11-13T18:45:58"/>
    <s v="GJ01CT9402"/>
    <s v="Changodar, Ahmedabad, Gujarat"/>
    <s v="Zanu, Ahmedabad, Gujarat"/>
    <s v="16.560192249175344,80.792293091599547"/>
    <s v="23.042185,72.697893"/>
    <d v="2019-12-11T19:50:08"/>
    <d v="2019-11-13T21:09:58"/>
    <s v="Unnamed Road, Vasna Chacharavadi, Gujarat 382220, India"/>
    <s v="Zanu, Ahmedabad, Gujarat"/>
    <d v="2019-12-11T21:17:59"/>
    <n v="22.875884722222199"/>
    <n v="72.412540833333296"/>
    <s v="NULL"/>
    <s v="R"/>
    <s v="V0048673 "/>
    <s v="LE005101"/>
    <d v="2019-11-13T18:45:58"/>
    <d v="2019-11-20T13:13:00"/>
    <n v="25"/>
    <s v="40 FT 3XL Trailer 35MT"/>
    <n v="250"/>
    <s v="NA"/>
    <s v="NA"/>
    <s v="LTLEXMUM40"/>
    <s v="Larsen &amp; toubro limited"/>
    <n v="66198"/>
    <s v="BALAJI FREIGHT CARRIER"/>
    <s v="3SW60 WIPER MOTOR ASSY."/>
    <x v="0"/>
  </r>
  <r>
    <s v="CONSENT TRACK"/>
    <s v="AEIBK1904715"/>
    <s v="Regular"/>
    <d v="2019-11-13T18:49:54"/>
    <s v="GJ12AW0589"/>
    <s v="Shertha, Gandhinagar, Gujarat"/>
    <s v="Hathidra, Banaskantha, Gujarat"/>
    <s v="23.18918,72.552278"/>
    <s v="24.176119,72.449485"/>
    <d v="2019-12-08T10:35:23"/>
    <d v="2019-11-14T09:13:54"/>
    <s v="NH 48, Kharod, Gujarat 394115, India"/>
    <s v="Hathidra, Banaskantha, Gujarat"/>
    <d v="2019-12-12T02:09:38"/>
    <n v="21.551523"/>
    <n v="73.008644000000004"/>
    <s v="NULL"/>
    <s v="R"/>
    <s v="VAS00803 "/>
    <s v="LE004915"/>
    <d v="2019-11-13T18:49:54"/>
    <d v="2019-12-11T19:36:00"/>
    <n v="150"/>
    <s v="40 FT 3XL Trailer 35MT"/>
    <n v="250"/>
    <s v="NA"/>
    <s v="NA"/>
    <s v="LTLEXMUM40"/>
    <s v="Larsen &amp; toubro limited"/>
    <n v="66198"/>
    <s v="BALAJI FREIGHT CARRIER"/>
    <s v="SW60- WIPERMOTOR ASSY - BOLERO"/>
    <x v="0"/>
  </r>
  <r>
    <s v="CONSENT TRACK"/>
    <s v="AEIBK1900639"/>
    <s v="Regular"/>
    <d v="2019-10-05T13:14:33"/>
    <s v="TN52F9473"/>
    <s v="Thaiyur, Kanchipuram, Tamil Nadu"/>
    <s v="Kothanallur, Kottayam, Kerala"/>
    <s v="12.829465,80.209822"/>
    <s v="9.713709,76.534372"/>
    <d v="2019-12-11T18:50:08"/>
    <d v="2019-10-08T00:53:33"/>
    <s v="L&amp;T Bus Stop, SH 136, Sedarapet, Puducherry 605109, India"/>
    <s v="Kothanallur, Kottayam, Kerala"/>
    <d v="2019-12-12T05:52:45"/>
    <n v="12.0058358333333"/>
    <n v="79.746322500000005"/>
    <s v="NULL"/>
    <s v="R"/>
    <s v="LEM06110 "/>
    <s v="LE006111"/>
    <d v="2019-10-05T13:14:33"/>
    <d v="2019-10-07T13:15:00"/>
    <n v="683.55"/>
    <s v="24 / 26 FT Taurus Open 21MT - HCV"/>
    <n v="275"/>
    <s v="NA"/>
    <s v="NA"/>
    <s v="LTLEXMUM40"/>
    <s v="Larsen &amp; toubro limited"/>
    <n v="49212"/>
    <s v="King Lorry Booking Office Uduman Ali"/>
    <s v="WIPER MOTOR ASSY"/>
    <x v="0"/>
  </r>
  <r>
    <s v="CONSENT TRACK"/>
    <s v="AEIBK1905428"/>
    <s v="Regular"/>
    <d v="2019-11-16T14:30:51"/>
    <s v="TN52F9473"/>
    <s v="Thaiyur, Kanchipuram, Tamil Nadu"/>
    <s v="Kothanallur, Kottayam, Kerala"/>
    <s v="12.829465,80.209822"/>
    <s v="9.713709,76.534372"/>
    <d v="2019-12-11T18:50:08"/>
    <d v="2019-11-19T02:36:51"/>
    <s v="L&amp;T Bus Stop, SH 136, Sedarapet, Puducherry 605109, India"/>
    <s v="Kothanallur, Kottayam, Kerala"/>
    <d v="2019-12-12T05:52:49"/>
    <n v="12.0058358333333"/>
    <n v="79.746322500000005"/>
    <s v="NULL"/>
    <s v="R"/>
    <s v="LEM06110 "/>
    <s v="LE006111"/>
    <d v="2019-11-16T14:30:51"/>
    <d v="2019-11-25T07:58:00"/>
    <n v="688.8"/>
    <s v="24 / 26 FT Taurus Open 21MT - HCV"/>
    <n v="275"/>
    <s v="NA"/>
    <s v="NA"/>
    <s v="LTLEXMUM40"/>
    <s v="Larsen &amp; toubro limited"/>
    <n v="69712"/>
    <s v="Haroon Rasheedh"/>
    <s v="WIPER MOTOR &amp; ROTARY LINK ASSY"/>
    <x v="0"/>
  </r>
  <r>
    <s v="CONSENT TRACK"/>
    <s v="AEIBK1907414"/>
    <s v="Regular"/>
    <d v="2019-12-05T16:17:39"/>
    <s v="GJ07UU1190"/>
    <s v="Shertha, Gandhinagar, Gujarat"/>
    <s v="Bharuch, Bharuch, Gujarat"/>
    <s v="23.18918,72.552278"/>
    <s v="21.7133712,72.9984375"/>
    <d v="2019-12-06T02:50:09"/>
    <d v="2019-12-06T12:26:39"/>
    <s v="Unnamed Road, Dantali, Gujarat 382421, India"/>
    <s v="Bharuch, Bharuch, Gujarat"/>
    <d v="2019-12-11T20:40:53"/>
    <n v="23.1692325"/>
    <n v="72.552208888888799"/>
    <s v="NULL"/>
    <s v="R"/>
    <s v="VAS00803 "/>
    <s v="LE005814"/>
    <d v="2019-12-05T16:17:39"/>
    <d v="2019-12-11T16:38:00"/>
    <n v="210"/>
    <s v="40 FT 3XL Trailer 35MT"/>
    <n v="250"/>
    <s v="NA"/>
    <s v="NA"/>
    <s v="LTLEXMUM40"/>
    <s v="Larsen &amp; toubro limited"/>
    <n v="66198"/>
    <s v="BALAJI FREIGHT CARRIER"/>
    <s v="WIPER MOTOR &amp; ROTARY LINK ASSY"/>
    <x v="0"/>
  </r>
  <r>
    <s v="CONSENT TRACK"/>
    <s v="AEIBK1901998"/>
    <s v="Regular"/>
    <d v="2019-10-21T17:20:03"/>
    <s v="AP16TE5585"/>
    <s v="Ambedkarnagar, Krishna, Andhra Pradesh"/>
    <s v="Bhogdaimukh, Jorhat, Assam"/>
    <s v="16.34709,80.843315"/>
    <s v="26.765221,94.166734"/>
    <d v="2019-12-11T16:15:08"/>
    <d v="2019-10-31T07:47:03"/>
    <s v="Tadikonda - Rayapudi Rd, Thullur, Andhra Pradesh 522236, India"/>
    <s v="Bhogdaimukh, Jorhat, Assam"/>
    <d v="2019-12-13T22:58:52"/>
    <n v="16.516174166666602"/>
    <n v="80.468974166666598"/>
    <s v="NULL"/>
    <s v="R"/>
    <s v="LE005522 "/>
    <s v="LE006175"/>
    <d v="2019-10-21T17:20:03"/>
    <d v="2019-11-04T11:23:00"/>
    <n v="2640.75"/>
    <s v="24 / 26 FT Taurus Open 21MT - HCV"/>
    <n v="275"/>
    <s v="NA"/>
    <s v="NA"/>
    <s v="LTLEXMUM40"/>
    <s v="Larsen &amp; toubro limited"/>
    <n v="63682"/>
    <s v="MULURA LOGISTICS PRIVATE LIMITDE"/>
    <s v="SW60- WIPERMOTOR ASSY - BOLERO"/>
    <x v="0"/>
  </r>
  <r>
    <s v="CONSENT TRACK"/>
    <s v="AEIBK1907724"/>
    <s v="Regular"/>
    <d v="2019-12-09T13:50:07"/>
    <s v="TN04AH7927"/>
    <s v="Manali, Tiruvallur, Tamil Nadu"/>
    <s v="Rayapudupakkam, Villupuram, Tamil Nadu"/>
    <s v="16.560192249175344,80.792293091599547"/>
    <s v="11.986938,79.773631"/>
    <d v="2019-12-11T14:40:14"/>
    <d v="2019-12-10T06:49:07"/>
    <s v="Chennai, Buckingham Carnatic Mills, Jamalia, Chennai, Tamil Nadu 600012, India"/>
    <s v="Rayapudupakkam, Villupuram, Tamil Nadu"/>
    <d v="2019-12-11T17:55:24"/>
    <n v="13.069426"/>
    <n v="80.272440000000003"/>
    <s v="NULL"/>
    <s v="R"/>
    <s v="V0048673 "/>
    <s v="LEY00011"/>
    <d v="2019-12-09T13:50:07"/>
    <d v="2019-12-11T14:44:00"/>
    <n v="177"/>
    <s v="40 FT 3XL Trailer 35MT"/>
    <n v="250"/>
    <s v="NA"/>
    <s v="NA"/>
    <s v="LTLEXMUM40"/>
    <s v="Larsen &amp; toubro limited"/>
    <n v="60901"/>
    <s v="K.RAMACHANDRAN TRANSPORTS"/>
    <s v="WIPER MOTOR &amp; ROTARY LINK ASSY"/>
    <x v="0"/>
  </r>
  <r>
    <s v="CONSENT TRACK"/>
    <s v="AEIBK1907377"/>
    <s v="Regular"/>
    <d v="2019-12-05T11:00:46"/>
    <s v="TN18AB5080"/>
    <s v="Manali, Tiruvallur, Tamil Nadu"/>
    <s v="Rayapudupakkam, Villupuram, Tamil Nadu"/>
    <s v="13.167655,80.271159"/>
    <s v="11.986938,79.773631"/>
    <d v="2019-12-11T14:40:14"/>
    <d v="2019-12-06T03:59:46"/>
    <s v="Unnamed Road, Sedarapet, Puducherry 605111, India"/>
    <s v="Rayapudupakkam, Villupuram, Tamil Nadu"/>
    <d v="2019-12-11T15:26:06"/>
    <n v="12.295064"/>
    <n v="79.731160000000003"/>
    <s v="NULL"/>
    <s v="R"/>
    <s v="V0045472 "/>
    <s v="LEY00010"/>
    <d v="2019-12-05T11:00:46"/>
    <d v="2019-12-11T14:34:00"/>
    <n v="177"/>
    <s v="40 FT 3XL Trailer 35MT"/>
    <n v="250"/>
    <s v="NA"/>
    <s v="NA"/>
    <s v="LTLEXMUM40"/>
    <s v="Larsen &amp; toubro limited"/>
    <n v="60901"/>
    <s v="K.RAMACHANDRAN TRANSPORTS"/>
    <s v="WIPER MOTOR &amp; ROTARY LINK ASSY"/>
    <x v="0"/>
  </r>
  <r>
    <s v="CONSENT TRACK"/>
    <s v="AEIBK1907885"/>
    <s v="Regular"/>
    <d v="2019-12-09T18:39:03"/>
    <s v="NL01G4928"/>
    <s v="Bokaro Steel City, Bokaro, Jharkhand"/>
    <s v="Satpahari, Dumka, Jharkhand"/>
    <s v="23.67348,86.129379"/>
    <s v="24.425289915341807,86.925920121151549"/>
    <d v="2019-12-11T11:20:17"/>
    <d v="2019-12-10T21:03:03"/>
    <s v="Dumka Sahebganj Rd, Upar Majhiara, Jharkhand 814158, India"/>
    <s v="Satpahari, Dumka, Jharkhand"/>
    <d v="2019-12-11T11:31:40"/>
    <n v="24.423841111111098"/>
    <n v="86.926445833333304"/>
    <s v="NULL"/>
    <s v="R"/>
    <s v="V0051675 "/>
    <s v="LE005810"/>
    <d v="2019-12-09T18:39:03"/>
    <d v="2019-12-11T11:20:17"/>
    <n v="275"/>
    <s v="40 FT Flat Bed Multi-Axle 27MT - Trailer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4997"/>
    <s v="Regular"/>
    <d v="2019-11-15T14:50:09"/>
    <s v="GJ07UU1189"/>
    <s v="Shertha, Gandhinagar, Gujarat"/>
    <s v="Davada, Mahesana, Gujarat"/>
    <s v="23.18918,72.552278"/>
    <s v="23.707225,72.342213"/>
    <d v="2019-12-05T18:20:14"/>
    <d v="2019-11-15T22:30:09"/>
    <s v="78, Jaltarang Society, Hariom Nagar- 1, D-Cabin, Sabarmati, Ahmedabad, Gujarat 380019, India"/>
    <s v="Davada, Mahesana, Gujarat"/>
    <d v="2019-12-11T02:48:32"/>
    <n v="23.105983999999999"/>
    <n v="72.570179999999993"/>
    <s v="NULL"/>
    <s v="R"/>
    <s v="VAS00803 "/>
    <s v="LE004916"/>
    <d v="2019-11-15T14:50:09"/>
    <d v="2019-12-11T19:36:00"/>
    <n v="80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7643"/>
    <s v="Regular"/>
    <d v="2019-12-07T15:45:29"/>
    <s v="KA01D1054"/>
    <s v="Mugabala, Bangalore Rural, Karnataka"/>
    <s v="Chikkabidarkal, Bangalore, Karnataka"/>
    <s v="16.560192249175344,80.792293091599547"/>
    <s v="13.040842,77.481669"/>
    <d v="2019-12-05T18:05:11"/>
    <d v="2019-12-07T19:57:29"/>
    <s v="18C, 14th B Cross Rd, Sector 6, HSR Layout, Bengaluru, Karnataka 560102, India"/>
    <s v="Chikkabidarkal, Bangalore, Karnataka"/>
    <d v="2019-12-11T02:11:06"/>
    <n v="12.91639"/>
    <n v="77.627300000000005"/>
    <s v="NULL"/>
    <s v="R"/>
    <s v="V0048673 "/>
    <s v="LE005592"/>
    <d v="2019-12-07T15:45:29"/>
    <d v="2019-12-13T09:21:00"/>
    <n v="43.8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6955"/>
    <s v="Regular"/>
    <d v="2019-11-30T15:10:27"/>
    <s v="GJ15UU7437"/>
    <s v="Changodar, Ahmedabad, Gujarat"/>
    <s v="Zanu, Ahmedabad, Gujarat"/>
    <s v="16.560192249175344,80.792293091599547"/>
    <s v="23.042185,72.697893"/>
    <d v="2019-12-05T17:50:15"/>
    <d v="2019-11-30T17:34:27"/>
    <s v="Unnamed Road, Gujarat 391243, India"/>
    <s v="Zanu, Ahmedabad, Gujarat"/>
    <d v="2019-12-11T03:36:20"/>
    <n v="22.190829999999998"/>
    <n v="73.078550000000007"/>
    <s v="NULL"/>
    <s v="R"/>
    <s v="V0048673 "/>
    <s v="LE005101"/>
    <d v="2019-11-30T15:10:27"/>
    <d v="2020-01-02T14:24:00"/>
    <n v="25"/>
    <s v="40 FT 3XL Trailer 35MT"/>
    <n v="250"/>
    <s v="Mahendra Singh"/>
    <n v="8949297522"/>
    <s v="LTLEXMUM40"/>
    <s v="Larsen &amp; toubro limited"/>
    <n v="66198"/>
    <s v="BALAJI FREIGHT CARRIER"/>
    <s v="GRS STARTER"/>
    <x v="0"/>
  </r>
  <r>
    <s v="CONSENT TRACK"/>
    <s v="AEIBK1907634"/>
    <s v="Regular"/>
    <d v="2019-12-07T15:39:02"/>
    <s v="KA01D1184"/>
    <s v="Mugabala, Bangalore Rural, Karnataka"/>
    <s v="Udaypura, Bangalore Rural, Karnataka"/>
    <s v="16.560192249175344,80.792293091599547"/>
    <s v="12.793505,77.50461"/>
    <d v="2019-12-07T11:35:07"/>
    <d v="2019-12-07T19:40:02"/>
    <s v="Sriram Properties, Bidaraguppe, Karnataka 562107, India"/>
    <s v="Udaypura, Bangalore Rural, Karnataka"/>
    <d v="2019-12-10T16:33:02"/>
    <n v="12.81269"/>
    <n v="77.785179999999997"/>
    <s v="NULL"/>
    <s v="R"/>
    <s v="V0048673 "/>
    <s v="LE005593"/>
    <d v="2019-12-07T15:39:02"/>
    <d v="2019-12-10T15:08:00"/>
    <n v="41.9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6506"/>
    <s v="Regular"/>
    <d v="2019-11-28T16:36:03"/>
    <s v="TS15UC9341"/>
    <s v="Kollur, Medak, Telangana"/>
    <s v="Lakdaram, Medak, Telangana"/>
    <s v="16.560192249175344,80.792293091599547"/>
    <s v="17.541369446793933,78.177590403142275"/>
    <d v="2019-12-10T08:50:20"/>
    <d v="2019-11-28T23:19:03"/>
    <s v="Unnamed Road, Pati, Hyderabad, Telangana 502300, India"/>
    <s v="Lakdaram, Medak, Telangana"/>
    <d v="2019-12-10T16:25:48"/>
    <n v="17.404015999999999"/>
    <n v="78.380083999999997"/>
    <s v="NULL"/>
    <s v="R"/>
    <s v="V0048673 "/>
    <s v="LE005004"/>
    <d v="2019-11-28T16:36:03"/>
    <d v="2019-12-10T15:18:00"/>
    <n v="70"/>
    <s v="40 FT 3XL Trailer 35MT"/>
    <n v="250"/>
    <s v="NA"/>
    <s v="NA"/>
    <s v="LTLEXMUM40"/>
    <s v="Larsen &amp; toubro limited"/>
    <n v="70489"/>
    <s v="K M R TRANSPORT"/>
    <s v="GRS STARTER"/>
    <x v="0"/>
  </r>
  <r>
    <s v="CONSENT TRACK"/>
    <s v="AEIBK1907635"/>
    <s v="Regular"/>
    <d v="2019-12-07T15:42:26"/>
    <s v="TN04AC4784"/>
    <s v="Mugabala, Bangalore Rural, Karnataka"/>
    <s v="Udaypura, Bangalore Rural, Karnataka"/>
    <s v="16.560192249175344,80.792293091599547"/>
    <s v="12.793505,77.50461"/>
    <d v="2019-12-07T11:35:07"/>
    <d v="2019-12-07T19:43:26"/>
    <s v="Sriram Properties, Bidaraguppe, Karnataka 562107, India"/>
    <s v="Udaypura, Bangalore Rural, Karnataka"/>
    <d v="2019-12-10T15:47:57"/>
    <n v="12.81269"/>
    <n v="77.785179999999997"/>
    <s v="NULL"/>
    <s v="R"/>
    <s v="V0048673 "/>
    <s v="LE005592"/>
    <d v="2019-12-07T15:42:26"/>
    <d v="2019-12-10T14:36:00"/>
    <n v="41.9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6064"/>
    <s v="Regular"/>
    <d v="2019-11-25T17:42:33"/>
    <s v="AP16TB0369"/>
    <s v="Pinapad Tenali, Guntur, Andhra Pradesh"/>
    <s v="Chikkabidarkal, Bangalore, Karnataka"/>
    <s v="16.228864,80.671532"/>
    <s v="12.777874729699617,77.642275537347089"/>
    <d v="2019-12-04T09:35:18"/>
    <d v="2019-11-28T13:50:33"/>
    <s v="canara bank colony, next lane to N convention, kabela road, Vidhyadarapuram, Vijayawada, Andhra Pradesh 520012, India"/>
    <s v="Chikkabidarkal, Bangalore, Karnataka"/>
    <d v="2019-12-10T13:31:51"/>
    <n v="16.536833000000001"/>
    <n v="80.60651"/>
    <s v="NULL"/>
    <s v="R"/>
    <s v="LE005373 "/>
    <s v="LE005179"/>
    <d v="2019-11-25T17:42:33"/>
    <d v="2019-12-12T00:12:00"/>
    <n v="709.8"/>
    <s v="40 FT Flat Bed Multi-Axle 27MT - Trailer"/>
    <n v="250"/>
    <s v="NA"/>
    <s v="NA"/>
    <s v="LTLEXMUM40"/>
    <s v="Larsen &amp; toubro limited"/>
    <n v="62950"/>
    <s v="VIJAYAWADA WEST BENGAL LORRY TRANSPORT"/>
    <s v="GRS STARTER"/>
    <x v="0"/>
  </r>
  <r>
    <s v="CONSENT TRACK"/>
    <s v="AEIBK1907029"/>
    <s v="Regular"/>
    <d v="2019-11-30T18:03:10"/>
    <s v="NL02G6260"/>
    <s v="Guwahati, Kamrup, Assam"/>
    <s v="Khelmati, Sonitpur, Assam"/>
    <s v="26.192290403509681,91.751276775362513"/>
    <s v="26.688955,92.688447"/>
    <d v="2019-12-04T06:55:13"/>
    <d v="2019-11-30T21:58:56"/>
    <s v="NH 15, Agdola, Assam 781121, India"/>
    <s v="Khelmati, Sonitpur, Assam"/>
    <d v="2019-12-10T04:41:44"/>
    <n v="26.110489444444401"/>
    <n v="91.694233333333301"/>
    <s v="NULL"/>
    <s v="R"/>
    <s v="V0045300 "/>
    <s v="LE005948"/>
    <d v="2019-11-30T18:03:10"/>
    <d v="2019-12-16T20:17:00"/>
    <n v="145"/>
    <s v="37 FT Trailer (Open)"/>
    <s v="NULL"/>
    <s v="NA"/>
    <s v="NA"/>
    <s v="LTLEXMUM40"/>
    <s v="Larsen &amp; toubro limited"/>
    <n v="58152"/>
    <s v="AS Logistics"/>
    <s v="GRS STARTER"/>
    <x v="0"/>
  </r>
  <r>
    <s v="CONSENT TRACK"/>
    <s v="AEIBK1906862"/>
    <s v="Regular"/>
    <d v="2019-11-29T19:46:49"/>
    <s v="UP17T9442"/>
    <s v="Ramte Ram Road, Ghaziabad, Uttar Pradesh"/>
    <s v="Dadri, Meerut, Uttar Pradesh"/>
    <s v="28.658633,77.438643"/>
    <s v="29.212529,77.718739"/>
    <d v="2019-12-09T19:25:16"/>
    <d v="2019-11-30T02:34:49"/>
    <s v="C-7/1, 2 &amp; 3, Sector 22, Meerut Road Industrial Area, Ghaziabad, Uttar Pradesh 201017, India"/>
    <s v="Dadri, Meerut, Uttar Pradesh"/>
    <d v="2019-12-09T20:54:05"/>
    <n v="28.705977222222199"/>
    <n v="77.455330000000004"/>
    <s v="NULL"/>
    <s v="R"/>
    <s v="V0045769 "/>
    <s v="LE005698"/>
    <d v="2019-11-29T19:46:49"/>
    <d v="2019-12-08T11:24:00"/>
    <n v="71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2601"/>
    <s v="Regular"/>
    <d v="2019-10-26T13:27:33"/>
    <s v="WB11B2152"/>
    <s v="Sonai, Kolkata, West Bengal"/>
    <s v="Dakshin Hazi Pur, South 24 Parganas, West Bengal"/>
    <s v="22.718758976165876,88.275036231356808"/>
    <s v="22.186701,88.192541"/>
    <d v="2019-12-09T16:20:18"/>
    <d v="2019-10-26T20:12:33"/>
    <s v="N.H. 6, P.O. Argori,, Kamrangu, Andul, Jangalpur, West Bengal 711302, India"/>
    <s v="Dakshin Hazi Pur, South 24 Parganas, West Bengal"/>
    <d v="2019-12-09T19:22:32"/>
    <n v="22.594756944444399"/>
    <n v="88.226673611111096"/>
    <s v="NULL"/>
    <s v="R"/>
    <s v="VCS00882 "/>
    <s v="LE005022"/>
    <d v="2019-10-26T13:27:33"/>
    <d v="2019-11-04T11:23:00"/>
    <n v="70.400000000000006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7251"/>
    <s v="Regular"/>
    <d v="2019-12-03T16:01:18"/>
    <s v="TS15UD5174"/>
    <s v="Kollur, Medak, Telangana"/>
    <s v="R G I Airport, Hyderabad, Telangana"/>
    <s v="17.468016283576617,78.218132915395358"/>
    <s v="17.235460173235783,78.4271247252794"/>
    <d v="2019-12-09T16:05:09"/>
    <d v="2019-12-03T20:37:18"/>
    <s v="Unnamed Road, Velimela, Hyderabad, Telangana 502300, India"/>
    <s v="R G I Airport, Hyderabad, Telangana"/>
    <d v="2019-12-09T17:18:10"/>
    <n v="17.469484722222202"/>
    <n v="78.217806944444405"/>
    <s v="NULL"/>
    <s v="R"/>
    <s v="V0045778 "/>
    <s v="LE005757"/>
    <d v="2019-12-03T16:01:18"/>
    <d v="2019-12-08T12:16:00"/>
    <n v="48"/>
    <s v="40 FT 3XL Trailer 35MT"/>
    <n v="250"/>
    <s v="NA"/>
    <s v="NA"/>
    <s v="LTLEXMUM40"/>
    <s v="Larsen &amp; toubro limited"/>
    <n v="70489"/>
    <s v="K M R TRANSPORT"/>
    <s v="GRS STARTER"/>
    <x v="0"/>
  </r>
  <r>
    <s v="CONSENT TRACK"/>
    <s v="AEIBK1907603"/>
    <s v="Regular"/>
    <d v="2019-12-06T20:45:15"/>
    <s v="NL01K3738"/>
    <s v="Bokaro Steel City, Bokaro, Jharkhand"/>
    <s v="Satpahari, Dumka, Jharkhand"/>
    <s v="23.67348,86.129379"/>
    <s v="24.425289915341807,86.925920121151549"/>
    <d v="2019-12-09T15:55:18"/>
    <d v="2019-12-07T23:09:15"/>
    <s v="Marafari Rd, Marafari, Bokaro Steel City, Jharkhand 827001, India"/>
    <s v="Satpahari, Dumka, Jharkhand"/>
    <d v="2019-12-09T16:00:57"/>
    <n v="24.424452777777699"/>
    <n v="86.926531666666605"/>
    <s v="NULL"/>
    <s v="R"/>
    <s v="V0051675 "/>
    <s v="LE005810"/>
    <d v="2019-12-06T20:45:15"/>
    <d v="2019-12-09T15:55:18"/>
    <n v="275"/>
    <s v="40 FT Flat Bed Multi-Axle 27MT - Trailer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7472"/>
    <s v="Regular"/>
    <d v="2019-12-06T14:30:50"/>
    <s v="TS15UC9376"/>
    <s v="Kollur, Medak, Telangana"/>
    <s v="Madhapur, Hyderabad, Telangana"/>
    <s v="17.46628393767336,78.215746853583028"/>
    <s v="17.441148,78.391069"/>
    <d v="2019-12-03T10:30:17"/>
    <d v="2019-12-06T17:05:50"/>
    <s v="Unnamed Road, Nandigama, Hyderabad, Telangana 502300, India"/>
    <s v="Madhapur, Hyderabad, Telangana"/>
    <d v="2019-12-09T01:54:12"/>
    <n v="17.506744000000001"/>
    <n v="78.200230000000005"/>
    <s v="NULL"/>
    <s v="R"/>
    <s v="VHR00851 "/>
    <s v="LE005987"/>
    <d v="2019-12-06T14:30:50"/>
    <d v="2019-12-10T15:18:00"/>
    <n v="27"/>
    <s v="40 FT 3XL Trailer 35MT"/>
    <n v="250"/>
    <s v="NA"/>
    <s v="NA"/>
    <s v="LTLEXMUM40"/>
    <s v="Larsen &amp; toubro limited"/>
    <n v="70489"/>
    <s v="K M R TRANSPORT"/>
    <s v="GRS STARTER"/>
    <x v="0"/>
  </r>
  <r>
    <s v="CONSENT TRACK"/>
    <s v="AEIBK1907604"/>
    <s v="Regular"/>
    <d v="2019-12-06T20:45:22"/>
    <s v="NL01D4532"/>
    <s v="Bokaro Steel City, Bokaro, Jharkhand"/>
    <s v="Satpahari, Dumka, Jharkhand"/>
    <s v="23.67348,86.129379"/>
    <s v="24.425289915341807,86.925920121151549"/>
    <d v="2019-12-08T16:40:15"/>
    <d v="2019-12-07T23:09:22"/>
    <s v="Marafari Rd, Marafari, Bokaro Steel City, Jharkhand 827001, India"/>
    <s v="Satpahari, Dumka, Jharkhand"/>
    <d v="2019-12-08T17:57:35"/>
    <n v="24.2316019444444"/>
    <n v="86.735258055555505"/>
    <s v="NULL"/>
    <s v="R"/>
    <s v="V0051675 "/>
    <s v="LE005810"/>
    <d v="2019-12-06T20:45:22"/>
    <d v="2019-12-08T16:43:00"/>
    <n v="275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6405"/>
    <s v="Regular"/>
    <d v="2019-11-26T18:12:02"/>
    <s v="NL01N8384"/>
    <s v="Narangi, Kamrup, Assam"/>
    <s v="Pomlakrai, East Khasi Hills, Meghalaya"/>
    <s v="26.185619636418977,91.843581932197225"/>
    <s v="25.525186,91.867201"/>
    <d v="2019-12-08T13:50:15"/>
    <d v="2019-11-27T04:39:02"/>
    <s v="SH 3, Birkuchi, Narengi Tinali, Guwahati, Assam 781026, India"/>
    <s v="Pomlakrai, East Khasi Hills, Meghalaya"/>
    <d v="2019-12-08T16:04:36"/>
    <n v="25.597028611111099"/>
    <n v="91.871044722222194"/>
    <s v="NULL"/>
    <s v="R"/>
    <s v="V0052341 "/>
    <s v="LE004984"/>
    <d v="2019-11-26T18:12:02"/>
    <d v="2019-12-16T20:17:00"/>
    <n v="109"/>
    <s v="40 FT Flat Bed Multi-Axle 27MT - Trailer"/>
    <n v="250"/>
    <s v="NA"/>
    <s v="NA"/>
    <s v="LTLEXMUM40"/>
    <s v="Larsen &amp; toubro limited"/>
    <n v="58152"/>
    <s v="AS Logistics"/>
    <s v="GRS STARTER"/>
    <x v="0"/>
  </r>
  <r>
    <s v="CONSENT TRACK"/>
    <s v="AEIBK1907617"/>
    <s v="Regular"/>
    <d v="2019-12-07T16:37:31"/>
    <s v="MH46BB9489"/>
    <s v="Kalamboli Node, Raigarh, Maharashtra"/>
    <s v="Sewri, Mumbai, Maharashtra"/>
    <s v="16.560192249175344,80.792293091599547"/>
    <s v="18.998875,72.854548"/>
    <d v="2019-12-06T21:10:15"/>
    <d v="2019-12-07T19:58:31"/>
    <s v="JNPT Rd, Navi Mumbai, Maharashtra 410206, India"/>
    <s v="Sewri, Mumbai, Maharashtra"/>
    <d v="2019-12-08T15:06:40"/>
    <n v="18.91882"/>
    <n v="73.027829999999994"/>
    <s v="NULL"/>
    <s v="R"/>
    <s v="V0048673 "/>
    <s v="LE005454"/>
    <d v="2019-12-07T16:37:31"/>
    <d v="2019-12-08T13:14:00"/>
    <n v="35"/>
    <s v="40 FT 3XL Trailer 35MT"/>
    <n v="250"/>
    <s v="NA"/>
    <s v="NA"/>
    <s v="LTLEXMUM40"/>
    <s v="Larsen &amp; toubro limited"/>
    <n v="63769"/>
    <s v="B K Roadlines"/>
    <s v="GRS STARTER"/>
    <x v="0"/>
  </r>
  <r>
    <s v="CONSENT TRACK"/>
    <s v="AEIBK1907619"/>
    <s v="Regular"/>
    <d v="2019-12-07T16:37:31"/>
    <s v="MH46BB1989"/>
    <s v="Kalamboli Node, Raigarh, Maharashtra"/>
    <s v="Uran, Raigarh, Maharashtra"/>
    <s v="16.560192249175344,80.792293091599547"/>
    <s v="18.874262,72.957868"/>
    <d v="2019-12-07T11:35:07"/>
    <d v="2019-12-07T19:01:31"/>
    <s v="LIG 2nd, Sector 16, Sector 2, Kalamboli, Panvel, Navi Mumbai, Maharashtra 410218, India"/>
    <s v="Uran, Raigarh, Maharashtra"/>
    <d v="2019-12-08T14:14:11"/>
    <n v="19.025949166666599"/>
    <n v="73.099830277777698"/>
    <s v="NULL"/>
    <s v="R"/>
    <s v="V0048673 "/>
    <s v="LE005207"/>
    <d v="2019-12-07T16:37:31"/>
    <d v="2019-12-08T13:14:00"/>
    <n v="25"/>
    <s v="40 FT 3XL Trailer 35MT"/>
    <n v="250"/>
    <s v="NA"/>
    <s v="NA"/>
    <s v="LTLEXMUM40"/>
    <s v="Larsen &amp; toubro limited"/>
    <n v="63769"/>
    <s v="B K Roadlines"/>
    <s v="GRS STARTER"/>
    <x v="0"/>
  </r>
  <r>
    <s v="CONSENT TRACK"/>
    <s v="AEIBK1906982"/>
    <s v="Regular"/>
    <d v="2019-11-30T17:41:12"/>
    <s v="AP16TB0369"/>
    <s v="Nidamanuru, Krishna, Andhra Pradesh"/>
    <s v="Muktyala, Krishna, Andhra Pradesh"/>
    <s v="16.500876,80.760239"/>
    <s v="16.823398,80.074446"/>
    <d v="2019-12-04T09:35:18"/>
    <d v="2019-12-01T04:54:12"/>
    <s v="canara bank colony, next lane to N convention, kabela road, Vidhyadarapuram, RR Nagar, Vijayawada, Andhra Pradesh 520012, India"/>
    <s v="Muktyala, Krishna, Andhra Pradesh"/>
    <d v="2019-12-08T14:13:43"/>
    <n v="16.536833000000001"/>
    <n v="80.60651"/>
    <s v="NULL"/>
    <s v="R"/>
    <s v="V0002657 "/>
    <s v="LE005847"/>
    <d v="2019-11-30T17:41:12"/>
    <d v="2019-12-08T11:24:00"/>
    <n v="117"/>
    <s v="40 FT Flat Bed Multi-Axle 27MT - Trailer"/>
    <n v="250"/>
    <s v="NA"/>
    <s v="NA"/>
    <s v="LTLEXMUM40"/>
    <s v="Larsen &amp; toubro limited"/>
    <n v="62950"/>
    <s v="VIJAYAWADA WEST BENGAL LORRY TRANSPORT"/>
    <s v="GRS STARTER"/>
    <x v="0"/>
  </r>
  <r>
    <s v="CONSENT TRACK"/>
    <s v="AEIBK1906539"/>
    <s v="Regular"/>
    <d v="2019-11-28T17:58:41"/>
    <s v="AP16X9299"/>
    <s v="Tunglam, Visakhapatnam, Andhra Pradesh"/>
    <s v="Rambilli, Visakhapatnam, Andhra Pradesh"/>
    <s v="17.696215866701642,83.185212092199521"/>
    <s v="17.464871,82.929988"/>
    <d v="2019-12-03T10:35:16"/>
    <d v="2019-11-28T23:43:41"/>
    <s v="Auto Nagar Rd, Gajuwaka, Visakhapatnam, Andhra Pradesh 530026, India"/>
    <s v="Rambilli, Visakhapatnam, Andhra Pradesh"/>
    <d v="2019-12-08T13:45:52"/>
    <n v="17.678984"/>
    <n v="83.214910000000003"/>
    <s v="NULL"/>
    <s v="R"/>
    <s v="V0047426 "/>
    <s v="LE005400"/>
    <d v="2019-11-28T17:58:41"/>
    <d v="2019-12-08T11:24:00"/>
    <n v="60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6540"/>
    <s v="Regular"/>
    <d v="2019-11-28T17:58:48"/>
    <s v="AP16TU9429"/>
    <s v="Tunglam, Visakhapatnam, Andhra Pradesh"/>
    <s v="Rambilli, Visakhapatnam, Andhra Pradesh"/>
    <s v="17.696215866701642,83.185212092199521"/>
    <s v="17.464871,82.929988"/>
    <d v="2019-12-03T07:40:19"/>
    <d v="2019-11-28T23:43:48"/>
    <s v="Balacheruvu Rd, Visakhapatnam Steel Plant, Visakhapatnam, Andhra Pradesh 530044, India"/>
    <s v="Rambilli, Visakhapatnam, Andhra Pradesh"/>
    <d v="2019-12-08T13:37:53"/>
    <n v="17.637032000000001"/>
    <n v="83.191159999999996"/>
    <s v="NULL"/>
    <s v="R"/>
    <s v="V0047426 "/>
    <s v="LE005400"/>
    <d v="2019-11-28T17:58:48"/>
    <d v="2019-12-08T12:16:00"/>
    <n v="60"/>
    <s v="40 FT Flat Bed Multi-Axle 27MT - Trailer"/>
    <n v="250"/>
    <s v="NA"/>
    <s v="NA"/>
    <s v="LTLEXMUM40"/>
    <s v="Larsen &amp; toubro limited"/>
    <n v="63916"/>
    <s v="SHRI SAI ENTERPRISES"/>
    <s v="GRS STARTER"/>
    <x v="0"/>
  </r>
  <r>
    <s v="CONSENT TRACK"/>
    <s v="AEIBK1906502"/>
    <s v="Regular"/>
    <d v="2019-11-28T16:35:47"/>
    <s v="TS15UC9373"/>
    <s v="Kollur, Medak, Telangana"/>
    <s v="Lakdaram, Medak, Telangana"/>
    <s v="16.560192249175344,80.792293091599547"/>
    <s v="17.541369446793933,78.177590403142275"/>
    <d v="2019-12-04T09:40:19"/>
    <d v="2019-11-28T23:18:47"/>
    <s v="Unnamed Road, Ghanpur, Hyderabad, Telangana 502300, India"/>
    <s v="Lakdaram, Medak, Telangana"/>
    <d v="2019-12-08T13:06:51"/>
    <n v="17.47456"/>
    <n v="78.211640000000003"/>
    <s v="NULL"/>
    <s v="R"/>
    <s v="V0048673 "/>
    <s v="LE005004"/>
    <d v="2019-11-28T16:35:47"/>
    <d v="2019-12-08T11:24:00"/>
    <n v="70"/>
    <s v="40 FT 3XL Trailer 35MT"/>
    <n v="250"/>
    <s v="NA"/>
    <s v="NA"/>
    <s v="LTLEXMUM40"/>
    <s v="Larsen &amp; toubro limited"/>
    <n v="70489"/>
    <s v="K M R TRANSPORT"/>
    <s v="GRS STARTER"/>
    <x v="0"/>
  </r>
  <r>
    <s v="CONSENT TRACK"/>
    <s v="AEIBK1907250"/>
    <s v="Regular"/>
    <d v="2019-12-03T18:50:26"/>
    <s v="TS15UC9376"/>
    <s v="Kollur, Medak, Telangana"/>
    <s v="Miyapur, Hyderabad, Telangana"/>
    <s v="17.468016283576617,78.218132915395358"/>
    <s v="17.426043728619511,78.3437725539842"/>
    <d v="2019-12-03T10:30:17"/>
    <d v="2019-12-03T21:19:26"/>
    <s v="Unnamed Road, Nandigama, Hyderabad, Telangana 502300, India"/>
    <s v="Miyapur, Hyderabad, Telangana"/>
    <d v="2019-12-08T13:09:39"/>
    <n v="17.506744000000001"/>
    <n v="78.200230000000005"/>
    <s v="NULL"/>
    <s v="R"/>
    <s v="V0045778 "/>
    <s v="LE005526"/>
    <d v="2019-12-03T18:50:26"/>
    <d v="2019-12-08T11:24:00"/>
    <n v="26"/>
    <s v="40 FT 3XL Trailer 35MT"/>
    <n v="250"/>
    <s v="NA"/>
    <s v="NA"/>
    <s v="LTLEXMUM40"/>
    <s v="Larsen &amp; toubro limited"/>
    <n v="70489"/>
    <s v="K M R TRANSPORT"/>
    <s v="GRS STARTER"/>
    <x v="0"/>
  </r>
  <r>
    <s v="CONSENT TRACK"/>
    <s v="AEIBK1906988"/>
    <s v="Regular"/>
    <d v="2019-11-30T17:52:39"/>
    <s v="TS15UD3698"/>
    <s v="Kollur, Medak, Telangana"/>
    <s v="Kampamediguda, Adilabad, Telangana"/>
    <s v="17.462980542108134,78.219258059671787"/>
    <s v="19.660488,78.530874"/>
    <d v="2019-12-04T09:35:18"/>
    <d v="2019-12-02T00:23:39"/>
    <s v="Kondakal Shankarpally RR District 501203 HNO 3-93, Ambedkar Colony, Kondakal, Hyderabad, Telangana 501203, India"/>
    <s v="Kampamediguda, Adilabad, Telangana"/>
    <d v="2019-12-08T17:48:28"/>
    <n v="17.463419999999999"/>
    <n v="78.197760000000002"/>
    <s v="NULL"/>
    <s v="R"/>
    <s v="VHS00875 "/>
    <s v="LE005183"/>
    <d v="2019-11-30T17:52:39"/>
    <d v="2019-12-08T12:16:00"/>
    <n v="318"/>
    <s v="40 FT 3XL Trailer 35MT"/>
    <n v="250"/>
    <s v="NA"/>
    <s v="NA"/>
    <s v="LTLEXMUM40"/>
    <s v="Larsen &amp; toubro limited"/>
    <n v="70489"/>
    <s v="K M R TRANSPORT"/>
    <s v="GRS STARTER"/>
    <x v="0"/>
  </r>
  <r>
    <s v="CONSENT TRACK"/>
    <s v="AEIBK1907470"/>
    <s v="Regular"/>
    <d v="2019-12-06T14:30:37"/>
    <s v="TS15UD3695"/>
    <s v="Kollur, Medak, Telangana"/>
    <s v="Madhapur, Hyderabad, Telangana"/>
    <s v="17.46628393767336,78.215746853583028"/>
    <s v="17.441148,78.391069"/>
    <d v="2019-12-05T16:50:11"/>
    <d v="2019-12-06T17:05:37"/>
    <s v="Unnamed Road, Ghanpur, Hyderabad, Telangana 502300, India"/>
    <s v="Madhapur, Hyderabad, Telangana"/>
    <d v="2019-12-08T13:10:56"/>
    <n v="17.500250000000001"/>
    <n v="78.222729999999999"/>
    <s v="NULL"/>
    <s v="R"/>
    <s v="VHR00851 "/>
    <s v="LE005987"/>
    <d v="2019-12-06T14:30:37"/>
    <d v="2019-12-08T11:24:00"/>
    <n v="27"/>
    <s v="40 FT 3XL Trailer 35MT"/>
    <n v="250"/>
    <s v="NA"/>
    <s v="NA"/>
    <s v="LTLEXMUM40"/>
    <s v="Larsen &amp; toubro limited"/>
    <n v="70489"/>
    <s v="K M R TRANSPORT"/>
    <s v="GRS STARTER"/>
    <x v="0"/>
  </r>
  <r>
    <s v="CONSENT TRACK"/>
    <s v="AEIBK1907466"/>
    <s v="Regular"/>
    <d v="2019-12-06T12:44:29"/>
    <s v="RJ14GK3661"/>
    <s v="Rojda, Jaipur, Rajasthan"/>
    <s v="Anushakti, Chittorgarh, Rajasthan"/>
    <s v="26.941377,75.678991"/>
    <s v="24.775014,75.411164"/>
    <d v="2019-12-08T10:50:17"/>
    <d v="2019-12-07T17:08:29"/>
    <s v="Chaksu Rd, Jaisinghpura, Rajasthan 303901, India"/>
    <s v="Anushakti, Chittorgarh, Rajasthan"/>
    <d v="2019-12-08T14:51:54"/>
    <n v="24.82724"/>
    <n v="74.599990000000005"/>
    <s v="NULL"/>
    <s v="R"/>
    <s v="V0050223 "/>
    <s v="LEA03070"/>
    <d v="2019-12-06T12:44:29"/>
    <d v="2019-12-08T11:24:00"/>
    <n v="296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6954"/>
    <s v="Regular"/>
    <d v="2019-11-30T15:10:22"/>
    <s v="GJ07UU1189"/>
    <s v="Changodar, Ahmedabad, Gujarat"/>
    <s v="Zanu, Ahmedabad, Gujarat"/>
    <s v="16.560192249175344,80.792293091599547"/>
    <s v="23.042185,72.697893"/>
    <d v="2019-12-05T18:20:14"/>
    <d v="2019-11-30T17:34:22"/>
    <s v="78, Jaltarang Society, Hariom Nagar- 1, D-Cabin, Sabarmati, Ahmedabad, Gujarat 380019, India"/>
    <s v="Zanu, Ahmedabad, Gujarat"/>
    <d v="2019-12-08T12:12:43"/>
    <n v="23.105983999999999"/>
    <n v="72.570179999999993"/>
    <s v="NULL"/>
    <s v="R"/>
    <s v="V0048673 "/>
    <s v="LE005101"/>
    <d v="2019-11-30T15:10:22"/>
    <d v="2019-12-08T11:14:00"/>
    <n v="25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7576"/>
    <s v="Regular"/>
    <d v="2019-12-06T18:39:02"/>
    <s v="MH40AK2501"/>
    <s v="Nagpur GPO, Nagpur, Maharashtra"/>
    <s v="Khandwa, Dhar, Madhya Pradesh"/>
    <s v="21.158392,79.06733"/>
    <s v="22.602459,75.55096"/>
    <d v="2019-12-04T18:35:15"/>
    <d v="2019-12-08T17:12:02"/>
    <s v="Unnamed Road, Pithampur Industrial Area, Madhya Pradesh 454774, India"/>
    <s v="Khandwa, Dhar, Madhya Pradesh"/>
    <d v="2019-12-08T11:44:43"/>
    <n v="22.63034"/>
    <n v="75.587410000000006"/>
    <s v="G"/>
    <s v="NULL"/>
    <s v="V0069926 "/>
    <s v="LET00010"/>
    <d v="2019-12-06T18:39:02"/>
    <d v="2019-12-08T11:24:00"/>
    <n v="485"/>
    <s v="40 FT 3XL Trailer 35MT"/>
    <n v="250"/>
    <s v="NA"/>
    <s v="NA"/>
    <s v="LTLEXMUM40"/>
    <s v="Larsen &amp; toubro limited"/>
    <n v="63682"/>
    <s v="MULURA LOGISTICS PRIVATE LIMITDE"/>
    <s v="GRS STARTER"/>
    <x v="1"/>
  </r>
  <r>
    <s v="CONSENT TRACK"/>
    <s v="AEIBK1907463"/>
    <s v="Regular"/>
    <d v="2019-12-06T11:00:42"/>
    <s v="TN10L0177"/>
    <s v="Manali, Tiruvallur, Tamil Nadu"/>
    <s v="Thaiyur, Kanchipuram, Tamil Nadu"/>
    <s v="16.560192249175344,80.792293091599547"/>
    <s v="12.829465,80.209822"/>
    <d v="2019-12-06T13:35:16"/>
    <d v="2019-12-06T18:51:42"/>
    <s v="Survey No. 45 / 4 Door No. 1/31, Vandalur Kelambakkam Road, Pudupakkam Village,, SH 121, B Block, Pudupakkam, Tamil Nadu 603103, India"/>
    <s v="Thaiyur, Kanchipuram, Tamil Nadu"/>
    <d v="2019-12-08T11:28:14"/>
    <n v="12.801410000000001"/>
    <n v="80.195769999999996"/>
    <s v="NULL"/>
    <s v="R"/>
    <s v="V0048673 "/>
    <s v="LE005394"/>
    <d v="2019-12-06T11:00:42"/>
    <d v="2019-12-08T10:32:00"/>
    <n v="90"/>
    <s v="22 FT Taurus Open 16MT - HCV"/>
    <n v="275"/>
    <s v="NA"/>
    <s v="NA"/>
    <s v="LTLEXMUM40"/>
    <s v="Larsen &amp; toubro limited"/>
    <n v="60901"/>
    <s v="K.RAMACHANDRAN TRANSPORTS"/>
    <s v="GRS STARTER"/>
    <x v="0"/>
  </r>
  <r>
    <s v="CONSENT TRACK"/>
    <s v="AEIBK1907392"/>
    <s v="Regular"/>
    <d v="2019-12-05T11:50:25"/>
    <s v="MH46H2665"/>
    <s v="Dr Deshmukh Marg, Mumbai, Maharashtra"/>
    <s v="Kapodra, Bharuch, Gujarat"/>
    <s v="18.970774,72.808712"/>
    <s v="21.606548,73.009534"/>
    <d v="2019-12-08T11:10:09"/>
    <d v="2019-12-06T22:24:25"/>
    <s v="2, Bhulabhai Desai Marg, Cumballa Hill, Mumbai, Maharashtra 400026, India"/>
    <s v="Kapodra, Bharuch, Gujarat"/>
    <d v="2019-12-08T13:09:38"/>
    <n v="20.816483999999999"/>
    <n v="73.065370000000001"/>
    <s v="NULL"/>
    <s v="R"/>
    <s v="LE005792 "/>
    <s v="LEA04260"/>
    <d v="2019-12-05T11:50:25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7400"/>
    <s v="Regular"/>
    <d v="2019-12-05T14:01:30"/>
    <s v="GJ05YY6703"/>
    <s v="Changodar, Ahmedabad, Gujarat"/>
    <s v="Davada, Mahesana, Gujarat"/>
    <s v="16.560192249175344,80.792293091599547"/>
    <s v="23.707225,72.342213"/>
    <d v="2019-12-08T11:10:08"/>
    <d v="2019-12-05T21:41:30"/>
    <s v="Unnamed Road, Rajoda, Gujarat 382220, India"/>
    <s v="Davada, Mahesana, Gujarat"/>
    <d v="2019-12-08T13:22:19"/>
    <n v="23.058665999999999"/>
    <n v="72.663629999999998"/>
    <s v="NULL"/>
    <s v="R"/>
    <s v="V0048673 "/>
    <s v="LE004921"/>
    <d v="2019-12-05T14:01:30"/>
    <d v="2019-12-08T11:14:00"/>
    <n v="80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7429"/>
    <s v="Regular"/>
    <d v="2019-12-05T18:50:47"/>
    <s v="NL01AD1897"/>
    <s v="Dr Deshmukh Marg, Mumbai, Maharashtra"/>
    <s v="Kapodra, Bharuch, Gujarat"/>
    <s v="18.970774,72.808712"/>
    <s v="21.606548,73.009534"/>
    <d v="2019-12-08T11:10:10"/>
    <d v="2019-12-07T05:36:47"/>
    <s v="38, Simla Nagar, Malabar Hill, Mumbai, Maharashtra 400006, India"/>
    <s v="Kapodra, Bharuch, Gujarat"/>
    <d v="2019-12-08T13:15:23"/>
    <n v="22.415982499999998"/>
    <n v="73.123819722222194"/>
    <s v="NULL"/>
    <s v="R"/>
    <s v="LE005825 "/>
    <s v="LEA04260"/>
    <d v="2019-12-05T18:50:47"/>
    <d v="2019-12-08T10:42:00"/>
    <n v="362.25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7431"/>
    <s v="Regular"/>
    <d v="2019-12-05T18:30:05"/>
    <s v="KA219934"/>
    <s v="Mugabala, Bangalore Rural, Karnataka"/>
    <s v="Nayandahalli, Bangalore, Karnataka"/>
    <s v="16.560192249175344,80.792293091599547"/>
    <s v="12.937253,77.527177"/>
    <d v="2019-12-07T11:35:07"/>
    <d v="2019-12-05T22:47:05"/>
    <s v="Basappanapalya Cross, Badamanavarathekaval, Karnataka 560062, India"/>
    <s v="Nayandahalli, Bangalore, Karnataka"/>
    <d v="2019-12-08T11:39:20"/>
    <n v="12.900698"/>
    <n v="77.572839999999999"/>
    <s v="NULL"/>
    <s v="R"/>
    <s v="V0048673 "/>
    <s v="LE005593"/>
    <d v="2019-12-05T18:30:05"/>
    <d v="2019-12-08T10:32:00"/>
    <n v="44.7"/>
    <s v="40 FT 3XL Trailer 35MT"/>
    <n v="250"/>
    <s v="NA"/>
    <s v="NA"/>
    <s v="LTLEXMUM40"/>
    <s v="Larsen &amp; toubro limited"/>
    <n v="55556"/>
    <s v="A S TRANSPORTS"/>
    <s v="M74-STARTERS FOR M&amp;M APPLICATI"/>
    <x v="0"/>
  </r>
  <r>
    <s v="CONSENT TRACK"/>
    <s v="AEIBK1907464"/>
    <s v="Regular"/>
    <d v="2019-12-06T11:02:29"/>
    <s v="TN28AD0054"/>
    <s v="Manali, Tiruvallur, Tamil Nadu"/>
    <s v="Thaiyur, Kanchipuram, Tamil Nadu"/>
    <s v="16.560192249175344,80.792293091599547"/>
    <s v="12.829465,80.209822"/>
    <d v="2019-12-07T11:35:07"/>
    <d v="2019-12-06T19:40:29"/>
    <s v="Pillaiyar Koil Street, Pudupakkam, Tamil Nadu 603103, India"/>
    <s v="Thaiyur, Kanchipuram, Tamil Nadu"/>
    <d v="2019-12-08T13:00:33"/>
    <n v="13.16076"/>
    <n v="80.286010000000005"/>
    <s v="NULL"/>
    <s v="R"/>
    <s v="V0048673 "/>
    <s v="LE005394"/>
    <d v="2019-12-06T11:02:29"/>
    <d v="2019-12-08T10:32:00"/>
    <n v="90"/>
    <s v="40 FT 3XL Trailer 35MT"/>
    <n v="250"/>
    <s v="NA"/>
    <s v="NA"/>
    <s v="LTLEXMUM40"/>
    <s v="Larsen &amp; toubro limited"/>
    <n v="60901"/>
    <s v="K.RAMACHANDRAN TRANSPORTS"/>
    <s v="SOLENOID ASSEMBLY"/>
    <x v="0"/>
  </r>
  <r>
    <s v="CONSENT TRACK"/>
    <s v="AEIBK1907379"/>
    <s v="Regular"/>
    <d v="2019-12-05T10:44:48"/>
    <s v="KA01D1054"/>
    <s v="Mugabala, Bangalore Rural, Karnataka"/>
    <s v="Muthanallur, Bangalore, Karnataka"/>
    <s v="16.560192249175344,80.792293091599547"/>
    <s v="12.871051,77.710869"/>
    <d v="2019-12-05T18:05:11"/>
    <d v="2019-12-05T13:05:48"/>
    <s v="18C, 14th B Cross Rd, Sector 6, HSR Layout, Bengaluru, Karnataka 560102, India"/>
    <s v="Muthanallur, Bangalore, Karnataka"/>
    <d v="2019-12-08T11:47:37"/>
    <n v="12.91639"/>
    <n v="77.627300000000005"/>
    <s v="NULL"/>
    <s v="R"/>
    <s v="V0048673 "/>
    <s v="LE005593"/>
    <d v="2019-12-05T10:44:48"/>
    <d v="2019-12-08T10:32:00"/>
    <n v="24.5"/>
    <s v="40 FT 3XL Trailer 35MT"/>
    <n v="250"/>
    <s v="NA"/>
    <s v="NA"/>
    <s v="LTLEXMUM40"/>
    <s v="Larsen &amp; toubro limited"/>
    <n v="55559"/>
    <s v="DISTRIBUTION LOGISTICS INFRASTRUCTURE PRIVATE LTD"/>
    <s v="SOLENOID SWITCH - W/O PLUNGER"/>
    <x v="0"/>
  </r>
  <r>
    <s v="CONSENT TRACK"/>
    <s v="AEIBK1907373"/>
    <s v="Regular"/>
    <d v="2019-12-05T11:32:47"/>
    <s v="NL01Q8281"/>
    <s v="Dr Deshmukh Marg, Mumbai, Maharashtra"/>
    <s v="Kapodra, Bharuch, Gujarat"/>
    <s v="18.970774,72.808712"/>
    <s v="21.606548,73.009534"/>
    <d v="2019-12-08T10:25:11"/>
    <d v="2019-12-06T22:06:47"/>
    <s v="NH 48, Haloli, Maharashtra 401404, India"/>
    <s v="Kapodra, Bharuch, Gujarat"/>
    <d v="2019-12-08T13:12:14"/>
    <n v="22.173859"/>
    <n v="72.960599999999999"/>
    <s v="NULL"/>
    <s v="R"/>
    <s v="LE005792 "/>
    <s v="LEA04260"/>
    <d v="2019-12-05T11:32:47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SW60- WIPERMOTOR ASSY - BOLERO"/>
    <x v="0"/>
  </r>
  <r>
    <s v="CONSENT TRACK"/>
    <s v="AEIBK1907378"/>
    <s v="Regular"/>
    <d v="2019-12-05T10:44:41"/>
    <s v="KA01D0584"/>
    <s v="Mugabala, Bangalore Rural, Karnataka"/>
    <s v="Muthanallur, Bangalore, Karnataka"/>
    <s v="16.560192249175344,80.792293091599547"/>
    <s v="12.871051,77.710869"/>
    <d v="2019-12-04T14:25:18"/>
    <d v="2019-12-05T13:05:41"/>
    <s v="18C, 14th B Cross Rd, Sector 6, HSR Layout, Bengaluru, Karnataka 560102, India"/>
    <s v="Muthanallur, Bangalore, Karnataka"/>
    <d v="2019-12-08T11:47:37"/>
    <n v="12.91639"/>
    <n v="77.627300000000005"/>
    <s v="NULL"/>
    <s v="R"/>
    <s v="V0048673 "/>
    <s v="LE005593"/>
    <d v="2019-12-05T10:44:41"/>
    <d v="2019-12-08T10:32:00"/>
    <n v="24.5"/>
    <s v="40 FT 3XL Trailer 35MT"/>
    <n v="250"/>
    <s v="NA"/>
    <s v="NA"/>
    <s v="LTLEXMUM40"/>
    <s v="Larsen &amp; toubro limited"/>
    <n v="55559"/>
    <s v="DISTRIBUTION LOGISTICS INFRASTRUCTURE PRIVATE LTD"/>
    <s v="SOLENOID SWITCH - W/O PLUNGER"/>
    <x v="0"/>
  </r>
  <r>
    <s v="CONSENT TRACK"/>
    <s v="AEIBK1907206"/>
    <s v="Regular"/>
    <d v="2019-12-03T16:00:57"/>
    <s v="MH04HD9436"/>
    <s v="Dr Deshmukh Marg, Mumbai, Maharashtra"/>
    <s v="Kapodra, Bharuch, Gujarat"/>
    <s v="18.970774,72.808712"/>
    <s v="21.606548,73.009534"/>
    <d v="2019-12-05T14:50:13"/>
    <d v="2019-12-05T02:34:57"/>
    <s v="1, Breach Candy, Cumballa Hill, Mumbai, Maharashtra 400026, India"/>
    <s v="Kapodra, Bharuch, Gujarat"/>
    <d v="2019-12-08T11:40:49"/>
    <n v="21.640609444444401"/>
    <n v="72.981276388888801"/>
    <s v="NULL"/>
    <s v="R"/>
    <s v="LE005792 "/>
    <s v="LEA04260"/>
    <d v="2019-12-03T16:00:57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7375"/>
    <s v="Regular"/>
    <d v="2019-12-05T11:32:47"/>
    <s v="NL01AB6779"/>
    <s v="Dr Deshmukh Marg, Mumbai, Maharashtra"/>
    <s v="Kapodra, Bharuch, Gujarat"/>
    <s v="18.970774,72.808712"/>
    <s v="21.606548,73.009534"/>
    <d v="2019-12-07T19:30:15"/>
    <d v="2019-12-06T22:06:47"/>
    <s v="NH 48, Haloli, Maharashtra 401404, India"/>
    <s v="Kapodra, Bharuch, Gujarat"/>
    <d v="2019-12-08T11:34:39"/>
    <n v="21.633749000000002"/>
    <n v="73.02807"/>
    <s v="NULL"/>
    <s v="R"/>
    <s v="LE005792 "/>
    <s v="LEA04260"/>
    <d v="2019-12-05T11:32:47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7208"/>
    <s v="Regular"/>
    <d v="2019-12-03T16:01:12"/>
    <s v="MH46AF7221"/>
    <s v="Dr Deshmukh Marg, Mumbai, Maharashtra"/>
    <s v="Kapodra, Bharuch, Gujarat"/>
    <s v="18.970774,72.808712"/>
    <s v="21.606548,73.009534"/>
    <d v="2019-12-08T10:40:19"/>
    <d v="2019-12-05T02:35:12"/>
    <s v="Vaibhav Apartments, Warden Rd, Breach Candy, Cumballa Hill, Mumbai, Maharashtra 400026, India"/>
    <s v="Kapodra, Bharuch, Gujarat"/>
    <d v="2019-12-08T13:09:37"/>
    <n v="21.163654000000001"/>
    <n v="72.670860000000005"/>
    <s v="NULL"/>
    <s v="R"/>
    <s v="LE005792 "/>
    <s v="LEA04260"/>
    <d v="2019-12-03T16:01:12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7209"/>
    <s v="Regular"/>
    <d v="2019-12-03T16:01:20"/>
    <s v="MH46AF7239"/>
    <s v="Dr Deshmukh Marg, Mumbai, Maharashtra"/>
    <s v="Kapodra, Bharuch, Gujarat"/>
    <s v="18.970774,72.808712"/>
    <s v="21.606548,73.009534"/>
    <d v="2019-12-08T10:40:19"/>
    <d v="2019-12-05T02:35:20"/>
    <s v="Office No -601, Shakti Height, Cumballa Hill, Mumbai, Maharashtra 400026, India"/>
    <s v="Kapodra, Bharuch, Gujarat"/>
    <d v="2019-12-08T11:51:36"/>
    <n v="21.730076"/>
    <n v="73.026084999999995"/>
    <s v="NULL"/>
    <s v="R"/>
    <s v="LE005792 "/>
    <s v="LEA04260"/>
    <d v="2019-12-03T16:01:20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7094"/>
    <s v="Regular"/>
    <d v="2019-12-02T16:44:50"/>
    <s v="MH46BB9489"/>
    <s v="Kalamboli Node, Raigarh, Maharashtra"/>
    <s v="Uran, Raigarh, Maharashtra"/>
    <s v="16.560192249175344,80.792293091599547"/>
    <s v="18.874262,72.957868"/>
    <d v="2019-12-06T21:10:15"/>
    <d v="2019-12-02T19:08:50"/>
    <s v="66, Sector 4A, Asudgaon, Khanda Colony, Panvel, Navi Mumbai, Maharashtra 410206, India"/>
    <s v="Uran, Raigarh, Maharashtra"/>
    <d v="2019-12-08T11:41:47"/>
    <n v="18.91882"/>
    <n v="73.027829999999994"/>
    <s v="NULL"/>
    <s v="R"/>
    <s v="V0048673 "/>
    <s v="LEB06500"/>
    <d v="2019-12-02T16:44:50"/>
    <d v="2019-12-08T10:42:00"/>
    <n v="25"/>
    <s v="40 FT 3XL Trailer 35MT"/>
    <n v="250"/>
    <s v="NA"/>
    <s v="NA"/>
    <s v="LTLEXMUM40"/>
    <s v="Larsen &amp; toubro limited"/>
    <n v="63769"/>
    <s v="B K Roadlines"/>
    <s v="M70 STARTER MOTOR 12V 0.9KW  "/>
    <x v="0"/>
  </r>
  <r>
    <s v="CONSENT TRACK"/>
    <s v="AEIBK1907063"/>
    <s v="Regular"/>
    <d v="2019-12-02T12:24:41"/>
    <s v="MH46AR5719"/>
    <s v="Dr Deshmukh Marg, Mumbai, Maharashtra"/>
    <s v="Kapodra, Bharuch, Gujarat"/>
    <s v="18.970774,72.808712"/>
    <s v="21.606548,73.009534"/>
    <d v="2019-12-05T18:15:23"/>
    <d v="2019-12-03T22:58:41"/>
    <s v="3, Warden Rd, Cumballa Hill, Mumbai, Maharashtra 400026, India"/>
    <s v="Kapodra, Bharuch, Gujarat"/>
    <d v="2019-12-08T12:03:36"/>
    <n v="21.687826000000001"/>
    <n v="72.962059999999994"/>
    <s v="NULL"/>
    <s v="R"/>
    <s v="LE005792 "/>
    <s v="LEA04260"/>
    <d v="2019-12-02T12:24:41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7095"/>
    <s v="Regular"/>
    <d v="2019-12-02T16:44:58"/>
    <s v="DN09P9848"/>
    <s v="Kalamboli Node, Raigarh, Maharashtra"/>
    <s v="Uran, Raigarh, Maharashtra"/>
    <s v="16.560192249175344,80.792293091599547"/>
    <s v="18.874262,72.957868"/>
    <d v="2019-12-03T16:20:14"/>
    <d v="2019-12-02T19:08:58"/>
    <s v="Plot No : 188, KWC, Road No : 02, Sector AWC, Kalamboli, Panvel, Navi Mumbai, Maharashtra 410218, India"/>
    <s v="Uran, Raigarh, Maharashtra"/>
    <d v="2019-12-08T11:42:37"/>
    <n v="18.916810999999999"/>
    <n v="73.025130000000004"/>
    <s v="NULL"/>
    <s v="R"/>
    <s v="V0048673 "/>
    <s v="LEB06500"/>
    <d v="2019-12-02T16:44:58"/>
    <d v="2019-12-08T10:42:00"/>
    <n v="25"/>
    <s v="40 FT 3XL Trailer 35MT"/>
    <n v="250"/>
    <s v="NA"/>
    <s v="NA"/>
    <s v="LTLEXMUM40"/>
    <s v="Larsen &amp; toubro limited"/>
    <n v="63769"/>
    <s v="B K Roadlines"/>
    <s v="M70 STARTER MOTOR 12V 0.9KW  "/>
    <x v="0"/>
  </r>
  <r>
    <s v="CONSENT TRACK"/>
    <s v="AEIBK1905545"/>
    <s v="Regular"/>
    <d v="2019-11-20T20:02:21"/>
    <s v="NL01D4532"/>
    <s v="Bokaro Steel City, Bokaro, Jharkhand"/>
    <s v="Satpahari, Dumka, Jharkhand"/>
    <s v="23.67348,86.129379"/>
    <s v="24.425289915341807,86.925920121151549"/>
    <d v="2019-12-08T11:10:09"/>
    <d v="2019-11-21T22:26:21"/>
    <s v="Unnamed Road, Marafari, Bokaro Steel City, Jharkhand 827011, India"/>
    <s v="Satpahari, Dumka, Jharkhand"/>
    <d v="2019-12-08T13:05:12"/>
    <n v="24.2857825"/>
    <n v="86.452102777777696"/>
    <s v="NULL"/>
    <s v="R"/>
    <s v="V0051675 "/>
    <s v="LE005810"/>
    <d v="2019-11-20T20:02:21"/>
    <d v="2019-12-08T11:09:00"/>
    <n v="275"/>
    <s v="40 FT 3XL Trailer 35MT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6898"/>
    <s v="Regular"/>
    <d v="2019-11-29T18:45:16"/>
    <s v="NL01AD5203"/>
    <s v="Bharat Nagar, Mumbai, Maharashtra"/>
    <s v="Asma, Valsad, Gujarat"/>
    <s v="18.963397,72.820749"/>
    <s v="20.450445,73.031673"/>
    <d v="2019-12-03T02:05:09"/>
    <d v="2019-11-30T14:36:16"/>
    <s v="Pardi, Gujarat 396125, India"/>
    <s v="Asma, Valsad, Gujarat"/>
    <d v="2019-12-08T11:29:21"/>
    <n v="20.5443"/>
    <n v="72.959100000000007"/>
    <s v="NULL"/>
    <s v="R"/>
    <s v="LE005995 "/>
    <s v="LEB08521"/>
    <d v="2019-11-29T18:45:16"/>
    <d v="2019-12-08T10:42:00"/>
    <n v="206.8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6907"/>
    <s v="Regular"/>
    <d v="2019-11-30T11:08:34"/>
    <s v="NL01AD4673"/>
    <s v="Dr Deshmukh Marg, Mumbai, Maharashtra"/>
    <s v="Kapodra, Bharuch, Gujarat"/>
    <s v="18.970774,72.808712"/>
    <s v="21.606548,73.009534"/>
    <d v="2019-12-05T18:05:11"/>
    <d v="2019-12-01T21:42:34"/>
    <s v="2, Breach Candy, Cumballa Hill, Mumbai, Maharashtra 400026, India"/>
    <s v="Kapodra, Bharuch, Gujarat"/>
    <d v="2019-12-08T11:56:08"/>
    <n v="21.679598055555498"/>
    <n v="72.937438611111105"/>
    <s v="NULL"/>
    <s v="R"/>
    <s v="LE005792 "/>
    <s v="LEA04260"/>
    <d v="2019-11-30T11:08:34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6288"/>
    <s v="Regular"/>
    <d v="2019-11-26T18:56:19"/>
    <s v="MH46AR5186"/>
    <s v="Dr Deshmukh Marg, Mumbai, Maharashtra"/>
    <s v="Kapodra, Bharuch, Gujarat"/>
    <s v="18.970774,72.808712"/>
    <s v="21.606548,73.009534"/>
    <d v="2019-12-08T05:10:10"/>
    <d v="2019-11-28T05:30:19"/>
    <s v="1, Breach Candy, Cumballa Hill, Mumbai, Maharashtra 400026, India"/>
    <s v="Kapodra, Bharuch, Gujarat"/>
    <d v="2019-12-08T12:57:31"/>
    <n v="21.1424375"/>
    <n v="72.660033611111103"/>
    <s v="NULL"/>
    <s v="R"/>
    <s v="LE005792 "/>
    <s v="LEA04260"/>
    <d v="2019-11-26T18:56:19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6286"/>
    <s v="Regular"/>
    <d v="2019-11-26T18:56:11"/>
    <s v="MH04HD9247"/>
    <s v="Dr Deshmukh Marg, Mumbai, Maharashtra"/>
    <s v="Kapodra, Bharuch, Gujarat"/>
    <s v="18.970774,72.808712"/>
    <s v="21.606548,73.009534"/>
    <d v="2019-12-08T10:40:19"/>
    <d v="2019-11-28T05:30:11"/>
    <s v="762, Dr Rajabali Patel Rd, Breach Candy, Cumballa Hill, Mumbai, Maharashtra 400026, India"/>
    <s v="Kapodra, Bharuch, Gujarat"/>
    <d v="2019-12-08T12:59:00"/>
    <n v="21.138013999999998"/>
    <n v="72.658249999999995"/>
    <s v="NULL"/>
    <s v="R"/>
    <s v="LE005792 "/>
    <s v="LEA04260"/>
    <d v="2019-11-26T18:56:11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7351"/>
    <s v="Regular"/>
    <d v="2019-12-04T17:15:46"/>
    <s v="KA21A5090"/>
    <s v="Mugabala, Bangalore Rural, Karnataka"/>
    <s v="Nayandahalli, Bangalore, Karnataka"/>
    <s v="16.560192249175344,80.792293091599547"/>
    <s v="12.937253,77.527177"/>
    <d v="2019-12-06T12:00:19"/>
    <d v="2019-12-04T21:32:46"/>
    <s v="Koraluru Railway Gate, Appajipura, Karnataka 560067, India"/>
    <s v="Nayandahalli, Bangalore, Karnataka"/>
    <d v="2019-12-08T12:37:28"/>
    <n v="12.99606"/>
    <n v="77.78416"/>
    <s v="NULL"/>
    <s v="R"/>
    <s v="V0048673 "/>
    <s v="LE005593"/>
    <d v="2019-12-04T17:15:46"/>
    <d v="2019-12-08T10:32:00"/>
    <n v="44.7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6284"/>
    <s v="Regular"/>
    <d v="2019-11-26T18:56:01"/>
    <s v="NL01AD5201"/>
    <s v="Dr Deshmukh Marg, Mumbai, Maharashtra"/>
    <s v="Kapodra, Bharuch, Gujarat"/>
    <s v="18.970774,72.808712"/>
    <s v="21.606548,73.009534"/>
    <d v="2019-12-07T23:15:14"/>
    <d v="2019-11-28T05:30:01"/>
    <s v="762, Dr Rajabali Patel Rd, Breach Candy, Cumballa Hill, Mumbai, Maharashtra 400026, India"/>
    <s v="Kapodra, Bharuch, Gujarat"/>
    <d v="2019-12-08T16:50:15"/>
    <n v="19.342651"/>
    <n v="73.119590000000002"/>
    <s v="NULL"/>
    <s v="R"/>
    <s v="LE005792 "/>
    <s v="LEA04260"/>
    <d v="2019-11-26T18:56:01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6906"/>
    <s v="Regular"/>
    <d v="2019-11-30T11:08:34"/>
    <s v="MH46H1249"/>
    <s v="Dr Deshmukh Marg, Mumbai, Maharashtra"/>
    <s v="Kapodra, Bharuch, Gujarat"/>
    <s v="18.970774,72.808712"/>
    <s v="21.606548,73.009534"/>
    <d v="2019-12-06T12:00:19"/>
    <d v="2019-12-01T21:42:34"/>
    <s v="11, Bhulabhai Desai Marg, Breach Candy, Cumballa Hill, Mumbai, Maharashtra 400026, India"/>
    <s v="Kapodra, Bharuch, Gujarat"/>
    <d v="2019-12-08T12:56:29"/>
    <n v="21.143810833333301"/>
    <n v="72.648296388888895"/>
    <s v="NULL"/>
    <s v="R"/>
    <s v="LE005792 "/>
    <s v="LEA04260"/>
    <d v="2019-11-30T11:08:34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7224"/>
    <s v="Regular"/>
    <d v="2019-12-03T15:28:56"/>
    <s v="TN05AD1179"/>
    <s v="Manali, Tiruvallur, Tamil Nadu"/>
    <s v="Thaiyur, Kanchipuram, Tamil Nadu"/>
    <s v="16.560192249175344,80.792293091599547"/>
    <s v="12.829465,80.209822"/>
    <d v="2019-12-03T16:20:14"/>
    <d v="2019-12-03T23:19:56"/>
    <s v="Kelambakkam - Vandalur Rd, B Block, Pudupakkam, Tamil Nadu 603103, India"/>
    <s v="Thaiyur, Kanchipuram, Tamil Nadu"/>
    <d v="2019-12-08T11:14:35"/>
    <n v="12.805005277777701"/>
    <n v="80.191097222222197"/>
    <s v="NULL"/>
    <s v="R"/>
    <s v="V0048673 "/>
    <s v="LE005641"/>
    <d v="2019-12-03T15:28:56"/>
    <d v="2019-12-08T10:32:00"/>
    <n v="90"/>
    <s v="22 FT Taurus Open 16MT - HCV"/>
    <n v="275"/>
    <s v="NA"/>
    <s v="NA"/>
    <s v="LTLEXMUM40"/>
    <s v="Larsen &amp; toubro limited"/>
    <n v="60901"/>
    <s v="K.RAMACHANDRAN TRANSPORTS"/>
    <s v="M70 STARTER MOTOR 12V 0.9KW  "/>
    <x v="0"/>
  </r>
  <r>
    <s v="CONSENT TRACK"/>
    <s v="AEIBK1907430"/>
    <s v="Regular"/>
    <d v="2019-12-05T18:29:08"/>
    <s v="KA01AE8601"/>
    <s v="Mugabala, Bangalore Rural, Karnataka"/>
    <s v="Nayandahalli, Bangalore, Karnataka"/>
    <s v="16.560192249175344,80.792293091599547"/>
    <s v="12.937253,77.527177"/>
    <d v="2019-12-07T11:45:24"/>
    <d v="2019-12-05T22:46:08"/>
    <s v="Basappanapalya Cross, Badamanavarathekaval, Karnataka 560062, India"/>
    <s v="Nayandahalli, Bangalore, Karnataka"/>
    <d v="2019-12-08T11:36:18"/>
    <n v="12.938473"/>
    <n v="77.601849999999999"/>
    <s v="NULL"/>
    <s v="R"/>
    <s v="V0048673 "/>
    <s v="LE005593"/>
    <d v="2019-12-05T18:29:08"/>
    <d v="2019-12-08T10:32:00"/>
    <n v="44.7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7050"/>
    <s v="Regular"/>
    <d v="2019-11-30T15:48:57"/>
    <s v="KA01AF0114"/>
    <s v="Ramamurthy Nagar, Bangalore, Karnataka"/>
    <s v="Peenya Dasarahalli, Bangalore, Karnataka"/>
    <s v="13.007503209603689,77.665098855934886"/>
    <s v="13.016939282445639,77.763026402844631"/>
    <d v="2019-12-08T10:40:17"/>
    <d v="2019-11-30T17:25:57"/>
    <s v="1715, Chandrashekar Layout, Dooravani Nagar, Bengaluru, Karnataka 560016, India"/>
    <s v="Peenya Dasarahalli, Bangalore, Karnataka"/>
    <d v="2019-12-08T11:03:15"/>
    <n v="13.0248838888888"/>
    <n v="77.722199444444399"/>
    <s v="NULL"/>
    <s v="R"/>
    <s v="V0045771 "/>
    <s v="LE005983"/>
    <d v="2019-11-30T15:48:57"/>
    <d v="2019-12-08T10:32:00"/>
    <n v="17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6292"/>
    <s v="Regular"/>
    <d v="2019-11-26T18:11:58"/>
    <s v="NL01N8384"/>
    <s v="Narangi, Kamrup, Assam"/>
    <s v="Pomlakrai, East Khasi Hills, Meghalaya"/>
    <s v="26.185619636418977,91.843581932197225"/>
    <s v="25.525186,91.867201"/>
    <d v="2019-12-08T10:40:19"/>
    <d v="2019-11-27T04:38:58"/>
    <s v="SH 3, Birkuchi, Narengi Tinali, Guwahati, Assam 781026, India"/>
    <s v="Pomlakrai, East Khasi Hills, Meghalaya"/>
    <d v="2019-12-08T11:34:36"/>
    <n v="25.597028611111099"/>
    <n v="91.871044722222194"/>
    <s v="NULL"/>
    <s v="R"/>
    <s v="V0052341 "/>
    <s v="LE004984"/>
    <d v="2019-11-26T18:11:58"/>
    <d v="2019-12-08T10:27:00"/>
    <n v="109"/>
    <s v="40 FT Flat Bed Multi-Axle 27MT - Trailer"/>
    <n v="250"/>
    <s v="NA"/>
    <s v="NA"/>
    <s v="LTLEXMUM40"/>
    <s v="Larsen &amp; toubro limited"/>
    <n v="58152"/>
    <s v="AS Logistics"/>
    <s v="M70 STARTER MOTOR 12V 0.9KW  "/>
    <x v="0"/>
  </r>
  <r>
    <s v="CONSENT TRACK"/>
    <s v="AEIBK1906834"/>
    <s v="Regular"/>
    <d v="2019-11-29T18:29:05"/>
    <s v="NL01D7106"/>
    <s v="Bokaro Steel City, Bokaro, Jharkhand"/>
    <s v="HEC Expert Hostel, Ranchi, Jharkhand"/>
    <s v="23.67348,86.129379"/>
    <s v="23.250966,85.241196"/>
    <d v="2019-12-04T09:40:19"/>
    <d v="2019-11-30T08:41:05"/>
    <s v="Raghunathpur - Chas Main Rd, Bhawani Pur Site, Chas, Jharkhand 827013, India"/>
    <s v="HEC Expert Hostel, Ranchi, Jharkhand"/>
    <d v="2019-12-08T11:07:05"/>
    <n v="23.30292"/>
    <n v="85.296310000000005"/>
    <s v="NULL"/>
    <s v="R"/>
    <s v="V0051675 "/>
    <s v="LE005263"/>
    <d v="2019-11-29T18:29:05"/>
    <d v="2019-12-08T10:27:00"/>
    <n v="148"/>
    <s v="40 FT Flat Bed Multi-Axle 27MT - Trailer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5820"/>
    <s v="Regular"/>
    <d v="2019-11-22T19:41:33"/>
    <s v="NL01G2606"/>
    <s v="Bokaro Steel City, Bokaro, Jharkhand"/>
    <s v="HEC Expert Hostel, Ranchi, Jharkhand"/>
    <s v="23.67348,86.129379"/>
    <s v="23.250966,85.241196"/>
    <d v="2019-12-04T17:50:10"/>
    <d v="2019-11-23T09:53:33"/>
    <s v="Unnamed Road, Marafari, Bokaro Steel City, Jharkhand 827011, India"/>
    <s v="HEC Expert Hostel, Ranchi, Jharkhand"/>
    <d v="2019-12-08T11:06:48"/>
    <n v="23.304500000000001"/>
    <n v="85.29392"/>
    <s v="NULL"/>
    <s v="R"/>
    <s v="V0051675 "/>
    <s v="LE006009"/>
    <d v="2019-11-22T19:41:33"/>
    <d v="2019-12-08T10:27:00"/>
    <n v="148"/>
    <s v="40 FT Flat Bed Multi-Axle 27MT - Trailer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7082"/>
    <s v="Regular"/>
    <d v="2019-11-28T20:14:21"/>
    <s v="NL05D4159"/>
    <s v="Chandeswar, Khordha, Odisha"/>
    <s v="HEC Expert Hostel, Ranchi, Jharkhand"/>
    <s v="19.919943,85.391115"/>
    <s v="23.250966,85.241196"/>
    <d v="2019-12-05T08:45:17"/>
    <d v="2019-11-29T10:26:21"/>
    <s v="NH43, Ranchi, Jharkhand 835303, India"/>
    <s v="HEC Expert Hostel, Ranchi, Jharkhand"/>
    <d v="2019-12-08T12:25:43"/>
    <n v="23.5797608333333"/>
    <n v="85.799446111111095"/>
    <s v="NULL"/>
    <s v="R"/>
    <s v="V0051675 "/>
    <s v="LE005898"/>
    <d v="2019-11-28T20:14:21"/>
    <d v="2019-12-08T10:27:00"/>
    <n v="148"/>
    <s v="40 FT 3XL Trailer 35MT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7083"/>
    <s v="Regular"/>
    <d v="2019-11-30T22:14:41"/>
    <s v="WB23B0200"/>
    <s v="Bokaro Steel City, Bokaro, Jharkhand"/>
    <s v="HEC Expert Hostel, Ranchi, Jharkhand"/>
    <s v="23.67348,86.129379"/>
    <s v="23.250966,85.241196"/>
    <d v="2019-12-05T09:20:23"/>
    <d v="2019-12-01T12:26:41"/>
    <s v="NH43, Ranchi, Jharkhand 835303, India"/>
    <s v="HEC Expert Hostel, Ranchi, Jharkhand"/>
    <d v="2019-12-08T13:10:07"/>
    <n v="23.639928055555501"/>
    <n v="86.100454444444395"/>
    <s v="NULL"/>
    <s v="R"/>
    <s v="V0051675 "/>
    <s v="LE005898"/>
    <d v="2019-11-30T22:14:41"/>
    <d v="2019-12-08T10:21:00"/>
    <n v="148"/>
    <s v="40 FT 3XL Trailer 35MT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4909"/>
    <s v="Regular"/>
    <d v="2019-11-14T18:51:49"/>
    <s v="TN18AB5080"/>
    <s v="Manali, Tiruvallur, Tamil Nadu"/>
    <s v="Rayapudupakkam, Villupuram, Tamil Nadu"/>
    <s v="16.560192249175344,80.792293091599547"/>
    <s v="11.986938,79.773631"/>
    <d v="2019-12-05T22:20:17"/>
    <d v="2019-11-15T11:50:49"/>
    <s v="Narayanasamy Kandigai, Tamil Nadu 601102, India"/>
    <s v="Rayapudupakkam, Villupuram, Tamil Nadu"/>
    <d v="2019-12-08T09:44:21"/>
    <n v="12.001029000000001"/>
    <n v="79.744569999999996"/>
    <s v="NULL"/>
    <s v="R"/>
    <s v="V0048673 "/>
    <s v="LEY00011"/>
    <d v="2019-11-14T18:51:49"/>
    <d v="2019-12-08T09:11:00"/>
    <n v="177"/>
    <s v="40 FT 3XL Trailer 35MT"/>
    <n v="250"/>
    <s v="NA"/>
    <s v="NA"/>
    <s v="LTLEXMUM40"/>
    <s v="Larsen &amp; toubro limited"/>
    <n v="60901"/>
    <s v="K.RAMACHANDRAN TRANSPORTS"/>
    <s v="M70 STARTER MOTOR 12V 0.9KW  "/>
    <x v="0"/>
  </r>
  <r>
    <s v="CONSENT TRACK"/>
    <s v="AEIBK1907052"/>
    <s v="Regular"/>
    <d v="2019-11-30T18:10:07"/>
    <s v="KA01D1184"/>
    <s v="Ramamurthy Nagar, Bangalore, Karnataka"/>
    <s v="Peenya Dasarahalli, Bangalore, Karnataka"/>
    <s v="13.007503209603689,77.665098855934886"/>
    <s v="13.016939282445639,77.763026402844631"/>
    <d v="2019-12-07T11:35:07"/>
    <d v="2019-11-30T19:47:07"/>
    <s v="Kempe Gowda Underpass Rd, Govindpura, Dooravani Nagar, Bengaluru, Karnataka 560016, India"/>
    <s v="Peenya Dasarahalli, Bangalore, Karnataka"/>
    <d v="2019-12-08T10:13:01"/>
    <n v="12.81269"/>
    <n v="77.785179999999997"/>
    <s v="NULL"/>
    <s v="R"/>
    <s v="V0045771 "/>
    <s v="LE005983"/>
    <d v="2019-11-30T18:10:07"/>
    <d v="2019-12-08T09:11:00"/>
    <n v="17"/>
    <s v="40 FT 3XL Trailer 35MT"/>
    <n v="250"/>
    <s v="NA"/>
    <s v="NA"/>
    <s v="LTLEXMUM40"/>
    <s v="Larsen &amp; toubro limited"/>
    <n v="55559"/>
    <s v="DISTRIBUTION LOGISTICS INFRASTRUCTURE PRIVATE LTD"/>
    <s v="M70 STARTER MOTOR 12V 0.9KW  "/>
    <x v="0"/>
  </r>
  <r>
    <s v="CONSENT TRACK"/>
    <s v="AEIBK1907053"/>
    <s v="Regular"/>
    <d v="2019-11-30T18:10:18"/>
    <s v="TN04AC4784"/>
    <s v="Ramamurthy Nagar, Bangalore, Karnataka"/>
    <s v="Peenya Dasarahalli, Bangalore, Karnataka"/>
    <s v="13.007503209603689,77.665098855934886"/>
    <s v="13.016939282445639,77.763026402844631"/>
    <d v="2019-12-07T11:35:07"/>
    <d v="2019-11-30T19:47:18"/>
    <s v="404, Rama Murti Nagar X Police Station Rd, Mukkutam Nagar, Ramamurthy Nagar, Bengaluru, Karnataka 560016, India"/>
    <s v="Peenya Dasarahalli, Bangalore, Karnataka"/>
    <d v="2019-12-08T10:13:01"/>
    <n v="12.81269"/>
    <n v="77.785179999999997"/>
    <s v="NULL"/>
    <s v="R"/>
    <s v="V0045771 "/>
    <s v="LE005983"/>
    <d v="2019-11-30T18:10:18"/>
    <d v="2019-12-08T09:11:00"/>
    <n v="17"/>
    <s v="40 FT 3XL Trailer 35MT"/>
    <n v="250"/>
    <s v="NA"/>
    <s v="NA"/>
    <s v="LTLEXMUM40"/>
    <s v="Larsen &amp; toubro limited"/>
    <n v="55559"/>
    <s v="DISTRIBUTION LOGISTICS INFRASTRUCTURE PRIVATE LTD"/>
    <s v="M70 STARTER MOTOR 12V 0.9KW  "/>
    <x v="0"/>
  </r>
  <r>
    <s v="CONSENT TRACK"/>
    <s v="AEIBK1907090"/>
    <s v="Regular"/>
    <d v="2019-11-30T22:05:21"/>
    <s v="NL01K8106"/>
    <s v="Bokaro Steel City, Bokaro, Jharkhand"/>
    <s v="HEC Expert Hostel, Ranchi, Jharkhand"/>
    <s v="23.67348,86.129379"/>
    <s v="23.250966,85.241196"/>
    <d v="2019-12-02T18:15:17"/>
    <d v="2019-12-01T12:17:21"/>
    <s v="Unnamed Road, HEC Admin, Ranchi, Jharkhand 834004, India"/>
    <s v="HEC Expert Hostel, Ranchi, Jharkhand"/>
    <d v="2019-12-08T01:22:24"/>
    <n v="23.304500000000001"/>
    <n v="85.29392"/>
    <s v="NULL"/>
    <s v="R"/>
    <s v="V0051675 "/>
    <s v="LE005263"/>
    <d v="2019-11-30T22:05:21"/>
    <d v="2019-12-08T10:21:00"/>
    <n v="148"/>
    <s v="40 FT 3XL Trailer 35MT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6897"/>
    <s v="Regular"/>
    <d v="2019-11-29T18:45:16"/>
    <s v="MH46BF8967"/>
    <s v="Bharat Nagar, Mumbai, Maharashtra"/>
    <s v="Asma, Valsad, Gujarat"/>
    <s v="18.963397,72.820749"/>
    <s v="20.450445,73.031673"/>
    <d v="2019-12-02T21:40:08"/>
    <d v="2019-11-30T14:36:16"/>
    <s v="Unnamed Road, Atul, Gujarat 396020, India"/>
    <s v="Asma, Valsad, Gujarat"/>
    <d v="2019-12-08T01:29:51"/>
    <n v="20.516446999999999"/>
    <n v="72.926810000000003"/>
    <s v="NULL"/>
    <s v="R"/>
    <s v="LE005995 "/>
    <s v="LEB08521"/>
    <d v="2019-11-29T18:45:16"/>
    <d v="2019-12-08T10:42:00"/>
    <n v="206.8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6461"/>
    <s v="Regular"/>
    <d v="2019-11-28T13:48:20"/>
    <s v="TN28AC8752"/>
    <s v="Rambilli, Visakhapatnam, Andhra Pradesh"/>
    <s v="Ernakulam Hindi Prachar Sabha, Ernakulam, Kerala"/>
    <s v="17.464871,82.929988"/>
    <s v="9.9606167721675352,76.285507738460424"/>
    <d v="2019-12-02T19:25:20"/>
    <d v="2019-12-04T15:15:20"/>
    <s v="Thoufiq Complex, Mahatma Gandhi Rd, Ravipuram, Perumanoor, Ernakulam, Kerala 682015, India"/>
    <s v="Ernakulam Hindi Prachar Sabha, Ernakulam, Kerala"/>
    <d v="2019-12-08T01:05:10"/>
    <n v="9.9592244444444393"/>
    <n v="76.288397222222201"/>
    <s v="NULL"/>
    <s v="R"/>
    <s v="LE005400 "/>
    <s v="LE005617"/>
    <d v="2019-11-28T13:48:20"/>
    <d v="2019-12-08T12:16:00"/>
    <n v="1515.15"/>
    <s v="40 FT Flat Bed Multi-Axle 27MT - Trailer"/>
    <n v="250"/>
    <s v="NA"/>
    <s v="NA"/>
    <s v="LTLEXMUM40"/>
    <s v="Larsen &amp; toubro limited"/>
    <n v="63682"/>
    <s v="MULURA LOGISTICS PRIVATE LIMITDE"/>
    <s v="M70 STARTER MOTOR 12V 0.9KW  "/>
    <x v="0"/>
  </r>
  <r>
    <s v="CONSENT TRACK"/>
    <s v="AEIBK1907080"/>
    <s v="Regular"/>
    <d v="2019-11-30T22:14:31"/>
    <s v="NL01L1906"/>
    <s v="Bokaro Steel City, Bokaro, Jharkhand"/>
    <s v="HEC Expert Hostel, Ranchi, Jharkhand"/>
    <s v="23.67348,86.129379"/>
    <s v="23.250966,85.241196"/>
    <d v="2019-12-02T19:50:17"/>
    <d v="2019-12-01T12:26:31"/>
    <s v="Unnamed Road, Chakla, Jharkhand 835219, India"/>
    <s v="HEC Expert Hostel, Ranchi, Jharkhand"/>
    <d v="2019-12-08T02:01:56"/>
    <n v="23.4639644444444"/>
    <n v="85.462732222222201"/>
    <s v="NULL"/>
    <s v="R"/>
    <s v="V0051675 "/>
    <s v="LE005898"/>
    <d v="2019-11-30T22:14:31"/>
    <d v="2019-12-08T10:27:00"/>
    <n v="148"/>
    <s v="40 FT 3XL Trailer 35MT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7081"/>
    <s v="Regular"/>
    <d v="2019-11-30T22:18:46"/>
    <s v="NL01Q0006"/>
    <s v="Bokaro Steel City, Bokaro, Jharkhand"/>
    <s v="HEC Expert Hostel, Ranchi, Jharkhand"/>
    <s v="23.67348,86.129379"/>
    <s v="23.250966,85.241196"/>
    <d v="2019-12-02T19:50:17"/>
    <d v="2019-12-01T12:30:46"/>
    <s v="DT 2858, Dhurwa, Ranchi, Jharkhand 834004, India"/>
    <s v="HEC Expert Hostel, Ranchi, Jharkhand"/>
    <d v="2019-12-08T01:18:17"/>
    <n v="23.301862499999999"/>
    <n v="85.286114166666593"/>
    <s v="NULL"/>
    <s v="R"/>
    <s v="V0051675 "/>
    <s v="LE005263"/>
    <d v="2019-11-30T22:18:46"/>
    <d v="2019-12-08T10:27:00"/>
    <n v="148"/>
    <s v="40 FT Flat Bed Multi-Axle 27MT - Trailer"/>
    <n v="250"/>
    <s v="NA"/>
    <s v="NA"/>
    <s v="LTLEXMUM40"/>
    <s v="Larsen &amp; toubro limited"/>
    <n v="57828"/>
    <s v="SHRI GANESH TRADERS AND TRANSPORTER"/>
    <s v="M70 STARTER MOTOR 12V 0.9KW  "/>
    <x v="0"/>
  </r>
  <r>
    <s v="CONSENT TRACK"/>
    <s v="AEIBK1906833"/>
    <s v="Regular"/>
    <d v="2019-11-28T20:14:19"/>
    <s v="NL01D5206"/>
    <s v="Chandeswar, Khordha, Odisha"/>
    <s v="HEC Expert Hostel, Ranchi, Jharkhand"/>
    <s v="19.919943,85.391115"/>
    <s v="23.250966,85.241196"/>
    <d v="2019-12-02T15:25:22"/>
    <d v="2019-11-29T10:26:19"/>
    <s v="Unnamed Road, Lakda Khanda, Bokaro Steel City, Jharkhand 827001, India"/>
    <s v="HEC Expert Hostel, Ranchi, Jharkhand"/>
    <d v="2019-12-08T03:17:52"/>
    <n v="23.659594166666601"/>
    <n v="85.951216111111094"/>
    <s v="NULL"/>
    <s v="R"/>
    <s v="V0051675 "/>
    <s v="LE005898"/>
    <d v="2019-11-28T20:14:19"/>
    <d v="2019-12-08T10:27:00"/>
    <n v="148"/>
    <s v="40 FT Flat Bed Multi-Axle 27MT - Trailer"/>
    <n v="250"/>
    <s v="NA"/>
    <s v="NA"/>
    <s v="LTLEXMUM40"/>
    <s v="Larsen &amp; toubro limited"/>
    <n v="57828"/>
    <s v="SHRI GANESH TRADERS AND TRANSPORTER"/>
    <s v="SIA114 12V 70A ALTERNATOR"/>
    <x v="0"/>
  </r>
  <r>
    <s v="CONSENT TRACK"/>
    <s v="AEIBK1906447"/>
    <s v="Regular"/>
    <d v="2019-11-28T12:49:25"/>
    <s v="TS12UB3472"/>
    <s v="Kollur, Medak, Telangana"/>
    <s v="Lakdaram, Medak, Telangana"/>
    <s v="16.560192249175344,80.792293091599547"/>
    <s v="17.580422,78.207737"/>
    <d v="2019-12-02T19:45:12"/>
    <d v="2019-11-28T19:32:25"/>
    <s v="Unnamed Road, Velimela, Hyderabad, Telangana 502300, India"/>
    <s v="Lakdaram, Medak, Telangana"/>
    <d v="2019-12-08T02:14:02"/>
    <n v="17.579305277777699"/>
    <n v="78.590247499999904"/>
    <s v="NULL"/>
    <s v="R"/>
    <s v="V0048673 "/>
    <s v="LEH04260"/>
    <d v="2019-11-28T12:49:25"/>
    <d v="2019-12-08T12:16:00"/>
    <n v="70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6570"/>
    <s v="Regular"/>
    <d v="2019-11-28T19:39:42"/>
    <s v="AS01HC2593"/>
    <s v="Guwahati, Kamrup, Assam"/>
    <s v="Khelmati, Sonitpur, Assam"/>
    <s v="26.192290403509681,91.751276775362513"/>
    <s v="26.688955,92.688447"/>
    <d v="2019-12-02T22:00:16"/>
    <d v="2019-11-29T09:34:42"/>
    <s v="Mikirghuli Path, Dhirenpara, Guwahati, Assam 781011, India"/>
    <s v="Khelmati, Sonitpur, Assam"/>
    <d v="2019-12-08T05:02:39"/>
    <n v="26.1859988888888"/>
    <n v="91.840875277777698"/>
    <s v="NULL"/>
    <s v="R"/>
    <s v="V0045300 "/>
    <s v="LE005948"/>
    <d v="2019-11-28T19:39:42"/>
    <d v="2019-12-08T10:27:00"/>
    <n v="145"/>
    <s v="40 FT 3XL Trailer 35MT"/>
    <n v="250"/>
    <s v="NA"/>
    <s v="NA"/>
    <s v="LTLEXMUM40"/>
    <s v="Larsen &amp; toubro limited"/>
    <n v="58152"/>
    <s v="AS Logistics"/>
    <s v="SIA114 12V 70A ALTERNATOR"/>
    <x v="0"/>
  </r>
  <r>
    <s v="CONSENT TRACK"/>
    <s v="AEIBK1906497"/>
    <s v="Regular"/>
    <d v="2019-11-28T16:35:28"/>
    <s v="TS12UB9707"/>
    <s v="Kollur, Medak, Telangana"/>
    <s v="Lakdaram, Medak, Telangana"/>
    <s v="16.560192249175344,80.792293091599547"/>
    <s v="17.541369446793933,78.177590403142275"/>
    <d v="2019-12-02T12:50:09"/>
    <d v="2019-11-28T23:18:28"/>
    <s v="Unnamed Road, Velimela, Hyderabad, Telangana 502300, India"/>
    <s v="Lakdaram, Medak, Telangana"/>
    <d v="2019-12-08T01:18:28"/>
    <n v="17.47607"/>
    <n v="78.238780000000006"/>
    <s v="NULL"/>
    <s v="R"/>
    <s v="V0048673 "/>
    <s v="LE005004"/>
    <d v="2019-11-28T16:35:28"/>
    <d v="2019-12-08T12:16:00"/>
    <n v="70"/>
    <s v="40 FT 3XL Trailer 35MT"/>
    <n v="250"/>
    <s v="NA"/>
    <s v="NA"/>
    <s v="LTLEXMUM40"/>
    <s v="Larsen &amp; toubro limited"/>
    <n v="70489"/>
    <s v="K M R TRANSPORT"/>
    <s v="SIA114 12V 70A ALTERNATOR"/>
    <x v="0"/>
  </r>
  <r>
    <s v="CONSENT TRACK"/>
    <s v="AEIBK1907471"/>
    <s v="Regular"/>
    <d v="2019-12-06T14:30:47"/>
    <s v="TS15UC9341"/>
    <s v="Kollur, Medak, Telangana"/>
    <s v="Madhapur, Hyderabad, Telangana"/>
    <s v="17.46628393767336,78.215746853583028"/>
    <s v="17.441148,78.391069"/>
    <d v="2019-12-07T16:20:05"/>
    <d v="2019-12-06T17:05:47"/>
    <s v="Velimela Rd, Ghanpur, Hyderabad, Telangana 502300, India"/>
    <s v="Madhapur, Hyderabad, Telangana"/>
    <d v="2019-12-07T16:59:44"/>
    <n v="17.404015999999999"/>
    <n v="78.380083999999997"/>
    <s v="NULL"/>
    <s v="R"/>
    <s v="VHR00851 "/>
    <s v="LE005987"/>
    <d v="2019-12-06T14:30:47"/>
    <d v="2019-12-07T16:01:00"/>
    <n v="27"/>
    <s v="40 FT 3XL Trailer 35MT"/>
    <n v="250"/>
    <s v="NA"/>
    <s v="NA"/>
    <s v="LTLEXMUM40"/>
    <s v="Larsen &amp; toubro limited"/>
    <n v="70489"/>
    <s v="K M R TRANSPORT"/>
    <s v="SIA114 12V 70A ALTERNATOR"/>
    <x v="0"/>
  </r>
  <r>
    <s v="CONSENT TRACK"/>
    <s v="WDSBKTP56471"/>
    <s v="Regular"/>
    <d v="2019-09-09T14:07:15"/>
    <s v="GJ06TT8888"/>
    <s v="Changodar, Ahmedabad, Gujarat"/>
    <s v="Navapura, Ahmedabad, Gujarat"/>
    <s v="22.917969,72.413979"/>
    <s v="22.926025,72.484986"/>
    <d v="2019-12-07T15:40:08"/>
    <d v="2019-09-09T16:31:15"/>
    <s v="Unnamed Road, Sari, Gujarat 382220, India"/>
    <s v="Navapura, Ahmedabad, Gujarat"/>
    <d v="2019-12-07T16:23:09"/>
    <n v="22.883009000000001"/>
    <n v="72.410650000000004"/>
    <s v="NULL"/>
    <s v="R"/>
    <s v="VAR00287 "/>
    <s v="LE005814"/>
    <d v="2019-09-09T14:07:15"/>
    <d v="2019-09-16T09:39:00"/>
    <n v="25"/>
    <s v="40 FT 3XL Trailer 35MT"/>
    <n v="250"/>
    <s v="NA"/>
    <s v="NA"/>
    <s v="LTLEXMUM40"/>
    <s v="Larsen &amp; toubro limited"/>
    <n v="57554"/>
    <s v="SAR LOGISTICS PRIVATE LIMITED"/>
    <s v="SIA114 12V 70A ALTERNATOR"/>
    <x v="0"/>
  </r>
  <r>
    <s v="CONSENT TRACK"/>
    <s v="AEIBK1904967"/>
    <s v="Regular"/>
    <d v="2019-11-15T14:05:41"/>
    <s v="GJ12AW0187"/>
    <s v="Shertha, Gandhinagar, Gujarat"/>
    <s v="Davada, Mahesana, Gujarat"/>
    <s v="23.18918,72.552278"/>
    <s v="23.707225,72.342213"/>
    <d v="2019-12-04T09:40:19"/>
    <d v="2019-11-15T21:45:41"/>
    <s v="Unnamed Road, Changodar, Gujarat 382213, India"/>
    <s v="Davada, Mahesana, Gujarat"/>
    <d v="2019-12-07T17:36:08"/>
    <n v="22.917667000000002"/>
    <n v="72.432490000000001"/>
    <s v="NULL"/>
    <s v="R"/>
    <s v="V0045773 "/>
    <s v="LE004916"/>
    <d v="2019-11-15T14:05:41"/>
    <d v="2019-12-07T15:02:00"/>
    <n v="80"/>
    <s v="40 FT 3XL Trailer 35MT"/>
    <n v="250"/>
    <s v="NA"/>
    <s v="NA"/>
    <s v="LTLEXMUM40"/>
    <s v="Larsen &amp; toubro limited"/>
    <n v="66198"/>
    <s v="BALAJI FREIGHT CARRIER"/>
    <s v="SIA114 12V 70A ALTERNATOR"/>
    <x v="0"/>
  </r>
  <r>
    <s v="CONSENT TRACK"/>
    <s v="AEIBK1906445"/>
    <s v="Regular"/>
    <d v="2019-11-28T12:49:21"/>
    <s v="TS15UC9376"/>
    <s v="Kollur, Medak, Telangana"/>
    <s v="Lakdaram, Medak, Telangana"/>
    <s v="16.560192249175344,80.792293091599547"/>
    <s v="17.580422,78.207737"/>
    <d v="2019-12-03T10:30:17"/>
    <d v="2019-11-28T19:32:21"/>
    <s v="Unnamed Road, Nandigama, Hyderabad, Telangana 502300, India"/>
    <s v="Lakdaram, Medak, Telangana"/>
    <d v="2019-12-07T14:14:20"/>
    <n v="17.506744000000001"/>
    <n v="78.200230000000005"/>
    <s v="NULL"/>
    <s v="R"/>
    <s v="V0048673 "/>
    <s v="LEH04260"/>
    <d v="2019-11-28T12:49:21"/>
    <d v="2019-12-07T13:25:00"/>
    <n v="70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7092"/>
    <s v="Regular"/>
    <d v="2019-12-02T16:44:46"/>
    <s v="MH46BB1989"/>
    <s v="Kalamboli Node, Raigarh, Maharashtra"/>
    <s v="Uran, Raigarh, Maharashtra"/>
    <s v="16.560192249175344,80.792293091599547"/>
    <s v="18.874262,72.957868"/>
    <d v="2019-12-07T11:35:07"/>
    <d v="2019-12-02T19:08:46"/>
    <s v="Unnamed Road, Sector 1E, Kalamboli, Panvel, Navi Mumbai, Maharashtra 410218, India"/>
    <s v="Uran, Raigarh, Maharashtra"/>
    <d v="2019-12-07T13:00:01"/>
    <n v="19.025949166666599"/>
    <n v="73.099830277777698"/>
    <s v="NULL"/>
    <s v="R"/>
    <s v="V0048673 "/>
    <s v="LEB06500"/>
    <d v="2019-12-02T16:44:46"/>
    <d v="2019-12-07T11:49:00"/>
    <n v="25"/>
    <s v="40 FT 3XL Trailer 35MT"/>
    <n v="250"/>
    <s v="NA"/>
    <s v="NA"/>
    <s v="LTLEXMUM40"/>
    <s v="Larsen &amp; toubro limited"/>
    <n v="63769"/>
    <s v="B K Roadlines"/>
    <s v="SIA114 12V 70A ALTERNATOR"/>
    <x v="0"/>
  </r>
  <r>
    <s v="CONSENT TRACK"/>
    <s v="AEIBK1907237"/>
    <s v="Regular"/>
    <d v="2019-12-03T15:54:51"/>
    <s v="TS15UD3695"/>
    <s v="Kollur, Medak, Telangana"/>
    <s v="Manuu, Rangareddy, Telangana"/>
    <s v="17.444099,78.252598"/>
    <s v="17.236521,80.224835"/>
    <d v="2019-12-05T16:50:11"/>
    <d v="2019-12-03T18:29:51"/>
    <s v="Unnamed Road, Nandigama, Hyderabad, Telangana 502300, India"/>
    <s v="Manuu, Rangareddy, Telangana"/>
    <d v="2019-12-07T16:10:01"/>
    <n v="17.500250000000001"/>
    <n v="78.222729999999999"/>
    <s v="NULL"/>
    <s v="R"/>
    <s v="VMR00825 "/>
    <s v="LE005987"/>
    <d v="2019-12-03T15:54:51"/>
    <d v="2019-12-07T11:20:00"/>
    <n v="27"/>
    <s v="40 FT 3XL Trailer 35MT"/>
    <n v="250"/>
    <s v="NA"/>
    <s v="NA"/>
    <s v="LTLEXMUM40"/>
    <s v="Larsen &amp; toubro limited"/>
    <n v="70489"/>
    <s v="K M R TRANSPORT"/>
    <s v="SIA114 12V 70A ALTERNATOR"/>
    <x v="0"/>
  </r>
  <r>
    <s v="CONSENT TRACK"/>
    <s v="AEIBK1905739"/>
    <s v="Regular"/>
    <d v="2019-11-19T18:19:37"/>
    <s v="TN28AD0054"/>
    <s v="Manali, Tiruvallur, Tamil Nadu"/>
    <s v="Rayapudupakkam, Villupuram, Tamil Nadu"/>
    <s v="16.560192249175344,80.792293091599547"/>
    <s v="11.986938,79.773631"/>
    <d v="2019-12-07T10:55:12"/>
    <d v="2019-11-20T11:18:37"/>
    <s v="10, Manali, Chennai, Tamil Nadu 600068, India"/>
    <s v="Rayapudupakkam, Villupuram, Tamil Nadu"/>
    <d v="2019-12-07T14:18:21"/>
    <n v="13.16076"/>
    <n v="80.286010000000005"/>
    <s v="NULL"/>
    <s v="R"/>
    <s v="V0048673 "/>
    <s v="LEY00011"/>
    <d v="2019-11-19T18:19:37"/>
    <d v="2019-12-07T10:50:00"/>
    <n v="177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5808"/>
    <s v="Regular"/>
    <d v="2019-11-21T16:11:42"/>
    <s v="NL01AA6506"/>
    <s v="Bokaro Steel City, Bokaro, Jharkhand"/>
    <s v="M.G.M Medical College, East Singhbhum, Jharkhand"/>
    <s v="23.67348,86.129379"/>
    <s v="22.85525,86.220932"/>
    <d v="2019-12-01T02:50:09"/>
    <d v="2019-11-22T04:34:42"/>
    <s v="Mahato Bandh Rd, Bihar Colony, Shivpuri Colony, Bokaro Steel City, Jharkhand 827013, India"/>
    <s v="M.G.M Medical College, East Singhbhum, Jharkhand"/>
    <d v="2019-12-07T04:27:19"/>
    <n v="23.459956999999999"/>
    <n v="85.441180000000003"/>
    <s v="NULL"/>
    <s v="R"/>
    <s v="V0051675 "/>
    <s v="LE006088"/>
    <d v="2019-11-21T16:11:42"/>
    <d v="2019-12-08T10:27:00"/>
    <n v="129"/>
    <s v="40 FT 3XL Trailer 35MT"/>
    <n v="250"/>
    <s v="NA"/>
    <s v="NA"/>
    <s v="LTLEXMUM40"/>
    <s v="Larsen &amp; toubro limited"/>
    <n v="57828"/>
    <s v="SHRI GANESH TRADERS AND TRANSPORTER"/>
    <s v="SIA114 12V 70A ALTERNATOR"/>
    <x v="0"/>
  </r>
  <r>
    <s v="CONSENT TRACK"/>
    <s v="AEIBK1906749"/>
    <s v="Regular"/>
    <d v="2019-11-29T16:48:07"/>
    <s v="TS15UD3697"/>
    <s v="Kollur, Medak, Telangana"/>
    <s v="Miyapur, Hyderabad, Telangana"/>
    <s v="17.468016283576617,78.218132915395358"/>
    <s v="17.426043728619511,78.3437725539842"/>
    <d v="2019-12-01T07:35:10"/>
    <d v="2019-11-29T19:17:07"/>
    <s v="Kondakal Shankarpally RR District 501203 HNO 3-93, Ambedkar Colony, Kondakal, Hyderabad, Telangana 501203, India"/>
    <s v="Miyapur, Hyderabad, Telangana"/>
    <d v="2019-12-07T01:40:18"/>
    <n v="17.47607"/>
    <n v="78.238780000000006"/>
    <s v="NULL"/>
    <s v="R"/>
    <s v="V0045778 "/>
    <s v="LE005526"/>
    <d v="2019-11-29T16:48:07"/>
    <d v="2019-12-07T11:20:00"/>
    <n v="26"/>
    <s v="40 FT 3XL Trailer 35MT"/>
    <n v="250"/>
    <s v="NA"/>
    <s v="NA"/>
    <s v="LTLEXMUM40"/>
    <s v="Larsen &amp; toubro limited"/>
    <n v="70489"/>
    <s v="K M R TRANSPORT"/>
    <s v="SIA114 12V 70A ALTERNATOR"/>
    <x v="0"/>
  </r>
  <r>
    <s v="CONSENT TRACK"/>
    <s v="AEIBK1906572"/>
    <s v="Regular"/>
    <d v="2019-11-28T19:55:43"/>
    <s v="AS01HC2583"/>
    <s v="Guwahati, Kamrup, Assam"/>
    <s v="Khelmati, Sonitpur, Assam"/>
    <s v="26.192290403509681,91.751276775362513"/>
    <s v="26.688955,92.688447"/>
    <d v="2019-12-01T07:35:09"/>
    <d v="2019-11-29T09:50:43"/>
    <s v="Vigyan Path, Boragaon, Guwahati, Assam 781018, India"/>
    <s v="Khelmati, Sonitpur, Assam"/>
    <d v="2019-12-07T04:59:06"/>
    <n v="26.18599"/>
    <n v="91.842230000000001"/>
    <s v="NULL"/>
    <s v="R"/>
    <s v="V0045300 "/>
    <s v="LE005948"/>
    <d v="2019-11-28T19:55:43"/>
    <d v="2019-12-08T10:27:00"/>
    <n v="145"/>
    <s v="40 FT 3XL Trailer 35MT"/>
    <n v="250"/>
    <s v="NA"/>
    <s v="NA"/>
    <s v="LTLEXMUM40"/>
    <s v="Larsen &amp; toubro limited"/>
    <n v="58152"/>
    <s v="AS Logistics"/>
    <s v="SIA114 12V 70A ALTERNATOR"/>
    <x v="0"/>
  </r>
  <r>
    <s v="CONSENT TRACK"/>
    <s v="AEIBK1906298"/>
    <s v="Regular"/>
    <d v="2019-11-26T17:11:24"/>
    <s v="WB11B7127"/>
    <s v="Sonai, Kolkata, West Bengal"/>
    <s v="Kataganj, Nadia, West Bengal"/>
    <s v="23.525267916088961,87.264424348570884"/>
    <s v="22.95210237429815,88.457014796076109"/>
    <d v="2019-12-01T02:50:09"/>
    <d v="2019-11-26T22:04:24"/>
    <s v="Unnamed Road, Panchgara, West Bengal 712306, India"/>
    <s v="Kataganj, Nadia, West Bengal"/>
    <d v="2019-12-07T02:12:28"/>
    <n v="22.718567"/>
    <n v="88.276510000000002"/>
    <s v="NULL"/>
    <s v="R"/>
    <s v="V0045772 "/>
    <s v="LE005635"/>
    <d v="2019-11-26T17:11:24"/>
    <d v="2019-12-07T21:45:00"/>
    <n v="51"/>
    <s v="40 FT Flat Bed Double-Axle 21MT - Trailer"/>
    <n v="250"/>
    <s v="NA"/>
    <s v="NA"/>
    <s v="LTLEXMUM40"/>
    <s v="Larsen &amp; toubro limited"/>
    <n v="55471"/>
    <s v="SUNITA CARRIERS PRIVATE LIMITED"/>
    <s v="SIA114 12V 70A ALTERNATOR"/>
    <x v="0"/>
  </r>
  <r>
    <s v="CONSENT TRACK"/>
    <s v="AEIBK1906411"/>
    <s v="Regular"/>
    <d v="2019-11-27T19:11:37"/>
    <s v="WB59B9652"/>
    <s v="Kuldanga, Howrah, West Bengal"/>
    <s v="Hatthuba, North 24 Parganas, West Bengal"/>
    <s v="23.525267916088961,87.264424348570884"/>
    <s v="22.868179178239711,88.715628204490841"/>
    <d v="2019-12-01T02:50:09"/>
    <d v="2019-11-28T01:04:37"/>
    <s v="NH19, Mollaber Village, Dankunibil, West Bengal 712310, India"/>
    <s v="Hatthuba, North 24 Parganas, West Bengal"/>
    <d v="2019-12-07T03:17:22"/>
    <n v="22.599025999999999"/>
    <n v="88.256929999999997"/>
    <s v="NULL"/>
    <s v="R"/>
    <s v="V0045772 "/>
    <s v="LE005598"/>
    <d v="2019-11-27T19:11:37"/>
    <d v="2019-12-08T10:27:00"/>
    <n v="61.3"/>
    <s v="40 FT Flat Bed Multi-Axle 27MT - Trailer"/>
    <n v="250"/>
    <s v="NA"/>
    <s v="NA"/>
    <s v="LTLEXMUM40"/>
    <s v="Larsen &amp; toubro limited"/>
    <n v="55471"/>
    <s v="SUNITA CARRIERS PRIVATE LIMITED"/>
    <s v="SIA114 12V 70A ALTERNATOR"/>
    <x v="0"/>
  </r>
  <r>
    <s v="CONSENT TRACK"/>
    <s v="AEIBK1905406"/>
    <s v="Regular"/>
    <d v="2019-11-18T13:40:52"/>
    <s v="UP17T8250"/>
    <s v="Ramte Ram Road, Ghaziabad, Uttar Pradesh"/>
    <s v="Chandanhoola, South West Delhi, Delhi"/>
    <s v="16.560192249175344,80.792293091599547"/>
    <s v="28.4272,77.206024"/>
    <d v="2019-12-01T07:35:10"/>
    <d v="2019-11-18T18:56:52"/>
    <s v="Unnamed Road, Asola Wild Life Sanctuary, Maidan Garhi, New Delhi, Delhi 110068, India"/>
    <s v="Chandanhoola, South West Delhi, Delhi"/>
    <d v="2019-12-07T02:43:05"/>
    <n v="28.647462222222199"/>
    <n v="77.455158333333301"/>
    <s v="NULL"/>
    <s v="R"/>
    <s v="V0048673 "/>
    <s v="LE004895"/>
    <d v="2019-11-18T13:40:52"/>
    <d v="2019-12-07T16:02:00"/>
    <n v="55"/>
    <s v="40 FT 3XL Trailer 35MT"/>
    <n v="250"/>
    <s v="NA"/>
    <s v="NA"/>
    <s v="LTLEXMUM40"/>
    <s v="Larsen &amp; toubro limited"/>
    <n v="66395"/>
    <s v="A P R TRAILLER SERVICE"/>
    <s v="SIA114 12V 70A ALTERNATOR"/>
    <x v="0"/>
  </r>
  <r>
    <s v="CONSENT TRACK"/>
    <s v="AEIBK1907302"/>
    <s v="Regular"/>
    <d v="2019-12-04T13:32:29"/>
    <s v="GJ01CV2569"/>
    <s v="Shertha, Gandhinagar, Gujarat"/>
    <s v="Agasvan, Surat, Gujarat"/>
    <s v="23.18918,72.552278"/>
    <s v="21.188283,73.394447"/>
    <d v="2019-12-01T12:15:15"/>
    <d v="2019-12-05T20:15:29"/>
    <s v="NH 48, Makarpura, Vadodara, Gujarat 390014, India"/>
    <s v="Agasvan, Surat, Gujarat"/>
    <d v="2019-12-07T04:28:47"/>
    <n v="22.233286"/>
    <n v="73.203310000000002"/>
    <s v="NULL"/>
    <s v="R"/>
    <s v="V0045773 "/>
    <s v="LEA03060"/>
    <d v="2019-12-04T13:32:29"/>
    <d v="2019-12-08T11:14:00"/>
    <n v="320"/>
    <s v="40 FT 3XL Trailer 35MT"/>
    <n v="250"/>
    <s v="NA"/>
    <s v="NA"/>
    <s v="LTLEXMUM40"/>
    <s v="Larsen &amp; toubro limited"/>
    <n v="66198"/>
    <s v="BALAJI FREIGHT CARRIER"/>
    <s v="SIA114 12V 70A ALTERNATOR"/>
    <x v="0"/>
  </r>
  <r>
    <s v="CONSENT TRACK"/>
    <s v="AEIBK1902626"/>
    <s v="Regular"/>
    <d v="2019-10-26T15:04:16"/>
    <s v="OR14N3651"/>
    <s v="Garudagaon, Cuttack, Odisha"/>
    <s v="Haridaspur, Jajapur, Odisha"/>
    <s v="20.606146,85.981534"/>
    <s v="20.739741724979798,86.116769442238848"/>
    <d v="2019-12-01T03:00:13"/>
    <d v="2019-10-26T17:56:16"/>
    <s v="Unnamed Road, Gokulpur, Odisha 754201, India"/>
    <s v="Haridaspur, Jajapur, Odisha"/>
    <d v="2019-12-07T01:37:26"/>
    <n v="20.575130000000001"/>
    <n v="86.05283"/>
    <s v="NULL"/>
    <s v="R"/>
    <s v="VCS00901 "/>
    <s v="LE005626"/>
    <d v="2019-10-26T15:04:16"/>
    <d v="2019-12-07T14:53:00"/>
    <n v="30"/>
    <s v="40 FT Flat Bed Multi-Axle 27MT - Trailer"/>
    <n v="250"/>
    <s v="NA"/>
    <s v="NA"/>
    <s v="LTLEXMUM40"/>
    <s v="Larsen &amp; toubro limited"/>
    <n v="58481"/>
    <s v="BABA LINGARAJ ENTERPRISES PVT LTD"/>
    <s v="SIA114 12V 70A ALTERNATOR"/>
    <x v="0"/>
  </r>
  <r>
    <s v="CONSENT TRACK"/>
    <s v="AEIBK1906851"/>
    <s v="Regular"/>
    <d v="2019-11-29T14:44:56"/>
    <s v="GJ01BT8979"/>
    <s v="Changodar, Ahmedabad, Gujarat"/>
    <s v="Visnagar Collage, Mahesana, Gujarat"/>
    <s v="16.560192249175344,80.792293091599547"/>
    <s v="23.70477,72.539096"/>
    <d v="2019-12-01T04:10:18"/>
    <d v="2019-11-29T22:24:56"/>
    <s v="NH228, Samni, Gujarat 392140, India"/>
    <s v="Visnagar Collage, Mahesana, Gujarat"/>
    <d v="2019-12-07T06:09:09"/>
    <n v="21.86769"/>
    <n v="72.921880000000002"/>
    <s v="NULL"/>
    <s v="R"/>
    <s v="V0048673 "/>
    <s v="LE005291"/>
    <d v="2019-11-29T14:44:56"/>
    <d v="2019-12-08T11:14:00"/>
    <n v="80"/>
    <s v="40 FT 3XL Trailer 35MT"/>
    <n v="250"/>
    <s v="NA"/>
    <s v="NA"/>
    <s v="LTLEXMUM40"/>
    <s v="Larsen &amp; toubro limited"/>
    <n v="66198"/>
    <s v="BALAJI FREIGHT CARRIER"/>
    <s v="SIA114 12V 70A ALTERNATOR"/>
    <x v="0"/>
  </r>
  <r>
    <s v="CONSENT TRACK"/>
    <s v="AEIBK1906853"/>
    <s v="Regular"/>
    <d v="2019-11-29T15:51:57"/>
    <s v="GJ01CT9410"/>
    <s v="Changodar, Ahmedabad, Gujarat"/>
    <s v="Hathidra, Banaskantha, Gujarat"/>
    <s v="16.560192249175344,80.792293091599547"/>
    <s v="24.176119,72.449485"/>
    <d v="2019-12-01T07:30:20"/>
    <d v="2019-11-30T06:15:57"/>
    <s v="Bungalow no 8, Mahatma Nagar Society, Mahatma Nagar, Dhandhuka, Gujarat 382460, India"/>
    <s v="Hathidra, Banaskantha, Gujarat"/>
    <d v="2019-12-07T06:00:16"/>
    <n v="22.38"/>
    <n v="71.977900000000005"/>
    <s v="NULL"/>
    <s v="R"/>
    <s v="V0048673 "/>
    <s v="LE004881"/>
    <d v="2019-11-29T15:51:57"/>
    <d v="2019-12-08T11:14:00"/>
    <n v="150"/>
    <s v="40 FT 3XL Trailer 35MT"/>
    <n v="250"/>
    <s v="NA"/>
    <s v="NA"/>
    <s v="LTLEXMUM40"/>
    <s v="Larsen &amp; toubro limited"/>
    <n v="66198"/>
    <s v="BALAJI FREIGHT CARRIER"/>
    <s v="SIA114 12V 70A ALTERNATOR"/>
    <x v="0"/>
  </r>
  <r>
    <s v="CONSENT TRACK"/>
    <s v="AEIBK1907033"/>
    <s v="Regular"/>
    <d v="2019-11-30T16:48:08"/>
    <s v="WB11B7127"/>
    <s v="Sonai, Kolkata, West Bengal"/>
    <s v="Shaymraipur, West Midnapore, West Bengal"/>
    <s v="23.525267916088961,87.264424348570884"/>
    <s v="22.336882,87.400917"/>
    <d v="2019-12-01T02:50:09"/>
    <d v="2019-12-01T04:24:08"/>
    <s v="Unnamed Road, Chikrand, West Bengal 712304, India"/>
    <s v="Shaymraipur, West Midnapore, West Bengal"/>
    <d v="2019-12-07T03:26:03"/>
    <n v="22.718567"/>
    <n v="88.276510000000002"/>
    <s v="NULL"/>
    <s v="R"/>
    <s v="V0045772 "/>
    <s v="LEC07074"/>
    <d v="2019-11-30T16:48:08"/>
    <d v="2019-12-16T20:39:00"/>
    <n v="121"/>
    <s v="40 FT Flat Bed Double-Axle 21MT - Trailer"/>
    <n v="250"/>
    <s v="NA"/>
    <s v="NA"/>
    <s v="LTLEXMUM40"/>
    <s v="Larsen &amp; toubro limited"/>
    <n v="55471"/>
    <s v="SUNITA CARRIERS PRIVATE LIMITED"/>
    <s v="SIA114 12V 70A ALTERNATOR"/>
    <x v="0"/>
  </r>
  <r>
    <s v="CONSENT TRACK"/>
    <s v="AEIBK1907177"/>
    <s v="Regular"/>
    <d v="2019-12-03T15:30:18"/>
    <s v="GJ07UU1189"/>
    <s v="Changodar, Ahmedabad, Gujarat"/>
    <s v="Railway Colony, Ahmedabad, Gujarat"/>
    <s v="16.560192249175344,80.792293091599547"/>
    <s v="23.096378,72.578155"/>
    <d v="2019-12-05T18:20:14"/>
    <d v="2019-12-03T17:54:18"/>
    <s v="Unnamed Road, Vasna Chacharavadi, Gujarat 382220, India"/>
    <s v="Railway Colony, Ahmedabad, Gujarat"/>
    <d v="2019-12-06T18:13:00"/>
    <n v="23.105983999999999"/>
    <n v="72.570179999999993"/>
    <s v="NULL"/>
    <s v="R"/>
    <s v="V0048673 "/>
    <s v="LE004917"/>
    <d v="2019-12-03T15:30:18"/>
    <d v="2019-12-06T17:46:00"/>
    <n v="25"/>
    <s v="40 FT 3XL Trailer 35MT"/>
    <n v="250"/>
    <s v="NA"/>
    <s v="NA"/>
    <s v="LTLEXMUM40"/>
    <s v="Larsen &amp; toubro limited"/>
    <n v="66198"/>
    <s v="BALAJI FREIGHT CARRIER"/>
    <s v="SIA114 12V 70A ALTERNATOR"/>
    <x v="0"/>
  </r>
  <r>
    <s v="CONSENT TRACK"/>
    <s v="AEIBK1904708"/>
    <s v="Regular"/>
    <d v="2019-11-13T18:44:21"/>
    <s v="GJ01CT9410"/>
    <s v="Changodar, Ahmedabad, Gujarat"/>
    <s v="Hathidra, Banaskantha, Gujarat"/>
    <s v="16.560192249175344,80.792293091599547"/>
    <s v="24.176119,72.449485"/>
    <d v="2019-12-01T07:30:20"/>
    <d v="2019-11-14T09:08:21"/>
    <s v="11, Gujrat Stadium Rd, Indira Nagar, Acher, Ahmedabad, Gujarat 380005, India"/>
    <s v="Hathidra, Banaskantha, Gujarat"/>
    <d v="2019-12-06T23:01:01"/>
    <n v="22.38"/>
    <n v="71.977900000000005"/>
    <s v="NULL"/>
    <s v="R"/>
    <s v="V0048673 "/>
    <s v="LE004915"/>
    <d v="2019-11-13T18:44:21"/>
    <d v="2019-12-06T17:46:00"/>
    <n v="150"/>
    <s v="40 FT 3XL Trailer 35MT"/>
    <n v="250"/>
    <s v="NA"/>
    <s v="NA"/>
    <s v="LTLEXMUM40"/>
    <s v="Larsen &amp; toubro limited"/>
    <n v="66198"/>
    <s v="BALAJI FREIGHT CARRIER"/>
    <s v="SIA114 12V 70A ALTERNATOR"/>
    <x v="0"/>
  </r>
  <r>
    <s v="CONSENT TRACK"/>
    <s v="AEIBK1906998"/>
    <s v="Regular"/>
    <d v="2019-11-30T17:24:08"/>
    <s v="MH46AF0175"/>
    <s v="Kalamboli Node, Raigarh, Maharashtra"/>
    <s v="Jite, Raigarh, Maharashtra"/>
    <s v="19.031831,73.105454"/>
    <s v="18.811015,73.088487"/>
    <d v="2019-12-03T10:35:16"/>
    <d v="2019-11-30T22:06:08"/>
    <s v="Unnamed Road, Haibatpur, Maharashtra 431002, India"/>
    <s v="Jite, Raigarh, Maharashtra"/>
    <d v="2019-12-07T02:03:55"/>
    <n v="20.85107"/>
    <n v="75.237589999999997"/>
    <s v="NULL"/>
    <s v="R"/>
    <s v="V0045775 "/>
    <s v="LE005457"/>
    <d v="2019-11-30T17:24:08"/>
    <d v="2019-12-08T10:42:00"/>
    <n v="49.1"/>
    <s v="40 FT 3XL Trailer 35MT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7214"/>
    <s v="Regular"/>
    <d v="2019-12-03T16:01:39"/>
    <s v="NL01AD5201"/>
    <s v="Dr Deshmukh Marg, Mumbai, Maharashtra"/>
    <s v="Kapodra, Bharuch, Gujarat"/>
    <s v="18.970774,72.808712"/>
    <s v="21.606548,73.009534"/>
    <d v="2019-12-06T17:00:23"/>
    <d v="2019-12-05T02:35:39"/>
    <s v="762, Dr Rajabali Patel Rd, Breach Candy, Cumballa Hill, Mumbai, Maharashtra 400026, India"/>
    <s v="Kapodra, Bharuch, Gujarat"/>
    <d v="2019-12-06T18:59:35"/>
    <n v="21.181137"/>
    <n v="72.717330000000004"/>
    <s v="NULL"/>
    <s v="R"/>
    <s v="LE005792 "/>
    <s v="LEA04260"/>
    <d v="2019-12-03T16:01:39"/>
    <d v="2019-12-06T16:39:00"/>
    <n v="360.15"/>
    <s v="40 FT Flat Bed Multi-Axle 27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7409"/>
    <s v="Regular"/>
    <d v="2019-12-05T16:11:41"/>
    <s v="MH46BB9489"/>
    <s v="Kalamboli Node, Raigarh, Maharashtra"/>
    <s v="Uran, Raigarh, Maharashtra"/>
    <s v="16.560192249175344,80.792293091599547"/>
    <s v="18.874262,72.957868"/>
    <d v="2019-12-06T17:00:23"/>
    <d v="2019-12-05T18:35:41"/>
    <s v="66, Sector 4A, Asudgaon, Khanda Colony, Panvel, Navi Mumbai, Maharashtra 410206, India"/>
    <s v="Uran, Raigarh, Maharashtra"/>
    <d v="2019-12-06T17:42:03"/>
    <n v="18.91882"/>
    <n v="73.027829999999994"/>
    <s v="NULL"/>
    <s v="R"/>
    <s v="V0048673 "/>
    <s v="LE005207"/>
    <d v="2019-12-05T16:11:41"/>
    <d v="2019-12-06T16:56:00"/>
    <n v="25"/>
    <s v="40 FT 3XL Trailer 35MT"/>
    <n v="250"/>
    <s v="NA"/>
    <s v="NA"/>
    <s v="LTLEXMUM40"/>
    <s v="Larsen &amp; toubro limited"/>
    <n v="63769"/>
    <s v="B K Roadlines"/>
    <s v="A114 Alternator(New Versa)"/>
    <x v="0"/>
  </r>
  <r>
    <s v="CONSENT TRACK"/>
    <s v="AEIBK1907410"/>
    <s v="Regular"/>
    <d v="2019-12-05T16:11:47"/>
    <s v="MH46BB1989"/>
    <s v="Kalamboli Node, Raigarh, Maharashtra"/>
    <s v="Uran, Raigarh, Maharashtra"/>
    <s v="16.560192249175344,80.792293091599547"/>
    <s v="18.874262,72.957868"/>
    <d v="2019-12-06T17:00:20"/>
    <d v="2019-12-05T18:35:47"/>
    <s v="Jasai Railway Station, Navi Mumbai, Maharashtra 410206, India"/>
    <s v="Uran, Raigarh, Maharashtra"/>
    <d v="2019-12-06T17:46:06"/>
    <n v="18.9307308333333"/>
    <n v="73.026702499999999"/>
    <s v="NULL"/>
    <s v="R"/>
    <s v="V0048673 "/>
    <s v="LE005207"/>
    <d v="2019-12-05T16:11:47"/>
    <d v="2019-12-06T16:54:00"/>
    <n v="25"/>
    <s v="40 FT 3XL Trailer 35MT"/>
    <n v="250"/>
    <s v="NA"/>
    <s v="NA"/>
    <s v="LTLEXMUM40"/>
    <s v="Larsen &amp; toubro limited"/>
    <n v="63769"/>
    <s v="B K Roadlines"/>
    <s v="A114 Alternator(New Versa)"/>
    <x v="0"/>
  </r>
  <r>
    <s v="CONSENT TRACK"/>
    <s v="AEIBK1907213"/>
    <s v="Regular"/>
    <d v="2019-12-03T16:01:36"/>
    <s v="MH04HD9247"/>
    <s v="Dr Deshmukh Marg, Mumbai, Maharashtra"/>
    <s v="Kapodra, Bharuch, Gujarat"/>
    <s v="18.970774,72.808712"/>
    <s v="21.606548,73.009534"/>
    <d v="2019-12-06T16:30:16"/>
    <d v="2019-12-05T02:35:36"/>
    <s v="3, Setalvad Ln, Simla Nagar, Malabar Hill, Mumbai, Maharashtra 400006, India"/>
    <s v="Kapodra, Bharuch, Gujarat"/>
    <d v="2019-12-06T18:44:08"/>
    <n v="21.138013999999998"/>
    <n v="72.658249999999995"/>
    <s v="NULL"/>
    <s v="R"/>
    <s v="LE005792 "/>
    <s v="LEA04260"/>
    <d v="2019-12-03T16:01:36"/>
    <d v="2019-12-06T16:39:00"/>
    <n v="360.15"/>
    <s v="40 FT Flat Bed Multi-Axle 27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7125"/>
    <s v="Regular"/>
    <d v="2019-11-29T21:14:49"/>
    <s v="WB781652"/>
    <s v="Kuldanga, Howrah, West Bengal"/>
    <s v="Kataganj, Nadia, West Bengal"/>
    <s v="16.560192249175344,80.792293091599547"/>
    <s v="22.95210237429815,88.457014796076109"/>
    <d v="2019-12-01T07:25:09"/>
    <d v="2019-11-30T02:07:49"/>
    <s v="Munshirhat - Sankrail Rd, Dhulagori, Howrah, West Bengal 711313, India"/>
    <s v="Kataganj, Nadia, West Bengal"/>
    <d v="2019-12-06T18:30:57"/>
    <n v="22.57499"/>
    <n v="88.198210000000003"/>
    <s v="NULL"/>
    <s v="R"/>
    <s v="V0048673 "/>
    <s v="LE005635"/>
    <d v="2019-11-29T21:14:49"/>
    <d v="2019-12-06T16:39:00"/>
    <n v="51"/>
    <s v="40 FT Flat Bed Double-Axle 21MT - Trailer"/>
    <n v="250"/>
    <s v="NA"/>
    <s v="NA"/>
    <s v="LTLEXMUM40"/>
    <s v="Larsen &amp; toubro limited"/>
    <n v="58091"/>
    <s v="SENGAR ROAD LINES"/>
    <s v="A114 Alternator(New Versa)"/>
    <x v="0"/>
  </r>
  <r>
    <s v="CONSENT TRACK"/>
    <s v="AEIBK1907025"/>
    <s v="Regular"/>
    <d v="2019-11-30T16:14:43"/>
    <s v="OR14N3651"/>
    <s v="Chandeswar, Khordha, Odisha"/>
    <s v="Todanga, Bhadrak, Odisha"/>
    <s v="19.919943,85.391115"/>
    <s v="21.003774,86.404809"/>
    <d v="2019-12-01T03:00:13"/>
    <d v="2019-11-30T22:51:43"/>
    <s v="Unnamed Road, Gokulpur, Odisha 754201, India"/>
    <s v="Todanga, Bhadrak, Odisha"/>
    <d v="2019-12-06T18:02:35"/>
    <n v="20.575130000000001"/>
    <n v="86.05283"/>
    <s v="NULL"/>
    <s v="R"/>
    <s v="VCS00901 "/>
    <s v="LEC06910"/>
    <d v="2019-11-30T16:14:43"/>
    <d v="2019-12-06T16:18:00"/>
    <n v="69"/>
    <s v="40 FT Flat Bed Multi-Axle 27MT - Trailer"/>
    <n v="250"/>
    <s v="NA"/>
    <s v="NA"/>
    <s v="LTLEXMUM40"/>
    <s v="Larsen &amp; toubro limited"/>
    <n v="58481"/>
    <s v="BABA LINGARAJ ENTERPRISES PVT LTD"/>
    <s v="A114 Alternator(New Versa)"/>
    <x v="0"/>
  </r>
  <r>
    <s v="CONSENT TRACK"/>
    <s v="AEIBK1907051"/>
    <s v="Regular"/>
    <d v="2019-11-30T15:49:08"/>
    <s v="KA21A6239"/>
    <s v="Ramamurthy Nagar, Bangalore, Karnataka"/>
    <s v="Peenya Dasarahalli, Bangalore, Karnataka"/>
    <s v="13.007503209603689,77.665098855934886"/>
    <s v="13.016939282445639,77.763026402844631"/>
    <d v="2019-12-03T00:00:13"/>
    <d v="2019-11-30T17:26:08"/>
    <s v="1129, Vijinapura, Dooravani Nagar, Bengaluru, Karnataka 560016, India"/>
    <s v="Peenya Dasarahalli, Bangalore, Karnataka"/>
    <d v="2019-12-06T16:47:51"/>
    <n v="13.038103"/>
    <n v="77.539664999999999"/>
    <s v="NULL"/>
    <s v="R"/>
    <s v="V0045771 "/>
    <s v="LE005983"/>
    <d v="2019-11-30T15:49:08"/>
    <d v="2019-12-06T15:34:00"/>
    <n v="17"/>
    <s v="40 FT 3XL Trailer 35MT"/>
    <n v="250"/>
    <s v="NA"/>
    <s v="NA"/>
    <s v="LTLEXMUM40"/>
    <s v="Larsen &amp; toubro limited"/>
    <n v="55556"/>
    <s v="A S TRANSPORTS"/>
    <s v="A114 Alternator(New Versa)"/>
    <x v="0"/>
  </r>
  <r>
    <s v="CONSENT TRACK"/>
    <s v="AEIBK1907048"/>
    <s v="Regular"/>
    <d v="2019-11-30T15:55:15"/>
    <s v="KA01D1054"/>
    <s v="Mugabala, Bangalore Rural, Karnataka"/>
    <s v="Kengeri, Bangalore Rural, Karnataka"/>
    <s v="16.560192249175344,80.792293091599547"/>
    <s v="12.73017358940589,77.95620203691567"/>
    <d v="2019-12-05T18:05:11"/>
    <d v="2019-11-30T20:08:15"/>
    <s v="Soukya Rd, Thirumalashettyhally, Koralur, Karnataka 560067, India"/>
    <s v="Kengeri, Bangalore Rural, Karnataka"/>
    <d v="2019-12-06T16:53:38"/>
    <n v="12.91639"/>
    <n v="77.627300000000005"/>
    <s v="NULL"/>
    <s v="R"/>
    <s v="V0048673 "/>
    <s v="LE005541"/>
    <d v="2019-11-30T15:55:15"/>
    <d v="2019-12-06T15:34:00"/>
    <n v="44"/>
    <s v="40 FT 3XL Trailer 35MT"/>
    <n v="250"/>
    <s v="NA"/>
    <s v="NA"/>
    <s v="LTLEXMUM40"/>
    <s v="Larsen &amp; toubro limited"/>
    <n v="55559"/>
    <s v="DISTRIBUTION LOGISTICS INFRASTRUCTURE PRIVATE LTD"/>
    <s v="A114 Alternator(New Versa)"/>
    <x v="0"/>
  </r>
  <r>
    <s v="CONSENT TRACK"/>
    <s v="AEIBK1907049"/>
    <s v="Regular"/>
    <d v="2019-11-30T15:48:54"/>
    <s v="KA21A5090"/>
    <s v="Ramamurthy Nagar, Bangalore, Karnataka"/>
    <s v="Peenya Dasarahalli, Bangalore, Karnataka"/>
    <s v="13.007503209603689,77.665098855934886"/>
    <s v="13.016939282445639,77.763026402844631"/>
    <d v="2019-12-06T12:00:19"/>
    <d v="2019-11-30T17:25:54"/>
    <s v="1214, 1214, Vijinapura, Dooravani Nagar, Bengaluru, Karnataka 560016, India"/>
    <s v="Peenya Dasarahalli, Bangalore, Karnataka"/>
    <d v="2019-12-06T16:10:08"/>
    <n v="12.99606"/>
    <n v="77.78416"/>
    <s v="NULL"/>
    <s v="R"/>
    <s v="V0045771 "/>
    <s v="LE005983"/>
    <d v="2019-11-30T15:48:54"/>
    <d v="2019-12-06T15:30:00"/>
    <n v="17"/>
    <s v="40 FT 3XL Trailer 35MT"/>
    <n v="250"/>
    <s v="NA"/>
    <s v="NA"/>
    <s v="LTLEXMUM40"/>
    <s v="Larsen &amp; toubro limited"/>
    <n v="55556"/>
    <s v="A S TRANSPORTS"/>
    <s v="A114 Alternator(New Versa)"/>
    <x v="0"/>
  </r>
  <r>
    <s v="CONSENT TRACK"/>
    <s v="AEIBK1906659"/>
    <s v="Regular"/>
    <d v="2019-11-29T11:42:49"/>
    <s v="KA219934"/>
    <s v="Ramamurthy Nagar, Bangalore, Karnataka"/>
    <s v="Peenya Dasarahalli, Bangalore, Karnataka"/>
    <s v="13.007503209603689,77.665098855934886"/>
    <s v="13.016939282445639,77.763026402844631"/>
    <d v="2019-12-06T15:35:15"/>
    <d v="2019-11-29T13:19:49"/>
    <s v="1, Phase -1, Peenya, Bengaluru, Karnataka 560022, India"/>
    <s v="Peenya Dasarahalli, Bangalore, Karnataka"/>
    <d v="2019-12-06T17:22:55"/>
    <n v="12.839083"/>
    <n v="77.515754999999999"/>
    <s v="NULL"/>
    <s v="R"/>
    <s v="V0045771 "/>
    <s v="LE005983"/>
    <d v="2019-11-29T11:42:49"/>
    <d v="2019-12-06T15:34:00"/>
    <n v="17"/>
    <s v="40 FT 3XL Trailer 35MT"/>
    <n v="250"/>
    <s v="NA"/>
    <s v="NA"/>
    <s v="LTLEXMUM40"/>
    <s v="Larsen &amp; toubro limited"/>
    <n v="55556"/>
    <s v="A S TRANSPORTS"/>
    <s v="A114 Alternator(New Versa)"/>
    <x v="0"/>
  </r>
  <r>
    <s v="CONSENT TRACK"/>
    <s v="AEIBK1907207"/>
    <s v="Regular"/>
    <d v="2019-12-03T16:01:07"/>
    <s v="MH46AR5186"/>
    <s v="Dr Deshmukh Marg, Mumbai, Maharashtra"/>
    <s v="Kapodra, Bharuch, Gujarat"/>
    <s v="18.970774,72.808712"/>
    <s v="21.606548,73.009534"/>
    <d v="2019-12-06T13:10:04"/>
    <d v="2019-12-05T02:35:07"/>
    <s v="1, Breach Candy, Cumballa Hill, Mumbai, Maharashtra 400026, India"/>
    <s v="Kapodra, Bharuch, Gujarat"/>
    <d v="2019-12-06T15:11:22"/>
    <n v="21.1397444444444"/>
    <n v="72.656772222222202"/>
    <s v="NULL"/>
    <s v="R"/>
    <s v="LE005792 "/>
    <s v="LEA04260"/>
    <d v="2019-12-03T16:01:07"/>
    <d v="2019-12-06T12:58:00"/>
    <n v="360.15"/>
    <s v="40 FT Flat Bed Multi-Axle 27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7256"/>
    <s v="Regular"/>
    <d v="2019-12-03T17:28:18"/>
    <s v="MH46BB1989"/>
    <s v="Kalamboli Node, Raigarh, Maharashtra"/>
    <s v="Uran, Raigarh, Maharashtra"/>
    <s v="16.560192249175344,80.792293091599547"/>
    <s v="18.874262,72.957868"/>
    <d v="2019-12-06T11:40:07"/>
    <d v="2019-12-03T19:52:18"/>
    <s v="Jasai Railway Station, Navi Mumbai, Maharashtra 410206, India"/>
    <s v="Uran, Raigarh, Maharashtra"/>
    <d v="2019-12-06T12:13:50"/>
    <n v="18.921568333333301"/>
    <n v="73.024771111111093"/>
    <s v="NULL"/>
    <s v="R"/>
    <s v="V0048673 "/>
    <s v="LEB06500"/>
    <d v="2019-12-03T17:28:18"/>
    <d v="2019-12-06T11:26:00"/>
    <n v="25"/>
    <s v="40 FT 3XL Trailer 35MT"/>
    <n v="250"/>
    <s v="NA"/>
    <s v="NA"/>
    <s v="LTLEXMUM40"/>
    <s v="Larsen &amp; toubro limited"/>
    <n v="63769"/>
    <s v="B K Roadlines"/>
    <s v="A114 Alternator(New Versa)"/>
    <x v="0"/>
  </r>
  <r>
    <s v="CONSENT TRACK"/>
    <s v="AEIBK1907097"/>
    <s v="Regular"/>
    <d v="2019-11-30T21:19:56"/>
    <s v="WB11B9052"/>
    <s v="Kuldanga, Howrah, West Bengal"/>
    <s v="Kataganj, Nadia, West Bengal"/>
    <s v="16.560192249175344,80.792293091599547"/>
    <s v="22.95210237429815,88.457014796076109"/>
    <d v="2019-11-30T15:50:17"/>
    <d v="2019-12-01T02:12:56"/>
    <s v="19/3, Kazipada, Shalimar, Howrah, West Bengal 711103, India"/>
    <s v="Kataganj, Nadia, West Bengal"/>
    <d v="2019-12-06T02:39:16"/>
    <n v="22.556438"/>
    <n v="88.318740000000005"/>
    <s v="NULL"/>
    <s v="R"/>
    <s v="V0048673 "/>
    <s v="LE005635"/>
    <d v="2019-11-30T21:19:56"/>
    <d v="2019-12-08T10:21:00"/>
    <n v="51"/>
    <s v="40 FT 3XL Trailer 35MT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6845"/>
    <s v="Regular"/>
    <d v="2019-11-29T16:39:23"/>
    <s v="KA21A5535"/>
    <s v="Ramamurthy Nagar, Bangalore, Karnataka"/>
    <s v="Peenya Dasarahalli, Bangalore, Karnataka"/>
    <s v="13.007503209603689,77.665098855934886"/>
    <s v="13.016939282445639,77.763026402844631"/>
    <d v="2019-11-30T17:20:22"/>
    <d v="2019-11-29T18:16:23"/>
    <s v="Pipeline Rd, Yeshwanthpur Industrial Area, Phase 1, Peenya, Bengaluru, Karnataka 560022, India"/>
    <s v="Peenya Dasarahalli, Bangalore, Karnataka"/>
    <d v="2019-12-06T01:48:11"/>
    <n v="13.035689"/>
    <n v="77.538679999999999"/>
    <s v="NULL"/>
    <s v="R"/>
    <s v="V0045771 "/>
    <s v="LE005983"/>
    <d v="2019-11-29T16:39:23"/>
    <d v="2019-12-08T09:11:00"/>
    <n v="17"/>
    <s v="40 FT 3XL Trailer 35MT"/>
    <n v="250"/>
    <s v="NA"/>
    <s v="NA"/>
    <s v="LTLEXMUM40"/>
    <s v="Larsen &amp; toubro limited"/>
    <n v="55556"/>
    <s v="A S TRANSPORTS"/>
    <s v="A114 Alternator(New Versa)"/>
    <x v="0"/>
  </r>
  <r>
    <s v="CONSENT TRACK"/>
    <s v="AEIBK1906846"/>
    <s v="Regular"/>
    <d v="2019-11-29T16:39:25"/>
    <s v="KA21A6905"/>
    <s v="Ramamurthy Nagar, Bangalore, Karnataka"/>
    <s v="Peenya Dasarahalli, Bangalore, Karnataka"/>
    <s v="13.007503209603689,77.665098855934886"/>
    <s v="13.016939282445639,77.763026402844631"/>
    <d v="2019-11-30T12:00:16"/>
    <d v="2019-11-29T18:16:25"/>
    <s v="2, HMT Main Rd, Jalahalli Village, Jalahalli, Bengaluru, Karnataka 560013, India"/>
    <s v="Peenya Dasarahalli, Bangalore, Karnataka"/>
    <d v="2019-12-06T01:46:36"/>
    <n v="13.04552"/>
    <n v="77.541399999999996"/>
    <s v="NULL"/>
    <s v="R"/>
    <s v="V0045771 "/>
    <s v="LE005983"/>
    <d v="2019-11-29T16:39:25"/>
    <d v="2019-12-08T09:11:00"/>
    <n v="17"/>
    <s v="40 FT 3XL Trailer 35MT"/>
    <n v="250"/>
    <s v="NA"/>
    <s v="NA"/>
    <s v="LTLEXMUM40"/>
    <s v="Larsen &amp; toubro limited"/>
    <n v="55556"/>
    <s v="A S TRANSPORTS"/>
    <s v="A114 Alternator(New Versa)"/>
    <x v="0"/>
  </r>
  <r>
    <s v="CONSENT TRACK"/>
    <s v="AEIBK1906563"/>
    <s v="Regular"/>
    <d v="2019-11-25T16:19:55"/>
    <s v="TN39BY1239"/>
    <s v="Guruvoyal, Tiruvallur, Tamil Nadu"/>
    <s v="Avittathur, Thrissur, Kerala"/>
    <s v="13.202214,80.131693"/>
    <s v="10.334302,76.240505"/>
    <d v="2019-11-30T08:40:16"/>
    <d v="2019-11-26T03:40:39"/>
    <s v="Munnar - Udumalpet Rd, Bogigoundendasarapatti, Tamil Nadu 642112, India"/>
    <s v="Avittathur, Thrissur, Kerala"/>
    <d v="2019-12-06T04:31:04"/>
    <n v="10.530094999999999"/>
    <n v="77.222406944444401"/>
    <s v="NULL"/>
    <s v="R"/>
    <s v="LE005713 "/>
    <s v="LE006097"/>
    <d v="2019-11-25T16:19:55"/>
    <d v="2019-12-08T09:11:00"/>
    <n v="680.4"/>
    <s v="19 FT Open 7MT - MCV"/>
    <s v="NULL"/>
    <s v="NA"/>
    <s v="NA"/>
    <s v="LTLEXMUM40"/>
    <s v="Larsen &amp; toubro limited"/>
    <n v="50820"/>
    <s v="RL ROADWAYS"/>
    <s v="A114 Alternator(New Versa)"/>
    <x v="0"/>
  </r>
  <r>
    <s v="CONSENT TRACK"/>
    <s v="AEIBK1906971"/>
    <s v="Regular"/>
    <d v="2019-11-30T10:43:55"/>
    <s v="PB13AW2785"/>
    <s v="Mhc Manimajra, Chandigarh, Chandigarh"/>
    <s v="Daun Majra, Rupnagar, Punjab"/>
    <s v="26.192290403509681,91.751276775362513"/>
    <s v="30.772887,76.618888"/>
    <d v="2019-11-30T15:30:20"/>
    <d v="2019-11-30T13:53:55"/>
    <s v="50-a, Daria, Chandigarh, 160062, India"/>
    <s v="Daun Majra, Rupnagar, Punjab"/>
    <d v="2019-12-06T01:39:51"/>
    <n v="30.698651999999999"/>
    <n v="76.817800000000005"/>
    <s v="NULL"/>
    <s v="R"/>
    <s v="V0045300 "/>
    <s v="LEB08680"/>
    <d v="2019-11-30T10:43:55"/>
    <d v="2019-12-08T11:24:00"/>
    <n v="33"/>
    <s v="40 FT 3XL Trailer 35MT"/>
    <n v="250"/>
    <s v="NA"/>
    <s v="NA"/>
    <s v="LTLEXMUM40"/>
    <s v="Larsen &amp; toubro limited"/>
    <n v="65745"/>
    <s v="SHIVAM ROAD LINES"/>
    <s v="A114 Alternator(New Versa)"/>
    <x v="0"/>
  </r>
  <r>
    <s v="CONSENT TRACK"/>
    <s v="AEIBK1906437"/>
    <s v="Regular"/>
    <d v="2019-11-28T11:18:03"/>
    <s v="KA01D1178"/>
    <s v="Mugabala, Bangalore Rural, Karnataka"/>
    <s v="Peenya Dasarahalli, Bangalore, Karnataka"/>
    <s v="16.560192249175344,80.792293091599547"/>
    <s v="13.016939282445639,77.763026402844631"/>
    <d v="2019-11-30T08:50:10"/>
    <d v="2019-11-28T14:41:03"/>
    <s v="-1,, Phase -1, Peenya, Bengaluru, Karnataka 560022, India"/>
    <s v="Peenya Dasarahalli, Bangalore, Karnataka"/>
    <d v="2019-12-06T01:23:23"/>
    <n v="12.992642999999999"/>
    <n v="77.82911"/>
    <s v="NULL"/>
    <s v="R"/>
    <s v="V0048673 "/>
    <s v="LE005983"/>
    <d v="2019-11-28T11:18:03"/>
    <d v="2019-12-08T09:11:00"/>
    <n v="35.4"/>
    <s v="40 FT 3XL Trailer 35MT"/>
    <n v="250"/>
    <s v="NA"/>
    <s v="NA"/>
    <s v="LTLEXMUM40"/>
    <s v="Larsen &amp; toubro limited"/>
    <n v="55559"/>
    <s v="DISTRIBUTION LOGISTICS INFRASTRUCTURE PRIVATE LTD"/>
    <s v="A114 Alternator(New Versa)"/>
    <x v="0"/>
  </r>
  <r>
    <s v="CONSENT TRACK"/>
    <s v="AEIBK1906579"/>
    <s v="Regular"/>
    <d v="2019-11-28T20:10:34"/>
    <s v="NL01K2584"/>
    <s v="Guwahati, Kamrup, Assam"/>
    <s v="Indrapur, Kamrup, Assam"/>
    <s v="26.192290403509681,91.751276775362513"/>
    <s v="26.151995,91.746581"/>
    <d v="2019-11-30T15:15:19"/>
    <d v="2019-11-28T23:02:34"/>
    <s v="NH 37 Opposite to Nizone Next to Gahori, Farm Rd, Boragaon, Guwahati, Assam 781035, India"/>
    <s v="Indrapur, Kamrup, Assam"/>
    <d v="2019-12-06T01:03:12"/>
    <n v="26.160056666666598"/>
    <n v="91.766374166666594"/>
    <s v="NULL"/>
    <s v="R"/>
    <s v="V0045300 "/>
    <s v="LE005946"/>
    <d v="2019-11-28T20:10:34"/>
    <d v="2019-12-08T10:27:00"/>
    <n v="30"/>
    <s v="40 FT Flat Bed Multi-Axle 27MT - Trailer"/>
    <n v="250"/>
    <s v="NA"/>
    <s v="NA"/>
    <s v="LTLEXMUM40"/>
    <s v="Larsen &amp; toubro limited"/>
    <n v="58152"/>
    <s v="AS Logistics"/>
    <s v="A114 Alternator(New Versa)"/>
    <x v="0"/>
  </r>
  <r>
    <s v="CONSENT TRACK"/>
    <s v="AEIBK1906281"/>
    <s v="Regular"/>
    <d v="2019-11-26T18:55:41"/>
    <s v="MH46H3397"/>
    <s v="Dr Deshmukh Marg, Mumbai, Maharashtra"/>
    <s v="Kapodra, Bharuch, Gujarat"/>
    <s v="18.970774,72.808712"/>
    <s v="21.606548,73.009534"/>
    <d v="2019-11-30T08:50:10"/>
    <d v="2019-11-28T05:29:41"/>
    <s v="2, Bhulabhai Desai Marg, Cumballa Hill, Mumbai, Maharashtra 400026, India"/>
    <s v="Kapodra, Bharuch, Gujarat"/>
    <d v="2019-12-06T02:03:28"/>
    <n v="22.008924"/>
    <n v="73.103719999999996"/>
    <s v="NULL"/>
    <s v="R"/>
    <s v="LE005792 "/>
    <s v="LEA04260"/>
    <d v="2019-11-26T18:55:41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6289"/>
    <s v="Regular"/>
    <d v="2019-11-26T18:56:30"/>
    <s v="NL01AC6012"/>
    <s v="Dr Deshmukh Marg, Mumbai, Maharashtra"/>
    <s v="Kapodra, Bharuch, Gujarat"/>
    <s v="18.970774,72.808712"/>
    <s v="21.606548,73.009534"/>
    <d v="2019-11-30T08:50:10"/>
    <d v="2019-11-28T05:30:30"/>
    <s v="1/594, Bhulabhai Desai Marg, Breach Candy, Cumballa Hill, Mumbai, Maharashtra 400026, India"/>
    <s v="Kapodra, Bharuch, Gujarat"/>
    <d v="2019-12-06T04:46:44"/>
    <n v="19.76793"/>
    <n v="72.915310000000005"/>
    <s v="NULL"/>
    <s v="R"/>
    <s v="LE005792 "/>
    <s v="LEA04260"/>
    <d v="2019-11-26T18:56:30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6290"/>
    <s v="Regular"/>
    <d v="2019-11-26T18:56:51"/>
    <s v="MH04HY7537"/>
    <s v="Dr Deshmukh Marg, Mumbai, Maharashtra"/>
    <s v="Kapodra, Bharuch, Gujarat"/>
    <s v="18.970774,72.808712"/>
    <s v="21.606548,73.009534"/>
    <d v="2019-11-30T04:55:12"/>
    <d v="2019-11-28T05:30:51"/>
    <s v="1, Breach Candy, Cumballa Hill, Mumbai, Maharashtra 400026, India"/>
    <s v="Kapodra, Bharuch, Gujarat"/>
    <d v="2019-12-06T02:44:02"/>
    <n v="21.140066388888801"/>
    <n v="72.657802222222202"/>
    <s v="NULL"/>
    <s v="R"/>
    <s v="LE005792 "/>
    <s v="LEA04260"/>
    <d v="2019-11-26T18:56:51"/>
    <d v="2019-12-07T12:07:00"/>
    <n v="360.15"/>
    <s v="40 FT Flat Bed Multi-Axle 27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6293"/>
    <s v="Regular"/>
    <d v="2019-11-26T17:17:39"/>
    <s v="WB59B9452"/>
    <s v="Kuldanga, Howrah, West Bengal"/>
    <s v="Kataganj, Nadia, West Bengal"/>
    <s v="16.560192249175344,80.792293091599547"/>
    <s v="22.95210237429815,88.457014796076109"/>
    <d v="2019-11-30T16:05:12"/>
    <d v="2019-11-26T22:10:39"/>
    <s v="Jalan Gate Number 3, Biparnna Para, Jangalpur, West Bengal 711302, India"/>
    <s v="Kataganj, Nadia, West Bengal"/>
    <d v="2019-12-06T02:30:58"/>
    <n v="22.590353"/>
    <n v="88.227844000000005"/>
    <s v="NULL"/>
    <s v="R"/>
    <s v="V0048673 "/>
    <s v="LE005635"/>
    <d v="2019-11-26T17:17:39"/>
    <d v="2019-12-08T10:27:00"/>
    <n v="51"/>
    <s v="40 FT Flat Bed Multi-Axle 27MT - Trailer"/>
    <n v="250"/>
    <s v="NA"/>
    <s v="NA"/>
    <s v="LTLEXMUM40"/>
    <s v="Larsen &amp; toubro limited"/>
    <n v="58091"/>
    <s v="SENGAR ROAD LINES"/>
    <s v="A114 Alternator(New Versa)"/>
    <x v="0"/>
  </r>
  <r>
    <s v="CONSENT TRACK"/>
    <s v="AEIBK1906294"/>
    <s v="Regular"/>
    <d v="2019-11-26T17:17:20"/>
    <s v="WB76A3320"/>
    <s v="Kuldanga, Howrah, West Bengal"/>
    <s v="Kataganj, Nadia, West Bengal"/>
    <s v="16.560192249175344,80.792293091599547"/>
    <s v="22.95210237429815,88.457014796076109"/>
    <d v="2019-11-30T16:15:16"/>
    <d v="2019-11-26T22:10:20"/>
    <s v="Right Lane Number 1, Biparnna Para, Howrah, West Bengal 711302, India"/>
    <s v="Kataganj, Nadia, West Bengal"/>
    <d v="2019-12-06T03:32:34"/>
    <n v="22.314665000000002"/>
    <n v="87.873059999999995"/>
    <s v="NULL"/>
    <s v="R"/>
    <s v="V0048673 "/>
    <s v="LE005635"/>
    <d v="2019-11-26T17:17:20"/>
    <d v="2019-12-08T10:27:00"/>
    <n v="51"/>
    <s v="40 FT Flat Bed Double-Axle 21MT - Trailer"/>
    <n v="250"/>
    <s v="NA"/>
    <s v="NA"/>
    <s v="LTLEXMUM40"/>
    <s v="Larsen &amp; toubro limited"/>
    <n v="58091"/>
    <s v="SENGAR ROAD LINES"/>
    <s v="C OUTLINE OF SM5 STARTER MOTOR"/>
    <x v="0"/>
  </r>
  <r>
    <s v="CONSENT TRACK"/>
    <s v="AEIBK1905162"/>
    <s v="Regular"/>
    <d v="2019-11-17T11:25:37"/>
    <s v="GJ18X9244"/>
    <s v="Changodar, Ahmedabad, Gujarat"/>
    <s v="Zanu, Ahmedabad, Gujarat"/>
    <s v="16.560192249175344,80.792293091599547"/>
    <s v="23.042185,72.697893"/>
    <d v="2019-11-30T13:05:16"/>
    <d v="2019-11-17T13:49:37"/>
    <s v="Unnamed Road, Ahmedabad, Gujarat 382210, India"/>
    <s v="Zanu, Ahmedabad, Gujarat"/>
    <d v="2019-12-06T04:02:03"/>
    <n v="21.694527000000001"/>
    <n v="72.940735000000004"/>
    <s v="NULL"/>
    <s v="R"/>
    <s v="V0048673 "/>
    <s v="LE005101"/>
    <d v="2019-11-17T11:25:37"/>
    <d v="2019-12-06T17:46:00"/>
    <n v="25"/>
    <s v="40 FT 3XL Trailer 35MT"/>
    <n v="250"/>
    <s v="NA"/>
    <s v="NA"/>
    <s v="LTLEXMUM40"/>
    <s v="Larsen &amp; toubro limited"/>
    <n v="66198"/>
    <s v="BALAJI FREIGHT CARRIER"/>
    <s v="PINION ASSEMBLY"/>
    <x v="0"/>
  </r>
  <r>
    <s v="CONSENT TRACK"/>
    <s v="AEIBK1906049"/>
    <s v="Regular"/>
    <d v="2019-11-25T16:05:22"/>
    <s v="AP39Y2437"/>
    <s v="Pinapad Tenali, Guntur, Andhra Pradesh"/>
    <s v="Itekala, Kurnool, Andhra Pradesh"/>
    <s v="16.228864,80.671532"/>
    <s v="15.067329,78.088013"/>
    <d v="2019-11-30T08:50:10"/>
    <d v="2019-11-27T02:54:22"/>
    <s v="Rajapeta - Chilakaluripet Rd, Chilakaluripet, Andhra Pradesh 522616, India"/>
    <s v="Itekala, Kurnool, Andhra Pradesh"/>
    <d v="2019-12-06T02:49:10"/>
    <n v="14.766708611111101"/>
    <n v="78.708672500000006"/>
    <s v="NULL"/>
    <s v="R"/>
    <s v="LE005373 "/>
    <s v="LE006011"/>
    <d v="2019-11-25T16:05:22"/>
    <d v="2019-12-08T11:24:00"/>
    <n v="399"/>
    <s v="19 FT OPEN BODY 8 MT"/>
    <n v="275"/>
    <s v="NA"/>
    <s v="NA"/>
    <s v="LTLEXMUM40"/>
    <s v="Larsen &amp; toubro limited"/>
    <n v="63682"/>
    <s v="MULURA LOGISTICS PRIVATE LIMITDE"/>
    <s v="RECTIFIER ASSEMBLY"/>
    <x v="0"/>
  </r>
  <r>
    <s v="CONSENT TRACK"/>
    <s v="AEIBK1905806"/>
    <s v="Regular"/>
    <d v="2019-11-21T16:09:36"/>
    <s v="NL01AA6606"/>
    <s v="Bokaro Steel City, Bokaro, Jharkhand"/>
    <s v="M.G.M Medical College, East Singhbhum, Jharkhand"/>
    <s v="23.67348,86.129379"/>
    <s v="22.85525,86.220932"/>
    <d v="2019-11-30T21:30:16"/>
    <d v="2019-11-22T04:32:36"/>
    <s v="MGM Medical College Central Library Jamshedpur Jharkhand 831018 IN, Hill View Colony, Mango, Jamshedpur, Jharkhand 831018, India"/>
    <s v="M.G.M Medical College, East Singhbhum, Jharkhand"/>
    <d v="2019-12-06T04:00:45"/>
    <n v="23.3827686111111"/>
    <n v="85.261545277777699"/>
    <s v="NULL"/>
    <s v="R"/>
    <s v="V0051675 "/>
    <s v="LE006088"/>
    <d v="2019-11-21T16:09:36"/>
    <d v="2019-12-08T10:27:00"/>
    <n v="129"/>
    <s v="40 FT 3XL Trailer 35MT"/>
    <n v="250"/>
    <s v="NA"/>
    <s v="NA"/>
    <s v="LTLEXMUM40"/>
    <s v="Larsen &amp; toubro limited"/>
    <n v="57828"/>
    <s v="SHRI GANESH TRADERS AND TRANSPORTER"/>
    <s v="REG.BR.BOX&amp;REC.ASSY.FINAL"/>
    <x v="0"/>
  </r>
  <r>
    <s v="CONSENT TRACK"/>
    <s v="AEIBK1906855"/>
    <s v="Regular"/>
    <d v="2019-11-29T15:53:09"/>
    <s v="GJ12Z9922"/>
    <s v="Changodar, Ahmedabad, Gujarat"/>
    <s v="Hathidra, Banaskantha, Gujarat"/>
    <s v="16.560192249175344,80.792293091599547"/>
    <s v="24.176119,72.449485"/>
    <d v="2019-11-30T02:05:15"/>
    <d v="2019-11-30T06:17:09"/>
    <s v="Unnamed Road, Gujarat 382421, India"/>
    <s v="Hathidra, Banaskantha, Gujarat"/>
    <d v="2019-12-06T03:28:35"/>
    <n v="23.170090833333301"/>
    <n v="72.552316111111097"/>
    <s v="NULL"/>
    <s v="R"/>
    <s v="V0048673 "/>
    <s v="LE004881"/>
    <d v="2019-11-29T15:53:09"/>
    <d v="2019-12-11T17:30:00"/>
    <n v="150"/>
    <s v="40 FT 3XL Trailer 35MT"/>
    <n v="250"/>
    <s v="NA"/>
    <s v="NA"/>
    <s v="LTLEXMUM40"/>
    <s v="Larsen &amp; toubro limited"/>
    <n v="66198"/>
    <s v="BALAJI FREIGHT CARRIER"/>
    <s v="RECTIFIER ASSEMBLY"/>
    <x v="0"/>
  </r>
  <r>
    <s v="CONSENT TRACK"/>
    <s v="AEIBK1907216"/>
    <s v="Regular"/>
    <d v="2019-12-03T16:01:50"/>
    <s v="MH04HY7537"/>
    <s v="Dr Deshmukh Marg, Mumbai, Maharashtra"/>
    <s v="Kapodra, Bharuch, Gujarat"/>
    <s v="18.970774,72.808712"/>
    <s v="21.606548,73.009534"/>
    <d v="2019-11-30T04:55:12"/>
    <d v="2019-12-05T02:35:50"/>
    <s v="Unnamed Road, Hazira, Gujarat 394270, India"/>
    <s v="Kapodra, Bharuch, Gujarat"/>
    <d v="2019-12-06T02:45:11"/>
    <n v="21.140066388888801"/>
    <n v="72.657802222222202"/>
    <s v="NULL"/>
    <s v="R"/>
    <s v="LE005792 "/>
    <s v="LEA04260"/>
    <d v="2019-12-03T16:01:50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Caliper Sub Assembly"/>
    <x v="0"/>
  </r>
  <r>
    <s v="CONSENT TRACK"/>
    <s v="AEIBK1907062"/>
    <s v="Regular"/>
    <d v="2019-12-02T12:24:41"/>
    <s v="MH46H3397"/>
    <s v="Dr Deshmukh Marg, Mumbai, Maharashtra"/>
    <s v="Kapodra, Bharuch, Gujarat"/>
    <s v="18.970774,72.808712"/>
    <s v="21.606548,73.009534"/>
    <d v="2019-11-30T08:50:10"/>
    <d v="2019-12-03T22:58:41"/>
    <s v="Unnamed Road, Vadava, Gujarat 391240, India"/>
    <s v="Kapodra, Bharuch, Gujarat"/>
    <d v="2019-12-06T02:04:22"/>
    <n v="22.008924"/>
    <n v="73.103719999999996"/>
    <s v="NULL"/>
    <s v="R"/>
    <s v="LE005792 "/>
    <s v="LEA04260"/>
    <d v="2019-12-02T12:24:41"/>
    <d v="2019-12-08T13:14:00"/>
    <n v="360.15"/>
    <s v="40 FT Flat Bed Multi-Axle 27MT - Trailer"/>
    <n v="250"/>
    <s v="NA"/>
    <s v="NA"/>
    <s v="LTLEXMUM40"/>
    <s v="Larsen &amp; toubro limited"/>
    <n v="55471"/>
    <s v="SUNITA CARRIERS PRIVATE LIMITED"/>
    <s v="spares"/>
    <x v="0"/>
  </r>
  <r>
    <s v="CONSENT TRACK"/>
    <s v="AEIBK1901002"/>
    <s v="Regular"/>
    <d v="2019-10-10T15:34:21"/>
    <s v="GJ05YY6703"/>
    <s v="Shertha, Gandhinagar, Gujarat"/>
    <s v="Zanu, Ahmedabad, Gujarat"/>
    <s v="23.18918,72.552278"/>
    <s v="23.042185,72.697893"/>
    <d v="2019-12-05T17:55:08"/>
    <d v="2019-10-10T17:58:21"/>
    <s v="Unnamed Road, Rajoda, Gujarat 382220, India"/>
    <s v="Zanu, Ahmedabad, Gujarat"/>
    <d v="2019-12-05T19:18:26"/>
    <n v="22.847477000000001"/>
    <n v="72.4011"/>
    <s v="NULL"/>
    <s v="R"/>
    <s v="VAS00803 "/>
    <s v="LE005101"/>
    <d v="2019-10-10T15:34:21"/>
    <d v="2019-10-23T09:49:00"/>
    <n v="25"/>
    <s v="40 FT 3XL Trailer 35MT"/>
    <n v="250"/>
    <s v="NA"/>
    <s v="NA"/>
    <s v="LTLEXMUM40"/>
    <s v="Larsen &amp; toubro limited"/>
    <n v="999"/>
    <s v="Unknown"/>
    <s v="STATOR WINDING ASSY-W/O SLEVE"/>
    <x v="0"/>
  </r>
  <r>
    <s v="CONSENT TRACK"/>
    <s v="AEIBK1904970"/>
    <s v="Regular"/>
    <d v="2019-11-15T14:12:24"/>
    <s v="GJ01DX6716"/>
    <s v="Shertha, Gandhinagar, Gujarat"/>
    <s v="Hathidra, Banaskantha, Gujarat"/>
    <s v="23.18918,72.552278"/>
    <s v="24.176119,72.449485"/>
    <d v="2019-11-29T09:35:15"/>
    <d v="2019-11-16T04:36:24"/>
    <s v="Jackson Hydrolics, Changodar, Gujarat 382210, India"/>
    <s v="Hathidra, Banaskantha, Gujarat"/>
    <d v="2019-12-05T04:23:51"/>
    <n v="22.935831"/>
    <n v="72.454710000000006"/>
    <s v="NULL"/>
    <s v="R"/>
    <s v="V0045773 "/>
    <s v="LE004915"/>
    <d v="2019-11-15T14:12:24"/>
    <d v="2019-12-08T11:14:00"/>
    <n v="150"/>
    <s v="40 FT 3XL Trailer 35MT"/>
    <n v="250"/>
    <s v="NA"/>
    <s v="NA"/>
    <s v="LTLEXMUM40"/>
    <s v="Larsen &amp; toubro limited"/>
    <n v="66198"/>
    <s v="BALAJI FREIGHT CARRIER"/>
    <s v="STATOR ASSEMBLY-AVTEC"/>
    <x v="0"/>
  </r>
  <r>
    <s v="CONSENT TRACK"/>
    <s v="AEIBK1906590"/>
    <s v="Regular"/>
    <d v="2019-11-28T14:24:22"/>
    <s v="KA01D1056"/>
    <s v="Mugabala, Bangalore Rural, Karnataka"/>
    <s v="Kengeri, Bangalore Rural, Karnataka"/>
    <s v="16.560192249175344,80.792293091599547"/>
    <s v="12.73017358940589,77.95620203691567"/>
    <d v="2019-11-29T17:15:25"/>
    <d v="2019-11-28T18:37:22"/>
    <s v="Ullal Village Main Rd, Annapurneshwari Layout, Jnananjyothinagar, Railway Layout, Jnana Ganga Nagar, Bengaluru, Karnataka 560056, India"/>
    <s v="Kengeri, Bangalore Rural, Karnataka"/>
    <d v="2019-12-05T02:28:57"/>
    <n v="12.901285833333301"/>
    <n v="77.470393055555505"/>
    <s v="NULL"/>
    <s v="R"/>
    <s v="V0048673 "/>
    <s v="LE005541"/>
    <d v="2019-11-28T14:24:22"/>
    <d v="2019-12-08T10:32:00"/>
    <n v="44"/>
    <s v="40 FT 3XL Trailer 35MT"/>
    <n v="250"/>
    <s v="NA"/>
    <s v="NA"/>
    <s v="LTLEXMUM40"/>
    <s v="Larsen &amp; toubro limited"/>
    <n v="55559"/>
    <s v="DISTRIBUTION LOGISTICS INFRASTRUCTURE PRIVATE LTD"/>
    <s v="STATOR WINDING FINAL ASSY"/>
    <x v="0"/>
  </r>
  <r>
    <s v="CONSENT TRACK"/>
    <s v="AEIBK1906973"/>
    <s v="Regular"/>
    <d v="2019-11-30T10:27:52"/>
    <s v="HR38S1605"/>
    <s v="Okhla Industrial Estate, South Delhi, Delhi"/>
    <s v="Pragati Maidan Camp, Central Delhi, Delhi"/>
    <s v="26.192290403509681,91.751276775362513"/>
    <s v="28.624814,77.21377"/>
    <d v="2019-11-29T15:15:16"/>
    <d v="2019-11-30T12:51:52"/>
    <s v="Indira Gandhi International Airport, New Delhi, Delhi 110037, India"/>
    <s v="Pragati Maidan Camp, Central Delhi, Delhi"/>
    <d v="2019-12-05T01:31:42"/>
    <n v="28.547684"/>
    <n v="77.109309999999994"/>
    <s v="NULL"/>
    <s v="R"/>
    <s v="V0045300 "/>
    <s v="LE005377"/>
    <d v="2019-11-30T10:27:52"/>
    <d v="2019-12-08T11:24:00"/>
    <n v="25"/>
    <s v="40 FT 3XL Trailer 35MT"/>
    <n v="250"/>
    <s v="NA"/>
    <s v="NA"/>
    <s v="LTLEXMUM40"/>
    <s v="Larsen &amp; toubro limited"/>
    <n v="64093"/>
    <s v="S.B.TRANSPORT COMPANY "/>
    <s v="REGULATOR ASSY. FINAL"/>
    <x v="0"/>
  </r>
  <r>
    <s v="CONSENT TRACK"/>
    <s v="AEIBK1907099"/>
    <s v="Regular"/>
    <d v="2019-11-29T20:13:37"/>
    <s v="HR38R3645"/>
    <s v="Okhla Industrial Estate, South Delhi, Delhi"/>
    <s v="Pragati Maidan Camp, Central Delhi, Delhi"/>
    <s v="26.192290403509681,91.751276775362513"/>
    <s v="28.624814,77.21377"/>
    <d v="2019-11-29T15:05:13"/>
    <d v="2019-11-29T22:37:37"/>
    <s v="Pragati Maidan Terminal, Bhairon Marg, Pragati Maidan, New Delhi, Delhi 110002, India"/>
    <s v="Pragati Maidan Camp, Central Delhi, Delhi"/>
    <d v="2019-12-05T01:20:40"/>
    <n v="28.612995000000002"/>
    <n v="77.245289999999997"/>
    <s v="NULL"/>
    <s v="R"/>
    <s v="V0045300 "/>
    <s v="LE005377"/>
    <d v="2019-11-29T20:13:37"/>
    <d v="2019-12-08T11:24:00"/>
    <n v="25"/>
    <s v="40 FT Flat Bed Multi-Axle 27MT - Trailer"/>
    <n v="250"/>
    <s v="NA"/>
    <s v="NA"/>
    <s v="LTLEXMUM40"/>
    <s v="Larsen &amp; toubro limited"/>
    <n v="65159"/>
    <s v="SHAKTI ROAD LINE "/>
    <s v="RECTIFIER ARRANGEMENT"/>
    <x v="0"/>
  </r>
  <r>
    <s v="CONSENT TRACK"/>
    <s v="AEIBK1907304"/>
    <s v="Regular"/>
    <d v="2019-12-04T13:32:29"/>
    <s v="GJ12AW0589"/>
    <s v="Changodar, Ahmedabad, Gujarat"/>
    <s v="Tarsada, Surat, Gujarat"/>
    <s v="16.560192249175344,80.792293091599547"/>
    <s v="21.326996,73.394447"/>
    <d v="2019-12-04T20:55:10"/>
    <d v="2019-12-05T16:01:29"/>
    <s v="Unnamed Road, Vasna Chacharavadi, Gujarat 382220, India"/>
    <s v="Tarsada, Surat, Gujarat"/>
    <d v="2019-12-05T02:26:03"/>
    <n v="22.917925"/>
    <n v="72.430899999999994"/>
    <s v="G"/>
    <s v="NULL"/>
    <s v="V0048673 "/>
    <s v="LE005205"/>
    <d v="2019-12-04T13:32:29"/>
    <d v="2019-12-04T20:42:00"/>
    <n v="276"/>
    <s v="40 FT 3XL Trailer 35MT"/>
    <n v="250"/>
    <s v="NA"/>
    <s v="NA"/>
    <s v="LTLEXMUM40"/>
    <s v="Larsen &amp; toubro limited"/>
    <n v="66198"/>
    <s v="BALAJI FREIGHT CARRIER"/>
    <s v="SRE BRK CUM RECTIFIER ASSY"/>
    <x v="1"/>
  </r>
  <r>
    <s v="CONSENT TRACK"/>
    <s v="AEIBK1904703"/>
    <s v="Regular"/>
    <d v="2019-11-13T18:41:53"/>
    <s v="GJ12Z9922"/>
    <s v="Changodar, Ahmedabad, Gujarat"/>
    <s v="Zanu, Ahmedabad, Gujarat"/>
    <s v="16.560192249175344,80.792293091599547"/>
    <s v="23.042185,72.697893"/>
    <d v="2019-11-30T02:05:15"/>
    <d v="2019-11-13T21:05:53"/>
    <s v="Kathwada Rd, Nava Naroda, Ahmedabad, Gujarat 382330, India"/>
    <s v="Zanu, Ahmedabad, Gujarat"/>
    <d v="2019-12-04T19:04:47"/>
    <n v="23.170090833333301"/>
    <n v="72.552316111111097"/>
    <s v="NULL"/>
    <s v="R"/>
    <s v="V0048673 "/>
    <s v="LE005101"/>
    <d v="2019-11-13T18:41:53"/>
    <d v="2019-12-04T17:57:00"/>
    <n v="25"/>
    <s v="40 FT 3XL Trailer 35MT"/>
    <n v="250"/>
    <s v="NA"/>
    <s v="NA"/>
    <s v="LTLEXMUM40"/>
    <s v="Larsen &amp; toubro limited"/>
    <n v="66198"/>
    <s v="BALAJI FREIGHT CARRIER"/>
    <s v="RECTIFIER ASSY-SIA130 34V 55A"/>
    <x v="0"/>
  </r>
  <r>
    <s v="CONSENT TRACK"/>
    <s v="AEIBK1905795"/>
    <s v="Regular"/>
    <d v="2019-11-22T16:34:50"/>
    <s v="TS15UD3695"/>
    <s v="Kollur, Medak, Telangana"/>
    <s v="Lakdaram, Medak, Telangana"/>
    <s v="16.560192249175344,80.792293091599547"/>
    <s v="17.580422,78.207737"/>
    <d v="2019-12-04T18:10:13"/>
    <d v="2019-11-22T23:17:50"/>
    <s v="Unnamed Road, Pati, Hyderabad, Telangana 502300, India"/>
    <s v="Lakdaram, Medak, Telangana"/>
    <d v="2019-12-04T18:50:32"/>
    <n v="17.491869000000001"/>
    <n v="78.140079999999998"/>
    <s v="NULL"/>
    <s v="R"/>
    <s v="V0048673 "/>
    <s v="LEH04260"/>
    <d v="2019-11-22T16:34:50"/>
    <d v="2019-12-04T17:53:00"/>
    <n v="70"/>
    <s v="40 FT 3XL Trailer 35MT"/>
    <n v="250"/>
    <s v="NA"/>
    <s v="NA"/>
    <s v="LTLEXMUM40"/>
    <s v="Larsen &amp; toubro limited"/>
    <n v="63916"/>
    <s v="SHRI SAI ENTERPRISES"/>
    <s v="REGULATOR ASSY"/>
    <x v="0"/>
  </r>
  <r>
    <s v="CONSENT TRACK"/>
    <s v="AEIBK1904704"/>
    <s v="Regular"/>
    <d v="2019-11-13T18:42:00"/>
    <s v="GJ12AW0187"/>
    <s v="Changodar, Ahmedabad, Gujarat"/>
    <s v="Zanu, Ahmedabad, Gujarat"/>
    <s v="16.560192249175344,80.792293091599547"/>
    <s v="23.042185,72.697893"/>
    <d v="2019-12-04T09:40:19"/>
    <d v="2019-11-13T21:06:00"/>
    <s v="Unnamed Road, Gujarat 384310, India"/>
    <s v="Zanu, Ahmedabad, Gujarat"/>
    <d v="2019-12-04T19:03:50"/>
    <n v="22.917667000000002"/>
    <n v="72.432490000000001"/>
    <s v="NULL"/>
    <s v="R"/>
    <s v="V0048673 "/>
    <s v="LE005101"/>
    <d v="2019-11-13T18:42:00"/>
    <d v="2019-12-04T17:57:00"/>
    <n v="25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5592"/>
    <s v="Regular"/>
    <d v="2019-11-19T18:18:55"/>
    <s v="TN18AB5080"/>
    <s v="Manali, Tiruvallur, Tamil Nadu"/>
    <s v="Rayapudupakkam, Villupuram, Tamil Nadu"/>
    <s v="16.560192249175344,80.792293091599547"/>
    <s v="11.986938,79.773631"/>
    <d v="2019-12-04T17:40:09"/>
    <d v="2019-11-20T11:17:55"/>
    <s v="Unnamed Road, Manali, Chennai, Tamil Nadu 600068, India"/>
    <s v="Rayapudupakkam, Villupuram, Tamil Nadu"/>
    <d v="2019-12-04T21:02:19"/>
    <n v="13.158593"/>
    <n v="80.282210000000006"/>
    <s v="NULL"/>
    <s v="R"/>
    <s v="V0048673 "/>
    <s v="LEY00011"/>
    <d v="2019-11-19T18:18:55"/>
    <d v="2019-11-23T10:45:00"/>
    <n v="177"/>
    <s v="40 FT 3XL Trailer 35MT"/>
    <n v="250"/>
    <s v="NA"/>
    <s v="NA"/>
    <s v="LTLEXMUM40"/>
    <s v="Larsen &amp; toubro limited"/>
    <n v="60901"/>
    <s v="K.RAMACHANDRAN TRANSPORTS"/>
    <s v="GRS STARTER"/>
    <x v="0"/>
  </r>
  <r>
    <s v="CONSENT TRACK"/>
    <s v="AEIBK1905737"/>
    <s v="Regular"/>
    <d v="2019-11-19T18:19:35"/>
    <s v="TN18AB5080"/>
    <s v="Manali, Tiruvallur, Tamil Nadu"/>
    <s v="Rayapudupakkam, Villupuram, Tamil Nadu"/>
    <s v="16.560192249175344,80.792293091599547"/>
    <s v="11.986938,79.773631"/>
    <d v="2019-12-04T17:40:09"/>
    <d v="2019-11-20T11:18:35"/>
    <s v="Unnamed Road, Manali, Chennai, Tamil Nadu 600068, India"/>
    <s v="Rayapudupakkam, Villupuram, Tamil Nadu"/>
    <d v="2019-12-04T21:02:19"/>
    <n v="13.158593"/>
    <n v="80.282210000000006"/>
    <s v="NULL"/>
    <s v="R"/>
    <s v="V0048673 "/>
    <s v="LEY00011"/>
    <d v="2019-11-19T18:19:35"/>
    <d v="2019-11-28T13:23:00"/>
    <n v="177"/>
    <s v="40 FT 3XL Trailer 35MT"/>
    <n v="250"/>
    <s v="NA"/>
    <s v="NA"/>
    <s v="LTLEXMUM40"/>
    <s v="Larsen &amp; toubro limited"/>
    <n v="60901"/>
    <s v="K.RAMACHANDRAN TRANSPORTS"/>
    <s v="GRS STARTER"/>
    <x v="0"/>
  </r>
  <r>
    <s v="CONSENT TRACK"/>
    <s v="AEIBK1904700"/>
    <s v="Regular"/>
    <d v="2019-11-13T18:40:49"/>
    <s v="GJ12AW0189"/>
    <s v="Changodar, Ahmedabad, Gujarat"/>
    <s v="Hathidra, Banaskantha, Gujarat"/>
    <s v="16.560192249175344,80.792293091599547"/>
    <s v="24.176119,72.449485"/>
    <d v="2019-11-28T22:35:17"/>
    <d v="2019-11-14T09:04:49"/>
    <s v="NH147, Gujarat 382423, India"/>
    <s v="Hathidra, Banaskantha, Gujarat"/>
    <d v="2019-12-04T07:42:08"/>
    <n v="21.755275000000001"/>
    <n v="72.879311000000001"/>
    <s v="NULL"/>
    <s v="R"/>
    <s v="V0048673 "/>
    <s v="LE004915"/>
    <d v="2019-11-13T18:40:49"/>
    <d v="2019-12-04T18:23:00"/>
    <n v="150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6283"/>
    <s v="Regular"/>
    <d v="2019-11-26T18:55:59"/>
    <s v="NL01AB7639"/>
    <s v="Dr Deshmukh Marg, Mumbai, Maharashtra"/>
    <s v="Kapodra, Bharuch, Gujarat"/>
    <s v="18.970774,72.808712"/>
    <s v="21.606548,73.009534"/>
    <d v="2019-11-28T03:55:09"/>
    <d v="2019-11-28T05:29:59"/>
    <s v="206, 2Nd Floor, Litolier Society, Kemps Corner, Mumbai - 400036, India"/>
    <s v="Kapodra, Bharuch, Gujarat"/>
    <d v="2019-12-04T01:19:31"/>
    <n v="21.547681999999998"/>
    <n v="73.008026000000001"/>
    <s v="NULL"/>
    <s v="R"/>
    <s v="LE005792 "/>
    <s v="LEA04260"/>
    <d v="2019-11-26T18:55:59"/>
    <d v="2019-12-08T10:42:00"/>
    <n v="360.15"/>
    <s v="40 FT Flat Bed Multi-Axle 27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6297"/>
    <s v="Regular"/>
    <d v="2019-11-26T18:11:14"/>
    <s v="UP12T4404"/>
    <s v="Nasratpura ED, Ghaziabad, Uttar Pradesh"/>
    <s v="Pipalhera, Muzaffarnagar, Uttar Pradesh"/>
    <s v="28.644514,77.425732"/>
    <s v="29.242101,77.752361"/>
    <d v="2019-11-28T08:20:08"/>
    <d v="2019-11-27T01:51:14"/>
    <s v="B27/1A, Industrial Area, Bulandshahr Road Industrial Area, Ghaziabad, Uttar Pradesh 201009, India"/>
    <s v="Pipalhera, Muzaffarnagar, Uttar Pradesh"/>
    <d v="2019-12-04T02:57:06"/>
    <n v="28.643000000000001"/>
    <n v="77.453299999999999"/>
    <s v="NULL"/>
    <s v="R"/>
    <s v="V0046051 "/>
    <s v="LE006057"/>
    <d v="2019-11-26T18:11:14"/>
    <d v="2019-12-08T11:49:00"/>
    <n v="88"/>
    <s v="24 / 26 FT Taurus Open 21MT - HCV"/>
    <n v="275"/>
    <s v="NA"/>
    <s v="NA"/>
    <s v="LTLEXMUM40"/>
    <s v="Larsen &amp; toubro limited"/>
    <n v="68668"/>
    <s v="New P.S.Logistics"/>
    <s v="GRS STARTER"/>
    <x v="0"/>
  </r>
  <r>
    <s v="CONSENT TRACK"/>
    <s v="AEIBK1906083"/>
    <s v="Regular"/>
    <d v="2019-11-25T18:52:37"/>
    <s v="NL01K4620"/>
    <s v="Dr Deshmukh Marg, Mumbai, Maharashtra"/>
    <s v="Kapodra, Bharuch, Gujarat"/>
    <s v="18.970774,72.808712"/>
    <s v="21.606548,73.009534"/>
    <d v="2019-11-28T18:40:23"/>
    <d v="2019-11-27T05:26:37"/>
    <s v="1, Breach Candy, Cumballa Hill, Mumbai, Maharashtra 400026, India"/>
    <s v="Kapodra, Bharuch, Gujarat"/>
    <d v="2019-12-04T02:48:40"/>
    <n v="22.246541944444399"/>
    <n v="73.054146666666597"/>
    <s v="NULL"/>
    <s v="R"/>
    <s v="LE005792 "/>
    <s v="LEA04260"/>
    <d v="2019-11-25T18:52:37"/>
    <d v="2019-12-08T10:42:00"/>
    <n v="360.15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6085"/>
    <s v="Regular"/>
    <d v="2019-11-25T18:52:37"/>
    <s v="MH46H3611"/>
    <s v="Dr Deshmukh Marg, Mumbai, Maharashtra"/>
    <s v="Kapodra, Bharuch, Gujarat"/>
    <s v="18.970774,72.808712"/>
    <s v="21.606548,73.009534"/>
    <d v="2019-11-28T18:35:18"/>
    <d v="2019-11-27T05:26:37"/>
    <s v="WING-B, August Kranti Marg, Kemps Corner, Malabar Hill, Mumbai, Maharashtra 400006, India"/>
    <s v="Kapodra, Bharuch, Gujarat"/>
    <d v="2019-12-04T02:56:00"/>
    <n v="21.141455000000001"/>
    <n v="72.658090000000001"/>
    <s v="NULL"/>
    <s v="R"/>
    <s v="LE005792 "/>
    <s v="LEA04260"/>
    <d v="2019-11-25T18:52:37"/>
    <d v="2019-12-08T10:42:00"/>
    <n v="360.15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6086"/>
    <s v="Regular"/>
    <d v="2019-11-25T18:52:37"/>
    <s v="MH46H3617"/>
    <s v="Dr Deshmukh Marg, Mumbai, Maharashtra"/>
    <s v="Kapodra, Bharuch, Gujarat"/>
    <s v="18.970774,72.808712"/>
    <s v="21.606548,73.009534"/>
    <d v="2019-11-28T18:40:23"/>
    <d v="2019-11-27T05:26:37"/>
    <s v="3, Warden Rd, Cumballa Hill, Mumbai, Maharashtra 400026, India"/>
    <s v="Kapodra, Bharuch, Gujarat"/>
    <d v="2019-12-04T02:56:13"/>
    <n v="21.143308999999999"/>
    <n v="72.658770000000004"/>
    <s v="NULL"/>
    <s v="R"/>
    <s v="LE005792 "/>
    <s v="LEA04260"/>
    <d v="2019-11-25T18:52:37"/>
    <d v="2019-12-08T10:42:00"/>
    <n v="360.15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4952"/>
    <s v="Regular"/>
    <d v="2019-11-15T13:57:41"/>
    <s v="GJ12Y8113"/>
    <s v="Changodar, Ahmedabad, Gujarat"/>
    <s v="Zanu, Ahmedabad, Gujarat"/>
    <s v="16.560192249175344,80.792293091599547"/>
    <s v="23.042185,72.697893"/>
    <d v="2019-11-28T20:20:12"/>
    <d v="2019-11-15T16:21:41"/>
    <s v="GJ SH 18, Aligarh, Viramgam, Gujarat 382150, India"/>
    <s v="Zanu, Ahmedabad, Gujarat"/>
    <d v="2019-12-04T04:28:03"/>
    <n v="21.770759999999999"/>
    <n v="72.883750000000006"/>
    <s v="NULL"/>
    <s v="R"/>
    <s v="V0048673 "/>
    <s v="LE005101"/>
    <d v="2019-11-15T13:57:41"/>
    <d v="2019-12-04T20:42:00"/>
    <n v="25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6002"/>
    <s v="Regular"/>
    <d v="2019-11-22T18:18:28"/>
    <s v="NL02K7276"/>
    <s v="Sri Krishnapuri, Patna, Bihar"/>
    <s v="Pipra Pakari, West Champaran, Bihar"/>
    <s v="25.497687786396394,85.31407605559771"/>
    <s v="26.759452,84.45927"/>
    <d v="2019-11-28T21:45:15"/>
    <d v="2019-11-25T03:59:28"/>
    <s v="Service Rd, Ranipur, Patna, Bihar 800007, India"/>
    <s v="Pipra Pakari, West Champaran, Bihar"/>
    <d v="2019-12-04T05:34:34"/>
    <n v="25.770245833333298"/>
    <n v="85.426876666666601"/>
    <s v="NULL"/>
    <s v="R"/>
    <s v="V0045776 "/>
    <s v="LE004977"/>
    <d v="2019-11-22T18:18:28"/>
    <d v="2019-12-07T21:45:00"/>
    <n v="601"/>
    <s v="40 FT Flat Bed Single-Axle 20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6295"/>
    <s v="Regular"/>
    <d v="2019-11-26T18:11:07"/>
    <s v="UP12BT1938"/>
    <s v="Nasratpura ED, Ghaziabad, Uttar Pradesh"/>
    <s v="Pipalhera, Muzaffarnagar, Uttar Pradesh"/>
    <s v="28.644514,77.425732"/>
    <s v="29.242101,77.752361"/>
    <d v="2019-11-28T11:55:12"/>
    <d v="2019-11-27T01:51:07"/>
    <s v="C-2, Vaishno Dham, Meerut Bypass Rd, Shradhapuri Phase 2, Meerut, Uttar Pradesh 250001, India"/>
    <s v="Pipalhera, Muzaffarnagar, Uttar Pradesh"/>
    <d v="2019-12-04T01:48:49"/>
    <n v="29.026674"/>
    <n v="77.668480000000002"/>
    <s v="NULL"/>
    <s v="R"/>
    <s v="V0046051 "/>
    <s v="LE006057"/>
    <d v="2019-11-26T18:11:07"/>
    <d v="2019-12-08T11:24:00"/>
    <n v="88"/>
    <s v="22 FT Taurus Open 16MT - HCV"/>
    <n v="275"/>
    <s v="NA"/>
    <s v="NA"/>
    <s v="LTLEXMUM40"/>
    <s v="Larsen &amp; toubro limited"/>
    <n v="68668"/>
    <s v="New P.S.Logistics"/>
    <s v="GRS STARTER"/>
    <x v="0"/>
  </r>
  <r>
    <s v="CONSENT TRACK"/>
    <s v="AEIBK1906844"/>
    <s v="Regular"/>
    <d v="2019-11-29T16:42:33"/>
    <s v="KA21A3642"/>
    <s v="Ramamurthy Nagar, Bangalore, Karnataka"/>
    <s v="Peenya Dasarahalli, Bangalore, Karnataka"/>
    <s v="13.007503209603689,77.665098855934886"/>
    <s v="13.016939282445639,77.763026402844631"/>
    <d v="2019-11-28T11:50:08"/>
    <d v="2019-11-29T18:19:33"/>
    <s v="3/63, 1st Cross Rd, Lakkasandra, Ayappa Garden, Adugodi, Bengaluru, Karnataka 560030, India"/>
    <s v="Peenya Dasarahalli, Bangalore, Karnataka"/>
    <d v="2019-12-04T02:02:32"/>
    <n v="12.947077999999999"/>
    <n v="77.603380000000001"/>
    <s v="NULL"/>
    <s v="R"/>
    <s v="V0045771 "/>
    <s v="LE005983"/>
    <d v="2019-11-29T16:42:33"/>
    <d v="2019-12-08T09:11:00"/>
    <n v="17"/>
    <s v="40 FT Flat Bed Double-Axle 21MT - Trailer"/>
    <n v="250"/>
    <s v="NA"/>
    <s v="NA"/>
    <s v="LTLEXMUM40"/>
    <s v="Larsen &amp; toubro limited"/>
    <n v="55556"/>
    <s v="A S TRANSPORTS"/>
    <s v="GRS STARTER"/>
    <x v="0"/>
  </r>
  <r>
    <s v="CONSENT TRACK"/>
    <s v="AEIBK1905401"/>
    <s v="Regular"/>
    <d v="2019-11-18T13:40:40"/>
    <s v="UP17AT0282"/>
    <s v="Ramte Ram Road, Ghaziabad, Uttar Pradesh"/>
    <s v="Chandanhoola, South West Delhi, Delhi"/>
    <s v="16.560192249175344,80.792293091599547"/>
    <s v="28.4272,77.206024"/>
    <d v="2019-11-28T17:25:14"/>
    <d v="2019-11-18T18:56:40"/>
    <s v="Unnamed Road, DM Colony, Devpuri-II, Bulandshahr, Uttar Pradesh 203001, India"/>
    <s v="Chandanhoola, South West Delhi, Delhi"/>
    <d v="2019-12-04T05:22:29"/>
    <n v="29.788799999999998"/>
    <n v="77.635999999999996"/>
    <s v="NULL"/>
    <s v="R"/>
    <s v="V0048673 "/>
    <s v="LE004895"/>
    <d v="2019-11-18T13:40:40"/>
    <d v="2019-12-07T16:08:00"/>
    <n v="55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6565"/>
    <s v="Regular"/>
    <d v="2019-11-28T20:14:10"/>
    <s v="NL01AA6606"/>
    <s v="Chandeswar, Khordha, Odisha"/>
    <s v="HEC Expert Hostel, Ranchi, Jharkhand"/>
    <s v="19.919943,85.391115"/>
    <s v="23.250966,85.241196"/>
    <d v="2019-11-30T21:30:16"/>
    <d v="2019-11-29T10:26:10"/>
    <s v="Marafari Rd, Marafari, Bokaro Steel City, Jharkhand 827001, India"/>
    <s v="HEC Expert Hostel, Ranchi, Jharkhand"/>
    <d v="2019-12-03T23:20:52"/>
    <n v="23.3827686111111"/>
    <n v="85.261545277777699"/>
    <s v="NULL"/>
    <s v="R"/>
    <s v="V0051675 "/>
    <s v="LE005898"/>
    <d v="2019-11-28T20:14:10"/>
    <d v="2019-12-03T22:00:00"/>
    <n v="148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5827"/>
    <s v="Regular"/>
    <d v="2019-11-22T19:41:43"/>
    <s v="NL01K7906"/>
    <s v="Bokaro Steel City, Bokaro, Jharkhand"/>
    <s v="HEC Expert Hostel, Ranchi, Jharkhand"/>
    <s v="23.67348,86.129379"/>
    <s v="23.250966,85.241196"/>
    <d v="2019-12-02T18:10:23"/>
    <d v="2019-11-23T09:53:43"/>
    <s v="NH43, Ranchi, Jharkhand 835303, India"/>
    <s v="HEC Expert Hostel, Ranchi, Jharkhand"/>
    <d v="2019-12-03T23:03:57"/>
    <n v="23.3024847222222"/>
    <n v="85.290706111111106"/>
    <s v="NULL"/>
    <s v="R"/>
    <s v="V0051675 "/>
    <s v="LE006009"/>
    <d v="2019-11-22T19:41:43"/>
    <d v="2019-12-03T22:00:00"/>
    <n v="148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5826"/>
    <s v="Regular"/>
    <d v="2019-11-22T18:30:13"/>
    <s v="NL01L1906"/>
    <s v="Bokaro Steel City, Bokaro, Jharkhand"/>
    <s v="M.G.M Medical College, East Singhbhum, Jharkhand"/>
    <s v="23.67348,86.129379"/>
    <s v="22.85525,86.220932"/>
    <d v="2019-12-02T19:50:17"/>
    <d v="2019-11-23T06:53:13"/>
    <s v="Marafari Rd, Marafari, Bokaro Steel City, Jharkhand 827011, India"/>
    <s v="M.G.M Medical College, East Singhbhum, Jharkhand"/>
    <d v="2019-12-04T01:36:28"/>
    <n v="23.4639644444444"/>
    <n v="85.462732222222201"/>
    <s v="NULL"/>
    <s v="R"/>
    <s v="V0051675 "/>
    <s v="LE006088"/>
    <d v="2019-11-22T18:30:13"/>
    <d v="2019-12-03T22:00:00"/>
    <n v="129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6296"/>
    <s v="Regular"/>
    <d v="2019-11-26T17:07:24"/>
    <s v="WB11B9052"/>
    <s v="Sonai, Kolkata, West Bengal"/>
    <s v="Kataganj, Nadia, West Bengal"/>
    <s v="23.525267916088961,87.264424348570884"/>
    <s v="22.95210237429815,88.457014796076109"/>
    <d v="2019-11-30T15:50:17"/>
    <d v="2019-11-26T22:00:24"/>
    <s v="NH19, Dankunibil, West Bengal 712310, India"/>
    <s v="Kataganj, Nadia, West Bengal"/>
    <d v="2019-12-04T00:07:36"/>
    <n v="22.556438"/>
    <n v="88.318740000000005"/>
    <s v="NULL"/>
    <s v="R"/>
    <s v="V0045772 "/>
    <s v="LE005635"/>
    <d v="2019-11-26T17:07:24"/>
    <d v="2019-12-03T22:00:00"/>
    <n v="51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7093"/>
    <s v="Regular"/>
    <d v="2019-11-30T22:05:48"/>
    <s v="NL01G2606"/>
    <s v="Bokaro Steel City, Bokaro, Jharkhand"/>
    <s v="HEC Expert Hostel, Ranchi, Jharkhand"/>
    <s v="23.67348,86.129379"/>
    <s v="23.250966,85.241196"/>
    <d v="2019-12-03T22:00:18"/>
    <d v="2019-12-01T12:17:48"/>
    <s v="DT 2858, Dhurwa, Ranchi, Jharkhand 834004, India"/>
    <s v="HEC Expert Hostel, Ranchi, Jharkhand"/>
    <d v="2019-12-03T22:40:19"/>
    <n v="23.332015999999999"/>
    <n v="85.251729999999995"/>
    <s v="NULL"/>
    <s v="R"/>
    <s v="V0051675 "/>
    <s v="LE005263"/>
    <d v="2019-11-30T22:05:48"/>
    <d v="2019-12-03T22:00:00"/>
    <n v="148"/>
    <s v="40 FT Flat Bed Multi-Axle 27MT - Trailer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7096"/>
    <s v="Regular"/>
    <d v="2019-11-30T22:22:44"/>
    <s v="NL01G2806"/>
    <s v="Bokaro Steel City, Bokaro, Jharkhand"/>
    <s v="HEC Expert Hostel, Ranchi, Jharkhand"/>
    <s v="23.67348,86.129379"/>
    <s v="23.250966,85.241196"/>
    <d v="2019-12-02T18:30:18"/>
    <d v="2019-12-01T12:34:44"/>
    <s v="1st Floor, H.T.I. Building, Dhurwa, Ranchi, Jharkhand 834004, India"/>
    <s v="HEC Expert Hostel, Ranchi, Jharkhand"/>
    <d v="2019-12-03T22:34:43"/>
    <n v="23.301030999999998"/>
    <n v="85.288079999999994"/>
    <s v="NULL"/>
    <s v="R"/>
    <s v="V0051675 "/>
    <s v="LE005263"/>
    <d v="2019-11-30T22:22:44"/>
    <d v="2019-12-03T22:00:00"/>
    <n v="148"/>
    <s v="40 FT Flat Bed Multi-Axle 27MT - Trailer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7088"/>
    <s v="Regular"/>
    <d v="2019-11-29T18:29:12"/>
    <s v="NL01K7906"/>
    <s v="Bokaro Steel City, Bokaro, Jharkhand"/>
    <s v="HEC Expert Hostel, Ranchi, Jharkhand"/>
    <s v="23.67348,86.129379"/>
    <s v="23.250966,85.241196"/>
    <d v="2019-12-02T18:10:23"/>
    <d v="2019-11-30T08:41:12"/>
    <s v="Unnamed Road, CTI Colony, Sector 4, HEC Admin, Ranchi, Jharkhand 834004, India"/>
    <s v="HEC Expert Hostel, Ranchi, Jharkhand"/>
    <d v="2019-12-03T22:34:04"/>
    <n v="23.3024847222222"/>
    <n v="85.290706111111106"/>
    <s v="NULL"/>
    <s v="R"/>
    <s v="V0051675 "/>
    <s v="LE005263"/>
    <d v="2019-11-29T18:29:12"/>
    <d v="2019-12-03T22:00:00"/>
    <n v="148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7091"/>
    <s v="Regular"/>
    <d v="2019-11-30T22:05:35"/>
    <s v="NL01L8506"/>
    <s v="Bokaro Steel City, Bokaro, Jharkhand"/>
    <s v="HEC Expert Hostel, Ranchi, Jharkhand"/>
    <s v="23.67348,86.129379"/>
    <s v="23.250966,85.241196"/>
    <d v="2019-12-03T17:35:14"/>
    <d v="2019-12-01T12:17:35"/>
    <s v="Unnamed Road, HEC Admin, Ranchi, Jharkhand 834004, India"/>
    <s v="HEC Expert Hostel, Ranchi, Jharkhand"/>
    <d v="2019-12-03T22:38:15"/>
    <n v="23.302495555555499"/>
    <n v="85.292508611111103"/>
    <s v="NULL"/>
    <s v="R"/>
    <s v="V0051675 "/>
    <s v="LE005263"/>
    <d v="2019-11-30T22:05:35"/>
    <d v="2019-12-03T22:00:00"/>
    <n v="148"/>
    <s v="40 FT Flat Bed Multi-Axle 27MT - Trailer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7103"/>
    <s v="Regular"/>
    <d v="2019-11-30T21:20:16"/>
    <s v="WB76A8593"/>
    <s v="Kuldanga, Howrah, West Bengal"/>
    <s v="Kataganj, Nadia, West Bengal"/>
    <s v="16.560192249175344,80.792293091599547"/>
    <s v="22.95210237429815,88.457014796076109"/>
    <d v="2019-12-03T22:00:21"/>
    <d v="2019-12-01T02:13:16"/>
    <s v="Unnamed Road, Kanchrapara Loco, Kolkata, West Bengal 743193, India"/>
    <s v="Kataganj, Nadia, West Bengal"/>
    <d v="2019-12-04T00:11:39"/>
    <n v="22.561176"/>
    <n v="88.324879999999993"/>
    <s v="NULL"/>
    <s v="R"/>
    <s v="V0048673 "/>
    <s v="LE005635"/>
    <d v="2019-11-30T21:20:16"/>
    <d v="2019-12-03T22:00:00"/>
    <n v="51"/>
    <s v="40 FT Flat Bed Double-Axle 21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5415"/>
    <s v="Regular"/>
    <d v="2019-11-19T11:13:49"/>
    <s v="UP17T8250"/>
    <s v="Ramte Ram Road, Ghaziabad, Uttar Pradesh"/>
    <s v="Chandanhoola, South West Delhi, Delhi"/>
    <s v="16.560192249175344,80.792293091599547"/>
    <s v="28.4272,77.206024"/>
    <d v="2019-12-01T07:35:10"/>
    <d v="2019-11-19T15:43:49"/>
    <s v="53, Loha Mandi, Bulandshahr Road Industrial Area, Ghaziabad, Uttar Pradesh 201001, India"/>
    <s v="Chandanhoola, South West Delhi, Delhi"/>
    <d v="2019-12-03T23:41:26"/>
    <n v="28.647462222222199"/>
    <n v="77.455158333333301"/>
    <s v="NULL"/>
    <s v="R"/>
    <s v="V0048673 "/>
    <s v="LE004895"/>
    <d v="2019-11-19T11:13:49"/>
    <d v="2019-12-03T21:21:00"/>
    <n v="47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6240"/>
    <s v="Regular"/>
    <d v="2019-11-26T15:25:10"/>
    <s v="UP17AT2827"/>
    <s v="Ramte Ram Road, Ghaziabad, Uttar Pradesh"/>
    <s v="Kahira, Bulandshahr, Uttar Pradesh"/>
    <s v="28.658633,77.438643"/>
    <s v="28.430237,77.859596"/>
    <d v="2019-12-02T14:20:09"/>
    <d v="2019-11-26T21:45:10"/>
    <s v="Delhi - Meerut Expy, Avantika Extension, Sadiqpur, Ghaziabad, Uttar Pradesh 201002, India"/>
    <s v="Kahira, Bulandshahr, Uttar Pradesh"/>
    <d v="2019-12-03T23:46:23"/>
    <n v="28.316500000000001"/>
    <n v="77.358199999999997"/>
    <s v="NULL"/>
    <s v="R"/>
    <s v="V0045769 "/>
    <s v="LE005630"/>
    <d v="2019-11-26T15:25:10"/>
    <d v="2019-12-03T21:56:00"/>
    <n v="66"/>
    <s v="40 FT 3XL Trailer 35MT"/>
    <n v="250"/>
    <s v="NA"/>
    <s v="NA"/>
    <s v="LTLEXMUM40"/>
    <s v="Larsen &amp; toubro limited"/>
    <n v="68317"/>
    <s v="Rathi Road Lines"/>
    <s v="GRS STARTER"/>
    <x v="0"/>
  </r>
  <r>
    <s v="CONSENT TRACK"/>
    <s v="AEIBK1906217"/>
    <s v="Regular"/>
    <d v="2019-11-26T15:42:02"/>
    <s v="UP17AT0282"/>
    <s v="Ramte Ram Road, Ghaziabad, Uttar Pradesh"/>
    <s v="Kahira, Bulandshahr, Uttar Pradesh"/>
    <s v="28.658633,77.438643"/>
    <s v="28.430237,77.859596"/>
    <d v="2019-11-28T17:25:14"/>
    <d v="2019-11-26T22:02:02"/>
    <s v="SAIL Rd, Meerut Road Industrial Area, Ghaziabad, Uttar Pradesh 201003, India"/>
    <s v="Kahira, Bulandshahr, Uttar Pradesh"/>
    <d v="2019-12-04T01:12:29"/>
    <n v="29.788799999999998"/>
    <n v="77.635999999999996"/>
    <s v="NULL"/>
    <s v="R"/>
    <s v="V0045769 "/>
    <s v="LE005630"/>
    <d v="2019-11-26T15:42:02"/>
    <d v="2019-12-03T21:28:00"/>
    <n v="66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5825"/>
    <s v="Regular"/>
    <d v="2019-11-21T20:32:36"/>
    <s v="WB11B7127"/>
    <s v="Sonai, Kolkata, West Bengal"/>
    <s v="Kataganj, Nadia, West Bengal"/>
    <s v="23.525267916088961,87.264424348570884"/>
    <s v="22.95210237429815,88.457014796076109"/>
    <d v="2019-12-01T02:50:09"/>
    <d v="2019-11-22T01:25:36"/>
    <s v="Gyanada Rd, A 10, Block A11, Block A, Kolkata, West Bengal 741235, India"/>
    <s v="Kataganj, Nadia, West Bengal"/>
    <d v="2019-12-03T21:57:14"/>
    <n v="22.718567"/>
    <n v="88.276510000000002"/>
    <s v="NULL"/>
    <s v="R"/>
    <s v="V0045772 "/>
    <s v="LE005635"/>
    <d v="2019-11-21T20:32:36"/>
    <d v="2019-12-03T20:43:00"/>
    <n v="51"/>
    <s v="40 FT Flat Bed Double-Axle 21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6567"/>
    <s v="Regular"/>
    <d v="2019-11-28T20:14:12"/>
    <s v="NL01AA6506"/>
    <s v="Chandeswar, Khordha, Odisha"/>
    <s v="HEC Expert Hostel, Ranchi, Jharkhand"/>
    <s v="19.919943,85.391115"/>
    <s v="23.250966,85.241196"/>
    <d v="2019-12-01T02:50:09"/>
    <d v="2019-11-29T10:26:12"/>
    <s v="Marafari Rd, Lakda Khanda, Bokaro Steel City, Jharkhand 827012, India"/>
    <s v="HEC Expert Hostel, Ranchi, Jharkhand"/>
    <d v="2019-12-03T21:07:44"/>
    <n v="23.459956999999999"/>
    <n v="85.441180000000003"/>
    <s v="NULL"/>
    <s v="R"/>
    <s v="V0051675 "/>
    <s v="LE005898"/>
    <d v="2019-11-28T20:14:12"/>
    <d v="2019-12-03T19:28:00"/>
    <n v="148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7031"/>
    <s v="Regular"/>
    <d v="2019-11-30T16:48:08"/>
    <s v="WB59B9152"/>
    <s v="Sonai, Kolkata, West Bengal"/>
    <s v="New Town, North 24 Parganas, West Bengal"/>
    <s v="23.525267916088961,87.264424348570884"/>
    <s v="22.593220982761597,88.472232616299081"/>
    <d v="2019-12-03T19:55:14"/>
    <d v="2019-11-30T19:40:08"/>
    <s v="Police Phari, Jatragachhi, Deshbandhu Nagar, Kolkata, West Bengal 700156, India"/>
    <s v="New Town, North 24 Parganas, West Bengal"/>
    <d v="2019-12-03T20:36:39"/>
    <n v="22.537604444444401"/>
    <n v="88.3311294444444"/>
    <s v="NULL"/>
    <s v="R"/>
    <s v="V0045772 "/>
    <s v="LE005450"/>
    <d v="2019-11-30T16:48:08"/>
    <d v="2019-12-03T19:28:00"/>
    <n v="30"/>
    <s v="40 FT Flat Bed Multi-Axle 27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6808"/>
    <s v="Regular"/>
    <d v="2019-11-28T20:10:36"/>
    <s v="NL01N8384"/>
    <s v="Guwahati, Kamrup, Assam"/>
    <s v="Indrapur, Kamrup, Assam"/>
    <s v="26.192290403509681,91.751276775362513"/>
    <s v="26.151995,91.746581"/>
    <d v="2019-12-03T19:40:13"/>
    <d v="2019-11-28T23:02:36"/>
    <s v="Unnamed Road, Dhirenpara, Guwahati, Assam 781011, India"/>
    <s v="Indrapur, Kamrup, Assam"/>
    <d v="2019-12-03T20:29:04"/>
    <n v="26.1007583333333"/>
    <n v="91.864049444444404"/>
    <s v="NULL"/>
    <s v="R"/>
    <s v="V0045300 "/>
    <s v="LE005946"/>
    <d v="2019-11-28T20:10:36"/>
    <d v="2019-12-03T19:28:00"/>
    <n v="30"/>
    <s v="40 FT Flat Bed Multi-Axle 27MT - Trailer"/>
    <n v="250"/>
    <s v="NA"/>
    <s v="NA"/>
    <s v="LTLEXMUM40"/>
    <s v="Larsen &amp; toubro limited"/>
    <n v="58152"/>
    <s v="AS Logistics"/>
    <s v="GRS STARTER"/>
    <x v="0"/>
  </r>
  <r>
    <s v="CONSENT TRACK"/>
    <s v="AEIBK1907101"/>
    <s v="Regular"/>
    <d v="2019-11-29T20:13:37"/>
    <s v="HR38R3645"/>
    <s v="Okhla Industrial Estate, South Delhi, Delhi"/>
    <s v="Palam Airport, South West Delhi, Delhi"/>
    <s v="26.192290403509681,91.751276775362513"/>
    <s v="28.553908,77.090981"/>
    <d v="2019-11-29T15:05:13"/>
    <d v="2019-11-29T22:37:37"/>
    <s v="Pragati Maidan Terminal, Bhairon Marg, Pragati Maidan, New Delhi, Delhi 110002, India"/>
    <s v="Palam Airport, South West Delhi, Delhi"/>
    <d v="2019-12-03T20:01:57"/>
    <n v="28.612995000000002"/>
    <n v="77.245289999999997"/>
    <s v="NULL"/>
    <s v="R"/>
    <s v="V0045300 "/>
    <s v="LE005954"/>
    <d v="2019-11-29T20:13:37"/>
    <d v="2019-12-03T19:07:00"/>
    <n v="25"/>
    <s v="40 FT Flat Bed Multi-Axle 27MT - Trailer"/>
    <n v="250"/>
    <s v="NA"/>
    <s v="NA"/>
    <s v="LTLEXMUM40"/>
    <s v="Larsen &amp; toubro limited"/>
    <n v="65159"/>
    <s v="SHAKTI ROAD LINE "/>
    <s v="GRS STARTER"/>
    <x v="0"/>
  </r>
  <r>
    <s v="CONSENT TRACK"/>
    <s v="AEIBK1906658"/>
    <s v="Regular"/>
    <d v="2019-11-29T11:46:19"/>
    <s v="KA53D6174"/>
    <s v="Ramamurthy Nagar, Bangalore, Karnataka"/>
    <s v="Adugodi, Bangalore, Karnataka"/>
    <s v="13.007503209603689,77.665098855934886"/>
    <s v="12.843107191355518,77.5942828776749"/>
    <d v="2019-11-30T08:45:16"/>
    <d v="2019-11-29T13:01:19"/>
    <s v="Soukya Rd, Thirumalashettyhally, Koralur, Karnataka 560067, India"/>
    <s v="Adugodi, Bangalore, Karnataka"/>
    <d v="2019-12-03T19:36:56"/>
    <n v="12.916460000000001"/>
    <n v="77.585949999999997"/>
    <s v="NULL"/>
    <s v="R"/>
    <s v="V0045771 "/>
    <s v="LE005982"/>
    <d v="2019-11-29T11:46:19"/>
    <d v="2019-12-03T18:25:00"/>
    <n v="13.1"/>
    <s v="40 FT Flat Bed Multi-Axle 27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7100"/>
    <s v="Regular"/>
    <d v="2019-11-30T21:26:04"/>
    <s v="NL01G0589"/>
    <s v="Kuldanga, Howrah, West Bengal"/>
    <s v="Bidhan Nagar CK Market, North 24 Parganas, West Bengal"/>
    <s v="16.560192249175344,80.792293091599547"/>
    <s v="22.593220982761597,88.472232616299081"/>
    <d v="2019-11-30T10:35:19"/>
    <d v="2019-12-01T00:18:04"/>
    <s v="45, Grand Trunk Rd, Naora, Shibpur, Howrah, West Bengal 711102, India"/>
    <s v="Bidhan Nagar CK Market, North 24 Parganas, West Bengal"/>
    <d v="2019-12-03T19:31:24"/>
    <n v="22.5654672222222"/>
    <n v="88.321902777777694"/>
    <s v="NULL"/>
    <s v="R"/>
    <s v="V0048673 "/>
    <s v="LE005450"/>
    <d v="2019-11-30T21:26:04"/>
    <d v="2019-12-03T18:36:00"/>
    <n v="30"/>
    <s v="40 FT Flat Bed Double-Axle 21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7126"/>
    <s v="Regular"/>
    <d v="2019-12-02T16:15:15"/>
    <s v="NL01N8384"/>
    <s v="Narangi, Kamrup, Assam"/>
    <s v="Pomlakrai, East Khasi Hills, Meghalaya"/>
    <s v="26.185619636418977,91.843581932197225"/>
    <s v="25.525186,91.867201"/>
    <d v="2019-12-03T18:25:22"/>
    <d v="2019-12-03T02:42:15"/>
    <s v="SH 3, Birkuchi, Narengi Tinali, Guwahati, Assam 781026, India"/>
    <s v="Pomlakrai, East Khasi Hills, Meghalaya"/>
    <d v="2019-12-03T21:16:41"/>
    <n v="26.101166111111102"/>
    <n v="91.864221111111107"/>
    <s v="NULL"/>
    <s v="R"/>
    <s v="V0052341 "/>
    <s v="LE004984"/>
    <d v="2019-12-02T16:15:15"/>
    <d v="2019-12-03T18:25:00"/>
    <n v="109"/>
    <s v="40 FT Flat Bed Multi-Axle 27MT - Trailer"/>
    <n v="250"/>
    <s v="NA"/>
    <s v="NA"/>
    <s v="LTLEXMUM40"/>
    <s v="Larsen &amp; toubro limited"/>
    <n v="58152"/>
    <s v="AS Logistics"/>
    <s v="GRS STARTER"/>
    <x v="0"/>
  </r>
  <r>
    <s v="CONSENT TRACK"/>
    <s v="AEIBK1907116"/>
    <s v="Regular"/>
    <d v="2019-11-26T17:18:11"/>
    <s v="WB73E0452"/>
    <s v="Kuldanga, Howrah, West Bengal"/>
    <s v="Kataganj, Nadia, West Bengal"/>
    <s v="16.560192249175344,80.792293091599547"/>
    <s v="22.95210237429815,88.457014796076109"/>
    <d v="2019-12-01T01:10:14"/>
    <d v="2019-11-26T22:11:11"/>
    <s v="160, Bankra Maukhali Rd, Bankra, Howrah, West Bengal 711403, India"/>
    <s v="Kataganj, Nadia, West Bengal"/>
    <d v="2019-12-03T20:10:39"/>
    <n v="22.606113000000001"/>
    <n v="88.283050000000003"/>
    <s v="NULL"/>
    <s v="R"/>
    <s v="V0048673 "/>
    <s v="LE005635"/>
    <d v="2019-11-26T17:18:11"/>
    <d v="2019-12-03T18:25:00"/>
    <n v="51"/>
    <s v="40 FT Flat Bed Multi-Axle 27MT - Trailer"/>
    <n v="250"/>
    <s v="NA"/>
    <s v="NA"/>
    <s v="LTLEXMUM40"/>
    <s v="Larsen &amp; toubro limited"/>
    <n v="58091"/>
    <s v="SENGAR ROAD LINES"/>
    <s v="GRS STARTER"/>
    <x v="0"/>
  </r>
  <r>
    <s v="CONSENT TRACK"/>
    <s v="AEIBK1907112"/>
    <s v="Regular"/>
    <d v="2019-11-30T10:25:59"/>
    <s v="HR38S1605"/>
    <s v="Binour, Kanpur Nagar, Uttar Pradesh"/>
    <s v="Kunraghat, Gorakhpur, Uttar Pradesh"/>
    <s v="26.418031,80.109357"/>
    <s v="26.744774,83.427"/>
    <d v="2019-11-29T15:15:16"/>
    <d v="2019-12-01T23:51:59"/>
    <s v="Indira Gandhi International Airport, New Delhi, Delhi 110037, India"/>
    <s v="Kunraghat, Gorakhpur, Uttar Pradesh"/>
    <d v="2019-12-04T06:46:31"/>
    <n v="28.547684"/>
    <n v="77.109309999999994"/>
    <s v="NULL"/>
    <s v="R"/>
    <s v="V0044106 "/>
    <s v="LE005582"/>
    <d v="2019-11-30T10:25:59"/>
    <d v="2019-12-08T11:24:00"/>
    <n v="390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5504"/>
    <s v="Regular"/>
    <d v="2019-11-20T14:09:37"/>
    <s v="HR38R3645"/>
    <s v="Okhla Industrial Estate, South Delhi, Delhi"/>
    <s v="Pragati Maidan Camp, Central Delhi, Delhi"/>
    <s v="26.192290403509681,91.751276775362513"/>
    <s v="28.624814,77.21377"/>
    <d v="2019-11-29T15:05:13"/>
    <d v="2019-11-20T16:33:37"/>
    <s v="Gas Turbine Power Station, IP Estate, New Delhi, Delhi 110002, India"/>
    <s v="Pragati Maidan Camp, Central Delhi, Delhi"/>
    <d v="2019-12-03T18:34:33"/>
    <n v="28.612995000000002"/>
    <n v="77.245289999999997"/>
    <s v="NULL"/>
    <s v="R"/>
    <s v="V0045300 "/>
    <s v="LE005377"/>
    <d v="2019-11-20T14:09:37"/>
    <d v="2019-12-03T18:04:00"/>
    <n v="25"/>
    <s v="40 FT Flat Bed Multi-Axle 27MT - Trailer"/>
    <n v="250"/>
    <s v="NA"/>
    <s v="NA"/>
    <s v="LTLEXMUM40"/>
    <s v="Larsen &amp; toubro limited"/>
    <n v="65159"/>
    <s v="SHAKTI ROAD LINE "/>
    <s v="WIPER MOTOR"/>
    <x v="0"/>
  </r>
  <r>
    <s v="CONSENT TRACK"/>
    <s v="AEIBK1906073"/>
    <s v="Regular"/>
    <d v="2019-11-25T17:30:44"/>
    <s v="DN09P9845"/>
    <s v="Kalamboli Node, Raigarh, Maharashtra"/>
    <s v="Magthane, Mumbai, Maharashtra"/>
    <s v="19.027094626867569,73.109976504033014"/>
    <s v="19.230592,72.866317"/>
    <d v="2019-11-27T09:05:11"/>
    <d v="2019-11-25T20:51:44"/>
    <s v="Rd Number 2/2, Sector AWC, Kalamboli, Panvel, Navi Mumbai, Maharashtra 410218, India"/>
    <s v="Magthane, Mumbai, Maharashtra"/>
    <d v="2019-12-03T02:39:19"/>
    <n v="19.030750000000001"/>
    <n v="73.111819999999994"/>
    <s v="NULL"/>
    <s v="R"/>
    <s v="V0045774 "/>
    <s v="LE004793"/>
    <d v="2019-11-25T17:30:44"/>
    <d v="2019-12-12T10:16:00"/>
    <n v="35"/>
    <s v="40 FT 3XL Trailer 35MT"/>
    <n v="250"/>
    <s v="NA"/>
    <s v="NA"/>
    <s v="LTLEXMUM40"/>
    <s v="Larsen &amp; toubro limited"/>
    <n v="63769"/>
    <s v="B K Roadlines"/>
    <s v="REAR MOTOR ASSY"/>
    <x v="0"/>
  </r>
  <r>
    <s v="CONSENT TRACK"/>
    <s v="AEIBK1905992"/>
    <s v="Regular"/>
    <d v="2019-11-25T13:01:15"/>
    <s v="KA05AE5162"/>
    <s v="Mugabala, Bangalore Rural, Karnataka"/>
    <s v="Kengeri, Bangalore Rural, Karnataka"/>
    <s v="16.560192249175344,80.792293091599547"/>
    <s v="12.73017358940589,77.95620203691567"/>
    <d v="2019-11-27T09:50:09"/>
    <d v="2019-11-25T17:14:15"/>
    <s v="93/3, Unit II, Thirumalashettyhally, Koralur, Karnataka 560067, India"/>
    <s v="Kengeri, Bangalore Rural, Karnataka"/>
    <d v="2019-12-03T02:28:22"/>
    <n v="12.906795000000001"/>
    <n v="77.479249999999993"/>
    <s v="NULL"/>
    <s v="R"/>
    <s v="V0048673 "/>
    <s v="LE005541"/>
    <d v="2019-11-25T13:01:15"/>
    <d v="2019-12-08T09:11:00"/>
    <n v="44"/>
    <s v="40 FT Flat Bed Double-Axle 21MT - Trailer"/>
    <n v="250"/>
    <s v="NA"/>
    <s v="NA"/>
    <s v="LTLEXMUM40"/>
    <s v="Larsen &amp; toubro limited"/>
    <n v="55471"/>
    <s v="SUNITA CARRIERS PRIVATE LIMITED"/>
    <s v="REAR MOTOR ASSY"/>
    <x v="0"/>
  </r>
  <r>
    <s v="CONSENT TRACK"/>
    <s v="AEIBK1906069"/>
    <s v="Regular"/>
    <d v="2019-11-25T17:30:26"/>
    <s v="MH46BB9289"/>
    <s v="Kalamboli Node, Raigarh, Maharashtra"/>
    <s v="Magthane, Mumbai, Maharashtra"/>
    <s v="19.027094626867569,73.109976504033014"/>
    <s v="19.230592,72.866317"/>
    <d v="2019-11-27T09:25:12"/>
    <d v="2019-11-25T20:51:26"/>
    <s v="F-1, Shop No. 1, 1st Floor, Sector 3E/B, Kalamboli, Panvel, Navi Mumbai, Maharashtra 410218, India"/>
    <s v="Magthane, Mumbai, Maharashtra"/>
    <d v="2019-12-03T02:39:50"/>
    <n v="19.033727777777699"/>
    <n v="73.113434444444394"/>
    <s v="NULL"/>
    <s v="R"/>
    <s v="V0045774 "/>
    <s v="LE004793"/>
    <d v="2019-11-25T17:30:26"/>
    <d v="2019-12-06T11:28:00"/>
    <n v="35"/>
    <s v="40 FT 3XL Trailer 35MT"/>
    <n v="250"/>
    <s v="NA"/>
    <s v="NA"/>
    <s v="LTLEXMUM40"/>
    <s v="Larsen &amp; toubro limited"/>
    <n v="63769"/>
    <s v="B K Roadlines"/>
    <s v="AUTO PARTS"/>
    <x v="0"/>
  </r>
  <r>
    <s v="CONSENT TRACK"/>
    <s v="AEIBK1906560"/>
    <s v="Regular"/>
    <d v="2019-11-28T17:49:52"/>
    <s v="UP17T8239"/>
    <s v="Ramte Ram Road, Ghaziabad, Uttar Pradesh"/>
    <s v="Container Depot, Gautam Buddha Nagar, Uttar Pradesh"/>
    <s v="28.658633,77.438643"/>
    <s v="28.312707,77.692391"/>
    <d v="2019-11-27T11:55:18"/>
    <d v="2019-11-28T20:59:52"/>
    <s v="6001, Tyagi Rd, Telecom Staff Quaters, Dabka, Meerut, Uttar Pradesh 250001, India"/>
    <s v="Container Depot, Gautam Buddha Nagar, Uttar Pradesh"/>
    <d v="2019-12-03T03:08:51"/>
    <n v="29.016559999999998"/>
    <n v="77.650729999999996"/>
    <s v="NULL"/>
    <s v="R"/>
    <s v="V0045769 "/>
    <s v="LE005304"/>
    <d v="2019-11-28T17:49:52"/>
    <d v="2019-12-03T19:43:00"/>
    <n v="33"/>
    <s v="40 FT 3XL Trailer 35MT"/>
    <n v="250"/>
    <s v="NA"/>
    <s v="NA"/>
    <s v="LTLEXMUM40"/>
    <s v="Larsen &amp; toubro limited"/>
    <n v="66395"/>
    <s v="A P R TRAILLER SERVICE"/>
    <s v="STATOR WDG. ASSY . FINAL"/>
    <x v="0"/>
  </r>
  <r>
    <s v="CONSENT TRACK"/>
    <s v="AEIBK1905414"/>
    <s v="Regular"/>
    <d v="2019-11-19T11:14:07"/>
    <s v="UP17T4337"/>
    <s v="Ramte Ram Road, Ghaziabad, Uttar Pradesh"/>
    <s v="Chandanhoola, South West Delhi, Delhi"/>
    <s v="16.560192249175344,80.792293091599547"/>
    <s v="28.4272,77.206024"/>
    <d v="2019-11-27T08:00:19"/>
    <d v="2019-11-19T16:30:07"/>
    <s v="Unnamed Road, Ansal Villas, Sat Bari, New Delhi, Delhi 110074, India"/>
    <s v="Chandanhoola, South West Delhi, Delhi"/>
    <d v="2019-12-03T05:22:46"/>
    <n v="29.808499999999999"/>
    <n v="77.622474999999994"/>
    <s v="NULL"/>
    <s v="R"/>
    <s v="V0048673 "/>
    <s v="LE004895"/>
    <d v="2019-11-19T11:14:07"/>
    <d v="2019-12-08T10:37:00"/>
    <n v="55"/>
    <s v="40 FT 3XL Trailer 35MT"/>
    <n v="250"/>
    <s v="NA"/>
    <s v="NA"/>
    <s v="LTLEXMUM40"/>
    <s v="Larsen &amp; toubro limited"/>
    <n v="68317"/>
    <s v="Rathi Road Lines"/>
    <s v="SA28 24V 55A  ALTERNATOR"/>
    <x v="0"/>
  </r>
  <r>
    <s v="CONSENT TRACK"/>
    <s v="AEIBK1905404"/>
    <s v="Regular"/>
    <d v="2019-11-18T13:40:47"/>
    <s v="UP17T8239"/>
    <s v="Ramte Ram Road, Ghaziabad, Uttar Pradesh"/>
    <s v="Chandanhoola, South West Delhi, Delhi"/>
    <s v="16.560192249175344,80.792293091599547"/>
    <s v="28.4272,77.206024"/>
    <d v="2019-11-27T11:55:18"/>
    <d v="2019-11-18T18:56:47"/>
    <s v="dev land developers, NH 58, Raj Nagar Extension, Ghaziabad, Uttar Pradesh 201003, India"/>
    <s v="Chandanhoola, South West Delhi, Delhi"/>
    <d v="2019-12-03T03:40:39"/>
    <n v="29.016559999999998"/>
    <n v="77.650729999999996"/>
    <s v="NULL"/>
    <s v="R"/>
    <s v="V0048673 "/>
    <s v="LE004895"/>
    <d v="2019-11-18T13:40:47"/>
    <d v="2019-12-07T16:02:00"/>
    <n v="55"/>
    <s v="40 FT 3XL Trailer 35MT"/>
    <n v="250"/>
    <s v="NA"/>
    <s v="NA"/>
    <s v="LTLEXMUM40"/>
    <s v="Larsen &amp; toubro limited"/>
    <n v="66395"/>
    <s v="A P R TRAILLER SERVICE"/>
    <s v="SA28 24V 55A  ALTERNATOR"/>
    <x v="0"/>
  </r>
  <r>
    <s v="CONSENT TRACK"/>
    <s v="AEIBK1906291"/>
    <s v="Regular"/>
    <d v="2019-11-26T18:11:51"/>
    <s v="NL01N3270"/>
    <s v="Narangi, Kamrup, Assam"/>
    <s v="Pomlakrai, East Khasi Hills, Meghalaya"/>
    <s v="26.185619636418977,91.843581932197225"/>
    <s v="25.525186,91.867201"/>
    <d v="2019-11-28T18:55:15"/>
    <d v="2019-11-27T04:38:51"/>
    <s v="SH 3, Birkuchi, Narengi Tinali, Guwahati, Assam 781026, India"/>
    <s v="Pomlakrai, East Khasi Hills, Meghalaya"/>
    <d v="2019-12-02T22:51:28"/>
    <n v="25.535230555555501"/>
    <n v="91.870400833333306"/>
    <s v="NULL"/>
    <s v="R"/>
    <s v="V0052341 "/>
    <s v="LE004984"/>
    <d v="2019-11-26T18:11:51"/>
    <d v="2019-12-02T22:22:00"/>
    <n v="109"/>
    <s v="40 FT Flat Bed Multi-Axle 27MT - Trailer"/>
    <n v="250"/>
    <s v="NA"/>
    <s v="NA"/>
    <s v="LTLEXMUM40"/>
    <s v="Larsen &amp; toubro limited"/>
    <n v="58152"/>
    <s v="AS Logistics"/>
    <s v="SM50 STARTER MOTOR 24V"/>
    <x v="0"/>
  </r>
  <r>
    <s v="CONSENT TRACK"/>
    <s v="AEIBK1905807"/>
    <s v="Regular"/>
    <d v="2019-11-21T19:55:45"/>
    <s v="WB59B9152"/>
    <s v="Sonai, Kolkata, West Bengal"/>
    <s v="New Town, North 24 Parganas, West Bengal"/>
    <s v="23.525267916088961,87.264424348570884"/>
    <s v="22.593220982761597,88.472232616299081"/>
    <d v="2019-12-02T22:25:01"/>
    <d v="2019-11-21T22:47:45"/>
    <s v="Police Phari, Jatragachhi, Deshbandhu Nagar, Kolkata, West Bengal 700156, India"/>
    <s v="New Town, North 24 Parganas, West Bengal"/>
    <d v="2019-12-02T22:32:01"/>
    <n v="22.592139166666598"/>
    <n v="88.472342499999996"/>
    <s v="NULL"/>
    <s v="R"/>
    <s v="V0045772 "/>
    <s v="LE005450"/>
    <d v="2019-11-21T19:55:45"/>
    <d v="2019-12-02T21:47:00"/>
    <n v="30"/>
    <s v="40 FT Flat Bed Multi-Axle 27MT - Trailer"/>
    <n v="250"/>
    <s v="NA"/>
    <s v="NA"/>
    <s v="LTLEXMUM40"/>
    <s v="Larsen &amp; toubro limited"/>
    <n v="55471"/>
    <s v="SUNITA CARRIERS PRIVATE LIMITED"/>
    <s v="3SIA130 12V 75A  ALTERNATOR"/>
    <x v="0"/>
  </r>
  <r>
    <s v="CONSENT TRACK"/>
    <s v="AEIBK1905354"/>
    <s v="Regular"/>
    <d v="2019-11-19T15:15:37"/>
    <s v="WB11B9052"/>
    <s v="Sonai, Kolkata, West Bengal"/>
    <s v="Rashbehari Market, North Dinajpur, West Bengal"/>
    <s v="23.525267916088961,87.264424348570884"/>
    <s v="25.641719007694395,88.127819129724287"/>
    <d v="2019-11-30T15:50:17"/>
    <d v="2019-11-21T05:44:37"/>
    <s v="NH19, Bagabanpur, West Bengal 713155, India"/>
    <s v="Rashbehari Market, North Dinajpur, West Bengal"/>
    <d v="2019-12-03T07:33:09"/>
    <n v="22.556438"/>
    <n v="88.318740000000005"/>
    <s v="NULL"/>
    <s v="R"/>
    <s v="V0045772 "/>
    <s v="LE005108"/>
    <d v="2019-11-19T15:15:37"/>
    <d v="2019-12-02T21:47:00"/>
    <n v="401"/>
    <s v="40 FT 3XL Trailer 35MT"/>
    <n v="250"/>
    <s v="NA"/>
    <s v="NA"/>
    <s v="LTLEXMUM40"/>
    <s v="Larsen &amp; toubro limited"/>
    <n v="55471"/>
    <s v="SUNITA CARRIERS PRIVATE LIMITED"/>
    <s v="6M14 12V STARTER MOTORS"/>
    <x v="0"/>
  </r>
  <r>
    <s v="CONSENT TRACK"/>
    <s v="AEIBK1907098"/>
    <s v="Regular"/>
    <d v="2019-11-30T21:20:07"/>
    <s v="WB76A8660"/>
    <s v="Kuldanga, Howrah, West Bengal"/>
    <s v="Kataganj, Nadia, West Bengal"/>
    <s v="16.560192249175344,80.792293091599547"/>
    <s v="22.95210237429815,88.457014796076109"/>
    <d v="2019-12-02T18:55:08"/>
    <d v="2019-12-01T02:13:07"/>
    <s v="Barrackpore - Kalyani Expy, Block A, Kanchrapara, West Bengal 743193, India"/>
    <s v="Kataganj, Nadia, West Bengal"/>
    <d v="2019-12-02T19:01:04"/>
    <n v="22.951587499999999"/>
    <n v="88.457364999999996"/>
    <s v="NULL"/>
    <s v="R"/>
    <s v="V0048673 "/>
    <s v="LE005635"/>
    <d v="2019-11-30T21:20:07"/>
    <d v="2019-12-02T18:55:08"/>
    <n v="51"/>
    <s v="40 FT 3XL Trailer 35MT"/>
    <n v="250"/>
    <s v="NA"/>
    <s v="NA"/>
    <s v="LTLEXMUM40"/>
    <s v="Larsen &amp; toubro limited"/>
    <n v="55471"/>
    <s v="SUNITA CARRIERS PRIVATE LIMITED"/>
    <s v="6M14 12V STARTER MOTORS"/>
    <x v="0"/>
  </r>
  <r>
    <s v="CONSENT TRACK"/>
    <s v="AEIBK1900047"/>
    <s v="Regular"/>
    <d v="2019-09-28T10:10:29"/>
    <s v="MH46BB9489"/>
    <s v="Kalamboli Node, Raigarh, Maharashtra"/>
    <s v="Padegaon, Aurangabad, Maharashtra"/>
    <s v="19.031831,73.105454"/>
    <s v="19.916291,75.177885"/>
    <d v="2019-12-02T17:55:07"/>
    <d v="2019-09-29T12:57:29"/>
    <s v="66, Sector 4A, Asudgaon, Khanda Colony, Panvel, Navi Mumbai, Maharashtra 410206, India"/>
    <s v="Padegaon, Aurangabad, Maharashtra"/>
    <d v="2019-12-03T00:56:40"/>
    <n v="19.015969999999999"/>
    <n v="73.109960000000001"/>
    <s v="NULL"/>
    <s v="R"/>
    <s v="VBR00292 "/>
    <s v="LE005759"/>
    <d v="2019-09-28T10:10:29"/>
    <d v="2019-10-05T22:18:00"/>
    <n v="279"/>
    <s v="40 FT 3XL Trailer 35MT"/>
    <n v="250"/>
    <s v="NA"/>
    <s v="NA"/>
    <s v="LTLEXMUM40"/>
    <s v="Larsen &amp; toubro limited"/>
    <n v="63769"/>
    <s v="B K Roadlines"/>
    <s v="7M14 STARTER-24V"/>
    <x v="0"/>
  </r>
  <r>
    <s v="CONSENT TRACK"/>
    <s v="AEIBK1902729"/>
    <s v="Regular"/>
    <d v="2019-10-28T14:54:02"/>
    <s v="MH46BB9489"/>
    <s v="Kalamboli Node, Raigarh, Maharashtra"/>
    <s v="Uran, Raigarh, Maharashtra"/>
    <s v="16.560192249175344,80.792293091599547"/>
    <s v="18.874262,72.957868"/>
    <d v="2019-12-02T17:55:07"/>
    <d v="2019-10-28T17:18:02"/>
    <s v="66, Sector 4A, Asudgaon, Khanda Colony, Panvel, Navi Mumbai, Maharashtra 410206, India"/>
    <s v="Uran, Raigarh, Maharashtra"/>
    <d v="2019-12-02T18:54:45"/>
    <n v="19.015969999999999"/>
    <n v="73.109960000000001"/>
    <s v="NULL"/>
    <s v="R"/>
    <s v="V0048673 "/>
    <s v="LE005207"/>
    <d v="2019-10-28T14:54:02"/>
    <d v="2019-10-31T04:28:00"/>
    <n v="25"/>
    <s v="40 FT 3XL Trailer 35MT"/>
    <n v="250"/>
    <s v="NA"/>
    <s v="NA"/>
    <s v="LTLEXMUM40"/>
    <s v="Larsen &amp; toubro limited"/>
    <n v="63769"/>
    <s v="B K Roadlines"/>
    <s v="SM130PE 24V STARTER"/>
    <x v="0"/>
  </r>
  <r>
    <s v="CONSENT TRACK"/>
    <s v="AEIBK1902998"/>
    <s v="Regular"/>
    <d v="2019-10-30T14:48:27"/>
    <s v="MH46BB9489"/>
    <s v="Kalamboli Node, Raigarh, Maharashtra"/>
    <s v="Uran, Raigarh, Maharashtra"/>
    <s v="16.560192249175344,80.792293091599547"/>
    <s v="18.874262,72.957868"/>
    <d v="2019-12-02T17:55:07"/>
    <d v="2019-10-30T17:12:27"/>
    <s v="66, Sector 4A, Asudgaon, Khanda Colony, Panvel, Navi Mumbai, Maharashtra 410206, India"/>
    <s v="Uran, Raigarh, Maharashtra"/>
    <d v="2019-12-02T18:54:45"/>
    <n v="19.015969999999999"/>
    <n v="73.109960000000001"/>
    <s v="NULL"/>
    <s v="R"/>
    <s v="V0048673 "/>
    <s v="LEB06500"/>
    <d v="2019-10-30T14:48:27"/>
    <d v="2019-11-01T11:09:00"/>
    <n v="25"/>
    <s v="40 FT 3XL Trailer 35MT"/>
    <n v="250"/>
    <s v="NA"/>
    <s v="NA"/>
    <s v="LTLEXMUM40"/>
    <s v="Larsen &amp; toubro limited"/>
    <n v="63769"/>
    <s v="B K Roadlines"/>
    <s v="HD10 12V STARTER MOTOR"/>
    <x v="0"/>
  </r>
  <r>
    <s v="CONSENT TRACK"/>
    <s v="WDSBKTP56168"/>
    <s v="Regular"/>
    <d v="2019-09-06T12:14:13"/>
    <s v="DN09P9848"/>
    <s v="Kalamboli Node, Raigarh, Maharashtra"/>
    <s v="Uran, Raigarh, Maharashtra"/>
    <s v="16.560192249175344,80.792293091599547"/>
    <s v="18.874262,72.957868"/>
    <d v="2019-12-02T17:55:06"/>
    <d v="2019-09-06T14:38:13"/>
    <s v="Plot No : 188, KWC, Road No : 02, Sector AWC, Kalamboli, Panvel, Navi Mumbai, Maharashtra 410218, India"/>
    <s v="Uran, Raigarh, Maharashtra"/>
    <d v="2019-12-02T18:59:00"/>
    <n v="19.031551"/>
    <n v="73.112633000000002"/>
    <s v="NULL"/>
    <s v="R"/>
    <s v="V0048673 "/>
    <s v="LE005207"/>
    <d v="2019-09-06T12:14:13"/>
    <d v="2019-09-07T15:53:00"/>
    <n v="25"/>
    <s v="40 FT 3XL Trailer 35MT"/>
    <n v="250"/>
    <s v="NA"/>
    <s v="NA"/>
    <s v="LTLEXMUM40"/>
    <s v="Larsen &amp; toubro limited"/>
    <n v="63769"/>
    <s v="B K Roadlines"/>
    <s v="SIA140 24V 100A ALTERNATOR"/>
    <x v="0"/>
  </r>
  <r>
    <s v="CONSENT TRACK"/>
    <s v="WDSBKTP56490"/>
    <s v="Regular"/>
    <d v="2019-09-09T14:33:22"/>
    <s v="DN09P9848"/>
    <s v="Kalamboli Node, Raigarh, Maharashtra"/>
    <s v="Magthane, Mumbai, Maharashtra"/>
    <s v="16.560192249175344,80.792293091599547"/>
    <s v="19.230592,72.866317"/>
    <d v="2019-12-02T17:55:06"/>
    <d v="2019-09-09T17:54:22"/>
    <s v="Plot No : 188, KWC, Road No : 02, Sector AWC, Kalamboli, Panvel, Navi Mumbai, Maharashtra 410218, India"/>
    <s v="Magthane, Mumbai, Maharashtra"/>
    <d v="2019-12-02T19:39:31"/>
    <n v="19.031551"/>
    <n v="73.112633000000002"/>
    <s v="NULL"/>
    <s v="R"/>
    <s v="V0048673 "/>
    <s v="LE004793"/>
    <d v="2019-09-09T14:33:22"/>
    <d v="2019-09-13T08:56:00"/>
    <n v="35"/>
    <s v="40 FT 3XL Trailer 35MT"/>
    <n v="250"/>
    <s v="NA"/>
    <s v="NA"/>
    <s v="LTLEXMUM40"/>
    <s v="Larsen &amp; toubro limited"/>
    <n v="63769"/>
    <s v="B K Roadlines"/>
    <s v="7M14 STARTER MOTOR  24V"/>
    <x v="0"/>
  </r>
  <r>
    <s v="CONSENT TRACK"/>
    <s v="WDSBKTP56958"/>
    <s v="Regular"/>
    <d v="2019-09-13T16:25:13"/>
    <s v="DN09P9848"/>
    <s v="Kalamboli Node, Raigarh, Maharashtra"/>
    <s v="Uran, Raigarh, Maharashtra"/>
    <s v="19.031831,73.105454"/>
    <s v="18.874262,72.957868"/>
    <d v="2019-12-02T17:55:06"/>
    <d v="2019-09-13T18:49:13"/>
    <s v="Plot No : 188, KWC, Road No : 02, Sector AWC, Kalamboli, Panvel, Navi Mumbai, Maharashtra 410218, India"/>
    <s v="Uran, Raigarh, Maharashtra"/>
    <d v="2019-12-02T18:59:00"/>
    <n v="19.031551"/>
    <n v="73.112633000000002"/>
    <s v="NULL"/>
    <s v="R"/>
    <s v="VBS00796 "/>
    <s v="LE004860"/>
    <d v="2019-09-13T16:25:13"/>
    <d v="2019-09-17T14:55:00"/>
    <n v="25"/>
    <s v="40 FT 3XL Trailer 35MT"/>
    <n v="250"/>
    <s v="NA"/>
    <s v="NA"/>
    <s v="LTLEXMUM40"/>
    <s v="Larsen &amp; toubro limited"/>
    <n v="63769"/>
    <s v="B K Roadlines"/>
    <s v="SIA140 24V 100A ALTERNATOR"/>
    <x v="0"/>
  </r>
  <r>
    <s v="CONSENT TRACK"/>
    <s v="WDSBKTP57920"/>
    <s v="Regular"/>
    <d v="2019-09-24T15:50:59"/>
    <s v="MH46BB9489"/>
    <s v="Kalamboli Node, Raigarh, Maharashtra"/>
    <s v="Sewri, Mumbai, Maharashtra"/>
    <s v="19.031831,73.105454"/>
    <s v="18.998875,72.854548"/>
    <d v="2019-12-02T17:55:07"/>
    <d v="2019-09-24T19:11:59"/>
    <s v="66, Sector 4A, Asudgaon, Khanda Colony, Panvel, Navi Mumbai, Maharashtra 410206, India"/>
    <s v="Sewri, Mumbai, Maharashtra"/>
    <d v="2019-12-02T18:56:46"/>
    <n v="19.015969999999999"/>
    <n v="73.109960000000001"/>
    <s v="NULL"/>
    <s v="R"/>
    <s v="VBR00292 "/>
    <s v="LE005454"/>
    <d v="2019-09-24T15:50:59"/>
    <d v="2019-09-27T10:05:00"/>
    <n v="35"/>
    <s v="40 FT 3XL Trailer 35MT"/>
    <n v="250"/>
    <s v="NA"/>
    <s v="NA"/>
    <s v="LTLEXMUM40"/>
    <s v="Larsen &amp; toubro limited"/>
    <n v="63769"/>
    <s v="B K Roadlines"/>
    <s v="GRS 84 3.5KW 24V (FN) STARTER"/>
    <x v="0"/>
  </r>
  <r>
    <s v="CONSENT TRACK"/>
    <s v="WDSBKTP58117"/>
    <s v="Regular"/>
    <d v="2019-09-26T14:35:43"/>
    <s v="MH46BB9489"/>
    <s v="Kalamboli Node, Raigarh, Maharashtra"/>
    <s v="Sewri, Mumbai, Maharashtra"/>
    <s v="19.031831,73.105454"/>
    <s v="18.998875,72.854548"/>
    <d v="2019-12-02T17:55:07"/>
    <d v="2019-09-26T17:56:43"/>
    <s v="66, Sector 4A, Asudgaon, Khanda Colony, Panvel, Navi Mumbai, Maharashtra 410206, India"/>
    <s v="Sewri, Mumbai, Maharashtra"/>
    <d v="2019-12-02T18:56:47"/>
    <n v="19.015969999999999"/>
    <n v="73.109960000000001"/>
    <s v="NULL"/>
    <s v="R"/>
    <s v="VBS00796 "/>
    <s v="LE005454"/>
    <d v="2019-09-26T14:35:43"/>
    <d v="2019-09-28T09:52:00"/>
    <n v="35"/>
    <s v="40 FT 3XL Trailer 35MT"/>
    <n v="250"/>
    <s v="NA"/>
    <s v="NA"/>
    <s v="LTLEXMUM40"/>
    <s v="Larsen &amp; toubro limited"/>
    <n v="63769"/>
    <s v="B K Roadlines"/>
    <s v="SA23 24V 45A ALTERNATOR"/>
    <x v="0"/>
  </r>
  <r>
    <s v="CONSENT TRACK"/>
    <s v="AEIBK1906463"/>
    <s v="Regular"/>
    <d v="2019-11-28T13:17:49"/>
    <s v="KA01AF6947"/>
    <s v="Ramamurthy Nagar, Bangalore, Karnataka"/>
    <s v="Adugodi, Bangalore, Karnataka"/>
    <s v="13.007503209603689,77.665098855934886"/>
    <s v="12.843107191355518,77.5942828776749"/>
    <d v="2019-12-01T07:35:10"/>
    <d v="2019-11-28T14:32:49"/>
    <s v="Unnamed Road, Basavanapura, Bengaluru, Karnataka 560083, India"/>
    <s v="Adugodi, Bangalore, Karnataka"/>
    <d v="2019-12-02T16:54:38"/>
    <n v="12.99752"/>
    <n v="77.756714000000002"/>
    <s v="NULL"/>
    <s v="R"/>
    <s v="V0045771 "/>
    <s v="LE005982"/>
    <d v="2019-11-28T13:17:49"/>
    <d v="2019-12-02T15:27:00"/>
    <n v="13.1"/>
    <s v="40 FT 3XL Trailer 35MT"/>
    <n v="250"/>
    <s v="NA"/>
    <s v="NA"/>
    <s v="LTLEXMUM40"/>
    <s v="Larsen &amp; toubro limited"/>
    <n v="55556"/>
    <s v="A S TRANSPORTS"/>
    <s v="HA15  12V 55A ALTERNATOR"/>
    <x v="0"/>
  </r>
  <r>
    <s v="JTECH"/>
    <s v="AEIBK1906251"/>
    <s v="Regular"/>
    <d v="2019-11-26T14:53:09"/>
    <s v="KA21A5090"/>
    <s v="Ramamurthy Nagar, Bangalore, Karnataka"/>
    <s v="Adugodi, Bangalore, Karnataka"/>
    <s v="13.007503209603689,77.665098855934886"/>
    <s v="12.843107191355518,77.5942828776749"/>
    <d v="2019-12-02T15:05:03"/>
    <d v="2019-11-26T16:08:09"/>
    <s v="SGT Goods Shed Rd, Kadugodi, Bengaluru, Karnataka 560067, India"/>
    <s v="Adugodi, Bangalore, Karnataka"/>
    <d v="2019-12-02T16:20:36"/>
    <n v="13.03755"/>
    <n v="77.535640000000001"/>
    <s v="NULL"/>
    <s v="R"/>
    <s v="V0045771 "/>
    <s v="LE005982"/>
    <d v="2019-11-26T14:53:09"/>
    <d v="2019-12-02T15:22:00"/>
    <n v="13.1"/>
    <s v="40 FT 3XL Trailer 35MT"/>
    <n v="250"/>
    <s v="NA"/>
    <s v="NA"/>
    <s v="LTLEXMUM40"/>
    <s v="Larsen &amp; toubro limited"/>
    <n v="55556"/>
    <s v="A S TRANSPORTS"/>
    <s v="7M14 24V STARTER"/>
    <x v="0"/>
  </r>
  <r>
    <s v="CONSENT TRACK"/>
    <s v="AEIBK1905648"/>
    <s v="Regular"/>
    <d v="2019-11-21T17:28:28"/>
    <s v="TS15UC9373"/>
    <s v="Kollur, Medak, Telangana"/>
    <s v="Topgonda, Medak, Telangana"/>
    <s v="16.560192249175344,80.792293091599547"/>
    <s v="17.556417,78.099421"/>
    <d v="2019-12-02T14:15:06"/>
    <d v="2019-11-21T23:42:28"/>
    <s v="Mumbai Hwy, Telangana 502329, India"/>
    <s v="Topgonda, Medak, Telangana"/>
    <d v="2019-12-02T15:17:41"/>
    <n v="17.461352999999999"/>
    <n v="78.233860000000007"/>
    <s v="NULL"/>
    <s v="R"/>
    <s v="V0048673 "/>
    <s v="LE005984"/>
    <d v="2019-11-21T17:28:28"/>
    <d v="2019-12-02T14:07:00"/>
    <n v="65"/>
    <s v="40 FT 3XL Trailer 35MT"/>
    <n v="250"/>
    <s v="NA"/>
    <s v="NA"/>
    <s v="LTLEXMUM40"/>
    <s v="Larsen &amp; toubro limited"/>
    <n v="63916"/>
    <s v="SHRI SAI ENTERPRISES"/>
    <s v="SA45 24V 90A ALTERNATOR"/>
    <x v="0"/>
  </r>
  <r>
    <s v="CONSENT TRACK"/>
    <s v="AEIBK1906512"/>
    <s v="Regular"/>
    <d v="2019-11-28T16:28:11"/>
    <s v="TS12UA1999"/>
    <s v="Kollur, Medak, Telangana"/>
    <s v="Topgonda, Medak, Telangana"/>
    <s v="16.560192249175344,80.792293091599547"/>
    <s v="17.556417,78.099421"/>
    <d v="2019-12-02T12:50:09"/>
    <d v="2019-11-28T22:42:11"/>
    <s v="Kondakal Shankarpally RR District 501203 HNO 3-93, Ambedkar Colony, Kondakal, Hyderabad, Telangana 501203, India"/>
    <s v="Topgonda, Medak, Telangana"/>
    <d v="2019-12-02T15:07:54"/>
    <n v="17.463419999999999"/>
    <n v="78.197760000000002"/>
    <s v="NULL"/>
    <s v="R"/>
    <s v="V0048673 "/>
    <s v="LE005984"/>
    <d v="2019-11-28T16:28:11"/>
    <d v="2019-12-02T15:05:00"/>
    <n v="65"/>
    <s v="40 FT 3XL Trailer 35MT"/>
    <n v="250"/>
    <s v="NA"/>
    <s v="NA"/>
    <s v="LTLEXMUM40"/>
    <s v="Larsen &amp; toubro limited"/>
    <n v="70489"/>
    <s v="K M R TRANSPORT"/>
    <s v="14 SW60 24V 2SPEED WIPER MOTOR"/>
    <x v="0"/>
  </r>
  <r>
    <s v="CONSENT TRACK"/>
    <s v="AEIBK1906504"/>
    <s v="Regular"/>
    <d v="2019-11-28T16:35:50"/>
    <s v="TS12UB3472"/>
    <s v="Kollur, Medak, Telangana"/>
    <s v="Lakdaram, Medak, Telangana"/>
    <s v="16.560192249175344,80.792293091599547"/>
    <s v="17.541369446793933,78.177590403142275"/>
    <d v="2019-12-02T14:15:10"/>
    <d v="2019-11-28T23:18:50"/>
    <s v="Shop No 1,1st Floor,B.K Complex,Opposite Police Station, Shanthi Nagar, Patancheru, Hyderabad, Telangana 502319, India"/>
    <s v="Lakdaram, Medak, Telangana"/>
    <d v="2019-12-02T15:43:28"/>
    <n v="17.579305277777699"/>
    <n v="78.590247499999904"/>
    <s v="NULL"/>
    <s v="R"/>
    <s v="V0048673 "/>
    <s v="LE005004"/>
    <d v="2019-11-28T16:35:50"/>
    <d v="2019-12-08T12:16:00"/>
    <n v="70"/>
    <s v="40 FT 3XL Trailer 35MT"/>
    <n v="250"/>
    <s v="NA"/>
    <s v="NA"/>
    <s v="LTLEXMUM40"/>
    <s v="Larsen &amp; toubro limited"/>
    <n v="70489"/>
    <s v="K M R TRANSPORT"/>
    <s v="14 SW60 24V 2SPEED WIPER MOTOR"/>
    <x v="0"/>
  </r>
  <r>
    <s v="CONSENT TRACK"/>
    <s v="AEIBK1906508"/>
    <s v="Regular"/>
    <d v="2019-11-28T16:36:05"/>
    <s v="TS12UA1999"/>
    <s v="Kollur, Medak, Telangana"/>
    <s v="Lakdaram, Medak, Telangana"/>
    <s v="16.560192249175344,80.792293091599547"/>
    <s v="17.541369446793933,78.177590403142275"/>
    <d v="2019-12-02T12:50:09"/>
    <d v="2019-11-28T23:19:05"/>
    <s v="Kondakal Shankarpally RR District 501203 HNO 3-93, Ambedkar Colony, Kondakal, Hyderabad, Telangana 501203, India"/>
    <s v="Lakdaram, Medak, Telangana"/>
    <d v="2019-12-02T15:01:04"/>
    <n v="17.463419999999999"/>
    <n v="78.197760000000002"/>
    <s v="NULL"/>
    <s v="R"/>
    <s v="V0048673 "/>
    <s v="LE005004"/>
    <d v="2019-11-28T16:36:05"/>
    <d v="2019-12-08T11:24:00"/>
    <n v="70"/>
    <s v="40 FT 3XL Trailer 35MT"/>
    <n v="250"/>
    <s v="NA"/>
    <s v="NA"/>
    <s v="LTLEXMUM40"/>
    <s v="Larsen &amp; toubro limited"/>
    <n v="70489"/>
    <s v="K M R TRANSPORT"/>
    <s v="LAMINATION PACK FOR REAR WIPER"/>
    <x v="0"/>
  </r>
  <r>
    <s v="CONSENT TRACK"/>
    <s v="AEIBK1906520"/>
    <s v="Regular"/>
    <d v="2019-11-28T17:02:40"/>
    <s v="TS12UB9707"/>
    <s v="Kollur, Medak, Telangana"/>
    <s v="Topgonda, Medak, Telangana"/>
    <s v="16.560192249175344,80.792293091599547"/>
    <s v="17.556417,78.099421"/>
    <d v="2019-12-02T12:50:09"/>
    <d v="2019-11-28T23:16:40"/>
    <s v="Unnamed Road, Velimela, Hyderabad, Telangana 502300, India"/>
    <s v="Topgonda, Medak, Telangana"/>
    <d v="2019-12-02T15:13:45"/>
    <n v="17.47607"/>
    <n v="78.238780000000006"/>
    <s v="NULL"/>
    <s v="R"/>
    <s v="V0048673 "/>
    <s v="LE005984"/>
    <d v="2019-11-28T17:02:40"/>
    <d v="2019-12-02T15:05:00"/>
    <n v="65"/>
    <s v="40 FT 3XL Trailer 35MT"/>
    <n v="250"/>
    <s v="NA"/>
    <s v="NA"/>
    <s v="LTLEXMUM40"/>
    <s v="Larsen &amp; toubro limited"/>
    <n v="70489"/>
    <s v="K M R TRANSPORT"/>
    <s v="SIA120 M&amp;M MUSTANG STATORCORE"/>
    <x v="0"/>
  </r>
  <r>
    <s v="CONSENT TRACK"/>
    <s v="AEIBK1906412"/>
    <s v="Regular"/>
    <d v="2019-11-27T19:11:37"/>
    <s v="WB59B9152"/>
    <s v="Sonai, Kolkata, West Bengal"/>
    <s v="New Town, North 24 Parganas, West Bengal"/>
    <s v="16.560192249175344,80.792293091599547"/>
    <s v="22.593220982761597,88.472232616299081"/>
    <d v="2019-12-02T11:40:08"/>
    <d v="2019-11-27T22:03:37"/>
    <s v="NH19, Dankunibil, West Bengal 712310, India"/>
    <s v="New Town, North 24 Parganas, West Bengal"/>
    <d v="2019-12-02T11:46:02"/>
    <n v="22.593104722222201"/>
    <n v="88.472235277777699"/>
    <s v="NULL"/>
    <s v="R"/>
    <s v="V0048673 "/>
    <s v="LE005450"/>
    <d v="2019-11-27T19:11:37"/>
    <d v="2019-12-02T11:40:08"/>
    <n v="30"/>
    <s v="40 FT Flat Bed Multi-Axle 27MT - Trailer"/>
    <n v="250"/>
    <s v="NA"/>
    <s v="NA"/>
    <s v="LTLEXMUM40"/>
    <s v="Larsen &amp; toubro limited"/>
    <n v="55471"/>
    <s v="SUNITA CARRIERS PRIVATE LIMITED"/>
    <s v="SHAFT M/C"/>
    <x v="0"/>
  </r>
  <r>
    <s v="CONSENT TRACK"/>
    <s v="AEIBK1906498"/>
    <s v="Regular"/>
    <d v="2019-11-28T16:43:13"/>
    <s v="TN88E1644"/>
    <s v="Thaiyur, Kanchipuram, Tamil Nadu"/>
    <s v="Periapatti, Coimbatore, Tamil Nadu"/>
    <s v="12.829465,80.209822"/>
    <s v="10.728367,77.274996"/>
    <d v="2019-11-26T22:25:10"/>
    <d v="2019-11-30T11:55:13"/>
    <s v="Dharapuram - Poolavadi Rd, Munduvelampatti, Tamil Nadu 638657, India"/>
    <s v="Periapatti, Coimbatore, Tamil Nadu"/>
    <d v="2019-12-02T01:14:53"/>
    <n v="10.75737"/>
    <n v="77.332639999999998"/>
    <s v="NULL"/>
    <s v="R"/>
    <s v="LEM06110 "/>
    <s v="LE005404"/>
    <d v="2019-11-28T16:43:13"/>
    <d v="2019-12-08T09:11:00"/>
    <n v="495"/>
    <s v="22 FT Taurus Open 16MT - HCV"/>
    <n v="275"/>
    <s v="NA"/>
    <s v="NA"/>
    <s v="LTLEXMUM40"/>
    <s v="Larsen &amp; toubro limited"/>
    <n v="65863"/>
    <s v="AML TRAILOR SERVICE"/>
    <s v="SHAFT"/>
    <x v="0"/>
  </r>
  <r>
    <s v="CONSENT TRACK"/>
    <s v="AEIBK1906084"/>
    <s v="Regular"/>
    <d v="2019-11-25T18:52:37"/>
    <s v="WB11D6452"/>
    <s v="Dr Deshmukh Marg, Mumbai, Maharashtra"/>
    <s v="Kapodra, Bharuch, Gujarat"/>
    <s v="18.970774,72.808712"/>
    <s v="21.606548,73.009534"/>
    <d v="2019-11-26T11:30:15"/>
    <d v="2019-11-27T05:26:37"/>
    <s v="NH19, Dankunibil, West Bengal 712310, India"/>
    <s v="Kapodra, Bharuch, Gujarat"/>
    <d v="2019-12-03T15:16:13"/>
    <n v="22.717763999999999"/>
    <n v="88.277770000000004"/>
    <s v="NULL"/>
    <s v="R"/>
    <s v="LE005792 "/>
    <s v="LEA04260"/>
    <d v="2019-11-25T18:52:37"/>
    <d v="2019-12-07T11:49:00"/>
    <n v="360.15"/>
    <s v="40 FT Flat Bed Multi-Axle 27MT - Trailer"/>
    <n v="250"/>
    <s v="NA"/>
    <s v="NA"/>
    <s v="LTLEXMUM40"/>
    <s v="Larsen &amp; toubro limited"/>
    <n v="55471"/>
    <s v="SUNITA CARRIERS PRIVATE LIMITED"/>
    <s v="ROTOR CLAW"/>
    <x v="0"/>
  </r>
  <r>
    <s v="CONSENT TRACK"/>
    <s v="AEIBK1905836"/>
    <s v="Regular"/>
    <d v="2019-11-22T21:40:14"/>
    <s v="WB11D6552"/>
    <s v="Sonai, Kolkata, West Bengal"/>
    <s v="Kataganj, Nadia, West Bengal"/>
    <s v="23.525267916088961,87.264424348570884"/>
    <s v="22.95210237429815,88.457014796076109"/>
    <d v="2019-11-26T11:30:15"/>
    <d v="2019-11-23T02:33:14"/>
    <s v="193/2, Kanchrapara Loco, Kolkata, West Bengal 743145, India"/>
    <s v="Kataganj, Nadia, West Bengal"/>
    <d v="2019-12-02T02:06:25"/>
    <n v="22.920769"/>
    <n v="88.204025000000001"/>
    <s v="NULL"/>
    <s v="R"/>
    <s v="V0045772 "/>
    <s v="LE005635"/>
    <d v="2019-11-22T21:40:14"/>
    <d v="2019-12-03T22:00:00"/>
    <n v="51"/>
    <s v="40 FT 3XL Trailer 35MT"/>
    <n v="250"/>
    <s v="NA"/>
    <s v="NA"/>
    <s v="LTLEXMUM40"/>
    <s v="Larsen &amp; toubro limited"/>
    <n v="58091"/>
    <s v="SENGAR ROAD LINES"/>
    <s v="GRS STARTER"/>
    <x v="0"/>
  </r>
  <r>
    <s v="CONSENT TRACK"/>
    <s v="AEIBK1905824"/>
    <s v="Regular"/>
    <d v="2019-11-21T20:32:25"/>
    <s v="WB25E0930"/>
    <s v="Sonai, Kolkata, West Bengal"/>
    <s v="Kataganj, Nadia, West Bengal"/>
    <s v="23.525267916088961,87.264424348570884"/>
    <s v="22.95210237429815,88.457014796076109"/>
    <d v="2019-11-26T11:30:15"/>
    <d v="2019-11-22T01:25:25"/>
    <s v="Panchgara Rd, Panchgara, West Bengal 712306, India"/>
    <s v="Kataganj, Nadia, West Bengal"/>
    <d v="2019-12-02T02:58:31"/>
    <n v="22.558949999999999"/>
    <n v="88.320970000000003"/>
    <s v="NULL"/>
    <s v="R"/>
    <s v="V0045772 "/>
    <s v="LE005635"/>
    <d v="2019-11-21T20:32:25"/>
    <d v="2019-12-07T21:45:00"/>
    <n v="51"/>
    <s v="40 FT Flat Bed Double-Axle 21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5805"/>
    <s v="Regular"/>
    <d v="2019-11-21T16:07:39"/>
    <s v="NL01N9944"/>
    <s v="Bokaro Steel City, Bokaro, Jharkhand"/>
    <s v="M.G.M Medical College, East Singhbhum, Jharkhand"/>
    <s v="23.67348,86.129379"/>
    <s v="22.85525,86.220932"/>
    <d v="2019-11-25T23:15:21"/>
    <d v="2019-11-22T04:30:39"/>
    <s v="MGM Medical College Central Library Jamshedpur Jharkhand 831018 IN, Hill View Colony, Mango, Jamshedpur, Jharkhand 831018, India"/>
    <s v="M.G.M Medical College, East Singhbhum, Jharkhand"/>
    <d v="2019-12-01T01:37:22"/>
    <n v="22.773885833333299"/>
    <n v="86.226131944444404"/>
    <s v="NULL"/>
    <s v="R"/>
    <s v="V0051675 "/>
    <s v="LE006088"/>
    <d v="2019-11-21T16:07:39"/>
    <d v="2019-12-08T10:27:00"/>
    <n v="129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5801"/>
    <s v="Regular"/>
    <d v="2019-11-22T15:31:14"/>
    <s v="OR02AM4651"/>
    <s v="Garudagaon, Cuttack, Odisha"/>
    <s v="Badadumuria, Kendujhar, Odisha"/>
    <s v="20.606146,85.981534"/>
    <s v="21.825042,85.705112"/>
    <d v="2019-11-25T09:15:18"/>
    <d v="2019-11-23T10:43:14"/>
    <s v="Badshahi Rd, Chhatia, Odisha 754023, India"/>
    <s v="Badadumuria, Kendujhar, Odisha"/>
    <d v="2019-12-01T05:05:46"/>
    <n v="20.575133999999998"/>
    <n v="86.052825999999996"/>
    <s v="NULL"/>
    <s v="R"/>
    <s v="V0045777 "/>
    <s v="LE005925"/>
    <d v="2019-11-22T15:31:14"/>
    <d v="2019-12-08T10:27:00"/>
    <n v="200"/>
    <s v="40 FT Flat Bed Multi-Axle 27MT - Trailer"/>
    <n v="250"/>
    <s v="NA"/>
    <s v="NA"/>
    <s v="LTLEXMUM40"/>
    <s v="Larsen &amp; toubro limited"/>
    <n v="58481"/>
    <s v="BABA LINGARAJ ENTERPRISES PVT LTD"/>
    <s v="GRS STARTER"/>
    <x v="0"/>
  </r>
  <r>
    <s v="CONSENT TRACK"/>
    <s v="AEIBK1905804"/>
    <s v="Regular"/>
    <d v="2019-11-21T16:04:05"/>
    <s v="NL01K3649"/>
    <s v="Bokaro Steel City, Bokaro, Jharkhand"/>
    <s v="Sarasdangal, Dumka, Jharkhand"/>
    <s v="23.67348,86.129379"/>
    <s v="24.192254527044849,87.66445179211226"/>
    <d v="2019-11-25T16:10:11"/>
    <d v="2019-11-22T14:08:05"/>
    <s v="Purana petrol pump opjit side, Mahuda More, Jharkhand 828305, India"/>
    <s v="Sarasdangal, Dumka, Jharkhand"/>
    <d v="2019-12-01T01:04:33"/>
    <n v="24.186272500000001"/>
    <n v="87.672872499999997"/>
    <s v="NULL"/>
    <s v="R"/>
    <s v="V0051675 "/>
    <s v="LE005811"/>
    <d v="2019-11-21T16:04:05"/>
    <d v="2019-12-11T20:15:00"/>
    <n v="230"/>
    <s v="40 FT 3XL Trailer 35MT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5833"/>
    <s v="Regular"/>
    <d v="2019-11-22T21:46:00"/>
    <s v="WB11E3852"/>
    <s v="Sonai, Kolkata, West Bengal"/>
    <s v="Kataganj, Nadia, West Bengal"/>
    <s v="23.525267916088961,87.264424348570884"/>
    <s v="22.95210237429815,88.457014796076109"/>
    <d v="2019-11-25T21:10:18"/>
    <d v="2019-11-23T02:39:00"/>
    <s v="Unnamed Road, Kamrangu, Andul, Jangalpur, West Bengal 711302, India"/>
    <s v="Kataganj, Nadia, West Bengal"/>
    <d v="2019-12-01T04:11:36"/>
    <n v="23.627392"/>
    <n v="87.534829999999999"/>
    <s v="NULL"/>
    <s v="R"/>
    <s v="V0045772 "/>
    <s v="LE005635"/>
    <d v="2019-11-22T21:46:00"/>
    <d v="2019-12-16T20:39:00"/>
    <n v="51"/>
    <s v="40 FT 3XL Trailer 35MT"/>
    <n v="250"/>
    <s v="NA"/>
    <s v="NA"/>
    <s v="LTLEXMUM40"/>
    <s v="Larsen &amp; toubro limited"/>
    <n v="58091"/>
    <s v="SENGAR ROAD LINES"/>
    <s v="GRS STARTER"/>
    <x v="0"/>
  </r>
  <r>
    <s v="CONSENT TRACK"/>
    <s v="AEIBK1905834"/>
    <s v="Regular"/>
    <d v="2019-11-22T21:40:29"/>
    <s v="WB781552"/>
    <s v="Sonai, Kolkata, West Bengal"/>
    <s v="Kataganj, Nadia, West Bengal"/>
    <s v="23.525267916088961,87.264424348570884"/>
    <s v="22.95210237429815,88.457014796076109"/>
    <d v="2019-11-25T23:45:10"/>
    <d v="2019-11-23T02:33:29"/>
    <s v="jagat banerjee road , opp avani mall, Howrah, West Bengal 711102, India"/>
    <s v="Kataganj, Nadia, West Bengal"/>
    <d v="2019-12-01T02:33:54"/>
    <n v="22.594280000000001"/>
    <n v="88.222160000000002"/>
    <s v="NULL"/>
    <s v="R"/>
    <s v="V0045772 "/>
    <s v="LE005635"/>
    <d v="2019-11-22T21:40:29"/>
    <d v="2019-12-03T22:00:00"/>
    <n v="51"/>
    <s v="40 FT Flat Bed Multi-Axle 27MT - Trailer"/>
    <n v="250"/>
    <s v="NA"/>
    <s v="NA"/>
    <s v="LTLEXMUM40"/>
    <s v="Larsen &amp; toubro limited"/>
    <n v="58091"/>
    <s v="SENGAR ROAD LINES"/>
    <s v="GRS STARTER"/>
    <x v="0"/>
  </r>
  <r>
    <s v="CONSENT TRACK"/>
    <s v="AEIBK1905812"/>
    <s v="Regular"/>
    <d v="2019-11-22T15:31:15"/>
    <s v="OD04B2604"/>
    <s v="Kharavela Nagar, Khordha, Odisha"/>
    <s v="Marichapur, Jagatsinghapur, Odisha"/>
    <s v="20.272669,85.835826"/>
    <s v="20.078219,86.317392"/>
    <d v="2019-11-25T19:55:23"/>
    <d v="2019-11-22T23:20:15"/>
    <s v="Balikuda Block, Ichhapur, Balikuda, SH 43, Iswarpur, Odisha 754119, India"/>
    <s v="Marichapur, Jagatsinghapur, Odisha"/>
    <d v="2019-12-01T03:19:41"/>
    <n v="20.574850000000001"/>
    <n v="86.027755999999997"/>
    <s v="NULL"/>
    <s v="R"/>
    <s v="V0045777 "/>
    <s v="LE005583"/>
    <d v="2019-11-22T15:31:15"/>
    <d v="2019-12-08T10:27:00"/>
    <n v="81.5"/>
    <s v="40 FT Flat Bed Multi-Axle 27MT - Trailer"/>
    <n v="250"/>
    <s v="NA"/>
    <s v="NA"/>
    <s v="LTLEXMUM40"/>
    <s v="Larsen &amp; toubro limited"/>
    <n v="58481"/>
    <s v="BABA LINGARAJ ENTERPRISES PVT LTD"/>
    <s v="GRS STARTER"/>
    <x v="0"/>
  </r>
  <r>
    <s v="CONSENT TRACK"/>
    <s v="AEIBK1905822"/>
    <s v="Regular"/>
    <d v="2019-11-21T20:32:11"/>
    <s v="NL01Q8355"/>
    <s v="Sonai, Kolkata, West Bengal"/>
    <s v="Kataganj, Nadia, West Bengal"/>
    <s v="23.525267916088961,87.264424348570884"/>
    <s v="22.95210237429815,88.457014796076109"/>
    <d v="2019-11-25T20:45:17"/>
    <d v="2019-11-22T01:25:11"/>
    <s v="Arunava Sarani, Kalitala, Bally, Howrah, West Bengal 711201, India"/>
    <s v="Kataganj, Nadia, West Bengal"/>
    <d v="2019-12-01T02:18:18"/>
    <n v="22.658352000000001"/>
    <n v="88.312619999999995"/>
    <s v="NULL"/>
    <s v="R"/>
    <s v="V0045772 "/>
    <s v="LE005635"/>
    <d v="2019-11-21T20:32:11"/>
    <d v="2019-12-07T21:45:00"/>
    <n v="51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5564"/>
    <s v="Regular"/>
    <d v="2019-11-20T20:24:15"/>
    <s v="WB11D8023"/>
    <s v="Sonai, Kolkata, West Bengal"/>
    <s v="Cooch Behar New Town, Cooch Behar, West Bengal"/>
    <s v="23.525267916088961,87.264424348570884"/>
    <s v="26.321341637306979,89.465871015245455"/>
    <d v="2019-11-25T17:45:18"/>
    <d v="2019-11-23T12:48:15"/>
    <s v="NH27, Molani, West Bengal 734426, India"/>
    <s v="Cooch Behar New Town, Cooch Behar, West Bengal"/>
    <d v="2019-12-01T05:29:44"/>
    <n v="26.581896"/>
    <n v="88.281750000000002"/>
    <s v="NULL"/>
    <s v="R"/>
    <s v="V0045772 "/>
    <s v="LE005109"/>
    <d v="2019-11-20T20:24:15"/>
    <d v="2019-12-07T21:45:00"/>
    <n v="671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5828"/>
    <s v="Regular"/>
    <d v="2019-11-22T15:31:15"/>
    <s v="OR02BC1251"/>
    <s v="Chandeswar, Khordha, Odisha"/>
    <s v="Haridaspur, Jajapur, Odisha"/>
    <s v="19.919943,85.391115"/>
    <s v="20.739741724979798,86.116769442238848"/>
    <d v="2019-11-25T22:50:15"/>
    <d v="2019-11-22T18:23:15"/>
    <s v="Badshahi Rd, Damaka, Odisha 754022, India"/>
    <s v="Haridaspur, Jajapur, Odisha"/>
    <d v="2019-12-01T01:32:24"/>
    <n v="20.578486999999999"/>
    <n v="86.028760000000005"/>
    <s v="NULL"/>
    <s v="R"/>
    <s v="VCS00901 "/>
    <s v="LE005626"/>
    <d v="2019-11-22T15:31:15"/>
    <d v="2019-12-08T10:27:00"/>
    <n v="30"/>
    <s v="40 FT 3XL Trailer 35MT"/>
    <n v="250"/>
    <s v="NA"/>
    <s v="NA"/>
    <s v="LTLEXMUM40"/>
    <s v="Larsen &amp; toubro limited"/>
    <n v="58481"/>
    <s v="BABA LINGARAJ ENTERPRISES PVT LTD"/>
    <s v="GRS STARTER"/>
    <x v="0"/>
  </r>
  <r>
    <s v="CONSENT TRACK"/>
    <s v="AEIBK1906071"/>
    <s v="Regular"/>
    <d v="2019-11-25T17:30:37"/>
    <s v="DN09P9847"/>
    <s v="Kalamboli Node, Raigarh, Maharashtra"/>
    <s v="Magthane, Mumbai, Maharashtra"/>
    <s v="19.027094626867569,73.109976504033014"/>
    <s v="19.230592,72.866317"/>
    <d v="2019-11-25T00:20:13"/>
    <d v="2019-11-25T20:51:37"/>
    <s v="Special Steel, Food Corporation of India Warehouse, Borivali East, Mumbai, Maharashtra 400066, India"/>
    <s v="Magthane, Mumbai, Maharashtra"/>
    <d v="2019-12-01T01:06:23"/>
    <n v="19.2216969444444"/>
    <n v="72.863109166666604"/>
    <s v="NULL"/>
    <s v="R"/>
    <s v="V0045774 "/>
    <s v="LE004793"/>
    <d v="2019-11-25T17:30:37"/>
    <d v="2019-12-08T10:42:00"/>
    <n v="35"/>
    <s v="40 FT 3XL Trailer 35MT"/>
    <n v="250"/>
    <s v="NA"/>
    <s v="NA"/>
    <s v="LTLEXMUM40"/>
    <s v="Larsen &amp; toubro limited"/>
    <n v="63769"/>
    <s v="B K Roadlines"/>
    <s v="GRS STARTER"/>
    <x v="0"/>
  </r>
  <r>
    <s v="CONSENT TRACK"/>
    <s v="AEIBK1905353"/>
    <s v="Regular"/>
    <d v="2019-11-19T15:15:30"/>
    <s v="WB11E2730"/>
    <s v="Sonai, Kolkata, West Bengal"/>
    <s v="Rashbehari Market, North Dinajpur, West Bengal"/>
    <s v="23.525267916088961,87.264424348570884"/>
    <s v="25.641719007694395,88.127819129724287"/>
    <d v="2019-11-25T09:05:15"/>
    <d v="2019-11-21T05:44:30"/>
    <s v="Unnamed Road, Chikrand, West Bengal 712304, India"/>
    <s v="Rashbehari Market, North Dinajpur, West Bengal"/>
    <d v="2019-12-01T10:36:02"/>
    <n v="22.600086000000001"/>
    <n v="88.469200000000001"/>
    <s v="NULL"/>
    <s v="R"/>
    <s v="V0045772 "/>
    <s v="LE005108"/>
    <d v="2019-11-19T15:15:30"/>
    <d v="2019-12-02T21:47:00"/>
    <n v="401"/>
    <s v="40 FT Flat Bed Multi-Axle 27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5563"/>
    <s v="Regular"/>
    <d v="2019-11-20T20:32:11"/>
    <s v="WB598052"/>
    <s v="Sonai, Kolkata, West Bengal"/>
    <s v="Rashbehari Market, North Dinajpur, West Bengal"/>
    <s v="23.525267916088961,87.264424348570884"/>
    <s v="25.641719007694395,88.127819129724287"/>
    <d v="2019-11-25T22:35:14"/>
    <d v="2019-11-21T04:50:33"/>
    <s v="Bhola Rd, Nowapara, West Bengal 712138, India"/>
    <s v="Rashbehari Market, North Dinajpur, West Bengal"/>
    <d v="2019-12-01T02:53:11"/>
    <n v="25.400278"/>
    <n v="88.556659999999994"/>
    <s v="NULL"/>
    <s v="R"/>
    <s v="V0045772 "/>
    <s v="LE005108"/>
    <d v="2019-11-20T20:32:11"/>
    <d v="2019-12-07T21:45:00"/>
    <n v="401"/>
    <s v="22 FT Open Body 16MT"/>
    <s v="NULL"/>
    <s v="NA"/>
    <s v="NA"/>
    <s v="LTLEXMUM40"/>
    <s v="Larsen &amp; toubro limited"/>
    <n v="55471"/>
    <s v="SUNITA CARRIERS PRIVATE LIMITED"/>
    <s v="GRS STARTER"/>
    <x v="0"/>
  </r>
  <r>
    <s v="CONSENT TRACK"/>
    <s v="AEIBK1902794"/>
    <s v="Regular"/>
    <d v="2019-10-28T18:25:54"/>
    <s v="AP16TY1998"/>
    <s v="Gopavarapugudem, Krishna, Andhra Pradesh"/>
    <s v="Apsp Colony, Guntur, Andhra Pradesh"/>
    <s v="16.560192249175344,80.792293091599547"/>
    <s v="16.449872,80.532732"/>
    <d v="2019-11-30T17:05:05"/>
    <d v="2019-10-29T01:19:54"/>
    <s v="APSP Battalion Rd, Mangalagiri, Andhra Pradesh 522502, India"/>
    <s v="Apsp Colony, Guntur, Andhra Pradesh"/>
    <d v="2019-11-30T17:47:51"/>
    <n v="16.447545999999999"/>
    <n v="80.595023999999995"/>
    <s v="NULL"/>
    <s v="R"/>
    <s v="V0048673 "/>
    <s v="LE005542"/>
    <d v="2019-10-28T18:25:54"/>
    <d v="2019-10-31T13:29:00"/>
    <n v="72"/>
    <s v="40 FT Flat Bed Multi-Axle 27MT - Trailer"/>
    <n v="250"/>
    <s v="NA"/>
    <s v="NA"/>
    <s v="LTLEXMUM40"/>
    <s v="Larsen &amp; toubro limited"/>
    <n v="60169"/>
    <s v="UNITED FREIGHT CARRIERS PRIVATE LIMITED"/>
    <s v="GRS STARTER"/>
    <x v="0"/>
  </r>
  <r>
    <s v="CONSENT TRACK"/>
    <s v="AEIBK1903026"/>
    <s v="Regular"/>
    <d v="2019-10-30T18:02:24"/>
    <s v="AP16TY1998"/>
    <s v="Gopavarapugudem, Krishna, Andhra Pradesh"/>
    <s v="Apsp Colony, Guntur, Andhra Pradesh"/>
    <s v="16.560192249175344,80.792293091599547"/>
    <s v="16.449872,80.532732"/>
    <d v="2019-11-30T17:05:05"/>
    <d v="2019-10-31T00:56:24"/>
    <s v="APSP Battalion Rd, Mangalagiri, Andhra Pradesh 522502, India"/>
    <s v="Apsp Colony, Guntur, Andhra Pradesh"/>
    <d v="2019-11-30T17:47:51"/>
    <n v="16.447545999999999"/>
    <n v="80.595023999999995"/>
    <s v="NULL"/>
    <s v="R"/>
    <s v="V0048673 "/>
    <s v="LE005542"/>
    <d v="2019-10-30T18:02:24"/>
    <d v="2019-11-04T11:23:00"/>
    <n v="72"/>
    <s v="40 FT Flat Bed Multi-Axle 27MT - Trailer"/>
    <n v="250"/>
    <s v="NA"/>
    <s v="NA"/>
    <s v="LTLEXMUM40"/>
    <s v="Larsen &amp; toubro limited"/>
    <n v="60169"/>
    <s v="UNITED FREIGHT CARRIERS PRIVATE LIMITED"/>
    <s v="GRS STARTER"/>
    <x v="0"/>
  </r>
  <r>
    <s v="CONSENT TRACK"/>
    <s v="AEIBK1906308"/>
    <s v="Regular"/>
    <d v="2019-11-26T14:57:03"/>
    <s v="KA21A3642"/>
    <s v="Ramamurthy Nagar, Bangalore, Karnataka"/>
    <s v="Adugodi, Bangalore, Karnataka"/>
    <s v="13.007503209603689,77.665098855934886"/>
    <s v="12.843107191355518,77.5942828776749"/>
    <d v="2019-11-28T11:50:08"/>
    <d v="2019-11-26T16:12:03"/>
    <s v="3/63, 1st Cross Rd, Lakkasandra, Ayappa Garden, Adugodi, Bengaluru, Karnataka 560030, India"/>
    <s v="Adugodi, Bangalore, Karnataka"/>
    <d v="2019-11-30T12:26:11"/>
    <n v="12.947077999999999"/>
    <n v="77.603380000000001"/>
    <s v="NULL"/>
    <s v="R"/>
    <s v="V0045771 "/>
    <s v="LE005982"/>
    <d v="2019-11-26T14:57:03"/>
    <d v="2019-11-30T11:35:00"/>
    <n v="13.1"/>
    <s v="40 FT Flat Bed Double-Axle 21MT - Trailer"/>
    <n v="250"/>
    <s v="NA"/>
    <s v="NA"/>
    <s v="LTLEXMUM40"/>
    <s v="Larsen &amp; toubro limited"/>
    <n v="55556"/>
    <s v="A S TRANSPORTS"/>
    <s v="GRS STARTER"/>
    <x v="0"/>
  </r>
  <r>
    <s v="CONSENT TRACK"/>
    <s v="AEIBK1905892"/>
    <s v="Regular"/>
    <d v="2019-11-22T16:47:32"/>
    <s v="KA219934"/>
    <s v="Mugabala, Bangalore Rural, Karnataka"/>
    <s v="Anekal, Bangalore, Karnataka"/>
    <s v="16.560192249175344,80.792293091599547"/>
    <s v="12.777874729699617,77.642275537347089"/>
    <d v="2019-11-29T20:00:16"/>
    <d v="2019-11-22T21:29:32"/>
    <s v="562106, Jigani - Anekal Rd, Suragajakkanahalli, Karnataka 562106, India"/>
    <s v="Anekal, Bangalore, Karnataka"/>
    <d v="2019-11-30T12:54:53"/>
    <n v="13.03755"/>
    <n v="77.535640000000001"/>
    <s v="NULL"/>
    <s v="R"/>
    <s v="V0048673 "/>
    <s v="LE005179"/>
    <d v="2019-11-22T16:47:32"/>
    <d v="2019-11-30T11:35:00"/>
    <n v="49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4375"/>
    <s v="Regular"/>
    <d v="2019-11-11T17:52:09"/>
    <s v="PB13AW2785"/>
    <s v="Mhc Manimajra, Chandigarh, Chandigarh"/>
    <s v="Daun Majra, Rupnagar, Punjab"/>
    <s v="26.192290403509681,91.751276775362513"/>
    <s v="30.772887,76.618888"/>
    <d v="2019-11-30T10:35:12"/>
    <d v="2019-11-11T21:02:09"/>
    <s v="50-a, Daria, Chandigarh, 160062, India"/>
    <s v="Daun Majra, Rupnagar, Punjab"/>
    <d v="2019-11-30T11:38:45"/>
    <n v="30.698651999999999"/>
    <n v="76.817800000000005"/>
    <s v="NULL"/>
    <s v="R"/>
    <s v="V0045300 "/>
    <s v="LEB08680"/>
    <d v="2019-11-11T17:52:09"/>
    <d v="2019-11-30T10:38:58"/>
    <n v="33"/>
    <s v="40 FT 3XL Trailer 35MT"/>
    <n v="250"/>
    <s v="NA"/>
    <s v="NA"/>
    <s v="LTLEXMUM40"/>
    <s v="Larsen &amp; toubro limited"/>
    <n v="65745"/>
    <s v="SHIVAM ROAD LINES"/>
    <s v="GRS STARTER"/>
    <x v="0"/>
  </r>
  <r>
    <s v="CONSENT TRACK"/>
    <s v="AEIBK1905556"/>
    <s v="Regular"/>
    <d v="2019-11-20T16:05:14"/>
    <s v="MH46BM0904"/>
    <s v="Kalamboli Node, Raigarh, Maharashtra"/>
    <s v="Padegaon, Aurangabad, Maharashtra"/>
    <s v="16.560192249175344,80.792293091599547"/>
    <s v="19.916291,75.177885"/>
    <d v="2019-11-24T09:35:10"/>
    <d v="2019-11-22T03:36:14"/>
    <s v="Steel Market Rd, Industrial Area, Kalamboli, Panvel, Navi Mumbai, Maharashtra 410218, India"/>
    <s v="Padegaon, Aurangabad, Maharashtra"/>
    <d v="2019-11-30T04:32:50"/>
    <n v="19.881632"/>
    <n v="73.976510000000005"/>
    <s v="NULL"/>
    <s v="R"/>
    <s v="V0048673 "/>
    <s v="LE005759"/>
    <d v="2019-11-20T16:05:14"/>
    <d v="2019-12-08T10:42:00"/>
    <n v="370"/>
    <s v="40 FT 3XL Trailer 35MT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5344"/>
    <s v="Regular"/>
    <d v="2019-11-19T14:57:11"/>
    <s v="CG04MJ6389"/>
    <s v="Bhatbhera, Raipur, Chattisgarh"/>
    <s v="Badpujhariguda, Kalahandi, Odisha"/>
    <s v="21.581377,81.945298"/>
    <s v="19.496955,82.799419"/>
    <d v="2019-11-24T09:35:10"/>
    <d v="2019-11-19T22:23:38"/>
    <s v="Jaipatna Rd, Badkarlakot, Odisha 766018, India"/>
    <s v="Badpujhariguda, Kalahandi, Odisha"/>
    <d v="2019-11-30T07:24:30"/>
    <n v="21.343643"/>
    <n v="81.996729999999999"/>
    <s v="NULL"/>
    <s v="R"/>
    <s v="V0046052 "/>
    <s v="LEC06740"/>
    <d v="2019-11-19T14:57:11"/>
    <d v="2019-12-16T20:25:00"/>
    <n v="329"/>
    <s v="27 FT Open Body 21MT"/>
    <s v="NULL"/>
    <s v="NA"/>
    <s v="NA"/>
    <s v="LTLEXMUM40"/>
    <s v="Larsen &amp; toubro limited"/>
    <n v="55471"/>
    <s v="SUNITA CARRIERS PRIVATE LIMITED"/>
    <s v="GRS STARTER"/>
    <x v="0"/>
  </r>
  <r>
    <s v="CONSENT TRACK"/>
    <s v="AEIBK1905893"/>
    <s v="Regular"/>
    <d v="2019-11-22T16:48:53"/>
    <s v="KA219932"/>
    <s v="Mugabala, Bangalore Rural, Karnataka"/>
    <s v="Anekal, Bangalore, Karnataka"/>
    <s v="16.560192249175344,80.792293091599547"/>
    <s v="12.777874729699617,77.642275537347089"/>
    <d v="2019-11-24T09:20:19"/>
    <d v="2019-11-22T21:30:53"/>
    <s v="Unnamed Road, Karnataka 562106, India"/>
    <s v="Anekal, Bangalore, Karnataka"/>
    <d v="2019-11-30T02:18:02"/>
    <n v="13.018497"/>
    <n v="77.661280000000005"/>
    <s v="NULL"/>
    <s v="R"/>
    <s v="V0048673 "/>
    <s v="LE005179"/>
    <d v="2019-11-22T16:48:53"/>
    <d v="2019-12-06T14:47:00"/>
    <n v="49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802"/>
    <s v="Regular"/>
    <d v="2019-11-22T16:24:59"/>
    <s v="OR05AC0385"/>
    <s v="Rourkela - 10, Sundergarh, Odisha"/>
    <s v="Rourkela - 10, Sundergarh, Odisha"/>
    <s v="22.22038110012015,84.8605717192225"/>
    <s v="22.20006869542928,84.8470109507722"/>
    <d v="2019-11-24T09:30:18"/>
    <d v="2019-11-22T19:16:59"/>
    <s v="SH 10, Kandeimunda, Odisha 770018, India"/>
    <s v="Rourkela - 10, Sundergarh, Odisha"/>
    <d v="2019-11-30T01:18:42"/>
    <n v="22.230927000000001"/>
    <n v="84.871650000000002"/>
    <s v="NULL"/>
    <s v="R"/>
    <s v="VCS01219 "/>
    <s v="LEC06880"/>
    <d v="2019-11-22T16:24:59"/>
    <d v="2019-12-08T10:27:00"/>
    <n v="30"/>
    <s v="40 FT Flat Bed Multi-Axle 27MT - Trailer"/>
    <n v="250"/>
    <s v="NA"/>
    <s v="NA"/>
    <s v="LTLEXMUM40"/>
    <s v="Larsen &amp; toubro limited"/>
    <n v="59070"/>
    <s v="VINOD KAPOOR AND SONS"/>
    <s v="GRS STARTER"/>
    <x v="0"/>
  </r>
  <r>
    <s v="CONSENT TRACK"/>
    <s v="AEIBK1905730"/>
    <s v="Regular"/>
    <d v="2019-11-19T18:19:21"/>
    <s v="TN18AB6130"/>
    <s v="Manali, Tiruvallur, Tamil Nadu"/>
    <s v="Rayapudupakkam, Villupuram, Tamil Nadu"/>
    <s v="16.560192249175344,80.792293091599547"/>
    <s v="11.986938,79.773631"/>
    <d v="2019-11-24T09:20:19"/>
    <d v="2019-11-20T11:18:21"/>
    <s v="Buckingham Canal Rd, Tiruvottiyur, Chennai, Tamil Nadu 600019, India"/>
    <s v="Rayapudupakkam, Villupuram, Tamil Nadu"/>
    <d v="2019-11-30T01:39:03"/>
    <n v="12.188368000000001"/>
    <n v="79.631584000000004"/>
    <s v="NULL"/>
    <s v="R"/>
    <s v="V0048673 "/>
    <s v="LEY00011"/>
    <d v="2019-11-19T18:19:21"/>
    <d v="2019-12-08T18:11:00"/>
    <n v="177"/>
    <s v="40 FT 3XL Trailer 35MT"/>
    <n v="250"/>
    <s v="NA"/>
    <s v="NA"/>
    <s v="LTLEXMUM40"/>
    <s v="Larsen &amp; toubro limited"/>
    <n v="60901"/>
    <s v="K.RAMACHANDRAN TRANSPORTS"/>
    <s v="GRS STARTER"/>
    <x v="0"/>
  </r>
  <r>
    <s v="CONSENT TRACK"/>
    <s v="AEIBK1906215"/>
    <s v="Regular"/>
    <d v="2019-11-26T15:38:12"/>
    <s v="UP17AT1974"/>
    <s v="Ramte Ram Road, Ghaziabad, Uttar Pradesh"/>
    <s v="Kahira, Bulandshahr, Uttar Pradesh"/>
    <s v="28.658633,77.438643"/>
    <s v="28.430237,77.859596"/>
    <d v="2019-11-24T09:30:18"/>
    <d v="2019-11-26T18:48:12"/>
    <s v="12, Bihari Pura, Purva Shambu Dyal, Nasrat Pura, Ghaziabad, Uttar Pradesh 201001, India"/>
    <s v="Kahira, Bulandshahr, Uttar Pradesh"/>
    <d v="2019-11-30T02:33:31"/>
    <n v="28.660293888888798"/>
    <n v="77.426083055555495"/>
    <s v="NULL"/>
    <s v="R"/>
    <s v="V0045769 "/>
    <s v="LE005300"/>
    <d v="2019-11-26T15:38:12"/>
    <d v="2019-12-03T20:53:00"/>
    <n v="33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6226"/>
    <s v="Regular"/>
    <d v="2019-11-26T15:46:14"/>
    <s v="UP17AT1974"/>
    <s v="Ramte Ram Road, Ghaziabad, Uttar Pradesh"/>
    <s v="Sanpla Khatri, Saharanpur, Uttar Pradesh"/>
    <s v="28.658633,77.438643"/>
    <s v="29.660051,77.724463"/>
    <d v="2019-11-24T09:30:18"/>
    <d v="2019-11-27T07:07:14"/>
    <s v="12, Bihari Pura, Purva Shambu Dyal, Nasrat Pura, Ghaziabad, Uttar Pradesh 201001, India"/>
    <s v="Sanpla Khatri, Saharanpur, Uttar Pradesh"/>
    <d v="2019-11-30T03:38:25"/>
    <n v="28.660293888888798"/>
    <n v="77.426083055555495"/>
    <s v="NULL"/>
    <s v="R"/>
    <s v="V0045769 "/>
    <s v="LE006056"/>
    <d v="2019-11-26T15:46:14"/>
    <d v="2019-12-03T20:37:00"/>
    <n v="160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6228"/>
    <s v="Regular"/>
    <d v="2019-11-26T15:46:03"/>
    <s v="HR38X5411"/>
    <s v="Ramte Ram Road, Ghaziabad, Uttar Pradesh"/>
    <s v="Sanpla Khatri, Saharanpur, Uttar Pradesh"/>
    <s v="28.658633,77.438643"/>
    <s v="29.660051,77.724463"/>
    <d v="2019-11-24T09:15:10"/>
    <d v="2019-11-27T07:07:03"/>
    <s v="C-154, Shaheen Bagh, Jasola Vihar, New Delhi, Delhi 110025, India"/>
    <s v="Sanpla Khatri, Saharanpur, Uttar Pradesh"/>
    <d v="2019-11-30T04:12:47"/>
    <n v="28.545824"/>
    <n v="77.302610000000001"/>
    <s v="NULL"/>
    <s v="R"/>
    <s v="V0045769 "/>
    <s v="LE006056"/>
    <d v="2019-11-26T15:46:03"/>
    <d v="2019-12-03T21:11:00"/>
    <n v="160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5345"/>
    <s v="Regular"/>
    <d v="2019-11-19T15:07:33"/>
    <s v="NL01Q5280"/>
    <s v="Sri Krishnapuri, Patna, Bihar"/>
    <s v="Pipra Pakari, West Champaran, Bihar"/>
    <s v="25.497687786396394,85.31407605559771"/>
    <s v="26.759452,84.45927"/>
    <d v="2019-11-24T09:35:10"/>
    <d v="2019-11-21T19:34:33"/>
    <s v="Fatuha Junction, Fatwah, Bihar 803201, India"/>
    <s v="Pipra Pakari, West Champaran, Bihar"/>
    <d v="2019-11-30T01:23:33"/>
    <n v="26.792680000000001"/>
    <n v="84.507729999999995"/>
    <s v="NULL"/>
    <s v="R"/>
    <s v="V0045776 "/>
    <s v="LE004977"/>
    <d v="2019-11-19T15:07:33"/>
    <d v="2019-12-02T21:10:00"/>
    <n v="601"/>
    <s v="32 FT Multi-Axle 14MT - HCV"/>
    <n v="275"/>
    <s v="NA"/>
    <s v="NA"/>
    <s v="LTLEXMUM40"/>
    <s v="Larsen &amp; toubro limited"/>
    <n v="55471"/>
    <s v="SUNITA CARRIERS PRIVATE LIMITED"/>
    <s v="GRS STARTER"/>
    <x v="0"/>
  </r>
  <r>
    <s v="CONSENT TRACK"/>
    <s v="AEIBK1905101"/>
    <s v="Regular"/>
    <d v="2019-11-16T19:01:07"/>
    <s v="HR38X5411"/>
    <s v="Ramte Ram Road, Ghaziabad, Uttar Pradesh"/>
    <s v="Kahira, Bulandshahr, Uttar Pradesh"/>
    <s v="16.560192249175344,80.792293091599547"/>
    <s v="28.430237,77.859596"/>
    <d v="2019-11-24T09:15:10"/>
    <d v="2019-11-17T10:51:07"/>
    <s v="NH334, Barla, Uttar Pradesh 251307, India"/>
    <s v="Kahira, Bulandshahr, Uttar Pradesh"/>
    <d v="2019-11-30T02:52:13"/>
    <n v="28.545824"/>
    <n v="77.302610000000001"/>
    <s v="NULL"/>
    <s v="R"/>
    <s v="V0048673 "/>
    <s v="LE005958"/>
    <d v="2019-11-16T19:01:07"/>
    <d v="2019-12-03T19:43:00"/>
    <n v="165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5349"/>
    <s v="Regular"/>
    <d v="2019-11-19T15:07:57"/>
    <s v="NL02Q7972"/>
    <s v="Sri Krishnapuri, Patna, Bihar"/>
    <s v="Pipra Pakari, West Champaran, Bihar"/>
    <s v="25.497687786396394,85.31407605559771"/>
    <s v="26.759452,84.45927"/>
    <d v="2019-11-24T09:30:18"/>
    <d v="2019-11-22T00:48:57"/>
    <s v="Unnamed Road, Fatwah, Bihar 803201, India"/>
    <s v="Pipra Pakari, West Champaran, Bihar"/>
    <d v="2019-11-29T21:54:26"/>
    <n v="26.7989"/>
    <n v="84.503456"/>
    <s v="NULL"/>
    <s v="R"/>
    <s v="V0045776 "/>
    <s v="LE004977"/>
    <d v="2019-11-19T15:07:57"/>
    <d v="2019-11-29T21:18:00"/>
    <n v="601"/>
    <s v="40 FT Flat Bed Double-Axle 21MT - Trailer"/>
    <n v="250"/>
    <s v="NA"/>
    <s v="NA"/>
    <s v="LTLEXMUM40"/>
    <s v="Larsen &amp; toubro limited"/>
    <n v="55471"/>
    <s v="SUNITA CARRIERS PRIVATE LIMITED"/>
    <s v="GRS STARTER"/>
    <x v="0"/>
  </r>
  <r>
    <s v="CONSENT TRACK"/>
    <s v="AEIBK1905350"/>
    <s v="Regular"/>
    <d v="2019-11-19T15:13:09"/>
    <s v="WB73D1576"/>
    <s v="Sonai, Kolkata, West Bengal"/>
    <s v="Cooch Behar New Town, Cooch Behar, West Bengal"/>
    <s v="23.525267916088961,87.264424348570884"/>
    <s v="26.321341637306979,89.465871015245455"/>
    <d v="2019-11-25T19:40:11"/>
    <d v="2019-11-20T06:32:40"/>
    <s v="NH27, Binnaguri, West Bengal 734015, India"/>
    <s v="Cooch Behar New Town, Cooch Behar, West Bengal"/>
    <d v="2019-11-29T22:10:55"/>
    <n v="26.155819999999999"/>
    <n v="89.466279999999998"/>
    <s v="NULL"/>
    <s v="R"/>
    <s v="V0045772 "/>
    <s v="LE005109"/>
    <d v="2019-11-19T15:13:09"/>
    <d v="2019-11-29T21:26:00"/>
    <n v="671"/>
    <s v="25 FT Open Body 21MT"/>
    <s v="NULL"/>
    <s v="NA"/>
    <s v="NA"/>
    <s v="LTLEXMUM40"/>
    <s v="Larsen &amp; toubro limited"/>
    <n v="55471"/>
    <s v="SUNITA CARRIERS PRIVATE LIMITED"/>
    <s v="GRS82 45 STARTER TML NEW GEN"/>
    <x v="0"/>
  </r>
  <r>
    <s v="CONSENT TRACK"/>
    <s v="AEIBK1905347"/>
    <s v="Regular"/>
    <d v="2019-11-19T15:07:41"/>
    <s v="NL01D3087"/>
    <s v="Sri Krishnapuri, Patna, Bihar"/>
    <s v="Pipra Pakari, West Champaran, Bihar"/>
    <s v="25.497687786396394,85.31407605559771"/>
    <s v="26.759452,84.45927"/>
    <d v="2019-11-24T09:25:11"/>
    <d v="2019-11-22T00:48:41"/>
    <s v="MJK Main Building, Hospital Rd, Kali Bagh Colony, Bettiah, Bihar 845438, India"/>
    <s v="Pipra Pakari, West Champaran, Bihar"/>
    <d v="2019-11-29T21:54:11"/>
    <n v="26.796814000000001"/>
    <n v="84.502014000000003"/>
    <s v="NULL"/>
    <s v="R"/>
    <s v="V0045776 "/>
    <s v="LE004977"/>
    <d v="2019-11-19T15:07:41"/>
    <d v="2019-11-29T21:18:00"/>
    <n v="601"/>
    <s v="40 FT Flat Bed Multi-Axle 27MT - Trailer"/>
    <n v="250"/>
    <s v="NA"/>
    <s v="NA"/>
    <s v="LTLEXMUM40"/>
    <s v="Larsen &amp; toubro limited"/>
    <n v="55471"/>
    <s v="SUNITA CARRIERS PRIVATE LIMITED"/>
    <s v="7M14 STARTER-24V"/>
    <x v="0"/>
  </r>
  <r>
    <s v="CONSENT TRACK"/>
    <s v="AEIBK1906513"/>
    <s v="Regular"/>
    <d v="2019-11-28T16:28:22"/>
    <s v="TS12UB3472"/>
    <s v="Kollur, Medak, Telangana"/>
    <s v="Topgonda, Medak, Telangana"/>
    <s v="16.560192249175344,80.792293091599547"/>
    <s v="17.556417,78.099421"/>
    <d v="2019-11-29T11:25:12"/>
    <d v="2019-11-28T22:42:22"/>
    <s v="Unnamed Road, Velimela, Hyderabad, Telangana 502300, India"/>
    <s v="Topgonda, Medak, Telangana"/>
    <d v="2019-11-29T11:48:12"/>
    <n v="17.571977499999999"/>
    <n v="78.158969999999997"/>
    <s v="NULL"/>
    <s v="R"/>
    <s v="V0048673 "/>
    <s v="LE005984"/>
    <d v="2019-11-28T16:28:22"/>
    <d v="2019-11-29T11:23:00"/>
    <n v="65"/>
    <s v="40 FT 3XL Trailer 35MT"/>
    <n v="250"/>
    <s v="NA"/>
    <s v="NA"/>
    <s v="LTLEXMUM40"/>
    <s v="Larsen &amp; toubro limited"/>
    <n v="70489"/>
    <s v="K M R TRANSPORT"/>
    <s v="HD10 12V STARTER MOTOR"/>
    <x v="0"/>
  </r>
  <r>
    <s v="CONSENT TRACK"/>
    <s v="AEIBK1906495"/>
    <s v="Regular"/>
    <d v="2019-11-28T16:35:20"/>
    <s v="TS15UD3697"/>
    <s v="Kollur, Medak, Telangana"/>
    <s v="Lakdaram, Medak, Telangana"/>
    <s v="16.560192249175344,80.792293091599547"/>
    <s v="17.541369446793933,78.177590403142275"/>
    <d v="2019-11-29T11:25:10"/>
    <d v="2019-11-28T23:18:20"/>
    <s v="Unnamed Road, Velimela, Hyderabad, Telangana 502300, India"/>
    <s v="Lakdaram, Medak, Telangana"/>
    <d v="2019-11-29T12:03:31"/>
    <n v="17.47607"/>
    <n v="78.238780000000006"/>
    <s v="NULL"/>
    <s v="R"/>
    <s v="V0048673 "/>
    <s v="LE005004"/>
    <d v="2019-11-28T16:35:20"/>
    <d v="2019-11-29T11:29:00"/>
    <n v="70"/>
    <s v="40 FT 3XL Trailer 35MT"/>
    <n v="250"/>
    <s v="NA"/>
    <s v="NA"/>
    <s v="LTLEXMUM40"/>
    <s v="Larsen &amp; toubro limited"/>
    <n v="70489"/>
    <s v="K M R TRANSPORT"/>
    <s v="GRS94  6.5KW 24V-STARTER"/>
    <x v="0"/>
  </r>
  <r>
    <s v="CONSENT TRACK"/>
    <s v="AEIBK1906238"/>
    <s v="Regular"/>
    <d v="2019-11-26T16:59:24"/>
    <s v="TS12UB9707"/>
    <s v="Kollur, Medak, Telangana"/>
    <s v="Topgonda, Medak, Telangana"/>
    <s v="16.560192249175344,80.792293091599547"/>
    <s v="17.556417,78.099421"/>
    <d v="2019-11-29T10:55:06"/>
    <d v="2019-11-26T23:13:24"/>
    <s v="Kondakal Shankarpally RR District 501203 HNO 3-93, Ambedkar Colony, Kondakal, Hyderabad, Telangana 501203, India"/>
    <s v="Topgonda, Medak, Telangana"/>
    <d v="2019-11-29T11:39:17"/>
    <n v="17.499680000000001"/>
    <n v="78.211957999999996"/>
    <s v="NULL"/>
    <s v="R"/>
    <s v="V0048673 "/>
    <s v="LE005984"/>
    <d v="2019-11-26T16:59:24"/>
    <d v="2019-11-29T10:53:00"/>
    <n v="65"/>
    <s v="40 FT 3XL Trailer 35MT"/>
    <n v="250"/>
    <s v="NA"/>
    <s v="NA"/>
    <s v="LTLEXMUM40"/>
    <s v="Larsen &amp; toubro limited"/>
    <n v="63916"/>
    <s v="SHRI SAI ENTERPRISES"/>
    <s v="7M14 24V STARTER"/>
    <x v="0"/>
  </r>
  <r>
    <s v="CONSENT TRACK"/>
    <s v="AEIBK1905837"/>
    <s v="Regular"/>
    <d v="2019-11-22T16:34:41"/>
    <s v="TS15UC9376"/>
    <s v="Kollur, Medak, Telangana"/>
    <s v="Lakdaram, Medak, Telangana"/>
    <s v="16.560192249175344,80.792293091599547"/>
    <s v="17.580422,78.207737"/>
    <d v="2019-11-29T10:40:11"/>
    <d v="2019-11-22T23:17:41"/>
    <s v="Navapan, Patancheru, Hyderabad, Telangana 502324, India"/>
    <s v="Lakdaram, Medak, Telangana"/>
    <d v="2019-11-29T11:13:40"/>
    <n v="17.541509999999999"/>
    <n v="78.178110000000004"/>
    <s v="NULL"/>
    <s v="R"/>
    <s v="V0048673 "/>
    <s v="LEH04260"/>
    <d v="2019-11-22T16:34:41"/>
    <d v="2019-11-29T10:42:00"/>
    <n v="70"/>
    <s v="40 FT 3XL Trailer 35MT"/>
    <n v="250"/>
    <s v="NA"/>
    <s v="NA"/>
    <s v="LTLEXMUM40"/>
    <s v="Larsen &amp; toubro limited"/>
    <n v="63916"/>
    <s v="SHRI SAI ENTERPRISES"/>
    <s v="GRS 84 3.5KW 24V (FN) STARTER"/>
    <x v="0"/>
  </r>
  <r>
    <s v="CONSENT TRACK"/>
    <s v="AEIBK1906500"/>
    <s v="Regular"/>
    <d v="2019-11-28T16:35:34"/>
    <s v="TS15UC9376"/>
    <s v="Kollur, Medak, Telangana"/>
    <s v="Lakdaram, Medak, Telangana"/>
    <s v="16.560192249175344,80.792293091599547"/>
    <s v="17.541369446793933,78.177590403142275"/>
    <d v="2019-11-29T06:10:06"/>
    <d v="2019-11-28T23:18:34"/>
    <s v="Unnamed Road, Nandigama, Hyderabad, Telangana 502300, India"/>
    <s v="Lakdaram, Medak, Telangana"/>
    <d v="2019-11-29T06:18:27"/>
    <n v="17.541509999999999"/>
    <n v="78.178110000000004"/>
    <s v="NULL"/>
    <s v="R"/>
    <s v="V0048673 "/>
    <s v="LE005004"/>
    <d v="2019-11-28T16:35:34"/>
    <d v="2019-11-29T06:10:06"/>
    <n v="70"/>
    <s v="40 FT 3XL Trailer 35MT"/>
    <n v="250"/>
    <s v="NA"/>
    <s v="NA"/>
    <s v="LTLEXMUM40"/>
    <s v="Larsen &amp; toubro limited"/>
    <n v="70489"/>
    <s v="K M R TRANSPORT"/>
    <s v="SA23 24V 45A ALTERNATOR"/>
    <x v="0"/>
  </r>
  <r>
    <s v="CONSENT TRACK"/>
    <s v="AEIBK1906464"/>
    <s v="Regular"/>
    <d v="2019-11-28T13:11:42"/>
    <s v="KA01AF6946"/>
    <s v="Mugabala, Bangalore Rural, Karnataka"/>
    <s v="Bangalore International Airport, Bangalore, Karnataka"/>
    <s v="16.560192249175344,80.792293091599547"/>
    <s v="13.199089183304451,77.708554234959038"/>
    <d v="2019-11-29T04:55:08"/>
    <d v="2019-11-28T17:01:42"/>
    <s v="Soukya Hospital, Koralur, Karnataka 560067, India"/>
    <s v="Bangalore International Airport, Bangalore, Karnataka"/>
    <d v="2019-11-29T05:07:12"/>
    <n v="13.199137"/>
    <n v="77.711135999999996"/>
    <s v="NULL"/>
    <s v="R"/>
    <s v="V0048673 "/>
    <s v="LE005770"/>
    <d v="2019-11-28T13:11:42"/>
    <d v="2019-11-29T04:55:08"/>
    <n v="40"/>
    <s v="40 FT 3XL Trailer 35MT"/>
    <n v="250"/>
    <s v="NA"/>
    <s v="NA"/>
    <s v="LTLEXMUM40"/>
    <s v="Larsen &amp; toubro limited"/>
    <n v="55556"/>
    <s v="A S TRANSPORTS"/>
    <s v="SA45 24V 90A ALTERNATOR"/>
    <x v="0"/>
  </r>
  <r>
    <s v="JTECH"/>
    <s v="AEIBK1906423"/>
    <s v="Regular"/>
    <d v="2019-11-28T08:19:23"/>
    <s v="KA01AE8007"/>
    <s v="Ramamurthy Nagar, Bangalore, Karnataka"/>
    <s v="Adugodi, Bangalore, Karnataka"/>
    <s v="13.007503209603689,77.665098855934886"/>
    <s v="12.843107191355518,77.5942828776749"/>
    <d v="2019-11-29T03:55:08"/>
    <d v="2019-11-28T09:34:23"/>
    <s v="4, 8th Main Rd, Gopalappa Layout, Lakkasandra, Lakkasandra Extension, Wilson Garden, Bengaluru, Karnataka 560030, India"/>
    <s v="Adugodi, Bangalore, Karnataka"/>
    <d v="2019-11-29T04:01:47"/>
    <n v="12.842607222222201"/>
    <n v="77.594601666666605"/>
    <s v="NULL"/>
    <s v="R"/>
    <s v="V0045771 "/>
    <s v="LE005982"/>
    <d v="2019-11-28T08:19:23"/>
    <d v="2019-11-29T03:55:08"/>
    <n v="13.1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2080"/>
    <s v="Regular"/>
    <d v="2019-10-22T16:21:58"/>
    <s v="WB73E0452"/>
    <s v="Sonai, Kolkata, West Bengal"/>
    <s v="Cooch Behar New Town, Cooch Behar, West Bengal"/>
    <s v="22.718758976165876,88.275036231356808"/>
    <s v="26.321341637306979,89.465871015245455"/>
    <d v="2019-11-29T02:50:06"/>
    <d v="2019-10-25T08:45:58"/>
    <s v="14, Raja Ram Mohan Rd, Nabapally, Kolkata, West Bengal 700126, India"/>
    <s v="Cooch Behar New Town, Cooch Behar, West Bengal"/>
    <d v="2019-11-29T19:48:35"/>
    <n v="22.721384"/>
    <n v="88.476944000000003"/>
    <s v="NULL"/>
    <s v="R"/>
    <s v="VCS00882 "/>
    <s v="LE005109"/>
    <d v="2019-10-22T16:21:58"/>
    <d v="2019-11-04T11:23:00"/>
    <n v="671"/>
    <s v="40 FT Flat Bed Multi-Axle 27MT - Trailer"/>
    <n v="250"/>
    <s v="NA"/>
    <s v="NA"/>
    <s v="LTLEXMUM40"/>
    <s v="Larsen &amp; toubro limited"/>
    <n v="58091"/>
    <s v="SENGAR ROAD LINES"/>
    <s v="Caliper Sub Assembly"/>
    <x v="0"/>
  </r>
  <r>
    <s v="CONSENT TRACK"/>
    <s v="AEIBK1905342"/>
    <s v="Regular"/>
    <d v="2019-11-19T14:57:11"/>
    <s v="OD26B2689"/>
    <s v="Bhatbhera, Raipur, Chattisgarh"/>
    <s v="Badpujhariguda, Kalahandi, Odisha"/>
    <s v="21.581377,81.945298"/>
    <s v="19.496955,82.799419"/>
    <d v="2019-11-23T21:05:13"/>
    <d v="2019-11-19T22:23:38"/>
    <s v="Mangal Bajar Rd, Bajar Para, Bartansil, Khariar Road, Odisha 766104, India"/>
    <s v="Badpujhariguda, Kalahandi, Odisha"/>
    <d v="2019-11-29T04:55:36"/>
    <n v="20.459574"/>
    <n v="83.515870000000007"/>
    <s v="NULL"/>
    <s v="R"/>
    <s v="V0046052 "/>
    <s v="LEC06740"/>
    <d v="2019-11-19T14:57:11"/>
    <d v="2019-12-14T21:48:00"/>
    <n v="329"/>
    <s v="27 FT Open Body 21MT"/>
    <s v="NULL"/>
    <s v="NA"/>
    <s v="NA"/>
    <s v="LTLEXMUM40"/>
    <s v="Larsen &amp; toubro limited"/>
    <n v="55471"/>
    <s v="SUNITA CARRIERS PRIVATE LIMITED"/>
    <s v="Caliper Sub Assembly"/>
    <x v="0"/>
  </r>
  <r>
    <s v="CONSENT TRACK"/>
    <s v="AEIBK1904267"/>
    <s v="Regular"/>
    <d v="2019-11-10T16:13:44"/>
    <s v="UP17T9436"/>
    <s v="Ramte Ram Road, Ghaziabad, Uttar Pradesh"/>
    <s v="Industrial Area Faridabad, Faridabad, Haryana"/>
    <s v="28.658633,77.438643"/>
    <s v="28.413766,77.30103"/>
    <d v="2019-11-23T11:20:16"/>
    <d v="2019-11-10T20:32:44"/>
    <s v="Ansal Market Complex, UPSIDC Site C, Surajpur, Greater Noida, Uttar Pradesh 201306, India"/>
    <s v="Industrial Area Faridabad, Faridabad, Haryana"/>
    <d v="2019-11-29T02:10:03"/>
    <n v="28.521909999999998"/>
    <n v="77.521420000000006"/>
    <s v="NULL"/>
    <s v="R"/>
    <s v="VDR00295 "/>
    <s v="LE006038"/>
    <d v="2019-11-10T16:13:44"/>
    <d v="2019-12-07T16:02:00"/>
    <n v="45"/>
    <s v="40 FT 3XL Trailer 35MT"/>
    <n v="250"/>
    <s v="NA"/>
    <s v="NA"/>
    <s v="LTLEXMUM40"/>
    <s v="Larsen &amp; toubro limited"/>
    <n v="66395"/>
    <s v="A P R TRAILLER SERVICE"/>
    <s v="Caliper Sub Assembly"/>
    <x v="0"/>
  </r>
  <r>
    <s v="CONSENT TRACK"/>
    <s v="AEIBK1905250"/>
    <s v="Regular"/>
    <d v="2019-11-18T15:54:55"/>
    <s v="MH46BF2054"/>
    <s v="Kalamboli Node, Raigarh, Maharashtra"/>
    <s v="Padegaon, Aurangabad, Maharashtra"/>
    <s v="16.560192249175344,80.792293091599547"/>
    <s v="19.916291,75.177885"/>
    <d v="2019-11-23T10:45:17"/>
    <d v="2019-11-20T03:25:55"/>
    <s v="Steel Market Rd, Industrial Area, Kalamboli, Panvel, Navi Mumbai, Maharashtra 410218, India"/>
    <s v="Padegaon, Aurangabad, Maharashtra"/>
    <d v="2019-11-29T05:26:25"/>
    <n v="19.8204516666666"/>
    <n v="73.670668611111097"/>
    <s v="NULL"/>
    <s v="R"/>
    <s v="V0048673 "/>
    <s v="LE005759"/>
    <d v="2019-11-18T15:54:55"/>
    <d v="2019-12-08T10:42:00"/>
    <n v="370"/>
    <s v="40 FT 3XL Trailer 35MT"/>
    <n v="250"/>
    <s v="NA"/>
    <s v="NA"/>
    <s v="LTLEXMUM40"/>
    <s v="Larsen &amp; toubro limited"/>
    <n v="55471"/>
    <s v="SUNITA CARRIERS PRIVATE LIMITED"/>
    <s v="AUTO PARTS"/>
    <x v="0"/>
  </r>
  <r>
    <s v="CONSENT TRACK"/>
    <s v="AEIBK1906245"/>
    <s v="Regular"/>
    <d v="2019-11-26T15:25:18"/>
    <s v="UP14GT8011"/>
    <s v="Ramte Ram Road, Ghaziabad, Uttar Pradesh"/>
    <s v="Kahira, Bulandshahr, Uttar Pradesh"/>
    <s v="28.658633,77.438643"/>
    <s v="28.430237,77.859596"/>
    <d v="2019-11-23T12:30:21"/>
    <d v="2019-11-26T21:45:18"/>
    <s v="Unnamed Road, Avantika Extension, Ghaziabad, Uttar Pradesh 201015, India"/>
    <s v="Kahira, Bulandshahr, Uttar Pradesh"/>
    <d v="2019-11-29T02:21:39"/>
    <n v="28.675407"/>
    <n v="77.492789999999999"/>
    <s v="NULL"/>
    <s v="R"/>
    <s v="V0045769 "/>
    <s v="LE005630"/>
    <d v="2019-11-26T15:25:18"/>
    <d v="2019-12-03T21:11:00"/>
    <n v="66"/>
    <s v="40 FT 3XL Trailer 35MT"/>
    <n v="250"/>
    <s v="NA"/>
    <s v="NA"/>
    <s v="LTLEXMUM40"/>
    <s v="Larsen &amp; toubro limited"/>
    <n v="68317"/>
    <s v="Rathi Road Lines"/>
    <s v="spares"/>
    <x v="0"/>
  </r>
  <r>
    <s v="CONSENT TRACK"/>
    <s v="AEIBK1906219"/>
    <s v="Regular"/>
    <d v="2019-11-26T15:41:53"/>
    <s v="UP17AT4570"/>
    <s v="Ramte Ram Road, Ghaziabad, Uttar Pradesh"/>
    <s v="Kahira, Bulandshahr, Uttar Pradesh"/>
    <s v="28.658633,77.438643"/>
    <s v="28.430237,77.859596"/>
    <d v="2019-11-23T13:55:14"/>
    <d v="2019-11-26T22:01:53"/>
    <s v="141, Saheed Nayak Krishan Kumar Marg, Pandav Nagar, Ghaziabad, Uttar Pradesh 201001, India"/>
    <s v="Kahira, Bulandshahr, Uttar Pradesh"/>
    <d v="2019-11-29T02:26:18"/>
    <n v="28.655280000000001"/>
    <n v="77.472219999999993"/>
    <s v="NULL"/>
    <s v="R"/>
    <s v="V0045769 "/>
    <s v="LE005630"/>
    <d v="2019-11-26T15:41:53"/>
    <d v="2019-12-03T20:53:00"/>
    <n v="66"/>
    <s v="40 FT 3XL Trailer 35MT"/>
    <n v="250"/>
    <s v="NA"/>
    <s v="NA"/>
    <s v="LTLEXMUM40"/>
    <s v="Larsen &amp; toubro limited"/>
    <n v="66395"/>
    <s v="A P R TRAILLER SERVICE"/>
    <s v="spares"/>
    <x v="0"/>
  </r>
  <r>
    <s v="CONSENT TRACK"/>
    <s v="AEIBK1904270"/>
    <s v="Regular"/>
    <d v="2019-11-10T16:41:02"/>
    <s v="UP17AT4570"/>
    <s v="Ramte Ram Road, Ghaziabad, Uttar Pradesh"/>
    <s v="Industrial Area Faridabad, Faridabad, Haryana"/>
    <s v="16.560192249175344,80.792293091599547"/>
    <s v="28.413766,77.30103"/>
    <d v="2019-11-23T13:55:14"/>
    <d v="2019-11-10T23:29:02"/>
    <s v="141, Saheed Nayak Krishan Kumar Marg, Pandav Nagar, Ghaziabad, Uttar Pradesh 201001, India"/>
    <s v="Industrial Area Faridabad, Faridabad, Haryana"/>
    <d v="2019-11-29T02:24:16"/>
    <n v="28.655280000000001"/>
    <n v="77.472219999999993"/>
    <s v="NULL"/>
    <s v="R"/>
    <s v="V0048673 "/>
    <s v="LE006154"/>
    <d v="2019-11-10T16:41:02"/>
    <d v="2019-12-03T22:13:00"/>
    <n v="71"/>
    <s v="40 FT 3XL Trailer 35MT"/>
    <n v="250"/>
    <s v="NA"/>
    <s v="NA"/>
    <s v="LTLEXMUM40"/>
    <s v="Larsen &amp; toubro limited"/>
    <n v="66395"/>
    <s v="A P R TRAILLER SERVICE"/>
    <s v="WIPER MOTOR ASSY - MOD ACE"/>
    <x v="0"/>
  </r>
  <r>
    <s v="CONSENT TRACK"/>
    <s v="AEIBK1906206"/>
    <s v="Regular"/>
    <d v="2019-11-26T15:29:30"/>
    <s v="UP17AT1709"/>
    <s v="Ramte Ram Road, Ghaziabad, Uttar Pradesh"/>
    <s v="Sanpla Khatri, Saharanpur, Uttar Pradesh"/>
    <s v="28.658633,77.438643"/>
    <s v="29.660051,77.724463"/>
    <d v="2019-11-23T12:35:16"/>
    <d v="2019-11-27T06:50:30"/>
    <s v="SH 59, Basera, Uttar Pradesh 247551, India"/>
    <s v="Sanpla Khatri, Saharanpur, Uttar Pradesh"/>
    <d v="2019-11-29T01:34:10"/>
    <n v="29.796981944444401"/>
    <n v="77.637956111111095"/>
    <s v="NULL"/>
    <s v="R"/>
    <s v="V0045769 "/>
    <s v="LE006056"/>
    <d v="2019-11-26T15:29:30"/>
    <d v="2019-12-08T11:24:00"/>
    <n v="160"/>
    <s v="40 FT 3XL Trailer 35MT"/>
    <n v="250"/>
    <s v="NA"/>
    <s v="NA"/>
    <s v="LTLEXMUM40"/>
    <s v="Larsen &amp; toubro limited"/>
    <n v="66395"/>
    <s v="A P R TRAILLER SERVICE"/>
    <s v="SOLENOID SWITCH - W/O PLUNGER"/>
    <x v="0"/>
  </r>
  <r>
    <s v="CONSENT TRACK"/>
    <s v="AEIBK1906207"/>
    <s v="Regular"/>
    <d v="2019-11-26T15:29:45"/>
    <s v="UP17AT8554"/>
    <s v="Ramte Ram Road, Ghaziabad, Uttar Pradesh"/>
    <s v="Sanpla Khatri, Saharanpur, Uttar Pradesh"/>
    <s v="28.658633,77.438643"/>
    <s v="29.660051,77.724463"/>
    <d v="2019-11-23T08:45:10"/>
    <d v="2019-11-27T06:50:45"/>
    <s v="SH 59, Basera, Uttar Pradesh 247551, India"/>
    <s v="Sanpla Khatri, Saharanpur, Uttar Pradesh"/>
    <d v="2019-11-29T01:34:55"/>
    <n v="29.797818611111101"/>
    <n v="77.637548333333299"/>
    <s v="NULL"/>
    <s v="R"/>
    <s v="V0045769 "/>
    <s v="LE006056"/>
    <d v="2019-11-26T15:29:45"/>
    <d v="2019-12-03T21:21:00"/>
    <n v="160"/>
    <s v="40 FT 3XL Trailer 35MT"/>
    <n v="250"/>
    <s v="NA"/>
    <s v="NA"/>
    <s v="LTLEXMUM40"/>
    <s v="Larsen &amp; toubro limited"/>
    <n v="66395"/>
    <s v="A P R TRAILLER SERVICE"/>
    <s v="SOLENOID ASSEMBLY"/>
    <x v="0"/>
  </r>
  <r>
    <s v="CONSENT TRACK"/>
    <s v="AEIBK1906209"/>
    <s v="Regular"/>
    <d v="2019-11-26T15:29:56"/>
    <s v="UP78DN2117"/>
    <s v="Ramte Ram Road, Ghaziabad, Uttar Pradesh"/>
    <s v="Sanpla Khatri, Saharanpur, Uttar Pradesh"/>
    <s v="28.658633,77.438643"/>
    <s v="29.660051,77.724463"/>
    <d v="2019-11-23T12:50:12"/>
    <d v="2019-11-27T06:50:56"/>
    <s v="SH 59, Basera, Uttar Pradesh 247551, India"/>
    <s v="Sanpla Khatri, Saharanpur, Uttar Pradesh"/>
    <d v="2019-11-29T01:23:48"/>
    <n v="29.7973572222222"/>
    <n v="77.638385277777701"/>
    <s v="NULL"/>
    <s v="R"/>
    <s v="V0045769 "/>
    <s v="LE006056"/>
    <d v="2019-11-26T15:29:56"/>
    <d v="2019-12-03T21:28:00"/>
    <n v="160"/>
    <s v="40 FT 3XL Trailer 35MT"/>
    <n v="250"/>
    <s v="NA"/>
    <s v="NA"/>
    <s v="LTLEXMUM40"/>
    <s v="Larsen &amp; toubro limited"/>
    <n v="66395"/>
    <s v="A P R TRAILLER SERVICE"/>
    <s v="WIPER MOTOR ASSEMBLY"/>
    <x v="0"/>
  </r>
  <r>
    <s v="CONSENT TRACK"/>
    <s v="AEIBK1906210"/>
    <s v="Regular"/>
    <d v="2019-11-26T15:30:02"/>
    <s v="UP17AT4210"/>
    <s v="Ramte Ram Road, Ghaziabad, Uttar Pradesh"/>
    <s v="Sanpla Khatri, Saharanpur, Uttar Pradesh"/>
    <s v="28.658633,77.438643"/>
    <s v="29.660051,77.724463"/>
    <d v="2019-11-23T11:20:16"/>
    <d v="2019-11-27T06:51:02"/>
    <s v="SH 59, Basera, Uttar Pradesh 247551, India"/>
    <s v="Sanpla Khatri, Saharanpur, Uttar Pradesh"/>
    <d v="2019-11-29T01:34:06"/>
    <n v="29.798462499999999"/>
    <n v="77.637720000000002"/>
    <s v="NULL"/>
    <s v="R"/>
    <s v="V0045769 "/>
    <s v="LE006056"/>
    <d v="2019-11-26T15:30:02"/>
    <d v="2019-12-08T11:49:00"/>
    <n v="160"/>
    <s v="40 FT 3XL Trailer 35MT"/>
    <n v="250"/>
    <s v="NA"/>
    <s v="NA"/>
    <s v="LTLEXMUM40"/>
    <s v="Larsen &amp; toubro limited"/>
    <n v="66395"/>
    <s v="A P R TRAILLER SERVICE"/>
    <s v="SOLENOID SWITCH - W/O PLUNGER"/>
    <x v="0"/>
  </r>
  <r>
    <s v="CONSENT TRACK"/>
    <s v="AEIBK1906211"/>
    <s v="Regular"/>
    <d v="2019-11-26T15:31:33"/>
    <s v="UP17AT8554"/>
    <s v="Ramte Ram Road, Ghaziabad, Uttar Pradesh"/>
    <s v="Sanpla Khatri, Saharanpur, Uttar Pradesh"/>
    <s v="28.658633,77.438643"/>
    <s v="29.660051,77.724463"/>
    <d v="2019-11-23T08:45:10"/>
    <d v="2019-11-27T06:52:33"/>
    <s v="SH 59, Basera, Uttar Pradesh 247551, India"/>
    <s v="Sanpla Khatri, Saharanpur, Uttar Pradesh"/>
    <d v="2019-11-29T01:34:58"/>
    <n v="29.797818611111101"/>
    <n v="77.637548333333299"/>
    <s v="NULL"/>
    <s v="R"/>
    <s v="V0045769 "/>
    <s v="LE006056"/>
    <d v="2019-11-26T15:31:33"/>
    <d v="2019-12-03T20:53:00"/>
    <n v="160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6232"/>
    <s v="Regular"/>
    <d v="2019-11-26T15:45:53"/>
    <s v="UP17AT4210"/>
    <s v="Ramte Ram Road, Ghaziabad, Uttar Pradesh"/>
    <s v="Sanpla Khatri, Saharanpur, Uttar Pradesh"/>
    <s v="28.658633,77.438643"/>
    <s v="29.660051,77.724463"/>
    <d v="2019-11-23T11:20:16"/>
    <d v="2019-11-27T07:06:53"/>
    <s v="SH 59, Basera, Uttar Pradesh 247551, India"/>
    <s v="Sanpla Khatri, Saharanpur, Uttar Pradesh"/>
    <d v="2019-11-29T01:34:15"/>
    <n v="29.798462499999999"/>
    <n v="77.637720000000002"/>
    <s v="NULL"/>
    <s v="R"/>
    <s v="V0045769 "/>
    <s v="LE006056"/>
    <d v="2019-11-26T15:45:53"/>
    <d v="2019-12-03T20:48:00"/>
    <n v="160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6234"/>
    <s v="Regular"/>
    <d v="2019-11-26T15:45:45"/>
    <s v="UP78DN2117"/>
    <s v="Ramte Ram Road, Ghaziabad, Uttar Pradesh"/>
    <s v="Sanpla Khatri, Saharanpur, Uttar Pradesh"/>
    <s v="28.658633,77.438643"/>
    <s v="29.660051,77.724463"/>
    <d v="2019-11-23T12:50:12"/>
    <d v="2019-11-27T07:06:45"/>
    <s v="SH 59, Basera, Uttar Pradesh 247551, India"/>
    <s v="Sanpla Khatri, Saharanpur, Uttar Pradesh"/>
    <d v="2019-11-29T01:23:59"/>
    <n v="29.7973572222222"/>
    <n v="77.638385277777701"/>
    <s v="NULL"/>
    <s v="R"/>
    <s v="V0045769 "/>
    <s v="LE006056"/>
    <d v="2019-11-26T15:45:45"/>
    <d v="2019-12-03T19:57:00"/>
    <n v="160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6236"/>
    <s v="Regular"/>
    <d v="2019-11-26T15:45:40"/>
    <s v="UP17AT1709"/>
    <s v="Ramte Ram Road, Ghaziabad, Uttar Pradesh"/>
    <s v="Sanpla Khatri, Saharanpur, Uttar Pradesh"/>
    <s v="28.658633,77.438643"/>
    <s v="29.660051,77.724463"/>
    <d v="2019-11-23T12:35:16"/>
    <d v="2019-11-27T07:06:40"/>
    <s v="SH 59, Basera, Uttar Pradesh 247551, India"/>
    <s v="Sanpla Khatri, Saharanpur, Uttar Pradesh"/>
    <d v="2019-11-29T01:34:24"/>
    <n v="29.796981944444401"/>
    <n v="77.637956111111095"/>
    <s v="NULL"/>
    <s v="R"/>
    <s v="V0045769 "/>
    <s v="LE006056"/>
    <d v="2019-11-26T15:45:40"/>
    <d v="2019-12-03T21:06:00"/>
    <n v="160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4670"/>
    <s v="Regular"/>
    <d v="2019-11-13T15:30:23"/>
    <s v="UP17AT4210"/>
    <s v="Dhatir, Faridabad, Haryana"/>
    <s v="Sikohpur, Gurgaon, Haryana"/>
    <s v="26.192290403509681,91.751276775362513"/>
    <s v="28.367355,76.985908"/>
    <d v="2019-11-23T11:20:16"/>
    <d v="2019-11-13T22:01:23"/>
    <s v="SH 59, Rampur, Uttar Pradesh 251002, India"/>
    <s v="Sikohpur, Gurgaon, Haryana"/>
    <d v="2019-11-29T05:29:24"/>
    <n v="29.798462499999999"/>
    <n v="77.637720000000002"/>
    <s v="NULL"/>
    <s v="R"/>
    <s v="V0045300 "/>
    <s v="LE005580"/>
    <d v="2019-11-13T15:30:23"/>
    <d v="2019-12-03T19:39:00"/>
    <n v="68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4867"/>
    <s v="Regular"/>
    <d v="2019-11-14T21:10:46"/>
    <s v="UP78DN2117"/>
    <s v="Ramte Ram Road, Ghaziabad, Uttar Pradesh"/>
    <s v="Sikohpur, Gurgaon, Haryana"/>
    <s v="16.560192249175344,80.792293091599547"/>
    <s v="28.367355,76.985908"/>
    <d v="2019-11-23T12:50:12"/>
    <d v="2019-11-15T09:44:46"/>
    <s v="14, Dwarka Expy, Harsaru, Sector 83, Gurugram, Haryana 122004, India"/>
    <s v="Sikohpur, Gurgaon, Haryana"/>
    <d v="2019-11-29T05:19:09"/>
    <n v="29.7973572222222"/>
    <n v="77.638385277777701"/>
    <s v="NULL"/>
    <s v="R"/>
    <s v="V0048673 "/>
    <s v="LE005580"/>
    <d v="2019-11-14T21:10:46"/>
    <d v="2019-12-03T19:31:00"/>
    <n v="131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5799"/>
    <s v="Regular"/>
    <d v="2019-11-22T16:24:59"/>
    <s v="OR05AE3895"/>
    <s v="Chikatmati, Sundergarh, Odisha"/>
    <s v="Rourkela - 11, Sundergarh, Odisha"/>
    <s v="22.22038110012015,84.8605717192225"/>
    <s v="22.20006869542928,84.8470109507722"/>
    <d v="2019-11-23T11:15:22"/>
    <d v="2019-11-22T19:16:59"/>
    <s v="Unnamed Road, Nayabazar, Sector 21, Rourkela, Odisha 769010, India"/>
    <s v="Rourkela - 11, Sundergarh, Odisha"/>
    <d v="2019-11-29T01:21:53"/>
    <n v="22.231207000000001"/>
    <n v="84.876536000000002"/>
    <s v="NULL"/>
    <s v="R"/>
    <s v="VCS01219 "/>
    <s v="LEC06880"/>
    <d v="2019-11-22T16:24:59"/>
    <d v="2019-12-08T11:09:00"/>
    <n v="30"/>
    <s v="40 FT Flat Bed Multi-Axle 27MT - Trailer"/>
    <n v="250"/>
    <s v="NA"/>
    <s v="NA"/>
    <s v="LTLEXMUM40"/>
    <s v="Larsen &amp; toubro limited"/>
    <n v="59070"/>
    <s v="VINOD KAPOOR AND SONS"/>
    <s v="M70 STARTER MOTOR 12V 0.9KW  "/>
    <x v="0"/>
  </r>
  <r>
    <s v="CONSENT TRACK"/>
    <s v="AEIBK1905656"/>
    <s v="Regular"/>
    <d v="2019-11-21T17:27:45"/>
    <s v="TS15UD5174"/>
    <s v="Kollur, Medak, Telangana"/>
    <s v="Topgonda, Medak, Telangana"/>
    <s v="16.560192249175344,80.792293091599547"/>
    <s v="17.556417,78.099421"/>
    <d v="2019-11-23T14:15:22"/>
    <d v="2019-11-21T23:41:45"/>
    <s v="Mumbai Hwy, Telangana 502329, India"/>
    <s v="Topgonda, Medak, Telangana"/>
    <d v="2019-11-29T01:18:38"/>
    <n v="17.573022999999999"/>
    <n v="78.157905999999997"/>
    <s v="NULL"/>
    <s v="R"/>
    <s v="V0048673 "/>
    <s v="LE005984"/>
    <d v="2019-11-21T17:27:45"/>
    <d v="2019-12-04T15:51:00"/>
    <n v="65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5733"/>
    <s v="Regular"/>
    <d v="2019-11-19T18:19:26"/>
    <s v="TN04AH9559"/>
    <s v="Manali, Tiruvallur, Tamil Nadu"/>
    <s v="Rayapudupakkam, Villupuram, Tamil Nadu"/>
    <s v="16.560192249175344,80.792293091599547"/>
    <s v="11.986938,79.773631"/>
    <d v="2019-11-23T16:25:16"/>
    <d v="2019-11-20T11:18:26"/>
    <s v="49, Rettai Malai Srinivasan Nagar, Manikkam Nagar, Tiruvottiyur, Chennai, Tamil Nadu 600019, India"/>
    <s v="Rayapudupakkam, Villupuram, Tamil Nadu"/>
    <d v="2019-11-29T01:13:48"/>
    <n v="12.004109"/>
    <n v="79.745689999999996"/>
    <s v="NULL"/>
    <s v="R"/>
    <s v="V0048673 "/>
    <s v="LEY00011"/>
    <d v="2019-11-19T18:19:26"/>
    <d v="2019-12-08T09:11:00"/>
    <n v="177"/>
    <s v="40 FT 3XL Trailer 35MT"/>
    <n v="250"/>
    <s v="NA"/>
    <s v="NA"/>
    <s v="LTLEXMUM40"/>
    <s v="Larsen &amp; toubro limited"/>
    <n v="60901"/>
    <s v="K.RAMACHANDRAN TRANSPORTS"/>
    <s v="M70 STARTER MOTOR 12V 0.9KW  "/>
    <x v="0"/>
  </r>
  <r>
    <s v="CONSENT TRACK"/>
    <s v="AEIBK1905736"/>
    <s v="Regular"/>
    <d v="2019-11-19T18:19:28"/>
    <s v="TN04M5355"/>
    <s v="Manali, Tiruvallur, Tamil Nadu"/>
    <s v="Rayapudupakkam, Villupuram, Tamil Nadu"/>
    <s v="16.560192249175344,80.792293091599547"/>
    <s v="11.986938,79.773631"/>
    <d v="2019-11-23T16:25:16"/>
    <d v="2019-11-20T11:18:28"/>
    <s v="SH 118, Kaithandalam, Tamil Nadu 603107, India"/>
    <s v="Rayapudupakkam, Villupuram, Tamil Nadu"/>
    <d v="2019-11-29T01:11:19"/>
    <n v="12.006000999999999"/>
    <n v="79.747879999999995"/>
    <s v="NULL"/>
    <s v="R"/>
    <s v="V0048673 "/>
    <s v="LEY00011"/>
    <d v="2019-11-19T18:19:28"/>
    <d v="2019-12-03T19:50:00"/>
    <n v="177"/>
    <s v="40 FT 3XL Trailer 35MT"/>
    <n v="250"/>
    <s v="NA"/>
    <s v="NA"/>
    <s v="LTLEXMUM40"/>
    <s v="Larsen &amp; toubro limited"/>
    <n v="60901"/>
    <s v="K.RAMACHANDRAN TRANSPORTS"/>
    <s v="M70 STARTER MOTOR 12V 0.9KW  "/>
    <x v="0"/>
  </r>
  <r>
    <s v="CONSENT TRACK"/>
    <s v="AEIBK1905896"/>
    <s v="Regular"/>
    <d v="2019-11-22T17:11:06"/>
    <s v="KA01AE8398"/>
    <s v="Ramamurthy Nagar, Bangalore, Karnataka"/>
    <s v="Adugodi, Bangalore, Karnataka"/>
    <s v="13.007503209603689,77.665098855934886"/>
    <s v="12.843107191355518,77.5942828776749"/>
    <d v="2019-11-23T12:30:21"/>
    <d v="2019-11-22T18:26:06"/>
    <s v="52, 8th Cross Rd, Muninanjappa Layout, Ramamurthy Nagar, Bengaluru, Karnataka 560016, India"/>
    <s v="Adugodi, Bangalore, Karnataka"/>
    <d v="2019-11-29T02:13:54"/>
    <n v="13.014586"/>
    <n v="77.666430000000005"/>
    <s v="NULL"/>
    <s v="R"/>
    <s v="V0045771 "/>
    <s v="LE005982"/>
    <d v="2019-11-22T17:11:06"/>
    <d v="2019-11-30T10:32:00"/>
    <n v="13.1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5899"/>
    <s v="Regular"/>
    <d v="2019-11-22T17:11:10"/>
    <s v="KA01AF6945"/>
    <s v="Ramamurthy Nagar, Bangalore, Karnataka"/>
    <s v="Adugodi, Bangalore, Karnataka"/>
    <s v="13.007503209603689,77.665098855934886"/>
    <s v="12.843107191355518,77.5942828776749"/>
    <d v="2019-11-23T12:30:21"/>
    <d v="2019-11-22T18:26:10"/>
    <s v="411, 1st A Cross Rd, Krishna Reddy Layout, Ramamurthy Nagar, Bengaluru, Karnataka 560016, India"/>
    <s v="Adugodi, Bangalore, Karnataka"/>
    <d v="2019-11-29T02:13:54"/>
    <n v="13.013913000000001"/>
    <n v="77.666349999999994"/>
    <s v="NULL"/>
    <s v="R"/>
    <s v="V0045771 "/>
    <s v="LE005982"/>
    <d v="2019-11-22T17:11:10"/>
    <d v="2019-11-30T10:32:00"/>
    <n v="13.1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5922"/>
    <s v="Regular"/>
    <d v="2019-11-23T15:29:41"/>
    <s v="KA01AB0533"/>
    <s v="Mugabala, Bangalore Rural, Karnataka"/>
    <s v="Muthanallur, Bangalore, Karnataka"/>
    <s v="16.560192249175344,80.792293091599547"/>
    <s v="12.871051,77.710869"/>
    <d v="2019-11-23T16:00:19"/>
    <d v="2019-11-23T17:50:41"/>
    <s v="832, Hosa Rd, Chennakeshava Nagar, Hosa Road, Pragathi Nagar, Basapura, Bengaluru, Karnataka 560100, India"/>
    <s v="Muthanallur, Bangalore, Karnataka"/>
    <d v="2019-11-29T01:24:53"/>
    <n v="12.870131499999999"/>
    <n v="77.654750000000007"/>
    <s v="NULL"/>
    <s v="R"/>
    <s v="V0048673 "/>
    <s v="LE005593"/>
    <d v="2019-11-23T15:29:41"/>
    <d v="2019-12-08T09:11:00"/>
    <n v="24.5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6249"/>
    <s v="Regular"/>
    <d v="2019-11-26T14:52:59"/>
    <s v="KA01AF6945"/>
    <s v="Ramamurthy Nagar, Bangalore, Karnataka"/>
    <s v="Adugodi, Bangalore, Karnataka"/>
    <s v="13.007503209603689,77.665098855934886"/>
    <s v="12.843107191355518,77.5942828776749"/>
    <d v="2019-11-23T12:30:21"/>
    <d v="2019-11-26T16:07:59"/>
    <s v="411, 1st A Cross Rd, Krishna Reddy Layout, Ramamurthy Nagar, Bengaluru, Karnataka 560016, India"/>
    <s v="Adugodi, Bangalore, Karnataka"/>
    <d v="2019-11-29T02:14:30"/>
    <n v="13.013913000000001"/>
    <n v="77.666349999999994"/>
    <s v="NULL"/>
    <s v="R"/>
    <s v="V0045771 "/>
    <s v="LE005982"/>
    <d v="2019-11-26T14:52:59"/>
    <d v="2019-12-08T09:11:00"/>
    <n v="13.1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4868"/>
    <s v="Regular"/>
    <d v="2019-11-14T21:22:07"/>
    <s v="UP17T9436"/>
    <s v="Ramte Ram Road, Ghaziabad, Uttar Pradesh"/>
    <s v="Sikohpur, Gurgaon, Haryana"/>
    <s v="16.560192249175344,80.792293091599547"/>
    <s v="28.367355,76.985908"/>
    <d v="2019-11-23T11:20:16"/>
    <d v="2019-11-15T03:07:07"/>
    <s v="Odeon Plaza, Mall Rd, Sec-6 Market, Sector 6 Dwarka, Dwarka, New Delhi, Delhi 110075, India"/>
    <s v="Sikohpur, Gurgaon, Haryana"/>
    <d v="2019-11-29T02:49:49"/>
    <n v="28.521909999999998"/>
    <n v="77.521420000000006"/>
    <s v="NULL"/>
    <s v="R"/>
    <s v="V0048673 "/>
    <s v="LE005050"/>
    <d v="2019-11-14T21:22:07"/>
    <d v="2019-12-03T22:13:00"/>
    <n v="60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6466"/>
    <s v="Regular"/>
    <d v="2019-11-28T13:11:47"/>
    <s v="KA01AE9163"/>
    <s v="Mugabala, Bangalore Rural, Karnataka"/>
    <s v="Bangalore International Airport, Bangalore, Karnataka"/>
    <s v="16.560192249175344,80.792293091599547"/>
    <s v="13.199089183304451,77.708554234959038"/>
    <d v="2019-11-29T00:25:09"/>
    <d v="2019-11-28T17:01:47"/>
    <s v="Dodda Dunnasandra Cross, Doddadunnasandra, Karnataka 562114, India"/>
    <s v="Bangalore International Airport, Bangalore, Karnataka"/>
    <d v="2019-11-29T00:35:56"/>
    <n v="13.194753888888799"/>
    <n v="77.6897533333333"/>
    <s v="NULL"/>
    <s v="R"/>
    <s v="V0048673 "/>
    <s v="LE005770"/>
    <d v="2019-11-28T13:11:47"/>
    <d v="2019-11-29T00:25:09"/>
    <n v="40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6499"/>
    <s v="Regular"/>
    <d v="2019-11-28T16:35:29"/>
    <s v="TS15UC9341"/>
    <s v="Kollur, Medak, Telangana"/>
    <s v="Lakdaram, Medak, Telangana"/>
    <s v="16.560192249175344,80.792293091599547"/>
    <s v="17.541369446793933,78.177590403142275"/>
    <d v="2019-11-28T23:55:18"/>
    <d v="2019-11-28T23:18:29"/>
    <s v="278, IDA Pashamylaram, Hyderabad, Telangana 502307, India"/>
    <s v="Lakdaram, Medak, Telangana"/>
    <d v="2019-11-29T00:18:16"/>
    <n v="17.541509999999999"/>
    <n v="78.178110000000004"/>
    <s v="NULL"/>
    <s v="R"/>
    <s v="V0048673 "/>
    <s v="LE005004"/>
    <d v="2019-11-28T16:35:29"/>
    <d v="2019-11-28T23:55:18"/>
    <n v="70"/>
    <s v="40 FT 3XL Trailer 35MT"/>
    <n v="250"/>
    <s v="NA"/>
    <s v="NA"/>
    <s v="LTLEXMUM40"/>
    <s v="Larsen &amp; toubro limited"/>
    <n v="70489"/>
    <s v="K M R TRANSPORT"/>
    <s v="M70 STARTER MOTOR 12V 0.9KW  "/>
    <x v="0"/>
  </r>
  <r>
    <s v="CONSENT TRACK"/>
    <s v="WDSBKTP57744"/>
    <s v="Regular"/>
    <d v="2019-09-22T16:11:01"/>
    <s v="WB781652"/>
    <s v="Andul Road, Howrah, West Bengal"/>
    <s v="Kalyani, Nadia, West Bengal"/>
    <s v="26.192290403509681,91.751276775362513"/>
    <s v="22.952176370977448,88.4571405591546"/>
    <d v="2019-11-28T20:10:07"/>
    <d v="2019-09-22T21:04:01"/>
    <s v="Jalan Gate Number 3, Biparnna Para, Jangalpur, West Bengal 711302, India"/>
    <s v="Kalyani, Nadia, West Bengal"/>
    <d v="2019-11-28T21:48:48"/>
    <n v="22.594280000000001"/>
    <n v="88.222160000000002"/>
    <s v="NULL"/>
    <s v="R"/>
    <s v="V0045300 "/>
    <s v="LE005821"/>
    <d v="2019-09-22T16:11:01"/>
    <d v="2019-10-08T22:28:00"/>
    <n v="51"/>
    <s v="40 FT Flat Bed Double-Axle 21MT - Trailer"/>
    <n v="250"/>
    <s v="NA"/>
    <s v="NA"/>
    <s v="LTLEXMUM40"/>
    <s v="Larsen &amp; toubro limited"/>
    <n v="58090"/>
    <s v="SENGAR ROAD LINES"/>
    <s v="M70 STARTER MOTOR 12V 0.9KW  "/>
    <x v="0"/>
  </r>
  <r>
    <s v="CONSENT TRACK"/>
    <s v="AEIBK1905492"/>
    <s v="Regular"/>
    <d v="2019-11-20T11:32:14"/>
    <s v="TN88E1644"/>
    <s v="Thaiyur, Kanchipuram, Tamil Nadu"/>
    <s v="Periapatti, Coimbatore, Tamil Nadu"/>
    <s v="12.829465,80.209822"/>
    <s v="10.728367,77.274996"/>
    <d v="2019-11-26T22:25:10"/>
    <d v="2019-11-22T08:15:14"/>
    <s v="Vavikadai, 2/241, Perundurai, Tamil Nadu 638052, India"/>
    <s v="Periapatti, Coimbatore, Tamil Nadu"/>
    <d v="2019-11-28T17:59:54"/>
    <n v="10.75737"/>
    <n v="77.332639999999998"/>
    <s v="NULL"/>
    <s v="R"/>
    <s v="LEM06110 "/>
    <s v="LE005404"/>
    <d v="2019-11-20T11:32:14"/>
    <d v="2019-11-28T17:43:00"/>
    <n v="512.4"/>
    <s v="22 FT Taurus Open 16MT - HCV"/>
    <n v="275"/>
    <s v="NA"/>
    <s v="NA"/>
    <s v="LTLEXMUM40"/>
    <s v="Larsen &amp; toubro limited"/>
    <n v="65863"/>
    <s v="AML TRAILOR SERVICE"/>
    <s v="M70 STARTER MOTOR 12V 0.9KW  "/>
    <x v="0"/>
  </r>
  <r>
    <s v="CONSENT TRACK"/>
    <s v="WDSBKTP57915"/>
    <s v="Regular"/>
    <d v="2019-09-24T15:29:35"/>
    <s v="AP16TU9429"/>
    <s v="Tunglam, Visakhapatnam, Andhra Pradesh"/>
    <s v="Rambilli, Visakhapatnam, Andhra Pradesh"/>
    <s v="17.699388957108667,83.187758784508816"/>
    <s v="17.464871,82.929988"/>
    <d v="2019-11-28T17:25:07"/>
    <d v="2019-09-24T21:14:35"/>
    <s v="Unnamed Road, Auto Nagar, Visakhapatnam, Andhra Pradesh 530012, India"/>
    <s v="Rambilli, Visakhapatnam, Andhra Pradesh"/>
    <d v="2019-11-28T18:42:16"/>
    <n v="17.698844999999999"/>
    <n v="83.189220000000006"/>
    <s v="NULL"/>
    <s v="R"/>
    <s v="VQS00076 "/>
    <s v="LE005400"/>
    <d v="2019-09-24T15:29:35"/>
    <d v="2019-09-28T16:24:00"/>
    <n v="60"/>
    <s v="40 FT Flat Bed Multi-Axle 27MT - Trailer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115"/>
    <s v="Regular"/>
    <d v="2019-10-26T11:57:30"/>
    <s v="NL01K2584"/>
    <s v="Guwahati, Kamrup, Assam"/>
    <s v="Hiloidhari, Dibrugarh, Assam"/>
    <s v="26.192290403509681,91.751276775362513"/>
    <s v="27.479065,94.961065"/>
    <d v="2019-11-28T17:05:12"/>
    <d v="2019-10-28T07:14:30"/>
    <s v="NH 37 Opposite to Nizone Next to Gahori, Farm Rd, Boragaon, Guwahati, Assam 781035, India"/>
    <s v="Hiloidhari, Dibrugarh, Assam"/>
    <d v="2019-11-29T03:04:25"/>
    <n v="26.115070555555501"/>
    <n v="91.695091666666599"/>
    <s v="NULL"/>
    <s v="R"/>
    <s v="V0045300 "/>
    <s v="LE005949"/>
    <d v="2019-10-26T11:57:30"/>
    <d v="2019-11-09T09:33:00"/>
    <n v="451"/>
    <s v="40 FT Flat Bed Multi-Axle 27MT - Trailer"/>
    <n v="250"/>
    <s v="NA"/>
    <s v="NA"/>
    <s v="LTLEXMUM40"/>
    <s v="Larsen &amp; toubro limited"/>
    <n v="58152"/>
    <s v="AS Logistics"/>
    <s v="M70 STARTER MOTOR 12V 0.9KW  "/>
    <x v="0"/>
  </r>
  <r>
    <s v="CONSENT TRACK"/>
    <s v="AEIBK1906428"/>
    <s v="Regular"/>
    <d v="2019-11-28T08:14:16"/>
    <s v="TN04AC4784"/>
    <s v="Mugabala, Bangalore Rural, Karnataka"/>
    <s v="Bangalore International Airport, Bangalore, Karnataka"/>
    <s v="16.560192249175344,80.792293091599547"/>
    <s v="13.199089183304451,77.708554234959038"/>
    <d v="2019-11-28T16:55:07"/>
    <d v="2019-11-28T12:04:16"/>
    <s v="Brigade Orchards Spinal Rd, Bychapura, Karnataka 562110, India"/>
    <s v="Bangalore International Airport, Bangalore, Karnataka"/>
    <d v="2019-11-28T17:06:04"/>
    <n v="13.19702"/>
    <n v="77.71069"/>
    <s v="NULL"/>
    <s v="R"/>
    <s v="V0048673 "/>
    <s v="LE005770"/>
    <d v="2019-11-28T08:14:16"/>
    <d v="2019-11-28T16:55:07"/>
    <n v="40"/>
    <s v="40 FT 3XL Trailer 35MT"/>
    <n v="250"/>
    <s v="NA"/>
    <s v="NA"/>
    <s v="LTLEXMUM40"/>
    <s v="Larsen &amp; toubro limited"/>
    <n v="55559"/>
    <s v="DISTRIBUTION LOGISTICS INFRASTRUCTURE PRIVATE LTD"/>
    <s v="M70 STARTER MOTOR 12V 0.9KW  "/>
    <x v="0"/>
  </r>
  <r>
    <s v="CONSENT TRACK"/>
    <s v="AEIBK1901253"/>
    <s v="Regular"/>
    <d v="2019-10-11T18:05:11"/>
    <s v="TS12UB9707"/>
    <s v="Kollur, Medak, Telangana"/>
    <s v="Lakdaram, Medak, Telangana"/>
    <s v="17.46628393767336,78.215746853583028"/>
    <s v="17.580422,78.207737"/>
    <d v="2019-11-28T15:40:05"/>
    <d v="2019-10-12T00:48:11"/>
    <s v="Kondakal Shankarpally RR District 501203 HNO 3-93, Ambedkar Colony, Kondakal, Hyderabad, Telangana 501203, India"/>
    <s v="Lakdaram, Medak, Telangana"/>
    <d v="2019-11-28T16:23:48"/>
    <n v="17.463419999999999"/>
    <n v="78.197760000000002"/>
    <s v="NULL"/>
    <s v="R"/>
    <s v="VHR00851 "/>
    <s v="LEH04260"/>
    <d v="2019-10-11T18:05:11"/>
    <d v="2019-10-24T02:40:00"/>
    <n v="70"/>
    <s v="40 FT 3XL Trailer 35MT"/>
    <n v="250"/>
    <s v="NA"/>
    <s v="NA"/>
    <s v="LTLEXMUM40"/>
    <s v="Larsen &amp; toubro limited"/>
    <n v="999"/>
    <s v="Unknown"/>
    <s v="M70 STARTER MOTOR 12V 0.9KW  "/>
    <x v="0"/>
  </r>
  <r>
    <s v="CONSENT TRACK"/>
    <s v="AEIBK1902348"/>
    <s v="Regular"/>
    <d v="2019-10-23T21:15:46"/>
    <s v="TS12UB9707"/>
    <s v="Kollur, Medak, Telangana"/>
    <s v="Lakdaram, Medak, Telangana"/>
    <s v="16.560192249175344,80.792293091599547"/>
    <s v="17.541369446793933,78.177590403142275"/>
    <d v="2019-11-28T15:40:05"/>
    <d v="2019-10-24T03:58:46"/>
    <s v="Kondakal Shankarpally RR District 501203 HNO 3-93, Ambedkar Colony, Kondakal, Hyderabad, Telangana 501203, India"/>
    <s v="Lakdaram, Medak, Telangana"/>
    <d v="2019-11-28T16:16:17"/>
    <n v="17.463419999999999"/>
    <n v="78.197760000000002"/>
    <s v="NULL"/>
    <s v="R"/>
    <s v="V0048673 "/>
    <s v="LE005004"/>
    <d v="2019-10-23T21:15:46"/>
    <d v="2019-11-04T11:23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926"/>
    <s v="Regular"/>
    <d v="2019-11-06T20:36:17"/>
    <s v="TS12UB9707"/>
    <s v="Kollur, Medak, Telangana"/>
    <s v="Lakdaram, Medak, Telangana"/>
    <s v="17.46628393767336,78.215746853583028"/>
    <s v="17.580422,78.207737"/>
    <d v="2019-11-28T15:40:05"/>
    <d v="2019-11-07T03:19:17"/>
    <s v="Kondakal Shankarpally RR District 501203 HNO 3-93, Ambedkar Colony, Kondakal, Hyderabad, Telangana 501203, India"/>
    <s v="Lakdaram, Medak, Telangana"/>
    <d v="2019-11-28T16:23:49"/>
    <n v="17.463419999999999"/>
    <n v="78.197760000000002"/>
    <s v="NULL"/>
    <s v="R"/>
    <s v="VHR00851 "/>
    <s v="LEH04260"/>
    <d v="2019-11-06T20:36:17"/>
    <d v="2019-11-07T22:44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5654"/>
    <s v="Regular"/>
    <d v="2019-11-21T17:28:05"/>
    <s v="TS12UB9707"/>
    <s v="Kollur, Medak, Telangana"/>
    <s v="Topgonda, Medak, Telangana"/>
    <s v="16.560192249175344,80.792293091599547"/>
    <s v="17.556417,78.099421"/>
    <d v="2019-11-28T15:40:05"/>
    <d v="2019-11-21T23:42:05"/>
    <s v="Kondakal Shankarpally RR District 501203 HNO 3-93, Ambedkar Colony, Kondakal, Hyderabad, Telangana 501203, India"/>
    <s v="Topgonda, Medak, Telangana"/>
    <d v="2019-11-28T16:23:15"/>
    <n v="17.463419999999999"/>
    <n v="78.197760000000002"/>
    <s v="NULL"/>
    <s v="R"/>
    <s v="V0048673 "/>
    <s v="LE005984"/>
    <d v="2019-11-21T17:28:05"/>
    <d v="2019-11-24T15:46:00"/>
    <n v="65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1929"/>
    <s v="Regular"/>
    <d v="2019-10-20T16:12:59"/>
    <s v="GJ01DV8653"/>
    <s v="Changodar, Ahmedabad, Gujarat"/>
    <s v="Hathidra, Banaskantha, Gujarat"/>
    <s v="16.560192249175344,80.792293091599547"/>
    <s v="24.176119,72.449485"/>
    <d v="2019-11-28T14:55:07"/>
    <d v="2019-10-21T06:36:59"/>
    <s v="Unnamed Road, Gujarat 382421, India"/>
    <s v="Hathidra, Banaskantha, Gujarat"/>
    <d v="2019-11-28T17:43:19"/>
    <n v="23.164290999999999"/>
    <n v="72.550839999999994"/>
    <s v="NULL"/>
    <s v="R"/>
    <s v="V0048673 "/>
    <s v="LE004915"/>
    <d v="2019-10-20T16:12:59"/>
    <d v="2019-10-28T12:03:00"/>
    <n v="150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2419"/>
    <s v="Regular"/>
    <d v="2019-10-25T16:02:32"/>
    <s v="GJ01DV8653"/>
    <s v="Changodar, Ahmedabad, Gujarat"/>
    <s v="Bhangadh, Ahmedabad, Gujarat"/>
    <s v="16.560192249175344,80.792293091599547"/>
    <s v="22.125272,72.21121"/>
    <d v="2019-11-28T14:55:07"/>
    <d v="2019-10-26T04:30:32"/>
    <s v="Unnamed Road, Gujarat 382421, India"/>
    <s v="Bhangadh, Ahmedabad, Gujarat"/>
    <d v="2019-11-28T17:50:54"/>
    <n v="23.164290999999999"/>
    <n v="72.550839999999994"/>
    <s v="NULL"/>
    <s v="R"/>
    <s v="V0048673 "/>
    <s v="LEA04300"/>
    <d v="2019-10-25T16:02:32"/>
    <d v="2019-11-11T08:08:00"/>
    <n v="130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3142"/>
    <s v="Regular"/>
    <d v="2019-10-31T13:13:42"/>
    <s v="GJ01DV8653"/>
    <s v="Changodar, Ahmedabad, Gujarat"/>
    <s v="Navapura, Ahmedabad, Gujarat"/>
    <s v="22.917969,72.413979"/>
    <s v="22.926025,72.484986"/>
    <d v="2019-11-28T14:55:07"/>
    <d v="2019-10-31T15:37:42"/>
    <s v="Unnamed Road, Gujarat 382421, India"/>
    <s v="Navapura, Ahmedabad, Gujarat"/>
    <d v="2019-11-28T15:51:53"/>
    <n v="23.164290999999999"/>
    <n v="72.550839999999994"/>
    <s v="NULL"/>
    <s v="R"/>
    <s v="VAR00287 "/>
    <s v="LE005814"/>
    <d v="2019-10-31T13:13:42"/>
    <d v="2019-11-02T09:16:00"/>
    <n v="25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4514"/>
    <s v="Regular"/>
    <d v="2019-11-12T17:36:54"/>
    <s v="KA01D1056"/>
    <s v="Mugabala, Bangalore Rural, Karnataka"/>
    <s v="Adugodi, Bangalore, Karnataka"/>
    <s v="16.560192249175344,80.792293091599547"/>
    <s v="12.843107191355518,77.5942828776749"/>
    <d v="2019-11-28T13:55:07"/>
    <d v="2019-11-12T20:10:54"/>
    <s v="175/1, Soukya Rd, Bengaluru, Karnataka 560067, India"/>
    <s v="Adugodi, Bangalore, Karnataka"/>
    <d v="2019-11-28T15:27:48"/>
    <n v="12.993317777777699"/>
    <n v="77.8041027777777"/>
    <s v="NULL"/>
    <s v="R"/>
    <s v="V0048673 "/>
    <s v="LE005982"/>
    <d v="2019-11-12T17:36:54"/>
    <d v="2019-11-19T08:20:00"/>
    <n v="26.9"/>
    <s v="40 FT 3XL Trailer 35MT"/>
    <n v="250"/>
    <s v="NA"/>
    <s v="NA"/>
    <s v="LTLEXMUM40"/>
    <s v="Larsen &amp; toubro limited"/>
    <n v="55559"/>
    <s v="DISTRIBUTION LOGISTICS INFRASTRUCTURE PRIVATE LTD"/>
    <s v="M70 STARTER MOTOR 12V 0.9KW  "/>
    <x v="0"/>
  </r>
  <r>
    <s v="CONSENT TRACK"/>
    <s v="AEIBK1905603"/>
    <s v="Regular"/>
    <d v="2019-11-21T12:58:26"/>
    <s v="KA01D1056"/>
    <s v="Mugabala, Bangalore Rural, Karnataka"/>
    <s v="Anekal, Bangalore, Karnataka"/>
    <s v="16.560192249175344,80.792293091599547"/>
    <s v="12.777874729699617,77.642275537347089"/>
    <d v="2019-11-28T13:55:07"/>
    <d v="2019-11-21T17:40:26"/>
    <s v="175/1, Soukya Rd, Bengaluru, Karnataka 560067, India"/>
    <s v="Anekal, Bangalore, Karnataka"/>
    <d v="2019-11-28T15:21:41"/>
    <n v="12.993317777777699"/>
    <n v="77.8041027777777"/>
    <s v="NULL"/>
    <s v="R"/>
    <s v="V0048673 "/>
    <s v="LE005179"/>
    <d v="2019-11-21T12:58:26"/>
    <d v="2019-11-25T07:36:00"/>
    <n v="49"/>
    <s v="40 FT 3XL Trailer 35MT"/>
    <n v="250"/>
    <s v="NA"/>
    <s v="NA"/>
    <s v="LTLEXMUM40"/>
    <s v="Larsen &amp; toubro limited"/>
    <n v="55559"/>
    <s v="DISTRIBUTION LOGISTICS INFRASTRUCTURE PRIVATE LTD"/>
    <s v="M70 STARTER MOTOR 12V 0.9KW  "/>
    <x v="0"/>
  </r>
  <r>
    <s v="CONSENT TRACK"/>
    <s v="AEIBK1901170"/>
    <s v="Regular"/>
    <d v="2019-10-11T17:52:52"/>
    <s v="AP12V6358"/>
    <s v="Kollur, Medak, Telangana"/>
    <s v="Lakdaram, Medak, Telangana"/>
    <s v="17.46628393767336,78.215746853583028"/>
    <s v="17.580422,78.207737"/>
    <d v="2019-11-28T13:40:06"/>
    <d v="2019-10-12T00:35:52"/>
    <s v="Kondakal Shankarpally RR District 501203 HNO 3-93, Ambedkar Colony, Kondakal, Hyderabad, Telangana 501203, India"/>
    <s v="Lakdaram, Medak, Telangana"/>
    <d v="2019-11-28T14:23:33"/>
    <n v="17.463419999999999"/>
    <n v="78.197760000000002"/>
    <s v="NULL"/>
    <s v="R"/>
    <s v="VHR00851 "/>
    <s v="LEH04260"/>
    <d v="2019-10-11T17:52:52"/>
    <d v="2019-10-21T15:06:00"/>
    <n v="70"/>
    <s v="40 FT Flat Bed Multi-Axle 27MT - Trailer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1256"/>
    <s v="Regular"/>
    <d v="2019-10-11T18:05:27"/>
    <s v="AP12V6358"/>
    <s v="Kollur, Medak, Telangana"/>
    <s v="Lakdaram, Medak, Telangana"/>
    <s v="17.46628393767336,78.215746853583028"/>
    <s v="17.580422,78.207737"/>
    <d v="2019-11-28T13:40:06"/>
    <d v="2019-10-12T00:48:27"/>
    <s v="Kondakal Shankarpally RR District 501203 HNO 3-93, Ambedkar Colony, Kondakal, Hyderabad, Telangana 501203, India"/>
    <s v="Lakdaram, Medak, Telangana"/>
    <d v="2019-11-28T14:23:33"/>
    <n v="17.463419999999999"/>
    <n v="78.197760000000002"/>
    <s v="NULL"/>
    <s v="R"/>
    <s v="VHR00851 "/>
    <s v="LEH04260"/>
    <d v="2019-10-11T18:05:27"/>
    <d v="2019-10-30T04:15:00"/>
    <n v="70"/>
    <s v="40 FT Flat Bed Multi-Axle 27MT - Trailer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2329"/>
    <s v="Regular"/>
    <d v="2019-10-23T19:33:11"/>
    <s v="AP12V6358"/>
    <s v="Kollur, Medak, Telangana"/>
    <s v="Nanajipur, Rangareddy, Telangana"/>
    <s v="17.46628393767336,78.215746853583028"/>
    <s v="17.235460173235783,78.4271247252794"/>
    <d v="2019-11-28T13:40:06"/>
    <d v="2019-10-24T00:09:11"/>
    <s v="Kondakal Shankarpally RR District 501203 HNO 3-93, Ambedkar Colony, Kondakal, Hyderabad, Telangana 501203, India"/>
    <s v="Nanajipur, Rangareddy, Telangana"/>
    <d v="2019-11-28T14:46:26"/>
    <n v="17.463419999999999"/>
    <n v="78.197760000000002"/>
    <s v="NULL"/>
    <s v="R"/>
    <s v="VHR00851 "/>
    <s v="LE005757"/>
    <d v="2019-10-23T19:33:11"/>
    <d v="2019-10-31T05:10:00"/>
    <n v="48"/>
    <s v="40 FT Flat Bed Multi-Axle 27MT - Trailer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WDSBKTP57482"/>
    <s v="Regular"/>
    <d v="2019-09-19T17:39:09"/>
    <s v="AP12V6358"/>
    <s v="Kollur, Medak, Telangana"/>
    <s v="Lakdaram, Medak, Telangana"/>
    <s v="17.46628393767336,78.215746853583028"/>
    <s v="17.235460173235783,78.4271247252794"/>
    <d v="2019-11-28T13:40:06"/>
    <d v="2019-09-20T00:22:09"/>
    <s v="Kondakal Shankarpally RR District 501203 HNO 3-93, Ambedkar Colony, Kondakal, Hyderabad, Telangana 501203, India"/>
    <s v="Lakdaram, Medak, Telangana"/>
    <d v="2019-11-28T14:46:41"/>
    <n v="17.463419999999999"/>
    <n v="78.197760000000002"/>
    <s v="NULL"/>
    <s v="R"/>
    <s v="VHR00851 "/>
    <s v="LE005757"/>
    <d v="2019-09-19T17:39:09"/>
    <d v="2019-09-25T12:05:00"/>
    <n v="70"/>
    <s v="40 FT Flat Bed Multi-Axle 27MT - Trailer"/>
    <n v="250"/>
    <s v="NA"/>
    <s v="NA"/>
    <s v="LTLEXMUM40"/>
    <s v="Larsen &amp; toubro limited"/>
    <n v="59662"/>
    <s v="NANDIGAMA PRABHU GOUD"/>
    <s v="M70 STARTER MOTOR 12V 0.9KW  "/>
    <x v="0"/>
  </r>
  <r>
    <s v="CONSENT TRACK"/>
    <s v="WDSBKTP58028"/>
    <s v="Regular"/>
    <d v="2019-09-25T15:16:18"/>
    <s v="AP12V6358"/>
    <s v="Kollur, Medak, Telangana"/>
    <s v="Topgonda, Medak, Telangana"/>
    <s v="17.46628393767336,78.215746853583028"/>
    <s v="17.556417,78.099421"/>
    <d v="2019-11-28T13:40:06"/>
    <d v="2019-09-25T21:30:18"/>
    <s v="Kondakal Shankarpally RR District 501203 HNO 3-93, Ambedkar Colony, Kondakal, Hyderabad, Telangana 501203, India"/>
    <s v="Topgonda, Medak, Telangana"/>
    <d v="2019-11-28T14:23:08"/>
    <n v="17.463419999999999"/>
    <n v="78.197760000000002"/>
    <s v="NULL"/>
    <s v="R"/>
    <s v="VHR00851 "/>
    <s v="LE005984"/>
    <d v="2019-09-25T15:16:18"/>
    <d v="2019-09-28T17:16:00"/>
    <n v="65"/>
    <s v="40 FT Flat Bed Multi-Axle 27MT - Trailer"/>
    <n v="250"/>
    <s v="NA"/>
    <s v="NA"/>
    <s v="LTLEXMUM40"/>
    <s v="Larsen &amp; toubro limited"/>
    <n v="59662"/>
    <s v="NANDIGAMA PRABHU GOUD"/>
    <s v="SIA114 12V 70A ALTERNATOR"/>
    <x v="0"/>
  </r>
  <r>
    <s v="CONSENT TRACK"/>
    <s v="AEIBK1905794"/>
    <s v="Regular"/>
    <d v="2019-11-22T16:34:58"/>
    <s v="TS12UB6229"/>
    <s v="Kollur, Medak, Telangana"/>
    <s v="Lakdaram, Medak, Telangana"/>
    <s v="16.560192249175344,80.792293091599547"/>
    <s v="17.580422,78.207737"/>
    <d v="2019-11-28T12:55:10"/>
    <d v="2019-11-22T23:17:58"/>
    <s v="D.No.2-41/17/1, Near Police Camp Main Gate,, Kondapur, Hyderabad, Telangana 500084, India"/>
    <s v="Lakdaram, Medak, Telangana"/>
    <d v="2019-11-28T13:54:30"/>
    <n v="17.4646569444444"/>
    <n v="78.3653927777777"/>
    <s v="NULL"/>
    <s v="R"/>
    <s v="V0048673 "/>
    <s v="LEH04260"/>
    <d v="2019-11-22T16:34:58"/>
    <d v="2019-11-28T12:26:00"/>
    <n v="70"/>
    <s v="40 FT Flat Bed Multi-Axle 27MT - Trailer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6426"/>
    <s v="Regular"/>
    <d v="2019-11-28T08:14:10"/>
    <s v="KA01D1184"/>
    <s v="Mugabala, Bangalore Rural, Karnataka"/>
    <s v="Bangalore International Airport, Bangalore, Karnataka"/>
    <s v="16.560192249175344,80.792293091599547"/>
    <s v="13.199089183304451,77.708554234959038"/>
    <d v="2019-11-28T12:30:10"/>
    <d v="2019-11-28T12:04:10"/>
    <s v="Kempegowda Int'l Airport Rd, Bengaluru International Airport, Gangamuthanahalli, Karnataka 562300, India"/>
    <s v="Bangalore International Airport, Bangalore, Karnataka"/>
    <d v="2019-11-28T12:50:35"/>
    <n v="13.19702"/>
    <n v="77.71069"/>
    <s v="NULL"/>
    <s v="R"/>
    <s v="V0048673 "/>
    <s v="LE005770"/>
    <d v="2019-11-28T08:14:10"/>
    <d v="2019-11-28T12:30:10"/>
    <n v="40"/>
    <s v="40 FT 3XL Trailer 35MT"/>
    <n v="250"/>
    <s v="NA"/>
    <s v="NA"/>
    <s v="LTLEXMUM40"/>
    <s v="Larsen &amp; toubro limited"/>
    <n v="55559"/>
    <s v="DISTRIBUTION LOGISTICS INFRASTRUCTURE PRIVATE LTD"/>
    <s v="SIA114 12V 70A ALTERNATOR"/>
    <x v="0"/>
  </r>
  <r>
    <s v="CONSENT TRACK"/>
    <s v="AEIBK1906424"/>
    <s v="Regular"/>
    <d v="2019-11-28T08:11:25"/>
    <s v="KA01AF8395"/>
    <s v="Mugabala, Bangalore Rural, Karnataka"/>
    <s v="Bangalore International Airport, Bangalore, Karnataka"/>
    <s v="16.560192249175344,80.792293091599547"/>
    <s v="13.199089183304451,77.708554234959038"/>
    <d v="2019-11-28T12:30:10"/>
    <d v="2019-11-28T12:01:25"/>
    <s v="Kempegowda Int'l Airport Rd, Bengaluru International Airport, Gangamuthanahalli, Karnataka 562300, India"/>
    <s v="Bangalore International Airport, Bangalore, Karnataka"/>
    <d v="2019-11-28T12:50:35"/>
    <n v="13.19702"/>
    <n v="77.71069"/>
    <s v="NULL"/>
    <s v="R"/>
    <s v="V0048673 "/>
    <s v="LE005770"/>
    <d v="2019-11-28T08:11:25"/>
    <d v="2019-11-28T12:30:10"/>
    <n v="40"/>
    <s v="40 FT 3XL Trailer 35MT"/>
    <n v="250"/>
    <s v="NA"/>
    <s v="NA"/>
    <s v="LTLEXMUM40"/>
    <s v="Larsen &amp; toubro limited"/>
    <n v="55556"/>
    <s v="A S TRANSPORTS"/>
    <s v="SIA114 12V 70A ALTERNATOR"/>
    <x v="0"/>
  </r>
  <r>
    <s v="CONSENT TRACK"/>
    <s v="AEIBK1905649"/>
    <s v="Regular"/>
    <d v="2019-11-21T17:28:24"/>
    <s v="TS12UB3472"/>
    <s v="Kollur, Medak, Telangana"/>
    <s v="Topgonda, Medak, Telangana"/>
    <s v="16.560192249175344,80.792293091599547"/>
    <s v="17.556417,78.099421"/>
    <d v="2019-11-28T12:25:12"/>
    <d v="2019-11-21T23:42:24"/>
    <s v="Unnamed Road, Velimela, Hyderabad, Telangana 502300, India"/>
    <s v="Topgonda, Medak, Telangana"/>
    <d v="2019-11-28T12:59:28"/>
    <n v="17.5379561111111"/>
    <n v="78.176929999999999"/>
    <s v="NULL"/>
    <s v="R"/>
    <s v="V0048673 "/>
    <s v="LE005984"/>
    <d v="2019-11-21T17:28:24"/>
    <d v="2019-11-28T12:26:00"/>
    <n v="65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5933"/>
    <s v="Regular"/>
    <d v="2019-11-23T16:53:31"/>
    <s v="DN09P9847"/>
    <s v="Kalamboli Node, Raigarh, Maharashtra"/>
    <s v="Magthane, Mumbai, Maharashtra"/>
    <s v="19.027094626867569,73.109976504033014"/>
    <s v="19.230592,72.866317"/>
    <d v="2019-11-25T00:20:13"/>
    <d v="2019-11-23T20:14:31"/>
    <s v="Plot 5, Industrial Area, Kalamboli, Panvel, Navi Mumbai, Maharashtra 410218, India"/>
    <s v="Magthane, Mumbai, Maharashtra"/>
    <d v="2019-11-28T08:36:27"/>
    <n v="19.2216969444444"/>
    <n v="72.863109166666604"/>
    <s v="NULL"/>
    <s v="R"/>
    <s v="V0045774 "/>
    <s v="LE004793"/>
    <d v="2019-11-23T16:53:31"/>
    <d v="2019-11-28T08:16:00"/>
    <n v="35"/>
    <s v="40 FT 3XL Trailer 35MT"/>
    <n v="250"/>
    <s v="NA"/>
    <s v="NA"/>
    <s v="LTLEXMUM40"/>
    <s v="Larsen &amp; toubro limited"/>
    <n v="63769"/>
    <s v="B K Roadlines"/>
    <s v="SIA114 12V 70A ALTERNATOR"/>
    <x v="0"/>
  </r>
  <r>
    <s v="CONSENT TRACK"/>
    <s v="AEIBK1905694"/>
    <s v="Regular"/>
    <d v="2019-11-22T11:08:03"/>
    <s v="MH46BB9289"/>
    <s v="Kalamboli Node, Raigarh, Maharashtra"/>
    <s v="Magthane, Mumbai, Maharashtra"/>
    <s v="19.027094626867569,73.109976504033014"/>
    <s v="19.230592,72.866317"/>
    <d v="2019-11-27T09:25:12"/>
    <d v="2019-11-22T14:29:03"/>
    <s v="F-1, Shop No. 1, 1st Floor, Sector 3E/B, Kalamboli, Panvel, Navi Mumbai, Maharashtra 410218, India"/>
    <s v="Magthane, Mumbai, Maharashtra"/>
    <d v="2019-11-28T09:54:38"/>
    <n v="19.033727777777699"/>
    <n v="73.113434444444394"/>
    <s v="NULL"/>
    <s v="R"/>
    <s v="V0045774 "/>
    <s v="LE004793"/>
    <d v="2019-11-22T11:08:03"/>
    <d v="2019-11-28T08:13:00"/>
    <n v="35"/>
    <s v="40 FT 3XL Trailer 35MT"/>
    <n v="250"/>
    <s v="NA"/>
    <s v="NA"/>
    <s v="LTLEXMUM40"/>
    <s v="Larsen &amp; toubro limited"/>
    <n v="63769"/>
    <s v="B K Roadlines"/>
    <s v="SIA114 12V 70A ALTERNATOR"/>
    <x v="0"/>
  </r>
  <r>
    <s v="CONSENT TRACK"/>
    <s v="AEIBK1906218"/>
    <s v="Regular"/>
    <d v="2019-11-26T15:41:56"/>
    <s v="UP17AT4211"/>
    <s v="Ramte Ram Road, Ghaziabad, Uttar Pradesh"/>
    <s v="Kahira, Bulandshahr, Uttar Pradesh"/>
    <s v="28.658633,77.438643"/>
    <s v="28.430237,77.859596"/>
    <d v="2019-11-22T08:00:18"/>
    <d v="2019-11-26T22:01:56"/>
    <s v="NH334, Chhapar, Uttar Pradesh 251307, India"/>
    <s v="Kahira, Bulandshahr, Uttar Pradesh"/>
    <d v="2019-11-28T04:20:50"/>
    <n v="29.569120000000002"/>
    <n v="77.765709999999999"/>
    <s v="NULL"/>
    <s v="R"/>
    <s v="V0045769 "/>
    <s v="LE005630"/>
    <d v="2019-11-26T15:41:56"/>
    <d v="2019-12-07T16:08:00"/>
    <n v="66"/>
    <s v="40 FT 3XL Trailer 35MT"/>
    <n v="250"/>
    <s v="NA"/>
    <s v="NA"/>
    <s v="LTLEXMUM40"/>
    <s v="Larsen &amp; toubro limited"/>
    <n v="66395"/>
    <s v="A P R TRAILLER SERVICE"/>
    <s v="SIA114 12V 70A ALTERNATOR"/>
    <x v="0"/>
  </r>
  <r>
    <s v="CONSENT TRACK"/>
    <s v="AEIBK1906230"/>
    <s v="Regular"/>
    <d v="2019-11-26T15:45:55"/>
    <s v="UP17AT4211"/>
    <s v="Ramte Ram Road, Ghaziabad, Uttar Pradesh"/>
    <s v="Sanpla Khatri, Saharanpur, Uttar Pradesh"/>
    <s v="28.658633,77.438643"/>
    <s v="29.660051,77.724463"/>
    <d v="2019-11-22T08:00:18"/>
    <d v="2019-11-27T07:06:55"/>
    <s v="NH334, Chhapar, Uttar Pradesh 251307, India"/>
    <s v="Sanpla Khatri, Saharanpur, Uttar Pradesh"/>
    <d v="2019-11-28T01:31:09"/>
    <n v="29.569120000000002"/>
    <n v="77.765709999999999"/>
    <s v="NULL"/>
    <s v="R"/>
    <s v="V0045769 "/>
    <s v="LE006056"/>
    <d v="2019-11-26T15:45:55"/>
    <d v="2019-12-03T20:06:00"/>
    <n v="160"/>
    <s v="40 FT 3XL Trailer 35MT"/>
    <n v="250"/>
    <s v="NA"/>
    <s v="NA"/>
    <s v="LTLEXMUM40"/>
    <s v="Larsen &amp; toubro limited"/>
    <n v="66395"/>
    <s v="A P R TRAILLER SERVICE"/>
    <s v="SIA114 12V 70A ALTERNATOR"/>
    <x v="0"/>
  </r>
  <r>
    <s v="CONSENT TRACK"/>
    <s v="AEIBK1905680"/>
    <s v="Regular"/>
    <d v="2019-11-21T17:17:36"/>
    <s v="KA53C0147"/>
    <s v="Mugabala, Bangalore Rural, Karnataka"/>
    <s v="Kengeri, Bangalore Rural, Karnataka"/>
    <s v="16.560192249175344,80.792293091599547"/>
    <s v="12.73017358940589,77.95620203691567"/>
    <d v="2019-11-22T10:10:21"/>
    <d v="2019-11-21T21:30:36"/>
    <s v="#34/1 A, Site No: 1 &amp; 2, Magadi Main Rd, Herohalli, Sunkadakatte, Bengaluru, Karnataka 560091, India"/>
    <s v="Kengeri, Bangalore Rural, Karnataka"/>
    <d v="2019-11-28T02:41:24"/>
    <n v="12.987506"/>
    <n v="77.490325999999996"/>
    <s v="NULL"/>
    <s v="R"/>
    <s v="V0048673 "/>
    <s v="LE005541"/>
    <d v="2019-11-21T17:17:36"/>
    <d v="2019-12-08T10:32:00"/>
    <n v="44"/>
    <s v="40 FT Flat Bed Double-Axle 21MT - Trailer"/>
    <n v="250"/>
    <s v="NA"/>
    <s v="NA"/>
    <s v="LTLEXMUM40"/>
    <s v="Larsen &amp; toubro limited"/>
    <n v="55471"/>
    <s v="SUNITA CARRIERS PRIVATE LIMITED"/>
    <s v="SIA114 12V 70A ALTERNATOR"/>
    <x v="0"/>
  </r>
  <r>
    <s v="CONSENT TRACK"/>
    <s v="AEIBK1905561"/>
    <s v="Regular"/>
    <d v="2019-11-20T20:31:48"/>
    <s v="WB25C0348"/>
    <s v="Sonai, Kolkata, West Bengal"/>
    <s v="Rashbehari Market, North Dinajpur, West Bengal"/>
    <s v="23.525267916088961,87.264424348570884"/>
    <s v="25.641719007694395,88.127819129724287"/>
    <d v="2019-11-22T20:45:20"/>
    <d v="2019-11-21T04:50:10"/>
    <s v="Nemai Tirtha Rd, Baidyabati, West Bengal 712223, India"/>
    <s v="Rashbehari Market, North Dinajpur, West Bengal"/>
    <d v="2019-11-28T01:04:59"/>
    <n v="25.6377552777777"/>
    <n v="88.130779166666599"/>
    <s v="NULL"/>
    <s v="R"/>
    <s v="V0045772 "/>
    <s v="LE005108"/>
    <d v="2019-11-20T20:31:48"/>
    <d v="2019-12-03T21:47:00"/>
    <n v="401"/>
    <s v="27 FT Open Body 21MT"/>
    <s v="NULL"/>
    <s v="NA"/>
    <s v="NA"/>
    <s v="LTLEXMUM40"/>
    <s v="Larsen &amp; toubro limited"/>
    <n v="55471"/>
    <s v="SUNITA CARRIERS PRIVATE LIMITED"/>
    <s v="SIA114 12V 70A ALTERNATOR"/>
    <x v="0"/>
  </r>
  <r>
    <s v="CONSENT TRACK"/>
    <s v="AEIBK1905562"/>
    <s v="Regular"/>
    <d v="2019-11-20T20:31:57"/>
    <s v="WB59A7195"/>
    <s v="Sonai, Kolkata, West Bengal"/>
    <s v="Rashbehari Market, North Dinajpur, West Bengal"/>
    <s v="23.525267916088961,87.264424348570884"/>
    <s v="25.641719007694395,88.127819129724287"/>
    <d v="2019-11-22T20:55:14"/>
    <d v="2019-11-21T04:50:19"/>
    <s v="Delhi Rd, Bighati, West Bengal 712124, India"/>
    <s v="Rashbehari Market, North Dinajpur, West Bengal"/>
    <d v="2019-11-28T01:05:32"/>
    <n v="25.637955999999999"/>
    <n v="88.131421000000003"/>
    <s v="NULL"/>
    <s v="R"/>
    <s v="V0045772 "/>
    <s v="LE005108"/>
    <d v="2019-11-20T20:31:57"/>
    <d v="2019-12-07T21:45:00"/>
    <n v="401"/>
    <s v="25 FT Open Body 21MT"/>
    <s v="NULL"/>
    <s v="NA"/>
    <s v="NA"/>
    <s v="LTLEXMUM40"/>
    <s v="Larsen &amp; toubro limited"/>
    <n v="55471"/>
    <s v="SUNITA CARRIERS PRIVATE LIMITED"/>
    <s v="SIA114 12V 70A ALTERNATOR"/>
    <x v="0"/>
  </r>
  <r>
    <s v="CONSENT TRACK"/>
    <s v="AEIBK1905534"/>
    <s v="Regular"/>
    <d v="2019-11-20T17:41:33"/>
    <s v="NL01N8384"/>
    <s v="Narangi, Kamrup, Assam"/>
    <s v="Pomlakrai, East Khasi Hills, Meghalaya"/>
    <s v="26.185619636418977,91.843581932197225"/>
    <s v="25.525186,91.867201"/>
    <d v="2019-11-27T22:05:12"/>
    <d v="2019-11-21T04:08:33"/>
    <s v="SH 3, Birkuchi, Narengi Tinali, Guwahati, Assam 781026, India"/>
    <s v="Pomlakrai, East Khasi Hills, Meghalaya"/>
    <d v="2019-11-28T01:30:06"/>
    <n v="26.1859988888888"/>
    <n v="91.840875277777698"/>
    <s v="NULL"/>
    <s v="R"/>
    <s v="V0052341 "/>
    <s v="LE004984"/>
    <d v="2019-11-20T17:41:33"/>
    <d v="2019-11-27T22:09:00"/>
    <n v="109"/>
    <s v="40 FT Flat Bed Multi-Axle 27MT - Trailer"/>
    <n v="250"/>
    <s v="NA"/>
    <s v="NA"/>
    <s v="LTLEXMUM40"/>
    <s v="Larsen &amp; toubro limited"/>
    <n v="58152"/>
    <s v="AS Logistics"/>
    <s v="SIA114 12V 70A ALTERNATOR"/>
    <x v="0"/>
  </r>
  <r>
    <s v="CONSENT TRACK"/>
    <s v="AEIBK1905652"/>
    <s v="Regular"/>
    <d v="2019-11-21T17:21:21"/>
    <s v="TS15UD3695"/>
    <s v="Kollur, Medak, Telangana"/>
    <s v="C.B.I.T, Rangareddy, Telangana"/>
    <s v="17.468016283576617,78.218132915395358"/>
    <s v="17.382422,78.304557"/>
    <d v="2019-11-27T08:10:06"/>
    <d v="2019-11-21T20:13:21"/>
    <s v="5-76/1A, Shanti Nagar Colony, Gandhamguda, Hydershakote, Hyderabad, Telangana 500091, India"/>
    <s v="C.B.I.T, Rangareddy, Telangana"/>
    <d v="2019-11-27T08:57:49"/>
    <n v="17.506027"/>
    <n v="78.200134000000006"/>
    <s v="NULL"/>
    <s v="R"/>
    <s v="V0045778 "/>
    <s v="LE006196"/>
    <d v="2019-11-21T17:21:21"/>
    <d v="2019-11-27T08:06:00"/>
    <n v="30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5852"/>
    <s v="Regular"/>
    <d v="2019-11-22T16:34:14"/>
    <s v="TS15UD3697"/>
    <s v="Kollur, Medak, Telangana"/>
    <s v="Lakdaram, Medak, Telangana"/>
    <s v="16.560192249175344,80.792293091599547"/>
    <s v="17.580422,78.207737"/>
    <d v="2019-11-23T15:20:17"/>
    <d v="2019-11-22T23:17:14"/>
    <s v="Mumbai Hwy, Telangana 502329, India"/>
    <s v="Lakdaram, Medak, Telangana"/>
    <d v="2019-11-27T08:30:36"/>
    <n v="17.57301"/>
    <n v="78.156440000000003"/>
    <s v="NULL"/>
    <s v="R"/>
    <s v="V0048673 "/>
    <s v="LEH04260"/>
    <d v="2019-11-22T16:34:14"/>
    <d v="2019-11-27T08:06:00"/>
    <n v="70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3961"/>
    <s v="Regular"/>
    <d v="2019-11-07T12:18:08"/>
    <s v="RJ01GB3383"/>
    <s v="Yaarlipura, Jaipur, Rajasthan"/>
    <s v="Padasla Kallan, Jodhpur, Rajasthan"/>
    <s v="16.560192249175344,80.792293091599547"/>
    <s v="26.162267,73.512293"/>
    <d v="2019-11-26T21:40:10"/>
    <d v="2019-11-08T22:11:08"/>
    <s v="Makrana Raj hotel N.H. 8, AJMER, Delhi - Ajmer Expy, Rajasthan 305023, India"/>
    <s v="Padasla Kallan, Jodhpur, Rajasthan"/>
    <d v="2019-11-27T00:59:52"/>
    <n v="26.533064"/>
    <n v="74.744020000000006"/>
    <s v="NULL"/>
    <s v="R"/>
    <s v="V0048673 "/>
    <s v="LE004907"/>
    <d v="2019-11-07T12:18:08"/>
    <d v="2019-11-11T08:08:00"/>
    <n v="353"/>
    <s v="40 FT 3XL Trailer 35MT"/>
    <n v="250"/>
    <s v="NA"/>
    <s v="NA"/>
    <s v="LTLEXMUM40"/>
    <s v="Larsen &amp; toubro limited"/>
    <n v="63916"/>
    <s v="SHRI SAI ENTERPRISES"/>
    <s v="A114 Alternator(New Versa)"/>
    <x v="0"/>
  </r>
  <r>
    <s v="CONSENT TRACK"/>
    <s v="AEIBK1905813"/>
    <s v="Regular"/>
    <d v="2019-11-20T20:40:01"/>
    <s v="WB11E2730"/>
    <s v="Sri Krishnapuri, Patna, Bihar"/>
    <s v="Pipra Pakari, West Champaran, Bihar"/>
    <s v="25.497687786396394,85.31407605559771"/>
    <s v="26.759452,84.45927"/>
    <d v="2019-11-25T09:05:15"/>
    <d v="2019-11-23T06:21:01"/>
    <s v="Dharmaraj Path, Durgapur, West Bengal 713211, India"/>
    <s v="Pipra Pakari, West Champaran, Bihar"/>
    <d v="2019-11-27T13:38:19"/>
    <n v="22.600086000000001"/>
    <n v="88.469200000000001"/>
    <s v="NULL"/>
    <s v="R"/>
    <s v="V0045776 "/>
    <s v="LE004977"/>
    <d v="2019-11-20T20:40:01"/>
    <d v="2019-12-07T21:45:00"/>
    <n v="601"/>
    <s v="40 FT Flat Bed Multi-Axle 27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5835"/>
    <s v="Regular"/>
    <d v="2019-11-22T21:40:25"/>
    <s v="WB11E3852"/>
    <s v="Sonai, Kolkata, West Bengal"/>
    <s v="Kataganj, Nadia, West Bengal"/>
    <s v="23.525267916088961,87.264424348570884"/>
    <s v="22.95210237429815,88.457014796076109"/>
    <d v="2019-11-25T21:10:18"/>
    <d v="2019-11-23T02:33:25"/>
    <s v="Unnamed Road, Kamrangu, Andul, Jangalpur, West Bengal 711302, India"/>
    <s v="Kataganj, Nadia, West Bengal"/>
    <d v="2019-11-27T00:11:49"/>
    <n v="23.627392"/>
    <n v="87.534829999999999"/>
    <s v="NULL"/>
    <s v="R"/>
    <s v="V0045772 "/>
    <s v="LE005635"/>
    <d v="2019-11-22T21:40:25"/>
    <d v="2019-11-26T20:55:00"/>
    <n v="51"/>
    <s v="40 FT 3XL Trailer 35MT"/>
    <n v="250"/>
    <s v="NA"/>
    <s v="NA"/>
    <s v="LTLEXMUM40"/>
    <s v="Larsen &amp; toubro limited"/>
    <n v="58091"/>
    <s v="SENGAR ROAD LINES"/>
    <s v="A114 Alternator(New Versa)"/>
    <x v="0"/>
  </r>
  <r>
    <s v="CONSENT TRACK"/>
    <s v="AEIBK1905817"/>
    <s v="Regular"/>
    <d v="2019-11-22T18:18:20"/>
    <s v="NL02N5998"/>
    <s v="Sri Krishnapuri, Patna, Bihar"/>
    <s v="Pipra Pakari, West Champaran, Bihar"/>
    <s v="25.497687786396394,85.31407605559771"/>
    <s v="26.759452,84.45927"/>
    <d v="2019-11-26T09:15:15"/>
    <d v="2019-11-25T03:59:20"/>
    <s v="Fatuha Junction, Fatwah, Bihar 803201, India"/>
    <s v="Pipra Pakari, West Champaran, Bihar"/>
    <d v="2019-11-27T01:23:56"/>
    <n v="25.531341999999999"/>
    <n v="84.997024999999994"/>
    <s v="NULL"/>
    <s v="R"/>
    <s v="V0045776 "/>
    <s v="LE004977"/>
    <d v="2019-11-22T18:18:20"/>
    <d v="2019-11-26T20:37:00"/>
    <n v="601"/>
    <s v="40 FT Flat Bed Double-Axle 21MT - Trailer"/>
    <n v="250"/>
    <s v="NA"/>
    <s v="NA"/>
    <s v="LTLEXMUM40"/>
    <s v="Larsen &amp; toubro limited"/>
    <n v="55471"/>
    <s v="SUNITA CARRIERS PRIVATE LIMITED"/>
    <s v="A114 Alternator(New Versa)"/>
    <x v="0"/>
  </r>
  <r>
    <s v="CONSENT TRACK"/>
    <s v="AEIBK1905657"/>
    <s v="Regular"/>
    <d v="2019-11-21T17:27:41"/>
    <s v="TS15UD3698"/>
    <s v="Kollur, Medak, Telangana"/>
    <s v="Topgonda, Medak, Telangana"/>
    <s v="16.560192249175344,80.792293091599547"/>
    <s v="17.556417,78.099421"/>
    <d v="2019-11-25T09:00:16"/>
    <d v="2019-11-21T23:41:41"/>
    <s v="Unnamed Road, Velimela, Hyderabad, Telangana 502300, India"/>
    <s v="Topgonda, Medak, Telangana"/>
    <d v="2019-11-26T18:38:02"/>
    <n v="17.463419999999999"/>
    <n v="78.197760000000002"/>
    <s v="NULL"/>
    <s v="R"/>
    <s v="V0048673 "/>
    <s v="LE005984"/>
    <d v="2019-11-21T17:27:41"/>
    <d v="2019-11-26T17:57:00"/>
    <n v="65"/>
    <s v="40 FT 3XL Trailer 35MT"/>
    <n v="250"/>
    <s v="NA"/>
    <s v="NA"/>
    <s v="LTLEXMUM40"/>
    <s v="Larsen &amp; toubro limited"/>
    <n v="63916"/>
    <s v="SHRI SAI ENTERPRISES"/>
    <s v="A114 Alternator(New Versa)"/>
    <x v="0"/>
  </r>
  <r>
    <s v="CONSENT TRACK"/>
    <s v="AEIBK1905854"/>
    <s v="Regular"/>
    <d v="2019-11-22T16:34:25"/>
    <s v="TS15UC9341"/>
    <s v="Kollur, Medak, Telangana"/>
    <s v="Lakdaram, Medak, Telangana"/>
    <s v="16.560192249175344,80.792293091599547"/>
    <s v="17.580422,78.207737"/>
    <d v="2019-11-25T09:15:18"/>
    <d v="2019-11-22T23:17:25"/>
    <s v="Unnamed Road, Pati, Hyderabad, Telangana 502300, India"/>
    <s v="Lakdaram, Medak, Telangana"/>
    <d v="2019-11-26T16:35:24"/>
    <n v="17.475816999999999"/>
    <n v="78.221559999999997"/>
    <s v="NULL"/>
    <s v="R"/>
    <s v="V0048673 "/>
    <s v="LEH04260"/>
    <d v="2019-11-22T16:34:25"/>
    <d v="2019-11-26T15:47:00"/>
    <n v="70"/>
    <s v="40 FT 3XL Trailer 35MT"/>
    <n v="250"/>
    <s v="NA"/>
    <s v="NA"/>
    <s v="LTLEXMUM40"/>
    <s v="Larsen &amp; toubro limited"/>
    <n v="63916"/>
    <s v="SHRI SAI ENTERPRISES"/>
    <s v="A114 Alternator(New Versa)"/>
    <x v="0"/>
  </r>
  <r>
    <s v="CONSENT TRACK"/>
    <s v="AEIBK1901162"/>
    <s v="Regular"/>
    <d v="2019-10-11T17:39:10"/>
    <s v="TS15UC9373"/>
    <s v="Kollur, Medak, Telangana"/>
    <s v="Lakdaram, Medak, Telangana"/>
    <s v="17.46628393767336,78.215746853583028"/>
    <s v="17.580422,78.207737"/>
    <d v="2019-11-26T14:25:11"/>
    <d v="2019-10-12T00:22:10"/>
    <s v="Unnamed Road, Pati, Hyderabad, Telangana 502300, India"/>
    <s v="Lakdaram, Medak, Telangana"/>
    <d v="2019-11-26T15:01:02"/>
    <n v="17.483702000000001"/>
    <n v="78.236609999999999"/>
    <s v="NULL"/>
    <s v="R"/>
    <s v="VHR00851 "/>
    <s v="LEH04260"/>
    <d v="2019-10-11T17:39:10"/>
    <d v="2019-10-18T10:55:00"/>
    <n v="70"/>
    <s v="40 FT 3XL Trailer 35MT"/>
    <n v="250"/>
    <s v="NA"/>
    <s v="NA"/>
    <s v="LTLEXMUM40"/>
    <s v="Larsen &amp; toubro limited"/>
    <n v="999"/>
    <s v="Unknown"/>
    <s v="A114 Alternator(New Versa)"/>
    <x v="0"/>
  </r>
  <r>
    <s v="CONSENT TRACK"/>
    <s v="AEIBK1901168"/>
    <s v="Regular"/>
    <d v="2019-10-11T17:52:44"/>
    <s v="TS15UC9373"/>
    <s v="Kollur, Medak, Telangana"/>
    <s v="Lakdaram, Medak, Telangana"/>
    <s v="17.46628393767336,78.215746853583028"/>
    <s v="17.580422,78.207737"/>
    <d v="2019-11-26T14:25:11"/>
    <d v="2019-10-12T00:35:44"/>
    <s v="Unnamed Road, Pati, Hyderabad, Telangana 502300, India"/>
    <s v="Lakdaram, Medak, Telangana"/>
    <d v="2019-11-26T15:01:02"/>
    <n v="17.483702000000001"/>
    <n v="78.236609999999999"/>
    <s v="NULL"/>
    <s v="R"/>
    <s v="VHR00851 "/>
    <s v="LEH04260"/>
    <d v="2019-10-11T17:52:44"/>
    <d v="2019-10-18T01:22:00"/>
    <n v="70"/>
    <s v="40 FT 3XL Trailer 35MT"/>
    <n v="250"/>
    <s v="NA"/>
    <s v="NA"/>
    <s v="LTLEXMUM40"/>
    <s v="Larsen &amp; toubro limited"/>
    <n v="999"/>
    <s v="Unknown"/>
    <s v="A114 Alternator(New Versa)"/>
    <x v="0"/>
  </r>
  <r>
    <s v="CONSENT TRACK"/>
    <s v="AEIBK1902274"/>
    <s v="Regular"/>
    <d v="2019-10-23T21:15:11"/>
    <s v="TS15UC9373"/>
    <s v="Kollur, Medak, Telangana"/>
    <s v="Lakdaram, Medak, Telangana"/>
    <s v="16.560192249175344,80.792293091599547"/>
    <s v="17.541369446793933,78.177590403142275"/>
    <d v="2019-11-26T14:25:11"/>
    <d v="2019-10-24T03:58:11"/>
    <s v="Unnamed Road, Pati, Hyderabad, Telangana 502300, India"/>
    <s v="Lakdaram, Medak, Telangana"/>
    <d v="2019-11-26T15:01:12"/>
    <n v="17.483702000000001"/>
    <n v="78.236609999999999"/>
    <s v="NULL"/>
    <s v="R"/>
    <s v="V0048673 "/>
    <s v="LE005004"/>
    <d v="2019-10-23T21:15:11"/>
    <d v="2019-10-24T10:00:00"/>
    <n v="70"/>
    <s v="40 FT 3XL Trailer 35MT"/>
    <n v="250"/>
    <s v="NA"/>
    <s v="NA"/>
    <s v="LTLEXMUM40"/>
    <s v="Larsen &amp; toubro limited"/>
    <n v="999"/>
    <s v="Unknown"/>
    <s v="A114 Alternator(New Versa)"/>
    <x v="0"/>
  </r>
  <r>
    <s v="CONSENT TRACK"/>
    <s v="AEIBK1904008"/>
    <s v="Regular"/>
    <d v="2019-11-07T13:50:26"/>
    <s v="TS15UC9373"/>
    <s v="Kollur, Medak, Telangana"/>
    <s v="Lakdaram, Medak, Telangana"/>
    <s v="17.46628393767336,78.215746853583028"/>
    <s v="17.580422,78.207737"/>
    <d v="2019-11-26T14:25:11"/>
    <d v="2019-11-07T20:33:26"/>
    <s v="Unnamed Road, Pati, Hyderabad, Telangana 502300, India"/>
    <s v="Lakdaram, Medak, Telangana"/>
    <d v="2019-11-26T15:01:07"/>
    <n v="17.483702000000001"/>
    <n v="78.236609999999999"/>
    <s v="NULL"/>
    <s v="R"/>
    <s v="VHR00851 "/>
    <s v="LEH04260"/>
    <d v="2019-11-07T13:50:26"/>
    <d v="2019-11-08T12:34:00"/>
    <n v="70"/>
    <s v="40 FT 3XL Trailer 35MT"/>
    <n v="250"/>
    <s v="NA"/>
    <s v="NA"/>
    <s v="LTLEXMUM40"/>
    <s v="Larsen &amp; toubro limited"/>
    <n v="63916"/>
    <s v="SHRI SAI ENTERPRISES"/>
    <s v="A114 Alternator(New Versa)"/>
    <x v="0"/>
  </r>
  <r>
    <s v="CONSENT TRACK"/>
    <s v="AEIBK1903138"/>
    <s v="Regular"/>
    <d v="2019-10-31T13:13:11"/>
    <s v="GJ01DX6716"/>
    <s v="Changodar, Ahmedabad, Gujarat"/>
    <s v="Navapura, Ahmedabad, Gujarat"/>
    <s v="22.917969,72.413979"/>
    <s v="22.926025,72.484986"/>
    <d v="2019-11-26T13:55:09"/>
    <d v="2019-10-31T15:37:11"/>
    <s v="Unnamed Road, Aragama, Gujarat 392012, India"/>
    <s v="Navapura, Ahmedabad, Gujarat"/>
    <d v="2019-11-26T17:48:27"/>
    <n v="21.798749999999998"/>
    <n v="72.884950000000003"/>
    <s v="NULL"/>
    <s v="R"/>
    <s v="VAR00287 "/>
    <s v="LE005814"/>
    <d v="2019-10-31T13:13:11"/>
    <d v="2019-11-03T11:05:00"/>
    <n v="25"/>
    <s v="40 FT 3XL Trailer 35MT"/>
    <n v="250"/>
    <s v="NA"/>
    <s v="NA"/>
    <s v="LTLEXMUM40"/>
    <s v="Larsen &amp; toubro limited"/>
    <n v="66198"/>
    <s v="BALAJI FREIGHT CARRIER"/>
    <s v="A114 Alternator(New Versa)"/>
    <x v="0"/>
  </r>
  <r>
    <s v="CONSENT TRACK"/>
    <s v="AEIBK1903938"/>
    <s v="Regular"/>
    <d v="2019-11-06T20:58:25"/>
    <s v="GJ01DX6716"/>
    <s v="Changodar, Ahmedabad, Gujarat"/>
    <s v="Sevasi, Vadodara, Gujarat"/>
    <s v="16.560192249175344,80.792293091599547"/>
    <s v="22.316674,73.118733"/>
    <d v="2019-11-26T13:55:09"/>
    <d v="2019-11-07T08:00:25"/>
    <s v="Unnamed Road, Aragama, Gujarat 392012, India"/>
    <s v="Sevasi, Vadodara, Gujarat"/>
    <d v="2019-11-26T16:16:14"/>
    <n v="21.798749999999998"/>
    <n v="72.884950000000003"/>
    <s v="NULL"/>
    <s v="R"/>
    <s v="V0048673 "/>
    <s v="LE005693"/>
    <d v="2019-11-06T20:58:25"/>
    <d v="2019-11-11T08:08:00"/>
    <n v="115"/>
    <s v="40 FT 3XL Trailer 35MT"/>
    <n v="250"/>
    <s v="NA"/>
    <s v="NA"/>
    <s v="LTLEXMUM40"/>
    <s v="Larsen &amp; toubro limited"/>
    <n v="66198"/>
    <s v="BALAJI FREIGHT CARRIER"/>
    <s v="A114 Alternator(New Versa)"/>
    <x v="0"/>
  </r>
  <r>
    <s v="CONSENT TRACK"/>
    <s v="AEIBK1903245"/>
    <s v="Regular"/>
    <d v="2019-10-31T14:58:58"/>
    <s v="NL01N3270"/>
    <s v="Guwahati, Kamrup, Assam"/>
    <s v="Bhogdaimukh, Jorhat, Assam"/>
    <s v="26.192290403509681,91.751276775362513"/>
    <s v="26.765221,94.166734"/>
    <d v="2019-11-26T12:40:11"/>
    <d v="2019-11-01T20:26:58"/>
    <s v="SH 3, Birkuchi, Narengi Tinali, Guwahati, Assam 781026, India"/>
    <s v="Bhogdaimukh, Jorhat, Assam"/>
    <d v="2019-11-26T19:16:17"/>
    <n v="26.1859988888888"/>
    <n v="91.840875277777698"/>
    <s v="NULL"/>
    <s v="R"/>
    <s v="V0045300 "/>
    <s v="LE006175"/>
    <d v="2019-10-31T14:58:58"/>
    <d v="2019-11-02T14:48:00"/>
    <n v="307"/>
    <s v="40 FT Flat Bed Multi-Axle 27MT - Trailer"/>
    <n v="250"/>
    <s v="NA"/>
    <s v="NA"/>
    <s v="LTLEXMUM40"/>
    <s v="Larsen &amp; toubro limited"/>
    <n v="58152"/>
    <s v="AS Logistics"/>
    <s v="A114 Alternator(New Versa)"/>
    <x v="0"/>
  </r>
  <r>
    <s v="CONSENT TRACK"/>
    <s v="AEIBK1905499"/>
    <s v="Regular"/>
    <d v="2019-11-20T14:04:53"/>
    <s v="HR38V1615"/>
    <s v="Okhla Industrial Estate, South Delhi, Delhi"/>
    <s v="Pragati Maidan Camp, Central Delhi, Delhi"/>
    <s v="26.192290403509681,91.751276775362513"/>
    <s v="28.624814,77.21377"/>
    <d v="2019-11-20T15:20:13"/>
    <d v="2019-11-20T16:28:53"/>
    <s v="Delhi - Meerut Expy, Sant Nagar, Sundar Nagar, New Delhi, Delhi 110013, India"/>
    <s v="Pragati Maidan Camp, Central Delhi, Delhi"/>
    <d v="2019-11-26T01:15:37"/>
    <n v="28.598099999999999"/>
    <n v="77.255200000000002"/>
    <s v="NULL"/>
    <s v="R"/>
    <s v="V0045300 "/>
    <s v="LE005377"/>
    <d v="2019-11-20T14:04:53"/>
    <d v="2019-12-08T11:24:00"/>
    <n v="25"/>
    <s v="40 FT 3XL Trailer 35MT"/>
    <n v="250"/>
    <s v="NA"/>
    <s v="NA"/>
    <s v="LTLEXMUM40"/>
    <s v="Larsen &amp; toubro limited"/>
    <n v="65159"/>
    <s v="SHAKTI ROAD LINE "/>
    <s v="A114 Alternator(New Versa)"/>
    <x v="0"/>
  </r>
  <r>
    <s v="CONSENT TRACK"/>
    <s v="AEIBK1905503"/>
    <s v="Regular"/>
    <d v="2019-11-20T14:09:35"/>
    <s v="HR38R6015"/>
    <s v="Okhla Industrial Estate, South Delhi, Delhi"/>
    <s v="Pragati Maidan Camp, Central Delhi, Delhi"/>
    <s v="26.192290403509681,91.751276775362513"/>
    <s v="28.624814,77.21377"/>
    <d v="2019-11-20T03:00:12"/>
    <d v="2019-11-20T16:33:35"/>
    <s v="Railway Road Bridge, Sant Nagar, Sundar Nagar, New Delhi, Delhi 110001, India"/>
    <s v="Pragati Maidan Camp, Central Delhi, Delhi"/>
    <d v="2019-11-26T01:20:55"/>
    <n v="28.611681388888801"/>
    <n v="77.252962499999995"/>
    <s v="NULL"/>
    <s v="R"/>
    <s v="V0045300 "/>
    <s v="LE005377"/>
    <d v="2019-11-20T14:09:35"/>
    <d v="2019-12-08T11:49:00"/>
    <n v="25"/>
    <s v="40 FT 3XL Trailer 35MT"/>
    <n v="250"/>
    <s v="NA"/>
    <s v="NA"/>
    <s v="LTLEXMUM40"/>
    <s v="Larsen &amp; toubro limited"/>
    <n v="65159"/>
    <s v="SHAKTI ROAD LINE "/>
    <s v="A114 Alternator(New Versa)"/>
    <x v="0"/>
  </r>
  <r>
    <s v="CONSENT TRACK"/>
    <s v="AEIBK1901250"/>
    <s v="Regular"/>
    <d v="2019-10-11T18:04:34"/>
    <s v="TS12UB3472"/>
    <s v="Kollur, Medak, Telangana"/>
    <s v="Lakdaram, Medak, Telangana"/>
    <s v="17.46628393767336,78.215746853583028"/>
    <s v="17.580422,78.207737"/>
    <d v="2019-11-25T21:25:07"/>
    <d v="2019-10-12T00:47:34"/>
    <s v="Unnamed Road, Velimela, Hyderabad, Telangana 502300, India"/>
    <s v="Lakdaram, Medak, Telangana"/>
    <d v="2019-11-25T22:05:10"/>
    <n v="17.472510277777701"/>
    <n v="78.219523333333299"/>
    <s v="NULL"/>
    <s v="R"/>
    <s v="VHR00851 "/>
    <s v="LEH04260"/>
    <d v="2019-10-11T18:04:34"/>
    <d v="2019-10-22T12:17:00"/>
    <n v="70"/>
    <s v="40 FT 3XL Trailer 35MT"/>
    <n v="250"/>
    <s v="NA"/>
    <s v="NA"/>
    <s v="LTLEXMUM40"/>
    <s v="Larsen &amp; toubro limited"/>
    <n v="63916"/>
    <s v="SHRI SAI ENTERPRISES"/>
    <s v="A114 Alternator(New Versa)"/>
    <x v="0"/>
  </r>
  <r>
    <s v="CONSENT TRACK"/>
    <s v="AEIBK1902327"/>
    <s v="Regular"/>
    <d v="2019-10-23T18:52:25"/>
    <s v="TS12UB3472"/>
    <s v="Kollur, Medak, Telangana"/>
    <s v="Nanajipur, Rangareddy, Telangana"/>
    <s v="17.46628393767336,78.215746853583028"/>
    <s v="17.235460173235783,78.4271247252794"/>
    <d v="2019-11-25T21:25:07"/>
    <d v="2019-10-23T23:28:25"/>
    <s v="Unnamed Road, Velimela, Hyderabad, Telangana 502300, India"/>
    <s v="Nanajipur, Rangareddy, Telangana"/>
    <d v="2019-11-25T22:32:55"/>
    <n v="17.472510277777701"/>
    <n v="78.219523333333299"/>
    <s v="NULL"/>
    <s v="R"/>
    <s v="VHR00851 "/>
    <s v="LE005757"/>
    <d v="2019-10-23T18:52:25"/>
    <d v="2019-10-30T10:35:00"/>
    <n v="48"/>
    <s v="40 FT 3XL Trailer 35MT"/>
    <n v="250"/>
    <s v="NA"/>
    <s v="NA"/>
    <s v="LTLEXMUM40"/>
    <s v="Larsen &amp; toubro limited"/>
    <n v="63916"/>
    <s v="SHRI SAI ENTERPRISES"/>
    <s v="A114 Alternator(New Versa)"/>
    <x v="0"/>
  </r>
  <r>
    <s v="CONSENT TRACK"/>
    <s v="AEIBK1903626"/>
    <s v="Regular"/>
    <d v="2019-11-05T12:11:59"/>
    <s v="TS12UB3472"/>
    <s v="Kollur, Medak, Telangana"/>
    <s v="Lakdaram, Medak, Telangana"/>
    <s v="17.46628393767336,78.215746853583028"/>
    <s v="17.580422,78.207737"/>
    <d v="2019-11-25T21:25:07"/>
    <d v="2019-11-05T18:54:59"/>
    <s v="Unnamed Road, Velimela, Hyderabad, Telangana 502300, India"/>
    <s v="Lakdaram, Medak, Telangana"/>
    <d v="2019-11-25T22:05:10"/>
    <n v="17.472510277777701"/>
    <n v="78.219523333333299"/>
    <s v="NULL"/>
    <s v="R"/>
    <s v="VHR00851 "/>
    <s v="LEH04260"/>
    <d v="2019-11-05T12:11:59"/>
    <d v="2019-11-09T09:33:00"/>
    <n v="70"/>
    <s v="40 FT 3XL Trailer 35MT"/>
    <n v="250"/>
    <s v="NA"/>
    <s v="NA"/>
    <s v="LTLEXMUM40"/>
    <s v="Larsen &amp; toubro limited"/>
    <n v="63916"/>
    <s v="SHRI SAI ENTERPRISES"/>
    <s v="A114 Alternator(New Versa)"/>
    <x v="0"/>
  </r>
  <r>
    <s v="CONSENT TRACK"/>
    <s v="AEIBK1901159"/>
    <s v="Regular"/>
    <d v="2019-10-11T17:38:57"/>
    <s v="TS12UB3472"/>
    <s v="Kollur, Medak, Telangana"/>
    <s v="Lakdaram, Medak, Telangana"/>
    <s v="17.46628393767336,78.215746853583028"/>
    <s v="17.580422,78.207737"/>
    <d v="2019-11-25T21:25:07"/>
    <d v="2019-10-12T00:21:57"/>
    <s v="Unnamed Road, Velimela, Hyderabad, Telangana 502300, India"/>
    <s v="Lakdaram, Medak, Telangana"/>
    <d v="2019-11-25T22:05:10"/>
    <n v="17.472510277777701"/>
    <n v="78.219523333333299"/>
    <s v="NULL"/>
    <s v="R"/>
    <s v="VHR00851 "/>
    <s v="LEH04260"/>
    <d v="2019-10-11T17:38:57"/>
    <d v="2019-10-18T10:46:00"/>
    <n v="70"/>
    <s v="40 FT 3XL Trailer 35MT"/>
    <n v="250"/>
    <s v="NA"/>
    <s v="NA"/>
    <s v="LTLEXMUM40"/>
    <s v="Larsen &amp; toubro limited"/>
    <n v="999"/>
    <s v="Unknown"/>
    <s v="C OUTLINE OF SM5 STARTER MOTOR"/>
    <x v="0"/>
  </r>
  <r>
    <s v="CONSENT TRACK"/>
    <s v="AEIBK1901169"/>
    <s v="Regular"/>
    <d v="2019-10-11T17:52:50"/>
    <s v="TS12UB3472"/>
    <s v="Kollur, Medak, Telangana"/>
    <s v="Lakdaram, Medak, Telangana"/>
    <s v="17.46628393767336,78.215746853583028"/>
    <s v="17.580422,78.207737"/>
    <d v="2019-11-25T21:25:07"/>
    <d v="2019-10-12T00:35:50"/>
    <s v="Unnamed Road, Velimela, Hyderabad, Telangana 502300, India"/>
    <s v="Lakdaram, Medak, Telangana"/>
    <d v="2019-11-25T22:05:10"/>
    <n v="17.472510277777701"/>
    <n v="78.219523333333299"/>
    <s v="NULL"/>
    <s v="R"/>
    <s v="VHR00851 "/>
    <s v="LEH04260"/>
    <d v="2019-10-11T17:52:50"/>
    <d v="2019-10-21T14:32:00"/>
    <n v="70"/>
    <s v="40 FT 3XL Trailer 35MT"/>
    <n v="250"/>
    <s v="NA"/>
    <s v="NA"/>
    <s v="LTLEXMUM40"/>
    <s v="Larsen &amp; toubro limited"/>
    <n v="63916"/>
    <s v="SHRI SAI ENTERPRISES"/>
    <s v="C OUTLINE OF SM5 STARTER MOTOR"/>
    <x v="0"/>
  </r>
  <r>
    <s v="CONSENT TRACK"/>
    <s v="AEIBK1905990"/>
    <s v="Regular"/>
    <d v="2019-11-25T12:54:22"/>
    <s v="KA05AE5162"/>
    <s v="Mugabala, Bangalore Rural, Karnataka"/>
    <s v="Kengeri, Bangalore Rural, Karnataka"/>
    <s v="16.560192249175344,80.792293091599547"/>
    <s v="12.73017358940589,77.95620203691567"/>
    <d v="2019-11-25T17:25:16"/>
    <d v="2019-11-25T17:07:22"/>
    <s v="93/3, Unit II, Thirumalashettyhally, Koralur, Karnataka 560067, India"/>
    <s v="Kengeri, Bangalore Rural, Karnataka"/>
    <d v="2019-11-25T18:54:40"/>
    <n v="12.992283"/>
    <n v="77.783000000000001"/>
    <s v="NULL"/>
    <s v="R"/>
    <s v="V0048673 "/>
    <s v="LE005541"/>
    <d v="2019-11-25T12:54:22"/>
    <d v="2019-12-03T21:26:00"/>
    <n v="44"/>
    <s v="40 FT Flat Bed Double-Axle 21MT - Trailer"/>
    <n v="250"/>
    <s v="NA"/>
    <s v="NA"/>
    <s v="LTLEXMUM40"/>
    <s v="Larsen &amp; toubro limited"/>
    <n v="55471"/>
    <s v="SUNITA CARRIERS PRIVATE LIMITED"/>
    <s v="spares"/>
    <x v="0"/>
  </r>
  <r>
    <s v="CONSENT TRACK"/>
    <s v="AEIBK1901156"/>
    <s v="Regular"/>
    <d v="2019-10-11T17:38:45"/>
    <s v="TS12UB6229"/>
    <s v="Kollur, Medak, Telangana"/>
    <s v="Lakdaram, Medak, Telangana"/>
    <s v="17.46628393767336,78.215746853583028"/>
    <s v="17.580422,78.207737"/>
    <d v="2019-11-25T17:10:12"/>
    <d v="2019-10-12T00:21:45"/>
    <s v="Hyderabad, Prashanth Nagar Colony, Kondapur, Hyderabad, Telangana 500084, India"/>
    <s v="Lakdaram, Medak, Telangana"/>
    <d v="2019-11-25T18:09:49"/>
    <n v="17.4644636111111"/>
    <n v="78.365371111111102"/>
    <s v="NULL"/>
    <s v="R"/>
    <s v="VHR00851 "/>
    <s v="LEH04260"/>
    <d v="2019-10-11T17:38:45"/>
    <d v="2019-10-16T23:17:00"/>
    <n v="70"/>
    <s v="40 FT Flat Bed Multi-Axle 27MT - Trailer"/>
    <n v="250"/>
    <s v="NA"/>
    <s v="NA"/>
    <s v="LTLEXMUM40"/>
    <s v="Larsen &amp; toubro limited"/>
    <n v="63916"/>
    <s v="SHRI SAI ENTERPRISES"/>
    <s v="spares"/>
    <x v="0"/>
  </r>
  <r>
    <s v="CONSENT TRACK"/>
    <s v="AEIBK1901165"/>
    <s v="Regular"/>
    <d v="2019-10-11T17:52:28"/>
    <s v="TS12UB6229"/>
    <s v="Kollur, Medak, Telangana"/>
    <s v="Lakdaram, Medak, Telangana"/>
    <s v="17.46628393767336,78.215746853583028"/>
    <s v="17.580422,78.207737"/>
    <d v="2019-11-25T17:10:12"/>
    <d v="2019-10-12T00:35:28"/>
    <s v="Hyderabad, Prashanth Nagar Colony, Kondapur, Hyderabad, Telangana 500084, India"/>
    <s v="Lakdaram, Medak, Telangana"/>
    <d v="2019-11-25T18:09:49"/>
    <n v="17.4644636111111"/>
    <n v="78.365371111111102"/>
    <s v="NULL"/>
    <s v="R"/>
    <s v="VHR00851 "/>
    <s v="LEH04260"/>
    <d v="2019-10-11T17:52:28"/>
    <d v="2019-10-18T12:38:00"/>
    <n v="70"/>
    <s v="40 FT Flat Bed Multi-Axle 27MT - Trailer"/>
    <n v="250"/>
    <s v="NA"/>
    <s v="NA"/>
    <s v="LTLEXMUM40"/>
    <s v="Larsen &amp; toubro limited"/>
    <n v="63916"/>
    <s v="SHRI SAI ENTERPRISES"/>
    <s v="AUTO PARTS"/>
    <x v="0"/>
  </r>
  <r>
    <s v="CONSENT TRACK"/>
    <s v="AEIBK1901257"/>
    <s v="Regular"/>
    <d v="2019-10-11T18:05:29"/>
    <s v="TS12UB6229"/>
    <s v="Kollur, Medak, Telangana"/>
    <s v="Lakdaram, Medak, Telangana"/>
    <s v="17.46628393767336,78.215746853583028"/>
    <s v="17.580422,78.207737"/>
    <d v="2019-11-25T17:10:12"/>
    <d v="2019-10-12T00:48:29"/>
    <s v="Hyderabad, Prashanth Nagar Colony, Kondapur, Hyderabad, Telangana 500084, India"/>
    <s v="Lakdaram, Medak, Telangana"/>
    <d v="2019-11-25T18:09:49"/>
    <n v="17.4644636111111"/>
    <n v="78.365371111111102"/>
    <s v="NULL"/>
    <s v="R"/>
    <s v="VHR00851 "/>
    <s v="LEH04260"/>
    <d v="2019-10-11T18:05:29"/>
    <d v="2019-10-30T04:29:00"/>
    <n v="70"/>
    <s v="40 FT Flat Bed Multi-Axle 27MT - Trailer"/>
    <n v="250"/>
    <s v="NA"/>
    <s v="NA"/>
    <s v="LTLEXMUM40"/>
    <s v="Larsen &amp; toubro limited"/>
    <n v="63916"/>
    <s v="SHRI SAI ENTERPRISES"/>
    <s v="AUTO PARTS"/>
    <x v="0"/>
  </r>
  <r>
    <s v="CONSENT TRACK"/>
    <s v="AEIBK1905935"/>
    <s v="Regular"/>
    <d v="2019-11-23T16:53:41"/>
    <s v="MH46BB9289"/>
    <s v="Kalamboli Node, Raigarh, Maharashtra"/>
    <s v="Magthane, Mumbai, Maharashtra"/>
    <s v="19.027094626867569,73.109976504033014"/>
    <s v="19.230592,72.866317"/>
    <d v="2019-11-25T14:40:10"/>
    <d v="2019-11-23T20:14:41"/>
    <s v="F-1, Shop No. 1, 1st Floor, Sector 3E/B, Kalamboli, Panvel, Navi Mumbai, Maharashtra 410218, India"/>
    <s v="Magthane, Mumbai, Maharashtra"/>
    <d v="2019-11-25T16:21:19"/>
    <n v="19.0270222222222"/>
    <n v="73.105795277777702"/>
    <s v="NULL"/>
    <s v="R"/>
    <s v="V0045774 "/>
    <s v="LE004793"/>
    <d v="2019-11-23T16:53:41"/>
    <d v="2019-11-25T13:56:00"/>
    <n v="35"/>
    <s v="40 FT 3XL Trailer 35MT"/>
    <n v="250"/>
    <s v="NA"/>
    <s v="NA"/>
    <s v="LTLEXMUM40"/>
    <s v="Larsen &amp; toubro limited"/>
    <n v="63769"/>
    <s v="B K Roadlines"/>
    <s v="LAMINATION PACK FOR REAR WIPER"/>
    <x v="0"/>
  </r>
  <r>
    <s v="CONSENT TRACK"/>
    <s v="AEIBK1900046"/>
    <s v="Regular"/>
    <d v="2019-09-28T10:10:34"/>
    <s v="MH46BB9289"/>
    <s v="Kalamboli Node, Raigarh, Maharashtra"/>
    <s v="Padegaon, Aurangabad, Maharashtra"/>
    <s v="19.031831,73.105454"/>
    <s v="19.916291,75.177885"/>
    <d v="2019-11-25T14:40:10"/>
    <d v="2019-09-29T12:57:34"/>
    <s v="F-1, Shop No. 1, 1st Floor, Sector 3E/B, Kalamboli, Panvel, Navi Mumbai, Maharashtra 410218, India"/>
    <s v="Padegaon, Aurangabad, Maharashtra"/>
    <d v="2019-11-25T21:41:06"/>
    <n v="19.0270222222222"/>
    <n v="73.105795277777702"/>
    <s v="NULL"/>
    <s v="R"/>
    <s v="VBR00292 "/>
    <s v="LE005759"/>
    <d v="2019-09-28T10:10:34"/>
    <d v="2019-09-30T18:35:00"/>
    <n v="279"/>
    <s v="40 FT 3XL Trailer 35MT"/>
    <n v="250"/>
    <s v="NA"/>
    <s v="NA"/>
    <s v="LTLEXMUM40"/>
    <s v="Larsen &amp; toubro limited"/>
    <n v="63769"/>
    <s v="B K Roadlines"/>
    <s v="CLUTCH PULLY"/>
    <x v="0"/>
  </r>
  <r>
    <s v="CONSENT TRACK"/>
    <s v="AEIBK1902727"/>
    <s v="Regular"/>
    <d v="2019-10-28T14:53:56"/>
    <s v="MH46BB9289"/>
    <s v="Kalamboli Node, Raigarh, Maharashtra"/>
    <s v="Uran, Raigarh, Maharashtra"/>
    <s v="16.560192249175344,80.792293091599547"/>
    <s v="18.874262,72.957868"/>
    <d v="2019-11-25T14:40:10"/>
    <d v="2019-10-28T17:17:56"/>
    <s v="F-1, Shop No. 1, 1st Floor, Sector 3E/B, Kalamboli, Panvel, Navi Mumbai, Maharashtra 410218, India"/>
    <s v="Uran, Raigarh, Maharashtra"/>
    <d v="2019-11-25T15:40:59"/>
    <n v="19.0270222222222"/>
    <n v="73.105795277777702"/>
    <s v="NULL"/>
    <s v="R"/>
    <s v="V0048673 "/>
    <s v="LE005207"/>
    <d v="2019-10-28T14:53:56"/>
    <d v="2019-10-31T04:28:00"/>
    <n v="25"/>
    <s v="40 FT 3XL Trailer 35MT"/>
    <n v="250"/>
    <s v="NA"/>
    <s v="NA"/>
    <s v="LTLEXMUM40"/>
    <s v="Larsen &amp; toubro limited"/>
    <n v="63769"/>
    <s v="B K Roadlines"/>
    <s v="WIPER MOTOR ASSY"/>
    <x v="0"/>
  </r>
  <r>
    <s v="CONSENT TRACK"/>
    <s v="AEIBK1902997"/>
    <s v="Regular"/>
    <d v="2019-10-30T14:48:21"/>
    <s v="MH46BB9289"/>
    <s v="Kalamboli Node, Raigarh, Maharashtra"/>
    <s v="Uran, Raigarh, Maharashtra"/>
    <s v="16.560192249175344,80.792293091599547"/>
    <s v="18.874262,72.957868"/>
    <d v="2019-11-25T14:40:10"/>
    <d v="2019-10-30T17:12:21"/>
    <s v="F-1, Shop No. 1, 1st Floor, Sector 3E/B, Kalamboli, Panvel, Navi Mumbai, Maharashtra 410218, India"/>
    <s v="Uran, Raigarh, Maharashtra"/>
    <d v="2019-11-25T15:40:59"/>
    <n v="19.0270222222222"/>
    <n v="73.105795277777702"/>
    <s v="NULL"/>
    <s v="R"/>
    <s v="V0048673 "/>
    <s v="LEB06500"/>
    <d v="2019-10-30T14:48:21"/>
    <d v="2019-11-01T09:48:00"/>
    <n v="25"/>
    <s v="40 FT 3XL Trailer 35MT"/>
    <n v="250"/>
    <s v="NA"/>
    <s v="NA"/>
    <s v="LTLEXMUM40"/>
    <s v="Larsen &amp; toubro limited"/>
    <n v="63769"/>
    <s v="B K Roadlines"/>
    <s v="SW60- WIPERMOTOR ASSY - BOLERO"/>
    <x v="0"/>
  </r>
  <r>
    <s v="CONSENT TRACK"/>
    <s v="AEIBK1903220"/>
    <s v="Regular"/>
    <d v="2019-10-31T18:12:43"/>
    <s v="MH46BB9289"/>
    <s v="Kalamboli Node, Raigarh, Maharashtra"/>
    <s v="Uran, Raigarh, Maharashtra"/>
    <s v="16.560192249175344,80.792293091599547"/>
    <s v="18.874262,72.957868"/>
    <d v="2019-11-25T14:40:10"/>
    <d v="2019-10-31T20:36:43"/>
    <s v="F-1, Shop No. 1, 1st Floor, Sector 3E/B, Kalamboli, Panvel, Navi Mumbai, Maharashtra 410218, India"/>
    <s v="Uran, Raigarh, Maharashtra"/>
    <d v="2019-11-25T15:40:59"/>
    <n v="19.0270222222222"/>
    <n v="73.105795277777702"/>
    <s v="NULL"/>
    <s v="R"/>
    <s v="V0048673 "/>
    <s v="LEB06500"/>
    <d v="2019-10-31T18:12:43"/>
    <d v="2019-11-08T12:34:00"/>
    <n v="25"/>
    <s v="40 FT 3XL Trailer 35MT"/>
    <n v="250"/>
    <s v="NA"/>
    <s v="NA"/>
    <s v="LTLEXMUM40"/>
    <s v="Larsen &amp; toubro limited"/>
    <n v="63769"/>
    <s v="B K Roadlines"/>
    <s v="GRS STARTER"/>
    <x v="0"/>
  </r>
  <r>
    <s v="CONSENT TRACK"/>
    <s v="AEIBK1900335"/>
    <s v="Regular"/>
    <d v="2019-09-30T16:11:29"/>
    <s v="DN09P9845"/>
    <s v="Kalamboli Node, Raigarh, Maharashtra"/>
    <s v="Belawade KH, Satara, Maharashtra"/>
    <s v="19.031831,73.105454"/>
    <s v="17.353078,73.947738"/>
    <d v="2019-11-25T14:25:14"/>
    <d v="2019-10-01T19:03:29"/>
    <s v="Near Steel market, Kalamboli, Maharashtra 410218, India"/>
    <s v="Belawade KH, Satara, Maharashtra"/>
    <d v="2019-11-25T19:24:13"/>
    <n v="19.026720000000001"/>
    <n v="73.10651"/>
    <s v="NULL"/>
    <s v="R"/>
    <s v="VBR00292 "/>
    <s v="LE005186"/>
    <d v="2019-09-30T16:11:29"/>
    <d v="2019-10-05T22:18:00"/>
    <n v="280"/>
    <s v="40 FT 3XL Trailer 35MT"/>
    <n v="250"/>
    <s v="NA"/>
    <s v="NA"/>
    <s v="LTLEXMUM40"/>
    <s v="Larsen &amp; toubro limited"/>
    <n v="63769"/>
    <s v="B K Roadlines"/>
    <s v="GRS STARTER"/>
    <x v="0"/>
  </r>
  <r>
    <s v="CONSENT TRACK"/>
    <s v="WDSBKTP56333"/>
    <s v="Regular"/>
    <d v="2019-09-07T15:13:10"/>
    <s v="DN09P9845"/>
    <s v="Kalamboli Node, Raigarh, Maharashtra"/>
    <s v="Uran, Raigarh, Maharashtra"/>
    <s v="16.560192249175344,80.792293091599547"/>
    <s v="18.874262,72.957868"/>
    <d v="2019-11-25T14:25:14"/>
    <d v="2019-09-07T17:37:10"/>
    <s v="Near Steel market, Kalamboli, Maharashtra 410218, India"/>
    <s v="Uran, Raigarh, Maharashtra"/>
    <d v="2019-11-25T15:26:43"/>
    <n v="19.026720000000001"/>
    <n v="73.10651"/>
    <s v="NULL"/>
    <s v="R"/>
    <s v="V0048673 "/>
    <s v="LE005207"/>
    <d v="2019-09-07T15:13:10"/>
    <d v="2019-09-09T11:20:00"/>
    <n v="25"/>
    <s v="40 FT 3XL Trailer 35MT"/>
    <n v="250"/>
    <s v="NA"/>
    <s v="NA"/>
    <s v="LTLEXMUM40"/>
    <s v="Larsen &amp; toubro limited"/>
    <n v="63769"/>
    <s v="B K Roadlines"/>
    <s v="STATOR WINDING FINAL ASSY"/>
    <x v="0"/>
  </r>
  <r>
    <s v="CONSENT TRACK"/>
    <s v="WDSBKTP56969"/>
    <s v="Regular"/>
    <d v="2019-09-13T16:33:08"/>
    <s v="DN09P9845"/>
    <s v="Kalamboli Node, Raigarh, Maharashtra"/>
    <s v="Mulund West, Mumbai, Maharashtra"/>
    <s v="19.027094626867569,73.109976504033014"/>
    <s v="19.178201,72.943314"/>
    <d v="2019-11-25T14:25:14"/>
    <d v="2019-09-13T19:54:08"/>
    <s v="Near Steel market, Kalamboli, Maharashtra 410218, India"/>
    <s v="Mulund West, Mumbai, Maharashtra"/>
    <d v="2019-11-25T15:32:44"/>
    <n v="19.026720000000001"/>
    <n v="73.10651"/>
    <s v="NULL"/>
    <s v="R"/>
    <s v="V0045774 "/>
    <s v="LE004982"/>
    <d v="2019-09-13T16:33:08"/>
    <d v="2019-09-13T19:44:00"/>
    <n v="35"/>
    <s v="40 FT 3XL Trailer 35MT"/>
    <n v="250"/>
    <s v="NA"/>
    <s v="NA"/>
    <s v="LTLEXMUM40"/>
    <s v="Larsen &amp; toubro limited"/>
    <n v="63769"/>
    <s v="B K Roadlines"/>
    <s v="STATOR WINDING FINAL ASSEMBLY"/>
    <x v="0"/>
  </r>
  <r>
    <s v="CONSENT TRACK"/>
    <s v="WDSBKTP57923"/>
    <s v="Regular"/>
    <d v="2019-09-24T15:51:32"/>
    <s v="DN09P9845"/>
    <s v="Kalamboli Node, Raigarh, Maharashtra"/>
    <s v="Sewri, Mumbai, Maharashtra"/>
    <s v="19.031831,73.105454"/>
    <s v="18.998875,72.854548"/>
    <d v="2019-11-25T14:25:14"/>
    <d v="2019-09-24T19:12:32"/>
    <s v="Near Steel market, Kalamboli, Maharashtra 410218, India"/>
    <s v="Sewri, Mumbai, Maharashtra"/>
    <d v="2019-11-25T15:28:36"/>
    <n v="19.026720000000001"/>
    <n v="73.10651"/>
    <s v="NULL"/>
    <s v="R"/>
    <s v="VBR00292 "/>
    <s v="LE005454"/>
    <d v="2019-09-24T15:51:32"/>
    <d v="2019-09-26T22:32:00"/>
    <n v="35"/>
    <s v="40 FT 3XL Trailer 35MT"/>
    <n v="250"/>
    <s v="NA"/>
    <s v="NA"/>
    <s v="LTLEXMUM40"/>
    <s v="Larsen &amp; toubro limited"/>
    <n v="63769"/>
    <s v="B K Roadlines"/>
    <s v="STATOR WINDING ASSY-W/O SLEVE"/>
    <x v="0"/>
  </r>
  <r>
    <s v="CONSENT TRACK"/>
    <s v="WDSBKTP58114"/>
    <s v="Regular"/>
    <d v="2019-09-26T14:34:18"/>
    <s v="DN09P9845"/>
    <s v="Kalamboli Node, Raigarh, Maharashtra"/>
    <s v="Sewri, Mumbai, Maharashtra"/>
    <s v="19.031831,73.105454"/>
    <s v="18.998875,72.854548"/>
    <d v="2019-11-25T14:25:14"/>
    <d v="2019-09-26T17:55:18"/>
    <s v="Near Steel market, Kalamboli, Maharashtra 410218, India"/>
    <s v="Sewri, Mumbai, Maharashtra"/>
    <d v="2019-11-25T15:28:36"/>
    <n v="19.026720000000001"/>
    <n v="73.10651"/>
    <s v="NULL"/>
    <s v="R"/>
    <s v="VBS00796 "/>
    <s v="LE005454"/>
    <d v="2019-09-26T14:34:18"/>
    <d v="2019-09-26T22:50:00"/>
    <n v="35"/>
    <s v="40 FT 3XL Trailer 35MT"/>
    <n v="250"/>
    <s v="NA"/>
    <s v="NA"/>
    <s v="LTLEXMUM40"/>
    <s v="Larsen &amp; toubro limited"/>
    <n v="63769"/>
    <s v="B K Roadlines"/>
    <s v="STATOR WINDING ASSY-W/O SLEVE"/>
    <x v="0"/>
  </r>
  <r>
    <s v="CONSENT TRACK"/>
    <s v="AEIBK1905693"/>
    <s v="Regular"/>
    <d v="2019-11-22T11:07:36"/>
    <s v="DN09P9847"/>
    <s v="Kalamboli Node, Raigarh, Maharashtra"/>
    <s v="Magthane, Mumbai, Maharashtra"/>
    <s v="19.027094626867569,73.109976504033014"/>
    <s v="19.230592,72.866317"/>
    <d v="2019-11-25T00:20:13"/>
    <d v="2019-11-22T14:28:36"/>
    <s v="Special Steel, Khande Rao Dongari, Borivali East, Mumbai, Maharashtra 400066, India"/>
    <s v="Magthane, Mumbai, Maharashtra"/>
    <d v="2019-11-25T14:06:34"/>
    <n v="19.2216969444444"/>
    <n v="72.863109166666604"/>
    <s v="NULL"/>
    <s v="R"/>
    <s v="V0045774 "/>
    <s v="LE004793"/>
    <d v="2019-11-22T11:07:36"/>
    <d v="2019-11-25T13:56:00"/>
    <n v="35"/>
    <s v="40 FT 3XL Trailer 35MT"/>
    <n v="250"/>
    <s v="NA"/>
    <s v="NA"/>
    <s v="LTLEXMUM40"/>
    <s v="Larsen &amp; toubro limited"/>
    <n v="63769"/>
    <s v="B K Roadlines"/>
    <s v="RECTIFIER ASSY-SIA130 34V 55A"/>
    <x v="0"/>
  </r>
  <r>
    <s v="CONSENT TRACK"/>
    <s v="AEIBK1905895"/>
    <s v="Regular"/>
    <d v="2019-11-22T17:15:38"/>
    <s v="KA219502"/>
    <s v="Mugabala, Bangalore Rural, Karnataka"/>
    <s v="Anekal, Bangalore, Karnataka"/>
    <s v="16.560192249175344,80.792293091599547"/>
    <s v="12.777874729699617,77.642275537347089"/>
    <d v="2019-11-22T10:00:20"/>
    <d v="2019-11-23T06:04:19"/>
    <s v="Unnamed Road, Sonnayakanapura, Karnataka 562106, India"/>
    <s v="Anekal, Bangalore, Karnataka"/>
    <d v="2019-11-25T08:59:41"/>
    <n v="12.7285194444444"/>
    <n v="77.666087222222203"/>
    <s v="NULL"/>
    <s v="R"/>
    <s v="V0048673 "/>
    <s v="LE005179"/>
    <d v="2019-11-22T17:15:38"/>
    <d v="2019-11-25T08:44:00"/>
    <n v="49"/>
    <s v="25 FT Open Body 21MT"/>
    <s v="NULL"/>
    <s v="NA"/>
    <s v="NA"/>
    <s v="LTLEXMUM40"/>
    <s v="Larsen &amp; toubro limited"/>
    <n v="55556"/>
    <s v="A S TRANSPORTS"/>
    <s v="RECTIFIER ARRANGEMENT"/>
    <x v="0"/>
  </r>
  <r>
    <s v="CONSENT TRACK"/>
    <s v="AEIBK1905731"/>
    <s v="Regular"/>
    <d v="2019-11-22T14:18:04"/>
    <s v="KA01AB0533"/>
    <s v="Mugabala, Bangalore Rural, Karnataka"/>
    <s v="Chikkabidarkal, Bangalore, Karnataka"/>
    <s v="16.560192249175344,80.792293091599547"/>
    <s v="12.777874729699617,77.642275537347089"/>
    <d v="2019-11-23T16:00:19"/>
    <d v="2019-11-22T17:16:04"/>
    <s v="1, Soukya Rd, Thirumalashettyhally, Bengaluru, Karnataka 560067, India"/>
    <s v="Chikkabidarkal, Bangalore, Karnataka"/>
    <d v="2019-11-25T09:01:46"/>
    <n v="12.870131499999999"/>
    <n v="77.654750000000007"/>
    <s v="NULL"/>
    <s v="R"/>
    <s v="V0048673 "/>
    <s v="LE005179"/>
    <d v="2019-11-22T14:18:04"/>
    <d v="2019-11-25T07:36:00"/>
    <n v="31"/>
    <s v="40 FT Flat Bed Multi-Axle 27MT - Trailer"/>
    <n v="250"/>
    <s v="NA"/>
    <s v="NA"/>
    <s v="LTLEXMUM40"/>
    <s v="Larsen &amp; toubro limited"/>
    <n v="55471"/>
    <s v="SUNITA CARRIERS PRIVATE LIMITED"/>
    <s v="RECTIFIER ASSEMBLY"/>
    <x v="0"/>
  </r>
  <r>
    <s v="CONSENT TRACK"/>
    <s v="AEIBK1905539"/>
    <s v="Regular"/>
    <d v="2019-11-19T17:59:37"/>
    <s v="KA01D1184"/>
    <s v="Mugabala, Bangalore Rural, Karnataka"/>
    <s v="Anekal, Bangalore, Karnataka"/>
    <s v="16.560192249175344,80.792293091599547"/>
    <s v="12.777874729699617,77.642275537347089"/>
    <d v="2019-11-21T00:00:08"/>
    <d v="2019-11-19T22:41:37"/>
    <s v="Devalapura Circle, Devalapur, Karnataka 562114, India"/>
    <s v="Anekal, Bangalore, Karnataka"/>
    <d v="2019-11-25T09:20:54"/>
    <n v="12.99385"/>
    <n v="77.794129999999996"/>
    <s v="NULL"/>
    <s v="R"/>
    <s v="V0048673 "/>
    <s v="LE005179"/>
    <d v="2019-11-19T17:59:37"/>
    <d v="2019-11-25T07:36:00"/>
    <n v="49"/>
    <s v="40 FT 3XL Trailer 35MT"/>
    <n v="250"/>
    <s v="NA"/>
    <s v="NA"/>
    <s v="LTLEXMUM40"/>
    <s v="Larsen &amp; toubro limited"/>
    <n v="55559"/>
    <s v="DISTRIBUTION LOGISTICS INFRASTRUCTURE PRIVATE LTD"/>
    <s v="REGULATOR ASSY. FINAL"/>
    <x v="0"/>
  </r>
  <r>
    <s v="JTECH"/>
    <s v="AEIBK1905311"/>
    <s v="Regular"/>
    <d v="2019-11-19T11:30:58"/>
    <s v="KA01AE8007"/>
    <s v="Ramamurthy Nagar, Bangalore, Karnataka"/>
    <s v="Bangalore International Airport, Bangalore, Karnataka"/>
    <s v="13.007503209603689,77.665098855934886"/>
    <s v="13.199089183304451,77.708554234959038"/>
    <d v="2019-11-25T07:55:11"/>
    <d v="2019-11-19T14:28:58"/>
    <s v="Grandwell, Bengaluru, Karnataka 562129, India"/>
    <s v="Bangalore International Airport, Bangalore, Karnataka"/>
    <d v="2019-11-25T08:59:19"/>
    <n v="13.0494022222222"/>
    <n v="77.499368333333294"/>
    <s v="NULL"/>
    <s v="R"/>
    <s v="V0045771 "/>
    <s v="LE005770"/>
    <d v="2019-11-19T11:30:58"/>
    <d v="2019-11-25T07:36:00"/>
    <n v="31"/>
    <s v="40 FT 3XL Trailer 35MT"/>
    <n v="250"/>
    <s v="NA"/>
    <s v="NA"/>
    <s v="LTLEXMUM40"/>
    <s v="Larsen &amp; toubro limited"/>
    <n v="55556"/>
    <s v="A S TRANSPORTS"/>
    <s v="SRE BRACKET CUM RECTIFIER ASSY"/>
    <x v="0"/>
  </r>
  <r>
    <s v="FLEETX"/>
    <s v="AEIBK1905317"/>
    <s v="Regular"/>
    <d v="2019-11-19T12:05:02"/>
    <s v="TN04AC4746"/>
    <s v="Mugabala, Bangalore Rural, Karnataka"/>
    <s v="Chikkabidarkal, Bangalore, Karnataka"/>
    <s v="16.560192249175344,80.792293091599547"/>
    <s v="12.777874729699617,77.642275537347089"/>
    <d v="2019-11-25T07:55:16"/>
    <d v="2019-11-19T15:03:02"/>
    <s v="Gaur-Babhanan Rd, Mahara Gaura, Uttar Pradesh 271313, India"/>
    <s v="Chikkabidarkal, Bangalore, Karnataka"/>
    <d v="2019-11-26T20:48:32"/>
    <n v="26.803920745849599"/>
    <n v="82.529708862304702"/>
    <s v="NULL"/>
    <s v="R"/>
    <s v="V0048673 "/>
    <s v="LE005179"/>
    <d v="2019-11-19T12:05:02"/>
    <d v="2019-11-25T07:36:00"/>
    <n v="31"/>
    <s v="40 FT 3XL Trailer 35MT"/>
    <n v="250"/>
    <s v="NA"/>
    <s v="NA"/>
    <s v="LTLEXMUM40"/>
    <s v="Larsen &amp; toubro limited"/>
    <n v="55559"/>
    <s v="DISTRIBUTION LOGISTICS INFRASTRUCTURE PRIVATE LTD"/>
    <s v="S.R.E BRKT. CUM RECTIFIER ASSY"/>
    <x v="0"/>
  </r>
  <r>
    <s v="CONSENT TRACK"/>
    <s v="AEIBK1905316"/>
    <s v="Regular"/>
    <d v="2019-11-19T12:12:33"/>
    <s v="KA01B3467"/>
    <s v="Mugabala, Bangalore Rural, Karnataka"/>
    <s v="Chikkabidarkal, Bangalore, Karnataka"/>
    <s v="16.560192249175344,80.792293091599547"/>
    <s v="12.777874729699617,77.642275537347089"/>
    <d v="2019-11-20T00:05:10"/>
    <d v="2019-11-19T15:10:33"/>
    <s v="KSWH Gowdon, Thirumalashettyhally, Koralur, Karnataka 560067, India"/>
    <s v="Chikkabidarkal, Bangalore, Karnataka"/>
    <d v="2019-11-25T09:16:35"/>
    <n v="13.006691999999999"/>
    <n v="77.673410000000004"/>
    <s v="NULL"/>
    <s v="R"/>
    <s v="V0048673 "/>
    <s v="LE005179"/>
    <d v="2019-11-19T12:12:33"/>
    <d v="2019-11-25T07:36:00"/>
    <n v="31"/>
    <s v="40 FT Flat Bed Multi-Axle 27MT - Trailer"/>
    <n v="250"/>
    <s v="NA"/>
    <s v="NA"/>
    <s v="LTLEXMUM40"/>
    <s v="Larsen &amp; toubro limited"/>
    <n v="55471"/>
    <s v="SUNITA CARRIERS PRIVATE LIMITED"/>
    <s v="RECTIFIER ARRANGEMENT"/>
    <x v="0"/>
  </r>
  <r>
    <s v="CONSENT TRACK"/>
    <s v="AEIBK1905538"/>
    <s v="Regular"/>
    <d v="2019-11-19T17:59:32"/>
    <s v="TN04AC4784"/>
    <s v="Mugabala, Bangalore Rural, Karnataka"/>
    <s v="Anekal, Bangalore, Karnataka"/>
    <s v="16.560192249175344,80.792293091599547"/>
    <s v="12.777874729699617,77.642275537347089"/>
    <d v="2019-11-20T21:00:16"/>
    <d v="2019-11-19T22:41:32"/>
    <s v="Soukya Rd, Thirumalashettyhally, Koralur, Karnataka 560067, India"/>
    <s v="Anekal, Bangalore, Karnataka"/>
    <d v="2019-11-25T09:04:43"/>
    <n v="12.99385"/>
    <n v="77.794129999999996"/>
    <s v="NULL"/>
    <s v="R"/>
    <s v="V0048673 "/>
    <s v="LE005179"/>
    <d v="2019-11-19T17:59:32"/>
    <d v="2019-11-25T07:36:00"/>
    <n v="49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JTECH"/>
    <s v="AEIBK1905607"/>
    <s v="Regular"/>
    <d v="2019-11-21T13:02:58"/>
    <s v="KA01AF0114"/>
    <s v="Mugabala, Bangalore Rural, Karnataka"/>
    <s v="Anekal, Bangalore, Karnataka"/>
    <s v="16.560192249175344,80.792293091599547"/>
    <s v="12.777874729699617,77.642275537347089"/>
    <d v="2019-11-25T07:40:12"/>
    <d v="2019-11-21T17:44:58"/>
    <s v="Unnamed Road, Suragajakkanahalli, Karnataka 562106, India"/>
    <s v="Anekal, Bangalore, Karnataka"/>
    <d v="2019-11-25T08:07:48"/>
    <n v="12.8387944444444"/>
    <n v="77.676609999999997"/>
    <s v="NULL"/>
    <s v="R"/>
    <s v="V0048673 "/>
    <s v="LE005179"/>
    <d v="2019-11-21T13:02:58"/>
    <d v="2019-11-25T07:36:00"/>
    <n v="49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313"/>
    <s v="Regular"/>
    <d v="2019-11-19T11:31:03"/>
    <s v="KA21A5535"/>
    <s v="Ramamurthy Nagar, Bangalore, Karnataka"/>
    <s v="Bangalore International Airport, Bangalore, Karnataka"/>
    <s v="13.007503209603689,77.665098855934886"/>
    <s v="13.199089183304451,77.708554234959038"/>
    <d v="2019-11-19T11:45:09"/>
    <d v="2019-11-19T14:29:03"/>
    <s v="Unnamed Road, Yerthiganahalli, Karnataka 562157, India"/>
    <s v="Bangalore International Airport, Bangalore, Karnataka"/>
    <d v="2019-11-25T01:14:46"/>
    <n v="13.1960125"/>
    <n v="77.672195000000002"/>
    <s v="NULL"/>
    <s v="R"/>
    <s v="V0045771 "/>
    <s v="LE005770"/>
    <d v="2019-11-19T11:31:03"/>
    <d v="2019-11-25T07:36:00"/>
    <n v="31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412"/>
    <s v="Regular"/>
    <d v="2019-11-19T11:56:35"/>
    <s v="UP17D5736"/>
    <s v="Ramte Ram Road, Ghaziabad, Uttar Pradesh"/>
    <s v="Kahira, Bulandshahr, Uttar Pradesh"/>
    <s v="16.560192249175344,80.792293091599547"/>
    <s v="28.430237,77.859596"/>
    <d v="2019-11-19T23:15:07"/>
    <d v="2019-11-20T03:46:35"/>
    <s v="NH334, Badheri, Uttar Pradesh 251307, India"/>
    <s v="Kahira, Bulandshahr, Uttar Pradesh"/>
    <d v="2019-11-25T04:18:50"/>
    <n v="29.543769999999999"/>
    <n v="77.741879999999995"/>
    <s v="NULL"/>
    <s v="R"/>
    <s v="V0048673 "/>
    <s v="LE005958"/>
    <d v="2019-11-19T11:56:35"/>
    <d v="2019-12-08T11:49:00"/>
    <n v="165"/>
    <s v="40 FT 3XL Trailer 35MT"/>
    <n v="250"/>
    <s v="NA"/>
    <s v="NA"/>
    <s v="LTLEXMUM40"/>
    <s v="Larsen &amp; toubro limited"/>
    <n v="68317"/>
    <s v="Rathi Road Lines"/>
    <s v="GRS STARTER"/>
    <x v="0"/>
  </r>
  <r>
    <s v="CONSENT TRACK"/>
    <s v="AEIBK1905613"/>
    <s v="Regular"/>
    <d v="2019-11-21T13:05:19"/>
    <s v="KA21A6239"/>
    <s v="Ramamurthy Nagar, Bangalore, Karnataka"/>
    <s v="Sivan Chetty Gardens, Bangalore, Karnataka"/>
    <s v="13.007503209603689,77.665098855934886"/>
    <s v="12.843107191355518,77.5942828776749"/>
    <d v="2019-11-19T23:05:06"/>
    <d v="2019-11-21T14:02:19"/>
    <s v="171, Bazaar St, A Narayanapura, Mottappa Compound, Mahadevapura, Bengaluru, Karnataka 560016, India"/>
    <s v="Sivan Chetty Gardens, Bangalore, Karnataka"/>
    <d v="2019-11-25T02:08:07"/>
    <n v="12.996848999999999"/>
    <n v="77.671080000000003"/>
    <s v="NULL"/>
    <s v="R"/>
    <s v="V0045771 "/>
    <s v="LE005982"/>
    <d v="2019-11-21T13:05:19"/>
    <d v="2019-11-25T07:34:00"/>
    <n v="10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169"/>
    <s v="Regular"/>
    <d v="2019-11-17T12:01:10"/>
    <s v="GJ01DV8871"/>
    <s v="Changodar, Ahmedabad, Gujarat"/>
    <s v="Sevasi, Vadodara, Gujarat"/>
    <s v="16.560192249175344,80.792293091599547"/>
    <s v="22.316674,73.118733"/>
    <d v="2019-11-19T00:05:07"/>
    <d v="2019-11-18T00:52:10"/>
    <s v="NH147, Gujarat 382421, India"/>
    <s v="Sevasi, Vadodara, Gujarat"/>
    <d v="2019-11-25T03:33:43"/>
    <n v="23.160889000000001"/>
    <n v="72.555220000000006"/>
    <s v="NULL"/>
    <s v="R"/>
    <s v="V0048673 "/>
    <s v="LE005693"/>
    <d v="2019-11-17T12:01:10"/>
    <d v="2019-12-08T11:14:00"/>
    <n v="134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5246"/>
    <s v="Regular"/>
    <d v="2019-11-18T15:46:32"/>
    <s v="MH46AR2032"/>
    <s v="Kalamboli Node, Raigarh, Maharashtra"/>
    <s v="Sewri, Mumbai, Maharashtra"/>
    <s v="19.031831,73.105454"/>
    <s v="18.998875,72.854548"/>
    <d v="2019-11-19T11:20:06"/>
    <d v="2019-11-18T19:07:32"/>
    <s v="1883, Rd Number 25, Kalamboli Steel Market Yard, Kalamboli, Panvel, Navi Mumbai, Maharashtra 410218, India"/>
    <s v="Sewri, Mumbai, Maharashtra"/>
    <d v="2019-11-25T01:04:56"/>
    <n v="18.996289999999998"/>
    <n v="72.856575000000007"/>
    <s v="NULL"/>
    <s v="R"/>
    <s v="V0045775 "/>
    <s v="LE005454"/>
    <d v="2019-11-18T15:46:32"/>
    <d v="2019-12-08T10:42:00"/>
    <n v="35"/>
    <s v="40 FT 3XL Trailer 35MT"/>
    <n v="250"/>
    <s v="NA"/>
    <s v="NA"/>
    <s v="LTLEXMUM40"/>
    <s v="Larsen &amp; toubro limited"/>
    <n v="63395"/>
    <s v="MISHARA BROTHERES"/>
    <s v="GRS STARTER"/>
    <x v="0"/>
  </r>
  <r>
    <s v="CONSENT TRACK"/>
    <s v="AEIBK1905245"/>
    <s v="Regular"/>
    <d v="2019-11-18T15:46:05"/>
    <s v="MH46AR0675"/>
    <s v="Kalamboli Node, Raigarh, Maharashtra"/>
    <s v="Sewri, Mumbai, Maharashtra"/>
    <s v="19.031831,73.105454"/>
    <s v="18.998875,72.854548"/>
    <d v="2019-11-19T21:25:05"/>
    <d v="2019-11-18T19:07:05"/>
    <s v="Unnamed Road, Sector AWC, Kalamboli, Panvel, Navi Mumbai, Maharashtra 410218, India"/>
    <s v="Sewri, Mumbai, Maharashtra"/>
    <d v="2019-11-25T02:00:15"/>
    <n v="19.041452499999998"/>
    <n v="73.109550555555501"/>
    <s v="NULL"/>
    <s v="R"/>
    <s v="V0045775 "/>
    <s v="LE005454"/>
    <d v="2019-11-18T15:46:05"/>
    <d v="2019-12-08T10:34:00"/>
    <n v="35"/>
    <s v="40 FT 3XL Trailer 35MT"/>
    <n v="250"/>
    <s v="NA"/>
    <s v="NA"/>
    <s v="LTLEXMUM40"/>
    <s v="Larsen &amp; toubro limited"/>
    <n v="63395"/>
    <s v="MISHARA BROTHERES"/>
    <s v="GRS STARTER"/>
    <x v="0"/>
  </r>
  <r>
    <s v="CONSENT TRACK"/>
    <s v="AEIBK1905527"/>
    <s v="Regular"/>
    <d v="2019-11-20T17:11:55"/>
    <s v="TS15UC9341"/>
    <s v="Kollur, Medak, Telangana"/>
    <s v="Don Bosco Nagar, Rangareddy, Telangana"/>
    <s v="17.468016283576617,78.218132915395358"/>
    <s v="17.283273,78.197048"/>
    <d v="2019-11-24T15:35:13"/>
    <d v="2019-11-20T20:03:55"/>
    <s v="Kondakal - Shankarpally Road, Mokila, Telangana 501503, India"/>
    <s v="Don Bosco Nagar, Rangareddy, Telangana"/>
    <d v="2019-11-24T17:25:47"/>
    <n v="17.473074"/>
    <n v="78.224029999999999"/>
    <s v="NULL"/>
    <s v="R"/>
    <s v="V0045778 "/>
    <s v="LE006196"/>
    <d v="2019-11-20T17:11:55"/>
    <d v="2019-11-24T15:46:00"/>
    <n v="30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5526"/>
    <s v="Regular"/>
    <d v="2019-11-20T17:11:45"/>
    <s v="TS15UD3698"/>
    <s v="Kollur, Medak, Telangana"/>
    <s v="Don Bosco Nagar, Rangareddy, Telangana"/>
    <s v="17.468016283576617,78.218132915395358"/>
    <s v="17.283273,78.197048"/>
    <d v="2019-11-24T15:55:12"/>
    <d v="2019-11-20T20:03:45"/>
    <s v="Unnamed Road, Velimela, Hyderabad, Telangana 502300, India"/>
    <s v="Don Bosco Nagar, Rangareddy, Telangana"/>
    <d v="2019-11-24T16:59:36"/>
    <n v="17.463419999999999"/>
    <n v="78.197760000000002"/>
    <s v="NULL"/>
    <s v="R"/>
    <s v="V0045778 "/>
    <s v="LE006196"/>
    <d v="2019-11-20T17:11:45"/>
    <d v="2019-11-24T15:46:00"/>
    <n v="30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5661"/>
    <s v="Regular"/>
    <d v="2019-11-21T17:27:25"/>
    <s v="TS15UD5174"/>
    <s v="Kollur, Medak, Telangana"/>
    <s v="Topgonda, Medak, Telangana"/>
    <s v="16.560192249175344,80.792293091599547"/>
    <s v="17.556417,78.099421"/>
    <d v="2019-11-23T14:15:22"/>
    <d v="2019-11-21T23:41:25"/>
    <s v="Mamidipalle, Telangana, India"/>
    <s v="Topgonda, Medak, Telangana"/>
    <d v="2019-11-24T16:03:05"/>
    <n v="17.573022999999999"/>
    <n v="78.157905999999997"/>
    <s v="NULL"/>
    <s v="R"/>
    <s v="V0048673 "/>
    <s v="LE005984"/>
    <d v="2019-11-21T17:27:25"/>
    <d v="2019-11-24T15:43:00"/>
    <n v="65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5609"/>
    <s v="Regular"/>
    <d v="2019-11-21T13:04:42"/>
    <s v="KA219934"/>
    <s v="Mugabala, Bangalore Rural, Karnataka"/>
    <s v="Anekal, Bangalore, Karnataka"/>
    <s v="16.560192249175344,80.792293091599547"/>
    <s v="12.777874729699617,77.642275537347089"/>
    <d v="2019-11-24T09:15:10"/>
    <d v="2019-11-21T17:46:42"/>
    <s v="562106, Jigani - Anekal Rd, Suragajakkanahalli, Karnataka 562106, India"/>
    <s v="Anekal, Bangalore, Karnataka"/>
    <d v="2019-11-24T16:29:28"/>
    <n v="13.003729999999999"/>
    <n v="77.669989999999999"/>
    <s v="NULL"/>
    <s v="R"/>
    <s v="V0048673 "/>
    <s v="LE005179"/>
    <d v="2019-11-21T13:04:42"/>
    <d v="2019-11-24T15:00:00"/>
    <n v="49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3847"/>
    <s v="Regular"/>
    <d v="2019-11-06T11:45:39"/>
    <s v="TN52K7762"/>
    <s v="Thaiyur, Kanchipuram, Tamil Nadu"/>
    <s v="Nadukani, Ernakulam, Kerala"/>
    <s v="12.829465,80.209822"/>
    <s v="10.047033,76.612388"/>
    <d v="2019-11-24T05:40:13"/>
    <d v="2019-11-09T00:35:39"/>
    <s v="Unnamed Road, Sedarapet, Puducherry 605111, India"/>
    <s v="Nadukani, Ernakulam, Kerala"/>
    <d v="2019-11-24T16:10:34"/>
    <n v="12.001029000000001"/>
    <n v="79.744569999999996"/>
    <s v="NULL"/>
    <s v="R"/>
    <s v="LEM06110 "/>
    <s v="LE005527"/>
    <d v="2019-11-06T11:45:39"/>
    <d v="2019-11-11T08:08:00"/>
    <n v="697.2"/>
    <s v="24 / 26 FT Taurus Open 21MT - HCV"/>
    <n v="275"/>
    <s v="NA"/>
    <s v="NA"/>
    <s v="LTLEXMUM40"/>
    <s v="Larsen &amp; toubro limited"/>
    <n v="49212"/>
    <s v="King Lorry Booking Office Uduman Ali"/>
    <s v="GRS STARTER"/>
    <x v="0"/>
  </r>
  <r>
    <s v="CONSENT TRACK"/>
    <s v="AEIBK1905924"/>
    <s v="Regular"/>
    <d v="2019-11-23T15:26:06"/>
    <s v="KA01D1054"/>
    <s v="Mugabala, Bangalore Rural, Karnataka"/>
    <s v="Bangalore International Airport, Bangalore, Karnataka"/>
    <s v="16.560192249175344,80.792293091599547"/>
    <s v="13.199089183304451,77.708554234959038"/>
    <d v="2019-11-24T04:40:09"/>
    <d v="2019-11-23T19:16:06"/>
    <s v="Soukya Rd, Thirumalashettyhally, Koralur, Karnataka 560067, India"/>
    <s v="Bangalore International Airport, Bangalore, Karnataka"/>
    <d v="2019-11-24T04:49:50"/>
    <n v="13.19702"/>
    <n v="77.71069"/>
    <s v="NULL"/>
    <s v="R"/>
    <s v="V0048673 "/>
    <s v="LE005770"/>
    <d v="2019-11-23T15:26:06"/>
    <d v="2019-11-24T04:40:09"/>
    <n v="40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5923"/>
    <s v="Regular"/>
    <d v="2019-11-23T15:25:56"/>
    <s v="TN04AC2801"/>
    <s v="Mugabala, Bangalore Rural, Karnataka"/>
    <s v="Bangalore International Airport, Bangalore, Karnataka"/>
    <s v="16.560192249175344,80.792293091599547"/>
    <s v="13.199089183304451,77.708554234959038"/>
    <d v="2019-11-24T01:40:09"/>
    <d v="2019-11-23T19:15:56"/>
    <s v="Unnamed Road, Karnataka 562114, India"/>
    <s v="Bangalore International Airport, Bangalore, Karnataka"/>
    <d v="2019-11-24T01:49:49"/>
    <n v="13.19702"/>
    <n v="77.71069"/>
    <s v="NULL"/>
    <s v="R"/>
    <s v="V0048673 "/>
    <s v="LE005770"/>
    <d v="2019-11-23T15:25:56"/>
    <d v="2019-11-24T01:40:09"/>
    <n v="40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1965"/>
    <s v="Regular"/>
    <d v="2019-10-21T15:15:43"/>
    <s v="GJ01DZ5448"/>
    <s v="Changodar, Ahmedabad, Gujarat"/>
    <s v="Motera, Ahmedabad, Gujarat"/>
    <s v="16.560192249175344,80.792293091599547"/>
    <s v="23.098155,72.59861"/>
    <d v="2019-11-18T00:05:16"/>
    <d v="2019-10-21T17:39:43"/>
    <s v="Jasdan - Ahmedabad Hwy, Ghanshyampar, Gujarat 382240, India"/>
    <s v="Motera, Ahmedabad, Gujarat"/>
    <d v="2019-11-24T02:58:44"/>
    <n v="22.595551111111099"/>
    <n v="72.0839811111111"/>
    <s v="NULL"/>
    <s v="R"/>
    <s v="V0048673 "/>
    <s v="LE004983"/>
    <d v="2019-10-21T15:15:43"/>
    <d v="2019-11-28T17:35:34"/>
    <n v="25"/>
    <s v="40 FT 3XL Trailer 35MT"/>
    <n v="250"/>
    <s v="NA"/>
    <s v="NA"/>
    <s v="LTLEXMUM40"/>
    <s v="Larsen &amp; toubro limited"/>
    <n v="64377"/>
    <s v="VIZAG FRIEGHT SERVICES"/>
    <s v="GRS STARTER"/>
    <x v="0"/>
  </r>
  <r>
    <s v="CONSENT TRACK"/>
    <s v="AEIBK1905166"/>
    <s v="Regular"/>
    <d v="2019-11-17T11:45:53"/>
    <s v="GJ01DZ5448"/>
    <s v="Changodar, Ahmedabad, Gujarat"/>
    <s v="Hathidra, Banaskantha, Gujarat"/>
    <s v="16.560192249175344,80.792293091599547"/>
    <s v="24.176119,72.449485"/>
    <d v="2019-11-18T00:05:16"/>
    <d v="2019-11-18T02:09:53"/>
    <s v="Jasdan - Ahmedabad Hwy, Ghanshyampar, Gujarat 382240, India"/>
    <s v="Hathidra, Banaskantha, Gujarat"/>
    <d v="2019-11-24T05:24:01"/>
    <n v="22.595551111111099"/>
    <n v="72.0839811111111"/>
    <s v="NULL"/>
    <s v="R"/>
    <s v="V0048673 "/>
    <s v="LE004915"/>
    <d v="2019-11-17T11:45:53"/>
    <d v="2019-11-26T15:19:00"/>
    <n v="150"/>
    <s v="40 FT 3XL Trailer 35MT"/>
    <n v="250"/>
    <s v="NA"/>
    <s v="NA"/>
    <s v="LTLEXMUM40"/>
    <s v="Larsen &amp; toubro limited"/>
    <n v="64377"/>
    <s v="VIZAG FRIEGHT SERVICES"/>
    <s v="GRS STARTER"/>
    <x v="0"/>
  </r>
  <r>
    <s v="CONSENT TRACK"/>
    <s v="AEIBK1905168"/>
    <s v="Regular"/>
    <d v="2019-11-17T11:25:37"/>
    <s v="GJ01DZ5448"/>
    <s v="Changodar, Ahmedabad, Gujarat"/>
    <s v="Zanu, Ahmedabad, Gujarat"/>
    <s v="16.560192249175344,80.792293091599547"/>
    <s v="23.042185,72.697893"/>
    <d v="2019-11-18T00:05:16"/>
    <d v="2019-11-17T13:49:37"/>
    <s v="Jasdan - Ahmedabad Hwy, Ghanshyampar, Gujarat 382240, India"/>
    <s v="Zanu, Ahmedabad, Gujarat"/>
    <d v="2019-11-24T03:01:14"/>
    <n v="22.595551111111099"/>
    <n v="72.0839811111111"/>
    <s v="NULL"/>
    <s v="R"/>
    <s v="V0048673 "/>
    <s v="LE005101"/>
    <d v="2019-11-17T11:25:37"/>
    <d v="2019-11-26T17:42:00"/>
    <n v="25"/>
    <s v="40 FT 3XL Trailer 35MT"/>
    <n v="250"/>
    <s v="NA"/>
    <s v="NA"/>
    <s v="LTLEXMUM40"/>
    <s v="Larsen &amp; toubro limited"/>
    <n v="64377"/>
    <s v="VIZAG FRIEGHT SERVICES"/>
    <s v="GRS STARTER"/>
    <x v="0"/>
  </r>
  <r>
    <s v="CONSENT TRACK"/>
    <s v="AEIBK1905103"/>
    <s v="Regular"/>
    <d v="2019-11-16T18:52:23"/>
    <s v="HR736384"/>
    <s v="Dhatir, Faridabad, Haryana"/>
    <s v="Dhatir, Faridabad, Haryana"/>
    <s v="26.192290403509681,91.751276775362513"/>
    <s v="28.192852,77.249137"/>
    <d v="2019-11-18T00:05:16"/>
    <d v="2019-11-16T21:16:23"/>
    <s v="266, Tirkha Colony, Sector 2, Faridabad, Haryana 121004, India"/>
    <s v="Dhatir, Faridabad, Haryana"/>
    <d v="2019-11-24T01:41:41"/>
    <n v="28.343699999999998"/>
    <n v="77.334599999999995"/>
    <s v="NULL"/>
    <s v="R"/>
    <s v="V0045300 "/>
    <s v="LE005301"/>
    <d v="2019-11-16T18:52:23"/>
    <d v="2019-12-03T21:48:00"/>
    <n v="25"/>
    <s v="40 FT 3XL Trailer 35MT"/>
    <n v="250"/>
    <s v="NA"/>
    <s v="NA"/>
    <s v="LTLEXMUM40"/>
    <s v="Larsen &amp; toubro limited"/>
    <n v="65522"/>
    <s v="FAST TRADERS"/>
    <s v="GRS STARTER"/>
    <x v="0"/>
  </r>
  <r>
    <s v="CONSENT TRACK"/>
    <s v="AEIBK1905106"/>
    <s v="Regular"/>
    <d v="2019-11-16T18:36:07"/>
    <s v="HR38R2217"/>
    <s v="Okhla Industrial Estate, South Delhi, Delhi"/>
    <s v="Palam Airport, South West Delhi, Delhi"/>
    <s v="26.192290403509681,91.751276775362513"/>
    <s v="28.553908,77.090981"/>
    <d v="2019-11-18T00:05:16"/>
    <d v="2019-11-16T21:00:07"/>
    <s v="Cargo Terminal 2, Gate 6, Air Cargo Complex, IGI Airport, New Delhi, Delhi 110037, India"/>
    <s v="Palam Airport, South West Delhi, Delhi"/>
    <d v="2019-11-24T01:08:13"/>
    <n v="28.555800000000001"/>
    <n v="77.104200000000006"/>
    <s v="NULL"/>
    <s v="R"/>
    <s v="V0045300 "/>
    <s v="LE005954"/>
    <d v="2019-11-16T18:36:07"/>
    <d v="2019-12-08T11:49:00"/>
    <n v="25"/>
    <s v="40 FT 3XL Trailer 35MT"/>
    <n v="250"/>
    <s v="NA"/>
    <s v="NA"/>
    <s v="LTLEXMUM40"/>
    <s v="Larsen &amp; toubro limited"/>
    <n v="64093"/>
    <s v="S.B.TRANSPORT COMPANY "/>
    <s v="GRS STARTER"/>
    <x v="0"/>
  </r>
  <r>
    <s v="CONSENT TRACK"/>
    <s v="AEIBK1905111"/>
    <s v="Regular"/>
    <d v="2019-11-16T18:35:49"/>
    <s v="HR38R4002"/>
    <s v="Okhla Industrial Estate, South Delhi, Delhi"/>
    <s v="Palam Airport, South West Delhi, Delhi"/>
    <s v="26.192290403509681,91.751276775362513"/>
    <s v="28.553908,77.090981"/>
    <d v="2019-11-18T00:05:16"/>
    <d v="2019-11-16T20:59:49"/>
    <s v="Indira Gandhi International Airport, New Delhi, Delhi, India"/>
    <s v="Palam Airport, South West Delhi, Delhi"/>
    <d v="2019-11-24T01:08:10"/>
    <n v="28.551195"/>
    <n v="77.107100000000003"/>
    <s v="NULL"/>
    <s v="R"/>
    <s v="V0045300 "/>
    <s v="LE005954"/>
    <d v="2019-11-16T18:35:49"/>
    <d v="2019-12-08T11:49:00"/>
    <n v="25"/>
    <s v="40 FT 3XL Trailer 35MT"/>
    <n v="250"/>
    <s v="NA"/>
    <s v="NA"/>
    <s v="LTLEXMUM40"/>
    <s v="Larsen &amp; toubro limited"/>
    <n v="64093"/>
    <s v="S.B.TRANSPORT COMPANY "/>
    <s v="GRS STARTER"/>
    <x v="0"/>
  </r>
  <r>
    <s v="CONSENT TRACK"/>
    <s v="AEIBK1905115"/>
    <s v="Regular"/>
    <d v="2019-11-16T18:17:36"/>
    <s v="HR736384"/>
    <s v="Dhatir, Faridabad, Haryana"/>
    <s v="Sikohpur, Gurgaon, Haryana"/>
    <s v="26.192290403509681,91.751276775362513"/>
    <s v="28.367355,76.985908"/>
    <d v="2019-11-18T00:05:16"/>
    <d v="2019-11-17T00:48:36"/>
    <s v="266, Tirkha Colony, Sector 2, Faridabad, Haryana 121004, India"/>
    <s v="Sikohpur, Gurgaon, Haryana"/>
    <d v="2019-11-24T02:29:04"/>
    <n v="28.343699999999998"/>
    <n v="77.334599999999995"/>
    <s v="NULL"/>
    <s v="R"/>
    <s v="V0045300 "/>
    <s v="LE005580"/>
    <d v="2019-11-16T18:17:36"/>
    <d v="2019-12-03T17:50:09"/>
    <n v="68"/>
    <s v="40 FT 3XL Trailer 35MT"/>
    <n v="250"/>
    <s v="NA"/>
    <s v="NA"/>
    <s v="LTLEXMUM40"/>
    <s v="Larsen &amp; toubro limited"/>
    <n v="65522"/>
    <s v="FAST TRADERS"/>
    <s v="GRS STARTER"/>
    <x v="0"/>
  </r>
  <r>
    <s v="CONSENT TRACK"/>
    <s v="AEIBK1904994"/>
    <s v="Regular"/>
    <d v="2019-11-15T13:58:31"/>
    <s v="GJ01BT8379"/>
    <s v="Changodar, Ahmedabad, Gujarat"/>
    <s v="Davada, Mahesana, Gujarat"/>
    <s v="16.560192249175344,80.792293091599547"/>
    <s v="23.707225,72.342213"/>
    <d v="2019-11-18T00:05:16"/>
    <d v="2019-11-15T21:38:31"/>
    <s v="Near,bhuvanbhanu jain mandir, Visalpur, Gujarat 382210, India"/>
    <s v="Davada, Mahesana, Gujarat"/>
    <d v="2019-11-24T03:16:20"/>
    <n v="22.930247777777701"/>
    <n v="72.493608055555498"/>
    <s v="NULL"/>
    <s v="R"/>
    <s v="V0048673 "/>
    <s v="LE004916"/>
    <d v="2019-11-15T13:58:31"/>
    <d v="2019-12-04T18:41:00"/>
    <n v="80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4702"/>
    <s v="Regular"/>
    <d v="2019-11-13T18:40:59"/>
    <s v="GJ01CY4407"/>
    <s v="Changodar, Ahmedabad, Gujarat"/>
    <s v="Hathidra, Banaskantha, Gujarat"/>
    <s v="16.560192249175344,80.792293091599547"/>
    <s v="24.176119,72.449485"/>
    <d v="2019-11-18T19:05:11"/>
    <d v="2019-11-14T09:04:59"/>
    <s v="Khushbu infracon concrete batching plant RMC Khushboo infracons concrete batching plant RMC, 49, GIDC Rd, Vilayat, Gujarat 392012, India"/>
    <s v="Hathidra, Banaskantha, Gujarat"/>
    <d v="2019-11-24T07:27:07"/>
    <n v="21.797552"/>
    <n v="72.881675999999999"/>
    <s v="NULL"/>
    <s v="R"/>
    <s v="V0048673 "/>
    <s v="LE004915"/>
    <d v="2019-11-13T18:40:59"/>
    <d v="2019-12-04T20:15:00"/>
    <n v="150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4889"/>
    <s v="Regular"/>
    <d v="2019-11-14T21:37:04"/>
    <s v="HR736384"/>
    <s v="Dhatir, Faridabad, Haryana"/>
    <s v="Industrial Area Faridabad, Faridabad, Haryana"/>
    <s v="26.192290403509681,91.751276775362513"/>
    <s v="28.413766,77.30103"/>
    <d v="2019-11-18T00:05:16"/>
    <d v="2019-11-15T00:01:04"/>
    <s v="Unnamed Road, Baghola, Haryana 121102, India"/>
    <s v="Industrial Area Faridabad, Faridabad, Haryana"/>
    <d v="2019-11-24T01:24:40"/>
    <n v="28.343699999999998"/>
    <n v="77.334599999999995"/>
    <s v="NULL"/>
    <s v="R"/>
    <s v="V0045300 "/>
    <s v="LE005712"/>
    <d v="2019-11-14T21:37:04"/>
    <d v="2019-12-08T11:24:00"/>
    <n v="25"/>
    <s v="40 FT 3XL Trailer 35MT"/>
    <n v="250"/>
    <s v="NA"/>
    <s v="NA"/>
    <s v="LTLEXMUM40"/>
    <s v="Larsen &amp; toubro limited"/>
    <n v="65522"/>
    <s v="FAST TRADERS"/>
    <s v="GRS STARTER"/>
    <x v="0"/>
  </r>
  <r>
    <s v="CONSENT TRACK"/>
    <s v="AEIBK1905662"/>
    <s v="Regular"/>
    <d v="2019-11-21T17:27:08"/>
    <s v="TS15UC9341"/>
    <s v="Kollur, Medak, Telangana"/>
    <s v="Topgonda, Medak, Telangana"/>
    <s v="16.560192249175344,80.792293091599547"/>
    <s v="17.556417,78.099421"/>
    <d v="2019-11-22T01:25:14"/>
    <d v="2019-11-21T23:41:08"/>
    <s v="Unnamed Road, Pati, Hyderabad, Telangana 502300, India"/>
    <s v="Topgonda, Medak, Telangana"/>
    <d v="2019-11-23T18:27:01"/>
    <n v="17.486122000000002"/>
    <n v="78.232089999999999"/>
    <s v="NULL"/>
    <s v="R"/>
    <s v="V0048673 "/>
    <s v="LE005984"/>
    <d v="2019-11-21T17:27:08"/>
    <d v="2019-11-23T17:36:00"/>
    <n v="65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5663"/>
    <s v="Regular"/>
    <d v="2019-11-21T17:26:44"/>
    <s v="TS15UD3698"/>
    <s v="Kollur, Medak, Telangana"/>
    <s v="Topgonda, Medak, Telangana"/>
    <s v="16.560192249175344,80.792293091599547"/>
    <s v="17.556417,78.099421"/>
    <d v="2019-11-23T14:00:26"/>
    <d v="2019-11-21T23:40:44"/>
    <s v="Unnamed Road, Pothireddypally, Telangana 502285, India"/>
    <s v="Topgonda, Medak, Telangana"/>
    <d v="2019-11-23T18:12:51"/>
    <n v="17.622679999999999"/>
    <n v="78.127750000000006"/>
    <s v="NULL"/>
    <s v="R"/>
    <s v="V0048673 "/>
    <s v="LE005984"/>
    <d v="2019-11-21T17:26:44"/>
    <d v="2019-11-23T17:38:00"/>
    <n v="65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5838"/>
    <s v="Regular"/>
    <d v="2019-11-22T16:34:38"/>
    <s v="TS15UD3695"/>
    <s v="Kollur, Medak, Telangana"/>
    <s v="Lakdaram, Medak, Telangana"/>
    <s v="16.560192249175344,80.792293091599547"/>
    <s v="17.580422,78.207737"/>
    <d v="2019-11-23T15:20:17"/>
    <d v="2019-11-22T23:17:38"/>
    <s v="Unnamed Road, IDA Pashamylaram, Hyderabad, Telangana 502307, India"/>
    <s v="Lakdaram, Medak, Telangana"/>
    <d v="2019-11-23T18:13:05"/>
    <n v="17.543873000000001"/>
    <n v="78.177440000000004"/>
    <s v="NULL"/>
    <s v="R"/>
    <s v="V0048673 "/>
    <s v="LEH04260"/>
    <d v="2019-11-22T16:34:38"/>
    <d v="2019-11-23T17:30:00"/>
    <n v="70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5251"/>
    <s v="Regular"/>
    <d v="2019-11-18T16:30:24"/>
    <s v="TS15UD3697"/>
    <s v="Kollur, Medak, Telangana"/>
    <s v="R G I Airport, Hyderabad, Telangana"/>
    <s v="17.462980542108134,78.219258059671787"/>
    <s v="17.235460173235783,78.4271247252794"/>
    <d v="2019-11-23T15:20:17"/>
    <d v="2019-11-18T21:06:24"/>
    <s v="Kondakal Shankarpally RR District 501203 HNO 3-93, Ambedkar Colony, Kondakal, Hyderabad, Telangana 501203, India"/>
    <s v="R G I Airport, Hyderabad, Telangana"/>
    <d v="2019-11-23T18:31:46"/>
    <n v="17.57301"/>
    <n v="78.156440000000003"/>
    <s v="NULL"/>
    <s v="R"/>
    <s v="VHS00875 "/>
    <s v="LE005757"/>
    <d v="2019-11-18T16:30:24"/>
    <d v="2019-11-23T17:25:00"/>
    <n v="48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2562"/>
    <s v="Regular"/>
    <d v="2019-10-26T12:11:54"/>
    <s v="TN04AC2801"/>
    <s v="Mugabala, Bangalore Rural, Karnataka"/>
    <s v="Begur, Bangalore, Karnataka"/>
    <s v="16.560192249175344,80.792293091599547"/>
    <s v="12.886756,77.636765"/>
    <d v="2019-11-23T15:40:08"/>
    <d v="2019-10-26T15:09:54"/>
    <s v="Unnamed Road, Karnataka 562114, India"/>
    <s v="Begur, Bangalore, Karnataka"/>
    <d v="2019-11-23T16:59:10"/>
    <n v="12.997297"/>
    <n v="77.806235999999998"/>
    <s v="NULL"/>
    <s v="R"/>
    <s v="V0048673 "/>
    <s v="LEL04600"/>
    <d v="2019-10-26T12:11:54"/>
    <d v="2019-11-04T11:23:00"/>
    <n v="31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2132"/>
    <s v="Regular"/>
    <d v="2019-10-17T15:46:26"/>
    <s v="KA01D1054"/>
    <s v="Mugabala, Bangalore Rural, Karnataka"/>
    <s v="Bangalore International Airport, Bangalore, Karnataka"/>
    <s v="12.992699792116747,77.803841411108593"/>
    <s v="13.199089183304451,77.708554234959038"/>
    <d v="2019-11-23T13:40:13"/>
    <d v="2019-10-17T19:36:26"/>
    <s v="Unnamed Road, Bengaluru, Karnataka 562114, India"/>
    <s v="Bangalore International Airport, Bangalore, Karnataka"/>
    <d v="2019-11-23T15:00:55"/>
    <n v="12.97325"/>
    <n v="77.802729999999997"/>
    <s v="NULL"/>
    <s v="R"/>
    <s v="VLR00777 "/>
    <s v="LE005770"/>
    <d v="2019-10-17T15:46:26"/>
    <d v="2019-10-29T03:15:00"/>
    <n v="40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3715"/>
    <s v="Regular"/>
    <d v="2019-11-05T15:56:57"/>
    <s v="KA01D1054"/>
    <s v="Mugabala, Bangalore Rural, Karnataka"/>
    <s v="Naduvathi, Bangalore Rural, Karnataka"/>
    <s v="16.560192249175344,80.792293091599547"/>
    <s v="12.73017358940589,77.95620203691567"/>
    <d v="2019-11-23T13:40:13"/>
    <d v="2019-11-05T17:09:57"/>
    <s v="Unnamed Road, Bengaluru, Karnataka 562114, India"/>
    <s v="Naduvathi, Bangalore Rural, Karnataka"/>
    <d v="2019-11-23T15:04:48"/>
    <n v="12.97325"/>
    <n v="77.802729999999997"/>
    <s v="NULL"/>
    <s v="R"/>
    <s v="V0048673 "/>
    <s v="LE005541"/>
    <d v="2019-11-05T15:56:57"/>
    <d v="2019-11-09T09:33:00"/>
    <n v="12.8"/>
    <s v="40 FT 3XL Trailer 35MT"/>
    <n v="250"/>
    <s v="NA"/>
    <s v="NA"/>
    <s v="LTLEXMUM40"/>
    <s v="Larsen &amp; toubro limited"/>
    <n v="55559"/>
    <s v="DISTRIBUTION LOGISTICS INFRASTRUCTURE PRIVATE LTD"/>
    <s v="GRS STARTER"/>
    <x v="0"/>
  </r>
  <r>
    <s v="CONSENT TRACK"/>
    <s v="AEIBK1905593"/>
    <s v="Regular"/>
    <d v="2019-11-19T18:19:00"/>
    <s v="TN18AB6130"/>
    <s v="Manali, Tiruvallur, Tamil Nadu"/>
    <s v="Rayapudupakkam, Villupuram, Tamil Nadu"/>
    <s v="16.560192249175344,80.792293091599547"/>
    <s v="11.986938,79.773631"/>
    <d v="2019-11-23T09:25:13"/>
    <d v="2019-11-20T11:18:00"/>
    <s v="Buckingham Canal Rd, Tiruvottiyur, Chennai, Tamil Nadu 600019, India"/>
    <s v="Rayapudupakkam, Villupuram, Tamil Nadu"/>
    <d v="2019-11-23T14:15:25"/>
    <n v="13.160843"/>
    <n v="80.286839999999998"/>
    <s v="NULL"/>
    <s v="R"/>
    <s v="V0048673 "/>
    <s v="LEY00011"/>
    <d v="2019-11-19T18:19:00"/>
    <d v="2019-11-23T10:45:00"/>
    <n v="177"/>
    <s v="40 FT 3XL Trailer 35MT"/>
    <n v="250"/>
    <s v="NA"/>
    <s v="NA"/>
    <s v="LTLEXMUM40"/>
    <s v="Larsen &amp; toubro limited"/>
    <n v="60901"/>
    <s v="K.RAMACHANDRAN TRANSPORTS"/>
    <s v="REGULATOR ASSY. FINAL"/>
    <x v="0"/>
  </r>
  <r>
    <s v="CONSENT TRACK"/>
    <s v="AEIBK1905594"/>
    <s v="Regular"/>
    <d v="2019-11-19T18:19:08"/>
    <s v="TN04AH9559"/>
    <s v="Manali, Tiruvallur, Tamil Nadu"/>
    <s v="Rayapudupakkam, Villupuram, Tamil Nadu"/>
    <s v="16.560192249175344,80.792293091599547"/>
    <s v="11.986938,79.773631"/>
    <d v="2019-11-23T10:55:16"/>
    <d v="2019-11-20T11:18:08"/>
    <s v="49, Rettai Malai Srinivasan Nagar, Manikkam Nagar, Tiruvottiyur, Chennai, Tamil Nadu 600019, India"/>
    <s v="Rayapudupakkam, Villupuram, Tamil Nadu"/>
    <d v="2019-11-23T11:14:00"/>
    <n v="12.004109"/>
    <n v="79.745689999999996"/>
    <s v="NULL"/>
    <s v="R"/>
    <s v="V0048673 "/>
    <s v="LEY00011"/>
    <d v="2019-11-19T18:19:08"/>
    <d v="2019-11-23T10:45:00"/>
    <n v="177"/>
    <s v="40 FT 3XL Trailer 35MT"/>
    <n v="250"/>
    <s v="NA"/>
    <s v="NA"/>
    <s v="LTLEXMUM40"/>
    <s v="Larsen &amp; toubro limited"/>
    <n v="60901"/>
    <s v="K.RAMACHANDRAN TRANSPORTS"/>
    <s v="RECTIFIER ARRANGEMENT"/>
    <x v="0"/>
  </r>
  <r>
    <s v="CONSENT TRACK"/>
    <s v="AEIBK1905110"/>
    <s v="Regular"/>
    <d v="2019-11-16T18:35:55"/>
    <s v="HR38S1609"/>
    <s v="Okhla Industrial Estate, South Delhi, Delhi"/>
    <s v="Palam Airport, South West Delhi, Delhi"/>
    <s v="26.192290403509681,91.751276775362513"/>
    <s v="28.553908,77.090981"/>
    <d v="2019-11-17T19:30:10"/>
    <d v="2019-11-16T20:59:55"/>
    <s v="Nr Indira Gandhi International Airport, New Delhi, Delhi 110037, India"/>
    <s v="Palam Airport, South West Delhi, Delhi"/>
    <d v="2019-11-23T01:06:32"/>
    <n v="28.548821111111099"/>
    <n v="77.102651666666603"/>
    <s v="NULL"/>
    <s v="R"/>
    <s v="V0045300 "/>
    <s v="LE005954"/>
    <d v="2019-11-16T18:35:55"/>
    <d v="2019-12-08T11:24:00"/>
    <n v="25"/>
    <s v="40 FT 3XL Trailer 35MT"/>
    <n v="250"/>
    <s v="NA"/>
    <s v="NA"/>
    <s v="LTLEXMUM40"/>
    <s v="Larsen &amp; toubro limited"/>
    <n v="64093"/>
    <s v="S.B.TRANSPORT COMPANY "/>
    <s v="RECTIFIER ASSEMBLY"/>
    <x v="0"/>
  </r>
  <r>
    <s v="CONSENT TRACK"/>
    <s v="AEIBK1905167"/>
    <s v="Regular"/>
    <d v="2019-11-17T11:45:53"/>
    <s v="GJ01CX9856"/>
    <s v="Changodar, Ahmedabad, Gujarat"/>
    <s v="Hathidra, Banaskantha, Gujarat"/>
    <s v="16.560192249175344,80.792293091599547"/>
    <s v="24.176119,72.449485"/>
    <d v="2019-11-17T20:15:08"/>
    <d v="2019-11-18T02:09:53"/>
    <s v="Unnamed Road, Nagarwada, Setwad, Viramgam, Gujarat 382150, India"/>
    <s v="Hathidra, Banaskantha, Gujarat"/>
    <d v="2019-11-23T04:17:34"/>
    <n v="23.12276"/>
    <n v="72.054270000000002"/>
    <s v="NULL"/>
    <s v="R"/>
    <s v="V0048673 "/>
    <s v="LE004915"/>
    <d v="2019-11-17T11:45:53"/>
    <d v="2019-12-04T20:15:00"/>
    <n v="150"/>
    <s v="40 FT 3XL Trailer 35MT"/>
    <n v="250"/>
    <s v="NA"/>
    <s v="NA"/>
    <s v="LTLEXMUM40"/>
    <s v="Larsen &amp; toubro limited"/>
    <n v="66198"/>
    <s v="BALAJI FREIGHT CARRIER"/>
    <s v="REGULATOR ASSEMBLY FINAL"/>
    <x v="0"/>
  </r>
  <r>
    <s v="CONSENT TRACK"/>
    <s v="AEIBK1901440"/>
    <s v="Regular"/>
    <d v="2019-10-16T17:55:30"/>
    <s v="OR02BC1251"/>
    <s v="Garudagaon, Cuttack, Odisha"/>
    <s v="Haridaspur, Jajapur, Odisha"/>
    <s v="20.606146,85.981534"/>
    <s v="20.739741724979798,86.116769442238848"/>
    <d v="2019-11-22T20:10:13"/>
    <d v="2019-10-16T20:47:30"/>
    <s v="National Highway 16 TANGI, Rajakona, Odisha 754022, India"/>
    <s v="Haridaspur, Jajapur, Odisha"/>
    <d v="2019-11-22T20:49:28"/>
    <n v="20.574850000000001"/>
    <n v="86.027755999999997"/>
    <s v="NULL"/>
    <s v="R"/>
    <s v="VCR00851 "/>
    <s v="LE005626"/>
    <d v="2019-10-16T17:55:30"/>
    <d v="2019-10-17T11:55:00"/>
    <n v="30"/>
    <s v="40 FT 3XL Trailer 35MT"/>
    <n v="250"/>
    <s v="NA"/>
    <s v="NA"/>
    <s v="LTLEXMUM40"/>
    <s v="Larsen &amp; toubro limited"/>
    <n v="58481"/>
    <s v="BABA LINGARAJ ENTERPRISES PVT LTD"/>
    <s v="RECTIFIER ASSEMBLY(SOLDERING)"/>
    <x v="0"/>
  </r>
  <r>
    <s v="CONSENT TRACK"/>
    <s v="AEIBK1902280"/>
    <s v="Regular"/>
    <d v="2019-10-22T20:18:57"/>
    <s v="TN18AB6130"/>
    <s v="Manali, Tiruvallur, Tamil Nadu"/>
    <s v="Rayapudupakkam, Villupuram, Tamil Nadu"/>
    <s v="16.560192249175344,80.792293091599547"/>
    <s v="11.986938,79.773631"/>
    <d v="2019-11-22T18:55:15"/>
    <d v="2019-10-23T13:17:57"/>
    <s v="Buckingham Canal Rd, Tiruvottiyur, Chennai, Tamil Nadu 600019, India"/>
    <s v="Rayapudupakkam, Villupuram, Tamil Nadu"/>
    <d v="2019-11-22T22:15:38"/>
    <n v="13.160843"/>
    <n v="80.286839999999998"/>
    <s v="NULL"/>
    <s v="R"/>
    <s v="V0048673 "/>
    <s v="LEY00011"/>
    <d v="2019-10-22T20:18:57"/>
    <d v="2019-10-26T02:55:00"/>
    <n v="177"/>
    <s v="40 FT 3XL Trailer 35MT"/>
    <n v="250"/>
    <s v="NA"/>
    <s v="NA"/>
    <s v="LTLEXMUM40"/>
    <s v="Larsen &amp; toubro limited"/>
    <n v="60901"/>
    <s v="K.RAMACHANDRAN TRANSPORTS"/>
    <s v="STATOR WINDING ASSY-W/O SLEVE"/>
    <x v="0"/>
  </r>
  <r>
    <s v="CONSENT TRACK"/>
    <s v="AEIBK1902287"/>
    <s v="Regular"/>
    <d v="2019-10-22T20:13:24"/>
    <s v="TN04AH9559"/>
    <s v="Manali, Tiruvallur, Tamil Nadu"/>
    <s v="Rayapudupakkam, Villupuram, Tamil Nadu"/>
    <s v="16.560192249175344,80.792293091599547"/>
    <s v="11.986938,79.773631"/>
    <d v="2019-11-22T18:55:15"/>
    <d v="2019-10-23T13:12:24"/>
    <s v="49, Rettai Malai Srinivasan Nagar, Manikkam Nagar, Tiruvottiyur, Chennai, Tamil Nadu 600019, India"/>
    <s v="Rayapudupakkam, Villupuram, Tamil Nadu"/>
    <d v="2019-11-22T22:22:44"/>
    <n v="13.172825"/>
    <n v="80.303079999999994"/>
    <s v="NULL"/>
    <s v="R"/>
    <s v="V0048673 "/>
    <s v="LEY00011"/>
    <d v="2019-10-22T20:13:24"/>
    <d v="2019-10-26T02:55:00"/>
    <n v="177"/>
    <s v="40 FT 3XL Trailer 35MT"/>
    <n v="250"/>
    <s v="NA"/>
    <s v="NA"/>
    <s v="LTLEXMUM40"/>
    <s v="Larsen &amp; toubro limited"/>
    <n v="60901"/>
    <s v="K.RAMACHANDRAN TRANSPORTS"/>
    <s v="Connection, water Inlet-Assembled"/>
    <x v="0"/>
  </r>
  <r>
    <s v="CONSENT TRACK"/>
    <s v="AEIBK1902455"/>
    <s v="Regular"/>
    <d v="2019-10-22T20:19:08"/>
    <s v="TN04AH9559"/>
    <s v="Manali, Tiruvallur, Tamil Nadu"/>
    <s v="Rayapudupakkam, Villupuram, Tamil Nadu"/>
    <s v="16.560192249175344,80.792293091599547"/>
    <s v="11.986938,79.773631"/>
    <d v="2019-11-22T18:55:15"/>
    <d v="2019-10-23T13:18:08"/>
    <s v="49, Rettai Malai Srinivasan Nagar, Manikkam Nagar, Tiruvottiyur, Chennai, Tamil Nadu 600019, India"/>
    <s v="Rayapudupakkam, Villupuram, Tamil Nadu"/>
    <d v="2019-11-22T22:22:45"/>
    <n v="13.172825"/>
    <n v="80.303079999999994"/>
    <s v="NULL"/>
    <s v="R"/>
    <s v="V0048673 "/>
    <s v="LEY00011"/>
    <d v="2019-10-22T20:19:08"/>
    <d v="2019-10-29T16:51:00"/>
    <n v="177"/>
    <s v="40 FT 3XL Trailer 35MT"/>
    <n v="250"/>
    <s v="NA"/>
    <s v="NA"/>
    <s v="LTLEXMUM40"/>
    <s v="Larsen &amp; toubro limited"/>
    <n v="60901"/>
    <s v="K.RAMACHANDRAN TRANSPORTS"/>
    <s v="Cover Valve I brake - Front-Assembled"/>
    <x v="0"/>
  </r>
  <r>
    <s v="CONSENT TRACK"/>
    <s v="AEIBK1902476"/>
    <s v="Regular"/>
    <d v="2019-10-25T17:01:23"/>
    <s v="TN04AH9559"/>
    <s v="Manali, Tiruvallur, Tamil Nadu"/>
    <s v="Thaiyur, Kanchipuram, Tamil Nadu"/>
    <s v="16.560192249175344,80.792293091599547"/>
    <s v="12.829465,80.209822"/>
    <d v="2019-11-22T18:55:15"/>
    <d v="2019-10-26T01:39:23"/>
    <s v="49, Rettai Malai Srinivasan Nagar, Manikkam Nagar, Tiruvottiyur, Chennai, Tamil Nadu 600019, India"/>
    <s v="Thaiyur, Kanchipuram, Tamil Nadu"/>
    <d v="2019-11-22T20:39:01"/>
    <n v="13.172825"/>
    <n v="80.303079999999994"/>
    <s v="NULL"/>
    <s v="R"/>
    <s v="V0048673 "/>
    <s v="LE005404"/>
    <d v="2019-10-25T17:01:23"/>
    <d v="2019-10-29T15:04:00"/>
    <n v="90"/>
    <s v="40 FT 3XL Trailer 35MT"/>
    <n v="250"/>
    <s v="NA"/>
    <s v="NA"/>
    <s v="LTLEXMUM40"/>
    <s v="Larsen &amp; toubro limited"/>
    <n v="60901"/>
    <s v="K.RAMACHANDRAN TRANSPORTS"/>
    <s v="Connection, water Inlet-Finished"/>
    <x v="0"/>
  </r>
  <r>
    <s v="CONSENT TRACK"/>
    <s v="AEIBK1902482"/>
    <s v="Regular"/>
    <d v="2019-10-25T17:10:17"/>
    <s v="TN18AB6130"/>
    <s v="Manali, Tiruvallur, Tamil Nadu"/>
    <s v="Thaiyur, Kanchipuram, Tamil Nadu"/>
    <s v="13.167655,80.271159"/>
    <s v="12.829465,80.209822"/>
    <d v="2019-11-22T18:55:15"/>
    <d v="2019-10-26T01:48:17"/>
    <s v="Buckingham Canal Rd, Tiruvottiyur, Chennai, Tamil Nadu 600019, India"/>
    <s v="Thaiyur, Kanchipuram, Tamil Nadu"/>
    <d v="2019-11-22T20:42:30"/>
    <n v="13.160843"/>
    <n v="80.286839999999998"/>
    <s v="NULL"/>
    <s v="R"/>
    <s v="VMS00863 "/>
    <s v="LE005642"/>
    <d v="2019-10-25T17:10:17"/>
    <d v="2019-10-29T15:24:00"/>
    <n v="90"/>
    <s v="40 FT 3XL Trailer 35MT"/>
    <n v="250"/>
    <s v="NA"/>
    <s v="NA"/>
    <s v="LTLEXMUM40"/>
    <s v="Larsen &amp; toubro limited"/>
    <n v="60901"/>
    <s v="K.RAMACHANDRAN TRANSPORTS"/>
    <s v="SW60- WIPERMOTOR ASSY - BOLERO"/>
    <x v="0"/>
  </r>
  <r>
    <s v="CONSENT TRACK"/>
    <s v="AEIBK1902763"/>
    <s v="Regular"/>
    <d v="2019-10-28T17:07:59"/>
    <s v="TN04AH9559"/>
    <s v="Manali, Tiruvallur, Tamil Nadu"/>
    <s v="Rayapudupakkam, Villupuram, Tamil Nadu"/>
    <s v="16.560192249175344,80.792293091599547"/>
    <s v="11.986938,79.773631"/>
    <d v="2019-11-22T18:55:15"/>
    <d v="2019-10-29T10:06:59"/>
    <s v="49, Rettai Malai Srinivasan Nagar, Manikkam Nagar, Tiruvottiyur, Chennai, Tamil Nadu 600019, India"/>
    <s v="Rayapudupakkam, Villupuram, Tamil Nadu"/>
    <d v="2019-11-22T22:22:46"/>
    <n v="13.172825"/>
    <n v="80.303079999999994"/>
    <s v="NULL"/>
    <s v="R"/>
    <s v="V0048673 "/>
    <s v="LEY00011"/>
    <d v="2019-10-28T17:07:59"/>
    <d v="2019-11-04T11:23:00"/>
    <n v="177"/>
    <s v="40 FT 3XL Trailer 35MT"/>
    <n v="250"/>
    <s v="NA"/>
    <s v="NA"/>
    <s v="LTLEXMUM40"/>
    <s v="Larsen &amp; toubro limited"/>
    <n v="60901"/>
    <s v="K.RAMACHANDRAN TRANSPORTS"/>
    <s v="SW60- WIPERMOTOR ASSY - BOLERO"/>
    <x v="0"/>
  </r>
  <r>
    <s v="CONSENT TRACK"/>
    <s v="AEIBK1904349"/>
    <s v="Regular"/>
    <d v="2019-11-11T16:34:06"/>
    <s v="TN04AH9559"/>
    <s v="Mangavaram, Tiruvallur, Tamil Nadu"/>
    <s v="St.Thomas Mount, Kanchipuram, Tamil Nadu"/>
    <s v="13.444466,80.161"/>
    <s v="12.995898,80.173557"/>
    <d v="2019-11-22T18:55:15"/>
    <d v="2019-11-11T22:51:06"/>
    <s v="49, Rettai Malai Srinivasan Nagar, Manikkam Nagar, Tiruvottiyur, Chennai, Tamil Nadu 600019, India"/>
    <s v="St.Thomas Mount, Kanchipuram, Tamil Nadu"/>
    <d v="2019-11-22T20:18:25"/>
    <n v="13.172825"/>
    <n v="80.303079999999994"/>
    <s v="NULL"/>
    <s v="R"/>
    <s v="VMS00863 "/>
    <s v="LE005642"/>
    <d v="2019-11-11T16:34:06"/>
    <d v="2019-11-19T08:20:00"/>
    <n v="65.5"/>
    <s v="40 FT 3XL Trailer 35MT"/>
    <n v="250"/>
    <s v="NA"/>
    <s v="NA"/>
    <s v="LTLEXMUM40"/>
    <s v="Larsen &amp; toubro limited"/>
    <n v="60901"/>
    <s v="K.RAMACHANDRAN TRANSPORTS"/>
    <s v="WIPER MOTOR ASSEMBLY-RHD"/>
    <x v="0"/>
  </r>
  <r>
    <s v="CONSENT TRACK"/>
    <s v="AEIBK1902555"/>
    <s v="Regular"/>
    <d v="2019-10-25T19:36:26"/>
    <s v="KA01AF6945"/>
    <s v="Mugabala, Bangalore Rural, Karnataka"/>
    <s v="Chikkabidarkal, Bangalore, Karnataka"/>
    <s v="16.560192249175344,80.792293091599547"/>
    <s v="12.777874729699617,77.642275537347089"/>
    <d v="2019-11-22T16:10:14"/>
    <d v="2019-10-25T22:34:26"/>
    <s v="1, 1st Cross Rd, Subramani Layout, Ramamurthy Nagar, Bengaluru, Karnataka 560016, India"/>
    <s v="Chikkabidarkal, Bangalore, Karnataka"/>
    <d v="2019-11-22T17:33:13"/>
    <n v="13.010191000000001"/>
    <n v="77.668890000000005"/>
    <s v="NULL"/>
    <s v="R"/>
    <s v="V0048673 "/>
    <s v="LE005179"/>
    <d v="2019-10-25T19:36:26"/>
    <d v="2019-10-28T15:14:00"/>
    <n v="31"/>
    <s v="40 FT 3XL Trailer 35MT"/>
    <n v="250"/>
    <s v="NA"/>
    <s v="NA"/>
    <s v="LTLEXMUM40"/>
    <s v="Larsen &amp; toubro limited"/>
    <n v="55556"/>
    <s v="A S TRANSPORTS"/>
    <s v="SW60- WIPERMOTOR ASSY - BOLERO"/>
    <x v="0"/>
  </r>
  <r>
    <s v="CONSENT TRACK"/>
    <s v="AEIBK1904029"/>
    <s v="Regular"/>
    <d v="2019-11-07T20:29:23"/>
    <s v="KA01AF6945"/>
    <s v="Mugabala, Bangalore Rural, Karnataka"/>
    <s v="H.K.P. Road, Bangalore, Karnataka"/>
    <s v="16.560192249175344,80.792293091599547"/>
    <s v="13.016939282445639,77.763026402844631"/>
    <d v="2019-11-22T16:10:14"/>
    <d v="2019-11-07T22:53:23"/>
    <s v="1, 1st Cross Rd, Subramani Layout, Ramamurthy Nagar, Bengaluru, Karnataka 560016, India"/>
    <s v="H.K.P. Road, Bangalore, Karnataka"/>
    <d v="2019-11-22T16:49:04"/>
    <n v="13.010191000000001"/>
    <n v="77.668890000000005"/>
    <s v="NULL"/>
    <s v="R"/>
    <s v="V0048673 "/>
    <s v="LE005983"/>
    <d v="2019-11-07T20:29:23"/>
    <d v="2019-11-10T18:35:00"/>
    <n v="25"/>
    <s v="40 FT 3XL Trailer 35MT"/>
    <n v="250"/>
    <s v="NA"/>
    <s v="NA"/>
    <s v="LTLEXMUM40"/>
    <s v="Larsen &amp; toubro limited"/>
    <n v="55556"/>
    <s v="A S TRANSPORTS"/>
    <s v="WIPER MOTOR &amp; ROTARY LINK ASSY"/>
    <x v="0"/>
  </r>
  <r>
    <s v="CONSENT TRACK"/>
    <s v="AEIBK1905466"/>
    <s v="Regular"/>
    <d v="2019-11-19T18:18:19"/>
    <s v="TN28AH9889"/>
    <s v="Manali, Tiruvallur, Tamil Nadu"/>
    <s v="Rayapudupakkam, Villupuram, Tamil Nadu"/>
    <s v="16.560192249175344,80.792293091599547"/>
    <s v="11.986938,79.773631"/>
    <d v="2019-11-22T10:00:21"/>
    <d v="2019-11-20T11:17:19"/>
    <s v="Sedarapet, India"/>
    <s v="Rayapudupakkam, Villupuram, Tamil Nadu"/>
    <d v="2019-11-22T17:31:24"/>
    <n v="13.162345"/>
    <n v="80.226939999999999"/>
    <s v="NULL"/>
    <s v="R"/>
    <s v="V0048673 "/>
    <s v="LEY00011"/>
    <d v="2019-11-19T18:18:19"/>
    <d v="2019-11-22T14:16:00"/>
    <n v="177"/>
    <s v="40 FT 3XL Trailer 35MT"/>
    <n v="250"/>
    <s v="NA"/>
    <s v="NA"/>
    <s v="LTLEXMUM40"/>
    <s v="Larsen &amp; toubro limited"/>
    <n v="60901"/>
    <s v="K.RAMACHANDRAN TRANSPORTS"/>
    <s v="WIPER MOTOR &amp; ROTARY LINK ASSY"/>
    <x v="0"/>
  </r>
  <r>
    <s v="CONSENT TRACK"/>
    <s v="AEIBK1905595"/>
    <s v="Regular"/>
    <d v="2019-11-19T18:19:10"/>
    <s v="TN28AD0054"/>
    <s v="Manali, Tiruvallur, Tamil Nadu"/>
    <s v="Rayapudupakkam, Villupuram, Tamil Nadu"/>
    <s v="16.560192249175344,80.792293091599547"/>
    <s v="11.986938,79.773631"/>
    <d v="2019-11-17T21:25:12"/>
    <d v="2019-11-20T11:18:10"/>
    <s v="57, Rettai Malai Srinivasan Nagar, Jeevanlal Nagar, Tiruvottiyur, Chennai, Tamil Nadu 600019, India"/>
    <s v="Rayapudupakkam, Villupuram, Tamil Nadu"/>
    <d v="2019-11-22T14:38:26"/>
    <n v="13.173983"/>
    <n v="80.303604000000007"/>
    <s v="NULL"/>
    <s v="R"/>
    <s v="V0048673 "/>
    <s v="LEY00011"/>
    <d v="2019-11-19T18:19:10"/>
    <d v="2019-11-22T11:06:00"/>
    <n v="177"/>
    <s v="40 FT 3XL Trailer 35MT"/>
    <n v="250"/>
    <s v="NA"/>
    <s v="NA"/>
    <s v="LTLEXMUM40"/>
    <s v="Larsen &amp; toubro limited"/>
    <n v="60901"/>
    <s v="K.RAMACHANDRAN TRANSPORTS"/>
    <s v="WIPER MOTOR ASSEMBLY-7SW60"/>
    <x v="0"/>
  </r>
  <r>
    <s v="CONSENT TRACK"/>
    <s v="AEIBK1905611"/>
    <s v="Regular"/>
    <d v="2019-11-21T13:05:00"/>
    <s v="KA219932"/>
    <s v="Mugabala, Bangalore Rural, Karnataka"/>
    <s v="Anekal, Bangalore, Karnataka"/>
    <s v="16.560192249175344,80.792293091599547"/>
    <s v="12.777874729699617,77.642275537347089"/>
    <d v="2019-11-22T10:00:21"/>
    <d v="2019-11-21T17:47:00"/>
    <s v="Unnamed Road, Soppahalli, Karnataka 562106, India"/>
    <s v="Anekal, Bangalore, Karnataka"/>
    <d v="2019-11-22T10:34:13"/>
    <n v="12.751147"/>
    <n v="77.677819999999997"/>
    <s v="NULL"/>
    <s v="R"/>
    <s v="V0048673 "/>
    <s v="LE005179"/>
    <d v="2019-11-21T13:05:00"/>
    <d v="2019-11-22T10:17:00"/>
    <n v="49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172"/>
    <s v="Regular"/>
    <d v="2019-11-17T13:08:12"/>
    <s v="KA219934"/>
    <s v="Mugabala, Bangalore Rural, Karnataka"/>
    <s v="Bangalore International Airport, Bangalore, Karnataka"/>
    <s v="16.560192249175344,80.792293091599547"/>
    <s v="13.199089183304451,77.708554234959038"/>
    <d v="2019-11-22T09:55:21"/>
    <d v="2019-11-17T16:58:12"/>
    <s v="Singahalli, Arebannimangala, Singahalli, Karnataka 562149, India"/>
    <s v="Bangalore International Airport, Bangalore, Karnataka"/>
    <d v="2019-11-22T12:13:13"/>
    <n v="12.738799999999999"/>
    <n v="77.670169999999999"/>
    <s v="NULL"/>
    <s v="R"/>
    <s v="V0048673 "/>
    <s v="LE005770"/>
    <d v="2019-11-17T13:08:12"/>
    <d v="2019-11-22T10:06:00"/>
    <n v="40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017"/>
    <s v="Regular"/>
    <d v="2019-11-15T15:23:32"/>
    <s v="MH46AR4103"/>
    <s v="Kalamboli Node, Raigarh, Maharashtra"/>
    <s v="Umarkui, Dadra &amp; Nagar Haveli, Dadra &amp; Nagar Haveli"/>
    <s v="19.031831,73.105454"/>
    <s v="20.148677,73.158563"/>
    <d v="2019-11-18T00:05:16"/>
    <d v="2019-11-16T08:51:32"/>
    <s v="Rd Number 4/2, Sector AWC, Kalamboli, Panvel, Navi Mumbai, Maharashtra 410218, India"/>
    <s v="Umarkui, Dadra &amp; Nagar Haveli, Dadra &amp; Nagar Haveli"/>
    <d v="2019-11-22T12:09:56"/>
    <n v="20.197758"/>
    <n v="73.851179999999999"/>
    <s v="NULL"/>
    <s v="R"/>
    <s v="V0045775 "/>
    <s v="LE005085"/>
    <d v="2019-11-15T15:23:32"/>
    <d v="2019-11-22T08:15:00"/>
    <n v="182"/>
    <s v="40 FT 3XL Trailer 35MT"/>
    <n v="250"/>
    <s v="NA"/>
    <s v="NA"/>
    <s v="LTLEXMUM40"/>
    <s v="Larsen &amp; toubro limited"/>
    <n v="68316"/>
    <s v="Shree Sai Ram Transport Servic"/>
    <s v="GRS STARTER"/>
    <x v="0"/>
  </r>
  <r>
    <s v="CONSENT TRACK"/>
    <s v="AEIBK1905018"/>
    <s v="Regular"/>
    <d v="2019-11-15T15:23:45"/>
    <s v="MH46AR6703"/>
    <s v="Kalamboli Node, Raigarh, Maharashtra"/>
    <s v="Umarkui, Dadra &amp; Nagar Haveli, Dadra &amp; Nagar Haveli"/>
    <s v="19.031831,73.105454"/>
    <s v="20.148677,73.158563"/>
    <d v="2019-11-17T21:55:06"/>
    <d v="2019-11-16T08:51:45"/>
    <s v="Rd Number 2/2, Sector AWC, Kalamboli, Panvel, Navi Mumbai, Maharashtra 410218, India"/>
    <s v="Umarkui, Dadra &amp; Nagar Haveli, Dadra &amp; Nagar Haveli"/>
    <d v="2019-11-22T12:08:48"/>
    <n v="20.199000000000002"/>
    <n v="73.843400000000003"/>
    <s v="NULL"/>
    <s v="R"/>
    <s v="V0045775 "/>
    <s v="LE005085"/>
    <d v="2019-11-15T15:23:45"/>
    <d v="2019-11-22T08:15:00"/>
    <n v="182"/>
    <s v="40 FT 3XL Trailer 35MT"/>
    <n v="250"/>
    <s v="NA"/>
    <s v="NA"/>
    <s v="LTLEXMUM40"/>
    <s v="Larsen &amp; toubro limited"/>
    <n v="68316"/>
    <s v="Shree Sai Ram Transport Servic"/>
    <s v="GRS STARTER"/>
    <x v="0"/>
  </r>
  <r>
    <s v="CONSENT TRACK"/>
    <s v="AEIBK1904710"/>
    <s v="Regular"/>
    <d v="2019-11-13T18:45:44"/>
    <s v="GJ12Z1499"/>
    <s v="Changodar, Ahmedabad, Gujarat"/>
    <s v="Zanu, Ahmedabad, Gujarat"/>
    <s v="16.560192249175344,80.792293091599547"/>
    <s v="23.042185,72.697893"/>
    <d v="2019-11-16T00:05:06"/>
    <d v="2019-11-13T21:09:44"/>
    <s v="Dharewada, Gujarat 384151, India"/>
    <s v="Zanu, Ahmedabad, Gujarat"/>
    <d v="2019-11-22T03:41:48"/>
    <n v="23.96847"/>
    <n v="72.38006"/>
    <s v="NULL"/>
    <s v="R"/>
    <s v="V0048673 "/>
    <s v="LE005101"/>
    <d v="2019-11-13T18:45:44"/>
    <d v="2019-12-04T19:12:00"/>
    <n v="25"/>
    <s v="40 FT 3XL Trailer 35MT"/>
    <n v="250"/>
    <s v="NA"/>
    <s v="NA"/>
    <s v="LTLEXMUM40"/>
    <s v="Larsen &amp; toubro limited"/>
    <n v="66198"/>
    <s v="BALAJI FREIGHT CARRIER"/>
    <s v="GRS STARTER"/>
    <x v="0"/>
  </r>
  <r>
    <s v="CONSENT TRACK"/>
    <s v="AEIBK1905113"/>
    <s v="Regular"/>
    <d v="2019-11-16T18:33:20"/>
    <s v="HR38R0192"/>
    <s v="Okhla Industrial Estate, South Delhi, Delhi"/>
    <s v="Palam Airport, South West Delhi, Delhi"/>
    <s v="26.192290403509681,91.751276775362513"/>
    <s v="28.553908,77.090981"/>
    <d v="2019-11-16T23:30:08"/>
    <d v="2019-11-16T20:57:20"/>
    <s v="Unnamed Road, Tekhand, Okhla Phase I, Okhla Industrial Area, New Delhi, Delhi 110020, India"/>
    <s v="Palam Airport, South West Delhi, Delhi"/>
    <d v="2019-11-22T01:50:41"/>
    <n v="28.5229111111111"/>
    <n v="77.286822777777701"/>
    <s v="NULL"/>
    <s v="R"/>
    <s v="V0045300 "/>
    <s v="LE005954"/>
    <d v="2019-11-16T18:33:20"/>
    <d v="2019-12-08T11:24:00"/>
    <n v="25"/>
    <s v="40 FT 3XL Trailer 35MT"/>
    <n v="250"/>
    <s v="NA"/>
    <s v="NA"/>
    <s v="LTLEXMUM40"/>
    <s v="Larsen &amp; toubro limited"/>
    <n v="64093"/>
    <s v="S.B.TRANSPORT COMPANY "/>
    <s v="GRS STARTER"/>
    <x v="0"/>
  </r>
  <r>
    <s v="CONSENT TRACK"/>
    <s v="AEIBK1905102"/>
    <s v="Regular"/>
    <d v="2019-11-16T18:52:33"/>
    <s v="HR735918"/>
    <s v="Dhatir, Faridabad, Haryana"/>
    <s v="Dhatir, Faridabad, Haryana"/>
    <s v="26.192290403509681,91.751276775362513"/>
    <s v="28.192852,77.249137"/>
    <d v="2019-11-16T00:05:06"/>
    <d v="2019-11-16T21:16:33"/>
    <s v="49-50 KM Stone, Delhi-Mathura Road, Vill-Prithla, Palwal-121102, Haryana 121102, India"/>
    <s v="Dhatir, Faridabad, Haryana"/>
    <d v="2019-11-22T01:20:11"/>
    <n v="28.217106944444399"/>
    <n v="77.298388611111093"/>
    <s v="NULL"/>
    <s v="R"/>
    <s v="V0045300 "/>
    <s v="LE005301"/>
    <d v="2019-11-16T18:52:33"/>
    <d v="2019-12-02T21:10:00"/>
    <n v="25"/>
    <s v="40 FT 3XL Trailer 35MT"/>
    <n v="250"/>
    <s v="NA"/>
    <s v="NA"/>
    <s v="LTLEXMUM40"/>
    <s v="Larsen &amp; toubro limited"/>
    <n v="65522"/>
    <s v="FAST TRADERS"/>
    <s v="GRS STARTER"/>
    <x v="0"/>
  </r>
  <r>
    <s v="CONSENT TRACK"/>
    <s v="AEIBK1905410"/>
    <s v="Regular"/>
    <d v="2019-11-18T13:40:55"/>
    <s v="UP17T8240"/>
    <s v="Ramte Ram Road, Ghaziabad, Uttar Pradesh"/>
    <s v="Chandanhoola, South West Delhi, Delhi"/>
    <s v="16.560192249175344,80.792293091599547"/>
    <s v="28.4272,77.206024"/>
    <d v="2019-11-16T00:05:06"/>
    <d v="2019-11-18T18:56:55"/>
    <s v="Unnamed Road, Ansal Villas, Sat Bari, New Delhi, Delhi 110074, India"/>
    <s v="Chandanhoola, South West Delhi, Delhi"/>
    <d v="2019-11-22T01:24:28"/>
    <n v="28.474250000000001"/>
    <n v="77.207589999999996"/>
    <s v="NULL"/>
    <s v="R"/>
    <s v="V0048673 "/>
    <s v="LE004895"/>
    <d v="2019-11-18T13:40:55"/>
    <d v="2019-12-07T16:02:00"/>
    <n v="55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4638"/>
    <s v="Regular"/>
    <d v="2019-11-13T15:52:27"/>
    <s v="HR38R9713"/>
    <s v="Bhauti Pratappur, Kanpur Nagar, Uttar Pradesh"/>
    <s v="Howbagh, Jabalpur, Madhya Pradesh"/>
    <s v="16.560192249175344,80.792293091599547"/>
    <s v="23.162007,79.95844"/>
    <d v="2019-11-16T00:05:07"/>
    <d v="2019-11-15T11:38:27"/>
    <s v="shiv, 1 TO 15, Mandir Marg, BLOCK-47, Sector 1, Pushp Vihar, New Delhi, Delhi 110017, India"/>
    <s v="Howbagh, Jabalpur, Madhya Pradesh"/>
    <d v="2019-11-22T16:20:55"/>
    <n v="28.474582999999999"/>
    <n v="77.200385999999995"/>
    <s v="NULL"/>
    <s v="R"/>
    <s v="V0048673 "/>
    <s v="LEB08450"/>
    <d v="2019-11-13T15:52:27"/>
    <d v="2019-12-08T12:02:00"/>
    <n v="456"/>
    <s v="40 FT 3XL Trailer 35MT"/>
    <n v="250"/>
    <s v="NA"/>
    <s v="NA"/>
    <s v="LTLEXMUM40"/>
    <s v="Larsen &amp; toubro limited"/>
    <n v="64093"/>
    <s v="S.B.TRANSPORT COMPANY "/>
    <s v="GRS STARTER"/>
    <x v="0"/>
  </r>
  <r>
    <s v="CONSENT TRACK"/>
    <s v="AEIBK1905037"/>
    <s v="Regular"/>
    <d v="2019-11-15T19:21:09"/>
    <s v="MH46AF0148"/>
    <s v="Kalamboli Node, Raigarh, Maharashtra"/>
    <s v="Magthane, Mumbai, Maharashtra"/>
    <s v="16.560192249175344,80.792293091599547"/>
    <s v="19.230592,72.866317"/>
    <d v="2019-11-16T11:15:10"/>
    <d v="2019-11-15T22:42:09"/>
    <s v="18/1, India"/>
    <s v="Magthane, Mumbai, Maharashtra"/>
    <d v="2019-11-22T01:15:50"/>
    <n v="19.255524999999999"/>
    <n v="72.849268888888801"/>
    <s v="NULL"/>
    <s v="R"/>
    <s v="V0048673 "/>
    <s v="LE004793"/>
    <d v="2019-11-15T19:21:09"/>
    <d v="2019-12-08T10:34:00"/>
    <n v="35"/>
    <s v="40 FT 3XL Trailer 35MT"/>
    <n v="250"/>
    <s v="NA"/>
    <s v="NA"/>
    <s v="LTLEXMUM40"/>
    <s v="Larsen &amp; toubro limited"/>
    <n v="62275"/>
    <s v="SHREE MATESHWARI TRANSPORT PRIVATE LIMITED"/>
    <s v="GRS STARTER"/>
    <x v="0"/>
  </r>
  <r>
    <s v="CONSENT TRACK"/>
    <s v="AEIBK1905146"/>
    <s v="Regular"/>
    <d v="2019-11-16T11:48:48"/>
    <s v="MH06AQ5656"/>
    <s v="Kalamboli Node, Raigarh, Maharashtra"/>
    <s v="Uran, Raigarh, Maharashtra"/>
    <s v="16.560192249175344,80.792293091599547"/>
    <s v="18.874262,72.957868"/>
    <d v="2019-11-16T00:05:06"/>
    <d v="2019-11-16T13:58:48"/>
    <s v="29, Sector 9, Kamothe, Panvel, Navi Mumbai, Maharashtra 410209, India"/>
    <s v="Uran, Raigarh, Maharashtra"/>
    <d v="2019-11-22T01:58:07"/>
    <n v="19.020515"/>
    <n v="73.095529999999997"/>
    <s v="NULL"/>
    <s v="R"/>
    <s v="V0048673 "/>
    <s v="LE005207"/>
    <d v="2019-11-16T11:48:48"/>
    <d v="2019-12-08T10:34:00"/>
    <n v="25"/>
    <s v="24 / 26 FT Taurus Open 21MT - HCV"/>
    <n v="275"/>
    <s v="NA"/>
    <s v="NA"/>
    <s v="LTLEXMUM40"/>
    <s v="Larsen &amp; toubro limited"/>
    <n v="69498"/>
    <s v="Bantti Roadline"/>
    <s v="GRS STARTER"/>
    <x v="0"/>
  </r>
  <r>
    <s v="CONSENT TRACK"/>
    <s v="AEIBK1905038"/>
    <s v="Regular"/>
    <d v="2019-11-15T19:21:09"/>
    <s v="MH46AF8770"/>
    <s v="Kalamboli Node, Raigarh, Maharashtra"/>
    <s v="Tagore Nagar, Mumbai, Maharashtra"/>
    <s v="16.560192249175344,80.792293091599547"/>
    <s v="19.117626,72.932769"/>
    <d v="2019-11-16T08:15:13"/>
    <d v="2019-11-15T22:42:09"/>
    <s v="Unnamed Road, Valavali, Navi Mumbai, Maharashtra 410208, India"/>
    <s v="Tagore Nagar, Mumbai, Maharashtra"/>
    <d v="2019-11-22T01:17:57"/>
    <n v="19.096312999999999"/>
    <n v="72.917689999999993"/>
    <s v="NULL"/>
    <s v="R"/>
    <s v="V0048673 "/>
    <s v="LE005106"/>
    <d v="2019-11-15T19:21:09"/>
    <d v="2019-12-08T10:34:00"/>
    <n v="35"/>
    <s v="40 FT 3XL Trailer 35MT"/>
    <n v="250"/>
    <s v="NA"/>
    <s v="NA"/>
    <s v="LTLEXMUM40"/>
    <s v="Larsen &amp; toubro limited"/>
    <n v="62275"/>
    <s v="SHREE MATESHWARI TRANSPORT PRIVATE LIMITED"/>
    <s v="GRS STARTER"/>
    <x v="0"/>
  </r>
  <r>
    <s v="CONSENT TRACK"/>
    <s v="AEIBK1904910"/>
    <s v="Regular"/>
    <d v="2019-11-14T18:51:56"/>
    <s v="TN03H9366"/>
    <s v="Manali, Tiruvallur, Tamil Nadu"/>
    <s v="Rayapudupakkam, Villupuram, Tamil Nadu"/>
    <s v="16.560192249175344,80.792293091599547"/>
    <s v="11.986938,79.773631"/>
    <d v="2019-11-16T11:10:07"/>
    <d v="2019-11-15T11:50:56"/>
    <s v="SH 136, Tamil Nadu 605109, India"/>
    <s v="Rayapudupakkam, Villupuram, Tamil Nadu"/>
    <d v="2019-11-22T01:04:25"/>
    <n v="11.999090000000001"/>
    <n v="79.777140000000003"/>
    <s v="NULL"/>
    <s v="R"/>
    <s v="V0048673 "/>
    <s v="LEY00011"/>
    <d v="2019-11-14T18:51:56"/>
    <d v="2019-12-10T17:55:00"/>
    <n v="177"/>
    <s v="40 FT 3XL Trailer 35MT"/>
    <n v="250"/>
    <s v="NA"/>
    <s v="NA"/>
    <s v="LTLEXMUM40"/>
    <s v="Larsen &amp; toubro limited"/>
    <n v="60901"/>
    <s v="K.RAMACHANDRAN TRANSPORTS"/>
    <s v="GRS STARTER"/>
    <x v="0"/>
  </r>
  <r>
    <s v="CONSENT TRACK"/>
    <s v="AEIBK1902257"/>
    <s v="Regular"/>
    <d v="2019-10-23T21:00:09"/>
    <s v="UP17AT7376"/>
    <s v="Ramte Ram Road, Ghaziabad, Uttar Pradesh"/>
    <s v="Kahira, Bulandshahr, Uttar Pradesh"/>
    <s v="28.658633,77.438643"/>
    <s v="28.430237,77.859596"/>
    <d v="2019-11-21T23:25:07"/>
    <d v="2019-10-24T03:20:09"/>
    <s v="Unnamed Road, Jaiprakesh Nagar, Nehru Nagar III, Nehru Nagar, Ghaziabad, Uttar Pradesh 201001, India"/>
    <s v="Kahira, Bulandshahr, Uttar Pradesh"/>
    <d v="2019-11-22T00:57:34"/>
    <n v="28.650428999999999"/>
    <n v="77.448943999999997"/>
    <s v="NULL"/>
    <s v="R"/>
    <s v="VDS01187 "/>
    <s v="LE006154"/>
    <d v="2019-10-23T21:00:09"/>
    <d v="2019-11-02T12:01:00"/>
    <n v="66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3071"/>
    <s v="Regular"/>
    <d v="2019-10-30T21:38:11"/>
    <s v="UP17AT7376"/>
    <s v="Ramte Ram Road, Ghaziabad, Uttar Pradesh"/>
    <s v="Sanpla Khatri, Saharanpur, Uttar Pradesh"/>
    <s v="28.658633,77.438643"/>
    <s v="29.660051,77.724463"/>
    <d v="2019-11-21T23:25:07"/>
    <d v="2019-10-31T12:59:11"/>
    <s v="Unnamed Road, Jaiprakesh Nagar, Nehru Nagar III, Nehru Nagar, Ghaziabad, Uttar Pradesh 201001, India"/>
    <s v="Sanpla Khatri, Saharanpur, Uttar Pradesh"/>
    <d v="2019-11-22T02:13:24"/>
    <n v="28.650428999999999"/>
    <n v="77.448943999999997"/>
    <s v="NULL"/>
    <s v="R"/>
    <s v="VDS01187 "/>
    <s v="LE006056"/>
    <d v="2019-10-30T21:38:11"/>
    <d v="2019-11-04T07:53:00"/>
    <n v="160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5530"/>
    <s v="Regular"/>
    <d v="2019-11-20T17:02:35"/>
    <s v="TS15UD5174"/>
    <s v="Kollur, Medak, Telangana"/>
    <s v="Don Bosco Nagar, Rangareddy, Telangana"/>
    <s v="17.468016283576617,78.218132915395358"/>
    <s v="17.283273,78.197048"/>
    <d v="2019-11-21T10:25:11"/>
    <d v="2019-11-20T19:54:35"/>
    <s v="Unnamed Road, Velimela, Hyderabad, Telangana 502300, India"/>
    <s v="Don Bosco Nagar, Rangareddy, Telangana"/>
    <d v="2019-11-21T18:46:56"/>
    <n v="17.3595355555555"/>
    <n v="78.375821111111094"/>
    <s v="NULL"/>
    <s v="R"/>
    <s v="V0045778 "/>
    <s v="LE005922"/>
    <d v="2019-11-20T17:02:35"/>
    <d v="2019-11-21T17:49:00"/>
    <n v="30"/>
    <s v="40 FT 3XL Trailer 35MT"/>
    <n v="250"/>
    <s v="NA"/>
    <s v="NA"/>
    <s v="LTLEXMUM40"/>
    <s v="Larsen &amp; toubro limited"/>
    <n v="63916"/>
    <s v="SHRI SAI ENTERPRISES"/>
    <s v="GRS STARTER"/>
    <x v="0"/>
  </r>
  <r>
    <s v="CONSENT TRACK"/>
    <s v="AEIBK1905587"/>
    <s v="Regular"/>
    <d v="2019-11-21T12:30:47"/>
    <s v="KA01AE8601"/>
    <s v="Ramamurthy Nagar, Bangalore, Karnataka"/>
    <s v="Bangalore International Airport, Bangalore, Karnataka"/>
    <s v="13.007503209603689,77.665098855934886"/>
    <s v="13.199089183304451,77.708554234959038"/>
    <d v="2019-11-20T16:35:10"/>
    <d v="2019-11-21T15:28:47"/>
    <s v="Kempegowda Int'l Airport Rd, Bengaluru International Airport, Gangamuthanahalli, Karnataka 562300, India"/>
    <s v="Bangalore International Airport, Bangalore, Karnataka"/>
    <d v="2019-11-21T17:51:31"/>
    <n v="13.199137"/>
    <n v="77.711135999999996"/>
    <s v="NULL"/>
    <s v="R"/>
    <s v="V0045771 "/>
    <s v="LE005770"/>
    <d v="2019-11-21T12:30:47"/>
    <d v="2019-11-20T16:35:10"/>
    <n v="31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604"/>
    <s v="Regular"/>
    <d v="2019-11-21T12:57:09"/>
    <s v="KA21A6905"/>
    <s v="Ramamurthy Nagar, Bangalore, Karnataka"/>
    <s v="Bangalore International Airport, Bangalore, Karnataka"/>
    <s v="13.007503209603689,77.665098855934886"/>
    <s v="13.199089183304451,77.708554234959038"/>
    <d v="2019-11-21T13:05:15"/>
    <d v="2019-11-21T15:55:09"/>
    <s v="Kempegowda Int'l Airport Rd, Bengaluru International Airport, Gangamuthanahalli, Karnataka 562300, India"/>
    <s v="Bangalore International Airport, Bangalore, Karnataka"/>
    <d v="2019-11-21T17:50:11"/>
    <n v="13.19702"/>
    <n v="77.71069"/>
    <s v="NULL"/>
    <s v="R"/>
    <s v="V0045771 "/>
    <s v="LE005770"/>
    <d v="2019-11-21T12:57:09"/>
    <d v="2019-11-21T13:05:15"/>
    <n v="31"/>
    <s v="40 FT 3XL Trailer 35MT"/>
    <n v="250"/>
    <s v="NA"/>
    <s v="NA"/>
    <s v="LTLEXMUM40"/>
    <s v="Larsen &amp; toubro limited"/>
    <n v="55556"/>
    <s v="A S TRANSPORTS"/>
    <s v="GRS STARTER"/>
    <x v="0"/>
  </r>
  <r>
    <s v="CONSENT TRACK"/>
    <s v="AEIBK1905467"/>
    <s v="Regular"/>
    <d v="2019-11-19T18:18:31"/>
    <s v="TN28AL9523"/>
    <s v="Manali, Tiruvallur, Tamil Nadu"/>
    <s v="Rayapudupakkam, Villupuram, Tamil Nadu"/>
    <s v="16.560192249175344,80.792293091599547"/>
    <s v="11.986938,79.773631"/>
    <d v="2019-11-21T07:25:09"/>
    <d v="2019-11-20T11:17:31"/>
    <s v="No; 10-c, GST Rd, Madurantakam, Tamil Nadu 603306, India"/>
    <s v="Rayapudupakkam, Villupuram, Tamil Nadu"/>
    <d v="2019-11-21T19:43:40"/>
    <n v="13.16583"/>
    <n v="80.229810000000001"/>
    <s v="NULL"/>
    <s v="R"/>
    <s v="V0048673 "/>
    <s v="LEY00011"/>
    <d v="2019-11-19T18:18:31"/>
    <d v="2019-11-21T16:44:00"/>
    <n v="177"/>
    <s v="40 FT 3XL Trailer 35MT"/>
    <n v="250"/>
    <s v="NA"/>
    <s v="NA"/>
    <s v="LTLEXMUM40"/>
    <s v="Larsen &amp; toubro limited"/>
    <n v="60901"/>
    <s v="K.RAMACHANDRAN TRANSPORTS"/>
    <s v="GRS STARTER"/>
    <x v="0"/>
  </r>
  <r>
    <s v="CONSENT TRACK"/>
    <s v="AEIBK1904676"/>
    <s v="Regular"/>
    <d v="2019-11-13T15:44:19"/>
    <s v="UP17T8239"/>
    <s v="Ramte Ram Road, Ghaziabad, Uttar Pradesh"/>
    <s v="Dadri, Gautam Buddha Nagar, Uttar Pradesh"/>
    <s v="26.192290403509681,91.751276775362513"/>
    <s v="28.553524,77.573405"/>
    <d v="2019-11-21T16:00:10"/>
    <d v="2019-11-13T19:51:19"/>
    <s v="dev land developers, NH 58, Raj Nagar Extension, Ghaziabad, Uttar Pradesh 201003, India"/>
    <s v="Dadri, Gautam Buddha Nagar, Uttar Pradesh"/>
    <d v="2019-11-21T17:04:46"/>
    <n v="28.704699999999999"/>
    <n v="77.450199999999995"/>
    <s v="NULL"/>
    <s v="R"/>
    <s v="V0045300 "/>
    <s v="LE005304"/>
    <d v="2019-11-13T15:44:19"/>
    <d v="2019-11-19T06:43:00"/>
    <n v="43"/>
    <s v="40 FT 3XL Trailer 35MT"/>
    <n v="250"/>
    <s v="NA"/>
    <s v="NA"/>
    <s v="LTLEXMUM40"/>
    <s v="Larsen &amp; toubro limited"/>
    <n v="66395"/>
    <s v="A P R TRAILLER SERVICE"/>
    <s v="GRS STARTER"/>
    <x v="0"/>
  </r>
  <r>
    <s v="CONSENT TRACK"/>
    <s v="AEIBK1900629"/>
    <s v="Regular"/>
    <d v="2019-10-03T17:19:20"/>
    <s v="OD04B2604"/>
    <s v="Rourkela - 10, Sundergarh, Odisha"/>
    <s v="Haridaspur, Jajapur, Odisha"/>
    <s v="22.22038110012015,84.8605717192225"/>
    <s v="20.739741724979798,86.116769442238848"/>
    <d v="2019-11-21T15:30:11"/>
    <d v="2019-10-05T01:51:20"/>
    <s v="Badshahi Rd, Olar, Odisha 754023, India"/>
    <s v="Haridaspur, Jajapur, Odisha"/>
    <d v="2019-11-21T16:09:23"/>
    <n v="20.62764"/>
    <n v="86.081800000000001"/>
    <s v="NULL"/>
    <s v="R"/>
    <s v="VCS01219 "/>
    <s v="LE005626"/>
    <d v="2019-10-03T17:19:20"/>
    <d v="2019-11-01T15:59:00"/>
    <n v="339"/>
    <s v="40 FT Flat Bed Multi-Axle 27MT - Trailer"/>
    <n v="250"/>
    <s v="NA"/>
    <s v="NA"/>
    <s v="LTLEXMUM40"/>
    <s v="Larsen &amp; toubro limited"/>
    <n v="58481"/>
    <s v="BABA LINGARAJ ENTERPRISES PVT LTD"/>
    <s v="GRS STARTER"/>
    <x v="0"/>
  </r>
  <r>
    <s v="CONSENT TRACK"/>
    <s v="AEIBK1902765"/>
    <s v="Regular"/>
    <d v="2019-10-28T16:54:45"/>
    <s v="OD04B2604"/>
    <s v="Chikatmati, Sundergarh, Odisha"/>
    <s v="Haridaspur, Jajapur, Odisha"/>
    <s v="22.178002,84.752448"/>
    <s v="20.739741724979798,86.116769442238848"/>
    <d v="2019-11-21T15:30:11"/>
    <d v="2019-10-30T01:26:45"/>
    <s v="Badshahi Rd, Olar, Odisha 754023, India"/>
    <s v="Haridaspur, Jajapur, Odisha"/>
    <d v="2019-11-21T16:09:23"/>
    <n v="20.62764"/>
    <n v="86.081800000000001"/>
    <s v="NULL"/>
    <s v="R"/>
    <s v="VCS00901 "/>
    <s v="LE005626"/>
    <d v="2019-10-28T16:54:45"/>
    <d v="2019-11-01T15:03:00"/>
    <n v="339"/>
    <s v="40 FT Flat Bed Multi-Axle 27MT - Trailer"/>
    <n v="250"/>
    <s v="NA"/>
    <s v="NA"/>
    <s v="LTLEXMUM40"/>
    <s v="Larsen &amp; toubro limited"/>
    <n v="58481"/>
    <s v="BABA LINGARAJ ENTERPRISES PVT LTD"/>
    <s v="GRS STARTER"/>
    <x v="0"/>
  </r>
  <r>
    <s v="CONSENT TRACK"/>
    <s v="AEIBK1905544"/>
    <s v="Regular"/>
    <d v="2019-11-20T20:02:14"/>
    <s v="NL01K3738"/>
    <s v="Bokaro Steel City, Bokaro, Jharkhand"/>
    <s v="Satpahari, Dumka, Jharkhand"/>
    <s v="23.67348,86.129379"/>
    <s v="24.425289915341807,86.925920121151549"/>
    <d v="2019-11-21T08:15:10"/>
    <d v="2019-11-21T22:26:14"/>
    <s v="Unnamed Road, Gujarati Colony, Chas, Jharkhand 827013, India"/>
    <s v="Satpahari, Dumka, Jharkhand"/>
    <d v="2019-11-21T17:34:39"/>
    <n v="23.717293611111099"/>
    <n v="86.053633611111096"/>
    <s v="G"/>
    <s v="NULL"/>
    <s v="V0051675 "/>
    <s v="LE005810"/>
    <d v="2019-11-20T20:02:14"/>
    <d v="2019-11-21T12:56:00"/>
    <n v="275"/>
    <s v="40 FT Flat Bed Multi-Axle 27MT - Trailer"/>
    <n v="250"/>
    <s v="NA"/>
    <s v="NA"/>
    <s v="LTLEXMUM40"/>
    <s v="Larsen &amp; toubro limited"/>
    <n v="57828"/>
    <s v="SHRI GANESH TRADERS AND TRANSPORTER"/>
    <s v="GRS STARTER"/>
    <x v="1"/>
  </r>
  <r>
    <s v="CONSENT TRACK"/>
    <s v="AEIBK1904559"/>
    <s v="Regular"/>
    <d v="2019-11-13T12:21:10"/>
    <s v="NL01K3738"/>
    <s v="Bokaro Steel City, Bokaro, Jharkhand"/>
    <s v="Mohulbona, Pakur, Jharkhand"/>
    <s v="23.67348,86.129379"/>
    <s v="24.734179,87.626042"/>
    <d v="2019-11-21T04:00:13"/>
    <d v="2019-11-14T23:06:10"/>
    <s v="Sector 3e shop number 5 shopping center, Bokaro Steel City, Jharkhand 827003, India"/>
    <s v="Mohulbona, Pakur, Jharkhand"/>
    <d v="2019-11-21T11:29:35"/>
    <n v="23.663724722222199"/>
    <n v="86.1062263888888"/>
    <s v="NULL"/>
    <s v="R"/>
    <s v="VCS00881 "/>
    <s v="LE005808"/>
    <d v="2019-11-13T12:21:10"/>
    <d v="2019-11-21T04:47:00"/>
    <n v="362"/>
    <s v="40 FT Flat Bed Multi-Axle 27MT - Trailer"/>
    <n v="250"/>
    <s v="NA"/>
    <s v="NA"/>
    <s v="LTLEXMUM40"/>
    <s v="Larsen &amp; toubro limited"/>
    <n v="57828"/>
    <s v="SHRI GANESH TRADERS AND TRANSPORTER"/>
    <s v="GRS STARTER"/>
    <x v="0"/>
  </r>
  <r>
    <s v="CONSENT TRACK"/>
    <s v="AEIBK1905178"/>
    <s v="Regular"/>
    <d v="2019-11-17T16:57:42"/>
    <s v="NL01K3893"/>
    <s v="Bokaro Steel City, Bokaro, Jharkhand"/>
    <s v="Bokaro Steel City, Bokaro, Jharkhand"/>
    <s v="23.67348,86.129379"/>
    <s v="23.677124795772432,86.084550036275417"/>
    <d v="2019-11-18T00:05:16"/>
    <d v="2019-11-17T19:49:42"/>
    <s v="Railway Colony Road, Railway Colony, Bokaro Steel City, Jharkhand 827010, India"/>
    <s v="Bokaro Steel City, Bokaro, Jharkhand"/>
    <d v="2019-11-21T05:48:49"/>
    <n v="23.658190000000001"/>
    <n v="86.133705000000006"/>
    <s v="NULL"/>
    <s v="R"/>
    <s v="VCS00881 "/>
    <s v="LEC06950"/>
    <d v="2019-11-17T16:57:42"/>
    <d v="2019-11-21T05:25:00"/>
    <n v="30"/>
    <s v="40 FT Flat Bed Multi-Axle 27MT - Trailer"/>
    <n v="250"/>
    <s v="NA"/>
    <s v="NA"/>
    <s v="LTLEXMUM40"/>
    <s v="Larsen &amp; toubro limited"/>
    <n v="57828"/>
    <s v="SHRI GANESH TRADERS AND TRANSPORTER"/>
    <s v="STATOR WINDING ASSY-W/O SLEVE"/>
    <x v="0"/>
  </r>
  <r>
    <s v="CONSENT TRACK"/>
    <s v="AEIBK1904561"/>
    <s v="Regular"/>
    <d v="2019-11-13T12:21:10"/>
    <s v="NL01D4532"/>
    <s v="Bokaro Steel City, Bokaro, Jharkhand"/>
    <s v="Mohulbona, Pakur, Jharkhand"/>
    <s v="23.67348,86.129379"/>
    <s v="24.734179,87.626042"/>
    <d v="2019-11-21T03:10:09"/>
    <d v="2019-11-14T23:06:10"/>
    <s v="Marafari Rd, Marafari, Bokaro Steel City, Jharkhand 827011, India"/>
    <s v="Mohulbona, Pakur, Jharkhand"/>
    <d v="2019-11-21T11:14:48"/>
    <n v="23.6658705555555"/>
    <n v="86.106441111111096"/>
    <s v="NULL"/>
    <s v="R"/>
    <s v="VCS00881 "/>
    <s v="LE005808"/>
    <d v="2019-11-13T12:21:10"/>
    <d v="2019-11-21T04:47:00"/>
    <n v="362"/>
    <s v="40 FT 3XL Trailer 35MT"/>
    <n v="250"/>
    <s v="NA"/>
    <s v="NA"/>
    <s v="LTLEXMUM40"/>
    <s v="Larsen &amp; toubro limited"/>
    <n v="57828"/>
    <s v="SHRI GANESH TRADERS AND TRANSPORTER"/>
    <s v="RECTIFIER ASSEMBLY(SOLDERING)"/>
    <x v="0"/>
  </r>
  <r>
    <s v="CONSENT TRACK"/>
    <s v="AEIBK1905529"/>
    <s v="Regular"/>
    <d v="2019-11-20T17:07:48"/>
    <s v="TS15UD3697"/>
    <s v="Kollur, Medak, Telangana"/>
    <s v="Lakdaram, Medak, Telangana"/>
    <s v="17.468016283576617,78.218132915395358"/>
    <s v="17.580422,78.207737"/>
    <d v="2019-11-20T00:05:10"/>
    <d v="2019-11-20T23:50:48"/>
    <s v="Kondakal Shankarpally RR District 501203 HNO 3-93, Ambedkar Colony, Kondakal, Hyderabad, Telangana 501203, India"/>
    <s v="Lakdaram, Medak, Telangana"/>
    <d v="2019-11-21T02:54:32"/>
    <n v="17.463419999999999"/>
    <n v="78.197760000000002"/>
    <s v="NULL"/>
    <s v="R"/>
    <s v="V0045778 "/>
    <s v="LE005922"/>
    <d v="2019-11-20T17:07:48"/>
    <d v="2019-11-21T02:12:00"/>
    <n v="70"/>
    <s v="40 FT 3XL Trailer 35MT"/>
    <n v="250"/>
    <s v="NA"/>
    <s v="NA"/>
    <s v="LTLEXMUM40"/>
    <s v="Larsen &amp; toubro limited"/>
    <n v="63916"/>
    <s v="SHRI SAI ENTERPRISES"/>
    <s v="SRE BRACKET CUM RECTIFIER ASSY"/>
    <x v="0"/>
  </r>
  <r>
    <s v="CONSENT TRACK"/>
    <s v="AEIBK1905028"/>
    <s v="Regular"/>
    <d v="2019-11-15T17:52:09"/>
    <s v="TS15UD3697"/>
    <s v="Kollur, Medak, Telangana"/>
    <s v="Lakdaram, Medak, Telangana"/>
    <s v="16.560192249175344,80.792293091599547"/>
    <s v="17.541369446793933,78.177590403142275"/>
    <d v="2019-11-20T00:05:10"/>
    <d v="2019-11-16T00:35:09"/>
    <s v="Unnamed Road, Velimela, Hyderabad, Telangana 502300, India"/>
    <s v="Lakdaram, Medak, Telangana"/>
    <d v="2019-11-21T02:46:43"/>
    <n v="17.463419999999999"/>
    <n v="78.197760000000002"/>
    <s v="NULL"/>
    <s v="R"/>
    <s v="V0048673 "/>
    <s v="LE005004"/>
    <d v="2019-11-15T17:52:09"/>
    <d v="2019-11-21T00:55:00"/>
    <n v="70"/>
    <s v="40 FT 3XL Trailer 35MT"/>
    <n v="250"/>
    <s v="NA"/>
    <s v="NA"/>
    <s v="LTLEXMUM40"/>
    <s v="Larsen &amp; toubro limited"/>
    <n v="63916"/>
    <s v="SHRI SAI ENTERPRISES"/>
    <s v="STATOR WINDING ASSY-W/O SLEVE"/>
    <x v="0"/>
  </r>
  <r>
    <s v="CONSENT TRACK"/>
    <s v="AEIBK1904639"/>
    <s v="Regular"/>
    <d v="2019-11-13T15:47:07"/>
    <s v="HR38R0201"/>
    <s v="Binour, Kanpur Nagar, Uttar Pradesh"/>
    <s v="Kunraghat, Gorakhpur, Uttar Pradesh"/>
    <s v="26.418031,80.109357"/>
    <s v="26.744774,83.427"/>
    <d v="2019-11-15T17:10:05"/>
    <d v="2019-11-15T05:13:07"/>
    <s v="Unnamed Road, Asola Wild Life Sanctuary, Maidan Garhi, New Delhi, Delhi, India"/>
    <s v="Kunraghat, Gorakhpur, Uttar Pradesh"/>
    <d v="2019-11-21T13:38:16"/>
    <n v="28.4764658333333"/>
    <n v="77.211012777777697"/>
    <s v="NULL"/>
    <s v="R"/>
    <s v="V0044106 "/>
    <s v="LE005582"/>
    <d v="2019-11-13T15:47:07"/>
    <d v="2019-12-08T11:24:00"/>
    <n v="390"/>
    <s v="40 FT 3XL Trailer 35MT"/>
    <n v="250"/>
    <s v="NA"/>
    <s v="NA"/>
    <s v="LTLEXMUM40"/>
    <s v="Larsen &amp; toubro limited"/>
    <n v="64093"/>
    <s v="S.B.TRANSPORT COMPANY "/>
    <s v="RECTIFIER ASSEMBLY"/>
    <x v="0"/>
  </r>
  <r>
    <s v="JTECH"/>
    <s v="AEIBK1905532"/>
    <s v="Regular"/>
    <d v="2019-11-19T17:24:16"/>
    <s v="KA01AE9163"/>
    <s v="Mugabala, Bangalore Rural, Karnataka"/>
    <s v="Bangalore International Airport, Bangalore, Karnataka"/>
    <s v="16.560192249175344,80.792293091599547"/>
    <s v="13.199089183304451,77.708554234959038"/>
    <d v="2019-11-20T21:35:11"/>
    <d v="2019-11-19T21:14:16"/>
    <s v="Kempegowda Int'l Airport Rd, Bengaluru International Airport, Gangamuthanahalli, Karnataka 562300, India"/>
    <s v="Bangalore International Airport, Bangalore, Karnataka"/>
    <d v="2019-11-20T21:52:38"/>
    <n v="13.1954888888888"/>
    <n v="77.718564999999998"/>
    <s v="NULL"/>
    <s v="R"/>
    <s v="V0048673 "/>
    <s v="LE005770"/>
    <d v="2019-11-19T17:24:16"/>
    <d v="2019-11-20T21:35:11"/>
    <n v="40"/>
    <s v="40 FT 3XL Trailer 35MT"/>
    <n v="250"/>
    <s v="NA"/>
    <s v="NA"/>
    <s v="LTLEXMUM40"/>
    <s v="Larsen &amp; toubro limited"/>
    <n v="55556"/>
    <s v="A S TRANSPORTS"/>
    <s v="STATOR ASSEMBLY-AVTEC"/>
    <x v="0"/>
  </r>
  <r>
    <s v="JTECH"/>
    <s v="AEIBK1905533"/>
    <s v="Regular"/>
    <d v="2019-11-19T17:24:42"/>
    <s v="KA01AF8395"/>
    <s v="Mugabala, Bangalore Rural, Karnataka"/>
    <s v="Bangalore International Airport, Bangalore, Karnataka"/>
    <s v="16.560192249175344,80.792293091599547"/>
    <s v="13.199089183304451,77.708554234959038"/>
    <d v="2019-11-20T21:35:11"/>
    <d v="2019-11-19T21:14:42"/>
    <s v="Kempegowda Int'l Airport Rd, Bengaluru International Airport, Gangamuthanahalli, Karnataka 562300, India"/>
    <s v="Bangalore International Airport, Bangalore, Karnataka"/>
    <d v="2019-11-20T21:52:38"/>
    <n v="13.1954966666666"/>
    <n v="77.718730555555496"/>
    <s v="NULL"/>
    <s v="R"/>
    <s v="V0048673 "/>
    <s v="LE005770"/>
    <d v="2019-11-19T17:24:42"/>
    <d v="2019-11-20T21:35:11"/>
    <n v="40"/>
    <s v="40 FT 3XL Trailer 35MT"/>
    <n v="250"/>
    <s v="NA"/>
    <s v="NA"/>
    <s v="LTLEXMUM40"/>
    <s v="Larsen &amp; toubro limited"/>
    <n v="55556"/>
    <s v="A S TRANSPORTS"/>
    <s v="RECTIFIER ARRANGEMENT"/>
    <x v="0"/>
  </r>
  <r>
    <s v="JTECH"/>
    <s v="AEIBK1905531"/>
    <s v="Regular"/>
    <d v="2019-11-19T17:24:11"/>
    <s v="KA01AH4775"/>
    <s v="Mugabala, Bangalore Rural, Karnataka"/>
    <s v="Bangalore International Airport, Bangalore, Karnataka"/>
    <s v="16.560192249175344,80.792293091599547"/>
    <s v="13.199089183304451,77.708554234959038"/>
    <d v="2019-11-20T21:30:10"/>
    <d v="2019-11-19T21:14:11"/>
    <s v="Kempegowda Int'l Airport Rd, Bengaluru International Airport, Gangamuthanahalli, Karnataka 562300, India"/>
    <s v="Bangalore International Airport, Bangalore, Karnataka"/>
    <d v="2019-11-20T21:38:00"/>
    <n v="13.19557"/>
    <n v="77.718532777777696"/>
    <s v="NULL"/>
    <s v="R"/>
    <s v="V0048673 "/>
    <s v="LE005770"/>
    <d v="2019-11-19T17:24:11"/>
    <d v="2019-11-20T21:30:10"/>
    <n v="40"/>
    <s v="40 FT 3XL Trailer 35MT"/>
    <n v="250"/>
    <s v="NA"/>
    <s v="NA"/>
    <s v="LTLEXMUM40"/>
    <s v="Larsen &amp; toubro limited"/>
    <n v="55556"/>
    <s v="A S TRANSPORTS"/>
    <s v="REGULATOR ASSY. FINAL"/>
    <x v="0"/>
  </r>
  <r>
    <s v="CONSENT TRACK"/>
    <s v="AEIBK1905537"/>
    <s v="Regular"/>
    <d v="2019-11-19T17:51:53"/>
    <s v="RJ32GA2268"/>
    <s v="Mugabala, Bangalore Rural, Karnataka"/>
    <s v="Bangalore International Airport, Bangalore, Karnataka"/>
    <s v="16.560192249175344,80.792293091599547"/>
    <s v="13.199089183304451,77.708554234959038"/>
    <d v="2019-11-20T14:15:11"/>
    <d v="2019-11-19T21:41:53"/>
    <s v="SH 104, Bettakote, Karnataka 562129, India"/>
    <s v="Bangalore International Airport, Bangalore, Karnataka"/>
    <d v="2019-11-20T21:58:42"/>
    <n v="13.196039166666599"/>
    <n v="77.734987777777704"/>
    <s v="NULL"/>
    <s v="R"/>
    <s v="V0048673 "/>
    <s v="LE005770"/>
    <d v="2019-11-19T17:51:53"/>
    <d v="2019-11-20T14:15:11"/>
    <n v="40"/>
    <s v="40 FT Flat Bed Double-Axle 21MT - Trailer"/>
    <n v="250"/>
    <s v="NA"/>
    <s v="NA"/>
    <s v="LTLEXMUM40"/>
    <s v="Larsen &amp; toubro limited"/>
    <n v="55471"/>
    <s v="SUNITA CARRIERS PRIVATE LIMITED"/>
    <s v="SM50 STARTER MOTOR 24V"/>
    <x v="0"/>
  </r>
  <r>
    <s v="JTECH"/>
    <s v="AEIBK1905535"/>
    <s v="Regular"/>
    <d v="2019-11-19T17:24:55"/>
    <s v="KA21A5090"/>
    <s v="Mugabala, Bangalore Rural, Karnataka"/>
    <s v="Bangalore International Airport, Bangalore, Karnataka"/>
    <s v="16.560192249175344,80.792293091599547"/>
    <s v="13.199089183304451,77.708554234959038"/>
    <d v="2019-11-20T21:10:14"/>
    <d v="2019-11-19T21:14:55"/>
    <s v="Kempegowda Int'l Airport Rd, Bengaluru International Airport, Gangamuthanahalli, Karnataka 562300, India"/>
    <s v="Bangalore International Airport, Bangalore, Karnataka"/>
    <d v="2019-11-20T21:22:42"/>
    <n v="13.1954455555555"/>
    <n v="77.718584444444403"/>
    <s v="NULL"/>
    <s v="R"/>
    <s v="V0048673 "/>
    <s v="LE005770"/>
    <d v="2019-11-19T17:24:55"/>
    <d v="2019-11-20T21:10:14"/>
    <n v="40"/>
    <s v="40 FT 3XL Trailer 35MT"/>
    <n v="250"/>
    <s v="NA"/>
    <s v="NA"/>
    <s v="LTLEXMUM40"/>
    <s v="Larsen &amp; toubro limited"/>
    <n v="55556"/>
    <s v="A S TRANSPORTS"/>
    <s v="SM50 STARTER MOTOR 24V"/>
    <x v="0"/>
  </r>
  <r>
    <s v="JTECH"/>
    <s v="AEIBK1905536"/>
    <s v="Regular"/>
    <d v="2019-11-19T17:24:57"/>
    <s v="KA01AH4855"/>
    <s v="Mugabala, Bangalore Rural, Karnataka"/>
    <s v="Bangalore International Airport, Bangalore, Karnataka"/>
    <s v="16.560192249175344,80.792293091599547"/>
    <s v="13.199089183304451,77.708554234959038"/>
    <d v="2019-11-20T20:55:12"/>
    <d v="2019-11-19T21:14:57"/>
    <s v="Unnamed Road, Bengaluru International Airport, Gangamuthanahalli, Karnataka 562300, India"/>
    <s v="Bangalore International Airport, Bangalore, Karnataka"/>
    <d v="2019-11-20T21:07:35"/>
    <n v="13.1952405555555"/>
    <n v="77.721868333333305"/>
    <s v="NULL"/>
    <s v="R"/>
    <s v="V0048673 "/>
    <s v="LE005770"/>
    <d v="2019-11-19T17:24:57"/>
    <d v="2019-11-20T20:55:12"/>
    <n v="40"/>
    <s v="40 FT 3XL Trailer 35MT"/>
    <n v="250"/>
    <s v="NA"/>
    <s v="NA"/>
    <s v="LTLEXMUM40"/>
    <s v="Larsen &amp; toubro limited"/>
    <n v="55556"/>
    <s v="A S TRANSPORTS"/>
    <s v="6M14 12V STARTER MOTORS"/>
    <x v="0"/>
  </r>
  <r>
    <s v="CONSENT TRACK"/>
    <s v="AEIBK1900134"/>
    <s v="Regular"/>
    <d v="2019-09-28T17:05:22"/>
    <s v="MH46BB1989"/>
    <s v="Kalamboli Node, Raigarh, Maharashtra"/>
    <s v="Sewri, Mumbai, Maharashtra"/>
    <s v="19.031831,73.105454"/>
    <s v="18.998875,72.854548"/>
    <d v="2019-11-20T16:30:08"/>
    <d v="2019-09-28T20:26:22"/>
    <s v="FCI, FSD PANVEL, KALAMBOLI, NEAR STEEL MARKET, TALUKA-PANVEL, DIST. RAIGAD- PIN CODE :, 410218, India"/>
    <s v="Sewri, Mumbai, Maharashtra"/>
    <d v="2019-11-20T17:45:12"/>
    <n v="19.027504999999898"/>
    <n v="73.111031111111103"/>
    <s v="NULL"/>
    <s v="R"/>
    <s v="VBR00292 "/>
    <s v="LE005454"/>
    <d v="2019-09-28T17:05:22"/>
    <d v="2019-10-05T22:18:00"/>
    <n v="35"/>
    <s v="40 FT 3XL Trailer 35MT"/>
    <n v="250"/>
    <s v="NA"/>
    <s v="NA"/>
    <s v="LTLEXMUM40"/>
    <s v="Larsen &amp; toubro limited"/>
    <n v="63769"/>
    <s v="B K Roadlines"/>
    <s v="A115 12V 36A ALTERNATOR"/>
    <x v="0"/>
  </r>
  <r>
    <s v="CONSENT TRACK"/>
    <s v="WDSBKTP56326"/>
    <s v="Regular"/>
    <d v="2019-09-07T15:04:22"/>
    <s v="MH46BB1989"/>
    <s v="Kalamboli Node, Raigarh, Maharashtra"/>
    <s v="Uran, Raigarh, Maharashtra"/>
    <s v="16.560192249175344,80.792293091599547"/>
    <s v="18.874262,72.957868"/>
    <d v="2019-11-20T16:30:08"/>
    <d v="2019-09-07T17:28:22"/>
    <s v="FCI, FSD PANVEL, KALAMBOLI, NEAR STEEL MARKET, TALUKA-PANVEL, DIST. RAIGAD- PIN CODE :, 410218, India"/>
    <s v="Uran, Raigarh, Maharashtra"/>
    <d v="2019-11-20T17:44:33"/>
    <n v="19.027504999999898"/>
    <n v="73.111031111111103"/>
    <s v="NULL"/>
    <s v="R"/>
    <s v="V0048673 "/>
    <s v="LE005207"/>
    <d v="2019-09-07T15:04:22"/>
    <d v="2019-09-09T11:20:00"/>
    <n v="25"/>
    <s v="40 FT 3XL Trailer 35MT"/>
    <n v="250"/>
    <s v="NA"/>
    <s v="NA"/>
    <s v="LTLEXMUM40"/>
    <s v="Larsen &amp; toubro limited"/>
    <n v="63769"/>
    <s v="B K Roadlines"/>
    <s v="HD10 12V STARTER MOTOR"/>
    <x v="0"/>
  </r>
  <r>
    <s v="CONSENT TRACK"/>
    <s v="WDSBKTP56823"/>
    <s v="Regular"/>
    <d v="2019-09-11T16:22:04"/>
    <s v="MH46BB1989"/>
    <s v="Kalamboli Node, Raigarh, Maharashtra"/>
    <s v="Mulund West, Mumbai, Maharashtra"/>
    <s v="16.560192249175344,80.792293091599547"/>
    <s v="19.178201,72.943314"/>
    <d v="2019-11-20T16:30:08"/>
    <d v="2019-09-11T19:43:04"/>
    <s v="FCI, FSD PANVEL, KALAMBOLI, NEAR STEEL MARKET, TALUKA-PANVEL, DIST. RAIGAD- PIN CODE :, 410218, India"/>
    <s v="Mulund West, Mumbai, Maharashtra"/>
    <d v="2019-11-20T17:50:13"/>
    <n v="19.027504999999898"/>
    <n v="73.111031111111103"/>
    <s v="NULL"/>
    <s v="R"/>
    <s v="V0048673 "/>
    <s v="LE004982"/>
    <d v="2019-09-11T16:22:04"/>
    <d v="2019-09-13T08:56:00"/>
    <n v="35"/>
    <s v="40 FT 3XL Trailer 35MT"/>
    <n v="250"/>
    <s v="NA"/>
    <s v="NA"/>
    <s v="LTLEXMUM40"/>
    <s v="Larsen &amp; toubro limited"/>
    <n v="63769"/>
    <s v="B K Roadlines"/>
    <s v="7M14 24V STARTER"/>
    <x v="0"/>
  </r>
  <r>
    <s v="CONSENT TRACK"/>
    <s v="WDSBKTP57922"/>
    <s v="Regular"/>
    <d v="2019-09-24T15:51:14"/>
    <s v="MH46BB1989"/>
    <s v="Kalamboli Node, Raigarh, Maharashtra"/>
    <s v="Sewri, Mumbai, Maharashtra"/>
    <s v="19.031831,73.105454"/>
    <s v="18.998875,72.854548"/>
    <d v="2019-11-20T16:30:08"/>
    <d v="2019-09-24T19:12:14"/>
    <s v="FCI, FSD PANVEL, KALAMBOLI, NEAR STEEL MARKET, TALUKA-PANVEL, DIST. RAIGAD- PIN CODE :, 410218, India"/>
    <s v="Sewri, Mumbai, Maharashtra"/>
    <d v="2019-11-20T17:46:05"/>
    <n v="19.027504999999898"/>
    <n v="73.111031111111103"/>
    <s v="NULL"/>
    <s v="R"/>
    <s v="VBR00292 "/>
    <s v="LE005454"/>
    <d v="2019-09-24T15:51:14"/>
    <d v="2019-09-26T22:32:00"/>
    <n v="35"/>
    <s v="40 FT 3XL Trailer 35MT"/>
    <n v="250"/>
    <s v="NA"/>
    <s v="NA"/>
    <s v="LTLEXMUM40"/>
    <s v="Larsen &amp; toubro limited"/>
    <n v="63769"/>
    <s v="B K Roadlines"/>
    <s v="HD10 12V STARTER MOTOR"/>
    <x v="0"/>
  </r>
  <r>
    <s v="CONSENT TRACK"/>
    <s v="WDSBKTP58115"/>
    <s v="Regular"/>
    <d v="2019-09-26T14:34:34"/>
    <s v="MH46BB1989"/>
    <s v="Kalamboli Node, Raigarh, Maharashtra"/>
    <s v="Sewri, Mumbai, Maharashtra"/>
    <s v="19.031831,73.105454"/>
    <s v="18.998875,72.854548"/>
    <d v="2019-11-20T16:30:08"/>
    <d v="2019-09-26T17:55:34"/>
    <s v="FCI, FSD PANVEL, KALAMBOLI, NEAR STEEL MARKET, TALUKA-PANVEL, DIST. RAIGAD- PIN CODE :, 410218, India"/>
    <s v="Sewri, Mumbai, Maharashtra"/>
    <d v="2019-11-20T17:46:05"/>
    <n v="19.027504999999898"/>
    <n v="73.111031111111103"/>
    <s v="NULL"/>
    <s v="R"/>
    <s v="VBS00796 "/>
    <s v="LE005454"/>
    <d v="2019-09-26T14:34:34"/>
    <d v="2019-09-27T10:05:00"/>
    <n v="35"/>
    <s v="40 FT 3XL Trailer 35MT"/>
    <n v="250"/>
    <s v="NA"/>
    <s v="NA"/>
    <s v="LTLEXMUM40"/>
    <s v="Larsen &amp; toubro limited"/>
    <n v="63769"/>
    <s v="B K Roadlines"/>
    <s v="SPIRAL STATOR CORE"/>
    <x v="0"/>
  </r>
  <r>
    <s v="CONSENT TRACK"/>
    <s v="AEIBK1901864"/>
    <s v="Regular"/>
    <d v="2019-10-19T20:25:34"/>
    <s v="KA219502"/>
    <s v="Mugabala, Bangalore Rural, Karnataka"/>
    <s v="Anekal, Bangalore, Karnataka"/>
    <s v="16.560192249175344,80.792293091599547"/>
    <s v="12.896896847817695,77.712223056874862"/>
    <d v="2019-11-20T15:05:08"/>
    <d v="2019-10-20T08:42:27"/>
    <s v="175/1, Soukya Rd, Bengaluru, Karnataka 560067, India"/>
    <s v="Anekal, Bangalore, Karnataka"/>
    <d v="2019-11-20T16:04:02"/>
    <n v="12.993393055555501"/>
    <n v="77.804210277777699"/>
    <s v="NULL"/>
    <s v="R"/>
    <s v="V0048673 "/>
    <s v="LEL04580"/>
    <d v="2019-10-19T20:25:34"/>
    <d v="2019-10-28T23:14:00"/>
    <n v="49"/>
    <s v="25 FT Open Body 21MT"/>
    <s v="NULL"/>
    <s v="NA"/>
    <s v="NA"/>
    <s v="LTLEXMUM40"/>
    <s v="Larsen &amp; toubro limited"/>
    <n v="55556"/>
    <s v="A S TRANSPORTS"/>
    <s v="AUTO PARTS"/>
    <x v="0"/>
  </r>
  <r>
    <s v="CONSENT TRACK"/>
    <s v="AEIBK1902131"/>
    <s v="Regular"/>
    <d v="2019-10-18T10:03:42"/>
    <s v="KA219502"/>
    <s v="Mugabala, Bangalore Rural, Karnataka"/>
    <s v="Bangalore International Airport, Bangalore, Karnataka"/>
    <s v="12.992699792116747,77.803841411108593"/>
    <s v="13.199089183304451,77.708554234959038"/>
    <d v="2019-11-20T15:05:08"/>
    <d v="2019-10-18T11:14:50"/>
    <s v="175/1, Soukya Rd, Bengaluru, Karnataka 560067, India"/>
    <s v="Bangalore International Airport, Bangalore, Karnataka"/>
    <d v="2019-11-20T16:27:45"/>
    <n v="12.993393055555501"/>
    <n v="77.804210277777699"/>
    <s v="NULL"/>
    <s v="R"/>
    <s v="VLR00777 "/>
    <s v="LE005770"/>
    <d v="2019-10-18T10:03:42"/>
    <d v="2019-10-25T11:36:00"/>
    <n v="40"/>
    <s v="25 FT Open Body 21MT"/>
    <s v="NULL"/>
    <s v="NA"/>
    <s v="NA"/>
    <s v="LTLEXMUM40"/>
    <s v="Larsen &amp; toubro limited"/>
    <n v="55556"/>
    <s v="A S TRANSPORTS"/>
    <s v="SHAFT"/>
    <x v="0"/>
  </r>
  <r>
    <s v="CONSENT TRACK"/>
    <s v="AEIBK1902638"/>
    <s v="Regular"/>
    <d v="2019-10-26T15:23:24"/>
    <s v="KA219502"/>
    <s v="Mugabala, Bangalore Rural, Karnataka"/>
    <s v="Peenya Dasarahalli, Bangalore, Karnataka"/>
    <s v="16.560192249175344,80.792293091599547"/>
    <s v="13.016939282445639,77.763026402844631"/>
    <d v="2019-11-20T15:05:08"/>
    <d v="2019-10-27T02:57:42"/>
    <s v="175/1, Soukya Rd, Bengaluru, Karnataka 560067, India"/>
    <s v="Peenya Dasarahalli, Bangalore, Karnataka"/>
    <d v="2019-11-20T15:41:51"/>
    <n v="12.993393055555501"/>
    <n v="77.804210277777699"/>
    <s v="NULL"/>
    <s v="R"/>
    <s v="V0048673 "/>
    <s v="LE005983"/>
    <d v="2019-10-26T15:23:24"/>
    <d v="2019-10-29T14:52:00"/>
    <n v="35.9"/>
    <s v="25 FT Open Body 21MT"/>
    <s v="NULL"/>
    <s v="NA"/>
    <s v="NA"/>
    <s v="LTLEXMUM40"/>
    <s v="Larsen &amp; toubro limited"/>
    <n v="55556"/>
    <s v="A S TRANSPORTS"/>
    <s v="PRESSED CLAW"/>
    <x v="0"/>
  </r>
  <r>
    <s v="CONSENT TRACK"/>
    <s v="AEIBK1902755"/>
    <s v="Regular"/>
    <d v="2019-10-28T16:26:43"/>
    <s v="KA219502"/>
    <s v="Mugabala, Bangalore Rural, Karnataka"/>
    <s v="Peenya Dasarahalli, Bangalore, Karnataka"/>
    <s v="16.560192249175344,80.792293091599547"/>
    <s v="13.016939282445639,77.763026402844631"/>
    <d v="2019-11-20T15:05:08"/>
    <d v="2019-10-29T04:01:01"/>
    <s v="175/1, Soukya Rd, Bengaluru, Karnataka 560067, India"/>
    <s v="Peenya Dasarahalli, Bangalore, Karnataka"/>
    <d v="2019-11-20T15:41:54"/>
    <n v="12.993393055555501"/>
    <n v="77.804210277777699"/>
    <s v="NULL"/>
    <s v="R"/>
    <s v="V0048673 "/>
    <s v="LE005983"/>
    <d v="2019-10-28T16:26:43"/>
    <d v="2019-11-03T16:52:00"/>
    <n v="35.9"/>
    <s v="25 FT Open Body 21MT"/>
    <s v="NULL"/>
    <s v="NA"/>
    <s v="NA"/>
    <s v="LTLEXMUM40"/>
    <s v="Larsen &amp; toubro limited"/>
    <n v="55556"/>
    <s v="A S TRANSPORTS"/>
    <s v="HOS &amp; CLMP ASY RAD UPR"/>
    <x v="0"/>
  </r>
  <r>
    <s v="CONSENT TRACK"/>
    <s v="AEIBK1903391"/>
    <s v="Regular"/>
    <d v="2019-11-01T18:15:43"/>
    <s v="KA219502"/>
    <s v="Mugabala, Bangalore Rural, Karnataka"/>
    <s v="Peenya Dasarahalli, Bangalore, Karnataka"/>
    <s v="16.560192249175344,80.792293091599547"/>
    <s v="13.016939282445639,77.763026402844631"/>
    <d v="2019-11-20T15:05:08"/>
    <d v="2019-11-02T05:50:01"/>
    <s v="175/1, Soukya Rd, Bengaluru, Karnataka 560067, India"/>
    <s v="Peenya Dasarahalli, Bangalore, Karnataka"/>
    <d v="2019-11-20T15:41:56"/>
    <n v="12.993393055555501"/>
    <n v="77.804210277777699"/>
    <s v="NULL"/>
    <s v="R"/>
    <s v="V0048673 "/>
    <s v="LE005983"/>
    <d v="2019-11-01T18:15:43"/>
    <d v="2019-11-11T07:55:00"/>
    <n v="35.9"/>
    <s v="25 FT Open Body 21MT"/>
    <s v="NULL"/>
    <s v="NA"/>
    <s v="NA"/>
    <s v="LTLEXMUM40"/>
    <s v="Larsen &amp; toubro limited"/>
    <n v="55556"/>
    <s v="A S TRANSPORTS"/>
    <s v="HOS &amp; CLMP ASY RAD UPR"/>
    <x v="0"/>
  </r>
  <r>
    <s v="CONSENT TRACK"/>
    <s v="AEIBK1902049"/>
    <s v="Regular"/>
    <d v="2019-10-22T13:42:56"/>
    <s v="OR05AC0385"/>
    <s v="Rourkela, Sundergarh, Odisha"/>
    <s v="Dumerjore, Sundergarh, Odisha"/>
    <s v="22.22038110012015,84.8605717192225"/>
    <s v="22.223080894364767,84.666221162377937"/>
    <d v="2019-11-20T14:15:12"/>
    <d v="2019-10-22T16:34:56"/>
    <s v="Unnamed Road, Kalunga, Goibhanga, Odisha 770031, India"/>
    <s v="Dumerjore, Sundergarh, Odisha"/>
    <d v="2019-11-20T14:59:50"/>
    <n v="22.220829999999999"/>
    <n v="84.759574999999998"/>
    <s v="NULL"/>
    <s v="R"/>
    <s v="VCS01219 "/>
    <s v="LE005824"/>
    <d v="2019-10-22T13:42:56"/>
    <d v="2019-11-02T10:27:00"/>
    <n v="30"/>
    <s v="40 FT Flat Bed Multi-Axle 27MT - Trailer"/>
    <n v="250"/>
    <s v="NA"/>
    <s v="NA"/>
    <s v="LTLEXMUM40"/>
    <s v="Larsen &amp; toubro limited"/>
    <n v="59070"/>
    <s v="VINOD KAPOOR AND SONS"/>
    <s v="HOS &amp; CLMP ASY RAD UPR"/>
    <x v="0"/>
  </r>
  <r>
    <s v="CONSENT TRACK"/>
    <s v="AEIBK1902801"/>
    <s v="Regular"/>
    <d v="2019-10-29T12:41:59"/>
    <s v="OR05AC0385"/>
    <s v="Rourkela - 10, Sundergarh, Odisha"/>
    <s v="Rourkela -16, Sundergarh, Odisha"/>
    <s v="22.22038110012015,84.8605717192225"/>
    <s v="22.197295,84.845064"/>
    <d v="2019-11-20T14:15:12"/>
    <d v="2019-10-29T15:33:59"/>
    <s v="Unnamed Road, Kalunga, Goibhanga, Odisha 770031, India"/>
    <s v="Rourkela -16, Sundergarh, Odisha"/>
    <d v="2019-11-20T15:02:30"/>
    <n v="22.220829999999999"/>
    <n v="84.759574999999998"/>
    <s v="NULL"/>
    <s v="R"/>
    <s v="VCS01219 "/>
    <s v="LE006010"/>
    <d v="2019-10-29T12:41:59"/>
    <d v="2019-11-08T12:34:00"/>
    <n v="30"/>
    <s v="40 FT Flat Bed Multi-Axle 27MT - Trailer"/>
    <n v="250"/>
    <s v="NA"/>
    <s v="NA"/>
    <s v="LTLEXMUM40"/>
    <s v="Larsen &amp; toubro limited"/>
    <n v="59070"/>
    <s v="VINOD KAPOOR AND SONS"/>
    <s v="HOS &amp; CLMP ASY RAD UPR"/>
    <x v="0"/>
  </r>
  <r>
    <s v="CONSENT TRACK"/>
    <s v="AEIBK1904869"/>
    <s v="Regular"/>
    <d v="2019-11-14T21:00:12"/>
    <s v="HR38Z5205"/>
    <s v="Atali, Faridabad, Haryana"/>
    <s v="Industrial Area Faridabad, Faridabad, Haryana"/>
    <s v="28.296532,77.419993"/>
    <s v="28.413766,77.30103"/>
    <d v="2019-11-15T06:25:08"/>
    <d v="2019-11-14T23:24:12"/>
    <s v="49-50, Part II, Sector 27A, Faridabad, Haryana 121003, India"/>
    <s v="Industrial Area Faridabad, Faridabad, Haryana"/>
    <d v="2019-11-20T13:29:13"/>
    <n v="28.436678000000001"/>
    <n v="77.307590000000005"/>
    <s v="NULL"/>
    <s v="R"/>
    <s v="VDS01166 "/>
    <s v="LE006038"/>
    <d v="2019-11-14T21:00:12"/>
    <d v="2019-11-20T12:58:00"/>
    <n v="25"/>
    <s v="40 FT 3XL Trailer 35MT"/>
    <n v="250"/>
    <s v="NA"/>
    <s v="NA"/>
    <s v="LTLEXMUM40"/>
    <s v="Larsen &amp; toubro limited"/>
    <n v="66261"/>
    <s v="AJAY TRAILOR SERVICE"/>
    <s v="HOS &amp; CLMP ASY RAD UPR"/>
    <x v="0"/>
  </r>
  <r>
    <s v="CONSENT TRACK"/>
    <s v="AEIBK1904866"/>
    <s v="Regular"/>
    <d v="2019-11-14T21:10:34"/>
    <s v="UP17AT8554"/>
    <s v="Ramte Ram Road, Ghaziabad, Uttar Pradesh"/>
    <s v="Sikohpur, Gurgaon, Haryana"/>
    <s v="16.560192249175344,80.792293091599547"/>
    <s v="28.367355,76.985908"/>
    <d v="2019-11-20T13:10:08"/>
    <d v="2019-11-15T09:44:34"/>
    <s v="Rampur, Haryana 122103, India"/>
    <s v="Sikohpur, Gurgaon, Haryana"/>
    <d v="2019-11-20T17:45:34"/>
    <n v="29.798451666666601"/>
    <n v="77.637419722222205"/>
    <s v="NULL"/>
    <s v="R"/>
    <s v="V0048673 "/>
    <s v="LE005580"/>
    <d v="2019-11-14T21:10:34"/>
    <d v="2019-11-20T13:13:00"/>
    <n v="131"/>
    <s v="40 FT 3XL Trailer 35MT"/>
    <n v="250"/>
    <s v="NA"/>
    <s v="NA"/>
    <s v="LTLEXMUM40"/>
    <s v="Larsen &amp; toubro limited"/>
    <n v="66395"/>
    <s v="A P R TRAILLER SERVICE"/>
    <s v="HOS &amp; CLMP ASY RAD UPR"/>
    <x v="0"/>
  </r>
  <r>
    <s v="CONSENT TRACK"/>
    <s v="AEIBK1904873"/>
    <s v="Regular"/>
    <d v="2019-11-14T21:07:24"/>
    <s v="HR38Y2415"/>
    <s v="Okhla Industrial Estate, South Delhi, Delhi"/>
    <s v="N.S.I.T. Dwarka, South West Delhi, Delhi"/>
    <s v="26.192290403509681,91.751276775362513"/>
    <s v="28.599399,77.02766"/>
    <d v="2019-11-16T00:05:06"/>
    <d v="2019-11-15T00:22:24"/>
    <s v="Unnamed Road, Dhul Siras, Dwarka, Delhi, 110061, India"/>
    <s v="N.S.I.T. Dwarka, South West Delhi, Delhi"/>
    <d v="2019-11-20T13:30:21"/>
    <n v="28.554276999999999"/>
    <n v="77.032939999999996"/>
    <s v="NULL"/>
    <s v="R"/>
    <s v="V0045300 "/>
    <s v="LE005459"/>
    <d v="2019-11-14T21:07:24"/>
    <d v="2019-11-20T12:58:00"/>
    <n v="34"/>
    <s v="40 FT 3XL Trailer 35MT"/>
    <n v="250"/>
    <s v="NA"/>
    <s v="NA"/>
    <s v="LTLEXMUM40"/>
    <s v="Larsen &amp; toubro limited"/>
    <n v="65159"/>
    <s v="SHAKTI ROAD LINE "/>
    <s v="WIR ASY ENG AS SHP"/>
    <x v="0"/>
  </r>
  <r>
    <s v="CONSENT TRACK"/>
    <s v="AEIBK1904870"/>
    <s v="Regular"/>
    <d v="2019-11-14T21:00:19"/>
    <s v="HR55Q4948"/>
    <s v="Atali, Faridabad, Haryana"/>
    <s v="Industrial Area Faridabad, Faridabad, Haryana"/>
    <s v="28.296532,77.419993"/>
    <s v="28.413766,77.30103"/>
    <d v="2019-11-16T00:05:06"/>
    <d v="2019-11-14T23:24:19"/>
    <s v="4, Mathura Rd, Sector 27A, Faridabad, Haryana 121001, India"/>
    <s v="Industrial Area Faridabad, Faridabad, Haryana"/>
    <d v="2019-11-20T13:28:06"/>
    <n v="28.393360000000001"/>
    <n v="77.313599999999994"/>
    <s v="NULL"/>
    <s v="R"/>
    <s v="VDS01166 "/>
    <s v="LE006038"/>
    <d v="2019-11-14T21:00:19"/>
    <d v="2019-11-20T12:58:00"/>
    <n v="25"/>
    <s v="40 FT 3XL Trailer 35MT"/>
    <n v="250"/>
    <s v="NA"/>
    <s v="NA"/>
    <s v="LTLEXMUM40"/>
    <s v="Larsen &amp; toubro limited"/>
    <n v="66261"/>
    <s v="AJAY TRAILOR SERVICE"/>
    <s v="ASSY PART"/>
    <x v="0"/>
  </r>
  <r>
    <s v="CONSENT TRACK"/>
    <s v="AEIBK1904871"/>
    <s v="Regular"/>
    <d v="2019-11-14T20:25:59"/>
    <s v="HR38R0192"/>
    <s v="Okhla Industrial Estate, South Delhi, Delhi"/>
    <s v="Palam Airport, South West Delhi, Delhi"/>
    <s v="26.192290403509681,91.751276775362513"/>
    <s v="28.553908,77.090981"/>
    <d v="2019-11-16T23:30:08"/>
    <d v="2019-11-14T22:49:59"/>
    <s v="Automatic Mail Processing Center, New Delhi, Delhi 110037, India"/>
    <s v="Palam Airport, South West Delhi, Delhi"/>
    <d v="2019-11-20T14:06:13"/>
    <n v="28.5229111111111"/>
    <n v="77.286822777777701"/>
    <s v="NULL"/>
    <s v="R"/>
    <s v="V0045300 "/>
    <s v="LE005954"/>
    <d v="2019-11-14T20:25:59"/>
    <d v="2019-11-20T12:58:00"/>
    <n v="25"/>
    <s v="40 FT 3XL Trailer 35MT"/>
    <n v="250"/>
    <s v="NA"/>
    <s v="NA"/>
    <s v="LTLEXMUM40"/>
    <s v="Larsen &amp; toubro limited"/>
    <n v="64093"/>
    <s v="S.B.TRANSPORT COMPANY "/>
    <s v="ASSY PART"/>
    <x v="0"/>
  </r>
  <r>
    <s v="CONSENT TRACK"/>
    <s v="AEIBK1904875"/>
    <s v="Regular"/>
    <d v="2019-11-14T20:29:05"/>
    <s v="HR38R0190"/>
    <s v="Okhla Industrial Estate, South Delhi, Delhi"/>
    <s v="Chandanhoola, South West Delhi, Delhi"/>
    <s v="26.192290403509681,91.751276775362513"/>
    <s v="28.4272,77.206024"/>
    <d v="2019-11-16T00:05:06"/>
    <d v="2019-11-14T22:53:05"/>
    <s v="Unnamed Road, Asola Wild Life Sanctuary, Maidan Garhi, New Delhi, Delhi 110068, India"/>
    <s v="Chandanhoola, South West Delhi, Delhi"/>
    <d v="2019-11-20T13:25:27"/>
    <n v="28.479410000000001"/>
    <n v="77.208663999999999"/>
    <s v="NULL"/>
    <s v="R"/>
    <s v="V0045300 "/>
    <s v="LE004895"/>
    <d v="2019-11-14T20:29:05"/>
    <d v="2019-11-20T12:58:00"/>
    <n v="25"/>
    <s v="40 FT 3XL Trailer 35MT"/>
    <n v="250"/>
    <s v="NA"/>
    <s v="NA"/>
    <s v="LTLEXMUM40"/>
    <s v="Larsen &amp; toubro limited"/>
    <n v="64093"/>
    <s v="S.B.TRANSPORT COMPANY "/>
    <s v="ASSY PART"/>
    <x v="0"/>
  </r>
  <r>
    <s v="CONSENT TRACK"/>
    <s v="AEIBK1905025"/>
    <s v="Regular"/>
    <d v="2019-11-15T15:28:13"/>
    <s v="TN04M5355"/>
    <s v="Mangavaram, Tiruvallur, Tamil Nadu"/>
    <s v="Thaiyur, Kanchipuram, Tamil Nadu"/>
    <s v="13.444466,80.161"/>
    <s v="12.829465,80.209822"/>
    <d v="2019-11-18T00:05:16"/>
    <d v="2019-11-15T22:49:13"/>
    <s v="AH45, Janappanchatram, Tamil Nadu 600067, India"/>
    <s v="Thaiyur, Kanchipuram, Tamil Nadu"/>
    <d v="2019-11-20T14:25:28"/>
    <n v="12.623447000000001"/>
    <n v="79.854889999999997"/>
    <s v="NULL"/>
    <s v="R"/>
    <s v="VMS00863 "/>
    <s v="LE005642"/>
    <d v="2019-11-15T15:28:13"/>
    <d v="2019-11-20T12:35:00"/>
    <n v="76.599999999999994"/>
    <s v="40 FT 3XL Trailer 35MT"/>
    <n v="250"/>
    <s v="NA"/>
    <s v="NA"/>
    <s v="LTLEXMUM40"/>
    <s v="Larsen &amp; toubro limited"/>
    <n v="60901"/>
    <s v="K.RAMACHANDRAN TRANSPORTS"/>
    <s v="ASSY PART"/>
    <x v="0"/>
  </r>
  <r>
    <s v="CONSENT TRACK"/>
    <s v="AEIBK1905024"/>
    <s v="Regular"/>
    <d v="2019-11-15T15:28:00"/>
    <s v="TN28AD0054"/>
    <s v="Mangavaram, Tiruvallur, Tamil Nadu"/>
    <s v="Thaiyur, Kanchipuram, Tamil Nadu"/>
    <s v="13.444466,80.161"/>
    <s v="12.829465,80.209822"/>
    <d v="2019-11-17T21:25:12"/>
    <d v="2019-11-15T22:49:00"/>
    <s v="AH45, Janappanchatram, Tamil Nadu 600067, India"/>
    <s v="Thaiyur, Kanchipuram, Tamil Nadu"/>
    <d v="2019-11-20T14:39:37"/>
    <n v="13.173983"/>
    <n v="80.303604000000007"/>
    <s v="NULL"/>
    <s v="R"/>
    <s v="VMS00863 "/>
    <s v="LE005642"/>
    <d v="2019-11-15T15:28:00"/>
    <d v="2019-11-20T12:33:00"/>
    <n v="76.599999999999994"/>
    <s v="40 FT 3XL Trailer 35MT"/>
    <n v="250"/>
    <s v="NA"/>
    <s v="NA"/>
    <s v="LTLEXMUM40"/>
    <s v="Larsen &amp; toubro limited"/>
    <n v="60901"/>
    <s v="K.RAMACHANDRAN TRANSPORTS"/>
    <s v="ASSY PART"/>
    <x v="0"/>
  </r>
  <r>
    <s v="CONSENT TRACK"/>
    <s v="AEIBK1904874"/>
    <s v="Regular"/>
    <d v="2019-11-14T21:07:49"/>
    <s v="HR38V4315"/>
    <s v="Okhla Industrial Estate, South Delhi, Delhi"/>
    <s v="N.S.I.T. Dwarka, South West Delhi, Delhi"/>
    <s v="26.192290403509681,91.751276775362513"/>
    <s v="28.599399,77.02766"/>
    <d v="2019-11-16T00:05:06"/>
    <d v="2019-11-15T00:22:49"/>
    <s v="183, Sector 23, Dwarka, New Delhi, Delhi 110077, India"/>
    <s v="N.S.I.T. Dwarka, South West Delhi, Delhi"/>
    <d v="2019-11-20T13:17:34"/>
    <n v="28.5625"/>
    <n v="77.056100000000001"/>
    <s v="NULL"/>
    <s v="R"/>
    <s v="V0045300 "/>
    <s v="LE005459"/>
    <d v="2019-11-14T21:07:49"/>
    <d v="2019-11-20T12:58:00"/>
    <n v="34"/>
    <s v="40 FT 3XL Trailer 35MT"/>
    <n v="250"/>
    <s v="NA"/>
    <s v="NA"/>
    <s v="LTLEXMUM40"/>
    <s v="Larsen &amp; toubro limited"/>
    <n v="65159"/>
    <s v="SHAKTI ROAD LINE "/>
    <s v="ASSY PART"/>
    <x v="0"/>
  </r>
  <r>
    <s v="JTECH"/>
    <s v="AEIBK1905170"/>
    <s v="Regular"/>
    <d v="2019-11-16T14:02:43"/>
    <s v="KA01AE9163"/>
    <s v="Mugabala, Bangalore Rural, Karnataka"/>
    <s v="H.K.P. Road, Bangalore, Karnataka"/>
    <s v="16.560192249175344,80.792293091599547"/>
    <s v="13.016939282445639,77.763026402844631"/>
    <d v="2019-11-20T12:50:17"/>
    <d v="2019-11-16T16:24:43"/>
    <s v="Near, old, Chandapura, Bommasandra, Karnataka 562107, India"/>
    <s v="H.K.P. Road, Bangalore, Karnataka"/>
    <d v="2019-11-20T13:43:04"/>
    <n v="13.196077777777701"/>
    <n v="77.735046111111103"/>
    <s v="NULL"/>
    <s v="R"/>
    <s v="V0048673 "/>
    <s v="LE005983"/>
    <d v="2019-11-16T14:02:43"/>
    <d v="2019-11-20T12:33:00"/>
    <n v="24.8"/>
    <s v="40 FT 3XL Trailer 35MT"/>
    <n v="250"/>
    <s v="NA"/>
    <s v="NA"/>
    <s v="LTLEXMUM40"/>
    <s v="Larsen &amp; toubro limited"/>
    <n v="55556"/>
    <s v="A S TRANSPORTS"/>
    <s v="AUTO PART"/>
    <x v="0"/>
  </r>
  <r>
    <s v="CONSENT TRACK"/>
    <s v="AEIBK1905171"/>
    <s v="Regular"/>
    <d v="2019-11-16T14:02:46"/>
    <s v="KA01AF6946"/>
    <s v="Mugabala, Bangalore Rural, Karnataka"/>
    <s v="H.K.P. Road, Bangalore, Karnataka"/>
    <s v="16.560192249175344,80.792293091599547"/>
    <s v="13.016939282445639,77.763026402844631"/>
    <d v="2019-11-16T00:05:06"/>
    <d v="2019-11-16T16:24:46"/>
    <s v="124/2, St Johns Church Rd, Pulkeshi Nagar, Pulikeshi Nagar, Bengaluru, Karnataka 560005, India"/>
    <s v="H.K.P. Road, Bangalore, Karnataka"/>
    <d v="2019-11-20T13:50:53"/>
    <n v="12.993843"/>
    <n v="77.608220000000003"/>
    <s v="NULL"/>
    <s v="R"/>
    <s v="V0048673 "/>
    <s v="LE005983"/>
    <d v="2019-11-16T14:02:46"/>
    <d v="2019-11-20T12:35:00"/>
    <n v="24.8"/>
    <s v="40 FT 3XL Trailer 35MT"/>
    <n v="250"/>
    <s v="NA"/>
    <s v="NA"/>
    <s v="LTLEXMUM40"/>
    <s v="Larsen &amp; toubro limited"/>
    <n v="55556"/>
    <s v="A S TRANSPORTS"/>
    <s v="AUTO PART"/>
    <x v="0"/>
  </r>
  <r>
    <s v="CONSENT TRACK"/>
    <s v="AEIBK1905007"/>
    <s v="Regular"/>
    <d v="2019-11-13T21:49:23"/>
    <s v="AP24Y4024"/>
    <s v="Tatiparthy, Rangareddy, Telangana"/>
    <s v="Perambur Barracks, Chennai, Tamil Nadu"/>
    <s v="16.996676,78.679584"/>
    <s v="13.10158,80.257223"/>
    <d v="2019-11-19T00:00:17"/>
    <d v="2019-11-16T20:17:23"/>
    <s v="Unnamed Road, Tamil Nadu 601201, India"/>
    <s v="Perambur Barracks, Chennai, Tamil Nadu"/>
    <d v="2019-11-20T13:19:40"/>
    <n v="13.1993652777777"/>
    <n v="80.189187500000003"/>
    <s v="NULL"/>
    <s v="R"/>
    <s v="LEQ00011 "/>
    <s v="LEQ00011"/>
    <d v="2019-11-13T21:49:23"/>
    <d v="2019-11-20T12:20:00"/>
    <n v="807.45"/>
    <s v="24 / 26 FT Taurus Open 21MT - HCV"/>
    <n v="275"/>
    <s v="NA"/>
    <s v="NA"/>
    <s v="LTLEXMUM40"/>
    <s v="Larsen &amp; toubro limited"/>
    <n v="63682"/>
    <s v="MULURA LOGISTICS PRIVATE LIMITDE"/>
    <s v="ASSY PART"/>
    <x v="0"/>
  </r>
  <r>
    <s v="CONSENT TRACK"/>
    <s v="AEIBK1904913"/>
    <s v="Regular"/>
    <d v="2019-11-14T18:54:16"/>
    <s v="TN28AE9484"/>
    <s v="Manali, Tiruvallur, Tamil Nadu"/>
    <s v="Rayapudupakkam, Villupuram, Tamil Nadu"/>
    <s v="16.560192249175344,80.792293091599547"/>
    <s v="11.986938,79.773631"/>
    <d v="2019-11-20T11:25:06"/>
    <d v="2019-11-15T11:53:16"/>
    <s v="Unnamed Road, Palavoyal, Redhills, Padiyanallur, Tamil Nadu 600052, India"/>
    <s v="Rayapudupakkam, Villupuram, Tamil Nadu"/>
    <d v="2019-11-20T15:53:06"/>
    <n v="13.132104999999999"/>
    <n v="80.266289999999998"/>
    <s v="NULL"/>
    <s v="R"/>
    <s v="V0048673 "/>
    <s v="LEY00011"/>
    <d v="2019-11-14T18:54:16"/>
    <d v="2019-11-20T12:33:00"/>
    <n v="177"/>
    <s v="40 FT Flat Bed Multi-Axle 27MT - Trailer"/>
    <n v="250"/>
    <s v="NA"/>
    <s v="NA"/>
    <s v="LTLEXMUM40"/>
    <s v="Larsen &amp; toubro limited"/>
    <n v="60901"/>
    <s v="K.RAMACHANDRAN TRANSPORTS"/>
    <s v="ASSY PART"/>
    <x v="0"/>
  </r>
  <r>
    <s v="CONSENT TRACK"/>
    <s v="AEIBK1904911"/>
    <s v="Regular"/>
    <d v="2019-11-14T18:51:59"/>
    <s v="TN28AL9523"/>
    <s v="Manali, Tiruvallur, Tamil Nadu"/>
    <s v="Rayapudupakkam, Villupuram, Tamil Nadu"/>
    <s v="16.560192249175344,80.792293091599547"/>
    <s v="11.986938,79.773631"/>
    <d v="2019-11-20T11:25:06"/>
    <d v="2019-11-15T11:50:59"/>
    <s v="L&amp;T Bus Stop, SH 136, Sedarapet, Puducherry 605109, India"/>
    <s v="Rayapudupakkam, Villupuram, Tamil Nadu"/>
    <d v="2019-11-20T12:59:02"/>
    <n v="12.001029000000001"/>
    <n v="79.744569999999996"/>
    <s v="NULL"/>
    <s v="R"/>
    <s v="V0048673 "/>
    <s v="LEY00011"/>
    <d v="2019-11-14T18:51:59"/>
    <d v="2019-11-20T12:35:00"/>
    <n v="177"/>
    <s v="40 FT 3XL Trailer 35MT"/>
    <n v="250"/>
    <s v="NA"/>
    <s v="NA"/>
    <s v="LTLEXMUM40"/>
    <s v="Larsen &amp; toubro limited"/>
    <n v="60901"/>
    <s v="K.RAMACHANDRAN TRANSPORTS"/>
    <s v="ASSY PART"/>
    <x v="0"/>
  </r>
  <r>
    <s v="CONSENT TRACK"/>
    <s v="AEIBK1904885"/>
    <s v="Regular"/>
    <d v="2019-11-14T21:29:24"/>
    <s v="HR736396"/>
    <s v="Dhatir, Faridabad, Haryana"/>
    <s v="Dhatir, Faridabad, Haryana"/>
    <s v="26.192290403509681,91.751276775362513"/>
    <s v="28.192852,77.249137"/>
    <d v="2019-11-16T00:05:06"/>
    <d v="2019-11-14T23:53:24"/>
    <s v="Govindaraj1479GR.+, Miranpur, Haryana 121102, India"/>
    <s v="Dhatir, Faridabad, Haryana"/>
    <d v="2019-11-20T13:09:51"/>
    <n v="28.204219999999999"/>
    <n v="77.311239999999998"/>
    <s v="NULL"/>
    <s v="R"/>
    <s v="V0045300 "/>
    <s v="LE005301"/>
    <d v="2019-11-14T21:29:24"/>
    <d v="2019-11-20T12:20:00"/>
    <n v="25"/>
    <s v="40 FT 3XL Trailer 35MT"/>
    <n v="250"/>
    <s v="NA"/>
    <s v="NA"/>
    <s v="LTLEXMUM40"/>
    <s v="Larsen &amp; toubro limited"/>
    <n v="65522"/>
    <s v="FAST TRADERS"/>
    <s v="ASSY PART"/>
    <x v="0"/>
  </r>
  <r>
    <s v="CONSENT TRACK"/>
    <s v="AEIBK1904950"/>
    <s v="Regular"/>
    <d v="2019-11-14T18:23:25"/>
    <s v="TN28AB4156"/>
    <s v="Thaiyur, Kanchipuram, Tamil Nadu"/>
    <s v="Periapatti, Coimbatore, Tamil Nadu"/>
    <s v="12.829465,80.209822"/>
    <s v="10.728367,77.274996"/>
    <d v="2019-11-18T00:05:16"/>
    <d v="2019-11-16T15:06:25"/>
    <s v="Elavanthi Rd, Kethanur, Tamil Nadu 641664, India"/>
    <s v="Periapatti, Coimbatore, Tamil Nadu"/>
    <d v="2019-11-20T13:57:11"/>
    <n v="11.130545277777699"/>
    <n v="77.167561111111098"/>
    <s v="NULL"/>
    <s v="R"/>
    <s v="LEM06110 "/>
    <s v="LE005404"/>
    <d v="2019-11-14T18:23:25"/>
    <d v="2019-11-20T12:33:00"/>
    <n v="512.4"/>
    <s v="24 / 26 FT Taurus Open 21MT - HCV"/>
    <n v="275"/>
    <s v="NA"/>
    <s v="NA"/>
    <s v="LTLEXMUM40"/>
    <s v="Larsen &amp; toubro limited"/>
    <n v="65863"/>
    <s v="AML TRAILOR SERVICE"/>
    <s v="HOS &amp; CLMP ASY RAD UPR"/>
    <x v="0"/>
  </r>
  <r>
    <s v="CONSENT TRACK"/>
    <s v="AEIBK1904879"/>
    <s v="Regular"/>
    <d v="2019-11-14T20:29:44"/>
    <s v="HR38R0189"/>
    <s v="Okhla Industrial Estate, South Delhi, Delhi"/>
    <s v="Chandanhoola, South West Delhi, Delhi"/>
    <s v="26.192290403509681,91.751276775362513"/>
    <s v="28.4272,77.206024"/>
    <d v="2019-11-15T15:55:09"/>
    <d v="2019-11-14T22:53:44"/>
    <s v="Unnamed Road, Asola Wild Life Sanctuary, Maidan Garhi, New Delhi, Delhi 110068, India"/>
    <s v="Chandanhoola, South West Delhi, Delhi"/>
    <d v="2019-11-20T13:14:15"/>
    <n v="28.522321111111101"/>
    <n v="77.192773888888894"/>
    <s v="NULL"/>
    <s v="R"/>
    <s v="V0045300 "/>
    <s v="LE004895"/>
    <d v="2019-11-14T20:29:44"/>
    <d v="2019-11-20T12:44:00"/>
    <n v="25"/>
    <s v="40 FT 3XL Trailer 35MT"/>
    <n v="250"/>
    <s v="NA"/>
    <s v="NA"/>
    <s v="LTLEXMUM40"/>
    <s v="Larsen &amp; toubro limited"/>
    <n v="64093"/>
    <s v="S.B.TRANSPORT COMPANY "/>
    <s v="HOS &amp; CLMP ASY RAD UPR"/>
    <x v="0"/>
  </r>
  <r>
    <s v="CONSENT TRACK"/>
    <s v="AEIBK1904881"/>
    <s v="Regular"/>
    <d v="2019-11-14T20:43:38"/>
    <s v="HR38R4005"/>
    <s v="Okhla Industrial Estate, South Delhi, Delhi"/>
    <s v="Chandanhoola, South West Delhi, Delhi"/>
    <s v="26.192290403509681,91.751276775362513"/>
    <s v="28.4272,77.206024"/>
    <d v="2019-11-16T08:25:08"/>
    <d v="2019-11-14T23:07:38"/>
    <s v="Unnamed Road, Ansal Villas, Sat Bari, New Delhi, Delhi 110074, India"/>
    <s v="Chandanhoola, South West Delhi, Delhi"/>
    <d v="2019-11-20T13:09:19"/>
    <n v="28.474250000000001"/>
    <n v="77.207589999999996"/>
    <s v="NULL"/>
    <s v="R"/>
    <s v="V0045300 "/>
    <s v="LE004895"/>
    <d v="2019-11-14T20:43:38"/>
    <d v="2019-11-20T12:20:00"/>
    <n v="25"/>
    <s v="40 FT 3XL Trailer 35MT"/>
    <n v="250"/>
    <s v="NA"/>
    <s v="NA"/>
    <s v="LTLEXMUM40"/>
    <s v="Larsen &amp; toubro limited"/>
    <n v="64093"/>
    <s v="S.B.TRANSPORT COMPANY "/>
    <s v="ASSY PART"/>
    <x v="0"/>
  </r>
  <r>
    <s v="CONSENT TRACK"/>
    <s v="AEIBK1904884"/>
    <s v="Regular"/>
    <d v="2019-11-14T20:44:16"/>
    <s v="HR38R9713"/>
    <s v="Okhla Industrial Estate, South Delhi, Delhi"/>
    <s v="Chandanhoola, South West Delhi, Delhi"/>
    <s v="26.192290403509681,91.751276775362513"/>
    <s v="28.4272,77.206024"/>
    <d v="2019-11-16T00:05:07"/>
    <d v="2019-11-14T23:08:16"/>
    <s v="shiv, 1 TO 15, Mandir Marg, BLOCK-47, Sector 1, Pushp Vihar, New Delhi, Delhi 110017, India"/>
    <s v="Chandanhoola, South West Delhi, Delhi"/>
    <d v="2019-11-20T13:06:14"/>
    <n v="28.474582999999999"/>
    <n v="77.200385999999995"/>
    <s v="NULL"/>
    <s v="R"/>
    <s v="V0045300 "/>
    <s v="LE004895"/>
    <d v="2019-11-14T20:44:16"/>
    <d v="2019-11-20T12:20:00"/>
    <n v="25"/>
    <s v="40 FT 3XL Trailer 35MT"/>
    <n v="250"/>
    <s v="NA"/>
    <s v="NA"/>
    <s v="LTLEXMUM40"/>
    <s v="Larsen &amp; toubro limited"/>
    <n v="64093"/>
    <s v="S.B.TRANSPORT COMPANY "/>
    <s v="ASSY PART"/>
    <x v="0"/>
  </r>
  <r>
    <s v="CONSENT TRACK"/>
    <s v="AEIBK1904949"/>
    <s v="Regular"/>
    <d v="2019-11-14T18:23:25"/>
    <s v="TN29AZ5761"/>
    <s v="Thaiyur, Kanchipuram, Tamil Nadu"/>
    <s v="Avittathur, Thrissur, Kerala"/>
    <s v="12.829465,80.209822"/>
    <s v="10.334302,76.240505"/>
    <d v="2019-11-18T00:05:16"/>
    <d v="2019-11-17T02:11:25"/>
    <s v="mutaliyaar St, Erulapatti, Tamil Nadu 636905, India"/>
    <s v="Avittathur, Thrissur, Kerala"/>
    <d v="2019-11-20T13:41:30"/>
    <n v="10.158029722222199"/>
    <n v="76.443708055555504"/>
    <s v="NULL"/>
    <s v="R"/>
    <s v="LEM06110 "/>
    <s v="LE006097"/>
    <d v="2019-11-14T18:23:25"/>
    <d v="2019-11-20T12:35:00"/>
    <n v="639.45000000000005"/>
    <s v="24 / 26 FT Taurus Open 21MT - HCV"/>
    <n v="275"/>
    <s v="NA"/>
    <s v="NA"/>
    <s v="LTLEXMUM40"/>
    <s v="Larsen &amp; toubro limited"/>
    <n v="67236"/>
    <s v="TAMIL TRANSPORT"/>
    <s v="ASSY PART"/>
    <x v="0"/>
  </r>
  <r>
    <s v="CONSENT TRACK"/>
    <s v="AEIBK1903316"/>
    <s v="Regular"/>
    <d v="2019-10-31T20:45:55"/>
    <s v="KA21A5536"/>
    <s v="Ramamurthy Nagar, Bangalore, Karnataka"/>
    <s v="Adugodi, Bangalore, Karnataka"/>
    <s v="13.007503209603689,77.665098855934886"/>
    <s v="12.843107191355518,77.5942828776749"/>
    <d v="2019-11-16T06:40:11"/>
    <d v="2019-10-31T22:00:55"/>
    <s v="Makanahalli Cross, Vagata Agrahara, Karnataka 562114, India"/>
    <s v="Adugodi, Bangalore, Karnataka"/>
    <d v="2019-11-20T14:06:52"/>
    <n v="13.199137"/>
    <n v="77.711135999999996"/>
    <s v="NULL"/>
    <s v="R"/>
    <s v="V0045771 "/>
    <s v="LE005982"/>
    <d v="2019-10-31T20:45:55"/>
    <d v="2019-11-20T12:22:00"/>
    <n v="13.1"/>
    <s v="40 FT 3XL Trailer 35MT"/>
    <n v="250"/>
    <s v="NA"/>
    <s v="NA"/>
    <s v="LTLEXMUM40"/>
    <s v="Larsen &amp; toubro limited"/>
    <n v="55556"/>
    <s v="A S TRANSPORTS"/>
    <s v="ASSY PART"/>
    <x v="0"/>
  </r>
  <r>
    <s v="CONSENT TRACK"/>
    <s v="AEIBK1904891"/>
    <s v="Regular"/>
    <d v="2019-11-14T21:39:30"/>
    <s v="HR735918"/>
    <s v="Dhatir, Faridabad, Haryana"/>
    <s v="Indir Mewat, Gurgaon, Haryana"/>
    <s v="26.192290403509681,91.751276775362513"/>
    <s v="28.261404,77.033418"/>
    <d v="2019-11-16T00:05:06"/>
    <d v="2019-11-15T01:58:30"/>
    <s v="Unnamed Road, Baghola, Haryana 121102, India"/>
    <s v="Indir Mewat, Gurgaon, Haryana"/>
    <d v="2019-11-20T13:29:46"/>
    <n v="28.217106944444399"/>
    <n v="77.298388611111093"/>
    <s v="NULL"/>
    <s v="R"/>
    <s v="V0045300 "/>
    <s v="LE005306"/>
    <d v="2019-11-14T21:39:30"/>
    <d v="2019-11-20T12:20:00"/>
    <n v="45"/>
    <s v="40 FT 3XL Trailer 35MT"/>
    <n v="250"/>
    <s v="NA"/>
    <s v="NA"/>
    <s v="LTLEXMUM40"/>
    <s v="Larsen &amp; toubro limited"/>
    <n v="65522"/>
    <s v="FAST TRADERS"/>
    <s v="C/SHT INTK LH"/>
    <x v="0"/>
  </r>
  <r>
    <s v="CONSENT TRACK"/>
    <s v="AEIBK1902330"/>
    <s v="Regular"/>
    <d v="2019-10-23T19:33:20"/>
    <s v="TS15UC9376"/>
    <s v="Kollur, Medak, Telangana"/>
    <s v="Nanajipur, Rangareddy, Telangana"/>
    <s v="17.46628393767336,78.215746853583028"/>
    <s v="17.235460173235783,78.4271247252794"/>
    <d v="2019-11-20T00:05:10"/>
    <d v="2019-10-24T00:09:20"/>
    <s v="Unnamed Road, Nandigama, Hyderabad, Telangana 502300, India"/>
    <s v="Nanajipur, Rangareddy, Telangana"/>
    <d v="2019-11-20T13:28:28"/>
    <n v="17.506744000000001"/>
    <n v="78.200230000000005"/>
    <s v="NULL"/>
    <s v="R"/>
    <s v="VHR00851 "/>
    <s v="LE005757"/>
    <d v="2019-10-23T19:33:20"/>
    <d v="2019-11-20T12:20:00"/>
    <n v="48"/>
    <s v="40 FT 3XL Trailer 35MT"/>
    <n v="250"/>
    <s v="NA"/>
    <s v="NA"/>
    <s v="LTLEXMUM40"/>
    <s v="Larsen &amp; toubro limited"/>
    <n v="63916"/>
    <s v="SHRI SAI ENTERPRISES"/>
    <s v="TUBE E.G.R"/>
    <x v="0"/>
  </r>
  <r>
    <s v="CONSENT TRACK"/>
    <s v="AEIBK1903315"/>
    <s v="Regular"/>
    <d v="2019-10-31T20:45:47"/>
    <s v="KA21A5535"/>
    <s v="Ramamurthy Nagar, Bangalore, Karnataka"/>
    <s v="Adugodi, Bangalore, Karnataka"/>
    <s v="13.007503209603689,77.665098855934886"/>
    <s v="12.843107191355518,77.5942828776749"/>
    <d v="2019-11-19T11:45:09"/>
    <d v="2019-10-31T22:00:47"/>
    <s v="15th Cross Road, 8th Main Rd, Lakkasandra, Lakkasandra Extension, Wilson Garden, Bengaluru, Karnataka 560030, India"/>
    <s v="Adugodi, Bangalore, Karnataka"/>
    <d v="2019-11-20T14:04:45"/>
    <n v="13.1960125"/>
    <n v="77.672195000000002"/>
    <s v="NULL"/>
    <s v="R"/>
    <s v="V0045771 "/>
    <s v="LE005982"/>
    <d v="2019-10-31T20:45:47"/>
    <d v="2019-11-20T12:25:00"/>
    <n v="13.1"/>
    <s v="40 FT 3XL Trailer 35MT"/>
    <n v="250"/>
    <s v="NA"/>
    <s v="NA"/>
    <s v="LTLEXMUM40"/>
    <s v="Larsen &amp; toubro limited"/>
    <n v="55556"/>
    <s v="A S TRANSPORTS"/>
    <s v="TUBE E.G.R"/>
    <x v="0"/>
  </r>
  <r>
    <s v="CONSENT TRACK"/>
    <s v="AEIBK1904112"/>
    <s v="Regular"/>
    <d v="2019-11-08T13:36:08"/>
    <s v="TS15UD3695"/>
    <s v="Kollur, Medak, Telangana"/>
    <s v="Madhapur, Hyderabad, Telangana"/>
    <s v="17.46628393767336,78.215746853583028"/>
    <s v="17.441148,78.391069"/>
    <d v="2019-11-20T00:05:10"/>
    <d v="2019-11-08T16:11:08"/>
    <s v="Unnamed Road, Kondakal, Hyderabad, Telangana 501203, India"/>
    <s v="Madhapur, Hyderabad, Telangana"/>
    <d v="2019-11-20T13:23:45"/>
    <n v="17.506027"/>
    <n v="78.200134000000006"/>
    <s v="NULL"/>
    <s v="R"/>
    <s v="VHR00851 "/>
    <s v="LE005987"/>
    <d v="2019-11-08T13:36:08"/>
    <d v="2019-11-20T12:20:00"/>
    <n v="27"/>
    <s v="40 FT 3XL Trailer 35MT"/>
    <n v="250"/>
    <s v="NA"/>
    <s v="NA"/>
    <s v="LTLEXMUM40"/>
    <s v="Larsen &amp; toubro limited"/>
    <n v="63916"/>
    <s v="SHRI SAI ENTERPRISES"/>
    <s v="ASSY PART"/>
    <x v="0"/>
  </r>
  <r>
    <s v="CONSENT TRACK"/>
    <s v="AEIBK1901533"/>
    <s v="Regular"/>
    <d v="2019-10-17T15:44:24"/>
    <s v="TN04AC4784"/>
    <s v="Mugabala, Bangalore Rural, Karnataka"/>
    <s v="Bangalore International Airport, Bangalore, Karnataka"/>
    <s v="12.992699792116747,77.803841411108593"/>
    <s v="13.199089183304451,77.708554234959038"/>
    <d v="2019-11-20T06:00:08"/>
    <d v="2019-10-17T19:34:24"/>
    <s v="Unnamed Road, Vagata, Karnataka 562114, India"/>
    <s v="Bangalore International Airport, Bangalore, Karnataka"/>
    <d v="2019-11-20T07:18:19"/>
    <n v="13.025499999999999"/>
    <n v="77.830600000000004"/>
    <s v="NULL"/>
    <s v="R"/>
    <s v="VLR00777 "/>
    <s v="LE005770"/>
    <d v="2019-10-17T15:44:24"/>
    <d v="2019-10-20T04:44:00"/>
    <n v="40"/>
    <s v="40 FT 3XL Trailer 35MT"/>
    <n v="250"/>
    <s v="NA"/>
    <s v="NA"/>
    <s v="LTLEXMUM40"/>
    <s v="Larsen &amp; toubro limited"/>
    <n v="55559"/>
    <s v="DISTRIBUTION LOGISTICS INFRASTRUCTURE PRIVATE LTD"/>
    <s v="TUBE E.G.R"/>
    <x v="0"/>
  </r>
  <r>
    <s v="CONSENT TRACK"/>
    <s v="AEIBK1902057"/>
    <s v="Regular"/>
    <d v="2019-10-22T15:07:07"/>
    <s v="TN04AC4784"/>
    <s v="Mugabala, Bangalore Rural, Karnataka"/>
    <s v="Anekal, Bangalore, Karnataka"/>
    <s v="16.560192249175344,80.792293091599547"/>
    <s v="12.777874729699617,77.642275537347089"/>
    <d v="2019-11-20T06:00:08"/>
    <d v="2019-10-22T19:49:07"/>
    <s v="Unnamed Road, Vagata, Karnataka 562114, India"/>
    <s v="Anekal, Bangalore, Karnataka"/>
    <d v="2019-11-20T07:51:51"/>
    <n v="13.025499999999999"/>
    <n v="77.830600000000004"/>
    <s v="NULL"/>
    <s v="R"/>
    <s v="V0048673 "/>
    <s v="LE005179"/>
    <d v="2019-10-22T15:07:07"/>
    <d v="2019-11-04T07:53:00"/>
    <n v="49"/>
    <s v="40 FT 3XL Trailer 35MT"/>
    <n v="250"/>
    <s v="NA"/>
    <s v="NA"/>
    <s v="LTLEXMUM40"/>
    <s v="Larsen &amp; toubro limited"/>
    <n v="55559"/>
    <s v="DISTRIBUTION LOGISTICS INFRASTRUCTURE PRIVATE LTD"/>
    <s v="ASSY PART"/>
    <x v="0"/>
  </r>
  <r>
    <s v="CONSENT TRACK"/>
    <s v="WDSBKTP57369"/>
    <s v="Regular"/>
    <d v="2019-09-18T17:03:47"/>
    <s v="TN04AC4784"/>
    <s v="Mugabala, Bangalore Rural, Karnataka"/>
    <s v="Chikkabidarkal, Bangalore, Karnataka"/>
    <s v="12.992699792116747,77.803841411108593"/>
    <s v="12.777874729699617,77.642275537347089"/>
    <d v="2019-11-20T06:00:08"/>
    <d v="2019-09-18T20:01:47"/>
    <s v="Unnamed Road, Vagata, Karnataka 562114, India"/>
    <s v="Chikkabidarkal, Bangalore, Karnataka"/>
    <d v="2019-11-20T07:51:58"/>
    <n v="13.025499999999999"/>
    <n v="77.830600000000004"/>
    <s v="NULL"/>
    <s v="R"/>
    <s v="VLR00777 "/>
    <s v="LE005179"/>
    <d v="2019-09-18T17:03:47"/>
    <d v="2019-09-25T11:47:00"/>
    <n v="31"/>
    <s v="40 FT 3XL Trailer 35MT"/>
    <n v="250"/>
    <s v="NA"/>
    <s v="NA"/>
    <s v="LTLEXMUM40"/>
    <s v="Larsen &amp; toubro limited"/>
    <n v="55559"/>
    <s v="DISTRIBUTION LOGISTICS INFRASTRUCTURE PRIVATE LTD"/>
    <s v="TUBE E.G.R"/>
    <x v="0"/>
  </r>
  <r>
    <s v="CONSENT TRACK"/>
    <s v="AEIBK1905318"/>
    <s v="Regular"/>
    <d v="2019-11-19T12:05:12"/>
    <s v="KA01D0584"/>
    <s v="Mugabala, Bangalore Rural, Karnataka"/>
    <s v="Chikkabidarkal, Bangalore, Karnataka"/>
    <s v="16.560192249175344,80.792293091599547"/>
    <s v="12.777874729699617,77.642275537347089"/>
    <d v="2019-11-14T18:40:12"/>
    <d v="2019-11-19T15:03:12"/>
    <s v="Soukya Rd, Thirumalashettyhally, Koralur, Karnataka 560067, India"/>
    <s v="Chikkabidarkal, Bangalore, Karnataka"/>
    <d v="2019-11-20T02:23:00"/>
    <n v="12.99385"/>
    <n v="77.794129999999996"/>
    <s v="NULL"/>
    <s v="R"/>
    <s v="V0048673 "/>
    <s v="LE005179"/>
    <d v="2019-11-19T12:05:12"/>
    <d v="2019-11-25T07:36:00"/>
    <n v="31"/>
    <s v="40 FT 3XL Trailer 35MT"/>
    <n v="250"/>
    <s v="NA"/>
    <s v="NA"/>
    <s v="LTLEXMUM40"/>
    <s v="Larsen &amp; toubro limited"/>
    <n v="55559"/>
    <s v="DISTRIBUTION LOGISTICS INFRASTRUCTURE PRIVATE LTD"/>
    <s v="GN15A219A64BB"/>
    <x v="0"/>
  </r>
  <r>
    <s v="CONSENT TRACK"/>
    <s v="AEIBK1905319"/>
    <s v="Regular"/>
    <d v="2019-11-19T12:05:19"/>
    <s v="KA01D1178"/>
    <s v="Mugabala, Bangalore Rural, Karnataka"/>
    <s v="Chikkabidarkal, Bangalore, Karnataka"/>
    <s v="16.560192249175344,80.792293091599547"/>
    <s v="12.777874729699617,77.642275537347089"/>
    <d v="2019-11-14T00:05:11"/>
    <d v="2019-11-19T15:03:19"/>
    <s v="3/63, 1st Cross Rd, Lakkasandra, Ayappa Garden, Adugodi, Bengaluru, Karnataka 560030, India"/>
    <s v="Chikkabidarkal, Bangalore, Karnataka"/>
    <d v="2019-11-20T01:51:41"/>
    <n v="12.946471000000001"/>
    <n v="77.603179999999995"/>
    <s v="NULL"/>
    <s v="R"/>
    <s v="V0048673 "/>
    <s v="LE005179"/>
    <d v="2019-11-19T12:05:19"/>
    <d v="2019-11-25T07:36:00"/>
    <n v="31"/>
    <s v="40 FT 3XL Trailer 35MT"/>
    <n v="250"/>
    <s v="NA"/>
    <s v="NA"/>
    <s v="LTLEXMUM40"/>
    <s v="Larsen &amp; toubro limited"/>
    <n v="55559"/>
    <s v="DISTRIBUTION LOGISTICS INFRASTRUCTURE PRIVATE LTD"/>
    <s v="TUBE E.G.R"/>
    <x v="0"/>
  </r>
  <r>
    <s v="CONSENT TRACK"/>
    <s v="AEIBK1903797"/>
    <s v="Regular"/>
    <d v="2019-11-06T10:40:13"/>
    <s v="HR38R0207"/>
    <s v="Jainpur I A, Kanpur Dehat, Uttar Pradesh"/>
    <s v="Arjunganj, Lucknow, Uttar Pradesh"/>
    <s v="26.192290403509681,91.751276775362513"/>
    <s v="26.809256,80.991803"/>
    <d v="2019-11-14T14:10:09"/>
    <d v="2019-11-06T22:51:13"/>
    <s v="Faizan residence 2467 gali hakeem Qayamuddin, Sita Ram Bazar, Chandni Chowk, New Delhi, Delhi 110006, India"/>
    <s v="Arjunganj, Lucknow, Uttar Pradesh"/>
    <d v="2019-11-20T08:06:07"/>
    <n v="28.64612"/>
    <n v="77.230739999999997"/>
    <s v="NULL"/>
    <s v="R"/>
    <s v="V0045300 "/>
    <s v="LE004826"/>
    <d v="2019-11-06T10:40:13"/>
    <d v="2019-12-08T12:02:00"/>
    <n v="127"/>
    <s v="40 FT 3XL Trailer 35MT"/>
    <n v="250"/>
    <s v="NA"/>
    <s v="NA"/>
    <s v="LTLEXMUM40"/>
    <s v="Larsen &amp; toubro limited"/>
    <n v="64093"/>
    <s v="S.B.TRANSPORT COMPANY "/>
    <s v="TUBE E.G.R"/>
    <x v="0"/>
  </r>
  <r>
    <s v="CONSENT TRACK"/>
    <s v="AEIBK1904668"/>
    <s v="Regular"/>
    <d v="2019-11-13T16:14:41"/>
    <s v="UP17AT0150"/>
    <s v="Ramte Ram Road, Ghaziabad, Uttar Pradesh"/>
    <s v="Sikohpur, Gurgaon, Haryana"/>
    <s v="16.560192249175344,80.792293091599547"/>
    <s v="28.367355,76.985908"/>
    <d v="2019-11-14T08:55:10"/>
    <d v="2019-11-14T04:48:41"/>
    <s v="Unnamed Road, Sector 99A, Gurugram, Haryana 122505, India"/>
    <s v="Sikohpur, Gurgaon, Haryana"/>
    <d v="2019-11-20T01:32:22"/>
    <n v="28.453619"/>
    <n v="76.957650000000001"/>
    <s v="NULL"/>
    <s v="R"/>
    <s v="V0048673 "/>
    <s v="LE005580"/>
    <d v="2019-11-13T16:14:41"/>
    <d v="2019-12-08T11:24:00"/>
    <n v="131"/>
    <s v="40 FT 3XL Trailer 35MT"/>
    <n v="250"/>
    <s v="NA"/>
    <s v="NA"/>
    <s v="LTLEXMUM40"/>
    <s v="Larsen &amp; toubro limited"/>
    <n v="68317"/>
    <s v="Rathi Road Lines"/>
    <s v="TUBE E.G.R"/>
    <x v="0"/>
  </r>
  <r>
    <s v="CONSENT TRACK"/>
    <s v="AEIBK1904483"/>
    <s v="Regular"/>
    <d v="2019-11-12T15:52:55"/>
    <s v="MH46AR4614"/>
    <s v="Kalamboli Node, Raigarh, Maharashtra"/>
    <s v="Sewri, Mumbai, Maharashtra"/>
    <s v="16.560192249175344,80.792293091599547"/>
    <s v="18.998875,72.854548"/>
    <d v="2019-11-14T00:05:12"/>
    <d v="2019-11-12T19:13:55"/>
    <s v="1872, Rd Number 25, Sector AWC, Kalamboli, Panvel, Navi Mumbai, Maharashtra 410218, India"/>
    <s v="Sewri, Mumbai, Maharashtra"/>
    <d v="2019-11-20T02:00:13"/>
    <n v="19.042321388888801"/>
    <n v="73.109293055555497"/>
    <s v="NULL"/>
    <s v="R"/>
    <s v="V0048673 "/>
    <s v="LE005454"/>
    <d v="2019-11-12T15:52:55"/>
    <d v="2019-11-25T17:30:00"/>
    <n v="35"/>
    <s v="40 FT 3XL Trailer 35MT"/>
    <n v="250"/>
    <s v="NA"/>
    <s v="NA"/>
    <s v="LTLEXMUM40"/>
    <s v="Larsen &amp; toubro limited"/>
    <n v="63395"/>
    <s v="MISHARA BROTHERES"/>
    <s v="VLV INTK"/>
    <x v="0"/>
  </r>
  <r>
    <s v="CONSENT TRACK"/>
    <s v="AEIBK1904864"/>
    <s v="Regular"/>
    <d v="2019-11-14T21:44:55"/>
    <s v="UP14JT1731"/>
    <s v="Ramte Ram Road, Ghaziabad, Uttar Pradesh"/>
    <s v="Sikohpur, Gurgaon, Haryana"/>
    <s v="16.560192249175344,80.792293091599547"/>
    <s v="28.367355,76.985908"/>
    <d v="2019-11-14T17:50:08"/>
    <d v="2019-11-15T10:18:55"/>
    <s v="Khasra No. 50/4/2,7,14,17/1 Gopalpur, Gurugram, 122505, India"/>
    <s v="Sikohpur, Gurgaon, Haryana"/>
    <d v="2019-11-20T01:33:01"/>
    <n v="28.453082999999999"/>
    <n v="76.955870000000004"/>
    <s v="NULL"/>
    <s v="R"/>
    <s v="V0048673 "/>
    <s v="LE005580"/>
    <d v="2019-11-14T21:44:55"/>
    <d v="2019-11-20T13:13:00"/>
    <n v="131"/>
    <s v="40 FT 3XL Trailer 35MT"/>
    <n v="250"/>
    <s v="NA"/>
    <s v="NA"/>
    <s v="LTLEXMUM40"/>
    <s v="Larsen &amp; toubro limited"/>
    <n v="68317"/>
    <s v="Rathi Road Lines"/>
    <s v="VLV EXH"/>
    <x v="0"/>
  </r>
  <r>
    <s v="CONSENT TRACK"/>
    <s v="AEIBK1904707"/>
    <s v="Regular"/>
    <d v="2019-11-13T18:44:18"/>
    <s v="GJ01CV2569"/>
    <s v="Changodar, Ahmedabad, Gujarat"/>
    <s v="Hathidra, Banaskantha, Gujarat"/>
    <s v="16.560192249175344,80.792293091599547"/>
    <s v="24.176119,72.449485"/>
    <d v="2019-11-14T11:05:10"/>
    <d v="2019-11-14T09:08:18"/>
    <s v="NEAR OGNAJ CROSS ROAD, KHATRAJ CROSS ROAD, KADI-KALOL ROAD, Ahmedabad, Gujarat 380060, India"/>
    <s v="Hathidra, Banaskantha, Gujarat"/>
    <d v="2019-11-20T03:54:51"/>
    <n v="23.084468999999999"/>
    <n v="72.490654000000006"/>
    <s v="NULL"/>
    <s v="R"/>
    <s v="V0048673 "/>
    <s v="LE004915"/>
    <d v="2019-11-13T18:44:18"/>
    <d v="2019-11-27T11:23:00"/>
    <n v="150"/>
    <s v="40 FT 3XL Trailer 35MT"/>
    <n v="250"/>
    <s v="NA"/>
    <s v="NA"/>
    <s v="LTLEXMUM40"/>
    <s v="Larsen &amp; toubro limited"/>
    <n v="66198"/>
    <s v="BALAJI FREIGHT CARRIER"/>
    <s v="TUBE E.G.R"/>
    <x v="0"/>
  </r>
  <r>
    <s v="CONSENT TRACK"/>
    <s v="AEIBK1904303"/>
    <s v="Regular"/>
    <d v="2019-11-11T14:09:18"/>
    <s v="KL07CS5911"/>
    <s v="Thaikkattukara, Ernakulam, Kerala"/>
    <s v="Perumanur, Ernakulam, Kerala"/>
    <s v="10.082622,76.349257"/>
    <s v="9.9606167721675352,76.285507738460424"/>
    <d v="2019-11-14T13:00:11"/>
    <d v="2019-11-11T16:33:18"/>
    <s v="NH 66, Thuravoor, Thuravoor Thekku, Kerala 688532, India"/>
    <s v="Perumanur, Ernakulam, Kerala"/>
    <d v="2019-11-20T01:46:01"/>
    <n v="9.7716630555555497"/>
    <n v="76.319983055555497"/>
    <s v="NULL"/>
    <s v="R"/>
    <s v="VMR00879 "/>
    <s v="LE005617"/>
    <d v="2019-11-11T14:09:18"/>
    <d v="2019-11-25T07:58:00"/>
    <n v="25"/>
    <s v="40 FT 3XL Trailer 35MT"/>
    <n v="250"/>
    <s v="NA"/>
    <s v="NA"/>
    <s v="LTLEXMUM40"/>
    <s v="Larsen &amp; toubro limited"/>
    <n v="67603"/>
    <s v="Rossline Logistics"/>
    <s v="TUBE E.G.R"/>
    <x v="0"/>
  </r>
  <r>
    <s v="CONSENT TRACK"/>
    <s v="AEIBK1905224"/>
    <s v="Regular"/>
    <d v="2019-11-18T12:49:45"/>
    <s v="KL07CS5991"/>
    <s v="Thaikkattukara, Ernakulam, Kerala"/>
    <s v="Perumanur, Ernakulam, Kerala"/>
    <s v="10.082622,76.349257"/>
    <s v="9.9606167721675352,76.285507738460424"/>
    <d v="2019-11-14T22:55:08"/>
    <d v="2019-11-18T15:13:45"/>
    <s v="NH 66, Cheranallur, Ernakulam, Kerala 682034, India"/>
    <s v="Perumanur, Ernakulam, Kerala"/>
    <d v="2019-11-20T01:30:02"/>
    <n v="10.063694"/>
    <n v="76.288740000000004"/>
    <s v="NULL"/>
    <s v="R"/>
    <s v="VMR00879 "/>
    <s v="LE005617"/>
    <d v="2019-11-18T12:49:45"/>
    <d v="2019-11-25T07:36:00"/>
    <n v="25"/>
    <s v="40 FT 3XL Trailer 35MT"/>
    <n v="250"/>
    <s v="NA"/>
    <s v="NA"/>
    <s v="LTLEXMUM40"/>
    <s v="Larsen &amp; toubro limited"/>
    <n v="67603"/>
    <s v="Rossline Logistics"/>
    <s v="TUBE E.G.R"/>
    <x v="0"/>
  </r>
  <r>
    <s v="CONSENT TRACK"/>
    <s v="AEIBK1905163"/>
    <s v="Regular"/>
    <d v="2019-11-16T13:16:03"/>
    <s v="GJ01CT9408"/>
    <s v="Changodar, Ahmedabad, Gujarat"/>
    <s v="Bharuch, Bharuch, Gujarat"/>
    <s v="22.917969,72.413979"/>
    <s v="21.7133712,72.9984375"/>
    <d v="2019-11-14T09:25:09"/>
    <d v="2019-11-17T09:25:03"/>
    <s v="Sayakha Industrial Estate, Plot No. C-385, C-386, Gujarat State Highway 161, Aragama, Gujarat 392012, India"/>
    <s v="Bharuch, Bharuch, Gujarat"/>
    <d v="2019-11-20T01:41:16"/>
    <n v="21.802122000000001"/>
    <n v="72.893720000000002"/>
    <s v="NULL"/>
    <s v="R"/>
    <s v="VAR00287 "/>
    <s v="LE005814"/>
    <d v="2019-11-16T13:16:03"/>
    <d v="2019-12-08T11:14:00"/>
    <n v="210"/>
    <s v="40 FT 3XL Trailer 35MT"/>
    <n v="250"/>
    <s v="NA"/>
    <s v="NA"/>
    <s v="LTLEXMUM40"/>
    <s v="Larsen &amp; toubro limited"/>
    <n v="66198"/>
    <s v="BALAJI FREIGHT CARRIER"/>
    <s v="HSG &amp; INS ASY ENG MTNG RESTC R"/>
    <x v="0"/>
  </r>
  <r>
    <s v="CONSENT TRACK"/>
    <s v="AEIBK1905164"/>
    <s v="Regular"/>
    <d v="2019-11-16T13:16:03"/>
    <s v="GJ18AU7209"/>
    <s v="Changodar, Ahmedabad, Gujarat"/>
    <s v="Bharuch, Bharuch, Gujarat"/>
    <s v="22.917969,72.413979"/>
    <s v="21.7133712,72.9984375"/>
    <d v="2019-11-14T12:00:13"/>
    <d v="2019-11-17T09:25:03"/>
    <s v="GJ SH 161, Gujarat 391240, India"/>
    <s v="Bharuch, Bharuch, Gujarat"/>
    <d v="2019-11-20T01:52:03"/>
    <n v="22.019358888888799"/>
    <n v="73.061163333333297"/>
    <s v="NULL"/>
    <s v="R"/>
    <s v="VAR00287 "/>
    <s v="LE005814"/>
    <d v="2019-11-16T13:16:03"/>
    <d v="2019-12-06T17:46:00"/>
    <n v="210"/>
    <s v="40 FT 3XL Trailer 35MT"/>
    <n v="250"/>
    <s v="NA"/>
    <s v="NA"/>
    <s v="LTLEXMUM40"/>
    <s v="Larsen &amp; toubro limited"/>
    <n v="66198"/>
    <s v="BALAJI FREIGHT CARRIER"/>
    <s v="HSG &amp; INS ASY ENG MTNG RESTC R"/>
    <x v="0"/>
  </r>
  <r>
    <s v="CONSENT TRACK"/>
    <s v="AEIBK1905247"/>
    <s v="Regular"/>
    <d v="2019-11-18T15:46:47"/>
    <s v="MH46AR4614"/>
    <s v="Kalamboli Node, Raigarh, Maharashtra"/>
    <s v="Sewri, Mumbai, Maharashtra"/>
    <s v="19.031831,73.105454"/>
    <s v="18.998875,72.854548"/>
    <d v="2019-11-14T00:05:12"/>
    <d v="2019-11-18T19:07:47"/>
    <s v="1872, Rd Number 25, Sector AWC, Kalamboli, Panvel, Navi Mumbai, Maharashtra 410218, India"/>
    <s v="Sewri, Mumbai, Maharashtra"/>
    <d v="2019-11-20T02:00:29"/>
    <n v="19.042321388888801"/>
    <n v="73.109293055555497"/>
    <s v="NULL"/>
    <s v="R"/>
    <s v="V0045775 "/>
    <s v="LE005454"/>
    <d v="2019-11-18T15:46:47"/>
    <d v="2019-12-08T10:34:00"/>
    <n v="35"/>
    <s v="40 FT 3XL Trailer 35MT"/>
    <n v="250"/>
    <s v="NA"/>
    <s v="NA"/>
    <s v="LTLEXMUM40"/>
    <s v="Larsen &amp; toubro limited"/>
    <n v="63395"/>
    <s v="MISHARA BROTHERES"/>
    <s v="HSG &amp; INS ASY ENG MTNG RESTC R"/>
    <x v="0"/>
  </r>
  <r>
    <s v="CONSENT TRACK"/>
    <s v="AEIBK1905122"/>
    <s v="Regular"/>
    <d v="2019-11-16T12:21:34"/>
    <s v="GJ12Z1500"/>
    <s v="Changodar, Ahmedabad, Gujarat"/>
    <s v="Davada, Mahesana, Gujarat"/>
    <s v="16.560192249175344,80.792293091599547"/>
    <s v="23.707225,72.342213"/>
    <d v="2019-11-14T00:00:07"/>
    <d v="2019-11-16T20:01:34"/>
    <s v="Unnamed Road, Ahmedabad, Gujarat 382440, India"/>
    <s v="Davada, Mahesana, Gujarat"/>
    <d v="2019-11-20T03:29:17"/>
    <n v="22.933568999999999"/>
    <n v="72.635413999999997"/>
    <s v="NULL"/>
    <s v="R"/>
    <s v="V0048673 "/>
    <s v="LE004916"/>
    <d v="2019-11-16T12:21:34"/>
    <d v="2019-12-11T17:30:00"/>
    <n v="80"/>
    <s v="40 FT Flat Bed Multi-Axle 27MT - Trailer"/>
    <n v="250"/>
    <s v="NA"/>
    <s v="NA"/>
    <s v="LTLEXMUM40"/>
    <s v="Larsen &amp; toubro limited"/>
    <n v="66198"/>
    <s v="BALAJI FREIGHT CARRIER"/>
    <s v="HSG &amp; INS ASY ENG TRANS MTNG"/>
    <x v="0"/>
  </r>
  <r>
    <s v="CONSENT TRACK"/>
    <s v="AEIBK1904308"/>
    <s v="Regular"/>
    <d v="2019-11-11T14:14:15"/>
    <s v="KL07CS5911"/>
    <s v="Thaikkattukara, Ernakulam, Kerala"/>
    <s v="Perumanur, Ernakulam, Kerala"/>
    <s v="10.082622,76.349257"/>
    <s v="9.9606167721675352,76.285507738460424"/>
    <d v="2019-11-14T13:00:11"/>
    <d v="2019-11-11T16:38:15"/>
    <s v="NH 66, Thuravoor, Thuravoor Thekku, Kerala 688532, India"/>
    <s v="Perumanur, Ernakulam, Kerala"/>
    <d v="2019-11-20T01:46:02"/>
    <n v="9.7716630555555497"/>
    <n v="76.319983055555497"/>
    <s v="NULL"/>
    <s v="R"/>
    <s v="VMR00879 "/>
    <s v="LE005617"/>
    <d v="2019-11-11T14:14:15"/>
    <d v="2019-11-21T10:35:00"/>
    <n v="25"/>
    <s v="40 FT 3XL Trailer 35MT"/>
    <n v="250"/>
    <s v="NA"/>
    <s v="NA"/>
    <s v="LTLEXMUM40"/>
    <s v="Larsen &amp; toubro limited"/>
    <n v="67603"/>
    <s v="Rossline Logistics"/>
    <s v="HSG &amp; INS ASY ENG TRANS MTNG"/>
    <x v="0"/>
  </r>
  <r>
    <s v="CONSENT TRACK"/>
    <s v="AEIBK1904309"/>
    <s v="Regular"/>
    <d v="2019-11-11T14:14:18"/>
    <s v="KL07CQ6311"/>
    <s v="Thaikkattukara, Ernakulam, Kerala"/>
    <s v="Perumanur, Ernakulam, Kerala"/>
    <s v="10.082622,76.349257"/>
    <s v="9.9606167721675352,76.285507738460424"/>
    <d v="2019-11-14T23:25:08"/>
    <d v="2019-11-11T16:38:18"/>
    <s v="International Container Transhipment Terminal Kochi, Vallarpadam, Ernakulam, Kerala 682031, India"/>
    <s v="Perumanur, Ernakulam, Kerala"/>
    <d v="2019-11-20T01:27:10"/>
    <n v="9.9827069999999996"/>
    <n v="76.256770000000003"/>
    <s v="NULL"/>
    <s v="R"/>
    <s v="VMR00879 "/>
    <s v="LE005617"/>
    <d v="2019-11-11T14:14:18"/>
    <d v="2019-11-25T07:58:00"/>
    <n v="25"/>
    <s v="40 FT 3XL Trailer 35MT"/>
    <n v="250"/>
    <s v="NA"/>
    <s v="NA"/>
    <s v="LTLEXMUM40"/>
    <s v="Larsen &amp; toubro limited"/>
    <n v="67603"/>
    <s v="Rossline Logistics"/>
    <s v="HSG &amp; INS ASY ENG TRANS MTNG"/>
    <x v="0"/>
  </r>
  <r>
    <s v="CONSENT TRACK"/>
    <s v="AEIBK1905121"/>
    <s v="Regular"/>
    <d v="2019-11-16T12:21:34"/>
    <s v="GJ18AU7209"/>
    <s v="Changodar, Ahmedabad, Gujarat"/>
    <s v="Dayadra, Bharuch, Gujarat"/>
    <s v="16.560192249175344,80.792293091599547"/>
    <s v="21.804176,72.981488"/>
    <d v="2019-11-14T12:00:13"/>
    <d v="2019-11-17T08:30:34"/>
    <s v="GJ SH 161, Gujarat 391240, India"/>
    <s v="Dayadra, Bharuch, Gujarat"/>
    <d v="2019-11-20T01:47:11"/>
    <n v="22.019358888888799"/>
    <n v="73.061163333333297"/>
    <s v="NULL"/>
    <s v="R"/>
    <s v="V0048673 "/>
    <s v="LE005314"/>
    <d v="2019-11-16T12:21:34"/>
    <d v="2019-12-08T11:14:00"/>
    <n v="210"/>
    <s v="40 FT 3XL Trailer 35MT"/>
    <n v="250"/>
    <s v="NA"/>
    <s v="NA"/>
    <s v="LTLEXMUM40"/>
    <s v="Larsen &amp; toubro limited"/>
    <n v="66198"/>
    <s v="BALAJI FREIGHT CARRIER"/>
    <s v="HSG &amp; INS ASY ENG TRANS MTNG"/>
    <x v="0"/>
  </r>
  <r>
    <s v="CONSENT TRACK"/>
    <s v="AEIBK1904954"/>
    <s v="Regular"/>
    <d v="2019-11-15T13:57:51"/>
    <s v="GJ18X9244"/>
    <s v="Changodar, Ahmedabad, Gujarat"/>
    <s v="Zanu, Ahmedabad, Gujarat"/>
    <s v="16.560192249175344,80.792293091599547"/>
    <s v="23.042185,72.697893"/>
    <d v="2019-11-16T09:15:15"/>
    <d v="2019-11-15T16:21:51"/>
    <s v="Unnamed Road, Ahmedabad, Gujarat 382210, India"/>
    <s v="Zanu, Ahmedabad, Gujarat"/>
    <d v="2019-11-20T01:58:13"/>
    <n v="22.946715999999999"/>
    <n v="72.488265999999996"/>
    <s v="NULL"/>
    <s v="R"/>
    <s v="V0048673 "/>
    <s v="LE005101"/>
    <d v="2019-11-15T13:57:51"/>
    <d v="2019-11-20T00:47:00"/>
    <n v="25"/>
    <s v="40 FT 3XL Trailer 35MT"/>
    <n v="250"/>
    <s v="NA"/>
    <s v="NA"/>
    <s v="LTLEXMUM40"/>
    <s v="Larsen &amp; toubro limited"/>
    <n v="66198"/>
    <s v="BALAJI FREIGHT CARRIER"/>
    <s v="HSG &amp; INS ASY ENG TRANS MTNG"/>
    <x v="0"/>
  </r>
  <r>
    <s v="CONSENT TRACK"/>
    <s v="AEIBK1904993"/>
    <s v="Regular"/>
    <d v="2019-11-15T13:58:36"/>
    <s v="GJ01CU9093"/>
    <s v="Changodar, Ahmedabad, Gujarat"/>
    <s v="Davada, Mahesana, Gujarat"/>
    <s v="16.560192249175344,80.792293091599547"/>
    <s v="23.707225,72.342213"/>
    <d v="2019-11-14T00:05:12"/>
    <d v="2019-11-15T21:38:36"/>
    <s v="Unnamed Road, Motidau, Gujarat 384310, India"/>
    <s v="Davada, Mahesana, Gujarat"/>
    <d v="2019-11-20T01:18:13"/>
    <n v="23.683551666666599"/>
    <n v="72.394216111111106"/>
    <s v="NULL"/>
    <s v="R"/>
    <s v="V0048673 "/>
    <s v="LE004916"/>
    <d v="2019-11-15T13:58:36"/>
    <d v="2019-12-04T18:23:00"/>
    <n v="80"/>
    <s v="40 FT 3XL Trailer 35MT"/>
    <n v="250"/>
    <s v="NA"/>
    <s v="NA"/>
    <s v="LTLEXMUM40"/>
    <s v="Larsen &amp; toubro limited"/>
    <n v="66198"/>
    <s v="BALAJI FREIGHT CARRIER"/>
    <s v="CHG ASY ENG EXH DRV"/>
    <x v="0"/>
  </r>
  <r>
    <s v="CONSENT TRACK"/>
    <s v="AEIBK1905218"/>
    <s v="Regular"/>
    <d v="2019-11-18T12:05:06"/>
    <s v="AP27X0499"/>
    <s v="Seetharampet, Hyderabad, Telangana"/>
    <s v="Dharmaram College, Bangalore, Karnataka"/>
    <s v="17.389673,78.478036"/>
    <s v="12.930964,77.604922"/>
    <d v="2019-11-14T12:00:13"/>
    <d v="2019-11-20T17:24:06"/>
    <s v="Kothapatnam Rd, Vada Narsapuram, Andhra Pradesh 531061, India"/>
    <s v="Dharmaram College, Bangalore, Karnataka"/>
    <d v="2019-11-20T19:28:43"/>
    <n v="17.445613999999999"/>
    <n v="82.917595000000006"/>
    <s v="NULL"/>
    <s v="R"/>
    <s v="LE005988 "/>
    <s v="LE006123"/>
    <d v="2019-11-18T12:05:06"/>
    <d v="2019-12-12T12:12:00"/>
    <n v="611.1"/>
    <s v="24 / 26 FT Taurus Open 21MT - HCV"/>
    <n v="275"/>
    <s v="NA"/>
    <s v="NA"/>
    <s v="LTLEXMUM40"/>
    <s v="Larsen &amp; toubro limited"/>
    <n v="63682"/>
    <s v="MULURA LOGISTICS PRIVATE LIMITDE"/>
    <s v="TURBOCHARGER"/>
    <x v="0"/>
  </r>
  <r>
    <s v="CONSENT TRACK"/>
    <s v="AEIBK1904878"/>
    <s v="Regular"/>
    <d v="2019-11-14T20:29:20"/>
    <s v="HR38S1606"/>
    <s v="Okhla Industrial Estate, South Delhi, Delhi"/>
    <s v="Chandanhoola, South West Delhi, Delhi"/>
    <s v="26.192290403509681,91.751276775362513"/>
    <s v="28.4272,77.206024"/>
    <d v="2019-11-14T16:00:14"/>
    <d v="2019-11-14T22:53:20"/>
    <s v="Oppo. B-129, Pocket B, Okhla I, Okhla Industrial Area, New Delhi, Delhi 110020, India"/>
    <s v="Chandanhoola, South West Delhi, Delhi"/>
    <d v="2019-11-20T01:51:31"/>
    <n v="28.528876388888801"/>
    <n v="77.283668611111096"/>
    <s v="NULL"/>
    <s v="R"/>
    <s v="V0045300 "/>
    <s v="LE004895"/>
    <d v="2019-11-14T20:29:20"/>
    <d v="2019-11-20T12:51:00"/>
    <n v="25"/>
    <s v="40 FT 3XL Trailer 35MT"/>
    <n v="250"/>
    <s v="NA"/>
    <s v="NA"/>
    <s v="LTLEXMUM40"/>
    <s v="Larsen &amp; toubro limited"/>
    <n v="64093"/>
    <s v="S.B.TRANSPORT COMPANY "/>
    <s v="EMPTY LEAD COVER"/>
    <x v="0"/>
  </r>
  <r>
    <s v="CONSENT TRACK"/>
    <s v="AEIBK1904863"/>
    <s v="Regular"/>
    <d v="2019-11-14T21:42:53"/>
    <s v="UP17AT0150"/>
    <s v="Ramte Ram Road, Ghaziabad, Uttar Pradesh"/>
    <s v="Sikohpur, Gurgaon, Haryana"/>
    <s v="16.560192249175344,80.792293091599547"/>
    <s v="28.367355,76.985908"/>
    <d v="2019-11-14T08:55:10"/>
    <d v="2019-11-15T10:16:53"/>
    <s v="Unnamed Road, Sector 99A, Gurugram, Haryana 122505, India"/>
    <s v="Sikohpur, Gurgaon, Haryana"/>
    <d v="2019-11-20T01:32:24"/>
    <n v="28.453619"/>
    <n v="76.957650000000001"/>
    <s v="NULL"/>
    <s v="R"/>
    <s v="V0048673 "/>
    <s v="LE005580"/>
    <d v="2019-11-14T21:42:53"/>
    <d v="2019-11-20T13:13:00"/>
    <n v="131"/>
    <s v="40 FT 3XL Trailer 35MT"/>
    <n v="250"/>
    <s v="NA"/>
    <s v="NA"/>
    <s v="LTLEXMUM40"/>
    <s v="Larsen &amp; toubro limited"/>
    <n v="68317"/>
    <s v="Rathi Road Lines"/>
    <s v="GRP6A-PLASTIC SEPRATOR"/>
    <x v="0"/>
  </r>
  <r>
    <s v="CONSENT TRACK"/>
    <s v="AEIBK1904880"/>
    <s v="Regular"/>
    <d v="2019-11-14T20:29:46"/>
    <s v="HR38R0207"/>
    <s v="Okhla Industrial Estate, South Delhi, Delhi"/>
    <s v="Chandanhoola, South West Delhi, Delhi"/>
    <s v="26.192290403509681,91.751276775362513"/>
    <s v="28.4272,77.206024"/>
    <d v="2019-11-14T14:10:09"/>
    <d v="2019-11-14T22:53:46"/>
    <s v="Faizan residence 2467 gali hakeem Qayamuddin, Sita Ram Bazar, Chandni Chowk, New Delhi, Delhi 110006, India"/>
    <s v="Chandanhoola, South West Delhi, Delhi"/>
    <d v="2019-11-20T02:09:28"/>
    <n v="28.64612"/>
    <n v="77.230739999999997"/>
    <s v="NULL"/>
    <s v="R"/>
    <s v="V0045300 "/>
    <s v="LE004895"/>
    <d v="2019-11-14T20:29:46"/>
    <d v="2019-11-20T12:20:00"/>
    <n v="25"/>
    <s v="40 FT 3XL Trailer 35MT"/>
    <n v="250"/>
    <s v="NA"/>
    <s v="NA"/>
    <s v="LTLEXMUM40"/>
    <s v="Larsen &amp; toubro limited"/>
    <n v="64093"/>
    <s v="S.B.TRANSPORT COMPANY "/>
    <s v="GRP6A-SLEEVE PACK"/>
    <x v="0"/>
  </r>
  <r>
    <s v="CONSENT TRACK"/>
    <s v="AEIBK1904489"/>
    <s v="Regular"/>
    <d v="2019-11-12T15:52:55"/>
    <s v="DN09P9847"/>
    <s v="Kalamboli Node, Raigarh, Maharashtra"/>
    <s v="Sewri, Mumbai, Maharashtra"/>
    <s v="16.560192249175344,80.792293091599547"/>
    <s v="18.998875,72.854548"/>
    <d v="2019-11-14T12:00:14"/>
    <d v="2019-11-12T19:13:55"/>
    <s v="Mumbai Hwy, Sector 1, Kalamboli, Panvel, Navi Mumbai, Maharashtra 410218, India"/>
    <s v="Sewri, Mumbai, Maharashtra"/>
    <d v="2019-11-20T01:07:34"/>
    <n v="18.995039444444402"/>
    <n v="72.858860555555495"/>
    <s v="NULL"/>
    <s v="R"/>
    <s v="V0048673 "/>
    <s v="LE005454"/>
    <d v="2019-11-12T15:52:55"/>
    <d v="2019-11-20T06:12:00"/>
    <n v="35"/>
    <s v="40 FT 3XL Trailer 35MT"/>
    <n v="250"/>
    <s v="NA"/>
    <s v="NA"/>
    <s v="LTLEXMUM40"/>
    <s v="Larsen &amp; toubro limited"/>
    <n v="63769"/>
    <s v="B K Roadlines"/>
    <s v="FNUKB-LID COVER"/>
    <x v="0"/>
  </r>
  <r>
    <s v="CONSENT TRACK"/>
    <s v="AEIBK1904462"/>
    <s v="Regular"/>
    <d v="2019-11-12T17:14:16"/>
    <s v="AP21W3552"/>
    <s v="Dondapadu, Guntur, Andhra Pradesh"/>
    <s v="Rambilli, Visakhapatnam, Andhra Pradesh"/>
    <s v="16.546114,80.454207"/>
    <s v="17.464871,82.929988"/>
    <d v="2019-11-14T12:00:13"/>
    <d v="2019-11-13T00:39:28"/>
    <s v="Unnamed Road, China Doddigollu, Andhra Pradesh 531081, India"/>
    <s v="Rambilli, Visakhapatnam, Andhra Pradesh"/>
    <d v="2019-11-20T02:35:58"/>
    <n v="17.726928999999998"/>
    <n v="83.266980000000004"/>
    <s v="NULL"/>
    <s v="R"/>
    <s v="LE005674 "/>
    <s v="LE005020"/>
    <d v="2019-11-12T17:14:16"/>
    <d v="2019-12-08T11:24:00"/>
    <n v="347.55"/>
    <s v="25 FT Closed Body 20MT"/>
    <s v="NULL"/>
    <s v="NA"/>
    <s v="NA"/>
    <s v="LTLEXMUM40"/>
    <s v="Larsen &amp; toubro limited"/>
    <n v="63682"/>
    <s v="MULURA LOGISTICS PRIVATE LIMITDE"/>
    <s v="FNUKB-Plastic Bin"/>
    <x v="0"/>
  </r>
  <r>
    <s v="CONSENT TRACK"/>
    <s v="AEIBK1904440"/>
    <s v="Regular"/>
    <d v="2019-11-12T16:12:45"/>
    <s v="HR735915"/>
    <s v="Dhatir, Faridabad, Haryana"/>
    <s v="Sikohpur, Gurgaon, Haryana"/>
    <s v="26.192290403509681,91.751276775362513"/>
    <s v="28.367355,76.985908"/>
    <d v="2019-11-14T00:05:12"/>
    <d v="2019-11-12T22:43:45"/>
    <s v="Mathura Rd, Patli Kalan, Haryana 121102, India"/>
    <s v="Sikohpur, Gurgaon, Haryana"/>
    <d v="2019-11-20T02:13:34"/>
    <n v="28.174160000000001"/>
    <n v="77.195629999999994"/>
    <s v="NULL"/>
    <s v="R"/>
    <s v="V0045300 "/>
    <s v="LE005580"/>
    <d v="2019-11-12T16:12:45"/>
    <d v="2019-11-20T06:12:00"/>
    <n v="68"/>
    <s v="40 FT 3XL Trailer 35MT"/>
    <n v="250"/>
    <s v="NA"/>
    <s v="NA"/>
    <s v="LTLEXMUM40"/>
    <s v="Larsen &amp; toubro limited"/>
    <n v="65522"/>
    <s v="FAST TRADERS"/>
    <s v="FNUKB-Plastic Pallet"/>
    <x v="0"/>
  </r>
  <r>
    <s v="CONSENT TRACK"/>
    <s v="AEIBK1904463"/>
    <s v="Regular"/>
    <d v="2019-11-12T17:14:16"/>
    <s v="AP27X0499"/>
    <s v="Madhapur, Hyderabad, Telangana"/>
    <s v="Rambilli, Visakhapatnam, Andhra Pradesh"/>
    <s v="17.441148,78.391069"/>
    <s v="17.464871,82.929988"/>
    <d v="2019-11-14T12:00:13"/>
    <d v="2019-11-15T02:57:16"/>
    <s v="10, Ayyappa Society Main Rd, Megha Hills, Sri Sai Nagar, Madhapur, Hyderabad, Telangana 500081, India"/>
    <s v="Rambilli, Visakhapatnam, Andhra Pradesh"/>
    <d v="2019-11-20T01:12:00"/>
    <n v="17.445613999999999"/>
    <n v="82.917595000000006"/>
    <s v="NULL"/>
    <s v="R"/>
    <s v="LE005008 "/>
    <s v="LE005400"/>
    <d v="2019-11-12T17:14:16"/>
    <d v="2019-11-20T06:12:00"/>
    <n v="661.5"/>
    <s v="24 / 26 FT Taurus Open 21MT - HCV"/>
    <n v="275"/>
    <s v="NA"/>
    <s v="NA"/>
    <s v="LTLEXMUM40"/>
    <s v="Larsen &amp; toubro limited"/>
    <n v="63682"/>
    <s v="MULURA LOGISTICS PRIVATE LIMITDE"/>
    <s v="FNUKB-PP SHEET"/>
    <x v="0"/>
  </r>
  <r>
    <s v="CONSENT TRACK"/>
    <s v="AEIBK1904699"/>
    <s v="Regular"/>
    <d v="2019-11-13T18:40:40"/>
    <s v="GJ11Z8726"/>
    <s v="Changodar, Ahmedabad, Gujarat"/>
    <s v="Hathidra, Banaskantha, Gujarat"/>
    <s v="16.560192249175344,80.792293091599547"/>
    <s v="24.176119,72.449485"/>
    <d v="2019-11-18T00:05:16"/>
    <d v="2019-11-14T09:04:40"/>
    <s v="Aroma Cir, Dhundhiyawadi, Palanpur, Gujarat 385001, India"/>
    <s v="Hathidra, Banaskantha, Gujarat"/>
    <d v="2019-11-20T03:29:42"/>
    <n v="23.164290999999999"/>
    <n v="72.550839999999994"/>
    <s v="NULL"/>
    <s v="R"/>
    <s v="V0048673 "/>
    <s v="LE004915"/>
    <d v="2019-11-13T18:40:40"/>
    <d v="2019-11-20T00:35:00"/>
    <n v="150"/>
    <s v="40 FT 3XL Trailer 35MT"/>
    <n v="250"/>
    <s v="NA"/>
    <s v="NA"/>
    <s v="LTLEXMUM40"/>
    <s v="Larsen &amp; toubro limited"/>
    <n v="66198"/>
    <s v="BALAJI FREIGHT CARRIER"/>
    <s v="GKN2A-FLC1210"/>
    <x v="0"/>
  </r>
  <r>
    <s v="CONSENT TRACK"/>
    <s v="AEIBK1904353"/>
    <s v="Regular"/>
    <d v="2019-11-11T16:37:54"/>
    <s v="TN03H9366"/>
    <s v="Mangavaram, Tiruvallur, Tamil Nadu"/>
    <s v="St.Thomas Mount, Kanchipuram, Tamil Nadu"/>
    <s v="13.444466,80.161"/>
    <s v="12.995898,80.173557"/>
    <d v="2019-11-16T11:10:07"/>
    <d v="2019-11-11T22:54:54"/>
    <s v="SH 136, Tamil Nadu 605109, India"/>
    <s v="St.Thomas Mount, Kanchipuram, Tamil Nadu"/>
    <d v="2019-11-20T02:25:39"/>
    <n v="11.999090000000001"/>
    <n v="79.777140000000003"/>
    <s v="NULL"/>
    <s v="R"/>
    <s v="VMS00863 "/>
    <s v="LE005642"/>
    <d v="2019-11-11T16:37:54"/>
    <d v="2019-11-19T23:13:00"/>
    <n v="65.5"/>
    <s v="40 FT 3XL Trailer 35MT"/>
    <n v="250"/>
    <s v="NA"/>
    <s v="NA"/>
    <s v="LTLEXMUM40"/>
    <s v="Larsen &amp; toubro limited"/>
    <n v="60901"/>
    <s v="K.RAMACHANDRAN TRANSPORTS"/>
    <s v="GKN2A-LID COVER"/>
    <x v="0"/>
  </r>
  <r>
    <s v="CONSENT TRACK"/>
    <s v="AEIBK1904351"/>
    <s v="Regular"/>
    <d v="2019-11-11T16:34:13"/>
    <s v="TN18AB5080"/>
    <s v="Mangavaram, Tiruvallur, Tamil Nadu"/>
    <s v="St.Thomas Mount, Kanchipuram, Tamil Nadu"/>
    <s v="13.444466,80.161"/>
    <s v="12.995898,80.173557"/>
    <d v="2019-11-15T20:10:08"/>
    <d v="2019-11-11T22:51:13"/>
    <s v="Narayanasamy Kandigai, Tamil Nadu 601102, India"/>
    <s v="St.Thomas Mount, Kanchipuram, Tamil Nadu"/>
    <d v="2019-11-20T00:58:01"/>
    <n v="13.405682000000001"/>
    <n v="80.025630000000007"/>
    <s v="NULL"/>
    <s v="R"/>
    <s v="VMS00863 "/>
    <s v="LE005642"/>
    <d v="2019-11-11T16:34:13"/>
    <d v="2019-11-19T23:13:00"/>
    <n v="65.5"/>
    <s v="40 FT 3XL Trailer 35MT"/>
    <n v="250"/>
    <s v="NA"/>
    <s v="NA"/>
    <s v="LTLEXMUM40"/>
    <s v="Larsen &amp; toubro limited"/>
    <n v="60901"/>
    <s v="K.RAMACHANDRAN TRANSPORTS"/>
    <s v="GKN2A-PLT"/>
    <x v="0"/>
  </r>
  <r>
    <s v="CONSENT TRACK"/>
    <s v="AEIBK1901643"/>
    <s v="Regular"/>
    <d v="2019-10-18T16:07:05"/>
    <s v="KA21A6239"/>
    <s v="Mugabala, Bangalore Rural, Karnataka"/>
    <s v="Anekal, Bangalore, Karnataka"/>
    <s v="16.560192249175344,80.792293091599547"/>
    <s v="12.896896847817695,77.712223056874862"/>
    <d v="2019-11-19T22:05:10"/>
    <d v="2019-10-18T20:49:05"/>
    <s v="Channasandra Railway Station Rd, Govindpura, Dooravani Nagar, Bengaluru, Karnataka 560016, India"/>
    <s v="Anekal, Bangalore, Karnataka"/>
    <d v="2019-11-19T22:57:41"/>
    <n v="13.010197"/>
    <n v="77.662949999999995"/>
    <s v="NULL"/>
    <s v="R"/>
    <s v="V0048673 "/>
    <s v="LEL04580"/>
    <d v="2019-10-18T16:07:05"/>
    <d v="2019-10-21T09:23:00"/>
    <n v="49"/>
    <s v="40 FT 3XL Trailer 35MT"/>
    <n v="250"/>
    <s v="NA"/>
    <s v="NA"/>
    <s v="LTLEXMUM40"/>
    <s v="Larsen &amp; toubro limited"/>
    <n v="55556"/>
    <s v="A S TRANSPORTS"/>
    <s v="GKN2A-PLASTIC BIN"/>
    <x v="0"/>
  </r>
  <r>
    <s v="CONSENT TRACK"/>
    <s v="AEIBK1901858"/>
    <s v="Regular"/>
    <d v="2019-10-18T10:04:52"/>
    <s v="KA21A6239"/>
    <s v="Mugabala, Bangalore Rural, Karnataka"/>
    <s v="Bangalore International Airport, Bangalore, Karnataka"/>
    <s v="12.992699792116747,77.803841411108593"/>
    <s v="13.199089183304451,77.708554234959038"/>
    <d v="2019-11-19T22:05:10"/>
    <d v="2019-10-18T13:54:52"/>
    <s v="Channasandra Railway Station Rd, Govindpura, Dooravani Nagar, Bengaluru, Karnataka 560016, India"/>
    <s v="Bangalore International Airport, Bangalore, Karnataka"/>
    <d v="2019-11-19T23:13:12"/>
    <n v="13.010197"/>
    <n v="77.662949999999995"/>
    <s v="NULL"/>
    <s v="R"/>
    <s v="VLR00777 "/>
    <s v="LE005770"/>
    <d v="2019-10-18T10:04:52"/>
    <d v="2019-10-20T04:44:00"/>
    <n v="40"/>
    <s v="40 FT 3XL Trailer 35MT"/>
    <n v="250"/>
    <s v="NA"/>
    <s v="NA"/>
    <s v="LTLEXMUM40"/>
    <s v="Larsen &amp; toubro limited"/>
    <n v="55556"/>
    <s v="A S TRANSPORTS"/>
    <s v="GKN2A-PLASTIC SEPERATER"/>
    <x v="0"/>
  </r>
  <r>
    <s v="CONSENT TRACK"/>
    <s v="AEIBK1904178"/>
    <s v="Regular"/>
    <d v="2019-11-08T21:04:58"/>
    <s v="KA21A6239"/>
    <s v="Ramamurthy Nagar, Bangalore, Karnataka"/>
    <s v="Adugodi, Bangalore, Karnataka"/>
    <s v="13.007503209603689,77.665098855934886"/>
    <s v="12.843107191355518,77.5942828776749"/>
    <d v="2019-11-19T22:05:10"/>
    <d v="2019-11-08T22:19:58"/>
    <s v="Channasandra Railway Station Rd, Govindpura, Dooravani Nagar, Bengaluru, Karnataka 560016, India"/>
    <s v="Adugodi, Bangalore, Karnataka"/>
    <d v="2019-11-19T23:26:43"/>
    <n v="13.010197"/>
    <n v="77.662949999999995"/>
    <s v="NULL"/>
    <s v="R"/>
    <s v="V0045771 "/>
    <s v="LE005982"/>
    <d v="2019-11-08T21:04:58"/>
    <d v="2019-11-14T11:30:00"/>
    <n v="13.1"/>
    <s v="40 FT 3XL Trailer 35MT"/>
    <n v="250"/>
    <s v="NA"/>
    <s v="NA"/>
    <s v="LTLEXMUM40"/>
    <s v="Larsen &amp; toubro limited"/>
    <n v="55556"/>
    <s v="A S TRANSPORTS"/>
    <s v="GJZYA-LID COVER"/>
    <x v="0"/>
  </r>
  <r>
    <s v="CONSENT TRACK"/>
    <s v="WDSBKTP55962"/>
    <s v="Regular"/>
    <d v="2019-09-01T15:31:40"/>
    <s v="KA21A6239"/>
    <s v="Mugabala, Bangalore Rural, Karnataka"/>
    <s v="Peenya Small Industries, Bangalore, Karnataka"/>
    <s v="12.992699792116747,77.803841411108593"/>
    <s v="12.73017358940589,77.95620203691567"/>
    <d v="2019-11-19T22:05:10"/>
    <d v="2019-09-01T20:41:40"/>
    <s v="Channasandra Railway Station Rd, Govindpura, Dooravani Nagar, Bengaluru, Karnataka 560016, India"/>
    <s v="Peenya Small Industries, Bangalore, Karnataka"/>
    <d v="2019-11-20T00:00:15"/>
    <n v="13.010197"/>
    <n v="77.662949999999995"/>
    <s v="NULL"/>
    <s v="R"/>
    <s v="VLR00777 "/>
    <s v="LE005541"/>
    <d v="2019-09-01T15:31:40"/>
    <d v="2019-09-04T09:27:00"/>
    <n v="53.9"/>
    <s v="40 FT 3XL Trailer 35MT"/>
    <n v="250"/>
    <s v="NA"/>
    <s v="NA"/>
    <s v="LTLEXMUM40"/>
    <s v="Larsen &amp; toubro limited"/>
    <n v="55556"/>
    <s v="A S TRANSPORTS"/>
    <s v="GJZYA-PLASTIC SEPRATOR"/>
    <x v="0"/>
  </r>
  <r>
    <s v="CONSENT TRACK"/>
    <s v="WDSBKTP57424"/>
    <s v="Regular"/>
    <d v="2019-09-19T13:33:52"/>
    <s v="KA21A6239"/>
    <s v="Mugabala, Bangalore Rural, Karnataka"/>
    <s v="Bangalore International Airport, Bangalore, Karnataka"/>
    <s v="12.992699792116747,77.803841411108593"/>
    <s v="13.199089183304451,77.708554234959038"/>
    <d v="2019-11-19T22:05:10"/>
    <d v="2019-09-19T17:23:52"/>
    <s v="Channasandra Railway Station Rd, Govindpura, Dooravani Nagar, Bengaluru, Karnataka 560016, India"/>
    <s v="Bangalore International Airport, Bangalore, Karnataka"/>
    <d v="2019-11-19T23:13:25"/>
    <n v="13.010197"/>
    <n v="77.662949999999995"/>
    <s v="NULL"/>
    <s v="R"/>
    <s v="VLR00777 "/>
    <s v="LE005770"/>
    <d v="2019-09-19T13:33:52"/>
    <d v="2019-09-20T21:18:00"/>
    <n v="40"/>
    <s v="40 FT 3XL Trailer 35MT"/>
    <n v="250"/>
    <s v="NA"/>
    <s v="NA"/>
    <s v="LTLEXMUM40"/>
    <s v="Larsen &amp; toubro limited"/>
    <n v="55556"/>
    <s v="A S TRANSPORTS"/>
    <s v="GJZYA-Plastic Bin"/>
    <x v="0"/>
  </r>
  <r>
    <s v="CONSENT TRACK"/>
    <s v="WDSBKTP57836"/>
    <s v="Regular"/>
    <d v="2019-09-23T16:30:25"/>
    <s v="KA21A6239"/>
    <s v="Ramamurthy Nagar, Bangalore, Karnataka"/>
    <s v="Bangalore International Airport, Bangalore, Karnataka"/>
    <s v="13.008064025820861,77.66475541769924"/>
    <s v="13.199089183304451,77.708554234959038"/>
    <d v="2019-11-19T22:05:10"/>
    <d v="2019-09-23T19:28:25"/>
    <s v="Channasandra Railway Station Rd, Govindpura, Dooravani Nagar, Bengaluru, Karnataka 560016, India"/>
    <s v="Bangalore International Airport, Bangalore, Karnataka"/>
    <d v="2019-11-19T23:13:25"/>
    <n v="13.010197"/>
    <n v="77.662949999999995"/>
    <s v="NULL"/>
    <s v="R"/>
    <s v="VLS00863 "/>
    <s v="LE005770"/>
    <d v="2019-09-23T16:30:25"/>
    <d v="2019-10-08T13:59:00"/>
    <n v="31"/>
    <s v="40 FT 3XL Trailer 35MT"/>
    <n v="250"/>
    <s v="NA"/>
    <s v="NA"/>
    <s v="LTLEXMUM40"/>
    <s v="Larsen &amp; toubro limited"/>
    <n v="55556"/>
    <s v="A S TRANSPORTS"/>
    <s v="GJZYA-Pallet"/>
    <x v="0"/>
  </r>
  <r>
    <s v="CONSENT TRACK"/>
    <s v="AEIBK1901785"/>
    <s v="Regular"/>
    <d v="2019-10-19T12:48:28"/>
    <s v="TN88E1644"/>
    <s v="Thaiyur, Kanchipuram, Tamil Nadu"/>
    <s v="Nanniode, Palakkad, Kerala"/>
    <s v="12.829465,80.209822"/>
    <s v="10.638461,76.766656"/>
    <d v="2019-11-19T21:20:08"/>
    <d v="2019-10-21T13:33:28"/>
    <s v="Survey No. 45 / 4 Door No. 1/31, Vandalur Kelambakkam Road, Pudupakkam Village,, SH 121, Tamil Nadu 603103, India"/>
    <s v="Nanniode, Palakkad, Kerala"/>
    <d v="2019-11-20T06:43:32"/>
    <n v="12.801410000000001"/>
    <n v="80.195769999999996"/>
    <s v="NULL"/>
    <s v="R"/>
    <s v="LEM06110 "/>
    <s v="LE005618"/>
    <d v="2019-10-19T12:48:28"/>
    <d v="2019-10-26T03:05:00"/>
    <n v="558.6"/>
    <s v="22 FT Taurus Open 16MT - HCV"/>
    <n v="275"/>
    <s v="NA"/>
    <s v="NA"/>
    <s v="LTLEXMUM40"/>
    <s v="Larsen &amp; toubro limited"/>
    <n v="65863"/>
    <s v="AML TRAILOR SERVICE"/>
    <s v="FLC"/>
    <x v="0"/>
  </r>
  <r>
    <s v="CONSENT TRACK"/>
    <s v="AEIBK1902387"/>
    <s v="Regular"/>
    <d v="2019-10-25T12:50:46"/>
    <s v="TN88E1644"/>
    <s v="Thaiyur, Kanchipuram, Tamil Nadu"/>
    <s v="Periapatti, Coimbatore, Tamil Nadu"/>
    <s v="12.829465,80.209822"/>
    <s v="10.728367,77.274996"/>
    <d v="2019-11-19T21:20:08"/>
    <d v="2019-10-27T08:02:46"/>
    <s v="Survey No. 45 / 4 Door No. 1/31, Vandalur Kelambakkam Road, Pudupakkam Village,, SH 121, Tamil Nadu 603103, India"/>
    <s v="Periapatti, Coimbatore, Tamil Nadu"/>
    <d v="2019-11-20T05:40:21"/>
    <n v="12.801410000000001"/>
    <n v="80.195769999999996"/>
    <s v="NULL"/>
    <s v="R"/>
    <s v="LEM06110 "/>
    <s v="LE005404"/>
    <d v="2019-10-25T12:50:46"/>
    <d v="2019-11-04T11:23:00"/>
    <n v="495"/>
    <s v="22 FT Taurus Open 16MT - HCV"/>
    <n v="275"/>
    <s v="NA"/>
    <s v="NA"/>
    <s v="LTLEXMUM40"/>
    <s v="Larsen &amp; toubro limited"/>
    <n v="65863"/>
    <s v="AML TRAILOR SERVICE"/>
    <s v="PLASTIC SEPERATER"/>
    <x v="0"/>
  </r>
  <r>
    <s v="CONSENT TRACK"/>
    <s v="AEIBK1905310"/>
    <s v="Regular"/>
    <d v="2019-11-19T11:15:11"/>
    <s v="KA03AA7191"/>
    <s v="Mugabala, Bangalore Rural, Karnataka"/>
    <s v="Bangalore International Airport, Bangalore, Karnataka"/>
    <s v="16.560192249175344,80.792293091599547"/>
    <s v="13.199089183304451,77.708554234959038"/>
    <d v="2019-11-19T16:20:08"/>
    <d v="2019-11-19T15:05:11"/>
    <s v="Cargo, Bengaluru International Airport, Hunachur, Karnataka 562300, India"/>
    <s v="Bangalore International Airport, Bangalore, Karnataka"/>
    <d v="2019-11-19T21:19:07"/>
    <n v="13.199654722222199"/>
    <n v="77.702972777777703"/>
    <s v="NULL"/>
    <s v="R"/>
    <s v="V0048673 "/>
    <s v="LE005770"/>
    <d v="2019-11-19T11:15:11"/>
    <d v="2019-11-19T16:20:08"/>
    <n v="40"/>
    <s v="40 FT 3XL Trailer 35MT"/>
    <n v="250"/>
    <s v="NA"/>
    <s v="NA"/>
    <s v="LTLEXMUM40"/>
    <s v="Larsen &amp; toubro limited"/>
    <n v="55556"/>
    <s v="A S TRANSPORTS"/>
    <s v="HEADLAMP LH"/>
    <x v="0"/>
  </r>
  <r>
    <s v="CONSENT TRACK"/>
    <s v="AEIBK1905309"/>
    <s v="Regular"/>
    <d v="2019-11-19T11:15:07"/>
    <s v="KA21A3642"/>
    <s v="Mugabala, Bangalore Rural, Karnataka"/>
    <s v="Bangalore International Airport, Bangalore, Karnataka"/>
    <s v="16.560192249175344,80.792293091599547"/>
    <s v="13.199089183304451,77.708554234959038"/>
    <d v="2019-11-19T20:40:17"/>
    <d v="2019-11-19T15:05:07"/>
    <s v="Kempegowda Int'l Airport Rd, Bengaluru International Airport, Gangamuthanahalli, Karnataka 562300, India"/>
    <s v="Bangalore International Airport, Bangalore, Karnataka"/>
    <d v="2019-11-19T21:06:19"/>
    <n v="13.199137"/>
    <n v="77.711135999999996"/>
    <s v="NULL"/>
    <s v="R"/>
    <s v="V0048673 "/>
    <s v="LE005770"/>
    <d v="2019-11-19T11:15:07"/>
    <d v="2019-11-19T20:40:17"/>
    <n v="40"/>
    <s v="40 FT Flat Bed Double-Axle 21MT - Trailer"/>
    <n v="250"/>
    <s v="NA"/>
    <s v="NA"/>
    <s v="LTLEXMUM40"/>
    <s v="Larsen &amp; toubro limited"/>
    <n v="55556"/>
    <s v="A S TRANSPORTS"/>
    <s v="LAMP REAR LH"/>
    <x v="0"/>
  </r>
  <r>
    <s v="CONSENT TRACK"/>
    <s v="AEIBK1903284"/>
    <s v="Regular"/>
    <d v="2019-10-31T21:34:33"/>
    <s v="UP17T4337"/>
    <s v="Ramte Ram Road, Ghaziabad, Uttar Pradesh"/>
    <s v="Sikohpur, Gurgaon, Haryana"/>
    <s v="16.560192249175344,80.792293091599547"/>
    <s v="28.367355,76.985908"/>
    <d v="2019-11-19T17:20:10"/>
    <d v="2019-11-01T05:03:33"/>
    <s v="Unnamed Road, Ginorashekh, Uttar Pradesh 203001, India"/>
    <s v="Sikohpur, Gurgaon, Haryana"/>
    <d v="2019-11-19T20:01:57"/>
    <n v="28.49071"/>
    <n v="77.822149999999993"/>
    <s v="NULL"/>
    <s v="R"/>
    <s v="V0048673 "/>
    <s v="LE005580"/>
    <d v="2019-10-31T21:34:33"/>
    <d v="2019-11-05T08:27:00"/>
    <n v="78"/>
    <s v="40 FT 3XL Trailer 35MT"/>
    <n v="250"/>
    <s v="NA"/>
    <s v="NA"/>
    <s v="LTLEXMUM40"/>
    <s v="Larsen &amp; toubro limited"/>
    <n v="68317"/>
    <s v="Rathi Road Lines"/>
    <s v="WIRING REAR LAMP"/>
    <x v="0"/>
  </r>
  <r>
    <s v="CONSENT TRACK"/>
    <s v="AEIBK1900207"/>
    <s v="Regular"/>
    <d v="2019-09-28T20:49:50"/>
    <s v="HR38R6015"/>
    <s v="Tehkhand, South Delhi, Delhi"/>
    <s v="N.S.I.T. Dwarka, South West Delhi, Delhi"/>
    <s v="28.215147,77.212834"/>
    <s v="28.599399,77.02766"/>
    <d v="2019-11-19T16:50:12"/>
    <d v="2019-09-29T00:04:50"/>
    <s v="H-No-236, Opp Rain Basera, Pandit Mohalla Main Road, Tehkhand Okhla, Phase-1, New Delhi, Delhi 110020, India"/>
    <s v="N.S.I.T. Dwarka, South West Delhi, Delhi"/>
    <d v="2019-11-19T18:02:42"/>
    <n v="28.527814166666602"/>
    <n v="77.2828961111111"/>
    <s v="NULL"/>
    <s v="R"/>
    <s v="VDS00775 "/>
    <s v="LE005459"/>
    <d v="2019-09-28T20:49:50"/>
    <d v="2019-10-08T11:27:00"/>
    <n v="34"/>
    <s v="40 FT 3XL Trailer 35MT"/>
    <n v="250"/>
    <s v="NA"/>
    <s v="NA"/>
    <s v="LTLEXMUM40"/>
    <s v="Larsen &amp; toubro limited"/>
    <n v="65159"/>
    <s v="SHAKTI ROAD LINE "/>
    <s v="MOTOR WINDOW OPERAT"/>
    <x v="0"/>
  </r>
  <r>
    <s v="CONSENT TRACK"/>
    <s v="AEIBK1900561"/>
    <s v="Regular"/>
    <d v="2019-10-03T16:59:56"/>
    <s v="HR38R6015"/>
    <s v="Tehkhand, South Delhi, Delhi"/>
    <s v="N.S.I.T. Dwarka, South West Delhi, Delhi"/>
    <s v="28.215147,77.212834"/>
    <s v="28.599399,77.02766"/>
    <d v="2019-11-19T16:50:12"/>
    <d v="2019-10-03T20:14:56"/>
    <s v="H-No-236, Opp Rain Basera, Pandit Mohalla Main Road, Tehkhand Okhla, Phase-1, New Delhi, Delhi 110020, India"/>
    <s v="N.S.I.T. Dwarka, South West Delhi, Delhi"/>
    <d v="2019-11-19T18:02:42"/>
    <n v="28.527814166666602"/>
    <n v="77.2828961111111"/>
    <s v="NULL"/>
    <s v="R"/>
    <s v="VDS00775 "/>
    <s v="LE005459"/>
    <d v="2019-10-03T16:59:56"/>
    <d v="2019-10-08T13:29:00"/>
    <n v="34"/>
    <s v="40 FT 3XL Trailer 35MT"/>
    <n v="250"/>
    <s v="NA"/>
    <s v="NA"/>
    <s v="LTLEXMUM40"/>
    <s v="Larsen &amp; toubro limited"/>
    <n v="65159"/>
    <s v="SHAKTI ROAD LINE "/>
    <s v="REG ASY FR DR WD LH"/>
    <x v="0"/>
  </r>
  <r>
    <s v="CONSENT TRACK"/>
    <s v="AEIBK1901692"/>
    <s v="Regular"/>
    <d v="2019-10-18T17:13:18"/>
    <s v="HR38R6015"/>
    <s v="Tehkhand, South Delhi, Delhi"/>
    <s v="Pragati Maidan Camp, Central Delhi, Delhi"/>
    <s v="28.215147,77.212834"/>
    <s v="28.624814,77.21377"/>
    <d v="2019-11-19T16:50:12"/>
    <d v="2019-10-18T19:37:18"/>
    <s v="H-No-236, Opp Rain Basera, Pandit Mohalla Main Road, Tehkhand Okhla, Phase-1, New Delhi, Delhi 110020, India"/>
    <s v="Pragati Maidan Camp, Central Delhi, Delhi"/>
    <d v="2019-11-19T17:33:16"/>
    <n v="28.527814166666602"/>
    <n v="77.2828961111111"/>
    <s v="NULL"/>
    <s v="R"/>
    <s v="VDS00775 "/>
    <s v="LE005377"/>
    <d v="2019-10-18T17:13:18"/>
    <d v="2019-10-21T16:14:00"/>
    <n v="25"/>
    <s v="40 FT 3XL Trailer 35MT"/>
    <n v="250"/>
    <s v="NA"/>
    <s v="NA"/>
    <s v="LTLEXMUM40"/>
    <s v="Larsen &amp; toubro limited"/>
    <n v="65159"/>
    <s v="SHAKTI ROAD LINE "/>
    <s v="LOCK ASY DOOR RR LH"/>
    <x v="0"/>
  </r>
  <r>
    <s v="CONSENT TRACK"/>
    <s v="AEIBK1902529"/>
    <s v="Regular"/>
    <d v="2019-10-25T20:53:43"/>
    <s v="HR38R6015"/>
    <s v="Tehkhand, South Delhi, Delhi"/>
    <s v="N.S.I.T. Dwarka, South West Delhi, Delhi"/>
    <s v="26.192290403509681,91.751276775362513"/>
    <s v="28.599399,77.02766"/>
    <d v="2019-11-19T16:50:12"/>
    <d v="2019-10-26T00:08:43"/>
    <s v="H-No-236, Opp Rain Basera, Pandit Mohalla Main Road, Tehkhand Okhla, Phase-1, New Delhi, Delhi 110020, India"/>
    <s v="N.S.I.T. Dwarka, South West Delhi, Delhi"/>
    <d v="2019-11-19T18:02:43"/>
    <n v="28.527814166666602"/>
    <n v="77.2828961111111"/>
    <s v="NULL"/>
    <s v="R"/>
    <s v="V0045300 "/>
    <s v="LE005459"/>
    <d v="2019-10-25T20:53:43"/>
    <d v="2019-11-02T10:35:00"/>
    <n v="34"/>
    <s v="40 FT 3XL Trailer 35MT"/>
    <n v="250"/>
    <s v="NA"/>
    <s v="NA"/>
    <s v="LTLEXMUM40"/>
    <s v="Larsen &amp; toubro limited"/>
    <n v="65159"/>
    <s v="SHAKTI ROAD LINE "/>
    <s v="REG ASY FR DR WD RH"/>
    <x v="0"/>
  </r>
  <r>
    <s v="CONSENT TRACK"/>
    <s v="AEIBK1904302"/>
    <s v="Regular"/>
    <d v="2019-11-11T14:09:14"/>
    <s v="KL07CS5911"/>
    <s v="Thaikkattukara, Ernakulam, Kerala"/>
    <s v="Perumanur, Ernakulam, Kerala"/>
    <s v="10.082622,76.349257"/>
    <s v="9.9606167721675352,76.285507738460424"/>
    <d v="2019-11-14T13:00:11"/>
    <d v="2019-11-11T16:33:14"/>
    <s v="Ambalapady-Vidakuzha Road, Kochi, Kerala 683106, India"/>
    <s v="Perumanur, Ernakulam, Kerala"/>
    <d v="2019-11-19T16:16:03"/>
    <n v="9.7716630555555497"/>
    <n v="76.319983055555497"/>
    <s v="NULL"/>
    <s v="R"/>
    <s v="VMR00879 "/>
    <s v="LE005617"/>
    <d v="2019-11-11T14:09:14"/>
    <d v="2019-11-19T15:11:00"/>
    <n v="25"/>
    <s v="40 FT 3XL Trailer 35MT"/>
    <n v="250"/>
    <s v="NA"/>
    <s v="NA"/>
    <s v="LTLEXMUM40"/>
    <s v="Larsen &amp; toubro limited"/>
    <n v="67603"/>
    <s v="Rossline Logistics"/>
    <s v="LOCK ASY DOOR FR LH"/>
    <x v="0"/>
  </r>
  <r>
    <s v="CONSENT TRACK"/>
    <s v="AEIBK1904306"/>
    <s v="Regular"/>
    <d v="2019-11-11T14:14:03"/>
    <s v="KL07CS5991"/>
    <s v="Thaikkattukara, Ernakulam, Kerala"/>
    <s v="Perumanur, Ernakulam, Kerala"/>
    <s v="10.082622,76.349257"/>
    <s v="9.9606167721675352,76.285507738460424"/>
    <d v="2019-11-14T22:55:08"/>
    <d v="2019-11-11T16:38:03"/>
    <s v="Kacherippadi Bus Stop, Cheranalloor Rd, Cheranallur, Ernakulam, Kerala 682034, India"/>
    <s v="Perumanur, Ernakulam, Kerala"/>
    <d v="2019-11-19T15:44:50"/>
    <n v="10.063694"/>
    <n v="76.288740000000004"/>
    <s v="NULL"/>
    <s v="R"/>
    <s v="VMR00879 "/>
    <s v="LE005617"/>
    <d v="2019-11-11T14:14:03"/>
    <d v="2019-11-19T14:56:00"/>
    <n v="25"/>
    <s v="40 FT 3XL Trailer 35MT"/>
    <n v="250"/>
    <s v="NA"/>
    <s v="NA"/>
    <s v="LTLEXMUM40"/>
    <s v="Larsen &amp; toubro limited"/>
    <n v="67603"/>
    <s v="Rossline Logistics"/>
    <s v="MOTOR WINDOW OPERAT"/>
    <x v="0"/>
  </r>
  <r>
    <s v="CONSENT TRACK"/>
    <s v="AEIBK1904305"/>
    <s v="Regular"/>
    <d v="2019-11-11T14:13:55"/>
    <s v="KL07CQ6311"/>
    <s v="Thaikkattukara, Ernakulam, Kerala"/>
    <s v="Perumanur, Ernakulam, Kerala"/>
    <s v="10.082622,76.349257"/>
    <s v="9.9606167721675352,76.285507738460424"/>
    <d v="2019-11-14T23:25:08"/>
    <d v="2019-11-11T16:37:55"/>
    <s v="Ravipuram, Ravipuram, Perumanoor, Ernakulam, Kerala 682016, India"/>
    <s v="Perumanur, Ernakulam, Kerala"/>
    <d v="2019-11-19T15:42:14"/>
    <n v="9.9827069999999996"/>
    <n v="76.256770000000003"/>
    <s v="NULL"/>
    <s v="R"/>
    <s v="VMR00879 "/>
    <s v="LE005617"/>
    <d v="2019-11-11T14:13:55"/>
    <d v="2019-11-19T15:11:00"/>
    <n v="25"/>
    <s v="40 FT 3XL Trailer 35MT"/>
    <n v="250"/>
    <s v="NA"/>
    <s v="NA"/>
    <s v="LTLEXMUM40"/>
    <s v="Larsen &amp; toubro limited"/>
    <n v="67603"/>
    <s v="Rossline Logistics"/>
    <s v="REG ASY FR DR WD RH"/>
    <x v="0"/>
  </r>
  <r>
    <s v="CONSENT TRACK"/>
    <s v="AEIBK1903286"/>
    <s v="Regular"/>
    <d v="2019-10-31T21:51:03"/>
    <s v="HR38V1615"/>
    <s v="Okhla Industrial Estate, South Delhi, Delhi"/>
    <s v="Chandanhoola, South West Delhi, Delhi"/>
    <s v="26.192290403509681,91.751276775362513"/>
    <s v="28.4272,77.206024"/>
    <d v="2019-11-19T14:20:09"/>
    <d v="2019-11-01T00:15:03"/>
    <s v="B-70, Pocket B, Okhla Phase I, Okhla Industrial Area, New Delhi, Delhi 110020, India"/>
    <s v="Chandanhoola, South West Delhi, Delhi"/>
    <d v="2019-11-19T15:21:47"/>
    <n v="28.530581999999999"/>
    <n v="77.280779999999993"/>
    <s v="NULL"/>
    <s v="R"/>
    <s v="V0045300 "/>
    <s v="LE004895"/>
    <d v="2019-10-31T21:51:03"/>
    <d v="2019-11-08T12:34:00"/>
    <n v="25"/>
    <s v="40 FT 3XL Trailer 35MT"/>
    <n v="250"/>
    <s v="NA"/>
    <s v="NA"/>
    <s v="LTLEXMUM40"/>
    <s v="Larsen &amp; toubro limited"/>
    <n v="65159"/>
    <s v="SHAKTI ROAD LINE "/>
    <s v="SHIELD OIL PAN"/>
    <x v="0"/>
  </r>
  <r>
    <s v="CONSENT TRACK"/>
    <s v="AEIBK1901696"/>
    <s v="Regular"/>
    <d v="2019-10-18T17:13:52"/>
    <s v="HR38R3645"/>
    <s v="Tehkhand, South Delhi, Delhi"/>
    <s v="Pragati Maidan Camp, Central Delhi, Delhi"/>
    <s v="28.215147,77.212834"/>
    <s v="28.624814,77.21377"/>
    <d v="2019-11-19T14:05:12"/>
    <d v="2019-10-18T19:37:52"/>
    <s v="304, Pocket B, Okhla Phase I, Okhla Industrial Area, New Delhi, Delhi 110020, India"/>
    <s v="Pragati Maidan Camp, Central Delhi, Delhi"/>
    <d v="2019-11-19T14:46:33"/>
    <n v="28.529816"/>
    <n v="77.279494999999997"/>
    <s v="NULL"/>
    <s v="R"/>
    <s v="VDS00775 "/>
    <s v="LE005377"/>
    <d v="2019-10-18T17:13:52"/>
    <d v="2019-10-29T16:20:00"/>
    <n v="25"/>
    <s v="40 FT Flat Bed Multi-Axle 27MT - Trailer"/>
    <n v="250"/>
    <s v="NA"/>
    <s v="NA"/>
    <s v="LTLEXMUM40"/>
    <s v="Larsen &amp; toubro limited"/>
    <n v="65159"/>
    <s v="SHAKTI ROAD LINE "/>
    <s v="SHIELD OIL PAN"/>
    <x v="0"/>
  </r>
  <r>
    <s v="CONSENT TRACK"/>
    <s v="WDSBKTP57865"/>
    <s v="Regular"/>
    <d v="2019-09-23T21:02:09"/>
    <s v="HR38R3645"/>
    <s v="Okhla Industrial Estate, South Delhi, Delhi"/>
    <s v="Minto Road, Central Delhi, Delhi"/>
    <s v="26.192290403509681,91.751276775362513"/>
    <s v="28.623524,77.249137"/>
    <d v="2019-11-19T14:05:12"/>
    <d v="2019-09-23T23:26:09"/>
    <s v="304, Pocket B, Okhla Phase I, Okhla Industrial Area, New Delhi, Delhi 110020, India"/>
    <s v="Minto Road, Central Delhi, Delhi"/>
    <d v="2019-11-19T14:42:55"/>
    <n v="28.529816"/>
    <n v="77.279494999999997"/>
    <s v="NULL"/>
    <s v="R"/>
    <s v="V0045300 "/>
    <s v="LE005377"/>
    <d v="2019-09-23T21:02:09"/>
    <d v="2019-09-30T13:21:00"/>
    <n v="25"/>
    <s v="40 FT Flat Bed Multi-Axle 27MT - Trailer"/>
    <n v="250"/>
    <s v="NA"/>
    <s v="NA"/>
    <s v="LTLEXMUM40"/>
    <s v="Larsen &amp; toubro limited"/>
    <n v="65159"/>
    <s v="SHAKTI ROAD LINE "/>
    <s v="HOS RAD SPLY TNK CONN"/>
    <x v="0"/>
  </r>
  <r>
    <s v="CONSENT TRACK"/>
    <s v="AEIBK1903068"/>
    <s v="Regular"/>
    <d v="2019-10-30T21:27:54"/>
    <s v="UP17D5736"/>
    <s v="Ramte Ram Road, Ghaziabad, Uttar Pradesh"/>
    <s v="Sanpla Khatri, Saharanpur, Uttar Pradesh"/>
    <s v="16.560192249175344,80.792293091599547"/>
    <s v="29.660051,77.724463"/>
    <d v="2019-11-19T13:10:07"/>
    <d v="2019-10-31T13:17:54"/>
    <s v="Unnamed Road, Ghaziabad, Uttar Pradesh 201009, India"/>
    <s v="Sanpla Khatri, Saharanpur, Uttar Pradesh"/>
    <d v="2019-11-19T15:50:58"/>
    <n v="28.672699999999999"/>
    <n v="77.496399999999994"/>
    <s v="NULL"/>
    <s v="R"/>
    <s v="V0048673 "/>
    <s v="LE006056"/>
    <d v="2019-10-30T21:27:54"/>
    <d v="2019-11-04T07:53:00"/>
    <n v="165"/>
    <s v="40 FT 3XL Trailer 35MT"/>
    <n v="250"/>
    <s v="NA"/>
    <s v="NA"/>
    <s v="LTLEXMUM40"/>
    <s v="Larsen &amp; toubro limited"/>
    <n v="68317"/>
    <s v="Rathi Road Lines"/>
    <s v="HOS RAD SPLY TNK CONN"/>
    <x v="0"/>
  </r>
  <r>
    <s v="CONSENT TRACK"/>
    <s v="AEIBK1903874"/>
    <s v="Regular"/>
    <d v="2019-11-06T15:25:20"/>
    <s v="UP17D5736"/>
    <s v="Ramte Ram Road, Ghaziabad, Uttar Pradesh"/>
    <s v="Sanpla Khatri, Saharanpur, Uttar Pradesh"/>
    <s v="16.560192249175344,80.792293091599547"/>
    <s v="29.660051,77.724463"/>
    <d v="2019-11-19T13:10:07"/>
    <d v="2019-11-07T07:15:20"/>
    <s v="Unnamed Road, Ghaziabad, Uttar Pradesh 201009, India"/>
    <s v="Sanpla Khatri, Saharanpur, Uttar Pradesh"/>
    <d v="2019-11-19T15:50:59"/>
    <n v="28.672699999999999"/>
    <n v="77.496399999999994"/>
    <s v="NULL"/>
    <s v="R"/>
    <s v="V0048673 "/>
    <s v="LE005958"/>
    <d v="2019-11-06T15:25:20"/>
    <d v="2019-11-11T08:08:00"/>
    <n v="165"/>
    <s v="40 FT 3XL Trailer 35MT"/>
    <n v="250"/>
    <s v="NA"/>
    <s v="NA"/>
    <s v="LTLEXMUM40"/>
    <s v="Larsen &amp; toubro limited"/>
    <n v="68317"/>
    <s v="Rathi Road Lines"/>
    <s v="HOS RAD SPLY TNK CONN"/>
    <x v="0"/>
  </r>
  <r>
    <s v="CONSENT TRACK"/>
    <s v="AEIBK1902079"/>
    <s v="Regular"/>
    <d v="2019-10-22T16:05:36"/>
    <s v="NL01Q5280"/>
    <s v="Parsa, Patna, Bihar"/>
    <s v="Pipra Pakari, West Champaran, Bihar"/>
    <s v="16.560192249175344,80.792293091599547"/>
    <s v="26.759452,84.45927"/>
    <d v="2019-11-19T12:50:08"/>
    <d v="2019-10-24T20:32:36"/>
    <s v="Fatuha Junction, Fatwah, Bihar 803201, India"/>
    <s v="Pipra Pakari, West Champaran, Bihar"/>
    <d v="2019-11-19T18:33:25"/>
    <n v="25.500208000000001"/>
    <n v="85.311620000000005"/>
    <s v="NULL"/>
    <s v="R"/>
    <s v="V0048673 "/>
    <s v="LE004977"/>
    <d v="2019-10-22T16:05:36"/>
    <d v="2019-11-05T08:27:00"/>
    <n v="601"/>
    <s v="32 FT Multi-Axle 14MT - HCV"/>
    <n v="275"/>
    <s v="NA"/>
    <s v="NA"/>
    <s v="LTLEXMUM40"/>
    <s v="Larsen &amp; toubro limited"/>
    <n v="55471"/>
    <s v="SUNITA CARRIERS PRIVATE LIMITED"/>
    <s v="HOS RAD SPLY TNK CONN"/>
    <x v="0"/>
  </r>
  <r>
    <s v="CONSENT TRACK"/>
    <s v="AEIBK1902600"/>
    <s v="Regular"/>
    <d v="2019-10-26T13:32:14"/>
    <s v="NL02Q7972"/>
    <s v="Parsa, Patna, Bihar"/>
    <s v="Pipra Pakari, West Champaran, Bihar"/>
    <s v="16.560192249175344,80.792293091599547"/>
    <s v="26.759452,84.45927"/>
    <d v="2019-11-19T13:00:10"/>
    <d v="2019-10-28T23:13:14"/>
    <s v="Unnamed Road, Fatwah, Bihar 803201, India"/>
    <s v="Pipra Pakari, West Champaran, Bihar"/>
    <d v="2019-11-19T18:33:24"/>
    <n v="25.500212000000001"/>
    <n v="85.312020000000004"/>
    <s v="NULL"/>
    <s v="R"/>
    <s v="V0048673 "/>
    <s v="LE004977"/>
    <d v="2019-10-26T13:32:14"/>
    <d v="2019-11-03T11:32:00"/>
    <n v="601"/>
    <s v="40 FT Flat Bed Double-Axle 21MT - Trailer"/>
    <n v="250"/>
    <s v="NA"/>
    <s v="NA"/>
    <s v="LTLEXMUM40"/>
    <s v="Larsen &amp; toubro limited"/>
    <n v="55471"/>
    <s v="SUNITA CARRIERS PRIVATE LIMITED"/>
    <s v="HOS RAD SPLY TNK CONN"/>
    <x v="0"/>
  </r>
  <r>
    <s v="CONSENT TRACK"/>
    <s v="AEIBK1905053"/>
    <s v="Regular"/>
    <d v="2019-11-16T10:03:25"/>
    <s v="KA21A3642"/>
    <s v="Ramamurthy Nagar, Bangalore, Karnataka"/>
    <s v="Bangalore International Airport, Bangalore, Karnataka"/>
    <s v="13.007503209603689,77.665098855934886"/>
    <s v="13.199089183304451,77.708554234959038"/>
    <d v="2019-11-19T11:35:10"/>
    <d v="2019-11-16T13:01:25"/>
    <s v="Unnamed Road, Kacharakanahalli, Karnataka 562114, India"/>
    <s v="Bangalore International Airport, Bangalore, Karnataka"/>
    <d v="2019-11-19T11:51:34"/>
    <n v="13.199137"/>
    <n v="77.711135999999996"/>
    <s v="NULL"/>
    <s v="R"/>
    <s v="V0045771 "/>
    <s v="LE005770"/>
    <d v="2019-11-16T10:03:25"/>
    <d v="2019-11-19T11:35:10"/>
    <n v="31"/>
    <s v="40 FT Flat Bed Double-Axle 21MT - Trailer"/>
    <n v="250"/>
    <s v="NA"/>
    <s v="NA"/>
    <s v="LTLEXMUM40"/>
    <s v="Larsen &amp; toubro limited"/>
    <n v="55556"/>
    <s v="A S TRANSPORTS"/>
    <s v="HOS RAD SPLY TNK CONN"/>
    <x v="0"/>
  </r>
  <r>
    <s v="CONSENT TRACK"/>
    <s v="AEIBK1904485"/>
    <s v="Regular"/>
    <d v="2019-11-12T15:52:55"/>
    <s v="MH46AR0675"/>
    <s v="Kalamboli Node, Raigarh, Maharashtra"/>
    <s v="Sewri, Mumbai, Maharashtra"/>
    <s v="16.560192249175344,80.792293091599547"/>
    <s v="18.998875,72.854548"/>
    <d v="2019-11-19T11:25:06"/>
    <d v="2019-11-12T19:13:55"/>
    <s v="Unnamed Road, Sector AWC, Kalamboli, Panvel, Navi Mumbai, Maharashtra 410218, India"/>
    <s v="Sewri, Mumbai, Maharashtra"/>
    <d v="2019-11-19T12:29:37"/>
    <n v="19.045057222222201"/>
    <n v="73.106074444444403"/>
    <s v="NULL"/>
    <s v="R"/>
    <s v="V0048673 "/>
    <s v="LE005454"/>
    <d v="2019-11-12T15:52:55"/>
    <d v="2019-11-19T11:28:00"/>
    <n v="35"/>
    <s v="40 FT 3XL Trailer 35MT"/>
    <n v="250"/>
    <s v="NA"/>
    <s v="NA"/>
    <s v="LTLEXMUM40"/>
    <s v="Larsen &amp; toubro limited"/>
    <n v="63395"/>
    <s v="MISHARA BROTHERES"/>
    <s v="HOS RAD SPLY TNK CONN"/>
    <x v="0"/>
  </r>
  <r>
    <s v="CONSENT TRACK"/>
    <s v="AEIBK1904742"/>
    <s v="Regular"/>
    <d v="2019-11-13T17:47:33"/>
    <s v="KA51A2002"/>
    <s v="Ramamurthy Nagar, Bangalore, Karnataka"/>
    <s v="Chikkabidarkal, Bangalore, Karnataka"/>
    <s v="13.007503209603689,77.665098855934886"/>
    <s v="12.777874729699617,77.642275537347089"/>
    <d v="2019-11-14T00:05:12"/>
    <d v="2019-11-13T20:34:33"/>
    <s v="Kethiganahalli Main Rd, Karnataka 562109, India"/>
    <s v="Chikkabidarkal, Bangalore, Karnataka"/>
    <d v="2019-11-19T09:50:15"/>
    <n v="12.817800500000001"/>
    <n v="77.390625"/>
    <s v="NULL"/>
    <s v="R"/>
    <s v="V0045771 "/>
    <s v="LE005179"/>
    <d v="2019-11-13T17:47:33"/>
    <d v="2019-11-19T08:20:00"/>
    <n v="29"/>
    <s v="40 FT 3XL Trailer 35MT"/>
    <n v="250"/>
    <s v="NA"/>
    <s v="NA"/>
    <s v="LTLEXMUM40"/>
    <s v="Larsen &amp; toubro limited"/>
    <n v="55471"/>
    <s v="SUNITA CARRIERS PRIVATE LIMITED"/>
    <s v="HOSE AND BRACKET ASY"/>
    <x v="0"/>
  </r>
  <r>
    <s v="FLEETX"/>
    <s v="AEIBK1904906"/>
    <s v="Regular"/>
    <d v="2019-11-14T16:58:28"/>
    <s v="TN04AC4746"/>
    <s v="Mugabala, Bangalore Rural, Karnataka"/>
    <s v="Benson Town, Bangalore, Karnataka"/>
    <s v="16.560192249175344,80.792293091599547"/>
    <s v="13.016939282445639,77.763026402844631"/>
    <d v="2019-11-19T08:40:12"/>
    <d v="2019-11-14T19:19:28"/>
    <s v="Ramleela Rd, Harraiya, Uttar Pradesh 272155, India"/>
    <s v="Benson Town, Bangalore, Karnataka"/>
    <d v="2019-11-20T20:39:54"/>
    <n v="26.803920745849599"/>
    <n v="82.529708862304702"/>
    <s v="NULL"/>
    <s v="R"/>
    <s v="V0048673 "/>
    <s v="LE005983"/>
    <d v="2019-11-14T16:58:28"/>
    <d v="2019-11-19T08:28:00"/>
    <n v="24.6"/>
    <s v="40 FT 3XL Trailer 35MT"/>
    <n v="250"/>
    <s v="NA"/>
    <s v="NA"/>
    <s v="LTLEXMUM40"/>
    <s v="Larsen &amp; toubro limited"/>
    <n v="55559"/>
    <s v="DISTRIBUTION LOGISTICS INFRASTRUCTURE PRIVATE LTD"/>
    <s v="HOSE AND BRACKET ASY"/>
    <x v="0"/>
  </r>
  <r>
    <s v="CONSENT TRACK"/>
    <s v="AEIBK1904511"/>
    <s v="Regular"/>
    <d v="2019-11-12T17:36:46"/>
    <s v="KA01D1184"/>
    <s v="Mugabala, Bangalore Rural, Karnataka"/>
    <s v="Adugodi, Bangalore, Karnataka"/>
    <s v="16.560192249175344,80.792293091599547"/>
    <s v="12.843107191355518,77.5942828776749"/>
    <d v="2019-11-14T00:05:12"/>
    <d v="2019-11-12T20:10:46"/>
    <s v="Unnamed Road, Vagata, Karnataka 562114, India"/>
    <s v="Adugodi, Bangalore, Karnataka"/>
    <d v="2019-11-19T09:13:31"/>
    <n v="12.94664"/>
    <n v="77.604259999999996"/>
    <s v="NULL"/>
    <s v="R"/>
    <s v="V0048673 "/>
    <s v="LE005982"/>
    <d v="2019-11-12T17:36:46"/>
    <d v="2019-11-19T08:20:00"/>
    <n v="26.9"/>
    <s v="40 FT 3XL Trailer 35MT"/>
    <n v="250"/>
    <s v="NA"/>
    <s v="NA"/>
    <s v="LTLEXMUM40"/>
    <s v="Larsen &amp; toubro limited"/>
    <n v="55559"/>
    <s v="DISTRIBUTION LOGISTICS INFRASTRUCTURE PRIVATE LTD"/>
    <s v="HOSE AND BRACKET ASY"/>
    <x v="0"/>
  </r>
  <r>
    <s v="CONSENT TRACK"/>
    <s v="AEIBK1904513"/>
    <s v="Regular"/>
    <d v="2019-11-12T17:36:49"/>
    <s v="KA01D1178"/>
    <s v="Mugabala, Bangalore Rural, Karnataka"/>
    <s v="Adugodi, Bangalore, Karnataka"/>
    <s v="16.560192249175344,80.792293091599547"/>
    <s v="12.843107191355518,77.5942828776749"/>
    <d v="2019-11-14T00:05:11"/>
    <d v="2019-11-12T20:10:49"/>
    <s v="Soukya Hospital, Koralur, Karnataka 560067, India"/>
    <s v="Adugodi, Bangalore, Karnataka"/>
    <d v="2019-11-19T09:10:54"/>
    <n v="12.946471000000001"/>
    <n v="77.603179999999995"/>
    <s v="NULL"/>
    <s v="R"/>
    <s v="V0048673 "/>
    <s v="LE005982"/>
    <d v="2019-11-12T17:36:49"/>
    <d v="2019-11-19T08:20:00"/>
    <n v="26.9"/>
    <s v="40 FT 3XL Trailer 35MT"/>
    <n v="250"/>
    <s v="NA"/>
    <s v="NA"/>
    <s v="LTLEXMUM40"/>
    <s v="Larsen &amp; toubro limited"/>
    <n v="55559"/>
    <s v="DISTRIBUTION LOGISTICS INFRASTRUCTURE PRIVATE LTD"/>
    <s v="HOSE AND BRACKET ASY"/>
    <x v="0"/>
  </r>
  <r>
    <s v="CONSENT TRACK"/>
    <s v="AEIBK1904720"/>
    <s v="Regular"/>
    <d v="2019-11-13T17:59:34"/>
    <s v="KA01D0584"/>
    <s v="Mugabala, Bangalore Rural, Karnataka"/>
    <s v="Benson Town, Bangalore, Karnataka"/>
    <s v="16.560192249175344,80.792293091599547"/>
    <s v="13.016939282445639,77.763026402844631"/>
    <d v="2019-11-14T18:40:12"/>
    <d v="2019-11-13T20:20:34"/>
    <s v="Unnamed Road, Bengaluru, Karnataka 562114, India"/>
    <s v="Benson Town, Bangalore, Karnataka"/>
    <d v="2019-11-19T08:55:18"/>
    <n v="12.99385"/>
    <n v="77.794129999999996"/>
    <s v="NULL"/>
    <s v="R"/>
    <s v="V0048673 "/>
    <s v="LE005983"/>
    <d v="2019-11-13T17:59:34"/>
    <d v="2019-11-19T08:20:00"/>
    <n v="24.6"/>
    <s v="40 FT 3XL Trailer 35MT"/>
    <n v="250"/>
    <s v="NA"/>
    <s v="NA"/>
    <s v="LTLEXMUM40"/>
    <s v="Larsen &amp; toubro limited"/>
    <n v="55559"/>
    <s v="DISTRIBUTION LOGISTICS INFRASTRUCTURE PRIVATE LTD"/>
    <s v="HOSE ASY OUTLET"/>
    <x v="0"/>
  </r>
  <r>
    <s v="CONSENT TRACK"/>
    <s v="AEIBK1904726"/>
    <s v="Regular"/>
    <d v="2019-11-13T17:51:38"/>
    <s v="KA01AE8601"/>
    <s v="Mugabala, Bangalore Rural, Karnataka"/>
    <s v="Anekal, Bangalore, Karnataka"/>
    <s v="16.560192249175344,80.792293091599547"/>
    <s v="12.727803303414186,77.666792402173968"/>
    <d v="2019-11-14T22:00:10"/>
    <d v="2019-11-13T22:33:38"/>
    <s v="Unnamed Road, Koralur, Karnataka, India"/>
    <s v="Anekal, Bangalore, Karnataka"/>
    <d v="2019-11-19T08:56:46"/>
    <n v="12.817038999999999"/>
    <n v="77.674800000000005"/>
    <s v="NULL"/>
    <s v="R"/>
    <s v="V0048673 "/>
    <s v="LE005690"/>
    <d v="2019-11-13T17:51:38"/>
    <d v="2019-11-19T08:20:00"/>
    <n v="49"/>
    <s v="40 FT 3XL Trailer 35MT"/>
    <n v="250"/>
    <s v="NA"/>
    <s v="NA"/>
    <s v="LTLEXMUM40"/>
    <s v="Larsen &amp; toubro limited"/>
    <n v="55556"/>
    <s v="A S TRANSPORTS"/>
    <s v="HOSE"/>
    <x v="0"/>
  </r>
  <r>
    <s v="CONSENT TRACK"/>
    <s v="AEIBK1904907"/>
    <s v="Regular"/>
    <d v="2019-11-14T18:02:38"/>
    <s v="KA01AF6947"/>
    <s v="Mugabala, Bangalore Rural, Karnataka"/>
    <s v="Peenya Small Industries, Bangalore, Karnataka"/>
    <s v="16.560192249175344,80.792293091599547"/>
    <s v="13.016939282445639,77.763026402844631"/>
    <d v="2019-11-14T23:10:06"/>
    <d v="2019-11-14T21:28:38"/>
    <s v="NH648, Channahalli, Haralur, Karnataka 562110, India"/>
    <s v="Peenya Small Industries, Bangalore, Karnataka"/>
    <d v="2019-11-19T08:16:26"/>
    <n v="13.217718"/>
    <n v="77.750145000000003"/>
    <s v="NULL"/>
    <s v="R"/>
    <s v="V0048673 "/>
    <s v="LE005983"/>
    <d v="2019-11-14T18:02:38"/>
    <d v="2019-11-19T07:18:00"/>
    <n v="35.9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4872"/>
    <s v="Regular"/>
    <d v="2019-11-14T20:28:57"/>
    <s v="HR38R0201"/>
    <s v="Okhla Industrial Estate, South Delhi, Delhi"/>
    <s v="Chandanhoola, South West Delhi, Delhi"/>
    <s v="26.192290403509681,91.751276775362513"/>
    <s v="28.4272,77.206024"/>
    <d v="2019-11-15T17:10:05"/>
    <d v="2019-11-14T22:52:57"/>
    <s v="Unnamed Road, Asola Wild Life Sanctuary, Maidan Garhi, New Delhi, Delhi, India"/>
    <s v="Chandanhoola, South West Delhi, Delhi"/>
    <d v="2019-11-19T07:41:27"/>
    <n v="28.4764658333333"/>
    <n v="77.211012777777697"/>
    <s v="NULL"/>
    <s v="R"/>
    <s v="V0045300 "/>
    <s v="LE004895"/>
    <d v="2019-11-14T20:28:57"/>
    <d v="2019-11-19T06:43:00"/>
    <n v="25"/>
    <s v="40 FT 3XL Trailer 35MT"/>
    <n v="250"/>
    <s v="NA"/>
    <s v="NA"/>
    <s v="LTLEXMUM40"/>
    <s v="Larsen &amp; toubro limited"/>
    <n v="64093"/>
    <s v="S.B.TRANSPORT COMPANY "/>
    <s v="TUBE TRANS OIL"/>
    <x v="0"/>
  </r>
  <r>
    <s v="CONSENT TRACK"/>
    <s v="AEIBK1904882"/>
    <s v="Regular"/>
    <d v="2019-11-14T20:48:20"/>
    <s v="HR38R2217"/>
    <s v="Okhla Industrial Estate, South Delhi, Delhi"/>
    <s v="N.S.I.T. Dwarka, South West Delhi, Delhi"/>
    <s v="26.192290403509681,91.751276775362513"/>
    <s v="28.599399,77.02766"/>
    <d v="2019-11-18T00:05:16"/>
    <d v="2019-11-15T00:03:20"/>
    <s v="79-A, DDA Flats, Masjid Moth, Greater Kailash, New Delhi, Delhi 110048, India"/>
    <s v="N.S.I.T. Dwarka, South West Delhi, Delhi"/>
    <d v="2019-11-19T07:52:26"/>
    <n v="28.555800000000001"/>
    <n v="77.104200000000006"/>
    <s v="NULL"/>
    <s v="R"/>
    <s v="V0045300 "/>
    <s v="LE005459"/>
    <d v="2019-11-14T20:48:20"/>
    <d v="2019-11-19T06:43:00"/>
    <n v="34"/>
    <s v="40 FT 3XL Trailer 35MT"/>
    <n v="250"/>
    <s v="NA"/>
    <s v="NA"/>
    <s v="LTLEXMUM40"/>
    <s v="Larsen &amp; toubro limited"/>
    <n v="64093"/>
    <s v="S.B.TRANSPORT COMPANY "/>
    <s v="HOSE HEATER INLET  *"/>
    <x v="0"/>
  </r>
  <r>
    <s v="CONSENT TRACK"/>
    <s v="AEIBK1904643"/>
    <s v="Regular"/>
    <d v="2019-11-13T15:35:46"/>
    <s v="HR38X5411"/>
    <s v="Ramte Ram Road, Ghaziabad, Uttar Pradesh"/>
    <s v="Sikohpur, Gurgaon, Haryana"/>
    <s v="16.560192249175344,80.792293091599547"/>
    <s v="28.367355,76.985908"/>
    <d v="2019-11-16T23:30:08"/>
    <d v="2019-11-14T04:09:46"/>
    <s v="Unnamed Road, Ghaziabad, Uttar Pradesh 201009, India"/>
    <s v="Sikohpur, Gurgaon, Haryana"/>
    <d v="2019-11-19T10:44:44"/>
    <n v="29.608239999999999"/>
    <n v="77.794610000000006"/>
    <s v="NULL"/>
    <s v="R"/>
    <s v="V0048673 "/>
    <s v="LE005580"/>
    <d v="2019-11-13T15:35:46"/>
    <d v="2019-11-19T06:30:00"/>
    <n v="131"/>
    <s v="40 FT 3XL Trailer 35MT"/>
    <n v="250"/>
    <s v="NA"/>
    <s v="NA"/>
    <s v="LTLEXMUM40"/>
    <s v="Larsen &amp; toubro limited"/>
    <n v="66395"/>
    <s v="A P R TRAILLER SERVICE"/>
    <s v="BEARING"/>
    <x v="0"/>
  </r>
  <r>
    <s v="CONSENT TRACK"/>
    <s v="AEIBK1904862"/>
    <s v="Regular"/>
    <d v="2019-11-14T21:10:03"/>
    <s v="UP17AT1709"/>
    <s v="Ramte Ram Road, Ghaziabad, Uttar Pradesh"/>
    <s v="Sikohpur, Gurgaon, Haryana"/>
    <s v="16.560192249175344,80.792293091599547"/>
    <s v="28.367355,76.985908"/>
    <d v="2019-11-19T03:05:05"/>
    <d v="2019-11-15T09:44:03"/>
    <s v="Dwarka Expy, Sector 88, Gurugram, Haryana 122505, India"/>
    <s v="Sikohpur, Gurgaon, Haryana"/>
    <d v="2019-11-19T11:14:19"/>
    <n v="29.796981944444401"/>
    <n v="77.637956111111095"/>
    <s v="NULL"/>
    <s v="R"/>
    <s v="V0048673 "/>
    <s v="LE005580"/>
    <d v="2019-11-14T21:10:03"/>
    <d v="2019-11-19T06:43:00"/>
    <n v="131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4109"/>
    <s v="Regular"/>
    <d v="2019-11-08T13:36:00"/>
    <s v="TS15UD3698"/>
    <s v="Kollur, Medak, Telangana"/>
    <s v="Madhapur, Hyderabad, Telangana"/>
    <s v="17.46628393767336,78.215746853583028"/>
    <s v="17.441148,78.391069"/>
    <d v="2019-11-14T11:10:10"/>
    <d v="2019-11-08T16:11:00"/>
    <s v="74, Lingampally Rd, Kanukunta, Tara Nagar, Serilingampally, Hyderabad, Telangana 500019, India"/>
    <s v="Madhapur, Hyderabad, Telangana"/>
    <d v="2019-11-19T07:41:51"/>
    <n v="17.463419999999999"/>
    <n v="78.197760000000002"/>
    <s v="NULL"/>
    <s v="R"/>
    <s v="VHR00851 "/>
    <s v="LE005987"/>
    <d v="2019-11-08T13:36:00"/>
    <d v="2019-11-19T06:30:00"/>
    <n v="27"/>
    <s v="40 FT 3XL Trailer 35MT"/>
    <n v="250"/>
    <s v="NA"/>
    <s v="NA"/>
    <s v="LTLEXMUM40"/>
    <s v="Larsen &amp; toubro limited"/>
    <n v="63916"/>
    <s v="SHRI SAI ENTERPRISES"/>
    <s v="HOSE HEATER"/>
    <x v="0"/>
  </r>
  <r>
    <s v="CONSENT TRACK"/>
    <s v="AEIBK1904645"/>
    <s v="Regular"/>
    <d v="2019-11-13T15:35:56"/>
    <s v="UP78DN2409"/>
    <s v="Ramte Ram Road, Ghaziabad, Uttar Pradesh"/>
    <s v="Sikohpur, Gurgaon, Haryana"/>
    <s v="16.560192249175344,80.792293091599547"/>
    <s v="28.367355,76.985908"/>
    <d v="2019-11-19T01:55:12"/>
    <d v="2019-11-14T04:09:56"/>
    <s v="Chhapar-Rohana-Charthawal Rd, Rohana Kalan, Uttar Pradesh 251202, India"/>
    <s v="Sikohpur, Gurgaon, Haryana"/>
    <d v="2019-11-19T06:04:04"/>
    <n v="29.5716"/>
    <n v="77.685599999999994"/>
    <s v="NULL"/>
    <s v="R"/>
    <s v="V0048673 "/>
    <s v="LE005580"/>
    <d v="2019-11-13T15:35:56"/>
    <d v="2019-11-16T04:39:00"/>
    <n v="131"/>
    <s v="40 FT 3XL Trailer 35MT"/>
    <n v="250"/>
    <s v="NA"/>
    <s v="NA"/>
    <s v="LTLEXMUM40"/>
    <s v="Larsen &amp; toubro limited"/>
    <n v="66395"/>
    <s v="A P R TRAILLER SERVICE"/>
    <s v="HOSE RADIATOR"/>
    <x v="0"/>
  </r>
  <r>
    <s v="CONSENT TRACK"/>
    <s v="AEIBK1903393"/>
    <s v="Regular"/>
    <d v="2019-11-01T18:27:07"/>
    <s v="GJ11Z8726"/>
    <s v="Changodar, Ahmedabad, Gujarat"/>
    <s v="Bhangadh, Ahmedabad, Gujarat"/>
    <s v="16.560192249175344,80.792293091599547"/>
    <s v="22.125272,72.21121"/>
    <d v="2019-11-18T00:05:16"/>
    <d v="2019-11-02T06:55:07"/>
    <s v="Unnamed Road, Vasna Chacharavadi, Gujarat 382220, India"/>
    <s v="Bhangadh, Ahmedabad, Gujarat"/>
    <d v="2019-11-19T04:35:46"/>
    <n v="23.164290999999999"/>
    <n v="72.550839999999994"/>
    <s v="NULL"/>
    <s v="R"/>
    <s v="V0048673 "/>
    <s v="LEA04300"/>
    <d v="2019-11-01T18:27:07"/>
    <d v="2019-11-19T01:41:00"/>
    <n v="130"/>
    <s v="40 FT 3XL Trailer 35MT"/>
    <n v="250"/>
    <s v="NA"/>
    <s v="NA"/>
    <s v="LTLEXMUM40"/>
    <s v="Larsen &amp; toubro limited"/>
    <n v="66198"/>
    <s v="BALAJI FREIGHT CARRIER"/>
    <s v="HOSE HEATER"/>
    <x v="0"/>
  </r>
  <r>
    <s v="CONSENT TRACK"/>
    <s v="AEIBK1900697"/>
    <s v="Regular"/>
    <d v="2019-10-05T16:48:33"/>
    <s v="UP17AT4210"/>
    <s v="Ramte Ram Road, Ghaziabad, Uttar Pradesh"/>
    <s v="Palam Airport, South West Delhi, Delhi"/>
    <s v="28.658633,77.438643"/>
    <s v="28.553908,77.090981"/>
    <d v="2019-11-19T01:25:09"/>
    <d v="2019-10-05T22:27:33"/>
    <s v="SH 59, Rampur, Uttar Pradesh 251002, India"/>
    <s v="Palam Airport, South West Delhi, Delhi"/>
    <d v="2019-11-19T04:53:08"/>
    <n v="29.523868611111102"/>
    <n v="77.711899166666598"/>
    <s v="NULL"/>
    <s v="R"/>
    <s v="VDR00295 "/>
    <s v="LE005954"/>
    <d v="2019-10-05T16:48:33"/>
    <d v="2019-10-08T21:05:00"/>
    <n v="59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2255"/>
    <s v="Regular"/>
    <d v="2019-10-23T20:55:26"/>
    <s v="UP17AT4210"/>
    <s v="Ramte Ram Road, Ghaziabad, Uttar Pradesh"/>
    <s v="Sanpla Khatri, Saharanpur, Uttar Pradesh"/>
    <s v="16.560192249175344,80.792293091599547"/>
    <s v="29.660051,77.724463"/>
    <d v="2019-11-19T01:25:09"/>
    <d v="2019-10-24T12:45:26"/>
    <s v="SH 59, Rampur, Uttar Pradesh 251002, India"/>
    <s v="Sanpla Khatri, Saharanpur, Uttar Pradesh"/>
    <d v="2019-11-19T01:56:29"/>
    <n v="29.523868611111102"/>
    <n v="77.711899166666598"/>
    <s v="NULL"/>
    <s v="R"/>
    <s v="V0048673 "/>
    <s v="LE005958"/>
    <d v="2019-10-23T20:55:26"/>
    <d v="2019-11-03T16:53:00"/>
    <n v="165"/>
    <s v="40 FT 3XL Trailer 35MT"/>
    <n v="250"/>
    <s v="NA"/>
    <s v="NA"/>
    <s v="LTLEXMUM40"/>
    <s v="Larsen &amp; toubro limited"/>
    <n v="66395"/>
    <s v="A P R TRAILLER SERVICE"/>
    <s v="HOSE ASY OUTLET"/>
    <x v="0"/>
  </r>
  <r>
    <s v="CONSENT TRACK"/>
    <s v="AEIBK1904098"/>
    <s v="Regular"/>
    <d v="2019-11-08T12:46:32"/>
    <s v="UP17AT4210"/>
    <s v="Ramte Ram Road, Ghaziabad, Uttar Pradesh"/>
    <s v="Industrial Area Faridabad, Faridabad, Haryana"/>
    <s v="16.560192249175344,80.792293091599547"/>
    <s v="28.413766,77.30103"/>
    <d v="2019-11-19T01:25:09"/>
    <d v="2019-11-08T19:34:32"/>
    <s v="SH 59, Rampur, Uttar Pradesh 251002, India"/>
    <s v="Industrial Area Faridabad, Faridabad, Haryana"/>
    <d v="2019-11-19T04:55:33"/>
    <n v="29.523868611111102"/>
    <n v="77.711899166666598"/>
    <s v="NULL"/>
    <s v="R"/>
    <s v="V0048673 "/>
    <s v="LE006154"/>
    <d v="2019-11-08T12:46:32"/>
    <d v="2019-11-11T08:08:00"/>
    <n v="71"/>
    <s v="40 FT 3XL Trailer 35MT"/>
    <n v="250"/>
    <s v="NA"/>
    <s v="NA"/>
    <s v="LTLEXMUM40"/>
    <s v="Larsen &amp; toubro limited"/>
    <n v="66395"/>
    <s v="A P R TRAILLER SERVICE"/>
    <s v="HOSE AND CLAMP     *"/>
    <x v="0"/>
  </r>
  <r>
    <s v="CONSENT TRACK"/>
    <s v="AEIBK1904304"/>
    <s v="Regular"/>
    <d v="2019-11-11T14:09:25"/>
    <s v="KL07CQ6350"/>
    <s v="Thaikkattukara, Ernakulam, Kerala"/>
    <s v="Perumanur, Ernakulam, Kerala"/>
    <s v="10.082622,76.349257"/>
    <s v="9.9606167721675352,76.285507738460424"/>
    <d v="2019-11-13T00:00:08"/>
    <d v="2019-11-11T16:33:25"/>
    <s v="Kulangara Rd, Maravanthuruthu, Kerala 686608, India"/>
    <s v="Perumanur, Ernakulam, Kerala"/>
    <d v="2019-11-19T02:02:03"/>
    <n v="9.7934610000000006"/>
    <n v="76.381110000000007"/>
    <s v="NULL"/>
    <s v="R"/>
    <s v="VMR00879 "/>
    <s v="LE005617"/>
    <d v="2019-11-11T14:09:25"/>
    <d v="2019-11-25T07:58:00"/>
    <n v="25"/>
    <s v="40 FT 3XL Trailer 35MT"/>
    <n v="250"/>
    <s v="NA"/>
    <s v="NA"/>
    <s v="LTLEXMUM40"/>
    <s v="Larsen &amp; toubro limited"/>
    <n v="67603"/>
    <s v="Rossline Logistics"/>
    <s v="HOSE ASY OUTLET"/>
    <x v="0"/>
  </r>
  <r>
    <s v="CONSENT TRACK"/>
    <s v="AEIBK1905223"/>
    <s v="Regular"/>
    <d v="2019-11-18T12:44:02"/>
    <s v="KL07CQ6253"/>
    <s v="Thaikkattukara, Ernakulam, Kerala"/>
    <s v="Perumanur, Ernakulam, Kerala"/>
    <s v="10.082622,76.349257"/>
    <s v="9.9606167721675352,76.285507738460424"/>
    <d v="2019-11-13T00:00:08"/>
    <d v="2019-11-18T15:08:02"/>
    <s v="Kalamassery, Railway Station Rd, North Kalamassery, Eloor, Ernakulam, Kerala 683104, India"/>
    <s v="Perumanur, Ernakulam, Kerala"/>
    <d v="2019-11-19T01:36:32"/>
    <n v="10.0622963888888"/>
    <n v="76.328136944444395"/>
    <s v="NULL"/>
    <s v="R"/>
    <s v="VMR00879 "/>
    <s v="LE005617"/>
    <d v="2019-11-18T12:44:02"/>
    <d v="2019-11-21T10:35:00"/>
    <n v="25"/>
    <s v="40 FT 3XL Trailer 35MT"/>
    <n v="250"/>
    <s v="NA"/>
    <s v="NA"/>
    <s v="LTLEXMUM40"/>
    <s v="Larsen &amp; toubro limited"/>
    <n v="67603"/>
    <s v="Rossline Logistics"/>
    <s v="HOSE.&amp;.TUBE.ASY"/>
    <x v="0"/>
  </r>
  <r>
    <s v="CONSENT TRACK"/>
    <s v="AEIBK1904168"/>
    <s v="Regular"/>
    <d v="2019-11-08T17:17:06"/>
    <s v="TN52P9509"/>
    <s v="Adavipalem, West Godavari, Andhra Pradesh"/>
    <s v="Don Bosco Nagar, Rangareddy, Telangana"/>
    <s v="16.510615,81.75956"/>
    <s v="17.283273,78.197048"/>
    <d v="2019-11-13T00:05:13"/>
    <d v="2019-11-10T12:32:06"/>
    <s v="SH 174A, Kallippalayam, Tamil Nadu 641664, India"/>
    <s v="Don Bosco Nagar, Rangareddy, Telangana"/>
    <d v="2019-11-19T14:57:50"/>
    <n v="11.074657999999999"/>
    <n v="78.033929999999998"/>
    <s v="NULL"/>
    <s v="R"/>
    <s v="LE005218 "/>
    <s v="LEH04970"/>
    <d v="2019-11-08T17:17:06"/>
    <d v="2019-11-25T07:36:00"/>
    <n v="495.6"/>
    <s v="24 / 26 FT Taurus Open 21MT - HCV"/>
    <n v="275"/>
    <s v="NA"/>
    <s v="NA"/>
    <s v="LTLEXMUM40"/>
    <s v="Larsen &amp; toubro limited"/>
    <n v="63682"/>
    <s v="MULURA LOGISTICS PRIVATE LIMITDE"/>
    <s v="BEARING"/>
    <x v="0"/>
  </r>
  <r>
    <s v="CONSENT TRACK"/>
    <s v="AEIBK1904390"/>
    <s v="Regular"/>
    <d v="2019-11-11T19:31:19"/>
    <s v="HR38Y3842"/>
    <s v="Atali, Faridabad, Haryana"/>
    <s v="Air Force, Gurgaon, Haryana"/>
    <s v="28.296532,77.419993"/>
    <s v="28.30904,76.969455"/>
    <d v="2019-11-13T00:00:09"/>
    <d v="2019-11-12T00:53:19"/>
    <s v="MDR137, Dera Mandi, Bandhwari, Haryana 122005, India"/>
    <s v="Air Force, Gurgaon, Haryana"/>
    <d v="2019-11-19T02:21:06"/>
    <n v="28.306830000000001"/>
    <n v="77.295460000000006"/>
    <s v="NULL"/>
    <s v="R"/>
    <s v="VDS01166 "/>
    <s v="LE005580"/>
    <d v="2019-11-11T19:31:19"/>
    <d v="2019-11-20T06:12:00"/>
    <n v="56"/>
    <s v="40 FT 3XL Trailer 35MT"/>
    <n v="250"/>
    <s v="NA"/>
    <s v="NA"/>
    <s v="LTLEXMUM40"/>
    <s v="Larsen &amp; toubro limited"/>
    <n v="66261"/>
    <s v="AJAY TRAILOR SERVICE"/>
    <s v="SPARE PARTS AUTOMOBILE"/>
    <x v="0"/>
  </r>
  <r>
    <s v="CONSENT TRACK"/>
    <s v="AEIBK1904367"/>
    <s v="Regular"/>
    <d v="2019-11-11T17:43:16"/>
    <s v="AP16TE1599"/>
    <s v="Jami Annavaram, Krishna, Andhra Pradesh"/>
    <s v="Zuarinagar, South Goa, Goa"/>
    <s v="16.917719,80.064668"/>
    <s v="15.381967,73.87572"/>
    <d v="2019-11-13T07:20:06"/>
    <d v="2019-11-15T01:26:16"/>
    <s v="NH65, Anasagaram, Andhra Pradesh 521185, India"/>
    <s v="Zuarinagar, South Goa, Goa"/>
    <d v="2019-11-19T18:41:35"/>
    <n v="16.778204444444398"/>
    <n v="80.281734444444396"/>
    <s v="NULL"/>
    <s v="R"/>
    <s v="LE005750 "/>
    <s v="LE005576"/>
    <d v="2019-11-11T17:43:16"/>
    <d v="2019-12-08T12:16:00"/>
    <n v="913.5"/>
    <s v="24 / 26 FT Taurus Open 21MT - HCV"/>
    <n v="275"/>
    <s v="NA"/>
    <s v="NA"/>
    <s v="LTLEXMUM40"/>
    <s v="Larsen &amp; toubro limited"/>
    <n v="63682"/>
    <s v="MULURA LOGISTICS PRIVATE LIMITDE"/>
    <s v="SPARE PARTS AUTOMOBILE"/>
    <x v="0"/>
  </r>
  <r>
    <s v="CONSENT TRACK"/>
    <s v="AEIBK1904342"/>
    <s v="Regular"/>
    <d v="2019-11-11T16:57:20"/>
    <s v="TN32T7366"/>
    <s v="Craw Ford Colony, Tiruchirappalli, Tamil Nadu"/>
    <s v="Perambur Barracks, Chennai, Tamil Nadu"/>
    <s v="10.716218,78.66824"/>
    <s v="13.10158,80.257223"/>
    <d v="2019-11-13T07:25:15"/>
    <d v="2019-11-13T01:45:20"/>
    <s v="Kunnathur, Tamil Nadu, India"/>
    <s v="Perambur Barracks, Chennai, Tamil Nadu"/>
    <d v="2019-11-19T05:58:14"/>
    <n v="11.094378333333299"/>
    <n v="78.828899722222204"/>
    <s v="NULL"/>
    <s v="R"/>
    <s v="LEQ00011 "/>
    <s v="LEQ00011"/>
    <d v="2019-11-11T16:57:20"/>
    <d v="2019-11-19T08:20:00"/>
    <n v="375.9"/>
    <s v="24 / 26 FT Taurus Open 21MT - HCV"/>
    <n v="275"/>
    <s v="NA"/>
    <s v="NA"/>
    <s v="LTLEXMUM40"/>
    <s v="Larsen &amp; toubro limited"/>
    <n v="68788"/>
    <s v="AMMA TRANSPORT"/>
    <s v="BRACKET RADIATOR"/>
    <x v="0"/>
  </r>
  <r>
    <s v="CONSENT TRACK"/>
    <s v="AEIBK1904300"/>
    <s v="Regular"/>
    <d v="2019-11-11T14:09:01"/>
    <s v="KL07CQ6350"/>
    <s v="Thaikkattukara, Ernakulam, Kerala"/>
    <s v="Perumanur, Ernakulam, Kerala"/>
    <s v="10.082622,76.349257"/>
    <s v="9.9606167721675352,76.285507738460424"/>
    <d v="2019-11-13T00:00:08"/>
    <d v="2019-11-11T16:33:01"/>
    <s v="779, HMT Rd, HMT Junction, Moolepadam Nagar, South Kalamassery, Kalamassery, Kochi, Kerala 683104, India"/>
    <s v="Perumanur, Ernakulam, Kerala"/>
    <d v="2019-11-19T02:02:00"/>
    <n v="9.7934610000000006"/>
    <n v="76.381110000000007"/>
    <s v="NULL"/>
    <s v="R"/>
    <s v="VMR00879 "/>
    <s v="LE005617"/>
    <d v="2019-11-11T14:09:01"/>
    <d v="2019-11-19T15:11:00"/>
    <n v="25"/>
    <s v="40 FT 3XL Trailer 35MT"/>
    <n v="250"/>
    <s v="NA"/>
    <s v="NA"/>
    <s v="LTLEXMUM40"/>
    <s v="Larsen &amp; toubro limited"/>
    <n v="67603"/>
    <s v="Rossline Logistics"/>
    <s v="HOSE HEATER"/>
    <x v="0"/>
  </r>
  <r>
    <s v="CONSENT TRACK"/>
    <s v="AEIBK1904370"/>
    <s v="Regular"/>
    <d v="2019-11-11T18:21:43"/>
    <s v="HR38W0414"/>
    <s v="Dhatir, Faridabad, Haryana"/>
    <s v="Sikohpur, Gurgaon, Haryana"/>
    <s v="26.192290403509681,91.751276775362513"/>
    <s v="28.367355,76.985908"/>
    <d v="2019-11-13T00:00:09"/>
    <d v="2019-11-12T00:52:43"/>
    <s v="Govindaraj1479GR.+, Miranpur, Haryana 121102, India"/>
    <s v="Sikohpur, Gurgaon, Haryana"/>
    <d v="2019-11-19T01:30:50"/>
    <n v="28.445443999999998"/>
    <n v="76.959946000000002"/>
    <s v="NULL"/>
    <s v="R"/>
    <s v="V0045300 "/>
    <s v="LE005580"/>
    <d v="2019-11-11T18:21:43"/>
    <d v="2019-11-20T06:12:00"/>
    <n v="68"/>
    <s v="40 FT 3XL Trailer 35MT"/>
    <n v="250"/>
    <s v="NA"/>
    <s v="NA"/>
    <s v="LTLEXMUM40"/>
    <s v="Larsen &amp; toubro limited"/>
    <n v="65522"/>
    <s v="FAST TRADERS"/>
    <s v="HOSE ASY OUTLET"/>
    <x v="0"/>
  </r>
  <r>
    <s v="CONSENT TRACK"/>
    <s v="AEIBK1904371"/>
    <s v="Regular"/>
    <d v="2019-11-11T18:21:51"/>
    <s v="HR736387"/>
    <s v="Dhatir, Faridabad, Haryana"/>
    <s v="Sikohpur, Gurgaon, Haryana"/>
    <s v="26.192290403509681,91.751276775362513"/>
    <s v="28.367355,76.985908"/>
    <d v="2019-11-13T00:00:09"/>
    <d v="2019-11-12T00:52:51"/>
    <s v="Unnamed Road, Baghola, Haryana 121102, India"/>
    <s v="Sikohpur, Gurgaon, Haryana"/>
    <d v="2019-11-19T01:30:52"/>
    <n v="28.445443999999998"/>
    <n v="76.959946000000002"/>
    <s v="NULL"/>
    <s v="R"/>
    <s v="V0045300 "/>
    <s v="LE005580"/>
    <d v="2019-11-11T18:21:51"/>
    <d v="2019-11-20T06:12:00"/>
    <n v="68"/>
    <s v="40 FT 3XL Trailer 35MT"/>
    <n v="250"/>
    <s v="NA"/>
    <s v="NA"/>
    <s v="LTLEXMUM40"/>
    <s v="Larsen &amp; toubro limited"/>
    <n v="65522"/>
    <s v="FAST TRADERS"/>
    <s v="HOSE HEATER INLET"/>
    <x v="0"/>
  </r>
  <r>
    <s v="CONSENT TRACK"/>
    <s v="AEIBK1904701"/>
    <s v="Regular"/>
    <d v="2019-11-13T18:40:53"/>
    <s v="GJ01CV2558"/>
    <s v="Changodar, Ahmedabad, Gujarat"/>
    <s v="Hathidra, Banaskantha, Gujarat"/>
    <s v="16.560192249175344,80.792293091599547"/>
    <s v="24.176119,72.449485"/>
    <d v="2019-11-13T07:10:11"/>
    <d v="2019-11-14T09:04:53"/>
    <s v="Near,bhuvanbhanu jain mandir, Visalpur, Gujarat 382210, India"/>
    <s v="Hathidra, Banaskantha, Gujarat"/>
    <d v="2019-11-19T04:23:18"/>
    <n v="22.930054722222199"/>
    <n v="72.493650833333305"/>
    <s v="NULL"/>
    <s v="R"/>
    <s v="V0048673 "/>
    <s v="LE004915"/>
    <d v="2019-11-13T18:40:53"/>
    <d v="2019-12-08T11:14:00"/>
    <n v="150"/>
    <s v="40 FT 3XL Trailer 35MT"/>
    <n v="250"/>
    <s v="NA"/>
    <s v="NA"/>
    <s v="LTLEXMUM40"/>
    <s v="Larsen &amp; toubro limited"/>
    <n v="66198"/>
    <s v="BALAJI FREIGHT CARRIER"/>
    <s v="CONE DOUBLE"/>
    <x v="0"/>
  </r>
  <r>
    <s v="CONSENT TRACK"/>
    <s v="AEIBK1903396"/>
    <s v="Regular"/>
    <d v="2019-11-01T18:20:54"/>
    <s v="UP17AT1974"/>
    <s v="Ramte Ram Road, Ghaziabad, Uttar Pradesh"/>
    <s v="Sanpla Khatri, Saharanpur, Uttar Pradesh"/>
    <s v="28.658633,77.438643"/>
    <s v="29.660051,77.724463"/>
    <d v="2019-11-18T21:10:09"/>
    <d v="2019-11-02T09:41:54"/>
    <s v="Fast Food Pvt. Ltd., C-14, Meerut Road Industrial Area, Ghaziabad, Uttar Pradesh 201017, India"/>
    <s v="Sanpla Khatri, Saharanpur, Uttar Pradesh"/>
    <d v="2019-11-18T23:38:22"/>
    <n v="28.703906666666601"/>
    <n v="77.453184166666603"/>
    <s v="NULL"/>
    <s v="R"/>
    <s v="VDS01187 "/>
    <s v="LE006056"/>
    <d v="2019-11-01T18:20:54"/>
    <d v="2019-11-04T07:53:00"/>
    <n v="160"/>
    <s v="40 FT 3XL Trailer 35MT"/>
    <n v="250"/>
    <s v="NA"/>
    <s v="NA"/>
    <s v="LTLEXMUM40"/>
    <s v="Larsen &amp; toubro limited"/>
    <n v="66395"/>
    <s v="A P R TRAILLER SERVICE"/>
    <s v="WIRE"/>
    <x v="0"/>
  </r>
  <r>
    <s v="CONSENT TRACK"/>
    <s v="AEIBK1900694"/>
    <s v="Regular"/>
    <d v="2019-10-05T17:18:33"/>
    <s v="UP17AT0282"/>
    <s v="Ramte Ram Road, Ghaziabad, Uttar Pradesh"/>
    <s v="Palam Airport, South West Delhi, Delhi"/>
    <s v="28.658633,77.438643"/>
    <s v="28.553908,77.090981"/>
    <d v="2019-11-18T20:40:07"/>
    <d v="2019-10-05T22:57:33"/>
    <s v="SAIL Rd, Meerut Road Industrial Area, Ghaziabad, Uttar Pradesh 201003, India"/>
    <s v="Palam Airport, South West Delhi, Delhi"/>
    <d v="2019-11-18T22:03:25"/>
    <n v="28.703399999999998"/>
    <n v="77.452799999999996"/>
    <s v="NULL"/>
    <s v="R"/>
    <s v="VDR00295 "/>
    <s v="LE005954"/>
    <d v="2019-10-05T17:18:33"/>
    <d v="2019-10-23T09:49:00"/>
    <n v="59"/>
    <s v="40 FT 3XL Trailer 35MT"/>
    <n v="250"/>
    <s v="NA"/>
    <s v="NA"/>
    <s v="LTLEXMUM40"/>
    <s v="Larsen &amp; toubro limited"/>
    <n v="66395"/>
    <s v="A P R TRAILLER SERVICE"/>
    <s v="MOTOR CHANGE"/>
    <x v="0"/>
  </r>
  <r>
    <s v="CONSENT TRACK"/>
    <s v="AEIBK1903073"/>
    <s v="Regular"/>
    <d v="2019-10-30T21:38:25"/>
    <s v="UP17AT0282"/>
    <s v="Ramte Ram Road, Ghaziabad, Uttar Pradesh"/>
    <s v="Sanpla Khatri, Saharanpur, Uttar Pradesh"/>
    <s v="28.658633,77.438643"/>
    <s v="29.660051,77.724463"/>
    <d v="2019-11-18T20:40:07"/>
    <d v="2019-10-31T12:59:25"/>
    <s v="SAIL Rd, Meerut Road Industrial Area, Ghaziabad, Uttar Pradesh 201003, India"/>
    <s v="Sanpla Khatri, Saharanpur, Uttar Pradesh"/>
    <d v="2019-11-18T23:08:35"/>
    <n v="28.703399999999998"/>
    <n v="77.452799999999996"/>
    <s v="NULL"/>
    <s v="R"/>
    <s v="VDS01187 "/>
    <s v="LE006056"/>
    <d v="2019-10-30T21:38:25"/>
    <d v="2019-11-04T07:53:00"/>
    <n v="160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3879"/>
    <s v="Regular"/>
    <d v="2019-11-06T15:25:31"/>
    <s v="UP17AT0282"/>
    <s v="Ramte Ram Road, Ghaziabad, Uttar Pradesh"/>
    <s v="Dadri, Gautam Buddha Nagar, Uttar Pradesh"/>
    <s v="26.192290403509681,91.751276775362513"/>
    <s v="28.553524,77.573405"/>
    <d v="2019-11-18T20:40:07"/>
    <d v="2019-11-06T19:32:31"/>
    <s v="SAIL Rd, Meerut Road Industrial Area, Ghaziabad, Uttar Pradesh 201003, India"/>
    <s v="Dadri, Gautam Buddha Nagar, Uttar Pradesh"/>
    <d v="2019-11-18T21:27:58"/>
    <n v="28.703399999999998"/>
    <n v="77.452799999999996"/>
    <s v="NULL"/>
    <s v="R"/>
    <s v="V0045300 "/>
    <s v="LE005304"/>
    <d v="2019-11-06T15:25:31"/>
    <d v="2019-11-11T08:08:00"/>
    <n v="43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2725"/>
    <s v="Regular"/>
    <d v="2019-10-28T14:53:47"/>
    <s v="MH46AR2032"/>
    <s v="Kalamboli Node, Raigarh, Maharashtra"/>
    <s v="Uran, Raigarh, Maharashtra"/>
    <s v="16.560192249175344,80.792293091599547"/>
    <s v="18.874262,72.957868"/>
    <d v="2019-11-18T20:20:13"/>
    <d v="2019-10-28T17:17:47"/>
    <s v="1883, Rd Number 25, Kalamboli Steel Market Yard, Kalamboli, Panvel, Navi Mumbai, Maharashtra 410218, India"/>
    <s v="Uran, Raigarh, Maharashtra"/>
    <d v="2019-11-18T21:30:23"/>
    <n v="19.044471999999999"/>
    <n v="73.10924"/>
    <s v="NULL"/>
    <s v="R"/>
    <s v="V0048673 "/>
    <s v="LE005207"/>
    <d v="2019-10-28T14:53:47"/>
    <d v="2019-10-30T02:48:00"/>
    <n v="25"/>
    <s v="40 FT 3XL Trailer 35MT"/>
    <n v="250"/>
    <s v="NA"/>
    <s v="NA"/>
    <s v="LTLEXMUM40"/>
    <s v="Larsen &amp; toubro limited"/>
    <n v="63395"/>
    <s v="MISHARA BROTHERES"/>
    <s v="WIRING REAR LAMP"/>
    <x v="0"/>
  </r>
  <r>
    <s v="CONSENT TRACK"/>
    <s v="AEIBK1902995"/>
    <s v="Regular"/>
    <d v="2019-10-30T15:02:14"/>
    <s v="MH46AR2032"/>
    <s v="Kalamboli Node, Raigarh, Maharashtra"/>
    <s v="Sewri, Mumbai, Maharashtra"/>
    <s v="19.031831,73.105454"/>
    <s v="18.998875,72.854548"/>
    <d v="2019-11-18T20:20:13"/>
    <d v="2019-10-30T18:23:14"/>
    <s v="1883, Rd Number 25, Kalamboli Steel Market Yard, Kalamboli, Panvel, Navi Mumbai, Maharashtra 410218, India"/>
    <s v="Sewri, Mumbai, Maharashtra"/>
    <d v="2019-11-18T21:28:27"/>
    <n v="19.044471999999999"/>
    <n v="73.10924"/>
    <s v="NULL"/>
    <s v="R"/>
    <s v="VTS00022 "/>
    <s v="LE005454"/>
    <d v="2019-10-30T15:02:14"/>
    <d v="2019-11-01T10:26:00"/>
    <n v="35"/>
    <s v="40 FT 3XL Trailer 35MT"/>
    <n v="250"/>
    <s v="NA"/>
    <s v="NA"/>
    <s v="LTLEXMUM40"/>
    <s v="Larsen &amp; toubro limited"/>
    <n v="63395"/>
    <s v="MISHARA BROTHERES"/>
    <s v="WIRING REAR LAMP"/>
    <x v="0"/>
  </r>
  <r>
    <s v="CONSENT TRACK"/>
    <s v="AEIBK1902513"/>
    <s v="Regular"/>
    <d v="2019-10-25T20:22:31"/>
    <s v="UP17AT4211"/>
    <s v="Ramte Ram Road, Ghaziabad, Uttar Pradesh"/>
    <s v="Industrial Area Faridabad, Faridabad, Haryana"/>
    <s v="28.658633,77.438643"/>
    <s v="28.413766,77.30103"/>
    <d v="2019-11-18T17:20:11"/>
    <d v="2019-10-26T00:41:31"/>
    <s v="dev land developers, NH 58, Raj Nagar Extension, Ghaziabad, Uttar Pradesh 201003, India"/>
    <s v="Industrial Area Faridabad, Faridabad, Haryana"/>
    <d v="2019-11-18T18:56:52"/>
    <n v="28.704699999999999"/>
    <n v="77.450199999999995"/>
    <s v="NULL"/>
    <s v="R"/>
    <s v="VDR00295 "/>
    <s v="LE006038"/>
    <d v="2019-10-25T20:22:31"/>
    <d v="2019-11-04T11:23:00"/>
    <n v="45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3673"/>
    <s v="Regular"/>
    <d v="2019-11-05T13:54:23"/>
    <s v="NL02K6300"/>
    <s v="Mugabala, Bangalore Rural, Karnataka"/>
    <s v="Peenya Dasarahalli, Bangalore, Karnataka"/>
    <s v="16.560192249175344,80.792293091599547"/>
    <s v="13.016939282445639,77.763026402844631"/>
    <d v="2019-11-18T17:05:07"/>
    <d v="2019-11-05T17:20:23"/>
    <s v="Unnamed Road, Karnataka 562114, India"/>
    <s v="Peenya Dasarahalli, Bangalore, Karnataka"/>
    <d v="2019-11-18T17:43:47"/>
    <n v="12.9862688888888"/>
    <n v="77.8038238888888"/>
    <s v="NULL"/>
    <s v="R"/>
    <s v="V0048673 "/>
    <s v="LE005983"/>
    <d v="2019-11-05T13:54:23"/>
    <d v="2019-11-14T06:30:00"/>
    <n v="35.9"/>
    <s v="40 FT Flat Bed Multi-Axle 27MT - Trailer"/>
    <n v="250"/>
    <s v="NA"/>
    <s v="NA"/>
    <s v="LTLEXMUM40"/>
    <s v="Larsen &amp; toubro limited"/>
    <n v="55471"/>
    <s v="SUNITA CARRIERS PRIVATE LIMITED"/>
    <s v="SPARE PARTS AUTOMOBILE"/>
    <x v="0"/>
  </r>
  <r>
    <s v="CONSENT TRACK"/>
    <s v="WDSBKTP57336"/>
    <s v="Regular"/>
    <d v="2019-09-18T15:26:52"/>
    <s v="NL02K6300"/>
    <s v="Ramamurthy Nagar, Bangalore, Karnataka"/>
    <s v="Bangalore International Airport, Bangalore, Karnataka"/>
    <s v="13.008064025820861,77.66475541769924"/>
    <s v="13.199089183304451,77.708554234959038"/>
    <d v="2019-11-18T17:05:07"/>
    <d v="2019-09-18T18:24:52"/>
    <s v="Unnamed Road, Karnataka 562114, India"/>
    <s v="Bangalore International Airport, Bangalore, Karnataka"/>
    <d v="2019-11-18T18:31:23"/>
    <n v="12.9862688888888"/>
    <n v="77.8038238888888"/>
    <s v="NULL"/>
    <s v="R"/>
    <s v="VLS00863 "/>
    <s v="LE005770"/>
    <d v="2019-09-18T15:26:52"/>
    <d v="2019-09-25T11:47:00"/>
    <n v="31"/>
    <s v="40 FT Flat Bed Multi-Axle 27MT - Trailer"/>
    <n v="250"/>
    <s v="NA"/>
    <s v="NA"/>
    <s v="LTLEXMUM40"/>
    <s v="Larsen &amp; toubro limited"/>
    <n v="55471"/>
    <s v="SUNITA CARRIERS PRIVATE LIMITED"/>
    <s v="SPARE PARTS AUTOMOBILE"/>
    <x v="0"/>
  </r>
  <r>
    <s v="CONSENT TRACK"/>
    <s v="AEIBK1902277"/>
    <s v="Regular"/>
    <d v="2019-10-23T21:15:23"/>
    <s v="TS15UD3697"/>
    <s v="Kollur, Medak, Telangana"/>
    <s v="Lakdaram, Medak, Telangana"/>
    <s v="16.560192249175344,80.792293091599547"/>
    <s v="17.541369446793933,78.177590403142275"/>
    <d v="2019-11-18T16:40:05"/>
    <d v="2019-10-24T03:58:23"/>
    <s v="Unnamed Road, Velimela, Hyderabad, Telangana 502300, India"/>
    <s v="Lakdaram, Medak, Telangana"/>
    <d v="2019-11-18T17:18:05"/>
    <n v="17.47607"/>
    <n v="78.238780000000006"/>
    <s v="NULL"/>
    <s v="R"/>
    <s v="V0048673 "/>
    <s v="LE005004"/>
    <d v="2019-10-23T21:15:23"/>
    <d v="2019-10-29T15:40:00"/>
    <n v="70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2322"/>
    <s v="Regular"/>
    <d v="2019-10-23T18:50:54"/>
    <s v="TS15UD3697"/>
    <s v="Kollur, Medak, Telangana"/>
    <s v="Nanajipur, Rangareddy, Telangana"/>
    <s v="17.46628393767336,78.215746853583028"/>
    <s v="17.235460173235783,78.4271247252794"/>
    <d v="2019-11-18T16:40:05"/>
    <d v="2019-10-23T23:26:54"/>
    <s v="Unnamed Road, Velimela, Hyderabad, Telangana 502300, India"/>
    <s v="Nanajipur, Rangareddy, Telangana"/>
    <d v="2019-11-18T17:43:04"/>
    <n v="17.47607"/>
    <n v="78.238780000000006"/>
    <s v="NULL"/>
    <s v="R"/>
    <s v="VHR00851 "/>
    <s v="LE005757"/>
    <d v="2019-10-23T18:50:54"/>
    <d v="2019-11-04T11:23:00"/>
    <n v="48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1603"/>
    <s v="Regular"/>
    <d v="2019-10-17T16:20:01"/>
    <s v="KA01B3467"/>
    <s v="Mugabala, Bangalore Rural, Karnataka"/>
    <s v="Bangalore International Airport, Bangalore, Karnataka"/>
    <s v="12.992699792116747,77.803841411108593"/>
    <s v="13.199089183304451,77.708554234959038"/>
    <d v="2019-11-18T15:55:10"/>
    <d v="2019-10-17T20:10:01"/>
    <s v="Soukya Rd, Thirumalashettyhally, Koralur, Karnataka 560067, India"/>
    <s v="Bangalore International Airport, Bangalore, Karnataka"/>
    <d v="2019-11-18T17:10:55"/>
    <n v="12.993422000000001"/>
    <n v="77.797030000000007"/>
    <s v="NULL"/>
    <s v="R"/>
    <s v="VLR00777 "/>
    <s v="LE005770"/>
    <d v="2019-10-17T16:20:01"/>
    <d v="2019-11-04T07:53:00"/>
    <n v="40"/>
    <s v="40 FT Flat Bed Multi-Axle 27MT - Trailer"/>
    <n v="250"/>
    <s v="NA"/>
    <s v="NA"/>
    <s v="LTLEXMUM40"/>
    <s v="Larsen &amp; toubro limited"/>
    <n v="55471"/>
    <s v="SUNITA CARRIERS PRIVATE LIMITED"/>
    <s v="SPARE PARTS AUTOMOBILE"/>
    <x v="0"/>
  </r>
  <r>
    <s v="CONSENT TRACK"/>
    <s v="AEIBK1903711"/>
    <s v="Regular"/>
    <d v="2019-11-05T13:45:59"/>
    <s v="KA01B3467"/>
    <s v="Mugabala, Bangalore Rural, Karnataka"/>
    <s v="H.K.P. Road, Bangalore, Karnataka"/>
    <s v="16.560192249175344,80.792293091599547"/>
    <s v="13.016939282445639,77.763026402844631"/>
    <d v="2019-11-18T15:55:10"/>
    <d v="2019-11-05T16:07:59"/>
    <s v="Soukya Rd, Thirumalashettyhally, Koralur, Karnataka 560067, India"/>
    <s v="H.K.P. Road, Bangalore, Karnataka"/>
    <d v="2019-11-18T16:25:00"/>
    <n v="12.993422000000001"/>
    <n v="77.797030000000007"/>
    <s v="NULL"/>
    <s v="R"/>
    <s v="V0048673 "/>
    <s v="LE005983"/>
    <d v="2019-11-05T13:45:59"/>
    <d v="2019-11-13T02:25:00"/>
    <n v="24.8"/>
    <s v="40 FT Flat Bed Multi-Axle 27MT - Trailer"/>
    <n v="250"/>
    <s v="NA"/>
    <s v="NA"/>
    <s v="LTLEXMUM40"/>
    <s v="Larsen &amp; toubro limited"/>
    <n v="55471"/>
    <s v="SUNITA CARRIERS PRIVATE LIMITED"/>
    <s v="SPARE PARTS AUTOMOBILE"/>
    <x v="0"/>
  </r>
  <r>
    <s v="CONSENT TRACK"/>
    <s v="AEIBK1904865"/>
    <s v="Regular"/>
    <d v="2019-11-14T21:10:22"/>
    <s v="UP17AT4570"/>
    <s v="Ramte Ram Road, Ghaziabad, Uttar Pradesh"/>
    <s v="Sikohpur, Gurgaon, Haryana"/>
    <s v="16.560192249175344,80.792293091599547"/>
    <s v="28.367355,76.985908"/>
    <d v="2019-11-18T15:50:07"/>
    <d v="2019-11-15T09:44:22"/>
    <s v="Gayatri Villa, C123, Saraswati Enclave, Sector 10B, Sector 37, Gurugram, Haryana 122004, India"/>
    <s v="Sikohpur, Gurgaon, Haryana"/>
    <d v="2019-11-18T16:26:44"/>
    <n v="28.4436"/>
    <n v="76.994799999999998"/>
    <s v="NULL"/>
    <s v="R"/>
    <s v="V0048673 "/>
    <s v="LE005580"/>
    <d v="2019-11-14T21:10:22"/>
    <d v="2019-11-16T04:55:00"/>
    <n v="131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4176"/>
    <s v="Regular"/>
    <d v="2019-11-08T18:23:03"/>
    <s v="KA21A3642"/>
    <s v="Mugabala, Bangalore Rural, Karnataka"/>
    <s v="Sampangiramnagar, Bangalore, Karnataka"/>
    <s v="16.560192249175344,80.792293091599547"/>
    <s v="12.843107191355518,77.5942828776749"/>
    <d v="2019-11-18T14:35:11"/>
    <d v="2019-11-08T20:52:03"/>
    <s v="Unnamed Road, Kacharakanahalli, Karnataka 562114, India"/>
    <s v="Sampangiramnagar, Bangalore, Karnataka"/>
    <d v="2019-11-18T16:13:03"/>
    <n v="12.983946"/>
    <n v="77.816860000000005"/>
    <s v="NULL"/>
    <s v="R"/>
    <s v="V0048673 "/>
    <s v="LE005982"/>
    <d v="2019-11-08T18:23:03"/>
    <d v="2019-11-17T17:37:00"/>
    <n v="26"/>
    <s v="40 FT Flat Bed Double-Axle 21MT - Trailer"/>
    <n v="250"/>
    <s v="NA"/>
    <s v="NA"/>
    <s v="LTLEXMUM40"/>
    <s v="Larsen &amp; toubro limited"/>
    <n v="55556"/>
    <s v="A S TRANSPORTS"/>
    <s v="SPARE PARTS AUTOMOBILE"/>
    <x v="0"/>
  </r>
  <r>
    <s v="CONSENT TRACK"/>
    <s v="AEIBK1904530"/>
    <s v="Regular"/>
    <d v="2019-11-12T12:38:01"/>
    <s v="KA21A5535"/>
    <s v="Mugabala, Bangalore Rural, Karnataka"/>
    <s v="H.K.P. Road, Bangalore, Karnataka"/>
    <s v="16.560192249175344,80.792293091599547"/>
    <s v="13.016939282445639,77.763026402844631"/>
    <d v="2019-11-14T21:15:10"/>
    <d v="2019-11-12T15:00:01"/>
    <s v="KSWH Gowdon, Thirumalashettyhally, Koralur, Karnataka 560067, India"/>
    <s v="H.K.P. Road, Bangalore, Karnataka"/>
    <d v="2019-11-18T11:02:36"/>
    <n v="12.812861"/>
    <n v="77.670500000000004"/>
    <s v="NULL"/>
    <s v="R"/>
    <s v="V0048673 "/>
    <s v="LE005983"/>
    <d v="2019-11-12T12:38:01"/>
    <d v="2019-11-18T09:29:00"/>
    <n v="24.8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4111"/>
    <s v="Regular"/>
    <d v="2019-11-08T13:36:03"/>
    <s v="TS15UD5174"/>
    <s v="Kollur, Medak, Telangana"/>
    <s v="Madhapur, Hyderabad, Telangana"/>
    <s v="17.46628393767336,78.215746853583028"/>
    <s v="17.441148,78.391069"/>
    <d v="2019-11-13T17:20:06"/>
    <d v="2019-11-08T16:11:03"/>
    <s v="Unnamed Road, Velimela, Hyderabad, Telangana 502300, India"/>
    <s v="Madhapur, Hyderabad, Telangana"/>
    <d v="2019-11-18T09:41:10"/>
    <n v="17.429208888888802"/>
    <n v="78.382322777777702"/>
    <s v="NULL"/>
    <s v="R"/>
    <s v="VHR00851 "/>
    <s v="LE005987"/>
    <d v="2019-11-08T13:36:03"/>
    <d v="2019-11-18T09:29:00"/>
    <n v="27"/>
    <s v="40 FT 3XL Trailer 35MT"/>
    <n v="250"/>
    <s v="NA"/>
    <s v="NA"/>
    <s v="LTLEXMUM40"/>
    <s v="Larsen &amp; toubro limited"/>
    <n v="63916"/>
    <s v="SHRI SAI ENTERPRISES"/>
    <s v="GASKET COVER"/>
    <x v="0"/>
  </r>
  <r>
    <s v="CONSENT TRACK"/>
    <s v="AEIBK1904705"/>
    <s v="Regular"/>
    <d v="2019-11-13T18:42:03"/>
    <s v="GJ11X9993"/>
    <s v="Changodar, Ahmedabad, Gujarat"/>
    <s v="Zanu, Ahmedabad, Gujarat"/>
    <s v="16.560192249175344,80.792293091599547"/>
    <s v="23.042185,72.697893"/>
    <d v="2019-11-12T00:05:09"/>
    <d v="2019-11-13T21:06:03"/>
    <s v="A-202, New India Colony, Nava Naroda, Ahmedabad, Gujarat 380038, India"/>
    <s v="Zanu, Ahmedabad, Gujarat"/>
    <d v="2019-11-18T01:13:06"/>
    <n v="23.068386"/>
    <n v="72.676569999999998"/>
    <s v="NULL"/>
    <s v="R"/>
    <s v="V0048673 "/>
    <s v="LE005101"/>
    <d v="2019-11-13T18:42:03"/>
    <d v="2019-11-19T06:43:00"/>
    <n v="25"/>
    <s v="40 FT 3XL Trailer 35MT"/>
    <n v="250"/>
    <s v="NA"/>
    <s v="NA"/>
    <s v="LTLEXMUM40"/>
    <s v="Larsen &amp; toubro limited"/>
    <n v="66198"/>
    <s v="BALAJI FREIGHT CARRIER"/>
    <s v="SPARE PARTS AUTOMOBILE"/>
    <x v="0"/>
  </r>
  <r>
    <s v="CONSENT TRACK"/>
    <s v="AEIBK1903937"/>
    <s v="Regular"/>
    <d v="2019-11-06T20:58:04"/>
    <s v="GJ11X9993"/>
    <s v="Changodar, Ahmedabad, Gujarat"/>
    <s v="Sevasi, Vadodara, Gujarat"/>
    <s v="16.560192249175344,80.792293091599547"/>
    <s v="22.316674,73.118733"/>
    <d v="2019-11-12T00:05:09"/>
    <d v="2019-11-07T08:00:04"/>
    <s v="Unnamed Road, New India Colony, Nava Naroda, Ahmedabad, Gujarat 380038, India"/>
    <s v="Sevasi, Vadodara, Gujarat"/>
    <d v="2019-11-18T03:05:36"/>
    <n v="23.068386"/>
    <n v="72.676569999999998"/>
    <s v="NULL"/>
    <s v="R"/>
    <s v="V0048673 "/>
    <s v="LE005693"/>
    <d v="2019-11-06T20:58:04"/>
    <d v="2019-11-19T01:14:00"/>
    <n v="115"/>
    <s v="40 FT 3XL Trailer 35MT"/>
    <n v="250"/>
    <s v="NA"/>
    <s v="NA"/>
    <s v="LTLEXMUM40"/>
    <s v="Larsen &amp; toubro limited"/>
    <n v="66198"/>
    <s v="BALAJI FREIGHT CARRIER"/>
    <s v="SPARE PARTS AUTOMOBILE"/>
    <x v="0"/>
  </r>
  <r>
    <s v="CONSENT TRACK"/>
    <s v="AEIBK1904823"/>
    <s v="Regular"/>
    <d v="2019-11-14T18:12:32"/>
    <s v="MH46AF8769"/>
    <s v="Kalamboli Node, Raigarh, Maharashtra"/>
    <s v="Magthane, Mumbai, Maharashtra"/>
    <s v="16.560192249175344,80.792293091599547"/>
    <s v="19.230592,72.866317"/>
    <d v="2019-11-16T00:05:06"/>
    <d v="2019-11-14T21:33:32"/>
    <s v="Ambrosia tower, Western Express Hwy, Tata Power Residential Colony, Borivali East, Mumbai, Maharashtra 400066, India"/>
    <s v="Magthane, Mumbai, Maharashtra"/>
    <d v="2019-11-17T18:50:04"/>
    <n v="19.223410000000001"/>
    <n v="72.86448"/>
    <s v="NULL"/>
    <s v="R"/>
    <s v="V0048673 "/>
    <s v="LE004793"/>
    <d v="2019-11-14T18:12:32"/>
    <d v="2019-11-17T18:33:00"/>
    <n v="35"/>
    <s v="40 FT 3XL Trailer 35MT"/>
    <n v="250"/>
    <s v="NA"/>
    <s v="NA"/>
    <s v="LTLEXMUM40"/>
    <s v="Larsen &amp; toubro limited"/>
    <n v="62275"/>
    <s v="SHREE MATESHWARI TRANSPORT PRIVATE LIMITED"/>
    <s v="SPARE PARTS AUTOMOBILE"/>
    <x v="0"/>
  </r>
  <r>
    <s v="CONSENT TRACK"/>
    <s v="AEIBK1905174"/>
    <s v="Regular"/>
    <d v="2019-11-17T13:08:22"/>
    <s v="KA219932"/>
    <s v="Mugabala, Bangalore Rural, Karnataka"/>
    <s v="Bangalore International Airport, Bangalore, Karnataka"/>
    <s v="16.560192249175344,80.792293091599547"/>
    <s v="13.199089183304451,77.708554234959038"/>
    <d v="2019-11-17T09:55:07"/>
    <d v="2019-11-17T16:58:22"/>
    <s v="Kempegowda Int'l Airport Rd, Bengaluru International Airport, Gangamuthanahalli, Karnataka 562300, India"/>
    <s v="Bangalore International Airport, Bangalore, Karnataka"/>
    <d v="2019-11-17T15:58:01"/>
    <n v="13.199137"/>
    <n v="77.711135999999996"/>
    <s v="G"/>
    <s v="NULL"/>
    <s v="V0048673 "/>
    <s v="LE005770"/>
    <d v="2019-11-17T13:08:22"/>
    <d v="2019-11-17T09:55:07"/>
    <n v="40"/>
    <s v="40 FT 3XL Trailer 35MT"/>
    <n v="250"/>
    <s v="NA"/>
    <s v="NA"/>
    <s v="LTLEXMUM40"/>
    <s v="Larsen &amp; toubro limited"/>
    <n v="55556"/>
    <s v="A S TRANSPORTS"/>
    <s v="SPARE PARTS AUTOMOBILE"/>
    <x v="1"/>
  </r>
  <r>
    <s v="JTECH"/>
    <s v="AEIBK1904754"/>
    <s v="Regular"/>
    <d v="2019-11-13T15:57:45"/>
    <s v="KA01AE9163"/>
    <s v="Ramamurthy Nagar, Bangalore, Karnataka"/>
    <s v="Kumbalagodu, Bangalore, Karnataka"/>
    <s v="13.007503209603689,77.665098855934886"/>
    <s v="12.874545,77.430036"/>
    <d v="2019-11-17T14:20:07"/>
    <d v="2019-11-13T19:31:45"/>
    <s v="New Bamboo Bazar Street, Near-Coles Park, Shivaji Nagar, Bengaluru, Karnataka 560051, India"/>
    <s v="Kumbalagodu, Bangalore, Karnataka"/>
    <d v="2019-11-17T15:44:28"/>
    <n v="12.797568888888801"/>
    <n v="77.7167305555555"/>
    <s v="NULL"/>
    <s v="R"/>
    <s v="V0045771 "/>
    <s v="LE006123"/>
    <d v="2019-11-13T15:57:45"/>
    <d v="2019-11-17T14:53:00"/>
    <n v="37.200000000000003"/>
    <s v="40 FT 3XL Trailer 35MT"/>
    <n v="250"/>
    <s v="NA"/>
    <s v="NA"/>
    <s v="LTLEXMUM40"/>
    <s v="Larsen &amp; toubro limited"/>
    <n v="55556"/>
    <s v="A S TRANSPORTS"/>
    <s v="LAMP RR HI MOUNT"/>
    <x v="0"/>
  </r>
  <r>
    <s v="CONSENT TRACK"/>
    <s v="AEIBK1904753"/>
    <s v="Regular"/>
    <d v="2019-11-13T15:57:42"/>
    <s v="KA01AE8398"/>
    <s v="Ramamurthy Nagar, Bangalore, Karnataka"/>
    <s v="Kumbalagodu, Bangalore, Karnataka"/>
    <s v="13.007503209603689,77.665098855934886"/>
    <s v="12.874545,77.430036"/>
    <d v="2019-11-16T00:05:06"/>
    <d v="2019-11-13T19:31:42"/>
    <s v="Kempegowda Int'l Airport Rd, Bengaluru International Airport, Gangamuthanahalli, Karnataka 562300, India"/>
    <s v="Kumbalagodu, Bangalore, Karnataka"/>
    <d v="2019-11-17T15:07:51"/>
    <n v="13.198952"/>
    <n v="77.711815000000001"/>
    <s v="NULL"/>
    <s v="R"/>
    <s v="V0045771 "/>
    <s v="LE006123"/>
    <d v="2019-11-13T15:57:42"/>
    <d v="2019-11-17T13:26:00"/>
    <n v="37.200000000000003"/>
    <s v="40 FT 3XL Trailer 35MT"/>
    <n v="250"/>
    <s v="NA"/>
    <s v="NA"/>
    <s v="LTLEXMUM40"/>
    <s v="Larsen &amp; toubro limited"/>
    <n v="55556"/>
    <s v="A S TRANSPORTS"/>
    <s v="LAMP RR HI MOUNT"/>
    <x v="0"/>
  </r>
  <r>
    <s v="CONSENT TRACK"/>
    <s v="AEIBK1903313"/>
    <s v="Regular"/>
    <d v="2019-10-31T20:42:02"/>
    <s v="KA51A2002"/>
    <s v="Mugabala, Bangalore Rural, Karnataka"/>
    <s v="Peenya Dasarahalli, Bangalore, Karnataka"/>
    <s v="16.560192249175344,80.792293091599547"/>
    <s v="13.016939282445639,77.763026402844631"/>
    <d v="2019-11-14T00:05:12"/>
    <d v="2019-11-01T00:08:02"/>
    <s v="Kethiganahalli Main Rd, Karnataka 562109, India"/>
    <s v="Peenya Dasarahalli, Bangalore, Karnataka"/>
    <d v="2019-11-17T15:26:43"/>
    <n v="12.817800500000001"/>
    <n v="77.390625"/>
    <s v="NULL"/>
    <s v="R"/>
    <s v="V0048673 "/>
    <s v="LE005983"/>
    <d v="2019-10-31T20:42:02"/>
    <d v="2019-11-17T13:26:00"/>
    <n v="35.9"/>
    <s v="40 FT 3XL Trailer 35MT"/>
    <n v="250"/>
    <s v="NA"/>
    <s v="NA"/>
    <s v="LTLEXMUM40"/>
    <s v="Larsen &amp; toubro limited"/>
    <n v="55471"/>
    <s v="SUNITA CARRIERS PRIVATE LIMITED"/>
    <s v="EMPTY PP BOX"/>
    <x v="0"/>
  </r>
  <r>
    <s v="CONSENT TRACK"/>
    <s v="AEIBK1901654"/>
    <s v="Regular"/>
    <d v="2019-10-18T16:42:06"/>
    <s v="HR38S1609"/>
    <s v="Okhla Industrial Estate, South Delhi, Delhi"/>
    <s v="Dargah Sharif, South Delhi, Delhi"/>
    <s v="26.192290403509681,91.751276775362513"/>
    <s v="28.589657,77.254884"/>
    <d v="2019-11-17T09:30:11"/>
    <d v="2019-10-18T19:06:06"/>
    <s v="Sarvajanik (Centaur Hotel), New Delhi, Delhi 110037, India"/>
    <s v="Dargah Sharif, South Delhi, Delhi"/>
    <d v="2019-11-17T10:22:55"/>
    <n v="28.548123888888799"/>
    <n v="77.104818888888801"/>
    <s v="NULL"/>
    <s v="R"/>
    <s v="V0045300 "/>
    <s v="LED09060"/>
    <d v="2019-10-18T16:42:06"/>
    <d v="2019-11-01T16:02:00"/>
    <n v="25"/>
    <s v="40 FT 3XL Trailer 35MT"/>
    <n v="250"/>
    <s v="NA"/>
    <s v="NA"/>
    <s v="LTLEXMUM40"/>
    <s v="Larsen &amp; toubro limited"/>
    <n v="64093"/>
    <s v="S.B.TRANSPORT COMPANY "/>
    <s v="EMPTY PP BOX"/>
    <x v="0"/>
  </r>
  <r>
    <s v="CONSENT TRACK"/>
    <s v="AEIBK1903047"/>
    <s v="Regular"/>
    <d v="2019-10-30T19:52:12"/>
    <s v="HR38S1609"/>
    <s v="Okhla Industrial Estate, South Delhi, Delhi"/>
    <s v="Pragati Maidan Camp, Central Delhi, Delhi"/>
    <s v="26.192290403509681,91.751276775362513"/>
    <s v="28.624814,77.21377"/>
    <d v="2019-11-17T09:30:11"/>
    <d v="2019-10-30T22:16:12"/>
    <s v="Sarvajanik (Centaur Hotel), New Delhi, Delhi 110037, India"/>
    <s v="Pragati Maidan Camp, Central Delhi, Delhi"/>
    <d v="2019-11-17T10:15:11"/>
    <n v="28.548123888888799"/>
    <n v="77.104818888888801"/>
    <s v="NULL"/>
    <s v="R"/>
    <s v="V0045300 "/>
    <s v="LE005377"/>
    <d v="2019-10-30T19:52:12"/>
    <d v="2019-11-04T07:53:00"/>
    <n v="25"/>
    <s v="40 FT 3XL Trailer 35MT"/>
    <n v="250"/>
    <s v="NA"/>
    <s v="NA"/>
    <s v="LTLEXMUM40"/>
    <s v="Larsen &amp; toubro limited"/>
    <n v="64093"/>
    <s v="S.B.TRANSPORT COMPANY "/>
    <s v="EMPTY PP BOX"/>
    <x v="0"/>
  </r>
  <r>
    <s v="CONSENT TRACK"/>
    <s v="AEIBK1904061"/>
    <s v="Regular"/>
    <d v="2019-11-06T12:41:50"/>
    <s v="TN04AH7817"/>
    <s v="Manali, Tiruvallur, Tamil Nadu"/>
    <s v="Thaiyur, Kanchipuram, Tamil Nadu"/>
    <s v="16.560192249175344,80.792293091599547"/>
    <s v="12.829465,80.209822"/>
    <d v="2019-11-11T00:00:14"/>
    <d v="2019-11-06T21:19:50"/>
    <s v="166, Samayapuram Nagar, Porur, Chennai, Tamil Nadu 600116, India"/>
    <s v="Thaiyur, Kanchipuram, Tamil Nadu"/>
    <d v="2019-11-17T01:55:11"/>
    <n v="13.041157999999999"/>
    <n v="80.149535999999998"/>
    <s v="NULL"/>
    <s v="R"/>
    <s v="V0048673 "/>
    <s v="LE005642"/>
    <d v="2019-11-06T12:41:50"/>
    <d v="2019-11-20T06:28:00"/>
    <n v="90"/>
    <s v="40 FT 3XL Trailer 35MT"/>
    <n v="250"/>
    <s v="NA"/>
    <s v="NA"/>
    <s v="LTLEXMUM40"/>
    <s v="Larsen &amp; toubro limited"/>
    <n v="60901"/>
    <s v="K.RAMACHANDRAN TRANSPORTS"/>
    <s v="EMPTY PP BOX"/>
    <x v="0"/>
  </r>
  <r>
    <s v="CONSENT TRACK"/>
    <s v="AEIBK1902636"/>
    <s v="Regular"/>
    <d v="2019-10-26T15:23:13"/>
    <s v="KA219934"/>
    <s v="Mugabala, Bangalore Rural, Karnataka"/>
    <s v="Peenya Dasarahalli, Bangalore, Karnataka"/>
    <s v="16.560192249175344,80.792293091599547"/>
    <s v="13.016939282445639,77.763026402844631"/>
    <d v="2019-11-17T00:00:09"/>
    <d v="2019-10-26T18:49:13"/>
    <s v="Near Dena Bank Devanahalli Road, Budigere, Bengaluru, Karnataka 562129, India"/>
    <s v="Peenya Dasarahalli, Bangalore, Karnataka"/>
    <d v="2019-11-17T00:44:27"/>
    <n v="13.13597"/>
    <n v="77.748260000000002"/>
    <s v="NULL"/>
    <s v="R"/>
    <s v="V0048673 "/>
    <s v="LE005983"/>
    <d v="2019-10-26T15:23:13"/>
    <d v="2019-11-03T16:40:00"/>
    <n v="35.9"/>
    <s v="40 FT 3XL Trailer 35MT"/>
    <n v="250"/>
    <s v="NA"/>
    <s v="NA"/>
    <s v="LTLEXMUM40"/>
    <s v="Larsen &amp; toubro limited"/>
    <n v="55556"/>
    <s v="A S TRANSPORTS"/>
    <s v="EMPTY FLC1210"/>
    <x v="0"/>
  </r>
  <r>
    <s v="CONSENT TRACK"/>
    <s v="AEIBK1903392"/>
    <s v="Regular"/>
    <d v="2019-11-01T18:13:33"/>
    <s v="KA219934"/>
    <s v="Mugabala, Bangalore Rural, Karnataka"/>
    <s v="Peenya Dasarahalli, Bangalore, Karnataka"/>
    <s v="16.560192249175344,80.792293091599547"/>
    <s v="13.016939282445639,77.763026402844631"/>
    <d v="2019-11-17T00:00:09"/>
    <d v="2019-11-01T21:39:33"/>
    <s v="Near Dena Bank Devanahalli Road, Budigere, Bengaluru, Karnataka 562129, India"/>
    <s v="Peenya Dasarahalli, Bangalore, Karnataka"/>
    <d v="2019-11-17T00:44:31"/>
    <n v="13.13597"/>
    <n v="77.748260000000002"/>
    <s v="NULL"/>
    <s v="R"/>
    <s v="V0048673 "/>
    <s v="LE005983"/>
    <d v="2019-11-01T18:13:33"/>
    <d v="2019-11-08T12:34:00"/>
    <n v="35.9"/>
    <s v="40 FT 3XL Trailer 35MT"/>
    <n v="250"/>
    <s v="NA"/>
    <s v="NA"/>
    <s v="LTLEXMUM40"/>
    <s v="Larsen &amp; toubro limited"/>
    <n v="55556"/>
    <s v="A S TRANSPORTS"/>
    <s v="LID COVER"/>
    <x v="0"/>
  </r>
  <r>
    <s v="CONSENT TRACK"/>
    <s v="AEIBK1901866"/>
    <s v="Regular"/>
    <d v="2019-10-19T20:25:46"/>
    <s v="KA219932"/>
    <s v="Mugabala, Bangalore Rural, Karnataka"/>
    <s v="Anekal, Bangalore, Karnataka"/>
    <s v="16.560192249175344,80.792293091599547"/>
    <s v="12.896896847817695,77.712223056874862"/>
    <d v="2019-11-16T18:55:08"/>
    <d v="2019-10-20T01:07:46"/>
    <s v="NH648, Thirumalashettyhally, Koralur, Karnataka 560067, India"/>
    <s v="Anekal, Bangalore, Karnataka"/>
    <d v="2019-11-16T19:46:47"/>
    <n v="12.990615"/>
    <n v="77.782929999999993"/>
    <s v="NULL"/>
    <s v="R"/>
    <s v="V0048673 "/>
    <s v="LEL04580"/>
    <d v="2019-10-19T20:25:46"/>
    <d v="2019-10-29T15:04:00"/>
    <n v="49"/>
    <s v="40 FT 3XL Trailer 35MT"/>
    <n v="250"/>
    <s v="NA"/>
    <s v="NA"/>
    <s v="LTLEXMUM40"/>
    <s v="Larsen &amp; toubro limited"/>
    <n v="55556"/>
    <s v="A S TRANSPORTS"/>
    <s v="PLASTIC SEPRATOR"/>
    <x v="0"/>
  </r>
  <r>
    <s v="CONSENT TRACK"/>
    <s v="AEIBK1902130"/>
    <s v="Regular"/>
    <d v="2019-10-18T10:03:22"/>
    <s v="KA219932"/>
    <s v="Mugabala, Bangalore Rural, Karnataka"/>
    <s v="Bangalore International Airport, Bangalore, Karnataka"/>
    <s v="12.992699792116747,77.803841411108593"/>
    <s v="13.199089183304451,77.708554234959038"/>
    <d v="2019-11-16T18:55:08"/>
    <d v="2019-10-18T13:53:22"/>
    <s v="NH648, Thirumalashettyhally, Koralur, Karnataka 560067, India"/>
    <s v="Bangalore International Airport, Bangalore, Karnataka"/>
    <d v="2019-11-16T20:08:26"/>
    <n v="12.990615"/>
    <n v="77.782929999999993"/>
    <s v="NULL"/>
    <s v="R"/>
    <s v="VLR00777 "/>
    <s v="LE005770"/>
    <d v="2019-10-18T10:03:22"/>
    <d v="2019-10-28T15:14:00"/>
    <n v="40"/>
    <s v="40 FT 3XL Trailer 35MT"/>
    <n v="250"/>
    <s v="NA"/>
    <s v="NA"/>
    <s v="LTLEXMUM40"/>
    <s v="Larsen &amp; toubro limited"/>
    <n v="55556"/>
    <s v="A S TRANSPORTS"/>
    <s v="SLEAVE PACK"/>
    <x v="0"/>
  </r>
  <r>
    <s v="CONSENT TRACK"/>
    <s v="AEIBK1902637"/>
    <s v="Regular"/>
    <d v="2019-10-26T15:23:16"/>
    <s v="KA219932"/>
    <s v="Mugabala, Bangalore Rural, Karnataka"/>
    <s v="Peenya Dasarahalli, Bangalore, Karnataka"/>
    <s v="16.560192249175344,80.792293091599547"/>
    <s v="13.016939282445639,77.763026402844631"/>
    <d v="2019-11-16T18:55:08"/>
    <d v="2019-10-26T18:49:16"/>
    <s v="NH648, Thirumalashettyhally, Koralur, Karnataka 560067, India"/>
    <s v="Peenya Dasarahalli, Bangalore, Karnataka"/>
    <d v="2019-11-16T19:24:25"/>
    <n v="12.990615"/>
    <n v="77.782929999999993"/>
    <s v="NULL"/>
    <s v="R"/>
    <s v="V0048673 "/>
    <s v="LE005983"/>
    <d v="2019-10-26T15:23:16"/>
    <d v="2019-10-29T03:22:00"/>
    <n v="35.9"/>
    <s v="40 FT 3XL Trailer 35MT"/>
    <n v="250"/>
    <s v="NA"/>
    <s v="NA"/>
    <s v="LTLEXMUM40"/>
    <s v="Larsen &amp; toubro limited"/>
    <n v="55556"/>
    <s v="A S TRANSPORTS"/>
    <s v="TURBO-LID COVER"/>
    <x v="0"/>
  </r>
  <r>
    <s v="CONSENT TRACK"/>
    <s v="AEIBK1903028"/>
    <s v="Regular"/>
    <d v="2019-10-30T18:05:28"/>
    <s v="KA219932"/>
    <s v="Mugabala, Bangalore Rural, Karnataka"/>
    <s v="Peenya Dasarahalli, Bangalore, Karnataka"/>
    <s v="16.560192249175344,80.792293091599547"/>
    <s v="13.016939282445639,77.763026402844631"/>
    <d v="2019-11-16T18:55:08"/>
    <d v="2019-10-30T21:31:28"/>
    <s v="NH648, Thirumalashettyhally, Koralur, Karnataka 560067, India"/>
    <s v="Peenya Dasarahalli, Bangalore, Karnataka"/>
    <d v="2019-11-16T19:24:26"/>
    <n v="12.990615"/>
    <n v="77.782929999999993"/>
    <s v="NULL"/>
    <s v="R"/>
    <s v="V0048673 "/>
    <s v="LE005983"/>
    <d v="2019-10-30T18:05:28"/>
    <d v="2019-11-09T08:52:00"/>
    <n v="35.9"/>
    <s v="40 FT 3XL Trailer 35MT"/>
    <n v="250"/>
    <s v="NA"/>
    <s v="NA"/>
    <s v="LTLEXMUM40"/>
    <s v="Larsen &amp; toubro limited"/>
    <n v="55556"/>
    <s v="A S TRANSPORTS"/>
    <s v="TURBO-PLASTIC SEPRATOR"/>
    <x v="0"/>
  </r>
  <r>
    <s v="CONSENT TRACK"/>
    <s v="AEIBK1903074"/>
    <s v="Regular"/>
    <d v="2019-10-30T21:45:16"/>
    <s v="HR38X5411"/>
    <s v="Ramte Ram Road, Ghaziabad, Uttar Pradesh"/>
    <s v="Kahira, Bulandshahr, Uttar Pradesh"/>
    <s v="26.192290403509681,91.751276775362513"/>
    <s v="28.430237,77.859596"/>
    <d v="2019-11-16T17:30:16"/>
    <d v="2019-10-31T05:02:16"/>
    <s v="Unnamed Road, Ghaziabad, Uttar Pradesh 201009, India"/>
    <s v="Kahira, Bulandshahr, Uttar Pradesh"/>
    <d v="2019-11-16T19:07:17"/>
    <n v="28.672699999999999"/>
    <n v="77.496399999999994"/>
    <s v="NULL"/>
    <s v="R"/>
    <s v="V0045300 "/>
    <s v="LE005630"/>
    <d v="2019-10-30T21:45:16"/>
    <d v="2019-11-03T16:10:00"/>
    <n v="76"/>
    <s v="40 FT 3XL Trailer 35MT"/>
    <n v="250"/>
    <s v="NA"/>
    <s v="NA"/>
    <s v="LTLEXMUM40"/>
    <s v="Larsen &amp; toubro limited"/>
    <n v="66395"/>
    <s v="A P R TRAILLER SERVICE"/>
    <s v="AJU1B-PALLET"/>
    <x v="0"/>
  </r>
  <r>
    <s v="CONSENT TRACK"/>
    <s v="AEIBK1903399"/>
    <s v="Regular"/>
    <d v="2019-11-01T18:21:05"/>
    <s v="HR38X5411"/>
    <s v="Ramte Ram Road, Ghaziabad, Uttar Pradesh"/>
    <s v="Sanpla Khatri, Saharanpur, Uttar Pradesh"/>
    <s v="28.658633,77.438643"/>
    <s v="29.660051,77.724463"/>
    <d v="2019-11-16T17:30:16"/>
    <d v="2019-11-02T09:42:05"/>
    <s v="Unnamed Road, Ghaziabad, Uttar Pradesh 201009, India"/>
    <s v="Sanpla Khatri, Saharanpur, Uttar Pradesh"/>
    <d v="2019-11-16T20:21:30"/>
    <n v="28.672699999999999"/>
    <n v="77.496399999999994"/>
    <s v="NULL"/>
    <s v="R"/>
    <s v="VDS01187 "/>
    <s v="LE006056"/>
    <d v="2019-11-01T18:21:05"/>
    <d v="2019-11-04T07:53:00"/>
    <n v="160"/>
    <s v="40 FT 3XL Trailer 35MT"/>
    <n v="250"/>
    <s v="NA"/>
    <s v="NA"/>
    <s v="LTLEXMUM40"/>
    <s v="Larsen &amp; toubro limited"/>
    <n v="66395"/>
    <s v="A P R TRAILLER SERVICE"/>
    <s v="LIDS"/>
    <x v="0"/>
  </r>
  <r>
    <s v="CONSENT TRACK"/>
    <s v="AEIBK1900216"/>
    <s v="Regular"/>
    <d v="2019-09-22T18:51:02"/>
    <s v="HR736393"/>
    <s v="Mathura Road Faridabad, Faridabad, Haryana"/>
    <s v="Palam Vihar, Gurgaon, Haryana"/>
    <s v="28.463698,77.333878"/>
    <s v="28.512783,77.036893"/>
    <d v="2019-11-16T17:20:06"/>
    <d v="2019-09-23T00:59:02"/>
    <s v="374, Baghola, Haryana 121102, India"/>
    <s v="Palam Vihar, Gurgaon, Haryana"/>
    <d v="2019-11-16T19:06:31"/>
    <n v="28.208950000000002"/>
    <n v="77.305319999999995"/>
    <s v="NULL"/>
    <s v="R"/>
    <s v="VDS01166 "/>
    <s v="LE005787"/>
    <d v="2019-09-22T18:51:02"/>
    <d v="2019-10-03T10:37:00"/>
    <n v="64"/>
    <s v="40 FT 3XL Trailer 35MT"/>
    <n v="250"/>
    <s v="NA"/>
    <s v="NA"/>
    <s v="LTLEXMUM40"/>
    <s v="Larsen &amp; toubro limited"/>
    <n v="65522"/>
    <s v="FAST TRADERS"/>
    <s v="EMPTY BIN"/>
    <x v="0"/>
  </r>
  <r>
    <s v="CONSENT TRACK"/>
    <s v="AEIBK1902450"/>
    <s v="Regular"/>
    <d v="2019-10-25T15:40:30"/>
    <s v="HR736393"/>
    <s v="Dhatir, Faridabad, Haryana"/>
    <s v="Sikohpur, Gurgaon, Haryana"/>
    <s v="26.192290403509681,91.751276775362513"/>
    <s v="28.367355,76.985908"/>
    <d v="2019-11-16T17:20:06"/>
    <d v="2019-10-25T22:11:30"/>
    <s v="374, Baghola, Haryana 121102, India"/>
    <s v="Sikohpur, Gurgaon, Haryana"/>
    <d v="2019-11-16T19:00:15"/>
    <n v="28.208950000000002"/>
    <n v="77.305319999999995"/>
    <s v="NULL"/>
    <s v="R"/>
    <s v="V0045300 "/>
    <s v="LE005580"/>
    <d v="2019-10-25T15:40:30"/>
    <d v="2019-11-04T07:53:00"/>
    <n v="68"/>
    <s v="40 FT 3XL Trailer 35MT"/>
    <n v="250"/>
    <s v="NA"/>
    <s v="NA"/>
    <s v="LTLEXMUM40"/>
    <s v="Larsen &amp; toubro limited"/>
    <n v="65522"/>
    <s v="FAST TRADERS"/>
    <s v="EMPTY LID COVER"/>
    <x v="0"/>
  </r>
  <r>
    <s v="CONSENT TRACK"/>
    <s v="AEIBK1904372"/>
    <s v="Regular"/>
    <d v="2019-11-11T18:21:56"/>
    <s v="HR736393"/>
    <s v="Dhatir, Faridabad, Haryana"/>
    <s v="Sikohpur, Gurgaon, Haryana"/>
    <s v="26.192290403509681,91.751276775362513"/>
    <s v="28.367355,76.985908"/>
    <d v="2019-11-16T17:20:06"/>
    <d v="2019-11-12T00:52:56"/>
    <s v="374, Baghola, Haryana 121102, India"/>
    <s v="Sikohpur, Gurgaon, Haryana"/>
    <d v="2019-11-16T19:00:19"/>
    <n v="28.208950000000002"/>
    <n v="77.305319999999995"/>
    <s v="NULL"/>
    <s v="R"/>
    <s v="V0045300 "/>
    <s v="LE005580"/>
    <d v="2019-11-11T18:21:56"/>
    <d v="2019-11-16T05:26:00"/>
    <n v="68"/>
    <s v="40 FT 3XL Trailer 35MT"/>
    <n v="250"/>
    <s v="NA"/>
    <s v="NA"/>
    <s v="LTLEXMUM40"/>
    <s v="Larsen &amp; toubro limited"/>
    <n v="65522"/>
    <s v="FAST TRADERS"/>
    <s v="EMPTY BIN"/>
    <x v="0"/>
  </r>
  <r>
    <s v="CONSENT TRACK"/>
    <s v="WDSBKTP58056"/>
    <s v="Regular"/>
    <d v="2019-09-25T16:51:44"/>
    <s v="HR736393"/>
    <s v="Dhatir, Faridabad, Haryana"/>
    <s v="Sikohpur, Gurgaon, Haryana"/>
    <s v="26.192290403509681,91.751276775362513"/>
    <s v="28.367355,76.985908"/>
    <d v="2019-11-16T17:20:06"/>
    <d v="2019-09-25T23:34:44"/>
    <s v="374, Baghola, Haryana 121102, India"/>
    <s v="Sikohpur, Gurgaon, Haryana"/>
    <d v="2019-11-16T19:00:28"/>
    <n v="28.208950000000002"/>
    <n v="77.305319999999995"/>
    <s v="NULL"/>
    <s v="R"/>
    <s v="V0045300 "/>
    <s v="LE005580"/>
    <d v="2019-09-25T16:51:44"/>
    <d v="2019-09-30T15:13:00"/>
    <n v="70"/>
    <s v="40 FT 3XL Trailer 35MT"/>
    <n v="250"/>
    <s v="NA"/>
    <s v="NA"/>
    <s v="LTLEXMUM40"/>
    <s v="Larsen &amp; toubro limited"/>
    <n v="65522"/>
    <s v="FAST TRADERS"/>
    <s v="SPARE PARTS AUTOMOBILE"/>
    <x v="0"/>
  </r>
  <r>
    <s v="CONSENT TRACK"/>
    <s v="AEIBK1903234"/>
    <s v="Regular"/>
    <d v="2019-10-31T20:00:48"/>
    <s v="HR38R4002"/>
    <s v="Okhla Industrial Estate, South Delhi, Delhi"/>
    <s v="Pragati Maidan Camp, Central Delhi, Delhi"/>
    <s v="26.192290403509681,91.751276775362513"/>
    <s v="28.624814,77.21377"/>
    <d v="2019-11-16T13:25:11"/>
    <d v="2019-10-31T22:24:48"/>
    <s v="B-117, Pocket B, Okhla Phase I, Okhla Industrial Area, New Delhi, Delhi 110020, India"/>
    <s v="Pragati Maidan Camp, Central Delhi, Delhi"/>
    <d v="2019-11-16T14:02:55"/>
    <n v="28.52966"/>
    <n v="77.282669999999996"/>
    <s v="NULL"/>
    <s v="R"/>
    <s v="V0045300 "/>
    <s v="LE005377"/>
    <d v="2019-10-31T20:00:48"/>
    <d v="2019-11-01T16:02:00"/>
    <n v="25"/>
    <s v="40 FT 3XL Trailer 35MT"/>
    <n v="250"/>
    <s v="NA"/>
    <s v="NA"/>
    <s v="LTLEXMUM40"/>
    <s v="Larsen &amp; toubro limited"/>
    <n v="64093"/>
    <s v="S.B.TRANSPORT COMPANY "/>
    <s v="SPARE PARTS AUTOMOBILE"/>
    <x v="0"/>
  </r>
  <r>
    <s v="CONSENT TRACK"/>
    <s v="WDSBKTP57727"/>
    <s v="Regular"/>
    <d v="2019-09-22T15:38:06"/>
    <s v="HR38R4002"/>
    <s v="Okhla Industrial Estate, South Delhi, Delhi"/>
    <s v="Minto Road, Central Delhi, Delhi"/>
    <s v="26.192290403509681,91.751276775362513"/>
    <s v="28.623524,77.249137"/>
    <d v="2019-11-16T13:25:11"/>
    <d v="2019-09-22T18:02:06"/>
    <s v="B-117, Pocket B, Okhla Phase I, Okhla Industrial Area, New Delhi, Delhi 110020, India"/>
    <s v="Minto Road, Central Delhi, Delhi"/>
    <d v="2019-11-16T13:59:17"/>
    <n v="28.52966"/>
    <n v="77.282669999999996"/>
    <s v="NULL"/>
    <s v="R"/>
    <s v="V0045300 "/>
    <s v="LE005912"/>
    <d v="2019-09-22T15:38:06"/>
    <d v="2019-09-28T13:21:00"/>
    <n v="25"/>
    <s v="40 FT 3XL Trailer 35MT"/>
    <n v="250"/>
    <s v="NA"/>
    <s v="NA"/>
    <s v="LTLEXMUM40"/>
    <s v="Larsen &amp; toubro limited"/>
    <n v="64093"/>
    <s v="S.B.TRANSPORT COMPANY "/>
    <s v="SPARE PARTS AUTOMOBILE"/>
    <x v="0"/>
  </r>
  <r>
    <s v="JTECH"/>
    <s v="AEIBK1904752"/>
    <s v="Regular"/>
    <d v="2019-11-13T15:57:34"/>
    <s v="KA01AF0114"/>
    <s v="Ramamurthy Nagar, Bangalore, Karnataka"/>
    <s v="Kumbalagodu, Bangalore, Karnataka"/>
    <s v="13.007503209603689,77.665098855934886"/>
    <s v="12.874545,77.430036"/>
    <d v="2019-11-16T10:25:11"/>
    <d v="2019-11-13T19:31:34"/>
    <s v="Kempegowda Int'l Airport Rd, Bengaluru International Airport, Gangamuthanahalli, Karnataka 562300, India"/>
    <s v="Kumbalagodu, Bangalore, Karnataka"/>
    <d v="2019-11-16T12:07:12"/>
    <n v="13.195561666666601"/>
    <n v="77.7187411111111"/>
    <s v="NULL"/>
    <s v="R"/>
    <s v="V0045771 "/>
    <s v="LE006123"/>
    <d v="2019-11-13T15:57:34"/>
    <d v="2019-11-16T10:17:00"/>
    <n v="37.200000000000003"/>
    <s v="40 FT 3XL Trailer 35MT"/>
    <n v="250"/>
    <s v="NA"/>
    <s v="NA"/>
    <s v="LTLEXMUM40"/>
    <s v="Larsen &amp; toubro limited"/>
    <n v="55556"/>
    <s v="A S TRANSPORTS"/>
    <s v="EMPTY BIN"/>
    <x v="0"/>
  </r>
  <r>
    <s v="JTECH"/>
    <s v="AEIBK1904722"/>
    <s v="Regular"/>
    <d v="2019-11-13T18:04:23"/>
    <s v="KA21A5090"/>
    <s v="Ramamurthy Nagar, Bangalore, Karnataka"/>
    <s v="Bangalore International Airport, Bangalore, Karnataka"/>
    <s v="13.007503209603689,77.665098855934886"/>
    <s v="13.199089183304451,77.708554234959038"/>
    <d v="2019-11-16T08:55:17"/>
    <d v="2019-11-13T21:02:23"/>
    <s v="64, Katamnallur Gate Flyover, Kattamanallur, Sannatammanahalli, Bengaluru, Karnataka 560067, India"/>
    <s v="Bangalore International Airport, Bangalore, Karnataka"/>
    <d v="2019-11-16T09:59:27"/>
    <n v="13.018988888888799"/>
    <n v="77.506132222222206"/>
    <s v="NULL"/>
    <s v="R"/>
    <s v="V0045771 "/>
    <s v="LE005770"/>
    <d v="2019-11-13T18:04:23"/>
    <d v="2019-11-16T08:47:00"/>
    <n v="31"/>
    <s v="40 FT 3XL Trailer 35MT"/>
    <n v="250"/>
    <s v="NA"/>
    <s v="NA"/>
    <s v="LTLEXMUM40"/>
    <s v="Larsen &amp; toubro limited"/>
    <n v="55556"/>
    <s v="A S TRANSPORTS"/>
    <s v="EMPTY BIN"/>
    <x v="0"/>
  </r>
  <r>
    <s v="CONSENT TRACK"/>
    <s v="AEIBK1905000"/>
    <s v="Regular"/>
    <d v="2019-11-15T15:58:45"/>
    <s v="KA21A5536"/>
    <s v="Mugabala, Bangalore Rural, Karnataka"/>
    <s v="Bangalore International Airport, Bangalore, Karnataka"/>
    <s v="16.560192249175344,80.792293091599547"/>
    <s v="13.199089183304451,77.708554234959038"/>
    <d v="2019-11-16T06:40:11"/>
    <d v="2019-11-15T19:48:45"/>
    <s v="Makanahalli Cross, Vagata Agrahara, Karnataka 562114, India"/>
    <s v="Bangalore International Airport, Bangalore, Karnataka"/>
    <d v="2019-11-16T06:51:08"/>
    <n v="13.199137"/>
    <n v="77.711135999999996"/>
    <s v="NULL"/>
    <s v="R"/>
    <s v="V0048673 "/>
    <s v="LE005770"/>
    <d v="2019-11-15T15:58:45"/>
    <d v="2019-11-16T06:40:11"/>
    <n v="40"/>
    <s v="40 FT 3XL Trailer 35MT"/>
    <n v="250"/>
    <s v="NA"/>
    <s v="NA"/>
    <s v="LTLEXMUM40"/>
    <s v="Larsen &amp; toubro limited"/>
    <n v="55556"/>
    <s v="A S TRANSPORTS"/>
    <s v="SLEAVE PACK"/>
    <x v="0"/>
  </r>
  <r>
    <s v="CONSENT TRACK"/>
    <s v="AEIBK1904887"/>
    <s v="Regular"/>
    <d v="2019-11-14T21:29:28"/>
    <s v="HR736384"/>
    <s v="Dhatir, Faridabad, Haryana"/>
    <s v="Dhatir, Faridabad, Haryana"/>
    <s v="26.192290403509681,91.751276775362513"/>
    <s v="28.192852,77.249137"/>
    <d v="2019-11-16T00:05:06"/>
    <d v="2019-11-14T23:53:28"/>
    <s v="Unnamed Road, Baghola, Haryana 121102, India"/>
    <s v="Dhatir, Faridabad, Haryana"/>
    <d v="2019-11-16T06:07:06"/>
    <n v="28.208950000000002"/>
    <n v="77.305319999999995"/>
    <s v="NULL"/>
    <s v="R"/>
    <s v="V0045300 "/>
    <s v="LE005301"/>
    <d v="2019-11-14T21:29:28"/>
    <d v="2019-11-19T11:28:00"/>
    <n v="25"/>
    <s v="40 FT 3XL Trailer 35MT"/>
    <n v="250"/>
    <s v="NA"/>
    <s v="NA"/>
    <s v="LTLEXMUM40"/>
    <s v="Larsen &amp; toubro limited"/>
    <n v="65522"/>
    <s v="FAST TRADERS"/>
    <s v="TURBO-LID COVER"/>
    <x v="0"/>
  </r>
  <r>
    <s v="CONSENT TRACK"/>
    <s v="AEIBK1904056"/>
    <s v="Regular"/>
    <d v="2019-11-06T12:41:26"/>
    <s v="TN03H9366"/>
    <s v="Manali, Tiruvallur, Tamil Nadu"/>
    <s v="Thaiyur, Kanchipuram, Tamil Nadu"/>
    <s v="16.560192249175344,80.792293091599547"/>
    <s v="12.829465,80.209822"/>
    <d v="2019-11-16T01:10:07"/>
    <d v="2019-11-06T21:19:26"/>
    <s v="104, Thiru V K, Ramakrishna Colony, Tiruvottiyur, Chennai, Tamil Nadu 600019, India"/>
    <s v="Thaiyur, Kanchipuram, Tamil Nadu"/>
    <d v="2019-11-16T08:12:56"/>
    <n v="12.25291"/>
    <n v="79.51782"/>
    <s v="NULL"/>
    <s v="R"/>
    <s v="V0048673 "/>
    <s v="LE005642"/>
    <d v="2019-11-06T12:41:26"/>
    <d v="2019-11-16T05:04:00"/>
    <n v="90"/>
    <s v="40 FT 3XL Trailer 35MT"/>
    <n v="250"/>
    <s v="NA"/>
    <s v="NA"/>
    <s v="LTLEXMUM40"/>
    <s v="Larsen &amp; toubro limited"/>
    <n v="60901"/>
    <s v="K.RAMACHANDRAN TRANSPORTS"/>
    <s v="TURBO-PLASTIC SEPRATOR"/>
    <x v="0"/>
  </r>
  <r>
    <s v="CONSENT TRACK"/>
    <s v="AEIBK1904877"/>
    <s v="Regular"/>
    <d v="2019-11-14T20:29:15"/>
    <s v="HR38R4006"/>
    <s v="Okhla Industrial Estate, South Delhi, Delhi"/>
    <s v="Chandanhoola, South West Delhi, Delhi"/>
    <s v="26.192290403509681,91.751276775362513"/>
    <s v="28.4272,77.206024"/>
    <d v="2019-11-16T00:05:06"/>
    <d v="2019-11-14T22:53:15"/>
    <s v="Unnamed Road, Ansal Villas, Sat Bari, New Delhi, Delhi 110074, India"/>
    <s v="Chandanhoola, South West Delhi, Delhi"/>
    <d v="2019-11-16T06:21:01"/>
    <n v="28.526700000000002"/>
    <n v="77.281099999999995"/>
    <s v="NULL"/>
    <s v="R"/>
    <s v="V0045300 "/>
    <s v="LE004895"/>
    <d v="2019-11-14T20:29:15"/>
    <d v="2019-11-16T05:04:00"/>
    <n v="25"/>
    <s v="40 FT 3XL Trailer 35MT"/>
    <n v="250"/>
    <s v="NA"/>
    <s v="NA"/>
    <s v="LTLEXMUM40"/>
    <s v="Larsen &amp; toubro limited"/>
    <n v="64093"/>
    <s v="S.B.TRANSPORT COMPANY "/>
    <s v="EMPTY FLC1210"/>
    <x v="0"/>
  </r>
  <r>
    <s v="CONSENT TRACK"/>
    <s v="AEIBK1904444"/>
    <s v="Regular"/>
    <d v="2019-11-12T16:16:39"/>
    <s v="HR38S1605"/>
    <s v="Okhla Industrial Estate, South Delhi, Delhi"/>
    <s v="Chandanhoola, South West Delhi, Delhi"/>
    <s v="26.192290403509681,91.751276775362513"/>
    <s v="28.4272,77.206024"/>
    <d v="2019-11-14T00:05:12"/>
    <d v="2019-11-12T18:40:39"/>
    <s v="Madan Lal Baswal Rd, Pocket C, Okhla Phase I, Okhla Industrial Area, New Delhi, Delhi 110020, India"/>
    <s v="Chandanhoola, South West Delhi, Delhi"/>
    <d v="2019-11-16T05:42:18"/>
    <n v="28.481728"/>
    <n v="77.207719999999995"/>
    <s v="NULL"/>
    <s v="R"/>
    <s v="V0045300 "/>
    <s v="LE004895"/>
    <d v="2019-11-12T16:16:39"/>
    <d v="2019-11-16T05:04:00"/>
    <n v="25"/>
    <s v="40 FT 3XL Trailer 35MT"/>
    <n v="250"/>
    <s v="NA"/>
    <s v="NA"/>
    <s v="LTLEXMUM40"/>
    <s v="Larsen &amp; toubro limited"/>
    <n v="64093"/>
    <s v="S.B.TRANSPORT COMPANY "/>
    <s v="LID COVER"/>
    <x v="0"/>
  </r>
  <r>
    <s v="CONSENT TRACK"/>
    <s v="AEIBK1904652"/>
    <s v="Regular"/>
    <d v="2019-11-13T15:31:59"/>
    <s v="HR38Z5205"/>
    <s v="Atali, Faridabad, Haryana"/>
    <s v="Air Force, Gurgaon, Haryana"/>
    <s v="28.296532,77.419993"/>
    <s v="28.30904,76.969455"/>
    <d v="2019-11-15T06:25:08"/>
    <d v="2019-11-13T20:53:59"/>
    <s v="49-50, Part II, Sector 27A, Faridabad, Haryana 121003, India"/>
    <s v="Air Force, Gurgaon, Haryana"/>
    <d v="2019-11-16T06:41:05"/>
    <n v="28.436678000000001"/>
    <n v="77.307590000000005"/>
    <s v="NULL"/>
    <s v="R"/>
    <s v="VDS01166 "/>
    <s v="LE005580"/>
    <d v="2019-11-13T15:31:59"/>
    <d v="2019-11-16T05:04:00"/>
    <n v="56"/>
    <s v="40 FT 3XL Trailer 35MT"/>
    <n v="250"/>
    <s v="NA"/>
    <s v="NA"/>
    <s v="LTLEXMUM40"/>
    <s v="Larsen &amp; toubro limited"/>
    <n v="66261"/>
    <s v="AJAY TRAILOR SERVICE"/>
    <s v="PLASTIC SEPRATOR"/>
    <x v="0"/>
  </r>
  <r>
    <s v="CONSENT TRACK"/>
    <s v="AEIBK1904660"/>
    <s v="Regular"/>
    <d v="2019-11-13T16:14:12"/>
    <s v="UP14JT1731"/>
    <s v="Ramte Ram Road, Ghaziabad, Uttar Pradesh"/>
    <s v="Sikohpur, Gurgaon, Haryana"/>
    <s v="16.560192249175344,80.792293091599547"/>
    <s v="28.367355,76.985908"/>
    <d v="2019-11-14T17:50:08"/>
    <d v="2019-11-14T04:48:12"/>
    <s v="Block W, Kalyan Path, Sohna Rd, Uppal Southend, Sector 49, Gurugram, Haryana 122018, India"/>
    <s v="Sikohpur, Gurgaon, Haryana"/>
    <d v="2019-11-16T05:33:41"/>
    <n v="28.453082999999999"/>
    <n v="76.955870000000004"/>
    <s v="NULL"/>
    <s v="R"/>
    <s v="V0048673 "/>
    <s v="LE005580"/>
    <d v="2019-11-13T16:14:12"/>
    <d v="2019-11-16T04:52:00"/>
    <n v="131"/>
    <s v="40 FT 3XL Trailer 35MT"/>
    <n v="250"/>
    <s v="NA"/>
    <s v="NA"/>
    <s v="LTLEXMUM40"/>
    <s v="Larsen &amp; toubro limited"/>
    <n v="68317"/>
    <s v="Rathi Road Lines"/>
    <s v="MUFFLER SUB ASSY"/>
    <x v="0"/>
  </r>
  <r>
    <s v="CONSENT TRACK"/>
    <s v="AEIBK1904663"/>
    <s v="Regular"/>
    <d v="2019-11-13T16:14:34"/>
    <s v="UP17AT0150"/>
    <s v="Ramte Ram Road, Ghaziabad, Uttar Pradesh"/>
    <s v="Sikohpur, Gurgaon, Haryana"/>
    <s v="16.560192249175344,80.792293091599547"/>
    <s v="28.367355,76.985908"/>
    <d v="2019-11-14T08:55:10"/>
    <d v="2019-11-14T04:48:34"/>
    <s v="Aswata - Silouthi Rd, Aswata, Haryana 121105, India"/>
    <s v="Sikohpur, Gurgaon, Haryana"/>
    <d v="2019-11-16T05:33:07"/>
    <n v="28.453619"/>
    <n v="76.957650000000001"/>
    <s v="NULL"/>
    <s v="R"/>
    <s v="V0048673 "/>
    <s v="LE005580"/>
    <d v="2019-11-13T16:14:34"/>
    <d v="2019-11-16T04:49:00"/>
    <n v="131"/>
    <s v="40 FT 3XL Trailer 35MT"/>
    <n v="250"/>
    <s v="NA"/>
    <s v="NA"/>
    <s v="LTLEXMUM40"/>
    <s v="Larsen &amp; toubro limited"/>
    <n v="68317"/>
    <s v="Rathi Road Lines"/>
    <s v="MUFFLER SUB ASSY"/>
    <x v="0"/>
  </r>
  <r>
    <s v="CONSENT TRACK"/>
    <s v="AEIBK1904673"/>
    <s v="Regular"/>
    <d v="2019-11-13T15:44:15"/>
    <s v="UP17T9442"/>
    <s v="Ramte Ram Road, Ghaziabad, Uttar Pradesh"/>
    <s v="Dadri, Gautam Buddha Nagar, Uttar Pradesh"/>
    <s v="26.192290403509681,91.751276775362513"/>
    <s v="28.553524,77.573405"/>
    <d v="2019-11-13T06:55:09"/>
    <d v="2019-11-13T19:51:15"/>
    <s v="Unnamed Road, Sharifpur Bhansroli, Uttar Pradesh 203411, India"/>
    <s v="Dadri, Gautam Buddha Nagar, Uttar Pradesh"/>
    <d v="2019-11-16T06:19:13"/>
    <n v="28.5730897222222"/>
    <n v="77.894761666666597"/>
    <s v="NULL"/>
    <s v="R"/>
    <s v="V0045300 "/>
    <s v="LE005304"/>
    <d v="2019-11-13T15:44:15"/>
    <d v="2019-11-16T04:55:00"/>
    <n v="43"/>
    <s v="40 FT 3XL Trailer 35MT"/>
    <n v="250"/>
    <s v="NA"/>
    <s v="NA"/>
    <s v="LTLEXMUM40"/>
    <s v="Larsen &amp; toubro limited"/>
    <n v="66395"/>
    <s v="A P R TRAILLER SERVICE"/>
    <s v="KIT ACCESSORIES"/>
    <x v="0"/>
  </r>
  <r>
    <s v="CONSENT TRACK"/>
    <s v="AEIBK1904644"/>
    <s v="Regular"/>
    <d v="2019-11-13T15:35:50"/>
    <s v="UP78DN2117"/>
    <s v="Ramte Ram Road, Ghaziabad, Uttar Pradesh"/>
    <s v="Sikohpur, Gurgaon, Haryana"/>
    <s v="16.560192249175344,80.792293091599547"/>
    <s v="28.367355,76.985908"/>
    <d v="2019-11-15T00:05:11"/>
    <d v="2019-11-14T04:09:50"/>
    <s v="Unnamed Road, Chipiyana Buzurg, Ghaziabad, Uttar Pradesh 201009, India"/>
    <s v="Sikohpur, Gurgaon, Haryana"/>
    <d v="2019-11-16T05:33:55"/>
    <n v="28.431619444444401"/>
    <n v="76.960944999999995"/>
    <s v="NULL"/>
    <s v="R"/>
    <s v="V0048673 "/>
    <s v="LE005580"/>
    <d v="2019-11-13T15:35:50"/>
    <d v="2019-11-16T04:55:00"/>
    <n v="131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4642"/>
    <s v="Regular"/>
    <d v="2019-11-13T15:35:40"/>
    <s v="UP17AT1709"/>
    <s v="Ramte Ram Road, Ghaziabad, Uttar Pradesh"/>
    <s v="Sikohpur, Gurgaon, Haryana"/>
    <s v="16.560192249175344,80.792293091599547"/>
    <s v="28.367355,76.985908"/>
    <d v="2019-11-14T13:25:07"/>
    <d v="2019-11-14T04:09:40"/>
    <s v="PLOT NO.655,NEAR MEHRAULI RLY STATION,,Unnamed Road, Avantika Extension, Ghaziabad, Uttar Pradesh 201009, India"/>
    <s v="Sikohpur, Gurgaon, Haryana"/>
    <d v="2019-11-16T05:09:57"/>
    <n v="28.447530277777702"/>
    <n v="76.960516111111104"/>
    <s v="NULL"/>
    <s v="R"/>
    <s v="V0048673 "/>
    <s v="LE005580"/>
    <d v="2019-11-13T15:35:40"/>
    <d v="2019-11-16T04:39:00"/>
    <n v="131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4272"/>
    <s v="Regular"/>
    <d v="2019-11-10T17:13:48"/>
    <s v="UP78DN2117"/>
    <s v="Dhatir, Faridabad, Haryana"/>
    <s v="Industrial Area Faridabad, Faridabad, Haryana"/>
    <s v="26.192290403509681,91.751276775362513"/>
    <s v="28.413766,77.30103"/>
    <d v="2019-11-15T00:05:11"/>
    <d v="2019-11-10T19:37:48"/>
    <s v="Unnamed Road, Chipiyana Buzurg, Ghaziabad, Uttar Pradesh 201009, India"/>
    <s v="Industrial Area Faridabad, Faridabad, Haryana"/>
    <d v="2019-11-16T06:08:54"/>
    <n v="28.431619444444401"/>
    <n v="76.960944999999995"/>
    <s v="NULL"/>
    <s v="R"/>
    <s v="V0045300 "/>
    <s v="LE005712"/>
    <d v="2019-11-10T17:13:48"/>
    <d v="2019-11-16T04:28:00"/>
    <n v="25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4059"/>
    <s v="Regular"/>
    <d v="2019-11-06T12:41:40"/>
    <s v="TN04M5355"/>
    <s v="Manali, Tiruvallur, Tamil Nadu"/>
    <s v="Thaiyur, Kanchipuram, Tamil Nadu"/>
    <s v="16.560192249175344,80.792293091599547"/>
    <s v="12.829465,80.209822"/>
    <d v="2019-11-16T02:25:08"/>
    <d v="2019-11-06T21:19:40"/>
    <s v="13/6, Dhanammal Nagar, Kolathur, Chennai, Tamil Nadu 600099, India"/>
    <s v="Thaiyur, Kanchipuram, Tamil Nadu"/>
    <d v="2019-11-16T04:20:30"/>
    <n v="13.208662"/>
    <n v="80.170119999999997"/>
    <s v="NULL"/>
    <s v="R"/>
    <s v="V0048673 "/>
    <s v="LE005642"/>
    <d v="2019-11-06T12:41:40"/>
    <d v="2019-11-16T02:36:00"/>
    <n v="90"/>
    <s v="40 FT 3XL Trailer 35MT"/>
    <n v="250"/>
    <s v="NA"/>
    <s v="NA"/>
    <s v="LTLEXMUM40"/>
    <s v="Larsen &amp; toubro limited"/>
    <n v="60901"/>
    <s v="K.RAMACHANDRAN TRANSPORTS"/>
    <s v="SPARE PARTS AUTOMOBILE"/>
    <x v="0"/>
  </r>
  <r>
    <s v="JTECH"/>
    <s v="AEIBK1904998"/>
    <s v="Regular"/>
    <d v="2019-11-15T15:58:34"/>
    <s v="KA01AE8007"/>
    <s v="Mugabala, Bangalore Rural, Karnataka"/>
    <s v="Bangalore International Airport, Bangalore, Karnataka"/>
    <s v="16.560192249175344,80.792293091599547"/>
    <s v="13.199089183304451,77.708554234959038"/>
    <d v="2019-11-16T02:40:18"/>
    <d v="2019-11-15T19:48:34"/>
    <s v="Soukya Rd, Karnataka 562114, India"/>
    <s v="Bangalore International Airport, Bangalore, Karnataka"/>
    <d v="2019-11-16T03:14:03"/>
    <n v="13.197509999999999"/>
    <n v="77.735470555555494"/>
    <s v="NULL"/>
    <s v="R"/>
    <s v="V0048673 "/>
    <s v="LE005770"/>
    <d v="2019-11-15T15:58:34"/>
    <d v="2019-11-16T02:40:18"/>
    <n v="40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4999"/>
    <s v="Regular"/>
    <d v="2019-11-15T15:58:40"/>
    <s v="KA01AH4855"/>
    <s v="Mugabala, Bangalore Rural, Karnataka"/>
    <s v="Bangalore International Airport, Bangalore, Karnataka"/>
    <s v="16.560192249175344,80.792293091599547"/>
    <s v="13.199089183304451,77.708554234959038"/>
    <d v="2019-11-16T02:40:18"/>
    <d v="2019-11-15T19:48:40"/>
    <s v="Unnamed Road, Kacharakanahalli, Karnataka 562114, India"/>
    <s v="Bangalore International Airport, Bangalore, Karnataka"/>
    <d v="2019-11-16T03:13:58"/>
    <n v="13.197578333333301"/>
    <n v="77.735847222222205"/>
    <s v="NULL"/>
    <s v="R"/>
    <s v="V0048673 "/>
    <s v="LE005770"/>
    <d v="2019-11-15T15:58:40"/>
    <d v="2019-11-16T02:40:18"/>
    <n v="40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4301"/>
    <s v="Regular"/>
    <d v="2019-11-11T14:09:08"/>
    <s v="KL07CQ6303"/>
    <s v="Thaikkattukara, Ernakulam, Kerala"/>
    <s v="Perumanur, Ernakulam, Kerala"/>
    <s v="10.082622,76.349257"/>
    <s v="9.9606167721675352,76.285507738460424"/>
    <d v="2019-11-10T23:55:16"/>
    <d v="2019-11-11T16:33:08"/>
    <s v="Nemmara Olippara Rd, Kairady, Kerala 678706, India"/>
    <s v="Perumanur, Ernakulam, Kerala"/>
    <d v="2019-11-16T04:14:17"/>
    <n v="10.51263"/>
    <n v="76.569000000000003"/>
    <s v="NULL"/>
    <s v="R"/>
    <s v="VMR00879 "/>
    <s v="LE005617"/>
    <d v="2019-11-11T14:09:08"/>
    <d v="2019-11-19T15:11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AEIBK1904060"/>
    <s v="Regular"/>
    <d v="2019-11-06T12:41:47"/>
    <s v="TN28AB2172"/>
    <s v="Manali, Tiruvallur, Tamil Nadu"/>
    <s v="Thaiyur, Kanchipuram, Tamil Nadu"/>
    <s v="16.560192249175344,80.792293091599547"/>
    <s v="12.829465,80.209822"/>
    <d v="2019-11-10T23:30:11"/>
    <d v="2019-11-06T21:19:47"/>
    <s v="104, Thiru V K, Ramakrishna Colony, Tiruvottiyur, Chennai, Tamil Nadu 600019, India"/>
    <s v="Thaiyur, Kanchipuram, Tamil Nadu"/>
    <d v="2019-11-16T02:39:46"/>
    <n v="13.166807"/>
    <n v="80.294049999999999"/>
    <s v="NULL"/>
    <s v="R"/>
    <s v="V0048673 "/>
    <s v="LE005642"/>
    <d v="2019-11-06T12:41:47"/>
    <d v="2019-11-20T06:28:00"/>
    <n v="90"/>
    <s v="40 FT 3XL Trailer 35MT"/>
    <n v="250"/>
    <s v="NA"/>
    <s v="NA"/>
    <s v="LTLEXMUM40"/>
    <s v="Larsen &amp; toubro limited"/>
    <n v="60901"/>
    <s v="K.RAMACHANDRAN TRANSPORTS"/>
    <s v="SPARE PARTS AUTOMOBILE"/>
    <x v="0"/>
  </r>
  <r>
    <s v="CONSENT TRACK"/>
    <s v="AEIBK1904049"/>
    <s v="Regular"/>
    <d v="2019-11-06T12:31:00"/>
    <s v="TN28AB2185"/>
    <s v="Manali, Tiruvallur, Tamil Nadu"/>
    <s v="St.Thomas Mount, Kanchipuram, Tamil Nadu"/>
    <s v="16.560192249175344,80.792293091599547"/>
    <s v="12.995898,80.173557"/>
    <d v="2019-11-10T00:05:02"/>
    <d v="2019-11-06T21:09:00"/>
    <s v="Airport, Meenambakkam, Chennai, Tamil Nadu 600016, India"/>
    <s v="St.Thomas Mount, Kanchipuram, Tamil Nadu"/>
    <d v="2019-11-16T01:34:15"/>
    <n v="12.98113"/>
    <n v="80.164339444444394"/>
    <s v="NULL"/>
    <s v="R"/>
    <s v="V0048673 "/>
    <s v="LE005642"/>
    <d v="2019-11-06T12:31:00"/>
    <d v="2019-11-16T05:04:00"/>
    <n v="90"/>
    <s v="40 FT 3XL Trailer 35MT"/>
    <n v="250"/>
    <s v="NA"/>
    <s v="NA"/>
    <s v="LTLEXMUM40"/>
    <s v="Larsen &amp; toubro limited"/>
    <n v="60901"/>
    <s v="K.RAMACHANDRAN TRANSPORTS"/>
    <s v="SPARE PARTS AUTOMOBILE"/>
    <x v="0"/>
  </r>
  <r>
    <s v="CONSENT TRACK"/>
    <s v="AEIBK1904058"/>
    <s v="Regular"/>
    <d v="2019-11-06T12:41:37"/>
    <s v="TN04AH7927"/>
    <s v="Manali, Tiruvallur, Tamil Nadu"/>
    <s v="Thaiyur, Kanchipuram, Tamil Nadu"/>
    <s v="16.560192249175344,80.792293091599547"/>
    <s v="12.829465,80.209822"/>
    <d v="2019-11-10T22:40:15"/>
    <d v="2019-11-06T21:19:37"/>
    <s v="2/302, Aringer Anna Nagar 3rd St, Saraswathy Nagar North, Neelankarai, Chennai, Tamil Nadu 600115, India"/>
    <s v="Thaiyur, Kanchipuram, Tamil Nadu"/>
    <d v="2019-11-16T01:35:14"/>
    <n v="12.950418000000001"/>
    <n v="80.248980000000003"/>
    <s v="NULL"/>
    <s v="R"/>
    <s v="V0048673 "/>
    <s v="LE005642"/>
    <d v="2019-11-06T12:41:37"/>
    <d v="2019-11-20T06:28:00"/>
    <n v="90"/>
    <s v="40 FT 3XL Trailer 35MT"/>
    <n v="250"/>
    <s v="NA"/>
    <s v="NA"/>
    <s v="LTLEXMUM40"/>
    <s v="Larsen &amp; toubro limited"/>
    <n v="60901"/>
    <s v="K.RAMACHANDRAN TRANSPORTS"/>
    <s v="PULLEY ALTERNATOR  *"/>
    <x v="0"/>
  </r>
  <r>
    <s v="CONSENT TRACK"/>
    <s v="AEIBK1904048"/>
    <s v="Regular"/>
    <d v="2019-11-06T12:30:58"/>
    <s v="TN04M5637"/>
    <s v="Manali, Tiruvallur, Tamil Nadu"/>
    <s v="St.Thomas Mount, Kanchipuram, Tamil Nadu"/>
    <s v="16.560192249175344,80.792293091599547"/>
    <s v="12.995898,80.173557"/>
    <d v="2019-11-10T00:05:02"/>
    <d v="2019-11-06T21:08:58"/>
    <s v="Chennai International Airport, next to New Terminal, Chennai, Tamil Nadu 600016, India"/>
    <s v="St.Thomas Mount, Kanchipuram, Tamil Nadu"/>
    <d v="2019-11-16T01:30:16"/>
    <n v="12.983845000000001"/>
    <n v="80.168520000000001"/>
    <s v="NULL"/>
    <s v="R"/>
    <s v="V0048673 "/>
    <s v="LE005642"/>
    <d v="2019-11-06T12:30:58"/>
    <d v="2019-11-20T06:28:00"/>
    <n v="90"/>
    <s v="40 FT 3XL Trailer 35MT"/>
    <n v="250"/>
    <s v="NA"/>
    <s v="NA"/>
    <s v="LTLEXMUM40"/>
    <s v="Larsen &amp; toubro limited"/>
    <n v="60901"/>
    <s v="K.RAMACHANDRAN TRANSPORTS"/>
    <s v="STARTER MOTOR"/>
    <x v="0"/>
  </r>
  <r>
    <s v="CONSENT TRACK"/>
    <s v="AEIBK1904641"/>
    <s v="Regular"/>
    <d v="2019-11-13T15:35:33"/>
    <s v="UP17AT8554"/>
    <s v="Ramte Ram Road, Ghaziabad, Uttar Pradesh"/>
    <s v="Sikohpur, Gurgaon, Haryana"/>
    <s v="16.560192249175344,80.792293091599547"/>
    <s v="28.367355,76.985908"/>
    <d v="2019-11-10T00:05:01"/>
    <d v="2019-11-14T04:09:33"/>
    <s v="Rampur, Haryana 122103, India"/>
    <s v="Sikohpur, Gurgaon, Haryana"/>
    <d v="2019-11-16T01:56:52"/>
    <n v="28.2236086111111"/>
    <n v="77.087330833333297"/>
    <s v="NULL"/>
    <s v="R"/>
    <s v="V0048673 "/>
    <s v="LE005580"/>
    <d v="2019-11-13T15:35:33"/>
    <d v="2019-11-16T04:39:00"/>
    <n v="131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4075"/>
    <s v="Regular"/>
    <d v="2019-11-06T12:57:17"/>
    <s v="TN16D7062"/>
    <s v="Manali, Tiruvallur, Tamil Nadu"/>
    <s v="Thaiyur, Kanchipuram, Tamil Nadu"/>
    <s v="16.560192249175344,80.792293091599547"/>
    <s v="12.829465,80.209822"/>
    <d v="2019-11-10T00:05:01"/>
    <d v="2019-11-06T21:59:39"/>
    <s v="Inner Ring Rd, Vadaperumbakkam, Chennai, Tamil Nadu 600060, India"/>
    <s v="Thaiyur, Kanchipuram, Tamil Nadu"/>
    <d v="2019-11-16T02:25:58"/>
    <n v="13.167291000000001"/>
    <n v="80.226920000000007"/>
    <s v="NULL"/>
    <s v="R"/>
    <s v="V0048673 "/>
    <s v="LEM08240"/>
    <d v="2019-11-06T12:57:17"/>
    <d v="2019-11-19T07:18:00"/>
    <n v="90"/>
    <s v="26 FT Taurus Open 27MT - HCV"/>
    <s v="NULL"/>
    <s v="NA"/>
    <s v="NA"/>
    <s v="LTLEXMUM40"/>
    <s v="Larsen &amp; toubro limited"/>
    <n v="60901"/>
    <s v="K.RAMACHANDRAN TRANSPORTS"/>
    <s v="SPARE PARTS AUTOMOBILE"/>
    <x v="0"/>
  </r>
  <r>
    <s v="CONSENT TRACK"/>
    <s v="AEIBK1904354"/>
    <s v="Regular"/>
    <d v="2019-11-11T16:40:37"/>
    <s v="TN28AB2185"/>
    <s v="Mangavaram, Tiruvallur, Tamil Nadu"/>
    <s v="Thaiyur, Kanchipuram, Tamil Nadu"/>
    <s v="13.444466,80.161"/>
    <s v="12.829465,80.209822"/>
    <d v="2019-11-10T00:05:02"/>
    <d v="2019-11-12T01:55:37"/>
    <s v="Airport, Meenambakkam, Chennai, Tamil Nadu 600016, India"/>
    <s v="Thaiyur, Kanchipuram, Tamil Nadu"/>
    <d v="2019-11-16T02:04:05"/>
    <n v="12.98113"/>
    <n v="80.164339444444394"/>
    <s v="NULL"/>
    <s v="R"/>
    <s v="VMS00863 "/>
    <s v="LE005642"/>
    <d v="2019-11-11T16:40:37"/>
    <d v="2019-11-20T12:25:00"/>
    <n v="96.5"/>
    <s v="40 FT 3XL Trailer 35MT"/>
    <n v="250"/>
    <s v="NA"/>
    <s v="NA"/>
    <s v="LTLEXMUM40"/>
    <s v="Larsen &amp; toubro limited"/>
    <n v="60901"/>
    <s v="K.RAMACHANDRAN TRANSPORTS"/>
    <s v="LAMP REAR LH"/>
    <x v="0"/>
  </r>
  <r>
    <s v="CONSENT TRACK"/>
    <s v="AEIBK1904273"/>
    <s v="Regular"/>
    <d v="2019-11-10T17:16:14"/>
    <s v="UP17AT8554"/>
    <s v="Dhatir, Faridabad, Haryana"/>
    <s v="Indir Mewat, Gurgaon, Haryana"/>
    <s v="26.192290403509681,91.751276775362513"/>
    <s v="28.261404,77.033418"/>
    <d v="2019-11-10T00:05:01"/>
    <d v="2019-11-10T21:35:14"/>
    <s v="Rampur, Haryana 122103, India"/>
    <s v="Indir Mewat, Gurgaon, Haryana"/>
    <d v="2019-11-16T01:25:42"/>
    <n v="28.2236086111111"/>
    <n v="77.087330833333297"/>
    <s v="NULL"/>
    <s v="R"/>
    <s v="V0045300 "/>
    <s v="LE005306"/>
    <d v="2019-11-10T17:16:14"/>
    <d v="2019-11-16T04:28:00"/>
    <n v="45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CONSENT TRACK"/>
    <s v="AEIBK1902283"/>
    <s v="Regular"/>
    <d v="2019-10-22T20:14:25"/>
    <s v="TN28AD0054"/>
    <s v="Manali, Tiruvallur, Tamil Nadu"/>
    <s v="Rayapudupakkam, Villupuram, Tamil Nadu"/>
    <s v="16.560192249175344,80.792293091599547"/>
    <s v="11.986938,79.773631"/>
    <d v="2019-11-15T20:25:09"/>
    <d v="2019-10-23T13:13:25"/>
    <s v="Unnamed Road, Chithoornatham, Tamil Nadu 601201, India"/>
    <s v="Rayapudupakkam, Villupuram, Tamil Nadu"/>
    <d v="2019-11-16T00:20:11"/>
    <n v="13.413143"/>
    <n v="80.058440000000004"/>
    <s v="NULL"/>
    <s v="R"/>
    <s v="V0048673 "/>
    <s v="LEY00011"/>
    <d v="2019-10-22T20:14:25"/>
    <d v="2019-10-26T02:55:00"/>
    <n v="177"/>
    <s v="40 FT 3XL Trailer 35MT"/>
    <n v="250"/>
    <s v="NA"/>
    <s v="NA"/>
    <s v="LTLEXMUM40"/>
    <s v="Larsen &amp; toubro limited"/>
    <n v="60901"/>
    <s v="K.RAMACHANDRAN TRANSPORTS"/>
    <s v="WIRING REAR LAMP"/>
    <x v="0"/>
  </r>
  <r>
    <s v="CONSENT TRACK"/>
    <s v="AEIBK1902477"/>
    <s v="Regular"/>
    <d v="2019-10-25T17:05:28"/>
    <s v="TN28AD0054"/>
    <s v="Manali, Tiruvallur, Tamil Nadu"/>
    <s v="Perambur Barracks, Chennai, Tamil Nadu"/>
    <s v="16.560192249175344,80.792293091599547"/>
    <s v="13.10158,80.257223"/>
    <d v="2019-11-15T20:25:09"/>
    <d v="2019-10-25T18:43:28"/>
    <s v="Unnamed Road, Chithoornatham, Tamil Nadu 601201, India"/>
    <s v="Perambur Barracks, Chennai, Tamil Nadu"/>
    <d v="2019-11-15T21:51:47"/>
    <n v="13.413143"/>
    <n v="80.058440000000004"/>
    <s v="NULL"/>
    <s v="R"/>
    <s v="V0048673 "/>
    <s v="LE005735"/>
    <d v="2019-10-25T17:05:28"/>
    <d v="2019-10-29T15:45:00"/>
    <n v="17.100000000000001"/>
    <s v="40 FT 3XL Trailer 35MT"/>
    <n v="250"/>
    <s v="NA"/>
    <s v="NA"/>
    <s v="LTLEXMUM40"/>
    <s v="Larsen &amp; toubro limited"/>
    <n v="60901"/>
    <s v="K.RAMACHANDRAN TRANSPORTS"/>
    <s v="WIRING REAR LAMP"/>
    <x v="0"/>
  </r>
  <r>
    <s v="CONSENT TRACK"/>
    <s v="AEIBK1904028"/>
    <s v="Regular"/>
    <d v="2019-11-07T20:26:57"/>
    <s v="KA21A5536"/>
    <s v="Mugabala, Bangalore Rural, Karnataka"/>
    <s v="Benson Town, Bangalore, Karnataka"/>
    <s v="16.560192249175344,80.792293091599547"/>
    <s v="13.016939282445639,77.763026402844631"/>
    <d v="2019-11-15T15:40:06"/>
    <d v="2019-11-07T22:47:57"/>
    <s v="Makanahalli Cross, Vagata Agrahara, Karnataka 562114, India"/>
    <s v="Benson Town, Bangalore, Karnataka"/>
    <d v="2019-11-15T16:16:16"/>
    <n v="13.01774"/>
    <n v="77.830669999999998"/>
    <s v="NULL"/>
    <s v="R"/>
    <s v="V0048673 "/>
    <s v="LE005983"/>
    <d v="2019-11-07T20:26:57"/>
    <d v="2019-11-11T08:08:00"/>
    <n v="24.6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1601"/>
    <s v="Regular"/>
    <d v="2019-10-18T10:05:12"/>
    <s v="KA21A5536"/>
    <s v="Mugabala, Bangalore Rural, Karnataka"/>
    <s v="Bangalore International Airport, Bangalore, Karnataka"/>
    <s v="12.992699792116747,77.803841411108593"/>
    <s v="13.199089183304451,77.708554234959038"/>
    <d v="2019-11-15T15:40:06"/>
    <d v="2019-10-18T13:55:12"/>
    <s v="Makanahalli Cross, Vagata Agrahara, Karnataka 562114, India"/>
    <s v="Bangalore International Airport, Bangalore, Karnataka"/>
    <d v="2019-11-15T16:51:06"/>
    <n v="13.01774"/>
    <n v="77.830669999999998"/>
    <s v="NULL"/>
    <s v="R"/>
    <s v="VLR00777 "/>
    <s v="LE005770"/>
    <d v="2019-10-18T10:05:12"/>
    <d v="2019-10-26T18:18:00"/>
    <n v="40"/>
    <s v="40 FT 3XL Trailer 35MT"/>
    <n v="250"/>
    <s v="NA"/>
    <s v="NA"/>
    <s v="LTLEXMUM40"/>
    <s v="Larsen &amp; toubro limited"/>
    <n v="55556"/>
    <s v="A S TRANSPORTS"/>
    <s v="KIT CLUTCH REPAIR  *"/>
    <x v="0"/>
  </r>
  <r>
    <s v="CONSENT TRACK"/>
    <s v="AEIBK1901648"/>
    <s v="Regular"/>
    <d v="2019-10-18T16:07:44"/>
    <s v="KA21A5536"/>
    <s v="Mugabala, Bangalore Rural, Karnataka"/>
    <s v="Anekal, Bangalore, Karnataka"/>
    <s v="16.560192249175344,80.792293091599547"/>
    <s v="12.896896847817695,77.712223056874862"/>
    <d v="2019-11-15T15:40:06"/>
    <d v="2019-10-18T20:49:44"/>
    <s v="Makanahalli Cross, Vagata Agrahara, Karnataka 562114, India"/>
    <s v="Anekal, Bangalore, Karnataka"/>
    <d v="2019-11-15T16:48:30"/>
    <n v="13.01774"/>
    <n v="77.830669999999998"/>
    <s v="NULL"/>
    <s v="R"/>
    <s v="V0048673 "/>
    <s v="LEL04580"/>
    <d v="2019-10-18T16:07:44"/>
    <d v="2019-10-20T04:44:00"/>
    <n v="49"/>
    <s v="40 FT 3XL Trailer 35MT"/>
    <n v="250"/>
    <s v="NA"/>
    <s v="NA"/>
    <s v="LTLEXMUM40"/>
    <s v="Larsen &amp; toubro limited"/>
    <n v="55556"/>
    <s v="A S TRANSPORTS"/>
    <s v="WIRING REAR LAMP"/>
    <x v="0"/>
  </r>
  <r>
    <s v="CONSENT TRACK"/>
    <s v="AEIBK1902754"/>
    <s v="Regular"/>
    <d v="2019-10-28T16:20:45"/>
    <s v="KA21A5536"/>
    <s v="Mugabala, Bangalore Rural, Karnataka"/>
    <s v="Bangalore International Airport, Bangalore, Karnataka"/>
    <s v="12.992699792116747,77.803841411108593"/>
    <s v="13.199089183304451,77.708554234959038"/>
    <d v="2019-11-15T15:40:06"/>
    <d v="2019-10-28T20:10:45"/>
    <s v="Makanahalli Cross, Vagata Agrahara, Karnataka 562114, India"/>
    <s v="Bangalore International Airport, Bangalore, Karnataka"/>
    <d v="2019-11-15T16:51:17"/>
    <n v="13.01774"/>
    <n v="77.830669999999998"/>
    <s v="NULL"/>
    <s v="R"/>
    <s v="VLR00777 "/>
    <s v="LE005770"/>
    <d v="2019-10-28T16:20:45"/>
    <d v="2019-11-03T18:46:00"/>
    <n v="40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WDSBKTP57072"/>
    <s v="Regular"/>
    <d v="2019-09-14T14:29:31"/>
    <s v="KA21A5536"/>
    <s v="Mugabala, Bangalore Rural, Karnataka"/>
    <s v="Doddanaravangala, Tumkur, Karnataka"/>
    <s v="12.992699792116747,77.803841411108593"/>
    <s v="12.73017358940589,77.95620203691567"/>
    <d v="2019-11-15T15:40:06"/>
    <d v="2019-09-15T00:45:31"/>
    <s v="Makanahalli Cross, Vagata Agrahara, Karnataka 562114, India"/>
    <s v="Doddanaravangala, Tumkur, Karnataka"/>
    <d v="2019-11-15T17:19:33"/>
    <n v="13.01774"/>
    <n v="77.830669999999998"/>
    <s v="NULL"/>
    <s v="R"/>
    <s v="VLR00777 "/>
    <s v="LE005541"/>
    <d v="2019-09-14T14:29:31"/>
    <d v="2019-09-17T22:06:00"/>
    <n v="107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WDSBKTP57268"/>
    <s v="Regular"/>
    <d v="2019-09-17T15:57:06"/>
    <s v="KA21A5536"/>
    <s v="Ramamurthy Nagar, Bangalore, Karnataka"/>
    <s v="Bangalore International Airport, Bangalore, Karnataka"/>
    <s v="13.008064025820861,77.66475541769924"/>
    <s v="13.199089183304451,77.708554234959038"/>
    <d v="2019-11-15T15:40:06"/>
    <d v="2019-09-17T18:55:06"/>
    <s v="Makanahalli Cross, Vagata Agrahara, Karnataka 562114, India"/>
    <s v="Bangalore International Airport, Bangalore, Karnataka"/>
    <d v="2019-11-15T16:54:41"/>
    <n v="13.01774"/>
    <n v="77.830669999999998"/>
    <s v="NULL"/>
    <s v="R"/>
    <s v="VLS00863 "/>
    <s v="LE005770"/>
    <d v="2019-09-17T15:57:06"/>
    <d v="2019-09-20T19:21:00"/>
    <n v="31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WDSBKTP57562"/>
    <s v="Regular"/>
    <d v="2019-09-20T16:38:41"/>
    <s v="KA21A5536"/>
    <s v="Ramamurthy Nagar, Bangalore, Karnataka"/>
    <s v="Bangalore International Airport, Bangalore, Karnataka"/>
    <s v="13.008064025820861,77.66475541769924"/>
    <s v="13.199089183304451,77.708554234959038"/>
    <d v="2019-11-15T15:40:06"/>
    <d v="2019-09-20T19:36:41"/>
    <s v="Makanahalli Cross, Vagata Agrahara, Karnataka 562114, India"/>
    <s v="Bangalore International Airport, Bangalore, Karnataka"/>
    <d v="2019-11-15T16:54:51"/>
    <n v="13.01774"/>
    <n v="77.830669999999998"/>
    <s v="NULL"/>
    <s v="R"/>
    <s v="VLS00863 "/>
    <s v="LE005770"/>
    <d v="2019-09-20T16:38:41"/>
    <d v="2019-09-25T11:47:00"/>
    <n v="31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4903"/>
    <s v="Regular"/>
    <d v="2019-11-14T16:39:17"/>
    <s v="KA21A6905"/>
    <s v="Ramamurthy Nagar, Bangalore, Karnataka"/>
    <s v="Bangalore International Airport, Bangalore, Karnataka"/>
    <s v="13.007503209603689,77.665098855934886"/>
    <s v="13.199089183304451,77.708554234959038"/>
    <d v="2019-11-15T13:20:06"/>
    <d v="2019-11-14T19:37:17"/>
    <s v="Brigade Orchards Spinal Rd, Bychapura, Karnataka 562110, India"/>
    <s v="Bangalore International Airport, Bangalore, Karnataka"/>
    <d v="2019-11-15T15:18:45"/>
    <n v="13.19702"/>
    <n v="77.71069"/>
    <s v="NULL"/>
    <s v="R"/>
    <s v="V0045771 "/>
    <s v="LE005770"/>
    <d v="2019-11-14T16:39:17"/>
    <d v="2019-11-15T13:20:06"/>
    <n v="31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0994"/>
    <s v="Regular"/>
    <d v="2019-10-10T15:34:36"/>
    <s v="GJ01DV8871"/>
    <s v="Shertha, Gandhinagar, Gujarat"/>
    <s v="Zanu, Ahmedabad, Gujarat"/>
    <s v="23.18918,72.552278"/>
    <s v="23.042185,72.697893"/>
    <d v="2019-11-15T15:10:07"/>
    <d v="2019-10-10T17:58:36"/>
    <s v="Unnamed Road, Vasna Chacharavadi, Gujarat 382260, India"/>
    <s v="Zanu, Ahmedabad, Gujarat"/>
    <d v="2019-11-15T16:23:15"/>
    <n v="22.866941000000001"/>
    <n v="72.430533999999994"/>
    <s v="NULL"/>
    <s v="R"/>
    <s v="VAS00803 "/>
    <s v="LE005101"/>
    <d v="2019-10-10T15:34:36"/>
    <d v="2019-10-10T22:56:00"/>
    <n v="25"/>
    <s v="40 FT 3XL Trailer 35MT"/>
    <n v="250"/>
    <s v="NA"/>
    <s v="NA"/>
    <s v="LTLEXMUM40"/>
    <s v="Larsen &amp; toubro limited"/>
    <n v="999"/>
    <s v="Unknown"/>
    <s v="SPARE PARTS AUTOMOBILE"/>
    <x v="0"/>
  </r>
  <r>
    <s v="FLEETX"/>
    <s v="AEIBK1904729"/>
    <s v="Regular"/>
    <d v="2019-11-13T17:59:31"/>
    <s v="TN04AC4746"/>
    <s v="Mugabala, Bangalore Rural, Karnataka"/>
    <s v="Benson Town, Bangalore, Karnataka"/>
    <s v="16.560192249175344,80.792293091599547"/>
    <s v="13.016939282445639,77.763026402844631"/>
    <d v="2019-11-15T15:10:14"/>
    <d v="2019-11-13T20:20:31"/>
    <s v="Ramleela Rd, Harraiya, Uttar Pradesh 272155, India"/>
    <s v="Benson Town, Bangalore, Karnataka"/>
    <d v="2019-11-17T03:09:36"/>
    <n v="26.7970790863037"/>
    <n v="82.517921447753906"/>
    <s v="NULL"/>
    <s v="R"/>
    <s v="V0048673 "/>
    <s v="LE005983"/>
    <d v="2019-11-13T17:59:31"/>
    <d v="2019-11-15T14:55:00"/>
    <n v="24.6"/>
    <s v="40 FT 3XL Trailer 35MT"/>
    <n v="250"/>
    <s v="NA"/>
    <s v="NA"/>
    <s v="LTLEXMUM40"/>
    <s v="Larsen &amp; toubro limited"/>
    <n v="55559"/>
    <s v="DISTRIBUTION LOGISTICS INFRASTRUCTURE PRIVATE LTD"/>
    <s v="SPARE PARTS AUTOMOBILE"/>
    <x v="0"/>
  </r>
  <r>
    <s v="JTECH"/>
    <s v="AEIBK1904728"/>
    <s v="Regular"/>
    <d v="2019-11-13T18:04:42"/>
    <s v="KA51D1317"/>
    <s v="Ramamurthy Nagar, Bangalore, Karnataka"/>
    <s v="Bangalore International Airport, Bangalore, Karnataka"/>
    <s v="13.007503209603689,77.665098855934886"/>
    <s v="13.199089183304451,77.708554234959038"/>
    <d v="2019-11-15T12:40:12"/>
    <d v="2019-11-13T21:02:42"/>
    <s v="Kempegowda Int'l Airport Rd, Bengaluru International Airport, Gangamuthanahalli, Karnataka 562300, India"/>
    <s v="Bangalore International Airport, Bangalore, Karnataka"/>
    <d v="2019-11-15T13:32:47"/>
    <n v="13.195535"/>
    <n v="77.718770555555494"/>
    <s v="NULL"/>
    <s v="R"/>
    <s v="V0045771 "/>
    <s v="LE005770"/>
    <d v="2019-11-13T18:04:42"/>
    <d v="2019-11-15T12:40:12"/>
    <n v="31"/>
    <s v="40 FT 3XL Trailer 35MT"/>
    <n v="250"/>
    <s v="NA"/>
    <s v="NA"/>
    <s v="LTLEXMUM40"/>
    <s v="Larsen &amp; toubro limited"/>
    <n v="55556"/>
    <s v="A S TRANSPORTS"/>
    <s v="GL7PA-PLT"/>
    <x v="0"/>
  </r>
  <r>
    <s v="JTECH"/>
    <s v="AEIBK1904531"/>
    <s v="Regular"/>
    <d v="2019-11-12T12:38:12"/>
    <s v="KA21A5090"/>
    <s v="Mugabala, Bangalore Rural, Karnataka"/>
    <s v="H.K.P. Road, Bangalore, Karnataka"/>
    <s v="16.560192249175344,80.792293091599547"/>
    <s v="13.016939282445639,77.763026402844631"/>
    <d v="2019-11-15T12:40:12"/>
    <d v="2019-11-12T15:00:12"/>
    <s v="64, Katamnallur Gate Flyover, Kattamanallur, Sannatammanahalli, Bengaluru, Karnataka 560067, India"/>
    <s v="H.K.P. Road, Bangalore, Karnataka"/>
    <d v="2019-11-15T13:33:47"/>
    <n v="13.0525144444444"/>
    <n v="77.759715555555502"/>
    <s v="NULL"/>
    <s v="R"/>
    <s v="V0048673 "/>
    <s v="LE005983"/>
    <d v="2019-11-12T12:38:12"/>
    <d v="2019-11-14T09:32:00"/>
    <n v="24.8"/>
    <s v="40 FT 3XL Trailer 35MT"/>
    <n v="250"/>
    <s v="NA"/>
    <s v="NA"/>
    <s v="LTLEXMUM40"/>
    <s v="Larsen &amp; toubro limited"/>
    <n v="55556"/>
    <s v="A S TRANSPORTS"/>
    <s v="PP SHEET"/>
    <x v="0"/>
  </r>
  <r>
    <s v="JTECH"/>
    <s v="AEIBK1904383"/>
    <s v="Regular"/>
    <d v="2019-11-11T18:00:30"/>
    <s v="KA01AH5384"/>
    <s v="Mugabala, Bangalore Rural, Karnataka"/>
    <s v="Bangalore International Airport, Bangalore, Karnataka"/>
    <s v="12.992699792116747,77.803841411108593"/>
    <s v="13.199089183304451,77.708554234959038"/>
    <d v="2019-11-15T12:40:12"/>
    <d v="2019-11-11T21:50:30"/>
    <s v="Kempegowda Int'l Airport Rd, Bengaluru International Airport, Gangamuthanahalli, Karnataka 562300, India"/>
    <s v="Bangalore International Airport, Bangalore, Karnataka"/>
    <d v="2019-11-15T13:32:38"/>
    <n v="13.1952577777777"/>
    <n v="77.718705"/>
    <s v="NULL"/>
    <s v="R"/>
    <s v="VLR00777 "/>
    <s v="LE005770"/>
    <d v="2019-11-11T18:00:30"/>
    <d v="2019-11-15T12:40:12"/>
    <n v="40"/>
    <s v="40 FT 3XL Trailer 35MT"/>
    <n v="250"/>
    <s v="NA"/>
    <s v="NA"/>
    <s v="LTLEXMUM40"/>
    <s v="Larsen &amp; toubro limited"/>
    <n v="55556"/>
    <s v="A S TRANSPORTS"/>
    <s v="BIN"/>
    <x v="0"/>
  </r>
  <r>
    <s v="CONSENT TRACK"/>
    <s v="AEIBK1904901"/>
    <s v="Regular"/>
    <d v="2019-11-14T16:39:06"/>
    <s v="KA01AE8398"/>
    <s v="Ramamurthy Nagar, Bangalore, Karnataka"/>
    <s v="Bangalore International Airport, Bangalore, Karnataka"/>
    <s v="13.007503209603689,77.665098855934886"/>
    <s v="13.199089183304451,77.708554234959038"/>
    <d v="2019-11-15T12:35:10"/>
    <d v="2019-11-14T19:37:06"/>
    <s v="Kempegowda Int'l Airport Rd, Bengaluru International Airport, Gangamuthanahalli, Karnataka 562300, India"/>
    <s v="Bangalore International Airport, Bangalore, Karnataka"/>
    <d v="2019-11-15T13:29:17"/>
    <n v="13.199137"/>
    <n v="77.711135999999996"/>
    <s v="NULL"/>
    <s v="R"/>
    <s v="V0045771 "/>
    <s v="LE005770"/>
    <d v="2019-11-14T16:39:06"/>
    <d v="2019-11-15T12:35:10"/>
    <n v="31"/>
    <s v="40 FT 3XL Trailer 35MT"/>
    <n v="250"/>
    <s v="NA"/>
    <s v="NA"/>
    <s v="LTLEXMUM40"/>
    <s v="Larsen &amp; toubro limited"/>
    <n v="55556"/>
    <s v="A S TRANSPORTS"/>
    <s v="PALLET"/>
    <x v="0"/>
  </r>
  <r>
    <s v="JTECH"/>
    <s v="AEIBK1904902"/>
    <s v="Regular"/>
    <d v="2019-11-14T16:39:13"/>
    <s v="KA01AH4775"/>
    <s v="Ramamurthy Nagar, Bangalore, Karnataka"/>
    <s v="Bangalore International Airport, Bangalore, Karnataka"/>
    <s v="13.007503209603689,77.665098855934886"/>
    <s v="13.199089183304451,77.708554234959038"/>
    <d v="2019-11-15T12:40:12"/>
    <d v="2019-11-14T19:37:13"/>
    <s v="Kempegowda Int'l Airport Rd, Bengaluru International Airport, Gangamuthanahalli, Karnataka 562300, India"/>
    <s v="Bangalore International Airport, Bangalore, Karnataka"/>
    <d v="2019-11-15T13:32:58"/>
    <n v="13.195502222222199"/>
    <n v="77.718641111111097"/>
    <s v="NULL"/>
    <s v="R"/>
    <s v="V0045771 "/>
    <s v="LE005770"/>
    <d v="2019-11-14T16:39:13"/>
    <d v="2019-11-15T12:40:12"/>
    <n v="31"/>
    <s v="40 FT 3XL Trailer 35MT"/>
    <n v="250"/>
    <s v="NA"/>
    <s v="NA"/>
    <s v="LTLEXMUM40"/>
    <s v="Larsen &amp; toubro limited"/>
    <n v="55556"/>
    <s v="A S TRANSPORTS"/>
    <s v="EMPTY FLC"/>
    <x v="0"/>
  </r>
  <r>
    <s v="JTECH"/>
    <s v="AEIBK1904904"/>
    <s v="Regular"/>
    <d v="2019-11-14T16:54:13"/>
    <s v="KA01AF0114"/>
    <s v="Mugabala, Bangalore Rural, Karnataka"/>
    <s v="Bangalore International Airport, Bangalore, Karnataka"/>
    <s v="16.560192249175344,80.792293091599547"/>
    <s v="13.199089183304451,77.708554234959038"/>
    <d v="2019-11-15T12:40:12"/>
    <d v="2019-11-14T20:44:13"/>
    <s v="Kempegowda Int'l Airport Rd, Bengaluru International Airport, Gangamuthanahalli, Karnataka 562300, India"/>
    <s v="Bangalore International Airport, Bangalore, Karnataka"/>
    <d v="2019-11-15T13:33:00"/>
    <n v="13.1955777777777"/>
    <n v="77.718646111111099"/>
    <s v="NULL"/>
    <s v="R"/>
    <s v="V0048673 "/>
    <s v="LE005770"/>
    <d v="2019-11-14T16:54:13"/>
    <d v="2019-11-15T12:40:12"/>
    <n v="40"/>
    <s v="40 FT 3XL Trailer 35MT"/>
    <n v="250"/>
    <s v="NA"/>
    <s v="NA"/>
    <s v="LTLEXMUM40"/>
    <s v="Larsen &amp; toubro limited"/>
    <n v="55556"/>
    <s v="A S TRANSPORTS"/>
    <s v="EMPTY BIN"/>
    <x v="0"/>
  </r>
  <r>
    <s v="JTECH"/>
    <s v="AEIBK1904905"/>
    <s v="Regular"/>
    <d v="2019-11-14T16:54:19"/>
    <s v="KA01AH5384"/>
    <s v="Mugabala, Bangalore Rural, Karnataka"/>
    <s v="Bangalore International Airport, Bangalore, Karnataka"/>
    <s v="16.560192249175344,80.792293091599547"/>
    <s v="13.199089183304451,77.708554234959038"/>
    <d v="2019-11-15T12:40:12"/>
    <d v="2019-11-14T20:44:19"/>
    <s v="Kempegowda Int'l Airport Rd, Bengaluru International Airport, Gangamuthanahalli, Karnataka 562300, India"/>
    <s v="Bangalore International Airport, Bangalore, Karnataka"/>
    <d v="2019-11-15T13:33:03"/>
    <n v="13.1952577777777"/>
    <n v="77.718705"/>
    <s v="NULL"/>
    <s v="R"/>
    <s v="V0048673 "/>
    <s v="LE005770"/>
    <d v="2019-11-14T16:54:19"/>
    <d v="2019-11-15T12:40:12"/>
    <n v="40"/>
    <s v="40 FT 3XL Trailer 35MT"/>
    <n v="250"/>
    <s v="NA"/>
    <s v="NA"/>
    <s v="LTLEXMUM40"/>
    <s v="Larsen &amp; toubro limited"/>
    <n v="55556"/>
    <s v="A S TRANSPORTS"/>
    <s v="EZAVA-BIN LEADCOVER"/>
    <x v="0"/>
  </r>
  <r>
    <s v="CONSENT TRACK"/>
    <s v="WDSBKTP55957"/>
    <s v="Regular"/>
    <d v="2019-09-01T14:34:58"/>
    <s v="TN18AB5080"/>
    <s v="Manali, Tiruvallur, Tamil Nadu"/>
    <s v="Guruvoyal, Tiruvallur, Tamil Nadu"/>
    <s v="16.560192249175344,80.792293091599547"/>
    <s v="13.202214,80.131693"/>
    <d v="2019-11-15T13:10:05"/>
    <d v="2019-09-02T00:10:58"/>
    <s v="Narayanasamy Kandigai, Tamil Nadu 601102, India"/>
    <s v="Guruvoyal, Tiruvallur, Tamil Nadu"/>
    <d v="2019-11-15T14:13:36"/>
    <n v="13.385173"/>
    <n v="80.071395999999993"/>
    <s v="NULL"/>
    <s v="R"/>
    <s v="V0048673 "/>
    <s v="LE005713"/>
    <d v="2019-09-01T14:34:58"/>
    <d v="2019-09-03T09:01:00"/>
    <n v="100"/>
    <s v="40 FT 3XL Trailer 35MT"/>
    <n v="250"/>
    <s v="NA"/>
    <s v="NA"/>
    <s v="LTLEXMUM40"/>
    <s v="Larsen &amp; toubro limited"/>
    <n v="60901"/>
    <s v="K.RAMACHANDRAN TRANSPORTS"/>
    <s v="EZAVA-LEADCOVER"/>
    <x v="0"/>
  </r>
  <r>
    <s v="CONSENT TRACK"/>
    <s v="WDSBKTP56139"/>
    <s v="Regular"/>
    <d v="2019-09-05T19:25:42"/>
    <s v="TN18AB5080"/>
    <s v="Manali, Tiruvallur, Tamil Nadu"/>
    <s v="Sri City SEZ , Chittoor, Andhra Pradesh"/>
    <s v="13.167655,80.271159"/>
    <s v="13.530852,79.996451"/>
    <d v="2019-11-15T13:10:05"/>
    <d v="2019-09-06T01:53:42"/>
    <s v="Narayanasamy Kandigai, Tamil Nadu 601102, India"/>
    <s v="Sri City SEZ , Chittoor, Andhra Pradesh"/>
    <d v="2019-11-15T14:07:47"/>
    <n v="13.385173"/>
    <n v="80.071395999999993"/>
    <s v="NULL"/>
    <s v="R"/>
    <s v="V0045472 "/>
    <s v="LE005758"/>
    <d v="2019-09-05T19:25:42"/>
    <d v="2019-09-08T08:32:00"/>
    <n v="67.400000000000006"/>
    <s v="40 FT 3XL Trailer 35MT"/>
    <n v="250"/>
    <s v="NA"/>
    <s v="NA"/>
    <s v="LTLEXMUM40"/>
    <s v="Larsen &amp; toubro limited"/>
    <n v="60901"/>
    <s v="K.RAMACHANDRAN TRANSPORTS"/>
    <s v="EZAVA-PALATE"/>
    <x v="0"/>
  </r>
  <r>
    <s v="CONSENT TRACK"/>
    <s v="WDSBKTP56154"/>
    <s v="Regular"/>
    <d v="2019-09-06T11:33:33"/>
    <s v="GJ01BV2576"/>
    <s v="Shertha, Gandhinagar, Gujarat"/>
    <s v="Zanu, Ahmedabad, Gujarat"/>
    <s v="23.18918,72.552278"/>
    <s v="23.042185,72.697893"/>
    <d v="2019-11-15T13:10:06"/>
    <d v="2019-09-06T13:57:33"/>
    <s v="D-3, Shantigram, Gujarat 382481, India"/>
    <s v="Zanu, Ahmedabad, Gujarat"/>
    <d v="2019-11-15T14:09:10"/>
    <n v="23.160174999999999"/>
    <n v="72.540509999999998"/>
    <s v="NULL"/>
    <s v="R"/>
    <s v="VAS00803 "/>
    <s v="LE005101"/>
    <d v="2019-09-06T11:33:33"/>
    <d v="2019-09-10T14:35:00"/>
    <n v="25"/>
    <s v="40 FT 3XL Trailer 35MT"/>
    <n v="250"/>
    <s v="NA"/>
    <s v="NA"/>
    <s v="LTLEXMUM40"/>
    <s v="Larsen &amp; toubro limited"/>
    <n v="57554"/>
    <s v="SAR LOGISTICS PRIVATE LIMITED"/>
    <s v="EZAVA-PLASTIC BIN"/>
    <x v="0"/>
  </r>
  <r>
    <s v="CONSENT TRACK"/>
    <s v="WDSBKTP56155"/>
    <s v="Regular"/>
    <d v="2019-09-06T11:33:39"/>
    <s v="GJ01BV2576"/>
    <s v="Shertha, Gandhinagar, Gujarat"/>
    <s v="Zanu, Ahmedabad, Gujarat"/>
    <s v="23.18918,72.552278"/>
    <s v="23.042185,72.697893"/>
    <d v="2019-11-15T13:10:06"/>
    <d v="2019-09-06T13:57:39"/>
    <s v="D-3, Shantigram, Gujarat 382481, India"/>
    <s v="Zanu, Ahmedabad, Gujarat"/>
    <d v="2019-11-15T14:09:14"/>
    <n v="23.160174999999999"/>
    <n v="72.540509999999998"/>
    <s v="NULL"/>
    <s v="R"/>
    <s v="VAS00803 "/>
    <s v="LE005101"/>
    <d v="2019-09-06T11:33:39"/>
    <d v="2019-09-16T09:39:00"/>
    <n v="25"/>
    <s v="40 FT 3XL Trailer 35MT"/>
    <n v="250"/>
    <s v="NA"/>
    <s v="NA"/>
    <s v="LTLEXMUM40"/>
    <s v="Larsen &amp; toubro limited"/>
    <n v="57554"/>
    <s v="SAR LOGISTICS PRIVATE LIMITED"/>
    <s v="EMPTY FLC"/>
    <x v="0"/>
  </r>
  <r>
    <s v="CONSENT TRACK"/>
    <s v="WDSBKTP56283"/>
    <s v="Regular"/>
    <d v="2019-09-06T17:48:53"/>
    <s v="TN18AB5080"/>
    <s v="Manali, Tiruvallur, Tamil Nadu"/>
    <s v="Sri City SEZ , Chittoor, Andhra Pradesh"/>
    <s v="13.167655,80.271159"/>
    <s v="13.530852,79.996451"/>
    <d v="2019-11-15T13:10:05"/>
    <d v="2019-09-07T00:16:53"/>
    <s v="Narayanasamy Kandigai, Tamil Nadu 601102, India"/>
    <s v="Sri City SEZ , Chittoor, Andhra Pradesh"/>
    <d v="2019-11-15T14:07:57"/>
    <n v="13.385173"/>
    <n v="80.071395999999993"/>
    <s v="NULL"/>
    <s v="R"/>
    <s v="V0045472 "/>
    <s v="LE005758"/>
    <d v="2019-09-06T17:48:53"/>
    <d v="2019-09-16T08:56:00"/>
    <n v="67.400000000000006"/>
    <s v="40 FT 3XL Trailer 35MT"/>
    <n v="250"/>
    <s v="NA"/>
    <s v="NA"/>
    <s v="LTLEXMUM40"/>
    <s v="Larsen &amp; toubro limited"/>
    <n v="60901"/>
    <s v="K.RAMACHANDRAN TRANSPORTS"/>
    <s v="FXUWB-LID COVER"/>
    <x v="0"/>
  </r>
  <r>
    <s v="CONSENT TRACK"/>
    <s v="WDSBKTP56350"/>
    <s v="Regular"/>
    <d v="2019-09-07T17:44:54"/>
    <s v="TN18AB5080"/>
    <s v="Manali, Tiruvallur, Tamil Nadu"/>
    <s v="Rayapudupakkam, Villupuram, Tamil Nadu"/>
    <s v="13.167655,80.271159"/>
    <s v="11.986938,79.773631"/>
    <d v="2019-11-15T13:10:05"/>
    <d v="2019-09-08T10:43:54"/>
    <s v="Narayanasamy Kandigai, Tamil Nadu 601102, India"/>
    <s v="Rayapudupakkam, Villupuram, Tamil Nadu"/>
    <d v="2019-11-15T17:03:55"/>
    <n v="13.385173"/>
    <n v="80.071395999999993"/>
    <s v="NULL"/>
    <s v="R"/>
    <s v="VMS00863 "/>
    <s v="LEF00010"/>
    <d v="2019-09-07T17:44:54"/>
    <d v="2019-09-09T15:47:00"/>
    <n v="177"/>
    <s v="40 FT 3XL Trailer 35MT"/>
    <n v="250"/>
    <s v="NA"/>
    <s v="NA"/>
    <s v="LTLEXMUM40"/>
    <s v="Larsen &amp; toubro limited"/>
    <n v="60901"/>
    <s v="K.RAMACHANDRAN TRANSPORTS"/>
    <s v="FXUWB-PLASTIC SEPERATER"/>
    <x v="0"/>
  </r>
  <r>
    <s v="CONSENT TRACK"/>
    <s v="WDSBKTP56395"/>
    <s v="Regular"/>
    <d v="2019-09-09T11:29:09"/>
    <s v="GJ01BV2576"/>
    <s v="Changodar, Ahmedabad, Gujarat"/>
    <s v="Navapura, Ahmedabad, Gujarat"/>
    <s v="22.917969,72.413979"/>
    <s v="22.926025,72.484986"/>
    <d v="2019-11-15T13:10:06"/>
    <d v="2019-09-09T13:53:09"/>
    <s v="D-3, Shantigram, Gujarat 382481, India"/>
    <s v="Navapura, Ahmedabad, Gujarat"/>
    <d v="2019-11-15T14:17:22"/>
    <n v="23.160174999999999"/>
    <n v="72.540509999999998"/>
    <s v="NULL"/>
    <s v="R"/>
    <s v="VAR00287 "/>
    <s v="LE005814"/>
    <d v="2019-09-09T11:29:09"/>
    <d v="2019-09-10T15:14:00"/>
    <n v="25"/>
    <s v="40 FT 3XL Trailer 35MT"/>
    <n v="250"/>
    <s v="NA"/>
    <s v="NA"/>
    <s v="LTLEXMUM40"/>
    <s v="Larsen &amp; toubro limited"/>
    <n v="57554"/>
    <s v="SAR LOGISTICS PRIVATE LIMITED"/>
    <s v="FXUWB-PP SHEET"/>
    <x v="0"/>
  </r>
  <r>
    <s v="CONSENT TRACK"/>
    <s v="WDSBKTP56400"/>
    <s v="Regular"/>
    <d v="2019-09-09T11:30:30"/>
    <s v="GJ01BV2576"/>
    <s v="Changodar, Ahmedabad, Gujarat"/>
    <s v="Navapura, Ahmedabad, Gujarat"/>
    <s v="22.917969,72.413979"/>
    <s v="22.926025,72.484986"/>
    <d v="2019-11-15T13:10:06"/>
    <d v="2019-09-09T13:54:30"/>
    <s v="D-3, Shantigram, Gujarat 382481, India"/>
    <s v="Navapura, Ahmedabad, Gujarat"/>
    <d v="2019-11-15T14:17:25"/>
    <n v="23.160174999999999"/>
    <n v="72.540509999999998"/>
    <s v="NULL"/>
    <s v="R"/>
    <s v="VAR00287 "/>
    <s v="LE005814"/>
    <d v="2019-09-09T11:30:30"/>
    <d v="2019-09-10T14:35:00"/>
    <n v="25"/>
    <s v="40 FT 3XL Trailer 35MT"/>
    <n v="250"/>
    <s v="NA"/>
    <s v="NA"/>
    <s v="LTLEXMUM40"/>
    <s v="Larsen &amp; toubro limited"/>
    <n v="57554"/>
    <s v="SAR LOGISTICS PRIVATE LIMITED"/>
    <s v="EMPTY BIN"/>
    <x v="0"/>
  </r>
  <r>
    <s v="CONSENT TRACK"/>
    <s v="WDSBKTP56473"/>
    <s v="Regular"/>
    <d v="2019-09-09T14:07:19"/>
    <s v="GJ01DZ5448"/>
    <s v="Changodar, Ahmedabad, Gujarat"/>
    <s v="Navapura, Ahmedabad, Gujarat"/>
    <s v="22.917969,72.413979"/>
    <s v="22.926025,72.484986"/>
    <d v="2019-11-15T12:25:11"/>
    <d v="2019-09-09T16:31:19"/>
    <s v="Gujarat State Highway 41, Jagana, Gujarat 385001, India"/>
    <s v="Navapura, Ahmedabad, Gujarat"/>
    <d v="2019-11-15T16:34:43"/>
    <n v="24.128079444444399"/>
    <n v="72.408378055555502"/>
    <s v="NULL"/>
    <s v="R"/>
    <s v="VAR00287 "/>
    <s v="LE005814"/>
    <d v="2019-09-09T14:07:19"/>
    <d v="2019-09-16T09:39:00"/>
    <n v="25"/>
    <s v="40 FT 3XL Trailer 35MT"/>
    <n v="250"/>
    <s v="NA"/>
    <s v="NA"/>
    <s v="LTLEXMUM40"/>
    <s v="Larsen &amp; toubro limited"/>
    <n v="57554"/>
    <s v="SAR LOGISTICS PRIVATE LIMITED"/>
    <s v="SLEAVE PACK"/>
    <x v="0"/>
  </r>
  <r>
    <s v="CONSENT TRACK"/>
    <s v="WDSBKTP56476"/>
    <s v="Regular"/>
    <d v="2019-09-09T14:07:30"/>
    <s v="GJ01DZ5219"/>
    <s v="Changodar, Ahmedabad, Gujarat"/>
    <s v="Navapura, Ahmedabad, Gujarat"/>
    <s v="22.917969,72.413979"/>
    <s v="22.926025,72.484986"/>
    <d v="2019-11-15T09:30:09"/>
    <d v="2019-09-09T16:31:30"/>
    <s v="Radhe Tenament &amp; Bungalow, Nava Naroda, Ahmedabad, Gujarat 380038, India"/>
    <s v="Navapura, Ahmedabad, Gujarat"/>
    <d v="2019-11-15T14:18:27"/>
    <n v="23.069213999999999"/>
    <n v="72.676349999999999"/>
    <s v="NULL"/>
    <s v="R"/>
    <s v="VAR00287 "/>
    <s v="LE005814"/>
    <d v="2019-09-09T14:07:30"/>
    <d v="2019-09-16T09:39:00"/>
    <n v="25"/>
    <s v="40 FT Flat Bed Multi-Axle 27MT - Trailer"/>
    <n v="250"/>
    <s v="NA"/>
    <s v="NA"/>
    <s v="LTLEXMUM40"/>
    <s v="Larsen &amp; toubro limited"/>
    <n v="57554"/>
    <s v="SAR LOGISTICS PRIVATE LIMITED"/>
    <s v="TURBO-LID COVER"/>
    <x v="0"/>
  </r>
  <r>
    <s v="CONSENT TRACK"/>
    <s v="WDSBKTP56477"/>
    <s v="Regular"/>
    <d v="2019-09-09T14:08:26"/>
    <s v="GJ01BV2576"/>
    <s v="Changodar, Ahmedabad, Gujarat"/>
    <s v="Navapura, Ahmedabad, Gujarat"/>
    <s v="22.917969,72.413979"/>
    <s v="22.926025,72.484986"/>
    <d v="2019-11-15T13:10:06"/>
    <d v="2019-09-09T16:32:26"/>
    <s v="D-3, Shantigram, Gujarat 382481, India"/>
    <s v="Navapura, Ahmedabad, Gujarat"/>
    <d v="2019-11-15T14:17:32"/>
    <n v="23.160174999999999"/>
    <n v="72.540509999999998"/>
    <s v="NULL"/>
    <s v="R"/>
    <s v="VAR00287 "/>
    <s v="LE005814"/>
    <d v="2019-09-09T14:08:26"/>
    <d v="2019-09-10T17:01:00"/>
    <n v="25"/>
    <s v="40 FT 3XL Trailer 35MT"/>
    <n v="250"/>
    <s v="NA"/>
    <s v="NA"/>
    <s v="LTLEXMUM40"/>
    <s v="Larsen &amp; toubro limited"/>
    <n v="57554"/>
    <s v="SAR LOGISTICS PRIVATE LIMITED"/>
    <s v="TURBO-PLASTIC SEPRATOR"/>
    <x v="0"/>
  </r>
  <r>
    <s v="CONSENT TRACK"/>
    <s v="WDSBKTP57426"/>
    <s v="Regular"/>
    <d v="2019-09-19T13:34:01"/>
    <s v="KA01AF6947"/>
    <s v="Mugabala, Bangalore Rural, Karnataka"/>
    <s v="Bangalore International Airport, Bangalore, Karnataka"/>
    <s v="12.992699792116747,77.803841411108593"/>
    <s v="13.199089183304451,77.708554234959038"/>
    <d v="2019-11-14T23:10:06"/>
    <d v="2019-09-19T17:24:01"/>
    <s v="NH648, Channahalli, Haralur, Karnataka 562110, India"/>
    <s v="Bangalore International Airport, Bangalore, Karnataka"/>
    <d v="2019-11-15T13:51:39"/>
    <n v="13.217718"/>
    <n v="77.750145000000003"/>
    <s v="NULL"/>
    <s v="R"/>
    <s v="VLR00777 "/>
    <s v="LE005770"/>
    <d v="2019-09-19T13:34:01"/>
    <d v="2019-09-25T11:47:00"/>
    <n v="40"/>
    <s v="40 FT 3XL Trailer 35MT"/>
    <n v="250"/>
    <s v="NA"/>
    <s v="NA"/>
    <s v="LTLEXMUM40"/>
    <s v="Larsen &amp; toubro limited"/>
    <n v="55556"/>
    <s v="A S TRANSPORTS"/>
    <s v="EMPTY BIN"/>
    <x v="0"/>
  </r>
  <r>
    <s v="CONSENT TRACK"/>
    <s v="WDSBKTP57454"/>
    <s v="Regular"/>
    <d v="2019-09-19T16:10:43"/>
    <s v="HR38R0207"/>
    <s v="Okhla Industrial Estate, South Delhi, Delhi"/>
    <s v="Palam Airport, South West Delhi, Delhi"/>
    <s v="26.192290403509681,91.751276775362513"/>
    <s v="28.553908,77.090981"/>
    <d v="2019-11-14T14:10:09"/>
    <d v="2019-09-19T18:34:43"/>
    <s v="Faizan residence 2467 gali hakeem Qayamuddin, Sita Ram Bazar, Chandni Chowk, New Delhi, Delhi 110006, India"/>
    <s v="Palam Airport, South West Delhi, Delhi"/>
    <d v="2019-11-15T14:10:53"/>
    <n v="28.64612"/>
    <n v="77.230739999999997"/>
    <s v="NULL"/>
    <s v="R"/>
    <s v="V0045300 "/>
    <s v="LE005954"/>
    <d v="2019-09-19T16:10:43"/>
    <d v="2019-09-23T13:09:00"/>
    <n v="25"/>
    <s v="40 FT 3XL Trailer 35MT"/>
    <n v="250"/>
    <s v="NA"/>
    <s v="NA"/>
    <s v="LTLEXMUM40"/>
    <s v="Larsen &amp; toubro limited"/>
    <n v="64093"/>
    <s v="S.B.TRANSPORT COMPANY "/>
    <s v="EMPTY FLC1210"/>
    <x v="0"/>
  </r>
  <r>
    <s v="CONSENT TRACK"/>
    <s v="WDSBKTP57458"/>
    <s v="Regular"/>
    <d v="2019-09-19T16:15:58"/>
    <s v="HR38R9713"/>
    <s v="Okhla Industrial Estate, South Delhi, Delhi"/>
    <s v="Amberhai, South West Delhi, Delhi"/>
    <s v="26.192290403509681,91.751276775362513"/>
    <s v="28.578231,77.04961"/>
    <d v="2019-11-15T13:05:06"/>
    <d v="2019-09-19T19:02:58"/>
    <s v="shiv, 1 TO 15, Mandir Marg, BLOCK-47, Sector 1, Pushp Vihar, New Delhi, Delhi 110017, India"/>
    <s v="Amberhai, South West Delhi, Delhi"/>
    <d v="2019-11-15T14:24:39"/>
    <n v="28.474582999999999"/>
    <n v="77.200385999999995"/>
    <s v="NULL"/>
    <s v="R"/>
    <s v="V0045300 "/>
    <s v="LED08310"/>
    <d v="2019-09-19T16:15:58"/>
    <d v="2019-10-07T16:14:00"/>
    <n v="29"/>
    <s v="40 FT 3XL Trailer 35MT"/>
    <n v="250"/>
    <s v="NA"/>
    <s v="NA"/>
    <s v="LTLEXMUM40"/>
    <s v="Larsen &amp; toubro limited"/>
    <n v="64093"/>
    <s v="S.B.TRANSPORT COMPANY "/>
    <s v="LID COVER"/>
    <x v="0"/>
  </r>
  <r>
    <s v="CONSENT TRACK"/>
    <s v="WDSBKTP57533"/>
    <s v="Regular"/>
    <d v="2019-09-20T15:24:09"/>
    <s v="GJ01FT9616"/>
    <s v="Shertha, Gandhinagar, Gujarat"/>
    <s v="Zanu, Ahmedabad, Gujarat"/>
    <s v="23.18918,72.552278"/>
    <s v="23.042185,72.697893"/>
    <d v="2019-11-14T08:50:15"/>
    <d v="2019-09-20T17:48:09"/>
    <s v="Opposite 108 Emergency Center, Vasant Vihar 2, Nava Naroda, Ahmedabad, Gujarat 382330, India"/>
    <s v="Zanu, Ahmedabad, Gujarat"/>
    <d v="2019-11-15T13:34:09"/>
    <n v="23.068714"/>
    <n v="72.68365"/>
    <s v="NULL"/>
    <s v="R"/>
    <s v="VAS00803 "/>
    <s v="LE005101"/>
    <d v="2019-09-20T15:24:09"/>
    <d v="2019-09-22T19:34:00"/>
    <n v="25"/>
    <s v="40 FT Flat Bed Multi-Axle 27MT - Trailer"/>
    <n v="250"/>
    <s v="NA"/>
    <s v="NA"/>
    <s v="LTLEXMUM40"/>
    <s v="Larsen &amp; toubro limited"/>
    <n v="57554"/>
    <s v="SAR LOGISTICS PRIVATE LIMITED"/>
    <s v="PLASTIC SEPRATOR"/>
    <x v="0"/>
  </r>
  <r>
    <s v="CONSENT TRACK"/>
    <s v="WDSBKTP57534"/>
    <s v="Regular"/>
    <d v="2019-09-20T15:24:36"/>
    <s v="GJ01BV2576"/>
    <s v="Shertha, Gandhinagar, Gujarat"/>
    <s v="Zanu, Ahmedabad, Gujarat"/>
    <s v="23.18918,72.552278"/>
    <s v="23.042185,72.697893"/>
    <d v="2019-11-15T13:10:06"/>
    <d v="2019-09-20T17:48:36"/>
    <s v="D-3, Shantigram, Gujarat 382481, India"/>
    <s v="Zanu, Ahmedabad, Gujarat"/>
    <d v="2019-11-15T14:09:46"/>
    <n v="23.160174999999999"/>
    <n v="72.540509999999998"/>
    <s v="NULL"/>
    <s v="R"/>
    <s v="VAS00803 "/>
    <s v="LE005101"/>
    <d v="2019-09-20T15:24:36"/>
    <d v="2019-09-23T15:23:00"/>
    <n v="25"/>
    <s v="40 FT 3XL Trailer 35MT"/>
    <n v="250"/>
    <s v="NA"/>
    <s v="NA"/>
    <s v="LTLEXMUM40"/>
    <s v="Larsen &amp; toubro limited"/>
    <n v="57554"/>
    <s v="SAR LOGISTICS PRIVATE LIMITED"/>
    <s v="BIN"/>
    <x v="0"/>
  </r>
  <r>
    <s v="CONSENT TRACK"/>
    <s v="WDSBKTP57536"/>
    <s v="Regular"/>
    <d v="2019-09-20T15:25:43"/>
    <s v="GJ01BV2576"/>
    <s v="Shertha, Gandhinagar, Gujarat"/>
    <s v="Zanu, Ahmedabad, Gujarat"/>
    <s v="23.18918,72.552278"/>
    <s v="23.042185,72.697893"/>
    <d v="2019-11-15T13:10:06"/>
    <d v="2019-09-20T17:49:43"/>
    <s v="D-3, Shantigram, Gujarat 382481, India"/>
    <s v="Zanu, Ahmedabad, Gujarat"/>
    <d v="2019-11-15T14:09:48"/>
    <n v="23.160174999999999"/>
    <n v="72.540509999999998"/>
    <s v="NULL"/>
    <s v="R"/>
    <s v="VAS00803 "/>
    <s v="LE005101"/>
    <d v="2019-09-20T15:25:43"/>
    <d v="2019-10-01T18:10:00"/>
    <n v="25"/>
    <s v="40 FT 3XL Trailer 35MT"/>
    <n v="250"/>
    <s v="NA"/>
    <s v="NA"/>
    <s v="LTLEXMUM40"/>
    <s v="Larsen &amp; toubro limited"/>
    <n v="57554"/>
    <s v="SAR LOGISTICS PRIVATE LIMITED"/>
    <s v="RECTIFIER ASSY"/>
    <x v="0"/>
  </r>
  <r>
    <s v="CONSENT TRACK"/>
    <s v="WDSBKTP57730"/>
    <s v="Regular"/>
    <d v="2019-09-22T15:43:36"/>
    <s v="HR38R0207"/>
    <s v="Okhla Industrial Estate, South Delhi, Delhi"/>
    <s v="Palam Airport, South West Delhi, Delhi"/>
    <s v="26.192290403509681,91.751276775362513"/>
    <s v="28.553908,77.090981"/>
    <d v="2019-11-14T14:10:09"/>
    <d v="2019-09-22T18:07:36"/>
    <s v="Faizan residence 2467 gali hakeem Qayamuddin, Sita Ram Bazar, Chandni Chowk, New Delhi, Delhi 110006, India"/>
    <s v="Palam Airport, South West Delhi, Delhi"/>
    <d v="2019-11-15T14:11:05"/>
    <n v="28.64612"/>
    <n v="77.230739999999997"/>
    <s v="NULL"/>
    <s v="R"/>
    <s v="V0045300 "/>
    <s v="LE005954"/>
    <d v="2019-09-22T15:43:36"/>
    <d v="2019-09-24T11:19:00"/>
    <n v="25"/>
    <s v="40 FT 3XL Trailer 35MT"/>
    <n v="250"/>
    <s v="NA"/>
    <s v="NA"/>
    <s v="LTLEXMUM40"/>
    <s v="Larsen &amp; toubro limited"/>
    <n v="64093"/>
    <s v="S.B.TRANSPORT COMPANY "/>
    <s v="RECTIFIER ASSEMBLY(SOLDERING)"/>
    <x v="0"/>
  </r>
  <r>
    <s v="CONSENT TRACK"/>
    <s v="WDSBKTP57733"/>
    <s v="Regular"/>
    <d v="2019-09-22T15:48:25"/>
    <s v="HR38R4006"/>
    <s v="Tehkhand, South Delhi, Delhi"/>
    <s v="Chandanhoola, South West Delhi, Delhi"/>
    <s v="26.192290403509681,91.751276775362513"/>
    <s v="28.4272,77.206024"/>
    <d v="2019-11-15T09:55:13"/>
    <d v="2019-09-22T18:12:25"/>
    <s v="Unnamed Road, Ansal Villas, Sat Bari, New Delhi, Delhi 110074, India"/>
    <s v="Chandanhoola, South West Delhi, Delhi"/>
    <d v="2019-11-15T13:48:19"/>
    <n v="28.474250000000001"/>
    <n v="77.207589999999996"/>
    <s v="NULL"/>
    <s v="R"/>
    <s v="V0045300 "/>
    <s v="LE004895"/>
    <d v="2019-09-22T15:48:25"/>
    <d v="2019-09-28T13:21:00"/>
    <n v="25"/>
    <s v="40 FT 3XL Trailer 35MT"/>
    <n v="250"/>
    <s v="NA"/>
    <s v="NA"/>
    <s v="LTLEXMUM40"/>
    <s v="Larsen &amp; toubro limited"/>
    <n v="64093"/>
    <s v="S.B.TRANSPORT COMPANY "/>
    <s v="RECTIFIER ASSEMBLY"/>
    <x v="0"/>
  </r>
  <r>
    <s v="CONSENT TRACK"/>
    <s v="WDSBKTP57734"/>
    <s v="Regular"/>
    <d v="2019-09-22T15:49:39"/>
    <s v="HR38R0189"/>
    <s v="Tehkhand, South Delhi, Delhi"/>
    <s v="Chandanhoola, South West Delhi, Delhi"/>
    <s v="26.192290403509681,91.751276775362513"/>
    <s v="28.4272,77.206024"/>
    <d v="2019-11-15T10:55:07"/>
    <d v="2019-09-22T18:13:39"/>
    <s v="Unnamed Road, Asola Wild Life Sanctuary, Maidan Garhi, New Delhi, Delhi 110068, India"/>
    <s v="Chandanhoola, South West Delhi, Delhi"/>
    <d v="2019-11-15T13:49:21"/>
    <n v="28.479448611111099"/>
    <n v="77.209467777777704"/>
    <s v="NULL"/>
    <s v="R"/>
    <s v="V0045300 "/>
    <s v="LE004895"/>
    <d v="2019-09-22T15:49:39"/>
    <d v="2019-09-28T13:21:00"/>
    <n v="25"/>
    <s v="40 FT 3XL Trailer 35MT"/>
    <n v="250"/>
    <s v="NA"/>
    <s v="NA"/>
    <s v="LTLEXMUM40"/>
    <s v="Larsen &amp; toubro limited"/>
    <n v="64093"/>
    <s v="S.B.TRANSPORT COMPANY "/>
    <s v="REGULATOR ASSEMBLY FINAL"/>
    <x v="0"/>
  </r>
  <r>
    <s v="CONSENT TRACK"/>
    <s v="WDSBKTP57736"/>
    <s v="Regular"/>
    <d v="2019-09-22T15:49:51"/>
    <s v="HR38R9713"/>
    <s v="Tehkhand, South Delhi, Delhi"/>
    <s v="Chandanhoola, South West Delhi, Delhi"/>
    <s v="26.192290403509681,91.751276775362513"/>
    <s v="28.4272,77.206024"/>
    <d v="2019-11-15T13:05:06"/>
    <d v="2019-09-22T18:13:51"/>
    <s v="shiv, 1 TO 15, Mandir Marg, BLOCK-47, Sector 1, Pushp Vihar, New Delhi, Delhi 110017, India"/>
    <s v="Chandanhoola, South West Delhi, Delhi"/>
    <d v="2019-11-15T13:45:26"/>
    <n v="28.474582999999999"/>
    <n v="77.200385999999995"/>
    <s v="NULL"/>
    <s v="R"/>
    <s v="V0045300 "/>
    <s v="LE004895"/>
    <d v="2019-09-22T15:49:51"/>
    <d v="2019-09-24T17:04:00"/>
    <n v="25"/>
    <s v="40 FT 3XL Trailer 35MT"/>
    <n v="250"/>
    <s v="NA"/>
    <s v="NA"/>
    <s v="LTLEXMUM40"/>
    <s v="Larsen &amp; toubro limited"/>
    <n v="64093"/>
    <s v="S.B.TRANSPORT COMPANY "/>
    <s v="REGULATOR ASSY. FINAL"/>
    <x v="0"/>
  </r>
  <r>
    <s v="CONSENT TRACK"/>
    <s v="WDSBKTP57746"/>
    <s v="Regular"/>
    <d v="2019-09-22T16:13:07"/>
    <s v="HR736384"/>
    <s v="Dhatir, Faridabad, Haryana"/>
    <s v="Palam Vihar, Gurgaon, Haryana"/>
    <s v="26.192290403509681,91.751276775362513"/>
    <s v="28.512783,77.036893"/>
    <d v="2019-11-14T23:25:08"/>
    <d v="2019-09-22T22:21:07"/>
    <s v="374, Baghola, Haryana 121102, India"/>
    <s v="Palam Vihar, Gurgaon, Haryana"/>
    <d v="2019-11-15T15:01:15"/>
    <n v="28.208950000000002"/>
    <n v="77.305319999999995"/>
    <s v="NULL"/>
    <s v="R"/>
    <s v="V0045300 "/>
    <s v="LE005787"/>
    <d v="2019-09-22T16:13:07"/>
    <d v="2019-09-30T21:48:00"/>
    <n v="64"/>
    <s v="40 FT 3XL Trailer 35MT"/>
    <n v="250"/>
    <s v="NA"/>
    <s v="NA"/>
    <s v="LTLEXMUM40"/>
    <s v="Larsen &amp; toubro limited"/>
    <n v="65522"/>
    <s v="FAST TRADERS"/>
    <s v="SRE BRACKET CUM RECTIFIER ASSY"/>
    <x v="0"/>
  </r>
  <r>
    <s v="CONSENT TRACK"/>
    <s v="WDSBKTP57747"/>
    <s v="Regular"/>
    <d v="2019-09-22T16:13:17"/>
    <s v="HR736396"/>
    <s v="Dhatir, Faridabad, Haryana"/>
    <s v="Palam Vihar, Gurgaon, Haryana"/>
    <s v="26.192290403509681,91.751276775362513"/>
    <s v="28.512783,77.036893"/>
    <d v="2019-11-15T10:40:09"/>
    <d v="2019-09-22T22:21:17"/>
    <s v="C-107, Block C, Sector 52, Noida, Uttar Pradesh 201301, India"/>
    <s v="Palam Vihar, Gurgaon, Haryana"/>
    <d v="2019-11-15T14:43:48"/>
    <n v="28.587221"/>
    <n v="77.369445999999996"/>
    <s v="NULL"/>
    <s v="R"/>
    <s v="V0045300 "/>
    <s v="LE005787"/>
    <d v="2019-09-22T16:13:17"/>
    <d v="2019-09-25T23:00:00"/>
    <n v="64"/>
    <s v="40 FT 3XL Trailer 35MT"/>
    <n v="250"/>
    <s v="NA"/>
    <s v="NA"/>
    <s v="LTLEXMUM40"/>
    <s v="Larsen &amp; toubro limited"/>
    <n v="65522"/>
    <s v="FAST TRADERS"/>
    <s v="3SIA140 ALTERNATORS"/>
    <x v="0"/>
  </r>
  <r>
    <s v="CONSENT TRACK"/>
    <s v="WDSBKTP57761"/>
    <s v="Regular"/>
    <d v="2019-09-22T18:32:12"/>
    <s v="HR735915"/>
    <s v="Mathura Road Faridabad, Faridabad, Haryana"/>
    <s v="Sikohpur, Gurgaon, Haryana"/>
    <s v="28.463698,77.333878"/>
    <s v="28.367355,76.985908"/>
    <d v="2019-11-14T00:05:12"/>
    <d v="2019-09-22T23:54:12"/>
    <s v="Jaindapur - Mandkaula Rd, Saroli, Haryana 121102, India"/>
    <s v="Sikohpur, Gurgaon, Haryana"/>
    <d v="2019-11-15T14:39:03"/>
    <n v="28.174160000000001"/>
    <n v="77.195629999999994"/>
    <s v="NULL"/>
    <s v="R"/>
    <s v="VDS01166 "/>
    <s v="LE005580"/>
    <d v="2019-09-22T18:32:12"/>
    <d v="2019-09-26T23:04:00"/>
    <n v="56"/>
    <s v="40 FT 3XL Trailer 35MT"/>
    <n v="250"/>
    <s v="NA"/>
    <s v="NA"/>
    <s v="LTLEXMUM40"/>
    <s v="Larsen &amp; toubro limited"/>
    <n v="65522"/>
    <s v="FAST TRADERS"/>
    <s v="GRS82 45 STARTER TML NEW GEN"/>
    <x v="0"/>
  </r>
  <r>
    <s v="CONSENT TRACK"/>
    <s v="WDSBKTP57762"/>
    <s v="Regular"/>
    <d v="2019-09-22T18:32:15"/>
    <s v="HR736396"/>
    <s v="Mathura Road Faridabad, Faridabad, Haryana"/>
    <s v="Sikohpur, Gurgaon, Haryana"/>
    <s v="28.463698,77.333878"/>
    <s v="28.367355,76.985908"/>
    <d v="2019-11-15T10:40:09"/>
    <d v="2019-09-22T23:54:15"/>
    <s v="C-107, Block C, Sector 52, Noida, Uttar Pradesh 201301, India"/>
    <s v="Sikohpur, Gurgaon, Haryana"/>
    <d v="2019-11-15T14:52:46"/>
    <n v="28.587221"/>
    <n v="77.369445999999996"/>
    <s v="NULL"/>
    <s v="R"/>
    <s v="VDS01166 "/>
    <s v="LE005580"/>
    <d v="2019-09-22T18:32:15"/>
    <d v="2019-09-26T22:25:00"/>
    <n v="56"/>
    <s v="40 FT 3XL Trailer 35MT"/>
    <n v="250"/>
    <s v="NA"/>
    <s v="NA"/>
    <s v="LTLEXMUM40"/>
    <s v="Larsen &amp; toubro limited"/>
    <n v="65522"/>
    <s v="FAST TRADERS"/>
    <s v="GRS82 45 STARTER TML NEW GEN"/>
    <x v="0"/>
  </r>
  <r>
    <s v="CONSENT TRACK"/>
    <s v="WDSBKTP57794"/>
    <s v="Regular"/>
    <d v="2019-09-23T11:11:15"/>
    <s v="GJ01FT9616"/>
    <s v="Shertha, Gandhinagar, Gujarat"/>
    <s v="Argama, Bharuch, Gujarat"/>
    <s v="23.18918,72.552278"/>
    <s v="21.724939,72.886993"/>
    <d v="2019-11-14T08:50:15"/>
    <d v="2019-09-24T07:20:15"/>
    <s v="Opposite 108 Emergency Center, Vasant Vihar 2, Nava Naroda, Ahmedabad, Gujarat 382330, India"/>
    <s v="Argama, Bharuch, Gujarat"/>
    <d v="2019-11-15T16:54:15"/>
    <n v="23.068714"/>
    <n v="72.68365"/>
    <s v="NULL"/>
    <s v="R"/>
    <s v="VAS00803 "/>
    <s v="LE005814"/>
    <d v="2019-09-23T11:11:15"/>
    <d v="2019-10-01T16:46:00"/>
    <n v="210"/>
    <s v="40 FT Flat Bed Multi-Axle 27MT - Trailer"/>
    <n v="250"/>
    <s v="NA"/>
    <s v="NA"/>
    <s v="LTLEXMUM40"/>
    <s v="Larsen &amp; toubro limited"/>
    <n v="57554"/>
    <s v="SAR LOGISTICS PRIVATE LIMITED"/>
    <s v="GRS82 45 STARTER TML NEW GEN"/>
    <x v="0"/>
  </r>
  <r>
    <s v="CONSENT TRACK"/>
    <s v="WDSBKTP57796"/>
    <s v="Regular"/>
    <d v="2019-09-23T11:11:27"/>
    <s v="GJ01FT9616"/>
    <s v="Shertha, Gandhinagar, Gujarat"/>
    <s v="Argama, Bharuch, Gujarat"/>
    <s v="23.18918,72.552278"/>
    <s v="21.724939,72.886993"/>
    <d v="2019-11-14T08:50:15"/>
    <d v="2019-09-24T07:20:27"/>
    <s v="Opposite 108 Emergency Center, Vasant Vihar 2, Nava Naroda, Ahmedabad, Gujarat 382330, India"/>
    <s v="Argama, Bharuch, Gujarat"/>
    <d v="2019-11-15T16:54:18"/>
    <n v="23.068714"/>
    <n v="72.68365"/>
    <s v="NULL"/>
    <s v="R"/>
    <s v="VAS00803 "/>
    <s v="LE005814"/>
    <d v="2019-09-23T11:11:27"/>
    <d v="2019-09-25T17:12:00"/>
    <n v="210"/>
    <s v="40 FT Flat Bed Multi-Axle 27MT - Trailer"/>
    <n v="250"/>
    <s v="NA"/>
    <s v="NA"/>
    <s v="LTLEXMUM40"/>
    <s v="Larsen &amp; toubro limited"/>
    <n v="57554"/>
    <s v="SAR LOGISTICS PRIVATE LIMITED"/>
    <s v="6M14 12V STARTER MOTORS"/>
    <x v="0"/>
  </r>
  <r>
    <s v="CONSENT TRACK"/>
    <s v="WDSBKTP58138"/>
    <s v="Regular"/>
    <d v="2019-09-26T16:28:59"/>
    <s v="KA01AK4486"/>
    <s v="Mugabala, Bangalore Rural, Karnataka"/>
    <s v="Rajbhavan, Bangalore, Karnataka"/>
    <s v="12.992699792116747,77.803841411108593"/>
    <s v="12.843107191355518,77.5942828776749"/>
    <d v="2019-11-14T00:05:12"/>
    <d v="2019-09-26T18:49:59"/>
    <s v="Hagalu kanasina kere, NH75, Thambu Chetty Palya, Krishnarajapura, Bengaluru, Karnataka 560036, India"/>
    <s v="Rajbhavan, Bangalore, Karnataka"/>
    <d v="2019-11-15T14:38:35"/>
    <n v="13.0141855555555"/>
    <n v="77.700140555555507"/>
    <s v="NULL"/>
    <s v="R"/>
    <s v="VLR00777 "/>
    <s v="LE005982"/>
    <d v="2019-09-26T16:28:59"/>
    <d v="2019-10-08T14:07:00"/>
    <n v="24.6"/>
    <s v="40 FT 3XL Trailer 35MT"/>
    <n v="250"/>
    <s v="NA"/>
    <s v="NA"/>
    <s v="LTLEXMUM40"/>
    <s v="Larsen &amp; toubro limited"/>
    <n v="55556"/>
    <s v="A S TRANSPORTS"/>
    <s v="6M14 12V STARTER MOTORS"/>
    <x v="0"/>
  </r>
  <r>
    <s v="CONSENT TRACK"/>
    <s v="WDSBKTP58174"/>
    <s v="Regular"/>
    <d v="2019-09-26T17:21:01"/>
    <s v="HR38R0201"/>
    <s v="Okhla Industrial Estate, South Delhi, Delhi"/>
    <s v="Chandanhoola, South West Delhi, Delhi"/>
    <s v="26.192290403509681,91.751276775362513"/>
    <s v="28.4272,77.206024"/>
    <d v="2019-11-15T12:10:13"/>
    <d v="2019-09-26T19:45:01"/>
    <s v="Unnamed Road, Asola Wild Life Sanctuary, Maidan Garhi, New Delhi, Delhi, India"/>
    <s v="Chandanhoola, South West Delhi, Delhi"/>
    <d v="2019-11-15T13:50:59"/>
    <n v="28.477023888888802"/>
    <n v="77.211119999999994"/>
    <s v="NULL"/>
    <s v="R"/>
    <s v="V0045300 "/>
    <s v="LE004895"/>
    <d v="2019-09-26T17:21:01"/>
    <d v="2019-09-30T13:21:00"/>
    <n v="25"/>
    <s v="40 FT 3XL Trailer 35MT"/>
    <n v="250"/>
    <s v="NA"/>
    <s v="NA"/>
    <s v="LTLEXMUM40"/>
    <s v="Larsen &amp; toubro limited"/>
    <n v="64093"/>
    <s v="S.B.TRANSPORT COMPANY "/>
    <s v="HA15  12V 55A ALTERNATOR"/>
    <x v="0"/>
  </r>
  <r>
    <s v="CONSENT TRACK"/>
    <s v="WDSBKTP58187"/>
    <s v="Regular"/>
    <d v="2019-09-26T17:59:33"/>
    <s v="HR38R0201"/>
    <s v="Tehkhand, South Delhi, Delhi"/>
    <s v="N.S.I.T. Dwarka, South West Delhi, Delhi"/>
    <s v="28.215147,77.212834"/>
    <s v="28.599399,77.02766"/>
    <d v="2019-11-15T12:10:13"/>
    <d v="2019-09-26T21:14:33"/>
    <s v="Unnamed Road, Asola Wild Life Sanctuary, Maidan Garhi, New Delhi, Delhi, India"/>
    <s v="N.S.I.T. Dwarka, South West Delhi, Delhi"/>
    <d v="2019-11-15T14:32:10"/>
    <n v="28.477023888888802"/>
    <n v="77.211119999999994"/>
    <s v="NULL"/>
    <s v="R"/>
    <s v="VDS00775 "/>
    <s v="LE005459"/>
    <d v="2019-09-26T17:59:33"/>
    <d v="2019-09-28T13:58:00"/>
    <n v="34"/>
    <s v="40 FT 3XL Trailer 35MT"/>
    <n v="250"/>
    <s v="NA"/>
    <s v="NA"/>
    <s v="LTLEXMUM40"/>
    <s v="Larsen &amp; toubro limited"/>
    <n v="64093"/>
    <s v="S.B.TRANSPORT COMPANY "/>
    <s v="HD10 12V STARTER MOTOR"/>
    <x v="0"/>
  </r>
  <r>
    <s v="CONSENT TRACK"/>
    <s v="WDSBKTP58191"/>
    <s v="Regular"/>
    <d v="2019-09-26T18:05:25"/>
    <s v="HR38R9713"/>
    <s v="Okhla Industrial Estate, South Delhi, Delhi"/>
    <s v="Amberhai, South West Delhi, Delhi"/>
    <s v="26.192290403509681,91.751276775362513"/>
    <s v="28.578231,77.04961"/>
    <d v="2019-11-15T13:05:06"/>
    <d v="2019-09-26T20:29:25"/>
    <s v="shiv, 1 TO 15, Mandir Marg, BLOCK-47, Sector 1, Pushp Vihar, New Delhi, Delhi 110017, India"/>
    <s v="Amberhai, South West Delhi, Delhi"/>
    <d v="2019-11-15T14:25:20"/>
    <n v="28.474582999999999"/>
    <n v="77.200385999999995"/>
    <s v="NULL"/>
    <s v="R"/>
    <s v="V0045300 "/>
    <s v="LED08310"/>
    <d v="2019-09-26T18:05:25"/>
    <d v="2019-10-03T10:37:00"/>
    <n v="25"/>
    <s v="40 FT 3XL Trailer 35MT"/>
    <n v="250"/>
    <s v="NA"/>
    <s v="NA"/>
    <s v="LTLEXMUM40"/>
    <s v="Larsen &amp; toubro limited"/>
    <n v="64093"/>
    <s v="S.B.TRANSPORT COMPANY "/>
    <s v="HD10 12V STARTER MOTOR"/>
    <x v="0"/>
  </r>
  <r>
    <s v="CONSENT TRACK"/>
    <s v="AEIBK1904503"/>
    <s v="Regular"/>
    <d v="2019-11-12T17:26:25"/>
    <s v="KA01AF6946"/>
    <s v="Mugabala, Bangalore Rural, Karnataka"/>
    <s v="Anekal, Bangalore, Karnataka"/>
    <s v="16.560192249175344,80.792293091599547"/>
    <s v="12.727803303414186,77.666792402173968"/>
    <d v="2019-11-15T12:00:08"/>
    <d v="2019-11-12T22:08:25"/>
    <s v="Soukya Hospital, Koralur, Karnataka 560067, India"/>
    <s v="Anekal, Bangalore, Karnataka"/>
    <s v="NULL"/>
    <n v="12.994679"/>
    <n v="77.607709999999997"/>
    <s v="NULL"/>
    <s v="R"/>
    <s v="V0048673 "/>
    <s v="LE005690"/>
    <d v="2019-11-12T17:26:25"/>
    <d v="2019-11-15T14:55:00"/>
    <n v="49"/>
    <s v="40 FT 3XL Trailer 35MT"/>
    <n v="250"/>
    <s v="NA"/>
    <s v="NA"/>
    <s v="LTLEXMUM40"/>
    <s v="Larsen &amp; toubro limited"/>
    <n v="55556"/>
    <s v="A S TRANSPORTS"/>
    <s v="7M14 STARTER MOTOR  24V"/>
    <x v="0"/>
  </r>
  <r>
    <s v="CONSENT TRACK"/>
    <s v="AEIBK1904725"/>
    <s v="Regular"/>
    <d v="2019-11-13T18:04:37"/>
    <s v="KA01AH4776"/>
    <s v="Ramamurthy Nagar, Bangalore, Karnataka"/>
    <s v="Bangalore International Airport, Bangalore, Karnataka"/>
    <s v="13.007503209603689,77.665098855934886"/>
    <s v="13.199089183304451,77.708554234959038"/>
    <d v="2019-11-14T19:30:08"/>
    <d v="2019-11-13T21:02:37"/>
    <s v="Unnamed Road, Yerthiganahalli, Karnataka 562157, India"/>
    <s v="Bangalore International Airport, Bangalore, Karnataka"/>
    <s v="NULL"/>
    <n v="13.190948000000001"/>
    <n v="77.663020000000003"/>
    <s v="NULL"/>
    <s v="R"/>
    <s v="V0045771 "/>
    <s v="LE005770"/>
    <d v="2019-11-13T18:04:37"/>
    <d v="2019-11-15T14:49:00"/>
    <n v="31"/>
    <s v="40 FT 3XL Trailer 35MT"/>
    <n v="250"/>
    <s v="NA"/>
    <s v="NA"/>
    <s v="LTLEXMUM40"/>
    <s v="Larsen &amp; toubro limited"/>
    <n v="55556"/>
    <s v="A S TRANSPORTS"/>
    <s v="ROTOR CLAW"/>
    <x v="0"/>
  </r>
  <r>
    <s v="JTECH"/>
    <s v="AEIBK1904177"/>
    <s v="Regular"/>
    <d v="2019-11-08T21:04:49"/>
    <s v="KA01AF0114"/>
    <s v="Ramamurthy Nagar, Bangalore, Karnataka"/>
    <s v="Adugodi, Bangalore, Karnataka"/>
    <s v="13.007503209603689,77.665098855934886"/>
    <s v="12.843107191355518,77.5942828776749"/>
    <d v="2019-11-15T12:15:10"/>
    <d v="2019-11-08T22:19:49"/>
    <s v="SGT Goods Shed Rd, Kadugodi, Bengaluru, Karnataka 560067, India"/>
    <s v="Adugodi, Bangalore, Karnataka"/>
    <s v="NULL"/>
    <n v="13.1955777777777"/>
    <n v="77.718646111111099"/>
    <s v="NULL"/>
    <s v="R"/>
    <s v="V0045771 "/>
    <s v="LE005982"/>
    <d v="2019-11-08T21:04:49"/>
    <d v="2019-11-15T12:34:00"/>
    <n v="13.1"/>
    <s v="40 FT 3XL Trailer 35MT"/>
    <n v="250"/>
    <s v="NA"/>
    <s v="NA"/>
    <s v="LTLEXMUM40"/>
    <s v="Larsen &amp; toubro limited"/>
    <n v="55556"/>
    <s v="A S TRANSPORTS"/>
    <s v="EMPTY LEAD COVER"/>
    <x v="0"/>
  </r>
  <r>
    <s v="CONSENT TRACK"/>
    <s v="AEIBK1900301"/>
    <s v="Regular"/>
    <d v="2019-09-29T19:10:13"/>
    <s v="HR736384"/>
    <s v="Dhatir, Faridabad, Haryana"/>
    <s v="Palam Vihar, Gurgaon, Haryana"/>
    <s v="26.192290403509681,91.751276775362513"/>
    <s v="28.512783,77.036893"/>
    <d v="2019-11-14T23:25:08"/>
    <d v="2019-09-30T02:39:13"/>
    <s v="374, Baghola, Haryana 121102, India"/>
    <s v="Palam Vihar, Gurgaon, Haryana"/>
    <d v="2019-11-15T01:06:15"/>
    <n v="28.208950000000002"/>
    <n v="77.305319999999995"/>
    <s v="NULL"/>
    <s v="R"/>
    <s v="V0045300 "/>
    <s v="LE005787"/>
    <d v="2019-09-29T19:10:13"/>
    <d v="2019-09-30T22:30:00"/>
    <n v="78"/>
    <s v="40 FT 3XL Trailer 35MT"/>
    <n v="250"/>
    <s v="NA"/>
    <s v="NA"/>
    <s v="LTLEXMUM40"/>
    <s v="Larsen &amp; toubro limited"/>
    <n v="65522"/>
    <s v="FAST TRADERS"/>
    <s v="GRP6A-PLASTIC SEPRATOR"/>
    <x v="0"/>
  </r>
  <r>
    <s v="CONSENT TRACK"/>
    <s v="AEIBK1901897"/>
    <s v="Regular"/>
    <d v="2019-10-20T12:10:43"/>
    <s v="HR736384"/>
    <s v="Dhatir, Faridabad, Haryana"/>
    <s v="Sikohpur, Gurgaon, Haryana"/>
    <s v="26.192290403509681,91.751276775362513"/>
    <s v="28.367355,76.985908"/>
    <d v="2019-11-14T23:25:08"/>
    <d v="2019-10-20T18:41:43"/>
    <s v="374, Baghola, Haryana 121102, India"/>
    <s v="Sikohpur, Gurgaon, Haryana"/>
    <d v="2019-11-15T01:01:02"/>
    <n v="28.208950000000002"/>
    <n v="77.305319999999995"/>
    <s v="NULL"/>
    <s v="R"/>
    <s v="V0045300 "/>
    <s v="LE005580"/>
    <d v="2019-10-20T12:10:43"/>
    <d v="2019-10-21T13:16:00"/>
    <n v="68"/>
    <s v="40 FT 3XL Trailer 35MT"/>
    <n v="250"/>
    <s v="NA"/>
    <s v="NA"/>
    <s v="LTLEXMUM40"/>
    <s v="Larsen &amp; toubro limited"/>
    <n v="65522"/>
    <s v="FAST TRADERS"/>
    <s v="GRP6A-SLEEVE PACK"/>
    <x v="0"/>
  </r>
  <r>
    <s v="CONSENT TRACK"/>
    <s v="AEIBK1903066"/>
    <s v="Regular"/>
    <d v="2019-10-30T21:27:45"/>
    <s v="UP14GT8011"/>
    <s v="Ramte Ram Road, Ghaziabad, Uttar Pradesh"/>
    <s v="Sanpla Khatri, Saharanpur, Uttar Pradesh"/>
    <s v="16.560192249175344,80.792293091599547"/>
    <s v="29.660051,77.724463"/>
    <d v="2019-11-14T20:50:06"/>
    <d v="2019-10-31T13:17:45"/>
    <s v="Unnamed Road, Avantika Extension, Ghaziabad, Uttar Pradesh 201015, India"/>
    <s v="Sanpla Khatri, Saharanpur, Uttar Pradesh"/>
    <d v="2019-11-14T23:33:55"/>
    <n v="28.675377000000001"/>
    <n v="77.492829999999998"/>
    <s v="NULL"/>
    <s v="R"/>
    <s v="V0048673 "/>
    <s v="LE006056"/>
    <d v="2019-10-30T21:27:45"/>
    <d v="2019-11-04T07:53:00"/>
    <n v="165"/>
    <s v="40 FT 3XL Trailer 35MT"/>
    <n v="250"/>
    <s v="NA"/>
    <s v="NA"/>
    <s v="LTLEXMUM40"/>
    <s v="Larsen &amp; toubro limited"/>
    <n v="68317"/>
    <s v="Rathi Road Lines"/>
    <s v="FNUKB-LID COVER"/>
    <x v="0"/>
  </r>
  <r>
    <s v="CONSENT TRACK"/>
    <s v="AEIBK1903282"/>
    <s v="Regular"/>
    <d v="2019-10-31T21:34:17"/>
    <s v="UP14GT8011"/>
    <s v="Ramte Ram Road, Ghaziabad, Uttar Pradesh"/>
    <s v="Sikohpur, Gurgaon, Haryana"/>
    <s v="16.560192249175344,80.792293091599547"/>
    <s v="28.367355,76.985908"/>
    <d v="2019-11-14T20:50:06"/>
    <d v="2019-11-01T05:03:17"/>
    <s v="Unnamed Road, Avantika Extension, Ghaziabad, Uttar Pradesh 201015, India"/>
    <s v="Sikohpur, Gurgaon, Haryana"/>
    <d v="2019-11-14T22:55:31"/>
    <n v="28.675377000000001"/>
    <n v="77.492829999999998"/>
    <s v="NULL"/>
    <s v="R"/>
    <s v="V0048673 "/>
    <s v="LE005580"/>
    <d v="2019-10-31T21:34:17"/>
    <d v="2019-11-02T12:01:00"/>
    <n v="78"/>
    <s v="40 FT 3XL Trailer 35MT"/>
    <n v="250"/>
    <s v="NA"/>
    <s v="NA"/>
    <s v="LTLEXMUM40"/>
    <s v="Larsen &amp; toubro limited"/>
    <n v="68317"/>
    <s v="Rathi Road Lines"/>
    <s v="FNUKB-Plastic Bin"/>
    <x v="0"/>
  </r>
  <r>
    <s v="CONSENT TRACK"/>
    <s v="AEIBK1900303"/>
    <s v="Regular"/>
    <d v="2019-09-29T19:15:49"/>
    <s v="HR735918"/>
    <s v="Dhatir, Faridabad, Haryana"/>
    <s v="Palam Vihar, Gurgaon, Haryana"/>
    <s v="26.192290403509681,91.751276775362513"/>
    <s v="28.512783,77.036893"/>
    <d v="2019-11-14T20:45:08"/>
    <d v="2019-09-30T02:44:49"/>
    <s v="Unnamed Road, Baghola, Haryana 121102, India"/>
    <s v="Palam Vihar, Gurgaon, Haryana"/>
    <d v="2019-11-14T22:30:28"/>
    <n v="28.2055627777777"/>
    <n v="77.329652222222194"/>
    <s v="NULL"/>
    <s v="R"/>
    <s v="V0045300 "/>
    <s v="LE005787"/>
    <d v="2019-09-29T19:15:49"/>
    <d v="2019-10-03T10:07:00"/>
    <n v="78"/>
    <s v="40 FT 3XL Trailer 35MT"/>
    <n v="250"/>
    <s v="NA"/>
    <s v="NA"/>
    <s v="LTLEXMUM40"/>
    <s v="Larsen &amp; toubro limited"/>
    <n v="65522"/>
    <s v="FAST TRADERS"/>
    <s v="FNUKB-Plastic Pallet"/>
    <x v="0"/>
  </r>
  <r>
    <s v="CONSENT TRACK"/>
    <s v="AEIBK1901893"/>
    <s v="Regular"/>
    <d v="2019-10-20T12:10:22"/>
    <s v="HR735918"/>
    <s v="Dhatir, Faridabad, Haryana"/>
    <s v="Sikohpur, Gurgaon, Haryana"/>
    <s v="26.192290403509681,91.751276775362513"/>
    <s v="28.367355,76.985908"/>
    <d v="2019-11-14T20:45:08"/>
    <d v="2019-10-20T18:41:22"/>
    <s v="Unnamed Road, Baghola, Haryana 121102, India"/>
    <s v="Sikohpur, Gurgaon, Haryana"/>
    <d v="2019-11-14T22:25:55"/>
    <n v="28.2055627777777"/>
    <n v="77.329652222222194"/>
    <s v="NULL"/>
    <s v="R"/>
    <s v="V0045300 "/>
    <s v="LE005580"/>
    <d v="2019-10-20T12:10:22"/>
    <d v="2019-10-29T15:21:00"/>
    <n v="68"/>
    <s v="40 FT 3XL Trailer 35MT"/>
    <n v="250"/>
    <s v="NA"/>
    <s v="NA"/>
    <s v="LTLEXMUM40"/>
    <s v="Larsen &amp; toubro limited"/>
    <n v="65522"/>
    <s v="FAST TRADERS"/>
    <s v="FNUKB-PP SHEET"/>
    <x v="0"/>
  </r>
  <r>
    <s v="CONSENT TRACK"/>
    <s v="AEIBK1902447"/>
    <s v="Regular"/>
    <d v="2019-10-25T15:50:13"/>
    <s v="HR735918"/>
    <s v="Dhatir, Faridabad, Haryana"/>
    <s v="Indir Mewat, Gurgaon, Haryana"/>
    <s v="26.192290403509681,91.751276775362513"/>
    <s v="28.261404,77.033418"/>
    <d v="2019-11-14T20:45:08"/>
    <d v="2019-10-25T20:09:13"/>
    <s v="Unnamed Road, Baghola, Haryana 121102, India"/>
    <s v="Indir Mewat, Gurgaon, Haryana"/>
    <d v="2019-11-14T21:53:58"/>
    <n v="28.2055627777777"/>
    <n v="77.329652222222194"/>
    <s v="NULL"/>
    <s v="R"/>
    <s v="V0045300 "/>
    <s v="LE005306"/>
    <d v="2019-10-25T15:50:13"/>
    <d v="2019-10-29T15:50:00"/>
    <n v="45"/>
    <s v="40 FT 3XL Trailer 35MT"/>
    <n v="250"/>
    <s v="NA"/>
    <s v="NA"/>
    <s v="LTLEXMUM40"/>
    <s v="Larsen &amp; toubro limited"/>
    <n v="65522"/>
    <s v="FAST TRADERS"/>
    <s v="FLCDA-BIN"/>
    <x v="0"/>
  </r>
  <r>
    <s v="CONSENT TRACK"/>
    <s v="AEIBK1902456"/>
    <s v="Regular"/>
    <d v="2019-10-25T15:40:33"/>
    <s v="HR735918"/>
    <s v="Dhatir, Faridabad, Haryana"/>
    <s v="Sikohpur, Gurgaon, Haryana"/>
    <s v="26.192290403509681,91.751276775362513"/>
    <s v="28.367355,76.985908"/>
    <d v="2019-11-14T20:45:08"/>
    <d v="2019-10-25T22:11:33"/>
    <s v="Unnamed Road, Baghola, Haryana 121102, India"/>
    <s v="Sikohpur, Gurgaon, Haryana"/>
    <d v="2019-11-14T22:26:03"/>
    <n v="28.2055627777777"/>
    <n v="77.329652222222194"/>
    <s v="NULL"/>
    <s v="R"/>
    <s v="V0045300 "/>
    <s v="LE005580"/>
    <d v="2019-10-25T15:40:33"/>
    <d v="2019-11-03T14:45:00"/>
    <n v="68"/>
    <s v="40 FT 3XL Trailer 35MT"/>
    <n v="250"/>
    <s v="NA"/>
    <s v="NA"/>
    <s v="LTLEXMUM40"/>
    <s v="Larsen &amp; toubro limited"/>
    <n v="65522"/>
    <s v="FAST TRADERS"/>
    <s v="EMPTY PALLET"/>
    <x v="0"/>
  </r>
  <r>
    <s v="CONSENT TRACK"/>
    <s v="AEIBK1903408"/>
    <s v="Regular"/>
    <d v="2019-11-01T19:37:36"/>
    <s v="HR735918"/>
    <s v="Dhatir, Faridabad, Haryana"/>
    <s v="Sikohpur, Gurgaon, Haryana"/>
    <s v="26.192290403509681,91.751276775362513"/>
    <s v="28.367355,76.985908"/>
    <d v="2019-11-14T20:45:08"/>
    <d v="2019-11-02T02:08:36"/>
    <s v="Unnamed Road, Baghola, Haryana 121102, India"/>
    <s v="Sikohpur, Gurgaon, Haryana"/>
    <d v="2019-11-14T22:26:11"/>
    <n v="28.2055627777777"/>
    <n v="77.329652222222194"/>
    <s v="NULL"/>
    <s v="R"/>
    <s v="V0045300 "/>
    <s v="LE005580"/>
    <d v="2019-11-01T19:37:36"/>
    <d v="2019-11-04T07:53:00"/>
    <n v="68"/>
    <s v="40 FT 3XL Trailer 35MT"/>
    <n v="250"/>
    <s v="NA"/>
    <s v="NA"/>
    <s v="LTLEXMUM40"/>
    <s v="Larsen &amp; toubro limited"/>
    <n v="65522"/>
    <s v="FAST TRADERS"/>
    <s v="EMPTY LEAD COVER"/>
    <x v="0"/>
  </r>
  <r>
    <s v="CONSENT TRACK"/>
    <s v="AEIBK1900602"/>
    <s v="Regular"/>
    <d v="2019-10-03T11:37:30"/>
    <s v="HR38Z5205"/>
    <s v="Mathura Road Faridabad, Faridabad, Haryana"/>
    <s v="Sikohpur, Gurgaon, Haryana"/>
    <s v="28.463698,77.333878"/>
    <s v="28.367355,76.985908"/>
    <d v="2019-11-14T20:25:07"/>
    <d v="2019-10-03T16:59:30"/>
    <s v="115, Dabua Colony, Sector 6, Faridabad, Haryana 121006, India"/>
    <s v="Sikohpur, Gurgaon, Haryana"/>
    <d v="2019-11-14T21:51:35"/>
    <n v="28.356276000000001"/>
    <n v="77.321169999999995"/>
    <s v="NULL"/>
    <s v="R"/>
    <s v="VDS01166 "/>
    <s v="LE005580"/>
    <d v="2019-10-03T11:37:30"/>
    <d v="2019-10-17T00:49:00"/>
    <n v="56"/>
    <s v="40 FT 3XL Trailer 35MT"/>
    <n v="250"/>
    <s v="NA"/>
    <s v="NA"/>
    <s v="LTLEXMUM40"/>
    <s v="Larsen &amp; toubro limited"/>
    <n v="66261"/>
    <s v="AJAY TRAILOR SERVICE"/>
    <s v="EMPTY FOLDABLE LARGE CONTAINER"/>
    <x v="0"/>
  </r>
  <r>
    <s v="CONSENT TRACK"/>
    <s v="AEIBK1903061"/>
    <s v="Regular"/>
    <d v="2019-10-30T21:23:48"/>
    <s v="HR38Z5205"/>
    <s v="Mathura Road Faridabad, Faridabad, Haryana"/>
    <s v="Sikohpur, Gurgaon, Haryana"/>
    <s v="28.463698,77.333878"/>
    <s v="28.367355,76.985908"/>
    <d v="2019-11-14T20:25:07"/>
    <d v="2019-10-31T02:45:48"/>
    <s v="115, Dabua Colony, Sector 6, Faridabad, Haryana 121006, India"/>
    <s v="Sikohpur, Gurgaon, Haryana"/>
    <d v="2019-11-14T21:52:01"/>
    <n v="28.356276000000001"/>
    <n v="77.321169999999995"/>
    <s v="NULL"/>
    <s v="R"/>
    <s v="VDS01166 "/>
    <s v="LE005580"/>
    <d v="2019-10-30T21:23:48"/>
    <d v="2019-11-04T07:53:00"/>
    <n v="56"/>
    <s v="40 FT 3XL Trailer 35MT"/>
    <n v="250"/>
    <s v="NA"/>
    <s v="NA"/>
    <s v="LTLEXMUM40"/>
    <s v="Larsen &amp; toubro limited"/>
    <n v="66261"/>
    <s v="AJAY TRAILOR SERVICE"/>
    <s v="EMPTY LEAD COVER"/>
    <x v="0"/>
  </r>
  <r>
    <s v="CONSENT TRACK"/>
    <s v="AEIBK1902758"/>
    <s v="Regular"/>
    <d v="2019-10-28T16:40:55"/>
    <s v="TN28AH9889"/>
    <s v="Manali, Tiruvallur, Tamil Nadu"/>
    <s v="Rayapudupakkam, Villupuram, Tamil Nadu"/>
    <s v="16.560192249175344,80.792293091599547"/>
    <s v="11.986938,79.773631"/>
    <d v="2019-11-14T19:55:10"/>
    <d v="2019-10-29T09:39:55"/>
    <s v="Unnamed Road, Manali, Chennai, Tamil Nadu 600068, India"/>
    <s v="Rayapudupakkam, Villupuram, Tamil Nadu"/>
    <d v="2019-11-14T23:12:04"/>
    <n v="13.171988499999999"/>
    <n v="80.286810000000003"/>
    <s v="NULL"/>
    <s v="R"/>
    <s v="V0048673 "/>
    <s v="LEY00011"/>
    <d v="2019-10-28T16:40:55"/>
    <d v="2019-11-04T11:23:00"/>
    <n v="177"/>
    <s v="40 FT Flat Bed Multi-Axle 27MT - Trailer"/>
    <n v="250"/>
    <s v="NA"/>
    <s v="NA"/>
    <s v="LTLEXMUM40"/>
    <s v="Larsen &amp; toubro limited"/>
    <n v="60901"/>
    <s v="K.RAMACHANDRAN TRANSPORTS"/>
    <s v="PLASTIC SEPERATER"/>
    <x v="0"/>
  </r>
  <r>
    <s v="CONSENT TRACK"/>
    <s v="AEIBK1902762"/>
    <s v="Regular"/>
    <d v="2019-10-28T16:41:36"/>
    <s v="TN28AL9523"/>
    <s v="Manali, Tiruvallur, Tamil Nadu"/>
    <s v="Rayapudupakkam, Villupuram, Tamil Nadu"/>
    <s v="16.560192249175344,80.792293091599547"/>
    <s v="11.986938,79.773631"/>
    <d v="2019-11-14T19:45:07"/>
    <d v="2019-10-29T09:40:36"/>
    <s v="Buckingham Canal Rd, Tiruvottiyur, Chennai, Tamil Nadu 600019, India"/>
    <s v="Rayapudupakkam, Villupuram, Tamil Nadu"/>
    <d v="2019-11-14T23:11:11"/>
    <n v="13.174029000000001"/>
    <n v="80.290030000000002"/>
    <s v="NULL"/>
    <s v="R"/>
    <s v="V0048673 "/>
    <s v="LEY00011"/>
    <d v="2019-10-28T16:41:36"/>
    <d v="2019-11-04T11:23:00"/>
    <n v="177"/>
    <s v="40 FT Flat Bed Multi-Axle 27MT - Trailer"/>
    <n v="250"/>
    <s v="NA"/>
    <s v="NA"/>
    <s v="LTLEXMUM40"/>
    <s v="Larsen &amp; toubro limited"/>
    <n v="60901"/>
    <s v="K.RAMACHANDRAN TRANSPORTS"/>
    <s v="PP SHEET"/>
    <x v="0"/>
  </r>
  <r>
    <s v="CONSENT TRACK"/>
    <s v="AEIBK1900286"/>
    <s v="Regular"/>
    <d v="2019-09-29T19:01:45"/>
    <s v="HR736396"/>
    <s v="Dhatir, Faridabad, Haryana"/>
    <s v="Palam Vihar, Gurgaon, Haryana"/>
    <s v="26.192290403509681,91.751276775362513"/>
    <s v="28.512783,77.036893"/>
    <d v="2019-11-14T19:40:08"/>
    <d v="2019-09-30T02:30:45"/>
    <s v="Govindaraj1479GR.+, Miranpur, Haryana 121102, India"/>
    <s v="Palam Vihar, Gurgaon, Haryana"/>
    <d v="2019-11-14T21:20:48"/>
    <n v="28.210149999999999"/>
    <n v="77.300240000000002"/>
    <s v="NULL"/>
    <s v="R"/>
    <s v="V0045300 "/>
    <s v="LE005787"/>
    <d v="2019-09-29T19:01:45"/>
    <d v="2019-09-30T20:58:00"/>
    <n v="78"/>
    <s v="40 FT 3XL Trailer 35MT"/>
    <n v="250"/>
    <s v="NA"/>
    <s v="NA"/>
    <s v="LTLEXMUM40"/>
    <s v="Larsen &amp; toubro limited"/>
    <n v="65522"/>
    <s v="FAST TRADERS"/>
    <s v="GKN2A-PLASTIC BIN"/>
    <x v="0"/>
  </r>
  <r>
    <s v="CONSENT TRACK"/>
    <s v="AEIBK1900302"/>
    <s v="Regular"/>
    <d v="2019-09-29T19:22:46"/>
    <s v="HR736396"/>
    <s v="Dhatir, Faridabad, Haryana"/>
    <s v="Palam Vihar, Gurgaon, Haryana"/>
    <s v="26.192290403509681,91.751276775362513"/>
    <s v="28.512783,77.036893"/>
    <d v="2019-11-14T19:40:08"/>
    <d v="2019-09-30T02:05:46"/>
    <s v="Govindaraj1479GR.+, Miranpur, Haryana 121102, India"/>
    <s v="Palam Vihar, Gurgaon, Haryana"/>
    <d v="2019-11-14T21:20:50"/>
    <n v="28.210149999999999"/>
    <n v="77.300240000000002"/>
    <s v="NULL"/>
    <s v="R"/>
    <s v="V0045300 "/>
    <s v="LE005580"/>
    <d v="2019-09-29T19:22:46"/>
    <d v="2019-10-03T09:30:00"/>
    <n v="70"/>
    <s v="40 FT 3XL Trailer 35MT"/>
    <n v="250"/>
    <s v="NA"/>
    <s v="NA"/>
    <s v="LTLEXMUM40"/>
    <s v="Larsen &amp; toubro limited"/>
    <n v="65522"/>
    <s v="FAST TRADERS"/>
    <s v="GKN2A-LID COVER"/>
    <x v="0"/>
  </r>
  <r>
    <s v="CONSENT TRACK"/>
    <s v="AEIBK1901890"/>
    <s v="Regular"/>
    <d v="2019-10-20T12:09:59"/>
    <s v="HR736396"/>
    <s v="Dhatir, Faridabad, Haryana"/>
    <s v="Sikohpur, Gurgaon, Haryana"/>
    <s v="26.192290403509681,91.751276775362513"/>
    <s v="28.367355,76.985908"/>
    <d v="2019-11-14T19:40:08"/>
    <d v="2019-10-20T18:40:59"/>
    <s v="Govindaraj1479GR.+, Miranpur, Haryana 121102, India"/>
    <s v="Sikohpur, Gurgaon, Haryana"/>
    <d v="2019-11-14T21:15:46"/>
    <n v="28.210149999999999"/>
    <n v="77.300240000000002"/>
    <s v="NULL"/>
    <s v="R"/>
    <s v="V0045300 "/>
    <s v="LE005580"/>
    <d v="2019-10-20T12:09:59"/>
    <d v="2019-10-21T15:01:00"/>
    <n v="68"/>
    <s v="40 FT 3XL Trailer 35MT"/>
    <n v="250"/>
    <s v="NA"/>
    <s v="NA"/>
    <s v="LTLEXMUM40"/>
    <s v="Larsen &amp; toubro limited"/>
    <n v="65522"/>
    <s v="FAST TRADERS"/>
    <s v="GKN2A-PLASTIC SEPERATER"/>
    <x v="0"/>
  </r>
  <r>
    <s v="CONSENT TRACK"/>
    <s v="AEIBK1901892"/>
    <s v="Regular"/>
    <d v="2019-10-20T12:10:14"/>
    <s v="HR736396"/>
    <s v="Dhatir, Faridabad, Haryana"/>
    <s v="Sikohpur, Gurgaon, Haryana"/>
    <s v="26.192290403509681,91.751276775362513"/>
    <s v="28.367355,76.985908"/>
    <d v="2019-11-14T19:40:08"/>
    <d v="2019-10-20T18:41:14"/>
    <s v="Govindaraj1479GR.+, Miranpur, Haryana 121102, India"/>
    <s v="Sikohpur, Gurgaon, Haryana"/>
    <d v="2019-11-14T21:15:46"/>
    <n v="28.210149999999999"/>
    <n v="77.300240000000002"/>
    <s v="NULL"/>
    <s v="R"/>
    <s v="V0045300 "/>
    <s v="LE005580"/>
    <d v="2019-10-20T12:10:14"/>
    <d v="2019-10-29T15:38:00"/>
    <n v="68"/>
    <s v="40 FT 3XL Trailer 35MT"/>
    <n v="250"/>
    <s v="NA"/>
    <s v="NA"/>
    <s v="LTLEXMUM40"/>
    <s v="Larsen &amp; toubro limited"/>
    <n v="65522"/>
    <s v="FAST TRADERS"/>
    <s v="GKN2A-SLEAVE PACK"/>
    <x v="0"/>
  </r>
  <r>
    <s v="CONSENT TRACK"/>
    <s v="AEIBK1901895"/>
    <s v="Regular"/>
    <d v="2019-10-20T12:10:32"/>
    <s v="HR736396"/>
    <s v="Dhatir, Faridabad, Haryana"/>
    <s v="Sikohpur, Gurgaon, Haryana"/>
    <s v="26.192290403509681,91.751276775362513"/>
    <s v="28.367355,76.985908"/>
    <d v="2019-11-14T19:40:08"/>
    <d v="2019-10-20T18:41:32"/>
    <s v="Govindaraj1479GR.+, Miranpur, Haryana 121102, India"/>
    <s v="Sikohpur, Gurgaon, Haryana"/>
    <d v="2019-11-14T21:15:47"/>
    <n v="28.210149999999999"/>
    <n v="77.300240000000002"/>
    <s v="NULL"/>
    <s v="R"/>
    <s v="V0045300 "/>
    <s v="LE005580"/>
    <d v="2019-10-20T12:10:32"/>
    <d v="2019-10-21T13:16:00"/>
    <n v="68"/>
    <s v="40 FT 3XL Trailer 35MT"/>
    <n v="250"/>
    <s v="NA"/>
    <s v="NA"/>
    <s v="LTLEXMUM40"/>
    <s v="Larsen &amp; toubro limited"/>
    <n v="65522"/>
    <s v="FAST TRADERS"/>
    <s v="GKN2A-FLC1210"/>
    <x v="0"/>
  </r>
  <r>
    <s v="CONSENT TRACK"/>
    <s v="AEIBK1902454"/>
    <s v="Regular"/>
    <d v="2019-10-25T15:45:32"/>
    <s v="HR736396"/>
    <s v="Dhatir, Faridabad, Haryana"/>
    <s v="Dhatir, Faridabad, Haryana"/>
    <s v="26.192290403509681,91.751276775362513"/>
    <s v="28.192852,77.249137"/>
    <d v="2019-11-14T19:40:08"/>
    <d v="2019-10-25T18:09:32"/>
    <s v="Govindaraj1479GR.+, Miranpur, Haryana 121102, India"/>
    <s v="Dhatir, Faridabad, Haryana"/>
    <d v="2019-11-14T20:05:23"/>
    <n v="28.210149999999999"/>
    <n v="77.300240000000002"/>
    <s v="NULL"/>
    <s v="R"/>
    <s v="V0045300 "/>
    <s v="LE005301"/>
    <d v="2019-10-25T15:45:32"/>
    <d v="2019-11-04T07:53:00"/>
    <n v="25"/>
    <s v="40 FT 3XL Trailer 35MT"/>
    <n v="250"/>
    <s v="NA"/>
    <s v="NA"/>
    <s v="LTLEXMUM40"/>
    <s v="Larsen &amp; toubro limited"/>
    <n v="65522"/>
    <s v="FAST TRADERS"/>
    <s v="GKN2A-LID COVER"/>
    <x v="0"/>
  </r>
  <r>
    <s v="CONSENT TRACK"/>
    <s v="AEIBK1902457"/>
    <s v="Regular"/>
    <d v="2019-10-25T15:40:44"/>
    <s v="HR736396"/>
    <s v="Dhatir, Faridabad, Haryana"/>
    <s v="Industrial Area Faridabad, Faridabad, Haryana"/>
    <s v="26.192290403509681,91.751276775362513"/>
    <s v="28.413766,77.30103"/>
    <d v="2019-11-14T19:40:08"/>
    <d v="2019-10-25T18:04:44"/>
    <s v="Govindaraj1479GR.+, Miranpur, Haryana 121102, India"/>
    <s v="Industrial Area Faridabad, Faridabad, Haryana"/>
    <d v="2019-11-14T20:22:52"/>
    <n v="28.210149999999999"/>
    <n v="77.300240000000002"/>
    <s v="NULL"/>
    <s v="R"/>
    <s v="V0045300 "/>
    <s v="LE005712"/>
    <d v="2019-10-25T15:40:44"/>
    <d v="2019-10-29T16:20:00"/>
    <n v="25"/>
    <s v="40 FT 3XL Trailer 35MT"/>
    <n v="250"/>
    <s v="NA"/>
    <s v="NA"/>
    <s v="LTLEXMUM40"/>
    <s v="Larsen &amp; toubro limited"/>
    <n v="65522"/>
    <s v="FAST TRADERS"/>
    <s v="GKN2A-PLASTIC SEPERATER"/>
    <x v="0"/>
  </r>
  <r>
    <s v="CONSENT TRACK"/>
    <s v="AEIBK1902281"/>
    <s v="Regular"/>
    <d v="2019-10-22T20:14:40"/>
    <s v="TN18AB5080"/>
    <s v="Manali, Tiruvallur, Tamil Nadu"/>
    <s v="Rayapudupakkam, Villupuram, Tamil Nadu"/>
    <s v="16.560192249175344,80.792293091599547"/>
    <s v="11.986938,79.773631"/>
    <d v="2019-11-14T19:11:41"/>
    <d v="2019-10-23T13:13:40"/>
    <s v="Village Street, Sattangadu, Tiruvottiyur, Chennai, Tamil Nadu 600019, India"/>
    <s v="Rayapudupakkam, Villupuram, Tamil Nadu"/>
    <d v="2019-11-14T22:28:06"/>
    <n v="13.159083000000001"/>
    <n v="80.287475999999998"/>
    <s v="NULL"/>
    <s v="R"/>
    <s v="V0048673 "/>
    <s v="LEY00011"/>
    <d v="2019-10-22T20:14:40"/>
    <d v="2019-10-26T02:42:00"/>
    <n v="177"/>
    <s v="40 FT 3XL Trailer 35MT"/>
    <n v="250"/>
    <s v="NA"/>
    <s v="NA"/>
    <s v="LTLEXMUM40"/>
    <s v="Larsen &amp; toubro limited"/>
    <n v="60901"/>
    <s v="K.RAMACHANDRAN TRANSPORTS"/>
    <s v="GJZYA-Plastic Bin"/>
    <x v="0"/>
  </r>
  <r>
    <s v="CONSENT TRACK"/>
    <s v="AEIBK1902484"/>
    <s v="Regular"/>
    <d v="2019-10-25T17:10:20"/>
    <s v="TN18AB5080"/>
    <s v="Manali, Tiruvallur, Tamil Nadu"/>
    <s v="Thaiyur, Kanchipuram, Tamil Nadu"/>
    <s v="13.167655,80.271159"/>
    <s v="12.829465,80.209822"/>
    <d v="2019-11-14T19:11:41"/>
    <d v="2019-10-26T01:48:20"/>
    <s v="Village Street, Sattangadu, Tiruvottiyur, Chennai, Tamil Nadu 600019, India"/>
    <s v="Thaiyur, Kanchipuram, Tamil Nadu"/>
    <d v="2019-11-14T20:52:22"/>
    <n v="13.159083000000001"/>
    <n v="80.287475999999998"/>
    <s v="NULL"/>
    <s v="R"/>
    <s v="VMS00863 "/>
    <s v="LE005642"/>
    <d v="2019-10-25T17:10:20"/>
    <d v="2019-10-29T15:42:00"/>
    <n v="90"/>
    <s v="40 FT 3XL Trailer 35MT"/>
    <n v="250"/>
    <s v="NA"/>
    <s v="NA"/>
    <s v="LTLEXMUM40"/>
    <s v="Larsen &amp; toubro limited"/>
    <n v="60901"/>
    <s v="K.RAMACHANDRAN TRANSPORTS"/>
    <s v="FLC"/>
    <x v="0"/>
  </r>
  <r>
    <s v="CONSENT TRACK"/>
    <s v="AEIBK1901813"/>
    <s v="Regular"/>
    <d v="2019-10-19T16:28:23"/>
    <s v="GJ01DZ5448"/>
    <s v="Changodar, Ahmedabad, Gujarat"/>
    <s v="Hathidra, Banaskantha, Gujarat"/>
    <s v="16.560192249175344,80.792293091599547"/>
    <s v="24.176119,72.449485"/>
    <d v="2019-11-14T18:25:06"/>
    <d v="2019-10-20T06:52:23"/>
    <s v="Unnamed Road, Vasna Chacharavadi, Gujarat 382220, India"/>
    <s v="Hathidra, Banaskantha, Gujarat"/>
    <d v="2019-11-14T22:10:05"/>
    <n v="22.875863333333299"/>
    <n v="72.412626666666597"/>
    <s v="NULL"/>
    <s v="R"/>
    <s v="V0048673 "/>
    <s v="LE004915"/>
    <d v="2019-10-19T16:28:23"/>
    <d v="2019-10-30T12:04:00"/>
    <n v="150"/>
    <s v="40 FT 3XL Trailer 35MT"/>
    <n v="250"/>
    <s v="NA"/>
    <s v="NA"/>
    <s v="LTLEXMUM40"/>
    <s v="Larsen &amp; toubro limited"/>
    <n v="64377"/>
    <s v="VIZAG FRIEGHT SERVICES"/>
    <s v="LID COVER"/>
    <x v="0"/>
  </r>
  <r>
    <s v="CONSENT TRACK"/>
    <s v="AEIBK1900311"/>
    <s v="Regular"/>
    <d v="2019-09-28T20:50:48"/>
    <s v="HR38R4006"/>
    <s v="Tehkhand, South Delhi, Delhi"/>
    <s v="N.S.I.T. Dwarka, South West Delhi, Delhi"/>
    <s v="28.215147,77.212834"/>
    <s v="28.599399,77.02766"/>
    <d v="2019-11-14T17:25:08"/>
    <d v="2019-09-29T00:05:48"/>
    <s v="9, Pocket C, Sector 7, Rohini, New Delhi, Delhi 110085, India"/>
    <s v="N.S.I.T. Dwarka, South West Delhi, Delhi"/>
    <d v="2019-11-14T18:33:05"/>
    <n v="28.525469999999999"/>
    <n v="77.283330000000007"/>
    <s v="NULL"/>
    <s v="R"/>
    <s v="VDS00775 "/>
    <s v="LE005459"/>
    <d v="2019-09-28T20:50:48"/>
    <d v="2019-10-03T10:22:00"/>
    <n v="34"/>
    <s v="40 FT 3XL Trailer 35MT"/>
    <n v="250"/>
    <s v="NA"/>
    <s v="NA"/>
    <s v="LTLEXMUM40"/>
    <s v="Larsen &amp; toubro limited"/>
    <n v="64093"/>
    <s v="S.B.TRANSPORT COMPANY "/>
    <s v="PLASTIC SEPERATER"/>
    <x v="0"/>
  </r>
  <r>
    <s v="CONSENT TRACK"/>
    <s v="AEIBK1900557"/>
    <s v="Regular"/>
    <d v="2019-10-03T16:59:37"/>
    <s v="HR38R4006"/>
    <s v="Tehkhand, South Delhi, Delhi"/>
    <s v="N.S.I.T. Dwarka, South West Delhi, Delhi"/>
    <s v="28.215147,77.212834"/>
    <s v="28.599399,77.02766"/>
    <d v="2019-11-14T17:25:08"/>
    <d v="2019-10-03T20:14:37"/>
    <s v="9, Pocket C, Sector 7, Rohini, New Delhi, Delhi 110085, India"/>
    <s v="N.S.I.T. Dwarka, South West Delhi, Delhi"/>
    <d v="2019-11-14T18:33:06"/>
    <n v="28.525469999999999"/>
    <n v="77.283330000000007"/>
    <s v="NULL"/>
    <s v="R"/>
    <s v="VDS00775 "/>
    <s v="LE005459"/>
    <d v="2019-10-03T16:59:37"/>
    <d v="2019-10-17T01:20:00"/>
    <n v="34"/>
    <s v="40 FT 3XL Trailer 35MT"/>
    <n v="250"/>
    <s v="NA"/>
    <s v="NA"/>
    <s v="LTLEXMUM40"/>
    <s v="Larsen &amp; toubro limited"/>
    <n v="64093"/>
    <s v="S.B.TRANSPORT COMPANY "/>
    <s v="PP SHEET"/>
    <x v="0"/>
  </r>
  <r>
    <s v="CONSENT TRACK"/>
    <s v="AEIBK1901835"/>
    <s v="Regular"/>
    <d v="2019-10-19T18:01:45"/>
    <s v="HR38R4006"/>
    <s v="Okhla Industrial Estate, South Delhi, Delhi"/>
    <s v="Pragati Maidan Camp, Central Delhi, Delhi"/>
    <s v="26.192290403509681,91.751276775362513"/>
    <s v="28.624814,77.21377"/>
    <d v="2019-11-14T17:25:08"/>
    <d v="2019-10-19T20:25:45"/>
    <s v="9, Pocket C, Sector 7, Rohini, New Delhi, Delhi 110085, India"/>
    <s v="Pragati Maidan Camp, Central Delhi, Delhi"/>
    <d v="2019-11-14T18:04:02"/>
    <n v="28.525469999999999"/>
    <n v="77.283330000000007"/>
    <s v="NULL"/>
    <s v="R"/>
    <s v="V0045300 "/>
    <s v="LE005377"/>
    <d v="2019-10-19T18:01:45"/>
    <d v="2019-10-23T13:04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2533"/>
    <s v="Regular"/>
    <d v="2019-10-25T20:59:41"/>
    <s v="HR38R4006"/>
    <s v="Tehkhand, South Delhi, Delhi"/>
    <s v="N.S.I.T. Dwarka, South West Delhi, Delhi"/>
    <s v="26.192290403509681,91.751276775362513"/>
    <s v="28.599399,77.02766"/>
    <d v="2019-11-14T17:25:08"/>
    <d v="2019-10-26T00:14:41"/>
    <s v="9, Pocket C, Sector 7, Rohini, New Delhi, Delhi 110085, India"/>
    <s v="N.S.I.T. Dwarka, South West Delhi, Delhi"/>
    <d v="2019-11-14T18:33:52"/>
    <n v="28.525469999999999"/>
    <n v="77.283330000000007"/>
    <s v="NULL"/>
    <s v="R"/>
    <s v="V0045300 "/>
    <s v="LE005459"/>
    <d v="2019-10-25T20:59:41"/>
    <d v="2019-11-01T14:27:00"/>
    <n v="34"/>
    <s v="40 FT 3XL Trailer 35MT"/>
    <n v="250"/>
    <s v="NA"/>
    <s v="NA"/>
    <s v="LTLEXMUM40"/>
    <s v="Larsen &amp; toubro limited"/>
    <n v="64093"/>
    <s v="S.B.TRANSPORT COMPANY "/>
    <s v="GRP6A-PLASTIC SEPRATOR"/>
    <x v="0"/>
  </r>
  <r>
    <s v="CONSENT TRACK"/>
    <s v="AEIBK1903044"/>
    <s v="Regular"/>
    <d v="2019-10-30T19:51:56"/>
    <s v="HR38R4006"/>
    <s v="Okhla Industrial Estate, South Delhi, Delhi"/>
    <s v="Pragati Maidan Camp, Central Delhi, Delhi"/>
    <s v="26.192290403509681,91.751276775362513"/>
    <s v="28.624814,77.21377"/>
    <d v="2019-11-14T17:25:08"/>
    <d v="2019-10-30T22:15:56"/>
    <s v="9, Pocket C, Sector 7, Rohini, New Delhi, Delhi 110085, India"/>
    <s v="Pragati Maidan Camp, Central Delhi, Delhi"/>
    <d v="2019-11-14T18:04:38"/>
    <n v="28.525469999999999"/>
    <n v="77.283330000000007"/>
    <s v="NULL"/>
    <s v="R"/>
    <s v="V0045300 "/>
    <s v="LE005377"/>
    <d v="2019-10-30T19:51:56"/>
    <d v="2019-11-08T12:34:00"/>
    <n v="25"/>
    <s v="40 FT 3XL Trailer 35MT"/>
    <n v="250"/>
    <s v="NA"/>
    <s v="NA"/>
    <s v="LTLEXMUM40"/>
    <s v="Larsen &amp; toubro limited"/>
    <n v="64093"/>
    <s v="S.B.TRANSPORT COMPANY "/>
    <s v="GRP6A-SLEEVE PACK"/>
    <x v="0"/>
  </r>
  <r>
    <s v="CONSENT TRACK"/>
    <s v="AEIBK1904105"/>
    <s v="Regular"/>
    <d v="2019-11-08T13:24:19"/>
    <s v="HR38R4006"/>
    <s v="Okhla Industrial Estate, South Delhi, Delhi"/>
    <s v="Chandanhoola, South West Delhi, Delhi"/>
    <s v="26.192290403509681,91.751276775362513"/>
    <s v="28.4272,77.206024"/>
    <d v="2019-11-14T17:25:08"/>
    <d v="2019-11-08T15:48:19"/>
    <s v="9, Pocket C, Sector 7, Rohini, New Delhi, Delhi 110085, India"/>
    <s v="Chandanhoola, South West Delhi, Delhi"/>
    <d v="2019-11-14T18:22:05"/>
    <n v="28.525469999999999"/>
    <n v="77.283330000000007"/>
    <s v="NULL"/>
    <s v="R"/>
    <s v="V0045300 "/>
    <s v="LE004895"/>
    <d v="2019-11-08T13:24:19"/>
    <d v="2019-11-11T08:08:00"/>
    <n v="25"/>
    <s v="40 FT 3XL Trailer 35MT"/>
    <n v="250"/>
    <s v="NA"/>
    <s v="NA"/>
    <s v="LTLEXMUM40"/>
    <s v="Larsen &amp; toubro limited"/>
    <n v="64093"/>
    <s v="S.B.TRANSPORT COMPANY "/>
    <s v="FNUKB-Plastic Bin"/>
    <x v="0"/>
  </r>
  <r>
    <s v="CONSENT TRACK"/>
    <s v="AEIBK1900336"/>
    <s v="Regular"/>
    <d v="2019-09-30T16:10:52"/>
    <s v="HR38R4005"/>
    <s v="Okhla Industrial Estate, South Delhi, Delhi"/>
    <s v="Chandanhoola, South West Delhi, Delhi"/>
    <s v="26.192290403509681,91.751276775362513"/>
    <s v="28.4272,77.206024"/>
    <d v="2019-11-14T16:25:07"/>
    <d v="2019-09-30T18:34:52"/>
    <s v="9, Pocket C, Sector 7, Rohini, New Delhi, Delhi 110085, India"/>
    <s v="Chandanhoola, South West Delhi, Delhi"/>
    <d v="2019-11-14T17:21:23"/>
    <n v="28.525469999999999"/>
    <n v="77.283330000000007"/>
    <s v="NULL"/>
    <s v="R"/>
    <s v="V0045300 "/>
    <s v="LE004895"/>
    <d v="2019-09-30T16:10:52"/>
    <d v="2019-10-03T10:22:00"/>
    <n v="25"/>
    <s v="40 FT 3XL Trailer 35MT"/>
    <n v="250"/>
    <s v="NA"/>
    <s v="NA"/>
    <s v="LTLEXMUM40"/>
    <s v="Larsen &amp; toubro limited"/>
    <n v="64093"/>
    <s v="S.B.TRANSPORT COMPANY "/>
    <s v="FNUKB-Plastic Pallet"/>
    <x v="0"/>
  </r>
  <r>
    <s v="CONSENT TRACK"/>
    <s v="AEIBK1900556"/>
    <s v="Regular"/>
    <d v="2019-10-03T16:59:33"/>
    <s v="HR38R4005"/>
    <s v="Tehkhand, South Delhi, Delhi"/>
    <s v="N.S.I.T. Dwarka, South West Delhi, Delhi"/>
    <s v="28.215147,77.212834"/>
    <s v="28.599399,77.02766"/>
    <d v="2019-11-14T16:25:07"/>
    <d v="2019-10-03T20:14:33"/>
    <s v="9, Pocket C, Sector 7, Rohini, New Delhi, Delhi 110085, India"/>
    <s v="N.S.I.T. Dwarka, South West Delhi, Delhi"/>
    <d v="2019-11-14T17:33:34"/>
    <n v="28.525469999999999"/>
    <n v="77.283330000000007"/>
    <s v="NULL"/>
    <s v="R"/>
    <s v="VDS00775 "/>
    <s v="LE005459"/>
    <d v="2019-10-03T16:59:33"/>
    <d v="2019-10-17T01:20:00"/>
    <n v="34"/>
    <s v="40 FT 3XL Trailer 35MT"/>
    <n v="250"/>
    <s v="NA"/>
    <s v="NA"/>
    <s v="LTLEXMUM40"/>
    <s v="Larsen &amp; toubro limited"/>
    <n v="64093"/>
    <s v="S.B.TRANSPORT COMPANY "/>
    <s v="FLC"/>
    <x v="0"/>
  </r>
  <r>
    <s v="CONSENT TRACK"/>
    <s v="AEIBK1901831"/>
    <s v="Regular"/>
    <d v="2019-10-19T18:01:19"/>
    <s v="HR38R4005"/>
    <s v="Okhla Industrial Estate, South Delhi, Delhi"/>
    <s v="Pragati Maidan Camp, Central Delhi, Delhi"/>
    <s v="26.192290403509681,91.751276775362513"/>
    <s v="28.624814,77.21377"/>
    <d v="2019-11-14T16:25:07"/>
    <d v="2019-10-19T20:25:19"/>
    <s v="9, Pocket C, Sector 7, Rohini, New Delhi, Delhi 110085, India"/>
    <s v="Pragati Maidan Camp, Central Delhi, Delhi"/>
    <d v="2019-11-14T17:04:37"/>
    <n v="28.525469999999999"/>
    <n v="77.283330000000007"/>
    <s v="NULL"/>
    <s v="R"/>
    <s v="V0045300 "/>
    <s v="LE005377"/>
    <d v="2019-10-19T18:01:19"/>
    <d v="2019-10-23T13:12:00"/>
    <n v="25"/>
    <s v="40 FT 3XL Trailer 35MT"/>
    <n v="250"/>
    <s v="NA"/>
    <s v="NA"/>
    <s v="LTLEXMUM40"/>
    <s v="Larsen &amp; toubro limited"/>
    <n v="64093"/>
    <s v="S.B.TRANSPORT COMPANY "/>
    <s v="LID COVER"/>
    <x v="0"/>
  </r>
  <r>
    <s v="CONSENT TRACK"/>
    <s v="AEIBK1904103"/>
    <s v="Regular"/>
    <d v="2019-11-08T13:22:58"/>
    <s v="HR38R4005"/>
    <s v="Okhla Industrial Estate, South Delhi, Delhi"/>
    <s v="Chandanhoola, South West Delhi, Delhi"/>
    <s v="26.192290403509681,91.751276775362513"/>
    <s v="28.4272,77.206024"/>
    <d v="2019-11-14T16:25:07"/>
    <d v="2019-11-08T15:46:58"/>
    <s v="9, Pocket C, Sector 7, Rohini, New Delhi, Delhi 110085, India"/>
    <s v="Chandanhoola, South West Delhi, Delhi"/>
    <d v="2019-11-14T17:22:28"/>
    <n v="28.525469999999999"/>
    <n v="77.283330000000007"/>
    <s v="NULL"/>
    <s v="R"/>
    <s v="V0045300 "/>
    <s v="LE004895"/>
    <d v="2019-11-08T13:22:58"/>
    <d v="2019-11-11T08:08:00"/>
    <n v="25"/>
    <s v="40 FT 3XL Trailer 35MT"/>
    <n v="250"/>
    <s v="NA"/>
    <s v="NA"/>
    <s v="LTLEXMUM40"/>
    <s v="Larsen &amp; toubro limited"/>
    <n v="64093"/>
    <s v="S.B.TRANSPORT COMPANY "/>
    <s v="PLASTIC SEPERATER"/>
    <x v="0"/>
  </r>
  <r>
    <s v="CONSENT TRACK"/>
    <s v="AEIBK1900208"/>
    <s v="Regular"/>
    <d v="2019-09-28T20:50:01"/>
    <s v="HR38R0201"/>
    <s v="Tehkhand, South Delhi, Delhi"/>
    <s v="N.S.I.T. Dwarka, South West Delhi, Delhi"/>
    <s v="28.215147,77.212834"/>
    <s v="28.599399,77.02766"/>
    <d v="2019-11-14T16:10:09"/>
    <d v="2019-09-29T00:05:01"/>
    <s v="C - 1, Okhla phase I, Opp. TATA Steel, Okhla Industrial Area, New Delhi, Delhi 110020, India"/>
    <s v="N.S.I.T. Dwarka, South West Delhi, Delhi"/>
    <d v="2019-11-14T17:18:44"/>
    <n v="28.528565277777702"/>
    <n v="77.284183611111104"/>
    <s v="NULL"/>
    <s v="R"/>
    <s v="VDS00775 "/>
    <s v="LE005459"/>
    <d v="2019-09-28T20:50:01"/>
    <d v="2019-10-03T10:41:00"/>
    <n v="34"/>
    <s v="40 FT 3XL Trailer 35MT"/>
    <n v="250"/>
    <s v="NA"/>
    <s v="NA"/>
    <s v="LTLEXMUM40"/>
    <s v="Larsen &amp; toubro limited"/>
    <n v="64093"/>
    <s v="S.B.TRANSPORT COMPANY "/>
    <s v="GKN2A-PLASTIC BIN"/>
    <x v="0"/>
  </r>
  <r>
    <s v="CONSENT TRACK"/>
    <s v="AEIBK1901652"/>
    <s v="Regular"/>
    <d v="2019-10-18T16:41:52"/>
    <s v="HR38R0201"/>
    <s v="Okhla Industrial Estate, South Delhi, Delhi"/>
    <s v="Dargah Sharif, South Delhi, Delhi"/>
    <s v="26.192290403509681,91.751276775362513"/>
    <s v="28.589657,77.254884"/>
    <d v="2019-11-14T16:10:09"/>
    <d v="2019-10-18T19:05:52"/>
    <s v="C - 1, Okhla phase I, Opp. TATA Steel, Okhla Industrial Area, New Delhi, Delhi 110020, India"/>
    <s v="Dargah Sharif, South Delhi, Delhi"/>
    <d v="2019-11-14T16:41:06"/>
    <n v="28.528565277777702"/>
    <n v="77.284183611111104"/>
    <s v="NULL"/>
    <s v="R"/>
    <s v="V0045300 "/>
    <s v="LED09060"/>
    <d v="2019-10-18T16:41:52"/>
    <d v="2019-11-01T15:47:00"/>
    <n v="25"/>
    <s v="40 FT 3XL Trailer 35MT"/>
    <n v="250"/>
    <s v="NA"/>
    <s v="NA"/>
    <s v="LTLEXMUM40"/>
    <s v="Larsen &amp; toubro limited"/>
    <n v="64093"/>
    <s v="S.B.TRANSPORT COMPANY "/>
    <s v="GKN2A-PLASTIC SEPERATER"/>
    <x v="0"/>
  </r>
  <r>
    <s v="CONSENT TRACK"/>
    <s v="AEIBK1903246"/>
    <s v="Regular"/>
    <d v="2019-10-31T20:02:24"/>
    <s v="HR38R0201"/>
    <s v="Okhla Industrial Estate, South Delhi, Delhi"/>
    <s v="Pragati Maidan Camp, Central Delhi, Delhi"/>
    <s v="26.192290403509681,91.751276775362513"/>
    <s v="28.624814,77.21377"/>
    <d v="2019-11-14T16:10:09"/>
    <d v="2019-10-31T22:26:24"/>
    <s v="C - 1, Okhla phase I, Opp. TATA Steel, Okhla Industrial Area, New Delhi, Delhi 110020, India"/>
    <s v="Pragati Maidan Camp, Central Delhi, Delhi"/>
    <d v="2019-11-14T16:50:24"/>
    <n v="28.528565277777702"/>
    <n v="77.284183611111104"/>
    <s v="NULL"/>
    <s v="R"/>
    <s v="V0045300 "/>
    <s v="LE005377"/>
    <d v="2019-10-31T20:02:24"/>
    <d v="2019-11-04T07:53:00"/>
    <n v="25"/>
    <s v="40 FT 3XL Trailer 35MT"/>
    <n v="250"/>
    <s v="NA"/>
    <s v="NA"/>
    <s v="LTLEXMUM40"/>
    <s v="Larsen &amp; toubro limited"/>
    <n v="64093"/>
    <s v="S.B.TRANSPORT COMPANY "/>
    <s v="GKN2A-SLEAVE PACK"/>
    <x v="0"/>
  </r>
  <r>
    <s v="CONSENT TRACK"/>
    <s v="AEIBK1901971"/>
    <s v="Regular"/>
    <d v="2019-10-21T16:14:35"/>
    <s v="HR38S1606"/>
    <s v="Tehkhand, South Delhi, Delhi"/>
    <s v="Chandanhoola, South West Delhi, Delhi"/>
    <s v="26.192290403509681,91.751276775362513"/>
    <s v="28.4272,77.206024"/>
    <d v="2019-11-14T15:55:10"/>
    <d v="2019-10-21T18:38:35"/>
    <s v="Oppo. B-129, Pocket B, Okhla I, Okhla Industrial Area, New Delhi, Delhi 110020, India"/>
    <s v="Chandanhoola, South West Delhi, Delhi"/>
    <d v="2019-11-14T16:51:22"/>
    <n v="28.528876388888801"/>
    <n v="77.283668611111096"/>
    <s v="NULL"/>
    <s v="R"/>
    <s v="V0045300 "/>
    <s v="LE004895"/>
    <d v="2019-10-21T16:14:35"/>
    <d v="2019-11-04T07:53:00"/>
    <n v="25"/>
    <s v="40 FT 3XL Trailer 35MT"/>
    <n v="250"/>
    <s v="NA"/>
    <s v="NA"/>
    <s v="LTLEXMUM40"/>
    <s v="Larsen &amp; toubro limited"/>
    <n v="64093"/>
    <s v="S.B.TRANSPORT COMPANY "/>
    <s v="GJZYA-Plastic Bin"/>
    <x v="0"/>
  </r>
  <r>
    <s v="CONSENT TRACK"/>
    <s v="AEIBK1901834"/>
    <s v="Regular"/>
    <d v="2019-10-19T18:01:37"/>
    <s v="HR38R9713"/>
    <s v="Okhla Industrial Estate, South Delhi, Delhi"/>
    <s v="Pragati Maidan Camp, Central Delhi, Delhi"/>
    <s v="26.192290403509681,91.751276775362513"/>
    <s v="28.624814,77.21377"/>
    <d v="2019-11-14T15:05:07"/>
    <d v="2019-10-19T20:25:37"/>
    <s v="L-21, Pocket L, Sarita Vihar, New Delhi, Delhi 110076, India"/>
    <s v="Pragati Maidan Camp, Central Delhi, Delhi"/>
    <d v="2019-11-14T15:45:07"/>
    <n v="28.528970000000001"/>
    <n v="77.287284999999997"/>
    <s v="NULL"/>
    <s v="R"/>
    <s v="V0045300 "/>
    <s v="LE005377"/>
    <d v="2019-10-19T18:01:37"/>
    <d v="2019-10-22T01:30:00"/>
    <n v="25"/>
    <s v="40 FT 3XL Trailer 35MT"/>
    <n v="250"/>
    <s v="NA"/>
    <s v="NA"/>
    <s v="LTLEXMUM40"/>
    <s v="Larsen &amp; toubro limited"/>
    <n v="64093"/>
    <s v="S.B.TRANSPORT COMPANY "/>
    <s v="PROCS ASY ENG ELETR CONTR"/>
    <x v="0"/>
  </r>
  <r>
    <s v="CONSENT TRACK"/>
    <s v="AEIBK1901872"/>
    <s v="Regular"/>
    <d v="2019-10-19T18:02:08"/>
    <s v="HR38R9713"/>
    <s v="Okhla Industrial Estate, South Delhi, Delhi"/>
    <s v="Pragati Maidan Camp, Central Delhi, Delhi"/>
    <s v="26.192290403509681,91.751276775362513"/>
    <s v="28.624814,77.21377"/>
    <d v="2019-11-14T15:05:07"/>
    <d v="2019-10-19T20:26:08"/>
    <s v="L-21, Pocket L, Sarita Vihar, New Delhi, Delhi 110076, India"/>
    <s v="Pragati Maidan Camp, Central Delhi, Delhi"/>
    <d v="2019-11-14T15:45:11"/>
    <n v="28.528970000000001"/>
    <n v="77.287284999999997"/>
    <s v="NULL"/>
    <s v="R"/>
    <s v="V0045300 "/>
    <s v="LE005377"/>
    <d v="2019-10-19T18:02:08"/>
    <d v="2019-10-29T14:35:00"/>
    <n v="25"/>
    <s v="40 FT 3XL Trailer 35MT"/>
    <n v="250"/>
    <s v="NA"/>
    <s v="NA"/>
    <s v="LTLEXMUM40"/>
    <s v="Larsen &amp; toubro limited"/>
    <n v="64093"/>
    <s v="S.B.TRANSPORT COMPANY "/>
    <s v="AUTO PARTS"/>
    <x v="0"/>
  </r>
  <r>
    <s v="CONSENT TRACK"/>
    <s v="AEIBK1902534"/>
    <s v="Regular"/>
    <d v="2019-10-25T21:00:06"/>
    <s v="HR38R9713"/>
    <s v="Tehkhand, South Delhi, Delhi"/>
    <s v="N.S.I.T. Dwarka, South West Delhi, Delhi"/>
    <s v="26.192290403509681,91.751276775362513"/>
    <s v="28.599399,77.02766"/>
    <d v="2019-11-14T15:05:07"/>
    <d v="2019-10-26T00:15:06"/>
    <s v="L-21, Pocket L, Sarita Vihar, New Delhi, Delhi 110076, India"/>
    <s v="N.S.I.T. Dwarka, South West Delhi, Delhi"/>
    <d v="2019-11-14T16:14:11"/>
    <n v="28.528970000000001"/>
    <n v="77.287284999999997"/>
    <s v="NULL"/>
    <s v="R"/>
    <s v="V0045300 "/>
    <s v="LE005459"/>
    <d v="2019-10-25T21:00:06"/>
    <d v="2019-11-01T14:27:00"/>
    <n v="34"/>
    <s v="40 FT 3XL Trailer 35MT"/>
    <n v="250"/>
    <s v="NA"/>
    <s v="NA"/>
    <s v="LTLEXMUM40"/>
    <s v="Larsen &amp; toubro limited"/>
    <n v="64093"/>
    <s v="S.B.TRANSPORT COMPANY "/>
    <s v="PLASTIC SEPRATOR"/>
    <x v="0"/>
  </r>
  <r>
    <s v="CONSENT TRACK"/>
    <s v="AEIBK1900492"/>
    <s v="Regular"/>
    <d v="2019-10-01T16:52:17"/>
    <s v="HR38R0189"/>
    <s v="Okhla Industrial Estate, South Delhi, Delhi"/>
    <s v="Indir Mewat, Gurgaon, Haryana"/>
    <s v="28.542809,77.280521"/>
    <s v="28.261404,77.033418"/>
    <d v="2019-11-14T14:55:08"/>
    <d v="2019-10-01T22:08:17"/>
    <s v="B 130, Pocket B, Okhla Phase I, Okhla Industrial Area, New Delhi, Delhi 110020, India"/>
    <s v="Indir Mewat, Gurgaon, Haryana"/>
    <d v="2019-11-14T16:37:22"/>
    <n v="28.5284577777777"/>
    <n v="77.282960277777704"/>
    <s v="NULL"/>
    <s v="R"/>
    <s v="VDS00775 "/>
    <s v="LE005306"/>
    <d v="2019-10-01T16:52:17"/>
    <d v="2019-10-07T16:14:00"/>
    <n v="55"/>
    <s v="40 FT 3XL Trailer 35MT"/>
    <n v="250"/>
    <s v="NA"/>
    <s v="NA"/>
    <s v="LTLEXMUM40"/>
    <s v="Larsen &amp; toubro limited"/>
    <n v="64093"/>
    <s v="S.B.TRANSPORT COMPANY "/>
    <s v="SLEAVE PACK"/>
    <x v="0"/>
  </r>
  <r>
    <s v="CONSENT TRACK"/>
    <s v="AEIBK1901655"/>
    <s v="Regular"/>
    <d v="2019-10-18T16:42:10"/>
    <s v="HR38R0190"/>
    <s v="Okhla Industrial Estate, South Delhi, Delhi"/>
    <s v="Dargah Sharif, South Delhi, Delhi"/>
    <s v="26.192290403509681,91.751276775362513"/>
    <s v="28.589657,77.254884"/>
    <d v="2019-11-14T14:45:09"/>
    <d v="2019-10-18T19:06:10"/>
    <s v="28.5283438,77.2830946"/>
    <s v="Dargah Sharif, South Delhi, Delhi"/>
    <d v="2019-11-14T15:27:20"/>
    <n v="28.528389000000001"/>
    <n v="77.283379999999994"/>
    <s v="NULL"/>
    <s v="R"/>
    <s v="V0045300 "/>
    <s v="LED09060"/>
    <d v="2019-10-18T16:42:10"/>
    <d v="2019-10-23T12:40:00"/>
    <n v="25"/>
    <s v="40 FT 3XL Trailer 35MT"/>
    <n v="250"/>
    <s v="NA"/>
    <s v="NA"/>
    <s v="LTLEXMUM40"/>
    <s v="Larsen &amp; toubro limited"/>
    <n v="64093"/>
    <s v="S.B.TRANSPORT COMPANY "/>
    <s v="TURBO-LID COVER"/>
    <x v="0"/>
  </r>
  <r>
    <s v="CONSENT TRACK"/>
    <s v="AEIBK1901829"/>
    <s v="Regular"/>
    <d v="2019-10-19T18:01:08"/>
    <s v="HR38R0189"/>
    <s v="Okhla Industrial Estate, South Delhi, Delhi"/>
    <s v="Pragati Maidan Camp, Central Delhi, Delhi"/>
    <s v="26.192290403509681,91.751276775362513"/>
    <s v="28.624814,77.21377"/>
    <d v="2019-11-14T14:55:08"/>
    <d v="2019-10-19T20:25:08"/>
    <s v="B 130, Pocket B, Okhla Phase I, Okhla Industrial Area, New Delhi, Delhi 110020, India"/>
    <s v="Pragati Maidan Camp, Central Delhi, Delhi"/>
    <d v="2019-11-14T15:34:48"/>
    <n v="28.5284577777777"/>
    <n v="77.282960277777704"/>
    <s v="NULL"/>
    <s v="R"/>
    <s v="V0045300 "/>
    <s v="LE005377"/>
    <d v="2019-10-19T18:01:08"/>
    <d v="2019-10-23T13:12:00"/>
    <n v="25"/>
    <s v="40 FT 3XL Trailer 35MT"/>
    <n v="250"/>
    <s v="NA"/>
    <s v="NA"/>
    <s v="LTLEXMUM40"/>
    <s v="Larsen &amp; toubro limited"/>
    <n v="64093"/>
    <s v="S.B.TRANSPORT COMPANY "/>
    <s v="TURBO-PLASTIC SEPRATOR"/>
    <x v="0"/>
  </r>
  <r>
    <s v="CONSENT TRACK"/>
    <s v="AEIBK1902532"/>
    <s v="Regular"/>
    <d v="2019-10-25T20:59:31"/>
    <s v="HR38R0190"/>
    <s v="Tehkhand, South Delhi, Delhi"/>
    <s v="N.S.I.T. Dwarka, South West Delhi, Delhi"/>
    <s v="26.192290403509681,91.751276775362513"/>
    <s v="28.599399,77.02766"/>
    <d v="2019-11-14T14:45:09"/>
    <d v="2019-10-26T00:14:31"/>
    <s v="B 130, Pocket B, Okhla Phase I, Okhla Industrial Area, New Delhi, Delhi 110020, India"/>
    <s v="N.S.I.T. Dwarka, South West Delhi, Delhi"/>
    <d v="2019-11-14T16:06:02"/>
    <n v="28.528389000000001"/>
    <n v="77.283379999999994"/>
    <s v="NULL"/>
    <s v="R"/>
    <s v="V0045300 "/>
    <s v="LE005459"/>
    <d v="2019-10-25T20:59:31"/>
    <d v="2019-11-04T07:53:00"/>
    <n v="34"/>
    <s v="40 FT 3XL Trailer 35MT"/>
    <n v="250"/>
    <s v="NA"/>
    <s v="NA"/>
    <s v="LTLEXMUM40"/>
    <s v="Larsen &amp; toubro limited"/>
    <n v="64093"/>
    <s v="S.B.TRANSPORT COMPANY "/>
    <s v="EMPTY BIN"/>
    <x v="0"/>
  </r>
  <r>
    <s v="CONSENT TRACK"/>
    <s v="AEIBK1900530"/>
    <s v="Regular"/>
    <d v="2019-10-03T11:37:29"/>
    <s v="HR55Q4948"/>
    <s v="Mathura Road Faridabad, Faridabad, Haryana"/>
    <s v="Sikohpur, Gurgaon, Haryana"/>
    <s v="28.463698,77.333878"/>
    <s v="28.367355,76.985908"/>
    <d v="2019-11-14T14:25:05"/>
    <d v="2019-10-03T16:59:29"/>
    <s v="20/6, Pocket 2, Sector 5, Faridabad, Haryana 121001, India"/>
    <s v="Sikohpur, Gurgaon, Haryana"/>
    <d v="2019-11-14T15:49:57"/>
    <n v="28.35989"/>
    <n v="77.311000000000007"/>
    <s v="NULL"/>
    <s v="R"/>
    <s v="VDS01166 "/>
    <s v="LE005580"/>
    <d v="2019-10-03T11:37:29"/>
    <d v="2019-10-17T01:20:00"/>
    <n v="56"/>
    <s v="40 FT 3XL Trailer 35MT"/>
    <n v="250"/>
    <s v="NA"/>
    <s v="NA"/>
    <s v="LTLEXMUM40"/>
    <s v="Larsen &amp; toubro limited"/>
    <n v="66261"/>
    <s v="AJAY TRAILOR SERVICE"/>
    <s v="EMPTY LID COVER"/>
    <x v="0"/>
  </r>
  <r>
    <s v="CONSENT TRACK"/>
    <s v="AEIBK1900312"/>
    <s v="Regular"/>
    <d v="2019-09-28T20:51:02"/>
    <s v="HR38R0192"/>
    <s v="Tehkhand, South Delhi, Delhi"/>
    <s v="N.S.I.T. Dwarka, South West Delhi, Delhi"/>
    <s v="28.215147,77.212834"/>
    <s v="28.599399,77.02766"/>
    <d v="2019-11-14T13:40:07"/>
    <d v="2019-09-29T00:06:02"/>
    <s v="B-118, Pocket B, Okhla I, Saidabad, New Delhi, Delhi 110020, India"/>
    <s v="N.S.I.T. Dwarka, South West Delhi, Delhi"/>
    <d v="2019-11-14T14:48:47"/>
    <n v="28.5294663888888"/>
    <n v="77.283175"/>
    <s v="NULL"/>
    <s v="R"/>
    <s v="VDS00775 "/>
    <s v="LE005459"/>
    <d v="2019-09-28T20:51:02"/>
    <d v="2019-10-03T10:22:00"/>
    <n v="34"/>
    <s v="40 FT 3XL Trailer 35MT"/>
    <n v="250"/>
    <s v="NA"/>
    <s v="NA"/>
    <s v="LTLEXMUM40"/>
    <s v="Larsen &amp; toubro limited"/>
    <n v="64093"/>
    <s v="S.B.TRANSPORT COMPANY "/>
    <s v="EMPTY BIN"/>
    <x v="0"/>
  </r>
  <r>
    <s v="CONSENT TRACK"/>
    <s v="AEIBK1901830"/>
    <s v="Regular"/>
    <d v="2019-10-19T18:01:12"/>
    <s v="HR38R0192"/>
    <s v="Okhla Industrial Estate, South Delhi, Delhi"/>
    <s v="Pragati Maidan Camp, Central Delhi, Delhi"/>
    <s v="26.192290403509681,91.751276775362513"/>
    <s v="28.624814,77.21377"/>
    <d v="2019-11-14T13:40:07"/>
    <d v="2019-10-19T20:25:12"/>
    <s v="B-118, Pocket B, Okhla I, Saidabad, New Delhi, Delhi 110020, India"/>
    <s v="Pragati Maidan Camp, Central Delhi, Delhi"/>
    <d v="2019-11-14T14:20:18"/>
    <n v="28.5294663888888"/>
    <n v="77.283175"/>
    <s v="NULL"/>
    <s v="R"/>
    <s v="V0045300 "/>
    <s v="LE005377"/>
    <d v="2019-10-19T18:01:12"/>
    <d v="2019-10-22T01:30:00"/>
    <n v="25"/>
    <s v="40 FT 3XL Trailer 35MT"/>
    <n v="250"/>
    <s v="NA"/>
    <s v="NA"/>
    <s v="LTLEXMUM40"/>
    <s v="Larsen &amp; toubro limited"/>
    <n v="64093"/>
    <s v="S.B.TRANSPORT COMPANY "/>
    <s v="EMPTY FLC1210"/>
    <x v="0"/>
  </r>
  <r>
    <s v="CONSENT TRACK"/>
    <s v="AEIBK1901868"/>
    <s v="Regular"/>
    <d v="2019-10-19T18:01:48"/>
    <s v="HR38R0192"/>
    <s v="Okhla Industrial Estate, South Delhi, Delhi"/>
    <s v="Pragati Maidan Camp, Central Delhi, Delhi"/>
    <s v="26.192290403509681,91.751276775362513"/>
    <s v="28.624814,77.21377"/>
    <d v="2019-11-14T13:40:07"/>
    <d v="2019-10-19T20:25:48"/>
    <s v="B-118, Pocket B, Okhla I, Saidabad, New Delhi, Delhi 110020, India"/>
    <s v="Pragati Maidan Camp, Central Delhi, Delhi"/>
    <d v="2019-11-14T14:20:19"/>
    <n v="28.5294663888888"/>
    <n v="77.283175"/>
    <s v="NULL"/>
    <s v="R"/>
    <s v="V0045300 "/>
    <s v="LE005377"/>
    <d v="2019-10-19T18:01:48"/>
    <d v="2019-10-22T02:39:00"/>
    <n v="25"/>
    <s v="40 FT 3XL Trailer 35MT"/>
    <n v="250"/>
    <s v="NA"/>
    <s v="NA"/>
    <s v="LTLEXMUM40"/>
    <s v="Larsen &amp; toubro limited"/>
    <n v="64093"/>
    <s v="S.B.TRANSPORT COMPANY "/>
    <s v="LID COVER"/>
    <x v="0"/>
  </r>
  <r>
    <s v="CONSENT TRACK"/>
    <s v="AEIBK1904724"/>
    <s v="Regular"/>
    <d v="2019-11-13T18:04:34"/>
    <s v="KA01AK4484"/>
    <s v="Ramamurthy Nagar, Bangalore, Karnataka"/>
    <s v="Bangalore International Airport, Bangalore, Karnataka"/>
    <s v="13.007503209603689,77.665098855934886"/>
    <s v="13.199089183304451,77.708554234959038"/>
    <d v="2019-11-14T09:25:09"/>
    <d v="2019-11-13T21:02:34"/>
    <s v="Unnamed Road, Bengaluru International Airport, Gangamuthanahalli, Karnataka 562300, India"/>
    <s v="Bangalore International Airport, Bangalore, Karnataka"/>
    <d v="2019-11-14T09:54:38"/>
    <n v="13.1954597222222"/>
    <n v="77.722220555555495"/>
    <s v="NULL"/>
    <s v="R"/>
    <s v="V0045771 "/>
    <s v="LE005770"/>
    <d v="2019-11-13T18:04:34"/>
    <d v="2019-11-14T09:25:09"/>
    <n v="31"/>
    <s v="40 FT 3XL Trailer 35MT"/>
    <n v="250"/>
    <s v="NA"/>
    <s v="NA"/>
    <s v="LTLEXMUM40"/>
    <s v="Larsen &amp; toubro limited"/>
    <n v="55556"/>
    <s v="A S TRANSPORTS"/>
    <s v="PLASTIC SEPRATOR"/>
    <x v="0"/>
  </r>
  <r>
    <s v="CONSENT TRACK"/>
    <s v="AEIBK1904723"/>
    <s v="Regular"/>
    <d v="2019-11-13T18:04:27"/>
    <s v="KA01AF6947"/>
    <s v="Ramamurthy Nagar, Bangalore, Karnataka"/>
    <s v="Bangalore International Airport, Bangalore, Karnataka"/>
    <s v="13.007503209603689,77.665098855934886"/>
    <s v="13.199089183304451,77.708554234959038"/>
    <d v="2019-11-14T08:15:11"/>
    <d v="2019-11-13T21:02:27"/>
    <s v="13.1991997,77.7111366"/>
    <s v="Bangalore International Airport, Bangalore, Karnataka"/>
    <d v="2019-11-14T09:37:33"/>
    <n v="13.199137"/>
    <n v="77.711135999999996"/>
    <s v="NULL"/>
    <s v="R"/>
    <s v="V0045771 "/>
    <s v="LE005770"/>
    <d v="2019-11-13T18:04:27"/>
    <d v="2019-11-14T08:15:11"/>
    <n v="31"/>
    <s v="40 FT 3XL Trailer 35MT"/>
    <n v="250"/>
    <s v="NA"/>
    <s v="NA"/>
    <s v="LTLEXMUM40"/>
    <s v="Larsen &amp; toubro limited"/>
    <n v="55556"/>
    <s v="A S TRANSPORTS"/>
    <s v="EY8QA-PLASTIC BIN"/>
    <x v="0"/>
  </r>
  <r>
    <s v="CONSENT TRACK"/>
    <s v="AEIBK1904727"/>
    <s v="Regular"/>
    <d v="2019-11-13T17:51:40"/>
    <s v="KA21A5535"/>
    <s v="Mugabala, Bangalore Rural, Karnataka"/>
    <s v="Anekal, Bangalore, Karnataka"/>
    <s v="16.560192249175344,80.792293091599547"/>
    <s v="12.727803303414186,77.666792402173968"/>
    <d v="2019-11-14T08:15:11"/>
    <d v="2019-11-13T22:33:40"/>
    <s v="KSWH Gowdon, Thirumalashettyhally, Koralur, Karnataka 560067, India"/>
    <s v="Anekal, Bangalore, Karnataka"/>
    <d v="2019-11-14T09:32:08"/>
    <n v="12.783327999999999"/>
    <n v="77.648629999999997"/>
    <s v="NULL"/>
    <s v="R"/>
    <s v="V0048673 "/>
    <s v="LE005690"/>
    <d v="2019-11-13T17:51:40"/>
    <d v="2019-11-14T09:00:00"/>
    <n v="49"/>
    <s v="40 FT 3XL Trailer 35MT"/>
    <n v="250"/>
    <s v="NA"/>
    <s v="NA"/>
    <s v="LTLEXMUM40"/>
    <s v="Larsen &amp; toubro limited"/>
    <n v="55556"/>
    <s v="A S TRANSPORTS"/>
    <s v="EMPTY LEAD COVER"/>
    <x v="0"/>
  </r>
  <r>
    <s v="CONSENT TRACK"/>
    <s v="AEIBK1904508"/>
    <s v="Regular"/>
    <d v="2019-11-12T17:26:39"/>
    <s v="KA01AK4486"/>
    <s v="Mugabala, Bangalore Rural, Karnataka"/>
    <s v="Anekal, Bangalore, Karnataka"/>
    <s v="16.560192249175344,80.792293091599547"/>
    <s v="12.727803303414186,77.666792402173968"/>
    <d v="2019-11-14T00:05:12"/>
    <d v="2019-11-12T22:08:39"/>
    <s v="Soukya Rd, Karnataka 562114, India"/>
    <s v="Anekal, Bangalore, Karnataka"/>
    <d v="2019-11-14T10:46:02"/>
    <n v="13.0141855555555"/>
    <n v="77.700140555555507"/>
    <s v="NULL"/>
    <s v="R"/>
    <s v="V0048673 "/>
    <s v="LE005690"/>
    <d v="2019-11-12T17:26:39"/>
    <d v="2019-11-14T09:00:00"/>
    <n v="49"/>
    <s v="40 FT 3XL Trailer 35MT"/>
    <n v="250"/>
    <s v="NA"/>
    <s v="NA"/>
    <s v="LTLEXMUM40"/>
    <s v="Larsen &amp; toubro limited"/>
    <n v="55556"/>
    <s v="A S TRANSPORTS"/>
    <s v="GRP6A-PLASTIC SEPRATOR"/>
    <x v="0"/>
  </r>
  <r>
    <s v="CONSENT TRACK"/>
    <s v="AEIBK1904516"/>
    <s v="Regular"/>
    <d v="2019-11-12T17:31:05"/>
    <s v="KA51A2002"/>
    <s v="Mugabala, Bangalore Rural, Karnataka"/>
    <s v="H.K.P. Road, Bangalore, Karnataka"/>
    <s v="16.560192249175344,80.792293091599547"/>
    <s v="13.016939282445639,77.763026402844631"/>
    <d v="2019-11-14T00:05:12"/>
    <d v="2019-11-12T19:53:05"/>
    <s v="Maruthi Enclave, 7th Cross Rd, Muninanjappa Layout, Ramamurthy Nagar, Bengaluru, Karnataka 560016, India"/>
    <s v="H.K.P. Road, Bangalore, Karnataka"/>
    <d v="2019-11-14T10:26:37"/>
    <n v="12.817800500000001"/>
    <n v="77.390625"/>
    <s v="NULL"/>
    <s v="R"/>
    <s v="V0048673 "/>
    <s v="LE005983"/>
    <d v="2019-11-12T17:31:05"/>
    <d v="2019-11-14T08:15:43"/>
    <n v="24.8"/>
    <s v="40 FT 3XL Trailer 35MT"/>
    <n v="250"/>
    <s v="NA"/>
    <s v="NA"/>
    <s v="LTLEXMUM40"/>
    <s v="Larsen &amp; toubro limited"/>
    <n v="55471"/>
    <s v="SUNITA CARRIERS PRIVATE LIMITED"/>
    <s v="GRP6A-SLEEVE PACK"/>
    <x v="0"/>
  </r>
  <r>
    <s v="CONSENT TRACK"/>
    <s v="AEIBK1904509"/>
    <s v="Regular"/>
    <d v="2019-11-12T17:36:39"/>
    <s v="KA01AH9691"/>
    <s v="Mugabala, Bangalore Rural, Karnataka"/>
    <s v="Adugodi, Bangalore, Karnataka"/>
    <s v="16.560192249175344,80.792293091599547"/>
    <s v="12.843107191355518,77.5942828776749"/>
    <d v="2019-11-14T00:05:12"/>
    <d v="2019-11-12T20:10:39"/>
    <s v="175/1, Soukya Rd, Bengaluru, Karnataka 560067, India"/>
    <s v="Adugodi, Bangalore, Karnataka"/>
    <d v="2019-11-14T07:55:36"/>
    <n v="12.9434930555555"/>
    <n v="77.601778611111101"/>
    <s v="NULL"/>
    <s v="R"/>
    <s v="V0048673 "/>
    <s v="LE005982"/>
    <d v="2019-11-12T17:36:39"/>
    <d v="2019-11-14T07:00:00"/>
    <n v="26.9"/>
    <s v="40 FT 3XL Trailer 35MT"/>
    <n v="250"/>
    <s v="NA"/>
    <s v="NA"/>
    <s v="LTLEXMUM40"/>
    <s v="Larsen &amp; toubro limited"/>
    <n v="55559"/>
    <s v="DISTRIBUTION LOGISTICS INFRASTRUCTURE PRIVATE LTD"/>
    <s v="FLCDA-BIN"/>
    <x v="0"/>
  </r>
  <r>
    <s v="CONSENT TRACK"/>
    <s v="AEIBK1900858"/>
    <s v="Regular"/>
    <d v="2019-10-09T22:53:02"/>
    <s v="GJ01CY4407"/>
    <s v="Shertha, Gandhinagar, Gujarat"/>
    <s v="Zanu, Ahmedabad, Gujarat"/>
    <s v="23.18918,72.552278"/>
    <s v="23.042185,72.697893"/>
    <d v="2019-11-14T05:05:11"/>
    <d v="2019-10-10T01:17:02"/>
    <s v="Rupal -Vasan Rd, Vasan, Gujarat 382630, India"/>
    <s v="Zanu, Ahmedabad, Gujarat"/>
    <d v="2019-11-14T06:19:26"/>
    <n v="23.321037"/>
    <n v="72.630134999999996"/>
    <s v="NULL"/>
    <s v="R"/>
    <s v="VAS00803 "/>
    <s v="LE005101"/>
    <d v="2019-10-09T22:53:02"/>
    <d v="2019-10-10T23:05:00"/>
    <n v="25"/>
    <s v="40 FT 3XL Trailer 35MT"/>
    <n v="250"/>
    <s v="NA"/>
    <s v="NA"/>
    <s v="LTLEXMUM40"/>
    <s v="Larsen &amp; toubro limited"/>
    <n v="999"/>
    <s v="Unknown"/>
    <s v="EMPTY PALLET"/>
    <x v="0"/>
  </r>
  <r>
    <s v="CONSENT TRACK"/>
    <s v="AEIBK1901930"/>
    <s v="Regular"/>
    <d v="2019-10-20T16:13:03"/>
    <s v="GJ01CY4407"/>
    <s v="Changodar, Ahmedabad, Gujarat"/>
    <s v="Hathidra, Banaskantha, Gujarat"/>
    <s v="16.560192249175344,80.792293091599547"/>
    <s v="24.176119,72.449485"/>
    <d v="2019-11-14T05:05:11"/>
    <d v="2019-10-21T06:37:03"/>
    <s v="Rupal -Vasan Rd, Vasan, Gujarat 382630, India"/>
    <s v="Hathidra, Banaskantha, Gujarat"/>
    <d v="2019-11-14T07:43:32"/>
    <n v="23.321037"/>
    <n v="72.630134999999996"/>
    <s v="NULL"/>
    <s v="R"/>
    <s v="V0048673 "/>
    <s v="LE004915"/>
    <d v="2019-10-20T16:13:03"/>
    <d v="2019-10-24T01:17:00"/>
    <n v="150"/>
    <s v="40 FT 3XL Trailer 35MT"/>
    <n v="250"/>
    <s v="NA"/>
    <s v="NA"/>
    <s v="LTLEXMUM40"/>
    <s v="Larsen &amp; toubro limited"/>
    <n v="999"/>
    <s v="Unknown"/>
    <s v="GJZYA-LID COVER"/>
    <x v="0"/>
  </r>
  <r>
    <s v="CONSENT TRACK"/>
    <s v="AEIBK1904057"/>
    <s v="Regular"/>
    <d v="2019-11-06T12:41:33"/>
    <s v="TN04M5355"/>
    <s v="Manali, Tiruvallur, Tamil Nadu"/>
    <s v="Thaiyur, Kanchipuram, Tamil Nadu"/>
    <s v="16.560192249175344,80.792293091599547"/>
    <s v="12.829465,80.209822"/>
    <d v="2019-11-10T23:30:11"/>
    <d v="2019-11-06T21:19:33"/>
    <s v="13/6, Dhanammal Nagar, Kolathur, Chennai, Tamil Nadu 600099, India"/>
    <s v="Thaiyur, Kanchipuram, Tamil Nadu"/>
    <d v="2019-11-14T03:53:05"/>
    <n v="13.131107"/>
    <n v="80.21508"/>
    <s v="NULL"/>
    <s v="R"/>
    <s v="V0048673 "/>
    <s v="LE005642"/>
    <d v="2019-11-06T12:41:33"/>
    <d v="2019-11-14T02:18:00"/>
    <n v="90"/>
    <s v="40 FT 3XL Trailer 35MT"/>
    <n v="250"/>
    <s v="NA"/>
    <s v="NA"/>
    <s v="LTLEXMUM40"/>
    <s v="Larsen &amp; toubro limited"/>
    <n v="60901"/>
    <s v="K.RAMACHANDRAN TRANSPORTS"/>
    <s v="GJZYA-PLASTIC SEPRATOR"/>
    <x v="0"/>
  </r>
  <r>
    <s v="CONSENT TRACK"/>
    <s v="AEIBK1904245"/>
    <s v="Regular"/>
    <d v="2019-11-09T15:02:58"/>
    <s v="TN04AH7817"/>
    <s v="Manali, Tiruvallur, Tamil Nadu"/>
    <s v="Sipcot Cuddalore, Cuddalore, Tamil Nadu"/>
    <s v="16.560192249175344,80.792293091599547"/>
    <s v="11.662509,79.7484"/>
    <d v="2019-11-11T00:00:14"/>
    <d v="2019-11-10T14:04:58"/>
    <s v="166, Samayapuram Nagar, Porur, Chennai, Tamil Nadu 600116, India"/>
    <s v="Sipcot Cuddalore, Cuddalore, Tamil Nadu"/>
    <d v="2019-11-14T05:47:35"/>
    <n v="13.041157999999999"/>
    <n v="80.149535999999998"/>
    <s v="NULL"/>
    <s v="R"/>
    <s v="V0048673 "/>
    <s v="LE005970"/>
    <d v="2019-11-09T15:02:58"/>
    <d v="2019-11-14T02:14:00"/>
    <n v="240"/>
    <s v="40 FT 3XL Trailer 35MT"/>
    <n v="250"/>
    <s v="NA"/>
    <s v="NA"/>
    <s v="LTLEXMUM40"/>
    <s v="Larsen &amp; toubro limited"/>
    <n v="60901"/>
    <s v="K.RAMACHANDRAN TRANSPORTS"/>
    <s v="GJZYA-Plastic Bin"/>
    <x v="0"/>
  </r>
  <r>
    <s v="CONSENT TRACK"/>
    <s v="AEIBK1904249"/>
    <s v="Regular"/>
    <d v="2019-11-09T15:43:15"/>
    <s v="TN32M1559"/>
    <s v="Manali, Tiruvallur, Tamil Nadu"/>
    <s v="Perumanal, Tirunelveli, Tamil Nadu"/>
    <s v="16.560192249175344,80.792293091599547"/>
    <s v="8.173182,77.665066"/>
    <d v="2019-11-08T19:30:04"/>
    <d v="2019-11-12T15:43:15"/>
    <s v="Unnamed Road, Kudankulam, Tamil Nadu 627106, India"/>
    <s v="Perumanal, Tirunelveli, Tamil Nadu"/>
    <d v="2019-11-14T01:15:12"/>
    <n v="8.16678999999999"/>
    <n v="77.693188055555495"/>
    <s v="NULL"/>
    <s v="R"/>
    <s v="V0048673 "/>
    <s v="LE005123"/>
    <d v="2019-11-09T15:43:15"/>
    <d v="2019-11-20T06:12:00"/>
    <n v="750"/>
    <s v="40 FT 3XL Trailer 35MT"/>
    <n v="250"/>
    <s v="NA"/>
    <s v="NA"/>
    <s v="LTLEXMUM40"/>
    <s v="Larsen &amp; toubro limited"/>
    <n v="60901"/>
    <s v="K.RAMACHANDRAN TRANSPORTS"/>
    <s v="GJZYA-Pallet"/>
    <x v="0"/>
  </r>
  <r>
    <s v="CONSENT TRACK"/>
    <s v="AEIBK1903936"/>
    <s v="Regular"/>
    <d v="2019-11-06T20:35:15"/>
    <s v="GJ12AZ7468"/>
    <s v="Changodar, Ahmedabad, Gujarat"/>
    <s v="Sevasi, Vadodara, Gujarat"/>
    <s v="16.560192249175344,80.792293091599547"/>
    <s v="22.316674,73.118733"/>
    <d v="2019-11-08T00:05:07"/>
    <d v="2019-11-07T07:37:15"/>
    <s v="Unnamed Road, Vadodara, Gujarat 391410, India"/>
    <s v="Sevasi, Vadodara, Gujarat"/>
    <d v="2019-11-14T01:17:14"/>
    <n v="22.287724999999998"/>
    <n v="73.097435000000004"/>
    <s v="NULL"/>
    <s v="R"/>
    <s v="V0048673 "/>
    <s v="LE005693"/>
    <d v="2019-11-06T20:35:15"/>
    <d v="2019-11-19T01:14:00"/>
    <n v="115"/>
    <s v="40 FT 3XL Trailer 35MT"/>
    <n v="250"/>
    <s v="NA"/>
    <s v="NA"/>
    <s v="LTLEXMUM40"/>
    <s v="Larsen &amp; toubro limited"/>
    <n v="66198"/>
    <s v="BALAJI FREIGHT CARRIER"/>
    <s v="GKN2A-FLC1210"/>
    <x v="0"/>
  </r>
  <r>
    <s v="CONSENT TRACK"/>
    <s v="AEIBK1900862"/>
    <s v="Regular"/>
    <d v="2019-10-09T22:52:41"/>
    <s v="GJ01DV8505"/>
    <s v="Shertha, Gandhinagar, Gujarat"/>
    <s v="Zanu, Ahmedabad, Gujarat"/>
    <s v="23.18918,72.552278"/>
    <s v="23.042185,72.697893"/>
    <d v="2019-11-13T20:50:08"/>
    <d v="2019-10-10T01:16:41"/>
    <s v="Transport Service Building, Gujarat 382421, India"/>
    <s v="Zanu, Ahmedabad, Gujarat"/>
    <d v="2019-11-13T21:41:40"/>
    <n v="23.163820000000001"/>
    <n v="72.554900000000004"/>
    <s v="NULL"/>
    <s v="R"/>
    <s v="VAS00803 "/>
    <s v="LE005101"/>
    <d v="2019-10-09T22:52:41"/>
    <d v="2019-10-11T22:39:00"/>
    <n v="25"/>
    <s v="40 FT 3XL Trailer 35MT"/>
    <n v="250"/>
    <s v="NA"/>
    <s v="NA"/>
    <s v="LTLEXMUM40"/>
    <s v="Larsen &amp; toubro limited"/>
    <n v="999"/>
    <s v="Unknown"/>
    <s v="GKN2A-SLEAVE PACK"/>
    <x v="0"/>
  </r>
  <r>
    <s v="CONSENT TRACK"/>
    <s v="AEIBK1903004"/>
    <s v="Regular"/>
    <d v="2019-10-30T15:23:53"/>
    <s v="GJ01DV8505"/>
    <s v="Changodar, Ahmedabad, Gujarat"/>
    <s v="Argama, Bharuch, Gujarat"/>
    <s v="22.917969,72.413979"/>
    <s v="21.724939,72.886993"/>
    <d v="2019-11-13T20:50:08"/>
    <d v="2019-10-31T11:32:53"/>
    <s v="Transport Service Building, Gujarat 382421, India"/>
    <s v="Argama, Bharuch, Gujarat"/>
    <d v="2019-11-14T01:02:02"/>
    <n v="23.163820000000001"/>
    <n v="72.554900000000004"/>
    <s v="NULL"/>
    <s v="R"/>
    <s v="VAR00287 "/>
    <s v="LE005814"/>
    <d v="2019-10-30T15:23:53"/>
    <d v="2019-11-03T11:05:00"/>
    <n v="210"/>
    <s v="40 FT 3XL Trailer 35MT"/>
    <n v="250"/>
    <s v="NA"/>
    <s v="NA"/>
    <s v="LTLEXMUM40"/>
    <s v="Larsen &amp; toubro limited"/>
    <n v="66198"/>
    <s v="BALAJI FREIGHT CARRIER"/>
    <s v="GKN2A-PLT"/>
    <x v="0"/>
  </r>
  <r>
    <s v="CONSENT TRACK"/>
    <s v="AEIBK1901928"/>
    <s v="Regular"/>
    <d v="2019-10-20T16:12:51"/>
    <s v="GJ01CV2457"/>
    <s v="Changodar, Ahmedabad, Gujarat"/>
    <s v="Hathidra, Banaskantha, Gujarat"/>
    <s v="16.560192249175344,80.792293091599547"/>
    <s v="24.176119,72.449485"/>
    <d v="2019-11-13T20:05:11"/>
    <d v="2019-10-21T06:36:51"/>
    <s v="Transport Service Building, Gujarat 382421, India"/>
    <s v="Hathidra, Banaskantha, Gujarat"/>
    <d v="2019-11-13T22:57:03"/>
    <n v="23.165043000000001"/>
    <n v="72.553139999999999"/>
    <s v="NULL"/>
    <s v="R"/>
    <s v="V0048673 "/>
    <s v="LE004915"/>
    <d v="2019-10-20T16:12:51"/>
    <d v="2019-10-31T03:26:00"/>
    <n v="150"/>
    <s v="40 FT 3XL Trailer 35MT"/>
    <n v="250"/>
    <s v="NA"/>
    <s v="NA"/>
    <s v="LTLEXMUM40"/>
    <s v="Larsen &amp; toubro limited"/>
    <n v="66198"/>
    <s v="BALAJI FREIGHT CARRIER"/>
    <s v="ASSY PART"/>
    <x v="0"/>
  </r>
  <r>
    <s v="CONSENT TRACK"/>
    <s v="AEIBK1902028"/>
    <s v="Regular"/>
    <d v="2019-10-21T15:15:43"/>
    <s v="GJ01BV2576"/>
    <s v="Changodar, Ahmedabad, Gujarat"/>
    <s v="Zanu, Ahmedabad, Gujarat"/>
    <s v="22.917969,72.413979"/>
    <s v="23.042185,72.697893"/>
    <d v="2019-11-13T20:10:09"/>
    <d v="2019-10-21T17:39:43"/>
    <s v="Jasdan - Ahmedabad Hwy, Sari, Gujarat 382220, India"/>
    <s v="Zanu, Ahmedabad, Gujarat"/>
    <d v="2019-11-13T21:22:06"/>
    <n v="22.880323000000001"/>
    <n v="72.401520000000005"/>
    <s v="NULL"/>
    <s v="R"/>
    <s v="VAS00803 "/>
    <s v="LE005101"/>
    <d v="2019-10-21T15:15:43"/>
    <d v="2019-10-26T15:30:00"/>
    <n v="25"/>
    <s v="40 FT 3XL Trailer 35MT"/>
    <n v="250"/>
    <s v="NA"/>
    <s v="NA"/>
    <s v="LTLEXMUM40"/>
    <s v="Larsen &amp; toubro limited"/>
    <n v="66733"/>
    <s v="krishna balaji logistics"/>
    <s v="ASSY PART"/>
    <x v="0"/>
  </r>
  <r>
    <s v="CONSENT TRACK"/>
    <s v="AEIBK1903139"/>
    <s v="Regular"/>
    <d v="2019-10-31T13:13:20"/>
    <s v="GJ01CV2457"/>
    <s v="Changodar, Ahmedabad, Gujarat"/>
    <s v="Navapura, Ahmedabad, Gujarat"/>
    <s v="22.917969,72.413979"/>
    <s v="22.926025,72.484986"/>
    <d v="2019-11-13T20:05:11"/>
    <d v="2019-10-31T15:37:20"/>
    <s v="Transport Service Building, Gujarat 382421, India"/>
    <s v="Navapura, Ahmedabad, Gujarat"/>
    <d v="2019-11-13T21:06:02"/>
    <n v="23.165043000000001"/>
    <n v="72.553139999999999"/>
    <s v="NULL"/>
    <s v="R"/>
    <s v="VAR00287 "/>
    <s v="LE005814"/>
    <d v="2019-10-31T13:13:20"/>
    <d v="2019-11-02T13:49:00"/>
    <n v="25"/>
    <s v="40 FT 3XL Trailer 35MT"/>
    <n v="250"/>
    <s v="NA"/>
    <s v="NA"/>
    <s v="LTLEXMUM40"/>
    <s v="Larsen &amp; toubro limited"/>
    <n v="66198"/>
    <s v="BALAJI FREIGHT CARRIER"/>
    <s v="WIR ASY ENG AS SHP"/>
    <x v="0"/>
  </r>
  <r>
    <s v="CONSENT TRACK"/>
    <s v="AEIBK1903065"/>
    <s v="Regular"/>
    <d v="2019-10-30T21:27:37"/>
    <s v="UP17AT0150"/>
    <s v="Ramte Ram Road, Ghaziabad, Uttar Pradesh"/>
    <s v="Sanpla Khatri, Saharanpur, Uttar Pradesh"/>
    <s v="16.560192249175344,80.792293091599547"/>
    <s v="29.660051,77.724463"/>
    <d v="2019-11-13T17:55:06"/>
    <d v="2019-10-31T13:17:37"/>
    <s v="Hapur Road, Indergarhi, Ghaziabad, Uttar Pradesh 201015, India"/>
    <s v="Sanpla Khatri, Saharanpur, Uttar Pradesh"/>
    <d v="2019-11-13T20:38:30"/>
    <n v="28.680695"/>
    <n v="77.498276000000004"/>
    <s v="NULL"/>
    <s v="R"/>
    <s v="V0048673 "/>
    <s v="LE006056"/>
    <d v="2019-10-30T21:27:37"/>
    <d v="2019-11-04T07:53:00"/>
    <n v="165"/>
    <s v="40 FT 3XL Trailer 35MT"/>
    <n v="250"/>
    <s v="NA"/>
    <s v="NA"/>
    <s v="LTLEXMUM40"/>
    <s v="Larsen &amp; toubro limited"/>
    <n v="68317"/>
    <s v="Rathi Road Lines"/>
    <s v="AUTO PART"/>
    <x v="0"/>
  </r>
  <r>
    <s v="CONSENT TRACK"/>
    <s v="AEIBK1903283"/>
    <s v="Regular"/>
    <d v="2019-10-31T21:34:24"/>
    <s v="UP14JT1731"/>
    <s v="Ramte Ram Road, Ghaziabad, Uttar Pradesh"/>
    <s v="Sikohpur, Gurgaon, Haryana"/>
    <s v="16.560192249175344,80.792293091599547"/>
    <s v="28.367355,76.985908"/>
    <d v="2019-11-13T17:45:10"/>
    <d v="2019-11-01T05:03:24"/>
    <s v="Unnamed Road, Ghaziabad, Uttar Pradesh 201015, India"/>
    <s v="Sikohpur, Gurgaon, Haryana"/>
    <d v="2019-11-13T19:56:16"/>
    <n v="28.675266000000001"/>
    <n v="77.499229999999997"/>
    <s v="NULL"/>
    <s v="R"/>
    <s v="V0048673 "/>
    <s v="LE005580"/>
    <d v="2019-10-31T21:34:24"/>
    <d v="2019-11-05T08:27:00"/>
    <n v="78"/>
    <s v="40 FT 3XL Trailer 35MT"/>
    <n v="250"/>
    <s v="NA"/>
    <s v="NA"/>
    <s v="LTLEXMUM40"/>
    <s v="Larsen &amp; toubro limited"/>
    <n v="68317"/>
    <s v="Rathi Road Lines"/>
    <s v="AUTO PART"/>
    <x v="0"/>
  </r>
  <r>
    <s v="CONSENT TRACK"/>
    <s v="AEIBK1901940"/>
    <s v="Regular"/>
    <d v="2019-10-20T16:30:55"/>
    <s v="KA01AF6947"/>
    <s v="Mugabala, Bangalore Rural, Karnataka"/>
    <s v="Anekal, Bangalore, Karnataka"/>
    <s v="16.560192249175344,80.792293091599547"/>
    <s v="13.068901840235711,77.590655738806618"/>
    <d v="2019-11-13T14:05:06"/>
    <d v="2019-10-20T21:12:55"/>
    <s v="88/A, 3rd Cross Rd, SP Naidu Layout, Dooravani Nagar, Bengaluru, Karnataka 560016, India"/>
    <s v="Anekal, Bangalore, Karnataka"/>
    <d v="2019-11-13T14:45:31"/>
    <n v="13.008922999999999"/>
    <n v="77.668189999999996"/>
    <s v="NULL"/>
    <s v="R"/>
    <s v="V0048673 "/>
    <s v="LE005870"/>
    <d v="2019-10-20T16:30:55"/>
    <d v="2019-10-23T15:47:00"/>
    <n v="49"/>
    <s v="40 FT 3XL Trailer 35MT"/>
    <n v="250"/>
    <s v="NA"/>
    <s v="NA"/>
    <s v="LTLEXMUM40"/>
    <s v="Larsen &amp; toubro limited"/>
    <n v="55556"/>
    <s v="A S TRANSPORTS"/>
    <s v="W/S ASY BK DR OPG"/>
    <x v="0"/>
  </r>
  <r>
    <s v="CONSENT TRACK"/>
    <s v="AEIBK1902558"/>
    <s v="Regular"/>
    <d v="2019-10-25T19:36:37"/>
    <s v="KA01AE8601"/>
    <s v="Mugabala, Bangalore Rural, Karnataka"/>
    <s v="Chikkabidarkal, Bangalore, Karnataka"/>
    <s v="16.560192249175344,80.792293091599547"/>
    <s v="12.777874729699617,77.642275537347089"/>
    <d v="2019-11-13T14:00:16"/>
    <d v="2019-10-25T22:34:37"/>
    <s v="Soukya Hospital, Koralur, Karnataka 560067, India"/>
    <s v="Chikkabidarkal, Bangalore, Karnataka"/>
    <d v="2019-11-13T15:39:13"/>
    <n v="12.996619000000001"/>
    <n v="77.795529999999999"/>
    <s v="NULL"/>
    <s v="R"/>
    <s v="V0048673 "/>
    <s v="LE005179"/>
    <d v="2019-10-25T19:36:37"/>
    <d v="2019-10-31T05:10:00"/>
    <n v="31"/>
    <s v="40 FT 3XL Trailer 35MT"/>
    <n v="250"/>
    <s v="NA"/>
    <s v="NA"/>
    <s v="LTLEXMUM40"/>
    <s v="Larsen &amp; toubro limited"/>
    <n v="55556"/>
    <s v="A S TRANSPORTS"/>
    <s v="SPG VLV(EXHAUST)"/>
    <x v="0"/>
  </r>
  <r>
    <s v="CONSENT TRACK"/>
    <s v="AEIBK1902880"/>
    <s v="Regular"/>
    <d v="2019-10-30T12:02:49"/>
    <s v="KA01AE8601"/>
    <s v="Mugabala, Bangalore Rural, Karnataka"/>
    <s v="Onnalvadi, Krishnagiri, Tamil Nadu"/>
    <s v="16.560192249175344,80.792293091599547"/>
    <s v="12.73017358940589,77.95620203691567"/>
    <d v="2019-11-13T14:00:16"/>
    <d v="2019-10-30T16:17:49"/>
    <s v="Soukya Hospital, Koralur, Karnataka 560067, India"/>
    <s v="Onnalvadi, Krishnagiri, Tamil Nadu"/>
    <d v="2019-11-13T15:45:24"/>
    <n v="12.996619000000001"/>
    <n v="77.795529999999999"/>
    <s v="NULL"/>
    <s v="R"/>
    <s v="V0048673 "/>
    <s v="LE005541"/>
    <d v="2019-10-30T12:02:49"/>
    <d v="2019-11-04T11:23:00"/>
    <n v="44.3"/>
    <s v="40 FT 3XL Trailer 35MT"/>
    <n v="250"/>
    <s v="NA"/>
    <s v="NA"/>
    <s v="LTLEXMUM40"/>
    <s v="Larsen &amp; toubro limited"/>
    <n v="55556"/>
    <s v="A S TRANSPORTS"/>
    <s v="CONTR ASY P/BRK"/>
    <x v="0"/>
  </r>
  <r>
    <s v="CONSENT TRACK"/>
    <s v="AEIBK1902635"/>
    <s v="Regular"/>
    <d v="2019-10-26T15:12:28"/>
    <s v="KA01AH4776"/>
    <s v="Mugabala, Bangalore Rural, Karnataka"/>
    <s v="Bangalore International Airport, Bangalore, Karnataka"/>
    <s v="12.992699792116747,77.803841411108593"/>
    <s v="13.199089183304451,77.708554234959038"/>
    <d v="2019-11-13T13:20:09"/>
    <d v="2019-10-26T19:02:28"/>
    <s v="434, 5th Cross Rd, SP Naidu Layout, Dooravani Nagar, Bengaluru, Karnataka 560016, India"/>
    <s v="Bangalore International Airport, Bangalore, Karnataka"/>
    <d v="2019-11-13T14:25:36"/>
    <n v="13.008421999999999"/>
    <n v="77.670105000000007"/>
    <s v="NULL"/>
    <s v="R"/>
    <s v="VLR00777 "/>
    <s v="LE005770"/>
    <d v="2019-10-26T15:12:28"/>
    <d v="2019-10-29T14:52:00"/>
    <n v="40"/>
    <s v="40 FT 3XL Trailer 35MT"/>
    <n v="250"/>
    <s v="NA"/>
    <s v="NA"/>
    <s v="LTLEXMUM40"/>
    <s v="Larsen &amp; toubro limited"/>
    <n v="55556"/>
    <s v="A S TRANSPORTS"/>
    <s v="WIR ASY ENG AS SHP"/>
    <x v="0"/>
  </r>
  <r>
    <s v="CONSENT TRACK"/>
    <s v="AEIBK1902757"/>
    <s v="Regular"/>
    <d v="2019-10-28T16:26:52"/>
    <s v="KA01AH4776"/>
    <s v="Mugabala, Bangalore Rural, Karnataka"/>
    <s v="Peenya Dasarahalli, Bangalore, Karnataka"/>
    <s v="16.560192249175344,80.792293091599547"/>
    <s v="13.016939282445639,77.763026402844631"/>
    <d v="2019-11-13T13:20:09"/>
    <d v="2019-10-28T19:52:52"/>
    <s v="434, 5th Cross Rd, SP Naidu Layout, Dooravani Nagar, Bengaluru, Karnataka 560016, India"/>
    <s v="Peenya Dasarahalli, Bangalore, Karnataka"/>
    <d v="2019-11-13T14:03:54"/>
    <n v="13.008421999999999"/>
    <n v="77.670105000000007"/>
    <s v="NULL"/>
    <s v="R"/>
    <s v="V0048673 "/>
    <s v="LE005983"/>
    <d v="2019-10-28T16:26:52"/>
    <d v="2019-10-30T03:08:00"/>
    <n v="35.9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0719"/>
    <s v="Regular"/>
    <d v="2019-10-05T16:48:44"/>
    <s v="KL43J2002"/>
    <s v="Thaikkattukara, Ernakulam, Kerala"/>
    <s v="Perumanur, Ernakulam, Kerala"/>
    <s v="10.082622,76.349257"/>
    <s v="9.9606167721675352,76.285507738460424"/>
    <d v="2019-11-13T13:10:07"/>
    <d v="2019-10-05T19:12:44"/>
    <s v="143, opp. Metro Pillar No, Ambattukavu, Choornikkara, Aluva, Kerala 683501, India"/>
    <s v="Perumanur, Ernakulam, Kerala"/>
    <d v="2019-11-13T13:56:44"/>
    <n v="10.080219"/>
    <n v="76.338729999999998"/>
    <s v="NULL"/>
    <s v="R"/>
    <s v="VMR00879 "/>
    <s v="LE005617"/>
    <d v="2019-10-05T16:48:44"/>
    <d v="2019-10-23T11:45:00"/>
    <n v="25"/>
    <s v="40 FT 3XL Trailer 35MT"/>
    <n v="250"/>
    <s v="NA"/>
    <s v="NA"/>
    <s v="LTLEXMUM40"/>
    <s v="Larsen &amp; toubro limited"/>
    <n v="59413"/>
    <s v="SASS TRANSPORTS&amp;LOGISTICS"/>
    <s v="SPARE PARTS AUTOMOBILE"/>
    <x v="0"/>
  </r>
  <r>
    <s v="CONSENT TRACK"/>
    <s v="AEIBK1904504"/>
    <s v="Regular"/>
    <d v="2019-11-12T17:26:33"/>
    <s v="KA01AH4775"/>
    <s v="Mugabala, Bangalore Rural, Karnataka"/>
    <s v="Anekal, Bangalore, Karnataka"/>
    <s v="16.560192249175344,80.792293091599547"/>
    <s v="12.727803303414186,77.666792402173968"/>
    <d v="2019-11-13T10:25:14"/>
    <d v="2019-11-12T22:08:33"/>
    <s v="KSWH Gowdon, Thirumalashettyhally, Koralur, Karnataka 560067, India"/>
    <s v="Anekal, Bangalore, Karnataka"/>
    <s v="NULL"/>
    <n v="12.728356666666601"/>
    <n v="77.666309999999996"/>
    <s v="NULL"/>
    <s v="R"/>
    <s v="V0048673 "/>
    <s v="LE005690"/>
    <d v="2019-11-12T17:26:33"/>
    <d v="2019-11-13T10:25:14"/>
    <n v="49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4200"/>
    <s v="Regular"/>
    <d v="2019-11-05T14:29:49"/>
    <s v="KL07CS5911"/>
    <s v="Thaikkattukara, Ernakulam, Kerala"/>
    <s v="Perumanur, Ernakulam, Kerala"/>
    <s v="10.082622,76.349257"/>
    <s v="9.9606167721675352,76.285507738460424"/>
    <d v="2019-11-11T21:40:09"/>
    <d v="2019-11-05T16:53:49"/>
    <s v="Chandiroor Old Bridge Rd, Eramalloor, Kerala 688535, India"/>
    <s v="Perumanur, Ernakulam, Kerala"/>
    <d v="2019-11-13T08:05:26"/>
    <n v="10.0607408333333"/>
    <n v="76.326441666666597"/>
    <s v="NULL"/>
    <s v="R"/>
    <s v="VMR00879 "/>
    <s v="LE005617"/>
    <d v="2019-11-05T14:29:49"/>
    <d v="2019-11-13T07:15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AEIBK1904203"/>
    <s v="Regular"/>
    <d v="2019-11-05T14:31:44"/>
    <s v="KL07CQ6350"/>
    <s v="Thaikkattukara, Ernakulam, Kerala"/>
    <s v="Perumanur, Ernakulam, Kerala"/>
    <s v="10.082622,76.349257"/>
    <s v="9.9606167721675352,76.285507738460424"/>
    <d v="2019-11-13T00:00:08"/>
    <d v="2019-11-05T16:55:44"/>
    <s v="Psa Building, Near Preethi Theatre, North Kalamassery, Kalamassery, Kerala 683104, India"/>
    <s v="Perumanur, Ernakulam, Kerala"/>
    <d v="2019-11-13T08:32:32"/>
    <n v="9.7934610000000006"/>
    <n v="76.381110000000007"/>
    <s v="NULL"/>
    <s v="R"/>
    <s v="VMR00879 "/>
    <s v="LE005617"/>
    <d v="2019-11-05T14:31:44"/>
    <d v="2019-11-13T07:15:00"/>
    <n v="25"/>
    <s v="40 FT 3XL Trailer 35MT"/>
    <n v="250"/>
    <s v="NA"/>
    <s v="NA"/>
    <s v="LTLEXMUM40"/>
    <s v="Larsen &amp; toubro limited"/>
    <n v="67603"/>
    <s v="Rossline Logistics"/>
    <s v="WHL ASY STNG"/>
    <x v="0"/>
  </r>
  <r>
    <s v="CONSENT TRACK"/>
    <s v="AEIBK1904387"/>
    <s v="Regular"/>
    <d v="2019-11-11T17:57:06"/>
    <s v="KA01D0584"/>
    <s v="Mugabala, Bangalore Rural, Karnataka"/>
    <s v="Anekal, Bangalore, Karnataka"/>
    <s v="16.560192249175344,80.792293091599547"/>
    <s v="12.727803303414186,77.666792402173968"/>
    <d v="2019-11-12T21:10:19"/>
    <d v="2019-11-11T22:39:06"/>
    <s v="Immadihalli Rd, Chansandra, Bengaluru, Karnataka 560067, India"/>
    <s v="Anekal, Bangalore, Karnataka"/>
    <d v="2019-11-13T02:35:45"/>
    <n v="12.738799999999999"/>
    <n v="77.670169999999999"/>
    <s v="NULL"/>
    <s v="R"/>
    <s v="V0048673 "/>
    <s v="LE005690"/>
    <d v="2019-11-11T17:57:06"/>
    <d v="2019-11-13T02:25:00"/>
    <n v="49"/>
    <s v="40 FT 3XL Trailer 35MT"/>
    <n v="250"/>
    <s v="NA"/>
    <s v="NA"/>
    <s v="LTLEXMUM40"/>
    <s v="Larsen &amp; toubro limited"/>
    <n v="55559"/>
    <s v="DISTRIBUTION LOGISTICS INFRASTRUCTURE PRIVATE LTD"/>
    <s v="SHLD ASY EXH MANF HT"/>
    <x v="0"/>
  </r>
  <r>
    <s v="CONSENT TRACK"/>
    <s v="AEIBK1903795"/>
    <s v="Regular"/>
    <d v="2019-11-06T10:32:49"/>
    <s v="UP78FT3806"/>
    <s v="Jainpur I A, Kanpur Dehat, Uttar Pradesh"/>
    <s v="Garhi Ram Dhan, Etawah, Uttar Pradesh"/>
    <s v="26.192290403509681,91.751276775362513"/>
    <s v="26.896059,78.860912"/>
    <d v="2019-11-07T00:05:05"/>
    <d v="2019-11-07T01:42:49"/>
    <s v="Kaalesar Rd, Vokta, Uttar Pradesh 273209, India"/>
    <s v="Garhi Ram Dhan, Etawah, Uttar Pradesh"/>
    <d v="2019-11-13T08:57:24"/>
    <n v="26.7487372222222"/>
    <n v="83.250875555555496"/>
    <s v="NULL"/>
    <s v="R"/>
    <s v="V0045300 "/>
    <s v="LE005815"/>
    <d v="2019-11-06T10:32:49"/>
    <d v="2019-11-20T12:20:00"/>
    <n v="158"/>
    <s v="40 FT 3XL Trailer 35MT"/>
    <n v="250"/>
    <s v="NA"/>
    <s v="NA"/>
    <s v="LTLEXMUM40"/>
    <s v="Larsen &amp; toubro limited"/>
    <n v="64093"/>
    <s v="S.B.TRANSPORT COMPANY "/>
    <s v="CVR ASY WHL"/>
    <x v="0"/>
  </r>
  <r>
    <s v="CONSENT TRACK"/>
    <s v="AEIBK1901894"/>
    <s v="Regular"/>
    <d v="2019-10-20T12:10:25"/>
    <s v="HR735915"/>
    <s v="Dhatir, Faridabad, Haryana"/>
    <s v="Sikohpur, Gurgaon, Haryana"/>
    <s v="26.192290403509681,91.751276775362513"/>
    <s v="28.367355,76.985908"/>
    <d v="2019-11-12T21:10:08"/>
    <d v="2019-10-20T18:41:25"/>
    <s v="Mathura Rd, Patli Kalan, Haryana 121102, India"/>
    <s v="Sikohpur, Gurgaon, Haryana"/>
    <d v="2019-11-12T23:29:27"/>
    <n v="28.187190000000001"/>
    <n v="77.314779999999999"/>
    <s v="NULL"/>
    <s v="R"/>
    <s v="V0045300 "/>
    <s v="LE005580"/>
    <d v="2019-10-20T12:10:25"/>
    <d v="2019-10-26T06:38:00"/>
    <n v="68"/>
    <s v="40 FT 3XL Trailer 35MT"/>
    <n v="250"/>
    <s v="NA"/>
    <s v="NA"/>
    <s v="LTLEXMUM40"/>
    <s v="Larsen &amp; toubro limited"/>
    <n v="65522"/>
    <s v="FAST TRADERS"/>
    <s v="GN151130A1B"/>
    <x v="0"/>
  </r>
  <r>
    <s v="CONSENT TRACK"/>
    <s v="AEIBK1901931"/>
    <s v="Regular"/>
    <d v="2019-10-20T16:13:13"/>
    <s v="GJ01CT9410"/>
    <s v="Changodar, Ahmedabad, Gujarat"/>
    <s v="Hathidra, Banaskantha, Gujarat"/>
    <s v="16.560192249175344,80.792293091599547"/>
    <s v="24.176119,72.449485"/>
    <d v="2019-11-12T21:50:08"/>
    <d v="2019-10-21T06:37:13"/>
    <s v="Jasdan - Ahmedabad Hwy, Sari, Gujarat 382220, India"/>
    <s v="Hathidra, Banaskantha, Gujarat"/>
    <d v="2019-11-13T01:30:15"/>
    <n v="22.880323000000001"/>
    <n v="72.401520000000005"/>
    <s v="NULL"/>
    <s v="R"/>
    <s v="V0048673 "/>
    <s v="LE004915"/>
    <d v="2019-10-20T16:13:13"/>
    <d v="2019-10-24T09:25:00"/>
    <n v="150"/>
    <s v="40 FT 3XL Trailer 35MT"/>
    <n v="250"/>
    <s v="NA"/>
    <s v="NA"/>
    <s v="LTLEXMUM40"/>
    <s v="Larsen &amp; toubro limited"/>
    <n v="999"/>
    <s v="Unknown"/>
    <s v="SOLENOID SWITCH - W/O PLUNGER"/>
    <x v="0"/>
  </r>
  <r>
    <s v="CONSENT TRACK"/>
    <s v="AEIBK1903008"/>
    <s v="Regular"/>
    <d v="2019-10-30T15:24:13"/>
    <s v="GJ01CT9410"/>
    <s v="Changodar, Ahmedabad, Gujarat"/>
    <s v="Argama, Bharuch, Gujarat"/>
    <s v="22.917969,72.413979"/>
    <s v="21.724939,72.886993"/>
    <d v="2019-11-12T21:50:08"/>
    <d v="2019-10-31T11:33:13"/>
    <s v="Jasdan - Ahmedabad Hwy, Sari, Gujarat 382220, India"/>
    <s v="Argama, Bharuch, Gujarat"/>
    <d v="2019-11-13T02:00:34"/>
    <n v="22.880323000000001"/>
    <n v="72.401520000000005"/>
    <s v="NULL"/>
    <s v="R"/>
    <s v="VAR00287 "/>
    <s v="LE005814"/>
    <d v="2019-10-30T15:24:13"/>
    <d v="2019-11-02T13:49:00"/>
    <n v="210"/>
    <s v="40 FT 3XL Trailer 35MT"/>
    <n v="250"/>
    <s v="NA"/>
    <s v="NA"/>
    <s v="LTLEXMUM40"/>
    <s v="Larsen &amp; toubro limited"/>
    <n v="66198"/>
    <s v="BALAJI FREIGHT CARRIER"/>
    <s v="WIPER MOTOR ASSEMBLY"/>
    <x v="0"/>
  </r>
  <r>
    <s v="CONSENT TRACK"/>
    <s v="AEIBK1900863"/>
    <s v="Regular"/>
    <d v="2019-10-09T22:52:39"/>
    <s v="GJ01BT8379"/>
    <s v="Shertha, Gandhinagar, Gujarat"/>
    <s v="Zanu, Ahmedabad, Gujarat"/>
    <s v="23.18918,72.552278"/>
    <s v="23.042185,72.697893"/>
    <d v="2019-11-12T17:45:06"/>
    <d v="2019-10-10T01:16:39"/>
    <s v="Unnamed Road, Vasna Chacharavadi, Gujarat 382220, India"/>
    <s v="Zanu, Ahmedabad, Gujarat"/>
    <d v="2019-11-12T19:39:00"/>
    <n v="22.8763783333333"/>
    <n v="72.413849722222196"/>
    <s v="NULL"/>
    <s v="R"/>
    <s v="VAS00803 "/>
    <s v="LE005101"/>
    <d v="2019-10-09T22:52:39"/>
    <d v="2019-10-11T22:57:00"/>
    <n v="25"/>
    <s v="40 FT 3XL Trailer 35MT"/>
    <n v="250"/>
    <s v="NA"/>
    <s v="NA"/>
    <s v="LTLEXMUM40"/>
    <s v="Larsen &amp; toubro limited"/>
    <n v="999"/>
    <s v="Unknown"/>
    <s v="WIPER MOTOR ASSY - MOD ACE"/>
    <x v="0"/>
  </r>
  <r>
    <s v="CONSENT TRACK"/>
    <s v="WDSBKTP56925"/>
    <s v="Regular"/>
    <d v="2019-09-13T12:46:24"/>
    <s v="KA51A2002"/>
    <s v="Mugabala, Bangalore Rural, Karnataka"/>
    <s v="Sivan Chetty Gardens, Bangalore, Karnataka"/>
    <s v="12.992699792116747,77.803841411108593"/>
    <s v="12.843107191355518,77.5942828776749"/>
    <d v="2019-11-12T17:55:07"/>
    <d v="2019-09-13T15:06:24"/>
    <s v="Ramamurthy Ngr Bridge, B Channasandra, Kasturi Nagar, Bengaluru, Karnataka 560043, India"/>
    <s v="Sivan Chetty Gardens, Bangalore, Karnataka"/>
    <d v="2019-11-12T19:37:25"/>
    <n v="13.011248999999999"/>
    <n v="77.662360000000007"/>
    <s v="NULL"/>
    <s v="R"/>
    <s v="VLR00777 "/>
    <s v="LE005982"/>
    <d v="2019-09-13T12:46:24"/>
    <d v="2019-09-16T08:56:00"/>
    <n v="24.4"/>
    <s v="40 FT 3XL Trailer 35MT"/>
    <n v="250"/>
    <s v="NA"/>
    <s v="NA"/>
    <s v="LTLEXMUM40"/>
    <s v="Larsen &amp; toubro limited"/>
    <n v="55471"/>
    <s v="SUNITA CARRIERS PRIVATE LIMITED"/>
    <s v="SW60- WIPERMOTOR ASSY - BOLERO"/>
    <x v="0"/>
  </r>
  <r>
    <s v="CONSENT TRACK"/>
    <s v="AEIBK1903007"/>
    <s v="Regular"/>
    <d v="2019-10-30T15:24:06"/>
    <s v="GJ01CU9093"/>
    <s v="Changodar, Ahmedabad, Gujarat"/>
    <s v="Argama, Bharuch, Gujarat"/>
    <s v="22.917969,72.413979"/>
    <s v="21.724939,72.886993"/>
    <d v="2019-11-12T17:40:07"/>
    <d v="2019-10-31T11:33:06"/>
    <s v="Unnamed Road, Vasna Chacharavadi, Gujarat 382220, India"/>
    <s v="Argama, Bharuch, Gujarat"/>
    <d v="2019-11-12T22:00:10"/>
    <n v="22.875294722222201"/>
    <n v="72.413828333333299"/>
    <s v="NULL"/>
    <s v="R"/>
    <s v="VAR00287 "/>
    <s v="LE005814"/>
    <d v="2019-10-30T15:24:06"/>
    <d v="2019-11-02T02:43:00"/>
    <n v="210"/>
    <s v="40 FT 3XL Trailer 35MT"/>
    <n v="250"/>
    <s v="NA"/>
    <s v="NA"/>
    <s v="LTLEXMUM40"/>
    <s v="Larsen &amp; toubro limited"/>
    <n v="66198"/>
    <s v="BALAJI FREIGHT CARRIER"/>
    <s v="RECTIFIER ASSEMBLY"/>
    <x v="0"/>
  </r>
  <r>
    <s v="FLEETX"/>
    <s v="AEIBK1904385"/>
    <s v="Regular"/>
    <d v="2019-11-11T17:57:00"/>
    <s v="TN04AC4746"/>
    <s v="Mugabala, Bangalore Rural, Karnataka"/>
    <s v="Anekal, Bangalore, Karnataka"/>
    <s v="16.560192249175344,80.792293091599547"/>
    <s v="12.727803303414186,77.666792402173968"/>
    <d v="2019-11-12T16:55:11"/>
    <d v="2019-11-11T22:39:00"/>
    <s v="NH 48, Karnataka 572128, India"/>
    <s v="Anekal, Bangalore, Karnataka"/>
    <d v="2019-11-12T17:09:26"/>
    <n v="12.728315555555501"/>
    <n v="77.666323055555495"/>
    <s v="NULL"/>
    <s v="R"/>
    <s v="V0048673 "/>
    <s v="LE005690"/>
    <d v="2019-11-11T17:57:00"/>
    <d v="2019-11-12T16:55:11"/>
    <n v="49"/>
    <s v="40 FT 3XL Trailer 35MT"/>
    <n v="250"/>
    <s v="NA"/>
    <s v="NA"/>
    <s v="LTLEXMUM40"/>
    <s v="Larsen &amp; toubro limited"/>
    <n v="55559"/>
    <s v="DISTRIBUTION LOGISTICS INFRASTRUCTURE PRIVATE LTD"/>
    <s v="RECTIFIER ASSEMBLY"/>
    <x v="0"/>
  </r>
  <r>
    <s v="CONSENT TRACK"/>
    <s v="AEIBK1902552"/>
    <s v="Regular"/>
    <d v="2019-10-25T19:33:25"/>
    <s v="KA01AE8398"/>
    <s v="Ramamurthy Nagar, Bangalore, Karnataka"/>
    <s v="Adugodi, Bangalore, Karnataka"/>
    <s v="13.008064025820861,77.66475541769924"/>
    <s v="12.843107191355518,77.5942828776749"/>
    <d v="2019-11-12T16:30:11"/>
    <d v="2019-10-25T20:48:25"/>
    <s v="Muni Nanjappa Layout, 8th Cross Rd, Muninanjappa Layout, Ramamurthy Nagar, Bengaluru, Karnataka 560016, India"/>
    <s v="Adugodi, Bangalore, Karnataka"/>
    <d v="2019-11-12T18:00:08"/>
    <n v="13.014497"/>
    <n v="77.666420000000002"/>
    <s v="NULL"/>
    <s v="R"/>
    <s v="VLS00863 "/>
    <s v="LE005982"/>
    <d v="2019-10-25T19:33:25"/>
    <d v="2019-10-28T18:09:00"/>
    <n v="13.1"/>
    <s v="40 FT 3XL Trailer 35MT"/>
    <n v="250"/>
    <s v="NA"/>
    <s v="NA"/>
    <s v="LTLEXMUM40"/>
    <s v="Larsen &amp; toubro limited"/>
    <n v="55556"/>
    <s v="A S TRANSPORTS"/>
    <s v="RECTIFIER ASSEMBLY"/>
    <x v="0"/>
  </r>
  <r>
    <s v="CONSENT TRACK"/>
    <s v="AEIBK1902633"/>
    <s v="Regular"/>
    <d v="2019-10-26T15:12:16"/>
    <s v="KA01AE8398"/>
    <s v="Mugabala, Bangalore Rural, Karnataka"/>
    <s v="Bangalore International Airport, Bangalore, Karnataka"/>
    <s v="12.992699792116747,77.803841411108593"/>
    <s v="13.199089183304451,77.708554234959038"/>
    <d v="2019-11-12T16:30:11"/>
    <d v="2019-10-26T19:02:16"/>
    <s v="Muni Nanjappa Layout, 8th Cross Rd, Muninanjappa Layout, Ramamurthy Nagar, Bengaluru, Karnataka 560016, India"/>
    <s v="Bangalore International Airport, Bangalore, Karnataka"/>
    <d v="2019-11-12T17:38:16"/>
    <n v="13.014497"/>
    <n v="77.666420000000002"/>
    <s v="NULL"/>
    <s v="R"/>
    <s v="VLR00777 "/>
    <s v="LE005770"/>
    <d v="2019-10-26T15:12:16"/>
    <d v="2019-10-29T03:00:00"/>
    <n v="40"/>
    <s v="40 FT 3XL Trailer 35MT"/>
    <n v="250"/>
    <s v="NA"/>
    <s v="NA"/>
    <s v="LTLEXMUM40"/>
    <s v="Larsen &amp; toubro limited"/>
    <n v="55556"/>
    <s v="A S TRANSPORTS"/>
    <s v="RECTIFIER ASSEMBLY"/>
    <x v="0"/>
  </r>
  <r>
    <s v="CONSENT TRACK"/>
    <s v="AEIBK1903016"/>
    <s v="Regular"/>
    <d v="2019-10-30T17:23:47"/>
    <s v="KA01AE8398"/>
    <s v="Mugabala, Bangalore Rural, Karnataka"/>
    <s v="Sivan Chetty Gardens, Bangalore, Karnataka"/>
    <s v="16.560192249175344,80.792293091599547"/>
    <s v="12.843107191355518,77.5942828776749"/>
    <d v="2019-11-12T16:30:11"/>
    <d v="2019-10-30T19:41:47"/>
    <s v="Muni Nanjappa Layout, 8th Cross Rd, Muninanjappa Layout, Ramamurthy Nagar, Bengaluru, Karnataka 560016, India"/>
    <s v="Sivan Chetty Gardens, Bangalore, Karnataka"/>
    <d v="2019-11-12T18:00:27"/>
    <n v="13.014497"/>
    <n v="77.666420000000002"/>
    <s v="NULL"/>
    <s v="R"/>
    <s v="V0048673 "/>
    <s v="LE005982"/>
    <d v="2019-10-30T17:23:47"/>
    <d v="2019-11-08T12:34:00"/>
    <n v="24.1"/>
    <s v="40 FT 3XL Trailer 35MT"/>
    <n v="250"/>
    <s v="NA"/>
    <s v="NA"/>
    <s v="LTLEXMUM40"/>
    <s v="Larsen &amp; toubro limited"/>
    <n v="55556"/>
    <s v="A S TRANSPORTS"/>
    <s v="SOLENOID SWITCH - W/O PLUNGER"/>
    <x v="0"/>
  </r>
  <r>
    <s v="CONSENT TRACK"/>
    <s v="AEIBK1904032"/>
    <s v="Regular"/>
    <d v="2019-11-07T20:24:26"/>
    <s v="KA01AE8398"/>
    <s v="Mugabala, Bangalore Rural, Karnataka"/>
    <s v="Adugodi, Bangalore, Karnataka"/>
    <s v="13.007503209603689,77.665098855934886"/>
    <s v="12.843107191355518,77.5942828776749"/>
    <d v="2019-11-12T16:30:11"/>
    <d v="2019-11-07T21:39:26"/>
    <s v="Muni Nanjappa Layout, 8th Cross Rd, Muninanjappa Layout, Ramamurthy Nagar, Bengaluru, Karnataka 560016, India"/>
    <s v="Adugodi, Bangalore, Karnataka"/>
    <d v="2019-11-12T18:01:58"/>
    <n v="13.014497"/>
    <n v="77.666420000000002"/>
    <s v="NULL"/>
    <s v="R"/>
    <s v="V0045771 "/>
    <s v="LE005982"/>
    <d v="2019-11-07T20:24:26"/>
    <d v="2019-11-11T08:08:00"/>
    <n v="13.1"/>
    <s v="40 FT 3XL Trailer 35MT"/>
    <n v="250"/>
    <s v="NA"/>
    <s v="NA"/>
    <s v="LTLEXMUM40"/>
    <s v="Larsen &amp; toubro limited"/>
    <n v="55556"/>
    <s v="A S TRANSPORTS"/>
    <s v="2SW60 - WIPER MOTOR ASSEMBLY"/>
    <x v="0"/>
  </r>
  <r>
    <s v="CONSENT TRACK"/>
    <s v="AEIBK1902344"/>
    <s v="Regular"/>
    <d v="2019-10-24T13:28:07"/>
    <s v="MH46AR4614"/>
    <s v="Kalamboli Node, Raigarh, Maharashtra"/>
    <s v="Sewri, Mumbai, Maharashtra"/>
    <s v="16.560192249175344,80.792293091599547"/>
    <s v="18.998875,72.854548"/>
    <d v="2019-11-12T15:40:11"/>
    <d v="2019-10-24T16:49:07"/>
    <s v="410218, Industrial Area, Kalamboli, Panvel, Navi Mumbai, Maharashtra 410218, India"/>
    <s v="Sewri, Mumbai, Maharashtra"/>
    <d v="2019-11-12T17:24:49"/>
    <n v="19.019715833333301"/>
    <n v="73.109335833333304"/>
    <s v="NULL"/>
    <s v="R"/>
    <s v="V0048673 "/>
    <s v="LE005454"/>
    <d v="2019-10-24T13:28:07"/>
    <d v="2019-11-01T12:40:00"/>
    <n v="35"/>
    <s v="40 FT 3XL Trailer 35MT"/>
    <n v="250"/>
    <s v="NA"/>
    <s v="NA"/>
    <s v="LTLEXMUM40"/>
    <s v="Larsen &amp; toubro limited"/>
    <n v="63395"/>
    <s v="MISHARA BROTHERES"/>
    <s v="RECTIFIER ASSEMBLY"/>
    <x v="0"/>
  </r>
  <r>
    <s v="CONSENT TRACK"/>
    <s v="AEIBK1900860"/>
    <s v="Regular"/>
    <d v="2019-10-09T22:52:50"/>
    <s v="GJ01CT9408"/>
    <s v="Shertha, Gandhinagar, Gujarat"/>
    <s v="Zanu, Ahmedabad, Gujarat"/>
    <s v="23.18918,72.552278"/>
    <s v="23.042185,72.697893"/>
    <d v="2019-11-12T15:25:08"/>
    <d v="2019-10-10T01:16:50"/>
    <s v="Unnamed Road, Vasna Chacharavadi, Gujarat 382260, India"/>
    <s v="Zanu, Ahmedabad, Gujarat"/>
    <d v="2019-11-12T16:58:35"/>
    <n v="22.866598"/>
    <n v="72.426860000000005"/>
    <s v="NULL"/>
    <s v="R"/>
    <s v="VAS00803 "/>
    <s v="LE005101"/>
    <d v="2019-10-09T22:52:50"/>
    <d v="2019-10-11T23:04:00"/>
    <n v="25"/>
    <s v="40 FT 3XL Trailer 35MT"/>
    <n v="250"/>
    <s v="NA"/>
    <s v="NA"/>
    <s v="LTLEXMUM40"/>
    <s v="Larsen &amp; toubro limited"/>
    <n v="999"/>
    <s v="Unknown"/>
    <s v="RECTIFIER ASSEMBLY"/>
    <x v="0"/>
  </r>
  <r>
    <s v="CONSENT TRACK"/>
    <s v="AEIBK1902836"/>
    <s v="Regular"/>
    <d v="2019-10-29T17:33:55"/>
    <s v="MH46AR0675"/>
    <s v="Kalamboli Node, Raigarh, Maharashtra"/>
    <s v="Sewri, Mumbai, Maharashtra"/>
    <s v="16.560192249175344,80.792293091599547"/>
    <s v="18.998875,72.854548"/>
    <d v="2019-11-12T15:25:09"/>
    <d v="2019-10-29T20:54:55"/>
    <s v="Mumbai Hwy, Sector 1, Kalamboli, Panvel, Navi Mumbai, Maharashtra 410218, India"/>
    <s v="Sewri, Mumbai, Maharashtra"/>
    <d v="2019-11-12T16:51:19"/>
    <n v="19.018492777777698"/>
    <n v="73.108348888888798"/>
    <s v="NULL"/>
    <s v="R"/>
    <s v="V0048673 "/>
    <s v="LE005454"/>
    <d v="2019-10-29T17:33:55"/>
    <d v="2019-10-31T04:28:00"/>
    <n v="35"/>
    <s v="40 FT 3XL Trailer 35MT"/>
    <n v="250"/>
    <s v="NA"/>
    <s v="NA"/>
    <s v="LTLEXMUM40"/>
    <s v="Larsen &amp; toubro limited"/>
    <n v="63395"/>
    <s v="MISHARA BROTHERES"/>
    <s v="SOLENOID SWITCH - W/O PLUNGER"/>
    <x v="0"/>
  </r>
  <r>
    <s v="CONSENT TRACK"/>
    <s v="WDSBKTP57728"/>
    <s v="Regular"/>
    <d v="2019-09-22T15:38:12"/>
    <s v="HR38S1605"/>
    <s v="Okhla Industrial Estate, South Delhi, Delhi"/>
    <s v="Minto Road, Central Delhi, Delhi"/>
    <s v="26.192290403509681,91.751276775362513"/>
    <s v="28.623524,77.249137"/>
    <d v="2019-11-12T15:05:09"/>
    <d v="2019-09-22T18:02:12"/>
    <s v="1 TO 14, Pocket A, Sarita Vihar, New Delhi, Delhi 110076, India"/>
    <s v="Minto Road, Central Delhi, Delhi"/>
    <d v="2019-11-12T16:29:31"/>
    <n v="28.536315999999999"/>
    <n v="77.287390000000002"/>
    <s v="NULL"/>
    <s v="R"/>
    <s v="V0045300 "/>
    <s v="LE005912"/>
    <d v="2019-09-22T15:38:12"/>
    <d v="2019-09-24T11:19:00"/>
    <n v="25"/>
    <s v="40 FT 3XL Trailer 35MT"/>
    <n v="250"/>
    <s v="NA"/>
    <s v="NA"/>
    <s v="LTLEXMUM40"/>
    <s v="Larsen &amp; toubro limited"/>
    <n v="64093"/>
    <s v="S.B.TRANSPORT COMPANY "/>
    <s v="WIPER MOTOR ASSY - MOD ACE"/>
    <x v="0"/>
  </r>
  <r>
    <s v="CONSENT TRACK"/>
    <s v="AEIBK1900442"/>
    <s v="Regular"/>
    <d v="2019-09-29T19:07:30"/>
    <s v="HR38S1605"/>
    <s v="Okhla Industrial Estate, South Delhi, Delhi"/>
    <s v="Chandanhoola, South West Delhi, Delhi"/>
    <s v="26.192290403509681,91.751276775362513"/>
    <s v="28.4272,77.206024"/>
    <d v="2019-11-12T15:05:09"/>
    <d v="2019-09-29T21:31:30"/>
    <s v="1 TO 14, Pocket A, Sarita Vihar, New Delhi, Delhi 110076, India"/>
    <s v="Chandanhoola, South West Delhi, Delhi"/>
    <d v="2019-11-12T16:06:30"/>
    <n v="28.536315999999999"/>
    <n v="77.287390000000002"/>
    <s v="NULL"/>
    <s v="R"/>
    <s v="V0045300 "/>
    <s v="LE004895"/>
    <d v="2019-09-29T19:07:30"/>
    <d v="2019-10-03T10:07:00"/>
    <n v="25"/>
    <s v="40 FT 3XL Trailer 35MT"/>
    <n v="250"/>
    <s v="NA"/>
    <s v="NA"/>
    <s v="LTLEXMUM40"/>
    <s v="Larsen &amp; toubro limited"/>
    <n v="64093"/>
    <s v="S.B.TRANSPORT COMPANY "/>
    <s v="SIA130 12V90A ALTER"/>
    <x v="0"/>
  </r>
  <r>
    <s v="CONSENT TRACK"/>
    <s v="AEIBK1900668"/>
    <s v="Regular"/>
    <d v="2019-10-05T13:50:51"/>
    <s v="HR38S1605"/>
    <s v="Tehkhand, South Delhi, Delhi"/>
    <s v="N.S.I.T. Dwarka, South West Delhi, Delhi"/>
    <s v="28.215147,77.212834"/>
    <s v="28.599399,77.02766"/>
    <d v="2019-11-12T15:05:09"/>
    <d v="2019-10-05T17:05:51"/>
    <s v="1 TO 14, Pocket A, Sarita Vihar, New Delhi, Delhi 110076, India"/>
    <s v="N.S.I.T. Dwarka, South West Delhi, Delhi"/>
    <d v="2019-11-12T16:14:59"/>
    <n v="28.536315999999999"/>
    <n v="77.287390000000002"/>
    <s v="NULL"/>
    <s v="R"/>
    <s v="VDS00775 "/>
    <s v="LE005459"/>
    <d v="2019-10-05T13:50:51"/>
    <d v="2019-10-17T00:49:00"/>
    <n v="34"/>
    <s v="40 FT 3XL Trailer 35MT"/>
    <n v="250"/>
    <s v="NA"/>
    <s v="NA"/>
    <s v="LTLEXMUM40"/>
    <s v="Larsen &amp; toubro limited"/>
    <n v="64093"/>
    <s v="S.B.TRANSPORT COMPANY "/>
    <s v="GRS84 12V 3.0KW  FN STARTER"/>
    <x v="0"/>
  </r>
  <r>
    <s v="CONSENT TRACK"/>
    <s v="AEIBK1901531"/>
    <s v="Regular"/>
    <d v="2019-10-17T15:43:22"/>
    <s v="KA01AH9691"/>
    <s v="Mugabala, Bangalore Rural, Karnataka"/>
    <s v="Bangalore International Airport, Bangalore, Karnataka"/>
    <s v="12.992699792116747,77.803841411108593"/>
    <s v="13.199089183304451,77.708554234959038"/>
    <d v="2019-11-12T14:35:08"/>
    <d v="2019-10-17T19:33:22"/>
    <s v="175/1, Soukya Rd, Bengaluru, Karnataka 560067, India"/>
    <s v="Bangalore International Airport, Bangalore, Karnataka"/>
    <d v="2019-11-12T16:01:38"/>
    <n v="12.991526111111099"/>
    <n v="77.804832500000003"/>
    <s v="NULL"/>
    <s v="R"/>
    <s v="VLR00777 "/>
    <s v="LE005770"/>
    <d v="2019-10-17T15:43:22"/>
    <d v="2019-11-04T07:53:00"/>
    <n v="40"/>
    <s v="40 FT 3XL Trailer 35MT"/>
    <n v="250"/>
    <s v="NA"/>
    <s v="NA"/>
    <s v="LTLEXMUM40"/>
    <s v="Larsen &amp; toubro limited"/>
    <n v="55559"/>
    <s v="DISTRIBUTION LOGISTICS INFRASTRUCTURE PRIVATE LTD"/>
    <s v="GRS70S STARTER"/>
    <x v="0"/>
  </r>
  <r>
    <s v="CONSENT TRACK"/>
    <s v="AEIBK1901939"/>
    <s v="Regular"/>
    <d v="2019-10-20T16:30:45"/>
    <s v="KA01AK4486"/>
    <s v="Mugabala, Bangalore Rural, Karnataka"/>
    <s v="Anekal, Bangalore, Karnataka"/>
    <s v="16.560192249175344,80.792293091599547"/>
    <s v="13.068901840235711,77.590655738806618"/>
    <d v="2019-11-12T14:35:08"/>
    <d v="2019-10-20T21:12:45"/>
    <s v="175/1, Soukya Rd, Bengaluru, Karnataka 560067, India"/>
    <s v="Anekal, Bangalore, Karnataka"/>
    <d v="2019-11-12T16:03:53"/>
    <n v="12.992641944444401"/>
    <n v="77.804253055555506"/>
    <s v="NULL"/>
    <s v="R"/>
    <s v="V0048673 "/>
    <s v="LE005870"/>
    <d v="2019-10-20T16:30:45"/>
    <d v="2019-10-22T09:59:00"/>
    <n v="49"/>
    <s v="40 FT 3XL Trailer 35MT"/>
    <n v="250"/>
    <s v="NA"/>
    <s v="NA"/>
    <s v="LTLEXMUM40"/>
    <s v="Larsen &amp; toubro limited"/>
    <n v="55556"/>
    <s v="A S TRANSPORTS"/>
    <s v="GRS70S STARTER"/>
    <x v="0"/>
  </r>
  <r>
    <s v="CONSENT TRACK"/>
    <s v="AEIBK1902024"/>
    <s v="Regular"/>
    <d v="2019-10-21T19:55:36"/>
    <s v="KA01AH9691"/>
    <s v="Mugabala, Bangalore Rural, Karnataka"/>
    <s v="Chikkabidarkal, Bangalore, Karnataka"/>
    <s v="16.560192249175344,80.792293091599547"/>
    <s v="12.777874729699617,77.642275537347089"/>
    <d v="2019-11-12T14:35:08"/>
    <d v="2019-10-21T22:53:36"/>
    <s v="175/1, Soukya Rd, Bengaluru, Karnataka 560067, India"/>
    <s v="Chikkabidarkal, Bangalore, Karnataka"/>
    <d v="2019-11-12T16:11:56"/>
    <n v="12.991526111111099"/>
    <n v="77.804832500000003"/>
    <s v="NULL"/>
    <s v="R"/>
    <s v="V0048673 "/>
    <s v="LE005179"/>
    <d v="2019-10-21T19:55:36"/>
    <d v="2019-10-26T19:39:00"/>
    <n v="31"/>
    <s v="40 FT 3XL Trailer 35MT"/>
    <n v="250"/>
    <s v="NA"/>
    <s v="NA"/>
    <s v="LTLEXMUM40"/>
    <s v="Larsen &amp; toubro limited"/>
    <n v="55559"/>
    <s v="DISTRIBUTION LOGISTICS INFRASTRUCTURE PRIVATE LTD"/>
    <s v="CLAW PRESSED - SA15"/>
    <x v="0"/>
  </r>
  <r>
    <s v="CONSENT TRACK"/>
    <s v="AEIBK1902422"/>
    <s v="Regular"/>
    <d v="2019-10-25T15:59:35"/>
    <s v="GJ27X4210"/>
    <s v="Changodar, Ahmedabad, Gujarat"/>
    <s v="Motera, Ahmedabad, Gujarat"/>
    <s v="16.560192249175344,80.792293091599547"/>
    <s v="23.098155,72.59861"/>
    <d v="2019-11-12T14:35:07"/>
    <d v="2019-10-25T18:23:35"/>
    <s v="Unnamed Road, Vasna Chacharavadi, Gujarat 382220, India"/>
    <s v="Motera, Ahmedabad, Gujarat"/>
    <d v="2019-11-12T16:05:43"/>
    <n v="22.874983611111102"/>
    <n v="72.414278888888902"/>
    <s v="NULL"/>
    <s v="R"/>
    <s v="V0048673 "/>
    <s v="LE004983"/>
    <d v="2019-10-25T15:59:35"/>
    <d v="2019-11-04T11:23:00"/>
    <n v="25"/>
    <s v="40 FT 3XL Trailer 35MT"/>
    <n v="250"/>
    <s v="NA"/>
    <s v="NA"/>
    <s v="LTLEXMUM40"/>
    <s v="Larsen &amp; toubro limited"/>
    <n v="66733"/>
    <s v="krishna balaji logistics"/>
    <s v="ENG. LEVER ASSY"/>
    <x v="0"/>
  </r>
  <r>
    <s v="CONSENT TRACK"/>
    <s v="AEIBK1902631"/>
    <s v="Regular"/>
    <d v="2019-10-26T15:12:12"/>
    <s v="KA01AK4486"/>
    <s v="Mugabala, Bangalore Rural, Karnataka"/>
    <s v="Bangalore International Airport, Bangalore, Karnataka"/>
    <s v="12.992699792116747,77.803841411108593"/>
    <s v="13.199089183304451,77.708554234959038"/>
    <d v="2019-11-12T14:35:08"/>
    <d v="2019-10-26T19:02:12"/>
    <s v="175/1, Soukya Rd, Bengaluru, Karnataka 560067, India"/>
    <s v="Bangalore International Airport, Bangalore, Karnataka"/>
    <d v="2019-11-12T16:03:09"/>
    <n v="12.992641944444401"/>
    <n v="77.804253055555506"/>
    <s v="NULL"/>
    <s v="R"/>
    <s v="VLR00777 "/>
    <s v="LE005770"/>
    <d v="2019-10-26T15:12:12"/>
    <d v="2019-11-03T16:53:00"/>
    <n v="40"/>
    <s v="40 FT 3XL Trailer 35MT"/>
    <n v="250"/>
    <s v="NA"/>
    <s v="NA"/>
    <s v="LTLEXMUM40"/>
    <s v="Larsen &amp; toubro limited"/>
    <n v="55556"/>
    <s v="A S TRANSPORTS"/>
    <s v="SLEEVE &amp; OPER PLATE ASSY"/>
    <x v="0"/>
  </r>
  <r>
    <s v="CONSENT TRACK"/>
    <s v="WDSBKTP56153"/>
    <s v="Regular"/>
    <d v="2019-09-06T11:33:30"/>
    <s v="GJ27X4210"/>
    <s v="Shertha, Gandhinagar, Gujarat"/>
    <s v="Zanu, Ahmedabad, Gujarat"/>
    <s v="23.18918,72.552278"/>
    <s v="23.042185,72.697893"/>
    <d v="2019-11-12T14:35:07"/>
    <d v="2019-09-06T13:57:30"/>
    <s v="Unnamed Road, Vasna Chacharavadi, Gujarat 382220, India"/>
    <s v="Zanu, Ahmedabad, Gujarat"/>
    <d v="2019-11-12T16:14:22"/>
    <n v="22.874983611111102"/>
    <n v="72.414278888888902"/>
    <s v="NULL"/>
    <s v="R"/>
    <s v="VAS00803 "/>
    <s v="LE005101"/>
    <d v="2019-09-06T11:33:30"/>
    <d v="2019-09-10T13:57:00"/>
    <n v="25"/>
    <s v="40 FT 3XL Trailer 35MT"/>
    <n v="250"/>
    <s v="NA"/>
    <s v="NA"/>
    <s v="LTLEXMUM40"/>
    <s v="Larsen &amp; toubro limited"/>
    <n v="999"/>
    <s v="Unknown"/>
    <s v="YOKE STRIP"/>
    <x v="0"/>
  </r>
  <r>
    <s v="CONSENT TRACK"/>
    <s v="WDSBKTP56394"/>
    <s v="Regular"/>
    <d v="2019-09-09T11:29:02"/>
    <s v="GJ27X4210"/>
    <s v="Changodar, Ahmedabad, Gujarat"/>
    <s v="Navapura, Ahmedabad, Gujarat"/>
    <s v="22.917969,72.413979"/>
    <s v="22.926025,72.484986"/>
    <d v="2019-11-12T14:35:07"/>
    <d v="2019-09-09T13:53:02"/>
    <s v="Unnamed Road, Vasna Chacharavadi, Gujarat 382220, India"/>
    <s v="Navapura, Ahmedabad, Gujarat"/>
    <d v="2019-11-12T15:33:29"/>
    <n v="22.874983611111102"/>
    <n v="72.414278888888902"/>
    <s v="NULL"/>
    <s v="R"/>
    <s v="VAR00287 "/>
    <s v="LE005814"/>
    <d v="2019-09-09T11:29:02"/>
    <d v="2019-09-10T14:35:00"/>
    <n v="25"/>
    <s v="40 FT 3XL Trailer 35MT"/>
    <n v="250"/>
    <s v="NA"/>
    <s v="NA"/>
    <s v="LTLEXMUM40"/>
    <s v="Larsen &amp; toubro limited"/>
    <n v="57554"/>
    <s v="SAR LOGISTICS PRIVATE LIMITED"/>
    <s v="ARMATURE ASSEMBLY"/>
    <x v="0"/>
  </r>
  <r>
    <s v="CONSENT TRACK"/>
    <s v="WDSBKTP56396"/>
    <s v="Regular"/>
    <d v="2019-09-09T11:29:15"/>
    <s v="GJ27X4210"/>
    <s v="Changodar, Ahmedabad, Gujarat"/>
    <s v="Navapura, Ahmedabad, Gujarat"/>
    <s v="22.917969,72.413979"/>
    <s v="22.926025,72.484986"/>
    <d v="2019-11-12T14:35:07"/>
    <d v="2019-09-09T13:53:15"/>
    <s v="Unnamed Road, Vasna Chacharavadi, Gujarat 382220, India"/>
    <s v="Navapura, Ahmedabad, Gujarat"/>
    <d v="2019-11-12T15:33:32"/>
    <n v="22.874983611111102"/>
    <n v="72.414278888888902"/>
    <s v="NULL"/>
    <s v="R"/>
    <s v="VAR00287 "/>
    <s v="LE005814"/>
    <d v="2019-09-09T11:29:15"/>
    <d v="2019-09-10T22:00:00"/>
    <n v="25"/>
    <s v="40 FT 3XL Trailer 35MT"/>
    <n v="250"/>
    <s v="NA"/>
    <s v="NA"/>
    <s v="LTLEXMUM40"/>
    <s v="Larsen &amp; toubro limited"/>
    <n v="57554"/>
    <s v="SAR LOGISTICS PRIVATE LIMITED"/>
    <s v="THRUST COLLAR"/>
    <x v="0"/>
  </r>
  <r>
    <s v="CONSENT TRACK"/>
    <s v="WDSBKTP57532"/>
    <s v="Regular"/>
    <d v="2019-09-20T15:23:09"/>
    <s v="GJ27X4210"/>
    <s v="Shertha, Gandhinagar, Gujarat"/>
    <s v="Zanu, Ahmedabad, Gujarat"/>
    <s v="23.18918,72.552278"/>
    <s v="23.042185,72.697893"/>
    <d v="2019-11-12T14:35:07"/>
    <d v="2019-09-20T17:47:09"/>
    <s v="Unnamed Road, Vasna Chacharavadi, Gujarat 382220, India"/>
    <s v="Zanu, Ahmedabad, Gujarat"/>
    <d v="2019-11-12T16:15:58"/>
    <n v="22.874983611111102"/>
    <n v="72.414278888888902"/>
    <s v="NULL"/>
    <s v="R"/>
    <s v="VAS00803 "/>
    <s v="LE005101"/>
    <d v="2019-09-20T15:23:09"/>
    <d v="2019-09-23T15:23:00"/>
    <n v="25"/>
    <s v="40 FT 3XL Trailer 35MT"/>
    <n v="250"/>
    <s v="NA"/>
    <s v="NA"/>
    <s v="LTLEXMUM40"/>
    <s v="Larsen &amp; toubro limited"/>
    <n v="57554"/>
    <s v="SAR LOGISTICS PRIVATE LIMITED"/>
    <s v="PINION &amp; BUSH ASSY"/>
    <x v="0"/>
  </r>
  <r>
    <s v="CONSENT TRACK"/>
    <s v="AEIBK1901815"/>
    <s v="Regular"/>
    <d v="2019-10-19T16:45:57"/>
    <s v="GJ27X6294"/>
    <s v="Changodar, Ahmedabad, Gujarat"/>
    <s v="Motera, Ahmedabad, Gujarat"/>
    <s v="16.560192249175344,80.792293091599547"/>
    <s v="23.098155,72.59861"/>
    <d v="2019-11-12T14:20:09"/>
    <d v="2019-10-19T19:09:57"/>
    <s v="Unnamed Road, Sari, Gujarat 382220, India"/>
    <s v="Motera, Ahmedabad, Gujarat"/>
    <d v="2019-11-12T15:49:04"/>
    <n v="22.883009000000001"/>
    <n v="72.410650000000004"/>
    <s v="NULL"/>
    <s v="R"/>
    <s v="V0048673 "/>
    <s v="LE004983"/>
    <d v="2019-10-19T16:45:57"/>
    <d v="2019-10-29T10:12:00"/>
    <n v="25"/>
    <s v="40 FT Flat Bed Multi-Axle 27MT - Trailer"/>
    <n v="250"/>
    <s v="NA"/>
    <s v="NA"/>
    <s v="LTLEXMUM40"/>
    <s v="Larsen &amp; toubro limited"/>
    <n v="66733"/>
    <s v="krishna balaji logistics"/>
    <s v="ENG. LEVER ASSY"/>
    <x v="0"/>
  </r>
  <r>
    <s v="CONSENT TRACK"/>
    <s v="AEIBK1902703"/>
    <s v="Regular"/>
    <d v="2019-10-25T16:01:20"/>
    <s v="GJ27X6294"/>
    <s v="Changodar, Ahmedabad, Gujarat"/>
    <s v="Motera, Ahmedabad, Gujarat"/>
    <s v="16.560192249175344,80.792293091599547"/>
    <s v="23.098155,72.59861"/>
    <d v="2019-11-12T14:20:09"/>
    <d v="2019-10-25T18:25:20"/>
    <s v="Unnamed Road, Sari, Gujarat 382220, India"/>
    <s v="Motera, Ahmedabad, Gujarat"/>
    <d v="2019-11-12T15:50:25"/>
    <n v="22.883009000000001"/>
    <n v="72.410650000000004"/>
    <s v="NULL"/>
    <s v="R"/>
    <s v="V0048673 "/>
    <s v="LE004983"/>
    <d v="2019-10-25T16:01:20"/>
    <d v="2019-10-30T11:01:00"/>
    <n v="25"/>
    <s v="40 FT Flat Bed Multi-Axle 27MT - Trailer"/>
    <n v="250"/>
    <s v="NA"/>
    <s v="NA"/>
    <s v="LTLEXMUM40"/>
    <s v="Larsen &amp; toubro limited"/>
    <n v="66733"/>
    <s v="krishna balaji logistics"/>
    <s v="VACCUM PUMP W/O O RING"/>
    <x v="0"/>
  </r>
  <r>
    <s v="CONSENT TRACK"/>
    <s v="AEIBK1903726"/>
    <s v="Regular"/>
    <d v="2019-11-05T15:53:16"/>
    <s v="KA01D1184"/>
    <s v="Mugabala, Bangalore Rural, Karnataka"/>
    <s v="Adugodi, Bangalore, Karnataka"/>
    <s v="16.560192249175344,80.792293091599547"/>
    <s v="12.843107191355518,77.5942828776749"/>
    <d v="2019-11-12T14:00:07"/>
    <d v="2019-11-05T18:27:16"/>
    <s v="Unnamed Road, Bengaluru, Karnataka 562114, India"/>
    <s v="Adugodi, Bangalore, Karnataka"/>
    <d v="2019-11-12T15:25:29"/>
    <n v="12.97325"/>
    <n v="77.802729999999997"/>
    <s v="NULL"/>
    <s v="R"/>
    <s v="V0048673 "/>
    <s v="LE005982"/>
    <d v="2019-11-05T15:53:16"/>
    <d v="2019-11-09T09:33:00"/>
    <n v="26.9"/>
    <s v="40 FT 3XL Trailer 35MT"/>
    <n v="250"/>
    <s v="NA"/>
    <s v="NA"/>
    <s v="LTLEXMUM40"/>
    <s v="Larsen &amp; toubro limited"/>
    <n v="55559"/>
    <s v="DISTRIBUTION LOGISTICS INFRASTRUCTURE PRIVATE LTD"/>
    <s v="VACCUM PUMP W/O O RING"/>
    <x v="0"/>
  </r>
  <r>
    <s v="CONSENT TRACK"/>
    <s v="AEIBK1904384"/>
    <s v="Regular"/>
    <d v="2019-11-11T18:01:08"/>
    <s v="KA51D1317"/>
    <s v="Mugabala, Bangalore Rural, Karnataka"/>
    <s v="Bangalore International Airport, Bangalore, Karnataka"/>
    <s v="12.992699792116747,77.803841411108593"/>
    <s v="13.199089183304451,77.708554234959038"/>
    <d v="2019-11-12T01:35:07"/>
    <d v="2019-11-11T21:51:08"/>
    <s v="Kempegowda Int'l Airport Rd, Bengaluru International Airport, Gangamuthanahalli, Karnataka 562300, India"/>
    <s v="Bangalore International Airport, Bangalore, Karnataka"/>
    <d v="2019-11-12T01:51:01"/>
    <n v="13.199137"/>
    <n v="77.711135999999996"/>
    <s v="NULL"/>
    <s v="R"/>
    <s v="VLR00777 "/>
    <s v="LE005770"/>
    <d v="2019-11-11T18:01:08"/>
    <d v="2019-11-12T01:35:07"/>
    <n v="40"/>
    <s v="40 FT 3XL Trailer 35MT"/>
    <n v="250"/>
    <s v="NA"/>
    <s v="NA"/>
    <s v="LTLEXMUM40"/>
    <s v="Larsen &amp; toubro limited"/>
    <n v="55556"/>
    <s v="A S TRANSPORTS"/>
    <s v="EMPTY FLC1210"/>
    <x v="0"/>
  </r>
  <r>
    <s v="CONSENT TRACK"/>
    <s v="AEIBK1904382"/>
    <s v="Regular"/>
    <d v="2019-11-11T18:00:24"/>
    <s v="KA01AK4484"/>
    <s v="Mugabala, Bangalore Rural, Karnataka"/>
    <s v="Bangalore International Airport, Bangalore, Karnataka"/>
    <s v="12.992699792116747,77.803841411108593"/>
    <s v="13.199089183304451,77.708554234959038"/>
    <d v="2019-11-12T00:35:08"/>
    <d v="2019-11-11T21:50:24"/>
    <s v="Soukya Rd, Karnataka 562114, India"/>
    <s v="Bangalore International Airport, Bangalore, Karnataka"/>
    <d v="2019-11-12T01:13:22"/>
    <n v="13.196264444444401"/>
    <n v="77.735116388888798"/>
    <s v="NULL"/>
    <s v="R"/>
    <s v="VLR00777 "/>
    <s v="LE005770"/>
    <d v="2019-11-11T18:00:24"/>
    <d v="2019-11-12T00:35:08"/>
    <n v="40"/>
    <s v="40 FT 3XL Trailer 35MT"/>
    <n v="250"/>
    <s v="NA"/>
    <s v="NA"/>
    <s v="LTLEXMUM40"/>
    <s v="Larsen &amp; toubro limited"/>
    <n v="55556"/>
    <s v="A S TRANSPORTS"/>
    <s v="LID COVER"/>
    <x v="0"/>
  </r>
  <r>
    <s v="CONSENT TRACK"/>
    <s v="WDSBKTP57745"/>
    <s v="Regular"/>
    <d v="2019-09-22T16:12:55"/>
    <s v="HR73A3317"/>
    <s v="Dhatir, Faridabad, Haryana"/>
    <s v="Palam Vihar, Gurgaon, Haryana"/>
    <s v="26.192290403509681,91.751276775362513"/>
    <s v="28.512783,77.036893"/>
    <d v="2019-11-11T20:55:09"/>
    <d v="2019-09-22T22:20:55"/>
    <s v="121102, India"/>
    <s v="Palam Vihar, Gurgaon, Haryana"/>
    <d v="2019-11-11T22:49:39"/>
    <n v="28.191378"/>
    <n v="77.334050000000005"/>
    <s v="NULL"/>
    <s v="R"/>
    <s v="V0045300 "/>
    <s v="LE005787"/>
    <d v="2019-09-22T16:12:55"/>
    <d v="2019-09-25T21:56:00"/>
    <n v="64"/>
    <s v="40 FT Flat Bed Multi-Axle 27MT - Trailer"/>
    <n v="250"/>
    <s v="NA"/>
    <s v="NA"/>
    <s v="LTLEXMUM40"/>
    <s v="Larsen &amp; toubro limited"/>
    <n v="65522"/>
    <s v="FAST TRADERS"/>
    <s v="PLASTIC SEPRATOR"/>
    <x v="0"/>
  </r>
  <r>
    <s v="CONSENT TRACK"/>
    <s v="WDSBKTP57771"/>
    <s v="Regular"/>
    <d v="2019-09-22T18:50:41"/>
    <s v="HR73A3317"/>
    <s v="Mathura Road Faridabad, Faridabad, Haryana"/>
    <s v="Palam Vihar, Gurgaon, Haryana"/>
    <s v="28.463698,77.333878"/>
    <s v="28.512783,77.036893"/>
    <d v="2019-11-11T20:55:09"/>
    <d v="2019-09-23T00:58:41"/>
    <s v="121102, India"/>
    <s v="Palam Vihar, Gurgaon, Haryana"/>
    <d v="2019-11-11T22:49:40"/>
    <n v="28.191378"/>
    <n v="77.334050000000005"/>
    <s v="NULL"/>
    <s v="R"/>
    <s v="VDS01166 "/>
    <s v="LE005787"/>
    <d v="2019-09-22T18:50:41"/>
    <d v="2019-09-25T20:12:00"/>
    <n v="64"/>
    <s v="40 FT Flat Bed Multi-Axle 27MT - Trailer"/>
    <n v="250"/>
    <s v="NA"/>
    <s v="NA"/>
    <s v="LTLEXMUM40"/>
    <s v="Larsen &amp; toubro limited"/>
    <n v="64095"/>
    <s v="DOT ONN BUSINESS SERVICES PRIVATE LIMITED"/>
    <s v="LIDS"/>
    <x v="0"/>
  </r>
  <r>
    <s v="CONSENT TRACK"/>
    <s v="AEIBK1900078"/>
    <s v="Regular"/>
    <d v="2019-09-28T09:52:59"/>
    <s v="HR73A3317"/>
    <s v="Mathura Road Faridabad, Faridabad, Haryana"/>
    <s v="Industrial Area Faridabad, Faridabad, Haryana"/>
    <s v="28.463698,77.333878"/>
    <s v="28.413766,77.30103"/>
    <d v="2019-11-11T20:55:09"/>
    <d v="2019-09-28T12:16:59"/>
    <s v="121102, India"/>
    <s v="Industrial Area Faridabad, Faridabad, Haryana"/>
    <d v="2019-11-11T21:49:09"/>
    <n v="28.191378"/>
    <n v="77.334050000000005"/>
    <s v="NULL"/>
    <s v="R"/>
    <s v="VDS01166 "/>
    <s v="LE006038"/>
    <d v="2019-09-28T09:52:59"/>
    <d v="2019-09-29T21:42:00"/>
    <n v="25"/>
    <s v="40 FT Flat Bed Multi-Axle 27MT - Trailer"/>
    <n v="250"/>
    <s v="NA"/>
    <s v="NA"/>
    <s v="LTLEXMUM40"/>
    <s v="Larsen &amp; toubro limited"/>
    <n v="65522"/>
    <s v="FAST TRADERS"/>
    <s v="AJU1B-PALLET"/>
    <x v="0"/>
  </r>
  <r>
    <s v="CONSENT TRACK"/>
    <s v="AEIBK1900298"/>
    <s v="Regular"/>
    <d v="2019-09-29T19:17:06"/>
    <s v="HR73A3317"/>
    <s v="Dhatir, Faridabad, Haryana"/>
    <s v="Palam Vihar, Gurgaon, Haryana"/>
    <s v="26.192290403509681,91.751276775362513"/>
    <s v="28.512783,77.036893"/>
    <d v="2019-11-11T20:55:09"/>
    <d v="2019-09-30T02:00:06"/>
    <s v="121102, India"/>
    <s v="Palam Vihar, Gurgaon, Haryana"/>
    <d v="2019-11-11T22:48:01"/>
    <n v="28.191378"/>
    <n v="77.334050000000005"/>
    <s v="NULL"/>
    <s v="R"/>
    <s v="V0045300 "/>
    <s v="LE005580"/>
    <d v="2019-09-29T19:17:06"/>
    <d v="2019-09-30T21:48:00"/>
    <n v="70"/>
    <s v="40 FT Flat Bed Multi-Axle 27MT - Trailer"/>
    <n v="250"/>
    <s v="NA"/>
    <s v="NA"/>
    <s v="LTLEXMUM40"/>
    <s v="Larsen &amp; toubro limited"/>
    <n v="65522"/>
    <s v="FAST TRADERS"/>
    <s v="SLEAVE PACK"/>
    <x v="0"/>
  </r>
  <r>
    <s v="CONSENT TRACK"/>
    <s v="AEIBK1902452"/>
    <s v="Regular"/>
    <d v="2019-10-25T15:50:20"/>
    <s v="HR73A3317"/>
    <s v="Dhatir, Faridabad, Haryana"/>
    <s v="Indir Mewat, Gurgaon, Haryana"/>
    <s v="26.192290403509681,91.751276775362513"/>
    <s v="28.261404,77.033418"/>
    <d v="2019-11-11T20:55:09"/>
    <d v="2019-10-25T20:09:20"/>
    <s v="121102, India"/>
    <s v="Indir Mewat, Gurgaon, Haryana"/>
    <d v="2019-11-11T22:06:13"/>
    <n v="28.191378"/>
    <n v="77.334050000000005"/>
    <s v="NULL"/>
    <s v="R"/>
    <s v="V0045300 "/>
    <s v="LE005306"/>
    <d v="2019-10-25T15:50:20"/>
    <d v="2019-11-04T07:53:00"/>
    <n v="45"/>
    <s v="40 FT Flat Bed Multi-Axle 27MT - Trailer"/>
    <n v="250"/>
    <s v="NA"/>
    <s v="NA"/>
    <s v="LTLEXMUM40"/>
    <s v="Larsen &amp; toubro limited"/>
    <n v="65522"/>
    <s v="FAST TRADERS"/>
    <s v="TURBO-LID COVER"/>
    <x v="0"/>
  </r>
  <r>
    <s v="CONSENT TRACK"/>
    <s v="AEIBK1900307"/>
    <s v="Regular"/>
    <d v="2019-09-28T21:25:06"/>
    <s v="HR73A6051"/>
    <s v="Mathura Road Faridabad, Faridabad, Haryana"/>
    <s v="Palam Vihar, Gurgaon, Haryana"/>
    <s v="28.463698,77.333878"/>
    <s v="28.512783,77.036893"/>
    <d v="2019-11-11T19:55:17"/>
    <d v="2019-09-29T03:33:06"/>
    <s v="Unnamed Road, Haryana 121102, India"/>
    <s v="Palam Vihar, Gurgaon, Haryana"/>
    <d v="2019-11-11T21:46:01"/>
    <n v="28.2038783333333"/>
    <n v="77.329308888888804"/>
    <s v="NULL"/>
    <s v="R"/>
    <s v="VDS01166 "/>
    <s v="LE005787"/>
    <d v="2019-09-28T21:25:06"/>
    <d v="2019-10-03T10:07:00"/>
    <n v="64"/>
    <s v="40 FT Flat Bed Multi-Axle 27MT - Trailer"/>
    <n v="250"/>
    <s v="NA"/>
    <s v="NA"/>
    <s v="LTLEXMUM40"/>
    <s v="Larsen &amp; toubro limited"/>
    <n v="65522"/>
    <s v="FAST TRADERS"/>
    <s v="TURBO-PLASTIC SEPRATOR"/>
    <x v="0"/>
  </r>
  <r>
    <s v="CONSENT TRACK"/>
    <s v="AEIBK1902453"/>
    <s v="Regular"/>
    <d v="2019-10-25T15:36:56"/>
    <s v="HR73A6051"/>
    <s v="Dhatir, Faridabad, Haryana"/>
    <s v="Model Town Rewari, Rewari, Haryana"/>
    <s v="26.192290403509681,91.751276775362513"/>
    <s v="28.187743,76.616721"/>
    <d v="2019-11-11T19:55:17"/>
    <d v="2019-10-26T02:21:56"/>
    <s v="Unnamed Road, Haryana 121102, India"/>
    <s v="Model Town Rewari, Rewari, Haryana"/>
    <d v="2019-11-11T21:56:57"/>
    <n v="28.2038783333333"/>
    <n v="77.329308888888804"/>
    <s v="NULL"/>
    <s v="R"/>
    <s v="V0045300 "/>
    <s v="LE005305"/>
    <d v="2019-10-25T15:36:56"/>
    <d v="2019-11-04T07:53:00"/>
    <n v="112"/>
    <s v="40 FT Flat Bed Multi-Axle 27MT - Trailer"/>
    <n v="250"/>
    <s v="NA"/>
    <s v="NA"/>
    <s v="LTLEXMUM40"/>
    <s v="Larsen &amp; toubro limited"/>
    <n v="65522"/>
    <s v="FAST TRADERS"/>
    <s v="EMPTY BIN"/>
    <x v="0"/>
  </r>
  <r>
    <s v="CONSENT TRACK"/>
    <s v="WDSBKTP58058"/>
    <s v="Regular"/>
    <d v="2019-09-25T17:00:00"/>
    <s v="HR73A6051"/>
    <s v="Mathura Road Faridabad, Faridabad, Haryana"/>
    <s v="Dhatir, Faridabad, Haryana"/>
    <s v="28.463698,77.333878"/>
    <s v="28.192852,77.249137"/>
    <d v="2019-11-11T19:55:17"/>
    <d v="2019-09-25T19:24:00"/>
    <s v="Unnamed Road, Haryana 121102, India"/>
    <s v="Dhatir, Faridabad, Haryana"/>
    <d v="2019-11-11T20:27:51"/>
    <n v="28.2038783333333"/>
    <n v="77.329308888888804"/>
    <s v="NULL"/>
    <s v="R"/>
    <s v="VDS01166 "/>
    <s v="LE005301"/>
    <d v="2019-09-25T17:00:00"/>
    <d v="2019-09-28T15:00:00"/>
    <n v="25"/>
    <s v="40 FT Flat Bed Multi-Axle 27MT - Trailer"/>
    <n v="250"/>
    <s v="NA"/>
    <s v="NA"/>
    <s v="LTLEXMUM40"/>
    <s v="Larsen &amp; toubro limited"/>
    <n v="65522"/>
    <s v="FAST TRADERS"/>
    <s v="EMPTY LID COVER"/>
    <x v="0"/>
  </r>
  <r>
    <s v="CONSENT TRACK"/>
    <s v="WDSBKTP57372"/>
    <s v="Regular"/>
    <d v="2019-09-18T17:04:03"/>
    <s v="KA01D0584"/>
    <s v="Mugabala, Bangalore Rural, Karnataka"/>
    <s v="Chikkabidarkal, Bangalore, Karnataka"/>
    <s v="12.992699792116747,77.803841411108593"/>
    <s v="12.777874729699617,77.642275537347089"/>
    <d v="2019-11-11T18:55:13"/>
    <d v="2019-09-18T20:02:03"/>
    <s v="Immadihalli Rd, Chansandra, Bengaluru, Karnataka 560067, India"/>
    <s v="Chikkabidarkal, Bangalore, Karnataka"/>
    <d v="2019-11-11T20:20:02"/>
    <n v="12.98272"/>
    <n v="77.768090000000001"/>
    <s v="NULL"/>
    <s v="R"/>
    <s v="VLR00777 "/>
    <s v="LE005179"/>
    <d v="2019-09-18T17:04:03"/>
    <d v="2019-09-18T20:25:00"/>
    <n v="31"/>
    <s v="40 FT 3XL Trailer 35MT"/>
    <n v="250"/>
    <s v="NA"/>
    <s v="NA"/>
    <s v="LTLEXMUM40"/>
    <s v="Larsen &amp; toubro limited"/>
    <n v="55559"/>
    <s v="DISTRIBUTION LOGISTICS INFRASTRUCTURE PRIVATE LTD"/>
    <s v="EMPTY BIN"/>
    <x v="0"/>
  </r>
  <r>
    <s v="CONSENT TRACK"/>
    <s v="WDSBKTP57540"/>
    <s v="Regular"/>
    <d v="2019-09-20T15:36:37"/>
    <s v="KA01D0584"/>
    <s v="Mugabala, Bangalore Rural, Karnataka"/>
    <s v="Bangalore International Airport, Bangalore, Karnataka"/>
    <s v="12.992699792116747,77.803841411108593"/>
    <s v="13.199089183304451,77.708554234959038"/>
    <d v="2019-11-11T18:55:13"/>
    <d v="2019-09-20T19:26:37"/>
    <s v="Immadihalli Rd, Chansandra, Bengaluru, Karnataka 560067, India"/>
    <s v="Bangalore International Airport, Bangalore, Karnataka"/>
    <d v="2019-11-11T20:08:43"/>
    <n v="12.98272"/>
    <n v="77.768090000000001"/>
    <s v="NULL"/>
    <s v="R"/>
    <s v="VLR00777 "/>
    <s v="LE005770"/>
    <d v="2019-09-20T15:36:37"/>
    <d v="2019-09-25T11:47:00"/>
    <n v="40"/>
    <s v="40 FT 3XL Trailer 35MT"/>
    <n v="250"/>
    <s v="NA"/>
    <s v="NA"/>
    <s v="LTLEXMUM40"/>
    <s v="Larsen &amp; toubro limited"/>
    <n v="55559"/>
    <s v="DISTRIBUTION LOGISTICS INFRASTRUCTURE PRIVATE LTD"/>
    <s v="HEADLAMP RH"/>
    <x v="0"/>
  </r>
  <r>
    <s v="CONSENT TRACK"/>
    <s v="AEIBK1902258"/>
    <s v="Regular"/>
    <d v="2019-10-23T21:07:09"/>
    <s v="HR38Y3842"/>
    <s v="Mathura Road Faridabad, Faridabad, Haryana"/>
    <s v="Indir Mewat, Gurgaon, Haryana"/>
    <s v="28.463698,77.333878"/>
    <s v="28.261404,77.033418"/>
    <d v="2019-11-11T18:10:09"/>
    <d v="2019-10-24T01:08:09"/>
    <s v="1165, Sector-7d, Mathura Road, Faridabad, Haryana 121006, India"/>
    <s v="Indir Mewat, Gurgaon, Haryana"/>
    <d v="2019-11-11T19:27:10"/>
    <n v="28.360399999999998"/>
    <n v="77.315899999999999"/>
    <s v="NULL"/>
    <s v="R"/>
    <s v="VDS01166 "/>
    <s v="LE005306"/>
    <d v="2019-10-23T21:07:09"/>
    <d v="2019-11-02T13:49:00"/>
    <n v="42"/>
    <s v="40 FT 3XL Trailer 35MT"/>
    <n v="250"/>
    <s v="NA"/>
    <s v="NA"/>
    <s v="LTLEXMUM40"/>
    <s v="Larsen &amp; toubro limited"/>
    <n v="66261"/>
    <s v="AJAY TRAILOR SERVICE"/>
    <s v="WIRING REAR LAMP"/>
    <x v="0"/>
  </r>
  <r>
    <s v="CONSENT TRACK"/>
    <s v="AEIBK1903059"/>
    <s v="Regular"/>
    <d v="2019-10-30T21:23:43"/>
    <s v="HR38Y3842"/>
    <s v="Mathura Road Faridabad, Faridabad, Haryana"/>
    <s v="Sikohpur, Gurgaon, Haryana"/>
    <s v="28.463698,77.333878"/>
    <s v="28.367355,76.985908"/>
    <d v="2019-11-11T18:10:09"/>
    <d v="2019-10-31T02:45:43"/>
    <s v="1165, Sector-7d, Mathura Road, Faridabad, Haryana 121006, India"/>
    <s v="Sikohpur, Gurgaon, Haryana"/>
    <d v="2019-11-11T19:36:10"/>
    <n v="28.360399999999998"/>
    <n v="77.315899999999999"/>
    <s v="NULL"/>
    <s v="R"/>
    <s v="VDS01166 "/>
    <s v="LE005580"/>
    <d v="2019-10-30T21:23:43"/>
    <d v="2019-11-04T07:53:00"/>
    <n v="56"/>
    <s v="40 FT 3XL Trailer 35MT"/>
    <n v="250"/>
    <s v="NA"/>
    <s v="NA"/>
    <s v="LTLEXMUM40"/>
    <s v="Larsen &amp; toubro limited"/>
    <n v="66261"/>
    <s v="AJAY TRAILOR SERVICE"/>
    <s v="EXPORT MATERIAL"/>
    <x v="0"/>
  </r>
  <r>
    <s v="CONSENT TRACK"/>
    <s v="AEIBK1903681"/>
    <s v="Regular"/>
    <d v="2019-11-01T16:15:29"/>
    <s v="KL07CQ6350"/>
    <s v="Thaikkattukara, Ernakulam, Kerala"/>
    <s v="Perumanur, Ernakulam, Kerala"/>
    <s v="10.082622,76.349257"/>
    <s v="9.9606167721675352,76.285507738460424"/>
    <d v="2019-11-11T15:30:07"/>
    <d v="2019-11-01T18:39:29"/>
    <s v="NH 66, Thuravoor, Thuravoor Thekku, Kerala 688532, India"/>
    <s v="Perumanur, Ernakulam, Kerala"/>
    <d v="2019-11-11T18:56:32"/>
    <n v="10.055199999999999"/>
    <n v="76.354699999999994"/>
    <s v="NULL"/>
    <s v="R"/>
    <s v="VMR00879 "/>
    <s v="LE005617"/>
    <d v="2019-11-01T16:15:29"/>
    <d v="2019-11-11T18:10:00"/>
    <n v="25"/>
    <s v="40 FT 3XL Trailer 35MT"/>
    <n v="250"/>
    <s v="NA"/>
    <s v="NA"/>
    <s v="LTLEXMUM40"/>
    <s v="Larsen &amp; toubro limited"/>
    <n v="67603"/>
    <s v="Rossline Logistics"/>
    <s v="MOTOR WINDOW OPERAT"/>
    <x v="0"/>
  </r>
  <r>
    <s v="CONSENT TRACK"/>
    <s v="WDSBKTP57759"/>
    <s v="Regular"/>
    <d v="2019-09-22T18:28:29"/>
    <s v="HR38W0414"/>
    <s v="Mathura Road Faridabad, Faridabad, Haryana"/>
    <s v="Palam Vihar, Gurgaon, Haryana"/>
    <s v="28.463698,77.333878"/>
    <s v="28.512783,77.036893"/>
    <d v="2019-11-11T17:50:08"/>
    <d v="2019-09-23T00:36:29"/>
    <s v="374, Baghola, Haryana 121102, India"/>
    <s v="Palam Vihar, Gurgaon, Haryana"/>
    <d v="2019-11-11T19:37:45"/>
    <n v="28.208950000000002"/>
    <n v="77.305319999999995"/>
    <s v="NULL"/>
    <s v="R"/>
    <s v="VDS01166 "/>
    <s v="LE005787"/>
    <d v="2019-09-22T18:28:29"/>
    <d v="2019-09-25T21:56:00"/>
    <n v="64"/>
    <s v="40 FT 3XL Trailer 35MT"/>
    <n v="250"/>
    <s v="NA"/>
    <s v="NA"/>
    <s v="LTLEXMUM40"/>
    <s v="Larsen &amp; toubro limited"/>
    <n v="65522"/>
    <s v="FAST TRADERS"/>
    <s v="SPARE PARTS AUTOMOBILE"/>
    <x v="0"/>
  </r>
  <r>
    <s v="CONSENT TRACK"/>
    <s v="WDSBKTP57760"/>
    <s v="Regular"/>
    <d v="2019-09-22T18:32:04"/>
    <s v="HR736387"/>
    <s v="Mathura Road Faridabad, Faridabad, Haryana"/>
    <s v="Sikohpur, Gurgaon, Haryana"/>
    <s v="28.463698,77.333878"/>
    <s v="28.367355,76.985908"/>
    <d v="2019-11-11T17:50:08"/>
    <d v="2019-09-22T23:54:04"/>
    <s v="374, Baghola, Haryana 121102, India"/>
    <s v="Sikohpur, Gurgaon, Haryana"/>
    <d v="2019-11-11T19:32:20"/>
    <n v="28.208950000000002"/>
    <n v="77.305319999999995"/>
    <s v="NULL"/>
    <s v="R"/>
    <s v="VDS01166 "/>
    <s v="LE005580"/>
    <d v="2019-09-22T18:32:04"/>
    <d v="2019-09-25T21:56:00"/>
    <n v="56"/>
    <s v="40 FT 3XL Trailer 35MT"/>
    <n v="250"/>
    <s v="NA"/>
    <s v="NA"/>
    <s v="LTLEXMUM40"/>
    <s v="Larsen &amp; toubro limited"/>
    <n v="65522"/>
    <s v="FAST TRADERS"/>
    <s v="MOTOR"/>
    <x v="0"/>
  </r>
  <r>
    <s v="CONSENT TRACK"/>
    <s v="AEIBK1900168"/>
    <s v="Regular"/>
    <d v="2019-09-28T17:07:14"/>
    <s v="HR736387"/>
    <s v="Mathura Road Faridabad, Faridabad, Haryana"/>
    <s v="Sikohpur, Gurgaon, Haryana"/>
    <s v="28.463698,77.333878"/>
    <s v="28.367355,76.985908"/>
    <d v="2019-11-11T17:50:08"/>
    <d v="2019-09-28T22:29:14"/>
    <s v="374, Baghola, Haryana 121102, India"/>
    <s v="Sikohpur, Gurgaon, Haryana"/>
    <d v="2019-11-11T19:31:41"/>
    <n v="28.208950000000002"/>
    <n v="77.305319999999995"/>
    <s v="NULL"/>
    <s v="R"/>
    <s v="VDS01166 "/>
    <s v="LE005580"/>
    <d v="2019-09-28T17:07:14"/>
    <d v="2019-09-30T20:58:00"/>
    <n v="56"/>
    <s v="40 FT 3XL Trailer 35MT"/>
    <n v="250"/>
    <s v="NA"/>
    <s v="NA"/>
    <s v="LTLEXMUM40"/>
    <s v="Larsen &amp; toubro limited"/>
    <n v="65522"/>
    <s v="FAST TRADERS"/>
    <s v="REG ASY FR DR WD LH"/>
    <x v="0"/>
  </r>
  <r>
    <s v="CONSENT TRACK"/>
    <s v="AEIBK1900293"/>
    <s v="Regular"/>
    <d v="2019-09-29T19:04:39"/>
    <s v="HR736387"/>
    <s v="Dhatir, Faridabad, Haryana"/>
    <s v="Palam Vihar, Gurgaon, Haryana"/>
    <s v="26.192290403509681,91.751276775362513"/>
    <s v="28.512783,77.036893"/>
    <d v="2019-11-11T17:50:08"/>
    <d v="2019-09-30T02:33:39"/>
    <s v="374, Baghola, Haryana 121102, India"/>
    <s v="Palam Vihar, Gurgaon, Haryana"/>
    <d v="2019-11-11T19:37:06"/>
    <n v="28.208950000000002"/>
    <n v="77.305319999999995"/>
    <s v="NULL"/>
    <s v="R"/>
    <s v="V0045300 "/>
    <s v="LE005787"/>
    <d v="2019-09-29T19:04:39"/>
    <d v="2019-10-01T08:25:00"/>
    <n v="78"/>
    <s v="40 FT 3XL Trailer 35MT"/>
    <n v="250"/>
    <s v="NA"/>
    <s v="NA"/>
    <s v="LTLEXMUM40"/>
    <s v="Larsen &amp; toubro limited"/>
    <n v="65522"/>
    <s v="FAST TRADERS"/>
    <s v="LOCK ASY DOOR FR RH"/>
    <x v="0"/>
  </r>
  <r>
    <s v="CONSENT TRACK"/>
    <s v="AEIBK1900459"/>
    <s v="Regular"/>
    <d v="2019-10-01T15:47:53"/>
    <s v="HR38W0414"/>
    <s v="Dhatir, Faridabad, Haryana"/>
    <s v="Palam Vihar, Gurgaon, Haryana"/>
    <s v="26.192290403509681,91.751276775362513"/>
    <s v="28.512783,77.036893"/>
    <d v="2019-11-11T17:50:08"/>
    <d v="2019-10-01T23:16:53"/>
    <s v="374, Baghola, Haryana 121102, India"/>
    <s v="Palam Vihar, Gurgaon, Haryana"/>
    <d v="2019-11-11T19:37:07"/>
    <n v="28.208950000000002"/>
    <n v="77.305319999999995"/>
    <s v="NULL"/>
    <s v="R"/>
    <s v="V0045300 "/>
    <s v="LE005787"/>
    <d v="2019-10-01T15:47:53"/>
    <d v="2019-10-21T13:16:00"/>
    <n v="78"/>
    <s v="40 FT 3XL Trailer 35MT"/>
    <n v="250"/>
    <s v="NA"/>
    <s v="NA"/>
    <s v="LTLEXMUM40"/>
    <s v="Larsen &amp; toubro limited"/>
    <n v="65522"/>
    <s v="FAST TRADERS"/>
    <s v="REG ASY FR DR WD LH"/>
    <x v="0"/>
  </r>
  <r>
    <s v="CONSENT TRACK"/>
    <s v="AEIBK1900505"/>
    <s v="Regular"/>
    <d v="2019-10-01T17:22:26"/>
    <s v="HR38W0414"/>
    <s v="Mathura Road Faridabad, Faridabad, Haryana"/>
    <s v="Indir Mewat, Gurgaon, Haryana"/>
    <s v="28.463698,77.333878"/>
    <s v="28.261404,77.033418"/>
    <d v="2019-11-11T17:50:08"/>
    <d v="2019-10-01T20:49:26"/>
    <s v="374, Baghola, Haryana 121102, India"/>
    <s v="Indir Mewat, Gurgaon, Haryana"/>
    <d v="2019-11-11T18:59:39"/>
    <n v="28.208950000000002"/>
    <n v="77.305319999999995"/>
    <s v="NULL"/>
    <s v="R"/>
    <s v="VDS01166 "/>
    <s v="LE005306"/>
    <d v="2019-10-01T17:22:26"/>
    <d v="2019-10-03T09:30:00"/>
    <n v="36"/>
    <s v="40 FT 3XL Trailer 35MT"/>
    <n v="250"/>
    <s v="NA"/>
    <s v="NA"/>
    <s v="LTLEXMUM40"/>
    <s v="Larsen &amp; toubro limited"/>
    <n v="65522"/>
    <s v="FAST TRADERS"/>
    <s v="LEVER PARK BRAKE"/>
    <x v="0"/>
  </r>
  <r>
    <s v="CONSENT TRACK"/>
    <s v="AEIBK1901896"/>
    <s v="Regular"/>
    <d v="2019-10-20T12:10:35"/>
    <s v="HR736387"/>
    <s v="Dhatir, Faridabad, Haryana"/>
    <s v="Sikohpur, Gurgaon, Haryana"/>
    <s v="26.192290403509681,91.751276775362513"/>
    <s v="28.367355,76.985908"/>
    <d v="2019-11-11T17:50:08"/>
    <d v="2019-10-20T18:41:35"/>
    <s v="374, Baghola, Haryana 121102, India"/>
    <s v="Sikohpur, Gurgaon, Haryana"/>
    <d v="2019-11-11T19:31:51"/>
    <n v="28.208950000000002"/>
    <n v="77.305319999999995"/>
    <s v="NULL"/>
    <s v="R"/>
    <s v="V0045300 "/>
    <s v="LE005580"/>
    <d v="2019-10-20T12:10:35"/>
    <d v="2019-10-21T13:16:00"/>
    <n v="68"/>
    <s v="40 FT 3XL Trailer 35MT"/>
    <n v="250"/>
    <s v="NA"/>
    <s v="NA"/>
    <s v="LTLEXMUM40"/>
    <s v="Larsen &amp; toubro limited"/>
    <n v="65522"/>
    <s v="FAST TRADERS"/>
    <s v="LEVER PARK BRAKE"/>
    <x v="0"/>
  </r>
  <r>
    <s v="CONSENT TRACK"/>
    <s v="AEIBK1902446"/>
    <s v="Regular"/>
    <d v="2019-10-25T15:40:15"/>
    <s v="HR736387"/>
    <s v="Dhatir, Faridabad, Haryana"/>
    <s v="Sikohpur, Gurgaon, Haryana"/>
    <s v="26.192290403509681,91.751276775362513"/>
    <s v="28.367355,76.985908"/>
    <d v="2019-11-11T17:50:08"/>
    <d v="2019-10-25T22:11:15"/>
    <s v="374, Baghola, Haryana 121102, India"/>
    <s v="Sikohpur, Gurgaon, Haryana"/>
    <d v="2019-11-11T19:31:59"/>
    <n v="28.208950000000002"/>
    <n v="77.305319999999995"/>
    <s v="NULL"/>
    <s v="R"/>
    <s v="V0045300 "/>
    <s v="LE005580"/>
    <d v="2019-10-25T15:40:15"/>
    <d v="2019-11-04T07:53:00"/>
    <n v="68"/>
    <s v="40 FT 3XL Trailer 35MT"/>
    <n v="250"/>
    <s v="NA"/>
    <s v="NA"/>
    <s v="LTLEXMUM40"/>
    <s v="Larsen &amp; toubro limited"/>
    <n v="65522"/>
    <s v="FAST TRADERS"/>
    <s v="LEVER PARK BRAKE"/>
    <x v="0"/>
  </r>
  <r>
    <s v="CONSENT TRACK"/>
    <s v="AEIBK1901935"/>
    <s v="Regular"/>
    <d v="2019-10-20T16:24:14"/>
    <s v="GJ01CZ2679"/>
    <s v="Changodar, Ahmedabad, Gujarat"/>
    <s v="Motera, Ahmedabad, Gujarat"/>
    <s v="16.560192249175344,80.792293091599547"/>
    <s v="23.098155,72.59861"/>
    <d v="2019-11-11T16:40:08"/>
    <d v="2019-10-20T18:48:14"/>
    <s v="platinum elegance F 604, Ahmedabad, Gujarat 382445, India"/>
    <s v="Motera, Ahmedabad, Gujarat"/>
    <d v="2019-11-11T17:51:40"/>
    <n v="22.8954972222222"/>
    <n v="72.418055555555497"/>
    <s v="NULL"/>
    <s v="R"/>
    <s v="V0048673 "/>
    <s v="LE004983"/>
    <d v="2019-10-20T16:24:14"/>
    <d v="2019-10-24T01:17:00"/>
    <n v="25"/>
    <s v="40 FT 3XL Trailer 35MT"/>
    <n v="250"/>
    <s v="NA"/>
    <s v="NA"/>
    <s v="LTLEXMUM40"/>
    <s v="Larsen &amp; toubro limited"/>
    <n v="66198"/>
    <s v="BALAJI FREIGHT CARRIER"/>
    <s v="LEVER PARK BRAKE"/>
    <x v="0"/>
  </r>
  <r>
    <s v="CONSENT TRACK"/>
    <s v="AEIBK1903375"/>
    <s v="Regular"/>
    <d v="2019-11-01T16:13:52"/>
    <s v="KL07CQ6253"/>
    <s v="Thaikkattukara, Ernakulam, Kerala"/>
    <s v="Perumanur, Ernakulam, Kerala"/>
    <s v="10.082622,76.349257"/>
    <s v="9.9606167721675352,76.285507738460424"/>
    <d v="2019-11-11T14:40:12"/>
    <d v="2019-11-01T18:37:52"/>
    <s v="Ambalapady-Vidakuzha Road, Kochi, Kerala 683106, India"/>
    <s v="Perumanur, Ernakulam, Kerala"/>
    <d v="2019-11-11T15:23:21"/>
    <n v="10.0690986111111"/>
    <n v="76.33569"/>
    <s v="NULL"/>
    <s v="R"/>
    <s v="VMR00879 "/>
    <s v="LE005617"/>
    <d v="2019-11-01T16:13:52"/>
    <d v="2019-11-05T18:37:00"/>
    <n v="25"/>
    <s v="40 FT 3XL Trailer 35MT"/>
    <n v="250"/>
    <s v="NA"/>
    <s v="NA"/>
    <s v="LTLEXMUM40"/>
    <s v="Larsen &amp; toubro limited"/>
    <n v="67603"/>
    <s v="Rossline Logistics"/>
    <s v="HARDWARE PART"/>
    <x v="0"/>
  </r>
  <r>
    <s v="CONSENT TRACK"/>
    <s v="AEIBK1903698"/>
    <s v="Regular"/>
    <d v="2019-11-05T14:26:49"/>
    <s v="KL07CQ6253"/>
    <s v="Thaikkattukara, Ernakulam, Kerala"/>
    <s v="Perumanur, Ernakulam, Kerala"/>
    <s v="10.082622,76.349257"/>
    <s v="9.9606167721675352,76.285507738460424"/>
    <d v="2019-11-11T14:40:12"/>
    <d v="2019-11-05T16:50:49"/>
    <s v="Ambalapady-Vidakuzha Road, Kochi, Kerala 683106, India"/>
    <s v="Perumanur, Ernakulam, Kerala"/>
    <d v="2019-11-11T15:23:26"/>
    <n v="10.0690986111111"/>
    <n v="76.33569"/>
    <s v="NULL"/>
    <s v="R"/>
    <s v="VMR00879 "/>
    <s v="LE005617"/>
    <d v="2019-11-05T14:26:49"/>
    <d v="2019-11-05T21:06:00"/>
    <n v="25"/>
    <s v="40 FT 3XL Trailer 35MT"/>
    <n v="250"/>
    <s v="NA"/>
    <s v="NA"/>
    <s v="LTLEXMUM40"/>
    <s v="Larsen &amp; toubro limited"/>
    <n v="67603"/>
    <s v="Rossline Logistics"/>
    <s v="HOSE HEATER INLET  *"/>
    <x v="0"/>
  </r>
  <r>
    <s v="CONSENT TRACK"/>
    <s v="WDSBKTP57819"/>
    <s v="Regular"/>
    <d v="2019-09-23T14:05:49"/>
    <s v="KA01AK4484"/>
    <s v="Mugabala, Bangalore Rural, Karnataka"/>
    <s v="Bangalore International Airport, Bangalore, Karnataka"/>
    <s v="12.992699792116747,77.803841411108593"/>
    <s v="13.199089183304451,77.708554234959038"/>
    <d v="2019-11-11T14:30:08"/>
    <d v="2019-09-23T17:55:49"/>
    <s v="175/1, Soukya Rd, Bengaluru, Karnataka 560067, India"/>
    <s v="Bangalore International Airport, Bangalore, Karnataka"/>
    <d v="2019-11-11T15:44:16"/>
    <n v="12.9932213888888"/>
    <n v="77.804145833333294"/>
    <s v="NULL"/>
    <s v="R"/>
    <s v="VLR00777 "/>
    <s v="LE005770"/>
    <d v="2019-09-23T14:05:49"/>
    <d v="2019-10-08T13:59:00"/>
    <n v="40"/>
    <s v="40 FT 3XL Trailer 35MT"/>
    <n v="250"/>
    <s v="NA"/>
    <s v="NA"/>
    <s v="LTLEXMUM40"/>
    <s v="Larsen &amp; toubro limited"/>
    <n v="55556"/>
    <s v="A S TRANSPORTS"/>
    <s v="HOSE ASY OUTLET"/>
    <x v="0"/>
  </r>
  <r>
    <s v="CONSENT TRACK"/>
    <s v="AEIBK1902055"/>
    <s v="Regular"/>
    <d v="2019-10-22T15:06:49"/>
    <s v="KA01D0911"/>
    <s v="Mugabala, Bangalore Rural, Karnataka"/>
    <s v="Anekal, Bangalore, Karnataka"/>
    <s v="16.560192249175344,80.792293091599547"/>
    <s v="12.777874729699617,77.642275537347089"/>
    <d v="2019-11-11T13:55:08"/>
    <d v="2019-10-22T19:48:49"/>
    <s v="175/1, Soukya Rd, Bengaluru, Karnataka 560067, India"/>
    <s v="Anekal, Bangalore, Karnataka"/>
    <d v="2019-11-11T15:20:11"/>
    <n v="12.992577499999999"/>
    <n v="77.805411944444401"/>
    <s v="NULL"/>
    <s v="R"/>
    <s v="V0048673 "/>
    <s v="LE005179"/>
    <d v="2019-10-22T15:06:49"/>
    <d v="2019-11-04T07:53:00"/>
    <n v="49"/>
    <s v="40 FT 3XL Trailer 35MT"/>
    <n v="250"/>
    <s v="NA"/>
    <s v="NA"/>
    <s v="LTLEXMUM40"/>
    <s v="Larsen &amp; toubro limited"/>
    <n v="55559"/>
    <s v="DISTRIBUTION LOGISTICS INFRASTRUCTURE PRIVATE LTD"/>
    <s v="HOSE HEATER INLET  *"/>
    <x v="0"/>
  </r>
  <r>
    <s v="CONSENT TRACK"/>
    <s v="WDSBKTP57226"/>
    <s v="Regular"/>
    <d v="2019-09-17T13:46:17"/>
    <s v="KA01D0911"/>
    <s v="Mugabala, Bangalore Rural, Karnataka"/>
    <s v="Peenya Small Industries, Bangalore, Karnataka"/>
    <s v="12.992699792116747,77.803841411108593"/>
    <s v="13.196312912801169,77.708156925688726"/>
    <d v="2019-11-11T13:55:08"/>
    <d v="2019-09-17T18:02:17"/>
    <s v="175/1, Soukya Rd, Bengaluru, Karnataka 560067, India"/>
    <s v="Peenya Small Industries, Bangalore, Karnataka"/>
    <d v="2019-11-11T15:16:10"/>
    <n v="12.992577499999999"/>
    <n v="77.805411944444401"/>
    <s v="NULL"/>
    <s v="R"/>
    <s v="VLR00777 "/>
    <s v="LE005419"/>
    <d v="2019-09-17T13:46:17"/>
    <d v="2019-09-20T11:44:00"/>
    <n v="44.6"/>
    <s v="40 FT 3XL Trailer 35MT"/>
    <n v="250"/>
    <s v="NA"/>
    <s v="NA"/>
    <s v="LTLEXMUM40"/>
    <s v="Larsen &amp; toubro limited"/>
    <n v="999"/>
    <s v="Unknown"/>
    <s v="HOSE.&amp;.TUBE.ASY"/>
    <x v="0"/>
  </r>
  <r>
    <s v="CONSENT TRACK"/>
    <s v="WDSBKTP57430"/>
    <s v="Regular"/>
    <d v="2019-09-19T14:08:04"/>
    <s v="KA01D0911"/>
    <s v="Mugabala, Bangalore Rural, Karnataka"/>
    <s v="Anekal, Bangalore, Karnataka"/>
    <s v="12.992699792116747,77.803841411108593"/>
    <s v="12.777874729699617,77.642275537347089"/>
    <d v="2019-11-11T13:55:08"/>
    <d v="2019-09-19T18:50:04"/>
    <s v="175/1, Soukya Rd, Bengaluru, Karnataka 560067, India"/>
    <s v="Anekal, Bangalore, Karnataka"/>
    <d v="2019-11-11T15:20:35"/>
    <n v="12.992577499999999"/>
    <n v="77.805411944444401"/>
    <s v="NULL"/>
    <s v="R"/>
    <s v="VLR00777 "/>
    <s v="LE005179"/>
    <d v="2019-09-19T14:08:04"/>
    <d v="2019-09-23T11:24:00"/>
    <n v="49"/>
    <s v="40 FT 3XL Trailer 35MT"/>
    <n v="250"/>
    <s v="NA"/>
    <s v="NA"/>
    <s v="LTLEXMUM40"/>
    <s v="Larsen &amp; toubro limited"/>
    <n v="999"/>
    <s v="Unknown"/>
    <s v="HOSE RADIATOR UPPER"/>
    <x v="0"/>
  </r>
  <r>
    <s v="CONSENT TRACK"/>
    <s v="AEIBK1903710"/>
    <s v="Regular"/>
    <d v="2019-11-05T15:23:07"/>
    <s v="RJ42GA1977"/>
    <s v="Nagpur GPO, Nagpur, Maharashtra"/>
    <s v="Khandwa, Dhar, Madhya Pradesh"/>
    <s v="21.158392,79.06733"/>
    <s v="22.602459,75.55096"/>
    <d v="2019-11-07T00:05:06"/>
    <d v="2019-11-07T13:56:07"/>
    <s v="Sagor Kuti, Pithampur Industrial Area, Kalibillod, Madhya Pradesh 454774, India"/>
    <s v="Khandwa, Dhar, Madhya Pradesh"/>
    <d v="2019-11-11T09:34:18"/>
    <n v="22.629888999999999"/>
    <n v="75.603070000000002"/>
    <s v="NULL"/>
    <s v="R"/>
    <s v="V0069926 "/>
    <s v="LET00010"/>
    <d v="2019-11-05T15:23:07"/>
    <d v="2019-11-11T08:08:00"/>
    <n v="485"/>
    <s v="40 FT 3XL Trailer 35MT"/>
    <n v="250"/>
    <s v="NA"/>
    <s v="NA"/>
    <s v="LTLEXMUM40"/>
    <s v="Larsen &amp; toubro limited"/>
    <n v="63682"/>
    <s v="MULURA LOGISTICS PRIVATE LIMITDE"/>
    <s v="HOSE ASY"/>
    <x v="0"/>
  </r>
  <r>
    <s v="CONSENT TRACK"/>
    <s v="AEIBK1903632"/>
    <s v="Regular"/>
    <d v="2019-11-05T12:12:14"/>
    <s v="AP13X6669"/>
    <s v="Kollur, Medak, Telangana"/>
    <s v="Lakdaram, Medak, Telangana"/>
    <s v="17.46628393767336,78.215746853583028"/>
    <s v="17.580422,78.207737"/>
    <d v="2019-11-08T00:05:07"/>
    <d v="2019-11-05T18:55:14"/>
    <s v="Unnamed Road, Velimela, Hyderabad, Telangana 502300, India"/>
    <s v="Lakdaram, Medak, Telangana"/>
    <d v="2019-11-11T09:45:51"/>
    <n v="17.47607"/>
    <n v="78.238780000000006"/>
    <s v="NULL"/>
    <s v="R"/>
    <s v="VHR00851 "/>
    <s v="LEH04260"/>
    <d v="2019-11-05T12:12:14"/>
    <d v="2019-11-11T08:08:00"/>
    <n v="70"/>
    <s v="40 FT 3XL Trailer 35MT"/>
    <n v="250"/>
    <s v="NA"/>
    <s v="NA"/>
    <s v="LTLEXMUM40"/>
    <s v="Larsen &amp; toubro limited"/>
    <n v="63916"/>
    <s v="SHRI SAI ENTERPRISES"/>
    <s v="HOSE ASY           *"/>
    <x v="0"/>
  </r>
  <r>
    <s v="CONSENT TRACK"/>
    <s v="AEIBK1903877"/>
    <s v="Regular"/>
    <d v="2019-11-06T15:25:25"/>
    <s v="UP17AT2827"/>
    <s v="Ramte Ram Road, Ghaziabad, Uttar Pradesh"/>
    <s v="Sanpla Khatri, Saharanpur, Uttar Pradesh"/>
    <s v="16.560192249175344,80.792293091599547"/>
    <s v="29.660051,77.724463"/>
    <d v="2019-11-07T00:05:05"/>
    <d v="2019-11-07T07:15:25"/>
    <s v="Unnamed Road, Uttar Pradesh 247554, India"/>
    <s v="Sanpla Khatri, Saharanpur, Uttar Pradesh"/>
    <d v="2019-11-11T09:34:53"/>
    <n v="29.788799999999998"/>
    <n v="77.635999999999996"/>
    <s v="NULL"/>
    <s v="R"/>
    <s v="V0048673 "/>
    <s v="LE005958"/>
    <d v="2019-11-06T15:25:25"/>
    <d v="2019-11-11T08:08:00"/>
    <n v="165"/>
    <s v="40 FT 3XL Trailer 35MT"/>
    <n v="250"/>
    <s v="NA"/>
    <s v="NA"/>
    <s v="LTLEXMUM40"/>
    <s v="Larsen &amp; toubro limited"/>
    <n v="68317"/>
    <s v="Rathi Road Lines"/>
    <s v="SPARE PARTS AUTOMOBILE"/>
    <x v="0"/>
  </r>
  <r>
    <s v="CONSENT TRACK"/>
    <s v="AEIBK1903769"/>
    <s v="Regular"/>
    <d v="2019-11-05T17:26:38"/>
    <s v="GJ01CV2558"/>
    <s v="Changodar, Ahmedabad, Gujarat"/>
    <s v="Hathidra, Banaskantha, Gujarat"/>
    <s v="16.560192249175344,80.792293091599547"/>
    <s v="24.176119,72.449485"/>
    <d v="2019-11-11T07:10:14"/>
    <d v="2019-11-06T07:50:38"/>
    <s v="Unnamed Road, Vasna Chacharavadi, Gujarat 382220, India"/>
    <s v="Hathidra, Banaskantha, Gujarat"/>
    <d v="2019-11-11T09:13:57"/>
    <n v="24.2204333333333"/>
    <n v="72.455971111111097"/>
    <s v="NULL"/>
    <s v="R"/>
    <s v="V0048673 "/>
    <s v="LE004915"/>
    <d v="2019-11-05T17:26:38"/>
    <d v="2019-11-11T08:08:00"/>
    <n v="150"/>
    <s v="40 FT 3XL Trailer 35MT"/>
    <n v="250"/>
    <s v="NA"/>
    <s v="NA"/>
    <s v="LTLEXMUM40"/>
    <s v="Larsen &amp; toubro limited"/>
    <n v="66198"/>
    <s v="BALAJI FREIGHT CARRIER"/>
    <s v="SPARE PARTS AUTOMOBILE"/>
    <x v="0"/>
  </r>
  <r>
    <s v="CONSENT TRACK"/>
    <s v="AEIBK1903900"/>
    <s v="Regular"/>
    <d v="2019-11-06T16:44:07"/>
    <s v="AP31X4199"/>
    <s v="Kollur, Medak, Telangana"/>
    <s v="Topgonda, Medak, Telangana"/>
    <s v="17.462980542108134,78.219258059671787"/>
    <s v="17.556417,78.099421"/>
    <d v="2019-11-08T00:05:07"/>
    <d v="2019-11-06T22:58:07"/>
    <s v="Kondakal Shankarpally RR District 501203 HNO 3-93, Ambedkar Colony, Kondakal, Hyderabad, Telangana 501203, India"/>
    <s v="Topgonda, Medak, Telangana"/>
    <d v="2019-11-11T09:23:50"/>
    <n v="17.463419999999999"/>
    <n v="78.197760000000002"/>
    <s v="NULL"/>
    <s v="R"/>
    <s v="VHS00875 "/>
    <s v="LE005984"/>
    <d v="2019-11-06T16:44:07"/>
    <d v="2019-11-11T08:08:00"/>
    <n v="65"/>
    <s v="40 FT Flat Bed Multi-Axle 27MT - Trailer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4009"/>
    <s v="Regular"/>
    <d v="2019-11-07T16:16:15"/>
    <s v="MH46AR4103"/>
    <s v="Kalamboli Node, Raigarh, Maharashtra"/>
    <s v="Magthane, Mumbai, Maharashtra"/>
    <s v="16.560192249175344,80.792293091599547"/>
    <s v="19.230592,72.866317"/>
    <d v="2019-11-09T00:05:05"/>
    <d v="2019-11-07T19:37:15"/>
    <s v="VRC, Bhagwan Swaminarayan Flyover, Ashok Nagar, Chunabhatti, Sion, Mumbai, Maharashtra 400024, India"/>
    <s v="Magthane, Mumbai, Maharashtra"/>
    <d v="2019-11-11T09:42:47"/>
    <n v="19.052776000000001"/>
    <n v="72.879170000000002"/>
    <s v="NULL"/>
    <s v="R"/>
    <s v="V0048673 "/>
    <s v="LE004793"/>
    <d v="2019-11-07T16:16:15"/>
    <d v="2019-11-11T08:08:00"/>
    <n v="35"/>
    <s v="40 FT 3XL Trailer 35MT"/>
    <n v="250"/>
    <s v="NA"/>
    <s v="NA"/>
    <s v="LTLEXMUM40"/>
    <s v="Larsen &amp; toubro limited"/>
    <n v="68316"/>
    <s v="Shree Sai Ram Transport Servic"/>
    <s v="SPARE PARTS AUTOMOBILE"/>
    <x v="0"/>
  </r>
  <r>
    <s v="CONSENT TRACK"/>
    <s v="AEIBK1903871"/>
    <s v="Regular"/>
    <d v="2019-11-06T15:24:23"/>
    <s v="UP17AT8384"/>
    <s v="Ramte Ram Road, Ghaziabad, Uttar Pradesh"/>
    <s v="Dadri, Gautam Buddha Nagar, Uttar Pradesh"/>
    <s v="26.192290403509681,91.751276775362513"/>
    <s v="28.553524,77.573405"/>
    <d v="2019-11-09T21:10:07"/>
    <d v="2019-11-06T19:31:23"/>
    <s v="374, Baghola, Haryana 121102, India"/>
    <s v="Dadri, Gautam Buddha Nagar, Uttar Pradesh"/>
    <d v="2019-11-11T09:05:07"/>
    <n v="28.629000000000001"/>
    <n v="77.470399999999998"/>
    <s v="NULL"/>
    <s v="R"/>
    <s v="V0045300 "/>
    <s v="LE005304"/>
    <d v="2019-11-06T15:24:23"/>
    <d v="2019-11-11T08:33:00"/>
    <n v="43"/>
    <s v="40 FT 3XL Trailer 35MT"/>
    <n v="250"/>
    <s v="NA"/>
    <s v="NA"/>
    <s v="LTLEXMUM40"/>
    <s v="Larsen &amp; toubro limited"/>
    <n v="66395"/>
    <s v="A P R TRAILLER SERVICE"/>
    <s v="SPARE PARTS AUTOMOBILE"/>
    <x v="0"/>
  </r>
  <r>
    <s v="JTECH"/>
    <s v="AEIBK1904179"/>
    <s v="Regular"/>
    <d v="2019-11-08T21:05:07"/>
    <s v="KA21A6905"/>
    <s v="Ramamurthy Nagar, Bangalore, Karnataka"/>
    <s v="Adugodi, Bangalore, Karnataka"/>
    <s v="13.007503209603689,77.665098855934886"/>
    <s v="12.843107191355518,77.5942828776749"/>
    <d v="2019-11-11T08:40:23"/>
    <d v="2019-11-08T22:20:07"/>
    <s v="Shed No 60, Medahalli Kadugodi Road, Virgonagar Industrial Estate, Aavalahalli, Bengaluru, Karnataka 560049, India"/>
    <s v="Adugodi, Bangalore, Karnataka"/>
    <d v="2019-11-11T10:05:38"/>
    <n v="13.0248744444444"/>
    <n v="77.722568888888802"/>
    <s v="NULL"/>
    <s v="R"/>
    <s v="V0045771 "/>
    <s v="LE005982"/>
    <d v="2019-11-08T21:05:07"/>
    <d v="2019-11-11T08:39:00"/>
    <n v="13.1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3985"/>
    <s v="Regular"/>
    <d v="2019-11-07T16:32:10"/>
    <s v="TN04M5637"/>
    <s v="Manali, Tiruvallur, Tamil Nadu"/>
    <s v="Thaiyur, Kanchipuram, Tamil Nadu"/>
    <s v="13.167655,80.271159"/>
    <s v="12.829465,80.209822"/>
    <d v="2019-11-10T00:05:02"/>
    <d v="2019-11-08T01:10:10"/>
    <s v="International airport chennai, Meenambakkam, Chennai, Tamil Nadu 600016, India"/>
    <s v="Thaiyur, Kanchipuram, Tamil Nadu"/>
    <d v="2019-11-11T09:44:26"/>
    <n v="12.983845000000001"/>
    <n v="80.168520000000001"/>
    <s v="NULL"/>
    <s v="R"/>
    <s v="VMS00863 "/>
    <s v="LE005642"/>
    <d v="2019-11-07T16:32:10"/>
    <d v="2019-11-11T08:08:00"/>
    <n v="90"/>
    <s v="40 FT 3XL Trailer 35MT"/>
    <n v="250"/>
    <s v="NA"/>
    <s v="NA"/>
    <s v="LTLEXMUM40"/>
    <s v="Larsen &amp; toubro limited"/>
    <n v="60901"/>
    <s v="K.RAMACHANDRAN TRANSPORTS"/>
    <s v="HOS &amp; CLMP ASY RAD LWR"/>
    <x v="0"/>
  </r>
  <r>
    <s v="CONSENT TRACK"/>
    <s v="AEIBK1904147"/>
    <s v="Regular"/>
    <d v="2019-11-08T16:36:34"/>
    <s v="MH46BB2664"/>
    <s v="Kalamboli Node, Raigarh, Maharashtra"/>
    <s v="Magthane, Mumbai, Maharashtra"/>
    <s v="16.560192249175344,80.792293091599547"/>
    <s v="19.230592,72.866317"/>
    <d v="2019-11-10T00:05:02"/>
    <d v="2019-11-08T19:57:34"/>
    <s v="04, Asudgaon, Greater Khanda, Panvel, Navi Mumbai, Maharashtra 410206, India"/>
    <s v="Magthane, Mumbai, Maharashtra"/>
    <d v="2019-11-11T08:35:05"/>
    <n v="19.223410000000001"/>
    <n v="72.86448"/>
    <s v="NULL"/>
    <s v="R"/>
    <s v="V0048673 "/>
    <s v="LE004793"/>
    <d v="2019-11-08T16:36:34"/>
    <d v="2019-11-11T08:08:00"/>
    <n v="35"/>
    <s v="40 FT 3XL Trailer 35MT"/>
    <n v="250"/>
    <s v="NA"/>
    <s v="NA"/>
    <s v="LTLEXMUM40"/>
    <s v="Larsen &amp; toubro limited"/>
    <n v="63769"/>
    <s v="B K Roadlines"/>
    <s v="HOS ASY WTR INLT"/>
    <x v="0"/>
  </r>
  <r>
    <s v="CONSENT TRACK"/>
    <s v="AEIBK1904108"/>
    <s v="Regular"/>
    <d v="2019-11-08T13:35:53"/>
    <s v="TS15UD3698"/>
    <s v="Kollur, Medak, Telangana"/>
    <s v="Madhapur, Hyderabad, Telangana"/>
    <s v="17.46628393767336,78.215746853583028"/>
    <s v="17.441148,78.391069"/>
    <d v="2019-11-09T00:05:05"/>
    <d v="2019-11-08T16:10:53"/>
    <s v="Inorbit Mall Rd, Silpa Gram Craft Village, Madhapur, Hyderabad, Telangana 500081, India"/>
    <s v="Madhapur, Hyderabad, Telangana"/>
    <d v="2019-11-11T08:46:56"/>
    <n v="17.421406000000001"/>
    <n v="78.374849999999995"/>
    <s v="NULL"/>
    <s v="R"/>
    <s v="VHR00851 "/>
    <s v="LE005987"/>
    <d v="2019-11-08T13:35:53"/>
    <d v="2019-11-11T08:08:00"/>
    <n v="27"/>
    <s v="40 FT 3XL Trailer 35MT"/>
    <n v="250"/>
    <s v="NA"/>
    <s v="NA"/>
    <s v="LTLEXMUM40"/>
    <s v="Larsen &amp; toubro limited"/>
    <n v="63916"/>
    <s v="SHRI SAI ENTERPRISES"/>
    <s v="CONTR ASY P/BRK"/>
    <x v="0"/>
  </r>
  <r>
    <s v="JTECH"/>
    <s v="AEIBK1904031"/>
    <s v="Regular"/>
    <d v="2019-11-07T20:24:16"/>
    <s v="KA01AF8395"/>
    <s v="Mugabala, Bangalore Rural, Karnataka"/>
    <s v="Adugodi, Bangalore, Karnataka"/>
    <s v="13.007503209603689,77.665098855934886"/>
    <s v="12.843107191355518,77.5942828776749"/>
    <d v="2019-11-11T08:25:23"/>
    <d v="2019-11-07T21:39:16"/>
    <s v="29/1, Lakkasandra, Lakkasandra Extension, Wilson Garden, Bengaluru, Karnataka 560030, India"/>
    <s v="Adugodi, Bangalore, Karnataka"/>
    <d v="2019-11-11T09:24:04"/>
    <n v="13.0485716666666"/>
    <n v="77.500411666666594"/>
    <s v="NULL"/>
    <s v="R"/>
    <s v="V0045771 "/>
    <s v="LE005982"/>
    <d v="2019-11-07T20:24:16"/>
    <d v="2019-11-11T08:08:00"/>
    <n v="13.1"/>
    <s v="40 FT 3XL Trailer 35MT"/>
    <n v="250"/>
    <s v="NA"/>
    <s v="NA"/>
    <s v="LTLEXMUM40"/>
    <s v="Larsen &amp; toubro limited"/>
    <n v="55556"/>
    <s v="A S TRANSPORTS"/>
    <s v="CN15017B54AA"/>
    <x v="0"/>
  </r>
  <r>
    <s v="CONSENT TRACK"/>
    <s v="AEIBK1904042"/>
    <s v="Regular"/>
    <d v="2019-11-08T10:50:40"/>
    <s v="TS15UD3695"/>
    <s v="Kollur, Medak, Telangana"/>
    <s v="R G I Airport, Hyderabad, Telangana"/>
    <s v="17.462980542108134,78.219258059671787"/>
    <s v="17.235460173235783,78.4271247252794"/>
    <d v="2019-11-09T00:05:06"/>
    <d v="2019-11-08T15:26:40"/>
    <s v="Unnamed Road, Shamshabad, Maqtabahadur Ali, Telangana 501218, India"/>
    <s v="R G I Airport, Hyderabad, Telangana"/>
    <d v="2019-11-11T09:27:45"/>
    <n v="17.506027"/>
    <n v="78.200134000000006"/>
    <s v="NULL"/>
    <s v="R"/>
    <s v="VHS00875 "/>
    <s v="LE005757"/>
    <d v="2019-11-08T10:50:40"/>
    <d v="2019-11-11T08:08:00"/>
    <n v="48"/>
    <s v="40 FT 3XL Trailer 35MT"/>
    <n v="250"/>
    <s v="NA"/>
    <s v="NA"/>
    <s v="LTLEXMUM40"/>
    <s v="Larsen &amp; toubro limited"/>
    <n v="63916"/>
    <s v="SHRI SAI ENTERPRISES"/>
    <s v="CONTR ASY P/BRK"/>
    <x v="0"/>
  </r>
  <r>
    <s v="CONSENT TRACK"/>
    <s v="AEIBK1904251"/>
    <s v="Regular"/>
    <d v="2019-11-02T16:04:16"/>
    <s v="KL07CQ7950"/>
    <s v="Thaikkattukara, Ernakulam, Kerala"/>
    <s v="Perumanur, Ernakulam, Kerala"/>
    <s v="10.082622,76.349257"/>
    <s v="9.9606167721675352,76.285507738460424"/>
    <d v="2019-11-10T00:05:02"/>
    <d v="2019-11-02T18:28:16"/>
    <s v="Shanmugham Rd, Marine Drive, Ernakulam, Kerala 682031, India"/>
    <s v="Perumanur, Ernakulam, Kerala"/>
    <d v="2019-11-11T09:45:11"/>
    <n v="10.370911"/>
    <n v="76.308364999999995"/>
    <s v="NULL"/>
    <s v="R"/>
    <s v="VMR00879 "/>
    <s v="LE005617"/>
    <d v="2019-11-02T16:04:16"/>
    <d v="2019-11-11T08:08:00"/>
    <n v="25"/>
    <s v="40 FT 3XL Trailer 35MT"/>
    <n v="250"/>
    <s v="NA"/>
    <s v="NA"/>
    <s v="LTLEXMUM40"/>
    <s v="Larsen &amp; toubro limited"/>
    <n v="67603"/>
    <s v="Rossline Logistics"/>
    <s v="MIR ASY-R V I/S DIPPING"/>
    <x v="0"/>
  </r>
  <r>
    <s v="CONSENT TRACK"/>
    <s v="AEIBK1904201"/>
    <s v="Regular"/>
    <d v="2019-11-05T14:31:14"/>
    <s v="KL07CS5991"/>
    <s v="Thaikkattukara, Ernakulam, Kerala"/>
    <s v="Perumanur, Ernakulam, Kerala"/>
    <s v="10.082622,76.349257"/>
    <s v="9.9606167721675352,76.285507738460424"/>
    <d v="2019-11-11T00:00:14"/>
    <d v="2019-11-05T16:55:14"/>
    <s v="NAD Rd, Pallilamkara, North Kalamassery, Kalamassery, Kochi, Kerala 683104, India"/>
    <s v="Perumanur, Ernakulam, Kerala"/>
    <d v="2019-11-11T08:43:46"/>
    <n v="10.057733000000001"/>
    <n v="76.287649999999999"/>
    <s v="NULL"/>
    <s v="R"/>
    <s v="VMR00879 "/>
    <s v="LE005617"/>
    <d v="2019-11-05T14:31:14"/>
    <d v="2019-11-11T08:08:00"/>
    <n v="25"/>
    <s v="40 FT 3XL Trailer 35MT"/>
    <n v="250"/>
    <s v="NA"/>
    <s v="NA"/>
    <s v="LTLEXMUM40"/>
    <s v="Larsen &amp; toubro limited"/>
    <n v="67603"/>
    <s v="Rossline Logistics"/>
    <s v="GN152780AD"/>
    <x v="0"/>
  </r>
  <r>
    <s v="CONSENT TRACK"/>
    <s v="AEIBK1903886"/>
    <s v="Regular"/>
    <d v="2019-11-06T15:17:09"/>
    <s v="OD04B2602"/>
    <s v="Kharavela Nagar, Khordha, Odisha"/>
    <s v="Haridaspur, Jajapur, Odisha"/>
    <s v="20.272669,85.835826"/>
    <s v="20.739741724979798,86.116769442238848"/>
    <d v="2019-11-05T00:05:13"/>
    <d v="2019-11-06T18:09:09"/>
    <s v="Unnamed Road, Odisha 755024, India"/>
    <s v="Haridaspur, Jajapur, Odisha"/>
    <d v="2019-11-11T01:05:26"/>
    <n v="20.742198333333299"/>
    <n v="86.119229722222201"/>
    <s v="NULL"/>
    <s v="R"/>
    <s v="VCS00901 "/>
    <s v="LE005626"/>
    <d v="2019-11-06T15:17:09"/>
    <d v="2019-11-11T08:08:00"/>
    <n v="30"/>
    <s v="40 FT Flat Bed Multi-Axle 27MT - Trailer"/>
    <n v="250"/>
    <s v="NA"/>
    <s v="NA"/>
    <s v="LTLEXMUM40"/>
    <s v="Larsen &amp; toubro limited"/>
    <n v="58481"/>
    <s v="BABA LINGARAJ ENTERPRISES PVT LTD"/>
    <s v="CN15017B54AA"/>
    <x v="0"/>
  </r>
  <r>
    <s v="CONSENT TRACK"/>
    <s v="AEIBK1903721"/>
    <s v="Regular"/>
    <d v="2019-11-05T15:43:15"/>
    <s v="KA21A3642"/>
    <s v="Mugabala, Bangalore Rural, Karnataka"/>
    <s v="Adugodi, Bangalore, Karnataka"/>
    <s v="16.560192249175344,80.792293091599547"/>
    <s v="12.843107191355518,77.5942828776749"/>
    <d v="2019-11-09T00:05:06"/>
    <d v="2019-11-05T18:17:15"/>
    <s v="4, 6th Cross Rd, Swamy Shivanandapuram, Shivaji Nagar, Bengaluru, Karnataka 560051, India"/>
    <s v="Adugodi, Bangalore, Karnataka"/>
    <d v="2019-11-10T19:32:59"/>
    <n v="12.985792999999999"/>
    <n v="77.604349999999997"/>
    <s v="NULL"/>
    <s v="R"/>
    <s v="V0048673 "/>
    <s v="LE005982"/>
    <d v="2019-11-05T15:43:15"/>
    <d v="2019-11-10T18:35:00"/>
    <n v="26.9"/>
    <s v="40 FT Flat Bed Double-Axle 21MT - Trailer"/>
    <n v="250"/>
    <s v="NA"/>
    <s v="NA"/>
    <s v="LTLEXMUM40"/>
    <s v="Larsen &amp; toubro limited"/>
    <n v="55556"/>
    <s v="A S TRANSPORTS"/>
    <s v="CONTR ASY P/BRK"/>
    <x v="0"/>
  </r>
  <r>
    <s v="CONSENT TRACK"/>
    <s v="AEIBK1904199"/>
    <s v="Regular"/>
    <d v="2019-11-05T14:29:40"/>
    <s v="KL43L0002"/>
    <s v="Thaikkattukara, Ernakulam, Kerala"/>
    <s v="Perumanur, Ernakulam, Kerala"/>
    <s v="10.082622,76.349257"/>
    <s v="9.9606167721675352,76.285507738460424"/>
    <d v="2019-11-06T00:05:07"/>
    <d v="2019-11-05T16:53:40"/>
    <s v="25, Second St, Shastri Nagar, Nadathara, Kerala 680751, India"/>
    <s v="Perumanur, Ernakulam, Kerala"/>
    <d v="2019-11-10T18:13:07"/>
    <n v="10.510278"/>
    <n v="76.257499999999993"/>
    <s v="NULL"/>
    <s v="R"/>
    <s v="VMR00879 "/>
    <s v="LE005617"/>
    <d v="2019-11-05T14:29:40"/>
    <d v="2019-11-10T15:39:00"/>
    <n v="25"/>
    <s v="40 FT 3XL Trailer 35MT"/>
    <n v="250"/>
    <s v="NA"/>
    <s v="NA"/>
    <s v="LTLEXMUM40"/>
    <s v="Larsen &amp; toubro limited"/>
    <n v="67603"/>
    <s v="Rossline Logistics"/>
    <s v="CONTR ASY P/BRK"/>
    <x v="0"/>
  </r>
  <r>
    <s v="CONSENT TRACK"/>
    <s v="AEIBK1901936"/>
    <s v="Regular"/>
    <d v="2019-10-20T16:26:53"/>
    <s v="GJ12AW0189"/>
    <s v="Changodar, Ahmedabad, Gujarat"/>
    <s v="Davada, Mahesana, Gujarat"/>
    <s v="16.560192249175344,80.792293091599547"/>
    <s v="23.707225,72.342213"/>
    <d v="2019-11-10T15:40:11"/>
    <d v="2019-10-21T00:06:53"/>
    <s v="Unnamed Road, Vasna Chacharavadi, Gujarat 382220, India"/>
    <s v="Davada, Mahesana, Gujarat"/>
    <d v="2019-11-10T18:40:26"/>
    <n v="22.882532000000001"/>
    <n v="72.415824999999998"/>
    <s v="NULL"/>
    <s v="R"/>
    <s v="V0048673 "/>
    <s v="LE004916"/>
    <d v="2019-10-20T16:26:53"/>
    <d v="2019-10-28T12:08:00"/>
    <n v="80"/>
    <s v="40 FT 3XL Trailer 35MT"/>
    <n v="250"/>
    <s v="NA"/>
    <s v="NA"/>
    <s v="LTLEXMUM40"/>
    <s v="Larsen &amp; toubro limited"/>
    <n v="66198"/>
    <s v="BALAJI FREIGHT CARRIER"/>
    <s v="SPARE PARTS AUTOMOBILE"/>
    <x v="0"/>
  </r>
  <r>
    <s v="CONSENT TRACK"/>
    <s v="AEIBK1903140"/>
    <s v="Regular"/>
    <d v="2019-10-31T13:13:56"/>
    <s v="GJ12AW0189"/>
    <s v="Changodar, Ahmedabad, Gujarat"/>
    <s v="Navapura, Ahmedabad, Gujarat"/>
    <s v="22.917969,72.413979"/>
    <s v="22.926025,72.484986"/>
    <d v="2019-11-10T15:40:11"/>
    <d v="2019-10-31T15:37:56"/>
    <s v="Unnamed Road, Vasna Chacharavadi, Gujarat 382220, India"/>
    <s v="Navapura, Ahmedabad, Gujarat"/>
    <d v="2019-11-10T16:46:00"/>
    <n v="22.882532000000001"/>
    <n v="72.415824999999998"/>
    <s v="NULL"/>
    <s v="R"/>
    <s v="VAR00287 "/>
    <s v="LE005814"/>
    <d v="2019-10-31T13:13:56"/>
    <d v="2019-11-03T11:05:00"/>
    <n v="25"/>
    <s v="40 FT 3XL Trailer 35MT"/>
    <n v="250"/>
    <s v="NA"/>
    <s v="NA"/>
    <s v="LTLEXMUM40"/>
    <s v="Larsen &amp; toubro limited"/>
    <n v="66198"/>
    <s v="BALAJI FREIGHT CARRIER"/>
    <s v="SPARE PARTS AUTOMOBILE"/>
    <x v="0"/>
  </r>
  <r>
    <s v="CONSENT TRACK"/>
    <s v="AEIBK1903896"/>
    <s v="Regular"/>
    <d v="2019-11-05T14:29:16"/>
    <s v="KL07CS5991"/>
    <s v="Thaikkattukara, Ernakulam, Kerala"/>
    <s v="Perumanur, Ernakulam, Kerala"/>
    <s v="10.082622,76.349257"/>
    <s v="9.9606167721675352,76.285507738460424"/>
    <d v="2019-11-10T15:05:11"/>
    <d v="2019-11-05T16:53:16"/>
    <s v="55, Mahatma Gandhi Rd, Ravipuram, Perumanoor, Ernakulam, Kerala 682036, India"/>
    <s v="Perumanur, Ernakulam, Kerala"/>
    <d v="2019-11-10T16:17:05"/>
    <n v="10.079387000000001"/>
    <n v="76.270629999999997"/>
    <s v="NULL"/>
    <s v="R"/>
    <s v="VMR00879 "/>
    <s v="LE005617"/>
    <d v="2019-11-05T14:29:16"/>
    <d v="2019-11-10T15:39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AEIBK1903893"/>
    <s v="Regular"/>
    <d v="2019-11-05T14:27:46"/>
    <s v="KL43D7777"/>
    <s v="Thaikkattukara, Ernakulam, Kerala"/>
    <s v="Perumanur, Ernakulam, Kerala"/>
    <s v="10.082622,76.349257"/>
    <s v="9.9606167721675352,76.285507738460424"/>
    <d v="2019-11-07T00:05:06"/>
    <d v="2019-11-05T16:51:46"/>
    <s v="Pallath Building, Kurishupally Rd, Atlantis, Ravipuram, Perumanoor, Ernakulam, Kerala 682036, India"/>
    <s v="Perumanur, Ernakulam, Kerala"/>
    <d v="2019-11-10T15:48:10"/>
    <n v="9.9574809999999996"/>
    <n v="76.290750000000003"/>
    <s v="NULL"/>
    <s v="R"/>
    <s v="VMR00879 "/>
    <s v="LE005617"/>
    <d v="2019-11-05T14:27:46"/>
    <d v="2019-11-10T15:42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AEIBK1904202"/>
    <s v="Regular"/>
    <d v="2019-11-05T14:31:26"/>
    <s v="KL07CS5911"/>
    <s v="Thaikkattukara, Ernakulam, Kerala"/>
    <s v="Perumanur, Ernakulam, Kerala"/>
    <s v="10.082622,76.349257"/>
    <s v="9.9606167721675352,76.285507738460424"/>
    <d v="2019-11-09T23:55:04"/>
    <d v="2019-11-05T16:55:26"/>
    <s v="Puthuvayi Rd, North Kalamassery, Kalamassery, Kochi, Kerala 683104, India"/>
    <s v="Perumanur, Ernakulam, Kerala"/>
    <d v="2019-11-10T15:46:58"/>
    <n v="9.9648249999999994"/>
    <n v="76.290371388888801"/>
    <s v="NULL"/>
    <s v="R"/>
    <s v="VMR00879 "/>
    <s v="LE005617"/>
    <d v="2019-11-05T14:31:26"/>
    <d v="2019-11-10T15:39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WDSBKTP56529"/>
    <s v="Regular"/>
    <d v="2019-09-09T16:17:42"/>
    <s v="GJ12Z1500"/>
    <s v="Shertha, Gandhinagar, Gujarat"/>
    <s v="Zanu, Ahmedabad, Gujarat"/>
    <s v="23.18918,72.552278"/>
    <s v="23.042185,72.697893"/>
    <d v="2019-11-10T12:55:22"/>
    <d v="2019-09-09T18:41:42"/>
    <s v="Vasna Chacharavadi, Gujarat, India"/>
    <s v="Zanu, Ahmedabad, Gujarat"/>
    <d v="2019-11-10T15:33:11"/>
    <n v="22.876759"/>
    <n v="72.418899999999994"/>
    <s v="NULL"/>
    <s v="R"/>
    <s v="VAS00803 "/>
    <s v="LE005101"/>
    <d v="2019-09-09T16:17:42"/>
    <d v="2019-09-16T09:39:00"/>
    <n v="25"/>
    <s v="40 FT Flat Bed Multi-Axle 27MT - Trailer"/>
    <n v="250"/>
    <s v="NA"/>
    <s v="NA"/>
    <s v="LTLEXMUM40"/>
    <s v="Larsen &amp; toubro limited"/>
    <n v="999"/>
    <s v="Unknown"/>
    <s v="SPARE PARTS AUTOMOBILE"/>
    <x v="0"/>
  </r>
  <r>
    <s v="CONSENT TRACK"/>
    <s v="AEIBK1901927"/>
    <s v="Regular"/>
    <d v="2019-10-20T16:12:20"/>
    <s v="GJ01CV2558"/>
    <s v="Changodar, Ahmedabad, Gujarat"/>
    <s v="Hathidra, Banaskantha, Gujarat"/>
    <s v="16.560192249175344,80.792293091599547"/>
    <s v="24.176119,72.449485"/>
    <d v="2019-11-10T14:10:12"/>
    <d v="2019-10-21T06:36:20"/>
    <s v="Unnamed Road, Vasna Chacharavadi, Gujarat 382220, India"/>
    <s v="Hathidra, Banaskantha, Gujarat"/>
    <d v="2019-11-10T17:54:09"/>
    <n v="22.876356944444399"/>
    <n v="72.412562500000007"/>
    <s v="NULL"/>
    <s v="R"/>
    <s v="V0048673 "/>
    <s v="LE004915"/>
    <d v="2019-10-20T16:12:20"/>
    <d v="2019-11-02T16:00:00"/>
    <n v="150"/>
    <s v="40 FT 3XL Trailer 35MT"/>
    <n v="250"/>
    <s v="NA"/>
    <s v="NA"/>
    <s v="LTLEXMUM40"/>
    <s v="Larsen &amp; toubro limited"/>
    <n v="66198"/>
    <s v="BALAJI FREIGHT CARRIER"/>
    <s v="SPARE PARTS AUTOMOBILE"/>
    <x v="0"/>
  </r>
  <r>
    <s v="CONSENT TRACK"/>
    <s v="AEIBK1901933"/>
    <s v="Regular"/>
    <d v="2019-10-20T16:13:23"/>
    <s v="GJ01CX9856"/>
    <s v="Changodar, Ahmedabad, Gujarat"/>
    <s v="Hathidra, Banaskantha, Gujarat"/>
    <s v="16.560192249175344,80.792293091599547"/>
    <s v="24.176119,72.449485"/>
    <d v="2019-11-10T12:55:27"/>
    <d v="2019-10-21T06:37:23"/>
    <s v="Unnamed Road, Rajoda, Gujarat 382220, India"/>
    <s v="Hathidra, Banaskantha, Gujarat"/>
    <d v="2019-11-10T17:47:47"/>
    <n v="22.866116999999999"/>
    <n v="72.393460000000005"/>
    <s v="NULL"/>
    <s v="R"/>
    <s v="V0048673 "/>
    <s v="LE004915"/>
    <d v="2019-10-20T16:13:23"/>
    <d v="2019-10-26T16:40:00"/>
    <n v="150"/>
    <s v="40 FT 3XL Trailer 35MT"/>
    <n v="250"/>
    <s v="NA"/>
    <s v="NA"/>
    <s v="LTLEXMUM40"/>
    <s v="Larsen &amp; toubro limited"/>
    <n v="66198"/>
    <s v="BALAJI FREIGHT CARRIER"/>
    <s v="SPARE PARTS AUTOMOBILE"/>
    <x v="0"/>
  </r>
  <r>
    <s v="CONSENT TRACK"/>
    <s v="AEIBK1903733"/>
    <s v="Regular"/>
    <d v="2019-11-05T12:14:56"/>
    <s v="TN76Q0869"/>
    <s v="Alampatti, Tuticorin, Tamil Nadu"/>
    <s v="Kamarajnagar, Tiruvallur, Tamil Nadu"/>
    <s v="9.159925,77.836013"/>
    <s v="13.187219,80.307731"/>
    <d v="2019-11-04T20:30:12"/>
    <d v="2019-11-05T21:25:43"/>
    <s v="Madhavaram Rountana, J Garden, Chennai, Tamil Nadu 600060, India"/>
    <s v="Kamarajnagar, Tiruvallur, Tamil Nadu"/>
    <d v="2019-11-10T01:26:48"/>
    <n v="13.1442511111111"/>
    <n v="80.221073611111095"/>
    <s v="NULL"/>
    <s v="R"/>
    <s v="LE005788 "/>
    <s v="LE005788"/>
    <d v="2019-11-05T12:14:56"/>
    <d v="2019-11-11T08:08:00"/>
    <n v="606.9"/>
    <s v="19 FT Open 7MT - MCV"/>
    <s v="NULL"/>
    <s v="NA"/>
    <s v="NA"/>
    <s v="LTLEXMUM40"/>
    <s v="Larsen &amp; toubro limited"/>
    <n v="68633"/>
    <s v="SRI SELVA VINAYAGA TRANSPORT"/>
    <s v="SPARE PARTS AUTOMOBILE"/>
    <x v="0"/>
  </r>
  <r>
    <s v="CONSENT TRACK"/>
    <s v="AEIBK1903894"/>
    <s v="Regular"/>
    <d v="2019-11-05T14:27:56"/>
    <s v="KL07CS5911"/>
    <s v="Thaikkattukara, Ernakulam, Kerala"/>
    <s v="Perumanur, Ernakulam, Kerala"/>
    <s v="10.082622,76.349257"/>
    <s v="9.9606167721675352,76.285507738460424"/>
    <d v="2019-11-09T19:55:04"/>
    <d v="2019-11-05T16:51:56"/>
    <s v="39/4825, Rajagiri, Ravipuram, M.G.Raod, Cochin - 16, 39, Private Rd, Ravipuram, Perumanoor, Ernakulam, Kerala 682016, India"/>
    <s v="Perumanur, Ernakulam, Kerala"/>
    <d v="2019-11-09T22:51:51"/>
    <n v="10.0620711111111"/>
    <n v="76.322536388888807"/>
    <s v="NULL"/>
    <s v="R"/>
    <s v="VMR00879 "/>
    <s v="LE005617"/>
    <d v="2019-11-05T14:27:56"/>
    <d v="2019-11-09T22:01:00"/>
    <n v="25"/>
    <s v="40 FT 3XL Trailer 35MT"/>
    <n v="250"/>
    <s v="NA"/>
    <s v="NA"/>
    <s v="LTLEXMUM40"/>
    <s v="Larsen &amp; toubro limited"/>
    <n v="67603"/>
    <s v="Rossline Logistics"/>
    <s v="WHL ASY STNG"/>
    <x v="0"/>
  </r>
  <r>
    <s v="CONSENT TRACK"/>
    <s v="AEIBK1903373"/>
    <s v="Regular"/>
    <d v="2019-11-01T16:13:47"/>
    <s v="KL07CQ6303"/>
    <s v="Thaikkattukara, Ernakulam, Kerala"/>
    <s v="Perumanur, Ernakulam, Kerala"/>
    <s v="10.082622,76.349257"/>
    <s v="9.9606167721675352,76.285507738460424"/>
    <d v="2019-11-09T21:55:03"/>
    <d v="2019-11-01T18:37:47"/>
    <s v="AAMRA-2A, Edapally Palarivattom Rd, Mamangalam, Elamakkara, Kochi, Kerala 682025, India"/>
    <s v="Perumanur, Ernakulam, Kerala"/>
    <d v="2019-11-09T22:21:29"/>
    <n v="10.0078"/>
    <n v="76.303929999999994"/>
    <s v="NULL"/>
    <s v="R"/>
    <s v="VMR00879 "/>
    <s v="LE005617"/>
    <d v="2019-11-01T16:13:47"/>
    <d v="2019-11-05T18:37:00"/>
    <n v="25"/>
    <s v="40 FT 3XL Trailer 35MT"/>
    <n v="250"/>
    <s v="NA"/>
    <s v="NA"/>
    <s v="LTLEXMUM40"/>
    <s v="Larsen &amp; toubro limited"/>
    <n v="67603"/>
    <s v="Rossline Logistics"/>
    <s v="SHLD FRT FLR PAN HT RR"/>
    <x v="0"/>
  </r>
  <r>
    <s v="CONSENT TRACK"/>
    <s v="AEIBK1903682"/>
    <s v="Regular"/>
    <d v="2019-11-01T16:15:33"/>
    <s v="KL07CQ6303"/>
    <s v="Thaikkattukara, Ernakulam, Kerala"/>
    <s v="Perumanur, Ernakulam, Kerala"/>
    <s v="10.082622,76.349257"/>
    <s v="9.9606167721675352,76.285507738460424"/>
    <d v="2019-11-09T21:55:03"/>
    <d v="2019-11-01T18:39:33"/>
    <s v="AAMRA-2A, Edapally Palarivattom Rd, Mamangalam, Elamakkara, Kochi, Kerala 682025, India"/>
    <s v="Perumanur, Ernakulam, Kerala"/>
    <d v="2019-11-09T22:21:34"/>
    <n v="10.0078"/>
    <n v="76.303929999999994"/>
    <s v="NULL"/>
    <s v="R"/>
    <s v="VMR00879 "/>
    <s v="LE005617"/>
    <d v="2019-11-01T16:15:33"/>
    <d v="2019-11-09T09:33:00"/>
    <n v="25"/>
    <s v="40 FT 3XL Trailer 35MT"/>
    <n v="250"/>
    <s v="NA"/>
    <s v="NA"/>
    <s v="LTLEXMUM40"/>
    <s v="Larsen &amp; toubro limited"/>
    <n v="67603"/>
    <s v="Rossline Logistics"/>
    <s v="CVR ASY WHL"/>
    <x v="0"/>
  </r>
  <r>
    <s v="CONSENT TRACK"/>
    <s v="AEIBK1901932"/>
    <s v="Regular"/>
    <d v="2019-10-20T16:13:17"/>
    <s v="GJ01BT8978"/>
    <s v="Changodar, Ahmedabad, Gujarat"/>
    <s v="Hathidra, Banaskantha, Gujarat"/>
    <s v="16.560192249175344,80.792293091599547"/>
    <s v="24.176119,72.449485"/>
    <d v="2019-11-09T16:00:06"/>
    <d v="2019-10-21T06:37:17"/>
    <s v="Unnamed Road, Vasna Chacharavadi, Gujarat 382220, India"/>
    <s v="Hathidra, Banaskantha, Gujarat"/>
    <d v="2019-11-09T19:54:12"/>
    <n v="22.876550000000002"/>
    <n v="72.412390833333305"/>
    <s v="NULL"/>
    <s v="R"/>
    <s v="V0048673 "/>
    <s v="LE004915"/>
    <d v="2019-10-20T16:13:17"/>
    <d v="2019-10-26T16:31:00"/>
    <n v="150"/>
    <s v="40 FT 3XL Trailer 35MT"/>
    <n v="250"/>
    <s v="NA"/>
    <s v="NA"/>
    <s v="LTLEXMUM40"/>
    <s v="Larsen &amp; toubro limited"/>
    <n v="66198"/>
    <s v="BALAJI FREIGHT CARRIER"/>
    <s v="GN151130A1B"/>
    <x v="0"/>
  </r>
  <r>
    <s v="CONSENT TRACK"/>
    <s v="AEIBK1902420"/>
    <s v="Regular"/>
    <d v="2019-10-25T16:03:50"/>
    <s v="GJ01BT8978"/>
    <s v="Changodar, Ahmedabad, Gujarat"/>
    <s v="Visnagar Collage, Mahesana, Gujarat"/>
    <s v="16.560192249175344,80.792293091599547"/>
    <s v="23.70477,72.539096"/>
    <d v="2019-11-09T16:00:06"/>
    <d v="2019-10-25T21:48:50"/>
    <s v="Unnamed Road, Vasna Chacharavadi, Gujarat 382220, India"/>
    <s v="Visnagar Collage, Mahesana, Gujarat"/>
    <d v="2019-11-09T18:51:15"/>
    <n v="22.876550000000002"/>
    <n v="72.412390833333305"/>
    <s v="NULL"/>
    <s v="R"/>
    <s v="V0048673 "/>
    <s v="LE005291"/>
    <d v="2019-10-25T16:03:50"/>
    <d v="2019-10-28T12:08:00"/>
    <n v="60"/>
    <s v="40 FT 3XL Trailer 35MT"/>
    <n v="250"/>
    <s v="NA"/>
    <s v="NA"/>
    <s v="LTLEXMUM40"/>
    <s v="Larsen &amp; toubro limited"/>
    <n v="66198"/>
    <s v="BALAJI FREIGHT CARRIER"/>
    <s v="CHG ASY ENG EXH DRV"/>
    <x v="0"/>
  </r>
  <r>
    <s v="CONSENT TRACK"/>
    <s v="AEIBK1903712"/>
    <s v="Regular"/>
    <d v="2019-11-05T15:23:24"/>
    <s v="RJ42GA0774"/>
    <s v="Nagpur GPO, Nagpur, Maharashtra"/>
    <s v="Khandwa, Dhar, Madhya Pradesh"/>
    <s v="21.158392,79.06733"/>
    <s v="22.602459,75.55096"/>
    <d v="2019-11-07T00:05:06"/>
    <d v="2019-11-07T13:56:24"/>
    <s v="B-6, Pithampur Industrial Area, Jeevan Jyothi Colony, Kalibillod, Madhya Pradesh 454774, India"/>
    <s v="Khandwa, Dhar, Madhya Pradesh"/>
    <d v="2019-11-09T15:51:28"/>
    <n v="22.632629999999999"/>
    <n v="75.605720000000005"/>
    <s v="NULL"/>
    <s v="R"/>
    <s v="V0069926 "/>
    <s v="LET00010"/>
    <d v="2019-11-05T15:23:24"/>
    <d v="2019-11-09T15:15:00"/>
    <n v="485"/>
    <s v="40 FT 3XL Trailer 35MT"/>
    <n v="250"/>
    <s v="NA"/>
    <s v="NA"/>
    <s v="LTLEXMUM40"/>
    <s v="Larsen &amp; toubro limited"/>
    <n v="63682"/>
    <s v="MULURA LOGISTICS PRIVATE LIMITDE"/>
    <s v="TURBOCHARGER"/>
    <x v="0"/>
  </r>
  <r>
    <s v="CONSENT TRACK"/>
    <s v="AEIBK1901333"/>
    <s v="Regular"/>
    <d v="2019-10-15T16:59:01"/>
    <s v="GJ12AW0187"/>
    <s v="Shertha, Gandhinagar, Gujarat"/>
    <s v="Hathidra, Banaskantha, Gujarat"/>
    <s v="23.18918,72.552278"/>
    <s v="24.176119,72.449485"/>
    <d v="2019-11-09T15:15:04"/>
    <d v="2019-10-16T07:23:01"/>
    <s v="Near, Vasna Chacharavadi, Gujarat, India"/>
    <s v="Hathidra, Banaskantha, Gujarat"/>
    <d v="2019-11-09T18:46:59"/>
    <n v="22.879604"/>
    <n v="72.421180000000007"/>
    <s v="NULL"/>
    <s v="R"/>
    <s v="VAS00803 "/>
    <s v="LE004915"/>
    <d v="2019-10-15T16:59:01"/>
    <d v="2019-10-23T09:59:00"/>
    <n v="150"/>
    <s v="40 FT 3XL Trailer 35MT"/>
    <n v="250"/>
    <s v="NA"/>
    <s v="NA"/>
    <s v="LTLEXMUM40"/>
    <s v="Larsen &amp; toubro limited"/>
    <n v="999"/>
    <s v="Unknown"/>
    <s v="C OUTLINE OF SM5 STARTER MOTOR"/>
    <x v="0"/>
  </r>
  <r>
    <s v="CONSENT TRACK"/>
    <s v="AEIBK1903717"/>
    <s v="Regular"/>
    <d v="2019-11-05T15:23:51"/>
    <s v="RJ42GA2071"/>
    <s v="Nagpur GPO, Nagpur, Maharashtra"/>
    <s v="Khandwa, Dhar, Madhya Pradesh"/>
    <s v="21.158392,79.06733"/>
    <s v="22.602459,75.55096"/>
    <d v="2019-11-05T19:00:17"/>
    <d v="2019-11-07T13:56:51"/>
    <s v="Unnamed Road, Pandit Dindayal Ward, Ballarpur, Maharashtra 442901, India"/>
    <s v="Khandwa, Dhar, Madhya Pradesh"/>
    <d v="2019-11-10T04:10:30"/>
    <n v="19.865475"/>
    <n v="79.348749999999995"/>
    <s v="NULL"/>
    <s v="R"/>
    <s v="V0069926 "/>
    <s v="LET00010"/>
    <d v="2019-11-05T15:23:51"/>
    <d v="2019-11-09T14:09:00"/>
    <n v="485"/>
    <s v="40 FT 3XL Trailer 35MT"/>
    <n v="250"/>
    <s v="NA"/>
    <s v="NA"/>
    <s v="LTLEXMUM40"/>
    <s v="Larsen &amp; toubro limited"/>
    <n v="63682"/>
    <s v="MULURA LOGISTICS PRIVATE LIMITDE"/>
    <s v="PINION ASSEMBLY"/>
    <x v="0"/>
  </r>
  <r>
    <s v="CONSENT TRACK"/>
    <s v="AEIBK1901744"/>
    <s v="Regular"/>
    <d v="2019-10-18T22:25:57"/>
    <s v="TN04AH7817"/>
    <s v="Manali, Tiruvallur, Tamil Nadu"/>
    <s v="Rayapudupakkam, Villupuram, Tamil Nadu"/>
    <s v="16.560192249175344,80.792293091599547"/>
    <s v="11.986938,79.773631"/>
    <d v="2019-11-09T13:35:03"/>
    <d v="2019-10-19T15:24:57"/>
    <s v="4/2A, Shanmugapuram Extension, Tiruvottiyur, Chennai, Tamil Nadu 600019, India"/>
    <s v="Rayapudupakkam, Villupuram, Tamil Nadu"/>
    <d v="2019-11-09T17:00:00"/>
    <n v="13.176387999999999"/>
    <n v="80.303330000000003"/>
    <s v="NULL"/>
    <s v="R"/>
    <s v="V0048673 "/>
    <s v="LEY00011"/>
    <d v="2019-10-18T22:25:57"/>
    <d v="2019-11-02T15:26:00"/>
    <n v="177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2282"/>
    <s v="Regular"/>
    <d v="2019-10-22T20:14:35"/>
    <s v="TN04M5355"/>
    <s v="Manali, Tiruvallur, Tamil Nadu"/>
    <s v="Rayapudupakkam, Villupuram, Tamil Nadu"/>
    <s v="16.560192249175344,80.792293091599547"/>
    <s v="11.986938,79.773631"/>
    <d v="2019-11-09T13:30:04"/>
    <d v="2019-10-23T13:13:35"/>
    <s v="206, Dwaraka Nagar, Manali New Town, Manali, Chennai, Tamil Nadu 600103, India"/>
    <s v="Rayapudupakkam, Villupuram, Tamil Nadu"/>
    <d v="2019-11-09T16:52:53"/>
    <n v="13.191288999999999"/>
    <n v="80.270349999999993"/>
    <s v="NULL"/>
    <s v="R"/>
    <s v="V0048673 "/>
    <s v="LEY00011"/>
    <d v="2019-10-22T20:14:35"/>
    <d v="2019-10-26T02:42:00"/>
    <n v="177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2285"/>
    <s v="Regular"/>
    <d v="2019-10-22T20:13:40"/>
    <s v="TN04AH7927"/>
    <s v="Manali, Tiruvallur, Tamil Nadu"/>
    <s v="Rayapudupakkam, Villupuram, Tamil Nadu"/>
    <s v="16.560192249175344,80.792293091599547"/>
    <s v="11.986938,79.773631"/>
    <d v="2019-11-09T13:40:01"/>
    <d v="2019-10-23T13:12:40"/>
    <s v="Ennore High Rd, Railway Colony, Manali, Chennai, Tamil Nadu 600081, India"/>
    <s v="Rayapudupakkam, Villupuram, Tamil Nadu"/>
    <d v="2019-11-09T17:05:28"/>
    <n v="13.156466"/>
    <n v="80.288589999999999"/>
    <s v="NULL"/>
    <s v="R"/>
    <s v="V0048673 "/>
    <s v="LEY00011"/>
    <d v="2019-10-22T20:13:40"/>
    <d v="2019-10-26T03:05:00"/>
    <n v="177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2288"/>
    <s v="Regular"/>
    <d v="2019-10-22T20:13:20"/>
    <s v="TN04AH7817"/>
    <s v="Manali, Tiruvallur, Tamil Nadu"/>
    <s v="Rayapudupakkam, Villupuram, Tamil Nadu"/>
    <s v="16.560192249175344,80.792293091599547"/>
    <s v="11.986938,79.773631"/>
    <d v="2019-11-09T13:35:03"/>
    <d v="2019-10-23T13:12:20"/>
    <s v="4/2A, Shanmugapuram Extension, Tiruvottiyur, Chennai, Tamil Nadu 600019, India"/>
    <s v="Rayapudupakkam, Villupuram, Tamil Nadu"/>
    <d v="2019-11-09T17:00:04"/>
    <n v="13.176387999999999"/>
    <n v="80.303330000000003"/>
    <s v="NULL"/>
    <s v="R"/>
    <s v="V0048673 "/>
    <s v="LEY00011"/>
    <d v="2019-10-22T20:13:20"/>
    <d v="2019-11-02T13:01:00"/>
    <n v="177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2473"/>
    <s v="Regular"/>
    <d v="2019-10-25T16:59:21"/>
    <s v="TN04AH7927"/>
    <s v="Manali, Tiruvallur, Tamil Nadu"/>
    <s v="Madras Electricity System, Chennai, Tamil Nadu"/>
    <s v="16.560192249175344,80.792293091599547"/>
    <s v="13.06919,80.266978"/>
    <d v="2019-11-09T13:40:01"/>
    <d v="2019-10-25T22:44:21"/>
    <s v="Ennore High Rd, Railway Colony, Manali, Chennai, Tamil Nadu 600081, India"/>
    <s v="Madras Electricity System, Chennai, Tamil Nadu"/>
    <d v="2019-11-09T14:21:57"/>
    <n v="13.156466"/>
    <n v="80.288589999999999"/>
    <s v="NULL"/>
    <s v="R"/>
    <s v="V0048673 "/>
    <s v="LE004865"/>
    <d v="2019-10-25T16:59:21"/>
    <d v="2019-10-29T17:14:00"/>
    <n v="60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2475"/>
    <s v="Regular"/>
    <d v="2019-10-25T17:05:15"/>
    <s v="TN04AH7817"/>
    <s v="Manali, Tiruvallur, Tamil Nadu"/>
    <s v="Perambur Barracks, Chennai, Tamil Nadu"/>
    <s v="16.560192249175344,80.792293091599547"/>
    <s v="13.10158,80.257223"/>
    <d v="2019-11-09T13:35:03"/>
    <d v="2019-10-25T18:43:15"/>
    <s v="4/2A, Shanmugapuram Extension, Tiruvottiyur, Chennai, Tamil Nadu 600019, India"/>
    <s v="Perambur Barracks, Chennai, Tamil Nadu"/>
    <d v="2019-11-09T14:23:56"/>
    <n v="13.176387999999999"/>
    <n v="80.303330000000003"/>
    <s v="NULL"/>
    <s v="R"/>
    <s v="V0048673 "/>
    <s v="LE005735"/>
    <d v="2019-10-25T17:05:15"/>
    <d v="2019-10-29T16:51:00"/>
    <n v="17.100000000000001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2483"/>
    <s v="Regular"/>
    <d v="2019-10-25T17:10:26"/>
    <s v="TN04M5355"/>
    <s v="Manali, Tiruvallur, Tamil Nadu"/>
    <s v="Thaiyur, Kanchipuram, Tamil Nadu"/>
    <s v="13.167655,80.271159"/>
    <s v="12.829465,80.209822"/>
    <d v="2019-11-09T13:30:04"/>
    <d v="2019-10-26T01:48:26"/>
    <s v="206, Dwaraka Nagar, Manali New Town, Manali, Chennai, Tamil Nadu 600103, India"/>
    <s v="Thaiyur, Kanchipuram, Tamil Nadu"/>
    <d v="2019-11-09T15:19:25"/>
    <n v="13.191288999999999"/>
    <n v="80.270349999999993"/>
    <s v="NULL"/>
    <s v="R"/>
    <s v="VMS00863 "/>
    <s v="LE005642"/>
    <d v="2019-10-25T17:10:26"/>
    <d v="2019-10-29T17:14:00"/>
    <n v="90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WDSBKTP57278"/>
    <s v="Regular"/>
    <d v="2019-09-17T16:21:46"/>
    <s v="TN04M5637"/>
    <s v="Manali, Tiruvallur, Tamil Nadu"/>
    <s v="Rayapudupakkam, Villupuram, Tamil Nadu"/>
    <s v="13.167655,80.271159"/>
    <s v="11.986938,79.773631"/>
    <d v="2019-11-09T13:15:07"/>
    <d v="2019-09-18T09:20:46"/>
    <s v="International airport chennai, Meenambakkam, Chennai, Tamil Nadu 600016, India"/>
    <s v="Rayapudupakkam, Villupuram, Tamil Nadu"/>
    <d v="2019-11-09T15:57:17"/>
    <n v="12.981743"/>
    <n v="80.161730000000006"/>
    <s v="NULL"/>
    <s v="R"/>
    <s v="VMS00863 "/>
    <s v="LEF00010"/>
    <d v="2019-09-17T16:21:46"/>
    <d v="2019-09-30T14:57:00"/>
    <n v="177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0964"/>
    <s v="Regular"/>
    <d v="2019-10-10T16:22:25"/>
    <s v="TN04M5637"/>
    <s v="Manali, Tiruvallur, Tamil Nadu"/>
    <s v="St.Thomas Mount, Kanchipuram, Tamil Nadu"/>
    <s v="13.167655,80.271159"/>
    <s v="12.995898,80.173557"/>
    <d v="2019-11-09T13:15:07"/>
    <d v="2019-10-11T01:00:25"/>
    <s v="International airport chennai, Meenambakkam, Chennai, Tamil Nadu 600016, India"/>
    <s v="St.Thomas Mount, Kanchipuram, Tamil Nadu"/>
    <d v="2019-11-09T13:50:20"/>
    <n v="12.981743"/>
    <n v="80.161730000000006"/>
    <s v="NULL"/>
    <s v="R"/>
    <s v="VMS00863 "/>
    <s v="LE005642"/>
    <d v="2019-10-10T16:22:25"/>
    <d v="2019-10-23T09:49:00"/>
    <n v="90"/>
    <s v="40 FT 3XL Trailer 35MT"/>
    <n v="250"/>
    <s v="NA"/>
    <s v="NA"/>
    <s v="LTLEXMUM40"/>
    <s v="Larsen &amp; toubro limited"/>
    <n v="60901"/>
    <s v="K.RAMACHANDRAN TRANSPORTS"/>
    <s v="SIA114 12V 70A ALTERNATOR"/>
    <x v="0"/>
  </r>
  <r>
    <s v="CONSENT TRACK"/>
    <s v="AEIBK1904010"/>
    <s v="Regular"/>
    <d v="2019-11-07T16:16:16"/>
    <s v="DN09P9847"/>
    <s v="Kalamboli Node, Raigarh, Maharashtra"/>
    <s v="Vihar Road, Mumbai, Maharashtra"/>
    <s v="16.560192249175344,80.792293091599547"/>
    <s v="19.106367,72.889947"/>
    <d v="2019-11-06T00:05:07"/>
    <d v="2019-11-07T19:37:16"/>
    <s v="20, Sion - Panvel Expy, Marble Market, Kalamboli, Panvel, Navi Mumbai, Maharashtra 410218, India"/>
    <s v="Vihar Road, Mumbai, Maharashtra"/>
    <d v="2019-11-09T14:05:34"/>
    <n v="19.033791944444399"/>
    <n v="73.088521944444395"/>
    <s v="NULL"/>
    <s v="R"/>
    <s v="V0048673 "/>
    <s v="LE005367"/>
    <d v="2019-11-07T16:16:16"/>
    <d v="2019-11-09T12:58:00"/>
    <n v="35"/>
    <s v="40 FT 3XL Trailer 35MT"/>
    <n v="250"/>
    <s v="NA"/>
    <s v="NA"/>
    <s v="LTLEXMUM40"/>
    <s v="Larsen &amp; toubro limited"/>
    <n v="63769"/>
    <s v="B K Roadlines"/>
    <s v="SIA114 12V 70A ALTERNATOR"/>
    <x v="0"/>
  </r>
  <r>
    <s v="CONSENT TRACK"/>
    <s v="AEIBK1903927"/>
    <s v="Regular"/>
    <d v="2019-11-06T20:36:24"/>
    <s v="TS15UD3695"/>
    <s v="Kollur, Medak, Telangana"/>
    <s v="Lakdaram, Medak, Telangana"/>
    <s v="17.46628393767336,78.215746853583028"/>
    <s v="17.580422,78.207737"/>
    <d v="2019-11-09T00:05:06"/>
    <d v="2019-11-07T03:19:24"/>
    <s v="Unnamed Road, Shamshabad, Maqtabahadur Ali, Telangana 501218, India"/>
    <s v="Lakdaram, Medak, Telangana"/>
    <d v="2019-11-09T12:41:40"/>
    <n v="17.506027"/>
    <n v="78.200134000000006"/>
    <s v="NULL"/>
    <s v="R"/>
    <s v="VHR00851 "/>
    <s v="LEH04260"/>
    <d v="2019-11-06T20:36:24"/>
    <d v="2019-11-09T12:06:00"/>
    <n v="70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3759"/>
    <s v="Regular"/>
    <d v="2019-11-05T17:46:35"/>
    <s v="MH46H3703"/>
    <s v="Kalamboli Node, Raigarh, Maharashtra"/>
    <s v="Vihar Road, Mumbai, Maharashtra"/>
    <s v="16.560192249175344,80.792293091599547"/>
    <s v="19.106367,72.889947"/>
    <d v="2019-11-07T17:30:13"/>
    <d v="2019-11-05T21:07:35"/>
    <s v="Rd Number 3/2, Sector AWC, Kalamboli, Panvel, Navi Mumbai, Maharashtra 410218, India"/>
    <s v="Vihar Road, Mumbai, Maharashtra"/>
    <d v="2019-11-09T11:27:16"/>
    <n v="19.030079722222201"/>
    <n v="73.110065555555494"/>
    <s v="NULL"/>
    <s v="R"/>
    <s v="V0048673 "/>
    <s v="LE005367"/>
    <d v="2019-11-05T17:46:35"/>
    <d v="2019-11-09T09:33:00"/>
    <n v="35"/>
    <s v="40 FT 3XL Trailer 35MT"/>
    <n v="250"/>
    <s v="NA"/>
    <s v="NA"/>
    <s v="LTLEXMUM40"/>
    <s v="Larsen &amp; toubro limited"/>
    <n v="68316"/>
    <s v="Shree Sai Ram Transport Servic"/>
    <s v="SIA114 12V 70A ALTERNATOR"/>
    <x v="0"/>
  </r>
  <r>
    <s v="JTECH"/>
    <s v="AEIBK1903023"/>
    <s v="Regular"/>
    <d v="2019-10-30T17:27:27"/>
    <s v="KA01AE9163"/>
    <s v="Mugabala, Bangalore Rural, Karnataka"/>
    <s v="Sampangiramnagar, Bangalore, Karnataka"/>
    <s v="16.560192249175344,80.792293091599547"/>
    <s v="12.843107191355518,77.5942828776749"/>
    <d v="2019-11-09T10:10:14"/>
    <d v="2019-10-30T19:56:27"/>
    <s v="No.223, Survey No. 220B, ITPL Main Road Opp. Prestige Shantiniketan Gate No.2 Sadarmangla, Village, Whitefield Main Rd, Bengaluru, Karnataka 560066, India"/>
    <s v="Sampangiramnagar, Bangalore, Karnataka"/>
    <d v="2019-11-09T11:10:32"/>
    <n v="13.019036111111101"/>
    <n v="77.505988333333306"/>
    <s v="NULL"/>
    <s v="R"/>
    <s v="V0048673 "/>
    <s v="LE005982"/>
    <d v="2019-10-30T17:27:27"/>
    <d v="2019-11-09T09:33:00"/>
    <n v="26"/>
    <s v="40 FT 3XL Trailer 35MT"/>
    <n v="250"/>
    <s v="NA"/>
    <s v="NA"/>
    <s v="LTLEXMUM40"/>
    <s v="Larsen &amp; toubro limited"/>
    <n v="55556"/>
    <s v="A S TRANSPORTS"/>
    <s v="SIA114 12V 70A ALTERNATOR"/>
    <x v="0"/>
  </r>
  <r>
    <s v="CONSENT TRACK"/>
    <s v="AEIBK1903719"/>
    <s v="Regular"/>
    <d v="2019-11-05T15:42:53"/>
    <s v="KA01AF6946"/>
    <s v="Mugabala, Bangalore Rural, Karnataka"/>
    <s v="Adugodi, Bangalore, Karnataka"/>
    <s v="16.560192249175344,80.792293091599547"/>
    <s v="12.843107191355518,77.5942828776749"/>
    <d v="2019-11-07T00:05:06"/>
    <d v="2019-11-05T18:16:53"/>
    <s v="Narayana Medical Centre Building No.9, Langford Road, Civil Station, Hosur Rd, Bengaluru, Karnataka 560025, India"/>
    <s v="Adugodi, Bangalore, Karnataka"/>
    <d v="2019-11-09T10:47:11"/>
    <n v="12.956631"/>
    <n v="77.605739999999997"/>
    <s v="NULL"/>
    <s v="R"/>
    <s v="V0048673 "/>
    <s v="LE005982"/>
    <d v="2019-11-05T15:42:53"/>
    <d v="2019-11-09T09:33:00"/>
    <n v="26.9"/>
    <s v="40 FT 3XL Trailer 35MT"/>
    <n v="250"/>
    <s v="NA"/>
    <s v="NA"/>
    <s v="LTLEXMUM40"/>
    <s v="Larsen &amp; toubro limited"/>
    <n v="55556"/>
    <s v="A S TRANSPORTS"/>
    <s v="SIA114 12V 70A ALTERNATOR"/>
    <x v="0"/>
  </r>
  <r>
    <s v="JTECH"/>
    <s v="AEIBK1903720"/>
    <s v="Regular"/>
    <d v="2019-11-05T15:43:04"/>
    <s v="KA01AF0114"/>
    <s v="Mugabala, Bangalore Rural, Karnataka"/>
    <s v="Adugodi, Bangalore, Karnataka"/>
    <s v="16.560192249175344,80.792293091599547"/>
    <s v="12.843107191355518,77.5942828776749"/>
    <d v="2019-11-09T09:55:14"/>
    <d v="2019-11-05T18:17:04"/>
    <s v="618, 3rd Rd Cross Rd, A.N.Gupta Layout, Lakkasandra Extension, Wilson Garden, Bengaluru, Karnataka 560030, India"/>
    <s v="Adugodi, Bangalore, Karnataka"/>
    <d v="2019-11-09T11:19:53"/>
    <n v="12.996525"/>
    <n v="77.742098333333303"/>
    <s v="NULL"/>
    <s v="R"/>
    <s v="V0048673 "/>
    <s v="LE005982"/>
    <d v="2019-11-05T15:43:04"/>
    <d v="2019-11-09T09:33:00"/>
    <n v="26.9"/>
    <s v="40 FT 3XL Trailer 35MT"/>
    <n v="250"/>
    <s v="NA"/>
    <s v="NA"/>
    <s v="LTLEXMUM40"/>
    <s v="Larsen &amp; toubro limited"/>
    <n v="55556"/>
    <s v="A S TRANSPORTS"/>
    <s v="SIA114 12V 70A ALTERNATOR"/>
    <x v="0"/>
  </r>
  <r>
    <s v="CONSENT TRACK"/>
    <s v="AEIBK1903723"/>
    <s v="Regular"/>
    <d v="2019-11-05T15:53:12"/>
    <s v="KA01D1178"/>
    <s v="Mugabala, Bangalore Rural, Karnataka"/>
    <s v="Adugodi, Bangalore, Karnataka"/>
    <s v="16.560192249175344,80.792293091599547"/>
    <s v="12.843107191355518,77.5942828776749"/>
    <d v="2019-11-07T00:05:06"/>
    <d v="2019-11-05T18:27:12"/>
    <s v="#15, 2nd Cross, Shamanna Garden, Wilson Garden,, Near Micro Bank Gate,, Bengaluru, Karnataka 560030, India"/>
    <s v="Adugodi, Bangalore, Karnataka"/>
    <d v="2019-11-09T10:41:48"/>
    <n v="12.948665"/>
    <n v="77.602000000000004"/>
    <s v="NULL"/>
    <s v="R"/>
    <s v="V0048673 "/>
    <s v="LE005982"/>
    <d v="2019-11-05T15:53:12"/>
    <d v="2019-11-09T09:33:00"/>
    <n v="26.9"/>
    <s v="40 FT 3XL Trailer 35MT"/>
    <n v="250"/>
    <s v="NA"/>
    <s v="NA"/>
    <s v="LTLEXMUM40"/>
    <s v="Larsen &amp; toubro limited"/>
    <n v="55559"/>
    <s v="DISTRIBUTION LOGISTICS INFRASTRUCTURE PRIVATE LTD"/>
    <s v="SIA114 12V 70A ALTERNATOR"/>
    <x v="0"/>
  </r>
  <r>
    <s v="CONSENT TRACK"/>
    <s v="AEIBK1903628"/>
    <s v="Regular"/>
    <d v="2019-11-05T12:12:05"/>
    <s v="TS15UD3698"/>
    <s v="Kollur, Medak, Telangana"/>
    <s v="Lakdaram, Medak, Telangana"/>
    <s v="17.46628393767336,78.215746853583028"/>
    <s v="17.580422,78.207737"/>
    <d v="2019-11-09T00:05:05"/>
    <d v="2019-11-05T18:55:05"/>
    <s v="Inorbit Mall Rd, Silpa Gram Craft Village, Madhapur, Hyderabad, Telangana 500081, India"/>
    <s v="Lakdaram, Medak, Telangana"/>
    <d v="2019-11-09T10:53:31"/>
    <n v="17.421406000000001"/>
    <n v="78.374849999999995"/>
    <s v="NULL"/>
    <s v="R"/>
    <s v="VHR00851 "/>
    <s v="LEH04260"/>
    <d v="2019-11-05T12:12:05"/>
    <d v="2019-11-09T09:33:00"/>
    <n v="70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3578"/>
    <s v="Regular"/>
    <d v="2019-11-04T15:20:40"/>
    <s v="MH43Y6219"/>
    <s v="Kalamboli Node, Raigarh, Maharashtra"/>
    <s v="Psm Colony, Mumbai, Maharashtra"/>
    <s v="16.560192249175344,80.792293091599547"/>
    <s v="19.085266,72.940151"/>
    <d v="2019-11-06T00:05:07"/>
    <d v="2019-11-04T18:41:40"/>
    <s v="Near Steel market, Kalamboli, Maharashtra 410218, India"/>
    <s v="Psm Colony, Mumbai, Maharashtra"/>
    <d v="2019-11-09T10:46:49"/>
    <n v="19.026662999999999"/>
    <n v="73.106384000000006"/>
    <s v="NULL"/>
    <s v="R"/>
    <s v="V0048673 "/>
    <s v="LE005106"/>
    <d v="2019-11-04T15:20:40"/>
    <d v="2019-11-09T09:33:00"/>
    <n v="35"/>
    <s v="40 FT 3XL Trailer 35MT"/>
    <n v="250"/>
    <s v="NA"/>
    <s v="NA"/>
    <s v="LTLEXMUM40"/>
    <s v="Larsen &amp; toubro limited"/>
    <n v="63449"/>
    <s v="ANMOL TRANSPORT SERVICE"/>
    <s v="SIA114 12V 70A ALTERNATOR"/>
    <x v="0"/>
  </r>
  <r>
    <s v="CONSENT TRACK"/>
    <s v="AEIBK1903722"/>
    <s v="Regular"/>
    <d v="2019-11-05T15:39:49"/>
    <s v="KA03AA7191"/>
    <s v="Mugabala, Bangalore Rural, Karnataka"/>
    <s v="Benson Town, Bangalore, Karnataka"/>
    <s v="16.560192249175344,80.792293091599547"/>
    <s v="13.016939282445639,77.763026402844631"/>
    <d v="2019-11-06T00:05:07"/>
    <d v="2019-11-05T18:00:49"/>
    <s v="Service Rd, Kallumantapa, Banasawadi, Bengaluru, Karnataka 560016, India"/>
    <s v="Benson Town, Bangalore, Karnataka"/>
    <d v="2019-11-09T10:18:15"/>
    <n v="13.0154944444444"/>
    <n v="77.662632500000001"/>
    <s v="NULL"/>
    <s v="R"/>
    <s v="V0048673 "/>
    <s v="LE005983"/>
    <d v="2019-11-05T15:39:49"/>
    <d v="2019-11-09T09:38:00"/>
    <n v="24.6"/>
    <s v="40 FT 3XL Trailer 35MT"/>
    <n v="250"/>
    <s v="NA"/>
    <s v="NA"/>
    <s v="LTLEXMUM40"/>
    <s v="Larsen &amp; toubro limited"/>
    <n v="55556"/>
    <s v="A S TRANSPORTS"/>
    <s v="SIA114 12V 70A ALTERNATOR"/>
    <x v="0"/>
  </r>
  <r>
    <s v="JTECH"/>
    <s v="AEIBK1904030"/>
    <s v="Regular"/>
    <d v="2019-11-07T20:20:56"/>
    <s v="KA01AE8007"/>
    <s v="Mugabala, Bangalore Rural, Karnataka"/>
    <s v="Sivan Chetty Gardens, Bangalore, Karnataka"/>
    <s v="16.560192249175344,80.792293091599547"/>
    <s v="12.843107191355518,77.5942828776749"/>
    <d v="2019-11-09T09:25:12"/>
    <d v="2019-11-07T22:38:56"/>
    <s v="Kamaraj Rd, FM Cariappa Colony, Shivaji Nagar, Bengaluru, Karnataka 560001, India"/>
    <s v="Sivan Chetty Gardens, Bangalore, Karnataka"/>
    <d v="2019-11-09T10:23:14"/>
    <n v="12.975438888888799"/>
    <n v="77.608200555555499"/>
    <s v="NULL"/>
    <s v="R"/>
    <s v="V0048673 "/>
    <s v="LE005982"/>
    <d v="2019-11-07T20:20:56"/>
    <d v="2019-11-09T09:26:00"/>
    <n v="24.1"/>
    <s v="40 FT 3XL Trailer 35MT"/>
    <n v="250"/>
    <s v="NA"/>
    <s v="NA"/>
    <s v="LTLEXMUM40"/>
    <s v="Larsen &amp; toubro limited"/>
    <n v="55556"/>
    <s v="A S TRANSPORTS"/>
    <s v="SIA114 12V 70A ALTERNATOR"/>
    <x v="0"/>
  </r>
  <r>
    <s v="CONSENT TRACK"/>
    <s v="AEIBK1903718"/>
    <s v="Regular"/>
    <d v="2019-11-05T15:42:46"/>
    <s v="KA21A5535"/>
    <s v="Mugabala, Bangalore Rural, Karnataka"/>
    <s v="Adugodi, Bangalore, Karnataka"/>
    <s v="16.560192249175344,80.792293091599547"/>
    <s v="12.843107191355518,77.5942828776749"/>
    <d v="2019-11-09T08:40:10"/>
    <d v="2019-11-05T18:16:46"/>
    <s v="15th Cross Road, 8th Main Rd, Lakkasandra, Lakkasandra Extension, Wilson Garden, Bengaluru, Karnataka 560030, India"/>
    <s v="Adugodi, Bangalore, Karnataka"/>
    <d v="2019-11-09T10:20:15"/>
    <n v="12.991391999999999"/>
    <n v="77.607069999999993"/>
    <s v="NULL"/>
    <s v="R"/>
    <s v="V0048673 "/>
    <s v="LE005982"/>
    <d v="2019-11-05T15:42:46"/>
    <d v="2019-11-09T09:02:00"/>
    <n v="26.9"/>
    <s v="40 FT 3XL Trailer 35MT"/>
    <n v="250"/>
    <s v="NA"/>
    <s v="NA"/>
    <s v="LTLEXMUM40"/>
    <s v="Larsen &amp; toubro limited"/>
    <n v="55556"/>
    <s v="A S TRANSPORTS"/>
    <s v="SIA114 12V 70A ALTERNATOR"/>
    <x v="0"/>
  </r>
  <r>
    <s v="CONSENT TRACK"/>
    <s v="AEIBK1903758"/>
    <s v="Regular"/>
    <d v="2019-11-05T17:46:30"/>
    <s v="MH46AR4103"/>
    <s v="Kalamboli Node, Raigarh, Maharashtra"/>
    <s v="Vihar Road, Mumbai, Maharashtra"/>
    <s v="16.560192249175344,80.792293091599547"/>
    <s v="19.106367,72.889947"/>
    <d v="2019-11-09T00:05:05"/>
    <d v="2019-11-05T21:07:30"/>
    <s v="VRC, Bhagwan Swaminarayan Flyover, Ashok Nagar, Chunabhatti, Sion, Mumbai, Maharashtra 400024, India"/>
    <s v="Vihar Road, Mumbai, Maharashtra"/>
    <d v="2019-11-09T09:16:00"/>
    <n v="19.052776000000001"/>
    <n v="72.879170000000002"/>
    <s v="NULL"/>
    <s v="R"/>
    <s v="V0048673 "/>
    <s v="LE005367"/>
    <d v="2019-11-05T17:46:30"/>
    <d v="2019-11-09T08:32:00"/>
    <n v="35"/>
    <s v="40 FT 3XL Trailer 35MT"/>
    <n v="250"/>
    <s v="NA"/>
    <s v="NA"/>
    <s v="LTLEXMUM40"/>
    <s v="Larsen &amp; toubro limited"/>
    <n v="68316"/>
    <s v="Shree Sai Ram Transport Servic"/>
    <s v="SIA114 12V 70A ALTERNATOR"/>
    <x v="0"/>
  </r>
  <r>
    <s v="CONSENT TRACK"/>
    <s v="AEIBK1904114"/>
    <s v="Regular"/>
    <d v="2019-11-08T14:30:11"/>
    <s v="TS15UC9341"/>
    <s v="Kollur, Medak, Telangana"/>
    <s v="R G I Airport, Hyderabad, Telangana"/>
    <s v="17.462980542108134,78.219258059671787"/>
    <s v="17.235460173235783,78.4271247252794"/>
    <d v="2019-11-09T08:30:11"/>
    <d v="2019-11-08T19:06:11"/>
    <s v="Unnamed Road, Velimela, Hyderabad, Telangana 502300, India"/>
    <s v="R G I Airport, Hyderabad, Telangana"/>
    <d v="2019-11-09T08:48:35"/>
    <n v="17.235793999999999"/>
    <n v="78.423873999999998"/>
    <s v="NULL"/>
    <s v="R"/>
    <s v="VHS00875 "/>
    <s v="LE005757"/>
    <d v="2019-11-08T14:30:11"/>
    <d v="2019-11-09T08:30:11"/>
    <n v="48"/>
    <s v="40 FT 3XL Trailer 35MT"/>
    <n v="250"/>
    <s v="NA"/>
    <s v="NA"/>
    <s v="LTLEXMUM40"/>
    <s v="Larsen &amp; toubro limited"/>
    <n v="63916"/>
    <s v="SHRI SAI ENTERPRISES"/>
    <s v="SIA114 12V 70A ALTERNATOR"/>
    <x v="0"/>
  </r>
  <r>
    <s v="CONSENT TRACK"/>
    <s v="AEIBK1903579"/>
    <s v="Regular"/>
    <d v="2019-11-04T15:16:08"/>
    <s v="MH46BB2664"/>
    <s v="Kalamboli Node, Raigarh, Maharashtra"/>
    <s v="Vihar Road, Mumbai, Maharashtra"/>
    <s v="16.560192249175344,80.792293091599547"/>
    <s v="19.106367,72.889947"/>
    <d v="2019-11-09T07:50:12"/>
    <d v="2019-11-04T18:37:08"/>
    <s v="Unnamed Road, Valavali, Navi Mumbai, Maharashtra 410208, India"/>
    <s v="Vihar Road, Mumbai, Maharashtra"/>
    <d v="2019-11-09T09:11:11"/>
    <n v="19.223410000000001"/>
    <n v="72.86448"/>
    <s v="NULL"/>
    <s v="R"/>
    <s v="V0048673 "/>
    <s v="LE005367"/>
    <d v="2019-11-04T15:16:08"/>
    <d v="2019-11-09T08:26:00"/>
    <n v="35"/>
    <s v="40 FT 3XL Trailer 35MT"/>
    <n v="250"/>
    <s v="NA"/>
    <s v="NA"/>
    <s v="LTLEXMUM40"/>
    <s v="Larsen &amp; toubro limited"/>
    <n v="63769"/>
    <s v="B K Roadlines"/>
    <s v="SIA114 12V 70A ALTERNATOR"/>
    <x v="0"/>
  </r>
  <r>
    <s v="CONSENT TRACK"/>
    <s v="AEIBK1903580"/>
    <s v="Regular"/>
    <d v="2019-11-04T15:15:59"/>
    <s v="DN09P9847"/>
    <s v="Kalamboli Node, Raigarh, Maharashtra"/>
    <s v="Vihar Road, Mumbai, Maharashtra"/>
    <s v="16.560192249175344,80.792293091599547"/>
    <s v="19.106367,72.889947"/>
    <d v="2019-11-06T00:05:07"/>
    <d v="2019-11-04T18:36:59"/>
    <s v="20, Sion - Panvel Expy, Marble Market, Kalamboli, Panvel, Navi Mumbai, Maharashtra 410218, India"/>
    <s v="Vihar Road, Mumbai, Maharashtra"/>
    <d v="2019-11-09T09:34:32"/>
    <n v="19.033791944444399"/>
    <n v="73.088521944444395"/>
    <s v="NULL"/>
    <s v="R"/>
    <s v="V0048673 "/>
    <s v="LE005367"/>
    <d v="2019-11-04T15:15:59"/>
    <d v="2019-11-09T08:26:00"/>
    <n v="35"/>
    <s v="40 FT 3XL Trailer 35MT"/>
    <n v="250"/>
    <s v="NA"/>
    <s v="NA"/>
    <s v="LTLEXMUM40"/>
    <s v="Larsen &amp; toubro limited"/>
    <n v="63769"/>
    <s v="B K Roadlines"/>
    <s v="SIA114 12V 70A ALTERNATOR"/>
    <x v="0"/>
  </r>
  <r>
    <s v="CONSENT TRACK"/>
    <s v="AEIBK1900857"/>
    <s v="Regular"/>
    <d v="2019-10-09T22:54:01"/>
    <s v="GJ01CV2569"/>
    <s v="Shertha, Gandhinagar, Gujarat"/>
    <s v="Zanu, Ahmedabad, Gujarat"/>
    <s v="23.18918,72.552278"/>
    <s v="23.042185,72.697893"/>
    <d v="2019-11-08T19:25:02"/>
    <d v="2019-10-10T01:18:01"/>
    <s v="Transport Service Building, Gujarat 382421, India"/>
    <s v="Zanu, Ahmedabad, Gujarat"/>
    <d v="2019-11-08T20:12:13"/>
    <n v="23.165112000000001"/>
    <n v="72.555300000000003"/>
    <s v="NULL"/>
    <s v="R"/>
    <s v="VAS00803 "/>
    <s v="LE005101"/>
    <d v="2019-10-09T22:54:01"/>
    <d v="2019-10-11T23:00:00"/>
    <n v="25"/>
    <s v="40 FT 3XL Trailer 35MT"/>
    <n v="250"/>
    <s v="NA"/>
    <s v="NA"/>
    <s v="LTLEXMUM40"/>
    <s v="Larsen &amp; toubro limited"/>
    <n v="999"/>
    <s v="Unknown"/>
    <s v="SIA114 12V 70A ALTERNATOR"/>
    <x v="0"/>
  </r>
  <r>
    <s v="CONSENT TRACK"/>
    <s v="AEIBK1901004"/>
    <s v="Regular"/>
    <d v="2019-10-10T15:34:13"/>
    <s v="GJ01CV2569"/>
    <s v="Shertha, Gandhinagar, Gujarat"/>
    <s v="Zanu, Ahmedabad, Gujarat"/>
    <s v="23.18918,72.552278"/>
    <s v="23.042185,72.697893"/>
    <d v="2019-11-08T19:25:02"/>
    <d v="2019-10-10T17:58:13"/>
    <s v="Transport Service Building, Gujarat 382421, India"/>
    <s v="Zanu, Ahmedabad, Gujarat"/>
    <d v="2019-11-08T20:12:14"/>
    <n v="23.165112000000001"/>
    <n v="72.555300000000003"/>
    <s v="NULL"/>
    <s v="R"/>
    <s v="VAS00803 "/>
    <s v="LE005101"/>
    <d v="2019-10-10T15:34:13"/>
    <d v="2019-10-23T09:59:00"/>
    <n v="25"/>
    <s v="40 FT 3XL Trailer 35MT"/>
    <n v="250"/>
    <s v="NA"/>
    <s v="NA"/>
    <s v="LTLEXMUM40"/>
    <s v="Larsen &amp; toubro limited"/>
    <n v="999"/>
    <s v="Unknown"/>
    <s v="SIA114 12V 70A ALTERNATOR"/>
    <x v="0"/>
  </r>
  <r>
    <s v="CONSENT TRACK"/>
    <s v="AEIBK1903141"/>
    <s v="Regular"/>
    <d v="2019-10-31T13:13:52"/>
    <s v="GJ01CV2569"/>
    <s v="Changodar, Ahmedabad, Gujarat"/>
    <s v="Navapura, Ahmedabad, Gujarat"/>
    <s v="22.917969,72.413979"/>
    <s v="22.926025,72.484986"/>
    <d v="2019-11-08T19:25:02"/>
    <d v="2019-10-31T15:37:52"/>
    <s v="Transport Service Building, Gujarat 382421, India"/>
    <s v="Navapura, Ahmedabad, Gujarat"/>
    <d v="2019-11-08T20:28:37"/>
    <n v="23.165112000000001"/>
    <n v="72.555300000000003"/>
    <s v="NULL"/>
    <s v="R"/>
    <s v="VAR00287 "/>
    <s v="LE005814"/>
    <d v="2019-10-31T13:13:52"/>
    <d v="2019-11-03T11:05:00"/>
    <n v="25"/>
    <s v="40 FT 3XL Trailer 35MT"/>
    <n v="250"/>
    <s v="NA"/>
    <s v="NA"/>
    <s v="LTLEXMUM40"/>
    <s v="Larsen &amp; toubro limited"/>
    <n v="66198"/>
    <s v="BALAJI FREIGHT CARRIER"/>
    <s v="SIA114 12V 70A ALTERNATOR"/>
    <x v="0"/>
  </r>
  <r>
    <s v="CONSENT TRACK"/>
    <s v="AEIBK1903370"/>
    <s v="Regular"/>
    <d v="2019-11-01T16:13:43"/>
    <s v="KL07CQ7950"/>
    <s v="Thaikkattukara, Ernakulam, Kerala"/>
    <s v="Perumanur, Ernakulam, Kerala"/>
    <s v="10.082622,76.349257"/>
    <s v="9.9606167721675352,76.285507738460424"/>
    <d v="2019-11-08T17:10:10"/>
    <d v="2019-11-01T18:37:43"/>
    <s v="14690b, Choornikkara, Muttom, Kerala 683106, India"/>
    <s v="Perumanur, Ernakulam, Kerala"/>
    <d v="2019-11-08T17:53:12"/>
    <n v="10.073708"/>
    <n v="76.332854999999995"/>
    <s v="NULL"/>
    <s v="R"/>
    <s v="VMR00879 "/>
    <s v="LE005617"/>
    <d v="2019-11-01T16:13:43"/>
    <d v="2019-11-05T20:15:00"/>
    <n v="25"/>
    <s v="40 FT 3XL Trailer 35MT"/>
    <n v="250"/>
    <s v="NA"/>
    <s v="NA"/>
    <s v="LTLEXMUM40"/>
    <s v="Larsen &amp; toubro limited"/>
    <n v="67603"/>
    <s v="Rossline Logistics"/>
    <s v="SIA114 12V 70A ALTERNATOR"/>
    <x v="0"/>
  </r>
  <r>
    <s v="CONSENT TRACK"/>
    <s v="AEIBK1903504"/>
    <s v="Regular"/>
    <d v="2019-11-01T16:14:44"/>
    <s v="KL07CQ7950"/>
    <s v="Thaikkattukara, Ernakulam, Kerala"/>
    <s v="Perumanur, Ernakulam, Kerala"/>
    <s v="10.082622,76.349257"/>
    <s v="9.9606167721675352,76.285507738460424"/>
    <d v="2019-11-08T17:10:10"/>
    <d v="2019-11-01T18:38:44"/>
    <s v="14690b, Choornikkara, Muttom, Kerala 683106, India"/>
    <s v="Perumanur, Ernakulam, Kerala"/>
    <d v="2019-11-08T17:53:15"/>
    <n v="10.073708"/>
    <n v="76.332854999999995"/>
    <s v="NULL"/>
    <s v="R"/>
    <s v="VMR00879 "/>
    <s v="LE005617"/>
    <d v="2019-11-01T16:14:44"/>
    <d v="2019-11-05T11:14:00"/>
    <n v="25"/>
    <s v="40 FT 3XL Trailer 35MT"/>
    <n v="250"/>
    <s v="NA"/>
    <s v="NA"/>
    <s v="LTLEXMUM40"/>
    <s v="Larsen &amp; toubro limited"/>
    <n v="67603"/>
    <s v="Rossline Logistics"/>
    <s v="SIA114 12V 70A ALTERNATOR"/>
    <x v="0"/>
  </r>
  <r>
    <s v="CONSENT TRACK"/>
    <s v="AEIBK1903401"/>
    <s v="Regular"/>
    <d v="2019-11-01T18:21:15"/>
    <s v="UP17AT4570"/>
    <s v="Ramte Ram Road, Ghaziabad, Uttar Pradesh"/>
    <s v="Sanpla Khatri, Saharanpur, Uttar Pradesh"/>
    <s v="28.658633,77.438643"/>
    <s v="29.660051,77.724463"/>
    <d v="2019-11-08T17:00:06"/>
    <d v="2019-11-02T09:42:15"/>
    <s v="Unnamed Road, Ghaziabad, Uttar Pradesh 201009, India"/>
    <s v="Sanpla Khatri, Saharanpur, Uttar Pradesh"/>
    <d v="2019-11-08T19:36:58"/>
    <n v="28.672699999999999"/>
    <n v="77.496399999999994"/>
    <s v="NULL"/>
    <s v="R"/>
    <s v="VDS01187 "/>
    <s v="LE006056"/>
    <d v="2019-11-01T18:21:15"/>
    <d v="2019-11-03T16:10:00"/>
    <n v="160"/>
    <s v="40 FT 3XL Trailer 35MT"/>
    <n v="250"/>
    <s v="NA"/>
    <s v="NA"/>
    <s v="LTLEXMUM40"/>
    <s v="Larsen &amp; toubro limited"/>
    <n v="66395"/>
    <s v="A P R TRAILLER SERVICE"/>
    <s v="SIA114 12V 70A ALTERNATOR"/>
    <x v="0"/>
  </r>
  <r>
    <s v="CONSENT TRACK"/>
    <s v="AEIBK1903398"/>
    <s v="Regular"/>
    <d v="2019-11-01T18:20:57"/>
    <s v="UP78DN2409"/>
    <s v="Ramte Ram Road, Ghaziabad, Uttar Pradesh"/>
    <s v="Sanpla Khatri, Saharanpur, Uttar Pradesh"/>
    <s v="28.658633,77.438643"/>
    <s v="29.660051,77.724463"/>
    <d v="2019-11-08T09:10:04"/>
    <d v="2019-11-02T09:41:57"/>
    <s v="near bagla chopar, 121102, India"/>
    <s v="Sanpla Khatri, Saharanpur, Uttar Pradesh"/>
    <d v="2019-11-08T19:56:09"/>
    <n v="28.18374"/>
    <n v="77.349189999999993"/>
    <s v="NULL"/>
    <s v="R"/>
    <s v="VDS01187 "/>
    <s v="LE006056"/>
    <d v="2019-11-01T18:20:57"/>
    <d v="2019-11-03T16:10:00"/>
    <n v="160"/>
    <s v="40 FT 3XL Trailer 35MT"/>
    <n v="250"/>
    <s v="NA"/>
    <s v="NA"/>
    <s v="LTLEXMUM40"/>
    <s v="Larsen &amp; toubro limited"/>
    <n v="66395"/>
    <s v="A P R TRAILLER SERVICE"/>
    <s v="SIA114 12V 70A ALTERNATOR"/>
    <x v="0"/>
  </r>
  <r>
    <s v="CONSENT TRACK"/>
    <s v="AEIBK1903968"/>
    <s v="Regular"/>
    <d v="2019-11-07T14:42:37"/>
    <s v="RJ01GA5821"/>
    <s v="Nagpur GPO, Nagpur, Maharashtra"/>
    <s v="Khandwa, Dhar, Madhya Pradesh"/>
    <s v="21.158392,79.06733"/>
    <s v="22.602459,75.55096"/>
    <d v="2019-11-07T15:50:03"/>
    <d v="2019-11-09T13:15:37"/>
    <s v="Unnamed Road, Pithampur Industrial Area, Madhya Pradesh 454774, India"/>
    <s v="Khandwa, Dhar, Madhya Pradesh"/>
    <d v="2019-11-08T14:53:59"/>
    <n v="22.632919444444401"/>
    <n v="75.599670277777705"/>
    <s v="G"/>
    <s v="NULL"/>
    <s v="V0069926 "/>
    <s v="LET00010"/>
    <d v="2019-11-07T14:42:37"/>
    <d v="2019-11-08T12:34:00"/>
    <n v="485"/>
    <s v="40 FT 3XL Trailer 35MT"/>
    <n v="250"/>
    <s v="NA"/>
    <s v="NA"/>
    <s v="LTLEXMUM40"/>
    <s v="Larsen &amp; toubro limited"/>
    <n v="63682"/>
    <s v="MULURA LOGISTICS PRIVATE LIMITDE"/>
    <s v="SIA114 12V 70A ALTERNATOR"/>
    <x v="1"/>
  </r>
  <r>
    <s v="CONSENT TRACK"/>
    <s v="AEIBK1903969"/>
    <s v="Regular"/>
    <d v="2019-11-07T14:42:40"/>
    <s v="RJ42GA0952"/>
    <s v="Nagpur GPO, Nagpur, Maharashtra"/>
    <s v="Khandwa, Dhar, Madhya Pradesh"/>
    <s v="21.158392,79.06733"/>
    <s v="22.602459,75.55096"/>
    <d v="2019-11-08T09:55:08"/>
    <d v="2019-11-09T13:15:40"/>
    <s v="NH47, Kamlapur, Madhya Pradesh 455227, India"/>
    <s v="Khandwa, Dhar, Madhya Pradesh"/>
    <d v="2019-11-08T17:23:16"/>
    <n v="22.715392222222199"/>
    <n v="76.445252777777696"/>
    <s v="G"/>
    <s v="NULL"/>
    <s v="V0069926 "/>
    <s v="LET00010"/>
    <d v="2019-11-07T14:42:40"/>
    <d v="2019-11-08T12:34:00"/>
    <n v="485"/>
    <s v="40 FT 3XL Trailer 35MT"/>
    <n v="250"/>
    <s v="NA"/>
    <s v="NA"/>
    <s v="LTLEXMUM40"/>
    <s v="Larsen &amp; toubro limited"/>
    <n v="63682"/>
    <s v="MULURA LOGISTICS PRIVATE LIMITDE"/>
    <s v="A108-YE2-Alternator"/>
    <x v="1"/>
  </r>
  <r>
    <s v="CONSENT TRACK"/>
    <s v="AEIBK1904005"/>
    <s v="Regular"/>
    <d v="2019-11-07T13:49:52"/>
    <s v="TS15UC9341"/>
    <s v="Kollur, Medak, Telangana"/>
    <s v="Lakdaram, Medak, Telangana"/>
    <s v="17.46628393767336,78.215746853583028"/>
    <s v="17.580422,78.207737"/>
    <d v="2019-11-08T11:25:02"/>
    <d v="2019-11-07T20:32:52"/>
    <s v="Biocon Limited Rd, IDA Pashamylaram, Hyderabad, Telangana 502307, India"/>
    <s v="Lakdaram, Medak, Telangana"/>
    <d v="2019-11-08T15:04:03"/>
    <n v="17.541224"/>
    <n v="78.179969999999997"/>
    <s v="NULL"/>
    <s v="R"/>
    <s v="VHR00851 "/>
    <s v="LEH04260"/>
    <d v="2019-11-07T13:49:52"/>
    <d v="2019-11-08T12:34:00"/>
    <n v="70"/>
    <s v="40 FT 3XL Trailer 35MT"/>
    <n v="250"/>
    <s v="NA"/>
    <s v="NA"/>
    <s v="LTLEXMUM40"/>
    <s v="Larsen &amp; toubro limited"/>
    <n v="63916"/>
    <s v="SHRI SAI ENTERPRISES"/>
    <s v="A108-YE2-Alternator"/>
    <x v="0"/>
  </r>
  <r>
    <s v="CONSENT TRACK"/>
    <s v="AEIBK1904006"/>
    <s v="Regular"/>
    <d v="2019-11-07T13:50:06"/>
    <s v="MH46AR1556"/>
    <s v="Kollur, Medak, Telangana"/>
    <s v="Lakdaram, Medak, Telangana"/>
    <s v="17.46628393767336,78.215746853583028"/>
    <s v="17.580422,78.207737"/>
    <d v="2019-11-08T11:50:07"/>
    <d v="2019-11-07T20:33:06"/>
    <s v="278, IDA Pashamylaram, Hyderabad, Telangana 502307, India"/>
    <s v="Lakdaram, Medak, Telangana"/>
    <d v="2019-11-08T15:04:14"/>
    <n v="17.542183333333298"/>
    <n v="78.177101666666601"/>
    <s v="NULL"/>
    <s v="R"/>
    <s v="VHR00851 "/>
    <s v="LEH04260"/>
    <d v="2019-11-07T13:50:06"/>
    <d v="2019-11-08T12:34:00"/>
    <n v="70"/>
    <s v="40 FT 3XL Trailer 35MT"/>
    <n v="250"/>
    <s v="NA"/>
    <s v="NA"/>
    <s v="LTLEXMUM40"/>
    <s v="Larsen &amp; toubro limited"/>
    <n v="63916"/>
    <s v="SHRI SAI ENTERPRISES"/>
    <s v="A108-YE2-Alternator"/>
    <x v="0"/>
  </r>
  <r>
    <s v="CONSENT TRACK"/>
    <s v="AEIBK1904007"/>
    <s v="Regular"/>
    <d v="2019-11-07T13:50:22"/>
    <s v="TS12UA1999"/>
    <s v="Kollur, Medak, Telangana"/>
    <s v="Lakdaram, Medak, Telangana"/>
    <s v="17.46628393767336,78.215746853583028"/>
    <s v="17.580422,78.207737"/>
    <d v="2019-11-05T17:30:11"/>
    <d v="2019-11-07T20:33:22"/>
    <s v="Kondakal - Shankarpally Road, Mokila, Telangana 501503, India"/>
    <s v="Lakdaram, Medak, Telangana"/>
    <d v="2019-11-08T15:20:08"/>
    <n v="17.447876000000001"/>
    <n v="78.192040000000006"/>
    <s v="NULL"/>
    <s v="R"/>
    <s v="VHR00851 "/>
    <s v="LEH04260"/>
    <d v="2019-11-07T13:50:22"/>
    <d v="2019-11-08T12:34:00"/>
    <n v="70"/>
    <s v="40 FT 3XL Trailer 35MT"/>
    <n v="250"/>
    <s v="NA"/>
    <s v="NA"/>
    <s v="LTLEXMUM40"/>
    <s v="Larsen &amp; toubro limited"/>
    <n v="63916"/>
    <s v="SHRI SAI ENTERPRISES"/>
    <s v="A108-YE2-Alternator"/>
    <x v="0"/>
  </r>
  <r>
    <s v="CONSENT TRACK"/>
    <s v="WDSBKTP56169"/>
    <s v="Regular"/>
    <d v="2019-09-06T12:14:07"/>
    <s v="DN09P9847"/>
    <s v="Kalamboli Node, Raigarh, Maharashtra"/>
    <s v="Uran, Raigarh, Maharashtra"/>
    <s v="16.560192249175344,80.792293091599547"/>
    <s v="18.874262,72.957868"/>
    <d v="2019-11-06T00:05:07"/>
    <d v="2019-09-06T14:38:07"/>
    <s v="20, Sion - Panvel Expy, Marble Market, Kalamboli, Panvel, Navi Mumbai, Maharashtra 410218, India"/>
    <s v="Uran, Raigarh, Maharashtra"/>
    <d v="2019-11-08T15:36:22"/>
    <n v="19.033791944444399"/>
    <n v="73.088521944444395"/>
    <s v="NULL"/>
    <s v="R"/>
    <s v="V0048673 "/>
    <s v="LE005207"/>
    <d v="2019-09-06T12:14:07"/>
    <d v="2019-09-07T15:53:00"/>
    <n v="25"/>
    <s v="40 FT 3XL Trailer 35MT"/>
    <n v="250"/>
    <s v="NA"/>
    <s v="NA"/>
    <s v="LTLEXMUM40"/>
    <s v="Larsen &amp; toubro limited"/>
    <n v="63769"/>
    <s v="B K Roadlines"/>
    <s v="A108-YE2-Alternator"/>
    <x v="0"/>
  </r>
  <r>
    <s v="CONSENT TRACK"/>
    <s v="WDSBKTP56246"/>
    <s v="Regular"/>
    <d v="2019-09-06T16:03:02"/>
    <s v="MH46BB2664"/>
    <s v="Kalamboli Node, Raigarh, Maharashtra"/>
    <s v="Uran, Raigarh, Maharashtra"/>
    <s v="16.560192249175344,80.792293091599547"/>
    <s v="18.874262,72.957868"/>
    <d v="2019-11-06T00:05:06"/>
    <d v="2019-09-06T18:27:02"/>
    <s v="Unnamed Road, Valavali, Navi Mumbai, Maharashtra 410208, India"/>
    <s v="Uran, Raigarh, Maharashtra"/>
    <d v="2019-11-08T15:46:56"/>
    <n v="19.034046"/>
    <n v="73.117050000000006"/>
    <s v="NULL"/>
    <s v="R"/>
    <s v="V0048673 "/>
    <s v="LE005207"/>
    <d v="2019-09-06T16:03:02"/>
    <d v="2019-09-07T15:42:00"/>
    <n v="25"/>
    <s v="40 FT 3XL Trailer 35MT"/>
    <n v="250"/>
    <s v="NA"/>
    <s v="NA"/>
    <s v="LTLEXMUM40"/>
    <s v="Larsen &amp; toubro limited"/>
    <n v="64617"/>
    <s v="ANGEL ROAD LINES "/>
    <s v="A108-YE2-Alternator"/>
    <x v="0"/>
  </r>
  <r>
    <s v="CONSENT TRACK"/>
    <s v="WDSBKTP56489"/>
    <s v="Regular"/>
    <d v="2019-09-09T14:33:04"/>
    <s v="DN09P9847"/>
    <s v="Kalamboli Node, Raigarh, Maharashtra"/>
    <s v="Magthane, Mumbai, Maharashtra"/>
    <s v="16.560192249175344,80.792293091599547"/>
    <s v="19.230592,72.866317"/>
    <d v="2019-11-06T00:05:07"/>
    <d v="2019-09-09T17:54:04"/>
    <s v="20, Sion - Panvel Expy, Marble Market, Kalamboli, Panvel, Navi Mumbai, Maharashtra 410218, India"/>
    <s v="Magthane, Mumbai, Maharashtra"/>
    <d v="2019-11-08T16:12:55"/>
    <n v="19.033791944444399"/>
    <n v="73.088521944444395"/>
    <s v="NULL"/>
    <s v="R"/>
    <s v="V0048673 "/>
    <s v="LE004793"/>
    <d v="2019-09-09T14:33:04"/>
    <d v="2019-09-11T18:52:00"/>
    <n v="35"/>
    <s v="40 FT 3XL Trailer 35MT"/>
    <n v="250"/>
    <s v="NA"/>
    <s v="NA"/>
    <s v="LTLEXMUM40"/>
    <s v="Larsen &amp; toubro limited"/>
    <n v="63769"/>
    <s v="B K Roadlines"/>
    <s v="A108-YE2-Alternator"/>
    <x v="0"/>
  </r>
  <r>
    <s v="CONSENT TRACK"/>
    <s v="WDSBKTP56824"/>
    <s v="Regular"/>
    <d v="2019-09-11T16:24:05"/>
    <s v="DN09P9847"/>
    <s v="Kalamboli Node, Raigarh, Maharashtra"/>
    <s v="Magthane, Mumbai, Maharashtra"/>
    <s v="16.560192249175344,80.792293091599547"/>
    <s v="19.230592,72.866317"/>
    <d v="2019-11-06T00:05:07"/>
    <d v="2019-09-11T19:45:05"/>
    <s v="20, Sion - Panvel Expy, Marble Market, Kalamboli, Panvel, Navi Mumbai, Maharashtra 410218, India"/>
    <s v="Magthane, Mumbai, Maharashtra"/>
    <d v="2019-11-08T16:12:56"/>
    <n v="19.033791944444399"/>
    <n v="73.088521944444395"/>
    <s v="NULL"/>
    <s v="R"/>
    <s v="V0048673 "/>
    <s v="LE004793"/>
    <d v="2019-09-11T16:24:05"/>
    <d v="2019-09-13T08:56:00"/>
    <n v="35"/>
    <s v="40 FT 3XL Trailer 35MT"/>
    <n v="250"/>
    <s v="NA"/>
    <s v="NA"/>
    <s v="LTLEXMUM40"/>
    <s v="Larsen &amp; toubro limited"/>
    <n v="63769"/>
    <s v="B K Roadlines"/>
    <s v="A108-YE2-Alternator"/>
    <x v="0"/>
  </r>
  <r>
    <s v="CONSENT TRACK"/>
    <s v="WDSBKTP57184"/>
    <s v="Regular"/>
    <d v="2019-09-16T15:25:05"/>
    <s v="DN09P9847"/>
    <s v="Kalamboli Node, Raigarh, Maharashtra"/>
    <s v="Uran, Raigarh, Maharashtra"/>
    <s v="19.031831,73.105454"/>
    <s v="18.874262,72.957868"/>
    <d v="2019-11-06T00:05:07"/>
    <d v="2019-09-16T17:49:05"/>
    <s v="20, Sion - Panvel Expy, Marble Market, Kalamboli, Panvel, Navi Mumbai, Maharashtra 410218, India"/>
    <s v="Uran, Raigarh, Maharashtra"/>
    <d v="2019-11-08T15:36:23"/>
    <n v="19.033791944444399"/>
    <n v="73.088521944444395"/>
    <s v="NULL"/>
    <s v="R"/>
    <s v="VBS00796 "/>
    <s v="LE004860"/>
    <d v="2019-09-16T15:25:05"/>
    <d v="2019-09-17T17:52:00"/>
    <n v="25"/>
    <s v="40 FT 3XL Trailer 35MT"/>
    <n v="250"/>
    <s v="NA"/>
    <s v="NA"/>
    <s v="LTLEXMUM40"/>
    <s v="Larsen &amp; toubro limited"/>
    <n v="63769"/>
    <s v="B K Roadlines"/>
    <s v="A108-YE2-Alternator"/>
    <x v="0"/>
  </r>
  <r>
    <s v="CONSENT TRACK"/>
    <s v="WDSBKTP57472"/>
    <s v="Regular"/>
    <d v="2019-09-19T16:56:03"/>
    <s v="WB11B9052"/>
    <s v="Durgapur RS, Bardhaman, West Bengal"/>
    <s v="New Town, North 24 Parganas, West Bengal"/>
    <s v="22.718758976165876,88.275036231356808"/>
    <s v="22.593220982761597,88.472232616299081"/>
    <d v="2019-11-06T00:05:06"/>
    <d v="2019-09-20T10:35:03"/>
    <s v="Saradapally (North), Maingate, Durgapur, West Bengal 713203, India"/>
    <s v="New Town, North 24 Parganas, West Bengal"/>
    <d v="2019-11-08T18:02:37"/>
    <n v="23.566569999999999"/>
    <n v="87.250275000000002"/>
    <s v="NULL"/>
    <s v="R"/>
    <s v="VCS00882 "/>
    <s v="LE005450"/>
    <d v="2019-09-19T16:56:03"/>
    <d v="2019-10-08T16:43:00"/>
    <n v="184"/>
    <s v="40 FT 3XL Trailer 35MT"/>
    <n v="250"/>
    <s v="NA"/>
    <s v="NA"/>
    <s v="LTLEXMUM40"/>
    <s v="Larsen &amp; toubro limited"/>
    <n v="58090"/>
    <s v="SENGAR ROAD LINES"/>
    <s v="A108-YE2-Alternator"/>
    <x v="0"/>
  </r>
  <r>
    <s v="CONSENT TRACK"/>
    <s v="WDSBKTP57888"/>
    <s v="Regular"/>
    <d v="2019-09-24T14:03:53"/>
    <s v="KA01AF6946"/>
    <s v="Mugabala, Bangalore Rural, Karnataka"/>
    <s v="Kengeri, Bangalore Rural, Karnataka"/>
    <s v="12.992699792116747,77.803841411108593"/>
    <s v="12.73017358940589,77.95620203691567"/>
    <d v="2019-11-07T00:05:06"/>
    <d v="2019-09-24T18:16:53"/>
    <s v="Narayana Medical Centre Building No.9, Langford Road, Civil Station, Hosur Rd, Bengaluru, Karnataka 560025, India"/>
    <s v="Kengeri, Bangalore Rural, Karnataka"/>
    <d v="2019-11-08T16:00:46"/>
    <n v="12.956631"/>
    <n v="77.605739999999997"/>
    <s v="NULL"/>
    <s v="R"/>
    <s v="VLR00777 "/>
    <s v="LE005541"/>
    <d v="2019-09-24T14:03:53"/>
    <d v="2019-10-08T14:02:00"/>
    <n v="44"/>
    <s v="40 FT 3XL Trailer 35MT"/>
    <n v="250"/>
    <s v="NA"/>
    <s v="NA"/>
    <s v="LTLEXMUM40"/>
    <s v="Larsen &amp; toubro limited"/>
    <n v="55556"/>
    <s v="A S TRANSPORTS"/>
    <s v="A108-YE2-Alternator"/>
    <x v="0"/>
  </r>
  <r>
    <s v="CONSENT TRACK"/>
    <s v="WDSBKTP57921"/>
    <s v="Regular"/>
    <d v="2019-09-24T15:51:05"/>
    <s v="DN09P9847"/>
    <s v="Kalamboli Node, Raigarh, Maharashtra"/>
    <s v="Sewri, Mumbai, Maharashtra"/>
    <s v="19.031831,73.105454"/>
    <s v="18.998875,72.854548"/>
    <d v="2019-11-06T00:05:07"/>
    <d v="2019-09-24T19:12:05"/>
    <s v="20, Sion - Panvel Expy, Marble Market, Kalamboli, Panvel, Navi Mumbai, Maharashtra 410218, India"/>
    <s v="Sewri, Mumbai, Maharashtra"/>
    <d v="2019-11-08T15:30:07"/>
    <n v="19.033791944444399"/>
    <n v="73.088521944444395"/>
    <s v="NULL"/>
    <s v="R"/>
    <s v="VBR00292 "/>
    <s v="LE005454"/>
    <d v="2019-09-24T15:51:05"/>
    <d v="2019-09-27T10:15:00"/>
    <n v="35"/>
    <s v="40 FT 3XL Trailer 35MT"/>
    <n v="250"/>
    <s v="NA"/>
    <s v="NA"/>
    <s v="LTLEXMUM40"/>
    <s v="Larsen &amp; toubro limited"/>
    <n v="63769"/>
    <s v="B K Roadlines"/>
    <s v="A108-YE2-Alternator"/>
    <x v="0"/>
  </r>
  <r>
    <s v="CONSENT TRACK"/>
    <s v="WDSBKTP58116"/>
    <s v="Regular"/>
    <d v="2019-09-26T14:34:38"/>
    <s v="DN09P9847"/>
    <s v="Kalamboli Node, Raigarh, Maharashtra"/>
    <s v="Sewri, Mumbai, Maharashtra"/>
    <s v="19.031831,73.105454"/>
    <s v="18.998875,72.854548"/>
    <d v="2019-11-06T00:05:07"/>
    <d v="2019-09-26T17:55:38"/>
    <s v="20, Sion - Panvel Expy, Marble Market, Kalamboli, Panvel, Navi Mumbai, Maharashtra 410218, India"/>
    <s v="Sewri, Mumbai, Maharashtra"/>
    <d v="2019-11-08T15:30:07"/>
    <n v="19.033791944444399"/>
    <n v="73.088521944444395"/>
    <s v="NULL"/>
    <s v="R"/>
    <s v="VBS00796 "/>
    <s v="LE005454"/>
    <d v="2019-09-26T14:34:38"/>
    <d v="2019-09-28T09:52:00"/>
    <n v="35"/>
    <s v="40 FT 3XL Trailer 35MT"/>
    <n v="250"/>
    <s v="NA"/>
    <s v="NA"/>
    <s v="LTLEXMUM40"/>
    <s v="Larsen &amp; toubro limited"/>
    <n v="63769"/>
    <s v="B K Roadlines"/>
    <s v="A108-YE2-Alternator"/>
    <x v="0"/>
  </r>
  <r>
    <s v="CONSENT TRACK"/>
    <s v="WDSBKTP58118"/>
    <s v="Regular"/>
    <d v="2019-09-26T14:57:03"/>
    <s v="WB59B9152"/>
    <s v="Kuldanga, Howrah, West Bengal"/>
    <s v="Fasia, Godda, Jharkhand"/>
    <s v="22.601673,88.137679"/>
    <s v="24.831793,87.261833"/>
    <d v="2019-11-04T22:50:13"/>
    <d v="2019-09-28T03:08:03"/>
    <s v="Unnamed Road, Dhasna, West Bengal 713362, India"/>
    <s v="Fasia, Godda, Jharkhand"/>
    <d v="2019-11-08T18:59:38"/>
    <n v="23.689988888888799"/>
    <n v="87.127590277777699"/>
    <s v="NULL"/>
    <s v="R"/>
    <s v="VCR00856 "/>
    <s v="LE005808"/>
    <d v="2019-09-26T14:57:03"/>
    <d v="2019-10-17T02:27:00"/>
    <n v="377"/>
    <s v="40 FT Flat Bed Multi-Axle 27MT - Trailer"/>
    <n v="250"/>
    <s v="NA"/>
    <s v="NA"/>
    <s v="LTLEXMUM40"/>
    <s v="Larsen &amp; toubro limited"/>
    <n v="55471"/>
    <s v="SUNITA CARRIERS PRIVATE LIMITED"/>
    <s v="A108-YE2-Alternator"/>
    <x v="0"/>
  </r>
  <r>
    <s v="JTECH"/>
    <s v="AEIBK1903716"/>
    <s v="Regular"/>
    <d v="2019-11-05T15:42:43"/>
    <s v="KA01AE9163"/>
    <s v="Mugabala, Bangalore Rural, Karnataka"/>
    <s v="Adugodi, Bangalore, Karnataka"/>
    <s v="16.560192249175344,80.792293091599547"/>
    <s v="12.843107191355518,77.5942828776749"/>
    <d v="2019-11-08T14:35:13"/>
    <d v="2019-11-05T18:16:43"/>
    <s v="No.223, Survey No. 220B, ITPL Main Road Opp. Prestige Shantiniketan Gate No.2 Sadarmangla, Village, Whitefield Main Rd, Bengaluru, Karnataka 560066, India"/>
    <s v="Adugodi, Bangalore, Karnataka"/>
    <d v="2019-11-08T15:50:23"/>
    <n v="12.988523333333299"/>
    <n v="77.730036666666606"/>
    <s v="NULL"/>
    <s v="R"/>
    <s v="V0048673 "/>
    <s v="LE005982"/>
    <d v="2019-11-05T15:42:43"/>
    <d v="2019-11-06T14:45:00"/>
    <n v="26.9"/>
    <s v="40 FT 3XL Trailer 35MT"/>
    <n v="250"/>
    <s v="NA"/>
    <s v="NA"/>
    <s v="LTLEXMUM40"/>
    <s v="Larsen &amp; toubro limited"/>
    <n v="55556"/>
    <s v="A S TRANSPORTS"/>
    <s v="A108-YE2-Alternator"/>
    <x v="0"/>
  </r>
  <r>
    <s v="CONSENT TRACK"/>
    <s v="AEIBK1903740"/>
    <s v="Regular"/>
    <d v="2019-11-05T16:49:30"/>
    <s v="TS12UA1999"/>
    <s v="Kollur, Medak, Telangana"/>
    <s v="Lakdaram, Medak, Telangana"/>
    <s v="17.46628393767336,78.215746853583028"/>
    <s v="17.580422,78.207737"/>
    <d v="2019-11-05T17:30:11"/>
    <d v="2019-11-05T23:32:30"/>
    <s v="Kondakal - Shankarpally Road, Mokila, Telangana 501503, India"/>
    <s v="Lakdaram, Medak, Telangana"/>
    <d v="2019-11-08T15:20:03"/>
    <n v="17.447876000000001"/>
    <n v="78.192040000000006"/>
    <s v="NULL"/>
    <s v="R"/>
    <s v="VHR00851 "/>
    <s v="LEH04260"/>
    <d v="2019-11-05T16:49:30"/>
    <d v="2019-11-07T22:33:00"/>
    <n v="70"/>
    <s v="40 FT 3XL Trailer 35MT"/>
    <n v="250"/>
    <s v="NA"/>
    <s v="NA"/>
    <s v="LTLEXMUM40"/>
    <s v="Larsen &amp; toubro limited"/>
    <n v="63916"/>
    <s v="SHRI SAI ENTERPRISES"/>
    <s v="A108-YE2-Alternator"/>
    <x v="0"/>
  </r>
  <r>
    <s v="CONSENT TRACK"/>
    <s v="AEIBK1903728"/>
    <s v="Regular"/>
    <d v="2019-11-05T15:12:41"/>
    <s v="TS15UC9341"/>
    <s v="Kollur, Medak, Telangana"/>
    <s v="Lakdaram, Medak, Telangana"/>
    <s v="17.46628393767336,78.215746853583028"/>
    <s v="17.580422,78.207737"/>
    <d v="2019-11-08T11:25:02"/>
    <d v="2019-11-05T21:55:41"/>
    <s v="Biocon Limited Rd, IDA Pashamylaram, Hyderabad, Telangana 502307, India"/>
    <s v="Lakdaram, Medak, Telangana"/>
    <d v="2019-11-08T15:03:58"/>
    <n v="17.541224"/>
    <n v="78.179969999999997"/>
    <s v="NULL"/>
    <s v="R"/>
    <s v="VHR00851 "/>
    <s v="LEH04260"/>
    <d v="2019-11-05T15:12:41"/>
    <d v="2019-11-07T22:30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730"/>
    <s v="Regular"/>
    <d v="2019-11-05T15:12:45"/>
    <s v="TS15UD3695"/>
    <s v="Kollur, Medak, Telangana"/>
    <s v="Lakdaram, Medak, Telangana"/>
    <s v="17.46628393767336,78.215746853583028"/>
    <s v="17.580422,78.207737"/>
    <d v="2019-11-08T14:15:03"/>
    <d v="2019-11-05T21:55:45"/>
    <s v="Unnamed Road, Shamshabad, Maqtabahadur Ali, Telangana 501218, India"/>
    <s v="Lakdaram, Medak, Telangana"/>
    <d v="2019-11-08T15:40:30"/>
    <n v="17.247004"/>
    <n v="78.415769999999995"/>
    <s v="NULL"/>
    <s v="R"/>
    <s v="VHR00851 "/>
    <s v="LEH04260"/>
    <d v="2019-11-05T15:12:45"/>
    <d v="2019-11-07T11:01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731"/>
    <s v="Regular"/>
    <d v="2019-11-05T15:12:56"/>
    <s v="MH46AR1556"/>
    <s v="Kollur, Medak, Telangana"/>
    <s v="Lakdaram, Medak, Telangana"/>
    <s v="17.46628393767336,78.215746853583028"/>
    <s v="17.580422,78.207737"/>
    <d v="2019-11-08T11:50:07"/>
    <d v="2019-11-05T21:55:56"/>
    <s v="278, IDA Pashamylaram, Hyderabad, Telangana 502307, India"/>
    <s v="Lakdaram, Medak, Telangana"/>
    <d v="2019-11-08T15:04:09"/>
    <n v="17.542183333333298"/>
    <n v="78.177101666666601"/>
    <s v="NULL"/>
    <s v="R"/>
    <s v="VHR00851 "/>
    <s v="LEH04260"/>
    <d v="2019-11-05T15:12:56"/>
    <d v="2019-11-07T22:36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765"/>
    <s v="Regular"/>
    <d v="2019-11-05T17:31:19"/>
    <s v="GJ07UU1189"/>
    <s v="Changodar, Ahmedabad, Gujarat"/>
    <s v="Navapura, Ahmedabad, Gujarat"/>
    <s v="22.917969,72.413979"/>
    <s v="22.926025,72.484986"/>
    <d v="2019-11-06T00:05:07"/>
    <d v="2019-11-05T19:55:19"/>
    <s v="Jackson Hydrolics, Changodar, Gujarat 382210, India"/>
    <s v="Navapura, Ahmedabad, Gujarat"/>
    <d v="2019-11-08T14:54:02"/>
    <n v="22.935831"/>
    <n v="72.454710000000006"/>
    <s v="NULL"/>
    <s v="R"/>
    <s v="VAR00287 "/>
    <s v="LE005814"/>
    <d v="2019-11-05T17:31:19"/>
    <d v="2019-11-07T21:25:00"/>
    <n v="25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3766"/>
    <s v="Regular"/>
    <d v="2019-11-05T17:31:27"/>
    <s v="GJ01CT9398"/>
    <s v="Changodar, Ahmedabad, Gujarat"/>
    <s v="Navapura, Ahmedabad, Gujarat"/>
    <s v="22.917969,72.413979"/>
    <s v="22.926025,72.484986"/>
    <d v="2019-11-06T00:05:07"/>
    <d v="2019-11-05T19:55:27"/>
    <s v="Unnamed Road, Changodar, Gujarat 382210, India"/>
    <s v="Navapura, Ahmedabad, Gujarat"/>
    <d v="2019-11-08T14:52:53"/>
    <n v="22.935884000000001"/>
    <n v="72.458045999999996"/>
    <s v="NULL"/>
    <s v="R"/>
    <s v="VAR00287 "/>
    <s v="LE005814"/>
    <d v="2019-11-05T17:31:27"/>
    <d v="2019-11-07T21:25:00"/>
    <n v="25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3767"/>
    <s v="Regular"/>
    <d v="2019-11-05T17:31:35"/>
    <s v="GJ01CU8441"/>
    <s v="Changodar, Ahmedabad, Gujarat"/>
    <s v="Navapura, Ahmedabad, Gujarat"/>
    <s v="22.917969,72.413979"/>
    <s v="22.926025,72.484986"/>
    <d v="2019-11-05T19:55:06"/>
    <d v="2019-11-05T19:55:35"/>
    <s v="Unnamed Road, Sari, Gujarat 382220, India"/>
    <s v="Navapura, Ahmedabad, Gujarat"/>
    <d v="2019-11-08T15:15:31"/>
    <n v="22.883009000000001"/>
    <n v="72.410650000000004"/>
    <s v="NULL"/>
    <s v="R"/>
    <s v="VAR00287 "/>
    <s v="LE005814"/>
    <d v="2019-11-05T17:31:35"/>
    <d v="2019-11-07T21:25:00"/>
    <n v="25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3063"/>
    <s v="Regular"/>
    <d v="2019-10-30T21:27:32"/>
    <s v="UP17AT2827"/>
    <s v="Ramte Ram Road, Ghaziabad, Uttar Pradesh"/>
    <s v="Sanpla Khatri, Saharanpur, Uttar Pradesh"/>
    <s v="16.560192249175344,80.792293091599547"/>
    <s v="29.660051,77.724463"/>
    <d v="2019-11-07T00:05:05"/>
    <d v="2019-10-31T13:17:32"/>
    <s v="Unnamed Road, Uttar Pradesh 247554, India"/>
    <s v="Sanpla Khatri, Saharanpur, Uttar Pradesh"/>
    <d v="2019-11-08T15:12:17"/>
    <n v="29.788799999999998"/>
    <n v="77.635999999999996"/>
    <s v="NULL"/>
    <s v="R"/>
    <s v="V0048673 "/>
    <s v="LE006056"/>
    <d v="2019-10-30T21:27:32"/>
    <d v="2019-11-04T07:53:00"/>
    <n v="165"/>
    <s v="40 FT 3XL Trailer 35MT"/>
    <n v="250"/>
    <s v="NA"/>
    <s v="NA"/>
    <s v="LTLEXMUM40"/>
    <s v="Larsen &amp; toubro limited"/>
    <n v="68317"/>
    <s v="Rathi Road Lines"/>
    <s v="M70 STARTER MOTOR 12V 0.9KW  "/>
    <x v="0"/>
  </r>
  <r>
    <s v="CONSENT TRACK"/>
    <s v="AEIBK1903166"/>
    <s v="Regular"/>
    <d v="2019-10-31T15:50:50"/>
    <s v="GJ12AW0589"/>
    <s v="Changodar, Ahmedabad, Gujarat"/>
    <s v="Navapura, Ahmedabad, Gujarat"/>
    <s v="22.917969,72.413979"/>
    <s v="22.926025,72.484986"/>
    <d v="2019-11-08T13:30:05"/>
    <d v="2019-10-31T18:14:50"/>
    <s v="Transport Service Building, Gujarat 382421, India"/>
    <s v="Navapura, Ahmedabad, Gujarat"/>
    <d v="2019-11-08T15:28:26"/>
    <n v="23.165043000000001"/>
    <n v="72.553139999999999"/>
    <s v="NULL"/>
    <s v="R"/>
    <s v="VAR00287 "/>
    <s v="LE005814"/>
    <d v="2019-10-31T15:50:50"/>
    <d v="2019-11-03T11:05:00"/>
    <n v="25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3187"/>
    <s v="Regular"/>
    <d v="2019-10-31T16:51:58"/>
    <s v="TN73AA8496"/>
    <s v="Dondapadu, Guntur, Andhra Pradesh"/>
    <s v="Jalahalli, Bangalore, Karnataka"/>
    <s v="16.546114,80.454207"/>
    <s v="13.016939282445639,77.763026402844631"/>
    <d v="2019-11-05T18:25:08"/>
    <d v="2019-11-01T04:17:56"/>
    <s v="1/162, Canal Main Rd, Maruthi Nagar, Thoraipakkam, Chennai, Tamil Nadu 600096, India"/>
    <s v="Jalahalli, Bangalore, Karnataka"/>
    <d v="2019-11-08T20:45:59"/>
    <n v="12.949418"/>
    <n v="80.248230000000007"/>
    <s v="NULL"/>
    <s v="R"/>
    <s v="LE005674 "/>
    <s v="LE005983"/>
    <d v="2019-10-31T16:51:58"/>
    <d v="2019-11-05T08:27:00"/>
    <n v="712.95"/>
    <s v="19 FT Open 7MT - MCV"/>
    <s v="NULL"/>
    <s v="NA"/>
    <s v="NA"/>
    <s v="LTLEXMUM40"/>
    <s v="Larsen &amp; toubro limited"/>
    <n v="63682"/>
    <s v="MULURA LOGISTICS PRIVATE LIMITDE"/>
    <s v="M70 STARTER MOTOR 12V 0.9KW  "/>
    <x v="0"/>
  </r>
  <r>
    <s v="CONSENT TRACK"/>
    <s v="AEIBK1903222"/>
    <s v="Regular"/>
    <d v="2019-10-31T18:29:58"/>
    <s v="MH43Y6219"/>
    <s v="Kalamboli Node, Raigarh, Maharashtra"/>
    <s v="Panvel City, Raigarh, Maharashtra"/>
    <s v="16.560192249175344,80.792293091599547"/>
    <s v="19.000914,73.20576"/>
    <d v="2019-11-06T00:05:07"/>
    <d v="2019-10-31T20:53:58"/>
    <s v="Near Steel market, Kalamboli, Maharashtra 410218, India"/>
    <s v="Panvel City, Raigarh, Maharashtra"/>
    <d v="2019-11-08T15:15:29"/>
    <n v="19.026662999999999"/>
    <n v="73.106384000000006"/>
    <s v="NULL"/>
    <s v="R"/>
    <s v="V0048673 "/>
    <s v="LE005525"/>
    <d v="2019-10-31T18:29:58"/>
    <d v="2019-11-03T16:24:00"/>
    <n v="25"/>
    <s v="40 FT 3XL Trailer 35MT"/>
    <n v="250"/>
    <s v="NA"/>
    <s v="NA"/>
    <s v="LTLEXMUM40"/>
    <s v="Larsen &amp; toubro limited"/>
    <n v="63449"/>
    <s v="ANMOL TRANSPORT SERVICE"/>
    <s v="M70 STARTER MOTOR 12V 0.9KW  "/>
    <x v="0"/>
  </r>
  <r>
    <s v="CONSENT TRACK"/>
    <s v="AEIBK1903247"/>
    <s v="Regular"/>
    <d v="2019-10-31T15:17:00"/>
    <s v="WB59B9152"/>
    <s v="Sonai, Kolkata, West Bengal"/>
    <s v="Gholkunda, Bankura, West Bengal"/>
    <s v="22.718758976165876,88.275036231356808"/>
    <s v="23.081873,87.03741"/>
    <d v="2019-11-04T22:50:13"/>
    <d v="2019-11-01T11:26:00"/>
    <s v="Unnamed Road, Dhasna, West Bengal 713362, India"/>
    <s v="Gholkunda, Bankura, West Bengal"/>
    <d v="2019-11-08T17:02:38"/>
    <n v="23.689988888888799"/>
    <n v="87.127590277777699"/>
    <s v="NULL"/>
    <s v="R"/>
    <s v="VCS00882 "/>
    <s v="LE006003"/>
    <d v="2019-10-31T15:17:00"/>
    <d v="2019-11-03T12:20:00"/>
    <n v="210"/>
    <s v="40 FT Flat Bed Multi-Axle 27MT - Trailer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3250"/>
    <s v="Regular"/>
    <d v="2019-10-31T15:17:18"/>
    <s v="WB11B9052"/>
    <s v="Sonai, Kolkata, West Bengal"/>
    <s v="Gholkunda, Bankura, West Bengal"/>
    <s v="22.718758976165876,88.275036231356808"/>
    <s v="23.081873,87.03741"/>
    <d v="2019-11-06T00:05:06"/>
    <d v="2019-11-01T11:26:18"/>
    <s v="Saradapally (North), Maingate, Durgapur, West Bengal 713203, India"/>
    <s v="Gholkunda, Bankura, West Bengal"/>
    <d v="2019-11-08T16:32:00"/>
    <n v="23.566569999999999"/>
    <n v="87.250275000000002"/>
    <s v="NULL"/>
    <s v="R"/>
    <s v="VCS00882 "/>
    <s v="LE006003"/>
    <d v="2019-10-31T15:17:18"/>
    <d v="2019-11-03T14:22:00"/>
    <n v="210"/>
    <s v="40 FT 3XL Trailer 35MT"/>
    <n v="250"/>
    <s v="NA"/>
    <s v="NA"/>
    <s v="LTLEXMUM40"/>
    <s v="Larsen &amp; toubro limited"/>
    <n v="55471"/>
    <s v="SUNITA CARRIERS PRIVATE LIMITED"/>
    <s v="M70 STARTER MOTOR 12V 0.9KW  "/>
    <x v="0"/>
  </r>
  <r>
    <s v="CONSENT TRACK"/>
    <s v="AEIBK1901588"/>
    <s v="Regular"/>
    <d v="2019-10-18T09:40:41"/>
    <s v="GJ01FT5009"/>
    <s v="Shertha, Gandhinagar, Gujarat"/>
    <s v="Zanu, Ahmedabad, Gujarat"/>
    <s v="23.18918,72.552278"/>
    <s v="23.042185,72.697893"/>
    <d v="2019-11-08T14:10:02"/>
    <d v="2019-10-18T12:04:41"/>
    <s v="Transport Service Building, Gujarat 382421, India"/>
    <s v="Zanu, Ahmedabad, Gujarat"/>
    <d v="2019-11-08T15:20:09"/>
    <n v="23.165043000000001"/>
    <n v="72.553139999999999"/>
    <s v="NULL"/>
    <s v="R"/>
    <s v="VAS00803 "/>
    <s v="LE005101"/>
    <d v="2019-10-18T09:40:41"/>
    <d v="2019-10-21T15:25:00"/>
    <n v="25"/>
    <s v="40 FT 3XL Trailer 35MT"/>
    <n v="250"/>
    <s v="NA"/>
    <s v="NA"/>
    <s v="LTLEXMUM40"/>
    <s v="Larsen &amp; toubro limited"/>
    <n v="999"/>
    <s v="Unknown"/>
    <s v="M70 STARTER MOTOR 12V 0.9KW  "/>
    <x v="0"/>
  </r>
  <r>
    <s v="CONSENT TRACK"/>
    <s v="AEIBK1901642"/>
    <s v="Regular"/>
    <d v="2019-10-18T16:06:58"/>
    <s v="KA21A5535"/>
    <s v="Mugabala, Bangalore Rural, Karnataka"/>
    <s v="Anekal, Bangalore, Karnataka"/>
    <s v="16.560192249175344,80.792293091599547"/>
    <s v="12.896896847817695,77.712223056874862"/>
    <d v="2019-11-06T00:05:06"/>
    <d v="2019-10-18T20:48:58"/>
    <s v="15th Cross Road, 8th Main Rd, Lakkasandra, Lakkasandra Extension, Wilson Garden, Bengaluru, Karnataka 560030, India"/>
    <s v="Anekal, Bangalore, Karnataka"/>
    <d v="2019-11-08T15:20:20"/>
    <n v="12.943248000000001"/>
    <n v="77.599329999999995"/>
    <s v="NULL"/>
    <s v="R"/>
    <s v="V0048673 "/>
    <s v="LEL04580"/>
    <d v="2019-10-18T16:06:58"/>
    <d v="2019-10-21T09:23:00"/>
    <n v="49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1646"/>
    <s v="Regular"/>
    <d v="2019-10-18T16:07:20"/>
    <s v="KA01AF6946"/>
    <s v="Mugabala, Bangalore Rural, Karnataka"/>
    <s v="Anekal, Bangalore, Karnataka"/>
    <s v="16.560192249175344,80.792293091599547"/>
    <s v="12.896896847817695,77.712223056874862"/>
    <d v="2019-11-07T00:05:06"/>
    <d v="2019-10-18T20:49:20"/>
    <s v="Narayana Medical Centre Building No.9, Langford Road, Civil Station, Hosur Rd, Bengaluru, Karnataka 560025, India"/>
    <s v="Anekal, Bangalore, Karnataka"/>
    <d v="2019-11-08T15:22:46"/>
    <n v="12.956631"/>
    <n v="77.605739999999997"/>
    <s v="NULL"/>
    <s v="R"/>
    <s v="V0048673 "/>
    <s v="LEL04580"/>
    <d v="2019-10-18T16:07:20"/>
    <d v="2019-10-20T04:44:00"/>
    <n v="49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1649"/>
    <s v="Regular"/>
    <d v="2019-10-18T16:07:41"/>
    <s v="KA01AF6946"/>
    <s v="Mugabala, Bangalore Rural, Karnataka"/>
    <s v="Anekal, Bangalore, Karnataka"/>
    <s v="16.560192249175344,80.792293091599547"/>
    <s v="12.896896847817695,77.712223056874862"/>
    <d v="2019-11-07T00:05:06"/>
    <d v="2019-10-18T20:49:41"/>
    <s v="Narayana Medical Centre Building No.9, Langford Road, Civil Station, Hosur Rd, Bengaluru, Karnataka 560025, India"/>
    <s v="Anekal, Bangalore, Karnataka"/>
    <d v="2019-11-08T15:22:46"/>
    <n v="12.956631"/>
    <n v="77.605739999999997"/>
    <s v="NULL"/>
    <s v="R"/>
    <s v="V0048673 "/>
    <s v="LEL04580"/>
    <d v="2019-10-18T16:07:41"/>
    <d v="2019-10-20T04:44:00"/>
    <n v="49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1673"/>
    <s v="Regular"/>
    <d v="2019-10-18T15:25:43"/>
    <s v="MH46AR1556"/>
    <s v="Kollur, Medak, Telangana"/>
    <s v="Topgonda, Medak, Telangana"/>
    <s v="17.462980542108134,78.219258059671787"/>
    <s v="17.556417,78.099421"/>
    <d v="2019-11-08T11:50:07"/>
    <d v="2019-10-18T21:39:43"/>
    <s v="278, IDA Pashamylaram, Hyderabad, Telangana 502307, India"/>
    <s v="Topgonda, Medak, Telangana"/>
    <d v="2019-11-08T15:07:00"/>
    <n v="17.542183333333298"/>
    <n v="78.177101666666601"/>
    <s v="NULL"/>
    <s v="R"/>
    <s v="VHS00875 "/>
    <s v="LE005984"/>
    <d v="2019-10-18T15:25:43"/>
    <d v="2019-10-20T00:38:00"/>
    <n v="65"/>
    <s v="40 FT 3XL Trailer 35MT"/>
    <n v="250"/>
    <s v="NA"/>
    <s v="NA"/>
    <s v="LTLEXMUM40"/>
    <s v="Larsen &amp; toubro limited"/>
    <n v="999"/>
    <s v="Unknown"/>
    <s v="M70 STARTER MOTOR 12V 0.9KW  "/>
    <x v="0"/>
  </r>
  <r>
    <s v="CONSENT TRACK"/>
    <s v="AEIBK1901802"/>
    <s v="Regular"/>
    <d v="2019-10-11T18:06:46"/>
    <s v="MH46AR1556"/>
    <s v="Kollur, Medak, Telangana"/>
    <s v="Lakdaram, Medak, Telangana"/>
    <s v="17.46628393767336,78.215746853583028"/>
    <s v="17.580422,78.207737"/>
    <d v="2019-11-08T11:50:07"/>
    <d v="2019-10-12T00:49:46"/>
    <s v="278, IDA Pashamylaram, Hyderabad, Telangana 502307, India"/>
    <s v="Lakdaram, Medak, Telangana"/>
    <d v="2019-11-08T15:03:45"/>
    <n v="17.542183333333298"/>
    <n v="78.177101666666601"/>
    <s v="NULL"/>
    <s v="R"/>
    <s v="VHR00851 "/>
    <s v="LEH04260"/>
    <d v="2019-10-11T18:06:46"/>
    <d v="2019-10-23T16:52:00"/>
    <n v="70"/>
    <s v="40 FT 3XL Trailer 35MT"/>
    <n v="250"/>
    <s v="NA"/>
    <s v="NA"/>
    <s v="LTLEXMUM40"/>
    <s v="Larsen &amp; toubro limited"/>
    <n v="999"/>
    <s v="Unknown"/>
    <s v="M70 STARTER MOTOR 12V 0.9KW  "/>
    <x v="0"/>
  </r>
  <r>
    <s v="CONSENT TRACK"/>
    <s v="AEIBK1901865"/>
    <s v="Regular"/>
    <d v="2019-10-19T20:25:37"/>
    <s v="KA03AA7191"/>
    <s v="Mugabala, Bangalore Rural, Karnataka"/>
    <s v="Anekal, Bangalore, Karnataka"/>
    <s v="16.560192249175344,80.792293091599547"/>
    <s v="12.896896847817695,77.712223056874862"/>
    <d v="2019-11-06T00:05:07"/>
    <d v="2019-10-20T01:07:37"/>
    <s v="Service Rd, Kallumantapa, Banasawadi, Bengaluru, Karnataka 560016, India"/>
    <s v="Anekal, Bangalore, Karnataka"/>
    <d v="2019-11-08T15:19:13"/>
    <n v="13.0154944444444"/>
    <n v="77.662632500000001"/>
    <s v="NULL"/>
    <s v="R"/>
    <s v="V0048673 "/>
    <s v="LEL04580"/>
    <d v="2019-10-19T20:25:37"/>
    <d v="2019-10-21T09:17:00"/>
    <n v="49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1934"/>
    <s v="Regular"/>
    <d v="2019-10-20T16:14:54"/>
    <s v="GJ01CT9398"/>
    <s v="Changodar, Ahmedabad, Gujarat"/>
    <s v="Hathidra, Banaskantha, Gujarat"/>
    <s v="16.560192249175344,80.792293091599547"/>
    <s v="24.176119,72.449485"/>
    <d v="2019-11-06T00:05:07"/>
    <d v="2019-10-21T06:38:54"/>
    <s v="Unnamed Road, Changodar, Gujarat 382210, India"/>
    <s v="Hathidra, Banaskantha, Gujarat"/>
    <d v="2019-11-08T17:59:58"/>
    <n v="22.935884000000001"/>
    <n v="72.458045999999996"/>
    <s v="NULL"/>
    <s v="R"/>
    <s v="V0048673 "/>
    <s v="LE004915"/>
    <d v="2019-10-20T16:14:54"/>
    <d v="2019-11-02T09:51:00"/>
    <n v="150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1944"/>
    <s v="Regular"/>
    <d v="2019-10-20T16:37:01"/>
    <s v="KA01AF6946"/>
    <s v="Mugabala, Bangalore Rural, Karnataka"/>
    <s v="Anekal, Bangalore, Karnataka"/>
    <s v="16.560192249175344,80.792293091599547"/>
    <s v="12.777874729699617,77.642275537347089"/>
    <d v="2019-11-07T00:05:06"/>
    <d v="2019-10-20T21:19:01"/>
    <s v="Narayana Medical Centre Building No.9, Langford Road, Civil Station, Hosur Rd, Bengaluru, Karnataka 560025, India"/>
    <s v="Anekal, Bangalore, Karnataka"/>
    <d v="2019-11-08T15:31:45"/>
    <n v="12.956631"/>
    <n v="77.605739999999997"/>
    <s v="NULL"/>
    <s v="R"/>
    <s v="V0048673 "/>
    <s v="LE005179"/>
    <d v="2019-10-20T16:37:01"/>
    <d v="2019-10-21T13:49:00"/>
    <n v="49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1945"/>
    <s v="Regular"/>
    <d v="2019-10-20T16:42:07"/>
    <s v="KA21A5535"/>
    <s v="Mugabala, Bangalore Rural, Karnataka"/>
    <s v="Chikkabidarkal, Bangalore, Karnataka"/>
    <s v="16.560192249175344,80.792293091599547"/>
    <s v="12.777874729699617,77.642275537347089"/>
    <d v="2019-11-06T00:05:06"/>
    <d v="2019-10-20T19:40:07"/>
    <s v="15th Cross Road, 8th Main Rd, Lakkasandra, Lakkasandra Extension, Wilson Garden, Bengaluru, Karnataka 560030, India"/>
    <s v="Chikkabidarkal, Bangalore, Karnataka"/>
    <d v="2019-11-08T15:29:20"/>
    <n v="12.943248000000001"/>
    <n v="77.599329999999995"/>
    <s v="NULL"/>
    <s v="R"/>
    <s v="V0048673 "/>
    <s v="LE005179"/>
    <d v="2019-10-20T16:42:07"/>
    <d v="2019-10-28T15:14:00"/>
    <n v="31"/>
    <s v="40 FT 3XL Trailer 35MT"/>
    <n v="250"/>
    <s v="NA"/>
    <s v="NA"/>
    <s v="LTLEXMUM40"/>
    <s v="Larsen &amp; toubro limited"/>
    <n v="55556"/>
    <s v="A S TRANSPORTS"/>
    <s v="M70 STARTER MOTOR 12V 0.9KW  "/>
    <x v="0"/>
  </r>
  <r>
    <s v="CONSENT TRACK"/>
    <s v="AEIBK1903333"/>
    <s v="Regular"/>
    <d v="2019-11-01T16:02:08"/>
    <s v="DN09P9847"/>
    <s v="Kalamboli Node, Raigarh, Maharashtra"/>
    <s v="Vihar Road, Mumbai, Maharashtra"/>
    <s v="16.560192249175344,80.792293091599547"/>
    <s v="19.106367,72.889947"/>
    <d v="2019-11-06T00:05:07"/>
    <d v="2019-11-01T19:23:08"/>
    <s v="20, Sion - Panvel Expy, Marble Market, Kalamboli, Panvel, Navi Mumbai, Maharashtra 410218, India"/>
    <s v="Vihar Road, Mumbai, Maharashtra"/>
    <d v="2019-11-08T15:42:01"/>
    <n v="19.033791944444399"/>
    <n v="73.088521944444395"/>
    <s v="NULL"/>
    <s v="R"/>
    <s v="V0048673 "/>
    <s v="LE005367"/>
    <d v="2019-11-01T16:02:08"/>
    <d v="2019-11-05T10:49:00"/>
    <n v="35"/>
    <s v="40 FT 3XL Trailer 35MT"/>
    <n v="250"/>
    <s v="NA"/>
    <s v="NA"/>
    <s v="LTLEXMUM40"/>
    <s v="Larsen &amp; toubro limited"/>
    <n v="63769"/>
    <s v="B K Roadlines"/>
    <s v="M70 STARTER MOTOR 12V 0.9KW  "/>
    <x v="0"/>
  </r>
  <r>
    <s v="CONSENT TRACK"/>
    <s v="AEIBK1903381"/>
    <s v="Regular"/>
    <d v="2019-11-01T16:14:06"/>
    <s v="KL07CS5911"/>
    <s v="Thaikkattukara, Ernakulam, Kerala"/>
    <s v="Perumanur, Ernakulam, Kerala"/>
    <s v="10.082622,76.349257"/>
    <s v="9.9606167721675352,76.285507738460424"/>
    <d v="2019-11-07T00:05:06"/>
    <d v="2019-11-01T18:38:06"/>
    <s v="39/4825, Rajagiri, Ravipuram, M.G.Raod, Cochin - 16, 39, Private Rd, Ravipuram, Perumanoor, Ernakulam, Kerala 682016, India"/>
    <s v="Perumanur, Ernakulam, Kerala"/>
    <d v="2019-11-08T14:40:54"/>
    <n v="9.9601686111111096"/>
    <n v="76.287667777777699"/>
    <s v="NULL"/>
    <s v="R"/>
    <s v="VMR00879 "/>
    <s v="LE005617"/>
    <d v="2019-11-01T16:14:06"/>
    <d v="2019-11-05T21:06:00"/>
    <n v="25"/>
    <s v="40 FT 3XL Trailer 35MT"/>
    <n v="250"/>
    <s v="NA"/>
    <s v="NA"/>
    <s v="LTLEXMUM40"/>
    <s v="Larsen &amp; toubro limited"/>
    <n v="67603"/>
    <s v="Rossline Logistics"/>
    <s v="M70 STARTER MOTOR 12V 0.9KW  "/>
    <x v="0"/>
  </r>
  <r>
    <s v="CONSENT TRACK"/>
    <s v="AEIBK1903382"/>
    <s v="Regular"/>
    <d v="2019-11-01T16:14:13"/>
    <s v="KL07CS5991"/>
    <s v="Thaikkattukara, Ernakulam, Kerala"/>
    <s v="Perumanur, Ernakulam, Kerala"/>
    <s v="10.082622,76.349257"/>
    <s v="9.9606167721675352,76.285507738460424"/>
    <d v="2019-11-07T00:05:05"/>
    <d v="2019-11-01T18:38:13"/>
    <s v="55, Mahatma Gandhi Rd, Ravipuram, Perumanoor, Ernakulam, Kerala 682036, India"/>
    <s v="Perumanur, Ernakulam, Kerala"/>
    <d v="2019-11-08T14:43:06"/>
    <n v="9.9583949999999994"/>
    <n v="76.289344999999997"/>
    <s v="NULL"/>
    <s v="R"/>
    <s v="VMR00879 "/>
    <s v="LE005617"/>
    <d v="2019-11-01T16:14:13"/>
    <d v="2019-11-05T18:37:00"/>
    <n v="25"/>
    <s v="40 FT 3XL Trailer 35MT"/>
    <n v="250"/>
    <s v="NA"/>
    <s v="NA"/>
    <s v="LTLEXMUM40"/>
    <s v="Larsen &amp; toubro limited"/>
    <n v="67603"/>
    <s v="Rossline Logistics"/>
    <s v="M70 STARTER MOTOR 12V 0.9KW  "/>
    <x v="0"/>
  </r>
  <r>
    <s v="CONSENT TRACK"/>
    <s v="AEIBK1903389"/>
    <s v="Regular"/>
    <d v="2019-11-01T16:14:40"/>
    <s v="KL43L0002"/>
    <s v="Thaikkattukara, Ernakulam, Kerala"/>
    <s v="Perumanur, Ernakulam, Kerala"/>
    <s v="10.082622,76.349257"/>
    <s v="9.9606167721675352,76.285507738460424"/>
    <d v="2019-11-06T00:05:07"/>
    <d v="2019-11-01T18:38:40"/>
    <s v="25, Second St, Shastri Nagar, Nadathara, Kerala 680751, India"/>
    <s v="Perumanur, Ernakulam, Kerala"/>
    <d v="2019-11-08T16:38:40"/>
    <n v="10.510278"/>
    <n v="76.257499999999993"/>
    <s v="NULL"/>
    <s v="R"/>
    <s v="VMR00879 "/>
    <s v="LE005617"/>
    <d v="2019-11-01T16:14:40"/>
    <d v="2019-11-05T09:14:00"/>
    <n v="25"/>
    <s v="40 FT 3XL Trailer 35MT"/>
    <n v="250"/>
    <s v="NA"/>
    <s v="NA"/>
    <s v="LTLEXMUM40"/>
    <s v="Larsen &amp; toubro limited"/>
    <n v="67603"/>
    <s v="Rossline Logistics"/>
    <s v="M70 STARTER MOTOR 12V 0.9KW  "/>
    <x v="0"/>
  </r>
  <r>
    <s v="CONSENT TRACK"/>
    <s v="AEIBK1903394"/>
    <s v="Regular"/>
    <d v="2019-11-01T18:29:04"/>
    <s v="GJ01CT9398"/>
    <s v="Changodar, Ahmedabad, Gujarat"/>
    <s v="Navapura, Ahmedabad, Gujarat"/>
    <s v="22.917969,72.413979"/>
    <s v="22.926025,72.484986"/>
    <d v="2019-11-06T00:05:07"/>
    <d v="2019-11-01T20:53:04"/>
    <s v="Unnamed Road, Changodar, Gujarat 382210, India"/>
    <s v="Navapura, Ahmedabad, Gujarat"/>
    <d v="2019-11-08T14:52:45"/>
    <n v="22.935884000000001"/>
    <n v="72.458045999999996"/>
    <s v="NULL"/>
    <s v="R"/>
    <s v="VAR00287 "/>
    <s v="LE005814"/>
    <d v="2019-11-01T18:29:04"/>
    <d v="2019-11-03T11:16:00"/>
    <n v="25"/>
    <s v="40 FT 3XL Trailer 35MT"/>
    <n v="250"/>
    <s v="NA"/>
    <s v="NA"/>
    <s v="LTLEXMUM40"/>
    <s v="Larsen &amp; toubro limited"/>
    <n v="66198"/>
    <s v="BALAJI FREIGHT CARRIER"/>
    <s v="M70 STARTER MOTOR 12V 0.9KW  "/>
    <x v="0"/>
  </r>
  <r>
    <s v="CONSENT TRACK"/>
    <s v="AEIBK1903400"/>
    <s v="Regular"/>
    <d v="2019-11-01T18:21:08"/>
    <s v="UP78DN2117"/>
    <s v="Ramte Ram Road, Ghaziabad, Uttar Pradesh"/>
    <s v="Sanpla Khatri, Saharanpur, Uttar Pradesh"/>
    <s v="28.658633,77.438643"/>
    <s v="29.660051,77.724463"/>
    <d v="2019-11-08T09:05:07"/>
    <d v="2019-11-02T09:42:08"/>
    <s v="Unnamed Road, Haryana 121102, India"/>
    <s v="Sanpla Khatri, Saharanpur, Uttar Pradesh"/>
    <d v="2019-11-08T18:33:02"/>
    <n v="28.198910833333301"/>
    <n v="77.325489444444401"/>
    <s v="NULL"/>
    <s v="R"/>
    <s v="VDS01187 "/>
    <s v="LE006056"/>
    <d v="2019-11-01T18:21:08"/>
    <d v="2019-11-04T07:53:00"/>
    <n v="160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3410"/>
    <s v="Regular"/>
    <d v="2019-11-01T19:50:13"/>
    <s v="UP17AT1709"/>
    <s v="Ramte Ram Road, Ghaziabad, Uttar Pradesh"/>
    <s v="Sanpla Khatri, Saharanpur, Uttar Pradesh"/>
    <s v="28.658633,77.438643"/>
    <s v="29.660051,77.724463"/>
    <d v="2019-11-08T14:05:05"/>
    <d v="2019-11-02T11:11:13"/>
    <s v="Jail Road, Avas Vikas Colony, Bannadevi, Aligarh, Uttar Pradesh 202001, India"/>
    <s v="Sanpla Khatri, Saharanpur, Uttar Pradesh"/>
    <d v="2019-11-08T19:03:33"/>
    <n v="27.898599999999998"/>
    <n v="78.064126944444396"/>
    <s v="NULL"/>
    <s v="R"/>
    <s v="VDS01187 "/>
    <s v="LE005958"/>
    <d v="2019-11-01T19:50:13"/>
    <d v="2019-11-03T15:08:00"/>
    <n v="160"/>
    <s v="40 FT 3XL Trailer 35MT"/>
    <n v="250"/>
    <s v="NA"/>
    <s v="NA"/>
    <s v="LTLEXMUM40"/>
    <s v="Larsen &amp; toubro limited"/>
    <n v="66395"/>
    <s v="A P R TRAILLER SERVICE"/>
    <s v="M70 STARTER MOTOR 12V 0.9KW  "/>
    <x v="0"/>
  </r>
  <r>
    <s v="CONSENT TRACK"/>
    <s v="AEIBK1903490"/>
    <s v="Regular"/>
    <d v="2019-11-02T14:08:29"/>
    <s v="TS15UC9341"/>
    <s v="Kollur, Medak, Telangana"/>
    <s v="Lakdaram, Medak, Telangana"/>
    <s v="17.46628393767336,78.215746853583028"/>
    <s v="17.580422,78.207737"/>
    <d v="2019-11-08T11:25:02"/>
    <d v="2019-11-02T20:51:29"/>
    <s v="Biocon Limited Rd, IDA Pashamylaram, Hyderabad, Telangana 502307, India"/>
    <s v="Lakdaram, Medak, Telangana"/>
    <d v="2019-11-08T15:03:53"/>
    <n v="17.541224"/>
    <n v="78.179969999999997"/>
    <s v="NULL"/>
    <s v="R"/>
    <s v="VHR00851 "/>
    <s v="LEH04260"/>
    <d v="2019-11-02T14:08:29"/>
    <d v="2019-11-05T08:27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491"/>
    <s v="Regular"/>
    <d v="2019-11-02T14:08:50"/>
    <s v="MH46AR1556"/>
    <s v="Kollur, Medak, Telangana"/>
    <s v="Lakdaram, Medak, Telangana"/>
    <s v="17.46628393767336,78.215746853583028"/>
    <s v="17.580422,78.207737"/>
    <d v="2019-11-08T11:50:07"/>
    <d v="2019-11-02T20:51:50"/>
    <s v="278, IDA Pashamylaram, Hyderabad, Telangana 502307, India"/>
    <s v="Lakdaram, Medak, Telangana"/>
    <d v="2019-11-08T15:04:04"/>
    <n v="17.542183333333298"/>
    <n v="78.177101666666601"/>
    <s v="NULL"/>
    <s v="R"/>
    <s v="VHR00851 "/>
    <s v="LEH04260"/>
    <d v="2019-11-02T14:08:50"/>
    <d v="2019-11-05T08:27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492"/>
    <s v="Regular"/>
    <d v="2019-11-02T14:09:02"/>
    <s v="TS12UA1999"/>
    <s v="Kollur, Medak, Telangana"/>
    <s v="Lakdaram, Medak, Telangana"/>
    <s v="17.46628393767336,78.215746853583028"/>
    <s v="17.580422,78.207737"/>
    <d v="2019-11-05T17:30:11"/>
    <d v="2019-11-02T20:52:02"/>
    <s v="Kondakal - Shankarpally Road, Mokila, Telangana 501503, India"/>
    <s v="Lakdaram, Medak, Telangana"/>
    <d v="2019-11-08T15:19:58"/>
    <n v="17.447876000000001"/>
    <n v="78.192040000000006"/>
    <s v="NULL"/>
    <s v="R"/>
    <s v="VHR00851 "/>
    <s v="LEH04260"/>
    <d v="2019-11-02T14:09:02"/>
    <d v="2019-11-05T08:27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493"/>
    <s v="Regular"/>
    <d v="2019-11-02T14:09:10"/>
    <s v="TS15UD3695"/>
    <s v="Kollur, Medak, Telangana"/>
    <s v="Lakdaram, Medak, Telangana"/>
    <s v="17.46628393767336,78.215746853583028"/>
    <s v="17.580422,78.207737"/>
    <d v="2019-11-08T14:15:03"/>
    <d v="2019-11-02T20:52:10"/>
    <s v="Unnamed Road, Shamshabad, Maqtabahadur Ali, Telangana 501218, India"/>
    <s v="Lakdaram, Medak, Telangana"/>
    <d v="2019-11-08T15:40:25"/>
    <n v="17.247004"/>
    <n v="78.415769999999995"/>
    <s v="NULL"/>
    <s v="R"/>
    <s v="VHR00851 "/>
    <s v="LEH04260"/>
    <d v="2019-11-02T14:09:10"/>
    <d v="2019-11-05T08:27:00"/>
    <n v="70"/>
    <s v="40 FT 3XL Trailer 35MT"/>
    <n v="250"/>
    <s v="NA"/>
    <s v="NA"/>
    <s v="LTLEXMUM40"/>
    <s v="Larsen &amp; toubro limited"/>
    <n v="63916"/>
    <s v="SHRI SAI ENTERPRISES"/>
    <s v="M70 STARTER MOTOR 12V 0.9KW  "/>
    <x v="0"/>
  </r>
  <r>
    <s v="CONSENT TRACK"/>
    <s v="AEIBK1903510"/>
    <s v="Regular"/>
    <d v="2019-11-02T16:05:20"/>
    <s v="KL07CQ6311"/>
    <s v="Thaikkattukara, Ernakulam, Kerala"/>
    <s v="Perumanur, Ernakulam, Kerala"/>
    <s v="10.082622,76.349257"/>
    <s v="9.9606167721675352,76.285507738460424"/>
    <d v="2019-11-05T13:10:10"/>
    <d v="2019-11-02T18:29:20"/>
    <s v="Goshree Rd, Vallarpadam, Ernakulam, Kerala 682504, India"/>
    <s v="Perumanur, Ernakulam, Kerala"/>
    <d v="2019-11-08T14:56:21"/>
    <n v="9.9875913888888803"/>
    <n v="76.2558244444444"/>
    <s v="NULL"/>
    <s v="R"/>
    <s v="VMR00879 "/>
    <s v="LE005617"/>
    <d v="2019-11-02T16:05:20"/>
    <d v="2019-11-05T18:37:00"/>
    <n v="25"/>
    <s v="40 FT 3XL Trailer 35MT"/>
    <n v="250"/>
    <s v="NA"/>
    <s v="NA"/>
    <s v="LTLEXMUM40"/>
    <s v="Larsen &amp; toubro limited"/>
    <n v="67603"/>
    <s v="Rossline Logistics"/>
    <s v="M70 STARTER MOTOR 12V 0.9KW  "/>
    <x v="0"/>
  </r>
  <r>
    <s v="CONSENT TRACK"/>
    <s v="AEIBK1903512"/>
    <s v="Regular"/>
    <d v="2019-11-02T16:05:11"/>
    <s v="KL07CS5911"/>
    <s v="Thaikkattukara, Ernakulam, Kerala"/>
    <s v="Perumanur, Ernakulam, Kerala"/>
    <s v="10.082622,76.349257"/>
    <s v="9.9606167721675352,76.285507738460424"/>
    <d v="2019-11-07T00:05:06"/>
    <d v="2019-11-02T18:29:11"/>
    <s v="39/4825, Rajagiri, Ravipuram, M.G.Raod, Cochin - 16, 39, Private Rd, Ravipuram, Perumanoor, Ernakulam, Kerala 682016, India"/>
    <s v="Perumanur, Ernakulam, Kerala"/>
    <d v="2019-11-08T14:40:57"/>
    <n v="9.9601686111111096"/>
    <n v="76.287667777777699"/>
    <s v="NULL"/>
    <s v="R"/>
    <s v="VMR00879 "/>
    <s v="LE005617"/>
    <d v="2019-11-02T16:05:11"/>
    <d v="2019-11-05T09:14:00"/>
    <n v="25"/>
    <s v="40 FT 3XL Trailer 35MT"/>
    <n v="250"/>
    <s v="NA"/>
    <s v="NA"/>
    <s v="LTLEXMUM40"/>
    <s v="Larsen &amp; toubro limited"/>
    <n v="67603"/>
    <s v="Rossline Logistics"/>
    <s v="M70 STARTER MOTOR 12V 0.9KW  "/>
    <x v="0"/>
  </r>
  <r>
    <s v="CONSENT TRACK"/>
    <s v="AEIBK1903514"/>
    <s v="Regular"/>
    <d v="2019-11-02T16:04:30"/>
    <s v="KL07CS5991"/>
    <s v="Thaikkattukara, Ernakulam, Kerala"/>
    <s v="Perumanur, Ernakulam, Kerala"/>
    <s v="10.082622,76.349257"/>
    <s v="9.9606167721675352,76.285507738460424"/>
    <d v="2019-11-07T00:05:05"/>
    <d v="2019-11-02T18:28:30"/>
    <s v="55, Mahatma Gandhi Rd, Ravipuram, Perumanoor, Ernakulam, Kerala 682036, India"/>
    <s v="Perumanur, Ernakulam, Kerala"/>
    <d v="2019-11-08T14:43:09"/>
    <n v="9.9583949999999994"/>
    <n v="76.289344999999997"/>
    <s v="NULL"/>
    <s v="R"/>
    <s v="VMR00879 "/>
    <s v="LE005617"/>
    <d v="2019-11-02T16:04:30"/>
    <d v="2019-11-05T08:57:00"/>
    <n v="25"/>
    <s v="40 FT 3XL Trailer 35MT"/>
    <n v="250"/>
    <s v="NA"/>
    <s v="NA"/>
    <s v="LTLEXMUM40"/>
    <s v="Larsen &amp; toubro limited"/>
    <n v="67603"/>
    <s v="Rossline Logistics"/>
    <s v="M70 STARTER MOTOR 12V 0.9KW  "/>
    <x v="0"/>
  </r>
  <r>
    <s v="CONSENT TRACK"/>
    <s v="AEIBK1903515"/>
    <s v="Regular"/>
    <d v="2019-11-02T16:04:27"/>
    <s v="KL43D7777"/>
    <s v="Thaikkattukara, Ernakulam, Kerala"/>
    <s v="Perumanur, Ernakulam, Kerala"/>
    <s v="10.082622,76.349257"/>
    <s v="9.9606167721675352,76.285507738460424"/>
    <d v="2019-11-07T00:05:06"/>
    <d v="2019-11-02T18:28:27"/>
    <s v="Pallath Building, Kurishupally Rd, Atlantis, Ravipuram, Perumanoor, Ernakulam, Kerala 682036, India"/>
    <s v="Perumanur, Ernakulam, Kerala"/>
    <d v="2019-11-08T14:44:11"/>
    <n v="9.9574809999999996"/>
    <n v="76.290750000000003"/>
    <s v="NULL"/>
    <s v="R"/>
    <s v="VMR00879 "/>
    <s v="LE005617"/>
    <d v="2019-11-02T16:04:27"/>
    <d v="2019-11-05T08:57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AEIBK1903518"/>
    <s v="Regular"/>
    <d v="2019-11-01T16:14:54"/>
    <s v="KL07CQ6311"/>
    <s v="Thaikkattukara, Ernakulam, Kerala"/>
    <s v="Perumanur, Ernakulam, Kerala"/>
    <s v="10.082622,76.349257"/>
    <s v="9.9606167721675352,76.285507738460424"/>
    <d v="2019-11-05T13:10:10"/>
    <d v="2019-11-01T18:38:54"/>
    <s v="Goshree Rd, Vallarpadam, Ernakulam, Kerala 682504, India"/>
    <s v="Perumanur, Ernakulam, Kerala"/>
    <d v="2019-11-08T14:56:22"/>
    <n v="9.9875913888888803"/>
    <n v="76.2558244444444"/>
    <s v="NULL"/>
    <s v="R"/>
    <s v="VMR00879 "/>
    <s v="LE005617"/>
    <d v="2019-11-01T16:14:54"/>
    <d v="2019-11-05T11:14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AEIBK1903519"/>
    <s v="Regular"/>
    <d v="2019-11-01T16:15:00"/>
    <s v="KL07CQ6311"/>
    <s v="Thaikkattukara, Ernakulam, Kerala"/>
    <s v="Perumanur, Ernakulam, Kerala"/>
    <s v="10.082622,76.349257"/>
    <s v="9.9606167721675352,76.285507738460424"/>
    <d v="2019-11-05T13:10:10"/>
    <d v="2019-11-01T18:39:00"/>
    <s v="Goshree Rd, Vallarpadam, Ernakulam, Kerala 682504, India"/>
    <s v="Perumanur, Ernakulam, Kerala"/>
    <d v="2019-11-08T14:56:22"/>
    <n v="9.9875913888888803"/>
    <n v="76.2558244444444"/>
    <s v="NULL"/>
    <s v="R"/>
    <s v="VMR00879 "/>
    <s v="LE005617"/>
    <d v="2019-11-01T16:15:00"/>
    <d v="2019-11-05T10:58:00"/>
    <n v="25"/>
    <s v="40 FT 3XL Trailer 35MT"/>
    <n v="250"/>
    <s v="NA"/>
    <s v="NA"/>
    <s v="LTLEXMUM40"/>
    <s v="Larsen &amp; toubro limited"/>
    <n v="67603"/>
    <s v="Rossline Logistics"/>
    <s v="SPARE PARTS AUTOMOBILE"/>
    <x v="0"/>
  </r>
  <r>
    <s v="CONSENT TRACK"/>
    <s v="AEIBK1903528"/>
    <s v="Regular"/>
    <d v="2019-11-02T17:42:57"/>
    <s v="MH43Y6219"/>
    <s v="Kalamboli Node, Raigarh, Maharashtra"/>
    <s v="Psm Colony, Mumbai, Maharashtra"/>
    <s v="16.560192249175344,80.792293091599547"/>
    <s v="19.085266,72.940151"/>
    <d v="2019-11-06T00:05:07"/>
    <d v="2019-11-02T21:03:57"/>
    <s v="Near Steel market, Kalamboli, Maharashtra 410218, India"/>
    <s v="Psm Colony, Mumbai, Maharashtra"/>
    <d v="2019-11-08T15:38:57"/>
    <n v="19.026662999999999"/>
    <n v="73.106384000000006"/>
    <s v="NULL"/>
    <s v="R"/>
    <s v="V0048673 "/>
    <s v="LE005106"/>
    <d v="2019-11-02T17:42:57"/>
    <d v="2019-11-05T10:49:00"/>
    <n v="35"/>
    <s v="40 FT 3XL Trailer 35MT"/>
    <n v="250"/>
    <s v="NA"/>
    <s v="NA"/>
    <s v="LTLEXMUM40"/>
    <s v="Larsen &amp; toubro limited"/>
    <n v="63449"/>
    <s v="ANMOL TRANSPORT SERVICE"/>
    <s v="SPARE PARTS AUTOMOBILE"/>
    <x v="0"/>
  </r>
  <r>
    <s v="CONSENT TRACK"/>
    <s v="AEIBK1901163"/>
    <s v="Regular"/>
    <d v="2019-10-11T17:52:16"/>
    <s v="MH46AR1556"/>
    <s v="Kollur, Medak, Telangana"/>
    <s v="Lakdaram, Medak, Telangana"/>
    <s v="17.46628393767336,78.215746853583028"/>
    <s v="17.580422,78.207737"/>
    <d v="2019-11-08T11:50:07"/>
    <d v="2019-10-12T00:35:16"/>
    <s v="278, IDA Pashamylaram, Hyderabad, Telangana 502307, India"/>
    <s v="Lakdaram, Medak, Telangana"/>
    <d v="2019-11-08T15:03:39"/>
    <n v="17.542183333333298"/>
    <n v="78.177101666666601"/>
    <s v="NULL"/>
    <s v="R"/>
    <s v="VHR00851 "/>
    <s v="LEH04260"/>
    <d v="2019-10-11T17:52:16"/>
    <d v="2019-10-17T06:09:00"/>
    <n v="70"/>
    <s v="40 FT 3XL Trailer 35MT"/>
    <n v="250"/>
    <s v="NA"/>
    <s v="NA"/>
    <s v="LTLEXMUM40"/>
    <s v="Larsen &amp; toubro limited"/>
    <n v="999"/>
    <s v="Unknown"/>
    <s v="SPARE PARTS AUTOMOBILE"/>
    <x v="0"/>
  </r>
  <r>
    <s v="CONSENT TRACK"/>
    <s v="AEIBK1901164"/>
    <s v="Regular"/>
    <d v="2019-10-11T17:52:22"/>
    <s v="MH46AR1556"/>
    <s v="Kollur, Medak, Telangana"/>
    <s v="Lakdaram, Medak, Telangana"/>
    <s v="17.46628393767336,78.215746853583028"/>
    <s v="17.580422,78.207737"/>
    <d v="2019-11-08T11:50:07"/>
    <d v="2019-10-12T00:35:22"/>
    <s v="278, IDA Pashamylaram, Hyderabad, Telangana 502307, India"/>
    <s v="Lakdaram, Medak, Telangana"/>
    <d v="2019-11-08T15:03:39"/>
    <n v="17.542183333333298"/>
    <n v="78.177101666666601"/>
    <s v="NULL"/>
    <s v="R"/>
    <s v="VHR00851 "/>
    <s v="LEH04260"/>
    <d v="2019-10-11T17:52:22"/>
    <d v="2019-10-19T03:23:00"/>
    <n v="70"/>
    <s v="40 FT 3XL Trailer 35MT"/>
    <n v="250"/>
    <s v="NA"/>
    <s v="NA"/>
    <s v="LTLEXMUM40"/>
    <s v="Larsen &amp; toubro limited"/>
    <n v="999"/>
    <s v="Unknown"/>
    <s v="SPARE PARTS AUTOMOBILE"/>
    <x v="0"/>
  </r>
  <r>
    <s v="CONSENT TRACK"/>
    <s v="AEIBK1901166"/>
    <s v="Regular"/>
    <d v="2019-10-11T17:52:35"/>
    <s v="TS15UC9341"/>
    <s v="Kollur, Medak, Telangana"/>
    <s v="Lakdaram, Medak, Telangana"/>
    <s v="17.46628393767336,78.215746853583028"/>
    <s v="17.580422,78.207737"/>
    <d v="2019-11-08T11:25:02"/>
    <d v="2019-10-12T00:35:35"/>
    <s v="Biocon Limited Rd, IDA Pashamylaram, Hyderabad, Telangana 502307, India"/>
    <s v="Lakdaram, Medak, Telangana"/>
    <d v="2019-11-08T15:03:28"/>
    <n v="17.541224"/>
    <n v="78.179969999999997"/>
    <s v="NULL"/>
    <s v="R"/>
    <s v="VHR00851 "/>
    <s v="LEH04260"/>
    <d v="2019-10-11T17:52:35"/>
    <d v="2019-10-21T14:56:00"/>
    <n v="70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1174"/>
    <s v="Regular"/>
    <d v="2019-10-11T18:04:12"/>
    <s v="TS15UC9341"/>
    <s v="Kollur, Medak, Telangana"/>
    <s v="Lakdaram, Medak, Telangana"/>
    <s v="17.46628393767336,78.215746853583028"/>
    <s v="17.580422,78.207737"/>
    <d v="2019-11-08T11:25:02"/>
    <d v="2019-10-12T00:47:12"/>
    <s v="Biocon Limited Rd, IDA Pashamylaram, Hyderabad, Telangana 502307, India"/>
    <s v="Lakdaram, Medak, Telangana"/>
    <d v="2019-11-08T15:03:28"/>
    <n v="17.541224"/>
    <n v="78.179969999999997"/>
    <s v="NULL"/>
    <s v="R"/>
    <s v="VHR00851 "/>
    <s v="LEH04260"/>
    <d v="2019-10-11T18:04:12"/>
    <d v="2019-10-20T05:52:00"/>
    <n v="70"/>
    <s v="40 FT 3XL Trailer 35MT"/>
    <n v="250"/>
    <s v="NA"/>
    <s v="NA"/>
    <s v="LTLEXMUM40"/>
    <s v="Larsen &amp; toubro limited"/>
    <n v="999"/>
    <s v="Unknown"/>
    <s v="SPARE PARTS AUTOMOBILE"/>
    <x v="0"/>
  </r>
  <r>
    <s v="CONSENT TRACK"/>
    <s v="AEIBK1901175"/>
    <s v="Regular"/>
    <d v="2019-10-11T18:04:14"/>
    <s v="TS15UD3695"/>
    <s v="Kollur, Medak, Telangana"/>
    <s v="Lakdaram, Medak, Telangana"/>
    <s v="17.46628393767336,78.215746853583028"/>
    <s v="17.580422,78.207737"/>
    <d v="2019-11-08T14:15:03"/>
    <d v="2019-10-12T00:47:14"/>
    <s v="Unnamed Road, Shamshabad, Maqtabahadur Ali, Telangana 501218, India"/>
    <s v="Lakdaram, Medak, Telangana"/>
    <d v="2019-11-08T15:40:00"/>
    <n v="17.247004"/>
    <n v="78.415769999999995"/>
    <s v="NULL"/>
    <s v="R"/>
    <s v="VHR00851 "/>
    <s v="LEH04260"/>
    <d v="2019-10-11T18:04:14"/>
    <d v="2019-10-21T14:25:00"/>
    <n v="70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1245"/>
    <s v="Regular"/>
    <d v="2019-10-11T18:04:16"/>
    <s v="TS15UC9341"/>
    <s v="Kollur, Medak, Telangana"/>
    <s v="Lakdaram, Medak, Telangana"/>
    <s v="17.46628393767336,78.215746853583028"/>
    <s v="17.580422,78.207737"/>
    <d v="2019-11-08T11:25:02"/>
    <d v="2019-10-12T00:47:16"/>
    <s v="Biocon Limited Rd, IDA Pashamylaram, Hyderabad, Telangana 502307, India"/>
    <s v="Lakdaram, Medak, Telangana"/>
    <d v="2019-11-08T15:03:29"/>
    <n v="17.541224"/>
    <n v="78.179969999999997"/>
    <s v="NULL"/>
    <s v="R"/>
    <s v="VHR00851 "/>
    <s v="LEH04260"/>
    <d v="2019-10-11T18:04:16"/>
    <d v="2019-10-24T02:40:00"/>
    <n v="70"/>
    <s v="40 FT 3XL Trailer 35MT"/>
    <n v="250"/>
    <s v="NA"/>
    <s v="NA"/>
    <s v="LTLEXMUM40"/>
    <s v="Larsen &amp; toubro limited"/>
    <n v="999"/>
    <s v="Unknown"/>
    <s v="SPARE PARTS AUTOMOBILE"/>
    <x v="0"/>
  </r>
  <r>
    <s v="CONSENT TRACK"/>
    <s v="AEIBK1901317"/>
    <s v="Regular"/>
    <d v="2019-10-15T14:20:55"/>
    <s v="OD04B2602"/>
    <s v="Garudagaon, Cuttack, Odisha"/>
    <s v="Haridaspur, Jajapur, Odisha"/>
    <s v="20.606146,85.981534"/>
    <s v="20.739741724979798,86.116769442238848"/>
    <d v="2019-11-05T00:05:13"/>
    <d v="2019-10-15T17:12:55"/>
    <s v="Unnamed Road, Odisha 755024, India"/>
    <s v="Haridaspur, Jajapur, Odisha"/>
    <d v="2019-11-08T14:40:20"/>
    <n v="20.742198333333299"/>
    <n v="86.119229722222201"/>
    <s v="NULL"/>
    <s v="R"/>
    <s v="VCS00901 "/>
    <s v="LE005626"/>
    <d v="2019-10-15T14:20:55"/>
    <d v="2019-10-23T10:08:00"/>
    <n v="30"/>
    <s v="40 FT Flat Bed Multi-Axle 27MT - Trailer"/>
    <n v="250"/>
    <s v="NA"/>
    <s v="NA"/>
    <s v="LTLEXMUM40"/>
    <s v="Larsen &amp; toubro limited"/>
    <n v="58481"/>
    <s v="BABA LINGARAJ ENTERPRISES PVT LTD"/>
    <s v="SPARE PARTS AUTOMOBILE"/>
    <x v="0"/>
  </r>
  <r>
    <s v="CONSENT TRACK"/>
    <s v="AEIBK1901330"/>
    <s v="Regular"/>
    <d v="2019-10-15T17:04:36"/>
    <s v="GJ07UU1189"/>
    <s v="Shertha, Gandhinagar, Gujarat"/>
    <s v="Davada, Mahesana, Gujarat"/>
    <s v="23.18918,72.552278"/>
    <s v="23.707225,72.342213"/>
    <d v="2019-11-06T00:05:07"/>
    <d v="2019-10-16T00:44:36"/>
    <s v="Jackson Hydrolics, Changodar, Gujarat 382210, India"/>
    <s v="Davada, Mahesana, Gujarat"/>
    <d v="2019-11-08T16:51:28"/>
    <n v="22.935831"/>
    <n v="72.454710000000006"/>
    <s v="NULL"/>
    <s v="R"/>
    <s v="VAS00803 "/>
    <s v="LE004916"/>
    <d v="2019-10-15T17:04:36"/>
    <d v="2019-10-23T10:08:00"/>
    <n v="80"/>
    <s v="40 FT 3XL Trailer 35MT"/>
    <n v="250"/>
    <s v="NA"/>
    <s v="NA"/>
    <s v="LTLEXMUM40"/>
    <s v="Larsen &amp; toubro limited"/>
    <n v="999"/>
    <s v="Unknown"/>
    <s v="SPARE PARTS AUTOMOBILE"/>
    <x v="0"/>
  </r>
  <r>
    <s v="CONSENT TRACK"/>
    <s v="AEIBK1901587"/>
    <s v="Regular"/>
    <d v="2019-10-18T09:40:41"/>
    <s v="GJ01FT5009"/>
    <s v="Shertha, Gandhinagar, Gujarat"/>
    <s v="Zanu, Ahmedabad, Gujarat"/>
    <s v="23.18918,72.552278"/>
    <s v="23.042185,72.697893"/>
    <d v="2019-11-08T14:10:02"/>
    <d v="2019-10-18T12:04:41"/>
    <s v="Transport Service Building, Gujarat 382421, India"/>
    <s v="Zanu, Ahmedabad, Gujarat"/>
    <d v="2019-11-08T15:20:08"/>
    <n v="23.165043000000001"/>
    <n v="72.553139999999999"/>
    <s v="NULL"/>
    <s v="R"/>
    <s v="VAS00803 "/>
    <s v="LE005101"/>
    <d v="2019-10-18T09:40:41"/>
    <d v="2019-10-23T01:23:00"/>
    <n v="25"/>
    <s v="40 FT 3XL Trailer 35MT"/>
    <n v="250"/>
    <s v="NA"/>
    <s v="NA"/>
    <s v="LTLEXMUM40"/>
    <s v="Larsen &amp; toubro limited"/>
    <n v="999"/>
    <s v="Unknown"/>
    <s v="SPARE PARTS AUTOMOBILE"/>
    <x v="0"/>
  </r>
  <r>
    <s v="CONSENT TRACK"/>
    <s v="AEIBK1902087"/>
    <s v="Regular"/>
    <d v="2019-10-22T15:50:22"/>
    <s v="KA01D1178"/>
    <s v="Mugabala, Bangalore Rural, Karnataka"/>
    <s v="Rajbhavan, Bangalore, Karnataka"/>
    <s v="12.992699792116747,77.803841411108593"/>
    <s v="12.843107191355518,77.5942828776749"/>
    <d v="2019-11-07T00:05:06"/>
    <d v="2019-10-22T18:11:22"/>
    <s v="#15, 2nd Cross, Shamanna Garden, Wilson Garden,, Near Micro Bank Gate,, Bengaluru, Karnataka 560030, India"/>
    <s v="Rajbhavan, Bangalore, Karnataka"/>
    <d v="2019-11-08T15:18:24"/>
    <n v="12.948665"/>
    <n v="77.602000000000004"/>
    <s v="NULL"/>
    <s v="R"/>
    <s v="VLR00777 "/>
    <s v="LE005982"/>
    <d v="2019-10-22T15:50:22"/>
    <d v="2019-10-29T03:15:00"/>
    <n v="24.6"/>
    <s v="40 FT 3XL Trailer 35MT"/>
    <n v="250"/>
    <s v="NA"/>
    <s v="NA"/>
    <s v="LTLEXMUM40"/>
    <s v="Larsen &amp; toubro limited"/>
    <n v="55559"/>
    <s v="DISTRIBUTION LOGISTICS INFRASTRUCTURE PRIVATE LTD"/>
    <s v="SPARE PARTS AUTOMOBILE"/>
    <x v="0"/>
  </r>
  <r>
    <s v="CONSENT TRACK"/>
    <s v="AEIBK1902101"/>
    <s v="Regular"/>
    <d v="2019-10-22T19:12:33"/>
    <s v="GJ01FT5009"/>
    <s v="Shertha, Gandhinagar, Gujarat"/>
    <s v="Motera, Ahmedabad, Gujarat"/>
    <s v="23.18918,72.552278"/>
    <s v="23.098155,72.59861"/>
    <d v="2019-11-08T14:10:02"/>
    <d v="2019-10-22T21:36:33"/>
    <s v="Transport Service Building, Gujarat 382421, India"/>
    <s v="Motera, Ahmedabad, Gujarat"/>
    <d v="2019-11-08T15:00:51"/>
    <n v="23.165043000000001"/>
    <n v="72.553139999999999"/>
    <s v="NULL"/>
    <s v="R"/>
    <s v="VAS00803 "/>
    <s v="LE004983"/>
    <d v="2019-10-22T19:12:33"/>
    <d v="2019-11-04T11:23:00"/>
    <n v="25"/>
    <s v="40 FT 3XL Trailer 35MT"/>
    <n v="250"/>
    <s v="NA"/>
    <s v="NA"/>
    <s v="LTLEXMUM40"/>
    <s v="Larsen &amp; toubro limited"/>
    <n v="66650"/>
    <s v="ARUNKUMAR GULABCHANDRA JAISWAL"/>
    <s v="SPARE PARTS AUTOMOBILE"/>
    <x v="0"/>
  </r>
  <r>
    <s v="CONSENT TRACK"/>
    <s v="AEIBK1902249"/>
    <s v="Regular"/>
    <d v="2019-10-23T18:50:18"/>
    <s v="TS15UC9376"/>
    <s v="Kollur, Medak, Telangana"/>
    <s v="Nanajipur, Rangareddy, Telangana"/>
    <s v="17.46628393767336,78.215746853583028"/>
    <s v="17.235460173235783,78.4271247252794"/>
    <d v="2019-11-08T00:05:07"/>
    <d v="2019-10-23T23:26:18"/>
    <s v="Patancheru - Shankarpalli Rd, Nandigama, Hyderabad, Telangana 502300, India"/>
    <s v="Nanajipur, Rangareddy, Telangana"/>
    <d v="2019-11-08T15:33:31"/>
    <n v="17.505146"/>
    <n v="78.202774000000005"/>
    <s v="NULL"/>
    <s v="R"/>
    <s v="VHR00851 "/>
    <s v="LE005757"/>
    <d v="2019-10-23T18:50:18"/>
    <d v="2019-10-30T04:29:00"/>
    <n v="48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2272"/>
    <s v="Regular"/>
    <d v="2019-10-23T21:15:05"/>
    <s v="TS12UA1999"/>
    <s v="Kollur, Medak, Telangana"/>
    <s v="Lakdaram, Medak, Telangana"/>
    <s v="16.560192249175344,80.792293091599547"/>
    <s v="17.541369446793933,78.177590403142275"/>
    <d v="2019-11-05T17:30:11"/>
    <d v="2019-10-24T03:58:05"/>
    <s v="Kondakal - Shankarpally Road, Mokila, Telangana 501503, India"/>
    <s v="Lakdaram, Medak, Telangana"/>
    <d v="2019-11-08T15:13:17"/>
    <n v="17.447876000000001"/>
    <n v="78.192040000000006"/>
    <s v="NULL"/>
    <s v="R"/>
    <s v="V0048673 "/>
    <s v="LE005004"/>
    <d v="2019-10-23T21:15:05"/>
    <d v="2019-10-26T01:30:00"/>
    <n v="70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2278"/>
    <s v="Regular"/>
    <d v="2019-10-23T21:15:36"/>
    <s v="TS15UD3695"/>
    <s v="Kollur, Medak, Telangana"/>
    <s v="Lakdaram, Medak, Telangana"/>
    <s v="16.560192249175344,80.792293091599547"/>
    <s v="17.541369446793933,78.177590403142275"/>
    <d v="2019-11-08T14:15:03"/>
    <d v="2019-10-24T03:58:36"/>
    <s v="Unnamed Road, Shamshabad, Maqtabahadur Ali, Telangana 501218, India"/>
    <s v="Lakdaram, Medak, Telangana"/>
    <d v="2019-11-08T15:42:07"/>
    <n v="17.247004"/>
    <n v="78.415769999999995"/>
    <s v="NULL"/>
    <s v="R"/>
    <s v="V0048673 "/>
    <s v="LE005004"/>
    <d v="2019-10-23T21:15:36"/>
    <d v="2019-10-26T19:11:00"/>
    <n v="70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2279"/>
    <s v="Regular"/>
    <d v="2019-10-23T21:15:43"/>
    <s v="TS12UA1999"/>
    <s v="Kollur, Medak, Telangana"/>
    <s v="Lakdaram, Medak, Telangana"/>
    <s v="16.560192249175344,80.792293091599547"/>
    <s v="17.541369446793933,78.177590403142275"/>
    <d v="2019-11-05T17:30:11"/>
    <d v="2019-10-24T03:58:43"/>
    <s v="Kondakal - Shankarpally Road, Mokila, Telangana 501503, India"/>
    <s v="Lakdaram, Medak, Telangana"/>
    <d v="2019-11-08T15:13:19"/>
    <n v="17.447876000000001"/>
    <n v="78.192040000000006"/>
    <s v="NULL"/>
    <s v="R"/>
    <s v="V0048673 "/>
    <s v="LE005004"/>
    <d v="2019-10-23T21:15:43"/>
    <d v="2019-11-03T18:04:00"/>
    <n v="70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2284"/>
    <s v="Regular"/>
    <d v="2019-10-22T20:13:43"/>
    <s v="TN28AB2185"/>
    <s v="Manali, Tiruvallur, Tamil Nadu"/>
    <s v="Rayapudupakkam, Villupuram, Tamil Nadu"/>
    <s v="16.560192249175344,80.792293091599547"/>
    <s v="11.986938,79.773631"/>
    <d v="2019-11-08T14:20:06"/>
    <d v="2019-10-23T13:12:43"/>
    <s v="SH 56, Tiruvottiyur, Chennai, Tamil Nadu 600068, India"/>
    <s v="Rayapudupakkam, Villupuram, Tamil Nadu"/>
    <d v="2019-11-08T17:48:52"/>
    <n v="13.1753433333333"/>
    <n v="80.290081388888893"/>
    <s v="NULL"/>
    <s v="R"/>
    <s v="V0048673 "/>
    <s v="LEY00011"/>
    <d v="2019-10-22T20:13:43"/>
    <d v="2019-10-29T16:51:00"/>
    <n v="177"/>
    <s v="40 FT Flat Bed Multi-Axle 27MT - Trailer"/>
    <n v="250"/>
    <s v="NA"/>
    <s v="NA"/>
    <s v="LTLEXMUM40"/>
    <s v="Larsen &amp; toubro limited"/>
    <n v="60901"/>
    <s v="K.RAMACHANDRAN TRANSPORTS"/>
    <s v="SPARE PARTS AUTOMOBILE"/>
    <x v="0"/>
  </r>
  <r>
    <s v="CONSENT TRACK"/>
    <s v="AEIBK1902318"/>
    <s v="Regular"/>
    <d v="2019-10-23T18:50:35"/>
    <s v="TS15UD3695"/>
    <s v="Kollur, Medak, Telangana"/>
    <s v="Nanajipur, Rangareddy, Telangana"/>
    <s v="17.46628393767336,78.215746853583028"/>
    <s v="17.235460173235783,78.4271247252794"/>
    <d v="2019-11-08T14:15:03"/>
    <d v="2019-10-23T23:26:35"/>
    <s v="Unnamed Road, Shamshabad, Maqtabahadur Ali, Telangana 501218, India"/>
    <s v="Nanajipur, Rangareddy, Telangana"/>
    <d v="2019-11-08T14:45:46"/>
    <n v="17.247004"/>
    <n v="78.415769999999995"/>
    <s v="NULL"/>
    <s v="R"/>
    <s v="VHR00851 "/>
    <s v="LE005757"/>
    <d v="2019-10-23T18:50:35"/>
    <d v="2019-10-29T15:44:00"/>
    <n v="48"/>
    <s v="40 FT 3XL Trailer 35MT"/>
    <n v="250"/>
    <s v="NA"/>
    <s v="NA"/>
    <s v="LTLEXMUM40"/>
    <s v="Larsen &amp; toubro limited"/>
    <n v="63916"/>
    <s v="SHRI SAI ENTERPRISES"/>
    <s v="SPARE PARTS AUTOMOBILE"/>
    <x v="0"/>
  </r>
  <r>
    <s v="CONSENT TRACK"/>
    <s v="AEIBK1902321"/>
    <s v="Regular"/>
    <d v="2019-10-23T18:51:03"/>
    <s v="TS15UD3695"/>
    <s v="Kollur, Medak, Telangana"/>
    <s v="Nanajipur, Rangareddy, Telangana"/>
    <s v="17.46628393767336,78.215746853583028"/>
    <s v="17.235460173235783,78.4271247252794"/>
    <d v="2019-11-08T14:15:03"/>
    <d v="2019-10-23T23:27:03"/>
    <s v="Unnamed Road, Shamshabad, Maqtabahadur Ali, Telangana 501218, India"/>
    <s v="Nanajipur, Rangareddy, Telangana"/>
    <d v="2019-11-08T14:45:46"/>
    <n v="17.247004"/>
    <n v="78.415769999999995"/>
    <s v="NULL"/>
    <s v="R"/>
    <s v="VHR00851 "/>
    <s v="LE005757"/>
    <d v="2019-10-23T18:51:03"/>
    <d v="2019-11-03T18:04:00"/>
    <n v="48"/>
    <s v="40 FT 3XL Trailer 35MT"/>
    <n v="250"/>
    <s v="NA"/>
    <s v="NA"/>
    <s v="LTLEXMUM40"/>
    <s v="Larsen &amp; toubro limited"/>
    <n v="63916"/>
    <s v="SHRI SAI ENTERPRISES"/>
    <s v="Hydraulic Cylinder"/>
    <x v="0"/>
  </r>
  <r>
    <s v="CONSENT TRACK"/>
    <s v="AEIBK1902323"/>
    <s v="Regular"/>
    <d v="2019-10-23T18:51:12"/>
    <s v="TS15UC9341"/>
    <s v="Kollur, Medak, Telangana"/>
    <s v="Nanajipur, Rangareddy, Telangana"/>
    <s v="17.46628393767336,78.215746853583028"/>
    <s v="17.235460173235783,78.4271247252794"/>
    <d v="2019-11-08T11:25:02"/>
    <d v="2019-10-23T23:27:12"/>
    <s v="Biocon Limited Rd, IDA Pashamylaram, Hyderabad, Telangana 502307, India"/>
    <s v="Nanajipur, Rangareddy, Telangana"/>
    <d v="2019-11-08T15:43:41"/>
    <n v="17.541224"/>
    <n v="78.179969999999997"/>
    <s v="NULL"/>
    <s v="R"/>
    <s v="VHR00851 "/>
    <s v="LE005757"/>
    <d v="2019-10-23T18:51:12"/>
    <d v="2019-10-31T05:10:00"/>
    <n v="48"/>
    <s v="40 FT 3XL Trailer 35MT"/>
    <n v="250"/>
    <s v="NA"/>
    <s v="NA"/>
    <s v="LTLEXMUM40"/>
    <s v="Larsen &amp; toubro limited"/>
    <n v="63916"/>
    <s v="SHRI SAI ENTERPRISES"/>
    <s v="Hydraulic Cylinder"/>
    <x v="0"/>
  </r>
  <r>
    <s v="CONSENT TRACK"/>
    <s v="AEIBK1902328"/>
    <s v="Regular"/>
    <d v="2019-10-23T18:52:34"/>
    <s v="TS15UC9376"/>
    <s v="Kollur, Medak, Telangana"/>
    <s v="Nanajipur, Rangareddy, Telangana"/>
    <s v="17.46628393767336,78.215746853583028"/>
    <s v="17.235460173235783,78.4271247252794"/>
    <d v="2019-11-08T00:05:07"/>
    <d v="2019-10-23T23:28:34"/>
    <s v="Patancheru - Shankarpalli Rd, Nandigama, Hyderabad, Telangana 502300, India"/>
    <s v="Nanajipur, Rangareddy, Telangana"/>
    <d v="2019-11-08T15:33:36"/>
    <n v="17.505146"/>
    <n v="78.202774000000005"/>
    <s v="NULL"/>
    <s v="R"/>
    <s v="VHR00851 "/>
    <s v="LE005757"/>
    <d v="2019-10-23T18:52:34"/>
    <d v="2019-10-31T05:10:00"/>
    <n v="48"/>
    <s v="40 FT 3XL Trailer 35MT"/>
    <n v="250"/>
    <s v="NA"/>
    <s v="NA"/>
    <s v="LTLEXMUM40"/>
    <s v="Larsen &amp; toubro limited"/>
    <n v="63916"/>
    <s v="SHRI SAI ENTERPRISES"/>
    <s v="LU PROPELLER SHAFT RR / FOR 6X4 INTER AX"/>
    <x v="0"/>
  </r>
  <r>
    <s v="CONSENT TRACK"/>
    <s v="AEIBK1902349"/>
    <s v="Regular"/>
    <d v="2019-10-23T21:16:36"/>
    <s v="MH46AR1556"/>
    <s v="Kollur, Medak, Telangana"/>
    <s v="Lakdaram, Medak, Telangana"/>
    <s v="16.560192249175344,80.792293091599547"/>
    <s v="17.541369446793933,78.177590403142275"/>
    <d v="2019-11-08T11:50:07"/>
    <d v="2019-10-24T03:59:36"/>
    <s v="278, IDA Pashamylaram, Hyderabad, Telangana 502307, India"/>
    <s v="Lakdaram, Medak, Telangana"/>
    <d v="2019-11-08T14:38:22"/>
    <n v="17.542183333333298"/>
    <n v="78.177101666666601"/>
    <s v="NULL"/>
    <s v="R"/>
    <s v="V0048673 "/>
    <s v="LE005004"/>
    <d v="2019-10-23T21:16:36"/>
    <d v="2019-10-29T16:09:00"/>
    <n v="70"/>
    <s v="40 FT 3XL Trailer 35MT"/>
    <n v="250"/>
    <s v="NA"/>
    <s v="NA"/>
    <s v="LTLEXMUM40"/>
    <s v="Larsen &amp; toubro limited"/>
    <n v="63916"/>
    <s v="SHRI SAI ENTERPRISES"/>
    <s v="LU PROPELLER SHAFT RR / FOR 6X4 INTER AX"/>
    <x v="0"/>
  </r>
  <r>
    <s v="CONSENT TRACK"/>
    <s v="AEIBK1902350"/>
    <s v="Regular"/>
    <d v="2019-10-23T21:16:39"/>
    <s v="AP31X4199"/>
    <s v="Kollur, Medak, Telangana"/>
    <s v="Lakdaram, Medak, Telangana"/>
    <s v="16.560192249175344,80.792293091599547"/>
    <s v="17.541369446793933,78.177590403142275"/>
    <d v="2019-11-08T00:05:07"/>
    <d v="2019-10-24T03:59:39"/>
    <s v="Kondakal Shankarpally RR District 501203 HNO 3-93, Ambedkar Colony, Kondakal, Hyderabad, Telangana 501203, India"/>
    <s v="Lakdaram, Medak, Telangana"/>
    <d v="2019-11-08T15:07:30"/>
    <n v="17.463419999999999"/>
    <n v="78.197760000000002"/>
    <s v="NULL"/>
    <s v="R"/>
    <s v="V0048673 "/>
    <s v="LE005004"/>
    <d v="2019-10-23T21:16:39"/>
    <d v="2019-11-04T11:23:00"/>
    <n v="70"/>
    <s v="40 FT Flat Bed Multi-Axle 27MT - Trailer"/>
    <n v="250"/>
    <s v="NA"/>
    <s v="NA"/>
    <s v="LTLEXMUM40"/>
    <s v="Larsen &amp; toubro limited"/>
    <n v="63916"/>
    <s v="SHRI SAI ENTERPRISES"/>
    <s v="AUTO PARTS"/>
    <x v="0"/>
  </r>
  <r>
    <s v="CONSENT TRACK"/>
    <s v="AEIBK1902418"/>
    <s v="Regular"/>
    <d v="2019-10-25T16:02:25"/>
    <s v="GJ12AZ7468"/>
    <s v="Changodar, Ahmedabad, Gujarat"/>
    <s v="Bhangadh, Ahmedabad, Gujarat"/>
    <s v="16.560192249175344,80.792293091599547"/>
    <s v="22.125272,72.21121"/>
    <d v="2019-11-08T00:05:07"/>
    <d v="2019-10-26T04:30:25"/>
    <s v="Unnamed Road, Vadodara, Gujarat 391410, India"/>
    <s v="Bhangadh, Ahmedabad, Gujarat"/>
    <d v="2019-11-08T17:53:22"/>
    <n v="22.287724999999998"/>
    <n v="73.097435000000004"/>
    <s v="NULL"/>
    <s v="R"/>
    <s v="V0048673 "/>
    <s v="LEA04300"/>
    <d v="2019-10-25T16:02:25"/>
    <d v="2019-10-28T12:03:00"/>
    <n v="130"/>
    <s v="40 FT 3XL Trailer 35MT"/>
    <n v="250"/>
    <s v="NA"/>
    <s v="NA"/>
    <s v="LTLEXMUM40"/>
    <s v="Larsen &amp; toubro limited"/>
    <n v="66198"/>
    <s v="BALAJI FREIGHT CARRIER"/>
    <s v="AUTO PARTS"/>
    <x v="0"/>
  </r>
  <r>
    <s v="FLEETX"/>
    <s v="AEIBK1902530"/>
    <s v="Regular"/>
    <d v="2019-10-25T21:06:49"/>
    <s v="HR38W9215"/>
    <s v="Tehkhand, South Delhi, Delhi"/>
    <s v="Palam Airport, South West Delhi, Delhi"/>
    <s v="26.192290403509681,91.751276775362513"/>
    <s v="28.553908,77.090981"/>
    <d v="2019-11-08T14:35:06"/>
    <d v="2019-10-25T23:30:49"/>
    <s v="Unnamed Road, Tameri, Uttar Pradesh 206245, India"/>
    <s v="Palam Airport, South West Delhi, Delhi"/>
    <d v="2019-11-08T18:59:54"/>
    <n v="26.9002990722656"/>
    <n v="78.878303527832003"/>
    <s v="NULL"/>
    <s v="R"/>
    <s v="V0045300 "/>
    <s v="LE005954"/>
    <d v="2019-10-25T21:06:49"/>
    <d v="2019-11-02T10:35:00"/>
    <n v="25"/>
    <s v="40 FT Flat Bed Multi-Axle 27MT - Trailer"/>
    <n v="250"/>
    <s v="NA"/>
    <s v="NA"/>
    <s v="LTLEXMUM40"/>
    <s v="Larsen &amp; toubro limited"/>
    <n v="65159"/>
    <s v="SHAKTI ROAD LINE "/>
    <s v="LU PROPELLER SHAFT FRT / 2528 C  WITH G1"/>
    <x v="0"/>
  </r>
  <r>
    <s v="JTECH"/>
    <s v="AEIBK1902557"/>
    <s v="Regular"/>
    <d v="2019-10-25T19:36:29"/>
    <s v="KA01AE8007"/>
    <s v="Mugabala, Bangalore Rural, Karnataka"/>
    <s v="Chikkabidarkal, Bangalore, Karnataka"/>
    <s v="16.560192249175344,80.792293091599547"/>
    <s v="12.777874729699617,77.642275537347089"/>
    <d v="2019-11-08T14:35:13"/>
    <d v="2019-10-25T22:34:29"/>
    <s v="Kamaraj Rd, FM Cariappa Colony, Shivaji Nagar, Bengaluru, Karnataka 560001, India"/>
    <s v="Chikkabidarkal, Bangalore, Karnataka"/>
    <d v="2019-11-08T15:36:48"/>
    <n v="12.9754705555555"/>
    <n v="77.608203888888895"/>
    <s v="NULL"/>
    <s v="R"/>
    <s v="V0048673 "/>
    <s v="LE005179"/>
    <d v="2019-10-25T19:36:29"/>
    <d v="2019-10-29T14:55:00"/>
    <n v="31"/>
    <s v="40 FT 3XL Trailer 35MT"/>
    <n v="250"/>
    <s v="NA"/>
    <s v="NA"/>
    <s v="LTLEXMUM40"/>
    <s v="Larsen &amp; toubro limited"/>
    <n v="55556"/>
    <s v="A S TRANSPORTS"/>
    <s v="LU PROPELLER SHAFT FRT / 45WB &amp; 57WB/DAN"/>
    <x v="0"/>
  </r>
  <r>
    <s v="JTECH"/>
    <s v="AEIBK1902560"/>
    <s v="Regular"/>
    <d v="2019-10-25T19:36:40"/>
    <s v="KA01AF8395"/>
    <s v="Mugabala, Bangalore Rural, Karnataka"/>
    <s v="Chikkabidarkal, Bangalore, Karnataka"/>
    <s v="16.560192249175344,80.792293091599547"/>
    <s v="12.777874729699617,77.642275537347089"/>
    <d v="2019-11-08T14:35:13"/>
    <d v="2019-10-25T22:34:40"/>
    <s v="29/1, Lakkasandra, Lakkasandra Extension, Wilson Garden, Bengaluru, Karnataka 560030, India"/>
    <s v="Chikkabidarkal, Bangalore, Karnataka"/>
    <d v="2019-11-08T15:30:14"/>
    <n v="12.944513333333299"/>
    <n v="77.601688888888802"/>
    <s v="NULL"/>
    <s v="R"/>
    <s v="V0048673 "/>
    <s v="LE005179"/>
    <d v="2019-10-25T19:36:40"/>
    <d v="2019-10-28T15:14:00"/>
    <n v="31"/>
    <s v="40 FT 3XL Trailer 35MT"/>
    <n v="250"/>
    <s v="NA"/>
    <s v="NA"/>
    <s v="LTLEXMUM40"/>
    <s v="Larsen &amp; toubro limited"/>
    <n v="55556"/>
    <s v="A S TRANSPORTS"/>
    <s v="LU PROPELLER SHAFT RR / DS/HUB REDUCTION"/>
    <x v="0"/>
  </r>
  <r>
    <s v="JTECH"/>
    <s v="AEIBK1902628"/>
    <s v="Regular"/>
    <d v="2019-10-26T15:44:17"/>
    <s v="KA01AF0114"/>
    <s v="Ramamurthy Nagar, Bangalore, Karnataka"/>
    <s v="Peenya Dasarahalli, Bangalore, Karnataka"/>
    <s v="13.007503209603689,77.665098855934886"/>
    <s v="13.016939282445639,77.763026402844631"/>
    <d v="2019-11-08T14:35:13"/>
    <d v="2019-10-26T17:24:17"/>
    <s v="618, 3rd Rd Cross Rd, A.N.Gupta Layout, Lakkasandra Extension, Wilson Garden, Bengaluru, Karnataka 560030, India"/>
    <s v="Peenya Dasarahalli, Bangalore, Karnataka"/>
    <d v="2019-11-08T15:40:55"/>
    <n v="12.9443483333333"/>
    <n v="77.601464444444403"/>
    <s v="NULL"/>
    <s v="R"/>
    <s v="V0045771 "/>
    <s v="LE005983"/>
    <d v="2019-10-26T15:44:17"/>
    <d v="2019-11-04T11:23:00"/>
    <n v="17.5"/>
    <s v="40 FT 3XL Trailer 35MT"/>
    <n v="250"/>
    <s v="NA"/>
    <s v="NA"/>
    <s v="LTLEXMUM40"/>
    <s v="Larsen &amp; toubro limited"/>
    <n v="55556"/>
    <s v="A S TRANSPORTS"/>
    <s v="AUTO PARTS"/>
    <x v="0"/>
  </r>
  <r>
    <s v="CONSENT TRACK"/>
    <s v="AEIBK1902630"/>
    <s v="Regular"/>
    <d v="2019-10-26T15:12:05"/>
    <s v="KA03AA7191"/>
    <s v="Mugabala, Bangalore Rural, Karnataka"/>
    <s v="Bangalore International Airport, Bangalore, Karnataka"/>
    <s v="12.992699792116747,77.803841411108593"/>
    <s v="13.199089183304451,77.708554234959038"/>
    <d v="2019-11-06T00:05:07"/>
    <d v="2019-10-26T19:02:05"/>
    <s v="Service Rd, Kallumantapa, Banasawadi, Bengaluru, Karnataka 560016, India"/>
    <s v="Bangalore International Airport, Bangalore, Karnataka"/>
    <d v="2019-11-08T15:25:16"/>
    <n v="13.0154944444444"/>
    <n v="77.662632500000001"/>
    <s v="NULL"/>
    <s v="R"/>
    <s v="VLR00777 "/>
    <s v="LE005770"/>
    <d v="2019-10-26T15:12:05"/>
    <d v="2019-10-29T14:52:00"/>
    <n v="40"/>
    <s v="40 FT 3XL Trailer 35MT"/>
    <n v="250"/>
    <s v="NA"/>
    <s v="NA"/>
    <s v="LTLEXMUM40"/>
    <s v="Larsen &amp; toubro limited"/>
    <n v="55556"/>
    <s v="A S TRANSPORTS"/>
    <s v="AUTO PARTS"/>
    <x v="0"/>
  </r>
  <r>
    <s v="JTECH"/>
    <s v="AEIBK1902634"/>
    <s v="Regular"/>
    <d v="2019-10-26T15:12:19"/>
    <s v="KA01AF8395"/>
    <s v="Mugabala, Bangalore Rural, Karnataka"/>
    <s v="Bangalore International Airport, Bangalore, Karnataka"/>
    <s v="12.992699792116747,77.803841411108593"/>
    <s v="13.199089183304451,77.708554234959038"/>
    <d v="2019-11-08T14:35:13"/>
    <d v="2019-10-26T19:02:19"/>
    <s v="29/1, Lakkasandra, Lakkasandra Extension, Wilson Garden, Bengaluru, Karnataka 560030, India"/>
    <s v="Bangalore International Airport, Bangalore, Karnataka"/>
    <d v="2019-11-08T15:40:31"/>
    <n v="12.944513333333299"/>
    <n v="77.601688888888802"/>
    <s v="NULL"/>
    <s v="R"/>
    <s v="VLR00777 "/>
    <s v="LE005770"/>
    <d v="2019-10-26T15:12:19"/>
    <d v="2019-11-02T05:39:00"/>
    <n v="40"/>
    <s v="40 FT 3XL Trailer 35MT"/>
    <n v="250"/>
    <s v="NA"/>
    <s v="NA"/>
    <s v="LTLEXMUM40"/>
    <s v="Larsen &amp; toubro limited"/>
    <n v="55556"/>
    <s v="A S TRANSPORTS"/>
    <s v="LU PROPELLER SHAFT COMPL / 9T-4250"/>
    <x v="0"/>
  </r>
  <r>
    <s v="JTECH"/>
    <s v="AEIBK1902652"/>
    <s v="Regular"/>
    <d v="2019-10-26T17:01:22"/>
    <s v="KA21A6905"/>
    <s v="Ramamurthy Nagar, Bangalore, Karnataka"/>
    <s v="Peenya Dasarahalli, Bangalore, Karnataka"/>
    <s v="13.007503209603689,77.665098855934886"/>
    <s v="13.016939282445639,77.763026402844631"/>
    <d v="2019-11-08T14:35:13"/>
    <d v="2019-10-26T18:41:22"/>
    <s v="29/1, Lakkasandra, Lakkasandra Extension, Wilson Garden, Bengaluru, Karnataka 560030, India"/>
    <s v="Peenya Dasarahalli, Bangalore, Karnataka"/>
    <d v="2019-11-08T15:40:13"/>
    <n v="12.9441233333333"/>
    <n v="77.602356666666594"/>
    <s v="NULL"/>
    <s v="R"/>
    <s v="V0045771 "/>
    <s v="LE005983"/>
    <d v="2019-10-26T17:01:22"/>
    <d v="2019-10-29T14:52:00"/>
    <n v="17.5"/>
    <s v="40 FT 3XL Trailer 35MT"/>
    <n v="250"/>
    <s v="NA"/>
    <s v="NA"/>
    <s v="LTLEXMUM40"/>
    <s v="Larsen &amp; toubro limited"/>
    <n v="55556"/>
    <s v="A S TRANSPORTS"/>
    <s v="LU PROPELLER SHAFT FRT / FOR 6X4"/>
    <x v="0"/>
  </r>
  <r>
    <s v="CONSENT TRACK"/>
    <s v="AEIBK1902691"/>
    <s v="Regular"/>
    <d v="2019-10-23T13:13:27"/>
    <s v="KL07CS5911"/>
    <s v="Thaikkattukara, Ernakulam, Kerala"/>
    <s v="Perumanur, Ernakulam, Kerala"/>
    <s v="10.082622,76.349257"/>
    <s v="9.9606167721675352,76.285507738460424"/>
    <d v="2019-11-07T00:05:06"/>
    <d v="2019-10-23T15:37:27"/>
    <s v="39/4825, Rajagiri, Ravipuram, M.G.Raod, Cochin - 16, 39, Private Rd, Ravipuram, Perumanoor, Ernakulam, Kerala 682016, India"/>
    <s v="Perumanur, Ernakulam, Kerala"/>
    <d v="2019-11-08T14:40:50"/>
    <n v="9.9601686111111096"/>
    <n v="76.287667777777699"/>
    <s v="NULL"/>
    <s v="R"/>
    <s v="VMR00879 "/>
    <s v="LE005617"/>
    <d v="2019-10-23T13:13:27"/>
    <d v="2019-10-31T05:46:00"/>
    <n v="25"/>
    <s v="40 FT 3XL Trailer 35MT"/>
    <n v="250"/>
    <s v="NA"/>
    <s v="NA"/>
    <s v="LTLEXMUM40"/>
    <s v="Larsen &amp; toubro limited"/>
    <n v="67603"/>
    <s v="Rossline Logistics"/>
    <s v="AUTO PART"/>
    <x v="0"/>
  </r>
  <r>
    <s v="CONSENT TRACK"/>
    <s v="AEIBK1902693"/>
    <s v="Regular"/>
    <d v="2019-10-23T13:13:35"/>
    <s v="KL07CS5991"/>
    <s v="Thaikkattukara, Ernakulam, Kerala"/>
    <s v="Perumanur, Ernakulam, Kerala"/>
    <s v="10.082622,76.349257"/>
    <s v="9.9606167721675352,76.285507738460424"/>
    <d v="2019-11-07T00:05:05"/>
    <d v="2019-10-23T15:37:35"/>
    <s v="55, Mahatma Gandhi Rd, Ravipuram, Perumanoor, Ernakulam, Kerala 682036, India"/>
    <s v="Perumanur, Ernakulam, Kerala"/>
    <d v="2019-11-08T14:43:02"/>
    <n v="9.9583949999999994"/>
    <n v="76.289344999999997"/>
    <s v="NULL"/>
    <s v="R"/>
    <s v="VMR00879 "/>
    <s v="LE005617"/>
    <d v="2019-10-23T13:13:35"/>
    <d v="2019-10-31T05:49:00"/>
    <n v="25"/>
    <s v="40 FT 3XL Trailer 35MT"/>
    <n v="250"/>
    <s v="NA"/>
    <s v="NA"/>
    <s v="LTLEXMUM40"/>
    <s v="Larsen &amp; toubro limited"/>
    <n v="67603"/>
    <s v="Rossline Logistics"/>
    <s v="AUTO PART"/>
    <x v="0"/>
  </r>
  <r>
    <s v="CONSENT TRACK"/>
    <s v="AEIBK1902695"/>
    <s v="Regular"/>
    <d v="2019-10-23T13:13:41"/>
    <s v="KL43D7777"/>
    <s v="Thaikkattukara, Ernakulam, Kerala"/>
    <s v="Perumanur, Ernakulam, Kerala"/>
    <s v="10.082622,76.349257"/>
    <s v="9.9606167721675352,76.285507738460424"/>
    <d v="2019-11-07T00:05:06"/>
    <d v="2019-10-23T15:37:41"/>
    <s v="Pallath Building, Kurishupally Rd, Atlantis, Ravipuram, Perumanoor, Ernakulam, Kerala 682036, India"/>
    <s v="Perumanur, Ernakulam, Kerala"/>
    <d v="2019-11-08T14:44:04"/>
    <n v="9.9574809999999996"/>
    <n v="76.290750000000003"/>
    <s v="NULL"/>
    <s v="R"/>
    <s v="VMR00879 "/>
    <s v="LE005617"/>
    <d v="2019-10-23T13:13:41"/>
    <d v="2019-10-31T05:41:00"/>
    <n v="25"/>
    <s v="40 FT 3XL Trailer 35MT"/>
    <n v="250"/>
    <s v="NA"/>
    <s v="NA"/>
    <s v="LTLEXMUM40"/>
    <s v="Larsen &amp; toubro limited"/>
    <n v="67603"/>
    <s v="Rossline Logistics"/>
    <s v="CVR ASY WHL"/>
    <x v="0"/>
  </r>
  <r>
    <s v="CONSENT TRACK"/>
    <s v="AEIBK1902730"/>
    <s v="Regular"/>
    <d v="2019-10-28T15:11:57"/>
    <s v="MH43Y6219"/>
    <s v="Kalamboli Node, Raigarh, Maharashtra"/>
    <s v="Panvel City, Raigarh, Maharashtra"/>
    <s v="16.560192249175344,80.792293091599547"/>
    <s v="19.000914,73.20576"/>
    <d v="2019-11-06T00:05:07"/>
    <d v="2019-10-28T17:35:57"/>
    <s v="Near Steel market, Kalamboli, Maharashtra 410218, India"/>
    <s v="Panvel City, Raigarh, Maharashtra"/>
    <d v="2019-11-08T15:15:26"/>
    <n v="19.026662999999999"/>
    <n v="73.106384000000006"/>
    <s v="NULL"/>
    <s v="R"/>
    <s v="V0048673 "/>
    <s v="LE005525"/>
    <d v="2019-10-28T15:11:57"/>
    <d v="2019-11-01T09:42:00"/>
    <n v="25"/>
    <s v="40 FT 3XL Trailer 35MT"/>
    <n v="250"/>
    <s v="NA"/>
    <s v="NA"/>
    <s v="LTLEXMUM40"/>
    <s v="Larsen &amp; toubro limited"/>
    <n v="63449"/>
    <s v="ANMOL TRANSPORT SERVICE"/>
    <s v="GN151130A1B"/>
    <x v="0"/>
  </r>
  <r>
    <s v="CONSENT TRACK"/>
    <s v="AEIBK1902732"/>
    <s v="Regular"/>
    <d v="2019-10-28T14:58:15"/>
    <s v="MH46AR1556"/>
    <s v="Kollur, Medak, Telangana"/>
    <s v="Topgonda, Medak, Telangana"/>
    <s v="17.462980542108134,78.219258059671787"/>
    <s v="17.556417,78.099421"/>
    <d v="2019-11-08T11:50:07"/>
    <d v="2019-10-28T21:12:15"/>
    <s v="278, IDA Pashamylaram, Hyderabad, Telangana 502307, India"/>
    <s v="Topgonda, Medak, Telangana"/>
    <d v="2019-11-08T15:07:17"/>
    <n v="17.542183333333298"/>
    <n v="78.177101666666601"/>
    <s v="NULL"/>
    <s v="R"/>
    <s v="VHS00875 "/>
    <s v="LE005984"/>
    <d v="2019-10-28T14:58:15"/>
    <d v="2019-10-31T05:10:00"/>
    <n v="65"/>
    <s v="40 FT 3XL Trailer 35MT"/>
    <n v="250"/>
    <s v="NA"/>
    <s v="NA"/>
    <s v="LTLEXMUM40"/>
    <s v="Larsen &amp; toubro limited"/>
    <n v="63916"/>
    <s v="SHRI SAI ENTERPRISES"/>
    <s v="CVR ASY WHL"/>
    <x v="0"/>
  </r>
  <r>
    <s v="JTECH"/>
    <s v="AEIBK1902752"/>
    <s v="Regular"/>
    <d v="2019-10-28T16:07:07"/>
    <s v="KA21A5090"/>
    <s v="Ramamurthy Nagar, Bangalore, Karnataka"/>
    <s v="Peenya Dasarahalli, Bangalore, Karnataka"/>
    <s v="13.007503209603689,77.665098855934886"/>
    <s v="13.016939282445639,77.763026402844631"/>
    <d v="2019-11-08T14:35:13"/>
    <d v="2019-10-28T17:47:07"/>
    <s v="175/1, Soukya Rd, Bengaluru, Karnataka 560067, India"/>
    <s v="Peenya Dasarahalli, Bangalore, Karnataka"/>
    <d v="2019-11-08T15:03:33"/>
    <n v="12.9937155555555"/>
    <n v="77.804002222222195"/>
    <s v="NULL"/>
    <s v="R"/>
    <s v="V0045771 "/>
    <s v="LE005983"/>
    <d v="2019-10-28T16:07:07"/>
    <d v="2019-10-31T05:10:00"/>
    <n v="17.5"/>
    <s v="40 FT 3XL Trailer 35MT"/>
    <n v="250"/>
    <s v="NA"/>
    <s v="NA"/>
    <s v="LTLEXMUM40"/>
    <s v="Larsen &amp; toubro limited"/>
    <n v="55556"/>
    <s v="A S TRANSPORTS"/>
    <s v="GN151130A1B"/>
    <x v="0"/>
  </r>
  <r>
    <s v="JTECH"/>
    <s v="AEIBK1902756"/>
    <s v="Regular"/>
    <d v="2019-10-28T16:26:49"/>
    <s v="KA01AF0114"/>
    <s v="Mugabala, Bangalore Rural, Karnataka"/>
    <s v="Peenya Dasarahalli, Bangalore, Karnataka"/>
    <s v="16.560192249175344,80.792293091599547"/>
    <s v="13.016939282445639,77.763026402844631"/>
    <d v="2019-11-08T14:35:13"/>
    <d v="2019-10-28T19:52:49"/>
    <s v="618, 3rd Rd Cross Rd, A.N.Gupta Layout, Lakkasandra Extension, Wilson Garden, Bengaluru, Karnataka 560030, India"/>
    <s v="Peenya Dasarahalli, Bangalore, Karnataka"/>
    <d v="2019-11-08T15:40:55"/>
    <n v="12.9443483333333"/>
    <n v="77.601464444444403"/>
    <s v="NULL"/>
    <s v="R"/>
    <s v="V0048673 "/>
    <s v="LE005983"/>
    <d v="2019-10-28T16:26:49"/>
    <d v="2019-10-30T03:08:00"/>
    <n v="35.9"/>
    <s v="40 FT 3XL Trailer 35MT"/>
    <n v="250"/>
    <s v="NA"/>
    <s v="NA"/>
    <s v="LTLEXMUM40"/>
    <s v="Larsen &amp; toubro limited"/>
    <n v="55556"/>
    <s v="A S TRANSPORTS"/>
    <s v="GSYJA-BIN"/>
    <x v="0"/>
  </r>
  <r>
    <s v="CONSENT TRACK"/>
    <s v="AEIBK1902764"/>
    <s v="Regular"/>
    <d v="2019-10-28T16:54:49"/>
    <s v="OD04B2602"/>
    <s v="Chikatmati, Sundergarh, Odisha"/>
    <s v="Haridaspur, Jajapur, Odisha"/>
    <s v="22.178002,84.752448"/>
    <s v="20.739741724979798,86.116769442238848"/>
    <d v="2019-11-05T00:05:13"/>
    <d v="2019-10-30T01:26:49"/>
    <s v="Unnamed Road, Odisha 755024, India"/>
    <s v="Haridaspur, Jajapur, Odisha"/>
    <d v="2019-11-08T14:40:39"/>
    <n v="20.742198333333299"/>
    <n v="86.119229722222201"/>
    <s v="NULL"/>
    <s v="R"/>
    <s v="VCS00901 "/>
    <s v="LE005626"/>
    <d v="2019-10-28T16:54:49"/>
    <d v="2019-11-01T14:54:00"/>
    <n v="339"/>
    <s v="40 FT Flat Bed Multi-Axle 27MT - Trailer"/>
    <n v="250"/>
    <s v="NA"/>
    <s v="NA"/>
    <s v="LTLEXMUM40"/>
    <s v="Larsen &amp; toubro limited"/>
    <n v="58481"/>
    <s v="BABA LINGARAJ ENTERPRISES PVT LTD"/>
    <s v="GSYJA-LID COVER"/>
    <x v="0"/>
  </r>
  <r>
    <s v="CONSENT TRACK"/>
    <s v="AEIBK1902839"/>
    <s v="Regular"/>
    <d v="2019-10-29T17:41:50"/>
    <s v="DN09P9847"/>
    <s v="Kalamboli Node, Raigarh, Maharashtra"/>
    <s v="Uran, Raigarh, Maharashtra"/>
    <s v="16.560192249175344,80.792293091599547"/>
    <s v="18.874262,72.957868"/>
    <d v="2019-11-06T00:05:07"/>
    <d v="2019-10-29T20:05:50"/>
    <s v="20, Sion - Panvel Expy, Marble Market, Kalamboli, Panvel, Navi Mumbai, Maharashtra 410218, India"/>
    <s v="Uran, Raigarh, Maharashtra"/>
    <d v="2019-11-08T15:36:06"/>
    <n v="19.033791944444399"/>
    <n v="73.088521944444395"/>
    <s v="NULL"/>
    <s v="R"/>
    <s v="V0048673 "/>
    <s v="LE005207"/>
    <d v="2019-10-29T17:41:50"/>
    <d v="2019-11-01T09:48:00"/>
    <n v="25"/>
    <s v="40 FT 3XL Trailer 35MT"/>
    <n v="250"/>
    <s v="NA"/>
    <s v="NA"/>
    <s v="LTLEXMUM40"/>
    <s v="Larsen &amp; toubro limited"/>
    <n v="63769"/>
    <s v="B K Roadlines"/>
    <s v="GSYJA-PLSTIC SEPRATOR"/>
    <x v="0"/>
  </r>
  <r>
    <s v="CONSENT TRACK"/>
    <s v="AEIBK1902882"/>
    <s v="Regular"/>
    <d v="2019-10-30T12:03:12"/>
    <s v="KA03AA7191"/>
    <s v="Mugabala, Bangalore Rural, Karnataka"/>
    <s v="Bangalore International Airport, Bangalore, Karnataka"/>
    <s v="12.992699792116747,77.803841411108593"/>
    <s v="13.199089183304451,77.708554234959038"/>
    <d v="2019-11-06T00:05:07"/>
    <d v="2019-10-30T15:53:12"/>
    <s v="Service Rd, Kallumantapa, Banasawadi, Bengaluru, Karnataka 560016, India"/>
    <s v="Bangalore International Airport, Bangalore, Karnataka"/>
    <d v="2019-11-08T15:25:17"/>
    <n v="13.0154944444444"/>
    <n v="77.662632500000001"/>
    <s v="NULL"/>
    <s v="R"/>
    <s v="VLR00777 "/>
    <s v="LE005770"/>
    <d v="2019-10-30T12:03:12"/>
    <d v="2019-11-03T16:40:00"/>
    <n v="40"/>
    <s v="40 FT 3XL Trailer 35MT"/>
    <n v="250"/>
    <s v="NA"/>
    <s v="NA"/>
    <s v="LTLEXMUM40"/>
    <s v="Larsen &amp; toubro limited"/>
    <n v="55556"/>
    <s v="A S TRANSPORTS"/>
    <s v="GSYJA-PLT"/>
    <x v="0"/>
  </r>
  <r>
    <s v="CONSENT TRACK"/>
    <s v="AEIBK1902929"/>
    <s v="Regular"/>
    <d v="2019-10-29T19:21:02"/>
    <s v="MH46AR1556"/>
    <s v="Kollur, Medak, Telangana"/>
    <s v="Topgonda, Medak, Telangana"/>
    <s v="17.462980542108134,78.219258059671787"/>
    <s v="17.556417,78.099421"/>
    <d v="2019-11-08T11:50:07"/>
    <d v="2019-10-30T01:35:02"/>
    <s v="278, IDA Pashamylaram, Hyderabad, Telangana 502307, India"/>
    <s v="Topgonda, Medak, Telangana"/>
    <d v="2019-11-08T15:07:17"/>
    <n v="17.542183333333298"/>
    <n v="78.177101666666601"/>
    <s v="NULL"/>
    <s v="R"/>
    <s v="VHS00875 "/>
    <s v="LE005984"/>
    <d v="2019-10-29T19:21:02"/>
    <d v="2019-11-03T18:04:00"/>
    <n v="65"/>
    <s v="40 FT 3XL Trailer 35MT"/>
    <n v="250"/>
    <s v="NA"/>
    <s v="NA"/>
    <s v="LTLEXMUM40"/>
    <s v="Larsen &amp; toubro limited"/>
    <n v="63916"/>
    <s v="SHRI SAI ENTERPRISES"/>
    <s v="GL7PA-PLT"/>
    <x v="0"/>
  </r>
  <r>
    <s v="CONSENT TRACK"/>
    <s v="AEIBK1902930"/>
    <s v="Regular"/>
    <d v="2019-10-29T19:23:26"/>
    <s v="TS15UC9341"/>
    <s v="Kollur, Medak, Telangana"/>
    <s v="R G I Airport, Hyderabad, Telangana"/>
    <s v="17.462980542108134,78.219258059671787"/>
    <s v="17.235460173235783,78.4271247252794"/>
    <d v="2019-11-08T11:25:02"/>
    <d v="2019-10-29T23:59:26"/>
    <s v="Biocon Limited Rd, IDA Pashamylaram, Hyderabad, Telangana 502307, India"/>
    <s v="R G I Airport, Hyderabad, Telangana"/>
    <d v="2019-11-08T15:43:44"/>
    <n v="17.541224"/>
    <n v="78.179969999999997"/>
    <s v="NULL"/>
    <s v="R"/>
    <s v="VHS00875 "/>
    <s v="LE005757"/>
    <d v="2019-10-29T19:23:26"/>
    <d v="2019-11-03T18:04:00"/>
    <n v="48"/>
    <s v="40 FT 3XL Trailer 35MT"/>
    <n v="250"/>
    <s v="NA"/>
    <s v="NA"/>
    <s v="LTLEXMUM40"/>
    <s v="Larsen &amp; toubro limited"/>
    <n v="63916"/>
    <s v="SHRI SAI ENTERPRISES"/>
    <s v="BIN"/>
    <x v="0"/>
  </r>
  <r>
    <s v="CONSENT TRACK"/>
    <s v="AEIBK1903000"/>
    <s v="Regular"/>
    <d v="2019-10-30T15:04:48"/>
    <s v="MH46BB2664"/>
    <s v="Kalamboli Node, Raigarh, Maharashtra"/>
    <s v="Magthane, Mumbai, Maharashtra"/>
    <s v="16.560192249175344,80.792293091599547"/>
    <s v="19.230592,72.866317"/>
    <d v="2019-11-06T00:05:06"/>
    <d v="2019-10-30T18:25:48"/>
    <s v="Unnamed Road, Valavali, Navi Mumbai, Maharashtra 410208, India"/>
    <s v="Magthane, Mumbai, Maharashtra"/>
    <d v="2019-11-08T16:27:35"/>
    <n v="19.034046"/>
    <n v="73.117050000000006"/>
    <s v="NULL"/>
    <s v="R"/>
    <s v="V0048673 "/>
    <s v="LE004793"/>
    <d v="2019-10-30T15:04:48"/>
    <d v="2019-11-03T16:24:00"/>
    <n v="35"/>
    <s v="40 FT 3XL Trailer 35MT"/>
    <n v="250"/>
    <s v="NA"/>
    <s v="NA"/>
    <s v="LTLEXMUM40"/>
    <s v="Larsen &amp; toubro limited"/>
    <n v="63769"/>
    <s v="B K Roadlines"/>
    <s v="LID COVER"/>
    <x v="0"/>
  </r>
  <r>
    <s v="CONSENT TRACK"/>
    <s v="AEIBK1903001"/>
    <s v="Regular"/>
    <d v="2019-10-30T15:04:51"/>
    <s v="DN09P9847"/>
    <s v="Kalamboli Node, Raigarh, Maharashtra"/>
    <s v="Magthane, Mumbai, Maharashtra"/>
    <s v="16.560192249175344,80.792293091599547"/>
    <s v="19.230592,72.866317"/>
    <d v="2019-11-06T00:05:07"/>
    <d v="2019-10-30T18:25:51"/>
    <s v="20, Sion - Panvel Expy, Marble Market, Kalamboli, Panvel, Navi Mumbai, Maharashtra 410218, India"/>
    <s v="Magthane, Mumbai, Maharashtra"/>
    <d v="2019-11-08T16:12:40"/>
    <n v="19.033791944444399"/>
    <n v="73.088521944444395"/>
    <s v="NULL"/>
    <s v="R"/>
    <s v="V0048673 "/>
    <s v="LE004793"/>
    <d v="2019-10-30T15:04:51"/>
    <d v="2019-11-01T12:40:00"/>
    <n v="35"/>
    <s v="40 FT 3XL Trailer 35MT"/>
    <n v="250"/>
    <s v="NA"/>
    <s v="NA"/>
    <s v="LTLEXMUM40"/>
    <s v="Larsen &amp; toubro limited"/>
    <n v="63769"/>
    <s v="B K Roadlines"/>
    <s v="PALLET"/>
    <x v="0"/>
  </r>
  <r>
    <s v="CONSENT TRACK"/>
    <s v="AEIBK1903005"/>
    <s v="Regular"/>
    <d v="2019-10-30T15:23:56"/>
    <s v="GJ01CY4474"/>
    <s v="Changodar, Ahmedabad, Gujarat"/>
    <s v="Argama, Bharuch, Gujarat"/>
    <s v="22.917969,72.413979"/>
    <s v="21.724939,72.886993"/>
    <d v="2019-11-08T06:00:15"/>
    <d v="2019-10-31T11:32:56"/>
    <s v="GJ SH 161, Aragama, Gujarat 392012, India"/>
    <s v="Argama, Bharuch, Gujarat"/>
    <d v="2019-11-08T15:22:39"/>
    <n v="21.803685999999999"/>
    <n v="72.898769999999999"/>
    <s v="NULL"/>
    <s v="R"/>
    <s v="VAR00287 "/>
    <s v="LE005814"/>
    <d v="2019-10-30T15:23:56"/>
    <d v="2019-11-02T10:20:00"/>
    <n v="210"/>
    <s v="40 FT 3XL Trailer 35MT"/>
    <n v="250"/>
    <s v="NA"/>
    <s v="NA"/>
    <s v="LTLEXMUM40"/>
    <s v="Larsen &amp; toubro limited"/>
    <n v="66198"/>
    <s v="BALAJI FREIGHT CARRIER"/>
    <s v="LIDS"/>
    <x v="0"/>
  </r>
  <r>
    <s v="JTECH"/>
    <s v="AEIBK1903015"/>
    <s v="Regular"/>
    <d v="2019-10-30T17:23:43"/>
    <s v="KA21A5090"/>
    <s v="Mugabala, Bangalore Rural, Karnataka"/>
    <s v="Sivan Chetty Gardens, Bangalore, Karnataka"/>
    <s v="16.560192249175344,80.792293091599547"/>
    <s v="12.843107191355518,77.5942828776749"/>
    <d v="2019-11-08T14:35:13"/>
    <d v="2019-10-30T19:41:43"/>
    <s v="175/1, Soukya Rd, Bengaluru, Karnataka 560067, India"/>
    <s v="Sivan Chetty Gardens, Bangalore, Karnataka"/>
    <d v="2019-11-08T16:05:07"/>
    <n v="12.9937155555555"/>
    <n v="77.804002222222195"/>
    <s v="NULL"/>
    <s v="R"/>
    <s v="V0048673 "/>
    <s v="LE005982"/>
    <d v="2019-10-30T17:23:43"/>
    <d v="2019-11-08T12:34:00"/>
    <n v="24.1"/>
    <s v="40 FT 3XL Trailer 35MT"/>
    <n v="250"/>
    <s v="NA"/>
    <s v="NA"/>
    <s v="LTLEXMUM40"/>
    <s v="Larsen &amp; toubro limited"/>
    <n v="55556"/>
    <s v="A S TRANSPORTS"/>
    <s v="PALLET"/>
    <x v="0"/>
  </r>
  <r>
    <s v="CONSENT TRACK"/>
    <s v="AEIBK1900116"/>
    <s v="Regular"/>
    <d v="2019-09-26T17:06:50"/>
    <s v="TN69BJ4484"/>
    <s v="Manali, Tiruvallur, Tamil Nadu"/>
    <s v="Perumanal, Tirunelveli, Tamil Nadu"/>
    <s v="13.167655,80.271159"/>
    <s v="8.173182,77.665066"/>
    <d v="2019-11-06T10:20:08"/>
    <d v="2019-09-29T17:06:50"/>
    <s v="Tamil Nadu 602108, India"/>
    <s v="Perumanal, Tirunelveli, Tamil Nadu"/>
    <d v="2019-11-09T01:19:45"/>
    <n v="12.9018544444444"/>
    <n v="79.804022222222201"/>
    <s v="NULL"/>
    <s v="R"/>
    <s v="VMS00863 "/>
    <s v="LE005123"/>
    <d v="2019-09-26T17:06:50"/>
    <d v="2019-10-08T17:05:00"/>
    <n v="750"/>
    <s v="40 FT Flat Bed Multi-Axle 27MT - Trailer"/>
    <n v="250"/>
    <s v="NA"/>
    <s v="NA"/>
    <s v="LTLEXMUM40"/>
    <s v="Larsen &amp; toubro limited"/>
    <n v="60901"/>
    <s v="K.RAMACHANDRAN TRANSPORTS"/>
    <s v="BIN"/>
    <x v="0"/>
  </r>
  <r>
    <s v="CONSENT TRACK"/>
    <s v="AEIBK1900338"/>
    <s v="Regular"/>
    <d v="2019-09-30T16:11:20"/>
    <s v="DN09P9847"/>
    <s v="Kalamboli Node, Raigarh, Maharashtra"/>
    <s v="Belawade KH, Satara, Maharashtra"/>
    <s v="19.031831,73.105454"/>
    <s v="17.353078,73.947738"/>
    <d v="2019-11-06T00:05:07"/>
    <d v="2019-10-01T19:03:20"/>
    <s v="20, Sion - Panvel Expy, Marble Market, Kalamboli, Panvel, Navi Mumbai, Maharashtra 410218, India"/>
    <s v="Belawade KH, Satara, Maharashtra"/>
    <d v="2019-11-08T19:30:37"/>
    <n v="19.033791944444399"/>
    <n v="73.088521944444395"/>
    <s v="NULL"/>
    <s v="R"/>
    <s v="VBR00292 "/>
    <s v="LE005186"/>
    <d v="2019-09-30T16:11:20"/>
    <d v="2019-10-05T22:18:00"/>
    <n v="280"/>
    <s v="40 FT 3XL Trailer 35MT"/>
    <n v="250"/>
    <s v="NA"/>
    <s v="NA"/>
    <s v="LTLEXMUM40"/>
    <s v="Larsen &amp; toubro limited"/>
    <n v="63769"/>
    <s v="B K Roadlines"/>
    <s v="LID COVER"/>
    <x v="0"/>
  </r>
  <r>
    <s v="CONSENT TRACK"/>
    <s v="AEIBK1900693"/>
    <s v="Regular"/>
    <d v="2019-10-05T17:18:19"/>
    <s v="UP17AT1709"/>
    <s v="Ramte Ram Road, Ghaziabad, Uttar Pradesh"/>
    <s v="Palam Airport, South West Delhi, Delhi"/>
    <s v="28.658633,77.438643"/>
    <s v="28.553908,77.090981"/>
    <d v="2019-11-08T14:05:05"/>
    <d v="2019-10-05T22:57:19"/>
    <s v="Jail Road, Avas Vikas Colony, Bannadevi, Aligarh, Uttar Pradesh 202001, India"/>
    <s v="Palam Airport, South West Delhi, Delhi"/>
    <d v="2019-11-08T17:52:58"/>
    <n v="27.898599999999998"/>
    <n v="78.064126944444396"/>
    <s v="NULL"/>
    <s v="R"/>
    <s v="VDR00295 "/>
    <s v="LE005954"/>
    <d v="2019-10-05T17:18:19"/>
    <d v="2019-10-15T15:15:00"/>
    <n v="59"/>
    <s v="40 FT 3XL Trailer 35MT"/>
    <n v="250"/>
    <s v="NA"/>
    <s v="NA"/>
    <s v="LTLEXMUM40"/>
    <s v="Larsen &amp; toubro limited"/>
    <n v="66395"/>
    <s v="A P R TRAILLER SERVICE"/>
    <s v="PALLET"/>
    <x v="0"/>
  </r>
  <r>
    <s v="CONSENT TRACK"/>
    <s v="AEIBK1900703"/>
    <s v="Regular"/>
    <d v="2019-10-05T16:47:54"/>
    <s v="KL07CS5991"/>
    <s v="Thaikkattukara, Ernakulam, Kerala"/>
    <s v="Perumanur, Ernakulam, Kerala"/>
    <s v="10.082622,76.349257"/>
    <s v="9.9606167721675352,76.285507738460424"/>
    <d v="2019-11-07T00:05:05"/>
    <d v="2019-10-05T19:11:54"/>
    <s v="55, Mahatma Gandhi Rd, Ravipuram, Perumanoor, Ernakulam, Kerala 682036, India"/>
    <s v="Perumanur, Ernakulam, Kerala"/>
    <d v="2019-11-08T14:42:40"/>
    <n v="9.9583949999999994"/>
    <n v="76.289344999999997"/>
    <s v="NULL"/>
    <s v="R"/>
    <s v="VMR00879 "/>
    <s v="LE005617"/>
    <d v="2019-10-05T16:47:54"/>
    <d v="2019-10-17T17:17:00"/>
    <n v="25"/>
    <s v="40 FT 3XL Trailer 35MT"/>
    <n v="250"/>
    <s v="NA"/>
    <s v="NA"/>
    <s v="LTLEXMUM40"/>
    <s v="Larsen &amp; toubro limited"/>
    <n v="59413"/>
    <s v="SASS TRANSPORTS&amp;LOGISTICS"/>
    <s v="BIN"/>
    <x v="0"/>
  </r>
  <r>
    <s v="CONSENT TRACK"/>
    <s v="AEIBK1900713"/>
    <s v="Regular"/>
    <d v="2019-10-05T16:48:30"/>
    <s v="KL43D7777"/>
    <s v="Thaikkattukara, Ernakulam, Kerala"/>
    <s v="Perumanur, Ernakulam, Kerala"/>
    <s v="10.082622,76.349257"/>
    <s v="9.9606167721675352,76.285507738460424"/>
    <d v="2019-11-07T00:05:06"/>
    <d v="2019-10-05T19:12:30"/>
    <s v="Pallath Building, Kurishupally Rd, Atlantis, Ravipuram, Perumanoor, Ernakulam, Kerala 682036, India"/>
    <s v="Perumanur, Ernakulam, Kerala"/>
    <d v="2019-11-08T14:43:42"/>
    <n v="9.9574809999999996"/>
    <n v="76.290750000000003"/>
    <s v="NULL"/>
    <s v="R"/>
    <s v="VMR00879 "/>
    <s v="LE005617"/>
    <d v="2019-10-05T16:48:30"/>
    <d v="2019-10-16T11:34:00"/>
    <n v="25"/>
    <s v="40 FT 3XL Trailer 35MT"/>
    <n v="250"/>
    <s v="NA"/>
    <s v="NA"/>
    <s v="LTLEXMUM40"/>
    <s v="Larsen &amp; toubro limited"/>
    <n v="59413"/>
    <s v="SASS TRANSPORTS&amp;LOGISTICS"/>
    <s v="LID COVER"/>
    <x v="0"/>
  </r>
  <r>
    <s v="CONSENT TRACK"/>
    <s v="AEIBK1900720"/>
    <s v="Regular"/>
    <d v="2019-10-05T16:48:46"/>
    <s v="KL43D7777"/>
    <s v="Thaikkattukara, Ernakulam, Kerala"/>
    <s v="Perumanur, Ernakulam, Kerala"/>
    <s v="10.082622,76.349257"/>
    <s v="9.9606167721675352,76.285507738460424"/>
    <d v="2019-11-07T00:05:06"/>
    <d v="2019-10-05T19:12:46"/>
    <s v="Pallath Building, Kurishupally Rd, Atlantis, Ravipuram, Perumanoor, Ernakulam, Kerala 682036, India"/>
    <s v="Perumanur, Ernakulam, Kerala"/>
    <d v="2019-11-08T14:43:42"/>
    <n v="9.9574809999999996"/>
    <n v="76.290750000000003"/>
    <s v="NULL"/>
    <s v="R"/>
    <s v="VMR00879 "/>
    <s v="LE005617"/>
    <d v="2019-10-05T16:48:46"/>
    <d v="2019-10-17T17:22:00"/>
    <n v="25"/>
    <s v="40 FT 3XL Trailer 35MT"/>
    <n v="250"/>
    <s v="NA"/>
    <s v="NA"/>
    <s v="LTLEXMUM40"/>
    <s v="Larsen &amp; toubro limited"/>
    <n v="59413"/>
    <s v="SASS TRANSPORTS&amp;LOGISTICS"/>
    <s v="PALLET"/>
    <x v="0"/>
  </r>
  <r>
    <s v="CONSENT TRACK"/>
    <s v="AEIBK1900723"/>
    <s v="Regular"/>
    <d v="2019-10-05T16:48:54"/>
    <s v="KL07CS5991"/>
    <s v="Thaikkattukara, Ernakulam, Kerala"/>
    <s v="Perumanur, Ernakulam, Kerala"/>
    <s v="10.082622,76.349257"/>
    <s v="9.9606167721675352,76.285507738460424"/>
    <d v="2019-11-07T00:05:05"/>
    <d v="2019-10-05T19:12:54"/>
    <s v="55, Mahatma Gandhi Rd, Ravipuram, Perumanoor, Ernakulam, Kerala 682036, India"/>
    <s v="Perumanur, Ernakulam, Kerala"/>
    <d v="2019-11-08T14:42:41"/>
    <n v="9.9583949999999994"/>
    <n v="76.289344999999997"/>
    <s v="NULL"/>
    <s v="R"/>
    <s v="VMR00879 "/>
    <s v="LE005617"/>
    <d v="2019-10-05T16:48:54"/>
    <d v="2019-10-23T11:56:00"/>
    <n v="25"/>
    <s v="40 FT 3XL Trailer 35MT"/>
    <n v="250"/>
    <s v="NA"/>
    <s v="NA"/>
    <s v="LTLEXMUM40"/>
    <s v="Larsen &amp; toubro limited"/>
    <n v="59413"/>
    <s v="SASS TRANSPORTS&amp;LOGISTICS"/>
    <s v="EMPTY PALLET"/>
    <x v="0"/>
  </r>
  <r>
    <s v="CONSENT TRACK"/>
    <s v="AEIBK1900989"/>
    <s v="Regular"/>
    <d v="2019-10-10T16:52:12"/>
    <s v="UP17AT1709"/>
    <s v="Ramte Ram Road, Ghaziabad, Uttar Pradesh"/>
    <s v="Palam Airport, South West Delhi, Delhi"/>
    <s v="28.658633,77.438643"/>
    <s v="28.553908,77.090981"/>
    <d v="2019-11-08T14:05:05"/>
    <d v="2019-10-10T22:31:12"/>
    <s v="Jail Road, Avas Vikas Colony, Bannadevi, Aligarh, Uttar Pradesh 202001, India"/>
    <s v="Palam Airport, South West Delhi, Delhi"/>
    <d v="2019-11-08T17:52:59"/>
    <n v="27.898599999999998"/>
    <n v="78.064126944444396"/>
    <s v="NULL"/>
    <s v="R"/>
    <s v="VDR00295 "/>
    <s v="LE005954"/>
    <d v="2019-10-10T16:52:12"/>
    <d v="2019-10-23T09:49:00"/>
    <n v="59"/>
    <s v="40 FT 3XL Trailer 35MT"/>
    <n v="250"/>
    <s v="NA"/>
    <s v="NA"/>
    <s v="LTLEXMUM40"/>
    <s v="Larsen &amp; toubro limited"/>
    <n v="66395"/>
    <s v="A P R TRAILLER SERVICE"/>
    <s v="EMPTY FLC1210"/>
    <x v="0"/>
  </r>
  <r>
    <s v="CONSENT TRACK"/>
    <s v="AEIBK1901001"/>
    <s v="Regular"/>
    <d v="2019-10-10T15:34:25"/>
    <s v="GJ01FT5009"/>
    <s v="Shertha, Gandhinagar, Gujarat"/>
    <s v="Zanu, Ahmedabad, Gujarat"/>
    <s v="23.18918,72.552278"/>
    <s v="23.042185,72.697893"/>
    <d v="2019-11-08T14:10:02"/>
    <d v="2019-10-10T17:58:25"/>
    <s v="Transport Service Building, Gujarat 382421, India"/>
    <s v="Zanu, Ahmedabad, Gujarat"/>
    <d v="2019-11-08T15:20:05"/>
    <n v="23.165043000000001"/>
    <n v="72.553139999999999"/>
    <s v="NULL"/>
    <s v="R"/>
    <s v="VAS00803 "/>
    <s v="LE005101"/>
    <d v="2019-10-10T15:34:25"/>
    <d v="2019-10-13T15:27:00"/>
    <n v="25"/>
    <s v="40 FT 3XL Trailer 35MT"/>
    <n v="250"/>
    <s v="NA"/>
    <s v="NA"/>
    <s v="LTLEXMUM40"/>
    <s v="Larsen &amp; toubro limited"/>
    <n v="999"/>
    <s v="Unknown"/>
    <s v="LID COVER"/>
    <x v="0"/>
  </r>
  <r>
    <s v="CONSENT TRACK"/>
    <s v="AEIBK1901003"/>
    <s v="Regular"/>
    <d v="2019-10-10T15:34:15"/>
    <s v="GJ01CU8441"/>
    <s v="Shertha, Gandhinagar, Gujarat"/>
    <s v="Zanu, Ahmedabad, Gujarat"/>
    <s v="23.18918,72.552278"/>
    <s v="23.042185,72.697893"/>
    <d v="2019-11-05T19:55:06"/>
    <d v="2019-10-10T17:58:15"/>
    <s v="Unnamed Road, Sari, Gujarat 382220, India"/>
    <s v="Zanu, Ahmedabad, Gujarat"/>
    <d v="2019-11-08T15:56:09"/>
    <n v="22.883009000000001"/>
    <n v="72.410650000000004"/>
    <s v="NULL"/>
    <s v="R"/>
    <s v="VAS00803 "/>
    <s v="LE005101"/>
    <d v="2019-10-10T15:34:15"/>
    <d v="2019-10-13T15:27:00"/>
    <n v="25"/>
    <s v="40 FT 3XL Trailer 35MT"/>
    <n v="250"/>
    <s v="NA"/>
    <s v="NA"/>
    <s v="LTLEXMUM40"/>
    <s v="Larsen &amp; toubro limited"/>
    <n v="999"/>
    <s v="Unknown"/>
    <s v="PLASTIC SEPRATOR"/>
    <x v="0"/>
  </r>
  <r>
    <s v="CONSENT TRACK"/>
    <s v="AEIBK1901116"/>
    <s v="Regular"/>
    <d v="2019-10-11T17:38:43"/>
    <s v="TS15UD3695"/>
    <s v="Kollur, Medak, Telangana"/>
    <s v="Lakdaram, Medak, Telangana"/>
    <s v="17.46628393767336,78.215746853583028"/>
    <s v="17.580422,78.207737"/>
    <d v="2019-11-08T14:15:03"/>
    <d v="2019-10-12T00:21:43"/>
    <s v="Unnamed Road, Shamshabad, Maqtabahadur Ali, Telangana 501218, India"/>
    <s v="Lakdaram, Medak, Telangana"/>
    <d v="2019-11-08T15:39:59"/>
    <n v="17.247004"/>
    <n v="78.415769999999995"/>
    <s v="NULL"/>
    <s v="R"/>
    <s v="VHR00851 "/>
    <s v="LEH04260"/>
    <d v="2019-10-11T17:38:43"/>
    <d v="2019-10-15T23:38:00"/>
    <n v="70"/>
    <s v="40 FT 3XL Trailer 35MT"/>
    <n v="250"/>
    <s v="NA"/>
    <s v="NA"/>
    <s v="LTLEXMUM40"/>
    <s v="Larsen &amp; toubro limited"/>
    <n v="63916"/>
    <s v="SHRI SAI ENTERPRISES"/>
    <s v="SLEAVE PACK"/>
    <x v="0"/>
  </r>
  <r>
    <s v="CONSENT TRACK"/>
    <s v="AEIBK1901154"/>
    <s v="Regular"/>
    <d v="2019-10-11T18:47:38"/>
    <s v="TS15UD3695"/>
    <s v="Kollur, Medak, Telangana"/>
    <s v="Topgonda, Medak, Telangana"/>
    <s v="17.462980542108134,78.219258059671787"/>
    <s v="17.556417,78.099421"/>
    <d v="2019-11-08T14:15:03"/>
    <d v="2019-10-12T01:01:38"/>
    <s v="Unnamed Road, Shamshabad, Maqtabahadur Ali, Telangana 501218, India"/>
    <s v="Topgonda, Medak, Telangana"/>
    <d v="2019-11-08T15:52:31"/>
    <n v="17.247004"/>
    <n v="78.415769999999995"/>
    <s v="NULL"/>
    <s v="R"/>
    <s v="VHS00875 "/>
    <s v="LE005984"/>
    <d v="2019-10-11T18:47:38"/>
    <d v="2019-10-19T03:30:00"/>
    <n v="65"/>
    <s v="40 FT 3XL Trailer 35MT"/>
    <n v="250"/>
    <s v="NA"/>
    <s v="NA"/>
    <s v="LTLEXMUM40"/>
    <s v="Larsen &amp; toubro limited"/>
    <n v="63916"/>
    <s v="SHRI SAI ENTERPRISES"/>
    <s v="TURBO-LID COVER"/>
    <x v="0"/>
  </r>
  <r>
    <s v="CONSENT TRACK"/>
    <s v="AEIBK1901158"/>
    <s v="Regular"/>
    <d v="2019-10-11T17:38:51"/>
    <s v="TS15UD3698"/>
    <s v="Kollur, Medak, Telangana"/>
    <s v="Lakdaram, Medak, Telangana"/>
    <s v="17.46628393767336,78.215746853583028"/>
    <s v="17.580422,78.207737"/>
    <d v="2019-11-08T14:10:03"/>
    <d v="2019-10-12T00:21:51"/>
    <s v="Inorbit Mall Rd, Silpa Gram Craft Village, Madhapur, Hyderabad, Telangana 500081, India"/>
    <s v="Lakdaram, Medak, Telangana"/>
    <d v="2019-11-08T15:30:42"/>
    <n v="17.433420000000002"/>
    <n v="78.383989999999997"/>
    <s v="NULL"/>
    <s v="R"/>
    <s v="VHR00851 "/>
    <s v="LEH04260"/>
    <d v="2019-10-11T17:38:51"/>
    <d v="2019-10-23T10:08:00"/>
    <n v="70"/>
    <s v="40 FT 3XL Trailer 35MT"/>
    <n v="250"/>
    <s v="NA"/>
    <s v="NA"/>
    <s v="LTLEXMUM40"/>
    <s v="Larsen &amp; toubro limited"/>
    <n v="999"/>
    <s v="Unknown"/>
    <s v="TURBO-PLASTIC SEPRATOR"/>
    <x v="0"/>
  </r>
  <r>
    <s v="CONSENT TRACK"/>
    <s v="AEIBK1903605"/>
    <s v="Regular"/>
    <d v="2019-11-01T16:15:09"/>
    <s v="KL07CS5991"/>
    <s v="Thaikkattukara, Ernakulam, Kerala"/>
    <s v="Perumanur, Ernakulam, Kerala"/>
    <s v="10.082622,76.349257"/>
    <s v="9.9606167721675352,76.285507738460424"/>
    <d v="2019-11-07T00:05:05"/>
    <d v="2019-11-01T18:39:09"/>
    <s v="55, Mahatma Gandhi Rd, Ravipuram, Perumanoor, Ernakulam, Kerala 682036, India"/>
    <s v="Perumanur, Ernakulam, Kerala"/>
    <d v="2019-11-08T14:43:10"/>
    <n v="9.9583949999999994"/>
    <n v="76.289344999999997"/>
    <s v="NULL"/>
    <s v="R"/>
    <s v="VMR00879 "/>
    <s v="LE005617"/>
    <d v="2019-11-01T16:15:09"/>
    <d v="2019-11-05T20:30:00"/>
    <n v="25"/>
    <s v="40 FT 3XL Trailer 35MT"/>
    <n v="250"/>
    <s v="NA"/>
    <s v="NA"/>
    <s v="LTLEXMUM40"/>
    <s v="Larsen &amp; toubro limited"/>
    <n v="67603"/>
    <s v="Rossline Logistics"/>
    <s v="EMPTY BIN"/>
    <x v="0"/>
  </r>
  <r>
    <s v="CONSENT TRACK"/>
    <s v="AEIBK1903608"/>
    <s v="Regular"/>
    <d v="2019-11-01T16:15:19"/>
    <s v="KL43D7777"/>
    <s v="Thaikkattukara, Ernakulam, Kerala"/>
    <s v="Perumanur, Ernakulam, Kerala"/>
    <s v="10.082622,76.349257"/>
    <s v="9.9606167721675352,76.285507738460424"/>
    <d v="2019-11-07T00:05:06"/>
    <d v="2019-11-01T18:39:19"/>
    <s v="Pallath Building, Kurishupally Rd, Atlantis, Ravipuram, Perumanoor, Ernakulam, Kerala 682036, India"/>
    <s v="Perumanur, Ernakulam, Kerala"/>
    <d v="2019-11-08T14:44:12"/>
    <n v="9.9574809999999996"/>
    <n v="76.290750000000003"/>
    <s v="NULL"/>
    <s v="R"/>
    <s v="VMR00879 "/>
    <s v="LE005617"/>
    <d v="2019-11-01T16:15:19"/>
    <d v="2019-11-07T20:37:00"/>
    <n v="25"/>
    <s v="40 FT 3XL Trailer 35MT"/>
    <n v="250"/>
    <s v="NA"/>
    <s v="NA"/>
    <s v="LTLEXMUM40"/>
    <s v="Larsen &amp; toubro limited"/>
    <n v="67603"/>
    <s v="Rossline Logistics"/>
    <s v="BIN"/>
    <x v="0"/>
  </r>
  <r>
    <s v="CONSENT TRACK"/>
    <s v="AEIBK1903621"/>
    <s v="Regular"/>
    <d v="2019-11-05T12:11:56"/>
    <s v="TS15UC9376"/>
    <s v="Kollur, Medak, Telangana"/>
    <s v="Lakdaram, Medak, Telangana"/>
    <s v="17.46628393767336,78.215746853583028"/>
    <s v="17.580422,78.207737"/>
    <d v="2019-11-08T00:05:07"/>
    <d v="2019-11-05T18:54:56"/>
    <s v="Patancheru - Shankarpalli Rd, Nandigama, Hyderabad, Telangana 502300, India"/>
    <s v="Lakdaram, Medak, Telangana"/>
    <d v="2019-11-08T15:02:40"/>
    <n v="17.505146"/>
    <n v="78.202774000000005"/>
    <s v="NULL"/>
    <s v="R"/>
    <s v="VHR00851 "/>
    <s v="LEH04260"/>
    <d v="2019-11-05T12:11:56"/>
    <d v="2019-11-06T09:16:00"/>
    <n v="70"/>
    <s v="40 FT 3XL Trailer 35MT"/>
    <n v="250"/>
    <s v="NA"/>
    <s v="NA"/>
    <s v="LTLEXMUM40"/>
    <s v="Larsen &amp; toubro limited"/>
    <n v="63916"/>
    <s v="SHRI SAI ENTERPRISES"/>
    <s v="FLC"/>
    <x v="0"/>
  </r>
  <r>
    <s v="CONSENT TRACK"/>
    <s v="AEIBK1903685"/>
    <s v="Regular"/>
    <d v="2019-11-01T16:15:43"/>
    <s v="KL07CQ6311"/>
    <s v="Thaikkattukara, Ernakulam, Kerala"/>
    <s v="Perumanur, Ernakulam, Kerala"/>
    <s v="10.082622,76.349257"/>
    <s v="9.9606167721675352,76.285507738460424"/>
    <d v="2019-11-05T13:10:10"/>
    <d v="2019-11-01T18:39:43"/>
    <s v="Goshree Rd, Vallarpadam, Ernakulam, Kerala 682504, India"/>
    <s v="Perumanur, Ernakulam, Kerala"/>
    <d v="2019-11-08T14:56:24"/>
    <n v="9.9875913888888803"/>
    <n v="76.2558244444444"/>
    <s v="NULL"/>
    <s v="R"/>
    <s v="VMR00879 "/>
    <s v="LE005617"/>
    <d v="2019-11-01T16:15:43"/>
    <d v="2019-11-07T20:11:00"/>
    <n v="25"/>
    <s v="40 FT 3XL Trailer 35MT"/>
    <n v="250"/>
    <s v="NA"/>
    <s v="NA"/>
    <s v="LTLEXMUM40"/>
    <s v="Larsen &amp; toubro limited"/>
    <n v="67603"/>
    <s v="Rossline Logistics"/>
    <s v="LEADCOVER"/>
    <x v="0"/>
  </r>
  <r>
    <s v="CONSENT TRACK"/>
    <s v="AEIBK1903692"/>
    <s v="Regular"/>
    <d v="2019-11-01T16:16:02"/>
    <s v="KL43L0002"/>
    <s v="Thaikkattukara, Ernakulam, Kerala"/>
    <s v="Perumanur, Ernakulam, Kerala"/>
    <s v="10.082622,76.349257"/>
    <s v="9.9606167721675352,76.285507738460424"/>
    <d v="2019-11-06T00:05:07"/>
    <d v="2019-11-01T18:40:02"/>
    <s v="25, Second St, Shastri Nagar, Nadathara, Kerala 680751, India"/>
    <s v="Perumanur, Ernakulam, Kerala"/>
    <d v="2019-11-08T16:38:44"/>
    <n v="10.510278"/>
    <n v="76.257499999999993"/>
    <s v="NULL"/>
    <s v="R"/>
    <s v="VMR00879 "/>
    <s v="LE005617"/>
    <d v="2019-11-01T16:16:02"/>
    <d v="2019-11-07T20:14:00"/>
    <n v="25"/>
    <s v="40 FT 3XL Trailer 35MT"/>
    <n v="250"/>
    <s v="NA"/>
    <s v="NA"/>
    <s v="LTLEXMUM40"/>
    <s v="Larsen &amp; toubro limited"/>
    <n v="67603"/>
    <s v="Rossline Logistics"/>
    <s v="PLASTIC SEPRATOR"/>
    <x v="0"/>
  </r>
  <r>
    <s v="CONSENT TRACK"/>
    <s v="AEIBK1903696"/>
    <s v="Regular"/>
    <d v="2019-11-01T16:16:23"/>
    <s v="KL07CQ6311"/>
    <s v="Thaikkattukara, Ernakulam, Kerala"/>
    <s v="Perumanur, Ernakulam, Kerala"/>
    <s v="10.082622,76.349257"/>
    <s v="9.9606167721675352,76.285507738460424"/>
    <d v="2019-11-05T13:10:10"/>
    <d v="2019-11-01T18:40:23"/>
    <s v="Goshree Rd, Vallarpadam, Ernakulam, Kerala 682504, India"/>
    <s v="Perumanur, Ernakulam, Kerala"/>
    <d v="2019-11-08T14:56:24"/>
    <n v="9.9875913888888803"/>
    <n v="76.2558244444444"/>
    <s v="NULL"/>
    <s v="R"/>
    <s v="VMR00879 "/>
    <s v="LE005617"/>
    <d v="2019-11-01T16:16:23"/>
    <d v="2019-11-05T20:28:00"/>
    <n v="25"/>
    <s v="40 FT 3XL Trailer 35MT"/>
    <n v="250"/>
    <s v="NA"/>
    <s v="NA"/>
    <s v="LTLEXMUM40"/>
    <s v="Larsen &amp; toubro limited"/>
    <n v="67603"/>
    <s v="Rossline Logistics"/>
    <s v="2.75-17 41P  4PR ATT 525"/>
    <x v="0"/>
  </r>
  <r>
    <s v="CONSENT TRACK"/>
    <s v="AEIBK1903697"/>
    <s v="Regular"/>
    <d v="2019-11-01T16:16:29"/>
    <s v="KL07CS5991"/>
    <s v="Thaikkattukara, Ernakulam, Kerala"/>
    <s v="Perumanur, Ernakulam, Kerala"/>
    <s v="10.082622,76.349257"/>
    <s v="9.9606167721675352,76.285507738460424"/>
    <d v="2019-11-07T00:05:05"/>
    <d v="2019-11-01T18:40:29"/>
    <s v="55, Mahatma Gandhi Rd, Ravipuram, Perumanoor, Ernakulam, Kerala 682036, India"/>
    <s v="Perumanur, Ernakulam, Kerala"/>
    <d v="2019-11-08T14:43:11"/>
    <n v="9.9583949999999994"/>
    <n v="76.289344999999997"/>
    <s v="NULL"/>
    <s v="R"/>
    <s v="VMR00879 "/>
    <s v="LE005617"/>
    <d v="2019-11-01T16:16:29"/>
    <d v="2019-11-05T20:30:00"/>
    <n v="25"/>
    <s v="40 FT 3XL Trailer 35MT"/>
    <n v="250"/>
    <s v="NA"/>
    <s v="NA"/>
    <s v="LTLEXMUM40"/>
    <s v="Larsen &amp; toubro limited"/>
    <n v="67603"/>
    <s v="Rossline Logistics"/>
    <s v="2.75-17 N 4PR  RIB"/>
    <x v="0"/>
  </r>
  <r>
    <s v="CONSENT TRACK"/>
    <s v="AEIBK1901538"/>
    <s v="Regular"/>
    <d v="2019-10-17T16:19:54"/>
    <s v="MH46AF0174"/>
    <s v="Mugabala, Bangalore Rural, Karnataka"/>
    <s v="Bangalore International Airport, Bangalore, Karnataka"/>
    <s v="12.992699792116747,77.803841411108593"/>
    <s v="13.199089183304451,77.708554234959038"/>
    <d v="2019-10-22T22:35:08"/>
    <d v="2019-10-17T20:09:54"/>
    <s v="Rd Number 2/3, Industrial Area, Kalamboli, Panvel, Navi Mumbai, Maharashtra 410218, India"/>
    <s v="Bangalore International Airport, Bangalore, Karnataka"/>
    <d v="2019-10-23T23:02:48"/>
    <n v="19.035830555555499"/>
    <n v="73.104722499999994"/>
    <s v="NULL"/>
    <s v="R"/>
    <s v="VLR00777 "/>
    <s v="LE005770"/>
    <d v="2019-10-17T16:19:54"/>
    <d v="2019-10-23T16:16:00"/>
    <n v="40"/>
    <s v="40 FT 3XL Trailer 35MT"/>
    <n v="250"/>
    <s v="NA"/>
    <s v="NA"/>
    <s v="LTLEXMUM40"/>
    <s v="Larsen &amp; toubro limited"/>
    <n v="55471"/>
    <s v="SUNITA CARRIERS PRIVATE LIMITED"/>
    <s v="90/90-18 51P ATT 1085 DURAGRIP TT"/>
    <x v="0"/>
  </r>
  <r>
    <s v="CONSENT TRACK"/>
    <s v="AEIBK1901644"/>
    <s v="Regular"/>
    <d v="2019-10-18T16:07:09"/>
    <s v="KA01AE8601"/>
    <s v="Mugabala, Bangalore Rural, Karnataka"/>
    <s v="Anekal, Bangalore, Karnataka"/>
    <s v="16.560192249175344,80.792293091599547"/>
    <s v="12.896896847817695,77.712223056874862"/>
    <d v="2019-10-19T00:05:20"/>
    <d v="2019-10-18T17:58:09"/>
    <s v="Unnamed Road, Karnataka 562106, India"/>
    <s v="Anekal, Bangalore, Karnataka"/>
    <d v="2019-10-23T07:51:50"/>
    <n v="12.752246"/>
    <n v="77.673370000000006"/>
    <s v="NULL"/>
    <s v="R"/>
    <s v="V0048673 "/>
    <s v="LEL04580"/>
    <d v="2019-10-18T16:07:09"/>
    <d v="2019-10-26T18:21:00"/>
    <n v="49"/>
    <s v="40 FT 3XL Trailer 35MT"/>
    <n v="250"/>
    <s v="NA"/>
    <s v="NA"/>
    <s v="LTLEXMUM40"/>
    <s v="Larsen &amp; toubro limited"/>
    <n v="55556"/>
    <s v="A S TRANSPORTS"/>
    <s v="2.75-17 TUBE"/>
    <x v="0"/>
  </r>
  <r>
    <s v="CONSENT TRACK"/>
    <s v="AEIBK1901712"/>
    <s v="Regular"/>
    <d v="2019-10-18T21:57:21"/>
    <s v="TN28AB2172"/>
    <s v="Manali, Tiruvallur, Tamil Nadu"/>
    <s v="St.Thomas Mount, Kanchipuram, Tamil Nadu"/>
    <s v="13.167655,80.271159"/>
    <s v="12.995898,80.173557"/>
    <d v="2019-10-20T00:05:20"/>
    <d v="2019-10-18T23:00:08"/>
    <s v="10, 7th St, Balamurugan Nagar, Thenmozhi Nagar, Keelkattalai, Chennai, Tamil Nadu 600117, India"/>
    <s v="St.Thomas Mount, Kanchipuram, Tamil Nadu"/>
    <d v="2019-10-23T07:42:35"/>
    <n v="12.952787000000001"/>
    <n v="80.182259999999999"/>
    <s v="NULL"/>
    <s v="R"/>
    <s v="VMS00863 "/>
    <s v="LE005642"/>
    <d v="2019-10-18T21:57:21"/>
    <d v="2019-10-23T12:30:00"/>
    <n v="90"/>
    <s v="40 FT 3XL Trailer 35MT"/>
    <n v="250"/>
    <s v="NA"/>
    <s v="NA"/>
    <s v="LTLEXMUM40"/>
    <s v="Larsen &amp; toubro limited"/>
    <n v="60901"/>
    <s v="K.RAMACHANDRAN TRANSPORTS"/>
    <s v="90/90 - 18 100/80-18 TUBE"/>
    <x v="0"/>
  </r>
  <r>
    <s v="CONSENT TRACK"/>
    <s v="AEIBK1901786"/>
    <s v="Regular"/>
    <d v="2019-10-19T13:57:28"/>
    <s v="MH46BF7430"/>
    <s v="Kalamboli Node, Raigarh, Maharashtra"/>
    <s v="Jite, Raigarh, Maharashtra"/>
    <s v="19.027094626867569,73.109976504033014"/>
    <s v="18.811015,73.088487"/>
    <d v="2019-10-22T16:40:13"/>
    <d v="2019-10-19T14:47:29"/>
    <s v="Unnamed Road, Kandivali, Mumbai, Maharashtra 400095, India"/>
    <s v="Jite, Raigarh, Maharashtra"/>
    <d v="2019-10-23T09:25:46"/>
    <n v="19.1997133333333"/>
    <n v="72.833218611111107"/>
    <s v="NULL"/>
    <s v="R"/>
    <s v="V0045774 "/>
    <s v="LE005457"/>
    <d v="2019-10-19T13:57:28"/>
    <d v="2019-10-30T12:04:00"/>
    <n v="49.1"/>
    <s v="40 FT 3XL Trailer 35MT"/>
    <n v="250"/>
    <s v="NA"/>
    <s v="NA"/>
    <s v="LTLEXMUM40"/>
    <s v="Larsen &amp; toubro limited"/>
    <n v="63206"/>
    <s v="DEWANCHAND &amp; SONS"/>
    <s v="Poly films"/>
    <x v="0"/>
  </r>
  <r>
    <s v="CONSENT TRACK"/>
    <s v="AEIBK1901946"/>
    <s v="Regular"/>
    <d v="2019-10-20T16:42:09"/>
    <s v="KA01AF6945"/>
    <s v="Mugabala, Bangalore Rural, Karnataka"/>
    <s v="Chikkabidarkal, Bangalore, Karnataka"/>
    <s v="16.560192249175344,80.792293091599547"/>
    <s v="12.777874729699617,77.642275537347089"/>
    <d v="2019-10-22T00:00:30"/>
    <d v="2019-10-20T19:48:09"/>
    <s v="Manjunatha Nagar, Bagalakunte, Bengaluru, Karnataka 560073, India"/>
    <s v="Chikkabidarkal, Bangalore, Karnataka"/>
    <d v="2019-10-23T07:19:23"/>
    <n v="12.832005499999999"/>
    <n v="77.589740000000006"/>
    <s v="NULL"/>
    <s v="R"/>
    <s v="V0048673 "/>
    <s v="LE005179"/>
    <d v="2019-10-20T16:42:09"/>
    <d v="2019-10-23T15:58:00"/>
    <n v="31"/>
    <s v="40 FT 3XL Trailer 35MT"/>
    <n v="250"/>
    <s v="NA"/>
    <s v="NA"/>
    <s v="LTLEXMUM40"/>
    <s v="Larsen &amp; toubro limited"/>
    <n v="55556"/>
    <s v="A S TRANSPORTS"/>
    <s v="WHL ASY STNG"/>
    <x v="0"/>
  </r>
  <r>
    <s v="JTECH"/>
    <s v="AEIBK1901602"/>
    <s v="Regular"/>
    <d v="2019-10-18T10:05:08"/>
    <s v="KA01AF8395"/>
    <s v="Mugabala, Bangalore Rural, Karnataka"/>
    <s v="Bangalore International Airport, Bangalore, Karnataka"/>
    <s v="12.992699792116747,77.803841411108593"/>
    <s v="13.199089183304451,77.708554234959038"/>
    <d v="2019-10-23T06:55:13"/>
    <d v="2019-10-18T13:55:08"/>
    <s v="Shed No 60, Medahalli Kadugodi Road, Virgonagar Industrial Estate, Aavalahalli, Bengaluru, Karnataka 560049, India"/>
    <s v="Bangalore International Airport, Bangalore, Karnataka"/>
    <d v="2019-10-23T07:54:09"/>
    <n v="13.0249688888888"/>
    <n v="77.722727777777706"/>
    <s v="NULL"/>
    <s v="R"/>
    <s v="VLR00777 "/>
    <s v="LE005770"/>
    <d v="2019-10-18T10:05:08"/>
    <d v="2019-10-23T13:04:00"/>
    <n v="40"/>
    <s v="40 FT 3XL Trailer 35MT"/>
    <n v="250"/>
    <s v="NA"/>
    <s v="NA"/>
    <s v="LTLEXMUM40"/>
    <s v="Larsen &amp; toubro limited"/>
    <n v="55556"/>
    <s v="A S TRANSPORTS"/>
    <s v="WHL ASY STNG"/>
    <x v="0"/>
  </r>
  <r>
    <s v="JTECH"/>
    <s v="AEIBK1901937"/>
    <s v="Regular"/>
    <d v="2019-10-20T16:30:04"/>
    <s v="KA21A6905"/>
    <s v="Mugabala, Bangalore Rural, Karnataka"/>
    <s v="Anekal, Bangalore, Karnataka"/>
    <s v="16.560192249175344,80.792293091599547"/>
    <s v="13.068901840235711,77.590655738806618"/>
    <d v="2019-10-23T06:55:13"/>
    <d v="2019-10-20T21:12:04"/>
    <s v="SGT Goods Shed Rd, Kadugodi, Bengaluru, Karnataka 560067, India"/>
    <s v="Anekal, Bangalore, Karnataka"/>
    <d v="2019-10-23T07:37:13"/>
    <n v="13.0190522222222"/>
    <n v="77.506053333333298"/>
    <s v="NULL"/>
    <s v="R"/>
    <s v="V0048673 "/>
    <s v="LE005870"/>
    <d v="2019-10-20T16:30:04"/>
    <d v="2019-10-23T15:58:00"/>
    <n v="49"/>
    <s v="40 FT 3XL Trailer 35MT"/>
    <n v="250"/>
    <s v="NA"/>
    <s v="NA"/>
    <s v="LTLEXMUM40"/>
    <s v="Larsen &amp; toubro limited"/>
    <n v="55556"/>
    <s v="A S TRANSPORTS"/>
    <s v="WHL ASY STNG"/>
    <x v="0"/>
  </r>
  <r>
    <s v="CONSENT TRACK"/>
    <s v="AEIBK1902047"/>
    <s v="Regular"/>
    <d v="2019-10-22T14:00:11"/>
    <s v="MH46AF0174"/>
    <s v="Kalamboli Node, Raigarh, Maharashtra"/>
    <s v="Jite, Raigarh, Maharashtra"/>
    <s v="19.027094626867569,73.109976504033014"/>
    <s v="18.811015,73.088487"/>
    <d v="2019-10-22T22:35:08"/>
    <d v="2019-10-22T18:42:11"/>
    <s v="Rd Number 2/3, Industrial Area, Kalamboli, Panvel, Navi Mumbai, Maharashtra 410218, India"/>
    <s v="Jite, Raigarh, Maharashtra"/>
    <d v="2019-10-23T07:51:49"/>
    <n v="19.035830555555499"/>
    <n v="73.104722499999994"/>
    <s v="NULL"/>
    <s v="R"/>
    <s v="V0045774 "/>
    <s v="LE005456"/>
    <d v="2019-10-22T14:00:11"/>
    <d v="2019-10-24T11:15:00"/>
    <n v="49.1"/>
    <s v="40 FT 3XL Trailer 35MT"/>
    <n v="250"/>
    <s v="NA"/>
    <s v="NA"/>
    <s v="LTLEXMUM40"/>
    <s v="Larsen &amp; toubro limited"/>
    <n v="55471"/>
    <s v="SUNITA CARRIERS PRIVATE LIMITED"/>
    <s v="BMPR FRT SUSP JNC"/>
    <x v="0"/>
  </r>
  <r>
    <s v="CONSENT TRACK"/>
    <s v="AEIBK1902125"/>
    <s v="Regular"/>
    <d v="2019-10-22T20:12:31"/>
    <s v="TN04AH7817"/>
    <s v="Manali, Tiruvallur, Tamil Nadu"/>
    <s v="Rayapudupakkam, Villupuram, Tamil Nadu"/>
    <s v="16.560192249175344,80.792293091599547"/>
    <s v="11.986938,79.773631"/>
    <d v="2019-10-23T06:20:07"/>
    <d v="2019-10-23T13:11:31"/>
    <s v="Kaliyuga Kannan Nagar, Kosappur, Chennai, Tamil Nadu 600051, India"/>
    <s v="Rayapudupakkam, Villupuram, Tamil Nadu"/>
    <d v="2019-10-23T07:13:08"/>
    <n v="12.004365"/>
    <n v="79.74579"/>
    <s v="G"/>
    <s v="NULL"/>
    <s v="V0048673 "/>
    <s v="LEY00011"/>
    <d v="2019-10-22T20:12:31"/>
    <d v="2019-10-26T02:42:00"/>
    <n v="177"/>
    <s v="40 FT 3XL Trailer 35MT"/>
    <n v="250"/>
    <s v="NA"/>
    <s v="NA"/>
    <s v="LTLEXMUM40"/>
    <s v="Larsen &amp; toubro limited"/>
    <n v="60901"/>
    <s v="K.RAMACHANDRAN TRANSPORTS"/>
    <s v="W/S ASY RR DR OPG"/>
    <x v="1"/>
  </r>
  <r>
    <s v="CONSENT TRACK"/>
    <s v="AEIBK1902126"/>
    <s v="Regular"/>
    <d v="2019-10-22T20:12:41"/>
    <s v="TN04M5355"/>
    <s v="Manali, Tiruvallur, Tamil Nadu"/>
    <s v="Rayapudupakkam, Villupuram, Tamil Nadu"/>
    <s v="16.560192249175344,80.792293091599547"/>
    <s v="11.986938,79.773631"/>
    <d v="2019-10-23T06:20:07"/>
    <d v="2019-10-23T13:11:41"/>
    <s v="Unnamed Road, Manali, Chennai, Tamil Nadu 600068, India"/>
    <s v="Rayapudupakkam, Villupuram, Tamil Nadu"/>
    <d v="2019-10-23T07:10:44"/>
    <n v="12.004535000000001"/>
    <n v="79.745850000000004"/>
    <s v="G"/>
    <s v="NULL"/>
    <s v="V0048673 "/>
    <s v="LEY00011"/>
    <d v="2019-10-22T20:12:41"/>
    <d v="2019-10-24T16:35:00"/>
    <n v="177"/>
    <s v="40 FT 3XL Trailer 35MT"/>
    <n v="250"/>
    <s v="NA"/>
    <s v="NA"/>
    <s v="LTLEXMUM40"/>
    <s v="Larsen &amp; toubro limited"/>
    <n v="60901"/>
    <s v="K.RAMACHANDRAN TRANSPORTS"/>
    <s v="W/S ASY BK DR OPG"/>
    <x v="1"/>
  </r>
  <r>
    <s v="CONSENT TRACK"/>
    <s v="AEIBK1902127"/>
    <s v="Regular"/>
    <d v="2019-10-22T20:12:46"/>
    <s v="TN03H9366"/>
    <s v="Manali, Tiruvallur, Tamil Nadu"/>
    <s v="Rayapudupakkam, Villupuram, Tamil Nadu"/>
    <s v="16.560192249175344,80.792293091599547"/>
    <s v="11.986938,79.773631"/>
    <d v="2019-10-22T15:25:10"/>
    <d v="2019-10-23T13:11:46"/>
    <s v="104, Thiru V K, Ramakrishna Colony, Tiruvottiyur, Chennai, Tamil Nadu 600019, India"/>
    <s v="Rayapudupakkam, Villupuram, Tamil Nadu"/>
    <d v="2019-10-23T10:12:42"/>
    <n v="13.166807"/>
    <n v="80.294049999999999"/>
    <s v="G"/>
    <s v="NULL"/>
    <s v="V0048673 "/>
    <s v="LEY00011"/>
    <d v="2019-10-22T20:12:46"/>
    <d v="2019-10-29T16:18:00"/>
    <n v="177"/>
    <s v="40 FT 3XL Trailer 35MT"/>
    <n v="250"/>
    <s v="NA"/>
    <s v="NA"/>
    <s v="LTLEXMUM40"/>
    <s v="Larsen &amp; toubro limited"/>
    <n v="60901"/>
    <s v="K.RAMACHANDRAN TRANSPORTS"/>
    <s v="SE HOD SD PNL FRT"/>
    <x v="1"/>
  </r>
  <r>
    <s v="CONSENT TRACK"/>
    <s v="AEIBK1902128"/>
    <s v="Regular"/>
    <d v="2019-10-22T20:12:55"/>
    <s v="TN18AB6130"/>
    <s v="Manali, Tiruvallur, Tamil Nadu"/>
    <s v="Rayapudupakkam, Villupuram, Tamil Nadu"/>
    <s v="16.560192249175344,80.792293091599547"/>
    <s v="11.986938,79.773631"/>
    <d v="2019-10-23T06:30:09"/>
    <d v="2019-10-23T13:11:55"/>
    <s v="Kaliyuga Kannan Nagar, Kosappur, Chennai, Tamil Nadu 600051, India"/>
    <s v="Rayapudupakkam, Villupuram, Tamil Nadu"/>
    <d v="2019-10-23T07:12:46"/>
    <n v="12.003567"/>
    <n v="79.746530000000007"/>
    <s v="G"/>
    <s v="NULL"/>
    <s v="V0048673 "/>
    <s v="LEY00011"/>
    <d v="2019-10-22T20:12:55"/>
    <d v="2019-10-23T09:45:00"/>
    <n v="177"/>
    <s v="40 FT 3XL Trailer 35MT"/>
    <n v="250"/>
    <s v="NA"/>
    <s v="NA"/>
    <s v="LTLEXMUM40"/>
    <s v="Larsen &amp; toubro limited"/>
    <n v="60901"/>
    <s v="K.RAMACHANDRAN TRANSPORTS"/>
    <s v="MLDG ASY W/SHLD GARN UPR"/>
    <x v="1"/>
  </r>
  <r>
    <s v="CONSENT TRACK"/>
    <s v="AEIBK1902129"/>
    <s v="Regular"/>
    <d v="2019-10-22T20:13:02"/>
    <s v="TN28AD0054"/>
    <s v="Manali, Tiruvallur, Tamil Nadu"/>
    <s v="Rayapudupakkam, Villupuram, Tamil Nadu"/>
    <s v="16.560192249175344,80.792293091599547"/>
    <s v="11.986938,79.773631"/>
    <d v="2019-10-23T06:55:07"/>
    <d v="2019-10-23T13:12:02"/>
    <s v="5, 6th St, Rajiv Gandhi Nagar, Thathankuppam, Villivakkam, Chennai, Tamil Nadu 600049, India"/>
    <s v="Rayapudupakkam, Villupuram, Tamil Nadu"/>
    <d v="2019-10-23T07:13:49"/>
    <n v="12.001029000000001"/>
    <n v="79.744569999999996"/>
    <s v="G"/>
    <s v="NULL"/>
    <s v="V0048673 "/>
    <s v="LEY00011"/>
    <d v="2019-10-22T20:13:02"/>
    <d v="2019-10-23T09:45:00"/>
    <n v="177"/>
    <s v="40 FT 3XL Trailer 35MT"/>
    <n v="250"/>
    <s v="NA"/>
    <s v="NA"/>
    <s v="LTLEXMUM40"/>
    <s v="Larsen &amp; toubro limited"/>
    <n v="51523"/>
    <s v="K.Ramachandran Transports"/>
    <s v="W/S ASY RR DR OPG"/>
    <x v="1"/>
  </r>
  <r>
    <s v="FLEETX"/>
    <s v="AEIBK1902056"/>
    <s v="Regular"/>
    <d v="2019-10-22T15:07:03"/>
    <s v="TN04AC4746"/>
    <s v="Mugabala, Bangalore Rural, Karnataka"/>
    <s v="Anekal, Bangalore, Karnataka"/>
    <s v="16.560192249175344,80.792293091599547"/>
    <s v="12.777874729699617,77.642275537347089"/>
    <d v="2019-10-23T06:55:11"/>
    <d v="2019-10-22T19:49:03"/>
    <s v="Samethanahalli Old Stop, Thirumalashettyhally, Samethanahalli, Karnataka 560067, India"/>
    <s v="Anekal, Bangalore, Karnataka"/>
    <d v="2019-10-23T07:11:42"/>
    <n v="12.7388000488281"/>
    <n v="77.670173645019503"/>
    <s v="NULL"/>
    <s v="R"/>
    <s v="V0048673 "/>
    <s v="LE005179"/>
    <d v="2019-10-22T15:07:03"/>
    <d v="2019-11-04T07:53:00"/>
    <n v="49"/>
    <s v="40 FT 3XL Trailer 35MT"/>
    <n v="250"/>
    <s v="NA"/>
    <s v="NA"/>
    <s v="LTLEXMUM40"/>
    <s v="Larsen &amp; toubro limited"/>
    <n v="55559"/>
    <s v="DISTRIBUTION LOGISTICS INFRASTRUCTURE PRIVATE LTD"/>
    <s v="HOS &amp; CLMP ASY RAD UPR"/>
    <x v="0"/>
  </r>
  <r>
    <s v="MANUAL"/>
    <s v="AEIBK1900939"/>
    <s v="Regular"/>
    <d v="2019-10-10T15:11:53"/>
    <s v="KA53A3525"/>
    <s v="Mugabala, Bangalore Rural, Karnataka"/>
    <s v="Peenya Small Industries, Bangalore, Karnataka"/>
    <s v="12.992699792116747,77.803841411108593"/>
    <s v="13.196312912801169,77.708156925688726"/>
    <d v="2019-10-19T00:05:21"/>
    <d v="2019-10-10T16:25:22"/>
    <s v="Mugabala, Mugabala, Karnataka 562114, India"/>
    <s v="Peenya Small Industries, Bangalore, Karnataka"/>
    <d v="2019-10-23T07:50:56"/>
    <n v="13.010565"/>
    <n v="77.642970000000005"/>
    <s v="NULL"/>
    <s v="R"/>
    <s v="VLR00777 "/>
    <s v="LE005419"/>
    <d v="2019-10-10T15:11:53"/>
    <d v="2019-10-23T09:49:00"/>
    <n v="44.6"/>
    <s v="40 FT Flat Bed Double-Axle 21MT - Trailer"/>
    <n v="250"/>
    <s v="NA"/>
    <s v="NA"/>
    <s v="LTLEXMUM40"/>
    <s v="Larsen &amp; toubro limited"/>
    <n v="55471"/>
    <s v="SUNITA CARRIERS PRIVATE LIMITED"/>
    <s v="HOS ASY WTR INLT"/>
    <x v="0"/>
  </r>
  <r>
    <s v="CONSENT TRACK"/>
    <s v="AEIBK1901941"/>
    <s v="Regular"/>
    <d v="2019-10-20T16:30:58"/>
    <s v="KA219934"/>
    <s v="Mugabala, Bangalore Rural, Karnataka"/>
    <s v="Anekal, Bangalore, Karnataka"/>
    <s v="16.560192249175344,80.792293091599547"/>
    <s v="13.068901840235711,77.590655738806618"/>
    <d v="2019-10-19T00:05:27"/>
    <d v="2019-10-21T04:42:50"/>
    <s v="Unnamed Road, Bengaluru International Airport, Gangamuthanahalli, Karnataka 562300, India"/>
    <s v="Anekal, Bangalore, Karnataka"/>
    <d v="2019-10-23T07:31:58"/>
    <n v="13.195234444444401"/>
    <n v="77.722241944444406"/>
    <s v="NULL"/>
    <s v="R"/>
    <s v="V0048673 "/>
    <s v="LE005870"/>
    <d v="2019-10-20T16:30:58"/>
    <d v="2019-10-28T15:14:00"/>
    <n v="49"/>
    <s v="40 FT 3XL Trailer 35MT"/>
    <n v="250"/>
    <s v="NA"/>
    <s v="NA"/>
    <s v="LTLEXMUM40"/>
    <s v="Larsen &amp; toubro limited"/>
    <n v="55556"/>
    <s v="A S TRANSPORTS"/>
    <s v="HOS-HTR TO ENG WTR INLT"/>
    <x v="0"/>
  </r>
  <r>
    <s v="CONSENT TRACK"/>
    <s v="AEIBK1901676"/>
    <s v="Regular"/>
    <d v="2019-10-18T16:04:21"/>
    <s v="TN52P9509"/>
    <s v="Someswaralayam, West Godavari, Andhra Pradesh"/>
    <s v="Parandur, Kanchipuram, Tamil Nadu"/>
    <s v="16.520181,81.48831"/>
    <s v="12.890556,79.72877"/>
    <d v="2019-10-22T16:40:13"/>
    <d v="2019-10-19T03:42:41"/>
    <s v="Unnamed Road, Cherukkanur, Tamil Nadu 631205, India"/>
    <s v="Parandur, Kanchipuram, Tamil Nadu"/>
    <d v="2019-10-23T10:33:59"/>
    <n v="13.878591999999999"/>
    <n v="79.875656000000006"/>
    <s v="NULL"/>
    <s v="R"/>
    <s v="LE005217 "/>
    <s v="LE004813"/>
    <d v="2019-10-18T16:04:21"/>
    <d v="2019-10-23T12:40:00"/>
    <n v="659.4"/>
    <s v="24 / 26 FT Taurus Open 21MT - HCV"/>
    <n v="275"/>
    <s v="NA"/>
    <s v="NA"/>
    <s v="LTLEXMUM40"/>
    <s v="Larsen &amp; toubro limited"/>
    <n v="63682"/>
    <s v="MULURA LOGISTICS PRIVATE LIMITDE"/>
    <s v="HOS &amp; CLMP ASY RAD LWR"/>
    <x v="0"/>
  </r>
  <r>
    <s v="CONSENT TRACK"/>
    <s v="AEIBK1901021"/>
    <s v="Regular"/>
    <d v="2019-10-10T17:42:32"/>
    <s v="TN28AB3213"/>
    <s v="Thaiyur, Kanchipuram, Tamil Nadu"/>
    <s v="Kagam, Erode, Tamil Nadu"/>
    <s v="12.829465,80.209822"/>
    <s v="11.153822,77.773206"/>
    <d v="2019-10-19T00:00:28"/>
    <d v="2019-10-11T00:36:56"/>
    <s v="Vandalur-Kelambakkam Road, Pudupakkam, Tamil Nadu 603103, India"/>
    <s v="Kagam, Erode, Tamil Nadu"/>
    <d v="2019-10-23T07:48:11"/>
    <n v="11.14509"/>
    <n v="77.948059999999998"/>
    <s v="NULL"/>
    <s v="R"/>
    <s v="LEM06110 "/>
    <s v="LE005272"/>
    <d v="2019-10-10T17:42:32"/>
    <d v="2019-10-23T10:08:00"/>
    <n v="444"/>
    <s v="24 / 26 FT Taurus Open 21MT - HCV"/>
    <n v="275"/>
    <s v="NA"/>
    <s v="NA"/>
    <s v="LTLEXMUM40"/>
    <s v="Larsen &amp; toubro limited"/>
    <n v="999"/>
    <s v="Unknown"/>
    <s v="HOS &amp; CLMP ASY RAD UPR"/>
    <x v="0"/>
  </r>
  <r>
    <s v="CONSENT TRACK"/>
    <s v="AEIBK1901583"/>
    <s v="Regular"/>
    <d v="2019-10-18T10:20:24"/>
    <s v="OR05X1446"/>
    <s v="Rourkela - 10, Sundergarh, Odisha"/>
    <s v="Dumerjore, Sundergarh, Odisha"/>
    <s v="22.231627645808018,84.869868417512691"/>
    <s v="22.223080894364767,84.666221162377937"/>
    <d v="2019-10-19T00:05:26"/>
    <d v="2019-10-18T11:03:05"/>
    <s v="Unnamed Road, Railway Colony, Rourkela, Odisha 769001, India"/>
    <s v="Dumerjore, Sundergarh, Odisha"/>
    <d v="2019-10-23T07:42:57"/>
    <n v="22.232787499999901"/>
    <n v="84.869921111111097"/>
    <s v="NULL"/>
    <s v="R"/>
    <s v="V0045851 "/>
    <s v="LE005824"/>
    <d v="2019-10-18T10:20:24"/>
    <d v="2019-11-01T13:23:00"/>
    <n v="30"/>
    <s v="40 FT Flat Bed Multi-Axle 27MT - Trailer"/>
    <n v="250"/>
    <s v="NA"/>
    <s v="NA"/>
    <s v="LTLEXMUM40"/>
    <s v="Larsen &amp; toubro limited"/>
    <n v="59070"/>
    <s v="VINOD KAPOOR AND SONS"/>
    <s v="SPARE PARTS AUTOMOBILE"/>
    <x v="0"/>
  </r>
  <r>
    <s v="CONSENT TRACK"/>
    <s v="AEIBK1901594"/>
    <s v="Regular"/>
    <d v="2019-10-18T10:05:57"/>
    <s v="KA01AH4776"/>
    <s v="Mugabala, Bangalore Rural, Karnataka"/>
    <s v="Bangalore International Airport, Bangalore, Karnataka"/>
    <s v="12.992699792116747,77.803841411108593"/>
    <s v="13.199089183304451,77.708554234959038"/>
    <d v="2019-10-22T00:00:30"/>
    <d v="2019-10-18T11:16:40"/>
    <s v="Unnamed Road, Soppahalli, Karnataka 562106, India"/>
    <s v="Bangalore International Airport, Bangalore, Karnataka"/>
    <d v="2019-10-23T08:55:17"/>
    <n v="12.751754"/>
    <n v="77.675060000000002"/>
    <s v="NULL"/>
    <s v="R"/>
    <s v="VLR00777 "/>
    <s v="LE005770"/>
    <d v="2019-10-18T10:05:57"/>
    <d v="2019-10-25T09:04:00"/>
    <n v="40"/>
    <s v="40 FT 3XL Trailer 35MT"/>
    <n v="250"/>
    <s v="NA"/>
    <s v="NA"/>
    <s v="LTLEXMUM40"/>
    <s v="Larsen &amp; toubro limited"/>
    <n v="55556"/>
    <s v="A S TRANSPORTS"/>
    <s v="SPARE PARTS AUTOMOBILE"/>
    <x v="0"/>
  </r>
  <r>
    <s v="CONSENT TRACK"/>
    <s v="AEIBK1901236"/>
    <s v="Regular"/>
    <d v="2019-10-14T14:05:05"/>
    <s v="AP21TX7786"/>
    <s v="Someswaralayam, West Godavari, Andhra Pradesh"/>
    <s v="Itekala, Kurnool, Andhra Pradesh"/>
    <s v="16.520181,81.48831"/>
    <s v="15.067329,78.088013"/>
    <d v="2019-10-19T00:00:28"/>
    <d v="2019-10-15T00:40:15"/>
    <s v="Unnamed Road, Andhra Pradesh 534244, India"/>
    <s v="Itekala, Kurnool, Andhra Pradesh"/>
    <d v="2019-10-23T10:12:47"/>
    <n v="15.8630025"/>
    <n v="78.330266388888802"/>
    <s v="NULL"/>
    <s v="R"/>
    <s v="LE005219 "/>
    <s v="LE006011"/>
    <d v="2019-10-14T14:05:05"/>
    <d v="2019-10-23T10:08:00"/>
    <n v="518.70000000000005"/>
    <s v="24 / 26 FT Taurus Open 21MT - HCV"/>
    <n v="275"/>
    <s v="NA"/>
    <s v="NA"/>
    <s v="LTLEXMUM40"/>
    <s v="Larsen &amp; toubro limited"/>
    <n v="63682"/>
    <s v="MULURA LOGISTICS PRIVATE LIMITDE"/>
    <s v="SPARE PARTS AUTOMOBILE"/>
    <x v="0"/>
  </r>
  <r>
    <s v="CONSENT TRACK"/>
    <s v="AEIBK1901238"/>
    <s v="Regular"/>
    <d v="2019-10-14T14:05:05"/>
    <s v="AP04V0830"/>
    <s v="Ambedkarnagar, Krishna, Andhra Pradesh"/>
    <s v="Bandikodigehalli, Bangalore, Karnataka"/>
    <s v="16.34709,80.843315"/>
    <s v="13.118723,77.68797"/>
    <d v="2019-10-20T00:00:30"/>
    <d v="2019-10-15T02:09:51"/>
    <s v="MDR81, Vuyyuru, Andhra Pradesh 521165, India"/>
    <s v="Bandikodigehalli, Bangalore, Karnataka"/>
    <d v="2019-10-24T09:03:23"/>
    <n v="19.785019999999999"/>
    <n v="85.232879999999994"/>
    <s v="NULL"/>
    <s v="R"/>
    <s v="LE005522 "/>
    <s v="LE006012"/>
    <d v="2019-10-14T14:05:05"/>
    <d v="2019-10-23T09:59:00"/>
    <n v="719.25"/>
    <s v="40 FT Flat Bed Single-Axle 20MT - Trailer"/>
    <n v="250"/>
    <s v="NA"/>
    <s v="NA"/>
    <s v="LTLEXMUM40"/>
    <s v="Larsen &amp; toubro limited"/>
    <n v="62950"/>
    <s v="VIJAYAWADA WEST BENGAL LORRY TRANSPORT"/>
    <s v="SPARE PARTS AUTOMOBILE"/>
    <x v="0"/>
  </r>
  <r>
    <s v="CONSENT TRACK"/>
    <s v="AEIBK1901427"/>
    <s v="Regular"/>
    <d v="2019-10-16T17:53:52"/>
    <s v="OR02AM4651"/>
    <s v="Garudagaon, Cuttack, Odisha"/>
    <s v="Haridaspur, Jajapur, Odisha"/>
    <s v="20.606146,85.981534"/>
    <s v="20.739741724979798,86.116769442238848"/>
    <d v="2019-10-18T00:05:20"/>
    <d v="2019-10-16T18:48:43"/>
    <s v="Unnamed Road, Odisha 755024, India"/>
    <s v="Haridaspur, Jajapur, Odisha"/>
    <d v="2019-10-23T07:32:07"/>
    <n v="20.578486999999999"/>
    <n v="86.028760000000005"/>
    <s v="NULL"/>
    <s v="R"/>
    <s v="VCR00851 "/>
    <s v="LE005626"/>
    <d v="2019-10-16T17:53:52"/>
    <d v="2019-10-23T11:15:00"/>
    <n v="30"/>
    <s v="40 FT Flat Bed Multi-Axle 27MT - Trailer"/>
    <n v="250"/>
    <s v="NA"/>
    <s v="NA"/>
    <s v="LTLEXMUM40"/>
    <s v="Larsen &amp; toubro limited"/>
    <n v="58481"/>
    <s v="BABA LINGARAJ ENTERPRISES PVT LTD"/>
    <s v="SPARE PARTS AUTOMOBILE"/>
    <x v="0"/>
  </r>
  <r>
    <s v="CONSENT TRACK"/>
    <s v="AEIBK1901432"/>
    <s v="Regular"/>
    <d v="2019-10-16T18:10:37"/>
    <s v="NL01D4532"/>
    <s v="Bokaro Steel City, Bokaro, Jharkhand"/>
    <s v="Satpahari, Dumka, Jharkhand"/>
    <s v="23.67348,86.129379"/>
    <s v="24.425289915341807,86.925920121151549"/>
    <d v="2019-10-18T00:05:23"/>
    <d v="2019-10-16T22:56:36"/>
    <s v="F/56, Marafari, Bokaro Steel City, Jharkhand 827010, India"/>
    <s v="Satpahari, Dumka, Jharkhand"/>
    <d v="2019-10-23T10:32:01"/>
    <n v="23.951504166666599"/>
    <n v="86.0250519444444"/>
    <s v="NULL"/>
    <s v="R"/>
    <s v="VCS00881 "/>
    <s v="LE005810"/>
    <d v="2019-10-16T18:10:37"/>
    <d v="2019-10-23T09:49:00"/>
    <n v="275"/>
    <s v="40 FT 3XL Trailer 35MT"/>
    <n v="250"/>
    <s v="NA"/>
    <s v="NA"/>
    <s v="LTLEXMUM40"/>
    <s v="Larsen &amp; toubro limited"/>
    <n v="57828"/>
    <s v="SHRI GANESH TRADERS AND TRANSPORTER"/>
    <s v="SPARE PARTS AUTOMOBILE"/>
    <x v="0"/>
  </r>
  <r>
    <s v="CONSENT TRACK"/>
    <s v="AEIBK1901437"/>
    <s v="Regular"/>
    <d v="2019-10-16T18:13:29"/>
    <s v="NL01K7829"/>
    <s v="Bokaro Steel City, Bokaro, Jharkhand"/>
    <s v="Palu, Ranchi, Jharkhand"/>
    <s v="23.67348,86.129379"/>
    <s v="23.530626,85.458186"/>
    <d v="2019-10-18T00:05:23"/>
    <d v="2019-10-16T20:25:46"/>
    <s v="Marafari Rd, Marafari, Bokaro Steel City, Jharkhand 827001, India"/>
    <s v="Palu, Ranchi, Jharkhand"/>
    <d v="2019-10-23T07:55:39"/>
    <n v="23.432638000000001"/>
    <n v="85.507149999999996"/>
    <s v="NULL"/>
    <s v="R"/>
    <s v="VCS00881 "/>
    <s v="LEC06490"/>
    <d v="2019-10-16T18:13:29"/>
    <d v="2019-10-23T09:59:00"/>
    <n v="98.1"/>
    <s v="40 FT 3XL Trailer 35MT"/>
    <n v="250"/>
    <s v="NA"/>
    <s v="NA"/>
    <s v="LTLEXMUM40"/>
    <s v="Larsen &amp; toubro limited"/>
    <n v="57828"/>
    <s v="SHRI GANESH TRADERS AND TRANSPORTER"/>
    <s v="SPARE PARTS AUTOMOBILE"/>
    <x v="0"/>
  </r>
  <r>
    <s v="CONSENT TRACK"/>
    <s v="AEIBK1901436"/>
    <s v="Regular"/>
    <d v="2019-10-16T18:13:39"/>
    <s v="JH07D9544"/>
    <s v="Bokaro Steel City, Bokaro, Jharkhand"/>
    <s v="Palu, Ranchi, Jharkhand"/>
    <s v="23.67348,86.129379"/>
    <s v="23.530626,85.458186"/>
    <d v="2019-10-18T00:05:23"/>
    <d v="2019-10-16T20:25:56"/>
    <s v="Ritudih, Bokaro Steel City, Jharkhand, India"/>
    <s v="Palu, Ranchi, Jharkhand"/>
    <d v="2019-10-23T07:48:04"/>
    <n v="23.557749999999999"/>
    <n v="85.586685000000003"/>
    <s v="NULL"/>
    <s v="R"/>
    <s v="VCS00881 "/>
    <s v="LEC06490"/>
    <d v="2019-10-16T18:13:39"/>
    <d v="2019-10-23T10:08:00"/>
    <n v="98.1"/>
    <s v="40 FT 3XL Trailer 35MT"/>
    <n v="250"/>
    <s v="NA"/>
    <s v="NA"/>
    <s v="LTLEXMUM40"/>
    <s v="Larsen &amp; toubro limited"/>
    <n v="57828"/>
    <s v="SHRI GANESH TRADERS AND TRANSPORTER"/>
    <s v="SPARE PARTS AUTOMOBILE"/>
    <x v="0"/>
  </r>
  <r>
    <s v="MANUAL"/>
    <s v="AEIBK1901399"/>
    <s v="Regular"/>
    <d v="2019-10-16T17:11:24"/>
    <s v="MH46BF6905"/>
    <s v="Kalamboli Node, Raigarh, Maharashtra"/>
    <s v="Jite, Raigarh, Maharashtra"/>
    <s v="19.027094626867569,73.109976504033014"/>
    <s v="18.811015,73.088487"/>
    <d v="2019-10-18T00:05:23"/>
    <d v="2019-10-16T18:01:25"/>
    <s v="Singh city hospital road LIG1, room no A56, Sector 3 Airoli Rd, CIDCO Colony, Kalamboli, Panvel, Navi Mumbai, Maharashtra 400708, India"/>
    <s v="Jite, Raigarh, Maharashtra"/>
    <d v="2019-10-23T13:26:46"/>
    <n v="18.698630000000001"/>
    <n v="75.190449999999998"/>
    <s v="NULL"/>
    <s v="R"/>
    <s v="V0045774 "/>
    <s v="LE005456"/>
    <d v="2019-10-16T17:11:24"/>
    <d v="2019-10-23T09:49:00"/>
    <n v="45.7"/>
    <s v="40 FT 3XL Trailer 35MT"/>
    <n v="250"/>
    <s v="NA"/>
    <s v="NA"/>
    <s v="LTLEXMUM40"/>
    <s v="Larsen &amp; toubro limited"/>
    <n v="55471"/>
    <s v="SUNITA CARRIERS PRIVATE LIMITED"/>
    <s v="SPARE PARTS AUTOMOBILE"/>
    <x v="0"/>
  </r>
  <r>
    <s v="CONSENT TRACK"/>
    <s v="AEIBK1902122"/>
    <s v="Regular"/>
    <d v="2019-10-22T20:03:50"/>
    <s v="TN04AH7927"/>
    <s v="Manali, Tiruvallur, Tamil Nadu"/>
    <s v="St.Thomas Mount, Kanchipuram, Tamil Nadu"/>
    <s v="13.167655,80.271159"/>
    <s v="12.995898,80.173557"/>
    <d v="2019-10-23T04:10:07"/>
    <d v="2019-10-23T04:41:50"/>
    <s v="28, Amman Kovil St, Rajaji Nagar, Tiruvottiyur, Chennai, Tamil Nadu 600019, India"/>
    <s v="St.Thomas Mount, Kanchipuram, Tamil Nadu"/>
    <d v="2019-10-23T07:32:25"/>
    <n v="12.981180999999999"/>
    <n v="80.165244999999999"/>
    <s v="NULL"/>
    <s v="R"/>
    <s v="VMS00863 "/>
    <s v="LE005642"/>
    <d v="2019-10-22T20:03:50"/>
    <d v="2019-10-24T16:35:00"/>
    <n v="90"/>
    <s v="40 FT 3XL Trailer 35MT"/>
    <n v="250"/>
    <s v="NA"/>
    <s v="NA"/>
    <s v="LTLEXMUM40"/>
    <s v="Larsen &amp; toubro limited"/>
    <n v="60901"/>
    <s v="K.RAMACHANDRAN TRANSPORTS"/>
    <s v="SPARE PARTS AUTOMOBILE"/>
    <x v="0"/>
  </r>
  <r>
    <s v="CONSENT TRACK"/>
    <s v="AEIBK1902123"/>
    <s v="Regular"/>
    <d v="2019-10-22T20:11:01"/>
    <s v="TN04AH9329"/>
    <s v="Manali, Tiruvallur, Tamil Nadu"/>
    <s v="Rayapudupakkam, Villupuram, Tamil Nadu"/>
    <s v="16.560192249175344,80.792293091599547"/>
    <s v="11.986938,79.773631"/>
    <d v="2019-10-23T06:15:09"/>
    <d v="2019-10-23T13:10:01"/>
    <s v="Burma Nagar Main Rd, Sadayankuppam, Manali New Town, Manali, Chennai, Tamil Nadu 600103, India"/>
    <s v="Rayapudupakkam, Villupuram, Tamil Nadu"/>
    <d v="2019-10-23T07:10:44"/>
    <n v="12.004621"/>
    <n v="79.74588"/>
    <s v="G"/>
    <s v="NULL"/>
    <s v="V0048673 "/>
    <s v="LEY00011"/>
    <d v="2019-10-22T20:11:01"/>
    <d v="2019-10-24T16:35:00"/>
    <n v="177"/>
    <s v="40 FT 3XL Trailer 35MT"/>
    <n v="250"/>
    <s v="NA"/>
    <s v="NA"/>
    <s v="LTLEXMUM40"/>
    <s v="Larsen &amp; toubro limited"/>
    <n v="60901"/>
    <s v="K.RAMACHANDRAN TRANSPORTS"/>
    <s v="SPARE PARTS AUTOMOBILE"/>
    <x v="1"/>
  </r>
  <r>
    <s v="CONSENT TRACK"/>
    <s v="AEIBK1902124"/>
    <s v="Regular"/>
    <d v="2019-10-22T20:12:28"/>
    <s v="TN04AH9559"/>
    <s v="Manali, Tiruvallur, Tamil Nadu"/>
    <s v="Rayapudupakkam, Villupuram, Tamil Nadu"/>
    <s v="16.560192249175344,80.792293091599547"/>
    <s v="11.986938,79.773631"/>
    <d v="2019-10-23T06:15:09"/>
    <d v="2019-10-23T13:11:28"/>
    <s v="62/D/7, Ambattur Industrial Estate Rd, Ambattur Industrial Estate, Chennai, Tamil Nadu 600058, India"/>
    <s v="Rayapudupakkam, Villupuram, Tamil Nadu"/>
    <d v="2019-10-23T07:13:24"/>
    <n v="12.003216"/>
    <n v="79.745369999999994"/>
    <s v="G"/>
    <s v="NULL"/>
    <s v="V0048673 "/>
    <s v="LEY00011"/>
    <d v="2019-10-22T20:12:28"/>
    <d v="2019-10-24T13:46:00"/>
    <n v="177"/>
    <s v="40 FT 3XL Trailer 35MT"/>
    <n v="250"/>
    <s v="NA"/>
    <s v="NA"/>
    <s v="LTLEXMUM40"/>
    <s v="Larsen &amp; toubro limited"/>
    <n v="60901"/>
    <s v="K.RAMACHANDRAN TRANSPORTS"/>
    <s v="SPARE PARTS AUTOMOBILE"/>
    <x v="1"/>
  </r>
  <r>
    <s v="CONSENT TRACK"/>
    <s v="AEIBK1902110"/>
    <s v="Regular"/>
    <d v="2019-10-22T19:57:46"/>
    <s v="MH06AQ5491"/>
    <s v="Mugabala, Bangalore Rural, Karnataka"/>
    <s v="Anekal, Bangalore, Karnataka"/>
    <s v="16.560192249175344,80.792293091599547"/>
    <s v="12.777874729699617,77.642275537347089"/>
    <d v="2019-10-23T05:35:09"/>
    <d v="2019-10-23T00:39:46"/>
    <s v="Channasandra Main Rd, A K Gopalan Colony, Chansandra, Bengaluru, Karnataka 560067, India"/>
    <s v="Anekal, Bangalore, Karnataka"/>
    <d v="2019-10-23T07:10:35"/>
    <n v="12.808770000000001"/>
    <n v="77.664730000000006"/>
    <s v="NULL"/>
    <s v="R"/>
    <s v="V0048673 "/>
    <s v="LE005179"/>
    <d v="2019-10-22T19:57:46"/>
    <d v="2019-10-23T15:58:00"/>
    <n v="49"/>
    <s v="40 FT Flat Bed Multi-Axle 27MT - Trailer"/>
    <n v="250"/>
    <s v="NA"/>
    <s v="NA"/>
    <s v="LTLEXMUM40"/>
    <s v="Larsen &amp; toubro limited"/>
    <n v="55471"/>
    <s v="SUNITA CARRIERS PRIVATE LIMITED"/>
    <s v="SPARE PARTS AUTOMOBILE"/>
    <x v="0"/>
  </r>
  <r>
    <s v="CONSENT TRACK"/>
    <s v="AEIBK1901860"/>
    <s v="Regular"/>
    <d v="2019-10-19T20:07:45"/>
    <s v="MH46BF6905"/>
    <s v="Mugabala, Bangalore Rural, Karnataka"/>
    <s v="Anekal, Bangalore, Karnataka"/>
    <s v="16.560192249175344,80.792293091599547"/>
    <s v="12.896896847817695,77.712223056874862"/>
    <d v="2019-10-18T00:05:23"/>
    <d v="2019-10-20T00:49:45"/>
    <s v="Unnamed Road, Parewadi, Maharashtra 413201, India"/>
    <s v="Anekal, Bangalore, Karnataka"/>
    <d v="2019-10-23T22:56:39"/>
    <n v="18.698630000000001"/>
    <n v="75.190449999999998"/>
    <s v="NULL"/>
    <s v="R"/>
    <s v="V0048673 "/>
    <s v="LEL04580"/>
    <d v="2019-10-19T20:07:45"/>
    <d v="2019-10-28T15:14:00"/>
    <n v="49"/>
    <s v="40 FT 3XL Trailer 35MT"/>
    <n v="250"/>
    <s v="NA"/>
    <s v="NA"/>
    <s v="LTLEXMUM40"/>
    <s v="Larsen &amp; toubro limited"/>
    <n v="55471"/>
    <s v="SUNITA CARRIERS PRIVATE LIMITED"/>
    <s v="SPARE PARTS AUTOMOBILE"/>
    <x v="0"/>
  </r>
  <r>
    <s v="JTECH"/>
    <s v="AEIBK1902086"/>
    <s v="Regular"/>
    <d v="2019-10-22T15:50:21"/>
    <s v="KA01AF0114"/>
    <s v="Ramamurthy Nagar, Bangalore, Karnataka"/>
    <s v="Adugodi, Bangalore, Karnataka"/>
    <s v="13.008064025820861,77.66475541769924"/>
    <s v="12.843107191355518,77.5942828776749"/>
    <d v="2019-10-23T06:55:13"/>
    <d v="2019-10-22T17:05:21"/>
    <s v="29/1, Lakkasandra, Lakkasandra Extension, Wilson Garden, Bengaluru, Karnataka 560030, India"/>
    <s v="Adugodi, Bangalore, Karnataka"/>
    <d v="2019-10-23T07:44:18"/>
    <n v="12.9441816666666"/>
    <n v="77.602429444444397"/>
    <s v="NULL"/>
    <s v="R"/>
    <s v="VLS00863 "/>
    <s v="LE005982"/>
    <d v="2019-10-22T15:50:21"/>
    <d v="2019-10-25T11:36:00"/>
    <n v="13.1"/>
    <s v="40 FT 3XL Trailer 35MT"/>
    <n v="250"/>
    <s v="NA"/>
    <s v="NA"/>
    <s v="LTLEXMUM40"/>
    <s v="Larsen &amp; toubro limited"/>
    <n v="55556"/>
    <s v="A S TRANSPORTS"/>
    <s v="1U5A17B601AA"/>
    <x v="0"/>
  </r>
  <r>
    <s v="CONSENT TRACK"/>
    <s v="AEIBK1901327"/>
    <s v="Regular"/>
    <d v="2019-10-15T17:04:58"/>
    <s v="GJ01CX9856"/>
    <s v="Shertha, Gandhinagar, Gujarat"/>
    <s v="Davada, Mahesana, Gujarat"/>
    <s v="23.18918,72.552278"/>
    <s v="23.707225,72.342213"/>
    <d v="2019-10-22T17:50:10"/>
    <d v="2019-10-15T18:32:49"/>
    <s v="Unnamed Road, Karjoda, Gujarat 385001, India"/>
    <s v="Davada, Mahesana, Gujarat"/>
    <d v="2019-10-23T08:30:55"/>
    <n v="24.227318"/>
    <n v="72.462040000000002"/>
    <s v="NULL"/>
    <s v="R"/>
    <s v="VAS00803 "/>
    <s v="LE004916"/>
    <d v="2019-10-15T17:04:58"/>
    <d v="2019-10-23T09:59:00"/>
    <n v="80"/>
    <s v="40 FT 3XL Trailer 35MT"/>
    <n v="250"/>
    <s v="NA"/>
    <s v="NA"/>
    <s v="LTLEXMUM40"/>
    <s v="Larsen &amp; toubro limited"/>
    <n v="999"/>
    <s v="Unknown"/>
    <s v="BOLT&amp;WSHR M14X120 HF PIL PTC FL 10"/>
    <x v="0"/>
  </r>
  <r>
    <s v="CONSENT TRACK"/>
    <s v="AEIBK1901331"/>
    <s v="Regular"/>
    <d v="2019-10-15T16:57:57"/>
    <s v="GJ01CV2558"/>
    <s v="Shertha, Gandhinagar, Gujarat"/>
    <s v="Hathidra, Banaskantha, Gujarat"/>
    <s v="23.18918,72.552278"/>
    <s v="24.176119,72.449485"/>
    <d v="2019-10-22T17:35:11"/>
    <d v="2019-10-15T19:30:40"/>
    <s v="Karjoda, Gujarat 385001, India"/>
    <s v="Hathidra, Banaskantha, Gujarat"/>
    <d v="2019-10-23T09:28:13"/>
    <n v="23.225676944444398"/>
    <n v="72.431123333333304"/>
    <s v="NULL"/>
    <s v="R"/>
    <s v="VAS00803 "/>
    <s v="LE004915"/>
    <d v="2019-10-15T16:57:57"/>
    <d v="2019-10-23T09:49:00"/>
    <n v="150"/>
    <s v="40 FT 3XL Trailer 35MT"/>
    <n v="250"/>
    <s v="NA"/>
    <s v="NA"/>
    <s v="LTLEXMUM40"/>
    <s v="Larsen &amp; toubro limited"/>
    <n v="999"/>
    <s v="Unknown"/>
    <s v="BOLT&amp;WSHR M14X120 HF PIL PTC FL 10"/>
    <x v="0"/>
  </r>
  <r>
    <s v="CONSENT TRACK"/>
    <s v="AEIBK1901332"/>
    <s v="Regular"/>
    <d v="2019-10-15T16:58:10"/>
    <s v="GJ01CV2457"/>
    <s v="Shertha, Gandhinagar, Gujarat"/>
    <s v="Hathidra, Banaskantha, Gujarat"/>
    <s v="23.18918,72.552278"/>
    <s v="24.176119,72.449485"/>
    <d v="2019-10-22T17:35:11"/>
    <d v="2019-10-15T19:30:53"/>
    <s v="Karjoda, Gujarat 385001, India"/>
    <s v="Hathidra, Banaskantha, Gujarat"/>
    <d v="2019-10-23T07:13:53"/>
    <n v="24.2209052777777"/>
    <n v="72.458524722222194"/>
    <s v="NULL"/>
    <s v="R"/>
    <s v="VAS00803 "/>
    <s v="LE004915"/>
    <d v="2019-10-15T16:58:10"/>
    <d v="2019-10-23T09:49:00"/>
    <n v="150"/>
    <s v="40 FT 3XL Trailer 35MT"/>
    <n v="250"/>
    <s v="NA"/>
    <s v="NA"/>
    <s v="LTLEXMUM40"/>
    <s v="Larsen &amp; toubro limited"/>
    <n v="999"/>
    <s v="Unknown"/>
    <s v="BOLT&amp;WSHR M6X20 HX PIL 8"/>
    <x v="0"/>
  </r>
  <r>
    <s v="CONSENT TRACK"/>
    <s v="AEIBK1901386"/>
    <s v="Regular"/>
    <d v="2019-10-16T13:43:36"/>
    <s v="AP31TH4343"/>
    <s v="Gopavarapugudem, Krishna, Andhra Pradesh"/>
    <s v="Apsp Colony, Guntur, Andhra Pradesh"/>
    <s v="16.5094,80.82117"/>
    <s v="16.449872,80.532732"/>
    <d v="2019-10-20T00:05:26"/>
    <d v="2019-10-16T15:10:13"/>
    <s v="# 5-918/A, 7th Lane, Koppurao Colony, Mangalagiri, Andhra Pradesh 522503, India"/>
    <s v="Apsp Colony, Guntur, Andhra Pradesh"/>
    <d v="2019-10-23T07:25:09"/>
    <n v="16.426169999999999"/>
    <n v="80.574460000000002"/>
    <s v="NULL"/>
    <s v="R"/>
    <s v="VMR00825 "/>
    <s v="LE005542"/>
    <d v="2019-10-16T13:43:36"/>
    <d v="2019-10-29T15:19:00"/>
    <n v="72"/>
    <s v="40 FT 3XL Trailer 35MT"/>
    <n v="250"/>
    <s v="NA"/>
    <s v="NA"/>
    <s v="LTLEXMUM40"/>
    <s v="Larsen &amp; toubro limited"/>
    <n v="60169"/>
    <s v="UNITED FREIGHT CARRIERS PRIVATE LIMITED"/>
    <s v="BOLT M10X60 HF 10"/>
    <x v="0"/>
  </r>
  <r>
    <s v="CONSENT TRACK"/>
    <s v="AEIBK1901445"/>
    <s v="Regular"/>
    <d v="2019-10-17T10:15:59"/>
    <s v="OR14M4249"/>
    <s v="Garudagaon, Cuttack, Odisha"/>
    <s v="Haridaspur, Jajapur, Odisha"/>
    <s v="20.606146,85.981534"/>
    <s v="20.739741724979798,86.116769442238848"/>
    <d v="2019-10-18T00:05:23"/>
    <d v="2019-10-17T11:10:50"/>
    <s v="Badshahi Rd, Odisha 754025, India"/>
    <s v="Haridaspur, Jajapur, Odisha"/>
    <d v="2019-10-23T07:46:08"/>
    <n v="20.529641999999999"/>
    <n v="85.950320000000005"/>
    <s v="NULL"/>
    <s v="R"/>
    <s v="VCR00851 "/>
    <s v="LE005626"/>
    <d v="2019-10-17T10:15:59"/>
    <d v="2019-10-29T15:04:00"/>
    <n v="30"/>
    <s v="40 FT Flat Bed Multi-Axle 27MT - Trailer"/>
    <n v="250"/>
    <s v="NA"/>
    <s v="NA"/>
    <s v="LTLEXMUM40"/>
    <s v="Larsen &amp; toubro limited"/>
    <n v="55471"/>
    <s v="SUNITA CARRIERS PRIVATE LIMITED"/>
    <s v="BOLT WELD M8X35 PIL 8"/>
    <x v="0"/>
  </r>
  <r>
    <s v="CONSENT TRACK"/>
    <s v="AEIBK1901464"/>
    <s v="Regular"/>
    <d v="2019-10-17T10:16:03"/>
    <s v="OR05AH1125"/>
    <s v="Garudagaon, Cuttack, Odisha"/>
    <s v="Haridaspur, Jajapur, Odisha"/>
    <s v="20.606146,85.981534"/>
    <s v="20.739741724979798,86.116769442238848"/>
    <d v="2019-10-22T22:10:07"/>
    <d v="2019-10-17T11:10:54"/>
    <s v="Unnamed Road, Badaborasingi, Odisha 761124, India"/>
    <s v="Haridaspur, Jajapur, Odisha"/>
    <d v="2019-10-23T08:01:01"/>
    <n v="20.460394722222201"/>
    <n v="85.89931"/>
    <s v="NULL"/>
    <s v="R"/>
    <s v="VCR00851 "/>
    <s v="LE005626"/>
    <d v="2019-10-17T10:16:03"/>
    <d v="2019-11-04T11:23:00"/>
    <n v="30"/>
    <s v="40 FT Flat Bed Multi-Axle 27MT - Trailer"/>
    <n v="250"/>
    <s v="NA"/>
    <s v="NA"/>
    <s v="LTLEXMUM40"/>
    <s v="Larsen &amp; toubro limited"/>
    <n v="55471"/>
    <s v="SUNITA CARRIERS PRIVATE LIMITED"/>
    <s v="BOLT&amp;WSHR M6X19 HX PIL FL 8"/>
    <x v="0"/>
  </r>
  <r>
    <s v="CONSENT TRACK"/>
    <s v="AEIBK1901240"/>
    <s v="Regular"/>
    <d v="2019-10-14T14:05:05"/>
    <s v="KA29B6198"/>
    <s v="Jonnalagadda, Krishna, Andhra Pradesh"/>
    <s v="Chikkabidarkal, Bangalore, Karnataka"/>
    <s v="16.80061,80.299025"/>
    <s v="12.777874729699617,77.642275537347089"/>
    <d v="2019-10-20T23:50:21"/>
    <d v="2019-10-15T03:28:35"/>
    <s v="Unnamed Road, Aakupamula, Telangana 508233, India"/>
    <s v="Chikkabidarkal, Bangalore, Karnataka"/>
    <d v="2019-10-23T15:30:16"/>
    <n v="16.0726119444444"/>
    <n v="76.124503611111095"/>
    <s v="NULL"/>
    <s v="R"/>
    <s v="LE005518 "/>
    <s v="LE005179"/>
    <d v="2019-10-14T14:05:05"/>
    <d v="2019-10-23T09:49:00"/>
    <n v="824.25"/>
    <s v="19 FT OPEN BODY 8 MT"/>
    <n v="275"/>
    <s v="NA"/>
    <s v="NA"/>
    <s v="LTLEXMUM40"/>
    <s v="Larsen &amp; toubro limited"/>
    <n v="63682"/>
    <s v="MULURA LOGISTICS PRIVATE LIMITDE"/>
    <s v="SHLD FRT FLR PAN HT RR"/>
    <x v="0"/>
  </r>
  <r>
    <s v="CONSENT TRACK"/>
    <s v="AEIBK1901241"/>
    <s v="Regular"/>
    <d v="2019-10-14T14:05:05"/>
    <s v="AP16TC9927"/>
    <s v="Ambedkarnagar, Krishna, Andhra Pradesh"/>
    <s v="Bhogdaimukh, Jorhat, Assam"/>
    <s v="16.34709,80.843315"/>
    <s v="26.765221,94.166734"/>
    <d v="2019-10-21T12:05:30"/>
    <d v="2019-10-16T19:07:40"/>
    <s v="MDR195, Undavalli, Tadepalli, Andhra Pradesh 522501, India"/>
    <s v="Bhogdaimukh, Jorhat, Assam"/>
    <d v="2019-10-24T14:16:24"/>
    <n v="22.380299999999998"/>
    <n v="87.361900000000006"/>
    <s v="NULL"/>
    <s v="R"/>
    <s v="LE005522 "/>
    <s v="LE006175"/>
    <d v="2019-10-14T14:05:05"/>
    <d v="2019-10-23T09:59:00"/>
    <n v="2640.75"/>
    <s v="24 / 26 FT Taurus Open 21MT - HCV"/>
    <n v="275"/>
    <s v="NA"/>
    <s v="NA"/>
    <s v="LTLEXMUM40"/>
    <s v="Larsen &amp; toubro limited"/>
    <n v="63682"/>
    <s v="MULURA LOGISTICS PRIVATE LIMITDE"/>
    <s v="CVR ASY WHL"/>
    <x v="0"/>
  </r>
  <r>
    <s v="CONSENT TRACK"/>
    <s v="AEIBK1901345"/>
    <s v="Regular"/>
    <d v="2019-10-15T15:12:27"/>
    <s v="TN28AA5697"/>
    <s v="Thaiyur, Kanchipuram, Tamil Nadu"/>
    <s v="Periapatti, Coimbatore, Tamil Nadu"/>
    <s v="12.829465,80.209822"/>
    <s v="10.728367,77.274996"/>
    <d v="2019-10-19T00:05:24"/>
    <d v="2019-10-15T23:31:55"/>
    <s v="NH32, Melmaruvathur, Tamil Nadu 603319, India"/>
    <s v="Periapatti, Coimbatore, Tamil Nadu"/>
    <d v="2019-10-23T08:04:06"/>
    <n v="10.936750277777699"/>
    <n v="77.057654722222196"/>
    <s v="NULL"/>
    <s v="R"/>
    <s v="LEM06110 "/>
    <s v="LE005404"/>
    <d v="2019-10-15T15:12:27"/>
    <d v="2019-10-23T09:49:00"/>
    <n v="495"/>
    <s v="40 FT Flat Bed Double-Axle 21MT - Trailer"/>
    <n v="250"/>
    <s v="NA"/>
    <s v="NA"/>
    <s v="LTLEXMUM40"/>
    <s v="Larsen &amp; toubro limited"/>
    <n v="999"/>
    <s v="Unknown"/>
    <s v="GN151130A1B"/>
    <x v="0"/>
  </r>
  <r>
    <s v="CONSENT TRACK"/>
    <s v="AEIBK1901252"/>
    <s v="Regular"/>
    <d v="2019-10-14T16:29:43"/>
    <s v="MH46H9972"/>
    <s v="Kalamboli Node, Raigarh, Maharashtra"/>
    <s v="Padegaon, Aurangabad, Maharashtra"/>
    <s v="19.031831,73.105454"/>
    <s v="19.916291,75.177885"/>
    <d v="2019-10-18T00:05:22"/>
    <d v="2019-10-14T23:15:06"/>
    <s v="Unnamed Road, Valavali, Navi Mumbai, Maharashtra 410208, India"/>
    <s v="Padegaon, Aurangabad, Maharashtra"/>
    <d v="2019-10-23T09:36:52"/>
    <n v="19.038677"/>
    <n v="74.652339999999995"/>
    <s v="NULL"/>
    <s v="R"/>
    <s v="VBR00292 "/>
    <s v="LE005495"/>
    <d v="2019-10-14T16:29:43"/>
    <d v="2019-10-23T09:49:00"/>
    <n v="370"/>
    <s v="40 FT 3XL Trailer 35MT"/>
    <n v="250"/>
    <s v="NA"/>
    <s v="NA"/>
    <s v="LTLEXMUM40"/>
    <s v="Larsen &amp; toubro limited"/>
    <n v="56460"/>
    <s v="Surya Roadlines"/>
    <s v="EMPTY BIN"/>
    <x v="0"/>
  </r>
  <r>
    <s v="CONSENT TRACK"/>
    <s v="AEIBK1901308"/>
    <s v="Regular"/>
    <d v="2019-10-15T14:16:50"/>
    <s v="MH46BB6529"/>
    <s v="Kalamboli Node, Raigarh, Maharashtra"/>
    <s v="Jite, Raigarh, Maharashtra"/>
    <s v="19.027094626867569,73.109976504033014"/>
    <s v="18.811015,73.088487"/>
    <d v="2019-10-20T00:00:27"/>
    <d v="2019-10-15T15:06:51"/>
    <s v="Unnamed Road, Industrial Area, Kalamboli, Panvel, Navi Mumbai, Maharashtra 410218, India"/>
    <s v="Jite, Raigarh, Maharashtra"/>
    <d v="2019-10-23T04:57:02"/>
    <n v="19.278887000000001"/>
    <n v="73.396454000000006"/>
    <s v="NULL"/>
    <s v="R"/>
    <s v="V0045774 "/>
    <s v="LE005456"/>
    <d v="2019-10-15T14:16:50"/>
    <d v="2019-10-23T01:23:00"/>
    <n v="49.1"/>
    <s v="40 FT 3XL Trailer 35MT"/>
    <n v="250"/>
    <s v="NA"/>
    <s v="NA"/>
    <s v="LTLEXMUM40"/>
    <s v="Larsen &amp; toubro limited"/>
    <n v="55471"/>
    <s v="SUNITA CARRIERS PRIVATE LIMITED"/>
    <s v="EMPTY BIN"/>
    <x v="0"/>
  </r>
  <r>
    <s v="CONSENT TRACK"/>
    <s v="AEIBK1902025"/>
    <s v="Regular"/>
    <d v="2019-10-21T19:55:51"/>
    <s v="KA01D1056"/>
    <s v="Mugabala, Bangalore Rural, Karnataka"/>
    <s v="Chikkabidarkal, Bangalore, Karnataka"/>
    <s v="16.560192249175344,80.792293091599547"/>
    <s v="12.777874729699617,77.642275537347089"/>
    <d v="2019-10-18T22:50:23"/>
    <d v="2019-10-21T23:01:51"/>
    <s v="Unnamed Road, Bengaluru International Airport, Gangamuthanahalli, Karnataka 562300, India"/>
    <s v="Chikkabidarkal, Bangalore, Karnataka"/>
    <d v="2019-10-23T04:06:41"/>
    <n v="13.1978202777777"/>
    <n v="77.717435277777696"/>
    <s v="NULL"/>
    <s v="R"/>
    <s v="V0048673 "/>
    <s v="LE005179"/>
    <d v="2019-10-21T19:55:51"/>
    <d v="2019-10-23T01:23:00"/>
    <n v="31"/>
    <s v="40 FT 3XL Trailer 35MT"/>
    <n v="250"/>
    <s v="NA"/>
    <s v="NA"/>
    <s v="LTLEXMUM40"/>
    <s v="Larsen &amp; toubro limited"/>
    <n v="55559"/>
    <s v="DISTRIBUTION LOGISTICS INFRASTRUCTURE PRIVATE LTD"/>
    <s v="EMPTY LEAD COVER"/>
    <x v="0"/>
  </r>
  <r>
    <s v="CONSENT TRACK"/>
    <s v="AEIBK1902027"/>
    <s v="Regular"/>
    <d v="2019-10-21T19:57:32"/>
    <s v="KA01D1184"/>
    <s v="Mugabala, Bangalore Rural, Karnataka"/>
    <s v="Chikkabidarkal, Bangalore, Karnataka"/>
    <s v="16.560192249175344,80.792293091599547"/>
    <s v="12.777874729699617,77.642275537347089"/>
    <d v="2019-10-19T00:05:26"/>
    <d v="2019-10-21T23:03:32"/>
    <s v="SH 104, Kadayarapanahalli, Gangamuthanahalli, Karnataka 562300, India"/>
    <s v="Chikkabidarkal, Bangalore, Karnataka"/>
    <d v="2019-10-23T04:04:24"/>
    <n v="13.191973055555501"/>
    <n v="77.710826388888805"/>
    <s v="NULL"/>
    <s v="R"/>
    <s v="V0048673 "/>
    <s v="LE005179"/>
    <d v="2019-10-21T19:57:32"/>
    <d v="2019-10-23T01:23:00"/>
    <n v="31"/>
    <s v="40 FT 3XL Trailer 35MT"/>
    <n v="250"/>
    <s v="NA"/>
    <s v="NA"/>
    <s v="LTLEXMUM40"/>
    <s v="Larsen &amp; toubro limited"/>
    <n v="55559"/>
    <s v="DISTRIBUTION LOGISTICS INFRASTRUCTURE PRIVATE LTD"/>
    <s v="EMPTY PALLET"/>
    <x v="0"/>
  </r>
  <r>
    <s v="CONSENT TRACK"/>
    <s v="AEIBK1902098"/>
    <s v="Regular"/>
    <d v="2019-10-22T19:16:34"/>
    <s v="GJ01CX9856"/>
    <s v="Shertha, Gandhinagar, Gujarat"/>
    <s v="Motera, Ahmedabad, Gujarat"/>
    <s v="23.18918,72.552278"/>
    <s v="23.098155,72.59861"/>
    <d v="2019-10-22T17:50:10"/>
    <d v="2019-10-22T21:40:34"/>
    <s v="Unnamed Road, Karjoda, Gujarat 385001, India"/>
    <s v="Motera, Ahmedabad, Gujarat"/>
    <d v="2019-10-23T05:01:13"/>
    <n v="24.227318"/>
    <n v="72.462040000000002"/>
    <s v="NULL"/>
    <s v="R"/>
    <s v="VAS00803 "/>
    <s v="LE004983"/>
    <d v="2019-10-22T19:16:34"/>
    <d v="2019-11-02T16:00:00"/>
    <n v="25"/>
    <s v="40 FT 3XL Trailer 35MT"/>
    <n v="250"/>
    <s v="NA"/>
    <s v="NA"/>
    <s v="LTLEXMUM40"/>
    <s v="Larsen &amp; toubro limited"/>
    <n v="66198"/>
    <s v="BALAJI FREIGHT CARRIER"/>
    <s v="EMPTY BIN"/>
    <x v="0"/>
  </r>
  <r>
    <s v="CONSENT TRACK"/>
    <s v="AEIBK1901791"/>
    <s v="Regular"/>
    <d v="2019-10-19T14:48:36"/>
    <s v="TN03H9366"/>
    <s v="Manali, Tiruvallur, Tamil Nadu"/>
    <s v="Sri City SEZ , Chittoor, Andhra Pradesh"/>
    <s v="13.167655,80.271159"/>
    <s v="13.530852,79.996451"/>
    <d v="2019-10-22T15:25:10"/>
    <d v="2019-10-19T16:22:33"/>
    <s v="104, Thiru V K, Ramakrishna Colony, Tiruvottiyur, Chennai, Tamil Nadu 600019, India"/>
    <s v="Sri City SEZ , Chittoor, Andhra Pradesh"/>
    <d v="2019-10-23T03:25:05"/>
    <n v="13.166807"/>
    <n v="80.294049999999999"/>
    <s v="NULL"/>
    <s v="R"/>
    <s v="V0045472 "/>
    <s v="LE005758"/>
    <d v="2019-10-19T14:48:36"/>
    <d v="2019-10-23T01:23:00"/>
    <n v="65.5"/>
    <s v="40 FT 3XL Trailer 35MT"/>
    <n v="250"/>
    <s v="NA"/>
    <s v="NA"/>
    <s v="LTLEXMUM40"/>
    <s v="Larsen &amp; toubro limited"/>
    <n v="60901"/>
    <s v="K.RAMACHANDRAN TRANSPORTS"/>
    <s v="EZAVA-BIN LEADCOVER"/>
    <x v="0"/>
  </r>
  <r>
    <s v="CONSENT TRACK"/>
    <s v="AEIBK1901739"/>
    <s v="Regular"/>
    <d v="2019-10-18T22:25:21"/>
    <s v="TN04M5355"/>
    <s v="Manali, Tiruvallur, Tamil Nadu"/>
    <s v="Rayapudupakkam, Villupuram, Tamil Nadu"/>
    <s v="16.560192249175344,80.792293091599547"/>
    <s v="11.986938,79.773631"/>
    <d v="2019-10-23T01:20:07"/>
    <d v="2019-10-19T09:00:43"/>
    <s v="Sedarapet, India"/>
    <s v="Rayapudupakkam, Villupuram, Tamil Nadu"/>
    <d v="2019-10-23T03:11:14"/>
    <n v="12.649533999999999"/>
    <n v="79.942369999999997"/>
    <s v="NULL"/>
    <s v="R"/>
    <s v="V0048673 "/>
    <s v="LEY00011"/>
    <d v="2019-10-18T22:25:21"/>
    <d v="2019-10-23T01:23:00"/>
    <n v="177"/>
    <s v="40 FT 3XL Trailer 35MT"/>
    <n v="250"/>
    <s v="NA"/>
    <s v="NA"/>
    <s v="LTLEXMUM40"/>
    <s v="Larsen &amp; toubro limited"/>
    <n v="60901"/>
    <s v="K.RAMACHANDRAN TRANSPORTS"/>
    <s v="EZAVA-LEADCOVER"/>
    <x v="0"/>
  </r>
  <r>
    <s v="CONSENT TRACK"/>
    <s v="AEIBK1901740"/>
    <s v="Regular"/>
    <d v="2019-10-18T22:25:25"/>
    <s v="TN04AH7817"/>
    <s v="Manali, Tiruvallur, Tamil Nadu"/>
    <s v="Rayapudupakkam, Villupuram, Tamil Nadu"/>
    <s v="16.560192249175344,80.792293091599547"/>
    <s v="11.986938,79.773631"/>
    <d v="2019-10-23T01:20:07"/>
    <d v="2019-10-19T09:00:47"/>
    <s v="Sedarapet, India"/>
    <s v="Rayapudupakkam, Villupuram, Tamil Nadu"/>
    <d v="2019-10-23T02:59:09"/>
    <n v="12.483306000000001"/>
    <n v="79.858185000000006"/>
    <s v="NULL"/>
    <s v="R"/>
    <s v="V0048673 "/>
    <s v="LEY00011"/>
    <d v="2019-10-18T22:25:25"/>
    <d v="2019-10-23T01:23:00"/>
    <n v="177"/>
    <s v="40 FT 3XL Trailer 35MT"/>
    <n v="250"/>
    <s v="NA"/>
    <s v="NA"/>
    <s v="LTLEXMUM40"/>
    <s v="Larsen &amp; toubro limited"/>
    <n v="60901"/>
    <s v="K.RAMACHANDRAN TRANSPORTS"/>
    <s v="EZAVA-PALATE"/>
    <x v="0"/>
  </r>
  <r>
    <s v="CONSENT TRACK"/>
    <s v="AEIBK1901741"/>
    <s v="Regular"/>
    <d v="2019-10-18T22:25:39"/>
    <s v="TN28AD0054"/>
    <s v="Manali, Tiruvallur, Tamil Nadu"/>
    <s v="Rayapudupakkam, Villupuram, Tamil Nadu"/>
    <s v="16.560192249175344,80.792293091599547"/>
    <s v="11.986938,79.773631"/>
    <d v="2019-10-23T00:55:07"/>
    <d v="2019-10-19T09:01:01"/>
    <s v="Unnamed Road, Sedarapet, Puducherry 605111, India"/>
    <s v="Rayapudupakkam, Villupuram, Tamil Nadu"/>
    <d v="2019-10-23T03:04:26"/>
    <n v="12.582655000000001"/>
    <n v="79.915689999999998"/>
    <s v="NULL"/>
    <s v="R"/>
    <s v="V0048673 "/>
    <s v="LEY00011"/>
    <d v="2019-10-18T22:25:39"/>
    <d v="2019-10-23T01:23:00"/>
    <n v="177"/>
    <s v="40 FT 3XL Trailer 35MT"/>
    <n v="250"/>
    <s v="NA"/>
    <s v="NA"/>
    <s v="LTLEXMUM40"/>
    <s v="Larsen &amp; toubro limited"/>
    <n v="51523"/>
    <s v="K.Ramachandran Transports"/>
    <s v="EZAVA-PLASTIC BIN"/>
    <x v="0"/>
  </r>
  <r>
    <s v="CONSENT TRACK"/>
    <s v="AEIBK1901742"/>
    <s v="Regular"/>
    <d v="2019-10-18T22:25:45"/>
    <s v="TN28AB2185"/>
    <s v="Manali, Tiruvallur, Tamil Nadu"/>
    <s v="Rayapudupakkam, Villupuram, Tamil Nadu"/>
    <s v="16.560192249175344,80.792293091599547"/>
    <s v="11.986938,79.773631"/>
    <d v="2019-10-23T01:20:07"/>
    <d v="2019-10-19T09:01:07"/>
    <s v="Ottai, Tamil Nadu, India"/>
    <s v="Rayapudupakkam, Villupuram, Tamil Nadu"/>
    <d v="2019-10-23T04:03:31"/>
    <n v="12.949726666666599"/>
    <n v="80.177192777777705"/>
    <s v="NULL"/>
    <s v="R"/>
    <s v="V0048673 "/>
    <s v="LEY00011"/>
    <d v="2019-10-18T22:25:45"/>
    <d v="2019-10-23T01:23:00"/>
    <n v="177"/>
    <s v="40 FT Flat Bed Multi-Axle 27MT - Trailer"/>
    <n v="250"/>
    <s v="NA"/>
    <s v="NA"/>
    <s v="LTLEXMUM40"/>
    <s v="Larsen &amp; toubro limited"/>
    <n v="60901"/>
    <s v="K.RAMACHANDRAN TRANSPORTS"/>
    <s v="EMPTY FLC"/>
    <x v="0"/>
  </r>
  <r>
    <s v="CONSENT TRACK"/>
    <s v="AEIBK1901743"/>
    <s v="Regular"/>
    <d v="2019-10-18T22:25:54"/>
    <s v="TN04AH9559"/>
    <s v="Manali, Tiruvallur, Tamil Nadu"/>
    <s v="Rayapudupakkam, Villupuram, Tamil Nadu"/>
    <s v="16.560192249175344,80.792293091599547"/>
    <s v="11.986938,79.773631"/>
    <d v="2019-10-23T01:20:07"/>
    <d v="2019-10-19T09:01:16"/>
    <s v="Sedarapet, India"/>
    <s v="Rayapudupakkam, Villupuram, Tamil Nadu"/>
    <d v="2019-10-23T02:13:24"/>
    <n v="12.308697"/>
    <n v="79.759609999999995"/>
    <s v="NULL"/>
    <s v="R"/>
    <s v="V0048673 "/>
    <s v="LEY00011"/>
    <d v="2019-10-18T22:25:54"/>
    <d v="2019-10-23T01:23:00"/>
    <n v="177"/>
    <s v="40 FT 3XL Trailer 35MT"/>
    <n v="250"/>
    <s v="NA"/>
    <s v="NA"/>
    <s v="LTLEXMUM40"/>
    <s v="Larsen &amp; toubro limited"/>
    <n v="60901"/>
    <s v="K.RAMACHANDRAN TRANSPORTS"/>
    <s v="FXUWB-LID COVER"/>
    <x v="0"/>
  </r>
  <r>
    <s v="CONSENT TRACK"/>
    <s v="AEIBK1902121"/>
    <s v="Regular"/>
    <d v="2019-10-22T20:03:41"/>
    <s v="TN03H9366"/>
    <s v="Manali, Tiruvallur, Tamil Nadu"/>
    <s v="St.Thomas Mount, Kanchipuram, Tamil Nadu"/>
    <s v="13.167655,80.271159"/>
    <s v="12.995898,80.173557"/>
    <d v="2019-10-22T15:25:10"/>
    <d v="2019-10-23T04:41:41"/>
    <s v="104, Thiru V K, Ramakrishna Colony, Tiruvottiyur, Chennai, Tamil Nadu 600019, India"/>
    <s v="St.Thomas Mount, Kanchipuram, Tamil Nadu"/>
    <d v="2019-10-23T02:38:38"/>
    <n v="13.166807"/>
    <n v="80.294049999999999"/>
    <s v="G"/>
    <s v="NULL"/>
    <s v="VMS00863 "/>
    <s v="LE005642"/>
    <d v="2019-10-22T20:03:41"/>
    <d v="2019-10-24T16:35:00"/>
    <n v="90"/>
    <s v="40 FT 3XL Trailer 35MT"/>
    <n v="250"/>
    <s v="NA"/>
    <s v="NA"/>
    <s v="LTLEXMUM40"/>
    <s v="Larsen &amp; toubro limited"/>
    <n v="60901"/>
    <s v="K.RAMACHANDRAN TRANSPORTS"/>
    <s v="FXUWB-PLASTIC SEPERATER"/>
    <x v="1"/>
  </r>
  <r>
    <s v="CONSENT TRACK"/>
    <s v="AEIBK1901738"/>
    <s v="Regular"/>
    <d v="2019-10-18T22:23:05"/>
    <s v="TN04AH9329"/>
    <s v="Manali, Tiruvallur, Tamil Nadu"/>
    <s v="Rayapudupakkam, Villupuram, Tamil Nadu"/>
    <s v="16.560192249175344,80.792293091599547"/>
    <s v="11.986938,79.773631"/>
    <d v="2019-10-23T01:20:07"/>
    <d v="2019-10-19T08:58:07"/>
    <s v="Kakkan St, Nehru Nagar, Tiruvottiyur, Chennai, Tamil Nadu 600019, India"/>
    <s v="Rayapudupakkam, Villupuram, Tamil Nadu"/>
    <d v="2019-10-23T02:50:04"/>
    <n v="12.5790205"/>
    <n v="79.915700000000001"/>
    <s v="NULL"/>
    <s v="R"/>
    <s v="V0048673 "/>
    <s v="LEY00011"/>
    <d v="2019-10-18T22:23:05"/>
    <d v="2019-10-23T01:23:00"/>
    <n v="177"/>
    <s v="40 FT 3XL Trailer 35MT"/>
    <n v="250"/>
    <s v="NA"/>
    <s v="NA"/>
    <s v="LTLEXMUM40"/>
    <s v="Larsen &amp; toubro limited"/>
    <n v="60901"/>
    <s v="K.RAMACHANDRAN TRANSPORTS"/>
    <s v="FXUWB-PP SHEET"/>
    <x v="0"/>
  </r>
  <r>
    <s v="CONSENT TRACK"/>
    <s v="AEIBK1901679"/>
    <s v="Regular"/>
    <d v="2019-10-18T16:04:22"/>
    <s v="AP16TG8649"/>
    <s v="Pinapad Tenali, Guntur, Andhra Pradesh"/>
    <s v="Mukundapur, Kolkata, West Bengal"/>
    <s v="16.228864,80.671532"/>
    <s v="22.492847312682958,88.3978116764549"/>
    <d v="2019-10-17T00:00:10"/>
    <d v="2019-10-19T17:28:08"/>
    <s v="11A, Jawaharlal Nehru Rd, Esplanade, Chowringhee North, Bow Barracks, Kolkata, West Bengal 700069, India"/>
    <s v="Mukundapur, Kolkata, West Bengal"/>
    <d v="2019-10-23T01:35:08"/>
    <n v="22.565874999999998"/>
    <n v="88.351535833333301"/>
    <s v="G"/>
    <s v="NULL"/>
    <s v="LE005373 "/>
    <s v="LE005192"/>
    <d v="2019-10-18T16:04:22"/>
    <d v="2019-11-04T11:23:00"/>
    <n v="1319.85"/>
    <s v="24 / 26 FT Taurus Open 21MT - HCV"/>
    <n v="275"/>
    <s v="NA"/>
    <s v="NA"/>
    <s v="LTLEXMUM40"/>
    <s v="Larsen &amp; toubro limited"/>
    <n v="63682"/>
    <s v="MULURA LOGISTICS PRIVATE LIMITDE"/>
    <s v="Poly films"/>
    <x v="0"/>
  </r>
  <r>
    <s v="CONSENT TRACK"/>
    <s v="AEIBK1901309"/>
    <s v="Regular"/>
    <d v="2019-10-15T14:17:06"/>
    <s v="MH46AR2034"/>
    <s v="Kalamboli Node, Raigarh, Maharashtra"/>
    <s v="Jite, Raigarh, Maharashtra"/>
    <s v="19.027094626867569,73.109976504033014"/>
    <s v="18.811015,73.088487"/>
    <d v="2019-10-17T00:00:24"/>
    <d v="2019-10-15T15:07:07"/>
    <s v="Plot 5, Industrial Area, Kalamboli, Panvel, Navi Mumbai, Maharashtra 410218, India"/>
    <s v="Jite, Raigarh, Maharashtra"/>
    <d v="2019-10-23T01:06:32"/>
    <n v="18.785065277777701"/>
    <n v="73.0904530555555"/>
    <s v="NULL"/>
    <s v="R"/>
    <s v="V0045774 "/>
    <s v="LE005456"/>
    <d v="2019-10-15T14:17:06"/>
    <d v="2019-10-23T10:08:00"/>
    <n v="49.1"/>
    <s v="40 FT 3XL Trailer 35MT"/>
    <n v="250"/>
    <s v="NA"/>
    <s v="NA"/>
    <s v="LTLEXMUM40"/>
    <s v="Larsen &amp; toubro limited"/>
    <n v="55471"/>
    <s v="SUNITA CARRIERS PRIVATE LIMITED"/>
    <s v="Poly films"/>
    <x v="0"/>
  </r>
  <r>
    <s v="CONSENT TRACK"/>
    <s v="AEIBK1901176"/>
    <s v="Regular"/>
    <d v="2019-10-12T15:36:46"/>
    <s v="MH46BF7428"/>
    <s v="Kalamboli Node, Raigarh, Maharashtra"/>
    <s v="Jite, Raigarh, Maharashtra"/>
    <s v="19.027094626867569,73.109976504033014"/>
    <s v="18.811015,73.088487"/>
    <d v="2019-10-17T00:00:20"/>
    <d v="2019-10-12T16:24:11"/>
    <s v="Sai Mandir Marg, Sector AWC, Kalamboli, Panvel, Navi Mumbai, Maharashtra 410218, India"/>
    <s v="Jite, Raigarh, Maharashtra"/>
    <d v="2019-10-23T03:37:17"/>
    <n v="19.262530999999999"/>
    <n v="73.380930000000006"/>
    <s v="NULL"/>
    <s v="R"/>
    <s v="V0045774 "/>
    <s v="LE005457"/>
    <d v="2019-10-12T15:36:46"/>
    <d v="2019-10-23T09:59:00"/>
    <n v="49.1"/>
    <s v="40 FT 3XL Trailer 35MT"/>
    <n v="250"/>
    <s v="NA"/>
    <s v="NA"/>
    <s v="LTLEXMUM40"/>
    <s v="Larsen &amp; toubro limited"/>
    <n v="63206"/>
    <s v="DEWANCHAND &amp; SONS"/>
    <s v="EMPTY LEAD COVER"/>
    <x v="0"/>
  </r>
  <r>
    <s v="CONSENT TRACK"/>
    <s v="AEIBK1901046"/>
    <s v="Regular"/>
    <d v="2019-10-11T14:01:34"/>
    <s v="AP04TX7857"/>
    <s v="Adavipalem, West Godavari, Andhra Pradesh"/>
    <s v="R.T.C.Bus Stand, Chittoor, Andhra Pradesh"/>
    <s v="16.510615,81.75956"/>
    <s v="14.441919,79.538077"/>
    <d v="2019-10-17T00:00:11"/>
    <d v="2019-10-11T22:59:35"/>
    <s v="Penumadam Rd, Palakollu, Andhra Pradesh 534260, India"/>
    <s v="R.T.C.Bus Stand, Chittoor, Andhra Pradesh"/>
    <d v="2019-10-23T03:47:23"/>
    <n v="13.6054838888888"/>
    <n v="79.447266944444394"/>
    <s v="NULL"/>
    <s v="R"/>
    <s v="LE005218 "/>
    <s v="LE005794"/>
    <d v="2019-10-11T14:01:34"/>
    <d v="2019-10-23T09:59:00"/>
    <n v="609"/>
    <s v="24 / 26 FT Taurus Open 21MT - HCV"/>
    <n v="275"/>
    <s v="NA"/>
    <s v="NA"/>
    <s v="LTLEXMUM40"/>
    <s v="Larsen &amp; toubro limited"/>
    <n v="63682"/>
    <s v="MULURA LOGISTICS PRIVATE LIMITDE"/>
    <s v="GRP6A-PLASTIC SEPRATOR"/>
    <x v="0"/>
  </r>
  <r>
    <s v="CONSENT TRACK"/>
    <s v="WDSBKTP57337"/>
    <s v="Regular"/>
    <d v="2019-09-18T15:26:57"/>
    <s v="KA019265"/>
    <s v="Ramamurthy Nagar, Bangalore, Karnataka"/>
    <s v="Bangalore International Airport, Bangalore, Karnataka"/>
    <s v="13.008064025820861,77.66475541769924"/>
    <s v="13.199089183304451,77.708554234959038"/>
    <d v="2019-10-22T15:55:13"/>
    <d v="2019-09-18T18:24:57"/>
    <s v="562106, Jigani - Anekal Rd, Suragajakkanahalli, Karnataka 562106, India"/>
    <s v="Bangalore International Airport, Bangalore, Karnataka"/>
    <d v="2019-10-22T17:53:33"/>
    <n v="12.738799999999999"/>
    <n v="77.670169999999999"/>
    <s v="NULL"/>
    <s v="R"/>
    <s v="VLS00863 "/>
    <s v="LE005770"/>
    <d v="2019-09-18T15:26:57"/>
    <d v="2019-09-25T11:47:00"/>
    <n v="31"/>
    <s v="40 FT Flat Bed Multi-Axle 27MT - Trailer"/>
    <n v="250"/>
    <s v="NA"/>
    <s v="NA"/>
    <s v="LTLEXMUM40"/>
    <s v="Larsen &amp; toubro limited"/>
    <n v="55471"/>
    <s v="SUNITA CARRIERS PRIVATE LIMITED"/>
    <s v="GRP6A-SLEEVE PACK"/>
    <x v="0"/>
  </r>
  <r>
    <s v="JTECH"/>
    <s v="AEIBK1902009"/>
    <s v="Regular"/>
    <d v="2019-10-18T10:03:52"/>
    <s v="KA21A3643"/>
    <s v="Mugabala, Bangalore Rural, Karnataka"/>
    <s v="Bangalore International Airport, Bangalore, Karnataka"/>
    <s v="12.992699792116747,77.803841411108593"/>
    <s v="13.199089183304451,77.708554234959038"/>
    <d v="2019-10-22T15:40:14"/>
    <d v="2019-10-18T13:53:52"/>
    <s v="Kempegowda Int'l Airport Rd, Bengaluru International Airport, Gangamuthanahalli, Karnataka 562300, India"/>
    <s v="Bangalore International Airport, Bangalore, Karnataka"/>
    <d v="2019-10-22T15:59:12"/>
    <n v="13.195462777777699"/>
    <n v="77.718543333333301"/>
    <s v="NULL"/>
    <s v="R"/>
    <s v="VLR00777 "/>
    <s v="LE005770"/>
    <d v="2019-10-18T10:03:52"/>
    <d v="2019-10-22T15:40:14"/>
    <n v="40"/>
    <s v="40 FT 3XL Trailer 35MT"/>
    <n v="250"/>
    <s v="NA"/>
    <s v="NA"/>
    <s v="LTLEXMUM40"/>
    <s v="Larsen &amp; toubro limited"/>
    <n v="55556"/>
    <s v="A S TRANSPORTS"/>
    <s v="GKN2A-PLASTIC BIN"/>
    <x v="0"/>
  </r>
  <r>
    <s v="JTECH"/>
    <s v="AEIBK1901641"/>
    <s v="Regular"/>
    <d v="2019-10-18T16:06:46"/>
    <s v="KA21A5090"/>
    <s v="Mugabala, Bangalore Rural, Karnataka"/>
    <s v="Anekal, Bangalore, Karnataka"/>
    <s v="16.560192249175344,80.792293091599547"/>
    <s v="12.896896847817695,77.712223056874862"/>
    <d v="2019-10-22T15:40:14"/>
    <d v="2019-10-18T20:48:46"/>
    <s v="Unnamed Road, Karnataka 562129, India"/>
    <s v="Anekal, Bangalore, Karnataka"/>
    <d v="2019-10-22T17:15:35"/>
    <n v="13.197664444444399"/>
    <n v="77.735954444444403"/>
    <s v="NULL"/>
    <s v="R"/>
    <s v="V0048673 "/>
    <s v="LEL04580"/>
    <d v="2019-10-18T16:06:46"/>
    <d v="2019-10-22T10:25:00"/>
    <n v="49"/>
    <s v="40 FT 3XL Trailer 35MT"/>
    <n v="250"/>
    <s v="NA"/>
    <s v="NA"/>
    <s v="LTLEXMUM40"/>
    <s v="Larsen &amp; toubro limited"/>
    <n v="55556"/>
    <s v="A S TRANSPORTS"/>
    <s v="GKN2A-LID COVER"/>
    <x v="0"/>
  </r>
  <r>
    <s v="JTECH"/>
    <s v="AEIBK1901855"/>
    <s v="Regular"/>
    <d v="2019-10-18T10:05:04"/>
    <s v="KA21A5090"/>
    <s v="Mugabala, Bangalore Rural, Karnataka"/>
    <s v="Bangalore International Airport, Bangalore, Karnataka"/>
    <s v="12.992699792116747,77.803841411108593"/>
    <s v="13.199089183304451,77.708554234959038"/>
    <d v="2019-10-22T15:40:14"/>
    <d v="2019-10-18T13:55:04"/>
    <s v="Unnamed Road, Karnataka 562129, India"/>
    <s v="Bangalore International Airport, Bangalore, Karnataka"/>
    <d v="2019-10-22T16:19:53"/>
    <n v="13.197664444444399"/>
    <n v="77.735954444444403"/>
    <s v="NULL"/>
    <s v="R"/>
    <s v="VLR00777 "/>
    <s v="LE005770"/>
    <d v="2019-10-18T10:05:04"/>
    <d v="2019-10-21T09:30:00"/>
    <n v="40"/>
    <s v="40 FT 3XL Trailer 35MT"/>
    <n v="250"/>
    <s v="NA"/>
    <s v="NA"/>
    <s v="LTLEXMUM40"/>
    <s v="Larsen &amp; toubro limited"/>
    <n v="55556"/>
    <s v="A S TRANSPORTS"/>
    <s v="GKN2A-PLT"/>
    <x v="0"/>
  </r>
  <r>
    <s v="CONSENT TRACK"/>
    <s v="WDSBKTP56397"/>
    <s v="Regular"/>
    <d v="2019-09-09T11:29:29"/>
    <s v="GJ06TT6418"/>
    <s v="Changodar, Ahmedabad, Gujarat"/>
    <s v="Navapura, Ahmedabad, Gujarat"/>
    <s v="22.917969,72.413979"/>
    <s v="22.926025,72.484986"/>
    <d v="2019-10-22T15:00:15"/>
    <d v="2019-09-09T12:01:21"/>
    <s v="GJ SH 6, Gujarat 391421, India"/>
    <s v="Navapura, Ahmedabad, Gujarat"/>
    <d v="2019-10-22T17:42:15"/>
    <n v="22.150304444444401"/>
    <n v="72.923920277777697"/>
    <s v="NULL"/>
    <s v="R"/>
    <s v="VAR00287 "/>
    <s v="LE005814"/>
    <d v="2019-09-09T11:29:29"/>
    <d v="2019-09-10T16:03:00"/>
    <n v="25"/>
    <s v="40 FT Flat Bed Multi-Axle 27MT - Trailer"/>
    <n v="250"/>
    <s v="NA"/>
    <s v="NA"/>
    <s v="LTLEXMUM40"/>
    <s v="Larsen &amp; toubro limited"/>
    <n v="57554"/>
    <s v="SAR LOGISTICS PRIVATE LIMITED"/>
    <s v="EMPTY PALLET"/>
    <x v="0"/>
  </r>
  <r>
    <s v="CONSENT TRACK"/>
    <s v="AEIBK1900258"/>
    <s v="Regular"/>
    <d v="2019-09-30T11:24:59"/>
    <s v="TN04AH9329"/>
    <s v="Manali, Tiruvallur, Tamil Nadu"/>
    <s v="Thaiyur, Kanchipuram, Tamil Nadu"/>
    <s v="13.167655,80.271159"/>
    <s v="12.829465,80.209822"/>
    <d v="2019-10-22T13:45:07"/>
    <d v="2019-09-30T12:59:10"/>
    <s v="Kakkan St, Nehru Nagar, Tiruvottiyur, Chennai, Tamil Nadu 600019, India"/>
    <s v="Thaiyur, Kanchipuram, Tamil Nadu"/>
    <d v="2019-10-22T15:39:33"/>
    <n v="13.162141999999999"/>
    <n v="80.292045999999999"/>
    <s v="NULL"/>
    <s v="R"/>
    <s v="VMS00863 "/>
    <s v="LE006072"/>
    <d v="2019-09-30T11:24:59"/>
    <d v="2019-10-08T16:08:00"/>
    <n v="90"/>
    <s v="40 FT 3XL Trailer 35MT"/>
    <n v="0"/>
    <s v="NA"/>
    <s v="NA"/>
    <s v="LTLEXMUM40"/>
    <s v="Larsen &amp; toubro limited"/>
    <n v="60901"/>
    <s v="K.RAMACHANDRAN TRANSPORTS"/>
    <s v="FLC"/>
    <x v="0"/>
  </r>
  <r>
    <s v="CONSENT TRACK"/>
    <s v="WDSBKTP55966"/>
    <s v="Regular"/>
    <d v="2019-09-01T16:05:41"/>
    <s v="TN04AH9329"/>
    <s v="Manali, Tiruvallur, Tamil Nadu"/>
    <s v="Thaiyur, Kanchipuram, Tamil Nadu"/>
    <s v="16.560192249175344,80.792293091599547"/>
    <s v="12.829465,80.209822"/>
    <d v="2019-10-22T13:45:07"/>
    <d v="2019-09-02T01:08:01"/>
    <s v="Kakkan St, Nehru Nagar, Tiruvottiyur, Chennai, Tamil Nadu 600019, India"/>
    <s v="Thaiyur, Kanchipuram, Tamil Nadu"/>
    <d v="2019-10-22T15:40:03"/>
    <n v="13.162141999999999"/>
    <n v="80.292045999999999"/>
    <s v="NULL"/>
    <s v="R"/>
    <s v="V0048673 "/>
    <s v="LE006072"/>
    <d v="2019-09-01T16:05:41"/>
    <d v="2019-09-01T20:32:00"/>
    <n v="90"/>
    <s v="40 FT 3XL Trailer 35MT"/>
    <n v="0"/>
    <s v="NA"/>
    <s v="NA"/>
    <s v="LTLEXMUM40"/>
    <s v="Larsen &amp; toubro limited"/>
    <n v="60901"/>
    <s v="K.RAMACHANDRAN TRANSPORTS"/>
    <s v="LID COVER"/>
    <x v="0"/>
  </r>
  <r>
    <s v="CONSENT TRACK"/>
    <s v="WDSBKTP57440"/>
    <s v="Regular"/>
    <d v="2019-09-19T15:40:00"/>
    <s v="TN04AH9329"/>
    <s v="Manali, Tiruvallur, Tamil Nadu"/>
    <s v="Rayapudupakkam, Villupuram, Tamil Nadu"/>
    <s v="13.167655,80.271159"/>
    <s v="11.986938,79.773631"/>
    <d v="2019-10-22T13:45:07"/>
    <d v="2019-09-19T18:46:53"/>
    <s v="Kakkan St, Nehru Nagar, Tiruvottiyur, Chennai, Tamil Nadu 600019, India"/>
    <s v="Rayapudupakkam, Villupuram, Tamil Nadu"/>
    <d v="2019-10-22T17:13:30"/>
    <n v="13.162141999999999"/>
    <n v="80.292045999999999"/>
    <s v="NULL"/>
    <s v="R"/>
    <s v="VMS00863 "/>
    <s v="LEF00010"/>
    <d v="2019-09-19T15:40:00"/>
    <d v="2019-09-30T14:37:00"/>
    <n v="177"/>
    <s v="40 FT 3XL Trailer 35MT"/>
    <n v="0"/>
    <s v="NA"/>
    <s v="NA"/>
    <s v="LTLEXMUM40"/>
    <s v="Larsen &amp; toubro limited"/>
    <n v="60901"/>
    <s v="K.RAMACHANDRAN TRANSPORTS"/>
    <s v="PLASTIC SEPERATER"/>
    <x v="0"/>
  </r>
  <r>
    <s v="CONSENT TRACK"/>
    <s v="WDSBKTP57654"/>
    <s v="Regular"/>
    <d v="2019-09-21T14:03:02"/>
    <s v="TN52P9509"/>
    <s v="Adavipalem, West Godavari, Andhra Pradesh"/>
    <s v="Parandur, Kanchipuram, Tamil Nadu"/>
    <s v="16.510615,81.75956"/>
    <s v="12.890556,79.72877"/>
    <d v="2019-10-22T12:40:06"/>
    <d v="2019-09-22T02:14:05"/>
    <s v="Unnamed Road, Cherukkanur, Tamil Nadu 631205, India"/>
    <s v="Parandur, Kanchipuram, Tamil Nadu"/>
    <d v="2019-10-22T14:14:44"/>
    <n v="13.166109000000001"/>
    <n v="79.527884999999998"/>
    <s v="NULL"/>
    <s v="R"/>
    <s v="LE005218 "/>
    <s v="LE004813"/>
    <d v="2019-09-21T14:03:02"/>
    <d v="2019-09-26T12:05:00"/>
    <n v="674.1"/>
    <s v="24 / 26 FT Taurus Open 21MT - HCV"/>
    <n v="275"/>
    <s v="NA"/>
    <s v="NA"/>
    <s v="LTLEXMUM40"/>
    <s v="Larsen &amp; toubro limited"/>
    <n v="63682"/>
    <s v="MULURA LOGISTICS PRIVATE LIMITDE"/>
    <s v="PP SHEET"/>
    <x v="0"/>
  </r>
  <r>
    <s v="CONSENT TRACK"/>
    <s v="AEIBK1901251"/>
    <s v="Regular"/>
    <d v="2019-10-11T18:04:36"/>
    <s v="AP16TX8149"/>
    <s v="Kollur, Medak, Telangana"/>
    <s v="Lakdaram, Medak, Telangana"/>
    <s v="17.46628393767336,78.215746853583028"/>
    <s v="17.580422,78.207737"/>
    <d v="2019-10-18T00:05:23"/>
    <d v="2019-10-11T18:39:22"/>
    <s v="Unnamed Road, Enikepadu, Vijayawada, Andhra Pradesh 521104, India"/>
    <s v="Lakdaram, Medak, Telangana"/>
    <d v="2019-10-22T18:19:34"/>
    <n v="16.506834000000001"/>
    <n v="80.707040000000006"/>
    <s v="NULL"/>
    <s v="R"/>
    <s v="VHR00851 "/>
    <s v="LEH04260"/>
    <d v="2019-10-11T18:04:36"/>
    <d v="2019-10-23T12:40:00"/>
    <n v="70"/>
    <s v="40 FT 3XL Trailer 35MT"/>
    <n v="250"/>
    <s v="NA"/>
    <s v="NA"/>
    <s v="LTLEXMUM40"/>
    <s v="Larsen &amp; toubro limited"/>
    <n v="63916"/>
    <s v="SHRI SAI ENTERPRISES"/>
    <s v="EMPTY FOLDABLE LARGE CONTAINER"/>
    <x v="0"/>
  </r>
  <r>
    <s v="CONSENT TRACK"/>
    <s v="AEIBK1900864"/>
    <s v="Regular"/>
    <d v="2019-10-09T22:52:30"/>
    <s v="GJ01CT9410"/>
    <s v="Shertha, Gandhinagar, Gujarat"/>
    <s v="Zanu, Ahmedabad, Gujarat"/>
    <s v="23.18918,72.552278"/>
    <s v="23.042185,72.697893"/>
    <d v="2019-10-22T12:27:16"/>
    <d v="2019-10-09T23:37:57"/>
    <s v="Karjoda, Gujarat 385001, India"/>
    <s v="Zanu, Ahmedabad, Gujarat"/>
    <d v="2019-10-22T15:46:33"/>
    <n v="24.223832999999999"/>
    <n v="72.458550000000002"/>
    <s v="NULL"/>
    <s v="R"/>
    <s v="VAS00803 "/>
    <s v="LE005101"/>
    <d v="2019-10-09T22:52:30"/>
    <d v="2019-10-11T22:39:00"/>
    <n v="25"/>
    <s v="40 FT 3XL Trailer 35MT"/>
    <n v="0"/>
    <s v="NA"/>
    <s v="NA"/>
    <s v="LTLEXMUM40"/>
    <s v="Larsen &amp; toubro limited"/>
    <n v="999"/>
    <s v="Unknown"/>
    <s v="EMPTY LEAD COVER"/>
    <x v="0"/>
  </r>
  <r>
    <s v="CONSENT TRACK"/>
    <s v="AEIBK1901007"/>
    <s v="Regular"/>
    <d v="2019-10-10T15:33:58"/>
    <s v="GJ01CT9410"/>
    <s v="Shertha, Gandhinagar, Gujarat"/>
    <s v="Zanu, Ahmedabad, Gujarat"/>
    <s v="23.18918,72.552278"/>
    <s v="23.042185,72.697893"/>
    <d v="2019-10-22T12:27:16"/>
    <d v="2019-10-10T16:19:25"/>
    <s v="Karjoda, Gujarat 385001, India"/>
    <s v="Zanu, Ahmedabad, Gujarat"/>
    <d v="2019-10-22T15:46:59"/>
    <n v="24.223832999999999"/>
    <n v="72.458550000000002"/>
    <s v="NULL"/>
    <s v="R"/>
    <s v="VAS00803 "/>
    <s v="LE005101"/>
    <d v="2019-10-10T15:33:58"/>
    <d v="2019-10-15T10:41:00"/>
    <n v="25"/>
    <s v="40 FT 3XL Trailer 35MT"/>
    <n v="0"/>
    <s v="NA"/>
    <s v="NA"/>
    <s v="LTLEXMUM40"/>
    <s v="Larsen &amp; toubro limited"/>
    <n v="999"/>
    <s v="Unknown"/>
    <s v="PLASTIC SEPERATER"/>
    <x v="0"/>
  </r>
  <r>
    <s v="CONSENT TRACK"/>
    <s v="AEIBK1900941"/>
    <s v="Regular"/>
    <d v="2019-10-10T13:08:07"/>
    <s v="AP16TG8649"/>
    <s v="Someswaralayam, West Godavari, Andhra Pradesh"/>
    <s v="Mukundapur, Kolkata, West Bengal"/>
    <s v="16.520181,81.48831"/>
    <s v="22.492847312682958,88.3978116764549"/>
    <d v="2019-10-17T00:00:10"/>
    <d v="2019-10-11T12:07:37"/>
    <s v="Bhimavaram Narasapuram Rd, Bethapudi, Andhra Pradesh 534243, India"/>
    <s v="Mukundapur, Kolkata, West Bengal"/>
    <d v="2019-10-22T11:49:56"/>
    <n v="22.565874999999998"/>
    <n v="88.351535833333301"/>
    <s v="NULL"/>
    <s v="R"/>
    <s v="LE005219 "/>
    <s v="LE005192"/>
    <d v="2019-10-10T13:08:07"/>
    <d v="2019-10-22T11:06:00"/>
    <n v="1219.05"/>
    <s v="24 / 26 FT Taurus Open 21MT - HCV"/>
    <n v="275"/>
    <s v="NA"/>
    <s v="NA"/>
    <s v="LTLEXMUM40"/>
    <s v="Larsen &amp; toubro limited"/>
    <n v="63682"/>
    <s v="MULURA LOGISTICS PRIVATE LIMITDE"/>
    <s v="PP SHEET"/>
    <x v="0"/>
  </r>
  <r>
    <s v="CONSENT TRACK"/>
    <s v="AEIBK1901942"/>
    <s v="Regular"/>
    <d v="2019-10-20T16:36:50"/>
    <s v="KA01AH4776"/>
    <s v="Mugabala, Bangalore Rural, Karnataka"/>
    <s v="Anekal, Bangalore, Karnataka"/>
    <s v="16.560192249175344,80.792293091599547"/>
    <s v="12.777874729699617,77.642275537347089"/>
    <d v="2019-10-22T00:00:30"/>
    <d v="2019-10-20T19:42:50"/>
    <s v="Unnamed Road, Soppahalli, Karnataka 562106, India"/>
    <s v="Anekal, Bangalore, Karnataka"/>
    <d v="2019-10-22T10:48:35"/>
    <n v="12.751754"/>
    <n v="77.675060000000002"/>
    <s v="NULL"/>
    <s v="R"/>
    <s v="V0048673 "/>
    <s v="LE005179"/>
    <d v="2019-10-20T16:36:50"/>
    <d v="2019-10-22T10:25:00"/>
    <n v="49"/>
    <s v="40 FT 3XL Trailer 35MT"/>
    <n v="0"/>
    <s v="NA"/>
    <s v="NA"/>
    <s v="LTLEXMUM40"/>
    <s v="Larsen &amp; toubro limited"/>
    <n v="55556"/>
    <s v="A S TRANSPORTS"/>
    <s v="EMPTY FOLDABLE LARGE CONTAINER"/>
    <x v="0"/>
  </r>
  <r>
    <s v="CONSENT TRACK"/>
    <s v="AEIBK1901943"/>
    <s v="Regular"/>
    <d v="2019-10-20T16:36:54"/>
    <s v="KA01AE9163"/>
    <s v="Mugabala, Bangalore Rural, Karnataka"/>
    <s v="Anekal, Bangalore, Karnataka"/>
    <s v="16.560192249175344,80.792293091599547"/>
    <s v="12.777874729699617,77.642275537347089"/>
    <d v="2019-10-22T10:10:15"/>
    <d v="2019-10-20T19:42:54"/>
    <s v="Rajapura Rd, Haragadde, Karnataka 560105, India"/>
    <s v="Anekal, Bangalore, Karnataka"/>
    <s v="NULL"/>
    <n v="13.017436111111101"/>
    <n v="77.705352777777705"/>
    <s v="NULL"/>
    <s v="NULL"/>
    <s v="V0048673 "/>
    <s v="LE005179"/>
    <d v="2019-10-20T16:36:54"/>
    <d v="2019-10-22T09:59:00"/>
    <n v="49"/>
    <s v="40 FT 3XL Trailer 35MT"/>
    <n v="0"/>
    <s v="NA"/>
    <s v="NA"/>
    <s v="LTLEXMUM40"/>
    <s v="Larsen &amp; toubro limited"/>
    <n v="55556"/>
    <s v="A S TRANSPORTS"/>
    <s v="EMPTY LEAD COVER"/>
    <x v="0"/>
  </r>
  <r>
    <s v="CONSENT TRACK"/>
    <s v="AEIBK1901535"/>
    <s v="Regular"/>
    <d v="2019-10-17T15:44:33"/>
    <s v="KA01D1054"/>
    <s v="Mugabala, Bangalore Rural, Karnataka"/>
    <s v="Bangalore International Airport, Bangalore, Karnataka"/>
    <s v="12.992699792116747,77.803841411108593"/>
    <s v="13.199089183304451,77.708554234959038"/>
    <d v="2019-10-19T00:05:26"/>
    <d v="2019-10-17T16:55:16"/>
    <s v="Hunasuru, Kadayarapanahalli, Kavadedasarahalli, Karnataka 562149, India"/>
    <s v="Bangalore International Airport, Bangalore, Karnataka"/>
    <d v="2019-10-22T10:20:08"/>
    <n v="13.18046"/>
    <n v="77.716139999999996"/>
    <s v="NULL"/>
    <s v="R"/>
    <s v="VLR00777 "/>
    <s v="LE005770"/>
    <d v="2019-10-17T15:44:33"/>
    <d v="2019-10-22T09:32:00"/>
    <n v="40"/>
    <s v="40 FT 3XL Trailer 35MT"/>
    <n v="0"/>
    <s v="NA"/>
    <s v="NA"/>
    <s v="LTLEXMUM40"/>
    <s v="Larsen &amp; toubro limited"/>
    <n v="55559"/>
    <s v="DISTRIBUTION LOGISTICS INFRASTRUCTURE PRIVATE LTD"/>
    <s v="PLASTIC SEPERATER"/>
    <x v="0"/>
  </r>
  <r>
    <s v="CONSENT TRACK"/>
    <s v="AEIBK1901610"/>
    <s v="Regular"/>
    <d v="2019-10-17T15:44:46"/>
    <s v="KA01D1178"/>
    <s v="Mugabala, Bangalore Rural, Karnataka"/>
    <s v="Bangalore International Airport, Bangalore, Karnataka"/>
    <s v="12.992699792116747,77.803841411108593"/>
    <s v="13.199089183304451,77.708554234959038"/>
    <d v="2019-10-22T07:40:27"/>
    <d v="2019-10-17T16:55:29"/>
    <s v="Unnamed Road, Yerthiganahalli, Karnataka 562157, India"/>
    <s v="Bangalore International Airport, Bangalore, Karnataka"/>
    <d v="2019-10-22T10:40:41"/>
    <n v="13.056621"/>
    <n v="77.477599999999995"/>
    <s v="NULL"/>
    <s v="R"/>
    <s v="VLR00777 "/>
    <s v="LE005770"/>
    <d v="2019-10-17T15:44:46"/>
    <d v="2019-10-22T09:32:00"/>
    <n v="40"/>
    <s v="40 FT 3XL Trailer 35MT"/>
    <n v="0"/>
    <s v="NA"/>
    <s v="NA"/>
    <s v="LTLEXMUM40"/>
    <s v="Larsen &amp; toubro limited"/>
    <n v="55559"/>
    <s v="DISTRIBUTION LOGISTICS INFRASTRUCTURE PRIVATE LTD"/>
    <s v="PP SHEET"/>
    <x v="0"/>
  </r>
  <r>
    <s v="CONSENT TRACK"/>
    <s v="AEIBK1902026"/>
    <s v="Regular"/>
    <d v="2019-10-21T19:55:54"/>
    <s v="KA01D1178"/>
    <s v="Mugabala, Bangalore Rural, Karnataka"/>
    <s v="Chikkabidarkal, Bangalore, Karnataka"/>
    <s v="16.560192249175344,80.792293091599547"/>
    <s v="12.777874729699617,77.642275537347089"/>
    <d v="2019-10-22T07:40:27"/>
    <d v="2019-10-21T23:01:54"/>
    <s v="Unnamed Road, Thirumalashettyhally, Samethanahalli, Karnataka 560067, India"/>
    <s v="Chikkabidarkal, Bangalore, Karnataka"/>
    <d v="2019-10-22T10:45:21"/>
    <n v="13.056621"/>
    <n v="77.477599999999995"/>
    <s v="NULL"/>
    <s v="R"/>
    <s v="V0048673 "/>
    <s v="LE005179"/>
    <d v="2019-10-21T19:55:54"/>
    <d v="2019-10-22T09:32:00"/>
    <n v="31"/>
    <s v="40 FT 3XL Trailer 35MT"/>
    <n v="0"/>
    <s v="NA"/>
    <s v="NA"/>
    <s v="LTLEXMUM40"/>
    <s v="Larsen &amp; toubro limited"/>
    <n v="55559"/>
    <s v="DISTRIBUTION LOGISTICS INFRASTRUCTURE PRIVATE LTD"/>
    <s v="EMPTY LEAD COVER"/>
    <x v="0"/>
  </r>
  <r>
    <s v="MANUAL"/>
    <s v="AEIBK1902026"/>
    <s v="Regular"/>
    <d v="2019-10-21T19:55:54"/>
    <s v="KA01D1178"/>
    <s v="Mugabala, Bangalore Rural, Karnataka"/>
    <s v="Chikkabidarkal, Bangalore, Karnataka"/>
    <s v="16.560192249175344,80.792293091599547"/>
    <s v="12.777874729699617,77.642275537347089"/>
    <d v="2019-10-22T07:40:27"/>
    <d v="2019-10-21T23:01:54"/>
    <s v="Unnamed Road, Thirumalashettyhally, Samethanahalli, Karnataka 560067, India"/>
    <s v="Chikkabidarkal, Bangalore, Karnataka"/>
    <d v="2019-10-22T10:45:21"/>
    <n v="13.056621"/>
    <n v="77.477599999999995"/>
    <s v="NULL"/>
    <s v="R"/>
    <s v="V0048673 "/>
    <s v="LE005179"/>
    <d v="2019-10-21T19:55:54"/>
    <d v="2019-10-22T09:32:00"/>
    <n v="31"/>
    <s v="40 FT 3XL Trailer 35MT"/>
    <n v="0"/>
    <s v="NA"/>
    <s v="NA"/>
    <s v="LTLEXMUM40"/>
    <s v="Larsen &amp; toubro limited"/>
    <n v="55559"/>
    <s v="DISTRIBUTION LOGISTICS INFRASTRUCTURE PRIVATE LTD"/>
    <s v="GRP6A-PLASTIC SEPRATOR"/>
    <x v="0"/>
  </r>
  <r>
    <s v="MANUAL"/>
    <s v="AEIBK1901336"/>
    <s v="Regular"/>
    <d v="2019-10-15T13:08:50"/>
    <s v="TN52U1029"/>
    <s v="Adavipalem, West Godavari, Andhra Pradesh"/>
    <s v="Parandur, Kanchipuram, Tamil Nadu"/>
    <s v="16.510615,81.75956"/>
    <s v="12.890556,79.72877"/>
    <d v="2019-10-16T06:55:01"/>
    <d v="2019-10-16T01:19:53"/>
    <s v="Narasimha Rao Pet Fire Station Bus Stop, Vijaywada Road, Narasimharao Pet, Eluru, Andhra Pradesh 534006, India"/>
    <s v="Parandur, Kanchipuram, Tamil Nadu"/>
    <s v="NULL"/>
    <n v="16.710660399999998"/>
    <n v="81.095243100000005"/>
    <s v="NULL"/>
    <s v="NULL"/>
    <s v="LE005218 "/>
    <s v="LE004813"/>
    <d v="2019-10-15T13:08:50"/>
    <d v="2019-10-23T10:08:00"/>
    <n v="716.1"/>
    <s v="24 / 26 FT Taurus Open 21MT - HCV"/>
    <n v="275"/>
    <s v="NA"/>
    <s v="NA"/>
    <s v="LTLEXMUM40"/>
    <s v="Larsen &amp; toubro limited"/>
    <n v="63682"/>
    <s v="MULURA LOGISTICS PRIVATE LIMITDE"/>
    <s v="GRP6A-SLEEVE PACK"/>
    <x v="0"/>
  </r>
  <r>
    <s v="CONSENT TRACK"/>
    <s v="AEIBK1901599"/>
    <s v="Regular"/>
    <d v="2019-10-18T10:05:40"/>
    <s v="KA01AE8007"/>
    <s v="Mugabala, Bangalore Rural, Karnataka"/>
    <s v="Bangalore International Airport, Bangalore, Karnataka"/>
    <s v="12.992699792116747,77.803841411108593"/>
    <s v="13.199089183304451,77.708554234959038"/>
    <d v="2019-10-22T00:40:12"/>
    <d v="2019-10-18T11:16:23"/>
    <s v="Main Terminal, Kempegowda Int'l Airport Rd, A - Block, Gangamuthanahalli, Karnataka 560300, India"/>
    <s v="Bangalore International Airport, Bangalore, Karnataka"/>
    <d v="2019-10-22T00:50:57"/>
    <n v="13.199137"/>
    <n v="77.711135999999996"/>
    <s v="NULL"/>
    <s v="R"/>
    <s v="VLR00777 "/>
    <s v="LE005770"/>
    <d v="2019-10-18T10:05:40"/>
    <d v="2019-10-22T00:40:12"/>
    <n v="40"/>
    <s v="40 FT 3XL Trailer 35MT"/>
    <n v="0"/>
    <s v="NA"/>
    <s v="NA"/>
    <s v="LTLEXMUM40"/>
    <s v="Larsen &amp; toubro limited"/>
    <n v="55556"/>
    <s v="A S TRANSPORTS"/>
    <s v="GKN2A-LID COVER"/>
    <x v="0"/>
  </r>
  <r>
    <s v="CONSENT TRACK"/>
    <s v="AEIBK1901598"/>
    <s v="Regular"/>
    <d v="2019-10-18T10:05:43"/>
    <s v="KA01AE8007"/>
    <s v="Mugabala, Bangalore Rural, Karnataka"/>
    <s v="Bangalore International Airport, Bangalore, Karnataka"/>
    <s v="12.992699792116747,77.803841411108593"/>
    <s v="13.199089183304451,77.708554234959038"/>
    <d v="2019-10-21T21:55:15"/>
    <d v="2019-10-18T11:16:26"/>
    <s v="210, Channasandra Main Rd, Chansandra, Bengaluru, Karnataka 560067, India"/>
    <s v="Bangalore International Airport, Bangalore, Karnataka"/>
    <d v="2019-10-21T23:08:05"/>
    <n v="12.983335"/>
    <n v="77.767380000000003"/>
    <s v="NULL"/>
    <s v="R"/>
    <s v="VLR00777 "/>
    <s v="LE005770"/>
    <d v="2019-10-18T10:05:43"/>
    <d v="2019-10-20T00:08:00"/>
    <n v="40"/>
    <s v="40 FT 3XL Trailer 35MT"/>
    <n v="0"/>
    <s v="NA"/>
    <s v="NA"/>
    <s v="LTLEXMUM40"/>
    <s v="Larsen &amp; toubro limited"/>
    <n v="55556"/>
    <s v="A S TRANSPORTS"/>
    <s v="GKN2A-PLASTIC SEPERATER"/>
    <x v="0"/>
  </r>
  <r>
    <s v="JTECH"/>
    <s v="AEIBK1901593"/>
    <s v="Regular"/>
    <d v="2019-10-18T10:06:05"/>
    <s v="KA01AF0114"/>
    <s v="Mugabala, Bangalore Rural, Karnataka"/>
    <s v="Bangalore International Airport, Bangalore, Karnataka"/>
    <s v="12.992699792116747,77.803841411108593"/>
    <s v="13.199089183304451,77.708554234959038"/>
    <d v="2019-10-21T16:05:07"/>
    <d v="2019-10-18T11:16:48"/>
    <s v="Ramamurthy NGR Bridge, Govindpura, Dooravani Nagar, Bengaluru, Karnataka 560043, India"/>
    <s v="Bangalore International Airport, Bangalore, Karnataka"/>
    <d v="2019-10-21T18:36:14"/>
    <n v="13.0119216666666"/>
    <n v="77.662566111111104"/>
    <s v="NULL"/>
    <s v="R"/>
    <s v="VLR00777 "/>
    <s v="LE005770"/>
    <d v="2019-10-18T10:06:05"/>
    <d v="2019-10-21T09:17:00"/>
    <n v="40"/>
    <s v="40 FT 3XL Trailer 35MT"/>
    <n v="0"/>
    <s v="NA"/>
    <s v="NA"/>
    <s v="LTLEXMUM40"/>
    <s v="Larsen &amp; toubro limited"/>
    <n v="55556"/>
    <s v="A S TRANSPORTS"/>
    <s v="GKN2A-SLEAVE PACK"/>
    <x v="0"/>
  </r>
  <r>
    <s v="CONSENT TRACK"/>
    <s v="AEIBK1901246"/>
    <s v="Regular"/>
    <d v="2019-10-11T18:04:23"/>
    <s v="AP16TX8149"/>
    <s v="Kollur, Medak, Telangana"/>
    <s v="Lakdaram, Medak, Telangana"/>
    <s v="17.46628393767336,78.215746853583028"/>
    <s v="17.580422,78.207737"/>
    <d v="2019-10-18T00:05:23"/>
    <d v="2019-10-11T18:39:09"/>
    <s v="Unnamed Road, Enikepadu, Vijayawada, Andhra Pradesh 521104, India"/>
    <s v="Lakdaram, Medak, Telangana"/>
    <d v="2019-10-21T21:08:32"/>
    <n v="16.506834000000001"/>
    <n v="80.707040000000006"/>
    <s v="NULL"/>
    <s v="R"/>
    <s v="VHR00851 "/>
    <s v="LEH04260"/>
    <d v="2019-10-11T18:04:23"/>
    <d v="2019-10-23T12:37:00"/>
    <n v="70"/>
    <s v="40 FT 3XL Trailer 35MT"/>
    <n v="250"/>
    <s v="NA"/>
    <s v="NA"/>
    <s v="LTLEXMUM40"/>
    <s v="Larsen &amp; toubro limited"/>
    <n v="63916"/>
    <s v="SHRI SAI ENTERPRISES"/>
    <s v="FLC"/>
    <x v="0"/>
  </r>
  <r>
    <s v="FLEETX"/>
    <s v="AEIBK1901532"/>
    <s v="Regular"/>
    <d v="2019-10-17T15:43:57"/>
    <s v="TN04AC4746"/>
    <s v="Mugabala, Bangalore Rural, Karnataka"/>
    <s v="Bangalore International Airport, Bangalore, Karnataka"/>
    <s v="12.992699792116747,77.803841411108593"/>
    <s v="13.199089183304451,77.708554234959038"/>
    <d v="2019-10-21T14:55:10"/>
    <d v="2019-10-17T16:54:40"/>
    <s v="Kempegowda Int'l Airport Rd, Bengaluru International Airport, Gangamuthanahalli, Karnataka 562300, India"/>
    <s v="Bangalore International Airport, Bangalore, Karnataka"/>
    <d v="2019-10-21T15:06:07"/>
    <n v="13.197019577026399"/>
    <n v="77.710693359375"/>
    <s v="NULL"/>
    <s v="R"/>
    <s v="VLR00777 "/>
    <s v="LE005770"/>
    <d v="2019-10-17T15:43:57"/>
    <d v="2019-10-20T04:44:00"/>
    <n v="40"/>
    <s v="40 FT 3XL Trailer 35MT"/>
    <n v="0"/>
    <s v="NA"/>
    <s v="NA"/>
    <s v="LTLEXMUM40"/>
    <s v="Larsen &amp; toubro limited"/>
    <n v="55559"/>
    <s v="DISTRIBUTION LOGISTICS INFRASTRUCTURE PRIVATE LTD"/>
    <s v="LID COVER"/>
    <x v="0"/>
  </r>
  <r>
    <s v="MANUAL"/>
    <s v="AEIBK1901349"/>
    <s v="Regular"/>
    <d v="2019-10-15T17:49:14"/>
    <s v="AP16TH6969"/>
    <s v="Nidamanuru, Krishna, Andhra Pradesh"/>
    <s v="Apsp Colony, Guntur, Andhra Pradesh"/>
    <s v="16.500876,80.760239"/>
    <s v="16.449872,80.532732"/>
    <d v="2019-10-16T06:50:00"/>
    <d v="2019-10-15T19:03:06"/>
    <s v="5-32, Nidamanuru Rd, Ramanagar, Nidamanuru, Vijayawada, Andhra Pradesh 521104, India"/>
    <s v="Apsp Colony, Guntur, Andhra Pradesh"/>
    <s v="NULL"/>
    <n v="16.509449100000001"/>
    <n v="80.7203035"/>
    <s v="NULL"/>
    <s v="NULL"/>
    <s v="V0002657 "/>
    <s v="LE005542"/>
    <d v="2019-10-15T17:49:14"/>
    <d v="2019-10-21T14:25:00"/>
    <n v="72"/>
    <s v="40 FT 3XL Trailer 35MT"/>
    <s v="NULL"/>
    <s v="NA"/>
    <s v="NA"/>
    <s v="LTLEXMUM40"/>
    <s v="Larsen &amp; toubro limited"/>
    <n v="63916"/>
    <s v="SHRI SAI ENTERPRISES"/>
    <s v="PLASTIC SEPERATER"/>
    <x v="0"/>
  </r>
  <r>
    <s v="CONSENT TRACK"/>
    <s v="AEIBK1901350"/>
    <s v="Regular"/>
    <d v="2019-10-15T17:49:09"/>
    <s v="AP21TT2974"/>
    <s v="Nidamanuru, Krishna, Andhra Pradesh"/>
    <s v="Apsp Colony, Guntur, Andhra Pradesh"/>
    <s v="16.500876,80.760239"/>
    <s v="16.449872,80.532732"/>
    <d v="2019-10-17T00:00:24"/>
    <d v="2019-10-15T19:03:01"/>
    <s v="Opposite Happy Club Resorts, NH 16 Service Rd, Mangalagiri, Andhra Pradesh 522503, India"/>
    <s v="Apsp Colony, Guntur, Andhra Pradesh"/>
    <d v="2019-10-21T15:17:31"/>
    <n v="16.450355999999999"/>
    <n v="80.603059999999999"/>
    <s v="NULL"/>
    <s v="R"/>
    <s v="V0002657 "/>
    <s v="LE005542"/>
    <d v="2019-10-15T17:49:09"/>
    <d v="2019-10-21T14:25:00"/>
    <n v="72"/>
    <s v="40 FT 3XL Trailer 35MT"/>
    <s v="NULL"/>
    <s v="NA"/>
    <s v="NA"/>
    <s v="LTLEXMUM40"/>
    <s v="Larsen &amp; toubro limited"/>
    <n v="63916"/>
    <s v="SHRI SAI ENTERPRISES"/>
    <s v="PP SHEET"/>
    <x v="0"/>
  </r>
  <r>
    <s v="CONSENT TRACK"/>
    <s v="AEIBK1901348"/>
    <s v="Regular"/>
    <d v="2019-10-15T17:49:22"/>
    <s v="AP27V5558"/>
    <s v="Nidamanuru, Krishna, Andhra Pradesh"/>
    <s v="Apsp Colony, Guntur, Andhra Pradesh"/>
    <s v="16.500876,80.760239"/>
    <s v="16.449872,80.532732"/>
    <d v="2019-10-18T00:05:23"/>
    <d v="2019-10-15T19:03:14"/>
    <s v="59-6-28, Gayatri Nagar, Siddhartha Nagar, Benz Circle, Vijayawada, Andhra Pradesh 520008, India"/>
    <s v="Apsp Colony, Guntur, Andhra Pradesh"/>
    <d v="2019-10-21T14:57:09"/>
    <n v="16.503620000000002"/>
    <n v="80.654750000000007"/>
    <s v="NULL"/>
    <s v="R"/>
    <s v="V0002657 "/>
    <s v="LE005542"/>
    <d v="2019-10-15T17:49:22"/>
    <d v="2019-10-21T14:15:00"/>
    <n v="72"/>
    <s v="40 FT Flat Bed Multi-Axle 27MT - Trailer"/>
    <s v="NULL"/>
    <s v="NA"/>
    <s v="NA"/>
    <s v="LTLEXMUM40"/>
    <s v="Larsen &amp; toubro limited"/>
    <n v="63916"/>
    <s v="SHRI SAI ENTERPRISES"/>
    <s v="SPARE PARTS AUTOMOBILE"/>
    <x v="0"/>
  </r>
  <r>
    <s v="CONSENT TRACK"/>
    <s v="AEIBK1901582"/>
    <s v="Regular"/>
    <d v="2019-10-18T10:10:54"/>
    <s v="WB76A8660"/>
    <s v="Sonai, Kolkata, West Bengal"/>
    <s v="Mukundapur, Kolkata, West Bengal"/>
    <s v="22.718758976165876,88.275036231356808"/>
    <s v="22.492847312682958,88.3978116764549"/>
    <d v="2019-10-19T00:05:20"/>
    <d v="2019-10-18T11:37:29"/>
    <s v="19, Satyajit Kanan, Mukundapur, Kolkata, West Bengal 700075, India"/>
    <s v="Mukundapur, Kolkata, West Bengal"/>
    <d v="2019-10-21T13:21:08"/>
    <n v="22.4916422222222"/>
    <n v="88.397583888888803"/>
    <s v="NULL"/>
    <s v="R"/>
    <s v="VCS00882 "/>
    <s v="LE005192"/>
    <d v="2019-10-18T10:10:54"/>
    <d v="2019-10-21T13:19:00"/>
    <n v="87"/>
    <s v="40 FT 3XL Trailer 35MT"/>
    <n v="0"/>
    <s v="NA"/>
    <s v="NA"/>
    <s v="LTLEXMUM40"/>
    <s v="Larsen &amp; toubro limited"/>
    <n v="55471"/>
    <s v="SUNITA CARRIERS PRIVATE LIMITED"/>
    <s v="SPARE PARTS AUTOMOBILE"/>
    <x v="0"/>
  </r>
  <r>
    <s v="MANUAL"/>
    <s v="AEIBK1901611"/>
    <s v="Regular"/>
    <d v="2019-10-17T15:45:15"/>
    <s v="TN04AC2801"/>
    <s v="Mugabala, Bangalore Rural, Karnataka"/>
    <s v="Bangalore International Airport, Bangalore, Karnataka"/>
    <s v="12.992699792116747,77.803841411108593"/>
    <s v="13.199089183304451,77.708554234959038"/>
    <d v="2019-10-20T00:05:28"/>
    <d v="2019-10-17T16:55:58"/>
    <s v="Kempegowda Int'l Airport Rd, Bengaluru International Airport, Gangamuthanahalli, Karnataka 562300, India"/>
    <s v="Bangalore International Airport, Bangalore, Karnataka"/>
    <d v="2019-10-21T12:32:54"/>
    <n v="13.19702"/>
    <n v="77.71069"/>
    <s v="NULL"/>
    <s v="R"/>
    <s v="VLR00777 "/>
    <s v="LE005770"/>
    <d v="2019-10-17T15:45:15"/>
    <d v="2019-10-20T00:05:28"/>
    <n v="40"/>
    <s v="40 FT 3XL Trailer 35MT"/>
    <n v="0"/>
    <s v="NA"/>
    <s v="NA"/>
    <s v="LTLEXMUM40"/>
    <s v="Larsen &amp; toubro limited"/>
    <n v="55559"/>
    <s v="DISTRIBUTION LOGISTICS INFRASTRUCTURE PRIVATE LTD"/>
    <s v="SPARE PARTS AUTOMOBILE"/>
    <x v="0"/>
  </r>
  <r>
    <s v="CONSENT TRACK"/>
    <s v="AEIBK1901856"/>
    <s v="Regular"/>
    <d v="2019-10-18T10:05:01"/>
    <s v="KA01AE8601"/>
    <s v="Mugabala, Bangalore Rural, Karnataka"/>
    <s v="Bangalore International Airport, Bangalore, Karnataka"/>
    <s v="12.992699792116747,77.803841411108593"/>
    <s v="13.199089183304451,77.708554234959038"/>
    <d v="2019-10-19T00:05:20"/>
    <d v="2019-10-18T11:15:44"/>
    <s v="Unnamed Road, Karnataka 562106, India"/>
    <s v="Bangalore International Airport, Bangalore, Karnataka"/>
    <d v="2019-10-21T14:22:02"/>
    <n v="12.752246"/>
    <n v="77.673370000000006"/>
    <s v="NULL"/>
    <s v="R"/>
    <s v="VLR00777 "/>
    <s v="LE005770"/>
    <d v="2019-10-18T10:05:01"/>
    <d v="2019-10-20T04:44:00"/>
    <n v="40"/>
    <s v="40 FT 3XL Trailer 35MT"/>
    <n v="0"/>
    <s v="NA"/>
    <s v="NA"/>
    <s v="LTLEXMUM40"/>
    <s v="Larsen &amp; toubro limited"/>
    <n v="55556"/>
    <s v="A S TRANSPORTS"/>
    <s v="SPARE PARTS AUTOMOBILE"/>
    <x v="0"/>
  </r>
  <r>
    <s v="CONSENT TRACK"/>
    <s v="AEIBK1901595"/>
    <s v="Regular"/>
    <d v="2019-10-18T10:05:55"/>
    <s v="KA01AF6945"/>
    <s v="Mugabala, Bangalore Rural, Karnataka"/>
    <s v="Bangalore International Airport, Bangalore, Karnataka"/>
    <s v="12.992699792116747,77.803841411108593"/>
    <s v="13.199089183304451,77.708554234959038"/>
    <d v="2019-10-21T12:15:28"/>
    <d v="2019-10-18T11:16:38"/>
    <s v="Manjunatha Nagar, Bagalakunte, Bengaluru, Karnataka 560073, India"/>
    <s v="Bangalore International Airport, Bangalore, Karnataka"/>
    <d v="2019-10-21T13:22:47"/>
    <n v="13.056031000000001"/>
    <n v="77.495239999999995"/>
    <s v="NULL"/>
    <s v="R"/>
    <s v="VLR00777 "/>
    <s v="LE005770"/>
    <d v="2019-10-18T10:05:55"/>
    <d v="2019-10-20T00:05:00"/>
    <n v="40"/>
    <s v="40 FT 3XL Trailer 35MT"/>
    <n v="0"/>
    <s v="NA"/>
    <s v="NA"/>
    <s v="LTLEXMUM40"/>
    <s v="Larsen &amp; toubro limited"/>
    <n v="55556"/>
    <s v="A S TRANSPORTS"/>
    <s v="SPARE PARTS AUTOMOBILE"/>
    <x v="0"/>
  </r>
  <r>
    <s v="CONSENT TRACK"/>
    <s v="AEIBK1901597"/>
    <s v="Regular"/>
    <d v="2019-10-18T10:05:52"/>
    <s v="KA01AE9163"/>
    <s v="Mugabala, Bangalore Rural, Karnataka"/>
    <s v="Bangalore International Airport, Bangalore, Karnataka"/>
    <s v="12.992699792116747,77.803841411108593"/>
    <s v="13.199089183304451,77.708554234959038"/>
    <d v="2019-10-21T12:15:28"/>
    <d v="2019-10-18T11:16:35"/>
    <s v="Rajapura Rd, Haragadde, Karnataka 560105, India"/>
    <s v="Bangalore International Airport, Bangalore, Karnataka"/>
    <d v="2019-10-21T14:13:41"/>
    <n v="12.764265999999999"/>
    <n v="77.654799999999994"/>
    <s v="NULL"/>
    <s v="R"/>
    <s v="VLR00777 "/>
    <s v="LE005770"/>
    <d v="2019-10-18T10:05:52"/>
    <d v="2019-10-21T09:30:00"/>
    <n v="40"/>
    <s v="40 FT 3XL Trailer 35MT"/>
    <n v="0"/>
    <s v="NA"/>
    <s v="NA"/>
    <s v="LTLEXMUM40"/>
    <s v="Larsen &amp; toubro limited"/>
    <n v="55556"/>
    <s v="A S TRANSPORTS"/>
    <s v="SPARE PARTS AUTOMOBILE"/>
    <x v="0"/>
  </r>
  <r>
    <s v="CONSENT TRACK"/>
    <s v="AEIBK1901600"/>
    <s v="Regular"/>
    <d v="2019-10-18T10:05:32"/>
    <s v="KA219934"/>
    <s v="Mugabala, Bangalore Rural, Karnataka"/>
    <s v="Bangalore International Airport, Bangalore, Karnataka"/>
    <s v="12.992699792116747,77.803841411108593"/>
    <s v="13.199089183304451,77.708554234959038"/>
    <d v="2019-10-19T00:05:27"/>
    <d v="2019-10-18T11:16:15"/>
    <s v="Unnamed Road, Bengaluru International Airport, Gangamuthanahalli, Karnataka 562300, India"/>
    <s v="Bangalore International Airport, Bangalore, Karnataka"/>
    <d v="2019-10-21T12:29:31"/>
    <n v="13.195234444444401"/>
    <n v="77.722241944444406"/>
    <s v="NULL"/>
    <s v="R"/>
    <s v="VLR00777 "/>
    <s v="LE005770"/>
    <d v="2019-10-18T10:05:32"/>
    <d v="2019-10-21T09:17:00"/>
    <n v="40"/>
    <s v="40 FT 3XL Trailer 35MT"/>
    <n v="0"/>
    <s v="NA"/>
    <s v="NA"/>
    <s v="LTLEXMUM40"/>
    <s v="Larsen &amp; toubro limited"/>
    <n v="55556"/>
    <s v="A S TRANSPORTS"/>
    <s v="SPARK PUG"/>
    <x v="0"/>
  </r>
  <r>
    <s v="CONSENT TRACK"/>
    <s v="AEIBK1901536"/>
    <s v="Regular"/>
    <d v="2019-10-17T15:44:37"/>
    <s v="KA01D1184"/>
    <s v="Mugabala, Bangalore Rural, Karnataka"/>
    <s v="Bangalore International Airport, Bangalore, Karnataka"/>
    <s v="12.992699792116747,77.803841411108593"/>
    <s v="13.199089183304451,77.708554234959038"/>
    <d v="2019-10-19T00:05:26"/>
    <d v="2019-10-17T16:55:20"/>
    <s v="SH 104, Kadayarapanahalli, Gangamuthanahalli, Karnataka 562300, India"/>
    <s v="Bangalore International Airport, Bangalore, Karnataka"/>
    <d v="2019-10-21T12:27:10"/>
    <n v="13.191973055555501"/>
    <n v="77.710826388888805"/>
    <s v="NULL"/>
    <s v="R"/>
    <s v="VLR00777 "/>
    <s v="LE005770"/>
    <d v="2019-10-17T15:44:37"/>
    <d v="2019-10-19T00:05:26"/>
    <n v="40"/>
    <s v="40 FT 3XL Trailer 35MT"/>
    <n v="0"/>
    <s v="NA"/>
    <s v="NA"/>
    <s v="LTLEXMUM40"/>
    <s v="Larsen &amp; toubro limited"/>
    <n v="55559"/>
    <s v="DISTRIBUTION LOGISTICS INFRASTRUCTURE PRIVATE LTD"/>
    <s v="SDR ASY LOW AIR TEMP WRNG"/>
    <x v="0"/>
  </r>
  <r>
    <s v="CONSENT TRACK"/>
    <s v="AEIBK1901534"/>
    <s v="Regular"/>
    <d v="2019-10-17T15:44:29"/>
    <s v="KA01D1056"/>
    <s v="Mugabala, Bangalore Rural, Karnataka"/>
    <s v="Bangalore International Airport, Bangalore, Karnataka"/>
    <s v="12.992699792116747,77.803841411108593"/>
    <s v="13.199089183304451,77.708554234959038"/>
    <d v="2019-10-18T22:50:23"/>
    <d v="2019-10-17T16:55:12"/>
    <s v="Unnamed Road, Bengaluru International Airport, Gangamuthanahalli, Karnataka 562300, India"/>
    <s v="Bangalore International Airport, Bangalore, Karnataka"/>
    <d v="2019-10-21T12:29:25"/>
    <n v="13.1978202777777"/>
    <n v="77.717435277777696"/>
    <s v="NULL"/>
    <s v="R"/>
    <s v="VLR00777 "/>
    <s v="LE005770"/>
    <d v="2019-10-17T15:44:29"/>
    <d v="2019-10-18T22:50:23"/>
    <n v="40"/>
    <s v="40 FT 3XL Trailer 35MT"/>
    <n v="0"/>
    <s v="NA"/>
    <s v="NA"/>
    <s v="LTLEXMUM40"/>
    <s v="Larsen &amp; toubro limited"/>
    <n v="55559"/>
    <s v="DISTRIBUTION LOGISTICS INFRASTRUCTURE PRIVATE LTD"/>
    <s v="BRKT&amp;INSASYENGFRTSUPT"/>
    <x v="0"/>
  </r>
  <r>
    <s v="CONSENT TRACK"/>
    <s v="AEIBK1901384"/>
    <s v="Regular"/>
    <d v="2019-10-16T13:42:40"/>
    <s v="AP31TH4343"/>
    <s v="Gopavarapugudem, Krishna, Andhra Pradesh"/>
    <s v="Apsp Colony, Guntur, Andhra Pradesh"/>
    <s v="16.5094,80.82117"/>
    <s v="16.449872,80.532732"/>
    <d v="2019-10-20T00:05:26"/>
    <d v="2019-10-16T15:09:17"/>
    <s v="# 5-918/A, 7th Lane, Koppurao Colony, Mangalagiri, Andhra Pradesh 522503, India"/>
    <s v="Apsp Colony, Guntur, Andhra Pradesh"/>
    <d v="2019-10-21T12:47:08"/>
    <n v="16.426169999999999"/>
    <n v="80.574460000000002"/>
    <s v="NULL"/>
    <s v="R"/>
    <s v="VMR00825 "/>
    <s v="LE005542"/>
    <d v="2019-10-16T13:42:40"/>
    <d v="2019-10-20T05:44:00"/>
    <n v="72"/>
    <s v="40 FT 3XL Trailer 35MT"/>
    <n v="0"/>
    <s v="NA"/>
    <s v="NA"/>
    <s v="LTLEXMUM40"/>
    <s v="Larsen &amp; toubro limited"/>
    <n v="60169"/>
    <s v="UNITED FREIGHT CARRIERS PRIVATE LIMITED"/>
    <s v="HSG &amp; INS ASY - TORQ"/>
    <x v="0"/>
  </r>
  <r>
    <s v="CONSENT TRACK"/>
    <s v="AEIBK1901026"/>
    <s v="Regular"/>
    <d v="2019-10-11T11:24:10"/>
    <s v="TN88E1644"/>
    <s v="Thaiyur, Kanchipuram, Tamil Nadu"/>
    <s v="Periapatti, Coimbatore, Tamil Nadu"/>
    <s v="12.829465,80.209822"/>
    <s v="10.728367,77.274996"/>
    <d v="2019-10-15T00:00:08"/>
    <d v="2019-10-11T19:40:34"/>
    <s v="Unnamed Road, Andakulam, Tamil Nadu 622203, India"/>
    <s v="Periapatti, Coimbatore, Tamil Nadu"/>
    <d v="2019-10-19T14:17:16"/>
    <n v="10.657102"/>
    <n v="76.569800000000001"/>
    <s v="NULL"/>
    <s v="R"/>
    <s v="LE005404 "/>
    <s v="LE005404"/>
    <d v="2019-10-11T11:24:10"/>
    <d v="2019-10-21T15:05:00"/>
    <n v="495"/>
    <s v="22 FT Taurus Open 16MT - HCV"/>
    <n v="275"/>
    <s v="NA"/>
    <s v="NA"/>
    <s v="LTLEXMUM40"/>
    <s v="Larsen &amp; toubro limited"/>
    <n v="65863"/>
    <s v="AML TRAILOR SERVICE"/>
    <s v="BRKT&amp;INSASYENGFRTSUPT"/>
    <x v="0"/>
  </r>
  <r>
    <s v="CONSENT TRACK"/>
    <s v="AEIBK1901153"/>
    <s v="Regular"/>
    <d v="2019-10-11T18:47:16"/>
    <s v="TS12UA1999"/>
    <s v="Kollur, Medak, Telangana"/>
    <s v="Topgonda, Medak, Telangana"/>
    <s v="17.462980542108134,78.219258059671787"/>
    <s v="17.556417,78.099421"/>
    <d v="2019-10-18T00:00:08"/>
    <d v="2019-10-11T19:31:21"/>
    <s v="Lali Park, Yemkunta Village, Ghanpur, Hyderabad, Telangana 502300, India"/>
    <s v="Topgonda, Medak, Telangana"/>
    <d v="2019-10-19T12:45:34"/>
    <n v="17.496141000000001"/>
    <n v="78.181650000000005"/>
    <s v="NULL"/>
    <s v="R"/>
    <s v="VHS00875 "/>
    <s v="LE005984"/>
    <d v="2019-10-11T18:47:16"/>
    <d v="2019-10-18T10:46:00"/>
    <n v="65"/>
    <s v="40 FT 3XL Trailer 35MT"/>
    <s v="NULL"/>
    <s v="NA"/>
    <s v="NA"/>
    <s v="LTLEXMUM40"/>
    <s v="Larsen &amp; toubro limited"/>
    <n v="59373"/>
    <s v="TALLA LAXMAIAH"/>
    <s v="RECTIFIER ASSEMBLY(SOLDERING)"/>
    <x v="0"/>
  </r>
  <r>
    <s v="CONSENT TRACK"/>
    <s v="AEIBK1901177"/>
    <s v="Regular"/>
    <d v="2019-10-12T15:36:50"/>
    <s v="MH46BF7430"/>
    <s v="Kalamboli Node, Raigarh, Maharashtra"/>
    <s v="Jite, Raigarh, Maharashtra"/>
    <s v="19.027094626867569,73.109976504033014"/>
    <s v="18.811015,73.088487"/>
    <d v="2019-10-19T12:10:21"/>
    <d v="2019-10-12T16:24:15"/>
    <s v="Unnamed Road, Sector AWC, Kalamboli, Panvel, Navi Mumbai, Maharashtra 410218, India"/>
    <s v="Jite, Raigarh, Maharashtra"/>
    <d v="2019-10-19T13:10:13"/>
    <n v="19.039832222222199"/>
    <n v="73.111095555555494"/>
    <s v="NULL"/>
    <s v="R"/>
    <s v="V0045774 "/>
    <s v="LE005457"/>
    <d v="2019-10-12T15:36:50"/>
    <d v="2019-10-21T10:24:00"/>
    <n v="49.1"/>
    <s v="40 FT 3XL Trailer 35MT"/>
    <s v="NULL"/>
    <s v="NA"/>
    <s v="NA"/>
    <s v="LTLEXMUM40"/>
    <s v="Larsen &amp; toubro limited"/>
    <n v="63206"/>
    <s v="DEWANCHAND &amp; SONS"/>
    <s v="S.R.E BRKT. CUM RECTIFIER ASSY"/>
    <x v="0"/>
  </r>
  <r>
    <s v="CONSENT TRACK"/>
    <s v="AEIBK1901400"/>
    <s v="Regular"/>
    <d v="2019-10-16T17:11:07"/>
    <s v="MH46BF6902"/>
    <s v="Kalamboli Node, Raigarh, Maharashtra"/>
    <s v="Jite, Raigarh, Maharashtra"/>
    <s v="19.027094626867569,73.109976504033014"/>
    <s v="18.811015,73.088487"/>
    <d v="2019-10-18T00:05:23"/>
    <d v="2019-10-16T18:01:08"/>
    <s v="NH 48, Shahpur, Navi Mumbai, Maharashtra 410210, India"/>
    <s v="Jite, Raigarh, Maharashtra"/>
    <d v="2019-10-19T12:52:49"/>
    <n v="18.6904369444444"/>
    <n v="73.050928055555502"/>
    <s v="NULL"/>
    <s v="R"/>
    <s v="V0045774 "/>
    <s v="LE005456"/>
    <d v="2019-10-16T17:11:07"/>
    <d v="2019-10-19T01:49:00"/>
    <n v="45.7"/>
    <s v="40 FT 3XL Trailer 35MT"/>
    <s v="NULL"/>
    <s v="NA"/>
    <s v="NA"/>
    <s v="LTLEXMUM40"/>
    <s v="Larsen &amp; toubro limited"/>
    <n v="55471"/>
    <s v="SUNITA CARRIERS PRIVATE LIMITED"/>
    <s v="RECTIFIER ARGT.-SIA114 RA60"/>
    <x v="0"/>
  </r>
  <r>
    <s v="CONSENT TRACK"/>
    <s v="AEIBK1901405"/>
    <s v="Regular"/>
    <d v="2019-10-16T16:55:40"/>
    <s v="KA01D1178"/>
    <s v="Mugabala, Bangalore Rural, Karnataka"/>
    <s v="Rajbhavan, Bangalore, Karnataka"/>
    <s v="12.992699792116747,77.803841411108593"/>
    <s v="12.843107191355518,77.5942828776749"/>
    <d v="2019-10-19T12:10:33"/>
    <d v="2019-10-16T18:22:19"/>
    <s v="KSWH Gowdon, Thirumalashettyhally, Koralur, Karnataka 560067, India"/>
    <s v="Rajbhavan, Bangalore, Karnataka"/>
    <d v="2019-10-19T13:46:57"/>
    <n v="13.193386"/>
    <n v="77.667434999999998"/>
    <s v="NULL"/>
    <s v="R"/>
    <s v="VLR00777 "/>
    <s v="LE005982"/>
    <d v="2019-10-16T16:55:40"/>
    <d v="2019-10-19T01:00:00"/>
    <n v="24.6"/>
    <s v="40 FT 3XL Trailer 35MT"/>
    <s v="NULL"/>
    <s v="NA"/>
    <s v="NA"/>
    <s v="LTLEXMUM40"/>
    <s v="Larsen &amp; toubro limited"/>
    <n v="55559"/>
    <s v="DISTRIBUTION LOGISTICS INFRASTRUCTURE PRIVATE LTD"/>
    <s v="RECTIFIER ARRANGEMENT"/>
    <x v="0"/>
  </r>
  <r>
    <s v="CONSENT TRACK"/>
    <s v="AEIBK1901346"/>
    <s v="Regular"/>
    <d v="2019-10-15T17:49:36"/>
    <s v="AP16TX8149"/>
    <s v="Nidamanuru, Krishna, Andhra Pradesh"/>
    <s v="Apsp Colony, Guntur, Andhra Pradesh"/>
    <s v="16.500876,80.760239"/>
    <s v="16.449872,80.532732"/>
    <d v="2019-10-18T00:05:23"/>
    <d v="2019-10-15T19:03:28"/>
    <s v="Unnamed Road, Enikepadu, Vijayawada, Andhra Pradesh 520007, India"/>
    <s v="Apsp Colony, Guntur, Andhra Pradesh"/>
    <d v="2019-10-19T13:15:59"/>
    <n v="16.506834000000001"/>
    <n v="80.707040000000006"/>
    <s v="NULL"/>
    <s v="R"/>
    <s v="V0002657 "/>
    <s v="LE005542"/>
    <d v="2019-10-15T17:49:36"/>
    <d v="2019-10-19T03:32:00"/>
    <n v="72"/>
    <s v="40 FT 3XL Trailer 35MT"/>
    <s v="NULL"/>
    <s v="NA"/>
    <s v="NA"/>
    <s v="LTLEXMUM40"/>
    <s v="Larsen &amp; toubro limited"/>
    <n v="63916"/>
    <s v="SHRI SAI ENTERPRISES"/>
    <s v="RECTIFIER ASSEMBLY(SOLDERING)"/>
    <x v="0"/>
  </r>
  <r>
    <s v="CONSENT TRACK"/>
    <s v="AEIBK1901402"/>
    <s v="Regular"/>
    <d v="2019-10-16T17:07:29"/>
    <s v="TN03H9366"/>
    <s v="Manali, Tiruvallur, Tamil Nadu"/>
    <s v="Mangavaram, Tiruvallur, Tamil Nadu"/>
    <s v="13.167655,80.271159"/>
    <s v="13.444466,80.161"/>
    <d v="2019-10-18T00:05:14"/>
    <d v="2019-10-16T18:22:55"/>
    <s v="104, Thiru V K, Ramakrishna Colony, Tiruvottiyur, Chennai, Tamil Nadu 600019, India"/>
    <s v="Mangavaram, Tiruvallur, Tamil Nadu"/>
    <d v="2019-10-19T13:36:15"/>
    <n v="13.166807"/>
    <n v="80.294049999999999"/>
    <s v="NULL"/>
    <s v="R"/>
    <s v="VMS00863 "/>
    <s v="LE005692"/>
    <d v="2019-10-16T17:07:29"/>
    <d v="2019-10-19T23:11:00"/>
    <n v="45.6"/>
    <s v="40 FT 3XL Trailer 35MT"/>
    <s v="NULL"/>
    <s v="NA"/>
    <s v="NA"/>
    <s v="LTLEXMUM40"/>
    <s v="Larsen &amp; toubro limited"/>
    <n v="60901"/>
    <s v="K.RAMACHANDRAN TRANSPORTS"/>
    <s v="REGULATOR ASSY. FINAL"/>
    <x v="0"/>
  </r>
  <r>
    <s v="CONSENT TRACK"/>
    <s v="AEIBK1901347"/>
    <s v="Regular"/>
    <d v="2019-10-15T17:49:30"/>
    <s v="AP16TX7259"/>
    <s v="Nidamanuru, Krishna, Andhra Pradesh"/>
    <s v="Apsp Colony, Guntur, Andhra Pradesh"/>
    <s v="16.500876,80.760239"/>
    <s v="16.449872,80.532732"/>
    <d v="2019-10-18T00:05:23"/>
    <d v="2019-10-15T19:03:22"/>
    <s v="Mahanadu Rd, Sri Ramachandra Nagar, Vijayawada, Andhra Pradesh 520007, India"/>
    <s v="Apsp Colony, Guntur, Andhra Pradesh"/>
    <d v="2019-10-19T13:31:33"/>
    <n v="16.618666666666599"/>
    <n v="80.472514722222201"/>
    <s v="NULL"/>
    <s v="R"/>
    <s v="V0002657 "/>
    <s v="LE005542"/>
    <d v="2019-10-15T17:49:30"/>
    <d v="2019-10-19T03:28:00"/>
    <n v="72"/>
    <s v="40 FT 3XL Trailer 35MT"/>
    <s v="NULL"/>
    <s v="NA"/>
    <s v="NA"/>
    <s v="LTLEXMUM40"/>
    <s v="Larsen &amp; toubro limited"/>
    <n v="63916"/>
    <s v="SHRI SAI ENTERPRISES"/>
    <s v="RECTIFIER ARGT.-SIA114 RA60"/>
    <x v="0"/>
  </r>
  <r>
    <s v="CONSENT TRACK"/>
    <s v="AEIBK1901404"/>
    <s v="Regular"/>
    <d v="2019-10-16T16:55:49"/>
    <s v="TN04AC2801"/>
    <s v="Mugabala, Bangalore Rural, Karnataka"/>
    <s v="Rajbhavan, Bangalore, Karnataka"/>
    <s v="12.992699792116747,77.803841411108593"/>
    <s v="12.843107191355518,77.5942828776749"/>
    <d v="2019-10-19T12:10:33"/>
    <d v="2019-10-16T18:22:28"/>
    <s v="Unnamed Road, Chaitanya Ananya, Krishnarajapura, Karnataka 560067, India"/>
    <s v="Rajbhavan, Bangalore, Karnataka"/>
    <d v="2019-10-19T13:56:49"/>
    <n v="13.224971"/>
    <n v="77.718109999999996"/>
    <s v="NULL"/>
    <s v="R"/>
    <s v="VLR00777 "/>
    <s v="LE005982"/>
    <d v="2019-10-16T16:55:49"/>
    <d v="2019-10-18T04:30:00"/>
    <n v="24.6"/>
    <s v="40 FT 3XL Trailer 35MT"/>
    <s v="NULL"/>
    <s v="NA"/>
    <s v="NA"/>
    <s v="LTLEXMUM40"/>
    <s v="Larsen &amp; toubro limited"/>
    <n v="55559"/>
    <s v="DISTRIBUTION LOGISTICS INFRASTRUCTURE PRIVATE LTD"/>
    <s v="REGULATOR ASSY. FINAL"/>
    <x v="0"/>
  </r>
  <r>
    <s v="CONSENT TRACK"/>
    <s v="WDSBKTP58154"/>
    <s v="Regular"/>
    <d v="2019-09-26T17:05:34"/>
    <s v="TN04AH9559"/>
    <s v="Manali, Tiruvallur, Tamil Nadu"/>
    <s v="Thaiyur, Kanchipuram, Tamil Nadu"/>
    <s v="13.167655,80.271159"/>
    <s v="12.829465,80.209822"/>
    <d v="2019-10-19T12:10:19"/>
    <d v="2019-09-26T18:38:27"/>
    <s v="7 &amp; 7, Sakthi Puram, Tiruvottiyur, Chennai, Tamil Nadu 600019, India"/>
    <s v="Thaiyur, Kanchipuram, Tamil Nadu"/>
    <d v="2019-10-19T14:37:49"/>
    <n v="12.088798499999999"/>
    <n v="79.559325999999999"/>
    <s v="NULL"/>
    <s v="R"/>
    <s v="VMS00863 "/>
    <s v="LE006072"/>
    <d v="2019-09-26T17:05:34"/>
    <d v="2019-10-19T02:43:00"/>
    <n v="90"/>
    <s v="40 FT 3XL Trailer 35MT"/>
    <s v="NULL"/>
    <s v="NA"/>
    <s v="NA"/>
    <s v="LTLEXMUM40"/>
    <s v="Larsen &amp; toubro limited"/>
    <n v="60901"/>
    <s v="K.RAMACHANDRAN TRANSPORTS"/>
    <s v="RECTIFIER ASSEMBLY(SOLDERING)"/>
    <x v="0"/>
  </r>
  <r>
    <s v="MANUAL"/>
    <s v="AEIBK1901351"/>
    <s v="Regular"/>
    <d v="2019-10-15T17:48:55"/>
    <s v="AP16TY1967"/>
    <s v="Nidamanuru, Krishna, Andhra Pradesh"/>
    <s v="Apsp Colony, Guntur, Andhra Pradesh"/>
    <s v="16.500876,80.760239"/>
    <s v="16.449872,80.532732"/>
    <d v="2019-10-16T06:55:01"/>
    <d v="2019-10-15T19:02:47"/>
    <s v="5-32, Nidamanuru Rd, Ramanagar, Nidamanuru, Vijayawada, Andhra Pradesh 521104, India"/>
    <s v="Apsp Colony, Guntur, Andhra Pradesh"/>
    <s v="NULL"/>
    <n v="16.509449100000001"/>
    <n v="80.7203035"/>
    <s v="NULL"/>
    <s v="NULL"/>
    <s v="V0002657 "/>
    <s v="LE005542"/>
    <d v="2019-10-15T17:48:55"/>
    <d v="2019-10-19T03:23:00"/>
    <n v="72"/>
    <s v="40 FT 3XL Trailer 35MT"/>
    <s v="NULL"/>
    <s v="NA"/>
    <s v="NA"/>
    <s v="LTLEXMUM40"/>
    <s v="Larsen &amp; toubro limited"/>
    <n v="63916"/>
    <s v="SHRI SAI ENTERPRISES"/>
    <s v="RECTIFIER ARRANGEMENT"/>
    <x v="0"/>
  </r>
  <r>
    <s v="MANUAL"/>
    <s v="AEIBK1901139"/>
    <s v="Regular"/>
    <d v="2019-10-12T14:02:31"/>
    <s v="TN34W4267"/>
    <s v="Tiruvuru, Krishna, Andhra Pradesh"/>
    <s v="Malleboinpally, Mahabub Nagar, Telangana"/>
    <s v="17.105934,80.605204"/>
    <s v="16.783108,78.192413"/>
    <d v="2019-10-15T17:15:03"/>
    <d v="2019-10-12T20:19:40"/>
    <s v="Kadapa Old Bus Stand, Nagarajupeta, Kadapa, Andhra Pradesh 516001, India"/>
    <s v="Malleboinpally, Mahabub Nagar, Telangana"/>
    <s v="NULL"/>
    <n v="14.4673154"/>
    <n v="78.824208900000002"/>
    <s v="NULL"/>
    <s v="NULL"/>
    <s v="LE005520 "/>
    <s v="LE005723"/>
    <d v="2019-10-12T14:02:31"/>
    <d v="2019-10-23T09:59:00"/>
    <n v="351.75"/>
    <s v="24 / 26 FT Taurus Open 21MT - HCV"/>
    <n v="275"/>
    <s v="NA"/>
    <s v="NA"/>
    <s v="LTLEXMUM40"/>
    <s v="Larsen &amp; toubro limited"/>
    <n v="63682"/>
    <s v="MULURA LOGISTICS PRIVATE LIMITDE"/>
    <s v="RECTIFIER ASSY - M STAR SIA114"/>
    <x v="0"/>
  </r>
  <r>
    <s v="CONSENT TRACK"/>
    <s v="AEIBK1901045"/>
    <s v="Regular"/>
    <d v="2019-10-11T14:01:34"/>
    <s v="TN34W5258"/>
    <s v="Someswaralayam, West Godavari, Andhra Pradesh"/>
    <s v="Parandur, Kanchipuram, Tamil Nadu"/>
    <s v="16.520181,81.48831"/>
    <s v="12.890556,79.72877"/>
    <d v="2019-10-13T00:05:08"/>
    <d v="2019-10-12T01:33:14"/>
    <s v="MDR153, Kondruprolu, Andhra Pradesh 534146, India"/>
    <s v="Parandur, Kanchipuram, Tamil Nadu"/>
    <d v="2019-10-19T01:28:59"/>
    <n v="12.9033027777777"/>
    <n v="79.799065555555501"/>
    <s v="NULL"/>
    <s v="R"/>
    <s v="LE005217 "/>
    <s v="LE004813"/>
    <d v="2019-10-11T14:01:34"/>
    <d v="2019-10-23T09:49:00"/>
    <n v="657.3"/>
    <s v="24 / 26 FT Taurus Open 21MT - HCV"/>
    <n v="275"/>
    <s v="NA"/>
    <s v="NA"/>
    <s v="LTLEXMUM40"/>
    <s v="Larsen &amp; toubro limited"/>
    <n v="999"/>
    <s v="Unknown"/>
    <s v="RECTIFIER ARGT.-SIA114 RA60"/>
    <x v="0"/>
  </r>
  <r>
    <s v="CONSENT TRACK"/>
    <s v="AEIBK1900988"/>
    <s v="Regular"/>
    <d v="2019-10-10T16:52:05"/>
    <s v="HR55AA7795"/>
    <s v="Ramte Ram Road, Ghaziabad, Uttar Pradesh"/>
    <s v="Palam Airport, South West Delhi, Delhi"/>
    <s v="28.658633,77.438643"/>
    <s v="28.553908,77.090981"/>
    <d v="2019-10-13T00:05:08"/>
    <d v="2019-10-10T18:07:38"/>
    <s v="8A Nangli Rajapur, Block D, Nagli Rajapur, Nizamuddin East, New Delhi, Delhi 110013, India"/>
    <s v="Palam Airport, South West Delhi, Delhi"/>
    <d v="2019-10-19T01:06:20"/>
    <n v="28.5487"/>
    <n v="77.102900000000005"/>
    <s v="NULL"/>
    <s v="R"/>
    <s v="VDR00295 "/>
    <s v="LE005954"/>
    <d v="2019-10-10T16:52:05"/>
    <d v="2019-10-23T09:45:00"/>
    <n v="59"/>
    <s v="40 FT 3XL Trailer 35MT"/>
    <n v="250"/>
    <s v="NA"/>
    <s v="NA"/>
    <s v="LTLEXMUM40"/>
    <s v="Larsen &amp; toubro limited"/>
    <n v="66020"/>
    <s v="SANGAM TRAILER SERVICES  "/>
    <s v="ALTERNATOR A121 12V 90A"/>
    <x v="0"/>
  </r>
  <r>
    <s v="CONSENT TRACK"/>
    <s v="WDSBKTP56909"/>
    <s v="Regular"/>
    <d v="2019-09-12T17:57:21"/>
    <s v="KA01D1054"/>
    <s v="Mugabala, Bangalore Rural, Karnataka"/>
    <s v="Sivan Chetty Gardens, Bangalore, Karnataka"/>
    <s v="12.992699792116747,77.803841411108593"/>
    <s v="12.843107191355518,77.5942828776749"/>
    <d v="2019-10-17T22:25:22"/>
    <d v="2019-09-12T19:24:00"/>
    <s v="Unnamed Road, Kadugodi Colony, Kadugodi, Bengaluru, Karnataka 560067, India"/>
    <s v="Sivan Chetty Gardens, Bangalore, Karnataka"/>
    <d v="2019-10-17T23:48:16"/>
    <n v="12.99155"/>
    <n v="77.748639999999995"/>
    <s v="NULL"/>
    <s v="R"/>
    <s v="VLR00777 "/>
    <s v="LE005982"/>
    <d v="2019-09-12T17:57:21"/>
    <d v="2019-09-16T08:56:00"/>
    <n v="24.4"/>
    <s v="40 FT 3XL Trailer 35MT"/>
    <s v="NULL"/>
    <s v="NA"/>
    <s v="NA"/>
    <s v="LTLEXMUM40"/>
    <s v="Larsen &amp; toubro limited"/>
    <n v="55559"/>
    <s v="DISTRIBUTION LOGISTICS INFRASTRUCTURE PRIVATE LTD"/>
    <s v="SGA30 ALTERNATOR"/>
    <x v="0"/>
  </r>
  <r>
    <s v="CONSENT TRACK"/>
    <s v="WDSBKTP57228"/>
    <s v="Regular"/>
    <d v="2019-09-17T13:53:14"/>
    <s v="KA01D1054"/>
    <s v="Ramamurthy Nagar, Bangalore, Karnataka"/>
    <s v="Bangalore International Airport, Bangalore, Karnataka"/>
    <s v="13.008064025820861,77.66475541769924"/>
    <s v="13.199089183304451,77.708554234959038"/>
    <d v="2019-10-17T22:25:22"/>
    <d v="2019-09-17T14:43:52"/>
    <s v="Unnamed Road, Kadugodi Colony, Kadugodi, Bengaluru, Karnataka 560067, India"/>
    <s v="Bangalore International Airport, Bangalore, Karnataka"/>
    <d v="2019-10-17T23:33:12"/>
    <n v="12.99155"/>
    <n v="77.748639999999995"/>
    <s v="NULL"/>
    <s v="R"/>
    <s v="VLS00863 "/>
    <s v="LE005770"/>
    <d v="2019-09-17T13:53:14"/>
    <d v="2019-09-20T11:44:00"/>
    <n v="31"/>
    <s v="40 FT 3XL Trailer 35MT"/>
    <s v="NULL"/>
    <s v="NA"/>
    <s v="NA"/>
    <s v="LTLEXMUM40"/>
    <s v="Larsen &amp; toubro limited"/>
    <n v="55559"/>
    <s v="DISTRIBUTION LOGISTICS INFRASTRUCTURE PRIVATE LTD"/>
    <s v="SGA30 ALTERNATOR"/>
    <x v="0"/>
  </r>
  <r>
    <s v="CONSENT TRACK"/>
    <s v="WDSBKTP57429"/>
    <s v="Regular"/>
    <d v="2019-09-19T14:07:58"/>
    <s v="KA01D1054"/>
    <s v="Mugabala, Bangalore Rural, Karnataka"/>
    <s v="Anekal, Bangalore, Karnataka"/>
    <s v="12.992699792116747,77.803841411108593"/>
    <s v="12.777874729699617,77.642275537347089"/>
    <d v="2019-10-17T22:25:22"/>
    <d v="2019-09-19T15:28:24"/>
    <s v="Unnamed Road, Kadugodi Colony, Kadugodi, Bengaluru, Karnataka 560067, India"/>
    <s v="Anekal, Bangalore, Karnataka"/>
    <d v="2019-10-17T23:52:33"/>
    <n v="12.99155"/>
    <n v="77.748639999999995"/>
    <s v="NULL"/>
    <s v="R"/>
    <s v="VLR00777 "/>
    <s v="LE005179"/>
    <d v="2019-09-19T14:07:58"/>
    <d v="2019-09-25T11:47:00"/>
    <n v="49"/>
    <s v="40 FT 3XL Trailer 35MT"/>
    <s v="NULL"/>
    <s v="NA"/>
    <s v="NA"/>
    <s v="LTLEXMUM40"/>
    <s v="Larsen &amp; toubro limited"/>
    <n v="55559"/>
    <s v="DISTRIBUTION LOGISTICS INFRASTRUCTURE PRIVATE LTD"/>
    <s v="6M14 12V STARTER MOTORS"/>
    <x v="0"/>
  </r>
  <r>
    <s v="CONSENT TRACK"/>
    <s v="WDSBKTP57348"/>
    <s v="Regular"/>
    <d v="2019-09-18T15:43:43"/>
    <s v="KA219934"/>
    <s v="Mugabala, Bangalore Rural, Karnataka"/>
    <s v="Bangalore International Airport, Bangalore, Karnataka"/>
    <s v="12.992699792116747,77.803841411108593"/>
    <s v="13.199089183304451,77.708554234959038"/>
    <d v="2019-10-17T19:25:25"/>
    <d v="2019-09-18T16:54:30"/>
    <s v="175/1, Soukya Rd, Bengaluru, Karnataka 560067, India"/>
    <s v="Bangalore International Airport, Bangalore, Karnataka"/>
    <d v="2019-10-17T20:41:30"/>
    <n v="12.9924488888888"/>
    <n v="77.8038238888888"/>
    <s v="NULL"/>
    <s v="R"/>
    <s v="VLR00777 "/>
    <s v="LE005770"/>
    <d v="2019-09-18T15:43:43"/>
    <d v="2019-09-20T12:00:00"/>
    <n v="40"/>
    <s v="40 FT 3XL Trailer 35MT"/>
    <s v="NULL"/>
    <s v="NA"/>
    <s v="NA"/>
    <s v="LTLEXMUM40"/>
    <s v="Larsen &amp; toubro limited"/>
    <n v="55556"/>
    <s v="A S TRANSPORTS"/>
    <s v="HD10 12V STARTER MOTOR"/>
    <x v="0"/>
  </r>
  <r>
    <s v="CONSENT TRACK"/>
    <s v="WDSBKTP57554"/>
    <s v="Regular"/>
    <d v="2019-09-20T15:52:58"/>
    <s v="KA219934"/>
    <s v="Mugabala, Bangalore Rural, Karnataka"/>
    <s v="Bangalore International Airport, Bangalore, Karnataka"/>
    <s v="12.992699792116747,77.803841411108593"/>
    <s v="13.199089183304451,77.708554234959038"/>
    <d v="2019-10-17T19:25:25"/>
    <d v="2019-09-20T17:03:45"/>
    <s v="175/1, Soukya Rd, Bengaluru, Karnataka 560067, India"/>
    <s v="Bangalore International Airport, Bangalore, Karnataka"/>
    <d v="2019-10-17T20:41:34"/>
    <n v="12.9924488888888"/>
    <n v="77.8038238888888"/>
    <s v="NULL"/>
    <s v="R"/>
    <s v="VLR00777 "/>
    <s v="LE005770"/>
    <d v="2019-09-20T15:52:58"/>
    <d v="2019-09-25T11:47:00"/>
    <n v="40"/>
    <s v="40 FT 3XL Trailer 35MT"/>
    <s v="NULL"/>
    <s v="NA"/>
    <s v="NA"/>
    <s v="LTLEXMUM40"/>
    <s v="Larsen &amp; toubro limited"/>
    <n v="55556"/>
    <s v="A S TRANSPORTS"/>
    <s v="HD10 12V STARTER MOTOR"/>
    <x v="0"/>
  </r>
  <r>
    <s v="CONSENT TRACK"/>
    <s v="WDSBKTP58189"/>
    <s v="Regular"/>
    <d v="2019-09-26T18:04:26"/>
    <s v="AP31TH4343"/>
    <s v="Gopavarapugudem, Krishna, Andhra Pradesh"/>
    <s v="Apsp Colony, Guntur, Andhra Pradesh"/>
    <s v="16.5094,80.82117"/>
    <s v="16.449872,80.532732"/>
    <d v="2019-10-17T19:25:26"/>
    <d v="2019-09-26T19:31:03"/>
    <s v="Unnamed Road, Gannavaram, Andhra Pradesh 521102, India"/>
    <s v="Apsp Colony, Guntur, Andhra Pradesh"/>
    <d v="2019-10-17T20:50:12"/>
    <n v="16.541142000000001"/>
    <n v="80.785749999999993"/>
    <s v="NULL"/>
    <s v="R"/>
    <s v="VMR00825 "/>
    <s v="LE005542"/>
    <d v="2019-09-26T18:04:26"/>
    <d v="2019-09-28T10:56:00"/>
    <n v="72"/>
    <s v="40 FT 3XL Trailer 35MT"/>
    <s v="NULL"/>
    <s v="NA"/>
    <s v="NA"/>
    <s v="LTLEXMUM40"/>
    <s v="Larsen &amp; toubro limited"/>
    <n v="60169"/>
    <s v="UNITED FREIGHT CARRIERS PRIVATE LIMITED"/>
    <s v="HA15  12V 55A ALTERNATOR"/>
    <x v="0"/>
  </r>
  <r>
    <s v="CONSENT TRACK"/>
    <s v="WDSBKTP57370"/>
    <s v="Regular"/>
    <d v="2019-09-18T17:03:54"/>
    <s v="KA01D1184"/>
    <s v="Mugabala, Bangalore Rural, Karnataka"/>
    <s v="Chikkabidarkal, Bangalore, Karnataka"/>
    <s v="12.992699792116747,77.803841411108593"/>
    <s v="12.777874729699617,77.642275537347089"/>
    <d v="2019-10-17T19:05:41"/>
    <d v="2019-09-18T18:24:20"/>
    <s v="175/1, Soukya Rd, Bengaluru, Karnataka 560067, India"/>
    <s v="Chikkabidarkal, Bangalore, Karnataka"/>
    <d v="2019-10-17T20:37:20"/>
    <n v="12.991526111111099"/>
    <n v="77.804832500000003"/>
    <s v="NULL"/>
    <s v="R"/>
    <s v="VLR00777 "/>
    <s v="LE005179"/>
    <d v="2019-09-18T17:03:54"/>
    <d v="2019-09-21T12:36:00"/>
    <n v="31"/>
    <s v="40 FT 3XL Trailer 35MT"/>
    <s v="NULL"/>
    <s v="NA"/>
    <s v="NA"/>
    <s v="LTLEXMUM40"/>
    <s v="Larsen &amp; toubro limited"/>
    <n v="55559"/>
    <s v="DISTRIBUTION LOGISTICS INFRASTRUCTURE PRIVATE LTD"/>
    <s v="3SIA140 ALTERNATORS"/>
    <x v="0"/>
  </r>
  <r>
    <s v="CONSENT TRACK"/>
    <s v="WDSBKTP57548"/>
    <s v="Regular"/>
    <d v="2019-09-20T15:52:25"/>
    <s v="KA01AH4776"/>
    <s v="Mugabala, Bangalore Rural, Karnataka"/>
    <s v="Bangalore International Airport, Bangalore, Karnataka"/>
    <s v="12.992699792116747,77.803841411108593"/>
    <s v="13.199089183304451,77.708554234959038"/>
    <d v="2019-10-17T19:05:42"/>
    <d v="2019-09-20T17:03:12"/>
    <s v="Unnamed Rd,, Doddadunnasandra, Karnataka 562114, India"/>
    <s v="Bangalore International Airport, Bangalore, Karnataka"/>
    <d v="2019-10-17T20:34:22"/>
    <n v="12.976888000000001"/>
    <n v="77.825029999999998"/>
    <s v="NULL"/>
    <s v="R"/>
    <s v="VLR00777 "/>
    <s v="LE005770"/>
    <d v="2019-09-20T15:52:25"/>
    <d v="2019-09-25T11:47:00"/>
    <n v="40"/>
    <s v="40 FT 3XL Trailer 35MT"/>
    <s v="NULL"/>
    <s v="NA"/>
    <s v="NA"/>
    <s v="LTLEXMUM40"/>
    <s v="Larsen &amp; toubro limited"/>
    <n v="55556"/>
    <s v="A S TRANSPORTS"/>
    <s v="6M14 12V STARTER MOTORS"/>
    <x v="0"/>
  </r>
  <r>
    <s v="CONSENT TRACK"/>
    <s v="WDSBKTP57267"/>
    <s v="Regular"/>
    <d v="2019-09-17T15:56:16"/>
    <s v="KA01AH4776"/>
    <s v="Ramamurthy Nagar, Bangalore, Karnataka"/>
    <s v="Bangalore International Airport, Bangalore, Karnataka"/>
    <s v="13.008064025820861,77.66475541769924"/>
    <s v="13.199089183304451,77.708554234959038"/>
    <d v="2019-10-17T19:05:42"/>
    <d v="2019-09-17T16:45:44"/>
    <s v="Unnamed Rd,, Doddadunnasandra, Karnataka 562114, India"/>
    <s v="Bangalore International Airport, Bangalore, Karnataka"/>
    <d v="2019-10-17T20:34:20"/>
    <n v="12.976888000000001"/>
    <n v="77.825029999999998"/>
    <s v="NULL"/>
    <s v="R"/>
    <s v="VLS00863 "/>
    <s v="LE005770"/>
    <d v="2019-09-17T15:56:16"/>
    <d v="2019-09-20T21:21:00"/>
    <n v="31"/>
    <s v="40 FT 3XL Trailer 35MT"/>
    <s v="NULL"/>
    <s v="NA"/>
    <s v="NA"/>
    <s v="LTLEXMUM40"/>
    <s v="Larsen &amp; toubro limited"/>
    <n v="55556"/>
    <s v="A S TRANSPORTS"/>
    <s v="6M14 12V STARTER MOTORS"/>
    <x v="0"/>
  </r>
  <r>
    <s v="CONSENT TRACK"/>
    <s v="WDSBKTP57352"/>
    <s v="Regular"/>
    <d v="2019-09-18T15:44:08"/>
    <s v="KA01D1056"/>
    <s v="Mugabala, Bangalore Rural, Karnataka"/>
    <s v="Bangalore International Airport, Bangalore, Karnataka"/>
    <s v="12.992699792116747,77.803841411108593"/>
    <s v="13.199089183304451,77.708554234959038"/>
    <d v="2019-10-17T19:05:41"/>
    <d v="2019-09-18T16:54:55"/>
    <s v="175/1, Soukya Rd, Bengaluru, Karnataka 560067, India"/>
    <s v="Bangalore International Airport, Bangalore, Karnataka"/>
    <d v="2019-10-17T20:26:28"/>
    <n v="12.992878055555501"/>
    <n v="77.804360277777704"/>
    <s v="NULL"/>
    <s v="R"/>
    <s v="VLR00777 "/>
    <s v="LE005770"/>
    <d v="2019-09-18T15:44:08"/>
    <d v="2019-09-20T12:00:00"/>
    <n v="40"/>
    <s v="40 FT 3XL Trailer 35MT"/>
    <s v="NULL"/>
    <s v="NA"/>
    <s v="NA"/>
    <s v="LTLEXMUM40"/>
    <s v="Larsen &amp; toubro limited"/>
    <n v="55559"/>
    <s v="DISTRIBUTION LOGISTICS INFRASTRUCTURE PRIVATE LTD"/>
    <s v="RECTIFIER ASSEMBLY(SOLDERING)"/>
    <x v="0"/>
  </r>
  <r>
    <s v="CONSENT TRACK"/>
    <s v="AEIBK1901425"/>
    <s v="Regular"/>
    <d v="2019-10-16T17:53:27"/>
    <s v="OR02AM4651"/>
    <s v="Garudagaon, Cuttack, Odisha"/>
    <s v="Haridaspur, Jajapur, Odisha"/>
    <s v="20.606146,85.981534"/>
    <s v="20.739741724979798,86.116769442238848"/>
    <d v="2019-10-17T14:10:27"/>
    <d v="2019-10-16T18:48:18"/>
    <s v="Unnamed Road, Odisha 755024, India"/>
    <s v="Haridaspur, Jajapur, Odisha"/>
    <d v="2019-10-17T14:53:54"/>
    <n v="20.575133999999998"/>
    <n v="86.052825999999996"/>
    <s v="NULL"/>
    <s v="R"/>
    <s v="VCR00851 "/>
    <s v="LE005626"/>
    <d v="2019-10-16T17:53:27"/>
    <d v="2019-10-17T13:51:00"/>
    <n v="30"/>
    <s v="40 FT Flat Bed Multi-Axle 27MT - Trailer"/>
    <s v="NULL"/>
    <s v="NA"/>
    <s v="NA"/>
    <s v="LTLEXMUM40"/>
    <s v="Larsen &amp; toubro limited"/>
    <n v="58481"/>
    <s v="BABA LINGARAJ ENTERPRISES PVT LTD"/>
    <s v="REGULATOR ASSY. FINAL"/>
    <x v="0"/>
  </r>
  <r>
    <s v="CONSENT TRACK"/>
    <s v="AEIBK1901428"/>
    <s v="Regular"/>
    <d v="2019-10-16T17:53:56"/>
    <s v="OD04L8362"/>
    <s v="Garudagaon, Cuttack, Odisha"/>
    <s v="Haridaspur, Jajapur, Odisha"/>
    <s v="20.606146,85.981534"/>
    <s v="20.739741724979798,86.116769442238848"/>
    <d v="2019-10-17T14:10:30"/>
    <d v="2019-10-16T18:48:47"/>
    <s v="Badshahi Rd, Gopasanthapur, Odisha 754022, India"/>
    <s v="Haridaspur, Jajapur, Odisha"/>
    <d v="2019-10-17T14:58:12"/>
    <n v="20.567446944444399"/>
    <n v="86.016490555555507"/>
    <s v="NULL"/>
    <s v="R"/>
    <s v="VCR00851 "/>
    <s v="LE005626"/>
    <d v="2019-10-16T17:53:56"/>
    <d v="2019-10-17T13:51:00"/>
    <n v="30"/>
    <s v="40 FT 3XL Trailer 35MT"/>
    <s v="NULL"/>
    <s v="NA"/>
    <s v="NA"/>
    <s v="LTLEXMUM40"/>
    <s v="Larsen &amp; toubro limited"/>
    <n v="58481"/>
    <s v="BABA LINGARAJ ENTERPRISES PVT LTD"/>
    <s v="RECTIFIER ASSEMBLY(SOLDERING)"/>
    <x v="0"/>
  </r>
  <r>
    <s v="CONSENT TRACK"/>
    <s v="AEIBK1901438"/>
    <s v="Regular"/>
    <d v="2019-10-16T18:13:32"/>
    <s v="NL02K3125"/>
    <s v="Bokaro Steel City, Bokaro, Jharkhand"/>
    <s v="Palu, Ranchi, Jharkhand"/>
    <s v="23.67348,86.129379"/>
    <s v="23.530626,85.458186"/>
    <d v="2019-10-17T12:10:46"/>
    <d v="2019-10-16T20:25:49"/>
    <s v="P.O. Irba, Ormanjhi, Hutup, Jharkhand 835103, India"/>
    <s v="Palu, Ranchi, Jharkhand"/>
    <d v="2019-10-17T12:46:10"/>
    <n v="23.445409999999999"/>
    <n v="85.442850000000007"/>
    <s v="NULL"/>
    <s v="R"/>
    <s v="VCS00881 "/>
    <s v="LEC06490"/>
    <d v="2019-10-16T18:13:32"/>
    <d v="2019-10-17T11:51:00"/>
    <n v="98.1"/>
    <s v="40 FT 3XL Trailer 35MT"/>
    <s v="NULL"/>
    <s v="NA"/>
    <s v="NA"/>
    <s v="LTLEXMUM40"/>
    <s v="Larsen &amp; toubro limited"/>
    <n v="57828"/>
    <s v="SHRI GANESH TRADERS AND TRANSPORTER"/>
    <s v="REGULATOR ASSEMBLY FINAL"/>
    <x v="0"/>
  </r>
  <r>
    <s v="MANUAL"/>
    <s v="AEIBK1901221"/>
    <s v="Regular"/>
    <d v="2019-10-14T11:22:14"/>
    <s v="GJ01CZ2679"/>
    <s v="Shertha, Gandhinagar, Gujarat"/>
    <s v="Navapura, Ahmedabad, Gujarat"/>
    <s v="23.18918,72.552278"/>
    <s v="22.926025,72.484986"/>
    <d v="2019-10-15T17:15:03"/>
    <d v="2019-10-14T12:22:29"/>
    <s v="Unnamed Road, Shertha, Gujarat 382422, India"/>
    <s v="Navapura, Ahmedabad, Gujarat"/>
    <d v="2019-10-17T11:15:59"/>
    <n v="23.200918000000001"/>
    <n v="72.546951399999998"/>
    <s v="NULL"/>
    <s v="R"/>
    <s v="V0045773 "/>
    <s v="LE005975"/>
    <d v="2019-10-14T11:22:14"/>
    <d v="2019-10-17T10:01:00"/>
    <n v="25"/>
    <s v="40 FT 3XL Trailer 35MT"/>
    <s v="NULL"/>
    <s v="NA"/>
    <s v="NA"/>
    <s v="LTLEXMUM40"/>
    <s v="Larsen &amp; toubro limited"/>
    <n v="66198"/>
    <s v="BALAJI FREIGHT CARRIER"/>
    <s v="Poly films"/>
    <x v="0"/>
  </r>
  <r>
    <s v="CONSENT TRACK"/>
    <s v="AEIBK1901220"/>
    <s v="Regular"/>
    <d v="2019-10-14T10:51:03"/>
    <s v="GJ01BT8979"/>
    <s v="Shertha, Gandhinagar, Gujarat"/>
    <s v="Navapura, Ahmedabad, Gujarat"/>
    <s v="23.18918,72.552278"/>
    <s v="22.926025,72.484986"/>
    <d v="2019-10-16T00:00:27"/>
    <d v="2019-10-14T11:50:03"/>
    <s v="Unnamed Road, Gujarat 382421, India"/>
    <s v="Navapura, Ahmedabad, Gujarat"/>
    <d v="2019-10-17T10:32:15"/>
    <n v="22.935831"/>
    <n v="72.454710000000006"/>
    <s v="NULL"/>
    <s v="R"/>
    <s v="V0045773 "/>
    <s v="LE005975"/>
    <d v="2019-10-14T10:51:03"/>
    <d v="2019-10-17T10:01:00"/>
    <n v="25"/>
    <s v="40 FT 3XL Trailer 35MT"/>
    <s v="NULL"/>
    <s v="NA"/>
    <s v="NA"/>
    <s v="LTLEXMUM40"/>
    <s v="Larsen &amp; toubro limited"/>
    <n v="999"/>
    <s v="Unknown"/>
    <s v="WLT ASY FRT DR WDO GARN MLDG LH"/>
    <x v="0"/>
  </r>
  <r>
    <s v="CONSENT TRACK"/>
    <s v="AEIBK1900991"/>
    <s v="Regular"/>
    <d v="2019-10-10T16:52:18"/>
    <s v="HR38X5411"/>
    <s v="Ramte Ram Road, Ghaziabad, Uttar Pradesh"/>
    <s v="Palam Airport, South West Delhi, Delhi"/>
    <s v="28.658633,77.438643"/>
    <s v="28.553908,77.090981"/>
    <d v="2019-10-13T00:05:08"/>
    <d v="2019-10-10T18:07:51"/>
    <s v="C18, Block C, Industrial Area, Bulandshahr Road Industrial Area, Ghaziabad, Uttar Pradesh 201001, India"/>
    <s v="Palam Airport, South West Delhi, Delhi"/>
    <d v="2019-10-17T11:36:22"/>
    <n v="28.656055833333301"/>
    <n v="77.470200000000006"/>
    <s v="NULL"/>
    <s v="R"/>
    <s v="VDR00295 "/>
    <s v="LE005954"/>
    <d v="2019-10-10T16:52:18"/>
    <d v="2019-10-17T10:01:00"/>
    <n v="59"/>
    <s v="40 FT 3XL Trailer 35MT"/>
    <s v="NULL"/>
    <s v="NA"/>
    <s v="NA"/>
    <s v="LTLEXMUM40"/>
    <s v="Larsen &amp; toubro limited"/>
    <n v="66395"/>
    <s v="A P R TRAILLER SERVICE"/>
    <s v="WLT ASY RR DR WDO GARN MLDG"/>
    <x v="0"/>
  </r>
  <r>
    <s v="CONSENT TRACK"/>
    <s v="AEIBK1901008"/>
    <s v="Regular"/>
    <d v="2019-10-10T15:33:55"/>
    <s v="GJ18X9244"/>
    <s v="Shertha, Gandhinagar, Gujarat"/>
    <s v="Zanu, Ahmedabad, Gujarat"/>
    <s v="23.18918,72.552278"/>
    <s v="23.042185,72.697893"/>
    <d v="2019-10-12T08:45:10"/>
    <d v="2019-10-10T16:17:40"/>
    <s v="Unnamed Road, Gujarat 382421, India"/>
    <s v="Zanu, Ahmedabad, Gujarat"/>
    <d v="2019-10-17T10:31:29"/>
    <n v="23.073450000000001"/>
    <n v="72.674700000000001"/>
    <s v="NULL"/>
    <s v="R"/>
    <s v="VAS00803 "/>
    <s v="LE005101"/>
    <d v="2019-10-10T15:33:55"/>
    <d v="2019-10-17T10:01:00"/>
    <n v="25"/>
    <s v="40 FT 3XL Trailer 35MT"/>
    <s v="NULL"/>
    <s v="NA"/>
    <s v="NA"/>
    <s v="LTLEXMUM40"/>
    <s v="Larsen &amp; toubro limited"/>
    <n v="999"/>
    <s v="Unknown"/>
    <s v="W/S ASY RR DR OPG LH"/>
    <x v="0"/>
  </r>
  <r>
    <s v="CONSENT TRACK"/>
    <s v="AEIBK1901222"/>
    <s v="Regular"/>
    <d v="2019-10-14T11:24:36"/>
    <s v="GJ07UU2291"/>
    <s v="Shertha, Gandhinagar, Gujarat"/>
    <s v="Navapura, Ahmedabad, Gujarat"/>
    <s v="23.18918,72.552278"/>
    <s v="22.926025,72.484986"/>
    <d v="2019-10-17T00:00:26"/>
    <d v="2019-10-14T12:23:36"/>
    <s v="Unnamed Road, Gujarat 382421, India"/>
    <s v="Navapura, Ahmedabad, Gujarat"/>
    <d v="2019-10-17T10:20:22"/>
    <n v="22.9302586111111"/>
    <n v="72.493693888888799"/>
    <s v="NULL"/>
    <s v="R"/>
    <s v="V0045773 "/>
    <s v="LE005975"/>
    <d v="2019-10-14T11:24:36"/>
    <d v="2019-10-17T10:01:00"/>
    <n v="25"/>
    <s v="40 FT 3XL Trailer 35MT"/>
    <s v="NULL"/>
    <s v="NA"/>
    <s v="NA"/>
    <s v="LTLEXMUM40"/>
    <s v="Larsen &amp; toubro limited"/>
    <n v="999"/>
    <s v="Unknown"/>
    <s v="W/S ASY RR DR OPG LH"/>
    <x v="0"/>
  </r>
  <r>
    <s v="CONSENT TRACK"/>
    <s v="AEIBK1900970"/>
    <s v="Regular"/>
    <d v="2019-10-10T16:22:16"/>
    <s v="TN18AB6130"/>
    <s v="Manali, Tiruvallur, Tamil Nadu"/>
    <s v="St.Thomas Mount, Kanchipuram, Tamil Nadu"/>
    <s v="13.167655,80.271159"/>
    <s v="12.995898,80.173557"/>
    <d v="2019-10-14T00:05:14"/>
    <d v="2019-10-10T17:24:39"/>
    <s v="Unnamed Road, Manali, Chennai, Tamil Nadu 600068, India"/>
    <s v="St.Thomas Mount, Kanchipuram, Tamil Nadu"/>
    <d v="2019-10-17T10:53:26"/>
    <n v="12.981317499999999"/>
    <n v="80.162719999999993"/>
    <s v="NULL"/>
    <s v="R"/>
    <s v="VMS00863 "/>
    <s v="LE005642"/>
    <d v="2019-10-10T16:22:16"/>
    <d v="2019-10-17T10:01:00"/>
    <n v="32.9"/>
    <s v="40 FT 3XL Trailer 35MT"/>
    <s v="NULL"/>
    <s v="NA"/>
    <s v="NA"/>
    <s v="LTLEXMUM40"/>
    <s v="Larsen &amp; toubro limited"/>
    <n v="60901"/>
    <s v="K.RAMACHANDRAN TRANSPORTS"/>
    <s v="HOSE &amp; CLMP ASSY - DEGAS FEED"/>
    <x v="0"/>
  </r>
  <r>
    <s v="CONSENT TRACK"/>
    <s v="AEIBK1900967"/>
    <s v="Regular"/>
    <d v="2019-10-10T16:21:50"/>
    <s v="TN28AB2172"/>
    <s v="Manali, Tiruvallur, Tamil Nadu"/>
    <s v="St.Thomas Mount, Kanchipuram, Tamil Nadu"/>
    <s v="13.167655,80.271159"/>
    <s v="12.995898,80.173557"/>
    <d v="2019-10-16T00:00:26"/>
    <d v="2019-10-10T17:24:13"/>
    <s v="104, Thiru V K, Ramakrishna Colony, Tiruvottiyur, Chennai, Tamil Nadu 600019, India"/>
    <s v="St.Thomas Mount, Kanchipuram, Tamil Nadu"/>
    <d v="2019-10-17T11:08:27"/>
    <n v="13.166807"/>
    <n v="80.294049999999999"/>
    <s v="NULL"/>
    <s v="R"/>
    <s v="VMS00863 "/>
    <s v="LE005642"/>
    <d v="2019-10-10T16:21:50"/>
    <d v="2019-10-17T09:45:00"/>
    <n v="90"/>
    <s v="40 FT 3XL Trailer 35MT"/>
    <s v="NULL"/>
    <s v="NA"/>
    <s v="NA"/>
    <s v="LTLEXMUM40"/>
    <s v="Larsen &amp; toubro limited"/>
    <n v="60901"/>
    <s v="K.RAMACHANDRAN TRANSPORTS"/>
    <s v="HOS ASY HTR OLET"/>
    <x v="0"/>
  </r>
  <r>
    <s v="CONSENT TRACK"/>
    <s v="AEIBK1900981"/>
    <s v="Regular"/>
    <d v="2019-10-10T16:51:56"/>
    <s v="NL01AB8810"/>
    <s v="Ramte Ram Road, Ghaziabad, Uttar Pradesh"/>
    <s v="Palam Airport, South West Delhi, Delhi"/>
    <s v="28.658633,77.438643"/>
    <s v="28.553908,77.090981"/>
    <d v="2019-10-13T00:05:08"/>
    <d v="2019-10-10T18:07:29"/>
    <s v="NH-24, Avantika Extension, Ghaziabad, Uttar Pradesh 201009, India"/>
    <s v="Palam Airport, South West Delhi, Delhi"/>
    <d v="2019-10-17T11:12:34"/>
    <n v="28.674659722222199"/>
    <n v="77.494318611111098"/>
    <s v="NULL"/>
    <s v="R"/>
    <s v="VDR00295 "/>
    <s v="LE005954"/>
    <d v="2019-10-10T16:51:56"/>
    <d v="2019-10-17T09:39:00"/>
    <n v="59"/>
    <s v="40 FT 3XL Trailer 35MT"/>
    <s v="NULL"/>
    <s v="NA"/>
    <s v="NA"/>
    <s v="LTLEXMUM40"/>
    <s v="Larsen &amp; toubro limited"/>
    <n v="66020"/>
    <s v="SANGAM TRAILER SERVICES  "/>
    <s v="HOS-HTR WTR CONTR VLV OLET"/>
    <x v="0"/>
  </r>
  <r>
    <s v="CONSENT TRACK"/>
    <s v="AEIBK1900979"/>
    <s v="Regular"/>
    <d v="2019-10-10T16:51:43"/>
    <s v="UP17AT1630"/>
    <s v="Ramte Ram Road, Ghaziabad, Uttar Pradesh"/>
    <s v="Palam Airport, South West Delhi, Delhi"/>
    <s v="28.658633,77.438643"/>
    <s v="28.553908,77.090981"/>
    <d v="2019-10-11T22:05:21"/>
    <d v="2019-10-10T18:07:16"/>
    <s v="PLOT NO.655,NEAR MEHRAULI RLY STATION,,Unnamed Road, Avantika Extension, Ghaziabad, Uttar Pradesh 201009, India"/>
    <s v="Palam Airport, South West Delhi, Delhi"/>
    <d v="2019-10-17T01:09:53"/>
    <n v="28.547887777777699"/>
    <n v="77.105741388888802"/>
    <s v="NULL"/>
    <s v="R"/>
    <s v="VDR00295 "/>
    <s v="LE005954"/>
    <d v="2019-10-10T16:51:43"/>
    <d v="2019-10-17T10:01:00"/>
    <n v="59"/>
    <s v="40 FT 3XL Trailer 35MT"/>
    <s v="NULL"/>
    <s v="NA"/>
    <s v="NA"/>
    <s v="LTLEXMUM40"/>
    <s v="Larsen &amp; toubro limited"/>
    <n v="66395"/>
    <s v="A P R TRAILLER SERVICE"/>
    <s v="HOS WTR PMP INLT"/>
    <x v="0"/>
  </r>
  <r>
    <s v="MANUAL"/>
    <s v="AEIBK1900877"/>
    <s v="Regular"/>
    <d v="2019-10-10T10:06:40"/>
    <s v="HR47A2362"/>
    <s v="Mugabala, Bangalore Rural, Karnataka"/>
    <s v="Peenya Small Industries, Bangalore, Karnataka"/>
    <s v="12.992699792116747,77.803841411108593"/>
    <s v="13.196312912801169,77.708156925688726"/>
    <d v="2019-10-11T02:54:58"/>
    <d v="2019-10-10T11:20:09"/>
    <s v="Mugabala, Mugabala, Karnataka 562114, India"/>
    <s v="Peenya Small Industries, Bangalore, Karnataka"/>
    <s v="NULL"/>
    <n v="13.119135500000001"/>
    <n v="77.8888891"/>
    <s v="NULL"/>
    <s v="NULL"/>
    <s v="VLR00777 "/>
    <s v="LE005419"/>
    <d v="2019-10-10T10:06:40"/>
    <d v="2019-10-17T00:49:00"/>
    <n v="44.6"/>
    <s v="40 FT Flat Bed Double-Axle 21MT - Trailer"/>
    <n v="250"/>
    <s v="NA"/>
    <s v="NA"/>
    <s v="LTLEXMUM40"/>
    <s v="Larsen &amp; toubro limited"/>
    <n v="55471"/>
    <s v="SUNITA CARRIERS PRIVATE LIMITED"/>
    <s v="HOS ASY-OIL COOL INLT"/>
    <x v="0"/>
  </r>
  <r>
    <s v="MANUAL"/>
    <s v="AEIBK1900879"/>
    <s v="Regular"/>
    <d v="2019-10-10T10:07:38"/>
    <s v="KA535220"/>
    <s v="Mugabala, Bangalore Rural, Karnataka"/>
    <s v="Peenya Small Industries, Bangalore, Karnataka"/>
    <s v="12.992699792116747,77.803841411108593"/>
    <s v="13.196312912801169,77.708156925688726"/>
    <d v="2019-10-11T02:54:58"/>
    <d v="2019-10-10T11:21:07"/>
    <s v="Mugabala, Mugabala, Karnataka 562114, India"/>
    <s v="Peenya Small Industries, Bangalore, Karnataka"/>
    <s v="NULL"/>
    <n v="13.119135500000001"/>
    <n v="77.8888891"/>
    <s v="NULL"/>
    <s v="NULL"/>
    <s v="VLR00777 "/>
    <s v="LE005419"/>
    <d v="2019-10-10T10:07:38"/>
    <d v="2019-10-17T00:49:00"/>
    <n v="44.6"/>
    <s v="40 FT Flat Bed Double-Axle 21MT - Trailer"/>
    <n v="250"/>
    <s v="NA"/>
    <s v="NA"/>
    <s v="LTLEXMUM40"/>
    <s v="Larsen &amp; toubro limited"/>
    <n v="55471"/>
    <s v="SUNITA CARRIERS PRIVATE LIMITED"/>
    <s v="HOS &amp; CLMP ASY RAD LWR"/>
    <x v="0"/>
  </r>
  <r>
    <s v="MANUAL"/>
    <s v="AEIBK1900880"/>
    <s v="Regular"/>
    <d v="2019-10-10T10:07:41"/>
    <s v="KA53A1845"/>
    <s v="Mugabala, Bangalore Rural, Karnataka"/>
    <s v="Peenya Small Industries, Bangalore, Karnataka"/>
    <s v="12.992699792116747,77.803841411108593"/>
    <s v="13.196312912801169,77.708156925688726"/>
    <d v="2019-10-11T02:59:59"/>
    <d v="2019-10-10T11:21:10"/>
    <s v="Mugabala, Mugabala, Karnataka 562114, India"/>
    <s v="Peenya Small Industries, Bangalore, Karnataka"/>
    <s v="NULL"/>
    <n v="13.119135500000001"/>
    <n v="77.8888891"/>
    <s v="NULL"/>
    <s v="NULL"/>
    <s v="VLR00777 "/>
    <s v="LE005419"/>
    <d v="2019-10-10T10:07:41"/>
    <d v="2019-10-16T22:38:00"/>
    <n v="44.6"/>
    <s v="40 FT Flat Bed Multi-Axle 27MT - Trailer"/>
    <s v="NULL"/>
    <s v="NA"/>
    <s v="NA"/>
    <s v="LTLEXMUM40"/>
    <s v="Larsen &amp; toubro limited"/>
    <n v="55471"/>
    <s v="SUNITA CARRIERS PRIVATE LIMITED"/>
    <s v="HOS ASY ENG COOL RESVR"/>
    <x v="0"/>
  </r>
  <r>
    <s v="CONSENT TRACK"/>
    <s v="WDSBKTP57543"/>
    <s v="Regular"/>
    <d v="2019-09-20T15:36:51"/>
    <s v="KA01D1178"/>
    <s v="Mugabala, Bangalore Rural, Karnataka"/>
    <s v="Bangalore International Airport, Bangalore, Karnataka"/>
    <s v="12.992699792116747,77.803841411108593"/>
    <s v="13.199089183304451,77.708554234959038"/>
    <d v="2019-10-16T21:55:21"/>
    <d v="2019-09-20T16:47:38"/>
    <s v="KSWH Gowdon, Thirumalashettyhally, Koralur, Karnataka 560067, India"/>
    <s v="Bangalore International Airport, Bangalore, Karnataka"/>
    <d v="2019-10-16T23:09:43"/>
    <n v="12.990009000000001"/>
    <n v="77.784080000000003"/>
    <s v="NULL"/>
    <s v="R"/>
    <s v="VLR00777 "/>
    <s v="LE005770"/>
    <d v="2019-09-20T15:36:51"/>
    <d v="2019-09-25T11:47:00"/>
    <n v="40"/>
    <s v="40 FT 3XL Trailer 35MT"/>
    <s v="NULL"/>
    <s v="NA"/>
    <s v="NA"/>
    <s v="LTLEXMUM40"/>
    <s v="Larsen &amp; toubro limited"/>
    <n v="55559"/>
    <s v="DISTRIBUTION LOGISTICS INFRASTRUCTURE PRIVATE LTD"/>
    <s v="HOS ASY HTR INLT"/>
    <x v="0"/>
  </r>
  <r>
    <s v="CONSENT TRACK"/>
    <s v="WDSBKTP58053"/>
    <s v="Regular"/>
    <d v="2019-09-25T16:35:43"/>
    <s v="NL05D4159"/>
    <s v="Bokaro Steel City, Bokaro, Jharkhand"/>
    <s v="HEC Expert Hostel, Ranchi, Jharkhand"/>
    <s v="23.67348,86.129379"/>
    <s v="23.250966,85.241196"/>
    <d v="2019-10-15T21:10:21"/>
    <d v="2019-09-25T19:27:34"/>
    <s v="Naya More Bus Stand, NAYA MORE, NH 23, Lakda Khanda, Bokaro Steel City, Jharkhand 827001, India"/>
    <s v="HEC Expert Hostel, Ranchi, Jharkhand"/>
    <d v="2019-10-15T23:59:52"/>
    <n v="23.652631111111099"/>
    <n v="86.132297499999893"/>
    <s v="NULL"/>
    <s v="R"/>
    <s v="VCS00881 "/>
    <s v="LE005263"/>
    <d v="2019-09-25T16:35:43"/>
    <d v="2019-10-08T22:28:00"/>
    <n v="148"/>
    <s v="40 FT 3XL Trailer 35MT"/>
    <s v="NULL"/>
    <s v="NA"/>
    <s v="NA"/>
    <s v="LTLEXMUM40"/>
    <s v="Larsen &amp; toubro limited"/>
    <n v="58152"/>
    <s v="AS Logistics"/>
    <s v="GN158B273GG"/>
    <x v="0"/>
  </r>
  <r>
    <s v="MANUAL"/>
    <s v="AEIBK1900861"/>
    <s v="Regular"/>
    <d v="2019-10-09T22:52:47"/>
    <s v="GJ01CZ2679"/>
    <s v="Shertha, Gandhinagar, Gujarat"/>
    <s v="Zanu, Ahmedabad, Gujarat"/>
    <s v="23.18918,72.552278"/>
    <s v="23.042185,72.697893"/>
    <d v="2019-10-15T17:15:03"/>
    <d v="2019-10-09T23:38:14"/>
    <s v="Unnamed Road, Shertha, Gujarat 382422, India"/>
    <s v="Zanu, Ahmedabad, Gujarat"/>
    <d v="2019-10-15T17:58:36"/>
    <n v="23.200918000000001"/>
    <n v="72.546951399999998"/>
    <s v="NULL"/>
    <s v="R"/>
    <s v="VAS00803 "/>
    <s v="LE005101"/>
    <d v="2019-10-09T22:52:47"/>
    <d v="2019-10-11T22:57:00"/>
    <n v="25"/>
    <s v="40 FT 3XL Trailer 35MT"/>
    <s v="NULL"/>
    <s v="NA"/>
    <s v="NA"/>
    <s v="LTLEXMUM40"/>
    <s v="Larsen &amp; toubro limited"/>
    <n v="66198"/>
    <s v="BALAJI FREIGHT CARRIER"/>
    <s v="HOS AUX HTR OLET"/>
    <x v="0"/>
  </r>
  <r>
    <s v="CONSENT TRACK"/>
    <s v="AEIBK1900969"/>
    <s v="Regular"/>
    <d v="2019-10-10T16:22:13"/>
    <s v="TN04AH7927"/>
    <s v="Manali, Tiruvallur, Tamil Nadu"/>
    <s v="St.Thomas Mount, Kanchipuram, Tamil Nadu"/>
    <s v="13.167655,80.271159"/>
    <s v="12.995898,80.173557"/>
    <d v="2019-10-14T00:05:14"/>
    <d v="2019-10-10T17:24:36"/>
    <s v="Buckingham Canal Rd, Old Washermanpet, Chennai, Tamil Nadu 600019, India"/>
    <s v="St.Thomas Mount, Kanchipuram, Tamil Nadu"/>
    <d v="2019-10-15T12:11:37"/>
    <n v="12.982832999999999"/>
    <n v="80.163376"/>
    <s v="NULL"/>
    <s v="R"/>
    <s v="VMS00863 "/>
    <s v="LE005642"/>
    <d v="2019-10-10T16:22:13"/>
    <d v="2019-10-15T10:41:00"/>
    <n v="90"/>
    <s v="40 FT 3XL Trailer 35MT"/>
    <s v="NULL"/>
    <s v="NA"/>
    <s v="NA"/>
    <s v="LTLEXMUM40"/>
    <s v="Larsen &amp; toubro limited"/>
    <n v="60901"/>
    <s v="K.RAMACHANDRAN TRANSPORTS"/>
    <s v="HOS ASY HTR INLT"/>
    <x v="0"/>
  </r>
  <r>
    <s v="JTECH"/>
    <s v="AEIBK1900820"/>
    <s v="Regular"/>
    <d v="2019-10-09T13:33:36"/>
    <s v="KA21A3643"/>
    <s v="Mugabala, Bangalore Rural, Karnataka"/>
    <s v="Peenya Small Industries, Bangalore, Karnataka"/>
    <s v="12.992699792116747,77.803841411108593"/>
    <s v="13.196312912801169,77.708156925688726"/>
    <d v="2019-10-15T11:25:17"/>
    <d v="2019-10-09T14:47:05"/>
    <s v="175/1, Soukya Rd, Bengaluru, Karnataka 560067, India"/>
    <s v="Peenya Small Industries, Bangalore, Karnataka"/>
    <d v="2019-10-15T12:42:33"/>
    <n v="12.9967116666666"/>
    <n v="77.742352777777697"/>
    <s v="NULL"/>
    <s v="R"/>
    <s v="VLR00777 "/>
    <s v="LE005419"/>
    <d v="2019-10-09T13:33:36"/>
    <d v="2019-10-15T10:41:00"/>
    <n v="44.6"/>
    <s v="40 FT 3XL Trailer 35MT"/>
    <s v="NULL"/>
    <s v="NA"/>
    <s v="NA"/>
    <s v="LTLEXMUM40"/>
    <s v="Larsen &amp; toubro limited"/>
    <n v="55556"/>
    <s v="A S TRANSPORTS"/>
    <s v="CLIP 38-45+26-28 PIP SWVL PLA"/>
    <x v="0"/>
  </r>
  <r>
    <s v="JTECH"/>
    <s v="AEIBK1900821"/>
    <s v="Regular"/>
    <d v="2019-10-09T13:33:40"/>
    <s v="KA01AF0114"/>
    <s v="Mugabala, Bangalore Rural, Karnataka"/>
    <s v="Peenya Small Industries, Bangalore, Karnataka"/>
    <s v="12.992699792116747,77.803841411108593"/>
    <s v="13.196312912801169,77.708156925688726"/>
    <d v="2019-10-15T11:25:17"/>
    <d v="2019-10-09T14:47:09"/>
    <s v="175/1, Soukya Rd, Bengaluru, Karnataka 560067, India"/>
    <s v="Peenya Small Industries, Bangalore, Karnataka"/>
    <d v="2019-10-15T12:35:19"/>
    <n v="12.984318333333301"/>
    <n v="77.695167222222196"/>
    <s v="NULL"/>
    <s v="R"/>
    <s v="VLR00777 "/>
    <s v="LE005419"/>
    <d v="2019-10-09T13:33:40"/>
    <d v="2019-10-15T10:41:00"/>
    <n v="44.6"/>
    <s v="40 FT 3XL Trailer 35MT"/>
    <s v="NULL"/>
    <s v="NA"/>
    <s v="NA"/>
    <s v="LTLEXMUM40"/>
    <s v="Larsen &amp; toubro limited"/>
    <n v="55556"/>
    <s v="A S TRANSPORTS"/>
    <s v="CLP LUGG CVR"/>
    <x v="0"/>
  </r>
  <r>
    <s v="MANUAL"/>
    <s v="AEIBK1900916"/>
    <s v="Regular"/>
    <d v="2019-10-10T12:49:14"/>
    <s v="KA01AE8601"/>
    <s v="Mugabala, Bangalore Rural, Karnataka"/>
    <s v="Onnalvadi, Krishnagiri, Tamil Nadu"/>
    <s v="12.992699792116747,77.803841411108593"/>
    <s v="12.73017358940589,77.95620203691567"/>
    <d v="2019-10-11T03:04:59"/>
    <d v="2019-10-10T14:11:38"/>
    <s v="Mugabala, Mugabala, Karnataka 562114, India"/>
    <s v="Onnalvadi, Krishnagiri, Tamil Nadu"/>
    <d v="2019-10-15T13:03:28"/>
    <n v="13.119135500000001"/>
    <n v="77.8888891"/>
    <s v="NULL"/>
    <s v="R"/>
    <s v="VLR00777 "/>
    <s v="LE005541"/>
    <d v="2019-10-10T12:49:14"/>
    <d v="2019-10-15T10:41:00"/>
    <n v="48.1"/>
    <s v="40 FT 3XL Trailer 35MT"/>
    <s v="NULL"/>
    <s v="NA"/>
    <s v="NA"/>
    <s v="LTLEXMUM40"/>
    <s v="Larsen &amp; toubro limited"/>
    <n v="55556"/>
    <s v="A S TRANSPORTS"/>
    <s v="BRKT ASY A/C CLMP"/>
    <x v="0"/>
  </r>
  <r>
    <s v="CONSENT TRACK"/>
    <s v="AEIBK1900932"/>
    <s v="Regular"/>
    <d v="2019-10-10T13:08:06"/>
    <s v="AP07TD9869"/>
    <s v="Someswaralayam, West Godavari, Andhra Pradesh"/>
    <s v="R.T.C.Bus Stand, Chittoor, Andhra Pradesh"/>
    <s v="16.520181,81.48831"/>
    <s v="14.441919,79.538077"/>
    <d v="2019-10-12T13:10:24"/>
    <d v="2019-10-10T21:34:14"/>
    <s v="Ramesh Hospital Bus Stop, ITI Rd, Jayaprakash Nagar, Vijayawada, Andhra Pradesh 520008, India"/>
    <s v="R.T.C.Bus Stand, Chittoor, Andhra Pradesh"/>
    <d v="2019-10-15T14:10:18"/>
    <n v="13.623889999999999"/>
    <n v="79.392610000000005"/>
    <s v="NULL"/>
    <s v="R"/>
    <s v="LE005217 "/>
    <s v="LE005794"/>
    <d v="2019-10-10T13:08:06"/>
    <d v="2019-10-15T10:41:00"/>
    <n v="553.35"/>
    <s v="24 / 26 FT Taurus Open 21MT - HCV"/>
    <n v="275"/>
    <s v="NA"/>
    <s v="NA"/>
    <s v="LTLEXMUM40"/>
    <s v="Larsen &amp; toubro limited"/>
    <n v="63682"/>
    <s v="MULURA LOGISTICS PRIVATE LIMITDE"/>
    <s v="CVR ASY WHL"/>
    <x v="0"/>
  </r>
  <r>
    <s v="CONSENT TRACK"/>
    <s v="AEIBK1900827"/>
    <s v="Regular"/>
    <d v="2019-10-09T15:14:24"/>
    <s v="AP39T4445"/>
    <s v="Someswaralayam, West Godavari, Andhra Pradesh"/>
    <s v="Bandikodigehalli, Bangalore, Karnataka"/>
    <s v="16.520181,81.48831"/>
    <s v="13.118723,77.68797"/>
    <d v="2019-10-12T00:00:14"/>
    <d v="2019-10-10T05:20:30"/>
    <s v="SH 163, Gollaprollu, Andhra Pradesh 533445, India"/>
    <s v="Bandikodigehalli, Bangalore, Karnataka"/>
    <d v="2019-10-15T22:09:01"/>
    <n v="16.34057"/>
    <n v="80.489080000000001"/>
    <s v="NULL"/>
    <s v="R"/>
    <s v="LE005219 "/>
    <s v="LE006012"/>
    <d v="2019-10-09T15:14:24"/>
    <d v="2019-10-15T10:41:00"/>
    <n v="840"/>
    <s v="24 / 26 FT Taurus Open 21MT - HCV"/>
    <n v="275"/>
    <s v="NA"/>
    <s v="NA"/>
    <s v="LTLEXMUM40"/>
    <s v="Larsen &amp; toubro limited"/>
    <n v="63682"/>
    <s v="MULURA LOGISTICS PRIVATE LIMITDE"/>
    <s v="GN151130A1B"/>
    <x v="0"/>
  </r>
  <r>
    <s v="CONSENT TRACK"/>
    <s v="AEIBK1900818"/>
    <s v="Regular"/>
    <d v="2019-10-09T13:33:20"/>
    <s v="KA01AE8007"/>
    <s v="Mugabala, Bangalore Rural, Karnataka"/>
    <s v="Peenya Small Industries, Bangalore, Karnataka"/>
    <s v="12.992699792116747,77.803841411108593"/>
    <s v="13.196312912801169,77.708156925688726"/>
    <d v="2019-10-15T10:55:07"/>
    <d v="2019-10-09T14:46:49"/>
    <s v="Unnamed Road, Doddadunnasandra, Karnataka 562114, India"/>
    <s v="Peenya Small Industries, Bangalore, Karnataka"/>
    <d v="2019-10-15T12:12:31"/>
    <n v="12.9966266666666"/>
    <n v="77.742192777777703"/>
    <s v="NULL"/>
    <s v="R"/>
    <s v="VLR00777 "/>
    <s v="LE005419"/>
    <d v="2019-10-09T13:33:20"/>
    <d v="2019-10-15T10:41:00"/>
    <n v="44.6"/>
    <s v="40 FT 3XL Trailer 35MT"/>
    <s v="NULL"/>
    <s v="NA"/>
    <s v="NA"/>
    <s v="LTLEXMUM40"/>
    <s v="Larsen &amp; toubro limited"/>
    <n v="55556"/>
    <s v="A S TRANSPORTS"/>
    <s v="WLT ASY FRT DR WDO GARN MLDG"/>
    <x v="0"/>
  </r>
  <r>
    <s v="CONSENT TRACK"/>
    <s v="AEIBK1900982"/>
    <s v="Regular"/>
    <d v="2019-10-10T16:21:37"/>
    <s v="TN04AH9559"/>
    <s v="Manali, Tiruvallur, Tamil Nadu"/>
    <s v="St.Thomas Mount, Kanchipuram, Tamil Nadu"/>
    <s v="13.167655,80.271159"/>
    <s v="12.995898,80.173557"/>
    <d v="2019-10-15T10:45:22"/>
    <d v="2019-10-10T17:24:00"/>
    <s v="Airport, Meenambakkam, Chennai, Tamil Nadu 600016, India"/>
    <s v="St.Thomas Mount, Kanchipuram, Tamil Nadu"/>
    <d v="2019-10-15T12:15:45"/>
    <n v="12.797126"/>
    <n v="80.205560000000006"/>
    <s v="NULL"/>
    <s v="R"/>
    <s v="VMS00863 "/>
    <s v="LE005642"/>
    <d v="2019-10-10T16:21:37"/>
    <d v="2019-10-15T10:41:00"/>
    <n v="90"/>
    <s v="40 FT 3XL Trailer 35MT"/>
    <s v="NULL"/>
    <s v="NA"/>
    <s v="NA"/>
    <s v="LTLEXMUM40"/>
    <s v="Larsen &amp; toubro limited"/>
    <n v="60901"/>
    <s v="K.RAMACHANDRAN TRANSPORTS"/>
    <s v="WLT ASY RR DR WDO GARN MLDG LH"/>
    <x v="0"/>
  </r>
  <r>
    <s v="CONSENT TRACK"/>
    <s v="AEIBK1900971"/>
    <s v="Regular"/>
    <d v="2019-10-10T16:22:24"/>
    <s v="TN04M5355"/>
    <s v="Manali, Tiruvallur, Tamil Nadu"/>
    <s v="St.Thomas Mount, Kanchipuram, Tamil Nadu"/>
    <s v="13.167655,80.271159"/>
    <s v="12.995898,80.173557"/>
    <d v="2019-10-15T08:55:17"/>
    <d v="2019-10-10T17:24:47"/>
    <s v="Unnamed Road, Manali, Chennai, Tamil Nadu 600068, India"/>
    <s v="St.Thomas Mount, Kanchipuram, Tamil Nadu"/>
    <d v="2019-10-15T11:37:31"/>
    <n v="12.981196000000001"/>
    <n v="80.165329999999997"/>
    <s v="NULL"/>
    <s v="R"/>
    <s v="VMS00863 "/>
    <s v="LE005642"/>
    <d v="2019-10-10T16:22:24"/>
    <d v="2019-10-15T10:41:00"/>
    <n v="90"/>
    <s v="40 FT 3XL Trailer 35MT"/>
    <s v="NULL"/>
    <s v="NA"/>
    <s v="NA"/>
    <s v="LTLEXMUM40"/>
    <s v="Larsen &amp; toubro limited"/>
    <n v="60901"/>
    <s v="K.RAMACHANDRAN TRANSPORTS"/>
    <s v="WLT ASY FRT DR WDO GARN MLDG LH"/>
    <x v="0"/>
  </r>
  <r>
    <s v="CONSENT TRACK"/>
    <s v="WDSBKTP58140"/>
    <s v="Regular"/>
    <d v="2019-09-26T16:43:08"/>
    <s v="TN28AB2185"/>
    <s v="Manali, Tiruvallur, Tamil Nadu"/>
    <s v="Pachayankuppam, Cuddalore, Tamil Nadu"/>
    <s v="13.167655,80.271159"/>
    <s v="11.681063,79.717552"/>
    <d v="2019-10-15T00:00:12"/>
    <d v="2019-09-26T20:56:30"/>
    <s v="Sathangadu Police Station, Manali, Chennai, Tamil Nadu 600068, India"/>
    <s v="Pachayankuppam, Cuddalore, Tamil Nadu"/>
    <d v="2019-10-15T15:20:28"/>
    <n v="13.1659019444444"/>
    <n v="80.285789999999906"/>
    <s v="NULL"/>
    <s v="R"/>
    <s v="VMS00863 "/>
    <s v="LE005559"/>
    <d v="2019-09-26T16:43:08"/>
    <d v="2019-10-15T10:41:00"/>
    <n v="240"/>
    <s v="40 FT Flat Bed Multi-Axle 27MT - Trailer"/>
    <s v="NULL"/>
    <s v="NA"/>
    <s v="NA"/>
    <s v="LTLEXMUM40"/>
    <s v="Larsen &amp; toubro limited"/>
    <n v="60901"/>
    <s v="K.RAMACHANDRAN TRANSPORTS"/>
    <s v="WLT ASY RR DR WDO GARN MLDG"/>
    <x v="0"/>
  </r>
  <r>
    <s v="CONSENT TRACK"/>
    <s v="AEIBK1900882"/>
    <s v="Regular"/>
    <d v="2019-10-10T10:07:57"/>
    <s v="TN28AD0054"/>
    <s v="Manali, Tiruvallur, Tamil Nadu"/>
    <s v="Thaiyur, Kanchipuram, Tamil Nadu"/>
    <s v="13.167655,80.271159"/>
    <s v="12.829465,80.209822"/>
    <d v="2019-10-11T00:20:23"/>
    <d v="2019-10-10T11:40:50"/>
    <s v="Moopanar Salai, West Tambaram, Tamil Nadu 600045, India"/>
    <s v="Thaiyur, Kanchipuram, Tamil Nadu"/>
    <d v="2019-10-15T10:53:08"/>
    <n v="12.818467"/>
    <n v="80.202809999999999"/>
    <s v="NULL"/>
    <s v="R"/>
    <s v="VMS00863 "/>
    <s v="LE006072"/>
    <d v="2019-10-10T10:07:57"/>
    <d v="2019-10-15T10:41:00"/>
    <n v="90"/>
    <s v="40 FT 3XL Trailer 35MT"/>
    <s v="NULL"/>
    <s v="NA"/>
    <s v="NA"/>
    <s v="LTLEXMUM40"/>
    <s v="Larsen &amp; toubro limited"/>
    <n v="51523"/>
    <s v="K.Ramachandran Transports"/>
    <s v="LU WATER PUMP / COOLANT PUMP"/>
    <x v="0"/>
  </r>
  <r>
    <s v="CONSENT TRACK"/>
    <s v="AEIBK1900881"/>
    <s v="Regular"/>
    <d v="2019-10-10T10:08:03"/>
    <s v="TN03H9366"/>
    <s v="Manali, Tiruvallur, Tamil Nadu"/>
    <s v="Thaiyur, Kanchipuram, Tamil Nadu"/>
    <s v="13.167655,80.271159"/>
    <s v="12.829465,80.209822"/>
    <d v="2019-10-11T00:20:23"/>
    <d v="2019-10-10T11:40:56"/>
    <s v="Survey No. 45 / 4 Door No. 1/31, Vandalur Kelambakkam Road, Pudupakkam Village,, SH 121, Tamil Nadu 603103, India"/>
    <s v="Thaiyur, Kanchipuram, Tamil Nadu"/>
    <d v="2019-10-15T10:58:00"/>
    <n v="12.801410000000001"/>
    <n v="80.195769999999996"/>
    <s v="NULL"/>
    <s v="R"/>
    <s v="VMS00863 "/>
    <s v="LE006072"/>
    <d v="2019-10-10T10:08:03"/>
    <d v="2019-10-15T10:41:00"/>
    <n v="90"/>
    <s v="40 FT 3XL Trailer 35MT"/>
    <s v="NULL"/>
    <s v="NA"/>
    <s v="NA"/>
    <s v="LTLEXMUM40"/>
    <s v="Larsen &amp; toubro limited"/>
    <n v="60901"/>
    <s v="K.RAMACHANDRAN TRANSPORTS"/>
    <s v="LU WASHER FLUID RESERVOIR"/>
    <x v="0"/>
  </r>
  <r>
    <s v="CONSENT TRACK"/>
    <s v="AEIBK1900883"/>
    <s v="Regular"/>
    <d v="2019-10-10T10:04:32"/>
    <s v="TN04AH7817"/>
    <s v="Manali, Tiruvallur, Tamil Nadu"/>
    <s v="Thaiyur, Kanchipuram, Tamil Nadu"/>
    <s v="13.167655,80.271159"/>
    <s v="12.829465,80.209822"/>
    <d v="2019-10-11T00:20:23"/>
    <d v="2019-10-10T11:37:25"/>
    <s v="450/1, ICF South Colony, Anna Nagar, Chennai, Tamil Nadu 600038, India"/>
    <s v="Thaiyur, Kanchipuram, Tamil Nadu"/>
    <d v="2019-10-15T10:33:20"/>
    <n v="12.808809"/>
    <n v="80.196219999999997"/>
    <s v="NULL"/>
    <s v="R"/>
    <s v="VMS00863 "/>
    <s v="LE006072"/>
    <d v="2019-10-10T10:04:32"/>
    <d v="2019-10-15T10:03:00"/>
    <n v="90"/>
    <s v="40 FT 3XL Trailer 35MT"/>
    <s v="NULL"/>
    <s v="NA"/>
    <s v="NA"/>
    <s v="LTLEXMUM40"/>
    <s v="Larsen &amp; toubro limited"/>
    <n v="60901"/>
    <s v="K.RAMACHANDRAN TRANSPORTS"/>
    <s v="HOSE ASSEMBLY"/>
    <x v="0"/>
  </r>
  <r>
    <s v="CONSENT TRACK"/>
    <s v="AEIBK1901113"/>
    <s v="Regular"/>
    <d v="2019-10-11T17:38:29"/>
    <s v="TS12UA1999"/>
    <s v="Kollur, Medak, Telangana"/>
    <s v="Lakdaram, Medak, Telangana"/>
    <s v="17.46628393767336,78.215746853583028"/>
    <s v="17.580422,78.207737"/>
    <d v="2019-10-15T10:10:13"/>
    <d v="2019-10-11T18:12:29"/>
    <s v="Lali Park, Yemkunta Village, Ghanpur, Hyderabad, Telangana 502300, India"/>
    <s v="Lakdaram, Medak, Telangana"/>
    <d v="2019-10-15T10:33:36"/>
    <n v="17.586583999999998"/>
    <n v="78.117260000000002"/>
    <s v="NULL"/>
    <s v="R"/>
    <s v="VHR00851 "/>
    <s v="LEH04260"/>
    <d v="2019-10-11T17:38:29"/>
    <d v="2019-10-15T10:03:00"/>
    <n v="70"/>
    <s v="40 FT 3XL Trailer 35MT"/>
    <s v="NULL"/>
    <s v="NA"/>
    <s v="NA"/>
    <s v="LTLEXMUM40"/>
    <s v="Larsen &amp; toubro limited"/>
    <n v="59373"/>
    <s v="TALLA LAXMAIAH"/>
    <s v="LU WATER CONTAINER"/>
    <x v="0"/>
  </r>
  <r>
    <s v="CONSENT TRACK"/>
    <s v="AEIBK1900812"/>
    <s v="Regular"/>
    <d v="2019-10-09T11:04:04"/>
    <s v="AP16TE1599"/>
    <s v="Jami Annavaram, Krishna, Andhra Pradesh"/>
    <s v="Zuarinagar, South Goa, Goa"/>
    <s v="16.917719,80.064668"/>
    <s v="15.381967,73.87572"/>
    <d v="2019-10-15T09:55:27"/>
    <d v="2019-10-10T04:11:54"/>
    <s v="cheruvu bazar, Mecca Nagar, Nandigama, 521185, India"/>
    <s v="Zuarinagar, South Goa, Goa"/>
    <d v="2019-10-15T10:56:58"/>
    <n v="15.4180991666666"/>
    <n v="74.063129444444399"/>
    <s v="NULL"/>
    <s v="R"/>
    <s v="LE005521 "/>
    <s v="LE005576"/>
    <d v="2019-10-09T11:04:04"/>
    <d v="2019-10-15T09:41:00"/>
    <n v="958.65"/>
    <s v="24 / 26 FT Taurus Open 21MT - HCV"/>
    <n v="275"/>
    <s v="NA"/>
    <s v="NA"/>
    <s v="LTLEXMUM40"/>
    <s v="Larsen &amp; toubro limited"/>
    <n v="63682"/>
    <s v="MULURA LOGISTICS PRIVATE LIMITDE"/>
    <s v="LU WATER CONTAINER"/>
    <x v="0"/>
  </r>
  <r>
    <s v="CONSENT TRACK"/>
    <s v="AEIBK1900810"/>
    <s v="Regular"/>
    <d v="2019-10-09T11:56:30"/>
    <s v="WB11B7127"/>
    <s v="Sonai, Kolkata, West Bengal"/>
    <s v="Rashbehari Market, North Dinajpur, West Bengal"/>
    <s v="22.718758976165876,88.275036231356808"/>
    <s v="25.641719007694395,88.127819129724287"/>
    <d v="2019-10-13T00:05:06"/>
    <d v="2019-10-09T20:46:21"/>
    <s v="Unnamed Road, Chikrand, West Bengal 712304, India"/>
    <s v="Rashbehari Market, North Dinajpur, West Bengal"/>
    <d v="2019-10-15T10:07:42"/>
    <n v="25.641335999999999"/>
    <n v="88.136985999999993"/>
    <s v="NULL"/>
    <s v="R"/>
    <s v="VCS00882 "/>
    <s v="LE005108"/>
    <d v="2019-10-09T11:56:30"/>
    <d v="2019-10-15T09:41:00"/>
    <n v="401"/>
    <s v="40 FT Flat Bed Double-Axle 21MT - Trailer"/>
    <n v="250"/>
    <s v="NA"/>
    <s v="NA"/>
    <s v="LTLEXMUM40"/>
    <s v="Larsen &amp; toubro limited"/>
    <n v="55471"/>
    <s v="SUNITA CARRIERS PRIVATE LIMITED"/>
    <s v="ZB BOW-TYPE HANDLE FROM TUBING"/>
    <x v="0"/>
  </r>
  <r>
    <s v="CONSENT TRACK"/>
    <s v="AEIBK1900886"/>
    <s v="Regular"/>
    <d v="2019-10-10T09:50:41"/>
    <s v="MH46BB5713"/>
    <s v="Kalamboli Node, Raigarh, Maharashtra"/>
    <s v="Uran, Raigarh, Maharashtra"/>
    <s v="16.560192249175344,80.792293091599547"/>
    <s v="18.874262,72.957868"/>
    <d v="2019-10-11T00:20:24"/>
    <d v="2019-10-11T03:30:39"/>
    <s v="JNPT Rd, Navi Mumbai, Maharashtra 410206, India"/>
    <s v="Uran, Raigarh, Maharashtra"/>
    <d v="2019-10-15T10:56:49"/>
    <n v="19.031742777777701"/>
    <n v="73.113884999999996"/>
    <s v="NULL"/>
    <s v="R"/>
    <s v="V0048673 "/>
    <s v="LEB06500"/>
    <d v="2019-10-10T09:50:41"/>
    <d v="2019-10-15T09:41:00"/>
    <n v="25"/>
    <s v="40 FT 3XL Trailer 35MT"/>
    <s v="NULL"/>
    <s v="NA"/>
    <s v="NA"/>
    <s v="LTLEXMUM40"/>
    <s v="Larsen &amp; toubro limited"/>
    <n v="63449"/>
    <s v="ANMOL TRANSPORT SERVICE"/>
    <s v="LU SHOCK ABSORBER"/>
    <x v="0"/>
  </r>
  <r>
    <s v="CONSENT TRACK"/>
    <s v="AEIBK1900887"/>
    <s v="Regular"/>
    <d v="2019-10-10T09:50:46"/>
    <s v="MH46AR2115"/>
    <s v="Kalamboli Node, Raigarh, Maharashtra"/>
    <s v="Uran, Raigarh, Maharashtra"/>
    <s v="16.560192249175344,80.792293091599547"/>
    <s v="18.874262,72.957868"/>
    <d v="2019-10-11T00:20:25"/>
    <d v="2019-10-11T03:30:44"/>
    <s v="JNPT Rd, Navi Mumbai, Maharashtra 410206, India"/>
    <s v="Uran, Raigarh, Maharashtra"/>
    <d v="2019-10-15T11:17:54"/>
    <n v="19.089796666666601"/>
    <n v="73.154139444444397"/>
    <s v="NULL"/>
    <s v="R"/>
    <s v="V0048673 "/>
    <s v="LEB06500"/>
    <d v="2019-10-10T09:50:46"/>
    <d v="2019-10-15T09:41:00"/>
    <n v="25"/>
    <s v="40 FT 3XL Trailer 35MT"/>
    <s v="NULL"/>
    <s v="NA"/>
    <s v="NA"/>
    <s v="LTLEXMUM40"/>
    <s v="Larsen &amp; toubro limited"/>
    <n v="63449"/>
    <s v="ANMOL TRANSPORT SERVICE"/>
    <s v="LU VIBRATION DAMPER"/>
    <x v="0"/>
  </r>
  <r>
    <s v="CONSENT TRACK"/>
    <s v="AEIBK1901050"/>
    <s v="Regular"/>
    <d v="2019-10-11T15:28:38"/>
    <s v="TN30BU0587"/>
    <s v="Someswaralayam, West Godavari, Andhra Pradesh"/>
    <s v="R G I Airport, Hyderabad, Telangana"/>
    <s v="16.520181,81.48831"/>
    <s v="17.235460173235783,78.4271247252794"/>
    <d v="2019-10-14T09:40:09"/>
    <d v="2019-10-11T23:12:59"/>
    <s v="Unnamed Road, Tadanki, Andhra Pradesh 521256, India"/>
    <s v="R G I Airport, Hyderabad, Telangana"/>
    <d v="2019-10-15T18:18:15"/>
    <n v="20.05491"/>
    <n v="77.140784999999994"/>
    <s v="NULL"/>
    <s v="R"/>
    <s v="LE005219 "/>
    <s v="LE005757"/>
    <d v="2019-10-11T15:28:38"/>
    <d v="2019-10-15T08:46:00"/>
    <n v="418.95"/>
    <s v="24 / 26 FT Taurus Open 21MT - HCV"/>
    <n v="275"/>
    <s v="NA"/>
    <s v="NA"/>
    <s v="LTLEXMUM40"/>
    <s v="Larsen &amp; toubro limited"/>
    <n v="63682"/>
    <s v="MULURA LOGISTICS PRIVATE LIMITDE"/>
    <s v="LU SHOCK ABSORBER"/>
    <x v="0"/>
  </r>
  <r>
    <s v="CONSENT TRACK"/>
    <s v="AEIBK1900890"/>
    <s v="Regular"/>
    <d v="2019-10-10T10:23:46"/>
    <s v="TN04M5355"/>
    <s v="Manali, Tiruvallur, Tamil Nadu"/>
    <s v="Perambur Barracks, Chennai, Tamil Nadu"/>
    <s v="13.167655,80.271159"/>
    <s v="13.10158,80.257223"/>
    <d v="2019-10-15T05:10:16"/>
    <d v="2019-10-10T10:57:10"/>
    <s v="7/2, Basin Bridge Rd, Vasuki Nagar, Pulianthope, Chennai, Tamil Nadu 600012, India"/>
    <s v="Perambur Barracks, Chennai, Tamil Nadu"/>
    <d v="2019-10-15T06:06:08"/>
    <n v="12.981213"/>
    <n v="80.165419999999997"/>
    <s v="NULL"/>
    <s v="R"/>
    <s v="VMS00863 "/>
    <s v="LE005735"/>
    <d v="2019-10-10T10:23:46"/>
    <d v="2019-10-15T05:01:00"/>
    <n v="13.8"/>
    <s v="40 FT 3XL Trailer 35MT"/>
    <s v="NULL"/>
    <s v="NA"/>
    <s v="NA"/>
    <s v="LTLEXMUM40"/>
    <s v="Larsen &amp; toubro limited"/>
    <n v="60901"/>
    <s v="K.RAMACHANDRAN TRANSPORTS"/>
    <s v="LU VIBRATION DAMPER / REAR/1617R"/>
    <x v="0"/>
  </r>
  <r>
    <s v="CONSENT TRACK"/>
    <s v="AEIBK1900819"/>
    <s v="Regular"/>
    <d v="2019-10-09T13:33:29"/>
    <s v="KA01AK4485"/>
    <s v="Mugabala, Bangalore Rural, Karnataka"/>
    <s v="Peenya Small Industries, Bangalore, Karnataka"/>
    <s v="12.992699792116747,77.803841411108593"/>
    <s v="13.196312912801169,77.708156925688726"/>
    <d v="2019-10-11T00:25:18"/>
    <d v="2019-10-09T14:46:58"/>
    <s v="Soukya Hospital, Koralur, Karnataka 560067, India"/>
    <s v="Peenya Small Industries, Bangalore, Karnataka"/>
    <d v="2019-10-14T11:39:18"/>
    <n v="13.025598"/>
    <n v="77.536019999999994"/>
    <s v="NULL"/>
    <s v="R"/>
    <s v="VLR00777 "/>
    <s v="LE005419"/>
    <d v="2019-10-09T13:33:29"/>
    <d v="2019-10-14T10:43:00"/>
    <n v="44.6"/>
    <s v="40 FT 3XL Trailer 35MT"/>
    <s v="NULL"/>
    <s v="NA"/>
    <s v="NA"/>
    <s v="LTLEXMUM40"/>
    <s v="Larsen &amp; toubro limited"/>
    <n v="50212"/>
    <s v="A S Transport Service"/>
    <s v="SCHWINGUNGSDAEMPFER / REARO1617R"/>
    <x v="0"/>
  </r>
  <r>
    <s v="CONSENT TRACK"/>
    <s v="AEIBK1900983"/>
    <s v="Regular"/>
    <d v="2019-10-10T16:21:48"/>
    <s v="TN28AB2172"/>
    <s v="Manali, Tiruvallur, Tamil Nadu"/>
    <s v="St.Thomas Mount, Kanchipuram, Tamil Nadu"/>
    <s v="13.167655,80.271159"/>
    <s v="12.995898,80.173557"/>
    <d v="2019-10-13T16:55:14"/>
    <d v="2019-10-10T17:24:11"/>
    <s v="Ward No.6, Zone 1,, Manali High Rd, Sathya Moorthy Nagar, Tiruvottiyur, Chennai, Tamil Nadu 600057, India"/>
    <s v="St.Thomas Mount, Kanchipuram, Tamil Nadu"/>
    <d v="2019-10-13T17:31:04"/>
    <n v="12.983815999999999"/>
    <n v="80.168539999999993"/>
    <s v="NULL"/>
    <s v="R"/>
    <s v="VMS00863 "/>
    <s v="LE005642"/>
    <d v="2019-10-10T16:21:48"/>
    <d v="2019-10-13T16:55:00"/>
    <n v="32.9"/>
    <s v="40 FT 3XL Trailer 35MT"/>
    <s v="NULL"/>
    <s v="NA"/>
    <s v="NA"/>
    <s v="LTLEXMUM40"/>
    <s v="Larsen &amp; toubro limited"/>
    <n v="60901"/>
    <s v="K.RAMACHANDRAN TRANSPORTS"/>
    <s v="STOSSDAEMPFER / FRONTO-1617RPARABOLIC LE"/>
    <x v="0"/>
  </r>
  <r>
    <s v="CONSENT TRACK"/>
    <s v="AEIBK1900987"/>
    <s v="Regular"/>
    <d v="2019-10-10T16:32:51"/>
    <s v="TN18AB6130"/>
    <s v="Manali, Tiruvallur, Tamil Nadu"/>
    <s v="St.Thomas Mount, Kanchipuram, Tamil Nadu"/>
    <s v="13.167655,80.271159"/>
    <s v="12.995898,80.173557"/>
    <d v="2019-10-13T16:40:15"/>
    <d v="2019-10-10T17:35:14"/>
    <s v="44, Rettai Malai Srinivasan Nagar, Jeevanlal Nagar, Tiruvottiyur, Chennai, Tamil Nadu 600019, India"/>
    <s v="St.Thomas Mount, Kanchipuram, Tamil Nadu"/>
    <d v="2019-10-13T19:11:48"/>
    <n v="12.227065"/>
    <n v="79.650049999999993"/>
    <s v="NULL"/>
    <s v="R"/>
    <s v="VMS00863 "/>
    <s v="LE005642"/>
    <d v="2019-10-10T16:32:51"/>
    <d v="2019-10-13T16:44:00"/>
    <n v="90"/>
    <s v="40 FT 3XL Trailer 35MT"/>
    <s v="NULL"/>
    <s v="NA"/>
    <s v="NA"/>
    <s v="LTLEXMUM40"/>
    <s v="Larsen &amp; toubro limited"/>
    <n v="60901"/>
    <s v="K.RAMACHANDRAN TRANSPORTS"/>
    <s v="STOSSDAEMPFER / FRONTO-1617RPARABOLIC LE"/>
    <x v="0"/>
  </r>
  <r>
    <s v="CONSENT TRACK"/>
    <s v="AEIBK1900986"/>
    <s v="Regular"/>
    <d v="2019-10-10T16:32:49"/>
    <s v="TN04AH7927"/>
    <s v="Manali, Tiruvallur, Tamil Nadu"/>
    <s v="St.Thomas Mount, Kanchipuram, Tamil Nadu"/>
    <s v="13.167655,80.271159"/>
    <s v="12.995898,80.173557"/>
    <d v="2019-10-12T23:45:21"/>
    <d v="2019-10-10T17:35:12"/>
    <s v="Buckingham Canal Rd, Old Washermanpet, Chennai, Tamil Nadu 600019, India"/>
    <s v="St.Thomas Mount, Kanchipuram, Tamil Nadu"/>
    <d v="2019-10-13T01:00:43"/>
    <n v="13.174426"/>
    <n v="80.246279999999999"/>
    <s v="NULL"/>
    <s v="R"/>
    <s v="VMS00863 "/>
    <s v="LE005642"/>
    <d v="2019-10-10T16:32:49"/>
    <d v="2019-10-12T23:46:00"/>
    <n v="32.9"/>
    <s v="40 FT 3XL Trailer 35MT"/>
    <s v="NULL"/>
    <s v="NA"/>
    <s v="NA"/>
    <s v="LTLEXMUM40"/>
    <s v="Larsen &amp; toubro limited"/>
    <n v="60901"/>
    <s v="K.RAMACHANDRAN TRANSPORTS"/>
    <s v="THRUST WASHER OTR"/>
    <x v="0"/>
  </r>
  <r>
    <s v="CONSENT TRACK"/>
    <s v="AEIBK1900889"/>
    <s v="Regular"/>
    <d v="2019-10-10T10:23:52"/>
    <s v="TN28AB2172"/>
    <s v="Manali, Tiruvallur, Tamil Nadu"/>
    <s v="Perambur Barracks, Chennai, Tamil Nadu"/>
    <s v="13.167655,80.271159"/>
    <s v="13.10158,80.257223"/>
    <d v="2019-10-12T18:25:17"/>
    <d v="2019-10-10T10:57:16"/>
    <s v="104, Thiru V K, Ramakrishna Colony, Tiruvottiyur, Chennai, Tamil Nadu 600019, India"/>
    <s v="Perambur Barracks, Chennai, Tamil Nadu"/>
    <d v="2019-10-12T19:05:20"/>
    <n v="13.166807"/>
    <n v="80.294049999999999"/>
    <s v="NULL"/>
    <s v="R"/>
    <s v="VMS00863 "/>
    <s v="LE005735"/>
    <d v="2019-10-10T10:23:52"/>
    <d v="2019-10-12T18:28:00"/>
    <n v="13.8"/>
    <s v="40 FT 3XL Trailer 35MT"/>
    <s v="NULL"/>
    <s v="NA"/>
    <s v="NA"/>
    <s v="LTLEXMUM40"/>
    <s v="Larsen &amp; toubro limited"/>
    <n v="60901"/>
    <s v="K.RAMACHANDRAN TRANSPORTS"/>
    <s v="THRUST WASHER INR"/>
    <x v="0"/>
  </r>
  <r>
    <s v="CONSENT TRACK"/>
    <s v="AEIBK1900814"/>
    <s v="Regular"/>
    <d v="2019-10-09T14:32:22"/>
    <s v="TS15UD3697"/>
    <s v="Kollur, Medak, Telangana"/>
    <s v="R G I Airport, Hyderabad, Telangana"/>
    <s v="17.462980542108134,78.219258059671787"/>
    <s v="17.235460173235783,78.4271247252794"/>
    <d v="2019-10-12T16:25:18"/>
    <d v="2019-10-09T15:33:12"/>
    <s v="Unnamed Road, Velimela, Hyderabad, Telangana 502300, India"/>
    <s v="R G I Airport, Hyderabad, Telangana"/>
    <d v="2019-10-12T17:30:12"/>
    <n v="17.4873591666666"/>
    <n v="78.217527777777704"/>
    <s v="NULL"/>
    <s v="R"/>
    <s v="VHS00875 "/>
    <s v="LE005757"/>
    <d v="2019-10-09T14:32:22"/>
    <d v="2019-10-12T16:16:00"/>
    <n v="48"/>
    <s v="40 FT 3XL Trailer 35MT"/>
    <s v="NULL"/>
    <s v="NA"/>
    <s v="NA"/>
    <s v="LTLEXMUM40"/>
    <s v="Larsen &amp; toubro limited"/>
    <n v="63916"/>
    <s v="SHRI SAI ENTERPRISES"/>
    <s v="RELAY VALVE"/>
    <x v="0"/>
  </r>
  <r>
    <s v="CONSENT TRACK"/>
    <s v="AEIBK1900813"/>
    <s v="Regular"/>
    <d v="2019-10-09T14:32:20"/>
    <s v="TS12UA1999"/>
    <s v="Kollur, Medak, Telangana"/>
    <s v="R G I Airport, Hyderabad, Telangana"/>
    <s v="17.462980542108134,78.219258059671787"/>
    <s v="17.235460173235783,78.4271247252794"/>
    <d v="2019-10-12T16:10:10"/>
    <d v="2019-10-09T15:33:10"/>
    <s v="Unnamed Road, Ghanpur, Hyderabad, Telangana 502300, India"/>
    <s v="R G I Airport, Hyderabad, Telangana"/>
    <d v="2019-10-12T17:13:34"/>
    <n v="17.540095999999998"/>
    <n v="78.202969999999993"/>
    <s v="NULL"/>
    <s v="R"/>
    <s v="VHS00875 "/>
    <s v="LE005757"/>
    <d v="2019-10-09T14:32:20"/>
    <d v="2019-10-12T15:58:00"/>
    <n v="48"/>
    <s v="40 FT 3XL Trailer 35MT"/>
    <s v="NULL"/>
    <s v="NA"/>
    <s v="NA"/>
    <s v="LTLEXMUM40"/>
    <s v="Larsen &amp; toubro limited"/>
    <n v="59373"/>
    <s v="TALLA LAXMAIAH"/>
    <s v="RELAY VALVE"/>
    <x v="0"/>
  </r>
  <r>
    <s v="CONSENT TRACK"/>
    <s v="WDSBKTP55958"/>
    <s v="Regular"/>
    <d v="2019-09-01T14:35:05"/>
    <s v="TN18AB6130"/>
    <s v="Manali, Tiruvallur, Tamil Nadu"/>
    <s v="Guruvoyal, Tiruvallur, Tamil Nadu"/>
    <s v="16.560192249175344,80.792293091599547"/>
    <s v="13.202214,80.131693"/>
    <d v="2019-10-12T14:25:18"/>
    <d v="2019-09-01T22:16:18"/>
    <s v="44, Rettai Malai Srinivasan Nagar, Jeevanlal Nagar, Tiruvottiyur, Chennai, Tamil Nadu 600019, India"/>
    <s v="Guruvoyal, Tiruvallur, Tamil Nadu"/>
    <d v="2019-10-12T15:18:50"/>
    <n v="13.173073"/>
    <n v="80.303190000000001"/>
    <s v="NULL"/>
    <s v="R"/>
    <s v="V0048673 "/>
    <s v="LE005713"/>
    <d v="2019-09-01T14:35:05"/>
    <d v="2019-09-03T09:01:00"/>
    <n v="100"/>
    <s v="40 FT 3XL Trailer 35MT"/>
    <s v="NULL"/>
    <s v="NA"/>
    <s v="NA"/>
    <s v="LTLEXMUM40"/>
    <s v="Larsen &amp; toubro limited"/>
    <n v="60901"/>
    <s v="K.RAMACHANDRAN TRANSPORTS"/>
    <s v="LU STEUERVENTIL / LIFT AXLE CONTROL/AXL"/>
    <x v="0"/>
  </r>
  <r>
    <s v="CONSENT TRACK"/>
    <s v="WDSBKTP56276"/>
    <s v="Regular"/>
    <d v="2019-09-06T17:32:22"/>
    <s v="TN18AB6130"/>
    <s v="Manali, Tiruvallur, Tamil Nadu"/>
    <s v="Sri City SEZ , Chittoor, Andhra Pradesh"/>
    <s v="13.167655,80.271159"/>
    <s v="13.530852,79.996451"/>
    <d v="2019-10-12T14:25:18"/>
    <d v="2019-09-06T19:03:56"/>
    <s v="44, Rettai Malai Srinivasan Nagar, Jeevanlal Nagar, Tiruvottiyur, Chennai, Tamil Nadu 600019, India"/>
    <s v="Sri City SEZ , Chittoor, Andhra Pradesh"/>
    <d v="2019-10-12T16:16:00"/>
    <n v="13.173073"/>
    <n v="80.303190000000001"/>
    <s v="NULL"/>
    <s v="R"/>
    <s v="V0045472 "/>
    <s v="LE005758"/>
    <d v="2019-09-06T17:32:22"/>
    <d v="2019-09-08T08:32:00"/>
    <n v="67.400000000000006"/>
    <s v="40 FT 3XL Trailer 35MT"/>
    <s v="NULL"/>
    <s v="NA"/>
    <s v="NA"/>
    <s v="LTLEXMUM40"/>
    <s v="Larsen &amp; toubro limited"/>
    <n v="60901"/>
    <s v="K.RAMACHANDRAN TRANSPORTS"/>
    <s v="LU AIR DRIER"/>
    <x v="0"/>
  </r>
  <r>
    <s v="CONSENT TRACK"/>
    <s v="WDSBKTP56351"/>
    <s v="Regular"/>
    <d v="2019-09-07T17:45:00"/>
    <s v="TN18AB6130"/>
    <s v="Manali, Tiruvallur, Tamil Nadu"/>
    <s v="Rayapudupakkam, Villupuram, Tamil Nadu"/>
    <s v="13.167655,80.271159"/>
    <s v="11.986938,79.773631"/>
    <d v="2019-10-12T14:25:18"/>
    <d v="2019-09-07T20:51:28"/>
    <s v="44, Rettai Malai Srinivasan Nagar, Jeevanlal Nagar, Tiruvottiyur, Chennai, Tamil Nadu 600019, India"/>
    <s v="Rayapudupakkam, Villupuram, Tamil Nadu"/>
    <d v="2019-10-12T17:50:55"/>
    <n v="13.173073"/>
    <n v="80.303190000000001"/>
    <s v="NULL"/>
    <s v="R"/>
    <s v="VMS00863 "/>
    <s v="LEF00010"/>
    <d v="2019-09-07T17:45:00"/>
    <d v="2019-09-09T15:59:00"/>
    <n v="177"/>
    <s v="40 FT 3XL Trailer 35MT"/>
    <s v="NULL"/>
    <s v="NA"/>
    <s v="NA"/>
    <s v="LTLEXMUM40"/>
    <s v="Larsen &amp; toubro limited"/>
    <n v="60901"/>
    <s v="K.RAMACHANDRAN TRANSPORTS"/>
    <s v="LU PRESSURE LIMITING VALVE / 8BAR/WABCO/"/>
    <x v="0"/>
  </r>
  <r>
    <s v="CONSENT TRACK"/>
    <s v="WDSBKTP56811"/>
    <s v="Regular"/>
    <d v="2019-09-11T15:19:01"/>
    <s v="TN18AB6130"/>
    <s v="Manali, Tiruvallur, Tamil Nadu"/>
    <s v="Rayapudupakkam, Villupuram, Tamil Nadu"/>
    <s v="13.167655,80.271159"/>
    <s v="11.986938,79.773631"/>
    <d v="2019-10-12T14:25:18"/>
    <d v="2019-09-11T18:25:29"/>
    <s v="44, Rettai Malai Srinivasan Nagar, Jeevanlal Nagar, Tiruvottiyur, Chennai, Tamil Nadu 600019, India"/>
    <s v="Rayapudupakkam, Villupuram, Tamil Nadu"/>
    <d v="2019-10-12T17:50:56"/>
    <n v="13.173073"/>
    <n v="80.303190000000001"/>
    <s v="NULL"/>
    <s v="R"/>
    <s v="VMS00863 "/>
    <s v="LEF00010"/>
    <d v="2019-09-11T15:19:01"/>
    <d v="2019-09-16T08:56:00"/>
    <n v="177"/>
    <s v="40 FT 3XL Trailer 35MT"/>
    <s v="NULL"/>
    <s v="NA"/>
    <s v="NA"/>
    <s v="LTLEXMUM40"/>
    <s v="Larsen &amp; toubro limited"/>
    <n v="60901"/>
    <s v="K.RAMACHANDRAN TRANSPORTS"/>
    <s v="LU FOUR-CIRCUIT PROTECTION VALVE"/>
    <x v="0"/>
  </r>
  <r>
    <s v="CONSENT TRACK"/>
    <s v="AEIBK1900053"/>
    <s v="Regular"/>
    <d v="2019-09-26T16:46:00"/>
    <s v="TN18AB6130"/>
    <s v="Manali, Tiruvallur, Tamil Nadu"/>
    <s v="Perambur Barracks, Chennai, Tamil Nadu"/>
    <s v="13.167655,80.271159"/>
    <s v="13.10158,80.257223"/>
    <d v="2019-10-12T14:25:18"/>
    <d v="2019-09-26T17:19:24"/>
    <s v="44, Rettai Malai Srinivasan Nagar, Jeevanlal Nagar, Tiruvottiyur, Chennai, Tamil Nadu 600019, India"/>
    <s v="Perambur Barracks, Chennai, Tamil Nadu"/>
    <d v="2019-10-12T15:10:30"/>
    <n v="13.173073"/>
    <n v="80.303190000000001"/>
    <s v="NULL"/>
    <s v="R"/>
    <s v="VMS00863 "/>
    <s v="LE005735"/>
    <d v="2019-09-26T16:46:00"/>
    <d v="2019-09-30T14:46:00"/>
    <n v="13.8"/>
    <s v="40 FT 3XL Trailer 35MT"/>
    <s v="NULL"/>
    <s v="NA"/>
    <s v="NA"/>
    <s v="LTLEXMUM40"/>
    <s v="Larsen &amp; toubro limited"/>
    <n v="60901"/>
    <s v="K.RAMACHANDRAN TRANSPORTS"/>
    <s v="LU PARKING BRAKE VALVE / GHCV/KBI"/>
    <x v="0"/>
  </r>
  <r>
    <s v="CONSENT TRACK"/>
    <s v="AEIBK1900257"/>
    <s v="Regular"/>
    <d v="2019-09-30T11:25:18"/>
    <s v="TN18AB6130"/>
    <s v="Manali, Tiruvallur, Tamil Nadu"/>
    <s v="Thaiyur, Kanchipuram, Tamil Nadu"/>
    <s v="13.167655,80.271159"/>
    <s v="12.829465,80.209822"/>
    <d v="2019-10-12T14:25:18"/>
    <d v="2019-09-30T12:58:11"/>
    <s v="44, Rettai Malai Srinivasan Nagar, Jeevanlal Nagar, Tiruvottiyur, Chennai, Tamil Nadu 600019, India"/>
    <s v="Thaiyur, Kanchipuram, Tamil Nadu"/>
    <d v="2019-10-12T16:05:10"/>
    <n v="13.173073"/>
    <n v="80.303190000000001"/>
    <s v="NULL"/>
    <s v="R"/>
    <s v="VMS00863 "/>
    <s v="LE006072"/>
    <d v="2019-09-30T11:25:18"/>
    <d v="2019-10-08T15:49:00"/>
    <n v="90"/>
    <s v="40 FT 3XL Trailer 35MT"/>
    <s v="NULL"/>
    <s v="NA"/>
    <s v="NA"/>
    <s v="LTLEXMUM40"/>
    <s v="Larsen &amp; toubro limited"/>
    <n v="60901"/>
    <s v="K.RAMACHANDRAN TRANSPORTS"/>
    <s v="LU PARKING BRAKE VALVE / GHCV/KBI"/>
    <x v="0"/>
  </r>
  <r>
    <s v="CONSENT TRACK"/>
    <s v="AEIBK1900933"/>
    <s v="Regular"/>
    <d v="2019-10-10T13:08:06"/>
    <s v="AP26TF3569"/>
    <s v="Someswaralayam, West Godavari, Andhra Pradesh"/>
    <s v="Sahakaranagar P.O, Bangalore, Karnataka"/>
    <s v="16.520181,81.48831"/>
    <s v="13.068901840235711,77.590655738806618"/>
    <d v="2019-10-12T09:25:14"/>
    <d v="2019-10-11T03:28:32"/>
    <s v="SH 61, Uranduru, Andhra Pradesh 517641, India"/>
    <s v="Sahakaranagar P.O, Bangalore, Karnataka"/>
    <d v="2019-10-12T09:31:26"/>
    <n v="13.0689991666666"/>
    <n v="77.592272777777694"/>
    <s v="NULL"/>
    <s v="R"/>
    <s v="LE005217 "/>
    <s v="LE005870"/>
    <d v="2019-10-10T13:08:06"/>
    <d v="2019-10-12T09:25:14"/>
    <n v="823.2"/>
    <s v="24 / 26 FT Taurus Open 21MT - HCV"/>
    <n v="275"/>
    <s v="NA"/>
    <s v="NA"/>
    <s v="LTLEXMUM40"/>
    <s v="Larsen &amp; toubro limited"/>
    <n v="63682"/>
    <s v="MULURA LOGISTICS PRIVATE LIMITDE"/>
    <s v="RELEASE VALVE / PRESSURE SENSOR"/>
    <x v="0"/>
  </r>
  <r>
    <s v="MANUAL"/>
    <s v="AEIBK1900992"/>
    <s v="Regular"/>
    <d v="2019-10-10T15:34:38"/>
    <s v="GJ01CV2457"/>
    <s v="Shertha, Gandhinagar, Gujarat"/>
    <s v="Zanu, Ahmedabad, Gujarat"/>
    <s v="23.18918,72.552278"/>
    <s v="23.042185,72.697893"/>
    <d v="2019-10-11T03:10:00"/>
    <d v="2019-10-10T16:18:23"/>
    <s v="Unnamed Road, Shertha, Gujarat 382422, India"/>
    <s v="Zanu, Ahmedabad, Gujarat"/>
    <d v="2019-10-12T01:56:27"/>
    <n v="23.200918000000001"/>
    <n v="72.546951399999998"/>
    <s v="NULL"/>
    <s v="R"/>
    <s v="VAS00803 "/>
    <s v="LE005101"/>
    <d v="2019-10-10T15:34:38"/>
    <d v="2019-10-11T22:39:00"/>
    <n v="25"/>
    <s v="40 FT 3XL Trailer 35MT"/>
    <s v="NULL"/>
    <s v="NA"/>
    <s v="NA"/>
    <s v="LTLEXMUM40"/>
    <s v="Larsen &amp; toubro limited"/>
    <n v="999"/>
    <s v="Unknown"/>
    <s v="DUAL-CIRCUIT BRAKE VALVE / UNIT"/>
    <x v="0"/>
  </r>
  <r>
    <s v="MANUAL"/>
    <s v="AEIBK1900878"/>
    <s v="Regular"/>
    <d v="2019-10-10T10:07:14"/>
    <s v="KA53A3525"/>
    <s v="Mugabala, Bangalore Rural, Karnataka"/>
    <s v="Peenya Small Industries, Bangalore, Karnataka"/>
    <s v="12.992699792116747,77.803841411108593"/>
    <s v="13.196312912801169,77.708156925688726"/>
    <d v="2019-10-11T02:54:58"/>
    <d v="2019-10-10T11:20:43"/>
    <s v="Mugabala, Mugabala, Karnataka 562114, India"/>
    <s v="Peenya Small Industries, Bangalore, Karnataka"/>
    <d v="2019-10-12T02:20:38"/>
    <n v="13.119135500000001"/>
    <n v="77.8888891"/>
    <s v="NULL"/>
    <s v="R"/>
    <s v="VLR00777 "/>
    <s v="LE005419"/>
    <d v="2019-10-10T10:07:14"/>
    <d v="2019-10-11T12:11:00"/>
    <n v="44.6"/>
    <s v="40 FT Flat Bed Double-Axle 21MT - Trailer"/>
    <n v="250"/>
    <s v="NA"/>
    <s v="NA"/>
    <s v="LTLEXMUM40"/>
    <s v="Larsen &amp; toubro limited"/>
    <n v="55471"/>
    <s v="SUNITA CARRIERS PRIVATE LIMITED"/>
    <s v="RELEASE VALVE / PRESSURE SENSOR"/>
    <x v="0"/>
  </r>
  <r>
    <s v="CONSENT TRACK"/>
    <s v="AEIBK1900698"/>
    <s v="Regular"/>
    <d v="2019-10-05T16:48:36"/>
    <s v="HR38X5411"/>
    <s v="Ramte Ram Road, Ghaziabad, Uttar Pradesh"/>
    <s v="Palam Airport, South West Delhi, Delhi"/>
    <s v="28.658633,77.438643"/>
    <s v="28.553908,77.090981"/>
    <d v="2019-10-11T19:25:17"/>
    <d v="2019-10-05T18:04:09"/>
    <s v="C18, Block C, Industrial Area, Bulandshahr Road Industrial Area, Ghaziabad, Uttar Pradesh 201001, India"/>
    <s v="Palam Airport, South West Delhi, Delhi"/>
    <d v="2019-10-11T20:49:41"/>
    <n v="28.656055833333301"/>
    <n v="77.470200000000006"/>
    <s v="NULL"/>
    <s v="R"/>
    <s v="VDR00295 "/>
    <s v="LE005954"/>
    <d v="2019-10-05T16:48:36"/>
    <d v="2019-10-08T21:05:00"/>
    <n v="59"/>
    <s v="40 FT 3XL Trailer 35MT"/>
    <s v="NULL"/>
    <s v="NA"/>
    <s v="NA"/>
    <s v="LTLEXMUM40"/>
    <s v="Larsen &amp; toubro limited"/>
    <n v="66395"/>
    <s v="A P R TRAILLER SERVICE"/>
    <s v="LU PRESSURE SENSOR / KB"/>
    <x v="0"/>
  </r>
  <r>
    <s v="CONSENT TRACK"/>
    <s v="WDSBKTP58120"/>
    <s v="Regular"/>
    <d v="2019-09-26T15:00:35"/>
    <s v="TN34W5258"/>
    <s v="Someswaralayam, West Godavari, Andhra Pradesh"/>
    <s v="Parandur, Kanchipuram, Tamil Nadu"/>
    <s v="16.520181,81.48831"/>
    <s v="12.890556,79.72877"/>
    <d v="2019-10-11T19:25:17"/>
    <d v="2019-09-27T02:32:15"/>
    <s v="MDR153, Kondruprolu, Andhra Pradesh 534146, India"/>
    <s v="Parandur, Kanchipuram, Tamil Nadu"/>
    <d v="2019-10-12T06:20:45"/>
    <n v="16.852490833333299"/>
    <n v="81.543424166666597"/>
    <s v="NULL"/>
    <s v="R"/>
    <s v="LE005217 "/>
    <s v="LE004813"/>
    <d v="2019-09-26T15:00:35"/>
    <d v="2019-10-04T14:35:00"/>
    <n v="658.35"/>
    <s v="24 / 26 FT Taurus Open 21MT - HCV"/>
    <n v="275"/>
    <s v="NA"/>
    <s v="NA"/>
    <s v="LTLEXMUM40"/>
    <s v="Larsen &amp; toubro limited"/>
    <n v="999"/>
    <s v="Unknown"/>
    <s v="LU FOUR-CIRCUIT PROTECTION VALVE"/>
    <x v="0"/>
  </r>
  <r>
    <s v="CONSENT TRACK"/>
    <s v="AEIBK1900918"/>
    <s v="Regular"/>
    <d v="2019-10-10T12:58:21"/>
    <s v="WB76A8660"/>
    <s v="Sonai, Kolkata, West Bengal"/>
    <s v="New Town, North 24 Parganas, West Bengal"/>
    <s v="22.718758976165876,88.275036231356808"/>
    <s v="22.593220982761597,88.472232616299081"/>
    <d v="2019-10-11T15:25:31"/>
    <d v="2019-10-10T13:58:26"/>
    <s v="Unnamed Road, Danpatipur, West Bengal 712304, India"/>
    <s v="New Town, North 24 Parganas, West Bengal"/>
    <d v="2019-10-11T15:31:12"/>
    <n v="22.593029722222202"/>
    <n v="88.472664444444405"/>
    <s v="NULL"/>
    <s v="R"/>
    <s v="VCS00882 "/>
    <s v="LE005450"/>
    <d v="2019-10-10T12:58:21"/>
    <d v="2019-10-11T15:25:31"/>
    <n v="30"/>
    <s v="40 FT 3XL Trailer 35MT"/>
    <s v="NULL"/>
    <s v="NA"/>
    <s v="NA"/>
    <s v="LTLEXMUM40"/>
    <s v="Larsen &amp; toubro limited"/>
    <n v="55471"/>
    <s v="SUNITA CARRIERS PRIVATE LIMITED"/>
    <s v="LU FOUR-CIRCUIT PROTECTION VALVE / EG FU"/>
    <x v="0"/>
  </r>
  <r>
    <s v="CONSENT TRACK"/>
    <s v="AEIBK1900938"/>
    <s v="Regular"/>
    <d v="2019-10-10T15:12:08"/>
    <s v="MH43Y6011"/>
    <s v="Mugabala, Bangalore Rural, Karnataka"/>
    <s v="Peenya Small Industries, Bangalore, Karnataka"/>
    <s v="12.992699792116747,77.803841411108593"/>
    <s v="13.196312912801169,77.708156925688726"/>
    <d v="2019-10-11T06:35:25"/>
    <d v="2019-10-10T16:25:37"/>
    <s v="Unnamed Road, Karnataka 562114, India"/>
    <s v="Peenya Small Industries, Bangalore, Karnataka"/>
    <d v="2019-10-11T07:30:58"/>
    <n v="13.041523"/>
    <n v="77.54768"/>
    <s v="NULL"/>
    <s v="R"/>
    <s v="VLR00777 "/>
    <s v="LE005419"/>
    <d v="2019-10-10T15:12:08"/>
    <d v="2019-10-11T06:35:00"/>
    <n v="44.6"/>
    <s v="40 FT Flat Bed Double-Axle 21MT - Trailer"/>
    <n v="250"/>
    <s v="NA"/>
    <s v="NA"/>
    <s v="LTLEXMUM40"/>
    <s v="Larsen &amp; toubro limited"/>
    <n v="55471"/>
    <s v="SUNITA CARRIERS PRIVATE LIMITED"/>
    <s v="LU FOUR-CIRCUIT PROTECTION VALVE / EG FU"/>
    <x v="0"/>
  </r>
  <r>
    <s v="MANUAL"/>
    <s v="AEIBK1900935"/>
    <s v="Regular"/>
    <d v="2019-10-10T13:08:06"/>
    <s v="AP07TG2129"/>
    <s v="Vadlapudi, Visakhapatnam, Andhra Pradesh"/>
    <s v="Apsp Colony, Guntur, Andhra Pradesh"/>
    <s v="17.685887,83.148819"/>
    <s v="16.449872,80.532732"/>
    <d v="2019-10-11T03:10:00"/>
    <d v="2019-10-10T20:30:46"/>
    <s v="28-79-31/6/2, Rd Number 6, Vadlapudi, Kurmannapalem, Visakhapatnam, Andhra Pradesh 530046, India"/>
    <s v="Apsp Colony, Guntur, Andhra Pradesh"/>
    <d v="2019-10-11T13:33:33"/>
    <n v="17.6887498"/>
    <n v="83.177430099999995"/>
    <s v="NULL"/>
    <s v="R"/>
    <s v="LE005867 "/>
    <s v="LE005542"/>
    <d v="2019-10-10T13:08:06"/>
    <d v="2019-10-11T05:56:00"/>
    <n v="417"/>
    <s v="24 / 26 FT Taurus Open 21MT - HCV"/>
    <n v="275"/>
    <s v="NA"/>
    <s v="NA"/>
    <s v="LTLEXMUM40"/>
    <s v="Larsen &amp; toubro limited"/>
    <n v="63682"/>
    <s v="MULURA LOGISTICS PRIVATE LIMITDE"/>
    <s v="LU QUICK EXHAUST VALVE"/>
    <x v="0"/>
  </r>
  <r>
    <s v="MANUAL"/>
    <s v="WDSBKTP57474"/>
    <s v="Regular"/>
    <d v="2019-09-19T17:07:53"/>
    <s v="KA53A3525"/>
    <s v="Mugabala, Bangalore Rural, Karnataka"/>
    <s v="Anekal, Bangalore, Karnataka"/>
    <s v="12.992699792116747,77.803841411108593"/>
    <s v="12.777874729699617,77.642275537347089"/>
    <d v="2019-10-11T02:54:58"/>
    <d v="2019-09-19T18:27:06"/>
    <s v="Mugabala, Mugabala, Karnataka 562114, India"/>
    <s v="Anekal, Bangalore, Karnataka"/>
    <d v="2019-10-11T04:44:15"/>
    <n v="13.119135500000001"/>
    <n v="77.8888891"/>
    <s v="NULL"/>
    <s v="R"/>
    <s v="VLR00777 "/>
    <s v="LE005179"/>
    <d v="2019-09-19T17:07:53"/>
    <d v="2019-09-25T11:47:00"/>
    <n v="49"/>
    <s v="40 FT Flat Bed Double-Axle 21MT - Trailer"/>
    <n v="250"/>
    <s v="NA"/>
    <s v="NA"/>
    <s v="LTLEXMUM40"/>
    <s v="Larsen &amp; toubro limited"/>
    <n v="55471"/>
    <s v="SUNITA CARRIERS PRIVATE LIMITED"/>
    <s v="LU PARKING BRAKE VALVE / GHCV/KBI"/>
    <x v="0"/>
  </r>
  <r>
    <s v="MANUAL"/>
    <s v="WDSBKTP57566"/>
    <s v="Regular"/>
    <d v="2019-09-20T16:50:24"/>
    <s v="KA53A1845"/>
    <s v="Mugabala, Bangalore Rural, Karnataka"/>
    <s v="Bangalore International Airport, Bangalore, Karnataka"/>
    <s v="12.992699792116747,77.803841411108593"/>
    <s v="13.199089183304451,77.708554234959038"/>
    <d v="2019-10-11T02:59:59"/>
    <d v="2019-09-20T18:00:22"/>
    <s v="Mugabala, Mugabala, Karnataka 562114, India"/>
    <s v="Bangalore International Airport, Bangalore, Karnataka"/>
    <d v="2019-10-11T04:02:54"/>
    <n v="13.119135500000001"/>
    <n v="77.8888891"/>
    <s v="NULL"/>
    <s v="R"/>
    <s v="VLR00777 "/>
    <s v="LE005770"/>
    <d v="2019-09-20T16:50:24"/>
    <d v="2019-09-25T11:47:00"/>
    <n v="40"/>
    <s v="40 FT Flat Bed Multi-Axle 27MT - Trailer"/>
    <s v="NULL"/>
    <s v="NA"/>
    <s v="NA"/>
    <s v="LTLEXMUM40"/>
    <s v="Larsen &amp; toubro limited"/>
    <n v="55471"/>
    <s v="SUNITA CARRIERS PRIVATE LIMITED"/>
    <s v="ZB EXHAUST ELBOW"/>
    <x v="0"/>
  </r>
  <r>
    <s v="MANUAL"/>
    <s v="WDSBKTP58031"/>
    <s v="Regular"/>
    <d v="2019-09-25T15:25:12"/>
    <s v="HR47A2362"/>
    <s v="Mugabala, Bangalore Rural, Karnataka"/>
    <s v="Sampangiramnagar, Bangalore, Karnataka"/>
    <s v="12.992699792116747,77.803841411108593"/>
    <s v="12.843107191355518,77.5942828776749"/>
    <d v="2019-10-11T02:54:58"/>
    <d v="2019-09-25T16:50:40"/>
    <s v="Mugabala, Mugabala, Karnataka 562114, India"/>
    <s v="Sampangiramnagar, Bangalore, Karnataka"/>
    <d v="2019-10-11T04:40:02"/>
    <n v="13.119135500000001"/>
    <n v="77.8888891"/>
    <s v="NULL"/>
    <s v="R"/>
    <s v="VLR00777 "/>
    <s v="LE005982"/>
    <d v="2019-09-25T15:25:12"/>
    <d v="2019-10-08T22:28:00"/>
    <n v="26"/>
    <s v="40 FT Flat Bed Double-Axle 21MT - Trailer"/>
    <n v="250"/>
    <s v="NA"/>
    <s v="NA"/>
    <s v="LTLEXMUM40"/>
    <s v="Larsen &amp; toubro limited"/>
    <n v="55471"/>
    <s v="SUNITA CARRIERS PRIVATE LIMITED"/>
    <s v="ZB EXHAUST ELBOW"/>
    <x v="0"/>
  </r>
  <r>
    <s v="CONSENT TRACK"/>
    <s v="WDSBKTP57478"/>
    <s v="Regular"/>
    <d v="2019-09-19T17:08:03"/>
    <s v="MH43Y6011"/>
    <s v="Mugabala, Bangalore Rural, Karnataka"/>
    <s v="Anekal, Bangalore, Karnataka"/>
    <s v="12.992699792116747,77.803841411108593"/>
    <s v="12.777874729699617,77.642275537347089"/>
    <d v="2019-10-10T18:40:41"/>
    <d v="2019-09-19T18:27:16"/>
    <s v="Karnataka 562114, India"/>
    <s v="Anekal, Bangalore, Karnataka"/>
    <d v="2019-10-10T20:11:04"/>
    <n v="12.998025999999999"/>
    <n v="77.807940000000002"/>
    <s v="NULL"/>
    <s v="R"/>
    <s v="VLR00777 "/>
    <s v="LE005179"/>
    <d v="2019-09-19T17:08:03"/>
    <d v="2019-09-25T11:47:00"/>
    <n v="49"/>
    <s v="40 FT Flat Bed Double-Axle 21MT - Trailer"/>
    <n v="250"/>
    <s v="NA"/>
    <s v="NA"/>
    <s v="LTLEXMUM40"/>
    <s v="Larsen &amp; toubro limited"/>
    <n v="55471"/>
    <s v="SUNITA CARRIERS PRIVATE LIMITED"/>
    <s v="CLAMPING BRACKET / DIA 10/20-L17  V0"/>
    <x v="0"/>
  </r>
  <r>
    <s v="CONSENT TRACK"/>
    <s v="WDSBKTP55959"/>
    <s v="Regular"/>
    <d v="2019-09-01T14:35:08"/>
    <s v="TN28AB2172"/>
    <s v="Manali, Tiruvallur, Tamil Nadu"/>
    <s v="Guruvoyal, Tiruvallur, Tamil Nadu"/>
    <s v="16.560192249175344,80.792293091599547"/>
    <s v="13.202214,80.131693"/>
    <d v="2019-10-10T18:15:28"/>
    <d v="2019-09-01T22:16:21"/>
    <s v="104, Thiru V K, Ramakrishna Colony, Tiruvottiyur, Chennai, Tamil Nadu 600019, India"/>
    <s v="Guruvoyal, Tiruvallur, Tamil Nadu"/>
    <d v="2019-10-10T19:09:53"/>
    <n v="13.166807"/>
    <n v="80.294049999999999"/>
    <s v="NULL"/>
    <s v="R"/>
    <s v="V0048673 "/>
    <s v="LE005713"/>
    <d v="2019-09-01T14:35:08"/>
    <d v="2019-09-01T20:32:00"/>
    <n v="100"/>
    <s v="40 FT 3XL Trailer 35MT"/>
    <s v="NULL"/>
    <s v="NA"/>
    <s v="NA"/>
    <s v="LTLEXMUM40"/>
    <s v="Larsen &amp; toubro limited"/>
    <n v="60901"/>
    <s v="K.RAMACHANDRAN TRANSPORTS"/>
    <s v="CLAMPING BRACKET / DIA 10/20-L17 V0"/>
    <x v="0"/>
  </r>
  <r>
    <s v="CONSENT TRACK"/>
    <s v="WDSBKTP56280"/>
    <s v="Regular"/>
    <d v="2019-09-06T17:32:33"/>
    <s v="TN28AB2172"/>
    <s v="Manali, Tiruvallur, Tamil Nadu"/>
    <s v="Sri City SEZ , Chittoor, Andhra Pradesh"/>
    <s v="13.167655,80.271159"/>
    <s v="13.530852,79.996451"/>
    <d v="2019-10-10T18:15:28"/>
    <d v="2019-09-06T19:04:07"/>
    <s v="104, Thiru V K, Ramakrishna Colony, Tiruvottiyur, Chennai, Tamil Nadu 600019, India"/>
    <s v="Sri City SEZ , Chittoor, Andhra Pradesh"/>
    <d v="2019-10-10T20:07:00"/>
    <n v="13.166807"/>
    <n v="80.294049999999999"/>
    <s v="NULL"/>
    <s v="R"/>
    <s v="V0045472 "/>
    <s v="LE005758"/>
    <d v="2019-09-06T17:32:33"/>
    <d v="2019-09-11T19:04:00"/>
    <n v="67.400000000000006"/>
    <s v="40 FT 3XL Trailer 35MT"/>
    <s v="NULL"/>
    <s v="NA"/>
    <s v="NA"/>
    <s v="LTLEXMUM40"/>
    <s v="Larsen &amp; toubro limited"/>
    <n v="60901"/>
    <s v="K.RAMACHANDRAN TRANSPORTS"/>
    <s v="CLAMPING BRACKET / DIA 10/20-L17  V0"/>
    <x v="0"/>
  </r>
  <r>
    <s v="CONSENT TRACK"/>
    <s v="WDSBKTP57441"/>
    <s v="Regular"/>
    <d v="2019-09-19T15:40:03"/>
    <s v="TN28AB2172"/>
    <s v="Manali, Tiruvallur, Tamil Nadu"/>
    <s v="Rayapudupakkam, Villupuram, Tamil Nadu"/>
    <s v="13.167655,80.271159"/>
    <s v="11.986938,79.773631"/>
    <d v="2019-10-10T18:15:28"/>
    <d v="2019-09-19T18:46:31"/>
    <s v="104, Thiru V K, Ramakrishna Colony, Tiruvottiyur, Chennai, Tamil Nadu 600019, India"/>
    <s v="Rayapudupakkam, Villupuram, Tamil Nadu"/>
    <d v="2019-10-10T21:41:58"/>
    <n v="13.166807"/>
    <n v="80.294049999999999"/>
    <s v="NULL"/>
    <s v="R"/>
    <s v="VMS00863 "/>
    <s v="LEF00010"/>
    <d v="2019-09-19T15:40:03"/>
    <d v="2019-09-26T18:35:00"/>
    <n v="177"/>
    <s v="40 FT 3XL Trailer 35MT"/>
    <s v="NULL"/>
    <s v="NA"/>
    <s v="NA"/>
    <s v="LTLEXMUM40"/>
    <s v="Larsen &amp; toubro limited"/>
    <n v="60901"/>
    <s v="K.RAMACHANDRAN TRANSPORTS"/>
    <s v="CLAMPING BRACKET / DIA 10/20-L17 V0"/>
    <x v="0"/>
  </r>
  <r>
    <s v="CONSENT TRACK"/>
    <s v="WDSBKTP58141"/>
    <s v="Regular"/>
    <d v="2019-09-26T16:45:31"/>
    <s v="TN28AB2172"/>
    <s v="Manali, Tiruvallur, Tamil Nadu"/>
    <s v="Perambur Barracks, Chennai, Tamil Nadu"/>
    <s v="13.167655,80.271159"/>
    <s v="13.10158,80.257223"/>
    <d v="2019-10-10T18:15:28"/>
    <d v="2019-09-26T17:18:55"/>
    <s v="104, Thiru V K, Ramakrishna Colony, Tiruvottiyur, Chennai, Tamil Nadu 600019, India"/>
    <s v="Perambur Barracks, Chennai, Tamil Nadu"/>
    <d v="2019-10-10T19:04:55"/>
    <n v="13.166807"/>
    <n v="80.294049999999999"/>
    <s v="NULL"/>
    <s v="R"/>
    <s v="VMS00863 "/>
    <s v="LE005735"/>
    <d v="2019-09-26T16:45:31"/>
    <d v="2019-09-30T20:10:00"/>
    <n v="13.8"/>
    <s v="40 FT 3XL Trailer 35MT"/>
    <s v="NULL"/>
    <s v="NA"/>
    <s v="NA"/>
    <s v="LTLEXMUM40"/>
    <s v="Larsen &amp; toubro limited"/>
    <n v="60901"/>
    <s v="K.RAMACHANDRAN TRANSPORTS"/>
    <s v="HOSE CLAMP / 14-24MM DIA"/>
    <x v="0"/>
  </r>
  <r>
    <s v="CONSENT TRACK"/>
    <s v="AEIBK1900256"/>
    <s v="Regular"/>
    <d v="2019-09-30T11:25:29"/>
    <s v="TN04M5355"/>
    <s v="Manali, Tiruvallur, Tamil Nadu"/>
    <s v="Thaiyur, Kanchipuram, Tamil Nadu"/>
    <s v="13.167655,80.271159"/>
    <s v="12.829465,80.209822"/>
    <d v="2019-10-09T19:10:30"/>
    <d v="2019-09-30T12:58:22"/>
    <s v="Ennore High Rd, Railway Colony, Manali, Chennai, Tamil Nadu 600081, India"/>
    <s v="Thaiyur, Kanchipuram, Tamil Nadu"/>
    <d v="2019-10-09T20:49:51"/>
    <n v="13.154138"/>
    <n v="80.29007"/>
    <s v="NULL"/>
    <s v="R"/>
    <s v="VMS00863 "/>
    <s v="LE006072"/>
    <d v="2019-09-30T11:25:29"/>
    <d v="2019-10-08T16:08:00"/>
    <n v="90"/>
    <s v="40 FT 3XL Trailer 35MT"/>
    <s v="NULL"/>
    <s v="NA"/>
    <s v="NA"/>
    <s v="LTLEXMUM40"/>
    <s v="Larsen &amp; toubro limited"/>
    <n v="60901"/>
    <s v="K.RAMACHANDRAN TRANSPORTS"/>
    <s v="LU BREATHER PIPE / ADBLUE BREATHER LINE/"/>
    <x v="0"/>
  </r>
  <r>
    <s v="CONSENT TRACK"/>
    <s v="WDSBKTP56812"/>
    <s v="Regular"/>
    <d v="2019-09-11T15:19:04"/>
    <s v="TN04AH7817"/>
    <s v="Manali, Tiruvallur, Tamil Nadu"/>
    <s v="Rayapudupakkam, Villupuram, Tamil Nadu"/>
    <s v="13.167655,80.271159"/>
    <s v="11.986938,79.773631"/>
    <d v="2019-10-09T17:55:39"/>
    <d v="2019-09-11T18:25:32"/>
    <s v="98, Rettai Malai Srinivasan Nagar, Jeevanlal Nagar, Tiruvottiyur, Chennai, Tamil Nadu 600019, India"/>
    <s v="Rayapudupakkam, Villupuram, Tamil Nadu"/>
    <d v="2019-10-09T21:21:21"/>
    <n v="13.173818000000001"/>
    <n v="80.303529999999995"/>
    <s v="NULL"/>
    <s v="R"/>
    <s v="VMS00863 "/>
    <s v="LEF00010"/>
    <d v="2019-09-11T15:19:04"/>
    <d v="2019-09-16T08:56:00"/>
    <n v="177"/>
    <s v="40 FT 3XL Trailer 35MT"/>
    <s v="NULL"/>
    <s v="NA"/>
    <s v="NA"/>
    <s v="LTLEXMUM40"/>
    <s v="Larsen &amp; toubro limited"/>
    <n v="60901"/>
    <s v="K.RAMACHANDRAN TRANSPORTS"/>
    <s v="LU ADDITIVE LINE / ADBLUE RETURN LINE/MD"/>
    <x v="0"/>
  </r>
  <r>
    <s v="CONSENT TRACK"/>
    <s v="WDSBKTP57276"/>
    <s v="Regular"/>
    <d v="2019-09-17T16:21:35"/>
    <s v="TN28AD0054"/>
    <s v="Manali, Tiruvallur, Tamil Nadu"/>
    <s v="Rayapudupakkam, Villupuram, Tamil Nadu"/>
    <s v="13.167655,80.271159"/>
    <s v="11.986938,79.773631"/>
    <d v="2019-10-09T17:55:39"/>
    <d v="2019-09-17T19:28:03"/>
    <s v="39, Bharathi Nagar, Tiruvottiyur, Chennai, Tamil Nadu 600019, India"/>
    <s v="Rayapudupakkam, Villupuram, Tamil Nadu"/>
    <d v="2019-10-09T21:19:49"/>
    <n v="13.170467"/>
    <n v="80.302019999999999"/>
    <s v="NULL"/>
    <s v="R"/>
    <s v="VMS00863 "/>
    <s v="LEF00010"/>
    <d v="2019-09-17T16:21:35"/>
    <d v="2019-09-26T18:49:00"/>
    <n v="177"/>
    <s v="40 FT 3XL Trailer 35MT"/>
    <s v="NULL"/>
    <s v="NA"/>
    <s v="NA"/>
    <s v="LTLEXMUM40"/>
    <s v="Larsen &amp; toubro limited"/>
    <n v="51523"/>
    <s v="K.Ramachandran Transports"/>
    <s v="LU ADDITIVE LINE / ADBLUE SUCTION LINE/B"/>
    <x v="0"/>
  </r>
  <r>
    <s v="CONSENT TRACK"/>
    <s v="WDSBKTP57788"/>
    <s v="Regular"/>
    <d v="2019-09-23T10:57:35"/>
    <s v="TN28AB2185"/>
    <s v="Manali, Tiruvallur, Tamil Nadu"/>
    <s v="Sri City SEZ , Chittoor, Andhra Pradesh"/>
    <s v="13.167655,80.271159"/>
    <s v="13.530852,79.996451"/>
    <d v="2019-10-09T17:55:39"/>
    <d v="2019-09-23T12:29:09"/>
    <s v="Buckingham Canal Rd, Tiruvottiyur, Chennai, Tamil Nadu 600019, India"/>
    <s v="Sri City SEZ , Chittoor, Andhra Pradesh"/>
    <d v="2019-10-09T19:38:36"/>
    <n v="13.161449444444401"/>
    <n v="80.285746944444398"/>
    <s v="NULL"/>
    <s v="R"/>
    <s v="V0045472 "/>
    <s v="LE005758"/>
    <d v="2019-09-23T10:57:35"/>
    <d v="2019-10-08T15:37:00"/>
    <n v="67.400000000000006"/>
    <s v="40 FT Flat Bed Multi-Axle 27MT - Trailer"/>
    <s v="NULL"/>
    <s v="NA"/>
    <s v="NA"/>
    <s v="LTLEXMUM40"/>
    <s v="Larsen &amp; toubro limited"/>
    <n v="60901"/>
    <s v="K.RAMACHANDRAN TRANSPORTS"/>
    <s v="LU ADDITIVE LINE / ADBLUE RETURN LINE/BS"/>
    <x v="0"/>
  </r>
  <r>
    <s v="CONSENT TRACK"/>
    <s v="WDSBKTP58142"/>
    <s v="Regular"/>
    <d v="2019-09-26T16:45:34"/>
    <s v="TN28AD0054"/>
    <s v="Manali, Tiruvallur, Tamil Nadu"/>
    <s v="Perambur Barracks, Chennai, Tamil Nadu"/>
    <s v="13.167655,80.271159"/>
    <s v="13.10158,80.257223"/>
    <d v="2019-10-09T17:55:39"/>
    <d v="2019-09-26T17:18:58"/>
    <s v="39, Bharathi Nagar, Tiruvottiyur, Chennai, Tamil Nadu 600019, India"/>
    <s v="Perambur Barracks, Chennai, Tamil Nadu"/>
    <d v="2019-10-09T18:37:24"/>
    <n v="13.170467"/>
    <n v="80.302019999999999"/>
    <s v="NULL"/>
    <s v="R"/>
    <s v="VMS00863 "/>
    <s v="LE005735"/>
    <d v="2019-09-26T16:45:34"/>
    <d v="2019-10-08T15:49:00"/>
    <n v="13.8"/>
    <s v="40 FT 3XL Trailer 35MT"/>
    <s v="NULL"/>
    <s v="NA"/>
    <s v="NA"/>
    <s v="LTLEXMUM40"/>
    <s v="Larsen &amp; toubro limited"/>
    <n v="51523"/>
    <s v="K.Ramachandran Transports"/>
    <s v="LU BELUEFTUNGSROHR / ADBLUE BREATHER LIN"/>
    <x v="0"/>
  </r>
  <r>
    <s v="CONSENT TRACK"/>
    <s v="WDSBKTP55956"/>
    <s v="Regular"/>
    <d v="2019-09-01T14:34:51"/>
    <s v="TN04AH7817"/>
    <s v="Manali, Tiruvallur, Tamil Nadu"/>
    <s v="Guruvoyal, Tiruvallur, Tamil Nadu"/>
    <s v="16.560192249175344,80.792293091599547"/>
    <s v="13.202214,80.131693"/>
    <d v="2019-10-09T17:55:39"/>
    <d v="2019-09-01T22:16:04"/>
    <s v="98, Rettai Malai Srinivasan Nagar, Jeevanlal Nagar, Tiruvottiyur, Chennai, Tamil Nadu 600019, India"/>
    <s v="Guruvoyal, Tiruvallur, Tamil Nadu"/>
    <d v="2019-10-09T18:49:17"/>
    <n v="13.173818000000001"/>
    <n v="80.303529999999995"/>
    <s v="NULL"/>
    <s v="R"/>
    <s v="V0048673 "/>
    <s v="LE005713"/>
    <d v="2019-09-01T14:34:51"/>
    <d v="2019-09-03T09:06:00"/>
    <n v="100"/>
    <s v="40 FT 3XL Trailer 35MT"/>
    <s v="NULL"/>
    <s v="NA"/>
    <s v="NA"/>
    <s v="LTLEXMUM40"/>
    <s v="Larsen &amp; toubro limited"/>
    <n v="60901"/>
    <s v="K.RAMACHANDRAN TRANSPORTS"/>
    <s v="LU ADDITIVE LINE / ADBLUE RETURN LINE /B"/>
    <x v="0"/>
  </r>
  <r>
    <s v="CONSENT TRACK"/>
    <s v="WDSBKTP56138"/>
    <s v="Regular"/>
    <d v="2019-09-05T19:23:06"/>
    <s v="TN28AD0054"/>
    <s v="Manali, Tiruvallur, Tamil Nadu"/>
    <s v="Sri City SEZ , Chittoor, Andhra Pradesh"/>
    <s v="13.167655,80.271159"/>
    <s v="13.530852,79.996451"/>
    <d v="2019-10-09T17:55:39"/>
    <d v="2019-09-05T20:54:40"/>
    <s v="39, Bharathi Nagar, Tiruvottiyur, Chennai, Tamil Nadu 600019, India"/>
    <s v="Sri City SEZ , Chittoor, Andhra Pradesh"/>
    <d v="2019-10-09T19:44:51"/>
    <n v="13.170467"/>
    <n v="80.302019999999999"/>
    <s v="NULL"/>
    <s v="R"/>
    <s v="V0045472 "/>
    <s v="LE005758"/>
    <d v="2019-09-05T19:23:06"/>
    <d v="2019-09-08T08:32:00"/>
    <n v="67.400000000000006"/>
    <s v="40 FT 3XL Trailer 35MT"/>
    <s v="NULL"/>
    <s v="NA"/>
    <s v="NA"/>
    <s v="LTLEXMUM40"/>
    <s v="Larsen &amp; toubro limited"/>
    <n v="51523"/>
    <s v="K.Ramachandran Transports"/>
    <s v="LU ADDITIVE LINE / ADBLUE SUCTION LINE/P"/>
    <x v="0"/>
  </r>
  <r>
    <s v="CONSENT TRACK"/>
    <s v="WDSBKTP56281"/>
    <s v="Regular"/>
    <d v="2019-09-06T17:35:46"/>
    <s v="TN28AD0054"/>
    <s v="Manali, Tiruvallur, Tamil Nadu"/>
    <s v="Sri City SEZ , Chittoor, Andhra Pradesh"/>
    <s v="13.167655,80.271159"/>
    <s v="13.530852,79.996451"/>
    <d v="2019-10-09T17:55:39"/>
    <d v="2019-09-06T19:07:20"/>
    <s v="39, Bharathi Nagar, Tiruvottiyur, Chennai, Tamil Nadu 600019, India"/>
    <s v="Sri City SEZ , Chittoor, Andhra Pradesh"/>
    <d v="2019-10-09T19:44:51"/>
    <n v="13.170467"/>
    <n v="80.302019999999999"/>
    <s v="NULL"/>
    <s v="R"/>
    <s v="V0045472 "/>
    <s v="LE005758"/>
    <d v="2019-09-06T17:35:46"/>
    <d v="2019-09-16T08:56:00"/>
    <n v="67.400000000000006"/>
    <s v="40 FT 3XL Trailer 35MT"/>
    <s v="NULL"/>
    <s v="NA"/>
    <s v="NA"/>
    <s v="LTLEXMUM40"/>
    <s v="Larsen &amp; toubro limited"/>
    <n v="51523"/>
    <s v="K.Ramachandran Transports"/>
    <s v="LU ADDITIVE LINE / ADBLUE SUCTION LINE/B"/>
    <x v="0"/>
  </r>
  <r>
    <s v="CONSENT TRACK"/>
    <s v="WDSBKTP56348"/>
    <s v="Regular"/>
    <d v="2019-09-07T17:44:44"/>
    <s v="TN28AB2185"/>
    <s v="Manali, Tiruvallur, Tamil Nadu"/>
    <s v="Rayapudupakkam, Villupuram, Tamil Nadu"/>
    <s v="13.167655,80.271159"/>
    <s v="11.986938,79.773631"/>
    <d v="2019-10-09T17:55:39"/>
    <d v="2019-09-07T20:51:12"/>
    <s v="Buckingham Canal Rd, Tiruvottiyur, Chennai, Tamil Nadu 600019, India"/>
    <s v="Rayapudupakkam, Villupuram, Tamil Nadu"/>
    <d v="2019-10-09T21:13:25"/>
    <n v="13.161449444444401"/>
    <n v="80.285746944444398"/>
    <s v="NULL"/>
    <s v="R"/>
    <s v="VMS00863 "/>
    <s v="LEF00010"/>
    <d v="2019-09-07T17:44:44"/>
    <d v="2019-09-11T15:40:00"/>
    <n v="177"/>
    <s v="40 FT Flat Bed Multi-Axle 27MT - Trailer"/>
    <s v="NULL"/>
    <s v="NA"/>
    <s v="NA"/>
    <s v="LTLEXMUM40"/>
    <s v="Larsen &amp; toubro limited"/>
    <n v="60901"/>
    <s v="K.RAMACHANDRAN TRANSPORTS"/>
    <s v="LU ADDITIVE LINE / ADBLUE RETURN LINE/BS"/>
    <x v="0"/>
  </r>
  <r>
    <s v="CONSENT TRACK"/>
    <s v="WDSBKTP56349"/>
    <s v="Regular"/>
    <d v="2019-09-07T17:44:48"/>
    <s v="TN04AH7817"/>
    <s v="Manali, Tiruvallur, Tamil Nadu"/>
    <s v="Rayapudupakkam, Villupuram, Tamil Nadu"/>
    <s v="13.167655,80.271159"/>
    <s v="11.986938,79.773631"/>
    <d v="2019-10-09T17:55:39"/>
    <d v="2019-09-07T20:51:16"/>
    <s v="98, Rettai Malai Srinivasan Nagar, Jeevanlal Nagar, Tiruvottiyur, Chennai, Tamil Nadu 600019, India"/>
    <s v="Rayapudupakkam, Villupuram, Tamil Nadu"/>
    <d v="2019-10-09T21:21:19"/>
    <n v="13.173818000000001"/>
    <n v="80.303529999999995"/>
    <s v="NULL"/>
    <s v="R"/>
    <s v="VMS00863 "/>
    <s v="LEF00010"/>
    <d v="2019-09-07T17:44:48"/>
    <d v="2019-09-11T15:40:00"/>
    <n v="177"/>
    <s v="40 FT 3XL Trailer 35MT"/>
    <s v="NULL"/>
    <s v="NA"/>
    <s v="NA"/>
    <s v="LTLEXMUM40"/>
    <s v="Larsen &amp; toubro limited"/>
    <n v="60901"/>
    <s v="K.RAMACHANDRAN TRANSPORTS"/>
    <s v="LU CHARGE AIR PIPE"/>
    <x v="0"/>
  </r>
  <r>
    <s v="CONSENT TRACK"/>
    <s v="AEIBK1900054"/>
    <s v="Regular"/>
    <d v="2019-09-26T16:47:24"/>
    <s v="TN03H9366"/>
    <s v="Manali, Tiruvallur, Tamil Nadu"/>
    <s v="Perambur Barracks, Chennai, Tamil Nadu"/>
    <s v="13.167655,80.271159"/>
    <s v="13.10158,80.257223"/>
    <d v="2019-10-09T17:55:39"/>
    <d v="2019-09-26T17:20:48"/>
    <s v="104, Thiru V K, Ramakrishna Colony, Tiruvottiyur, Chennai, Tamil Nadu 600019, India"/>
    <s v="Perambur Barracks, Chennai, Tamil Nadu"/>
    <d v="2019-10-09T18:34:42"/>
    <n v="13.166807"/>
    <n v="80.294049999999999"/>
    <s v="NULL"/>
    <s v="R"/>
    <s v="VMS00863 "/>
    <s v="LE005735"/>
    <d v="2019-09-26T16:47:24"/>
    <d v="2019-10-08T16:08:00"/>
    <n v="13.8"/>
    <s v="40 FT 3XL Trailer 35MT"/>
    <s v="NULL"/>
    <s v="NA"/>
    <s v="NA"/>
    <s v="LTLEXMUM40"/>
    <s v="Larsen &amp; toubro limited"/>
    <n v="60901"/>
    <s v="K.RAMACHANDRAN TRANSPORTS"/>
    <s v="LU CHARGE AIR PIPE"/>
    <x v="0"/>
  </r>
  <r>
    <s v="CONSENT TRACK"/>
    <s v="AEIBK1900767"/>
    <s v="Regular"/>
    <d v="2019-10-05T19:24:12"/>
    <s v="MH46BF8631"/>
    <s v="Kalamboli Node, Raigarh, Maharashtra"/>
    <s v="Padegaon, Aurangabad, Maharashtra"/>
    <s v="19.031831,73.105454"/>
    <s v="19.916291,75.177885"/>
    <d v="2019-10-07T00:05:22"/>
    <d v="2019-10-06T02:09:36"/>
    <s v="66, Sector 4A, Asudgaon, Khanda Colony, Panvel, Navi Mumbai, Maharashtra 410206, India"/>
    <s v="Padegaon, Aurangabad, Maharashtra"/>
    <d v="2019-10-09T16:16:41"/>
    <n v="19.901509999999998"/>
    <n v="75.198909999999998"/>
    <s v="NULL"/>
    <s v="R"/>
    <s v="VBR00292 "/>
    <s v="LE005759"/>
    <d v="2019-10-05T19:24:12"/>
    <d v="2019-10-09T15:52:00"/>
    <n v="279"/>
    <s v="40 FT 3XL Trailer 35MT"/>
    <s v="NULL"/>
    <s v="NA"/>
    <s v="NA"/>
    <s v="LTLEXMUM40"/>
    <s v="Larsen &amp; toubro limited"/>
    <n v="55471"/>
    <s v="SUNITA CARRIERS PRIVATE LIMITED"/>
    <s v="COVER"/>
    <x v="0"/>
  </r>
  <r>
    <s v="CONSENT TRACK"/>
    <s v="WDSBKTP57385"/>
    <s v="Regular"/>
    <d v="2019-09-18T16:33:29"/>
    <s v="AP16TE1599"/>
    <s v="Jami Annavaram, Krishna, Andhra Pradesh"/>
    <s v="Zuarinagar, South Goa, Goa"/>
    <s v="16.917719,80.064668"/>
    <s v="15.381967,73.87572"/>
    <d v="2019-10-09T14:10:26"/>
    <d v="2019-09-19T09:41:19"/>
    <s v="cheruvu bazar, Mecca Nagar, Nandigama, 521185, India"/>
    <s v="Zuarinagar, South Goa, Goa"/>
    <d v="2019-10-10T07:44:01"/>
    <n v="16.7781186111111"/>
    <n v="80.281820277777697"/>
    <s v="NULL"/>
    <s v="R"/>
    <s v="LE005521 "/>
    <s v="LE005576"/>
    <d v="2019-09-18T16:33:29"/>
    <d v="2019-09-24T16:46:00"/>
    <n v="958.65"/>
    <s v="24 / 26 FT Taurus Open 21MT - HCV"/>
    <n v="275"/>
    <s v="NA"/>
    <s v="NA"/>
    <s v="LTLEXMUM40"/>
    <s v="Larsen &amp; toubro limited"/>
    <n v="63682"/>
    <s v="MULURA LOGISTICS PRIVATE LIMITDE"/>
    <s v="ZB TRANSMISSION HOUSING POWER-TAKE-OFF"/>
    <x v="0"/>
  </r>
  <r>
    <s v="CONSENT TRACK"/>
    <s v="WDSBKTP56955"/>
    <s v="Regular"/>
    <d v="2019-09-13T16:22:17"/>
    <s v="WB11B7127"/>
    <s v="Durgapur RS, Bardhaman, West Bengal"/>
    <s v="Kataganj, Nadia, West Bengal"/>
    <s v="23.525309955369213,87.264364980245"/>
    <s v="22.95210237429815,88.457014796076109"/>
    <d v="2019-10-09T12:10:27"/>
    <d v="2019-09-13T19:21:49"/>
    <s v="Unnamed Road, Chikrand, West Bengal 712304, India"/>
    <s v="Kataganj, Nadia, West Bengal"/>
    <d v="2019-10-09T13:24:04"/>
    <n v="22.718567"/>
    <n v="88.276510000000002"/>
    <s v="NULL"/>
    <s v="R"/>
    <s v="VCS01010 "/>
    <s v="LE005635"/>
    <d v="2019-09-13T16:22:17"/>
    <d v="2019-10-03T11:17:00"/>
    <n v="208"/>
    <s v="40 FT Flat Bed Double-Axle 21MT - Trailer"/>
    <n v="250"/>
    <s v="NA"/>
    <s v="NA"/>
    <s v="LTLEXMUM40"/>
    <s v="Larsen &amp; toubro limited"/>
    <n v="55471"/>
    <s v="SUNITA CARRIERS PRIVATE LIMITED"/>
    <s v="AUTO PARTS"/>
    <x v="0"/>
  </r>
  <r>
    <s v="CONSENT TRACK"/>
    <s v="AEIBK1900489"/>
    <s v="Regular"/>
    <d v="2019-10-01T15:58:17"/>
    <s v="WB11B7127"/>
    <s v="Durgapur RS, Bardhaman, West Bengal"/>
    <s v="Rashbehari Market, North Dinajpur, West Bengal"/>
    <s v="22.718758976165876,88.275036231356808"/>
    <s v="25.641719007694395,88.127819129724287"/>
    <d v="2019-10-09T12:10:27"/>
    <d v="2019-10-02T00:48:08"/>
    <s v="Unnamed Road, Chikrand, West Bengal 712304, India"/>
    <s v="Rashbehari Market, North Dinajpur, West Bengal"/>
    <d v="2019-10-09T21:04:30"/>
    <n v="22.718567"/>
    <n v="88.276510000000002"/>
    <s v="NULL"/>
    <s v="R"/>
    <s v="VCS00882 "/>
    <s v="LE005108"/>
    <d v="2019-10-01T15:58:17"/>
    <d v="2019-10-06T21:27:59"/>
    <n v="352"/>
    <s v="40 FT Flat Bed Double-Axle 21MT - Trailer"/>
    <n v="250"/>
    <s v="NA"/>
    <s v="NA"/>
    <s v="LTLEXMUM40"/>
    <s v="Larsen &amp; toubro limited"/>
    <n v="55471"/>
    <s v="SUNITA CARRIERS PRIVATE LIMITED"/>
    <s v="FILTER"/>
    <x v="0"/>
  </r>
  <r>
    <s v="JTECH"/>
    <s v="WDSBKTP57818"/>
    <s v="Regular"/>
    <d v="2019-09-23T14:05:46"/>
    <s v="KA01AH5384"/>
    <s v="Mugabala, Bangalore Rural, Karnataka"/>
    <s v="Bangalore International Airport, Bangalore, Karnataka"/>
    <s v="12.992699792116747,77.803841411108593"/>
    <s v="13.199089183304451,77.708554234959038"/>
    <d v="2019-10-08T14:35:25"/>
    <d v="2019-09-23T15:15:25"/>
    <s v="Unnamed Road, Govindpura, Dooravani Nagar, Bengaluru, Karnataka 560016, India"/>
    <s v="Bangalore International Airport, Bangalore, Karnataka"/>
    <d v="2019-10-08T15:38:10"/>
    <n v="13.024669999999899"/>
    <n v="77.721354999999903"/>
    <s v="NULL"/>
    <s v="R"/>
    <s v="VLR00777 "/>
    <s v="LE005770"/>
    <d v="2019-09-23T14:05:46"/>
    <d v="2019-10-08T13:59:00"/>
    <n v="40"/>
    <s v="40 FT 3XL Trailer 35MT"/>
    <s v="NULL"/>
    <s v="NA"/>
    <s v="NA"/>
    <s v="LTLEXMUM40"/>
    <s v="Larsen &amp; toubro limited"/>
    <n v="55556"/>
    <s v="A S TRANSPORTS"/>
    <s v="COOLANT HOSE"/>
    <x v="0"/>
  </r>
  <r>
    <s v="JTECH"/>
    <s v="WDSBKTP57825"/>
    <s v="Regular"/>
    <d v="2019-09-23T15:10:26"/>
    <s v="KA51D1317"/>
    <s v="Ramamurthy Nagar, Bangalore, Karnataka"/>
    <s v="Bangalore International Airport, Bangalore, Karnataka"/>
    <s v="13.008064025820861,77.66475541769924"/>
    <s v="13.199089183304451,77.708554234959038"/>
    <d v="2019-10-08T14:35:25"/>
    <d v="2019-09-23T16:03:07"/>
    <s v="Unnamed Road, Govindpura, Dooravani Nagar, Bengaluru, Karnataka 560016, India"/>
    <s v="Bangalore International Airport, Bangalore, Karnataka"/>
    <d v="2019-10-08T23:05:09"/>
    <n v="13.585859444444401"/>
    <n v="74.698907777777706"/>
    <s v="NULL"/>
    <s v="R"/>
    <s v="VLS00863 "/>
    <s v="LE005770"/>
    <d v="2019-09-23T15:10:26"/>
    <d v="2019-10-08T14:02:00"/>
    <n v="31"/>
    <s v="40 FT 3XL Trailer 35MT"/>
    <s v="NULL"/>
    <s v="NA"/>
    <s v="NA"/>
    <s v="LTLEXMUM40"/>
    <s v="Larsen &amp; toubro limited"/>
    <n v="55556"/>
    <s v="A S TRANSPORTS"/>
    <s v="COOLANT HOSE / ENGINE TO RADIATOR"/>
    <x v="0"/>
  </r>
  <r>
    <s v="JTECH"/>
    <s v="WDSBKTP57887"/>
    <s v="Regular"/>
    <d v="2019-09-24T14:03:49"/>
    <s v="KA01AH4855"/>
    <s v="Mugabala, Bangalore Rural, Karnataka"/>
    <s v="Kengeri, Bangalore Rural, Karnataka"/>
    <s v="12.992699792116747,77.803841411108593"/>
    <s v="12.73017358940589,77.95620203691567"/>
    <d v="2019-10-08T14:35:25"/>
    <d v="2019-09-24T15:25:35"/>
    <s v="Shed No 60, Medahalli Kadugodi Road, Virgonagar Industrial Estate, Aavalahalli, Bengaluru, Karnataka 560049, India"/>
    <s v="Kengeri, Bangalore Rural, Karnataka"/>
    <d v="2019-10-08T21:59:41"/>
    <n v="15.3083727777777"/>
    <n v="76.315555555555505"/>
    <s v="NULL"/>
    <s v="R"/>
    <s v="VLR00777 "/>
    <s v="LE005541"/>
    <d v="2019-09-24T14:03:49"/>
    <d v="2019-10-08T13:59:00"/>
    <n v="44"/>
    <s v="40 FT 3XL Trailer 35MT"/>
    <s v="NULL"/>
    <s v="NA"/>
    <s v="NA"/>
    <s v="LTLEXMUM40"/>
    <s v="Larsen &amp; toubro limited"/>
    <n v="55556"/>
    <s v="A S TRANSPORTS"/>
    <s v="COOLANT HOSE / RADIATOR TO ENGINE"/>
    <x v="0"/>
  </r>
  <r>
    <s v="FLEETX"/>
    <s v="AEIBK1900667"/>
    <s v="Regular"/>
    <d v="2019-10-05T13:50:53"/>
    <s v="HR38W9215"/>
    <s v="Tehkhand, South Delhi, Delhi"/>
    <s v="N.S.I.T. Dwarka, South West Delhi, Delhi"/>
    <s v="28.215147,77.212834"/>
    <s v="28.599399,77.02766"/>
    <d v="2019-10-08T14:00:20"/>
    <d v="2019-10-05T15:27:49"/>
    <s v="Unnamed Road, Dhul Siras, Dwarka, Delhi, 110061, India"/>
    <s v="N.S.I.T. Dwarka, South West Delhi, Delhi"/>
    <d v="2019-10-08T14:58:54"/>
    <n v="28.5543003082275"/>
    <n v="77.032897949218807"/>
    <s v="NULL"/>
    <s v="R"/>
    <s v="VDS00775 "/>
    <s v="LE005459"/>
    <d v="2019-10-05T13:50:53"/>
    <d v="2019-10-08T13:29:00"/>
    <n v="34"/>
    <s v="40 FT Flat Bed Multi-Axle 27MT - Trailer"/>
    <s v="NULL"/>
    <s v="NA"/>
    <s v="NA"/>
    <s v="LTLEXMUM40"/>
    <s v="Larsen &amp; toubro limited"/>
    <n v="65159"/>
    <s v="SHAKTI ROAD LINE "/>
    <s v="COOLANT HOSE"/>
    <x v="0"/>
  </r>
  <r>
    <s v="CONSENT TRACK"/>
    <s v="AEIBK1900112"/>
    <s v="Regular"/>
    <d v="2019-09-26T17:06:20"/>
    <s v="TN76AC4494"/>
    <s v="Manali, Tiruvallur, Tamil Nadu"/>
    <s v="Perumanal, Tirunelveli, Tamil Nadu"/>
    <s v="13.167655,80.271159"/>
    <s v="8.173182,77.665066"/>
    <d v="2019-10-02T00:00:34"/>
    <d v="2019-09-27T04:17:09"/>
    <s v="B-87, Manali, Chennai, Tamil Nadu 600068, India"/>
    <s v="Perumanal, Tirunelveli, Tamil Nadu"/>
    <d v="2019-10-08T03:00:31"/>
    <n v="8.7846969999999995"/>
    <n v="78.108000000000004"/>
    <s v="NULL"/>
    <s v="R"/>
    <s v="VMS00863 "/>
    <s v="LE005123"/>
    <d v="2019-09-26T17:06:20"/>
    <d v="2019-10-08T22:55:00"/>
    <n v="750"/>
    <s v="40 FT Flat Bed Multi-Axle 27MT - Trailer"/>
    <s v="NULL"/>
    <s v="NA"/>
    <s v="NA"/>
    <s v="LTLEXMUM40"/>
    <s v="Larsen &amp; toubro limited"/>
    <n v="60901"/>
    <s v="K.RAMACHANDRAN TRANSPORTS"/>
    <s v="COOLANT HOSE RADIATOR / TO ENGINE"/>
    <x v="0"/>
  </r>
  <r>
    <s v="MANUAL"/>
    <s v="AEIBK1900343"/>
    <s v="Regular"/>
    <d v="2019-09-30T16:11:31"/>
    <s v="HR38S1609"/>
    <s v="Okhla Industrial Estate, South Delhi, Delhi"/>
    <s v="Chandanhoola, South West Delhi, Delhi"/>
    <s v="26.192290403509681,91.751276775362513"/>
    <s v="28.4272,77.206024"/>
    <d v="2019-10-01T11:24:54"/>
    <d v="2019-10-02T01:39:49"/>
    <s v="Kabirdas Marg, Block K, Sandesh Vihar, Pitam Pura, Delhi, 110034, India"/>
    <s v="Chandanhoola, South West Delhi, Delhi"/>
    <d v="2019-10-07T02:17:21"/>
    <n v="28.692281699999999"/>
    <n v="77.145256500000002"/>
    <s v="NULL"/>
    <s v="R"/>
    <s v="V0045300 "/>
    <s v="LE004895"/>
    <d v="2019-09-30T16:11:31"/>
    <d v="2019-10-07T16:14:00"/>
    <n v="25"/>
    <s v="40 FT 3XL Trailer 35MT"/>
    <s v="NULL"/>
    <s v="NA"/>
    <s v="NA"/>
    <s v="LTLEXMUM40"/>
    <s v="Larsen &amp; toubro limited"/>
    <n v="64093"/>
    <s v="S.B.TRANSPORT COMPANY "/>
    <s v="MOLDED HOSE / OUT/DAT"/>
    <x v="0"/>
  </r>
  <r>
    <s v="MANUAL"/>
    <s v="AEIBK1900551"/>
    <s v="Regular"/>
    <d v="2019-10-03T16:58:48"/>
    <s v="HR38S1609"/>
    <s v="Tehkhand, South Delhi, Delhi"/>
    <s v="N.S.I.T. Dwarka, South West Delhi, Delhi"/>
    <s v="28.215147,77.212834"/>
    <s v="28.599399,77.02766"/>
    <d v="2019-10-01T11:24:54"/>
    <d v="2019-10-03T18:35:44"/>
    <s v="Kabirdas Marg, Block K, Sandesh Vihar, Pitam Pura, Delhi, 110034, India"/>
    <s v="N.S.I.T. Dwarka, South West Delhi, Delhi"/>
    <d v="2019-10-07T01:49:05"/>
    <n v="28.692281699999999"/>
    <n v="77.145256500000002"/>
    <s v="NULL"/>
    <s v="R"/>
    <s v="VDS00775 "/>
    <s v="LE005459"/>
    <d v="2019-10-03T16:58:48"/>
    <d v="2019-10-09T14:49:23"/>
    <n v="34"/>
    <s v="40 FT 3XL Trailer 35MT"/>
    <s v="NULL"/>
    <s v="NA"/>
    <s v="NA"/>
    <s v="LTLEXMUM40"/>
    <s v="Larsen &amp; toubro limited"/>
    <n v="64093"/>
    <s v="S.B.TRANSPORT COMPANY "/>
    <s v="HEATING HOSE"/>
    <x v="0"/>
  </r>
  <r>
    <s v="MANUAL"/>
    <s v="AEIBK1900162"/>
    <s v="Regular"/>
    <d v="2019-09-28T15:56:26"/>
    <s v="GJ06TT6360"/>
    <s v="Shertha, Gandhinagar, Gujarat"/>
    <s v="Pilol, Vadodara, Gujarat"/>
    <s v="23.18918,72.552278"/>
    <s v="22.445263,73.146762"/>
    <d v="2019-10-05T23:14:57"/>
    <d v="2019-09-28T18:17:17"/>
    <s v="Tehkhand Depot, Ma Anandmayee Marg, Railway Colony, Tughlakabad, New Delhi, Delhi 110019, India"/>
    <s v="Pilol, Vadodara, Gujarat"/>
    <d v="2019-10-06T16:30:50"/>
    <n v="28.510930999999999"/>
    <n v="77.281198000000003"/>
    <s v="NULL"/>
    <s v="R"/>
    <s v="VAS00803 "/>
    <s v="LE006035"/>
    <d v="2019-09-28T15:56:26"/>
    <d v="2019-10-01T18:45:00"/>
    <n v="115"/>
    <s v="40 FT 3XL Trailer 35MT"/>
    <s v="NULL"/>
    <s v="NA"/>
    <s v="NA"/>
    <s v="LTLEXMUM40"/>
    <s v="Larsen &amp; toubro limited"/>
    <n v="57554"/>
    <s v="SAR LOGISTICS PRIVATE LIMITED"/>
    <s v="COOLANT HOSE"/>
    <x v="0"/>
  </r>
  <r>
    <s v="MANUAL"/>
    <s v="AEIBK1900768"/>
    <s v="Regular"/>
    <d v="2019-10-05T19:19:30"/>
    <s v="GJ06TT6360"/>
    <s v="Shertha, Gandhinagar, Gujarat"/>
    <s v="Umarkui, Dadra &amp; Nagar Haveli, Dadra &amp; Nagar Haveli"/>
    <s v="23.18918,72.552278"/>
    <s v="20.148677,73.158563"/>
    <d v="2019-10-05T23:14:57"/>
    <d v="2019-10-06T03:04:30"/>
    <s v="Tehkhand Depot, Ma Anandmayee Marg, Railway Colony, Tughlakabad, New Delhi, Delhi 110019, India"/>
    <s v="Umarkui, Dadra &amp; Nagar Haveli, Dadra &amp; Nagar Haveli"/>
    <d v="2019-10-06T21:54:42"/>
    <n v="28.510930999999999"/>
    <n v="77.281198000000003"/>
    <s v="NULL"/>
    <s v="R"/>
    <s v="VAS00803 "/>
    <s v="LE005316"/>
    <d v="2019-10-05T19:19:30"/>
    <d v="2019-10-05T21:30:00"/>
    <n v="380"/>
    <s v="40 FT 3XL Trailer 35MT"/>
    <s v="NULL"/>
    <s v="NA"/>
    <s v="NA"/>
    <s v="LTLEXMUM40"/>
    <s v="Larsen &amp; toubro limited"/>
    <n v="57554"/>
    <s v="SAR LOGISTICS PRIVATE LIMITED"/>
    <s v="COOLANT HOSE / ENGINE TO RAD/TITAN"/>
    <x v="0"/>
  </r>
  <r>
    <s v="MANUAL"/>
    <s v="WDSBKTP57798"/>
    <s v="Regular"/>
    <d v="2019-09-23T11:11:39"/>
    <s v="GJ06TT6360"/>
    <s v="Shertha, Gandhinagar, Gujarat"/>
    <s v="Argama, Bharuch, Gujarat"/>
    <s v="23.18918,72.552278"/>
    <s v="21.724939,72.886993"/>
    <d v="2019-10-05T23:14:57"/>
    <d v="2019-09-23T15:08:38"/>
    <s v="Tehkhand Depot, Ma Anandmayee Marg, Railway Colony, Tughlakabad, New Delhi, Delhi 110019, India"/>
    <s v="Argama, Bharuch, Gujarat"/>
    <d v="2019-10-06T18:06:40"/>
    <n v="28.510930999999999"/>
    <n v="77.281198000000003"/>
    <s v="NULL"/>
    <s v="R"/>
    <s v="VAS00803 "/>
    <s v="LE005814"/>
    <d v="2019-09-23T11:11:39"/>
    <d v="2019-10-01T18:10:00"/>
    <n v="210"/>
    <s v="40 FT 3XL Trailer 35MT"/>
    <s v="NULL"/>
    <s v="NA"/>
    <s v="NA"/>
    <s v="LTLEXMUM40"/>
    <s v="Larsen &amp; toubro limited"/>
    <n v="57554"/>
    <s v="SAR LOGISTICS PRIVATE LIMITED"/>
    <s v="COOLANT HOSE / VENT/RADIATOR"/>
    <x v="0"/>
  </r>
  <r>
    <s v="CONSENT TRACK"/>
    <s v="AEIBK1900752"/>
    <s v="Regular"/>
    <d v="2019-10-05T19:11:27"/>
    <s v="MH46AR4603"/>
    <s v="Kalamboli Node, Raigarh, Maharashtra"/>
    <s v="Sewri, Mumbai, Maharashtra"/>
    <s v="19.031831,73.105454"/>
    <s v="18.998875,72.854548"/>
    <d v="2019-10-05T21:55:21"/>
    <d v="2019-10-05T20:07:09"/>
    <s v="Mahatma Gandhi Mission Hospital, Sector 1E, Kalamboli, Panvel, Navi Mumbai, Maharashtra 410218, India"/>
    <s v="Sewri, Mumbai, Maharashtra"/>
    <d v="2019-10-05T23:26:22"/>
    <n v="19.0443"/>
    <n v="73.109474000000006"/>
    <s v="NULL"/>
    <s v="R"/>
    <s v="VBR00292 "/>
    <s v="LE005454"/>
    <d v="2019-10-05T19:11:27"/>
    <d v="2019-10-05T22:18:00"/>
    <n v="35"/>
    <s v="40 FT 3XL Trailer 35MT"/>
    <s v="NULL"/>
    <s v="NA"/>
    <s v="NA"/>
    <s v="LTLEXMUM40"/>
    <s v="Larsen &amp; toubro limited"/>
    <n v="63395"/>
    <s v="MISHARA BROTHERES"/>
    <s v="HOSE / CONDENSATION DRAIN"/>
    <x v="0"/>
  </r>
  <r>
    <s v="CONSENT TRACK"/>
    <s v="AEIBK1900764"/>
    <s v="Regular"/>
    <d v="2019-10-05T19:11:14"/>
    <s v="MH46AR2032"/>
    <s v="Kalamboli Node, Raigarh, Maharashtra"/>
    <s v="Sewri, Mumbai, Maharashtra"/>
    <s v="19.031831,73.105454"/>
    <s v="18.998875,72.854548"/>
    <d v="2019-10-05T21:55:21"/>
    <d v="2019-10-05T20:06:56"/>
    <s v="Steel Market Rd, Industrial Area, Kalamboli, Panvel, Navi Mumbai, Maharashtra 410218, India"/>
    <s v="Sewri, Mumbai, Maharashtra"/>
    <d v="2019-10-05T23:28:06"/>
    <n v="19.041077000000001"/>
    <n v="73.109160000000003"/>
    <s v="NULL"/>
    <s v="R"/>
    <s v="VBR00292 "/>
    <s v="LE005454"/>
    <d v="2019-10-05T19:11:14"/>
    <d v="2019-10-05T22:18:00"/>
    <n v="35"/>
    <s v="40 FT 3XL Trailer 35MT"/>
    <s v="NULL"/>
    <s v="NA"/>
    <s v="NA"/>
    <s v="LTLEXMUM40"/>
    <s v="Larsen &amp; toubro limited"/>
    <n v="63395"/>
    <s v="MISHARA BROTHERES"/>
    <s v="SUCTION LINE AIR-COMPRESSOR"/>
    <x v="0"/>
  </r>
  <r>
    <s v="CONSENT TRACK"/>
    <s v="AEIBK1900348"/>
    <s v="Regular"/>
    <d v="2019-09-30T16:22:03"/>
    <s v="GJ16X6661"/>
    <s v="Shertha, Gandhinagar, Gujarat"/>
    <s v="Sevasi, Vadodara, Gujarat"/>
    <s v="23.18918,72.552278"/>
    <s v="22.316674,73.118733"/>
    <d v="2019-10-02T00:00:34"/>
    <d v="2019-09-30T18:57:26"/>
    <s v="NH147, Gujarat 382423, India"/>
    <s v="Sevasi, Vadodara, Gujarat"/>
    <d v="2019-10-06T00:42:33"/>
    <n v="23.181654000000002"/>
    <n v="72.564605999999998"/>
    <s v="NULL"/>
    <s v="R"/>
    <s v="VAS00803 "/>
    <s v="LE005693"/>
    <d v="2019-09-30T16:22:03"/>
    <d v="2019-10-05T22:02:00"/>
    <n v="134"/>
    <s v="40 FT Flat Bed Multi-Axle 27MT - Trailer"/>
    <s v="NULL"/>
    <s v="NA"/>
    <s v="NA"/>
    <s v="LTLEXMUM40"/>
    <s v="Larsen &amp; toubro limited"/>
    <n v="57554"/>
    <s v="SAR LOGISTICS PRIVATE LIMITED"/>
    <s v="COOLANT HOSE FEED / EXPANSION TANK"/>
    <x v="0"/>
  </r>
  <r>
    <s v="CONSENT TRACK"/>
    <s v="WDSBKTP56802"/>
    <s v="Regular"/>
    <d v="2019-09-11T14:28:49"/>
    <s v="MH46AR4603"/>
    <s v="Kalamboli Node, Raigarh, Maharashtra"/>
    <s v="Uran, Raigarh, Maharashtra"/>
    <s v="16.560192249175344,80.792293091599547"/>
    <s v="18.874262,72.957868"/>
    <d v="2019-10-05T17:10:26"/>
    <d v="2019-09-12T08:08:47"/>
    <s v="Mahatma Gandhi Mission Hospital, Sector 1E, Kalamboli, Panvel, Navi Mumbai, Maharashtra 410218, India"/>
    <s v="Uran, Raigarh, Maharashtra"/>
    <d v="2019-10-05T18:04:16"/>
    <n v="19.019722000000002"/>
    <n v="73.105270000000004"/>
    <s v="NULL"/>
    <s v="R"/>
    <s v="V0048673 "/>
    <s v="LE005207"/>
    <d v="2019-09-11T14:28:49"/>
    <d v="2019-09-13T08:56:00"/>
    <n v="25"/>
    <s v="40 FT 3XL Trailer 35MT"/>
    <s v="NULL"/>
    <s v="NA"/>
    <s v="NA"/>
    <s v="LTLEXMUM40"/>
    <s v="Larsen &amp; toubro limited"/>
    <n v="63395"/>
    <s v="MISHARA BROTHERES"/>
    <s v="LU ACCELERATOR PEDAL / PENDANT"/>
    <x v="0"/>
  </r>
  <r>
    <s v="CONSENT TRACK"/>
    <s v="WDSBKTP56807"/>
    <s v="Regular"/>
    <d v="2019-09-11T14:47:30"/>
    <s v="MH46AR2032"/>
    <s v="Kalamboli Node, Raigarh, Maharashtra"/>
    <s v="Uran, Raigarh, Maharashtra"/>
    <s v="16.560192249175344,80.792293091599547"/>
    <s v="18.874262,72.957868"/>
    <d v="2019-10-05T17:10:26"/>
    <d v="2019-09-12T08:27:28"/>
    <s v="Steel Market Rd, Industrial Area, Kalamboli, Panvel, Navi Mumbai, Maharashtra 410218, India"/>
    <s v="Uran, Raigarh, Maharashtra"/>
    <d v="2019-10-05T18:06:56"/>
    <n v="19.019817"/>
    <n v="73.107414000000006"/>
    <s v="NULL"/>
    <s v="R"/>
    <s v="V0048673 "/>
    <s v="LEB06500"/>
    <d v="2019-09-11T14:47:30"/>
    <d v="2019-09-13T08:56:00"/>
    <n v="25"/>
    <s v="40 FT 3XL Trailer 35MT"/>
    <s v="NULL"/>
    <s v="NA"/>
    <s v="NA"/>
    <s v="LTLEXMUM40"/>
    <s v="Larsen &amp; toubro limited"/>
    <n v="63395"/>
    <s v="MISHARA BROTHERES"/>
    <s v="SPARE PARTS AUTOMOBILE"/>
    <x v="0"/>
  </r>
  <r>
    <s v="FLEETX"/>
    <s v="AEIBK1900210"/>
    <s v="Regular"/>
    <d v="2019-09-28T20:50:22"/>
    <s v="HR38W9215"/>
    <s v="Tehkhand, South Delhi, Delhi"/>
    <s v="N.S.I.T. Dwarka, South West Delhi, Delhi"/>
    <s v="28.215147,77.212834"/>
    <s v="28.599399,77.02766"/>
    <d v="2019-10-04T18:10:50"/>
    <d v="2019-09-28T22:27:18"/>
    <s v="B-153, Block B, Pocket B, Okhla Phase II, Okhla Industrial Area, New Delhi, Delhi 110020, India"/>
    <s v="N.S.I.T. Dwarka, South West Delhi, Delhi"/>
    <d v="2019-10-04T19:16:06"/>
    <n v="28.533899307251001"/>
    <n v="77.276901245117202"/>
    <s v="NULL"/>
    <s v="R"/>
    <s v="VDS00775 "/>
    <s v="LE005459"/>
    <d v="2019-09-28T20:50:22"/>
    <d v="2019-10-01T08:25:00"/>
    <n v="34"/>
    <s v="40 FT Flat Bed Multi-Axle 27MT - Trailer"/>
    <s v="NULL"/>
    <s v="NA"/>
    <s v="NA"/>
    <s v="LTLEXMUM40"/>
    <s v="Larsen &amp; toubro limited"/>
    <n v="65159"/>
    <s v="SHAKTI ROAD LINE "/>
    <s v="SPARE PARTS AUTOMOBILE"/>
    <x v="0"/>
  </r>
  <r>
    <s v="FLEETX"/>
    <s v="WDSBKTP57227"/>
    <s v="Regular"/>
    <d v="2019-09-17T13:46:34"/>
    <s v="TN04AC4746"/>
    <s v="Mugabala, Bangalore Rural, Karnataka"/>
    <s v="Peenya Small Industries, Bangalore, Karnataka"/>
    <s v="12.992699792116747,77.803841411108593"/>
    <s v="13.196312912801169,77.708156925688726"/>
    <d v="2019-10-04T18:10:50"/>
    <d v="2019-09-17T15:00:03"/>
    <s v="Soukya Rd, Kacharakanahalli, Karnataka 562114, India"/>
    <s v="Peenya Small Industries, Bangalore, Karnataka"/>
    <d v="2019-10-04T19:32:32"/>
    <n v="12.983980178833001"/>
    <n v="77.820907592773395"/>
    <s v="NULL"/>
    <s v="R"/>
    <s v="VLR00777 "/>
    <s v="LE005419"/>
    <d v="2019-09-17T13:46:34"/>
    <d v="2019-09-18T21:48:00"/>
    <n v="44.6"/>
    <s v="40 FT 3XL Trailer 35MT"/>
    <s v="NULL"/>
    <s v="NA"/>
    <s v="NA"/>
    <s v="LTLEXMUM40"/>
    <s v="Larsen &amp; toubro limited"/>
    <n v="55559"/>
    <s v="DISTRIBUTION LOGISTICS INFRASTRUCTURE PRIVATE LTD"/>
    <s v="SPARE PARTS AUTOMOBILE"/>
    <x v="0"/>
  </r>
  <r>
    <s v="FLEETX"/>
    <s v="WDSBKTP57432"/>
    <s v="Regular"/>
    <d v="2019-09-19T14:11:05"/>
    <s v="TN04AC4746"/>
    <s v="Mugabala, Bangalore Rural, Karnataka"/>
    <s v="Anekal, Bangalore, Karnataka"/>
    <s v="12.992699792116747,77.803841411108593"/>
    <s v="12.777874729699617,77.642275537347089"/>
    <d v="2019-10-04T18:10:50"/>
    <d v="2019-09-19T15:30:18"/>
    <s v="Soukya Rd, Kacharakanahalli, Karnataka 562114, India"/>
    <s v="Anekal, Bangalore, Karnataka"/>
    <d v="2019-10-04T19:30:29"/>
    <n v="12.983980178833001"/>
    <n v="77.820907592773395"/>
    <s v="NULL"/>
    <s v="R"/>
    <s v="VLR00777 "/>
    <s v="LE005179"/>
    <d v="2019-09-19T14:11:05"/>
    <d v="2019-09-25T11:47:00"/>
    <n v="49"/>
    <s v="40 FT 3XL Trailer 35MT"/>
    <s v="NULL"/>
    <s v="NA"/>
    <s v="NA"/>
    <s v="LTLEXMUM40"/>
    <s v="Larsen &amp; toubro limited"/>
    <n v="55559"/>
    <s v="DISTRIBUTION LOGISTICS INFRASTRUCTURE PRIVATE LTD"/>
    <s v="SPARE PARTS AUTOMOBILE"/>
    <x v="0"/>
  </r>
  <r>
    <s v="FLEETX"/>
    <s v="WDSBKTP57859"/>
    <s v="Regular"/>
    <d v="2019-09-23T20:54:58"/>
    <s v="HR38W9215"/>
    <s v="Tehkhand, South Delhi, Delhi"/>
    <s v="N.S.I.T. Dwarka, South West Delhi, Delhi"/>
    <s v="28.215147,77.212834"/>
    <s v="28.599399,77.02766"/>
    <d v="2019-10-04T18:10:50"/>
    <d v="2019-09-23T22:31:54"/>
    <s v="B-153, Block B, Pocket B, Okhla Phase II, Okhla Industrial Area, New Delhi, Delhi 110020, India"/>
    <s v="N.S.I.T. Dwarka, South West Delhi, Delhi"/>
    <d v="2019-10-04T19:16:07"/>
    <n v="28.533899307251001"/>
    <n v="77.276901245117202"/>
    <s v="NULL"/>
    <s v="R"/>
    <s v="VDS00775 "/>
    <s v="LE005459"/>
    <d v="2019-09-23T20:54:58"/>
    <d v="2019-09-24T21:37:00"/>
    <n v="34"/>
    <s v="40 FT Flat Bed Multi-Axle 27MT - Trailer"/>
    <s v="NULL"/>
    <s v="NA"/>
    <s v="NA"/>
    <s v="LTLEXMUM40"/>
    <s v="Larsen &amp; toubro limited"/>
    <n v="65159"/>
    <s v="SHAKTI ROAD LINE "/>
    <s v="SPARE PARTS AUTOMOBILE"/>
    <x v="0"/>
  </r>
  <r>
    <s v="CONSENT TRACK"/>
    <s v="WDSBKTP57800"/>
    <s v="Regular"/>
    <d v="2019-09-23T11:11:53"/>
    <s v="GJ16X6661"/>
    <s v="Shertha, Gandhinagar, Gujarat"/>
    <s v="Argama, Bharuch, Gujarat"/>
    <s v="23.18918,72.552278"/>
    <s v="21.724939,72.886993"/>
    <d v="2019-10-01T18:05:31"/>
    <d v="2019-09-23T15:08:52"/>
    <s v="NH147, Gujarat 382423, India"/>
    <s v="Argama, Bharuch, Gujarat"/>
    <d v="2019-10-01T22:21:41"/>
    <n v="23.164469"/>
    <n v="72.565179999999998"/>
    <s v="NULL"/>
    <s v="R"/>
    <s v="VAS00803 "/>
    <s v="LE005814"/>
    <d v="2019-09-23T11:11:53"/>
    <d v="2019-10-01T18:10:00"/>
    <n v="210"/>
    <s v="40 FT Flat Bed Multi-Axle 27MT - Trailer"/>
    <s v="NULL"/>
    <s v="NA"/>
    <s v="NA"/>
    <s v="LTLEXMUM40"/>
    <s v="Larsen &amp; toubro limited"/>
    <n v="57554"/>
    <s v="SAR LOGISTICS PRIVATE LIMITED"/>
    <s v="SPARE PARTS AUTOMOBILE"/>
    <x v="0"/>
  </r>
  <r>
    <s v="JTECH"/>
    <s v="WDSBKTP57551"/>
    <s v="Regular"/>
    <d v="2019-09-20T15:52:35"/>
    <s v="KA219502"/>
    <s v="Mugabala, Bangalore Rural, Karnataka"/>
    <s v="Bangalore International Airport, Bangalore, Karnataka"/>
    <s v="12.992699792116747,77.803841411108593"/>
    <s v="13.199089183304451,77.708554234959038"/>
    <d v="2019-09-30T13:10:33"/>
    <d v="2019-09-20T17:02:33"/>
    <s v="403, 1st Cross Rd, Jyothi Puram, Dooravani Nagar, Bengaluru, Karnataka 560016, India"/>
    <s v="Bangalore International Airport, Bangalore, Karnataka"/>
    <d v="2019-09-30T14:05:00"/>
    <n v="13.004442777777699"/>
    <n v="77.666193333333297"/>
    <s v="NULL"/>
    <s v="R"/>
    <s v="VLR00777 "/>
    <s v="LE005770"/>
    <d v="2019-09-20T15:52:35"/>
    <d v="2019-09-25T11:47:00"/>
    <n v="40"/>
    <s v="25 FT Open Body 21MT"/>
    <s v="NULL"/>
    <s v="NA"/>
    <s v="NA"/>
    <s v="LTLEXMUM40"/>
    <s v="Larsen &amp; toubro limited"/>
    <n v="55556"/>
    <s v="A S TRANSPORTS"/>
    <s v="SPARE PARTS AUTOMOBILE"/>
    <x v="0"/>
  </r>
  <r>
    <s v="MANUAL"/>
    <s v="WDSBKTP57437"/>
    <s v="Regular"/>
    <d v="2019-09-19T15:25:35"/>
    <s v="OD21H2447"/>
    <s v="Rourkela - 10, Sundergarh, Odisha"/>
    <s v="Siripai, Rayagada, Odisha"/>
    <s v="22.22038110012015,84.8605717192225"/>
    <s v="19.296478,83.122007"/>
    <d v="2019-09-22T16:39:56"/>
    <d v="2019-09-20T01:49:26"/>
    <s v="room no 527, Sector 2, Rourkela, Odisha 769003, India"/>
    <s v="Siripai, Rayagada, Odisha"/>
    <d v="2019-09-28T11:33:03"/>
    <n v="22.260422999999999"/>
    <n v="84.853584400000003"/>
    <s v="NULL"/>
    <s v="R"/>
    <s v="VCS01219 "/>
    <s v="LE005714"/>
    <d v="2019-09-19T15:25:35"/>
    <d v="2019-10-08T22:28:00"/>
    <n v="530"/>
    <s v="40 FT Flat Bed Multi-Axle 27MT - Trailer"/>
    <s v="NULL"/>
    <s v="NA"/>
    <s v="NA"/>
    <s v="LTLEXMUM40"/>
    <s v="Larsen &amp; toubro limited"/>
    <n v="55471"/>
    <s v="SUNITA CARRIERS PRIVATE LIMITED"/>
    <s v="AUTO PARTS"/>
    <x v="0"/>
  </r>
  <r>
    <s v="MANUAL"/>
    <s v="WDSBKTP57542"/>
    <s v="Regular"/>
    <d v="2019-09-20T15:36:48"/>
    <s v="KA01AH9691"/>
    <s v="Mugabala, Bangalore Rural, Karnataka"/>
    <s v="Bangalore International Airport, Bangalore, Karnataka"/>
    <s v="12.992699792116747,77.803841411108593"/>
    <s v="13.199089183304451,77.708554234959038"/>
    <d v="2019-09-20T15:34:58"/>
    <d v="2019-09-20T16:46:27"/>
    <s v="Mugabala, Mugabala, Karnataka 562114, India"/>
    <s v="Bangalore International Airport, Bangalore, Karnataka"/>
    <d v="2019-09-25T16:02:27"/>
    <n v="13.119135500000001"/>
    <n v="77.8888891"/>
    <s v="NULL"/>
    <s v="R"/>
    <s v="VLR00777 "/>
    <s v="LE005770"/>
    <d v="2019-09-20T15:36:48"/>
    <d v="2019-09-25T11:47:00"/>
    <n v="40"/>
    <s v="40 FT 3XL Trailer 35MT"/>
    <s v="NULL"/>
    <s v="NA"/>
    <s v="NA"/>
    <s v="LTLEXMUM40"/>
    <s v="Larsen &amp; toubro limited"/>
    <n v="55559"/>
    <s v="DISTRIBUTION LOGISTICS INFRASTRUCTURE PRIVATE LTD"/>
    <s v="Caliper Sub Assembly"/>
    <x v="0"/>
  </r>
  <r>
    <s v="JTECH"/>
    <s v="WDSBKTP57837"/>
    <s v="Regular"/>
    <d v="2019-09-23T16:30:28"/>
    <s v="KA21A3643"/>
    <s v="Ramamurthy Nagar, Bangalore, Karnataka"/>
    <s v="Bangalore International Airport, Bangalore, Karnataka"/>
    <s v="13.008064025820861,77.66475541769924"/>
    <s v="13.199089183304451,77.708554234959038"/>
    <d v="2019-09-25T14:46:08"/>
    <d v="2019-09-23T17:23:09"/>
    <s v="Unnamed Road, Bengaluru International Airport, Gangamuthanahalli, Karnataka 562300, India"/>
    <s v="Bangalore International Airport, Bangalore, Karnataka"/>
    <d v="2019-09-25T15:21:19"/>
    <n v="13.1932316666666"/>
    <n v="77.723385555555495"/>
    <s v="NULL"/>
    <s v="R"/>
    <s v="VLS00863 "/>
    <s v="LE005770"/>
    <d v="2019-09-23T16:30:28"/>
    <d v="2019-09-25T14:46:08"/>
    <n v="31"/>
    <s v="40 FT 3XL Trailer 35MT"/>
    <s v="NULL"/>
    <s v="NA"/>
    <s v="NA"/>
    <s v="LTLEXMUM40"/>
    <s v="Larsen &amp; toubro limited"/>
    <n v="55556"/>
    <s v="A S TRANSPORTS"/>
    <s v="WIRING HARNESS ASSEMBLY"/>
    <x v="0"/>
  </r>
  <r>
    <s v="JTECH"/>
    <s v="WDSBKTP57500"/>
    <s v="Regular"/>
    <d v="2019-09-20T11:24:14"/>
    <s v="KA01AH5384"/>
    <s v="Mugabala, Bangalore Rural, Karnataka"/>
    <s v="Bangalore International Airport, Bangalore, Karnataka"/>
    <s v="12.992699792116747,77.803841411108593"/>
    <s v="13.199089183304451,77.708554234959038"/>
    <d v="2019-09-25T14:46:08"/>
    <d v="2019-09-20T12:33:53"/>
    <s v="Unnamed Road, Govindpura, Dooravani Nagar, Bengaluru, Karnataka 560016, India"/>
    <s v="Bangalore International Airport, Bangalore, Karnataka"/>
    <d v="2019-09-25T15:52:22"/>
    <n v="13.0100883333333"/>
    <n v="77.664853333333298"/>
    <s v="NULL"/>
    <s v="R"/>
    <s v="VLR00777 "/>
    <s v="LE005770"/>
    <d v="2019-09-20T11:24:14"/>
    <d v="2019-09-24T10:07:00"/>
    <n v="40"/>
    <s v="40 FT 3XL Trailer 35MT"/>
    <s v="NULL"/>
    <s v="NA"/>
    <s v="NA"/>
    <s v="LTLEXMUM40"/>
    <s v="Larsen &amp; toubro limited"/>
    <n v="55556"/>
    <s v="A S TRANSPORTS"/>
    <s v="RECTIFIER ASSEMBLY"/>
    <x v="0"/>
  </r>
  <r>
    <s v="JTECH"/>
    <s v="WDSBKTP57547"/>
    <s v="Regular"/>
    <d v="2019-09-20T15:52:18"/>
    <s v="KA01AF8395"/>
    <s v="Mugabala, Bangalore Rural, Karnataka"/>
    <s v="Bangalore International Airport, Bangalore, Karnataka"/>
    <s v="12.992699792116747,77.803841411108593"/>
    <s v="13.199089183304451,77.708554234959038"/>
    <d v="2019-09-25T14:46:08"/>
    <d v="2019-09-20T17:01:57"/>
    <s v="Unnamed Road, Bengaluru International Airport, Karnataka 562129, India"/>
    <s v="Bangalore International Airport, Bangalore, Karnataka"/>
    <d v="2019-09-25T15:28:06"/>
    <n v="13.2022827777777"/>
    <n v="77.731957777777694"/>
    <s v="NULL"/>
    <s v="R"/>
    <s v="VLR00777 "/>
    <s v="LE005770"/>
    <d v="2019-09-20T15:52:18"/>
    <d v="2019-09-22T17:20:00"/>
    <n v="40"/>
    <s v="40 FT 3XL Trailer 35MT"/>
    <s v="NULL"/>
    <s v="NA"/>
    <s v="NA"/>
    <s v="LTLEXMUM40"/>
    <s v="Larsen &amp; toubro limited"/>
    <n v="55556"/>
    <s v="A S TRANSPORTS"/>
    <s v="RECTIFIER ASSEMBLY"/>
    <x v="0"/>
  </r>
  <r>
    <s v="JTECH"/>
    <s v="WDSBKTP57550"/>
    <s v="Regular"/>
    <d v="2019-09-20T15:52:32"/>
    <s v="KA01AE8007"/>
    <s v="Mugabala, Bangalore Rural, Karnataka"/>
    <s v="Bangalore International Airport, Bangalore, Karnataka"/>
    <s v="12.992699792116747,77.803841411108593"/>
    <s v="13.199089183304451,77.708554234959038"/>
    <d v="2019-09-25T14:46:08"/>
    <d v="2019-09-20T17:02:11"/>
    <s v="Soukya Rd, Karnataka 562114, India"/>
    <s v="Bangalore International Airport, Bangalore, Karnataka"/>
    <d v="2019-09-25T16:09:48"/>
    <n v="12.9943866666666"/>
    <n v="77.801133888888799"/>
    <s v="NULL"/>
    <s v="R"/>
    <s v="VLR00777 "/>
    <s v="LE005770"/>
    <d v="2019-09-20T15:52:32"/>
    <d v="2019-09-25T11:47:00"/>
    <n v="40"/>
    <s v="40 FT 3XL Trailer 35MT"/>
    <s v="NULL"/>
    <s v="NA"/>
    <s v="NA"/>
    <s v="LTLEXMUM40"/>
    <s v="Larsen &amp; toubro limited"/>
    <n v="55556"/>
    <s v="A S TRANSPORTS"/>
    <s v="RECTIFIER ASSEMBLY"/>
    <x v="0"/>
  </r>
  <r>
    <s v="JTECH"/>
    <s v="WDSBKTP57552"/>
    <s v="Regular"/>
    <d v="2019-09-20T15:52:44"/>
    <s v="KA01AE9163"/>
    <s v="Mugabala, Bangalore Rural, Karnataka"/>
    <s v="Bangalore International Airport, Bangalore, Karnataka"/>
    <s v="12.992699792116747,77.803841411108593"/>
    <s v="13.199089183304451,77.708554234959038"/>
    <d v="2019-09-25T14:46:08"/>
    <d v="2019-09-20T17:02:23"/>
    <s v="Soukya Rd, Karnataka 562114, India"/>
    <s v="Bangalore International Airport, Bangalore, Karnataka"/>
    <d v="2019-09-25T16:09:50"/>
    <n v="12.9942433333333"/>
    <n v="77.801112777777703"/>
    <s v="NULL"/>
    <s v="R"/>
    <s v="VLR00777 "/>
    <s v="LE005770"/>
    <d v="2019-09-20T15:52:44"/>
    <d v="2019-09-25T11:47:00"/>
    <n v="40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561"/>
    <s v="Regular"/>
    <d v="2019-09-20T16:38:39"/>
    <s v="KA21A5090"/>
    <s v="Ramamurthy Nagar, Bangalore, Karnataka"/>
    <s v="Bangalore International Airport, Bangalore, Karnataka"/>
    <s v="13.008064025820861,77.66475541769924"/>
    <s v="13.199089183304451,77.708554234959038"/>
    <d v="2019-09-25T14:46:08"/>
    <d v="2019-09-20T17:31:20"/>
    <s v="Unnamed Road, Bengaluru International Airport, Karnataka 562129, India"/>
    <s v="Bangalore International Airport, Bangalore, Karnataka"/>
    <d v="2019-09-25T15:28:13"/>
    <n v="13.202221666666601"/>
    <n v="77.731965555555504"/>
    <s v="NULL"/>
    <s v="R"/>
    <s v="VLS00863 "/>
    <s v="LE005770"/>
    <d v="2019-09-20T16:38:39"/>
    <d v="2019-09-22T17:25:00"/>
    <n v="31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673"/>
    <s v="Regular"/>
    <d v="2019-09-21T14:52:57"/>
    <s v="KA21A5535"/>
    <s v="Mugabala, Bangalore Rural, Karnataka"/>
    <s v="Bangalore International Airport, Bangalore, Karnataka"/>
    <s v="12.992699792116747,77.803841411108593"/>
    <s v="13.199089183304451,77.708554234959038"/>
    <d v="2019-09-21T08:50:15"/>
    <d v="2019-09-21T16:02:36"/>
    <s v="Kempegowda Int'l Airport Rd, Bengaluru International Airport, Gangamuthanahalli, Karnataka 562300, India"/>
    <s v="Bangalore International Airport, Bangalore, Karnataka"/>
    <d v="2019-09-25T15:07:47"/>
    <n v="13.1954477777777"/>
    <n v="77.718156666666601"/>
    <s v="NULL"/>
    <s v="R"/>
    <s v="VLR00777 "/>
    <s v="LE005770"/>
    <d v="2019-09-21T14:52:57"/>
    <d v="2019-09-25T11:47:00"/>
    <n v="40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674"/>
    <s v="Regular"/>
    <d v="2019-09-21T14:53:00"/>
    <s v="KA01AH4775"/>
    <s v="Mugabala, Bangalore Rural, Karnataka"/>
    <s v="Bangalore International Airport, Bangalore, Karnataka"/>
    <s v="12.992699792116747,77.803841411108593"/>
    <s v="13.199089183304451,77.708554234959038"/>
    <d v="2019-09-25T14:46:08"/>
    <d v="2019-09-21T16:02:39"/>
    <s v="Unnamed Road, Bengaluru International Airport, Gangamuthanahalli, Karnataka 562300, India"/>
    <s v="Bangalore International Airport, Bangalore, Karnataka"/>
    <d v="2019-09-25T15:21:12"/>
    <n v="13.1932194444444"/>
    <n v="77.722726666666603"/>
    <s v="NULL"/>
    <s v="R"/>
    <s v="VLR00777 "/>
    <s v="LE005770"/>
    <d v="2019-09-21T14:53:00"/>
    <d v="2019-09-24T10:10:00"/>
    <n v="40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MANUAL"/>
    <s v="WDSBKTP57371"/>
    <s v="Regular"/>
    <d v="2019-09-18T17:03:57"/>
    <s v="KA01AH9691"/>
    <s v="Mugabala, Bangalore Rural, Karnataka"/>
    <s v="Chikkabidarkal, Bangalore, Karnataka"/>
    <s v="12.992699792116747,77.803841411108593"/>
    <s v="12.777874729699617,77.642275537347089"/>
    <d v="2019-09-20T15:34:58"/>
    <d v="2019-09-18T18:22:50"/>
    <s v="Mugabala, Mugabala, Karnataka 562114, India"/>
    <s v="Chikkabidarkal, Bangalore, Karnataka"/>
    <d v="2019-09-25T16:28:42"/>
    <n v="13.119135500000001"/>
    <n v="77.8888891"/>
    <s v="NULL"/>
    <s v="R"/>
    <s v="VLR00777 "/>
    <s v="LE005179"/>
    <d v="2019-09-18T17:03:57"/>
    <d v="2019-09-21T12:31:00"/>
    <n v="31"/>
    <s v="40 FT 3XL Trailer 35MT"/>
    <s v="NULL"/>
    <s v="NA"/>
    <s v="NA"/>
    <s v="LTLEXMUM40"/>
    <s v="Larsen &amp; toubro limited"/>
    <n v="55559"/>
    <s v="DISTRIBUTION LOGISTICS INFRASTRUCTURE PRIVATE LTD"/>
    <s v="A114 Alternator(New Versa)"/>
    <x v="0"/>
  </r>
  <r>
    <s v="MANUAL"/>
    <s v="WDSBKTP57379"/>
    <s v="Regular"/>
    <d v="2019-09-18T16:33:28"/>
    <s v="AP39V6469"/>
    <s v="Adavipalem, West Godavari, Andhra Pradesh"/>
    <s v="Itekala, Kurnool, Andhra Pradesh"/>
    <s v="16.510615,81.75956"/>
    <s v="15.067329,78.088013"/>
    <d v="2019-09-20T16:30:01"/>
    <d v="2019-09-19T03:41:17"/>
    <s v="Palakollu, PP Rd, Palakollu, Andhra Pradesh 534260, India"/>
    <s v="Itekala, Kurnool, Andhra Pradesh"/>
    <d v="2019-09-26T01:48:41"/>
    <n v="16.521825499999998"/>
    <n v="81.717026099999998"/>
    <s v="NULL"/>
    <s v="R"/>
    <s v="LE005218 "/>
    <s v="LE006011"/>
    <d v="2019-09-18T16:33:28"/>
    <d v="2019-09-23T16:23:00"/>
    <n v="578.54999999999995"/>
    <s v="24 / 26 FT Taurus Open 21MT - HCV"/>
    <n v="275"/>
    <s v="NA"/>
    <s v="NA"/>
    <s v="LTLEXMUM40"/>
    <s v="Larsen &amp; toubro limited"/>
    <n v="62767"/>
    <s v="BIG TRUCK TECHNOLOGIES PVT LTD"/>
    <s v="A114 Alternator(New Versa)"/>
    <x v="0"/>
  </r>
  <r>
    <s v="JTECH"/>
    <s v="WDSBKTP57351"/>
    <s v="Regular"/>
    <d v="2019-09-18T15:44:00"/>
    <s v="KA219502"/>
    <s v="Mugabala, Bangalore Rural, Karnataka"/>
    <s v="Bangalore International Airport, Bangalore, Karnataka"/>
    <s v="12.992699792116747,77.803841411108593"/>
    <s v="13.199089183304451,77.708554234959038"/>
    <d v="2019-09-16T14:55:15"/>
    <d v="2019-09-18T16:52:53"/>
    <s v="20, Achatnahalli, Karnataka 563133, India"/>
    <s v="Bangalore International Airport, Bangalore, Karnataka"/>
    <d v="2019-09-22T02:17:55"/>
    <n v="13.097152777777699"/>
    <n v="77.987363888888893"/>
    <s v="NULL"/>
    <s v="R"/>
    <s v="VLR00777 "/>
    <s v="LE005770"/>
    <d v="2019-09-18T15:44:00"/>
    <d v="2019-09-21T12:13:00"/>
    <n v="40"/>
    <s v="25 FT Open Body 21MT"/>
    <s v="NULL"/>
    <s v="NA"/>
    <s v="NA"/>
    <s v="LTLEXMUM40"/>
    <s v="Larsen &amp; toubro limited"/>
    <n v="55556"/>
    <s v="A S TRANSPORTS"/>
    <s v="A114 Alternator(New Versa)"/>
    <x v="0"/>
  </r>
  <r>
    <s v="JTECH"/>
    <s v="WDSBKTP57428"/>
    <s v="Regular"/>
    <d v="2019-09-19T13:34:04"/>
    <s v="KA51D1317"/>
    <s v="Mugabala, Bangalore Rural, Karnataka"/>
    <s v="Bangalore International Airport, Bangalore, Karnataka"/>
    <s v="12.992699792116747,77.803841411108593"/>
    <s v="13.199089183304451,77.708554234959038"/>
    <d v="2019-09-20T01:55:30"/>
    <d v="2019-09-19T14:42:57"/>
    <s v="KSWH Gowdon, Thirumalashettyhally, Koralur, Karnataka 560067, India"/>
    <s v="Bangalore International Airport, Bangalore, Karnataka"/>
    <d v="2019-09-20T02:24:30"/>
    <n v="13.1964716666666"/>
    <n v="77.735200555555494"/>
    <s v="NULL"/>
    <s v="R"/>
    <s v="VLR00777 "/>
    <s v="LE005770"/>
    <d v="2019-09-19T13:34:04"/>
    <d v="2019-09-20T01:55:30"/>
    <n v="40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425"/>
    <s v="Regular"/>
    <d v="2019-09-19T13:33:55"/>
    <s v="KA01AF0114"/>
    <s v="Mugabala, Bangalore Rural, Karnataka"/>
    <s v="Bangalore International Airport, Bangalore, Karnataka"/>
    <s v="12.992699792116747,77.803841411108593"/>
    <s v="13.199089183304451,77.708554234959038"/>
    <d v="2019-09-20T00:40:22"/>
    <d v="2019-09-19T14:42:48"/>
    <s v="KSWH Gowdon, Thirumalashettyhally, Koralur, Karnataka 560067, India"/>
    <s v="Bangalore International Airport, Bangalore, Karnataka"/>
    <d v="2019-09-20T00:53:56"/>
    <n v="13.1957216666666"/>
    <n v="77.722077222222197"/>
    <s v="NULL"/>
    <s v="R"/>
    <s v="VLR00777 "/>
    <s v="LE005770"/>
    <d v="2019-09-19T13:33:55"/>
    <d v="2019-09-20T00:40:22"/>
    <n v="40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266"/>
    <s v="Regular"/>
    <d v="2019-09-17T15:51:43"/>
    <s v="KA01AE9163"/>
    <s v="Ramamurthy Nagar, Bangalore, Karnataka"/>
    <s v="Bangalore International Airport, Bangalore, Karnataka"/>
    <s v="13.008064025820861,77.66475541769924"/>
    <s v="13.199089183304451,77.708554234959038"/>
    <d v="2019-09-18T15:55:18"/>
    <d v="2019-09-17T16:42:54"/>
    <s v="Unnamed Road, Govindpura, Dooravani Nagar, Bengaluru, Karnataka 560016, India"/>
    <s v="Bangalore International Airport, Bangalore, Karnataka"/>
    <d v="2019-09-18T16:24:39"/>
    <n v="13.1974966666666"/>
    <n v="77.735888888888894"/>
    <s v="NULL"/>
    <s v="R"/>
    <s v="VLS00863 "/>
    <s v="LE005770"/>
    <d v="2019-09-17T15:51:43"/>
    <d v="2019-09-18T15:55:18"/>
    <n v="31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225"/>
    <s v="Regular"/>
    <d v="2019-09-17T13:45:53"/>
    <s v="KA21A5535"/>
    <s v="Mugabala, Bangalore Rural, Karnataka"/>
    <s v="Peenya Small Industries, Bangalore, Karnataka"/>
    <s v="12.992699792116747,77.803841411108593"/>
    <s v="13.196312912801169,77.708156925688726"/>
    <d v="2019-09-18T11:25:19"/>
    <d v="2019-09-17T14:58:12"/>
    <s v="Ramamurthy Nagar, Govindpura, Dooravani Nagar, Bengaluru, Karnataka 560043, India"/>
    <s v="Peenya Small Industries, Bangalore, Karnataka"/>
    <d v="2019-09-18T12:00:19"/>
    <n v="13.1958"/>
    <n v="77.727957777777704"/>
    <s v="NULL"/>
    <s v="R"/>
    <s v="VLR00777 "/>
    <s v="LE005419"/>
    <d v="2019-09-17T13:45:53"/>
    <d v="2019-09-18T11:25:19"/>
    <n v="44.6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222"/>
    <s v="Regular"/>
    <d v="2019-09-17T13:36:46"/>
    <s v="KA01AE8007"/>
    <s v="Ramamurthy Nagar, Bangalore, Karnataka"/>
    <s v="Bangalore International Airport, Bangalore, Karnataka"/>
    <s v="13.008064025820861,77.66475541769924"/>
    <s v="13.199089183304451,77.708554234959038"/>
    <d v="2019-09-18T10:55:18"/>
    <d v="2019-09-17T14:27:57"/>
    <s v="Sampurna International -faber chimney hob oven store and peps mattress shope #695, 5th Main Road, OMBR Layout, Banaswadi Ring Road Near BABY Cart, chaya Hospital Road, Call to 8861688882, Bengaluru, Karnataka 560043, India"/>
    <s v="Bangalore International Airport, Bangalore, Karnataka"/>
    <d v="2019-09-18T11:24:33"/>
    <n v="13.196531666666599"/>
    <n v="77.735121666666601"/>
    <s v="NULL"/>
    <s v="R"/>
    <s v="VLS00863 "/>
    <s v="LE005770"/>
    <d v="2019-09-17T13:36:46"/>
    <d v="2019-09-18T10:55:18"/>
    <n v="31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223"/>
    <s v="Regular"/>
    <d v="2019-09-17T13:38:54"/>
    <s v="KA01AH4855"/>
    <s v="Ramamurthy Nagar, Bangalore, Karnataka"/>
    <s v="Bangalore International Airport, Bangalore, Karnataka"/>
    <s v="13.008064025820861,77.66475541769924"/>
    <s v="13.199089183304451,77.708554234959038"/>
    <d v="2019-09-18T10:55:18"/>
    <d v="2019-09-17T14:30:05"/>
    <s v="B Channasandra Bridge (Towards Babusabpalya), Vijaya Bank Colony, Banasawadi, Bengaluru, Karnataka 560043, India"/>
    <s v="Bangalore International Airport, Bangalore, Karnataka"/>
    <d v="2019-09-18T11:24:36"/>
    <n v="13.196529444444399"/>
    <n v="77.735171666666602"/>
    <s v="NULL"/>
    <s v="R"/>
    <s v="VLS00863 "/>
    <s v="LE005770"/>
    <d v="2019-09-17T13:38:54"/>
    <d v="2019-09-18T10:55:18"/>
    <n v="31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JTECH"/>
    <s v="WDSBKTP57224"/>
    <s v="Regular"/>
    <d v="2019-09-17T13:39:13"/>
    <s v="KA01AF8395"/>
    <s v="Ramamurthy Nagar, Bangalore, Karnataka"/>
    <s v="Bangalore International Airport, Bangalore, Karnataka"/>
    <s v="13.008064025820861,77.66475541769924"/>
    <s v="13.199089183304451,77.708554234959038"/>
    <d v="2019-09-18T07:25:17"/>
    <d v="2019-09-17T14:30:24"/>
    <s v="Ramamurthy NGR Bridge, Govindpura, Dooravani Nagar, Bengaluru, Karnataka 560043, India"/>
    <s v="Bangalore International Airport, Bangalore, Karnataka"/>
    <d v="2019-09-18T07:54:49"/>
    <n v="13.197529444444401"/>
    <n v="77.735527222222203"/>
    <s v="NULL"/>
    <s v="R"/>
    <s v="VLS00863 "/>
    <s v="LE005770"/>
    <d v="2019-09-17T13:39:13"/>
    <d v="2019-09-18T07:25:17"/>
    <n v="31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MANUAL"/>
    <s v="WDSBKTP57277"/>
    <s v="Regular"/>
    <d v="2019-09-17T16:21:43"/>
    <s v="TN03H9366"/>
    <s v="Manali, Tiruvallur, Tamil Nadu"/>
    <s v="Rayapudupakkam, Villupuram, Tamil Nadu"/>
    <s v="13.167655,80.271159"/>
    <s v="11.986938,79.773631"/>
    <d v="2019-09-12T10:55:00"/>
    <d v="2019-09-17T19:28:36"/>
    <s v="630 Gnan Marg, Sri City, Andhra Pradesh 517646, India"/>
    <s v="Rayapudupakkam, Villupuram, Tamil Nadu"/>
    <d v="2019-09-18T05:06:55"/>
    <n v="13.5568171"/>
    <n v="80.026128299999996"/>
    <s v="NULL"/>
    <s v="R"/>
    <s v="VMS00863 "/>
    <s v="LEF00010"/>
    <d v="2019-09-17T16:21:43"/>
    <d v="2019-09-28T12:03:00"/>
    <n v="177"/>
    <s v="40 FT 3XL Trailer 35MT"/>
    <s v="NULL"/>
    <s v="NA"/>
    <s v="NA"/>
    <s v="LTLEXMUM40"/>
    <s v="Larsen &amp; toubro limited"/>
    <n v="60901"/>
    <s v="K.RAMACHANDRAN TRANSPORTS"/>
    <s v="A114 Alternator(New Versa)"/>
    <x v="0"/>
  </r>
  <r>
    <s v="JTECH"/>
    <s v="WDSBKTP57071"/>
    <s v="Regular"/>
    <d v="2019-09-14T14:27:56"/>
    <s v="KA01AE9163"/>
    <s v="Mugabala, Bangalore Rural, Karnataka"/>
    <s v="Doddanaravangala, Tumkur, Karnataka"/>
    <s v="12.992699792116747,77.803841411108593"/>
    <s v="12.73017358940589,77.95620203691567"/>
    <d v="2019-09-17T20:55:17"/>
    <d v="2019-09-14T15:49:42"/>
    <s v="KSWH Gowdon, Thirumalashettyhally, Koralur, Karnataka 560067, India"/>
    <s v="Doddanaravangala, Tumkur, Karnataka"/>
    <d v="2019-09-17T22:44:49"/>
    <n v="13.0091461111111"/>
    <n v="77.664743333333305"/>
    <s v="NULL"/>
    <s v="R"/>
    <s v="VLR00777 "/>
    <s v="LE005541"/>
    <d v="2019-09-14T14:27:56"/>
    <d v="2019-09-17T20:58:00"/>
    <n v="107"/>
    <s v="40 FT 3XL Trailer 35MT"/>
    <s v="NULL"/>
    <s v="NA"/>
    <s v="NA"/>
    <s v="LTLEXMUM40"/>
    <s v="Larsen &amp; toubro limited"/>
    <n v="55556"/>
    <s v="A S TRANSPORTS"/>
    <s v="A114 Alternator(New Versa)"/>
    <x v="0"/>
  </r>
  <r>
    <s v="MANUAL"/>
    <s v="WDSBKTP56851"/>
    <s v="Regular"/>
    <d v="2019-09-12T11:19:21"/>
    <s v="MH06AQ1569"/>
    <s v="Kalamboli Node, Raigarh, Maharashtra"/>
    <s v="Uran, Raigarh, Maharashtra"/>
    <s v="16.560192249175344,80.792293091599547"/>
    <s v="18.874262,72.957868"/>
    <d v="2019-09-11T17:35:00"/>
    <d v="2019-09-13T04:59:33"/>
    <s v="shop no1 , pratik apt, beside samsung gallery, uran mora road, Uran, Navi Mumbai, Maharashtra 400702, India"/>
    <s v="Uran, Raigarh, Maharashtra"/>
    <d v="2019-09-17T01:11:38"/>
    <n v="18.877234600000001"/>
    <n v="72.928339100000002"/>
    <s v="NULL"/>
    <s v="R"/>
    <s v="V0048673 "/>
    <s v="LEB06500"/>
    <d v="2019-09-12T11:19:21"/>
    <d v="2019-09-17T14:55:00"/>
    <n v="25"/>
    <s v="40 FT 3XL Trailer 35MT"/>
    <s v="NULL"/>
    <s v="NA"/>
    <s v="NA"/>
    <s v="LTLEXMUM40"/>
    <s v="Larsen &amp; toubro limited"/>
    <n v="51681"/>
    <s v="Direct Trailer Line"/>
    <s v="A114 Alternator(New Versa)"/>
    <x v="0"/>
  </r>
  <r>
    <s v="MANUAL"/>
    <s v="WDSBKTP57054"/>
    <s v="Regular"/>
    <d v="2019-09-14T11:23:12"/>
    <s v="WGY4861"/>
    <s v="Siliguri Town, Darjiling, West Bengal"/>
    <s v="Mamring, East Sikkim, Sikkim"/>
    <s v="26.718168,88.498499"/>
    <s v="27.16134,88.512928"/>
    <d v="2019-09-11T18:15:00"/>
    <d v="2019-09-14T14:24:14"/>
    <s v="305/258, Block A, Mahabirsthan, Siliguri, West Bengal 734004, India"/>
    <s v="Mamring, East Sikkim, Sikkim"/>
    <d v="2019-09-17T03:54:44"/>
    <n v="26.7271012"/>
    <n v="88.395286100000007"/>
    <s v="NULL"/>
    <s v="R"/>
    <s v="V0016885 "/>
    <s v="LE004931"/>
    <d v="2019-09-14T11:23:12"/>
    <d v="2019-09-17T09:07:00"/>
    <n v="78"/>
    <s v="24 / 26 FT Taurus Open 21MT - HCV"/>
    <n v="275"/>
    <s v="NA"/>
    <s v="NA"/>
    <s v="LTLEXMUM40"/>
    <s v="Larsen &amp; toubro limited"/>
    <n v="60627"/>
    <s v="SIDDHI VINAYAK LOGISTICS"/>
    <s v="A114 Alternator(New Versa)"/>
    <x v="0"/>
  </r>
  <r>
    <s v="MANUAL"/>
    <s v="WDSBKTP57076"/>
    <s v="Regular"/>
    <d v="2019-09-14T13:34:43"/>
    <s v="MH43Y6219"/>
    <s v="Kalamboli Node, Raigarh, Maharashtra"/>
    <s v="Uran, Raigarh, Maharashtra"/>
    <s v="16.560192249175344,80.792293091599547"/>
    <s v="18.874262,72.957868"/>
    <d v="2019-09-11T17:35:00"/>
    <d v="2019-09-15T07:14:36"/>
    <s v="shop no1 , pratik apt, beside samsung gallery, uran mora road, Uran, Navi Mumbai, Maharashtra 400702, India"/>
    <s v="Uran, Raigarh, Maharashtra"/>
    <d v="2019-09-17T01:11:39"/>
    <n v="18.877234600000001"/>
    <n v="72.928339100000002"/>
    <s v="NULL"/>
    <s v="R"/>
    <s v="V0048673 "/>
    <s v="LE005207"/>
    <d v="2019-09-14T13:34:43"/>
    <d v="2019-09-25T11:07:00"/>
    <n v="25"/>
    <s v="40 FT 3XL Trailer 35MT"/>
    <s v="NULL"/>
    <s v="NA"/>
    <s v="NA"/>
    <s v="LTLEXMUM40"/>
    <s v="Larsen &amp; toubro limited"/>
    <n v="63449"/>
    <s v="ANMOL TRANSPORT SERVICE"/>
    <s v="SIA114 12V 70A ALTERNATOR"/>
    <x v="0"/>
  </r>
  <r>
    <s v="MANUAL"/>
    <s v="WDSBKTP56852"/>
    <s v="Regular"/>
    <d v="2019-09-12T11:19:30"/>
    <s v="MH46H5710"/>
    <s v="Kalamboli Node, Raigarh, Maharashtra"/>
    <s v="Uran, Raigarh, Maharashtra"/>
    <s v="16.560192249175344,80.792293091599547"/>
    <s v="18.874262,72.957868"/>
    <d v="2019-09-11T17:30:00"/>
    <d v="2019-09-13T04:59:42"/>
    <s v="shop no1 , pratik apt, beside samsung gallery, uran mora road, Uran, Navi Mumbai, Maharashtra 400702, India"/>
    <s v="Uran, Raigarh, Maharashtra"/>
    <d v="2019-09-17T01:11:38"/>
    <n v="18.877234600000001"/>
    <n v="72.928339100000002"/>
    <s v="NULL"/>
    <s v="R"/>
    <s v="V0048673 "/>
    <s v="LEB06500"/>
    <d v="2019-09-12T11:19:30"/>
    <d v="2019-09-17T14:55:00"/>
    <n v="25"/>
    <s v="40 FT 3XL Trailer 35MT"/>
    <s v="NULL"/>
    <s v="NA"/>
    <s v="NA"/>
    <s v="LTLEXMUM40"/>
    <s v="Larsen &amp; toubro limited"/>
    <n v="63449"/>
    <s v="ANMOL TRANSPORT SERVICE"/>
    <s v="SIA114 12V 70A ALTERNATOR"/>
    <x v="0"/>
  </r>
  <r>
    <s v="MANUAL"/>
    <s v="WDSBKTP56959"/>
    <s v="Regular"/>
    <d v="2019-09-13T16:25:19"/>
    <s v="MH46BB9489"/>
    <s v="Kalamboli Node, Raigarh, Maharashtra"/>
    <s v="Uran, Raigarh, Maharashtra"/>
    <s v="19.031831,73.105454"/>
    <s v="18.874262,72.957868"/>
    <d v="2019-09-11T17:40:01"/>
    <d v="2019-09-13T17:15:11"/>
    <s v="Magathane Depot, Food Corporation of India Warehouse, Borivali East, Mumbai, Maharashtra 400066, India"/>
    <s v="Uran, Raigarh, Maharashtra"/>
    <d v="2019-09-17T03:00:56"/>
    <n v="19.220206300000001"/>
    <n v="72.866686599999994"/>
    <s v="NULL"/>
    <s v="R"/>
    <s v="VBS00796 "/>
    <s v="LE004860"/>
    <d v="2019-09-13T16:25:19"/>
    <d v="2019-09-17T14:55:00"/>
    <n v="25"/>
    <s v="40 FT 3XL Trailer 35MT"/>
    <s v="NULL"/>
    <s v="NA"/>
    <s v="NA"/>
    <s v="LTLEXMUM40"/>
    <s v="Larsen &amp; toubro limited"/>
    <n v="63769"/>
    <s v="B K Roadlines"/>
    <s v="SIA114 12V 70A ALTERNATOR"/>
    <x v="0"/>
  </r>
  <r>
    <s v="MANUAL"/>
    <s v="WDSBKTP57188"/>
    <s v="Regular"/>
    <d v="2019-09-16T15:31:44"/>
    <s v="MH46BB9289"/>
    <s v="Kalamboli Node, Raigarh, Maharashtra"/>
    <s v="Mulund West, Mumbai, Maharashtra"/>
    <s v="19.027094626867569,73.109976504033014"/>
    <s v="19.178201,72.943314"/>
    <d v="2019-09-11T17:40:01"/>
    <d v="2019-09-16T16:30:00"/>
    <s v="Magathane Depot, Food Corporation of India Warehouse, Borivali East, Mumbai, Maharashtra 400066, India"/>
    <s v="Mulund West, Mumbai, Maharashtra"/>
    <d v="2019-09-17T01:56:50"/>
    <n v="19.220206300000001"/>
    <n v="72.866686599999994"/>
    <s v="NULL"/>
    <s v="R"/>
    <s v="V0045774 "/>
    <s v="LE004982"/>
    <d v="2019-09-16T15:31:44"/>
    <d v="2019-09-25T11:07:00"/>
    <n v="35"/>
    <s v="40 FT 3XL Trailer 35MT"/>
    <s v="NULL"/>
    <s v="NA"/>
    <s v="NA"/>
    <s v="LTLEXMUM40"/>
    <s v="Larsen &amp; toubro limited"/>
    <n v="63769"/>
    <s v="B K Roadlines"/>
    <s v="SIA114 12V 70A ALTERNATOR"/>
    <x v="0"/>
  </r>
  <r>
    <s v="MANUAL"/>
    <s v="WDSBKTP56527"/>
    <s v="Regular"/>
    <d v="2019-09-09T16:16:03"/>
    <s v="GJ27X6294"/>
    <s v="Shertha, Gandhinagar, Gujarat"/>
    <s v="Zanu, Ahmedabad, Gujarat"/>
    <s v="23.18918,72.552278"/>
    <s v="23.042185,72.697893"/>
    <d v="2019-09-11T17:05:00"/>
    <d v="2019-09-09T16:59:48"/>
    <s v="1700, Navapura, Ramol, Ahmedabad, Gujarat 382449, India"/>
    <s v="Zanu, Ahmedabad, Gujarat"/>
    <d v="2019-09-16T10:50:23"/>
    <n v="22.975795000000002"/>
    <n v="72.654686499999997"/>
    <s v="NULL"/>
    <s v="R"/>
    <s v="VAS00803 "/>
    <s v="LE005101"/>
    <d v="2019-09-09T16:16:03"/>
    <d v="2019-09-16T09:39:00"/>
    <n v="25"/>
    <s v="40 FT Flat Bed Multi-Axle 27MT - Trailer"/>
    <s v="NULL"/>
    <s v="NA"/>
    <s v="NA"/>
    <s v="LTLEXMUM40"/>
    <s v="Larsen &amp; toubro limited"/>
    <n v="57554"/>
    <s v="SAR LOGISTICS PRIVATE LIMITED"/>
    <s v="SIA114 12V 70A ALTERNATOR"/>
    <x v="0"/>
  </r>
  <r>
    <s v="MANUAL"/>
    <s v="WDSBKTP56399"/>
    <s v="Regular"/>
    <d v="2019-09-09T11:29:32"/>
    <s v="GJ01FT9616"/>
    <s v="Changodar, Ahmedabad, Gujarat"/>
    <s v="Navapura, Ahmedabad, Gujarat"/>
    <s v="22.917969,72.413979"/>
    <s v="22.926025,72.484986"/>
    <d v="2019-09-11T17:05:00"/>
    <d v="2019-09-09T12:00:38"/>
    <s v="PLOT 287 PANCHARATNA INDUSTRIAL ESTATES, Changodar, Gujarat, India"/>
    <s v="Navapura, Ahmedabad, Gujarat"/>
    <d v="2019-09-16T10:51:22"/>
    <n v="22.975795000000002"/>
    <n v="72.654686499999997"/>
    <s v="NULL"/>
    <s v="R"/>
    <s v="VAR00287 "/>
    <s v="LE005814"/>
    <d v="2019-09-09T11:29:32"/>
    <d v="2019-09-16T09:39:00"/>
    <n v="25"/>
    <s v="40 FT Flat Bed Multi-Axle 27MT - Trailer"/>
    <s v="NULL"/>
    <s v="NA"/>
    <s v="NA"/>
    <s v="LTLEXMUM40"/>
    <s v="Larsen &amp; toubro limited"/>
    <n v="57554"/>
    <s v="SAR LOGISTICS PRIVATE LIMITED"/>
    <s v="SIA114 12V 70A ALTERNATOR"/>
    <x v="0"/>
  </r>
  <r>
    <s v="JTECH"/>
    <s v="WDSBKTP56908"/>
    <s v="Regular"/>
    <d v="2019-09-12T17:50:49"/>
    <s v="KA21A5090"/>
    <s v="Mugabala, Bangalore Rural, Karnataka"/>
    <s v="Sampangiramnagar, Bangalore, Karnataka"/>
    <s v="12.992699792116747,77.803841411108593"/>
    <s v="12.843107191355518,77.5942828776749"/>
    <d v="2019-09-14T17:55:22"/>
    <d v="2019-09-12T19:16:12"/>
    <s v="KSWH Gowdon, Thirumalashettyhally, Koralur, Karnataka 560067, India"/>
    <s v="Sampangiramnagar, Bangalore, Karnataka"/>
    <d v="2019-09-14T18:57:52"/>
    <n v="12.983945"/>
    <n v="77.602152777777704"/>
    <s v="NULL"/>
    <s v="R"/>
    <s v="VLR00777 "/>
    <s v="LE005982"/>
    <d v="2019-09-12T17:50:49"/>
    <d v="2019-09-14T17:55:00"/>
    <n v="26"/>
    <s v="40 FT 3XL Trailer 35MT"/>
    <s v="NULL"/>
    <s v="NA"/>
    <s v="NA"/>
    <s v="LTLEXMUM40"/>
    <s v="Larsen &amp; toubro limited"/>
    <n v="55556"/>
    <s v="A S TRANSPORTS"/>
    <s v="SIA114 12V 70A ALTERNATOR"/>
    <x v="0"/>
  </r>
  <r>
    <s v="MANUAL"/>
    <s v="WDSBKTP56784"/>
    <s v="Regular"/>
    <d v="2019-09-11T12:03:25"/>
    <s v="WGY4833"/>
    <s v="Siliguri Town, Darjiling, West Bengal"/>
    <s v="Mamring, East Sikkim, Sikkim"/>
    <s v="26.718168,88.498499"/>
    <s v="27.16134,88.512928"/>
    <d v="2019-09-11T18:10:01"/>
    <d v="2019-09-11T15:04:27"/>
    <s v="305/258, Block A, Mahabirsthan, Siliguri, West Bengal 734004, India"/>
    <s v="Mamring, East Sikkim, Sikkim"/>
    <d v="2019-09-14T15:25:45"/>
    <n v="26.7271012"/>
    <n v="88.395286100000007"/>
    <s v="NULL"/>
    <s v="R"/>
    <s v="V0016885 "/>
    <s v="LE004931"/>
    <d v="2019-09-11T12:03:25"/>
    <d v="2019-09-14T12:15:00"/>
    <n v="78"/>
    <s v="24 / 26 FT Taurus Open 21MT - HCV"/>
    <n v="275"/>
    <s v="NA"/>
    <s v="NA"/>
    <s v="LTLEXMUM40"/>
    <s v="Larsen &amp; toubro limited"/>
    <n v="60627"/>
    <s v="SIDDHI VINAYAK LOGISTICS"/>
    <s v="SIA114 12V 70A ALTERNATOR"/>
    <x v="0"/>
  </r>
  <r>
    <s v="MANUAL"/>
    <s v="WDSBKTP56786"/>
    <s v="Regular"/>
    <d v="2019-09-11T12:03:25"/>
    <s v="WGY4861"/>
    <s v="Siliguri Town, Darjiling, West Bengal"/>
    <s v="Mamring, East Sikkim, Sikkim"/>
    <s v="26.718168,88.498499"/>
    <s v="27.16134,88.512928"/>
    <d v="2019-09-11T18:15:00"/>
    <d v="2019-09-11T15:04:27"/>
    <s v="305/258, Block A, Mahabirsthan, Siliguri, West Bengal 734004, India"/>
    <s v="Mamring, East Sikkim, Sikkim"/>
    <d v="2019-09-14T15:25:47"/>
    <n v="26.7271012"/>
    <n v="88.395286100000007"/>
    <s v="NULL"/>
    <s v="R"/>
    <s v="V0016885 "/>
    <s v="LE004931"/>
    <d v="2019-09-11T12:03:25"/>
    <d v="2019-09-14T12:15:00"/>
    <n v="78"/>
    <s v="24 / 26 FT Taurus Open 21MT - HCV"/>
    <n v="275"/>
    <s v="NA"/>
    <s v="NA"/>
    <s v="LTLEXMUM40"/>
    <s v="Larsen &amp; toubro limited"/>
    <n v="60627"/>
    <s v="SIDDHI VINAYAK LOGISTICS"/>
    <s v="SIA114 12V 70A ALTERNATOR"/>
    <x v="0"/>
  </r>
  <r>
    <s v="MANUAL"/>
    <s v="WDSBKTP56466"/>
    <s v="Regular"/>
    <d v="2019-09-09T13:47:01"/>
    <s v="MH46AR4613"/>
    <s v="Kalamboli Node, Raigarh, Maharashtra"/>
    <s v="Uran, Raigarh, Maharashtra"/>
    <s v="16.560192249175344,80.792293091599547"/>
    <s v="18.874262,72.957868"/>
    <d v="2019-09-11T17:45:00"/>
    <d v="2019-09-10T07:27:13"/>
    <s v="Singh city hospital road LIG1, room no A56, Sector 3 Airoli Rd, CIDCO Colony, Kalamboli, Panvel, Navi Mumbai, Maharashtra 400708, India"/>
    <s v="Uran, Raigarh, Maharashtra"/>
    <d v="2019-09-13T09:26:30"/>
    <n v="18.877234600000001"/>
    <n v="72.928339100000002"/>
    <s v="NULL"/>
    <s v="R"/>
    <s v="V0048673 "/>
    <s v="LE005207"/>
    <d v="2019-09-09T13:47:01"/>
    <d v="2019-09-13T08:56:00"/>
    <n v="25"/>
    <s v="40 FT 3XL Trailer 35MT"/>
    <s v="NULL"/>
    <s v="NA"/>
    <s v="NA"/>
    <s v="LTLEXMUM40"/>
    <s v="Larsen &amp; toubro limited"/>
    <n v="63395"/>
    <s v="MISHARA BROTHERES"/>
    <s v="SIA114 12V 70A ALTERNATOR"/>
    <x v="0"/>
  </r>
  <r>
    <s v="MANUAL"/>
    <s v="WDSBKTP56488"/>
    <s v="Regular"/>
    <d v="2019-09-09T14:33:02"/>
    <s v="MH46BB9289"/>
    <s v="Kalamboli Node, Raigarh, Maharashtra"/>
    <s v="Magthane, Mumbai, Maharashtra"/>
    <s v="16.560192249175344,80.792293091599547"/>
    <s v="19.230592,72.866317"/>
    <d v="2019-09-11T17:40:01"/>
    <d v="2019-09-10T09:00:10"/>
    <s v="Singh city hospital road LIG1, room no A56, Sector 3 Airoli Rd, CIDCO Colony, Kalamboli, Panvel, Navi Mumbai, Maharashtra 400708, India"/>
    <s v="Magthane, Mumbai, Maharashtra"/>
    <d v="2019-09-13T09:23:54"/>
    <n v="19.220206300000001"/>
    <n v="72.866686599999994"/>
    <s v="NULL"/>
    <s v="R"/>
    <s v="V0048673 "/>
    <s v="LE004793"/>
    <d v="2019-09-09T14:33:02"/>
    <d v="2019-09-13T08:56:00"/>
    <n v="35"/>
    <s v="40 FT 3XL Trailer 35MT"/>
    <s v="NULL"/>
    <s v="NA"/>
    <s v="NA"/>
    <s v="LTLEXMUM40"/>
    <s v="Larsen &amp; toubro limited"/>
    <n v="63769"/>
    <s v="B K Roadlines"/>
    <s v="SIA114 12V 70A ALTERNATOR"/>
    <x v="0"/>
  </r>
  <r>
    <s v="MANUAL"/>
    <s v="WDSBKTP56751"/>
    <s v="Regular"/>
    <d v="2019-09-11T10:34:45"/>
    <s v="KA03AA7191"/>
    <s v="Ramamurthy Nagar, Bangalore, Karnataka"/>
    <s v="Chikkabidarkal, Bangalore, Karnataka"/>
    <s v="13.008064025820861,77.66475541769924"/>
    <s v="12.777874729699617,77.642275537347089"/>
    <d v="2019-09-11T18:10:01"/>
    <d v="2019-09-11T11:51:58"/>
    <s v="2086, 3rd Cross Rd, Narasimiah Layout, Kuvempu Nagar, Dooravani Nagar, Bengaluru, Karnataka 560016, India"/>
    <s v="Chikkabidarkal, Bangalore, Karnataka"/>
    <d v="2019-09-12T21:46:33"/>
    <n v="13.008488699999999"/>
    <n v="77.673702800000001"/>
    <s v="NULL"/>
    <s v="R"/>
    <s v="VLS00863 "/>
    <s v="LE005179"/>
    <d v="2019-09-11T10:34:45"/>
    <d v="2019-09-12T20:18:00"/>
    <n v="29"/>
    <s v="40 FT 3XL Trailer 35MT"/>
    <s v="NULL"/>
    <s v="NA"/>
    <s v="NA"/>
    <s v="LTLEXMUM40"/>
    <s v="Larsen &amp; toubro limited"/>
    <n v="55556"/>
    <s v="A S TRANSPORTS"/>
    <s v="SIA114 12V 70A ALTERNATOR"/>
    <x v="0"/>
  </r>
  <r>
    <s v="MANUAL"/>
    <s v="WDSBKTP56665"/>
    <s v="Regular"/>
    <d v="2019-09-10T13:34:47"/>
    <s v="NL02K6300"/>
    <s v="Mugabala, Bangalore Rural, Karnataka"/>
    <s v="Begur, Bangalore, Karnataka"/>
    <s v="12.992699792116747,77.803841411108593"/>
    <s v="12.843107191355518,77.5942828776749"/>
    <d v="2019-09-10T21:30:01"/>
    <d v="2019-09-10T14:41:49"/>
    <s v="Mugabala, Mugabala, Karnataka 562114, India"/>
    <s v="Begur, Bangalore, Karnataka"/>
    <d v="2019-09-12T12:05:04"/>
    <n v="13.119135500000001"/>
    <n v="77.8888891"/>
    <s v="NULL"/>
    <s v="R"/>
    <s v="VLR00777 "/>
    <s v="LE005982"/>
    <d v="2019-09-10T13:34:47"/>
    <d v="2019-09-10T21:27:43"/>
    <n v="42"/>
    <s v="40 FT Flat Bed Multi-Axle 27MT - Trailer"/>
    <s v="NULL"/>
    <s v="NA"/>
    <s v="NA"/>
    <s v="LTLEXMUM40"/>
    <s v="Larsen &amp; toubro limited"/>
    <n v="55471"/>
    <s v="SUNITA CARRIERS PRIVATE LIMITED"/>
    <s v="SIA114 12V 70A ALTERNATOR"/>
    <x v="0"/>
  </r>
  <r>
    <s v="MANUAL"/>
    <s v="WDSBKTP56748"/>
    <s v="Regular"/>
    <d v="2019-09-10T20:58:49"/>
    <s v="TN03H9366"/>
    <s v="Manali, Tiruvallur, Tamil Nadu"/>
    <s v="Sri City SEZ , Chittoor, Andhra Pradesh"/>
    <s v="13.167655,80.271159"/>
    <s v="13.530852,79.996451"/>
    <d v="2019-09-10T22:10:01"/>
    <d v="2019-09-10T22:30:40"/>
    <s v="Avurikollaimedu, Periya Thoppu, Manali, Chennai, Tamil Nadu 600051, India"/>
    <s v="Sri City SEZ , Chittoor, Andhra Pradesh"/>
    <d v="2019-09-12T12:18:06"/>
    <n v="13.163615099999999"/>
    <n v="80.258589799999996"/>
    <s v="NULL"/>
    <s v="R"/>
    <s v="V0045472 "/>
    <s v="LE005758"/>
    <d v="2019-09-10T20:58:49"/>
    <d v="2019-09-12T10:53:05"/>
    <n v="67.400000000000006"/>
    <s v="40 FT 3XL Trailer 35MT"/>
    <s v="NULL"/>
    <s v="NA"/>
    <s v="NA"/>
    <s v="LTLEXMUM40"/>
    <s v="Larsen &amp; toubro limited"/>
    <n v="60901"/>
    <s v="K.RAMACHANDRAN TRANSPORTS"/>
    <s v="SIA114 12V 70A ALTERNATOR"/>
    <x v="0"/>
  </r>
  <r>
    <s v="JTECH"/>
    <s v="WDSBKTP56640"/>
    <s v="Regular"/>
    <d v="2019-09-10T12:28:09"/>
    <s v="KA21A3643"/>
    <s v="Mugabala, Bangalore Rural, Karnataka"/>
    <s v="Begur, Bangalore, Karnataka"/>
    <s v="13.008064025820861,77.66475541769924"/>
    <s v="12.843107191355518,77.5942828776749"/>
    <d v="2019-09-12T10:25:27"/>
    <d v="2019-09-10T13:21:41"/>
    <s v="Ramamurthy Nagar, Govindpura, Dooravani Nagar, Bengaluru, Karnataka 560043, India"/>
    <s v="Begur, Bangalore, Karnataka"/>
    <d v="2019-09-12T11:14:50"/>
    <n v="12.7287555555555"/>
    <n v="77.666141666666604"/>
    <s v="NULL"/>
    <s v="R"/>
    <s v="VLS00863 "/>
    <s v="LE005982"/>
    <d v="2019-09-10T12:28:09"/>
    <d v="2019-09-10T21:28:52"/>
    <n v="25"/>
    <s v="40 FT 3XL Trailer 35MT"/>
    <s v="NULL"/>
    <s v="NA"/>
    <s v="NA"/>
    <s v="LTLEXMUM40"/>
    <s v="Larsen &amp; toubro limited"/>
    <n v="55556"/>
    <s v="A S TRANSPORTS"/>
    <s v="SIA114 12V 70A ALTERNATOR"/>
    <x v="0"/>
  </r>
  <r>
    <s v="MANUAL"/>
    <s v="WDSBKTP56638"/>
    <s v="Regular"/>
    <d v="2019-09-10T12:25:28"/>
    <s v="KA219502"/>
    <s v="Mugabala, Bangalore Rural, Karnataka"/>
    <s v="Wipro Limited, Bangalore, Karnataka"/>
    <s v="13.008064025820861,77.66475541769924"/>
    <s v="12.83696,77.692652"/>
    <d v="2019-09-10T21:30:01"/>
    <d v="2019-09-10T13:27:03"/>
    <s v="Mugabala, Mugabala, Karnataka 562114, India"/>
    <s v="Wipro Limited, Bangalore, Karnataka"/>
    <d v="2019-09-12T11:43:07"/>
    <n v="13.119135500000001"/>
    <n v="77.8888891"/>
    <s v="NULL"/>
    <s v="R"/>
    <s v="VLS00863 "/>
    <s v="LE005611"/>
    <d v="2019-09-10T12:25:28"/>
    <d v="2019-09-10T21:29:54"/>
    <n v="31.1"/>
    <s v="25 FT Open Body 21MT"/>
    <s v="NULL"/>
    <s v="NA"/>
    <s v="NA"/>
    <s v="LTLEXMUM40"/>
    <s v="Larsen &amp; toubro limited"/>
    <n v="55556"/>
    <s v="A S TRANSPORTS"/>
    <s v="SIA114 12V 70A ALTERNATOR"/>
    <x v="0"/>
  </r>
  <r>
    <s v="MANUAL"/>
    <s v="WDSBKTP56486"/>
    <s v="Regular"/>
    <d v="2019-09-09T14:32:47"/>
    <s v="MH46BB9289"/>
    <s v="Kalamboli Node, Raigarh, Maharashtra"/>
    <s v="Magthane, Mumbai, Maharashtra"/>
    <s v="16.560192249175344,80.792293091599547"/>
    <s v="19.230592,72.866317"/>
    <d v="2019-09-10T16:25:00"/>
    <d v="2019-09-10T08:59:55"/>
    <s v="Singh city hospital road LIG1, room no A56, Sector 3 Airoli Rd, CIDCO Colony, Kalamboli, Panvel, Navi Mumbai, Maharashtra 400708, India"/>
    <s v="Magthane, Mumbai, Maharashtra"/>
    <d v="2019-09-11T19:07:46"/>
    <n v="19.032803000000001"/>
    <n v="73.101215300000007"/>
    <s v="NULL"/>
    <s v="R"/>
    <s v="V0048673 "/>
    <s v="LE004793"/>
    <d v="2019-09-09T14:32:47"/>
    <d v="2019-09-11T17:35:31"/>
    <n v="35"/>
    <s v="40 FT 3XL Trailer 35MT"/>
    <s v="NULL"/>
    <s v="NA"/>
    <s v="NA"/>
    <s v="LTLEXMUM40"/>
    <s v="Larsen &amp; toubro limited"/>
    <n v="63769"/>
    <s v="B K Roadlines"/>
    <s v="SIA114 12V 70A ALTERNATOR"/>
    <x v="0"/>
  </r>
  <r>
    <s v="MANUAL"/>
    <s v="WDSBKTP56487"/>
    <s v="Regular"/>
    <d v="2019-09-09T14:32:56"/>
    <s v="MH46BB9489"/>
    <s v="Kalamboli Node, Raigarh, Maharashtra"/>
    <s v="Magthane, Mumbai, Maharashtra"/>
    <s v="16.560192249175344,80.792293091599547"/>
    <s v="19.230592,72.866317"/>
    <d v="2019-09-10T16:25:00"/>
    <d v="2019-09-10T09:00:04"/>
    <s v="Singh city hospital road LIG1, room no A56, Sector 3 Airoli Rd, CIDCO Colony, Kalamboli, Panvel, Navi Mumbai, Maharashtra 400708, India"/>
    <s v="Magthane, Mumbai, Maharashtra"/>
    <d v="2019-09-11T19:07:48"/>
    <n v="19.032803000000001"/>
    <n v="73.101215300000007"/>
    <s v="NULL"/>
    <s v="R"/>
    <s v="V0048673 "/>
    <s v="LE004793"/>
    <d v="2019-09-09T14:32:56"/>
    <d v="2019-09-10T16:23:20"/>
    <n v="35"/>
    <s v="40 FT 3XL Trailer 35MT"/>
    <s v="NULL"/>
    <s v="NA"/>
    <s v="NA"/>
    <s v="LTLEXMUM40"/>
    <s v="Larsen &amp; toubro limited"/>
    <n v="63769"/>
    <s v="B K Roadlines"/>
    <s v="SIA114 12V 70A ALTERNATOR"/>
    <x v="0"/>
  </r>
  <r>
    <s v="MANUAL"/>
    <s v="WDSBKTP56437"/>
    <s v="Regular"/>
    <d v="2019-09-09T12:45:48"/>
    <s v="MH43Y3746"/>
    <s v="Kalamboli Node, Raigarh, Maharashtra"/>
    <s v="Uran, Raigarh, Maharashtra"/>
    <s v="16.560192249175344,80.792293091599547"/>
    <s v="18.874262,72.957868"/>
    <d v="2019-09-10T16:15:01"/>
    <d v="2019-09-10T06:26:00"/>
    <s v="Singh city hospital road LIG1, room no A56, Sector 3 Airoli Rd, CIDCO Colony, Kalamboli, Panvel, Navi Mumbai, Maharashtra 400708, India"/>
    <s v="Uran, Raigarh, Maharashtra"/>
    <d v="2019-09-11T18:10:11"/>
    <n v="19.032803000000001"/>
    <n v="73.101215300000007"/>
    <s v="NULL"/>
    <s v="R"/>
    <s v="V0048673 "/>
    <s v="LE005207"/>
    <d v="2019-09-09T12:45:48"/>
    <d v="2019-09-10T16:12:03"/>
    <n v="25"/>
    <s v="40 FT 3XL Trailer 35MT"/>
    <s v="NULL"/>
    <s v="NA"/>
    <s v="NA"/>
    <s v="LTLEXMUM40"/>
    <s v="Larsen &amp; toubro limited"/>
    <n v="63449"/>
    <s v="ANMOL TRANSPORT SERVICE"/>
    <s v="SIA114 12V 70A ALTERNATOR"/>
    <x v="0"/>
  </r>
  <r>
    <s v="MANUAL"/>
    <s v="WDSBKTP56483"/>
    <s v="Regular"/>
    <d v="2019-09-09T14:24:58"/>
    <s v="MH43Y6219"/>
    <s v="Kalamboli Node, Raigarh, Maharashtra"/>
    <s v="Uran, Raigarh, Maharashtra"/>
    <s v="16.560192249175344,80.792293091599547"/>
    <s v="18.874262,72.957868"/>
    <d v="2019-09-10T15:25:01"/>
    <d v="2019-09-10T08:05:10"/>
    <s v="Singh city hospital road LIG1, room no A56, Sector 3 Airoli Rd, CIDCO Colony, Kalamboli, Panvel, Navi Mumbai, Maharashtra 400708, India"/>
    <s v="Uran, Raigarh, Maharashtra"/>
    <d v="2019-09-11T18:10:12"/>
    <n v="19.032803000000001"/>
    <n v="73.101215300000007"/>
    <s v="NULL"/>
    <s v="R"/>
    <s v="V0048673 "/>
    <s v="LEB06500"/>
    <d v="2019-09-09T14:24:58"/>
    <d v="2019-09-10T15:21:17"/>
    <n v="25"/>
    <s v="40 FT 3XL Trailer 35MT"/>
    <s v="NULL"/>
    <s v="NA"/>
    <s v="NA"/>
    <s v="LTLEXMUM40"/>
    <s v="Larsen &amp; toubro limited"/>
    <n v="63449"/>
    <s v="ANMOL TRANSPORT SERVICE"/>
    <s v="SIA114 12V 70A ALTERNATOR"/>
    <x v="0"/>
  </r>
  <r>
    <s v="MANUAL"/>
    <s v="WDSBKTP56157"/>
    <s v="Regular"/>
    <d v="2019-09-06T11:33:47"/>
    <s v="GJ27X6294"/>
    <s v="Shertha, Gandhinagar, Gujarat"/>
    <s v="Zanu, Ahmedabad, Gujarat"/>
    <s v="23.18918,72.552278"/>
    <s v="23.042185,72.697893"/>
    <d v="2019-09-11T17:05:00"/>
    <d v="2019-09-06T12:17:32"/>
    <s v="1700, Navapura, Ramol, Ahmedabad, Gujarat 382449, India"/>
    <s v="Zanu, Ahmedabad, Gujarat"/>
    <d v="2019-09-11T17:35:15"/>
    <n v="22.975795000000002"/>
    <n v="72.654686499999997"/>
    <s v="NULL"/>
    <s v="R"/>
    <s v="VAS00803 "/>
    <s v="LE005101"/>
    <d v="2019-09-06T11:33:47"/>
    <d v="2019-09-10T14:35:00"/>
    <n v="25"/>
    <s v="40 FT Flat Bed Multi-Axle 27MT - Trailer"/>
    <s v="NULL"/>
    <s v="NA"/>
    <s v="NA"/>
    <s v="LTLEXMUM40"/>
    <s v="Larsen &amp; toubro limited"/>
    <n v="57554"/>
    <s v="SAR LOGISTICS PRIVATE LIMITED"/>
    <s v="SIA114 12V 70A ALTERNATOR"/>
    <x v="0"/>
  </r>
  <r>
    <s v="MANUAL"/>
    <s v="WDSBKTP56401"/>
    <s v="Regular"/>
    <d v="2019-09-09T11:29:19"/>
    <s v="GJ27X6294"/>
    <s v="Changodar, Ahmedabad, Gujarat"/>
    <s v="Navapura, Ahmedabad, Gujarat"/>
    <s v="22.917969,72.413979"/>
    <s v="22.926025,72.484986"/>
    <d v="2019-09-11T17:05:00"/>
    <d v="2019-09-09T12:00:25"/>
    <s v="1700, Navapura, Ramol, Ahmedabad, Gujarat 382449, India"/>
    <s v="Navapura, Ahmedabad, Gujarat"/>
    <d v="2019-09-11T17:51:22"/>
    <n v="22.975795000000002"/>
    <n v="72.654686499999997"/>
    <s v="NULL"/>
    <s v="R"/>
    <s v="VAR00287 "/>
    <s v="LE005814"/>
    <d v="2019-09-09T11:29:19"/>
    <d v="2019-09-10T21:46:00"/>
    <n v="25"/>
    <s v="40 FT Flat Bed Multi-Axle 27MT - Trailer"/>
    <s v="NULL"/>
    <s v="NA"/>
    <s v="NA"/>
    <s v="LTLEXMUM40"/>
    <s v="Larsen &amp; toubro limited"/>
    <n v="57554"/>
    <s v="SAR LOGISTICS PRIVATE LIMITED"/>
    <s v="SIA114 12V 70A ALTERNATOR"/>
    <x v="0"/>
  </r>
  <r>
    <s v="MANUAL"/>
    <s v="WDSBKTP56551"/>
    <s v="Regular"/>
    <d v="2019-09-09T16:58:54"/>
    <s v="MH46AR4613"/>
    <s v="Kalamboli Node, Raigarh, Maharashtra"/>
    <s v="Uran, Raigarh, Maharashtra"/>
    <s v="16.560192249175344,80.792293091599547"/>
    <s v="18.874262,72.957868"/>
    <d v="2019-09-10T16:30:01"/>
    <d v="2019-09-10T10:39:06"/>
    <s v="Singh city hospital road LIG1, room no A56, Sector 3 Airoli Rd, CIDCO Colony, Kalamboli, Panvel, Navi Mumbai, Maharashtra 400708, India"/>
    <s v="Uran, Raigarh, Maharashtra"/>
    <d v="2019-09-11T17:57:23"/>
    <n v="19.032803000000001"/>
    <n v="73.101215300000007"/>
    <s v="NULL"/>
    <s v="R"/>
    <s v="V0048673 "/>
    <s v="LEB06500"/>
    <d v="2019-09-09T16:58:54"/>
    <d v="2019-09-11T16:49:00"/>
    <n v="25"/>
    <s v="40 FT 3XL Trailer 35MT"/>
    <s v="NULL"/>
    <s v="NA"/>
    <s v="NA"/>
    <s v="LTLEXMUM40"/>
    <s v="Larsen &amp; toubro limited"/>
    <n v="63395"/>
    <s v="MISHARA BROTHERES"/>
    <s v="SIA114 12V 70A ALTERNATOR"/>
    <x v="0"/>
  </r>
  <r>
    <s v="MANUAL"/>
    <s v="WDSBKTP56436"/>
    <s v="Regular"/>
    <d v="2019-09-09T12:45:33"/>
    <s v="MH46H6968"/>
    <s v="Kalamboli Node, Raigarh, Maharashtra"/>
    <s v="Uran, Raigarh, Maharashtra"/>
    <s v="16.560192249175344,80.792293091599547"/>
    <s v="18.874262,72.957868"/>
    <d v="2019-09-10T16:10:00"/>
    <d v="2019-09-10T06:25:45"/>
    <s v="Singh city hospital road LIG1, room no A56, Sector 3 Airoli Rd, CIDCO Colony, Kalamboli, Panvel, Navi Mumbai, Maharashtra 400708, India"/>
    <s v="Uran, Raigarh, Maharashtra"/>
    <d v="2019-09-11T17:56:34"/>
    <n v="19.032803000000001"/>
    <n v="73.101215300000007"/>
    <s v="NULL"/>
    <s v="R"/>
    <s v="V0048673 "/>
    <s v="LE005207"/>
    <d v="2019-09-09T12:45:33"/>
    <d v="2019-09-10T16:07:13"/>
    <n v="25"/>
    <s v="40 FT 3XL Trailer 35MT"/>
    <s v="NULL"/>
    <s v="NA"/>
    <s v="NA"/>
    <s v="LTLEXMUM40"/>
    <s v="Larsen &amp; toubro limited"/>
    <n v="63449"/>
    <s v="ANMOL TRANSPORT SERVICE"/>
    <s v="SIA114 12V 70A ALTERNATOR"/>
    <x v="0"/>
  </r>
  <r>
    <s v="MANUAL"/>
    <s v="WDSBKTP56460"/>
    <s v="Regular"/>
    <d v="2019-09-09T13:46:21"/>
    <s v="TN04M5355"/>
    <s v="Manali, Tiruvallur, Tamil Nadu"/>
    <s v="Rayapudupakkam, Villupuram, Tamil Nadu"/>
    <s v="13.167655,80.271159"/>
    <s v="11.986938,79.773631"/>
    <d v="2019-09-10T15:00:02"/>
    <d v="2019-09-09T16:53:14"/>
    <s v="Avurikollaimedu, Periya Thoppu, Manali, Chennai, Tamil Nadu 600051, India"/>
    <s v="Rayapudupakkam, Villupuram, Tamil Nadu"/>
    <d v="2019-09-11T19:53:04"/>
    <n v="13.163615099999999"/>
    <n v="80.258589799999996"/>
    <s v="NULL"/>
    <s v="R"/>
    <s v="VMS00863 "/>
    <s v="LEF00010"/>
    <d v="2019-09-09T13:46:21"/>
    <d v="2019-09-10T14:57:03"/>
    <n v="177"/>
    <s v="40 FT 3XL Trailer 35MT"/>
    <s v="NULL"/>
    <s v="NA"/>
    <s v="NA"/>
    <s v="LTLEXMUM40"/>
    <s v="Larsen &amp; toubro limited"/>
    <n v="60901"/>
    <s v="K.RAMACHANDRAN TRANSPORTS"/>
    <s v="SIA114 12V 70A ALTERNATOR"/>
    <x v="0"/>
  </r>
  <r>
    <s v="MANUAL"/>
    <s v="WDSBKTP56484"/>
    <s v="Regular"/>
    <d v="2019-09-09T14:25:15"/>
    <s v="MH06AQ1569"/>
    <s v="Kalamboli Node, Raigarh, Maharashtra"/>
    <s v="Uran, Raigarh, Maharashtra"/>
    <s v="16.560192249175344,80.792293091599547"/>
    <s v="18.874262,72.957868"/>
    <d v="2019-09-10T16:00:02"/>
    <d v="2019-09-10T08:05:27"/>
    <s v="Singh city hospital road LIG1, room no A56, Sector 3 Airoli Rd, CIDCO Colony, Kalamboli, Panvel, Navi Mumbai, Maharashtra 400708, India"/>
    <s v="Uran, Raigarh, Maharashtra"/>
    <d v="2019-09-11T17:40:11"/>
    <n v="19.032803000000001"/>
    <n v="73.101215300000007"/>
    <s v="NULL"/>
    <s v="R"/>
    <s v="V0048673 "/>
    <s v="LEB06500"/>
    <d v="2019-09-09T14:25:15"/>
    <d v="2019-09-11T16:43:00"/>
    <n v="25"/>
    <s v="40 FT 3XL Trailer 35MT"/>
    <s v="NULL"/>
    <s v="NA"/>
    <s v="NA"/>
    <s v="LTLEXMUM40"/>
    <s v="Larsen &amp; toubro limited"/>
    <n v="51681"/>
    <s v="Direct Trailer Line"/>
    <s v="SIA114 12V 70A ALTERNATOR"/>
    <x v="0"/>
  </r>
  <r>
    <s v="MANUAL"/>
    <s v="WDSBKTP56275"/>
    <s v="Regular"/>
    <d v="2019-09-06T17:30:59"/>
    <s v="TN03H9366"/>
    <s v="Manali, Tiruvallur, Tamil Nadu"/>
    <s v="Sri City SEZ , Chittoor, Andhra Pradesh"/>
    <s v="13.167655,80.271159"/>
    <s v="13.530852,79.996451"/>
    <d v="2019-09-10T22:10:01"/>
    <d v="2019-09-06T19:02:50"/>
    <s v="Avurikollaimedu, Periya Thoppu, Manali, Chennai, Tamil Nadu 600051, India"/>
    <s v="Sri City SEZ , Chittoor, Andhra Pradesh"/>
    <d v="2019-09-10T23:48:28"/>
    <n v="13.163615099999999"/>
    <n v="80.258589799999996"/>
    <s v="NULL"/>
    <s v="R"/>
    <s v="V0045472 "/>
    <s v="LE005758"/>
    <d v="2019-09-06T17:30:59"/>
    <d v="2019-09-08T08:32:00"/>
    <n v="67.400000000000006"/>
    <s v="40 FT 3XL Trailer 35MT"/>
    <s v="NULL"/>
    <s v="NA"/>
    <s v="NA"/>
    <s v="LTLEXMUM40"/>
    <s v="Larsen &amp; toubro limited"/>
    <n v="60901"/>
    <s v="K.RAMACHANDRAN TRANSPORTS"/>
    <s v="SIA114 12V 70A ALTERNATOR"/>
    <x v="0"/>
  </r>
  <r>
    <s v="MANUAL"/>
    <s v="WDSBKTP56456"/>
    <s v="Regular"/>
    <d v="2019-09-09T13:46:10"/>
    <s v="TN04AH8787"/>
    <s v="Manali, Tiruvallur, Tamil Nadu"/>
    <s v="Rayapudupakkam, Villupuram, Tamil Nadu"/>
    <s v="13.167655,80.271159"/>
    <s v="11.986938,79.773631"/>
    <d v="2019-09-10T15:00:02"/>
    <d v="2019-09-09T16:53:03"/>
    <s v="Avurikollaimedu, Periya Thoppu, Manali, Chennai, Tamil Nadu 600051, India"/>
    <s v="Rayapudupakkam, Villupuram, Tamil Nadu"/>
    <d v="2019-09-11T00:53:03"/>
    <n v="13.163615099999999"/>
    <n v="80.258589799999996"/>
    <s v="NULL"/>
    <s v="R"/>
    <s v="VMS00863 "/>
    <s v="LEF00010"/>
    <d v="2019-09-09T13:46:10"/>
    <d v="2019-09-10T21:29:00"/>
    <n v="177"/>
    <s v="40 FT 3XL Trailer 35MT"/>
    <s v="NULL"/>
    <s v="NA"/>
    <s v="NA"/>
    <s v="LTLEXMUM40"/>
    <s v="Larsen &amp; toubro limited"/>
    <n v="60901"/>
    <s v="K.RAMACHANDRAN TRANSPORTS"/>
    <s v="SIA114 12V 70A ALTERNATOR"/>
    <x v="0"/>
  </r>
  <r>
    <s v="MANUAL"/>
    <s v="WDSBKTP56458"/>
    <s v="Regular"/>
    <d v="2019-09-09T13:46:13"/>
    <s v="TN04AH9559"/>
    <s v="Manali, Tiruvallur, Tamil Nadu"/>
    <s v="Rayapudupakkam, Villupuram, Tamil Nadu"/>
    <s v="13.167655,80.271159"/>
    <s v="11.986938,79.773631"/>
    <d v="2019-09-10T15:00:02"/>
    <d v="2019-09-09T16:53:06"/>
    <s v="Avurikollaimedu, Periya Thoppu, Manali, Chennai, Tamil Nadu 600051, India"/>
    <s v="Rayapudupakkam, Villupuram, Tamil Nadu"/>
    <d v="2019-09-11T00:38:04"/>
    <n v="13.163615099999999"/>
    <n v="80.258589799999996"/>
    <s v="NULL"/>
    <s v="R"/>
    <s v="VMS00863 "/>
    <s v="LEF00010"/>
    <d v="2019-09-09T13:46:13"/>
    <d v="2019-09-10T21:29:00"/>
    <n v="177"/>
    <s v="40 FT 3XL Trailer 35MT"/>
    <s v="NULL"/>
    <s v="NA"/>
    <s v="NA"/>
    <s v="LTLEXMUM40"/>
    <s v="Larsen &amp; toubro limited"/>
    <n v="60901"/>
    <s v="K.RAMACHANDRAN TRANSPORTS"/>
    <s v="SIA114 12V 70A ALTERNATOR"/>
    <x v="0"/>
  </r>
  <r>
    <s v="MANUAL"/>
    <s v="WDSBKTP56156"/>
    <s v="Regular"/>
    <d v="2019-09-06T11:33:42"/>
    <s v="GJ01FT9616"/>
    <s v="Shertha, Gandhinagar, Gujarat"/>
    <s v="Zanu, Ahmedabad, Gujarat"/>
    <s v="23.18918,72.552278"/>
    <s v="23.042185,72.697893"/>
    <d v="2019-09-10T16:20:01"/>
    <d v="2019-09-06T12:17:19"/>
    <s v="PLOT 287 PANCHARATNA INDUSTRIAL ESTATES, Changodar, Gujarat, India"/>
    <s v="Zanu, Ahmedabad, Gujarat"/>
    <d v="2019-09-10T17:27:17"/>
    <n v="22.914726399999999"/>
    <n v="72.434415400000006"/>
    <s v="NULL"/>
    <s v="R"/>
    <s v="VAS00803 "/>
    <s v="LE005101"/>
    <d v="2019-09-06T11:33:42"/>
    <d v="2019-09-10T14:35:00"/>
    <n v="25"/>
    <s v="40 FT Flat Bed Multi-Axle 27MT - Trailer"/>
    <s v="NULL"/>
    <s v="NA"/>
    <s v="NA"/>
    <s v="LTLEXMUM40"/>
    <s v="Larsen &amp; toubro limited"/>
    <n v="57554"/>
    <s v="SAR LOGISTICS PRIVATE LIMITED"/>
    <s v="SIA114 12V 70A ALTERNATOR"/>
    <x v="0"/>
  </r>
  <r>
    <s v="MANUAL"/>
    <s v="WDSBKTP56170"/>
    <s v="Regular"/>
    <d v="2019-09-06T12:17:09"/>
    <s v="MH46BB9489"/>
    <s v="Kalamboli Node, Raigarh, Maharashtra"/>
    <s v="Uran, Raigarh, Maharashtra"/>
    <s v="16.560192249175344,80.792293091599547"/>
    <s v="18.874262,72.957868"/>
    <d v="2019-09-10T16:25:00"/>
    <d v="2019-09-07T05:57:21"/>
    <s v="Singh city hospital road LIG1, room no A56, Sector 3 Airoli Rd, CIDCO Colony, Kalamboli, Panvel, Navi Mumbai, Maharashtra 400708, India"/>
    <s v="Uran, Raigarh, Maharashtra"/>
    <d v="2019-09-10T17:25:06"/>
    <n v="19.032803000000001"/>
    <n v="73.101215300000007"/>
    <s v="NULL"/>
    <s v="R"/>
    <s v="V0048673 "/>
    <s v="LE005207"/>
    <d v="2019-09-06T12:17:09"/>
    <d v="2019-09-07T15:53:00"/>
    <n v="25"/>
    <s v="40 FT 3XL Trailer 35MT"/>
    <s v="NULL"/>
    <s v="NA"/>
    <s v="NA"/>
    <s v="LTLEXMUM40"/>
    <s v="Larsen &amp; toubro limited"/>
    <n v="63769"/>
    <s v="B K Roadlines"/>
    <s v="SIA114 12V 70A ALTERNATOR"/>
    <x v="0"/>
  </r>
  <r>
    <s v="MANUAL"/>
    <s v="WDSBKTP56327"/>
    <s v="Regular"/>
    <d v="2019-09-07T15:05:56"/>
    <s v="MH46BB9289"/>
    <s v="Kalamboli Node, Raigarh, Maharashtra"/>
    <s v="Uran, Raigarh, Maharashtra"/>
    <s v="16.560192249175344,80.792293091599547"/>
    <s v="18.874262,72.957868"/>
    <d v="2019-09-10T16:25:00"/>
    <d v="2019-09-08T08:46:08"/>
    <s v="Singh city hospital road LIG1, room no A56, Sector 3 Airoli Rd, CIDCO Colony, Kalamboli, Panvel, Navi Mumbai, Maharashtra 400708, India"/>
    <s v="Uran, Raigarh, Maharashtra"/>
    <d v="2019-09-10T17:25:07"/>
    <n v="19.032803000000001"/>
    <n v="73.101215300000007"/>
    <s v="NULL"/>
    <s v="R"/>
    <s v="V0048673 "/>
    <s v="LE005207"/>
    <d v="2019-09-07T15:05:56"/>
    <d v="2019-09-09T11:20:00"/>
    <n v="25"/>
    <s v="40 FT 3XL Trailer 35MT"/>
    <s v="NULL"/>
    <s v="NA"/>
    <s v="NA"/>
    <s v="LTLEXMUM40"/>
    <s v="Larsen &amp; toubro limited"/>
    <n v="63769"/>
    <s v="B K Roadlines"/>
    <s v="SIA114 12V 70A ALTERNATOR"/>
    <x v="0"/>
  </r>
  <r>
    <s v="MANUAL"/>
    <s v="WDSBKTP56393"/>
    <s v="Regular"/>
    <d v="2019-09-09T11:28:46"/>
    <s v="GJ01FT9616"/>
    <s v="Changodar, Ahmedabad, Gujarat"/>
    <s v="Navapura, Ahmedabad, Gujarat"/>
    <s v="22.917969,72.413979"/>
    <s v="22.926025,72.484986"/>
    <d v="2019-09-10T16:20:01"/>
    <d v="2019-09-09T11:59:52"/>
    <s v="PLOT 287 PANCHARATNA INDUSTRIAL ESTATES, Changodar, Gujarat, India"/>
    <s v="Navapura, Ahmedabad, Gujarat"/>
    <d v="2019-09-10T16:48:08"/>
    <n v="22.914726399999999"/>
    <n v="72.434415400000006"/>
    <s v="NULL"/>
    <s v="R"/>
    <s v="VAR00287 "/>
    <s v="LE005814"/>
    <d v="2019-09-09T11:28:46"/>
    <d v="2019-09-10T14:35:00"/>
    <n v="25"/>
    <s v="40 FT Flat Bed Multi-Axle 27MT - Trailer"/>
    <s v="NULL"/>
    <s v="NA"/>
    <s v="NA"/>
    <s v="LTLEXMUM40"/>
    <s v="Larsen &amp; toubro limited"/>
    <n v="57554"/>
    <s v="SAR LOGISTICS PRIVATE LIMITED"/>
    <s v="SIA114 12V 70A ALTERNATOR"/>
    <x v="0"/>
  </r>
  <r>
    <s v="MANUAL"/>
    <s v="WDSBKTP56467"/>
    <s v="Regular"/>
    <d v="2019-09-09T14:06:53"/>
    <s v="GJ01FT9616"/>
    <s v="Changodar, Ahmedabad, Gujarat"/>
    <s v="Navapura, Ahmedabad, Gujarat"/>
    <s v="22.917969,72.413979"/>
    <s v="22.926025,72.484986"/>
    <d v="2019-09-10T16:20:01"/>
    <d v="2019-09-09T14:37:59"/>
    <s v="PLOT 287 PANCHARATNA INDUSTRIAL ESTATES, Changodar, Gujarat, India"/>
    <s v="Navapura, Ahmedabad, Gujarat"/>
    <d v="2019-09-10T16:48:10"/>
    <n v="22.914726399999999"/>
    <n v="72.434415400000006"/>
    <s v="NULL"/>
    <s v="R"/>
    <s v="VAR00287 "/>
    <s v="LE005814"/>
    <d v="2019-09-09T14:06:53"/>
    <d v="2019-09-10T14:35:00"/>
    <n v="25"/>
    <s v="40 FT Flat Bed Multi-Axle 27MT - Trailer"/>
    <s v="NULL"/>
    <s v="NA"/>
    <s v="NA"/>
    <s v="LTLEXMUM40"/>
    <s v="Larsen &amp; toubro limited"/>
    <n v="57554"/>
    <s v="SAR LOGISTICS PRIVATE LIMITED"/>
    <s v="A108-YE2-Alternator"/>
    <x v="0"/>
  </r>
  <r>
    <s v="MANUAL"/>
    <s v="WDSBKTP56334"/>
    <s v="Regular"/>
    <d v="2019-09-07T15:16:29"/>
    <s v="MH46H6968"/>
    <s v="Kalamboli Node, Raigarh, Maharashtra"/>
    <s v="Uran, Raigarh, Maharashtra"/>
    <s v="16.560192249175344,80.792293091599547"/>
    <s v="18.874262,72.957868"/>
    <d v="2019-09-10T16:10:00"/>
    <d v="2019-09-08T08:56:41"/>
    <s v="Singh city hospital road LIG1, room no A56, Sector 3 Airoli Rd, CIDCO Colony, Kalamboli, Panvel, Navi Mumbai, Maharashtra 400708, India"/>
    <s v="Uran, Raigarh, Maharashtra"/>
    <d v="2019-09-10T17:10:06"/>
    <n v="19.032803000000001"/>
    <n v="73.101215300000007"/>
    <s v="NULL"/>
    <s v="R"/>
    <s v="V0048673 "/>
    <s v="LE005207"/>
    <d v="2019-09-07T15:16:29"/>
    <d v="2019-09-09T11:20:00"/>
    <n v="25"/>
    <s v="40 FT 3XL Trailer 35MT"/>
    <s v="NULL"/>
    <s v="NA"/>
    <s v="NA"/>
    <s v="LTLEXMUM40"/>
    <s v="Larsen &amp; toubro limited"/>
    <n v="63449"/>
    <s v="ANMOL TRANSPORT SERVICE"/>
    <s v="M70 STARTER MOTOR 12V 0.9KW  "/>
    <x v="0"/>
  </r>
  <r>
    <s v="MANUAL"/>
    <s v="WDSBKTP56335"/>
    <s v="Regular"/>
    <d v="2019-09-07T15:18:53"/>
    <s v="MH43Y3746"/>
    <s v="Kalamboli Node, Raigarh, Maharashtra"/>
    <s v="Uran, Raigarh, Maharashtra"/>
    <s v="16.560192249175344,80.792293091599547"/>
    <s v="18.874262,72.957868"/>
    <d v="2019-09-10T16:15:01"/>
    <d v="2019-09-08T08:59:05"/>
    <s v="Singh city hospital road LIG1, room no A56, Sector 3 Airoli Rd, CIDCO Colony, Kalamboli, Panvel, Navi Mumbai, Maharashtra 400708, India"/>
    <s v="Uran, Raigarh, Maharashtra"/>
    <d v="2019-09-10T17:10:06"/>
    <n v="19.032803000000001"/>
    <n v="73.101215300000007"/>
    <s v="NULL"/>
    <s v="R"/>
    <s v="V0048673 "/>
    <s v="LE005207"/>
    <d v="2019-09-07T15:18:53"/>
    <d v="2019-09-09T11:20:00"/>
    <n v="25"/>
    <s v="40 FT 3XL Trailer 35MT"/>
    <s v="NULL"/>
    <s v="NA"/>
    <s v="NA"/>
    <s v="LTLEXMUM40"/>
    <s v="Larsen &amp; toubro limited"/>
    <n v="63449"/>
    <s v="ANMOL TRANSPORT SERVICE"/>
    <s v="M70 STARTER MOTOR 12V 0.9KW  "/>
    <x v="0"/>
  </r>
  <r>
    <s v="MANUAL"/>
    <s v="WDSBKTP56247"/>
    <s v="Regular"/>
    <d v="2019-09-06T16:04:58"/>
    <s v="MH06AQ1569"/>
    <s v="Kalamboli Node, Raigarh, Maharashtra"/>
    <s v="Uran, Raigarh, Maharashtra"/>
    <s v="16.560192249175344,80.792293091599547"/>
    <s v="18.874262,72.957868"/>
    <d v="2019-09-10T16:00:02"/>
    <d v="2019-09-07T09:45:10"/>
    <s v="Singh city hospital road LIG1, room no A56, Sector 3 Airoli Rd, CIDCO Colony, Kalamboli, Panvel, Navi Mumbai, Maharashtra 400708, India"/>
    <s v="Uran, Raigarh, Maharashtra"/>
    <d v="2019-09-10T16:55:44"/>
    <n v="19.032803000000001"/>
    <n v="73.101215300000007"/>
    <s v="NULL"/>
    <s v="R"/>
    <s v="V0048673 "/>
    <s v="LE005207"/>
    <d v="2019-09-06T16:04:58"/>
    <d v="2019-09-07T15:53:00"/>
    <n v="25"/>
    <s v="40 FT 3XL Trailer 35MT"/>
    <s v="NULL"/>
    <s v="NA"/>
    <s v="NA"/>
    <s v="LTLEXMUM40"/>
    <s v="Larsen &amp; toubro limited"/>
    <n v="51681"/>
    <s v="Direct Trailer Line"/>
    <s v="M70 STARTER MOTOR 12V 0.9KW  "/>
    <x v="0"/>
  </r>
  <r>
    <s v="MANUAL"/>
    <s v="WDSBKTP56134"/>
    <s v="Regular"/>
    <d v="2019-09-05T17:33:32"/>
    <s v="MH46H5710"/>
    <s v="Kalamboli Node, Raigarh, Maharashtra"/>
    <s v="Uran, Raigarh, Maharashtra"/>
    <s v="16.560192249175344,80.792293091599547"/>
    <s v="18.874262,72.957868"/>
    <d v="2019-09-10T15:40:01"/>
    <d v="2019-09-06T11:13:44"/>
    <s v="Singh city hospital road LIG1, room no A56, Sector 3 Airoli Rd, CIDCO Colony, Kalamboli, Panvel, Navi Mumbai, Maharashtra 400708, India"/>
    <s v="Uran, Raigarh, Maharashtra"/>
    <d v="2019-09-10T16:40:19"/>
    <n v="19.032803000000001"/>
    <n v="73.101215300000007"/>
    <s v="NULL"/>
    <s v="R"/>
    <s v="V0048673 "/>
    <s v="LE005207"/>
    <d v="2019-09-05T17:33:32"/>
    <d v="2019-09-06T20:23:00"/>
    <n v="25"/>
    <s v="40 FT 3XL Trailer 35MT"/>
    <s v="NULL"/>
    <s v="NA"/>
    <s v="NA"/>
    <s v="LTLEXMUM40"/>
    <s v="Larsen &amp; toubro limited"/>
    <n v="63449"/>
    <s v="ANMOL TRANSPORT SERVICE"/>
    <s v="M70 STARTER MOTOR 12V 0.9KW  "/>
    <x v="0"/>
  </r>
  <r>
    <s v="MANUAL"/>
    <s v="WDSBKTP56239"/>
    <s v="Regular"/>
    <d v="2019-09-06T15:51:34"/>
    <s v="MH46H5710"/>
    <s v="Kalamboli Node, Raigarh, Maharashtra"/>
    <s v="Uran, Raigarh, Maharashtra"/>
    <s v="16.560192249175344,80.792293091599547"/>
    <s v="18.874262,72.957868"/>
    <d v="2019-09-10T15:40:01"/>
    <d v="2019-09-07T09:31:46"/>
    <s v="Singh city hospital road LIG1, room no A56, Sector 3 Airoli Rd, CIDCO Colony, Kalamboli, Panvel, Navi Mumbai, Maharashtra 400708, India"/>
    <s v="Uran, Raigarh, Maharashtra"/>
    <d v="2019-09-10T16:40:20"/>
    <n v="19.032803000000001"/>
    <n v="73.101215300000007"/>
    <s v="NULL"/>
    <s v="R"/>
    <s v="V0048673 "/>
    <s v="LE005207"/>
    <d v="2019-09-06T15:51:34"/>
    <d v="2019-09-07T15:42:00"/>
    <n v="25"/>
    <s v="40 FT 3XL Trailer 35MT"/>
    <s v="NULL"/>
    <s v="NA"/>
    <s v="NA"/>
    <s v="LTLEXMUM40"/>
    <s v="Larsen &amp; toubro limited"/>
    <n v="63449"/>
    <s v="ANMOL TRANSPORT SERVICE"/>
    <s v="M70 STARTER MOTOR 12V 0.9KW  "/>
    <x v="0"/>
  </r>
  <r>
    <s v="MANUAL"/>
    <s v="WDSBKTP56482"/>
    <s v="Regular"/>
    <d v="2019-09-09T14:24:56"/>
    <s v="MH46H5710"/>
    <s v="Kalamboli Node, Raigarh, Maharashtra"/>
    <s v="Uran, Raigarh, Maharashtra"/>
    <s v="16.560192249175344,80.792293091599547"/>
    <s v="18.874262,72.957868"/>
    <d v="2019-09-10T15:40:01"/>
    <d v="2019-09-10T08:05:08"/>
    <s v="Singh city hospital road LIG1, room no A56, Sector 3 Airoli Rd, CIDCO Colony, Kalamboli, Panvel, Navi Mumbai, Maharashtra 400708, India"/>
    <s v="Uran, Raigarh, Maharashtra"/>
    <d v="2019-09-10T16:40:30"/>
    <n v="19.032803000000001"/>
    <n v="73.101215300000007"/>
    <s v="NULL"/>
    <s v="R"/>
    <s v="V0048673 "/>
    <s v="LEB06500"/>
    <d v="2019-09-09T14:24:56"/>
    <d v="2019-09-10T15:08:00"/>
    <n v="25"/>
    <s v="40 FT 3XL Trailer 35MT"/>
    <s v="NULL"/>
    <s v="NA"/>
    <s v="NA"/>
    <s v="LTLEXMUM40"/>
    <s v="Larsen &amp; toubro limited"/>
    <n v="63449"/>
    <s v="ANMOL TRANSPORT SERVICE"/>
    <s v="M70 STARTER MOTOR 12V 0.9KW  "/>
    <x v="0"/>
  </r>
  <r>
    <s v="MANUAL"/>
    <s v="WDSBKTP56133"/>
    <s v="Regular"/>
    <d v="2019-09-05T17:32:00"/>
    <s v="MH43Y6219"/>
    <s v="Kalamboli Node, Raigarh, Maharashtra"/>
    <s v="Uran, Raigarh, Maharashtra"/>
    <s v="16.560192249175344,80.792293091599547"/>
    <s v="18.874262,72.957868"/>
    <d v="2019-09-10T15:25:01"/>
    <d v="2019-09-06T11:12:12"/>
    <s v="Singh city hospital road LIG1, room no A56, Sector 3 Airoli Rd, CIDCO Colony, Kalamboli, Panvel, Navi Mumbai, Maharashtra 400708, India"/>
    <s v="Uran, Raigarh, Maharashtra"/>
    <d v="2019-09-10T16:25:04"/>
    <n v="19.032803000000001"/>
    <n v="73.101215300000007"/>
    <s v="NULL"/>
    <s v="R"/>
    <s v="V0048673 "/>
    <s v="LE005207"/>
    <d v="2019-09-05T17:32:00"/>
    <d v="2019-09-06T20:23:00"/>
    <n v="25"/>
    <s v="40 FT 3XL Trailer 35MT"/>
    <s v="NULL"/>
    <s v="NA"/>
    <s v="NA"/>
    <s v="LTLEXMUM40"/>
    <s v="Larsen &amp; toubro limited"/>
    <n v="63449"/>
    <s v="ANMOL TRANSPORT SERVICE"/>
    <s v="M70 STARTER MOTOR 12V 0.9KW  "/>
    <x v="0"/>
  </r>
  <r>
    <s v="MANUAL"/>
    <s v="WDSBKTP56240"/>
    <s v="Regular"/>
    <d v="2019-09-06T15:52:06"/>
    <s v="MH43Y6219"/>
    <s v="Kalamboli Node, Raigarh, Maharashtra"/>
    <s v="Uran, Raigarh, Maharashtra"/>
    <s v="16.560192249175344,80.792293091599547"/>
    <s v="18.874262,72.957868"/>
    <d v="2019-09-10T15:25:01"/>
    <d v="2019-09-07T09:32:18"/>
    <s v="Singh city hospital road LIG1, room no A56, Sector 3 Airoli Rd, CIDCO Colony, Kalamboli, Panvel, Navi Mumbai, Maharashtra 400708, India"/>
    <s v="Uran, Raigarh, Maharashtra"/>
    <d v="2019-09-10T16:25:05"/>
    <n v="19.032803000000001"/>
    <n v="73.101215300000007"/>
    <s v="NULL"/>
    <s v="R"/>
    <s v="V0048673 "/>
    <s v="LE005207"/>
    <d v="2019-09-06T15:52:06"/>
    <d v="2019-09-07T15:42:00"/>
    <n v="25"/>
    <s v="40 FT 3XL Trailer 35MT"/>
    <s v="NULL"/>
    <s v="NA"/>
    <s v="NA"/>
    <s v="LTLEXMUM40"/>
    <s v="Larsen &amp; toubro limited"/>
    <n v="63449"/>
    <s v="ANMOL TRANSPORT SERVICE"/>
    <s v="M70 STARTER MOTOR 12V 0.9KW  "/>
    <x v="0"/>
  </r>
  <r>
    <s v="MANUAL"/>
    <s v="WDSBKTP55965"/>
    <s v="Regular"/>
    <d v="2019-09-01T16:03:10"/>
    <s v="TN04AH8787"/>
    <s v="Manali, Tiruvallur, Tamil Nadu"/>
    <s v="Melprumal Chery, Kanchipuram, Tamil Nadu"/>
    <s v="13.167655,80.271159"/>
    <s v="12.520054,80.131693"/>
    <d v="2019-09-10T15:00:02"/>
    <d v="2019-09-01T18:11:22"/>
    <s v="Avurikollaimedu, Periya Thoppu, Manali, Chennai, Tamil Nadu 600051, India"/>
    <s v="Melprumal Chery, Kanchipuram, Tamil Nadu"/>
    <d v="2019-09-10T17:09:32"/>
    <n v="13.163615099999999"/>
    <n v="80.258589799999996"/>
    <s v="NULL"/>
    <s v="R"/>
    <s v="VMS00863 "/>
    <s v="LE005294"/>
    <d v="2019-09-01T16:03:10"/>
    <d v="2019-09-03T08:13:00"/>
    <n v="130"/>
    <s v="40 FT 3XL Trailer 35MT"/>
    <s v="NULL"/>
    <s v="NA"/>
    <s v="NA"/>
    <s v="LTLEXMUM40"/>
    <s v="Larsen &amp; toubro limited"/>
    <n v="60901"/>
    <s v="K.RAMACHANDRAN TRANSPORTS"/>
    <s v="M70 STARTER MOTOR 12V 0.9KW  "/>
    <x v="0"/>
  </r>
  <r>
    <s v="JTECH"/>
    <s v="WDSBKTP55157"/>
    <s v="Regular"/>
    <d v="2019-08-21T20:22:07"/>
    <s v="KA21A3643"/>
    <s v="Mugabala, Bangalore Rural, Karnataka"/>
    <s v="Anekal, Bangalore, Karnataka"/>
    <s v="12.992699792116747,77.803841411108593"/>
    <s v="12.722686,77.676518"/>
    <d v="2019-09-05T13:35:26"/>
    <d v="2019-08-21T21:41:09"/>
    <s v="Soukya Rd, Kacharakanahalli, Karnataka 562114, India"/>
    <s v="Anekal, Bangalore, Karnataka"/>
    <d v="2019-09-05T15:01:51"/>
    <n v="12.985768333333301"/>
    <n v="77.818136111111102"/>
    <s v="NULL"/>
    <s v="R"/>
    <s v="VLR00777 "/>
    <s v="LE005848"/>
    <d v="2019-08-21T20:22:07"/>
    <d v="2019-08-31T13:48:00"/>
    <n v="49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48626"/>
    <s v="Regular"/>
    <d v="2019-05-31T20:02:37"/>
    <s v="KA21A5535"/>
    <s v="Ramamurthy Nagar, Bangalore, Karnataka"/>
    <s v="Bangalore International Airport, Bangalore, Karnataka"/>
    <s v="13.007503209603689,77.665098855934886"/>
    <s v="13.196312912801169,77.708156925688726"/>
    <d v="2019-09-05T13:35:26"/>
    <d v="2019-05-31T23:08:37"/>
    <s v="Unnamed Road, Govindpura, Dooravani Nagar, Bengaluru, Karnataka 560016, India"/>
    <s v="Bangalore International Airport, Bangalore, Karnataka"/>
    <d v="2019-09-05T14:41:16"/>
    <n v="13.0097616666666"/>
    <n v="77.664671111111105"/>
    <s v="NULL"/>
    <s v="R"/>
    <s v="V0045771 "/>
    <s v="LE005419"/>
    <d v="2019-05-31T20:02:37"/>
    <d v="2019-09-05T14:41:16"/>
    <n v="35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961"/>
    <s v="Regular"/>
    <d v="2019-09-01T15:31:28"/>
    <s v="KA21A5090"/>
    <s v="Mugabala, Bangalore Rural, Karnataka"/>
    <s v="Peenya Small Industries, Bangalore, Karnataka"/>
    <s v="12.992699792116747,77.803841411108593"/>
    <s v="12.73017358940589,77.95620203691567"/>
    <d v="2019-09-04T11:10:15"/>
    <d v="2019-09-01T16:52:42"/>
    <s v="Shed No 60, Medahalli Kadugodi Road, Virgonagar Industrial Estate, Aavalahalli, Bengaluru, Karnataka 560049, India"/>
    <s v="Peenya Small Industries, Bangalore, Karnataka"/>
    <d v="2019-09-04T12:34:22"/>
    <n v="12.9861572222222"/>
    <n v="77.818446666666603"/>
    <s v="NULL"/>
    <s v="R"/>
    <s v="VLR00777 "/>
    <s v="LE005541"/>
    <d v="2019-09-01T15:31:28"/>
    <d v="2019-09-04T09:27:00"/>
    <n v="53.9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963"/>
    <s v="Regular"/>
    <d v="2019-09-01T15:31:48"/>
    <s v="KA21A3643"/>
    <s v="Mugabala, Bangalore Rural, Karnataka"/>
    <s v="Peenya Small Industries, Bangalore, Karnataka"/>
    <s v="12.992699792116747,77.803841411108593"/>
    <s v="12.73017358940589,77.95620203691567"/>
    <d v="2019-09-04T11:10:15"/>
    <d v="2019-09-01T16:53:02"/>
    <s v="Shed No 60, Medahalli Kadugodi Road, Virgonagar Industrial Estate, Aavalahalli, Bengaluru, Karnataka 560049, India"/>
    <s v="Peenya Small Industries, Bangalore, Karnataka"/>
    <d v="2019-09-04T12:57:37"/>
    <n v="13.015085555555499"/>
    <n v="77.700995555555494"/>
    <s v="NULL"/>
    <s v="R"/>
    <s v="VLR00777 "/>
    <s v="LE005541"/>
    <d v="2019-09-01T15:31:48"/>
    <d v="2019-09-04T09:27:00"/>
    <n v="53.9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559"/>
    <s v="Regular"/>
    <d v="2019-08-27T13:18:30"/>
    <s v="KA01AH5384"/>
    <s v="Mugabala, Bangalore Rural, Karnataka"/>
    <s v="Bangalore International Airport, Bangalore, Karnataka"/>
    <s v="12.992699792116747,77.803841411108593"/>
    <s v="13.199089183304451,77.708554234959038"/>
    <d v="2019-09-01T21:25:18"/>
    <d v="2019-08-27T14:27:13"/>
    <s v="Shed No 60, Medahalli Kadugodi Road, Virgonagar Industrial Estate, Aavalahalli, Bengaluru, Karnataka 560049, India"/>
    <s v="Bangalore International Airport, Bangalore, Karnataka"/>
    <d v="2019-09-01T22:26:47"/>
    <n v="13.0117916666666"/>
    <n v="77.662522777777696"/>
    <s v="NULL"/>
    <s v="R"/>
    <s v="VLR00777 "/>
    <s v="LE005770"/>
    <d v="2019-08-27T13:18:30"/>
    <d v="2019-09-01T19:59:00"/>
    <n v="40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558"/>
    <s v="Regular"/>
    <d v="2019-08-27T13:17:59"/>
    <s v="KA01AH4775"/>
    <s v="Mugabala, Bangalore Rural, Karnataka"/>
    <s v="Bangalore International Airport, Bangalore, Karnataka"/>
    <s v="12.992699792116747,77.803841411108593"/>
    <s v="13.199089183304451,77.708554234959038"/>
    <d v="2019-09-01T21:25:18"/>
    <d v="2019-08-27T14:26:42"/>
    <s v="Near, old, Chandapura, Bommasandra, Karnataka 562107, India"/>
    <s v="Bangalore International Airport, Bangalore, Karnataka"/>
    <d v="2019-09-01T22:24:36"/>
    <n v="13.0119311111111"/>
    <n v="77.662211666666593"/>
    <s v="NULL"/>
    <s v="R"/>
    <s v="VLR00777 "/>
    <s v="LE005770"/>
    <d v="2019-08-27T13:17:59"/>
    <d v="2019-09-01T19:55:00"/>
    <n v="40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161"/>
    <s v="Regular"/>
    <d v="2019-08-21T20:25:24"/>
    <s v="KA21A5090"/>
    <s v="Mugabala, Bangalore Rural, Karnataka"/>
    <s v="Anekal, Bangalore, Karnataka"/>
    <s v="12.992699792116747,77.803841411108593"/>
    <s v="12.722686,77.676518"/>
    <d v="2019-08-31T11:25:49"/>
    <d v="2019-08-21T21:45:26"/>
    <s v="Unnamed Road, Suragajakkanahalli, Karnataka 562106, India"/>
    <s v="Anekal, Bangalore, Karnataka"/>
    <d v="2019-08-31T12:50:24"/>
    <n v="12.9918466666666"/>
    <n v="77.792684999999906"/>
    <s v="NULL"/>
    <s v="R"/>
    <s v="VLR00777 "/>
    <s v="LE005848"/>
    <d v="2019-08-21T20:25:24"/>
    <d v="2019-08-31T11:05:00"/>
    <n v="49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427"/>
    <s v="Regular"/>
    <d v="2019-08-24T18:02:57"/>
    <s v="KA21A6239"/>
    <s v="Mugabala, Bangalore Rural, Karnataka"/>
    <s v="Bangalore International Airport, Bangalore, Karnataka"/>
    <s v="12.992699792116747,77.803841411108593"/>
    <s v="13.199089183304451,77.708554234959038"/>
    <d v="2019-08-28T00:15:20"/>
    <d v="2019-08-24T19:11:40"/>
    <s v="Ktpo, Rd Number 2, Vijayanagar, KIADB Export Promotion Industrial Area, Whitefield, Bengaluru, Karnataka 560066, India"/>
    <s v="Bangalore International Airport, Bangalore, Karnataka"/>
    <d v="2019-08-31T12:11:38"/>
    <n v="12.9768166666666"/>
    <n v="77.722523888888801"/>
    <s v="NULL"/>
    <s v="R"/>
    <s v="VLR00777 "/>
    <s v="LE005770"/>
    <d v="2019-08-24T18:02:57"/>
    <d v="2019-08-31T10:25:00"/>
    <n v="40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4697"/>
    <s v="Regular"/>
    <d v="2019-08-14T16:57:12"/>
    <s v="KA01AE8007"/>
    <s v="Ramamurthy Nagar, Bangalore, Karnataka"/>
    <s v="Sampangiramnagar, Bangalore, Karnataka"/>
    <s v="13.007503209603689,77.665098855934886"/>
    <s v="12.843107191355518,77.5942828776749"/>
    <d v="2019-08-27T12:40:20"/>
    <d v="2019-08-14T17:52:12"/>
    <s v="Shed No 60, Medahalli Kadugodi Road, Virgonagar Industrial Estate, Aavalahalli, Bengaluru, Karnataka 560049, India"/>
    <s v="Sampangiramnagar, Bangalore, Karnataka"/>
    <d v="2019-08-27T13:40:34"/>
    <n v="13.1954427777777"/>
    <n v="77.7183766666666"/>
    <s v="NULL"/>
    <s v="R"/>
    <s v="V0045771 "/>
    <s v="LE005982"/>
    <d v="2019-08-14T16:57:12"/>
    <d v="2019-08-27T11:50:00"/>
    <n v="9.4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158"/>
    <s v="Regular"/>
    <d v="2019-08-21T20:22:13"/>
    <s v="KA01AE9163"/>
    <s v="Mugabala, Bangalore Rural, Karnataka"/>
    <s v="Anekal, Bangalore, Karnataka"/>
    <s v="12.992699792116747,77.803841411108593"/>
    <s v="12.722686,77.676518"/>
    <d v="2019-08-23T16:55:21"/>
    <d v="2019-08-21T21:42:15"/>
    <s v="Unnamed Road, Suragajakkanahalli, Karnataka 562106, India"/>
    <s v="Anekal, Bangalore, Karnataka"/>
    <d v="2019-08-23T17:04:46"/>
    <n v="12.7283833333333"/>
    <n v="77.666325555555503"/>
    <s v="NULL"/>
    <s v="R"/>
    <s v="VLR00777 "/>
    <s v="LE005848"/>
    <d v="2019-08-21T20:22:13"/>
    <d v="2019-08-23T16:30:00"/>
    <n v="49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5160"/>
    <s v="Regular"/>
    <d v="2019-08-21T20:22:16"/>
    <s v="KA01AF0114"/>
    <s v="Mugabala, Bangalore Rural, Karnataka"/>
    <s v="Anekal, Bangalore, Karnataka"/>
    <s v="12.992699792116747,77.803841411108593"/>
    <s v="12.722686,77.676518"/>
    <d v="2019-08-23T16:55:21"/>
    <d v="2019-08-21T21:42:18"/>
    <s v="Unnamed Road, Suragajakkanahalli, Karnataka 562106, India"/>
    <s v="Anekal, Bangalore, Karnataka"/>
    <d v="2019-08-23T17:04:09"/>
    <n v="12.7294116666666"/>
    <n v="77.667042777777695"/>
    <s v="NULL"/>
    <s v="R"/>
    <s v="VLR00777 "/>
    <s v="LE005848"/>
    <d v="2019-08-21T20:22:16"/>
    <d v="2019-08-23T16:42:00"/>
    <n v="49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4962"/>
    <s v="Regular"/>
    <d v="2019-08-19T20:56:43"/>
    <s v="KA01AF0114"/>
    <s v="Mugabala, Bangalore Rural, Karnataka"/>
    <s v="Bangalore International Airport, Bangalore, Karnataka"/>
    <s v="12.992699792116747,77.803841411108593"/>
    <s v="13.199089183304451,77.708554234959038"/>
    <d v="2019-08-20T12:55:24"/>
    <d v="2019-08-19T22:05:25"/>
    <s v="Kempegowda Int'l Airport Rd, Bengaluru International Airport, Gangamuthanahalli, Karnataka 562300, India"/>
    <s v="Bangalore International Airport, Bangalore, Karnataka"/>
    <d v="2019-08-20T13:08:24"/>
    <n v="13.1954966666666"/>
    <n v="77.718576666666607"/>
    <s v="NULL"/>
    <s v="R"/>
    <s v="VLR00777 "/>
    <s v="LE005770"/>
    <d v="2019-08-19T20:56:43"/>
    <d v="2019-08-20T12:55:24"/>
    <n v="40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4964"/>
    <s v="Regular"/>
    <d v="2019-08-19T20:56:53"/>
    <s v="KA01AE9163"/>
    <s v="Mugabala, Bangalore Rural, Karnataka"/>
    <s v="Bangalore International Airport, Bangalore, Karnataka"/>
    <s v="12.992699792116747,77.803841411108593"/>
    <s v="13.199089183304451,77.708554234959038"/>
    <d v="2019-08-20T12:55:24"/>
    <d v="2019-08-19T22:05:35"/>
    <s v="Kempegowda Int'l Airport Rd, Bengaluru International Airport, Gangamuthanahalli, Karnataka 562300, India"/>
    <s v="Bangalore International Airport, Bangalore, Karnataka"/>
    <d v="2019-08-20T13:08:25"/>
    <n v="13.194672777777701"/>
    <n v="77.718154999999996"/>
    <s v="NULL"/>
    <s v="R"/>
    <s v="VLR00777 "/>
    <s v="LE005770"/>
    <d v="2019-08-19T20:56:53"/>
    <d v="2019-08-20T12:55:24"/>
    <n v="40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4696"/>
    <s v="Regular"/>
    <d v="2019-08-14T16:53:40"/>
    <s v="KA01AE9163"/>
    <s v="Ramamurthy Nagar, Bangalore, Karnataka"/>
    <s v="Sampangiramnagar, Bangalore, Karnataka"/>
    <s v="13.007503209603689,77.665098855934886"/>
    <s v="12.843107191355518,77.5942828776749"/>
    <d v="2019-08-20T12:40:12"/>
    <d v="2019-08-14T17:48:40"/>
    <s v="Hommadevanahalli, Bengaluru, Karnataka 560083, India"/>
    <s v="Sampangiramnagar, Bangalore, Karnataka"/>
    <d v="2019-08-20T13:40:42"/>
    <n v="13.194672777777701"/>
    <n v="77.718154999999996"/>
    <s v="NULL"/>
    <s v="R"/>
    <s v="V0045771 "/>
    <s v="LE005982"/>
    <d v="2019-08-14T16:53:40"/>
    <d v="2019-08-20T12:10:00"/>
    <n v="9.4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4958"/>
    <s v="Regular"/>
    <d v="2019-08-19T20:50:41"/>
    <s v="KA01AF8395"/>
    <s v="Mugabala, Bangalore Rural, Karnataka"/>
    <s v="Bangalore International Airport, Bangalore, Karnataka"/>
    <s v="12.992699792116747,77.803841411108593"/>
    <s v="13.199089183304451,77.708554234959038"/>
    <d v="2019-08-20T12:05:21"/>
    <d v="2019-08-19T21:59:23"/>
    <s v="Kempegowda Int'l Airport Rd, Bengaluru International Airport, Gangamuthanahalli, Karnataka 562300, India"/>
    <s v="Bangalore International Airport, Bangalore, Karnataka"/>
    <d v="2019-08-20T12:38:23"/>
    <n v="13.1954322222222"/>
    <n v="77.717714999999998"/>
    <s v="NULL"/>
    <s v="R"/>
    <s v="VLR00777 "/>
    <s v="LE005770"/>
    <d v="2019-08-19T20:50:41"/>
    <d v="2019-08-20T12:05:21"/>
    <n v="40"/>
    <s v="40 FT 3XL Trailer 35MT"/>
    <s v="NULL"/>
    <s v="NA"/>
    <s v="NA"/>
    <s v="LTLEXMUM40"/>
    <s v="Larsen &amp; toubro limited"/>
    <n v="55556"/>
    <s v="A S TRANSPORTS"/>
    <s v="M70 STARTER MOTOR 12V 0.9KW  "/>
    <x v="0"/>
  </r>
  <r>
    <s v="JTECH"/>
    <s v="WDSBKTP54961"/>
    <s v="Regular"/>
    <d v="2019-08-19T20:56:40"/>
    <s v="KA21A6239"/>
    <s v="Mugabala, Bangalore Rural, Karnataka"/>
    <s v="Bangalore International Airport, Bangalore, Karnataka"/>
    <s v="12.992699792116747,77.803841411108593"/>
    <s v="13.199089183304451,77.708554234959038"/>
    <d v="2019-08-20T12:05:21"/>
    <d v="2019-08-19T22:05:22"/>
    <s v="Unnamed Road, Bengaluru International Airport, Gangamuthanahalli, Karnataka 562300, India"/>
    <s v="Bangalore International Airport, Bangalore, Karnataka"/>
    <d v="2019-08-20T12:38:23"/>
    <n v="13.195140555555501"/>
    <n v="77.722210555555506"/>
    <s v="NULL"/>
    <s v="R"/>
    <s v="VLR00777 "/>
    <s v="LE005770"/>
    <d v="2019-08-19T20:56:40"/>
    <d v="2019-08-20T12:05:21"/>
    <n v="40"/>
    <s v="40 FT 3XL Trailer 35MT"/>
    <s v="NULL"/>
    <s v="NA"/>
    <s v="NA"/>
    <s v="LTLEXMUM40"/>
    <s v="Larsen &amp; toubro limited"/>
    <n v="55556"/>
    <s v="A S TRANSPORTS"/>
    <s v="YL1 starter"/>
    <x v="0"/>
  </r>
  <r>
    <s v="JTECH"/>
    <s v="WDSBKTP54960"/>
    <s v="Regular"/>
    <d v="2019-08-19T20:50:50"/>
    <s v="KA21A5090"/>
    <s v="Mugabala, Bangalore Rural, Karnataka"/>
    <s v="Bangalore International Airport, Bangalore, Karnataka"/>
    <s v="12.992699792116747,77.803841411108593"/>
    <s v="13.199089183304451,77.708554234959038"/>
    <d v="2019-08-20T12:05:21"/>
    <d v="2019-08-19T21:59:32"/>
    <s v="Kempegowda Int'l Airport Rd, Bengaluru International Airport, Gangamuthanahalli, Karnataka 562300, India"/>
    <s v="Bangalore International Airport, Bangalore, Karnataka"/>
    <d v="2019-08-20T12:38:24"/>
    <n v="13.1946733333333"/>
    <n v="77.718139444444404"/>
    <s v="NULL"/>
    <s v="R"/>
    <s v="VLR00777 "/>
    <s v="LE005770"/>
    <d v="2019-08-19T20:50:50"/>
    <d v="2019-08-20T12:05:21"/>
    <n v="40"/>
    <s v="40 FT 3XL Trailer 35MT"/>
    <s v="NULL"/>
    <s v="NA"/>
    <s v="NA"/>
    <s v="LTLEXMUM40"/>
    <s v="Larsen &amp; toubro limited"/>
    <n v="55556"/>
    <s v="A S TRANSPORTS"/>
    <s v="C OUTLINE OF SM5 STARTER MOTOR"/>
    <x v="0"/>
  </r>
  <r>
    <s v="JTECH"/>
    <s v="WDSBKTP54628"/>
    <s v="Regular"/>
    <d v="2019-08-13T18:31:44"/>
    <s v="KA01AH4855"/>
    <s v="Ramamurthy Nagar, Bangalore, Karnataka"/>
    <s v="Sampangiramnagar, Bangalore, Karnataka"/>
    <s v="13.007503209603689,77.665098855934886"/>
    <s v="12.843107191355518,77.5942828776749"/>
    <d v="2019-08-20T12:00:26"/>
    <d v="2019-08-13T19:26:44"/>
    <s v="Unnamed Road, Hommadevanahalli, Bengaluru, Karnataka 560083, India"/>
    <s v="Sampangiramnagar, Bangalore, Karnataka"/>
    <d v="2019-08-20T12:47:49"/>
    <n v="13.011751111111099"/>
    <n v="77.662558888888896"/>
    <s v="NULL"/>
    <s v="R"/>
    <s v="V0045771 "/>
    <s v="LE005982"/>
    <d v="2019-08-13T18:31:44"/>
    <d v="2019-08-20T11:55:00"/>
    <n v="9.4"/>
    <s v="40 FT 3XL Trailer 35MT"/>
    <s v="NULL"/>
    <s v="NA"/>
    <s v="NA"/>
    <s v="LTLEXMUM40"/>
    <s v="Larsen &amp; toubro limited"/>
    <n v="55556"/>
    <s v="A S TRANSPORTS"/>
    <s v="PINION ASSEMBLY"/>
    <x v="0"/>
  </r>
  <r>
    <s v="JTECH"/>
    <s v="WDSBKTP54717"/>
    <s v="Regular"/>
    <d v="2019-08-14T18:20:22"/>
    <s v="KA01AH4775"/>
    <s v="Ramamurthy Nagar, Bangalore, Karnataka"/>
    <s v="Sivan Chetty Gardens, Bangalore, Karnataka"/>
    <s v="13.007503209603689,77.665098855934886"/>
    <s v="12.843107191355518,77.5942828776749"/>
    <d v="2019-08-20T12:00:26"/>
    <d v="2019-08-14T19:15:22"/>
    <s v="Unnamed Road, Hommadevanahalli, Bengaluru, Karnataka 560083, India"/>
    <s v="Sivan Chetty Gardens, Bangalore, Karnataka"/>
    <d v="2019-08-20T12:40:21"/>
    <n v="13.0124066666666"/>
    <n v="77.662507777777705"/>
    <s v="NULL"/>
    <s v="R"/>
    <s v="V0045771 "/>
    <s v="LE005982"/>
    <d v="2019-08-14T18:20:22"/>
    <d v="2019-08-20T11:34:00"/>
    <n v="10.199999999999999"/>
    <s v="40 FT 3XL Trailer 35MT"/>
    <s v="NULL"/>
    <s v="NA"/>
    <s v="NA"/>
    <s v="LTLEXMUM40"/>
    <s v="Larsen &amp; toubro limited"/>
    <n v="55556"/>
    <s v="A S TRANSPORTS"/>
    <s v="C OUTLINE OF SM5 STARTER MOTOR"/>
    <x v="0"/>
  </r>
  <r>
    <s v="JTECH"/>
    <s v="WDSBKTP54716"/>
    <s v="Regular"/>
    <d v="2019-08-14T18:17:10"/>
    <s v="KA01AF8395"/>
    <s v="Ramamurthy Nagar, Bangalore, Karnataka"/>
    <s v="Sivan Chetty Gardens, Bangalore, Karnataka"/>
    <s v="13.007503209603689,77.665098855934886"/>
    <s v="12.843107191355518,77.5942828776749"/>
    <d v="2019-08-20T12:00:26"/>
    <d v="2019-08-14T19:12:10"/>
    <s v="Unnamed Road, Hommadevanahalli, Bengaluru, Karnataka 560083, India"/>
    <s v="Sivan Chetty Gardens, Bangalore, Karnataka"/>
    <d v="2019-08-20T13:06:56"/>
    <n v="13.1954322222222"/>
    <n v="77.717714999999998"/>
    <s v="NULL"/>
    <s v="R"/>
    <s v="V0045771 "/>
    <s v="LE005982"/>
    <d v="2019-08-14T18:17:10"/>
    <d v="2019-08-20T11:38:00"/>
    <n v="10.199999999999999"/>
    <s v="40 FT 3XL Trailer 35MT"/>
    <s v="NULL"/>
    <s v="NA"/>
    <s v="NA"/>
    <s v="LTLEXMUM40"/>
    <s v="Larsen &amp; toubro limited"/>
    <n v="55556"/>
    <s v="A S TRANSPORTS"/>
    <s v="FLC"/>
    <x v="0"/>
  </r>
  <r>
    <s v="MANUAL"/>
    <s v="WDSBKTP54234"/>
    <s v="Regular"/>
    <d v="2019-08-06T17:23:39"/>
    <s v="MH46AR2698"/>
    <s v="Kalamboli Node, Raigarh, Maharashtra"/>
    <s v="Uran, Raigarh, Maharashtra"/>
    <s v="16.560192249175344,80.792293091599547"/>
    <s v="18.874262,72.957868"/>
    <d v="2019-08-08T10:05:02"/>
    <d v="2019-08-07T11:00:57"/>
    <s v="Thane - Belapur Rd, MIDC Industrial Area, Sector 24, CBD Belapur, Navi Mumbai, Maharashtra 400614, India"/>
    <s v="Uran, Raigarh, Maharashtra"/>
    <d v="2019-08-14T01:47:16"/>
    <n v="19.0330488"/>
    <n v="73.029662500000001"/>
    <s v="NULL"/>
    <s v="R"/>
    <s v="V0048673 "/>
    <s v="LE005207"/>
    <d v="2019-08-06T17:23:39"/>
    <d v="2019-08-24T16:07:00"/>
    <n v="25"/>
    <s v="40 FT 3XL Trailer 35MT"/>
    <s v="NULL"/>
    <s v="NA"/>
    <s v="NA"/>
    <s v="LTLEXMUM40"/>
    <s v="Larsen &amp; toubro limited"/>
    <n v="63206"/>
    <s v="DEWANCHAND &amp; SONS"/>
    <s v="LID COVER"/>
    <x v="0"/>
  </r>
  <r>
    <s v="MANUAL"/>
    <s v="WDSBKTP54235"/>
    <s v="Regular"/>
    <d v="2019-08-06T17:28:33"/>
    <s v="MH46BB4834"/>
    <s v="Kalamboli Node, Raigarh, Maharashtra"/>
    <s v="Uran, Raigarh, Maharashtra"/>
    <s v="16.560192249175344,80.792293091599547"/>
    <s v="18.874262,72.957868"/>
    <d v="2019-08-08T10:10:00"/>
    <d v="2019-08-07T11:05:51"/>
    <s v="Thane - Belapur Rd, MIDC Industrial Area, Sector 24, CBD Belapur, Navi Mumbai, Maharashtra 400614, India"/>
    <s v="Uran, Raigarh, Maharashtra"/>
    <d v="2019-08-14T01:47:14"/>
    <n v="19.0330488"/>
    <n v="73.029662500000001"/>
    <s v="NULL"/>
    <s v="R"/>
    <s v="V0048673 "/>
    <s v="LE005207"/>
    <d v="2019-08-06T17:28:33"/>
    <d v="2019-08-24T16:07:00"/>
    <n v="25"/>
    <s v="40 FT 3XL Trailer 35MT"/>
    <s v="NULL"/>
    <s v="NA"/>
    <s v="NA"/>
    <s v="LTLEXMUM40"/>
    <s v="Larsen &amp; toubro limited"/>
    <n v="63206"/>
    <s v="DEWANCHAND &amp; SONS"/>
    <s v="PLASTIC SEPERATER"/>
    <x v="0"/>
  </r>
  <r>
    <s v="MANUAL"/>
    <s v="WDSBKTP54246"/>
    <s v="Regular"/>
    <d v="2019-08-06T18:46:52"/>
    <s v="OR02AM4651"/>
    <s v="Garudagaon, Cuttack, Odisha"/>
    <s v="Haridaspur, Jajapur, Odisha"/>
    <s v="20.606146,85.981534"/>
    <s v="20.739741724979798,86.116769442238848"/>
    <d v="2019-08-08T11:10:02"/>
    <d v="2019-08-06T19:39:05"/>
    <s v="182a, Mangalabag, Cuttack, Odisha 753001, India"/>
    <s v="Haridaspur, Jajapur, Odisha"/>
    <d v="2019-08-14T02:04:31"/>
    <n v="20.462520999999999"/>
    <n v="85.882989499999994"/>
    <s v="NULL"/>
    <s v="R"/>
    <s v="VCR00851 "/>
    <s v="LE005626"/>
    <d v="2019-08-06T18:46:52"/>
    <d v="2019-08-22T13:57:00"/>
    <n v="30"/>
    <s v="40 FT Flat Bed Multi-Axle 27MT - Trailer"/>
    <s v="NULL"/>
    <s v="NA"/>
    <s v="NA"/>
    <s v="LTLEXMUM40"/>
    <s v="Larsen &amp; toubro limited"/>
    <n v="58481"/>
    <s v="BABA LINGARAJ ENTERPRISES PVT LTD"/>
    <s v="FLC"/>
    <x v="0"/>
  </r>
  <r>
    <s v="MANUAL"/>
    <s v="WDSBKTP54247"/>
    <s v="Regular"/>
    <d v="2019-08-06T18:58:45"/>
    <s v="OR14N3651"/>
    <s v="Garudagaon, Cuttack, Odisha"/>
    <s v="Haridaspur, Jajapur, Odisha"/>
    <s v="20.606146,85.981534"/>
    <s v="20.739741724979798,86.116769442238848"/>
    <d v="2019-08-08T11:15:01"/>
    <d v="2019-08-06T19:50:58"/>
    <s v="182a, Mangalabag, Cuttack, Odisha 753001, India"/>
    <s v="Haridaspur, Jajapur, Odisha"/>
    <d v="2019-08-14T02:04:31"/>
    <n v="20.462520999999999"/>
    <n v="85.882989499999994"/>
    <s v="NULL"/>
    <s v="R"/>
    <s v="VCR00851 "/>
    <s v="LE005626"/>
    <d v="2019-08-06T18:58:45"/>
    <d v="2019-08-25T14:55:00"/>
    <n v="30"/>
    <s v="40 FT Flat Bed Multi-Axle 27MT - Trailer"/>
    <s v="NULL"/>
    <s v="NA"/>
    <s v="NA"/>
    <s v="LTLEXMUM40"/>
    <s v="Larsen &amp; toubro limited"/>
    <n v="58481"/>
    <s v="BABA LINGARAJ ENTERPRISES PVT LTD"/>
    <s v="LID COVER"/>
    <x v="0"/>
  </r>
  <r>
    <s v="MANUAL"/>
    <s v="WDSBKTP54248"/>
    <s v="Regular"/>
    <d v="2019-08-06T19:13:11"/>
    <s v="MH46AR3350"/>
    <s v="Kalamboli Node, Raigarh, Maharashtra"/>
    <s v="Fazalpura, Aurangabad, Maharashtra"/>
    <s v="16.560192249175344,80.792293091599547"/>
    <s v="19.879936,75.332472"/>
    <d v="2019-08-08T11:15:01"/>
    <d v="2019-08-07T10:17:22"/>
    <s v="Singh city hospital road LIG1, room no A56, Sector 3 Airoli Rd, CIDCO Colony, Kalamboli, Panvel, Navi Mumbai, Maharashtra 400708, India"/>
    <s v="Fazalpura, Aurangabad, Maharashtra"/>
    <d v="2019-08-14T07:34:33"/>
    <n v="19.032803000000001"/>
    <n v="73.101215300000007"/>
    <s v="NULL"/>
    <s v="R"/>
    <s v="V0048673 "/>
    <s v="LE005495"/>
    <d v="2019-08-06T19:13:11"/>
    <d v="2019-08-26T12:18:00"/>
    <n v="330"/>
    <s v="40 FT 3XL Trailer 35MT"/>
    <s v="NULL"/>
    <s v="NA"/>
    <s v="NA"/>
    <s v="LTLEXMUM40"/>
    <s v="Larsen &amp; toubro limited"/>
    <n v="63353"/>
    <s v="USHA CARRIERS PVT LTD"/>
    <s v="PLASTIC SEPERATER"/>
    <x v="0"/>
  </r>
  <r>
    <s v="MANUAL"/>
    <s v="WDSBKTP54249"/>
    <s v="Regular"/>
    <d v="2019-08-06T19:10:19"/>
    <s v="AP05TG4914"/>
    <s v="Kommadi, Visakhapatnam, Andhra Pradesh"/>
    <s v="Topgonda, Medak, Telangana"/>
    <s v="17.829632,83.389622"/>
    <s v="17.556417,78.099421"/>
    <d v="2019-08-08T11:25:01"/>
    <d v="2019-08-07T08:37:24"/>
    <s v="Kommadi Rd, Bakkannapalem, Madhurawada, Visakhapatnam, Andhra Pradesh 530048, India"/>
    <s v="Topgonda, Medak, Telangana"/>
    <d v="2019-08-14T14:21:24"/>
    <n v="17.814788199999999"/>
    <n v="83.342869699999994"/>
    <s v="NULL"/>
    <s v="R"/>
    <s v="LE005835 "/>
    <s v="LE005984"/>
    <d v="2019-08-06T19:10:19"/>
    <d v="2019-08-14T13:02:00"/>
    <n v="766.5"/>
    <s v="19 FT OPEN BODY 8 MT"/>
    <s v="NULL"/>
    <s v="NA"/>
    <s v="NA"/>
    <s v="LTLEXMUM40"/>
    <s v="Larsen &amp; toubro limited"/>
    <n v="62573"/>
    <s v="SRI RAGHAVENDRA LORRY TRANSPORT-VJD"/>
    <s v="GKN2A-PLASTIC BIN"/>
    <x v="0"/>
  </r>
  <r>
    <s v="MANUAL"/>
    <s v="WDSBKTP54296"/>
    <s v="Regular"/>
    <d v="2019-08-07T18:42:00"/>
    <s v="TN29AM8277"/>
    <s v="Jami Annavaram, Krishna, Andhra Pradesh"/>
    <s v="Parandur, Kanchipuram, Tamil Nadu"/>
    <s v="16.917719,80.064668"/>
    <s v="12.890556,79.72877"/>
    <d v="2019-08-08T09:45:01"/>
    <d v="2019-08-08T04:56:49"/>
    <s v="DVR NAGAR STREET NO 1 DVR NAGAR STREET NO 1, Jaggayyapet, Andhra Pradesh 521175, India"/>
    <s v="Parandur, Kanchipuram, Tamil Nadu"/>
    <d v="2019-08-14T11:04:56"/>
    <n v="16.902116599999999"/>
    <n v="80.1037721"/>
    <s v="NULL"/>
    <s v="R"/>
    <s v="LE005750 "/>
    <s v="LE004813"/>
    <d v="2019-08-07T18:42:00"/>
    <d v="2019-08-21T16:56:00"/>
    <n v="583.79999999999995"/>
    <s v="24 / 26 FT Taurus Open 21MT - HCV"/>
    <n v="275"/>
    <s v="NA"/>
    <s v="NA"/>
    <s v="LTLEXMUM40"/>
    <s v="Larsen &amp; toubro limited"/>
    <n v="62573"/>
    <s v="SRI RAGHAVENDRA LORRY TRANSPORT-VJD"/>
    <s v="GKN2A-LID COVER"/>
    <x v="0"/>
  </r>
  <r>
    <s v="MANUAL"/>
    <s v="WDSBKTP54231"/>
    <s v="Regular"/>
    <d v="2019-08-06T15:45:06"/>
    <s v="AP16TW3245"/>
    <s v="Someswaralayam, West Godavari, Andhra Pradesh"/>
    <s v="Manuu, Rangareddy, Telangana"/>
    <s v="16.520181,81.48831"/>
    <s v="17.541369446793933,78.177590403142275"/>
    <d v="2019-08-08T09:50:01"/>
    <d v="2019-08-07T00:07:13"/>
    <s v="PP Rd, Balusumoodi, Bhimavaram, Andhra Pradesh 534202, India"/>
    <s v="Manuu, Rangareddy, Telangana"/>
    <d v="2019-08-14T09:18:01"/>
    <n v="16.544892999999998"/>
    <n v="81.521241000000003"/>
    <s v="NULL"/>
    <s v="R"/>
    <s v="LE005219 "/>
    <s v="LE005004"/>
    <d v="2019-08-06T15:45:06"/>
    <d v="2019-08-14T13:47:00"/>
    <n v="479.85"/>
    <s v="28 FT Open Body 25MT"/>
    <s v="NULL"/>
    <s v="NA"/>
    <s v="NA"/>
    <s v="LTLEXMUM40"/>
    <s v="Larsen &amp; toubro limited"/>
    <n v="62899"/>
    <s v="PERICHARLA SUBRAHMANYA V RAJU"/>
    <s v="GKN2A-PLT"/>
    <x v="0"/>
  </r>
  <r>
    <s v="JTECH"/>
    <s v="WDSBKTP54561"/>
    <s v="Regular"/>
    <d v="2019-08-12T16:46:12"/>
    <s v="KA21A6905"/>
    <s v="Mugabala, Bangalore Rural, Karnataka"/>
    <s v="Bangalore International Airport, Bangalore, Karnataka"/>
    <s v="16.560192249175344,80.792293091599547"/>
    <s v="13.199089183304451,77.708554234959038"/>
    <d v="2019-08-13T12:26:39"/>
    <d v="2019-08-12T20:46:12"/>
    <s v="KSWH Gowdon, Thirumalashettyhally, Koralur, Karnataka 560067, India"/>
    <s v="Bangalore International Airport, Bangalore, Karnataka"/>
    <d v="2019-08-13T12:38:25"/>
    <n v="13.195544999999999"/>
    <n v="77.718627777777698"/>
    <s v="NULL"/>
    <s v="R"/>
    <s v="V0048673 "/>
    <s v="LE005770"/>
    <d v="2019-08-12T16:46:12"/>
    <d v="2019-08-13T12:26:39"/>
    <n v="40"/>
    <s v="40 FT 3XL Trailer 35MT"/>
    <s v="NULL"/>
    <s v="NA"/>
    <s v="NA"/>
    <s v="LTLEXMUM40"/>
    <s v="Larsen &amp; toubro limited"/>
    <n v="55556"/>
    <s v="A S TRANSPORTS"/>
    <s v="LID COVER"/>
    <x v="0"/>
  </r>
  <r>
    <s v="MANUAL"/>
    <s v="WDSBKTP54192"/>
    <s v="Regular"/>
    <d v="2019-08-05T19:33:27"/>
    <s v="OD14N9117"/>
    <s v="Rourkela - 10, Sundergarh, Odisha"/>
    <s v="Rourkela - 11, Sundergarh, Odisha"/>
    <s v="22.22038110012015,84.8605717192225"/>
    <s v="22.20006869542928,84.8470109507722"/>
    <d v="2019-08-07T16:25:02"/>
    <d v="2019-08-05T22:33:27"/>
    <s v="room no 527, Sector 2, Rourkela, Odisha 769003, India"/>
    <s v="Rourkela - 11, Sundergarh, Odisha"/>
    <d v="2019-08-13T01:26:50"/>
    <n v="22.260422999999999"/>
    <n v="84.853584400000003"/>
    <s v="NULL"/>
    <s v="R"/>
    <s v="VCS01219 "/>
    <s v="LEC06880"/>
    <d v="2019-08-05T19:33:27"/>
    <d v="2019-08-25T14:55:00"/>
    <n v="30"/>
    <s v="32 FT Multi-Axle 14MT - HCV"/>
    <n v="275"/>
    <s v="NA"/>
    <s v="NA"/>
    <s v="LTLEXMUM40"/>
    <s v="Larsen &amp; toubro limited"/>
    <n v="59070"/>
    <s v="VINOD KAPOOR AND SONS"/>
    <s v="PLASTIC SEPERATER"/>
    <x v="0"/>
  </r>
  <r>
    <s v="MANUAL"/>
    <s v="WDSBKTP54179"/>
    <s v="Regular"/>
    <d v="2019-08-05T18:06:49"/>
    <s v="AP26X7279"/>
    <s v="Vadlapudi, Visakhapatnam, Andhra Pradesh"/>
    <s v="Someswaralayam, West Godavari, Andhra Pradesh"/>
    <s v="17.685887,83.148819"/>
    <s v="16.521981576927338,80.690992388727167"/>
    <d v="2019-08-07T16:25:02"/>
    <d v="2019-08-06T00:34:19"/>
    <s v="D.NO: 8-57-128, Adarsh Nagar, Thagarapuvalasa, Andhra Pradesh 531162, India"/>
    <s v="Someswaralayam, West Godavari, Andhra Pradesh"/>
    <d v="2019-08-13T08:43:46"/>
    <n v="17.9287283"/>
    <n v="83.426554199999998"/>
    <s v="NULL"/>
    <s v="R"/>
    <s v="LE005802 "/>
    <s v="LE005728"/>
    <d v="2019-08-05T18:06:49"/>
    <d v="2019-08-14T12:49:00"/>
    <n v="304.5"/>
    <s v="24 / 26 FT Taurus Open 21MT - HCV"/>
    <n v="275"/>
    <s v="NA"/>
    <s v="NA"/>
    <s v="LTLEXMUM40"/>
    <s v="Larsen &amp; toubro limited"/>
    <n v="62573"/>
    <s v="SRI RAGHAVENDRA LORRY TRANSPORT-VJD"/>
    <s v="DRBAA-BIN"/>
    <x v="0"/>
  </r>
  <r>
    <s v="MANUAL"/>
    <s v="WDSBKTP54180"/>
    <s v="Regular"/>
    <d v="2019-08-05T19:24:53"/>
    <s v="TN36AT8658"/>
    <s v="Someswaralayam, West Godavari, Andhra Pradesh"/>
    <s v="Parandur, Kanchipuram, Tamil Nadu"/>
    <s v="16.520181,81.48831"/>
    <s v="12.890556,79.72877"/>
    <d v="2019-08-07T16:25:02"/>
    <d v="2019-08-06T06:56:54"/>
    <s v="#43-1-41/1, Near gandhi bomma centre, kenal road,, Palakollu, Andhra Pradesh 534260, India"/>
    <s v="Parandur, Kanchipuram, Tamil Nadu"/>
    <d v="2019-08-13T12:51:13"/>
    <n v="16.517455200000001"/>
    <n v="81.725341499999999"/>
    <s v="NULL"/>
    <s v="R"/>
    <s v="LE005218 "/>
    <s v="LE004813"/>
    <d v="2019-08-05T19:24:53"/>
    <d v="2019-08-14T12:43:00"/>
    <n v="677.25"/>
    <s v="28 FT Open Body 25MT"/>
    <s v="NULL"/>
    <s v="NA"/>
    <s v="NA"/>
    <s v="LTLEXMUM40"/>
    <s v="Larsen &amp; toubro limited"/>
    <n v="62573"/>
    <s v="SRI RAGHAVENDRA LORRY TRANSPORT-VJD"/>
    <s v="EMPTY LEAD COVER"/>
    <x v="0"/>
  </r>
  <r>
    <s v="MANUAL"/>
    <s v="WDSBKTP54181"/>
    <s v="Regular"/>
    <d v="2019-08-05T19:24:53"/>
    <s v="AP39X5767"/>
    <s v="Aphb Colony, West Godavari, Andhra Pradesh"/>
    <s v="Chikkabidarkal, Bangalore, Karnataka"/>
    <s v="16.848492,81.510266"/>
    <s v="13.040842,77.481669"/>
    <d v="2019-08-07T16:25:02"/>
    <d v="2019-08-06T09:42:22"/>
    <s v="Tadepalligudem - Nallajerla Rd, Railway Colony, Tadepalligudem, Andhra Pradesh 534101, India"/>
    <s v="Chikkabidarkal, Bangalore, Karnataka"/>
    <d v="2019-08-13T15:11:46"/>
    <n v="16.8089236"/>
    <n v="81.530049599999998"/>
    <s v="NULL"/>
    <s v="R"/>
    <s v="LE005217 "/>
    <s v="LE005848"/>
    <d v="2019-08-05T19:24:53"/>
    <d v="2019-08-14T13:47:00"/>
    <n v="817.95"/>
    <s v="28 FT Open Body 25MT"/>
    <s v="NULL"/>
    <s v="NA"/>
    <s v="NA"/>
    <s v="LTLEXMUM40"/>
    <s v="Larsen &amp; toubro limited"/>
    <n v="62573"/>
    <s v="SRI RAGHAVENDRA LORRY TRANSPORT-VJD"/>
    <s v="EMPTY PALLET"/>
    <x v="0"/>
  </r>
  <r>
    <s v="MANUAL"/>
    <s v="WDSBKTP54178"/>
    <s v="Regular"/>
    <d v="2019-08-05T18:06:49"/>
    <s v="AP39W1840"/>
    <s v="Vadlapudi, Visakhapatnam, Andhra Pradesh"/>
    <s v="Manuu, Rangareddy, Telangana"/>
    <s v="17.685887,83.148819"/>
    <s v="17.541369446793933,78.177590403142275"/>
    <d v="2019-08-07T16:25:02"/>
    <d v="2019-08-06T06:07:34"/>
    <s v="D.NO: 8-57-128, Adarsh Nagar, Thagarapuvalasa, Andhra Pradesh 531162, India"/>
    <s v="Manuu, Rangareddy, Telangana"/>
    <d v="2019-08-13T14:17:08"/>
    <n v="17.9287283"/>
    <n v="83.426554199999998"/>
    <s v="NULL"/>
    <s v="R"/>
    <s v="LE005802 "/>
    <s v="LE005004"/>
    <d v="2019-08-05T18:06:49"/>
    <d v="2019-08-14T12:54:00"/>
    <n v="711.9"/>
    <s v="19 FT OPEN BODY 8 MT"/>
    <s v="NULL"/>
    <s v="NA"/>
    <s v="NA"/>
    <s v="LTLEXMUM40"/>
    <s v="Larsen &amp; toubro limited"/>
    <n v="62573"/>
    <s v="SRI RAGHAVENDRA LORRY TRANSPORT-VJD"/>
    <s v="FLC"/>
    <x v="0"/>
  </r>
  <r>
    <s v="MANUAL"/>
    <s v="WDSBKTP54162"/>
    <s v="Regular"/>
    <d v="2019-08-05T15:25:15"/>
    <s v="GJ27X6294"/>
    <s v="Changodar, Ahmedabad, Gujarat"/>
    <s v="Navapura, Ahmedabad, Gujarat"/>
    <s v="22.917969,72.413979"/>
    <s v="22.926025,72.484986"/>
    <d v="2019-08-07T09:45:01"/>
    <d v="2019-08-05T15:56:21"/>
    <s v="Sarkhej, Narolgam, Ellisbridge, Ahmedabad, Gujarat 380006, India"/>
    <s v="Navapura, Ahmedabad, Gujarat"/>
    <d v="2019-08-13T01:39:51"/>
    <n v="23.022504999999999"/>
    <n v="72.571362100000002"/>
    <s v="NULL"/>
    <s v="R"/>
    <s v="VAR00287 "/>
    <s v="LE005814"/>
    <d v="2019-08-05T15:25:15"/>
    <d v="2019-08-16T11:38:00"/>
    <n v="25"/>
    <s v="40 FT Flat Bed Multi-Axle 27MT - Trailer"/>
    <s v="NULL"/>
    <s v="NA"/>
    <s v="NA"/>
    <s v="LTLEXMUM40"/>
    <s v="Larsen &amp; toubro limited"/>
    <n v="57554"/>
    <s v="SAR LOGISTICS PRIVATE LIMITED"/>
    <s v="LID COVER"/>
    <x v="0"/>
  </r>
  <r>
    <s v="MANUAL"/>
    <s v="WDSBKTP54226"/>
    <s v="Regular"/>
    <d v="2019-08-06T15:45:05"/>
    <s v="AP07Y3859"/>
    <s v="Nuzvid Bazar, Krishna, Andhra Pradesh"/>
    <s v="Manuu, Rangareddy, Telangana"/>
    <s v="17.445069,78.461868"/>
    <s v="17.541369446793933,78.177590403142275"/>
    <d v="2019-08-07T09:35:02"/>
    <d v="2019-08-06T17:07:17"/>
    <s v="Opp Ganganamma temple, Nuzividu, Andhra Pradesh 521201, India"/>
    <s v="Manuu, Rangareddy, Telangana"/>
    <d v="2019-08-13T07:04:13"/>
    <n v="16.7849906"/>
    <n v="80.848849799999996"/>
    <s v="NULL"/>
    <s v="R"/>
    <s v="LE005519 "/>
    <s v="LE005004"/>
    <d v="2019-08-06T15:45:05"/>
    <d v="2019-08-14T12:35:00"/>
    <n v="372.75"/>
    <s v="22 FT Taurus Open 16MT - HCV"/>
    <n v="275"/>
    <s v="NA"/>
    <s v="NA"/>
    <s v="LTLEXMUM40"/>
    <s v="Larsen &amp; toubro limited"/>
    <n v="25457"/>
    <s v="A SIVA PRASADA REDDY"/>
    <s v="PLASTIC SEPERATER"/>
    <x v="0"/>
  </r>
  <r>
    <s v="MANUAL"/>
    <s v="WDSBKTP54157"/>
    <s v="Regular"/>
    <d v="2019-08-05T15:02:38"/>
    <s v="MH46AF1914"/>
    <s v="Kalamboli Node, Raigarh, Maharashtra"/>
    <s v="Sewri, Mumbai, Maharashtra"/>
    <s v="19.031831,73.105454"/>
    <s v="18.998875,72.854548"/>
    <d v="2019-08-07T09:40:01"/>
    <d v="2019-08-05T15:59:57"/>
    <s v="Singh city hospital road LIG1, room no A56, Sector 3 Airoli Rd, CIDCO Colony, Kalamboli, Panvel, Navi Mumbai, Maharashtra 400708, India"/>
    <s v="Sewri, Mumbai, Maharashtra"/>
    <d v="2019-08-13T01:58:05"/>
    <n v="19.032803000000001"/>
    <n v="73.101215300000007"/>
    <s v="NULL"/>
    <s v="R"/>
    <s v="V0045775 "/>
    <s v="LE005454"/>
    <d v="2019-08-05T15:02:38"/>
    <d v="2019-08-13T17:18:00"/>
    <n v="35"/>
    <s v="40 FT Flat Bed Multi-Axle 27MT - Trailer"/>
    <s v="NULL"/>
    <s v="NA"/>
    <s v="NA"/>
    <s v="LTLEXMUM40"/>
    <s v="Larsen &amp; toubro limited"/>
    <n v="62275"/>
    <s v="SHREE MATESHWARI TRANSPORT PRIVATE LIMITED"/>
    <s v="PP SHEET"/>
    <x v="0"/>
  </r>
  <r>
    <s v="MANUAL"/>
    <s v="WDSBKTP54161"/>
    <s v="Regular"/>
    <d v="2019-08-05T14:49:37"/>
    <s v="MH46AR1855"/>
    <s v="Kalamboli Node, Raigarh, Maharashtra"/>
    <s v="Sewri, Mumbai, Maharashtra"/>
    <s v="19.031831,73.105454"/>
    <s v="18.998875,72.854548"/>
    <d v="2019-08-07T09:45:01"/>
    <d v="2019-08-05T15:46:56"/>
    <s v="Singh city hospital road LIG1, room no A56, Sector 3 Airoli Rd, CIDCO Colony, Kalamboli, Panvel, Navi Mumbai, Maharashtra 400708, India"/>
    <s v="Sewri, Mumbai, Maharashtra"/>
    <d v="2019-08-13T01:58:10"/>
    <n v="19.032803000000001"/>
    <n v="73.101215300000007"/>
    <s v="NULL"/>
    <s v="R"/>
    <s v="V0045775 "/>
    <s v="LE005454"/>
    <d v="2019-08-05T14:49:37"/>
    <d v="2019-08-09T02:48:00"/>
    <n v="35"/>
    <s v="40 FT Flat Bed Multi-Axle 27MT - Trailer"/>
    <s v="NULL"/>
    <s v="NA"/>
    <s v="NA"/>
    <s v="LTLEXMUM40"/>
    <s v="Larsen &amp; toubro limited"/>
    <n v="62275"/>
    <s v="SHREE MATESHWARI TRANSPORT PRIVATE LIMITED"/>
    <s v="EMPTY FOLDABLE LARGE CONTAINER"/>
    <x v="0"/>
  </r>
  <r>
    <s v="MANUAL"/>
    <s v="WDSBKTP54213"/>
    <s v="Regular"/>
    <d v="2019-08-06T14:19:18"/>
    <s v="MH450776"/>
    <s v="Vadlapudi, Visakhapatnam, Andhra Pradesh"/>
    <s v="Shive, Pune, Maharashtra"/>
    <s v="17.685887,83.148819"/>
    <s v="18.750621,73.87719"/>
    <d v="2019-08-07T09:35:02"/>
    <d v="2019-08-07T11:52:59"/>
    <s v="NH26, Peddapavani, Railway Station Area, Vizianagaram, Andhra Pradesh 535003, India"/>
    <s v="Shive, Pune, Maharashtra"/>
    <d v="2019-08-14T00:06:14"/>
    <n v="18.106657599999998"/>
    <n v="83.395550600000007"/>
    <s v="NULL"/>
    <s v="R"/>
    <s v="LE005802 "/>
    <s v="LE005974"/>
    <d v="2019-08-06T14:19:18"/>
    <d v="2019-08-14T12:39:00"/>
    <n v="1292.55"/>
    <s v="28 FT Open Body 25MT"/>
    <s v="NULL"/>
    <s v="NA"/>
    <s v="NA"/>
    <s v="LTLEXMUM40"/>
    <s v="Larsen &amp; toubro limited"/>
    <n v="62573"/>
    <s v="SRI RAGHAVENDRA LORRY TRANSPORT-VJD"/>
    <s v="EMPTY LEAD COVER"/>
    <x v="0"/>
  </r>
  <r>
    <s v="MANUAL"/>
    <s v="WDSBKTP54165"/>
    <s v="Regular"/>
    <d v="2019-08-05T16:56:34"/>
    <s v="AP04TW3777"/>
    <s v="Ongole Bazar, Prakasam, Andhra Pradesh"/>
    <s v="Bhaskarnagar, East Godavari, Andhra Pradesh"/>
    <s v="16.522635118740617,80.691347925000017"/>
    <s v="16.973224,82.246912"/>
    <d v="2019-08-07T10:00:02"/>
    <d v="2019-08-05T21:20:46"/>
    <s v="1008, vadivanigunta, Ongole, Andhra Pradesh 523001, India"/>
    <s v="Bhaskarnagar, East Godavari, Andhra Pradesh"/>
    <d v="2019-08-13T07:57:05"/>
    <n v="15.5057232"/>
    <n v="80.049921999999995"/>
    <s v="NULL"/>
    <s v="R"/>
    <s v="LE005628 "/>
    <s v="LE005994"/>
    <d v="2019-08-05T16:56:34"/>
    <d v="2019-08-13T12:52:00"/>
    <n v="386.4"/>
    <s v="24 / 26 FT Taurus Open 21MT - HCV"/>
    <n v="275"/>
    <s v="NA"/>
    <s v="NA"/>
    <s v="LTLEXMUM40"/>
    <s v="Larsen &amp; toubro limited"/>
    <n v="9028"/>
    <s v="K.L.TRANSPORT"/>
    <s v="PLASTIC SEPERATER"/>
    <x v="0"/>
  </r>
  <r>
    <s v="MANUAL"/>
    <s v="WDSBKTP54166"/>
    <s v="Regular"/>
    <d v="2019-08-05T16:18:05"/>
    <s v="AP39TA9484"/>
    <s v="Pinapad Tenali, Guntur, Andhra Pradesh"/>
    <s v="Parandur, Kanchipuram, Tamil Nadu"/>
    <s v="16.228864,80.671532"/>
    <s v="12.890556,79.72877"/>
    <d v="2019-08-07T10:10:01"/>
    <d v="2019-08-06T01:05:14"/>
    <s v="Nelapadu Main Rd, Nelapadu, Andhra Pradesh 522202, India"/>
    <s v="Parandur, Kanchipuram, Tamil Nadu"/>
    <d v="2019-08-13T09:50:37"/>
    <n v="16.262492999999999"/>
    <n v="80.682972100000001"/>
    <s v="NULL"/>
    <s v="R"/>
    <s v="LE005373 "/>
    <s v="LE004813"/>
    <d v="2019-08-05T16:18:05"/>
    <d v="2019-08-13T12:59:00"/>
    <n v="496.65"/>
    <s v="28 FT Open Body 25MT"/>
    <s v="NULL"/>
    <s v="NA"/>
    <s v="NA"/>
    <s v="LTLEXMUM40"/>
    <s v="Larsen &amp; toubro limited"/>
    <n v="62332"/>
    <s v="SRI RAGHAVENDRA LORRY TRANSPORT"/>
    <s v="PP SHEET"/>
    <x v="0"/>
  </r>
  <r>
    <s v="MANUAL"/>
    <s v="WDSBKTP54168"/>
    <s v="Regular"/>
    <d v="2019-08-05T16:56:34"/>
    <s v="AP39V1166"/>
    <s v="Ambedkarnagar, Krishna, Andhra Pradesh"/>
    <s v="Itekala, Kurnool, Andhra Pradesh"/>
    <s v="16.34709,80.843315"/>
    <s v="15.067329,78.088013"/>
    <d v="2019-08-07T12:45:01"/>
    <d v="2019-08-06T01:31:39"/>
    <s v="Katuru Rd, Vuyyuru, Andhra Pradesh 521165, India"/>
    <s v="Itekala, Kurnool, Andhra Pradesh"/>
    <d v="2019-08-13T09:26:58"/>
    <n v="16.367497499999999"/>
    <n v="80.843539100000001"/>
    <s v="NULL"/>
    <s v="R"/>
    <s v="LE005522 "/>
    <s v="LE006011"/>
    <d v="2019-08-05T16:56:34"/>
    <d v="2019-08-14T12:06:00"/>
    <n v="434.7"/>
    <s v="19 FT OPEN BODY 8 MT"/>
    <s v="NULL"/>
    <s v="NA"/>
    <s v="NA"/>
    <s v="LTLEXMUM40"/>
    <s v="Larsen &amp; toubro limited"/>
    <n v="62573"/>
    <s v="SRI RAGHAVENDRA LORRY TRANSPORT-VJD"/>
    <s v="LID COVER"/>
    <x v="0"/>
  </r>
  <r>
    <s v="MANUAL"/>
    <s v="WDSBKTP54167"/>
    <s v="Regular"/>
    <d v="2019-08-05T16:56:34"/>
    <s v="TN64B6428"/>
    <s v="Ambedkarnagar, Krishna, Andhra Pradesh"/>
    <s v="Sahakaranagar P.O, Bangalore, Karnataka"/>
    <s v="16.34709,80.843315"/>
    <s v="13.068901840235711,77.590655738806618"/>
    <d v="2019-08-07T12:45:01"/>
    <d v="2019-08-06T05:22:40"/>
    <s v="Katuru Rd, Vuyyuru, Andhra Pradesh 521165, India"/>
    <s v="Sahakaranagar P.O, Bangalore, Karnataka"/>
    <d v="2019-08-13T13:17:03"/>
    <n v="16.367497499999999"/>
    <n v="80.843539100000001"/>
    <s v="NULL"/>
    <s v="R"/>
    <s v="LE005522 "/>
    <s v="LE005870"/>
    <d v="2019-08-05T16:56:34"/>
    <d v="2019-08-14T12:11:00"/>
    <n v="698.25"/>
    <s v="19 FT OPEN BODY 8 MT"/>
    <s v="NULL"/>
    <s v="NA"/>
    <s v="NA"/>
    <s v="LTLEXMUM40"/>
    <s v="Larsen &amp; toubro limited"/>
    <n v="62573"/>
    <s v="SRI RAGHAVENDRA LORRY TRANSPORT-VJD"/>
    <s v="LID COVER"/>
    <x v="0"/>
  </r>
  <r>
    <s v="MANUAL"/>
    <s v="WDSBKTP54169"/>
    <s v="Regular"/>
    <d v="2019-08-05T16:56:34"/>
    <s v="MH25P5647"/>
    <s v="Aphb Colony, West Godavari, Andhra Pradesh"/>
    <s v="Jogeshwari East, Mumbai, Maharashtra"/>
    <s v="16.848492,81.510266"/>
    <s v="21.152184,79.096731"/>
    <d v="2019-08-07T12:45:01"/>
    <d v="2019-08-06T07:52:02"/>
    <s v="Tadepalligudem - Nallajerla Rd, Railway Colony, Tadepalligudem, Andhra Pradesh 534101, India"/>
    <s v="Jogeshwari East, Mumbai, Maharashtra"/>
    <d v="2019-08-13T15:49:45"/>
    <n v="16.8089236"/>
    <n v="81.530049599999998"/>
    <s v="NULL"/>
    <s v="R"/>
    <s v="LE005217 "/>
    <s v="LEB04980"/>
    <d v="2019-08-05T16:56:34"/>
    <d v="2019-08-14T12:02:00"/>
    <n v="1172.8499999999999"/>
    <s v="24 / 26 FT Taurus Open 21MT - HCV"/>
    <n v="275"/>
    <s v="NA"/>
    <s v="NA"/>
    <s v="LTLEXMUM40"/>
    <s v="Larsen &amp; toubro limited"/>
    <n v="62573"/>
    <s v="SRI RAGHAVENDRA LORRY TRANSPORT-VJD"/>
    <s v="TROLLEY"/>
    <x v="0"/>
  </r>
  <r>
    <s v="MANUAL"/>
    <s v="WDSBKTP54170"/>
    <s v="Regular"/>
    <d v="2019-08-05T16:12:42"/>
    <s v="AP29TB0968"/>
    <s v="Vadlapudi, Visakhapatnam, Andhra Pradesh"/>
    <s v="Topgonda, Medak, Telangana"/>
    <s v="17.685887,83.148819"/>
    <s v="17.556417,78.099421"/>
    <d v="2019-08-07T12:50:01"/>
    <d v="2019-08-06T04:24:28"/>
    <s v="530046, Gallavanipalem, Prasanthinagar, Aganampudi, Visakhapatnam, Andhra Pradesh 530046, India"/>
    <s v="Topgonda, Medak, Telangana"/>
    <d v="2019-08-13T13:12:48"/>
    <n v="17.684718799999999"/>
    <n v="83.141657100000003"/>
    <s v="NULL"/>
    <s v="R"/>
    <s v="LE005867 "/>
    <s v="LE005984"/>
    <d v="2019-08-05T16:12:42"/>
    <d v="2019-08-13T13:03:00"/>
    <n v="723.45"/>
    <s v="19 FT OPEN BODY 8 MT"/>
    <s v="NULL"/>
    <s v="NA"/>
    <s v="NA"/>
    <s v="LTLEXMUM40"/>
    <s v="Larsen &amp; toubro limited"/>
    <n v="62573"/>
    <s v="SRI RAGHAVENDRA LORRY TRANSPORT-VJD"/>
    <s v="ZB MOUNTING BRACKET FUEL-TANK / MDT"/>
    <x v="0"/>
  </r>
  <r>
    <s v="MANUAL"/>
    <s v="WDSBKTP54174"/>
    <s v="Regular"/>
    <d v="2019-08-05T16:56:33"/>
    <s v="AP16TY2359"/>
    <s v="Someswaralayam, West Godavari, Andhra Pradesh"/>
    <s v="Manuu, Rangareddy, Telangana"/>
    <s v="16.520181,81.48831"/>
    <s v="17.541369446793933,78.177590403142275"/>
    <d v="2019-08-07T12:50:01"/>
    <d v="2019-08-06T01:18:40"/>
    <s v="#43-1-41/1, Near gandhi bomma centre, kenal road,, Palakollu, Andhra Pradesh 534260, India"/>
    <s v="Manuu, Rangareddy, Telangana"/>
    <d v="2019-08-13T09:36:23"/>
    <n v="16.517455200000001"/>
    <n v="81.725341499999999"/>
    <s v="NULL"/>
    <s v="R"/>
    <s v="LE005218 "/>
    <s v="LE005004"/>
    <d v="2019-08-05T16:56:33"/>
    <d v="2019-08-14T11:55:00"/>
    <n v="508.2"/>
    <s v="24 / 26 FT Taurus Open 21MT - HCV"/>
    <n v="275"/>
    <s v="NA"/>
    <s v="NA"/>
    <s v="LTLEXMUM40"/>
    <s v="Larsen &amp; toubro limited"/>
    <n v="62899"/>
    <s v="PERICHARLA SUBRAHMANYA V RAJU"/>
    <s v="ZB BRACKET / 3340S"/>
    <x v="0"/>
  </r>
  <r>
    <s v="MANUAL"/>
    <s v="WDSBKTP54175"/>
    <s v="Regular"/>
    <d v="2019-08-05T16:26:57"/>
    <s v="AP16TE5766"/>
    <s v="Markapur, Prakasam, Andhra Pradesh"/>
    <s v="Jalan Nagar, Dibrugarh, Assam"/>
    <s v="15.740921,79.271895"/>
    <s v="27.500025,94.948077"/>
    <d v="2019-08-07T13:05:02"/>
    <d v="2019-08-08T03:44:48"/>
    <s v="MDR57, Gandhi Bazar, Markapur, Andhra Pradesh 523316, India"/>
    <s v="Jalan Nagar, Dibrugarh, Assam"/>
    <d v="2019-08-15T12:16:52"/>
    <n v="15.7361535"/>
    <n v="79.269125000000003"/>
    <s v="NULL"/>
    <s v="R"/>
    <s v="LE005711 "/>
    <s v="LE005949"/>
    <d v="2019-08-05T16:26:57"/>
    <d v="2019-08-14T13:02:00"/>
    <n v="2954.7"/>
    <s v="24 / 26 FT Taurus Open 21MT - HCV"/>
    <n v="275"/>
    <s v="NA"/>
    <s v="NA"/>
    <s v="LTLEXMUM40"/>
    <s v="Larsen &amp; toubro limited"/>
    <n v="62899"/>
    <s v="PERICHARLA SUBRAHMANYA V RAJU"/>
    <s v="ZB BRACKET / VERTICAL TAIL PIPE / CM - B"/>
    <x v="0"/>
  </r>
  <r>
    <s v="MANUAL"/>
    <s v="WDSBKTP54227"/>
    <s v="Regular"/>
    <d v="2019-08-06T15:45:06"/>
    <s v="AP29V6803"/>
    <s v="Dondapadu, Guntur, Andhra Pradesh"/>
    <s v="Malleboinpally, Mahabub Nagar, Telangana"/>
    <s v="16.546114,80.454207"/>
    <s v="16.783108,78.192413"/>
    <d v="2019-08-07T16:45:01"/>
    <d v="2019-08-06T22:10:35"/>
    <s v="Nelapadu Main Rd, Nelapadu, Andhra Pradesh 522202, India"/>
    <s v="Malleboinpally, Mahabub Nagar, Telangana"/>
    <d v="2019-08-13T07:43:33"/>
    <n v="16.262492999999999"/>
    <n v="80.682972100000001"/>
    <s v="NULL"/>
    <s v="R"/>
    <s v="LE005651 "/>
    <s v="LE005723"/>
    <d v="2019-08-06T15:45:06"/>
    <d v="2019-08-14T12:32:00"/>
    <n v="384.3"/>
    <s v="19 FT OPEN BODY 8 MT"/>
    <s v="NULL"/>
    <s v="NA"/>
    <s v="NA"/>
    <s v="LTLEXMUM40"/>
    <s v="Larsen &amp; toubro limited"/>
    <n v="62573"/>
    <s v="SRI RAGHAVENDRA LORRY TRANSPORT-VJD"/>
    <s v="ZB BRACKET / VERTICAL TAIL PIPE / CM - B"/>
    <x v="0"/>
  </r>
  <r>
    <s v="MANUAL"/>
    <s v="WDSBKTP54229"/>
    <s v="Regular"/>
    <d v="2019-08-06T15:45:06"/>
    <s v="AP29T5247"/>
    <s v="Aphb Colony, West Godavari, Andhra Pradesh"/>
    <s v="Topgonda, Medak, Telangana"/>
    <s v="16.848492,81.510266"/>
    <s v="17.556417,78.099421"/>
    <d v="2019-08-07T16:45:01"/>
    <d v="2019-08-06T23:35:41"/>
    <s v="Tadepalligudem - Nallajerla Rd, Railway Colony, Tadepalligudem, Andhra Pradesh 534101, India"/>
    <s v="Topgonda, Medak, Telangana"/>
    <d v="2019-08-13T08:44:52"/>
    <n v="16.8089236"/>
    <n v="81.530049599999998"/>
    <s v="NULL"/>
    <s v="R"/>
    <s v="LE005217 "/>
    <s v="LE005984"/>
    <d v="2019-08-06T15:45:06"/>
    <d v="2019-08-14T12:29:00"/>
    <n v="479.85"/>
    <s v="25 FT Open Body 21MT"/>
    <s v="NULL"/>
    <s v="NA"/>
    <s v="NA"/>
    <s v="LTLEXMUM40"/>
    <s v="Larsen &amp; toubro limited"/>
    <n v="62899"/>
    <s v="PERICHARLA SUBRAHMANYA V RAJU"/>
    <s v="ZB MOUNTING BRACKET FUEL-TANK / MDT"/>
    <x v="0"/>
  </r>
  <r>
    <s v="MANUAL"/>
    <s v="WDSBKTP54230"/>
    <s v="Regular"/>
    <d v="2019-08-06T16:39:18"/>
    <s v="AP16TV1178"/>
    <s v="Tiruvuru, Krishna, Andhra Pradesh"/>
    <s v="Manuu, Rangareddy, Telangana"/>
    <s v="17.105934,80.605204"/>
    <s v="17.541369446793933,78.177590403142275"/>
    <d v="2019-08-07T16:50:01"/>
    <d v="2019-08-06T22:22:20"/>
    <s v="Machilipatnam Nuzvid Kalluru Road, Tiruvuru, Andhra Pradesh 521235, India"/>
    <s v="Manuu, Rangareddy, Telangana"/>
    <d v="2019-08-13T06:46:38"/>
    <n v="17.1098751"/>
    <n v="80.609370100000007"/>
    <s v="NULL"/>
    <s v="R"/>
    <s v="LE005520 "/>
    <s v="LE005004"/>
    <d v="2019-08-06T16:39:18"/>
    <d v="2019-08-14T13:47:00"/>
    <n v="323.39999999999998"/>
    <s v="24 / 26 FT Taurus Open 21MT - HCV"/>
    <n v="275"/>
    <s v="NA"/>
    <s v="NA"/>
    <s v="LTLEXMUM40"/>
    <s v="Larsen &amp; toubro limited"/>
    <n v="62573"/>
    <s v="SRI RAGHAVENDRA LORRY TRANSPORT-VJD"/>
    <s v="ZB CONSOLE / D SHAPE FUEL TANK"/>
    <x v="0"/>
  </r>
  <r>
    <s v="MANUAL"/>
    <s v="WDSBKTP53665"/>
    <s v="Regular"/>
    <d v="2019-07-29T15:17:41"/>
    <s v="WB59B9152"/>
    <s v="Sonai, Kolkata, West Bengal"/>
    <s v="Kataganj, Nadia, West Bengal"/>
    <s v="23.525267916088961,87.264424348570884"/>
    <s v="22.95210237429815,88.457014796076109"/>
    <d v="2019-08-01T12:30:02"/>
    <d v="2019-07-29T20:23:41"/>
    <s v="Jujarsaha Bagangora panchla, Kuldanga, West Bengal 711302, India"/>
    <s v="Kataganj, Nadia, West Bengal"/>
    <d v="2019-08-06T18:12:24"/>
    <n v="22.601673099999999"/>
    <n v="88.137679000000006"/>
    <s v="NULL"/>
    <s v="R"/>
    <s v="V0045772 "/>
    <s v="LE005635"/>
    <d v="2019-07-29T15:17:41"/>
    <d v="2019-08-06T15:45:00"/>
    <n v="51"/>
    <s v="40 FT Flat Bed Multi-Axle 27MT - Trailer"/>
    <s v="NULL"/>
    <s v="NA"/>
    <s v="NA"/>
    <s v="LTLEXMUM40"/>
    <s v="Larsen &amp; toubro limited"/>
    <n v="55471"/>
    <s v="SUNITA CARRIERS PRIVATE LIMITED"/>
    <s v="ZB MOUNTING BRACKET FUEL-TANK / MDT"/>
    <x v="0"/>
  </r>
  <r>
    <s v="MANUAL"/>
    <s v="WDSBKTP53877"/>
    <s v="Regular"/>
    <d v="2019-07-31T16:47:17"/>
    <s v="NL01G6000"/>
    <s v="Kuldanga, Howrah, West Bengal"/>
    <s v="HEC Expert Hostel, Ranchi, Jharkhand"/>
    <s v="26.192290403509681,91.751276775362513"/>
    <s v="23.250966,85.241196"/>
    <d v="2019-08-01T12:30:02"/>
    <d v="2019-08-01T17:34:14"/>
    <s v="Jujarsaha Bagangora panchla, Kuldanga, West Bengal 711302, India"/>
    <s v="HEC Expert Hostel, Ranchi, Jharkhand"/>
    <d v="2019-08-06T05:04:08"/>
    <n v="22.601673099999999"/>
    <n v="88.137679000000006"/>
    <s v="NULL"/>
    <s v="R"/>
    <s v="V0045300 "/>
    <s v="LEC06490"/>
    <d v="2019-07-31T16:47:17"/>
    <d v="2019-08-05T20:16:00"/>
    <n v="379"/>
    <s v="40 FT Flat Bed Double-Axle 21MT - Trailer"/>
    <n v="250"/>
    <s v="NA"/>
    <s v="NA"/>
    <s v="LTLEXMUM40"/>
    <s v="Larsen &amp; toubro limited"/>
    <n v="55471"/>
    <s v="SUNITA CARRIERS PRIVATE LIMITED"/>
    <s v="MOUNTING BRACKET / FUEL TANK"/>
    <x v="0"/>
  </r>
  <r>
    <s v="MANUAL"/>
    <s v="WDSBKTP53937"/>
    <s v="Regular"/>
    <d v="2019-08-01T13:05:26"/>
    <s v="TS12UB5671"/>
    <s v="Kollur, Medak, Telangana"/>
    <s v="Lakdaram, Medak, Telangana"/>
    <s v="17.46628393767336,78.215746853583028"/>
    <s v="17.580422,78.207737"/>
    <d v="2019-08-02T04:30:02"/>
    <d v="2019-08-01T13:39:18"/>
    <s v="1-83, Kollur, Hyderabad, Telangana 502300, India"/>
    <s v="Lakdaram, Medak, Telangana"/>
    <d v="2019-08-05T18:17:38"/>
    <n v="17.443594099999999"/>
    <n v="78.250853199999995"/>
    <s v="NULL"/>
    <s v="R"/>
    <s v="VHR00851 "/>
    <s v="LE005987"/>
    <d v="2019-08-01T13:05:26"/>
    <d v="2019-08-05T16:50:00"/>
    <n v="70"/>
    <s v="40 FT 3XL Trailer 35MT"/>
    <s v="NULL"/>
    <s v="NA"/>
    <s v="NA"/>
    <s v="LTLEXMUM40"/>
    <s v="Larsen &amp; toubro limited"/>
    <n v="60420"/>
    <s v="KANAPURAM NAGIREDDY"/>
    <s v="MOUNTING BRACKET / FUEL TANK"/>
    <x v="0"/>
  </r>
  <r>
    <s v="MANUAL"/>
    <s v="WDSBKTP53956"/>
    <s v="Regular"/>
    <d v="2019-08-01T14:29:25"/>
    <s v="AP37TA5379"/>
    <s v="Someswaralayam, West Godavari, Andhra Pradesh"/>
    <s v="Itekala, Kurnool, Andhra Pradesh"/>
    <s v="16.520181,81.48831"/>
    <s v="15.067329,78.088013"/>
    <d v="2019-08-02T04:35:02"/>
    <d v="2019-08-02T01:08:01"/>
    <s v="NH40, River View Colony, Kurnool, Andhra Pradesh 518004, India"/>
    <s v="Itekala, Kurnool, Andhra Pradesh"/>
    <d v="2019-08-05T20:26:52"/>
    <n v="15.828125699999999"/>
    <n v="78.0372792"/>
    <s v="NULL"/>
    <s v="R"/>
    <s v="LE005217 "/>
    <s v="LE006011"/>
    <d v="2019-08-01T14:29:25"/>
    <d v="2019-08-05T16:50:00"/>
    <n v="522.9"/>
    <s v="28 FT Open Body 25MT"/>
    <s v="NULL"/>
    <s v="NA"/>
    <s v="NA"/>
    <s v="LTLEXMUM40"/>
    <s v="Larsen &amp; toubro limited"/>
    <n v="62899"/>
    <s v="PERICHARLA SUBRAHMANYA V RAJU"/>
    <s v="LU OIL DIPSTICK TUBE / GUIDE TUBE ASSEMB"/>
    <x v="0"/>
  </r>
  <r>
    <s v="MANUAL"/>
    <s v="WDSBKTP53936"/>
    <s v="Regular"/>
    <d v="2019-08-01T13:05:26"/>
    <s v="MH06AQ0084"/>
    <s v="Kollur, Medak, Telangana"/>
    <s v="Lakdaram, Medak, Telangana"/>
    <s v="17.46628393767336,78.215746853583028"/>
    <s v="17.580422,78.207737"/>
    <d v="2019-08-02T04:30:02"/>
    <d v="2019-08-01T13:39:18"/>
    <s v="1-83, Kollur, Hyderabad, Telangana 502300, India"/>
    <s v="Lakdaram, Medak, Telangana"/>
    <d v="2019-08-05T18:17:37"/>
    <n v="17.443594099999999"/>
    <n v="78.250853199999995"/>
    <s v="NULL"/>
    <s v="R"/>
    <s v="VHR00851 "/>
    <s v="LE005987"/>
    <d v="2019-08-01T13:05:26"/>
    <d v="2019-08-05T16:50:00"/>
    <n v="70"/>
    <s v="40 FT 3XL Trailer 35MT"/>
    <s v="NULL"/>
    <s v="NA"/>
    <s v="NA"/>
    <s v="LTLEXMUM40"/>
    <s v="Larsen &amp; toubro limited"/>
    <n v="60807"/>
    <s v="KANAPURAM SANJEEV REDDY"/>
    <s v="LU OIL DIPSTICK TUBE / 9-12T/40K ODI"/>
    <x v="0"/>
  </r>
  <r>
    <s v="MANUAL"/>
    <s v="WDSBKTP53919"/>
    <s v="Regular"/>
    <d v="2019-08-01T11:29:58"/>
    <s v="TN34K8757"/>
    <s v="Someswaralayam, West Godavari, Andhra Pradesh"/>
    <s v="Parandur, Kanchipuram, Tamil Nadu"/>
    <s v="16.520181,81.48831"/>
    <s v="12.890556,79.72877"/>
    <d v="2019-08-02T04:30:02"/>
    <d v="2019-08-01T23:01:03"/>
    <s v="1008, vadivanigunta, Ongole, Andhra Pradesh 523001, India"/>
    <s v="Parandur, Kanchipuram, Tamil Nadu"/>
    <d v="2019-08-06T00:09:34"/>
    <n v="15.5057232"/>
    <n v="80.049921999999995"/>
    <s v="NULL"/>
    <s v="R"/>
    <s v="LE005218 "/>
    <s v="LE004813"/>
    <d v="2019-08-01T11:29:58"/>
    <d v="2019-08-05T16:50:00"/>
    <n v="677.25"/>
    <s v="25 FT Open Body 21MT"/>
    <s v="NULL"/>
    <s v="NA"/>
    <s v="NA"/>
    <s v="LTLEXMUM40"/>
    <s v="Larsen &amp; toubro limited"/>
    <n v="62899"/>
    <s v="PERICHARLA SUBRAHMANYA V RAJU"/>
    <s v="LU FUEL LINE"/>
    <x v="0"/>
  </r>
  <r>
    <s v="MANUAL"/>
    <s v="WDSBKTP53957"/>
    <s v="Regular"/>
    <d v="2019-08-01T14:29:25"/>
    <s v="AP04X2715"/>
    <s v="Dondapadu, Guntur, Andhra Pradesh"/>
    <s v="R.T.C.Bus Stand, Chittoor, Andhra Pradesh"/>
    <s v="16.546114,80.454207"/>
    <s v="14.441919,79.538077"/>
    <d v="2019-08-02T04:35:02"/>
    <d v="2019-08-01T20:37:44"/>
    <s v="Thullur - Amaravathi Rd, Dondapadu, Andhra Pradesh 522237, India"/>
    <s v="R.T.C.Bus Stand, Chittoor, Andhra Pradesh"/>
    <d v="2019-08-05T23:38:24"/>
    <n v="16.546113900000002"/>
    <n v="80.454207400000001"/>
    <s v="NULL"/>
    <s v="R"/>
    <s v="LE005680 "/>
    <s v="LE005794"/>
    <d v="2019-08-01T14:29:25"/>
    <d v="2019-08-05T16:50:00"/>
    <n v="471.45"/>
    <s v="40 FT Flat Bed Multi-Axle 27MT - Trailer"/>
    <s v="NULL"/>
    <s v="NA"/>
    <s v="NA"/>
    <s v="LTLEXMUM40"/>
    <s v="Larsen &amp; toubro limited"/>
    <n v="63060"/>
    <s v="SRI BHAVANI TRAILER TRANSPORT"/>
    <s v="LU COOLANT LINE"/>
    <x v="0"/>
  </r>
  <r>
    <s v="MANUAL"/>
    <s v="WDSBKTP53979"/>
    <s v="Regular"/>
    <d v="2019-08-01T19:28:13"/>
    <s v="AP16TF4464"/>
    <s v="Dondapadu, Guntur, Andhra Pradesh"/>
    <s v="Parandur, Kanchipuram, Tamil Nadu"/>
    <s v="16.546114,80.454207"/>
    <s v="12.890556,79.72877"/>
    <d v="2019-08-02T04:40:01"/>
    <d v="2019-08-02T04:35:05"/>
    <s v="Thullur - Amaravathi Rd, Dondapadu, Andhra Pradesh 522237, India"/>
    <s v="Parandur, Kanchipuram, Tamil Nadu"/>
    <d v="2019-08-06T02:37:55"/>
    <n v="16.546113900000002"/>
    <n v="80.454207400000001"/>
    <s v="NULL"/>
    <s v="R"/>
    <s v="LE005373 "/>
    <s v="LE004813"/>
    <d v="2019-08-01T19:28:13"/>
    <d v="2019-08-05T16:50:00"/>
    <n v="496.65"/>
    <s v="40 FT Flat Bed Multi-Axle 27MT - Trailer"/>
    <s v="NULL"/>
    <s v="NA"/>
    <s v="NA"/>
    <s v="LTLEXMUM40"/>
    <s v="Larsen &amp; toubro limited"/>
    <n v="62332"/>
    <s v="SRI RAGHAVENDRA LORRY TRANSPORT"/>
    <s v="ZB CONSTANT THROTTLE LINE"/>
    <x v="0"/>
  </r>
  <r>
    <s v="MANUAL"/>
    <s v="WDSBKTP53841"/>
    <s v="Regular"/>
    <d v="2019-07-31T13:25:12"/>
    <s v="AP16TJ1234"/>
    <s v="Jami Annavaram, Krishna, Andhra Pradesh"/>
    <s v="Chikkabidarkal, Bangalore, Karnataka"/>
    <s v="16.917719,80.064668"/>
    <s v="12.777874729699617,77.642275537347089"/>
    <d v="2019-08-01T12:20:01"/>
    <d v="2019-08-01T02:00:18"/>
    <s v="DVR NAGAR STREET NO 1 DVR NAGAR STREET NO 1, Jaggayyapet, Andhra Pradesh 521175, India"/>
    <s v="Chikkabidarkal, Bangalore, Karnataka"/>
    <d v="2019-08-06T03:22:11"/>
    <n v="16.902116599999999"/>
    <n v="80.1037721"/>
    <s v="NULL"/>
    <s v="R"/>
    <s v="LE005750 "/>
    <s v="LE005179"/>
    <d v="2019-07-31T13:25:12"/>
    <d v="2019-08-05T14:31:00"/>
    <n v="799.05"/>
    <s v="40 FT 3XL Trailer 35MT"/>
    <s v="NULL"/>
    <s v="NA"/>
    <s v="NA"/>
    <s v="LTLEXMUM40"/>
    <s v="Larsen &amp; toubro limited"/>
    <n v="62767"/>
    <s v="BIG TRUCK TECHNOLOGIES PVT LTD"/>
    <s v="ZB BRACKET / EXPANSION TANK"/>
    <x v="0"/>
  </r>
  <r>
    <s v="MANUAL"/>
    <s v="WDSBKTP53843"/>
    <s v="Regular"/>
    <d v="2019-07-31T13:25:12"/>
    <s v="TN20Q8766"/>
    <s v="Aphb Colony, West Godavari, Andhra Pradesh"/>
    <s v="Parandur, Kanchipuram, Tamil Nadu"/>
    <s v="16.848492,81.510266"/>
    <s v="12.890556,79.72877"/>
    <d v="2019-08-01T12:25:01"/>
    <d v="2019-08-01T00:18:54"/>
    <s v="Tadepalligudem - Nallajerla Rd, Railway Colony, Tadepalligudem, Andhra Pradesh 534101, India"/>
    <s v="Parandur, Kanchipuram, Tamil Nadu"/>
    <d v="2019-08-06T01:18:44"/>
    <n v="16.8089236"/>
    <n v="81.530049599999998"/>
    <s v="NULL"/>
    <s v="R"/>
    <s v="LE005217 "/>
    <s v="LEM00010"/>
    <d v="2019-07-31T13:25:12"/>
    <d v="2019-08-05T14:24:00"/>
    <n v="604.79999999999995"/>
    <s v="27 FT Open Body 21MT"/>
    <s v="NULL"/>
    <s v="NA"/>
    <s v="NA"/>
    <s v="LTLEXMUM40"/>
    <s v="Larsen &amp; toubro limited"/>
    <n v="62899"/>
    <s v="PERICHARLA SUBRAHMANYA V RAJU"/>
    <s v="ZB COOLANT PIPE"/>
    <x v="0"/>
  </r>
  <r>
    <s v="MANUAL"/>
    <s v="WDSBKTP53858"/>
    <s v="Regular"/>
    <d v="2019-07-31T14:47:33"/>
    <s v="TN28BA9995"/>
    <s v="Salem Steel Plant, Salem, Tamil Nadu"/>
    <s v="Rayapudupakkam, Villupuram, Tamil Nadu"/>
    <s v="11.676238,78.013831"/>
    <s v="11.986938,79.773631"/>
    <d v="2019-08-01T12:30:02"/>
    <d v="2019-07-31T19:10:25"/>
    <s v="46, annamali garden, Indian Bank Colony, Seelanaickenpatti, Salem, Tamil Nadu 636009, India"/>
    <s v="Rayapudupakkam, Villupuram, Tamil Nadu"/>
    <d v="2019-08-03T20:12:02"/>
    <n v="11.664325"/>
    <n v="78.146014199999996"/>
    <s v="NULL"/>
    <s v="R"/>
    <s v="V0045472 "/>
    <s v="LEF00010"/>
    <d v="2019-07-31T14:47:33"/>
    <d v="2019-08-02T01:00:00"/>
    <n v="235"/>
    <s v="40 FT 3XL Trailer 35MT"/>
    <s v="NULL"/>
    <s v="NA"/>
    <s v="NA"/>
    <s v="LTLEXMUM40"/>
    <s v="Larsen &amp; toubro limited"/>
    <n v="61998"/>
    <s v="PGR INDUSTRIES"/>
    <s v="ZB COOLANT PIPE OUTLET / IC TO ENGINE"/>
    <x v="0"/>
  </r>
  <r>
    <s v="JTECH"/>
    <s v="WDSBKTP53715"/>
    <s v="Regular"/>
    <d v="2019-07-29T19:29:07"/>
    <s v="KA01AE9163"/>
    <s v="Mugabala, Bangalore Rural, Karnataka"/>
    <s v="Sampangiramnagar, Bangalore, Karnataka"/>
    <s v="16.560192249175344,80.792293091599547"/>
    <s v="12.843107191355518,77.5942828776749"/>
    <d v="2019-08-03T11:55:23"/>
    <d v="2019-07-29T22:05:07"/>
    <s v="560108, 2nd Block, Avalahalii, BDA Lay Out, J. P. Nagar, Bengaluru, Karnataka 560062, India"/>
    <s v="Sampangiramnagar, Bangalore, Karnataka"/>
    <d v="2019-08-03T19:48:30"/>
    <n v="14.329609444444401"/>
    <n v="80.111588888888804"/>
    <s v="NULL"/>
    <s v="R"/>
    <s v="V0048673 "/>
    <s v="LE005982"/>
    <d v="2019-07-29T19:29:07"/>
    <d v="2019-08-03T11:38:00"/>
    <n v="26.2"/>
    <s v="40 FT 3XL Trailer 35MT"/>
    <s v="NULL"/>
    <s v="NA"/>
    <s v="NA"/>
    <s v="LTLEXMUM40"/>
    <s v="Larsen &amp; toubro limited"/>
    <n v="55556"/>
    <s v="A S TRANSPORTS"/>
    <s v="ZB COOLANT PIPE INLET / TURBO TO IC"/>
    <x v="0"/>
  </r>
  <r>
    <s v="MANUAL"/>
    <s v="WDSBKTP53619"/>
    <s v="Regular"/>
    <d v="2019-07-29T11:05:07"/>
    <s v="WB59B9152"/>
    <s v="Kuldanga, Howrah, West Bengal"/>
    <s v="Kataganj, Nadia, West Bengal"/>
    <s v="16.560192249175344,80.792293091599547"/>
    <s v="22.952176370977448,88.4571405591546"/>
    <d v="2019-08-01T12:30:02"/>
    <d v="2019-07-29T16:11:07"/>
    <s v="Jujarsaha Bagangora panchla, Kuldanga, West Bengal 711302, India"/>
    <s v="Kataganj, Nadia, West Bengal"/>
    <d v="2019-08-03T07:27:22"/>
    <n v="22.601673099999999"/>
    <n v="88.137679000000006"/>
    <s v="NULL"/>
    <s v="R"/>
    <s v="V0048673 "/>
    <s v="LE005821"/>
    <d v="2019-07-29T11:05:07"/>
    <d v="2019-08-03T04:57:00"/>
    <n v="51"/>
    <s v="40 FT Flat Bed Multi-Axle 27MT - Trailer"/>
    <s v="NULL"/>
    <s v="NA"/>
    <s v="NA"/>
    <s v="LTLEXMUM40"/>
    <s v="Larsen &amp; toubro limited"/>
    <n v="55471"/>
    <s v="SUNITA CARRIERS PRIVATE LIMITED"/>
    <s v="ZB PIPELINE RADIATOR OUTLET"/>
    <x v="0"/>
  </r>
  <r>
    <s v="MANUAL"/>
    <s v="WDSBKTP53876"/>
    <s v="Regular"/>
    <d v="2019-07-31T16:47:17"/>
    <s v="WB59B9152"/>
    <s v="Kuldanga, Howrah, West Bengal"/>
    <s v="HEC Expert Hostel, Ranchi, Jharkhand"/>
    <s v="16.560192249175344,80.792293091599547"/>
    <s v="23.250966,85.241196"/>
    <d v="2019-08-01T12:30:02"/>
    <d v="2019-08-02T08:23:17"/>
    <s v="Jujarsaha Bagangora panchla, Kuldanga, West Bengal 711302, India"/>
    <s v="HEC Expert Hostel, Ranchi, Jharkhand"/>
    <d v="2019-08-02T12:04:09"/>
    <n v="22.601673099999999"/>
    <n v="88.137679000000006"/>
    <s v="NULL"/>
    <s v="R"/>
    <s v="V0048673 "/>
    <s v="LE006009"/>
    <d v="2019-07-31T16:47:17"/>
    <d v="2019-08-02T03:38:00"/>
    <n v="376"/>
    <s v="40 FT Flat Bed Multi-Axle 27MT - Trailer"/>
    <s v="NULL"/>
    <s v="NA"/>
    <s v="NA"/>
    <s v="LTLEXMUM40"/>
    <s v="Larsen &amp; toubro limited"/>
    <n v="55471"/>
    <s v="SUNITA CARRIERS PRIVATE LIMITED"/>
    <s v="ZB RADIATOR / OUTLET/BSVI / PIPE ASSY/ 1"/>
    <x v="0"/>
  </r>
  <r>
    <s v="JTECH"/>
    <s v="WDSBKTP53420"/>
    <s v="Regular"/>
    <d v="2019-07-25T16:58:13"/>
    <s v="KA01AH5384"/>
    <s v="Mugabala, Bangalore Rural, Karnataka"/>
    <s v="Bangalore International Airport, Bangalore, Karnataka"/>
    <s v="16.560192249175344,80.792293091599547"/>
    <s v="13.199089183304451,77.708554234959038"/>
    <d v="2019-07-29T14:25:19"/>
    <d v="2019-07-25T20:58:13"/>
    <s v="SH 104, Betta Kotte, Karnataka 562129, India"/>
    <s v="Bangalore International Airport, Bangalore, Karnataka"/>
    <d v="2019-07-29T14:37:07"/>
    <n v="13.195449999999999"/>
    <n v="77.718638888888805"/>
    <s v="NULL"/>
    <s v="R"/>
    <s v="V0048673 "/>
    <s v="LE005770"/>
    <d v="2019-07-25T16:58:13"/>
    <d v="2019-07-29T14:25:19"/>
    <n v="40"/>
    <s v="40 FT 3XL Trailer 35MT"/>
    <s v="NULL"/>
    <s v="NA"/>
    <s v="NA"/>
    <s v="LTLEXMUM40"/>
    <s v="Larsen &amp; toubro limited"/>
    <n v="55556"/>
    <s v="A S TRANSPORTS"/>
    <s v="MOLDED HOSE / HEATING PIPE"/>
    <x v="0"/>
  </r>
  <r>
    <s v="MANUAL"/>
    <s v="WDSBKTP53325"/>
    <s v="Regular"/>
    <d v="2019-07-24T15:23:16"/>
    <s v="AP16TB7865"/>
    <s v="Kollur, Medak, Telangana"/>
    <s v="Topgonda, Medak, Telangana"/>
    <s v="16.560192249175344,80.792293091599547"/>
    <s v="17.556417,78.099421"/>
    <d v="2019-07-24T18:59:59"/>
    <d v="2019-07-24T21:32:52"/>
    <s v="rp Peta, Visakhapatnam, Andhra Pradesh 522660, India"/>
    <s v="Topgonda, Medak, Telangana"/>
    <d v="2019-07-29T18:29:56"/>
    <n v="15.9128998"/>
    <n v="79.739987499999998"/>
    <s v="NULL"/>
    <s v="R"/>
    <s v="V0048673 "/>
    <s v="LE005984"/>
    <d v="2019-07-24T15:23:16"/>
    <d v="2019-07-29T11:47:00"/>
    <n v="26"/>
    <s v="40 FT 3XL Trailer 35MT"/>
    <s v="NULL"/>
    <s v="NA"/>
    <s v="NA"/>
    <s v="LTLEXMUM40"/>
    <s v="Larsen &amp; toubro limited"/>
    <n v="58410"/>
    <s v="Srinivas Reddy Hanmanolla"/>
    <s v="ZB BRACKET / DAT/1617R"/>
    <x v="0"/>
  </r>
  <r>
    <s v="MANUAL"/>
    <s v="WDSBKTP53323"/>
    <s v="Regular"/>
    <d v="2019-07-24T15:23:15"/>
    <s v="AP31TB9595"/>
    <s v="Kollur, Medak, Telangana"/>
    <s v="Topgonda, Medak, Telangana"/>
    <s v="16.560192249175344,80.792293091599547"/>
    <s v="17.556417,78.099421"/>
    <d v="2019-07-24T18:49:59"/>
    <d v="2019-07-24T21:32:51"/>
    <s v="4-30, [no name], Mardi, Telangana 502371, India"/>
    <s v="Topgonda, Medak, Telangana"/>
    <d v="2019-07-29T11:29:10"/>
    <n v="18.173967699999999"/>
    <n v="77.819573899999995"/>
    <s v="NULL"/>
    <s v="R"/>
    <s v="V0048673 "/>
    <s v="LE005984"/>
    <d v="2019-07-24T15:23:15"/>
    <d v="2019-07-29T08:46:00"/>
    <n v="26"/>
    <s v="40 FT 3XL Trailer 35MT"/>
    <s v="NULL"/>
    <s v="NA"/>
    <s v="NA"/>
    <s v="LTLEXMUM40"/>
    <s v="Larsen &amp; toubro limited"/>
    <n v="58410"/>
    <s v="Srinivas Reddy Hanmanolla"/>
    <s v="ZB FILLING PIPE"/>
    <x v="0"/>
  </r>
  <r>
    <s v="MANUAL"/>
    <s v="WDSBKTP53252"/>
    <s v="Regular"/>
    <d v="2019-07-23T18:14:17"/>
    <s v="AP29TA2025"/>
    <s v="Pinapad Tenali, Guntur, Andhra Pradesh"/>
    <s v="Parandur, Kanchipuram, Tamil Nadu"/>
    <s v="16.228864,80.671532"/>
    <s v="12.890556,79.72877"/>
    <d v="2019-07-25T11:29:58"/>
    <d v="2019-07-24T03:00:30"/>
    <s v="Pinapadu - Chinnaparimi Rd, Pinapadu Rural, Andhra Pradesh 522202, India"/>
    <s v="Parandur, Kanchipuram, Tamil Nadu"/>
    <d v="2019-07-28T01:38:17"/>
    <n v="15.4204364"/>
    <n v="79.991999500000006"/>
    <s v="NULL"/>
    <s v="R"/>
    <s v="LE005373 "/>
    <s v="LE004813"/>
    <d v="2019-07-23T18:14:17"/>
    <d v="2019-07-27T19:08:00"/>
    <n v="515"/>
    <s v="24 / 26 FT Taurus Open 21MT - HCV"/>
    <n v="275"/>
    <s v="NA"/>
    <s v="NA"/>
    <s v="LTLEXMUM40"/>
    <s v="Larsen &amp; toubro limited"/>
    <n v="62332"/>
    <s v="SRI RAGHAVENDRA LORRY TRANSPORT"/>
    <s v="ZB BRACKET / DAT/1617R"/>
    <x v="0"/>
  </r>
  <r>
    <s v="MANUAL"/>
    <s v="WDSBKTP53324"/>
    <s v="Regular"/>
    <d v="2019-07-24T15:23:15"/>
    <s v="AP29U8846"/>
    <s v="Kollur, Medak, Telangana"/>
    <s v="Topgonda, Medak, Telangana"/>
    <s v="16.560192249175344,80.792293091599547"/>
    <s v="17.556417,78.099421"/>
    <d v="2019-07-24T18:54:59"/>
    <d v="2019-07-24T21:32:51"/>
    <s v="4-30, [no name], Mardi, Telangana 502371, India"/>
    <s v="Topgonda, Medak, Telangana"/>
    <d v="2019-07-26T19:14:11"/>
    <n v="18.173967699999999"/>
    <n v="77.819573899999995"/>
    <s v="NULL"/>
    <s v="R"/>
    <s v="V0048673 "/>
    <s v="LE005984"/>
    <d v="2019-07-24T15:23:15"/>
    <d v="2019-07-26T16:30:00"/>
    <n v="26"/>
    <s v="40 FT 3XL Trailer 35MT"/>
    <s v="NULL"/>
    <s v="NA"/>
    <s v="NA"/>
    <s v="LTLEXMUM40"/>
    <s v="Larsen &amp; toubro limited"/>
    <n v="60420"/>
    <s v="KANAPURAM NAGIREDDY"/>
    <s v="ZB CONTROL LEVER TILT-ADJUSTM"/>
    <x v="0"/>
  </r>
  <r>
    <s v="MANUAL"/>
    <s v="WDSBKTP53175"/>
    <s v="Regular"/>
    <d v="2019-07-22T17:01:46"/>
    <s v="TN31BK1028"/>
    <s v="Salem Steel Plant, Salem, Tamil Nadu"/>
    <s v="Rayapudupakkam, Villupuram, Tamil Nadu"/>
    <s v="11.676238,78.013831"/>
    <s v="11.986938,79.773631"/>
    <d v="2019-07-23T11:54:55"/>
    <d v="2019-07-22T21:24:37"/>
    <s v="Unnamed Road, K.R. Thoppur, Tamil Nadu 636013, India"/>
    <s v="Rayapudupakkam, Villupuram, Tamil Nadu"/>
    <d v="2019-07-26T15:52:54"/>
    <n v="11.6762376"/>
    <n v="78.013830600000006"/>
    <s v="NULL"/>
    <s v="R"/>
    <s v="V0045472 "/>
    <s v="LEF00010"/>
    <d v="2019-07-22T17:01:46"/>
    <d v="2019-07-26T10:23:00"/>
    <n v="235"/>
    <s v="28 FT Open Body 25MT"/>
    <s v="NULL"/>
    <s v="NA"/>
    <s v="NA"/>
    <s v="LTLEXMUM40"/>
    <s v="Larsen &amp; toubro limited"/>
    <n v="999"/>
    <s v="Unknown"/>
    <s v="LU CLUTCH PEDAL / FOR G85 GEARBOX"/>
    <x v="0"/>
  </r>
  <r>
    <s v="MANUAL"/>
    <s v="WDSBKTP53180"/>
    <s v="Regular"/>
    <d v="2019-07-22T17:43:32"/>
    <s v="TS12UB1277"/>
    <s v="Kollur, Medak, Telangana"/>
    <s v="Topgonda, Medak, Telangana"/>
    <s v="16.560192249175344,80.792293091599547"/>
    <s v="17.556417,78.099421"/>
    <d v="2019-07-23T11:54:55"/>
    <d v="2019-07-22T23:53:08"/>
    <s v="1-83, Kollur, Hyderabad, Telangana 502300, India"/>
    <s v="Topgonda, Medak, Telangana"/>
    <d v="2019-07-26T12:15:06"/>
    <n v="17.443594099999999"/>
    <n v="78.250853199999995"/>
    <s v="NULL"/>
    <s v="R"/>
    <s v="V0048673 "/>
    <s v="LE005984"/>
    <d v="2019-07-22T17:43:32"/>
    <d v="2019-07-26T10:23:00"/>
    <n v="26"/>
    <s v="40 FT Flat Bed Multi-Axle 27MT - Trailer"/>
    <s v="NULL"/>
    <s v="NA"/>
    <s v="NA"/>
    <s v="LTLEXMUM40"/>
    <s v="Larsen &amp; toubro limited"/>
    <n v="58931"/>
    <s v="K.VIKRAM REDDY"/>
    <s v="ZB SUPPORT / CAB STAY"/>
    <x v="0"/>
  </r>
  <r>
    <s v="MANUAL"/>
    <s v="WDSBKTP53181"/>
    <s v="Regular"/>
    <d v="2019-07-22T17:43:32"/>
    <s v="RJ09GA5417"/>
    <s v="Kollur, Medak, Telangana"/>
    <s v="Topgonda, Medak, Telangana"/>
    <s v="16.560192249175344,80.792293091599547"/>
    <s v="17.556417,78.099421"/>
    <d v="2019-07-23T11:54:55"/>
    <d v="2019-07-22T23:53:08"/>
    <s v="1-83, Kollur, Hyderabad, Telangana 502300, India"/>
    <s v="Topgonda, Medak, Telangana"/>
    <d v="2019-07-26T12:15:06"/>
    <n v="17.443594099999999"/>
    <n v="78.250853199999995"/>
    <s v="NULL"/>
    <s v="R"/>
    <s v="V0048673 "/>
    <s v="LE005984"/>
    <d v="2019-07-22T17:43:32"/>
    <d v="2019-07-26T10:23:00"/>
    <n v="26"/>
    <s v="40 FT Flat Bed Multi-Axle 27MT - Trailer"/>
    <s v="NULL"/>
    <s v="NA"/>
    <s v="NA"/>
    <s v="LTLEXMUM40"/>
    <s v="Larsen &amp; toubro limited"/>
    <n v="58931"/>
    <s v="K.VIKRAM REDDY"/>
    <s v="LU END-OUTLINE MARKER LAMP / LED"/>
    <x v="0"/>
  </r>
  <r>
    <s v="MANUAL"/>
    <s v="WDSBKTP53101"/>
    <s v="Regular"/>
    <d v="2019-07-20T18:32:49"/>
    <s v="KA53B5353"/>
    <s v="Vadlapudi, Visakhapatnam, Andhra Pradesh"/>
    <s v="Carmelram, Bangalore, Karnataka"/>
    <s v="17.685887,83.148819"/>
    <s v="12.896896847817695,77.712223056874862"/>
    <d v="2019-07-24T11:39:59"/>
    <d v="2019-07-21T12:49:23"/>
    <s v="28-79-31/6/2, Road Number 6, Vadlapudi, Kurmannapalem, Visakhapatnam, Andhra Pradesh 530046, India"/>
    <s v="Carmelram, Bangalore, Karnataka"/>
    <d v="2019-07-26T23:26:15"/>
    <n v="16.541929199999998"/>
    <n v="80.805014099999994"/>
    <s v="NULL"/>
    <s v="R"/>
    <s v="LE005867 "/>
    <s v="LEL04580"/>
    <d v="2019-07-20T18:32:49"/>
    <d v="2019-07-26T10:23:00"/>
    <n v="1020"/>
    <s v="22 FT Taurus Open 16MT - HCV"/>
    <n v="275"/>
    <s v="NA"/>
    <s v="NA"/>
    <s v="LTLEXMUM40"/>
    <s v="Larsen &amp; toubro limited"/>
    <n v="61214"/>
    <s v="MOHAMMED TAJUDDIN"/>
    <s v="LU MARKER LAMP LH / SIDE INDICATOR/LED"/>
    <x v="0"/>
  </r>
  <r>
    <s v="MANUAL"/>
    <s v="WDSBKTP53185"/>
    <s v="Regular"/>
    <d v="2019-07-22T18:14:37"/>
    <s v="MH26H8216"/>
    <s v="Kollur, Medak, Telangana"/>
    <s v="Topgonda, Medak, Telangana"/>
    <s v="16.560192249175344,80.792293091599547"/>
    <s v="17.556417,78.099421"/>
    <d v="2019-07-23T11:59:57"/>
    <d v="2019-07-23T00:24:13"/>
    <s v="1-83, Kollur, Hyderabad, Telangana 502300, India"/>
    <s v="Topgonda, Medak, Telangana"/>
    <d v="2019-07-26T11:30:06"/>
    <n v="17.443594099999999"/>
    <n v="78.250853199999995"/>
    <s v="NULL"/>
    <s v="R"/>
    <s v="V0048673 "/>
    <s v="LE005984"/>
    <d v="2019-07-22T18:14:37"/>
    <d v="2019-07-26T10:23:00"/>
    <n v="26"/>
    <s v="40 FT 3XL Trailer 35MT"/>
    <s v="NULL"/>
    <s v="NA"/>
    <s v="NA"/>
    <s v="LTLEXMUM40"/>
    <s v="Larsen &amp; toubro limited"/>
    <n v="58895"/>
    <s v="YACHA SUDHAKAR REEDY"/>
    <s v="LU WORKING LAMP"/>
    <x v="0"/>
  </r>
  <r>
    <s v="MANUAL"/>
    <s v="WDSBKTP51914"/>
    <s v="Regular"/>
    <d v="2019-07-01T21:23:30"/>
    <s v="OR14T0317"/>
    <s v="Chikatmati, Sundergarh, Odisha"/>
    <s v="Haridaspur, Jajapur, Odisha"/>
    <s v="22.22038110012015,84.8605717192225"/>
    <s v="20.739741724979798,86.116769442238848"/>
    <d v="2019-07-20T11:09:57"/>
    <d v="2019-07-03T08:05:30"/>
    <s v="room no 527, Sector 2, Rourkela, Odisha 769003, India"/>
    <s v="Haridaspur, Jajapur, Odisha"/>
    <d v="2019-07-26T08:36:06"/>
    <n v="22.260422999999999"/>
    <n v="84.853584400000003"/>
    <s v="NULL"/>
    <s v="R"/>
    <s v="VCS01219 "/>
    <s v="LE005626"/>
    <d v="2019-07-01T21:23:30"/>
    <d v="2019-07-26T10:23:00"/>
    <n v="339"/>
    <s v="40 FT Flat Bed Multi-Axle 27MT - Trailer"/>
    <s v="NULL"/>
    <s v="NA"/>
    <s v="NA"/>
    <s v="LTLEXMUM40"/>
    <s v="Larsen &amp; toubro limited"/>
    <n v="59070"/>
    <s v="VINOD KAPOOR AND SONS"/>
    <s v="LU END-OUTLINE MARKER LAMP / LED"/>
    <x v="0"/>
  </r>
  <r>
    <s v="MANUAL"/>
    <s v="WDSBKTP53183"/>
    <s v="Regular"/>
    <d v="2019-07-22T17:43:32"/>
    <s v="AP16TB1358"/>
    <s v="Kollur, Medak, Telangana"/>
    <s v="Topgonda, Medak, Telangana"/>
    <s v="16.560192249175344,80.792293091599547"/>
    <s v="17.556417,78.099421"/>
    <d v="2019-07-23T11:59:57"/>
    <d v="2019-07-22T23:53:08"/>
    <s v="1-83, Kollur, Hyderabad, Telangana 502300, India"/>
    <s v="Topgonda, Medak, Telangana"/>
    <d v="2019-07-25T12:00:09"/>
    <n v="17.443594099999999"/>
    <n v="78.250853199999995"/>
    <s v="NULL"/>
    <s v="R"/>
    <s v="V0048673 "/>
    <s v="LE005984"/>
    <d v="2019-07-22T17:43:32"/>
    <d v="2019-07-25T11:21:39"/>
    <n v="26"/>
    <s v="40 FT 3XL Trailer 35MT"/>
    <s v="NULL"/>
    <s v="NA"/>
    <s v="NA"/>
    <s v="LTLEXMUM40"/>
    <s v="Larsen &amp; toubro limited"/>
    <n v="58410"/>
    <s v="Srinivas Reddy Hanmanolla"/>
    <s v="LU MARKER LAMP LH / SIDE INDICATOR/LED"/>
    <x v="0"/>
  </r>
  <r>
    <s v="MANUAL"/>
    <s v="WDSBKTP53184"/>
    <s v="Regular"/>
    <d v="2019-07-22T17:43:32"/>
    <s v="AP31TB9595"/>
    <s v="Kollur, Medak, Telangana"/>
    <s v="Topgonda, Medak, Telangana"/>
    <s v="16.560192249175344,80.792293091599547"/>
    <s v="17.556417,78.099421"/>
    <d v="2019-07-23T11:59:57"/>
    <d v="2019-07-22T23:53:08"/>
    <s v="1-83, Kollur, Hyderabad, Telangana 502300, India"/>
    <s v="Topgonda, Medak, Telangana"/>
    <d v="2019-07-24T19:30:07"/>
    <n v="17.443594099999999"/>
    <n v="78.250853199999995"/>
    <s v="NULL"/>
    <s v="R"/>
    <s v="V0048673 "/>
    <s v="LE005984"/>
    <d v="2019-07-22T17:43:32"/>
    <d v="2019-07-24T18:44:00"/>
    <n v="26"/>
    <s v="40 FT 3XL Trailer 35MT"/>
    <s v="NULL"/>
    <s v="NA"/>
    <s v="NA"/>
    <s v="LTLEXMUM40"/>
    <s v="Larsen &amp; toubro limited"/>
    <n v="58410"/>
    <s v="Srinivas Reddy Hanmanolla"/>
    <s v="LU OIL FILTER / MDT"/>
    <x v="0"/>
  </r>
  <r>
    <s v="MANUAL"/>
    <s v="WDSBKTP53182"/>
    <s v="Regular"/>
    <d v="2019-07-22T17:43:32"/>
    <s v="AP16TB7865"/>
    <s v="Kollur, Medak, Telangana"/>
    <s v="Topgonda, Medak, Telangana"/>
    <s v="16.560192249175344,80.792293091599547"/>
    <s v="17.556417,78.099421"/>
    <d v="2019-07-23T11:59:57"/>
    <d v="2019-07-22T23:53:08"/>
    <s v="1-83, Kollur, Hyderabad, Telangana 502300, India"/>
    <s v="Topgonda, Medak, Telangana"/>
    <d v="2019-07-24T19:30:09"/>
    <n v="17.443594099999999"/>
    <n v="78.250853199999995"/>
    <s v="NULL"/>
    <s v="R"/>
    <s v="V0048673 "/>
    <s v="LE005984"/>
    <d v="2019-07-22T17:43:32"/>
    <d v="2019-07-24T18:57:35"/>
    <n v="26"/>
    <s v="40 FT 3XL Trailer 35MT"/>
    <s v="NULL"/>
    <s v="NA"/>
    <s v="NA"/>
    <s v="LTLEXMUM40"/>
    <s v="Larsen &amp; toubro limited"/>
    <n v="58410"/>
    <s v="Srinivas Reddy Hanmanolla"/>
    <s v="LU OIL FILTER / MDT"/>
    <x v="0"/>
  </r>
  <r>
    <s v="MANUAL"/>
    <s v="WDSBKTP53179"/>
    <s v="Regular"/>
    <d v="2019-07-22T17:43:32"/>
    <s v="AP29U8846"/>
    <s v="Kollur, Medak, Telangana"/>
    <s v="Topgonda, Medak, Telangana"/>
    <s v="16.560192249175344,80.792293091599547"/>
    <s v="17.556417,78.099421"/>
    <d v="2019-07-23T11:54:55"/>
    <d v="2019-07-22T23:53:08"/>
    <s v="1-83, Kollur, Hyderabad, Telangana 502300, India"/>
    <s v="Topgonda, Medak, Telangana"/>
    <d v="2019-07-24T19:30:06"/>
    <n v="17.443594099999999"/>
    <n v="78.250853199999995"/>
    <s v="NULL"/>
    <s v="R"/>
    <s v="V0048673 "/>
    <s v="LE005984"/>
    <d v="2019-07-22T17:43:32"/>
    <d v="2019-07-23T11:52:56"/>
    <n v="26"/>
    <s v="40 FT 3XL Trailer 35MT"/>
    <s v="NULL"/>
    <s v="NA"/>
    <s v="NA"/>
    <s v="LTLEXMUM40"/>
    <s v="Larsen &amp; toubro limited"/>
    <n v="60420"/>
    <s v="KANAPURAM NAGIREDDY"/>
    <s v="LU CLUTCH PRESSURE PLATE / 362DIA"/>
    <x v="0"/>
  </r>
  <r>
    <s v="MANUAL"/>
    <s v="WDSBKTP53186"/>
    <s v="Regular"/>
    <d v="2019-07-22T18:14:37"/>
    <s v="TS06UC1989"/>
    <s v="Nuzvid Bazar, Krishna, Andhra Pradesh"/>
    <s v="Malleboinpally, Mahabub Nagar, Telangana"/>
    <s v="17.445069,78.461868"/>
    <s v="16.783108,78.192413"/>
    <d v="2019-07-23T12:19:55"/>
    <d v="2019-07-22T20:19:50"/>
    <s v="Opp Ganganamma temple, Nuzividu, Andhra Pradesh 521201, India"/>
    <s v="Malleboinpally, Mahabub Nagar, Telangana"/>
    <d v="2019-07-24T21:30:22"/>
    <n v="16.7849906"/>
    <n v="80.848849799999996"/>
    <s v="NULL"/>
    <s v="R"/>
    <s v="LE005519 "/>
    <s v="LE005723"/>
    <d v="2019-07-22T18:14:37"/>
    <d v="2019-07-23T11:00:00"/>
    <n v="403.2"/>
    <s v="24 / 26 FT Taurus Open 21MT - HCV"/>
    <n v="275"/>
    <s v="NA"/>
    <s v="NA"/>
    <s v="LTLEXMUM40"/>
    <s v="Larsen &amp; toubro limited"/>
    <n v="62332"/>
    <s v="SRI RAGHAVENDRA LORRY TRANSPORT"/>
    <s v="LU CLUTCH PLATE / 362 DIA"/>
    <x v="0"/>
  </r>
  <r>
    <s v="MANUAL"/>
    <s v="WDSBKTP53173"/>
    <s v="Regular"/>
    <d v="2019-07-22T16:16:12"/>
    <s v="KA219934"/>
    <s v="Ramamurthy Nagar, Bangalore, Karnataka"/>
    <s v="Bangalore International Airport, Bangalore, Karnataka"/>
    <s v="13.007503209603689,77.665098855934886"/>
    <s v="13.196312912801169,77.708156925688726"/>
    <d v="2019-07-22T18:09:55"/>
    <d v="2019-07-22T19:22:12"/>
    <s v="2086, 3rd Cross Rd, Narasimiah Layout, Kuvempu Nagar, Dooravani Nagar, Bengaluru, Karnataka 560016, India"/>
    <s v="Bangalore International Airport, Bangalore, Karnataka"/>
    <d v="2019-07-24T12:26:26"/>
    <n v="13.008488699999999"/>
    <n v="77.673702800000001"/>
    <s v="NULL"/>
    <s v="R"/>
    <s v="V0045771 "/>
    <s v="LE005419"/>
    <d v="2019-07-22T16:16:12"/>
    <d v="2019-07-22T18:08:13"/>
    <n v="31"/>
    <s v="40 FT 3XL Trailer 35MT"/>
    <s v="NULL"/>
    <s v="NA"/>
    <s v="NA"/>
    <s v="LTLEXMUM40"/>
    <s v="Larsen &amp; toubro limited"/>
    <n v="55556"/>
    <s v="A S TRANSPORTS"/>
    <s v="LU CLUTCH PRESSURE PLATE / 330 DIA"/>
    <x v="0"/>
  </r>
  <r>
    <s v="MANUAL"/>
    <s v="WDSBKTP53130"/>
    <s v="Regular"/>
    <d v="2019-07-22T12:25:30"/>
    <s v="TN04AH7817"/>
    <s v="Manali, Tiruvallur, Tamil Nadu"/>
    <s v="Rayapudupakkam, Villupuram, Tamil Nadu"/>
    <s v="16.560192249175344,80.792293091599547"/>
    <s v="11.986938,79.773631"/>
    <d v="2019-07-22T16:34:55"/>
    <d v="2019-07-22T22:51:39"/>
    <s v="Manali Market, Manali, Chennai, Tamil Nadu 600051, India"/>
    <s v="Rayapudupakkam, Villupuram, Tamil Nadu"/>
    <d v="2019-07-23T14:53:54"/>
    <n v="13.1635785"/>
    <n v="80.258608800000005"/>
    <s v="NULL"/>
    <s v="R"/>
    <s v="V0048673 "/>
    <s v="LEF00010"/>
    <d v="2019-07-22T12:25:30"/>
    <d v="2019-07-22T16:32:16"/>
    <n v="177"/>
    <s v="40 FT 3XL Trailer 35MT"/>
    <s v="NULL"/>
    <s v="NA"/>
    <s v="NA"/>
    <s v="LTLEXMUM40"/>
    <s v="Larsen &amp; toubro limited"/>
    <n v="60901"/>
    <s v="K.RAMACHANDRAN TRANSPORTS"/>
    <s v="COMPRESSED AIR LINE / 4TH METAL PIPE/BSV"/>
    <x v="0"/>
  </r>
  <r>
    <s v="MANUAL"/>
    <s v="WDSBKTP53131"/>
    <s v="Regular"/>
    <d v="2019-07-22T12:25:30"/>
    <s v="TN04AH8787"/>
    <s v="Manali, Tiruvallur, Tamil Nadu"/>
    <s v="Rayapudupakkam, Villupuram, Tamil Nadu"/>
    <s v="16.560192249175344,80.792293091599547"/>
    <s v="11.986938,79.773631"/>
    <d v="2019-07-22T16:34:55"/>
    <d v="2019-07-22T22:51:39"/>
    <s v="Manali Market, Manali, Chennai, Tamil Nadu 600051, India"/>
    <s v="Rayapudupakkam, Villupuram, Tamil Nadu"/>
    <d v="2019-07-23T14:53:54"/>
    <n v="13.1635785"/>
    <n v="80.258608800000005"/>
    <s v="NULL"/>
    <s v="R"/>
    <s v="V0048673 "/>
    <s v="LEF00010"/>
    <d v="2019-07-22T12:25:30"/>
    <d v="2019-07-22T16:33:21"/>
    <n v="177"/>
    <s v="40 FT 3XL Trailer 35MT"/>
    <s v="NULL"/>
    <s v="NA"/>
    <s v="NA"/>
    <s v="LTLEXMUM40"/>
    <s v="Larsen &amp; toubro limited"/>
    <n v="60901"/>
    <s v="K.RAMACHANDRAN TRANSPORTS"/>
    <s v="OIL PIPE"/>
    <x v="0"/>
  </r>
  <r>
    <s v="MANUAL"/>
    <s v="WDSBKTP53129"/>
    <s v="Regular"/>
    <d v="2019-07-22T12:25:30"/>
    <s v="TN18AB5080"/>
    <s v="Manali, Tiruvallur, Tamil Nadu"/>
    <s v="Rayapudupakkam, Villupuram, Tamil Nadu"/>
    <s v="16.560192249175344,80.792293091599547"/>
    <s v="11.986938,79.773631"/>
    <d v="2019-07-22T16:34:55"/>
    <d v="2019-07-22T22:51:39"/>
    <s v="Manali Market, Manali, Chennai, Tamil Nadu 600051, India"/>
    <s v="Rayapudupakkam, Villupuram, Tamil Nadu"/>
    <d v="2019-07-23T14:38:58"/>
    <n v="13.1635785"/>
    <n v="80.258608800000005"/>
    <s v="NULL"/>
    <s v="R"/>
    <s v="V0048673 "/>
    <s v="LEF00010"/>
    <d v="2019-07-22T12:25:30"/>
    <d v="2019-07-22T16:31:01"/>
    <n v="177"/>
    <s v="40 FT 3XL Trailer 35MT"/>
    <s v="NULL"/>
    <s v="NA"/>
    <s v="NA"/>
    <s v="LTLEXMUM40"/>
    <s v="Larsen &amp; toubro limited"/>
    <n v="60901"/>
    <s v="K.RAMACHANDRAN TRANSPORTS"/>
    <s v="COMPRESSED AIR LINE / 2ND METAL PIPE/BSV"/>
    <x v="0"/>
  </r>
  <r>
    <s v="MANUAL"/>
    <s v="WDSBKTP53127"/>
    <s v="Regular"/>
    <d v="2019-07-22T12:25:30"/>
    <s v="TN04M5355"/>
    <s v="Manali, Tiruvallur, Tamil Nadu"/>
    <s v="Rayapudupakkam, Villupuram, Tamil Nadu"/>
    <s v="16.560192249175344,80.792293091599547"/>
    <s v="11.986938,79.773631"/>
    <d v="2019-07-22T16:29:56"/>
    <d v="2019-07-22T22:51:39"/>
    <s v="Manali Market, Manali, Chennai, Tamil Nadu 600051, India"/>
    <s v="Rayapudupakkam, Villupuram, Tamil Nadu"/>
    <d v="2019-07-23T14:39:01"/>
    <n v="13.1635785"/>
    <n v="80.258608800000005"/>
    <s v="NULL"/>
    <s v="R"/>
    <s v="V0048673 "/>
    <s v="LEF00010"/>
    <d v="2019-07-22T12:25:30"/>
    <d v="2019-07-22T16:28:01"/>
    <n v="177"/>
    <s v="40 FT 3XL Trailer 35MT"/>
    <s v="NULL"/>
    <s v="NA"/>
    <s v="NA"/>
    <s v="LTLEXMUM40"/>
    <s v="Larsen &amp; toubro limited"/>
    <n v="60901"/>
    <s v="K.RAMACHANDRAN TRANSPORTS"/>
    <s v="COOLANT PIPE / ATS OUTLET/FIRST PIPE"/>
    <x v="0"/>
  </r>
  <r>
    <s v="MANUAL"/>
    <s v="WDSBKTP53128"/>
    <s v="Regular"/>
    <d v="2019-07-22T12:25:30"/>
    <s v="TN28AB2172"/>
    <s v="Manali, Tiruvallur, Tamil Nadu"/>
    <s v="Rayapudupakkam, Villupuram, Tamil Nadu"/>
    <s v="16.560192249175344,80.792293091599547"/>
    <s v="11.986938,79.773631"/>
    <d v="2019-07-22T16:29:56"/>
    <d v="2019-07-22T22:51:39"/>
    <s v="Manali Market, Manali, Chennai, Tamil Nadu 600051, India"/>
    <s v="Rayapudupakkam, Villupuram, Tamil Nadu"/>
    <d v="2019-07-23T14:39:00"/>
    <n v="13.1635785"/>
    <n v="80.258608800000005"/>
    <s v="NULL"/>
    <s v="R"/>
    <s v="V0048673 "/>
    <s v="LEF00010"/>
    <d v="2019-07-22T12:25:30"/>
    <d v="2019-07-23T11:40:35"/>
    <n v="177"/>
    <s v="40 FT 3XL Trailer 35MT"/>
    <s v="NULL"/>
    <s v="NA"/>
    <s v="NA"/>
    <s v="LTLEXMUM40"/>
    <s v="Larsen &amp; toubro limited"/>
    <n v="60901"/>
    <s v="K.RAMACHANDRAN TRANSPORTS"/>
    <s v="COMPRESSED AIR LINE / METAL PIPE/HDT/BSV"/>
    <x v="0"/>
  </r>
  <r>
    <s v="MANUAL"/>
    <s v="WDSBKTP53125"/>
    <s v="Regular"/>
    <d v="2019-07-22T12:25:30"/>
    <s v="TN04AH7927"/>
    <s v="Manali, Tiruvallur, Tamil Nadu"/>
    <s v="Rayapudupakkam, Villupuram, Tamil Nadu"/>
    <s v="16.560192249175344,80.792293091599547"/>
    <s v="11.986938,79.773631"/>
    <d v="2019-07-22T16:09:56"/>
    <d v="2019-07-22T22:51:39"/>
    <s v="Manali Market, Manali, Chennai, Tamil Nadu 600051, India"/>
    <s v="Rayapudupakkam, Villupuram, Tamil Nadu"/>
    <d v="2019-07-23T14:23:57"/>
    <n v="13.1635785"/>
    <n v="80.258608800000005"/>
    <s v="NULL"/>
    <s v="R"/>
    <s v="V0048673 "/>
    <s v="LEF00010"/>
    <d v="2019-07-22T12:25:30"/>
    <d v="2019-07-23T11:00:00"/>
    <n v="177"/>
    <s v="40 FT 3XL Trailer 35MT"/>
    <s v="NULL"/>
    <s v="NA"/>
    <s v="NA"/>
    <s v="LTLEXMUM40"/>
    <s v="Larsen &amp; toubro limited"/>
    <n v="60901"/>
    <s v="K.RAMACHANDRAN TRANSPORTS"/>
    <s v="COMPRESSED AIR LINE / 2ND METAL PIPE/360"/>
    <x v="0"/>
  </r>
  <r>
    <s v="MANUAL"/>
    <s v="WDSBKTP53124"/>
    <s v="Regular"/>
    <d v="2019-07-22T12:25:30"/>
    <s v="TN28AB2185"/>
    <s v="Manali, Tiruvallur, Tamil Nadu"/>
    <s v="Rayapudupakkam, Villupuram, Tamil Nadu"/>
    <s v="16.560192249175344,80.792293091599547"/>
    <s v="11.986938,79.773631"/>
    <d v="2019-07-22T16:04:56"/>
    <d v="2019-07-22T22:51:39"/>
    <s v="Manali Market, Manali, Chennai, Tamil Nadu 600051, India"/>
    <s v="Rayapudupakkam, Villupuram, Tamil Nadu"/>
    <d v="2019-07-23T14:09:15"/>
    <n v="13.1635785"/>
    <n v="80.258608800000005"/>
    <s v="NULL"/>
    <s v="R"/>
    <s v="V0048673 "/>
    <s v="LEF00010"/>
    <d v="2019-07-22T12:25:30"/>
    <d v="2019-07-22T16:00:03"/>
    <n v="177"/>
    <s v="40 FT Flat Bed Multi-Axle 27MT - Trailer"/>
    <s v="NULL"/>
    <s v="NA"/>
    <s v="NA"/>
    <s v="LTLEXMUM40"/>
    <s v="Larsen &amp; toubro limited"/>
    <n v="60901"/>
    <s v="K.RAMACHANDRAN TRANSPORTS"/>
    <s v="COMPRESSED AIR LINE / 4TH METAL PIPE/360"/>
    <x v="0"/>
  </r>
  <r>
    <s v="MANUAL"/>
    <s v="WDSBKTP53126"/>
    <s v="Regular"/>
    <d v="2019-07-22T12:25:30"/>
    <s v="TN04AH9559"/>
    <s v="Manali, Tiruvallur, Tamil Nadu"/>
    <s v="Rayapudupakkam, Villupuram, Tamil Nadu"/>
    <s v="16.560192249175344,80.792293091599547"/>
    <s v="11.986938,79.773631"/>
    <d v="2019-07-22T16:09:56"/>
    <d v="2019-07-22T22:51:39"/>
    <s v="Manali Market, Manali, Chennai, Tamil Nadu 600051, India"/>
    <s v="Rayapudupakkam, Villupuram, Tamil Nadu"/>
    <d v="2019-07-23T14:09:17"/>
    <n v="13.1635785"/>
    <n v="80.258608800000005"/>
    <s v="NULL"/>
    <s v="R"/>
    <s v="V0048673 "/>
    <s v="LEF00010"/>
    <d v="2019-07-22T12:25:30"/>
    <d v="2019-07-22T16:09:47"/>
    <n v="177"/>
    <s v="40 FT 3XL Trailer 35MT"/>
    <s v="NULL"/>
    <s v="NA"/>
    <s v="NA"/>
    <s v="LTLEXMUM40"/>
    <s v="Larsen &amp; toubro limited"/>
    <n v="60901"/>
    <s v="K.RAMACHANDRAN TRANSPORTS"/>
    <s v="COOLANT PIPE / ATS/COOLANT OUT"/>
    <x v="0"/>
  </r>
  <r>
    <s v="MANUAL"/>
    <s v="WDSBKTP53034"/>
    <s v="Regular"/>
    <d v="2019-07-19T18:04:35"/>
    <s v="AP31TT2377"/>
    <s v="Kollur, Medak, Telangana"/>
    <s v="Srirangavaram, Rangareddy, Telangana"/>
    <s v="17.468016283576617,78.218132915395358"/>
    <s v="17.656725,78.424744"/>
    <d v="2019-07-20T12:04:59"/>
    <d v="2019-07-19T19:04:55"/>
    <s v="Unnamed Road, Parandur, Tamil Nadu 631502, India"/>
    <s v="Srirangavaram, Rangareddy, Telangana"/>
    <d v="2019-07-22T18:19:30"/>
    <n v="18.3239953"/>
    <n v="78.334305099999995"/>
    <s v="NULL"/>
    <s v="R"/>
    <s v="V0045778 "/>
    <s v="LEH05210"/>
    <d v="2019-07-19T18:04:35"/>
    <d v="2019-07-20T11:56:40"/>
    <n v="35"/>
    <s v="40 FT 3XL Trailer 35MT"/>
    <s v="NULL"/>
    <s v="NA"/>
    <s v="NA"/>
    <s v="LTLEXMUM40"/>
    <s v="Larsen &amp; toubro limited"/>
    <n v="58931"/>
    <s v="K.VIKRAM REDDY"/>
    <s v="COOLANT PIPE / INLET TO ATS/  MDT BS VI"/>
    <x v="0"/>
  </r>
  <r>
    <s v="MANUAL"/>
    <s v="WDSBKTP52859"/>
    <s v="Regular"/>
    <d v="2019-07-16T17:22:50"/>
    <s v="NL01AD6520"/>
    <s v="Atghara, North 24 Parganas, West Bengal"/>
    <s v="Pomlakrai, East Khasi Hills, Meghalaya"/>
    <s v="26.192290403509681,91.751276775362513"/>
    <s v="25.525186,91.867201"/>
    <d v="2019-07-19T17:59:58"/>
    <d v="2019-07-16T20:33:06"/>
    <s v="NH34, Itahar, West Bengal 733128, India"/>
    <s v="Pomlakrai, East Khasi Hills, Meghalaya"/>
    <d v="2019-07-23T09:53:09"/>
    <n v="25.452720299999999"/>
    <n v="88.175262700000005"/>
    <s v="NULL"/>
    <s v="R"/>
    <s v="V0045300 "/>
    <s v="LE004984"/>
    <d v="2019-07-16T17:22:50"/>
    <d v="2019-07-19T17:59:34"/>
    <n v="1129"/>
    <s v="40 FT Flat Bed Double-Axle 21MT - Trailer"/>
    <n v="250"/>
    <s v="NA"/>
    <s v="NA"/>
    <s v="LTLEXMUM40"/>
    <s v="Larsen &amp; toubro limited"/>
    <n v="58153"/>
    <s v="AS Logistics"/>
    <s v="COMPRESSED AIR LINE / COMPRESSOR OUTLET/"/>
    <x v="0"/>
  </r>
  <r>
    <s v="MANUAL"/>
    <s v="WDSBKTP52855"/>
    <s v="Regular"/>
    <d v="2019-07-16T17:22:50"/>
    <s v="NL01AA6401"/>
    <s v="Atghara, North 24 Parganas, West Bengal"/>
    <s v="Pomlakrai, East Khasi Hills, Meghalaya"/>
    <s v="26.192290403509681,91.751276775362513"/>
    <s v="25.525186,91.867201"/>
    <d v="2019-07-19T17:49:57"/>
    <d v="2019-07-16T20:33:06"/>
    <s v="58, Ekdalia Rd, Ballygunge, Kolkata, West Bengal 700019, India"/>
    <s v="Pomlakrai, East Khasi Hills, Meghalaya"/>
    <d v="2019-07-23T01:44:51"/>
    <n v="26.6527967"/>
    <n v="88.425983000000002"/>
    <s v="NULL"/>
    <s v="R"/>
    <s v="V0045300 "/>
    <s v="LE004984"/>
    <d v="2019-07-16T17:22:50"/>
    <d v="2019-07-19T12:00:00"/>
    <n v="1129"/>
    <s v="40 FT Flat Bed Double-Axle 21MT - Trailer"/>
    <n v="250"/>
    <s v="NA"/>
    <s v="NA"/>
    <s v="LTLEXMUM40"/>
    <s v="Larsen &amp; toubro limited"/>
    <n v="58153"/>
    <s v="AS Logistics"/>
    <s v="ZB PLANET CARRIER"/>
    <x v="0"/>
  </r>
  <r>
    <s v="MANUAL"/>
    <s v="WDSBKTP52857"/>
    <s v="Regular"/>
    <d v="2019-07-16T17:22:50"/>
    <s v="NL01K9501"/>
    <s v="Atghara, North 24 Parganas, West Bengal"/>
    <s v="Pomlakrai, East Khasi Hills, Meghalaya"/>
    <s v="26.192290403509681,91.751276775362513"/>
    <s v="25.525186,91.867201"/>
    <d v="2019-07-19T17:54:57"/>
    <d v="2019-07-16T20:33:06"/>
    <s v="58, Ekdalia Rd, Ballygunge, Kolkata, West Bengal 700019, India"/>
    <s v="Pomlakrai, East Khasi Hills, Meghalaya"/>
    <d v="2019-07-23T01:44:52"/>
    <n v="26.6527967"/>
    <n v="88.425983000000002"/>
    <s v="NULL"/>
    <s v="R"/>
    <s v="V0045300 "/>
    <s v="LE004984"/>
    <d v="2019-07-16T17:22:50"/>
    <d v="2019-07-19T12:00:00"/>
    <n v="1129"/>
    <s v="40 FT Flat Bed Double-Axle 21MT - Trailer"/>
    <n v="250"/>
    <s v="NA"/>
    <s v="NA"/>
    <s v="LTLEXMUM40"/>
    <s v="Larsen &amp; toubro limited"/>
    <n v="58153"/>
    <s v="AS Logistics"/>
    <s v="PRESSURE SPRING"/>
    <x v="0"/>
  </r>
  <r>
    <s v="MANUAL"/>
    <s v="WDSBKTP53031"/>
    <s v="Regular"/>
    <d v="2019-07-19T14:37:04"/>
    <s v="AP26Y1233"/>
    <s v="Pinapad Tenali, Guntur, Andhra Pradesh"/>
    <s v="Parandur, Kanchipuram, Tamil Nadu"/>
    <s v="16.228864,80.671532"/>
    <s v="12.890556,79.72877"/>
    <d v="2019-07-20T11:59:57"/>
    <d v="2019-07-19T23:23:49"/>
    <s v="Unnamed Road, Parandur, Tamil Nadu 631502, India"/>
    <s v="Parandur, Kanchipuram, Tamil Nadu"/>
    <d v="2019-07-22T11:59:31"/>
    <n v="12.930548099999999"/>
    <n v="79.734379099999998"/>
    <s v="NULL"/>
    <s v="R"/>
    <s v="LE005373 "/>
    <s v="LE004813"/>
    <d v="2019-07-19T14:37:04"/>
    <d v="2019-07-22T11:59:26"/>
    <n v="515"/>
    <s v="24 / 26 FT Taurus Open 21MT - HCV"/>
    <n v="275"/>
    <s v="NA"/>
    <s v="NA"/>
    <s v="LTLEXMUM40"/>
    <s v="Larsen &amp; toubro limited"/>
    <n v="62332"/>
    <s v="SRI RAGHAVENDRA LORRY TRANSPORT"/>
    <s v="PRESSURE SPRING / CPS"/>
    <x v="0"/>
  </r>
  <r>
    <s v="MANUAL"/>
    <s v="WDSBKTP53035"/>
    <s v="Regular"/>
    <d v="2019-07-19T18:14:14"/>
    <s v="RJ47GA0817"/>
    <s v="Rojda, Jaipur, Rajasthan"/>
    <s v="Chhabra, Baran, Rajasthan"/>
    <s v="26.941377,75.678991"/>
    <s v="24.666826,76.845202"/>
    <d v="2019-07-20T12:09:57"/>
    <d v="2019-07-20T01:27:24"/>
    <s v="Unnamed Road, Rojda, Rajasthan 303701, India"/>
    <s v="Chhabra, Baran, Rajasthan"/>
    <d v="2019-07-22T19:14:49"/>
    <n v="27.024749700000001"/>
    <n v="75.649902499999996"/>
    <s v="NULL"/>
    <s v="R"/>
    <s v="V0050223 "/>
    <s v="LEA03600"/>
    <d v="2019-07-19T18:14:14"/>
    <d v="2019-07-20T12:05:32"/>
    <n v="375"/>
    <s v="40 FT Flat Bed Multi-Axle 27MT - Trailer"/>
    <s v="NULL"/>
    <s v="NA"/>
    <s v="NA"/>
    <s v="LTLEXMUM40"/>
    <s v="Larsen &amp; toubro limited"/>
    <n v="62174"/>
    <s v="K M TRANS LOGISTICS PRIVATE LIMITED"/>
    <s v="PRESSURE SPRING"/>
    <x v="0"/>
  </r>
  <r>
    <s v="MANUAL"/>
    <s v="WDSBKTP53021"/>
    <s v="Regular"/>
    <d v="2019-07-19T14:04:00"/>
    <s v="TN04AH9329"/>
    <s v="Manali, Tiruvallur, Tamil Nadu"/>
    <s v="Pachayankuppam, Cuddalore, Tamil Nadu"/>
    <s v="16.560192249175344,80.792293091599547"/>
    <s v="11.681063,79.717552"/>
    <d v="2019-07-20T12:04:59"/>
    <d v="2019-07-20T01:37:38"/>
    <s v="Unnamed Road, Sepedu, Tamil Nadu 601102, India"/>
    <s v="Pachayankuppam, Cuddalore, Tamil Nadu"/>
    <d v="2019-07-22T16:13:04"/>
    <n v="13.3552485"/>
    <n v="80.033931199999998"/>
    <s v="NULL"/>
    <s v="R"/>
    <s v="V0048673 "/>
    <s v="LE005970"/>
    <d v="2019-07-19T14:04:00"/>
    <d v="2019-07-22T11:38:30"/>
    <n v="240"/>
    <s v="40 FT 3XL Trailer 35MT"/>
    <s v="NULL"/>
    <s v="NA"/>
    <s v="NA"/>
    <s v="LTLEXMUM40"/>
    <s v="Larsen &amp; toubro limited"/>
    <n v="60901"/>
    <s v="K.RAMACHANDRAN TRANSPORTS"/>
    <s v="MU PRESSURE SPRING"/>
    <x v="0"/>
  </r>
  <r>
    <s v="MANUAL"/>
    <s v="WDSBKTP52976"/>
    <s v="Regular"/>
    <d v="2019-07-18T19:10:07"/>
    <s v="KA401232"/>
    <s v="Nuzvid Bazar, Krishna, Andhra Pradesh"/>
    <s v="Itekala, Kurnool, Andhra Pradesh"/>
    <s v="17.445069,78.461868"/>
    <s v="15.067329,78.088013"/>
    <d v="2019-07-19T11:14:58"/>
    <d v="2019-07-19T01:26:41"/>
    <s v="Opp Ganganamma temple, Nuzividu, Andhra Pradesh 521201, India"/>
    <s v="Itekala, Kurnool, Andhra Pradesh"/>
    <d v="2019-07-22T20:23:54"/>
    <n v="16.7849906"/>
    <n v="80.848849799999996"/>
    <s v="NULL"/>
    <s v="R"/>
    <s v="LE005519 "/>
    <s v="LE006011"/>
    <d v="2019-07-18T19:10:07"/>
    <d v="2019-07-22T11:24:00"/>
    <n v="450"/>
    <s v="24 / 26 FT Taurus Open 21MT - HCV"/>
    <n v="275"/>
    <s v="NA"/>
    <s v="NA"/>
    <s v="LTLEXMUM40"/>
    <s v="Larsen &amp; toubro limited"/>
    <n v="62332"/>
    <s v="SRI RAGHAVENDRA LORRY TRANSPORT"/>
    <s v="PRESSURE SPRING"/>
    <x v="0"/>
  </r>
  <r>
    <s v="MANUAL"/>
    <s v="WDSBKTP52975"/>
    <s v="Regular"/>
    <d v="2019-07-18T16:50:03"/>
    <s v="TN28AD0054"/>
    <s v="Manali, Tiruvallur, Tamil Nadu"/>
    <s v="Pachayankuppam, Cuddalore, Tamil Nadu"/>
    <s v="16.560192249175344,80.792293091599547"/>
    <s v="11.681063,79.717552"/>
    <d v="2019-07-20T12:04:59"/>
    <d v="2019-07-19T04:23:41"/>
    <s v="Manali Market, Manali, Chennai, Tamil Nadu 600051, India"/>
    <s v="Pachayankuppam, Cuddalore, Tamil Nadu"/>
    <d v="2019-07-22T11:42:51"/>
    <n v="11.696419499999999"/>
    <n v="79.754007000000001"/>
    <s v="NULL"/>
    <s v="R"/>
    <s v="V0048673 "/>
    <s v="LE005970"/>
    <d v="2019-07-18T16:50:03"/>
    <d v="2019-07-22T11:24:00"/>
    <n v="240"/>
    <s v="40 FT 3XL Trailer 35MT"/>
    <s v="NULL"/>
    <s v="NA"/>
    <s v="NA"/>
    <s v="LTLEXMUM40"/>
    <s v="Larsen &amp; toubro limited"/>
    <n v="51523"/>
    <s v="K.Ramachandran Transports"/>
    <s v="PRESSURE SPRING / CPS"/>
    <x v="0"/>
  </r>
  <r>
    <s v="MANUAL"/>
    <s v="WDSBKTP52903"/>
    <s v="Regular"/>
    <d v="2019-07-17T15:55:09"/>
    <s v="GJ05YY8006"/>
    <s v="Shertha, Gandhinagar, Gujarat"/>
    <s v="Argama, Bharuch, Gujarat"/>
    <s v="23.18918,72.552278"/>
    <s v="21.724939,72.886993"/>
    <d v="2019-07-19T11:34:59"/>
    <d v="2019-07-17T19:50:13"/>
    <s v="Tehsil Vagara, District Bharich, Aragama, Gujarat 392012, India"/>
    <s v="Argama, Bharuch, Gujarat"/>
    <d v="2019-07-20T12:11:12"/>
    <n v="21.7928557"/>
    <n v="72.901760300000007"/>
    <s v="NULL"/>
    <s v="R"/>
    <s v="VAS00803 "/>
    <s v="LE005814"/>
    <d v="2019-07-17T15:55:09"/>
    <d v="2019-07-19T11:32:53"/>
    <n v="210"/>
    <s v="40 FT Flat Bed Multi-Axle 27MT - Trailer"/>
    <s v="NULL"/>
    <s v="NA"/>
    <s v="NA"/>
    <s v="LTLEXMUM40"/>
    <s v="Larsen &amp; toubro limited"/>
    <n v="55471"/>
    <s v="SUNITA CARRIERS PRIVATE LIMITED"/>
    <s v="PRESSURE SPRING"/>
    <x v="0"/>
  </r>
  <r>
    <s v="MANUAL"/>
    <s v="WDSBKTP52904"/>
    <s v="Regular"/>
    <d v="2019-07-17T15:55:09"/>
    <s v="GJ25U4697"/>
    <s v="Shertha, Gandhinagar, Gujarat"/>
    <s v="Argama, Bharuch, Gujarat"/>
    <s v="23.18918,72.552278"/>
    <s v="21.724939,72.886993"/>
    <d v="2019-07-19T11:34:59"/>
    <d v="2019-07-17T19:50:13"/>
    <s v="Tehsil Vagara, District Bharich, Aragama, Gujarat 392012, India"/>
    <s v="Argama, Bharuch, Gujarat"/>
    <d v="2019-07-20T12:10:56"/>
    <n v="21.7928557"/>
    <n v="72.901760300000007"/>
    <s v="NULL"/>
    <s v="R"/>
    <s v="VAS00803 "/>
    <s v="LE005814"/>
    <d v="2019-07-17T15:55:09"/>
    <d v="2019-07-20T11:40:06"/>
    <n v="210"/>
    <s v="40 FT Flat Bed Multi-Axle 27MT - Trailer"/>
    <s v="NULL"/>
    <s v="NA"/>
    <s v="NA"/>
    <s v="LTLEXMUM40"/>
    <s v="Larsen &amp; toubro limited"/>
    <n v="55471"/>
    <s v="SUNITA CARRIERS PRIVATE LIMITED"/>
    <s v="VALVE SPRING OUTLET"/>
    <x v="0"/>
  </r>
  <r>
    <s v="MANUAL"/>
    <s v="WDSBKTP52907"/>
    <s v="Regular"/>
    <d v="2019-07-17T16:29:08"/>
    <s v="NL01N6908"/>
    <s v="Durgapur ASP SB Bureau, Bardhaman, West Bengal"/>
    <s v="Haridaspur, Jajapur, Odisha"/>
    <s v="22.22038110012015,84.8605717192225"/>
    <s v="20.739741724979798,86.116769442238848"/>
    <d v="2019-07-19T11:29:59"/>
    <d v="2019-07-19T03:11:08"/>
    <s v="Muraripur Road, Khunta, Odisha 755024, India"/>
    <s v="Haridaspur, Jajapur, Odisha"/>
    <d v="2019-07-20T11:35:12"/>
    <n v="20.7490375"/>
    <n v="86.1166506"/>
    <s v="NULL"/>
    <s v="R"/>
    <s v="VCS01219 "/>
    <s v="LE005626"/>
    <d v="2019-07-17T16:29:08"/>
    <d v="2019-07-19T11:27:06"/>
    <n v="399"/>
    <s v="40 FT 3XL Trailer 35MT"/>
    <s v="NULL"/>
    <s v="NA"/>
    <s v="NA"/>
    <s v="LTLEXMUM40"/>
    <s v="Larsen &amp; toubro limited"/>
    <n v="58153"/>
    <s v="AS Logistics"/>
    <s v="VALVE SPRING / OUTLET  VALVE SPRING"/>
    <x v="0"/>
  </r>
  <r>
    <s v="MANUAL"/>
    <s v="WDSBKTP52874"/>
    <s v="Regular"/>
    <d v="2019-07-17T10:44:29"/>
    <s v="WB73E8623"/>
    <s v="Siliguri Town, Darjiling, West Bengal"/>
    <s v="Mamring, East Sikkim, Sikkim"/>
    <s v="26.718168,88.498499"/>
    <s v="27.16134,88.512928"/>
    <d v="2019-07-17T19:05:00"/>
    <d v="2019-07-17T13:43:56"/>
    <s v="Radhika Bhawan, near Apni pasand sweets, Sevoke More Hill Card Road, siliguri, 734001, West Bengal, India"/>
    <s v="Mamring, East Sikkim, Sikkim"/>
    <d v="2019-07-20T13:20:20"/>
    <n v="26.890186700000001"/>
    <n v="88.473085299999994"/>
    <s v="NULL"/>
    <s v="R"/>
    <s v="VCL00860 "/>
    <s v="LE004931"/>
    <d v="2019-07-17T10:44:29"/>
    <d v="2019-07-20T11:20:38"/>
    <n v="78"/>
    <s v="24 / 26 FT Taurus Open 21MT - HCV"/>
    <n v="275"/>
    <s v="NA"/>
    <s v="NA"/>
    <s v="LTLEXMUM40"/>
    <s v="Larsen &amp; toubro limited"/>
    <n v="60627"/>
    <s v="SIDDHI VINAYAK LOGISTICS"/>
    <s v="VALVE SPRING / OUTLET  VALVE SPRING"/>
    <x v="0"/>
  </r>
  <r>
    <s v="MANUAL"/>
    <s v="WDSBKTP52880"/>
    <s v="Regular"/>
    <d v="2019-07-17T13:01:25"/>
    <s v="TN04AC2801"/>
    <s v="Mugabala, Bangalore Rural, Karnataka"/>
    <s v="Anekal, Bangalore, Karnataka"/>
    <s v="16.560192249175344,80.792293091599547"/>
    <s v="13.068901840235711,77.590655738806618"/>
    <d v="2019-07-19T11:19:58"/>
    <d v="2019-07-18T01:12:48"/>
    <s v="Mugabala, Mugabala, Karnataka 562114, India"/>
    <s v="Anekal, Bangalore, Karnataka"/>
    <d v="2019-07-20T12:49:12"/>
    <n v="12.7105259"/>
    <n v="77.691129500000002"/>
    <s v="NULL"/>
    <s v="R"/>
    <s v="V0048673 "/>
    <s v="LE005870"/>
    <d v="2019-07-17T13:01:25"/>
    <d v="2019-07-17T18:56:21"/>
    <n v="49"/>
    <s v="40 FT 3XL Trailer 35MT"/>
    <s v="NULL"/>
    <s v="NA"/>
    <s v="NA"/>
    <s v="LTLEXMUM40"/>
    <s v="Larsen &amp; toubro limited"/>
    <n v="55559"/>
    <s v="DISTRIBUTION LOGISTICS INFRASTRUCTURE PRIVATE LTD"/>
    <s v="PRESSURE SPRING"/>
    <x v="0"/>
  </r>
  <r>
    <s v="MANUAL"/>
    <s v="WDSBKTP52882"/>
    <s v="Regular"/>
    <d v="2019-07-17T13:01:26"/>
    <s v="KA01D1178"/>
    <s v="Mugabala, Bangalore Rural, Karnataka"/>
    <s v="Anekal, Bangalore, Karnataka"/>
    <s v="16.560192249175344,80.792293091599547"/>
    <s v="13.068901840235711,77.590655738806618"/>
    <d v="2019-07-19T11:19:58"/>
    <d v="2019-07-18T01:12:49"/>
    <s v="Mugabala, Mugabala, Karnataka 562114, India"/>
    <s v="Anekal, Bangalore, Karnataka"/>
    <d v="2019-07-20T12:49:10"/>
    <n v="12.7105259"/>
    <n v="77.691129500000002"/>
    <s v="NULL"/>
    <s v="R"/>
    <s v="V0048673 "/>
    <s v="LE005870"/>
    <d v="2019-07-17T13:01:26"/>
    <d v="2019-07-19T11:17:28"/>
    <n v="49"/>
    <s v="40 FT 3XL Trailer 35MT"/>
    <s v="NULL"/>
    <s v="NA"/>
    <s v="NA"/>
    <s v="LTLEXMUM40"/>
    <s v="Larsen &amp; toubro limited"/>
    <n v="55559"/>
    <s v="DISTRIBUTION LOGISTICS INFRASTRUCTURE PRIVATE LTD"/>
    <s v="LU ENGINE SUPPORT RR / 12T CON"/>
    <x v="0"/>
  </r>
  <r>
    <s v="MANUAL"/>
    <s v="WDSBKTP52736"/>
    <s v="Regular"/>
    <d v="2019-07-15T15:54:47"/>
    <s v="OR14T0317"/>
    <s v="Rourkela - 10, Sundergarh, Odisha"/>
    <s v="Rourkela - 11, Sundergarh, Odisha"/>
    <s v="22.22038110012015,84.8605717192225"/>
    <s v="22.20006869542928,84.8470109507722"/>
    <d v="2019-07-16T13:35:01"/>
    <d v="2019-07-15T18:54:47"/>
    <s v="room no 527, Sector 2, Rourkela, Odisha 769003, India"/>
    <s v="Rourkela - 11, Sundergarh, Odisha"/>
    <d v="2019-07-20T11:29:13"/>
    <n v="22.260422999999999"/>
    <n v="84.853584400000003"/>
    <s v="NULL"/>
    <s v="R"/>
    <s v="VCS01219 "/>
    <s v="LEC06880"/>
    <d v="2019-07-15T15:54:47"/>
    <d v="2019-07-15T19:15:43"/>
    <n v="30"/>
    <s v="40 FT Flat Bed Multi-Axle 27MT - Trailer"/>
    <s v="NULL"/>
    <s v="NA"/>
    <s v="NA"/>
    <s v="LTLEXMUM40"/>
    <s v="Larsen &amp; toubro limited"/>
    <n v="59070"/>
    <s v="VINOD KAPOOR AND SONS"/>
    <s v="CV REAR TRANSMISSION MOUNT"/>
    <x v="0"/>
  </r>
  <r>
    <s v="MANUAL"/>
    <s v="WDSBKTP52873"/>
    <s v="Regular"/>
    <d v="2019-07-17T10:44:28"/>
    <s v="WB73C5454"/>
    <s v="Siliguri Town, Darjiling, West Bengal"/>
    <s v="Mamring, East Sikkim, Sikkim"/>
    <s v="26.718168,88.498499"/>
    <s v="27.16134,88.512928"/>
    <d v="2019-07-17T19:15:00"/>
    <d v="2019-07-17T13:43:55"/>
    <s v="Radhika Bhawan, near Apni pasand sweets, Sevoke More Hill Card Road, siliguri, 734001, West Bengal, India"/>
    <s v="Mamring, East Sikkim, Sikkim"/>
    <d v="2019-07-20T11:50:59"/>
    <n v="26.890186700000001"/>
    <n v="88.473085299999994"/>
    <s v="NULL"/>
    <s v="R"/>
    <s v="VCL00860 "/>
    <s v="LE004931"/>
    <d v="2019-07-17T10:44:28"/>
    <d v="2019-07-20T09:36:00"/>
    <n v="78"/>
    <s v="24 / 26 FT Taurus Open 21MT - HCV"/>
    <n v="275"/>
    <s v="NA"/>
    <s v="NA"/>
    <s v="LTLEXMUM40"/>
    <s v="Larsen &amp; toubro limited"/>
    <n v="60627"/>
    <s v="SIDDHI VINAYAK LOGISTICS"/>
    <s v="LU ENGINE SUPPORT / RR / TT"/>
    <x v="0"/>
  </r>
  <r>
    <s v="MANUAL"/>
    <s v="WDSBKTP52902"/>
    <s v="Regular"/>
    <d v="2019-07-17T15:29:07"/>
    <s v="TN18AB5080"/>
    <s v="Manali, Tiruvallur, Tamil Nadu"/>
    <s v="Sri City SEZ , Chittoor, Andhra Pradesh"/>
    <s v="13.167655,80.271159"/>
    <s v="13.530852,79.996451"/>
    <d v="2019-07-18T10:54:59"/>
    <d v="2019-07-17T16:59:39"/>
    <s v="Manali Market, Manali, Chennai, Tamil Nadu 600051, India"/>
    <s v="Sri City SEZ , Chittoor, Andhra Pradesh"/>
    <d v="2019-07-19T12:47:01"/>
    <n v="13.1635785"/>
    <n v="80.258608800000005"/>
    <s v="NULL"/>
    <s v="R"/>
    <s v="V0045472 "/>
    <s v="LE005758"/>
    <d v="2019-07-17T15:29:07"/>
    <d v="2019-07-18T10:50:17"/>
    <n v="65.5"/>
    <s v="40 FT 3XL Trailer 35MT"/>
    <s v="NULL"/>
    <s v="NA"/>
    <s v="NA"/>
    <s v="LTLEXMUM40"/>
    <s v="Larsen &amp; toubro limited"/>
    <n v="60901"/>
    <s v="K.RAMACHANDRAN TRANSPORTS"/>
    <s v="LU ENGINE SUPPORT RR"/>
    <x v="0"/>
  </r>
  <r>
    <s v="JTECH"/>
    <s v="WDSBKTP52892"/>
    <s v="Regular"/>
    <d v="2019-07-17T14:18:34"/>
    <s v="KA21A5090"/>
    <s v="Mugabala, Bangalore Rural, Karnataka"/>
    <s v="Anekal, Bangalore, Karnataka"/>
    <s v="16.560192249175344,80.792293091599547"/>
    <s v="13.068901840235711,77.590655738806618"/>
    <d v="2019-07-19T10:35:04"/>
    <d v="2019-07-18T02:29:57"/>
    <s v="Unnamed Road, Sonnanayakanapura, Karnataka 562106, India"/>
    <s v="Anekal, Bangalore, Karnataka"/>
    <d v="2019-07-19T12:36:28"/>
    <n v="12.727749444444401"/>
    <n v="77.667263888888797"/>
    <s v="NULL"/>
    <s v="R"/>
    <s v="V0048673 "/>
    <s v="LE005870"/>
    <d v="2019-07-17T14:18:34"/>
    <d v="2019-07-19T10:55:00"/>
    <n v="49"/>
    <s v="40 FT 3XL Trailer 35MT"/>
    <s v="NULL"/>
    <s v="NA"/>
    <s v="NA"/>
    <s v="LTLEXMUM40"/>
    <s v="Larsen &amp; toubro limited"/>
    <n v="55556"/>
    <s v="A S TRANSPORTS"/>
    <s v="ZB ENGINE SUPPORT RH/WITHOUT FRAME INSER"/>
    <x v="0"/>
  </r>
  <r>
    <s v="MANUAL"/>
    <s v="WDSBKTP51924"/>
    <s v="Regular"/>
    <d v="2019-07-02T16:14:20"/>
    <s v="OR14U6631"/>
    <s v="Rourkela - 10, Sundergarh, Odisha"/>
    <s v="Dumerjore, Sundergarh, Odisha"/>
    <s v="22.231627645808018,84.869868417512691"/>
    <s v="22.223080894364767,84.666221162377937"/>
    <d v="2019-07-12T17:00:03"/>
    <d v="2019-07-02T16:56:07"/>
    <s v="room no 527, Sector 2, Rourkela, Odisha 769003, India"/>
    <s v="Dumerjore, Sundergarh, Odisha"/>
    <d v="2019-07-19T10:32:03"/>
    <n v="22.260422999999999"/>
    <n v="84.853584400000003"/>
    <s v="NULL"/>
    <s v="R"/>
    <s v="V0045851 "/>
    <s v="LE005824"/>
    <d v="2019-07-02T16:14:20"/>
    <d v="2019-07-19T09:32:00"/>
    <n v="30"/>
    <s v="40 FT Flat Bed Double-Axle 21MT - Trailer"/>
    <n v="250"/>
    <s v="NA"/>
    <s v="NA"/>
    <s v="LTLEXMUM40"/>
    <s v="Larsen &amp; toubro limited"/>
    <n v="55471"/>
    <s v="SUNITA CARRIERS PRIVATE LIMITED"/>
    <s v="BELLOW / UPPER"/>
    <x v="0"/>
  </r>
  <r>
    <s v="MANUAL"/>
    <s v="WDSBKTP52823"/>
    <s v="Regular"/>
    <d v="2019-07-16T15:53:33"/>
    <s v="GJ04BZ3982"/>
    <s v="Shertha, Gandhinagar, Gujarat"/>
    <s v="Argama, Bharuch, Gujarat"/>
    <s v="23.18918,72.552278"/>
    <s v="21.724939,72.886993"/>
    <d v="2019-07-18T12:59:59"/>
    <d v="2019-07-16T19:48:48"/>
    <s v="bombay housing mess no 1, Por, Gujarat 391243, India"/>
    <s v="Argama, Bharuch, Gujarat"/>
    <d v="2019-07-18T20:40:13"/>
    <n v="22.139369899999998"/>
    <n v="73.189536700000005"/>
    <s v="NULL"/>
    <s v="R"/>
    <s v="VAS00803 "/>
    <s v="LE005814"/>
    <d v="2019-07-16T15:53:33"/>
    <d v="2019-07-18T19:14:00"/>
    <n v="210"/>
    <s v="40 FT Flat Bed Double-Axle 21MT - Trailer"/>
    <n v="250"/>
    <s v="NA"/>
    <s v="NA"/>
    <s v="LTLEXMUM40"/>
    <s v="Larsen &amp; toubro limited"/>
    <n v="55471"/>
    <s v="SUNITA CARRIERS PRIVATE LIMITED"/>
    <s v="LU BALL JOINT"/>
    <x v="0"/>
  </r>
  <r>
    <s v="MANUAL"/>
    <s v="WDSBKTP52827"/>
    <s v="Regular"/>
    <d v="2019-07-16T15:53:33"/>
    <s v="NL01N6494"/>
    <s v="Changodar, Ahmedabad, Gujarat"/>
    <s v="Sevasi, Vadodara, Gujarat"/>
    <s v="16.560192249175344,80.792293091599547"/>
    <s v="22.316674,73.118733"/>
    <d v="2019-07-17T11:25:00"/>
    <d v="2019-07-17T16:31:40"/>
    <s v="Nova, Changodar, Gujarat 382213, India"/>
    <s v="Sevasi, Vadodara, Gujarat"/>
    <d v="2019-07-18T15:01:18"/>
    <n v="22.750651000000001"/>
    <n v="72.684666000000007"/>
    <s v="NULL"/>
    <s v="R"/>
    <s v="V0048673 "/>
    <s v="LE005693"/>
    <d v="2019-07-16T15:53:33"/>
    <d v="2019-07-18T13:33:37"/>
    <n v="137"/>
    <s v="40 FT 3XL Trailer 35MT"/>
    <s v="NULL"/>
    <s v="NA"/>
    <s v="NA"/>
    <s v="LTLEXMUM40"/>
    <s v="Larsen &amp; toubro limited"/>
    <n v="57554"/>
    <s v="SAR LOGISTICS PRIVATE LIMITED"/>
    <s v="ZB GEARSHIFT LINKAGE / G85"/>
    <x v="0"/>
  </r>
  <r>
    <s v="MANUAL"/>
    <s v="WDSBKTP52826"/>
    <s v="Regular"/>
    <d v="2019-07-16T15:53:33"/>
    <s v="GJ23Y8832"/>
    <s v="Changodar, Ahmedabad, Gujarat"/>
    <s v="Sevasi, Vadodara, Gujarat"/>
    <s v="16.560192249175344,80.792293091599547"/>
    <s v="22.316674,73.118733"/>
    <d v="2019-07-17T11:25:00"/>
    <d v="2019-07-17T16:31:40"/>
    <s v="Nova, Changodar, Gujarat 382213, India"/>
    <s v="Sevasi, Vadodara, Gujarat"/>
    <d v="2019-07-18T15:36:32"/>
    <n v="23.028297500000001"/>
    <n v="72.593679300000005"/>
    <s v="NULL"/>
    <s v="R"/>
    <s v="V0048673 "/>
    <s v="LE005693"/>
    <d v="2019-07-16T15:53:33"/>
    <d v="2019-07-17T11:20:47"/>
    <n v="137"/>
    <s v="40 FT 3XL Trailer 35MT"/>
    <s v="NULL"/>
    <s v="NA"/>
    <s v="NA"/>
    <s v="LTLEXMUM40"/>
    <s v="Larsen &amp; toubro limited"/>
    <n v="55471"/>
    <s v="SUNITA CARRIERS PRIVATE LIMITED"/>
    <s v="ZB GEARSHIFT LINKAGE / G85"/>
    <x v="0"/>
  </r>
  <r>
    <s v="MANUAL"/>
    <s v="WDSBKTP52828"/>
    <s v="Regular"/>
    <d v="2019-07-16T15:53:33"/>
    <s v="NL01L4346"/>
    <s v="Changodar, Ahmedabad, Gujarat"/>
    <s v="Sevasi, Vadodara, Gujarat"/>
    <s v="16.560192249175344,80.792293091599547"/>
    <s v="22.316674,73.118733"/>
    <d v="2019-07-17T11:25:00"/>
    <d v="2019-07-17T16:31:40"/>
    <s v="Nova, Changodar, Gujarat 382213, India"/>
    <s v="Sevasi, Vadodara, Gujarat"/>
    <d v="2019-07-18T15:01:13"/>
    <n v="22.750651000000001"/>
    <n v="72.684666000000007"/>
    <s v="NULL"/>
    <s v="R"/>
    <s v="V0048673 "/>
    <s v="LE005693"/>
    <d v="2019-07-16T15:53:33"/>
    <d v="2019-07-16T21:28:20"/>
    <n v="137"/>
    <s v="40 FT 3XL Trailer 35MT"/>
    <s v="NULL"/>
    <s v="NA"/>
    <s v="NA"/>
    <s v="LTLEXMUM40"/>
    <s v="Larsen &amp; toubro limited"/>
    <n v="57554"/>
    <s v="SAR LOGISTICS PRIVATE LIMITED"/>
    <s v="ZB SHIFT TUBE / G131-SAE2/LHD"/>
    <x v="0"/>
  </r>
  <r>
    <s v="MANUAL"/>
    <s v="WDSBKTP52825"/>
    <s v="Regular"/>
    <d v="2019-07-16T15:53:33"/>
    <s v="GJ23Y7734"/>
    <s v="Changodar, Ahmedabad, Gujarat"/>
    <s v="Sevasi, Vadodara, Gujarat"/>
    <s v="16.560192249175344,80.792293091599547"/>
    <s v="22.316674,73.118733"/>
    <d v="2019-07-17T11:20:03"/>
    <d v="2019-07-17T16:31:40"/>
    <s v="Nova, Changodar, Gujarat 382213, India"/>
    <s v="Sevasi, Vadodara, Gujarat"/>
    <d v="2019-07-18T15:37:39"/>
    <n v="23.022504999999999"/>
    <n v="72.571362100000002"/>
    <s v="NULL"/>
    <s v="R"/>
    <s v="V0048673 "/>
    <s v="LE005693"/>
    <d v="2019-07-16T15:53:33"/>
    <d v="2019-07-17T11:19:46"/>
    <n v="137"/>
    <s v="40 FT Flat Bed Double-Axle 21MT - Trailer"/>
    <n v="250"/>
    <s v="NA"/>
    <s v="NA"/>
    <s v="LTLEXMUM40"/>
    <s v="Larsen &amp; toubro limited"/>
    <n v="55471"/>
    <s v="SUNITA CARRIERS PRIVATE LIMITED"/>
    <s v="ZB GEARSHIFT LINKAGE / G85"/>
    <x v="0"/>
  </r>
  <r>
    <s v="MANUAL"/>
    <s v="WDSBKTP52850"/>
    <s v="Regular"/>
    <d v="2019-07-16T17:22:50"/>
    <s v="WB76A1852"/>
    <s v="Atghara, North 24 Parganas, West Bengal"/>
    <s v="New Town, North 24 Parganas, West Bengal"/>
    <s v="26.192290403509681,91.751276775362513"/>
    <s v="22.593220982761597,88.472232616299081"/>
    <d v="2019-07-18T12:35:02"/>
    <d v="2019-07-16T20:22:50"/>
    <s v="dlf galleria, Newtown, Kolkata, West Bengal 700135, India"/>
    <s v="New Town, North 24 Parganas, West Bengal"/>
    <d v="2019-07-18T12:50:45"/>
    <n v="22.575393099999999"/>
    <n v="88.479790300000005"/>
    <s v="NULL"/>
    <s v="R"/>
    <s v="V0045300 "/>
    <s v="LE005450"/>
    <d v="2019-07-16T17:22:50"/>
    <d v="2019-07-18T12:31:29"/>
    <n v="30"/>
    <s v="40 FT Flat Bed Double-Axle 21MT - Trailer"/>
    <n v="250"/>
    <s v="NA"/>
    <s v="NA"/>
    <s v="LTLEXMUM40"/>
    <s v="Larsen &amp; toubro limited"/>
    <n v="58090"/>
    <s v="SENGAR ROAD LINES"/>
    <s v="ZB SHIFT TUBE / G131-SAE2/LHD"/>
    <x v="0"/>
  </r>
  <r>
    <s v="MANUAL"/>
    <s v="WDSBKTP52853"/>
    <s v="Regular"/>
    <d v="2019-07-16T17:22:50"/>
    <s v="WB76A3320"/>
    <s v="Atghara, North 24 Parganas, West Bengal"/>
    <s v="New Town, North 24 Parganas, West Bengal"/>
    <s v="26.192290403509681,91.751276775362513"/>
    <s v="22.593220982761597,88.472232616299081"/>
    <d v="2019-07-18T12:35:02"/>
    <d v="2019-07-16T20:22:50"/>
    <s v="dlf galleria, Newtown, Kolkata, West Bengal 700135, India"/>
    <s v="New Town, North 24 Parganas, West Bengal"/>
    <d v="2019-07-18T12:50:45"/>
    <n v="22.575393099999999"/>
    <n v="88.479790300000005"/>
    <s v="NULL"/>
    <s v="R"/>
    <s v="V0045300 "/>
    <s v="LE005450"/>
    <d v="2019-07-16T17:22:50"/>
    <d v="2019-07-18T12:34:43"/>
    <n v="30"/>
    <s v="40 FT Flat Bed Double-Axle 21MT - Trailer"/>
    <n v="250"/>
    <s v="NA"/>
    <s v="NA"/>
    <s v="LTLEXMUM40"/>
    <s v="Larsen &amp; toubro limited"/>
    <n v="55471"/>
    <s v="SUNITA CARRIERS PRIVATE LIMITED"/>
    <s v="LU GEARSHIFT LEVER COMPL / LHD/OF 9T"/>
    <x v="0"/>
  </r>
  <r>
    <s v="MANUAL"/>
    <s v="WDSBKTP52764"/>
    <s v="Regular"/>
    <d v="2019-07-16T09:45:51"/>
    <s v="OR14N3651"/>
    <s v="Garudagaon, Cuttack, Odisha"/>
    <s v="Haridaspur, Jajapur, Odisha"/>
    <s v="20.606146,85.981534"/>
    <s v="20.739741724979798,86.116769442238848"/>
    <d v="2019-07-17T11:39:59"/>
    <d v="2019-07-16T10:38:04"/>
    <s v="Unnamed Road, Garudagaon, Odisha 754028, India"/>
    <s v="Haridaspur, Jajapur, Odisha"/>
    <d v="2019-07-18T13:00:12"/>
    <n v="20.614177699999999"/>
    <n v="85.943229099999996"/>
    <s v="NULL"/>
    <s v="R"/>
    <s v="VCR00851 "/>
    <s v="LE005626"/>
    <d v="2019-07-16T09:45:51"/>
    <d v="2019-07-17T11:35:16"/>
    <n v="30"/>
    <s v="40 FT Flat Bed Multi-Axle 27MT - Trailer"/>
    <s v="NULL"/>
    <s v="NA"/>
    <s v="NA"/>
    <s v="LTLEXMUM40"/>
    <s v="Larsen &amp; toubro limited"/>
    <n v="58481"/>
    <s v="BABA LINGARAJ ENTERPRISES PVT LTD"/>
    <s v="LU BELLOW / SHIFT LEVER"/>
    <x v="0"/>
  </r>
  <r>
    <s v="MANUAL"/>
    <s v="WDSBKTP52822"/>
    <s v="Regular"/>
    <d v="2019-07-16T16:16:20"/>
    <s v="KA01AE8601"/>
    <s v="Mugabala, Bangalore Rural, Karnataka"/>
    <s v="Anekal, Bangalore, Karnataka"/>
    <s v="16.560192249175344,80.792293091599547"/>
    <s v="13.068901840235711,77.590655738806618"/>
    <d v="2019-07-17T11:20:03"/>
    <d v="2019-07-17T04:27:43"/>
    <s v="Mugabala, Mugabala, Karnataka 562114, India"/>
    <s v="Anekal, Bangalore, Karnataka"/>
    <d v="2019-07-18T13:04:25"/>
    <n v="12.7105259"/>
    <n v="77.691129500000002"/>
    <s v="NULL"/>
    <s v="R"/>
    <s v="V0048673 "/>
    <s v="LE005870"/>
    <d v="2019-07-16T16:16:20"/>
    <d v="2019-07-18T11:43:22"/>
    <n v="49"/>
    <s v="40 FT 3XL Trailer 35MT"/>
    <s v="NULL"/>
    <s v="NA"/>
    <s v="NA"/>
    <s v="LTLEXMUM40"/>
    <s v="Larsen &amp; toubro limited"/>
    <n v="55556"/>
    <s v="A S TRANSPORTS"/>
    <s v="LU BELLOW / SHIFTLEVER"/>
    <x v="0"/>
  </r>
  <r>
    <s v="MANUAL"/>
    <s v="WDSBKTP52804"/>
    <s v="Regular"/>
    <d v="2019-07-16T14:59:09"/>
    <s v="KA01D1054"/>
    <s v="Mugabala, Bangalore Rural, Karnataka"/>
    <s v="Sahakaranagar P.O, Bangalore, Karnataka"/>
    <s v="16.560192249175344,80.792293091599547"/>
    <s v="13.068901840235711,77.590655738806618"/>
    <d v="2019-07-17T10:30:00"/>
    <d v="2019-07-17T03:10:32"/>
    <s v="Mugabala, Mugabala, Karnataka 562114, India"/>
    <s v="Sahakaranagar P.O, Bangalore, Karnataka"/>
    <d v="2019-07-18T11:33:42"/>
    <n v="13.059789200000001"/>
    <n v="77.593336699999995"/>
    <s v="NULL"/>
    <s v="R"/>
    <s v="V0048673 "/>
    <s v="LE005870"/>
    <d v="2019-07-16T14:59:09"/>
    <d v="2019-07-17T10:29:28"/>
    <n v="31.6"/>
    <s v="40 FT 3XL Trailer 35MT"/>
    <s v="NULL"/>
    <s v="NA"/>
    <s v="NA"/>
    <s v="LTLEXMUM40"/>
    <s v="Larsen &amp; toubro limited"/>
    <n v="55559"/>
    <s v="DISTRIBUTION LOGISTICS INFRASTRUCTURE PRIVATE LTD"/>
    <s v="LU GEARSHIFT LEVER COMPL / MDT/LHD"/>
    <x v="0"/>
  </r>
  <r>
    <s v="MANUAL"/>
    <s v="WDSBKTP52571"/>
    <s v="Regular"/>
    <d v="2019-07-05T19:02:26"/>
    <s v="OR14U6631"/>
    <s v="Rourkela - 10, Sundergarh, Odisha"/>
    <s v="Rourkela - 11, Sundergarh, Odisha"/>
    <s v="22.22038110012015,84.8605717192225"/>
    <s v="22.20006869542928,84.8470109507722"/>
    <d v="2019-07-12T17:00:03"/>
    <d v="2019-07-05T22:02:26"/>
    <s v="Unnamed Road, Baibai, Odisha 770016, India"/>
    <s v="Rourkela - 11, Sundergarh, Odisha"/>
    <d v="2019-07-17T13:27:08"/>
    <n v="22.260422999999999"/>
    <n v="84.853584400000003"/>
    <s v="NULL"/>
    <s v="R"/>
    <s v="VCS01219 "/>
    <s v="LEC06880"/>
    <d v="2019-07-05T19:02:26"/>
    <d v="2019-07-17T12:57:00"/>
    <n v="30"/>
    <s v="40 FT Flat Bed Double-Axle 21MT - Trailer"/>
    <n v="250"/>
    <s v="NA"/>
    <s v="NA"/>
    <s v="LTLEXMUM40"/>
    <s v="Larsen &amp; toubro limited"/>
    <n v="55471"/>
    <s v="SUNITA CARRIERS PRIVATE LIMITED"/>
    <s v="ZB GEARSHIFT LEVER / MOUNTING ON ENGINE"/>
    <x v="0"/>
  </r>
  <r>
    <s v="MANUAL"/>
    <s v="WDSBKTP52744"/>
    <s v="Regular"/>
    <d v="2019-07-15T16:50:55"/>
    <s v="TN30BV1555"/>
    <s v="Salem Steel Plant, Salem, Tamil Nadu"/>
    <s v="Guruvoyal, Tiruvallur, Tamil Nadu"/>
    <s v="11.676238,78.013831"/>
    <s v="13.202214,80.131693"/>
    <d v="2019-07-16T13:45:04"/>
    <d v="2019-07-15T22:51:52"/>
    <s v="Villupuram Junction, Keezperum Pakkam, Viluppuram, Tamil Nadu 605602, India"/>
    <s v="Guruvoyal, Tiruvallur, Tamil Nadu"/>
    <d v="2019-07-16T21:12:32"/>
    <n v="11.941736300000001"/>
    <n v="79.499155400000006"/>
    <s v="NULL"/>
    <s v="R"/>
    <s v="V0045472 "/>
    <s v="LE005713"/>
    <d v="2019-07-15T16:50:55"/>
    <d v="2019-07-16T17:01:00"/>
    <n v="371"/>
    <s v="40 FT 3XL Trailer 35MT"/>
    <s v="NULL"/>
    <s v="NA"/>
    <s v="NA"/>
    <s v="LTLEXMUM40"/>
    <s v="Larsen &amp; toubro limited"/>
    <n v="61998"/>
    <s v="PGR INDUSTRIES"/>
    <s v="LU BELLOW / SHIFT LEVER"/>
    <x v="0"/>
  </r>
  <r>
    <s v="MANUAL"/>
    <s v="WDSBKTP52755"/>
    <s v="Regular"/>
    <d v="2019-07-15T18:16:40"/>
    <s v="TN18AB6130"/>
    <s v="Manali, Tiruvallur, Tamil Nadu"/>
    <s v="Pondicherry, Pondicherry, Pondicherry"/>
    <s v="16.560192249175344,80.792293091599547"/>
    <s v="11.928168,79.818779"/>
    <d v="2019-07-16T13:40:03"/>
    <d v="2019-07-16T05:05:10"/>
    <s v="4/26, Park Town, Chennai, Tamil Nadu 600003, India"/>
    <s v="Pondicherry, Pondicherry, Pondicherry"/>
    <d v="2019-07-16T20:34:44"/>
    <n v="13.083391000000001"/>
    <n v="80.269430999999997"/>
    <s v="NULL"/>
    <s v="R"/>
    <s v="V0048673 "/>
    <s v="LEY00011"/>
    <d v="2019-07-15T18:16:40"/>
    <d v="2019-07-16T17:01:00"/>
    <n v="177"/>
    <s v="40 FT 3XL Trailer 35MT"/>
    <s v="NULL"/>
    <s v="NA"/>
    <s v="NA"/>
    <s v="LTLEXMUM40"/>
    <s v="Larsen &amp; toubro limited"/>
    <n v="60901"/>
    <s v="K.RAMACHANDRAN TRANSPORTS"/>
    <s v="LU BELLOW / SHIFTLEVER"/>
    <x v="0"/>
  </r>
  <r>
    <s v="MANUAL"/>
    <s v="WDSBKTP52749"/>
    <s v="Regular"/>
    <d v="2019-07-15T18:16:40"/>
    <s v="TN04AH9329"/>
    <s v="Manali, Tiruvallur, Tamil Nadu"/>
    <s v="Pondicherry, Pondicherry, Pondicherry"/>
    <s v="16.560192249175344,80.792293091599547"/>
    <s v="11.928168,79.818779"/>
    <d v="2019-07-16T13:45:04"/>
    <d v="2019-07-16T05:05:10"/>
    <s v="4/26, Park Town, Chennai, Tamil Nadu 600003, India"/>
    <s v="Pondicherry, Pondicherry, Pondicherry"/>
    <d v="2019-07-16T20:20:35"/>
    <n v="13.083391000000001"/>
    <n v="80.269430999999997"/>
    <s v="NULL"/>
    <s v="R"/>
    <s v="V0048673 "/>
    <s v="LEY00011"/>
    <d v="2019-07-15T18:16:40"/>
    <d v="2019-07-16T17:15:00"/>
    <n v="177"/>
    <s v="40 FT 3XL Trailer 35MT"/>
    <s v="NULL"/>
    <s v="NA"/>
    <s v="NA"/>
    <s v="LTLEXMUM40"/>
    <s v="Larsen &amp; toubro limited"/>
    <n v="60901"/>
    <s v="K.RAMACHANDRAN TRANSPORTS"/>
    <s v="LU GEARSHIFT LEVER COMPL / MDT/LHD"/>
    <x v="0"/>
  </r>
  <r>
    <s v="MANUAL"/>
    <s v="WDSBKTP52750"/>
    <s v="Regular"/>
    <d v="2019-07-15T18:16:39"/>
    <s v="TN04AH7817"/>
    <s v="Manali, Tiruvallur, Tamil Nadu"/>
    <s v="Pondicherry, Pondicherry, Pondicherry"/>
    <s v="16.560192249175344,80.792293091599547"/>
    <s v="11.928168,79.818779"/>
    <d v="2019-07-16T13:45:04"/>
    <d v="2019-07-16T05:05:09"/>
    <s v="4/26, Park Town, Chennai, Tamil Nadu 600003, India"/>
    <s v="Pondicherry, Pondicherry, Pondicherry"/>
    <d v="2019-07-16T20:20:35"/>
    <n v="13.083391000000001"/>
    <n v="80.269430999999997"/>
    <s v="NULL"/>
    <s v="R"/>
    <s v="V0048673 "/>
    <s v="LEY00011"/>
    <d v="2019-07-15T18:16:39"/>
    <d v="2019-07-16T17:05:29"/>
    <n v="177"/>
    <s v="40 FT 3XL Trailer 35MT"/>
    <s v="NULL"/>
    <s v="NA"/>
    <s v="NA"/>
    <s v="LTLEXMUM40"/>
    <s v="Larsen &amp; toubro limited"/>
    <n v="60901"/>
    <s v="K.RAMACHANDRAN TRANSPORTS"/>
    <s v="ZB SHIFT TUBE / EURO 6"/>
    <x v="0"/>
  </r>
  <r>
    <s v="MANUAL"/>
    <s v="WDSBKTP52753"/>
    <s v="Regular"/>
    <d v="2019-07-15T18:16:40"/>
    <s v="TN04AH9559"/>
    <s v="Manali, Tiruvallur, Tamil Nadu"/>
    <s v="Pondicherry, Pondicherry, Pondicherry"/>
    <s v="16.560192249175344,80.792293091599547"/>
    <s v="11.928168,79.818779"/>
    <d v="2019-07-16T13:40:03"/>
    <d v="2019-07-16T05:05:10"/>
    <s v="4/26, Park Town, Chennai, Tamil Nadu 600003, India"/>
    <s v="Pondicherry, Pondicherry, Pondicherry"/>
    <d v="2019-07-16T20:20:34"/>
    <n v="13.083391000000001"/>
    <n v="80.269430999999997"/>
    <s v="NULL"/>
    <s v="R"/>
    <s v="V0048673 "/>
    <s v="LEY00011"/>
    <d v="2019-07-15T18:16:40"/>
    <d v="2019-07-16T13:39:58"/>
    <n v="177"/>
    <s v="40 FT 3XL Trailer 35MT"/>
    <s v="NULL"/>
    <s v="NA"/>
    <s v="NA"/>
    <s v="LTLEXMUM40"/>
    <s v="Larsen &amp; toubro limited"/>
    <n v="60901"/>
    <s v="K.RAMACHANDRAN TRANSPORTS"/>
    <s v="LU GEARSHIFT LEVER COMPL / 12TON"/>
    <x v="0"/>
  </r>
  <r>
    <s v="MANUAL"/>
    <s v="WDSBKTP52754"/>
    <s v="Regular"/>
    <d v="2019-07-15T18:16:40"/>
    <s v="TN28AD0054"/>
    <s v="Manali, Tiruvallur, Tamil Nadu"/>
    <s v="Pondicherry, Pondicherry, Pondicherry"/>
    <s v="16.560192249175344,80.792293091599547"/>
    <s v="11.928168,79.818779"/>
    <d v="2019-07-16T13:40:03"/>
    <d v="2019-07-16T05:05:10"/>
    <s v="4/26, Park Town, Chennai, Tamil Nadu 600003, India"/>
    <s v="Pondicherry, Pondicherry, Pondicherry"/>
    <d v="2019-07-16T20:20:09"/>
    <n v="13.083391000000001"/>
    <n v="80.269430999999997"/>
    <s v="NULL"/>
    <s v="R"/>
    <s v="V0048673 "/>
    <s v="LEY00011"/>
    <d v="2019-07-15T18:16:40"/>
    <d v="2019-07-16T17:10:59"/>
    <n v="177"/>
    <s v="40 FT 3XL Trailer 35MT"/>
    <s v="NULL"/>
    <s v="NA"/>
    <s v="NA"/>
    <s v="LTLEXMUM40"/>
    <s v="Larsen &amp; toubro limited"/>
    <n v="51523"/>
    <s v="K.Ramachandran Transports"/>
    <s v="LU GEARSHIFT LEVER COMPL / 9TON"/>
    <x v="0"/>
  </r>
  <r>
    <s v="MANUAL"/>
    <s v="WDSBKTP52748"/>
    <s v="Regular"/>
    <d v="2019-07-15T18:16:40"/>
    <s v="TN28AB2185"/>
    <s v="Manali, Tiruvallur, Tamil Nadu"/>
    <s v="Pondicherry, Pondicherry, Pondicherry"/>
    <s v="16.560192249175344,80.792293091599547"/>
    <s v="11.928168,79.818779"/>
    <d v="2019-07-16T13:45:04"/>
    <d v="2019-07-16T05:05:10"/>
    <s v="4/26, Park Town, Chennai, Tamil Nadu 600003, India"/>
    <s v="Pondicherry, Pondicherry, Pondicherry"/>
    <d v="2019-07-16T20:04:50"/>
    <n v="13.083391000000001"/>
    <n v="80.269430999999997"/>
    <s v="NULL"/>
    <s v="R"/>
    <s v="V0048673 "/>
    <s v="LEY00011"/>
    <d v="2019-07-15T18:16:40"/>
    <d v="2019-07-16T17:00:02"/>
    <n v="177"/>
    <s v="40 FT Flat Bed Multi-Axle 27MT - Trailer"/>
    <s v="NULL"/>
    <s v="NA"/>
    <s v="NA"/>
    <s v="LTLEXMUM40"/>
    <s v="Larsen &amp; toubro limited"/>
    <n v="60901"/>
    <s v="K.RAMACHANDRAN TRANSPORTS"/>
    <s v="LOUDSPEAKER"/>
    <x v="0"/>
  </r>
  <r>
    <s v="MANUAL"/>
    <s v="WDSBKTP52728"/>
    <s v="Regular"/>
    <d v="2019-07-15T15:10:52"/>
    <s v="GJ06X6371"/>
    <s v="Changodar, Ahmedabad, Gujarat"/>
    <s v="Bharuch, Bharuch, Gujarat"/>
    <s v="16.560192249175344,80.792293091599547"/>
    <s v="21.7133712,72.9984375"/>
    <d v="2019-07-16T14:55:03"/>
    <d v="2019-07-16T14:24:52"/>
    <s v="C 815 phatak faliya near puspa bag bareli kho, Moficer Jin Compound, Bharuch, Gujarat 392001, India"/>
    <s v="Bharuch, Bharuch, Gujarat"/>
    <d v="2019-07-16T15:07:22"/>
    <n v="21.705135800000001"/>
    <n v="72.995874799999996"/>
    <s v="NULL"/>
    <s v="R"/>
    <s v="V0048673 "/>
    <s v="LE006035"/>
    <d v="2019-07-15T15:10:52"/>
    <d v="2019-07-16T14:40:00"/>
    <n v="107"/>
    <s v="40 FT Flat Bed Multi-Axle 27MT - Trailer"/>
    <s v="NULL"/>
    <s v="NA"/>
    <s v="NA"/>
    <s v="LTLEXMUM40"/>
    <s v="Larsen &amp; toubro limited"/>
    <n v="57554"/>
    <s v="SAR LOGISTICS PRIVATE LIMITED"/>
    <s v="LU RADIO / HDT NUETRAL BRANDING"/>
    <x v="0"/>
  </r>
  <r>
    <s v="MANUAL"/>
    <s v="WDSBKTP52731"/>
    <s v="Regular"/>
    <d v="2019-07-15T10:24:36"/>
    <s v="GJ01ET9199"/>
    <s v="Shertha, Gandhinagar, Gujarat"/>
    <s v="Shertha, Gandhinagar, Gujarat"/>
    <s v="23.18918,72.552278"/>
    <s v="23.18918,72.552278"/>
    <d v="2019-07-16T13:50:02"/>
    <d v="2019-07-15T10:24:36"/>
    <s v="Unnamed Road, Shertha, Gujarat 382422, India"/>
    <s v="Shertha, Gandhinagar, Gujarat"/>
    <d v="2019-07-16T15:01:40"/>
    <n v="23.200918000000001"/>
    <n v="72.546951399999998"/>
    <s v="NULL"/>
    <s v="R"/>
    <s v="VAS00803 "/>
    <s v="LE005814"/>
    <d v="2019-07-15T10:24:36"/>
    <d v="2019-07-16T13:48:10"/>
    <n v="210"/>
    <s v="40 FT Flat Bed Multi-Axle 27MT - Trailer"/>
    <s v="NULL"/>
    <s v="NA"/>
    <s v="NA"/>
    <s v="LTLEXMUM40"/>
    <s v="Larsen &amp; toubro limited"/>
    <n v="55471"/>
    <s v="SUNITA CARRIERS PRIVATE LIMITED"/>
    <s v="LOUDSPEAKER"/>
    <x v="0"/>
  </r>
  <r>
    <s v="MANUAL"/>
    <s v="WDSBKTP52742"/>
    <s v="Regular"/>
    <d v="2019-07-15T16:46:55"/>
    <s v="GJ18AU9225"/>
    <s v="Changodar, Ahmedabad, Gujarat"/>
    <s v="Kapodra, Bharuch, Gujarat"/>
    <s v="16.560192249175344,80.792293091599547"/>
    <s v="21.606548,73.009534"/>
    <d v="2019-07-16T14:45:03"/>
    <d v="2019-07-16T15:46:39"/>
    <s v="Unnamed Road, Kapodra, Gujarat 393001, India"/>
    <s v="Kapodra, Bharuch, Gujarat"/>
    <d v="2019-07-16T14:53:14"/>
    <n v="21.595312799999999"/>
    <n v="73.012485600000005"/>
    <s v="G"/>
    <s v="NULL"/>
    <s v="V0048673 "/>
    <s v="LEA04260"/>
    <d v="2019-07-15T16:46:55"/>
    <d v="2019-07-16T14:40:00"/>
    <n v="216"/>
    <s v="40 FT Flat Bed Multi-Axle 27MT - Trailer"/>
    <s v="NULL"/>
    <s v="NA"/>
    <s v="NA"/>
    <s v="LTLEXMUM40"/>
    <s v="Larsen &amp; toubro limited"/>
    <n v="55471"/>
    <s v="SUNITA CARRIERS PRIVATE LIMITED"/>
    <s v="LU RADIO / PILLAR ANTENNA"/>
    <x v="1"/>
  </r>
  <r>
    <s v="MANUAL"/>
    <s v="WDSBKTP52729"/>
    <s v="Regular"/>
    <d v="2019-07-15T15:10:52"/>
    <s v="GJ16X6662"/>
    <s v="Changodar, Ahmedabad, Gujarat"/>
    <s v="Bharuch, Bharuch, Gujarat"/>
    <s v="16.560192249175344,80.792293091599547"/>
    <s v="21.7133712,72.9984375"/>
    <d v="2019-07-16T13:50:02"/>
    <d v="2019-07-16T14:24:52"/>
    <s v="Unnamed Road, Shertha, Gujarat 382422, India"/>
    <s v="Bharuch, Bharuch, Gujarat"/>
    <d v="2019-07-16T18:12:03"/>
    <n v="23.200918000000001"/>
    <n v="72.546951399999998"/>
    <s v="NULL"/>
    <s v="R"/>
    <s v="V0048673 "/>
    <s v="LE006035"/>
    <d v="2019-07-15T15:10:52"/>
    <d v="2019-07-16T13:49:08"/>
    <n v="107"/>
    <s v="40 FT Flat Bed Multi-Axle 27MT - Trailer"/>
    <s v="NULL"/>
    <s v="NA"/>
    <s v="NA"/>
    <s v="LTLEXMUM40"/>
    <s v="Larsen &amp; toubro limited"/>
    <n v="57554"/>
    <s v="SAR LOGISTICS PRIVATE LIMITED"/>
    <s v="LU CAMERA / REVERSE CAMERA"/>
    <x v="0"/>
  </r>
  <r>
    <s v="MANUAL"/>
    <s v="WDSBKTP52725"/>
    <s v="Regular"/>
    <d v="2019-07-15T15:18:07"/>
    <s v="KA01AF6947"/>
    <s v="Mugabala, Bangalore Rural, Karnataka"/>
    <s v="Bangalore International Airport, Bangalore, Karnataka"/>
    <s v="16.560192249175344,80.792293091599547"/>
    <s v="13.199089183304451,77.708554234959038"/>
    <d v="2019-07-15T19:20:08"/>
    <d v="2019-07-15T19:18:07"/>
    <s v="Mugabala, Mugabala, Karnataka 562114, India"/>
    <s v="Bangalore International Airport, Bangalore, Karnataka"/>
    <d v="2019-07-16T14:16:43"/>
    <n v="13.119135500000001"/>
    <n v="77.8888891"/>
    <s v="NULL"/>
    <s v="R"/>
    <s v="V0048673 "/>
    <s v="LE005770"/>
    <d v="2019-07-15T15:18:07"/>
    <d v="2019-07-16T13:10:00"/>
    <n v="40"/>
    <s v="40 FT 3XL Trailer 35MT"/>
    <s v="NULL"/>
    <s v="NA"/>
    <s v="NA"/>
    <s v="LTLEXMUM40"/>
    <s v="Larsen &amp; toubro limited"/>
    <n v="55556"/>
    <s v="A S TRANSPORTS"/>
    <s v="CRANKSHAFT GEAR"/>
    <x v="0"/>
  </r>
  <r>
    <s v="MANUAL"/>
    <s v="WDSBKTP52717"/>
    <s v="Regular"/>
    <d v="2019-07-15T14:40:20"/>
    <s v="KA01D0584"/>
    <s v="Mugabala, Bangalore Rural, Karnataka"/>
    <s v="Chikkabanavara, Bangalore Rural, Karnataka"/>
    <s v="12.992699792116747,77.803841411108593"/>
    <s v="13.081816,77.510345"/>
    <d v="2019-07-15T19:20:08"/>
    <d v="2019-07-15T16:10:48"/>
    <s v="Mugabala, Mugabala, Karnataka 562114, India"/>
    <s v="Chikkabanavara, Bangalore Rural, Karnataka"/>
    <d v="2019-07-16T14:23:01"/>
    <n v="13.119135500000001"/>
    <n v="77.8888891"/>
    <s v="NULL"/>
    <s v="R"/>
    <s v="VLR00777 "/>
    <s v="LE005592"/>
    <d v="2019-07-15T14:40:20"/>
    <d v="2019-07-16T12:50:00"/>
    <n v="41.8"/>
    <s v="40 FT 3XL Trailer 35MT"/>
    <s v="NULL"/>
    <s v="NA"/>
    <s v="NA"/>
    <s v="LTLEXMUM40"/>
    <s v="Larsen &amp; toubro limited"/>
    <n v="55559"/>
    <s v="DISTRIBUTION LOGISTICS INFRASTRUCTURE PRIVATE LTD"/>
    <s v="REVERSE GEAR MAINSHAFT"/>
    <x v="0"/>
  </r>
  <r>
    <s v="JTECH"/>
    <s v="WDSBKTP52726"/>
    <s v="Regular"/>
    <d v="2019-07-15T15:18:07"/>
    <s v="KA01AH4775"/>
    <s v="Mugabala, Bangalore Rural, Karnataka"/>
    <s v="Bangalore International Airport, Bangalore, Karnataka"/>
    <s v="16.560192249175344,80.792293091599547"/>
    <s v="13.199089183304451,77.708554234959038"/>
    <d v="2019-07-15T18:55:16"/>
    <d v="2019-07-15T19:18:07"/>
    <s v="SH 104, Kadayarapanahalli, Gangamuthanahalli, Karnataka 562129, India"/>
    <s v="Bangalore International Airport, Bangalore, Karnataka"/>
    <d v="2019-07-15T19:15:21"/>
    <n v="13.187478333333299"/>
    <n v="77.714892222222204"/>
    <s v="G"/>
    <s v="NULL"/>
    <s v="V0048673 "/>
    <s v="LE005770"/>
    <d v="2019-07-15T15:18:07"/>
    <d v="2019-07-15T18:55:16"/>
    <n v="40"/>
    <s v="40 FT 3XL Trailer 35MT"/>
    <s v="NULL"/>
    <s v="NA"/>
    <s v="NA"/>
    <s v="LTLEXMUM40"/>
    <s v="Larsen &amp; toubro limited"/>
    <n v="55556"/>
    <s v="A S TRANSPORTS"/>
    <s v="HELICAL GEAR WHEEL 3RD-GEAR"/>
    <x v="1"/>
  </r>
  <r>
    <s v="JTECH"/>
    <s v="WDSBKTP52724"/>
    <s v="Regular"/>
    <d v="2019-07-15T15:18:07"/>
    <s v="KA01AF8395"/>
    <s v="Mugabala, Bangalore Rural, Karnataka"/>
    <s v="Bangalore International Airport, Bangalore, Karnataka"/>
    <s v="16.560192249175344,80.792293091599547"/>
    <s v="13.199089183304451,77.708554234959038"/>
    <d v="2019-07-15T18:35:20"/>
    <d v="2019-07-15T19:18:07"/>
    <s v="Unnamed Road, Bengaluru International Airport, Gangamuthanahalli, Karnataka 562300, India"/>
    <s v="Bangalore International Airport, Bangalore, Karnataka"/>
    <d v="2019-07-15T18:52:21"/>
    <n v="13.195224999999899"/>
    <n v="77.721541666666596"/>
    <s v="G"/>
    <s v="NULL"/>
    <s v="V0048673 "/>
    <s v="LE005770"/>
    <d v="2019-07-15T15:18:07"/>
    <d v="2019-07-15T18:35:20"/>
    <n v="40"/>
    <s v="40 FT 3XL Trailer 35MT"/>
    <s v="NULL"/>
    <s v="NA"/>
    <s v="NA"/>
    <s v="LTLEXMUM40"/>
    <s v="Larsen &amp; toubro limited"/>
    <n v="55556"/>
    <s v="A S TRANSPORTS"/>
    <s v="HELICAL GEAR 1ST GEAR"/>
    <x v="1"/>
  </r>
  <r>
    <s v="MANUAL"/>
    <s v="WDSBKTP52570"/>
    <s v="Regular"/>
    <d v="2019-07-11T20:02:48"/>
    <s v="OR02AS1245"/>
    <s v="Garudagaon, Cuttack, Odisha"/>
    <s v="Haridaspur, Jajapur, Odisha"/>
    <s v="20.606146,85.981534"/>
    <s v="20.739741724979798,86.116769442238848"/>
    <d v="2019-07-15T11:05:01"/>
    <d v="2019-07-11T20:55:01"/>
    <s v="182a, Mangalabag, Cuttack, Odisha 753001, India"/>
    <s v="Haridaspur, Jajapur, Odisha"/>
    <d v="2019-07-15T17:52:25"/>
    <n v="20.916964199999999"/>
    <n v="86.033538199999995"/>
    <s v="NULL"/>
    <s v="R"/>
    <s v="VCR00851 "/>
    <s v="LE005626"/>
    <d v="2019-07-11T20:02:48"/>
    <d v="2019-07-12T17:52:45"/>
    <n v="30"/>
    <s v="40 FT Flat Bed Multi-Axle 27MT - Trailer"/>
    <s v="NULL"/>
    <s v="NA"/>
    <s v="NA"/>
    <s v="LTLEXMUM40"/>
    <s v="Larsen &amp; toubro limited"/>
    <n v="58481"/>
    <s v="BABA LINGARAJ ENTERPRISES PVT LTD"/>
    <s v="DRIVE SHAFT"/>
    <x v="0"/>
  </r>
  <r>
    <s v="MANUAL"/>
    <s v="WDSBKTP52502"/>
    <s v="Regular"/>
    <d v="2019-07-10T18:19:15"/>
    <s v="WB23B0200"/>
    <s v="B.S.City Plant, Bokaro, Jharkhand"/>
    <s v="Dhuraita, Giridih, Jharkhand"/>
    <s v="23.675623,86.096278"/>
    <s v="24.357922,86.195517"/>
    <d v="2019-07-11T09:30:02"/>
    <d v="2019-07-10T21:37:19"/>
    <s v="Street Number 7, Sector 4, Bokaro Steel City, Jharkhand 827004, India"/>
    <s v="Dhuraita, Giridih, Jharkhand"/>
    <d v="2019-07-16T00:44:17"/>
    <n v="22.676545399999998"/>
    <n v="85.625499700000006"/>
    <s v="NULL"/>
    <s v="R"/>
    <s v="V0051675 "/>
    <s v="LE005833"/>
    <d v="2019-07-10T18:19:15"/>
    <d v="2019-07-11T09:28:01"/>
    <n v="131"/>
    <s v="40 FT 3XL Trailer 35MT"/>
    <s v="NULL"/>
    <s v="NA"/>
    <s v="NA"/>
    <s v="LTLEXMUM40"/>
    <s v="Larsen &amp; toubro limited"/>
    <n v="57828"/>
    <s v="SHRI GANESH TRADERS AND TRANSPORTER"/>
    <s v="DRIVE SHAFT"/>
    <x v="0"/>
  </r>
  <r>
    <s v="MANUAL"/>
    <s v="WDSBKTP52501"/>
    <s v="Regular"/>
    <d v="2019-07-10T18:19:14"/>
    <s v="NL01G2606"/>
    <s v="B.S.City Plant, Bokaro, Jharkhand"/>
    <s v="R.I.T, Seraikela-Kharsawan, Jharkhand"/>
    <s v="23.675623,86.096278"/>
    <s v="22.775112,86.103919"/>
    <d v="2019-07-11T09:30:02"/>
    <d v="2019-07-10T22:07:05"/>
    <s v="Street Number 7, Sector 4, Bokaro Steel City, Jharkhand 827004, India"/>
    <s v="R.I.T, Seraikela-Kharsawan, Jharkhand"/>
    <d v="2019-07-15T18:40:31"/>
    <n v="22.676545399999998"/>
    <n v="85.625499700000006"/>
    <s v="NULL"/>
    <s v="R"/>
    <s v="V0051675 "/>
    <s v="LEC04950"/>
    <d v="2019-07-10T18:19:14"/>
    <d v="2019-07-10T21:24:32"/>
    <n v="141"/>
    <s v="40 FT Flat Bed Multi-Axle 27MT - Trailer"/>
    <s v="NULL"/>
    <s v="NA"/>
    <s v="NA"/>
    <s v="LTLEXMUM40"/>
    <s v="Larsen &amp; toubro limited"/>
    <n v="57828"/>
    <s v="SHRI GANESH TRADERS AND TRANSPORTER"/>
    <s v="COUNTERSHAFT GEAR 6TH GEAR"/>
    <x v="0"/>
  </r>
  <r>
    <s v="MANUAL"/>
    <s v="WDSBKTP52497"/>
    <s v="Regular"/>
    <d v="2019-07-10T16:59:29"/>
    <s v="OR14N4651"/>
    <s v="Garudagaon, Cuttack, Odisha"/>
    <s v="Dhalabani, Mayurbhanj, Odisha"/>
    <s v="16.560192249175344,80.792293091599547"/>
    <s v="21.946025,86.147194"/>
    <d v="2019-07-11T09:25:03"/>
    <d v="2019-07-11T15:47:29"/>
    <s v="Khata No. 270, OI Mouza, Odisha 768108, India"/>
    <s v="Dhalabani, Mayurbhanj, Odisha"/>
    <d v="2019-07-15T18:20:32"/>
    <n v="22.270932200000001"/>
    <n v="86.170089399999995"/>
    <s v="NULL"/>
    <s v="R"/>
    <s v="V0048673 "/>
    <s v="LEC06970"/>
    <d v="2019-07-10T16:59:29"/>
    <d v="2019-07-10T19:34:49"/>
    <n v="237"/>
    <s v="40 FT Flat Bed Multi-Axle 27MT - Trailer"/>
    <s v="NULL"/>
    <s v="NA"/>
    <s v="NA"/>
    <s v="LTLEXMUM40"/>
    <s v="Larsen &amp; toubro limited"/>
    <n v="58481"/>
    <s v="BABA LINGARAJ ENTERPRISES PVT LTD"/>
    <s v="COUNTERSHAFT GEAR / CONSTANT"/>
    <x v="0"/>
  </r>
  <r>
    <s v="MANUAL"/>
    <s v="WDSBKTP52496"/>
    <s v="Regular"/>
    <d v="2019-07-10T16:59:29"/>
    <s v="OR02AM4651"/>
    <s v="Garudagaon, Cuttack, Odisha"/>
    <s v="Dhalabani, Mayurbhanj, Odisha"/>
    <s v="16.560192249175344,80.792293091599547"/>
    <s v="21.946025,86.147194"/>
    <d v="2019-07-11T09:25:03"/>
    <d v="2019-07-11T15:47:29"/>
    <s v="Khata No. 270, OI Mouza, Odisha 768108, India"/>
    <s v="Dhalabani, Mayurbhanj, Odisha"/>
    <d v="2019-07-15T18:20:32"/>
    <n v="22.270932200000001"/>
    <n v="86.170089399999995"/>
    <s v="NULL"/>
    <s v="R"/>
    <s v="V0048673 "/>
    <s v="LEC06970"/>
    <d v="2019-07-10T16:59:29"/>
    <d v="2019-07-11T09:22:20"/>
    <n v="237"/>
    <s v="40 FT Flat Bed Multi-Axle 27MT - Trailer"/>
    <s v="NULL"/>
    <s v="NA"/>
    <s v="NA"/>
    <s v="LTLEXMUM40"/>
    <s v="Larsen &amp; toubro limited"/>
    <n v="58481"/>
    <s v="BABA LINGARAJ ENTERPRISES PVT LTD"/>
    <s v="MAIN SHAFT"/>
    <x v="0"/>
  </r>
  <r>
    <s v="MANUAL"/>
    <s v="WDSBKTP52543"/>
    <s v="Regular"/>
    <d v="2019-07-11T14:42:58"/>
    <s v="AP23W4888"/>
    <s v="Kollur, Medak, Telangana"/>
    <s v="Kampamediguda, Adilabad, Telangana"/>
    <s v="17.462980542108134,78.219258059671787"/>
    <s v="19.660488,78.530874"/>
    <d v="2019-07-15T12:10:02"/>
    <d v="2019-07-11T19:47:08"/>
    <s v="4-30, [no name], Mardi, Telangana 502371, India"/>
    <s v="Kampamediguda, Adilabad, Telangana"/>
    <d v="2019-07-15T17:03:05"/>
    <n v="19.664062399999999"/>
    <n v="78.532010700000001"/>
    <s v="NULL"/>
    <s v="R"/>
    <s v="VHS00875 "/>
    <s v="LE005183"/>
    <d v="2019-07-11T14:42:58"/>
    <d v="2019-07-11T18:28:30"/>
    <n v="318"/>
    <s v="40 FT 3XL Trailer 35MT"/>
    <s v="NULL"/>
    <s v="NA"/>
    <s v="NA"/>
    <s v="LTLEXMUM40"/>
    <s v="Larsen &amp; toubro limited"/>
    <n v="58410"/>
    <s v="Srinivas Reddy Hanmanolla"/>
    <s v="BUZZER / DIFF LOCK WARNING"/>
    <x v="0"/>
  </r>
  <r>
    <s v="MANUAL"/>
    <s v="WDSBKTP52542"/>
    <s v="Regular"/>
    <d v="2019-07-11T14:57:07"/>
    <s v="OR02AE3651"/>
    <s v="Garudagaon, Cuttack, Odisha"/>
    <s v="Sadanga, Kendujhar, Odisha"/>
    <s v="16.560192249175344,80.792293091599547"/>
    <s v="21.018064,86.307247"/>
    <d v="2019-07-15T12:10:02"/>
    <d v="2019-07-12T08:00:18"/>
    <s v="182a, Mangalabag, Cuttack, Odisha 753001, India"/>
    <s v="Sadanga, Kendujhar, Odisha"/>
    <d v="2019-07-15T18:58:22"/>
    <n v="20.462520999999999"/>
    <n v="85.882989499999994"/>
    <s v="NULL"/>
    <s v="R"/>
    <s v="V0048673 "/>
    <s v="LE005098"/>
    <d v="2019-07-11T14:57:07"/>
    <d v="2019-07-11T22:13:43"/>
    <n v="120"/>
    <s v="40 FT Flat Bed Double-Axle 21MT - Trailer"/>
    <n v="250"/>
    <s v="NA"/>
    <s v="NA"/>
    <s v="LTLEXMUM40"/>
    <s v="Larsen &amp; toubro limited"/>
    <n v="58481"/>
    <s v="BABA LINGARAJ ENTERPRISES PVT LTD"/>
    <s v="TIMER / CONTROLLER/HDT"/>
    <x v="0"/>
  </r>
  <r>
    <s v="MANUAL"/>
    <s v="WDSBKTP52666"/>
    <s v="Regular"/>
    <d v="2019-07-13T12:12:11"/>
    <s v="KA01AK4484"/>
    <s v="Mugabala, Bangalore Rural, Karnataka"/>
    <s v="Benson Town, Bangalore, Karnataka"/>
    <s v="16.560192249175344,80.792293091599547"/>
    <s v="13.016939282445639,77.763026402844631"/>
    <d v="2019-07-15T12:10:02"/>
    <d v="2019-07-13T14:56:11"/>
    <s v="New Market Road, Sulthangunta, Shivaji Nagar, Bengaluru, Karnataka 560051, India"/>
    <s v="Benson Town, Bangalore, Karnataka"/>
    <d v="2019-07-15T17:55:42"/>
    <n v="12.9856503"/>
    <n v="77.605692700000006"/>
    <s v="NULL"/>
    <s v="R"/>
    <s v="V0048673 "/>
    <s v="LE005983"/>
    <d v="2019-07-13T12:12:11"/>
    <d v="2019-07-15T11:16:08"/>
    <n v="24.6"/>
    <s v="40 FT 3XL Trailer 35MT"/>
    <s v="NULL"/>
    <s v="NA"/>
    <s v="NA"/>
    <s v="LTLEXMUM40"/>
    <s v="Larsen &amp; toubro limited"/>
    <n v="55556"/>
    <s v="A S TRANSPORTS"/>
    <s v="TIMER / CONTROLLER/HDT"/>
    <x v="0"/>
  </r>
  <r>
    <s v="MANUAL"/>
    <s v="WDSBKTP52669"/>
    <s v="Regular"/>
    <d v="2019-07-13T12:12:11"/>
    <s v="TN04AC2801"/>
    <s v="Mugabala, Bangalore Rural, Karnataka"/>
    <s v="Sivan Chetty Gardens, Bangalore, Karnataka"/>
    <s v="16.560192249175344,80.792293091599547"/>
    <s v="12.843107191355518,77.5942828776749"/>
    <d v="2019-07-15T12:05:01"/>
    <d v="2019-07-13T14:48:11"/>
    <s v="New Market Road, Sulthangunta, Shivaji Nagar, Bengaluru, Karnataka 560051, India"/>
    <s v="Sivan Chetty Gardens, Bangalore, Karnataka"/>
    <d v="2019-07-15T17:11:20"/>
    <n v="12.9856503"/>
    <n v="77.605692700000006"/>
    <s v="NULL"/>
    <s v="R"/>
    <s v="V0048673 "/>
    <s v="LE005982"/>
    <d v="2019-07-13T12:12:11"/>
    <d v="2019-07-15T11:21:41"/>
    <n v="24.7"/>
    <s v="40 FT 3XL Trailer 35MT"/>
    <s v="NULL"/>
    <s v="NA"/>
    <s v="NA"/>
    <s v="LTLEXMUM40"/>
    <s v="Larsen &amp; toubro limited"/>
    <n v="55559"/>
    <s v="DISTRIBUTION LOGISTICS INFRASTRUCTURE PRIVATE LTD"/>
    <s v="LU BUZZER / REVERSE GEAR"/>
    <x v="0"/>
  </r>
  <r>
    <s v="MANUAL"/>
    <s v="WDSBKTP52539"/>
    <s v="Regular"/>
    <d v="2019-07-11T13:10:17"/>
    <s v="OR14H9117"/>
    <s v="Rourkela - 10, Sundergarh, Odisha"/>
    <s v="Rourkela -16, Sundergarh, Odisha"/>
    <s v="22.231627645808018,84.869868417512691"/>
    <s v="22.197295,84.845064"/>
    <d v="2019-07-15T12:10:02"/>
    <d v="2019-07-11T13:27:35"/>
    <s v="room no 527, Sector 2, Rourkela, Odisha 769003, India"/>
    <s v="Rourkela -16, Sundergarh, Odisha"/>
    <d v="2019-07-15T18:55:44"/>
    <n v="22.1240025"/>
    <n v="84.043175000000005"/>
    <s v="NULL"/>
    <s v="R"/>
    <s v="V0045851 "/>
    <s v="LE006010"/>
    <d v="2019-07-11T13:10:17"/>
    <d v="2019-07-12T17:06:18"/>
    <n v="30"/>
    <s v="40 FT Flat Bed Multi-Axle 27MT - Trailer"/>
    <s v="NULL"/>
    <s v="NA"/>
    <s v="NA"/>
    <s v="LTLEXMUM40"/>
    <s v="Larsen &amp; toubro limited"/>
    <n v="59070"/>
    <s v="VINOD KAPOOR AND SONS"/>
    <s v="TIMER / CONTROLLER/HDT"/>
    <x v="0"/>
  </r>
  <r>
    <s v="MANUAL"/>
    <s v="WDSBKTP52540"/>
    <s v="Regular"/>
    <d v="2019-07-11T13:10:17"/>
    <s v="OR14S0317"/>
    <s v="Rourkela - 10, Sundergarh, Odisha"/>
    <s v="Rourkela -16, Sundergarh, Odisha"/>
    <s v="22.231627645808018,84.869868417512691"/>
    <s v="22.197295,84.845064"/>
    <d v="2019-07-15T12:10:02"/>
    <d v="2019-07-11T13:27:35"/>
    <s v="room no 527, Sector 2, Rourkela, Odisha 769003, India"/>
    <s v="Rourkela -16, Sundergarh, Odisha"/>
    <d v="2019-07-15T18:55:45"/>
    <n v="22.1240025"/>
    <n v="84.043175000000005"/>
    <s v="NULL"/>
    <s v="R"/>
    <s v="V0045851 "/>
    <s v="LE006010"/>
    <d v="2019-07-11T13:10:17"/>
    <d v="2019-07-15T12:08:21"/>
    <n v="30"/>
    <s v="40 FT Flat Bed Double-Axle 21MT - Trailer"/>
    <n v="250"/>
    <s v="NA"/>
    <s v="NA"/>
    <s v="LTLEXMUM40"/>
    <s v="Larsen &amp; toubro limited"/>
    <n v="59070"/>
    <s v="VINOD KAPOOR AND SONS"/>
    <s v="LU SWITCHING UNIT / WIPER AND WASHER"/>
    <x v="0"/>
  </r>
  <r>
    <s v="MANUAL"/>
    <s v="WDSBKTP52638"/>
    <s v="Regular"/>
    <d v="2019-07-12T18:38:42"/>
    <s v="OD04D0151"/>
    <s v="Chikatmati, Sundergarh, Odisha"/>
    <s v="Dumerjore, Sundergarh, Odisha"/>
    <s v="22.231627645808018,84.869868417512691"/>
    <s v="22.223080894364767,84.666221162377937"/>
    <d v="2019-07-15T12:30:01"/>
    <d v="2019-07-12T19:20:29"/>
    <s v="Unnamed Road, Kalunga, Chikatmati, Odisha 770031, India"/>
    <s v="Dumerjore, Sundergarh, Odisha"/>
    <d v="2019-07-15T18:26:39"/>
    <n v="22.1240025"/>
    <n v="84.043175000000005"/>
    <s v="NULL"/>
    <s v="R"/>
    <s v="V0045851 "/>
    <s v="LE005824"/>
    <d v="2019-07-12T18:38:42"/>
    <d v="2019-07-15T12:27:08"/>
    <n v="30"/>
    <s v="40 FT 3XL Trailer 35MT"/>
    <s v="NULL"/>
    <s v="NA"/>
    <s v="NA"/>
    <s v="LTLEXMUM40"/>
    <s v="Larsen &amp; toubro limited"/>
    <n v="59070"/>
    <s v="VINOD KAPOOR AND SONS"/>
    <s v="BUZZER REV.GEAR"/>
    <x v="0"/>
  </r>
  <r>
    <s v="MANUAL"/>
    <s v="WDSBKTP52639"/>
    <s v="Regular"/>
    <d v="2019-07-12T18:38:42"/>
    <s v="OR14Q0767"/>
    <s v="Rourkela - 10, Sundergarh, Odisha"/>
    <s v="Rourkela - 11, Sundergarh, Odisha"/>
    <s v="22.22038110012015,84.8605717192225"/>
    <s v="22.20006869542928,84.8470109507722"/>
    <d v="2019-07-15T12:35:07"/>
    <d v="2019-07-12T21:38:42"/>
    <s v="room no 527, Sector 2, Rourkela, Odisha 769003, India"/>
    <s v="Rourkela - 11, Sundergarh, Odisha"/>
    <d v="2019-07-15T18:56:07"/>
    <n v="22.1240025"/>
    <n v="84.043175000000005"/>
    <s v="NULL"/>
    <s v="R"/>
    <s v="VCS01219 "/>
    <s v="LEC06880"/>
    <d v="2019-07-12T18:38:42"/>
    <d v="2019-07-12T21:39:46"/>
    <n v="30"/>
    <s v="40 FT 3XL Trailer 35MT"/>
    <s v="NULL"/>
    <s v="NA"/>
    <s v="NA"/>
    <s v="LTLEXMUM40"/>
    <s v="Larsen &amp; toubro limited"/>
    <n v="59070"/>
    <s v="VINOD KAPOOR AND SONS"/>
    <s v="LU RELAIS / FLASHER"/>
    <x v="0"/>
  </r>
  <r>
    <s v="MANUAL"/>
    <s v="WDSBKTP52640"/>
    <s v="Regular"/>
    <d v="2019-07-12T18:38:42"/>
    <s v="OR05AC0385"/>
    <s v="Rourkela - 10, Sundergarh, Odisha"/>
    <s v="Rourkela - 11, Sundergarh, Odisha"/>
    <s v="22.22038110012015,84.8605717192225"/>
    <s v="22.20006869542928,84.8470109507722"/>
    <d v="2019-07-15T12:10:02"/>
    <d v="2019-07-12T21:38:42"/>
    <s v="room no 527, Sector 2, Rourkela, Odisha 769003, India"/>
    <s v="Rourkela - 11, Sundergarh, Odisha"/>
    <d v="2019-07-15T18:56:05"/>
    <n v="22.1240025"/>
    <n v="84.043175000000005"/>
    <s v="NULL"/>
    <s v="R"/>
    <s v="VCS01219 "/>
    <s v="LEC06880"/>
    <d v="2019-07-12T18:38:42"/>
    <d v="2019-07-12T21:38:23"/>
    <n v="30"/>
    <s v="40 FT Flat Bed Multi-Axle 27MT - Trailer"/>
    <s v="NULL"/>
    <s v="NA"/>
    <s v="NA"/>
    <s v="LTLEXMUM40"/>
    <s v="Larsen &amp; toubro limited"/>
    <n v="59070"/>
    <s v="VINOD KAPOOR AND SONS"/>
    <s v="TIMER/ CONTROLLER/MDT"/>
    <x v="0"/>
  </r>
  <r>
    <s v="JTECH"/>
    <s v="WDSBKTP52663"/>
    <s v="Regular"/>
    <d v="2019-07-13T12:12:11"/>
    <s v="KA01AH5384"/>
    <s v="Mugabala, Bangalore Rural, Karnataka"/>
    <s v="Benson Town, Bangalore, Karnataka"/>
    <s v="16.560192249175344,80.792293091599547"/>
    <s v="13.016939282445639,77.763026402844631"/>
    <d v="2019-07-15T12:45:01"/>
    <d v="2019-07-13T14:56:11"/>
    <s v="Shed No 60, Medahalli Kadugodi Road, Virgonagar Industrial Estate, Aavalahalli, Bengaluru, Karnataka 560049, India"/>
    <s v="Benson Town, Bangalore, Karnataka"/>
    <d v="2019-07-15T17:28:52"/>
    <n v="12.9793807"/>
    <n v="77.791469399999997"/>
    <s v="NULL"/>
    <s v="R"/>
    <s v="V0048673 "/>
    <s v="LE005983"/>
    <d v="2019-07-13T12:12:11"/>
    <d v="2019-07-15T12:44:30"/>
    <n v="24.6"/>
    <s v="40 FT 3XL Trailer 35MT"/>
    <s v="NULL"/>
    <s v="NA"/>
    <s v="NA"/>
    <s v="LTLEXMUM40"/>
    <s v="Larsen &amp; toubro limited"/>
    <n v="55556"/>
    <s v="A S TRANSPORTS"/>
    <s v="STICKER / CHASSIS LUBRICATION - 4023TT"/>
    <x v="0"/>
  </r>
  <r>
    <s v="MANUAL"/>
    <s v="WDSBKTP52493"/>
    <s v="Regular"/>
    <d v="2019-07-10T16:48:31"/>
    <s v="NL01K8106"/>
    <s v="B.S.City Plant, Bokaro, Jharkhand"/>
    <s v="R.I.T, Seraikela-Kharsawan, Jharkhand"/>
    <s v="23.675623,86.096278"/>
    <s v="22.775112,86.103919"/>
    <d v="2019-07-11T09:20:02"/>
    <d v="2019-07-10T20:36:22"/>
    <s v="Street Number 7, Sector 4, Bokaro Steel City, Jharkhand 827004, India"/>
    <s v="R.I.T, Seraikela-Kharsawan, Jharkhand"/>
    <d v="2019-07-15T18:40:33"/>
    <n v="22.676545399999998"/>
    <n v="85.625499700000006"/>
    <s v="NULL"/>
    <s v="R"/>
    <s v="V0051675 "/>
    <s v="LEC04950"/>
    <d v="2019-07-10T16:48:31"/>
    <d v="2019-07-10T19:36:16"/>
    <n v="141"/>
    <s v="40 FT 3XL Trailer 35MT"/>
    <s v="NULL"/>
    <s v="NA"/>
    <s v="NA"/>
    <s v="LTLEXMUM40"/>
    <s v="Larsen &amp; toubro limited"/>
    <n v="57828"/>
    <s v="SHRI GANESH TRADERS AND TRANSPORTER"/>
    <s v="STICKER / CHASSIS LUBRICATION - 2523C"/>
    <x v="0"/>
  </r>
  <r>
    <s v="JTECH"/>
    <s v="WDSBKTP52558"/>
    <s v="Regular"/>
    <d v="2019-07-11T18:21:03"/>
    <s v="KA21A5090"/>
    <s v="Mugabala, Bangalore Rural, Karnataka"/>
    <s v="Sivan Chetty Gardens, Bangalore, Karnataka"/>
    <s v="16.560192249175344,80.792293091599547"/>
    <s v="12.843107191355518,77.5942828776749"/>
    <d v="2019-07-12T17:45:02"/>
    <d v="2019-07-11T20:57:03"/>
    <s v="Kamaraj Rd, FM Cariappa Colony, Shivaji Nagar, Bengaluru, Karnataka 560001, India"/>
    <s v="Sivan Chetty Gardens, Bangalore, Karnataka"/>
    <d v="2019-07-15T10:27:47"/>
    <n v="12.978369199999999"/>
    <n v="77.640835600000003"/>
    <s v="NULL"/>
    <s v="R"/>
    <s v="V0048673 "/>
    <s v="LE005982"/>
    <d v="2019-07-11T18:21:03"/>
    <d v="2019-07-15T10:05:00"/>
    <n v="24.7"/>
    <s v="40 FT 3XL Trailer 35MT"/>
    <s v="NULL"/>
    <s v="NA"/>
    <s v="NA"/>
    <s v="LTLEXMUM40"/>
    <s v="Larsen &amp; toubro limited"/>
    <n v="55556"/>
    <s v="A S TRANSPORTS"/>
    <s v="STICKER / BODY RR"/>
    <x v="0"/>
  </r>
  <r>
    <s v="MANUAL"/>
    <s v="WDSBKTP52556"/>
    <s v="Regular"/>
    <d v="2019-07-11T18:21:02"/>
    <s v="KA01AE8007"/>
    <s v="Mugabala, Bangalore Rural, Karnataka"/>
    <s v="Sivan Chetty Gardens, Bangalore, Karnataka"/>
    <s v="16.560192249175344,80.792293091599547"/>
    <s v="12.843107191355518,77.5942828776749"/>
    <d v="2019-07-12T17:40:03"/>
    <d v="2019-07-11T20:57:02"/>
    <s v="near post office, Samethanahalli, Karnataka, India"/>
    <s v="Sivan Chetty Gardens, Bangalore, Karnataka"/>
    <d v="2019-07-15T09:37:42"/>
    <n v="12.981700099999999"/>
    <n v="77.628415200000006"/>
    <s v="NULL"/>
    <s v="R"/>
    <s v="V0048673 "/>
    <s v="LE005982"/>
    <d v="2019-07-11T18:21:02"/>
    <d v="2019-07-15T09:14:00"/>
    <n v="24.7"/>
    <s v="40 FT 3XL Trailer 35MT"/>
    <s v="NULL"/>
    <s v="NA"/>
    <s v="NA"/>
    <s v="LTLEXMUM40"/>
    <s v="Larsen &amp; toubro limited"/>
    <n v="55556"/>
    <s v="A S TRANSPORTS"/>
    <s v="STICKER / ADBLUE"/>
    <x v="0"/>
  </r>
  <r>
    <s v="MANUAL"/>
    <s v="WDSBKTP52555"/>
    <s v="Regular"/>
    <d v="2019-07-11T18:21:03"/>
    <s v="KA01AH4776"/>
    <s v="Mugabala, Bangalore Rural, Karnataka"/>
    <s v="Sivan Chetty Gardens, Bangalore, Karnataka"/>
    <s v="16.560192249175344,80.792293091599547"/>
    <s v="12.843107191355518,77.5942828776749"/>
    <d v="2019-07-12T17:40:03"/>
    <d v="2019-07-11T20:57:03"/>
    <s v="near post office, Samethanahalli, Karnataka, India"/>
    <s v="Sivan Chetty Gardens, Bangalore, Karnataka"/>
    <d v="2019-07-15T09:07:38"/>
    <n v="12.981700099999999"/>
    <n v="77.628415200000006"/>
    <s v="NULL"/>
    <s v="R"/>
    <s v="V0048673 "/>
    <s v="LE005982"/>
    <d v="2019-07-11T18:21:03"/>
    <d v="2019-07-15T08:56:00"/>
    <n v="24.7"/>
    <s v="40 FT 3XL Trailer 35MT"/>
    <s v="NULL"/>
    <s v="NA"/>
    <s v="NA"/>
    <s v="LTLEXMUM40"/>
    <s v="Larsen &amp; toubro limited"/>
    <n v="55556"/>
    <s v="A S TRANSPORTS"/>
    <s v="LABEL / BATTERY CUT OFF SWITCH STICKER"/>
    <x v="0"/>
  </r>
  <r>
    <s v="MANUAL"/>
    <s v="WDSBKTP52557"/>
    <s v="Regular"/>
    <d v="2019-07-11T18:21:03"/>
    <s v="KA01AK4484"/>
    <s v="Mugabala, Bangalore Rural, Karnataka"/>
    <s v="Sivan Chetty Gardens, Bangalore, Karnataka"/>
    <s v="16.560192249175344,80.792293091599547"/>
    <s v="12.843107191355518,77.5942828776749"/>
    <d v="2019-07-12T17:45:02"/>
    <d v="2019-07-11T20:57:03"/>
    <s v="near post office, Samethanahalli, Karnataka, India"/>
    <s v="Sivan Chetty Gardens, Bangalore, Karnataka"/>
    <d v="2019-07-15T09:21:18"/>
    <n v="12.994326600000001"/>
    <n v="77.666818000000006"/>
    <s v="NULL"/>
    <s v="R"/>
    <s v="V0048673 "/>
    <s v="LE005982"/>
    <d v="2019-07-11T18:21:03"/>
    <d v="2019-07-15T08:56:00"/>
    <n v="24.7"/>
    <s v="40 FT 3XL Trailer 35MT"/>
    <s v="NULL"/>
    <s v="NA"/>
    <s v="NA"/>
    <s v="LTLEXMUM40"/>
    <s v="Larsen &amp; toubro limited"/>
    <n v="55556"/>
    <s v="A S TRANSPORTS"/>
    <s v="STICKER / DO NOT STEP"/>
    <x v="0"/>
  </r>
  <r>
    <s v="MANUAL"/>
    <s v="WDSBKTP52630"/>
    <s v="Regular"/>
    <d v="2019-07-12T16:51:31"/>
    <s v="WB73C5454"/>
    <s v="Siliguri Town, Darjiling, West Bengal"/>
    <s v="Mamring, East Sikkim, Sikkim"/>
    <s v="26.718168,88.498499"/>
    <s v="27.16134,88.512928"/>
    <d v="2019-07-12T22:10:03"/>
    <d v="2019-07-12T19:50:58"/>
    <s v="305/258, Block A, Mahabirsthan, Siliguri, West Bengal 734004, India"/>
    <s v="Mamring, East Sikkim, Sikkim"/>
    <d v="2019-07-15T11:22:49"/>
    <n v="26.7271012"/>
    <n v="88.395286100000007"/>
    <s v="NULL"/>
    <s v="R"/>
    <s v="VCL00860 "/>
    <s v="LE004931"/>
    <d v="2019-07-12T16:51:31"/>
    <d v="2019-07-15T08:21:00"/>
    <n v="78"/>
    <s v="24 / 26 FT Taurus Open 21MT - HCV"/>
    <n v="275"/>
    <s v="NA"/>
    <s v="NA"/>
    <s v="LTLEXMUM40"/>
    <s v="Larsen &amp; toubro limited"/>
    <n v="60627"/>
    <s v="SIDDHI VINAYAK LOGISTICS"/>
    <s v="COUPLING FLANGE"/>
    <x v="0"/>
  </r>
  <r>
    <s v="MANUAL"/>
    <s v="WDSBKTP52631"/>
    <s v="Regular"/>
    <d v="2019-07-12T16:51:32"/>
    <s v="SK01D0620"/>
    <s v="Siliguri Town, Darjiling, West Bengal"/>
    <s v="Mamring, East Sikkim, Sikkim"/>
    <s v="26.718168,88.498499"/>
    <s v="27.16134,88.512928"/>
    <d v="2019-07-12T22:15:02"/>
    <d v="2019-07-12T19:50:59"/>
    <s v="Mallaguri, Ward 46, Champasari, Mallaguri, West Bengal 734003, India"/>
    <s v="Mamring, East Sikkim, Sikkim"/>
    <d v="2019-07-15T11:12:10"/>
    <n v="26.743765100000001"/>
    <n v="88.413727899999998"/>
    <s v="NULL"/>
    <s v="R"/>
    <s v="VCL00860 "/>
    <s v="LE004931"/>
    <d v="2019-07-12T16:51:32"/>
    <d v="2019-07-15T08:21:00"/>
    <n v="78"/>
    <s v="24 / 26 FT Taurus Open 21MT - HCV"/>
    <n v="275"/>
    <s v="NA"/>
    <s v="NA"/>
    <s v="LTLEXMUM40"/>
    <s v="Larsen &amp; toubro limited"/>
    <n v="60627"/>
    <s v="SIDDHI VINAYAK LOGISTICS"/>
    <s v="COUPLING FLANGE"/>
    <x v="0"/>
  </r>
  <r>
    <s v="MANUAL"/>
    <s v="WDSBKTP52628"/>
    <s v="Regular"/>
    <d v="2019-07-12T16:51:31"/>
    <s v="WB73C5454"/>
    <s v="Siliguri Town, Darjiling, West Bengal"/>
    <s v="Mamring, East Sikkim, Sikkim"/>
    <s v="26.718168,88.498499"/>
    <s v="27.16134,88.512928"/>
    <d v="2019-07-12T22:10:03"/>
    <d v="2019-07-12T19:50:58"/>
    <s v="305/258, Block A, Mahabirsthan, Siliguri, West Bengal 734004, India"/>
    <s v="Mamring, East Sikkim, Sikkim"/>
    <d v="2019-07-14T13:37:38"/>
    <n v="26.7271012"/>
    <n v="88.395286100000007"/>
    <s v="NULL"/>
    <s v="R"/>
    <s v="VCL00860 "/>
    <s v="LE004931"/>
    <d v="2019-07-12T16:51:31"/>
    <d v="2019-07-14T10:38:00"/>
    <n v="78"/>
    <s v="24 / 26 FT Taurus Open 21MT - HCV"/>
    <n v="275"/>
    <s v="NA"/>
    <s v="NA"/>
    <s v="LTLEXMUM40"/>
    <s v="Larsen &amp; toubro limited"/>
    <n v="60627"/>
    <s v="SIDDHI VINAYAK LOGISTICS"/>
    <s v="AUTO PARTS"/>
    <x v="0"/>
  </r>
  <r>
    <s v="MANUAL"/>
    <s v="WDSBKTP52624"/>
    <s v="Regular"/>
    <d v="2019-07-12T16:51:31"/>
    <s v="WB73C5454"/>
    <s v="Siliguri Town, Darjiling, West Bengal"/>
    <s v="Mamring, East Sikkim, Sikkim"/>
    <s v="26.718168,88.498499"/>
    <s v="27.16134,88.512928"/>
    <d v="2019-07-12T22:10:03"/>
    <d v="2019-07-12T19:50:58"/>
    <s v="305/258, Block A, Mahabirsthan, Siliguri, West Bengal 734004, India"/>
    <s v="Mamring, East Sikkim, Sikkim"/>
    <d v="2019-07-13T14:52:37"/>
    <n v="26.7271012"/>
    <n v="88.395286100000007"/>
    <s v="NULL"/>
    <s v="R"/>
    <s v="VCL00860 "/>
    <s v="LE004931"/>
    <d v="2019-07-12T16:51:31"/>
    <d v="2019-07-13T11:51:00"/>
    <n v="78"/>
    <s v="24 / 26 FT Taurus Open 21MT - HCV"/>
    <n v="275"/>
    <s v="NA"/>
    <s v="NA"/>
    <s v="LTLEXMUM40"/>
    <s v="Larsen &amp; toubro limited"/>
    <n v="60627"/>
    <s v="SIDDHI VINAYAK LOGISTICS"/>
    <s v="ZB BRACKET / TF/SHIFTER"/>
    <x v="0"/>
  </r>
  <r>
    <s v="MANUAL"/>
    <s v="WDSBKTP52633"/>
    <s v="Regular"/>
    <d v="2019-07-12T16:51:32"/>
    <s v="SK01D0620"/>
    <s v="Siliguri Town, Darjiling, West Bengal"/>
    <s v="Mamring, East Sikkim, Sikkim"/>
    <s v="26.718168,88.498499"/>
    <s v="27.16134,88.512928"/>
    <d v="2019-07-12T22:15:02"/>
    <d v="2019-07-12T19:50:59"/>
    <s v="Mallaguri, Ward 46, Champasari, Mallaguri, West Bengal 734003, India"/>
    <s v="Mamring, East Sikkim, Sikkim"/>
    <d v="2019-07-13T14:41:57"/>
    <n v="26.743765100000001"/>
    <n v="88.413727899999998"/>
    <s v="NULL"/>
    <s v="R"/>
    <s v="VCL00860 "/>
    <s v="LE004931"/>
    <d v="2019-07-12T16:51:32"/>
    <d v="2019-07-13T11:51:00"/>
    <n v="78"/>
    <s v="24 / 26 FT Taurus Open 21MT - HCV"/>
    <n v="275"/>
    <s v="NA"/>
    <s v="NA"/>
    <s v="LTLEXMUM40"/>
    <s v="Larsen &amp; toubro limited"/>
    <n v="60627"/>
    <s v="SIDDHI VINAYAK LOGISTICS"/>
    <s v="AUTO PARTS"/>
    <x v="0"/>
  </r>
  <r>
    <s v="MANUAL"/>
    <s v="WDSBKTP52561"/>
    <s v="Regular"/>
    <d v="2019-07-11T18:21:03"/>
    <s v="TN04AC2801"/>
    <s v="Mugabala, Bangalore Rural, Karnataka"/>
    <s v="Sivan Chetty Gardens, Bangalore, Karnataka"/>
    <s v="16.560192249175344,80.792293091599547"/>
    <s v="12.843107191355518,77.5942828776749"/>
    <d v="2019-07-12T17:55:03"/>
    <d v="2019-07-11T20:57:03"/>
    <s v="near post office, Samethanahalli, Karnataka, India"/>
    <s v="Sivan Chetty Gardens, Bangalore, Karnataka"/>
    <d v="2019-07-13T11:52:12"/>
    <n v="12.981700099999999"/>
    <n v="77.628415200000006"/>
    <s v="NULL"/>
    <s v="R"/>
    <s v="V0048673 "/>
    <s v="LE005982"/>
    <d v="2019-07-11T18:21:03"/>
    <d v="2019-07-13T11:18:00"/>
    <n v="24.7"/>
    <s v="40 FT 3XL Trailer 35MT"/>
    <s v="NULL"/>
    <s v="NA"/>
    <s v="NA"/>
    <s v="LTLEXMUM40"/>
    <s v="Larsen &amp; toubro limited"/>
    <n v="55559"/>
    <s v="DISTRIBUTION LOGISTICS INFRASTRUCTURE PRIVATE LTD"/>
    <s v="GEARSHIFT LEVER / UPPER PART/TF TITAN"/>
    <x v="0"/>
  </r>
  <r>
    <s v="MANUAL"/>
    <s v="WDSBKTP52560"/>
    <s v="Regular"/>
    <d v="2019-07-11T18:21:03"/>
    <s v="KA01D0911"/>
    <s v="Mugabala, Bangalore Rural, Karnataka"/>
    <s v="Sivan Chetty Gardens, Bangalore, Karnataka"/>
    <s v="16.560192249175344,80.792293091599547"/>
    <s v="12.843107191355518,77.5942828776749"/>
    <d v="2019-07-12T17:50:03"/>
    <d v="2019-07-11T20:57:03"/>
    <s v="near post office, Samethanahalli, Karnataka, India"/>
    <s v="Sivan Chetty Gardens, Bangalore, Karnataka"/>
    <d v="2019-07-13T12:14:54"/>
    <n v="13.016999200000001"/>
    <n v="77.704433499999993"/>
    <s v="NULL"/>
    <s v="R"/>
    <s v="V0048673 "/>
    <s v="LE005982"/>
    <d v="2019-07-11T18:21:03"/>
    <d v="2019-07-13T11:18:00"/>
    <n v="24.7"/>
    <s v="40 FT 3XL Trailer 35MT"/>
    <s v="NULL"/>
    <s v="NA"/>
    <s v="NA"/>
    <s v="LTLEXMUM40"/>
    <s v="Larsen &amp; toubro limited"/>
    <n v="55559"/>
    <s v="DISTRIBUTION LOGISTICS INFRASTRUCTURE PRIVATE LTD"/>
    <s v="AUTO PARTS"/>
    <x v="0"/>
  </r>
  <r>
    <s v="MANUAL"/>
    <s v="WDSBKTP52559"/>
    <s v="Regular"/>
    <d v="2019-07-11T18:21:03"/>
    <s v="KA01D1054"/>
    <s v="Mugabala, Bangalore Rural, Karnataka"/>
    <s v="Sivan Chetty Gardens, Bangalore, Karnataka"/>
    <s v="16.560192249175344,80.792293091599547"/>
    <s v="12.843107191355518,77.5942828776749"/>
    <d v="2019-07-12T17:50:03"/>
    <d v="2019-07-11T20:57:03"/>
    <s v="near post office, Samethanahalli, Karnataka, India"/>
    <s v="Sivan Chetty Gardens, Bangalore, Karnataka"/>
    <d v="2019-07-13T11:09:29"/>
    <n v="12.9732369"/>
    <n v="77.621276199999997"/>
    <s v="NULL"/>
    <s v="R"/>
    <s v="V0048673 "/>
    <s v="LE005982"/>
    <d v="2019-07-11T18:21:03"/>
    <d v="2019-07-13T10:56:00"/>
    <n v="24.7"/>
    <s v="40 FT 3XL Trailer 35MT"/>
    <s v="NULL"/>
    <s v="NA"/>
    <s v="NA"/>
    <s v="LTLEXMUM40"/>
    <s v="Larsen &amp; toubro limited"/>
    <n v="55559"/>
    <s v="DISTRIBUTION LOGISTICS INFRASTRUCTURE PRIVATE LTD"/>
    <s v="HOS ASY WTR INLT"/>
    <x v="0"/>
  </r>
  <r>
    <s v="MANUAL"/>
    <s v="WDSBKTP52548"/>
    <s v="Regular"/>
    <d v="2019-07-11T17:39:55"/>
    <s v="TN04AC4784"/>
    <s v="Mugabala, Bangalore Rural, Karnataka"/>
    <s v="Handenahalli, Bangalore, Karnataka"/>
    <s v="12.992699792116747,77.803841411108593"/>
    <s v="12.87429,77.779537"/>
    <d v="2019-07-12T17:35:02"/>
    <d v="2019-07-11T18:16:30"/>
    <s v="near post office, Samethanahalli, Karnataka, India"/>
    <s v="Handenahalli, Bangalore, Karnataka"/>
    <d v="2019-07-13T12:01:57"/>
    <n v="13.106961500000001"/>
    <n v="77.566299200000003"/>
    <s v="NULL"/>
    <s v="R"/>
    <s v="VLR00777 "/>
    <s v="LE005593"/>
    <d v="2019-07-11T17:39:55"/>
    <d v="2019-07-13T10:23:00"/>
    <n v="22.8"/>
    <s v="40 FT 3XL Trailer 35MT"/>
    <s v="NULL"/>
    <s v="NA"/>
    <s v="NA"/>
    <s v="LTLEXMUM40"/>
    <s v="Larsen &amp; toubro limited"/>
    <n v="55559"/>
    <s v="DISTRIBUTION LOGISTICS INFRASTRUCTURE PRIVATE LTD"/>
    <s v="HOS ASY ENG COOL RESVR"/>
    <x v="0"/>
  </r>
  <r>
    <s v="MANUAL"/>
    <s v="WDSBKTP52549"/>
    <s v="Regular"/>
    <d v="2019-07-11T17:39:55"/>
    <s v="KA01D0584"/>
    <s v="Mugabala, Bangalore Rural, Karnataka"/>
    <s v="Handenahalli, Bangalore, Karnataka"/>
    <s v="12.992699792116747,77.803841411108593"/>
    <s v="12.87429,77.779537"/>
    <d v="2019-07-12T17:35:02"/>
    <d v="2019-07-11T18:16:30"/>
    <s v="near post office, Samethanahalli, Karnataka, India"/>
    <s v="Handenahalli, Bangalore, Karnataka"/>
    <d v="2019-07-13T10:45:45"/>
    <n v="12.854922200000001"/>
    <n v="77.788117600000007"/>
    <s v="NULL"/>
    <s v="R"/>
    <s v="VLR00777 "/>
    <s v="LE005593"/>
    <d v="2019-07-11T17:39:55"/>
    <d v="2019-07-13T10:27:00"/>
    <n v="22.8"/>
    <s v="40 FT 3XL Trailer 35MT"/>
    <s v="NULL"/>
    <s v="NA"/>
    <s v="NA"/>
    <s v="LTLEXMUM40"/>
    <s v="Larsen &amp; toubro limited"/>
    <n v="55559"/>
    <s v="DISTRIBUTION LOGISTICS INFRASTRUCTURE PRIVATE LTD"/>
    <s v="HOS ASY HTR OLET"/>
    <x v="0"/>
  </r>
  <r>
    <s v="MANUAL"/>
    <s v="WDSBKTP52535"/>
    <s v="Regular"/>
    <d v="2019-07-11T15:14:50"/>
    <s v="OR05AC0385"/>
    <s v="Rourkela - 10, Sundergarh, Odisha"/>
    <s v="Rourkela -16, Sundergarh, Odisha"/>
    <s v="22.231627645808018,84.869868417512691"/>
    <s v="22.197295,84.845064"/>
    <d v="2019-07-12T16:55:02"/>
    <d v="2019-07-11T15:32:08"/>
    <s v="SH 10, Kalunga, Beldihi, Odisha 770031, India"/>
    <s v="Rourkela -16, Sundergarh, Odisha"/>
    <d v="2019-07-12T21:12:18"/>
    <n v="22.260422999999999"/>
    <n v="84.853584400000003"/>
    <s v="NULL"/>
    <s v="R"/>
    <s v="V0045851 "/>
    <s v="LE006010"/>
    <d v="2019-07-11T15:14:50"/>
    <d v="2019-07-12T20:40:00"/>
    <n v="30"/>
    <s v="40 FT Flat Bed Multi-Axle 27MT - Trailer"/>
    <s v="NULL"/>
    <s v="NA"/>
    <s v="NA"/>
    <s v="LTLEXMUM40"/>
    <s v="Larsen &amp; toubro limited"/>
    <n v="59070"/>
    <s v="VINOD KAPOOR AND SONS"/>
    <s v="HOS &amp; CLMP ASY RAD LWR"/>
    <x v="0"/>
  </r>
  <r>
    <s v="MANUAL"/>
    <s v="WDSBKTP52439"/>
    <s v="Regular"/>
    <d v="2019-07-09T16:42:10"/>
    <s v="AP16TX6557"/>
    <s v="Tunglam, Visakhapatnam, Andhra Pradesh"/>
    <s v="Muktyala, Krishna, Andhra Pradesh"/>
    <s v="17.699388957108667,83.187758784508816"/>
    <s v="16.823398,80.074446"/>
    <d v="2019-07-12T15:30:02"/>
    <d v="2019-07-10T01:16:40"/>
    <s v="195/7, D-Block, Auto Nagar, Visakhapatnam, Andhra Pradesh 530012, India"/>
    <s v="Muktyala, Krishna, Andhra Pradesh"/>
    <d v="2019-07-13T00:04:24"/>
    <n v="17.696225800000001"/>
    <n v="83.187418399999999"/>
    <s v="NULL"/>
    <s v="R"/>
    <s v="VQS00076 "/>
    <s v="LE005847"/>
    <d v="2019-07-09T16:42:10"/>
    <d v="2019-07-12T15:20:00"/>
    <n v="413"/>
    <s v="40 FT 3XL Trailer 35MT"/>
    <s v="NULL"/>
    <s v="NA"/>
    <s v="NA"/>
    <s v="LTLEXMUM40"/>
    <s v="Larsen &amp; toubro limited"/>
    <n v="60190"/>
    <s v="DONTHALA JANARDHANA RAO"/>
    <s v="HOS &amp; CLMP ASY RAD UPR"/>
    <x v="0"/>
  </r>
  <r>
    <s v="MANUAL"/>
    <s v="WDSBKTP52438"/>
    <s v="Regular"/>
    <d v="2019-07-09T16:42:10"/>
    <s v="AP16TJ0444"/>
    <s v="Tunglam, Visakhapatnam, Andhra Pradesh"/>
    <s v="Muktyala, Krishna, Andhra Pradesh"/>
    <s v="17.699388957108667,83.187758784508816"/>
    <s v="16.823398,80.074446"/>
    <d v="2019-07-12T15:30:02"/>
    <d v="2019-07-10T01:16:40"/>
    <s v="195/7, D-Block, Auto Nagar, Visakhapatnam, Andhra Pradesh 530012, India"/>
    <s v="Muktyala, Krishna, Andhra Pradesh"/>
    <d v="2019-07-13T00:04:52"/>
    <n v="17.696225800000001"/>
    <n v="83.187418399999999"/>
    <s v="NULL"/>
    <s v="R"/>
    <s v="VQS00076 "/>
    <s v="LE005847"/>
    <d v="2019-07-09T16:42:10"/>
    <d v="2019-07-12T15:17:00"/>
    <n v="413"/>
    <s v="40 FT 3XL Trailer 35MT"/>
    <s v="NULL"/>
    <s v="NA"/>
    <s v="NA"/>
    <s v="LTLEXMUM40"/>
    <s v="Larsen &amp; toubro limited"/>
    <n v="60190"/>
    <s v="DONTHALA JANARDHANA RAO"/>
    <s v="LU STEERING GEAR LHD / ZF 8046"/>
    <x v="0"/>
  </r>
  <r>
    <s v="JTECH"/>
    <s v="WDSBKTP52486"/>
    <s v="Regular"/>
    <d v="2019-07-10T15:44:07"/>
    <s v="KA01AF8395"/>
    <s v="Mugabala, Bangalore Rural, Karnataka"/>
    <s v="Onnalvadi, Krishnagiri, Tamil Nadu"/>
    <s v="12.992699792116747,77.803841411108593"/>
    <s v="12.73017358940589,77.95620203691567"/>
    <d v="2019-07-12T11:30:50"/>
    <d v="2019-07-10T16:58:58"/>
    <s v="KSWH Gowdon, Thirumalashettyhally, Koralur, Karnataka 560067, India"/>
    <s v="Onnalvadi, Krishnagiri, Tamil Nadu"/>
    <d v="2019-07-12T13:14:43"/>
    <n v="12.99499"/>
    <n v="77.698328333333293"/>
    <s v="NULL"/>
    <s v="R"/>
    <s v="VLR00777 "/>
    <s v="LE005541"/>
    <d v="2019-07-10T15:44:07"/>
    <d v="2019-07-12T11:40:00"/>
    <n v="44"/>
    <s v="40 FT 3XL Trailer 35MT"/>
    <s v="NULL"/>
    <s v="NA"/>
    <s v="NA"/>
    <s v="LTLEXMUM40"/>
    <s v="Larsen &amp; toubro limited"/>
    <n v="55556"/>
    <s v="A S TRANSPORTS"/>
    <s v="LU STEERING GEAR LHD / ZF 8046"/>
    <x v="0"/>
  </r>
  <r>
    <s v="MANUAL"/>
    <s v="WDSBKTP52536"/>
    <s v="Regular"/>
    <d v="2019-07-11T13:10:17"/>
    <s v="OR14U6631"/>
    <s v="Rourkela - 10, Sundergarh, Odisha"/>
    <s v="Rourkela -16, Sundergarh, Odisha"/>
    <s v="22.231627645808018,84.869868417512691"/>
    <s v="22.197295,84.845064"/>
    <d v="2019-07-11T22:40:01"/>
    <d v="2019-07-11T13:27:35"/>
    <s v="Unnamed Road, Baibai, Odisha 770016, India"/>
    <s v="Rourkela -16, Sundergarh, Odisha"/>
    <d v="2019-07-12T09:40:04"/>
    <n v="22.190277600000002"/>
    <n v="84.320018399999995"/>
    <s v="NULL"/>
    <s v="R"/>
    <s v="V0045851 "/>
    <s v="LE006010"/>
    <d v="2019-07-11T13:10:17"/>
    <d v="2019-07-12T08:04:00"/>
    <n v="30"/>
    <s v="40 FT Flat Bed Double-Axle 21MT - Trailer"/>
    <n v="250"/>
    <s v="NA"/>
    <s v="NA"/>
    <s v="LTLEXMUM40"/>
    <s v="Larsen &amp; toubro limited"/>
    <n v="59070"/>
    <s v="VINOD KAPOOR AND SONS"/>
    <s v="THRUST WASHER TSIDE CHAMFER"/>
    <x v="0"/>
  </r>
  <r>
    <s v="MANUAL"/>
    <s v="WDSBKTP52455"/>
    <s v="Regular"/>
    <d v="2019-07-10T10:20:33"/>
    <s v="KL45S3796"/>
    <s v="Thaikkattukara, Ernakulam, Kerala"/>
    <s v="Perumanur, Ernakulam, Kerala"/>
    <s v="16.560192249175344,80.792293091599547"/>
    <s v="9.9606167721675352,76.285507738460424"/>
    <d v="2019-07-11T09:10:02"/>
    <d v="2019-07-11T06:05:38"/>
    <s v="Ravipuram, Perumanoor, Kochi, Kerala 682015, India"/>
    <s v="Perumanur, Ernakulam, Kerala"/>
    <d v="2019-07-11T09:19:38"/>
    <n v="9.9595366999999992"/>
    <n v="76.285006699999997"/>
    <s v="NULL"/>
    <s v="R"/>
    <s v="V0048673 "/>
    <s v="LE005617"/>
    <d v="2019-07-10T10:20:33"/>
    <d v="2019-07-11T09:10:02"/>
    <n v="25"/>
    <s v="40 FT 3XL Trailer 35MT"/>
    <s v="NULL"/>
    <s v="NA"/>
    <s v="NA"/>
    <s v="LTLEXMUM40"/>
    <s v="Larsen &amp; toubro limited"/>
    <n v="59413"/>
    <s v="SASS TRANSPORTS&amp;LOGISTICS"/>
    <s v="THRUST WASHER"/>
    <x v="0"/>
  </r>
  <r>
    <s v="MANUAL"/>
    <s v="WDSBKTP52457"/>
    <s v="Regular"/>
    <d v="2019-07-10T10:20:33"/>
    <s v="KL43D594"/>
    <s v="Thaikkattukara, Ernakulam, Kerala"/>
    <s v="Perumanur, Ernakulam, Kerala"/>
    <s v="16.560192249175344,80.792293091599547"/>
    <s v="9.9606167721675352,76.285507738460424"/>
    <d v="2019-07-11T09:05:03"/>
    <d v="2019-07-11T06:05:38"/>
    <s v="Edapally,Near Lulu Mall,Opp:Pittapally, Railway Quarter, Ponnurunni, Vyttila, Kochi, Kerala 682017, India"/>
    <s v="Perumanur, Ernakulam, Kerala"/>
    <d v="2019-07-11T09:19:40"/>
    <n v="9.9595366999999992"/>
    <n v="76.285006699999997"/>
    <s v="NULL"/>
    <s v="R"/>
    <s v="V0048673 "/>
    <s v="LE005617"/>
    <d v="2019-07-10T10:20:33"/>
    <d v="2019-07-11T09:05:03"/>
    <n v="25"/>
    <s v="40 FT Flat Bed Multi-Axle 27MT - Trailer"/>
    <s v="NULL"/>
    <s v="NA"/>
    <s v="NA"/>
    <s v="LTLEXMUM40"/>
    <s v="Larsen &amp; toubro limited"/>
    <n v="59413"/>
    <s v="SASS TRANSPORTS&amp;LOGISTICS"/>
    <s v="THRUST WASHER"/>
    <x v="0"/>
  </r>
  <r>
    <s v="MANUAL"/>
    <s v="WDSBKTP52406"/>
    <s v="Regular"/>
    <d v="2019-07-09T12:27:44"/>
    <s v="KA01AK4486"/>
    <s v="Mugabala, Bangalore Rural, Karnataka"/>
    <s v="Onnalvadi, Krishnagiri, Tamil Nadu"/>
    <s v="12.992699792116747,77.803841411108593"/>
    <s v="12.73017358940589,77.95620203691567"/>
    <d v="2019-07-10T11:45:01"/>
    <d v="2019-07-09T13:42:35"/>
    <s v="Thali Rd, Weaver Colony, Anekal, Karnataka 562106, India"/>
    <s v="Onnalvadi, Krishnagiri, Tamil Nadu"/>
    <d v="2019-07-10T18:54:01"/>
    <n v="12.7105259"/>
    <n v="77.691129500000002"/>
    <s v="NULL"/>
    <s v="R"/>
    <s v="VLR00777 "/>
    <s v="LE005541"/>
    <d v="2019-07-09T12:27:44"/>
    <d v="2019-07-10T17:54:00"/>
    <n v="44"/>
    <s v="40 FT 3XL Trailer 35MT"/>
    <s v="NULL"/>
    <s v="NA"/>
    <s v="NA"/>
    <s v="LTLEXMUM40"/>
    <s v="Larsen &amp; toubro limited"/>
    <n v="55556"/>
    <s v="A S TRANSPORTS"/>
    <s v="SNUBBER WASHER"/>
    <x v="0"/>
  </r>
  <r>
    <s v="JTECH"/>
    <s v="WDSBKTP52359"/>
    <s v="Regular"/>
    <d v="2019-07-08T15:29:53"/>
    <s v="KA21A3643"/>
    <s v="Ramamurthy Nagar, Bangalore, Karnataka"/>
    <s v="Bharamasamudra, Davanagere, Karnataka"/>
    <s v="13.007503209603689,77.665098855934886"/>
    <s v="14.520478,76.392667"/>
    <d v="2019-07-10T12:55:17"/>
    <d v="2019-07-08T19:45:31"/>
    <s v="Ramamurthy NGR Bridge, Govindpura, Dooravani Nagar, Bengaluru, Karnataka 560043, India"/>
    <s v="Bharamasamudra, Davanagere, Karnataka"/>
    <d v="2019-07-10T17:11:53"/>
    <n v="13.014987222222199"/>
    <n v="77.662012777777704"/>
    <s v="NULL"/>
    <s v="R"/>
    <s v="V0045771 "/>
    <s v="LEL04562"/>
    <d v="2019-07-08T15:29:53"/>
    <d v="2019-07-10T12:45:00"/>
    <n v="234"/>
    <s v="40 FT 3XL Trailer 35MT"/>
    <s v="NULL"/>
    <s v="NA"/>
    <s v="NA"/>
    <s v="LTLEXMUM40"/>
    <s v="Larsen &amp; toubro limited"/>
    <n v="55556"/>
    <s v="A S TRANSPORTS"/>
    <s v="BEARING WASHER / SPHERICAL"/>
    <x v="0"/>
  </r>
  <r>
    <s v="WDSL"/>
    <s v="WDSBKTP50405"/>
    <s v="Regular"/>
    <d v="2019-06-19T10:25:21"/>
    <s v="TN30AU9399"/>
    <s v="Kanchipuram, Tamil Nadu, India"/>
    <s v="Bhogipur, Uttar Pradesh, India"/>
    <s v="12.837284,79.7041744"/>
    <s v="26.6546574,82.9246084"/>
    <d v="2019-06-20T18:18:44"/>
    <d v="2019-06-21T01:56:20"/>
    <s v="Kadapa Old Bus Stand, Nagarajupeta, Kadapa, Andhra Pradesh 516001, India"/>
    <s v="Bhogipur, Uttar Pradesh, India"/>
    <d v="2019-07-07T02:03:03"/>
    <n v="14.4673"/>
    <n v="78.824200000000005"/>
    <s v="NULL"/>
    <s v="R"/>
    <s v="CHEMANLTLWHA1"/>
    <s v="GURKANPUBTPA6"/>
    <d v="2019-06-19T10:25:21"/>
    <d v="2019-06-25T15:00:00"/>
    <s v="NULL"/>
    <s v="24 / 26 FT Taurus Open 21MT - HCV"/>
    <n v="275"/>
    <s v="NA"/>
    <s v="NA"/>
    <s v="LTLEXMUM40"/>
    <s v="Larsen &amp; toubro limited"/>
    <n v="999"/>
    <s v="Unknown"/>
    <s v="THRUST WASHER"/>
    <x v="0"/>
  </r>
  <r>
    <s v="JTECH"/>
    <s v="WDSBKTP51942"/>
    <s v="Regular"/>
    <d v="2019-07-03T08:39:24"/>
    <s v="KA21A3643"/>
    <s v="Ramamurthy Nagar, Bangalore, Karnataka"/>
    <s v="Handenahalli, Bangalore, Karnataka"/>
    <s v="13.007503209603689,77.665098855934886"/>
    <s v="12.87429,77.779537"/>
    <d v="2019-07-04T08:35:15"/>
    <d v="2019-07-03T09:38:08"/>
    <s v="SGT Goods Shed Rd, Kadugodi, Bengaluru, Karnataka 560067, India"/>
    <s v="Handenahalli, Bangalore, Karnataka"/>
    <d v="2019-07-04T09:22:34"/>
    <n v="12.7975905555555"/>
    <n v="77.716613888888801"/>
    <s v="NULL"/>
    <s v="R"/>
    <s v="V0045771 "/>
    <s v="LEL04600"/>
    <d v="2019-07-03T08:39:24"/>
    <d v="2019-07-04T08:15:00"/>
    <n v="27.7"/>
    <s v="40 FT 3XL Trailer 35MT"/>
    <s v="NULL"/>
    <s v="NA"/>
    <s v="NA"/>
    <s v="LTLEXMUM40"/>
    <s v="Larsen &amp; toubro limited"/>
    <n v="55556"/>
    <s v="A S TRANSPORTS"/>
    <s v="WASHER / PLAIN (22)"/>
    <x v="0"/>
  </r>
  <r>
    <s v="WDSL"/>
    <s v="WDSBKTP51734"/>
    <s v="Regular"/>
    <d v="2019-06-30T18:10:41"/>
    <s v="WB11D7215"/>
    <s v="Kuldanga, Howrah, West Bengal"/>
    <s v="Champadanga, Hooghly, West Bengal"/>
    <s v="16.560192249175344,80.792293091599547"/>
    <s v="22.817473236975161,88.0077472272984"/>
    <d v="2019-07-01T11:42:58"/>
    <d v="2019-07-01T17:24:46"/>
    <s v="Jungle Pur,, Andul, Howrah, West Bengal 711302, India"/>
    <s v="Champadanga, Hooghly, West Bengal"/>
    <d v="2019-07-03T10:33:42"/>
    <n v="22.916250000000002"/>
    <n v="88.196832999999998"/>
    <s v="NULL"/>
    <s v="R"/>
    <s v="V0048673 "/>
    <s v="LE005769"/>
    <d v="2019-06-30T18:10:41"/>
    <d v="2019-07-03T08:55:00"/>
    <n v="59"/>
    <s v="40 FT Flat Bed Double-Axle 21MT - Trailer"/>
    <n v="250"/>
    <s v="NA"/>
    <s v="NA"/>
    <s v="LTLEXMUM40"/>
    <s v="Larsen &amp; toubro limited"/>
    <n v="55471"/>
    <s v="SUNITA CARRIERS PRIVATE LIMITED"/>
    <s v="SPACER TUBE / PARALLEL FACES/4843CM"/>
    <x v="0"/>
  </r>
  <r>
    <s v="JTECH"/>
    <s v="WDSBKTP51716"/>
    <s v="Regular"/>
    <d v="2019-06-30T16:33:28"/>
    <s v="KA01AF0114"/>
    <s v="Ramamurthy Nagar, Bangalore, Karnataka"/>
    <s v="H.K.P. Road, Bangalore, Karnataka"/>
    <s v="13.007503209603689,77.665098855934886"/>
    <s v="13.016939282445639,77.763026402844631"/>
    <d v="2019-07-03T09:25:17"/>
    <d v="2019-06-30T17:07:44"/>
    <s v="No:58, 1, New Bamboo Bazar Rd, Sulthangunta, Shivaji Nagar, Bengaluru, Karnataka 560051, India"/>
    <s v="H.K.P. Road, Bangalore, Karnataka"/>
    <d v="2019-07-03T09:51:55"/>
    <n v="12.9960594444444"/>
    <n v="77.739807777777699"/>
    <s v="NULL"/>
    <s v="R"/>
    <s v="V0045771 "/>
    <s v="LE005983"/>
    <d v="2019-06-30T16:33:28"/>
    <d v="2019-07-03T08:55:00"/>
    <n v="8.1999999999999993"/>
    <s v="40 FT 3XL Trailer 35MT"/>
    <s v="NULL"/>
    <s v="NA"/>
    <s v="NA"/>
    <s v="LTLEXMUM40"/>
    <s v="Larsen &amp; toubro limited"/>
    <n v="55556"/>
    <s v="A S TRANSPORTS"/>
    <s v="THRUST WASHER TSIDE CHAMFER"/>
    <x v="0"/>
  </r>
  <r>
    <s v="WDSL"/>
    <s v="WDSBKTP51714"/>
    <s v="Regular"/>
    <d v="2019-06-30T15:53:10"/>
    <s v="AP16TX7234"/>
    <s v="Nidamanuru, Krishna, Andhra Pradesh"/>
    <s v="Muktyala, Krishna, Andhra Pradesh"/>
    <s v="16.509009,80.729469"/>
    <s v="16.828694,80.154028"/>
    <d v="2019-07-01T11:42:58"/>
    <d v="2019-06-30T18:08:36"/>
    <s v="176/2A, 13-2, Nidamanuru Railway Station Rd, Nidamanuru, Vijayawada, Andhra Pradesh 521104, India"/>
    <s v="Muktyala, Krishna, Andhra Pradesh"/>
    <d v="2019-07-03T10:23:28"/>
    <n v="16.636111"/>
    <n v="80.435861000000003"/>
    <s v="NULL"/>
    <s v="R"/>
    <s v="V0002657 "/>
    <s v="LE005847"/>
    <d v="2019-06-30T15:53:10"/>
    <d v="2019-07-03T08:55:00"/>
    <n v="117"/>
    <s v="40 FT Flat Bed Multi-Axle 27MT - Trailer"/>
    <s v="NULL"/>
    <s v="NA"/>
    <s v="NA"/>
    <s v="LTLEXMUM40"/>
    <s v="Larsen &amp; toubro limited"/>
    <n v="55471"/>
    <s v="SUNITA CARRIERS PRIVATE LIMITED"/>
    <s v="BUSH W OUTER CHAMFER"/>
    <x v="0"/>
  </r>
  <r>
    <s v="WDSL"/>
    <s v="WDSBKTP51719"/>
    <s v="Regular"/>
    <d v="2019-06-30T17:02:14"/>
    <s v="AP16TB8404"/>
    <s v="Nidamanuru, Krishna, Andhra Pradesh"/>
    <s v="Muktyala, Krishna, Andhra Pradesh"/>
    <s v="16.509009,80.729469"/>
    <s v="16.828694,80.154028"/>
    <d v="2019-07-01T11:42:58"/>
    <d v="2019-06-30T19:17:40"/>
    <s v="176/2A, 13-2, Nidamanuru Railway Station Rd, Nidamanuru, Vijayawada, Andhra Pradesh 521104, India"/>
    <s v="Muktyala, Krishna, Andhra Pradesh"/>
    <d v="2019-07-03T10:23:33"/>
    <n v="16.636111"/>
    <n v="80.435861000000003"/>
    <s v="NULL"/>
    <s v="R"/>
    <s v="V0002657 "/>
    <s v="LE005847"/>
    <d v="2019-06-30T17:02:14"/>
    <d v="2019-07-03T08:55:00"/>
    <n v="117"/>
    <s v="40 FT Flat Bed Multi-Axle 27MT - Trailer"/>
    <s v="NULL"/>
    <s v="NA"/>
    <s v="NA"/>
    <s v="LTLEXMUM40"/>
    <s v="Larsen &amp; toubro limited"/>
    <n v="55471"/>
    <s v="SUNITA CARRIERS PRIVATE LIMITED"/>
    <s v="INTERMEDIATE FLANGE / FRONT PLATE"/>
    <x v="0"/>
  </r>
  <r>
    <s v="WDSL"/>
    <s v="WDSBKTP51715"/>
    <s v="Regular"/>
    <d v="2019-06-30T15:58:15"/>
    <s v="AP16TY1729"/>
    <s v="Nidamanuru, Krishna, Andhra Pradesh"/>
    <s v="Muktyala, Krishna, Andhra Pradesh"/>
    <s v="16.509009,80.729469"/>
    <s v="16.828694,80.154028"/>
    <d v="2019-07-01T11:42:58"/>
    <d v="2019-06-30T18:13:41"/>
    <s v="176/2A, 13-2, Nidamanuru Railway Station Rd, Nidamanuru, Vijayawada, Andhra Pradesh 521104, India"/>
    <s v="Muktyala, Krishna, Andhra Pradesh"/>
    <d v="2019-07-03T10:23:30"/>
    <n v="16.636111"/>
    <n v="80.435861000000003"/>
    <s v="NULL"/>
    <s v="R"/>
    <s v="V0002657 "/>
    <s v="LE005847"/>
    <d v="2019-06-30T15:58:15"/>
    <d v="2019-07-03T08:55:00"/>
    <n v="117"/>
    <s v="40 FT 3XL Trailer 35MT"/>
    <s v="NULL"/>
    <s v="NA"/>
    <s v="NA"/>
    <s v="LTLEXMUM40"/>
    <s v="Larsen &amp; toubro limited"/>
    <n v="55471"/>
    <s v="SUNITA CARRIERS PRIVATE LIMITED"/>
    <s v="STANCHION"/>
    <x v="0"/>
  </r>
  <r>
    <s v="WDSL"/>
    <s v="WDSBKTP51721"/>
    <s v="Regular"/>
    <d v="2019-06-30T17:03:52"/>
    <s v="WB783234"/>
    <s v="Sonai, Kolkata, West Bengal"/>
    <s v="Kataganj, Nadia, West Bengal"/>
    <s v="23.525267916088961,87.264424348570884"/>
    <s v="22.95210237429815,88.457014796076109"/>
    <d v="2019-07-01T11:42:58"/>
    <d v="2019-06-30T22:09:52"/>
    <s v="NH19, Dankunibil, West Bengal 712310, India"/>
    <s v="Kataganj, Nadia, West Bengal"/>
    <d v="2019-07-01T15:32:59"/>
    <n v="22.585750000000001"/>
    <n v="88.278166999999996"/>
    <s v="NULL"/>
    <s v="R"/>
    <s v="V0045772 "/>
    <s v="LE005635"/>
    <d v="2019-06-30T17:03:52"/>
    <d v="2019-07-01T13:16:00"/>
    <n v="51"/>
    <s v="40 FT Flat Bed Double-Axle 21MT - Trailer"/>
    <n v="250"/>
    <s v="NA"/>
    <s v="NA"/>
    <s v="LTLEXMUM40"/>
    <s v="Larsen &amp; toubro limited"/>
    <n v="55471"/>
    <s v="SUNITA CARRIERS PRIVATE LIMITED"/>
    <s v="STANCHION"/>
    <x v="0"/>
  </r>
  <r>
    <s v="WDSL"/>
    <s v="WDSBKTP51717"/>
    <s v="Regular"/>
    <d v="2019-06-30T16:47:17"/>
    <s v="WB73E3474"/>
    <s v="Sonai, Kolkata, West Bengal"/>
    <s v="Kataganj, Nadia, West Bengal"/>
    <s v="23.525267916088961,87.264424348570884"/>
    <s v="22.95210237429815,88.457014796076109"/>
    <d v="2019-07-01T11:42:58"/>
    <d v="2019-06-30T21:53:17"/>
    <s v="NH19, Dankunibil, West Bengal 712310, India"/>
    <s v="Kataganj, Nadia, West Bengal"/>
    <d v="2019-07-01T15:33:00"/>
    <n v="22.585750000000001"/>
    <n v="88.278166999999996"/>
    <s v="NULL"/>
    <s v="R"/>
    <s v="V0045772 "/>
    <s v="LE005635"/>
    <d v="2019-06-30T16:47:17"/>
    <d v="2019-07-01T13:55:15"/>
    <n v="51"/>
    <s v="40 FT Flat Bed Double-Axle 21MT - Trailer"/>
    <n v="250"/>
    <s v="NA"/>
    <s v="NA"/>
    <s v="LTLEXMUM40"/>
    <s v="Larsen &amp; toubro limited"/>
    <n v="55471"/>
    <s v="SUNITA CARRIERS PRIVATE LIMITED"/>
    <s v="ZB BELT PULLEY FANPULLEY FAN"/>
    <x v="0"/>
  </r>
  <r>
    <s v="WDSL"/>
    <s v="WDSBKTP51768"/>
    <s v="Regular"/>
    <d v="2019-07-01T10:20:41"/>
    <s v="NL01G0589"/>
    <s v="Kuldanga, Howrah, West Bengal"/>
    <s v="Hatthuba, North 24 Parganas, West Bengal"/>
    <s v="16.560192249175344,80.792293091599547"/>
    <s v="22.868179178239711,88.715628204490841"/>
    <d v="2019-07-01T11:42:58"/>
    <d v="2019-07-01T16:38:41"/>
    <s v="Jungle Pur,, Andul, Howrah, West Bengal 711302, India"/>
    <s v="Hatthuba, North 24 Parganas, West Bengal"/>
    <d v="2019-07-01T14:54:25"/>
    <n v="22.750129000000001"/>
    <n v="88.529798999999997"/>
    <s v="G"/>
    <s v="NULL"/>
    <s v="V0048673 "/>
    <s v="LE005598"/>
    <d v="2019-07-01T10:20:41"/>
    <d v="2019-07-01T13:16:00"/>
    <n v="137"/>
    <s v="40 FT Flat Bed Double-Axle 21MT - Trailer"/>
    <n v="250"/>
    <s v="NA"/>
    <s v="NA"/>
    <s v="LTLEXMUM40"/>
    <s v="Larsen &amp; toubro limited"/>
    <n v="55471"/>
    <s v="SUNITA CARRIERS PRIVATE LIMITED"/>
    <s v="BELT PULLEY FOR V-RIBBED BELT"/>
    <x v="1"/>
  </r>
  <r>
    <s v="WDSL"/>
    <s v="WDSBKTP51675"/>
    <s v="Regular"/>
    <d v="2019-06-29T17:00:18"/>
    <s v="KA01D1054"/>
    <s v="Mugabala, Bangalore Rural, Karnataka"/>
    <s v="Bangalore International Airport, Bangalore, Karnataka"/>
    <s v="16.560192249175344,80.792293091599547"/>
    <s v="13.199089183304451,77.708554234959038"/>
    <d v="2019-07-01T11:43:23"/>
    <d v="2019-06-29T21:00:18"/>
    <s v="175/1, Soukya Rd, Bengaluru, Karnataka 560067, India"/>
    <s v="Bangalore International Airport, Bangalore, Karnataka"/>
    <d v="2019-07-01T11:56:53"/>
    <n v="13.198582999999999"/>
    <n v="77.706582999999995"/>
    <s v="NULL"/>
    <s v="R"/>
    <s v="V0048673 "/>
    <s v="LE005770"/>
    <d v="2019-06-29T17:00:18"/>
    <d v="2019-07-01T11:43:23"/>
    <n v="40"/>
    <s v="40 FT 3XL Trailer 35MT"/>
    <s v="NULL"/>
    <s v="NA"/>
    <s v="NA"/>
    <s v="LTLEXMUM40"/>
    <s v="Larsen &amp; toubro limited"/>
    <n v="55559"/>
    <s v="DISTRIBUTION LOGISTICS INFRASTRUCTURE PRIVATE LTD"/>
    <s v="LU SELECTOR SHAFT / CROSS SHAFT ASSY"/>
    <x v="0"/>
  </r>
  <r>
    <s v="JTECH"/>
    <s v="WDSBKTP51661"/>
    <s v="Regular"/>
    <d v="2019-06-29T15:54:06"/>
    <s v="KA21A3643"/>
    <s v="Ramamurthy Nagar, Bangalore, Karnataka"/>
    <s v="Sampangiramnagar, Bangalore, Karnataka"/>
    <s v="13.007503209603689,77.665098855934886"/>
    <s v="12.843107191355518,77.5942828776749"/>
    <d v="2019-07-01T10:10:09"/>
    <d v="2019-06-29T16:49:06"/>
    <s v="114/1, Kodathi, Bengaluru, Karnataka 560035, India"/>
    <s v="Sampangiramnagar, Bangalore, Karnataka"/>
    <d v="2019-07-01T11:04:36"/>
    <n v="12.8978144444444"/>
    <n v="77.717483888888793"/>
    <s v="NULL"/>
    <s v="R"/>
    <s v="V0045771 "/>
    <s v="LE005982"/>
    <d v="2019-06-29T15:54:06"/>
    <d v="2019-07-01T09:04:00"/>
    <n v="9.4"/>
    <s v="40 FT 3XL Trailer 35MT"/>
    <s v="NULL"/>
    <s v="NA"/>
    <s v="NA"/>
    <s v="LTLEXMUM40"/>
    <s v="Larsen &amp; toubro limited"/>
    <n v="55556"/>
    <s v="A S TRANSPORTS"/>
    <s v="SPRING CLAMP / DIA 29.5MM/BSVI"/>
    <x v="0"/>
  </r>
  <r>
    <s v="WDSL"/>
    <s v="WDSBKTP51269"/>
    <s v="Regular"/>
    <d v="2019-06-26T17:26:29"/>
    <s v="TS12UB6229"/>
    <s v="Kollur, Medak, Telangana"/>
    <s v="Lakdaram, Medak, Telangana"/>
    <s v="16.560192249175344,80.792293091599547"/>
    <s v="17.580422,78.207737"/>
    <d v="2019-06-27T14:44:00"/>
    <d v="2019-06-26T23:22:36"/>
    <s v="Unnamed Road, Velimela, Edulanagulapalle, Telangana 502300, India"/>
    <s v="Lakdaram, Medak, Telangana"/>
    <d v="2019-06-29T14:10:13"/>
    <n v="17.541305999999999"/>
    <n v="78.177250000000001"/>
    <s v="NULL"/>
    <s v="R"/>
    <s v="V0048673 "/>
    <s v="LEH04260"/>
    <d v="2019-06-26T17:26:29"/>
    <d v="2019-06-29T13:24:57"/>
    <n v="70"/>
    <s v="40 FT Flat Bed Multi-Axle 27MT - Trailer"/>
    <s v="NULL"/>
    <s v="NA"/>
    <s v="NA"/>
    <s v="LTLEXMUM40"/>
    <s v="Larsen &amp; toubro limited"/>
    <n v="59373"/>
    <s v="TALLA LAXMAIAH"/>
    <s v="PERFORATED DISC"/>
    <x v="0"/>
  </r>
  <r>
    <s v="JTECH"/>
    <s v="WDSBKTP51531"/>
    <s v="Regular"/>
    <d v="2019-06-28T16:36:55"/>
    <s v="KA01AF0114"/>
    <s v="Ramamurthy Nagar, Bangalore, Karnataka"/>
    <s v="H.K.P. Road, Bangalore, Karnataka"/>
    <s v="13.007503209603689,77.665098855934886"/>
    <s v="13.016939282445639,77.763026402844631"/>
    <d v="2019-06-29T13:40:17"/>
    <d v="2019-06-28T17:11:11"/>
    <s v="44, New Bamboo Bazar Rd, Sulthangunta, Shivaji Nagar, Bengaluru, Karnataka 560051, India"/>
    <s v="H.K.P. Road, Bangalore, Karnataka"/>
    <d v="2019-06-29T14:35:51"/>
    <n v="12.991736666666601"/>
    <n v="77.605903333333302"/>
    <s v="NULL"/>
    <s v="R"/>
    <s v="V0045771 "/>
    <s v="LE005983"/>
    <d v="2019-06-28T16:36:55"/>
    <d v="2019-06-29T13:09:00"/>
    <n v="8.1999999999999993"/>
    <s v="40 FT 3XL Trailer 35MT"/>
    <s v="NULL"/>
    <s v="NA"/>
    <s v="NA"/>
    <s v="LTLEXMUM40"/>
    <s v="Larsen &amp; toubro limited"/>
    <n v="55556"/>
    <s v="A S TRANSPORTS"/>
    <s v="ZB DOUBLE PIPE CLAMP"/>
    <x v="0"/>
  </r>
  <r>
    <s v="WDSL"/>
    <s v="WDSBKTP51275"/>
    <s v="Regular"/>
    <d v="2019-06-26T17:43:04"/>
    <s v="OR14T0317"/>
    <s v="Rourkela - 10, Sundergarh, Odisha"/>
    <s v="Dumerjore, Sundergarh, Odisha"/>
    <s v="22.231627645808018,84.869868417512691"/>
    <s v="22.223080894364767,84.666221162377937"/>
    <d v="2019-06-27T14:44:00"/>
    <d v="2019-06-26T18:25:18"/>
    <s v="osap 4th batalian, Rourkela, Odisha 769010, India"/>
    <s v="Dumerjore, Sundergarh, Odisha"/>
    <d v="2019-06-29T14:13:52"/>
    <n v="22.258832999999999"/>
    <n v="84.679305999999997"/>
    <s v="NULL"/>
    <s v="R"/>
    <s v="V0045851 "/>
    <s v="LE005824"/>
    <d v="2019-06-26T17:43:04"/>
    <d v="2019-06-29T13:09:00"/>
    <n v="30"/>
    <s v="40 FT Flat Bed Multi-Axle 27MT - Trailer"/>
    <s v="NULL"/>
    <s v="NA"/>
    <s v="NA"/>
    <s v="LTLEXMUM40"/>
    <s v="Larsen &amp; toubro limited"/>
    <n v="59070"/>
    <s v="VINOD KAPOOR AND SONS"/>
    <s v="PIPE CLAMP / DIA 18"/>
    <x v="0"/>
  </r>
  <r>
    <s v="WDSL"/>
    <s v="WDSBKTP51272"/>
    <s v="Regular"/>
    <d v="2019-06-26T17:30:33"/>
    <s v="OD14M5751"/>
    <s v="Bhubaneswar Court, Khordha, Odisha"/>
    <s v="Dumerjore, Sundergarh, Odisha"/>
    <s v="22.231627645808018,84.869868417512691"/>
    <s v="22.223080894364767,84.666221162377937"/>
    <d v="2019-06-27T14:44:00"/>
    <d v="2019-06-26T18:12:47"/>
    <s v="At-Plot No.13,Goutam Nagar, Near Kalpana Square., Bhubaneswar, Odisha 751014, India"/>
    <s v="Dumerjore, Sundergarh, Odisha"/>
    <d v="2019-06-29T14:14:06"/>
    <n v="22.258721999999999"/>
    <n v="84.679167000000007"/>
    <s v="NULL"/>
    <s v="R"/>
    <s v="V0045851 "/>
    <s v="LE005824"/>
    <d v="2019-06-26T17:30:33"/>
    <d v="2019-06-29T13:44:00"/>
    <n v="30"/>
    <s v="40 FT Flat Bed Multi-Axle 27MT - Trailer"/>
    <s v="NULL"/>
    <s v="NA"/>
    <s v="NA"/>
    <s v="LTLEXMUM40"/>
    <s v="Larsen &amp; toubro limited"/>
    <n v="59070"/>
    <s v="VINOD KAPOOR AND SONS"/>
    <s v="SEAL FOR CYLINDER HEAD COVER"/>
    <x v="0"/>
  </r>
  <r>
    <s v="WDSL"/>
    <s v="WDSBKTP51448"/>
    <s v="Regular"/>
    <d v="2019-06-27T19:19:48"/>
    <s v="TS13UB6671"/>
    <s v="Kollur, Medak, Telangana"/>
    <s v="Lakdaram, Medak, Telangana"/>
    <s v="17.46628393767336,78.215746853583028"/>
    <s v="17.580422,78.207737"/>
    <d v="2019-06-28T18:19:00"/>
    <d v="2019-06-27T19:53:42"/>
    <s v="Unnamed Road, Velimela, Edulanagulapalle, Telangana 502300, India"/>
    <s v="Lakdaram, Medak, Telangana"/>
    <d v="2019-06-29T13:40:39"/>
    <n v="17.541305999999999"/>
    <n v="78.177250000000001"/>
    <s v="NULL"/>
    <s v="R"/>
    <s v="VHR00851 "/>
    <s v="LE005987"/>
    <d v="2019-06-27T19:19:48"/>
    <d v="2019-06-29T12:48:00"/>
    <n v="70"/>
    <s v="40 FT 3XL Trailer 35MT"/>
    <s v="NULL"/>
    <s v="NA"/>
    <s v="NA"/>
    <s v="LTLEXMUM40"/>
    <s v="Larsen &amp; toubro limited"/>
    <n v="59662"/>
    <s v="NANDIGAMA PRABHU GOUD"/>
    <s v="GUIDE BUSH / DISC DRIVING(DIA 10)"/>
    <x v="0"/>
  </r>
  <r>
    <s v="JTECH"/>
    <s v="WDSBKTP51164"/>
    <s v="Regular"/>
    <d v="2019-06-25T18:07:35"/>
    <s v="KA21A3643"/>
    <s v="Ramamurthy Nagar, Bangalore, Karnataka"/>
    <s v="H.K.P. Road, Bangalore, Karnataka"/>
    <s v="13.007503209603689,77.665098855934886"/>
    <s v="13.016939282445639,77.763026402844631"/>
    <d v="2019-06-27T17:40:15"/>
    <d v="2019-06-25T18:41:51"/>
    <s v="No:58, 1, New Bamboo Bazar Rd, Sulthangunta, Shivaji Nagar, Bengaluru, Karnataka 560051, India"/>
    <s v="H.K.P. Road, Bangalore, Karnataka"/>
    <d v="2019-06-27T18:16:01"/>
    <n v="13.0121527777777"/>
    <n v="77.662495000000007"/>
    <s v="NULL"/>
    <s v="R"/>
    <s v="V0045771 "/>
    <s v="LE005983"/>
    <d v="2019-06-25T18:07:35"/>
    <d v="2019-06-27T17:32:00"/>
    <n v="8.1999999999999993"/>
    <s v="40 FT 3XL Trailer 35MT"/>
    <s v="NULL"/>
    <s v="NA"/>
    <s v="NA"/>
    <s v="LTLEXMUM40"/>
    <s v="Larsen &amp; toubro limited"/>
    <n v="55556"/>
    <s v="A S TRANSPORTS"/>
    <s v="DUST PROTECTION CAP / FWH"/>
    <x v="0"/>
  </r>
  <r>
    <s v="WDSL"/>
    <s v="WDSBKTP51268"/>
    <s v="Regular"/>
    <d v="2019-06-26T17:26:29"/>
    <s v="TS12UB1277"/>
    <s v="Kollur, Medak, Telangana"/>
    <s v="Lakdaram, Medak, Telangana"/>
    <s v="16.560192249175344,80.792293091599547"/>
    <s v="17.580422,78.207737"/>
    <d v="2019-06-27T14:44:00"/>
    <d v="2019-06-26T23:22:36"/>
    <s v="Unnamed Road, Velimela, Edulanagulapalle, Telangana 502300, India"/>
    <s v="Lakdaram, Medak, Telangana"/>
    <d v="2019-06-27T16:54:58"/>
    <n v="17.541305999999999"/>
    <n v="78.177250000000001"/>
    <s v="NULL"/>
    <s v="R"/>
    <s v="V0048673 "/>
    <s v="LEH04260"/>
    <d v="2019-06-26T17:26:29"/>
    <d v="2019-06-27T16:24:00"/>
    <n v="70"/>
    <s v="40 FT Flat Bed Multi-Axle 27MT - Trailer"/>
    <s v="NULL"/>
    <s v="NA"/>
    <s v="NA"/>
    <s v="LTLEXMUM40"/>
    <s v="Larsen &amp; toubro limited"/>
    <n v="58931"/>
    <s v="K.VIKRAM REDDY"/>
    <s v="O-RING / GUIDE TUBE;DIA 10.8X2.4"/>
    <x v="0"/>
  </r>
  <r>
    <s v="WDSL"/>
    <s v="WDSBKTP50541"/>
    <s v="Regular"/>
    <d v="2019-06-20T13:09:56"/>
    <s v="WB851547"/>
    <s v="Sonai, Kolkata, West Bengal"/>
    <s v="Rashidanga, Cooch Behar, West Bengal"/>
    <s v="23.525267916088961,87.264424348570884"/>
    <s v="26.321341637306979,89.465871015245455"/>
    <d v="2019-06-22T12:37:49"/>
    <d v="2019-06-23T08:15:56"/>
    <s v="Unnamed Road, West Bengal 736159, India"/>
    <s v="Rashidanga, Cooch Behar, West Bengal"/>
    <d v="2019-06-26T13:52:07"/>
    <n v="26.308599999999998"/>
    <n v="89.593199999999996"/>
    <s v="NULL"/>
    <s v="R"/>
    <s v="V0045772 "/>
    <s v="LE005109"/>
    <d v="2019-06-20T13:09:56"/>
    <d v="2019-06-26T12:32:00"/>
    <n v="670"/>
    <s v="24 / 26 FT Taurus Open 21MT - HCV"/>
    <n v="275"/>
    <s v="NA"/>
    <s v="NA"/>
    <s v="LTLEXMUM40"/>
    <s v="Larsen &amp; toubro limited"/>
    <n v="55471"/>
    <s v="SUNITA CARRIERS PRIVATE LIMITED"/>
    <s v="O-RING"/>
    <x v="0"/>
  </r>
  <r>
    <s v="WDSL"/>
    <s v="WDSBKTP50542"/>
    <s v="Regular"/>
    <d v="2019-06-20T13:09:56"/>
    <s v="WB59B7520"/>
    <s v="Sonai, Kolkata, West Bengal"/>
    <s v="Rashidanga, Cooch Behar, West Bengal"/>
    <s v="23.525267916088961,87.264424348570884"/>
    <s v="26.321341637306979,89.465871015245455"/>
    <d v="2019-06-24T10:32:03"/>
    <d v="2019-06-23T08:15:56"/>
    <s v="Rangpur Rd, Dewanhat, Shishabguri, West Bengal 736134, India"/>
    <s v="Rashidanga, Cooch Behar, West Bengal"/>
    <d v="2019-06-26T18:47:27"/>
    <n v="26.080400000000001"/>
    <n v="87.924899999999994"/>
    <s v="NULL"/>
    <s v="R"/>
    <s v="V0045772 "/>
    <s v="LE005109"/>
    <d v="2019-06-20T13:09:56"/>
    <d v="2019-06-26T12:32:00"/>
    <n v="670"/>
    <s v="24 / 26 FT Taurus Open 21MT - HCV"/>
    <n v="275"/>
    <s v="NA"/>
    <s v="NA"/>
    <s v="LTLEXMUM40"/>
    <s v="Larsen &amp; toubro limited"/>
    <n v="55471"/>
    <s v="SUNITA CARRIERS PRIVATE LIMITED"/>
    <s v="HEXAGON NUT W COLLAR"/>
    <x v="0"/>
  </r>
  <r>
    <s v="WDSL"/>
    <s v="WDSBKTP50543"/>
    <s v="Regular"/>
    <d v="2019-06-20T13:09:56"/>
    <s v="WB65C0552"/>
    <s v="Sonai, Kolkata, West Bengal"/>
    <s v="Rashidanga, Cooch Behar, West Bengal"/>
    <s v="23.525267916088961,87.264424348570884"/>
    <s v="26.321341637306979,89.465871015245455"/>
    <d v="2019-06-24T10:31:08"/>
    <d v="2019-06-23T08:15:56"/>
    <s v="NH34, Jujharpur, West Bengal 854317, India"/>
    <s v="Rashidanga, Cooch Behar, West Bengal"/>
    <d v="2019-06-26T19:57:33"/>
    <n v="25.757400000000001"/>
    <n v="87.960599999999999"/>
    <s v="NULL"/>
    <s v="R"/>
    <s v="V0045772 "/>
    <s v="LE005109"/>
    <d v="2019-06-20T13:09:56"/>
    <d v="2019-06-26T12:32:00"/>
    <n v="670"/>
    <s v="24 / 26 FT Taurus Open 21MT - HCV"/>
    <n v="275"/>
    <s v="NA"/>
    <s v="NA"/>
    <s v="LTLEXMUM40"/>
    <s v="Larsen &amp; toubro limited"/>
    <n v="55471"/>
    <s v="SUNITA CARRIERS PRIVATE LIMITED"/>
    <s v="SPRING WASHER / M10"/>
    <x v="0"/>
  </r>
  <r>
    <s v="WDSL"/>
    <s v="WDSBKTP51071"/>
    <s v="Regular"/>
    <d v="2019-06-24T17:50:11"/>
    <s v="MH46AF2886"/>
    <s v="Kollur, Medak, Telangana"/>
    <s v="Lakdaram, Medak, Telangana"/>
    <s v="16.560192249175344,80.792293091599547"/>
    <s v="17.235460173235783,78.4271247252794"/>
    <d v="2019-06-25T09:20:00"/>
    <d v="2019-06-25T01:20:11"/>
    <s v="Unnamed Road, Velimela, Edulanagulapalle, Telangana 502300, India"/>
    <s v="Lakdaram, Medak, Telangana"/>
    <d v="2019-06-26T14:05:30"/>
    <n v="17.5413"/>
    <n v="78.177300000000002"/>
    <s v="NULL"/>
    <s v="R"/>
    <s v="V0048673 "/>
    <s v="LE005757"/>
    <d v="2019-06-24T17:50:11"/>
    <d v="2019-06-26T12:32:00"/>
    <n v="70"/>
    <s v="40 FT 3XL Trailer 35MT"/>
    <s v="NULL"/>
    <s v="NA"/>
    <s v="NA"/>
    <s v="LTLEXMUM40"/>
    <s v="Larsen &amp; toubro limited"/>
    <n v="58410"/>
    <s v="Srinivas Reddy Hanmanolla"/>
    <s v="CYL PIN W/INSIDE THREAD, CHAMFER &amp; RD EN"/>
    <x v="0"/>
  </r>
  <r>
    <s v="WDSL"/>
    <s v="WDSBKTP50422"/>
    <s v="Regular"/>
    <d v="2019-06-18T21:28:24"/>
    <s v="OD14P3717"/>
    <s v="Rourkela - 10, Sundergarh, Odisha"/>
    <s v="Haridaspur, Jajapur, Odisha"/>
    <s v="22.22038110012015,84.8605717192225"/>
    <s v="20.739741724979798,86.116769442238848"/>
    <d v="2019-06-20T16:18:00"/>
    <d v="2019-06-20T08:10:24"/>
    <s v="Badshahi Road, Bainchua, Odisha 754022, India"/>
    <s v="Haridaspur, Jajapur, Odisha"/>
    <d v="2019-06-26T13:40:08"/>
    <n v="20.5669"/>
    <n v="86.017799999999994"/>
    <s v="NULL"/>
    <s v="R"/>
    <s v="VCS01219 "/>
    <s v="LE005626"/>
    <d v="2019-06-18T21:28:24"/>
    <d v="2019-06-26T12:32:00"/>
    <n v="339"/>
    <s v="40 FT Flat Bed Multi-Axle 27MT - Trailer"/>
    <s v="NULL"/>
    <s v="NA"/>
    <s v="NA"/>
    <s v="LTLEXMUM40"/>
    <s v="Larsen &amp; toubro limited"/>
    <n v="59070"/>
    <s v="VINOD KAPOOR AND SONS"/>
    <s v="HEXAGON HEAD BOLT / ADJUSTING"/>
    <x v="0"/>
  </r>
  <r>
    <s v="WDSL"/>
    <s v="WDSBKTP50532"/>
    <s v="Regular"/>
    <d v="2019-06-20T12:27:52"/>
    <s v="WB73D9452"/>
    <s v="Sonai, Kolkata, West Bengal"/>
    <s v="Kataganj, Nadia, West Bengal"/>
    <s v="23.525267916088961,87.264424348570884"/>
    <s v="22.95210237429815,88.457014796076109"/>
    <d v="2019-06-20T22:34:00"/>
    <d v="2019-06-20T17:33:52"/>
    <s v="Delhi Rd, Nowapara, Jarura, West Bengal 712138, India"/>
    <s v="Kataganj, Nadia, West Bengal"/>
    <d v="2019-06-26T13:37:59"/>
    <n v="22.877300000000002"/>
    <n v="88.325400000000002"/>
    <s v="NULL"/>
    <s v="R"/>
    <s v="V0045772 "/>
    <s v="LE005635"/>
    <d v="2019-06-20T12:27:52"/>
    <d v="2019-06-26T12:32:00"/>
    <n v="51"/>
    <s v="40 FT Flat Bed Double-Axle 21MT - Trailer"/>
    <n v="250"/>
    <s v="NA"/>
    <s v="NA"/>
    <s v="LTLEXMUM40"/>
    <s v="Larsen &amp; toubro limited"/>
    <n v="58090"/>
    <s v="SENGAR ROAD LINES"/>
    <s v="DOWEL / SPRING -DIA6X16"/>
    <x v="0"/>
  </r>
  <r>
    <s v="WDSL"/>
    <s v="WDSBKTP50419"/>
    <s v="Regular"/>
    <d v="2019-06-18T21:28:24"/>
    <s v="OD14N9117"/>
    <s v="Rourkela - 10, Sundergarh, Odisha"/>
    <s v="Haridaspur, Jajapur, Odisha"/>
    <s v="22.22038110012015,84.8605717192225"/>
    <s v="20.739741724979798,86.116769442238848"/>
    <d v="2019-06-20T17:02:00"/>
    <d v="2019-06-20T08:10:24"/>
    <s v="Badshahi Road, Bainchua, Odisha 754022, India"/>
    <s v="Haridaspur, Jajapur, Odisha"/>
    <d v="2019-06-26T13:24:56"/>
    <n v="20.5669"/>
    <n v="86.017799999999994"/>
    <s v="NULL"/>
    <s v="R"/>
    <s v="VCS01219 "/>
    <s v="LE005626"/>
    <d v="2019-06-18T21:28:24"/>
    <d v="2019-06-26T12:32:00"/>
    <n v="339"/>
    <s v="32 FT Multi-Axle 14MT - HCV"/>
    <n v="275"/>
    <s v="NA"/>
    <s v="NA"/>
    <s v="LTLEXMUM40"/>
    <s v="Larsen &amp; toubro limited"/>
    <n v="53982"/>
    <s v="TVS LOGISTICS SERVICES LIMITE_TO"/>
    <s v="COMPENSATING SLEEVE"/>
    <x v="0"/>
  </r>
  <r>
    <s v="WDSL"/>
    <s v="WDSBKTP50421"/>
    <s v="Regular"/>
    <d v="2019-06-18T21:28:24"/>
    <s v="OD14P0317"/>
    <s v="Rourkela - 10, Sundergarh, Odisha"/>
    <s v="Haridaspur, Jajapur, Odisha"/>
    <s v="22.22038110012015,84.8605717192225"/>
    <s v="20.739741724979798,86.116769442238848"/>
    <d v="2019-06-20T03:41:00"/>
    <d v="2019-06-20T08:10:24"/>
    <s v="Badshahi Road, Bainchua, Odisha 754022, India"/>
    <s v="Haridaspur, Jajapur, Odisha"/>
    <d v="2019-06-26T13:25:00"/>
    <n v="20.5669"/>
    <n v="86.017799999999994"/>
    <s v="NULL"/>
    <s v="R"/>
    <s v="VCS01219 "/>
    <s v="LE005626"/>
    <d v="2019-06-18T21:28:24"/>
    <d v="2019-06-26T12:32:00"/>
    <n v="339"/>
    <s v="32 FT Multi-Axle 14MT - HCV"/>
    <n v="275"/>
    <s v="NA"/>
    <s v="NA"/>
    <s v="LTLEXMUM40"/>
    <s v="Larsen &amp; toubro limited"/>
    <n v="53982"/>
    <s v="TVS LOGISTICS SERVICES LIMITE_TO"/>
    <s v="VENT HOSE"/>
    <x v="0"/>
  </r>
  <r>
    <s v="WDSL"/>
    <s v="WDSBKTP50530"/>
    <s v="Regular"/>
    <d v="2019-06-20T12:27:52"/>
    <s v="WB781652"/>
    <s v="Sonai, Kolkata, West Bengal"/>
    <s v="Kataganj, Nadia, West Bengal"/>
    <s v="23.525267916088961,87.264424348570884"/>
    <s v="22.95210237429815,88.457014796076109"/>
    <d v="2019-06-20T19:58:00"/>
    <d v="2019-06-20T17:33:52"/>
    <s v="Delhi Rd, Nowapara, Jarura, West Bengal 712138, India"/>
    <s v="Kataganj, Nadia, West Bengal"/>
    <d v="2019-06-26T13:22:47"/>
    <n v="22.877300000000002"/>
    <n v="88.325400000000002"/>
    <s v="NULL"/>
    <s v="R"/>
    <s v="V0045772 "/>
    <s v="LE005635"/>
    <d v="2019-06-20T12:27:52"/>
    <d v="2019-06-26T12:32:00"/>
    <n v="51"/>
    <s v="40 FT Flat Bed Double-Axle 21MT - Trailer"/>
    <n v="250"/>
    <s v="NA"/>
    <s v="NA"/>
    <s v="LTLEXMUM40"/>
    <s v="Larsen &amp; toubro limited"/>
    <n v="55471"/>
    <s v="SUNITA CARRIERS PRIVATE LIMITED"/>
    <s v="MOLDED HOSE"/>
    <x v="0"/>
  </r>
  <r>
    <s v="WDSL"/>
    <s v="WDSBKTP51069"/>
    <s v="Regular"/>
    <d v="2019-06-24T17:50:10"/>
    <s v="AP23W5769"/>
    <s v="Kollur, Medak, Telangana"/>
    <s v="Lakdaram, Medak, Telangana"/>
    <s v="16.560192249175344,80.792293091599547"/>
    <s v="17.235460173235783,78.4271247252794"/>
    <d v="2019-06-25T09:20:00"/>
    <d v="2019-06-25T01:20:10"/>
    <s v="Unnamed Road, Velimela, Edulanagulapalle, Telangana 502300, India"/>
    <s v="Lakdaram, Medak, Telangana"/>
    <d v="2019-06-26T13:36:22"/>
    <n v="17.5413"/>
    <n v="78.177300000000002"/>
    <s v="NULL"/>
    <s v="R"/>
    <s v="V0048673 "/>
    <s v="LE005757"/>
    <d v="2019-06-24T17:50:10"/>
    <d v="2019-06-26T12:27:00"/>
    <n v="70"/>
    <s v="40 FT 3XL Trailer 35MT"/>
    <s v="NULL"/>
    <s v="NA"/>
    <s v="NA"/>
    <s v="LTLEXMUM40"/>
    <s v="Larsen &amp; toubro limited"/>
    <n v="58895"/>
    <s v="YACHA SUDHAKAR REEDY"/>
    <s v="HIGH-PRESSURE HOSE / PIPE 2/TI"/>
    <x v="0"/>
  </r>
  <r>
    <s v="WDSL"/>
    <s v="WDSBKTP50535"/>
    <s v="Regular"/>
    <d v="2019-06-20T12:27:52"/>
    <s v="WB11B2152"/>
    <s v="Sonai, Kolkata, West Bengal"/>
    <s v="Kataganj, Nadia, West Bengal"/>
    <s v="23.525267916088961,87.264424348570884"/>
    <s v="22.95210237429815,88.457014796076109"/>
    <d v="2019-06-24T10:03:41"/>
    <d v="2019-06-20T17:33:52"/>
    <s v="NH19, West Bengal 713148, India"/>
    <s v="Kataganj, Nadia, West Bengal"/>
    <d v="2019-06-26T01:08:23"/>
    <n v="23.476400000000002"/>
    <n v="87.404200000000003"/>
    <s v="NULL"/>
    <s v="R"/>
    <s v="V0045772 "/>
    <s v="LE005635"/>
    <d v="2019-06-20T12:27:52"/>
    <d v="2019-06-25T22:27:00"/>
    <n v="51"/>
    <s v="40 FT 3XL Trailer 35MT"/>
    <s v="NULL"/>
    <s v="NA"/>
    <s v="NA"/>
    <s v="LTLEXMUM40"/>
    <s v="Larsen &amp; toubro limited"/>
    <n v="55471"/>
    <s v="SUNITA CARRIERS PRIVATE LIMITED"/>
    <s v="CRANKSHAFT GEAR"/>
    <x v="0"/>
  </r>
  <r>
    <s v="WDSL"/>
    <s v="WDSBKTP49722"/>
    <s v="Regular"/>
    <d v="2019-06-12T19:03:46"/>
    <s v="OR14U6631"/>
    <s v="Rourkela - 10, Sundergarh, Odisha"/>
    <s v="Dumerjore, Sundergarh, Odisha"/>
    <s v="22.231627645808018,84.869868417512691"/>
    <s v="22.223080894364767,84.666221162377937"/>
    <d v="2019-06-17T14:04:55"/>
    <d v="2019-06-12T19:46:00"/>
    <s v="Unnamed Road, Fertilizer Twp, Raurkela Industrial Twp, Odisha 769016, India"/>
    <s v="Dumerjore, Sundergarh, Odisha"/>
    <d v="2019-06-25T15:33:03"/>
    <n v="22.1996"/>
    <n v="84.8459"/>
    <s v="NULL"/>
    <s v="R"/>
    <s v="V0045851 "/>
    <s v="LE005824"/>
    <d v="2019-06-12T19:03:46"/>
    <d v="2019-06-14T12:36:00"/>
    <n v="30"/>
    <s v="40 FT Flat Bed Double-Axle 21MT - Trailer"/>
    <n v="250"/>
    <s v="NA"/>
    <s v="NA"/>
    <s v="LTLEXMUM40"/>
    <s v="Larsen &amp; toubro limited"/>
    <n v="55471"/>
    <s v="SUNITA CARRIERS PRIVATE LIMITED"/>
    <s v="DRIVE GEAR F AIR COMPRESSOR"/>
    <x v="0"/>
  </r>
  <r>
    <s v="WDSL"/>
    <s v="WDSBKTP50041"/>
    <s v="Regular"/>
    <d v="2019-06-15T12:22:59"/>
    <s v="AP26TF5602"/>
    <s v="Kanchipuram, Tamil Nadu, India"/>
    <s v="Pondicherry, Puducherry, India"/>
    <s v="12.837284,79.7041744"/>
    <s v="11.9415915,79.8083133"/>
    <d v="2019-06-20T18:15:02"/>
    <d v="2019-06-15T14:49:21"/>
    <s v="17, Ulagandar Mada St, Periya, Kanchipuram, Tamil Nadu 631501, India"/>
    <s v="Pondicherry, Puducherry, India"/>
    <d v="2019-06-25T17:17:17"/>
    <n v="12.837300000000001"/>
    <n v="79.7042"/>
    <s v="NULL"/>
    <s v="R"/>
    <s v="CHEMANLTLWHA1"/>
    <s v="CHESEDLTLCCA1"/>
    <d v="2019-06-15T12:22:59"/>
    <d v="2019-06-17T16:00:00"/>
    <s v="NULL"/>
    <s v="40 FT 3XL Trailer 35MT"/>
    <s v="NULL"/>
    <s v="NA"/>
    <s v="NA"/>
    <s v="LTLEXMUM40"/>
    <s v="Larsen &amp; toubro limited"/>
    <n v="999"/>
    <s v="Unknown"/>
    <s v="ZB IDLER GEAR"/>
    <x v="0"/>
  </r>
  <r>
    <s v="WDSL"/>
    <s v="WDSBKTP51058"/>
    <s v="Regular"/>
    <d v="2019-06-24T15:27:05"/>
    <s v="OR14W2832"/>
    <s v="Rourkela - 10, Sundergarh, Odisha"/>
    <s v="Rourkela - 11, Sundergarh, Odisha"/>
    <s v="22.22038110012015,84.8605717192225"/>
    <s v="22.20006869542928,84.8470109507722"/>
    <d v="2019-06-24T15:27:00"/>
    <d v="2019-06-24T18:27:05"/>
    <s v="Ring Road, Railway Colony, Rourkela, Odisha 769001, India"/>
    <s v="Rourkela - 11, Sundergarh, Odisha"/>
    <d v="2019-06-25T15:08:43"/>
    <n v="22.231000000000002"/>
    <n v="84.869600000000005"/>
    <s v="NULL"/>
    <s v="R"/>
    <s v="VCS01219 "/>
    <s v="LEC06880"/>
    <d v="2019-06-24T15:27:05"/>
    <d v="2019-06-25T08:19:00"/>
    <n v="30"/>
    <s v="40 FT Flat Bed Multi-Axle 27MT - Trailer"/>
    <s v="NULL"/>
    <s v="NA"/>
    <s v="NA"/>
    <s v="LTLEXMUM40"/>
    <s v="Larsen &amp; toubro limited"/>
    <n v="55471"/>
    <s v="SUNITA CARRIERS PRIVATE LIMITED"/>
    <s v="GEAR"/>
    <x v="0"/>
  </r>
  <r>
    <s v="WDSL"/>
    <s v="WDSBKTP50782"/>
    <s v="Regular"/>
    <d v="2019-06-21T19:17:15"/>
    <s v="AP23W5769"/>
    <s v="Kollur, Medak, Telangana"/>
    <s v="Lakdaram, Medak, Telangana"/>
    <s v="16.560192249175344,80.792293091599547"/>
    <s v="17.541369446793933,78.177590403142275"/>
    <d v="2019-06-24T17:50:00"/>
    <d v="2019-06-22T01:14:57"/>
    <s v="Unnamed Road, Velimela, Edulanagulapalle, Telangana 502300, India"/>
    <s v="Lakdaram, Medak, Telangana"/>
    <d v="2019-06-25T15:24:33"/>
    <n v="17.466899999999999"/>
    <n v="78.218500000000006"/>
    <s v="NULL"/>
    <s v="R"/>
    <s v="V0048673 "/>
    <s v="LE005004"/>
    <d v="2019-06-21T19:17:15"/>
    <d v="2019-06-24T12:21:00"/>
    <n v="70"/>
    <s v="40 FT 3XL Trailer 35MT"/>
    <s v="NULL"/>
    <s v="NA"/>
    <s v="NA"/>
    <s v="LTLEXMUM40"/>
    <s v="Larsen &amp; toubro limited"/>
    <n v="58895"/>
    <s v="YACHA SUDHAKAR REEDY"/>
    <s v="DRIVE GEAR OIL-PMP"/>
    <x v="0"/>
  </r>
  <r>
    <s v="WDSL"/>
    <s v="WDSBKTP49614"/>
    <s v="Regular"/>
    <d v="2019-06-11T22:27:48"/>
    <s v="AP12V6358"/>
    <s v="Kollur, Medak, Telangana"/>
    <s v="Lakdaram, Medak, Telangana"/>
    <s v="16.560192249175344,80.792293091599547"/>
    <s v="17.235460173235783,78.4271247252794"/>
    <d v="2019-06-18T23:18:00"/>
    <d v="2019-06-12T05:57:48"/>
    <s v="Rajiv Gandhi International Airport (HYD), Shamshabad, Hyderabad, Telangana 500409, India"/>
    <s v="Lakdaram, Medak, Telangana"/>
    <d v="2019-06-25T14:56:33"/>
    <n v="17.240300000000001"/>
    <n v="78.429400000000001"/>
    <s v="NULL"/>
    <s v="R"/>
    <s v="V0048673 "/>
    <s v="LE005757"/>
    <d v="2019-06-11T22:27:48"/>
    <d v="2019-06-16T15:17:37"/>
    <n v="70"/>
    <s v="40 FT Flat Bed Multi-Axle 27MT - Trailer"/>
    <s v="NULL"/>
    <s v="NA"/>
    <s v="NA"/>
    <s v="LTLEXMUM40"/>
    <s v="Larsen &amp; toubro limited"/>
    <n v="59662"/>
    <s v="NANDIGAMA PRABHU GOUD"/>
    <s v="ZB IDLER GEAR"/>
    <x v="0"/>
  </r>
  <r>
    <s v="WDSL"/>
    <s v="WDSBKTP49612"/>
    <s v="Regular"/>
    <d v="2019-06-11T22:27:48"/>
    <s v="AP16TY2007"/>
    <s v="Kollur, Medak, Telangana"/>
    <s v="Lakdaram, Medak, Telangana"/>
    <s v="16.560192249175344,80.792293091599547"/>
    <s v="17.426043728619511,78.3437725539842"/>
    <d v="2019-06-18T23:11:00"/>
    <d v="2019-06-12T03:59:18"/>
    <s v="Rajiv Gandhi International Airport (HYD), Shamshabad, Hyderabad, Telangana 500409, India"/>
    <s v="Lakdaram, Medak, Telangana"/>
    <d v="2019-06-25T15:21:51"/>
    <n v="17.240300000000001"/>
    <n v="78.429400000000001"/>
    <s v="NULL"/>
    <s v="R"/>
    <s v="V0048673 "/>
    <s v="LE005526"/>
    <d v="2019-06-11T22:27:48"/>
    <d v="2019-06-16T23:43:00"/>
    <n v="70"/>
    <s v="40 FT Flat Bed Multi-Axle 27MT - Trailer"/>
    <s v="NULL"/>
    <s v="NA"/>
    <s v="NA"/>
    <s v="LTLEXMUM40"/>
    <s v="Larsen &amp; toubro limited"/>
    <n v="58895"/>
    <s v="YACHA SUDHAKAR REEDY"/>
    <s v="HEXAGON FITTED BOLT WITH FLANGE / M10X1."/>
    <x v="0"/>
  </r>
  <r>
    <s v="WDSL"/>
    <s v="WDSBKTP50479"/>
    <s v="Regular"/>
    <d v="2019-06-19T17:27:35"/>
    <s v="AP31TH4343"/>
    <s v="Gopavarapugudem, Krishna, Andhra Pradesh"/>
    <s v="Rambilli, Visakhapatnam, Andhra Pradesh"/>
    <s v="16.560192249175344,80.792293091599547"/>
    <s v="17.464871,82.929988"/>
    <d v="2019-06-20T17:04:34"/>
    <d v="2019-06-19T23:26:21"/>
    <s v="SH 298, Tarigoppula Khandrika, Andhra Pradesh 521101, India"/>
    <s v="Rambilli, Visakhapatnam, Andhra Pradesh"/>
    <d v="2019-06-24T14:40:08"/>
    <n v="17.229800000000001"/>
    <n v="82.215400000000002"/>
    <s v="NULL"/>
    <s v="R"/>
    <s v="V0048673 "/>
    <s v="LE005400"/>
    <d v="2019-06-19T17:27:35"/>
    <d v="2019-06-24T12:32:00"/>
    <n v="298"/>
    <s v="40 FT 3XL Trailer 35MT"/>
    <s v="NULL"/>
    <s v="NA"/>
    <s v="NA"/>
    <s v="LTLEXMUM40"/>
    <s v="Larsen &amp; toubro limited"/>
    <n v="60169"/>
    <s v="UNITED FREIGHT CARRIERS PRIVATE LIMITED"/>
    <s v="ZB SCREW PLUG"/>
    <x v="0"/>
  </r>
  <r>
    <s v="WDSL"/>
    <s v="WDSBKTP50531"/>
    <s v="Regular"/>
    <d v="2019-06-20T12:27:52"/>
    <s v="WB76A4218"/>
    <s v="Sonai, Kolkata, West Bengal"/>
    <s v="Kataganj, Nadia, West Bengal"/>
    <s v="23.525267916088961,87.264424348570884"/>
    <s v="22.95210237429815,88.457014796076109"/>
    <d v="2019-06-24T10:02:33"/>
    <d v="2019-06-20T17:33:52"/>
    <s v="Delhi Rd, Nowapara, Jarura, West Bengal 712138, India"/>
    <s v="Kataganj, Nadia, West Bengal"/>
    <d v="2019-06-24T23:46:33"/>
    <n v="25.624333329999999"/>
    <n v="85.410194439999998"/>
    <s v="NULL"/>
    <s v="R"/>
    <s v="V0045772 "/>
    <s v="LE005635"/>
    <d v="2019-06-20T12:27:52"/>
    <d v="2019-06-24T10:31:00"/>
    <n v="51"/>
    <s v="40 FT Flat Bed Double-Axle 21MT - Trailer"/>
    <n v="250"/>
    <s v="NA"/>
    <s v="NA"/>
    <s v="LTLEXMUM40"/>
    <s v="Larsen &amp; toubro limited"/>
    <n v="55471"/>
    <s v="SUNITA CARRIERS PRIVATE LIMITED"/>
    <s v="GASKET"/>
    <x v="0"/>
  </r>
  <r>
    <s v="JTECH"/>
    <s v="WDSBKTP50694"/>
    <s v="Regular"/>
    <d v="2019-06-21T08:35:04"/>
    <s v="KA01AH5384"/>
    <s v="Mugabala, Bangalore Rural, Karnataka"/>
    <s v="Kengeri, Bangalore Rural, Karnataka"/>
    <s v="12.992699792116747,77.803841411108593"/>
    <s v="12.73017358940589,77.95620203691567"/>
    <d v="2019-06-24T10:35:17"/>
    <d v="2019-06-21T10:14:23"/>
    <s v="IMAC India, Kengeri, Bengaluru, Karnataka 560060, India"/>
    <s v="Kengeri, Bangalore Rural, Karnataka"/>
    <d v="2019-06-24T12:07:27"/>
    <n v="13.0246377777777"/>
    <n v="77.7216283333333"/>
    <s v="NULL"/>
    <s v="R"/>
    <s v="VLR00777 "/>
    <s v="LE005541"/>
    <d v="2019-06-21T08:35:04"/>
    <d v="2019-06-24T10:31:00"/>
    <n v="44.3"/>
    <s v="40 FT 3XL Trailer 35MT"/>
    <s v="NULL"/>
    <s v="NA"/>
    <s v="NA"/>
    <s v="LTLEXMUM40"/>
    <s v="Larsen &amp; toubro limited"/>
    <n v="55556"/>
    <s v="A S TRANSPORTS"/>
    <s v="GASKET"/>
    <x v="0"/>
  </r>
  <r>
    <s v="WDSL"/>
    <s v="WDSBKTP50526"/>
    <s v="Regular"/>
    <d v="2019-06-20T12:10:33"/>
    <s v="NL01G9184"/>
    <s v="B.S.City Plant, Bokaro, Jharkhand"/>
    <s v="Boreya, Ranchi, Jharkhand"/>
    <s v="23.675623,86.096278"/>
    <s v="23.677124795772432,86.084550036275417"/>
    <d v="2019-06-20T23:03:00"/>
    <d v="2019-06-20T14:34:55"/>
    <s v="Khunti - Taimara Rd, Taimara, Jharkhand 835204, India"/>
    <s v="Boreya, Ranchi, Jharkhand"/>
    <d v="2019-06-23T22:06:52"/>
    <n v="23.198799999999999"/>
    <n v="85.496899999999997"/>
    <s v="NULL"/>
    <s v="R"/>
    <s v="VCS00881 "/>
    <s v="LEC06950"/>
    <d v="2019-06-20T12:10:33"/>
    <d v="2019-06-23T20:37:00"/>
    <n v="30"/>
    <s v="40 FT 3XL Trailer 35MT"/>
    <s v="NULL"/>
    <s v="NA"/>
    <s v="NA"/>
    <s v="LTLEXMUM40"/>
    <s v="Larsen &amp; toubro limited"/>
    <n v="57828"/>
    <s v="SHRI GANESH TRADERS AND TRANSPORTER"/>
    <s v="SCREENING PLATE"/>
    <x v="0"/>
  </r>
  <r>
    <s v="WDSL"/>
    <s v="WDSBKTP50527"/>
    <s v="Regular"/>
    <d v="2019-06-20T12:10:33"/>
    <s v="WB23B0200"/>
    <s v="B.S.City Plant, Bokaro, Jharkhand"/>
    <s v="Boreya, Ranchi, Jharkhand"/>
    <s v="23.675623,86.096278"/>
    <s v="23.677124795772432,86.084550036275417"/>
    <d v="2019-06-20T23:37:00"/>
    <d v="2019-06-20T14:34:55"/>
    <s v="Khunti - Taimara Rd, Taimara, Jharkhand 835204, India"/>
    <s v="Boreya, Ranchi, Jharkhand"/>
    <d v="2019-06-23T22:06:38"/>
    <n v="23.198799999999999"/>
    <n v="85.496899999999997"/>
    <s v="NULL"/>
    <s v="R"/>
    <s v="VCS00881 "/>
    <s v="LEC06950"/>
    <d v="2019-06-20T12:10:33"/>
    <d v="2019-06-23T20:37:00"/>
    <n v="30"/>
    <s v="40 FT 3XL Trailer 35MT"/>
    <s v="NULL"/>
    <s v="NA"/>
    <s v="NA"/>
    <s v="LTLEXMUM40"/>
    <s v="Larsen &amp; toubro limited"/>
    <n v="57828"/>
    <s v="SHRI GANESH TRADERS AND TRANSPORTER"/>
    <s v="GASKET"/>
    <x v="0"/>
  </r>
  <r>
    <s v="WDSL"/>
    <s v="WDSBKTP50528"/>
    <s v="Regular"/>
    <d v="2019-06-20T12:10:33"/>
    <s v="NL02N3906"/>
    <s v="B.S.City Plant, Bokaro, Jharkhand"/>
    <s v="Boreya, Ranchi, Jharkhand"/>
    <s v="23.675623,86.096278"/>
    <s v="23.677124795772432,86.084550036275417"/>
    <d v="2019-06-20T23:21:00"/>
    <d v="2019-06-20T14:34:55"/>
    <s v="Khunti - Taimara Rd, Taimara, Jharkhand 835204, India"/>
    <s v="Boreya, Ranchi, Jharkhand"/>
    <d v="2019-06-23T21:51:18"/>
    <n v="23.198799999999999"/>
    <n v="85.496899999999997"/>
    <s v="NULL"/>
    <s v="R"/>
    <s v="VCS00881 "/>
    <s v="LEC06950"/>
    <d v="2019-06-20T12:10:33"/>
    <d v="2019-06-20T17:21:00"/>
    <n v="30"/>
    <s v="40 FT 3XL Trailer 35MT"/>
    <s v="NULL"/>
    <s v="NA"/>
    <s v="NA"/>
    <s v="LTLEXMUM40"/>
    <s v="Larsen &amp; toubro limited"/>
    <n v="57828"/>
    <s v="SHRI GANESH TRADERS AND TRANSPORTER"/>
    <s v="GASKET"/>
    <x v="0"/>
  </r>
  <r>
    <s v="WDSL"/>
    <s v="WDSBKTP50381"/>
    <s v="Regular"/>
    <d v="2019-06-18T18:53:35"/>
    <s v="AP16TY2007"/>
    <s v="Kollur, Medak, Telangana"/>
    <s v="R G I Airport, Hyderabad, Telangana"/>
    <s v="16.560192249175344,80.792293091599547"/>
    <s v="17.235460173235783,78.4271247252794"/>
    <d v="2019-06-18T23:11:00"/>
    <d v="2019-06-19T02:23:35"/>
    <s v="Unnamed Road, Ghanpur, Hyderabad, Telangana 502300, India"/>
    <s v="R G I Airport, Hyderabad, Telangana"/>
    <d v="2019-06-22T10:20:44"/>
    <n v="17.240300000000001"/>
    <n v="78.429400000000001"/>
    <s v="NULL"/>
    <s v="R"/>
    <s v="V0048673 "/>
    <s v="LE005757"/>
    <d v="2019-06-18T18:53:35"/>
    <d v="2019-06-21T10:27:00"/>
    <n v="48"/>
    <s v="40 FT Flat Bed Multi-Axle 27MT - Trailer"/>
    <s v="NULL"/>
    <s v="NA"/>
    <s v="NA"/>
    <s v="LTLEXMUM40"/>
    <s v="Larsen &amp; toubro limited"/>
    <n v="58895"/>
    <s v="YACHA SUDHAKAR REEDY"/>
    <s v="GASKET"/>
    <x v="0"/>
  </r>
  <r>
    <s v="WDSL"/>
    <s v="WDSBKTP50382"/>
    <s v="Regular"/>
    <d v="2019-06-18T18:53:35"/>
    <s v="AP23W5769"/>
    <s v="Kollur, Medak, Telangana"/>
    <s v="R G I Airport, Hyderabad, Telangana"/>
    <s v="16.560192249175344,80.792293091599547"/>
    <s v="17.235460173235783,78.4271247252794"/>
    <d v="2019-06-19T00:21:00"/>
    <d v="2019-06-19T02:23:35"/>
    <s v="Unnamed Road, Ghanpur, Hyderabad, Telangana 502300, India"/>
    <s v="R G I Airport, Hyderabad, Telangana"/>
    <d v="2019-06-22T10:21:10"/>
    <n v="17.240300000000001"/>
    <n v="78.429400000000001"/>
    <s v="NULL"/>
    <s v="R"/>
    <s v="V0048673 "/>
    <s v="LE005757"/>
    <d v="2019-06-18T18:53:35"/>
    <d v="2019-06-21T10:33:00"/>
    <n v="48"/>
    <s v="40 FT 3XL Trailer 35MT"/>
    <s v="NULL"/>
    <s v="NA"/>
    <s v="NA"/>
    <s v="LTLEXMUM40"/>
    <s v="Larsen &amp; toubro limited"/>
    <n v="58895"/>
    <s v="YACHA SUDHAKAR REEDY"/>
    <s v="GASKET"/>
    <x v="0"/>
  </r>
  <r>
    <s v="WDSL"/>
    <s v="WDSBKTP50383"/>
    <s v="Regular"/>
    <d v="2019-06-18T18:53:35"/>
    <s v="AP12V6358"/>
    <s v="Kollur, Medak, Telangana"/>
    <s v="R G I Airport, Hyderabad, Telangana"/>
    <s v="16.560192249175344,80.792293091599547"/>
    <s v="17.235460173235783,78.4271247252794"/>
    <d v="2019-06-18T23:18:00"/>
    <d v="2019-06-19T02:23:35"/>
    <s v="Unnamed Road, Ghanpur, Hyderabad, Telangana 502300, India"/>
    <s v="R G I Airport, Hyderabad, Telangana"/>
    <d v="2019-06-22T10:20:58"/>
    <n v="17.240300000000001"/>
    <n v="78.429400000000001"/>
    <s v="NULL"/>
    <s v="R"/>
    <s v="V0048673 "/>
    <s v="LE005757"/>
    <d v="2019-06-18T18:53:35"/>
    <d v="2019-06-21T10:35:00"/>
    <n v="48"/>
    <s v="40 FT Flat Bed Multi-Axle 27MT - Trailer"/>
    <s v="NULL"/>
    <s v="NA"/>
    <s v="NA"/>
    <s v="LTLEXMUM40"/>
    <s v="Larsen &amp; toubro limited"/>
    <n v="59662"/>
    <s v="NANDIGAMA PRABHU GOUD"/>
    <s v="OIL GUIDE PANEL"/>
    <x v="0"/>
  </r>
  <r>
    <s v="WDSL"/>
    <s v="WDSBKTP50312"/>
    <s v="Regular"/>
    <d v="2019-06-17T16:56:51"/>
    <s v="AP16TY1998"/>
    <s v="Gopavarapugudem, Krishna, Andhra Pradesh"/>
    <s v="Apsp Colony, Guntur, Andhra Pradesh"/>
    <s v="16.560192249175344,80.792293091599547"/>
    <s v="16.449872,80.532732"/>
    <d v="2019-06-17T22:32:00"/>
    <d v="2019-06-17T18:24:11"/>
    <s v="SH 298, Tarigoppula Khandrika, Andhra Pradesh 521101, India"/>
    <s v="Apsp Colony, Guntur, Andhra Pradesh"/>
    <d v="2019-06-22T11:12:46"/>
    <n v="16.5212"/>
    <n v="80.691299999999998"/>
    <s v="NULL"/>
    <s v="R"/>
    <s v="V0048673 "/>
    <s v="LE005745"/>
    <d v="2019-06-17T16:56:51"/>
    <d v="2019-06-21T10:35:00"/>
    <n v="47"/>
    <s v="40 FT Flat Bed Multi-Axle 27MT - Trailer"/>
    <s v="NULL"/>
    <s v="NA"/>
    <s v="NA"/>
    <s v="LTLEXMUM40"/>
    <s v="Larsen &amp; toubro limited"/>
    <n v="60169"/>
    <s v="UNITED FREIGHT CARRIERS PRIVATE LIMITED"/>
    <s v="ZB OIL GUIDE PANEL"/>
    <x v="0"/>
  </r>
  <r>
    <s v="WDSL"/>
    <s v="WDSBKTP50316"/>
    <s v="Regular"/>
    <d v="2019-06-17T18:14:38"/>
    <s v="AP31TH4343"/>
    <s v="Gopavarapugudem, Krishna, Andhra Pradesh"/>
    <s v="Apsp Colony, Guntur, Andhra Pradesh"/>
    <s v="16.560192249175344,80.792293091599547"/>
    <s v="16.449872,80.532732"/>
    <d v="2019-06-20T17:04:34"/>
    <d v="2019-06-17T19:41:58"/>
    <s v="SH 298, Tarigoppula Khandrika, Andhra Pradesh 521101, India"/>
    <s v="Apsp Colony, Guntur, Andhra Pradesh"/>
    <d v="2019-06-21T23:41:01"/>
    <n v="17.229800000000001"/>
    <n v="82.215400000000002"/>
    <s v="NULL"/>
    <s v="R"/>
    <s v="V0048673 "/>
    <s v="LE005745"/>
    <d v="2019-06-17T18:14:38"/>
    <d v="2019-06-19T20:02:00"/>
    <n v="47"/>
    <s v="40 FT 3XL Trailer 35MT"/>
    <s v="NULL"/>
    <s v="NA"/>
    <s v="NA"/>
    <s v="LTLEXMUM40"/>
    <s v="Larsen &amp; toubro limited"/>
    <n v="60169"/>
    <s v="UNITED FREIGHT CARRIERS PRIVATE LIMITED"/>
    <s v="CRANKSHAFT GEAR"/>
    <x v="0"/>
  </r>
  <r>
    <s v="WDSL"/>
    <s v="WDSBKTP49613"/>
    <s v="Regular"/>
    <d v="2019-06-11T22:55:57"/>
    <s v="AP23W5769"/>
    <s v="Kollur, Medak, Telangana"/>
    <s v="Lakdaram, Medak, Telangana"/>
    <s v="17.46628393767336,78.215746853583028"/>
    <s v="17.580422,78.207737"/>
    <d v="2019-06-19T00:21:00"/>
    <d v="2019-06-11T23:27:45"/>
    <s v="Unnamed Road, Ghanpur, Hyderabad, Telangana 502300, India"/>
    <s v="Lakdaram, Medak, Telangana"/>
    <d v="2019-06-21T19:30:55"/>
    <n v="17.240300000000001"/>
    <n v="78.429400000000001"/>
    <s v="NULL"/>
    <s v="R"/>
    <s v="VHR00851 "/>
    <s v="LE005987"/>
    <d v="2019-06-11T22:55:57"/>
    <d v="2019-06-18T22:10:00"/>
    <n v="70"/>
    <s v="40 FT 3XL Trailer 35MT"/>
    <s v="NULL"/>
    <s v="NA"/>
    <s v="NA"/>
    <s v="LTLEXMUM40"/>
    <s v="Larsen &amp; toubro limited"/>
    <n v="58895"/>
    <s v="YACHA SUDHAKAR REEDY"/>
    <s v="OUTPUT GEAR / STEERING PUMP/OM457"/>
    <x v="0"/>
  </r>
  <r>
    <s v="WDSL"/>
    <s v="WDSBKTP49731"/>
    <s v="Regular"/>
    <d v="2019-06-12T20:41:41"/>
    <s v="AP12V4807"/>
    <s v="Kollur, Medak, Telangana"/>
    <s v="Lakdaram, Medak, Telangana"/>
    <s v="16.560192249175344,80.792293091599547"/>
    <s v="17.235460173235783,78.4271247252794"/>
    <d v="2019-06-18T12:19:00"/>
    <d v="2019-06-13T04:11:41"/>
    <s v="Unnamed Road, Ghanpur, Hyderabad, Telangana 502300, India"/>
    <s v="Lakdaram, Medak, Telangana"/>
    <d v="2019-06-21T18:38:25"/>
    <n v="17.240300000000001"/>
    <n v="78.429400000000001"/>
    <s v="NULL"/>
    <s v="R"/>
    <s v="V0048673 "/>
    <s v="LE005757"/>
    <d v="2019-06-12T20:41:41"/>
    <d v="2019-06-16T14:31:29"/>
    <n v="70"/>
    <s v="40 FT 3XL Trailer 35MT"/>
    <s v="NULL"/>
    <s v="NA"/>
    <s v="NA"/>
    <s v="LTLEXMUM40"/>
    <s v="Larsen &amp; toubro limited"/>
    <n v="59018"/>
    <s v="UTLA SRINIVASA GOUD"/>
    <s v="CRANKSHAFT GEAR"/>
    <x v="0"/>
  </r>
  <r>
    <s v="WDSL"/>
    <s v="WDSBKTP50384"/>
    <s v="Regular"/>
    <d v="2019-06-18T18:53:35"/>
    <s v="AP12V4807"/>
    <s v="Kollur, Medak, Telangana"/>
    <s v="R G I Airport, Hyderabad, Telangana"/>
    <s v="16.560192249175344,80.792293091599547"/>
    <s v="17.235460173235783,78.4271247252794"/>
    <d v="2019-06-18T22:19:00"/>
    <d v="2019-06-19T02:23:35"/>
    <s v="Unnamed Road, Ghanpur, Hyderabad, Telangana 502300, India"/>
    <s v="R G I Airport, Hyderabad, Telangana"/>
    <d v="2019-06-21T14:32:38"/>
    <n v="17.497299999999999"/>
    <n v="78.220100000000002"/>
    <s v="NULL"/>
    <s v="R"/>
    <s v="V0048673 "/>
    <s v="LE005757"/>
    <d v="2019-06-18T18:53:35"/>
    <d v="2019-06-21T10:35:00"/>
    <n v="48"/>
    <s v="40 FT 3XL Trailer 35MT"/>
    <s v="NULL"/>
    <s v="NA"/>
    <s v="NA"/>
    <s v="LTLEXMUM40"/>
    <s v="Larsen &amp; toubro limited"/>
    <n v="59018"/>
    <s v="UTLA SRINIVASA GOUD"/>
    <s v="OUTPUT GEAR / STEERING PUMP/OM457"/>
    <x v="0"/>
  </r>
  <r>
    <s v="WDSL"/>
    <s v="WDSBKTP50166"/>
    <s v="Regular"/>
    <d v="2019-06-15T18:44:38"/>
    <s v="NL02G6415"/>
    <s v="Kuldanga, Howrah, West Bengal"/>
    <s v="Kadma, Hazaribagh, Jharkhand"/>
    <s v="16.560192249175344,80.792293091599547"/>
    <s v="23.902195,85.462995"/>
    <d v="2019-06-17T14:04:55"/>
    <d v="2019-06-16T02:36:32"/>
    <s v="NH20, Morangi, Jharkhand 825302, India"/>
    <s v="Kadma, Hazaribagh, Jharkhand"/>
    <d v="2019-06-16T01:51:32"/>
    <n v="23.9421"/>
    <n v="85.376599999999996"/>
    <s v="G"/>
    <s v="R"/>
    <s v="V0048673 "/>
    <s v="LE005834"/>
    <d v="2019-06-15T18:44:38"/>
    <d v="2019-06-16T01:51:32"/>
    <n v="379"/>
    <s v="40 FT 3XL Trailer 35MT"/>
    <s v="NULL"/>
    <s v="NA"/>
    <s v="NA"/>
    <s v="LTLEXMUM40"/>
    <s v="Larsen &amp; toubro limited"/>
    <n v="55471"/>
    <s v="SUNITA CARRIERS PRIVATE LIMITED"/>
    <s v="CRANKSHAFT GEAR"/>
    <x v="1"/>
  </r>
  <r>
    <s v="WDSL"/>
    <s v="WDSBKTP50164"/>
    <s v="Regular"/>
    <d v="2019-06-15T18:44:38"/>
    <s v="WB11D7253"/>
    <s v="Sonai, Kolkata, West Bengal"/>
    <s v="Sarasdangal, Dumka, Jharkhand"/>
    <s v="23.525267916088961,87.264424348570884"/>
    <s v="24.192254527044849,87.66445179211226"/>
    <d v="2019-06-17T14:04:55"/>
    <d v="2019-06-16T00:35:53"/>
    <s v="Unnamed Road, Harokura, Jharkhand 814152, India"/>
    <s v="Sarasdangal, Dumka, Jharkhand"/>
    <d v="2019-06-15T23:50:53"/>
    <n v="24.391200000000001"/>
    <n v="86.570800000000006"/>
    <s v="G"/>
    <s v="R"/>
    <s v="V0045772 "/>
    <s v="LE005811"/>
    <d v="2019-06-15T18:44:38"/>
    <d v="2019-06-15T23:50:53"/>
    <n v="201"/>
    <s v="40 FT 3XL Trailer 35MT"/>
    <s v="NULL"/>
    <s v="NA"/>
    <s v="NA"/>
    <s v="LTLEXMUM40"/>
    <s v="Larsen &amp; toubro limited"/>
    <n v="55471"/>
    <s v="SUNITA CARRIERS PRIVATE LIMITED"/>
    <s v="CRANKSHAFT GEAR"/>
    <x v="1"/>
  </r>
  <r>
    <s v="WDSL"/>
    <s v="WDSBKTP50163"/>
    <s v="Regular"/>
    <d v="2019-06-15T18:44:38"/>
    <s v="NL01G0589"/>
    <s v="Sonai, Kolkata, West Bengal"/>
    <s v="Satpahari, Dumka, Jharkhand"/>
    <s v="23.525267916088961,87.264424348570884"/>
    <s v="24.425289915341807,86.925920121151549"/>
    <d v="2019-06-17T14:04:55"/>
    <d v="2019-06-16T01:32:25"/>
    <s v="Unnamed Road, Harokura, Jharkhand 814152, India"/>
    <s v="Satpahari, Dumka, Jharkhand"/>
    <d v="2019-06-16T00:47:25"/>
    <n v="24.391200000000001"/>
    <n v="86.570800000000006"/>
    <s v="G"/>
    <s v="R"/>
    <s v="V0045772 "/>
    <s v="LE005810"/>
    <d v="2019-06-15T18:44:38"/>
    <d v="2019-06-16T00:47:25"/>
    <n v="314"/>
    <s v="40 FT Flat Bed Double-Axle 21MT - Trailer"/>
    <n v="250"/>
    <s v="NA"/>
    <s v="NA"/>
    <s v="LTLEXMUM40"/>
    <s v="Larsen &amp; toubro limited"/>
    <n v="55471"/>
    <s v="SUNITA CARRIERS PRIVATE LIMITED"/>
    <s v="OUTPUT GEAR / STEERING PUMP/OM457"/>
    <x v="1"/>
  </r>
  <r>
    <s v="WDSL"/>
    <s v="WDSBKTP50028"/>
    <s v="Regular"/>
    <d v="2019-06-14T23:35:32"/>
    <s v="AP16TJ0444"/>
    <s v="Tunglam, Visakhapatnam, Andhra Pradesh"/>
    <s v="Muktyala, Krishna, Andhra Pradesh"/>
    <s v="17.699388957108667,83.187758784508816"/>
    <s v="16.823398,80.074446"/>
    <d v="2019-06-17T14:04:55"/>
    <d v="2019-06-15T08:08:56"/>
    <s v="Hyderabad Rd, Jaggayyapet, Andhra Pradesh 521175, India"/>
    <s v="Muktyala, Krishna, Andhra Pradesh"/>
    <d v="2019-06-15T07:23:56"/>
    <n v="16.9087"/>
    <n v="80.105900000000005"/>
    <s v="G"/>
    <s v="R"/>
    <s v="VQS00076 "/>
    <s v="LE005847"/>
    <d v="2019-06-14T23:35:32"/>
    <d v="2019-06-15T07:23:56"/>
    <n v="413"/>
    <s v="40 FT 3XL Trailer 35MT"/>
    <s v="NULL"/>
    <s v="NA"/>
    <s v="NA"/>
    <s v="LTLEXMUM40"/>
    <s v="Larsen &amp; toubro limited"/>
    <n v="60190"/>
    <s v="DONTHALA JANARDHANA RAO"/>
    <s v="spares"/>
    <x v="1"/>
  </r>
  <r>
    <s v="WDSL"/>
    <s v="WDSBKTP50033"/>
    <s v="Regular"/>
    <d v="2019-06-14T23:35:32"/>
    <s v="TS15UC9377"/>
    <s v="Kollur, Medak, Telangana"/>
    <s v="R G I Airport, Hyderabad, Telangana"/>
    <s v="16.560192249175344,80.792293091599547"/>
    <s v="17.235460173235783,78.4271247252794"/>
    <d v="2019-06-17T14:04:55"/>
    <d v="2019-06-15T07:05:32"/>
    <s v="Arrival Rotary, Shamshabad, Gollapalle Khurd, Telangana 501218, India"/>
    <s v="R G I Airport, Hyderabad, Telangana"/>
    <d v="2019-06-15T06:20:32"/>
    <n v="17.240300000000001"/>
    <n v="78.426199999999994"/>
    <s v="G"/>
    <s v="R"/>
    <s v="V0048673 "/>
    <s v="LE005757"/>
    <d v="2019-06-14T23:35:32"/>
    <d v="2019-06-15T06:20:32"/>
    <n v="75"/>
    <s v="40 FT 3XL Trailer 35MT"/>
    <s v="NULL"/>
    <s v="NA"/>
    <s v="NA"/>
    <s v="LTLEXMUM40"/>
    <s v="Larsen &amp; toubro limited"/>
    <n v="58410"/>
    <s v="Srinivas Reddy Hanmanolla"/>
    <s v="spares"/>
    <x v="1"/>
  </r>
  <r>
    <s v="WDSL"/>
    <s v="WDSBKTP50026"/>
    <s v="Regular"/>
    <d v="2019-06-14T23:35:32"/>
    <s v="AP03X3293"/>
    <s v="Nidamanuru, Krishna, Andhra Pradesh"/>
    <s v="Apsp Colony, Guntur, Andhra Pradesh"/>
    <s v="16.509632874087409,80.7293506391877"/>
    <s v="16.449872,80.532732"/>
    <d v="2019-06-17T14:04:55"/>
    <d v="2019-06-15T04:11:32"/>
    <s v="Tallaya Palem Main Road, Mandadam, Andhra Pradesh 522503, India"/>
    <s v="Apsp Colony, Guntur, Andhra Pradesh"/>
    <d v="2019-06-15T03:26:32"/>
    <n v="16.5322"/>
    <n v="80.532499999999999"/>
    <s v="G"/>
    <s v="R"/>
    <s v="V0047427 "/>
    <s v="LE005976"/>
    <d v="2019-06-14T23:35:32"/>
    <d v="2019-06-15T03:26:32"/>
    <n v="46"/>
    <s v="40 FT Flat Bed Multi-Axle 27MT - Trailer"/>
    <s v="NULL"/>
    <s v="NA"/>
    <s v="NA"/>
    <s v="LTLEXMUM40"/>
    <s v="Larsen &amp; toubro limited"/>
    <n v="55471"/>
    <s v="SUNITA CARRIERS PRIVATE LIMITED"/>
    <s v="ROLL PIN"/>
    <x v="1"/>
  </r>
  <r>
    <s v="WDSL"/>
    <s v="WDSBKTP50170"/>
    <s v="Regular"/>
    <d v="2019-06-15T19:21:18"/>
    <s v="AP23W7555"/>
    <s v="Kollur, Medak, Telangana"/>
    <s v="Madhapur, Hyderabad, Telangana"/>
    <s v="16.560192249175344,80.792293091599547"/>
    <s v="17.235460173235783,78.4271247252794"/>
    <d v="2019-06-17T10:27:23"/>
    <d v="2019-06-16T02:51:18"/>
    <s v="Osman Nagar Rd, Osman Nagar, Hyderabad, Telangana 502300, India"/>
    <s v="Madhapur, Hyderabad, Telangana"/>
    <d v="2019-06-16T02:06:18"/>
    <n v="17.445640000000001"/>
    <n v="78.257339999999999"/>
    <s v="G"/>
    <s v="R"/>
    <s v="V0048673 "/>
    <s v="LE005757"/>
    <d v="2019-06-15T19:21:18"/>
    <d v="2019-06-16T02:06:18"/>
    <n v="70"/>
    <s v="40 FT 3XL Trailer 35MT"/>
    <s v="NULL"/>
    <s v="NA"/>
    <s v="NA"/>
    <s v="LTLEXMUM40"/>
    <s v="Larsen &amp; toubro limited"/>
    <n v="58410"/>
    <s v="Srinivas Reddy Hanmanolla"/>
    <s v="Poly films"/>
    <x v="1"/>
  </r>
  <r>
    <s v="JTECH"/>
    <s v="WDSBKTP50377"/>
    <s v="Regular"/>
    <d v="2019-06-18T18:20:25"/>
    <s v="KA21A3643"/>
    <s v="Ramamurthy Nagar, Bangalore, Karnataka"/>
    <s v="Benson Town, Bangalore, Karnataka"/>
    <s v="13.007503209603689,77.665098855934886"/>
    <s v="13.016939282445639,77.763026402844631"/>
    <d v="2019-06-21T10:20:10"/>
    <d v="2019-06-18T18:54:30"/>
    <s v="11, 1st Cross Rd, Pottery Town, Williams Town, Benson Town, Bengaluru, Karnataka 560046, India"/>
    <s v="Benson Town, Bangalore, Karnataka"/>
    <d v="2019-06-18T18:09:30"/>
    <n v="13.0140355555555"/>
    <n v="77.662342777777695"/>
    <s v="G"/>
    <s v="R"/>
    <s v="V0045771 "/>
    <s v="LE005983"/>
    <d v="2019-06-18T18:20:25"/>
    <d v="2019-06-18T18:09:30"/>
    <n v="7.6"/>
    <s v="40 FT 3XL Trailer 35MT"/>
    <s v="NULL"/>
    <s v="NA"/>
    <s v="NA"/>
    <s v="LTLEXMUM40"/>
    <s v="Larsen &amp; toubro limited"/>
    <n v="55556"/>
    <s v="A S TRANSPORTS"/>
    <s v="WIPER MOTOR ASSEMBLY"/>
    <x v="1"/>
  </r>
  <r>
    <s v="JTECH"/>
    <s v="WDSBKTP50497"/>
    <s v="Regular"/>
    <d v="2019-06-19T18:55:47"/>
    <s v="KA01AF0114"/>
    <s v="Ramamurthy Nagar, Bangalore, Karnataka"/>
    <s v="Benson Town, Bangalore, Karnataka"/>
    <s v="13.007503209603689,77.665098855934886"/>
    <s v="13.016939282445639,77.763026402844631"/>
    <d v="2019-06-21T10:20:10"/>
    <d v="2019-06-19T19:29:52"/>
    <s v="Sampurna International -faber chimney hob oven store and peps mattress shope #695, 5th Main Road, OMBR Layout, Banaswadi Ring Road Near BABY Cart, chaya Hospital Road, Call to 8861688882, Bengaluru, Karnataka 560043, India"/>
    <s v="Benson Town, Bangalore, Karnataka"/>
    <d v="2019-06-19T18:44:52"/>
    <n v="13.0007738888888"/>
    <n v="77.609618888888804"/>
    <s v="G"/>
    <s v="R"/>
    <s v="V0045771 "/>
    <s v="LE005983"/>
    <d v="2019-06-19T18:55:47"/>
    <d v="2019-06-19T18:44:52"/>
    <n v="7.6"/>
    <s v="40 FT 3XL Trailer 35MT"/>
    <s v="NULL"/>
    <s v="NA"/>
    <s v="NA"/>
    <s v="LTLEXMUM40"/>
    <s v="Larsen &amp; toubro limited"/>
    <n v="55556"/>
    <s v="A S TRANSPORTS"/>
    <s v="SW60- WIPERMOTOR ASSY - BOLERO"/>
    <x v="1"/>
  </r>
  <r>
    <s v="JTECH"/>
    <s v="WDSBKTP50391"/>
    <s v="Regular"/>
    <d v="2019-06-18T21:44:32"/>
    <s v="KA01AH4855"/>
    <s v="Mugabala, Bangalore Rural, Karnataka"/>
    <s v="Kengeri, Bangalore Rural, Karnataka"/>
    <s v="12.992699792116747,77.803841411108593"/>
    <s v="12.73017358940589,77.95620203691567"/>
    <d v="2019-06-21T10:20:10"/>
    <d v="2019-06-18T23:26:49"/>
    <s v="Kanakapura Rd, VISL Layout, Talaghattapura, Bengaluru, Karnataka 560062, India"/>
    <s v="Kengeri, Bangalore Rural, Karnataka"/>
    <d v="2019-06-18T22:41:49"/>
    <n v="13.2943022222222"/>
    <n v="77.3761783333333"/>
    <s v="G"/>
    <s v="R"/>
    <s v="VLR00777 "/>
    <s v="LE005541"/>
    <d v="2019-06-18T21:44:32"/>
    <d v="2019-06-18T22:41:49"/>
    <n v="44.3"/>
    <s v="40 FT 3XL Trailer 35MT"/>
    <s v="NULL"/>
    <s v="NA"/>
    <s v="NA"/>
    <s v="LTLEXMUM40"/>
    <s v="Larsen &amp; toubro limited"/>
    <n v="55556"/>
    <s v="A S TRANSPORTS"/>
    <s v="RECTIFIER ARGT.-SIA114 RA60"/>
    <x v="1"/>
  </r>
  <r>
    <s v="JTECH"/>
    <s v="WDSBKTP50493"/>
    <s v="Regular"/>
    <d v="2019-06-19T17:51:37"/>
    <s v="KA21A3643"/>
    <s v="Mugabala, Bangalore Rural, Karnataka"/>
    <s v="Chikkabidarkal, Bangalore, Karnataka"/>
    <s v="16.560192249175344,80.792293091599547"/>
    <s v="12.777874729699617,77.642275537347089"/>
    <d v="2019-06-21T10:20:10"/>
    <d v="2019-06-19T20:57:37"/>
    <s v="130, 4th Cross Road, Manjunatha Nagar, Chikkabidarakallu, Bengaluru, Karnataka 560073, India"/>
    <s v="Chikkabidarkal, Bangalore, Karnataka"/>
    <d v="2019-06-19T20:12:37"/>
    <n v="13.0140355555555"/>
    <n v="77.662342777777695"/>
    <s v="G"/>
    <s v="R"/>
    <s v="V0048673 "/>
    <s v="LE005179"/>
    <d v="2019-06-19T17:51:37"/>
    <d v="2019-06-19T20:12:37"/>
    <n v="31"/>
    <s v="40 FT 3XL Trailer 35MT"/>
    <s v="NULL"/>
    <s v="NA"/>
    <s v="NA"/>
    <s v="LTLEXMUM40"/>
    <s v="Larsen &amp; toubro limited"/>
    <n v="55556"/>
    <s v="A S TRANSPORTS"/>
    <s v="RECTIFIER ASSEMBLY(SOLDERING)"/>
    <x v="1"/>
  </r>
  <r>
    <s v="JTECH"/>
    <s v="WDSBKTP50498"/>
    <s v="Regular"/>
    <d v="2019-06-19T18:55:47"/>
    <s v="KA01AF8395"/>
    <s v="Ramamurthy Nagar, Bangalore, Karnataka"/>
    <s v="Benson Town, Bangalore, Karnataka"/>
    <s v="13.007503209603689,77.665098855934886"/>
    <s v="13.016939282445639,77.763026402844631"/>
    <d v="2019-06-21T10:20:10"/>
    <d v="2019-06-19T19:29:52"/>
    <s v="Byadarahalli (Towards Potery Town), Pottery Town, Benson Town, Bengaluru, Karnataka 560046, India"/>
    <s v="Benson Town, Bangalore, Karnataka"/>
    <d v="2019-06-19T18:44:52"/>
    <n v="13.000827222222201"/>
    <n v="77.6098066666666"/>
    <s v="G"/>
    <s v="R"/>
    <s v="V0045771 "/>
    <s v="LE005983"/>
    <d v="2019-06-19T18:55:47"/>
    <d v="2019-06-19T18:44:52"/>
    <n v="7.6"/>
    <s v="40 FT 3XL Trailer 35MT"/>
    <s v="NULL"/>
    <s v="NA"/>
    <s v="NA"/>
    <s v="LTLEXMUM40"/>
    <s v="Larsen &amp; toubro limited"/>
    <n v="55556"/>
    <s v="A S TRANSPORTS"/>
    <s v="RECTIFIER ARGT.-SIA114 RA60"/>
    <x v="1"/>
  </r>
  <r>
    <s v="WDSL"/>
    <s v="WDSBKTP50149"/>
    <s v="Regular"/>
    <d v="2019-06-15T16:54:13"/>
    <s v="TN52D6827"/>
    <s v="Sedarapet, India"/>
    <s v="Sheikhpura, Bihar, India"/>
    <s v="12.0001,79.74839949999999"/>
    <s v="25.1416937,85.86289149999999"/>
    <d v="2019-06-20T18:14:15"/>
    <d v="2019-06-17T10:29:51"/>
    <s v="MDR12, Ichchapuram, Andhra Pradesh 532312, India"/>
    <s v="Sheikhpura, Bihar, India"/>
    <d v="2019-06-17T09:44:51"/>
    <n v="19.115300000000001"/>
    <n v="84.685199999999995"/>
    <s v="G"/>
    <s v="R"/>
    <s v="CHESEDLTLCCA1"/>
    <s v="JAMSHEPUBTPA1"/>
    <d v="2019-06-15T16:54:13"/>
    <d v="2019-06-17T09:44:51"/>
    <s v="NULL"/>
    <s v="24 / 26 FT Taurus Open 21MT - HCV"/>
    <n v="275"/>
    <s v="NA"/>
    <s v="NA"/>
    <s v="LTLEXMUM40"/>
    <s v="Larsen &amp; toubro limited"/>
    <n v="999"/>
    <s v="Unknown"/>
    <s v="REGULATOR ASSY. FINAL"/>
    <x v="1"/>
  </r>
  <r>
    <s v="WDSL"/>
    <s v="WDSBKTP50287"/>
    <s v="Regular"/>
    <d v="2019-06-17T15:19:37"/>
    <s v="TN52M6488"/>
    <s v="Sedarapet, India"/>
    <s v="Gaya, Bihar, India"/>
    <s v="12.0001,79.74839949999999"/>
    <s v="24.7913957,85.0002336"/>
    <d v="2019-06-20T18:15:37"/>
    <d v="2019-06-19T07:14:02"/>
    <s v="9, Mogalrajapuram, Journalist Colony, Christurajupuram, Vijayawada, Andhra Pradesh 520010, India"/>
    <s v="Gaya, Bihar, India"/>
    <d v="2019-06-19T06:29:02"/>
    <n v="16.5062"/>
    <n v="80.647999999999996"/>
    <s v="G"/>
    <s v="R"/>
    <s v="CHESEDLTLCCA1"/>
    <s v="JAMGAYPUBTPA2"/>
    <d v="2019-06-17T15:19:37"/>
    <d v="2019-06-19T06:29:02"/>
    <s v="NULL"/>
    <s v="28 FT Open Body 25MT"/>
    <s v="NULL"/>
    <s v="NA"/>
    <s v="NA"/>
    <s v="LTLEXMUM40"/>
    <s v="Larsen &amp; toubro limited"/>
    <n v="999"/>
    <s v="Unknown"/>
    <s v="REGULATOR ASSEMBLY FINAL"/>
    <x v="1"/>
  </r>
  <r>
    <s v="WDSL"/>
    <s v="WDSBKTP50320"/>
    <s v="Regular"/>
    <d v="2019-06-18T10:35:33"/>
    <s v="TN31BC9822"/>
    <s v="Sedarapet, India"/>
    <s v="Nizamabad, Telangana, India"/>
    <s v="12.0001,79.74839949999999"/>
    <s v="18.6725047,78.09408669999999"/>
    <d v="2019-06-20T18:16:15"/>
    <d v="2019-06-19T02:34:51"/>
    <s v="15-365, Brindavanam, Nellore, Andhra Pradesh 524001, India"/>
    <s v="Nizamabad, Telangana, India"/>
    <d v="2019-06-19T01:49:51"/>
    <n v="14.442600000000001"/>
    <n v="79.986500000000007"/>
    <s v="G"/>
    <s v="R"/>
    <s v="CHESEDLTLCCA1"/>
    <s v="HOSNIZLTLCCA1"/>
    <d v="2019-06-18T10:35:33"/>
    <d v="2019-06-19T01:49:51"/>
    <s v="NULL"/>
    <s v="28 FT Open Body 25MT"/>
    <s v="NULL"/>
    <s v="NA"/>
    <s v="NA"/>
    <s v="LTLEXMUM40"/>
    <s v="Larsen &amp; toubro limited"/>
    <n v="999"/>
    <s v="Unknown"/>
    <s v="rectifier"/>
    <x v="1"/>
  </r>
  <r>
    <s v="WDSL"/>
    <s v="WDSBKTP50375"/>
    <s v="Regular"/>
    <d v="2019-06-18T18:22:51"/>
    <s v="TN52L2969"/>
    <s v="Sedarapet, India"/>
    <s v="Bhagalpur, Bihar, India"/>
    <s v="12.0001,79.74839949999999"/>
    <s v="25.242453,86.9842256"/>
    <d v="2019-06-20T18:17:18"/>
    <d v="2019-06-20T10:45:21"/>
    <s v="Shop No:3, Spandana Hall Road, Opp: Sravanthi Theater,, Kavali, Andhra Pradesh 524201, India"/>
    <s v="Bhagalpur, Bihar, India"/>
    <d v="2019-06-20T10:00:21"/>
    <n v="14.9132"/>
    <n v="79.992999999999995"/>
    <s v="G"/>
    <s v="R"/>
    <s v="CHESEDLTLCCA1"/>
    <s v="JAMBHAPUBTPA3"/>
    <d v="2019-06-18T18:22:51"/>
    <d v="2019-06-20T10:00:21"/>
    <s v="NULL"/>
    <s v="28 FT Open Body 25MT"/>
    <s v="NULL"/>
    <s v="NA"/>
    <s v="NA"/>
    <s v="LTLEXMUM40"/>
    <s v="Larsen &amp; toubro limited"/>
    <n v="24808"/>
    <s v="MURUGAVEL 85"/>
    <s v="STATOR WINDING ASSEMBLY"/>
    <x v="1"/>
  </r>
  <r>
    <s v="WDSL"/>
    <s v="WDSBKTP50409"/>
    <s v="Regular"/>
    <d v="2019-06-19T10:29:47"/>
    <s v="TN52D8786"/>
    <s v="Sedarapet, India"/>
    <s v="Kothamangalam, Kerala, India"/>
    <s v="12.0001,79.74839949999999"/>
    <s v="10.0601903,76.6350827"/>
    <d v="2019-06-20T18:19:18"/>
    <d v="2019-06-19T20:33:54"/>
    <s v="Unnamed Road, Sedarapet, Puducherry 605111, India"/>
    <s v="Kothamangalam, Kerala, India"/>
    <d v="2019-06-19T19:48:54"/>
    <n v="12.0001"/>
    <n v="79.748400000000004"/>
    <s v="G"/>
    <s v="R"/>
    <s v="CHESEDLTLCCA1"/>
    <s v="COIKOTLTLCCA1"/>
    <d v="2019-06-19T10:29:47"/>
    <d v="2019-06-19T19:48:54"/>
    <s v="NULL"/>
    <s v="24 / 26 FT Taurus Open 21MT - HCV"/>
    <n v="275"/>
    <s v="NA"/>
    <s v="NA"/>
    <s v="LTLEXMUM40"/>
    <s v="Larsen &amp; toubro limited"/>
    <n v="999"/>
    <s v="Unknown"/>
    <s v="ALTERNATOR A121 12V 90A"/>
    <x v="1"/>
  </r>
  <r>
    <s v="WDSL"/>
    <s v="WDSBKTP50411"/>
    <s v="Regular"/>
    <d v="2019-06-19T10:31:04"/>
    <s v="TN28AF3192"/>
    <s v="Sedarapet, India"/>
    <s v="Kothamangalam, Kerala, India"/>
    <s v="12.0001,79.74839949999999"/>
    <s v="10.0601903,76.6350827"/>
    <d v="2019-06-20T18:19:52"/>
    <d v="2019-06-19T20:35:11"/>
    <s v="28, Central Excise Colony, New Thillai Nagar, PN Pudur, Coimbatore, Tamil Nadu 641041, India"/>
    <s v="Kothamangalam, Kerala, India"/>
    <d v="2019-06-19T19:50:11"/>
    <n v="11.0168"/>
    <n v="76.955799999999996"/>
    <s v="G"/>
    <s v="R"/>
    <s v="CHESEDLTLCCA1"/>
    <s v="COIKOTLTLCCA1"/>
    <d v="2019-06-19T10:31:04"/>
    <d v="2019-06-19T19:50:11"/>
    <s v="NULL"/>
    <s v="24 / 26 FT Taurus Open 21MT - HCV"/>
    <n v="275"/>
    <s v="NA"/>
    <s v="NA"/>
    <s v="LTLEXMUM40"/>
    <s v="Larsen &amp; toubro limited"/>
    <n v="999"/>
    <s v="Unknown"/>
    <s v="SW60- WIPERMOTOR ASSY - BOLERO"/>
    <x v="1"/>
  </r>
  <r>
    <s v="WDSL"/>
    <s v="WDSBKTP50168"/>
    <s v="Regular"/>
    <d v="2019-06-15T19:19:07"/>
    <s v="JH09B1531"/>
    <s v="B.S.City Plant, Bokaro, Jharkhand"/>
    <s v="Bokaro Steel City, Bokaro, Jharkhand"/>
    <s v="23.675623,86.096278"/>
    <s v="23.677124795772432,86.084550036275417"/>
    <d v="2019-06-17T14:04:55"/>
    <d v="2019-06-15T19:31:14"/>
    <s v="Unnamed Road, Odisha 767029, India"/>
    <s v="Bokaro Steel City, Bokaro, Jharkhand"/>
    <d v="2019-06-15T18:46:14"/>
    <n v="20.577400000000001"/>
    <n v="83.095699999999994"/>
    <s v="G"/>
    <s v="R"/>
    <s v="VCS00881 "/>
    <s v="LEC06950"/>
    <d v="2019-06-15T19:19:07"/>
    <d v="2019-06-15T18:46:14"/>
    <n v="30"/>
    <s v="40 FT Flat Bed Multi-Axle 27MT - Trailer"/>
    <s v="NULL"/>
    <s v="NA"/>
    <s v="NA"/>
    <s v="LTLEXMUM40"/>
    <s v="Larsen &amp; toubro limited"/>
    <n v="57828"/>
    <s v="SHRI GANESH TRADERS AND TRANSPORTER"/>
    <s v="WIPER MOTOR ASSY"/>
    <x v="1"/>
  </r>
  <r>
    <s v="WDSL"/>
    <s v="WDSBKTP50165"/>
    <s v="Regular"/>
    <d v="2019-06-15T18:44:38"/>
    <s v="NL01G9551"/>
    <s v="Kuldanga, Howrah, West Bengal"/>
    <s v="Dhuraita, Giridih, Jharkhand"/>
    <s v="16.560192249175344,80.792293091599547"/>
    <s v="24.357922,86.195517"/>
    <d v="2019-06-17T14:04:55"/>
    <d v="2019-06-16T01:56:14"/>
    <s v="Muslim Tola Road, Giridih, Jharkhand 815316, India"/>
    <s v="Dhuraita, Giridih, Jharkhand"/>
    <d v="2019-06-16T01:11:14"/>
    <n v="24.229399999999998"/>
    <n v="86.203800000000001"/>
    <s v="G"/>
    <s v="R"/>
    <s v="V0048673 "/>
    <s v="LE005833"/>
    <d v="2019-06-15T18:44:38"/>
    <d v="2019-06-16T01:11:14"/>
    <n v="395"/>
    <s v="40 FT Flat Bed Multi-Axle 27MT - Trailer"/>
    <s v="NULL"/>
    <s v="NA"/>
    <s v="NA"/>
    <s v="LTLEXMUM40"/>
    <s v="Larsen &amp; toubro limited"/>
    <n v="55471"/>
    <s v="SUNITA CARRIERS PRIVATE LIMITED"/>
    <s v="SW60- WIPERMOTOR ASSY - BOLERO"/>
    <x v="1"/>
  </r>
  <r>
    <s v="JTECH"/>
    <s v="WDSBKTP50378"/>
    <s v="Regular"/>
    <d v="2019-06-18T18:20:25"/>
    <s v="KA01AF0114"/>
    <s v="Ramamurthy Nagar, Bangalore, Karnataka"/>
    <s v="Benson Town, Bangalore, Karnataka"/>
    <s v="13.007503209603689,77.665098855934886"/>
    <s v="13.016939282445639,77.763026402844631"/>
    <d v="2019-06-21T10:20:10"/>
    <d v="2019-06-18T18:54:30"/>
    <s v="13, 2nd Cross Rd, Williams Town, Benson Town, Bengaluru, Karnataka 560046, India"/>
    <s v="Benson Town, Bangalore, Karnataka"/>
    <d v="2019-06-18T18:09:30"/>
    <n v="13.0007738888888"/>
    <n v="77.609618888888804"/>
    <s v="G"/>
    <s v="R"/>
    <s v="V0045771 "/>
    <s v="LE005983"/>
    <d v="2019-06-18T18:20:25"/>
    <d v="2019-06-18T18:09:30"/>
    <n v="7.6"/>
    <s v="40 FT 3XL Trailer 35MT"/>
    <s v="NULL"/>
    <s v="NA"/>
    <s v="NA"/>
    <s v="LTLEXMUM40"/>
    <s v="Larsen &amp; toubro limited"/>
    <n v="55556"/>
    <s v="A S TRANSPORTS"/>
    <s v="SRE BRACKET CUM RECTIFIER ASSY"/>
    <x v="1"/>
  </r>
  <r>
    <s v="WDSL"/>
    <s v="WDSBKTP50284"/>
    <s v="Regular"/>
    <d v="2019-06-17T15:00:04"/>
    <s v="AP26TF5602"/>
    <s v="Sedarapet, India"/>
    <s v="Kanchipuram, Tamil Nadu, India"/>
    <s v="12.0001,79.74839949999999"/>
    <s v="12.837284,79.7041744"/>
    <d v="2019-06-20T18:15:02"/>
    <d v="2019-06-17T17:27:25"/>
    <s v="17, Ulagandar Mada St, Periya, Kanchipuram, Tamil Nadu 631501, India"/>
    <s v="Kanchipuram, Tamil Nadu, India"/>
    <d v="2019-06-17T16:42:25"/>
    <n v="12.837300000000001"/>
    <n v="79.7042"/>
    <s v="G"/>
    <s v="R"/>
    <s v="CHESEDLTLCCA1"/>
    <s v="CHEMANLTLWHA1"/>
    <d v="2019-06-17T15:00:04"/>
    <d v="2019-06-17T16:42:25"/>
    <s v="NULL"/>
    <s v="40 FT 3XL Trailer 35MT"/>
    <s v="NULL"/>
    <s v="NA"/>
    <s v="NA"/>
    <s v="LTLEXMUM40"/>
    <s v="Larsen &amp; toubro limited"/>
    <n v="999"/>
    <s v="Unknown"/>
    <s v="rectifier"/>
    <x v="1"/>
  </r>
  <r>
    <s v="WDSL"/>
    <s v="WDSBKTP50003"/>
    <s v="Regular"/>
    <d v="2019-06-14T19:08:47"/>
    <s v="WB11D8931"/>
    <s v="Sonai, Kolkata, West Bengal"/>
    <s v="Kataganj, Nadia, West Bengal"/>
    <s v="23.525267916088961,87.264424348570884"/>
    <s v="22.95210237429815,88.457014796076109"/>
    <d v="2019-06-17T16:32:28"/>
    <d v="2019-06-15T00:14:47"/>
    <s v="255, Kanchrapara Loco, Kolkata, West Bengal 743145, India"/>
    <s v="Kataganj, Nadia, West Bengal"/>
    <d v="2019-06-14T23:29:47"/>
    <n v="22.948888889999999"/>
    <n v="88.450555559999998"/>
    <s v="G"/>
    <s v="R"/>
    <s v="V0045772 "/>
    <s v="LE005635"/>
    <d v="2019-06-14T19:08:47"/>
    <d v="2019-06-14T23:29:47"/>
    <n v="51"/>
    <s v="40 FT Flat Bed Multi-Axle 27MT - Trailer"/>
    <s v="NULL"/>
    <s v="NA"/>
    <s v="NA"/>
    <s v="LTLEXMUM40"/>
    <s v="Larsen &amp; toubro limited"/>
    <n v="55471"/>
    <s v="SUNITA CARRIERS PRIVATE LIMITED"/>
    <s v="RECTIFIER ARGT.-SIA114 RA60"/>
    <x v="1"/>
  </r>
  <r>
    <s v="JTECH"/>
    <s v="WDSBKTP48858"/>
    <s v="Regular"/>
    <d v="2019-06-03T18:54:49"/>
    <s v="KA01AH4855"/>
    <s v="Ramamurthy Nagar, Bangalore, Karnataka"/>
    <s v="Bangalore International Airport, Bangalore, Karnataka"/>
    <s v="13.007503209603689,77.665098855934886"/>
    <s v="13.199089183304451,77.708554234959038"/>
    <d v="2019-06-21T10:20:10"/>
    <d v="2019-06-03T21:24:49"/>
    <s v="plot no 856, Chikka Basti, Sir M Vishweshwaraiah Layout 4th Block, SMV Layout, Bengaluru, Karnataka 560056, India"/>
    <s v="Bangalore International Airport, Bangalore, Karnataka"/>
    <d v="2019-06-03T20:39:49"/>
    <n v="13.2943022222222"/>
    <n v="77.3761783333333"/>
    <s v="G"/>
    <s v="R"/>
    <s v="V0045771 "/>
    <s v="LE005770"/>
    <d v="2019-06-03T18:54:49"/>
    <d v="2019-06-03T20:39:49"/>
    <n v="31"/>
    <s v="40 FT 3XL Trailer 35MT"/>
    <s v="NULL"/>
    <s v="NA"/>
    <s v="NA"/>
    <s v="LTLEXMUM40"/>
    <s v="Larsen &amp; toubro limited"/>
    <n v="55556"/>
    <s v="A S TRANSPORTS"/>
    <s v="ISBE Gear Housing"/>
    <x v="1"/>
  </r>
  <r>
    <s v="WDSL"/>
    <s v="WDSBKTP49719"/>
    <s v="Regular"/>
    <d v="2019-06-12T18:21:23"/>
    <s v="OD14G3652"/>
    <s v="Rourkela - 10, Sundergarh, Odisha"/>
    <s v="Dumerjore, Sundergarh, Odisha"/>
    <s v="22.231627645808018,84.869868417512691"/>
    <s v="22.223080894364767,84.666221162377937"/>
    <d v="2019-06-17T16:20:38"/>
    <d v="2019-06-13T09:50:00"/>
    <s v="Unnamed Road, Fertilizer Twp, Raurkela Industrial Twp, Odisha 769016, India"/>
    <s v="Dumerjore, Sundergarh, Odisha"/>
    <d v="2019-06-13T09:05:00"/>
    <n v="22.199619999999999"/>
    <n v="84.845898000000005"/>
    <s v="NULL"/>
    <s v="R"/>
    <s v="V0045851 "/>
    <s v="LE005824"/>
    <d v="2019-06-13T08:48:00"/>
    <d v="2019-06-13T09:05:00"/>
    <n v="30"/>
    <s v="40 FT Flat Bed Multi-Axle 27MT - Trailer"/>
    <s v="NULL"/>
    <s v="NA"/>
    <s v="NA"/>
    <s v="LTLEXMUM40"/>
    <s v="Larsen &amp; toubro limited"/>
    <n v="55471"/>
    <s v="SUNITA CARRIERS PRIVATE LIMITED"/>
    <s v="7M14 24V STARTER"/>
    <x v="1"/>
  </r>
  <r>
    <s v="WDSL"/>
    <s v="WDSBKTP49999"/>
    <s v="Regular"/>
    <d v="2019-06-14T18:41:46"/>
    <s v="WB781420"/>
    <s v="Sonai, Kolkata, West Bengal"/>
    <s v="Kataganj, Nadia, West Bengal"/>
    <s v="23.525267916088961,87.264424348570884"/>
    <s v="22.95210237429815,88.457014796076109"/>
    <d v="2019-06-17T14:04:55"/>
    <d v="2019-06-15T05:16:00"/>
    <s v="Jonepur Bridge, Barrackpore - Kalyani Expy, Block A, Kanchrapara, West Bengal 743193, India"/>
    <s v="Kataganj, Nadia, West Bengal"/>
    <d v="2019-06-15T04:31:00"/>
    <n v="22.951799999999999"/>
    <n v="88.457499999999996"/>
    <s v="NULL"/>
    <s v="R"/>
    <s v="V0045772 "/>
    <s v="LE005635"/>
    <d v="2019-06-15T00:10:00"/>
    <d v="2019-06-15T04:31:00"/>
    <n v="51"/>
    <s v="40 FT Flat Bed Multi-Axle 27MT - Trailer"/>
    <s v="NULL"/>
    <s v="NA"/>
    <s v="NA"/>
    <s v="LTLEXMUM40"/>
    <s v="Larsen &amp; toubro limited"/>
    <n v="55471"/>
    <s v="SUNITA CARRIERS PRIVATE LIMITED"/>
    <s v="GRS82 45 STARTER TML NEW GEN"/>
    <x v="1"/>
  </r>
  <r>
    <s v="WDSL"/>
    <s v="WDSBKTP50020"/>
    <s v="Regular"/>
    <d v="2019-06-14T21:24:45"/>
    <s v="OR14U6631"/>
    <s v="Rourkela - 10, Sundergarh, Odisha"/>
    <s v="Rourkela - 11, Sundergarh, Odisha"/>
    <s v="22.22038110012015,84.8605717192225"/>
    <s v="22.20006869542928,84.8470109507722"/>
    <d v="2019-06-17T14:04:55"/>
    <d v="2019-06-15T03:14:00"/>
    <s v="Unnamed Road, Fertilizer Twp, Raurkela Industrial Twp, Odisha 769016, India"/>
    <s v="Rourkela - 11, Sundergarh, Odisha"/>
    <d v="2019-06-15T02:29:00"/>
    <n v="22.1996"/>
    <n v="84.8459"/>
    <s v="NULL"/>
    <s v="R"/>
    <s v="VCS01219 "/>
    <s v="LEC06880"/>
    <d v="2019-06-15T00:14:00"/>
    <d v="2019-06-15T02:29:00"/>
    <n v="30"/>
    <s v="40 FT Flat Bed Double-Axle 21MT - Trailer"/>
    <n v="250"/>
    <s v="NA"/>
    <s v="NA"/>
    <s v="LTLEXMUM40"/>
    <s v="Larsen &amp; toubro limited"/>
    <n v="55471"/>
    <s v="SUNITA CARRIERS PRIVATE LIMITED"/>
    <s v="GRS82 45 STARTER TML NEW GEN"/>
    <x v="1"/>
  </r>
  <r>
    <s v="WDSL"/>
    <s v="WDSBKTP49718"/>
    <s v="Regular"/>
    <d v="2019-06-12T18:21:23"/>
    <s v="OR14Q0288"/>
    <s v="Rourkela - 10, Sundergarh, Odisha"/>
    <s v="Dumerjore, Sundergarh, Odisha"/>
    <s v="22.231627645808018,84.869868417512691"/>
    <s v="22.223080894364767,84.666221162377937"/>
    <d v="2019-06-17T14:04:55"/>
    <d v="2019-06-13T09:50:00"/>
    <s v="Unnamed Road, Fertilizer Twp, Raurkela Industrial Twp, Odisha 769016, India"/>
    <s v="Dumerjore, Sundergarh, Odisha"/>
    <d v="2019-06-13T09:05:00"/>
    <n v="22.1996"/>
    <n v="84.8459"/>
    <s v="NULL"/>
    <s v="R"/>
    <s v="V0045851 "/>
    <s v="LE005824"/>
    <d v="2019-06-13T08:48:00"/>
    <d v="2019-06-13T09:05:00"/>
    <n v="30"/>
    <s v="40 FT Flat Bed Multi-Axle 27MT - Trailer"/>
    <s v="NULL"/>
    <s v="NA"/>
    <s v="NA"/>
    <s v="LTLEXMUM40"/>
    <s v="Larsen &amp; toubro limited"/>
    <n v="55471"/>
    <s v="SUNITA CARRIERS PRIVATE LIMITED"/>
    <s v="3SIA130 12V 75A  ALTERNATOR"/>
    <x v="1"/>
  </r>
  <r>
    <s v="JTECH"/>
    <s v="WDSBKTP49996"/>
    <s v="Regular"/>
    <d v="2019-06-14T18:19:58"/>
    <s v="KA21A3643"/>
    <s v="Mugabala, Bangalore Rural, Karnataka"/>
    <s v="Benson Town, Bangalore, Karnataka"/>
    <s v="16.560192249175344,80.792293091599547"/>
    <s v="12.711983972934837,77.69108593367848"/>
    <d v="2019-06-17T15:25:05"/>
    <d v="2019-06-14T20:51:50"/>
    <s v="Byadarahalli (Towards Potery Town), Pottery Town, Benson Town, Bengaluru, Karnataka 560046, India"/>
    <s v="Benson Town, Bangalore, Karnataka"/>
    <d v="2019-06-14T20:06:50"/>
    <n v="13.00878"/>
    <n v="77.664821666666597"/>
    <s v="NULL"/>
    <s v="R"/>
    <s v="V0048673 "/>
    <s v="LE004850"/>
    <d v="2019-06-14T19:47:50"/>
    <d v="2019-06-14T20:06:50"/>
    <n v="49"/>
    <s v="40 FT 3XL Trailer 35MT"/>
    <s v="NULL"/>
    <s v="NA"/>
    <s v="NA"/>
    <s v="LTLEXMUM40"/>
    <s v="Larsen &amp; toubro limited"/>
    <n v="55556"/>
    <s v="A S TRANSPORTS"/>
    <s v="3SIA140 ALTERNATORS"/>
    <x v="1"/>
  </r>
  <r>
    <s v="WDSL"/>
    <s v="WDSBKTP50004"/>
    <s v="Regular"/>
    <d v="2019-06-14T19:21:56"/>
    <s v="WB41G2244"/>
    <s v="Sonai, Kolkata, West Bengal"/>
    <s v="Rashbehari Market, North Dinajpur, West Bengal"/>
    <s v="23.525267916088961,87.264424348570884"/>
    <s v="25.641719007694395,88.127819129724287"/>
    <d v="2019-06-17T15:19:43"/>
    <d v="2019-06-16T15:47:00"/>
    <s v="Unnamed Road, West Bengal 713146, India"/>
    <s v="Rashbehari Market, North Dinajpur, West Bengal"/>
    <d v="2019-06-16T15:02:00"/>
    <n v="25.624459999999999"/>
    <n v="88.129677000000001"/>
    <s v="NULL"/>
    <s v="R"/>
    <s v="V0045772 "/>
    <s v="LE005108"/>
    <d v="2019-06-14T23:41:00"/>
    <d v="2019-06-16T15:02:00"/>
    <n v="401"/>
    <s v="22 FT Open Body 16MT"/>
    <s v="NULL"/>
    <s v="NA"/>
    <s v="NA"/>
    <s v="LTLEXMUM40"/>
    <s v="Larsen &amp; toubro limited"/>
    <n v="55471"/>
    <s v="SUNITA CARRIERS PRIVATE LIMITED"/>
    <s v="SIA 130-12V-125A ALTERNATOR"/>
    <x v="1"/>
  </r>
  <r>
    <s v="WDSL"/>
    <s v="WDSBKTP50005"/>
    <s v="Regular"/>
    <d v="2019-06-14T19:21:56"/>
    <s v="WB41G0361"/>
    <s v="Sonai, Kolkata, West Bengal"/>
    <s v="Rashbehari Market, North Dinajpur, West Bengal"/>
    <s v="23.525267916088961,87.264424348570884"/>
    <s v="25.641719007694395,88.127819129724287"/>
    <d v="2019-06-17T09:39:14"/>
    <d v="2019-06-16T15:49:00"/>
    <s v="Bohar Rd, Bohar, West Bengal 713430, India"/>
    <s v="Rashbehari Market, North Dinajpur, West Bengal"/>
    <d v="2019-06-16T15:04:00"/>
    <n v="25.624459999999999"/>
    <n v="88.129679999999993"/>
    <s v="NULL"/>
    <s v="R"/>
    <s v="V0045772 "/>
    <s v="LE005108"/>
    <d v="2019-06-14T23:43:00"/>
    <d v="2019-06-16T15:04:00"/>
    <n v="401"/>
    <s v="22 FT Open Body 16MT"/>
    <s v="NULL"/>
    <s v="NA"/>
    <s v="NA"/>
    <s v="LTLEXMUM40"/>
    <s v="Larsen &amp; toubro limited"/>
    <n v="55471"/>
    <s v="SUNITA CARRIERS PRIVATE LIMITED"/>
    <s v="SA45 24V 90A ALTERNATOR"/>
    <x v="1"/>
  </r>
  <r>
    <s v="JTECH"/>
    <s v="WDSBKTP49905"/>
    <s v="Regular"/>
    <d v="2019-06-14T14:22:39"/>
    <s v="KA51D1317"/>
    <s v="Mugabala, Bangalore Rural, Karnataka"/>
    <s v="Benson Town, Bangalore, Karnataka"/>
    <s v="16.560192249175344,80.792293091599547"/>
    <s v="13.199089183304451,77.708554234959038"/>
    <d v="2019-06-17T15:25:05"/>
    <d v="2019-06-14T18:22:39"/>
    <s v="Hubli - Karwar Rd, Karnataka 581196, India"/>
    <s v="Benson Town, Bangalore, Karnataka"/>
    <d v="2019-06-17T22:36:48"/>
    <n v="15.1634777777777"/>
    <n v="74.963006111111099"/>
    <s v="NULL"/>
    <s v="R"/>
    <s v="V0048673 "/>
    <s v="LE005770"/>
    <d v="2019-06-14T14:22:39"/>
    <d v="2019-06-17T22:36:48"/>
    <n v="40"/>
    <s v="40 FT 3XL Trailer 35MT"/>
    <s v="NULL"/>
    <s v="NA"/>
    <s v="NA"/>
    <s v="LTLEXMUM40"/>
    <s v="Larsen &amp; toubro limited"/>
    <n v="55556"/>
    <s v="A S TRANSPORTS"/>
    <s v="SGA30 ALTERNATOR"/>
    <x v="0"/>
  </r>
  <r>
    <s v="WDSL"/>
    <s v="WDSBKTP49839"/>
    <s v="Regular"/>
    <d v="2019-06-13T18:37:31"/>
    <s v="WB11D3209"/>
    <s v="Sonai, Kolkata, West Bengal"/>
    <s v="Rashbehari Market, North Dinajpur, West Bengal"/>
    <s v="23.525267916088961,87.264424348570884"/>
    <s v="25.641719007694395,88.127819129724287"/>
    <d v="2019-06-17T12:01:28"/>
    <d v="2019-06-15T12:17:00"/>
    <s v="15B, Kazipada, Shalimar, Howrah, West Bengal 711103, India"/>
    <s v="Rashbehari Market, North Dinajpur, West Bengal"/>
    <d v="2019-06-15T11:32:00"/>
    <n v="25.61795"/>
    <n v="88.125600000000006"/>
    <s v="NULL"/>
    <s v="R"/>
    <s v="V0045772 "/>
    <s v="LE005108"/>
    <d v="2019-06-13T20:11:00"/>
    <d v="2019-06-15T11:32:00"/>
    <n v="401"/>
    <s v="40 FT Flat Bed Multi-Axle 27MT - Trailer"/>
    <s v="NULL"/>
    <s v="NA"/>
    <s v="NA"/>
    <s v="LTLEXMUM40"/>
    <s v="Larsen &amp; toubro limited"/>
    <n v="55471"/>
    <s v="SUNITA CARRIERS PRIVATE LIMITED"/>
    <s v="6M14 12V STARTER MOTORS"/>
    <x v="1"/>
  </r>
  <r>
    <s v="WDSL"/>
    <s v="WDSBKTP49724"/>
    <s v="Regular"/>
    <d v="2019-06-12T19:03:46"/>
    <s v="OR14Q0617"/>
    <s v="Rourkela - 10, Sundergarh, Odisha"/>
    <s v="Dumerjore, Sundergarh, Odisha"/>
    <s v="22.231627645808018,84.869868417512691"/>
    <s v="22.223080894364767,84.666221162377937"/>
    <d v="2019-06-17T14:04:55"/>
    <d v="2019-06-13T11:59:00"/>
    <s v="Unnamed Road, Fertilizer Twp, Raurkela Industrial Twp, Odisha 769016, India"/>
    <s v="Dumerjore, Sundergarh, Odisha"/>
    <d v="2019-06-13T11:14:00"/>
    <n v="22.1996"/>
    <n v="84.8459"/>
    <s v="NULL"/>
    <s v="R"/>
    <s v="V0045851 "/>
    <s v="LE005824"/>
    <d v="2019-06-13T10:57:00"/>
    <d v="2019-06-13T11:14:00"/>
    <n v="30"/>
    <s v="40 FT Flat Bed Multi-Axle 27MT - Trailer"/>
    <s v="NULL"/>
    <s v="NA"/>
    <s v="NA"/>
    <s v="LTLEXMUM40"/>
    <s v="Larsen &amp; toubro limited"/>
    <n v="55471"/>
    <s v="SUNITA CARRIERS PRIVATE LIMITED"/>
    <s v="6M14 12V STARTER MOTORS"/>
    <x v="1"/>
  </r>
  <r>
    <s v="JTECH"/>
    <s v="WDSBKTP47192"/>
    <s v="Regular"/>
    <d v="2019-05-15T18:45:37"/>
    <s v="KA21A5090"/>
    <s v="Ramamurthy Nagar, Bangalore, Karnataka"/>
    <s v="Bangalore International Airport, Bangalore, Karnataka"/>
    <s v="13.007503209603689,77.665098855934886"/>
    <s v="13.199089183304451,77.708554234959038"/>
    <d v="2019-06-15T11:40:12"/>
    <d v="2019-05-16T17:39:00"/>
    <s v="Shed No 60, Medahalli Kadugodi Road, Virgonagar Industrial Estate, Aavalahalli, Bengaluru, Karnataka 560049, India"/>
    <s v="Bangalore International Airport, Bangalore, Karnataka"/>
    <d v="2019-05-16T16:54:00"/>
    <n v="13.025080555555499"/>
    <n v="77.723115000000007"/>
    <s v="G"/>
    <s v="NULL"/>
    <s v="V0045771 "/>
    <s v="LE005770"/>
    <d v="2019-05-16T15:09:00"/>
    <d v="2019-05-16T16:54:00"/>
    <n v="31"/>
    <s v="40 FT 3XL Trailer 35MT"/>
    <s v="NULL"/>
    <s v="NA"/>
    <s v="NA"/>
    <s v="LTLEXMUM40"/>
    <s v="Larsen &amp; toubro limited"/>
    <n v="55556"/>
    <s v="A S TRANSPORTS"/>
    <s v="6M14 12V STARTER MOTORS"/>
    <x v="1"/>
  </r>
  <r>
    <s v="JTECH"/>
    <s v="WDSBKTP43140"/>
    <s v="Regular"/>
    <d v="2019-03-30T15:37:05"/>
    <s v="KA21A3643"/>
    <s v="Mugabala, Bangalore Rural, Karnataka"/>
    <s v="Anekal, Bangalore, Karnataka"/>
    <s v="16.560192249175344,80.792293091599547"/>
    <s v="12.711983972934837,77.69108593367848"/>
    <d v="2019-06-15T11:40:12"/>
    <d v="2019-03-30T21:27:00"/>
    <s v="329, 8th Cross Rd, Kottapalya, Jayanagara 9th Block, Jayanagar, Bengaluru, Karnataka 560041, India"/>
    <s v="Anekal, Bangalore, Karnataka"/>
    <d v="2019-03-30T20:42:00"/>
    <n v="13.000687777777699"/>
    <n v="77.609616666666597"/>
    <s v="G"/>
    <s v="NULL"/>
    <s v="V0048673 "/>
    <s v="LE004850"/>
    <d v="2019-03-30T19:36:00"/>
    <d v="2019-03-30T20:42:00"/>
    <n v="49"/>
    <s v="40 FT 3XL Trailer 35MT"/>
    <s v="NULL"/>
    <s v="NA"/>
    <s v="NA"/>
    <s v="LTLEXMUM40"/>
    <s v="Larsen &amp; toubro limited"/>
    <n v="55556"/>
    <s v="A S TRANSPORTS"/>
    <s v="HD10 12V STARTER MOTOR"/>
    <x v="1"/>
  </r>
  <r>
    <s v="JTECH"/>
    <s v="WDSBKTP44602"/>
    <s v="Regular"/>
    <d v="2019-04-16T20:25:13"/>
    <s v="KA21A6239"/>
    <s v="Ramamurthy Nagar, Bangalore, Karnataka"/>
    <s v="Bangalore International Airport, Bangalore, Karnataka"/>
    <s v="13.007503209603689,77.665098855934886"/>
    <s v="13.199089183304451,77.708554234959038"/>
    <d v="2019-06-15T11:40:12"/>
    <d v="2019-04-19T19:06:00"/>
    <s v="Shed No 60, Medahalli Kadugodi Road, Virgonagar Industrial Estate, Aavalahalli, Bengaluru, Karnataka 560049, India"/>
    <s v="Bangalore International Airport, Bangalore, Karnataka"/>
    <d v="2019-04-19T18:21:00"/>
    <n v="13.0248655555555"/>
    <n v="77.722377777777695"/>
    <s v="G"/>
    <s v="NULL"/>
    <s v="V0045771 "/>
    <s v="LE005770"/>
    <d v="2019-04-19T16:36:00"/>
    <d v="2019-04-19T18:21:00"/>
    <n v="31"/>
    <s v="40 FT 3XL Trailer 35MT"/>
    <s v="NULL"/>
    <s v="NA"/>
    <s v="NA"/>
    <s v="LTLEXMUM40"/>
    <s v="Larsen &amp; toubro limited"/>
    <n v="55556"/>
    <s v="A S TRANSPORTS"/>
    <s v="HD10 12V STARTER MOTOR"/>
    <x v="1"/>
  </r>
  <r>
    <s v="JTECH"/>
    <s v="WDSBKTP44606"/>
    <s v="Regular"/>
    <d v="2019-04-16T20:25:12"/>
    <s v="KA01AH4775"/>
    <s v="Ramamurthy Nagar, Bangalore, Karnataka"/>
    <s v="Bangalore International Airport, Bangalore, Karnataka"/>
    <s v="13.007503209603689,77.665098855934886"/>
    <s v="13.199089183304451,77.708554234959038"/>
    <d v="2019-06-15T11:40:12"/>
    <d v="2019-04-19T17:56:00"/>
    <s v="Shed No 60, Medahalli Kadugodi Road, Virgonagar Industrial Estate, Aavalahalli, Bengaluru, Karnataka 560049, India"/>
    <s v="Bangalore International Airport, Bangalore, Karnataka"/>
    <d v="2019-04-19T17:11:00"/>
    <n v="13.0248844444444"/>
    <n v="77.722143888888894"/>
    <s v="G"/>
    <s v="NULL"/>
    <s v="V0045771 "/>
    <s v="LE005770"/>
    <d v="2019-04-19T15:26:00"/>
    <d v="2019-04-19T17:11:00"/>
    <n v="31"/>
    <s v="40 FT 3XL Trailer 35MT"/>
    <s v="NULL"/>
    <s v="NA"/>
    <s v="NA"/>
    <s v="LTLEXMUM40"/>
    <s v="Larsen &amp; toubro limited"/>
    <n v="55556"/>
    <s v="A S TRANSPORTS"/>
    <s v="HD10 12V STARTER MOTOR"/>
    <x v="1"/>
  </r>
  <r>
    <s v="JTECH"/>
    <s v="WDSBKTP47339"/>
    <s v="Regular"/>
    <d v="2019-05-16T19:30:29"/>
    <s v="KA21A3643"/>
    <s v="Mugabala, Bangalore Rural, Karnataka"/>
    <s v="Bangalore International Airport, Bangalore, Karnataka"/>
    <s v="16.560192249175344,80.792293091599547"/>
    <s v="13.199089183304451,77.708554234959038"/>
    <d v="2019-06-15T11:40:12"/>
    <d v="2019-05-17T18:48:00"/>
    <s v="329, 8th Cross Rd, Kottapalya, Jayanagara 9th Block, Jayanagar, Bengaluru, Karnataka 560041, India"/>
    <s v="Bangalore International Airport, Bangalore, Karnataka"/>
    <d v="2019-05-17T18:03:00"/>
    <n v="13.000687777777699"/>
    <n v="77.609616666666597"/>
    <s v="G"/>
    <s v="NULL"/>
    <s v="V0048673 "/>
    <s v="LE005770"/>
    <d v="2019-05-17T14:48:00"/>
    <d v="2019-05-17T18:03:00"/>
    <n v="40"/>
    <s v="40 FT 3XL Trailer 35MT"/>
    <s v="NULL"/>
    <s v="NA"/>
    <s v="NA"/>
    <s v="LTLEXMUM40"/>
    <s v="Larsen &amp; toubro limited"/>
    <n v="55556"/>
    <s v="A S TRANSPORTS"/>
    <s v="HD10 12V STARTER MOTOR"/>
    <x v="1"/>
  </r>
  <r>
    <s v="WDSL"/>
    <s v="WDSBKTP46846"/>
    <s v="Regular"/>
    <d v="2019-05-12T12:11:06"/>
    <s v="WB11D3209"/>
    <s v="Sonai, Kolkata, West Bengal"/>
    <s v="Cooch Behar New Town, Cooch Behar, West Bengal"/>
    <s v="23.525267916088961,87.264424348570884"/>
    <s v="26.321341637306979,89.465871015245455"/>
    <d v="2019-06-15T10:17:21"/>
    <d v="2019-05-16T05:14:00"/>
    <s v="15B, Kazipada, Shalimar, Howrah, West Bengal 711103, India"/>
    <s v="Cooch Behar New Town, Cooch Behar, West Bengal"/>
    <d v="2019-05-16T04:29:00"/>
    <n v="23.520399999999999"/>
    <n v="87.452200000000005"/>
    <s v="G"/>
    <s v="NULL"/>
    <s v="V0045772 "/>
    <s v="LE005109"/>
    <d v="2019-05-13T10:08:00"/>
    <d v="2019-05-16T04:29:00"/>
    <n v="670"/>
    <s v="40 FT Flat Bed Multi-Axle 27MT - Trailer"/>
    <s v="NULL"/>
    <s v="NA"/>
    <s v="NA"/>
    <s v="LTLEXMUM40"/>
    <s v="Larsen &amp; toubro limited"/>
    <n v="55471"/>
    <s v="SUNITA CARRIERS PRIVATE LIMITED"/>
    <s v="HA15  12V 55A ALTERNATOR"/>
    <x v="1"/>
  </r>
  <r>
    <s v="WDSL"/>
    <s v="WDSBKTP46607"/>
    <s v="Regular"/>
    <d v="2019-05-08T20:48:55"/>
    <s v="WB11D3209"/>
    <s v="Kuldanga, Howrah, West Bengal"/>
    <s v="Golbera, Puruliya, West Bengal"/>
    <s v="16.560192249175344,80.792293091599547"/>
    <s v="23.358604316822131,86.400524423708617"/>
    <d v="2019-06-15T10:17:21"/>
    <d v="2019-05-10T06:17:00"/>
    <s v="15B, Kazipada, Shalimar, Howrah, West Bengal 711103, India"/>
    <s v="Golbera, Puruliya, West Bengal"/>
    <d v="2019-05-10T05:32:00"/>
    <n v="23.520399999999999"/>
    <n v="87.452200000000005"/>
    <s v="G"/>
    <s v="NULL"/>
    <s v="V0048673 "/>
    <s v="LE005023"/>
    <d v="2019-05-08T22:35:00"/>
    <d v="2019-05-10T05:32:00"/>
    <n v="317"/>
    <s v="40 FT Flat Bed Multi-Axle 27MT - Trailer"/>
    <s v="NULL"/>
    <s v="NA"/>
    <s v="NA"/>
    <s v="LTLEXMUM40"/>
    <s v="Larsen &amp; toubro limited"/>
    <n v="55471"/>
    <s v="SUNITA CARRIERS PRIVATE LIMITED"/>
    <s v="HA15  12V 55A ALTERNATOR"/>
    <x v="1"/>
  </r>
  <r>
    <s v="WDSL"/>
    <s v="WDSBKTP47961"/>
    <s v="Regular"/>
    <d v="2019-05-24T19:19:44"/>
    <s v="WB11D3209"/>
    <s v="Sonai, Kolkata, West Bengal"/>
    <s v="Cooch Behar New Town, Cooch Behar, West Bengal"/>
    <s v="23.525267916088961,87.264424348570884"/>
    <s v="26.321341637306979,89.465871015245455"/>
    <d v="2019-06-15T10:17:21"/>
    <d v="2019-05-28T07:23:00"/>
    <s v="15B, Kazipada, Shalimar, Howrah, West Bengal 711103, India"/>
    <s v="Cooch Behar New Town, Cooch Behar, West Bengal"/>
    <d v="2019-05-28T06:38:00"/>
    <n v="23.520399999999999"/>
    <n v="87.452200000000005"/>
    <s v="G"/>
    <s v="NULL"/>
    <s v="V0045772 "/>
    <s v="LE005109"/>
    <d v="2019-05-25T12:17:00"/>
    <d v="2019-05-28T06:38:00"/>
    <n v="671"/>
    <s v="40 FT Flat Bed Multi-Axle 27MT - Trailer"/>
    <s v="NULL"/>
    <s v="NA"/>
    <s v="NA"/>
    <s v="LTLEXMUM40"/>
    <s v="Larsen &amp; toubro limited"/>
    <n v="55471"/>
    <s v="SUNITA CARRIERS PRIVATE LIMITED"/>
    <s v="SM50 STARTER MOTOR 24V"/>
    <x v="1"/>
  </r>
  <r>
    <s v="JTECH"/>
    <s v="WDSBKTP48357"/>
    <s v="Regular"/>
    <d v="2019-05-29T09:08:03"/>
    <s v="KA01AH5384"/>
    <s v="Ramamurthy Nagar, Bangalore, Karnataka"/>
    <s v="Sampangiramnagar, Bangalore, Karnataka"/>
    <s v="13.007503209603689,77.665098855934886"/>
    <s v="12.843107191355518,77.5942828776749"/>
    <d v="2019-06-15T11:40:12"/>
    <d v="2019-05-30T13:40:00"/>
    <s v="Kempegowda Int'l Airport Rd, Bengaluru International Airport, Gangamuthanahalli, Karnataka 562300, India"/>
    <s v="Sampangiramnagar, Bangalore, Karnataka"/>
    <d v="2019-05-30T12:55:00"/>
    <n v="12.3590466666666"/>
    <n v="76.636157777777697"/>
    <s v="G"/>
    <s v="NULL"/>
    <s v="V0045771 "/>
    <s v="LE005982"/>
    <d v="2019-05-30T12:45:00"/>
    <d v="2019-05-30T12:55:00"/>
    <n v="9.4"/>
    <s v="40 FT 3XL Trailer 35MT"/>
    <s v="NULL"/>
    <s v="NA"/>
    <s v="NA"/>
    <s v="LTLEXMUM40"/>
    <s v="Larsen &amp; toubro limited"/>
    <n v="55556"/>
    <s v="A S TRANSPORTS"/>
    <s v="SIA120 M&amp;M MUSTANG STATORCORE"/>
    <x v="1"/>
  </r>
  <r>
    <s v="JTECH"/>
    <s v="WDSBKTP47193"/>
    <s v="Regular"/>
    <d v="2019-05-15T18:45:37"/>
    <s v="KA01AH5384"/>
    <s v="Ramamurthy Nagar, Bangalore, Karnataka"/>
    <s v="Bangalore International Airport, Bangalore, Karnataka"/>
    <s v="13.007503209603689,77.665098855934886"/>
    <s v="13.199089183304451,77.708554234959038"/>
    <d v="2019-06-15T11:40:12"/>
    <d v="2019-05-30T14:18:00"/>
    <s v="Kempegowda Int'l Airport Rd, Bengaluru International Airport, Gangamuthanahalli, Karnataka 562300, India"/>
    <s v="Bangalore International Airport, Bangalore, Karnataka"/>
    <d v="2019-05-30T13:33:00"/>
    <n v="12.3590466666666"/>
    <n v="76.636157777777697"/>
    <s v="G"/>
    <s v="NULL"/>
    <s v="V0045771 "/>
    <s v="LE005770"/>
    <d v="2019-05-30T11:48:00"/>
    <d v="2019-05-30T13:33:00"/>
    <n v="31"/>
    <s v="40 FT 3XL Trailer 35MT"/>
    <s v="NULL"/>
    <s v="NA"/>
    <s v="NA"/>
    <s v="LTLEXMUM40"/>
    <s v="Larsen &amp; toubro limited"/>
    <n v="55556"/>
    <s v="A S TRANSPORTS"/>
    <s v="GRS94 6.5KW 24V (OH) STARTER"/>
    <x v="1"/>
  </r>
  <r>
    <s v="JTECH"/>
    <s v="WDSBKTP49208"/>
    <s v="Regular"/>
    <d v="2019-06-07T14:28:07"/>
    <s v="KA01AH5384"/>
    <s v="Ramamurthy Nagar, Bangalore, Karnataka"/>
    <s v="Bangalore International Airport, Bangalore, Karnataka"/>
    <s v="13.007503209603689,77.665098855934886"/>
    <s v="13.199089183304451,77.708554234959038"/>
    <d v="2019-06-15T11:40:12"/>
    <d v="2019-06-10T01:07:18"/>
    <s v="Kempegowda Int'l Airport Rd, Bengaluru International Airport, Gangamuthanahalli, Karnataka 562300, India"/>
    <s v="Bangalore International Airport, Bangalore, Karnataka"/>
    <d v="2019-06-10T00:22:18"/>
    <n v="12.3590466666666"/>
    <n v="76.636157777777697"/>
    <s v="G"/>
    <s v="NULL"/>
    <s v="V0045771 "/>
    <s v="LE005770"/>
    <d v="2019-06-09T22:37:18"/>
    <d v="2019-06-10T00:22:18"/>
    <n v="31"/>
    <s v="40 FT 3XL Trailer 35MT"/>
    <s v="NULL"/>
    <s v="NA"/>
    <s v="NA"/>
    <s v="LTLEXMUM40"/>
    <s v="Larsen &amp; toubro limited"/>
    <n v="55556"/>
    <s v="A S TRANSPORTS"/>
    <s v="GRS94 6.5KW 24V (OH) STARTER"/>
    <x v="1"/>
  </r>
  <r>
    <s v="JTECH"/>
    <s v="WDSBKTP45650"/>
    <s v="Regular"/>
    <d v="2019-04-26T22:09:18"/>
    <s v="KA01AE9163"/>
    <s v="Mugabala, Bangalore Rural, Karnataka"/>
    <s v="Bangalore International Airport, Bangalore, Karnataka"/>
    <s v="16.560192249175344,80.792293091599547"/>
    <s v="13.199089183304451,77.708554234959038"/>
    <d v="2019-06-15T11:40:12"/>
    <d v="2019-04-29T14:28:00"/>
    <s v="Shed No 60, Medahalli Kadugodi Road, Virgonagar Industrial Estate, Aavalahalli, Bengaluru, Karnataka 560049, India"/>
    <s v="Bangalore International Airport, Bangalore, Karnataka"/>
    <d v="2019-04-29T13:43:00"/>
    <n v="13.0247877777777"/>
    <n v="77.722390555555506"/>
    <s v="G"/>
    <s v="NULL"/>
    <s v="V0048673 "/>
    <s v="LE005770"/>
    <d v="2019-04-29T10:28:00"/>
    <d v="2019-04-29T13:43:00"/>
    <n v="40"/>
    <s v="40 FT 3XL Trailer 35MT"/>
    <s v="NULL"/>
    <s v="NA"/>
    <s v="NA"/>
    <s v="LTLEXMUM40"/>
    <s v="Larsen &amp; toubro limited"/>
    <n v="55556"/>
    <s v="A S TRANSPORTS"/>
    <s v="AUTO PARTS"/>
    <x v="1"/>
  </r>
  <r>
    <s v="JTECH"/>
    <s v="WDSBKTP44503"/>
    <s v="Regular"/>
    <d v="2019-04-15T20:56:30"/>
    <s v="KA01AE9163"/>
    <s v="Ramamurthy Nagar, Bangalore, Karnataka"/>
    <s v="Anekal, Bangalore, Karnataka"/>
    <s v="13.007503209603689,77.665098855934886"/>
    <s v="13.199089183304451,77.708554234959038"/>
    <d v="2019-06-15T11:40:12"/>
    <d v="2019-04-16T15:29:00"/>
    <s v="Shed No 60, Medahalli Kadugodi Road, Virgonagar Industrial Estate, Aavalahalli, Bengaluru, Karnataka 560049, India"/>
    <s v="Anekal, Bangalore, Karnataka"/>
    <d v="2019-04-16T14:44:00"/>
    <n v="13.0247877777777"/>
    <n v="77.722390555555506"/>
    <s v="G"/>
    <s v="NULL"/>
    <s v="V0045771 "/>
    <s v="LE005770"/>
    <d v="2019-04-16T12:59:00"/>
    <d v="2019-04-16T14:44:00"/>
    <n v="47"/>
    <s v="40 FT 3XL Trailer 35MT"/>
    <s v="NULL"/>
    <s v="NA"/>
    <s v="NA"/>
    <s v="LTLEXMUM40"/>
    <s v="Larsen &amp; toubro limited"/>
    <n v="55556"/>
    <s v="A S TRANSPORTS"/>
    <s v="REAR MOTOR ASSY"/>
    <x v="1"/>
  </r>
  <r>
    <s v="JTECH"/>
    <s v="WDSBKTP45800"/>
    <s v="Regular"/>
    <d v="2019-04-29T13:29:43"/>
    <s v="KA21A3643"/>
    <s v="Mugabala, Bangalore Rural, Karnataka"/>
    <s v="Anekal, Bangalore, Karnataka"/>
    <s v="16.560192249175344,80.792293091599547"/>
    <s v="12.722686,77.676518"/>
    <d v="2019-06-15T11:40:12"/>
    <d v="2019-04-30T15:41:00"/>
    <s v="329, 8th Cross Rd, Kottapalya, Jayanagara 9th Block, Jayanagar, Bengaluru, Karnataka 560041, India"/>
    <s v="Anekal, Bangalore, Karnataka"/>
    <d v="2019-04-30T14:56:00"/>
    <n v="13.000687777777699"/>
    <n v="77.609616666666597"/>
    <s v="G"/>
    <s v="NULL"/>
    <s v="V0048673 "/>
    <s v="LE005848"/>
    <d v="2019-04-30T10:47:00"/>
    <d v="2019-04-30T14:56:00"/>
    <n v="49"/>
    <s v="40 FT 3XL Trailer 35MT"/>
    <s v="NULL"/>
    <s v="NA"/>
    <s v="NA"/>
    <s v="LTLEXMUM40"/>
    <s v="Larsen &amp; toubro limited"/>
    <n v="55556"/>
    <s v="A S TRANSPORTS"/>
    <s v="AUTO PARTS"/>
    <x v="1"/>
  </r>
  <r>
    <s v="JTECH"/>
    <s v="WDSBKTP45031"/>
    <s v="Regular"/>
    <d v="2019-04-19T20:10:19"/>
    <s v="KA21A3643"/>
    <s v="Mugabala, Bangalore Rural, Karnataka"/>
    <s v="Anekal, Bangalore, Karnataka"/>
    <s v="16.560192249175344,80.792293091599547"/>
    <s v="12.777874729699617,77.642275537347089"/>
    <d v="2019-06-15T11:40:12"/>
    <d v="2019-04-22T11:30:00"/>
    <s v="329, 8th Cross Rd, Kottapalya, Jayanagara 9th Block, Jayanagar, Bengaluru, Karnataka 560041, India"/>
    <s v="Anekal, Bangalore, Karnataka"/>
    <d v="2019-04-22T10:45:00"/>
    <n v="13.000687777777699"/>
    <n v="77.609616666666597"/>
    <s v="G"/>
    <s v="NULL"/>
    <s v="V0048673 "/>
    <s v="LE005179"/>
    <d v="2019-04-22T08:24:00"/>
    <d v="2019-04-22T10:45:00"/>
    <n v="49"/>
    <s v="40 FT 3XL Trailer 35MT"/>
    <s v="NULL"/>
    <s v="NA"/>
    <s v="NA"/>
    <s v="LTLEXMUM40"/>
    <s v="Larsen &amp; toubro limited"/>
    <n v="55556"/>
    <s v="A S TRANSPORTS"/>
    <s v="AUTO PARTS"/>
    <x v="1"/>
  </r>
  <r>
    <s v="JTECH"/>
    <s v="WDSBKTP44930"/>
    <s v="Regular"/>
    <d v="2019-04-19T15:13:37"/>
    <s v="KA21A3643"/>
    <s v="Mugabala, Bangalore Rural, Karnataka"/>
    <s v="Anekal, Bangalore, Karnataka"/>
    <s v="16.560192249175344,80.792293091599547"/>
    <s v="13.199089183304451,77.708554234959038"/>
    <d v="2019-06-15T11:40:12"/>
    <d v="2019-04-19T21:50:00"/>
    <s v="329, 8th Cross Rd, Kottapalya, Jayanagara 9th Block, Jayanagar, Bengaluru, Karnataka 560041, India"/>
    <s v="Anekal, Bangalore, Karnataka"/>
    <d v="2019-04-19T21:05:00"/>
    <n v="13.000687777777699"/>
    <n v="77.609616666666597"/>
    <s v="G"/>
    <s v="NULL"/>
    <s v="V0048673 "/>
    <s v="LE005770"/>
    <d v="2019-04-19T17:50:00"/>
    <d v="2019-04-19T21:05:00"/>
    <n v="49"/>
    <s v="40 FT 3XL Trailer 35MT"/>
    <s v="NULL"/>
    <s v="NA"/>
    <s v="NA"/>
    <s v="LTLEXMUM40"/>
    <s v="Larsen &amp; toubro limited"/>
    <n v="55556"/>
    <s v="A S TRANSPORTS"/>
    <s v="WIPER MOTOR"/>
    <x v="1"/>
  </r>
  <r>
    <s v="JTECH"/>
    <s v="WDSBKTP47766"/>
    <s v="Regular"/>
    <d v="2019-05-22T17:49:47"/>
    <s v="KA21A3643"/>
    <s v="Mugabala, Bangalore Rural, Karnataka"/>
    <s v="Anekal, Bangalore, Karnataka"/>
    <s v="16.560192249175344,80.792293091599547"/>
    <s v="12.722686,77.676518"/>
    <d v="2019-06-15T11:40:12"/>
    <d v="2019-05-23T19:01:00"/>
    <s v="329, 8th Cross Rd, Kottapalya, Jayanagara 9th Block, Jayanagar, Bengaluru, Karnataka 560041, India"/>
    <s v="Anekal, Bangalore, Karnataka"/>
    <d v="2019-05-23T18:16:00"/>
    <n v="13.000687777777699"/>
    <n v="77.609616666666597"/>
    <s v="G"/>
    <s v="NULL"/>
    <s v="V0048673 "/>
    <s v="LE005848"/>
    <d v="2019-05-23T14:07:00"/>
    <d v="2019-05-23T18:16:00"/>
    <n v="49"/>
    <s v="40 FT 3XL Trailer 35MT"/>
    <s v="NULL"/>
    <s v="NA"/>
    <s v="NA"/>
    <s v="LTLEXMUM40"/>
    <s v="Larsen &amp; toubro limited"/>
    <n v="55556"/>
    <s v="A S TRANSPORTS"/>
    <s v="wiper Motor linkages assembly"/>
    <x v="1"/>
  </r>
  <r>
    <s v="JTECH"/>
    <s v="WDSBKTP47668"/>
    <s v="Regular"/>
    <d v="2019-05-21T14:28:59"/>
    <s v="KA21A3643"/>
    <s v="Ramamurthy Nagar, Bangalore, Karnataka"/>
    <s v="Sampangiramnagar, Bangalore, Karnataka"/>
    <s v="13.007503209603689,77.665098855934886"/>
    <s v="12.843107191355518,77.5942828776749"/>
    <d v="2019-06-15T11:40:12"/>
    <d v="2019-05-21T18:56:00"/>
    <s v="329, 8th Cross Rd, Kottapalya, Jayanagara 9th Block, Jayanagar, Bengaluru, Karnataka 560041, India"/>
    <s v="Sampangiramnagar, Bangalore, Karnataka"/>
    <d v="2019-05-21T18:11:00"/>
    <n v="13.000687777777699"/>
    <n v="77.609616666666597"/>
    <s v="G"/>
    <s v="NULL"/>
    <s v="V0045771 "/>
    <s v="LE005982"/>
    <d v="2019-05-21T18:01:00"/>
    <d v="2019-05-21T18:11:00"/>
    <n v="9.4"/>
    <s v="40 FT 3XL Trailer 35MT"/>
    <s v="NULL"/>
    <s v="NA"/>
    <s v="NA"/>
    <s v="LTLEXMUM40"/>
    <s v="Larsen &amp; toubro limited"/>
    <n v="55556"/>
    <s v="A S TRANSPORTS"/>
    <s v="AUTO PARTS"/>
    <x v="1"/>
  </r>
  <r>
    <s v="JTECH"/>
    <s v="WDSBKTP47545"/>
    <s v="Regular"/>
    <d v="2019-05-18T16:53:17"/>
    <s v="KA21A3643"/>
    <s v="Mugabala, Bangalore Rural, Karnataka"/>
    <s v="Chikkabidarkal, Bangalore, Karnataka"/>
    <s v="16.560192249175344,80.792293091599547"/>
    <s v="12.777874729699617,77.642275537347089"/>
    <d v="2019-06-15T11:40:12"/>
    <d v="2019-05-20T12:02:00"/>
    <s v="329, 8th Cross Rd, Kottapalya, Jayanagara 9th Block, Jayanagar, Bengaluru, Karnataka 560041, India"/>
    <s v="Chikkabidarkal, Bangalore, Karnataka"/>
    <d v="2019-05-20T11:17:00"/>
    <n v="13.000687777777699"/>
    <n v="77.609616666666597"/>
    <s v="G"/>
    <s v="NULL"/>
    <s v="V0048673 "/>
    <s v="LE005179"/>
    <d v="2019-05-20T08:56:00"/>
    <d v="2019-05-20T11:17:00"/>
    <n v="31"/>
    <s v="40 FT 3XL Trailer 35MT"/>
    <s v="NULL"/>
    <s v="NA"/>
    <s v="NA"/>
    <s v="LTLEXMUM40"/>
    <s v="Larsen &amp; toubro limited"/>
    <n v="55556"/>
    <s v="A S TRANSPORTS"/>
    <s v="Caliper Sub Assembly"/>
    <x v="1"/>
  </r>
  <r>
    <s v="JTECH"/>
    <s v="WDSBKTP48627"/>
    <s v="Regular"/>
    <d v="2019-05-31T20:02:37"/>
    <s v="KA21A3643"/>
    <s v="Ramamurthy Nagar, Bangalore, Karnataka"/>
    <s v="Sampangiramnagar, Bangalore, Karnataka"/>
    <s v="13.007503209603689,77.665098855934886"/>
    <s v="12.843107191355518,77.5942828776749"/>
    <d v="2019-06-15T11:40:12"/>
    <d v="2019-06-01T12:22:00"/>
    <s v="329, 8th Cross Rd, Kottapalya, Jayanagara 9th Block, Jayanagar, Bengaluru, Karnataka 560041, India"/>
    <s v="Sampangiramnagar, Bangalore, Karnataka"/>
    <d v="2019-06-01T11:37:00"/>
    <n v="13.000687777777699"/>
    <n v="77.609616666666597"/>
    <s v="G"/>
    <s v="NULL"/>
    <s v="V0045771 "/>
    <s v="LE005982"/>
    <d v="2019-06-01T11:27:00"/>
    <d v="2019-06-01T11:37:00"/>
    <n v="9.4"/>
    <s v="40 FT 3XL Trailer 35MT"/>
    <s v="NULL"/>
    <s v="NA"/>
    <s v="NA"/>
    <s v="LTLEXMUM40"/>
    <s v="Larsen &amp; toubro limited"/>
    <n v="55556"/>
    <s v="A S TRANSPORTS"/>
    <s v="LU CLUTCH PRESSURE PLATE / D395"/>
    <x v="1"/>
  </r>
  <r>
    <s v="JTECH"/>
    <s v="WDSBKTP44605"/>
    <s v="Regular"/>
    <d v="2019-04-16T20:25:12"/>
    <s v="KA21A5090"/>
    <s v="Ramamurthy Nagar, Bangalore, Karnataka"/>
    <s v="Bangalore International Airport, Bangalore, Karnataka"/>
    <s v="13.007503209603689,77.665098855934886"/>
    <s v="13.199089183304451,77.708554234959038"/>
    <d v="2019-06-15T11:40:12"/>
    <d v="2019-04-19T18:37:00"/>
    <s v="Shed No 60, Medahalli Kadugodi Road, Virgonagar Industrial Estate, Aavalahalli, Bengaluru, Karnataka 560049, India"/>
    <s v="Bangalore International Airport, Bangalore, Karnataka"/>
    <d v="2019-04-19T17:52:00"/>
    <n v="13.025080555555499"/>
    <n v="77.723115000000007"/>
    <s v="G"/>
    <s v="NULL"/>
    <s v="V0045771 "/>
    <s v="LE005770"/>
    <d v="2019-04-19T16:07:00"/>
    <d v="2019-04-19T17:52:00"/>
    <n v="31"/>
    <s v="40 FT 3XL Trailer 35MT"/>
    <s v="NULL"/>
    <s v="NA"/>
    <s v="NA"/>
    <s v="LTLEXMUM40"/>
    <s v="Larsen &amp; toubro limited"/>
    <n v="55556"/>
    <s v="A S TRANSPORTS"/>
    <s v="LU CLUTCH PRESSURE PLATE / D395"/>
    <x v="1"/>
  </r>
  <r>
    <s v="JTECH"/>
    <s v="WDSBKTP46461"/>
    <s v="Regular"/>
    <d v="2019-05-06T22:15:10"/>
    <s v="KA21A5090"/>
    <s v="Mugabala, Bangalore Rural, Karnataka"/>
    <s v="Bangalore International Airport, Bangalore, Karnataka"/>
    <s v="16.560192249175344,80.792293091599547"/>
    <s v="13.199089183304451,77.708554234959038"/>
    <d v="2019-06-15T11:40:12"/>
    <d v="2019-05-09T00:48:00"/>
    <s v="Shed No 60, Medahalli Kadugodi Road, Virgonagar Industrial Estate, Aavalahalli, Bengaluru, Karnataka 560049, India"/>
    <s v="Bangalore International Airport, Bangalore, Karnataka"/>
    <d v="2019-05-09T00:03:00"/>
    <n v="13.025080555555499"/>
    <n v="77.723115000000007"/>
    <s v="G"/>
    <s v="NULL"/>
    <s v="V0048673 "/>
    <s v="LE005770"/>
    <d v="2019-05-08T20:48:00"/>
    <d v="2019-05-09T00:03:00"/>
    <n v="40"/>
    <s v="40 FT 3XL Trailer 35MT"/>
    <s v="NULL"/>
    <s v="NA"/>
    <s v="NA"/>
    <s v="LTLEXMUM40"/>
    <s v="Larsen &amp; toubro limited"/>
    <n v="55556"/>
    <s v="A S TRANSPORTS"/>
    <s v="LU CLUTCH PLATE / D395/F510 LINING GRADE"/>
    <x v="1"/>
  </r>
  <r>
    <s v="JTECH"/>
    <s v="WDSBKTP44504"/>
    <s v="Regular"/>
    <d v="2019-04-15T20:56:30"/>
    <s v="KA51D1317"/>
    <s v="Ramamurthy Nagar, Bangalore, Karnataka"/>
    <s v="Anekal, Bangalore, Karnataka"/>
    <s v="13.007503209603689,77.665098855934886"/>
    <s v="13.199089183304451,77.708554234959038"/>
    <d v="2019-06-15T11:40:12"/>
    <d v="2019-04-16T15:29:00"/>
    <s v="KSWH Gowdon, Thirumalashettyhally, Koralur, Karnataka 560067, India"/>
    <s v="Anekal, Bangalore, Karnataka"/>
    <d v="2019-04-16T14:44:00"/>
    <n v="13.014797222222199"/>
    <n v="77.661974444444397"/>
    <s v="G"/>
    <s v="NULL"/>
    <s v="V0045771 "/>
    <s v="LE005770"/>
    <d v="2019-04-16T12:59:00"/>
    <d v="2019-04-16T14:44:00"/>
    <n v="47"/>
    <s v="40 FT 3XL Trailer 35MT"/>
    <s v="NULL"/>
    <s v="NA"/>
    <s v="NA"/>
    <s v="LTLEXMUM40"/>
    <s v="Larsen &amp; toubro limited"/>
    <n v="55556"/>
    <s v="A S TRANSPORTS"/>
    <s v="LU CLUTCH PRESSURE PLATE / D430 WITH HIG"/>
    <x v="1"/>
  </r>
  <r>
    <s v="JTECH"/>
    <s v="WDSBKTP47186"/>
    <s v="Regular"/>
    <d v="2019-05-15T18:45:38"/>
    <s v="KA51D1317"/>
    <s v="Mugabala, Bangalore Rural, Karnataka"/>
    <s v="Bangalore International Airport, Bangalore, Karnataka"/>
    <s v="16.560192249175344,80.792293091599547"/>
    <s v="13.199089183304451,77.708554234959038"/>
    <d v="2019-06-15T11:40:12"/>
    <d v="2019-05-16T19:15:00"/>
    <s v="KSWH Gowdon, Thirumalashettyhally, Koralur, Karnataka 560067, India"/>
    <s v="Bangalore International Airport, Bangalore, Karnataka"/>
    <d v="2019-05-16T18:30:00"/>
    <n v="13.014797222222199"/>
    <n v="77.661974444444397"/>
    <s v="G"/>
    <s v="NULL"/>
    <s v="V0048673 "/>
    <s v="LE005770"/>
    <d v="2019-05-16T15:15:00"/>
    <d v="2019-05-16T18:30:00"/>
    <n v="40"/>
    <s v="40 FT 3XL Trailer 35MT"/>
    <s v="NULL"/>
    <s v="NA"/>
    <s v="NA"/>
    <s v="LTLEXMUM40"/>
    <s v="Larsen &amp; toubro limited"/>
    <n v="55556"/>
    <s v="A S TRANSPORTS"/>
    <s v="LU CLUTCH PLATE / D 430  WITH HIGHER WEA"/>
    <x v="1"/>
  </r>
  <r>
    <s v="JTECH"/>
    <s v="WDSBKTP45495"/>
    <s v="Regular"/>
    <d v="2019-04-25T18:44:23"/>
    <s v="KA01AF0114"/>
    <s v="Mugabala, Bangalore Rural, Karnataka"/>
    <s v="Bangalore International Airport, Bangalore, Karnataka"/>
    <s v="16.560192249175344,80.792293091599547"/>
    <s v="13.199089183304451,77.708554234959038"/>
    <d v="2019-06-15T11:40:13"/>
    <d v="2019-04-26T12:26:00"/>
    <s v="KSWH Gowdon, Thirumalashettyhally, Koralur, Karnataka 560067, India"/>
    <s v="Bangalore International Airport, Bangalore, Karnataka"/>
    <d v="2019-04-26T11:41:00"/>
    <n v="13.0410627777777"/>
    <n v="77.6235605555555"/>
    <s v="G"/>
    <s v="NULL"/>
    <s v="V0048673 "/>
    <s v="LE005770"/>
    <d v="2019-04-26T08:26:00"/>
    <d v="2019-04-26T11:41:00"/>
    <n v="40"/>
    <s v="40 FT 3XL Trailer 35MT"/>
    <s v="NULL"/>
    <s v="NA"/>
    <s v="NA"/>
    <s v="LTLEXMUM40"/>
    <s v="Larsen &amp; toubro limited"/>
    <n v="55556"/>
    <s v="A S TRANSPORTS"/>
    <s v="BASE RH"/>
    <x v="1"/>
  </r>
  <r>
    <s v="JTECH"/>
    <s v="WDSBKTP44929"/>
    <s v="Regular"/>
    <d v="2019-04-19T15:13:37"/>
    <s v="KA01AF0114"/>
    <s v="Mugabala, Bangalore Rural, Karnataka"/>
    <s v="Anekal, Bangalore, Karnataka"/>
    <s v="16.560192249175344,80.792293091599547"/>
    <s v="13.199089183304451,77.708554234959038"/>
    <d v="2019-06-15T11:40:13"/>
    <d v="2019-04-19T22:05:00"/>
    <s v="KSWH Gowdon, Thirumalashettyhally, Koralur, Karnataka 560067, India"/>
    <s v="Anekal, Bangalore, Karnataka"/>
    <d v="2019-04-19T21:20:00"/>
    <n v="13.0410627777777"/>
    <n v="77.6235605555555"/>
    <s v="G"/>
    <s v="NULL"/>
    <s v="V0048673 "/>
    <s v="LE005770"/>
    <d v="2019-04-19T18:05:00"/>
    <d v="2019-04-19T21:20:00"/>
    <n v="49"/>
    <s v="40 FT 3XL Trailer 35MT"/>
    <s v="NULL"/>
    <s v="NA"/>
    <s v="NA"/>
    <s v="LTLEXMUM40"/>
    <s v="Larsen &amp; toubro limited"/>
    <n v="55556"/>
    <s v="A S TRANSPORTS"/>
    <s v="BASE LH"/>
    <x v="1"/>
  </r>
  <r>
    <s v="JTECH"/>
    <s v="WDSBKTP47542"/>
    <s v="Regular"/>
    <d v="2019-05-18T16:53:17"/>
    <s v="KA01AF0114"/>
    <s v="Mugabala, Bangalore Rural, Karnataka"/>
    <s v="Chikkabidarkal, Bangalore, Karnataka"/>
    <s v="16.560192249175344,80.792293091599547"/>
    <s v="12.777874729699617,77.642275537347089"/>
    <d v="2019-06-15T11:40:13"/>
    <d v="2019-05-20T11:59:00"/>
    <s v="KSWH Gowdon, Thirumalashettyhally, Koralur, Karnataka 560067, India"/>
    <s v="Chikkabidarkal, Bangalore, Karnataka"/>
    <d v="2019-05-20T11:14:00"/>
    <n v="13.0410627777777"/>
    <n v="77.6235605555555"/>
    <s v="G"/>
    <s v="NULL"/>
    <s v="V0048673 "/>
    <s v="LE005179"/>
    <d v="2019-05-20T08:53:00"/>
    <d v="2019-05-20T11:14:00"/>
    <n v="31"/>
    <s v="40 FT 3XL Trailer 35MT"/>
    <s v="NULL"/>
    <s v="NA"/>
    <s v="NA"/>
    <s v="LTLEXMUM40"/>
    <s v="Larsen &amp; toubro limited"/>
    <n v="55556"/>
    <s v="A S TRANSPORTS"/>
    <s v="$ENG$LINK BRACKET LWR RH"/>
    <x v="1"/>
  </r>
  <r>
    <s v="JTECH"/>
    <s v="WDSBKTP47470"/>
    <s v="Regular"/>
    <d v="2019-05-18T12:20:25"/>
    <s v="KA01AF0114"/>
    <s v="Mugabala, Bangalore Rural, Karnataka"/>
    <s v="Chikkabidarkal, Bangalore, Karnataka"/>
    <s v="16.560192249175344,80.792293091599547"/>
    <s v="12.777874729699617,77.642275537347089"/>
    <d v="2019-06-15T11:40:13"/>
    <d v="2019-05-18T19:28:00"/>
    <s v="KSWH Gowdon, Thirumalashettyhally, Koralur, Karnataka 560067, India"/>
    <s v="Chikkabidarkal, Bangalore, Karnataka"/>
    <d v="2019-05-18T18:43:00"/>
    <n v="13.0410627777777"/>
    <n v="77.6235605555555"/>
    <s v="G"/>
    <s v="NULL"/>
    <s v="V0048673 "/>
    <s v="LE005179"/>
    <d v="2019-05-18T16:22:00"/>
    <d v="2019-05-18T18:43:00"/>
    <n v="31"/>
    <s v="40 FT 3XL Trailer 35MT"/>
    <s v="NULL"/>
    <s v="NA"/>
    <s v="NA"/>
    <s v="LTLEXMUM40"/>
    <s v="Larsen &amp; toubro limited"/>
    <n v="55556"/>
    <s v="A S TRANSPORTS"/>
    <s v="LINK BRACKET LWR RH"/>
    <x v="1"/>
  </r>
  <r>
    <s v="JTECH"/>
    <s v="WDSBKTP47861"/>
    <s v="Regular"/>
    <d v="2019-05-23T18:58:38"/>
    <s v="KA01AF0114"/>
    <s v="Mugabala, Bangalore Rural, Karnataka"/>
    <s v="Anekal, Bangalore, Karnataka"/>
    <s v="16.560192249175344,80.792293091599547"/>
    <s v="12.722686,77.676518"/>
    <d v="2019-06-15T11:40:13"/>
    <d v="2019-05-24T17:52:00"/>
    <s v="KSWH Gowdon, Thirumalashettyhally, Koralur, Karnataka 560067, India"/>
    <s v="Anekal, Bangalore, Karnataka"/>
    <d v="2019-05-24T17:07:00"/>
    <n v="13.0410627777777"/>
    <n v="77.6235605555555"/>
    <s v="G"/>
    <s v="NULL"/>
    <s v="V0048673 "/>
    <s v="LE005848"/>
    <d v="2019-05-24T12:58:00"/>
    <d v="2019-05-24T17:07:00"/>
    <n v="49"/>
    <s v="40 FT 3XL Trailer 35MT"/>
    <s v="NULL"/>
    <s v="NA"/>
    <s v="NA"/>
    <s v="LTLEXMUM40"/>
    <s v="Larsen &amp; toubro limited"/>
    <n v="55556"/>
    <s v="A S TRANSPORTS"/>
    <s v="$ENG$LINK BRACKET LWR LH"/>
    <x v="1"/>
  </r>
  <r>
    <s v="JTECH"/>
    <s v="WDSBKTP47707"/>
    <s v="Regular"/>
    <d v="2019-05-21T18:33:03"/>
    <s v="KA01AF0114"/>
    <s v="Mugabala, Bangalore Rural, Karnataka"/>
    <s v="Chikkabidarkal, Bangalore, Karnataka"/>
    <s v="16.560192249175344,80.792293091599547"/>
    <s v="12.777874729699617,77.642275537347089"/>
    <d v="2019-06-15T11:40:13"/>
    <d v="2019-05-22T00:34:00"/>
    <s v="KSWH Gowdon, Thirumalashettyhally, Koralur, Karnataka 560067, India"/>
    <s v="Chikkabidarkal, Bangalore, Karnataka"/>
    <d v="2019-05-21T23:49:00"/>
    <n v="13.0410627777777"/>
    <n v="77.6235605555555"/>
    <s v="G"/>
    <s v="NULL"/>
    <s v="V0048673 "/>
    <s v="LE005179"/>
    <d v="2019-05-21T21:28:00"/>
    <d v="2019-05-21T23:49:00"/>
    <n v="31"/>
    <s v="40 FT 3XL Trailer 35MT"/>
    <s v="NULL"/>
    <s v="NA"/>
    <s v="NA"/>
    <s v="LTLEXMUM40"/>
    <s v="Larsen &amp; toubro limited"/>
    <n v="55556"/>
    <s v="A S TRANSPORTS"/>
    <s v="LINK BRACKET LWR LH"/>
    <x v="1"/>
  </r>
  <r>
    <s v="JTECH"/>
    <s v="WDSBKTP49764"/>
    <s v="Regular"/>
    <d v="2019-06-13T10:33:55"/>
    <s v="KA01AH5384"/>
    <s v="Mugabala, Bangalore Rural, Karnataka"/>
    <s v="Bangalore International Airport, Bangalore, Karnataka"/>
    <s v="16.560192249175344,80.792293091599547"/>
    <s v="13.199089183304451,77.708554234959038"/>
    <d v="2019-06-15T11:40:12"/>
    <d v="2019-06-14T15:16:00"/>
    <s v="Kempegowda Int'l Airport Rd, Bengaluru International Airport, Gangamuthanahalli, Karnataka 562300, India"/>
    <s v="Bangalore International Airport, Bangalore, Karnataka"/>
    <d v="2019-06-14T14:31:00"/>
    <n v="12.3590466666666"/>
    <n v="76.636157777777697"/>
    <s v="NULL"/>
    <s v="R"/>
    <s v="V0048673 "/>
    <s v="LE005770"/>
    <d v="2019-06-14T11:16:00"/>
    <d v="2019-06-14T14:31:00"/>
    <n v="40"/>
    <s v="40 FT 3XL Trailer 35MT"/>
    <s v="NULL"/>
    <s v="NA"/>
    <s v="NA"/>
    <s v="LTLEXMUM40"/>
    <s v="Larsen &amp; toubro limited"/>
    <n v="55556"/>
    <s v="A S TRANSPORTS"/>
    <s v="LINK BRACKET LWR"/>
    <x v="1"/>
  </r>
  <r>
    <s v="JTECH"/>
    <s v="WDSBKTP49768"/>
    <s v="Regular"/>
    <d v="2019-06-13T10:33:55"/>
    <s v="KA219502"/>
    <s v="Mugabala, Bangalore Rural, Karnataka"/>
    <s v="Bangalore International Airport, Bangalore, Karnataka"/>
    <s v="16.560192249175344,80.792293091599547"/>
    <s v="13.199089183304451,77.708554234959038"/>
    <d v="2019-06-15T11:40:12"/>
    <d v="2019-06-14T15:18:00"/>
    <s v="Goods Loading Terminal, Hoodi - Sadarmangala Road, Kadugodi, Bengaluru, Karnataka 560067, India"/>
    <s v="Bangalore International Airport, Bangalore, Karnataka"/>
    <d v="2019-06-14T14:33:00"/>
    <n v="13.0410533333333"/>
    <n v="77.6188605555555"/>
    <s v="G"/>
    <s v="NULL"/>
    <s v="V0048673 "/>
    <s v="LE005770"/>
    <d v="2019-06-14T11:18:00"/>
    <d v="2019-06-14T14:33:00"/>
    <n v="40"/>
    <s v="25 FT Open Body 21MT"/>
    <s v="NULL"/>
    <s v="NA"/>
    <s v="NA"/>
    <s v="LTLEXMUM40"/>
    <s v="Larsen &amp; toubro limited"/>
    <n v="55556"/>
    <s v="A S TRANSPORTS"/>
    <s v="SPRING BEARING / SPRING SEAT"/>
    <x v="1"/>
  </r>
  <r>
    <s v="JTECH"/>
    <s v="WDSBKTP49618"/>
    <s v="Regular"/>
    <d v="2019-06-12T11:01:10"/>
    <s v="KA01AF8395"/>
    <s v="Mugabala, Bangalore Rural, Karnataka"/>
    <s v="Arasanahalu, Davanagere, Karnataka"/>
    <s v="12.992699792116747,77.803841411108593"/>
    <s v="14.754192,75.830154"/>
    <d v="2019-06-15T11:40:12"/>
    <d v="2019-06-12T17:39:00"/>
    <s v="Unnamed Road, Karnataka 583213, India"/>
    <s v="Arasanahalu, Davanagere, Karnataka"/>
    <d v="2019-06-12T16:54:00"/>
    <n v="13.0375866666666"/>
    <n v="77.738321111111105"/>
    <s v="NULL"/>
    <s v="R"/>
    <s v="VLR00777 "/>
    <s v="LE005509"/>
    <d v="2019-06-12T11:28:00"/>
    <d v="2019-06-12T16:54:00"/>
    <n v="332"/>
    <s v="40 FT 3XL Trailer 35MT"/>
    <s v="NULL"/>
    <s v="NA"/>
    <s v="NA"/>
    <s v="LTLEXMUM40"/>
    <s v="Larsen &amp; toubro limited"/>
    <n v="55556"/>
    <s v="A S TRANSPORTS"/>
    <s v="SPRING BEARING / SPRING SEAT"/>
    <x v="1"/>
  </r>
  <r>
    <s v="JTECH"/>
    <s v="WDSBKTP42161"/>
    <s v="Regular"/>
    <d v="2019-03-21T12:21:39"/>
    <s v="KA01AH5384"/>
    <s v="Mugabala, Bangalore Rural, Karnataka"/>
    <s v="Bangalore International Airport, Bangalore, Karnataka"/>
    <s v="12.992699792116747,77.803841411108593"/>
    <s v="13.196312912801169,77.708156925688726"/>
    <d v="2019-06-15T11:40:12"/>
    <d v="2019-03-23T10:01:24"/>
    <s v="Kempegowda Int'l Airport Rd, Bengaluru International Airport, Gangamuthanahalli, Karnataka 562300, India"/>
    <s v="Bangalore International Airport, Bangalore, Karnataka"/>
    <d v="2019-03-23T09:16:24"/>
    <n v="12.3590466666666"/>
    <n v="76.636157777777697"/>
    <s v="G"/>
    <s v="NULL"/>
    <s v="VLR00777 "/>
    <s v="LE005419"/>
    <d v="2019-03-23T09:02:24"/>
    <d v="2019-03-23T09:16:24"/>
    <s v="NULL"/>
    <s v="40 FT 3XL Trailer 35MT"/>
    <s v="NULL"/>
    <s v="NA"/>
    <s v="NA"/>
    <s v="LTLEXMUM40"/>
    <s v="Larsen &amp; toubro limited"/>
    <n v="999"/>
    <s v="Unknown"/>
    <s v="SPRING BEARING / SPRING SEAT RH"/>
    <x v="1"/>
  </r>
  <r>
    <s v="JTECH"/>
    <s v="WDSBKTP42441"/>
    <s v="Regular"/>
    <d v="2019-03-23T16:04:17"/>
    <s v="KA01AH5384"/>
    <s v="Mugabala, Bangalore Rural, Karnataka"/>
    <s v="Kengeri, Bangalore Rural, Karnataka"/>
    <s v="12.992699792116747,77.803841411108593"/>
    <s v="12.73017358940589,77.95620203691567"/>
    <d v="2019-06-15T11:40:12"/>
    <d v="2019-03-25T10:48:00"/>
    <s v="Kempegowda Int'l Airport Rd, Bengaluru International Airport, Gangamuthanahalli, Karnataka 562300, India"/>
    <s v="Kengeri, Bangalore Rural, Karnataka"/>
    <d v="2019-03-25T10:03:00"/>
    <n v="12.3590466666666"/>
    <n v="76.636157777777697"/>
    <s v="G"/>
    <s v="NULL"/>
    <s v="VLR00777 "/>
    <s v="LE005541"/>
    <d v="2019-03-25T09:06:00"/>
    <d v="2019-03-25T10:03:00"/>
    <s v="NULL"/>
    <s v="40 FT 3XL Trailer 35MT"/>
    <s v="NULL"/>
    <s v="NA"/>
    <s v="NA"/>
    <s v="LTLEXMUM40"/>
    <s v="Larsen &amp; toubro limited"/>
    <n v="999"/>
    <s v="Unknown"/>
    <s v="SPRING BEARING / SPRING SEAT LH"/>
    <x v="1"/>
  </r>
  <r>
    <s v="JTECH"/>
    <s v="WDSBKTP42443"/>
    <s v="Regular"/>
    <d v="2019-03-23T16:04:17"/>
    <s v="KA01AE9163"/>
    <s v="Mugabala, Bangalore Rural, Karnataka"/>
    <s v="Kengeri, Bangalore Rural, Karnataka"/>
    <s v="12.992699792116747,77.803841411108593"/>
    <s v="12.73017358940589,77.95620203691567"/>
    <d v="2019-06-15T11:40:12"/>
    <d v="2019-03-25T15:58:00"/>
    <s v="Shed No 60, Medahalli Kadugodi Road, Virgonagar Industrial Estate, Aavalahalli, Bengaluru, Karnataka 560049, India"/>
    <s v="Kengeri, Bangalore Rural, Karnataka"/>
    <d v="2019-03-25T15:13:00"/>
    <n v="13.0247877777777"/>
    <n v="77.722390555555506"/>
    <s v="G"/>
    <s v="NULL"/>
    <s v="VLR00777 "/>
    <s v="LE005541"/>
    <d v="2019-03-25T14:16:00"/>
    <d v="2019-03-25T15:13:00"/>
    <s v="NULL"/>
    <s v="40 FT 3XL Trailer 35MT"/>
    <s v="NULL"/>
    <s v="NA"/>
    <s v="NA"/>
    <s v="LTLEXMUM40"/>
    <s v="Larsen &amp; toubro limited"/>
    <n v="55556"/>
    <s v="A S TRANSPORTS"/>
    <s v="RUBBER BUFFER FUEL-TANK / PACKING"/>
    <x v="1"/>
  </r>
  <r>
    <s v="JTECH"/>
    <s v="WDSBKTP42139"/>
    <s v="Regular"/>
    <d v="2019-03-20T18:57:17"/>
    <s v="KA21A3643"/>
    <s v="Mugabala, Bangalore Rural, Karnataka"/>
    <s v="Anekal, Bangalore, Karnataka"/>
    <s v="12.992699792116747,77.803841411108593"/>
    <s v="12.711983972934837,77.69108593367848"/>
    <d v="2019-06-15T11:40:12"/>
    <d v="2019-03-27T18:53:00"/>
    <s v="329, 8th Cross Rd, Kottapalya, Jayanagara 9th Block, Jayanagar, Bengaluru, Karnataka 560041, India"/>
    <s v="Anekal, Bangalore, Karnataka"/>
    <d v="2019-03-27T18:08:00"/>
    <n v="13.000687777777699"/>
    <n v="77.609616666666597"/>
    <s v="G"/>
    <s v="NULL"/>
    <s v="VLR00777 "/>
    <s v="LE004850"/>
    <d v="2019-03-27T17:02:00"/>
    <d v="2019-03-27T18:08:00"/>
    <s v="NULL"/>
    <s v="40 FT 3XL Trailer 35MT"/>
    <s v="NULL"/>
    <s v="NA"/>
    <s v="NA"/>
    <s v="LTLEXMUM40"/>
    <s v="Larsen &amp; toubro limited"/>
    <n v="55556"/>
    <s v="A S TRANSPORTS"/>
    <s v="ZB BUFFER STOP / 1214R &amp; 1217C"/>
    <x v="1"/>
  </r>
  <r>
    <s v="JTECH"/>
    <s v="WDSBKTP42153"/>
    <s v="Regular"/>
    <d v="2019-03-21T10:55:28"/>
    <s v="KA21A5090"/>
    <s v="Mugabala, Bangalore Rural, Karnataka"/>
    <s v="Bangalore International Airport, Bangalore, Karnataka"/>
    <s v="12.992699792116747,77.803841411108593"/>
    <s v="13.196312912801169,77.708156925688726"/>
    <d v="2019-06-15T11:40:12"/>
    <d v="2019-03-23T10:47:00"/>
    <s v="Shed No 60, Medahalli Kadugodi Road, Virgonagar Industrial Estate, Aavalahalli, Bengaluru, Karnataka 560049, India"/>
    <s v="Bangalore International Airport, Bangalore, Karnataka"/>
    <d v="2019-03-23T10:02:00"/>
    <n v="13.025080555555499"/>
    <n v="77.723115000000007"/>
    <s v="G"/>
    <s v="NULL"/>
    <s v="VLR00777 "/>
    <s v="LE005419"/>
    <d v="2019-03-23T09:48:00"/>
    <d v="2019-03-23T10:02:00"/>
    <s v="NULL"/>
    <s v="40 FT 3XL Trailer 35MT"/>
    <s v="NULL"/>
    <s v="NA"/>
    <s v="NA"/>
    <s v="LTLEXMUM40"/>
    <s v="Larsen &amp; toubro limited"/>
    <n v="55556"/>
    <s v="A S TRANSPORTS"/>
    <s v="SEALING LIP / HDT"/>
    <x v="1"/>
  </r>
  <r>
    <s v="JTECH"/>
    <s v="WDSBKTP48549"/>
    <s v="Regular"/>
    <d v="2019-05-31T12:16:07"/>
    <s v="KA01AF0114"/>
    <s v="Mugabala, Bangalore Rural, Karnataka"/>
    <s v="Anekal, Bangalore, Karnataka"/>
    <s v="16.560192249175344,80.792293091599547"/>
    <s v="13.068901840235711,77.590655738806618"/>
    <d v="2019-06-15T11:40:13"/>
    <d v="2019-06-01T12:45:00"/>
    <s v="KSWH Gowdon, Thirumalashettyhally, Koralur, Karnataka 560067, India"/>
    <s v="Anekal, Bangalore, Karnataka"/>
    <d v="2019-06-01T12:00:00"/>
    <n v="13.0410627777777"/>
    <n v="77.6235605555555"/>
    <s v="NULL"/>
    <s v="R"/>
    <s v="V0048673 "/>
    <s v="LE005870"/>
    <d v="2019-06-01T10:54:00"/>
    <d v="2019-06-01T12:00:00"/>
    <s v="NULL"/>
    <s v="40 FT 3XL Trailer 35MT"/>
    <s v="NULL"/>
    <s v="NA"/>
    <s v="NA"/>
    <s v="LTLEXMUM40"/>
    <s v="Larsen &amp; toubro limited"/>
    <n v="55556"/>
    <s v="A S TRANSPORTS"/>
    <s v="COOLANT HOSE"/>
    <x v="1"/>
  </r>
  <r>
    <s v="JTECH"/>
    <s v="WDSBKTP42138"/>
    <s v="Regular"/>
    <d v="2019-03-20T18:57:17"/>
    <s v="KA21A3644"/>
    <s v="Mugabala, Bangalore Rural, Karnataka"/>
    <s v="Anekal, Bangalore, Karnataka"/>
    <s v="12.992699792116747,77.803841411108593"/>
    <s v="12.711983972934837,77.69108593367848"/>
    <d v="2019-06-07T18:25:10"/>
    <d v="2019-03-25T22:24:06"/>
    <s v="Shed No 60, Medahalli Kadugodi Road, Virgonagar Industrial Estate, Aavalahalli, Bengaluru, Karnataka 560049, India"/>
    <s v="Anekal, Bangalore, Karnataka"/>
    <d v="2019-03-25T21:39:06"/>
    <n v="13.024848333333299"/>
    <n v="77.7218894444444"/>
    <s v="G"/>
    <s v="NULL"/>
    <s v="VLR00777 "/>
    <s v="LE004850"/>
    <d v="2019-03-25T20:33:06"/>
    <d v="2019-03-25T21:39:06"/>
    <s v="NULL"/>
    <s v="40 FT 3XL Trailer 35MT"/>
    <s v="NULL"/>
    <s v="NA"/>
    <s v="NA"/>
    <s v="LTLEXMUM40"/>
    <s v="Larsen &amp; toubro limited"/>
    <n v="55556"/>
    <s v="A S TRANSPORTS"/>
    <s v="COOLANT HOSE"/>
    <x v="1"/>
  </r>
  <r>
    <s v="JTECH"/>
    <s v="WDSBKTP42151"/>
    <s v="Regular"/>
    <d v="2019-03-21T10:55:28"/>
    <s v="KA01AH4855"/>
    <s v="Mugabala, Bangalore Rural, Karnataka"/>
    <s v="Bangalore International Airport, Bangalore, Karnataka"/>
    <s v="12.992699792116747,77.803841411108593"/>
    <s v="13.196312912801169,77.708156925688726"/>
    <d v="2019-06-15T11:40:12"/>
    <d v="2019-03-25T11:53:00"/>
    <s v="Shed No 60, Medahalli Kadugodi Road, Virgonagar Industrial Estate, Aavalahalli, Bengaluru, Karnataka 560049, India"/>
    <s v="Bangalore International Airport, Bangalore, Karnataka"/>
    <d v="2019-03-25T11:08:00"/>
    <n v="13.0248938888888"/>
    <n v="77.722614444444403"/>
    <s v="G"/>
    <s v="NULL"/>
    <s v="VLR00777 "/>
    <s v="LE005419"/>
    <d v="2019-03-25T10:54:00"/>
    <d v="2019-03-25T11:08:00"/>
    <s v="NULL"/>
    <s v="40 FT 3XL Trailer 35MT"/>
    <s v="NULL"/>
    <s v="NA"/>
    <s v="NA"/>
    <s v="LTLEXMUM40"/>
    <s v="Larsen &amp; toubro limited"/>
    <n v="55556"/>
    <s v="A S TRANSPORTS"/>
    <s v="LU CHARGE AIR HOSE / CAC INLET"/>
    <x v="1"/>
  </r>
  <r>
    <s v="JTECH"/>
    <s v="WDSBKTP42156"/>
    <s v="Regular"/>
    <d v="2019-03-21T10:55:28"/>
    <s v="KA01AH4855"/>
    <s v="Mugabala, Bangalore Rural, Karnataka"/>
    <s v="Bangalore International Airport, Bangalore, Karnataka"/>
    <s v="12.992699792116747,77.803841411108593"/>
    <s v="13.196312912801169,77.708156925688726"/>
    <d v="2019-06-15T11:40:12"/>
    <d v="2019-03-23T10:35:31"/>
    <s v="Shed No 60, Medahalli Kadugodi Road, Virgonagar Industrial Estate, Aavalahalli, Bengaluru, Karnataka 560049, India"/>
    <s v="Bangalore International Airport, Bangalore, Karnataka"/>
    <d v="2019-03-23T09:50:31"/>
    <n v="13.0248938888888"/>
    <n v="77.722614444444403"/>
    <s v="G"/>
    <s v="NULL"/>
    <s v="VLR00777 "/>
    <s v="LE005419"/>
    <d v="2019-03-23T09:36:31"/>
    <d v="2019-03-23T09:50:31"/>
    <s v="NULL"/>
    <s v="40 FT 3XL Trailer 35MT"/>
    <s v="NULL"/>
    <s v="NA"/>
    <s v="NA"/>
    <s v="LTLEXMUM40"/>
    <s v="Larsen &amp; toubro limited"/>
    <n v="55556"/>
    <s v="A S TRANSPORTS"/>
    <s v="HOSE / CONDENSATION DRAIN"/>
    <x v="1"/>
  </r>
  <r>
    <s v="JTECH"/>
    <s v="WDSBKTP42990"/>
    <s v="Regular"/>
    <d v="2019-03-29T15:24:36"/>
    <s v="KA21A3644"/>
    <s v="Ramamurthy Nagar, Bangalore, Karnataka"/>
    <s v="Bangalore International Airport, Bangalore, Karnataka"/>
    <s v="13.007503209603689,77.665098855934886"/>
    <s v="13.196312912801169,77.708156925688726"/>
    <d v="2019-06-07T18:25:10"/>
    <d v="2019-03-30T13:55:00"/>
    <s v="Shed No 60, Medahalli Kadugodi Road, Virgonagar Industrial Estate, Aavalahalli, Bengaluru, Karnataka 560049, India"/>
    <s v="Bangalore International Airport, Bangalore, Karnataka"/>
    <d v="2019-03-30T13:10:00"/>
    <n v="13.024848333333299"/>
    <n v="77.7218894444444"/>
    <s v="G"/>
    <s v="NULL"/>
    <s v="V0045771 "/>
    <s v="LE005419"/>
    <d v="2019-03-30T10:49:00"/>
    <d v="2019-03-30T13:10:00"/>
    <n v="31"/>
    <s v="40 FT 3XL Trailer 35MT"/>
    <s v="NULL"/>
    <s v="NA"/>
    <s v="NA"/>
    <s v="LTLEXMUM40"/>
    <s v="Larsen &amp; toubro limited"/>
    <n v="55556"/>
    <s v="A S TRANSPORTS"/>
    <s v="COOLANT HOSE / RAD OUTLET/TO ENGINE"/>
    <x v="1"/>
  </r>
  <r>
    <s v="JTECH"/>
    <s v="WDSBKTP46457"/>
    <s v="Regular"/>
    <d v="2019-05-06T22:15:09"/>
    <s v="KA01AH4855"/>
    <s v="Mugabala, Bangalore Rural, Karnataka"/>
    <s v="Anekal, Bangalore, Karnataka"/>
    <s v="16.560192249175344,80.792293091599547"/>
    <s v="13.199089183304451,77.708554234959038"/>
    <d v="2019-06-15T11:40:12"/>
    <d v="2019-05-11T13:13:00"/>
    <s v="Shed No 60, Medahalli Kadugodi Road, Virgonagar Industrial Estate, Aavalahalli, Bengaluru, Karnataka 560049, India"/>
    <s v="Anekal, Bangalore, Karnataka"/>
    <d v="2019-05-11T12:28:00"/>
    <n v="13.0248938888888"/>
    <n v="77.722614444444403"/>
    <s v="NULL"/>
    <s v="R"/>
    <s v="V0048673 "/>
    <s v="LE005770"/>
    <d v="2019-05-11T09:13:00"/>
    <d v="2019-05-11T12:28:00"/>
    <n v="49"/>
    <s v="40 FT 3XL Trailer 35MT"/>
    <s v="NULL"/>
    <s v="NA"/>
    <s v="NA"/>
    <s v="LTLEXMUM40"/>
    <s v="Larsen &amp; toubro limited"/>
    <n v="55556"/>
    <s v="A S TRANSPORTS"/>
    <s v="LU CHARGE AIR HOSE / CAC OUTLET"/>
    <x v="1"/>
  </r>
  <r>
    <s v="JTECH"/>
    <s v="WDSBKTP43205"/>
    <s v="Regular"/>
    <d v="2019-03-31T12:27:22"/>
    <s v="KA21A3644"/>
    <s v="Mugabala, Bangalore Rural, Karnataka"/>
    <s v="Anekal, Bangalore, Karnataka"/>
    <s v="16.560192249175344,80.792293091599547"/>
    <s v="12.722686,77.676518"/>
    <d v="2019-06-07T18:25:10"/>
    <d v="2019-03-31T23:25:00"/>
    <s v="Shed No 60, Medahalli Kadugodi Road, Virgonagar Industrial Estate, Aavalahalli, Bengaluru, Karnataka 560049, India"/>
    <s v="Anekal, Bangalore, Karnataka"/>
    <d v="2019-03-31T22:40:00"/>
    <n v="13.024848333333299"/>
    <n v="77.7218894444444"/>
    <s v="G"/>
    <s v="NULL"/>
    <s v="V0048673 "/>
    <s v="LE005848"/>
    <d v="2019-03-31T18:31:00"/>
    <d v="2019-03-31T22:40:00"/>
    <n v="49"/>
    <s v="40 FT 3XL Trailer 35MT"/>
    <s v="NULL"/>
    <s v="NA"/>
    <s v="NA"/>
    <s v="LTLEXMUM40"/>
    <s v="Larsen &amp; toubro limited"/>
    <n v="55556"/>
    <s v="A S TRANSPORTS"/>
    <s v="ZB ENGINE SUPPORT RR TRANSM CUSHION"/>
    <x v="1"/>
  </r>
  <r>
    <s v="JTECH"/>
    <s v="WDSBKTP44624"/>
    <s v="Regular"/>
    <d v="2019-04-16T20:36:55"/>
    <s v="KA21A6905"/>
    <s v="Ramamurthy Nagar, Bangalore, Karnataka"/>
    <s v="Anekal, Bangalore, Karnataka"/>
    <s v="13.007503209603689,77.665098855934886"/>
    <s v="12.727803303414186,77.666792402173968"/>
    <d v="2019-06-09T13:50:07"/>
    <d v="2019-04-19T19:11:00"/>
    <s v="Shed No 60, Medahalli Kadugodi Road, Virgonagar Industrial Estate, Aavalahalli, Bengaluru, Karnataka 560049, India"/>
    <s v="Anekal, Bangalore, Karnataka"/>
    <d v="2019-04-19T18:26:00"/>
    <n v="13.0247877777777"/>
    <n v="77.722179999999994"/>
    <s v="G"/>
    <s v="NULL"/>
    <s v="V0045771 "/>
    <s v="LE005690"/>
    <d v="2019-04-19T14:29:00"/>
    <d v="2019-04-19T18:26:00"/>
    <n v="47"/>
    <s v="40 FT 3XL Trailer 35MT"/>
    <s v="NULL"/>
    <s v="NA"/>
    <s v="NA"/>
    <s v="LTLEXMUM40"/>
    <s v="Larsen &amp; toubro limited"/>
    <n v="55556"/>
    <s v="A S TRANSPORTS"/>
    <s v="ZB BOW-TYPE HANDLE FROM TUBING / 9T"/>
    <x v="1"/>
  </r>
  <r>
    <s v="JTECH"/>
    <s v="WDSBKTP47710"/>
    <s v="Regular"/>
    <d v="2019-05-21T19:13:29"/>
    <s v="KA01AF8395"/>
    <s v="Mugabala, Bangalore Rural, Karnataka"/>
    <s v="Bangalore International Airport, Bangalore, Karnataka"/>
    <s v="16.560192249175344,80.792293091599547"/>
    <s v="13.199089183304451,77.708554234959038"/>
    <d v="2019-06-15T11:40:12"/>
    <d v="2019-05-22T01:28:00"/>
    <s v="Unnamed Road, Karnataka 583213, India"/>
    <s v="Bangalore International Airport, Bangalore, Karnataka"/>
    <d v="2019-05-22T00:43:00"/>
    <n v="13.0375866666666"/>
    <n v="77.738321111111105"/>
    <s v="G"/>
    <s v="NULL"/>
    <s v="V0048673 "/>
    <s v="LE005770"/>
    <d v="2019-05-21T21:28:00"/>
    <d v="2019-05-22T00:43:00"/>
    <n v="40"/>
    <s v="40 FT 3XL Trailer 35MT"/>
    <s v="NULL"/>
    <s v="NA"/>
    <s v="NA"/>
    <s v="LTLEXMUM40"/>
    <s v="Larsen &amp; toubro limited"/>
    <n v="55556"/>
    <s v="A S TRANSPORTS"/>
    <s v="ZB HINGE DOOR"/>
    <x v="1"/>
  </r>
  <r>
    <s v="JTECH"/>
    <s v="WDSBKTP47466"/>
    <s v="Regular"/>
    <d v="2019-05-18T11:13:50"/>
    <s v="KA01AF8395"/>
    <s v="Mugabala, Bangalore Rural, Karnataka"/>
    <s v="Anekal, Bangalore, Karnataka"/>
    <s v="16.560192249175344,80.792293091599547"/>
    <s v="12.777874729699617,77.642275537347089"/>
    <d v="2019-06-15T11:40:12"/>
    <d v="2019-05-18T23:41:00"/>
    <s v="Unnamed Road, Karnataka 583213, India"/>
    <s v="Anekal, Bangalore, Karnataka"/>
    <d v="2019-05-18T22:56:00"/>
    <n v="13.0375866666666"/>
    <n v="77.738321111111105"/>
    <s v="G"/>
    <s v="NULL"/>
    <s v="V0048673 "/>
    <s v="LE005179"/>
    <d v="2019-05-18T20:35:00"/>
    <d v="2019-05-18T22:56:00"/>
    <n v="49"/>
    <s v="40 FT 3XL Trailer 35MT"/>
    <s v="NULL"/>
    <s v="NA"/>
    <s v="NA"/>
    <s v="LTLEXMUM40"/>
    <s v="Larsen &amp; toubro limited"/>
    <n v="55556"/>
    <s v="A S TRANSPORTS"/>
    <s v="ZB HINGE DOOR"/>
    <x v="1"/>
  </r>
  <r>
    <s v="JTECH"/>
    <s v="WDSBKTP45358"/>
    <s v="Regular"/>
    <d v="2019-04-24T15:30:55"/>
    <s v="KA01AF8395"/>
    <s v="Mugabala, Bangalore Rural, Karnataka"/>
    <s v="Chikkabidarkal, Bangalore, Karnataka"/>
    <s v="16.560192249175344,80.792293091599547"/>
    <s v="12.777874729699617,77.642275537347089"/>
    <d v="2019-06-15T11:40:12"/>
    <d v="2019-04-25T13:07:00"/>
    <s v="Unnamed Road, Karnataka 583213, India"/>
    <s v="Chikkabidarkal, Bangalore, Karnataka"/>
    <d v="2019-04-25T12:22:00"/>
    <n v="13.0375866666666"/>
    <n v="77.738321111111105"/>
    <s v="G"/>
    <s v="NULL"/>
    <s v="V0048673 "/>
    <s v="LE005179"/>
    <d v="2019-04-25T10:01:00"/>
    <d v="2019-04-25T12:22:00"/>
    <n v="31"/>
    <s v="40 FT 3XL Trailer 35MT"/>
    <s v="NULL"/>
    <s v="NA"/>
    <s v="NA"/>
    <s v="LTLEXMUM40"/>
    <s v="Larsen &amp; toubro limited"/>
    <n v="55556"/>
    <s v="A S TRANSPORTS"/>
    <s v="LU COMPRESSED AIR LINE"/>
    <x v="1"/>
  </r>
  <r>
    <s v="JTECH"/>
    <s v="WDSBKTP42155"/>
    <s v="Regular"/>
    <d v="2019-03-21T10:55:28"/>
    <s v="KA21A6239"/>
    <s v="Mugabala, Bangalore Rural, Karnataka"/>
    <s v="Bangalore International Airport, Bangalore, Karnataka"/>
    <s v="16.560192249175344,80.792293091599547"/>
    <s v="13.196312912801169,77.708156925688726"/>
    <d v="2019-06-15T11:40:12"/>
    <d v="2019-03-29T14:31:00"/>
    <s v="Shed No 60, Medahalli Kadugodi Road, Virgonagar Industrial Estate, Aavalahalli, Bengaluru, Karnataka 560049, India"/>
    <s v="Bangalore International Airport, Bangalore, Karnataka"/>
    <d v="2019-03-29T13:46:00"/>
    <n v="13.0248655555555"/>
    <n v="77.722377777777695"/>
    <s v="G"/>
    <s v="NULL"/>
    <s v="V0048673"/>
    <s v="LE005419"/>
    <d v="2019-03-29T10:25:00"/>
    <d v="2019-03-29T13:46:00"/>
    <s v="NULL"/>
    <s v="40 FT 3XL Trailer 35MT"/>
    <s v="NULL"/>
    <s v="NA"/>
    <s v="NA"/>
    <s v="LTLEXMUM40"/>
    <s v="Larsen &amp; toubro limited"/>
    <n v="55556"/>
    <s v="A S TRANSPORTS"/>
    <s v="LU CONSTANT THROTTLE LINE"/>
    <x v="1"/>
  </r>
  <r>
    <s v="JTECH"/>
    <s v="WDSBKTP45035"/>
    <s v="Regular"/>
    <d v="2019-04-20T15:10:02"/>
    <s v="KA21A6239"/>
    <s v="Mugabala, Bangalore Rural, Karnataka"/>
    <s v="Chikkabidarkal, Bangalore, Karnataka"/>
    <s v="16.560192249175344,80.792293091599547"/>
    <s v="12.777874729699617,77.642275537347089"/>
    <d v="2019-06-15T11:40:12"/>
    <d v="2019-04-22T12:01:00"/>
    <s v="Shed No 60, Medahalli Kadugodi Road, Virgonagar Industrial Estate, Aavalahalli, Bengaluru, Karnataka 560049, India"/>
    <s v="Chikkabidarkal, Bangalore, Karnataka"/>
    <d v="2019-04-22T11:16:00"/>
    <n v="13.0248655555555"/>
    <n v="77.722377777777695"/>
    <s v="G"/>
    <s v="NULL"/>
    <s v="V0048673 "/>
    <s v="LE005179"/>
    <d v="2019-04-22T08:55:00"/>
    <d v="2019-04-22T11:16:00"/>
    <n v="31"/>
    <s v="40 FT 3XL Trailer 35MT"/>
    <s v="NULL"/>
    <s v="NA"/>
    <s v="NA"/>
    <s v="LTLEXMUM40"/>
    <s v="Larsen &amp; toubro limited"/>
    <n v="55556"/>
    <s v="A S TRANSPORTS"/>
    <s v="LU FAN / E-VISCOUS 475MM DIA; BALANCED F"/>
    <x v="1"/>
  </r>
  <r>
    <s v="JTECH"/>
    <s v="WDSBKTP45646"/>
    <s v="Regular"/>
    <d v="2019-04-26T22:09:17"/>
    <s v="KA21A6239"/>
    <s v="Mugabala, Bangalore Rural, Karnataka"/>
    <s v="Bangalore International Airport, Bangalore, Karnataka"/>
    <s v="16.560192249175344,80.792293091599547"/>
    <s v="13.199089183304451,77.708554234959038"/>
    <d v="2019-06-15T11:40:12"/>
    <d v="2019-04-29T14:44:00"/>
    <s v="Shed No 60, Medahalli Kadugodi Road, Virgonagar Industrial Estate, Aavalahalli, Bengaluru, Karnataka 560049, India"/>
    <s v="Bangalore International Airport, Bangalore, Karnataka"/>
    <d v="2019-04-29T13:59:00"/>
    <n v="13.0248655555555"/>
    <n v="77.722377777777695"/>
    <s v="G"/>
    <s v="NULL"/>
    <s v="V0048673 "/>
    <s v="LE005770"/>
    <d v="2019-04-29T10:44:00"/>
    <d v="2019-04-29T13:59:00"/>
    <n v="40"/>
    <s v="40 FT 3XL Trailer 35MT"/>
    <s v="NULL"/>
    <s v="NA"/>
    <s v="NA"/>
    <s v="LTLEXMUM40"/>
    <s v="Larsen &amp; toubro limited"/>
    <n v="55556"/>
    <s v="A S TRANSPORTS"/>
    <s v="LU FAN / VISCOUS 475MM DIA; BALANCED FAN"/>
    <x v="1"/>
  </r>
  <r>
    <s v="JTECH"/>
    <s v="WDSBKTP46458"/>
    <s v="Regular"/>
    <d v="2019-05-06T22:15:09"/>
    <s v="KA01AH5384"/>
    <s v="Mugabala, Bangalore Rural, Karnataka"/>
    <s v="Bangalore International Airport, Bangalore, Karnataka"/>
    <s v="16.560192249175344,80.792293091599547"/>
    <s v="13.199089183304451,77.708554234959038"/>
    <d v="2019-06-15T11:40:12"/>
    <d v="2019-05-07T19:03:00"/>
    <s v="Kempegowda Int'l Airport Rd, Bengaluru International Airport, Gangamuthanahalli, Karnataka 562300, India"/>
    <s v="Bangalore International Airport, Bangalore, Karnataka"/>
    <d v="2019-05-07T18:18:00"/>
    <n v="12.3590466666666"/>
    <n v="76.636157777777697"/>
    <s v="G"/>
    <s v="NULL"/>
    <s v="V0048673 "/>
    <s v="LE005770"/>
    <d v="2019-05-07T15:03:00"/>
    <d v="2019-05-07T18:18:00"/>
    <n v="40"/>
    <s v="40 FT 3XL Trailer 35MT"/>
    <s v="NULL"/>
    <s v="NA"/>
    <s v="NA"/>
    <s v="LTLEXMUM40"/>
    <s v="Larsen &amp; toubro limited"/>
    <n v="999"/>
    <s v="Unknown"/>
    <s v="LU FAN / VISCOUS 475MM DIA; BALANCED FAN"/>
    <x v="1"/>
  </r>
  <r>
    <s v="JTECH"/>
    <s v="WDSBKTP46755"/>
    <s v="Regular"/>
    <d v="2019-05-10T17:35:03"/>
    <s v="KA01AH5384"/>
    <s v="Mugabala, Bangalore Rural, Karnataka"/>
    <s v="Bangalore International Airport, Bangalore, Karnataka"/>
    <s v="16.560192249175344,80.792293091599547"/>
    <s v="13.196312912801169,77.708156925688726"/>
    <d v="2019-06-15T11:40:12"/>
    <d v="2019-05-11T13:52:42"/>
    <s v="Kempegowda Int'l Airport Rd, Bengaluru International Airport, Gangamuthanahalli, Karnataka 562300, India"/>
    <s v="Bangalore International Airport, Bangalore, Karnataka"/>
    <d v="2019-05-11T13:07:42"/>
    <n v="12.3590466666666"/>
    <n v="76.636157777777697"/>
    <s v="G"/>
    <s v="NULL"/>
    <s v="V0048673 "/>
    <s v="LE005419"/>
    <d v="2019-05-11T09:46:42"/>
    <d v="2019-05-11T13:07:42"/>
    <n v="40"/>
    <s v="40 FT 3XL Trailer 35MT"/>
    <s v="NULL"/>
    <s v="NA"/>
    <s v="NA"/>
    <s v="LTLEXMUM40"/>
    <s v="Larsen &amp; toubro limited"/>
    <n v="55556"/>
    <s v="A S TRANSPORTS"/>
    <s v="LU RADIUS ROD / HDT RIGID"/>
    <x v="1"/>
  </r>
  <r>
    <s v="JTECH"/>
    <s v="WDSBKTP42154"/>
    <s v="Regular"/>
    <d v="2019-03-21T10:40:50"/>
    <s v="KA01AH4775"/>
    <s v="Mugabala, Bangalore Rural, Karnataka"/>
    <s v="Kengeri, Bangalore Rural, Karnataka"/>
    <s v="12.992699792116747,77.803841411108593"/>
    <s v="12.73017358940589,77.95620203691567"/>
    <d v="2019-06-15T11:40:12"/>
    <d v="2019-03-26T12:37:00"/>
    <s v="Shed No 60, Medahalli Kadugodi Road, Virgonagar Industrial Estate, Aavalahalli, Bengaluru, Karnataka 560049, India"/>
    <s v="Kengeri, Bangalore Rural, Karnataka"/>
    <d v="2019-03-26T11:52:00"/>
    <n v="13.0248844444444"/>
    <n v="77.722143888888894"/>
    <s v="G"/>
    <s v="NULL"/>
    <s v="VLR00777 "/>
    <s v="LE005541"/>
    <d v="2019-03-26T10:55:00"/>
    <d v="2019-03-26T11:52:00"/>
    <s v="NULL"/>
    <s v="40 FT 3XL Trailer 35MT"/>
    <s v="NULL"/>
    <s v="NA"/>
    <s v="NA"/>
    <s v="LTLEXMUM40"/>
    <s v="Larsen &amp; toubro limited"/>
    <n v="999"/>
    <s v="Unknown"/>
    <s v="LU STRUT RA / RADIUS ROD"/>
    <x v="1"/>
  </r>
  <r>
    <s v="NULL"/>
    <s v="WDSBKTP42385"/>
    <s v="Regular"/>
    <d v="2019-03-22T19:35:08"/>
    <s v="KA01D0584"/>
    <s v="Mugabala, Bangalore Rural, Karnataka"/>
    <s v="Kengeri, Bangalore Rural, Karnataka"/>
    <s v="12.992699792116747,77.803841411108593"/>
    <s v="12.73017358940589,77.95620203691567"/>
    <s v="NULL"/>
    <d v="2019-04-01T18:53:00"/>
    <s v="NULL"/>
    <s v="Kengeri, Bangalore Rural, Karnataka"/>
    <d v="2019-04-01T18:08:00"/>
    <s v="NULL"/>
    <s v="NULL"/>
    <s v="G"/>
    <s v="NULL"/>
    <s v="VLR00777 "/>
    <s v="LE005541"/>
    <d v="2019-03-27T19:14:00"/>
    <d v="2019-04-01T18:08:00"/>
    <s v="NULL"/>
    <s v="40 FT 3XL Trailer 35MT"/>
    <s v="NULL"/>
    <s v="NA"/>
    <s v="NA"/>
    <s v="LTLEXMUM40"/>
    <s v="Larsen &amp; toubro limited"/>
    <n v="55559"/>
    <s v="DISTRIBUTION LOGISTICS INFRASTRUCTURE PRIVATE LTD"/>
    <s v="ZB COOLANT HOSE / HEATER &amp; VENT LINE"/>
    <x v="1"/>
  </r>
  <r>
    <s v="NULL"/>
    <s v="WDSBKTP41957"/>
    <s v="Regular"/>
    <d v="2019-03-18T12:19:22"/>
    <s v="AP26TE1258"/>
    <s v="Sedarapet, India"/>
    <s v="Redhills, Chennai, Tamil Nadu, India"/>
    <s v="12.0001,79.74839949999999"/>
    <s v="13.1992334,80.196693"/>
    <s v="NULL"/>
    <d v="2019-03-19T11:45:22"/>
    <s v="NULL"/>
    <s v="Redhills, Chennai, Tamil Nadu, India"/>
    <d v="2019-03-19T11:00:22"/>
    <s v="NULL"/>
    <s v="NULL"/>
    <s v="G"/>
    <s v="NULL"/>
    <s v="CHESEDLTLCCA1"/>
    <s v="CHEVADTDUCCA1"/>
    <d v="2019-03-18T12:19:22"/>
    <d v="2019-03-19T11:00:22"/>
    <s v="NULL"/>
    <s v="24 | 26 FT Taurus Open 21MT - HCV"/>
    <s v="NULL"/>
    <s v="NA"/>
    <s v="NA"/>
    <s v="LTLEXMUM40"/>
    <s v="Larsen &amp; toubro limited"/>
    <n v="55075"/>
    <s v="Sri Ayyappan Agencies"/>
    <s v="COOLANT HOSE / RADIATOR TO ENGINE"/>
    <x v="1"/>
  </r>
  <r>
    <s v="NULL"/>
    <s v="WDSBKTP41972"/>
    <s v="Regular"/>
    <d v="2019-03-18T17:03:13"/>
    <s v="TN32M5252"/>
    <s v="Sedarapet, India"/>
    <s v="Redhills, Chennai, Tamil Nadu, India"/>
    <s v="12.0001,79.74839949999999"/>
    <s v="13.1992334,80.196693"/>
    <s v="NULL"/>
    <d v="2019-03-19T16:54:13"/>
    <s v="NULL"/>
    <s v="Redhills, Chennai, Tamil Nadu, India"/>
    <d v="2019-03-19T16:09:13"/>
    <s v="NULL"/>
    <s v="NULL"/>
    <s v="G"/>
    <s v="NULL"/>
    <s v="CHESEDLTLCCA1"/>
    <s v="CHEVADTDUCCA1"/>
    <d v="2019-03-18T17:03:13"/>
    <d v="2019-03-19T16:09:13"/>
    <s v="NULL"/>
    <s v="22 FT Taurus Open 16MT - HCV"/>
    <n v="275"/>
    <s v="NA"/>
    <s v="NA"/>
    <s v="LTLEXMUM40"/>
    <s v="Larsen &amp; toubro limited"/>
    <n v="999"/>
    <s v="Unknown"/>
    <s v="LU CHARGE AIR HOSE / CAC OUTLET"/>
    <x v="1"/>
  </r>
  <r>
    <s v="NULL"/>
    <s v="WDSBKTP41974"/>
    <s v="Regular"/>
    <d v="2019-03-18T16:56:02"/>
    <s v="TN25AT7677"/>
    <s v="Sedarapet, India"/>
    <s v="Mylasandra, Bengaluru, Karnataka, India"/>
    <s v="12.0001,79.74839949999999"/>
    <s v="12.853929,77.6178125"/>
    <s v="NULL"/>
    <d v="2019-03-20T12:38:02"/>
    <s v="NULL"/>
    <s v="Mylasandra, Bengaluru, Karnataka, India"/>
    <d v="2019-03-20T11:53:02"/>
    <s v="NULL"/>
    <s v="NULL"/>
    <s v="G"/>
    <s v="NULL"/>
    <s v="CHESEDLTLCCA1"/>
    <s v="HOSBYALTLWHA1"/>
    <d v="2019-03-18T16:56:02"/>
    <d v="2019-03-20T11:53:02"/>
    <s v="NULL"/>
    <s v="24 | 26 FT Taurus Open 21MT - HCV"/>
    <s v="NULL"/>
    <s v="NA"/>
    <s v="NA"/>
    <s v="LTLEXMUM40"/>
    <s v="Larsen &amp; toubro limited"/>
    <n v="999"/>
    <s v="Unknown"/>
    <s v="COOLANT HOSE"/>
    <x v="1"/>
  </r>
  <r>
    <s v="NULL"/>
    <s v="WDSBKTP41981"/>
    <s v="Regular"/>
    <d v="2019-03-18T19:22:06"/>
    <s v="KA01AH1277"/>
    <s v="Mugabala, Bangalore Rural, Karnataka"/>
    <s v="Bangalore International Airport, Bangalore, Karnataka"/>
    <s v="16.560192249175344,80.792293091599547"/>
    <s v="13.196312912801169,77.708156925688726"/>
    <s v="NULL"/>
    <d v="2019-03-19T17:44:07"/>
    <s v="NULL"/>
    <s v="Bangalore International Airport, Bangalore, Karnataka"/>
    <d v="2019-03-19T16:59:07"/>
    <s v="NULL"/>
    <s v="NULL"/>
    <s v="G"/>
    <s v="NULL"/>
    <s v="V0048673 "/>
    <s v="LE005419"/>
    <d v="2019-03-19T13:38:07"/>
    <d v="2019-03-19T16:59:07"/>
    <n v="40"/>
    <s v="40 FT Flat Bed Multi-Axle 27MT - Trailer"/>
    <s v="NULL"/>
    <s v="NA"/>
    <s v="NA"/>
    <s v="LTLEXMUM40"/>
    <s v="Larsen &amp; toubro limited"/>
    <n v="52319"/>
    <s v="Trans earth logistics"/>
    <s v="HOSE FEED / LINE 1617R"/>
    <x v="1"/>
  </r>
  <r>
    <s v="NULL"/>
    <s v="WDSBKTP42036"/>
    <s v="Regular"/>
    <d v="2019-03-19T11:31:29"/>
    <s v="TN52D8979"/>
    <s v="Sedarapet, India"/>
    <s v="Kanchipuram, Tamil Nadu, India"/>
    <s v="12.0001,79.74839949999999"/>
    <s v="12.8341735,79.7036402"/>
    <s v="NULL"/>
    <d v="2019-03-19T17:00:29"/>
    <s v="NULL"/>
    <s v="Kanchipuram, Tamil Nadu, India"/>
    <d v="2019-03-19T16:15:29"/>
    <s v="NULL"/>
    <s v="NULL"/>
    <s v="G"/>
    <s v="NULL"/>
    <s v="CHESEDLTLCCA1"/>
    <s v="CHEMANLTLWHA1"/>
    <d v="2019-03-19T11:31:29"/>
    <d v="2019-03-19T16:15:29"/>
    <s v="NULL"/>
    <s v="24 | 26 FT Taurus Open 21MT - HCV"/>
    <s v="NULL"/>
    <s v="NA"/>
    <s v="NA"/>
    <s v="LTLEXMUM40"/>
    <s v="Larsen &amp; toubro limited"/>
    <n v="24794"/>
    <s v="MS ROADWAYS"/>
    <s v="CHARGE AIR HOSE / INLET/TURBO SIDE"/>
    <x v="1"/>
  </r>
  <r>
    <s v="NULL"/>
    <s v="WDSBKTP42053"/>
    <s v="Regular"/>
    <d v="2019-03-19T15:42:49"/>
    <s v="TN30BX2934"/>
    <s v="Kanchipuram, Tamil Nadu, India"/>
    <s v="Periyapatti, Tamil Nadu, India"/>
    <s v="12.8341735,79.7036402"/>
    <s v="11.2044996,78.1421905"/>
    <s v="NULL"/>
    <d v="2019-03-21T09:31:49"/>
    <s v="NULL"/>
    <s v="Periyapatti, Tamil Nadu, India"/>
    <d v="2019-03-21T08:46:49"/>
    <s v="NULL"/>
    <s v="NULL"/>
    <s v="G"/>
    <s v="NULL"/>
    <s v="CHEMANLTLWHA1"/>
    <s v="CHEPARPUBTPA1"/>
    <d v="2019-03-19T15:42:49"/>
    <d v="2019-03-21T08:46:49"/>
    <s v="NULL"/>
    <s v="24 | 26 FT Taurus Open 21MT - HCV"/>
    <s v="NULL"/>
    <s v="NA"/>
    <s v="NA"/>
    <s v="LTLEXMUM40"/>
    <s v="Larsen &amp; toubro limited"/>
    <n v="999"/>
    <s v="Unknown"/>
    <s v="COOLANT HOSE / RAD OUTLET/TO ENGINE"/>
    <x v="1"/>
  </r>
  <r>
    <s v="NULL"/>
    <s v="WDSBKTP42056"/>
    <s v="Regular"/>
    <d v="2019-03-19T17:12:34"/>
    <s v="TN16D9799"/>
    <s v="Sedarapet, India"/>
    <s v="Vadamadurai, Tamil Nadu, India"/>
    <s v="12.0001,79.74839949999999"/>
    <s v="10.4402142,78.0968911"/>
    <s v="NULL"/>
    <d v="2019-03-20T10:36:34"/>
    <s v="NULL"/>
    <s v="Vadamadurai, Tamil Nadu, India"/>
    <d v="2019-03-20T09:51:34"/>
    <s v="NULL"/>
    <s v="NULL"/>
    <s v="G"/>
    <s v="NULL"/>
    <s v="CHESEDLTLCCA1"/>
    <s v="CHEVADTDUCCA1"/>
    <d v="2019-03-19T17:12:34"/>
    <d v="2019-03-20T09:51:34"/>
    <s v="NULL"/>
    <s v="28 FT Open Body 25MT"/>
    <s v="NULL"/>
    <s v="NA"/>
    <s v="NA"/>
    <s v="LTLEXMUM40"/>
    <s v="Larsen &amp; toubro limited"/>
    <n v="999"/>
    <s v="Unknown"/>
    <s v="COOLANT HOSE FEED / EXPANSION TANK"/>
    <x v="1"/>
  </r>
  <r>
    <s v="NULL"/>
    <s v="WDSBKTP42061"/>
    <s v="Regular"/>
    <d v="2019-03-19T18:47:27"/>
    <s v="MH43U6751"/>
    <s v="Karnataka 562114, India"/>
    <s v="Karnataka 560300, India"/>
    <s v="16.560192249175344,80.792293091599547"/>
    <s v="13.196312912801169,77.708156925688726"/>
    <s v="NULL"/>
    <d v="2019-03-20T16:55:53"/>
    <s v="NULL"/>
    <s v="Karnataka 560300, India"/>
    <d v="2019-03-20T16:10:53"/>
    <s v="NULL"/>
    <s v="NULL"/>
    <s v="G"/>
    <s v="NULL"/>
    <s v="V0048673 "/>
    <s v="LE005419"/>
    <d v="2019-03-20T12:49:53"/>
    <d v="2019-03-20T16:10:53"/>
    <s v="NULL"/>
    <s v="40 FT 3XL Trailer 35MT"/>
    <s v="NULL"/>
    <s v="NA"/>
    <s v="NA"/>
    <s v="LTLEXMUM40"/>
    <s v="Larsen &amp; toubro limited"/>
    <n v="999"/>
    <s v="Unknown"/>
    <s v="COOLANT HOSE"/>
    <x v="1"/>
  </r>
  <r>
    <s v="NULL"/>
    <s v="WDSBKTP42064"/>
    <s v="Regular"/>
    <d v="2019-03-19T18:47:27"/>
    <s v="KA05AE8468"/>
    <s v="Karnataka 562114, India"/>
    <s v="Karnataka 560300, India"/>
    <s v="16.560192249175344,80.792293091599547"/>
    <s v="13.196312912801169,77.708156925688726"/>
    <s v="NULL"/>
    <d v="2019-03-20T16:55:31"/>
    <s v="NULL"/>
    <s v="Karnataka 560300, India"/>
    <d v="2019-03-20T16:10:31"/>
    <s v="NULL"/>
    <s v="NULL"/>
    <s v="G"/>
    <s v="NULL"/>
    <s v="V0048673 "/>
    <s v="LE005419"/>
    <d v="2019-03-20T12:49:31"/>
    <d v="2019-03-20T16:10:31"/>
    <s v="NULL"/>
    <s v="40 FT 3XL Trailer 35MT"/>
    <s v="NULL"/>
    <s v="NA"/>
    <s v="NA"/>
    <s v="LTLEXMUM40"/>
    <s v="Larsen &amp; toubro limited"/>
    <n v="999"/>
    <s v="Unknown"/>
    <s v="COOLANT HOSE RADIATOR / TO ENGINE"/>
    <x v="1"/>
  </r>
  <r>
    <s v="NULL"/>
    <s v="WDSBKTP42117"/>
    <s v="Regular"/>
    <d v="2019-03-19T17:53:32"/>
    <s v="TN52D7855"/>
    <s v="Sedarapet, India"/>
    <s v="Kanchipuram, Tamil Nadu, India"/>
    <s v="12.0001,79.74839949999999"/>
    <s v="12.8341735,79.7036402"/>
    <s v="NULL"/>
    <d v="2019-03-22T16:00:32"/>
    <s v="NULL"/>
    <s v="Kanchipuram, Tamil Nadu, India"/>
    <d v="2019-03-22T15:15:32"/>
    <s v="NULL"/>
    <s v="NULL"/>
    <s v="G"/>
    <s v="NULL"/>
    <s v="CHESEDLTLCCA1"/>
    <s v="CHEMANLTLWHA1"/>
    <d v="2019-03-19T17:53:32"/>
    <d v="2019-03-22T15:15:32"/>
    <s v="NULL"/>
    <s v="24 | 26 FT Taurus Open 21MT - HCV"/>
    <s v="NULL"/>
    <s v="NA"/>
    <s v="NA"/>
    <s v="LTLEXMUM40"/>
    <s v="Larsen &amp; toubro limited"/>
    <n v="999"/>
    <s v="Unknown"/>
    <s v="HOSE FEED / LINE 1617R"/>
    <x v="1"/>
  </r>
  <r>
    <s v="NULL"/>
    <s v="WDSBKTP42119"/>
    <s v="Regular"/>
    <d v="2019-03-20T12:34:28"/>
    <s v="TN31BL3456"/>
    <s v="Sedarapet, India"/>
    <s v="North Goa, Goa, India"/>
    <s v="12.0001,79.74839949999999"/>
    <s v="15.5163112,73.98300290000002"/>
    <s v="NULL"/>
    <d v="2019-03-21T11:47:28"/>
    <s v="NULL"/>
    <s v="North Goa, Goa, India"/>
    <d v="2019-03-21T11:02:28"/>
    <s v="NULL"/>
    <s v="NULL"/>
    <s v="G"/>
    <s v="NULL"/>
    <s v="CHESEDLTLCCA1"/>
    <s v="PUNMARPUBTPA1"/>
    <d v="2019-03-20T12:34:28"/>
    <d v="2019-03-21T11:02:28"/>
    <s v="NULL"/>
    <s v="24 | 26 FT Taurus Open 21MT - HCV"/>
    <s v="NULL"/>
    <s v="NA"/>
    <s v="NA"/>
    <s v="LTLEXMUM40"/>
    <s v="Larsen &amp; toubro limited"/>
    <n v="999"/>
    <s v="Unknown"/>
    <s v="SUCTION LINE AIR-COMPRESSOR"/>
    <x v="1"/>
  </r>
  <r>
    <s v="NULL"/>
    <s v="WDSBKTP42121"/>
    <s v="Regular"/>
    <d v="2019-03-20T12:28:17"/>
    <s v="TN52D5668"/>
    <s v="Sedarapet, India"/>
    <s v="Nizamabad, Telangana, India"/>
    <s v="12.0001,79.74839949999999"/>
    <s v="18.6725047,78.09408669999999"/>
    <s v="NULL"/>
    <d v="2019-03-22T10:03:17"/>
    <s v="NULL"/>
    <s v="Nizamabad, Telangana, India"/>
    <d v="2019-03-22T09:18:17"/>
    <s v="NULL"/>
    <s v="NULL"/>
    <s v="G"/>
    <s v="NULL"/>
    <s v="CHESEDLTLCCA1"/>
    <s v="HOSNIZLTLCCA1"/>
    <d v="2019-03-20T12:28:17"/>
    <d v="2019-03-22T09:18:17"/>
    <s v="NULL"/>
    <s v="24 | 26 FT Taurus Open 21MT - HCV"/>
    <s v="NULL"/>
    <s v="NA"/>
    <s v="NA"/>
    <s v="LTLEXMUM40"/>
    <s v="Larsen &amp; toubro limited"/>
    <n v="24512"/>
    <s v="AKS"/>
    <s v="COOLANT HOSE RADIATOR / TO ENGINE"/>
    <x v="1"/>
  </r>
  <r>
    <s v="NULL"/>
    <s v="WDSBKTP42124"/>
    <s v="Regular"/>
    <d v="2019-03-20T12:08:44"/>
    <s v="TN52B3649"/>
    <s v="Sedarapet, India"/>
    <s v="Nizamabad, Telangana, India"/>
    <s v="12.0001,79.74839949999999"/>
    <s v="18.6725047,78.09408669999999"/>
    <s v="NULL"/>
    <d v="2019-03-23T12:00:44"/>
    <s v="NULL"/>
    <s v="Nizamabad, Telangana, India"/>
    <d v="2019-03-23T11:15:44"/>
    <s v="NULL"/>
    <s v="NULL"/>
    <s v="G"/>
    <s v="NULL"/>
    <s v="CHESEDLTLCCA1"/>
    <s v="HOSNIZLTLCCA1"/>
    <d v="2019-03-20T12:08:44"/>
    <d v="2019-03-23T11:15:44"/>
    <s v="NULL"/>
    <s v="24 | 26 FT Taurus Open 21MT - HCV"/>
    <s v="NULL"/>
    <s v="NA"/>
    <s v="NA"/>
    <s v="LTLEXMUM40"/>
    <s v="Larsen &amp; toubro limited"/>
    <n v="999"/>
    <s v="Unknown"/>
    <s v="MOLDED HOSE / CAC OUT/ENGINE SIDE"/>
    <x v="1"/>
  </r>
  <r>
    <s v="NULL"/>
    <s v="WDSBKTP42125"/>
    <s v="Regular"/>
    <d v="2019-03-20T11:44:10"/>
    <s v="TN28AA5668"/>
    <s v="Sedarapet, India"/>
    <s v="North Goa, Goa, India"/>
    <s v="12.0001,79.74839949999999"/>
    <s v="15.5163112,73.98300290000002"/>
    <s v="NULL"/>
    <d v="2019-03-25T12:00:10"/>
    <s v="NULL"/>
    <s v="North Goa, Goa, India"/>
    <d v="2019-03-25T11:15:10"/>
    <s v="NULL"/>
    <s v="NULL"/>
    <s v="G"/>
    <s v="NULL"/>
    <s v="CHESEDLTLCCA1"/>
    <s v="PUNMARPUBTPA1"/>
    <d v="2019-03-20T11:44:10"/>
    <d v="2019-03-25T11:15:10"/>
    <s v="NULL"/>
    <s v="22 FT Taurus Open 16MT - HCV"/>
    <n v="275"/>
    <s v="NA"/>
    <s v="NA"/>
    <s v="LTLEXMUM40"/>
    <s v="Larsen &amp; toubro limited"/>
    <n v="999"/>
    <s v="Unknown"/>
    <s v="CHARGE AIR HOSE / ENGINE INLET"/>
    <x v="1"/>
  </r>
  <r>
    <s v="NULL"/>
    <s v="WDSBKTP42134"/>
    <s v="Regular"/>
    <d v="2019-03-20T17:38:59"/>
    <s v="TN52D8979"/>
    <s v="Kanchipuram, Tamil Nadu, India"/>
    <s v="Pondicherry, Puducherry, India"/>
    <s v="12.8341735,79.7036402"/>
    <s v="11.9415915,79.8083133"/>
    <s v="NULL"/>
    <d v="2019-03-21T17:00:59"/>
    <s v="NULL"/>
    <s v="Pondicherry, Puducherry, India"/>
    <d v="2019-03-21T16:15:59"/>
    <s v="NULL"/>
    <s v="NULL"/>
    <s v="G"/>
    <s v="NULL"/>
    <s v="CHEMANLTLWHA1"/>
    <s v="CHESEDLTLCCA1"/>
    <d v="2019-03-20T17:38:59"/>
    <d v="2019-03-21T16:15:59"/>
    <s v="NULL"/>
    <s v="24 | 26 FT Taurus Open 21MT - HCV"/>
    <s v="NULL"/>
    <s v="NA"/>
    <s v="NA"/>
    <s v="LTLEXMUM40"/>
    <s v="Larsen &amp; toubro limited"/>
    <n v="24794"/>
    <s v="MS ROADWAYS"/>
    <s v="CHARGE AIR HOSE / ENGINE INLET"/>
    <x v="1"/>
  </r>
  <r>
    <s v="NULL"/>
    <s v="WDSBKTP42136"/>
    <s v="Regular"/>
    <d v="2019-03-20T18:57:16"/>
    <s v="KA05AD3033"/>
    <s v="Mugabala, Bangalore Rural, Karnataka"/>
    <s v="Bangalore International Airport, Bangalore, Karnataka"/>
    <s v="12.992699792116747,77.803841411108593"/>
    <s v="13.196312912801169,77.708156925688726"/>
    <s v="NULL"/>
    <d v="2019-03-29T02:19:00"/>
    <s v="NULL"/>
    <s v="Bangalore International Airport, Bangalore, Karnataka"/>
    <d v="2019-03-29T01:34:00"/>
    <s v="NULL"/>
    <s v="NULL"/>
    <s v="G"/>
    <s v="NULL"/>
    <s v="VLR00777 "/>
    <s v="LE005419"/>
    <d v="2019-03-23T12:17:00"/>
    <d v="2019-03-29T01:34:00"/>
    <s v="NULL"/>
    <s v="40 FT 3XL Trailer 35MT"/>
    <s v="NULL"/>
    <s v="NA"/>
    <s v="NA"/>
    <s v="LTLEXMUM40"/>
    <s v="Larsen &amp; toubro limited"/>
    <n v="999"/>
    <s v="Unknown"/>
    <s v="SPARE PARTS AUTOMOBILE"/>
    <x v="1"/>
  </r>
  <r>
    <s v="NULL"/>
    <s v="WDSBKTP42143"/>
    <s v="Regular"/>
    <d v="2019-03-21T10:40:49"/>
    <s v="KA219054"/>
    <s v="Mugabala, Bangalore Rural, Karnataka"/>
    <s v="Kengeri, Bangalore Rural, Karnataka"/>
    <s v="12.992699792116747,77.803841411108593"/>
    <s v="12.73017358940589,77.95620203691567"/>
    <s v="NULL"/>
    <d v="2019-03-30T10:52:46"/>
    <s v="NULL"/>
    <s v="Kengeri, Bangalore Rural, Karnataka"/>
    <d v="2019-03-30T10:07:46"/>
    <s v="NULL"/>
    <s v="NULL"/>
    <s v="G"/>
    <s v="NULL"/>
    <s v="VLR00777 "/>
    <s v="LE005541"/>
    <d v="2019-03-25T12:17:46"/>
    <d v="2019-03-30T10:07:46"/>
    <s v="NULL"/>
    <s v="40 FT 3XL Trailer 35MT"/>
    <s v="NULL"/>
    <s v="NA"/>
    <s v="NA"/>
    <s v="LTLEXMUM40"/>
    <s v="Larsen &amp; toubro limited"/>
    <n v="55556"/>
    <s v="A S TRANSPORTS"/>
    <s v="SPARE PARTS AUTOMOBILE"/>
    <x v="1"/>
  </r>
  <r>
    <s v="NULL"/>
    <s v="WDSBKTP42167"/>
    <s v="Regular"/>
    <d v="2019-03-21T11:45:36"/>
    <s v="TN36V5888"/>
    <s v="Sedarapet, India"/>
    <s v="Redhills, Chennai, Tamil Nadu, India"/>
    <s v="12.0001,79.74839949999999"/>
    <s v="13.1992334,80.196693"/>
    <s v="NULL"/>
    <d v="2019-03-21T21:13:36"/>
    <s v="NULL"/>
    <s v="Redhills, Chennai, Tamil Nadu, India"/>
    <d v="2019-03-21T20:28:36"/>
    <s v="NULL"/>
    <s v="NULL"/>
    <s v="G"/>
    <s v="NULL"/>
    <s v="CHESEDLTLCCA1"/>
    <s v="CHEVADTDUCCA1"/>
    <d v="2019-03-21T11:45:36"/>
    <d v="2019-03-21T20:28:36"/>
    <s v="NULL"/>
    <s v="24 | 26 FT Taurus Open 21MT - HCV"/>
    <s v="NULL"/>
    <s v="NA"/>
    <s v="NA"/>
    <s v="LTLEXMUM40"/>
    <s v="Larsen &amp; toubro limited"/>
    <n v="999"/>
    <s v="Unknown"/>
    <s v="SPARE PARTS AUTOMOBILE"/>
    <x v="1"/>
  </r>
  <r>
    <s v="NULL"/>
    <s v="WDSBKTP42173"/>
    <s v="Regular"/>
    <d v="2019-03-21T16:32:11"/>
    <s v="KA53D5347"/>
    <s v="Mugabala, Bangalore Rural, Karnataka"/>
    <s v="Kengeri, Bangalore Rural, Karnataka"/>
    <s v="12.992699792116747,77.803841411108593"/>
    <s v="12.73017358940589,77.95620203691567"/>
    <s v="NULL"/>
    <d v="2019-03-28T08:06:20"/>
    <s v="NULL"/>
    <s v="Kengeri, Bangalore Rural, Karnataka"/>
    <d v="2019-03-28T07:21:20"/>
    <s v="NULL"/>
    <s v="NULL"/>
    <s v="G"/>
    <s v="NULL"/>
    <s v="VLR00777 "/>
    <s v="LE005541"/>
    <d v="2019-03-23T15:29:20"/>
    <d v="2019-03-28T07:21:20"/>
    <s v="NULL"/>
    <s v="40 FT Flat Bed Multi-Axle 27MT - Trailer"/>
    <s v="NULL"/>
    <s v="NA"/>
    <s v="NA"/>
    <s v="LTLEXMUM40"/>
    <s v="Larsen &amp; toubro limited"/>
    <n v="2837"/>
    <s v="WDSI Transport"/>
    <s v="SPARE PARTS AUTOMOBILE"/>
    <x v="1"/>
  </r>
  <r>
    <s v="NULL"/>
    <s v="WDSBKTP42174"/>
    <s v="Regular"/>
    <d v="2019-03-21T16:32:11"/>
    <s v="KA53D5215"/>
    <s v="Mugabala, Bangalore Rural, Karnataka"/>
    <s v="Kengeri, Bangalore Rural, Karnataka"/>
    <s v="12.992699792116747,77.803841411108593"/>
    <s v="12.73017358940589,77.95620203691567"/>
    <s v="NULL"/>
    <d v="2019-03-28T13:24:49"/>
    <s v="NULL"/>
    <s v="Kengeri, Bangalore Rural, Karnataka"/>
    <d v="2019-03-28T12:39:49"/>
    <s v="NULL"/>
    <s v="NULL"/>
    <s v="G"/>
    <s v="NULL"/>
    <s v="VLR00777 "/>
    <s v="LE005541"/>
    <d v="2019-03-23T17:57:49"/>
    <d v="2019-03-28T12:39:49"/>
    <s v="NULL"/>
    <s v="40 FT Flat Bed Multi-Axle 27MT - Trailer"/>
    <s v="NULL"/>
    <s v="NA"/>
    <s v="NA"/>
    <s v="LTLEXMUM40"/>
    <s v="Larsen &amp; toubro limited"/>
    <n v="2837"/>
    <s v="WDSI Transport"/>
    <s v="SPARE PARTS AUTOMOBILE"/>
    <x v="1"/>
  </r>
  <r>
    <s v="NULL"/>
    <s v="WDSBKTP42176"/>
    <s v="Regular"/>
    <d v="2019-03-21T17:40:51"/>
    <s v="TN52D8979"/>
    <s v="Sedarapet, India"/>
    <s v="Kanchipuram, Tamil Nadu, India"/>
    <s v="12.0001,79.74839949999999"/>
    <s v="12.8341735,79.7036402"/>
    <s v="NULL"/>
    <d v="2019-03-30T14:41:51"/>
    <s v="NULL"/>
    <s v="Kanchipuram, Tamil Nadu, India"/>
    <d v="2019-03-30T13:56:51"/>
    <s v="NULL"/>
    <s v="NULL"/>
    <s v="G"/>
    <s v="NULL"/>
    <s v="CHESEDLTLCCA1"/>
    <s v="CHEMANLTLWHA1"/>
    <d v="2019-03-21T17:40:51"/>
    <d v="2019-03-30T13:56:51"/>
    <s v="NULL"/>
    <s v="24 | 26 FT Taurus Open 21MT - HCV"/>
    <s v="NULL"/>
    <s v="NA"/>
    <s v="NA"/>
    <s v="LTLEXMUM40"/>
    <s v="Larsen &amp; toubro limited"/>
    <n v="51712"/>
    <s v="KASINATHAN A"/>
    <s v="PANTHER CYLINDER HEAD"/>
    <x v="1"/>
  </r>
  <r>
    <s v="NULL"/>
    <s v="WDSBKTP42177"/>
    <s v="Regular"/>
    <d v="2019-03-21T17:45:17"/>
    <s v="TN25AU2577"/>
    <s v="Sedarapet, India"/>
    <s v="Kanchipuram, Tamil Nadu, India"/>
    <s v="12.0001,79.74839949999999"/>
    <s v="12.8341735,79.7036402"/>
    <s v="NULL"/>
    <d v="2019-03-22T17:00:17"/>
    <s v="NULL"/>
    <s v="Kanchipuram, Tamil Nadu, India"/>
    <d v="2019-03-22T16:15:17"/>
    <s v="NULL"/>
    <s v="NULL"/>
    <s v="G"/>
    <s v="NULL"/>
    <s v="CHESEDLTLCCA1"/>
    <s v="CHEMANLTLWHA1"/>
    <d v="2019-03-21T17:45:17"/>
    <d v="2019-03-22T16:15:17"/>
    <s v="NULL"/>
    <s v="24 | 26 FT Taurus Open 21MT - HCV"/>
    <s v="NULL"/>
    <s v="NA"/>
    <s v="NA"/>
    <s v="LTLEXMUM40"/>
    <s v="Larsen &amp; toubro limited"/>
    <n v="999"/>
    <s v="Unknown"/>
    <s v="PANTHER CYLINDER HEAD"/>
    <x v="1"/>
  </r>
  <r>
    <s v="NULL"/>
    <s v="WDSBKTP42184"/>
    <s v="Regular"/>
    <d v="2019-03-22T11:45:40"/>
    <s v="TN52M6823"/>
    <s v="Sedarapet, India"/>
    <s v="Erode, Tamil Nadu, India"/>
    <s v="12.0001,79.74839949999999"/>
    <s v="11.3410364,77.7171642"/>
    <s v="NULL"/>
    <d v="2019-03-24T11:40:40"/>
    <s v="NULL"/>
    <s v="Erode, Tamil Nadu, India"/>
    <d v="2019-03-24T10:55:40"/>
    <s v="NULL"/>
    <s v="NULL"/>
    <s v="G"/>
    <s v="NULL"/>
    <s v="CHESEDLTLCCA1"/>
    <s v="CHEEROPUBTPA2"/>
    <d v="2019-03-22T11:45:40"/>
    <d v="2019-03-24T10:55:40"/>
    <s v="NULL"/>
    <s v="24 | 26 FT Taurus Open 21MT - HCV"/>
    <s v="NULL"/>
    <s v="NA"/>
    <s v="NA"/>
    <s v="LTLEXMUM40"/>
    <s v="Larsen &amp; toubro limited"/>
    <n v="999"/>
    <s v="Unknown"/>
    <s v="WIPER MOTOR ASSEMBLY"/>
    <x v="1"/>
  </r>
  <r>
    <s v="NULL"/>
    <s v="WDSBKTP42187"/>
    <s v="Regular"/>
    <d v="2019-03-21T18:51:51"/>
    <s v="TN52K9957"/>
    <s v="Sedarapet, India"/>
    <s v="Erode, Tamil Nadu, India"/>
    <s v="12.0001,79.74839949999999"/>
    <s v="11.3410364,77.7171642"/>
    <s v="NULL"/>
    <d v="2019-03-24T16:30:51"/>
    <s v="NULL"/>
    <s v="Erode, Tamil Nadu, India"/>
    <d v="2019-03-24T15:45:51"/>
    <s v="NULL"/>
    <s v="NULL"/>
    <s v="G"/>
    <s v="NULL"/>
    <s v="CHESEDLTLCCA1"/>
    <s v="CHEEROPUBTPA2"/>
    <d v="2019-03-21T18:51:51"/>
    <d v="2019-03-24T15:45:51"/>
    <s v="NULL"/>
    <s v="22 FT Open Body 16MT"/>
    <s v="NULL"/>
    <s v="NA"/>
    <s v="NA"/>
    <s v="LTLEXMUM40"/>
    <s v="Larsen &amp; toubro limited"/>
    <n v="51063"/>
    <s v="Ravichandiran P "/>
    <s v="SOLENOID SWITCH - W/O PLUNGER"/>
    <x v="1"/>
  </r>
  <r>
    <s v="NULL"/>
    <s v="WDSBKTP42195"/>
    <s v="Regular"/>
    <d v="2019-03-21T18:49:07"/>
    <s v="TN52H5955"/>
    <s v="Sedarapet, India"/>
    <s v="Erode, Tamil Nadu, India"/>
    <s v="12.0001,79.74839949999999"/>
    <s v="11.3410364,77.7171642"/>
    <s v="NULL"/>
    <d v="2019-03-22T23:47:07"/>
    <s v="NULL"/>
    <s v="Erode, Tamil Nadu, India"/>
    <d v="2019-03-22T23:02:07"/>
    <s v="NULL"/>
    <s v="NULL"/>
    <s v="G"/>
    <s v="NULL"/>
    <s v="CHESEDLTLCCA1"/>
    <s v="CHEEROPUBTPA2"/>
    <d v="2019-03-21T18:49:07"/>
    <d v="2019-03-22T23:02:07"/>
    <s v="NULL"/>
    <s v="24 | 26 FT Taurus Open 21MT - HCV"/>
    <s v="NULL"/>
    <s v="NA"/>
    <s v="NA"/>
    <s v="LTLEXMUM40"/>
    <s v="Larsen &amp; toubro limited"/>
    <n v="24555"/>
    <s v="AST TRANS"/>
    <s v="SW60- WIPERMOTOR ASSY - BOLERO"/>
    <x v="1"/>
  </r>
  <r>
    <s v="NULL"/>
    <s v="WDSBKTP42197"/>
    <s v="Regular"/>
    <d v="2019-03-21T18:08:38"/>
    <s v="TN25AU2577"/>
    <s v="Kanchipuram, Tamil Nadu, India"/>
    <s v="Pondicherry, Puducherry, India"/>
    <s v="12.8341735,79.7036402"/>
    <s v="11.9415915,79.8083133"/>
    <s v="NULL"/>
    <d v="2019-03-24T23:47:38"/>
    <s v="NULL"/>
    <s v="Pondicherry, Puducherry, India"/>
    <d v="2019-03-24T23:02:38"/>
    <s v="NULL"/>
    <s v="NULL"/>
    <s v="G"/>
    <s v="NULL"/>
    <s v="CHEMANLTLWHA1"/>
    <s v="CHESEDLTLCCA1"/>
    <d v="2019-03-21T18:08:38"/>
    <d v="2019-03-24T23:02:38"/>
    <s v="NULL"/>
    <s v="24 | 26 FT Taurus Open 21MT - HCV"/>
    <s v="NULL"/>
    <s v="NA"/>
    <s v="NA"/>
    <s v="LTLEXMUM40"/>
    <s v="Larsen &amp; toubro limited"/>
    <n v="999"/>
    <s v="Unknown"/>
    <s v="SOLENOID SWITCH - W/O PLUNGER"/>
    <x v="1"/>
  </r>
  <r>
    <s v="NULL"/>
    <s v="WDSBKTP42201"/>
    <s v="Regular"/>
    <d v="2019-03-21T18:08:26"/>
    <s v="TN16B 6285"/>
    <s v="Kanchipuram, Tamil Nadu, India"/>
    <s v="Pondicherry, Puducherry, India"/>
    <s v="12.8341735,79.7036402"/>
    <s v="11.9415915,79.8083133"/>
    <s v="NULL"/>
    <d v="2019-03-24T16:00:26"/>
    <s v="NULL"/>
    <s v="Pondicherry, Puducherry, India"/>
    <d v="2019-03-24T15:15:26"/>
    <s v="NULL"/>
    <s v="NULL"/>
    <s v="G"/>
    <s v="NULL"/>
    <s v="CHEMANLTLWHA1"/>
    <s v="CHESEDLTLCCA1"/>
    <d v="2019-03-21T18:08:26"/>
    <d v="2019-03-24T15:15:26"/>
    <s v="NULL"/>
    <s v="24 | 26 FT Taurus Open 21MT - HCV"/>
    <s v="NULL"/>
    <s v="NA"/>
    <s v="NA"/>
    <s v="LTLEXMUM40"/>
    <s v="Larsen &amp; toubro limited"/>
    <n v="51712"/>
    <s v="KASINATHAN A"/>
    <s v="SOLENOID ASSEMBLY"/>
    <x v="1"/>
  </r>
  <r>
    <s v="NULL"/>
    <s v="WDSBKTP42223"/>
    <s v="Regular"/>
    <d v="2019-03-21T20:05:29"/>
    <s v="KA01AF6946"/>
    <s v="Mugabala, Bangalore Rural, Karnataka"/>
    <s v="Anekal, Bangalore, Karnataka"/>
    <s v="12.992699792116747,77.803841411108593"/>
    <s v="12.711983972934837,77.69108593367848"/>
    <s v="NULL"/>
    <d v="2019-04-02T16:17:00"/>
    <s v="NULL"/>
    <s v="Anekal, Bangalore, Karnataka"/>
    <d v="2019-04-02T15:32:00"/>
    <s v="NULL"/>
    <s v="NULL"/>
    <s v="G"/>
    <s v="NULL"/>
    <s v="VLR00777 "/>
    <s v="LE004850"/>
    <d v="2019-03-27T18:11:00"/>
    <d v="2019-04-02T15:32:00"/>
    <s v="NULL"/>
    <s v="40 FT 3XL Trailer 35MT"/>
    <s v="NULL"/>
    <s v="NA"/>
    <s v="NA"/>
    <s v="LTLEXMUM40"/>
    <s v="Larsen &amp; toubro limited"/>
    <n v="55556"/>
    <s v="A S TRANSPORTS"/>
    <s v="GRS70S STARTER"/>
    <x v="1"/>
  </r>
  <r>
    <s v="NULL"/>
    <s v="WDSBKTP42239"/>
    <s v="Regular"/>
    <d v="2019-03-22T09:11:40"/>
    <s v="KA01AH4776"/>
    <s v="Mugabala, Bangalore Rural, Karnataka"/>
    <s v="Kengeri, Bangalore Rural, Karnataka"/>
    <s v="12.992699792116747,77.803841411108593"/>
    <s v="12.73017358940589,77.95620203691567"/>
    <s v="NULL"/>
    <d v="2019-04-02T05:07:00"/>
    <s v="NULL"/>
    <s v="Kengeri, Bangalore Rural, Karnataka"/>
    <d v="2019-04-02T04:22:00"/>
    <s v="NULL"/>
    <s v="NULL"/>
    <s v="G"/>
    <s v="NULL"/>
    <s v="VLR00777 "/>
    <s v="LE005541"/>
    <d v="2019-03-27T19:09:00"/>
    <d v="2019-04-02T04:22:00"/>
    <s v="NULL"/>
    <s v="40 FT 3XL Trailer 35MT"/>
    <s v="NULL"/>
    <s v="NA"/>
    <s v="NA"/>
    <s v="LTLEXMUM40"/>
    <s v="Larsen &amp; toubro limited"/>
    <n v="55556"/>
    <s v="A S TRANSPORTS"/>
    <s v="GRS70S STARTER"/>
    <x v="1"/>
  </r>
  <r>
    <s v="NULL"/>
    <s v="WDSBKTP42250"/>
    <s v="Regular"/>
    <d v="2019-03-21T20:25:14"/>
    <s v="KA01AF6947"/>
    <s v="Mugabala, Bangalore Rural, Karnataka"/>
    <s v="Anekal, Bangalore, Karnataka"/>
    <s v="12.992699792116747,77.803841411108593"/>
    <s v="12.711983972934837,77.69108593367848"/>
    <s v="NULL"/>
    <d v="2019-04-01T01:12:00"/>
    <s v="NULL"/>
    <s v="Anekal, Bangalore, Karnataka"/>
    <d v="2019-04-01T00:27:00"/>
    <s v="NULL"/>
    <s v="NULL"/>
    <s v="G"/>
    <s v="NULL"/>
    <s v="VLR00777 "/>
    <s v="LE004850"/>
    <d v="2019-03-26T11:31:00"/>
    <d v="2019-04-01T00:27:00"/>
    <s v="NULL"/>
    <s v="40 FT 3XL Trailer 35MT"/>
    <s v="NULL"/>
    <s v="NA"/>
    <s v="NA"/>
    <s v="LTLEXMUM40"/>
    <s v="Larsen &amp; toubro limited"/>
    <n v="55556"/>
    <s v="A S TRANSPORTS"/>
    <s v="PINION &amp; BUSH ASSY"/>
    <x v="1"/>
  </r>
  <r>
    <s v="NULL"/>
    <s v="WDSBKTP42274"/>
    <s v="Regular"/>
    <d v="2019-03-22T12:41:32"/>
    <s v="TN25AR7677"/>
    <s v="Sedarapet, India"/>
    <s v="Kanchipuram, Tamil Nadu, India"/>
    <s v="12.0001,79.74839949999999"/>
    <s v="12.8341735,79.7036402"/>
    <s v="NULL"/>
    <d v="2019-03-23T13:00:32"/>
    <s v="NULL"/>
    <s v="Kanchipuram, Tamil Nadu, India"/>
    <d v="2019-03-23T12:15:32"/>
    <s v="NULL"/>
    <s v="NULL"/>
    <s v="G"/>
    <s v="NULL"/>
    <s v="CHESEDLTLCCA1"/>
    <s v="CHEMANLTLWHA1"/>
    <d v="2019-03-22T12:41:32"/>
    <d v="2019-03-23T12:15:32"/>
    <s v="NULL"/>
    <s v="24 | 26 FT Taurus Open 21MT - HCV"/>
    <s v="NULL"/>
    <s v="NA"/>
    <s v="NA"/>
    <s v="LTLEXMUM40"/>
    <s v="Larsen &amp; toubro limited"/>
    <n v="999"/>
    <s v="Unknown"/>
    <s v="SLEEVE &amp; OPER PLATE ASSY"/>
    <x v="1"/>
  </r>
  <r>
    <s v="NULL"/>
    <s v="WDSBKTP42341"/>
    <s v="Regular"/>
    <d v="2019-03-23T00:37:24"/>
    <s v="TN50R7881"/>
    <s v="Sedarapet, India"/>
    <s v="Erode, Tamil Nadu, India"/>
    <s v="12.0001,79.74839949999999"/>
    <s v="11.3410364,77.7171642"/>
    <s v="NULL"/>
    <d v="2019-03-25T11:00:24"/>
    <s v="NULL"/>
    <s v="Erode, Tamil Nadu, India"/>
    <d v="2019-03-25T10:15:24"/>
    <s v="NULL"/>
    <s v="NULL"/>
    <s v="G"/>
    <s v="NULL"/>
    <s v="CHESEDLTLCCA1"/>
    <s v="CHEEROPUBTPA2"/>
    <d v="2019-03-23T00:37:24"/>
    <d v="2019-03-25T10:15:24"/>
    <s v="NULL"/>
    <s v="24 | 26 FT Taurus Open 21MT - HCV"/>
    <s v="NULL"/>
    <s v="NA"/>
    <s v="NA"/>
    <s v="LTLEXMUM40"/>
    <s v="Larsen &amp; toubro limited"/>
    <n v="999"/>
    <s v="Unknown"/>
    <s v="CLAW PRESSED - SA15"/>
    <x v="1"/>
  </r>
  <r>
    <s v="NULL"/>
    <s v="WDSBKTP42342"/>
    <s v="Regular"/>
    <d v="2019-03-23T00:32:56"/>
    <s v="RJ09GB8624"/>
    <s v="Kanchipuram, Tamil Nadu, India"/>
    <s v="Pithampur, Madhya Pradesh, India"/>
    <s v="12.8341735,79.7036402"/>
    <s v="22.611121,75.6772689"/>
    <s v="NULL"/>
    <d v="2019-03-24T13:35:56"/>
    <s v="NULL"/>
    <s v="Pithampur, Madhya Pradesh, India"/>
    <d v="2019-03-24T12:50:56"/>
    <s v="NULL"/>
    <s v="NULL"/>
    <s v="G"/>
    <s v="NULL"/>
    <s v="CHEMANLTLWHA1"/>
    <s v="HALPITPUBTPC3"/>
    <d v="2019-03-23T00:32:56"/>
    <d v="2019-03-24T12:50:56"/>
    <s v="NULL"/>
    <s v="28 FT Open Body 25MT"/>
    <s v="NULL"/>
    <s v="NA"/>
    <s v="NA"/>
    <s v="LTLEXMUM40"/>
    <s v="Larsen &amp; toubro limited"/>
    <n v="999"/>
    <s v="Unknown"/>
    <s v="ARMATURE ASSEMBLY"/>
    <x v="1"/>
  </r>
  <r>
    <s v="NULL"/>
    <s v="WDSBKTP42343"/>
    <s v="Regular"/>
    <d v="2019-03-23T00:12:11"/>
    <s v="TN52M4901"/>
    <s v="Sedarapet, India"/>
    <s v="Kothamangalam, Kerala, India"/>
    <s v="12.0001,79.74839949999999"/>
    <s v="10.0601903,76.6350827"/>
    <s v="NULL"/>
    <d v="2019-03-25T13:00:11"/>
    <s v="NULL"/>
    <s v="Kothamangalam, Kerala, India"/>
    <d v="2019-03-25T12:15:11"/>
    <s v="NULL"/>
    <s v="NULL"/>
    <s v="G"/>
    <s v="NULL"/>
    <s v="CHESEDLTLCCA1"/>
    <s v="COIKOTLTLCCA1"/>
    <d v="2019-03-23T00:12:11"/>
    <d v="2019-03-25T12:15:11"/>
    <s v="NULL"/>
    <s v="28 FT Open Body 25MT"/>
    <s v="NULL"/>
    <s v="NA"/>
    <s v="NA"/>
    <s v="LTLEXMUM40"/>
    <s v="Larsen &amp; toubro limited"/>
    <n v="999"/>
    <s v="Unknown"/>
    <s v="YOKE STRIP"/>
    <x v="1"/>
  </r>
  <r>
    <s v="NULL"/>
    <s v="WDSBKTP42344"/>
    <s v="Regular"/>
    <d v="2019-03-22T23:51:16"/>
    <s v="TN30BT5868"/>
    <s v="Sedarapet, India"/>
    <s v="Kothamangalam, Kerala, India"/>
    <s v="12.0001,79.74839949999999"/>
    <s v="10.0601903,76.6350827"/>
    <s v="NULL"/>
    <d v="2019-03-25T16:00:16"/>
    <s v="NULL"/>
    <s v="Kothamangalam, Kerala, India"/>
    <d v="2019-03-25T15:15:16"/>
    <s v="NULL"/>
    <s v="NULL"/>
    <s v="G"/>
    <s v="NULL"/>
    <s v="CHESEDLTLCCA1"/>
    <s v="COIKOTLTLCCA1"/>
    <d v="2019-03-22T23:51:16"/>
    <d v="2019-03-25T15:15:16"/>
    <s v="NULL"/>
    <s v="28 FT Open Body 25MT"/>
    <s v="NULL"/>
    <s v="NA"/>
    <s v="NA"/>
    <s v="LTLEXMUM40"/>
    <s v="Larsen &amp; toubro limited"/>
    <n v="999"/>
    <s v="Unknown"/>
    <s v="SPARE PARTS AUTOMOBILE"/>
    <x v="1"/>
  </r>
  <r>
    <s v="NULL"/>
    <s v="WDSBKTP42346"/>
    <s v="Regular"/>
    <d v="2019-03-22T21:10:31"/>
    <s v="TN52L8548"/>
    <s v="Sedarapet, India"/>
    <s v="Kothamangalam, Kerala, India"/>
    <s v="12.0001,79.74839949999999"/>
    <s v="10.0601903,76.6350827"/>
    <s v="NULL"/>
    <d v="2019-03-25T13:00:31"/>
    <s v="NULL"/>
    <s v="Kothamangalam, Kerala, India"/>
    <d v="2019-03-25T12:15:31"/>
    <s v="NULL"/>
    <s v="NULL"/>
    <s v="G"/>
    <s v="NULL"/>
    <s v="CHESEDLTLCCA1"/>
    <s v="COIKOTLTLCCA1"/>
    <d v="2019-03-22T21:10:31"/>
    <d v="2019-03-25T12:15:31"/>
    <s v="NULL"/>
    <s v="28 FT Open Body 25MT"/>
    <s v="NULL"/>
    <s v="NA"/>
    <s v="NA"/>
    <s v="LTLEXMUM40"/>
    <s v="Larsen &amp; toubro limited"/>
    <n v="999"/>
    <s v="Unknown"/>
    <s v="SPARE PARTS AUTOMOBILE"/>
    <x v="1"/>
  </r>
  <r>
    <s v="NULL"/>
    <s v="WDSBKTP45929"/>
    <s v="Regular"/>
    <d v="2019-04-30T15:40:25"/>
    <s v="KA01D1178"/>
    <s v="Mugabala, Bangalore Rural, Karnataka"/>
    <s v="Anekal, Bangalore, Karnataka"/>
    <s v="12.992699792116747,77.803841411108593"/>
    <s v="12.722686,77.676518"/>
    <s v="NULL"/>
    <d v="2019-04-30T19:56:00"/>
    <s v="NULL"/>
    <s v="Anekal, Bangalore, Karnataka"/>
    <d v="2019-04-30T19:11:00"/>
    <s v="NULL"/>
    <s v="NULL"/>
    <s v="G"/>
    <s v="NULL"/>
    <s v="VLR00777 "/>
    <s v="LE005184"/>
    <d v="2019-04-30T17:48:00"/>
    <d v="2019-04-30T19:11:00"/>
    <n v="32"/>
    <s v="40 FT 3XL Trailer 35MT"/>
    <s v="NULL"/>
    <s v="NA"/>
    <s v="NA"/>
    <s v="LTLEXMUM40"/>
    <s v="Larsen &amp; toubro limited"/>
    <n v="55559"/>
    <s v="DISTRIBUTION LOGISTICS INFRASTRUCTURE PRIVATE LTD"/>
    <s v="SPARE PARTS AUTOMOBILE"/>
    <x v="1"/>
  </r>
  <r>
    <s v="NULL"/>
    <s v="WDSBKTP46353"/>
    <s v="Regular"/>
    <d v="2019-05-06T10:16:39"/>
    <s v="TN52C0567"/>
    <s v="Sedarapet, India"/>
    <s v="Redhills, Chennai, Tamil Nadu, India"/>
    <s v="12.0001,79.74839949999999"/>
    <s v="13.1992334,80.196693"/>
    <s v="NULL"/>
    <d v="2019-05-06T12:53:39"/>
    <s v="NULL"/>
    <s v="Redhills, Chennai, Tamil Nadu, India"/>
    <d v="2019-05-06T12:08:39"/>
    <s v="NULL"/>
    <s v="NULL"/>
    <s v="G"/>
    <s v="NULL"/>
    <s v="CHESEDLTLCCA1"/>
    <s v="CHEVADTDUCCA1"/>
    <d v="2019-05-06T10:16:39"/>
    <d v="2019-05-06T12:08:39"/>
    <s v="NULL"/>
    <s v="24 / 26 FT Taurus Open 21MT - HCV"/>
    <n v="275"/>
    <s v="NA"/>
    <s v="NA"/>
    <s v="LTLEXMUM40"/>
    <s v="Larsen &amp; toubro limited"/>
    <n v="999"/>
    <s v="Unknown"/>
    <s v="SPARE PARTS AUTOMOBILE"/>
    <x v="1"/>
  </r>
  <r>
    <s v="NULL"/>
    <s v="WDSBKTP46454"/>
    <s v="Regular"/>
    <d v="2019-05-06T22:15:09"/>
    <s v="TN04AC4784"/>
    <s v="Mugabala, Bangalore Rural, Karnataka"/>
    <s v="Anekal, Bangalore, Karnataka"/>
    <s v="16.560192249175344,80.792293091599547"/>
    <s v="13.199089183304451,77.708554234959038"/>
    <s v="NULL"/>
    <d v="2019-05-07T18:48:00"/>
    <s v="NULL"/>
    <s v="Anekal, Bangalore, Karnataka"/>
    <d v="2019-05-07T18:03:00"/>
    <s v="NULL"/>
    <s v="NULL"/>
    <s v="G"/>
    <s v="NULL"/>
    <s v="V0048673 "/>
    <s v="LE005770"/>
    <d v="2019-05-07T14:48:00"/>
    <d v="2019-05-07T18:03:00"/>
    <n v="49"/>
    <s v="40 FT 3XL Trailer 35MT"/>
    <s v="NULL"/>
    <s v="NA"/>
    <s v="NA"/>
    <s v="LTLEXMUM40"/>
    <s v="Larsen &amp; toubro limited"/>
    <n v="55559"/>
    <s v="DISTRIBUTION LOGISTICS INFRASTRUCTURE PRIVATE LTD"/>
    <s v="SPARE PARTS AUTOMOBILE"/>
    <x v="1"/>
  </r>
  <r>
    <s v="NULL"/>
    <s v="WDSBKTP46456"/>
    <s v="Regular"/>
    <d v="2019-05-06T22:15:09"/>
    <s v="KA01AK4542"/>
    <s v="Mugabala, Bangalore Rural, Karnataka"/>
    <s v="Anekal, Bangalore, Karnataka"/>
    <s v="16.560192249175344,80.792293091599547"/>
    <s v="13.199089183304451,77.708554234959038"/>
    <s v="NULL"/>
    <d v="2019-05-15T01:48:00"/>
    <s v="NULL"/>
    <s v="Anekal, Bangalore, Karnataka"/>
    <d v="2019-05-15T01:03:00"/>
    <s v="NULL"/>
    <s v="NULL"/>
    <s v="G"/>
    <s v="NULL"/>
    <s v="V0048673 "/>
    <s v="LE005770"/>
    <d v="2019-05-14T21:48:00"/>
    <d v="2019-05-15T01:03:00"/>
    <n v="49"/>
    <s v="40 FT 3XL Trailer 35MT"/>
    <s v="NULL"/>
    <s v="NA"/>
    <s v="NA"/>
    <s v="LTLEXMUM40"/>
    <s v="Larsen &amp; toubro limited"/>
    <n v="55556"/>
    <s v="A S TRANSPORTS"/>
    <s v="SPARE PARTS AUTOMOBILE"/>
    <x v="1"/>
  </r>
  <r>
    <s v="NULL"/>
    <s v="WDSBKTP47533"/>
    <s v="Regular"/>
    <d v="2019-05-18T16:53:17"/>
    <s v="KA01AF6947"/>
    <s v="Mugabala, Bangalore Rural, Karnataka"/>
    <s v="Chikkabidarkal, Bangalore, Karnataka"/>
    <s v="16.560192249175344,80.792293091599547"/>
    <s v="12.777874729699617,77.642275537347089"/>
    <s v="NULL"/>
    <d v="2019-05-18T23:41:00"/>
    <s v="NULL"/>
    <s v="Chikkabidarkal, Bangalore, Karnataka"/>
    <d v="2019-05-18T22:56:00"/>
    <s v="NULL"/>
    <s v="NULL"/>
    <s v="G"/>
    <s v="NULL"/>
    <s v="V0048673 "/>
    <s v="LE005179"/>
    <d v="2019-05-18T20:35:00"/>
    <d v="2019-05-18T22:56:00"/>
    <n v="31"/>
    <s v="40 FT 3XL Trailer 35MT"/>
    <s v="NULL"/>
    <s v="NA"/>
    <s v="NA"/>
    <s v="LTLEXMUM40"/>
    <s v="Larsen &amp; toubro limited"/>
    <n v="55556"/>
    <s v="A S TRANSPORTS"/>
    <s v="SPARE PARTS AUTOMOBILE"/>
    <x v="1"/>
  </r>
  <r>
    <s v="NULL"/>
    <s v="WDSBKTP47535"/>
    <s v="Regular"/>
    <d v="2019-05-18T16:53:17"/>
    <s v="TN04AC4746"/>
    <s v="Mugabala, Bangalore Rural, Karnataka"/>
    <s v="Chikkabidarkal, Bangalore, Karnataka"/>
    <s v="16.560192249175344,80.792293091599547"/>
    <s v="12.777874729699617,77.642275537347089"/>
    <s v="NULL"/>
    <d v="2019-05-20T11:52:00"/>
    <s v="NULL"/>
    <s v="Chikkabidarkal, Bangalore, Karnataka"/>
    <d v="2019-05-20T11:07:00"/>
    <s v="NULL"/>
    <s v="NULL"/>
    <s v="G"/>
    <s v="NULL"/>
    <s v="V0048673 "/>
    <s v="LE005179"/>
    <d v="2019-05-20T08:46:00"/>
    <d v="2019-05-20T11:07:00"/>
    <n v="31"/>
    <s v="40 FT 3XL Trailer 35MT"/>
    <s v="NULL"/>
    <s v="NA"/>
    <s v="NA"/>
    <s v="LTLEXMUM40"/>
    <s v="Larsen &amp; toubro limited"/>
    <n v="55559"/>
    <s v="DISTRIBUTION LOGISTICS INFRASTRUCTURE PRIVATE LTD"/>
    <s v="spares"/>
    <x v="1"/>
  </r>
  <r>
    <s v="NULL"/>
    <s v="WDSBKTP47548"/>
    <s v="Regular"/>
    <d v="2019-05-18T16:53:17"/>
    <s v="KA21A5535"/>
    <s v="Mugabala, Bangalore Rural, Karnataka"/>
    <s v="Chikkabidarkal, Bangalore, Karnataka"/>
    <s v="16.560192249175344,80.792293091599547"/>
    <s v="12.777874729699617,77.642275537347089"/>
    <s v="NULL"/>
    <d v="2019-05-25T18:43:00"/>
    <s v="NULL"/>
    <s v="Chikkabidarkal, Bangalore, Karnataka"/>
    <d v="2019-05-25T17:58:00"/>
    <s v="NULL"/>
    <s v="NULL"/>
    <s v="G"/>
    <s v="NULL"/>
    <s v="V0048673 "/>
    <s v="LE005179"/>
    <d v="2019-05-25T15:37:00"/>
    <d v="2019-05-25T17:58:00"/>
    <n v="31"/>
    <s v="40 FT 3XL Trailer 35MT"/>
    <s v="NULL"/>
    <s v="NA"/>
    <s v="NA"/>
    <s v="LTLEXMUM40"/>
    <s v="Larsen &amp; toubro limited"/>
    <n v="55556"/>
    <s v="A S TRANSPORTS"/>
    <s v="Caliper Sub Assembly"/>
    <x v="1"/>
  </r>
  <r>
    <s v="NULL"/>
    <s v="WDSBKTP47699"/>
    <s v="Regular"/>
    <d v="2019-05-21T17:19:50"/>
    <s v="WB59C1126"/>
    <s v="Durgapur ASP SB Bureau, Bardhaman, West Bengal"/>
    <s v="Cooch Behar New Town, Cooch Behar, West Bengal"/>
    <s v="23.525267916088961,87.264424348570884"/>
    <s v="26.321341637306979,89.465871015245455"/>
    <s v="NULL"/>
    <d v="2019-05-24T16:37:24"/>
    <s v="NULL"/>
    <s v="Cooch Behar New Town, Cooch Behar, West Bengal"/>
    <d v="2019-05-24T15:52:24"/>
    <s v="NULL"/>
    <s v="NULL"/>
    <s v="G"/>
    <s v="NULL"/>
    <s v="V0045772 "/>
    <s v="LE005109"/>
    <d v="2019-05-21T21:31:24"/>
    <d v="2019-05-24T15:52:24"/>
    <n v="647"/>
    <s v="40 FT Flat Bed Multi-Axle 27MT - Trailer"/>
    <s v="NULL"/>
    <s v="NA"/>
    <s v="NA"/>
    <s v="LTLEXMUM40"/>
    <s v="Larsen &amp; toubro limited"/>
    <n v="55471"/>
    <s v="SUNITA CARRIERS PRIVATE LIMITED"/>
    <s v="spares"/>
    <x v="1"/>
  </r>
  <r>
    <s v="NULL"/>
    <s v="WDSBKTP47700"/>
    <s v="Regular"/>
    <d v="2019-05-21T17:19:50"/>
    <s v="WB11B8952"/>
    <s v="Durgapur ASP SB Bureau, Bardhaman, West Bengal"/>
    <s v="Cooch Behar New Town, Cooch Behar, West Bengal"/>
    <s v="23.525267916088961,87.264424348570884"/>
    <s v="26.321341637306979,89.465871015245455"/>
    <s v="NULL"/>
    <d v="2019-05-24T16:04:32"/>
    <s v="NULL"/>
    <s v="Cooch Behar New Town, Cooch Behar, West Bengal"/>
    <d v="2019-05-24T15:19:32"/>
    <s v="NULL"/>
    <s v="NULL"/>
    <s v="G"/>
    <s v="NULL"/>
    <s v="V0045772 "/>
    <s v="LE005109"/>
    <d v="2019-05-21T20:58:32"/>
    <d v="2019-05-24T15:19:32"/>
    <n v="647"/>
    <s v="40 FT 3XL Trailer 35MT"/>
    <s v="NULL"/>
    <s v="NA"/>
    <s v="NA"/>
    <s v="LTLEXMUM40"/>
    <s v="Larsen &amp; toubro limited"/>
    <n v="55471"/>
    <s v="SUNITA CARRIERS PRIVATE LIMITED"/>
    <s v="spares"/>
    <x v="1"/>
  </r>
  <r>
    <s v="NULL"/>
    <s v="WDSBKTP47702"/>
    <s v="Regular"/>
    <d v="2019-05-21T17:30:32"/>
    <s v="TN25T2886"/>
    <s v="Sedarapet, India"/>
    <s v="Kanchipuram, Tamil Nadu, India"/>
    <s v="12.0001,79.74839949999999"/>
    <s v="12.837284,79.7041744"/>
    <s v="NULL"/>
    <d v="2019-05-23T11:00:32"/>
    <s v="NULL"/>
    <s v="Kanchipuram, Tamil Nadu, India"/>
    <d v="2019-05-23T10:15:32"/>
    <s v="NULL"/>
    <s v="NULL"/>
    <s v="G"/>
    <s v="NULL"/>
    <s v="CHESEDLTLCCA1"/>
    <s v="CHEMANLTLWHA1"/>
    <d v="2019-05-21T17:30:32"/>
    <d v="2019-05-23T10:15:32"/>
    <s v="NULL"/>
    <s v="22 FT Taurus Open 16MT - HCV"/>
    <n v="275"/>
    <s v="NA"/>
    <s v="NA"/>
    <s v="LTLEXMUM40"/>
    <s v="Larsen &amp; toubro limited"/>
    <n v="47998"/>
    <s v="SHAJAHAN A"/>
    <s v="spares"/>
    <x v="1"/>
  </r>
  <r>
    <s v="NULL"/>
    <s v="WDSBKTP47703"/>
    <s v="Regular"/>
    <d v="2019-05-21T17:37:56"/>
    <s v="TN31BC3614"/>
    <s v="Sedarapet, India"/>
    <s v="Kothamangalam, Kerala, India"/>
    <s v="12.0001,79.74839949999999"/>
    <s v="10.0601903,76.6350827"/>
    <s v="NULL"/>
    <d v="2019-05-22T12:05:56"/>
    <s v="NULL"/>
    <s v="Kothamangalam, Kerala, India"/>
    <d v="2019-05-22T11:20:56"/>
    <s v="NULL"/>
    <s v="NULL"/>
    <s v="G"/>
    <s v="NULL"/>
    <s v="CHESEDLTLCCA1"/>
    <s v="COIKOTLTLCCA1"/>
    <d v="2019-05-21T17:37:56"/>
    <d v="2019-05-22T11:20:56"/>
    <s v="NULL"/>
    <s v="24 / 26 FT Taurus Open 21MT - HCV"/>
    <n v="275"/>
    <s v="NA"/>
    <s v="NA"/>
    <s v="LTLEXMUM40"/>
    <s v="Larsen &amp; toubro limited"/>
    <n v="999"/>
    <s v="Unknown"/>
    <s v="spares"/>
    <x v="1"/>
  </r>
  <r>
    <s v="NULL"/>
    <s v="WDSBKTP47706"/>
    <s v="Regular"/>
    <d v="2019-05-21T18:33:03"/>
    <s v="KA21A5535"/>
    <s v="Mugabala, Bangalore Rural, Karnataka"/>
    <s v="Chikkabidarkal, Bangalore, Karnataka"/>
    <s v="16.560192249175344,80.792293091599547"/>
    <s v="12.777874729699617,77.642275537347089"/>
    <s v="NULL"/>
    <d v="2019-05-22T00:44:00"/>
    <s v="NULL"/>
    <s v="Chikkabidarkal, Bangalore, Karnataka"/>
    <d v="2019-05-21T23:59:00"/>
    <s v="NULL"/>
    <s v="NULL"/>
    <s v="G"/>
    <s v="NULL"/>
    <s v="V0048673 "/>
    <s v="LE005179"/>
    <d v="2019-05-21T21:38:00"/>
    <d v="2019-05-21T23:59:00"/>
    <n v="31"/>
    <s v="40 FT 3XL Trailer 35MT"/>
    <s v="NULL"/>
    <s v="NA"/>
    <s v="NA"/>
    <s v="LTLEXMUM40"/>
    <s v="Larsen &amp; toubro limited"/>
    <n v="55556"/>
    <s v="A S TRANSPORTS"/>
    <s v="SHK ABS ASY RR"/>
    <x v="1"/>
  </r>
  <r>
    <s v="NULL"/>
    <s v="WDSBKTP47708"/>
    <s v="Regular"/>
    <d v="2019-05-21T18:33:03"/>
    <s v="KA21A3642"/>
    <s v="Mugabala, Bangalore Rural, Karnataka"/>
    <s v="Chikkabidarkal, Bangalore, Karnataka"/>
    <s v="16.560192249175344,80.792293091599547"/>
    <s v="12.777874729699617,77.642275537347089"/>
    <s v="NULL"/>
    <d v="2019-05-24T21:09:00"/>
    <s v="NULL"/>
    <s v="Chikkabidarkal, Bangalore, Karnataka"/>
    <d v="2019-05-24T20:24:00"/>
    <s v="NULL"/>
    <s v="NULL"/>
    <s v="G"/>
    <s v="NULL"/>
    <s v="V0048673 "/>
    <s v="LE005179"/>
    <d v="2019-05-24T18:03:00"/>
    <d v="2019-05-24T20:24:00"/>
    <n v="31"/>
    <s v="40 FT Flat Bed Double-Axle 21MT - Trailer"/>
    <n v="250"/>
    <s v="NA"/>
    <s v="NA"/>
    <s v="LTLEXMUM40"/>
    <s v="Larsen &amp; toubro limited"/>
    <n v="55556"/>
    <s v="A S TRANSPORTS"/>
    <s v="CAP CSHAFT MN BRG FRT"/>
    <x v="1"/>
  </r>
  <r>
    <s v="NULL"/>
    <s v="WDSBKTP47711"/>
    <s v="Regular"/>
    <d v="2019-05-21T19:13:29"/>
    <s v="KA01AF6946"/>
    <s v="Mugabala, Bangalore Rural, Karnataka"/>
    <s v="Bangalore International Airport, Bangalore, Karnataka"/>
    <s v="16.560192249175344,80.792293091599547"/>
    <s v="13.199089183304451,77.708554234959038"/>
    <s v="NULL"/>
    <d v="2019-05-22T01:28:00"/>
    <s v="NULL"/>
    <s v="Bangalore International Airport, Bangalore, Karnataka"/>
    <d v="2019-05-22T00:43:00"/>
    <s v="NULL"/>
    <s v="NULL"/>
    <s v="G"/>
    <s v="NULL"/>
    <s v="V0048673 "/>
    <s v="LE005770"/>
    <d v="2019-05-21T21:28:00"/>
    <d v="2019-05-22T00:43:00"/>
    <n v="40"/>
    <s v="40 FT 3XL Trailer 35MT"/>
    <s v="NULL"/>
    <s v="NA"/>
    <s v="NA"/>
    <s v="LTLEXMUM40"/>
    <s v="Larsen &amp; toubro limited"/>
    <n v="55556"/>
    <s v="A S TRANSPORTS"/>
    <s v="CAP CSHAFT MN BRG FRT"/>
    <x v="1"/>
  </r>
  <r>
    <s v="NULL"/>
    <s v="WDSBKTP47712"/>
    <s v="Regular"/>
    <d v="2019-05-21T19:13:29"/>
    <s v="KA219054"/>
    <s v="Mugabala, Bangalore Rural, Karnataka"/>
    <s v="Carmelram, Bangalore, Karnataka"/>
    <s v="16.560192249175344,80.792293091599547"/>
    <s v="12.896896847817695,77.712223056874862"/>
    <s v="NULL"/>
    <d v="2019-05-21T23:19:00"/>
    <s v="NULL"/>
    <s v="Carmelram, Bangalore, Karnataka"/>
    <d v="2019-05-21T22:34:00"/>
    <s v="NULL"/>
    <s v="NULL"/>
    <s v="G"/>
    <s v="NULL"/>
    <s v="V0048673 "/>
    <s v="LEL04580"/>
    <d v="2019-05-21T21:28:00"/>
    <d v="2019-05-21T22:34:00"/>
    <n v="18.5"/>
    <s v="40 FT 3XL Trailer 35MT"/>
    <s v="NULL"/>
    <s v="NA"/>
    <s v="NA"/>
    <s v="LTLEXMUM40"/>
    <s v="Larsen &amp; toubro limited"/>
    <n v="55556"/>
    <s v="A S TRANSPORTS"/>
    <s v="LU PROPELLER SHAFT RR / FOR 6X4 INTER AX"/>
    <x v="1"/>
  </r>
  <r>
    <s v="NULL"/>
    <s v="WDSBKTP43595"/>
    <s v="Regular"/>
    <d v="2019-04-04T16:09:59"/>
    <s v="TN52H5959"/>
    <s v="Sedarapet, India"/>
    <s v="Kothamangalam, Kerala, India"/>
    <s v="12.0001,79.74839949999999"/>
    <s v="10.0601903,76.6350827"/>
    <s v="NULL"/>
    <d v="2019-04-06T11:28:59"/>
    <s v="NULL"/>
    <s v="Kothamangalam, Kerala, India"/>
    <d v="2019-04-06T10:43:59"/>
    <s v="NULL"/>
    <s v="NULL"/>
    <s v="G"/>
    <s v="NULL"/>
    <s v="CHESEDLTLCCA1"/>
    <s v="COIKOTLTLCCA1"/>
    <d v="2019-04-04T16:09:59"/>
    <d v="2019-04-06T10:43:59"/>
    <s v="NULL"/>
    <s v="24 | 26 FT Taurus Open 21MT - HCV"/>
    <s v="NULL"/>
    <s v="NA"/>
    <s v="NA"/>
    <s v="LTLEXMUM40"/>
    <s v="Larsen &amp; toubro limited"/>
    <n v="999"/>
    <s v="Unknown"/>
    <s v="AUTO PARTS"/>
    <x v="1"/>
  </r>
  <r>
    <s v="NULL"/>
    <s v="WDSBKTP43597"/>
    <s v="Regular"/>
    <d v="2019-04-04T16:22:04"/>
    <s v="TN52H0596"/>
    <s v="Kanchipuram, Tamil Nadu, India"/>
    <s v="North Goa, Goa, India"/>
    <s v="12.8341735,79.7036402"/>
    <s v="15.5163112,73.98300290000002"/>
    <s v="NULL"/>
    <d v="2019-04-04T22:30:04"/>
    <s v="NULL"/>
    <s v="North Goa, Goa, India"/>
    <d v="2019-04-04T21:45:04"/>
    <s v="NULL"/>
    <s v="NULL"/>
    <s v="G"/>
    <s v="NULL"/>
    <s v="CHEMANLTLWHA1"/>
    <s v="PUNMARPUBTPA1"/>
    <d v="2019-04-04T16:22:04"/>
    <d v="2019-04-04T21:45:04"/>
    <s v="NULL"/>
    <s v="24 | 26 FT Taurus Open 21MT - HCV"/>
    <s v="NULL"/>
    <s v="NA"/>
    <s v="NA"/>
    <s v="LTLEXMUM40"/>
    <s v="Larsen &amp; toubro limited"/>
    <n v="999"/>
    <s v="Unknown"/>
    <s v="LU PROPELLER SHAFT RR / 3336K/4200WB/6X4"/>
    <x v="1"/>
  </r>
  <r>
    <s v="NULL"/>
    <s v="WDSBKTP43825"/>
    <s v="Regular"/>
    <d v="2019-04-06T15:18:36"/>
    <s v="TN25AR7677"/>
    <s v="Sedarapet, India"/>
    <s v="Vadamadurai, Tamil Nadu, India"/>
    <s v="12.0001,79.74839949999999"/>
    <s v="10.4402142,78.0968911"/>
    <s v="NULL"/>
    <d v="2019-04-09T10:11:36"/>
    <s v="NULL"/>
    <s v="Vadamadurai, Tamil Nadu, India"/>
    <d v="2019-04-09T09:26:36"/>
    <s v="NULL"/>
    <s v="NULL"/>
    <s v="G"/>
    <s v="NULL"/>
    <s v="CHESEDLTLCCA1"/>
    <s v="CHEVADTDUCCA1"/>
    <d v="2019-04-06T15:18:36"/>
    <d v="2019-04-09T09:26:36"/>
    <s v="NULL"/>
    <s v="24 | 26 FT Taurus Open 21MT - HCV"/>
    <s v="NULL"/>
    <s v="NA"/>
    <s v="NA"/>
    <s v="LTLEXMUM40"/>
    <s v="Larsen &amp; toubro limited"/>
    <n v="999"/>
    <s v="Unknown"/>
    <s v="LU PROPELLER SHAFT FRT / FOR 6X4"/>
    <x v="1"/>
  </r>
  <r>
    <s v="NULL"/>
    <s v="WDSBKTP43839"/>
    <s v="Regular"/>
    <d v="2019-04-06T22:00:21"/>
    <s v="TN88C1731"/>
    <s v="Sedarapet, India"/>
    <s v="Kanchipuram, Tamil Nadu, India"/>
    <s v="12.0001,79.74839949999999"/>
    <s v="12.8341735,79.7036402"/>
    <s v="NULL"/>
    <d v="2019-04-08T00:40:21"/>
    <s v="NULL"/>
    <s v="Kanchipuram, Tamil Nadu, India"/>
    <d v="2019-04-07T23:55:21"/>
    <s v="NULL"/>
    <s v="NULL"/>
    <s v="G"/>
    <s v="NULL"/>
    <s v="CHESEDLTLCCA1"/>
    <s v="CHEMANLTLWHA1"/>
    <d v="2019-04-06T22:00:21"/>
    <d v="2019-04-07T23:55:21"/>
    <s v="NULL"/>
    <s v="40 FT 3XL Trailer 35MT"/>
    <s v="NULL"/>
    <s v="NA"/>
    <s v="NA"/>
    <s v="LTLEXMUM40"/>
    <s v="Larsen &amp; toubro limited"/>
    <n v="54189"/>
    <s v="KPS Transport"/>
    <s v="LU PROPELLER SHAFT FRT / FOR 6X4"/>
    <x v="1"/>
  </r>
  <r>
    <s v="NULL"/>
    <s v="WDSBKTP43847"/>
    <s v="Regular"/>
    <d v="2019-04-07T22:33:01"/>
    <s v="TN36U4143"/>
    <s v="Sedarapet, India"/>
    <s v="Salem, Tamil Nadu, India"/>
    <s v="12.0001,79.74839949999999"/>
    <s v="11.664325,78.1460142"/>
    <s v="NULL"/>
    <d v="2019-04-08T13:22:01"/>
    <s v="NULL"/>
    <s v="Salem, Tamil Nadu, India"/>
    <d v="2019-04-08T12:37:01"/>
    <s v="NULL"/>
    <s v="NULL"/>
    <s v="G"/>
    <s v="NULL"/>
    <s v="CHESEDLTLCCA1"/>
    <s v="CHESALPUBTPA5"/>
    <d v="2019-04-07T22:33:01"/>
    <d v="2019-04-08T12:37:01"/>
    <s v="NULL"/>
    <s v="22 FT Taurus Open 16MT - HCV"/>
    <n v="275"/>
    <s v="NA"/>
    <s v="NA"/>
    <s v="LTLEXMUM40"/>
    <s v="Larsen &amp; toubro limited"/>
    <n v="55075"/>
    <s v="Sri Ayyappan Agencies"/>
    <s v="LU PROPELLER SHAFT FRT / FOR 6X4"/>
    <x v="1"/>
  </r>
  <r>
    <s v="NULL"/>
    <s v="WDSBKTP43897"/>
    <s v="Regular"/>
    <d v="2019-04-08T10:53:03"/>
    <s v="TN52C7199"/>
    <s v="Sedarapet, India"/>
    <s v="Nizamabad, Telangana, India"/>
    <s v="12.0001,79.74839949999999"/>
    <s v="18.6725047,78.09408669999999"/>
    <s v="NULL"/>
    <d v="2019-04-08T22:28:03"/>
    <s v="NULL"/>
    <s v="Nizamabad, Telangana, India"/>
    <d v="2019-04-08T21:43:03"/>
    <s v="NULL"/>
    <s v="NULL"/>
    <s v="G"/>
    <s v="NULL"/>
    <s v="CHESEDLTLCCA1"/>
    <s v="HOSNIZLTLCCA1"/>
    <d v="2019-04-08T10:53:03"/>
    <d v="2019-04-08T21:43:03"/>
    <s v="NULL"/>
    <s v="24 | 26 FT Taurus Open 21MT - HCV"/>
    <s v="NULL"/>
    <s v="NA"/>
    <s v="NA"/>
    <s v="LTLEXMUM40"/>
    <s v="Larsen &amp; toubro limited"/>
    <n v="56581"/>
    <s v="Sekar P "/>
    <s v="AUTO PARTS"/>
    <x v="1"/>
  </r>
  <r>
    <s v="NULL"/>
    <s v="WDSBKTP44048"/>
    <s v="Regular"/>
    <d v="2019-04-09T21:08:05"/>
    <s v="TN88C1731"/>
    <s v="Sedarapet, India"/>
    <s v="Kanchipuram, Tamil Nadu, India"/>
    <s v="12.0001,79.74839949999999"/>
    <s v="12.837284,79.7041744"/>
    <s v="NULL"/>
    <d v="2019-04-11T10:48:05"/>
    <s v="NULL"/>
    <s v="Kanchipuram, Tamil Nadu, India"/>
    <d v="2019-04-11T10:03:05"/>
    <s v="NULL"/>
    <s v="NULL"/>
    <s v="G"/>
    <s v="NULL"/>
    <s v="CHESEDLTLCCA1"/>
    <s v="CHEMANLTLWHA1"/>
    <d v="2019-04-09T21:08:05"/>
    <d v="2019-04-11T10:03:05"/>
    <s v="NULL"/>
    <s v="40 FT 3XL Trailer 35MT"/>
    <s v="NULL"/>
    <s v="NA"/>
    <s v="NA"/>
    <s v="LTLEXMUM40"/>
    <s v="Larsen &amp; toubro limited"/>
    <n v="54189"/>
    <s v="KPS Transport"/>
    <s v="AUTO PARTS"/>
    <x v="1"/>
  </r>
  <r>
    <s v="NULL"/>
    <s v="WDSBKTP44352"/>
    <s v="Regular"/>
    <d v="2019-04-12T17:21:00"/>
    <s v="OR14U6631"/>
    <s v="Sector - 2, Sundergarh, Odisha"/>
    <s v="Dumerjore, Sundergarh, Odisha"/>
    <s v="22.231627645808018,84.869868417512691"/>
    <s v="22.223080894364767,84.666221162377937"/>
    <s v="NULL"/>
    <d v="2019-04-14T10:41:00"/>
    <s v="NULL"/>
    <s v="Dumerjore, Sundergarh, Odisha"/>
    <d v="2019-04-14T09:56:00"/>
    <s v="NULL"/>
    <s v="NULL"/>
    <s v="G"/>
    <s v="NULL"/>
    <s v="V0045851 "/>
    <s v="LE005824"/>
    <d v="2019-04-13T14:01:00"/>
    <d v="2019-04-14T09:56:00"/>
    <n v="30"/>
    <s v="40 FT Flat Bed Double-Axle 21MT - Trailer"/>
    <n v="250"/>
    <s v="NA"/>
    <s v="NA"/>
    <s v="LTLEXMUM40"/>
    <s v="Larsen &amp; toubro limited"/>
    <n v="55471"/>
    <s v="SUNITA CARRIERS PRIVATE LIMITED"/>
    <s v="AUTO PARTS"/>
    <x v="1"/>
  </r>
  <r>
    <s v="NULL"/>
    <s v="WDSBKTP44387"/>
    <s v="Regular"/>
    <d v="2019-04-12T17:55:25"/>
    <s v="OR14W2349"/>
    <s v="Sector - 2, Sundergarh, Odisha"/>
    <s v="Dumerjore, Sundergarh, Odisha"/>
    <s v="22.231627645808018,84.869868417512691"/>
    <s v="22.223080894364767,84.666221162377937"/>
    <s v="NULL"/>
    <d v="2019-04-14T11:37:00"/>
    <s v="NULL"/>
    <s v="Dumerjore, Sundergarh, Odisha"/>
    <d v="2019-04-14T10:52:00"/>
    <s v="NULL"/>
    <s v="NULL"/>
    <s v="G"/>
    <s v="NULL"/>
    <s v="V0045851 "/>
    <s v="LE005824"/>
    <d v="2019-04-13T14:46:00"/>
    <d v="2019-04-14T10:52:00"/>
    <n v="30"/>
    <s v="40 FT Flat Bed Double-Axle 21MT - Trailer"/>
    <n v="250"/>
    <s v="NA"/>
    <s v="NA"/>
    <s v="LTLEXMUM40"/>
    <s v="Larsen &amp; toubro limited"/>
    <n v="55471"/>
    <s v="SUNITA CARRIERS PRIVATE LIMITED"/>
    <s v="AUTO PARTS"/>
    <x v="1"/>
  </r>
  <r>
    <s v="NULL"/>
    <s v="WDSBKTP44396"/>
    <s v="Regular"/>
    <d v="2019-04-12T17:47:12"/>
    <s v="TN88C1737"/>
    <s v="Kanchipuram, Tamil Nadu, India"/>
    <s v="Pondicherry, Puducherry, India"/>
    <s v="12.837284,79.7041744"/>
    <s v="11.9415915,79.8083133"/>
    <s v="NULL"/>
    <d v="2019-04-13T16:59:12"/>
    <s v="NULL"/>
    <s v="Pondicherry, Puducherry, India"/>
    <d v="2019-04-13T16:14:12"/>
    <s v="NULL"/>
    <s v="NULL"/>
    <s v="G"/>
    <s v="NULL"/>
    <s v="CHEMANLTLWHA1"/>
    <s v="CHESEDLTLCCA1"/>
    <d v="2019-04-12T17:47:12"/>
    <d v="2019-04-13T16:14:12"/>
    <s v="NULL"/>
    <s v="40 FT 3XL Trailer 35MT"/>
    <s v="NULL"/>
    <s v="NA"/>
    <s v="NA"/>
    <s v="LTLEXMUM40"/>
    <s v="Larsen &amp; toubro limited"/>
    <n v="54189"/>
    <s v="KPS Transport"/>
    <s v="LU PROPELLER SHAFT RR / OF 914 4X2 53WB/"/>
    <x v="1"/>
  </r>
  <r>
    <s v="NULL"/>
    <s v="WDSBKTP44465"/>
    <s v="Regular"/>
    <d v="2019-04-13T15:29:08"/>
    <s v="WB39B2692"/>
    <s v="Durgapur ASP SB Bureau, Bardhaman, West Bengal"/>
    <s v="Cooch Behar New Town, Cooch Behar, West Bengal"/>
    <s v="23.525267916088961,87.264424348570884"/>
    <s v="26.321341637306979,89.465871015245455"/>
    <s v="NULL"/>
    <d v="2019-04-16T16:43:00"/>
    <s v="NULL"/>
    <s v="Cooch Behar New Town, Cooch Behar, West Bengal"/>
    <d v="2019-04-16T15:58:00"/>
    <s v="NULL"/>
    <s v="NULL"/>
    <s v="G"/>
    <s v="NULL"/>
    <s v="V0045772 "/>
    <s v="LE005109"/>
    <d v="2019-04-13T21:37:00"/>
    <d v="2019-04-16T15:58:00"/>
    <n v="470"/>
    <s v="40 FT Flat Bed Double-Axle 21MT - Trailer"/>
    <n v="250"/>
    <s v="NA"/>
    <s v="NA"/>
    <s v="LTLEXMUM40"/>
    <s v="Larsen &amp; toubro limited"/>
    <n v="55471"/>
    <s v="SUNITA CARRIERS PRIVATE LIMITED"/>
    <s v="LU PROPELLER SHAFT / FR W BEARING/9T4X2"/>
    <x v="1"/>
  </r>
  <r>
    <s v="NULL"/>
    <s v="WDSBKTP44467"/>
    <s v="Regular"/>
    <d v="2019-04-13T17:39:20"/>
    <s v="WB11D8271"/>
    <s v="Russel Street, Kolkata, West Bengal"/>
    <s v="Cooch Behar New Town, Cooch Behar, West Bengal"/>
    <s v="23.525267916088961,87.264424348570884"/>
    <s v="26.321341637306979,89.465871015245455"/>
    <s v="NULL"/>
    <d v="2019-04-16T16:12:00"/>
    <s v="NULL"/>
    <s v="Cooch Behar New Town, Cooch Behar, West Bengal"/>
    <d v="2019-04-16T15:27:00"/>
    <s v="NULL"/>
    <s v="NULL"/>
    <s v="G"/>
    <s v="NULL"/>
    <s v="V0045772 "/>
    <s v="LE005109"/>
    <d v="2019-04-13T21:06:00"/>
    <d v="2019-04-16T15:27:00"/>
    <n v="671"/>
    <s v="40 FT 3XL Trailer 35MT"/>
    <s v="NULL"/>
    <s v="NA"/>
    <s v="NA"/>
    <s v="LTLEXMUM40"/>
    <s v="Larsen &amp; toubro limited"/>
    <n v="53982"/>
    <s v="TVS LOGISTICS SERVICES LIMITE_TO"/>
    <s v="BRACKET / SECOND CENTER BEARING MOUNTING"/>
    <x v="1"/>
  </r>
  <r>
    <s v="NULL"/>
    <s v="WDSBKTP44505"/>
    <s v="Regular"/>
    <d v="2019-04-15T21:26:49"/>
    <s v="WB11B2152"/>
    <s v="Andul Road, Howrah, West Bengal"/>
    <s v="Mukundapur, Kolkata, West Bengal"/>
    <s v="22.231627645808018,84.869868417512691"/>
    <s v="22.223080894364767,84.666221162377937"/>
    <s v="NULL"/>
    <d v="2019-04-21T01:09:00"/>
    <s v="NULL"/>
    <s v="Mukundapur, Kolkata, West Bengal"/>
    <d v="2019-04-21T00:24:00"/>
    <s v="NULL"/>
    <s v="NULL"/>
    <s v="G"/>
    <s v="NULL"/>
    <s v="V0045851 "/>
    <s v="LE005824"/>
    <d v="2019-04-17T12:22:00"/>
    <d v="2019-04-21T00:24:00"/>
    <n v="30"/>
    <s v="40 FT 3XL Trailer 35MT"/>
    <s v="NULL"/>
    <s v="NA"/>
    <s v="NA"/>
    <s v="LTLEXMUM40"/>
    <s v="Larsen &amp; toubro limited"/>
    <n v="55471"/>
    <s v="SUNITA CARRIERS PRIVATE LIMITED"/>
    <s v="INNER SYNCHRONIZER RING"/>
    <x v="1"/>
  </r>
  <r>
    <s v="NULL"/>
    <s v="WDSBKTP44592"/>
    <s v="Regular"/>
    <d v="2019-04-16T16:35:12"/>
    <s v="NL01AC3018"/>
    <s v="Kanchipuram, Tamil Nadu, India"/>
    <s v="Jharkhand, India"/>
    <s v="12.837284,79.7041744"/>
    <s v="23.6101808,85.2799354"/>
    <s v="NULL"/>
    <d v="2019-04-17T11:12:12"/>
    <s v="NULL"/>
    <s v="Jharkhand, India"/>
    <d v="2019-04-17T10:27:12"/>
    <s v="NULL"/>
    <s v="NULL"/>
    <s v="G"/>
    <s v="NULL"/>
    <s v="CHEMANLTLWHA1"/>
    <s v="JAMDHUPUBTPA1"/>
    <d v="2019-04-16T16:35:12"/>
    <d v="2019-04-17T10:27:12"/>
    <s v="NULL"/>
    <s v="40 FT 3XL Trailer 35MT"/>
    <s v="NULL"/>
    <s v="NA"/>
    <s v="NA"/>
    <s v="LTLEXMUM40"/>
    <s v="Larsen &amp; toubro limited"/>
    <n v="999"/>
    <s v="Unknown"/>
    <s v="SLIDING SLEEVE"/>
    <x v="1"/>
  </r>
  <r>
    <s v="NULL"/>
    <s v="WDSBKTP44603"/>
    <s v="Regular"/>
    <d v="2019-04-16T20:25:13"/>
    <s v="KA01AE8007"/>
    <s v="Ramamurthy Nagar, Bangalore, Karnataka"/>
    <s v="Bangalore International Airport, Bangalore, Karnataka"/>
    <s v="13.007503209603689,77.665098855934886"/>
    <s v="13.199089183304451,77.708554234959038"/>
    <s v="NULL"/>
    <d v="2019-04-19T18:04:00"/>
    <s v="NULL"/>
    <s v="Bangalore International Airport, Bangalore, Karnataka"/>
    <d v="2019-04-19T17:19:00"/>
    <s v="NULL"/>
    <s v="NULL"/>
    <s v="G"/>
    <s v="NULL"/>
    <s v="V0045771 "/>
    <s v="LE005770"/>
    <d v="2019-04-19T15:34:00"/>
    <d v="2019-04-19T17:19:00"/>
    <n v="31"/>
    <s v="40 FT 3XL Trailer 35MT"/>
    <s v="NULL"/>
    <s v="NA"/>
    <s v="NA"/>
    <s v="LTLEXMUM40"/>
    <s v="Larsen &amp; toubro limited"/>
    <n v="55556"/>
    <s v="A S TRANSPORTS"/>
    <s v="INNER SYNCHRONIZER RING"/>
    <x v="1"/>
  </r>
  <r>
    <s v="NULL"/>
    <s v="WDSBKTP44615"/>
    <s v="Regular"/>
    <d v="2019-04-16T20:15:29"/>
    <s v="KA01AE8601"/>
    <s v="Ramamurthy Nagar, Bangalore, Karnataka"/>
    <s v="Bangalore International Airport, Bangalore, Karnataka"/>
    <s v="13.007503209603689,77.665098855934886"/>
    <s v="13.196312912801169,77.708156925688726"/>
    <s v="NULL"/>
    <d v="2019-04-19T18:48:00"/>
    <s v="NULL"/>
    <s v="Bangalore International Airport, Bangalore, Karnataka"/>
    <d v="2019-04-19T18:03:00"/>
    <s v="NULL"/>
    <s v="NULL"/>
    <s v="G"/>
    <s v="NULL"/>
    <s v="V0045771 "/>
    <s v="LE005419"/>
    <d v="2019-04-19T15:42:00"/>
    <d v="2019-04-19T18:03:00"/>
    <n v="31"/>
    <s v="40 FT 3XL Trailer 35MT"/>
    <s v="NULL"/>
    <s v="NA"/>
    <s v="NA"/>
    <s v="LTLEXMUM40"/>
    <s v="Larsen &amp; toubro limited"/>
    <n v="55556"/>
    <s v="A S TRANSPORTS"/>
    <s v="CONSTANT VELOCITY UNIT / 1./2.GANG"/>
    <x v="1"/>
  </r>
  <r>
    <s v="NULL"/>
    <s v="WDSBKTP44620"/>
    <s v="Regular"/>
    <d v="2019-04-16T20:15:28"/>
    <s v="KA21A5536"/>
    <s v="Ramamurthy Nagar, Bangalore, Karnataka"/>
    <s v="Bangalore International Airport, Bangalore, Karnataka"/>
    <s v="13.007503209603689,77.665098855934886"/>
    <s v="13.196312912801169,77.708156925688726"/>
    <s v="NULL"/>
    <d v="2019-04-19T19:14:00"/>
    <s v="NULL"/>
    <s v="Bangalore International Airport, Bangalore, Karnataka"/>
    <d v="2019-04-19T18:29:00"/>
    <s v="NULL"/>
    <s v="NULL"/>
    <s v="G"/>
    <s v="NULL"/>
    <s v="V0045771 "/>
    <s v="LE005419"/>
    <d v="2019-04-19T16:08:00"/>
    <d v="2019-04-19T18:29:00"/>
    <n v="31"/>
    <s v="40 FT 3XL Trailer 35MT"/>
    <s v="NULL"/>
    <s v="NA"/>
    <s v="NA"/>
    <s v="LTLEXMUM40"/>
    <s v="Larsen &amp; toubro limited"/>
    <n v="55556"/>
    <s v="A S TRANSPORTS"/>
    <s v="CONSTANT VELOCITY UNIT"/>
    <x v="1"/>
  </r>
  <r>
    <s v="NULL"/>
    <s v="WDSBKTP44623"/>
    <s v="Regular"/>
    <d v="2019-04-16T20:15:28"/>
    <s v="KA21A5535"/>
    <s v="Ramamurthy Nagar, Bangalore, Karnataka"/>
    <s v="Bangalore International Airport, Bangalore, Karnataka"/>
    <s v="13.007503209603689,77.665098855934886"/>
    <s v="13.196312912801169,77.708156925688726"/>
    <s v="NULL"/>
    <d v="2019-04-19T20:07:00"/>
    <s v="NULL"/>
    <s v="Bangalore International Airport, Bangalore, Karnataka"/>
    <d v="2019-04-19T19:22:00"/>
    <s v="NULL"/>
    <s v="NULL"/>
    <s v="G"/>
    <s v="NULL"/>
    <s v="V0045771 "/>
    <s v="LE005419"/>
    <d v="2019-04-19T17:01:00"/>
    <d v="2019-04-19T19:22:00"/>
    <n v="31"/>
    <s v="40 FT 3XL Trailer 35MT"/>
    <s v="NULL"/>
    <s v="NA"/>
    <s v="NA"/>
    <s v="LTLEXMUM40"/>
    <s v="Larsen &amp; toubro limited"/>
    <n v="55556"/>
    <s v="A S TRANSPORTS"/>
    <s v="CONSTANT VELOCITY UNIT"/>
    <x v="1"/>
  </r>
  <r>
    <s v="NULL"/>
    <s v="WDSBKTP44691"/>
    <s v="Regular"/>
    <d v="2019-04-16T19:12:56"/>
    <s v="OR14S6315"/>
    <s v="Sector - 2, Sundergarh, Odisha"/>
    <s v="Rourkela - 11, Sundergarh, Odisha"/>
    <s v="22.22038110012015,84.8605717192225"/>
    <s v="22.20006869542928,84.8470109507722"/>
    <s v="NULL"/>
    <d v="2019-04-17T14:20:00"/>
    <s v="NULL"/>
    <s v="Rourkela - 11, Sundergarh, Odisha"/>
    <d v="2019-04-17T13:35:00"/>
    <s v="NULL"/>
    <s v="NULL"/>
    <s v="G"/>
    <s v="NULL"/>
    <s v="VCS01219 "/>
    <s v="LEC06880"/>
    <d v="2019-04-17T11:20:00"/>
    <d v="2019-04-17T13:35:00"/>
    <n v="30"/>
    <s v="40 FT Flat Bed Multi-Axle 27MT - Trailer"/>
    <s v="NULL"/>
    <s v="NA"/>
    <s v="NA"/>
    <s v="LTLEXMUM40"/>
    <s v="Larsen &amp; toubro limited"/>
    <n v="55471"/>
    <s v="SUNITA CARRIERS PRIVATE LIMITED"/>
    <s v="INNER SYNCHRONIZER RING"/>
    <x v="1"/>
  </r>
  <r>
    <s v="NULL"/>
    <s v="WDSBKTP44692"/>
    <s v="Regular"/>
    <d v="2019-04-16T19:32:06"/>
    <s v="OR14U6631"/>
    <s v="Sector - 2, Sundergarh, Odisha"/>
    <s v="Rourkela - 11, Sundergarh, Odisha"/>
    <s v="22.22038110012015,84.8605717192225"/>
    <s v="22.20006869542928,84.8470109507722"/>
    <s v="NULL"/>
    <d v="2019-04-17T14:36:00"/>
    <s v="NULL"/>
    <s v="Rourkela - 11, Sundergarh, Odisha"/>
    <d v="2019-04-17T13:51:00"/>
    <s v="NULL"/>
    <s v="NULL"/>
    <s v="G"/>
    <s v="NULL"/>
    <s v="VCS01219 "/>
    <s v="LEC06880"/>
    <d v="2019-04-17T11:36:00"/>
    <d v="2019-04-17T13:51:00"/>
    <n v="30"/>
    <s v="40 FT Flat Bed Double-Axle 21MT - Trailer"/>
    <n v="250"/>
    <s v="NA"/>
    <s v="NA"/>
    <s v="LTLEXMUM40"/>
    <s v="Larsen &amp; toubro limited"/>
    <n v="55471"/>
    <s v="SUNITA CARRIERS PRIVATE LIMITED"/>
    <s v="SLIDING SLEEVE"/>
    <x v="1"/>
  </r>
  <r>
    <s v="NULL"/>
    <s v="WDSBKTP44697"/>
    <s v="Regular"/>
    <d v="2019-04-16T21:10:38"/>
    <s v="TN88C1731"/>
    <s v="Sedarapet, India"/>
    <s v="Kanchipuram, Tamil Nadu, India"/>
    <s v="12.0001,79.74839949999999"/>
    <s v="12.837284,79.7041744"/>
    <s v="NULL"/>
    <d v="2019-04-19T21:45:38"/>
    <s v="NULL"/>
    <s v="Kanchipuram, Tamil Nadu, India"/>
    <d v="2019-04-19T21:00:38"/>
    <s v="NULL"/>
    <s v="NULL"/>
    <s v="G"/>
    <s v="NULL"/>
    <s v="CHESEDLTLCCA1"/>
    <s v="CHEMANLTLWHA1"/>
    <d v="2019-04-16T21:10:38"/>
    <d v="2019-04-19T21:00:38"/>
    <s v="NULL"/>
    <s v="40 FT Flat Bed Multi-Axle 27MT - Trailer"/>
    <s v="NULL"/>
    <s v="NA"/>
    <s v="NA"/>
    <s v="LTLEXMUM40"/>
    <s v="Larsen &amp; toubro limited"/>
    <n v="54189"/>
    <s v="KPS Transport"/>
    <s v="CONSTANT VELOCITY UNIT"/>
    <x v="1"/>
  </r>
  <r>
    <s v="NULL"/>
    <s v="WDSBKTP44793"/>
    <s v="Regular"/>
    <d v="2019-04-17T19:39:49"/>
    <s v="NL01D8443"/>
    <s v="Andul Road, Howrah, West Bengal"/>
    <s v="Champadanga, Hooghly, West Bengal"/>
    <s v="26.192290403509681,91.751276775362513"/>
    <s v="22.817473236975161,88.0077472272984"/>
    <s v="NULL"/>
    <d v="2019-04-18T04:29:00"/>
    <s v="NULL"/>
    <s v="Champadanga, Hooghly, West Bengal"/>
    <d v="2019-04-18T03:44:00"/>
    <s v="NULL"/>
    <s v="NULL"/>
    <s v="G"/>
    <s v="NULL"/>
    <s v="V0045300 "/>
    <s v="LE005769"/>
    <d v="2019-04-17T22:10:00"/>
    <d v="2019-04-18T03:44:00"/>
    <n v="63.21"/>
    <s v="40 FT Flat Bed Multi-Axle 27MT - Trailer"/>
    <s v="NULL"/>
    <s v="NA"/>
    <s v="NA"/>
    <s v="LTLEXMUM40"/>
    <s v="Larsen &amp; toubro limited"/>
    <n v="55471"/>
    <s v="SUNITA CARRIERS PRIVATE LIMITED"/>
    <s v="SLIDING SLEEVE"/>
    <x v="1"/>
  </r>
  <r>
    <s v="NULL"/>
    <s v="WDSBKTP44794"/>
    <s v="Regular"/>
    <d v="2019-04-17T18:43:17"/>
    <s v="WB11B2152"/>
    <s v="Andul Road, Howrah, West Bengal"/>
    <s v="Mukundapur, Kolkata, West Bengal"/>
    <s v="26.192290403509681,91.751276775362513"/>
    <s v="22.492847312682958,88.3978116764549"/>
    <s v="NULL"/>
    <d v="2019-04-19T19:05:00"/>
    <s v="NULL"/>
    <s v="Mukundapur, Kolkata, West Bengal"/>
    <d v="2019-04-19T18:20:00"/>
    <s v="NULL"/>
    <s v="NULL"/>
    <s v="G"/>
    <s v="NULL"/>
    <s v="V0045300 "/>
    <s v="LE005192"/>
    <d v="2019-04-19T10:23:00"/>
    <d v="2019-04-19T18:20:00"/>
    <n v="87"/>
    <s v="40 FT 3XL Trailer 35MT"/>
    <s v="NULL"/>
    <s v="NA"/>
    <s v="NA"/>
    <s v="LTLEXMUM40"/>
    <s v="Larsen &amp; toubro limited"/>
    <n v="55471"/>
    <s v="SUNITA CARRIERS PRIVATE LIMITED"/>
    <s v="SLIDING SLEEVE"/>
    <x v="1"/>
  </r>
  <r>
    <s v="NULL"/>
    <s v="WDSBKTP44932"/>
    <s v="Regular"/>
    <d v="2019-04-19T15:13:37"/>
    <s v="KA219934"/>
    <s v="Mugabala, Bangalore Rural, Karnataka"/>
    <s v="Anekal, Bangalore, Karnataka"/>
    <s v="16.560192249175344,80.792293091599547"/>
    <s v="13.199089183304451,77.708554234959038"/>
    <s v="NULL"/>
    <d v="2019-04-20T02:43:00"/>
    <s v="NULL"/>
    <s v="Anekal, Bangalore, Karnataka"/>
    <d v="2019-04-20T01:58:00"/>
    <s v="NULL"/>
    <s v="NULL"/>
    <s v="G"/>
    <s v="NULL"/>
    <s v="V0048673 "/>
    <s v="LE005770"/>
    <d v="2019-04-19T22:43:00"/>
    <d v="2019-04-20T01:58:00"/>
    <n v="49"/>
    <s v="40 FT 3XL Trailer 35MT"/>
    <s v="NULL"/>
    <s v="NA"/>
    <s v="NA"/>
    <s v="LTLEXMUM40"/>
    <s v="Larsen &amp; toubro limited"/>
    <n v="55556"/>
    <s v="A S TRANSPORTS"/>
    <s v="INNER SYNCHRONIZER RING / KONSTANTE"/>
    <x v="1"/>
  </r>
  <r>
    <s v="NULL"/>
    <s v="WDSBKTP44934"/>
    <s v="Regular"/>
    <d v="2019-04-19T15:13:37"/>
    <s v="KA01D1184"/>
    <s v="Mugabala, Bangalore Rural, Karnataka"/>
    <s v="Anekal, Bangalore, Karnataka"/>
    <s v="16.560192249175344,80.792293091599547"/>
    <s v="13.199089183304451,77.708554234959038"/>
    <s v="NULL"/>
    <d v="2019-04-19T21:57:00"/>
    <s v="NULL"/>
    <s v="Anekal, Bangalore, Karnataka"/>
    <d v="2019-04-19T21:12:00"/>
    <s v="NULL"/>
    <s v="NULL"/>
    <s v="G"/>
    <s v="NULL"/>
    <s v="V0048673 "/>
    <s v="LE005770"/>
    <d v="2019-04-19T17:57:00"/>
    <d v="2019-04-19T21:12:00"/>
    <n v="49"/>
    <s v="40 FT 3XL Trailer 35MT"/>
    <s v="NULL"/>
    <s v="NA"/>
    <s v="NA"/>
    <s v="LTLEXMUM40"/>
    <s v="Larsen &amp; toubro limited"/>
    <n v="55559"/>
    <s v="DISTRIBUTION LOGISTICS INFRASTRUCTURE PRIVATE LTD"/>
    <s v="SYNCHRONIZING RING / 6TH GEAR"/>
    <x v="1"/>
  </r>
  <r>
    <s v="NULL"/>
    <s v="WDSBKTP44979"/>
    <s v="Regular"/>
    <d v="2019-04-19T18:27:01"/>
    <s v="WB59B9152"/>
    <s v="Andul Road, Howrah, West Bengal"/>
    <s v="Mukundapur, Kolkata, West Bengal"/>
    <s v="26.192290403509681,91.751276775362513"/>
    <s v="22.492847312682958,88.3978116764549"/>
    <s v="NULL"/>
    <d v="2019-04-20T20:04:00"/>
    <s v="NULL"/>
    <s v="Mukundapur, Kolkata, West Bengal"/>
    <d v="2019-04-20T19:19:00"/>
    <s v="NULL"/>
    <s v="NULL"/>
    <s v="G"/>
    <s v="NULL"/>
    <s v="V0045300 "/>
    <s v="LE005192"/>
    <d v="2019-04-20T11:22:00"/>
    <d v="2019-04-20T19:19:00"/>
    <n v="30"/>
    <s v="40 FT Flat Bed Multi-Axle 27MT - Trailer"/>
    <s v="NULL"/>
    <s v="NA"/>
    <s v="NA"/>
    <s v="LTLEXMUM40"/>
    <s v="Larsen &amp; toubro limited"/>
    <n v="55471"/>
    <s v="SUNITA CARRIERS PRIVATE LIMITED"/>
    <s v="LU WIPER MOTOR"/>
    <x v="1"/>
  </r>
  <r>
    <s v="NULL"/>
    <s v="WDSBKTP44980"/>
    <s v="Regular"/>
    <d v="2019-04-19T18:27:01"/>
    <s v="WB11B6958"/>
    <s v="Andul Road, Howrah, West Bengal"/>
    <s v="Mukundapur, Kolkata, West Bengal"/>
    <s v="26.192290403509681,91.751276775362513"/>
    <s v="22.492847312682958,88.3978116764549"/>
    <s v="NULL"/>
    <d v="2019-04-20T20:04:00"/>
    <s v="NULL"/>
    <s v="Mukundapur, Kolkata, West Bengal"/>
    <d v="2019-04-20T19:19:00"/>
    <s v="NULL"/>
    <s v="NULL"/>
    <s v="G"/>
    <s v="NULL"/>
    <s v="V0045300 "/>
    <s v="LE005192"/>
    <d v="2019-04-20T11:22:00"/>
    <d v="2019-04-20T19:19:00"/>
    <n v="30"/>
    <s v="40 FT Flat Bed Multi-Axle 27MT - Trailer"/>
    <s v="NULL"/>
    <s v="NA"/>
    <s v="NA"/>
    <s v="LTLEXMUM40"/>
    <s v="Larsen &amp; toubro limited"/>
    <n v="55471"/>
    <s v="SUNITA CARRIERS PRIVATE LIMITED"/>
    <s v="LU WIPER / LINKAGE"/>
    <x v="1"/>
  </r>
  <r>
    <s v="NULL"/>
    <s v="WDSBKTP44981"/>
    <s v="Regular"/>
    <d v="2019-04-19T18:27:01"/>
    <s v="WB59B9652"/>
    <s v="Andul Road, Howrah, West Bengal"/>
    <s v="Mukundapur, Kolkata, West Bengal"/>
    <s v="26.192290403509681,91.751276775362513"/>
    <s v="22.492847312682958,88.3978116764549"/>
    <s v="NULL"/>
    <d v="2019-04-20T20:04:00"/>
    <s v="NULL"/>
    <s v="Mukundapur, Kolkata, West Bengal"/>
    <d v="2019-04-20T19:19:00"/>
    <s v="NULL"/>
    <s v="NULL"/>
    <s v="G"/>
    <s v="NULL"/>
    <s v="V0045300 "/>
    <s v="LE005192"/>
    <d v="2019-04-20T11:22:00"/>
    <d v="2019-04-20T19:19:00"/>
    <n v="30"/>
    <s v="40 FT Flat Bed Multi-Axle 27MT - Trailer"/>
    <s v="NULL"/>
    <s v="NA"/>
    <s v="NA"/>
    <s v="LTLEXMUM40"/>
    <s v="Larsen &amp; toubro limited"/>
    <n v="55471"/>
    <s v="SUNITA CARRIERS PRIVATE LIMITED"/>
    <s v="LU WIPER MOTOR"/>
    <x v="1"/>
  </r>
  <r>
    <s v="NULL"/>
    <s v="WDSBKTP44982"/>
    <s v="Regular"/>
    <d v="2019-04-19T18:27:01"/>
    <s v="WB11B2152"/>
    <s v="Andul Road, Howrah, West Bengal"/>
    <s v="Mukundapur, Kolkata, West Bengal"/>
    <s v="26.192290403509681,91.751276775362513"/>
    <s v="22.492847312682958,88.3978116764549"/>
    <s v="NULL"/>
    <d v="2019-04-20T20:16:00"/>
    <s v="NULL"/>
    <s v="Mukundapur, Kolkata, West Bengal"/>
    <d v="2019-04-20T19:31:00"/>
    <s v="NULL"/>
    <s v="NULL"/>
    <s v="G"/>
    <s v="NULL"/>
    <s v="V0045300 "/>
    <s v="LE005192"/>
    <d v="2019-04-20T11:34:00"/>
    <d v="2019-04-20T19:31:00"/>
    <n v="30"/>
    <s v="40 FT 3XL Trailer 35MT"/>
    <s v="NULL"/>
    <s v="NA"/>
    <s v="NA"/>
    <s v="LTLEXMUM40"/>
    <s v="Larsen &amp; toubro limited"/>
    <n v="55471"/>
    <s v="SUNITA CARRIERS PRIVATE LIMITED"/>
    <s v="LU WIPER / LINKAGE"/>
    <x v="1"/>
  </r>
  <r>
    <s v="NULL"/>
    <s v="WDSBKTP44983"/>
    <s v="Regular"/>
    <d v="2019-04-19T19:37:37"/>
    <s v="NL01D8985"/>
    <s v="Kuldanga, Howrah, West Bengal"/>
    <s v="Mukundapur, Kolkata, West Bengal"/>
    <s v="26.192290403509681,91.751276775362513"/>
    <s v="22.492847312682958,88.3978116764549"/>
    <s v="NULL"/>
    <d v="2019-04-20T23:58:00"/>
    <s v="NULL"/>
    <s v="Mukundapur, Kolkata, West Bengal"/>
    <d v="2019-04-20T23:13:00"/>
    <s v="NULL"/>
    <s v="NULL"/>
    <s v="G"/>
    <s v="NULL"/>
    <s v="V0045300 "/>
    <s v="LE005192"/>
    <d v="2019-04-20T15:16:00"/>
    <d v="2019-04-20T23:13:00"/>
    <n v="30"/>
    <s v="40 FT Flat Bed Double-Axle 21MT - Trailer"/>
    <n v="250"/>
    <s v="NA"/>
    <s v="NA"/>
    <s v="LTLEXMUM40"/>
    <s v="Larsen &amp; toubro limited"/>
    <n v="53982"/>
    <s v="TVS LOGISTICS SERVICES LIMITE_TO"/>
    <s v="LU WATER CONTAINER"/>
    <x v="1"/>
  </r>
  <r>
    <s v="NULL"/>
    <s v="WDSBKTP44984"/>
    <s v="Regular"/>
    <d v="2019-04-19T19:37:37"/>
    <s v="WB11B8853"/>
    <s v="Kuldanga, Howrah, West Bengal"/>
    <s v="Mukundapur, Kolkata, West Bengal"/>
    <s v="26.192290403509681,91.751276775362513"/>
    <s v="22.492847312682958,88.3978116764549"/>
    <s v="NULL"/>
    <d v="2019-04-21T00:00:00"/>
    <s v="NULL"/>
    <s v="Mukundapur, Kolkata, West Bengal"/>
    <d v="2019-04-20T23:15:00"/>
    <s v="NULL"/>
    <s v="NULL"/>
    <s v="G"/>
    <s v="NULL"/>
    <s v="V0045300 "/>
    <s v="LE005192"/>
    <d v="2019-04-20T15:18:00"/>
    <d v="2019-04-20T23:15:00"/>
    <n v="30"/>
    <s v="40 FT Flat Bed Double-Axle 21MT - Trailer"/>
    <n v="250"/>
    <s v="NA"/>
    <s v="NA"/>
    <s v="LTLEXMUM40"/>
    <s v="Larsen &amp; toubro limited"/>
    <n v="53982"/>
    <s v="TVS LOGISTICS SERVICES LIMITE_TO"/>
    <s v="FILLER CAP"/>
    <x v="1"/>
  </r>
  <r>
    <s v="NULL"/>
    <s v="WDSBKTP44985"/>
    <s v="Regular"/>
    <d v="2019-04-19T19:37:37"/>
    <s v="WB11B7671"/>
    <s v="Kuldanga, Howrah, West Bengal"/>
    <s v="Mukundapur, Kolkata, West Bengal"/>
    <s v="26.192290403509681,91.751276775362513"/>
    <s v="22.492847312682958,88.3978116764549"/>
    <s v="NULL"/>
    <d v="2019-04-21T00:03:00"/>
    <s v="NULL"/>
    <s v="Mukundapur, Kolkata, West Bengal"/>
    <d v="2019-04-20T23:18:00"/>
    <s v="NULL"/>
    <s v="NULL"/>
    <s v="G"/>
    <s v="NULL"/>
    <s v="V0045300 "/>
    <s v="LE005192"/>
    <d v="2019-04-20T15:21:00"/>
    <d v="2019-04-20T23:18:00"/>
    <n v="30"/>
    <s v="40 FT Flat Bed Multi-Axle 27MT - Trailer"/>
    <s v="NULL"/>
    <s v="NA"/>
    <s v="NA"/>
    <s v="LTLEXMUM40"/>
    <s v="Larsen &amp; toubro limited"/>
    <n v="55471"/>
    <s v="SUNITA CARRIERS PRIVATE LIMITED"/>
    <s v="FILLER CAP"/>
    <x v="1"/>
  </r>
  <r>
    <s v="NULL"/>
    <s v="WDSBKTP45036"/>
    <s v="Regular"/>
    <d v="2019-04-20T15:10:01"/>
    <s v="KA01D1054"/>
    <s v="Mugabala, Bangalore Rural, Karnataka"/>
    <s v="Chikkabidarkal, Bangalore, Karnataka"/>
    <s v="16.560192249175344,80.792293091599547"/>
    <s v="12.777874729699617,77.642275537347089"/>
    <s v="NULL"/>
    <d v="2019-04-22T12:11:00"/>
    <s v="NULL"/>
    <s v="Chikkabidarkal, Bangalore, Karnataka"/>
    <d v="2019-04-22T11:26:00"/>
    <s v="NULL"/>
    <s v="NULL"/>
    <s v="G"/>
    <s v="NULL"/>
    <s v="V0048673 "/>
    <s v="LE005179"/>
    <d v="2019-04-22T09:05:00"/>
    <d v="2019-04-22T11:26:00"/>
    <n v="31"/>
    <s v="40 FT 3XL Trailer 35MT"/>
    <s v="NULL"/>
    <s v="NA"/>
    <s v="NA"/>
    <s v="LTLEXMUM40"/>
    <s v="Larsen &amp; toubro limited"/>
    <n v="55559"/>
    <s v="DISTRIBUTION LOGISTICS INFRASTRUCTURE PRIVATE LTD"/>
    <s v="SPRING CLAMP / ROCKER COVER /DIA 20.8 MM"/>
    <x v="1"/>
  </r>
  <r>
    <s v="NULL"/>
    <s v="WDSBKTP45107"/>
    <s v="Regular"/>
    <d v="2019-04-21T14:10:50"/>
    <s v="TN52H3867"/>
    <s v="Sedarapet, India"/>
    <s v="Kothamangalam, Kerala, India"/>
    <s v="12.0001,79.74839949999999"/>
    <s v="10.0601903,76.6350827"/>
    <s v="NULL"/>
    <d v="2019-04-21T22:09:50"/>
    <s v="NULL"/>
    <s v="Kothamangalam, Kerala, India"/>
    <d v="2019-04-21T21:24:50"/>
    <s v="NULL"/>
    <s v="NULL"/>
    <s v="G"/>
    <s v="NULL"/>
    <s v="CHESEDLTLCCA1"/>
    <s v="COIKOTLTLCCA1"/>
    <d v="2019-04-21T14:10:50"/>
    <d v="2019-04-21T21:24:50"/>
    <s v="NULL"/>
    <s v="24 | 26 FT Taurus Open 21MT - HCV"/>
    <s v="NULL"/>
    <s v="NA"/>
    <s v="NA"/>
    <s v="LTLEXMUM40"/>
    <s v="Larsen &amp; toubro limited"/>
    <n v="999"/>
    <s v="Unknown"/>
    <s v="SPRING CLAMP / ROCKER COVER /DIA 20.8 MM"/>
    <x v="1"/>
  </r>
  <r>
    <s v="NULL"/>
    <s v="WDSBKTP45176"/>
    <s v="Regular"/>
    <d v="2019-04-22T15:56:55"/>
    <s v="WB59B9652"/>
    <s v="Sonai, Kolkata, West Bengal"/>
    <s v="New Town, North 24 Parganas, West Bengal"/>
    <s v="22.718758976165876,88.275036231356808"/>
    <s v="22.583729,88.469566"/>
    <s v="NULL"/>
    <d v="2019-04-26T02:26:00"/>
    <s v="NULL"/>
    <s v="New Town, North 24 Parganas, West Bengal"/>
    <d v="2019-04-26T01:41:00"/>
    <s v="NULL"/>
    <s v="NULL"/>
    <s v="G"/>
    <s v="NULL"/>
    <s v="VCS00882 "/>
    <s v="LEC06420"/>
    <d v="2019-04-24T09:11:00"/>
    <d v="2019-04-26T01:41:00"/>
    <n v="30"/>
    <s v="40 FT Flat Bed Multi-Axle 27MT - Trailer"/>
    <s v="NULL"/>
    <s v="NA"/>
    <s v="NA"/>
    <s v="LTLEXMUM40"/>
    <s v="Larsen &amp; toubro limited"/>
    <n v="55471"/>
    <s v="SUNITA CARRIERS PRIVATE LIMITED"/>
    <s v="SPRING CLAMP / INLET MANIFOLD /DIA 9.4 M"/>
    <x v="1"/>
  </r>
  <r>
    <s v="NULL"/>
    <s v="WDSBKTP45178"/>
    <s v="Regular"/>
    <d v="2019-04-22T16:25:10"/>
    <s v="WB11B2152"/>
    <s v="Andul Road, Howrah, West Bengal"/>
    <s v="Mukundapur, Kolkata, West Bengal"/>
    <s v="26.192290403509681,91.751276775362513"/>
    <s v="22.492847312682958,88.3978116764549"/>
    <s v="NULL"/>
    <d v="2019-04-24T19:27:00"/>
    <s v="NULL"/>
    <s v="Mukundapur, Kolkata, West Bengal"/>
    <d v="2019-04-24T18:42:00"/>
    <s v="NULL"/>
    <s v="NULL"/>
    <s v="G"/>
    <s v="NULL"/>
    <s v="V0045300 "/>
    <s v="LE005192"/>
    <d v="2019-04-24T10:45:00"/>
    <d v="2019-04-24T18:42:00"/>
    <n v="30"/>
    <s v="40 FT 3XL Trailer 35MT"/>
    <s v="NULL"/>
    <s v="NA"/>
    <s v="NA"/>
    <s v="LTLEXMUM40"/>
    <s v="Larsen &amp; toubro limited"/>
    <n v="55471"/>
    <s v="SUNITA CARRIERS PRIVATE LIMITED"/>
    <s v="LU LIGHT SWITCH"/>
    <x v="1"/>
  </r>
  <r>
    <s v="NULL"/>
    <s v="WDSBKTP45181"/>
    <s v="Regular"/>
    <d v="2019-04-22T16:42:13"/>
    <s v="OD14H3676"/>
    <s v="Garudagaon, Cuttack, Odisha"/>
    <s v="Dhalabani, Mayurbhanj, Odisha"/>
    <s v="16.560192249175344,80.792293091599547"/>
    <s v="21.946025,86.147194"/>
    <s v="NULL"/>
    <d v="2019-04-24T05:15:00"/>
    <s v="NULL"/>
    <s v="Dhalabani, Mayurbhanj, Odisha"/>
    <d v="2019-04-24T04:30:00"/>
    <s v="NULL"/>
    <s v="NULL"/>
    <s v="G"/>
    <s v="NULL"/>
    <s v="V0048673 "/>
    <s v="LEC06971"/>
    <d v="2019-04-23T10:45:00"/>
    <d v="2019-04-24T04:30:00"/>
    <n v="289"/>
    <s v="40 FT Flat Bed Multi-Axle 27MT - Trailer"/>
    <s v="NULL"/>
    <s v="NA"/>
    <s v="NA"/>
    <s v="LTLEXMUM40"/>
    <s v="Larsen &amp; toubro limited"/>
    <n v="55471"/>
    <s v="SUNITA CARRIERS PRIVATE LIMITED"/>
    <s v="ROCKER SWITCH / PTO ENGINE"/>
    <x v="1"/>
  </r>
  <r>
    <s v="NULL"/>
    <s v="WDSBKTP45182"/>
    <s v="Regular"/>
    <d v="2019-04-22T17:31:17"/>
    <s v="KA01AF6947"/>
    <s v="Mugabala, Bangalore Rural, Karnataka"/>
    <s v="Anekal, Bangalore, Karnataka"/>
    <s v="16.560192249175344,80.792293091599547"/>
    <s v="12.722686,77.676518"/>
    <s v="NULL"/>
    <d v="2019-04-23T15:25:00"/>
    <s v="NULL"/>
    <s v="Anekal, Bangalore, Karnataka"/>
    <d v="2019-04-23T14:40:00"/>
    <s v="NULL"/>
    <s v="NULL"/>
    <s v="G"/>
    <s v="NULL"/>
    <s v="V0048673 "/>
    <s v="LE005848"/>
    <d v="2019-04-23T10:31:00"/>
    <d v="2019-04-23T14:40:00"/>
    <n v="49"/>
    <s v="40 FT 3XL Trailer 35MT"/>
    <s v="NULL"/>
    <s v="NA"/>
    <s v="NA"/>
    <s v="LTLEXMUM40"/>
    <s v="Larsen &amp; toubro limited"/>
    <n v="55556"/>
    <s v="A S TRANSPORTS"/>
    <s v="LU ROCKER SWITCH / POWER WINDOW"/>
    <x v="1"/>
  </r>
  <r>
    <s v="NULL"/>
    <s v="WDSBKTP45238"/>
    <s v="Regular"/>
    <d v="2019-04-23T11:40:53"/>
    <s v="KA01AE8007"/>
    <s v="Mugabala, Bangalore Rural, Karnataka"/>
    <s v="Chikkabidarkal, Bangalore, Karnataka"/>
    <s v="16.560192249175344,80.792293091599547"/>
    <s v="12.777874729699617,77.642275537347089"/>
    <s v="NULL"/>
    <d v="2019-04-24T14:57:00"/>
    <s v="NULL"/>
    <s v="Chikkabidarkal, Bangalore, Karnataka"/>
    <d v="2019-04-24T14:12:00"/>
    <s v="NULL"/>
    <s v="NULL"/>
    <s v="G"/>
    <s v="NULL"/>
    <s v="V0048673 "/>
    <s v="LE005179"/>
    <d v="2019-04-24T11:51:00"/>
    <d v="2019-04-24T14:12:00"/>
    <n v="31"/>
    <s v="40 FT 3XL Trailer 35MT"/>
    <s v="NULL"/>
    <s v="NA"/>
    <s v="NA"/>
    <s v="LTLEXMUM40"/>
    <s v="Larsen &amp; toubro limited"/>
    <n v="55556"/>
    <s v="A S TRANSPORTS"/>
    <s v="ROCKER SWITCH / POWER WINDOW SWITCH"/>
    <x v="1"/>
  </r>
  <r>
    <s v="NULL"/>
    <s v="WDSBKTP45242"/>
    <s v="Regular"/>
    <d v="2019-04-23T11:40:54"/>
    <s v="KA01AE8601"/>
    <s v="Mugabala, Bangalore Rural, Karnataka"/>
    <s v="Chikkabidarkal, Bangalore, Karnataka"/>
    <s v="16.560192249175344,80.792293091599547"/>
    <s v="12.777874729699617,77.642275537347089"/>
    <s v="NULL"/>
    <d v="2019-04-24T14:33:00"/>
    <s v="NULL"/>
    <s v="Chikkabidarkal, Bangalore, Karnataka"/>
    <d v="2019-04-24T13:48:00"/>
    <s v="NULL"/>
    <s v="NULL"/>
    <s v="G"/>
    <s v="NULL"/>
    <s v="V0048673 "/>
    <s v="LE005179"/>
    <d v="2019-04-24T11:27:00"/>
    <d v="2019-04-24T13:48:00"/>
    <n v="31"/>
    <s v="40 FT 3XL Trailer 35MT"/>
    <s v="NULL"/>
    <s v="NA"/>
    <s v="NA"/>
    <s v="LTLEXMUM40"/>
    <s v="Larsen &amp; toubro limited"/>
    <n v="55556"/>
    <s v="A S TRANSPORTS"/>
    <s v="LU ROCKER SWITCH / FOG LAMP"/>
    <x v="1"/>
  </r>
  <r>
    <s v="NULL"/>
    <s v="WDSBKTP45254"/>
    <s v="Regular"/>
    <d v="2019-04-23T13:49:05"/>
    <s v="KA219934"/>
    <s v="Ramamurthy Nagar, Bangalore, Karnataka"/>
    <s v="Handenahalli, Bangalore, Karnataka"/>
    <s v="13.007503209603689,77.665098855934886"/>
    <s v="12.87429,77.779537"/>
    <s v="NULL"/>
    <d v="2019-04-25T12:50:00"/>
    <s v="NULL"/>
    <s v="Handenahalli, Bangalore, Karnataka"/>
    <d v="2019-04-25T12:05:00"/>
    <s v="NULL"/>
    <s v="NULL"/>
    <s v="G"/>
    <s v="NULL"/>
    <s v="V0045771 "/>
    <s v="LE005848"/>
    <d v="2019-04-25T10:50:00"/>
    <d v="2019-04-25T12:05:00"/>
    <n v="20"/>
    <s v="40 FT 3XL Trailer 35MT"/>
    <s v="NULL"/>
    <s v="NA"/>
    <s v="NA"/>
    <s v="LTLEXMUM40"/>
    <s v="Larsen &amp; toubro limited"/>
    <n v="55556"/>
    <s v="A S TRANSPORTS"/>
    <s v="LU ROCKER SWITCH / FOG LAMP."/>
    <x v="1"/>
  </r>
  <r>
    <s v="NULL"/>
    <s v="WDSBKTP45257"/>
    <s v="Regular"/>
    <d v="2019-04-23T13:44:03"/>
    <s v="NL01D2845"/>
    <s v="Andul Road, Howrah, West Bengal"/>
    <s v="Noapara, Kolkata, West Bengal"/>
    <s v="26.192290403509681,91.751276775362513"/>
    <s v="22.492847312682958,88.3978116764549"/>
    <s v="NULL"/>
    <d v="2019-04-24T23:35:00"/>
    <s v="NULL"/>
    <s v="Noapara, Kolkata, West Bengal"/>
    <d v="2019-04-24T22:50:00"/>
    <s v="NULL"/>
    <s v="NULL"/>
    <s v="G"/>
    <s v="NULL"/>
    <s v="V0045300 "/>
    <s v="LE005192"/>
    <d v="2019-04-24T14:53:00"/>
    <d v="2019-04-24T22:50:00"/>
    <n v="87"/>
    <s v="40 FT Flat Bed Double-Axle 21MT - Trailer"/>
    <n v="250"/>
    <s v="NA"/>
    <s v="NA"/>
    <s v="LTLEXMUM40"/>
    <s v="Larsen &amp; toubro limited"/>
    <n v="55471"/>
    <s v="SUNITA CARRIERS PRIVATE LIMITED"/>
    <s v="LU ROCKER SWITCH / DPF REGENERATION ACTI"/>
    <x v="1"/>
  </r>
  <r>
    <s v="NULL"/>
    <s v="WDSBKTP45258"/>
    <s v="Regular"/>
    <d v="2019-04-23T13:44:03"/>
    <s v="WB73E3474"/>
    <s v="Andul Road, Howrah, West Bengal"/>
    <s v="Noapara, Kolkata, West Bengal"/>
    <s v="26.192290403509681,91.751276775362513"/>
    <s v="22.492847312682958,88.3978116764549"/>
    <s v="NULL"/>
    <d v="2019-04-24T23:35:00"/>
    <s v="NULL"/>
    <s v="Noapara, Kolkata, West Bengal"/>
    <d v="2019-04-24T22:50:00"/>
    <s v="NULL"/>
    <s v="NULL"/>
    <s v="G"/>
    <s v="NULL"/>
    <s v="V0045300 "/>
    <s v="LE005192"/>
    <d v="2019-04-24T14:53:00"/>
    <d v="2019-04-24T22:50:00"/>
    <n v="87"/>
    <s v="40 FT Flat Bed Double-Axle 21MT - Trailer"/>
    <n v="250"/>
    <s v="NA"/>
    <s v="NA"/>
    <s v="LTLEXMUM40"/>
    <s v="Larsen &amp; toubro limited"/>
    <n v="55471"/>
    <s v="SUNITA CARRIERS PRIVATE LIMITED"/>
    <s v="ROCKER SWITCH / POWER WINDOW SWITCH"/>
    <x v="1"/>
  </r>
  <r>
    <s v="NULL"/>
    <s v="WDSBKTP45259"/>
    <s v="Regular"/>
    <d v="2019-04-23T13:44:03"/>
    <s v="WB76A3320"/>
    <s v="Andul Road, Howrah, West Bengal"/>
    <s v="Noapara, Kolkata, West Bengal"/>
    <s v="26.192290403509681,91.751276775362513"/>
    <s v="22.492847312682958,88.3978116764549"/>
    <s v="NULL"/>
    <d v="2019-04-24T23:35:00"/>
    <s v="NULL"/>
    <s v="Noapara, Kolkata, West Bengal"/>
    <d v="2019-04-24T22:50:00"/>
    <s v="NULL"/>
    <s v="NULL"/>
    <s v="G"/>
    <s v="NULL"/>
    <s v="V0045300 "/>
    <s v="LE005192"/>
    <d v="2019-04-24T14:53:00"/>
    <d v="2019-04-24T22:50:00"/>
    <n v="87"/>
    <s v="40 FT Flat Bed Double-Axle 21MT - Trailer"/>
    <n v="250"/>
    <s v="NA"/>
    <s v="NA"/>
    <s v="LTLEXMUM40"/>
    <s v="Larsen &amp; toubro limited"/>
    <n v="55471"/>
    <s v="SUNITA CARRIERS PRIVATE LIMITED"/>
    <s v="LU ROCKER SWITCH / ADDITIONAL THROTTLE C"/>
    <x v="1"/>
  </r>
  <r>
    <s v="NULL"/>
    <s v="WDSBKTP45260"/>
    <s v="Regular"/>
    <d v="2019-04-23T13:44:03"/>
    <s v="WB76A4218"/>
    <s v="Andul Road, Howrah, West Bengal"/>
    <s v="Noapara, Kolkata, West Bengal"/>
    <s v="26.192290403509681,91.751276775362513"/>
    <s v="22.492847312682958,88.3978116764549"/>
    <s v="NULL"/>
    <d v="2019-04-24T23:35:00"/>
    <s v="NULL"/>
    <s v="Noapara, Kolkata, West Bengal"/>
    <d v="2019-04-24T22:50:00"/>
    <s v="NULL"/>
    <s v="NULL"/>
    <s v="G"/>
    <s v="NULL"/>
    <s v="V0045300 "/>
    <s v="LE005192"/>
    <d v="2019-04-24T14:53:00"/>
    <d v="2019-04-24T22:50:00"/>
    <n v="87"/>
    <s v="40 FT Flat Bed Double-Axle 21MT - Trailer"/>
    <n v="250"/>
    <s v="NA"/>
    <s v="NA"/>
    <s v="LTLEXMUM40"/>
    <s v="Larsen &amp; toubro limited"/>
    <n v="55471"/>
    <s v="SUNITA CARRIERS PRIVATE LIMITED"/>
    <s v="LU ROCKER SWITCH / REAR FOG LAMP"/>
    <x v="1"/>
  </r>
  <r>
    <s v="NULL"/>
    <s v="WDSBKTP45292"/>
    <s v="Regular"/>
    <d v="2019-04-23T13:13:23"/>
    <s v="WB11D7161"/>
    <s v="Andul Road, Howrah, West Bengal"/>
    <s v="Rashbehari Market, North Dinajpur, West Bengal"/>
    <s v="26.192290403509681,91.751276775362513"/>
    <s v="25.641719007694395,88.127819129724287"/>
    <s v="NULL"/>
    <d v="2019-04-26T09:27:00"/>
    <s v="NULL"/>
    <s v="Rashbehari Market, North Dinajpur, West Bengal"/>
    <d v="2019-04-26T08:42:00"/>
    <s v="NULL"/>
    <s v="NULL"/>
    <s v="G"/>
    <s v="NULL"/>
    <s v="V0045300 "/>
    <s v="LE005108"/>
    <d v="2019-04-24T16:33:00"/>
    <d v="2019-04-26T08:42:00"/>
    <n v="409"/>
    <s v="40 FT Flat Bed Multi-Axle 27MT - Trailer"/>
    <s v="NULL"/>
    <s v="NA"/>
    <s v="NA"/>
    <s v="LTLEXMUM40"/>
    <s v="Larsen &amp; toubro limited"/>
    <n v="55471"/>
    <s v="SUNITA CARRIERS PRIVATE LIMITED"/>
    <s v="HEXAGON NUT W FLANGE / M10X1.25"/>
    <x v="1"/>
  </r>
  <r>
    <s v="NULL"/>
    <s v="WDSBKTP45293"/>
    <s v="Regular"/>
    <d v="2019-04-23T15:30:53"/>
    <s v="WB11D8931"/>
    <s v="Kuldanga, Howrah, West Bengal"/>
    <s v="Bolpur, Birbhum, West Bengal"/>
    <s v="16.560192249175344,80.792293091599547"/>
    <s v="22.952176370977448,88.4571405591546"/>
    <s v="NULL"/>
    <d v="2019-04-24T22:05:00"/>
    <s v="NULL"/>
    <s v="Bolpur, Birbhum, West Bengal"/>
    <d v="2019-04-24T21:20:00"/>
    <s v="NULL"/>
    <s v="NULL"/>
    <s v="G"/>
    <s v="NULL"/>
    <s v="V0048673 "/>
    <s v="LE005821"/>
    <d v="2019-04-24T16:59:00"/>
    <d v="2019-04-24T21:20:00"/>
    <n v="519"/>
    <s v="40 FT Flat Bed Multi-Axle 27MT - Trailer"/>
    <s v="NULL"/>
    <s v="NA"/>
    <s v="NA"/>
    <s v="LTLEXMUM40"/>
    <s v="Larsen &amp; toubro limited"/>
    <n v="55471"/>
    <s v="SUNITA CARRIERS PRIVATE LIMITED"/>
    <s v="HEXAGON NUT W FLANGE / M10X1.25"/>
    <x v="1"/>
  </r>
  <r>
    <s v="NULL"/>
    <s v="WDSBKTP45295"/>
    <s v="Regular"/>
    <d v="2019-04-23T15:39:57"/>
    <s v="WB59B9152"/>
    <s v="Kuldanga, Howrah, West Bengal"/>
    <s v="New Town, North 24 Parganas, West Bengal"/>
    <s v="16.560192249175344,80.792293091599547"/>
    <s v="22.593220982761597,88.472232616299081"/>
    <s v="NULL"/>
    <d v="2019-04-24T20:27:00"/>
    <s v="NULL"/>
    <s v="New Town, North 24 Parganas, West Bengal"/>
    <d v="2019-04-24T19:42:00"/>
    <s v="NULL"/>
    <s v="NULL"/>
    <s v="G"/>
    <s v="NULL"/>
    <s v="V0048673 "/>
    <s v="LE005450"/>
    <d v="2019-04-24T17:27:00"/>
    <d v="2019-04-24T19:42:00"/>
    <n v="30"/>
    <s v="40 FT Flat Bed Multi-Axle 27MT - Trailer"/>
    <s v="NULL"/>
    <s v="NA"/>
    <s v="NA"/>
    <s v="LTLEXMUM40"/>
    <s v="Larsen &amp; toubro limited"/>
    <n v="55471"/>
    <s v="SUNITA CARRIERS PRIVATE LIMITED"/>
    <s v="LU SOCKET HOUSING / 12/24 VOLT"/>
    <x v="1"/>
  </r>
  <r>
    <s v="NULL"/>
    <s v="WDSBKTP45303"/>
    <s v="Regular"/>
    <d v="2019-04-23T19:38:22"/>
    <s v="OD33L4287"/>
    <s v="Rourkela - 10, Sundergarh, Odisha"/>
    <s v="Dumerjore, Sundergarh, Odisha"/>
    <s v="22.231627645808018,84.869868417512691"/>
    <s v="22.223080894364767,84.666221162377937"/>
    <s v="NULL"/>
    <d v="2019-04-25T17:22:00"/>
    <s v="NULL"/>
    <s v="Dumerjore, Sundergarh, Odisha"/>
    <d v="2019-04-25T16:37:00"/>
    <s v="NULL"/>
    <s v="NULL"/>
    <s v="G"/>
    <s v="NULL"/>
    <s v="V0045851 "/>
    <s v="LE005824"/>
    <d v="2019-04-24T18:30:00"/>
    <d v="2019-04-25T16:37:00"/>
    <n v="30"/>
    <s v="40 FT Flat Bed Multi-Axle 27MT - Trailer"/>
    <s v="NULL"/>
    <s v="NA"/>
    <s v="NA"/>
    <s v="LTLEXMUM40"/>
    <s v="Larsen &amp; toubro limited"/>
    <n v="55471"/>
    <s v="SUNITA CARRIERS PRIVATE LIMITED"/>
    <s v="BRACKET / G85  / AIR"/>
    <x v="1"/>
  </r>
  <r>
    <s v="NULL"/>
    <s v="WDSBKTP45352"/>
    <s v="Regular"/>
    <d v="2019-04-24T14:49:40"/>
    <s v="TN04AC4746"/>
    <s v="Mugabala, Bangalore Rural, Karnataka"/>
    <s v="Anekal, Bangalore, Karnataka"/>
    <s v="16.560192249175344,80.792293091599547"/>
    <s v="12.722686,77.676518"/>
    <s v="NULL"/>
    <d v="2019-04-25T19:43:00"/>
    <s v="NULL"/>
    <s v="Anekal, Bangalore, Karnataka"/>
    <d v="2019-04-25T18:58:00"/>
    <s v="NULL"/>
    <s v="NULL"/>
    <s v="G"/>
    <s v="NULL"/>
    <s v="V0048673 "/>
    <s v="LE005848"/>
    <d v="2019-04-25T14:49:00"/>
    <d v="2019-04-25T18:58:00"/>
    <n v="49"/>
    <s v="40 FT 3XL Trailer 35MT"/>
    <s v="NULL"/>
    <s v="NA"/>
    <s v="NA"/>
    <s v="LTLEXMUM40"/>
    <s v="Larsen &amp; toubro limited"/>
    <n v="55559"/>
    <s v="DISTRIBUTION LOGISTICS INFRASTRUCTURE PRIVATE LTD"/>
    <s v="BRACKET / G85 / AIR"/>
    <x v="1"/>
  </r>
  <r>
    <s v="NULL"/>
    <s v="WDSBKTP45353"/>
    <s v="Regular"/>
    <d v="2019-04-24T15:30:54"/>
    <s v="KA01AE8007"/>
    <s v="Mugabala, Bangalore Rural, Karnataka"/>
    <s v="Chikkabidarkal, Bangalore, Karnataka"/>
    <s v="16.560192249175344,80.792293091599547"/>
    <s v="12.777874729699617,77.642275537347089"/>
    <s v="NULL"/>
    <d v="2019-04-25T13:50:00"/>
    <s v="NULL"/>
    <s v="Chikkabidarkal, Bangalore, Karnataka"/>
    <d v="2019-04-25T13:05:00"/>
    <s v="NULL"/>
    <s v="NULL"/>
    <s v="G"/>
    <s v="NULL"/>
    <s v="V0048673 "/>
    <s v="LE005179"/>
    <d v="2019-04-25T10:44:00"/>
    <d v="2019-04-25T13:05:00"/>
    <n v="31"/>
    <s v="40 FT 3XL Trailer 35MT"/>
    <s v="NULL"/>
    <s v="NA"/>
    <s v="NA"/>
    <s v="LTLEXMUM40"/>
    <s v="Larsen &amp; toubro limited"/>
    <n v="55556"/>
    <s v="A S TRANSPORTS"/>
    <s v="BRACKET / G85  / AIR"/>
    <x v="1"/>
  </r>
  <r>
    <s v="NULL"/>
    <s v="WDSBKTP45354"/>
    <s v="Regular"/>
    <d v="2019-04-24T15:30:54"/>
    <s v="KA01AE8601"/>
    <s v="Mugabala, Bangalore Rural, Karnataka"/>
    <s v="Chikkabidarkal, Bangalore, Karnataka"/>
    <s v="16.560192249175344,80.792293091599547"/>
    <s v="12.777874729699617,77.642275537347089"/>
    <s v="NULL"/>
    <d v="2019-04-25T14:27:00"/>
    <s v="NULL"/>
    <s v="Chikkabidarkal, Bangalore, Karnataka"/>
    <d v="2019-04-25T13:42:00"/>
    <s v="NULL"/>
    <s v="NULL"/>
    <s v="G"/>
    <s v="NULL"/>
    <s v="V0048673 "/>
    <s v="LE005179"/>
    <d v="2019-04-25T11:21:00"/>
    <d v="2019-04-25T13:42:00"/>
    <n v="31"/>
    <s v="40 FT 3XL Trailer 35MT"/>
    <s v="NULL"/>
    <s v="NA"/>
    <s v="NA"/>
    <s v="LTLEXMUM40"/>
    <s v="Larsen &amp; toubro limited"/>
    <n v="55556"/>
    <s v="A S TRANSPORTS"/>
    <s v="BRACKET / G85 / AIR"/>
    <x v="1"/>
  </r>
  <r>
    <s v="NULL"/>
    <s v="WDSBKTP45357"/>
    <s v="Regular"/>
    <d v="2019-04-24T15:30:54"/>
    <s v="KA01AH4776"/>
    <s v="Mugabala, Bangalore Rural, Karnataka"/>
    <s v="Chikkabidarkal, Bangalore, Karnataka"/>
    <s v="16.560192249175344,80.792293091599547"/>
    <s v="12.777874729699617,77.642275537347089"/>
    <s v="NULL"/>
    <d v="2019-04-25T13:35:00"/>
    <s v="NULL"/>
    <s v="Chikkabidarkal, Bangalore, Karnataka"/>
    <d v="2019-04-25T12:50:00"/>
    <s v="NULL"/>
    <s v="NULL"/>
    <s v="G"/>
    <s v="NULL"/>
    <s v="V0048673 "/>
    <s v="LE005179"/>
    <d v="2019-04-25T10:29:00"/>
    <d v="2019-04-25T12:50:00"/>
    <n v="31"/>
    <s v="40 FT 3XL Trailer 35MT"/>
    <s v="NULL"/>
    <s v="NA"/>
    <s v="NA"/>
    <s v="LTLEXMUM40"/>
    <s v="Larsen &amp; toubro limited"/>
    <n v="55556"/>
    <s v="A S TRANSPORTS"/>
    <s v="BRACKET RADIATOR LWR RH / SHROUD"/>
    <x v="1"/>
  </r>
  <r>
    <s v="NULL"/>
    <s v="WDSBKTP45373"/>
    <s v="Regular"/>
    <d v="2019-04-24T15:30:55"/>
    <s v="KA01AF6947"/>
    <s v="Mugabala, Bangalore Rural, Karnataka"/>
    <s v="Anekal, Bangalore, Karnataka"/>
    <s v="16.560192249175344,80.792293091599547"/>
    <s v="12.777874729699617,77.642275537347089"/>
    <s v="NULL"/>
    <d v="2019-04-25T13:59:00"/>
    <s v="NULL"/>
    <s v="Anekal, Bangalore, Karnataka"/>
    <d v="2019-04-25T13:14:00"/>
    <s v="NULL"/>
    <s v="NULL"/>
    <s v="G"/>
    <s v="NULL"/>
    <s v="V0048673 "/>
    <s v="LE005179"/>
    <d v="2019-04-25T10:53:00"/>
    <d v="2019-04-25T13:14:00"/>
    <n v="49"/>
    <s v="40 FT 3XL Trailer 35MT"/>
    <s v="NULL"/>
    <s v="NA"/>
    <s v="NA"/>
    <s v="LTLEXMUM40"/>
    <s v="Larsen &amp; toubro limited"/>
    <n v="55556"/>
    <s v="A S TRANSPORTS"/>
    <s v="BRACKET RADIATOR LWR LH / SHROUD"/>
    <x v="1"/>
  </r>
  <r>
    <s v="NULL"/>
    <s v="WDSBKTP45380"/>
    <s v="Regular"/>
    <d v="2019-04-24T16:35:03"/>
    <s v="KA53A1767"/>
    <s v="Mugabala, Bangalore Rural, Karnataka"/>
    <s v="Bangalore International Airport, Bangalore, Karnataka"/>
    <s v="16.560192249175344,80.792293091599547"/>
    <s v="13.199089183304451,77.708554234959038"/>
    <s v="NULL"/>
    <d v="2019-04-25T14:47:00"/>
    <s v="NULL"/>
    <s v="Bangalore International Airport, Bangalore, Karnataka"/>
    <d v="2019-04-25T14:02:00"/>
    <s v="NULL"/>
    <s v="NULL"/>
    <s v="G"/>
    <s v="NULL"/>
    <s v="V0048673 "/>
    <s v="LE005770"/>
    <d v="2019-04-25T10:47:00"/>
    <d v="2019-04-25T14:02:00"/>
    <n v="40"/>
    <s v="40 FT 3XL Trailer 35MT"/>
    <s v="NULL"/>
    <s v="NA"/>
    <s v="NA"/>
    <s v="LTLEXMUM40"/>
    <s v="Larsen &amp; toubro limited"/>
    <n v="55559"/>
    <s v="DISTRIBUTION LOGISTICS INFRASTRUCTURE PRIVATE LTD"/>
    <s v="BRACKET RADIATOR UPR / SHROUD"/>
    <x v="1"/>
  </r>
  <r>
    <s v="NULL"/>
    <s v="WDSBKTP45381"/>
    <s v="Regular"/>
    <d v="2019-04-24T16:35:04"/>
    <s v="KA53A1599"/>
    <s v="Mugabala, Bangalore Rural, Karnataka"/>
    <s v="Bangalore International Airport, Bangalore, Karnataka"/>
    <s v="16.560192249175344,80.792293091599547"/>
    <s v="13.199089183304451,77.708554234959038"/>
    <s v="NULL"/>
    <d v="2019-04-25T14:32:00"/>
    <s v="NULL"/>
    <s v="Bangalore International Airport, Bangalore, Karnataka"/>
    <d v="2019-04-25T13:47:00"/>
    <s v="NULL"/>
    <s v="NULL"/>
    <s v="G"/>
    <s v="NULL"/>
    <s v="V0048673 "/>
    <s v="LE005770"/>
    <d v="2019-04-25T10:32:00"/>
    <d v="2019-04-25T13:47:00"/>
    <n v="40"/>
    <s v="40 FT 3XL Trailer 35MT"/>
    <s v="NULL"/>
    <s v="NA"/>
    <s v="NA"/>
    <s v="LTLEXMUM40"/>
    <s v="Larsen &amp; toubro limited"/>
    <n v="55559"/>
    <s v="DISTRIBUTION LOGISTICS INFRASTRUCTURE PRIVATE LTD"/>
    <s v="SUSPENSION EYE"/>
    <x v="1"/>
  </r>
  <r>
    <s v="NULL"/>
    <s v="WDSBKTP48046"/>
    <s v="Regular"/>
    <d v="2019-05-26T09:01:51"/>
    <s v="TN31BC3595"/>
    <s v="Sedarapet, India"/>
    <s v="Kothamangalam, Kerala, India"/>
    <s v="12.0001,79.74839949999999"/>
    <s v="10.0601903,76.6350827"/>
    <s v="NULL"/>
    <d v="2019-05-27T14:54:51"/>
    <s v="NULL"/>
    <s v="Kothamangalam, Kerala, India"/>
    <d v="2019-05-27T14:09:51"/>
    <s v="NULL"/>
    <s v="NULL"/>
    <s v="G"/>
    <s v="NULL"/>
    <s v="CHESEDLTLCCA1"/>
    <s v="COIKOTLTLCCA1"/>
    <d v="2019-05-26T09:01:51"/>
    <d v="2019-05-27T14:09:51"/>
    <s v="NULL"/>
    <s v="24 / 26 FT Taurus Open 21MT - HCV"/>
    <n v="275"/>
    <s v="NA"/>
    <s v="NA"/>
    <s v="LTLEXMUM40"/>
    <s v="Larsen &amp; toubro limited"/>
    <n v="999"/>
    <s v="Unknown"/>
    <s v="ZB BRACKET / BOOST SENSOR"/>
    <x v="1"/>
  </r>
  <r>
    <s v="NULL"/>
    <s v="WDSBKTP48102"/>
    <s v="Regular"/>
    <d v="2019-05-26T14:04:24"/>
    <s v="TN18AL1262"/>
    <s v="Sedarapet, India"/>
    <s v="Hazaribagh, Jharkhand, India"/>
    <s v="12.0001,79.74839949999999"/>
    <s v="23.99662129999999,85.36910680000001"/>
    <s v="NULL"/>
    <d v="2019-05-27T19:20:24"/>
    <s v="NULL"/>
    <s v="Hazaribagh, Jharkhand, India"/>
    <d v="2019-05-27T18:35:24"/>
    <s v="NULL"/>
    <s v="NULL"/>
    <s v="G"/>
    <s v="NULL"/>
    <s v="CHESEDLTLCCA1"/>
    <s v="JAMHAZPUBTPA2"/>
    <d v="2019-05-26T14:04:24"/>
    <d v="2019-05-27T18:35:24"/>
    <s v="NULL"/>
    <s v="28 FT Open Body 25MT"/>
    <s v="NULL"/>
    <s v="NA"/>
    <s v="NA"/>
    <s v="LTLEXMUM40"/>
    <s v="Larsen &amp; toubro limited"/>
    <n v="999"/>
    <s v="Unknown"/>
    <s v="ZB BRACKET / BOOST SENSOR"/>
    <x v="1"/>
  </r>
  <r>
    <s v="NULL"/>
    <s v="WDSBKTP48108"/>
    <s v="Regular"/>
    <d v="2019-05-27T12:04:47"/>
    <s v="NL05D4299"/>
    <s v="B.S.City Plant, Bokaro, Jharkhand"/>
    <s v="HEC Expert Hostel, Ranchi, Jharkhand"/>
    <s v="23.675623,86.096278"/>
    <s v="23.250966,85.241196"/>
    <s v="NULL"/>
    <d v="2019-05-29T15:18:00"/>
    <s v="NULL"/>
    <s v="HEC Expert Hostel, Ranchi, Jharkhand"/>
    <d v="2019-05-29T14:33:00"/>
    <s v="NULL"/>
    <s v="NULL"/>
    <s v="G"/>
    <s v="NULL"/>
    <s v="V0051675 "/>
    <s v="LE006009"/>
    <d v="2019-05-27T12:58:00"/>
    <d v="2019-05-29T14:33:00"/>
    <n v="116"/>
    <s v="40 FT Flat Bed Multi-Axle 27MT - Trailer"/>
    <s v="NULL"/>
    <s v="NA"/>
    <s v="NA"/>
    <s v="LTLEXMUM40"/>
    <s v="Larsen &amp; toubro limited"/>
    <n v="57828"/>
    <s v="SHRI GANESH TRADERS AND TRANSPORTER"/>
    <s v="THRUST BEARING FLANGE"/>
    <x v="1"/>
  </r>
  <r>
    <s v="NULL"/>
    <s v="WDSBKTP48115"/>
    <s v="Regular"/>
    <d v="2019-05-27T13:21:12"/>
    <s v="TN52K1269"/>
    <s v="Sedarapet, India"/>
    <s v="Hazaribagh, Jharkhand, India"/>
    <s v="12.0001,79.74839949999999"/>
    <s v="23.99662129999999,85.36910680000001"/>
    <s v="NULL"/>
    <d v="2019-05-27T16:26:12"/>
    <s v="NULL"/>
    <s v="Hazaribagh, Jharkhand, India"/>
    <d v="2019-05-27T15:41:12"/>
    <s v="NULL"/>
    <s v="NULL"/>
    <s v="G"/>
    <s v="NULL"/>
    <s v="CHESEDLTLCCA1"/>
    <s v="JAMHAZPUBTPA2"/>
    <d v="2019-05-27T13:21:12"/>
    <d v="2019-05-27T15:41:12"/>
    <s v="NULL"/>
    <s v="28 FT Open Body 25MT"/>
    <s v="NULL"/>
    <s v="NA"/>
    <s v="NA"/>
    <s v="LTLEXMUM40"/>
    <s v="Larsen &amp; toubro limited"/>
    <n v="24808"/>
    <s v="MURUGAVEL 85"/>
    <s v="FAN COWL"/>
    <x v="1"/>
  </r>
  <r>
    <s v="NULL"/>
    <s v="WDSBKTP48116"/>
    <s v="Regular"/>
    <d v="2019-05-27T13:21:44"/>
    <s v="TN52P7469"/>
    <s v="Sedarapet, India"/>
    <s v="Hazaribagh, Jharkhand, India"/>
    <s v="12.0001,79.74839949999999"/>
    <s v="23.99662129999999,85.36910680000001"/>
    <s v="NULL"/>
    <d v="2019-05-27T19:33:44"/>
    <s v="NULL"/>
    <s v="Hazaribagh, Jharkhand, India"/>
    <d v="2019-05-27T18:48:44"/>
    <s v="NULL"/>
    <s v="NULL"/>
    <s v="G"/>
    <s v="NULL"/>
    <s v="CHESEDLTLCCA1"/>
    <s v="JAMHAZPUBTPA2"/>
    <d v="2019-05-27T13:21:44"/>
    <d v="2019-05-27T18:48:44"/>
    <s v="NULL"/>
    <s v="28 FT Open Body 25MT"/>
    <s v="NULL"/>
    <s v="NA"/>
    <s v="NA"/>
    <s v="LTLEXMUM40"/>
    <s v="Larsen &amp; toubro limited"/>
    <n v="999"/>
    <s v="Unknown"/>
    <s v="THRUST WASHER"/>
    <x v="1"/>
  </r>
  <r>
    <s v="NULL"/>
    <s v="WDSBKTP48117"/>
    <s v="Regular"/>
    <d v="2019-05-27T13:28:57"/>
    <s v="TN88D9543"/>
    <s v="Sedarapet, India"/>
    <s v="Kanchipuram, Tamil Nadu, India"/>
    <s v="12.0001,79.74839949999999"/>
    <s v="12.837284,79.7041744"/>
    <s v="NULL"/>
    <d v="2019-05-28T18:28:57"/>
    <s v="NULL"/>
    <s v="Kanchipuram, Tamil Nadu, India"/>
    <d v="2019-05-28T17:43:57"/>
    <s v="NULL"/>
    <s v="NULL"/>
    <s v="G"/>
    <s v="NULL"/>
    <s v="CHESEDLTLCCA1"/>
    <s v="CHEMANLTLWHA1"/>
    <d v="2019-05-27T13:28:57"/>
    <d v="2019-05-28T17:43:57"/>
    <s v="NULL"/>
    <s v="40 FT 3XL Trailer 35MT"/>
    <s v="NULL"/>
    <s v="NA"/>
    <s v="NA"/>
    <s v="LTLEXMUM40"/>
    <s v="Larsen &amp; toubro limited"/>
    <n v="999"/>
    <s v="Unknown"/>
    <s v="ZB OIL SUMP / 10 LTR"/>
    <x v="1"/>
  </r>
  <r>
    <s v="NULL"/>
    <s v="WDSBKTP48118"/>
    <s v="Regular"/>
    <d v="2019-05-27T13:34:01"/>
    <s v="TN30BD9766"/>
    <s v="Sedarapet, India"/>
    <s v="Giridih, Jharkhand, India"/>
    <s v="12.0001,79.74839949999999"/>
    <s v="24.19135,86.2996368"/>
    <s v="NULL"/>
    <d v="2019-05-27T16:26:01"/>
    <s v="NULL"/>
    <s v="Giridih, Jharkhand, India"/>
    <d v="2019-05-27T15:41:01"/>
    <s v="NULL"/>
    <s v="NULL"/>
    <s v="G"/>
    <s v="NULL"/>
    <s v="CHESEDLTLCCA1"/>
    <s v="JAMGOLPUBTPA1"/>
    <d v="2019-05-27T13:34:01"/>
    <d v="2019-05-27T15:41:01"/>
    <s v="NULL"/>
    <s v="28 FT Open Body 25MT"/>
    <s v="NULL"/>
    <s v="NA"/>
    <s v="NA"/>
    <s v="LTLEXMUM40"/>
    <s v="Larsen &amp; toubro limited"/>
    <n v="999"/>
    <s v="Unknown"/>
    <s v="INTERMEDIATE PLATE RR"/>
    <x v="1"/>
  </r>
  <r>
    <s v="NULL"/>
    <s v="WDSBKTP48119"/>
    <s v="Regular"/>
    <d v="2019-05-27T13:34:58"/>
    <s v="TN52K4969"/>
    <s v="Sedarapet, India"/>
    <s v="Giridih, Jharkhand, India"/>
    <s v="12.0001,79.74839949999999"/>
    <s v="24.19135,86.2996368"/>
    <s v="NULL"/>
    <d v="2019-05-28T14:19:58"/>
    <s v="NULL"/>
    <s v="Giridih, Jharkhand, India"/>
    <d v="2019-05-28T13:34:58"/>
    <s v="NULL"/>
    <s v="NULL"/>
    <s v="G"/>
    <s v="NULL"/>
    <s v="CHESEDLTLCCA1"/>
    <s v="JAMGOLPUBTPA1"/>
    <d v="2019-05-27T13:34:58"/>
    <d v="2019-05-28T13:34:58"/>
    <s v="NULL"/>
    <s v="28 FT Open Body 25MT"/>
    <s v="NULL"/>
    <s v="NA"/>
    <s v="NA"/>
    <s v="LTLEXMUM40"/>
    <s v="Larsen &amp; toubro limited"/>
    <n v="24808"/>
    <s v="MURUGAVEL 85"/>
    <s v="LU COOLANT LINE"/>
    <x v="1"/>
  </r>
  <r>
    <s v="NULL"/>
    <s v="WDSBKTP48129"/>
    <s v="Regular"/>
    <d v="2019-05-27T17:06:36"/>
    <s v="WB11D2708"/>
    <s v="Sonai, Kolkata, West Bengal"/>
    <s v="Rashbehari Market, North Dinajpur, West Bengal"/>
    <s v="23.525267916088961,87.264424348570884"/>
    <s v="25.641719007694395,88.127819129724287"/>
    <s v="NULL"/>
    <d v="2019-05-29T14:51:32"/>
    <s v="NULL"/>
    <s v="Rashbehari Market, North Dinajpur, West Bengal"/>
    <d v="2019-05-29T14:06:32"/>
    <s v="NULL"/>
    <s v="NULL"/>
    <s v="G"/>
    <s v="NULL"/>
    <s v="V0045772 "/>
    <s v="LE005108"/>
    <d v="2019-05-27T22:45:32"/>
    <d v="2019-05-29T14:06:32"/>
    <n v="401"/>
    <s v="40 FT Flat Bed Multi-Axle 27MT - Trailer"/>
    <s v="NULL"/>
    <s v="NA"/>
    <s v="NA"/>
    <s v="LTLEXMUM40"/>
    <s v="Larsen &amp; toubro limited"/>
    <n v="55471"/>
    <s v="SUNITA CARRIERS PRIVATE LIMITED"/>
    <s v="LU COOLANT LINE"/>
    <x v="1"/>
  </r>
  <r>
    <s v="NULL"/>
    <s v="WDSBKTP48131"/>
    <s v="Regular"/>
    <d v="2019-05-27T17:14:32"/>
    <s v="OD14G7249"/>
    <s v="Sonai, Kolkata, West Bengal"/>
    <s v="Dumerjore, Sundergarh, Odisha"/>
    <s v="23.525267916088961,87.264424348570884"/>
    <s v="22.223080894364767,84.666221162377937"/>
    <s v="NULL"/>
    <d v="2019-05-28T03:28:59"/>
    <s v="NULL"/>
    <s v="Dumerjore, Sundergarh, Odisha"/>
    <d v="2019-05-28T02:43:59"/>
    <s v="NULL"/>
    <s v="NULL"/>
    <s v="G"/>
    <s v="NULL"/>
    <s v="V0045772 "/>
    <s v="LE005824"/>
    <d v="2019-05-27T22:21:59"/>
    <d v="2019-05-28T02:43:59"/>
    <n v="511"/>
    <s v="40 FT Flat Bed Multi-Axle 27MT - Trailer"/>
    <s v="NULL"/>
    <s v="NA"/>
    <s v="NA"/>
    <s v="LTLEXMUM40"/>
    <s v="Larsen &amp; toubro limited"/>
    <n v="58152"/>
    <s v="AS Logistics"/>
    <s v="ZB CONSTANT THROTTLE LINE"/>
    <x v="1"/>
  </r>
  <r>
    <s v="NULL"/>
    <s v="WDSBKTP48142"/>
    <s v="Regular"/>
    <d v="2019-05-27T17:57:42"/>
    <s v="NL01AD3329"/>
    <s v="Sonai, Kolkata, West Bengal"/>
    <s v="Dumerjore, Sundergarh, Odisha"/>
    <s v="23.525267916088961,87.264424348570884"/>
    <s v="22.223080894364767,84.666221162377937"/>
    <s v="NULL"/>
    <d v="2019-05-28T02:31:57"/>
    <s v="NULL"/>
    <s v="Dumerjore, Sundergarh, Odisha"/>
    <d v="2019-05-28T01:46:57"/>
    <s v="NULL"/>
    <s v="NULL"/>
    <s v="G"/>
    <s v="NULL"/>
    <s v="V0045772 "/>
    <s v="LE005824"/>
    <d v="2019-05-27T22:14:57"/>
    <d v="2019-05-28T01:46:57"/>
    <n v="511"/>
    <s v="40 FT Flat Bed Multi-Axle 27MT - Trailer"/>
    <s v="NULL"/>
    <s v="NA"/>
    <s v="NA"/>
    <s v="LTLEXMUM40"/>
    <s v="Larsen &amp; toubro limited"/>
    <n v="58152"/>
    <s v="AS Logistics"/>
    <s v="FUEL LINE / RETURN LINE"/>
    <x v="1"/>
  </r>
  <r>
    <s v="NULL"/>
    <s v="WDSBKTP48157"/>
    <s v="Regular"/>
    <d v="2019-05-27T16:41:06"/>
    <s v="TN52F8033"/>
    <s v="Sedarapet, India"/>
    <s v="Giridih, Jharkhand, India"/>
    <s v="12.0001,79.74839949999999"/>
    <s v="24.19135,86.2996368"/>
    <s v="NULL"/>
    <d v="2019-05-27T19:20:06"/>
    <s v="NULL"/>
    <s v="Giridih, Jharkhand, India"/>
    <d v="2019-05-27T18:35:06"/>
    <s v="NULL"/>
    <s v="NULL"/>
    <s v="G"/>
    <s v="NULL"/>
    <s v="CHESEDLTLCCA1"/>
    <s v="JAMGOLPUBTPA1"/>
    <d v="2019-05-27T16:41:06"/>
    <d v="2019-05-27T18:35:06"/>
    <s v="NULL"/>
    <s v="24 / 26 FT Taurus Open 21MT - HCV"/>
    <n v="275"/>
    <s v="NA"/>
    <s v="NA"/>
    <s v="LTLEXMUM40"/>
    <s v="Larsen &amp; toubro limited"/>
    <n v="999"/>
    <s v="Unknown"/>
    <s v="FUEL LINE / RETURN LINE"/>
    <x v="1"/>
  </r>
  <r>
    <s v="NULL"/>
    <s v="WDSBKTP48160"/>
    <s v="Regular"/>
    <d v="2019-05-27T17:26:31"/>
    <s v="TN31BC3391"/>
    <s v="Sedarapet, India"/>
    <s v="Redhills, Chennai, Tamil Nadu, India"/>
    <s v="12.0001,79.74839949999999"/>
    <s v="13.1992334,80.196693"/>
    <s v="NULL"/>
    <d v="2019-05-28T20:18:31"/>
    <s v="NULL"/>
    <s v="Redhills, Chennai, Tamil Nadu, India"/>
    <d v="2019-05-28T19:33:31"/>
    <s v="NULL"/>
    <s v="NULL"/>
    <s v="G"/>
    <s v="NULL"/>
    <s v="CHESEDLTLCCA1"/>
    <s v="CHEVADTDUCCA1"/>
    <d v="2019-05-27T17:26:31"/>
    <d v="2019-05-28T19:33:31"/>
    <s v="NULL"/>
    <s v="24 / 26 FT Taurus Open 21MT - HCV"/>
    <n v="275"/>
    <s v="NA"/>
    <s v="NA"/>
    <s v="LTLEXMUM40"/>
    <s v="Larsen &amp; toubro limited"/>
    <n v="48899"/>
    <s v="Iyyappa Transport Tamilselvan K"/>
    <s v="LU CLUTCH RELEASE BEARING / SAE 2 / SAE3"/>
    <x v="1"/>
  </r>
  <r>
    <s v="NULL"/>
    <s v="WDSBKTP48162"/>
    <s v="Regular"/>
    <d v="2019-05-27T17:26:45"/>
    <s v="TN34V3879"/>
    <s v="Sedarapet, India"/>
    <s v="Redhills, Chennai, Tamil Nadu, India"/>
    <s v="12.0001,79.74839949999999"/>
    <s v="13.1992334,80.196693"/>
    <s v="NULL"/>
    <d v="2019-05-29T13:38:45"/>
    <s v="NULL"/>
    <s v="Redhills, Chennai, Tamil Nadu, India"/>
    <d v="2019-05-29T12:53:45"/>
    <s v="NULL"/>
    <s v="NULL"/>
    <s v="G"/>
    <s v="NULL"/>
    <s v="CHESEDLTLCCA1"/>
    <s v="CHEVADTDUCCA1"/>
    <d v="2019-05-27T17:26:45"/>
    <d v="2019-05-29T12:53:45"/>
    <s v="NULL"/>
    <s v="28 FT Open Body 25MT"/>
    <s v="NULL"/>
    <s v="NA"/>
    <s v="NA"/>
    <s v="LTLEXMUM40"/>
    <s v="Larsen &amp; toubro limited"/>
    <n v="999"/>
    <s v="Unknown"/>
    <s v="LAGERBOCK / SHOCK ABSORBER LH/1617R"/>
    <x v="1"/>
  </r>
  <r>
    <s v="NULL"/>
    <s v="WDSBKTP48222"/>
    <s v="Regular"/>
    <d v="2019-05-28T14:52:19"/>
    <s v="KA01AE8398"/>
    <s v="Ramamurthy Nagar, Bangalore, Karnataka"/>
    <s v="Carmelram, Bangalore, Karnataka"/>
    <s v="13.007503209603689,77.665098855934886"/>
    <s v="12.896896847817695,77.712223056874862"/>
    <s v="NULL"/>
    <d v="2019-06-03T20:32:00"/>
    <s v="NULL"/>
    <s v="Carmelram, Bangalore, Karnataka"/>
    <d v="2019-06-03T19:47:00"/>
    <s v="NULL"/>
    <s v="NULL"/>
    <s v="G"/>
    <s v="NULL"/>
    <s v="V0045771 "/>
    <s v="LEL04580"/>
    <d v="2019-05-31T13:58:00"/>
    <d v="2019-06-03T19:47:00"/>
    <n v="18.899999999999999"/>
    <s v="40 FT 3XL Trailer 35MT"/>
    <s v="NULL"/>
    <s v="NA"/>
    <s v="NA"/>
    <s v="LTLEXMUM40"/>
    <s v="Larsen &amp; toubro limited"/>
    <n v="55556"/>
    <s v="A S TRANSPORTS"/>
    <s v="LU DREHSCHWINGUNGSDAEMPFER"/>
    <x v="1"/>
  </r>
  <r>
    <s v="NULL"/>
    <s v="WDSBKTP48227"/>
    <s v="Regular"/>
    <d v="2019-05-28T14:51:43"/>
    <s v="AP22Y7389"/>
    <s v="Kollur, Medak, Telangana"/>
    <s v="Lakdaram, Medak, Telangana"/>
    <s v="16.560192249175344,80.792293091599547"/>
    <s v="17.235460173235783,78.4271247252794"/>
    <s v="NULL"/>
    <d v="2019-05-29T05:53:00"/>
    <s v="NULL"/>
    <s v="Lakdaram, Medak, Telangana"/>
    <d v="2019-05-29T05:08:00"/>
    <s v="NULL"/>
    <s v="NULL"/>
    <s v="G"/>
    <s v="NULL"/>
    <s v="V0048673 "/>
    <s v="LE005757"/>
    <d v="2019-05-28T22:23:00"/>
    <d v="2019-05-29T05:08:00"/>
    <n v="70"/>
    <s v="26 FT Taurus Open 27MT - HCV"/>
    <s v="NULL"/>
    <s v="NA"/>
    <s v="NA"/>
    <s v="LTLEXMUM40"/>
    <s v="Larsen &amp; toubro limited"/>
    <n v="55471"/>
    <s v="SUNITA CARRIERS PRIVATE LIMITED"/>
    <s v="ZB FLYWHEEL / C5"/>
    <x v="1"/>
  </r>
  <r>
    <s v="NULL"/>
    <s v="WDSBKTP48231"/>
    <s v="Regular"/>
    <d v="2019-05-28T14:47:36"/>
    <s v="AP12V4822"/>
    <s v="Kollur, Medak, Telangana"/>
    <s v="Lakdaram, Medak, Telangana"/>
    <s v="16.560192249175344,80.792293091599547"/>
    <s v="17.426043728619511,78.3437725539842"/>
    <s v="NULL"/>
    <d v="2019-06-03T13:09:00"/>
    <s v="NULL"/>
    <s v="Lakdaram, Medak, Telangana"/>
    <d v="2019-06-03T12:24:00"/>
    <s v="NULL"/>
    <s v="NULL"/>
    <s v="G"/>
    <s v="NULL"/>
    <s v="V0048673 "/>
    <s v="LE005526"/>
    <d v="2019-05-31T13:58:00"/>
    <d v="2019-06-03T12:24:00"/>
    <n v="70"/>
    <s v="40 FT 3XL Trailer 35MT"/>
    <s v="NULL"/>
    <s v="NA"/>
    <s v="NA"/>
    <s v="LTLEXMUM40"/>
    <s v="Larsen &amp; toubro limited"/>
    <n v="55471"/>
    <s v="SUNITA CARRIERS PRIVATE LIMITED"/>
    <s v="Casting"/>
    <x v="1"/>
  </r>
  <r>
    <s v="NULL"/>
    <s v="WDSBKTP48236"/>
    <s v="Regular"/>
    <d v="2019-05-28T14:47:36"/>
    <s v="TS15UD1224"/>
    <s v="Kollur, Medak, Telangana"/>
    <s v="Lakdaram, Medak, Telangana"/>
    <s v="16.560192249175344,80.792293091599547"/>
    <s v="17.235460173235783,78.4271247252794"/>
    <s v="NULL"/>
    <d v="2019-05-29T00:12:00"/>
    <s v="NULL"/>
    <s v="Lakdaram, Medak, Telangana"/>
    <d v="2019-05-28T23:27:00"/>
    <s v="NULL"/>
    <s v="NULL"/>
    <s v="G"/>
    <s v="NULL"/>
    <s v="V0048673 "/>
    <s v="LE005757"/>
    <d v="2019-05-28T16:42:00"/>
    <d v="2019-05-28T23:27:00"/>
    <n v="70"/>
    <s v="26 FT Taurus Open 27MT - HCV"/>
    <s v="NULL"/>
    <s v="NA"/>
    <s v="NA"/>
    <s v="LTLEXMUM40"/>
    <s v="Larsen &amp; toubro limited"/>
    <n v="55471"/>
    <s v="SUNITA CARRIERS PRIVATE LIMITED"/>
    <s v="ZB FLYWHEEL"/>
    <x v="1"/>
  </r>
  <r>
    <s v="NULL"/>
    <s v="WDSBKTP48238"/>
    <s v="Regular"/>
    <d v="2019-05-28T14:47:36"/>
    <s v="AP28TC2800"/>
    <s v="Kollur, Medak, Telangana"/>
    <s v="Lakdaram, Medak, Telangana"/>
    <s v="16.560192249175344,80.792293091599547"/>
    <s v="17.426043728619511,78.3437725539842"/>
    <s v="NULL"/>
    <d v="2019-05-28T18:37:00"/>
    <s v="NULL"/>
    <s v="Lakdaram, Medak, Telangana"/>
    <d v="2019-05-28T17:52:00"/>
    <s v="NULL"/>
    <s v="NULL"/>
    <s v="G"/>
    <s v="NULL"/>
    <s v="V0048673 "/>
    <s v="LE005526"/>
    <d v="2019-05-28T16:42:00"/>
    <d v="2019-05-28T17:52:00"/>
    <n v="70"/>
    <s v="26 FT Taurus Open 27MT - HCV"/>
    <s v="NULL"/>
    <s v="NA"/>
    <s v="NA"/>
    <s v="LTLEXMUM40"/>
    <s v="Larsen &amp; toubro limited"/>
    <n v="55471"/>
    <s v="SUNITA CARRIERS PRIVATE LIMITED"/>
    <s v="EMPTY TROLLEY"/>
    <x v="1"/>
  </r>
  <r>
    <s v="NULL"/>
    <s v="WDSBKTP48280"/>
    <s v="Regular"/>
    <d v="2019-05-28T13:10:17"/>
    <s v="TN90D6888"/>
    <s v="Sedarapet, India"/>
    <s v="Giridih, Jharkhand, India"/>
    <s v="12.0001,79.74839949999999"/>
    <s v="24.19135,86.2996368"/>
    <s v="NULL"/>
    <d v="2019-05-28T18:29:17"/>
    <s v="NULL"/>
    <s v="Giridih, Jharkhand, India"/>
    <d v="2019-05-28T17:44:17"/>
    <s v="NULL"/>
    <s v="NULL"/>
    <s v="G"/>
    <s v="NULL"/>
    <s v="CHESEDLTLCCA1"/>
    <s v="JAMGOLPUBTPA1"/>
    <d v="2019-05-28T13:10:17"/>
    <d v="2019-05-28T17:44:17"/>
    <s v="NULL"/>
    <s v="28 FT Open Body 25MT"/>
    <s v="NULL"/>
    <s v="NA"/>
    <s v="NA"/>
    <s v="LTLEXMUM40"/>
    <s v="Larsen &amp; toubro limited"/>
    <n v="999"/>
    <s v="Unknown"/>
    <s v="EMPTY TROLLEY"/>
    <x v="1"/>
  </r>
  <r>
    <s v="NULL"/>
    <s v="WDSBKTP48281"/>
    <s v="Regular"/>
    <d v="2019-05-28T13:10:41"/>
    <s v="TN52M2969"/>
    <s v="Sedarapet, India"/>
    <s v="Giridih, Jharkhand, India"/>
    <s v="12.0001,79.74839949999999"/>
    <s v="24.19135,86.2996368"/>
    <s v="NULL"/>
    <d v="2019-05-28T18:28:41"/>
    <s v="NULL"/>
    <s v="Giridih, Jharkhand, India"/>
    <d v="2019-05-28T17:43:41"/>
    <s v="NULL"/>
    <s v="NULL"/>
    <s v="G"/>
    <s v="NULL"/>
    <s v="CHESEDLTLCCA1"/>
    <s v="JAMGOLPUBTPA1"/>
    <d v="2019-05-28T13:10:41"/>
    <d v="2019-05-28T17:43:41"/>
    <s v="NULL"/>
    <s v="28 FT Open Body 25MT"/>
    <s v="NULL"/>
    <s v="NA"/>
    <s v="NA"/>
    <s v="LTLEXMUM40"/>
    <s v="Larsen &amp; toubro limited"/>
    <n v="999"/>
    <s v="Unknown"/>
    <s v="Parts Of Turbo Charger"/>
    <x v="1"/>
  </r>
  <r>
    <s v="NULL"/>
    <s v="WDSBKTP48364"/>
    <s v="Regular"/>
    <d v="2019-05-29T10:26:25"/>
    <s v="TN88B2188"/>
    <s v="Sedarapet, India"/>
    <s v="Giridih, Jharkhand, India"/>
    <s v="12.0001,79.74839949999999"/>
    <s v="24.19135,86.2996368"/>
    <s v="NULL"/>
    <d v="2019-05-29T21:40:25"/>
    <s v="NULL"/>
    <s v="Giridih, Jharkhand, India"/>
    <d v="2019-05-29T20:55:25"/>
    <s v="NULL"/>
    <s v="NULL"/>
    <s v="G"/>
    <s v="NULL"/>
    <s v="CHESEDLTLCCA1"/>
    <s v="JAMGOLPUBTPA1"/>
    <d v="2019-05-29T10:26:25"/>
    <d v="2019-05-29T20:55:25"/>
    <s v="NULL"/>
    <s v="28 FT Open Body 25MT"/>
    <s v="NULL"/>
    <s v="NA"/>
    <s v="NA"/>
    <s v="LTLEXMUM40"/>
    <s v="Larsen &amp; toubro limited"/>
    <n v="999"/>
    <s v="Unknown"/>
    <s v="Parts Of Turbo Charger"/>
    <x v="1"/>
  </r>
  <r>
    <s v="NULL"/>
    <s v="WDSBKTP48366"/>
    <s v="Regular"/>
    <d v="2019-05-29T10:22:39"/>
    <s v="TN939734"/>
    <s v="Sedarapet, India"/>
    <s v="Giridih, Jharkhand, India"/>
    <s v="12.0001,79.74839949999999"/>
    <s v="24.19135,86.2996368"/>
    <s v="NULL"/>
    <d v="2019-05-29T17:03:39"/>
    <s v="NULL"/>
    <s v="Giridih, Jharkhand, India"/>
    <d v="2019-05-29T16:18:39"/>
    <s v="NULL"/>
    <s v="NULL"/>
    <s v="G"/>
    <s v="NULL"/>
    <s v="CHESEDLTLCCA1"/>
    <s v="JAMGOLPUBTPA1"/>
    <d v="2019-05-29T10:22:39"/>
    <d v="2019-05-29T16:18:39"/>
    <s v="NULL"/>
    <s v="28 FT Open Body 25MT"/>
    <s v="NULL"/>
    <s v="NA"/>
    <s v="NA"/>
    <s v="LTLEXMUM40"/>
    <s v="Larsen &amp; toubro limited"/>
    <n v="999"/>
    <s v="Unknown"/>
    <s v="Parts Of Turbo Charger"/>
    <x v="1"/>
  </r>
  <r>
    <s v="NULL"/>
    <s v="WDSBKTP48368"/>
    <s v="Regular"/>
    <d v="2019-05-28T21:31:39"/>
    <s v="TN34V6377"/>
    <s v="Kanchipuram, Tamil Nadu, India"/>
    <s v="Sikkim, India"/>
    <s v="12.837284,79.7041744"/>
    <s v="27.5329718,88.5122178"/>
    <s v="NULL"/>
    <d v="2019-05-29T21:35:39"/>
    <s v="NULL"/>
    <s v="Sikkim, India"/>
    <d v="2019-05-29T20:50:39"/>
    <s v="NULL"/>
    <s v="NULL"/>
    <s v="G"/>
    <s v="NULL"/>
    <s v="CHEMANLTLWHA1"/>
    <s v="JAMGANPUBTPA1"/>
    <d v="2019-05-28T21:31:39"/>
    <d v="2019-05-29T20:50:39"/>
    <s v="NULL"/>
    <s v="24 / 26 FT Taurus Open 21MT - HCV"/>
    <n v="275"/>
    <s v="NA"/>
    <s v="NA"/>
    <s v="LTLEXMUM40"/>
    <s v="Larsen &amp; toubro limited"/>
    <n v="999"/>
    <s v="Unknown"/>
    <s v="Parts Of Turbo Charger"/>
    <x v="1"/>
  </r>
  <r>
    <s v="NULL"/>
    <s v="WDSBKTP48369"/>
    <s v="Regular"/>
    <d v="2019-05-28T21:31:25"/>
    <s v="TN34V3621"/>
    <s v="Kanchipuram, Tamil Nadu, India"/>
    <s v="Sikkim, India"/>
    <s v="12.837284,79.7041744"/>
    <s v="27.5329718,88.5122178"/>
    <s v="NULL"/>
    <d v="2019-05-30T00:10:25"/>
    <s v="NULL"/>
    <s v="Sikkim, India"/>
    <d v="2019-05-29T23:25:25"/>
    <s v="NULL"/>
    <s v="NULL"/>
    <s v="G"/>
    <s v="NULL"/>
    <s v="CHEMANLTLWHA1"/>
    <s v="JAMGANPUBTPA1"/>
    <d v="2019-05-28T21:31:25"/>
    <d v="2019-05-29T23:25:25"/>
    <s v="NULL"/>
    <s v="24 / 26 FT Taurus Open 21MT - HCV"/>
    <n v="275"/>
    <s v="NA"/>
    <s v="NA"/>
    <s v="LTLEXMUM40"/>
    <s v="Larsen &amp; toubro limited"/>
    <n v="25101"/>
    <s v="SPT TRANSPORT"/>
    <s v="Parts Of Turbo Charger"/>
    <x v="1"/>
  </r>
  <r>
    <s v="NULL"/>
    <s v="WDSBKTP48377"/>
    <s v="Regular"/>
    <d v="2019-05-29T15:43:52"/>
    <s v="NL01G0451"/>
    <s v="Sonai, Kolkata, West Bengal"/>
    <s v="Bokaro Steel City, Bokaro, Jharkhand"/>
    <s v="22.718758976165876,88.275036231356808"/>
    <s v="23.67348,86.129379"/>
    <s v="NULL"/>
    <d v="2019-05-30T01:35:00"/>
    <s v="NULL"/>
    <s v="Bokaro Steel City, Bokaro, Jharkhand"/>
    <d v="2019-05-30T00:50:00"/>
    <s v="NULL"/>
    <s v="NULL"/>
    <s v="G"/>
    <s v="NULL"/>
    <s v="VCS00882 "/>
    <s v="LEC06960"/>
    <d v="2019-05-29T20:39:00"/>
    <d v="2019-05-30T00:50:00"/>
    <n v="296"/>
    <s v="40 FT Flat Bed Multi-Axle 27MT - Trailer"/>
    <s v="NULL"/>
    <s v="NA"/>
    <s v="NA"/>
    <s v="LTLEXMUM40"/>
    <s v="Larsen &amp; toubro limited"/>
    <n v="58153"/>
    <s v="AS Logistics"/>
    <s v="FLC"/>
    <x v="1"/>
  </r>
  <r>
    <s v="NULL"/>
    <s v="WDSBKTP48409"/>
    <s v="Regular"/>
    <d v="2019-05-29T19:34:40"/>
    <s v="NL01AC7598"/>
    <s v="Kuldanga, Howrah, West Bengal"/>
    <s v="Neigrihms, East Khasi Hills, Meghalaya"/>
    <s v="26.185619636418977,91.843581932197225"/>
    <s v="25.54733315595788,91.874984729666153"/>
    <s v="NULL"/>
    <d v="2019-05-31T13:58:00"/>
    <s v="NULL"/>
    <s v="Neigrihms, East Khasi Hills, Meghalaya"/>
    <d v="2019-05-31T13:13:00"/>
    <s v="NULL"/>
    <s v="NULL"/>
    <s v="G"/>
    <s v="NULL"/>
    <s v="V0052341 "/>
    <s v="LE004949"/>
    <d v="2019-05-29T21:58:00"/>
    <d v="2019-05-31T13:13:00"/>
    <n v="400"/>
    <s v="40 FT Flat Bed Multi-Axle 27MT - Trailer"/>
    <s v="NULL"/>
    <s v="NA"/>
    <s v="NA"/>
    <s v="LTLEXMUM40"/>
    <s v="Larsen &amp; toubro limited"/>
    <n v="55471"/>
    <s v="SUNITA CARRIERS PRIVATE LIMITED"/>
    <s v="PLASTIC SEPERATER"/>
    <x v="1"/>
  </r>
  <r>
    <s v="NULL"/>
    <s v="WDSBKTP48410"/>
    <s v="Regular"/>
    <d v="2019-05-29T19:34:40"/>
    <s v="NLO1K3601"/>
    <s v="Kuldanga, Howrah, West Bengal"/>
    <s v="Neigrihms, East Khasi Hills, Meghalaya"/>
    <s v="26.185619636418977,91.843581932197225"/>
    <s v="25.54733315595788,91.874984729666153"/>
    <s v="NULL"/>
    <d v="2019-05-31T13:58:00"/>
    <s v="NULL"/>
    <s v="Neigrihms, East Khasi Hills, Meghalaya"/>
    <d v="2019-05-31T13:13:00"/>
    <s v="NULL"/>
    <s v="NULL"/>
    <s v="G"/>
    <s v="NULL"/>
    <s v="V0052341 "/>
    <s v="LE004949"/>
    <d v="2019-05-29T21:58:00"/>
    <d v="2019-05-31T13:13:00"/>
    <n v="400"/>
    <s v="40 FT Flat Bed Multi-Axle 27MT - Trailer"/>
    <s v="NULL"/>
    <s v="NA"/>
    <s v="NA"/>
    <s v="LTLEXMUM40"/>
    <s v="Larsen &amp; toubro limited"/>
    <n v="57554"/>
    <s v="SAR LOGISTICS PRIVATE LIMITED"/>
    <s v="GRP6A-PLASTIC SEPRATOR"/>
    <x v="1"/>
  </r>
  <r>
    <s v="NULL"/>
    <s v="WDSBKTP45968"/>
    <s v="Regular"/>
    <d v="2019-04-30T17:18:05"/>
    <s v="OD14G3652"/>
    <s v="Chikatmati, Sundergarh, Odisha"/>
    <s v="Dumerjore, Sundergarh, Odisha"/>
    <s v="22.231627645808018,84.869868417512691"/>
    <s v="22.223080894364767,84.666221162377937"/>
    <s v="NULL"/>
    <d v="2019-05-04T05:14:00"/>
    <s v="NULL"/>
    <s v="Dumerjore, Sundergarh, Odisha"/>
    <d v="2019-05-04T04:29:00"/>
    <s v="NULL"/>
    <s v="NULL"/>
    <s v="G"/>
    <s v="NULL"/>
    <s v="V0045851 "/>
    <s v="LE005824"/>
    <d v="2019-05-02T11:16:00"/>
    <d v="2019-05-04T04:29:00"/>
    <n v="30"/>
    <s v="40 FT Flat Bed Multi-Axle 27MT - Trailer"/>
    <s v="NULL"/>
    <s v="NA"/>
    <s v="NA"/>
    <s v="LTLEXMUM40"/>
    <s v="Larsen &amp; toubro limited"/>
    <n v="55471"/>
    <s v="SUNITA CARRIERS PRIVATE LIMITED"/>
    <s v="FNUKB-LID COVER"/>
    <x v="1"/>
  </r>
  <r>
    <s v="NULL"/>
    <s v="WDSBKTP45972"/>
    <s v="Regular"/>
    <d v="2019-04-30T17:18:05"/>
    <s v="OR14Q0288"/>
    <s v="Chikatmati, Sundergarh, Odisha"/>
    <s v="Dumerjore, Sundergarh, Odisha"/>
    <s v="22.231627645808018,84.869868417512691"/>
    <s v="22.223080894364767,84.666221162377937"/>
    <s v="NULL"/>
    <d v="2019-05-04T06:54:00"/>
    <s v="NULL"/>
    <s v="Dumerjore, Sundergarh, Odisha"/>
    <d v="2019-05-04T06:09:00"/>
    <s v="NULL"/>
    <s v="NULL"/>
    <s v="G"/>
    <s v="NULL"/>
    <s v="V0045851 "/>
    <s v="LE005824"/>
    <d v="2019-05-02T12:06:00"/>
    <d v="2019-05-04T06:09:00"/>
    <n v="30"/>
    <s v="40 FT Flat Bed Multi-Axle 27MT - Trailer"/>
    <s v="NULL"/>
    <s v="NA"/>
    <s v="NA"/>
    <s v="LTLEXMUM40"/>
    <s v="Larsen &amp; toubro limited"/>
    <n v="55471"/>
    <s v="SUNITA CARRIERS PRIVATE LIMITED"/>
    <s v="FNUKB-PP SHEET"/>
    <x v="1"/>
  </r>
  <r>
    <s v="NULL"/>
    <s v="WDSBKTP45974"/>
    <s v="Regular"/>
    <d v="2019-04-30T17:31:55"/>
    <s v="WB76A4218"/>
    <s v="Kuldanga, Howrah, West Bengal"/>
    <s v="Rampurhat, Birbhum, West Bengal"/>
    <s v="16.560192249175344,80.792293091599547"/>
    <s v="24.189058436321137,87.7924219911275"/>
    <s v="NULL"/>
    <d v="2019-05-03T19:53:00"/>
    <s v="NULL"/>
    <s v="Rampurhat, Birbhum, West Bengal"/>
    <d v="2019-05-03T19:08:00"/>
    <s v="NULL"/>
    <s v="NULL"/>
    <s v="G"/>
    <s v="NULL"/>
    <s v="V0048673 "/>
    <s v="LE005021"/>
    <d v="2019-05-02T12:23:00"/>
    <d v="2019-05-03T19:08:00"/>
    <n v="315"/>
    <s v="40 FT Flat Bed Double-Axle 21MT - Trailer"/>
    <n v="250"/>
    <s v="NA"/>
    <s v="NA"/>
    <s v="LTLEXMUM40"/>
    <s v="Larsen &amp; toubro limited"/>
    <n v="55471"/>
    <s v="SUNITA CARRIERS PRIVATE LIMITED"/>
    <s v="FNUKB-Plastic Bin"/>
    <x v="1"/>
  </r>
  <r>
    <s v="NULL"/>
    <s v="WDSBKTP45980"/>
    <s v="Regular"/>
    <d v="2019-04-30T15:41:31"/>
    <s v="WB11D8686"/>
    <s v="Kuldanga, Howrah, West Bengal"/>
    <s v="Rashidanga, Cooch Behar, West Bengal"/>
    <s v="16.560192249175344,80.792293091599547"/>
    <s v="26.321341637306979,89.465871015245455"/>
    <s v="NULL"/>
    <d v="2019-05-05T08:33:00"/>
    <s v="NULL"/>
    <s v="Rashidanga, Cooch Behar, West Bengal"/>
    <d v="2019-05-05T07:48:00"/>
    <s v="NULL"/>
    <s v="NULL"/>
    <s v="G"/>
    <s v="NULL"/>
    <s v="V0048673 "/>
    <s v="LE005109"/>
    <d v="2019-05-02T13:27:00"/>
    <d v="2019-05-05T07:48:00"/>
    <n v="671"/>
    <s v="24 / 26 FT Taurus Open 21MT - HCV"/>
    <n v="275"/>
    <s v="NA"/>
    <s v="NA"/>
    <s v="LTLEXMUM40"/>
    <s v="Larsen &amp; toubro limited"/>
    <n v="51693"/>
    <s v="Sar Logistics Pvt Ltd"/>
    <s v="FNUKB-Plastic Pallet"/>
    <x v="1"/>
  </r>
  <r>
    <s v="NULL"/>
    <s v="WDSBKTP45981"/>
    <s v="Regular"/>
    <d v="2019-04-30T15:41:31"/>
    <s v="WB23D8105"/>
    <s v="Kuldanga, Howrah, West Bengal"/>
    <s v="Rashidanga, Cooch Behar, West Bengal"/>
    <s v="16.560192249175344,80.792293091599547"/>
    <s v="26.321341637306979,89.465871015245455"/>
    <s v="NULL"/>
    <d v="2019-05-05T08:32:00"/>
    <s v="NULL"/>
    <s v="Rashidanga, Cooch Behar, West Bengal"/>
    <d v="2019-05-05T07:47:00"/>
    <s v="NULL"/>
    <s v="NULL"/>
    <s v="G"/>
    <s v="NULL"/>
    <s v="V0048673 "/>
    <s v="LE005109"/>
    <d v="2019-05-02T13:26:00"/>
    <d v="2019-05-05T07:47:00"/>
    <n v="671"/>
    <s v="24 / 26 FT Taurus Open 21MT - HCV"/>
    <n v="275"/>
    <s v="NA"/>
    <s v="NA"/>
    <s v="LTLEXMUM40"/>
    <s v="Larsen &amp; toubro limited"/>
    <n v="51693"/>
    <s v="Sar Logistics Pvt Ltd"/>
    <s v="FLCDA-BIN"/>
    <x v="1"/>
  </r>
  <r>
    <s v="NULL"/>
    <s v="WDSBKTP46000"/>
    <s v="Regular"/>
    <d v="2019-04-30T19:46:16"/>
    <s v="KA03AA7191"/>
    <s v="Ramamurthy Nagar, Bangalore, Karnataka"/>
    <s v="Viswaneedam, Bangalore, Karnataka"/>
    <s v="13.007503209603689,77.665098855934886"/>
    <s v="12.990261,77.487405"/>
    <s v="NULL"/>
    <d v="2019-05-02T10:26:00"/>
    <s v="NULL"/>
    <s v="Viswaneedam, Bangalore, Karnataka"/>
    <d v="2019-05-02T09:41:00"/>
    <s v="NULL"/>
    <s v="NULL"/>
    <s v="G"/>
    <s v="NULL"/>
    <s v="V0045771 "/>
    <s v="LE005848"/>
    <d v="2019-05-02T08:26:00"/>
    <d v="2019-05-02T09:41:00"/>
    <n v="22.3"/>
    <s v="40 FT 3XL Trailer 35MT"/>
    <s v="NULL"/>
    <s v="NA"/>
    <s v="NA"/>
    <s v="LTLEXMUM40"/>
    <s v="Larsen &amp; toubro limited"/>
    <n v="55556"/>
    <s v="A S TRANSPORTS"/>
    <s v="EMPTY PALLET"/>
    <x v="1"/>
  </r>
  <r>
    <s v="NULL"/>
    <s v="WDSBKTP46006"/>
    <s v="Regular"/>
    <d v="2019-04-30T20:40:35"/>
    <s v="WB57C1386"/>
    <s v="Kuldanga, Howrah, West Bengal"/>
    <s v="Rashidanga, Cooch Behar, West Bengal"/>
    <s v="16.560192249175344,80.792293091599547"/>
    <s v="26.321341637306979,89.465871015245455"/>
    <s v="NULL"/>
    <d v="2019-05-05T05:40:00"/>
    <s v="NULL"/>
    <s v="Rashidanga, Cooch Behar, West Bengal"/>
    <d v="2019-05-05T04:55:00"/>
    <s v="NULL"/>
    <s v="NULL"/>
    <s v="G"/>
    <s v="NULL"/>
    <s v="V0048673 "/>
    <s v="LE005109"/>
    <d v="2019-05-02T10:34:00"/>
    <d v="2019-05-05T04:55:00"/>
    <n v="671"/>
    <s v="22 FT Open Body 16MT"/>
    <s v="NULL"/>
    <s v="NA"/>
    <s v="NA"/>
    <s v="LTLEXMUM40"/>
    <s v="Larsen &amp; toubro limited"/>
    <n v="57554"/>
    <s v="SAR LOGISTICS PRIVATE LIMITED"/>
    <s v="GKN2A-SLEAVE PACK"/>
    <x v="1"/>
  </r>
  <r>
    <s v="NULL"/>
    <s v="WDSBKTP46013"/>
    <s v="Regular"/>
    <d v="2019-05-01T12:44:16"/>
    <s v="CG04JB0561"/>
    <s v="Chikatmati, Sundergarh, Odisha"/>
    <s v="Dumerjore, Sundergarh, Odisha"/>
    <s v="22.231627645808018,84.869868417512691"/>
    <s v="22.223080894364767,84.666221162377937"/>
    <s v="NULL"/>
    <d v="2019-05-03T09:28:00"/>
    <s v="NULL"/>
    <s v="Dumerjore, Sundergarh, Odisha"/>
    <d v="2019-05-03T08:43:00"/>
    <s v="NULL"/>
    <s v="NULL"/>
    <s v="G"/>
    <s v="NULL"/>
    <s v="V0045851 "/>
    <s v="LE005824"/>
    <d v="2019-05-02T11:06:00"/>
    <d v="2019-05-03T08:43:00"/>
    <n v="30"/>
    <s v="40 FT Flat Bed Multi-Axle 27MT - Trailer"/>
    <s v="NULL"/>
    <s v="NA"/>
    <s v="NA"/>
    <s v="LTLEXMUM40"/>
    <s v="Larsen &amp; toubro limited"/>
    <n v="55471"/>
    <s v="SUNITA CARRIERS PRIVATE LIMITED"/>
    <s v="FLC"/>
    <x v="1"/>
  </r>
  <r>
    <s v="NULL"/>
    <s v="WDSBKTP46014"/>
    <s v="Regular"/>
    <d v="2019-05-01T12:44:16"/>
    <s v="OR14U6631"/>
    <s v="Bhubaneswar Court, Khordha, Odisha"/>
    <s v="Rourkela - 11, Sundergarh, Odisha"/>
    <s v="22.22038110012015,84.8605717192225"/>
    <s v="22.20006869542928,84.8470109507722"/>
    <s v="NULL"/>
    <d v="2019-05-02T14:02:00"/>
    <s v="NULL"/>
    <s v="Rourkela - 11, Sundergarh, Odisha"/>
    <d v="2019-05-02T13:17:00"/>
    <s v="NULL"/>
    <s v="NULL"/>
    <s v="G"/>
    <s v="NULL"/>
    <s v="VCS01219 "/>
    <s v="LEC06880"/>
    <d v="2019-05-02T11:02:00"/>
    <d v="2019-05-02T13:17:00"/>
    <n v="30"/>
    <s v="40 FT Flat Bed Double-Axle 21MT - Trailer"/>
    <n v="250"/>
    <s v="NA"/>
    <s v="NA"/>
    <s v="LTLEXMUM40"/>
    <s v="Larsen &amp; toubro limited"/>
    <n v="55471"/>
    <s v="SUNITA CARRIERS PRIVATE LIMITED"/>
    <s v="LID COVER"/>
    <x v="1"/>
  </r>
  <r>
    <s v="NULL"/>
    <s v="WDSBKTP46015"/>
    <s v="Regular"/>
    <d v="2019-05-01T13:10:51"/>
    <s v="WB76A3320"/>
    <s v="Andul Road, Howrah, West Bengal"/>
    <s v="Noapara, Kolkata, West Bengal"/>
    <s v="26.192290403509681,91.751276775362513"/>
    <s v="22.492847312682958,88.3978116764549"/>
    <s v="NULL"/>
    <d v="2019-05-02T18:51:14"/>
    <s v="NULL"/>
    <s v="Noapara, Kolkata, West Bengal"/>
    <d v="2019-05-02T18:06:14"/>
    <s v="NULL"/>
    <s v="NULL"/>
    <s v="G"/>
    <s v="NULL"/>
    <s v="V0045300 "/>
    <s v="LE005192"/>
    <d v="2019-05-02T10:09:14"/>
    <d v="2019-05-02T18:06:14"/>
    <n v="87"/>
    <s v="40 FT Flat Bed Double-Axle 21MT - Trailer"/>
    <n v="250"/>
    <s v="NA"/>
    <s v="NA"/>
    <s v="LTLEXMUM40"/>
    <s v="Larsen &amp; toubro limited"/>
    <n v="55471"/>
    <s v="SUNITA CARRIERS PRIVATE LIMITED"/>
    <s v="PLASTIC SEPERATER"/>
    <x v="1"/>
  </r>
  <r>
    <s v="NULL"/>
    <s v="WDSBKTP46052"/>
    <s v="Regular"/>
    <d v="2019-05-02T14:54:29"/>
    <s v="WB781420"/>
    <s v="Sibpur, Howrah, West Bengal"/>
    <s v="Noapara, Kolkata, West Bengal"/>
    <s v="26.192290403509681,91.751276775362513"/>
    <s v="22.492847312682958,88.3978116764549"/>
    <s v="NULL"/>
    <d v="2019-05-03T01:48:00"/>
    <s v="NULL"/>
    <s v="Noapara, Kolkata, West Bengal"/>
    <d v="2019-05-03T01:03:00"/>
    <s v="NULL"/>
    <s v="NULL"/>
    <s v="G"/>
    <s v="NULL"/>
    <s v="V0045300 "/>
    <s v="LE005192"/>
    <d v="2019-05-02T17:06:00"/>
    <d v="2019-05-03T01:03:00"/>
    <n v="87"/>
    <s v="40 FT Flat Bed Multi-Axle 27MT - Trailer"/>
    <s v="NULL"/>
    <s v="NA"/>
    <s v="NA"/>
    <s v="LTLEXMUM40"/>
    <s v="Larsen &amp; toubro limited"/>
    <n v="55471"/>
    <s v="SUNITA CARRIERS PRIVATE LIMITED"/>
    <s v="PP SHEET"/>
    <x v="1"/>
  </r>
  <r>
    <s v="NULL"/>
    <s v="WDSBKTP46053"/>
    <s v="Regular"/>
    <d v="2019-05-02T14:54:29"/>
    <s v="WB11D8697"/>
    <s v="Kuldanga, Howrah, West Bengal"/>
    <s v="Cooch Behar New Town, Cooch Behar, West Bengal"/>
    <s v="16.560192249175344,80.792293091599547"/>
    <s v="26.321341637306979,89.465871015245455"/>
    <s v="NULL"/>
    <d v="2019-05-05T14:47:00"/>
    <s v="NULL"/>
    <s v="Cooch Behar New Town, Cooch Behar, West Bengal"/>
    <d v="2019-05-05T14:02:00"/>
    <s v="NULL"/>
    <s v="NULL"/>
    <s v="G"/>
    <s v="NULL"/>
    <s v="V0048673 "/>
    <s v="LE005109"/>
    <d v="2019-05-02T19:41:00"/>
    <d v="2019-05-05T14:02:00"/>
    <n v="671"/>
    <s v="24 / 26 FT Taurus Open 21MT - HCV"/>
    <n v="275"/>
    <s v="NA"/>
    <s v="NA"/>
    <s v="LTLEXMUM40"/>
    <s v="Larsen &amp; toubro limited"/>
    <n v="51693"/>
    <s v="Sar Logistics Pvt Ltd"/>
    <s v="EMPTY FOLDABLE LARGE CONTAINER"/>
    <x v="1"/>
  </r>
  <r>
    <s v="NULL"/>
    <s v="WDSBKTP46070"/>
    <s v="Regular"/>
    <d v="2019-04-30T18:36:32"/>
    <s v="NL01D6027"/>
    <s v="B.S.City Plant, Bokaro, Jharkhand"/>
    <s v="Bokaro Steel City, Bokaro, Jharkhand"/>
    <s v="23.675623,86.096278"/>
    <s v="23.677124795772432,86.084550036275417"/>
    <s v="NULL"/>
    <d v="2019-05-06T04:30:00"/>
    <s v="NULL"/>
    <s v="Bokaro Steel City, Bokaro, Jharkhand"/>
    <d v="2019-05-06T03:45:00"/>
    <s v="NULL"/>
    <s v="NULL"/>
    <s v="G"/>
    <s v="NULL"/>
    <s v="VCS00881 "/>
    <s v="LEC06950"/>
    <d v="2019-05-03T11:33:00"/>
    <d v="2019-05-06T03:45:00"/>
    <n v="30"/>
    <s v="40 FT Flat Bed Multi-Axle 27MT - Trailer"/>
    <s v="NULL"/>
    <s v="NA"/>
    <s v="NA"/>
    <s v="LTLEXMUM40"/>
    <s v="Larsen &amp; toubro limited"/>
    <n v="55471"/>
    <s v="SUNITA CARRIERS PRIVATE LIMITED"/>
    <s v="EMPTY LEAD COVER"/>
    <x v="1"/>
  </r>
  <r>
    <s v="NULL"/>
    <s v="WDSBKTP46139"/>
    <s v="Regular"/>
    <d v="2019-05-03T17:26:39"/>
    <s v="KA219934"/>
    <s v="Ramamurthy Nagar, Bangalore, Karnataka"/>
    <s v="Begur, Bangalore, Karnataka"/>
    <s v="13.007503209603689,77.665098855934886"/>
    <s v="13.196312912801169,77.708156925688726"/>
    <s v="NULL"/>
    <d v="2019-05-04T12:50:00"/>
    <s v="NULL"/>
    <s v="Begur, Bangalore, Karnataka"/>
    <d v="2019-05-04T12:05:00"/>
    <s v="NULL"/>
    <s v="NULL"/>
    <s v="G"/>
    <s v="NULL"/>
    <s v="V0045771 "/>
    <s v="LE005419"/>
    <d v="2019-05-04T09:44:00"/>
    <d v="2019-05-04T12:05:00"/>
    <n v="22.3"/>
    <s v="40 FT 3XL Trailer 35MT"/>
    <s v="NULL"/>
    <s v="NA"/>
    <s v="NA"/>
    <s v="LTLEXMUM40"/>
    <s v="Larsen &amp; toubro limited"/>
    <n v="55556"/>
    <s v="A S TRANSPORTS"/>
    <s v="PLASTIC SEPERATER"/>
    <x v="1"/>
  </r>
  <r>
    <s v="NULL"/>
    <s v="WDSBKTP46198"/>
    <s v="Regular"/>
    <d v="2019-05-04T10:58:54"/>
    <s v="WB76A4455"/>
    <s v="Sonai, Kolkata, West Bengal"/>
    <s v="Rashbehari Market, North Dinajpur, West Bengal"/>
    <s v="23.525267916088961,87.264424348570884"/>
    <s v="25.641719007694395,88.127819129724287"/>
    <s v="NULL"/>
    <d v="2019-05-06T03:44:00"/>
    <s v="NULL"/>
    <s v="Rashbehari Market, North Dinajpur, West Bengal"/>
    <d v="2019-05-06T02:59:00"/>
    <s v="NULL"/>
    <s v="NULL"/>
    <s v="G"/>
    <s v="NULL"/>
    <s v="V0045772 "/>
    <s v="LE005108"/>
    <d v="2019-05-04T11:38:00"/>
    <d v="2019-05-06T02:59:00"/>
    <n v="401"/>
    <s v="40 FT Flat Bed Multi-Axle 27MT - Trailer"/>
    <s v="NULL"/>
    <s v="NA"/>
    <s v="NA"/>
    <s v="LTLEXMUM40"/>
    <s v="Larsen &amp; toubro limited"/>
    <n v="55471"/>
    <s v="SUNITA CARRIERS PRIVATE LIMITED"/>
    <s v="PP SHEET"/>
    <x v="1"/>
  </r>
  <r>
    <s v="NULL"/>
    <s v="WDSBKTP46250"/>
    <s v="Regular"/>
    <d v="2019-05-04T14:17:57"/>
    <s v="TN31BC3614"/>
    <s v="Sedarapet, India"/>
    <s v="Mylasandra, Bengaluru, Karnataka, India"/>
    <s v="12.0001,79.74839949999999"/>
    <s v="12.853929,77.6178125"/>
    <s v="NULL"/>
    <d v="2019-05-04T17:35:57"/>
    <s v="NULL"/>
    <s v="Mylasandra, Bengaluru, Karnataka, India"/>
    <d v="2019-05-04T16:50:57"/>
    <s v="NULL"/>
    <s v="NULL"/>
    <s v="G"/>
    <s v="NULL"/>
    <s v="CHESEDLTLCCA1"/>
    <s v="HOSBYALTLWHA1"/>
    <d v="2019-05-04T14:17:57"/>
    <d v="2019-05-04T16:50:57"/>
    <s v="NULL"/>
    <s v="24 / 26 FT Taurus Open 21MT - HCV"/>
    <n v="275"/>
    <s v="NA"/>
    <s v="NA"/>
    <s v="LTLEXMUM40"/>
    <s v="Larsen &amp; toubro limited"/>
    <n v="999"/>
    <s v="Unknown"/>
    <s v="EMPTY LEAD COVER"/>
    <x v="1"/>
  </r>
  <r>
    <s v="NULL"/>
    <s v="WDSBKTP46251"/>
    <s v="Regular"/>
    <d v="2019-05-04T14:18:08"/>
    <s v="TN31BE 7341"/>
    <s v="Sedarapet, India"/>
    <s v="Mylasandra, Bengaluru, Karnataka, India"/>
    <s v="12.0001,79.74839949999999"/>
    <s v="12.853929,77.6178125"/>
    <s v="NULL"/>
    <d v="2019-05-05T11:34:08"/>
    <s v="NULL"/>
    <s v="Mylasandra, Bengaluru, Karnataka, India"/>
    <d v="2019-05-05T10:49:08"/>
    <s v="NULL"/>
    <s v="NULL"/>
    <s v="G"/>
    <s v="NULL"/>
    <s v="CHESEDLTLCCA1"/>
    <s v="HOSBYALTLWHA1"/>
    <d v="2019-05-04T14:18:08"/>
    <d v="2019-05-05T10:49:08"/>
    <s v="NULL"/>
    <s v="24 / 26 FT Taurus Open 21MT - HCV"/>
    <n v="275"/>
    <s v="NA"/>
    <s v="NA"/>
    <s v="LTLEXMUM40"/>
    <s v="Larsen &amp; toubro limited"/>
    <n v="47998"/>
    <s v="SHAJAHAN A"/>
    <s v="GX8RA-LID COVER"/>
    <x v="1"/>
  </r>
  <r>
    <s v="NULL"/>
    <s v="WDSBKTP46277"/>
    <s v="Regular"/>
    <d v="2019-05-04T18:14:58"/>
    <s v="OD14G3652"/>
    <s v="Rourkela - 10, Sundergarh, Odisha"/>
    <s v="Rourkela - 11, Sundergarh, Odisha"/>
    <s v="22.22038110012015,84.8605717192225"/>
    <s v="22.20006869542928,84.8470109507722"/>
    <s v="NULL"/>
    <d v="2019-05-04T23:32:00"/>
    <s v="NULL"/>
    <s v="Rourkela - 11, Sundergarh, Odisha"/>
    <d v="2019-05-04T22:47:00"/>
    <s v="NULL"/>
    <s v="NULL"/>
    <s v="G"/>
    <s v="NULL"/>
    <s v="VCS01219 "/>
    <s v="LEC06880"/>
    <d v="2019-05-04T20:32:00"/>
    <d v="2019-05-04T22:47:00"/>
    <n v="30"/>
    <s v="40 FT Flat Bed Multi-Axle 27MT - Trailer"/>
    <s v="NULL"/>
    <s v="NA"/>
    <s v="NA"/>
    <s v="LTLEXMUM40"/>
    <s v="Larsen &amp; toubro limited"/>
    <n v="55471"/>
    <s v="SUNITA CARRIERS PRIVATE LIMITED"/>
    <s v="GX8RA-PLT"/>
    <x v="1"/>
  </r>
  <r>
    <s v="NULL"/>
    <s v="WDSBKTP46278"/>
    <s v="Regular"/>
    <d v="2019-05-04T18:14:58"/>
    <s v="OR14Q0617"/>
    <s v="Rourkela - 10, Sundergarh, Odisha"/>
    <s v="Rourkela - 11, Sundergarh, Odisha"/>
    <s v="22.22038110012015,84.8605717192225"/>
    <s v="22.20006869542928,84.8470109507722"/>
    <s v="NULL"/>
    <d v="2019-05-04T22:50:00"/>
    <s v="NULL"/>
    <s v="Rourkela - 11, Sundergarh, Odisha"/>
    <d v="2019-05-04T22:05:00"/>
    <s v="NULL"/>
    <s v="NULL"/>
    <s v="G"/>
    <s v="NULL"/>
    <s v="VCS01219 "/>
    <s v="LEC06880"/>
    <d v="2019-05-04T19:50:00"/>
    <d v="2019-05-04T22:05:00"/>
    <n v="30"/>
    <s v="40 FT Flat Bed Multi-Axle 27MT - Trailer"/>
    <s v="NULL"/>
    <s v="NA"/>
    <s v="NA"/>
    <s v="LTLEXMUM40"/>
    <s v="Larsen &amp; toubro limited"/>
    <n v="55471"/>
    <s v="SUNITA CARRIERS PRIVATE LIMITED"/>
    <s v="EMPTY BIN"/>
    <x v="1"/>
  </r>
  <r>
    <s v="NULL"/>
    <s v="WDSBKTP46283"/>
    <s v="Regular"/>
    <d v="2019-05-04T18:14:58"/>
    <s v="OR14N6012"/>
    <s v="Rourkela - 10, Sundergarh, Odisha"/>
    <s v="Rourkela - 11, Sundergarh, Odisha"/>
    <s v="22.22038110012015,84.8605717192225"/>
    <s v="22.20006869542928,84.8470109507722"/>
    <s v="NULL"/>
    <d v="2019-05-04T23:32:00"/>
    <s v="NULL"/>
    <s v="Rourkela - 11, Sundergarh, Odisha"/>
    <d v="2019-05-04T22:47:00"/>
    <s v="NULL"/>
    <s v="NULL"/>
    <s v="G"/>
    <s v="NULL"/>
    <s v="VCS01219 "/>
    <s v="LEC06880"/>
    <d v="2019-05-04T20:32:00"/>
    <d v="2019-05-04T22:47:00"/>
    <n v="30"/>
    <s v="40 FT Flat Bed Multi-Axle 27MT - Trailer"/>
    <s v="NULL"/>
    <s v="NA"/>
    <s v="NA"/>
    <s v="LTLEXMUM40"/>
    <s v="Larsen &amp; toubro limited"/>
    <n v="55471"/>
    <s v="SUNITA CARRIERS PRIVATE LIMITED"/>
    <s v="EMPTY BIN"/>
    <x v="1"/>
  </r>
  <r>
    <s v="NULL"/>
    <s v="WDSBKTP46463"/>
    <s v="Regular"/>
    <d v="2019-05-06T22:15:10"/>
    <s v="KA01AH9691"/>
    <s v="Mugabala, Bangalore Rural, Karnataka"/>
    <s v="Bangalore International Airport, Bangalore, Karnataka"/>
    <s v="16.560192249175344,80.792293091599547"/>
    <s v="13.196312912801169,77.708156925688726"/>
    <s v="NULL"/>
    <d v="2019-05-07T19:17:00"/>
    <s v="NULL"/>
    <s v="Bangalore International Airport, Bangalore, Karnataka"/>
    <d v="2019-05-07T18:32:00"/>
    <s v="NULL"/>
    <s v="NULL"/>
    <s v="G"/>
    <s v="NULL"/>
    <s v="V0048673 "/>
    <s v="LE005419"/>
    <d v="2019-05-07T15:11:00"/>
    <d v="2019-05-07T18:32:00"/>
    <n v="40"/>
    <s v="40 FT 3XL Trailer 35MT"/>
    <s v="NULL"/>
    <s v="NA"/>
    <s v="NA"/>
    <s v="LTLEXMUM40"/>
    <s v="Larsen &amp; toubro limited"/>
    <n v="55559"/>
    <s v="DISTRIBUTION LOGISTICS INFRASTRUCTURE PRIVATE LTD"/>
    <s v="EMPTY LEAD COVER"/>
    <x v="1"/>
  </r>
  <r>
    <s v="NULL"/>
    <s v="WDSBKTP46520"/>
    <s v="Regular"/>
    <d v="2019-05-07T15:44:15"/>
    <s v="TN04AC4746"/>
    <s v="Mugabala, Bangalore Rural, Karnataka"/>
    <s v="Bangalore International Airport, Bangalore, Karnataka"/>
    <s v="16.560192249175344,80.792293091599547"/>
    <s v="13.196312912801169,77.708156925688726"/>
    <s v="NULL"/>
    <d v="2019-05-08T16:57:32"/>
    <s v="NULL"/>
    <s v="Bangalore International Airport, Bangalore, Karnataka"/>
    <d v="2019-05-08T16:12:32"/>
    <s v="NULL"/>
    <s v="NULL"/>
    <s v="G"/>
    <s v="NULL"/>
    <s v="V0048673 "/>
    <s v="LE005419"/>
    <d v="2019-05-08T12:51:32"/>
    <d v="2019-05-08T16:12:32"/>
    <n v="40"/>
    <s v="40 FT 3XL Trailer 35MT"/>
    <s v="NULL"/>
    <s v="NA"/>
    <s v="NA"/>
    <s v="LTLEXMUM40"/>
    <s v="Larsen &amp; toubro limited"/>
    <n v="55559"/>
    <s v="DISTRIBUTION LOGISTICS INFRASTRUCTURE PRIVATE LTD"/>
    <s v="EMPTY PALLET"/>
    <x v="1"/>
  </r>
  <r>
    <s v="NULL"/>
    <s v="WDSBKTP46537"/>
    <s v="Regular"/>
    <d v="2019-05-08T08:08:05"/>
    <s v="WB59C1126"/>
    <s v="Sonai, Kolkata, West Bengal"/>
    <s v="Sonai, Kolkata, West Bengal"/>
    <s v="23.525267916088961,87.264424348570884"/>
    <s v="25.641719007694395,88.127819129724287"/>
    <s v="NULL"/>
    <d v="2019-05-10T04:47:00"/>
    <s v="NULL"/>
    <s v="Sonai, Kolkata, West Bengal"/>
    <d v="2019-05-10T04:02:00"/>
    <s v="NULL"/>
    <s v="NULL"/>
    <s v="G"/>
    <s v="NULL"/>
    <s v="V0045772 "/>
    <s v="LE005108"/>
    <d v="2019-05-08T12:41:00"/>
    <d v="2019-05-10T04:02:00"/>
    <n v="401"/>
    <s v="40 FT Flat Bed Multi-Axle 27MT - Trailer"/>
    <s v="NULL"/>
    <s v="NA"/>
    <s v="NA"/>
    <s v="LTLEXMUM40"/>
    <s v="Larsen &amp; toubro limited"/>
    <n v="55471"/>
    <s v="SUNITA CARRIERS PRIVATE LIMITED"/>
    <s v="FLC"/>
    <x v="1"/>
  </r>
  <r>
    <s v="NULL"/>
    <s v="WDSBKTP46549"/>
    <s v="Regular"/>
    <d v="2019-05-08T14:34:05"/>
    <s v="WB76A4218"/>
    <s v="Kuldanga, Howrah, West Bengal"/>
    <s v="Hatthuba, North 24 Parganas, West Bengal"/>
    <s v="16.560192249175344,80.792293091599547"/>
    <s v="22.868179178239711,88.715628204490841"/>
    <s v="NULL"/>
    <d v="2019-05-08T22:13:00"/>
    <s v="NULL"/>
    <s v="Hatthuba, North 24 Parganas, West Bengal"/>
    <d v="2019-05-08T21:28:00"/>
    <s v="NULL"/>
    <s v="NULL"/>
    <s v="G"/>
    <s v="NULL"/>
    <s v="V0048673 "/>
    <s v="LE005598"/>
    <d v="2019-05-08T15:55:00"/>
    <d v="2019-05-08T21:28:00"/>
    <n v="63"/>
    <s v="40 FT Flat Bed Double-Axle 21MT - Trailer"/>
    <n v="250"/>
    <s v="NA"/>
    <s v="NA"/>
    <s v="LTLEXMUM40"/>
    <s v="Larsen &amp; toubro limited"/>
    <n v="55471"/>
    <s v="SUNITA CARRIERS PRIVATE LIMITED"/>
    <s v="LID COVER"/>
    <x v="1"/>
  </r>
  <r>
    <s v="NULL"/>
    <s v="WDSBKTP46577"/>
    <s v="Regular"/>
    <d v="2019-05-08T17:19:17"/>
    <s v="NL02G3147"/>
    <s v="Kuldanga, Howrah, West Bengal"/>
    <s v="HEC Expert Hostel, Ranchi, Jharkhand"/>
    <s v="16.560192249175344,80.792293091599547"/>
    <s v="23.250966,85.241196"/>
    <s v="NULL"/>
    <d v="2019-05-10T11:31:00"/>
    <s v="NULL"/>
    <s v="HEC Expert Hostel, Ranchi, Jharkhand"/>
    <d v="2019-05-10T10:46:00"/>
    <s v="NULL"/>
    <s v="NULL"/>
    <s v="G"/>
    <s v="NULL"/>
    <s v="V0048673 "/>
    <s v="LE006009"/>
    <d v="2019-05-08T19:55:00"/>
    <d v="2019-05-10T10:46:00"/>
    <n v="396"/>
    <s v="40 FT Flat Bed Multi-Axle 27MT - Trailer"/>
    <s v="NULL"/>
    <s v="NA"/>
    <s v="NA"/>
    <s v="LTLEXMUM40"/>
    <s v="Larsen &amp; toubro limited"/>
    <n v="58153"/>
    <s v="AS Logistics"/>
    <s v="EMPTY FOLDABLE LARGE CONTAINER"/>
    <x v="1"/>
  </r>
  <r>
    <s v="NULL"/>
    <s v="WDSBKTP46578"/>
    <s v="Regular"/>
    <d v="2019-05-08T16:53:01"/>
    <s v="KA01AF6947"/>
    <s v="Mugabala, Bangalore Rural, Karnataka"/>
    <s v="Bangalore International Airport, Bangalore, Karnataka"/>
    <s v="16.560192249175344,80.792293091599547"/>
    <s v="13.199089183304451,77.708554234959038"/>
    <s v="NULL"/>
    <d v="2019-05-09T00:56:00"/>
    <s v="NULL"/>
    <s v="Bangalore International Airport, Bangalore, Karnataka"/>
    <d v="2019-05-09T00:11:00"/>
    <s v="NULL"/>
    <s v="NULL"/>
    <s v="G"/>
    <s v="NULL"/>
    <s v="V0048673 "/>
    <s v="LE005770"/>
    <d v="2019-05-08T20:56:00"/>
    <d v="2019-05-09T00:11:00"/>
    <n v="40"/>
    <s v="40 FT 3XL Trailer 35MT"/>
    <s v="NULL"/>
    <s v="NA"/>
    <s v="NA"/>
    <s v="LTLEXMUM40"/>
    <s v="Larsen &amp; toubro limited"/>
    <n v="55556"/>
    <s v="A S TRANSPORTS"/>
    <s v="EMPTY LEAD COVER"/>
    <x v="1"/>
  </r>
  <r>
    <s v="NULL"/>
    <s v="WDSBKTP46579"/>
    <s v="Regular"/>
    <d v="2019-05-08T17:19:17"/>
    <s v="NL01G0869"/>
    <s v="Kuldanga, Howrah, West Bengal"/>
    <s v="HEC Expert Hostel, Ranchi, Jharkhand"/>
    <s v="16.560192249175344,80.792293091599547"/>
    <s v="23.250966,85.241196"/>
    <s v="NULL"/>
    <d v="2019-05-10T14:11:00"/>
    <s v="NULL"/>
    <s v="HEC Expert Hostel, Ranchi, Jharkhand"/>
    <d v="2019-05-10T13:26:00"/>
    <s v="NULL"/>
    <s v="NULL"/>
    <s v="G"/>
    <s v="NULL"/>
    <s v="V0048673 "/>
    <s v="LE006009"/>
    <d v="2019-05-08T22:35:00"/>
    <d v="2019-05-10T13:26:00"/>
    <n v="396"/>
    <s v="40 FT Flat Bed Multi-Axle 27MT - Trailer"/>
    <s v="NULL"/>
    <s v="NA"/>
    <s v="NA"/>
    <s v="LTLEXMUM40"/>
    <s v="Larsen &amp; toubro limited"/>
    <n v="58153"/>
    <s v="AS Logistics"/>
    <s v="EMPTY FOLDABLE LARGE CONTAINER"/>
    <x v="1"/>
  </r>
  <r>
    <s v="NULL"/>
    <s v="WDSBKTP46580"/>
    <s v="Regular"/>
    <d v="2019-05-08T17:19:18"/>
    <s v="NL01G0451"/>
    <s v="Kuldanga, Howrah, West Bengal"/>
    <s v="HEC Expert Hostel, Ranchi, Jharkhand"/>
    <s v="16.560192249175344,80.792293091599547"/>
    <s v="23.250966,85.241196"/>
    <s v="NULL"/>
    <d v="2019-05-10T11:31:00"/>
    <s v="NULL"/>
    <s v="HEC Expert Hostel, Ranchi, Jharkhand"/>
    <d v="2019-05-10T10:46:00"/>
    <s v="NULL"/>
    <s v="NULL"/>
    <s v="G"/>
    <s v="NULL"/>
    <s v="V0048673 "/>
    <s v="LE006009"/>
    <d v="2019-05-08T19:55:00"/>
    <d v="2019-05-10T10:46:00"/>
    <n v="396"/>
    <s v="40 FT Flat Bed Multi-Axle 27MT - Trailer"/>
    <s v="NULL"/>
    <s v="NA"/>
    <s v="NA"/>
    <s v="LTLEXMUM40"/>
    <s v="Larsen &amp; toubro limited"/>
    <n v="58153"/>
    <s v="AS Logistics"/>
    <s v="EMPTY LEAD COVER"/>
    <x v="1"/>
  </r>
  <r>
    <s v="NULL"/>
    <s v="WDSBKTP46581"/>
    <s v="Regular"/>
    <d v="2019-05-08T17:24:24"/>
    <s v="NL01L7135"/>
    <s v="Shitla, Bankura, West Bengal"/>
    <s v="Haridaspur, Jajapur, Odisha"/>
    <s v="22.22038110012015,84.8605717192225"/>
    <s v="20.739741724979798,86.116769442238848"/>
    <s v="NULL"/>
    <d v="2019-05-10T06:37:00"/>
    <s v="NULL"/>
    <s v="Haridaspur, Jajapur, Odisha"/>
    <d v="2019-05-10T05:52:00"/>
    <s v="NULL"/>
    <s v="NULL"/>
    <s v="G"/>
    <s v="NULL"/>
    <s v="VCS01219 "/>
    <s v="LE005626"/>
    <d v="2019-05-08T19:55:00"/>
    <d v="2019-05-10T05:52:00"/>
    <n v="558"/>
    <s v="40 FT Flat Bed Multi-Axle 27MT - Trailer"/>
    <s v="NULL"/>
    <s v="NA"/>
    <s v="NA"/>
    <s v="LTLEXMUM40"/>
    <s v="Larsen &amp; toubro limited"/>
    <n v="58153"/>
    <s v="AS Logistics"/>
    <s v="EMPTY FOLDABLE LARGE CONTAINER"/>
    <x v="1"/>
  </r>
  <r>
    <s v="NULL"/>
    <s v="WDSBKTP46605"/>
    <s v="Regular"/>
    <d v="2019-05-08T20:48:55"/>
    <s v="WB73E3474"/>
    <s v="Kuldanga, Howrah, West Bengal"/>
    <s v="Hatthuba, North 24 Parganas, West Bengal"/>
    <s v="16.560192249175344,80.792293091599547"/>
    <s v="22.868179178239711,88.715628204490841"/>
    <s v="NULL"/>
    <d v="2019-05-09T05:27:00"/>
    <s v="NULL"/>
    <s v="Hatthuba, North 24 Parganas, West Bengal"/>
    <d v="2019-05-09T04:42:00"/>
    <s v="NULL"/>
    <s v="NULL"/>
    <s v="G"/>
    <s v="NULL"/>
    <s v="V0048673 "/>
    <s v="LE005598"/>
    <d v="2019-05-08T23:09:00"/>
    <d v="2019-05-09T04:42:00"/>
    <n v="63"/>
    <s v="40 FT Flat Bed Double-Axle 21MT - Trailer"/>
    <n v="250"/>
    <s v="NA"/>
    <s v="NA"/>
    <s v="LTLEXMUM40"/>
    <s v="Larsen &amp; toubro limited"/>
    <n v="55471"/>
    <s v="SUNITA CARRIERS PRIVATE LIMITED"/>
    <s v="EMPTY LEAD COVER"/>
    <x v="1"/>
  </r>
  <r>
    <s v="NULL"/>
    <s v="WDSBKTP46609"/>
    <s v="Regular"/>
    <d v="2019-05-08T20:53:24"/>
    <s v="OR14T3152"/>
    <s v="Rourkela - 10, Sundergarh, Odisha"/>
    <s v="Dumerjore, Sundergarh, Odisha"/>
    <s v="22.22038110012015,84.8605717192225"/>
    <s v="22.20006869542928,84.8470109507722"/>
    <s v="NULL"/>
    <d v="2019-05-09T01:35:00"/>
    <s v="NULL"/>
    <s v="Dumerjore, Sundergarh, Odisha"/>
    <d v="2019-05-09T00:50:00"/>
    <s v="NULL"/>
    <s v="NULL"/>
    <s v="G"/>
    <s v="NULL"/>
    <s v="VCS01219 "/>
    <s v="LEC06880"/>
    <d v="2019-05-08T22:35:00"/>
    <d v="2019-05-09T00:50:00"/>
    <n v="30"/>
    <s v="40 FT Flat Bed Multi-Axle 27MT - Trailer"/>
    <s v="NULL"/>
    <s v="NA"/>
    <s v="NA"/>
    <s v="LTLEXMUM40"/>
    <s v="Larsen &amp; toubro limited"/>
    <n v="55471"/>
    <s v="SUNITA CARRIERS PRIVATE LIMITED"/>
    <s v="FLC"/>
    <x v="1"/>
  </r>
  <r>
    <s v="NULL"/>
    <s v="WDSBKTP46703"/>
    <s v="Regular"/>
    <d v="2019-05-09T20:04:52"/>
    <s v="WB781652"/>
    <s v="Kuldanga, Howrah, West Bengal"/>
    <s v="Kataganj, Nadia, West Bengal"/>
    <s v="16.560192249175344,80.792293091599547"/>
    <s v="22.95210237429815,88.457014796076109"/>
    <s v="NULL"/>
    <d v="2019-05-12T16:14:00"/>
    <s v="NULL"/>
    <s v="Kataganj, Nadia, West Bengal"/>
    <d v="2019-05-12T15:29:00"/>
    <s v="NULL"/>
    <s v="NULL"/>
    <s v="G"/>
    <s v="NULL"/>
    <s v="V0048673 "/>
    <s v="LE005635"/>
    <d v="2019-05-12T11:08:00"/>
    <d v="2019-05-12T15:29:00"/>
    <n v="51"/>
    <s v="40 FT Flat Bed Double-Axle 21MT - Trailer"/>
    <n v="250"/>
    <s v="NA"/>
    <s v="NA"/>
    <s v="LTLEXMUM40"/>
    <s v="Larsen &amp; toubro limited"/>
    <n v="55471"/>
    <s v="SUNITA CARRIERS PRIVATE LIMITED"/>
    <s v="LID COVER"/>
    <x v="1"/>
  </r>
  <r>
    <s v="NULL"/>
    <s v="WDSBKTP46753"/>
    <s v="Regular"/>
    <d v="2019-05-10T17:15:30"/>
    <s v="TN04AC4784"/>
    <s v="Mugabala, Bangalore Rural, Karnataka"/>
    <s v="Bangalore International Airport, Bangalore, Karnataka"/>
    <s v="16.560192249175344,80.792293091599547"/>
    <s v="13.196312912801169,77.708156925688726"/>
    <s v="NULL"/>
    <d v="2019-05-11T13:33:00"/>
    <s v="NULL"/>
    <s v="Bangalore International Airport, Bangalore, Karnataka"/>
    <d v="2019-05-11T12:48:00"/>
    <s v="NULL"/>
    <s v="NULL"/>
    <s v="G"/>
    <s v="NULL"/>
    <s v="V0048673 "/>
    <s v="LE005419"/>
    <d v="2019-05-11T09:27:00"/>
    <d v="2019-05-11T12:48:00"/>
    <n v="40"/>
    <s v="40 FT 3XL Trailer 35MT"/>
    <s v="NULL"/>
    <s v="NA"/>
    <s v="NA"/>
    <s v="LTLEXMUM40"/>
    <s v="Larsen &amp; toubro limited"/>
    <n v="55559"/>
    <s v="DISTRIBUTION LOGISTICS INFRASTRUCTURE PRIVATE LTD"/>
    <s v="PLASTIC SEPERATER"/>
    <x v="1"/>
  </r>
  <r>
    <s v="NULL"/>
    <s v="WDSBKTP46778"/>
    <s v="Regular"/>
    <d v="2019-05-11T08:45:50"/>
    <s v="OD14M5751"/>
    <s v="Rourkela - 10, Sundergarh, Odisha"/>
    <s v="Dumerjore, Sundergarh, Odisha"/>
    <s v="22.231627645808018,84.869868417512691"/>
    <s v="22.223080894364767,84.666221162377937"/>
    <s v="NULL"/>
    <d v="2019-05-11T13:31:38"/>
    <s v="NULL"/>
    <s v="Dumerjore, Sundergarh, Odisha"/>
    <d v="2019-05-11T12:46:38"/>
    <s v="NULL"/>
    <s v="NULL"/>
    <s v="G"/>
    <s v="NULL"/>
    <s v="V0045851 "/>
    <s v="LE005824"/>
    <d v="2019-05-11T11:08:38"/>
    <d v="2019-05-11T12:46:38"/>
    <n v="30"/>
    <s v="40 FT Flat Bed Multi-Axle 27MT - Trailer"/>
    <s v="NULL"/>
    <s v="NA"/>
    <s v="NA"/>
    <s v="LTLEXMUM40"/>
    <s v="Larsen &amp; toubro limited"/>
    <n v="55471"/>
    <s v="SUNITA CARRIERS PRIVATE LIMITED"/>
    <s v="SWING GATE FORD"/>
    <x v="1"/>
  </r>
  <r>
    <s v="NULL"/>
    <s v="WDSBKTP46833"/>
    <s v="Regular"/>
    <d v="2019-05-11T11:50:20"/>
    <s v="OD05AL9177"/>
    <s v="Rourkela - 10, Sundergarh, Odisha"/>
    <s v="Dumerjore, Sundergarh, Odisha"/>
    <s v="22.231627645808018,84.869868417512691"/>
    <s v="22.223080894364767,84.666221162377937"/>
    <s v="NULL"/>
    <d v="2019-05-13T10:26:00"/>
    <s v="NULL"/>
    <s v="Dumerjore, Sundergarh, Odisha"/>
    <d v="2019-05-13T09:41:00"/>
    <s v="NULL"/>
    <s v="NULL"/>
    <s v="G"/>
    <s v="NULL"/>
    <s v="V0045851 "/>
    <s v="LE005824"/>
    <d v="2019-05-12T11:08:00"/>
    <d v="2019-05-13T09:41:00"/>
    <n v="30"/>
    <s v="40 FT Flat Bed Multi-Axle 27MT - Trailer"/>
    <s v="NULL"/>
    <s v="NA"/>
    <s v="NA"/>
    <s v="LTLEXMUM40"/>
    <s v="Larsen &amp; toubro limited"/>
    <n v="55471"/>
    <s v="SUNITA CARRIERS PRIVATE LIMITED"/>
    <s v="W/S ASY BK DR OPG"/>
    <x v="1"/>
  </r>
  <r>
    <s v="NULL"/>
    <s v="WDSBKTP46836"/>
    <s v="Regular"/>
    <d v="2019-05-11T10:57:40"/>
    <s v="KA01AK4485"/>
    <s v="Ramamurthy Nagar, Bangalore, Karnataka"/>
    <s v="Bandargallu, Koppal, Karnataka"/>
    <s v="13.008064025820861,77.66475541769924"/>
    <s v="15.350006475257947,76.155604662047239"/>
    <s v="NULL"/>
    <d v="2019-05-19T09:23:00"/>
    <s v="NULL"/>
    <s v="Bandargallu, Koppal, Karnataka"/>
    <d v="2019-05-19T08:38:00"/>
    <s v="NULL"/>
    <s v="NULL"/>
    <s v="G"/>
    <s v="NULL"/>
    <s v="VLS00863 "/>
    <s v="LE005368"/>
    <d v="2019-05-17T15:17:00"/>
    <d v="2019-05-19T08:38:00"/>
    <n v="421"/>
    <s v="40 FT 3XL Trailer 35MT"/>
    <s v="NULL"/>
    <s v="NA"/>
    <s v="NA"/>
    <s v="LTLEXMUM40"/>
    <s v="Larsen &amp; toubro limited"/>
    <n v="55556"/>
    <s v="A S TRANSPORTS"/>
    <s v="W/S ASY RR DR OPG LH"/>
    <x v="1"/>
  </r>
  <r>
    <s v="NULL"/>
    <s v="WDSBKTP46843"/>
    <s v="Regular"/>
    <d v="2019-05-12T15:31:46"/>
    <s v="AP27V5558"/>
    <s v="Singanapudi, Krishna, Andhra Pradesh"/>
    <s v="Pinapad Tenali, Guntur, Andhra Pradesh"/>
    <s v="16.560192249175344,80.792293091599547"/>
    <s v="16.228864,80.671532"/>
    <s v="NULL"/>
    <d v="2019-05-13T22:07:00"/>
    <s v="NULL"/>
    <s v="Pinapad Tenali, Guntur, Andhra Pradesh"/>
    <d v="2019-05-13T21:22:00"/>
    <s v="NULL"/>
    <s v="NULL"/>
    <s v="G"/>
    <s v="NULL"/>
    <s v="V0048673 "/>
    <s v="LE006013"/>
    <d v="2019-05-13T13:55:00"/>
    <d v="2019-05-13T21:22:00"/>
    <n v="82"/>
    <s v="40 FT Flat Bed Multi-Axle 27MT - Trailer"/>
    <s v="NULL"/>
    <s v="NA"/>
    <s v="NA"/>
    <s v="LTLEXMUM40"/>
    <s v="Larsen &amp; toubro limited"/>
    <n v="55471"/>
    <s v="SUNITA CARRIERS PRIVATE LIMITED"/>
    <s v="SE HOD SD PNL FRT"/>
    <x v="1"/>
  </r>
  <r>
    <s v="NULL"/>
    <s v="WDSBKTP46845"/>
    <s v="Regular"/>
    <d v="2019-05-12T15:31:46"/>
    <s v="AP04Y3165"/>
    <s v="Singanapudi, Krishna, Andhra Pradesh"/>
    <s v="Pinapad Tenali, Guntur, Andhra Pradesh"/>
    <s v="16.560192249175344,80.792293091599547"/>
    <s v="16.228864,80.671532"/>
    <s v="NULL"/>
    <d v="2019-05-13T22:07:00"/>
    <s v="NULL"/>
    <s v="Pinapad Tenali, Guntur, Andhra Pradesh"/>
    <d v="2019-05-13T21:22:00"/>
    <s v="NULL"/>
    <s v="NULL"/>
    <s v="G"/>
    <s v="NULL"/>
    <s v="V0048673 "/>
    <s v="LE006013"/>
    <d v="2019-05-13T13:55:00"/>
    <d v="2019-05-13T21:22:00"/>
    <n v="82"/>
    <s v="40 FT Flat Bed Multi-Axle 27MT - Trailer"/>
    <s v="NULL"/>
    <s v="NA"/>
    <s v="NA"/>
    <s v="LTLEXMUM40"/>
    <s v="Larsen &amp; toubro limited"/>
    <n v="55471"/>
    <s v="SUNITA CARRIERS PRIVATE LIMITED"/>
    <s v="SE HOD SD PNL FRT"/>
    <x v="1"/>
  </r>
  <r>
    <s v="NULL"/>
    <s v="WDSBKTP47022"/>
    <s v="Regular"/>
    <d v="2019-05-13T20:32:23"/>
    <s v="WB11D2708"/>
    <s v="Sonai, Kolkata, West Bengal"/>
    <s v="Rashbehari Market, North Dinajpur, West Bengal"/>
    <s v="23.525267916088961,87.264424348570884"/>
    <s v="25.641719007694395,88.127819129724287"/>
    <s v="NULL"/>
    <d v="2019-05-15T14:20:00"/>
    <s v="NULL"/>
    <s v="Rashbehari Market, North Dinajpur, West Bengal"/>
    <d v="2019-05-15T13:35:00"/>
    <s v="NULL"/>
    <s v="NULL"/>
    <s v="G"/>
    <s v="NULL"/>
    <s v="V0045772 "/>
    <s v="LE005108"/>
    <d v="2019-05-13T22:14:00"/>
    <d v="2019-05-15T13:35:00"/>
    <n v="401"/>
    <s v="40 FT Flat Bed Multi-Axle 27MT - Trailer"/>
    <s v="NULL"/>
    <s v="NA"/>
    <s v="NA"/>
    <s v="LTLEXMUM40"/>
    <s v="Larsen &amp; toubro limited"/>
    <n v="55471"/>
    <s v="SUNITA CARRIERS PRIVATE LIMITED"/>
    <s v="SE ASY HOD FRT OPG"/>
    <x v="1"/>
  </r>
  <r>
    <s v="NULL"/>
    <s v="WDSBKTP47023"/>
    <s v="Regular"/>
    <d v="2019-05-13T20:32:23"/>
    <s v="NL01G5271"/>
    <s v="Sonai, Kolkata, West Bengal"/>
    <s v="Rashbehari Market, North Dinajpur, West Bengal"/>
    <s v="23.525267916088961,87.264424348570884"/>
    <s v="25.641719007694395,88.127819129724287"/>
    <s v="NULL"/>
    <d v="2019-05-15T14:29:00"/>
    <s v="NULL"/>
    <s v="Rashbehari Market, North Dinajpur, West Bengal"/>
    <d v="2019-05-15T13:44:00"/>
    <s v="NULL"/>
    <s v="NULL"/>
    <s v="G"/>
    <s v="NULL"/>
    <s v="V0045772 "/>
    <s v="LE005108"/>
    <d v="2019-05-13T22:23:00"/>
    <d v="2019-05-15T13:44:00"/>
    <n v="401"/>
    <s v="40 FT Flat Bed Multi-Axle 27MT - Trailer"/>
    <s v="NULL"/>
    <s v="NA"/>
    <s v="NA"/>
    <s v="LTLEXMUM40"/>
    <s v="Larsen &amp; toubro limited"/>
    <n v="55471"/>
    <s v="SUNITA CARRIERS PRIVATE LIMITED"/>
    <s v="MLDG ASY W/SHLD GARN UPR"/>
    <x v="1"/>
  </r>
  <r>
    <s v="NULL"/>
    <s v="WDSBKTP47024"/>
    <s v="Regular"/>
    <d v="2019-05-13T20:32:23"/>
    <s v="NL01G9551"/>
    <s v="Sonai, Kolkata, West Bengal"/>
    <s v="Rashbehari Market, North Dinajpur, West Bengal"/>
    <s v="23.525267916088961,87.264424348570884"/>
    <s v="25.641719007694395,88.127819129724287"/>
    <s v="NULL"/>
    <d v="2019-05-15T14:39:00"/>
    <s v="NULL"/>
    <s v="Rashbehari Market, North Dinajpur, West Bengal"/>
    <d v="2019-05-15T13:54:00"/>
    <s v="NULL"/>
    <s v="NULL"/>
    <s v="G"/>
    <s v="NULL"/>
    <s v="V0045772 "/>
    <s v="LE005108"/>
    <d v="2019-05-13T22:33:00"/>
    <d v="2019-05-15T13:54:00"/>
    <n v="401"/>
    <s v="40 FT Flat Bed Multi-Axle 27MT - Trailer"/>
    <s v="NULL"/>
    <s v="NA"/>
    <s v="NA"/>
    <s v="LTLEXMUM40"/>
    <s v="Larsen &amp; toubro limited"/>
    <n v="55471"/>
    <s v="SUNITA CARRIERS PRIVATE LIMITED"/>
    <s v="HOS AUX HTR OLET"/>
    <x v="1"/>
  </r>
  <r>
    <s v="NULL"/>
    <s v="WDSBKTP47044"/>
    <s v="Regular"/>
    <d v="2019-05-13T22:46:02"/>
    <s v="NL01K2584"/>
    <s v="Narangi, Kamrup, Assam"/>
    <s v="Neigrihms, East Khasi Hills, Meghalaya"/>
    <s v="26.185619636418977,91.843581932197225"/>
    <s v="25.54733315595788,91.874984729666153"/>
    <s v="NULL"/>
    <d v="2019-05-16T14:04:00"/>
    <s v="NULL"/>
    <s v="Neigrihms, East Khasi Hills, Meghalaya"/>
    <d v="2019-05-16T13:19:00"/>
    <s v="NULL"/>
    <s v="NULL"/>
    <s v="G"/>
    <s v="NULL"/>
    <s v="V0052341 "/>
    <s v="LE004949"/>
    <d v="2019-05-14T22:04:00"/>
    <d v="2019-05-16T13:19:00"/>
    <n v="400"/>
    <s v="40 FT Flat Bed Multi-Axle 27MT - Trailer"/>
    <s v="NULL"/>
    <s v="NA"/>
    <s v="NA"/>
    <s v="LTLEXMUM40"/>
    <s v="Larsen &amp; toubro limited"/>
    <n v="58152"/>
    <s v="AS Logistics"/>
    <s v="HOS ASY HTR INLT"/>
    <x v="1"/>
  </r>
  <r>
    <s v="NULL"/>
    <s v="WDSBKTP47045"/>
    <s v="Regular"/>
    <d v="2019-05-13T22:46:02"/>
    <s v="NL01N2786"/>
    <s v="Narangi, Kamrup, Assam"/>
    <s v="Neigrihms, East Khasi Hills, Meghalaya"/>
    <s v="26.185619636418977,91.843581932197225"/>
    <s v="25.54733315595788,91.874984729666153"/>
    <s v="NULL"/>
    <d v="2019-05-16T14:04:00"/>
    <s v="NULL"/>
    <s v="Neigrihms, East Khasi Hills, Meghalaya"/>
    <d v="2019-05-16T13:19:00"/>
    <s v="NULL"/>
    <s v="NULL"/>
    <s v="G"/>
    <s v="NULL"/>
    <s v="V0052341 "/>
    <s v="LE004949"/>
    <d v="2019-05-14T22:04:00"/>
    <d v="2019-05-16T13:19:00"/>
    <n v="400"/>
    <s v="40 FT Flat Bed Multi-Axle 27MT - Trailer"/>
    <s v="NULL"/>
    <s v="NA"/>
    <s v="NA"/>
    <s v="LTLEXMUM40"/>
    <s v="Larsen &amp; toubro limited"/>
    <n v="58152"/>
    <s v="AS Logistics"/>
    <s v="HOS ASY-OIL COOL INLT"/>
    <x v="1"/>
  </r>
  <r>
    <s v="NULL"/>
    <s v="WDSBKTP47046"/>
    <s v="Regular"/>
    <d v="2019-05-13T22:46:03"/>
    <s v="NL01N8384"/>
    <s v="Narangi, Kamrup, Assam"/>
    <s v="Neigrihms, East Khasi Hills, Meghalaya"/>
    <s v="26.185619636418977,91.843581932197225"/>
    <s v="25.54733315595788,91.874984729666153"/>
    <s v="NULL"/>
    <d v="2019-05-16T14:04:00"/>
    <s v="NULL"/>
    <s v="Neigrihms, East Khasi Hills, Meghalaya"/>
    <d v="2019-05-16T13:19:00"/>
    <s v="NULL"/>
    <s v="NULL"/>
    <s v="G"/>
    <s v="NULL"/>
    <s v="V0052341 "/>
    <s v="LE004949"/>
    <d v="2019-05-14T22:04:00"/>
    <d v="2019-05-16T13:19:00"/>
    <n v="400"/>
    <s v="40 FT Flat Bed Multi-Axle 27MT - Trailer"/>
    <s v="NULL"/>
    <s v="NA"/>
    <s v="NA"/>
    <s v="LTLEXMUM40"/>
    <s v="Larsen &amp; toubro limited"/>
    <n v="58152"/>
    <s v="AS Logistics"/>
    <s v="HOS ASY HTR OLET"/>
    <x v="1"/>
  </r>
  <r>
    <s v="NULL"/>
    <s v="WDSBKTP47047"/>
    <s v="Regular"/>
    <d v="2019-05-13T22:46:03"/>
    <s v="AS01JC5077"/>
    <s v="Narangi, Kamrup, Assam"/>
    <s v="Neigrihms, East Khasi Hills, Meghalaya"/>
    <s v="26.185619636418977,91.843581932197225"/>
    <s v="25.54733315595788,91.874984729666153"/>
    <s v="NULL"/>
    <d v="2019-05-16T14:04:00"/>
    <s v="NULL"/>
    <s v="Neigrihms, East Khasi Hills, Meghalaya"/>
    <d v="2019-05-16T13:19:00"/>
    <s v="NULL"/>
    <s v="NULL"/>
    <s v="G"/>
    <s v="NULL"/>
    <s v="V0052341 "/>
    <s v="LE004949"/>
    <d v="2019-05-14T22:04:00"/>
    <d v="2019-05-16T13:19:00"/>
    <n v="400"/>
    <s v="40 FT Flat Bed Multi-Axle 27MT - Trailer"/>
    <s v="NULL"/>
    <s v="NA"/>
    <s v="NA"/>
    <s v="LTLEXMUM40"/>
    <s v="Larsen &amp; toubro limited"/>
    <n v="58152"/>
    <s v="AS Logistics"/>
    <s v="HOS-HTR WTR CONTR VLV OLET"/>
    <x v="1"/>
  </r>
  <r>
    <s v="NULL"/>
    <s v="WDSBKTP47082"/>
    <s v="Regular"/>
    <d v="2019-05-14T19:24:16"/>
    <s v="WB61A2958"/>
    <s v="Sonai, Kolkata, West Bengal"/>
    <s v="Cooch Behar New Town, Cooch Behar, West Bengal"/>
    <s v="23.525267916088961,87.264424348570884"/>
    <s v="26.321341637306979,89.465871015245455"/>
    <s v="NULL"/>
    <d v="2019-05-18T16:54:00"/>
    <s v="NULL"/>
    <s v="Cooch Behar New Town, Cooch Behar, West Bengal"/>
    <d v="2019-05-18T16:09:00"/>
    <s v="NULL"/>
    <s v="NULL"/>
    <s v="G"/>
    <s v="NULL"/>
    <s v="V0045772 "/>
    <s v="LE005109"/>
    <d v="2019-05-15T21:48:00"/>
    <d v="2019-05-18T16:09:00"/>
    <n v="670"/>
    <s v="27 FT Open Body 21MT"/>
    <s v="NULL"/>
    <s v="NA"/>
    <s v="NA"/>
    <s v="LTLEXMUM40"/>
    <s v="Larsen &amp; toubro limited"/>
    <n v="55471"/>
    <s v="SUNITA CARRIERS PRIVATE LIMITED"/>
    <s v="HOS WTR PMP INLT"/>
    <x v="1"/>
  </r>
  <r>
    <s v="NULL"/>
    <s v="WDSBKTP47084"/>
    <s v="Regular"/>
    <d v="2019-05-14T20:01:57"/>
    <s v="OD04N2002"/>
    <s v="Rourkela - 10, Sundergarh, Odisha"/>
    <s v="Haridaspur, Jajapur, Odisha"/>
    <s v="22.22038110012015,84.8605717192225"/>
    <s v="20.739741724979798,86.116769442238848"/>
    <s v="NULL"/>
    <d v="2019-05-17T07:35:00"/>
    <s v="NULL"/>
    <s v="Haridaspur, Jajapur, Odisha"/>
    <d v="2019-05-17T06:50:00"/>
    <s v="NULL"/>
    <s v="NULL"/>
    <s v="G"/>
    <s v="NULL"/>
    <s v="VCS01219 "/>
    <s v="LE005626"/>
    <d v="2019-05-15T20:53:00"/>
    <d v="2019-05-17T06:50:00"/>
    <n v="339"/>
    <s v="40 FT Flat Bed Multi-Axle 27MT - Trailer"/>
    <s v="NULL"/>
    <s v="NA"/>
    <s v="NA"/>
    <s v="LTLEXMUM40"/>
    <s v="Larsen &amp; toubro limited"/>
    <n v="55471"/>
    <s v="SUNITA CARRIERS PRIVATE LIMITED"/>
    <s v="HOS ASY WTR INLT"/>
    <x v="1"/>
  </r>
  <r>
    <s v="NULL"/>
    <s v="WDSBKTP47085"/>
    <s v="Regular"/>
    <d v="2019-05-14T20:15:58"/>
    <s v="WB19G1424"/>
    <s v="Sonai, Kolkata, West Bengal"/>
    <s v="Rashbehari Market, North Dinajpur, West Bengal"/>
    <s v="23.525267916088961,87.264424348570884"/>
    <s v="25.641719007694395,88.127819129724287"/>
    <s v="NULL"/>
    <d v="2019-05-17T13:54:00"/>
    <s v="NULL"/>
    <s v="Rashbehari Market, North Dinajpur, West Bengal"/>
    <d v="2019-05-17T13:09:00"/>
    <s v="NULL"/>
    <s v="NULL"/>
    <s v="G"/>
    <s v="NULL"/>
    <s v="V0045772 "/>
    <s v="LE005108"/>
    <d v="2019-05-15T21:48:00"/>
    <d v="2019-05-17T13:09:00"/>
    <n v="401"/>
    <s v="31 FT Open Body 18MT"/>
    <s v="NULL"/>
    <s v="NA"/>
    <s v="NA"/>
    <s v="LTLEXMUM40"/>
    <s v="Larsen &amp; toubro limited"/>
    <n v="55471"/>
    <s v="SUNITA CARRIERS PRIVATE LIMITED"/>
    <s v="HOS ASY HTR OLET"/>
    <x v="1"/>
  </r>
  <r>
    <s v="NULL"/>
    <s v="WDSBKTP47086"/>
    <s v="Regular"/>
    <d v="2019-05-14T19:58:14"/>
    <s v="KA03AA7191"/>
    <s v="Ramamurthy Nagar, Bangalore, Karnataka"/>
    <s v="Viswaneedam, Bangalore, Karnataka"/>
    <s v="13.007503209603689,77.665098855934886"/>
    <s v="12.990261,77.487405"/>
    <s v="NULL"/>
    <d v="2019-05-16T10:48:00"/>
    <s v="NULL"/>
    <s v="Viswaneedam, Bangalore, Karnataka"/>
    <d v="2019-05-16T10:03:00"/>
    <s v="NULL"/>
    <s v="NULL"/>
    <s v="G"/>
    <s v="NULL"/>
    <s v="V0045771 "/>
    <s v="LE005848"/>
    <d v="2019-05-16T08:48:00"/>
    <d v="2019-05-16T10:03:00"/>
    <n v="23.41"/>
    <s v="40 FT 3XL Trailer 35MT"/>
    <s v="NULL"/>
    <s v="NA"/>
    <s v="NA"/>
    <s v="LTLEXMUM40"/>
    <s v="Larsen &amp; toubro limited"/>
    <n v="55556"/>
    <s v="A S TRANSPORTS"/>
    <s v="HOS &amp; CLMP ASY RAD LWR"/>
    <x v="1"/>
  </r>
  <r>
    <s v="NULL"/>
    <s v="WDSBKTP47087"/>
    <s v="Regular"/>
    <d v="2019-05-14T19:58:14"/>
    <s v="KA01AE8007"/>
    <s v="Ramamurthy Nagar, Bangalore, Karnataka"/>
    <s v="Carmelram, Bangalore, Karnataka"/>
    <s v="13.007503209603689,77.665098855934886"/>
    <s v="12.896896847817695,77.712223056874862"/>
    <s v="NULL"/>
    <d v="2019-05-20T12:30:00"/>
    <s v="NULL"/>
    <s v="Carmelram, Bangalore, Karnataka"/>
    <d v="2019-05-20T11:45:00"/>
    <s v="NULL"/>
    <s v="NULL"/>
    <s v="G"/>
    <s v="NULL"/>
    <s v="V0045771 "/>
    <s v="LEL04580"/>
    <d v="2019-05-17T16:14:00"/>
    <d v="2019-05-20T11:45:00"/>
    <n v="19.84"/>
    <s v="40 FT 3XL Trailer 35MT"/>
    <s v="NULL"/>
    <s v="NA"/>
    <s v="NA"/>
    <s v="LTLEXMUM40"/>
    <s v="Larsen &amp; toubro limited"/>
    <n v="55556"/>
    <s v="A S TRANSPORTS"/>
    <s v="HOS &amp; CLMP ASY RAD UPR"/>
    <x v="1"/>
  </r>
  <r>
    <s v="NULL"/>
    <s v="WDSBKTP47102"/>
    <s v="Regular"/>
    <d v="2019-05-11T16:18:16"/>
    <s v="TN31BH3013"/>
    <s v="Kanchipuram, Tamil Nadu, India"/>
    <s v="North Goa, Goa, India"/>
    <s v="12.837284,79.7041744"/>
    <s v="15.5163112,73.98300290000002"/>
    <s v="NULL"/>
    <d v="2019-05-16T10:57:16"/>
    <s v="NULL"/>
    <s v="North Goa, Goa, India"/>
    <d v="2019-05-16T10:12:16"/>
    <s v="NULL"/>
    <s v="NULL"/>
    <s v="G"/>
    <s v="NULL"/>
    <s v="CHEMANLTLWHA1"/>
    <s v="PUNMARPUBTPA1"/>
    <d v="2019-05-11T16:18:16"/>
    <d v="2019-05-16T10:12:16"/>
    <s v="NULL"/>
    <s v="28 FT Open Body 25MT"/>
    <s v="NULL"/>
    <s v="NA"/>
    <s v="NA"/>
    <s v="LTLEXMUM40"/>
    <s v="Larsen &amp; toubro limited"/>
    <n v="49395"/>
    <s v="MUTHAIYAN V"/>
    <s v="HOSE &amp; CLMP ASSY - DEGAS FEED"/>
    <x v="1"/>
  </r>
  <r>
    <s v="NULL"/>
    <s v="WDSBKTP47147"/>
    <s v="Regular"/>
    <d v="2019-05-15T15:37:29"/>
    <s v="OD33L4287"/>
    <s v="Garudagaon, Cuttack, Odisha"/>
    <s v="Dumerjore, Sundergarh, Odisha"/>
    <s v="16.560192249175344,80.792293091599547"/>
    <s v="22.223080894364767,84.666221162377937"/>
    <s v="NULL"/>
    <d v="2019-05-16T03:05:00"/>
    <s v="NULL"/>
    <s v="Dumerjore, Sundergarh, Odisha"/>
    <d v="2019-05-16T02:20:00"/>
    <s v="NULL"/>
    <s v="NULL"/>
    <s v="G"/>
    <s v="NULL"/>
    <s v="V0048673 "/>
    <s v="LE005824"/>
    <d v="2019-05-15T21:21:00"/>
    <d v="2019-05-16T02:20:00"/>
    <n v="365"/>
    <s v="40 FT Flat Bed Multi-Axle 27MT - Trailer"/>
    <s v="NULL"/>
    <s v="NA"/>
    <s v="NA"/>
    <s v="LTLEXMUM40"/>
    <s v="Larsen &amp; toubro limited"/>
    <n v="55471"/>
    <s v="SUNITA CARRIERS PRIVATE LIMITED"/>
    <s v="CN15017B54AA"/>
    <x v="1"/>
  </r>
  <r>
    <s v="NULL"/>
    <s v="WDSBKTP47148"/>
    <s v="Regular"/>
    <d v="2019-05-15T15:37:29"/>
    <s v="OR02BZ5916"/>
    <s v="Garudagaon, Cuttack, Odisha"/>
    <s v="Dumerjore, Sundergarh, Odisha"/>
    <s v="16.560192249175344,80.792293091599547"/>
    <s v="22.223080894364767,84.666221162377937"/>
    <s v="NULL"/>
    <d v="2019-05-16T03:19:00"/>
    <s v="NULL"/>
    <s v="Dumerjore, Sundergarh, Odisha"/>
    <d v="2019-05-16T02:34:00"/>
    <s v="NULL"/>
    <s v="NULL"/>
    <s v="G"/>
    <s v="NULL"/>
    <s v="V0048673 "/>
    <s v="LE005824"/>
    <d v="2019-05-15T21:28:00"/>
    <d v="2019-05-16T02:34:00"/>
    <n v="365"/>
    <s v="40 FT Flat Bed Multi-Axle 27MT - Trailer"/>
    <s v="NULL"/>
    <s v="NA"/>
    <s v="NA"/>
    <s v="LTLEXMUM40"/>
    <s v="Larsen &amp; toubro limited"/>
    <n v="55471"/>
    <s v="SUNITA CARRIERS PRIVATE LIMITED"/>
    <s v="CONTR ASY P/BRK"/>
    <x v="1"/>
  </r>
  <r>
    <s v="NULL"/>
    <s v="WDSBKTP47152"/>
    <s v="Regular"/>
    <d v="2019-05-15T16:23:28"/>
    <s v="AP16TV1134"/>
    <s v="Nidamanuru, Krishna, Andhra Pradesh"/>
    <s v="Devaragunta, Krishna, Andhra Pradesh"/>
    <s v="16.509632874087409,80.7293506391877"/>
    <s v="16.6991,80.887586"/>
    <s v="NULL"/>
    <d v="2019-05-16T20:14:00"/>
    <s v="NULL"/>
    <s v="Devaragunta, Krishna, Andhra Pradesh"/>
    <d v="2019-05-16T19:29:00"/>
    <s v="NULL"/>
    <s v="NULL"/>
    <s v="G"/>
    <s v="NULL"/>
    <s v="V0047427 "/>
    <s v="LE005976"/>
    <d v="2019-05-16T15:38:00"/>
    <d v="2019-05-16T19:29:00"/>
    <n v="45"/>
    <s v="40 FT Flat Bed Multi-Axle 27MT - Trailer"/>
    <s v="NULL"/>
    <s v="NA"/>
    <s v="NA"/>
    <s v="LTLEXMUM40"/>
    <s v="Larsen &amp; toubro limited"/>
    <n v="55471"/>
    <s v="SUNITA CARRIERS PRIVATE LIMITED"/>
    <s v="TUBE E.G.R"/>
    <x v="1"/>
  </r>
  <r>
    <s v="NULL"/>
    <s v="WDSBKTP47160"/>
    <s v="Regular"/>
    <d v="2019-05-15T16:59:08"/>
    <s v="OR14W5859"/>
    <s v="Garudagaon, Cuttack, Odisha"/>
    <s v="Deypursasan, Puri, Odisha"/>
    <s v="16.560192249175344,80.792293091599547"/>
    <s v="20.325399755524423,83.31349387158761"/>
    <s v="NULL"/>
    <d v="2019-05-16T06:01:00"/>
    <s v="NULL"/>
    <s v="Deypursasan, Puri, Odisha"/>
    <d v="2019-05-16T05:16:00"/>
    <s v="NULL"/>
    <s v="NULL"/>
    <s v="G"/>
    <s v="NULL"/>
    <s v="V0048673 "/>
    <s v="LE005096"/>
    <d v="2019-05-15T21:37:00"/>
    <d v="2019-05-16T05:16:00"/>
    <n v="84"/>
    <s v="40 FT Flat Bed Double-Axle 21MT - Trailer"/>
    <n v="250"/>
    <s v="NA"/>
    <s v="NA"/>
    <s v="LTLEXMUM40"/>
    <s v="Larsen &amp; toubro limited"/>
    <n v="55471"/>
    <s v="SUNITA CARRIERS PRIVATE LIMITED"/>
    <s v="TUBE E.G.R"/>
    <x v="1"/>
  </r>
  <r>
    <s v="NULL"/>
    <s v="WDSBKTP47189"/>
    <s v="Regular"/>
    <d v="2019-05-15T18:45:37"/>
    <s v="KA01D1178"/>
    <s v="Mugabala, Bangalore Rural, Karnataka"/>
    <s v="Bangalore International Airport, Bangalore, Karnataka"/>
    <s v="16.560192249175344,80.792293091599547"/>
    <s v="13.199089183304451,77.708554234959038"/>
    <s v="NULL"/>
    <d v="2019-05-16T19:14:00"/>
    <s v="NULL"/>
    <s v="Bangalore International Airport, Bangalore, Karnataka"/>
    <d v="2019-05-16T18:29:00"/>
    <s v="NULL"/>
    <s v="NULL"/>
    <s v="G"/>
    <s v="NULL"/>
    <s v="V0048673 "/>
    <s v="LE005770"/>
    <d v="2019-05-16T15:14:00"/>
    <d v="2019-05-16T18:29:00"/>
    <n v="40"/>
    <s v="40 FT 3XL Trailer 35MT"/>
    <s v="NULL"/>
    <s v="NA"/>
    <s v="NA"/>
    <s v="LTLEXMUM40"/>
    <s v="Larsen &amp; toubro limited"/>
    <n v="55559"/>
    <s v="DISTRIBUTION LOGISTICS INFRASTRUCTURE PRIVATE LTD"/>
    <s v="TUBE E.G.R"/>
    <x v="1"/>
  </r>
  <r>
    <s v="NULL"/>
    <s v="WDSBKTP47191"/>
    <s v="Regular"/>
    <d v="2019-05-15T18:45:37"/>
    <s v="KA01D0911"/>
    <s v="Mugabala, Bangalore Rural, Karnataka"/>
    <s v="Bangalore International Airport, Bangalore, Karnataka"/>
    <s v="16.560192249175344,80.792293091599547"/>
    <s v="13.199089183304451,77.708554234959038"/>
    <s v="NULL"/>
    <d v="2019-05-16T19:15:00"/>
    <s v="NULL"/>
    <s v="Bangalore International Airport, Bangalore, Karnataka"/>
    <d v="2019-05-16T18:30:00"/>
    <s v="NULL"/>
    <s v="NULL"/>
    <s v="G"/>
    <s v="NULL"/>
    <s v="V0048673 "/>
    <s v="LE005770"/>
    <d v="2019-05-16T15:15:00"/>
    <d v="2019-05-16T18:30:00"/>
    <n v="40"/>
    <s v="40 FT 3XL Trailer 35MT"/>
    <s v="NULL"/>
    <s v="NA"/>
    <s v="NA"/>
    <s v="LTLEXMUM40"/>
    <s v="Larsen &amp; toubro limited"/>
    <n v="55559"/>
    <s v="DISTRIBUTION LOGISTICS INFRASTRUCTURE PRIVATE LTD"/>
    <s v="TUBE E.G.R"/>
    <x v="1"/>
  </r>
  <r>
    <s v="NULL"/>
    <s v="WDSBKTP47340"/>
    <s v="Regular"/>
    <d v="2019-05-16T19:30:29"/>
    <s v="KA21A3642"/>
    <s v="Mugabala, Bangalore Rural, Karnataka"/>
    <s v="Bangalore International Airport, Bangalore, Karnataka"/>
    <s v="16.560192249175344,80.792293091599547"/>
    <s v="13.199089183304451,77.708554234959038"/>
    <s v="NULL"/>
    <d v="2019-05-25T20:43:00"/>
    <s v="NULL"/>
    <s v="Bangalore International Airport, Bangalore, Karnataka"/>
    <d v="2019-05-25T19:58:00"/>
    <s v="NULL"/>
    <s v="NULL"/>
    <s v="G"/>
    <s v="NULL"/>
    <s v="V0048673 "/>
    <s v="LE005770"/>
    <d v="2019-05-25T16:43:00"/>
    <d v="2019-05-25T19:58:00"/>
    <n v="40"/>
    <s v="40 FT Flat Bed Double-Axle 21MT - Trailer"/>
    <n v="250"/>
    <s v="NA"/>
    <s v="NA"/>
    <s v="LTLEXMUM40"/>
    <s v="Larsen &amp; toubro limited"/>
    <n v="55556"/>
    <s v="A S TRANSPORTS"/>
    <s v="TUBE E.G.R"/>
    <x v="1"/>
  </r>
  <r>
    <s v="NULL"/>
    <s v="WDSBKTP47345"/>
    <s v="Regular"/>
    <d v="2019-05-16T18:06:37"/>
    <s v="AP07TF5166"/>
    <s v="Gopavarapugudem, Krishna, Andhra Pradesh"/>
    <s v="Kothapatnam, Prakasam, Andhra Pradesh"/>
    <s v="16.560192249175344,80.792293091599547"/>
    <s v="16.522635118740617,80.691347925000017"/>
    <s v="NULL"/>
    <d v="2019-05-18T11:13:00"/>
    <s v="NULL"/>
    <s v="Kothapatnam, Prakasam, Andhra Pradesh"/>
    <d v="2019-05-18T10:28:00"/>
    <s v="NULL"/>
    <s v="NULL"/>
    <s v="G"/>
    <s v="NULL"/>
    <s v="V0048673 "/>
    <s v="LE005628"/>
    <d v="2019-05-17T12:13:00"/>
    <d v="2019-05-18T10:28:00"/>
    <n v="170"/>
    <s v="26 FT Taurus Open 27MT - HCV"/>
    <s v="NULL"/>
    <s v="NA"/>
    <s v="NA"/>
    <s v="LTLEXMUM40"/>
    <s v="Larsen &amp; toubro limited"/>
    <n v="41378"/>
    <s v="Kandi Venkatareddy"/>
    <s v="TUBE E.G.R"/>
    <x v="1"/>
  </r>
  <r>
    <s v="NULL"/>
    <s v="WDSBKTP47348"/>
    <s v="Regular"/>
    <d v="2019-05-16T18:06:37"/>
    <s v="AP27TZ1909"/>
    <s v="Gopavarapugudem, Krishna, Andhra Pradesh"/>
    <s v="Kothapatnam, Prakasam, Andhra Pradesh"/>
    <s v="16.560192249175344,80.792293091599547"/>
    <s v="16.522635118740617,80.691347925000017"/>
    <s v="NULL"/>
    <d v="2019-05-18T07:07:00"/>
    <s v="NULL"/>
    <s v="Kothapatnam, Prakasam, Andhra Pradesh"/>
    <d v="2019-05-18T06:22:00"/>
    <s v="NULL"/>
    <s v="NULL"/>
    <s v="G"/>
    <s v="NULL"/>
    <s v="V0048673 "/>
    <s v="LE005628"/>
    <d v="2019-05-17T08:07:00"/>
    <d v="2019-05-18T06:22:00"/>
    <n v="170"/>
    <s v="24 / 26 FT Taurus Open 21MT - HCV"/>
    <n v="275"/>
    <s v="NA"/>
    <s v="NA"/>
    <s v="LTLEXMUM40"/>
    <s v="Larsen &amp; toubro limited"/>
    <n v="55471"/>
    <s v="SUNITA CARRIERS PRIVATE LIMITED"/>
    <s v="TUBE E.G.R"/>
    <x v="1"/>
  </r>
  <r>
    <s v="NULL"/>
    <s v="WDSBKTP47349"/>
    <s v="Regular"/>
    <d v="2019-05-16T18:06:37"/>
    <s v="AP27TX8159"/>
    <s v="Gopavarapugudem, Krishna, Andhra Pradesh"/>
    <s v="Kothapatnam, Prakasam, Andhra Pradesh"/>
    <s v="16.560192249175344,80.792293091599547"/>
    <s v="16.522635118740617,80.691347925000017"/>
    <s v="NULL"/>
    <d v="2019-05-18T15:35:00"/>
    <s v="NULL"/>
    <s v="Kothapatnam, Prakasam, Andhra Pradesh"/>
    <d v="2019-05-18T14:50:00"/>
    <s v="NULL"/>
    <s v="NULL"/>
    <s v="G"/>
    <s v="NULL"/>
    <s v="V0048673 "/>
    <s v="LE005628"/>
    <d v="2019-05-17T16:35:00"/>
    <d v="2019-05-18T14:50:00"/>
    <n v="170"/>
    <s v="24 / 26 FT Taurus Open 21MT - HCV"/>
    <n v="275"/>
    <s v="NA"/>
    <s v="NA"/>
    <s v="LTLEXMUM40"/>
    <s v="Larsen &amp; toubro limited"/>
    <n v="55471"/>
    <s v="SUNITA CARRIERS PRIVATE LIMITED"/>
    <s v="WHL ASY STNG"/>
    <x v="1"/>
  </r>
  <r>
    <s v="NULL"/>
    <s v="WDSBKTP47354"/>
    <s v="Regular"/>
    <d v="2019-05-16T15:46:15"/>
    <s v="TN31BC9822"/>
    <s v="Sedarapet, India"/>
    <s v="Kothamangalam, Kerala, India"/>
    <s v="12.0001,79.74839949999999"/>
    <s v="10.0601903,76.6350827"/>
    <s v="NULL"/>
    <d v="2019-05-17T19:33:15"/>
    <s v="NULL"/>
    <s v="Kothamangalam, Kerala, India"/>
    <d v="2019-05-17T18:48:15"/>
    <s v="NULL"/>
    <s v="NULL"/>
    <s v="G"/>
    <s v="NULL"/>
    <s v="CHESEDLTLCCA1"/>
    <s v="COIKOTLTLCCA1"/>
    <d v="2019-05-16T15:46:15"/>
    <d v="2019-05-17T18:48:15"/>
    <s v="NULL"/>
    <s v="28 FT Open Body 25MT"/>
    <s v="NULL"/>
    <s v="NA"/>
    <s v="NA"/>
    <s v="LTLEXMUM40"/>
    <s v="Larsen &amp; toubro limited"/>
    <n v="999"/>
    <s v="Unknown"/>
    <s v="WHL ASY STNG"/>
    <x v="1"/>
  </r>
  <r>
    <s v="NULL"/>
    <s v="WDSBKTP47420"/>
    <s v="Regular"/>
    <d v="2019-05-17T19:59:39"/>
    <s v="WB11B8952"/>
    <s v="Durgapur ASP SB Bureau, Bardhaman, West Bengal"/>
    <s v="Golbera, Puruliya, West Bengal"/>
    <s v="23.525267916088961,87.264424348570884"/>
    <s v="23.358604316822131,86.400524423708617"/>
    <s v="NULL"/>
    <d v="2019-05-19T01:55:00"/>
    <s v="NULL"/>
    <s v="Golbera, Puruliya, West Bengal"/>
    <d v="2019-05-19T01:10:00"/>
    <s v="NULL"/>
    <s v="NULL"/>
    <s v="G"/>
    <s v="NULL"/>
    <s v="V0045772 "/>
    <s v="LE005023"/>
    <d v="2019-05-18T12:01:00"/>
    <d v="2019-05-19T01:10:00"/>
    <n v="139"/>
    <s v="40 FT 3XL Trailer 35MT"/>
    <s v="NULL"/>
    <s v="NA"/>
    <s v="NA"/>
    <s v="LTLEXMUM40"/>
    <s v="Larsen &amp; toubro limited"/>
    <n v="55471"/>
    <s v="SUNITA CARRIERS PRIVATE LIMITED"/>
    <s v="WHL ASY STNG"/>
    <x v="1"/>
  </r>
  <r>
    <s v="NULL"/>
    <s v="WDSBKTP45037"/>
    <s v="Regular"/>
    <d v="2019-04-20T15:10:01"/>
    <s v="KA01D1184"/>
    <s v="Mugabala, Bangalore Rural, Karnataka"/>
    <s v="Chikkabidarkal, Bangalore, Karnataka"/>
    <s v="16.560192249175344,80.792293091599547"/>
    <s v="12.777874729699617,77.642275537347089"/>
    <s v="NULL"/>
    <d v="2019-04-22T12:18:00"/>
    <s v="NULL"/>
    <s v="Chikkabidarkal, Bangalore, Karnataka"/>
    <d v="2019-04-22T11:33:00"/>
    <s v="NULL"/>
    <s v="NULL"/>
    <s v="G"/>
    <s v="NULL"/>
    <s v="V0048673 "/>
    <s v="LE005179"/>
    <d v="2019-04-22T09:12:00"/>
    <d v="2019-04-22T11:33:00"/>
    <n v="31"/>
    <s v="40 FT 3XL Trailer 35MT"/>
    <s v="NULL"/>
    <s v="NA"/>
    <s v="NA"/>
    <s v="LTLEXMUM40"/>
    <s v="Larsen &amp; toubro limited"/>
    <n v="55559"/>
    <s v="DISTRIBUTION LOGISTICS INFRASTRUCTURE PRIVATE LTD"/>
    <s v="BRKT ASY A/C CLMP"/>
    <x v="1"/>
  </r>
  <r>
    <s v="NULL"/>
    <s v="WDSBKTP42158"/>
    <s v="Regular"/>
    <d v="2019-03-21T11:37:50"/>
    <s v="TN32M9997"/>
    <s v="Sedarapet, India"/>
    <s v="Vadamadurai, Tamil Nadu, India"/>
    <s v="12.0001,79.74839949999999"/>
    <s v="10.4402142,78.0968911"/>
    <s v="NULL"/>
    <d v="2019-03-22T17:03:50"/>
    <s v="NULL"/>
    <s v="Vadamadurai, Tamil Nadu, India"/>
    <d v="2019-03-22T16:18:50"/>
    <s v="NULL"/>
    <s v="NULL"/>
    <s v="G"/>
    <s v="NULL"/>
    <s v="CHESEDLTLCCA1"/>
    <s v="CHEVADTDUCCA1"/>
    <d v="2019-03-21T11:37:50"/>
    <d v="2019-03-22T16:18:50"/>
    <s v="NULL"/>
    <s v="22 FT Taurus Open 16MT - HCV"/>
    <n v="275"/>
    <s v="NA"/>
    <s v="NA"/>
    <s v="LTLEXMUM40"/>
    <s v="Larsen &amp; toubro limited"/>
    <n v="999"/>
    <s v="Unknown"/>
    <s v="CLIP 38-45+26-28 PIP SWVL PLA"/>
    <x v="1"/>
  </r>
  <r>
    <s v="NULL"/>
    <s v="WDSBKTP49311"/>
    <s v="Regular"/>
    <d v="2019-06-08T21:03:35"/>
    <s v="AP10T8685"/>
    <s v="Kollur, Medak, Telangana"/>
    <s v="Lakdaram, Medak, Telangana"/>
    <s v="17.46628393767336,78.215746853583028"/>
    <s v="17.580422,78.207737"/>
    <s v="NULL"/>
    <d v="2019-06-09T01:23:29"/>
    <s v="NULL"/>
    <s v="Lakdaram, Medak, Telangana"/>
    <d v="2019-06-09T00:38:29"/>
    <s v="NULL"/>
    <s v="NULL"/>
    <s v="G"/>
    <s v="NULL"/>
    <s v="VHR00851 "/>
    <s v="LE005987"/>
    <d v="2019-06-08T23:13:29"/>
    <d v="2019-06-09T00:38:29"/>
    <n v="70"/>
    <s v="40 FT Flat Bed Multi-Axle 27MT - Trailer"/>
    <s v="NULL"/>
    <s v="NA"/>
    <s v="NA"/>
    <s v="LTLEXMUM40"/>
    <s v="Larsen &amp; toubro limited"/>
    <n v="59662"/>
    <s v="NANDIGAMA PRABHU GOUD"/>
    <s v="SEALING STRIP SIDE"/>
    <x v="1"/>
  </r>
  <r>
    <s v="NULL"/>
    <s v="WDSBKTP45080"/>
    <s v="Regular"/>
    <d v="2019-04-20T17:35:04"/>
    <s v="JH05CG1199"/>
    <s v="Kanchipuram, Tamil Nadu, India"/>
    <s v="Jharkhand, India"/>
    <s v="12.837284,79.7041744"/>
    <s v="23.6101808,85.2799354"/>
    <s v="NULL"/>
    <d v="2019-04-21T00:29:04"/>
    <s v="NULL"/>
    <s v="Jharkhand, India"/>
    <d v="2019-04-20T23:44:04"/>
    <s v="NULL"/>
    <s v="NULL"/>
    <s v="G"/>
    <s v="NULL"/>
    <s v="CHEMANLTLWHA1"/>
    <s v="JAMDHUPUBTPA1"/>
    <d v="2019-04-20T17:35:04"/>
    <d v="2019-04-20T23:44:04"/>
    <s v="NULL"/>
    <s v="40 FT 3XL Trailer 35MT"/>
    <s v="NULL"/>
    <s v="NA"/>
    <s v="NA"/>
    <s v="LTLEXMUM40"/>
    <s v="Larsen &amp; toubro limited"/>
    <n v="999"/>
    <s v="Unknown"/>
    <s v="SEAL FOR CYLINDER HEAD COVER / LIP-TYPE"/>
    <x v="1"/>
  </r>
  <r>
    <s v="NULL"/>
    <s v="WDSBKTP42145"/>
    <s v="Regular"/>
    <d v="2019-03-20T17:40:20"/>
    <s v="TN52D7855"/>
    <s v="Kanchipuram, Tamil Nadu, India"/>
    <s v="Pondicherry, Puducherry, India"/>
    <s v="12.8341735,79.7036402"/>
    <s v="11.9415915,79.8083133"/>
    <s v="NULL"/>
    <d v="2019-03-25T14:29:20"/>
    <s v="NULL"/>
    <s v="Pondicherry, Puducherry, India"/>
    <d v="2019-03-25T13:44:20"/>
    <s v="NULL"/>
    <s v="NULL"/>
    <s v="G"/>
    <s v="NULL"/>
    <s v="CHEMANLTLWHA1"/>
    <s v="CHESEDLTLCCA1"/>
    <d v="2019-03-20T17:40:20"/>
    <d v="2019-03-25T13:44:20"/>
    <s v="NULL"/>
    <s v="24 | 26 FT Taurus Open 21MT - HCV"/>
    <s v="NULL"/>
    <s v="NA"/>
    <s v="NA"/>
    <s v="LTLEXMUM40"/>
    <s v="Larsen &amp; toubro limited"/>
    <n v="999"/>
    <s v="Unknown"/>
    <s v="VALVE STEM SEAL"/>
    <x v="1"/>
  </r>
  <r>
    <s v="NULL"/>
    <s v="WDSBKTP42407"/>
    <s v="Regular"/>
    <d v="2019-03-24T12:32:08"/>
    <s v="TN38BM4368"/>
    <s v="Kanchipuram, Tamil Nadu, India"/>
    <s v="Sivagiri, Tamil Nadu, India"/>
    <s v="12.8341735,79.7036402"/>
    <s v="11.1178687,77.78811759999999"/>
    <s v="NULL"/>
    <d v="2019-03-24T23:21:08"/>
    <s v="NULL"/>
    <s v="Sivagiri, Tamil Nadu, India"/>
    <d v="2019-03-24T22:36:08"/>
    <s v="NULL"/>
    <s v="NULL"/>
    <s v="G"/>
    <s v="NULL"/>
    <s v="CHEMANLTLWHA1"/>
    <s v="CHEEROPUBTPA2"/>
    <d v="2019-03-24T12:32:08"/>
    <d v="2019-03-24T22:36:08"/>
    <s v="NULL"/>
    <s v="28 FT Open Body 25MT"/>
    <s v="NULL"/>
    <s v="NA"/>
    <s v="NA"/>
    <s v="LTLEXMUM40"/>
    <s v="Larsen &amp; toubro limited"/>
    <n v="999"/>
    <s v="Unknown"/>
    <s v="COOLANT LINE / O-RING/(22.1)"/>
    <x v="1"/>
  </r>
  <r>
    <s v="NULL"/>
    <s v="WDSBKTP43285"/>
    <s v="Regular"/>
    <d v="2019-04-01T17:21:07"/>
    <s v="TN20BP5355"/>
    <s v="Kanchipuram, Tamil Nadu, India"/>
    <s v="North Goa, Goa, India"/>
    <s v="12.8341735,79.7036402"/>
    <s v="15.5163112,73.98300290000002"/>
    <s v="NULL"/>
    <d v="2019-04-02T14:27:07"/>
    <s v="NULL"/>
    <s v="North Goa, Goa, India"/>
    <d v="2019-04-02T13:42:07"/>
    <s v="NULL"/>
    <s v="NULL"/>
    <s v="G"/>
    <s v="NULL"/>
    <s v="CHEMANLTLWHA1"/>
    <s v="PUNMARPUBTPA1"/>
    <d v="2019-04-01T17:21:07"/>
    <d v="2019-04-02T13:42:07"/>
    <s v="NULL"/>
    <s v="24 | 26 FT Taurus Open 21MT - HCV"/>
    <s v="NULL"/>
    <s v="NA"/>
    <s v="NA"/>
    <s v="LTLEXMUM40"/>
    <s v="Larsen &amp; toubro limited"/>
    <n v="999"/>
    <s v="Unknown"/>
    <s v="SEAL FOR CYLINDER HEAD COVER / LIP-TYPE"/>
    <x v="1"/>
  </r>
  <r>
    <s v="NULL"/>
    <s v="WDSBKTP47469"/>
    <s v="Regular"/>
    <d v="2019-05-18T12:20:25"/>
    <s v="KA21A5536"/>
    <s v="Mugabala, Bangalore Rural, Karnataka"/>
    <s v="Chikkabidarkal, Bangalore, Karnataka"/>
    <s v="16.560192249175344,80.792293091599547"/>
    <s v="12.777874729699617,77.642275537347089"/>
    <s v="NULL"/>
    <d v="2019-05-18T23:24:00"/>
    <s v="NULL"/>
    <s v="Chikkabidarkal, Bangalore, Karnataka"/>
    <d v="2019-05-18T22:39:00"/>
    <s v="NULL"/>
    <s v="NULL"/>
    <s v="G"/>
    <s v="NULL"/>
    <s v="V0048673 "/>
    <s v="LE005179"/>
    <d v="2019-05-18T20:18:00"/>
    <d v="2019-05-18T22:39:00"/>
    <n v="31"/>
    <s v="40 FT 3XL Trailer 35MT"/>
    <s v="NULL"/>
    <s v="NA"/>
    <s v="NA"/>
    <s v="LTLEXMUM40"/>
    <s v="Larsen &amp; toubro limited"/>
    <n v="55556"/>
    <s v="A S TRANSPORTS"/>
    <s v="VALVE STEM SEAL"/>
    <x v="1"/>
  </r>
  <r>
    <s v="NULL"/>
    <s v="WDSBKTP44464"/>
    <s v="Regular"/>
    <d v="2019-04-13T15:29:08"/>
    <s v="WB39B2680"/>
    <s v="Durgapur ASP SB Bureau, Bardhaman, West Bengal"/>
    <s v="Cooch Behar New Town, Cooch Behar, West Bengal"/>
    <s v="23.525267916088961,87.264424348570884"/>
    <s v="26.321341637306979,89.465871015245455"/>
    <s v="NULL"/>
    <d v="2019-04-16T16:50:00"/>
    <s v="NULL"/>
    <s v="Cooch Behar New Town, Cooch Behar, West Bengal"/>
    <d v="2019-04-16T16:05:00"/>
    <s v="NULL"/>
    <s v="NULL"/>
    <s v="G"/>
    <s v="NULL"/>
    <s v="V0045772 "/>
    <s v="LE005109"/>
    <d v="2019-04-13T21:44:00"/>
    <d v="2019-04-16T16:05:00"/>
    <n v="470"/>
    <s v="40 FT Flat Bed Double-Axle 21MT - Trailer"/>
    <n v="250"/>
    <s v="NA"/>
    <s v="NA"/>
    <s v="LTLEXMUM40"/>
    <s v="Larsen &amp; toubro limited"/>
    <n v="55471"/>
    <s v="SUNITA CARRIERS PRIVATE LIMITED"/>
    <s v="COOLANT LINE / O-RING/(22.1)"/>
    <x v="1"/>
  </r>
  <r>
    <s v="NULL"/>
    <s v="WDSBKTP48045"/>
    <s v="Regular"/>
    <d v="2019-05-26T09:01:30"/>
    <s v="TN31BE7341"/>
    <s v="Sedarapet, India"/>
    <s v="Kothamangalam, Kerala, India"/>
    <s v="12.0001,79.74839949999999"/>
    <s v="10.0601903,76.6350827"/>
    <s v="NULL"/>
    <d v="2019-05-27T23:22:30"/>
    <s v="NULL"/>
    <s v="Kothamangalam, Kerala, India"/>
    <d v="2019-05-27T22:37:30"/>
    <s v="NULL"/>
    <s v="NULL"/>
    <s v="G"/>
    <s v="NULL"/>
    <s v="CHESEDLTLCCA1"/>
    <s v="COIKOTLTLCCA1"/>
    <d v="2019-05-26T09:01:30"/>
    <d v="2019-05-27T22:37:30"/>
    <s v="NULL"/>
    <s v="28 FT Open Body 25MT"/>
    <s v="NULL"/>
    <s v="NA"/>
    <s v="NA"/>
    <s v="LTLEXMUM40"/>
    <s v="Larsen &amp; toubro limited"/>
    <n v="999"/>
    <s v="Unknown"/>
    <s v="VALVE BRIDGE / IMPROVED"/>
    <x v="1"/>
  </r>
  <r>
    <s v="NULL"/>
    <s v="WDSBKTP48431"/>
    <s v="Regular"/>
    <d v="2019-05-30T10:00:26"/>
    <s v="KA01AE8398"/>
    <s v="Ramamurthy Nagar, Bangalore, Karnataka"/>
    <s v="Bangalore International Airport, Bangalore, Karnataka"/>
    <s v="13.007503209603689,77.665098855934886"/>
    <s v="13.196312912801169,77.708156925688726"/>
    <s v="NULL"/>
    <d v="2019-05-30T15:51:00"/>
    <s v="NULL"/>
    <s v="Bangalore International Airport, Bangalore, Karnataka"/>
    <d v="2019-05-30T15:06:00"/>
    <s v="NULL"/>
    <s v="NULL"/>
    <s v="G"/>
    <s v="NULL"/>
    <s v="V0045771 "/>
    <s v="LE005419"/>
    <d v="2019-05-30T12:45:00"/>
    <d v="2019-05-30T15:06:00"/>
    <n v="31"/>
    <s v="40 FT 3XL Trailer 35MT"/>
    <s v="NULL"/>
    <s v="NA"/>
    <s v="NA"/>
    <s v="LTLEXMUM40"/>
    <s v="Larsen &amp; toubro limited"/>
    <n v="55556"/>
    <s v="A S TRANSPORTS"/>
    <s v="ZB ROCKER SHAFT"/>
    <x v="1"/>
  </r>
  <r>
    <s v="NULL"/>
    <s v="WDSBKTP42388"/>
    <s v="Regular"/>
    <d v="2019-03-23T12:22:38"/>
    <s v="TN32AM5641"/>
    <s v="Sedarapet, India"/>
    <s v="Mylasandra, Bengaluru, Karnataka, India"/>
    <s v="12.0001,79.74839949999999"/>
    <s v="12.853929,77.6178125"/>
    <s v="NULL"/>
    <d v="2019-03-25T12:10:38"/>
    <s v="NULL"/>
    <s v="Mylasandra, Bengaluru, Karnataka, India"/>
    <d v="2019-03-25T11:25:38"/>
    <s v="NULL"/>
    <s v="NULL"/>
    <s v="G"/>
    <s v="NULL"/>
    <s v="CHESEDLTLCCA1"/>
    <s v="HOSBYALTLWHA1"/>
    <d v="2019-03-23T12:22:38"/>
    <d v="2019-03-25T11:25:38"/>
    <s v="NULL"/>
    <s v="24 | 26 FT Taurus Open 21MT - HCV"/>
    <s v="NULL"/>
    <s v="NA"/>
    <s v="NA"/>
    <s v="LTLEXMUM40"/>
    <s v="Larsen &amp; toubro limited"/>
    <n v="999"/>
    <s v="Unknown"/>
    <s v="EYEBOLT / M14 X 1.5 X 26"/>
    <x v="1"/>
  </r>
  <r>
    <s v="NULL"/>
    <s v="WDSBKTP42391"/>
    <s v="Regular"/>
    <d v="2019-03-23T12:08:06"/>
    <s v="TN18AP7573"/>
    <s v="Sedarapet, India"/>
    <s v="Mylasandra, Bengaluru, Karnataka, India"/>
    <s v="12.0001,79.74839949999999"/>
    <s v="12.853929,77.6178125"/>
    <s v="NULL"/>
    <d v="2019-03-25T19:00:06"/>
    <s v="NULL"/>
    <s v="Mylasandra, Bengaluru, Karnataka, India"/>
    <d v="2019-03-25T18:15:06"/>
    <s v="NULL"/>
    <s v="NULL"/>
    <s v="G"/>
    <s v="NULL"/>
    <s v="CHESEDLTLCCA1"/>
    <s v="HOSBYALTLWHA1"/>
    <d v="2019-03-23T12:08:06"/>
    <d v="2019-03-25T18:15:06"/>
    <s v="NULL"/>
    <s v="24 | 26 FT Taurus Open 21MT - HCV"/>
    <s v="NULL"/>
    <s v="NA"/>
    <s v="NA"/>
    <s v="LTLEXMUM40"/>
    <s v="Larsen &amp; toubro limited"/>
    <n v="999"/>
    <s v="Unknown"/>
    <s v="EYEBOLT / M16 X 1.5 X 29"/>
    <x v="1"/>
  </r>
  <r>
    <s v="NULL"/>
    <s v="WDSBKTP42396"/>
    <s v="Regular"/>
    <d v="2019-03-23T22:31:57"/>
    <s v="TN34R3378"/>
    <s v="Sedarapet, India"/>
    <s v="Selam, Tamil Nadu, India"/>
    <s v="12.0001,79.74839949999999"/>
    <s v="11.664325,78.1460142"/>
    <s v="NULL"/>
    <d v="2019-03-26T14:38:57"/>
    <s v="NULL"/>
    <s v="Selam, Tamil Nadu, India"/>
    <d v="2019-03-26T13:53:57"/>
    <s v="NULL"/>
    <s v="NULL"/>
    <s v="G"/>
    <s v="NULL"/>
    <s v="CHESEDLTLCCA1"/>
    <s v="CHESALPUBTPA5"/>
    <d v="2019-03-23T22:31:57"/>
    <d v="2019-03-26T13:53:57"/>
    <s v="NULL"/>
    <s v="24 | 26 FT Taurus Open 21MT - HCV"/>
    <s v="NULL"/>
    <s v="NA"/>
    <s v="NA"/>
    <s v="LTLEXMUM40"/>
    <s v="Larsen &amp; toubro limited"/>
    <n v="999"/>
    <s v="Unknown"/>
    <s v="EYEBOLT / M10X1.5X25"/>
    <x v="1"/>
  </r>
  <r>
    <s v="NULL"/>
    <s v="WDSBKTP42397"/>
    <s v="Regular"/>
    <d v="2019-03-23T17:47:43"/>
    <s v="TN52D7855"/>
    <s v="Sedarapet, India"/>
    <s v="Kanchipuram, Tamil Nadu, India"/>
    <s v="12.0001,79.74839949999999"/>
    <s v="12.8341735,79.7036402"/>
    <s v="NULL"/>
    <d v="2019-03-24T21:00:43"/>
    <s v="NULL"/>
    <s v="Kanchipuram, Tamil Nadu, India"/>
    <d v="2019-03-24T20:15:43"/>
    <s v="NULL"/>
    <s v="NULL"/>
    <s v="G"/>
    <s v="NULL"/>
    <s v="CHESEDLTLCCA1"/>
    <s v="CHEMANLTLWHA1"/>
    <d v="2019-03-23T17:47:43"/>
    <d v="2019-03-24T20:15:43"/>
    <s v="NULL"/>
    <s v="24 | 26 FT Taurus Open 21MT - HCV"/>
    <s v="NULL"/>
    <s v="NA"/>
    <s v="NA"/>
    <s v="LTLEXMUM40"/>
    <s v="Larsen &amp; toubro limited"/>
    <n v="999"/>
    <s v="Unknown"/>
    <s v="EYEBOLT / M12X1.25X23"/>
    <x v="1"/>
  </r>
  <r>
    <s v="NULL"/>
    <s v="WDSBKTP42403"/>
    <s v="Regular"/>
    <d v="2019-03-23T14:55:04"/>
    <s v="TN32M6199"/>
    <s v="Sedarapet, India"/>
    <s v="Redhills, Chennai, Tamil Nadu, India"/>
    <s v="12.0001,79.74839949999999"/>
    <s v="13.1992334,80.196693"/>
    <s v="NULL"/>
    <d v="2019-03-25T20:09:04"/>
    <s v="NULL"/>
    <s v="Redhills, Chennai, Tamil Nadu, India"/>
    <d v="2019-03-25T19:24:04"/>
    <s v="NULL"/>
    <s v="NULL"/>
    <s v="G"/>
    <s v="NULL"/>
    <s v="CHESEDLTLCCA1"/>
    <s v="CHEVADTDUCCA1"/>
    <d v="2019-03-23T14:55:04"/>
    <d v="2019-03-25T19:24:04"/>
    <s v="NULL"/>
    <s v="22 FT Taurus Open 16MT - HCV"/>
    <n v="275"/>
    <s v="NA"/>
    <s v="NA"/>
    <s v="LTLEXMUM40"/>
    <s v="Larsen &amp; toubro limited"/>
    <n v="999"/>
    <s v="Unknown"/>
    <s v="STABILIZER FRT / BAR"/>
    <x v="1"/>
  </r>
  <r>
    <s v="NULL"/>
    <s v="WDSBKTP42399"/>
    <s v="Regular"/>
    <d v="2019-03-23T15:01:04"/>
    <s v="TN29AM1400"/>
    <s v="Sedarapet, India"/>
    <s v="Selam, Tamil Nadu, India"/>
    <s v="12.0001,79.74839949999999"/>
    <s v="11.664325,78.1460142"/>
    <s v="NULL"/>
    <d v="2019-03-25T16:20:04"/>
    <s v="NULL"/>
    <s v="Selam, Tamil Nadu, India"/>
    <d v="2019-03-25T15:35:04"/>
    <s v="NULL"/>
    <s v="NULL"/>
    <s v="G"/>
    <s v="NULL"/>
    <s v="CHESEDLTLCCA1"/>
    <s v="CHESALPUBTPA5"/>
    <d v="2019-03-23T15:01:04"/>
    <d v="2019-03-25T15:35:04"/>
    <s v="NULL"/>
    <s v="22 FT Taurus Open 16MT - HCV"/>
    <n v="275"/>
    <s v="NA"/>
    <s v="NA"/>
    <s v="LTLEXMUM40"/>
    <s v="Larsen &amp; toubro limited"/>
    <n v="999"/>
    <s v="Unknown"/>
    <s v="ZB STABILIZER / ASSY BAR REAR"/>
    <x v="1"/>
  </r>
  <r>
    <s v="NULL"/>
    <s v="WDSBKTP42400"/>
    <s v="Regular"/>
    <d v="2019-03-23T15:00:53"/>
    <s v="TN28AA0886"/>
    <s v="Sedarapet, India"/>
    <s v="Selam, Tamil Nadu, India"/>
    <s v="12.0001,79.74839949999999"/>
    <s v="11.664325,78.1460142"/>
    <s v="NULL"/>
    <d v="2019-03-25T09:20:53"/>
    <s v="NULL"/>
    <s v="Selam, Tamil Nadu, India"/>
    <d v="2019-03-25T08:35:53"/>
    <s v="NULL"/>
    <s v="NULL"/>
    <s v="G"/>
    <s v="NULL"/>
    <s v="CHESEDLTLCCA1"/>
    <s v="CHESALPUBTPA5"/>
    <d v="2019-03-23T15:00:53"/>
    <d v="2019-03-25T08:35:53"/>
    <s v="NULL"/>
    <s v="22 FT Taurus Open 16MT - HCV"/>
    <n v="275"/>
    <s v="NA"/>
    <s v="NA"/>
    <s v="LTLEXMUM40"/>
    <s v="Larsen &amp; toubro limited"/>
    <n v="999"/>
    <s v="Unknown"/>
    <s v="ZB STABILIZER / BAR"/>
    <x v="1"/>
  </r>
  <r>
    <s v="NULL"/>
    <s v="WDSBKTP42402"/>
    <s v="Regular"/>
    <d v="2019-03-23T14:55:52"/>
    <s v="TN16B6509"/>
    <s v="Sedarapet, India"/>
    <s v="Redhills, Chennai, Tamil Nadu, India"/>
    <s v="12.0001,79.74839949999999"/>
    <s v="13.1992334,80.196693"/>
    <s v="NULL"/>
    <d v="2019-03-25T20:10:52"/>
    <s v="NULL"/>
    <s v="Redhills, Chennai, Tamil Nadu, India"/>
    <d v="2019-03-25T19:25:52"/>
    <s v="NULL"/>
    <s v="NULL"/>
    <s v="G"/>
    <s v="NULL"/>
    <s v="CHESEDLTLCCA1"/>
    <s v="CHEVADTDUCCA1"/>
    <d v="2019-03-23T14:55:52"/>
    <d v="2019-03-25T19:25:52"/>
    <s v="NULL"/>
    <s v="24 | 26 FT Taurus Open 21MT - HCV"/>
    <s v="NULL"/>
    <s v="NA"/>
    <s v="NA"/>
    <s v="LTLEXMUM40"/>
    <s v="Larsen &amp; toubro limited"/>
    <n v="999"/>
    <s v="Unknown"/>
    <s v="GUDGEON PIN"/>
    <x v="1"/>
  </r>
  <r>
    <s v="NULL"/>
    <s v="WDSBKTP42405"/>
    <s v="Regular"/>
    <d v="2019-03-23T14:51:00"/>
    <s v="TN21AD 9442"/>
    <s v="Kanchipuram, Tamil Nadu, India"/>
    <s v="Pondicherry, Puducherry, India"/>
    <s v="12.8341735,79.7036402"/>
    <s v="11.9415915,79.8083133"/>
    <s v="NULL"/>
    <d v="2019-03-28T11:37:00"/>
    <s v="NULL"/>
    <s v="Pondicherry, Puducherry, India"/>
    <d v="2019-03-28T10:52:00"/>
    <s v="NULL"/>
    <s v="NULL"/>
    <s v="G"/>
    <s v="NULL"/>
    <s v="CHEMANLTLWHA1"/>
    <s v="CHESEDLTLCCA1"/>
    <d v="2019-03-23T14:51:00"/>
    <d v="2019-03-28T10:52:00"/>
    <s v="NULL"/>
    <s v="24 | 26 FT Taurus Open 21MT - HCV"/>
    <s v="NULL"/>
    <s v="NA"/>
    <s v="NA"/>
    <s v="LTLEXMUM40"/>
    <s v="Larsen &amp; toubro limited"/>
    <n v="999"/>
    <s v="Unknown"/>
    <s v="FLOODLIGHT"/>
    <x v="1"/>
  </r>
  <r>
    <s v="NULL"/>
    <s v="WDSBKTP42406"/>
    <s v="Regular"/>
    <d v="2019-03-23T14:47:22"/>
    <s v="TN31AY 8212"/>
    <s v="Kanchipuram, Tamil Nadu, India"/>
    <s v="Pondicherry, Puducherry, India"/>
    <s v="12.8341735,79.7036402"/>
    <s v="11.9415915,79.8083133"/>
    <s v="NULL"/>
    <d v="2019-03-28T09:18:22"/>
    <s v="NULL"/>
    <s v="Pondicherry, Puducherry, India"/>
    <d v="2019-03-28T08:33:22"/>
    <s v="NULL"/>
    <s v="NULL"/>
    <s v="G"/>
    <s v="NULL"/>
    <s v="CHEMANLTLWHA1"/>
    <s v="CHESEDLTLCCA1"/>
    <d v="2019-03-23T14:47:22"/>
    <d v="2019-03-28T08:33:22"/>
    <s v="NULL"/>
    <s v="24 | 26 FT Taurus Open 21MT - HCV"/>
    <s v="NULL"/>
    <s v="NA"/>
    <s v="NA"/>
    <s v="LTLEXMUM40"/>
    <s v="Larsen &amp; toubro limited"/>
    <n v="999"/>
    <s v="Unknown"/>
    <s v="LU HEADLAMP / DUAL CHAMBER RH - HDT RHD"/>
    <x v="1"/>
  </r>
  <r>
    <s v="NULL"/>
    <s v="WDSBKTP42159"/>
    <s v="Regular"/>
    <d v="2019-03-21T10:40:50"/>
    <s v="KA01AE8007"/>
    <s v="Mugabala, Bangalore Rural, Karnataka"/>
    <s v="Kengeri, Bangalore Rural, Karnataka"/>
    <s v="12.992699792116747,77.803841411108593"/>
    <s v="12.73017358940589,77.95620203691567"/>
    <s v="NULL"/>
    <d v="2019-03-27T14:03:00"/>
    <s v="NULL"/>
    <s v="Kengeri, Bangalore Rural, Karnataka"/>
    <d v="2019-03-27T13:18:00"/>
    <s v="NULL"/>
    <s v="NULL"/>
    <s v="G"/>
    <s v="NULL"/>
    <s v="VLR00777 "/>
    <s v="LE005541"/>
    <d v="2019-03-23T09:21:00"/>
    <d v="2019-03-27T13:18:00"/>
    <s v="NULL"/>
    <s v="40 FT 3XL Trailer 35MT"/>
    <s v="NULL"/>
    <s v="NA"/>
    <s v="NA"/>
    <s v="LTLEXMUM40"/>
    <s v="Larsen &amp; toubro limited"/>
    <n v="55556"/>
    <s v="A S TRANSPORTS"/>
    <s v="FLOODLIGHT"/>
    <x v="1"/>
  </r>
  <r>
    <s v="NULL"/>
    <s v="WDSBKTP42160"/>
    <s v="Regular"/>
    <d v="2019-03-21T11:37:25"/>
    <s v="TN16C8494"/>
    <s v="Sedarapet, India"/>
    <s v="Vadamadurai, Tamil Nadu, India"/>
    <s v="12.0001,79.74839949999999"/>
    <s v="10.4402142,78.0968911"/>
    <s v="NULL"/>
    <d v="2019-03-22T10:02:25"/>
    <s v="NULL"/>
    <s v="Vadamadurai, Tamil Nadu, India"/>
    <d v="2019-03-22T09:17:25"/>
    <s v="NULL"/>
    <s v="NULL"/>
    <s v="G"/>
    <s v="NULL"/>
    <s v="CHESEDLTLCCA1"/>
    <s v="CHEVADTDUCCA1"/>
    <d v="2019-03-21T11:37:25"/>
    <d v="2019-03-22T09:17:25"/>
    <s v="NULL"/>
    <s v="24 | 26 FT Taurus Open 21MT - HCV"/>
    <s v="NULL"/>
    <s v="NA"/>
    <s v="NA"/>
    <s v="LTLEXMUM40"/>
    <s v="Larsen &amp; toubro limited"/>
    <n v="999"/>
    <s v="Unknown"/>
    <s v="LU HEADLAMP / DUAL CHAMBER LH - HDT RHD"/>
    <x v="1"/>
  </r>
  <r>
    <s v="NULL"/>
    <s v="WDSBKTP42166"/>
    <s v="Regular"/>
    <d v="2019-03-21T11:45:55"/>
    <s v="TN20CA 2365"/>
    <s v="Sedarapet, India"/>
    <s v="Redhills, Chennai, Tamil Nadu, India"/>
    <s v="12.0001,79.74839949999999"/>
    <s v="13.1992334,80.196693"/>
    <s v="NULL"/>
    <d v="2019-03-23T14:00:55"/>
    <s v="NULL"/>
    <s v="Redhills, Chennai, Tamil Nadu, India"/>
    <d v="2019-03-23T13:15:55"/>
    <s v="NULL"/>
    <s v="NULL"/>
    <s v="G"/>
    <s v="NULL"/>
    <s v="CHESEDLTLCCA1"/>
    <s v="CHEVADTDUCCA1"/>
    <d v="2019-03-21T11:45:55"/>
    <d v="2019-03-23T13:15:55"/>
    <s v="NULL"/>
    <s v="24 | 26 FT Taurus Open 21MT - HCV"/>
    <s v="NULL"/>
    <s v="NA"/>
    <s v="NA"/>
    <s v="LTLEXMUM40"/>
    <s v="Larsen &amp; toubro limited"/>
    <n v="999"/>
    <s v="Unknown"/>
    <s v="FLOODLIGHT"/>
    <x v="1"/>
  </r>
  <r>
    <s v="NULL"/>
    <s v="WDSBKTP42347"/>
    <s v="Regular"/>
    <d v="2019-03-22T17:34:58"/>
    <s v="TN52H5198"/>
    <s v="Sedarapet, India"/>
    <s v="Erode, Tamil Nadu, India"/>
    <s v="12.0001,79.74839949999999"/>
    <s v="11.3410364,77.7171642"/>
    <s v="NULL"/>
    <d v="2019-04-01T10:24:58"/>
    <s v="NULL"/>
    <s v="Erode, Tamil Nadu, India"/>
    <d v="2019-04-01T09:39:58"/>
    <s v="NULL"/>
    <s v="NULL"/>
    <s v="G"/>
    <s v="NULL"/>
    <s v="CHESEDLTLCCA1"/>
    <s v="CHEEROPUBTPA2"/>
    <d v="2019-03-22T17:34:58"/>
    <d v="2019-04-01T09:39:58"/>
    <s v="NULL"/>
    <s v="28 FT Open Body 25MT"/>
    <s v="NULL"/>
    <s v="NA"/>
    <s v="NA"/>
    <s v="LTLEXMUM40"/>
    <s v="Larsen &amp; toubro limited"/>
    <n v="24699"/>
    <s v="KPR SANKARI"/>
    <s v="LU HEADLAMP / DUAL CHAMBER LH - HDT RHD"/>
    <x v="1"/>
  </r>
  <r>
    <s v="NULL"/>
    <s v="WDSBKTP42350"/>
    <s v="Regular"/>
    <d v="2019-03-22T15:54:59"/>
    <s v="TN52D6504"/>
    <s v="Sedarapet, India"/>
    <s v="Erode, Tamil Nadu, India"/>
    <s v="12.0001,79.74839949999999"/>
    <s v="11.3410364,77.7171642"/>
    <s v="NULL"/>
    <d v="2019-03-27T14:00:59"/>
    <s v="NULL"/>
    <s v="Erode, Tamil Nadu, India"/>
    <d v="2019-03-27T13:15:59"/>
    <s v="NULL"/>
    <s v="NULL"/>
    <s v="G"/>
    <s v="NULL"/>
    <s v="CHESEDLTLCCA1"/>
    <s v="CHEEROPUBTPA2"/>
    <d v="2019-03-22T15:54:59"/>
    <d v="2019-03-27T13:15:59"/>
    <s v="NULL"/>
    <s v="22 FT Taurus Open 16MT - HCV"/>
    <n v="275"/>
    <s v="NA"/>
    <s v="NA"/>
    <s v="LTLEXMUM40"/>
    <s v="Larsen &amp; toubro limited"/>
    <n v="999"/>
    <s v="Unknown"/>
    <s v="BELLOW / UPPER"/>
    <x v="1"/>
  </r>
  <r>
    <s v="NULL"/>
    <s v="WDSBKTP42352"/>
    <s v="Regular"/>
    <d v="2019-03-22T15:40:59"/>
    <s v="TN32AM9615"/>
    <s v="Sedarapet, India"/>
    <s v="Palakkad, Kerala, India"/>
    <s v="12.0001,79.74839949999999"/>
    <s v="10.7867303,76.6547932"/>
    <s v="NULL"/>
    <d v="2019-03-24T12:53:59"/>
    <s v="NULL"/>
    <s v="Palakkad, Kerala, India"/>
    <d v="2019-03-24T12:08:59"/>
    <s v="NULL"/>
    <s v="NULL"/>
    <s v="G"/>
    <s v="NULL"/>
    <s v="CHESEDLTLCCA1"/>
    <s v="COIKANPUBTPC1"/>
    <d v="2019-03-22T15:40:59"/>
    <d v="2019-03-24T12:08:59"/>
    <s v="NULL"/>
    <s v="24 | 26 FT Taurus Open 21MT - HCV"/>
    <s v="NULL"/>
    <s v="NA"/>
    <s v="NA"/>
    <s v="LTLEXMUM40"/>
    <s v="Larsen &amp; toubro limited"/>
    <n v="999"/>
    <s v="Unknown"/>
    <s v="CLOSING COVER / SHIFTING DIAGRAM G131"/>
    <x v="1"/>
  </r>
  <r>
    <s v="NULL"/>
    <s v="WDSBKTP42353"/>
    <s v="Regular"/>
    <d v="2019-03-22T15:38:06"/>
    <s v="TN61B4636"/>
    <s v="Sedarapet, India"/>
    <s v="Erode, Tamil Nadu, India"/>
    <s v="12.0001,79.74839949999999"/>
    <s v="11.3410364,77.7171642"/>
    <s v="NULL"/>
    <d v="2019-03-25T12:30:06"/>
    <s v="NULL"/>
    <s v="Erode, Tamil Nadu, India"/>
    <d v="2019-03-25T11:45:06"/>
    <s v="NULL"/>
    <s v="NULL"/>
    <s v="G"/>
    <s v="NULL"/>
    <s v="CHESEDLTLCCA1"/>
    <s v="CHEEROPUBTPA2"/>
    <d v="2019-03-22T15:38:06"/>
    <d v="2019-03-25T11:45:06"/>
    <s v="NULL"/>
    <s v="22 FT Taurus Open 16MT - HCV"/>
    <n v="275"/>
    <s v="NA"/>
    <s v="NA"/>
    <s v="LTLEXMUM40"/>
    <s v="Larsen &amp; toubro limited"/>
    <n v="999"/>
    <s v="Unknown"/>
    <s v="SELECTOR LEVER / BALLJOINT END/G 85 SAE2"/>
    <x v="1"/>
  </r>
  <r>
    <s v="NULL"/>
    <s v="WDSBKTP42355"/>
    <s v="Regular"/>
    <d v="2019-03-22T15:30:52"/>
    <s v="TN91T4434"/>
    <s v="Sedarapet, India"/>
    <s v="Erode, Tamil Nadu, India"/>
    <s v="12.0001,79.74839949999999"/>
    <s v="11.3410364,77.7171642"/>
    <s v="NULL"/>
    <d v="2019-03-25T16:00:52"/>
    <s v="NULL"/>
    <s v="Erode, Tamil Nadu, India"/>
    <d v="2019-03-25T15:15:52"/>
    <s v="NULL"/>
    <s v="NULL"/>
    <s v="G"/>
    <s v="NULL"/>
    <s v="CHESEDLTLCCA1"/>
    <s v="CHEEROPUBTPA2"/>
    <d v="2019-03-22T15:30:52"/>
    <d v="2019-03-25T15:15:52"/>
    <s v="NULL"/>
    <s v="22 FT Taurus Open 16MT - HCV"/>
    <n v="275"/>
    <s v="NA"/>
    <s v="NA"/>
    <s v="LTLEXMUM40"/>
    <s v="Larsen &amp; toubro limited"/>
    <n v="999"/>
    <s v="Unknown"/>
    <s v="LU GEARSHIFT LEVER COMPL / 12TON"/>
    <x v="1"/>
  </r>
  <r>
    <s v="NULL"/>
    <s v="WDSBKTP42356"/>
    <s v="Regular"/>
    <d v="2019-03-22T19:44:48"/>
    <s v="KA01D1178"/>
    <s v="Mugabala, Bangalore Rural, Karnataka"/>
    <s v="Chikkabidarkal, Bangalore, Karnataka"/>
    <s v="12.992699792116747,77.803841411108593"/>
    <s v="13.040842,77.481669"/>
    <s v="NULL"/>
    <d v="2019-04-01T16:13:00"/>
    <s v="NULL"/>
    <s v="Chikkabidarkal, Bangalore, Karnataka"/>
    <d v="2019-04-01T15:28:00"/>
    <s v="NULL"/>
    <s v="NULL"/>
    <s v="G"/>
    <s v="NULL"/>
    <s v="VLR00777 "/>
    <s v="LEL04310"/>
    <d v="2019-03-27T17:02:00"/>
    <d v="2019-04-01T15:28:00"/>
    <s v="NULL"/>
    <s v="40 FT 3XL Trailer 35MT"/>
    <s v="NULL"/>
    <s v="NA"/>
    <s v="NA"/>
    <s v="LTLEXMUM40"/>
    <s v="Larsen &amp; toubro limited"/>
    <n v="55559"/>
    <s v="DISTRIBUTION LOGISTICS INFRASTRUCTURE PRIVATE LTD"/>
    <s v="ZB GEARSHIFT LEVER / MOUNTING ON ENGINE/"/>
    <x v="1"/>
  </r>
  <r>
    <s v="NULL"/>
    <s v="WDSBKTP42360"/>
    <s v="Regular"/>
    <d v="2019-03-22T19:44:48"/>
    <s v="KA01D0911"/>
    <s v="Mugabala, Bangalore Rural, Karnataka"/>
    <s v="Chikkabidarkal, Bangalore, Karnataka"/>
    <s v="12.992699792116747,77.803841411108593"/>
    <s v="13.040842,77.481669"/>
    <s v="NULL"/>
    <d v="2019-04-01T18:34:00"/>
    <s v="NULL"/>
    <s v="Chikkabidarkal, Bangalore, Karnataka"/>
    <d v="2019-04-01T17:49:00"/>
    <s v="NULL"/>
    <s v="NULL"/>
    <s v="G"/>
    <s v="NULL"/>
    <s v="VLR00777 "/>
    <s v="LEL04310"/>
    <d v="2019-03-27T19:09:00"/>
    <d v="2019-04-01T17:49:00"/>
    <s v="NULL"/>
    <s v="40 FT 3XL Trailer 35MT"/>
    <s v="NULL"/>
    <s v="NA"/>
    <s v="NA"/>
    <s v="LTLEXMUM40"/>
    <s v="Larsen &amp; toubro limited"/>
    <n v="55559"/>
    <s v="DISTRIBUTION LOGISTICS INFRASTRUCTURE PRIVATE LTD"/>
    <s v="LOUDSPEAKER"/>
    <x v="1"/>
  </r>
  <r>
    <s v="NULL"/>
    <s v="WDSBKTP42363"/>
    <s v="Regular"/>
    <d v="2019-03-22T19:44:48"/>
    <s v="KA01D1060"/>
    <s v="Mugabala, Bangalore Rural, Karnataka"/>
    <s v="Chikkabidarkal, Bangalore, Karnataka"/>
    <s v="12.992699792116747,77.803841411108593"/>
    <s v="13.040842,77.481669"/>
    <s v="NULL"/>
    <d v="2019-04-01T16:40:00"/>
    <s v="NULL"/>
    <s v="Chikkabidarkal, Bangalore, Karnataka"/>
    <d v="2019-04-01T15:55:00"/>
    <s v="NULL"/>
    <s v="NULL"/>
    <s v="G"/>
    <s v="NULL"/>
    <s v="VLR00777 "/>
    <s v="LEL04310"/>
    <d v="2019-03-27T18:12:00"/>
    <d v="2019-04-01T15:55:00"/>
    <s v="NULL"/>
    <s v="40 FT 3XL Trailer 35MT"/>
    <s v="NULL"/>
    <s v="NA"/>
    <s v="NA"/>
    <s v="LTLEXMUM40"/>
    <s v="Larsen &amp; toubro limited"/>
    <n v="55559"/>
    <s v="DISTRIBUTION LOGISTICS INFRASTRUCTURE PRIVATE LTD"/>
    <s v="LU RADIO / PILLAR ANTENNA"/>
    <x v="1"/>
  </r>
  <r>
    <s v="NULL"/>
    <s v="WDSBKTP42382"/>
    <s v="Regular"/>
    <d v="2019-03-22T19:33:11"/>
    <s v="KA01AH9691"/>
    <s v="Mugabala, Bangalore Rural, Karnataka"/>
    <s v="Kengeri, Bangalore Rural, Karnataka"/>
    <s v="12.992699792116747,77.803841411108593"/>
    <s v="12.73017358940589,77.95620203691567"/>
    <s v="NULL"/>
    <d v="2019-04-01T16:49:00"/>
    <s v="NULL"/>
    <s v="Kengeri, Bangalore Rural, Karnataka"/>
    <d v="2019-04-01T16:04:00"/>
    <s v="NULL"/>
    <s v="NULL"/>
    <s v="G"/>
    <s v="NULL"/>
    <s v="VLR00777 "/>
    <s v="LE005541"/>
    <d v="2019-03-27T18:11:00"/>
    <d v="2019-04-01T16:04:00"/>
    <s v="NULL"/>
    <s v="40 FT 3XL Trailer 35MT"/>
    <s v="NULL"/>
    <s v="NA"/>
    <s v="NA"/>
    <s v="LTLEXMUM40"/>
    <s v="Larsen &amp; toubro limited"/>
    <n v="55559"/>
    <s v="DISTRIBUTION LOGISTICS INFRASTRUCTURE PRIVATE LTD"/>
    <s v="LOUDSPEAKER"/>
    <x v="1"/>
  </r>
  <r>
    <s v="NULL"/>
    <s v="WDSBKTP42383"/>
    <s v="Regular"/>
    <d v="2019-03-22T19:47:18"/>
    <s v="TN04AC4746"/>
    <s v="Mugabala, Bangalore Rural, Karnataka"/>
    <s v="Anekal, Bangalore, Karnataka"/>
    <s v="16.560192249175344,80.792293091599547"/>
    <s v="12.722686,77.676518"/>
    <s v="NULL"/>
    <d v="2019-03-28T16:23:00"/>
    <s v="NULL"/>
    <s v="Anekal, Bangalore, Karnataka"/>
    <d v="2019-03-28T15:38:00"/>
    <s v="NULL"/>
    <s v="NULL"/>
    <s v="G"/>
    <s v="NULL"/>
    <s v="V0048673"/>
    <s v="LE005848"/>
    <d v="2019-03-28T11:29:00"/>
    <d v="2019-03-28T15:38:00"/>
    <s v="NULL"/>
    <s v="40 FT 3XL Trailer 35MT"/>
    <s v="NULL"/>
    <s v="NA"/>
    <s v="NA"/>
    <s v="LTLEXMUM40"/>
    <s v="Larsen &amp; toubro limited"/>
    <n v="55559"/>
    <s v="DISTRIBUTION LOGISTICS INFRASTRUCTURE PRIVATE LTD"/>
    <s v="LU RADIO / NUETRAL BRANDING"/>
    <x v="1"/>
  </r>
  <r>
    <s v="NULL"/>
    <s v="WDSBKTP42384"/>
    <s v="Regular"/>
    <d v="2019-03-22T19:47:18"/>
    <s v="TN04AC4784"/>
    <s v="Mugabala, Bangalore Rural, Karnataka"/>
    <s v="Anekal, Bangalore, Karnataka"/>
    <s v="12.992699792116747,77.803841411108593"/>
    <s v="12.711983972934837,77.69108593367848"/>
    <s v="NULL"/>
    <d v="2019-04-01T16:37:00"/>
    <s v="NULL"/>
    <s v="Anekal, Bangalore, Karnataka"/>
    <d v="2019-04-01T15:52:00"/>
    <s v="NULL"/>
    <s v="NULL"/>
    <s v="G"/>
    <s v="NULL"/>
    <s v="VLR00777 "/>
    <s v="LE004850"/>
    <d v="2019-03-27T18:12:00"/>
    <d v="2019-04-01T15:52:00"/>
    <s v="NULL"/>
    <s v="40 FT 3XL Trailer 35MT"/>
    <s v="NULL"/>
    <s v="NA"/>
    <s v="NA"/>
    <s v="LTLEXMUM40"/>
    <s v="Larsen &amp; toubro limited"/>
    <n v="55559"/>
    <s v="DISTRIBUTION LOGISTICS INFRASTRUCTURE PRIVATE LTD"/>
    <s v="LOUDSPEAKER"/>
    <x v="1"/>
  </r>
  <r>
    <s v="NULL"/>
    <s v="WDSBKTP42152"/>
    <s v="Regular"/>
    <d v="2019-03-21T10:55:28"/>
    <s v="KA21A5091"/>
    <s v="Mugabala, Bangalore Rural, Karnataka"/>
    <s v="Bangalore International Airport, Bangalore, Karnataka"/>
    <s v="12.992699792116747,77.803841411108593"/>
    <s v="13.196312912801169,77.708156925688726"/>
    <s v="NULL"/>
    <d v="2019-03-28T08:24:00"/>
    <s v="NULL"/>
    <s v="Bangalore International Airport, Bangalore, Karnataka"/>
    <d v="2019-03-28T07:39:00"/>
    <s v="NULL"/>
    <s v="NULL"/>
    <s v="G"/>
    <s v="NULL"/>
    <s v="VLR00777 "/>
    <s v="LE005419"/>
    <d v="2019-03-23T09:51:00"/>
    <d v="2019-03-28T07:39:00"/>
    <s v="NULL"/>
    <s v="40 FT 3XL Trailer 35MT"/>
    <s v="NULL"/>
    <s v="NA"/>
    <s v="NA"/>
    <s v="LTLEXMUM40"/>
    <s v="Larsen &amp; toubro limited"/>
    <n v="55556"/>
    <s v="A S TRANSPORTS"/>
    <s v="LU DISPLAY / INTERCONNECTING CABLE"/>
    <x v="1"/>
  </r>
  <r>
    <s v="NULL"/>
    <s v="WDSBKTP42157"/>
    <s v="Regular"/>
    <d v="2019-03-21T10:40:50"/>
    <s v="KA01AE8601"/>
    <s v="Mugabala, Bangalore Rural, Karnataka"/>
    <s v="Kengeri, Bangalore Rural, Karnataka"/>
    <s v="12.992699792116747,77.803841411108593"/>
    <s v="12.73017358940589,77.95620203691567"/>
    <s v="NULL"/>
    <d v="2019-04-01T19:05:00"/>
    <s v="NULL"/>
    <s v="Kengeri, Bangalore Rural, Karnataka"/>
    <d v="2019-04-01T18:20:00"/>
    <s v="NULL"/>
    <s v="NULL"/>
    <s v="G"/>
    <s v="NULL"/>
    <s v="VLR00777 "/>
    <s v="LE005541"/>
    <d v="2019-03-26T11:23:00"/>
    <d v="2019-04-01T18:20:00"/>
    <s v="NULL"/>
    <s v="40 FT 3XL Trailer 35MT"/>
    <s v="NULL"/>
    <s v="NA"/>
    <s v="NA"/>
    <s v="LTLEXMUM40"/>
    <s v="Larsen &amp; toubro limited"/>
    <n v="55556"/>
    <s v="A S TRANSPORTS"/>
    <s v="LOUDSPEAKER"/>
    <x v="1"/>
  </r>
  <r>
    <s v="NULL"/>
    <s v="WDSBKTP42409"/>
    <s v="Regular"/>
    <d v="2019-03-24T11:11:38"/>
    <s v="TN52A8448"/>
    <s v="Kanchipuram, Tamil Nadu, India"/>
    <s v="Mecheri, Tamil Nadu, India"/>
    <s v="12.8341735,79.7036402"/>
    <s v="11.83266,77.94245310000001"/>
    <s v="NULL"/>
    <d v="2019-03-25T10:43:38"/>
    <s v="NULL"/>
    <s v="Mecheri, Tamil Nadu, India"/>
    <d v="2019-03-25T09:58:38"/>
    <s v="NULL"/>
    <s v="NULL"/>
    <s v="G"/>
    <s v="NULL"/>
    <s v="CHEMANLTLWHA1"/>
    <s v="CHESALPUBTPA5"/>
    <d v="2019-03-24T11:11:38"/>
    <d v="2019-03-25T09:58:38"/>
    <s v="NULL"/>
    <s v="24 | 26 FT Taurus Open 21MT - HCV"/>
    <s v="NULL"/>
    <s v="NA"/>
    <s v="NA"/>
    <s v="LTLEXMUM40"/>
    <s v="Larsen &amp; toubro limited"/>
    <n v="999"/>
    <s v="Unknown"/>
    <s v="LU DISPLAY / INTERCONNECTING CABLE"/>
    <x v="1"/>
  </r>
  <r>
    <s v="NULL"/>
    <s v="WDSBKTP42410"/>
    <s v="Regular"/>
    <d v="2019-03-23T14:47:13"/>
    <s v="TN20CA 2365"/>
    <s v="Kanchipuram, Tamil Nadu, India"/>
    <s v="Pondicherry, Puducherry, India"/>
    <s v="12.8341735,79.7036402"/>
    <s v="11.9415915,79.8083133"/>
    <s v="NULL"/>
    <d v="2019-03-24T17:05:13"/>
    <s v="NULL"/>
    <s v="Pondicherry, Puducherry, India"/>
    <d v="2019-03-24T16:20:13"/>
    <s v="NULL"/>
    <s v="NULL"/>
    <s v="G"/>
    <s v="NULL"/>
    <s v="CHEMANLTLWHA1"/>
    <s v="CHESEDLTLCCA1"/>
    <d v="2019-03-23T14:47:13"/>
    <d v="2019-03-24T16:20:13"/>
    <s v="NULL"/>
    <s v="24 | 26 FT Taurus Open 21MT - HCV"/>
    <s v="NULL"/>
    <s v="NA"/>
    <s v="NA"/>
    <s v="LTLEXMUM40"/>
    <s v="Larsen &amp; toubro limited"/>
    <n v="999"/>
    <s v="Unknown"/>
    <s v="LU ENGINE SUPPORT RR"/>
    <x v="1"/>
  </r>
  <r>
    <s v="NULL"/>
    <s v="WDSBKTP42444"/>
    <s v="Regular"/>
    <d v="2019-03-24T18:07:23"/>
    <s v="TN34H1967"/>
    <s v="Sedarapet, India"/>
    <s v="Selam, Tamil Nadu, India"/>
    <s v="12.0001,79.74839949999999"/>
    <s v="11.664325,78.1460142"/>
    <s v="NULL"/>
    <d v="2019-03-27T08:03:23"/>
    <s v="NULL"/>
    <s v="Selam, Tamil Nadu, India"/>
    <d v="2019-03-27T07:18:23"/>
    <s v="NULL"/>
    <s v="NULL"/>
    <s v="G"/>
    <s v="NULL"/>
    <s v="CHESEDLTLCCA1"/>
    <s v="CHESALPUBTPA5"/>
    <d v="2019-03-24T18:07:23"/>
    <d v="2019-03-27T07:18:23"/>
    <s v="NULL"/>
    <s v="22 FT Taurus Open 16MT - HCV"/>
    <n v="275"/>
    <s v="NA"/>
    <s v="NA"/>
    <s v="LTLEXMUM40"/>
    <s v="Larsen &amp; toubro limited"/>
    <n v="999"/>
    <s v="Unknown"/>
    <s v="ZB ENGINE SUPPORT RH/WITHOUT FRAME INSER"/>
    <x v="1"/>
  </r>
  <r>
    <s v="NULL"/>
    <s v="WDSBKTP42445"/>
    <s v="Regular"/>
    <d v="2019-03-24T17:41:26"/>
    <s v="TN29AR9270"/>
    <s v="Sedarapet, India"/>
    <s v="Erode, Tamil Nadu, India"/>
    <s v="12.0001,79.74839949999999"/>
    <s v="11.3410364,77.7171642"/>
    <s v="NULL"/>
    <d v="2019-03-26T14:38:26"/>
    <s v="NULL"/>
    <s v="Erode, Tamil Nadu, India"/>
    <d v="2019-03-26T13:53:26"/>
    <s v="NULL"/>
    <s v="NULL"/>
    <s v="G"/>
    <s v="NULL"/>
    <s v="CHESEDLTLCCA1"/>
    <s v="CHEEROPUBTPA2"/>
    <d v="2019-03-24T17:41:26"/>
    <d v="2019-03-26T13:53:26"/>
    <s v="NULL"/>
    <s v="24 | 26 FT Taurus Open 21MT - HCV"/>
    <s v="NULL"/>
    <s v="NA"/>
    <s v="NA"/>
    <s v="LTLEXMUM40"/>
    <s v="Larsen &amp; toubro limited"/>
    <n v="999"/>
    <s v="Unknown"/>
    <s v="ZB ENGINE SUPPORT LH/WITHOUT FRAME INSER"/>
    <x v="1"/>
  </r>
  <r>
    <s v="NULL"/>
    <s v="WDSBKTP42446"/>
    <s v="Regular"/>
    <d v="2019-03-24T17:37:37"/>
    <s v="MH30BD1334"/>
    <s v="Sedarapet, India"/>
    <s v="North Goa, Goa"/>
    <s v="12.0001,79.74839949999999"/>
    <s v="15.5163112,73.98300290000002"/>
    <s v="NULL"/>
    <d v="2019-03-26T12:28:37"/>
    <s v="NULL"/>
    <s v="North Goa, Goa"/>
    <d v="2019-03-26T11:43:37"/>
    <s v="NULL"/>
    <s v="NULL"/>
    <s v="G"/>
    <s v="NULL"/>
    <s v="CHESEDLTLCCA1"/>
    <s v="PUNMARPUBTPA1"/>
    <d v="2019-03-24T17:37:37"/>
    <d v="2019-03-26T11:43:37"/>
    <s v="NULL"/>
    <s v="28 FT Open Body 25MT"/>
    <s v="NULL"/>
    <s v="NA"/>
    <s v="NA"/>
    <s v="LTLEXMUM40"/>
    <s v="Larsen &amp; toubro limited"/>
    <n v="51063"/>
    <s v="Ravichandiran P "/>
    <s v="ZB IDLER GEAR 3RD-GEAR"/>
    <x v="1"/>
  </r>
  <r>
    <s v="NULL"/>
    <s v="WDSBKTP42447"/>
    <s v="Regular"/>
    <d v="2019-03-24T16:35:37"/>
    <s v="MH19Z5343"/>
    <s v="Kanchipuram, Tamil Nadu, India"/>
    <s v="Pithampur, Madhya Pradesh, India"/>
    <s v="12.8341735,79.7036402"/>
    <s v="22.611121,75.6772689"/>
    <s v="NULL"/>
    <d v="2019-03-25T17:15:37"/>
    <s v="NULL"/>
    <s v="Pithampur, Madhya Pradesh, India"/>
    <d v="2019-03-25T16:30:37"/>
    <s v="NULL"/>
    <s v="NULL"/>
    <s v="G"/>
    <s v="NULL"/>
    <s v="CHEMANLTLWHA1"/>
    <s v="HALPITPUBTPC3"/>
    <d v="2019-03-24T16:35:37"/>
    <d v="2019-03-25T16:30:37"/>
    <s v="NULL"/>
    <s v="28 FT Open Body 25MT"/>
    <s v="NULL"/>
    <s v="NA"/>
    <s v="NA"/>
    <s v="LTLEXMUM40"/>
    <s v="Larsen &amp; toubro limited"/>
    <n v="999"/>
    <s v="Unknown"/>
    <s v="COUNTERSHAFT GEAR / KONSTANTE"/>
    <x v="1"/>
  </r>
  <r>
    <s v="NULL"/>
    <s v="WDSBKTP42448"/>
    <s v="Regular"/>
    <d v="2019-03-24T12:39:58"/>
    <s v="TN28AD0345"/>
    <s v="Sedarapet, India"/>
    <s v="Salem, Tamil Nadu, India"/>
    <s v="12.0001,79.74839949999999"/>
    <s v="11.664325,78.1460142"/>
    <s v="NULL"/>
    <d v="2019-04-06T09:41:58"/>
    <s v="NULL"/>
    <s v="Salem, Tamil Nadu, India"/>
    <d v="2019-04-06T08:56:58"/>
    <s v="NULL"/>
    <s v="NULL"/>
    <s v="G"/>
    <s v="NULL"/>
    <s v="CHESEDLTLCCA1"/>
    <s v="CHESALPUBTPA5"/>
    <d v="2019-03-24T12:39:58"/>
    <d v="2019-04-06T08:56:58"/>
    <s v="NULL"/>
    <s v="22 FT Taurus Open 16MT - HCV"/>
    <n v="275"/>
    <s v="NA"/>
    <s v="NA"/>
    <s v="LTLEXMUM40"/>
    <s v="Larsen &amp; toubro limited"/>
    <n v="999"/>
    <s v="Unknown"/>
    <s v="MAIN SHAFT"/>
    <x v="1"/>
  </r>
  <r>
    <s v="NULL"/>
    <s v="WDSBKTP42470"/>
    <s v="Regular"/>
    <d v="2019-03-25T10:16:30"/>
    <s v="KA21A5536"/>
    <s v="Mugabala, Bangalore Rural, Karnataka"/>
    <s v="Chikkabidarkal, Bangalore, Karnataka"/>
    <s v="12.992699792116747,77.803841411108593"/>
    <s v="13.040842,77.481669"/>
    <s v="NULL"/>
    <d v="2019-03-27T17:11:00"/>
    <s v="NULL"/>
    <s v="Chikkabidarkal, Bangalore, Karnataka"/>
    <d v="2019-03-27T16:26:00"/>
    <s v="NULL"/>
    <s v="NULL"/>
    <s v="G"/>
    <s v="NULL"/>
    <s v="VLR00777 "/>
    <s v="LEL04310"/>
    <d v="2019-03-25T16:20:00"/>
    <d v="2019-03-27T16:26:00"/>
    <s v="NULL"/>
    <s v="40 FT 3XL Trailer 35MT"/>
    <s v="NULL"/>
    <s v="NA"/>
    <s v="NA"/>
    <s v="LTLEXMUM40"/>
    <s v="Larsen &amp; toubro limited"/>
    <n v="55556"/>
    <s v="A S TRANSPORTS"/>
    <s v="TWIN COUNTERSHAFT GEAR / 3./4.GANG"/>
    <x v="1"/>
  </r>
  <r>
    <s v="NULL"/>
    <s v="WDSBKTP42476"/>
    <s v="Regular"/>
    <d v="2019-03-25T11:23:03"/>
    <s v="KA01AE8007"/>
    <s v="Mugabala, Bangalore Rural, Karnataka"/>
    <s v="Anekal, Bangalore, Karnataka"/>
    <s v="12.992699792116747,77.803841411108593"/>
    <s v="12.711983972934837,77.69108593367848"/>
    <s v="NULL"/>
    <d v="2019-03-26T14:09:00"/>
    <s v="NULL"/>
    <s v="Anekal, Bangalore, Karnataka"/>
    <d v="2019-03-26T13:24:00"/>
    <s v="NULL"/>
    <s v="NULL"/>
    <s v="G"/>
    <s v="NULL"/>
    <s v="VLR00777 "/>
    <s v="LE004850"/>
    <d v="2019-03-25T15:44:00"/>
    <d v="2019-03-26T13:24:00"/>
    <s v="NULL"/>
    <s v="40 FT 3XL Trailer 35MT"/>
    <s v="NULL"/>
    <s v="NA"/>
    <s v="NA"/>
    <s v="LTLEXMUM40"/>
    <s v="Larsen &amp; toubro limited"/>
    <n v="55556"/>
    <s v="A S TRANSPORTS"/>
    <s v="MAIN SHAFT"/>
    <x v="1"/>
  </r>
  <r>
    <s v="NULL"/>
    <s v="WDSBKTP42485"/>
    <s v="Regular"/>
    <d v="2019-03-24T22:18:10"/>
    <s v="TN69BE8664"/>
    <s v="Sedarapet, India"/>
    <s v="Vadamadurai, Tamil Nadu, India"/>
    <s v="12.0001,79.74839949999999"/>
    <s v="10.4402142,78.0968911"/>
    <s v="NULL"/>
    <d v="2019-03-25T21:55:10"/>
    <s v="NULL"/>
    <s v="Vadamadurai, Tamil Nadu, India"/>
    <d v="2019-03-25T21:10:10"/>
    <s v="NULL"/>
    <s v="NULL"/>
    <s v="G"/>
    <s v="NULL"/>
    <s v="CHESEDLTLCCA1"/>
    <s v="CHEVADTDUCCA1"/>
    <d v="2019-03-24T22:18:10"/>
    <d v="2019-03-25T21:10:10"/>
    <s v="NULL"/>
    <s v="28 FT Open Body 25MT"/>
    <s v="NULL"/>
    <s v="NA"/>
    <s v="NA"/>
    <s v="LTLEXMUM40"/>
    <s v="Larsen &amp; toubro limited"/>
    <n v="999"/>
    <s v="Unknown"/>
    <s v="TWIN COUNTERSHAFT GEAR"/>
    <x v="1"/>
  </r>
  <r>
    <s v="NULL"/>
    <s v="WDSBKTP42487"/>
    <s v="Regular"/>
    <d v="2019-03-24T18:59:32"/>
    <s v="TN34V1570"/>
    <s v="Sedarapet, India"/>
    <s v="Redhills, Chennai, Tamil Nadu, India"/>
    <s v="12.0001,79.74839949999999"/>
    <s v="13.1992334,80.196693"/>
    <s v="NULL"/>
    <d v="2019-03-27T08:02:32"/>
    <s v="NULL"/>
    <s v="Redhills, Chennai, Tamil Nadu, India"/>
    <d v="2019-03-27T07:17:32"/>
    <s v="NULL"/>
    <s v="NULL"/>
    <s v="G"/>
    <s v="NULL"/>
    <s v="CHESEDLTLCCA1"/>
    <s v="CHEVADTDUCCA1"/>
    <d v="2019-03-24T18:59:32"/>
    <d v="2019-03-27T07:17:32"/>
    <s v="NULL"/>
    <s v="24 | 26 FT Taurus Open 21MT - HCV"/>
    <s v="NULL"/>
    <s v="NA"/>
    <s v="NA"/>
    <s v="LTLEXMUM40"/>
    <s v="Larsen &amp; toubro limited"/>
    <n v="999"/>
    <s v="Unknown"/>
    <s v="ZB IDLER GEAR 2ND-GEAR"/>
    <x v="1"/>
  </r>
  <r>
    <s v="NULL"/>
    <s v="WDSBKTP42489"/>
    <s v="Regular"/>
    <d v="2019-03-20T17:50:38"/>
    <s v="KA219501"/>
    <s v="Mugabala, Bangalore Rural, Karnataka"/>
    <s v="Anekal, Bangalore, Karnataka"/>
    <s v="16.560192249175344,80.792293091599547"/>
    <s v="12.777874729699617,77.642275537347089"/>
    <s v="NULL"/>
    <d v="2019-03-30T11:56:00"/>
    <s v="NULL"/>
    <s v="Anekal, Bangalore, Karnataka"/>
    <d v="2019-03-30T11:11:00"/>
    <s v="NULL"/>
    <s v="NULL"/>
    <s v="G"/>
    <s v="NULL"/>
    <s v="V0048673"/>
    <s v="LE005179"/>
    <d v="2019-03-30T08:50:00"/>
    <d v="2019-03-30T11:11:00"/>
    <s v="NULL"/>
    <s v="40 FT 3XL Trailer 35MT"/>
    <s v="NULL"/>
    <s v="NA"/>
    <s v="NA"/>
    <s v="LTLEXMUM40"/>
    <s v="Larsen &amp; toubro limited"/>
    <n v="55556"/>
    <s v="A S TRANSPORTS"/>
    <s v="DRIVE SHAFT"/>
    <x v="1"/>
  </r>
  <r>
    <s v="NULL"/>
    <s v="WDSBKTP42767"/>
    <s v="Regular"/>
    <d v="2019-03-27T15:06:27"/>
    <s v="TN47W1433"/>
    <s v="Sedarapet, India"/>
    <s v="Erode, Tamil Nadu, India"/>
    <s v="12.0001,79.74839949999999"/>
    <s v="11.3410364,77.7171642"/>
    <s v="NULL"/>
    <d v="2019-03-28T18:56:27"/>
    <s v="NULL"/>
    <s v="Erode, Tamil Nadu, India"/>
    <d v="2019-03-28T18:11:27"/>
    <s v="NULL"/>
    <s v="NULL"/>
    <s v="G"/>
    <s v="NULL"/>
    <s v="CHESEDLTLCCA1"/>
    <s v="CHEEROPUBTPA2"/>
    <d v="2019-03-27T15:06:27"/>
    <d v="2019-03-28T18:11:27"/>
    <s v="NULL"/>
    <s v="22 FT Taurus Open 16MT - HCV"/>
    <n v="275"/>
    <s v="NA"/>
    <s v="NA"/>
    <s v="LTLEXMUM40"/>
    <s v="Larsen &amp; toubro limited"/>
    <n v="999"/>
    <s v="Unknown"/>
    <s v="IDLER GEAR 4TH GEAR"/>
    <x v="1"/>
  </r>
  <r>
    <s v="NULL"/>
    <s v="WDSBKTP42785"/>
    <s v="Regular"/>
    <d v="2019-03-28T10:21:36"/>
    <s v="KA21A5091"/>
    <s v="Ramamurthy Nagar, Bangalore, Karnataka"/>
    <s v="Bangalore International Airport, Bangalore, Karnataka"/>
    <s v="13.007503209603689,77.665098855934886"/>
    <s v="13.196312912801169,77.708156925688726"/>
    <s v="NULL"/>
    <d v="2019-03-28T15:57:00"/>
    <s v="NULL"/>
    <s v="Bangalore International Airport, Bangalore, Karnataka"/>
    <d v="2019-03-28T15:12:00"/>
    <s v="NULL"/>
    <s v="NULL"/>
    <s v="G"/>
    <s v="NULL"/>
    <s v="V0045771 "/>
    <s v="LE005419"/>
    <d v="2019-03-28T12:51:00"/>
    <d v="2019-03-28T15:12:00"/>
    <n v="31"/>
    <s v="40 FT 3XL Trailer 35MT"/>
    <s v="NULL"/>
    <s v="NA"/>
    <s v="NA"/>
    <s v="LTLEXMUM40"/>
    <s v="Larsen &amp; toubro limited"/>
    <n v="55556"/>
    <s v="A S TRANSPORTS"/>
    <s v="MAIN SHAFT"/>
    <x v="1"/>
  </r>
  <r>
    <s v="NULL"/>
    <s v="WDSBKTP42805"/>
    <s v="Regular"/>
    <d v="2019-03-28T12:37:09"/>
    <s v="KA01AE8601"/>
    <s v="Mugabala, Bangalore Rural, Karnataka"/>
    <s v="Anekal, Bangalore, Karnataka"/>
    <s v="16.560192249175344,80.792293091599547"/>
    <s v="13.196312912801169,77.708156925688726"/>
    <s v="NULL"/>
    <d v="2019-03-28T19:08:00"/>
    <s v="NULL"/>
    <s v="Anekal, Bangalore, Karnataka"/>
    <d v="2019-03-28T18:23:00"/>
    <s v="NULL"/>
    <s v="NULL"/>
    <s v="G"/>
    <s v="NULL"/>
    <s v="V0048673 "/>
    <s v="LE005419"/>
    <d v="2019-03-28T15:02:00"/>
    <d v="2019-03-28T18:23:00"/>
    <n v="49"/>
    <s v="40 FT 3XL Trailer 35MT"/>
    <s v="NULL"/>
    <s v="NA"/>
    <s v="NA"/>
    <s v="LTLEXMUM40"/>
    <s v="Larsen &amp; toubro limited"/>
    <n v="55556"/>
    <s v="A S TRANSPORTS"/>
    <s v="HELICAL GEAR / CRAWLER GEAR"/>
    <x v="1"/>
  </r>
  <r>
    <s v="NULL"/>
    <s v="WDSBKTP42845"/>
    <s v="Regular"/>
    <d v="2019-03-28T16:05:56"/>
    <s v="KA01D1054"/>
    <s v="Mugabala, Bangalore Rural, Karnataka"/>
    <s v="Chikkabidarkal, Bangalore, Karnataka"/>
    <s v="16.560192249175344,80.792293091599547"/>
    <s v="12.777874729699617,77.642275537347089"/>
    <s v="NULL"/>
    <d v="2019-03-28T23:48:00"/>
    <s v="NULL"/>
    <s v="Chikkabidarkal, Bangalore, Karnataka"/>
    <d v="2019-03-28T23:03:00"/>
    <s v="NULL"/>
    <s v="NULL"/>
    <s v="G"/>
    <s v="NULL"/>
    <s v="V0048673 "/>
    <s v="LE005179"/>
    <d v="2019-03-28T20:42:00"/>
    <d v="2019-03-28T23:03:00"/>
    <n v="31"/>
    <s v="40 FT 3XL Trailer 35MT"/>
    <s v="NULL"/>
    <s v="NA"/>
    <s v="NA"/>
    <s v="LTLEXMUM40"/>
    <s v="Larsen &amp; toubro limited"/>
    <n v="55559"/>
    <s v="DISTRIBUTION LOGISTICS INFRASTRUCTURE PRIVATE LTD"/>
    <s v="COUNTERSHAFT GEAR 6TH GEAR"/>
    <x v="1"/>
  </r>
  <r>
    <s v="NULL"/>
    <s v="WDSBKTP42847"/>
    <s v="Regular"/>
    <d v="2019-03-28T17:55:17"/>
    <s v="TN04AC2801"/>
    <s v="Mugabala, Bangalore Rural, Karnataka"/>
    <s v="Anekal, Bangalore, Karnataka"/>
    <s v="16.560192249175344,80.792293091599547"/>
    <s v="13.199089183304451,77.708554234959038"/>
    <s v="NULL"/>
    <d v="2019-03-29T00:51:00"/>
    <s v="NULL"/>
    <s v="Anekal, Bangalore, Karnataka"/>
    <d v="2019-03-29T00:06:00"/>
    <s v="NULL"/>
    <s v="NULL"/>
    <s v="G"/>
    <s v="NULL"/>
    <s v="V0048673 "/>
    <s v="LE005770"/>
    <d v="2019-03-28T20:51:00"/>
    <d v="2019-03-29T00:06:00"/>
    <n v="49"/>
    <s v="40 FT 3XL Trailer 35MT"/>
    <s v="NULL"/>
    <s v="NA"/>
    <s v="NA"/>
    <s v="LTLEXMUM40"/>
    <s v="Larsen &amp; toubro limited"/>
    <n v="55559"/>
    <s v="DISTRIBUTION LOGISTICS INFRASTRUCTURE PRIVATE LTD"/>
    <s v="ZB DRIVE SHAFT"/>
    <x v="1"/>
  </r>
  <r>
    <s v="NULL"/>
    <s v="WDSBKTP42848"/>
    <s v="Regular"/>
    <d v="2019-03-28T17:55:17"/>
    <s v="KA01D1178"/>
    <s v="Mugabala, Bangalore Rural, Karnataka"/>
    <s v="Anekal, Bangalore, Karnataka"/>
    <s v="16.560192249175344,80.792293091599547"/>
    <s v="13.199089183304451,77.708554234959038"/>
    <s v="NULL"/>
    <d v="2019-03-28T23:19:00"/>
    <s v="NULL"/>
    <s v="Anekal, Bangalore, Karnataka"/>
    <d v="2019-03-28T22:34:00"/>
    <s v="NULL"/>
    <s v="NULL"/>
    <s v="G"/>
    <s v="NULL"/>
    <s v="V0048673 "/>
    <s v="LE005770"/>
    <d v="2019-03-28T19:19:00"/>
    <d v="2019-03-28T22:34:00"/>
    <n v="49"/>
    <s v="40 FT 3XL Trailer 35MT"/>
    <s v="NULL"/>
    <s v="NA"/>
    <s v="NA"/>
    <s v="LTLEXMUM40"/>
    <s v="Larsen &amp; toubro limited"/>
    <n v="55559"/>
    <s v="DISTRIBUTION LOGISTICS INFRASTRUCTURE PRIVATE LTD"/>
    <s v="CAMSHAFT GEAR"/>
    <x v="1"/>
  </r>
  <r>
    <s v="NULL"/>
    <s v="WDSBKTP42892"/>
    <s v="Regular"/>
    <d v="2019-03-29T09:47:31"/>
    <s v="KA51A2002"/>
    <s v="Mugabala, Bangalore Rural, Karnataka"/>
    <s v="Kengeri, Bangalore Rural, Karnataka"/>
    <s v="12.992699792116747,77.803841411108593"/>
    <s v="12.73017358940589,77.95620203691567"/>
    <s v="NULL"/>
    <d v="2019-03-29T12:55:00"/>
    <s v="NULL"/>
    <s v="Kengeri, Bangalore Rural, Karnataka"/>
    <d v="2019-03-29T12:10:00"/>
    <s v="NULL"/>
    <s v="NULL"/>
    <s v="G"/>
    <s v="NULL"/>
    <s v="VLR00777 "/>
    <s v="LE005541"/>
    <d v="2019-03-29T11:21:00"/>
    <d v="2019-03-29T12:10:00"/>
    <n v="47.3"/>
    <s v="40 FT 3XL Trailer 35MT"/>
    <s v="NULL"/>
    <s v="NA"/>
    <s v="NA"/>
    <s v="LTLEXMUM40"/>
    <s v="Larsen &amp; toubro limited"/>
    <n v="55471"/>
    <s v="SUNITA CARRIERS PRIVATE LIMITED"/>
    <s v="FLANGE"/>
    <x v="1"/>
  </r>
  <r>
    <s v="NULL"/>
    <s v="WDSBKTP43007"/>
    <s v="Regular"/>
    <d v="2019-03-29T16:16:28"/>
    <s v="TN34V0522"/>
    <s v="Sedarapet, India"/>
    <s v="Kothamangalam, Kerala, India"/>
    <s v="12.0001,79.74839949999999"/>
    <s v="10.0601903,76.6350827"/>
    <s v="NULL"/>
    <d v="2019-03-31T23:41:28"/>
    <s v="NULL"/>
    <s v="Kothamangalam, Kerala, India"/>
    <d v="2019-03-31T22:56:28"/>
    <s v="NULL"/>
    <s v="NULL"/>
    <s v="G"/>
    <s v="NULL"/>
    <s v="CHESEDLTLCCA1"/>
    <s v="COIKOTLTLCCA1"/>
    <d v="2019-03-29T16:16:28"/>
    <d v="2019-03-31T22:56:28"/>
    <s v="NULL"/>
    <s v="24 | 26 FT Taurus Open 21MT - HCV"/>
    <s v="NULL"/>
    <s v="NA"/>
    <s v="NA"/>
    <s v="LTLEXMUM40"/>
    <s v="Larsen &amp; toubro limited"/>
    <n v="24521"/>
    <s v="AMMAI APPA"/>
    <s v="FLANGE"/>
    <x v="1"/>
  </r>
  <r>
    <s v="NULL"/>
    <s v="WDSBKTP43009"/>
    <s v="Regular"/>
    <d v="2019-03-29T17:10:19"/>
    <s v="AP03TF2576"/>
    <s v="Sedarapet, India"/>
    <s v="Nizamabad, Telangana, India"/>
    <s v="12.0001,79.74839949999999"/>
    <s v="18.6725047,78.09408669999999"/>
    <s v="NULL"/>
    <d v="2019-03-30T14:38:19"/>
    <s v="NULL"/>
    <s v="Nizamabad, Telangana, India"/>
    <d v="2019-03-30T13:53:19"/>
    <s v="NULL"/>
    <s v="NULL"/>
    <s v="G"/>
    <s v="NULL"/>
    <s v="CHESEDLTLCCA1"/>
    <s v="HOSNIZLTLCCA1"/>
    <d v="2019-03-29T17:10:19"/>
    <d v="2019-03-30T13:53:19"/>
    <s v="NULL"/>
    <s v="28 FT Open Body 25MT"/>
    <s v="NULL"/>
    <s v="NA"/>
    <s v="NA"/>
    <s v="LTLEXMUM40"/>
    <s v="Larsen &amp; toubro limited"/>
    <n v="55804"/>
    <s v="SMB Roadlines"/>
    <s v="FLANGE"/>
    <x v="1"/>
  </r>
  <r>
    <s v="NULL"/>
    <s v="WDSBKTP43141"/>
    <s v="Regular"/>
    <d v="2019-03-30T15:37:05"/>
    <s v="KA01AE8601"/>
    <s v="Mugabala, Bangalore Rural, Karnataka"/>
    <s v="Anekal, Bangalore, Karnataka"/>
    <s v="16.560192249175344,80.792293091599547"/>
    <s v="12.711983972934837,77.69108593367848"/>
    <s v="NULL"/>
    <d v="2019-03-31T00:59:00"/>
    <s v="NULL"/>
    <s v="Anekal, Bangalore, Karnataka"/>
    <d v="2019-03-31T00:14:00"/>
    <s v="NULL"/>
    <s v="NULL"/>
    <s v="G"/>
    <s v="NULL"/>
    <s v="V0048673 "/>
    <s v="LE004850"/>
    <d v="2019-03-30T20:18:00"/>
    <d v="2019-03-31T00:14:00"/>
    <n v="49"/>
    <s v="40 FT 3XL Trailer 35MT"/>
    <s v="NULL"/>
    <s v="NA"/>
    <s v="NA"/>
    <s v="LTLEXMUM40"/>
    <s v="Larsen &amp; toubro limited"/>
    <n v="55556"/>
    <s v="A S TRANSPORTS"/>
    <s v="CLOSING COVER"/>
    <x v="1"/>
  </r>
  <r>
    <s v="NULL"/>
    <s v="WDSBKTP43190"/>
    <s v="Regular"/>
    <d v="2019-03-30T18:19:01"/>
    <s v="KA21A5091"/>
    <s v="Ramamurthy Nagar, Bangalore, Karnataka"/>
    <s v="Bangalore International Airport, Bangalore, Karnataka"/>
    <s v="13.007503209603689,77.665098855934886"/>
    <s v="13.199089183304451,77.708554234959038"/>
    <s v="NULL"/>
    <d v="2019-03-31T15:04:00"/>
    <s v="NULL"/>
    <s v="Bangalore International Airport, Bangalore, Karnataka"/>
    <d v="2019-03-31T14:19:00"/>
    <s v="NULL"/>
    <s v="NULL"/>
    <s v="G"/>
    <s v="NULL"/>
    <s v="V0045771 "/>
    <s v="LE005770"/>
    <d v="2019-03-31T12:34:00"/>
    <d v="2019-03-31T14:19:00"/>
    <n v="31"/>
    <s v="40 FT 3XL Trailer 35MT"/>
    <s v="NULL"/>
    <s v="NA"/>
    <s v="NA"/>
    <s v="LTLEXMUM40"/>
    <s v="Larsen &amp; toubro limited"/>
    <n v="55556"/>
    <s v="A S TRANSPORTS"/>
    <s v="TIMER/ CONTROLLER/MDT"/>
    <x v="1"/>
  </r>
  <r>
    <s v="NULL"/>
    <s v="WDSBKTP43196"/>
    <s v="Regular"/>
    <d v="2019-03-30T21:54:43"/>
    <s v="TN77B5708"/>
    <s v="Sedarapet, India"/>
    <s v="Kothamangalam, Kerala, India"/>
    <s v="12.0001,79.74839949999999"/>
    <s v="10.0601903,76.6350827"/>
    <s v="NULL"/>
    <d v="2019-04-02T12:44:43"/>
    <s v="NULL"/>
    <s v="Kothamangalam, Kerala, India"/>
    <d v="2019-04-02T11:59:43"/>
    <s v="NULL"/>
    <s v="NULL"/>
    <s v="G"/>
    <s v="NULL"/>
    <s v="CHESEDLTLCCA1"/>
    <s v="COIKOTLTLCCA1"/>
    <d v="2019-03-30T21:54:43"/>
    <d v="2019-04-02T11:59:43"/>
    <s v="NULL"/>
    <s v="24 | 26 FT Taurus Open 21MT - HCV"/>
    <s v="NULL"/>
    <s v="NA"/>
    <s v="NA"/>
    <s v="LTLEXMUM40"/>
    <s v="Larsen &amp; toubro limited"/>
    <n v="999"/>
    <s v="Unknown"/>
    <s v="TIMER / CONTROLLER/HDT"/>
    <x v="1"/>
  </r>
  <r>
    <s v="NULL"/>
    <s v="WDSBKTP43204"/>
    <s v="Regular"/>
    <d v="2019-03-31T12:27:22"/>
    <s v="KA219934"/>
    <s v="Ramamurthy Nagar, Bangalore, Karnataka"/>
    <s v="Carmelram, Bangalore, Karnataka"/>
    <s v="13.007503209603689,77.665098855934886"/>
    <s v="12.896896847817695,77.712223056874862"/>
    <s v="NULL"/>
    <d v="2019-03-31T21:11:00"/>
    <s v="NULL"/>
    <s v="Carmelram, Bangalore, Karnataka"/>
    <d v="2019-03-31T20:26:00"/>
    <s v="NULL"/>
    <s v="NULL"/>
    <s v="G"/>
    <s v="NULL"/>
    <s v="V0045771 "/>
    <s v="LEL04580"/>
    <d v="2019-03-31T16:49:00"/>
    <d v="2019-03-31T20:26:00"/>
    <n v="20"/>
    <s v="40 FT 3XL Trailer 35MT"/>
    <s v="NULL"/>
    <s v="NA"/>
    <s v="NA"/>
    <s v="LTLEXMUM40"/>
    <s v="Larsen &amp; toubro limited"/>
    <n v="55556"/>
    <s v="A S TRANSPORTS"/>
    <s v="BUZZER / DIFF LOCK WARNING"/>
    <x v="1"/>
  </r>
  <r>
    <s v="NULL"/>
    <s v="WDSBKTP43210"/>
    <s v="Regular"/>
    <d v="2019-03-31T16:36:48"/>
    <s v="KA219054"/>
    <s v="Ramamurthy Nagar, Bangalore, Karnataka"/>
    <s v="Hulimangala, Bangalore, Karnataka"/>
    <s v="13.007503209603689,77.665098855934886"/>
    <s v="13.196312912801169,77.708156925688726"/>
    <s v="NULL"/>
    <d v="2019-03-31T23:16:00"/>
    <s v="NULL"/>
    <s v="Hulimangala, Bangalore, Karnataka"/>
    <d v="2019-03-31T22:31:00"/>
    <s v="NULL"/>
    <s v="NULL"/>
    <s v="G"/>
    <s v="NULL"/>
    <s v="V0045771 "/>
    <s v="LE005419"/>
    <d v="2019-03-31T20:10:00"/>
    <d v="2019-03-31T22:31:00"/>
    <n v="35"/>
    <s v="40 FT 3XL Trailer 35MT"/>
    <s v="NULL"/>
    <s v="NA"/>
    <s v="NA"/>
    <s v="LTLEXMUM40"/>
    <s v="Larsen &amp; toubro limited"/>
    <n v="55556"/>
    <s v="A S TRANSPORTS"/>
    <s v="TIMER / CONTROLLER/HDT"/>
    <x v="1"/>
  </r>
  <r>
    <s v="NULL"/>
    <s v="WDSBKTP43428"/>
    <s v="Regular"/>
    <d v="2019-04-02T17:24:51"/>
    <s v="TN23CA5467"/>
    <s v="Kanchipuram, Tamil Nadu, India"/>
    <s v="North Goa, Goa, India"/>
    <s v="12.8341735,79.7036402"/>
    <s v="15.5163112,73.98300290000002"/>
    <s v="NULL"/>
    <d v="2019-04-03T00:06:51"/>
    <s v="NULL"/>
    <s v="North Goa, Goa, India"/>
    <d v="2019-04-02T23:21:51"/>
    <s v="NULL"/>
    <s v="NULL"/>
    <s v="G"/>
    <s v="NULL"/>
    <s v="CHEMANLTLWHA1"/>
    <s v="PUNMARPUBTPA1"/>
    <d v="2019-04-02T17:24:51"/>
    <d v="2019-04-02T23:21:51"/>
    <s v="NULL"/>
    <s v="24 | 26 FT Taurus Open 21MT - HCV"/>
    <s v="NULL"/>
    <s v="NA"/>
    <s v="NA"/>
    <s v="LTLEXMUM40"/>
    <s v="Larsen &amp; toubro limited"/>
    <n v="999"/>
    <s v="Unknown"/>
    <s v="LU BUZZER / REVERSE GEAR"/>
    <x v="1"/>
  </r>
  <r>
    <s v="NULL"/>
    <s v="WDSBKTP43429"/>
    <s v="Regular"/>
    <d v="2019-04-02T17:23:57"/>
    <s v="TN23CC5499"/>
    <s v="Kanchipuram, Tamil Nadu, India"/>
    <s v="North Goa, Goa, India"/>
    <s v="12.8341735,79.7036402"/>
    <s v="15.5163112,73.98300290000002"/>
    <s v="NULL"/>
    <d v="2019-04-03T00:11:57"/>
    <s v="NULL"/>
    <s v="North Goa, Goa, India"/>
    <d v="2019-04-02T23:26:57"/>
    <s v="NULL"/>
    <s v="NULL"/>
    <s v="G"/>
    <s v="NULL"/>
    <s v="CHEMANLTLWHA1"/>
    <s v="PUNMARPUBTPA1"/>
    <d v="2019-04-02T17:23:57"/>
    <d v="2019-04-02T23:26:57"/>
    <s v="NULL"/>
    <s v="24 | 26 FT Taurus Open 21MT - HCV"/>
    <s v="NULL"/>
    <s v="NA"/>
    <s v="NA"/>
    <s v="LTLEXMUM40"/>
    <s v="Larsen &amp; toubro limited"/>
    <n v="999"/>
    <s v="Unknown"/>
    <s v="TIMER / CONTROLLER/HDT"/>
    <x v="1"/>
  </r>
  <r>
    <s v="NULL"/>
    <s v="WDSBKTP49120"/>
    <s v="Regular"/>
    <d v="2019-06-06T18:56:33"/>
    <s v="TS13UB6671"/>
    <s v="Kollur, Medak, Telangana"/>
    <s v="Lakdaram, Medak, Telangana"/>
    <s v="17.46628393767336,78.215746853583028"/>
    <s v="17.580422,78.207737"/>
    <s v="NULL"/>
    <d v="2019-06-07T01:08:48"/>
    <s v="NULL"/>
    <s v="Lakdaram, Medak, Telangana"/>
    <d v="2019-06-07T00:23:48"/>
    <s v="NULL"/>
    <s v="NULL"/>
    <s v="G"/>
    <s v="NULL"/>
    <s v="VHR00851 "/>
    <s v="LE005987"/>
    <d v="2019-06-06T22:02:48"/>
    <d v="2019-06-07T00:23:48"/>
    <n v="70"/>
    <s v="40 FT 3XL Trailer 35MT"/>
    <s v="NULL"/>
    <s v="NA"/>
    <s v="NA"/>
    <s v="LTLEXMUM40"/>
    <s v="Larsen &amp; toubro limited"/>
    <n v="59662"/>
    <s v="NANDIGAMA PRABHU GOUD"/>
    <s v="BUZZER REV.GEAR"/>
    <x v="1"/>
  </r>
  <r>
    <s v="NULL"/>
    <s v="WDSBKTP49824"/>
    <s v="Regular"/>
    <d v="2019-06-13T17:22:04"/>
    <s v="KA01D0584"/>
    <s v="Mugabala, Bangalore Rural, Karnataka"/>
    <s v="Kengeri, Bangalore Rural, Karnataka"/>
    <s v="12.992699792116747,77.803841411108593"/>
    <s v="12.73017358940589,77.95620203691567"/>
    <s v="NULL"/>
    <d v="2019-06-15T06:54:00"/>
    <s v="NULL"/>
    <s v="Kengeri, Bangalore Rural, Karnataka"/>
    <d v="2019-06-15T06:09:00"/>
    <s v="NULL"/>
    <s v="NULL"/>
    <s v="G"/>
    <s v="NULL"/>
    <s v="VLR00777 "/>
    <s v="LE005541"/>
    <d v="2019-06-14T12:08:00"/>
    <d v="2019-06-15T06:09:00"/>
    <n v="44.3"/>
    <s v="40 FT 3XL Trailer 35MT"/>
    <s v="NULL"/>
    <s v="NA"/>
    <s v="NA"/>
    <s v="LTLEXMUM40"/>
    <s v="Larsen &amp; toubro limited"/>
    <n v="55559"/>
    <s v="DISTRIBUTION LOGISTICS INFRASTRUCTURE PRIVATE LTD"/>
    <s v="LU RELAIS / FLASHER"/>
    <x v="1"/>
  </r>
  <r>
    <s v="NULL"/>
    <s v="WDSBKTP47762"/>
    <s v="Regular"/>
    <d v="2019-05-22T17:49:47"/>
    <s v="KA03AA7191"/>
    <s v="Mugabala, Bangalore Rural, Karnataka"/>
    <s v="Bangalore International Airport, Bangalore, Karnataka"/>
    <s v="16.560192249175344,80.792293091599547"/>
    <s v="13.199089183304451,77.708554234959038"/>
    <s v="NULL"/>
    <d v="2019-05-24T21:55:00"/>
    <s v="NULL"/>
    <s v="Bangalore International Airport, Bangalore, Karnataka"/>
    <d v="2019-05-24T21:10:00"/>
    <s v="NULL"/>
    <s v="NULL"/>
    <s v="G"/>
    <s v="NULL"/>
    <s v="V0048673 "/>
    <s v="LE005770"/>
    <d v="2019-05-24T17:55:00"/>
    <d v="2019-05-24T21:10:00"/>
    <n v="40"/>
    <s v="40 FT 3XL Trailer 35MT"/>
    <s v="NULL"/>
    <s v="NA"/>
    <s v="NA"/>
    <s v="LTLEXMUM40"/>
    <s v="Larsen &amp; toubro limited"/>
    <n v="55556"/>
    <s v="A S TRANSPORTS"/>
    <s v="LU SWITCHING UNIT / WIPER AND WASHER"/>
    <x v="1"/>
  </r>
  <r>
    <s v="NULL"/>
    <s v="WDSBKTP47767"/>
    <s v="Regular"/>
    <d v="2019-05-22T17:49:46"/>
    <s v="KA01AF6947"/>
    <s v="Mugabala, Bangalore Rural, Karnataka"/>
    <s v="Anekal, Bangalore, Karnataka"/>
    <s v="16.560192249175344,80.792293091599547"/>
    <s v="12.722686,77.676518"/>
    <s v="NULL"/>
    <d v="2019-05-23T18:51:00"/>
    <s v="NULL"/>
    <s v="Anekal, Bangalore, Karnataka"/>
    <d v="2019-05-23T18:06:00"/>
    <s v="NULL"/>
    <s v="NULL"/>
    <s v="G"/>
    <s v="NULL"/>
    <s v="V0048673 "/>
    <s v="LE005848"/>
    <d v="2019-05-23T13:57:00"/>
    <d v="2019-05-23T18:06:00"/>
    <n v="49"/>
    <s v="40 FT 3XL Trailer 35MT"/>
    <s v="NULL"/>
    <s v="NA"/>
    <s v="NA"/>
    <s v="LTLEXMUM40"/>
    <s v="Larsen &amp; toubro limited"/>
    <n v="55556"/>
    <s v="A S TRANSPORTS"/>
    <s v="LOUDSPEAKER"/>
    <x v="1"/>
  </r>
  <r>
    <s v="NULL"/>
    <s v="WDSBKTP47042"/>
    <s v="Regular"/>
    <d v="2019-05-13T22:46:02"/>
    <s v="NL01AD2984"/>
    <s v="Narangi, Kamrup, Assam"/>
    <s v="Neigrihms, East Khasi Hills, Meghalaya"/>
    <s v="26.185619636418977,91.843581932197225"/>
    <s v="25.54733315595788,91.874984729666153"/>
    <s v="NULL"/>
    <d v="2019-05-16T13:36:00"/>
    <s v="NULL"/>
    <s v="Neigrihms, East Khasi Hills, Meghalaya"/>
    <d v="2019-05-16T12:51:00"/>
    <s v="NULL"/>
    <s v="NULL"/>
    <s v="G"/>
    <s v="NULL"/>
    <s v="V0052341 "/>
    <s v="LE004949"/>
    <d v="2019-05-14T21:36:00"/>
    <d v="2019-05-16T12:51:00"/>
    <n v="400"/>
    <s v="40 FT Flat Bed Multi-Axle 27MT - Trailer"/>
    <s v="NULL"/>
    <s v="NA"/>
    <s v="NA"/>
    <s v="LTLEXMUM40"/>
    <s v="Larsen &amp; toubro limited"/>
    <n v="58152"/>
    <s v="AS Logistics"/>
    <s v="Speaker 4&quot; With Grill"/>
    <x v="1"/>
  </r>
  <r>
    <s v="NULL"/>
    <s v="WDSBKTP47467"/>
    <s v="Regular"/>
    <d v="2019-05-18T12:20:25"/>
    <s v="TN04AC2801"/>
    <s v="Mugabala, Bangalore Rural, Karnataka"/>
    <s v="Chikkabidarkal, Bangalore, Karnataka"/>
    <s v="16.560192249175344,80.792293091599547"/>
    <s v="12.777874729699617,77.642275537347089"/>
    <s v="NULL"/>
    <d v="2019-05-18T21:58:00"/>
    <s v="NULL"/>
    <s v="Chikkabidarkal, Bangalore, Karnataka"/>
    <d v="2019-05-18T21:13:00"/>
    <s v="NULL"/>
    <s v="NULL"/>
    <s v="G"/>
    <s v="NULL"/>
    <s v="V0048673 "/>
    <s v="LE005179"/>
    <d v="2019-05-18T18:52:00"/>
    <d v="2019-05-18T21:13:00"/>
    <n v="31"/>
    <s v="40 FT 3XL Trailer 35MT"/>
    <s v="NULL"/>
    <s v="NA"/>
    <s v="NA"/>
    <s v="LTLEXMUM40"/>
    <s v="Larsen &amp; toubro limited"/>
    <n v="55559"/>
    <s v="DISTRIBUTION LOGISTICS INFRASTRUCTURE PRIVATE LTD"/>
    <s v="LOUDSPEAKER"/>
    <x v="1"/>
  </r>
  <r>
    <s v="NULL"/>
    <s v="WDSBKTP44138"/>
    <s v="Regular"/>
    <d v="2019-04-10T18:40:21"/>
    <s v="WB11E2730"/>
    <s v="Durgapur ASP SB Bureau, Bardhaman, West Bengal"/>
    <s v="Paya-medinipur, East Midnapore, West Bengal"/>
    <s v="23.525267916088961,87.264424348570884"/>
    <s v="21.629411,87.495059"/>
    <s v="NULL"/>
    <d v="2019-04-12T20:33:00"/>
    <s v="NULL"/>
    <s v="Paya-medinipur, East Midnapore, West Bengal"/>
    <d v="2019-04-12T19:48:00"/>
    <s v="NULL"/>
    <s v="NULL"/>
    <s v="G"/>
    <s v="NULL"/>
    <s v="V0045772 "/>
    <s v="LE005658"/>
    <d v="2019-04-11T15:47:00"/>
    <d v="2019-04-12T19:48:00"/>
    <n v="288"/>
    <s v="40 FT Flat Bed Multi-Axle 27MT - Trailer"/>
    <s v="NULL"/>
    <s v="NA"/>
    <s v="NA"/>
    <s v="LTLEXMUM40"/>
    <s v="Larsen &amp; toubro limited"/>
    <n v="55471"/>
    <s v="SUNITA CARRIERS PRIVATE LIMITED"/>
    <s v="LU RADIO / ANTENNA EXTENSION CABLE"/>
    <x v="1"/>
  </r>
  <r>
    <s v="NULL"/>
    <s v="WDSBKTP46847"/>
    <s v="Regular"/>
    <d v="2019-05-12T12:11:06"/>
    <s v="WB11B7671"/>
    <s v="Sonai, Kolkata, West Bengal"/>
    <s v="Cooch Behar New Town, Cooch Behar, West Bengal"/>
    <s v="23.525267916088961,87.264424348570884"/>
    <s v="26.321341637306979,89.465871015245455"/>
    <s v="NULL"/>
    <d v="2019-05-16T05:14:00"/>
    <s v="NULL"/>
    <s v="Cooch Behar New Town, Cooch Behar, West Bengal"/>
    <d v="2019-05-16T04:29:00"/>
    <s v="NULL"/>
    <s v="NULL"/>
    <s v="G"/>
    <s v="NULL"/>
    <s v="V0045772 "/>
    <s v="LE005109"/>
    <d v="2019-05-13T10:08:00"/>
    <d v="2019-05-16T04:29:00"/>
    <n v="670"/>
    <s v="40 FT Flat Bed Multi-Axle 27MT - Trailer"/>
    <s v="NULL"/>
    <s v="NA"/>
    <s v="NA"/>
    <s v="LTLEXMUM40"/>
    <s v="Larsen &amp; toubro limited"/>
    <n v="55471"/>
    <s v="SUNITA CARRIERS PRIVATE LIMITED"/>
    <s v="EMPTY TROLLEY"/>
    <x v="1"/>
  </r>
  <r>
    <s v="NULL"/>
    <s v="WDSBKTP46462"/>
    <s v="Regular"/>
    <d v="2019-05-06T22:15:10"/>
    <s v="KA01AE8601"/>
    <s v="Mugabala, Bangalore Rural, Karnataka"/>
    <s v="Bangalore International Airport, Bangalore, Karnataka"/>
    <s v="16.560192249175344,80.792293091599547"/>
    <s v="13.199089183304451,77.708554234959038"/>
    <s v="NULL"/>
    <d v="2019-05-07T19:08:00"/>
    <s v="NULL"/>
    <s v="Bangalore International Airport, Bangalore, Karnataka"/>
    <d v="2019-05-07T18:23:00"/>
    <s v="NULL"/>
    <s v="NULL"/>
    <s v="G"/>
    <s v="NULL"/>
    <s v="V0048673 "/>
    <s v="LE005770"/>
    <d v="2019-05-07T15:08:00"/>
    <d v="2019-05-07T18:23:00"/>
    <n v="40"/>
    <s v="40 FT 3XL Trailer 35MT"/>
    <s v="NULL"/>
    <s v="NA"/>
    <s v="NA"/>
    <s v="LTLEXMUM40"/>
    <s v="Larsen &amp; toubro limited"/>
    <n v="55556"/>
    <s v="A S TRANSPORTS"/>
    <s v="EMPTY TROLLEY"/>
    <x v="1"/>
  </r>
  <r>
    <s v="NULL"/>
    <s v="WDSBKTP45706"/>
    <s v="Regular"/>
    <d v="2019-04-27T16:42:55"/>
    <s v="WB11B2152"/>
    <s v="Andul Road, Howrah, West Bengal"/>
    <s v="Mukundapur, Kolkata, West Bengal"/>
    <s v="26.192290403509681,91.751276775362513"/>
    <s v="22.492847312682958,88.3978116764549"/>
    <s v="NULL"/>
    <d v="2019-04-28T05:58:00"/>
    <s v="NULL"/>
    <s v="Mukundapur, Kolkata, West Bengal"/>
    <d v="2019-04-28T05:13:00"/>
    <s v="NULL"/>
    <s v="NULL"/>
    <s v="G"/>
    <s v="NULL"/>
    <s v="V0045300 "/>
    <s v="LE005192"/>
    <d v="2019-04-27T21:16:00"/>
    <d v="2019-04-28T05:13:00"/>
    <n v="87"/>
    <s v="40 FT 3XL Trailer 35MT"/>
    <s v="NULL"/>
    <s v="NA"/>
    <s v="NA"/>
    <s v="LTLEXMUM40"/>
    <s v="Larsen &amp; toubro limited"/>
    <n v="55471"/>
    <s v="SUNITA CARRIERS PRIVATE LIMITED"/>
    <s v="Poly films"/>
    <x v="1"/>
  </r>
  <r>
    <s v="NULL"/>
    <s v="WDSBKTP45707"/>
    <s v="Regular"/>
    <d v="2019-04-27T18:11:07"/>
    <s v="OD04J8299"/>
    <s v="Bhubaneswar Court, Khordha, Odisha"/>
    <s v="Bankati, Mayurbhanj, Odisha"/>
    <s v="16.560192249175344,80.792293091599547"/>
    <s v="22.142909,86.570355"/>
    <s v="NULL"/>
    <d v="2019-04-28T19:30:00"/>
    <s v="NULL"/>
    <s v="Bankati, Mayurbhanj, Odisha"/>
    <d v="2019-04-28T18:45:00"/>
    <s v="NULL"/>
    <s v="NULL"/>
    <s v="G"/>
    <s v="NULL"/>
    <s v="V0048673 "/>
    <s v="LEC06970"/>
    <d v="2019-04-27T20:42:00"/>
    <d v="2019-04-28T18:45:00"/>
    <n v="273.52"/>
    <s v="40 FT Flat Bed Multi-Axle 27MT - Trailer"/>
    <s v="NULL"/>
    <s v="NA"/>
    <s v="NA"/>
    <s v="LTLEXMUM40"/>
    <s v="Larsen &amp; toubro limited"/>
    <n v="55471"/>
    <s v="SUNITA CARRIERS PRIVATE LIMITED"/>
    <s v="Poly films"/>
    <x v="1"/>
  </r>
  <r>
    <s v="NULL"/>
    <s v="WDSBKTP45708"/>
    <s v="Regular"/>
    <d v="2019-04-27T18:11:07"/>
    <s v="OD29D1911"/>
    <s v="Bhubaneswar Court, Khordha, Odisha"/>
    <s v="Bankati, Mayurbhanj, Odisha"/>
    <s v="16.560192249175344,80.792293091599547"/>
    <s v="22.142909,86.570355"/>
    <s v="NULL"/>
    <d v="2019-04-28T19:30:00"/>
    <s v="NULL"/>
    <s v="Bankati, Mayurbhanj, Odisha"/>
    <d v="2019-04-28T18:45:00"/>
    <s v="NULL"/>
    <s v="NULL"/>
    <s v="G"/>
    <s v="NULL"/>
    <s v="V0048673 "/>
    <s v="LEC06970"/>
    <d v="2019-04-27T20:42:00"/>
    <d v="2019-04-28T18:45:00"/>
    <n v="273.52"/>
    <s v="40 FT Flat Bed Multi-Axle 27MT - Trailer"/>
    <s v="NULL"/>
    <s v="NA"/>
    <s v="NA"/>
    <s v="LTLEXMUM40"/>
    <s v="Larsen &amp; toubro limited"/>
    <n v="55471"/>
    <s v="SUNITA CARRIERS PRIVATE LIMITED"/>
    <s v="ZB HINGE DOOR"/>
    <x v="1"/>
  </r>
  <r>
    <s v="NULL"/>
    <s v="WDSBKTP45709"/>
    <s v="Regular"/>
    <d v="2019-04-27T15:07:51"/>
    <s v="WB11D6452"/>
    <s v="Andul Road, Howrah, West Bengal"/>
    <s v="Prafulla Kanan, North 24 Parganas, West Bengal"/>
    <s v="26.192290403509681,91.751276775362513"/>
    <s v="26.321341637306979,89.465871015245455"/>
    <s v="NULL"/>
    <d v="2019-04-30T16:22:00"/>
    <s v="NULL"/>
    <s v="Prafulla Kanan, North 24 Parganas, West Bengal"/>
    <d v="2019-04-30T15:37:00"/>
    <s v="NULL"/>
    <s v="NULL"/>
    <s v="G"/>
    <s v="NULL"/>
    <s v="V0045300 "/>
    <s v="LE005109"/>
    <d v="2019-04-27T21:16:00"/>
    <d v="2019-04-30T15:37:00"/>
    <n v="671"/>
    <s v="40 FT Flat Bed Multi-Axle 27MT - Trailer"/>
    <s v="NULL"/>
    <s v="NA"/>
    <s v="NA"/>
    <s v="LTLEXMUM40"/>
    <s v="Larsen &amp; toubro limited"/>
    <n v="55471"/>
    <s v="SUNITA CARRIERS PRIVATE LIMITED"/>
    <s v="BRACKET / RETAINING STRAP/BS6"/>
    <x v="1"/>
  </r>
  <r>
    <s v="NULL"/>
    <s v="WDSBKTP45710"/>
    <s v="Regular"/>
    <d v="2019-04-27T15:07:51"/>
    <s v="WB781652"/>
    <s v="Kuldanga, Howrah, West Bengal"/>
    <s v="New Town, North 24 Parganas, West Bengal"/>
    <s v="26.192290403509681,91.751276775362513"/>
    <s v="22.593220982761597,88.472232616299081"/>
    <s v="NULL"/>
    <d v="2019-04-28T00:16:00"/>
    <s v="NULL"/>
    <s v="New Town, North 24 Parganas, West Bengal"/>
    <d v="2019-04-27T23:31:00"/>
    <s v="NULL"/>
    <s v="NULL"/>
    <s v="G"/>
    <s v="NULL"/>
    <s v="V0045300 "/>
    <s v="LE005450"/>
    <d v="2019-04-27T21:16:00"/>
    <d v="2019-04-27T23:31:00"/>
    <n v="30"/>
    <s v="40 FT Flat Bed Double-Axle 21MT - Trailer"/>
    <n v="250"/>
    <s v="NA"/>
    <s v="NA"/>
    <s v="LTLEXMUM40"/>
    <s v="Larsen &amp; toubro limited"/>
    <n v="55471"/>
    <s v="SUNITA CARRIERS PRIVATE LIMITED"/>
    <s v="THRUST WASHER OTR"/>
    <x v="1"/>
  </r>
  <r>
    <s v="NULL"/>
    <s v="WDSBKTP45801"/>
    <s v="Regular"/>
    <d v="2019-04-29T13:29:43"/>
    <s v="KA01AE8601"/>
    <s v="Mugabala, Bangalore Rural, Karnataka"/>
    <s v="Bangalore International Airport, Bangalore, Karnataka"/>
    <s v="16.560192249175344,80.792293091599547"/>
    <s v="13.199089183304451,77.708554234959038"/>
    <s v="NULL"/>
    <d v="2019-04-30T14:07:00"/>
    <s v="NULL"/>
    <s v="Bangalore International Airport, Bangalore, Karnataka"/>
    <d v="2019-04-30T13:22:00"/>
    <s v="NULL"/>
    <s v="NULL"/>
    <s v="G"/>
    <s v="NULL"/>
    <s v="V0048673 "/>
    <s v="LE005770"/>
    <d v="2019-04-30T10:07:00"/>
    <d v="2019-04-30T13:22:00"/>
    <n v="40"/>
    <s v="40 FT 3XL Trailer 35MT"/>
    <s v="NULL"/>
    <s v="NA"/>
    <s v="NA"/>
    <s v="LTLEXMUM40"/>
    <s v="Larsen &amp; toubro limited"/>
    <n v="55556"/>
    <s v="A S TRANSPORTS"/>
    <s v="LU SHOCK ABSORBER"/>
    <x v="1"/>
  </r>
  <r>
    <s v="NULL"/>
    <s v="WDSBKTP45819"/>
    <s v="Regular"/>
    <d v="2019-04-29T18:28:45"/>
    <s v="KA219934"/>
    <s v="Ramamurthy Nagar, Bangalore, Karnataka"/>
    <s v="Carmelram, Bangalore, Karnataka"/>
    <s v="13.007503209603689,77.665098855934886"/>
    <s v="12.896896847817695,77.712223056874862"/>
    <s v="NULL"/>
    <d v="2019-05-03T06:50:00"/>
    <s v="NULL"/>
    <s v="Carmelram, Bangalore, Karnataka"/>
    <d v="2019-05-03T06:05:00"/>
    <s v="NULL"/>
    <s v="NULL"/>
    <s v="G"/>
    <s v="NULL"/>
    <s v="V0045771 "/>
    <s v="LEL04580"/>
    <d v="2019-04-30T17:02:00"/>
    <d v="2019-05-03T06:05:00"/>
    <n v="20"/>
    <s v="40 FT 3XL Trailer 35MT"/>
    <s v="NULL"/>
    <s v="NA"/>
    <s v="NA"/>
    <s v="LTLEXMUM40"/>
    <s v="Larsen &amp; toubro limited"/>
    <n v="55556"/>
    <s v="A S TRANSPORTS"/>
    <s v="STOSSDAEMPFER / FRONTO-1617RPARABOLIC LE"/>
    <x v="1"/>
  </r>
  <r>
    <s v="NULL"/>
    <s v="WDSBKTP45821"/>
    <s v="Regular"/>
    <d v="2019-04-29T13:50:57"/>
    <s v="KA21A3642"/>
    <s v="Mugabala, Bangalore Rural, Karnataka"/>
    <s v="Bangalore International Airport, Bangalore, Karnataka"/>
    <s v="16.560192249175344,80.792293091599547"/>
    <s v="13.199089183304451,77.708554234959038"/>
    <s v="NULL"/>
    <d v="2019-04-30T20:28:00"/>
    <s v="NULL"/>
    <s v="Bangalore International Airport, Bangalore, Karnataka"/>
    <d v="2019-04-30T19:43:00"/>
    <s v="NULL"/>
    <s v="NULL"/>
    <s v="G"/>
    <s v="NULL"/>
    <s v="V0048673 "/>
    <s v="LE005770"/>
    <d v="2019-04-30T16:28:00"/>
    <d v="2019-04-30T19:43:00"/>
    <n v="40"/>
    <s v="40 FT Flat Bed Double-Axle 21MT - Trailer"/>
    <n v="250"/>
    <s v="NA"/>
    <s v="NA"/>
    <s v="LTLEXMUM40"/>
    <s v="Larsen &amp; toubro limited"/>
    <n v="55556"/>
    <s v="A S TRANSPORTS"/>
    <s v="LU VIBRATION DAMPER"/>
    <x v="1"/>
  </r>
  <r>
    <s v="NULL"/>
    <s v="WDSBKTP45824"/>
    <s v="Regular"/>
    <d v="2019-04-29T15:54:18"/>
    <s v="WB76A3320"/>
    <s v="Kuldanga, Howrah, West Bengal"/>
    <s v="Paya-medinipur, East Midnapore, West Bengal"/>
    <s v="26.192290403509681,91.751276775362513"/>
    <s v="21.629411,87.495059"/>
    <s v="NULL"/>
    <d v="2019-04-30T13:45:00"/>
    <s v="NULL"/>
    <s v="Paya-medinipur, East Midnapore, West Bengal"/>
    <d v="2019-04-30T13:00:00"/>
    <s v="NULL"/>
    <s v="NULL"/>
    <s v="G"/>
    <s v="NULL"/>
    <s v="V0045300 "/>
    <s v="LE005658"/>
    <d v="2019-04-29T20:45:00"/>
    <d v="2019-04-30T13:00:00"/>
    <n v="170"/>
    <s v="40 FT Flat Bed Double-Axle 21MT - Trailer"/>
    <n v="250"/>
    <s v="NA"/>
    <s v="NA"/>
    <s v="LTLEXMUM40"/>
    <s v="Larsen &amp; toubro limited"/>
    <n v="55471"/>
    <s v="SUNITA CARRIERS PRIVATE LIMITED"/>
    <s v="LU SHOCK ABSORBER"/>
    <x v="1"/>
  </r>
  <r>
    <s v="NULL"/>
    <s v="WDSBKTP45836"/>
    <s v="Regular"/>
    <d v="2019-04-29T19:25:04"/>
    <s v="TN52H 3755"/>
    <s v="Kanchipuram, Tamil Nadu, India"/>
    <s v="Sriperumbudur, Tamil Nadu, India"/>
    <s v="12.837284,79.7041744000001"/>
    <s v="12.9624975,79.9452748"/>
    <s v="NULL"/>
    <d v="2019-04-30T12:03:04"/>
    <s v="NULL"/>
    <s v="Sriperumbudur, Tamil Nadu, India"/>
    <d v="2019-04-30T11:18:04"/>
    <s v="NULL"/>
    <s v="NULL"/>
    <s v="G"/>
    <s v="NULL"/>
    <s v="CHEMANLTLWHA1"/>
    <s v="CHEPENTDUCCA1"/>
    <d v="2019-04-29T19:25:04"/>
    <d v="2019-04-30T11:18:04"/>
    <s v="NULL"/>
    <s v="24 | 26 FT Taurus Open 21MT - HCV"/>
    <s v="NULL"/>
    <s v="NA"/>
    <s v="NA"/>
    <s v="LTLEXMUM40"/>
    <s v="Larsen &amp; toubro limited"/>
    <n v="999"/>
    <s v="Unknown"/>
    <s v="LU VIBRATION DAMPER / REAR/1617R"/>
    <x v="1"/>
  </r>
  <r>
    <s v="NULL"/>
    <s v="WDSBKTP45882"/>
    <s v="Regular"/>
    <d v="2019-04-30T10:12:18"/>
    <s v="WB73E3474"/>
    <s v="Kuldanga, Howrah, West Bengal"/>
    <s v="Panpara, North 24 Parganas, West Bengal"/>
    <s v="16.560192249175344,80.792293091599547"/>
    <s v="22.771073510801827,88.388935372353387"/>
    <s v="NULL"/>
    <d v="2019-04-30T20:22:00"/>
    <s v="NULL"/>
    <s v="Panpara, North 24 Parganas, West Bengal"/>
    <d v="2019-04-30T19:37:00"/>
    <s v="NULL"/>
    <s v="NULL"/>
    <s v="G"/>
    <s v="NULL"/>
    <s v="V0048673 "/>
    <s v="LE005013"/>
    <d v="2019-04-30T15:17:00"/>
    <d v="2019-04-30T19:37:00"/>
    <n v="51"/>
    <s v="40 FT Flat Bed Double-Axle 21MT - Trailer"/>
    <n v="250"/>
    <s v="NA"/>
    <s v="NA"/>
    <s v="LTLEXMUM40"/>
    <s v="Larsen &amp; toubro limited"/>
    <n v="55471"/>
    <s v="SUNITA CARRIERS PRIVATE LIMITED"/>
    <s v="SCHWINGUNGSDAEMPFER / REARO1617R"/>
    <x v="1"/>
  </r>
  <r>
    <s v="NULL"/>
    <s v="WDSBKTP45907"/>
    <s v="Regular"/>
    <d v="2019-04-30T12:52:18"/>
    <s v="NL02N3716"/>
    <s v="Golmuri, East Singhbhum, Jharkhand"/>
    <s v="Satpahari, Dumka, Jharkhand"/>
    <s v="26.192290403509681,91.751276775362513"/>
    <s v="24.425289915341807,86.925920121151549"/>
    <s v="NULL"/>
    <d v="2019-05-01T20:19:00"/>
    <s v="NULL"/>
    <s v="Satpahari, Dumka, Jharkhand"/>
    <d v="2019-05-01T19:34:00"/>
    <s v="NULL"/>
    <s v="NULL"/>
    <s v="G"/>
    <s v="NULL"/>
    <s v="V0045300 "/>
    <s v="LE005810"/>
    <d v="2019-04-30T15:37:00"/>
    <d v="2019-05-01T19:34:00"/>
    <n v="287"/>
    <s v="40 FT Flat Bed Multi-Axle 27MT - Trailer"/>
    <s v="NULL"/>
    <s v="NA"/>
    <s v="NA"/>
    <s v="LTLEXMUM40"/>
    <s v="Larsen &amp; toubro limited"/>
    <n v="55471"/>
    <s v="SUNITA CARRIERS PRIVATE LIMITED"/>
    <s v="ZB EXHAUST-GAS TURBOCHARGER"/>
    <x v="1"/>
  </r>
  <r>
    <s v="NULL"/>
    <s v="WDSBKTP45908"/>
    <s v="Regular"/>
    <d v="2019-04-30T13:11:48"/>
    <s v="NL02K4772"/>
    <s v="Golmuri, East Singhbhum, Jharkhand"/>
    <s v="Sarasdangal, Dumka, Jharkhand"/>
    <s v="26.192290403509681,91.751276775362513"/>
    <s v="24.192254527044849,87.66445179211226"/>
    <s v="NULL"/>
    <d v="2019-05-02T06:49:00"/>
    <s v="NULL"/>
    <s v="Sarasdangal, Dumka, Jharkhand"/>
    <d v="2019-05-02T06:04:00"/>
    <s v="NULL"/>
    <s v="NULL"/>
    <s v="G"/>
    <s v="NULL"/>
    <s v="V0045300 "/>
    <s v="LE005811"/>
    <d v="2019-04-30T15:37:00"/>
    <d v="2019-05-02T06:04:00"/>
    <n v="392"/>
    <s v="40 FT Flat Bed Multi-Axle 27MT - Trailer"/>
    <s v="NULL"/>
    <s v="NA"/>
    <s v="NA"/>
    <s v="LTLEXMUM40"/>
    <s v="Larsen &amp; toubro limited"/>
    <n v="55471"/>
    <s v="SUNITA CARRIERS PRIVATE LIMITED"/>
    <s v="LU EXHAUST-GAS TURBOCHARGER / 0.51 A/R T"/>
    <x v="1"/>
  </r>
  <r>
    <s v="NULL"/>
    <s v="WDSBKTP44777"/>
    <s v="Regular"/>
    <d v="2019-04-17T17:37:18"/>
    <s v="OR14V5071"/>
    <s v="Sector - 2, Sundergarh, Odisha"/>
    <s v="Rourkela - 11, Sundergarh, Odisha"/>
    <s v="22.22038110012015,84.8605717192225"/>
    <s v="22.20006869542928,84.8470109507722"/>
    <s v="NULL"/>
    <d v="2019-04-17T23:34:10"/>
    <s v="NULL"/>
    <s v="Rourkela - 11, Sundergarh, Odisha"/>
    <d v="2019-04-17T22:49:10"/>
    <s v="NULL"/>
    <s v="NULL"/>
    <s v="G"/>
    <s v="NULL"/>
    <s v="VCS01219 "/>
    <s v="LEC06880"/>
    <d v="2019-04-17T20:34:10"/>
    <d v="2019-04-17T22:49:10"/>
    <n v="30"/>
    <s v="40 FT Flat Bed Multi-Axle 27MT - Trailer"/>
    <s v="NULL"/>
    <s v="NA"/>
    <s v="NA"/>
    <s v="LTLEXMUM40"/>
    <s v="Larsen &amp; toubro limited"/>
    <n v="55471"/>
    <s v="SUNITA CARRIERS PRIVATE LIMITED"/>
    <s v="LU EXHAUST-GAS TURBOCHARGER / BSIV/BUS"/>
    <x v="1"/>
  </r>
  <r>
    <s v="NULL"/>
    <s v="WDSBKTP45487"/>
    <s v="Regular"/>
    <d v="2019-04-24T21:01:53"/>
    <s v="TN04AC2801"/>
    <s v="Mugabala, Bangalore Rural, Karnataka"/>
    <s v="Anekal, Bangalore, Karnataka"/>
    <s v="16.560192249175344,80.792293091599547"/>
    <s v="12.777531242025988,77.642467229640843"/>
    <s v="NULL"/>
    <d v="2019-04-27T18:07:00"/>
    <s v="NULL"/>
    <s v="Anekal, Bangalore, Karnataka"/>
    <d v="2019-04-27T17:22:00"/>
    <s v="NULL"/>
    <s v="NULL"/>
    <s v="G"/>
    <s v="NULL"/>
    <s v="V0048673 "/>
    <s v="LEL04590"/>
    <d v="2019-04-26T07:34:00"/>
    <d v="2019-04-27T17:22:00"/>
    <n v="49"/>
    <s v="40 FT 3XL Trailer 35MT"/>
    <s v="NULL"/>
    <s v="NA"/>
    <s v="NA"/>
    <s v="LTLEXMUM40"/>
    <s v="Larsen &amp; toubro limited"/>
    <n v="55559"/>
    <s v="DISTRIBUTION LOGISTICS INFRASTRUCTURE PRIVATE LTD"/>
    <s v="LU EXHAUST-GAS TURBOCHARGER"/>
    <x v="1"/>
  </r>
  <r>
    <s v="NULL"/>
    <s v="WDSBKTP45488"/>
    <s v="Regular"/>
    <d v="2019-04-24T21:21:05"/>
    <s v="KA01D0911"/>
    <s v="Mugabala, Bangalore Rural, Karnataka"/>
    <s v="Chikkabidarkal, Bangalore, Karnataka"/>
    <s v="16.560192249175344,80.792293091599547"/>
    <s v="12.777874729699617,77.642275537347089"/>
    <s v="NULL"/>
    <d v="2019-04-26T01:29:00"/>
    <s v="NULL"/>
    <s v="Chikkabidarkal, Bangalore, Karnataka"/>
    <d v="2019-04-26T00:44:00"/>
    <s v="NULL"/>
    <s v="NULL"/>
    <s v="G"/>
    <s v="NULL"/>
    <s v="V0048673 "/>
    <s v="LE005179"/>
    <d v="2019-04-25T22:23:00"/>
    <d v="2019-04-26T00:44:00"/>
    <n v="31"/>
    <s v="40 FT 3XL Trailer 35MT"/>
    <s v="NULL"/>
    <s v="NA"/>
    <s v="NA"/>
    <s v="LTLEXMUM40"/>
    <s v="Larsen &amp; toubro limited"/>
    <n v="55559"/>
    <s v="DISTRIBUTION LOGISTICS INFRASTRUCTURE PRIVATE LTD"/>
    <s v="LU OIL RESERVOIR, POWER STEERING / ZF"/>
    <x v="1"/>
  </r>
  <r>
    <s v="NULL"/>
    <s v="WDSBKTP45489"/>
    <s v="Regular"/>
    <d v="2019-04-24T21:21:05"/>
    <s v="TN04AC4784"/>
    <s v="Mugabala, Bangalore Rural, Karnataka"/>
    <s v="Chikkabidarkal, Bangalore, Karnataka"/>
    <s v="16.560192249175344,80.792293091599547"/>
    <s v="12.777874729699617,77.642275537347089"/>
    <s v="NULL"/>
    <d v="2019-04-26T01:08:00"/>
    <s v="NULL"/>
    <s v="Chikkabidarkal, Bangalore, Karnataka"/>
    <d v="2019-04-26T00:23:00"/>
    <s v="NULL"/>
    <s v="NULL"/>
    <s v="G"/>
    <s v="NULL"/>
    <s v="V0048673 "/>
    <s v="LE005179"/>
    <d v="2019-04-25T22:02:00"/>
    <d v="2019-04-26T00:23:00"/>
    <n v="31"/>
    <s v="40 FT 3XL Trailer 35MT"/>
    <s v="NULL"/>
    <s v="NA"/>
    <s v="NA"/>
    <s v="LTLEXMUM40"/>
    <s v="Larsen &amp; toubro limited"/>
    <n v="55559"/>
    <s v="DISTRIBUTION LOGISTICS INFRASTRUCTURE PRIVATE LTD"/>
    <s v="LU OIL RESERVOIR, POWER STEERING / ZF"/>
    <x v="1"/>
  </r>
  <r>
    <s v="NULL"/>
    <s v="WDSBKTP45490"/>
    <s v="Regular"/>
    <d v="2019-04-24T21:21:05"/>
    <s v="KA01D1054"/>
    <s v="Mugabala, Bangalore Rural, Karnataka"/>
    <s v="Chikkabidarkal, Bangalore, Karnataka"/>
    <s v="16.560192249175344,80.792293091599547"/>
    <s v="12.777874729699617,77.642275537347089"/>
    <s v="NULL"/>
    <d v="2019-04-26T01:29:00"/>
    <s v="NULL"/>
    <s v="Chikkabidarkal, Bangalore, Karnataka"/>
    <d v="2019-04-26T00:44:00"/>
    <s v="NULL"/>
    <s v="NULL"/>
    <s v="G"/>
    <s v="NULL"/>
    <s v="V0048673 "/>
    <s v="LE005179"/>
    <d v="2019-04-25T22:23:00"/>
    <d v="2019-04-26T00:44:00"/>
    <n v="31"/>
    <s v="40 FT 3XL Trailer 35MT"/>
    <s v="NULL"/>
    <s v="NA"/>
    <s v="NA"/>
    <s v="LTLEXMUM40"/>
    <s v="Larsen &amp; toubro limited"/>
    <n v="55559"/>
    <s v="DISTRIBUTION LOGISTICS INFRASTRUCTURE PRIVATE LTD"/>
    <s v="LU PITMAN ARM / TB 8098/LH"/>
    <x v="1"/>
  </r>
  <r>
    <s v="NULL"/>
    <s v="WDSBKTP45491"/>
    <s v="Regular"/>
    <d v="2019-04-25T14:27:41"/>
    <s v="WB59B9152"/>
    <s v="Kuldanga, Howrah, West Bengal"/>
    <s v="Mukundapur, Kolkata, West Bengal"/>
    <s v="26.192290403509681,91.751276775362513"/>
    <s v="22.492847312682958,88.3978116764549"/>
    <s v="NULL"/>
    <d v="2019-04-26T06:11:00"/>
    <s v="NULL"/>
    <s v="Mukundapur, Kolkata, West Bengal"/>
    <d v="2019-04-26T05:26:00"/>
    <s v="NULL"/>
    <s v="NULL"/>
    <s v="G"/>
    <s v="NULL"/>
    <s v="V0045300 "/>
    <s v="LE005192"/>
    <d v="2019-04-25T21:29:00"/>
    <d v="2019-04-26T05:26:00"/>
    <n v="87"/>
    <s v="40 FT Flat Bed Multi-Axle 27MT - Trailer"/>
    <s v="NULL"/>
    <s v="NA"/>
    <s v="NA"/>
    <s v="LTLEXMUM40"/>
    <s v="Larsen &amp; toubro limited"/>
    <n v="55471"/>
    <s v="SUNITA CARRIERS PRIVATE LIMITED"/>
    <s v="LU STEERING GEAR / RHD - 262 GEAR RATIO"/>
    <x v="1"/>
  </r>
  <r>
    <s v="NULL"/>
    <s v="WDSBKTP45492"/>
    <s v="Regular"/>
    <d v="2019-04-25T14:27:41"/>
    <s v="WB781552"/>
    <s v="Kuldanga, Howrah, West Bengal"/>
    <s v="Mukundapur, Kolkata, West Bengal"/>
    <s v="26.192290403509681,91.751276775362513"/>
    <s v="22.492847312682958,88.3978116764549"/>
    <s v="NULL"/>
    <d v="2019-04-26T05:34:00"/>
    <s v="NULL"/>
    <s v="Mukundapur, Kolkata, West Bengal"/>
    <d v="2019-04-26T04:49:00"/>
    <s v="NULL"/>
    <s v="NULL"/>
    <s v="G"/>
    <s v="NULL"/>
    <s v="V0045300 "/>
    <s v="LE005192"/>
    <d v="2019-04-25T20:52:00"/>
    <d v="2019-04-26T04:49:00"/>
    <n v="87"/>
    <s v="40 FT Flat Bed Multi-Axle 27MT - Trailer"/>
    <s v="NULL"/>
    <s v="NA"/>
    <s v="NA"/>
    <s v="LTLEXMUM40"/>
    <s v="Larsen &amp; toubro limited"/>
    <n v="55471"/>
    <s v="SUNITA CARRIERS PRIVATE LIMITED"/>
    <s v="LU PITMAN ARM / ZF INDIA"/>
    <x v="1"/>
  </r>
  <r>
    <s v="NULL"/>
    <s v="WDSBKTP45496"/>
    <s v="Regular"/>
    <d v="2019-04-25T18:11:59"/>
    <s v="WB76A3320"/>
    <s v="Kuldanga, Howrah, West Bengal"/>
    <s v="Rohanda, North 24 Parganas, West Bengal"/>
    <s v="26.192290403509681,91.751276775362513"/>
    <s v="22.54895406157133,88.520044324859484"/>
    <s v="NULL"/>
    <d v="2019-04-26T00:29:00"/>
    <s v="NULL"/>
    <s v="Rohanda, North 24 Parganas, West Bengal"/>
    <d v="2019-04-25T23:44:00"/>
    <s v="NULL"/>
    <s v="NULL"/>
    <s v="G"/>
    <s v="NULL"/>
    <s v="V0045300 "/>
    <s v="LE004830"/>
    <d v="2019-04-25T21:29:00"/>
    <d v="2019-04-25T23:44:00"/>
    <n v="30"/>
    <s v="40 FT Flat Bed Double-Axle 21MT - Trailer"/>
    <n v="250"/>
    <s v="NA"/>
    <s v="NA"/>
    <s v="LTLEXMUM40"/>
    <s v="Larsen &amp; toubro limited"/>
    <n v="55471"/>
    <s v="SUNITA CARRIERS PRIVATE LIMITED"/>
    <s v="LU POWER STEERING PUMP / ZF"/>
    <x v="1"/>
  </r>
  <r>
    <s v="NULL"/>
    <s v="WDSBKTP45577"/>
    <s v="Regular"/>
    <d v="2019-04-26T10:30:27"/>
    <s v="WB11B8952"/>
    <s v="Kuldanga, Howrah, West Bengal"/>
    <s v="Kalyani, Nadia, West Bengal"/>
    <s v="26.192290403509681,91.751276775362513"/>
    <s v="22.952176370977448,88.4571405591546"/>
    <s v="NULL"/>
    <d v="2019-04-26T21:06:00"/>
    <s v="NULL"/>
    <s v="Kalyani, Nadia, West Bengal"/>
    <d v="2019-04-26T20:21:00"/>
    <s v="NULL"/>
    <s v="NULL"/>
    <s v="G"/>
    <s v="NULL"/>
    <s v="V0045300 "/>
    <s v="LE005821"/>
    <d v="2019-04-26T15:48:00"/>
    <d v="2019-04-26T20:21:00"/>
    <n v="51"/>
    <s v="40 FT 3XL Trailer 35MT"/>
    <s v="NULL"/>
    <s v="NA"/>
    <s v="NA"/>
    <s v="LTLEXMUM40"/>
    <s v="Larsen &amp; toubro limited"/>
    <n v="55471"/>
    <s v="SUNITA CARRIERS PRIVATE LIMITED"/>
    <s v="LU OIL RESERVOIR, POWER STEERING / ZF"/>
    <x v="1"/>
  </r>
  <r>
    <s v="NULL"/>
    <s v="WDSBKTP45580"/>
    <s v="Regular"/>
    <d v="2019-04-26T10:30:27"/>
    <s v="WB76A4455"/>
    <s v="Andul Road, Howrah, West Bengal"/>
    <s v="Rashbehari Market, North Dinajpur, West Bengal"/>
    <s v="26.192290403509681,91.751276775362513"/>
    <s v="25.641719007694395,88.127819129724287"/>
    <s v="NULL"/>
    <d v="2019-04-28T08:47:00"/>
    <s v="NULL"/>
    <s v="Rashbehari Market, North Dinajpur, West Bengal"/>
    <d v="2019-04-28T08:02:00"/>
    <s v="NULL"/>
    <s v="NULL"/>
    <s v="G"/>
    <s v="NULL"/>
    <s v="V0045300 "/>
    <s v="LE005108"/>
    <d v="2019-04-26T15:53:00"/>
    <d v="2019-04-28T08:02:00"/>
    <n v="409"/>
    <s v="40 FT Flat Bed Multi-Axle 27MT - Trailer"/>
    <s v="NULL"/>
    <s v="NA"/>
    <s v="NA"/>
    <s v="LTLEXMUM40"/>
    <s v="Larsen &amp; toubro limited"/>
    <n v="55471"/>
    <s v="SUNITA CARRIERS PRIVATE LIMITED"/>
    <s v="LU OIL RESERVOIR, POWER STEERING / ZF"/>
    <x v="1"/>
  </r>
  <r>
    <s v="NULL"/>
    <s v="WDSBKTP45652"/>
    <s v="Regular"/>
    <d v="2019-04-26T22:23:53"/>
    <s v="KA01D1054"/>
    <s v="Mugabala, Bangalore Rural, Karnataka"/>
    <s v="Sampangiramnagar, Bangalore, Karnataka"/>
    <s v="16.560192249175344,80.792293091599547"/>
    <s v="12.843107191355518,77.5942828776749"/>
    <s v="NULL"/>
    <d v="2019-04-28T14:52:28"/>
    <s v="NULL"/>
    <s v="Sampangiramnagar, Bangalore, Karnataka"/>
    <d v="2019-04-28T14:07:28"/>
    <s v="NULL"/>
    <s v="NULL"/>
    <s v="G"/>
    <s v="NULL"/>
    <s v="V0048673 "/>
    <s v="LE005982"/>
    <d v="2019-04-28T12:16:28"/>
    <d v="2019-04-28T14:07:28"/>
    <n v="26"/>
    <s v="40 FT 3XL Trailer 35MT"/>
    <s v="NULL"/>
    <s v="NA"/>
    <s v="NA"/>
    <s v="LTLEXMUM40"/>
    <s v="Larsen &amp; toubro limited"/>
    <n v="55559"/>
    <s v="DISTRIBUTION LOGISTICS INFRASTRUCTURE PRIVATE LTD"/>
    <s v="LU OIL RESERVOIR, POWER STEERING / ZF"/>
    <x v="1"/>
  </r>
  <r>
    <s v="NULL"/>
    <s v="WDSBKTP45653"/>
    <s v="Regular"/>
    <d v="2019-04-26T22:23:54"/>
    <s v="TN04AC2801"/>
    <s v="Mugabala, Bangalore Rural, Karnataka"/>
    <s v="Bangalore International Airport, Bangalore, Karnataka"/>
    <s v="16.560192249175344,80.792293091599547"/>
    <s v="13.196312912801169,77.708156925688726"/>
    <s v="NULL"/>
    <d v="2019-04-29T11:38:51"/>
    <s v="NULL"/>
    <s v="Bangalore International Airport, Bangalore, Karnataka"/>
    <d v="2019-04-29T10:53:51"/>
    <s v="NULL"/>
    <s v="NULL"/>
    <s v="G"/>
    <s v="NULL"/>
    <s v="V0048673 "/>
    <s v="LE005419"/>
    <d v="2019-04-29T07:32:51"/>
    <d v="2019-04-29T10:53:51"/>
    <n v="40"/>
    <s v="40 FT 3XL Trailer 35MT"/>
    <s v="NULL"/>
    <s v="NA"/>
    <s v="NA"/>
    <s v="LTLEXMUM40"/>
    <s v="Larsen &amp; toubro limited"/>
    <n v="55559"/>
    <s v="DISTRIBUTION LOGISTICS INFRASTRUCTURE PRIVATE LTD"/>
    <s v="LU PROPELLER SHAFT RR / DS/HUB REDUCTION"/>
    <x v="1"/>
  </r>
  <r>
    <s v="NULL"/>
    <s v="WDSBKTP45654"/>
    <s v="Regular"/>
    <d v="2019-04-26T22:23:54"/>
    <s v="TN04AC4746"/>
    <s v="Mugabala, Bangalore Rural, Karnataka"/>
    <s v="Bangalore International Airport, Bangalore, Karnataka"/>
    <s v="16.560192249175344,80.792293091599547"/>
    <s v="13.196312912801169,77.708156925688726"/>
    <s v="NULL"/>
    <d v="2019-04-29T11:40:01"/>
    <s v="NULL"/>
    <s v="Bangalore International Airport, Bangalore, Karnataka"/>
    <d v="2019-04-29T10:55:01"/>
    <s v="NULL"/>
    <s v="NULL"/>
    <s v="G"/>
    <s v="NULL"/>
    <s v="V0048673 "/>
    <s v="LE005419"/>
    <d v="2019-04-29T07:34:01"/>
    <d v="2019-04-29T10:55:01"/>
    <n v="40"/>
    <s v="40 FT 3XL Trailer 35MT"/>
    <s v="NULL"/>
    <s v="NA"/>
    <s v="NA"/>
    <s v="LTLEXMUM40"/>
    <s v="Larsen &amp; toubro limited"/>
    <n v="55559"/>
    <s v="DISTRIBUTION LOGISTICS INFRASTRUCTURE PRIVATE LTD"/>
    <s v="LU PROPELLER SHAFT FRT / 2528 C  WITH G1"/>
    <x v="1"/>
  </r>
  <r>
    <s v="NULL"/>
    <s v="WDSBKTP45659"/>
    <s v="Regular"/>
    <d v="2019-04-26T22:23:54"/>
    <s v="KA01D0584"/>
    <s v="Mugabala, Bangalore Rural, Karnataka"/>
    <s v="Bangalore International Airport, Bangalore, Karnataka"/>
    <s v="16.560192249175344,80.792293091599547"/>
    <s v="13.196312912801169,77.708156925688726"/>
    <s v="NULL"/>
    <d v="2019-04-29T11:42:16"/>
    <s v="NULL"/>
    <s v="Bangalore International Airport, Bangalore, Karnataka"/>
    <d v="2019-04-29T10:57:16"/>
    <s v="NULL"/>
    <s v="NULL"/>
    <s v="G"/>
    <s v="NULL"/>
    <s v="V0048673 "/>
    <s v="LE005419"/>
    <d v="2019-04-29T07:36:16"/>
    <d v="2019-04-29T10:57:16"/>
    <n v="40"/>
    <s v="40 FT 3XL Trailer 35MT"/>
    <s v="NULL"/>
    <s v="NA"/>
    <s v="NA"/>
    <s v="LTLEXMUM40"/>
    <s v="Larsen &amp; toubro limited"/>
    <n v="55559"/>
    <s v="DISTRIBUTION LOGISTICS INFRASTRUCTURE PRIVATE LTD"/>
    <s v="ZB PROPELLER SHAFT FR W BEARING"/>
    <x v="1"/>
  </r>
  <r>
    <s v="NULL"/>
    <s v="WDSBKTP45699"/>
    <s v="Regular"/>
    <d v="2019-04-27T15:18:32"/>
    <s v="KA01D1060"/>
    <s v="Mugabala, Bangalore Rural, Karnataka"/>
    <s v="Anekal, Bangalore, Karnataka"/>
    <s v="16.560192249175344,80.792293091599547"/>
    <s v="12.777874729699617,77.642275537347089"/>
    <s v="NULL"/>
    <d v="2019-04-29T15:34:00"/>
    <s v="NULL"/>
    <s v="Anekal, Bangalore, Karnataka"/>
    <d v="2019-04-29T14:49:00"/>
    <s v="NULL"/>
    <s v="NULL"/>
    <s v="G"/>
    <s v="NULL"/>
    <s v="V0048673 "/>
    <s v="LE005179"/>
    <d v="2019-04-29T12:28:00"/>
    <d v="2019-04-29T14:49:00"/>
    <n v="49"/>
    <s v="40 FT 3XL Trailer 35MT"/>
    <s v="NULL"/>
    <s v="NA"/>
    <s v="NA"/>
    <s v="LTLEXMUM40"/>
    <s v="Larsen &amp; toubro limited"/>
    <n v="55559"/>
    <s v="DISTRIBUTION LOGISTICS INFRASTRUCTURE PRIVATE LTD"/>
    <s v="LU PROPELLER SHAFT RR / FOR 6X4 INTER AX"/>
    <x v="1"/>
  </r>
  <r>
    <s v="NULL"/>
    <s v="WDSBKTP45700"/>
    <s v="Regular"/>
    <d v="2019-04-27T15:07:50"/>
    <s v="WB73E3474"/>
    <s v="Andul Road, Howrah, West Bengal"/>
    <s v="Mukundapur, Kolkata, West Bengal"/>
    <s v="26.192290403509681,91.751276775362513"/>
    <s v="22.492847312682958,88.3978116764549"/>
    <s v="NULL"/>
    <d v="2019-04-28T05:58:00"/>
    <s v="NULL"/>
    <s v="Mukundapur, Kolkata, West Bengal"/>
    <d v="2019-04-28T05:13:00"/>
    <s v="NULL"/>
    <s v="NULL"/>
    <s v="G"/>
    <s v="NULL"/>
    <s v="V0045300 "/>
    <s v="LE005192"/>
    <d v="2019-04-27T21:16:00"/>
    <d v="2019-04-28T05:13:00"/>
    <n v="87"/>
    <s v="40 FT Flat Bed Double-Axle 21MT - Trailer"/>
    <n v="250"/>
    <s v="NA"/>
    <s v="NA"/>
    <s v="LTLEXMUM40"/>
    <s v="Larsen &amp; toubro limited"/>
    <n v="55471"/>
    <s v="SUNITA CARRIERS PRIVATE LIMITED"/>
    <s v="AUTO PARTS"/>
    <x v="1"/>
  </r>
  <r>
    <s v="NULL"/>
    <s v="WDSBKTP45701"/>
    <s v="Regular"/>
    <d v="2019-04-27T15:18:33"/>
    <s v="KA01AH9691"/>
    <s v="Mugabala, Bangalore Rural, Karnataka"/>
    <s v="Anekal, Bangalore, Karnataka"/>
    <s v="16.560192249175344,80.792293091599547"/>
    <s v="13.199089183304451,77.708554234959038"/>
    <s v="NULL"/>
    <d v="2019-04-28T23:32:00"/>
    <s v="NULL"/>
    <s v="Anekal, Bangalore, Karnataka"/>
    <d v="2019-04-28T22:47:00"/>
    <s v="NULL"/>
    <s v="NULL"/>
    <s v="G"/>
    <s v="NULL"/>
    <s v="V0048673 "/>
    <s v="LE005770"/>
    <d v="2019-04-28T19:32:00"/>
    <d v="2019-04-28T22:47:00"/>
    <n v="49"/>
    <s v="40 FT 3XL Trailer 35MT"/>
    <s v="NULL"/>
    <s v="NA"/>
    <s v="NA"/>
    <s v="LTLEXMUM40"/>
    <s v="Larsen &amp; toubro limited"/>
    <n v="55559"/>
    <s v="DISTRIBUTION LOGISTICS INFRASTRUCTURE PRIVATE LTD"/>
    <s v="AUTO PARTS"/>
    <x v="1"/>
  </r>
  <r>
    <s v="NULL"/>
    <s v="WDSBKTP45702"/>
    <s v="Regular"/>
    <d v="2019-04-27T15:07:51"/>
    <s v="WB73E0452"/>
    <s v="Andul Road, Howrah, West Bengal"/>
    <s v="Rohanda, North 24 Parganas, West Bengal"/>
    <s v="26.192290403509681,91.751276775362513"/>
    <s v="22.54895406157133,88.520044324859484"/>
    <s v="NULL"/>
    <d v="2019-04-27T23:42:00"/>
    <s v="NULL"/>
    <s v="Rohanda, North 24 Parganas, West Bengal"/>
    <d v="2019-04-27T22:57:00"/>
    <s v="NULL"/>
    <s v="NULL"/>
    <s v="G"/>
    <s v="NULL"/>
    <s v="V0045300 "/>
    <s v="LE004830"/>
    <d v="2019-04-27T20:42:00"/>
    <d v="2019-04-27T22:57:00"/>
    <n v="30"/>
    <s v="40 FT Flat Bed Multi-Axle 27MT - Trailer"/>
    <s v="NULL"/>
    <s v="NA"/>
    <s v="NA"/>
    <s v="LTLEXMUM40"/>
    <s v="Larsen &amp; toubro limited"/>
    <n v="55471"/>
    <s v="SUNITA CARRIERS PRIVATE LIMITED"/>
    <s v="LU PROPELLER SHAFT FRT / 1617R COMMON/DA"/>
    <x v="1"/>
  </r>
  <r>
    <s v="NULL"/>
    <s v="WDSBKTP45703"/>
    <s v="Regular"/>
    <d v="2019-04-27T17:59:48"/>
    <s v="KA01AF6947"/>
    <s v="Mugabala, Bangalore Rural, Karnataka"/>
    <s v="Bangalore International Airport, Bangalore, Karnataka"/>
    <s v="16.560192249175344,80.792293091599547"/>
    <s v="13.199089183304451,77.708554234959038"/>
    <s v="NULL"/>
    <d v="2019-04-30T14:04:00"/>
    <s v="NULL"/>
    <s v="Bangalore International Airport, Bangalore, Karnataka"/>
    <d v="2019-04-30T13:19:00"/>
    <s v="NULL"/>
    <s v="NULL"/>
    <s v="G"/>
    <s v="NULL"/>
    <s v="V0048673 "/>
    <s v="LE005770"/>
    <d v="2019-04-30T10:04:00"/>
    <d v="2019-04-30T13:19:00"/>
    <n v="40"/>
    <s v="40 FT 3XL Trailer 35MT"/>
    <s v="NULL"/>
    <s v="NA"/>
    <s v="NA"/>
    <s v="LTLEXMUM40"/>
    <s v="Larsen &amp; toubro limited"/>
    <n v="55556"/>
    <s v="A S TRANSPORTS"/>
    <s v="LU PROPELLER SHAFT FRT/1617R DA"/>
    <x v="1"/>
  </r>
  <r>
    <s v="NULL"/>
    <s v="WDSBKTP45704"/>
    <s v="Regular"/>
    <d v="2019-04-27T15:07:51"/>
    <s v="WB11B2352"/>
    <s v="Andul Road, Howrah, West Bengal"/>
    <s v="Rohanda, North 24 Parganas, West Bengal"/>
    <s v="26.192290403509681,91.751276775362513"/>
    <s v="22.54895406157133,88.520044324859484"/>
    <s v="NULL"/>
    <d v="2019-04-27T23:42:00"/>
    <s v="NULL"/>
    <s v="Rohanda, North 24 Parganas, West Bengal"/>
    <d v="2019-04-27T22:57:00"/>
    <s v="NULL"/>
    <s v="NULL"/>
    <s v="G"/>
    <s v="NULL"/>
    <s v="V0045300 "/>
    <s v="LE004830"/>
    <d v="2019-04-27T20:42:00"/>
    <d v="2019-04-27T22:57:00"/>
    <n v="30"/>
    <s v="40 FT Flat Bed Multi-Axle 27MT - Trailer"/>
    <s v="NULL"/>
    <s v="NA"/>
    <s v="NA"/>
    <s v="LTLEXMUM40"/>
    <s v="Larsen &amp; toubro limited"/>
    <n v="55471"/>
    <s v="SUNITA CARRIERS PRIVATE LIMITED"/>
    <s v="LU PROPELLER SHAFT FRT / 1617R COMMON/DA"/>
    <x v="1"/>
  </r>
  <r>
    <s v="NULL"/>
    <s v="WDSBKTP47355"/>
    <s v="Regular"/>
    <d v="2019-05-16T15:46:03"/>
    <s v="TN31BE7341"/>
    <s v="Sedarapet, India"/>
    <s v="Kothamangalam, Kerala, India"/>
    <s v="12.0001,79.74839949999999"/>
    <s v="10.0601903,76.6350827"/>
    <s v="NULL"/>
    <d v="2019-05-18T11:02:03"/>
    <s v="NULL"/>
    <s v="Kothamangalam, Kerala, India"/>
    <d v="2019-05-18T10:17:03"/>
    <s v="NULL"/>
    <s v="NULL"/>
    <s v="G"/>
    <s v="NULL"/>
    <s v="CHESEDLTLCCA1"/>
    <s v="COIKOTLTLCCA1"/>
    <d v="2019-05-16T15:46:03"/>
    <d v="2019-05-18T10:17:03"/>
    <s v="NULL"/>
    <s v="28 FT Open Body 25MT"/>
    <s v="NULL"/>
    <s v="NA"/>
    <s v="NA"/>
    <s v="LTLEXMUM40"/>
    <s v="Larsen &amp; toubro limited"/>
    <n v="999"/>
    <s v="Unknown"/>
    <s v="LU PROPELLER SHAFT FRT/1617R DA"/>
    <x v="1"/>
  </r>
  <r>
    <s v="NULL"/>
    <s v="WDSBKTP47359"/>
    <s v="Regular"/>
    <d v="2019-05-16T20:29:44"/>
    <s v="AP16TS4577"/>
    <s v="Gopavarapugudem, Krishna, Andhra Pradesh"/>
    <s v="Someswaralayam, West Godavari, Andhra Pradesh"/>
    <s v="16.560192249175344,80.792293091599547"/>
    <s v="16.521981576927338,80.690992388727167"/>
    <s v="NULL"/>
    <d v="2019-05-18T00:41:00"/>
    <s v="NULL"/>
    <s v="Someswaralayam, West Godavari, Andhra Pradesh"/>
    <d v="2019-05-17T23:56:00"/>
    <s v="NULL"/>
    <s v="NULL"/>
    <s v="G"/>
    <s v="NULL"/>
    <s v="V0048673 "/>
    <s v="LE005728"/>
    <d v="2019-05-17T12:17:00"/>
    <d v="2019-05-17T23:56:00"/>
    <n v="117"/>
    <s v="40 FT Flat Bed Multi-Axle 27MT - Trailer"/>
    <s v="NULL"/>
    <s v="NA"/>
    <s v="NA"/>
    <s v="LTLEXMUM40"/>
    <s v="Larsen &amp; toubro limited"/>
    <n v="55471"/>
    <s v="SUNITA CARRIERS PRIVATE LIMITED"/>
    <s v="AUTO PARTS"/>
    <x v="1"/>
  </r>
  <r>
    <s v="NULL"/>
    <s v="WDSBKTP47362"/>
    <s v="Regular"/>
    <d v="2019-05-16T20:29:45"/>
    <s v="AP05TU9677"/>
    <s v="Gopavarapugudem, Krishna, Andhra Pradesh"/>
    <s v="Someswaralayam, West Godavari, Andhra Pradesh"/>
    <s v="16.560192249175344,80.792293091599547"/>
    <s v="16.521981576927338,80.690992388727167"/>
    <s v="NULL"/>
    <d v="2019-05-17T22:47:00"/>
    <s v="NULL"/>
    <s v="Someswaralayam, West Godavari, Andhra Pradesh"/>
    <d v="2019-05-17T22:02:00"/>
    <s v="NULL"/>
    <s v="NULL"/>
    <s v="G"/>
    <s v="NULL"/>
    <s v="V0048673 "/>
    <s v="LE005728"/>
    <d v="2019-05-17T10:23:00"/>
    <d v="2019-05-17T22:02:00"/>
    <n v="117"/>
    <s v="31 FT Open Body 18MT"/>
    <s v="NULL"/>
    <s v="NA"/>
    <s v="NA"/>
    <s v="LTLEXMUM40"/>
    <s v="Larsen &amp; toubro limited"/>
    <n v="55471"/>
    <s v="SUNITA CARRIERS PRIVATE LIMITED"/>
    <s v="AUTO PARTS"/>
    <x v="1"/>
  </r>
  <r>
    <s v="NULL"/>
    <s v="WDSBKTP47363"/>
    <s v="Regular"/>
    <d v="2019-05-16T21:11:03"/>
    <s v="AP35V2345"/>
    <s v="Gopavarapugudem, Krishna, Andhra Pradesh"/>
    <s v="Someswaralayam, West Godavari, Andhra Pradesh"/>
    <s v="16.560192249175344,80.792293091599547"/>
    <s v="16.521981576927338,80.690992388727167"/>
    <s v="NULL"/>
    <d v="2019-05-17T23:11:00"/>
    <s v="NULL"/>
    <s v="Someswaralayam, West Godavari, Andhra Pradesh"/>
    <d v="2019-05-17T22:26:00"/>
    <s v="NULL"/>
    <s v="NULL"/>
    <s v="G"/>
    <s v="NULL"/>
    <s v="V0048673 "/>
    <s v="LE005728"/>
    <d v="2019-05-17T10:47:00"/>
    <d v="2019-05-17T22:26:00"/>
    <n v="117"/>
    <s v="22 FT Taurus Open 16MT - HCV"/>
    <n v="275"/>
    <s v="NA"/>
    <s v="NA"/>
    <s v="LTLEXMUM40"/>
    <s v="Larsen &amp; toubro limited"/>
    <n v="55471"/>
    <s v="SUNITA CARRIERS PRIVATE LIMITED"/>
    <s v="AUTO PARTS"/>
    <x v="1"/>
  </r>
  <r>
    <s v="NULL"/>
    <s v="WDSBKTP47379"/>
    <s v="Regular"/>
    <d v="2019-05-17T13:27:36"/>
    <s v="AP16TH1455"/>
    <s v="Gopavarapugudem, Krishna, Andhra Pradesh"/>
    <s v="Someswaralayam, West Godavari, Andhra Pradesh"/>
    <s v="16.560192249175344,80.792293091599547"/>
    <s v="16.521981576927338,80.690992388727167"/>
    <s v="NULL"/>
    <d v="2019-05-18T04:11:00"/>
    <s v="NULL"/>
    <s v="Someswaralayam, West Godavari, Andhra Pradesh"/>
    <d v="2019-05-18T03:26:00"/>
    <s v="NULL"/>
    <s v="NULL"/>
    <s v="G"/>
    <s v="NULL"/>
    <s v="V0048673 "/>
    <s v="LE005728"/>
    <d v="2019-05-17T15:47:00"/>
    <d v="2019-05-18T03:26:00"/>
    <n v="124"/>
    <s v="25 FT Open Body 21MT"/>
    <s v="NULL"/>
    <s v="NA"/>
    <s v="NA"/>
    <s v="LTLEXMUM40"/>
    <s v="Larsen &amp; toubro limited"/>
    <n v="55471"/>
    <s v="SUNITA CARRIERS PRIVATE LIMITED"/>
    <s v="LU PROPELLER SHAFT FRT / FOR 6X4"/>
    <x v="1"/>
  </r>
  <r>
    <s v="NULL"/>
    <s v="WDSBKTP47401"/>
    <s v="Regular"/>
    <d v="2019-05-17T17:26:07"/>
    <s v="AP27TY9977"/>
    <s v="Gopavarapugudem, Krishna, Andhra Pradesh"/>
    <s v="Kothapatnam, Prakasam, Andhra Pradesh"/>
    <s v="16.560192249175344,80.792293091599547"/>
    <s v="16.522635118740617,80.691347925000017"/>
    <s v="NULL"/>
    <d v="2019-05-18T17:53:00"/>
    <s v="NULL"/>
    <s v="Kothapatnam, Prakasam, Andhra Pradesh"/>
    <d v="2019-05-18T17:08:00"/>
    <s v="NULL"/>
    <s v="NULL"/>
    <s v="G"/>
    <s v="NULL"/>
    <s v="V0048673 "/>
    <s v="LE005628"/>
    <d v="2019-05-17T18:53:00"/>
    <d v="2019-05-18T17:08:00"/>
    <n v="170"/>
    <s v="24 / 26 FT Taurus Open 21MT - HCV"/>
    <n v="275"/>
    <s v="NA"/>
    <s v="NA"/>
    <s v="LTLEXMUM40"/>
    <s v="Larsen &amp; toubro limited"/>
    <n v="55471"/>
    <s v="SUNITA CARRIERS PRIVATE LIMITED"/>
    <s v="LU PROPELLER SHAFT FRT / FOR 6X4"/>
    <x v="1"/>
  </r>
  <r>
    <s v="NULL"/>
    <s v="WDSBKTP47409"/>
    <s v="Regular"/>
    <d v="2019-05-17T18:03:35"/>
    <s v="OR14U0117"/>
    <s v="Rourkela - 10, Sundergarh, Odisha"/>
    <s v="Rourkela - 11, Sundergarh, Odisha"/>
    <s v="22.22038110012015,84.8605717192225"/>
    <s v="22.20006869542928,84.8470109507722"/>
    <s v="NULL"/>
    <d v="2019-05-18T07:20:52"/>
    <s v="NULL"/>
    <s v="Rourkela - 11, Sundergarh, Odisha"/>
    <d v="2019-05-18T06:35:52"/>
    <s v="NULL"/>
    <s v="NULL"/>
    <s v="G"/>
    <s v="NULL"/>
    <s v="VCS01219 "/>
    <s v="LEC06880"/>
    <d v="2019-05-18T04:20:52"/>
    <d v="2019-05-18T06:35:52"/>
    <n v="30"/>
    <s v="40 FT Flat Bed Multi-Axle 27MT - Trailer"/>
    <s v="NULL"/>
    <s v="NA"/>
    <s v="NA"/>
    <s v="LTLEXMUM40"/>
    <s v="Larsen &amp; toubro limited"/>
    <n v="55471"/>
    <s v="SUNITA CARRIERS PRIVATE LIMITED"/>
    <s v="LU PROPELLER SHAFT RR / 1617R / 5100WB/D"/>
    <x v="1"/>
  </r>
  <r>
    <s v="NULL"/>
    <s v="WDSBKTP47413"/>
    <s v="Regular"/>
    <d v="2019-05-17T18:03:35"/>
    <s v="OR14Q0617"/>
    <s v="Rourkela - 10, Sundergarh, Odisha"/>
    <s v="Rourkela - 11, Sundergarh, Odisha"/>
    <s v="22.22038110012015,84.8605717192225"/>
    <s v="22.20006869542928,84.8470109507722"/>
    <s v="NULL"/>
    <d v="2019-05-18T12:03:00"/>
    <s v="NULL"/>
    <s v="Rourkela - 11, Sundergarh, Odisha"/>
    <d v="2019-05-18T11:18:00"/>
    <s v="NULL"/>
    <s v="NULL"/>
    <s v="G"/>
    <s v="NULL"/>
    <s v="VCS01219 "/>
    <s v="LEC06880"/>
    <d v="2019-05-18T09:03:00"/>
    <d v="2019-05-18T11:18:00"/>
    <n v="30"/>
    <s v="40 FT Flat Bed Multi-Axle 27MT - Trailer"/>
    <s v="NULL"/>
    <s v="NA"/>
    <s v="NA"/>
    <s v="LTLEXMUM40"/>
    <s v="Larsen &amp; toubro limited"/>
    <n v="55471"/>
    <s v="SUNITA CARRIERS PRIVATE LIMITED"/>
    <s v="BRACKET / SECOND CENTER BEARING MOUNTING"/>
    <x v="1"/>
  </r>
  <r>
    <s v="NULL"/>
    <s v="WDSBKTP47414"/>
    <s v="Regular"/>
    <d v="2019-05-17T18:03:35"/>
    <s v="OR14Q0288"/>
    <s v="Rourkela - 10, Sundergarh, Odisha"/>
    <s v="Rourkela - 11, Sundergarh, Odisha"/>
    <s v="22.22038110012015,84.8605717192225"/>
    <s v="22.20006869542928,84.8470109507722"/>
    <s v="NULL"/>
    <d v="2019-05-18T11:59:00"/>
    <s v="NULL"/>
    <s v="Rourkela - 11, Sundergarh, Odisha"/>
    <d v="2019-05-18T11:14:00"/>
    <s v="NULL"/>
    <s v="NULL"/>
    <s v="G"/>
    <s v="NULL"/>
    <s v="VCS01219 "/>
    <s v="LEC06880"/>
    <d v="2019-05-18T08:59:00"/>
    <d v="2019-05-18T11:14:00"/>
    <n v="30"/>
    <s v="40 FT Flat Bed Multi-Axle 27MT - Trailer"/>
    <s v="NULL"/>
    <s v="NA"/>
    <s v="NA"/>
    <s v="LTLEXMUM40"/>
    <s v="Larsen &amp; toubro limited"/>
    <n v="55471"/>
    <s v="SUNITA CARRIERS PRIVATE LIMITED"/>
    <s v="Hydraulic Cylinder"/>
    <x v="1"/>
  </r>
  <r>
    <s v="NULL"/>
    <s v="WDSBKTP47417"/>
    <s v="Regular"/>
    <d v="2019-05-17T21:13:33"/>
    <s v="AP27TY8489"/>
    <s v="Gopavarapugudem, Krishna, Andhra Pradesh"/>
    <s v="Kothapatnam, Prakasam, Andhra Pradesh"/>
    <s v="16.560192249175344,80.792293091599547"/>
    <s v="16.522635118740617,80.691347925000017"/>
    <s v="NULL"/>
    <d v="2019-05-19T09:06:00"/>
    <s v="NULL"/>
    <s v="Kothapatnam, Prakasam, Andhra Pradesh"/>
    <d v="2019-05-19T08:21:00"/>
    <s v="NULL"/>
    <s v="NULL"/>
    <s v="G"/>
    <s v="NULL"/>
    <s v="V0048673 "/>
    <s v="LE005628"/>
    <d v="2019-05-18T10:06:00"/>
    <d v="2019-05-19T08:21:00"/>
    <n v="170"/>
    <s v="26 FT Taurus Open 27MT - HCV"/>
    <s v="NULL"/>
    <s v="NA"/>
    <s v="NA"/>
    <s v="LTLEXMUM40"/>
    <s v="Larsen &amp; toubro limited"/>
    <n v="55471"/>
    <s v="SUNITA CARRIERS PRIVATE LIMITED"/>
    <s v="V1GZA-KLT4315"/>
    <x v="1"/>
  </r>
  <r>
    <s v="NULL"/>
    <s v="WDSBKTP47418"/>
    <s v="Regular"/>
    <d v="2019-05-17T20:07:13"/>
    <s v="AP27TU0799"/>
    <s v="Gopavarapugudem, Krishna, Andhra Pradesh"/>
    <s v="Kothapatnam, Prakasam, Andhra Pradesh"/>
    <s v="16.560192249175344,80.792293091599547"/>
    <s v="16.522635118740617,80.691347925000017"/>
    <s v="NULL"/>
    <d v="2019-05-19T08:31:00"/>
    <s v="NULL"/>
    <s v="Kothapatnam, Prakasam, Andhra Pradesh"/>
    <d v="2019-05-19T07:46:00"/>
    <s v="NULL"/>
    <s v="NULL"/>
    <s v="G"/>
    <s v="NULL"/>
    <s v="V0048673 "/>
    <s v="LE005628"/>
    <d v="2019-05-18T09:31:00"/>
    <d v="2019-05-19T07:46:00"/>
    <n v="170"/>
    <s v="26 FT Taurus Open 27MT - HCV"/>
    <s v="NULL"/>
    <s v="NA"/>
    <s v="NA"/>
    <s v="LTLEXMUM40"/>
    <s v="Larsen &amp; toubro limited"/>
    <n v="55471"/>
    <s v="SUNITA CARRIERS PRIVATE LIMITED"/>
    <s v="V1GZA-LID COVER"/>
    <x v="1"/>
  </r>
  <r>
    <s v="NULL"/>
    <s v="WDSBKTP47419"/>
    <s v="Regular"/>
    <d v="2019-05-17T19:59:39"/>
    <s v="WB59C1126"/>
    <s v="Durgapur ASP SB Bureau, Bardhaman, West Bengal"/>
    <s v="Rampurhat, Birbhum, West Bengal"/>
    <s v="23.525267916088961,87.264424348570884"/>
    <s v="24.189058436321137,87.7924219911275"/>
    <s v="NULL"/>
    <d v="2019-05-19T19:31:00"/>
    <s v="NULL"/>
    <s v="Rampurhat, Birbhum, West Bengal"/>
    <d v="2019-05-19T18:46:00"/>
    <s v="NULL"/>
    <s v="NULL"/>
    <s v="G"/>
    <s v="NULL"/>
    <s v="V0045772 "/>
    <s v="LE005021"/>
    <d v="2019-05-18T12:01:00"/>
    <d v="2019-05-19T18:46:00"/>
    <n v="131"/>
    <s v="40 FT Flat Bed Multi-Axle 27MT - Trailer"/>
    <s v="NULL"/>
    <s v="NA"/>
    <s v="NA"/>
    <s v="LTLEXMUM40"/>
    <s v="Larsen &amp; toubro limited"/>
    <n v="55471"/>
    <s v="SUNITA CARRIERS PRIVATE LIMITED"/>
    <s v="V1GZA-PLT"/>
    <x v="1"/>
  </r>
  <r>
    <s v="NULL"/>
    <s v="WDSBKTP47471"/>
    <s v="Regular"/>
    <d v="2019-05-18T12:20:25"/>
    <s v="KA219934"/>
    <s v="Mugabala, Bangalore Rural, Karnataka"/>
    <s v="Chikkabidarkal, Bangalore, Karnataka"/>
    <s v="16.560192249175344,80.792293091599547"/>
    <s v="12.777874729699617,77.642275537347089"/>
    <s v="NULL"/>
    <d v="2019-05-18T23:38:00"/>
    <s v="NULL"/>
    <s v="Chikkabidarkal, Bangalore, Karnataka"/>
    <d v="2019-05-18T22:53:00"/>
    <s v="NULL"/>
    <s v="NULL"/>
    <s v="G"/>
    <s v="NULL"/>
    <s v="V0048673 "/>
    <s v="LE005179"/>
    <d v="2019-05-18T20:32:00"/>
    <d v="2019-05-18T22:53:00"/>
    <n v="31"/>
    <s v="40 FT 3XL Trailer 35MT"/>
    <s v="NULL"/>
    <s v="NA"/>
    <s v="NA"/>
    <s v="LTLEXMUM40"/>
    <s v="Larsen &amp; toubro limited"/>
    <n v="55556"/>
    <s v="A S TRANSPORTS"/>
    <s v="EMPTY FLC"/>
    <x v="1"/>
  </r>
  <r>
    <s v="NULL"/>
    <s v="WDSBKTP47493"/>
    <s v="Regular"/>
    <d v="2019-05-18T15:43:01"/>
    <s v="TN31BK1028"/>
    <s v="Sedarapet, India"/>
    <s v="Nadia, West Bengal, India"/>
    <s v="12.0001,79.74839949999999"/>
    <s v="22.7059105,88.75300759999999"/>
    <s v="NULL"/>
    <d v="2019-05-18T20:12:01"/>
    <s v="NULL"/>
    <s v="Nadia, West Bengal, India"/>
    <d v="2019-05-18T19:27:01"/>
    <s v="NULL"/>
    <s v="NULL"/>
    <s v="G"/>
    <s v="NULL"/>
    <s v="CHESEDLTLCCA1"/>
    <s v="JAMKALPUBTPA1"/>
    <d v="2019-05-18T15:43:01"/>
    <d v="2019-05-18T19:27:01"/>
    <s v="NULL"/>
    <s v="28 FT Open Body 25MT"/>
    <s v="NULL"/>
    <s v="NA"/>
    <s v="NA"/>
    <s v="LTLEXMUM40"/>
    <s v="Larsen &amp; toubro limited"/>
    <n v="999"/>
    <s v="Unknown"/>
    <s v="FXUWB-LID COVER"/>
    <x v="1"/>
  </r>
  <r>
    <s v="NULL"/>
    <s v="WDSBKTP41987"/>
    <s v="Regular"/>
    <d v="2019-03-18T20:46:06"/>
    <s v="KA05AD3033"/>
    <s v="Mugabala, Bangalore Rural, Karnataka"/>
    <s v="Bangalore International Airport, Bangalore, Karnataka"/>
    <s v="16.560192249175344,80.792293091599547"/>
    <s v="13.196312912801169,77.708156925688726"/>
    <s v="NULL"/>
    <d v="2019-03-19T17:43:53"/>
    <s v="NULL"/>
    <s v="Bangalore International Airport, Bangalore, Karnataka"/>
    <d v="2019-03-19T16:58:53"/>
    <s v="NULL"/>
    <s v="NULL"/>
    <s v="G"/>
    <s v="NULL"/>
    <s v="V0048673 "/>
    <s v="LE005419"/>
    <d v="2019-03-19T13:37:53"/>
    <d v="2019-03-19T16:58:53"/>
    <n v="40"/>
    <s v="40 FT 3XL Trailer 35MT"/>
    <s v="NULL"/>
    <s v="NA"/>
    <s v="NA"/>
    <s v="LTLEXMUM40"/>
    <s v="Larsen &amp; toubro limited"/>
    <n v="999"/>
    <s v="Unknown"/>
    <s v="FXUWB-PLASTIC SEPERATER"/>
    <x v="1"/>
  </r>
  <r>
    <s v="NULL"/>
    <s v="WDSBKTP45382"/>
    <s v="Regular"/>
    <d v="2019-04-24T16:35:04"/>
    <s v="KA01D1178"/>
    <s v="Mugabala, Bangalore Rural, Karnataka"/>
    <s v="Bangalore International Airport, Bangalore, Karnataka"/>
    <s v="16.560192249175344,80.792293091599547"/>
    <s v="13.199089183304451,77.708554234959038"/>
    <s v="NULL"/>
    <d v="2019-04-25T14:01:00"/>
    <s v="NULL"/>
    <s v="Bangalore International Airport, Bangalore, Karnataka"/>
    <d v="2019-04-25T13:16:00"/>
    <s v="NULL"/>
    <s v="NULL"/>
    <s v="G"/>
    <s v="NULL"/>
    <s v="V0048673 "/>
    <s v="LE005770"/>
    <d v="2019-04-25T10:01:00"/>
    <d v="2019-04-25T13:16:00"/>
    <n v="40"/>
    <s v="40 FT 3XL Trailer 35MT"/>
    <s v="NULL"/>
    <s v="NA"/>
    <s v="NA"/>
    <s v="LTLEXMUM40"/>
    <s v="Larsen &amp; toubro limited"/>
    <n v="55559"/>
    <s v="DISTRIBUTION LOGISTICS INFRASTRUCTURE PRIVATE LTD"/>
    <s v="FXUWB-PP SHEET"/>
    <x v="1"/>
  </r>
  <r>
    <s v="NULL"/>
    <s v="WDSBKTP45440"/>
    <s v="Regular"/>
    <d v="2019-04-24T16:46:45"/>
    <s v="KA01D1060"/>
    <s v="Mugabala, Bangalore Rural, Karnataka"/>
    <s v="Anekal, Bangalore, Karnataka"/>
    <s v="16.560192249175344,80.792293091599547"/>
    <s v="12.777874729699617,77.642275537347089"/>
    <s v="NULL"/>
    <d v="2019-04-26T02:06:00"/>
    <s v="NULL"/>
    <s v="Anekal, Bangalore, Karnataka"/>
    <d v="2019-04-26T01:21:00"/>
    <s v="NULL"/>
    <s v="NULL"/>
    <s v="G"/>
    <s v="NULL"/>
    <s v="V0048673 "/>
    <s v="LE005179"/>
    <d v="2019-04-25T23:00:00"/>
    <d v="2019-04-26T01:21:00"/>
    <n v="49"/>
    <s v="40 FT 3XL Trailer 35MT"/>
    <s v="NULL"/>
    <s v="NA"/>
    <s v="NA"/>
    <s v="LTLEXMUM40"/>
    <s v="Larsen &amp; toubro limited"/>
    <n v="55559"/>
    <s v="DISTRIBUTION LOGISTICS INFRASTRUCTURE PRIVATE LTD"/>
    <s v="EZAVA-BIN LEADCOVER"/>
    <x v="1"/>
  </r>
  <r>
    <s v="NULL"/>
    <s v="WDSBKTP45486"/>
    <s v="Regular"/>
    <d v="2019-04-25T14:27:41"/>
    <s v="WB11D6452"/>
    <s v="Kuldanga, Howrah, West Bengal"/>
    <s v="Mukundapur, Kolkata, West Bengal"/>
    <s v="26.192290403509681,91.751276775362513"/>
    <s v="22.492847312682958,88.3978116764549"/>
    <s v="NULL"/>
    <d v="2019-04-26T05:34:00"/>
    <s v="NULL"/>
    <s v="Mukundapur, Kolkata, West Bengal"/>
    <d v="2019-04-26T04:49:00"/>
    <s v="NULL"/>
    <s v="NULL"/>
    <s v="G"/>
    <s v="NULL"/>
    <s v="V0045300 "/>
    <s v="LE005192"/>
    <d v="2019-04-25T20:52:00"/>
    <d v="2019-04-26T04:49:00"/>
    <n v="87"/>
    <s v="40 FT Flat Bed Multi-Axle 27MT - Trailer"/>
    <s v="NULL"/>
    <s v="NA"/>
    <s v="NA"/>
    <s v="LTLEXMUM40"/>
    <s v="Larsen &amp; toubro limited"/>
    <n v="55471"/>
    <s v="SUNITA CARRIERS PRIVATE LIMITED"/>
    <s v="EZAVA-LEADCOVER"/>
    <x v="1"/>
  </r>
  <r>
    <s v="NULL"/>
    <s v="WDSBKTP45656"/>
    <s v="Regular"/>
    <d v="2019-04-26T22:23:54"/>
    <s v="KA01D1178"/>
    <s v="Mugabala, Bangalore Rural, Karnataka"/>
    <s v="Bangalore International Airport, Bangalore, Karnataka"/>
    <s v="16.560192249175344,80.792293091599547"/>
    <s v="13.196312912801169,77.708156925688726"/>
    <s v="NULL"/>
    <d v="2019-04-29T11:41:09"/>
    <s v="NULL"/>
    <s v="Bangalore International Airport, Bangalore, Karnataka"/>
    <d v="2019-04-29T10:56:09"/>
    <s v="NULL"/>
    <s v="NULL"/>
    <s v="G"/>
    <s v="NULL"/>
    <s v="V0048673 "/>
    <s v="LE005419"/>
    <d v="2019-04-29T07:35:09"/>
    <d v="2019-04-29T10:56:09"/>
    <n v="40"/>
    <s v="40 FT 3XL Trailer 35MT"/>
    <s v="NULL"/>
    <s v="NA"/>
    <s v="NA"/>
    <s v="LTLEXMUM40"/>
    <s v="Larsen &amp; toubro limited"/>
    <n v="55559"/>
    <s v="DISTRIBUTION LOGISTICS INFRASTRUCTURE PRIVATE LTD"/>
    <s v="EZAVA-PALATE"/>
    <x v="1"/>
  </r>
  <r>
    <s v="NULL"/>
    <s v="WDSBKTP46155"/>
    <s v="Regular"/>
    <d v="2019-05-03T19:38:07"/>
    <s v="RJ14GD5378"/>
    <s v="Parsa, Patna, Bihar"/>
    <s v="Bairia, Patna, Bihar"/>
    <s v="16.560192249175344,80.792293091599547"/>
    <s v="25.559658426899091,85.254997446051021"/>
    <s v="NULL"/>
    <d v="2019-05-04T00:42:00"/>
    <s v="NULL"/>
    <s v="Bairia, Patna, Bihar"/>
    <d v="2019-05-03T23:57:00"/>
    <s v="NULL"/>
    <s v="NULL"/>
    <s v="G"/>
    <s v="NULL"/>
    <s v="V0048673 "/>
    <s v="LEC05100"/>
    <d v="2019-05-03T21:42:00"/>
    <d v="2019-05-03T23:57:00"/>
    <n v="30"/>
    <s v="40 FT Flat Bed Multi-Axle 27MT - Trailer"/>
    <s v="NULL"/>
    <s v="NA"/>
    <s v="NA"/>
    <s v="LTLEXMUM40"/>
    <s v="Larsen &amp; toubro limited"/>
    <n v="55471"/>
    <s v="SUNITA CARRIERS PRIVATE LIMITED"/>
    <s v="EZAVA-PLASTIC BIN"/>
    <x v="1"/>
  </r>
  <r>
    <s v="NULL"/>
    <s v="WDSBKTP48880"/>
    <s v="Regular"/>
    <d v="2019-06-03T18:03:26"/>
    <s v="TN52C2266"/>
    <s v="Sedarapet, India"/>
    <s v="Redhills, Chennai, Tamil Nadu, India"/>
    <s v="12.0001,79.74839949999999"/>
    <s v="13.1992334,80.196693"/>
    <s v="NULL"/>
    <d v="2019-06-04T13:19:26"/>
    <s v="NULL"/>
    <s v="Redhills, Chennai, Tamil Nadu, India"/>
    <d v="2019-06-04T12:34:26"/>
    <s v="NULL"/>
    <s v="NULL"/>
    <s v="G"/>
    <s v="NULL"/>
    <s v="CHESEDLTLCCA1"/>
    <s v="CHEVADTDUCCA1"/>
    <d v="2019-06-03T18:03:26"/>
    <d v="2019-06-04T12:34:26"/>
    <s v="NULL"/>
    <s v="24 / 26 FT Taurus Open 21MT - HCV"/>
    <n v="275"/>
    <s v="NA"/>
    <s v="NA"/>
    <s v="LTLEXMUM40"/>
    <s v="Larsen &amp; toubro limited"/>
    <n v="999"/>
    <s v="Unknown"/>
    <s v="U8UTA-BIN LID COVER"/>
    <x v="1"/>
  </r>
  <r>
    <s v="NULL"/>
    <s v="WDSBKTP48882"/>
    <s v="Regular"/>
    <d v="2019-06-03T18:15:14"/>
    <s v="TN33BR2885"/>
    <s v="Kanchipuram, Tamil Nadu, India"/>
    <s v="Chattisgarh, India"/>
    <s v="12.837284,79.7041744"/>
    <s v="21.2786567,81.8661442"/>
    <s v="NULL"/>
    <d v="2019-06-05T09:02:14"/>
    <s v="NULL"/>
    <s v="Chattisgarh, India"/>
    <d v="2019-06-05T08:17:14"/>
    <s v="NULL"/>
    <s v="NULL"/>
    <s v="G"/>
    <s v="NULL"/>
    <s v="CHEMANLTLWHA1"/>
    <s v="JAMTELPUBTPA1"/>
    <d v="2019-06-03T18:15:14"/>
    <d v="2019-06-05T08:17:14"/>
    <s v="NULL"/>
    <s v="28 FT Open Body 25MT"/>
    <s v="NULL"/>
    <s v="NA"/>
    <s v="NA"/>
    <s v="LTLEXMUM40"/>
    <s v="Larsen &amp; toubro limited"/>
    <n v="999"/>
    <s v="Unknown"/>
    <s v="U8UTA-PLASTIC BIN"/>
    <x v="1"/>
  </r>
  <r>
    <s v="NULL"/>
    <s v="WDSBKTP48951"/>
    <s v="Regular"/>
    <d v="2019-06-04T20:31:39"/>
    <s v="AP23W5769"/>
    <s v="Kollur, Medak, Telangana"/>
    <s v="Ankireddipalli, Hyderabad, Telangana"/>
    <s v="16.560192249175344,80.792293091599547"/>
    <s v="17.541369446793933,78.177590403142275"/>
    <s v="NULL"/>
    <d v="2019-06-05T00:03:41"/>
    <s v="NULL"/>
    <s v="Ankireddipalli, Hyderabad, Telangana"/>
    <d v="2019-06-04T23:18:41"/>
    <s v="NULL"/>
    <s v="NULL"/>
    <s v="G"/>
    <s v="NULL"/>
    <s v="V0048673 "/>
    <s v="LE005004"/>
    <d v="2019-06-04T22:17:41"/>
    <d v="2019-06-04T23:18:41"/>
    <n v="70"/>
    <s v="40 FT 3XL Trailer 35MT"/>
    <s v="NULL"/>
    <s v="NA"/>
    <s v="NA"/>
    <s v="LTLEXMUM40"/>
    <s v="Larsen &amp; toubro limited"/>
    <n v="58895"/>
    <s v="YACHA SUDHAKAR REEDY"/>
    <s v="U8UTA-PLASTIC PALLET"/>
    <x v="1"/>
  </r>
  <r>
    <s v="NULL"/>
    <s v="WDSBKTP48971"/>
    <s v="Regular"/>
    <d v="2019-06-04T18:15:43"/>
    <s v="TN19V9316"/>
    <s v="Sedarapet, India"/>
    <s v="Redhills, Chennai, Tamil Nadu, India"/>
    <s v="12.0001,79.74839949999999"/>
    <s v="13.1992334,80.196693"/>
    <s v="NULL"/>
    <d v="2019-06-06T14:02:43"/>
    <s v="NULL"/>
    <s v="Redhills, Chennai, Tamil Nadu, India"/>
    <d v="2019-06-06T13:17:43"/>
    <s v="NULL"/>
    <s v="NULL"/>
    <s v="G"/>
    <s v="NULL"/>
    <s v="CHESEDLTLCCA1"/>
    <s v="CHEVADTDUCCA1"/>
    <d v="2019-06-04T18:15:43"/>
    <d v="2019-06-06T13:17:43"/>
    <s v="NULL"/>
    <s v="24 / 26 FT Taurus Open 21MT - HCV"/>
    <n v="275"/>
    <s v="NA"/>
    <s v="NA"/>
    <s v="LTLEXMUM40"/>
    <s v="Larsen &amp; toubro limited"/>
    <n v="999"/>
    <s v="Unknown"/>
    <s v="LU DISK WHEEL / 20&quot;/6.5 -20 STEEL-KLL"/>
    <x v="1"/>
  </r>
  <r>
    <s v="NULL"/>
    <s v="WDSBKTP48987"/>
    <s v="Regular"/>
    <d v="2019-06-05T12:15:49"/>
    <s v="TN48Y1188"/>
    <s v="Kanchipuram, Tamil Nadu, India"/>
    <s v="West Bengal, India"/>
    <s v="12.837284,79.7041744"/>
    <s v="22.9867569,87.8549755"/>
    <s v="NULL"/>
    <d v="2019-06-05T20:36:49"/>
    <s v="NULL"/>
    <s v="West Bengal, India"/>
    <d v="2019-06-05T19:51:49"/>
    <s v="NULL"/>
    <s v="NULL"/>
    <s v="G"/>
    <s v="NULL"/>
    <s v="CHEMANLTLWHA1"/>
    <s v="CHEVADTDUCCA1"/>
    <d v="2019-06-05T12:15:49"/>
    <d v="2019-06-05T19:51:49"/>
    <s v="NULL"/>
    <s v="24 / 26 FT Taurus Open 21MT - HCV"/>
    <n v="275"/>
    <s v="NA"/>
    <s v="NA"/>
    <s v="LTLEXMUM40"/>
    <s v="Larsen &amp; toubro limited"/>
    <n v="999"/>
    <s v="Unknown"/>
    <s v="spares"/>
    <x v="1"/>
  </r>
  <r>
    <s v="NULL"/>
    <s v="WDSBKTP49078"/>
    <s v="Regular"/>
    <d v="2019-06-05T16:41:36"/>
    <s v="TN52B4105"/>
    <s v="Sedarapet, India"/>
    <s v="Nizamabad, Telangana, India"/>
    <s v="12.0001,79.74839949999999"/>
    <s v="18.6725047,78.09408669999999"/>
    <s v="NULL"/>
    <d v="2019-06-06T13:44:36"/>
    <s v="NULL"/>
    <s v="Nizamabad, Telangana, India"/>
    <d v="2019-06-06T12:59:36"/>
    <s v="NULL"/>
    <s v="NULL"/>
    <s v="G"/>
    <s v="NULL"/>
    <s v="CHESEDLTLCCA1"/>
    <s v="HOSNIZLTLCCA1"/>
    <d v="2019-06-05T16:41:36"/>
    <d v="2019-06-06T12:59:36"/>
    <s v="NULL"/>
    <s v="24 / 26 FT Taurus Open 21MT - HCV"/>
    <n v="275"/>
    <s v="NA"/>
    <s v="NA"/>
    <s v="LTLEXMUM40"/>
    <s v="Larsen &amp; toubro limited"/>
    <n v="21810"/>
    <s v="UNIQUE INDUSTRIES"/>
    <s v="Poly films"/>
    <x v="1"/>
  </r>
  <r>
    <s v="NULL"/>
    <s v="WDSBKTP49103"/>
    <s v="Regular"/>
    <d v="2019-06-06T13:21:17"/>
    <s v="TN45BX2333"/>
    <s v="Sedarapet, India"/>
    <s v="Redhills, Chennai, Tamil Nadu, India"/>
    <s v="12.0001,79.74839949999999"/>
    <s v="13.1992334,80.196693"/>
    <s v="NULL"/>
    <d v="2019-06-06T23:39:17"/>
    <s v="NULL"/>
    <s v="Redhills, Chennai, Tamil Nadu, India"/>
    <d v="2019-06-06T22:54:17"/>
    <s v="NULL"/>
    <s v="NULL"/>
    <s v="G"/>
    <s v="NULL"/>
    <s v="CHESEDLTLCCA1"/>
    <s v="CHEVADTDUCCA1"/>
    <d v="2019-06-06T13:21:17"/>
    <d v="2019-06-06T22:54:17"/>
    <s v="NULL"/>
    <s v="28 FT Open Body 25MT"/>
    <s v="NULL"/>
    <s v="NA"/>
    <s v="NA"/>
    <s v="LTLEXMUM40"/>
    <s v="Larsen &amp; toubro limited"/>
    <n v="999"/>
    <s v="Unknown"/>
    <s v="BMPR FRT SUSP JNC"/>
    <x v="1"/>
  </r>
  <r>
    <s v="NULL"/>
    <s v="WDSBKTP49109"/>
    <s v="Regular"/>
    <d v="2019-06-06T13:56:56"/>
    <s v="TN13F2947"/>
    <s v="Sedarapet, India"/>
    <s v="Kanchipuram, Tamil Nadu, India"/>
    <s v="12.0001,79.74839949999999"/>
    <s v="12.837284,79.7041744"/>
    <s v="NULL"/>
    <d v="2019-06-08T19:39:56"/>
    <s v="NULL"/>
    <s v="Kanchipuram, Tamil Nadu, India"/>
    <d v="2019-06-08T18:54:56"/>
    <s v="NULL"/>
    <s v="NULL"/>
    <s v="G"/>
    <s v="NULL"/>
    <s v="CHESEDLTLCCA1"/>
    <s v="CHEMANLTLWHA1"/>
    <d v="2019-06-06T13:56:56"/>
    <d v="2019-06-08T18:54:56"/>
    <s v="NULL"/>
    <s v="40 FT 3XL Trailer 35MT"/>
    <s v="NULL"/>
    <s v="NA"/>
    <s v="NA"/>
    <s v="LTLEXMUM40"/>
    <s v="Larsen &amp; toubro limited"/>
    <n v="46886"/>
    <s v="MGR TRANSPORT"/>
    <s v="SE HOD SD PNL FRT"/>
    <x v="1"/>
  </r>
  <r>
    <s v="NULL"/>
    <s v="WDSBKTP49117"/>
    <s v="Regular"/>
    <d v="2019-06-06T18:56:33"/>
    <s v="AP10T8685"/>
    <s v="Kollur, Medak, Telangana"/>
    <s v="Lakdaram, Medak, Telangana"/>
    <s v="17.46628393767336,78.215746853583028"/>
    <s v="17.580422,78.207737"/>
    <s v="NULL"/>
    <d v="2019-06-07T01:32:18"/>
    <s v="NULL"/>
    <s v="Lakdaram, Medak, Telangana"/>
    <d v="2019-06-07T00:47:18"/>
    <s v="NULL"/>
    <s v="NULL"/>
    <s v="G"/>
    <s v="NULL"/>
    <s v="VHR00851 "/>
    <s v="LE005987"/>
    <d v="2019-06-06T22:14:18"/>
    <d v="2019-06-07T00:47:18"/>
    <n v="70"/>
    <s v="40 FT Flat Bed Multi-Axle 27MT - Trailer"/>
    <s v="NULL"/>
    <s v="NA"/>
    <s v="NA"/>
    <s v="LTLEXMUM40"/>
    <s v="Larsen &amp; toubro limited"/>
    <n v="59662"/>
    <s v="NANDIGAMA PRABHU GOUD"/>
    <s v="SE ASY HOD FRT OPG"/>
    <x v="1"/>
  </r>
  <r>
    <s v="NULL"/>
    <s v="WDSBKTP49119"/>
    <s v="Regular"/>
    <d v="2019-06-06T18:56:33"/>
    <s v="TS12UB6229"/>
    <s v="Kollur, Medak, Telangana"/>
    <s v="Lakdaram, Medak, Telangana"/>
    <s v="17.46628393767336,78.215746853583028"/>
    <s v="17.580422,78.207737"/>
    <s v="NULL"/>
    <d v="2019-06-07T01:50:22"/>
    <s v="NULL"/>
    <s v="Lakdaram, Medak, Telangana"/>
    <d v="2019-06-07T01:05:22"/>
    <s v="NULL"/>
    <s v="NULL"/>
    <s v="G"/>
    <s v="NULL"/>
    <s v="VHR00851 "/>
    <s v="LE005987"/>
    <d v="2019-06-06T22:23:22"/>
    <d v="2019-06-07T01:05:22"/>
    <n v="70"/>
    <s v="40 FT Flat Bed Multi-Axle 27MT - Trailer"/>
    <s v="NULL"/>
    <s v="NA"/>
    <s v="NA"/>
    <s v="LTLEXMUM40"/>
    <s v="Larsen &amp; toubro limited"/>
    <n v="59373"/>
    <s v="TALLA LAXMAIAH"/>
    <s v="SE HOD SD PNL FRT"/>
    <x v="1"/>
  </r>
  <r>
    <s v="NULL"/>
    <s v="WDSBKTP49121"/>
    <s v="Regular"/>
    <d v="2019-06-06T17:59:29"/>
    <s v="AP26T9939"/>
    <s v="Kollur, Medak, Telangana"/>
    <s v="Lakdaram, Medak, Telangana"/>
    <s v="17.46628393767336,78.215746853583028"/>
    <s v="17.580422,78.207737"/>
    <s v="NULL"/>
    <d v="2019-06-07T01:41:06"/>
    <s v="NULL"/>
    <s v="Lakdaram, Medak, Telangana"/>
    <d v="2019-06-07T00:56:06"/>
    <s v="NULL"/>
    <s v="NULL"/>
    <s v="G"/>
    <s v="NULL"/>
    <s v="VHR00851 "/>
    <s v="LE005987"/>
    <d v="2019-06-06T21:50:06"/>
    <d v="2019-06-07T00:56:06"/>
    <n v="70"/>
    <s v="40 FT Flat Bed Multi-Axle 27MT - Trailer"/>
    <s v="NULL"/>
    <s v="NA"/>
    <s v="NA"/>
    <s v="LTLEXMUM40"/>
    <s v="Larsen &amp; toubro limited"/>
    <n v="59018"/>
    <s v="UTLA SRINIVASA GOUD"/>
    <s v="MLDG ASY W/SHLD GARN UPR"/>
    <x v="1"/>
  </r>
  <r>
    <s v="NULL"/>
    <s v="WDSBKTP49122"/>
    <s v="Regular"/>
    <d v="2019-06-06T17:59:29"/>
    <s v="AP12V4807"/>
    <s v="Kollur, Medak, Telangana"/>
    <s v="Lakdaram, Medak, Telangana"/>
    <s v="17.46628393767336,78.215746853583028"/>
    <s v="17.580422,78.207737"/>
    <s v="NULL"/>
    <d v="2019-06-07T01:05:07"/>
    <s v="NULL"/>
    <s v="Lakdaram, Medak, Telangana"/>
    <d v="2019-06-07T00:20:07"/>
    <s v="NULL"/>
    <s v="NULL"/>
    <s v="G"/>
    <s v="NULL"/>
    <s v="VHR00851 "/>
    <s v="LE005987"/>
    <d v="2019-06-06T21:32:07"/>
    <d v="2019-06-07T00:20:07"/>
    <n v="70"/>
    <s v="40 FT 3XL Trailer 35MT"/>
    <s v="NULL"/>
    <s v="NA"/>
    <s v="NA"/>
    <s v="LTLEXMUM40"/>
    <s v="Larsen &amp; toubro limited"/>
    <n v="59018"/>
    <s v="UTLA SRINIVASA GOUD"/>
    <s v="WLT ASY FRT DR WDO GARN MLDG"/>
    <x v="1"/>
  </r>
  <r>
    <s v="NULL"/>
    <s v="WDSBKTP49123"/>
    <s v="Regular"/>
    <d v="2019-06-06T21:44:39"/>
    <s v="AP23W5769"/>
    <s v="Kollur, Medak, Telangana"/>
    <s v="Lakdaram, Medak, Telangana"/>
    <s v="16.560192249175344,80.792293091599547"/>
    <s v="17.235460173235783,78.4271247252794"/>
    <s v="NULL"/>
    <d v="2019-06-07T05:53:02"/>
    <s v="NULL"/>
    <s v="Lakdaram, Medak, Telangana"/>
    <d v="2019-06-07T05:08:02"/>
    <s v="NULL"/>
    <s v="NULL"/>
    <s v="G"/>
    <s v="NULL"/>
    <s v="V0048673 "/>
    <s v="LE005757"/>
    <d v="2019-06-06T22:23:02"/>
    <d v="2019-06-07T05:08:02"/>
    <n v="75"/>
    <s v="40 FT 3XL Trailer 35MT"/>
    <s v="NULL"/>
    <s v="NA"/>
    <s v="NA"/>
    <s v="LTLEXMUM40"/>
    <s v="Larsen &amp; toubro limited"/>
    <n v="58895"/>
    <s v="YACHA SUDHAKAR REEDY"/>
    <s v="W/S ASY RR DR OPG"/>
    <x v="1"/>
  </r>
  <r>
    <s v="NULL"/>
    <s v="WDSBKTP49159"/>
    <s v="Regular"/>
    <d v="2019-06-07T11:13:01"/>
    <s v="KA01D0911"/>
    <s v="Ramamurthy Nagar, Bangalore, Karnataka"/>
    <s v="Sampangiramnagar, Bangalore, Karnataka"/>
    <s v="13.007503209603689,77.665098855934886"/>
    <s v="12.843107191355518,77.5942828776749"/>
    <s v="NULL"/>
    <d v="2019-06-08T17:47:24"/>
    <s v="NULL"/>
    <s v="Sampangiramnagar, Bangalore, Karnataka"/>
    <d v="2019-06-08T17:02:24"/>
    <s v="NULL"/>
    <s v="NULL"/>
    <s v="G"/>
    <s v="NULL"/>
    <s v="V0045771 "/>
    <s v="LE005982"/>
    <d v="2019-06-08T16:52:24"/>
    <d v="2019-06-08T17:02:24"/>
    <n v="9.4"/>
    <s v="40 FT 3XL Trailer 35MT"/>
    <s v="NULL"/>
    <s v="NA"/>
    <s v="NA"/>
    <s v="LTLEXMUM40"/>
    <s v="Larsen &amp; toubro limited"/>
    <n v="999"/>
    <s v="Unknown"/>
    <s v="W/S ASY RR DR OPG LH"/>
    <x v="1"/>
  </r>
  <r>
    <s v="NULL"/>
    <s v="WDSBKTP49160"/>
    <s v="Regular"/>
    <d v="2019-06-07T11:13:01"/>
    <s v="TN04AC2801"/>
    <s v="Ramamurthy Nagar, Bangalore, Karnataka"/>
    <s v="Sampangiramnagar, Bangalore, Karnataka"/>
    <s v="13.007503209603689,77.665098855934886"/>
    <s v="12.843107191355518,77.5942828776749"/>
    <s v="NULL"/>
    <d v="2019-06-09T22:52:00"/>
    <s v="NULL"/>
    <s v="Sampangiramnagar, Bangalore, Karnataka"/>
    <d v="2019-06-09T22:07:00"/>
    <s v="NULL"/>
    <s v="NULL"/>
    <s v="G"/>
    <s v="NULL"/>
    <s v="V0045771 "/>
    <s v="LE005982"/>
    <d v="2019-06-09T21:57:00"/>
    <d v="2019-06-09T22:07:00"/>
    <n v="9.4"/>
    <s v="40 FT 3XL Trailer 35MT"/>
    <s v="NULL"/>
    <s v="NA"/>
    <s v="NA"/>
    <s v="LTLEXMUM40"/>
    <s v="Larsen &amp; toubro limited"/>
    <n v="55559"/>
    <s v="DISTRIBUTION LOGISTICS INFRASTRUCTURE PRIVATE LTD"/>
    <s v="W/S ASY RR DR OPG"/>
    <x v="1"/>
  </r>
  <r>
    <s v="NULL"/>
    <s v="WDSBKTP49201"/>
    <s v="Regular"/>
    <d v="2019-06-07T11:38:48"/>
    <s v="TN29AR7788"/>
    <s v="Sedarapet, India"/>
    <s v="Nadia, West Bengal, India"/>
    <s v="12.0001,79.74839949999999"/>
    <s v="22.7059105,88.75300759999999"/>
    <s v="NULL"/>
    <d v="2019-06-07T15:40:48"/>
    <s v="NULL"/>
    <s v="Nadia, West Bengal, India"/>
    <d v="2019-06-07T14:55:48"/>
    <s v="NULL"/>
    <s v="NULL"/>
    <s v="G"/>
    <s v="NULL"/>
    <s v="CHESEDLTLCCA1"/>
    <s v="JAMKALPUBTPA1"/>
    <d v="2019-06-07T11:38:48"/>
    <d v="2019-06-07T14:55:48"/>
    <s v="NULL"/>
    <s v="24 / 26 FT Taurus Open 21MT - HCV"/>
    <n v="275"/>
    <s v="NA"/>
    <s v="NA"/>
    <s v="LTLEXMUM40"/>
    <s v="Larsen &amp; toubro limited"/>
    <n v="999"/>
    <s v="Unknown"/>
    <s v="W/S ASY RR DR OPG LH"/>
    <x v="1"/>
  </r>
  <r>
    <s v="NULL"/>
    <s v="WDSBKTP49206"/>
    <s v="Regular"/>
    <d v="2019-06-07T11:16:12"/>
    <s v="CG07CB0395"/>
    <s v="Chaupati, Mumbai, Maharashtra"/>
    <s v="Dumerjore, Sundergarh, Odisha"/>
    <s v="26.192290403509681,91.751276775362513"/>
    <s v="22.593220982761597,88.472232616299081"/>
    <s v="NULL"/>
    <d v="2019-06-07T22:21:00"/>
    <s v="NULL"/>
    <s v="Dumerjore, Sundergarh, Odisha"/>
    <d v="2019-06-07T21:36:00"/>
    <s v="NULL"/>
    <s v="NULL"/>
    <s v="G"/>
    <s v="NULL"/>
    <s v="V0045300 "/>
    <s v="LE005450"/>
    <d v="2019-06-07T19:21:00"/>
    <d v="2019-06-07T21:36:00"/>
    <n v="30"/>
    <s v="40 FT Flat Bed Multi-Axle 27MT - Trailer"/>
    <s v="NULL"/>
    <s v="NA"/>
    <s v="NA"/>
    <s v="LTLEXMUM40"/>
    <s v="Larsen &amp; toubro limited"/>
    <n v="58652"/>
    <s v="SATKAR ROAD LINKERS"/>
    <s v="WLT ASY RR DR WDO GARN MLDG"/>
    <x v="1"/>
  </r>
  <r>
    <s v="NULL"/>
    <s v="WDSBKTP49233"/>
    <s v="Regular"/>
    <d v="2019-06-07T21:27:01"/>
    <s v="AP10T8685"/>
    <s v="Kollur, Medak, Telangana"/>
    <s v="Lakdaram, Medak, Telangana"/>
    <s v="17.46628393767336,78.215746853583028"/>
    <s v="17.580422,78.207737"/>
    <s v="NULL"/>
    <d v="2019-06-09T01:00:03"/>
    <s v="NULL"/>
    <s v="Lakdaram, Medak, Telangana"/>
    <d v="2019-06-09T00:15:03"/>
    <s v="NULL"/>
    <s v="NULL"/>
    <s v="G"/>
    <s v="NULL"/>
    <s v="VHR00851 "/>
    <s v="LE005987"/>
    <d v="2019-06-07T23:15:03"/>
    <d v="2019-06-09T00:15:03"/>
    <n v="70"/>
    <s v="40 FT Flat Bed Multi-Axle 27MT - Trailer"/>
    <s v="NULL"/>
    <s v="NA"/>
    <s v="NA"/>
    <s v="LTLEXMUM40"/>
    <s v="Larsen &amp; toubro limited"/>
    <n v="59662"/>
    <s v="NANDIGAMA PRABHU GOUD"/>
    <s v="WLT ASY RR DR WDO GARN MLDG LH"/>
    <x v="1"/>
  </r>
  <r>
    <s v="NULL"/>
    <s v="WDSBKTP49250"/>
    <s v="Regular"/>
    <d v="2019-06-07T17:18:38"/>
    <s v="TN25AT4365"/>
    <s v="Sedarapet, India"/>
    <s v="Nadia, West Bengal, India"/>
    <s v="12.0001,79.74839949999999"/>
    <s v="22.7059105,88.75300759999999"/>
    <s v="NULL"/>
    <d v="2019-06-09T00:42:38"/>
    <s v="NULL"/>
    <s v="Nadia, West Bengal, India"/>
    <d v="2019-06-08T23:57:38"/>
    <s v="NULL"/>
    <s v="NULL"/>
    <s v="G"/>
    <s v="NULL"/>
    <s v="CHESEDLTLCCA1"/>
    <s v="JAMKALPUBTPA1"/>
    <d v="2019-06-07T17:18:38"/>
    <d v="2019-06-08T23:57:38"/>
    <s v="NULL"/>
    <s v="24 / 26 FT Taurus Open 21MT - HCV"/>
    <n v="275"/>
    <s v="NA"/>
    <s v="NA"/>
    <s v="LTLEXMUM40"/>
    <s v="Larsen &amp; toubro limited"/>
    <n v="999"/>
    <s v="Unknown"/>
    <s v="W/S ASY RR DR OPG LH"/>
    <x v="1"/>
  </r>
  <r>
    <s v="NULL"/>
    <s v="WDSBKTP49251"/>
    <s v="Regular"/>
    <d v="2019-06-07T17:18:56"/>
    <s v="TN25AW9786"/>
    <s v="Sedarapet, India"/>
    <s v="Nadia, West Bengal, India"/>
    <s v="12.0001,79.74839949999999"/>
    <s v="22.7059105,88.75300759999999"/>
    <s v="NULL"/>
    <d v="2019-06-09T13:17:56"/>
    <s v="NULL"/>
    <s v="Nadia, West Bengal, India"/>
    <d v="2019-06-09T12:32:56"/>
    <s v="NULL"/>
    <s v="NULL"/>
    <s v="G"/>
    <s v="NULL"/>
    <s v="CHESEDLTLCCA1"/>
    <s v="JAMKALPUBTPA1"/>
    <d v="2019-06-07T17:18:56"/>
    <d v="2019-06-09T12:32:56"/>
    <s v="NULL"/>
    <s v="24 / 26 FT Taurus Open 21MT - HCV"/>
    <n v="275"/>
    <s v="NA"/>
    <s v="NA"/>
    <s v="LTLEXMUM40"/>
    <s v="Larsen &amp; toubro limited"/>
    <n v="999"/>
    <s v="Unknown"/>
    <s v="W/S ASY RR DR OPG"/>
    <x v="1"/>
  </r>
  <r>
    <s v="NULL"/>
    <s v="WDSBKTP49252"/>
    <s v="Regular"/>
    <d v="2019-06-07T17:29:19"/>
    <s v="TN52K0689"/>
    <s v="Kanchipuram, Tamil Nadu, India"/>
    <s v="Chattisgarh, India"/>
    <s v="12.837284,79.7041744"/>
    <s v="21.2786567,81.8661442"/>
    <s v="NULL"/>
    <d v="2019-06-08T18:29:19"/>
    <s v="NULL"/>
    <s v="Chattisgarh, India"/>
    <d v="2019-06-08T17:44:19"/>
    <s v="NULL"/>
    <s v="NULL"/>
    <s v="G"/>
    <s v="NULL"/>
    <s v="CHEMANLTLWHA1"/>
    <s v="JAMTELPUBTPA1"/>
    <d v="2019-06-07T17:29:19"/>
    <d v="2019-06-08T17:44:19"/>
    <s v="NULL"/>
    <s v="28 FT Open Body 25MT"/>
    <s v="NULL"/>
    <s v="NA"/>
    <s v="NA"/>
    <s v="LTLEXMUM40"/>
    <s v="Larsen &amp; toubro limited"/>
    <n v="999"/>
    <s v="Unknown"/>
    <s v="W/S ASY BK DR OPG"/>
    <x v="1"/>
  </r>
  <r>
    <s v="NULL"/>
    <s v="WDSBKTP49285"/>
    <s v="Regular"/>
    <d v="2019-06-08T12:03:04"/>
    <s v="AP26TF0181"/>
    <s v="Kanchipuram, Tamil Nadu, India"/>
    <s v="Pondicherry, Puducherry, India"/>
    <s v="12.837284,79.7041744"/>
    <s v="11.9415915,79.8083133"/>
    <s v="NULL"/>
    <d v="2019-06-10T14:39:04"/>
    <s v="NULL"/>
    <s v="Pondicherry, Puducherry, India"/>
    <d v="2019-06-10T13:54:04"/>
    <s v="NULL"/>
    <s v="NULL"/>
    <s v="G"/>
    <s v="NULL"/>
    <s v="CHEMANLTLWHA1"/>
    <s v="CHESEDLTLCCA1"/>
    <d v="2019-06-08T12:03:04"/>
    <d v="2019-06-10T13:54:04"/>
    <s v="NULL"/>
    <s v="40 FT 3XL Trailer 35MT"/>
    <s v="NULL"/>
    <s v="NA"/>
    <s v="NA"/>
    <s v="LTLEXMUM40"/>
    <s v="Larsen &amp; toubro limited"/>
    <n v="999"/>
    <s v="Unknown"/>
    <s v="WLT ASY FRT DR WDO GARN MLDG LH"/>
    <x v="1"/>
  </r>
  <r>
    <s v="NULL"/>
    <s v="WDSBKTP49286"/>
    <s v="Regular"/>
    <d v="2019-06-08T12:05:45"/>
    <s v="AP26TF0175"/>
    <s v="Kanchipuram, Tamil Nadu, India"/>
    <s v="Pondicherry, Puducherry, India"/>
    <s v="12.837284,79.7041744"/>
    <s v="11.9415915,79.8083133"/>
    <s v="NULL"/>
    <d v="2019-06-10T14:39:45"/>
    <s v="NULL"/>
    <s v="Pondicherry, Puducherry, India"/>
    <d v="2019-06-10T13:54:45"/>
    <s v="NULL"/>
    <s v="NULL"/>
    <s v="G"/>
    <s v="NULL"/>
    <s v="CHEMANLTLWHA1"/>
    <s v="CHESEDLTLCCA1"/>
    <d v="2019-06-08T12:05:45"/>
    <d v="2019-06-10T13:54:45"/>
    <s v="NULL"/>
    <s v="40 FT 3XL Trailer 35MT"/>
    <s v="NULL"/>
    <s v="NA"/>
    <s v="NA"/>
    <s v="LTLEXMUM40"/>
    <s v="Larsen &amp; toubro limited"/>
    <n v="999"/>
    <s v="Unknown"/>
    <s v="WLT ASY RR DR WDO GARN MLDG"/>
    <x v="1"/>
  </r>
  <r>
    <s v="NULL"/>
    <s v="WDSBKTP49309"/>
    <s v="Regular"/>
    <d v="2019-06-08T21:03:35"/>
    <s v="AP26T9939"/>
    <s v="Kollur, Medak, Telangana"/>
    <s v="Lakdaram, Medak, Telangana"/>
    <s v="17.46628393767336,78.215746853583028"/>
    <s v="17.580422,78.207737"/>
    <s v="NULL"/>
    <d v="2019-06-09T02:11:05"/>
    <s v="NULL"/>
    <s v="Lakdaram, Medak, Telangana"/>
    <d v="2019-06-09T01:26:05"/>
    <s v="NULL"/>
    <s v="NULL"/>
    <s v="G"/>
    <s v="NULL"/>
    <s v="VHR00851 "/>
    <s v="LE005987"/>
    <d v="2019-06-08T23:37:05"/>
    <d v="2019-06-09T01:26:05"/>
    <n v="70"/>
    <s v="40 FT Flat Bed Multi-Axle 27MT - Trailer"/>
    <s v="NULL"/>
    <s v="NA"/>
    <s v="NA"/>
    <s v="LTLEXMUM40"/>
    <s v="Larsen &amp; toubro limited"/>
    <n v="59018"/>
    <s v="UTLA SRINIVASA GOUD"/>
    <s v="W/S ASY BK DR OPG"/>
    <x v="1"/>
  </r>
  <r>
    <s v="NULL"/>
    <s v="WDSBKTP49310"/>
    <s v="Regular"/>
    <d v="2019-06-08T21:03:35"/>
    <s v="TS13UB6671"/>
    <s v="Kollur, Medak, Telangana"/>
    <s v="Lakdaram, Medak, Telangana"/>
    <s v="17.46628393767336,78.215746853583028"/>
    <s v="17.580422,78.207737"/>
    <s v="NULL"/>
    <d v="2019-06-09T02:09:43"/>
    <s v="NULL"/>
    <s v="Lakdaram, Medak, Telangana"/>
    <d v="2019-06-09T01:24:43"/>
    <s v="NULL"/>
    <s v="NULL"/>
    <s v="G"/>
    <s v="NULL"/>
    <s v="VHR00851 "/>
    <s v="LE005987"/>
    <d v="2019-06-08T23:36:43"/>
    <d v="2019-06-09T01:24:43"/>
    <n v="70"/>
    <s v="40 FT 3XL Trailer 35MT"/>
    <s v="NULL"/>
    <s v="NA"/>
    <s v="NA"/>
    <s v="LTLEXMUM40"/>
    <s v="Larsen &amp; toubro limited"/>
    <n v="59662"/>
    <s v="NANDIGAMA PRABHU GOUD"/>
    <s v="SPARE PARTS AUTOMOBILE"/>
    <x v="1"/>
  </r>
  <r>
    <s v="NULL"/>
    <s v="WDSBKTP49312"/>
    <s v="Regular"/>
    <d v="2019-06-08T21:03:35"/>
    <s v="AP23W5769"/>
    <s v="Kollur, Medak, Telangana"/>
    <s v="R G I Airport, Hyderabad, Telangana"/>
    <s v="16.560192249175344,80.792293091599547"/>
    <s v="17.235460173235783,78.4271247252794"/>
    <s v="NULL"/>
    <d v="2019-06-09T06:37:32"/>
    <s v="NULL"/>
    <s v="R G I Airport, Hyderabad, Telangana"/>
    <d v="2019-06-09T05:52:32"/>
    <s v="NULL"/>
    <s v="NULL"/>
    <s v="G"/>
    <s v="NULL"/>
    <s v="V0048673 "/>
    <s v="LE005757"/>
    <d v="2019-06-08T23:07:32"/>
    <d v="2019-06-09T05:52:32"/>
    <n v="75"/>
    <s v="40 FT 3XL Trailer 35MT"/>
    <s v="NULL"/>
    <s v="NA"/>
    <s v="NA"/>
    <s v="LTLEXMUM40"/>
    <s v="Larsen &amp; toubro limited"/>
    <n v="58895"/>
    <s v="YACHA SUDHAKAR REEDY"/>
    <s v="SPARE PARTS AUTOMOBILE"/>
    <x v="1"/>
  </r>
  <r>
    <s v="NULL"/>
    <s v="WDSBKTP49313"/>
    <s v="Regular"/>
    <d v="2019-06-08T22:01:19"/>
    <s v="AP12V6358"/>
    <s v="Kollur, Medak, Telangana"/>
    <s v="R G I Airport, Hyderabad, Telangana"/>
    <s v="16.560192249175344,80.792293091599547"/>
    <s v="17.235460173235783,78.4271247252794"/>
    <s v="NULL"/>
    <d v="2019-06-09T06:32:27"/>
    <s v="NULL"/>
    <s v="R G I Airport, Hyderabad, Telangana"/>
    <d v="2019-06-09T05:47:27"/>
    <s v="NULL"/>
    <s v="NULL"/>
    <s v="G"/>
    <s v="NULL"/>
    <s v="V0048673 "/>
    <s v="LE005757"/>
    <d v="2019-06-08T23:02:27"/>
    <d v="2019-06-09T05:47:27"/>
    <n v="75"/>
    <s v="40 FT Flat Bed Multi-Axle 27MT - Trailer"/>
    <s v="NULL"/>
    <s v="NA"/>
    <s v="NA"/>
    <s v="LTLEXMUM40"/>
    <s v="Larsen &amp; toubro limited"/>
    <n v="59662"/>
    <s v="NANDIGAMA PRABHU GOUD"/>
    <s v="AUTO PARTS"/>
    <x v="1"/>
  </r>
  <r>
    <s v="NULL"/>
    <s v="WDSBKTP49380"/>
    <s v="Regular"/>
    <d v="2019-06-10T09:49:21"/>
    <s v="KA01AK4484"/>
    <s v="Ramamurthy Nagar, Bangalore, Karnataka"/>
    <s v="Bangalore International Airport, Bangalore, Karnataka"/>
    <s v="13.007503209603689,77.665098855934886"/>
    <s v="13.199089183304451,77.708554234959038"/>
    <s v="NULL"/>
    <d v="2019-06-11T23:14:00"/>
    <s v="NULL"/>
    <s v="Bangalore International Airport, Bangalore, Karnataka"/>
    <d v="2019-06-11T22:29:00"/>
    <s v="NULL"/>
    <s v="NULL"/>
    <s v="G"/>
    <s v="NULL"/>
    <s v="V0045771 "/>
    <s v="LE005770"/>
    <d v="2019-06-11T20:44:00"/>
    <d v="2019-06-11T22:29:00"/>
    <n v="31"/>
    <s v="40 FT 3XL Trailer 35MT"/>
    <s v="NULL"/>
    <s v="NA"/>
    <s v="NA"/>
    <s v="LTLEXMUM40"/>
    <s v="Larsen &amp; toubro limited"/>
    <n v="55556"/>
    <s v="A S TRANSPORTS"/>
    <s v="EMPTY FLC"/>
    <x v="1"/>
  </r>
  <r>
    <s v="NULL"/>
    <s v="WDSBKTP49389"/>
    <s v="Regular"/>
    <d v="2019-06-10T13:12:52"/>
    <s v="WB76A1852"/>
    <s v="Sonai, Kolkata, West Bengal"/>
    <s v="Rampurhat, Birbhum, West Bengal"/>
    <s v="23.525267916088961,87.264424348570884"/>
    <s v="24.189058436321137,87.7924219911275"/>
    <s v="NULL"/>
    <d v="2019-06-12T05:45:00"/>
    <s v="NULL"/>
    <s v="Rampurhat, Birbhum, West Bengal"/>
    <d v="2019-06-12T05:00:00"/>
    <s v="NULL"/>
    <s v="NULL"/>
    <s v="G"/>
    <s v="NULL"/>
    <s v="V0045772 "/>
    <s v="LE005021"/>
    <d v="2019-06-10T22:15:00"/>
    <d v="2019-06-12T05:00:00"/>
    <n v="315"/>
    <s v="40 FT Flat Bed Double-Axle 21MT - Trailer"/>
    <n v="250"/>
    <s v="NA"/>
    <s v="NA"/>
    <s v="LTLEXMUM40"/>
    <s v="Larsen &amp; toubro limited"/>
    <n v="58090"/>
    <s v="SENGAR ROAD LINES"/>
    <s v="EMPTY FLC"/>
    <x v="1"/>
  </r>
  <r>
    <s v="NULL"/>
    <s v="WDSBKTP49392"/>
    <s v="Regular"/>
    <d v="2019-06-10T13:17:44"/>
    <s v="WB59B9152"/>
    <s v="Sonai, Kolkata, West Bengal"/>
    <s v="Kalyani, Nadia, West Bengal"/>
    <s v="23.525267916088961,87.264424348570884"/>
    <s v="22.952176370977448,88.4571405591546"/>
    <s v="NULL"/>
    <s v="1899-12-30 08:58:00.000"/>
    <s v="NULL"/>
    <s v="Kalyani, Nadia, West Bengal"/>
    <s v="1899-12-30 08:13:00.000"/>
    <s v="NULL"/>
    <s v="NULL"/>
    <s v="G"/>
    <s v="NULL"/>
    <s v="V0045772 "/>
    <s v="LE005821"/>
    <s v="1899-12-30 00:00:00.000"/>
    <s v="1899-12-30 08:13:00.000"/>
    <n v="51"/>
    <s v="40 FT Flat Bed Multi-Axle 27MT - Trailer"/>
    <s v="NULL"/>
    <s v="NA"/>
    <s v="NA"/>
    <s v="LTLEXMUM40"/>
    <s v="Larsen &amp; toubro limited"/>
    <n v="55471"/>
    <s v="SUNITA CARRIERS PRIVATE LIMITED"/>
    <s v="FXUWB-LID COVER"/>
    <x v="1"/>
  </r>
  <r>
    <s v="NULL"/>
    <s v="WDSBKTP49413"/>
    <s v="Regular"/>
    <d v="2019-06-10T17:20:46"/>
    <s v="AP26TF0175"/>
    <s v="Sedarapet, India"/>
    <s v="Kanchipuram, Tamil Nadu, India"/>
    <s v="12.0001,79.74839949999999"/>
    <s v="12.837284,79.7041744"/>
    <s v="NULL"/>
    <d v="2019-06-11T16:53:46"/>
    <s v="NULL"/>
    <s v="Kanchipuram, Tamil Nadu, India"/>
    <d v="2019-06-11T16:08:46"/>
    <s v="NULL"/>
    <s v="NULL"/>
    <s v="G"/>
    <s v="NULL"/>
    <s v="CHESEDLTLCCA1"/>
    <s v="CHEMANLTLWHA1"/>
    <d v="2019-06-10T17:20:46"/>
    <d v="2019-06-11T16:08:46"/>
    <s v="NULL"/>
    <s v="40 FT 3XL Trailer 35MT"/>
    <s v="NULL"/>
    <s v="NA"/>
    <s v="NA"/>
    <s v="LTLEXMUM40"/>
    <s v="Larsen &amp; toubro limited"/>
    <n v="999"/>
    <s v="Unknown"/>
    <s v="V3UFA-KLT6415"/>
    <x v="1"/>
  </r>
  <r>
    <s v="NULL"/>
    <s v="WDSBKTP49415"/>
    <s v="Regular"/>
    <d v="2019-06-10T17:35:34"/>
    <s v="AP26TF0181"/>
    <s v="Sedarapet, India"/>
    <s v="Kanchipuram, Tamil Nadu, India"/>
    <s v="12.0001,79.74839949999999"/>
    <s v="12.837284,79.7041744"/>
    <s v="NULL"/>
    <d v="2019-06-11T14:40:34"/>
    <s v="NULL"/>
    <s v="Kanchipuram, Tamil Nadu, India"/>
    <d v="2019-06-11T13:55:34"/>
    <s v="NULL"/>
    <s v="NULL"/>
    <s v="G"/>
    <s v="NULL"/>
    <s v="CHESEDLTLCCA1"/>
    <s v="CHEMANLTLWHA1"/>
    <d v="2019-06-10T17:35:34"/>
    <d v="2019-06-11T13:55:34"/>
    <s v="NULL"/>
    <s v="40 FT 3XL Trailer 35MT"/>
    <s v="NULL"/>
    <s v="NA"/>
    <s v="NA"/>
    <s v="LTLEXMUM40"/>
    <s v="Larsen &amp; toubro limited"/>
    <n v="999"/>
    <s v="Unknown"/>
    <s v="V3UFA-PLT"/>
    <x v="1"/>
  </r>
  <r>
    <s v="NULL"/>
    <s v="WDSBKTP49435"/>
    <s v="Regular"/>
    <d v="2019-06-10T16:48:47"/>
    <s v="OR14Q0288"/>
    <s v="Rourkela - 10, Sundergarh, Odisha"/>
    <s v="Rourkela - 11, Sundergarh, Odisha"/>
    <s v="22.22038110012015,84.8605717192225"/>
    <s v="22.20006869542928,84.8470109507722"/>
    <s v="NULL"/>
    <d v="2019-06-11T00:27:00"/>
    <s v="NULL"/>
    <s v="Rourkela - 11, Sundergarh, Odisha"/>
    <d v="2019-06-10T23:42:00"/>
    <s v="NULL"/>
    <s v="NULL"/>
    <s v="G"/>
    <s v="NULL"/>
    <s v="VCS01219 "/>
    <s v="LEC06880"/>
    <d v="2019-06-10T21:27:00"/>
    <d v="2019-06-10T23:42:00"/>
    <n v="30"/>
    <s v="40 FT Flat Bed Multi-Axle 27MT - Trailer"/>
    <s v="NULL"/>
    <s v="NA"/>
    <s v="NA"/>
    <s v="LTLEXMUM40"/>
    <s v="Larsen &amp; toubro limited"/>
    <n v="55471"/>
    <s v="SUNITA CARRIERS PRIVATE LIMITED"/>
    <s v="U80UA-KLT6422"/>
    <x v="1"/>
  </r>
  <r>
    <s v="NULL"/>
    <s v="WDSBKTP49438"/>
    <s v="Regular"/>
    <d v="2019-06-10T19:21:06"/>
    <s v="NL02L8665"/>
    <s v="Parsa, Patna, Bihar"/>
    <s v="B.V. College, Patna, Bihar"/>
    <s v="16.560192249175344,80.792293091599547"/>
    <s v="25.610255,85.090867"/>
    <s v="NULL"/>
    <d v="2019-06-10T23:33:00"/>
    <s v="NULL"/>
    <s v="B.V. College, Patna, Bihar"/>
    <d v="2019-06-10T22:48:00"/>
    <s v="NULL"/>
    <s v="NULL"/>
    <s v="G"/>
    <s v="NULL"/>
    <s v="V0048673 "/>
    <s v="LE006018"/>
    <d v="2019-06-10T21:27:00"/>
    <d v="2019-06-10T22:48:00"/>
    <n v="30"/>
    <s v="40 FT Flat Bed Multi-Axle 27MT - Trailer"/>
    <s v="NULL"/>
    <s v="NA"/>
    <s v="NA"/>
    <s v="LTLEXMUM40"/>
    <s v="Larsen &amp; toubro limited"/>
    <n v="55471"/>
    <s v="SUNITA CARRIERS PRIVATE LIMITED"/>
    <s v="U80UA-LIDS"/>
    <x v="1"/>
  </r>
  <r>
    <s v="NULL"/>
    <s v="WDSBKTP49439"/>
    <s v="Regular"/>
    <d v="2019-06-10T20:32:47"/>
    <s v="AP31TT2377"/>
    <s v="Kollur, Medak, Telangana"/>
    <s v="Lakdaram, Medak, Telangana"/>
    <s v="16.560192249175344,80.792293091599547"/>
    <s v="17.235460173235783,78.4271247252794"/>
    <s v="NULL"/>
    <d v="2019-06-11T06:19:07"/>
    <s v="NULL"/>
    <s v="Lakdaram, Medak, Telangana"/>
    <d v="2019-06-11T05:34:07"/>
    <s v="NULL"/>
    <s v="NULL"/>
    <s v="G"/>
    <s v="NULL"/>
    <s v="V0048673 "/>
    <s v="LE005757"/>
    <d v="2019-06-10T22:49:07"/>
    <d v="2019-06-11T05:34:07"/>
    <n v="70"/>
    <s v="40 FT 3XL Trailer 35MT"/>
    <s v="NULL"/>
    <s v="NA"/>
    <s v="NA"/>
    <s v="LTLEXMUM40"/>
    <s v="Larsen &amp; toubro limited"/>
    <n v="58931"/>
    <s v="K.VIKRAM REDDY"/>
    <s v="U80UA-PLT"/>
    <x v="1"/>
  </r>
  <r>
    <s v="NULL"/>
    <s v="WDSBKTP49440"/>
    <s v="Regular"/>
    <d v="2019-06-10T20:32:47"/>
    <s v="TS12UB1277"/>
    <s v="Kollur, Medak, Telangana"/>
    <s v="Lakdaram, Medak, Telangana"/>
    <s v="16.560192249175344,80.792293091599547"/>
    <s v="17.426043728619511,78.3437725539842"/>
    <s v="NULL"/>
    <d v="2019-06-11T22:50:00"/>
    <s v="NULL"/>
    <s v="Lakdaram, Medak, Telangana"/>
    <d v="2019-06-11T22:05:00"/>
    <s v="NULL"/>
    <s v="NULL"/>
    <s v="G"/>
    <s v="NULL"/>
    <s v="V0048673 "/>
    <s v="LE005526"/>
    <d v="2019-06-11T09:41:00"/>
    <d v="2019-06-11T22:05:00"/>
    <n v="70"/>
    <s v="40 FT Flat Bed Multi-Axle 27MT - Trailer"/>
    <s v="NULL"/>
    <s v="NA"/>
    <s v="NA"/>
    <s v="LTLEXMUM40"/>
    <s v="Larsen &amp; toubro limited"/>
    <n v="58931"/>
    <s v="K.VIKRAM REDDY"/>
    <s v="T3ABA-BIN"/>
    <x v="1"/>
  </r>
  <r>
    <s v="NULL"/>
    <s v="WDSBKTP49441"/>
    <s v="Regular"/>
    <d v="2019-06-10T20:32:47"/>
    <s v="AP10T8685"/>
    <s v="Kollur, Medak, Telangana"/>
    <s v="Lakdaram, Medak, Telangana"/>
    <s v="16.560192249175344,80.792293091599547"/>
    <s v="17.235460173235783,78.4271247252794"/>
    <s v="NULL"/>
    <d v="2019-06-11T06:19:50"/>
    <s v="NULL"/>
    <s v="Lakdaram, Medak, Telangana"/>
    <d v="2019-06-11T05:34:50"/>
    <s v="NULL"/>
    <s v="NULL"/>
    <s v="G"/>
    <s v="NULL"/>
    <s v="V0048673 "/>
    <s v="LE005757"/>
    <d v="2019-06-10T22:49:50"/>
    <d v="2019-06-11T05:34:50"/>
    <n v="70"/>
    <s v="40 FT Flat Bed Multi-Axle 27MT - Trailer"/>
    <s v="NULL"/>
    <s v="NA"/>
    <s v="NA"/>
    <s v="LTLEXMUM40"/>
    <s v="Larsen &amp; toubro limited"/>
    <n v="59662"/>
    <s v="NANDIGAMA PRABHU GOUD"/>
    <s v="HB00A-FLC1210"/>
    <x v="1"/>
  </r>
  <r>
    <s v="NULL"/>
    <s v="WDSBKTP49442"/>
    <s v="Regular"/>
    <d v="2019-06-10T20:32:47"/>
    <s v="AP12V4807"/>
    <s v="Kollur, Medak, Telangana"/>
    <s v="Lakdaram, Medak, Telangana"/>
    <s v="16.560192249175344,80.792293091599547"/>
    <s v="17.541369446793933,78.177590403142275"/>
    <s v="NULL"/>
    <d v="2019-06-11T20:24:00"/>
    <s v="NULL"/>
    <s v="Lakdaram, Medak, Telangana"/>
    <d v="2019-06-11T19:39:00"/>
    <s v="NULL"/>
    <s v="NULL"/>
    <s v="G"/>
    <s v="NULL"/>
    <s v="V0048673 "/>
    <s v="LE005004"/>
    <d v="2019-06-11T08:28:00"/>
    <d v="2019-06-11T19:39:00"/>
    <n v="70"/>
    <s v="40 FT 3XL Trailer 35MT"/>
    <s v="NULL"/>
    <s v="NA"/>
    <s v="NA"/>
    <s v="LTLEXMUM40"/>
    <s v="Larsen &amp; toubro limited"/>
    <n v="59018"/>
    <s v="UTLA SRINIVASA GOUD"/>
    <s v="EMPTY FLC"/>
    <x v="1"/>
  </r>
  <r>
    <s v="NULL"/>
    <s v="WDSBKTP49447"/>
    <s v="Regular"/>
    <d v="2019-06-10T21:43:23"/>
    <s v="TN25BX9974"/>
    <s v="Sedarapet, India"/>
    <s v="Nadia, West Bengal, India"/>
    <s v="12.0001,79.74839949999999"/>
    <s v="22.7059105,88.75300759999999"/>
    <s v="NULL"/>
    <d v="2019-06-11T17:01:23"/>
    <s v="NULL"/>
    <s v="Nadia, West Bengal, India"/>
    <d v="2019-06-11T16:16:23"/>
    <s v="NULL"/>
    <s v="NULL"/>
    <s v="G"/>
    <s v="NULL"/>
    <s v="CHESEDLTLCCA1"/>
    <s v="JAMKALPUBTPA1"/>
    <d v="2019-06-10T21:43:23"/>
    <d v="2019-06-11T16:16:23"/>
    <s v="NULL"/>
    <s v="24 / 26 FT Taurus Open 21MT - HCV"/>
    <n v="275"/>
    <s v="NA"/>
    <s v="NA"/>
    <s v="LTLEXMUM40"/>
    <s v="Larsen &amp; toubro limited"/>
    <n v="999"/>
    <s v="Unknown"/>
    <s v="FXUWB-LID COVER"/>
    <x v="1"/>
  </r>
  <r>
    <s v="NULL"/>
    <s v="WDSBKTP49448"/>
    <s v="Regular"/>
    <d v="2019-06-10T21:43:36"/>
    <s v="TN97Z2759"/>
    <s v="Sedarapet, India"/>
    <s v="Nadia, West Bengal, India"/>
    <s v="12.0001,79.74839949999999"/>
    <s v="22.7059105,88.75300759999999"/>
    <s v="NULL"/>
    <d v="2019-06-11T11:49:36"/>
    <s v="NULL"/>
    <s v="Nadia, West Bengal, India"/>
    <d v="2019-06-11T11:04:36"/>
    <s v="NULL"/>
    <s v="NULL"/>
    <s v="G"/>
    <s v="NULL"/>
    <s v="CHESEDLTLCCA1"/>
    <s v="JAMKALPUBTPA1"/>
    <d v="2019-06-10T21:43:36"/>
    <d v="2019-06-11T11:04:36"/>
    <s v="NULL"/>
    <s v="24 / 26 FT Taurus Open 21MT - HCV"/>
    <n v="275"/>
    <s v="NA"/>
    <s v="NA"/>
    <s v="LTLEXMUM40"/>
    <s v="Larsen &amp; toubro limited"/>
    <n v="59817"/>
    <s v="Y Babu"/>
    <s v="FXUWB-PLASTIC SEPERATER"/>
    <x v="1"/>
  </r>
  <r>
    <s v="NULL"/>
    <s v="WDSBKTP49449"/>
    <s v="Regular"/>
    <d v="2019-06-10T21:43:46"/>
    <s v="TN25AR0951"/>
    <s v="Sedarapet, India"/>
    <s v="Nadia, West Bengal, India"/>
    <s v="12.0001,79.74839949999999"/>
    <s v="22.7059105,88.75300759999999"/>
    <s v="NULL"/>
    <d v="2019-06-11T11:54:46"/>
    <s v="NULL"/>
    <s v="Nadia, West Bengal, India"/>
    <d v="2019-06-11T11:09:46"/>
    <s v="NULL"/>
    <s v="NULL"/>
    <s v="G"/>
    <s v="NULL"/>
    <s v="CHESEDLTLCCA1"/>
    <s v="JAMKALPUBTPA1"/>
    <d v="2019-06-10T21:43:46"/>
    <d v="2019-06-11T11:09:46"/>
    <s v="NULL"/>
    <s v="24 / 26 FT Taurus Open 21MT - HCV"/>
    <n v="275"/>
    <s v="NA"/>
    <s v="NA"/>
    <s v="LTLEXMUM40"/>
    <s v="Larsen &amp; toubro limited"/>
    <n v="999"/>
    <s v="Unknown"/>
    <s v="FXUWB-PP SHEET"/>
    <x v="1"/>
  </r>
  <r>
    <s v="NULL"/>
    <s v="WDSBKTP49451"/>
    <s v="Regular"/>
    <d v="2019-06-10T21:16:53"/>
    <s v="AP16TU4926"/>
    <s v="Kollur, Medak, Telangana"/>
    <s v="R G I Airport, Hyderabad, Telangana"/>
    <s v="16.560192249175344,80.792293091599547"/>
    <s v="17.235460173235783,78.4271247252794"/>
    <s v="NULL"/>
    <d v="2019-06-11T16:07:00"/>
    <s v="NULL"/>
    <s v="R G I Airport, Hyderabad, Telangana"/>
    <d v="2019-06-11T15:22:00"/>
    <s v="NULL"/>
    <s v="NULL"/>
    <s v="G"/>
    <s v="NULL"/>
    <s v="V0048673 "/>
    <s v="LE005757"/>
    <d v="2019-06-11T08:37:00"/>
    <d v="2019-06-11T15:22:00"/>
    <n v="75"/>
    <s v="40 FT Flat Bed Multi-Axle 27MT - Trailer"/>
    <s v="NULL"/>
    <s v="NA"/>
    <s v="NA"/>
    <s v="LTLEXMUM40"/>
    <s v="Larsen &amp; toubro limited"/>
    <n v="58410"/>
    <s v="Srinivas Reddy Hanmanolla"/>
    <s v="EMPTY FLC"/>
    <x v="1"/>
  </r>
  <r>
    <s v="NULL"/>
    <s v="WDSBKTP49608"/>
    <s v="Regular"/>
    <d v="2019-06-11T19:00:30"/>
    <s v="TS12UB6229"/>
    <s v="Kollur, Medak, Telangana"/>
    <s v="Lakdaram, Medak, Telangana"/>
    <s v="17.46628393767336,78.215746853583028"/>
    <s v="17.580422,78.207737"/>
    <s v="NULL"/>
    <d v="2019-06-12T04:18:08"/>
    <s v="NULL"/>
    <s v="Lakdaram, Medak, Telangana"/>
    <d v="2019-06-12T03:33:08"/>
    <s v="NULL"/>
    <s v="NULL"/>
    <s v="G"/>
    <s v="NULL"/>
    <s v="VHR00851 "/>
    <s v="LE005987"/>
    <d v="2019-06-11T23:39:08"/>
    <d v="2019-06-12T03:33:08"/>
    <n v="70"/>
    <s v="40 FT Flat Bed Multi-Axle 27MT - Trailer"/>
    <s v="NULL"/>
    <s v="NA"/>
    <s v="NA"/>
    <s v="LTLEXMUM40"/>
    <s v="Larsen &amp; toubro limited"/>
    <n v="59373"/>
    <s v="TALLA LAXMAIAH"/>
    <s v="EMPTY FLC"/>
    <x v="1"/>
  </r>
  <r>
    <s v="NULL"/>
    <s v="WDSBKTP49757"/>
    <s v="Regular"/>
    <d v="2019-06-13T10:33:55"/>
    <s v="KA01AK4486"/>
    <s v="Mugabala, Bangalore Rural, Karnataka"/>
    <s v="Bangalore International Airport, Bangalore, Karnataka"/>
    <s v="16.560192249175344,80.792293091599547"/>
    <s v="13.199089183304451,77.708554234959038"/>
    <s v="NULL"/>
    <d v="2019-06-14T15:41:00"/>
    <s v="NULL"/>
    <s v="Bangalore International Airport, Bangalore, Karnataka"/>
    <d v="2019-06-14T14:56:00"/>
    <s v="NULL"/>
    <s v="NULL"/>
    <s v="G"/>
    <s v="NULL"/>
    <s v="V0048673 "/>
    <s v="LE005770"/>
    <d v="2019-06-14T11:41:00"/>
    <d v="2019-06-14T14:56:00"/>
    <n v="40"/>
    <s v="40 FT 3XL Trailer 35MT"/>
    <s v="NULL"/>
    <s v="NA"/>
    <s v="NA"/>
    <s v="LTLEXMUM40"/>
    <s v="Larsen &amp; toubro limited"/>
    <n v="55556"/>
    <s v="A S TRANSPORTS"/>
    <s v="FXUWB-LID COVER"/>
    <x v="1"/>
  </r>
  <r>
    <s v="NULL"/>
    <s v="WDSBKTP49766"/>
    <s v="Regular"/>
    <d v="2019-06-13T10:33:55"/>
    <s v="KA01D1178"/>
    <s v="Mugabala, Bangalore Rural, Karnataka"/>
    <s v="Bangalore International Airport, Bangalore, Karnataka"/>
    <s v="16.560192249175344,80.792293091599547"/>
    <s v="13.199089183304451,77.708554234959038"/>
    <s v="NULL"/>
    <d v="2019-06-14T15:07:00"/>
    <s v="NULL"/>
    <s v="Bangalore International Airport, Bangalore, Karnataka"/>
    <d v="2019-06-14T14:22:00"/>
    <s v="NULL"/>
    <s v="NULL"/>
    <s v="G"/>
    <s v="NULL"/>
    <s v="V0048673 "/>
    <s v="LE005770"/>
    <d v="2019-06-14T11:07:00"/>
    <d v="2019-06-14T14:22:00"/>
    <n v="40"/>
    <s v="40 FT 3XL Trailer 35MT"/>
    <s v="NULL"/>
    <s v="NA"/>
    <s v="NA"/>
    <s v="LTLEXMUM40"/>
    <s v="Larsen &amp; toubro limited"/>
    <n v="55559"/>
    <s v="DISTRIBUTION LOGISTICS INFRASTRUCTURE PRIVATE LTD"/>
    <s v="V3UFA-KLT6415"/>
    <x v="1"/>
  </r>
  <r>
    <s v="NULL"/>
    <s v="WDSBKTP49767"/>
    <s v="Regular"/>
    <d v="2019-06-13T10:33:55"/>
    <s v="KA01AK4542"/>
    <s v="Mugabala, Bangalore Rural, Karnataka"/>
    <s v="Bangalore International Airport, Bangalore, Karnataka"/>
    <s v="16.560192249175344,80.792293091599547"/>
    <s v="13.199089183304451,77.708554234959038"/>
    <s v="NULL"/>
    <d v="2019-06-14T15:38:00"/>
    <s v="NULL"/>
    <s v="Bangalore International Airport, Bangalore, Karnataka"/>
    <d v="2019-06-14T14:53:00"/>
    <s v="NULL"/>
    <s v="NULL"/>
    <s v="G"/>
    <s v="NULL"/>
    <s v="V0048673 "/>
    <s v="LE005770"/>
    <d v="2019-06-14T11:38:00"/>
    <d v="2019-06-14T14:53:00"/>
    <n v="40"/>
    <s v="40 FT 3XL Trailer 35MT"/>
    <s v="NULL"/>
    <s v="NA"/>
    <s v="NA"/>
    <s v="LTLEXMUM40"/>
    <s v="Larsen &amp; toubro limited"/>
    <n v="55556"/>
    <s v="A S TRANSPORTS"/>
    <s v="U80UA-KLT6422"/>
    <x v="1"/>
  </r>
  <r>
    <s v="NULL"/>
    <s v="WDSBKTP49770"/>
    <s v="Regular"/>
    <d v="2019-06-13T10:33:55"/>
    <s v="KA01AK4485"/>
    <s v="Mugabala, Bangalore Rural, Karnataka"/>
    <s v="Chitpadi, Udupi, Karnataka"/>
    <s v="16.560192249175344,80.792293091599547"/>
    <s v="13.323953,74.739559"/>
    <s v="NULL"/>
    <d v="2019-06-15T12:51:00"/>
    <s v="NULL"/>
    <s v="Chitpadi, Udupi, Karnataka"/>
    <d v="2019-06-15T12:06:00"/>
    <s v="NULL"/>
    <s v="NULL"/>
    <s v="G"/>
    <s v="NULL"/>
    <s v="V0048673 "/>
    <s v="LE005986"/>
    <d v="2019-06-14T11:42:00"/>
    <d v="2019-06-15T12:06:00"/>
    <n v="427"/>
    <s v="40 FT 3XL Trailer 35MT"/>
    <s v="NULL"/>
    <s v="NA"/>
    <s v="NA"/>
    <s v="LTLEXMUM40"/>
    <s v="Larsen &amp; toubro limited"/>
    <n v="55556"/>
    <s v="A S TRANSPORTS"/>
    <s v="U80UA-LIDS"/>
    <x v="1"/>
  </r>
  <r>
    <s v="NULL"/>
    <s v="WDSBKTP49771"/>
    <s v="Regular"/>
    <d v="2019-06-13T10:33:55"/>
    <s v="KA01AK4484"/>
    <s v="Mugabala, Bangalore Rural, Karnataka"/>
    <s v="Chitpadi, Udupi, Karnataka"/>
    <s v="16.560192249175344,80.792293091599547"/>
    <s v="13.323953,74.739559"/>
    <s v="NULL"/>
    <d v="2019-06-15T12:35:00"/>
    <s v="NULL"/>
    <s v="Chitpadi, Udupi, Karnataka"/>
    <d v="2019-06-15T11:50:00"/>
    <s v="NULL"/>
    <s v="NULL"/>
    <s v="G"/>
    <s v="NULL"/>
    <s v="V0048673 "/>
    <s v="LE005986"/>
    <d v="2019-06-14T11:34:00"/>
    <d v="2019-06-15T11:50:00"/>
    <n v="427"/>
    <s v="40 FT 3XL Trailer 35MT"/>
    <s v="NULL"/>
    <s v="NA"/>
    <s v="NA"/>
    <s v="LTLEXMUM40"/>
    <s v="Larsen &amp; toubro limited"/>
    <n v="55556"/>
    <s v="A S TRANSPORTS"/>
    <s v="U80UA-PLT"/>
    <x v="1"/>
  </r>
  <r>
    <s v="NULL"/>
    <s v="WDSBKTP49807"/>
    <s v="Regular"/>
    <d v="2019-06-13T16:21:01"/>
    <s v="KA01D1056"/>
    <s v="Mugabala, Bangalore Rural, Karnataka"/>
    <s v="Bangalore International Airport, Bangalore, Karnataka"/>
    <s v="16.560192249175344,80.792293091599547"/>
    <s v="13.199089183304451,77.708554234959038"/>
    <s v="NULL"/>
    <d v="2019-06-14T15:52:00"/>
    <s v="NULL"/>
    <s v="Bangalore International Airport, Bangalore, Karnataka"/>
    <d v="2019-06-14T15:07:00"/>
    <s v="NULL"/>
    <s v="NULL"/>
    <s v="G"/>
    <s v="NULL"/>
    <s v="V0048673 "/>
    <s v="LE005770"/>
    <d v="2019-06-14T11:52:00"/>
    <d v="2019-06-14T15:07:00"/>
    <n v="40"/>
    <s v="40 FT 3XL Trailer 35MT"/>
    <s v="NULL"/>
    <s v="NA"/>
    <s v="NA"/>
    <s v="LTLEXMUM40"/>
    <s v="Larsen &amp; toubro limited"/>
    <n v="55559"/>
    <s v="DISTRIBUTION LOGISTICS INFRASTRUCTURE PRIVATE LTD"/>
    <s v="HB00A-FLC1210"/>
    <x v="1"/>
  </r>
  <r>
    <s v="NULL"/>
    <s v="WDSBKTP49808"/>
    <s v="Regular"/>
    <d v="2019-06-13T16:21:01"/>
    <s v="TN04AC2801"/>
    <s v="Mugabala, Bangalore Rural, Karnataka"/>
    <s v="Bangalore International Airport, Bangalore, Karnataka"/>
    <s v="16.560192249175344,80.792293091599547"/>
    <s v="13.199089183304451,77.708554234959038"/>
    <s v="NULL"/>
    <d v="2019-06-14T16:01:00"/>
    <s v="NULL"/>
    <s v="Bangalore International Airport, Bangalore, Karnataka"/>
    <d v="2019-06-14T15:16:00"/>
    <s v="NULL"/>
    <s v="NULL"/>
    <s v="G"/>
    <s v="NULL"/>
    <s v="V0048673 "/>
    <s v="LE005770"/>
    <d v="2019-06-14T12:01:00"/>
    <d v="2019-06-14T15:16:00"/>
    <n v="40"/>
    <s v="40 FT 3XL Trailer 35MT"/>
    <s v="NULL"/>
    <s v="NA"/>
    <s v="NA"/>
    <s v="LTLEXMUM40"/>
    <s v="Larsen &amp; toubro limited"/>
    <n v="55559"/>
    <s v="DISTRIBUTION LOGISTICS INFRASTRUCTURE PRIVATE LTD"/>
    <s v="V01XA-KLT6429"/>
    <x v="1"/>
  </r>
  <r>
    <s v="NULL"/>
    <s v="WDSBKTP49810"/>
    <s v="Regular"/>
    <d v="2019-06-13T16:21:01"/>
    <s v="KA219934"/>
    <s v="Mugabala, Bangalore Rural, Karnataka"/>
    <s v="Bangalore International Airport, Bangalore, Karnataka"/>
    <s v="16.560192249175344,80.792293091599547"/>
    <s v="13.199089183304451,77.708554234959038"/>
    <s v="NULL"/>
    <d v="2019-06-14T15:58:00"/>
    <s v="NULL"/>
    <s v="Bangalore International Airport, Bangalore, Karnataka"/>
    <d v="2019-06-14T15:13:00"/>
    <s v="NULL"/>
    <s v="NULL"/>
    <s v="G"/>
    <s v="NULL"/>
    <s v="V0048673 "/>
    <s v="LE005770"/>
    <d v="2019-06-14T11:58:00"/>
    <d v="2019-06-14T15:13:00"/>
    <n v="40"/>
    <s v="40 FT 3XL Trailer 35MT"/>
    <s v="NULL"/>
    <s v="NA"/>
    <s v="NA"/>
    <s v="LTLEXMUM40"/>
    <s v="Larsen &amp; toubro limited"/>
    <n v="55556"/>
    <s v="A S TRANSPORTS"/>
    <s v="PANTHER CYLINDER HEAD"/>
    <x v="1"/>
  </r>
  <r>
    <s v="NULL"/>
    <s v="WDSBKTP49822"/>
    <s v="Regular"/>
    <d v="2019-06-13T17:22:04"/>
    <s v="KA01D0911"/>
    <s v="Mugabala, Bangalore Rural, Karnataka"/>
    <s v="Kengeri, Bangalore Rural, Karnataka"/>
    <s v="12.992699792116747,77.803841411108593"/>
    <s v="12.73017358940589,77.95620203691567"/>
    <s v="NULL"/>
    <d v="2019-06-15T06:40:00"/>
    <s v="NULL"/>
    <s v="Kengeri, Bangalore Rural, Karnataka"/>
    <d v="2019-06-15T05:55:00"/>
    <s v="NULL"/>
    <s v="NULL"/>
    <s v="G"/>
    <s v="NULL"/>
    <s v="VLR00777 "/>
    <s v="LE005541"/>
    <d v="2019-06-14T12:01:00"/>
    <d v="2019-06-15T05:55:00"/>
    <n v="44.3"/>
    <s v="40 FT 3XL Trailer 35MT"/>
    <s v="NULL"/>
    <s v="NA"/>
    <s v="NA"/>
    <s v="LTLEXMUM40"/>
    <s v="Larsen &amp; toubro limited"/>
    <n v="999"/>
    <s v="Unknown"/>
    <s v="RFAV2Q6090A8A"/>
    <x v="1"/>
  </r>
  <r>
    <s v="NULL"/>
    <s v="WDSBKTP49838"/>
    <s v="Regular"/>
    <d v="2019-06-13T18:37:31"/>
    <s v="WB11D2708"/>
    <s v="Sonai, Kolkata, West Bengal"/>
    <s v="Rashbehari Market, North Dinajpur, West Bengal"/>
    <s v="23.525267916088961,87.264424348570884"/>
    <s v="25.641719007694395,88.127819129724287"/>
    <s v="NULL"/>
    <d v="2019-06-15T12:17:00"/>
    <s v="NULL"/>
    <s v="Rashbehari Market, North Dinajpur, West Bengal"/>
    <d v="2019-06-15T11:32:00"/>
    <s v="NULL"/>
    <s v="NULL"/>
    <s v="G"/>
    <s v="NULL"/>
    <s v="V0045772 "/>
    <s v="LE005108"/>
    <d v="2019-06-13T20:11:00"/>
    <d v="2019-06-15T11:32:00"/>
    <n v="401"/>
    <s v="40 FT Flat Bed Multi-Axle 27MT - Trailer"/>
    <s v="NULL"/>
    <s v="NA"/>
    <s v="NA"/>
    <s v="LTLEXMUM40"/>
    <s v="Larsen &amp; toubro limited"/>
    <n v="55471"/>
    <s v="SUNITA CARRIERS PRIVATE LIMITED"/>
    <s v="HG4BA-GRIL PROTECTOR"/>
    <x v="1"/>
  </r>
  <r>
    <s v="NULL"/>
    <s v="WDSBKTP49992"/>
    <s v="Regular"/>
    <d v="2019-06-14T18:09:00"/>
    <s v="WB11B7127"/>
    <s v="Sonai, Kolkata, West Bengal"/>
    <s v="Kataganj, Nadia, West Bengal"/>
    <s v="23.525267916088961,87.264424348570884"/>
    <s v="22.95210237429815,88.457014796076109"/>
    <s v="NULL"/>
    <d v="2019-06-15T04:52:00"/>
    <s v="NULL"/>
    <s v="Kataganj, Nadia, West Bengal"/>
    <d v="2019-06-15T04:07:00"/>
    <s v="NULL"/>
    <s v="NULL"/>
    <s v="G"/>
    <s v="NULL"/>
    <s v="V0045772 "/>
    <s v="LE005635"/>
    <d v="2019-06-14T23:46:00"/>
    <d v="2019-06-15T04:07:00"/>
    <n v="51"/>
    <s v="40 FT Flat Bed Double-Axle 21MT - Trailer"/>
    <n v="250"/>
    <s v="NA"/>
    <s v="NA"/>
    <s v="LTLEXMUM40"/>
    <s v="Larsen &amp; toubro limited"/>
    <n v="55471"/>
    <s v="SUNITA CARRIERS PRIVATE LIMITED"/>
    <s v="HG4BA-LEADCOVER"/>
    <x v="1"/>
  </r>
  <r>
    <s v="NULL"/>
    <s v="WDSBKTP49998"/>
    <s v="Regular"/>
    <d v="2019-06-14T17:25:32"/>
    <s v="WB11B2152"/>
    <s v="Sonai, Kolkata, West Bengal"/>
    <s v="Kataganj, Nadia, West Bengal"/>
    <s v="23.525267916088961,87.264424348570884"/>
    <s v="22.95210237429815,88.457014796076109"/>
    <s v="NULL"/>
    <d v="2019-06-15T04:57:00"/>
    <s v="NULL"/>
    <s v="Kataganj, Nadia, West Bengal"/>
    <d v="2019-06-15T04:12:00"/>
    <s v="NULL"/>
    <s v="NULL"/>
    <s v="G"/>
    <s v="NULL"/>
    <s v="V0045772 "/>
    <s v="LE005635"/>
    <d v="2019-06-14T23:51:00"/>
    <d v="2019-06-15T04:12:00"/>
    <n v="51"/>
    <s v="40 FT 3XL Trailer 35MT"/>
    <s v="NULL"/>
    <s v="NA"/>
    <s v="NA"/>
    <s v="LTLEXMUM40"/>
    <s v="Larsen &amp; toubro limited"/>
    <n v="55471"/>
    <s v="SUNITA CARRIERS PRIVATE LIMITED"/>
    <s v="HG4BA-PALLET"/>
    <x v="1"/>
  </r>
  <r>
    <s v="NULL"/>
    <s v="WDSBKTP50000"/>
    <s v="Regular"/>
    <d v="2019-06-14T18:41:46"/>
    <s v="WB76A4218"/>
    <s v="Sonai, Kolkata, West Bengal"/>
    <s v="Kataganj, Nadia, West Bengal"/>
    <s v="23.525267916088961,87.264424348570884"/>
    <s v="22.95210237429815,88.457014796076109"/>
    <s v="NULL"/>
    <d v="2019-06-15T04:58:00"/>
    <s v="NULL"/>
    <s v="Kataganj, Nadia, West Bengal"/>
    <d v="2019-06-15T04:13:00"/>
    <s v="NULL"/>
    <s v="NULL"/>
    <s v="G"/>
    <s v="NULL"/>
    <s v="V0045772 "/>
    <s v="LE005635"/>
    <d v="2019-06-14T23:52:00"/>
    <d v="2019-06-15T04:13:00"/>
    <n v="51"/>
    <s v="40 FT Flat Bed Double-Axle 21MT - Trailer"/>
    <n v="250"/>
    <s v="NA"/>
    <s v="NA"/>
    <s v="LTLEXMUM40"/>
    <s v="Larsen &amp; toubro limited"/>
    <n v="55471"/>
    <s v="SUNITA CARRIERS PRIVATE LIMITED"/>
    <s v="EB3G18K579CC"/>
    <x v="1"/>
  </r>
  <r>
    <s v="NULL"/>
    <s v="WDSBKTP50001"/>
    <s v="Regular"/>
    <d v="2019-06-14T18:41:46"/>
    <s v="WB76A3320"/>
    <s v="Sonai, Kolkata, West Bengal"/>
    <s v="Kataganj, Nadia, West Bengal"/>
    <s v="23.525267916088961,87.264424348570884"/>
    <s v="22.95210237429815,88.457014796076109"/>
    <s v="NULL"/>
    <d v="2019-06-15T04:54:00"/>
    <s v="NULL"/>
    <s v="Kataganj, Nadia, West Bengal"/>
    <d v="2019-06-15T04:09:00"/>
    <s v="NULL"/>
    <s v="NULL"/>
    <s v="G"/>
    <s v="NULL"/>
    <s v="V0045772 "/>
    <s v="LE005635"/>
    <d v="2019-06-14T23:48:00"/>
    <d v="2019-06-15T04:09:00"/>
    <n v="51"/>
    <s v="40 FT Flat Bed Double-Axle 21MT - Trailer"/>
    <n v="250"/>
    <s v="NA"/>
    <s v="NA"/>
    <s v="LTLEXMUM40"/>
    <s v="Larsen &amp; toubro limited"/>
    <n v="55471"/>
    <s v="SUNITA CARRIERS PRIVATE LIMITED"/>
    <s v="HOSE &amp; CLMP ASSY - DEGAS FEED"/>
    <x v="1"/>
  </r>
  <r>
    <s v="NULL"/>
    <s v="WDSBKTP50002"/>
    <s v="Regular"/>
    <d v="2019-06-14T18:41:46"/>
    <s v="WB11C1752"/>
    <s v="Sonai, Kolkata, West Bengal"/>
    <s v="Kataganj, Nadia, West Bengal"/>
    <s v="23.525267916088961,87.264424348570884"/>
    <s v="22.95210237429815,88.457014796076109"/>
    <s v="NULL"/>
    <d v="2019-06-15T04:52:00"/>
    <s v="NULL"/>
    <s v="Kataganj, Nadia, West Bengal"/>
    <d v="2019-06-15T04:07:00"/>
    <s v="NULL"/>
    <s v="NULL"/>
    <s v="G"/>
    <s v="NULL"/>
    <s v="V0045772 "/>
    <s v="LE005635"/>
    <d v="2019-06-14T23:46:00"/>
    <d v="2019-06-15T04:07:00"/>
    <n v="51"/>
    <s v="40 FT 3XL Trailer 35MT"/>
    <s v="NULL"/>
    <s v="NA"/>
    <s v="NA"/>
    <s v="LTLEXMUM40"/>
    <s v="Larsen &amp; toubro limited"/>
    <n v="55471"/>
    <s v="SUNITA CARRIERS PRIVATE LIMITED"/>
    <s v="EB3G18K579CC"/>
    <x v="1"/>
  </r>
  <r>
    <s v="NULL"/>
    <s v="WDSBKTP44466"/>
    <s v="Regular"/>
    <d v="2019-04-13T17:39:20"/>
    <s v="WB11D7253"/>
    <s v="Russel Street, Kolkata, West Bengal"/>
    <s v="Cooch Behar New Town, Cooch Behar, West Bengal"/>
    <s v="23.525267916088961,87.264424348570884"/>
    <s v="26.321341637306979,89.465871015245455"/>
    <s v="NULL"/>
    <d v="2019-04-16T18:33:13"/>
    <s v="NULL"/>
    <s v="Cooch Behar New Town, Cooch Behar, West Bengal"/>
    <d v="2019-04-16T17:48:13"/>
    <s v="NULL"/>
    <s v="NULL"/>
    <s v="G"/>
    <s v="NULL"/>
    <s v="V0045772 "/>
    <s v="LE005109"/>
    <d v="2019-04-13T23:27:13"/>
    <d v="2019-04-16T17:48:13"/>
    <n v="671"/>
    <s v="40 FT 3XL Trailer 35MT"/>
    <s v="NULL"/>
    <s v="NA"/>
    <s v="NA"/>
    <s v="LTLEXMUM40"/>
    <s v="Larsen &amp; toubro limited"/>
    <n v="53982"/>
    <s v="TVS LOGISTICS SERVICES LIMITE_TO"/>
    <s v="HOSE &amp; CLMP ASSY - DEGAS FEED"/>
    <x v="1"/>
  </r>
  <r>
    <s v="NULL"/>
    <s v="WDSBKTP48881"/>
    <s v="Regular"/>
    <d v="2019-06-03T18:14:44"/>
    <s v="TN30BL8799"/>
    <s v="Kanchipuram, Tamil Nadu, India"/>
    <s v="Chattisgarh, India"/>
    <s v="12.837284,79.7041744"/>
    <s v="21.2786567,81.8661442"/>
    <s v="NULL"/>
    <d v="2019-06-05T08:59:44"/>
    <s v="NULL"/>
    <s v="Chattisgarh, India"/>
    <d v="2019-06-05T08:14:44"/>
    <s v="NULL"/>
    <s v="NULL"/>
    <s v="G"/>
    <s v="NULL"/>
    <s v="CHEMANLTLWHA1"/>
    <s v="JAMTELPUBTPA1"/>
    <d v="2019-06-03T18:14:44"/>
    <d v="2019-06-05T08:14:44"/>
    <s v="NULL"/>
    <s v="24 / 26 FT Taurus Open 21MT - HCV"/>
    <n v="275"/>
    <s v="NA"/>
    <s v="NA"/>
    <s v="LTLEXMUM40"/>
    <s v="Larsen &amp; toubro limited"/>
    <n v="999"/>
    <s v="Unknown"/>
    <s v="WLT ASY FRT DR WDO GARN MLDG LH"/>
    <x v="1"/>
  </r>
  <r>
    <s v="NULL"/>
    <s v="WDSBKTP48305"/>
    <s v="Regular"/>
    <d v="2019-05-28T19:15:39"/>
    <s v="AP23W5769"/>
    <s v="Kollur, Medak, Telangana"/>
    <s v="Lakdaram, Medak, Telangana"/>
    <s v="16.560192249175344,80.792293091599547"/>
    <s v="17.235460173235783,78.4271247252794"/>
    <s v="NULL"/>
    <d v="2019-05-29T21:51:00"/>
    <s v="NULL"/>
    <s v="Lakdaram, Medak, Telangana"/>
    <d v="2019-05-29T21:06:00"/>
    <s v="NULL"/>
    <s v="NULL"/>
    <s v="G"/>
    <s v="NULL"/>
    <s v="V0048673 "/>
    <s v="LE005757"/>
    <d v="2019-05-29T14:21:00"/>
    <d v="2019-05-29T21:06:00"/>
    <n v="70"/>
    <s v="40 FT 3XL Trailer 35MT"/>
    <s v="NULL"/>
    <s v="NA"/>
    <s v="NA"/>
    <s v="LTLEXMUM40"/>
    <s v="Larsen &amp; toubro limited"/>
    <n v="58895"/>
    <s v="YACHA SUDHAKAR REEDY"/>
    <s v="HOS &amp; CLMP ASY RAD LWR"/>
    <x v="1"/>
  </r>
  <r>
    <s v="NULL"/>
    <s v="WDSBKTP48306"/>
    <s v="Regular"/>
    <d v="2019-05-28T19:00:30"/>
    <s v="MAH46H6067"/>
    <s v="Kollur, Medak, Telangana"/>
    <s v="Lakdaram, Medak, Telangana"/>
    <s v="16.560192249175344,80.792293091599547"/>
    <s v="17.235460173235783,78.4271247252794"/>
    <s v="NULL"/>
    <d v="2019-05-29T21:55:00"/>
    <s v="NULL"/>
    <s v="Lakdaram, Medak, Telangana"/>
    <d v="2019-05-29T21:10:00"/>
    <s v="NULL"/>
    <s v="NULL"/>
    <s v="G"/>
    <s v="NULL"/>
    <s v="V0048673 "/>
    <s v="LE005757"/>
    <d v="2019-05-29T14:25:00"/>
    <d v="2019-05-29T21:10:00"/>
    <n v="70"/>
    <s v="40 FT Flat Bed Multi-Axle 27MT - Trailer"/>
    <s v="NULL"/>
    <s v="NA"/>
    <s v="NA"/>
    <s v="LTLEXMUM40"/>
    <s v="Larsen &amp; toubro limited"/>
    <n v="58931"/>
    <s v="K.VIKRAM REDDY"/>
    <s v="HOS &amp; CLMP ASY RAD UPR"/>
    <x v="1"/>
  </r>
  <r>
    <s v="NULL"/>
    <s v="WDSBKTP48309"/>
    <s v="Regular"/>
    <d v="2019-05-28T20:11:14"/>
    <s v="AP12V4807"/>
    <s v="Kollur, Medak, Telangana"/>
    <s v="Lakdaram, Medak, Telangana"/>
    <s v="16.560192249175344,80.792293091599547"/>
    <s v="17.235460173235783,78.4271247252794"/>
    <s v="NULL"/>
    <d v="2019-05-29T21:26:00"/>
    <s v="NULL"/>
    <s v="Lakdaram, Medak, Telangana"/>
    <d v="2019-05-29T20:41:00"/>
    <s v="NULL"/>
    <s v="NULL"/>
    <s v="G"/>
    <s v="NULL"/>
    <s v="V0048673 "/>
    <s v="LE005757"/>
    <d v="2019-05-29T13:56:00"/>
    <d v="2019-05-29T20:41:00"/>
    <n v="70"/>
    <s v="40 FT 3XL Trailer 35MT"/>
    <s v="NULL"/>
    <s v="NA"/>
    <s v="NA"/>
    <s v="LTLEXMUM40"/>
    <s v="Larsen &amp; toubro limited"/>
    <n v="59018"/>
    <s v="UTLA SRINIVASA GOUD"/>
    <s v="Hydraulic Cylinder"/>
    <x v="1"/>
  </r>
  <r>
    <s v="NULL"/>
    <s v="WDSBKTP48317"/>
    <s v="Regular"/>
    <d v="2019-05-28T21:17:36"/>
    <s v="JH09B1531"/>
    <s v="B.S.City Plant, Bokaro, Jharkhand"/>
    <s v="Bokaro Steel City, Bokaro, Jharkhand"/>
    <s v="23.675623,86.096278"/>
    <s v="23.677124795772432,86.084550036275417"/>
    <s v="NULL"/>
    <d v="2019-05-30T19:05:00"/>
    <s v="NULL"/>
    <s v="Bokaro Steel City, Bokaro, Jharkhand"/>
    <d v="2019-05-30T18:20:00"/>
    <s v="NULL"/>
    <s v="NULL"/>
    <s v="G"/>
    <s v="NULL"/>
    <s v="VCS00881 "/>
    <s v="LEC06950"/>
    <d v="2019-05-29T20:11:00"/>
    <d v="2019-05-30T18:20:00"/>
    <n v="30"/>
    <s v="40 FT Flat Bed Multi-Axle 27MT - Trailer"/>
    <s v="NULL"/>
    <s v="NA"/>
    <s v="NA"/>
    <s v="LTLEXMUM40"/>
    <s v="Larsen &amp; toubro limited"/>
    <n v="57828"/>
    <s v="SHRI GANESH TRADERS AND TRANSPORTER"/>
    <s v="Hydraulic Cylinder"/>
    <x v="1"/>
  </r>
  <r>
    <s v="NULL"/>
    <s v="WDSBKTP48318"/>
    <s v="Regular"/>
    <d v="2019-05-28T21:17:36"/>
    <s v="NL01D6243"/>
    <s v="B.S.City Plant, Bokaro, Jharkhand"/>
    <s v="Bokaro Steel City, Bokaro, Jharkhand"/>
    <s v="23.675623,86.096278"/>
    <s v="23.677124795772432,86.084550036275417"/>
    <s v="NULL"/>
    <d v="2019-05-30T07:35:00"/>
    <s v="NULL"/>
    <s v="Bokaro Steel City, Bokaro, Jharkhand"/>
    <d v="2019-05-30T06:50:00"/>
    <s v="NULL"/>
    <s v="NULL"/>
    <s v="G"/>
    <s v="NULL"/>
    <s v="VCS00881 "/>
    <s v="LEC06950"/>
    <d v="2019-05-29T14:26:00"/>
    <d v="2019-05-30T06:50:00"/>
    <n v="30"/>
    <s v="40 FT Flat Bed Multi-Axle 27MT - Trailer"/>
    <s v="NULL"/>
    <s v="NA"/>
    <s v="NA"/>
    <s v="LTLEXMUM40"/>
    <s v="Larsen &amp; toubro limited"/>
    <n v="57828"/>
    <s v="SHRI GANESH TRADERS AND TRANSPORTER"/>
    <s v="Hydraulic Cylinder"/>
    <x v="1"/>
  </r>
  <r>
    <s v="NULL"/>
    <s v="WDSBKTP48319"/>
    <s v="Regular"/>
    <d v="2019-05-28T20:45:01"/>
    <s v="AP31TT2377"/>
    <s v="Kollur, Medak, Telangana"/>
    <s v="Lakdaram, Medak, Telangana"/>
    <s v="16.560192249175344,80.792293091599547"/>
    <s v="17.235460173235783,78.4271247252794"/>
    <s v="NULL"/>
    <d v="2019-05-29T22:00:00"/>
    <s v="NULL"/>
    <s v="Lakdaram, Medak, Telangana"/>
    <d v="2019-05-29T21:15:00"/>
    <s v="NULL"/>
    <s v="NULL"/>
    <s v="G"/>
    <s v="NULL"/>
    <s v="V0048673 "/>
    <s v="LE005757"/>
    <d v="2019-05-29T14:30:00"/>
    <d v="2019-05-29T21:15:00"/>
    <n v="70"/>
    <s v="40 FT 3XL Trailer 35MT"/>
    <s v="NULL"/>
    <s v="NA"/>
    <s v="NA"/>
    <s v="LTLEXMUM40"/>
    <s v="Larsen &amp; toubro limited"/>
    <n v="58931"/>
    <s v="K.VIKRAM REDDY"/>
    <s v="Hydraulic Cylinder"/>
    <x v="1"/>
  </r>
  <r>
    <s v="NULL"/>
    <s v="WDSBKTP48321"/>
    <s v="Regular"/>
    <d v="2019-05-28T20:00:40"/>
    <s v="NL01K7615"/>
    <s v="Sonai, Kolkata, West Bengal"/>
    <s v="Dumerjore, Sundergarh, Odisha"/>
    <s v="23.525267916088961,87.264424348570884"/>
    <s v="22.223080894364767,84.666221162377937"/>
    <s v="NULL"/>
    <d v="2019-05-29T23:54:00"/>
    <s v="NULL"/>
    <s v="Dumerjore, Sundergarh, Odisha"/>
    <d v="2019-05-29T23:09:00"/>
    <s v="NULL"/>
    <s v="NULL"/>
    <s v="G"/>
    <s v="NULL"/>
    <s v="V0045772 "/>
    <s v="LE005824"/>
    <d v="2019-05-29T09:57:00"/>
    <d v="2019-05-29T23:09:00"/>
    <n v="511"/>
    <s v="40 FT Flat Bed Multi-Axle 27MT - Trailer"/>
    <s v="NULL"/>
    <s v="NA"/>
    <s v="NA"/>
    <s v="LTLEXMUM40"/>
    <s v="Larsen &amp; toubro limited"/>
    <n v="58152"/>
    <s v="AS Logistics"/>
    <s v="SA28 24V 55A  ALTERNATOR"/>
    <x v="1"/>
  </r>
  <r>
    <s v="NULL"/>
    <s v="WDSBKTP48322"/>
    <s v="Regular"/>
    <d v="2019-05-28T20:00:40"/>
    <s v="OR14X7917"/>
    <s v="Sonai, Kolkata, West Bengal"/>
    <s v="Dumerjore, Sundergarh, Odisha"/>
    <s v="23.525267916088961,87.264424348570884"/>
    <s v="22.223080894364767,84.666221162377937"/>
    <s v="NULL"/>
    <d v="2019-05-29T23:54:00"/>
    <s v="NULL"/>
    <s v="Dumerjore, Sundergarh, Odisha"/>
    <d v="2019-05-29T23:09:00"/>
    <s v="NULL"/>
    <s v="NULL"/>
    <s v="G"/>
    <s v="NULL"/>
    <s v="V0045772 "/>
    <s v="LE005824"/>
    <d v="2019-05-29T09:57:00"/>
    <d v="2019-05-29T23:09:00"/>
    <n v="511"/>
    <s v="40 FT Flat Bed Multi-Axle 27MT - Trailer"/>
    <s v="NULL"/>
    <s v="NA"/>
    <s v="NA"/>
    <s v="LTLEXMUM40"/>
    <s v="Larsen &amp; toubro limited"/>
    <n v="58152"/>
    <s v="AS Logistics"/>
    <s v="SA28 24V 55A  ALTERNATOR"/>
    <x v="1"/>
  </r>
  <r>
    <s v="NULL"/>
    <s v="WDSBKTP48324"/>
    <s v="Regular"/>
    <d v="2019-05-28T20:00:40"/>
    <s v="CG13LA9315"/>
    <s v="Sonai, Kolkata, West Bengal"/>
    <s v="Dumerjore, Sundergarh, Odisha"/>
    <s v="23.525267916088961,87.264424348570884"/>
    <s v="22.223080894364767,84.666221162377937"/>
    <s v="NULL"/>
    <d v="2019-05-29T23:54:00"/>
    <s v="NULL"/>
    <s v="Dumerjore, Sundergarh, Odisha"/>
    <d v="2019-05-29T23:09:00"/>
    <s v="NULL"/>
    <s v="NULL"/>
    <s v="G"/>
    <s v="NULL"/>
    <s v="V0045772 "/>
    <s v="LE005824"/>
    <d v="2019-05-29T09:57:00"/>
    <d v="2019-05-29T23:09:00"/>
    <n v="511"/>
    <s v="40 FT Flat Bed Multi-Axle 27MT - Trailer"/>
    <s v="NULL"/>
    <s v="NA"/>
    <s v="NA"/>
    <s v="LTLEXMUM40"/>
    <s v="Larsen &amp; toubro limited"/>
    <n v="58152"/>
    <s v="AS Logistics"/>
    <s v="SRE BRACKET CUM RECTIFIER ASSY"/>
    <x v="1"/>
  </r>
  <r>
    <s v="NULL"/>
    <s v="WDSBKTP48341"/>
    <s v="Regular"/>
    <d v="2019-05-29T11:20:54"/>
    <s v="OR02AS1245"/>
    <s v="Garudagaon, Cuttack, Odisha"/>
    <s v="Haridaspur, Jajapur, Odisha"/>
    <s v="20.606146,85.981534"/>
    <s v="20.739741724979798,86.116769442238848"/>
    <s v="NULL"/>
    <d v="2019-05-29T16:58:00"/>
    <s v="NULL"/>
    <s v="Haridaspur, Jajapur, Odisha"/>
    <d v="2019-05-29T16:13:00"/>
    <s v="NULL"/>
    <s v="NULL"/>
    <s v="G"/>
    <s v="NULL"/>
    <s v="VCR00851 "/>
    <s v="LE005626"/>
    <d v="2019-05-29T14:09:00"/>
    <d v="2019-05-29T16:13:00"/>
    <n v="51"/>
    <s v="40 FT Flat Bed Multi-Axle 27MT - Trailer"/>
    <s v="NULL"/>
    <s v="NA"/>
    <s v="NA"/>
    <s v="LTLEXMUM40"/>
    <s v="Larsen &amp; toubro limited"/>
    <n v="58481"/>
    <s v="BABA LINGARAJ ENTERPRISES PVT LTD"/>
    <s v="RECTIFIER ARGT.-SIA114 RA60"/>
    <x v="1"/>
  </r>
  <r>
    <s v="NULL"/>
    <s v="WDSBKTP48343"/>
    <s v="Regular"/>
    <d v="2019-05-29T11:20:54"/>
    <s v="OR02AS4651"/>
    <s v="Garudagaon, Cuttack, Odisha"/>
    <s v="Haridaspur, Jajapur, Odisha"/>
    <s v="20.606146,85.981534"/>
    <s v="20.739741724979798,86.116769442238848"/>
    <s v="NULL"/>
    <d v="2019-05-29T13:46:00"/>
    <s v="NULL"/>
    <s v="Haridaspur, Jajapur, Odisha"/>
    <d v="2019-05-29T13:01:00"/>
    <s v="NULL"/>
    <s v="NULL"/>
    <s v="G"/>
    <s v="NULL"/>
    <s v="VCR00851 "/>
    <s v="LE005626"/>
    <d v="2019-05-29T12:33:00"/>
    <d v="2019-05-29T13:01:00"/>
    <n v="51"/>
    <s v="40 FT Flat Bed Multi-Axle 27MT - Trailer"/>
    <s v="NULL"/>
    <s v="NA"/>
    <s v="NA"/>
    <s v="LTLEXMUM40"/>
    <s v="Larsen &amp; toubro limited"/>
    <n v="58481"/>
    <s v="BABA LINGARAJ ENTERPRISES PVT LTD"/>
    <s v="RECTIFIER ASSEMBLY(SOLDERING)"/>
    <x v="1"/>
  </r>
  <r>
    <s v="NULL"/>
    <s v="WDSBKTP48344"/>
    <s v="Regular"/>
    <d v="2019-05-29T11:20:54"/>
    <s v="OR02AR6551"/>
    <s v="Garudagaon, Cuttack, Odisha"/>
    <s v="Haridaspur, Jajapur, Odisha"/>
    <s v="20.606146,85.981534"/>
    <s v="20.739741724979798,86.116769442238848"/>
    <s v="NULL"/>
    <d v="2019-05-29T13:46:00"/>
    <s v="NULL"/>
    <s v="Haridaspur, Jajapur, Odisha"/>
    <d v="2019-05-29T13:01:00"/>
    <s v="NULL"/>
    <s v="NULL"/>
    <s v="G"/>
    <s v="NULL"/>
    <s v="VCR00851 "/>
    <s v="LE005626"/>
    <d v="2019-05-29T12:33:00"/>
    <d v="2019-05-29T13:01:00"/>
    <n v="51"/>
    <s v="40 FT Flat Bed Multi-Axle 27MT - Trailer"/>
    <s v="NULL"/>
    <s v="NA"/>
    <s v="NA"/>
    <s v="LTLEXMUM40"/>
    <s v="Larsen &amp; toubro limited"/>
    <n v="58481"/>
    <s v="BABA LINGARAJ ENTERPRISES PVT LTD"/>
    <s v="rectifier"/>
    <x v="1"/>
  </r>
  <r>
    <s v="NULL"/>
    <s v="WDSBKTP48345"/>
    <s v="Regular"/>
    <d v="2019-05-29T12:16:00"/>
    <s v="MH46AF2886"/>
    <s v="Kollur, Medak, Telangana"/>
    <s v="R G I Airport, Hyderabad, Telangana"/>
    <s v="16.560192249175344,80.792293091599547"/>
    <s v="17.235460173235783,78.4271247252794"/>
    <s v="NULL"/>
    <d v="2019-05-29T22:12:00"/>
    <s v="NULL"/>
    <s v="R G I Airport, Hyderabad, Telangana"/>
    <d v="2019-05-29T21:27:00"/>
    <s v="NULL"/>
    <s v="NULL"/>
    <s v="G"/>
    <s v="NULL"/>
    <s v="V0048673 "/>
    <s v="LE005757"/>
    <d v="2019-05-29T14:42:00"/>
    <d v="2019-05-29T21:27:00"/>
    <n v="60"/>
    <s v="40 FT 3XL Trailer 35MT"/>
    <s v="NULL"/>
    <s v="NA"/>
    <s v="NA"/>
    <s v="LTLEXMUM40"/>
    <s v="Larsen &amp; toubro limited"/>
    <n v="58410"/>
    <s v="Srinivas Reddy Hanmanolla"/>
    <s v="RECTIFIER ARRANGEMENT-SIA140"/>
    <x v="1"/>
  </r>
  <r>
    <s v="NULL"/>
    <s v="WDSBKTP48353"/>
    <s v="Regular"/>
    <d v="2019-05-29T09:57:02"/>
    <s v="TN04AC4784"/>
    <s v="Mugabala, Bangalore Rural, Karnataka"/>
    <s v="Sahakaranagar P.O, Bangalore, Karnataka"/>
    <s v="16.560192249175344,80.792293091599547"/>
    <s v="12.711983972934837,77.69108593367848"/>
    <s v="NULL"/>
    <d v="2019-05-31T19:25:00"/>
    <s v="NULL"/>
    <s v="Sahakaranagar P.O, Bangalore, Karnataka"/>
    <d v="2019-05-31T18:40:00"/>
    <s v="NULL"/>
    <s v="NULL"/>
    <s v="G"/>
    <s v="NULL"/>
    <s v="V0048673 "/>
    <s v="LE004850"/>
    <d v="2019-05-30T14:41:00"/>
    <d v="2019-05-31T18:40:00"/>
    <n v="31.7"/>
    <s v="40 FT 3XL Trailer 35MT"/>
    <s v="NULL"/>
    <s v="NA"/>
    <s v="NA"/>
    <s v="LTLEXMUM40"/>
    <s v="Larsen &amp; toubro limited"/>
    <n v="55559"/>
    <s v="DISTRIBUTION LOGISTICS INFRASTRUCTURE PRIVATE LTD"/>
    <s v="RECTIFIER ASSEMBLY"/>
    <x v="1"/>
  </r>
  <r>
    <s v="NULL"/>
    <s v="WDSBKTP48354"/>
    <s v="Regular"/>
    <d v="2019-05-29T09:08:03"/>
    <s v="KA01AK4486"/>
    <s v="Ramamurthy Nagar, Bangalore, Karnataka"/>
    <s v="Sampangiramnagar, Bangalore, Karnataka"/>
    <s v="13.007503209603689,77.665098855934886"/>
    <s v="12.843107191355518,77.5942828776749"/>
    <s v="NULL"/>
    <d v="2019-05-30T15:30:00"/>
    <s v="NULL"/>
    <s v="Sampangiramnagar, Bangalore, Karnataka"/>
    <d v="2019-05-30T14:45:00"/>
    <s v="NULL"/>
    <s v="NULL"/>
    <s v="G"/>
    <s v="NULL"/>
    <s v="V0045771 "/>
    <s v="LE005982"/>
    <d v="2019-05-30T14:35:00"/>
    <d v="2019-05-30T14:45:00"/>
    <n v="9.4"/>
    <s v="40 FT 3XL Trailer 35MT"/>
    <s v="NULL"/>
    <s v="NA"/>
    <s v="NA"/>
    <s v="LTLEXMUM40"/>
    <s v="Larsen &amp; toubro limited"/>
    <n v="55556"/>
    <s v="A S TRANSPORTS"/>
    <s v="RECTIFIER ASSEMBLY(SOLDERING)"/>
    <x v="1"/>
  </r>
  <r>
    <s v="NULL"/>
    <s v="WDSBKTP48356"/>
    <s v="Regular"/>
    <d v="2019-05-29T09:08:03"/>
    <s v="KA01AK4485"/>
    <s v="Ramamurthy Nagar, Bangalore, Karnataka"/>
    <s v="Sampangiramnagar, Bangalore, Karnataka"/>
    <s v="13.007503209603689,77.665098855934886"/>
    <s v="12.843107191355518,77.5942828776749"/>
    <s v="NULL"/>
    <d v="2019-05-30T15:19:00"/>
    <s v="NULL"/>
    <s v="Sampangiramnagar, Bangalore, Karnataka"/>
    <d v="2019-05-30T14:34:00"/>
    <s v="NULL"/>
    <s v="NULL"/>
    <s v="G"/>
    <s v="NULL"/>
    <s v="V0045771 "/>
    <s v="LE005982"/>
    <d v="2019-05-30T14:24:00"/>
    <d v="2019-05-30T14:34:00"/>
    <n v="9.4"/>
    <s v="40 FT 3XL Trailer 35MT"/>
    <s v="NULL"/>
    <s v="NA"/>
    <s v="NA"/>
    <s v="LTLEXMUM40"/>
    <s v="Larsen &amp; toubro limited"/>
    <n v="55556"/>
    <s v="A S TRANSPORTS"/>
    <s v="RECTIFIER ARGT.-SIA114 RA60"/>
    <x v="1"/>
  </r>
  <r>
    <s v="NULL"/>
    <s v="WDSBKTP48359"/>
    <s v="Regular"/>
    <d v="2019-05-29T10:42:54"/>
    <s v="TN32AQ8336"/>
    <s v="Sedarapet, India"/>
    <s v="Nizamabad, Telangana, India"/>
    <s v="12.0001,79.74839949999999"/>
    <s v="18.6725047,78.09408669999999"/>
    <s v="NULL"/>
    <d v="2019-05-30T16:15:54"/>
    <s v="NULL"/>
    <s v="Nizamabad, Telangana, India"/>
    <d v="2019-05-30T15:30:54"/>
    <s v="NULL"/>
    <s v="NULL"/>
    <s v="G"/>
    <s v="NULL"/>
    <s v="CHESEDLTLCCA1"/>
    <s v="HOSNIZLTLCCA1"/>
    <d v="2019-05-29T10:42:54"/>
    <d v="2019-05-30T15:30:54"/>
    <s v="NULL"/>
    <s v="24 / 26 FT Taurus Open 21MT - HCV"/>
    <n v="275"/>
    <s v="NA"/>
    <s v="NA"/>
    <s v="LTLEXMUM40"/>
    <s v="Larsen &amp; toubro limited"/>
    <n v="999"/>
    <s v="Unknown"/>
    <s v="RECTIFIER ARRANGEMENT"/>
    <x v="1"/>
  </r>
  <r>
    <s v="NULL"/>
    <s v="WDSBKTP48362"/>
    <s v="Regular"/>
    <d v="2019-05-29T10:42:44"/>
    <s v="TN52J0342"/>
    <s v="Sedarapet, India"/>
    <s v="Nizamabad, Telangana, India"/>
    <s v="12.0001,79.74839949999999"/>
    <s v="18.6725047,78.09408669999999"/>
    <s v="NULL"/>
    <d v="2019-05-30T16:15:44"/>
    <s v="NULL"/>
    <s v="Nizamabad, Telangana, India"/>
    <d v="2019-05-30T15:30:44"/>
    <s v="NULL"/>
    <s v="NULL"/>
    <s v="G"/>
    <s v="NULL"/>
    <s v="CHESEDLTLCCA1"/>
    <s v="HOSNIZLTLCCA1"/>
    <d v="2019-05-29T10:42:44"/>
    <d v="2019-05-30T15:30:44"/>
    <s v="NULL"/>
    <s v="24 / 26 FT Taurus Open 21MT - HCV"/>
    <n v="275"/>
    <s v="NA"/>
    <s v="NA"/>
    <s v="LTLEXMUM40"/>
    <s v="Larsen &amp; toubro limited"/>
    <n v="9482"/>
    <s v="RDA ROADWAYS"/>
    <s v="REG.ASSY.FINAL"/>
    <x v="1"/>
  </r>
  <r>
    <s v="NULL"/>
    <s v="WDSBKTP48411"/>
    <s v="Regular"/>
    <d v="2019-05-29T19:54:25"/>
    <s v="WB59B9152"/>
    <s v="Sonai, Kolkata, West Bengal"/>
    <s v="New Town, North 24 Parganas, West Bengal"/>
    <s v="22.718758976165876,88.275036231356808"/>
    <s v="22.583729,88.469566"/>
    <s v="NULL"/>
    <d v="2019-05-30T00:24:00"/>
    <s v="NULL"/>
    <s v="New Town, North 24 Parganas, West Bengal"/>
    <d v="2019-05-29T23:39:00"/>
    <s v="NULL"/>
    <s v="NULL"/>
    <s v="G"/>
    <s v="NULL"/>
    <s v="VCS00882 "/>
    <s v="LEC06420"/>
    <d v="2019-05-29T22:09:00"/>
    <d v="2019-05-29T23:39:00"/>
    <n v="30"/>
    <s v="40 FT Flat Bed Multi-Axle 27MT - Trailer"/>
    <s v="NULL"/>
    <s v="NA"/>
    <s v="NA"/>
    <s v="LTLEXMUM40"/>
    <s v="Larsen &amp; toubro limited"/>
    <n v="55471"/>
    <s v="SUNITA CARRIERS PRIVATE LIMITED"/>
    <s v="STATOR WINDING FINAL ASSEMBLY"/>
    <x v="1"/>
  </r>
  <r>
    <s v="NULL"/>
    <s v="WDSBKTP48428"/>
    <s v="Regular"/>
    <d v="2019-05-29T18:29:52"/>
    <s v="TN522275"/>
    <s v="Pondicherry, Puducherry, India"/>
    <s v="Kanchipuram, Tamil Nadu, India"/>
    <s v="11.9415915,79.8083133"/>
    <s v="12.837284,79.7041744"/>
    <s v="NULL"/>
    <d v="2019-05-30T14:40:52"/>
    <s v="NULL"/>
    <s v="Kanchipuram, Tamil Nadu, India"/>
    <d v="2019-05-30T13:55:52"/>
    <s v="NULL"/>
    <s v="NULL"/>
    <s v="G"/>
    <s v="NULL"/>
    <s v="CHESEDLTLCCA1"/>
    <s v="CHEMANLTLWHA1"/>
    <d v="2019-05-29T18:29:52"/>
    <d v="2019-05-30T13:55:52"/>
    <s v="NULL"/>
    <s v="22 FT Taurus Open 16MT - HCV"/>
    <n v="275"/>
    <s v="NA"/>
    <s v="NA"/>
    <s v="LTLEXMUM40"/>
    <s v="Larsen &amp; toubro limited"/>
    <n v="999"/>
    <s v="Unknown"/>
    <s v="TCL-head Lube oil filter-assembled"/>
    <x v="1"/>
  </r>
  <r>
    <s v="NULL"/>
    <s v="WDSBKTP48429"/>
    <s v="Regular"/>
    <d v="2019-05-29T18:11:50"/>
    <s v="TN90B6242"/>
    <s v="Sedarapet, India"/>
    <s v="Giridih, Jharkhand, India"/>
    <s v="12.0001,79.74839949999999"/>
    <s v="24.19135,86.2996368"/>
    <s v="NULL"/>
    <d v="2019-05-30T16:15:50"/>
    <s v="NULL"/>
    <s v="Giridih, Jharkhand, India"/>
    <d v="2019-05-30T15:30:50"/>
    <s v="NULL"/>
    <s v="NULL"/>
    <s v="G"/>
    <s v="NULL"/>
    <s v="CHESEDLTLCCA1"/>
    <s v="JAMGOLPUBTPA1"/>
    <d v="2019-05-29T18:11:50"/>
    <d v="2019-05-30T15:30:50"/>
    <s v="NULL"/>
    <s v="28 FT Open Body 25MT"/>
    <s v="NULL"/>
    <s v="NA"/>
    <s v="NA"/>
    <s v="LTLEXMUM40"/>
    <s v="Larsen &amp; toubro limited"/>
    <n v="999"/>
    <s v="Unknown"/>
    <s v="Lube Oil Cooler Assy - Complete"/>
    <x v="1"/>
  </r>
  <r>
    <s v="NULL"/>
    <s v="WDSBKTP48443"/>
    <s v="Regular"/>
    <d v="2019-05-30T11:03:24"/>
    <s v="WB11D6452"/>
    <s v="Kuldanga, Howrah, West Bengal"/>
    <s v="Bidhan Nagar CK Market, North 24 Parganas, West Bengal"/>
    <s v="16.560192249175344,80.792293091599547"/>
    <s v="22.593220982761597,88.472232616299081"/>
    <s v="NULL"/>
    <d v="2019-05-30T17:47:00"/>
    <s v="NULL"/>
    <s v="Bidhan Nagar CK Market, North 24 Parganas, West Bengal"/>
    <d v="2019-05-30T17:02:00"/>
    <s v="NULL"/>
    <s v="NULL"/>
    <s v="G"/>
    <s v="NULL"/>
    <s v="V0048673 "/>
    <s v="LE005450"/>
    <d v="2019-05-30T14:47:00"/>
    <d v="2019-05-30T17:02:00"/>
    <n v="30"/>
    <s v="40 FT Flat Bed Multi-Axle 27MT - Trailer"/>
    <s v="NULL"/>
    <s v="NA"/>
    <s v="NA"/>
    <s v="LTLEXMUM40"/>
    <s v="Larsen &amp; toubro limited"/>
    <n v="55471"/>
    <s v="SUNITA CARRIERS PRIVATE LIMITED"/>
    <s v="14SW60 WIPER MOTOR&amp;SYSTEM ASSY"/>
    <x v="1"/>
  </r>
  <r>
    <s v="NULL"/>
    <s v="WDSBKTP48444"/>
    <s v="Regular"/>
    <d v="2019-05-30T11:03:25"/>
    <s v="WB73E3474"/>
    <s v="Kuldanga, Howrah, West Bengal"/>
    <s v="Bidhan Nagar CK Market, North 24 Parganas, West Bengal"/>
    <s v="16.560192249175344,80.792293091599547"/>
    <s v="22.593220982761597,88.472232616299081"/>
    <s v="NULL"/>
    <d v="2019-05-30T17:52:00"/>
    <s v="NULL"/>
    <s v="Bidhan Nagar CK Market, North 24 Parganas, West Bengal"/>
    <d v="2019-05-30T17:07:00"/>
    <s v="NULL"/>
    <s v="NULL"/>
    <s v="G"/>
    <s v="NULL"/>
    <s v="V0048673 "/>
    <s v="LE005450"/>
    <d v="2019-05-30T14:52:00"/>
    <d v="2019-05-30T17:07:00"/>
    <n v="30"/>
    <s v="40 FT Flat Bed Double-Axle 21MT - Trailer"/>
    <n v="250"/>
    <s v="NA"/>
    <s v="NA"/>
    <s v="LTLEXMUM40"/>
    <s v="Larsen &amp; toubro limited"/>
    <n v="55471"/>
    <s v="SUNITA CARRIERS PRIVATE LIMITED"/>
    <s v="14SW60 WIPER MOTOR&amp;SYSTEM ASSY"/>
    <x v="1"/>
  </r>
  <r>
    <s v="NULL"/>
    <s v="WDSBKTP48459"/>
    <s v="Regular"/>
    <d v="2019-05-30T11:53:32"/>
    <s v="TN52P8955"/>
    <s v="Sedarapet, India"/>
    <s v="Supaul, Bihar, India"/>
    <s v="12.0001,79.74839949999999"/>
    <s v="26.1317087,86.61071059999999"/>
    <s v="NULL"/>
    <d v="2019-05-30T22:46:32"/>
    <s v="NULL"/>
    <s v="Supaul, Bihar, India"/>
    <d v="2019-05-30T22:01:32"/>
    <s v="NULL"/>
    <s v="NULL"/>
    <s v="G"/>
    <s v="NULL"/>
    <s v="CHESEDLTLCCA1"/>
    <s v="JAMSAUPUBTPA1"/>
    <d v="2019-05-30T11:53:32"/>
    <d v="2019-05-30T22:01:32"/>
    <s v="NULL"/>
    <s v="28 FT Open Body 25MT"/>
    <s v="NULL"/>
    <s v="NA"/>
    <s v="NA"/>
    <s v="LTLEXMUM40"/>
    <s v="Larsen &amp; toubro limited"/>
    <n v="999"/>
    <s v="Unknown"/>
    <s v="14SW60 24V WIPER MTR&amp;SYS. ASSY"/>
    <x v="1"/>
  </r>
  <r>
    <s v="NULL"/>
    <s v="WDSBKTP48460"/>
    <s v="Regular"/>
    <d v="2019-05-30T11:49:24"/>
    <s v="TN52F7778"/>
    <s v="Kanchipuram, Tamil Nadu, India"/>
    <s v="Bangalore, Karnataka, India"/>
    <s v="12.837284,79.7041744"/>
    <s v="12.9715987,77.5945627"/>
    <s v="NULL"/>
    <d v="2019-05-31T18:01:24"/>
    <s v="NULL"/>
    <s v="Bangalore, Karnataka, India"/>
    <d v="2019-05-31T17:16:24"/>
    <s v="NULL"/>
    <s v="NULL"/>
    <s v="G"/>
    <s v="NULL"/>
    <s v="CHEMANLTLWHA1"/>
    <s v="HOSBYALTLWHA1"/>
    <d v="2019-05-30T11:49:24"/>
    <d v="2019-05-31T17:16:24"/>
    <s v="NULL"/>
    <s v="24 / 26 FT Taurus Open 21MT - HCV"/>
    <n v="275"/>
    <s v="NA"/>
    <s v="NA"/>
    <s v="LTLEXMUM40"/>
    <s v="Larsen &amp; toubro limited"/>
    <n v="24619"/>
    <s v="GST"/>
    <s v="14SW60 24V WIPER MTR&amp;SYS. ASSY"/>
    <x v="1"/>
  </r>
  <r>
    <s v="NULL"/>
    <s v="WDSBKTP48475"/>
    <s v="Regular"/>
    <d v="2019-05-30T15:55:52"/>
    <s v="TN04AC4784"/>
    <s v="Mugabala, Bangalore Rural, Karnataka"/>
    <s v="Sampangiramnagar, Bangalore, Karnataka"/>
    <s v="16.560192249175344,80.792293091599547"/>
    <s v="12.843107191355518,77.5942828776749"/>
    <s v="NULL"/>
    <d v="2019-05-31T10:59:00"/>
    <s v="NULL"/>
    <s v="Sampangiramnagar, Bangalore, Karnataka"/>
    <d v="2019-05-31T10:14:00"/>
    <s v="NULL"/>
    <s v="NULL"/>
    <s v="G"/>
    <s v="NULL"/>
    <s v="V0048673 "/>
    <s v="LE005982"/>
    <d v="2019-05-31T08:23:00"/>
    <d v="2019-05-31T10:14:00"/>
    <n v="26.2"/>
    <s v="40 FT 3XL Trailer 35MT"/>
    <s v="NULL"/>
    <s v="NA"/>
    <s v="NA"/>
    <s v="LTLEXMUM40"/>
    <s v="Larsen &amp; toubro limited"/>
    <n v="55559"/>
    <s v="DISTRIBUTION LOGISTICS INFRASTRUCTURE PRIVATE LTD"/>
    <s v="14SW60 24V WIPER MTR&amp;SYS. ASSY"/>
    <x v="1"/>
  </r>
  <r>
    <s v="NULL"/>
    <s v="WDSBKTP48502"/>
    <s v="Regular"/>
    <d v="2019-05-30T19:28:58"/>
    <s v="AP12V4807"/>
    <s v="Kollur, Medak, Telangana"/>
    <s v="Lakdaram, Medak, Telangana"/>
    <s v="16.560192249175344,80.792293091599547"/>
    <s v="17.541369446793933,78.177590403142275"/>
    <s v="NULL"/>
    <d v="2019-05-31T19:37:02"/>
    <s v="NULL"/>
    <s v="Lakdaram, Medak, Telangana"/>
    <d v="2019-05-31T18:52:02"/>
    <s v="NULL"/>
    <s v="NULL"/>
    <s v="G"/>
    <s v="NULL"/>
    <s v="V0048673 "/>
    <s v="LE005004"/>
    <d v="2019-05-30T20:23:02"/>
    <d v="2019-05-31T18:52:02"/>
    <n v="70"/>
    <s v="40 FT 3XL Trailer 35MT"/>
    <s v="NULL"/>
    <s v="NA"/>
    <s v="NA"/>
    <s v="LTLEXMUM40"/>
    <s v="Larsen &amp; toubro limited"/>
    <n v="59018"/>
    <s v="UTLA SRINIVASA GOUD"/>
    <s v="5SW60 WIPER MOTOR"/>
    <x v="1"/>
  </r>
  <r>
    <s v="NULL"/>
    <s v="WDSBKTP48504"/>
    <s v="Regular"/>
    <d v="2019-05-30T17:20:44"/>
    <s v="KA219054"/>
    <s v="Ramamurthy Nagar, Bangalore, Karnataka"/>
    <s v="Sampangiramnagar, Bangalore, Karnataka"/>
    <s v="13.007503209603689,77.665098855934886"/>
    <s v="12.843107191355518,77.5942828776749"/>
    <s v="NULL"/>
    <d v="2019-05-31T10:56:00"/>
    <s v="NULL"/>
    <s v="Sampangiramnagar, Bangalore, Karnataka"/>
    <d v="2019-05-31T10:11:00"/>
    <s v="NULL"/>
    <s v="NULL"/>
    <s v="G"/>
    <s v="NULL"/>
    <s v="V0045771 "/>
    <s v="LE005982"/>
    <d v="2019-05-31T10:01:00"/>
    <d v="2019-05-31T10:11:00"/>
    <n v="9.4"/>
    <s v="40 FT 3XL Trailer 35MT"/>
    <s v="NULL"/>
    <s v="NA"/>
    <s v="NA"/>
    <s v="LTLEXMUM40"/>
    <s v="Larsen &amp; toubro limited"/>
    <n v="55556"/>
    <s v="A S TRANSPORTS"/>
    <s v="5SW60 WIPER MOTOR"/>
    <x v="1"/>
  </r>
  <r>
    <s v="NULL"/>
    <s v="WDSBKTP48506"/>
    <s v="Regular"/>
    <d v="2019-05-30T19:28:58"/>
    <s v="TS12UA1999"/>
    <s v="Kollur, Medak, Telangana"/>
    <s v="Lakdaram, Medak, Telangana"/>
    <s v="16.560192249175344,80.792293091599547"/>
    <s v="17.541369446793933,78.177590403142275"/>
    <s v="NULL"/>
    <d v="2019-05-31T21:46:29"/>
    <s v="NULL"/>
    <s v="Lakdaram, Medak, Telangana"/>
    <d v="2019-05-31T21:01:29"/>
    <s v="NULL"/>
    <s v="NULL"/>
    <s v="G"/>
    <s v="NULL"/>
    <s v="V0048673 "/>
    <s v="LE005004"/>
    <d v="2019-05-30T22:32:29"/>
    <d v="2019-05-31T21:01:29"/>
    <n v="70"/>
    <s v="40 FT 3XL Trailer 35MT"/>
    <s v="NULL"/>
    <s v="NA"/>
    <s v="NA"/>
    <s v="LTLEXMUM40"/>
    <s v="Larsen &amp; toubro limited"/>
    <n v="59373"/>
    <s v="TALLA LAXMAIAH"/>
    <s v="5SW60 WIPER MOTOR"/>
    <x v="1"/>
  </r>
  <r>
    <s v="NULL"/>
    <s v="WDSBKTP48507"/>
    <s v="Regular"/>
    <d v="2019-05-30T17:20:44"/>
    <s v="KA01AF6947"/>
    <s v="Ramamurthy Nagar, Bangalore, Karnataka"/>
    <s v="Sampangiramnagar, Bangalore, Karnataka"/>
    <s v="13.007503209603689,77.665098855934886"/>
    <s v="12.843107191355518,77.5942828776749"/>
    <s v="NULL"/>
    <d v="2019-05-31T12:21:00"/>
    <s v="NULL"/>
    <s v="Sampangiramnagar, Bangalore, Karnataka"/>
    <d v="2019-05-31T11:36:00"/>
    <s v="NULL"/>
    <s v="NULL"/>
    <s v="G"/>
    <s v="NULL"/>
    <s v="V0045771 "/>
    <s v="LE005982"/>
    <d v="2019-05-31T11:26:00"/>
    <d v="2019-05-31T11:36:00"/>
    <n v="9.4"/>
    <s v="40 FT 3XL Trailer 35MT"/>
    <s v="NULL"/>
    <s v="NA"/>
    <s v="NA"/>
    <s v="LTLEXMUM40"/>
    <s v="Larsen &amp; toubro limited"/>
    <n v="55556"/>
    <s v="A S TRANSPORTS"/>
    <s v="5SW60 WIPER MOTOR"/>
    <x v="1"/>
  </r>
  <r>
    <s v="NULL"/>
    <s v="WDSBKTP48508"/>
    <s v="Regular"/>
    <d v="2019-05-30T17:20:44"/>
    <s v="KA01AF6945"/>
    <s v="Ramamurthy Nagar, Bangalore, Karnataka"/>
    <s v="Sampangiramnagar, Bangalore, Karnataka"/>
    <s v="13.007503209603689,77.665098855934886"/>
    <s v="12.843107191355518,77.5942828776749"/>
    <s v="NULL"/>
    <d v="2019-05-31T12:21:00"/>
    <s v="NULL"/>
    <s v="Sampangiramnagar, Bangalore, Karnataka"/>
    <d v="2019-05-31T11:36:00"/>
    <s v="NULL"/>
    <s v="NULL"/>
    <s v="G"/>
    <s v="NULL"/>
    <s v="V0045771 "/>
    <s v="LE005982"/>
    <d v="2019-05-31T11:26:00"/>
    <d v="2019-05-31T11:36:00"/>
    <n v="9.4"/>
    <s v="40 FT 3XL Trailer 35MT"/>
    <s v="NULL"/>
    <s v="NA"/>
    <s v="NA"/>
    <s v="LTLEXMUM40"/>
    <s v="Larsen &amp; toubro limited"/>
    <n v="55556"/>
    <s v="A S TRANSPORTS"/>
    <s v="5SW60 WIPER MOTOR"/>
    <x v="1"/>
  </r>
  <r>
    <s v="NULL"/>
    <s v="WDSBKTP48509"/>
    <s v="Regular"/>
    <d v="2019-05-30T18:39:48"/>
    <s v="OR02AU4651"/>
    <s v="Garudagaon, Cuttack, Odisha"/>
    <s v="Haridaspur, Jajapur, Odisha"/>
    <s v="20.606146,85.981534"/>
    <s v="20.739741724979798,86.116769442238848"/>
    <s v="NULL"/>
    <d v="2019-06-01T12:13:00"/>
    <s v="NULL"/>
    <s v="Haridaspur, Jajapur, Odisha"/>
    <d v="2019-06-01T11:28:00"/>
    <s v="NULL"/>
    <s v="NULL"/>
    <s v="G"/>
    <s v="NULL"/>
    <s v="VCR00851 "/>
    <s v="LE005626"/>
    <d v="2019-05-31T15:26:00"/>
    <d v="2019-06-01T11:28:00"/>
    <n v="30"/>
    <s v="40 FT Flat Bed Multi-Axle 27MT - Trailer"/>
    <s v="NULL"/>
    <s v="NA"/>
    <s v="NA"/>
    <s v="LTLEXMUM40"/>
    <s v="Larsen &amp; toubro limited"/>
    <n v="58481"/>
    <s v="BABA LINGARAJ ENTERPRISES PVT LTD"/>
    <s v="5SW60 WIPER MOTOR"/>
    <x v="1"/>
  </r>
  <r>
    <s v="NULL"/>
    <s v="WDSBKTP48510"/>
    <s v="Regular"/>
    <d v="2019-05-25T15:23:26"/>
    <s v="OR05AC0385"/>
    <s v="Rourkela - 10, Sundergarh, Odisha"/>
    <s v="Dumerjore, Sundergarh, Odisha"/>
    <s v="22.231627645808018,84.869868417512691"/>
    <s v="22.223080894364767,84.666221162377937"/>
    <s v="NULL"/>
    <d v="2019-06-06T17:55:00"/>
    <s v="NULL"/>
    <s v="Dumerjore, Sundergarh, Odisha"/>
    <d v="2019-06-06T17:10:00"/>
    <s v="NULL"/>
    <s v="NULL"/>
    <s v="G"/>
    <s v="NULL"/>
    <s v="V0045851 "/>
    <s v="LE005824"/>
    <d v="2019-05-31T16:39:00"/>
    <d v="2019-06-06T17:10:00"/>
    <n v="30"/>
    <s v="40 FT Flat Bed Multi-Axle 27MT - Trailer"/>
    <s v="NULL"/>
    <s v="NA"/>
    <s v="NA"/>
    <s v="LTLEXMUM40"/>
    <s v="Larsen &amp; toubro limited"/>
    <n v="59070"/>
    <s v="VINOD KAPOOR AND SONS"/>
    <s v="5SW60 WIPER MOTOR"/>
    <x v="1"/>
  </r>
  <r>
    <s v="NULL"/>
    <s v="WDSBKTP48512"/>
    <s v="Regular"/>
    <d v="2019-05-30T19:31:24"/>
    <s v="WB76A8660"/>
    <s v="Sonai, Kolkata, West Bengal"/>
    <s v="Kataganj, Nadia, West Bengal"/>
    <s v="23.525267916088961,87.264424348570884"/>
    <s v="22.95210237429815,88.457014796076109"/>
    <s v="NULL"/>
    <d v="2019-05-31T21:15:00"/>
    <s v="NULL"/>
    <s v="Kataganj, Nadia, West Bengal"/>
    <d v="2019-05-31T20:30:00"/>
    <s v="NULL"/>
    <s v="NULL"/>
    <s v="G"/>
    <s v="NULL"/>
    <s v="V0045772 "/>
    <s v="LE005635"/>
    <d v="2019-05-31T16:09:00"/>
    <d v="2019-05-31T20:30:00"/>
    <n v="51"/>
    <s v="40 FT 3XL Trailer 35MT"/>
    <s v="NULL"/>
    <s v="NA"/>
    <s v="NA"/>
    <s v="LTLEXMUM40"/>
    <s v="Larsen &amp; toubro limited"/>
    <n v="55471"/>
    <s v="SUNITA CARRIERS PRIVATE LIMITED"/>
    <s v="SGA30 ALTERNATOR"/>
    <x v="1"/>
  </r>
  <r>
    <s v="NULL"/>
    <s v="WDSBKTP48513"/>
    <s v="Regular"/>
    <d v="2019-05-30T19:31:25"/>
    <s v="WB11D3585"/>
    <s v="Sonai, Kolkata, West Bengal"/>
    <s v="Kataganj, Nadia, West Bengal"/>
    <s v="23.525267916088961,87.264424348570884"/>
    <s v="22.95210237429815,88.457014796076109"/>
    <s v="NULL"/>
    <d v="2019-05-31T20:27:00"/>
    <s v="NULL"/>
    <s v="Kataganj, Nadia, West Bengal"/>
    <d v="2019-05-31T19:42:00"/>
    <s v="NULL"/>
    <s v="NULL"/>
    <s v="G"/>
    <s v="NULL"/>
    <s v="V0045772 "/>
    <s v="LE005635"/>
    <d v="2019-05-31T15:21:00"/>
    <d v="2019-05-31T19:42:00"/>
    <n v="51"/>
    <s v="40 FT Flat Bed Multi-Axle 27MT - Trailer"/>
    <s v="NULL"/>
    <s v="NA"/>
    <s v="NA"/>
    <s v="LTLEXMUM40"/>
    <s v="Larsen &amp; toubro limited"/>
    <n v="55471"/>
    <s v="SUNITA CARRIERS PRIVATE LIMITED"/>
    <s v="SIA 130-12V-125A ALTERNATOR"/>
    <x v="1"/>
  </r>
  <r>
    <s v="NULL"/>
    <s v="WDSBKTP48514"/>
    <s v="Regular"/>
    <d v="2019-05-30T19:01:36"/>
    <s v="WB76A3320"/>
    <s v="Sonai, Kolkata, West Bengal"/>
    <s v="Kataganj, Nadia, West Bengal"/>
    <s v="23.525267916088961,87.264424348570884"/>
    <s v="22.95210237429815,88.457014796076109"/>
    <s v="NULL"/>
    <d v="2019-05-31T21:25:00"/>
    <s v="NULL"/>
    <s v="Kataganj, Nadia, West Bengal"/>
    <d v="2019-05-31T20:40:00"/>
    <s v="NULL"/>
    <s v="NULL"/>
    <s v="G"/>
    <s v="NULL"/>
    <s v="V0045772 "/>
    <s v="LE005635"/>
    <d v="2019-05-31T16:19:00"/>
    <d v="2019-05-31T20:40:00"/>
    <n v="51"/>
    <s v="40 FT Flat Bed Double-Axle 21MT - Trailer"/>
    <n v="250"/>
    <s v="NA"/>
    <s v="NA"/>
    <s v="LTLEXMUM40"/>
    <s v="Larsen &amp; toubro limited"/>
    <n v="55471"/>
    <s v="SUNITA CARRIERS PRIVATE LIMITED"/>
    <s v="3SIA140 ALTERNATORS"/>
    <x v="1"/>
  </r>
  <r>
    <s v="NULL"/>
    <s v="WDSBKTP48515"/>
    <s v="Regular"/>
    <d v="2019-05-30T19:31:25"/>
    <s v="WB11D3385"/>
    <s v="Sonai, Kolkata, West Bengal"/>
    <s v="Kataganj, Nadia, West Bengal"/>
    <s v="23.525267916088961,87.264424348570884"/>
    <s v="22.95210237429815,88.457014796076109"/>
    <s v="NULL"/>
    <d v="2019-05-31T20:28:00"/>
    <s v="NULL"/>
    <s v="Kataganj, Nadia, West Bengal"/>
    <d v="2019-05-31T19:43:00"/>
    <s v="NULL"/>
    <s v="NULL"/>
    <s v="G"/>
    <s v="NULL"/>
    <s v="V0045772 "/>
    <s v="LE005635"/>
    <d v="2019-05-31T15:22:00"/>
    <d v="2019-05-31T19:43:00"/>
    <n v="51"/>
    <s v="40 FT Flat Bed Multi-Axle 27MT - Trailer"/>
    <s v="NULL"/>
    <s v="NA"/>
    <s v="NA"/>
    <s v="LTLEXMUM40"/>
    <s v="Larsen &amp; toubro limited"/>
    <n v="55471"/>
    <s v="SUNITA CARRIERS PRIVATE LIMITED"/>
    <s v="6M14 12V STARTER MOTORS"/>
    <x v="1"/>
  </r>
  <r>
    <s v="NULL"/>
    <s v="WDSBKTP48520"/>
    <s v="Regular"/>
    <d v="2019-05-30T20:41:29"/>
    <s v="NL02G3147"/>
    <s v="Sonai, Kolkata, West Bengal"/>
    <s v="Bokaro Steel City, Bokaro, Jharkhand"/>
    <s v="22.718758976165876,88.275036231356808"/>
    <s v="23.67348,86.129379"/>
    <s v="NULL"/>
    <d v="2019-06-01T09:01:00"/>
    <s v="NULL"/>
    <s v="Bokaro Steel City, Bokaro, Jharkhand"/>
    <d v="2019-06-01T08:16:00"/>
    <s v="NULL"/>
    <s v="NULL"/>
    <s v="G"/>
    <s v="NULL"/>
    <s v="VCS00882 "/>
    <s v="LEC06960"/>
    <d v="2019-05-31T14:51:00"/>
    <d v="2019-06-01T08:16:00"/>
    <n v="296"/>
    <s v="40 FT Flat Bed Multi-Axle 27MT - Trailer"/>
    <s v="NULL"/>
    <s v="NA"/>
    <s v="NA"/>
    <s v="LTLEXMUM40"/>
    <s v="Larsen &amp; toubro limited"/>
    <n v="58153"/>
    <s v="AS Logistics"/>
    <s v="6M14 12V STARTER MOTORS"/>
    <x v="1"/>
  </r>
  <r>
    <s v="NULL"/>
    <s v="WDSBKTP48521"/>
    <s v="Regular"/>
    <d v="2019-05-30T20:41:30"/>
    <s v="NL02L7107"/>
    <s v="Sonai, Kolkata, West Bengal"/>
    <s v="Bokaro Steel City, Bokaro, Jharkhand"/>
    <s v="22.718758976165876,88.275036231356808"/>
    <s v="23.67348,86.129379"/>
    <s v="NULL"/>
    <d v="2019-06-01T07:33:00"/>
    <s v="NULL"/>
    <s v="Bokaro Steel City, Bokaro, Jharkhand"/>
    <d v="2019-06-01T06:48:00"/>
    <s v="NULL"/>
    <s v="NULL"/>
    <s v="G"/>
    <s v="NULL"/>
    <s v="VCS00882 "/>
    <s v="LEC06960"/>
    <d v="2019-05-31T14:07:00"/>
    <d v="2019-06-01T06:48:00"/>
    <n v="296"/>
    <s v="40 FT Flat Bed Multi-Axle 27MT - Trailer"/>
    <s v="NULL"/>
    <s v="NA"/>
    <s v="NA"/>
    <s v="LTLEXMUM40"/>
    <s v="Larsen &amp; toubro limited"/>
    <n v="58152"/>
    <s v="AS Logistics"/>
    <s v="6M14 12V STARTER MOTORS"/>
    <x v="1"/>
  </r>
  <r>
    <s v="NULL"/>
    <s v="WDSBKTP48522"/>
    <s v="Regular"/>
    <d v="2019-05-30T19:44:04"/>
    <s v="OR14X0117"/>
    <s v="Rourkela - 10, Sundergarh, Odisha"/>
    <s v="Dumerjore, Sundergarh, Odisha"/>
    <s v="22.231627645808018,84.869868417512691"/>
    <s v="22.223080894364767,84.666221162377937"/>
    <s v="NULL"/>
    <d v="2019-06-01T01:12:00"/>
    <s v="NULL"/>
    <s v="Dumerjore, Sundergarh, Odisha"/>
    <d v="2019-06-01T00:27:00"/>
    <s v="NULL"/>
    <s v="NULL"/>
    <s v="G"/>
    <s v="NULL"/>
    <s v="V0045851 "/>
    <s v="LE005824"/>
    <d v="2019-05-31T10:28:00"/>
    <d v="2019-06-01T00:27:00"/>
    <n v="30"/>
    <s v="40 FT Flat Bed Multi-Axle 27MT - Trailer"/>
    <s v="NULL"/>
    <s v="NA"/>
    <s v="NA"/>
    <s v="LTLEXMUM40"/>
    <s v="Larsen &amp; toubro limited"/>
    <n v="59070"/>
    <s v="VINOD KAPOOR AND SONS"/>
    <s v="6M14 12V STARTER MOTORS"/>
    <x v="1"/>
  </r>
  <r>
    <s v="NULL"/>
    <s v="WDSBKTP48532"/>
    <s v="Regular"/>
    <d v="2019-05-31T08:59:32"/>
    <s v="AP02TA9639"/>
    <s v="Tunglam, Visakhapatnam, Andhra Pradesh"/>
    <s v="Tunglam, Visakhapatnam, Andhra Pradesh"/>
    <s v="17.699388957108667,83.187758784508816"/>
    <s v="17.699151,83.191694"/>
    <s v="NULL"/>
    <d v="2019-05-31T11:03:00"/>
    <s v="NULL"/>
    <s v="Tunglam, Visakhapatnam, Andhra Pradesh"/>
    <d v="2019-05-31T10:18:00"/>
    <s v="NULL"/>
    <s v="NULL"/>
    <s v="G"/>
    <s v="NULL"/>
    <s v="VQS00076 "/>
    <s v="LE005661"/>
    <d v="2019-05-31T10:01:00"/>
    <d v="2019-05-31T10:18:00"/>
    <n v="26"/>
    <s v="40 FT 3XL Trailer 35MT"/>
    <s v="NULL"/>
    <s v="NA"/>
    <s v="NA"/>
    <s v="LTLEXMUM40"/>
    <s v="Larsen &amp; toubro limited"/>
    <n v="59381"/>
    <s v="GALAXY LOGISTICS"/>
    <s v="SHAFT M/C"/>
    <x v="1"/>
  </r>
  <r>
    <s v="NULL"/>
    <s v="WDSBKTP48540"/>
    <s v="Regular"/>
    <d v="2019-05-31T11:38:15"/>
    <s v="TN90C8388"/>
    <s v="Sedarapet, India"/>
    <s v="Giridih, Jharkhand, India"/>
    <s v="12.0001,79.74839949999999"/>
    <s v="24.19135,86.2996368"/>
    <s v="NULL"/>
    <d v="2019-05-31T16:01:15"/>
    <s v="NULL"/>
    <s v="Giridih, Jharkhand, India"/>
    <d v="2019-05-31T15:16:15"/>
    <s v="NULL"/>
    <s v="NULL"/>
    <s v="G"/>
    <s v="NULL"/>
    <s v="CHESEDLTLCCA1"/>
    <s v="JAMGOLPUBTPA1"/>
    <d v="2019-05-31T11:38:15"/>
    <d v="2019-05-31T15:16:15"/>
    <s v="NULL"/>
    <s v="28 FT Open Body 25MT"/>
    <s v="NULL"/>
    <s v="NA"/>
    <s v="NA"/>
    <s v="LTLEXMUM40"/>
    <s v="Larsen &amp; toubro limited"/>
    <n v="999"/>
    <s v="Unknown"/>
    <s v="LAMINATION-14W/17W"/>
    <x v="1"/>
  </r>
  <r>
    <s v="NULL"/>
    <s v="WDSBKTP48541"/>
    <s v="Regular"/>
    <d v="2019-05-31T11:38:36"/>
    <s v="TN52P8869"/>
    <s v="Sedarapet, India"/>
    <s v="Giridih, Jharkhand, India"/>
    <s v="12.0001,79.74839949999999"/>
    <s v="24.19135,86.2996368"/>
    <s v="NULL"/>
    <d v="2019-05-31T16:09:36"/>
    <s v="NULL"/>
    <s v="Giridih, Jharkhand, India"/>
    <d v="2019-05-31T15:24:36"/>
    <s v="NULL"/>
    <s v="NULL"/>
    <s v="G"/>
    <s v="NULL"/>
    <s v="CHESEDLTLCCA1"/>
    <s v="JAMGOLPUBTPA1"/>
    <d v="2019-05-31T11:38:36"/>
    <d v="2019-05-31T15:24:36"/>
    <s v="NULL"/>
    <s v="28 FT Open Body 25MT"/>
    <s v="NULL"/>
    <s v="NA"/>
    <s v="NA"/>
    <s v="LTLEXMUM40"/>
    <s v="Larsen &amp; toubro limited"/>
    <n v="999"/>
    <s v="Unknown"/>
    <s v="YOKE AND POLE ASSY"/>
    <x v="1"/>
  </r>
  <r>
    <s v="NULL"/>
    <s v="WDSBKTP48542"/>
    <s v="Regular"/>
    <d v="2019-05-31T11:40:00"/>
    <s v="TN52M1889"/>
    <s v="Sedarapet, India"/>
    <s v="Giridih, Jharkhand, India"/>
    <s v="12.0001,79.74839949999999"/>
    <s v="24.19135,86.2996368"/>
    <s v="NULL"/>
    <d v="2019-05-31T15:57:00"/>
    <s v="NULL"/>
    <s v="Giridih, Jharkhand, India"/>
    <d v="2019-05-31T15:12:00"/>
    <s v="NULL"/>
    <s v="NULL"/>
    <s v="G"/>
    <s v="NULL"/>
    <s v="CHESEDLTLCCA1"/>
    <s v="JAMGOLPUBTPA1"/>
    <d v="2019-05-31T11:40:00"/>
    <d v="2019-05-31T15:12:00"/>
    <s v="NULL"/>
    <s v="28 FT Open Body 25MT"/>
    <s v="NULL"/>
    <s v="NA"/>
    <s v="NA"/>
    <s v="LTLEXMUM40"/>
    <s v="Larsen &amp; toubro limited"/>
    <n v="999"/>
    <s v="Unknown"/>
    <s v="ROTOR CLAW"/>
    <x v="1"/>
  </r>
  <r>
    <s v="NULL"/>
    <s v="WDSBKTP48543"/>
    <s v="Regular"/>
    <d v="2019-05-31T11:40:18"/>
    <s v="TN31BK1028"/>
    <s v="Sedarapet, India"/>
    <s v="Giridih, Jharkhand, India"/>
    <s v="12.0001,79.74839949999999"/>
    <s v="24.19135,86.2996368"/>
    <s v="NULL"/>
    <d v="2019-06-02T22:19:18"/>
    <s v="NULL"/>
    <s v="Giridih, Jharkhand, India"/>
    <d v="2019-06-02T21:34:18"/>
    <s v="NULL"/>
    <s v="NULL"/>
    <s v="G"/>
    <s v="NULL"/>
    <s v="CHESEDLTLCCA1"/>
    <s v="JAMGOLPUBTPA1"/>
    <d v="2019-05-31T11:40:18"/>
    <d v="2019-06-02T21:34:18"/>
    <s v="NULL"/>
    <s v="28 FT Open Body 25MT"/>
    <s v="NULL"/>
    <s v="NA"/>
    <s v="NA"/>
    <s v="LTLEXMUM40"/>
    <s v="Larsen &amp; toubro limited"/>
    <n v="999"/>
    <s v="Unknown"/>
    <s v="SHAFT"/>
    <x v="1"/>
  </r>
  <r>
    <s v="NULL"/>
    <s v="WDSBKTP48546"/>
    <s v="Regular"/>
    <d v="2019-05-31T11:45:42"/>
    <s v="WB23C7046"/>
    <s v="Sonai, Kolkata, West Bengal"/>
    <s v="Cooch Behar New Town, Cooch Behar, West Bengal"/>
    <s v="23.525267916088961,87.264424348570884"/>
    <s v="26.321341637306979,89.465871015245455"/>
    <s v="NULL"/>
    <d v="2019-06-03T11:38:00"/>
    <s v="NULL"/>
    <s v="Cooch Behar New Town, Cooch Behar, West Bengal"/>
    <d v="2019-06-03T10:53:00"/>
    <s v="NULL"/>
    <s v="NULL"/>
    <s v="G"/>
    <s v="NULL"/>
    <s v="V0045772 "/>
    <s v="LE005109"/>
    <d v="2019-05-31T16:32:00"/>
    <d v="2019-06-03T10:53:00"/>
    <n v="671"/>
    <s v="40 FT Flat Bed Multi-Axle 27MT - Trailer"/>
    <s v="NULL"/>
    <s v="NA"/>
    <s v="NA"/>
    <s v="LTLEXMUM40"/>
    <s v="Larsen &amp; toubro limited"/>
    <n v="55471"/>
    <s v="SUNITA CARRIERS PRIVATE LIMITED"/>
    <s v="SHAFT"/>
    <x v="1"/>
  </r>
  <r>
    <s v="NULL"/>
    <s v="WDSBKTP48547"/>
    <s v="Regular"/>
    <d v="2019-05-31T12:21:03"/>
    <s v="TN16D4569"/>
    <s v="Sedarapet, India"/>
    <s v="Hazaribagh, Jharkhand, India"/>
    <s v="12.0001,79.74839949999999"/>
    <s v="23.99662129999999,85.36910680000001"/>
    <s v="NULL"/>
    <d v="2019-06-01T14:38:03"/>
    <s v="NULL"/>
    <s v="Hazaribagh, Jharkhand, India"/>
    <d v="2019-06-01T13:53:03"/>
    <s v="NULL"/>
    <s v="NULL"/>
    <s v="G"/>
    <s v="NULL"/>
    <s v="CHESEDLTLCCA1"/>
    <s v="JAMHAZPUBTPA2"/>
    <d v="2019-05-31T12:21:03"/>
    <d v="2019-06-01T13:53:03"/>
    <s v="NULL"/>
    <s v="28 FT Open Body 25MT"/>
    <s v="NULL"/>
    <s v="NA"/>
    <s v="NA"/>
    <s v="LTLEXMUM40"/>
    <s v="Larsen &amp; toubro limited"/>
    <n v="21810"/>
    <s v="UNIQUE INDUSTRIES"/>
    <s v="CLAW-SA28"/>
    <x v="1"/>
  </r>
  <r>
    <s v="NULL"/>
    <s v="WDSBKTP48548"/>
    <s v="Regular"/>
    <d v="2019-05-31T12:30:01"/>
    <s v="TN32AJ9491"/>
    <s v="Sedarapet, India"/>
    <s v="Supaul, Bihar, India"/>
    <s v="12.0001,79.74839949999999"/>
    <s v="26.1317087,86.61071059999999"/>
    <s v="NULL"/>
    <d v="2019-06-01T10:05:01"/>
    <s v="NULL"/>
    <s v="Supaul, Bihar, India"/>
    <d v="2019-06-01T09:20:01"/>
    <s v="NULL"/>
    <s v="NULL"/>
    <s v="G"/>
    <s v="NULL"/>
    <s v="CHESEDLTLCCA1"/>
    <s v="JAMSAUPUBTPA1"/>
    <d v="2019-05-31T12:30:01"/>
    <d v="2019-06-01T09:20:01"/>
    <s v="NULL"/>
    <s v="24 / 26 FT Taurus Open 21MT - HCV"/>
    <n v="275"/>
    <s v="NA"/>
    <s v="NA"/>
    <s v="LTLEXMUM40"/>
    <s v="Larsen &amp; toubro limited"/>
    <n v="999"/>
    <s v="Unknown"/>
    <s v="YOKE &amp; POLE ASSY 17W HP"/>
    <x v="1"/>
  </r>
  <r>
    <s v="NULL"/>
    <s v="WDSBKTP48550"/>
    <s v="Regular"/>
    <d v="2019-05-31T12:16:07"/>
    <s v="TN04AC4746"/>
    <s v="Mugabala, Bangalore Rural, Karnataka"/>
    <s v="Anekal, Bangalore, Karnataka"/>
    <s v="16.560192249175344,80.792293091599547"/>
    <s v="13.068901840235711,77.590655738806618"/>
    <s v="NULL"/>
    <d v="2019-05-29T10:42:00"/>
    <s v="NULL"/>
    <s v="Anekal, Bangalore, Karnataka"/>
    <d v="2019-05-29T09:57:00"/>
    <s v="NULL"/>
    <s v="NULL"/>
    <s v="G"/>
    <s v="NULL"/>
    <s v="V0048673 "/>
    <s v="LE005870"/>
    <d v="2019-05-30T11:29:00"/>
    <d v="2019-05-29T09:57:00"/>
    <s v="NULL"/>
    <s v="40 FT 3XL Trailer 35MT"/>
    <s v="NULL"/>
    <s v="NA"/>
    <s v="NA"/>
    <s v="LTLEXMUM40"/>
    <s v="Larsen &amp; toubro limited"/>
    <n v="55559"/>
    <s v="DISTRIBUTION LOGISTICS INFRASTRUCTURE PRIVATE LTD"/>
    <s v="HA15  12V 55A ALTERNATOR"/>
    <x v="1"/>
  </r>
  <r>
    <s v="NULL"/>
    <s v="WDSBKTP48551"/>
    <s v="Regular"/>
    <d v="2019-05-31T12:16:07"/>
    <s v="TN04AC2801"/>
    <s v="Mugabala, Bangalore Rural, Karnataka"/>
    <s v="Anekal, Bangalore, Karnataka"/>
    <s v="16.560192249175344,80.792293091599547"/>
    <s v="13.068901840235711,77.590655738806618"/>
    <s v="NULL"/>
    <d v="2019-06-02T13:32:00"/>
    <s v="NULL"/>
    <s v="Anekal, Bangalore, Karnataka"/>
    <d v="2019-06-02T12:47:00"/>
    <s v="NULL"/>
    <s v="NULL"/>
    <s v="G"/>
    <s v="NULL"/>
    <s v="V0048673 "/>
    <s v="LE005870"/>
    <d v="2019-06-01T12:54:00"/>
    <d v="2019-06-02T12:47:00"/>
    <s v="NULL"/>
    <s v="40 FT 3XL Trailer 35MT"/>
    <s v="NULL"/>
    <s v="NA"/>
    <s v="NA"/>
    <s v="LTLEXMUM40"/>
    <s v="Larsen &amp; toubro limited"/>
    <n v="55559"/>
    <s v="DISTRIBUTION LOGISTICS INFRASTRUCTURE PRIVATE LTD"/>
    <s v="SIA130 23V ALTERNATOR - TCL -"/>
    <x v="1"/>
  </r>
  <r>
    <s v="NULL"/>
    <s v="WDSBKTP48552"/>
    <s v="Regular"/>
    <d v="2019-05-31T12:16:07"/>
    <s v="KA01AH9691"/>
    <s v="Mugabala, Bangalore Rural, Karnataka"/>
    <s v="Anekal, Bangalore, Karnataka"/>
    <s v="16.560192249175344,80.792293091599547"/>
    <s v="13.068901840235711,77.590655738806618"/>
    <s v="NULL"/>
    <d v="2019-06-02T10:04:00"/>
    <s v="NULL"/>
    <s v="Anekal, Bangalore, Karnataka"/>
    <d v="2019-06-02T09:19:00"/>
    <s v="NULL"/>
    <s v="NULL"/>
    <s v="G"/>
    <s v="NULL"/>
    <s v="V0048673 "/>
    <s v="LE005870"/>
    <d v="2019-06-01T11:10:00"/>
    <d v="2019-06-02T09:19:00"/>
    <s v="NULL"/>
    <s v="40 FT 3XL Trailer 35MT"/>
    <s v="NULL"/>
    <s v="NA"/>
    <s v="NA"/>
    <s v="LTLEXMUM40"/>
    <s v="Larsen &amp; toubro limited"/>
    <n v="55559"/>
    <s v="DISTRIBUTION LOGISTICS INFRASTRUCTURE PRIVATE LTD"/>
    <s v="HD10 12V STARTER MOTOR"/>
    <x v="1"/>
  </r>
  <r>
    <s v="NULL"/>
    <s v="WDSBKTP48561"/>
    <s v="Regular"/>
    <d v="2019-05-31T13:08:47"/>
    <s v="TN52K9699"/>
    <s v="Kanchipuram, Tamil Nadu, India"/>
    <s v="Jharkhand, India"/>
    <s v="12.837284,79.7041744"/>
    <s v="23.6101808,85.2799354"/>
    <s v="NULL"/>
    <d v="2019-06-01T21:27:47"/>
    <s v="NULL"/>
    <s v="Jharkhand, India"/>
    <d v="2019-06-01T20:42:47"/>
    <s v="NULL"/>
    <s v="NULL"/>
    <s v="G"/>
    <s v="NULL"/>
    <s v="CHEMANLTLWHA1"/>
    <s v="JAMDHUPUBTPA1"/>
    <d v="2019-05-31T13:08:47"/>
    <d v="2019-06-01T20:42:47"/>
    <s v="NULL"/>
    <s v="24 / 26 FT Taurus Open 21MT - HCV"/>
    <n v="275"/>
    <s v="NA"/>
    <s v="NA"/>
    <s v="LTLEXMUM40"/>
    <s v="Larsen &amp; toubro limited"/>
    <n v="25112"/>
    <s v="SREE KUMARAN TRANSPORT"/>
    <s v="HA15  12V 55A ALTERNATOR"/>
    <x v="1"/>
  </r>
  <r>
    <s v="NULL"/>
    <s v="WDSBKTP48562"/>
    <s v="Regular"/>
    <d v="2019-05-31T15:15:21"/>
    <s v="TN31CA2917"/>
    <s v="Sedarapet, India"/>
    <s v="Nizamabad, Telangana, India"/>
    <s v="12.0001,79.74839949999999"/>
    <s v="18.6725047,78.09408669999999"/>
    <s v="NULL"/>
    <d v="2019-06-01T15:30:21"/>
    <s v="NULL"/>
    <s v="Nizamabad, Telangana, India"/>
    <d v="2019-06-01T14:45:21"/>
    <s v="NULL"/>
    <s v="NULL"/>
    <s v="G"/>
    <s v="NULL"/>
    <s v="CHESEDLTLCCA1"/>
    <s v="HOSNIZLTLCCA1"/>
    <d v="2019-05-31T15:15:21"/>
    <d v="2019-06-01T14:45:21"/>
    <s v="NULL"/>
    <s v="24 / 26 FT Taurus Open 21MT - HCV"/>
    <n v="275"/>
    <s v="NA"/>
    <s v="NA"/>
    <s v="LTLEXMUM40"/>
    <s v="Larsen &amp; toubro limited"/>
    <n v="999"/>
    <s v="Unknown"/>
    <s v="EMPTY FOLDABLE LARGE CONTAINER"/>
    <x v="1"/>
  </r>
  <r>
    <s v="NULL"/>
    <s v="WDSBKTP48606"/>
    <s v="Regular"/>
    <d v="2019-05-31T18:40:00"/>
    <s v="AP12V4807"/>
    <s v="Kollur, Medak, Telangana"/>
    <s v="Lakdaram, Medak, Telangana"/>
    <s v="16.560192249175344,80.792293091599547"/>
    <s v="17.235460173235783,78.4271247252794"/>
    <s v="NULL"/>
    <d v="2019-06-01T05:41:18"/>
    <s v="NULL"/>
    <s v="Lakdaram, Medak, Telangana"/>
    <d v="2019-06-01T04:56:18"/>
    <s v="NULL"/>
    <s v="NULL"/>
    <s v="G"/>
    <s v="NULL"/>
    <s v="V0048673 "/>
    <s v="LE005757"/>
    <d v="2019-05-31T22:11:18"/>
    <d v="2019-06-01T04:56:18"/>
    <n v="70"/>
    <s v="40 FT 3XL Trailer 35MT"/>
    <s v="NULL"/>
    <s v="NA"/>
    <s v="NA"/>
    <s v="LTLEXMUM40"/>
    <s v="Larsen &amp; toubro limited"/>
    <n v="59018"/>
    <s v="UTLA SRINIVASA GOUD"/>
    <s v="EMPTY LEAD COVER"/>
    <x v="1"/>
  </r>
  <r>
    <s v="NULL"/>
    <s v="WDSBKTP48608"/>
    <s v="Regular"/>
    <d v="2019-05-31T18:40:00"/>
    <s v="TS12UA1999"/>
    <s v="Kollur, Medak, Telangana"/>
    <s v="Lakdaram, Medak, Telangana"/>
    <s v="16.560192249175344,80.792293091599547"/>
    <s v="17.235460173235783,78.4271247252794"/>
    <s v="NULL"/>
    <d v="2019-06-01T05:32:30"/>
    <s v="NULL"/>
    <s v="Lakdaram, Medak, Telangana"/>
    <d v="2019-06-01T04:47:30"/>
    <s v="NULL"/>
    <s v="NULL"/>
    <s v="G"/>
    <s v="NULL"/>
    <s v="V0048673 "/>
    <s v="LE005757"/>
    <d v="2019-05-31T22:02:30"/>
    <d v="2019-06-01T04:47:30"/>
    <n v="70"/>
    <s v="40 FT 3XL Trailer 35MT"/>
    <s v="NULL"/>
    <s v="NA"/>
    <s v="NA"/>
    <s v="LTLEXMUM40"/>
    <s v="Larsen &amp; toubro limited"/>
    <n v="59373"/>
    <s v="TALLA LAXMAIAH"/>
    <s v="CRANK LID"/>
    <x v="1"/>
  </r>
  <r>
    <s v="NULL"/>
    <s v="WDSBKTP48619"/>
    <s v="Regular"/>
    <d v="2019-05-31T17:00:19"/>
    <s v="TN52M6488"/>
    <s v="Sedarapet, India"/>
    <s v="Giridih, Jharkhand, India"/>
    <s v="12.0001,79.74839949999999"/>
    <s v="24.19135,86.2996368"/>
    <s v="NULL"/>
    <d v="2019-06-04T10:34:19"/>
    <s v="NULL"/>
    <s v="Giridih, Jharkhand, India"/>
    <d v="2019-06-04T09:49:19"/>
    <s v="NULL"/>
    <s v="NULL"/>
    <s v="G"/>
    <s v="NULL"/>
    <s v="CHESEDLTLCCA1"/>
    <s v="JAMGOLPUBTPA1"/>
    <d v="2019-05-31T17:00:19"/>
    <d v="2019-06-04T09:49:19"/>
    <s v="NULL"/>
    <s v="28 FT Open Body 25MT"/>
    <s v="NULL"/>
    <s v="NA"/>
    <s v="NA"/>
    <s v="LTLEXMUM40"/>
    <s v="Larsen &amp; toubro limited"/>
    <n v="999"/>
    <s v="Unknown"/>
    <s v="CRANK SEPRATOR"/>
    <x v="1"/>
  </r>
  <r>
    <s v="NULL"/>
    <s v="WDSBKTP48620"/>
    <s v="Regular"/>
    <d v="2019-05-31T18:05:20"/>
    <s v="TN52L2969"/>
    <s v="Sedarapet, India"/>
    <s v="Giridih, Jharkhand, India"/>
    <s v="12.0001,79.74839949999999"/>
    <s v="24.19135,86.2996368"/>
    <s v="NULL"/>
    <d v="2019-06-01T10:26:20"/>
    <s v="NULL"/>
    <s v="Giridih, Jharkhand, India"/>
    <d v="2019-06-01T09:41:20"/>
    <s v="NULL"/>
    <s v="NULL"/>
    <s v="G"/>
    <s v="NULL"/>
    <s v="CHESEDLTLCCA1"/>
    <s v="JAMGOLPUBTPA1"/>
    <d v="2019-05-31T18:05:20"/>
    <d v="2019-06-01T09:41:20"/>
    <s v="NULL"/>
    <s v="28 FT Open Body 25MT"/>
    <s v="NULL"/>
    <s v="NA"/>
    <s v="NA"/>
    <s v="LTLEXMUM40"/>
    <s v="Larsen &amp; toubro limited"/>
    <n v="24808"/>
    <s v="MURUGAVEL 85"/>
    <s v="PANTHER FLC CRANK"/>
    <x v="1"/>
  </r>
  <r>
    <s v="NULL"/>
    <s v="WDSBKTP48621"/>
    <s v="Regular"/>
    <d v="2019-05-31T18:05:41"/>
    <s v="TN52M6569"/>
    <s v="Sedarapet, India"/>
    <s v="Giridih, Jharkhand, India"/>
    <s v="12.0001,79.74839949999999"/>
    <s v="24.19135,86.2996368"/>
    <s v="NULL"/>
    <d v="2019-06-02T22:17:41"/>
    <s v="NULL"/>
    <s v="Giridih, Jharkhand, India"/>
    <d v="2019-06-02T21:32:41"/>
    <s v="NULL"/>
    <s v="NULL"/>
    <s v="G"/>
    <s v="NULL"/>
    <s v="CHESEDLTLCCA1"/>
    <s v="JAMGOLPUBTPA1"/>
    <d v="2019-05-31T18:05:41"/>
    <d v="2019-06-02T21:32:41"/>
    <s v="NULL"/>
    <s v="28 FT Open Body 25MT"/>
    <s v="NULL"/>
    <s v="NA"/>
    <s v="NA"/>
    <s v="LTLEXMUM40"/>
    <s v="Larsen &amp; toubro limited"/>
    <n v="999"/>
    <s v="Unknown"/>
    <s v="GRP6A-SLEEVE PACK"/>
    <x v="1"/>
  </r>
  <r>
    <s v="NULL"/>
    <s v="WDSBKTP48631"/>
    <s v="Regular"/>
    <d v="2019-05-31T20:41:44"/>
    <s v="AP16TY2007"/>
    <s v="Kollur, Medak, Telangana"/>
    <s v="Lakdaram, Medak, Telangana"/>
    <s v="16.560192249175344,80.792293091599547"/>
    <s v="17.235460173235783,78.4271247252794"/>
    <s v="NULL"/>
    <d v="2019-06-01T15:21:12"/>
    <s v="NULL"/>
    <s v="Lakdaram, Medak, Telangana"/>
    <d v="2019-06-01T14:36:12"/>
    <s v="NULL"/>
    <s v="NULL"/>
    <s v="G"/>
    <s v="NULL"/>
    <s v="V0048673 "/>
    <s v="LE005757"/>
    <d v="2019-06-01T07:51:12"/>
    <d v="2019-06-01T14:36:12"/>
    <n v="70"/>
    <s v="40 FT Flat Bed Multi-Axle 27MT - Trailer"/>
    <s v="NULL"/>
    <s v="NA"/>
    <s v="NA"/>
    <s v="LTLEXMUM40"/>
    <s v="Larsen &amp; toubro limited"/>
    <n v="58895"/>
    <s v="YACHA SUDHAKAR REEDY"/>
    <s v="EMPTY LEAD COVER"/>
    <x v="1"/>
  </r>
  <r>
    <s v="NULL"/>
    <s v="WDSBKTP48632"/>
    <s v="Regular"/>
    <d v="2019-05-31T21:54:17"/>
    <s v="KL45S3796"/>
    <s v="Ernakulam College, Ernakulam, Kerala"/>
    <s v="Perumanur, Ernakulam, Kerala"/>
    <s v="16.560192249175344,80.792293091599547"/>
    <s v="9.9606167721675352,76.285507738460424"/>
    <s v="NULL"/>
    <d v="2019-06-02T06:00:00"/>
    <s v="NULL"/>
    <s v="Perumanur, Ernakulam, Kerala"/>
    <d v="2019-06-02T05:15:00"/>
    <s v="NULL"/>
    <s v="NULL"/>
    <s v="G"/>
    <s v="NULL"/>
    <s v="V0048673 "/>
    <s v="LE005617"/>
    <d v="2019-06-01T13:57:00"/>
    <d v="2019-06-02T05:15:00"/>
    <n v="25"/>
    <s v="40 FT 3XL Trailer 35MT"/>
    <s v="NULL"/>
    <s v="NA"/>
    <s v="NA"/>
    <s v="LTLEXMUM40"/>
    <s v="Larsen &amp; toubro limited"/>
    <n v="59413"/>
    <s v="SASS TRANSPORTS&amp;LOGISTICS"/>
    <s v="GRP6A-PLASTIC SEPRATOR"/>
    <x v="1"/>
  </r>
  <r>
    <s v="NULL"/>
    <s v="WDSBKTP48633"/>
    <s v="Regular"/>
    <d v="2019-05-31T21:54:16"/>
    <s v="KL02AB3485"/>
    <s v="Ernakulam College, Ernakulam, Kerala"/>
    <s v="Perumanur, Ernakulam, Kerala"/>
    <s v="16.560192249175344,80.792293091599547"/>
    <s v="9.9606167721675352,76.285507738460424"/>
    <s v="NULL"/>
    <d v="2019-06-02T04:06:00"/>
    <s v="NULL"/>
    <s v="Perumanur, Ernakulam, Kerala"/>
    <d v="2019-06-02T03:21:00"/>
    <s v="NULL"/>
    <s v="NULL"/>
    <s v="G"/>
    <s v="NULL"/>
    <s v="V0048673 "/>
    <s v="LE005617"/>
    <d v="2019-06-01T13:00:00"/>
    <d v="2019-06-02T03:21:00"/>
    <n v="25"/>
    <s v="40 FT 3XL Trailer 35MT"/>
    <s v="NULL"/>
    <s v="NA"/>
    <s v="NA"/>
    <s v="LTLEXMUM40"/>
    <s v="Larsen &amp; toubro limited"/>
    <n v="59413"/>
    <s v="SASS TRANSPORTS&amp;LOGISTICS"/>
    <s v="FNUKB-LID COVER"/>
    <x v="1"/>
  </r>
  <r>
    <s v="NULL"/>
    <s v="WDSBKTP48634"/>
    <s v="Regular"/>
    <d v="2019-05-31T21:54:16"/>
    <s v="KL43A6020"/>
    <s v="Ernakulam College, Ernakulam, Kerala"/>
    <s v="Perumanur, Ernakulam, Kerala"/>
    <s v="16.560192249175344,80.792293091599547"/>
    <s v="9.9606167721675352,76.285507738460424"/>
    <s v="NULL"/>
    <d v="2019-06-02T04:06:00"/>
    <s v="NULL"/>
    <s v="Perumanur, Ernakulam, Kerala"/>
    <d v="2019-06-02T03:21:00"/>
    <s v="NULL"/>
    <s v="NULL"/>
    <s v="G"/>
    <s v="NULL"/>
    <s v="V0048673 "/>
    <s v="LE005617"/>
    <d v="2019-06-01T13:00:00"/>
    <d v="2019-06-02T03:21:00"/>
    <n v="25"/>
    <s v="40 FT 3XL Trailer 35MT"/>
    <s v="NULL"/>
    <s v="NA"/>
    <s v="NA"/>
    <s v="LTLEXMUM40"/>
    <s v="Larsen &amp; toubro limited"/>
    <n v="59413"/>
    <s v="SASS TRANSPORTS&amp;LOGISTICS"/>
    <s v="FNUKB-Plastic Bin"/>
    <x v="1"/>
  </r>
  <r>
    <s v="NULL"/>
    <s v="WDSBKTP48654"/>
    <s v="Regular"/>
    <d v="2019-05-31T22:03:25"/>
    <s v="NL01G6415"/>
    <s v="Kuldanga, Howrah, West Bengal"/>
    <s v="Daluraidih, Deoghar, Jharkhand"/>
    <s v="16.560192249175344,80.792293091599547"/>
    <s v="24.391350439053529,86.570766574899267"/>
    <s v="NULL"/>
    <d v="2019-06-02T03:39:00"/>
    <s v="NULL"/>
    <s v="Daluraidih, Deoghar, Jharkhand"/>
    <d v="2019-06-02T02:54:00"/>
    <s v="NULL"/>
    <s v="NULL"/>
    <s v="G"/>
    <s v="NULL"/>
    <s v="V0048673 "/>
    <s v="LE005062"/>
    <d v="2019-06-01T12:51:00"/>
    <d v="2019-06-02T02:54:00"/>
    <n v="321"/>
    <s v="40 FT Flat Bed Double-Axle 21MT - Trailer"/>
    <n v="250"/>
    <s v="NA"/>
    <s v="NA"/>
    <s v="LTLEXMUM40"/>
    <s v="Larsen &amp; toubro limited"/>
    <n v="57554"/>
    <s v="SAR LOGISTICS PRIVATE LIMITED"/>
    <s v="FNUKB-Plastic Pallet"/>
    <x v="1"/>
  </r>
  <r>
    <s v="NULL"/>
    <s v="WDSBKTP48662"/>
    <s v="Regular"/>
    <d v="2019-05-31T21:44:57"/>
    <s v="NL02L8665"/>
    <s v="Parsa, Patna, Bihar"/>
    <s v="B.V. College, Patna, Bihar"/>
    <s v="25.497687786396394,85.31407605559771"/>
    <s v="25.608506979240239,85.089832048868274"/>
    <s v="NULL"/>
    <d v="2019-06-01T15:48:00"/>
    <s v="NULL"/>
    <s v="B.V. College, Patna, Bihar"/>
    <d v="2019-06-01T15:03:00"/>
    <s v="NULL"/>
    <s v="NULL"/>
    <s v="G"/>
    <s v="NULL"/>
    <s v="V0045776 "/>
    <s v="LE005643"/>
    <d v="2019-06-01T12:48:00"/>
    <d v="2019-06-01T15:03:00"/>
    <n v="30"/>
    <s v="40 FT Flat Bed Multi-Axle 27MT - Trailer"/>
    <s v="NULL"/>
    <s v="NA"/>
    <s v="NA"/>
    <s v="LTLEXMUM40"/>
    <s v="Larsen &amp; toubro limited"/>
    <n v="55471"/>
    <s v="SUNITA CARRIERS PRIVATE LIMITED"/>
    <s v="FNUKB-PP SHEET"/>
    <x v="1"/>
  </r>
  <r>
    <s v="NULL"/>
    <s v="WDSBKTP48663"/>
    <s v="Regular"/>
    <d v="2019-05-31T21:35:33"/>
    <s v="WB59B9252"/>
    <s v="Kuldanga, Howrah, West Bengal"/>
    <s v="Sarasdangal, Dumka, Jharkhand"/>
    <s v="16.560192249175344,80.792293091599547"/>
    <s v="24.192254527044849,87.66445179211226"/>
    <s v="NULL"/>
    <d v="2019-06-02T13:51:00"/>
    <s v="NULL"/>
    <s v="Sarasdangal, Dumka, Jharkhand"/>
    <d v="2019-06-02T13:06:00"/>
    <s v="NULL"/>
    <s v="NULL"/>
    <s v="G"/>
    <s v="NULL"/>
    <s v="V0048673 "/>
    <s v="LE005811"/>
    <d v="2019-06-01T15:33:00"/>
    <d v="2019-06-02T13:06:00"/>
    <n v="289"/>
    <s v="40 FT Flat Bed Multi-Axle 27MT - Trailer"/>
    <s v="NULL"/>
    <s v="NA"/>
    <s v="NA"/>
    <s v="LTLEXMUM40"/>
    <s v="Larsen &amp; toubro limited"/>
    <n v="57554"/>
    <s v="SAR LOGISTICS PRIVATE LIMITED"/>
    <s v="GJZYA-Plastic Bin"/>
    <x v="1"/>
  </r>
  <r>
    <s v="NULL"/>
    <s v="WDSBKTP48671"/>
    <s v="Regular"/>
    <d v="2019-06-01T10:09:36"/>
    <s v="KA01D1056"/>
    <s v="Mugabala, Bangalore Rural, Karnataka"/>
    <s v="Anekal, Bangalore, Karnataka"/>
    <s v="16.560192249175344,80.792293091599547"/>
    <s v="13.068901840235711,77.590655738806618"/>
    <s v="NULL"/>
    <d v="2019-06-01T12:11:00"/>
    <s v="NULL"/>
    <s v="Anekal, Bangalore, Karnataka"/>
    <d v="2019-06-01T11:26:00"/>
    <s v="NULL"/>
    <s v="NULL"/>
    <s v="G"/>
    <s v="NULL"/>
    <s v="V0048673 "/>
    <s v="LE005870"/>
    <d v="2019-06-01T11:10:00"/>
    <d v="2019-06-01T11:26:00"/>
    <s v="NULL"/>
    <s v="40 FT 3XL Trailer 35MT"/>
    <s v="NULL"/>
    <s v="NA"/>
    <s v="NA"/>
    <s v="LTLEXMUM40"/>
    <s v="Larsen &amp; toubro limited"/>
    <n v="55559"/>
    <s v="DISTRIBUTION LOGISTICS INFRASTRUCTURE PRIVATE LTD"/>
    <s v="GJZYA-Pallet"/>
    <x v="1"/>
  </r>
  <r>
    <s v="NULL"/>
    <s v="WDSBKTP48672"/>
    <s v="Regular"/>
    <d v="2019-05-31T21:25:17"/>
    <s v="JH09R2611"/>
    <s v="Kuldanga, Howrah, West Bengal"/>
    <s v="Satpahari, Dumka, Jharkhand"/>
    <s v="16.560192249175344,80.792293091599547"/>
    <s v="24.425289915341807,86.925920121151549"/>
    <s v="NULL"/>
    <d v="2019-06-03T01:09:00"/>
    <s v="NULL"/>
    <s v="Satpahari, Dumka, Jharkhand"/>
    <d v="2019-06-03T00:24:00"/>
    <s v="NULL"/>
    <s v="NULL"/>
    <s v="G"/>
    <s v="NULL"/>
    <s v="V0048673 "/>
    <s v="LE005810"/>
    <d v="2019-06-01T15:27:00"/>
    <d v="2019-06-03T00:24:00"/>
    <n v="287"/>
    <s v="40 FT Flat Bed Multi-Axle 27MT - Trailer"/>
    <s v="NULL"/>
    <s v="NA"/>
    <s v="NA"/>
    <s v="LTLEXMUM40"/>
    <s v="Larsen &amp; toubro limited"/>
    <n v="57554"/>
    <s v="SAR LOGISTICS PRIVATE LIMITED"/>
    <s v="GJZYA-LID COVER"/>
    <x v="1"/>
  </r>
  <r>
    <s v="NULL"/>
    <s v="WDSBKTP48673"/>
    <s v="Regular"/>
    <d v="2019-05-31T16:38:50"/>
    <s v="NL01L1301"/>
    <s v="Sonai, Kolkata, West Bengal"/>
    <s v="Barganda, Giridih, Jharkhand"/>
    <s v="23.525267916088961,87.264424348570884"/>
    <s v="24.135627,86.327535"/>
    <s v="NULL"/>
    <d v="2019-06-03T01:42:00"/>
    <s v="NULL"/>
    <s v="Barganda, Giridih, Jharkhand"/>
    <d v="2019-06-03T00:57:00"/>
    <s v="NULL"/>
    <s v="NULL"/>
    <s v="G"/>
    <s v="NULL"/>
    <s v="V0045772 "/>
    <s v="LE005843"/>
    <d v="2019-06-01T12:30:00"/>
    <d v="2019-06-03T00:57:00"/>
    <n v="364"/>
    <s v="40 FT Flat Bed Multi-Axle 27MT - Trailer"/>
    <s v="NULL"/>
    <s v="NA"/>
    <s v="NA"/>
    <s v="LTLEXMUM40"/>
    <s v="Larsen &amp; toubro limited"/>
    <n v="55471"/>
    <s v="SUNITA CARRIERS PRIVATE LIMITED"/>
    <s v="GJZYA-Pallet"/>
    <x v="1"/>
  </r>
  <r>
    <s v="NULL"/>
    <s v="WDSBKTP45648"/>
    <s v="Regular"/>
    <d v="2019-04-26T22:09:17"/>
    <s v="KA01AF6946"/>
    <s v="Mugabala, Bangalore Rural, Karnataka"/>
    <s v="Bangalore International Airport, Bangalore, Karnataka"/>
    <s v="16.560192249175344,80.792293091599547"/>
    <s v="13.199089183304451,77.708554234959038"/>
    <s v="NULL"/>
    <d v="2019-04-29T14:31:00"/>
    <s v="NULL"/>
    <s v="Bangalore International Airport, Bangalore, Karnataka"/>
    <d v="2019-04-29T13:46:00"/>
    <s v="NULL"/>
    <s v="NULL"/>
    <s v="G"/>
    <s v="NULL"/>
    <s v="V0048673 "/>
    <s v="LE005770"/>
    <d v="2019-04-29T10:31:00"/>
    <d v="2019-04-29T13:46:00"/>
    <n v="40"/>
    <s v="40 FT 3XL Trailer 35MT"/>
    <s v="NULL"/>
    <s v="NA"/>
    <s v="NA"/>
    <s v="LTLEXMUM40"/>
    <s v="Larsen &amp; toubro limited"/>
    <n v="55556"/>
    <s v="A S TRANSPORTS"/>
    <s v="GJZYA-Plastic Bin"/>
    <x v="1"/>
  </r>
  <r>
    <s v="NULL"/>
    <s v="WDSBKTP45698"/>
    <s v="Regular"/>
    <d v="2019-04-27T15:18:32"/>
    <s v="KA01D1056"/>
    <s v="Mugabala, Bangalore Rural, Karnataka"/>
    <s v="Anekal, Bangalore, Karnataka"/>
    <s v="16.560192249175344,80.792293091599547"/>
    <s v="12.777874729699617,77.642275537347089"/>
    <s v="NULL"/>
    <d v="2019-04-29T15:09:00"/>
    <s v="NULL"/>
    <s v="Anekal, Bangalore, Karnataka"/>
    <d v="2019-04-29T14:24:00"/>
    <s v="NULL"/>
    <s v="NULL"/>
    <s v="G"/>
    <s v="NULL"/>
    <s v="V0048673 "/>
    <s v="LE005179"/>
    <d v="2019-04-29T12:03:00"/>
    <d v="2019-04-29T14:24:00"/>
    <n v="49"/>
    <s v="40 FT 3XL Trailer 35MT"/>
    <s v="NULL"/>
    <s v="NA"/>
    <s v="NA"/>
    <s v="LTLEXMUM40"/>
    <s v="Larsen &amp; toubro limited"/>
    <n v="55559"/>
    <s v="DISTRIBUTION LOGISTICS INFRASTRUCTURE PRIVATE LTD"/>
    <s v="GKN2A-LID COVER"/>
    <x v="1"/>
  </r>
  <r>
    <s v="NULL"/>
    <s v="WDSBKTP46012"/>
    <s v="Regular"/>
    <d v="2019-05-01T12:04:18"/>
    <s v="WB76A6892"/>
    <s v="Kuldanga, Howrah, West Bengal"/>
    <s v="Rashidanga, Cooch Behar, West Bengal"/>
    <s v="16.560192249175344,80.792293091599547"/>
    <s v="26.321341637306979,89.465871015245455"/>
    <s v="NULL"/>
    <d v="2019-05-04T14:00:00"/>
    <s v="NULL"/>
    <s v="Rashidanga, Cooch Behar, West Bengal"/>
    <d v="2019-05-04T13:15:00"/>
    <s v="NULL"/>
    <s v="NULL"/>
    <s v="G"/>
    <s v="NULL"/>
    <s v="V0048673 "/>
    <s v="LE005109"/>
    <d v="2019-05-01T18:54:00"/>
    <d v="2019-05-04T13:15:00"/>
    <n v="671"/>
    <s v="24 / 26 FT Taurus Open 21MT - HCV"/>
    <n v="275"/>
    <s v="NA"/>
    <s v="NA"/>
    <s v="LTLEXMUM40"/>
    <s v="Larsen &amp; toubro limited"/>
    <n v="57554"/>
    <s v="SAR LOGISTICS PRIVATE LIMITED"/>
    <s v="GKN2A-PLASTIC SEPERATER"/>
    <x v="1"/>
  </r>
  <r>
    <s v="NULL"/>
    <s v="WDSBKTP46702"/>
    <s v="Regular"/>
    <d v="2019-05-09T20:04:52"/>
    <s v="WB59B9452"/>
    <s v="Kuldanga, Howrah, West Bengal"/>
    <s v="Kataganj, Nadia, West Bengal"/>
    <s v="16.560192249175344,80.792293091599547"/>
    <s v="22.95210237429815,88.457014796076109"/>
    <s v="NULL"/>
    <d v="2019-05-12T16:14:00"/>
    <s v="NULL"/>
    <s v="Kataganj, Nadia, West Bengal"/>
    <d v="2019-05-12T15:29:00"/>
    <s v="NULL"/>
    <s v="NULL"/>
    <s v="G"/>
    <s v="NULL"/>
    <s v="V0048673 "/>
    <s v="LE005635"/>
    <d v="2019-05-12T11:08:00"/>
    <d v="2019-05-12T15:29:00"/>
    <n v="51"/>
    <s v="40 FT Flat Bed Multi-Axle 27MT - Trailer"/>
    <s v="NULL"/>
    <s v="NA"/>
    <s v="NA"/>
    <s v="LTLEXMUM40"/>
    <s v="Larsen &amp; toubro limited"/>
    <n v="58091"/>
    <s v="SENGAR ROAD LINES"/>
    <s v="GKN2A-SLEAVE PACK"/>
    <x v="1"/>
  </r>
  <r>
    <s v="NULL"/>
    <s v="WDSBKTP47360"/>
    <s v="Regular"/>
    <d v="2019-05-16T20:29:45"/>
    <s v="AP37TF2112"/>
    <s v="Gopavarapugudem, Krishna, Andhra Pradesh"/>
    <s v="Someswaralayam, West Godavari, Andhra Pradesh"/>
    <s v="16.560192249175344,80.792293091599547"/>
    <s v="16.521981576927338,80.690992388727167"/>
    <s v="NULL"/>
    <d v="2019-05-18T00:39:00"/>
    <s v="NULL"/>
    <s v="Someswaralayam, West Godavari, Andhra Pradesh"/>
    <d v="2019-05-17T23:54:00"/>
    <s v="NULL"/>
    <s v="NULL"/>
    <s v="G"/>
    <s v="NULL"/>
    <s v="V0048673 "/>
    <s v="LE005728"/>
    <d v="2019-05-17T12:15:00"/>
    <d v="2019-05-17T23:54:00"/>
    <n v="117"/>
    <s v="28 FT Open Body 25MT"/>
    <s v="NULL"/>
    <s v="NA"/>
    <s v="NA"/>
    <s v="LTLEXMUM40"/>
    <s v="Larsen &amp; toubro limited"/>
    <n v="55471"/>
    <s v="SUNITA CARRIERS PRIVATE LIMITED"/>
    <s v="FLC"/>
    <x v="1"/>
  </r>
  <r>
    <s v="NULL"/>
    <s v="WDSBKTP47412"/>
    <s v="Regular"/>
    <d v="2019-05-17T18:03:35"/>
    <s v="OR14N6012"/>
    <s v="Rourkela - 10, Sundergarh, Odisha"/>
    <s v="Rourkela - 11, Sundergarh, Odisha"/>
    <s v="22.22038110012015,84.8605717192225"/>
    <s v="22.20006869542928,84.8470109507722"/>
    <s v="NULL"/>
    <d v="2019-05-18T12:07:00"/>
    <s v="NULL"/>
    <s v="Rourkela - 11, Sundergarh, Odisha"/>
    <d v="2019-05-18T11:22:00"/>
    <s v="NULL"/>
    <s v="NULL"/>
    <s v="G"/>
    <s v="NULL"/>
    <s v="VCS01219 "/>
    <s v="LEC06880"/>
    <d v="2019-05-18T09:07:00"/>
    <d v="2019-05-18T11:22:00"/>
    <n v="30"/>
    <s v="40 FT Flat Bed Multi-Axle 27MT - Trailer"/>
    <s v="NULL"/>
    <s v="NA"/>
    <s v="NA"/>
    <s v="LTLEXMUM40"/>
    <s v="Larsen &amp; toubro limited"/>
    <n v="55471"/>
    <s v="SUNITA CARRIERS PRIVATE LIMITED"/>
    <s v="PLASTIC SEPERATER"/>
    <x v="1"/>
  </r>
  <r>
    <s v="NULL"/>
    <s v="WDSBKTP47748"/>
    <s v="Regular"/>
    <d v="2019-05-22T15:08:20"/>
    <s v="OR14N4651"/>
    <s v="Garudagaon, Cuttack, Odisha"/>
    <s v="Deypursasan, Puri, Odisha"/>
    <s v="16.560192249175344,80.792293091599547"/>
    <s v="20.325399755524423,83.31349387158761"/>
    <s v="NULL"/>
    <d v="2019-05-23T01:56:02"/>
    <s v="NULL"/>
    <s v="Deypursasan, Puri, Odisha"/>
    <d v="2019-05-23T01:11:02"/>
    <s v="NULL"/>
    <s v="NULL"/>
    <s v="G"/>
    <s v="NULL"/>
    <s v="V0048673 "/>
    <s v="LE005096"/>
    <d v="2019-05-22T17:32:02"/>
    <d v="2019-05-23T01:11:02"/>
    <n v="84"/>
    <s v="40 FT Flat Bed Multi-Axle 27MT - Trailer"/>
    <s v="NULL"/>
    <s v="NA"/>
    <s v="NA"/>
    <s v="LTLEXMUM40"/>
    <s v="Larsen &amp; toubro limited"/>
    <n v="58481"/>
    <s v="BABA LINGARAJ ENTERPRISES PVT LTD"/>
    <s v="SPARE PARTS AUTOMOBILE"/>
    <x v="1"/>
  </r>
  <r>
    <s v="NULL"/>
    <s v="WDSBKTP47858"/>
    <s v="Regular"/>
    <d v="2019-05-23T20:44:56"/>
    <s v="AP31TT2377"/>
    <s v="Kollur, Medak, Telangana"/>
    <s v="Lakdaram, Medak, Telangana"/>
    <s v="16.560192249175344,80.792293091599547"/>
    <s v="17.235460173235783,78.4271247252794"/>
    <s v="NULL"/>
    <d v="2019-05-24T16:18:00"/>
    <s v="NULL"/>
    <s v="Lakdaram, Medak, Telangana"/>
    <d v="2019-05-24T15:33:00"/>
    <s v="NULL"/>
    <s v="NULL"/>
    <s v="G"/>
    <s v="NULL"/>
    <s v="V0048673 "/>
    <s v="LE005757"/>
    <d v="2019-05-24T08:48:00"/>
    <d v="2019-05-24T15:33:00"/>
    <n v="30"/>
    <s v="40 FT 3XL Trailer 35MT"/>
    <s v="NULL"/>
    <s v="NA"/>
    <s v="NA"/>
    <s v="LTLEXMUM40"/>
    <s v="Larsen &amp; toubro limited"/>
    <n v="58931"/>
    <s v="K.VIKRAM REDDY"/>
    <s v="SPARE PARTS AUTOMOBILE"/>
    <x v="1"/>
  </r>
  <r>
    <s v="NULL"/>
    <s v="WDSBKTP48320"/>
    <s v="Regular"/>
    <d v="2019-05-28T21:29:54"/>
    <s v="NL01N3270"/>
    <s v="Narangi, Kamrup, Assam"/>
    <s v="Neigrihms, East Khasi Hills, Meghalaya"/>
    <s v="26.185619636418977,91.843581932197225"/>
    <s v="25.54733315595788,91.874984729666153"/>
    <s v="NULL"/>
    <d v="2019-05-31T01:57:00"/>
    <s v="NULL"/>
    <s v="Neigrihms, East Khasi Hills, Meghalaya"/>
    <d v="2019-05-31T01:12:00"/>
    <s v="NULL"/>
    <s v="NULL"/>
    <s v="G"/>
    <s v="NULL"/>
    <s v="V0052341 "/>
    <s v="LE004949"/>
    <d v="2019-05-29T09:57:00"/>
    <d v="2019-05-31T01:12:00"/>
    <n v="400"/>
    <s v="40 FT Flat Bed Multi-Axle 27MT - Trailer"/>
    <s v="NULL"/>
    <s v="NA"/>
    <s v="NA"/>
    <s v="LTLEXMUM40"/>
    <s v="Larsen &amp; toubro limited"/>
    <n v="58152"/>
    <s v="AS Logistics"/>
    <s v="SPARE PARTS AUTOMOBILE"/>
    <x v="1"/>
  </r>
  <r>
    <s v="NULL"/>
    <s v="WDSBKTP48505"/>
    <s v="Regular"/>
    <d v="2019-05-30T17:20:44"/>
    <s v="KA03AA7191"/>
    <s v="Ramamurthy Nagar, Bangalore, Karnataka"/>
    <s v="Sampangiramnagar, Bangalore, Karnataka"/>
    <s v="13.007503209603689,77.665098855934886"/>
    <s v="12.843107191355518,77.5942828776749"/>
    <s v="NULL"/>
    <d v="2019-05-31T12:15:00"/>
    <s v="NULL"/>
    <s v="Sampangiramnagar, Bangalore, Karnataka"/>
    <d v="2019-05-31T11:30:00"/>
    <s v="NULL"/>
    <s v="NULL"/>
    <s v="G"/>
    <s v="NULL"/>
    <s v="V0045771 "/>
    <s v="LE005982"/>
    <d v="2019-05-31T11:20:00"/>
    <d v="2019-05-31T11:30:00"/>
    <n v="9.4"/>
    <s v="40 FT 3XL Trailer 35MT"/>
    <s v="NULL"/>
    <s v="NA"/>
    <s v="NA"/>
    <s v="LTLEXMUM40"/>
    <s v="Larsen &amp; toubro limited"/>
    <n v="55556"/>
    <s v="A S TRANSPORTS"/>
    <s v="SPARE PARTS AUTOMOBILE"/>
    <x v="1"/>
  </r>
  <r>
    <s v="NULL"/>
    <s v="WDSBKTP48545"/>
    <s v="Regular"/>
    <d v="2019-05-31T11:45:42"/>
    <s v="WB23C0386"/>
    <s v="Sonai, Kolkata, West Bengal"/>
    <s v="Rashbehari Market, North Dinajpur, West Bengal"/>
    <s v="23.525267916088961,87.264424348570884"/>
    <s v="25.641719007694395,88.127819129724287"/>
    <s v="NULL"/>
    <d v="2019-06-02T08:05:00"/>
    <s v="NULL"/>
    <s v="Rashbehari Market, North Dinajpur, West Bengal"/>
    <d v="2019-06-02T07:20:00"/>
    <s v="NULL"/>
    <s v="NULL"/>
    <s v="G"/>
    <s v="NULL"/>
    <s v="V0045772 "/>
    <s v="LE005108"/>
    <d v="2019-05-31T15:59:00"/>
    <d v="2019-06-02T07:20:00"/>
    <n v="401"/>
    <s v="24 / 26 FT Taurus Open 21MT - HCV"/>
    <n v="275"/>
    <s v="NA"/>
    <s v="NA"/>
    <s v="LTLEXMUM40"/>
    <s v="Larsen &amp; toubro limited"/>
    <n v="55471"/>
    <s v="SUNITA CARRIERS PRIVATE LIMITED"/>
    <s v="SPARE PARTS AUTOMOBILE"/>
    <x v="1"/>
  </r>
  <r>
    <s v="NULL"/>
    <s v="WDSBKTP48703"/>
    <s v="Regular"/>
    <d v="2019-06-01T17:02:59"/>
    <s v="OR05AC0385"/>
    <s v="Rourkela - 10, Sundergarh, Odisha"/>
    <s v="Dumerjore, Sundergarh, Odisha"/>
    <s v="22.231627645808018,84.869868417512691"/>
    <s v="22.223080894364767,84.666221162377937"/>
    <s v="NULL"/>
    <d v="2019-06-05T12:54:00"/>
    <s v="NULL"/>
    <s v="Dumerjore, Sundergarh, Odisha"/>
    <d v="2019-06-05T12:09:00"/>
    <s v="NULL"/>
    <s v="NULL"/>
    <s v="G"/>
    <s v="NULL"/>
    <s v="V0045851 "/>
    <s v="LE005824"/>
    <d v="2019-06-03T14:58:00"/>
    <d v="2019-06-05T12:09:00"/>
    <n v="30"/>
    <s v="40 FT Flat Bed Multi-Axle 27MT - Trailer"/>
    <s v="NULL"/>
    <s v="NA"/>
    <s v="NA"/>
    <s v="LTLEXMUM40"/>
    <s v="Larsen &amp; toubro limited"/>
    <n v="59070"/>
    <s v="VINOD KAPOOR AND SONS"/>
    <s v="SPARE PARTS AUTOMOBILE"/>
    <x v="1"/>
  </r>
  <r>
    <s v="NULL"/>
    <s v="WDSBKTP47421"/>
    <s v="Regular"/>
    <d v="2019-05-17T20:13:33"/>
    <s v="NL08A7096"/>
    <s v="Narangi, Kamrup, Assam"/>
    <s v="Neigrihms, East Khasi Hills, Meghalaya"/>
    <s v="26.185619636418977,91.843581932197225"/>
    <s v="25.54733315595788,91.874984729666153"/>
    <s v="NULL"/>
    <d v="2019-05-20T04:09:00"/>
    <s v="NULL"/>
    <s v="Neigrihms, East Khasi Hills, Meghalaya"/>
    <d v="2019-05-20T03:24:00"/>
    <s v="NULL"/>
    <s v="NULL"/>
    <s v="G"/>
    <s v="NULL"/>
    <s v="V0052341 "/>
    <s v="LE004949"/>
    <d v="2019-05-18T12:09:00"/>
    <d v="2019-05-20T03:24:00"/>
    <n v="400"/>
    <s v="40 FT 3XL Trailer 35MT"/>
    <s v="NULL"/>
    <s v="NA"/>
    <s v="NA"/>
    <s v="LTLEXMUM40"/>
    <s v="Larsen &amp; toubro limited"/>
    <n v="58152"/>
    <s v="AS Logistics"/>
    <s v="SPARE PARTS AUTOMOBILE"/>
    <x v="1"/>
  </r>
  <r>
    <s v="NULL"/>
    <s v="WDSBKTP47452"/>
    <s v="Regular"/>
    <d v="2019-05-18T11:12:06"/>
    <s v="NL01AD2984"/>
    <s v="Narangi, Kamrup, Assam"/>
    <s v="Neigrihms, East Khasi Hills, Meghalaya"/>
    <s v="26.185619636418977,91.843581932197225"/>
    <s v="25.54733315595788,91.874984729666153"/>
    <s v="NULL"/>
    <d v="2019-05-20T04:49:00"/>
    <s v="NULL"/>
    <s v="Neigrihms, East Khasi Hills, Meghalaya"/>
    <d v="2019-05-20T04:04:00"/>
    <s v="NULL"/>
    <s v="NULL"/>
    <s v="G"/>
    <s v="NULL"/>
    <s v="V0052341 "/>
    <s v="LE004949"/>
    <d v="2019-05-18T12:49:00"/>
    <d v="2019-05-20T04:04:00"/>
    <n v="400"/>
    <s v="40 FT Flat Bed Multi-Axle 27MT - Trailer"/>
    <s v="NULL"/>
    <s v="NA"/>
    <s v="NA"/>
    <s v="LTLEXMUM40"/>
    <s v="Larsen &amp; toubro limited"/>
    <n v="58152"/>
    <s v="AS Logistics"/>
    <s v="SPARE PARTS AUTOMOBILE"/>
    <x v="1"/>
  </r>
  <r>
    <s v="NULL"/>
    <s v="WDSBKTP47456"/>
    <s v="Regular"/>
    <d v="2019-05-18T10:13:05"/>
    <s v="TN32AP7094"/>
    <s v="Sedarapet, India"/>
    <s v="Nadia, West Bengal, India"/>
    <s v="12.0001,79.74839949999999"/>
    <s v="22.7059105,88.75300759999999"/>
    <s v="NULL"/>
    <d v="2019-05-18T15:59:05"/>
    <s v="NULL"/>
    <s v="Nadia, West Bengal, India"/>
    <d v="2019-05-18T15:14:05"/>
    <s v="NULL"/>
    <s v="NULL"/>
    <s v="G"/>
    <s v="NULL"/>
    <s v="CHESEDLTLCCA1"/>
    <s v="JAMKALPUBTPA1"/>
    <d v="2019-05-18T10:13:05"/>
    <d v="2019-05-18T15:14:05"/>
    <s v="NULL"/>
    <s v="28 FT Open Body 25MT"/>
    <s v="NULL"/>
    <s v="NA"/>
    <s v="NA"/>
    <s v="LTLEXMUM40"/>
    <s v="Larsen &amp; toubro limited"/>
    <n v="999"/>
    <s v="Unknown"/>
    <s v="SPARE PARTS AUTOMOBILE"/>
    <x v="1"/>
  </r>
  <r>
    <s v="NULL"/>
    <s v="WDSBKTP47461"/>
    <s v="Regular"/>
    <d v="2019-05-18T11:13:50"/>
    <s v="KA01D0584"/>
    <s v="Mugabala, Bangalore Rural, Karnataka"/>
    <s v="Anekal, Bangalore, Karnataka"/>
    <s v="16.560192249175344,80.792293091599547"/>
    <s v="12.777874729699617,77.642275537347089"/>
    <s v="NULL"/>
    <d v="2019-05-18T23:24:00"/>
    <s v="NULL"/>
    <s v="Anekal, Bangalore, Karnataka"/>
    <d v="2019-05-18T22:39:00"/>
    <s v="NULL"/>
    <s v="NULL"/>
    <s v="G"/>
    <s v="NULL"/>
    <s v="V0048673 "/>
    <s v="LE005179"/>
    <d v="2019-05-18T20:18:00"/>
    <d v="2019-05-18T22:39:00"/>
    <n v="49"/>
    <s v="40 FT 3XL Trailer 35MT"/>
    <s v="NULL"/>
    <s v="NA"/>
    <s v="NA"/>
    <s v="LTLEXMUM40"/>
    <s v="Larsen &amp; toubro limited"/>
    <n v="55559"/>
    <s v="DISTRIBUTION LOGISTICS INFRASTRUCTURE PRIVATE LTD"/>
    <s v="SPARE PARTS AUTOMOBILE"/>
    <x v="1"/>
  </r>
  <r>
    <s v="NULL"/>
    <s v="WDSBKTP47462"/>
    <s v="Regular"/>
    <d v="2019-05-18T12:58:48"/>
    <s v="AP31TQ3159"/>
    <s v="Visakhapatnam Port, Visakhapatnam, Andhra Pradesh"/>
    <s v="Rambilli, Visakhapatnam, Andhra Pradesh"/>
    <s v="17.696215866701642,83.185212092199521"/>
    <s v="17.464871,82.929988"/>
    <s v="NULL"/>
    <d v="2019-05-18T23:36:00"/>
    <s v="NULL"/>
    <s v="Rambilli, Visakhapatnam, Andhra Pradesh"/>
    <d v="2019-05-18T22:51:00"/>
    <s v="NULL"/>
    <s v="NULL"/>
    <s v="G"/>
    <s v="NULL"/>
    <s v="V0047426 "/>
    <s v="LE005400"/>
    <d v="2019-05-18T17:36:00"/>
    <d v="2019-05-18T22:51:00"/>
    <n v="60"/>
    <s v="50 FT Flat Bed 30MT - Trailer"/>
    <s v="NULL"/>
    <s v="NA"/>
    <s v="NA"/>
    <s v="LTLEXMUM40"/>
    <s v="Larsen &amp; toubro limited"/>
    <n v="58723"/>
    <s v="PANDARANKI BALAJI"/>
    <s v="SPARE PARTS AUTOMOBILE"/>
    <x v="1"/>
  </r>
  <r>
    <s v="NULL"/>
    <s v="WDSBKTP47463"/>
    <s v="Regular"/>
    <d v="2019-05-18T11:13:50"/>
    <s v="TN04AC4746"/>
    <s v="Mugabala, Bangalore Rural, Karnataka"/>
    <s v="Anekal, Bangalore, Karnataka"/>
    <s v="16.560192249175344,80.792293091599547"/>
    <s v="12.777874729699617,77.642275537347089"/>
    <s v="NULL"/>
    <d v="2019-05-18T23:36:00"/>
    <s v="NULL"/>
    <s v="Anekal, Bangalore, Karnataka"/>
    <d v="2019-05-18T22:51:00"/>
    <s v="NULL"/>
    <s v="NULL"/>
    <s v="G"/>
    <s v="NULL"/>
    <s v="V0048673 "/>
    <s v="LE005179"/>
    <d v="2019-05-18T20:30:00"/>
    <d v="2019-05-18T22:51:00"/>
    <n v="49"/>
    <s v="40 FT 3XL Trailer 35MT"/>
    <s v="NULL"/>
    <s v="NA"/>
    <s v="NA"/>
    <s v="LTLEXMUM40"/>
    <s v="Larsen &amp; toubro limited"/>
    <n v="55559"/>
    <s v="DISTRIBUTION LOGISTICS INFRASTRUCTURE PRIVATE LTD"/>
    <s v="SPARE PARTS AUTOMOBILE"/>
    <x v="1"/>
  </r>
  <r>
    <s v="NULL"/>
    <s v="WDSBKTP47464"/>
    <s v="Regular"/>
    <d v="2019-05-18T11:13:50"/>
    <s v="KA01AF6946"/>
    <s v="Mugabala, Bangalore Rural, Karnataka"/>
    <s v="Anekal, Bangalore, Karnataka"/>
    <s v="16.560192249175344,80.792293091599547"/>
    <s v="12.777874729699617,77.642275537347089"/>
    <s v="NULL"/>
    <d v="2019-05-18T23:46:00"/>
    <s v="NULL"/>
    <s v="Anekal, Bangalore, Karnataka"/>
    <d v="2019-05-18T23:01:00"/>
    <s v="NULL"/>
    <s v="NULL"/>
    <s v="G"/>
    <s v="NULL"/>
    <s v="V0048673 "/>
    <s v="LE005179"/>
    <d v="2019-05-18T20:40:00"/>
    <d v="2019-05-18T23:01:00"/>
    <n v="49"/>
    <s v="40 FT 3XL Trailer 35MT"/>
    <s v="NULL"/>
    <s v="NA"/>
    <s v="NA"/>
    <s v="LTLEXMUM40"/>
    <s v="Larsen &amp; toubro limited"/>
    <n v="55556"/>
    <s v="A S TRANSPORTS"/>
    <s v="SOLENOID SWITCH - W/O PLUNGER"/>
    <x v="1"/>
  </r>
  <r>
    <s v="NULL"/>
    <s v="WDSBKTP47465"/>
    <s v="Regular"/>
    <d v="2019-05-18T11:13:50"/>
    <s v="KA01AE8398"/>
    <s v="Mugabala, Bangalore Rural, Karnataka"/>
    <s v="Anekal, Bangalore, Karnataka"/>
    <s v="16.560192249175344,80.792293091599547"/>
    <s v="12.777874729699617,77.642275537347089"/>
    <s v="NULL"/>
    <d v="2019-05-18T19:15:31"/>
    <s v="NULL"/>
    <s v="Anekal, Bangalore, Karnataka"/>
    <d v="2019-05-18T18:30:31"/>
    <s v="NULL"/>
    <s v="NULL"/>
    <s v="G"/>
    <s v="NULL"/>
    <s v="V0048673 "/>
    <s v="LE005179"/>
    <d v="2019-05-18T16:09:31"/>
    <d v="2019-05-18T18:30:31"/>
    <n v="49"/>
    <s v="40 FT 3XL Trailer 35MT"/>
    <s v="NULL"/>
    <s v="NA"/>
    <s v="NA"/>
    <s v="LTLEXMUM40"/>
    <s v="Larsen &amp; toubro limited"/>
    <n v="55556"/>
    <s v="A S TRANSPORTS"/>
    <s v="SOLENOID SWITCH - W/O PLUNGER"/>
    <x v="1"/>
  </r>
  <r>
    <s v="NULL"/>
    <s v="WDSBKTP47468"/>
    <s v="Regular"/>
    <d v="2019-05-18T12:20:25"/>
    <s v="KA01D1056"/>
    <s v="Mugabala, Bangalore Rural, Karnataka"/>
    <s v="Chikkabidarkal, Bangalore, Karnataka"/>
    <s v="16.560192249175344,80.792293091599547"/>
    <s v="12.777874729699617,77.642275537347089"/>
    <s v="NULL"/>
    <d v="2019-05-18T23:24:00"/>
    <s v="NULL"/>
    <s v="Chikkabidarkal, Bangalore, Karnataka"/>
    <d v="2019-05-18T22:39:00"/>
    <s v="NULL"/>
    <s v="NULL"/>
    <s v="G"/>
    <s v="NULL"/>
    <s v="V0048673 "/>
    <s v="LE005179"/>
    <d v="2019-05-18T20:18:00"/>
    <d v="2019-05-18T22:39:00"/>
    <n v="31"/>
    <s v="40 FT 3XL Trailer 35MT"/>
    <s v="NULL"/>
    <s v="NA"/>
    <s v="NA"/>
    <s v="LTLEXMUM40"/>
    <s v="Larsen &amp; toubro limited"/>
    <n v="55559"/>
    <s v="DISTRIBUTION LOGISTICS INFRASTRUCTURE PRIVATE LTD"/>
    <s v="2SW60 - WIPER MOTOR ASSEMBLY"/>
    <x v="1"/>
  </r>
  <r>
    <s v="NULL"/>
    <s v="WDSBKTP48544"/>
    <s v="Regular"/>
    <d v="2019-05-31T11:53:31"/>
    <s v="TN52K1369"/>
    <s v="Sedarapet, India"/>
    <s v="Hazaribagh, Jharkhand, India"/>
    <s v="12.0001,79.74839949999999"/>
    <s v="23.99662129999999,85.36910680000001"/>
    <s v="NULL"/>
    <d v="2019-06-01T14:47:31"/>
    <s v="NULL"/>
    <s v="Hazaribagh, Jharkhand, India"/>
    <d v="2019-06-01T14:02:31"/>
    <s v="NULL"/>
    <s v="NULL"/>
    <s v="G"/>
    <s v="NULL"/>
    <s v="CHESEDLTLCCA1"/>
    <s v="JAMHAZPUBTPA2"/>
    <d v="2019-05-31T11:53:31"/>
    <d v="2019-06-01T14:02:31"/>
    <s v="NULL"/>
    <s v="24 / 26 FT Taurus Open 21MT - HCV"/>
    <n v="275"/>
    <s v="NA"/>
    <s v="NA"/>
    <s v="LTLEXMUM40"/>
    <s v="Larsen &amp; toubro limited"/>
    <n v="24808"/>
    <s v="MURUGAVEL 85"/>
    <s v="SIA130 12V90A ALTER"/>
    <x v="1"/>
  </r>
  <r>
    <s v="NULL"/>
    <s v="WDSBKTP48674"/>
    <s v="Regular"/>
    <d v="2019-05-31T17:04:17"/>
    <s v="NL02N2441"/>
    <s v="Sonai, Kolkata, West Bengal"/>
    <s v="Bairia, Patna, Bihar"/>
    <s v="23.525267916088961,87.264424348570884"/>
    <s v="25.572519,85.199767"/>
    <s v="NULL"/>
    <d v="2019-06-04T00:48:00"/>
    <s v="NULL"/>
    <s v="Bairia, Patna, Bihar"/>
    <d v="2019-06-04T00:03:00"/>
    <s v="NULL"/>
    <s v="NULL"/>
    <s v="G"/>
    <s v="NULL"/>
    <s v="V0045772 "/>
    <s v="LE006018"/>
    <d v="2019-06-01T12:48:00"/>
    <d v="2019-06-04T00:03:00"/>
    <n v="600"/>
    <s v="40 FT Flat Bed Multi-Axle 27MT - Trailer"/>
    <s v="NULL"/>
    <s v="NA"/>
    <s v="NA"/>
    <s v="LTLEXMUM40"/>
    <s v="Larsen &amp; toubro limited"/>
    <n v="55471"/>
    <s v="SUNITA CARRIERS PRIVATE LIMITED"/>
    <s v="A115 - 12V - 36A - ALTERNATOR"/>
    <x v="1"/>
  </r>
  <r>
    <s v="NULL"/>
    <s v="WDSBKTP48675"/>
    <s v="Regular"/>
    <d v="2019-05-31T17:37:49"/>
    <s v="NL01Q0006"/>
    <s v="Bokaro Steel City, Bokaro, Jharkhand"/>
    <s v="R.I.T, Seraikela-Kharsawan, Jharkhand"/>
    <s v="16.560192249175344,80.792293091599547"/>
    <s v="22.775112,86.103919"/>
    <s v="NULL"/>
    <d v="2019-06-03T04:28:00"/>
    <s v="NULL"/>
    <s v="R.I.T, Seraikela-Kharsawan, Jharkhand"/>
    <d v="2019-06-03T03:43:00"/>
    <s v="NULL"/>
    <s v="NULL"/>
    <s v="G"/>
    <s v="NULL"/>
    <s v="V0048673 "/>
    <s v="LE006009"/>
    <d v="2019-06-01T12:52:00"/>
    <d v="2019-06-03T03:43:00"/>
    <n v="396"/>
    <s v="40 FT Flat Bed Multi-Axle 27MT - Trailer"/>
    <s v="NULL"/>
    <s v="NA"/>
    <s v="NA"/>
    <s v="LTLEXMUM40"/>
    <s v="Larsen &amp; toubro limited"/>
    <n v="57828"/>
    <s v="SHRI GANESH TRADERS AND TRANSPORTER"/>
    <s v="GRS84 12V 3.0KW  FN STARTER"/>
    <x v="1"/>
  </r>
  <r>
    <s v="NULL"/>
    <s v="WDSBKTP48676"/>
    <s v="Regular"/>
    <d v="2019-05-31T17:37:49"/>
    <s v="NL01D7106"/>
    <s v="Bokaro Steel City, Bokaro, Jharkhand"/>
    <s v="R.I.T, Seraikela-Kharsawan, Jharkhand"/>
    <s v="16.560192249175344,80.792293091599547"/>
    <s v="22.775112,86.103919"/>
    <s v="NULL"/>
    <d v="2019-06-03T04:28:00"/>
    <s v="NULL"/>
    <s v="R.I.T, Seraikela-Kharsawan, Jharkhand"/>
    <d v="2019-06-03T03:43:00"/>
    <s v="NULL"/>
    <s v="NULL"/>
    <s v="G"/>
    <s v="NULL"/>
    <s v="V0048673 "/>
    <s v="LE006009"/>
    <d v="2019-06-01T12:52:00"/>
    <d v="2019-06-03T03:43:00"/>
    <n v="396"/>
    <s v="40 FT Flat Bed Multi-Axle 27MT - Trailer"/>
    <s v="NULL"/>
    <s v="NA"/>
    <s v="NA"/>
    <s v="LTLEXMUM40"/>
    <s v="Larsen &amp; toubro limited"/>
    <n v="57828"/>
    <s v="SHRI GANESH TRADERS AND TRANSPORTER"/>
    <s v="GRS84 12V 3.0KW  FN STARTER"/>
    <x v="1"/>
  </r>
  <r>
    <s v="NULL"/>
    <s v="WDSBKTP48677"/>
    <s v="Regular"/>
    <d v="2019-05-31T17:37:49"/>
    <s v="NL01G2606"/>
    <s v="Bokaro Steel City, Bokaro, Jharkhand"/>
    <s v="R.I.T, Seraikela-Kharsawan, Jharkhand"/>
    <s v="16.560192249175344,80.792293091599547"/>
    <s v="22.775112,86.103919"/>
    <s v="NULL"/>
    <d v="2019-06-03T04:45:00"/>
    <s v="NULL"/>
    <s v="R.I.T, Seraikela-Kharsawan, Jharkhand"/>
    <d v="2019-06-03T04:00:00"/>
    <s v="NULL"/>
    <s v="NULL"/>
    <s v="G"/>
    <s v="NULL"/>
    <s v="V0048673 "/>
    <s v="LE006009"/>
    <d v="2019-06-01T13:09:00"/>
    <d v="2019-06-03T04:00:00"/>
    <n v="396"/>
    <s v="40 FT Flat Bed Multi-Axle 27MT - Trailer"/>
    <s v="NULL"/>
    <s v="NA"/>
    <s v="NA"/>
    <s v="LTLEXMUM40"/>
    <s v="Larsen &amp; toubro limited"/>
    <n v="57828"/>
    <s v="SHRI GANESH TRADERS AND TRANSPORTER"/>
    <s v="GRS70S STARTER"/>
    <x v="1"/>
  </r>
  <r>
    <s v="NULL"/>
    <s v="WDSBKTP48679"/>
    <s v="Regular"/>
    <d v="2019-05-31T22:08:42"/>
    <s v="NL01Q9515"/>
    <s v="Kuldanga, Howrah, West Bengal"/>
    <s v="Satpahari, Dumka, Jharkhand"/>
    <s v="16.560192249175344,80.792293091599547"/>
    <s v="24.425289915341807,86.925920121151549"/>
    <s v="NULL"/>
    <d v="2019-06-02T21:53:00"/>
    <s v="NULL"/>
    <s v="Satpahari, Dumka, Jharkhand"/>
    <d v="2019-06-02T21:08:00"/>
    <s v="NULL"/>
    <s v="NULL"/>
    <s v="G"/>
    <s v="NULL"/>
    <s v="V0048673 "/>
    <s v="LE005810"/>
    <d v="2019-06-01T12:11:00"/>
    <d v="2019-06-02T21:08:00"/>
    <n v="287"/>
    <s v="40 FT Flat Bed Multi-Axle 27MT - Trailer"/>
    <s v="NULL"/>
    <s v="NA"/>
    <s v="NA"/>
    <s v="LTLEXMUM40"/>
    <s v="Larsen &amp; toubro limited"/>
    <n v="55471"/>
    <s v="SUNITA CARRIERS PRIVATE LIMITED"/>
    <s v="GRS70S STARTER"/>
    <x v="1"/>
  </r>
  <r>
    <s v="NULL"/>
    <s v="WDSBKTP48680"/>
    <s v="Regular"/>
    <d v="2019-05-31T21:25:17"/>
    <s v="NL01Q9987"/>
    <s v="Kuldanga, Howrah, West Bengal"/>
    <s v="Satpahari, Dumka, Jharkhand"/>
    <s v="16.560192249175344,80.792293091599547"/>
    <s v="24.425289915341807,86.925920121151549"/>
    <s v="NULL"/>
    <d v="2019-06-02T23:15:00"/>
    <s v="NULL"/>
    <s v="Satpahari, Dumka, Jharkhand"/>
    <d v="2019-06-02T22:30:00"/>
    <s v="NULL"/>
    <s v="NULL"/>
    <s v="G"/>
    <s v="NULL"/>
    <s v="V0048673 "/>
    <s v="LE005810"/>
    <d v="2019-06-01T13:33:00"/>
    <d v="2019-06-02T22:30:00"/>
    <n v="287"/>
    <s v="40 FT 3XL Trailer 35MT"/>
    <s v="NULL"/>
    <s v="NA"/>
    <s v="NA"/>
    <s v="LTLEXMUM40"/>
    <s v="Larsen &amp; toubro limited"/>
    <n v="57554"/>
    <s v="SAR LOGISTICS PRIVATE LIMITED"/>
    <s v="GRS70S STARTER"/>
    <x v="1"/>
  </r>
  <r>
    <s v="NULL"/>
    <s v="WDSBKTP48681"/>
    <s v="Regular"/>
    <d v="2019-05-31T20:22:53"/>
    <s v="NL01Q3146"/>
    <s v="Narangi, Kamrup, Assam"/>
    <s v="Neigrihms, East Khasi Hills, Meghalaya"/>
    <s v="26.185619636418977,91.843581932197225"/>
    <s v="25.54733315595788,91.874984729666153"/>
    <s v="NULL"/>
    <d v="2019-06-03T04:02:00"/>
    <s v="NULL"/>
    <s v="Neigrihms, East Khasi Hills, Meghalaya"/>
    <d v="2019-06-03T03:17:00"/>
    <s v="NULL"/>
    <s v="NULL"/>
    <s v="G"/>
    <s v="NULL"/>
    <s v="V0052341 "/>
    <s v="LE004949"/>
    <d v="2019-06-01T12:02:00"/>
    <d v="2019-06-03T03:17:00"/>
    <n v="400"/>
    <s v="40 FT 3XL Trailer 35MT"/>
    <s v="NULL"/>
    <s v="NA"/>
    <s v="NA"/>
    <s v="LTLEXMUM40"/>
    <s v="Larsen &amp; toubro limited"/>
    <n v="58152"/>
    <s v="AS Logistics"/>
    <s v="GRS70S STARTER"/>
    <x v="1"/>
  </r>
  <r>
    <s v="NULL"/>
    <s v="WDSBKTP48682"/>
    <s v="Regular"/>
    <d v="2019-05-31T20:22:53"/>
    <s v="NL01D8331"/>
    <s v="Narangi, Kamrup, Assam"/>
    <s v="Neigrihms, East Khasi Hills, Meghalaya"/>
    <s v="26.185619636418977,91.843581932197225"/>
    <s v="25.54733315595788,91.874984729666153"/>
    <s v="NULL"/>
    <d v="2019-06-03T04:03:00"/>
    <s v="NULL"/>
    <s v="Neigrihms, East Khasi Hills, Meghalaya"/>
    <d v="2019-06-03T03:18:00"/>
    <s v="NULL"/>
    <s v="NULL"/>
    <s v="G"/>
    <s v="NULL"/>
    <s v="V0052341 "/>
    <s v="LE004949"/>
    <d v="2019-06-01T12:03:00"/>
    <d v="2019-06-03T03:18:00"/>
    <n v="400"/>
    <s v="40 FT Flat Bed Multi-Axle 27MT - Trailer"/>
    <s v="NULL"/>
    <s v="NA"/>
    <s v="NA"/>
    <s v="LTLEXMUM40"/>
    <s v="Larsen &amp; toubro limited"/>
    <n v="58152"/>
    <s v="AS Logistics"/>
    <s v="GRS70S STARTER"/>
    <x v="1"/>
  </r>
  <r>
    <s v="NULL"/>
    <s v="WDSBKTP48688"/>
    <s v="Regular"/>
    <d v="2019-05-31T11:30:40"/>
    <s v="OD14B9117"/>
    <s v="Rourkela - 10, Sundergarh, Odisha"/>
    <s v="Dumerjore, Sundergarh, Odisha"/>
    <s v="22.231627645808018,84.869868417512691"/>
    <s v="22.223080894364767,84.666221162377937"/>
    <s v="NULL"/>
    <d v="2019-06-02T19:16:00"/>
    <s v="NULL"/>
    <s v="Dumerjore, Sundergarh, Odisha"/>
    <d v="2019-06-02T18:31:00"/>
    <s v="NULL"/>
    <s v="NULL"/>
    <s v="G"/>
    <s v="NULL"/>
    <s v="V0045851 "/>
    <s v="LE005824"/>
    <d v="2019-06-01T15:23:00"/>
    <d v="2019-06-02T18:31:00"/>
    <n v="30"/>
    <s v="40 FT Flat Bed Multi-Axle 27MT - Trailer"/>
    <s v="NULL"/>
    <s v="NA"/>
    <s v="NA"/>
    <s v="LTLEXMUM40"/>
    <s v="Larsen &amp; toubro limited"/>
    <n v="59070"/>
    <s v="VINOD KAPOOR AND SONS"/>
    <s v="GRS70S STARTER"/>
    <x v="1"/>
  </r>
  <r>
    <s v="NULL"/>
    <s v="WDSBKTP48691"/>
    <s v="Regular"/>
    <d v="2019-05-31T19:50:38"/>
    <s v="OR14H9117"/>
    <s v="Chikatmati, Sundergarh, Odisha"/>
    <s v="Haridaspur, Jajapur, Odisha"/>
    <s v="22.22038110012015,84.8605717192225"/>
    <s v="20.739741724979798,86.116769442238848"/>
    <s v="NULL"/>
    <d v="2019-06-03T02:15:00"/>
    <s v="NULL"/>
    <s v="Haridaspur, Jajapur, Odisha"/>
    <d v="2019-06-03T01:30:00"/>
    <s v="NULL"/>
    <s v="NULL"/>
    <s v="G"/>
    <s v="NULL"/>
    <s v="VCS01219 "/>
    <s v="LE005626"/>
    <d v="2019-06-01T15:33:00"/>
    <d v="2019-06-03T01:30:00"/>
    <n v="339"/>
    <s v="40 FT Flat Bed Multi-Axle 27MT - Trailer"/>
    <s v="NULL"/>
    <s v="NA"/>
    <s v="NA"/>
    <s v="LTLEXMUM40"/>
    <s v="Larsen &amp; toubro limited"/>
    <n v="59070"/>
    <s v="VINOD KAPOOR AND SONS"/>
    <s v="GRS70S STARTER"/>
    <x v="1"/>
  </r>
  <r>
    <s v="NULL"/>
    <s v="WDSBKTP48692"/>
    <s v="Regular"/>
    <d v="2019-05-31T19:43:03"/>
    <s v="OD14A1727"/>
    <s v="Chikatmati, Sundergarh, Odisha"/>
    <s v="Behala, Kolkata, West Bengal"/>
    <s v="22.231627645808018,84.869868417512691"/>
    <s v="22.223080894364767,84.666221162377937"/>
    <s v="NULL"/>
    <d v="2019-06-02T05:43:00"/>
    <s v="NULL"/>
    <s v="Behala, Kolkata, West Bengal"/>
    <d v="2019-06-02T04:58:00"/>
    <s v="NULL"/>
    <s v="NULL"/>
    <s v="G"/>
    <s v="NULL"/>
    <s v="V0045851 "/>
    <s v="LE005824"/>
    <d v="2019-06-01T12:43:00"/>
    <d v="2019-06-02T04:58:00"/>
    <n v="30"/>
    <s v="40 FT Flat Bed Multi-Axle 27MT - Trailer"/>
    <s v="NULL"/>
    <s v="NA"/>
    <s v="NA"/>
    <s v="LTLEXMUM40"/>
    <s v="Larsen &amp; toubro limited"/>
    <n v="59070"/>
    <s v="VINOD KAPOOR AND SONS"/>
    <s v="PINION &amp; BUSH ASSY"/>
    <x v="1"/>
  </r>
  <r>
    <s v="NULL"/>
    <s v="WDSBKTP48694"/>
    <s v="Regular"/>
    <d v="2019-05-31T21:42:26"/>
    <s v="TN34M6799"/>
    <s v="Kanchipuram, Tamil Nadu, India"/>
    <s v="Sikkim, India"/>
    <s v="12.837284,79.7041744"/>
    <s v="27.5329718,88.5122178"/>
    <s v="NULL"/>
    <d v="2019-06-01T22:08:26"/>
    <s v="NULL"/>
    <s v="Sikkim, India"/>
    <d v="2019-06-01T21:23:26"/>
    <s v="NULL"/>
    <s v="NULL"/>
    <s v="G"/>
    <s v="NULL"/>
    <s v="CHEMANLTLWHA1"/>
    <s v="JAMGANPUBTPA1"/>
    <d v="2019-05-31T21:42:26"/>
    <d v="2019-06-01T21:23:26"/>
    <s v="NULL"/>
    <s v="24 / 26 FT Taurus Open 21MT - HCV"/>
    <n v="275"/>
    <s v="NA"/>
    <s v="NA"/>
    <s v="LTLEXMUM40"/>
    <s v="Larsen &amp; toubro limited"/>
    <n v="999"/>
    <s v="Unknown"/>
    <s v="SLEEVE &amp; OPER PLATE ASSY"/>
    <x v="1"/>
  </r>
  <r>
    <s v="NULL"/>
    <s v="WDSBKTP48695"/>
    <s v="Regular"/>
    <d v="2019-05-31T21:41:53"/>
    <s v="TN28BX6620"/>
    <s v="Kanchipuram, Tamil Nadu, India"/>
    <s v="Sikkim, India"/>
    <s v="12.837284,79.7041744"/>
    <s v="27.5329718,88.5122178"/>
    <s v="NULL"/>
    <d v="2019-06-01T16:24:53"/>
    <s v="NULL"/>
    <s v="Sikkim, India"/>
    <d v="2019-06-01T15:39:53"/>
    <s v="NULL"/>
    <s v="NULL"/>
    <s v="G"/>
    <s v="NULL"/>
    <s v="CHEMANLTLWHA1"/>
    <s v="JAMGANPUBTPA1"/>
    <d v="2019-05-31T21:41:53"/>
    <d v="2019-06-01T15:39:53"/>
    <s v="NULL"/>
    <s v="24 / 26 FT Taurus Open 21MT - HCV"/>
    <n v="275"/>
    <s v="NA"/>
    <s v="NA"/>
    <s v="LTLEXMUM40"/>
    <s v="Larsen &amp; toubro limited"/>
    <n v="999"/>
    <s v="Unknown"/>
    <s v="YOKE STRIP"/>
    <x v="1"/>
  </r>
  <r>
    <s v="NULL"/>
    <s v="WDSBKTP48709"/>
    <s v="Regular"/>
    <d v="2019-06-01T16:40:33"/>
    <s v="TN32AM6025"/>
    <s v="Sedarapet, India"/>
    <s v="Nizamabad, Telangana, India"/>
    <s v="12.0001,79.74839949999999"/>
    <s v="18.6725047,78.09408669999999"/>
    <s v="NULL"/>
    <d v="2019-06-02T18:40:33"/>
    <s v="NULL"/>
    <s v="Nizamabad, Telangana, India"/>
    <d v="2019-06-02T17:55:33"/>
    <s v="NULL"/>
    <s v="NULL"/>
    <s v="G"/>
    <s v="NULL"/>
    <s v="CHESEDLTLCCA1"/>
    <s v="HOSNIZLTLCCA1"/>
    <d v="2019-06-01T16:40:33"/>
    <d v="2019-06-02T17:55:33"/>
    <s v="NULL"/>
    <s v="24 / 26 FT Taurus Open 21MT - HCV"/>
    <n v="275"/>
    <s v="NA"/>
    <s v="NA"/>
    <s v="LTLEXMUM40"/>
    <s v="Larsen &amp; toubro limited"/>
    <n v="999"/>
    <s v="Unknown"/>
    <s v="ARMATURE ASSEMBLY"/>
    <x v="1"/>
  </r>
  <r>
    <s v="NULL"/>
    <s v="WDSBKTP48715"/>
    <s v="Regular"/>
    <d v="2019-06-01T19:14:17"/>
    <s v="CG13L9799"/>
    <s v="Sonai, Kolkata, West Bengal"/>
    <s v="B.V. College, Patna, Bihar"/>
    <s v="23.525267916088961,87.264424348570884"/>
    <s v="25.610255,85.090867"/>
    <s v="NULL"/>
    <d v="2019-06-06T00:21:45"/>
    <s v="NULL"/>
    <s v="B.V. College, Patna, Bihar"/>
    <d v="2019-06-05T23:36:45"/>
    <s v="NULL"/>
    <s v="NULL"/>
    <s v="G"/>
    <s v="NULL"/>
    <s v="V0045772 "/>
    <s v="LE006018"/>
    <d v="2019-06-03T12:21:45"/>
    <d v="2019-06-05T23:36:45"/>
    <n v="600"/>
    <s v="24 / 26 FT Taurus Open 21MT - HCV"/>
    <n v="275"/>
    <s v="NA"/>
    <s v="NA"/>
    <s v="LTLEXMUM40"/>
    <s v="Larsen &amp; toubro limited"/>
    <n v="55471"/>
    <s v="SUNITA CARRIERS PRIVATE LIMITED"/>
    <s v="ENG. LEVER ASSY"/>
    <x v="1"/>
  </r>
  <r>
    <s v="NULL"/>
    <s v="WDSBKTP48804"/>
    <s v="Regular"/>
    <d v="2019-06-01T15:44:56"/>
    <s v="TN86A4005"/>
    <s v="Kanchipuram, Tamil Nadu, India"/>
    <s v="Sikkim, India"/>
    <s v="12.837284,79.7041744"/>
    <s v="27.5329718,88.5122178"/>
    <s v="NULL"/>
    <d v="2019-06-04T10:33:56"/>
    <s v="NULL"/>
    <s v="Sikkim, India"/>
    <d v="2019-06-04T09:48:56"/>
    <s v="NULL"/>
    <s v="NULL"/>
    <s v="G"/>
    <s v="NULL"/>
    <s v="CHEMANLTLWHA1"/>
    <s v="JAMGANPUBTPA1"/>
    <d v="2019-06-01T15:44:56"/>
    <d v="2019-06-04T09:48:56"/>
    <s v="NULL"/>
    <s v="24 / 26 FT Taurus Open 21MT - HCV"/>
    <n v="275"/>
    <s v="NA"/>
    <s v="NA"/>
    <s v="LTLEXMUM40"/>
    <s v="Larsen &amp; toubro limited"/>
    <n v="24782"/>
    <s v="MPR SEKAR"/>
    <s v="ARMATURE ASSEMBLY"/>
    <x v="1"/>
  </r>
  <r>
    <s v="NULL"/>
    <s v="WDSBKTP48813"/>
    <s v="Regular"/>
    <d v="2019-06-03T14:46:26"/>
    <s v="TN31BK9398"/>
    <s v="Sedarapet, India"/>
    <s v="Giridih, Jharkhand, India"/>
    <s v="12.0001,79.74839949999999"/>
    <s v="24.19135,86.2996368"/>
    <s v="NULL"/>
    <d v="2019-06-03T17:02:26"/>
    <s v="NULL"/>
    <s v="Giridih, Jharkhand, India"/>
    <d v="2019-06-03T16:17:26"/>
    <s v="NULL"/>
    <s v="NULL"/>
    <s v="G"/>
    <s v="NULL"/>
    <s v="CHESEDLTLCCA1"/>
    <s v="JAMGOLPUBTPA1"/>
    <d v="2019-06-03T14:46:26"/>
    <d v="2019-06-03T16:17:26"/>
    <s v="NULL"/>
    <s v="28 FT Open Body 25MT"/>
    <s v="NULL"/>
    <s v="NA"/>
    <s v="NA"/>
    <s v="LTLEXMUM40"/>
    <s v="Larsen &amp; toubro limited"/>
    <n v="999"/>
    <s v="Unknown"/>
    <s v="M70 STARTER MOTOR 12V 0.9KW"/>
    <x v="1"/>
  </r>
  <r>
    <s v="NULL"/>
    <s v="WDSBKTP48855"/>
    <s v="Regular"/>
    <d v="2019-06-03T18:54:49"/>
    <s v="KA01D1178"/>
    <s v="Mugabala, Bangalore Rural, Karnataka"/>
    <s v="Anekal, Bangalore, Karnataka"/>
    <s v="16.560192249175344,80.792293091599547"/>
    <s v="13.068901840235711,77.590655738806618"/>
    <s v="NULL"/>
    <d v="2019-06-05T10:30:00"/>
    <s v="NULL"/>
    <s v="Anekal, Bangalore, Karnataka"/>
    <d v="2019-06-05T09:45:00"/>
    <s v="NULL"/>
    <s v="NULL"/>
    <s v="G"/>
    <s v="NULL"/>
    <s v="V0048673 "/>
    <s v="LE005870"/>
    <d v="2019-06-04T14:42:00"/>
    <d v="2019-06-05T09:45:00"/>
    <n v="49"/>
    <s v="40 FT 3XL Trailer 35MT"/>
    <s v="NULL"/>
    <s v="NA"/>
    <s v="NA"/>
    <s v="LTLEXMUM40"/>
    <s v="Larsen &amp; toubro limited"/>
    <n v="55559"/>
    <s v="DISTRIBUTION LOGISTICS INFRASTRUCTURE PRIVATE LTD"/>
    <s v="M70 STARTER MOTOR 12V 0.9KW"/>
    <x v="1"/>
  </r>
  <r>
    <s v="NULL"/>
    <s v="WDSBKTP48856"/>
    <s v="Regular"/>
    <d v="2019-06-03T18:54:49"/>
    <s v="TN04AC4784"/>
    <s v="Mugabala, Bangalore Rural, Karnataka"/>
    <s v="Anekal, Bangalore, Karnataka"/>
    <s v="16.560192249175344,80.792293091599547"/>
    <s v="12.896896847817695,77.712223056874862"/>
    <s v="NULL"/>
    <d v="2019-06-04T16:40:00"/>
    <s v="NULL"/>
    <s v="Anekal, Bangalore, Karnataka"/>
    <d v="2019-06-04T15:55:00"/>
    <s v="NULL"/>
    <s v="NULL"/>
    <s v="G"/>
    <s v="NULL"/>
    <s v="V0048673 "/>
    <s v="LEL04580"/>
    <d v="2019-06-04T14:49:00"/>
    <d v="2019-06-04T15:55:00"/>
    <n v="49"/>
    <s v="40 FT 3XL Trailer 35MT"/>
    <s v="NULL"/>
    <s v="NA"/>
    <s v="NA"/>
    <s v="LTLEXMUM40"/>
    <s v="Larsen &amp; toubro limited"/>
    <n v="55559"/>
    <s v="DISTRIBUTION LOGISTICS INFRASTRUCTURE PRIVATE LTD"/>
    <s v="M70 STARTER MOTOR 12V 0.9KW"/>
    <x v="1"/>
  </r>
  <r>
    <s v="NULL"/>
    <s v="WDSBKTP48859"/>
    <s v="Regular"/>
    <d v="2019-06-03T18:54:49"/>
    <s v="KA01AH4776"/>
    <s v="Ramamurthy Nagar, Bangalore, Karnataka"/>
    <s v="Bangalore International Airport, Bangalore, Karnataka"/>
    <s v="13.007503209603689,77.665098855934886"/>
    <s v="13.199089183304451,77.708554234959038"/>
    <s v="NULL"/>
    <d v="2019-06-10T00:36:04"/>
    <s v="NULL"/>
    <s v="Bangalore International Airport, Bangalore, Karnataka"/>
    <d v="2019-06-09T23:51:04"/>
    <s v="NULL"/>
    <s v="NULL"/>
    <s v="G"/>
    <s v="NULL"/>
    <s v="V0045771 "/>
    <s v="LE005770"/>
    <d v="2019-06-09T22:06:04"/>
    <d v="2019-06-09T23:51:04"/>
    <n v="31"/>
    <s v="40 FT 3XL Trailer 35MT"/>
    <s v="NULL"/>
    <s v="NA"/>
    <s v="NA"/>
    <s v="LTLEXMUM40"/>
    <s v="Larsen &amp; toubro limited"/>
    <n v="55556"/>
    <s v="A S TRANSPORTS"/>
    <s v="AUTO PARTS"/>
    <x v="1"/>
  </r>
  <r>
    <s v="NULL"/>
    <s v="WDSBKTP48877"/>
    <s v="Regular"/>
    <d v="2019-06-03T18:10:13"/>
    <s v="TN32AQ5861"/>
    <s v="Sedarapet, India"/>
    <s v="Giridih, Jharkhand, India"/>
    <s v="12.0001,79.74839949999999"/>
    <s v="24.19135,86.2996368"/>
    <s v="NULL"/>
    <d v="2019-06-04T16:38:13"/>
    <s v="NULL"/>
    <s v="Giridih, Jharkhand, India"/>
    <d v="2019-06-04T15:53:13"/>
    <s v="NULL"/>
    <s v="NULL"/>
    <s v="G"/>
    <s v="NULL"/>
    <s v="CHESEDLTLCCA1"/>
    <s v="JAMGOLPUBTPA1"/>
    <d v="2019-06-03T18:10:13"/>
    <d v="2019-06-04T15:53:13"/>
    <s v="NULL"/>
    <s v="28 FT Open Body 25MT"/>
    <s v="NULL"/>
    <s v="NA"/>
    <s v="NA"/>
    <s v="LTLEXMUM40"/>
    <s v="Larsen &amp; toubro limited"/>
    <n v="999"/>
    <s v="Unknown"/>
    <s v="Caliper Sub Assembly"/>
    <x v="1"/>
  </r>
  <r>
    <s v="NULL"/>
    <s v="WDSBKTP48878"/>
    <s v="Regular"/>
    <d v="2019-06-03T18:14:27"/>
    <s v="TN939198"/>
    <s v="Kanchipuram, Tamil Nadu, India"/>
    <s v="Chattisgarh, India"/>
    <s v="12.837284,79.7041744"/>
    <s v="21.2786567,81.8661442"/>
    <s v="NULL"/>
    <d v="2019-06-05T08:55:27"/>
    <s v="NULL"/>
    <s v="Chattisgarh, India"/>
    <d v="2019-06-05T08:10:27"/>
    <s v="NULL"/>
    <s v="NULL"/>
    <s v="G"/>
    <s v="NULL"/>
    <s v="CHEMANLTLWHA1"/>
    <s v="JAMTELPUBTPA1"/>
    <d v="2019-06-03T18:14:27"/>
    <d v="2019-06-05T08:10:27"/>
    <s v="NULL"/>
    <s v="24 / 26 FT Taurus Open 21MT - HCV"/>
    <n v="275"/>
    <s v="NA"/>
    <s v="NA"/>
    <s v="LTLEXMUM40"/>
    <s v="Larsen &amp; toubro limited"/>
    <n v="999"/>
    <s v="Unknown"/>
    <s v="Caliper Sub Assembly"/>
    <x v="1"/>
  </r>
  <r>
    <s v="NULL"/>
    <s v="WDSBKTP48879"/>
    <s v="Regular"/>
    <d v="2019-06-03T18:06:09"/>
    <s v="TN19U8195"/>
    <s v="Sedarapet, India"/>
    <s v="Vadamadurai, Tamil Nadu, India"/>
    <s v="12.0001,79.74839949999999"/>
    <s v="10.4402142,78.0968911"/>
    <s v="NULL"/>
    <d v="2019-06-04T17:11:09"/>
    <s v="NULL"/>
    <s v="Vadamadurai, Tamil Nadu, India"/>
    <d v="2019-06-04T16:26:09"/>
    <s v="NULL"/>
    <s v="NULL"/>
    <s v="G"/>
    <s v="NULL"/>
    <s v="CHESEDLTLCCA1"/>
    <s v="CHEVADTDUCCA1"/>
    <d v="2019-06-03T18:06:09"/>
    <d v="2019-06-04T16:26:09"/>
    <s v="NULL"/>
    <s v="24 / 26 FT Taurus Open 21MT - HCV"/>
    <n v="275"/>
    <s v="NA"/>
    <s v="NA"/>
    <s v="LTLEXMUM40"/>
    <s v="Larsen &amp; toubro limited"/>
    <n v="999"/>
    <s v="Unknown"/>
    <s v="SPARE PARTS AUTOMOBILE"/>
    <x v="1"/>
  </r>
  <r>
    <s v="NULL"/>
    <s v="WDSBKTP49209"/>
    <s v="Regular"/>
    <d v="2019-06-07T14:28:07"/>
    <s v="KA21A3642"/>
    <s v="Ramamurthy Nagar, Bangalore, Karnataka"/>
    <s v="Bangalore International Airport, Bangalore, Karnataka"/>
    <s v="13.007503209603689,77.665098855934886"/>
    <s v="13.199089183304451,77.708554234959038"/>
    <s v="NULL"/>
    <d v="2019-06-10T00:04:00"/>
    <s v="NULL"/>
    <s v="Bangalore International Airport, Bangalore, Karnataka"/>
    <d v="2019-06-09T23:19:00"/>
    <s v="NULL"/>
    <s v="NULL"/>
    <s v="G"/>
    <s v="NULL"/>
    <s v="V0045771 "/>
    <s v="LE005770"/>
    <d v="2019-06-09T21:34:00"/>
    <d v="2019-06-09T23:19:00"/>
    <n v="31"/>
    <s v="40 FT Flat Bed Double-Axle 21MT - Trailer"/>
    <n v="250"/>
    <s v="NA"/>
    <s v="NA"/>
    <s v="LTLEXMUM40"/>
    <s v="Larsen &amp; toubro limited"/>
    <n v="55556"/>
    <s v="A S TRANSPORTS"/>
    <s v="SPARE PARTS AUTOMOBILE"/>
    <x v="1"/>
  </r>
  <r>
    <s v="NULL"/>
    <s v="WDSBKTP49213"/>
    <s v="Regular"/>
    <d v="2019-06-07T15:26:14"/>
    <s v="NL01Q9515"/>
    <s v="Sonai, Kolkata, West Bengal"/>
    <s v="Barganda, Giridih, Jharkhand"/>
    <s v="23.525267916088961,87.264424348570884"/>
    <s v="24.135627,86.327535"/>
    <s v="NULL"/>
    <d v="2019-06-09T08:33:00"/>
    <s v="NULL"/>
    <s v="Barganda, Giridih, Jharkhand"/>
    <d v="2019-06-09T07:48:00"/>
    <s v="NULL"/>
    <s v="NULL"/>
    <s v="G"/>
    <s v="NULL"/>
    <s v="V0045772 "/>
    <s v="LE005843"/>
    <d v="2019-06-07T19:21:00"/>
    <d v="2019-06-09T07:48:00"/>
    <n v="364"/>
    <s v="40 FT Flat Bed Multi-Axle 27MT - Trailer"/>
    <s v="NULL"/>
    <s v="NA"/>
    <s v="NA"/>
    <s v="LTLEXMUM40"/>
    <s v="Larsen &amp; toubro limited"/>
    <n v="55471"/>
    <s v="SUNITA CARRIERS PRIVATE LIMITED"/>
    <s v="SPARE PARTS AUTOMOBILE"/>
    <x v="1"/>
  </r>
  <r>
    <s v="NULL"/>
    <s v="WDSBKTP49216"/>
    <s v="Regular"/>
    <d v="2019-06-07T15:26:14"/>
    <s v="NL02G9775"/>
    <s v="Kuldanga, Howrah, West Bengal"/>
    <s v="Sarasdangal, Dumka, Jharkhand"/>
    <s v="16.560192249175344,80.792293091599547"/>
    <s v="24.192254527044849,87.66445179211226"/>
    <s v="NULL"/>
    <d v="2019-06-08T17:39:00"/>
    <s v="NULL"/>
    <s v="Sarasdangal, Dumka, Jharkhand"/>
    <d v="2019-06-08T16:54:00"/>
    <s v="NULL"/>
    <s v="NULL"/>
    <s v="G"/>
    <s v="NULL"/>
    <s v="V0048673 "/>
    <s v="LE005811"/>
    <d v="2019-06-07T19:21:00"/>
    <d v="2019-06-08T16:54:00"/>
    <n v="289"/>
    <s v="40 FT Flat Bed Multi-Axle 27MT - Trailer"/>
    <s v="NULL"/>
    <s v="NA"/>
    <s v="NA"/>
    <s v="LTLEXMUM40"/>
    <s v="Larsen &amp; toubro limited"/>
    <n v="55471"/>
    <s v="SUNITA CARRIERS PRIVATE LIMITED"/>
    <s v="SPARE PARTS AUTOMOBILE"/>
    <x v="1"/>
  </r>
  <r>
    <s v="NULL"/>
    <s v="WDSBKTP49217"/>
    <s v="Regular"/>
    <d v="2019-06-07T15:26:14"/>
    <s v="NL01K7512"/>
    <s v="Kuldanga, Howrah, West Bengal"/>
    <s v="Boreya, Ranchi, Jharkhand"/>
    <s v="16.560192249175344,80.792293091599547"/>
    <s v="23.514863,85.289383"/>
    <s v="NULL"/>
    <d v="2019-06-09T13:39:00"/>
    <s v="NULL"/>
    <s v="Boreya, Ranchi, Jharkhand"/>
    <d v="2019-06-09T12:54:00"/>
    <s v="NULL"/>
    <s v="NULL"/>
    <s v="G"/>
    <s v="NULL"/>
    <s v="V0048673 "/>
    <s v="LE005807"/>
    <d v="2019-06-07T19:21:00"/>
    <d v="2019-06-09T12:54:00"/>
    <n v="423"/>
    <s v="40 FT Flat Bed Multi-Axle 27MT - Trailer"/>
    <s v="NULL"/>
    <s v="NA"/>
    <s v="NA"/>
    <s v="LTLEXMUM40"/>
    <s v="Larsen &amp; toubro limited"/>
    <n v="55471"/>
    <s v="SUNITA CARRIERS PRIVATE LIMITED"/>
    <s v="SPARE PARTS AUTOMOBILE"/>
    <x v="1"/>
  </r>
  <r>
    <s v="NULL"/>
    <s v="WDSBKTP49221"/>
    <s v="Regular"/>
    <d v="2019-06-07T15:21:07"/>
    <s v="TN20BH4387"/>
    <s v="Sedarapet, India"/>
    <s v="Nizamabad, Telangana, India"/>
    <s v="12.0001,79.74839949999999"/>
    <s v="18.6725047,78.09408669999999"/>
    <s v="NULL"/>
    <d v="2019-06-08T14:17:07"/>
    <s v="NULL"/>
    <s v="Nizamabad, Telangana, India"/>
    <d v="2019-06-08T13:32:07"/>
    <s v="NULL"/>
    <s v="NULL"/>
    <s v="G"/>
    <s v="NULL"/>
    <s v="CHESEDLTLCCA1"/>
    <s v="HOSNIZLTLCCA1"/>
    <d v="2019-06-07T15:21:07"/>
    <d v="2019-06-08T13:32:07"/>
    <s v="NULL"/>
    <s v="24 / 26 FT Taurus Open 21MT - HCV"/>
    <n v="275"/>
    <s v="NA"/>
    <s v="NA"/>
    <s v="LTLEXMUM40"/>
    <s v="Larsen &amp; toubro limited"/>
    <n v="999"/>
    <s v="Unknown"/>
    <s v="SPARE PARTS AUTOMOBILE"/>
    <x v="1"/>
  </r>
  <r>
    <s v="NULL"/>
    <s v="WDSBKTP49222"/>
    <s v="Regular"/>
    <d v="2019-06-07T17:18:24"/>
    <s v="TN25AU7033"/>
    <s v="Sedarapet, India"/>
    <s v="Nadia, West Bengal, India"/>
    <s v="12.0001,79.74839949999999"/>
    <s v="22.7059105,88.75300759999999"/>
    <s v="NULL"/>
    <d v="2019-06-08T18:20:24"/>
    <s v="NULL"/>
    <s v="Nadia, West Bengal, India"/>
    <d v="2019-06-08T17:35:24"/>
    <s v="NULL"/>
    <s v="NULL"/>
    <s v="G"/>
    <s v="NULL"/>
    <s v="CHESEDLTLCCA1"/>
    <s v="JAMKALPUBTPA1"/>
    <d v="2019-06-07T17:18:24"/>
    <d v="2019-06-08T17:35:24"/>
    <s v="NULL"/>
    <s v="24 / 26 FT Taurus Open 21MT - HCV"/>
    <n v="275"/>
    <s v="NA"/>
    <s v="NA"/>
    <s v="LTLEXMUM40"/>
    <s v="Larsen &amp; toubro limited"/>
    <n v="999"/>
    <s v="Unknown"/>
    <s v="SPARE PARTS AUTOMOBILE"/>
    <x v="1"/>
  </r>
  <r>
    <s v="NULL"/>
    <s v="WDSBKTP49232"/>
    <s v="Regular"/>
    <d v="2019-06-07T21:27:01"/>
    <s v="TS12UA1999"/>
    <s v="Kollur, Medak, Telangana"/>
    <s v="Lakdaram, Medak, Telangana"/>
    <s v="17.46628393767336,78.215746853583028"/>
    <s v="17.580422,78.207737"/>
    <s v="NULL"/>
    <d v="2019-06-08T01:15:19"/>
    <s v="NULL"/>
    <s v="Lakdaram, Medak, Telangana"/>
    <d v="2019-06-08T00:30:19"/>
    <s v="NULL"/>
    <s v="NULL"/>
    <s v="G"/>
    <s v="NULL"/>
    <s v="VHR00851 "/>
    <s v="LE005987"/>
    <d v="2019-06-07T23:21:19"/>
    <d v="2019-06-08T00:30:19"/>
    <n v="70"/>
    <s v="40 FT 3XL Trailer 35MT"/>
    <s v="NULL"/>
    <s v="NA"/>
    <s v="NA"/>
    <s v="LTLEXMUM40"/>
    <s v="Larsen &amp; toubro limited"/>
    <n v="59373"/>
    <s v="TALLA LAXMAIAH"/>
    <s v="SPARE PARTS AUTOMOBILE"/>
    <x v="1"/>
  </r>
  <r>
    <s v="NULL"/>
    <s v="WDSBKTP47551"/>
    <s v="Regular"/>
    <d v="2019-05-18T17:06:41"/>
    <s v="KA01D0584"/>
    <s v="Mugabala, Bangalore Rural, Karnataka"/>
    <s v="Anekal, Bangalore, Karnataka"/>
    <s v="16.560192249175344,80.792293091599547"/>
    <s v="12.777874729699617,77.642275537347089"/>
    <s v="NULL"/>
    <d v="2019-05-20T12:12:00"/>
    <s v="NULL"/>
    <s v="Anekal, Bangalore, Karnataka"/>
    <d v="2019-05-20T11:27:00"/>
    <s v="NULL"/>
    <s v="NULL"/>
    <s v="G"/>
    <s v="NULL"/>
    <s v="V0048673 "/>
    <s v="LE005179"/>
    <d v="2019-05-20T09:06:00"/>
    <d v="2019-05-20T11:27:00"/>
    <n v="49"/>
    <s v="40 FT 3XL Trailer 35MT"/>
    <s v="NULL"/>
    <s v="NA"/>
    <s v="NA"/>
    <s v="LTLEXMUM40"/>
    <s v="Larsen &amp; toubro limited"/>
    <n v="55559"/>
    <s v="DISTRIBUTION LOGISTICS INFRASTRUCTURE PRIVATE LTD"/>
    <s v="SPARE PARTS AUTOMOBILE"/>
    <x v="1"/>
  </r>
  <r>
    <s v="NULL"/>
    <s v="WDSBKTP47554"/>
    <s v="Regular"/>
    <d v="2019-05-18T17:06:41"/>
    <s v="KA01D0911"/>
    <s v="Mugabala, Bangalore Rural, Karnataka"/>
    <s v="Anekal, Bangalore, Karnataka"/>
    <s v="16.560192249175344,80.792293091599547"/>
    <s v="12.777874729699617,77.642275537347089"/>
    <s v="NULL"/>
    <d v="2019-05-25T17:25:00"/>
    <s v="NULL"/>
    <s v="Anekal, Bangalore, Karnataka"/>
    <d v="2019-05-25T16:40:00"/>
    <s v="NULL"/>
    <s v="NULL"/>
    <s v="G"/>
    <s v="NULL"/>
    <s v="V0048673 "/>
    <s v="LE005179"/>
    <d v="2019-05-25T14:19:00"/>
    <d v="2019-05-25T16:40:00"/>
    <n v="49"/>
    <s v="40 FT 3XL Trailer 35MT"/>
    <s v="NULL"/>
    <s v="NA"/>
    <s v="NA"/>
    <s v="LTLEXMUM40"/>
    <s v="Larsen &amp; toubro limited"/>
    <n v="999"/>
    <s v="Unknown"/>
    <s v="SPARE PARTS AUTOMOBILE"/>
    <x v="1"/>
  </r>
  <r>
    <s v="NULL"/>
    <s v="WDSBKTP47571"/>
    <s v="Regular"/>
    <d v="2019-05-19T14:19:29"/>
    <s v="TN05A5951"/>
    <s v="Kanchipuram, Tamil Nadu, India"/>
    <s v="Goa, India"/>
    <s v="12.837284,79.7041744"/>
    <s v="15.2993265,74.12399599999999"/>
    <s v="NULL"/>
    <d v="2019-05-20T12:26:29"/>
    <s v="NULL"/>
    <s v="Goa, India"/>
    <d v="2019-05-20T11:41:29"/>
    <s v="NULL"/>
    <s v="NULL"/>
    <s v="G"/>
    <s v="NULL"/>
    <s v="CHEMANLTLWHA1"/>
    <s v="PUNMARPUBTPA1"/>
    <d v="2019-05-19T14:19:29"/>
    <d v="2019-05-20T11:41:29"/>
    <s v="NULL"/>
    <s v="19 FT Open 7MT - MCV"/>
    <s v="NULL"/>
    <s v="NA"/>
    <s v="NA"/>
    <s v="LTLEXMUM40"/>
    <s v="Larsen &amp; toubro limited"/>
    <n v="999"/>
    <s v="Unknown"/>
    <s v="SPARE PARTS AUTOMOBILE"/>
    <x v="1"/>
  </r>
  <r>
    <s v="NULL"/>
    <s v="WDSBKTP47575"/>
    <s v="Regular"/>
    <d v="2019-05-20T11:11:26"/>
    <s v="TN32M2757"/>
    <s v="Sedarapet, India"/>
    <s v="Vadamadurai, Tamil Nadu, India"/>
    <s v="12.0001,79.74839949999999"/>
    <s v="10.4402142,78.0968911"/>
    <s v="NULL"/>
    <d v="2019-05-21T14:11:26"/>
    <s v="NULL"/>
    <s v="Vadamadurai, Tamil Nadu, India"/>
    <d v="2019-05-21T13:26:26"/>
    <s v="NULL"/>
    <s v="NULL"/>
    <s v="G"/>
    <s v="NULL"/>
    <s v="CHESEDLTLCCA1"/>
    <s v="CHEVADTDUCCA1"/>
    <d v="2019-05-20T11:11:26"/>
    <d v="2019-05-21T13:26:26"/>
    <s v="NULL"/>
    <s v="22 FT Taurus Open 16MT - HCV"/>
    <n v="275"/>
    <s v="NA"/>
    <s v="NA"/>
    <s v="LTLEXMUM40"/>
    <s v="Larsen &amp; toubro limited"/>
    <n v="999"/>
    <s v="Unknown"/>
    <s v="SPARE PARTS AUTOMOBILE"/>
    <x v="1"/>
  </r>
  <r>
    <s v="NULL"/>
    <s v="WDSBKTP47576"/>
    <s v="Regular"/>
    <d v="2019-05-20T11:10:03"/>
    <s v="TN52D3915"/>
    <s v="Sedarapet, India"/>
    <s v="Redhills, Chennai, Tamil Nadu, India"/>
    <s v="12.0001,79.74839949999999"/>
    <s v="13.1992334,80.196693"/>
    <s v="NULL"/>
    <d v="2019-05-21T12:48:03"/>
    <s v="NULL"/>
    <s v="Redhills, Chennai, Tamil Nadu, India"/>
    <d v="2019-05-21T12:03:03"/>
    <s v="NULL"/>
    <s v="NULL"/>
    <s v="G"/>
    <s v="NULL"/>
    <s v="CHESEDLTLCCA1"/>
    <s v="CHEVADTDUCCA1"/>
    <d v="2019-05-20T11:10:03"/>
    <d v="2019-05-21T12:03:03"/>
    <s v="NULL"/>
    <s v="24 / 26 FT Taurus Open 21MT - HCV"/>
    <n v="275"/>
    <s v="NA"/>
    <s v="NA"/>
    <s v="LTLEXMUM40"/>
    <s v="Larsen &amp; toubro limited"/>
    <n v="24825"/>
    <s v="NEW PKS"/>
    <s v="SPARE PARTS AUTOMOBILE"/>
    <x v="1"/>
  </r>
  <r>
    <s v="NULL"/>
    <s v="WDSBKTP47596"/>
    <s v="Regular"/>
    <d v="2019-05-20T14:44:03"/>
    <s v="WB76A1852"/>
    <s v="Sonai, Kolkata, West Bengal"/>
    <s v="New Town, North 24 Parganas, West Bengal"/>
    <s v="22.718758976165876,88.275036231356808"/>
    <s v="22.583729,88.469566"/>
    <s v="NULL"/>
    <d v="2019-05-20T18:44:57"/>
    <s v="NULL"/>
    <s v="New Town, North 24 Parganas, West Bengal"/>
    <d v="2019-05-20T17:59:57"/>
    <s v="NULL"/>
    <s v="NULL"/>
    <s v="G"/>
    <s v="NULL"/>
    <s v="VCS00882 "/>
    <s v="LEC06420"/>
    <d v="2019-05-20T16:44:57"/>
    <d v="2019-05-20T17:59:57"/>
    <n v="30"/>
    <s v="40 FT Flat Bed Double-Axle 21MT - Trailer"/>
    <n v="250"/>
    <s v="NA"/>
    <s v="NA"/>
    <s v="LTLEXMUM40"/>
    <s v="Larsen &amp; toubro limited"/>
    <n v="58090"/>
    <s v="SENGAR ROAD LINES"/>
    <s v="LU WATER CONTAINER"/>
    <x v="1"/>
  </r>
  <r>
    <s v="NULL"/>
    <s v="WDSBKTP47616"/>
    <s v="Regular"/>
    <d v="2019-05-20T17:43:29"/>
    <s v="TN04AC4746"/>
    <s v="Mugabala, Bangalore Rural, Karnataka"/>
    <s v="Bangalore International Airport, Bangalore, Karnataka"/>
    <s v="16.560192249175344,80.792293091599547"/>
    <s v="13.196312912801169,77.708156925688726"/>
    <s v="NULL"/>
    <d v="2019-05-21T20:48:00"/>
    <s v="NULL"/>
    <s v="Bangalore International Airport, Bangalore, Karnataka"/>
    <d v="2019-05-21T20:03:00"/>
    <s v="NULL"/>
    <s v="NULL"/>
    <s v="G"/>
    <s v="NULL"/>
    <s v="V0048673 "/>
    <s v="LE005419"/>
    <d v="2019-05-21T16:42:00"/>
    <d v="2019-05-21T20:03:00"/>
    <n v="40"/>
    <s v="40 FT 3XL Trailer 35MT"/>
    <s v="NULL"/>
    <s v="NA"/>
    <s v="NA"/>
    <s v="LTLEXMUM40"/>
    <s v="Larsen &amp; toubro limited"/>
    <n v="55559"/>
    <s v="DISTRIBUTION LOGISTICS INFRASTRUCTURE PRIVATE LTD"/>
    <s v="LU WASHER FLUID RESERVOIR LHD"/>
    <x v="1"/>
  </r>
  <r>
    <s v="NULL"/>
    <s v="WDSBKTP47617"/>
    <s v="Regular"/>
    <d v="2019-05-20T17:43:29"/>
    <s v="KA01D1056"/>
    <s v="Mugabala, Bangalore Rural, Karnataka"/>
    <s v="Bangalore International Airport, Bangalore, Karnataka"/>
    <s v="16.560192249175344,80.792293091599547"/>
    <s v="13.199089183304451,77.708554234959038"/>
    <s v="NULL"/>
    <d v="2019-05-21T20:44:00"/>
    <s v="NULL"/>
    <s v="Bangalore International Airport, Bangalore, Karnataka"/>
    <d v="2019-05-21T19:59:00"/>
    <s v="NULL"/>
    <s v="NULL"/>
    <s v="G"/>
    <s v="NULL"/>
    <s v="V0048673 "/>
    <s v="LE005770"/>
    <d v="2019-05-21T16:44:00"/>
    <d v="2019-05-21T19:59:00"/>
    <n v="40"/>
    <s v="40 FT 3XL Trailer 35MT"/>
    <s v="NULL"/>
    <s v="NA"/>
    <s v="NA"/>
    <s v="LTLEXMUM40"/>
    <s v="Larsen &amp; toubro limited"/>
    <n v="55559"/>
    <s v="DISTRIBUTION LOGISTICS INFRASTRUCTURE PRIVATE LTD"/>
    <s v="COOLANT HOSE / VENT/RADIATOR"/>
    <x v="1"/>
  </r>
  <r>
    <s v="NULL"/>
    <s v="WDSBKTP47618"/>
    <s v="Regular"/>
    <d v="2019-05-20T17:43:29"/>
    <s v="KA01D1178"/>
    <s v="Mugabala, Bangalore Rural, Karnataka"/>
    <s v="Bangalore International Airport, Bangalore, Karnataka"/>
    <s v="16.560192249175344,80.792293091599547"/>
    <s v="13.199089183304451,77.708554234959038"/>
    <s v="NULL"/>
    <d v="2019-05-21T20:49:00"/>
    <s v="NULL"/>
    <s v="Bangalore International Airport, Bangalore, Karnataka"/>
    <d v="2019-05-21T20:04:00"/>
    <s v="NULL"/>
    <s v="NULL"/>
    <s v="G"/>
    <s v="NULL"/>
    <s v="V0048673 "/>
    <s v="LE005770"/>
    <d v="2019-05-21T16:49:00"/>
    <d v="2019-05-21T20:04:00"/>
    <n v="40"/>
    <s v="40 FT 3XL Trailer 35MT"/>
    <s v="NULL"/>
    <s v="NA"/>
    <s v="NA"/>
    <s v="LTLEXMUM40"/>
    <s v="Larsen &amp; toubro limited"/>
    <n v="55559"/>
    <s v="DISTRIBUTION LOGISTICS INFRASTRUCTURE PRIVATE LTD"/>
    <s v="HEATING HOSE"/>
    <x v="1"/>
  </r>
  <r>
    <s v="NULL"/>
    <s v="WDSBKTP47638"/>
    <s v="Regular"/>
    <d v="2019-05-20T22:18:44"/>
    <s v="AP16TC5969"/>
    <s v="Visakhapatnam Port, Visakhapatnam, Andhra Pradesh"/>
    <s v="Rambilli, Visakhapatnam, Andhra Pradesh"/>
    <s v="17.696215866701642,83.185212092199521"/>
    <s v="17.464871,82.929988"/>
    <s v="NULL"/>
    <d v="2019-05-21T17:00:00"/>
    <s v="NULL"/>
    <s v="Rambilli, Visakhapatnam, Andhra Pradesh"/>
    <d v="2019-05-21T16:15:00"/>
    <s v="NULL"/>
    <s v="NULL"/>
    <s v="G"/>
    <s v="NULL"/>
    <s v="V0047426 "/>
    <s v="LE005400"/>
    <d v="2019-05-21T11:00:00"/>
    <d v="2019-05-21T16:15:00"/>
    <n v="60"/>
    <s v="40 FT 3XL Trailer 35MT"/>
    <s v="NULL"/>
    <s v="NA"/>
    <s v="NA"/>
    <s v="LTLEXMUM40"/>
    <s v="Larsen &amp; toubro limited"/>
    <n v="58430"/>
    <s v="BALI BHANU"/>
    <s v="HEATING HOSE / WATER FEED"/>
    <x v="1"/>
  </r>
  <r>
    <s v="NULL"/>
    <s v="WDSBKTP47646"/>
    <s v="Regular"/>
    <d v="2019-05-21T10:48:48"/>
    <s v="AP26TL1464"/>
    <s v="Sedarapet, India"/>
    <s v="Kanchipuram, Tamil Nadu, India"/>
    <s v="12.0001,79.74839949999999"/>
    <s v="12.837284,79.7041744"/>
    <s v="NULL"/>
    <d v="2019-05-23T08:00:48"/>
    <s v="NULL"/>
    <s v="Kanchipuram, Tamil Nadu, India"/>
    <d v="2019-05-23T07:15:48"/>
    <s v="NULL"/>
    <s v="NULL"/>
    <s v="G"/>
    <s v="NULL"/>
    <s v="CHESEDLTLCCA1"/>
    <s v="CHEMANLTLWHA1"/>
    <d v="2019-05-21T10:48:48"/>
    <d v="2019-05-23T07:15:48"/>
    <s v="NULL"/>
    <s v="40 FT 3XL Trailer 35MT"/>
    <s v="NULL"/>
    <s v="NA"/>
    <s v="NA"/>
    <s v="LTLEXMUM40"/>
    <s v="Larsen &amp; toubro limited"/>
    <n v="999"/>
    <s v="Unknown"/>
    <s v="COOLANT HOSE"/>
    <x v="1"/>
  </r>
  <r>
    <s v="NULL"/>
    <s v="WDSBKTP47647"/>
    <s v="Regular"/>
    <d v="2019-05-21T10:48:56"/>
    <s v="AP26TL1557"/>
    <s v="Sedarapet, India"/>
    <s v="Kanchipuram, Tamil Nadu, India"/>
    <s v="12.0001,79.74839949999999"/>
    <s v="12.837284,79.7041744"/>
    <s v="NULL"/>
    <d v="2019-05-23T16:00:56"/>
    <s v="NULL"/>
    <s v="Kanchipuram, Tamil Nadu, India"/>
    <d v="2019-05-23T15:15:56"/>
    <s v="NULL"/>
    <s v="NULL"/>
    <s v="G"/>
    <s v="NULL"/>
    <s v="CHESEDLTLCCA1"/>
    <s v="CHEMANLTLWHA1"/>
    <d v="2019-05-21T10:48:56"/>
    <d v="2019-05-23T15:15:56"/>
    <s v="NULL"/>
    <s v="40 FT 3XL Trailer 35MT"/>
    <s v="NULL"/>
    <s v="NA"/>
    <s v="NA"/>
    <s v="LTLEXMUM40"/>
    <s v="Larsen &amp; toubro limited"/>
    <n v="999"/>
    <s v="Unknown"/>
    <s v="COOLANT HOSE"/>
    <x v="1"/>
  </r>
  <r>
    <s v="NULL"/>
    <s v="WDSBKTP47664"/>
    <s v="Regular"/>
    <d v="2019-05-21T14:22:21"/>
    <s v="KA03AA7191"/>
    <s v="Ramamurthy Nagar, Bangalore, Karnataka"/>
    <s v="Bangalore International Airport, Bangalore, Karnataka"/>
    <s v="13.007503209603689,77.665098855934886"/>
    <s v="13.199089183304451,77.708554234959038"/>
    <s v="NULL"/>
    <d v="2019-05-30T17:35:00"/>
    <s v="NULL"/>
    <s v="Bangalore International Airport, Bangalore, Karnataka"/>
    <d v="2019-05-30T16:50:00"/>
    <s v="NULL"/>
    <s v="NULL"/>
    <s v="G"/>
    <s v="NULL"/>
    <s v="V0045771 "/>
    <s v="LE005770"/>
    <d v="2019-05-30T15:05:00"/>
    <d v="2019-05-30T16:50:00"/>
    <n v="31"/>
    <s v="40 FT 3XL Trailer 35MT"/>
    <s v="NULL"/>
    <s v="NA"/>
    <s v="NA"/>
    <s v="LTLEXMUM40"/>
    <s v="Larsen &amp; toubro limited"/>
    <n v="55556"/>
    <s v="A S TRANSPORTS"/>
    <s v="COOLANT HOSE / RADIATOR TO ENGINE"/>
    <x v="1"/>
  </r>
  <r>
    <s v="NULL"/>
    <s v="WDSBKTP47666"/>
    <s v="Regular"/>
    <d v="2019-05-21T14:22:21"/>
    <s v="KA21A3642"/>
    <s v="Mugabala, Bangalore Rural, Karnataka"/>
    <s v="Benson Town, Bangalore, Karnataka"/>
    <s v="16.560192249175344,80.792293091599547"/>
    <s v="13.016939282445639,77.763026402844631"/>
    <s v="NULL"/>
    <d v="2019-05-21T20:57:00"/>
    <s v="NULL"/>
    <s v="Benson Town, Bangalore, Karnataka"/>
    <d v="2019-05-21T20:12:00"/>
    <s v="NULL"/>
    <s v="NULL"/>
    <s v="G"/>
    <s v="NULL"/>
    <s v="V0048673 "/>
    <s v="LE005983"/>
    <d v="2019-05-21T18:13:00"/>
    <d v="2019-05-21T20:12:00"/>
    <n v="27.3"/>
    <s v="40 FT Flat Bed Double-Axle 21MT - Trailer"/>
    <n v="250"/>
    <s v="NA"/>
    <s v="NA"/>
    <s v="LTLEXMUM40"/>
    <s v="Larsen &amp; toubro limited"/>
    <n v="55556"/>
    <s v="A S TRANSPORTS"/>
    <s v="COOLANT HOSE FEED / EXPANSION TANK"/>
    <x v="1"/>
  </r>
  <r>
    <s v="NULL"/>
    <s v="WDSBKTP47669"/>
    <s v="Regular"/>
    <d v="2019-05-21T14:28:59"/>
    <s v="KA01AF6947"/>
    <s v="Ramamurthy Nagar, Bangalore, Karnataka"/>
    <s v="Sampangiramnagar, Bangalore, Karnataka"/>
    <s v="13.007503209603689,77.665098855934886"/>
    <s v="12.843107191355518,77.5942828776749"/>
    <s v="NULL"/>
    <d v="2019-05-21T18:32:00"/>
    <s v="NULL"/>
    <s v="Sampangiramnagar, Bangalore, Karnataka"/>
    <d v="2019-05-21T17:47:00"/>
    <s v="NULL"/>
    <s v="NULL"/>
    <s v="G"/>
    <s v="NULL"/>
    <s v="V0045771 "/>
    <s v="LE005982"/>
    <d v="2019-05-21T17:37:00"/>
    <d v="2019-05-21T17:47:00"/>
    <n v="9.4"/>
    <s v="40 FT 3XL Trailer 35MT"/>
    <s v="NULL"/>
    <s v="NA"/>
    <s v="NA"/>
    <s v="LTLEXMUM40"/>
    <s v="Larsen &amp; toubro limited"/>
    <n v="55556"/>
    <s v="A S TRANSPORTS"/>
    <s v="LU CHARGE AIR HOSE / CAC INLET"/>
    <x v="1"/>
  </r>
  <r>
    <s v="NULL"/>
    <s v="WDSBKTP47675"/>
    <s v="Regular"/>
    <d v="2019-05-21T14:59:03"/>
    <s v="OR14T3152"/>
    <s v="Rourkela - 10, Sundergarh, Odisha"/>
    <s v="Dumerjore, Sundergarh, Odisha"/>
    <s v="22.22038110012015,84.8605717192225"/>
    <s v="22.20006869542928,84.8470109507722"/>
    <s v="NULL"/>
    <d v="2019-05-21T19:31:00"/>
    <s v="NULL"/>
    <s v="Dumerjore, Sundergarh, Odisha"/>
    <d v="2019-05-21T18:46:00"/>
    <s v="NULL"/>
    <s v="NULL"/>
    <s v="G"/>
    <s v="NULL"/>
    <s v="VCS01219 "/>
    <s v="LEC06880"/>
    <d v="2019-05-21T16:31:00"/>
    <d v="2019-05-21T18:46:00"/>
    <n v="30"/>
    <s v="40 FT Flat Bed Multi-Axle 27MT - Trailer"/>
    <s v="NULL"/>
    <s v="NA"/>
    <s v="NA"/>
    <s v="LTLEXMUM40"/>
    <s v="Larsen &amp; toubro limited"/>
    <n v="55471"/>
    <s v="SUNITA CARRIERS PRIVATE LIMITED"/>
    <s v="COOLANT HOSE"/>
    <x v="1"/>
  </r>
  <r>
    <s v="NULL"/>
    <s v="WDSBKTP47764"/>
    <s v="Regular"/>
    <d v="2019-05-22T17:49:47"/>
    <s v="KA01AK4486"/>
    <s v="Mugabala, Bangalore Rural, Karnataka"/>
    <s v="Bangalore International Airport, Bangalore, Karnataka"/>
    <s v="16.560192249175344,80.792293091599547"/>
    <s v="13.199089183304451,77.708554234959038"/>
    <s v="NULL"/>
    <d v="2019-05-24T17:12:00"/>
    <s v="NULL"/>
    <s v="Bangalore International Airport, Bangalore, Karnataka"/>
    <d v="2019-05-24T16:27:00"/>
    <s v="NULL"/>
    <s v="NULL"/>
    <s v="G"/>
    <s v="NULL"/>
    <s v="V0048673 "/>
    <s v="LE005770"/>
    <d v="2019-05-24T13:12:00"/>
    <d v="2019-05-24T16:27:00"/>
    <n v="40"/>
    <s v="40 FT 3XL Trailer 35MT"/>
    <s v="NULL"/>
    <s v="NA"/>
    <s v="NA"/>
    <s v="LTLEXMUM40"/>
    <s v="Larsen &amp; toubro limited"/>
    <n v="55556"/>
    <s v="A S TRANSPORTS"/>
    <s v="COOLANT HOSE RADIATOR / TO ENGINE"/>
    <x v="1"/>
  </r>
  <r>
    <s v="NULL"/>
    <s v="WDSBKTP47765"/>
    <s v="Regular"/>
    <d v="2019-05-22T17:49:47"/>
    <s v="KA01D0584"/>
    <s v="Mugabala, Bangalore Rural, Karnataka"/>
    <s v="Anekal, Bangalore, Karnataka"/>
    <s v="16.560192249175344,80.792293091599547"/>
    <s v="12.722686,77.676518"/>
    <s v="NULL"/>
    <d v="2019-05-25T19:04:00"/>
    <s v="NULL"/>
    <s v="Anekal, Bangalore, Karnataka"/>
    <d v="2019-05-25T18:19:00"/>
    <s v="NULL"/>
    <s v="NULL"/>
    <s v="G"/>
    <s v="NULL"/>
    <s v="V0048673 "/>
    <s v="LE005848"/>
    <d v="2019-05-25T14:10:00"/>
    <d v="2019-05-25T18:19:00"/>
    <n v="49"/>
    <s v="40 FT 3XL Trailer 35MT"/>
    <s v="NULL"/>
    <s v="NA"/>
    <s v="NA"/>
    <s v="LTLEXMUM40"/>
    <s v="Larsen &amp; toubro limited"/>
    <n v="55559"/>
    <s v="DISTRIBUTION LOGISTICS INFRASTRUCTURE PRIVATE LTD"/>
    <s v="CHARGE AIR HOSE / ENGINE INLET"/>
    <x v="1"/>
  </r>
  <r>
    <s v="NULL"/>
    <s v="WDSBKTP47781"/>
    <s v="Regular"/>
    <d v="2019-05-22T17:41:20"/>
    <s v="TN52E1822"/>
    <s v="Sedarapet, India"/>
    <s v="Hazaribagh, Jharkhand, India"/>
    <s v="12.0001,79.74839949999999"/>
    <s v="23.99662129999999,85.36910680000001"/>
    <s v="NULL"/>
    <d v="2019-05-23T15:02:20"/>
    <s v="NULL"/>
    <s v="Hazaribagh, Jharkhand, India"/>
    <d v="2019-05-23T14:17:20"/>
    <s v="NULL"/>
    <s v="NULL"/>
    <s v="G"/>
    <s v="NULL"/>
    <s v="CHESEDLTLCCA1"/>
    <s v="JAMHAZPUBTPA2"/>
    <d v="2019-05-22T17:41:20"/>
    <d v="2019-05-23T14:17:20"/>
    <s v="NULL"/>
    <s v="24 / 26 FT Taurus Open 21MT - HCV"/>
    <n v="275"/>
    <s v="NA"/>
    <s v="NA"/>
    <s v="LTLEXMUM40"/>
    <s v="Larsen &amp; toubro limited"/>
    <n v="25214"/>
    <s v="SRI VETRIVEL MURUGAN"/>
    <s v="HEATING HOSE"/>
    <x v="1"/>
  </r>
  <r>
    <s v="NULL"/>
    <s v="WDSBKTP47783"/>
    <s v="Regular"/>
    <d v="2019-05-22T17:00:54"/>
    <s v="TN69BF5022"/>
    <s v="Sedarapet, India"/>
    <s v="Nadiha, West Bengal, India"/>
    <s v="12.0001,79.74839949999999"/>
    <s v="23.4944129,86.4073403"/>
    <s v="NULL"/>
    <d v="2019-05-27T15:00:54"/>
    <s v="NULL"/>
    <s v="Nadiha, West Bengal, India"/>
    <d v="2019-05-27T14:15:54"/>
    <s v="NULL"/>
    <s v="NULL"/>
    <s v="G"/>
    <s v="NULL"/>
    <s v="CHESEDLTLCCA1"/>
    <s v="JAMKALPUBTPA1"/>
    <d v="2019-05-22T17:00:54"/>
    <d v="2019-05-27T14:15:54"/>
    <s v="NULL"/>
    <s v="28 FT Open Body 25MT"/>
    <s v="NULL"/>
    <s v="NA"/>
    <s v="NA"/>
    <s v="LTLEXMUM40"/>
    <s v="Larsen &amp; toubro limited"/>
    <n v="999"/>
    <s v="Unknown"/>
    <s v="LU CHARGE AIR HOSE / INLET/TURBO SIDE/BS"/>
    <x v="1"/>
  </r>
  <r>
    <s v="NULL"/>
    <s v="WDSBKTP47784"/>
    <s v="Regular"/>
    <d v="2019-05-22T17:01:03"/>
    <s v="TN32AP7212"/>
    <s v="Sedarapet, India"/>
    <s v="Nadiha, West Bengal, India"/>
    <s v="12.0001,79.74839949999999"/>
    <s v="23.4944129,86.4073403"/>
    <s v="NULL"/>
    <d v="2019-05-23T11:23:03"/>
    <s v="NULL"/>
    <s v="Nadiha, West Bengal, India"/>
    <d v="2019-05-23T10:38:03"/>
    <s v="NULL"/>
    <s v="NULL"/>
    <s v="G"/>
    <s v="NULL"/>
    <s v="CHESEDLTLCCA1"/>
    <s v="JAMKALPUBTPA1"/>
    <d v="2019-05-22T17:01:03"/>
    <d v="2019-05-23T10:38:03"/>
    <s v="NULL"/>
    <s v="28 FT Open Body 25MT"/>
    <s v="NULL"/>
    <s v="NA"/>
    <s v="NA"/>
    <s v="LTLEXMUM40"/>
    <s v="Larsen &amp; toubro limited"/>
    <n v="999"/>
    <s v="Unknown"/>
    <s v="CHARGE AIR HOSE / OUTLET"/>
    <x v="1"/>
  </r>
  <r>
    <s v="NULL"/>
    <s v="WDSBKTP47800"/>
    <s v="Regular"/>
    <d v="2019-05-23T11:14:45"/>
    <s v="TN04AR4937"/>
    <s v="Sedarapet, India"/>
    <s v="Kanchipuram, Tamil Nadu, India"/>
    <s v="12.0001,79.74839949999999"/>
    <s v="12.837284,79.7041744"/>
    <s v="NULL"/>
    <d v="2019-05-23T15:51:45"/>
    <s v="NULL"/>
    <s v="Kanchipuram, Tamil Nadu, India"/>
    <d v="2019-05-23T15:06:45"/>
    <s v="NULL"/>
    <s v="NULL"/>
    <s v="G"/>
    <s v="NULL"/>
    <s v="CHESEDLTLCCA1"/>
    <s v="CHEMANLTLWHA1"/>
    <d v="2019-05-23T11:14:45"/>
    <d v="2019-05-23T15:06:45"/>
    <s v="NULL"/>
    <s v="40 FT 3XL Trailer 35MT"/>
    <s v="NULL"/>
    <s v="NA"/>
    <s v="NA"/>
    <s v="LTLEXMUM40"/>
    <s v="Larsen &amp; toubro limited"/>
    <n v="46886"/>
    <s v="MGR TRANSPORT"/>
    <s v="ZB CONSTANT THROTTLE LINE"/>
    <x v="1"/>
  </r>
  <r>
    <s v="NULL"/>
    <s v="WDSBKTP47823"/>
    <s v="Regular"/>
    <d v="2019-05-22T21:36:58"/>
    <s v="AP23W5769"/>
    <s v="Kollur, Medak, Telangana"/>
    <s v="Lakdaram, Medak, Telangana"/>
    <s v="16.560192249175344,80.792293091599547"/>
    <s v="17.235460173235783,78.4271247252794"/>
    <s v="NULL"/>
    <d v="2019-05-24T02:28:00"/>
    <s v="NULL"/>
    <s v="Lakdaram, Medak, Telangana"/>
    <d v="2019-05-24T01:43:00"/>
    <s v="NULL"/>
    <s v="NULL"/>
    <s v="G"/>
    <s v="NULL"/>
    <s v="V0048673 "/>
    <s v="LE005757"/>
    <d v="2019-05-23T18:58:00"/>
    <d v="2019-05-24T01:43:00"/>
    <n v="30"/>
    <s v="40 FT 3XL Trailer 35MT"/>
    <s v="NULL"/>
    <s v="NA"/>
    <s v="NA"/>
    <s v="LTLEXMUM40"/>
    <s v="Larsen &amp; toubro limited"/>
    <n v="58895"/>
    <s v="YACHA SUDHAKAR REEDY"/>
    <s v="LU COMPRESSED AIR LINE"/>
    <x v="1"/>
  </r>
  <r>
    <s v="NULL"/>
    <s v="WDSBKTP47836"/>
    <s v="Regular"/>
    <d v="2019-05-23T16:33:11"/>
    <s v="KA21A5535"/>
    <s v="Mugabala, Bangalore Rural, Karnataka"/>
    <s v="Bangalore International Airport, Bangalore, Karnataka"/>
    <s v="16.560192249175344,80.792293091599547"/>
    <s v="13.199089183304451,77.708554234959038"/>
    <s v="NULL"/>
    <d v="2019-05-23T23:17:00"/>
    <s v="NULL"/>
    <s v="Bangalore International Airport, Bangalore, Karnataka"/>
    <d v="2019-05-23T22:32:00"/>
    <s v="NULL"/>
    <s v="NULL"/>
    <s v="G"/>
    <s v="NULL"/>
    <s v="V0048673 "/>
    <s v="LE005770"/>
    <d v="2019-05-23T19:17:00"/>
    <d v="2019-05-23T22:32:00"/>
    <n v="40"/>
    <s v="40 FT 3XL Trailer 35MT"/>
    <s v="NULL"/>
    <s v="NA"/>
    <s v="NA"/>
    <s v="LTLEXMUM40"/>
    <s v="Larsen &amp; toubro limited"/>
    <n v="55556"/>
    <s v="A S TRANSPORTS"/>
    <s v="LU FUEL LINE"/>
    <x v="1"/>
  </r>
  <r>
    <s v="NULL"/>
    <s v="WDSBKTP47838"/>
    <s v="Regular"/>
    <d v="2019-05-23T12:11:50"/>
    <s v="RJ09GA5417"/>
    <s v="Kollur, Medak, Telangana"/>
    <s v="Lakdaram, Medak, Telangana"/>
    <s v="16.560192249175344,80.792293091599547"/>
    <s v="17.235460173235783,78.4271247252794"/>
    <s v="NULL"/>
    <d v="2019-05-24T01:47:00"/>
    <s v="NULL"/>
    <s v="Lakdaram, Medak, Telangana"/>
    <d v="2019-05-24T01:02:00"/>
    <s v="NULL"/>
    <s v="NULL"/>
    <s v="G"/>
    <s v="NULL"/>
    <s v="V0048673 "/>
    <s v="LE005757"/>
    <d v="2019-05-23T18:17:00"/>
    <d v="2019-05-24T01:02:00"/>
    <n v="30"/>
    <s v="40 FT Flat Bed Multi-Axle 27MT - Trailer"/>
    <s v="NULL"/>
    <s v="NA"/>
    <s v="NA"/>
    <s v="LTLEXMUM40"/>
    <s v="Larsen &amp; toubro limited"/>
    <n v="58931"/>
    <s v="K.VIKRAM REDDY"/>
    <s v="MODEL IDENTIFICATION / FJ"/>
    <x v="1"/>
  </r>
  <r>
    <s v="NULL"/>
    <s v="WDSBKTP47841"/>
    <s v="Regular"/>
    <d v="2019-05-23T12:11:50"/>
    <s v="MAH46H6067"/>
    <s v="Kollur, Medak, Telangana"/>
    <s v="Lakdaram, Medak, Telangana"/>
    <s v="16.560192249175344,80.792293091599547"/>
    <s v="17.235460173235783,78.4271247252794"/>
    <s v="NULL"/>
    <d v="2019-05-24T01:47:00"/>
    <s v="NULL"/>
    <s v="Lakdaram, Medak, Telangana"/>
    <d v="2019-05-24T01:02:00"/>
    <s v="NULL"/>
    <s v="NULL"/>
    <s v="G"/>
    <s v="NULL"/>
    <s v="V0048673 "/>
    <s v="LE005757"/>
    <d v="2019-05-23T18:17:00"/>
    <d v="2019-05-24T01:02:00"/>
    <n v="30"/>
    <s v="40 FT Flat Bed Multi-Axle 27MT - Trailer"/>
    <s v="NULL"/>
    <s v="NA"/>
    <s v="NA"/>
    <s v="LTLEXMUM40"/>
    <s v="Larsen &amp; toubro limited"/>
    <n v="58931"/>
    <s v="K.VIKRAM REDDY"/>
    <s v="ZB MODEL PLATE / 2823"/>
    <x v="1"/>
  </r>
  <r>
    <s v="NULL"/>
    <s v="WDSBKTP47849"/>
    <s v="Regular"/>
    <d v="2019-05-23T18:35:05"/>
    <s v="OR14N3651"/>
    <s v="Garudagaon, Cuttack, Odisha"/>
    <s v="Bankati, Mayurbhanj, Odisha"/>
    <s v="16.560192249175344,80.792293091599547"/>
    <s v="22.142909,86.570355"/>
    <s v="NULL"/>
    <d v="2019-05-24T20:14:00"/>
    <s v="NULL"/>
    <s v="Bankati, Mayurbhanj, Odisha"/>
    <d v="2019-05-24T19:29:00"/>
    <s v="NULL"/>
    <s v="NULL"/>
    <s v="G"/>
    <s v="NULL"/>
    <s v="V0048673 "/>
    <s v="LEC06970"/>
    <d v="2019-05-23T21:26:00"/>
    <d v="2019-05-24T19:29:00"/>
    <n v="258"/>
    <s v="40 FT Flat Bed Multi-Axle 27MT - Trailer"/>
    <s v="NULL"/>
    <s v="NA"/>
    <s v="NA"/>
    <s v="LTLEXMUM40"/>
    <s v="Larsen &amp; toubro limited"/>
    <n v="58481"/>
    <s v="BABA LINGARAJ ENTERPRISES PVT LTD"/>
    <s v="ZB MODEL PLATE / 1217C"/>
    <x v="1"/>
  </r>
  <r>
    <s v="NULL"/>
    <s v="WDSBKTP47850"/>
    <s v="Regular"/>
    <d v="2019-05-23T18:35:06"/>
    <s v="OR02AM4651"/>
    <s v="Garudagaon, Cuttack, Odisha"/>
    <s v="Bankati, Mayurbhanj, Odisha"/>
    <s v="16.560192249175344,80.792293091599547"/>
    <s v="22.142909,86.570355"/>
    <s v="NULL"/>
    <d v="2019-05-24T20:15:00"/>
    <s v="NULL"/>
    <s v="Bankati, Mayurbhanj, Odisha"/>
    <d v="2019-05-24T19:30:00"/>
    <s v="NULL"/>
    <s v="NULL"/>
    <s v="G"/>
    <s v="NULL"/>
    <s v="V0048673 "/>
    <s v="LEC06970"/>
    <d v="2019-05-23T21:27:00"/>
    <d v="2019-05-24T19:30:00"/>
    <n v="258"/>
    <s v="40 FT Flat Bed Multi-Axle 27MT - Trailer"/>
    <s v="NULL"/>
    <s v="NA"/>
    <s v="NA"/>
    <s v="LTLEXMUM40"/>
    <s v="Larsen &amp; toubro limited"/>
    <n v="58481"/>
    <s v="BABA LINGARAJ ENTERPRISES PVT LTD"/>
    <s v="ZB MODEL PLATE / 3528"/>
    <x v="1"/>
  </r>
  <r>
    <s v="NULL"/>
    <s v="WDSBKTP47851"/>
    <s v="Regular"/>
    <d v="2019-05-23T18:46:08"/>
    <s v="WB781420"/>
    <s v="Sonai, Kolkata, West Bengal"/>
    <s v="Mukundapur, Kolkata, West Bengal"/>
    <s v="23.525267916088961,87.264424348570884"/>
    <s v="22.492847312682958,88.3978116764549"/>
    <s v="NULL"/>
    <d v="2019-05-24T05:45:00"/>
    <s v="NULL"/>
    <s v="Mukundapur, Kolkata, West Bengal"/>
    <d v="2019-05-24T05:00:00"/>
    <s v="NULL"/>
    <s v="NULL"/>
    <s v="G"/>
    <s v="NULL"/>
    <s v="V0045772 "/>
    <s v="LE005192"/>
    <d v="2019-05-23T21:03:00"/>
    <d v="2019-05-24T05:00:00"/>
    <n v="87"/>
    <s v="40 FT Flat Bed Multi-Axle 27MT - Trailer"/>
    <s v="NULL"/>
    <s v="NA"/>
    <s v="NA"/>
    <s v="LTLEXMUM40"/>
    <s v="Larsen &amp; toubro limited"/>
    <n v="55471"/>
    <s v="SUNITA CARRIERS PRIVATE LIMITED"/>
    <s v="LETTERING / BHARATBENZ / BIGGER FONT"/>
    <x v="1"/>
  </r>
  <r>
    <s v="NULL"/>
    <s v="WDSBKTP47852"/>
    <s v="Regular"/>
    <d v="2019-05-23T18:46:08"/>
    <s v="WB73E0452"/>
    <s v="Sonai, Kolkata, West Bengal"/>
    <s v="Kataganj, Nadia, West Bengal"/>
    <s v="23.525267916088961,87.264424348570884"/>
    <s v="22.95210237429815,88.457014796076109"/>
    <s v="NULL"/>
    <d v="2019-05-24T02:15:00"/>
    <s v="NULL"/>
    <s v="Kataganj, Nadia, West Bengal"/>
    <d v="2019-05-24T01:30:00"/>
    <s v="NULL"/>
    <s v="NULL"/>
    <s v="G"/>
    <s v="NULL"/>
    <s v="V0045772 "/>
    <s v="LE005635"/>
    <d v="2019-05-23T21:09:00"/>
    <d v="2019-05-24T01:30:00"/>
    <n v="51"/>
    <s v="40 FT Flat Bed Multi-Axle 27MT - Trailer"/>
    <s v="NULL"/>
    <s v="NA"/>
    <s v="NA"/>
    <s v="LTLEXMUM40"/>
    <s v="Larsen &amp; toubro limited"/>
    <n v="55471"/>
    <s v="SUNITA CARRIERS PRIVATE LIMITED"/>
    <s v="LU BREATHER PIPE / ADBLUE BREATHER LINE/"/>
    <x v="1"/>
  </r>
  <r>
    <s v="NULL"/>
    <s v="WDSBKTP47859"/>
    <s v="Regular"/>
    <d v="2019-05-23T20:49:51"/>
    <s v="AP16TU4926"/>
    <s v="Kollur, Medak, Telangana"/>
    <s v="C.B.I.T, Rangareddy, Telangana"/>
    <s v="17.468016283576617,78.218132915395358"/>
    <s v="17.382422,78.304557"/>
    <s v="NULL"/>
    <d v="2019-05-24T13:18:00"/>
    <s v="NULL"/>
    <s v="C.B.I.T, Rangareddy, Telangana"/>
    <d v="2019-05-24T12:33:00"/>
    <s v="NULL"/>
    <s v="NULL"/>
    <s v="G"/>
    <s v="NULL"/>
    <s v="V0045778 "/>
    <s v="LE005922"/>
    <d v="2019-05-24T08:48:00"/>
    <d v="2019-05-24T12:33:00"/>
    <n v="45"/>
    <s v="40 FT Flat Bed Multi-Axle 27MT - Trailer"/>
    <s v="NULL"/>
    <s v="NA"/>
    <s v="NA"/>
    <s v="LTLEXMUM40"/>
    <s v="Larsen &amp; toubro limited"/>
    <n v="58410"/>
    <s v="Srinivas Reddy Hanmanolla"/>
    <s v="CLAMPING BRACKET / DIA18/20-L31 V0"/>
    <x v="1"/>
  </r>
  <r>
    <s v="NULL"/>
    <s v="WDSBKTP47860"/>
    <s v="Regular"/>
    <d v="2019-05-23T21:17:38"/>
    <s v="AP23W4888"/>
    <s v="Kollur, Medak, Telangana"/>
    <s v="Mahabubabad, Warangal, Telangana"/>
    <s v="17.462980542108134,78.219258059671787"/>
    <s v="17.597528,80.001531"/>
    <s v="NULL"/>
    <d v="2019-05-24T23:41:00"/>
    <s v="NULL"/>
    <s v="Mahabubabad, Warangal, Telangana"/>
    <d v="2019-05-24T22:56:00"/>
    <s v="NULL"/>
    <s v="NULL"/>
    <s v="G"/>
    <s v="NULL"/>
    <s v="VHS00875 "/>
    <s v="LEH05040"/>
    <d v="2019-05-24T10:29:00"/>
    <d v="2019-05-24T22:56:00"/>
    <n v="230"/>
    <s v="40 FT 3XL Trailer 35MT"/>
    <s v="NULL"/>
    <s v="NA"/>
    <s v="NA"/>
    <s v="LTLEXMUM40"/>
    <s v="Larsen &amp; toubro limited"/>
    <n v="58410"/>
    <s v="Srinivas Reddy Hanmanolla"/>
    <s v="LU OIL COOLER"/>
    <x v="1"/>
  </r>
  <r>
    <s v="NULL"/>
    <s v="WDSBKTP47868"/>
    <s v="Regular"/>
    <d v="2019-05-23T12:49:29"/>
    <s v="TN31BH3606"/>
    <s v="Sedarapet, India"/>
    <s v="Kothamangalam, Kerala, India"/>
    <s v="12.0001,79.74839949999999"/>
    <s v="10.0601903,76.6350827"/>
    <s v="NULL"/>
    <d v="2019-05-25T11:03:29"/>
    <s v="NULL"/>
    <s v="Kothamangalam, Kerala, India"/>
    <d v="2019-05-25T10:18:29"/>
    <s v="NULL"/>
    <s v="NULL"/>
    <s v="G"/>
    <s v="NULL"/>
    <s v="CHESEDLTLCCA1"/>
    <s v="COIKOTLTLCCA1"/>
    <d v="2019-05-23T12:49:29"/>
    <d v="2019-05-25T10:18:29"/>
    <s v="NULL"/>
    <s v="28 FT Open Body 25MT"/>
    <s v="NULL"/>
    <s v="NA"/>
    <s v="NA"/>
    <s v="LTLEXMUM40"/>
    <s v="Larsen &amp; toubro limited"/>
    <n v="999"/>
    <s v="Unknown"/>
    <s v="ZB HINGE DOOR"/>
    <x v="1"/>
  </r>
  <r>
    <s v="NULL"/>
    <s v="WDSBKTP47897"/>
    <s v="Regular"/>
    <d v="2019-05-24T13:15:16"/>
    <s v="CG13D7101"/>
    <s v="Sonai, Kolkata, West Bengal"/>
    <s v="Dumerjore, Sundergarh, Odisha"/>
    <s v="23.525267916088961,87.264424348570884"/>
    <s v="22.223080894364767,84.666221162377937"/>
    <s v="NULL"/>
    <d v="2019-05-24T17:01:00"/>
    <s v="NULL"/>
    <s v="Dumerjore, Sundergarh, Odisha"/>
    <d v="2019-05-24T16:16:00"/>
    <s v="NULL"/>
    <s v="NULL"/>
    <s v="G"/>
    <s v="NULL"/>
    <s v="V0045772 "/>
    <s v="LE005824"/>
    <d v="2019-05-24T15:08:00"/>
    <d v="2019-05-24T16:16:00"/>
    <n v="511"/>
    <s v="40 FT 3XL Trailer 35MT"/>
    <s v="NULL"/>
    <s v="NA"/>
    <s v="NA"/>
    <s v="LTLEXMUM40"/>
    <s v="Larsen &amp; toubro limited"/>
    <n v="49377"/>
    <s v="Kolkata Mumbai Carrier"/>
    <s v="ZB BOW-TYPE HANDLE FROM TUBING"/>
    <x v="1"/>
  </r>
  <r>
    <s v="NULL"/>
    <s v="WDSBKTP47898"/>
    <s v="Regular"/>
    <d v="2019-05-24T13:15:16"/>
    <s v="CG04JC6765"/>
    <s v="Sonai, Kolkata, West Bengal"/>
    <s v="Dumerjore, Sundergarh, Odisha"/>
    <s v="23.525267916088961,87.264424348570884"/>
    <s v="22.223080894364767,84.666221162377937"/>
    <s v="NULL"/>
    <d v="2019-05-24T17:01:00"/>
    <s v="NULL"/>
    <s v="Dumerjore, Sundergarh, Odisha"/>
    <d v="2019-05-24T16:16:00"/>
    <s v="NULL"/>
    <s v="NULL"/>
    <s v="G"/>
    <s v="NULL"/>
    <s v="V0045772 "/>
    <s v="LE005824"/>
    <d v="2019-05-24T15:08:00"/>
    <d v="2019-05-24T16:16:00"/>
    <n v="511"/>
    <s v="40 FT 3XL Trailer 35MT"/>
    <s v="NULL"/>
    <s v="NA"/>
    <s v="NA"/>
    <s v="LTLEXMUM40"/>
    <s v="Larsen &amp; toubro limited"/>
    <n v="49377"/>
    <s v="Kolkata Mumbai Carrier"/>
    <s v="ZB BOW-TYPE HANDLE FROM TUBING / 9T"/>
    <x v="1"/>
  </r>
  <r>
    <s v="NULL"/>
    <s v="WDSBKTP47900"/>
    <s v="Regular"/>
    <d v="2019-05-24T13:15:16"/>
    <s v="CG13LA4062"/>
    <s v="Sonai, Kolkata, West Bengal"/>
    <s v="Dumerjore, Sundergarh, Odisha"/>
    <s v="23.525267916088961,87.264424348570884"/>
    <s v="22.223080894364767,84.666221162377937"/>
    <s v="NULL"/>
    <d v="2019-05-24T17:01:00"/>
    <s v="NULL"/>
    <s v="Dumerjore, Sundergarh, Odisha"/>
    <d v="2019-05-24T16:16:00"/>
    <s v="NULL"/>
    <s v="NULL"/>
    <s v="G"/>
    <s v="NULL"/>
    <s v="V0045772 "/>
    <s v="LE005824"/>
    <d v="2019-05-24T15:08:00"/>
    <d v="2019-05-24T16:16:00"/>
    <n v="511"/>
    <s v="40 FT 3XL Trailer 35MT"/>
    <s v="NULL"/>
    <s v="NA"/>
    <s v="NA"/>
    <s v="LTLEXMUM40"/>
    <s v="Larsen &amp; toubro limited"/>
    <n v="49377"/>
    <s v="Kolkata Mumbai Carrier"/>
    <s v="ZB HINGE DOOR"/>
    <x v="1"/>
  </r>
  <r>
    <s v="NULL"/>
    <s v="WDSBKTP47901"/>
    <s v="Regular"/>
    <d v="2019-05-24T13:15:16"/>
    <s v="NL02K2926"/>
    <s v="Sonai, Kolkata, West Bengal"/>
    <s v="Dumerjore, Sundergarh, Odisha"/>
    <s v="23.525267916088961,87.264424348570884"/>
    <s v="22.223080894364767,84.666221162377937"/>
    <s v="NULL"/>
    <d v="2019-05-24T17:01:00"/>
    <s v="NULL"/>
    <s v="Dumerjore, Sundergarh, Odisha"/>
    <d v="2019-05-24T16:16:00"/>
    <s v="NULL"/>
    <s v="NULL"/>
    <s v="G"/>
    <s v="NULL"/>
    <s v="V0045772 "/>
    <s v="LE005824"/>
    <d v="2019-05-24T15:08:00"/>
    <d v="2019-05-24T16:16:00"/>
    <n v="511"/>
    <s v="40 FT 3XL Trailer 35MT"/>
    <s v="NULL"/>
    <s v="NA"/>
    <s v="NA"/>
    <s v="LTLEXMUM40"/>
    <s v="Larsen &amp; toubro limited"/>
    <n v="58152"/>
    <s v="AS Logistics"/>
    <s v="LU ACCELERATOR PEDAL / PENDANT"/>
    <x v="1"/>
  </r>
  <r>
    <s v="NULL"/>
    <s v="WDSBKTP47902"/>
    <s v="Regular"/>
    <d v="2019-05-24T13:15:17"/>
    <s v="CG13D8061"/>
    <s v="Sonai, Kolkata, West Bengal"/>
    <s v="Dumerjore, Sundergarh, Odisha"/>
    <s v="23.525267916088961,87.264424348570884"/>
    <s v="22.223080894364767,84.666221162377937"/>
    <s v="NULL"/>
    <d v="2019-05-24T17:01:00"/>
    <s v="NULL"/>
    <s v="Dumerjore, Sundergarh, Odisha"/>
    <d v="2019-05-24T16:16:00"/>
    <s v="NULL"/>
    <s v="NULL"/>
    <s v="G"/>
    <s v="NULL"/>
    <s v="V0045772 "/>
    <s v="LE005824"/>
    <d v="2019-05-24T15:08:00"/>
    <d v="2019-05-24T16:16:00"/>
    <n v="511"/>
    <s v="40 FT Flat Bed Multi-Axle 27MT - Trailer"/>
    <s v="NULL"/>
    <s v="NA"/>
    <s v="NA"/>
    <s v="LTLEXMUM40"/>
    <s v="Larsen &amp; toubro limited"/>
    <n v="58152"/>
    <s v="AS Logistics"/>
    <s v="ALTERNATOR"/>
    <x v="1"/>
  </r>
  <r>
    <s v="NULL"/>
    <s v="WDSBKTP47934"/>
    <s v="Regular"/>
    <d v="2019-05-24T14:13:10"/>
    <s v="TN30BK5063"/>
    <s v="Sedarapet, India"/>
    <s v="Hazaribagh, Jharkhand, India"/>
    <s v="12.0001,79.74839949999999"/>
    <s v="23.99662129999999,85.36910680000001"/>
    <s v="NULL"/>
    <d v="2019-05-24T18:24:10"/>
    <s v="NULL"/>
    <s v="Hazaribagh, Jharkhand, India"/>
    <d v="2019-05-24T17:39:10"/>
    <s v="NULL"/>
    <s v="NULL"/>
    <s v="G"/>
    <s v="NULL"/>
    <s v="CHESEDLTLCCA1"/>
    <s v="JAMHAZPUBTPA2"/>
    <d v="2019-05-24T14:13:10"/>
    <d v="2019-05-24T17:39:10"/>
    <s v="NULL"/>
    <s v="28 FT Open Body 25MT"/>
    <s v="NULL"/>
    <s v="NA"/>
    <s v="NA"/>
    <s v="LTLEXMUM40"/>
    <s v="Larsen &amp; toubro limited"/>
    <n v="999"/>
    <s v="Unknown"/>
    <s v="ALTERNATOR"/>
    <x v="1"/>
  </r>
  <r>
    <s v="NULL"/>
    <s v="WDSBKTP47936"/>
    <s v="Regular"/>
    <d v="2019-05-24T14:12:50"/>
    <s v="TN30BJ5331"/>
    <s v="Sedarapet, India"/>
    <s v="Hazaribagh, Jharkhand, India"/>
    <s v="12.0001,79.74839949999999"/>
    <s v="23.99662129999999,85.36910680000001"/>
    <s v="NULL"/>
    <d v="2019-05-25T17:22:50"/>
    <s v="NULL"/>
    <s v="Hazaribagh, Jharkhand, India"/>
    <d v="2019-05-25T16:37:50"/>
    <s v="NULL"/>
    <s v="NULL"/>
    <s v="G"/>
    <s v="NULL"/>
    <s v="CHESEDLTLCCA1"/>
    <s v="JAMHAZPUBTPA2"/>
    <d v="2019-05-24T14:12:50"/>
    <d v="2019-05-25T16:37:50"/>
    <s v="NULL"/>
    <s v="28 FT Open Body 25MT"/>
    <s v="NULL"/>
    <s v="NA"/>
    <s v="NA"/>
    <s v="LTLEXMUM40"/>
    <s v="Larsen &amp; toubro limited"/>
    <n v="999"/>
    <s v="Unknown"/>
    <s v="HEXAGON NUT W COLLAR"/>
    <x v="1"/>
  </r>
  <r>
    <s v="NULL"/>
    <s v="WDSBKTP47937"/>
    <s v="Regular"/>
    <d v="2019-05-24T14:12:29"/>
    <s v="TN30BJ5271"/>
    <s v="Sedarapet, India"/>
    <s v="Hazaribagh, Jharkhand, India"/>
    <s v="12.0001,79.74839949999999"/>
    <s v="23.99662129999999,85.36910680000001"/>
    <s v="NULL"/>
    <d v="2019-05-25T17:21:29"/>
    <s v="NULL"/>
    <s v="Hazaribagh, Jharkhand, India"/>
    <d v="2019-05-25T16:36:29"/>
    <s v="NULL"/>
    <s v="NULL"/>
    <s v="G"/>
    <s v="NULL"/>
    <s v="CHESEDLTLCCA1"/>
    <s v="JAMHAZPUBTPA2"/>
    <d v="2019-05-24T14:12:29"/>
    <d v="2019-05-25T16:36:29"/>
    <s v="NULL"/>
    <s v="28 FT Open Body 25MT"/>
    <s v="NULL"/>
    <s v="NA"/>
    <s v="NA"/>
    <s v="LTLEXMUM40"/>
    <s v="Larsen &amp; toubro limited"/>
    <n v="999"/>
    <s v="Unknown"/>
    <s v="HEXAGON NUT W FLANGE / M8X1.25"/>
    <x v="1"/>
  </r>
  <r>
    <s v="NULL"/>
    <s v="WDSBKTP47939"/>
    <s v="Regular"/>
    <d v="2019-05-24T14:21:14"/>
    <s v="TN31BE7132"/>
    <s v="Sedarapet, India"/>
    <s v="Kothamangalam, Kerala, India"/>
    <s v="12.0001,79.74839949999999"/>
    <s v="10.0601903,76.6350827"/>
    <s v="NULL"/>
    <d v="2019-05-25T17:57:14"/>
    <s v="NULL"/>
    <s v="Kothamangalam, Kerala, India"/>
    <d v="2019-05-25T17:12:14"/>
    <s v="NULL"/>
    <s v="NULL"/>
    <s v="G"/>
    <s v="NULL"/>
    <s v="CHESEDLTLCCA1"/>
    <s v="COIKOTLTLCCA1"/>
    <d v="2019-05-24T14:21:14"/>
    <d v="2019-05-25T17:12:14"/>
    <s v="NULL"/>
    <s v="28 FT Open Body 25MT"/>
    <s v="NULL"/>
    <s v="NA"/>
    <s v="NA"/>
    <s v="LTLEXMUM40"/>
    <s v="Larsen &amp; toubro limited"/>
    <n v="49395"/>
    <s v="MUTHAIYAN V"/>
    <s v="ZB BRACKET LH / BUSH ASSEMBLY"/>
    <x v="1"/>
  </r>
  <r>
    <s v="NULL"/>
    <s v="WDSBKTP47941"/>
    <s v="Regular"/>
    <d v="2019-05-24T15:49:51"/>
    <s v="NL02G4232"/>
    <s v="Durgapur ASP SB Bureau, Bardhaman, West Bengal"/>
    <s v="Bokaro Steel City, Bokaro, Jharkhand"/>
    <s v="23.525309955369213,87.264364980245"/>
    <s v="23.677124795772432,86.084550036275417"/>
    <s v="NULL"/>
    <d v="2019-05-24T19:19:29"/>
    <s v="NULL"/>
    <s v="Bokaro Steel City, Bokaro, Jharkhand"/>
    <d v="2019-05-24T18:34:29"/>
    <s v="NULL"/>
    <s v="NULL"/>
    <s v="G"/>
    <s v="NULL"/>
    <s v="VCS01010 "/>
    <s v="LEC06950"/>
    <d v="2019-05-24T17:34:29"/>
    <d v="2019-05-24T18:34:29"/>
    <n v="146"/>
    <s v="40 FT Flat Bed Multi-Axle 27MT - Trailer"/>
    <s v="NULL"/>
    <s v="NA"/>
    <s v="NA"/>
    <s v="LTLEXMUM40"/>
    <s v="Larsen &amp; toubro limited"/>
    <n v="55471"/>
    <s v="SUNITA CARRIERS PRIVATE LIMITED"/>
    <s v="ZB BRACKET RH / BUSH ASSEMBLY"/>
    <x v="1"/>
  </r>
  <r>
    <s v="NULL"/>
    <s v="WDSBKTP47948"/>
    <s v="Regular"/>
    <d v="2019-05-24T17:11:02"/>
    <s v="TN04AC2801"/>
    <s v="Mugabala, Bangalore Rural, Karnataka"/>
    <s v="Anekal, Bangalore, Karnataka"/>
    <s v="16.560192249175344,80.792293091599547"/>
    <s v="12.896896847817695,77.712223056874862"/>
    <s v="NULL"/>
    <d v="2019-05-25T14:42:00"/>
    <s v="NULL"/>
    <s v="Anekal, Bangalore, Karnataka"/>
    <d v="2019-05-25T13:57:00"/>
    <s v="NULL"/>
    <s v="NULL"/>
    <s v="G"/>
    <s v="NULL"/>
    <s v="V0048673 "/>
    <s v="LEL04580"/>
    <d v="2019-05-25T12:51:00"/>
    <d v="2019-05-25T13:57:00"/>
    <n v="49"/>
    <s v="40 FT 3XL Trailer 35MT"/>
    <s v="NULL"/>
    <s v="NA"/>
    <s v="NA"/>
    <s v="LTLEXMUM40"/>
    <s v="Larsen &amp; toubro limited"/>
    <n v="55559"/>
    <s v="DISTRIBUTION LOGISTICS INFRASTRUCTURE PRIVATE LTD"/>
    <s v="ZB BRACKET / RH CONSOLE ASSY"/>
    <x v="1"/>
  </r>
  <r>
    <s v="NULL"/>
    <s v="WDSBKTP47949"/>
    <s v="Regular"/>
    <d v="2019-05-24T16:40:23"/>
    <s v="TN04AC4746"/>
    <s v="Mugabala, Bangalore Rural, Karnataka"/>
    <s v="Anekal, Bangalore, Karnataka"/>
    <s v="16.560192249175344,80.792293091599547"/>
    <s v="12.896896847817695,77.712223056874862"/>
    <s v="NULL"/>
    <d v="2019-05-25T14:38:00"/>
    <s v="NULL"/>
    <s v="Anekal, Bangalore, Karnataka"/>
    <d v="2019-05-25T13:53:00"/>
    <s v="NULL"/>
    <s v="NULL"/>
    <s v="G"/>
    <s v="NULL"/>
    <s v="V0048673 "/>
    <s v="LEL04580"/>
    <d v="2019-05-25T12:47:00"/>
    <d v="2019-05-25T13:53:00"/>
    <n v="49"/>
    <s v="40 FT 3XL Trailer 35MT"/>
    <s v="NULL"/>
    <s v="NA"/>
    <s v="NA"/>
    <s v="LTLEXMUM40"/>
    <s v="Larsen &amp; toubro limited"/>
    <n v="55559"/>
    <s v="DISTRIBUTION LOGISTICS INFRASTRUCTURE PRIVATE LTD"/>
    <s v="ZB BRACKET ROOF FRT CTR"/>
    <x v="1"/>
  </r>
  <r>
    <s v="NULL"/>
    <s v="WDSBKTP47951"/>
    <s v="Regular"/>
    <d v="2019-05-24T16:40:23"/>
    <s v="KA01D1056"/>
    <s v="Mugabala, Bangalore Rural, Karnataka"/>
    <s v="Anekal, Bangalore, Karnataka"/>
    <s v="16.560192249175344,80.792293091599547"/>
    <s v="12.896896847817695,77.712223056874862"/>
    <s v="NULL"/>
    <d v="2019-05-25T14:33:00"/>
    <s v="NULL"/>
    <s v="Anekal, Bangalore, Karnataka"/>
    <d v="2019-05-25T13:48:00"/>
    <s v="NULL"/>
    <s v="NULL"/>
    <s v="G"/>
    <s v="NULL"/>
    <s v="V0048673 "/>
    <s v="LEL04580"/>
    <d v="2019-05-25T12:42:00"/>
    <d v="2019-05-25T13:48:00"/>
    <n v="49"/>
    <s v="40 FT 3XL Trailer 35MT"/>
    <s v="NULL"/>
    <s v="NA"/>
    <s v="NA"/>
    <s v="LTLEXMUM40"/>
    <s v="Larsen &amp; toubro limited"/>
    <n v="55559"/>
    <s v="DISTRIBUTION LOGISTICS INFRASTRUCTURE PRIVATE LTD"/>
    <s v="BRACKET"/>
    <x v="1"/>
  </r>
  <r>
    <s v="NULL"/>
    <s v="WDSBKTP47952"/>
    <s v="Regular"/>
    <d v="2019-05-24T16:40:23"/>
    <s v="TN04AC4784"/>
    <s v="Mugabala, Bangalore Rural, Karnataka"/>
    <s v="Anekal, Bangalore, Karnataka"/>
    <s v="16.560192249175344,80.792293091599547"/>
    <s v="12.896896847817695,77.712223056874862"/>
    <s v="NULL"/>
    <d v="2019-05-25T14:27:00"/>
    <s v="NULL"/>
    <s v="Anekal, Bangalore, Karnataka"/>
    <d v="2019-05-25T13:42:00"/>
    <s v="NULL"/>
    <s v="NULL"/>
    <s v="G"/>
    <s v="NULL"/>
    <s v="V0048673 "/>
    <s v="LEL04580"/>
    <d v="2019-05-25T12:36:00"/>
    <d v="2019-05-25T13:42:00"/>
    <n v="49"/>
    <s v="40 FT 3XL Trailer 35MT"/>
    <s v="NULL"/>
    <s v="NA"/>
    <s v="NA"/>
    <s v="LTLEXMUM40"/>
    <s v="Larsen &amp; toubro limited"/>
    <n v="55559"/>
    <s v="DISTRIBUTION LOGISTICS INFRASTRUCTURE PRIVATE LTD"/>
    <s v="PIPE SECTION, ROUND / STRIKER PIN"/>
    <x v="1"/>
  </r>
  <r>
    <s v="NULL"/>
    <s v="WDSBKTP47958"/>
    <s v="Regular"/>
    <d v="2019-05-24T18:41:03"/>
    <s v="AP23W7555"/>
    <s v="Kollur, Medak, Telangana"/>
    <s v="C.B.I.T, Rangareddy, Telangana"/>
    <s v="17.468016283576617,78.218132915395358"/>
    <s v="17.382422,78.304557"/>
    <s v="NULL"/>
    <d v="2019-05-25T02:24:00"/>
    <s v="NULL"/>
    <s v="C.B.I.T, Rangareddy, Telangana"/>
    <d v="2019-05-25T01:39:00"/>
    <s v="NULL"/>
    <s v="NULL"/>
    <s v="G"/>
    <s v="NULL"/>
    <s v="V0045778 "/>
    <s v="LE005922"/>
    <d v="2019-05-24T21:54:00"/>
    <d v="2019-05-25T01:39:00"/>
    <n v="45"/>
    <s v="40 FT 3XL Trailer 35MT"/>
    <s v="NULL"/>
    <s v="NA"/>
    <s v="NA"/>
    <s v="LTLEXMUM40"/>
    <s v="Larsen &amp; toubro limited"/>
    <n v="58410"/>
    <s v="Srinivas Reddy Hanmanolla"/>
    <s v="FASTENING PLATE FRT / STRIKER PIN"/>
    <x v="1"/>
  </r>
  <r>
    <s v="NULL"/>
    <s v="WDSBKTP47960"/>
    <s v="Regular"/>
    <d v="2019-05-24T19:19:44"/>
    <s v="OD21G9448"/>
    <s v="Sonai, Kolkata, West Bengal"/>
    <s v="Dumerjore, Sundergarh, Odisha"/>
    <s v="23.525267916088961,87.264424348570884"/>
    <s v="22.223080894364767,84.666221162377937"/>
    <s v="NULL"/>
    <d v="2019-05-26T04:45:00"/>
    <s v="NULL"/>
    <s v="Dumerjore, Sundergarh, Odisha"/>
    <d v="2019-05-26T04:00:00"/>
    <s v="NULL"/>
    <s v="NULL"/>
    <s v="G"/>
    <s v="NULL"/>
    <s v="V0045772 "/>
    <s v="LE005824"/>
    <d v="2019-05-25T12:02:00"/>
    <d v="2019-05-26T04:00:00"/>
    <n v="511"/>
    <s v="40 FT 3XL Trailer 35MT"/>
    <s v="NULL"/>
    <s v="NA"/>
    <s v="NA"/>
    <s v="LTLEXMUM40"/>
    <s v="Larsen &amp; toubro limited"/>
    <n v="58152"/>
    <s v="AS Logistics"/>
    <s v="FASTENING PLATE RR / STRIKER PIN"/>
    <x v="1"/>
  </r>
  <r>
    <s v="NULL"/>
    <s v="WDSBKTP47962"/>
    <s v="Regular"/>
    <d v="2019-05-24T19:23:36"/>
    <s v="RJ09GA5417"/>
    <s v="Kollur, Medak, Telangana"/>
    <s v="Lakdaram, Medak, Telangana"/>
    <s v="16.560192249175344,80.792293091599547"/>
    <s v="17.235460173235783,78.4271247252794"/>
    <s v="NULL"/>
    <d v="2019-05-25T05:33:00"/>
    <s v="NULL"/>
    <s v="Lakdaram, Medak, Telangana"/>
    <d v="2019-05-25T04:48:00"/>
    <s v="NULL"/>
    <s v="NULL"/>
    <s v="G"/>
    <s v="NULL"/>
    <s v="V0048673 "/>
    <s v="LE005757"/>
    <d v="2019-05-24T22:03:00"/>
    <d v="2019-05-25T04:48:00"/>
    <n v="30"/>
    <s v="40 FT Flat Bed Multi-Axle 27MT - Trailer"/>
    <s v="NULL"/>
    <s v="NA"/>
    <s v="NA"/>
    <s v="LTLEXMUM40"/>
    <s v="Larsen &amp; toubro limited"/>
    <n v="58931"/>
    <s v="K.VIKRAM REDDY"/>
    <s v="CLAMPING BRACKET / DIA 6.4"/>
    <x v="1"/>
  </r>
  <r>
    <s v="NULL"/>
    <s v="WDSBKTP47963"/>
    <s v="Regular"/>
    <d v="2019-05-24T19:23:36"/>
    <s v="AP23W5769"/>
    <s v="Kollur, Medak, Telangana"/>
    <s v="Lakdaram, Medak, Telangana"/>
    <s v="16.560192249175344,80.792293091599547"/>
    <s v="17.235460173235783,78.4271247252794"/>
    <s v="NULL"/>
    <d v="2019-05-25T05:33:00"/>
    <s v="NULL"/>
    <s v="Lakdaram, Medak, Telangana"/>
    <d v="2019-05-25T04:48:00"/>
    <s v="NULL"/>
    <s v="NULL"/>
    <s v="G"/>
    <s v="NULL"/>
    <s v="V0048673 "/>
    <s v="LE005757"/>
    <d v="2019-05-24T22:03:00"/>
    <d v="2019-05-25T04:48:00"/>
    <n v="30"/>
    <s v="40 FT 3XL Trailer 35MT"/>
    <s v="NULL"/>
    <s v="NA"/>
    <s v="NA"/>
    <s v="LTLEXMUM40"/>
    <s v="Larsen &amp; toubro limited"/>
    <n v="58895"/>
    <s v="YACHA SUDHAKAR REEDY"/>
    <s v="CLAMPING BRACKET / DIA25/20-L31 V0"/>
    <x v="1"/>
  </r>
  <r>
    <s v="NULL"/>
    <s v="WDSBKTP47966"/>
    <s v="Regular"/>
    <d v="2019-05-24T20:17:21"/>
    <s v="AP16TU4926"/>
    <s v="Kollur, Medak, Telangana"/>
    <s v="C.B.I.T, Rangareddy, Telangana"/>
    <s v="17.468016283576617,78.218132915395358"/>
    <s v="17.382422,78.304557"/>
    <s v="NULL"/>
    <d v="2019-05-25T02:24:00"/>
    <s v="NULL"/>
    <s v="C.B.I.T, Rangareddy, Telangana"/>
    <d v="2019-05-25T01:39:00"/>
    <s v="NULL"/>
    <s v="NULL"/>
    <s v="G"/>
    <s v="NULL"/>
    <s v="V0045778 "/>
    <s v="LE005922"/>
    <d v="2019-05-24T21:54:00"/>
    <d v="2019-05-25T01:39:00"/>
    <n v="45"/>
    <s v="40 FT Flat Bed Multi-Axle 27MT - Trailer"/>
    <s v="NULL"/>
    <s v="NA"/>
    <s v="NA"/>
    <s v="LTLEXMUM40"/>
    <s v="Larsen &amp; toubro limited"/>
    <n v="58410"/>
    <s v="Srinivas Reddy Hanmanolla"/>
    <s v="CLAMPING BRACKET / DIA25/20-L31 V0"/>
    <x v="1"/>
  </r>
  <r>
    <s v="NULL"/>
    <s v="WDSBKTP47967"/>
    <s v="Regular"/>
    <d v="2019-05-24T20:17:21"/>
    <s v="AP12V4807"/>
    <s v="Kollur, Medak, Telangana"/>
    <s v="Lakdaram, Medak, Telangana"/>
    <s v="16.560192249175344,80.792293091599547"/>
    <s v="17.235460173235783,78.4271247252794"/>
    <s v="NULL"/>
    <d v="2019-05-25T15:41:00"/>
    <s v="NULL"/>
    <s v="Lakdaram, Medak, Telangana"/>
    <d v="2019-05-25T14:56:00"/>
    <s v="NULL"/>
    <s v="NULL"/>
    <s v="G"/>
    <s v="NULL"/>
    <s v="V0048673 "/>
    <s v="LE005757"/>
    <d v="2019-05-25T08:11:00"/>
    <d v="2019-05-25T14:56:00"/>
    <n v="30"/>
    <s v="40 FT 3XL Trailer 35MT"/>
    <s v="NULL"/>
    <s v="NA"/>
    <s v="NA"/>
    <s v="LTLEXMUM40"/>
    <s v="Larsen &amp; toubro limited"/>
    <n v="59018"/>
    <s v="UTLA SRINIVASA GOUD"/>
    <s v="LU ADDITIVE LINE / ADBLUE RETURN LINE/PA"/>
    <x v="1"/>
  </r>
  <r>
    <s v="NULL"/>
    <s v="WDSBKTP47968"/>
    <s v="Regular"/>
    <d v="2019-05-24T22:04:02"/>
    <s v="NL01L3715"/>
    <s v="Sonai, Kolkata, West Bengal"/>
    <s v="Dumerjore, Sundergarh, Odisha"/>
    <s v="23.525267916088961,87.264424348570884"/>
    <s v="22.223080894364767,84.666221162377937"/>
    <s v="NULL"/>
    <d v="2019-05-26T02:44:00"/>
    <s v="NULL"/>
    <s v="Dumerjore, Sundergarh, Odisha"/>
    <d v="2019-05-26T01:59:00"/>
    <s v="NULL"/>
    <s v="NULL"/>
    <s v="G"/>
    <s v="NULL"/>
    <s v="V0045772 "/>
    <s v="LE005824"/>
    <d v="2019-05-25T12:24:00"/>
    <d v="2019-05-26T01:59:00"/>
    <n v="511"/>
    <s v="40 FT 3XL Trailer 35MT"/>
    <s v="NULL"/>
    <s v="NA"/>
    <s v="NA"/>
    <s v="LTLEXMUM40"/>
    <s v="Larsen &amp; toubro limited"/>
    <n v="58152"/>
    <s v="AS Logistics"/>
    <s v="CLAMPING BRACKET FOR NOZZLE HOLDER OR IN"/>
    <x v="1"/>
  </r>
  <r>
    <s v="NULL"/>
    <s v="WDSBKTP47969"/>
    <s v="Regular"/>
    <d v="2019-05-24T22:04:02"/>
    <s v="NL02L4915"/>
    <s v="Sonai, Kolkata, West Bengal"/>
    <s v="Dumerjore, Sundergarh, Odisha"/>
    <s v="23.525267916088961,87.264424348570884"/>
    <s v="22.223080894364767,84.666221162377937"/>
    <s v="NULL"/>
    <d v="2019-05-26T02:06:00"/>
    <s v="NULL"/>
    <s v="Dumerjore, Sundergarh, Odisha"/>
    <d v="2019-05-26T01:21:00"/>
    <s v="NULL"/>
    <s v="NULL"/>
    <s v="G"/>
    <s v="NULL"/>
    <s v="V0045772 "/>
    <s v="LE005824"/>
    <d v="2019-05-25T12:05:00"/>
    <d v="2019-05-26T01:21:00"/>
    <n v="511"/>
    <s v="40 FT 3XL Trailer 35MT"/>
    <s v="NULL"/>
    <s v="NA"/>
    <s v="NA"/>
    <s v="LTLEXMUM40"/>
    <s v="Larsen &amp; toubro limited"/>
    <n v="58152"/>
    <s v="AS Logistics"/>
    <s v="ZB ENGINGE SUPPORTWITH ELASTOMER      EL"/>
    <x v="1"/>
  </r>
  <r>
    <s v="NULL"/>
    <s v="WDSBKTP47970"/>
    <s v="Regular"/>
    <d v="2019-05-24T22:04:02"/>
    <s v="OR14X3616"/>
    <s v="Sonai, Kolkata, West Bengal"/>
    <s v="Dumerjore, Sundergarh, Odisha"/>
    <s v="23.525267916088961,87.264424348570884"/>
    <s v="22.223080894364767,84.666221162377937"/>
    <s v="NULL"/>
    <d v="2019-05-26T02:06:00"/>
    <s v="NULL"/>
    <s v="Dumerjore, Sundergarh, Odisha"/>
    <d v="2019-05-26T01:21:00"/>
    <s v="NULL"/>
    <s v="NULL"/>
    <s v="G"/>
    <s v="NULL"/>
    <s v="V0045772 "/>
    <s v="LE005824"/>
    <d v="2019-05-25T12:05:00"/>
    <d v="2019-05-26T01:21:00"/>
    <n v="511"/>
    <s v="40 FT Flat Bed Multi-Axle 27MT - Trailer"/>
    <s v="NULL"/>
    <s v="NA"/>
    <s v="NA"/>
    <s v="LTLEXMUM40"/>
    <s v="Larsen &amp; toubro limited"/>
    <n v="58152"/>
    <s v="AS Logistics"/>
    <s v="ZB ENGINGE SUPPORTWITH ELASTOMER      EL"/>
    <x v="1"/>
  </r>
  <r>
    <s v="NULL"/>
    <s v="WDSBKTP47971"/>
    <s v="Regular"/>
    <d v="2019-05-24T22:13:50"/>
    <s v="WB76A8660"/>
    <s v="Sonai, Kolkata, West Bengal"/>
    <s v="Rohanda, North 24 Parganas, West Bengal"/>
    <s v="23.525267916088961,87.264424348570884"/>
    <s v="22.54895406157133,88.520044324859484"/>
    <s v="NULL"/>
    <d v="2019-05-25T15:05:00"/>
    <s v="NULL"/>
    <s v="Rohanda, North 24 Parganas, West Bengal"/>
    <d v="2019-05-25T14:20:00"/>
    <s v="NULL"/>
    <s v="NULL"/>
    <s v="G"/>
    <s v="NULL"/>
    <s v="V0045772 "/>
    <s v="LE004830"/>
    <d v="2019-05-25T12:05:00"/>
    <d v="2019-05-25T14:20:00"/>
    <n v="30"/>
    <s v="40 FT 3XL Trailer 35MT"/>
    <s v="NULL"/>
    <s v="NA"/>
    <s v="NA"/>
    <s v="LTLEXMUM40"/>
    <s v="Larsen &amp; toubro limited"/>
    <n v="55471"/>
    <s v="SUNITA CARRIERS PRIVATE LIMITED"/>
    <s v="MOLDED HOSE / CAC OUT/ENGINE SIDE"/>
    <x v="1"/>
  </r>
  <r>
    <s v="NULL"/>
    <s v="WDSBKTP47972"/>
    <s v="Regular"/>
    <d v="2019-05-24T22:13:50"/>
    <s v="WB73E3474"/>
    <s v="Sonai, Kolkata, West Bengal"/>
    <s v="Rohanda, North 24 Parganas, West Bengal"/>
    <s v="23.525267916088961,87.264424348570884"/>
    <s v="22.54895406157133,88.520044324859484"/>
    <s v="NULL"/>
    <d v="2019-05-25T15:22:00"/>
    <s v="NULL"/>
    <s v="Rohanda, North 24 Parganas, West Bengal"/>
    <d v="2019-05-25T14:37:00"/>
    <s v="NULL"/>
    <s v="NULL"/>
    <s v="G"/>
    <s v="NULL"/>
    <s v="V0045772 "/>
    <s v="LE004830"/>
    <d v="2019-05-25T12:22:00"/>
    <d v="2019-05-25T14:37:00"/>
    <n v="30"/>
    <s v="40 FT Flat Bed Double-Axle 21MT - Trailer"/>
    <n v="250"/>
    <s v="NA"/>
    <s v="NA"/>
    <s v="LTLEXMUM40"/>
    <s v="Larsen &amp; toubro limited"/>
    <n v="55471"/>
    <s v="SUNITA CARRIERS PRIVATE LIMITED"/>
    <s v="COOLANT HOSE RADIATOR / TO ENGINE"/>
    <x v="1"/>
  </r>
  <r>
    <s v="NULL"/>
    <s v="WDSBKTP47975"/>
    <s v="Regular"/>
    <d v="2019-05-24T16:52:45"/>
    <s v="TN31BH3013"/>
    <s v="Sedarapet, India"/>
    <s v="Kothamangalam, Kerala, India"/>
    <s v="12.0001,79.74839949999999"/>
    <s v="10.0601903,76.6350827"/>
    <s v="NULL"/>
    <d v="2019-05-26T01:41:45"/>
    <s v="NULL"/>
    <s v="Kothamangalam, Kerala, India"/>
    <d v="2019-05-26T00:56:45"/>
    <s v="NULL"/>
    <s v="NULL"/>
    <s v="G"/>
    <s v="NULL"/>
    <s v="CHESEDLTLCCA1"/>
    <s v="COIKOTLTLCCA1"/>
    <d v="2019-05-24T16:52:45"/>
    <d v="2019-05-26T00:56:45"/>
    <s v="NULL"/>
    <s v="28 FT Open Body 25MT"/>
    <s v="NULL"/>
    <s v="NA"/>
    <s v="NA"/>
    <s v="LTLEXMUM40"/>
    <s v="Larsen &amp; toubro limited"/>
    <n v="49395"/>
    <s v="MUTHAIYAN V"/>
    <s v="HOSE / CONDENSATION DRAIN"/>
    <x v="1"/>
  </r>
  <r>
    <s v="NULL"/>
    <s v="WDSBKTP47984"/>
    <s v="Regular"/>
    <d v="2019-05-25T10:44:16"/>
    <s v="JH09B1531"/>
    <s v="B.S.City Plant, Bokaro, Jharkhand"/>
    <s v="Bokaro Steel City, Bokaro, Jharkhand"/>
    <s v="23.675623,86.096278"/>
    <s v="23.67348,86.129379"/>
    <s v="NULL"/>
    <d v="2019-05-25T13:16:38"/>
    <s v="NULL"/>
    <s v="Bokaro Steel City, Bokaro, Jharkhand"/>
    <d v="2019-05-25T12:31:38"/>
    <s v="NULL"/>
    <s v="NULL"/>
    <s v="G"/>
    <s v="NULL"/>
    <s v="VCS00881 "/>
    <s v="LEC06960"/>
    <d v="2019-05-25T12:00:38"/>
    <d v="2019-05-25T12:31:38"/>
    <n v="30"/>
    <s v="40 FT Flat Bed Multi-Axle 27MT - Trailer"/>
    <s v="NULL"/>
    <s v="NA"/>
    <s v="NA"/>
    <s v="LTLEXMUM40"/>
    <s v="Larsen &amp; toubro limited"/>
    <n v="57828"/>
    <s v="SHRI GANESH TRADERS AND TRANSPORTER"/>
    <s v="HEATER / HOSE 2"/>
    <x v="1"/>
  </r>
  <r>
    <s v="NULL"/>
    <s v="WDSBKTP48014"/>
    <s v="Regular"/>
    <d v="2019-05-25T11:55:49"/>
    <s v="TN02AL9733"/>
    <s v="Sedarapet, India"/>
    <s v="Hazaribagh, Jharkhand, India"/>
    <s v="12.0001,79.74839949999999"/>
    <s v="23.99662129999999,85.36910680000001"/>
    <s v="NULL"/>
    <d v="2019-05-27T13:10:49"/>
    <s v="NULL"/>
    <s v="Hazaribagh, Jharkhand, India"/>
    <d v="2019-05-27T12:25:49"/>
    <s v="NULL"/>
    <s v="NULL"/>
    <s v="G"/>
    <s v="NULL"/>
    <s v="CHESEDLTLCCA1"/>
    <s v="JAMHAZPUBTPA2"/>
    <d v="2019-05-25T11:55:49"/>
    <d v="2019-05-27T12:25:49"/>
    <s v="NULL"/>
    <s v="24 / 26 FT Taurus Open 21MT - HCV"/>
    <n v="275"/>
    <s v="NA"/>
    <s v="NA"/>
    <s v="LTLEXMUM40"/>
    <s v="Larsen &amp; toubro limited"/>
    <n v="25268"/>
    <s v="SUHAIL"/>
    <s v="COOLANT HOSE"/>
    <x v="1"/>
  </r>
  <r>
    <s v="NULL"/>
    <s v="WDSBKTP48017"/>
    <s v="Regular"/>
    <d v="2019-05-25T11:55:05"/>
    <s v="TN90C2588"/>
    <s v="Sedarapet, India"/>
    <s v="Hazaribagh, Jharkhand, India"/>
    <s v="12.0001,79.74839949999999"/>
    <s v="23.99662129999999,85.36910680000001"/>
    <s v="NULL"/>
    <d v="2019-05-26T01:40:05"/>
    <s v="NULL"/>
    <s v="Hazaribagh, Jharkhand, India"/>
    <d v="2019-05-26T00:55:05"/>
    <s v="NULL"/>
    <s v="NULL"/>
    <s v="G"/>
    <s v="NULL"/>
    <s v="CHESEDLTLCCA1"/>
    <s v="JAMHAZPUBTPA2"/>
    <d v="2019-05-25T11:55:05"/>
    <d v="2019-05-26T00:55:05"/>
    <s v="NULL"/>
    <s v="28 FT Open Body 25MT"/>
    <s v="NULL"/>
    <s v="NA"/>
    <s v="NA"/>
    <s v="LTLEXMUM40"/>
    <s v="Larsen &amp; toubro limited"/>
    <n v="999"/>
    <s v="Unknown"/>
    <s v="COOLANT HOSE"/>
    <x v="1"/>
  </r>
  <r>
    <s v="NULL"/>
    <s v="WDSBKTP48019"/>
    <s v="Regular"/>
    <d v="2019-05-25T15:06:25"/>
    <s v="KA219934"/>
    <s v="Mugabala, Bangalore Rural, Karnataka"/>
    <s v="Chikkabidarkal, Bangalore, Karnataka"/>
    <s v="16.560192249175344,80.792293091599547"/>
    <s v="12.777874729699617,77.642275537347089"/>
    <s v="NULL"/>
    <d v="2019-05-27T12:08:00"/>
    <s v="NULL"/>
    <s v="Chikkabidarkal, Bangalore, Karnataka"/>
    <d v="2019-05-27T11:23:00"/>
    <s v="NULL"/>
    <s v="NULL"/>
    <s v="G"/>
    <s v="NULL"/>
    <s v="V0048673 "/>
    <s v="LE005179"/>
    <d v="2019-05-27T09:02:00"/>
    <d v="2019-05-27T11:23:00"/>
    <n v="31"/>
    <s v="40 FT 3XL Trailer 35MT"/>
    <s v="NULL"/>
    <s v="NA"/>
    <s v="NA"/>
    <s v="LTLEXMUM40"/>
    <s v="Larsen &amp; toubro limited"/>
    <n v="55556"/>
    <s v="A S TRANSPORTS"/>
    <s v="COOLANT HOSE / ENGINE TO RADIATOR"/>
    <x v="1"/>
  </r>
  <r>
    <s v="NULL"/>
    <s v="WDSBKTP48023"/>
    <s v="Regular"/>
    <d v="2019-05-25T15:49:22"/>
    <s v="OD04B2601"/>
    <s v="Garudagaon, Cuttack, Odisha"/>
    <s v="Dhalabani, Mayurbhanj, Odisha"/>
    <s v="16.560192249175344,80.792293091599547"/>
    <s v="21.946025,86.147194"/>
    <s v="NULL"/>
    <d v="2019-05-26T14:07:00"/>
    <s v="NULL"/>
    <s v="Dhalabani, Mayurbhanj, Odisha"/>
    <d v="2019-05-26T13:22:00"/>
    <s v="NULL"/>
    <s v="NULL"/>
    <s v="G"/>
    <s v="NULL"/>
    <s v="V0048673 "/>
    <s v="LEC06971"/>
    <d v="2019-05-25T19:37:00"/>
    <d v="2019-05-26T13:22:00"/>
    <n v="289"/>
    <s v="40 FT Flat Bed Multi-Axle 27MT - Trailer"/>
    <s v="NULL"/>
    <s v="NA"/>
    <s v="NA"/>
    <s v="LTLEXMUM40"/>
    <s v="Larsen &amp; toubro limited"/>
    <n v="58481"/>
    <s v="BABA LINGARAJ ENTERPRISES PVT LTD"/>
    <s v="COOLANT HOSE FEED / EXPANSION TANK"/>
    <x v="1"/>
  </r>
  <r>
    <s v="NULL"/>
    <s v="WDSBKTP48026"/>
    <s v="Regular"/>
    <d v="2019-05-25T14:50:45"/>
    <s v="TN25T2886"/>
    <s v="Sedarapet, India"/>
    <s v="Kanchipuram, Tamil Nadu, India"/>
    <s v="12.0001,79.74839949999999"/>
    <s v="12.837284,79.7041744"/>
    <s v="NULL"/>
    <d v="2019-05-26T10:57:45"/>
    <s v="NULL"/>
    <s v="Kanchipuram, Tamil Nadu, India"/>
    <d v="2019-05-26T10:12:45"/>
    <s v="NULL"/>
    <s v="NULL"/>
    <s v="G"/>
    <s v="NULL"/>
    <s v="CHESEDLTLCCA1"/>
    <s v="CHEMANLTLWHA1"/>
    <d v="2019-05-25T14:50:45"/>
    <d v="2019-05-26T10:12:45"/>
    <s v="NULL"/>
    <s v="22 FT Taurus Open 16MT - HCV"/>
    <n v="275"/>
    <s v="NA"/>
    <s v="NA"/>
    <s v="LTLEXMUM40"/>
    <s v="Larsen &amp; toubro limited"/>
    <n v="47998"/>
    <s v="SHAJAHAN A"/>
    <s v="LU CHARGE AIR HOSE / CAC INLET"/>
    <x v="1"/>
  </r>
  <r>
    <s v="NULL"/>
    <s v="WDSBKTP48282"/>
    <s v="Regular"/>
    <d v="2019-05-28T13:11:09"/>
    <s v="TN52L3197"/>
    <s v="Sedarapet, India"/>
    <s v="Giridih, Jharkhand, India"/>
    <s v="12.0001,79.74839949999999"/>
    <s v="24.19135,86.2996368"/>
    <s v="NULL"/>
    <d v="2019-05-29T17:04:09"/>
    <s v="NULL"/>
    <s v="Giridih, Jharkhand, India"/>
    <d v="2019-05-29T16:19:09"/>
    <s v="NULL"/>
    <s v="NULL"/>
    <s v="G"/>
    <s v="NULL"/>
    <s v="CHESEDLTLCCA1"/>
    <s v="JAMGOLPUBTPA1"/>
    <d v="2019-05-28T13:11:09"/>
    <d v="2019-05-29T16:19:09"/>
    <s v="NULL"/>
    <s v="28 FT Open Body 25MT"/>
    <s v="NULL"/>
    <s v="NA"/>
    <s v="NA"/>
    <s v="LTLEXMUM40"/>
    <s v="Larsen &amp; toubro limited"/>
    <n v="999"/>
    <s v="Unknown"/>
    <s v="DAMPER REAR UPR"/>
    <x v="1"/>
  </r>
  <r>
    <s v="NULL"/>
    <s v="WDSBKTP48283"/>
    <s v="Regular"/>
    <d v="2019-05-28T13:11:32"/>
    <s v="TN90C2988"/>
    <s v="Sedarapet, India"/>
    <s v="Giridih, Jharkhand, India"/>
    <s v="12.0001,79.74839949999999"/>
    <s v="24.19135,86.2996368"/>
    <s v="NULL"/>
    <d v="2019-05-29T17:04:32"/>
    <s v="NULL"/>
    <s v="Giridih, Jharkhand, India"/>
    <d v="2019-05-29T16:19:32"/>
    <s v="NULL"/>
    <s v="NULL"/>
    <s v="G"/>
    <s v="NULL"/>
    <s v="CHESEDLTLCCA1"/>
    <s v="JAMGOLPUBTPA1"/>
    <d v="2019-05-28T13:11:32"/>
    <d v="2019-05-29T16:19:32"/>
    <s v="NULL"/>
    <s v="28 FT Open Body 25MT"/>
    <s v="NULL"/>
    <s v="NA"/>
    <s v="NA"/>
    <s v="LTLEXMUM40"/>
    <s v="Larsen &amp; toubro limited"/>
    <n v="999"/>
    <s v="Unknown"/>
    <s v="DAMPER REAR LWR"/>
    <x v="1"/>
  </r>
  <r>
    <s v="NULL"/>
    <s v="WDSBKTP48285"/>
    <s v="Regular"/>
    <d v="2019-05-28T13:11:55"/>
    <s v="TN52L 5669"/>
    <s v="Sedarapet, India"/>
    <s v="Giridih, Jharkhand, India"/>
    <s v="12.0001,79.74839949999999"/>
    <s v="24.19135,86.2996368"/>
    <s v="NULL"/>
    <d v="2019-05-29T17:03:55"/>
    <s v="NULL"/>
    <s v="Giridih, Jharkhand, India"/>
    <d v="2019-05-29T16:18:55"/>
    <s v="NULL"/>
    <s v="NULL"/>
    <s v="G"/>
    <s v="NULL"/>
    <s v="CHESEDLTLCCA1"/>
    <s v="JAMGOLPUBTPA1"/>
    <d v="2019-05-28T13:11:55"/>
    <d v="2019-05-29T16:18:55"/>
    <s v="NULL"/>
    <s v="28 FT Open Body 25MT"/>
    <s v="NULL"/>
    <s v="NA"/>
    <s v="NA"/>
    <s v="LTLEXMUM40"/>
    <s v="Larsen &amp; toubro limited"/>
    <n v="999"/>
    <s v="Unknown"/>
    <s v="DAMPER REAR"/>
    <x v="1"/>
  </r>
  <r>
    <s v="NULL"/>
    <s v="WDSBKTP48287"/>
    <s v="Regular"/>
    <d v="2019-05-28T13:19:58"/>
    <s v="TN20BS3819"/>
    <s v="Sedarapet, India"/>
    <s v="Redhills, Chennai, Tamil Nadu, India"/>
    <s v="12.0001,79.74839949999999"/>
    <s v="13.1992334,80.196693"/>
    <s v="NULL"/>
    <d v="2019-05-30T17:31:58"/>
    <s v="NULL"/>
    <s v="Redhills, Chennai, Tamil Nadu, India"/>
    <d v="2019-05-30T16:46:58"/>
    <s v="NULL"/>
    <s v="NULL"/>
    <s v="G"/>
    <s v="NULL"/>
    <s v="CHESEDLTLCCA1"/>
    <s v="CHEVADTDUCCA1"/>
    <d v="2019-05-28T13:19:58"/>
    <d v="2019-05-30T16:46:58"/>
    <s v="NULL"/>
    <s v="24 / 26 FT Taurus Open 21MT - HCV"/>
    <n v="275"/>
    <s v="NA"/>
    <s v="NA"/>
    <s v="LTLEXMUM40"/>
    <s v="Larsen &amp; toubro limited"/>
    <n v="999"/>
    <s v="Unknown"/>
    <s v="SEALING / FAN SHROUD"/>
    <x v="1"/>
  </r>
  <r>
    <s v="NULL"/>
    <s v="WDSBKTP49450"/>
    <s v="Regular"/>
    <d v="2019-06-10T21:16:53"/>
    <s v="RJ09GA5417"/>
    <s v="Kollur, Medak, Telangana"/>
    <s v="Lakdaram, Medak, Telangana"/>
    <s v="16.560192249175344,80.792293091599547"/>
    <s v="17.426043728619511,78.3437725539842"/>
    <s v="NULL"/>
    <d v="2019-06-10T23:54:13"/>
    <s v="NULL"/>
    <s v="Lakdaram, Medak, Telangana"/>
    <d v="2019-06-10T23:09:13"/>
    <s v="NULL"/>
    <s v="NULL"/>
    <s v="G"/>
    <s v="NULL"/>
    <s v="V0048673 "/>
    <s v="LE005526"/>
    <d v="2019-06-10T22:35:13"/>
    <d v="2019-06-10T23:09:13"/>
    <n v="70"/>
    <s v="40 FT Flat Bed Multi-Axle 27MT - Trailer"/>
    <s v="NULL"/>
    <s v="NA"/>
    <s v="NA"/>
    <s v="LTLEXMUM40"/>
    <s v="Larsen &amp; toubro limited"/>
    <n v="58931"/>
    <s v="K.VIKRAM REDDY"/>
    <s v="ZB ELASTOMER METAL BEARING ELEMENT"/>
    <x v="1"/>
  </r>
  <r>
    <s v="NULL"/>
    <s v="WDSBKTP43284"/>
    <s v="Regular"/>
    <d v="2019-04-01T18:49:26"/>
    <s v="TN29AR9050"/>
    <s v="Kanchipuram, Tamil Nadu, India"/>
    <s v="North Goa, Goa, India"/>
    <s v="12.8341735,79.7036402"/>
    <s v="15.5163112,73.98300290000002"/>
    <s v="NULL"/>
    <d v="2019-04-05T15:00:26"/>
    <s v="NULL"/>
    <s v="North Goa, Goa, India"/>
    <d v="2019-04-05T14:15:26"/>
    <s v="NULL"/>
    <s v="NULL"/>
    <s v="G"/>
    <s v="NULL"/>
    <s v="CHEMANLTLWHA1"/>
    <s v="PUNMARPUBTPA1"/>
    <d v="2019-04-01T18:49:26"/>
    <d v="2019-04-05T14:15:26"/>
    <s v="NULL"/>
    <s v="24 | 26 FT Taurus Open 21MT - HCV"/>
    <s v="NULL"/>
    <s v="NA"/>
    <s v="NA"/>
    <s v="LTLEXMUM40"/>
    <s v="Larsen &amp; toubro limited"/>
    <n v="999"/>
    <s v="Unknown"/>
    <s v="LU DREHSCHWINGUNGSDAEMPFER"/>
    <x v="1"/>
  </r>
  <r>
    <s v="NULL"/>
    <s v="WDSBKTP43688"/>
    <s v="Regular"/>
    <d v="2019-04-05T14:33:47"/>
    <s v="KA01D1184"/>
    <s v="Mugabala, Bangalore Rural, Karnataka"/>
    <s v="Bangalore International Airport, Bangalore, Karnataka"/>
    <s v="16.560192249175344,80.792293091599547"/>
    <s v="13.199089183304451,77.708554234959038"/>
    <s v="NULL"/>
    <d v="2019-04-08T19:38:00"/>
    <s v="NULL"/>
    <s v="Bangalore International Airport, Bangalore, Karnataka"/>
    <d v="2019-04-08T18:53:00"/>
    <s v="NULL"/>
    <s v="NULL"/>
    <s v="G"/>
    <s v="NULL"/>
    <s v="V0048673 "/>
    <s v="LE005770"/>
    <d v="2019-04-08T15:38:00"/>
    <d v="2019-04-08T18:53:00"/>
    <n v="40"/>
    <s v="40 FT 3XL Trailer 35MT"/>
    <s v="NULL"/>
    <s v="NA"/>
    <s v="NA"/>
    <s v="LTLEXMUM40"/>
    <s v="Larsen &amp; toubro limited"/>
    <n v="55559"/>
    <s v="DISTRIBUTION LOGISTICS INFRASTRUCTURE PRIVATE LTD"/>
    <s v="ZB FLYWHEEL / C5"/>
    <x v="1"/>
  </r>
  <r>
    <s v="NULL"/>
    <s v="WDSBKTP43689"/>
    <s v="Regular"/>
    <d v="2019-04-05T11:33:24"/>
    <s v="KA01D1054"/>
    <s v="Mugabala, Bangalore Rural, Karnataka"/>
    <s v="Bangalore International Airport, Bangalore, Karnataka"/>
    <s v="16.560192249175344,80.792293091599547"/>
    <s v="13.199089183304451,77.708554234959038"/>
    <s v="NULL"/>
    <d v="2019-04-05T20:24:00"/>
    <s v="NULL"/>
    <s v="Bangalore International Airport, Bangalore, Karnataka"/>
    <d v="2019-04-05T19:39:00"/>
    <s v="NULL"/>
    <s v="NULL"/>
    <s v="G"/>
    <s v="NULL"/>
    <s v="V0048673 "/>
    <s v="LE005770"/>
    <d v="2019-04-05T16:24:00"/>
    <d v="2019-04-05T19:39:00"/>
    <n v="40"/>
    <s v="40 FT 3XL Trailer 35MT"/>
    <s v="NULL"/>
    <s v="NA"/>
    <s v="NA"/>
    <s v="LTLEXMUM40"/>
    <s v="Larsen &amp; toubro limited"/>
    <n v="55559"/>
    <s v="DISTRIBUTION LOGISTICS INFRASTRUCTURE PRIVATE LTD"/>
    <s v="ZB FLYWHEEL"/>
    <x v="1"/>
  </r>
  <r>
    <s v="NULL"/>
    <s v="WDSBKTP43706"/>
    <s v="Regular"/>
    <d v="2019-04-05T14:58:30"/>
    <s v="MP09HH1833"/>
    <s v="Kanchipuram, Tamil Nadu, India"/>
    <s v="Pithampur, Madhya Pradesh, India"/>
    <s v="12.8341735,79.7036402"/>
    <s v="22.611121,75.6772689"/>
    <s v="NULL"/>
    <d v="2019-04-10T17:00:30"/>
    <s v="NULL"/>
    <s v="Pithampur, Madhya Pradesh, India"/>
    <d v="2019-04-10T16:15:30"/>
    <s v="NULL"/>
    <s v="NULL"/>
    <s v="G"/>
    <s v="NULL"/>
    <s v="CHEMANLTLWHA1"/>
    <s v="HALPITPUBTPC3"/>
    <d v="2019-04-05T14:58:30"/>
    <d v="2019-04-10T16:15:30"/>
    <s v="NULL"/>
    <s v="24 | 26 FT Taurus Open 21MT - HCV"/>
    <s v="NULL"/>
    <s v="NA"/>
    <s v="NA"/>
    <s v="LTLEXMUM40"/>
    <s v="Larsen &amp; toubro limited"/>
    <n v="999"/>
    <s v="Unknown"/>
    <s v="BELT PULLEY / ADD ON  CASTED PULLEY"/>
    <x v="1"/>
  </r>
  <r>
    <s v="NULL"/>
    <s v="WDSBKTP43707"/>
    <s v="Regular"/>
    <d v="2019-04-05T14:28:13"/>
    <s v="TN25AT7677"/>
    <s v="Sedarapet, India"/>
    <s v="Redhills, Chennai, Tamil Nadu, India"/>
    <s v="12.0001,79.74839949999999"/>
    <s v="13.1992334,80.196693"/>
    <s v="NULL"/>
    <d v="2019-04-08T12:00:13"/>
    <s v="NULL"/>
    <s v="Redhills, Chennai, Tamil Nadu, India"/>
    <d v="2019-04-08T11:15:13"/>
    <s v="NULL"/>
    <s v="NULL"/>
    <s v="G"/>
    <s v="NULL"/>
    <s v="CHESEDLTLCCA1"/>
    <s v="CHEVADTDUCCA1"/>
    <d v="2019-04-05T14:28:13"/>
    <d v="2019-04-08T11:15:13"/>
    <s v="NULL"/>
    <s v="24 | 26 FT Taurus Open 21MT - HCV"/>
    <s v="NULL"/>
    <s v="NA"/>
    <s v="NA"/>
    <s v="LTLEXMUM40"/>
    <s v="Larsen &amp; toubro limited"/>
    <n v="999"/>
    <s v="Unknown"/>
    <s v="ZB FLYWHEEL"/>
    <x v="1"/>
  </r>
  <r>
    <s v="NULL"/>
    <s v="WDSBKTP43708"/>
    <s v="Regular"/>
    <d v="2019-04-05T14:27:42"/>
    <s v="TN32V3377"/>
    <s v="Sedarapet, India"/>
    <s v="Redhills, Chennai, Tamil Nadu, India"/>
    <s v="12.0001,79.74839949999999"/>
    <s v="13.1992334,80.196693"/>
    <s v="NULL"/>
    <d v="2019-04-07T23:55:42"/>
    <s v="NULL"/>
    <s v="Redhills, Chennai, Tamil Nadu, India"/>
    <d v="2019-04-07T23:10:42"/>
    <s v="NULL"/>
    <s v="NULL"/>
    <s v="G"/>
    <s v="NULL"/>
    <s v="CHESEDLTLCCA1"/>
    <s v="CHEVADTDUCCA1"/>
    <d v="2019-04-05T14:27:42"/>
    <d v="2019-04-07T23:10:42"/>
    <s v="NULL"/>
    <s v="22 FT Taurus Open 16MT - HCV"/>
    <n v="275"/>
    <s v="NA"/>
    <s v="NA"/>
    <s v="LTLEXMUM40"/>
    <s v="Larsen &amp; toubro limited"/>
    <n v="999"/>
    <s v="Unknown"/>
    <s v="ZB FLYWHEEL / C55"/>
    <x v="1"/>
  </r>
  <r>
    <s v="NULL"/>
    <s v="WDSBKTP43709"/>
    <s v="Regular"/>
    <d v="2019-04-05T15:54:30"/>
    <s v="TN52J9212"/>
    <s v="Sedarapet, India"/>
    <s v="Nizamabad, Telangana, India"/>
    <s v="12.0001,79.74839949999999"/>
    <s v="18.6725047,78.09408669999999"/>
    <s v="NULL"/>
    <d v="2019-04-07T14:00:30"/>
    <s v="NULL"/>
    <s v="Nizamabad, Telangana, India"/>
    <d v="2019-04-07T13:15:30"/>
    <s v="NULL"/>
    <s v="NULL"/>
    <s v="G"/>
    <s v="NULL"/>
    <s v="CHESEDLTLCCA1"/>
    <s v="HOSNIZLTLCCA1"/>
    <d v="2019-04-05T15:54:30"/>
    <d v="2019-04-07T13:15:30"/>
    <s v="NULL"/>
    <s v="24 | 26 FT Taurus Open 21MT - HCV"/>
    <s v="NULL"/>
    <s v="NA"/>
    <s v="NA"/>
    <s v="LTLEXMUM40"/>
    <s v="Larsen &amp; toubro limited"/>
    <n v="999"/>
    <s v="Unknown"/>
    <s v="ZB FLYWHEEL"/>
    <x v="1"/>
  </r>
  <r>
    <s v="NULL"/>
    <s v="WDSBKTP43710"/>
    <s v="Regular"/>
    <d v="2019-04-05T15:55:02"/>
    <s v="TN31BE7132"/>
    <s v="Sedarapet, India"/>
    <s v="Nizamabad, Telangana, India"/>
    <s v="12.0001,79.74839949999999"/>
    <s v="18.6725047,78.09408669999999"/>
    <s v="NULL"/>
    <d v="2019-04-08T19:00:02"/>
    <s v="NULL"/>
    <s v="Nizamabad, Telangana, India"/>
    <d v="2019-04-08T18:15:02"/>
    <s v="NULL"/>
    <s v="NULL"/>
    <s v="G"/>
    <s v="NULL"/>
    <s v="CHESEDLTLCCA1"/>
    <s v="HOSNIZLTLCCA1"/>
    <d v="2019-04-05T15:55:02"/>
    <d v="2019-04-08T18:15:02"/>
    <s v="NULL"/>
    <s v="28 FT Open Body 25MT"/>
    <s v="NULL"/>
    <s v="NA"/>
    <s v="NA"/>
    <s v="LTLEXMUM40"/>
    <s v="Larsen &amp; toubro limited"/>
    <n v="49395"/>
    <s v="MUTHAIYAN V"/>
    <s v="ZB FLYWHEEL"/>
    <x v="1"/>
  </r>
  <r>
    <s v="NULL"/>
    <s v="WDSBKTP43711"/>
    <s v="Regular"/>
    <d v="2019-04-05T15:53:57"/>
    <s v="TN16D7080"/>
    <s v="Sedarapet, India"/>
    <s v="Nizamabad, Telangana, India"/>
    <s v="12.0001,79.74839949999999"/>
    <s v="18.6725047,78.09408669999999"/>
    <s v="NULL"/>
    <d v="2019-04-08T15:00:57"/>
    <s v="NULL"/>
    <s v="Nizamabad, Telangana, India"/>
    <d v="2019-04-08T14:15:57"/>
    <s v="NULL"/>
    <s v="NULL"/>
    <s v="G"/>
    <s v="NULL"/>
    <s v="CHESEDLTLCCA1"/>
    <s v="HOSNIZLTLCCA1"/>
    <d v="2019-04-05T15:53:57"/>
    <d v="2019-04-08T14:15:57"/>
    <s v="NULL"/>
    <s v="24 | 26 FT Taurus Open 21MT - HCV"/>
    <s v="NULL"/>
    <s v="NA"/>
    <s v="NA"/>
    <s v="LTLEXMUM40"/>
    <s v="Larsen &amp; toubro limited"/>
    <n v="47998"/>
    <s v="SHAJAHAN A"/>
    <s v="BASE LH"/>
    <x v="1"/>
  </r>
  <r>
    <s v="NULL"/>
    <s v="WDSBKTP43712"/>
    <s v="Regular"/>
    <d v="2019-04-05T15:28:05"/>
    <s v="TN52J9609"/>
    <s v="Sedarapet, India"/>
    <s v="Erode, Tamil Nadu, India"/>
    <s v="12.0001,79.74839949999999"/>
    <s v="11.3410364,77.7171642"/>
    <s v="NULL"/>
    <d v="2019-04-06T13:00:05"/>
    <s v="NULL"/>
    <s v="Erode, Tamil Nadu, India"/>
    <d v="2019-04-06T12:15:05"/>
    <s v="NULL"/>
    <s v="NULL"/>
    <s v="G"/>
    <s v="NULL"/>
    <s v="CHESEDLTLCCA1"/>
    <s v="CHEEROPUBTPA2"/>
    <d v="2019-04-05T15:28:05"/>
    <d v="2019-04-06T12:15:05"/>
    <s v="NULL"/>
    <s v="24 | 26 FT Taurus Open 21MT - HCV"/>
    <s v="NULL"/>
    <s v="NA"/>
    <s v="NA"/>
    <s v="LTLEXMUM40"/>
    <s v="Larsen &amp; toubro limited"/>
    <n v="999"/>
    <s v="Unknown"/>
    <s v="BASE RH"/>
    <x v="1"/>
  </r>
  <r>
    <s v="NULL"/>
    <s v="WDSBKTP43731"/>
    <s v="Regular"/>
    <d v="2019-04-05T16:48:49"/>
    <s v="TN57P7878"/>
    <s v="Sedarapet, India"/>
    <s v="Erode, Tamil Nadu, India"/>
    <s v="12.0001,79.74839949999999"/>
    <s v="11.3410364,77.7171642"/>
    <s v="NULL"/>
    <d v="2019-04-08T14:00:49"/>
    <s v="NULL"/>
    <s v="Erode, Tamil Nadu, India"/>
    <d v="2019-04-08T13:15:49"/>
    <s v="NULL"/>
    <s v="NULL"/>
    <s v="G"/>
    <s v="NULL"/>
    <s v="CHESEDLTLCCA1"/>
    <s v="CHEEROPUBTPA2"/>
    <d v="2019-04-05T16:48:49"/>
    <d v="2019-04-08T13:15:49"/>
    <s v="NULL"/>
    <s v="22 FT Taurus Open 16MT - HCV"/>
    <n v="275"/>
    <s v="NA"/>
    <s v="NA"/>
    <s v="LTLEXMUM40"/>
    <s v="Larsen &amp; toubro limited"/>
    <n v="999"/>
    <s v="Unknown"/>
    <s v="SPRING BEARING / SPRING SEAT LH"/>
    <x v="1"/>
  </r>
  <r>
    <s v="NULL"/>
    <s v="WDSBKTP43732"/>
    <s v="Regular"/>
    <d v="2019-04-05T17:36:21"/>
    <s v="TN52K9735"/>
    <s v="Sedarapet, India"/>
    <s v="Kothamangalam, Kerala, India"/>
    <s v="12.0001,79.74839949999999"/>
    <s v="10.0601903,76.6350827"/>
    <s v="NULL"/>
    <d v="2019-04-08T16:00:21"/>
    <s v="NULL"/>
    <s v="Kothamangalam, Kerala, India"/>
    <d v="2019-04-08T15:15:21"/>
    <s v="NULL"/>
    <s v="NULL"/>
    <s v="G"/>
    <s v="NULL"/>
    <s v="CHESEDLTLCCA1"/>
    <s v="COIKOTLTLCCA1"/>
    <d v="2019-04-05T17:36:21"/>
    <d v="2019-04-08T15:15:21"/>
    <s v="NULL"/>
    <s v="28 FT Open Body 25MT"/>
    <s v="NULL"/>
    <s v="NA"/>
    <s v="NA"/>
    <s v="LTLEXMUM40"/>
    <s v="Larsen &amp; toubro limited"/>
    <n v="999"/>
    <s v="Unknown"/>
    <s v="SPRING BEARING / SPRING SEAT RH"/>
    <x v="1"/>
  </r>
  <r>
    <s v="NULL"/>
    <s v="WDSBKTP43733"/>
    <s v="Regular"/>
    <d v="2019-04-05T18:02:04"/>
    <s v="TN74V6381"/>
    <s v="Sedarapet, India"/>
    <s v="Salem, Tamil Nadu, India"/>
    <s v="12.0001,79.74839949999999"/>
    <s v="11.664325,78.1460142"/>
    <s v="NULL"/>
    <d v="2019-04-08T14:30:04"/>
    <s v="NULL"/>
    <s v="Salem, Tamil Nadu, India"/>
    <d v="2019-04-08T13:45:04"/>
    <s v="NULL"/>
    <s v="NULL"/>
    <s v="G"/>
    <s v="NULL"/>
    <s v="CHESEDLTLCCA1"/>
    <s v="CHESALPUBTPA5"/>
    <d v="2019-04-05T18:02:04"/>
    <d v="2019-04-08T13:45:04"/>
    <s v="NULL"/>
    <s v="22 FT Taurus Open 16MT - HCV"/>
    <n v="275"/>
    <s v="NA"/>
    <s v="NA"/>
    <s v="LTLEXMUM40"/>
    <s v="Larsen &amp; toubro limited"/>
    <n v="999"/>
    <s v="Unknown"/>
    <s v="SPRING BEARING / SPRING SEAT"/>
    <x v="1"/>
  </r>
  <r>
    <s v="NULL"/>
    <s v="WDSBKTP43734"/>
    <s v="Regular"/>
    <d v="2019-04-05T18:10:34"/>
    <s v="TN16D6383"/>
    <s v="Sedarapet, India"/>
    <s v="Nizamabad, Telangana, India"/>
    <s v="12.0001,79.74839949999999"/>
    <s v="18.6725047,78.09408669999999"/>
    <s v="NULL"/>
    <d v="2019-04-09T21:00:34"/>
    <s v="NULL"/>
    <s v="Nizamabad, Telangana, India"/>
    <d v="2019-04-09T20:15:34"/>
    <s v="NULL"/>
    <s v="NULL"/>
    <s v="G"/>
    <s v="NULL"/>
    <s v="CHESEDLTLCCA1"/>
    <s v="HOSNIZLTLCCA1"/>
    <d v="2019-04-05T18:10:34"/>
    <d v="2019-04-09T20:15:34"/>
    <s v="NULL"/>
    <s v="24 | 26 FT Taurus Open 21MT - HCV"/>
    <s v="NULL"/>
    <s v="NA"/>
    <s v="NA"/>
    <s v="LTLEXMUM40"/>
    <s v="Larsen &amp; toubro limited"/>
    <n v="999"/>
    <s v="Unknown"/>
    <s v="SPRING BEARING / SPRING SEAT"/>
    <x v="1"/>
  </r>
  <r>
    <s v="NULL"/>
    <s v="WDSBKTP43826"/>
    <s v="Regular"/>
    <d v="2019-04-06T15:18:27"/>
    <s v="TN16C3517"/>
    <s v="Sedarapet, India"/>
    <s v="Vadamadurai, Tamil Nadu, India"/>
    <s v="12.0001,79.74839949999999"/>
    <s v="10.4402142,78.0968911"/>
    <s v="NULL"/>
    <d v="2019-04-09T17:30:27"/>
    <s v="NULL"/>
    <s v="Vadamadurai, Tamil Nadu, India"/>
    <d v="2019-04-09T16:45:27"/>
    <s v="NULL"/>
    <s v="NULL"/>
    <s v="G"/>
    <s v="NULL"/>
    <s v="CHESEDLTLCCA1"/>
    <s v="CHEVADTDUCCA1"/>
    <d v="2019-04-06T15:18:27"/>
    <d v="2019-04-09T16:45:27"/>
    <s v="NULL"/>
    <s v="24 | 26 FT Taurus Open 21MT - HCV"/>
    <s v="NULL"/>
    <s v="NA"/>
    <s v="NA"/>
    <s v="LTLEXMUM40"/>
    <s v="Larsen &amp; toubro limited"/>
    <n v="999"/>
    <s v="Unknown"/>
    <s v="LINK BRACKET LWR"/>
    <x v="1"/>
  </r>
  <r>
    <s v="NULL"/>
    <s v="WDSBKTP43828"/>
    <s v="Regular"/>
    <d v="2019-04-06T18:23:28"/>
    <s v="TN16D1279"/>
    <s v="Sedarapet, India"/>
    <s v="Nizamabad, Telangana, India"/>
    <s v="12.0001,79.74839949999999"/>
    <s v="18.6725047,78.09408669999999"/>
    <s v="NULL"/>
    <d v="2019-04-09T13:00:28"/>
    <s v="NULL"/>
    <s v="Nizamabad, Telangana, India"/>
    <d v="2019-04-09T12:15:28"/>
    <s v="NULL"/>
    <s v="NULL"/>
    <s v="G"/>
    <s v="NULL"/>
    <s v="CHESEDLTLCCA1"/>
    <s v="HOSNIZLTLCCA1"/>
    <d v="2019-04-06T18:23:28"/>
    <d v="2019-04-09T12:15:28"/>
    <s v="NULL"/>
    <s v="24 | 26 FT Taurus Open 21MT - HCV"/>
    <s v="NULL"/>
    <s v="NA"/>
    <s v="NA"/>
    <s v="LTLEXMUM40"/>
    <s v="Larsen &amp; toubro limited"/>
    <n v="999"/>
    <s v="Unknown"/>
    <s v="$ENG$LINK BRACKET LWR LH"/>
    <x v="1"/>
  </r>
  <r>
    <s v="NULL"/>
    <s v="WDSBKTP43838"/>
    <s v="Regular"/>
    <d v="2019-04-06T20:22:58"/>
    <s v="TN52P5196"/>
    <s v="Sedarapet, India"/>
    <s v="Kothamangalam, Kerala, India"/>
    <s v="12.0001,79.74839949999999"/>
    <s v="10.0601903,76.6350827"/>
    <s v="NULL"/>
    <d v="2019-04-09T15:00:58"/>
    <s v="NULL"/>
    <s v="Kothamangalam, Kerala, India"/>
    <d v="2019-04-09T14:15:58"/>
    <s v="NULL"/>
    <s v="NULL"/>
    <s v="G"/>
    <s v="NULL"/>
    <s v="CHESEDLTLCCA1"/>
    <s v="COIKOTLTLCCA1"/>
    <d v="2019-04-06T20:22:58"/>
    <d v="2019-04-09T14:15:58"/>
    <s v="NULL"/>
    <s v="24 | 26 FT Taurus Open 21MT - HCV"/>
    <s v="NULL"/>
    <s v="NA"/>
    <s v="NA"/>
    <s v="LTLEXMUM40"/>
    <s v="Larsen &amp; toubro limited"/>
    <n v="999"/>
    <s v="Unknown"/>
    <s v="LINK BRACKET LWR LH"/>
    <x v="1"/>
  </r>
  <r>
    <s v="NULL"/>
    <s v="WDSBKTP43840"/>
    <s v="Regular"/>
    <d v="2019-04-07T21:51:26"/>
    <s v="TN52D6049"/>
    <s v="Sedarapet, India"/>
    <s v="Nizamabad, Telangana, India"/>
    <s v="12.0001,79.74839949999999"/>
    <s v="18.6725047,78.09408669999999"/>
    <s v="NULL"/>
    <d v="2019-04-13T16:46:26"/>
    <s v="NULL"/>
    <s v="Nizamabad, Telangana, India"/>
    <d v="2019-04-13T16:01:26"/>
    <s v="NULL"/>
    <s v="NULL"/>
    <s v="G"/>
    <s v="NULL"/>
    <s v="CHESEDLTLCCA1"/>
    <s v="HOSNIZLTLCCA1"/>
    <d v="2019-04-07T21:51:26"/>
    <d v="2019-04-13T16:01:26"/>
    <s v="NULL"/>
    <s v="24 | 26 FT Taurus Open 21MT - HCV"/>
    <s v="NULL"/>
    <s v="NA"/>
    <s v="NA"/>
    <s v="LTLEXMUM40"/>
    <s v="Larsen &amp; toubro limited"/>
    <n v="51063"/>
    <s v="Ravichandiran P "/>
    <s v="$ENG$LINK BRACKET LWR RH"/>
    <x v="1"/>
  </r>
  <r>
    <s v="NULL"/>
    <s v="WDSBKTP43841"/>
    <s v="Regular"/>
    <d v="2019-04-07T22:00:49"/>
    <s v="TN52C8938"/>
    <s v="Sedarapet, India"/>
    <s v="Nizamabad, Telangana, India"/>
    <s v="12.0001,79.74839949999999"/>
    <s v="18.6725047,78.09408669999999"/>
    <s v="NULL"/>
    <d v="2019-04-10T17:00:49"/>
    <s v="NULL"/>
    <s v="Nizamabad, Telangana, India"/>
    <d v="2019-04-10T16:15:49"/>
    <s v="NULL"/>
    <s v="NULL"/>
    <s v="G"/>
    <s v="NULL"/>
    <s v="CHESEDLTLCCA1"/>
    <s v="HOSNIZLTLCCA1"/>
    <d v="2019-04-07T22:00:49"/>
    <d v="2019-04-10T16:15:49"/>
    <s v="NULL"/>
    <s v="24 | 26 FT Taurus Open 21MT - HCV"/>
    <s v="NULL"/>
    <s v="NA"/>
    <s v="NA"/>
    <s v="LTLEXMUM40"/>
    <s v="Larsen &amp; toubro limited"/>
    <n v="999"/>
    <s v="Unknown"/>
    <s v="LINK BRACKET LWR RH"/>
    <x v="1"/>
  </r>
  <r>
    <s v="NULL"/>
    <s v="WDSBKTP43842"/>
    <s v="Regular"/>
    <d v="2019-04-07T22:08:15"/>
    <s v="TN16C3945"/>
    <s v="Sedarapet, India"/>
    <s v="Nizamabad, Telangana, India"/>
    <s v="12.0001,79.74839949999999"/>
    <s v="18.6725047,78.09408669999999"/>
    <s v="NULL"/>
    <d v="2019-04-17T14:29:15"/>
    <s v="NULL"/>
    <s v="Nizamabad, Telangana, India"/>
    <d v="2019-04-17T13:44:15"/>
    <s v="NULL"/>
    <s v="NULL"/>
    <s v="G"/>
    <s v="NULL"/>
    <s v="CHESEDLTLCCA1"/>
    <s v="HOSNIZLTLCCA1"/>
    <d v="2019-04-07T22:08:15"/>
    <d v="2019-04-17T13:44:15"/>
    <s v="NULL"/>
    <s v="24 | 26 FT Taurus Open 21MT - HCV"/>
    <s v="NULL"/>
    <s v="NA"/>
    <s v="NA"/>
    <s v="LTLEXMUM40"/>
    <s v="Larsen &amp; toubro limited"/>
    <n v="999"/>
    <s v="Unknown"/>
    <s v="C OUTLINE OF SM5 STARTER MOTOR"/>
    <x v="1"/>
  </r>
  <r>
    <s v="NULL"/>
    <s v="WDSBKTP43843"/>
    <s v="Regular"/>
    <d v="2019-04-07T22:08:29"/>
    <s v="TN52E3332"/>
    <s v="Sedarapet, India"/>
    <s v="Nizamabad, Telangana, India"/>
    <s v="12.0001,79.74839949999999"/>
    <s v="18.6725047,78.09408669999999"/>
    <s v="NULL"/>
    <d v="2019-04-17T14:29:29"/>
    <s v="NULL"/>
    <s v="Nizamabad, Telangana, India"/>
    <d v="2019-04-17T13:44:29"/>
    <s v="NULL"/>
    <s v="NULL"/>
    <s v="G"/>
    <s v="NULL"/>
    <s v="CHESEDLTLCCA1"/>
    <s v="HOSNIZLTLCCA1"/>
    <d v="2019-04-07T22:08:29"/>
    <d v="2019-04-17T13:44:29"/>
    <s v="NULL"/>
    <s v="24 | 26 FT Taurus Open 21MT - HCV"/>
    <s v="NULL"/>
    <s v="NA"/>
    <s v="NA"/>
    <s v="LTLEXMUM40"/>
    <s v="Larsen &amp; toubro limited"/>
    <n v="999"/>
    <s v="Unknown"/>
    <s v="PINION ASSEMBLY"/>
    <x v="1"/>
  </r>
  <r>
    <s v="NULL"/>
    <s v="WDSBKTP43844"/>
    <s v="Regular"/>
    <d v="2019-04-07T22:08:42"/>
    <s v="TN16D6579"/>
    <s v="Sedarapet, India"/>
    <s v="Nizamabad, Telangana, India"/>
    <s v="12.0001,79.74839949999999"/>
    <s v="18.6725047,78.09408669999999"/>
    <s v="NULL"/>
    <d v="2019-04-13T17:00:42"/>
    <s v="NULL"/>
    <s v="Nizamabad, Telangana, India"/>
    <d v="2019-04-13T16:15:42"/>
    <s v="NULL"/>
    <s v="NULL"/>
    <s v="G"/>
    <s v="NULL"/>
    <s v="CHESEDLTLCCA1"/>
    <s v="HOSNIZLTLCCA1"/>
    <d v="2019-04-07T22:08:42"/>
    <d v="2019-04-13T16:15:42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3845"/>
    <s v="Regular"/>
    <d v="2019-04-07T22:08:54"/>
    <s v="TN16C6399"/>
    <s v="Sedarapet, India"/>
    <s v="Nizamabad, Telangana, India"/>
    <s v="12.0001,79.74839949999999"/>
    <s v="18.6725047,78.09408669999999"/>
    <s v="NULL"/>
    <d v="2019-04-14T16:00:54"/>
    <s v="NULL"/>
    <s v="Nizamabad, Telangana, India"/>
    <d v="2019-04-14T15:15:54"/>
    <s v="NULL"/>
    <s v="NULL"/>
    <s v="G"/>
    <s v="NULL"/>
    <s v="CHESEDLTLCCA1"/>
    <s v="HOSNIZLTLCCA1"/>
    <d v="2019-04-07T22:08:54"/>
    <d v="2019-04-14T15:15:54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3846"/>
    <s v="Regular"/>
    <d v="2019-04-07T22:09:36"/>
    <s v="TN52M4656"/>
    <s v="Sedarapet, India"/>
    <s v="Nizamabad, Telangana, India"/>
    <s v="12.0001,79.74839949999999"/>
    <s v="18.6725047,78.09408669999999"/>
    <s v="NULL"/>
    <d v="2019-04-09T16:00:36"/>
    <s v="NULL"/>
    <s v="Nizamabad, Telangana, India"/>
    <d v="2019-04-09T15:15:36"/>
    <s v="NULL"/>
    <s v="NULL"/>
    <s v="G"/>
    <s v="NULL"/>
    <s v="CHESEDLTLCCA1"/>
    <s v="HOSNIZLTLCCA1"/>
    <d v="2019-04-07T22:09:36"/>
    <d v="2019-04-09T15:15:36"/>
    <s v="NULL"/>
    <s v="28 FT Open Body 25MT"/>
    <s v="NULL"/>
    <s v="NA"/>
    <s v="NA"/>
    <s v="LTLEXMUM40"/>
    <s v="Larsen &amp; toubro limited"/>
    <n v="47998"/>
    <s v="SHAJAHAN A"/>
    <s v="A114 Alternator(New Versa)"/>
    <x v="1"/>
  </r>
  <r>
    <s v="NULL"/>
    <s v="WDSBKTP43848"/>
    <s v="Regular"/>
    <d v="2019-04-07T22:36:12"/>
    <s v="TN28AJ4991"/>
    <s v="Sedarapet, India"/>
    <s v="Nizamabad, Telangana, India"/>
    <s v="12.0001,79.74839949999999"/>
    <s v="18.6725047,78.09408669999999"/>
    <s v="NULL"/>
    <d v="2019-04-13T18:00:12"/>
    <s v="NULL"/>
    <s v="Nizamabad, Telangana, India"/>
    <d v="2019-04-13T17:15:12"/>
    <s v="NULL"/>
    <s v="NULL"/>
    <s v="G"/>
    <s v="NULL"/>
    <s v="CHESEDLTLCCA1"/>
    <s v="HOSNIZLTLCCA1"/>
    <d v="2019-04-07T22:36:12"/>
    <d v="2019-04-13T17:15:12"/>
    <s v="NULL"/>
    <s v="40 FT 3XL Trailer 35MT"/>
    <s v="NULL"/>
    <s v="NA"/>
    <s v="NA"/>
    <s v="LTLEXMUM40"/>
    <s v="Larsen &amp; toubro limited"/>
    <n v="999"/>
    <s v="Unknown"/>
    <s v="A114 Alternator(New Versa)"/>
    <x v="1"/>
  </r>
  <r>
    <s v="NULL"/>
    <s v="WDSBKTP43849"/>
    <s v="Regular"/>
    <d v="2019-04-07T22:36:23"/>
    <s v="TN28BB1208"/>
    <s v="Sedarapet, India"/>
    <s v="Nizamabad, Telangana, India"/>
    <s v="12.0001,79.74839949999999"/>
    <s v="18.6725047,78.09408669999999"/>
    <s v="NULL"/>
    <d v="2019-04-13T18:00:23"/>
    <s v="NULL"/>
    <s v="Nizamabad, Telangana, India"/>
    <d v="2019-04-13T17:15:23"/>
    <s v="NULL"/>
    <s v="NULL"/>
    <s v="G"/>
    <s v="NULL"/>
    <s v="CHESEDLTLCCA1"/>
    <s v="HOSNIZLTLCCA1"/>
    <d v="2019-04-07T22:36:23"/>
    <d v="2019-04-13T17:15:23"/>
    <s v="NULL"/>
    <s v="40 FT 3XL Trailer 35MT"/>
    <s v="NULL"/>
    <s v="NA"/>
    <s v="NA"/>
    <s v="LTLEXMUM40"/>
    <s v="Larsen &amp; toubro limited"/>
    <n v="999"/>
    <s v="Unknown"/>
    <s v="A114 Alternator(New Versa)"/>
    <x v="1"/>
  </r>
  <r>
    <s v="NULL"/>
    <s v="WDSBKTP43896"/>
    <s v="Regular"/>
    <d v="2019-04-08T10:33:15"/>
    <s v="TN52F9679"/>
    <s v="Sedarapet, India"/>
    <s v="Redhills, Chennai, Tamil Nadu, India"/>
    <s v="12.0001,79.74839949999999"/>
    <s v="13.1992334,80.196693"/>
    <s v="NULL"/>
    <d v="2019-04-10T12:00:15"/>
    <s v="NULL"/>
    <s v="Redhills, Chennai, Tamil Nadu, India"/>
    <d v="2019-04-10T11:15:15"/>
    <s v="NULL"/>
    <s v="NULL"/>
    <s v="G"/>
    <s v="NULL"/>
    <s v="CHESEDLTLCCA1"/>
    <s v="CHEVADTDUCCA1"/>
    <d v="2019-04-08T10:33:15"/>
    <d v="2019-04-10T11:15:15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3898"/>
    <s v="Regular"/>
    <d v="2019-04-08T16:17:50"/>
    <s v="TN23AD7297"/>
    <s v="Sedarapet, India"/>
    <s v="Redhills, Chennai, Tamil Nadu, India"/>
    <s v="12.0001,79.74839949999999"/>
    <s v="13.1992334,80.196693"/>
    <s v="NULL"/>
    <d v="2019-04-13T16:40:50"/>
    <s v="NULL"/>
    <s v="Redhills, Chennai, Tamil Nadu, India"/>
    <d v="2019-04-13T15:55:50"/>
    <s v="NULL"/>
    <s v="NULL"/>
    <s v="G"/>
    <s v="NULL"/>
    <s v="CHESEDLTLCCA1"/>
    <s v="CHEVADTDUCCA1"/>
    <d v="2019-04-08T16:17:50"/>
    <d v="2019-04-13T15:55:50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3899"/>
    <s v="Regular"/>
    <d v="2019-04-08T16:18:06"/>
    <s v="TN28AF9428"/>
    <s v="Sedarapet, India"/>
    <s v="Redhills, Chennai, Tamil Nadu, India"/>
    <s v="12.0001,79.74839949999999"/>
    <s v="13.1992334,80.196693"/>
    <s v="NULL"/>
    <d v="2019-04-13T16:46:06"/>
    <s v="NULL"/>
    <s v="Redhills, Chennai, Tamil Nadu, India"/>
    <d v="2019-04-13T16:01:06"/>
    <s v="NULL"/>
    <s v="NULL"/>
    <s v="G"/>
    <s v="NULL"/>
    <s v="CHESEDLTLCCA1"/>
    <s v="CHEVADTDUCCA1"/>
    <d v="2019-04-08T16:18:06"/>
    <d v="2019-04-13T16:01:06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3900"/>
    <s v="Regular"/>
    <d v="2019-04-08T16:24:21"/>
    <s v="TN32AQ5830"/>
    <s v="Sedarapet, India"/>
    <s v="Nizamabad, Telangana, India"/>
    <s v="12.0001,79.74839949999999"/>
    <s v="18.6725047,78.09408669999999"/>
    <s v="NULL"/>
    <d v="2019-04-14T14:00:21"/>
    <s v="NULL"/>
    <s v="Nizamabad, Telangana, India"/>
    <d v="2019-04-14T13:15:21"/>
    <s v="NULL"/>
    <s v="NULL"/>
    <s v="G"/>
    <s v="NULL"/>
    <s v="CHESEDLTLCCA1"/>
    <s v="HOSNIZLTLCCA1"/>
    <d v="2019-04-08T16:24:21"/>
    <d v="2019-04-14T13:15:21"/>
    <s v="NULL"/>
    <s v="28 FT Open Body 25MT"/>
    <s v="NULL"/>
    <s v="NA"/>
    <s v="NA"/>
    <s v="LTLEXMUM40"/>
    <s v="Larsen &amp; toubro limited"/>
    <n v="25057"/>
    <s v="SMB"/>
    <s v="A114 Alternator(New Versa)"/>
    <x v="1"/>
  </r>
  <r>
    <s v="NULL"/>
    <s v="WDSBKTP43904"/>
    <s v="Regular"/>
    <d v="2019-04-08T18:58:15"/>
    <s v="TN34AZ5277"/>
    <s v="Sedarapet, India"/>
    <s v="Nizamabad, Telangana, India"/>
    <s v="12.0001,79.74839949999999"/>
    <s v="18.6725047,78.09408669999999"/>
    <s v="NULL"/>
    <d v="2019-04-13T16:46:15"/>
    <s v="NULL"/>
    <s v="Nizamabad, Telangana, India"/>
    <d v="2019-04-13T16:01:15"/>
    <s v="NULL"/>
    <s v="NULL"/>
    <s v="G"/>
    <s v="NULL"/>
    <s v="CHESEDLTLCCA1"/>
    <s v="HOSNIZLTLCCA1"/>
    <d v="2019-04-08T18:58:15"/>
    <d v="2019-04-13T16:01:15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3905"/>
    <s v="Regular"/>
    <d v="2019-04-08T19:20:13"/>
    <s v="TN25BF7709"/>
    <s v="Sedarapet, India"/>
    <s v="Tumkur, Karnataka, India"/>
    <s v="12.0001,79.74839949999999"/>
    <s v="13.3391677,77.1139984"/>
    <s v="NULL"/>
    <d v="2019-04-13T16:40:13"/>
    <s v="NULL"/>
    <s v="Tumkur, Karnataka, India"/>
    <d v="2019-04-13T15:55:13"/>
    <s v="NULL"/>
    <s v="NULL"/>
    <s v="G"/>
    <s v="NULL"/>
    <s v="CHESEDLTLCCA1"/>
    <s v="HOSTUMPUBTPB1"/>
    <d v="2019-04-08T19:20:13"/>
    <d v="2019-04-13T15:55:13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017"/>
    <s v="Regular"/>
    <d v="2019-04-09T15:36:25"/>
    <s v="TN78V4071"/>
    <s v="Sedarapet, India"/>
    <s v="Kothamangalam, Kerala, India"/>
    <s v="12.0001,79.74839949999999"/>
    <s v="10.0601903,76.6350827"/>
    <s v="NULL"/>
    <d v="2019-04-13T16:40:25"/>
    <s v="NULL"/>
    <s v="Kothamangalam, Kerala, India"/>
    <d v="2019-04-13T15:55:25"/>
    <s v="NULL"/>
    <s v="NULL"/>
    <s v="G"/>
    <s v="NULL"/>
    <s v="CHESEDLTLCCA1"/>
    <s v="COIKOTLTLCCA1"/>
    <d v="2019-04-09T15:36:25"/>
    <d v="2019-04-13T15:55:25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019"/>
    <s v="Regular"/>
    <d v="2019-04-09T18:41:44"/>
    <s v="TN52C9574"/>
    <s v="Sedarapet, India"/>
    <s v="Kothamangalam, Kerala, India"/>
    <s v="12.0001,79.74839949999999"/>
    <s v="10.0601903,76.6350827"/>
    <s v="NULL"/>
    <d v="2019-04-11T16:00:44"/>
    <s v="NULL"/>
    <s v="Kothamangalam, Kerala, India"/>
    <d v="2019-04-11T15:15:44"/>
    <s v="NULL"/>
    <s v="NULL"/>
    <s v="G"/>
    <s v="NULL"/>
    <s v="CHESEDLTLCCA1"/>
    <s v="COIKOTLTLCCA1"/>
    <d v="2019-04-09T18:41:44"/>
    <d v="2019-04-11T15:15:44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047"/>
    <s v="Regular"/>
    <d v="2019-04-09T21:15:13"/>
    <s v="TN28AK1755"/>
    <s v="Sedarapet, India"/>
    <s v="Kanchipuram, Tamil Nadu, India"/>
    <s v="12.0001,79.74839949999999"/>
    <s v="12.837284,79.7041744"/>
    <s v="NULL"/>
    <d v="2019-04-13T16:40:13"/>
    <s v="NULL"/>
    <s v="Kanchipuram, Tamil Nadu, India"/>
    <d v="2019-04-13T15:55:13"/>
    <s v="NULL"/>
    <s v="NULL"/>
    <s v="G"/>
    <s v="NULL"/>
    <s v="CHESEDLTLCCA1"/>
    <s v="CHEMANLTLWHA1"/>
    <d v="2019-04-09T21:15:13"/>
    <d v="2019-04-13T15:55:13"/>
    <s v="NULL"/>
    <s v="40 FT 3XL Trailer 35MT"/>
    <s v="NULL"/>
    <s v="NA"/>
    <s v="NA"/>
    <s v="LTLEXMUM40"/>
    <s v="Larsen &amp; toubro limited"/>
    <n v="999"/>
    <s v="Unknown"/>
    <s v="A114 Alternator(New Versa)"/>
    <x v="1"/>
  </r>
  <r>
    <s v="NULL"/>
    <s v="WDSBKTP44054"/>
    <s v="Regular"/>
    <d v="2019-04-10T13:08:10"/>
    <s v="TN88A8407"/>
    <s v="Sedarapet, India"/>
    <s v="Bihar, India"/>
    <s v="12.0001,79.74839949999999"/>
    <s v="26.4630486,86.59432029999999"/>
    <s v="NULL"/>
    <d v="2019-04-19T22:38:10"/>
    <s v="NULL"/>
    <s v="Bihar, India"/>
    <d v="2019-04-19T21:53:10"/>
    <s v="NULL"/>
    <s v="NULL"/>
    <s v="G"/>
    <s v="NULL"/>
    <s v="CHESEDLTLCCA1"/>
    <s v="JAMSUPPUBTPA1"/>
    <d v="2019-04-10T13:08:10"/>
    <d v="2019-04-19T21:53:10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072"/>
    <s v="Regular"/>
    <d v="2019-04-10T12:29:53"/>
    <s v="OR04M8982"/>
    <s v="Kanchipuram, Tamil Nadu, India"/>
    <s v="Jharkhand, India"/>
    <s v="12.837284,79.7041744"/>
    <s v="23.6101808,85.2799354"/>
    <s v="NULL"/>
    <d v="2019-04-16T20:00:53"/>
    <s v="NULL"/>
    <s v="Jharkhand, India"/>
    <d v="2019-04-16T19:15:53"/>
    <s v="NULL"/>
    <s v="NULL"/>
    <s v="G"/>
    <s v="NULL"/>
    <s v="CHEMANLTLWHA1"/>
    <s v="JAMDHUPUBTPA1"/>
    <d v="2019-04-10T12:29:53"/>
    <d v="2019-04-16T19:15:53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4074"/>
    <s v="Regular"/>
    <d v="2019-04-10T12:27:10"/>
    <s v="OR04M8984"/>
    <s v="Kanchipuram, Tamil Nadu, India"/>
    <s v="Jharkhand, India"/>
    <s v="12.837284,79.7041744"/>
    <s v="23.6101808,85.2799354"/>
    <s v="NULL"/>
    <d v="2019-04-16T18:00:10"/>
    <s v="NULL"/>
    <s v="Jharkhand, India"/>
    <d v="2019-04-16T17:15:10"/>
    <s v="NULL"/>
    <s v="NULL"/>
    <s v="G"/>
    <s v="NULL"/>
    <s v="CHEMANLTLWHA1"/>
    <s v="JAMDHUPUBTPA1"/>
    <d v="2019-04-10T12:27:10"/>
    <d v="2019-04-16T17:15:10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4200"/>
    <s v="Regular"/>
    <d v="2019-04-11T10:56:37"/>
    <s v="TN52F7183"/>
    <s v="Sedarapet, India"/>
    <s v="Bihar, India"/>
    <s v="12.0001,79.74839949999999"/>
    <s v="26.4630486,86.59432029999999"/>
    <s v="NULL"/>
    <d v="2019-04-18T16:00:37"/>
    <s v="NULL"/>
    <s v="Bihar, India"/>
    <d v="2019-04-18T15:15:37"/>
    <s v="NULL"/>
    <s v="NULL"/>
    <s v="G"/>
    <s v="NULL"/>
    <s v="CHESEDLTLCCA1"/>
    <s v="JAMSUPPUBTPA1"/>
    <d v="2019-04-11T10:56:37"/>
    <d v="2019-04-18T15:15:37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236"/>
    <s v="Regular"/>
    <d v="2019-04-11T21:04:05"/>
    <s v="TN23CD0733"/>
    <s v="Sedarapet, India"/>
    <s v="Vempalli, Andhra Pradesh, India"/>
    <s v="12.0001,79.74839949999999"/>
    <s v="14.3661521,78.45855999999999"/>
    <s v="NULL"/>
    <d v="2019-04-14T14:00:05"/>
    <s v="NULL"/>
    <s v="Vempalli, Andhra Pradesh, India"/>
    <d v="2019-04-14T13:15:05"/>
    <s v="NULL"/>
    <s v="NULL"/>
    <s v="G"/>
    <s v="NULL"/>
    <s v="CHESEDLTLCCA1"/>
    <s v="HOSCUDPUBTPA1"/>
    <d v="2019-04-11T21:04:05"/>
    <d v="2019-04-14T13:15:05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2749"/>
    <s v="Regular"/>
    <d v="2019-03-27T16:58:48"/>
    <s v="KA217339"/>
    <s v="Ramamurthy Nagar, Bangalore, Karnataka"/>
    <s v="Bangalore International Airport, Bangalore, Karnataka"/>
    <s v="13.007503209603689,77.665098855934886"/>
    <s v="13.196312912801169,77.708156925688726"/>
    <s v="NULL"/>
    <d v="2019-03-29T13:38:00"/>
    <s v="NULL"/>
    <s v="Bangalore International Airport, Bangalore, Karnataka"/>
    <d v="2019-03-29T12:53:00"/>
    <s v="NULL"/>
    <s v="NULL"/>
    <s v="G"/>
    <s v="NULL"/>
    <s v="V0045771 "/>
    <s v="LE005419"/>
    <d v="2019-03-29T10:32:00"/>
    <d v="2019-03-29T12:53:00"/>
    <n v="31"/>
    <s v="40 FT 3XL Trailer 35MT"/>
    <s v="NULL"/>
    <s v="NA"/>
    <s v="NA"/>
    <s v="LTLEXMUM40"/>
    <s v="Larsen &amp; toubro limited"/>
    <n v="55556"/>
    <s v="A S TRANSPORTS"/>
    <s v="A114 Alternator(New Versa)"/>
    <x v="1"/>
  </r>
  <r>
    <s v="NULL"/>
    <s v="WDSBKTP42782"/>
    <s v="Regular"/>
    <d v="2019-03-28T10:07:41"/>
    <s v="KA21A3642"/>
    <s v="Ramamurthy Nagar, Bangalore, Karnataka"/>
    <s v="R G Market Tumkur, Tumkur, Karnataka"/>
    <s v="13.008064025820861,77.66475541769924"/>
    <s v="13.331416,77.128382"/>
    <s v="NULL"/>
    <d v="2019-03-31T21:00:00"/>
    <s v="NULL"/>
    <s v="R G Market Tumkur, Tumkur, Karnataka"/>
    <d v="2019-03-31T20:15:00"/>
    <s v="NULL"/>
    <s v="NULL"/>
    <s v="G"/>
    <s v="NULL"/>
    <s v="VLS00863 "/>
    <s v="LEL04310"/>
    <d v="2019-03-28T13:58:00"/>
    <d v="2019-03-31T20:15:00"/>
    <n v="78"/>
    <s v="40 FT Flat Bed Double-Axle 21MT - Trailer"/>
    <n v="250"/>
    <s v="NA"/>
    <s v="NA"/>
    <s v="LTLEXMUM40"/>
    <s v="Larsen &amp; toubro limited"/>
    <n v="55556"/>
    <s v="A S TRANSPORTS"/>
    <s v="A114 Alternator(New Versa)"/>
    <x v="1"/>
  </r>
  <r>
    <s v="NULL"/>
    <s v="WDSBKTP42783"/>
    <s v="Regular"/>
    <d v="2019-03-28T10:20:23"/>
    <s v="KA01AH9691"/>
    <s v="Mugabala, Bangalore Rural, Karnataka"/>
    <s v="Kengeri, Bangalore Rural, Karnataka"/>
    <s v="12.992699792116747,77.803841411108593"/>
    <s v="12.73017358940589,77.95620203691567"/>
    <s v="NULL"/>
    <d v="2019-03-28T16:51:00"/>
    <s v="NULL"/>
    <s v="Kengeri, Bangalore Rural, Karnataka"/>
    <d v="2019-03-28T16:06:00"/>
    <s v="NULL"/>
    <s v="NULL"/>
    <s v="G"/>
    <s v="NULL"/>
    <s v="VLR00777 "/>
    <s v="LE005541"/>
    <d v="2019-03-28T12:34:00"/>
    <d v="2019-03-28T16:06:00"/>
    <n v="47.3"/>
    <s v="40 FT 3XL Trailer 35MT"/>
    <s v="NULL"/>
    <s v="NA"/>
    <s v="NA"/>
    <s v="LTLEXMUM40"/>
    <s v="Larsen &amp; toubro limited"/>
    <n v="55559"/>
    <s v="DISTRIBUTION LOGISTICS INFRASTRUCTURE PRIVATE LTD"/>
    <s v="A114 Alternator(New Versa)"/>
    <x v="1"/>
  </r>
  <r>
    <s v="NULL"/>
    <s v="WDSBKTP42803"/>
    <s v="Regular"/>
    <d v="2019-03-28T12:37:09"/>
    <s v="KA01D1056"/>
    <s v="Mugabala, Bangalore Rural, Karnataka"/>
    <s v="Anekal, Bangalore, Karnataka"/>
    <s v="16.560192249175344,80.792293091599547"/>
    <s v="13.196312912801169,77.708156925688726"/>
    <s v="NULL"/>
    <d v="2019-03-28T19:18:00"/>
    <s v="NULL"/>
    <s v="Anekal, Bangalore, Karnataka"/>
    <d v="2019-03-28T18:33:00"/>
    <s v="NULL"/>
    <s v="NULL"/>
    <s v="G"/>
    <s v="NULL"/>
    <s v="V0048673 "/>
    <s v="LE005419"/>
    <d v="2019-03-28T15:12:00"/>
    <d v="2019-03-28T18:33:00"/>
    <n v="49"/>
    <s v="40 FT 3XL Trailer 35MT"/>
    <s v="NULL"/>
    <s v="NA"/>
    <s v="NA"/>
    <s v="LTLEXMUM40"/>
    <s v="Larsen &amp; toubro limited"/>
    <n v="55559"/>
    <s v="DISTRIBUTION LOGISTICS INFRASTRUCTURE PRIVATE LTD"/>
    <s v="A114 Alternator(New Versa)"/>
    <x v="1"/>
  </r>
  <r>
    <s v="NULL"/>
    <s v="WDSBKTP42804"/>
    <s v="Regular"/>
    <d v="2019-03-28T12:26:07"/>
    <s v="KA01AH9691"/>
    <s v="Mugabala, Bangalore Rural, Karnataka"/>
    <s v="Anekal, Bangalore, Karnataka"/>
    <s v="16.560192249175344,80.792293091599547"/>
    <s v="12.722686,77.676518"/>
    <s v="NULL"/>
    <d v="2019-03-28T20:05:00"/>
    <s v="NULL"/>
    <s v="Anekal, Bangalore, Karnataka"/>
    <d v="2019-03-28T19:20:00"/>
    <s v="NULL"/>
    <s v="NULL"/>
    <s v="G"/>
    <s v="NULL"/>
    <s v="V0048673 "/>
    <s v="LE005848"/>
    <d v="2019-03-28T15:11:00"/>
    <d v="2019-03-28T19:20:00"/>
    <n v="49"/>
    <s v="40 FT 3XL Trailer 35MT"/>
    <s v="NULL"/>
    <s v="NA"/>
    <s v="NA"/>
    <s v="LTLEXMUM40"/>
    <s v="Larsen &amp; toubro limited"/>
    <n v="55559"/>
    <s v="DISTRIBUTION LOGISTICS INFRASTRUCTURE PRIVATE LTD"/>
    <s v="A114 Alternator(New Versa)"/>
    <x v="1"/>
  </r>
  <r>
    <s v="NULL"/>
    <s v="WDSBKTP42806"/>
    <s v="Regular"/>
    <d v="2019-03-28T13:03:55"/>
    <s v="TN49AR9113"/>
    <s v="Sedarapet, India"/>
    <s v="Salem, Tamil Nadu, India"/>
    <s v="12.0001,79.74839949999999"/>
    <s v="11.664325,78.1460142"/>
    <s v="NULL"/>
    <d v="2019-03-29T12:00:55"/>
    <s v="NULL"/>
    <s v="Salem, Tamil Nadu, India"/>
    <d v="2019-03-29T11:15:55"/>
    <s v="NULL"/>
    <s v="NULL"/>
    <s v="G"/>
    <s v="NULL"/>
    <s v="CHESEDLTLCCA1"/>
    <s v="CHESALPUBTPA5"/>
    <d v="2019-03-28T13:03:55"/>
    <d v="2019-03-29T11:15:55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2807"/>
    <s v="Regular"/>
    <d v="2019-03-28T12:56:19"/>
    <s v="TN34V7057"/>
    <s v="Sedarapet, India"/>
    <s v="Erode, Tamil Nadu, India"/>
    <s v="12.0001,79.74839949999999"/>
    <s v="11.3410364,77.7171642"/>
    <s v="NULL"/>
    <d v="2019-04-03T14:00:19"/>
    <s v="NULL"/>
    <s v="Erode, Tamil Nadu, India"/>
    <d v="2019-04-03T13:15:19"/>
    <s v="NULL"/>
    <s v="NULL"/>
    <s v="G"/>
    <s v="NULL"/>
    <s v="CHESEDLTLCCA1"/>
    <s v="CHEEROPUBTPA2"/>
    <d v="2019-03-28T12:56:19"/>
    <d v="2019-04-03T13:15:19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2808"/>
    <s v="Regular"/>
    <d v="2019-03-28T12:41:02"/>
    <s v="TN52K6364"/>
    <s v="Sedarapet, India"/>
    <s v="Nizamabad, Telangana, India"/>
    <s v="12.0001,79.74839949999999"/>
    <s v="18.6725047,78.09408669999999"/>
    <s v="NULL"/>
    <d v="2019-04-02T19:22:02"/>
    <s v="NULL"/>
    <s v="Nizamabad, Telangana, India"/>
    <d v="2019-04-02T18:37:02"/>
    <s v="NULL"/>
    <s v="NULL"/>
    <s v="G"/>
    <s v="NULL"/>
    <s v="CHESEDLTLCCA1"/>
    <s v="HOSNIZLTLCCA1"/>
    <d v="2019-03-28T12:41:02"/>
    <d v="2019-04-02T18:37:02"/>
    <s v="NULL"/>
    <s v="28 FT Open Body 25MT"/>
    <s v="NULL"/>
    <s v="NA"/>
    <s v="NA"/>
    <s v="LTLEXMUM40"/>
    <s v="Larsen &amp; toubro limited"/>
    <n v="25286"/>
    <s v="SWAMY TPT"/>
    <s v="A114 Alternator(New Versa)"/>
    <x v="1"/>
  </r>
  <r>
    <s v="NULL"/>
    <s v="WDSBKTP42809"/>
    <s v="Regular"/>
    <d v="2019-03-28T12:09:47"/>
    <s v="TN23 AD 7297"/>
    <s v="Kanchipuram, Tamil Nadu, India"/>
    <s v="Pondicherry, Puducherry, India"/>
    <s v="12.8341735,79.7036402"/>
    <s v="11.9415915,79.8083133"/>
    <s v="NULL"/>
    <d v="2019-04-02T19:12:47"/>
    <s v="NULL"/>
    <s v="Pondicherry, Puducherry, India"/>
    <d v="2019-04-02T18:27:47"/>
    <s v="NULL"/>
    <s v="NULL"/>
    <s v="G"/>
    <s v="NULL"/>
    <s v="CHEMANLTLWHA1"/>
    <s v="CHESEDLTLCCA1"/>
    <d v="2019-03-28T12:09:47"/>
    <d v="2019-04-02T18:27:47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2812"/>
    <s v="Regular"/>
    <d v="2019-03-28T12:05:24"/>
    <s v="TN32V 8359"/>
    <s v="Kanchipuram, Tamil Nadu, India"/>
    <s v="Pondicherry, Puducherry, India"/>
    <s v="12.8341735,79.7036402"/>
    <s v="11.9415915,79.8083133"/>
    <s v="NULL"/>
    <d v="2019-04-01T14:13:24"/>
    <s v="NULL"/>
    <s v="Pondicherry, Puducherry, India"/>
    <d v="2019-04-01T13:28:24"/>
    <s v="NULL"/>
    <s v="NULL"/>
    <s v="G"/>
    <s v="NULL"/>
    <s v="CHEMANLTLWHA1"/>
    <s v="CHESEDLTLCCA1"/>
    <d v="2019-03-28T12:05:24"/>
    <d v="2019-04-01T13:28:24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2814"/>
    <s v="Regular"/>
    <d v="2019-03-28T12:00:39"/>
    <s v="TN34L 5733"/>
    <s v="Kanchipuram, Tamil Nadu, India"/>
    <s v="Mecheri, Tamil Nadu, India"/>
    <s v="12.8341735,79.7036402"/>
    <s v="11.83266,77.94245310000001"/>
    <s v="NULL"/>
    <d v="2019-04-06T22:18:39"/>
    <s v="NULL"/>
    <s v="Mecheri, Tamil Nadu, India"/>
    <d v="2019-04-06T21:33:39"/>
    <s v="NULL"/>
    <s v="NULL"/>
    <s v="G"/>
    <s v="NULL"/>
    <s v="CHEMANLTLWHA1"/>
    <s v="CHESALPUBTPA5"/>
    <d v="2019-03-28T12:00:39"/>
    <d v="2019-04-06T21:33:39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2816"/>
    <s v="Regular"/>
    <d v="2019-03-28T12:00:17"/>
    <s v="TN52M0140"/>
    <s v="Kanchipuram, Tamil Nadu, India"/>
    <s v="Mecheri, Tamil Nadu, India"/>
    <s v="12.8341735,79.7036402"/>
    <s v="11.83266,77.94245310000001"/>
    <s v="NULL"/>
    <d v="2019-03-30T16:00:17"/>
    <s v="NULL"/>
    <s v="Mecheri, Tamil Nadu, India"/>
    <d v="2019-03-30T15:15:17"/>
    <s v="NULL"/>
    <s v="NULL"/>
    <s v="G"/>
    <s v="NULL"/>
    <s v="CHEMANLTLWHA1"/>
    <s v="CHESALPUBTPA5"/>
    <d v="2019-03-28T12:00:17"/>
    <d v="2019-03-30T15:15:17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2818"/>
    <s v="Regular"/>
    <d v="2019-03-28T11:50:25"/>
    <s v="TN756094"/>
    <s v="Sedarapet, India"/>
    <s v="Redhills, Chennai, Tamil Nadu, India"/>
    <s v="12.0001,79.74839949999999"/>
    <s v="13.1992334,80.196693"/>
    <s v="NULL"/>
    <d v="2019-04-02T19:12:25"/>
    <s v="NULL"/>
    <s v="Redhills, Chennai, Tamil Nadu, India"/>
    <d v="2019-04-02T18:27:25"/>
    <s v="NULL"/>
    <s v="NULL"/>
    <s v="G"/>
    <s v="NULL"/>
    <s v="CHESEDLTLCCA1"/>
    <s v="CHEVADTDUCCA1"/>
    <d v="2019-03-28T11:50:25"/>
    <d v="2019-04-02T18:27:25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2819"/>
    <s v="Regular"/>
    <d v="2019-03-28T11:45:31"/>
    <s v="TN12W2880"/>
    <s v="Sedarapet, India"/>
    <s v="Redhills, Chennai, Tamil Nadu, India"/>
    <s v="12.0001,79.74839949999999"/>
    <s v="13.1992334,80.196693"/>
    <s v="NULL"/>
    <d v="2019-03-29T16:00:31"/>
    <s v="NULL"/>
    <s v="Redhills, Chennai, Tamil Nadu, India"/>
    <d v="2019-03-29T15:15:31"/>
    <s v="NULL"/>
    <s v="NULL"/>
    <s v="G"/>
    <s v="NULL"/>
    <s v="CHESEDLTLCCA1"/>
    <s v="CHEVADTDUCCA1"/>
    <d v="2019-03-28T11:45:31"/>
    <d v="2019-03-29T15:15:31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2842"/>
    <s v="Regular"/>
    <d v="2019-03-28T15:53:14"/>
    <s v="KA01D1056"/>
    <s v="Mugabala, Bangalore Rural, Karnataka"/>
    <s v="Chikkabidarkal, Bangalore, Karnataka"/>
    <s v="16.560192249175344,80.792293091599547"/>
    <s v="12.777874729699617,77.642275537347089"/>
    <s v="NULL"/>
    <d v="2019-03-28T20:32:00"/>
    <s v="NULL"/>
    <s v="Chikkabidarkal, Bangalore, Karnataka"/>
    <d v="2019-03-28T19:47:00"/>
    <s v="NULL"/>
    <s v="NULL"/>
    <s v="G"/>
    <s v="NULL"/>
    <s v="V0048673 "/>
    <s v="LE005179"/>
    <d v="2019-03-28T17:26:00"/>
    <d v="2019-03-28T19:47:00"/>
    <n v="31"/>
    <s v="40 FT 3XL Trailer 35MT"/>
    <s v="NULL"/>
    <s v="NA"/>
    <s v="NA"/>
    <s v="LTLEXMUM40"/>
    <s v="Larsen &amp; toubro limited"/>
    <n v="55559"/>
    <s v="DISTRIBUTION LOGISTICS INFRASTRUCTURE PRIVATE LTD"/>
    <s v="A114 Alternator(New Versa)"/>
    <x v="1"/>
  </r>
  <r>
    <s v="NULL"/>
    <s v="WDSBKTP42844"/>
    <s v="Regular"/>
    <d v="2019-03-28T15:53:14"/>
    <s v="KA01D1060"/>
    <s v="Mugabala, Bangalore Rural, Karnataka"/>
    <s v="Chikkabidarkal, Bangalore, Karnataka"/>
    <s v="16.560192249175344,80.792293091599547"/>
    <s v="12.777874729699617,77.642275537347089"/>
    <s v="NULL"/>
    <d v="2019-03-28T20:40:00"/>
    <s v="NULL"/>
    <s v="Chikkabidarkal, Bangalore, Karnataka"/>
    <d v="2019-03-28T19:55:00"/>
    <s v="NULL"/>
    <s v="NULL"/>
    <s v="G"/>
    <s v="NULL"/>
    <s v="V0048673 "/>
    <s v="LE005179"/>
    <d v="2019-03-28T17:34:00"/>
    <d v="2019-03-28T19:55:00"/>
    <n v="31"/>
    <s v="40 FT 3XL Trailer 35MT"/>
    <s v="NULL"/>
    <s v="NA"/>
    <s v="NA"/>
    <s v="LTLEXMUM40"/>
    <s v="Larsen &amp; toubro limited"/>
    <n v="55559"/>
    <s v="DISTRIBUTION LOGISTICS INFRASTRUCTURE PRIVATE LTD"/>
    <s v="M70 STARTER MOTOR 12V 0.9KW  "/>
    <x v="1"/>
  </r>
  <r>
    <s v="NULL"/>
    <s v="WDSBKTP42849"/>
    <s v="Regular"/>
    <d v="2019-03-28T18:06:28"/>
    <s v="TN23AK5008"/>
    <s v="Kanchipuram, Tamil Nadu, India"/>
    <s v="Sivagiri, Tamil Nadu, India"/>
    <s v="12.8341735,79.7036402"/>
    <s v="11.1178687,77.78811759999999"/>
    <s v="NULL"/>
    <d v="2019-04-02T19:12:28"/>
    <s v="NULL"/>
    <s v="Sivagiri, Tamil Nadu, India"/>
    <d v="2019-04-02T18:27:28"/>
    <s v="NULL"/>
    <s v="NULL"/>
    <s v="G"/>
    <s v="NULL"/>
    <s v="CHEMANLTLWHA1"/>
    <s v="CHEEROPUBTPA2"/>
    <d v="2019-03-28T18:06:28"/>
    <d v="2019-04-02T18:27:28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850"/>
    <s v="Regular"/>
    <d v="2019-03-28T18:06:07"/>
    <s v="TN52H 2612"/>
    <s v="Kanchipuram, Tamil Nadu, India"/>
    <s v="Sivagiri, Tamil Nadu, India"/>
    <s v="12.8341735,79.7036402"/>
    <s v="11.1178687,77.78811759999999"/>
    <s v="NULL"/>
    <d v="2019-04-04T13:40:07"/>
    <s v="NULL"/>
    <s v="Sivagiri, Tamil Nadu, India"/>
    <d v="2019-04-04T12:55:07"/>
    <s v="NULL"/>
    <s v="NULL"/>
    <s v="G"/>
    <s v="NULL"/>
    <s v="CHEMANLTLWHA1"/>
    <s v="CHEEROPUBTPA2"/>
    <d v="2019-03-28T18:06:07"/>
    <d v="2019-04-04T12:55:07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851"/>
    <s v="Regular"/>
    <d v="2019-03-28T18:15:37"/>
    <s v="TN34AA9555"/>
    <s v="Kanchipuram, Tamil Nadu, India"/>
    <s v="Mecheri, Tamil Nadu, India"/>
    <s v="12.8341735,79.7036402"/>
    <s v="11.83266,77.94245310000001"/>
    <s v="NULL"/>
    <d v="2019-04-02T19:12:37"/>
    <s v="NULL"/>
    <s v="Mecheri, Tamil Nadu, India"/>
    <d v="2019-04-02T18:27:37"/>
    <s v="NULL"/>
    <s v="NULL"/>
    <s v="G"/>
    <s v="NULL"/>
    <s v="CHEMANLTLWHA1"/>
    <s v="CHESALPUBTPA5"/>
    <d v="2019-03-28T18:15:37"/>
    <d v="2019-04-02T18:27:37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2853"/>
    <s v="Regular"/>
    <d v="2019-03-28T17:49:38"/>
    <s v="TN31AY8212"/>
    <s v="Sedarapet, India"/>
    <s v="Kanchipuram, Tamil Nadu, India"/>
    <s v="12.0001,79.74839949999999"/>
    <s v="12.8341735,79.7036402"/>
    <s v="NULL"/>
    <d v="2019-03-30T15:00:38"/>
    <s v="NULL"/>
    <s v="Kanchipuram, Tamil Nadu, India"/>
    <d v="2019-03-30T14:15:38"/>
    <s v="NULL"/>
    <s v="NULL"/>
    <s v="G"/>
    <s v="NULL"/>
    <s v="CHESEDLTLCCA1"/>
    <s v="CHEMANLTLWHA1"/>
    <d v="2019-03-28T17:49:38"/>
    <d v="2019-03-30T14:15:38"/>
    <s v="NULL"/>
    <s v="22 FT Taurus Open 16MT - HCV"/>
    <n v="275"/>
    <s v="NA"/>
    <s v="NA"/>
    <s v="LTLEXMUM40"/>
    <s v="Larsen &amp; toubro limited"/>
    <n v="999"/>
    <s v="Unknown"/>
    <s v="SIA114 12V 70A ALTERNATOR"/>
    <x v="1"/>
  </r>
  <r>
    <s v="NULL"/>
    <s v="WDSBKTP42854"/>
    <s v="Regular"/>
    <d v="2019-03-28T17:55:17"/>
    <s v="KA21A5535"/>
    <s v="Mugabala, Bangalore Rural, Karnataka"/>
    <s v="Anekal, Bangalore, Karnataka"/>
    <s v="16.560192249175344,80.792293091599547"/>
    <s v="13.199089183304451,77.708554234959038"/>
    <s v="NULL"/>
    <d v="2019-03-29T00:28:00"/>
    <s v="NULL"/>
    <s v="Anekal, Bangalore, Karnataka"/>
    <d v="2019-03-28T23:43:00"/>
    <s v="NULL"/>
    <s v="NULL"/>
    <s v="G"/>
    <s v="NULL"/>
    <s v="V0048673 "/>
    <s v="LE005770"/>
    <d v="2019-03-28T20:28:00"/>
    <d v="2019-03-28T23:43:00"/>
    <n v="49"/>
    <s v="40 FT 3XL Trailer 35MT"/>
    <s v="NULL"/>
    <s v="NA"/>
    <s v="NA"/>
    <s v="LTLEXMUM40"/>
    <s v="Larsen &amp; toubro limited"/>
    <n v="55556"/>
    <s v="A S TRANSPORTS"/>
    <s v="SIA114 12V 70A ALTERNATOR"/>
    <x v="1"/>
  </r>
  <r>
    <s v="NULL"/>
    <s v="WDSBKTP42859"/>
    <s v="Regular"/>
    <d v="2019-03-28T15:47:42"/>
    <s v="TN23CD4225"/>
    <s v="Sedarapet, India"/>
    <s v="North Goa, Goa, India"/>
    <s v="12.0001,79.74839949999999"/>
    <s v="15.5163112,73.98300290000002"/>
    <s v="NULL"/>
    <d v="2019-03-30T19:30:42"/>
    <s v="NULL"/>
    <s v="North Goa, Goa, India"/>
    <d v="2019-03-30T18:45:42"/>
    <s v="NULL"/>
    <s v="NULL"/>
    <s v="G"/>
    <s v="NULL"/>
    <s v="CHESEDLTLCCA1"/>
    <s v="PUNMARPUBTPA1"/>
    <d v="2019-03-28T15:47:42"/>
    <d v="2019-03-30T18:45:42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2874"/>
    <s v="Regular"/>
    <d v="2019-03-28T19:27:55"/>
    <s v="TN52L9012"/>
    <s v="Sedarapet, India"/>
    <s v="Kothamangalam, Kerala, India"/>
    <s v="12.0001,79.74839949999999"/>
    <s v="10.0601903,76.6350827"/>
    <s v="NULL"/>
    <d v="2019-03-31T17:30:55"/>
    <s v="NULL"/>
    <s v="Kothamangalam, Kerala, India"/>
    <d v="2019-03-31T16:45:55"/>
    <s v="NULL"/>
    <s v="NULL"/>
    <s v="G"/>
    <s v="NULL"/>
    <s v="CHESEDLTLCCA1"/>
    <s v="HOSBYALTLWHA1"/>
    <d v="2019-03-28T19:27:55"/>
    <d v="2019-03-31T16:45:55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2875"/>
    <s v="Regular"/>
    <d v="2019-03-28T19:13:19"/>
    <s v="TN31H7225"/>
    <s v="Sedarapet, India"/>
    <s v="Vadamadurai, Tamil Nadu, India"/>
    <s v="12.0001,79.74839949999999"/>
    <s v="10.4402142,78.0968911"/>
    <s v="NULL"/>
    <d v="2019-04-02T19:12:19"/>
    <s v="NULL"/>
    <s v="Vadamadurai, Tamil Nadu, India"/>
    <d v="2019-04-02T18:27:19"/>
    <s v="NULL"/>
    <s v="NULL"/>
    <s v="G"/>
    <s v="NULL"/>
    <s v="CHESEDLTLCCA1"/>
    <s v="CHEVADTDUCCA1"/>
    <d v="2019-03-28T19:13:19"/>
    <d v="2019-04-02T18:27:19"/>
    <s v="NULL"/>
    <s v="22 FT Taurus Open 16MT - HCV"/>
    <n v="275"/>
    <s v="NA"/>
    <s v="NA"/>
    <s v="LTLEXMUM40"/>
    <s v="Larsen &amp; toubro limited"/>
    <n v="999"/>
    <s v="Unknown"/>
    <s v="SIA114 12V 70A ALTERNATOR"/>
    <x v="1"/>
  </r>
  <r>
    <s v="NULL"/>
    <s v="WDSBKTP42877"/>
    <s v="Regular"/>
    <d v="2019-03-28T19:10:24"/>
    <s v="TN52C1377"/>
    <s v="Sedarapet, India"/>
    <s v="Vadamadurai, Tamil Nadu, India"/>
    <s v="12.0001,79.74839949999999"/>
    <s v="10.4402142,78.0968911"/>
    <s v="NULL"/>
    <d v="2019-03-29T18:30:24"/>
    <s v="NULL"/>
    <s v="Vadamadurai, Tamil Nadu, India"/>
    <d v="2019-03-29T17:45:24"/>
    <s v="NULL"/>
    <s v="NULL"/>
    <s v="G"/>
    <s v="NULL"/>
    <s v="CHESEDLTLCCA1"/>
    <s v="CHEVADTDUCCA1"/>
    <d v="2019-03-28T19:10:24"/>
    <d v="2019-03-29T17:45:24"/>
    <s v="NULL"/>
    <s v="24 | 26 FT Taurus Open 21MT - HCV"/>
    <s v="NULL"/>
    <s v="NA"/>
    <s v="NA"/>
    <s v="LTLEXMUM40"/>
    <s v="Larsen &amp; toubro limited"/>
    <n v="48899"/>
    <s v="Iyyappa Transport Tamilselvan K"/>
    <s v="SIA114 12V 70A ALTERNATOR"/>
    <x v="1"/>
  </r>
  <r>
    <s v="NULL"/>
    <s v="WDSBKTP42878"/>
    <s v="Regular"/>
    <d v="2019-03-28T19:00:24"/>
    <s v="TN32AE6925"/>
    <s v="Sedarapet, India"/>
    <s v="Erode, Tamil Nadu, India"/>
    <s v="12.0001,79.74839949999999"/>
    <s v="11.3410364,77.7171642"/>
    <s v="NULL"/>
    <d v="2019-04-02T19:12:24"/>
    <s v="NULL"/>
    <s v="Erode, Tamil Nadu, India"/>
    <d v="2019-04-02T18:27:24"/>
    <s v="NULL"/>
    <s v="NULL"/>
    <s v="G"/>
    <s v="NULL"/>
    <s v="CHESEDLTLCCA1"/>
    <s v="CHEEROPUBTPA2"/>
    <d v="2019-03-28T19:00:24"/>
    <d v="2019-04-02T18:27:24"/>
    <s v="NULL"/>
    <s v="22 FT Taurus Open 16MT - HCV"/>
    <n v="275"/>
    <s v="NA"/>
    <s v="NA"/>
    <s v="LTLEXMUM40"/>
    <s v="Larsen &amp; toubro limited"/>
    <n v="999"/>
    <s v="Unknown"/>
    <s v="SIA114 12V 70A ALTERNATOR"/>
    <x v="1"/>
  </r>
  <r>
    <s v="NULL"/>
    <s v="WDSBKTP42911"/>
    <s v="Regular"/>
    <d v="2019-03-28T18:58:51"/>
    <s v="TN25P6696"/>
    <s v="Sedarapet, India"/>
    <s v="Erode, Tamil Nadu, India"/>
    <s v="12.0001,79.74839949999999"/>
    <s v="11.3410364,77.7171642"/>
    <s v="NULL"/>
    <d v="2019-03-29T22:00:51"/>
    <s v="NULL"/>
    <s v="Erode, Tamil Nadu, India"/>
    <d v="2019-03-29T21:15:51"/>
    <s v="NULL"/>
    <s v="NULL"/>
    <s v="G"/>
    <s v="NULL"/>
    <s v="CHESEDLTLCCA1"/>
    <s v="CHEEROPUBTPA2"/>
    <d v="2019-03-28T18:58:51"/>
    <d v="2019-03-29T21:15:51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2912"/>
    <s v="Regular"/>
    <d v="2019-03-28T18:58:39"/>
    <s v="TN32AM6025"/>
    <s v="Sedarapet, India"/>
    <s v="Erode, Tamil Nadu, India"/>
    <s v="12.0001,79.74839949999999"/>
    <s v="11.3410364,77.7171642"/>
    <s v="NULL"/>
    <d v="2019-04-02T19:12:39"/>
    <s v="NULL"/>
    <s v="Erode, Tamil Nadu, India"/>
    <d v="2019-04-02T18:27:39"/>
    <s v="NULL"/>
    <s v="NULL"/>
    <s v="G"/>
    <s v="NULL"/>
    <s v="CHESEDLTLCCA1"/>
    <s v="CHEEROPUBTPA2"/>
    <d v="2019-03-28T18:58:39"/>
    <d v="2019-04-02T18:27:39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2913"/>
    <s v="Regular"/>
    <d v="2019-03-28T18:54:57"/>
    <s v="TN54M2902"/>
    <s v="Kanchipuram, Tamil Nadu, India"/>
    <s v="Mecheri, Tamil Nadu, India"/>
    <s v="12.8341735,79.7036402"/>
    <s v="11.83266,77.94245310000001"/>
    <s v="NULL"/>
    <d v="2019-04-02T19:12:57"/>
    <s v="NULL"/>
    <s v="Mecheri, Tamil Nadu, India"/>
    <d v="2019-04-02T18:27:57"/>
    <s v="NULL"/>
    <s v="NULL"/>
    <s v="G"/>
    <s v="NULL"/>
    <s v="CHEMANLTLWHA1"/>
    <s v="CHESALPUBTPA5"/>
    <d v="2019-03-28T18:54:57"/>
    <d v="2019-04-02T18:27:57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2950"/>
    <s v="Regular"/>
    <d v="2019-03-29T13:01:29"/>
    <s v="KA21A5536"/>
    <s v="Ramamurthy Nagar, Bangalore, Karnataka"/>
    <s v="Hulimangala, Bangalore, Karnataka"/>
    <s v="13.007503209603689,77.665098855934886"/>
    <s v="13.196312912801169,77.708156925688726"/>
    <s v="NULL"/>
    <d v="2019-03-29T19:05:00"/>
    <s v="NULL"/>
    <s v="Hulimangala, Bangalore, Karnataka"/>
    <d v="2019-03-29T18:20:00"/>
    <s v="NULL"/>
    <s v="NULL"/>
    <s v="G"/>
    <s v="NULL"/>
    <s v="V0045771 "/>
    <s v="LE005419"/>
    <d v="2019-03-29T15:59:00"/>
    <d v="2019-03-29T18:20:00"/>
    <n v="35"/>
    <s v="40 FT 3XL Trailer 35MT"/>
    <s v="NULL"/>
    <s v="NA"/>
    <s v="NA"/>
    <s v="LTLEXMUM40"/>
    <s v="Larsen &amp; toubro limited"/>
    <n v="55556"/>
    <s v="A S TRANSPORTS"/>
    <s v="SIA114 12V 70A ALTERNATOR"/>
    <x v="1"/>
  </r>
  <r>
    <s v="NULL"/>
    <s v="WDSBKTP43001"/>
    <s v="Regular"/>
    <d v="2019-03-29T15:55:03"/>
    <s v="TN52M4566"/>
    <s v="Sedarapet, India"/>
    <s v="Nizamabad, Telangana, India"/>
    <s v="12.0001,79.74839949999999"/>
    <s v="18.6725047,78.09408669999999"/>
    <s v="NULL"/>
    <d v="2019-04-01T23:00:03"/>
    <s v="NULL"/>
    <s v="Nizamabad, Telangana, India"/>
    <d v="2019-04-01T22:15:03"/>
    <s v="NULL"/>
    <s v="NULL"/>
    <s v="G"/>
    <s v="NULL"/>
    <s v="CHESEDLTLCCA1"/>
    <s v="HOSNIZLTLCCA1"/>
    <d v="2019-03-29T15:55:03"/>
    <d v="2019-04-01T22:15:03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3002"/>
    <s v="Regular"/>
    <d v="2019-03-29T15:53:27"/>
    <s v="TN52H2558"/>
    <s v="Sedarapet, India"/>
    <s v="Nizamabad, Telangana, India"/>
    <s v="12.0001,79.74839949999999"/>
    <s v="18.6725047,78.09408669999999"/>
    <s v="NULL"/>
    <d v="2019-04-02T12:00:27"/>
    <s v="NULL"/>
    <s v="Nizamabad, Telangana, India"/>
    <d v="2019-04-02T11:15:27"/>
    <s v="NULL"/>
    <s v="NULL"/>
    <s v="G"/>
    <s v="NULL"/>
    <s v="CHESEDLTLCCA1"/>
    <s v="HOSNIZLTLCCA1"/>
    <d v="2019-03-29T15:53:27"/>
    <d v="2019-04-02T11:15:27"/>
    <s v="NULL"/>
    <s v="24 | 26 FT Taurus Open 21MT - HCV"/>
    <s v="NULL"/>
    <s v="NA"/>
    <s v="NA"/>
    <s v="LTLEXMUM40"/>
    <s v="Larsen &amp; toubro limited"/>
    <n v="25286"/>
    <s v="SWAMY TPT"/>
    <s v="SIA114 12V 70A ALTERNATOR"/>
    <x v="1"/>
  </r>
  <r>
    <s v="NULL"/>
    <s v="WDSBKTP43003"/>
    <s v="Regular"/>
    <d v="2019-03-29T16:35:56"/>
    <s v="TN29BU7711"/>
    <s v="Kanchipuram, Tamil Nadu, India"/>
    <s v="Mecheri, Tamil Nadu, India"/>
    <s v="12.8341735,79.7036402"/>
    <s v="11.83266,77.94245310000001"/>
    <s v="NULL"/>
    <d v="2019-03-31T19:00:56"/>
    <s v="NULL"/>
    <s v="Mecheri, Tamil Nadu, India"/>
    <d v="2019-03-31T18:15:56"/>
    <s v="NULL"/>
    <s v="NULL"/>
    <s v="G"/>
    <s v="NULL"/>
    <s v="CHEMANLTLWHA1"/>
    <s v="CHESALPUBTPA5"/>
    <d v="2019-03-29T16:35:56"/>
    <d v="2019-03-31T18:15:56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3004"/>
    <s v="Regular"/>
    <d v="2019-03-29T16:31:12"/>
    <s v="TN52M2383"/>
    <s v="Kanchipuram, Tamil Nadu, India"/>
    <s v="Sivagiri, Tamil Nadu, India"/>
    <s v="12.8341735,79.7036402"/>
    <s v="11.1178687,77.78811759999999"/>
    <s v="NULL"/>
    <d v="2019-04-02T19:12:12"/>
    <s v="NULL"/>
    <s v="Sivagiri, Tamil Nadu, India"/>
    <d v="2019-04-02T18:27:12"/>
    <s v="NULL"/>
    <s v="NULL"/>
    <s v="G"/>
    <s v="NULL"/>
    <s v="CHEMANLTLWHA1"/>
    <s v="CHEEROPUBTPA2"/>
    <d v="2019-03-29T16:31:12"/>
    <d v="2019-04-02T18:27:12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3008"/>
    <s v="Regular"/>
    <d v="2019-03-29T16:15:33"/>
    <s v="TN30BA1555"/>
    <s v="Sedarapet, India"/>
    <s v="Kothamangalam, Kerala, India"/>
    <s v="12.0001,79.74839949999999"/>
    <s v="10.0601903,76.6350827"/>
    <s v="NULL"/>
    <d v="2019-04-02T12:00:33"/>
    <s v="NULL"/>
    <s v="Kothamangalam, Kerala, India"/>
    <d v="2019-04-02T11:15:33"/>
    <s v="NULL"/>
    <s v="NULL"/>
    <s v="G"/>
    <s v="NULL"/>
    <s v="CHESEDLTLCCA1"/>
    <s v="COIKOTLTLCCA1"/>
    <d v="2019-03-29T16:15:33"/>
    <d v="2019-04-02T11:15:33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3010"/>
    <s v="Regular"/>
    <d v="2019-03-29T17:08:30"/>
    <s v="TN25BX9996"/>
    <s v="Sedarapet, India"/>
    <s v="Redhills, Chennai, Tamil Nadu, India"/>
    <s v="12.0001,79.74839949999999"/>
    <s v="13.1992334,80.196693"/>
    <s v="NULL"/>
    <d v="2019-03-30T15:00:30"/>
    <s v="NULL"/>
    <s v="Redhills, Chennai, Tamil Nadu, India"/>
    <d v="2019-03-30T14:15:30"/>
    <s v="NULL"/>
    <s v="NULL"/>
    <s v="G"/>
    <s v="NULL"/>
    <s v="CHESEDLTLCCA1"/>
    <s v="CHEVADTDUCCA1"/>
    <d v="2019-03-29T17:08:30"/>
    <d v="2019-03-30T14:15:30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3012"/>
    <s v="Regular"/>
    <d v="2019-03-29T17:05:29"/>
    <s v="TN73Z3994"/>
    <s v="Sedarapet, India"/>
    <s v="North Goa, Goa, India"/>
    <s v="12.0001,79.74839949999999"/>
    <s v="15.5163112,73.98300290000002"/>
    <s v="NULL"/>
    <d v="2019-04-04T06:04:29"/>
    <s v="NULL"/>
    <s v="North Goa, Goa, India"/>
    <d v="2019-04-04T05:19:29"/>
    <s v="NULL"/>
    <s v="NULL"/>
    <s v="G"/>
    <s v="NULL"/>
    <s v="CHESEDLTLCCA1"/>
    <s v="HOSNIZLTLCCA1"/>
    <d v="2019-03-29T17:05:29"/>
    <d v="2019-04-04T05:19:29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3014"/>
    <s v="Regular"/>
    <d v="2019-03-29T17:00:34"/>
    <s v="TN16B6399"/>
    <s v="Sedarapet, India"/>
    <s v="Nizamabad, Telangana, India"/>
    <s v="12.0001,79.74839949999999"/>
    <s v="18.6725047,78.09408669999999"/>
    <s v="NULL"/>
    <d v="2019-04-02T16:00:34"/>
    <s v="NULL"/>
    <s v="Nizamabad, Telangana, India"/>
    <d v="2019-04-02T15:15:34"/>
    <s v="NULL"/>
    <s v="NULL"/>
    <s v="G"/>
    <s v="NULL"/>
    <s v="CHESEDLTLCCA1"/>
    <s v="HOSNIZLTLCCA1"/>
    <d v="2019-03-29T17:00:34"/>
    <d v="2019-04-02T15:15:34"/>
    <s v="NULL"/>
    <s v="24 | 26 FT Taurus Open 21MT - HCV"/>
    <s v="NULL"/>
    <s v="NA"/>
    <s v="NA"/>
    <s v="LTLEXMUM40"/>
    <s v="Larsen &amp; toubro limited"/>
    <n v="47998"/>
    <s v="SHAJAHAN A"/>
    <s v="M70 STARTER MOTOR 12V 0.9KW  "/>
    <x v="1"/>
  </r>
  <r>
    <s v="NULL"/>
    <s v="WDSBKTP43017"/>
    <s v="Regular"/>
    <d v="2019-03-29T18:33:00"/>
    <s v="KA217339"/>
    <s v="Mugabala, Bangalore Rural, Karnataka"/>
    <s v="Anekal, Bangalore, Karnataka"/>
    <s v="16.560192249175344,80.792293091599547"/>
    <s v="12.711983972934837,77.69108593367848"/>
    <s v="NULL"/>
    <d v="2019-03-31T19:01:00"/>
    <s v="NULL"/>
    <s v="Anekal, Bangalore, Karnataka"/>
    <d v="2019-03-31T18:16:00"/>
    <s v="NULL"/>
    <s v="NULL"/>
    <s v="G"/>
    <s v="NULL"/>
    <s v="V0048673 "/>
    <s v="LE004850"/>
    <d v="2019-03-29T20:10:00"/>
    <d v="2019-03-31T18:16:00"/>
    <n v="49"/>
    <s v="40 FT 3XL Trailer 35MT"/>
    <s v="NULL"/>
    <s v="NA"/>
    <s v="NA"/>
    <s v="LTLEXMUM40"/>
    <s v="Larsen &amp; toubro limited"/>
    <n v="55556"/>
    <s v="A S TRANSPORTS"/>
    <s v="M70 STARTER MOTOR 12V 0.9KW  "/>
    <x v="1"/>
  </r>
  <r>
    <s v="NULL"/>
    <s v="WDSBKTP43024"/>
    <s v="Regular"/>
    <d v="2019-03-29T16:49:35"/>
    <s v="TN28JA4710"/>
    <s v="Kanchipuram, Tamil Nadu, India"/>
    <s v="Mecheri, Tamil Nadu, India"/>
    <s v="12.8341735,79.7036402"/>
    <s v="11.83266,77.94245310000001"/>
    <s v="NULL"/>
    <d v="2019-04-02T12:00:35"/>
    <s v="NULL"/>
    <s v="Mecheri, Tamil Nadu, India"/>
    <d v="2019-04-02T11:15:35"/>
    <s v="NULL"/>
    <s v="NULL"/>
    <s v="G"/>
    <s v="NULL"/>
    <s v="CHEMANLTLWHA1"/>
    <s v="CHESALPUBTPA5"/>
    <d v="2019-03-29T16:49:35"/>
    <d v="2019-04-02T11:15:35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3025"/>
    <s v="Regular"/>
    <d v="2019-03-29T16:48:58"/>
    <s v="TN88D1953"/>
    <s v="Kanchipuram, Tamil Nadu, India"/>
    <s v="Mecheri, Tamil Nadu, India"/>
    <s v="12.8341735,79.7036402"/>
    <s v="11.83266,77.94245310000001"/>
    <s v="NULL"/>
    <d v="2019-03-30T17:00:58"/>
    <s v="NULL"/>
    <s v="Mecheri, Tamil Nadu, India"/>
    <d v="2019-03-30T16:15:58"/>
    <s v="NULL"/>
    <s v="NULL"/>
    <s v="G"/>
    <s v="NULL"/>
    <s v="CHEMANLTLWHA1"/>
    <s v="HALPITPUBTPC3"/>
    <d v="2019-03-29T16:48:58"/>
    <d v="2019-03-30T16:15:58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3056"/>
    <s v="Regular"/>
    <d v="2019-03-29T19:22:31"/>
    <s v="TN28K8490"/>
    <s v="Sedarapet, India"/>
    <s v="Erode, Tamil Nadu, India"/>
    <s v="12.0001,79.74839949999999"/>
    <s v="11.3410364,77.7171642"/>
    <s v="NULL"/>
    <d v="2019-04-02T19:17:31"/>
    <s v="NULL"/>
    <s v="Erode, Tamil Nadu, India"/>
    <d v="2019-04-02T18:32:31"/>
    <s v="NULL"/>
    <s v="NULL"/>
    <s v="G"/>
    <s v="NULL"/>
    <s v="CHESEDLTLCCA1"/>
    <s v="CHEEROPUBTPA2"/>
    <d v="2019-03-29T19:22:31"/>
    <d v="2019-04-02T18:32:31"/>
    <s v="NULL"/>
    <s v="22 FT Taurus Open 16MT - HCV"/>
    <n v="275"/>
    <s v="NA"/>
    <s v="NA"/>
    <s v="LTLEXMUM40"/>
    <s v="Larsen &amp; toubro limited"/>
    <n v="55075"/>
    <s v="Sri Ayyappan Agencies"/>
    <s v="M70 STARTER MOTOR 12V 0.9KW  "/>
    <x v="1"/>
  </r>
  <r>
    <s v="NULL"/>
    <s v="WDSBKTP43057"/>
    <s v="Regular"/>
    <d v="2019-03-29T18:56:57"/>
    <s v="TN28AF9753"/>
    <s v="Sedarapet, India"/>
    <s v="Erode, Tamil Nadu, India"/>
    <s v="12.0001,79.74839949999999"/>
    <s v="11.3410364,77.7171642"/>
    <s v="NULL"/>
    <d v="2019-04-02T17:30:57"/>
    <s v="NULL"/>
    <s v="Erode, Tamil Nadu, India"/>
    <d v="2019-04-02T16:45:57"/>
    <s v="NULL"/>
    <s v="NULL"/>
    <s v="G"/>
    <s v="NULL"/>
    <s v="CHESEDLTLCCA1"/>
    <s v="CHEEROPUBTPA2"/>
    <d v="2019-03-29T18:56:57"/>
    <d v="2019-04-02T16:45:57"/>
    <s v="NULL"/>
    <s v="22 FT Taurus Open 16MT - HCV"/>
    <n v="275"/>
    <s v="NA"/>
    <s v="NA"/>
    <s v="LTLEXMUM40"/>
    <s v="Larsen &amp; toubro limited"/>
    <n v="55075"/>
    <s v="Sri Ayyappan Agencies"/>
    <s v="M70 STARTER MOTOR 12V 0.9KW  "/>
    <x v="1"/>
  </r>
  <r>
    <s v="NULL"/>
    <s v="WDSBKTP43058"/>
    <s v="Regular"/>
    <d v="2019-03-29T17:00:21"/>
    <s v="TN28AK6397"/>
    <s v="Sedarapet, India"/>
    <s v="Nizamabad, Telangana, India"/>
    <s v="12.0001,79.74839949999999"/>
    <s v="18.6725047,78.09408669999999"/>
    <s v="NULL"/>
    <d v="2019-04-02T15:00:21"/>
    <s v="NULL"/>
    <s v="Nizamabad, Telangana, India"/>
    <d v="2019-04-02T14:15:21"/>
    <s v="NULL"/>
    <s v="NULL"/>
    <s v="G"/>
    <s v="NULL"/>
    <s v="CHESEDLTLCCA1"/>
    <s v="HOSNIZLTLCCA1"/>
    <d v="2019-03-29T17:00:21"/>
    <d v="2019-04-02T14:15:21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3059"/>
    <s v="Regular"/>
    <d v="2019-03-29T16:14:56"/>
    <s v="TN90C8069"/>
    <s v="Sedarapet, India"/>
    <s v="Kothamangalam, Kerala, India"/>
    <s v="12.0001,79.74839949999999"/>
    <s v="10.0601903,76.6350827"/>
    <s v="NULL"/>
    <d v="2019-04-01T16:30:56"/>
    <s v="NULL"/>
    <s v="Kothamangalam, Kerala, India"/>
    <d v="2019-04-01T15:45:56"/>
    <s v="NULL"/>
    <s v="NULL"/>
    <s v="G"/>
    <s v="NULL"/>
    <s v="CHESEDLTLCCA1"/>
    <s v="COIKOTLTLCCA1"/>
    <d v="2019-03-29T16:14:56"/>
    <d v="2019-04-01T15:45:56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3063"/>
    <s v="Regular"/>
    <d v="2019-03-29T15:44:56"/>
    <s v="TN29AL1774"/>
    <s v="Sedarapet, India"/>
    <s v="Erode, Tamil Nadu, India"/>
    <s v="12.0001,79.74839949999999"/>
    <s v="11.3410364,77.7171642"/>
    <s v="NULL"/>
    <d v="2019-04-02T21:00:56"/>
    <s v="NULL"/>
    <s v="Erode, Tamil Nadu, India"/>
    <d v="2019-04-02T20:15:56"/>
    <s v="NULL"/>
    <s v="NULL"/>
    <s v="G"/>
    <s v="NULL"/>
    <s v="CHESEDLTLCCA1"/>
    <s v="CHEEROPUBTPA2"/>
    <d v="2019-03-29T15:44:56"/>
    <d v="2019-04-02T20:15:56"/>
    <s v="NULL"/>
    <s v="22 FT Taurus Open 16MT - HCV"/>
    <n v="275"/>
    <s v="NA"/>
    <s v="NA"/>
    <s v="LTLEXMUM40"/>
    <s v="Larsen &amp; toubro limited"/>
    <n v="999"/>
    <s v="Unknown"/>
    <s v="SIA114 12V 70A ALTERNATOR"/>
    <x v="1"/>
  </r>
  <r>
    <s v="NULL"/>
    <s v="WDSBKTP43092"/>
    <s v="Regular"/>
    <d v="2019-03-30T11:59:25"/>
    <s v="TN32M1559"/>
    <s v="Sedarapet, India"/>
    <s v="Vadamadurai, Tamil Nadu, India"/>
    <s v="12.0001,79.74839949999999"/>
    <s v="10.4402142,78.0968911"/>
    <s v="NULL"/>
    <d v="2019-04-02T16:00:25"/>
    <s v="NULL"/>
    <s v="Vadamadurai, Tamil Nadu, India"/>
    <d v="2019-04-02T15:15:25"/>
    <s v="NULL"/>
    <s v="NULL"/>
    <s v="G"/>
    <s v="NULL"/>
    <s v="CHESEDLTLCCA1"/>
    <s v="CHEVADTDUCCA1"/>
    <d v="2019-03-30T11:59:25"/>
    <d v="2019-04-02T15:15:25"/>
    <s v="NULL"/>
    <s v="22 FT Taurus Open 16MT - HCV"/>
    <n v="275"/>
    <s v="NA"/>
    <s v="NA"/>
    <s v="LTLEXMUM40"/>
    <s v="Larsen &amp; toubro limited"/>
    <n v="999"/>
    <s v="Unknown"/>
    <s v="SIA114 12V 70A ALTERNATOR"/>
    <x v="1"/>
  </r>
  <r>
    <s v="NULL"/>
    <s v="WDSBKTP43093"/>
    <s v="Regular"/>
    <d v="2019-03-30T11:58:54"/>
    <s v="TN34V3879"/>
    <s v="Sedarapet, India"/>
    <s v="Vadamadurai, Tamil Nadu, India"/>
    <s v="12.0001,79.74839949999999"/>
    <s v="10.4402142,78.0968911"/>
    <s v="NULL"/>
    <d v="2019-04-02T16:00:54"/>
    <s v="NULL"/>
    <s v="Vadamadurai, Tamil Nadu, India"/>
    <d v="2019-04-02T15:15:54"/>
    <s v="NULL"/>
    <s v="NULL"/>
    <s v="G"/>
    <s v="NULL"/>
    <s v="CHESEDLTLCCA1"/>
    <s v="CHEVADTDUCCA1"/>
    <d v="2019-03-30T11:58:54"/>
    <d v="2019-04-02T15:15:54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3120"/>
    <s v="Regular"/>
    <d v="2019-03-30T13:32:51"/>
    <s v="TN31F8538"/>
    <s v="Sedarapet, India"/>
    <s v="Erode, Tamil Nadu, India"/>
    <s v="12.0001,79.74839949999999"/>
    <s v="11.3410364,77.7171642"/>
    <s v="NULL"/>
    <d v="2019-04-03T18:00:51"/>
    <s v="NULL"/>
    <s v="Erode, Tamil Nadu, India"/>
    <d v="2019-04-03T17:15:51"/>
    <s v="NULL"/>
    <s v="NULL"/>
    <s v="G"/>
    <s v="NULL"/>
    <s v="CHESEDLTLCCA1"/>
    <s v="CHEEROPUBTPA2"/>
    <d v="2019-03-30T13:32:51"/>
    <d v="2019-04-03T17:15:51"/>
    <s v="NULL"/>
    <s v="22 FT Taurus Open 16MT - HCV"/>
    <n v="275"/>
    <s v="NA"/>
    <s v="NA"/>
    <s v="LTLEXMUM40"/>
    <s v="Larsen &amp; toubro limited"/>
    <n v="49212"/>
    <s v="King Lorry Booking Office Uduman Ali"/>
    <s v="SIA114 12V 70A ALTERNATOR"/>
    <x v="1"/>
  </r>
  <r>
    <s v="NULL"/>
    <s v="WDSBKTP43121"/>
    <s v="Regular"/>
    <d v="2019-03-30T13:29:32"/>
    <s v="TN16C9838"/>
    <s v="Sedarapet, India"/>
    <s v="Nizamabad, Telangana, India"/>
    <s v="12.0001,79.74839949999999"/>
    <s v="18.6725047,78.09408669999999"/>
    <s v="NULL"/>
    <d v="2019-04-01T16:00:32"/>
    <s v="NULL"/>
    <s v="Nizamabad, Telangana, India"/>
    <d v="2019-04-01T15:15:32"/>
    <s v="NULL"/>
    <s v="NULL"/>
    <s v="G"/>
    <s v="NULL"/>
    <s v="CHESEDLTLCCA1"/>
    <s v="HOSNIZLTLCCA1"/>
    <d v="2019-03-30T13:29:32"/>
    <d v="2019-04-01T15:15:32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3122"/>
    <s v="Regular"/>
    <d v="2019-03-30T13:25:16"/>
    <s v="TN25AT7677"/>
    <s v="Sedarapet, India"/>
    <s v="Mylasandra, Bengaluru, Karnataka, India"/>
    <s v="12.0001,79.74839949999999"/>
    <s v="12.853929,77.6178125"/>
    <s v="NULL"/>
    <d v="2019-04-03T15:00:16"/>
    <s v="NULL"/>
    <s v="Mylasandra, Bengaluru, Karnataka, India"/>
    <d v="2019-04-03T14:15:16"/>
    <s v="NULL"/>
    <s v="NULL"/>
    <s v="G"/>
    <s v="NULL"/>
    <s v="CHEMANLTLWHA1"/>
    <s v="HOSBYALTLWHA1"/>
    <d v="2019-03-30T13:25:16"/>
    <d v="2019-04-03T14:15:16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3123"/>
    <s v="Regular"/>
    <d v="2019-03-30T13:22:34"/>
    <s v="TN25AR7677"/>
    <s v="Sedarapet, India"/>
    <s v="Mylasandra, Bengaluru, Karnataka, India"/>
    <s v="12.0001,79.74839949999999"/>
    <s v="12.853929,77.6178125"/>
    <s v="NULL"/>
    <d v="2019-04-02T18:00:34"/>
    <s v="NULL"/>
    <s v="Mylasandra, Bengaluru, Karnataka, India"/>
    <d v="2019-04-02T17:15:34"/>
    <s v="NULL"/>
    <s v="NULL"/>
    <s v="G"/>
    <s v="NULL"/>
    <s v="CHESEDLTLCCA1"/>
    <s v="HOSBYALTLWHA1"/>
    <d v="2019-03-30T13:22:34"/>
    <d v="2019-04-02T17:15:34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3195"/>
    <s v="Regular"/>
    <d v="2019-03-30T22:00:53"/>
    <s v="TN32V1179"/>
    <s v="Sedarapet, India"/>
    <s v="Redhills, Chennai, Tamil Nadu, India"/>
    <s v="12.0001,79.74839949999999"/>
    <s v="13.1992334,80.196693"/>
    <s v="NULL"/>
    <d v="2019-04-02T17:00:53"/>
    <s v="NULL"/>
    <s v="Redhills, Chennai, Tamil Nadu, India"/>
    <d v="2019-04-02T16:15:53"/>
    <s v="NULL"/>
    <s v="NULL"/>
    <s v="G"/>
    <s v="NULL"/>
    <s v="CHESEDLTLCCA1"/>
    <s v="CHEVADTDUCCA1"/>
    <d v="2019-03-30T22:00:53"/>
    <d v="2019-04-02T16:15:53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3197"/>
    <s v="Regular"/>
    <d v="2019-03-30T21:54:31"/>
    <s v="TN37CU8955"/>
    <s v="Sedarapet, India"/>
    <s v="Kothamangalam, Kerala, India"/>
    <s v="12.0001,79.74839949999999"/>
    <s v="10.0601903,76.6350827"/>
    <s v="NULL"/>
    <d v="2019-04-03T18:00:31"/>
    <s v="NULL"/>
    <s v="Kothamangalam, Kerala, India"/>
    <d v="2019-04-03T17:15:31"/>
    <s v="NULL"/>
    <s v="NULL"/>
    <s v="G"/>
    <s v="NULL"/>
    <s v="CHESEDLTLCCA1"/>
    <s v="COIKOTLTLCCA1"/>
    <d v="2019-03-30T21:54:31"/>
    <d v="2019-04-03T17:15:31"/>
    <s v="NULL"/>
    <s v="24 | 26 FT Taurus Open 21MT - HCV"/>
    <s v="NULL"/>
    <s v="NA"/>
    <s v="NA"/>
    <s v="LTLEXMUM40"/>
    <s v="Larsen &amp; toubro limited"/>
    <n v="48951"/>
    <s v="Kerala Puducherry Transports Maruthamalai E"/>
    <s v="M70 STARTER MOTOR 12V 0.9KW  "/>
    <x v="1"/>
  </r>
  <r>
    <s v="NULL"/>
    <s v="WDSBKTP43198"/>
    <s v="Regular"/>
    <d v="2019-03-31T14:09:42"/>
    <s v="TN30R1045"/>
    <s v="Sedarapet, India"/>
    <s v="Palakkad, Kerala, India"/>
    <s v="12.0001,79.74839949999999"/>
    <s v="10.7867303,76.6547932"/>
    <s v="NULL"/>
    <d v="2019-04-01T15:30:42"/>
    <s v="NULL"/>
    <s v="Palakkad, Kerala, India"/>
    <d v="2019-04-01T14:45:42"/>
    <s v="NULL"/>
    <s v="NULL"/>
    <s v="G"/>
    <s v="NULL"/>
    <s v="CHESEDLTLCCA1"/>
    <s v="COIKANPUBTPC1"/>
    <d v="2019-03-31T14:09:42"/>
    <d v="2019-04-01T14:45:42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3199"/>
    <s v="Regular"/>
    <d v="2019-03-31T14:05:39"/>
    <s v="TN52H1453"/>
    <s v="Kanchipuram, Tamil Nadu, India"/>
    <s v="Perundurai, Tamil Nadu, India"/>
    <s v="12.8341735,79.7036402"/>
    <s v="11.2745621,77.5826034"/>
    <s v="NULL"/>
    <d v="2019-04-02T15:30:39"/>
    <s v="NULL"/>
    <s v="Perundurai, Tamil Nadu, India"/>
    <d v="2019-04-02T14:45:39"/>
    <s v="NULL"/>
    <s v="NULL"/>
    <s v="G"/>
    <s v="NULL"/>
    <s v="CHEMANLTLWHA1"/>
    <s v="CHEEROPUBTPA2"/>
    <d v="2019-03-31T14:05:39"/>
    <d v="2019-04-02T14:45:39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3077"/>
    <s v="Regular"/>
    <d v="2019-03-30T11:00:53"/>
    <s v="KA01AE8398"/>
    <s v="Ramamurthy Nagar, Bangalore, Karnataka"/>
    <s v="Carmelram, Bangalore, Karnataka"/>
    <s v="13.007503209603689,77.665098855934886"/>
    <s v="12.896896847817695,77.712223056874862"/>
    <s v="NULL"/>
    <d v="2019-04-10T18:52:00"/>
    <s v="NULL"/>
    <s v="Carmelram, Bangalore, Karnataka"/>
    <d v="2019-04-10T18:07:00"/>
    <s v="NULL"/>
    <s v="NULL"/>
    <s v="G"/>
    <s v="NULL"/>
    <s v="V0045771"/>
    <s v="LEL04580"/>
    <d v="2019-03-30T11:42:00"/>
    <d v="2019-04-10T18:07:00"/>
    <s v="NULL"/>
    <s v="40 FT 3XL Trailer 35MT"/>
    <s v="NULL"/>
    <s v="NA"/>
    <s v="NA"/>
    <s v="LTLEXMUM40"/>
    <s v="Larsen &amp; toubro limited"/>
    <n v="55556"/>
    <s v="A S TRANSPORTS"/>
    <s v="M70 STARTER MOTOR 12V 0.9KW  "/>
    <x v="1"/>
  </r>
  <r>
    <s v="NULL"/>
    <s v="WDSBKTP42123"/>
    <s v="Regular"/>
    <d v="2019-03-20T12:27:38"/>
    <s v="TN16C9957"/>
    <s v="Sedarapet, India"/>
    <s v="Nizamabad, Telangana, India"/>
    <s v="12.0001,79.74839949999999"/>
    <s v="18.6725047,78.09408669999999"/>
    <s v="NULL"/>
    <d v="2019-03-23T15:00:38"/>
    <s v="NULL"/>
    <s v="Nizamabad, Telangana, India"/>
    <d v="2019-03-23T14:15:38"/>
    <s v="NULL"/>
    <s v="NULL"/>
    <s v="G"/>
    <s v="NULL"/>
    <s v="CHESEDLTLCCA1"/>
    <s v="HOSNIZLTLCCA1"/>
    <d v="2019-03-20T12:27:38"/>
    <d v="2019-03-23T14:15:38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126"/>
    <s v="Regular"/>
    <d v="2019-03-20T11:31:36"/>
    <s v="CG04HS5911"/>
    <s v="Sedarapet, India"/>
    <s v="Kanchipuram, Tamil Nadu, India"/>
    <s v="12.0001,79.74839949999999"/>
    <s v="12.8341735,79.7036402"/>
    <s v="NULL"/>
    <d v="2019-03-22T17:30:36"/>
    <s v="NULL"/>
    <s v="Kanchipuram, Tamil Nadu, India"/>
    <d v="2019-03-22T16:45:36"/>
    <s v="NULL"/>
    <s v="NULL"/>
    <s v="G"/>
    <s v="NULL"/>
    <s v="CHESEDLTLCCA1"/>
    <s v="CHEMANLTLWHA1"/>
    <d v="2019-03-20T11:31:36"/>
    <d v="2019-03-22T16:45:36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2178"/>
    <s v="Regular"/>
    <d v="2019-03-21T18:00:17"/>
    <s v="TN34S6913"/>
    <s v="Sedarapet, India"/>
    <s v="Vadamadurai, Tamil Nadu, India"/>
    <s v="12.0001,79.74839949999999"/>
    <s v="10.4402142,78.0968911"/>
    <s v="NULL"/>
    <d v="2019-03-24T17:00:17"/>
    <s v="NULL"/>
    <s v="Vadamadurai, Tamil Nadu, India"/>
    <d v="2019-03-24T16:15:17"/>
    <s v="NULL"/>
    <s v="NULL"/>
    <s v="G"/>
    <s v="NULL"/>
    <s v="CHESEDLTLCCA1"/>
    <s v="CHEVADTDUCCA1"/>
    <d v="2019-03-21T18:00:17"/>
    <d v="2019-03-24T16:15:17"/>
    <s v="NULL"/>
    <s v="24 | 26 FT Taurus Open 21MT - HCV"/>
    <s v="NULL"/>
    <s v="NA"/>
    <s v="NA"/>
    <s v="LTLEXMUM40"/>
    <s v="Larsen &amp; toubro limited"/>
    <n v="48899"/>
    <s v="Iyyappa Transport Tamilselvan K"/>
    <s v="M70 STARTER MOTOR 12V 0.9KW  "/>
    <x v="1"/>
  </r>
  <r>
    <s v="NULL"/>
    <s v="WDSBKTP42179"/>
    <s v="Regular"/>
    <d v="2019-03-21T18:48:09"/>
    <s v="TN52H8919"/>
    <s v="Sedarapet, India"/>
    <s v="Erode, Tamil Nadu, India"/>
    <s v="12.0001,79.74839949999999"/>
    <s v="11.3410364,77.7171642"/>
    <s v="NULL"/>
    <d v="2019-03-26T16:00:09"/>
    <s v="NULL"/>
    <s v="Erode, Tamil Nadu, India"/>
    <d v="2019-03-26T15:15:09"/>
    <s v="NULL"/>
    <s v="NULL"/>
    <s v="G"/>
    <s v="NULL"/>
    <s v="CHESEDLTLCCA1"/>
    <s v="CHEEROPUBTPA2"/>
    <d v="2019-03-21T18:48:09"/>
    <d v="2019-03-26T15:15:09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351"/>
    <s v="Regular"/>
    <d v="2019-03-22T15:46:10"/>
    <s v="TN88B1722"/>
    <s v="Sedarapet, India"/>
    <s v="Erode, Tamil Nadu, India"/>
    <s v="12.0001,79.74839949999999"/>
    <s v="11.3410364,77.7171642"/>
    <s v="NULL"/>
    <d v="2019-03-24T04:00:10"/>
    <s v="NULL"/>
    <s v="Erode, Tamil Nadu, India"/>
    <d v="2019-03-24T03:15:10"/>
    <s v="NULL"/>
    <s v="NULL"/>
    <s v="G"/>
    <s v="NULL"/>
    <s v="CHESEDLTLCCA1"/>
    <s v="CHEEROPUBTPA2"/>
    <d v="2019-03-22T15:46:10"/>
    <d v="2019-03-24T03:15:10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2390"/>
    <s v="Regular"/>
    <d v="2019-03-23T13:14:54"/>
    <s v="TN34AC1434"/>
    <s v="Sedarapet, India"/>
    <s v="Kothamangalam, Kerala, India"/>
    <s v="12.0001,79.74839949999999"/>
    <s v="10.0601903,76.6350827"/>
    <s v="NULL"/>
    <d v="2019-03-25T20:00:54"/>
    <s v="NULL"/>
    <s v="Kothamangalam, Kerala, India"/>
    <d v="2019-03-25T19:15:54"/>
    <s v="NULL"/>
    <s v="NULL"/>
    <s v="G"/>
    <s v="NULL"/>
    <s v="CHESEDLTLCCA1"/>
    <s v="COIKOTLTLCCA1"/>
    <d v="2019-03-23T13:14:54"/>
    <d v="2019-03-25T19:15:54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392"/>
    <s v="Regular"/>
    <d v="2019-03-23T11:39:01"/>
    <s v="TN31BK7602"/>
    <s v="Sedarapet, India"/>
    <s v="North Goa, Goa, India"/>
    <s v="12.0001,79.74839949999999"/>
    <s v="15.5163112,73.98300290000002"/>
    <s v="NULL"/>
    <d v="2019-03-25T15:00:01"/>
    <s v="NULL"/>
    <s v="North Goa, Goa, India"/>
    <d v="2019-03-25T14:15:01"/>
    <s v="NULL"/>
    <s v="NULL"/>
    <s v="G"/>
    <s v="NULL"/>
    <s v="CHESEDLTLCCA1"/>
    <s v="PUNMARPUBTPA1"/>
    <d v="2019-03-23T11:39:01"/>
    <d v="2019-03-25T14:15:01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393"/>
    <s v="Regular"/>
    <d v="2019-03-23T11:30:47"/>
    <s v="TN34AA4080"/>
    <s v="Sedarapet, India"/>
    <s v="Tiruppur, Tamil Nadu, India"/>
    <s v="12.0001,79.74839949999999"/>
    <s v="11.1085242,77.3410656"/>
    <s v="NULL"/>
    <d v="2019-03-26T17:00:47"/>
    <s v="NULL"/>
    <s v="Tiruppur, Tamil Nadu, India"/>
    <d v="2019-03-26T16:15:47"/>
    <s v="NULL"/>
    <s v="NULL"/>
    <s v="G"/>
    <s v="NULL"/>
    <s v="CHESEDLTLCCA1"/>
    <s v="CHEPARPUBTPA1"/>
    <d v="2019-03-23T11:30:47"/>
    <d v="2019-03-26T16:15:47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398"/>
    <s v="Regular"/>
    <d v="2019-03-23T15:09:02"/>
    <s v="TN52P4411"/>
    <s v="Sedarapet, India"/>
    <s v="Salem, Tamil Nadu, India"/>
    <s v="12.0001,79.74839949999999"/>
    <s v="11.664325,78.1460142"/>
    <s v="NULL"/>
    <d v="2019-03-26T16:00:02"/>
    <s v="NULL"/>
    <s v="Salem, Tamil Nadu, India"/>
    <d v="2019-03-26T15:15:02"/>
    <s v="NULL"/>
    <s v="NULL"/>
    <s v="G"/>
    <s v="NULL"/>
    <s v="CHESEDLTLCCA1"/>
    <s v="CHESALPUBTPA5"/>
    <d v="2019-03-23T15:09:02"/>
    <d v="2019-03-26T15:15:02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401"/>
    <s v="Regular"/>
    <d v="2019-03-23T15:00:42"/>
    <s v="TN47P7884"/>
    <s v="Sedarapet, India"/>
    <s v="Selam, Tamil Nadu, India"/>
    <s v="12.0001,79.74839949999999"/>
    <s v="11.664325,78.1460142"/>
    <s v="NULL"/>
    <d v="2019-04-01T21:00:42"/>
    <s v="NULL"/>
    <s v="Selam, Tamil Nadu, India"/>
    <d v="2019-04-01T20:15:42"/>
    <s v="NULL"/>
    <s v="NULL"/>
    <s v="G"/>
    <s v="NULL"/>
    <s v="CHESEDLTLCCA1"/>
    <s v="CHESALPUBTPA5"/>
    <d v="2019-03-23T15:00:42"/>
    <d v="2019-04-01T20:15:42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2408"/>
    <s v="Regular"/>
    <d v="2019-03-24T12:07:14"/>
    <s v="TN52 F8419"/>
    <s v="Kanchipuram, Tamil Nadu, India"/>
    <s v="Mecheri, Tamil Nadu, India"/>
    <s v="12.8341735,79.7036402"/>
    <s v="11.83266,77.94245310000001"/>
    <s v="NULL"/>
    <d v="2019-04-01T20:58:14"/>
    <s v="NULL"/>
    <s v="Mecheri, Tamil Nadu, India"/>
    <d v="2019-04-01T20:13:14"/>
    <s v="NULL"/>
    <s v="NULL"/>
    <s v="G"/>
    <s v="NULL"/>
    <s v="CHEMANLTLWHA1"/>
    <s v="CHESALPUBTPA5"/>
    <d v="2019-03-24T12:07:14"/>
    <d v="2019-04-01T20:13:14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473"/>
    <s v="Regular"/>
    <d v="2019-03-25T10:34:24"/>
    <s v="KA01D1178"/>
    <s v="Mugabala, Bangalore Rural, Karnataka"/>
    <s v="Chikkabidarkal, Bangalore, Karnataka"/>
    <s v="12.992699792116747,77.803841411108593"/>
    <s v="13.040842,77.481669"/>
    <s v="NULL"/>
    <d v="2019-03-28T15:57:00"/>
    <s v="NULL"/>
    <s v="Chikkabidarkal, Bangalore, Karnataka"/>
    <d v="2019-03-28T15:12:00"/>
    <s v="NULL"/>
    <s v="NULL"/>
    <s v="G"/>
    <s v="NULL"/>
    <s v="VLR00777 "/>
    <s v="LEL04310"/>
    <d v="2019-03-26T09:45:00"/>
    <d v="2019-03-28T15:12:00"/>
    <s v="NULL"/>
    <s v="40 FT 3XL Trailer 35MT"/>
    <s v="NULL"/>
    <s v="NA"/>
    <s v="NA"/>
    <s v="LTLEXMUM40"/>
    <s v="Larsen &amp; toubro limited"/>
    <n v="55559"/>
    <s v="DISTRIBUTION LOGISTICS INFRASTRUCTURE PRIVATE LTD"/>
    <s v="M70 STARTER MOTOR 12V 0.9KW  "/>
    <x v="1"/>
  </r>
  <r>
    <s v="NULL"/>
    <s v="WDSBKTP42482"/>
    <s v="Regular"/>
    <d v="2019-03-25T12:54:23"/>
    <s v="TN21BZ3658"/>
    <s v="Sedarapet, India"/>
    <s v="Palakkad, Kerala, India"/>
    <s v="12.0001,79.74839949999999"/>
    <s v="10.7867303,76.6547932"/>
    <s v="NULL"/>
    <d v="2019-04-02T19:22:23"/>
    <s v="NULL"/>
    <s v="Palakkad, Kerala, India"/>
    <d v="2019-04-02T18:37:23"/>
    <s v="NULL"/>
    <s v="NULL"/>
    <s v="G"/>
    <s v="NULL"/>
    <s v="CHESEDLTLCCA1"/>
    <s v="COIKANPUBTPC1"/>
    <d v="2019-03-25T12:54:23"/>
    <d v="2019-04-02T18:37:23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483"/>
    <s v="Regular"/>
    <d v="2019-03-25T12:14:49"/>
    <s v="TN52D 2433"/>
    <s v="Kanchipuram, Tamil Nadu, India"/>
    <s v="Mecheri, Tamil Nadu, India"/>
    <s v="12.8341735,79.7036402"/>
    <s v="11.83266,77.94245310000001"/>
    <s v="NULL"/>
    <d v="2019-03-23T20:17:49"/>
    <s v="NULL"/>
    <s v="Mecheri, Tamil Nadu, India"/>
    <d v="2019-03-23T19:32:49"/>
    <s v="NULL"/>
    <s v="NULL"/>
    <s v="G"/>
    <s v="NULL"/>
    <s v="CHEMANLTLWHA1"/>
    <s v="CHESALPUBTPA5"/>
    <d v="2019-03-25T12:14:49"/>
    <d v="2019-03-23T19:32:49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484"/>
    <s v="Regular"/>
    <d v="2019-03-25T12:10:41"/>
    <s v="TN69AD3666"/>
    <s v="Sedarapet, India"/>
    <s v="Redhills, Chennai, Tamil Nadu, India"/>
    <s v="12.0001,79.74839949999999"/>
    <s v="13.1992334,80.196693"/>
    <s v="NULL"/>
    <d v="2019-04-01T20:58:41"/>
    <s v="NULL"/>
    <s v="Redhills, Chennai, Tamil Nadu, India"/>
    <d v="2019-04-01T20:13:41"/>
    <s v="NULL"/>
    <s v="NULL"/>
    <s v="G"/>
    <s v="NULL"/>
    <s v="CHESEDLTLCCA1"/>
    <s v="CHEVADTDUCCA1"/>
    <d v="2019-03-25T12:10:41"/>
    <d v="2019-04-01T20:13:41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488"/>
    <s v="Regular"/>
    <d v="2019-03-25T13:05:33"/>
    <s v="TN67BH3697"/>
    <s v="Sedarapet, India"/>
    <s v="Erode, Tamil Nadu, India"/>
    <s v="12.0001,79.74839949999999"/>
    <s v="11.3410364,77.7171642"/>
    <s v="NULL"/>
    <d v="2019-03-25T21:30:33"/>
    <s v="NULL"/>
    <s v="Erode, Tamil Nadu, India"/>
    <d v="2019-03-25T20:45:33"/>
    <s v="NULL"/>
    <s v="NULL"/>
    <s v="G"/>
    <s v="NULL"/>
    <s v="CHESEDLTLCCA1"/>
    <s v="CHEEROPUBTPA2"/>
    <d v="2019-03-25T13:05:33"/>
    <d v="2019-03-25T20:45:33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515"/>
    <s v="Regular"/>
    <d v="2019-03-25T16:48:03"/>
    <s v="KA21A5536"/>
    <s v="Mugabala, Bangalore Rural, Karnataka"/>
    <s v="Bangalore International Airport, Bangalore, Karnataka"/>
    <s v="16.560192249175344,80.792293091599547"/>
    <s v="13.196312912801169,77.708156925688726"/>
    <s v="NULL"/>
    <d v="2019-03-27T22:09:00"/>
    <s v="NULL"/>
    <s v="Bangalore International Airport, Bangalore, Karnataka"/>
    <d v="2019-03-27T21:24:00"/>
    <s v="NULL"/>
    <s v="NULL"/>
    <s v="G"/>
    <s v="NULL"/>
    <s v="V0048673 "/>
    <s v="LE005419"/>
    <d v="2019-03-27T18:03:00"/>
    <d v="2019-03-27T21:24:00"/>
    <n v="40"/>
    <s v="40 FT 3XL Trailer 35MT"/>
    <s v="NULL"/>
    <s v="NA"/>
    <s v="NA"/>
    <s v="LTLEXMUM40"/>
    <s v="Larsen &amp; toubro limited"/>
    <n v="55556"/>
    <s v="A S TRANSPORTS"/>
    <s v="M70 STARTER MOTOR 12V 0.9KW  "/>
    <x v="1"/>
  </r>
  <r>
    <s v="NULL"/>
    <s v="WDSBKTP42524"/>
    <s v="Regular"/>
    <d v="2019-03-25T17:07:02"/>
    <s v="TN52D2889"/>
    <s v="Kanchipuram, Tamil Nadu, India"/>
    <s v="Sivagiri, Tamil Nadu, India"/>
    <s v="12.8341735,79.7036402"/>
    <s v="11.1178687,77.78811759999999"/>
    <s v="NULL"/>
    <d v="2019-03-28T12:00:02"/>
    <s v="NULL"/>
    <s v="Sivagiri, Tamil Nadu, India"/>
    <d v="2019-03-28T11:15:02"/>
    <s v="NULL"/>
    <s v="NULL"/>
    <s v="G"/>
    <s v="NULL"/>
    <s v="CHEMANLTLWHA1"/>
    <s v="CHEEROPUBTPA2"/>
    <d v="2019-03-25T17:07:02"/>
    <d v="2019-03-28T11:15:02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529"/>
    <s v="Regular"/>
    <d v="2019-03-25T18:36:01"/>
    <s v="TN93A6177"/>
    <s v="Kanchipuram, Tamil Nadu, India"/>
    <s v="Mecheri, Tamil Nadu, India"/>
    <s v="12.8341735,79.7036402"/>
    <s v="11.83266,77.94245310000001"/>
    <s v="NULL"/>
    <d v="2019-03-27T12:00:01"/>
    <s v="NULL"/>
    <s v="Mecheri, Tamil Nadu, India"/>
    <d v="2019-03-27T11:15:01"/>
    <s v="NULL"/>
    <s v="NULL"/>
    <s v="G"/>
    <s v="NULL"/>
    <s v="CHEMANLTLWHA1"/>
    <s v="CHESALPUBTPA5"/>
    <d v="2019-03-25T18:36:01"/>
    <d v="2019-03-27T11:15:01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533"/>
    <s v="Regular"/>
    <d v="2019-03-25T18:01:40"/>
    <s v="KA21A5535"/>
    <s v="Mugabala, Bangalore Rural, Karnataka"/>
    <s v="Anekal, Bangalore, Karnataka"/>
    <s v="16.560192249175344,80.792293091599547"/>
    <s v="12.722686,77.676518"/>
    <s v="NULL"/>
    <d v="2019-03-28T16:23:00"/>
    <s v="NULL"/>
    <s v="Anekal, Bangalore, Karnataka"/>
    <d v="2019-03-28T15:38:00"/>
    <s v="NULL"/>
    <s v="NULL"/>
    <s v="G"/>
    <s v="NULL"/>
    <s v="V0048673 "/>
    <s v="LE005848"/>
    <d v="2019-03-28T11:29:00"/>
    <d v="2019-03-28T15:38:00"/>
    <n v="49"/>
    <s v="40 FT 3XL Trailer 35MT"/>
    <s v="NULL"/>
    <s v="NA"/>
    <s v="NA"/>
    <s v="LTLEXMUM40"/>
    <s v="Larsen &amp; toubro limited"/>
    <n v="55556"/>
    <s v="A S TRANSPORTS"/>
    <s v="M70 STARTER MOTOR 12V 0.9KW  "/>
    <x v="1"/>
  </r>
  <r>
    <s v="NULL"/>
    <s v="WDSBKTP42639"/>
    <s v="Regular"/>
    <d v="2019-03-26T13:18:47"/>
    <s v="TN59U0411"/>
    <s v="Kanchipuram, Tamil Nadu, India"/>
    <s v="Mecheri, Tamil Nadu, India"/>
    <s v="12.8341735,79.7036402"/>
    <s v="11.83266,77.94245310000001"/>
    <s v="NULL"/>
    <d v="2019-03-28T13:00:47"/>
    <s v="NULL"/>
    <s v="Mecheri, Tamil Nadu, India"/>
    <d v="2019-03-28T12:15:47"/>
    <s v="NULL"/>
    <s v="NULL"/>
    <s v="G"/>
    <s v="NULL"/>
    <s v="CHEMANLTLWHA1"/>
    <s v="CHESALPUBTPA5"/>
    <d v="2019-03-26T13:18:47"/>
    <d v="2019-03-28T12:15:47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2640"/>
    <s v="Regular"/>
    <d v="2019-03-26T13:18:19"/>
    <s v="TN23BX 3579"/>
    <s v="Kanchipuram, Tamil Nadu, India"/>
    <s v="Mecheri, Tamil Nadu, India"/>
    <s v="12.8341735,79.7036402"/>
    <s v="11.83266,77.94245310000001"/>
    <s v="NULL"/>
    <d v="2019-04-02T19:22:19"/>
    <s v="NULL"/>
    <s v="Mecheri, Tamil Nadu, India"/>
    <d v="2019-04-02T18:37:19"/>
    <s v="NULL"/>
    <s v="NULL"/>
    <s v="G"/>
    <s v="NULL"/>
    <s v="CHEMANLTLWHA1"/>
    <s v="CHESALPUBTPA5"/>
    <d v="2019-03-26T13:18:19"/>
    <d v="2019-04-02T18:37:19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2641"/>
    <s v="Regular"/>
    <d v="2019-03-26T13:55:32"/>
    <s v="TN32B6854"/>
    <s v="Sedarapet, India"/>
    <s v="Tiruppur, Tamil Nadu, India"/>
    <s v="12.0001,79.74839949999999"/>
    <s v="11.1085242,77.3410656"/>
    <s v="NULL"/>
    <d v="2019-03-28T13:00:32"/>
    <s v="NULL"/>
    <s v="Tiruppur, Tamil Nadu, India"/>
    <d v="2019-03-28T12:15:32"/>
    <s v="NULL"/>
    <s v="NULL"/>
    <s v="G"/>
    <s v="NULL"/>
    <s v="CHESEDLTLCCA1"/>
    <s v="CHEPARPUBTPA1"/>
    <d v="2019-03-26T13:55:32"/>
    <d v="2019-03-28T12:15:32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642"/>
    <s v="Regular"/>
    <d v="2019-03-26T13:13:26"/>
    <s v="TN51AB5422"/>
    <s v="Sedarapet, India"/>
    <s v="Erode, Tamil Nadu, India"/>
    <s v="12.0001,79.74839949999999"/>
    <s v="11.3410364,77.7171642"/>
    <s v="NULL"/>
    <d v="2019-03-29T13:30:26"/>
    <s v="NULL"/>
    <s v="Erode, Tamil Nadu, India"/>
    <d v="2019-03-29T12:45:26"/>
    <s v="NULL"/>
    <s v="NULL"/>
    <s v="G"/>
    <s v="NULL"/>
    <s v="CHESEDLTLCCA1"/>
    <s v="CHEEROPUBTPA2"/>
    <d v="2019-03-26T13:13:26"/>
    <d v="2019-03-29T12:45:26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643"/>
    <s v="Regular"/>
    <d v="2019-03-26T13:13:13"/>
    <s v="KA01AE5389"/>
    <s v="Sedarapet, India"/>
    <s v="Erode, Tamil Nadu, India"/>
    <s v="12.0001,79.74839949999999"/>
    <s v="11.3410364,77.7171642"/>
    <s v="NULL"/>
    <d v="2019-03-28T14:00:13"/>
    <s v="NULL"/>
    <s v="Erode, Tamil Nadu, India"/>
    <d v="2019-03-28T13:15:13"/>
    <s v="NULL"/>
    <s v="NULL"/>
    <s v="G"/>
    <s v="NULL"/>
    <s v="CHESEDLTLCCA1"/>
    <s v="CHEEROPUBTPA2"/>
    <d v="2019-03-26T13:13:13"/>
    <d v="2019-03-28T13:15:13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644"/>
    <s v="Regular"/>
    <d v="2019-03-26T12:42:40"/>
    <s v="AP39U5032"/>
    <s v="Sedarapet, India"/>
    <s v="Nizamabad, Telangana, India"/>
    <s v="12.0001,79.74839949999999"/>
    <s v="18.6725047,78.09408669999999"/>
    <s v="NULL"/>
    <d v="2019-03-28T14:00:40"/>
    <s v="NULL"/>
    <s v="Nizamabad, Telangana, India"/>
    <d v="2019-03-28T13:15:40"/>
    <s v="NULL"/>
    <s v="NULL"/>
    <s v="G"/>
    <s v="NULL"/>
    <s v="CHESEDLTLCCA1"/>
    <s v="HOSNIZLTLCCA1"/>
    <d v="2019-03-26T12:42:40"/>
    <d v="2019-03-28T13:15:40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645"/>
    <s v="Regular"/>
    <d v="2019-03-26T11:33:39"/>
    <s v="TN52P5798"/>
    <s v="Sedarapet, India"/>
    <s v="Kothamangalam, Kerala, India"/>
    <s v="12.0001,79.74839949999999"/>
    <s v="10.0601903,76.6350827"/>
    <s v="NULL"/>
    <d v="2019-03-30T23:30:39"/>
    <s v="NULL"/>
    <s v="Kothamangalam, Kerala, India"/>
    <d v="2019-03-30T22:45:39"/>
    <s v="NULL"/>
    <s v="NULL"/>
    <s v="G"/>
    <s v="NULL"/>
    <s v="CHESEDLTLCCA1"/>
    <s v="COIKOTLTLCCA1"/>
    <d v="2019-03-26T11:33:39"/>
    <d v="2019-03-30T22:45:39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648"/>
    <s v="Regular"/>
    <d v="2019-03-26T10:54:23"/>
    <s v="RJ09GC0418"/>
    <s v="Kanchipuram, Tamil Nadu, India"/>
    <s v="Pithampur, Madhya Pradesh, India"/>
    <s v="12.8341735,79.7036402"/>
    <s v="22.611121,75.6772689"/>
    <s v="NULL"/>
    <d v="2019-04-01T15:00:23"/>
    <s v="NULL"/>
    <s v="Pithampur, Madhya Pradesh, India"/>
    <d v="2019-04-01T14:15:23"/>
    <s v="NULL"/>
    <s v="NULL"/>
    <s v="G"/>
    <s v="NULL"/>
    <s v="CHEMANLTLWHA1"/>
    <s v="HALPITPUBTPC3"/>
    <d v="2019-03-26T10:54:23"/>
    <d v="2019-04-01T14:15:23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649"/>
    <s v="Regular"/>
    <d v="2019-03-26T10:32:31"/>
    <s v="TN36AP8986"/>
    <s v="Sedarapet, India"/>
    <s v="Kothamangalam, Kerala, India"/>
    <s v="12.0001,79.74839949999999"/>
    <s v="10.0601903,76.6350827"/>
    <s v="NULL"/>
    <d v="2019-04-02T19:22:31"/>
    <s v="NULL"/>
    <s v="Kothamangalam, Kerala, India"/>
    <d v="2019-04-02T18:37:31"/>
    <s v="NULL"/>
    <s v="NULL"/>
    <s v="G"/>
    <s v="NULL"/>
    <s v="CHESEDLTLCCA1"/>
    <s v="COIKOTLTLCCA1"/>
    <d v="2019-03-26T10:32:31"/>
    <d v="2019-04-02T18:37:31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650"/>
    <s v="Regular"/>
    <d v="2019-03-26T16:34:32"/>
    <s v="TN31BB8425"/>
    <s v="Sedarapet, India"/>
    <s v="Salem, Tamil Nadu, India"/>
    <s v="12.0001,79.74839949999999"/>
    <s v="11.664325,78.1460142"/>
    <s v="NULL"/>
    <d v="2019-03-28T17:30:32"/>
    <s v="NULL"/>
    <s v="Salem, Tamil Nadu, India"/>
    <d v="2019-03-28T16:45:32"/>
    <s v="NULL"/>
    <s v="NULL"/>
    <s v="G"/>
    <s v="NULL"/>
    <s v="CHESEDLTLCCA1"/>
    <s v="CHESALPUBTPA5"/>
    <d v="2019-03-26T16:34:32"/>
    <d v="2019-03-28T16:45:32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2651"/>
    <s v="Regular"/>
    <d v="2019-03-26T10:49:24"/>
    <s v="TN25BD 7677"/>
    <s v="Kanchipuram, Tamil Nadu, India"/>
    <s v="Mecheri, Tamil Nadu, India"/>
    <s v="12.8341735,79.7036402"/>
    <s v="11.83266,77.94245310000001"/>
    <s v="NULL"/>
    <d v="2019-03-28T13:00:24"/>
    <s v="NULL"/>
    <s v="Mecheri, Tamil Nadu, India"/>
    <d v="2019-03-28T12:15:24"/>
    <s v="NULL"/>
    <s v="NULL"/>
    <s v="G"/>
    <s v="NULL"/>
    <s v="CHEMANLTLWHA1"/>
    <s v="CHESALPUBTPA5"/>
    <d v="2019-03-26T10:49:24"/>
    <d v="2019-03-28T12:15:24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652"/>
    <s v="Regular"/>
    <d v="2019-03-26T10:49:03"/>
    <s v="TN52H4948"/>
    <s v="Kanchipuram, Tamil Nadu, India"/>
    <s v="Mecheri, Tamil Nadu, India"/>
    <s v="12.8341735,79.7036402"/>
    <s v="11.83266,77.94245310000001"/>
    <s v="NULL"/>
    <d v="2019-03-29T14:30:03"/>
    <s v="NULL"/>
    <s v="Mecheri, Tamil Nadu, India"/>
    <d v="2019-03-29T13:45:03"/>
    <s v="NULL"/>
    <s v="NULL"/>
    <s v="G"/>
    <s v="NULL"/>
    <s v="CHEMANLTLWHA1"/>
    <s v="CHESALPUBTPA5"/>
    <d v="2019-03-26T10:49:03"/>
    <d v="2019-03-29T13:45:03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2665"/>
    <s v="Regular"/>
    <d v="2019-03-26T16:55:44"/>
    <s v="TN30U1596"/>
    <s v="Sedarapet, India"/>
    <s v="Erode, Tamil Nadu, India"/>
    <s v="12.0001,79.74839949999999"/>
    <s v="11.3410364,77.7171642"/>
    <s v="NULL"/>
    <d v="2019-03-29T17:00:44"/>
    <s v="NULL"/>
    <s v="Erode, Tamil Nadu, India"/>
    <d v="2019-03-29T16:15:44"/>
    <s v="NULL"/>
    <s v="NULL"/>
    <s v="G"/>
    <s v="NULL"/>
    <s v="CHESEDLTLCCA1"/>
    <s v="CHEEROPUBTPA2"/>
    <d v="2019-03-26T16:55:44"/>
    <d v="2019-03-29T16:15:44"/>
    <s v="NULL"/>
    <s v="22 FT Taurus Open 16MT - HCV"/>
    <n v="275"/>
    <s v="NA"/>
    <s v="NA"/>
    <s v="LTLEXMUM40"/>
    <s v="Larsen &amp; toubro limited"/>
    <n v="999"/>
    <s v="Unknown"/>
    <s v="SCREW"/>
    <x v="1"/>
  </r>
  <r>
    <s v="NULL"/>
    <s v="WDSBKTP42670"/>
    <s v="Regular"/>
    <d v="2019-03-26T12:30:27"/>
    <s v="KA21A5536"/>
    <s v="Ramamurthy Nagar, Bangalore, Karnataka"/>
    <s v="Chikkabidarkal, Bangalore, Karnataka"/>
    <s v="13.008064025820861,77.66475541769924"/>
    <s v="13.040842,77.481669"/>
    <s v="NULL"/>
    <d v="2019-03-28T15:41:00"/>
    <s v="NULL"/>
    <s v="Chikkabidarkal, Bangalore, Karnataka"/>
    <d v="2019-03-28T14:56:00"/>
    <s v="NULL"/>
    <s v="NULL"/>
    <s v="G"/>
    <s v="NULL"/>
    <s v="VLS00863 "/>
    <s v="LE005592"/>
    <d v="2019-03-27T11:25:00"/>
    <d v="2019-03-28T14:56:00"/>
    <n v="22.3"/>
    <s v="40 FT 3XL Trailer 35MT"/>
    <s v="NULL"/>
    <s v="NA"/>
    <s v="NA"/>
    <s v="LTLEXMUM40"/>
    <s v="Larsen &amp; toubro limited"/>
    <n v="55556"/>
    <s v="A S TRANSPORTS"/>
    <s v="REG.BR.BOX&amp;REC.ASSY.FINAL"/>
    <x v="1"/>
  </r>
  <r>
    <s v="NULL"/>
    <s v="WDSBKTP42672"/>
    <s v="Regular"/>
    <d v="2019-03-26T13:13:05"/>
    <s v="KA01AF6947"/>
    <s v="Ramamurthy Nagar, Bangalore, Karnataka"/>
    <s v="Muthanallur, Bangalore, Karnataka"/>
    <s v="13.008064025820861,77.66475541769924"/>
    <s v="12.871051,77.710869"/>
    <s v="NULL"/>
    <d v="2019-03-31T10:22:00"/>
    <s v="NULL"/>
    <s v="Muthanallur, Bangalore, Karnataka"/>
    <d v="2019-03-31T09:37:00"/>
    <s v="NULL"/>
    <s v="NULL"/>
    <s v="G"/>
    <s v="NULL"/>
    <s v="VLS00863 "/>
    <s v="LE005593"/>
    <d v="2019-03-27T12:27:00"/>
    <d v="2019-03-31T09:37:00"/>
    <n v="25"/>
    <s v="40 FT 3XL Trailer 35MT"/>
    <s v="NULL"/>
    <s v="NA"/>
    <s v="NA"/>
    <s v="LTLEXMUM40"/>
    <s v="Larsen &amp; toubro limited"/>
    <n v="55556"/>
    <s v="A S TRANSPORTS"/>
    <s v="RECTIFIER ASSEMBLY"/>
    <x v="1"/>
  </r>
  <r>
    <s v="NULL"/>
    <s v="WDSBKTP42676"/>
    <s v="Regular"/>
    <d v="2019-03-26T19:08:19"/>
    <s v="TN23AS9189"/>
    <s v="Kanchipuram, Tamil Nadu, India"/>
    <s v="Palakkad, Kerala, India"/>
    <s v="12.8341735,79.7036402"/>
    <s v="10.7867303,76.6547932"/>
    <s v="NULL"/>
    <d v="2019-03-28T17:00:19"/>
    <s v="NULL"/>
    <s v="Palakkad, Kerala, India"/>
    <d v="2019-03-28T16:15:19"/>
    <s v="NULL"/>
    <s v="NULL"/>
    <s v="G"/>
    <s v="NULL"/>
    <s v="CHEMANLTLWHA1"/>
    <s v="COIKANPUBTPC1"/>
    <d v="2019-03-26T19:08:19"/>
    <d v="2019-03-28T16:15:19"/>
    <s v="NULL"/>
    <s v="22 FT Taurus Open 16MT - HCV"/>
    <n v="275"/>
    <s v="NA"/>
    <s v="NA"/>
    <s v="LTLEXMUM40"/>
    <s v="Larsen &amp; toubro limited"/>
    <n v="999"/>
    <s v="Unknown"/>
    <s v="M74-STARTERS FOR M&amp;M APPLICATI"/>
    <x v="1"/>
  </r>
  <r>
    <s v="NULL"/>
    <s v="WDSBKTP42683"/>
    <s v="Regular"/>
    <d v="2019-03-27T08:05:50"/>
    <s v="KA01D1056"/>
    <s v="Mugabala, Bangalore Rural, Karnataka"/>
    <s v="Chikkabidarkal, Bangalore, Karnataka"/>
    <s v="16.560192249175344,80.792293091599547"/>
    <s v="12.777874729699617,77.642275537347089"/>
    <s v="NULL"/>
    <d v="2019-03-27T16:00:00"/>
    <s v="NULL"/>
    <s v="Chikkabidarkal, Bangalore, Karnataka"/>
    <d v="2019-03-27T15:15:00"/>
    <s v="NULL"/>
    <s v="NULL"/>
    <s v="G"/>
    <s v="NULL"/>
    <s v="V0048673 "/>
    <s v="LE005179"/>
    <d v="2019-03-27T12:54:00"/>
    <d v="2019-03-27T15:15:00"/>
    <n v="31"/>
    <s v="40 FT 3XL Trailer 35MT"/>
    <s v="NULL"/>
    <s v="NA"/>
    <s v="NA"/>
    <s v="LTLEXMUM40"/>
    <s v="Larsen &amp; toubro limited"/>
    <n v="55559"/>
    <s v="DISTRIBUTION LOGISTICS INFRASTRUCTURE PRIVATE LTD"/>
    <s v="PINION ASSEMBLY"/>
    <x v="1"/>
  </r>
  <r>
    <s v="NULL"/>
    <s v="WDSBKTP42694"/>
    <s v="Regular"/>
    <d v="2019-03-27T09:38:36"/>
    <s v="KA01D0584"/>
    <s v="Mugabala, Bangalore Rural, Karnataka"/>
    <s v="Kengeri, Bangalore Rural, Karnataka"/>
    <s v="12.992699792116747,77.803841411108593"/>
    <s v="12.73017358940589,77.95620203691567"/>
    <s v="NULL"/>
    <d v="2019-03-28T01:42:00"/>
    <s v="NULL"/>
    <s v="Kengeri, Bangalore Rural, Karnataka"/>
    <d v="2019-03-28T00:57:00"/>
    <s v="NULL"/>
    <s v="NULL"/>
    <s v="G"/>
    <s v="NULL"/>
    <s v="VLR00777 "/>
    <s v="LE005541"/>
    <d v="2019-03-27T16:25:00"/>
    <d v="2019-03-28T00:57:00"/>
    <n v="47.3"/>
    <s v="40 FT 3XL Trailer 35MT"/>
    <s v="NULL"/>
    <s v="NA"/>
    <s v="NA"/>
    <s v="LTLEXMUM40"/>
    <s v="Larsen &amp; toubro limited"/>
    <n v="55559"/>
    <s v="DISTRIBUTION LOGISTICS INFRASTRUCTURE PRIVATE LTD"/>
    <s v="PINION ASSEMBLY"/>
    <x v="1"/>
  </r>
  <r>
    <s v="NULL"/>
    <s v="WDSBKTP42761"/>
    <s v="Regular"/>
    <d v="2019-03-27T19:10:09"/>
    <s v="TN52F9679"/>
    <s v="Sedarapet, India"/>
    <s v="Vadamadurai, Tamil Nadu, India"/>
    <s v="12.0001,79.74839949999999"/>
    <s v="10.4402142,78.0968911"/>
    <s v="NULL"/>
    <d v="2019-03-29T18:00:09"/>
    <s v="NULL"/>
    <s v="Vadamadurai, Tamil Nadu, India"/>
    <d v="2019-03-29T17:15:09"/>
    <s v="NULL"/>
    <s v="NULL"/>
    <s v="G"/>
    <s v="NULL"/>
    <s v="CHEMANLTLWHA1"/>
    <s v="CHESALPUBTPA5"/>
    <d v="2019-03-27T19:10:09"/>
    <d v="2019-03-29T17:15:09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2762"/>
    <s v="Regular"/>
    <d v="2019-03-27T18:14:24"/>
    <s v="TN16C1449"/>
    <s v="Sedarapet, India"/>
    <s v="Nizamabad, Telangana, India"/>
    <s v="12.0001,79.74839949999999"/>
    <s v="18.6725047,78.09408669999999"/>
    <s v="NULL"/>
    <d v="2019-04-01T15:00:24"/>
    <s v="NULL"/>
    <s v="Nizamabad, Telangana, India"/>
    <d v="2019-04-01T14:15:24"/>
    <s v="NULL"/>
    <s v="NULL"/>
    <s v="G"/>
    <s v="NULL"/>
    <s v="CHESEDLTLCCA1"/>
    <s v="HOSNIZLTLCCA1"/>
    <d v="2019-03-27T18:14:24"/>
    <d v="2019-04-01T14:15:24"/>
    <s v="NULL"/>
    <s v="24 | 26 FT Taurus Open 21MT - HCV"/>
    <s v="NULL"/>
    <s v="NA"/>
    <s v="NA"/>
    <s v="LTLEXMUM40"/>
    <s v="Larsen &amp; toubro limited"/>
    <n v="21810"/>
    <s v="UNIQUE INDUSTRIES"/>
    <s v="A114 Alternator(New Versa)"/>
    <x v="1"/>
  </r>
  <r>
    <s v="NULL"/>
    <s v="WDSBKTP42763"/>
    <s v="Regular"/>
    <d v="2019-03-27T18:14:13"/>
    <s v="TN16D7479"/>
    <s v="Sedarapet, India"/>
    <s v="Nizamabad, Telangana, India"/>
    <s v="12.0001,79.74839949999999"/>
    <s v="18.6725047,78.09408669999999"/>
    <s v="NULL"/>
    <d v="2019-04-02T19:22:13"/>
    <s v="NULL"/>
    <s v="Nizamabad, Telangana, India"/>
    <d v="2019-04-02T18:37:13"/>
    <s v="NULL"/>
    <s v="NULL"/>
    <s v="G"/>
    <s v="NULL"/>
    <s v="CHESEDLTLCCA1"/>
    <s v="HOSNIZLTLCCA1"/>
    <d v="2019-03-27T18:14:13"/>
    <d v="2019-04-02T18:37:13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2765"/>
    <s v="Regular"/>
    <d v="2019-03-27T15:37:28"/>
    <s v="TN52D4983"/>
    <s v="Sedarapet, India"/>
    <s v="Tiruppur, Tamil Nadu, India"/>
    <s v="12.0001,79.74839949999999"/>
    <s v="11.1085242,77.3410656"/>
    <s v="NULL"/>
    <d v="2019-03-30T19:30:28"/>
    <s v="NULL"/>
    <s v="Tiruppur, Tamil Nadu, India"/>
    <d v="2019-03-30T18:45:28"/>
    <s v="NULL"/>
    <s v="NULL"/>
    <s v="G"/>
    <s v="NULL"/>
    <s v="CHESEDLTLCCA1"/>
    <s v="CHEPARPUBTPA1"/>
    <d v="2019-03-27T15:37:28"/>
    <d v="2019-03-30T18:45:28"/>
    <s v="NULL"/>
    <s v="24 | 26 FT Taurus Open 21MT - HCV"/>
    <s v="NULL"/>
    <s v="NA"/>
    <s v="NA"/>
    <s v="LTLEXMUM40"/>
    <s v="Larsen &amp; toubro limited"/>
    <n v="48282"/>
    <s v="Deepam Transport Tamilpulavan K"/>
    <s v="A114 Alternator(New Versa)"/>
    <x v="1"/>
  </r>
  <r>
    <s v="NULL"/>
    <s v="WDSBKTP42766"/>
    <s v="Regular"/>
    <d v="2019-03-27T15:14:33"/>
    <s v="TN52D6049"/>
    <s v="Sedarapet, India"/>
    <s v="Nizamabad, Telangana, India"/>
    <s v="12.0001,79.74839949999999"/>
    <s v="18.6725047,78.09408669999999"/>
    <s v="NULL"/>
    <d v="2019-03-30T16:00:33"/>
    <s v="NULL"/>
    <s v="Nizamabad, Telangana, India"/>
    <d v="2019-03-30T15:15:33"/>
    <s v="NULL"/>
    <s v="NULL"/>
    <s v="G"/>
    <s v="NULL"/>
    <s v="CHESEDLTLCCA1"/>
    <s v="HOSNIZLTLCCA1"/>
    <d v="2019-03-27T15:14:33"/>
    <d v="2019-03-30T15:15:33"/>
    <s v="NULL"/>
    <s v="24 | 26 FT Taurus Open 21MT - HCV"/>
    <s v="NULL"/>
    <s v="NA"/>
    <s v="NA"/>
    <s v="LTLEXMUM40"/>
    <s v="Larsen &amp; toubro limited"/>
    <n v="51063"/>
    <s v="Ravichandiran P "/>
    <s v="A114 Alternator(New Versa)"/>
    <x v="1"/>
  </r>
  <r>
    <s v="NULL"/>
    <s v="WDSBKTP42768"/>
    <s v="Regular"/>
    <d v="2019-03-27T14:49:01"/>
    <s v="TN52M2599"/>
    <s v="Sedarapet, India"/>
    <s v="Nizamabad, Telangana, India"/>
    <s v="12.0001,79.74839949999999"/>
    <s v="18.6725047,78.09408669999999"/>
    <s v="NULL"/>
    <d v="2019-03-29T18:00:01"/>
    <s v="NULL"/>
    <s v="Nizamabad, Telangana, India"/>
    <d v="2019-03-29T17:15:01"/>
    <s v="NULL"/>
    <s v="NULL"/>
    <s v="G"/>
    <s v="NULL"/>
    <s v="CHESEDLTLCCA1"/>
    <s v="HOSNIZLTLCCA1"/>
    <d v="2019-03-27T14:49:01"/>
    <d v="2019-03-29T17:15:01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2769"/>
    <s v="Regular"/>
    <d v="2019-03-27T14:48:48"/>
    <s v="TN34AA9077"/>
    <s v="Sedarapet, India"/>
    <s v="Nizamabad, Telangana, India"/>
    <s v="12.0001,79.74839949999999"/>
    <s v="18.6725047,78.09408669999999"/>
    <s v="NULL"/>
    <d v="2019-03-30T06:00:48"/>
    <s v="NULL"/>
    <s v="Nizamabad, Telangana, India"/>
    <d v="2019-03-30T05:15:48"/>
    <s v="NULL"/>
    <s v="NULL"/>
    <s v="G"/>
    <s v="NULL"/>
    <s v="CHESEDLTLCCA1"/>
    <s v="HOSNIZLTLCCA1"/>
    <d v="2019-03-27T14:48:48"/>
    <d v="2019-03-30T05:15:48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2770"/>
    <s v="Regular"/>
    <d v="2019-03-27T14:35:58"/>
    <s v="TN38BH9609"/>
    <s v="Sedarapet, India"/>
    <s v="Tiruppur, Tamil Nadu, India"/>
    <s v="12.0001,79.74839949999999"/>
    <s v="11.1085242,77.3410656"/>
    <s v="NULL"/>
    <d v="2019-03-29T15:00:58"/>
    <s v="NULL"/>
    <s v="Tiruppur, Tamil Nadu, India"/>
    <d v="2019-03-29T14:15:58"/>
    <s v="NULL"/>
    <s v="NULL"/>
    <s v="G"/>
    <s v="NULL"/>
    <s v="CHESEDLTLCCA1"/>
    <s v="CHEPARPUBTPA1"/>
    <d v="2019-03-27T14:35:58"/>
    <d v="2019-03-29T14:15:58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1985"/>
    <s v="Regular"/>
    <d v="2019-03-18T18:43:11"/>
    <s v="TN23AD7297"/>
    <s v="Kanchipuram, Tamil Nadu, India"/>
    <s v="Pondicherry, Puducherry, India"/>
    <s v="12.8341735,79.7036402"/>
    <s v="11.9415915,79.8083133"/>
    <s v="NULL"/>
    <d v="2019-03-20T19:21:11"/>
    <s v="NULL"/>
    <s v="Pondicherry, Puducherry, India"/>
    <d v="2019-03-20T18:36:11"/>
    <s v="NULL"/>
    <s v="NULL"/>
    <s v="G"/>
    <s v="NULL"/>
    <s v="CHEMANLTLWHA1"/>
    <s v="CHESEDLTLCCA1"/>
    <d v="2019-03-18T18:43:11"/>
    <d v="2019-03-20T18:36:11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2122"/>
    <s v="Regular"/>
    <d v="2019-03-20T12:27:51"/>
    <s v="TN52H8478"/>
    <s v="Sedarapet, India"/>
    <s v="Nizamabad, Telangana, India"/>
    <s v="12.0001,79.74839949999999"/>
    <s v="18.6725047,78.09408669999999"/>
    <s v="NULL"/>
    <d v="2019-03-24T14:00:51"/>
    <s v="NULL"/>
    <s v="Nizamabad, Telangana, India"/>
    <d v="2019-03-24T13:15:51"/>
    <s v="NULL"/>
    <s v="NULL"/>
    <s v="G"/>
    <s v="NULL"/>
    <s v="CHESEDLTLCCA1"/>
    <s v="HOSNIZLTLCCA1"/>
    <d v="2019-03-20T12:27:51"/>
    <d v="2019-03-24T13:15:51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6084"/>
    <s v="Regular"/>
    <d v="2019-05-02T18:54:08"/>
    <s v="TN31AA6252"/>
    <s v="Sedarapet, India"/>
    <s v="Vadamadurai, Tamil Nadu, India"/>
    <s v="12.0001,79.74839949999999"/>
    <s v="10.4402142,78.0968911"/>
    <s v="NULL"/>
    <d v="2019-05-06T10:00:08"/>
    <s v="NULL"/>
    <s v="Vadamadurai, Tamil Nadu, India"/>
    <d v="2019-05-06T09:15:08"/>
    <s v="NULL"/>
    <s v="NULL"/>
    <s v="G"/>
    <s v="NULL"/>
    <s v="CHESEDLTLCCA1"/>
    <s v="CHEVADTDUCCA1"/>
    <d v="2019-05-02T18:54:08"/>
    <d v="2019-05-06T09:15:08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1973"/>
    <s v="Regular"/>
    <d v="2019-03-18T16:24:18"/>
    <s v="TN20AJ1188"/>
    <s v="Kanchipuram, Tamil Nadu, India"/>
    <s v="Periyapatti, Tamil Nadu, India"/>
    <s v="12.8341735,79.7036402"/>
    <s v="11.2044996,78.1421905"/>
    <s v="NULL"/>
    <d v="2019-03-20T18:00:18"/>
    <s v="NULL"/>
    <s v="Periyapatti, Tamil Nadu, India"/>
    <d v="2019-03-20T17:15:18"/>
    <s v="NULL"/>
    <s v="NULL"/>
    <s v="G"/>
    <s v="NULL"/>
    <s v="CHEMANLTLWHA1"/>
    <s v="CHEPARPUBTPA1"/>
    <d v="2019-03-18T16:24:18"/>
    <d v="2019-03-20T17:15:18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1976"/>
    <s v="Regular"/>
    <d v="2019-03-18T17:25:43"/>
    <s v="TN20CA 2365"/>
    <s v="Kanchipuram, Tamil Nadu, India"/>
    <s v="Pondicherry, Puducherry, India"/>
    <s v="12.8341735,79.7036402"/>
    <s v="11.9415915,79.8083133"/>
    <s v="NULL"/>
    <d v="2019-03-19T15:47:43"/>
    <s v="NULL"/>
    <s v="Pondicherry, Puducherry, India"/>
    <d v="2019-03-19T15:02:43"/>
    <s v="NULL"/>
    <s v="NULL"/>
    <s v="G"/>
    <s v="NULL"/>
    <s v="CHEMANLTLWHA1"/>
    <s v="CHESEDLTLCCA1"/>
    <d v="2019-03-18T17:25:43"/>
    <d v="2019-03-19T15:02:43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1977"/>
    <s v="Regular"/>
    <d v="2019-03-18T17:25:53"/>
    <s v="TN36V5888"/>
    <s v="Kanchipuram, Tamil Nadu, India"/>
    <s v="Pondicherry, Puducherry, India"/>
    <s v="12.8341735,79.7036402"/>
    <s v="11.9415915,79.8083133"/>
    <s v="NULL"/>
    <d v="2019-03-19T19:30:53"/>
    <s v="NULL"/>
    <s v="Pondicherry, Puducherry, India"/>
    <d v="2019-03-19T18:45:53"/>
    <s v="NULL"/>
    <s v="NULL"/>
    <s v="G"/>
    <s v="NULL"/>
    <s v="CHEMANLTLWHA1"/>
    <s v="CHESEDLTLCCA1"/>
    <d v="2019-03-18T17:25:53"/>
    <d v="2019-03-19T18:45:53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1980"/>
    <s v="Regular"/>
    <d v="2019-03-18T18:46:46"/>
    <s v="TN16C1449"/>
    <s v="Sedarapet, India"/>
    <s v="Nizamabad, Telangana, India"/>
    <s v="12.0001,79.74839949999999"/>
    <s v="18.6725047,78.09408669999999"/>
    <s v="NULL"/>
    <d v="2019-03-22T15:00:46"/>
    <s v="NULL"/>
    <s v="Nizamabad, Telangana, India"/>
    <d v="2019-03-22T14:15:46"/>
    <s v="NULL"/>
    <s v="NULL"/>
    <s v="G"/>
    <s v="NULL"/>
    <s v="CHESEDLTLCCA1"/>
    <s v="HOSNIZLTLCCA1"/>
    <d v="2019-03-18T18:46:46"/>
    <d v="2019-03-22T14:15:46"/>
    <s v="NULL"/>
    <s v="24 | 26 FT Taurus Open 21MT - HCV"/>
    <s v="NULL"/>
    <s v="NA"/>
    <s v="NA"/>
    <s v="LTLEXMUM40"/>
    <s v="Larsen &amp; toubro limited"/>
    <n v="21810"/>
    <s v="UNIQUE INDUSTRIES"/>
    <s v="A114 Alternator(New Versa)"/>
    <x v="1"/>
  </r>
  <r>
    <s v="NULL"/>
    <s v="WDSBKTP44237"/>
    <s v="Regular"/>
    <d v="2019-04-11T21:02:57"/>
    <s v="RJ19GG0623"/>
    <s v="Sedarapet, India"/>
    <s v="Vempalli, Andhra Pradesh, India"/>
    <s v="12.0001,79.74839949999999"/>
    <s v="14.3661521,78.45855999999999"/>
    <s v="NULL"/>
    <d v="2019-04-13T15:00:57"/>
    <s v="NULL"/>
    <s v="Vempalli, Andhra Pradesh, India"/>
    <d v="2019-04-13T14:15:57"/>
    <s v="NULL"/>
    <s v="NULL"/>
    <s v="G"/>
    <s v="NULL"/>
    <s v="CHESEDLTLCCA1"/>
    <s v="HOSCUDPUBTPA1"/>
    <d v="2019-04-11T21:02:57"/>
    <d v="2019-04-13T14:15:57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4238"/>
    <s v="Regular"/>
    <d v="2019-04-11T20:58:22"/>
    <s v="TN04AB8417"/>
    <s v="Sedarapet, India"/>
    <s v="Kanchipuram, Tamil Nadu, India"/>
    <s v="12.0001,79.74839949999999"/>
    <s v="12.837284,79.7041744"/>
    <s v="NULL"/>
    <d v="2019-04-13T16:40:22"/>
    <s v="NULL"/>
    <s v="Kanchipuram, Tamil Nadu, India"/>
    <d v="2019-04-13T15:55:22"/>
    <s v="NULL"/>
    <s v="NULL"/>
    <s v="G"/>
    <s v="NULL"/>
    <s v="CHESEDLTLCCA1"/>
    <s v="CHEMANLTLWHA1"/>
    <d v="2019-04-11T20:58:22"/>
    <d v="2019-04-13T15:55:22"/>
    <s v="NULL"/>
    <s v="40 FT 3XL Trailer 35MT"/>
    <s v="NULL"/>
    <s v="NA"/>
    <s v="NA"/>
    <s v="LTLEXMUM40"/>
    <s v="Larsen &amp; toubro limited"/>
    <n v="999"/>
    <s v="Unknown"/>
    <s v="A114 Alternator(New Versa)"/>
    <x v="1"/>
  </r>
  <r>
    <s v="NULL"/>
    <s v="WDSBKTP44409"/>
    <s v="Regular"/>
    <d v="2019-04-12T21:41:34"/>
    <s v="TN23BD0855"/>
    <s v="Sedarapet, India"/>
    <s v="Vempalli, Andhra Pradesh, India"/>
    <s v="12.0001,79.74839949999999"/>
    <s v="14.3661521,78.45855999999999"/>
    <s v="NULL"/>
    <d v="2019-04-15T16:00:34"/>
    <s v="NULL"/>
    <s v="Vempalli, Andhra Pradesh, India"/>
    <d v="2019-04-15T15:15:34"/>
    <s v="NULL"/>
    <s v="NULL"/>
    <s v="G"/>
    <s v="NULL"/>
    <s v="CHESEDLTLCCA1"/>
    <s v="HOSCUDPUBTPA1"/>
    <d v="2019-04-12T21:41:34"/>
    <d v="2019-04-15T15:15:34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414"/>
    <s v="Regular"/>
    <d v="2019-04-13T14:50:06"/>
    <s v="TN21AL5751"/>
    <s v="Kanchipuram, Tamil Nadu, India"/>
    <s v="Periyapatti, Tamil Nadu, India"/>
    <s v="12.837284,79.7041744"/>
    <s v="11.2044996,78.1421905"/>
    <s v="NULL"/>
    <d v="2019-04-15T15:00:06"/>
    <s v="NULL"/>
    <s v="Periyapatti, Tamil Nadu, India"/>
    <d v="2019-04-15T14:15:06"/>
    <s v="NULL"/>
    <s v="NULL"/>
    <s v="G"/>
    <s v="NULL"/>
    <s v="CHEMANLTLWHA1"/>
    <s v="CHEPARPUBTPA1"/>
    <d v="2019-04-13T14:50:06"/>
    <d v="2019-04-15T14:15:06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4492"/>
    <s v="Regular"/>
    <d v="2019-04-13T21:55:04"/>
    <s v="TN32J0460"/>
    <s v="Sedarapet, India"/>
    <s v="Redhills, Chennai, Tamil Nadu, India"/>
    <s v="12.0001,79.74839949999999"/>
    <s v="13.1992334,80.196693"/>
    <s v="NULL"/>
    <d v="2019-04-17T13:30:04"/>
    <s v="NULL"/>
    <s v="Redhills, Chennai, Tamil Nadu, India"/>
    <d v="2019-04-17T12:45:04"/>
    <s v="NULL"/>
    <s v="NULL"/>
    <s v="G"/>
    <s v="NULL"/>
    <s v="CHESEDLTLCCA1"/>
    <s v="CHEVADTDUCCA1"/>
    <d v="2019-04-13T21:55:04"/>
    <d v="2019-04-17T12:45:04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4494"/>
    <s v="Regular"/>
    <d v="2019-04-13T22:07:02"/>
    <s v="TN52M2912"/>
    <s v="Sedarapet, India"/>
    <s v="Erode, Tamil Nadu, India"/>
    <s v="12.0001,79.74839949999999"/>
    <s v="11.3410364,77.7171642"/>
    <s v="NULL"/>
    <d v="2019-04-20T14:00:02"/>
    <s v="NULL"/>
    <s v="Erode, Tamil Nadu, India"/>
    <d v="2019-04-20T13:15:02"/>
    <s v="NULL"/>
    <s v="NULL"/>
    <s v="G"/>
    <s v="NULL"/>
    <s v="CHESEDLTLCCA1"/>
    <s v="CHEEROPUBTPA2"/>
    <d v="2019-04-13T22:07:02"/>
    <d v="2019-04-20T13:15:02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495"/>
    <s v="Regular"/>
    <d v="2019-04-13T22:13:37"/>
    <s v="TN24D3328"/>
    <s v="Sedarapet, India"/>
    <s v="Salem, Tamil Nadu, India"/>
    <s v="12.0001,79.74839949999999"/>
    <s v="11.664325,78.1460142"/>
    <s v="NULL"/>
    <d v="2019-04-16T11:30:37"/>
    <s v="NULL"/>
    <s v="Salem, Tamil Nadu, India"/>
    <d v="2019-04-16T10:45:37"/>
    <s v="NULL"/>
    <s v="NULL"/>
    <s v="G"/>
    <s v="NULL"/>
    <s v="CHESEDLTLCCA1"/>
    <s v="CHESALPUBTPA5"/>
    <d v="2019-04-13T22:13:37"/>
    <d v="2019-04-16T10:45:37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4497"/>
    <s v="Regular"/>
    <d v="2019-04-15T13:26:21"/>
    <s v="TN16D0015"/>
    <s v="Sedarapet, India"/>
    <s v="Nizamabad, Telangana, India"/>
    <s v="12.0001,79.74839949999999"/>
    <s v="18.6725047,78.09408669999999"/>
    <s v="NULL"/>
    <d v="2019-04-18T18:00:21"/>
    <s v="NULL"/>
    <s v="Nizamabad, Telangana, India"/>
    <d v="2019-04-18T17:15:21"/>
    <s v="NULL"/>
    <s v="NULL"/>
    <s v="G"/>
    <s v="NULL"/>
    <s v="CHESEDLTLCCA1"/>
    <s v="HOSNIZLTLCCA1"/>
    <d v="2019-04-15T13:26:21"/>
    <d v="2019-04-18T17:15:21"/>
    <s v="NULL"/>
    <s v="24 | 26 FT Taurus Open 21MT - HCV"/>
    <s v="NULL"/>
    <s v="NA"/>
    <s v="NA"/>
    <s v="LTLEXMUM40"/>
    <s v="Larsen &amp; toubro limited"/>
    <n v="8530"/>
    <s v="SAKTHIVEL C P"/>
    <s v="A114 Alternator(New Versa)"/>
    <x v="1"/>
  </r>
  <r>
    <s v="NULL"/>
    <s v="WDSBKTP44591"/>
    <s v="Regular"/>
    <d v="2019-04-15T15:29:43"/>
    <s v="TN23CL1101"/>
    <s v="Sedarapet, India"/>
    <s v="Tumkur, Karnataka, India"/>
    <s v="12.0001,79.74839949999999"/>
    <s v="13.3391677,77.1139984"/>
    <s v="NULL"/>
    <d v="2019-04-20T16:00:43"/>
    <s v="NULL"/>
    <s v="Tumkur, Karnataka, India"/>
    <d v="2019-04-20T15:15:43"/>
    <s v="NULL"/>
    <s v="NULL"/>
    <s v="G"/>
    <s v="NULL"/>
    <s v="CHESEDLTLCCA1"/>
    <s v="HOSTUMPUBTPB1"/>
    <d v="2019-04-15T15:29:43"/>
    <d v="2019-04-20T15:15:43"/>
    <s v="NULL"/>
    <s v="24 | 26 FT Taurus Open 21MT - HCV"/>
    <s v="NULL"/>
    <s v="NA"/>
    <s v="NA"/>
    <s v="LTLEXMUM40"/>
    <s v="Larsen &amp; toubro limited"/>
    <n v="55804"/>
    <s v="SMB Roadlines"/>
    <s v="A114 Alternator(New Versa)"/>
    <x v="1"/>
  </r>
  <r>
    <s v="NULL"/>
    <s v="WDSBKTP44604"/>
    <s v="Regular"/>
    <d v="2019-04-16T20:25:13"/>
    <s v="KA219054"/>
    <s v="Ramamurthy Nagar, Bangalore, Karnataka"/>
    <s v="Bangalore International Airport, Bangalore, Karnataka"/>
    <s v="13.007503209603689,77.665098855934886"/>
    <s v="13.199089183304451,77.708554234959038"/>
    <s v="NULL"/>
    <d v="2019-04-19T18:13:00"/>
    <s v="NULL"/>
    <s v="Bangalore International Airport, Bangalore, Karnataka"/>
    <d v="2019-04-19T17:28:00"/>
    <s v="NULL"/>
    <s v="NULL"/>
    <s v="G"/>
    <s v="NULL"/>
    <s v="V0045771 "/>
    <s v="LE005770"/>
    <d v="2019-04-19T15:43:00"/>
    <d v="2019-04-19T17:28:00"/>
    <n v="31"/>
    <s v="40 FT 3XL Trailer 35MT"/>
    <s v="NULL"/>
    <s v="NA"/>
    <s v="NA"/>
    <s v="LTLEXMUM40"/>
    <s v="Larsen &amp; toubro limited"/>
    <n v="55556"/>
    <s v="A S TRANSPORTS"/>
    <s v="A114 Alternator(New Versa)"/>
    <x v="1"/>
  </r>
  <r>
    <s v="NULL"/>
    <s v="WDSBKTP44699"/>
    <s v="Regular"/>
    <d v="2019-04-16T17:43:06"/>
    <s v="TN28P1639"/>
    <s v="Sedarapet, India"/>
    <s v="Erode, Tamil Nadu, India"/>
    <s v="12.0001,79.74839949999999"/>
    <s v="11.3410364,77.7171642"/>
    <s v="NULL"/>
    <d v="2019-04-20T15:00:06"/>
    <s v="NULL"/>
    <s v="Erode, Tamil Nadu, India"/>
    <d v="2019-04-20T14:15:06"/>
    <s v="NULL"/>
    <s v="NULL"/>
    <s v="G"/>
    <s v="NULL"/>
    <s v="CHESEDLTLCCA1"/>
    <s v="CHEEROPUBTPA2"/>
    <d v="2019-04-16T17:43:06"/>
    <d v="2019-04-20T14:15:06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4750"/>
    <s v="Regular"/>
    <d v="2019-04-17T12:22:22"/>
    <s v="AP26TF0177"/>
    <s v="Sedarapet, India"/>
    <s v="Kanchipuram, Tamil Nadu, India"/>
    <s v="12.0001,79.74839949999999"/>
    <s v="12.837284,79.7041744"/>
    <s v="NULL"/>
    <d v="2019-04-06T09:00:22"/>
    <s v="NULL"/>
    <s v="Kanchipuram, Tamil Nadu, India"/>
    <d v="2019-04-06T08:15:22"/>
    <s v="NULL"/>
    <s v="NULL"/>
    <s v="G"/>
    <s v="NULL"/>
    <s v="CHESEDLTLCCA1"/>
    <s v="CHEMANLTLWHA1"/>
    <d v="2019-04-17T12:22:22"/>
    <d v="2019-04-06T08:15:22"/>
    <s v="NULL"/>
    <s v="40 FT 3XL Trailer 35MT"/>
    <s v="NULL"/>
    <s v="NA"/>
    <s v="NA"/>
    <s v="LTLEXMUM40"/>
    <s v="Larsen &amp; toubro limited"/>
    <n v="47949"/>
    <s v="East Coast Logistics Pvt Ltd. "/>
    <s v="A114 Alternator(New Versa)"/>
    <x v="1"/>
  </r>
  <r>
    <s v="NULL"/>
    <s v="WDSBKTP44773"/>
    <s v="Regular"/>
    <d v="2019-04-17T17:23:01"/>
    <s v="TN50AA2819"/>
    <s v="Sedarapet, India"/>
    <s v="Kothamangalam, Kerala, India"/>
    <s v="12.0001,79.74839949999999"/>
    <s v="10.0601903,76.6350827"/>
    <s v="NULL"/>
    <d v="2019-04-21T22:00:01"/>
    <s v="NULL"/>
    <s v="Kothamangalam, Kerala, India"/>
    <d v="2019-04-21T21:15:01"/>
    <s v="NULL"/>
    <s v="NULL"/>
    <s v="G"/>
    <s v="NULL"/>
    <s v="CHESEDLTLCCA1"/>
    <s v="COIKOTLTLCCA1"/>
    <d v="2019-04-17T17:23:01"/>
    <d v="2019-04-21T21:15:01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774"/>
    <s v="Regular"/>
    <d v="2019-04-17T17:22:52"/>
    <s v="TN51AB5419"/>
    <s v="Sedarapet, India"/>
    <s v="Kothamangalam, Kerala, India"/>
    <s v="12.0001,79.74839949999999"/>
    <s v="10.0601903,76.6350827"/>
    <s v="NULL"/>
    <d v="2019-04-21T22:00:52"/>
    <s v="NULL"/>
    <s v="Kothamangalam, Kerala, India"/>
    <d v="2019-04-21T21:15:52"/>
    <s v="NULL"/>
    <s v="NULL"/>
    <s v="G"/>
    <s v="NULL"/>
    <s v="CHESEDLTLCCA1"/>
    <s v="COIKOTLTLCCA1"/>
    <d v="2019-04-17T17:22:52"/>
    <d v="2019-04-21T21:15:52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775"/>
    <s v="Regular"/>
    <d v="2019-04-17T17:02:45"/>
    <s v="AP26TL1464"/>
    <s v="Sedarapet, India"/>
    <s v="Kanchipuram, Tamil Nadu, India"/>
    <s v="12.0001,79.74839949999999"/>
    <s v="12.837284,79.7041744"/>
    <s v="NULL"/>
    <d v="2019-04-22T14:00:45"/>
    <s v="NULL"/>
    <s v="Kanchipuram, Tamil Nadu, India"/>
    <d v="2019-04-22T13:15:45"/>
    <s v="NULL"/>
    <s v="NULL"/>
    <s v="G"/>
    <s v="NULL"/>
    <s v="CHESEDLTLCCA1"/>
    <s v="CHEMANLTLWHA1"/>
    <d v="2019-04-17T17:02:45"/>
    <d v="2019-04-22T13:15:45"/>
    <s v="NULL"/>
    <s v="40 FT 3XL Trailer 35MT"/>
    <s v="NULL"/>
    <s v="NA"/>
    <s v="NA"/>
    <s v="LTLEXMUM40"/>
    <s v="Larsen &amp; toubro limited"/>
    <n v="999"/>
    <s v="Unknown"/>
    <s v="A114 Alternator(New Versa)"/>
    <x v="1"/>
  </r>
  <r>
    <s v="NULL"/>
    <s v="WDSBKTP44776"/>
    <s v="Regular"/>
    <d v="2019-04-17T17:00:38"/>
    <s v="TN23AL3210"/>
    <s v="Sedarapet, India"/>
    <s v="Cuddapah, Andhra Pradesh, India"/>
    <s v="12.0001,79.74839949999999"/>
    <s v="14.4673154,78.8242089"/>
    <s v="NULL"/>
    <d v="2019-04-20T13:00:38"/>
    <s v="NULL"/>
    <s v="Cuddapah, Andhra Pradesh, India"/>
    <d v="2019-04-20T12:15:38"/>
    <s v="NULL"/>
    <s v="NULL"/>
    <s v="G"/>
    <s v="NULL"/>
    <s v="CHESEDLTLCCA1"/>
    <s v="HOSCUDPUBTPA1"/>
    <d v="2019-04-17T17:00:38"/>
    <d v="2019-04-20T12:15:38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877"/>
    <s v="Regular"/>
    <d v="2019-04-19T13:02:54"/>
    <s v="TN52F9219"/>
    <s v="Kanchipuram, Tamil Nadu, India"/>
    <s v="Redhills, Chennai, Tamil Nadu, India"/>
    <s v="12.837284,79.7041744"/>
    <s v="13.1992334,80.196693"/>
    <s v="NULL"/>
    <d v="2019-04-21T11:00:54"/>
    <s v="NULL"/>
    <s v="Redhills, Chennai, Tamil Nadu, India"/>
    <d v="2019-04-21T10:15:54"/>
    <s v="NULL"/>
    <s v="NULL"/>
    <s v="G"/>
    <s v="NULL"/>
    <s v="CHEMANLTLWHA1"/>
    <s v="CHEVADTDUCCA1"/>
    <d v="2019-04-19T13:02:54"/>
    <d v="2019-04-21T10:15:54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4879"/>
    <s v="Regular"/>
    <d v="2019-04-19T13:09:13"/>
    <s v="TN16D5559"/>
    <s v="Sedarapet, India"/>
    <s v="Kothamangalam, Kerala, India"/>
    <s v="12.0001,79.74839949999999"/>
    <s v="10.0601903,76.6350827"/>
    <s v="NULL"/>
    <d v="2019-04-22T11:00:13"/>
    <s v="NULL"/>
    <s v="Kothamangalam, Kerala, India"/>
    <d v="2019-04-22T10:15:13"/>
    <s v="NULL"/>
    <s v="NULL"/>
    <s v="G"/>
    <s v="NULL"/>
    <s v="CHESEDLTLCCA1"/>
    <s v="COIKOTLTLCCA1"/>
    <d v="2019-04-19T13:09:13"/>
    <d v="2019-04-22T10:15:13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4880"/>
    <s v="Regular"/>
    <d v="2019-04-19T13:17:32"/>
    <s v="TN32AQ5861"/>
    <s v="Sedarapet, India"/>
    <s v="Kothamangalam, Kerala, India"/>
    <s v="12.0001,79.74839949999999"/>
    <s v="10.0601903,76.6350827"/>
    <s v="NULL"/>
    <d v="2019-04-21T14:00:32"/>
    <s v="NULL"/>
    <s v="Kothamangalam, Kerala, India"/>
    <d v="2019-04-21T13:15:32"/>
    <s v="NULL"/>
    <s v="NULL"/>
    <s v="G"/>
    <s v="NULL"/>
    <s v="CHESEDLTLCCA1"/>
    <s v="COIKOTLTLCCA1"/>
    <d v="2019-04-19T13:17:32"/>
    <d v="2019-04-21T13:15:32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5007"/>
    <s v="Regular"/>
    <d v="2019-04-19T15:13:41"/>
    <s v="TN21AL 5751"/>
    <s v="Kanchipuram, Tamil Nadu, India"/>
    <s v="Sivagiri, Tamil Nadu, India"/>
    <s v="12.837284,79.7041744"/>
    <s v="11.1178687,77.78811759999999"/>
    <s v="NULL"/>
    <d v="2019-04-22T23:00:41"/>
    <s v="NULL"/>
    <s v="Sivagiri, Tamil Nadu, India"/>
    <d v="2019-04-22T22:15:41"/>
    <s v="NULL"/>
    <s v="NULL"/>
    <s v="G"/>
    <s v="NULL"/>
    <s v="CHEMANLTLWHA1"/>
    <s v="CHEEROPUBTPA2"/>
    <d v="2019-04-19T15:13:41"/>
    <d v="2019-04-22T22:15:41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5023"/>
    <s v="Regular"/>
    <d v="2019-04-20T12:22:48"/>
    <s v="TN16B4404"/>
    <s v="Sedarapet, India"/>
    <s v="Vempalli, Andhra Pradesh, India"/>
    <s v="12.0001,79.74839949999999"/>
    <s v="14.3661521,78.45855999999999"/>
    <s v="NULL"/>
    <d v="2019-04-22T17:00:48"/>
    <s v="NULL"/>
    <s v="Vempalli, Andhra Pradesh, India"/>
    <d v="2019-04-22T16:15:48"/>
    <s v="NULL"/>
    <s v="NULL"/>
    <s v="G"/>
    <s v="NULL"/>
    <s v="CHESEDLTLCCA1"/>
    <s v="HOSCUDPUBTPA1"/>
    <d v="2019-04-20T12:22:48"/>
    <d v="2019-04-22T16:15:48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024"/>
    <s v="Regular"/>
    <d v="2019-04-20T12:22:56"/>
    <s v="TN16B7714"/>
    <s v="Sedarapet, India"/>
    <s v="Vempalli, Andhra Pradesh, India"/>
    <s v="12.0001,79.74839949999999"/>
    <s v="14.3661521,78.45855999999999"/>
    <s v="NULL"/>
    <d v="2019-04-22T16:00:56"/>
    <s v="NULL"/>
    <s v="Vempalli, Andhra Pradesh, India"/>
    <d v="2019-04-22T15:15:56"/>
    <s v="NULL"/>
    <s v="NULL"/>
    <s v="G"/>
    <s v="NULL"/>
    <s v="CHESEDLTLCCA1"/>
    <s v="HOSCUDPUBTPA1"/>
    <d v="2019-04-20T12:22:56"/>
    <d v="2019-04-22T15:15:56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025"/>
    <s v="Regular"/>
    <d v="2019-04-20T12:23:09"/>
    <s v="TN16C1441"/>
    <s v="Sedarapet, India"/>
    <s v="Vempalli, Andhra Pradesh, India"/>
    <s v="12.0001,79.74839949999999"/>
    <s v="14.3661521,78.45855999999999"/>
    <s v="NULL"/>
    <d v="2019-04-22T16:00:09"/>
    <s v="NULL"/>
    <s v="Vempalli, Andhra Pradesh, India"/>
    <d v="2019-04-22T15:15:09"/>
    <s v="NULL"/>
    <s v="NULL"/>
    <s v="G"/>
    <s v="NULL"/>
    <s v="CHESEDLTLCCA1"/>
    <s v="HOSCUDPUBTPA1"/>
    <d v="2019-04-20T12:23:09"/>
    <d v="2019-04-22T15:15:09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026"/>
    <s v="Regular"/>
    <d v="2019-04-20T12:28:21"/>
    <s v="TN34R5477"/>
    <s v="Sedarapet, India"/>
    <s v="Kothamangalam, Kerala, India"/>
    <s v="12.0001,79.74839949999999"/>
    <s v="10.0601903,76.6350827"/>
    <s v="NULL"/>
    <d v="2019-04-22T14:00:21"/>
    <s v="NULL"/>
    <s v="Kothamangalam, Kerala, India"/>
    <d v="2019-04-22T13:15:21"/>
    <s v="NULL"/>
    <s v="NULL"/>
    <s v="G"/>
    <s v="NULL"/>
    <s v="CHESEDLTLCCA1"/>
    <s v="COIKOTLTLCCA1"/>
    <d v="2019-04-20T12:28:21"/>
    <d v="2019-04-22T13:15:21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082"/>
    <s v="Regular"/>
    <d v="2019-04-20T17:28:54"/>
    <s v="TN52H9482"/>
    <s v="Kanchipuram, Tamil Nadu, India"/>
    <s v="Mecheri, Tamil Nadu, India"/>
    <s v="12.837284,79.7041744"/>
    <s v="11.83266,77.94245310000001"/>
    <s v="NULL"/>
    <d v="2019-04-22T11:00:54"/>
    <s v="NULL"/>
    <s v="Mecheri, Tamil Nadu, India"/>
    <d v="2019-04-22T10:15:54"/>
    <s v="NULL"/>
    <s v="NULL"/>
    <s v="G"/>
    <s v="NULL"/>
    <s v="CHEMANLTLWHA1"/>
    <s v="CHESALPUBTPA5"/>
    <d v="2019-04-20T17:28:54"/>
    <d v="2019-04-22T10:15:54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084"/>
    <s v="Regular"/>
    <d v="2019-04-20T17:06:44"/>
    <s v="TN30R1537"/>
    <s v="Sedarapet, India"/>
    <s v="Kothamangalam, Kerala, India"/>
    <s v="12.0001,79.74839949999999"/>
    <s v="10.0601903,76.6350827"/>
    <s v="NULL"/>
    <d v="2019-04-23T18:00:44"/>
    <s v="NULL"/>
    <s v="Kothamangalam, Kerala, India"/>
    <d v="2019-04-23T17:15:44"/>
    <s v="NULL"/>
    <s v="NULL"/>
    <s v="G"/>
    <s v="NULL"/>
    <s v="CHESEDLTLCCA1"/>
    <s v="COIKOTLTLCCA1"/>
    <d v="2019-04-20T17:06:44"/>
    <d v="2019-04-23T17:15:44"/>
    <s v="NULL"/>
    <s v="22 FT Taurus Open 16MT - HCV"/>
    <n v="275"/>
    <s v="NA"/>
    <s v="NA"/>
    <s v="LTLEXMUM40"/>
    <s v="Larsen &amp; toubro limited"/>
    <n v="999"/>
    <s v="Unknown"/>
    <s v="A114 Alternator(New Versa)"/>
    <x v="1"/>
  </r>
  <r>
    <s v="NULL"/>
    <s v="WDSBKTP45086"/>
    <s v="Regular"/>
    <d v="2019-04-20T17:01:16"/>
    <s v="TN31BC3614"/>
    <s v="Sedarapet, India"/>
    <s v="Kothamangalam, Kerala, India"/>
    <s v="12.0001,79.74839949999999"/>
    <s v="10.0601903,76.6350827"/>
    <s v="NULL"/>
    <d v="2019-04-23T10:00:16"/>
    <s v="NULL"/>
    <s v="Kothamangalam, Kerala, India"/>
    <d v="2019-04-23T09:15:16"/>
    <s v="NULL"/>
    <s v="NULL"/>
    <s v="G"/>
    <s v="NULL"/>
    <s v="CHESEDLTLCCA1"/>
    <s v="COIKOTLTLCCA1"/>
    <d v="2019-04-20T17:01:16"/>
    <d v="2019-04-23T09:15:16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087"/>
    <s v="Regular"/>
    <d v="2019-04-20T17:00:54"/>
    <s v="TN31BC9822"/>
    <s v="Sedarapet, India"/>
    <s v="Kothamangalam, Kerala, India"/>
    <s v="12.0001,79.74839949999999"/>
    <s v="10.0601903,76.6350827"/>
    <s v="NULL"/>
    <d v="2019-04-22T19:00:54"/>
    <s v="NULL"/>
    <s v="Kothamangalam, Kerala, India"/>
    <d v="2019-04-22T18:15:54"/>
    <s v="NULL"/>
    <s v="NULL"/>
    <s v="G"/>
    <s v="NULL"/>
    <s v="CHESEDLTLCCA1"/>
    <s v="COIKOTLTLCCA1"/>
    <d v="2019-04-20T17:00:54"/>
    <d v="2019-04-22T18:15:54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5088"/>
    <s v="Regular"/>
    <d v="2019-04-20T17:00:31"/>
    <s v="TN52H3930"/>
    <s v="Sedarapet, India"/>
    <s v="Kothamangalam, Kerala, India"/>
    <s v="12.0001,79.74839949999999"/>
    <s v="10.0601903,76.6350827"/>
    <s v="NULL"/>
    <d v="2019-04-22T19:00:31"/>
    <s v="NULL"/>
    <s v="Kothamangalam, Kerala, India"/>
    <d v="2019-04-22T18:15:31"/>
    <s v="NULL"/>
    <s v="NULL"/>
    <s v="G"/>
    <s v="NULL"/>
    <s v="CHESEDLTLCCA1"/>
    <s v="COIKOTLTLCCA1"/>
    <d v="2019-04-20T17:00:31"/>
    <d v="2019-04-22T18:15:31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5106"/>
    <s v="Regular"/>
    <d v="2019-04-21T14:15:03"/>
    <s v="TN29BV1996"/>
    <s v="Sedarapet, India"/>
    <s v="Kothamangalam, Kerala, India"/>
    <s v="12.0001,79.74839949999999"/>
    <s v="10.0601903,76.6350827"/>
    <s v="NULL"/>
    <d v="2019-04-24T13:00:03"/>
    <s v="NULL"/>
    <s v="Kothamangalam, Kerala, India"/>
    <d v="2019-04-24T12:15:03"/>
    <s v="NULL"/>
    <s v="NULL"/>
    <s v="G"/>
    <s v="NULL"/>
    <s v="CHESEDLTLCCA1"/>
    <s v="COIKOTLTLCCA1"/>
    <d v="2019-04-21T14:15:03"/>
    <d v="2019-04-24T12:15:03"/>
    <s v="NULL"/>
    <s v="24 | 26 FT Taurus Open 21MT - HCV"/>
    <s v="NULL"/>
    <s v="NA"/>
    <s v="NA"/>
    <s v="LTLEXMUM40"/>
    <s v="Larsen &amp; toubro limited"/>
    <n v="24674"/>
    <s v="KANNAN THUNAI"/>
    <s v="A114 Alternator(New Versa)"/>
    <x v="1"/>
  </r>
  <r>
    <s v="NULL"/>
    <s v="WDSBKTP45108"/>
    <s v="Regular"/>
    <d v="2019-04-21T14:08:06"/>
    <s v="TN30BT9491"/>
    <s v="Sedarapet, India"/>
    <s v="Kothamangalam, Kerala, India"/>
    <s v="12.0001,79.74839949999999"/>
    <s v="10.0601903,76.6350827"/>
    <s v="NULL"/>
    <d v="2019-04-29T23:55:06"/>
    <s v="NULL"/>
    <s v="Kothamangalam, Kerala, India"/>
    <d v="2019-04-29T23:10:06"/>
    <s v="NULL"/>
    <s v="NULL"/>
    <s v="G"/>
    <s v="NULL"/>
    <s v="CHESEDLTLCCA1"/>
    <s v="COIKOTLTLCCA1"/>
    <d v="2019-04-21T14:08:06"/>
    <d v="2019-04-29T23:10:06"/>
    <s v="NULL"/>
    <s v="28 FT Open Body 25MT"/>
    <s v="NULL"/>
    <s v="NA"/>
    <s v="NA"/>
    <s v="LTLEXMUM40"/>
    <s v="Larsen &amp; toubro limited"/>
    <n v="999"/>
    <s v="Unknown"/>
    <s v="A114 Alternator(New Versa)"/>
    <x v="1"/>
  </r>
  <r>
    <s v="NULL"/>
    <s v="WDSBKTP45180"/>
    <s v="Regular"/>
    <d v="2019-04-22T08:31:30"/>
    <s v="KA21A3642"/>
    <s v="Mugabala, Bangalore Rural, Karnataka"/>
    <s v="Anekal, Bangalore, Karnataka"/>
    <s v="16.560192249175344,80.792293091599547"/>
    <s v="12.777874729699617,77.642275537347089"/>
    <s v="NULL"/>
    <d v="2019-04-24T19:51:00"/>
    <s v="NULL"/>
    <s v="Anekal, Bangalore, Karnataka"/>
    <d v="2019-04-24T19:06:00"/>
    <s v="NULL"/>
    <s v="NULL"/>
    <s v="G"/>
    <s v="NULL"/>
    <s v="V0048673 "/>
    <s v="LE005179"/>
    <d v="2019-04-24T16:45:00"/>
    <d v="2019-04-24T19:06:00"/>
    <n v="49"/>
    <s v="40 FT Flat Bed Double-Axle 21MT - Trailer"/>
    <n v="250"/>
    <s v="NA"/>
    <s v="NA"/>
    <s v="LTLEXMUM40"/>
    <s v="Larsen &amp; toubro limited"/>
    <n v="55556"/>
    <s v="A S TRANSPORTS"/>
    <s v="A114 Alternator(New Versa)"/>
    <x v="1"/>
  </r>
  <r>
    <s v="NULL"/>
    <s v="WDSBKTP45217"/>
    <s v="Regular"/>
    <d v="2019-04-22T16:06:06"/>
    <s v="TN23BD2360"/>
    <s v="Sedarapet, India"/>
    <s v="Vadamadurai, Tamil Nadu, India"/>
    <s v="12.0001,79.74839949999999"/>
    <s v="10.4402142,78.0968911"/>
    <s v="NULL"/>
    <d v="2019-04-23T16:00:06"/>
    <s v="NULL"/>
    <s v="Vadamadurai, Tamil Nadu, India"/>
    <d v="2019-04-23T15:15:06"/>
    <s v="NULL"/>
    <s v="NULL"/>
    <s v="G"/>
    <s v="NULL"/>
    <s v="CHESEDLTLCCA1"/>
    <s v="CHEVADTDUCCA1"/>
    <d v="2019-04-22T16:06:06"/>
    <d v="2019-04-23T15:15:06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218"/>
    <s v="Regular"/>
    <d v="2019-04-22T16:10:11"/>
    <s v="TN32AQ7835"/>
    <s v="Sedarapet, India"/>
    <s v="Kothamangalam, Kerala, India"/>
    <s v="12.0001,79.74839949999999"/>
    <s v="10.0601903,76.6350827"/>
    <s v="NULL"/>
    <d v="2019-04-27T22:22:11"/>
    <s v="NULL"/>
    <s v="Kothamangalam, Kerala, India"/>
    <d v="2019-04-27T21:37:11"/>
    <s v="NULL"/>
    <s v="NULL"/>
    <s v="G"/>
    <s v="NULL"/>
    <s v="CHESEDLTLCCA1"/>
    <s v="COIKOTLTLCCA1"/>
    <d v="2019-04-22T16:10:11"/>
    <d v="2019-04-27T21:37:11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219"/>
    <s v="Regular"/>
    <d v="2019-04-22T16:10:22"/>
    <s v="TN21BA3789"/>
    <s v="Sedarapet, India"/>
    <s v="Kothamangalam, Kerala, India"/>
    <s v="12.0001,79.74839949999999"/>
    <s v="10.0601903,76.6350827"/>
    <s v="NULL"/>
    <d v="2019-04-24T18:00:22"/>
    <s v="NULL"/>
    <s v="Kothamangalam, Kerala, India"/>
    <d v="2019-04-24T17:15:22"/>
    <s v="NULL"/>
    <s v="NULL"/>
    <s v="G"/>
    <s v="NULL"/>
    <s v="CHESEDLTLCCA1"/>
    <s v="COIKOTLTLCCA1"/>
    <d v="2019-04-22T16:10:22"/>
    <d v="2019-04-24T17:15:22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220"/>
    <s v="Regular"/>
    <d v="2019-04-22T16:10:32"/>
    <s v="TN25BW9171"/>
    <s v="Sedarapet, India"/>
    <s v="Kothamangalam, Kerala, India"/>
    <s v="12.0001,79.74839949999999"/>
    <s v="10.0601903,76.6350827"/>
    <s v="NULL"/>
    <d v="2019-04-25T17:00:32"/>
    <s v="NULL"/>
    <s v="Kothamangalam, Kerala, India"/>
    <d v="2019-04-25T16:15:32"/>
    <s v="NULL"/>
    <s v="NULL"/>
    <s v="G"/>
    <s v="NULL"/>
    <s v="CHESEDLTLCCA1"/>
    <s v="COIKOTLTLCCA1"/>
    <d v="2019-04-22T16:10:32"/>
    <d v="2019-04-25T16:15:32"/>
    <s v="NULL"/>
    <s v="24 | 26 FT Taurus Open 21MT - HCV"/>
    <s v="NULL"/>
    <s v="NA"/>
    <s v="NA"/>
    <s v="LTLEXMUM40"/>
    <s v="Larsen &amp; toubro limited"/>
    <n v="999"/>
    <s v="Unknown"/>
    <s v="A114 Alternator(New Versa)"/>
    <x v="1"/>
  </r>
  <r>
    <s v="NULL"/>
    <s v="WDSBKTP45234"/>
    <s v="Regular"/>
    <d v="2019-04-23T12:32:42"/>
    <s v="KA21A5536"/>
    <s v="Mugabala, Bangalore Rural, Karnataka"/>
    <s v="Bangalore International Airport, Bangalore, Karnataka"/>
    <s v="16.560192249175344,80.792293091599547"/>
    <s v="13.199089183304451,77.708554234959038"/>
    <s v="NULL"/>
    <d v="2019-04-24T16:45:00"/>
    <s v="NULL"/>
    <s v="Bangalore International Airport, Bangalore, Karnataka"/>
    <d v="2019-04-24T16:00:00"/>
    <s v="NULL"/>
    <s v="NULL"/>
    <s v="G"/>
    <s v="NULL"/>
    <s v="V0048673 "/>
    <s v="LE005770"/>
    <d v="2019-04-24T12:45:00"/>
    <d v="2019-04-24T16:00:00"/>
    <n v="40"/>
    <s v="40 FT 3XL Trailer 35MT"/>
    <s v="NULL"/>
    <s v="NA"/>
    <s v="NA"/>
    <s v="LTLEXMUM40"/>
    <s v="Larsen &amp; toubro limited"/>
    <n v="55556"/>
    <s v="A S TRANSPORTS"/>
    <s v="A114 Alternator(New Versa)"/>
    <x v="1"/>
  </r>
  <r>
    <s v="NULL"/>
    <s v="WDSBKTP45236"/>
    <s v="Regular"/>
    <d v="2019-04-22T20:14:44"/>
    <s v="KA03AA7191"/>
    <s v="Ramamurthy Nagar, Bangalore, Karnataka"/>
    <s v="Bangalore International Airport, Bangalore, Karnataka"/>
    <s v="13.007503209603689,77.665098855934886"/>
    <s v="13.196312912801169,77.708156925688726"/>
    <s v="NULL"/>
    <d v="2019-04-26T11:13:00"/>
    <s v="NULL"/>
    <s v="Bangalore International Airport, Bangalore, Karnataka"/>
    <d v="2019-04-26T10:28:00"/>
    <s v="NULL"/>
    <s v="NULL"/>
    <s v="G"/>
    <s v="NULL"/>
    <s v="V0045771 "/>
    <s v="LE005419"/>
    <d v="2019-04-26T08:07:00"/>
    <d v="2019-04-26T10:28:00"/>
    <n v="31"/>
    <s v="40 FT 3XL Trailer 35MT"/>
    <s v="NULL"/>
    <s v="NA"/>
    <s v="NA"/>
    <s v="LTLEXMUM40"/>
    <s v="Larsen &amp; toubro limited"/>
    <n v="55556"/>
    <s v="A S TRANSPORTS"/>
    <s v="ARMATURE ASSY ( VARNISHING"/>
    <x v="1"/>
  </r>
  <r>
    <s v="NULL"/>
    <s v="WDSBKTP45241"/>
    <s v="Regular"/>
    <d v="2019-04-23T12:32:42"/>
    <s v="KA21A5535"/>
    <s v="Mugabala, Bangalore Rural, Karnataka"/>
    <s v="Bangalore International Airport, Bangalore, Karnataka"/>
    <s v="16.560192249175344,80.792293091599547"/>
    <s v="13.199089183304451,77.708554234959038"/>
    <s v="NULL"/>
    <d v="2019-04-24T14:32:00"/>
    <s v="NULL"/>
    <s v="Bangalore International Airport, Bangalore, Karnataka"/>
    <d v="2019-04-24T13:47:00"/>
    <s v="NULL"/>
    <s v="NULL"/>
    <s v="G"/>
    <s v="NULL"/>
    <s v="V0048673 "/>
    <s v="LE005770"/>
    <d v="2019-04-24T10:32:00"/>
    <d v="2019-04-24T13:47:00"/>
    <n v="40"/>
    <s v="40 FT 3XL Trailer 35MT"/>
    <s v="NULL"/>
    <s v="NA"/>
    <s v="NA"/>
    <s v="LTLEXMUM40"/>
    <s v="Larsen &amp; toubro limited"/>
    <n v="55556"/>
    <s v="A S TRANSPORTS"/>
    <s v="SM5-4 POLE STARTER MOTOR"/>
    <x v="1"/>
  </r>
  <r>
    <s v="NULL"/>
    <s v="WDSBKTP45287"/>
    <s v="Regular"/>
    <d v="2019-04-23T23:06:29"/>
    <s v="TN25BX9996"/>
    <s v="Sedarapet, India"/>
    <s v="Vadamadurai, Tamil Nadu, India"/>
    <s v="12.0001,79.74839949999999"/>
    <s v="10.4402142,78.0968911"/>
    <s v="NULL"/>
    <d v="2019-04-25T16:00:29"/>
    <s v="NULL"/>
    <s v="Vadamadurai, Tamil Nadu, India"/>
    <d v="2019-04-25T15:15:29"/>
    <s v="NULL"/>
    <s v="NULL"/>
    <s v="G"/>
    <s v="NULL"/>
    <s v="CHESEDLTLCCA1"/>
    <s v="CHEVADTDUCCA1"/>
    <d v="2019-04-23T23:06:29"/>
    <d v="2019-04-25T15:15:29"/>
    <s v="NULL"/>
    <s v="28 FT Open Body 25MT"/>
    <s v="NULL"/>
    <s v="NA"/>
    <s v="NA"/>
    <s v="LTLEXMUM40"/>
    <s v="Larsen &amp; toubro limited"/>
    <n v="999"/>
    <s v="Unknown"/>
    <s v="ARMATURE ASSY ( VARNISHING"/>
    <x v="1"/>
  </r>
  <r>
    <s v="NULL"/>
    <s v="WDSBKTP45304"/>
    <s v="Regular"/>
    <d v="2019-04-23T22:13:07"/>
    <s v="TN31BK9349"/>
    <s v="Sedarapet, India"/>
    <s v="Shalboni, West Bengal, India"/>
    <s v="12.0001,79.74839949999999"/>
    <s v="22.3824851,87.02119420000001"/>
    <s v="NULL"/>
    <d v="2019-04-29T15:00:07"/>
    <s v="NULL"/>
    <s v="Shalboni, West Bengal, India"/>
    <d v="2019-04-29T14:15:07"/>
    <s v="NULL"/>
    <s v="NULL"/>
    <s v="G"/>
    <s v="NULL"/>
    <s v="CHESEDLTLCCA1"/>
    <s v="JAMMIDPUBTPA1"/>
    <d v="2019-04-23T22:13:07"/>
    <d v="2019-04-29T14:15:07"/>
    <s v="NULL"/>
    <s v="28 FT Open Body 25MT"/>
    <s v="NULL"/>
    <s v="NA"/>
    <s v="NA"/>
    <s v="LTLEXMUM40"/>
    <s v="Larsen &amp; toubro limited"/>
    <n v="999"/>
    <s v="Unknown"/>
    <s v="DRIVE ASSY"/>
    <x v="1"/>
  </r>
  <r>
    <s v="NULL"/>
    <s v="WDSBKTP45306"/>
    <s v="Regular"/>
    <d v="2019-04-23T22:12:40"/>
    <s v="TN31BK1028"/>
    <s v="Sedarapet, India"/>
    <s v="Shalboni, West Bengal, India"/>
    <s v="12.0001,79.74839949999999"/>
    <s v="22.3824851,87.02119420000001"/>
    <s v="NULL"/>
    <d v="2019-04-29T16:00:40"/>
    <s v="NULL"/>
    <s v="Shalboni, West Bengal, India"/>
    <d v="2019-04-29T15:15:40"/>
    <s v="NULL"/>
    <s v="NULL"/>
    <s v="G"/>
    <s v="NULL"/>
    <s v="CHESEDLTLCCA1"/>
    <s v="JAMMIDPUBTPA1"/>
    <d v="2019-04-23T22:12:40"/>
    <d v="2019-04-29T15:15:40"/>
    <s v="NULL"/>
    <s v="28 FT Open Body 25MT"/>
    <s v="NULL"/>
    <s v="NA"/>
    <s v="NA"/>
    <s v="LTLEXMUM40"/>
    <s v="Larsen &amp; toubro limited"/>
    <n v="999"/>
    <s v="Unknown"/>
    <s v="RECTIFIER ASSEMBLY"/>
    <x v="1"/>
  </r>
  <r>
    <s v="NULL"/>
    <s v="WDSBKTP45308"/>
    <s v="Regular"/>
    <d v="2019-04-23T22:12:16"/>
    <s v="TN52L3197"/>
    <s v="Sedarapet, India"/>
    <s v="Shalboni, West Bengal, India"/>
    <s v="12.0001,79.74839949999999"/>
    <s v="22.3824851,87.02119420000001"/>
    <s v="NULL"/>
    <d v="2019-04-29T12:00:16"/>
    <s v="NULL"/>
    <s v="Shalboni, West Bengal, India"/>
    <d v="2019-04-29T11:15:16"/>
    <s v="NULL"/>
    <s v="NULL"/>
    <s v="G"/>
    <s v="NULL"/>
    <s v="CHESEDLTLCCA1"/>
    <s v="JAMMIDPUBTPA1"/>
    <d v="2019-04-23T22:12:16"/>
    <d v="2019-04-29T11:15:16"/>
    <s v="NULL"/>
    <s v="28 FT Open Body 25MT"/>
    <s v="NULL"/>
    <s v="NA"/>
    <s v="NA"/>
    <s v="LTLEXMUM40"/>
    <s v="Larsen &amp; toubro limited"/>
    <n v="999"/>
    <s v="Unknown"/>
    <s v="RECTIFIER ASSEMBLY"/>
    <x v="1"/>
  </r>
  <r>
    <s v="NULL"/>
    <s v="WDSBKTP45338"/>
    <s v="Regular"/>
    <d v="2019-04-24T17:35:05"/>
    <s v="TN31BE7341"/>
    <s v="Sedarapet, India"/>
    <s v="Kothamangalam, Kerala, India"/>
    <s v="12.0001,79.74839949999999"/>
    <s v="10.0601903,76.6350827"/>
    <s v="NULL"/>
    <d v="2019-04-26T17:00:05"/>
    <s v="NULL"/>
    <s v="Kothamangalam, Kerala, India"/>
    <d v="2019-04-26T16:15:05"/>
    <s v="NULL"/>
    <s v="NULL"/>
    <s v="G"/>
    <s v="NULL"/>
    <s v="CHESEDLTLCCA1"/>
    <s v="COIKOTLTLCCA1"/>
    <d v="2019-04-24T17:35:05"/>
    <d v="2019-04-26T16:15:05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385"/>
    <s v="Regular"/>
    <d v="2019-04-24T14:44:00"/>
    <s v="KA219054"/>
    <s v="Ramamurthy Nagar, Bangalore, Karnataka"/>
    <s v="Bangalore International Airport, Bangalore, Karnataka"/>
    <s v="13.007503209603689,77.665098855934886"/>
    <s v="13.199089183304451,77.708554234959038"/>
    <s v="NULL"/>
    <d v="2019-04-26T00:05:00"/>
    <s v="NULL"/>
    <s v="Bangalore International Airport, Bangalore, Karnataka"/>
    <d v="2019-04-25T23:20:00"/>
    <s v="NULL"/>
    <s v="NULL"/>
    <s v="G"/>
    <s v="NULL"/>
    <s v="V0045771 "/>
    <s v="LE005770"/>
    <d v="2019-04-25T21:35:00"/>
    <d v="2019-04-25T23:20:00"/>
    <n v="31"/>
    <s v="40 FT 3XL Trailer 35MT"/>
    <s v="NULL"/>
    <s v="NA"/>
    <s v="NA"/>
    <s v="LTLEXMUM40"/>
    <s v="Larsen &amp; toubro limited"/>
    <n v="55556"/>
    <s v="A S TRANSPORTS"/>
    <s v="SIA114 12V 70A ALTERNATOR"/>
    <x v="1"/>
  </r>
  <r>
    <s v="NULL"/>
    <s v="WDSBKTP45434"/>
    <s v="Regular"/>
    <d v="2019-04-24T19:15:51"/>
    <s v="TN77L4818"/>
    <s v="Sedarapet, India"/>
    <s v="Shalboni, West Bengal, India"/>
    <s v="12.0001,79.74839949999999"/>
    <s v="22.3824851,87.02119420000001"/>
    <s v="NULL"/>
    <d v="2019-04-30T19:00:51"/>
    <s v="NULL"/>
    <s v="Shalboni, West Bengal, India"/>
    <d v="2019-04-30T18:15:51"/>
    <s v="NULL"/>
    <s v="NULL"/>
    <s v="G"/>
    <s v="NULL"/>
    <s v="CHESEDLTLCCA1"/>
    <s v="JAMMIDPUBTPA1"/>
    <d v="2019-04-24T19:15:51"/>
    <d v="2019-04-30T18:15:51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436"/>
    <s v="Regular"/>
    <d v="2019-04-24T19:18:28"/>
    <s v="TN21AL 5751"/>
    <s v="Kanchipuram, Tamil Nadu, India"/>
    <s v="Perundurai, Tamil Nadu, India"/>
    <s v="12.837284,79.7041744"/>
    <s v="11.2745621,77.5826034"/>
    <s v="NULL"/>
    <d v="2019-04-27T19:30:28"/>
    <s v="NULL"/>
    <s v="Perundurai, Tamil Nadu, India"/>
    <d v="2019-04-27T18:45:28"/>
    <s v="NULL"/>
    <s v="NULL"/>
    <s v="G"/>
    <s v="NULL"/>
    <s v="CHEMANLTLWHA1"/>
    <s v="CHEEROPUBTPA2"/>
    <d v="2019-04-24T19:18:28"/>
    <d v="2019-04-27T18:45:28"/>
    <s v="NULL"/>
    <s v="22 FT Taurus Open 16MT - HCV"/>
    <n v="275"/>
    <s v="NA"/>
    <s v="NA"/>
    <s v="LTLEXMUM40"/>
    <s v="Larsen &amp; toubro limited"/>
    <n v="999"/>
    <s v="Unknown"/>
    <s v="SIA114 12V 70A ALTERNATOR"/>
    <x v="1"/>
  </r>
  <r>
    <s v="NULL"/>
    <s v="WDSBKTP45457"/>
    <s v="Regular"/>
    <d v="2019-04-25T11:57:04"/>
    <s v="AP39U5032"/>
    <s v="Sedarapet, India"/>
    <s v="Shalboni, West Bengal, India"/>
    <s v="12.0001,79.74839949999999"/>
    <s v="22.3824851,87.02119420000001"/>
    <s v="NULL"/>
    <d v="2019-04-30T21:42:04"/>
    <s v="NULL"/>
    <s v="Shalboni, West Bengal, India"/>
    <d v="2019-04-30T20:57:04"/>
    <s v="NULL"/>
    <s v="NULL"/>
    <s v="G"/>
    <s v="NULL"/>
    <s v="CHESEDLTLCCA1"/>
    <s v="JAMMIDPUBTPA1"/>
    <d v="2019-04-25T11:57:04"/>
    <d v="2019-04-30T20:57:04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461"/>
    <s v="Regular"/>
    <d v="2019-04-25T11:52:03"/>
    <s v="TN52M2912"/>
    <s v="Sedarapet, India"/>
    <s v="Kothamangalam, Kerala, India"/>
    <s v="12.0001,79.74839949999999"/>
    <s v="10.0601903,76.6350827"/>
    <s v="NULL"/>
    <d v="2019-04-28T13:30:03"/>
    <s v="NULL"/>
    <s v="Kothamangalam, Kerala, India"/>
    <d v="2019-04-28T12:45:03"/>
    <s v="NULL"/>
    <s v="NULL"/>
    <s v="G"/>
    <s v="NULL"/>
    <s v="CHESEDLTLCCA1"/>
    <s v="COIKOTLTLCCA1"/>
    <d v="2019-04-25T11:52:03"/>
    <d v="2019-04-28T12:45:03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5465"/>
    <s v="Regular"/>
    <d v="2019-04-25T11:48:54"/>
    <s v="TN52F5983"/>
    <s v="Sedarapet, India"/>
    <s v="Kothamangalam, Kerala, India"/>
    <s v="12.0001,79.74839949999999"/>
    <s v="10.0601903,76.6350827"/>
    <s v="NULL"/>
    <d v="2019-04-27T17:30:54"/>
    <s v="NULL"/>
    <s v="Kothamangalam, Kerala, India"/>
    <d v="2019-04-27T16:45:54"/>
    <s v="NULL"/>
    <s v="NULL"/>
    <s v="G"/>
    <s v="NULL"/>
    <s v="CHESEDLTLCCA1"/>
    <s v="COIKOTLTLCCA1"/>
    <d v="2019-04-25T11:48:54"/>
    <d v="2019-04-27T16:45:54"/>
    <s v="NULL"/>
    <s v="24 | 26 FT Taurus Open 21MT - HCV"/>
    <s v="NULL"/>
    <s v="NA"/>
    <s v="NA"/>
    <s v="LTLEXMUM40"/>
    <s v="Larsen &amp; toubro limited"/>
    <n v="48282"/>
    <s v="Deepam Transport Tamilpulavan K"/>
    <s v="SIA114 12V 70A ALTERNATOR"/>
    <x v="1"/>
  </r>
  <r>
    <s v="NULL"/>
    <s v="WDSBKTP45475"/>
    <s v="Regular"/>
    <d v="2019-04-25T11:48:36"/>
    <s v="TN54D4155"/>
    <s v="Sedarapet, India"/>
    <s v="Kothamangalam, Kerala, India"/>
    <s v="12.0001,79.74839949999999"/>
    <s v="10.0601903,76.6350827"/>
    <s v="NULL"/>
    <d v="2019-04-27T15:00:36"/>
    <s v="NULL"/>
    <s v="Kothamangalam, Kerala, India"/>
    <d v="2019-04-27T14:15:36"/>
    <s v="NULL"/>
    <s v="NULL"/>
    <s v="G"/>
    <s v="NULL"/>
    <s v="CHESEDLTLCCA1"/>
    <s v="COIKOTLTLCCA1"/>
    <d v="2019-04-25T11:48:36"/>
    <d v="2019-04-27T14:15:36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5476"/>
    <s v="Regular"/>
    <d v="2019-04-25T11:47:18"/>
    <s v="TN52J 0256"/>
    <s v="Sedarapet, India"/>
    <s v="Kothamangalam, Kerala, India"/>
    <s v="12.0001,79.74839949999999"/>
    <s v="10.0601903,76.6350827"/>
    <s v="NULL"/>
    <d v="2019-04-27T10:00:18"/>
    <s v="NULL"/>
    <s v="Kothamangalam, Kerala, India"/>
    <d v="2019-04-27T09:15:18"/>
    <s v="NULL"/>
    <s v="NULL"/>
    <s v="G"/>
    <s v="NULL"/>
    <s v="CHESEDLTLCCA1"/>
    <s v="COIKOTLTLCCA1"/>
    <d v="2019-04-25T11:47:18"/>
    <d v="2019-04-27T09:15:18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558"/>
    <s v="Regular"/>
    <d v="2019-04-25T20:01:00"/>
    <s v="TN69E1866"/>
    <s v="Sedarapet, India"/>
    <s v="Kanchipuram, Tamil Nadu, India"/>
    <s v="12.0001,79.74839949999999"/>
    <s v="12.837284,79.7041744"/>
    <s v="NULL"/>
    <d v="2019-04-28T12:00:00"/>
    <s v="NULL"/>
    <s v="Kanchipuram, Tamil Nadu, India"/>
    <d v="2019-04-28T11:15:00"/>
    <s v="NULL"/>
    <s v="NULL"/>
    <s v="G"/>
    <s v="NULL"/>
    <s v="CHESEDLTLCCA1"/>
    <s v="CHEMANLTLWHA1"/>
    <d v="2019-04-25T20:01:00"/>
    <d v="2019-04-28T11:15:00"/>
    <s v="NULL"/>
    <s v="40 FT 3XL Trailer 35MT"/>
    <s v="NULL"/>
    <s v="NA"/>
    <s v="NA"/>
    <s v="LTLEXMUM40"/>
    <s v="Larsen &amp; toubro limited"/>
    <n v="999"/>
    <s v="Unknown"/>
    <s v="SIA114 12V 70A ALTERNATOR"/>
    <x v="1"/>
  </r>
  <r>
    <s v="NULL"/>
    <s v="WDSBKTP45560"/>
    <s v="Regular"/>
    <d v="2019-04-25T20:01:12"/>
    <s v="TN88C1944"/>
    <s v="Sedarapet, India"/>
    <s v="Kanchipuram, Tamil Nadu, India"/>
    <s v="12.0001,79.74839949999999"/>
    <s v="12.837284,79.7041744"/>
    <s v="NULL"/>
    <d v="2019-04-28T17:15:12"/>
    <s v="NULL"/>
    <s v="Kanchipuram, Tamil Nadu, India"/>
    <d v="2019-04-28T16:30:12"/>
    <s v="NULL"/>
    <s v="NULL"/>
    <s v="G"/>
    <s v="NULL"/>
    <s v="CHESEDLTLCCA1"/>
    <s v="CHEMANLTLWHA1"/>
    <d v="2019-04-25T20:01:12"/>
    <d v="2019-04-28T16:30:12"/>
    <s v="NULL"/>
    <s v="40 FT 3XL Trailer 35MT"/>
    <s v="NULL"/>
    <s v="NA"/>
    <s v="NA"/>
    <s v="LTLEXMUM40"/>
    <s v="Larsen &amp; toubro limited"/>
    <n v="999"/>
    <s v="Unknown"/>
    <s v="SIA114 12V 70A ALTERNATOR"/>
    <x v="1"/>
  </r>
  <r>
    <s v="NULL"/>
    <s v="WDSBKTP45561"/>
    <s v="Regular"/>
    <d v="2019-04-25T20:03:30"/>
    <s v="NL01K 3951"/>
    <s v="Sedarapet, India"/>
    <s v="Kanchipuram, Tamil Nadu, India"/>
    <s v="12.0001,79.74839949999999"/>
    <s v="12.837284,79.7041744"/>
    <s v="NULL"/>
    <d v="2019-04-30T16:00:30"/>
    <s v="NULL"/>
    <s v="Kanchipuram, Tamil Nadu, India"/>
    <d v="2019-04-30T15:15:30"/>
    <s v="NULL"/>
    <s v="NULL"/>
    <s v="G"/>
    <s v="NULL"/>
    <s v="CHESEDLTLCCA1"/>
    <s v="CHEMANLTLWHA1"/>
    <d v="2019-04-25T20:03:30"/>
    <d v="2019-04-30T15:15:30"/>
    <s v="NULL"/>
    <s v="40 FT 3XL Trailer 35MT"/>
    <s v="NULL"/>
    <s v="NA"/>
    <s v="NA"/>
    <s v="LTLEXMUM40"/>
    <s v="Larsen &amp; toubro limited"/>
    <n v="999"/>
    <s v="Unknown"/>
    <s v="SIA114 12V 70A ALTERNATOR"/>
    <x v="1"/>
  </r>
  <r>
    <s v="NULL"/>
    <s v="WDSBKTP45600"/>
    <s v="Regular"/>
    <d v="2019-04-26T17:03:01"/>
    <s v="TN90B6501"/>
    <s v="Sedarapet, India"/>
    <s v="Shalboni, West Bengal, India"/>
    <s v="12.0001,79.74839949999999"/>
    <s v="22.3824851,87.02119420000001"/>
    <s v="NULL"/>
    <d v="2019-05-03T18:00:01"/>
    <s v="NULL"/>
    <s v="Shalboni, West Bengal, India"/>
    <d v="2019-05-03T17:15:01"/>
    <s v="NULL"/>
    <s v="NULL"/>
    <s v="G"/>
    <s v="NULL"/>
    <s v="CHESEDLTLCCA1"/>
    <s v="JAMMIDPUBTPA1"/>
    <d v="2019-04-26T17:03:01"/>
    <d v="2019-05-03T17:15:01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601"/>
    <s v="Regular"/>
    <d v="2019-04-26T17:00:18"/>
    <s v="TN57AQ9785"/>
    <s v="Sedarapet, India"/>
    <s v="Shalboni, West Bengal, India"/>
    <s v="12.0001,79.74839949999999"/>
    <s v="22.3824851,87.02119420000001"/>
    <s v="NULL"/>
    <d v="2019-04-30T13:00:18"/>
    <s v="NULL"/>
    <s v="Shalboni, West Bengal, India"/>
    <d v="2019-04-30T12:15:18"/>
    <s v="NULL"/>
    <s v="NULL"/>
    <s v="G"/>
    <s v="NULL"/>
    <s v="CHESEDLTLCCA1"/>
    <s v="JAMMIDPUBTPA1"/>
    <d v="2019-04-26T17:00:18"/>
    <d v="2019-04-30T12:15:18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606"/>
    <s v="Regular"/>
    <d v="2019-04-26T16:59:56"/>
    <s v="TN57BF1759"/>
    <s v="Sedarapet, India"/>
    <s v="Shalboni, West Bengal, India"/>
    <s v="12.0001,79.74839949999999"/>
    <s v="22.3824851,87.02119420000001"/>
    <s v="NULL"/>
    <d v="2019-04-30T00:00:56"/>
    <s v="NULL"/>
    <s v="Shalboni, West Bengal, India"/>
    <d v="2019-04-29T23:15:56"/>
    <s v="NULL"/>
    <s v="NULL"/>
    <s v="G"/>
    <s v="NULL"/>
    <s v="CHESEDLTLCCA1"/>
    <s v="JAMMIDPUBTPA1"/>
    <d v="2019-04-26T16:59:56"/>
    <d v="2019-04-29T23:15:56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662"/>
    <s v="Regular"/>
    <d v="2019-04-27T11:20:20"/>
    <s v="TN36V5888"/>
    <s v="Kanchipuram, Tamil Nadu, India"/>
    <s v="Sriperumbudur, Tamil Nadu, India"/>
    <s v="12.837284,79.7041744"/>
    <s v="12.9624975,79.94527479999999"/>
    <s v="NULL"/>
    <d v="2019-05-03T19:00:20"/>
    <s v="NULL"/>
    <s v="Sriperumbudur, Tamil Nadu, India"/>
    <d v="2019-05-03T18:15:20"/>
    <s v="NULL"/>
    <s v="NULL"/>
    <s v="G"/>
    <s v="NULL"/>
    <s v="CHEMANLTLWHA1"/>
    <s v="CHEPENTDUCCA1"/>
    <d v="2019-04-27T11:20:20"/>
    <d v="2019-05-03T18:15:20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5713"/>
    <s v="Regular"/>
    <d v="2019-04-27T16:45:05"/>
    <s v="TN28AD2346"/>
    <s v="Sedarapet, India"/>
    <s v="Kanchipuram, Tamil Nadu, India"/>
    <s v="12.0001,79.74839949999999"/>
    <s v="12.837284,79.7041744"/>
    <s v="NULL"/>
    <d v="2019-04-30T22:00:05"/>
    <s v="NULL"/>
    <s v="Kanchipuram, Tamil Nadu, India"/>
    <d v="2019-04-30T21:15:05"/>
    <s v="NULL"/>
    <s v="NULL"/>
    <s v="G"/>
    <s v="NULL"/>
    <s v="CHESEDLTLCCA1"/>
    <s v="CHEMANLTLWHA1"/>
    <d v="2019-04-27T16:45:05"/>
    <d v="2019-04-30T21:15:05"/>
    <s v="NULL"/>
    <s v="40 FT 3XL Trailer 35MT"/>
    <s v="NULL"/>
    <s v="NA"/>
    <s v="NA"/>
    <s v="LTLEXMUM40"/>
    <s v="Larsen &amp; toubro limited"/>
    <n v="999"/>
    <s v="Unknown"/>
    <s v="SIA114 12V 70A ALTERNATOR"/>
    <x v="1"/>
  </r>
  <r>
    <s v="NULL"/>
    <s v="WDSBKTP45714"/>
    <s v="Regular"/>
    <d v="2019-04-27T16:41:39"/>
    <s v="TN28BW9457"/>
    <s v="Sedarapet, India"/>
    <s v="Bankura, West Bengal, India"/>
    <s v="12.0001,79.74839949999999"/>
    <s v="23.2312686,87.07838749999999"/>
    <s v="NULL"/>
    <d v="2019-04-30T18:00:39"/>
    <s v="NULL"/>
    <s v="Bankura, West Bengal, India"/>
    <d v="2019-04-30T17:15:39"/>
    <s v="NULL"/>
    <s v="NULL"/>
    <s v="G"/>
    <s v="NULL"/>
    <s v="CHESEDLTLCCA1"/>
    <s v="JAMMEDPUBTPA2"/>
    <d v="2019-04-27T16:41:39"/>
    <d v="2019-04-30T17:15:39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5715"/>
    <s v="Regular"/>
    <d v="2019-04-27T16:41:20"/>
    <s v="TN46X3666"/>
    <s v="Sedarapet, India"/>
    <s v="Bankura, West Bengal, India"/>
    <s v="12.0001,79.74839949999999"/>
    <s v="23.2312686,87.07838749999999"/>
    <s v="NULL"/>
    <d v="2019-05-03T15:00:20"/>
    <s v="NULL"/>
    <s v="Bankura, West Bengal, India"/>
    <d v="2019-05-03T14:15:20"/>
    <s v="NULL"/>
    <s v="NULL"/>
    <s v="G"/>
    <s v="NULL"/>
    <s v="CHESEDLTLCCA1"/>
    <s v="JAMMEDPUBTPA2"/>
    <d v="2019-04-27T16:41:20"/>
    <d v="2019-05-03T14:15:20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5716"/>
    <s v="Regular"/>
    <d v="2019-04-27T16:24:29"/>
    <s v="TN48AW2504"/>
    <s v="Sedarapet, India"/>
    <s v="Bankura, West Bengal, India"/>
    <s v="12.0001,79.74839949999999"/>
    <s v="23.2312686,87.07838749999999"/>
    <s v="NULL"/>
    <d v="2019-05-04T14:00:29"/>
    <s v="NULL"/>
    <s v="Bankura, West Bengal, India"/>
    <d v="2019-05-04T13:15:29"/>
    <s v="NULL"/>
    <s v="NULL"/>
    <s v="G"/>
    <s v="NULL"/>
    <s v="CHESEDLTLCCA1"/>
    <s v="JAMMEDPUBTPA2"/>
    <d v="2019-04-27T16:24:29"/>
    <d v="2019-05-04T13:15:29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5738"/>
    <s v="Regular"/>
    <d v="2019-04-28T12:00:11"/>
    <s v="TN52H0920"/>
    <s v="Kanchipuram, Tamil Nadu, India"/>
    <s v="Sivagiri, Tamil Nadu, India"/>
    <s v="12.837284,79.7041744"/>
    <s v="11.1178687,77.78811759999999"/>
    <s v="NULL"/>
    <d v="2019-04-30T21:58:11"/>
    <s v="NULL"/>
    <s v="Sivagiri, Tamil Nadu, India"/>
    <d v="2019-04-30T21:13:11"/>
    <s v="NULL"/>
    <s v="NULL"/>
    <s v="G"/>
    <s v="NULL"/>
    <s v="CHEMANLTLWHA1"/>
    <s v="CHEEROPUBTPA2"/>
    <d v="2019-04-28T12:00:11"/>
    <d v="2019-04-30T21:13:11"/>
    <s v="NULL"/>
    <s v="24 | 26 FT Taurus Open 21MT - HCV"/>
    <s v="NULL"/>
    <s v="NA"/>
    <s v="NA"/>
    <s v="LTLEXMUM40"/>
    <s v="Larsen &amp; toubro limited"/>
    <n v="999"/>
    <s v="Unknown"/>
    <s v="SIA114 12V 70A ALTERNATOR"/>
    <x v="1"/>
  </r>
  <r>
    <s v="NULL"/>
    <s v="WDSBKTP45803"/>
    <s v="Regular"/>
    <d v="2019-04-29T16:52:31"/>
    <s v="TN23AM1665"/>
    <s v="Sedarapet, India"/>
    <s v="Kothamangalam, Kerala, India"/>
    <s v="12.0001,79.74839949999999"/>
    <s v="10.0601903,76.6350827"/>
    <s v="NULL"/>
    <d v="2019-05-02T16:00:31"/>
    <s v="NULL"/>
    <s v="Kothamangalam, Kerala, India"/>
    <d v="2019-05-02T15:15:31"/>
    <s v="NULL"/>
    <s v="NULL"/>
    <s v="G"/>
    <s v="NULL"/>
    <s v="CHESEDLTLCCA1"/>
    <s v="COIKOTLTLCCA1"/>
    <d v="2019-04-29T16:52:31"/>
    <d v="2019-05-02T15:15:31"/>
    <s v="NULL"/>
    <s v="24 / 26 FT Taurus Open 21MT - HCV"/>
    <n v="275"/>
    <s v="NA"/>
    <s v="NA"/>
    <s v="LTLEXMUM40"/>
    <s v="Larsen &amp; toubro limited"/>
    <n v="999"/>
    <s v="Unknown"/>
    <s v="SIA114 12V 70A ALTERNATOR"/>
    <x v="1"/>
  </r>
  <r>
    <s v="NULL"/>
    <s v="WDSBKTP45804"/>
    <s v="Regular"/>
    <d v="2019-04-29T17:00:35"/>
    <s v="TN04AB8417"/>
    <s v="Sedarapet, India"/>
    <s v="Kanchipuram, Tamil Nadu, India"/>
    <s v="12.0001,79.74839949999999"/>
    <s v="12.837284,79.7041744"/>
    <s v="NULL"/>
    <d v="2019-05-03T11:00:35"/>
    <s v="NULL"/>
    <s v="Kanchipuram, Tamil Nadu, India"/>
    <d v="2019-05-03T10:15:35"/>
    <s v="NULL"/>
    <s v="NULL"/>
    <s v="G"/>
    <s v="NULL"/>
    <s v="CHESEDLTLCCA1"/>
    <s v="CHEMANLTLWHA1"/>
    <d v="2019-04-29T17:00:35"/>
    <d v="2019-05-03T10:15:35"/>
    <s v="NULL"/>
    <s v="40 FT 3XL Trailer 35MT"/>
    <s v="NULL"/>
    <s v="NA"/>
    <s v="NA"/>
    <s v="LTLEXMUM40"/>
    <s v="Larsen &amp; toubro limited"/>
    <n v="999"/>
    <s v="Unknown"/>
    <s v="SIA114 12V 70A ALTERNATOR"/>
    <x v="1"/>
  </r>
  <r>
    <s v="NULL"/>
    <s v="WDSBKTP45805"/>
    <s v="Regular"/>
    <d v="2019-04-29T17:12:33"/>
    <s v="TN18AL1262"/>
    <s v="Sedarapet, India"/>
    <s v="Shalboni, West Bengal, India"/>
    <s v="12.0001,79.74839949999999"/>
    <s v="22.3824851,87.02119420000001"/>
    <s v="NULL"/>
    <d v="2019-05-04T19:00:33"/>
    <s v="NULL"/>
    <s v="Shalboni, West Bengal, India"/>
    <d v="2019-05-04T18:15:33"/>
    <s v="NULL"/>
    <s v="NULL"/>
    <s v="G"/>
    <s v="NULL"/>
    <s v="CHESEDLTLCCA1"/>
    <s v="JAMMIDPUBTPA1"/>
    <d v="2019-04-29T17:12:33"/>
    <d v="2019-05-04T18:15:33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820"/>
    <s v="Regular"/>
    <d v="2019-04-29T13:29:43"/>
    <s v="KA01AF6945"/>
    <s v="Mugabala, Bangalore Rural, Karnataka"/>
    <s v="Bangalore International Airport, Bangalore, Karnataka"/>
    <s v="16.560192249175344,80.792293091599547"/>
    <s v="13.199089183304451,77.708554234959038"/>
    <s v="NULL"/>
    <d v="2019-04-30T14:43:00"/>
    <s v="NULL"/>
    <s v="Bangalore International Airport, Bangalore, Karnataka"/>
    <d v="2019-04-30T13:58:00"/>
    <s v="NULL"/>
    <s v="NULL"/>
    <s v="G"/>
    <s v="NULL"/>
    <s v="V0048673 "/>
    <s v="LE005770"/>
    <d v="2019-04-30T10:43:00"/>
    <d v="2019-04-30T13:58:00"/>
    <n v="40"/>
    <s v="40 FT 3XL Trailer 35MT"/>
    <s v="NULL"/>
    <s v="NA"/>
    <s v="NA"/>
    <s v="LTLEXMUM40"/>
    <s v="Larsen &amp; toubro limited"/>
    <n v="55556"/>
    <s v="A S TRANSPORTS"/>
    <s v="SIA114 12V 70A ALTERNATOR"/>
    <x v="1"/>
  </r>
  <r>
    <s v="NULL"/>
    <s v="WDSBKTP45834"/>
    <s v="Regular"/>
    <d v="2019-04-29T18:10:27"/>
    <s v="NL01N9603"/>
    <s v="Kanchipuram, Tamil Nadu, India"/>
    <s v="Jharkhand, India"/>
    <s v="12.837284,79.7041744"/>
    <s v="23.6101808,85.2799354"/>
    <s v="NULL"/>
    <d v="2019-05-08T17:00:27"/>
    <s v="NULL"/>
    <s v="Jharkhand, India"/>
    <d v="2019-05-08T16:15:27"/>
    <s v="NULL"/>
    <s v="NULL"/>
    <s v="G"/>
    <s v="NULL"/>
    <s v="CHEMANLTLWHA1"/>
    <s v="JAMDHUPUBTPA1"/>
    <d v="2019-04-29T18:10:27"/>
    <d v="2019-05-08T16:15:27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835"/>
    <s v="Regular"/>
    <d v="2019-04-29T18:18:16"/>
    <s v="NL01 Q7719"/>
    <s v="Kanchipuram, Tamil Nadu, India"/>
    <s v="Jharkhand, India"/>
    <s v="12.837284,79.7041744"/>
    <s v="23.6101808,85.2799354"/>
    <s v="NULL"/>
    <d v="2019-05-08T17:00:16"/>
    <s v="NULL"/>
    <s v="Jharkhand, India"/>
    <d v="2019-05-08T16:15:16"/>
    <s v="NULL"/>
    <s v="NULL"/>
    <s v="G"/>
    <s v="NULL"/>
    <s v="CHEMANLTLWHA1"/>
    <s v="JAMDHUPUBTPA1"/>
    <d v="2019-04-29T18:18:16"/>
    <d v="2019-05-08T16:15:16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894"/>
    <s v="Regular"/>
    <d v="2019-04-30T11:50:59"/>
    <s v="TN52 L2969"/>
    <s v="Sedarapet, India"/>
    <s v="Shalboni, West Bengal, India"/>
    <s v="12.0001,79.74839949999999"/>
    <s v="22.3824851,87.02119420000001"/>
    <s v="NULL"/>
    <d v="2019-05-06T17:00:59"/>
    <s v="NULL"/>
    <s v="Shalboni, West Bengal, India"/>
    <d v="2019-05-06T16:15:59"/>
    <s v="NULL"/>
    <s v="NULL"/>
    <s v="G"/>
    <s v="NULL"/>
    <s v="CHESEDLTLCCA1"/>
    <s v="JAMMIDPUBTPA1"/>
    <d v="2019-04-30T11:50:59"/>
    <d v="2019-05-06T16:15:59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895"/>
    <s v="Regular"/>
    <d v="2019-04-30T12:52:11"/>
    <s v="TN77J4192"/>
    <s v="Sedarapet, India"/>
    <s v="Shalboni, West Bengal, India"/>
    <s v="12.0001,79.74839949999999"/>
    <s v="22.3824851,87.02119420000001"/>
    <s v="NULL"/>
    <d v="2019-05-03T16:00:11"/>
    <s v="NULL"/>
    <s v="Shalboni, West Bengal, India"/>
    <d v="2019-05-03T15:15:11"/>
    <s v="NULL"/>
    <s v="NULL"/>
    <s v="G"/>
    <s v="NULL"/>
    <s v="CHESEDLTLCCA1"/>
    <s v="JAMMIDPUBTPA1"/>
    <d v="2019-04-30T12:52:11"/>
    <d v="2019-05-03T15:15:11"/>
    <s v="NULL"/>
    <s v="28 FT Open Body 25MT"/>
    <s v="NULL"/>
    <s v="NA"/>
    <s v="NA"/>
    <s v="LTLEXMUM40"/>
    <s v="Larsen &amp; toubro limited"/>
    <n v="999"/>
    <s v="Unknown"/>
    <s v="SIA114 12V 70A ALTERNATOR"/>
    <x v="1"/>
  </r>
  <r>
    <s v="NULL"/>
    <s v="WDSBKTP45917"/>
    <s v="Regular"/>
    <d v="2019-04-30T15:13:38"/>
    <s v="TN23AK 5008"/>
    <s v="Kanchipuram, Tamil Nadu, India"/>
    <s v="Mecheri, Tamil Nadu, India"/>
    <s v="12.837284,79.7041744"/>
    <s v="11.83266,77.94245310000001"/>
    <s v="NULL"/>
    <d v="2019-05-02T11:00:38"/>
    <s v="NULL"/>
    <s v="Mecheri, Tamil Nadu, India"/>
    <d v="2019-05-02T10:15:38"/>
    <s v="NULL"/>
    <s v="NULL"/>
    <s v="G"/>
    <s v="NULL"/>
    <s v="CHEMANLTLWHA1"/>
    <s v="CHESALPUBTPA5"/>
    <d v="2019-04-30T15:13:38"/>
    <d v="2019-05-02T10:15:38"/>
    <s v="NULL"/>
    <s v="24 / 26 FT Taurus Open 21MT - HCV"/>
    <n v="275"/>
    <s v="NA"/>
    <s v="NA"/>
    <s v="LTLEXMUM40"/>
    <s v="Larsen &amp; toubro limited"/>
    <n v="999"/>
    <s v="Unknown"/>
    <s v="SIA114 12V 70A ALTERNATOR"/>
    <x v="1"/>
  </r>
  <r>
    <s v="NULL"/>
    <s v="WDSBKTP45918"/>
    <s v="Regular"/>
    <d v="2019-04-30T15:13:15"/>
    <s v="TN23AM5062"/>
    <s v="Kanchipuram, Tamil Nadu, India"/>
    <s v="Mecheri, Tamil Nadu, India"/>
    <s v="12.837284,79.7041744"/>
    <s v="11.83266,77.94245310000001"/>
    <s v="NULL"/>
    <d v="2019-05-02T16:00:15"/>
    <s v="NULL"/>
    <s v="Mecheri, Tamil Nadu, India"/>
    <d v="2019-05-02T15:15:15"/>
    <s v="NULL"/>
    <s v="NULL"/>
    <s v="G"/>
    <s v="NULL"/>
    <s v="CHEMANLTLWHA1"/>
    <s v="CHESALPUBTPA5"/>
    <d v="2019-04-30T15:13:15"/>
    <d v="2019-05-02T15:15:15"/>
    <s v="NULL"/>
    <s v="24 / 26 FT Taurus Open 21MT - HCV"/>
    <n v="275"/>
    <s v="NA"/>
    <s v="NA"/>
    <s v="LTLEXMUM40"/>
    <s v="Larsen &amp; toubro limited"/>
    <n v="999"/>
    <s v="Unknown"/>
    <s v="M70 STARTER MOTOR 12V 0.9KW  "/>
    <x v="1"/>
  </r>
  <r>
    <s v="NULL"/>
    <s v="WDSBKTP45934"/>
    <s v="Regular"/>
    <d v="2019-04-30T15:43:34"/>
    <s v="TN32AQ5830"/>
    <s v="Sedarapet, India"/>
    <s v="Mylasandra, Bengaluru, Karnataka, India"/>
    <s v="12.0001,79.74839949999999"/>
    <s v="12.853929,77.6178125"/>
    <s v="NULL"/>
    <d v="2019-05-04T18:00:34"/>
    <s v="NULL"/>
    <s v="Mylasandra, Bengaluru, Karnataka, India"/>
    <d v="2019-05-04T17:15:34"/>
    <s v="NULL"/>
    <s v="NULL"/>
    <s v="G"/>
    <s v="NULL"/>
    <s v="CHESEDLTLCCA1"/>
    <s v="HOSBYALTLWHA1"/>
    <d v="2019-04-30T15:43:34"/>
    <d v="2019-05-04T17:15:34"/>
    <s v="NULL"/>
    <s v="28 FT Open Body 25MT"/>
    <s v="NULL"/>
    <s v="NA"/>
    <s v="NA"/>
    <s v="LTLEXMUM40"/>
    <s v="Larsen &amp; toubro limited"/>
    <n v="25057"/>
    <s v="SMB"/>
    <s v="M70 STARTER MOTOR 12V 0.9KW  "/>
    <x v="1"/>
  </r>
  <r>
    <s v="NULL"/>
    <s v="WDSBKTP45935"/>
    <s v="Regular"/>
    <d v="2019-04-30T15:48:37"/>
    <s v="TN30R2280"/>
    <s v="Sedarapet, India"/>
    <s v="Mylasandra, Bengaluru, Karnataka, India"/>
    <s v="12.0001,79.74839949999999"/>
    <s v="12.853929,77.6178125"/>
    <s v="NULL"/>
    <d v="2019-05-04T18:00:37"/>
    <s v="NULL"/>
    <s v="Mylasandra, Bengaluru, Karnataka, India"/>
    <d v="2019-05-04T17:15:37"/>
    <s v="NULL"/>
    <s v="NULL"/>
    <s v="G"/>
    <s v="NULL"/>
    <s v="CHESEDLTLCCA1"/>
    <s v="HOSBYALTLWHA1"/>
    <d v="2019-04-30T15:48:37"/>
    <d v="2019-05-04T17:15:37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5937"/>
    <s v="Regular"/>
    <d v="2019-04-30T16:26:19"/>
    <s v="TN57AM9799"/>
    <s v="Sedarapet, India"/>
    <s v="Shalboni, West Bengal, India"/>
    <s v="12.0001,79.74839949999999"/>
    <s v="22.3824851,87.02119420000001"/>
    <s v="NULL"/>
    <d v="2019-05-05T10:00:19"/>
    <s v="NULL"/>
    <s v="Shalboni, West Bengal, India"/>
    <d v="2019-05-05T09:15:19"/>
    <s v="NULL"/>
    <s v="NULL"/>
    <s v="G"/>
    <s v="NULL"/>
    <s v="CHESEDLTLCCA1"/>
    <s v="JAMMIDPUBTPA1"/>
    <d v="2019-04-30T16:26:19"/>
    <d v="2019-05-05T09:15:19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5938"/>
    <s v="Regular"/>
    <d v="2019-04-30T16:26:37"/>
    <s v="TN57BC9689"/>
    <s v="Sedarapet, India"/>
    <s v="Shalboni, West Bengal, India"/>
    <s v="12.0001,79.74839949999999"/>
    <s v="22.3824851,87.02119420000001"/>
    <s v="NULL"/>
    <d v="2019-05-04T20:00:37"/>
    <s v="NULL"/>
    <s v="Shalboni, West Bengal, India"/>
    <d v="2019-05-04T19:15:37"/>
    <s v="NULL"/>
    <s v="NULL"/>
    <s v="G"/>
    <s v="NULL"/>
    <s v="CHESEDLTLCCA1"/>
    <s v="JAMMIDPUBTPA1"/>
    <d v="2019-04-30T16:26:37"/>
    <d v="2019-05-04T19:15:37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5998"/>
    <s v="Regular"/>
    <d v="2019-04-30T18:38:59"/>
    <s v="KA21A3642"/>
    <s v="Ramamurthy Nagar, Bangalore, Karnataka"/>
    <s v="Begur, Bangalore, Karnataka"/>
    <s v="13.007503209603689,77.665098855934886"/>
    <s v="13.196312912801169,77.708156925688726"/>
    <s v="NULL"/>
    <d v="2019-05-02T01:52:00"/>
    <s v="NULL"/>
    <s v="Begur, Bangalore, Karnataka"/>
    <d v="2019-05-02T01:07:00"/>
    <s v="NULL"/>
    <s v="NULL"/>
    <s v="G"/>
    <s v="NULL"/>
    <s v="V0045771 "/>
    <s v="LE005419"/>
    <d v="2019-05-01T22:46:00"/>
    <d v="2019-05-02T01:07:00"/>
    <n v="22.3"/>
    <s v="40 FT Flat Bed Double-Axle 21MT - Trailer"/>
    <n v="250"/>
    <s v="NA"/>
    <s v="NA"/>
    <s v="LTLEXMUM40"/>
    <s v="Larsen &amp; toubro limited"/>
    <n v="55556"/>
    <s v="A S TRANSPORTS"/>
    <s v="M70 STARTER MOTOR 12V 0.9KW  "/>
    <x v="1"/>
  </r>
  <r>
    <s v="NULL"/>
    <s v="WDSBKTP45999"/>
    <s v="Regular"/>
    <d v="2019-04-30T19:46:16"/>
    <s v="KA219054"/>
    <s v="Ramamurthy Nagar, Bangalore, Karnataka"/>
    <s v="Hulimangala, Bangalore, Karnataka"/>
    <s v="13.007503209603689,77.665098855934886"/>
    <s v="13.196312912801169,77.708156925688726"/>
    <s v="NULL"/>
    <d v="2019-05-02T02:39:00"/>
    <s v="NULL"/>
    <s v="Hulimangala, Bangalore, Karnataka"/>
    <d v="2019-05-02T01:54:00"/>
    <s v="NULL"/>
    <s v="NULL"/>
    <s v="G"/>
    <s v="NULL"/>
    <s v="V0045771 "/>
    <s v="LE005419"/>
    <d v="2019-05-01T23:33:00"/>
    <d v="2019-05-02T01:54:00"/>
    <n v="35"/>
    <s v="40 FT 3XL Trailer 35MT"/>
    <s v="NULL"/>
    <s v="NA"/>
    <s v="NA"/>
    <s v="LTLEXMUM40"/>
    <s v="Larsen &amp; toubro limited"/>
    <n v="55556"/>
    <s v="A S TRANSPORTS"/>
    <s v="M70 STARTER MOTOR 12V 0.9KW  "/>
    <x v="1"/>
  </r>
  <r>
    <s v="NULL"/>
    <s v="WDSBKTP46023"/>
    <s v="Regular"/>
    <d v="2019-05-01T20:13:45"/>
    <s v="TN57BA6888"/>
    <s v="Sedarapet, India"/>
    <s v="Bankura, West Bengal, India"/>
    <s v="12.0001,79.74839949999999"/>
    <s v="23.2312686,87.07838749999999"/>
    <s v="NULL"/>
    <d v="2019-05-06T22:00:45"/>
    <s v="NULL"/>
    <s v="Bankura, West Bengal, India"/>
    <d v="2019-05-06T21:15:45"/>
    <s v="NULL"/>
    <s v="NULL"/>
    <s v="G"/>
    <s v="NULL"/>
    <s v="CHESEDLTLCCA1"/>
    <s v="JAMMEDPUBTPA2"/>
    <d v="2019-05-01T20:13:45"/>
    <d v="2019-05-06T21:15:45"/>
    <s v="NULL"/>
    <s v="24 / 26 FT Taurus Open 21MT - HCV"/>
    <n v="275"/>
    <s v="NA"/>
    <s v="NA"/>
    <s v="LTLEXMUM40"/>
    <s v="Larsen &amp; toubro limited"/>
    <n v="999"/>
    <s v="Unknown"/>
    <s v="M70 STARTER MOTOR 12V 0.9KW  "/>
    <x v="1"/>
  </r>
  <r>
    <s v="NULL"/>
    <s v="WDSBKTP46055"/>
    <s v="Regular"/>
    <d v="2019-05-02T17:00:03"/>
    <s v="MP09HG3660"/>
    <s v="Kanchipuram, Tamil Nadu, India"/>
    <s v="Pithampur, Madhya Pradesh, India"/>
    <s v="12.837284,79.7041744"/>
    <s v="22.611121,75.6772689"/>
    <s v="NULL"/>
    <d v="2019-05-17T17:00:03"/>
    <s v="NULL"/>
    <s v="Pithampur, Madhya Pradesh, India"/>
    <d v="2019-05-17T16:15:03"/>
    <s v="NULL"/>
    <s v="NULL"/>
    <s v="G"/>
    <s v="NULL"/>
    <s v="CHEMANLTLWHA1"/>
    <s v="HALPITPUBTPC3"/>
    <d v="2019-05-02T17:00:03"/>
    <d v="2019-05-17T16:15:03"/>
    <s v="NULL"/>
    <s v="24 / 26 FT Taurus Open 21MT - HCV"/>
    <n v="275"/>
    <s v="NA"/>
    <s v="NA"/>
    <s v="LTLEXMUM40"/>
    <s v="Larsen &amp; toubro limited"/>
    <n v="999"/>
    <s v="Unknown"/>
    <s v="M70 STARTER MOTOR 12V 0.9KW  "/>
    <x v="1"/>
  </r>
  <r>
    <s v="NULL"/>
    <s v="WDSBKTP46113"/>
    <s v="Regular"/>
    <d v="2019-05-03T12:39:12"/>
    <s v="TN36V5888"/>
    <s v="Kanchipuram, Tamil Nadu, India"/>
    <s v="Redhills, Chennai, Tamil Nadu, India"/>
    <s v="12.837284,79.7041744"/>
    <s v="13.1992334,80.196693"/>
    <s v="NULL"/>
    <d v="2019-05-04T18:00:12"/>
    <s v="NULL"/>
    <s v="Redhills, Chennai, Tamil Nadu, India"/>
    <d v="2019-05-04T17:15:12"/>
    <s v="NULL"/>
    <s v="NULL"/>
    <s v="G"/>
    <s v="NULL"/>
    <s v="CHEMANLTLWHA1"/>
    <s v="CHEVADTDUCCA1"/>
    <d v="2019-05-03T12:39:12"/>
    <d v="2019-05-04T17:15:12"/>
    <s v="NULL"/>
    <s v="24 / 26 FT Taurus Open 21MT - HCV"/>
    <n v="275"/>
    <s v="NA"/>
    <s v="NA"/>
    <s v="LTLEXMUM40"/>
    <s v="Larsen &amp; toubro limited"/>
    <n v="999"/>
    <s v="Unknown"/>
    <s v="M70 STARTER MOTOR 12V 0.9KW  "/>
    <x v="1"/>
  </r>
  <r>
    <s v="NULL"/>
    <s v="WDSBKTP46114"/>
    <s v="Regular"/>
    <d v="2019-05-03T13:40:07"/>
    <s v=".TN52H2331"/>
    <s v="Sedarapet, India"/>
    <s v="Bankura, West Bengal, India"/>
    <s v="12.0001,79.74839949999999"/>
    <s v="23.2312686,87.07838749999999"/>
    <s v="NULL"/>
    <d v="2019-05-09T13:30:07"/>
    <s v="NULL"/>
    <s v="Bankura, West Bengal, India"/>
    <d v="2019-05-09T12:45:07"/>
    <s v="NULL"/>
    <s v="NULL"/>
    <s v="G"/>
    <s v="NULL"/>
    <s v="CHESEDLTLCCA1"/>
    <s v="JAMMEDPUBTPA2"/>
    <d v="2019-05-03T13:40:07"/>
    <d v="2019-05-09T12:45:07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6116"/>
    <s v="Regular"/>
    <d v="2019-05-03T13:40:28"/>
    <s v="TN52H 2302"/>
    <s v="Sedarapet, India"/>
    <s v="Bankura, West Bengal, India"/>
    <s v="12.0001,79.74839949999999"/>
    <s v="23.2312686,87.07838749999999"/>
    <s v="NULL"/>
    <d v="2019-05-09T13:30:28"/>
    <s v="NULL"/>
    <s v="Bankura, West Bengal, India"/>
    <d v="2019-05-09T12:45:28"/>
    <s v="NULL"/>
    <s v="NULL"/>
    <s v="G"/>
    <s v="NULL"/>
    <s v="CHESEDLTLCCA1"/>
    <s v="JAMMEDPUBTPA2"/>
    <d v="2019-05-03T13:40:28"/>
    <d v="2019-05-09T12:45:28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6125"/>
    <s v="Regular"/>
    <d v="2019-05-02T15:09:37"/>
    <s v="TN32C9293"/>
    <s v="Sedarapet, Pondicherry, India"/>
    <s v="Palakkad, Kerala, India"/>
    <s v="12.0001,79.7483995"/>
    <s v="10.7867303,76.65479319999997"/>
    <s v="NULL"/>
    <d v="2019-05-05T18:00:37"/>
    <s v="NULL"/>
    <s v="Palakkad, Kerala, India"/>
    <d v="2019-05-05T17:15:37"/>
    <s v="NULL"/>
    <s v="NULL"/>
    <s v="G"/>
    <s v="NULL"/>
    <s v="CHESEDLTLCCA1"/>
    <s v="COIKANPUBTPC1"/>
    <d v="2019-05-02T15:09:37"/>
    <d v="2019-05-05T17:15:37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6144"/>
    <s v="Regular"/>
    <d v="2019-05-03T16:52:52"/>
    <s v="KA63 4511"/>
    <s v="Kanchipuram, Tamil Nadu, India"/>
    <s v="Narendra, Dharwad, Karnataka, India"/>
    <s v="12.837284,79.7041744"/>
    <s v="15.5105254,74.9764024"/>
    <s v="NULL"/>
    <d v="2019-05-06T14:00:52"/>
    <s v="NULL"/>
    <s v="Narendra, Dharwad, Karnataka, India"/>
    <d v="2019-05-06T13:15:52"/>
    <s v="NULL"/>
    <s v="NULL"/>
    <s v="G"/>
    <s v="NULL"/>
    <s v="CHEMANLTLWHA1"/>
    <s v="HOSDHAPUBTPA3"/>
    <d v="2019-05-03T16:52:52"/>
    <d v="2019-05-06T13:15:52"/>
    <s v="NULL"/>
    <s v="19 FT Open 7MT - MCV"/>
    <s v="NULL"/>
    <s v="NA"/>
    <s v="NA"/>
    <s v="LTLEXMUM40"/>
    <s v="Larsen &amp; toubro limited"/>
    <n v="999"/>
    <s v="Unknown"/>
    <s v="M70 STARTER MOTOR 12V 0.9KW  "/>
    <x v="1"/>
  </r>
  <r>
    <s v="NULL"/>
    <s v="WDSBKTP46145"/>
    <s v="Regular"/>
    <d v="2019-05-03T19:06:15"/>
    <s v="TN 52H 2301"/>
    <s v="Sedarapet, India"/>
    <s v="Bankura, West Bengal, India"/>
    <s v="12.0001,79.74839949999999"/>
    <s v="23.2312686,87.07838749999999"/>
    <s v="NULL"/>
    <d v="2019-05-08T18:00:15"/>
    <s v="NULL"/>
    <s v="Bankura, West Bengal, India"/>
    <d v="2019-05-08T17:15:15"/>
    <s v="NULL"/>
    <s v="NULL"/>
    <s v="G"/>
    <s v="NULL"/>
    <s v="CHESEDLTLCCA1"/>
    <s v="JAMMEDPUBTPA2"/>
    <d v="2019-05-03T19:06:15"/>
    <d v="2019-05-08T17:15:15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6233"/>
    <s v="Regular"/>
    <d v="2019-05-03T15:43:05"/>
    <s v="TN18AQ4153"/>
    <s v="Sedarapet, India"/>
    <s v="Kanchipuram, Tamil Nadu, India"/>
    <s v="12.0001,79.74839949999999"/>
    <s v="12.837284,79.7041744"/>
    <s v="NULL"/>
    <d v="2019-05-24T13:00:05"/>
    <s v="NULL"/>
    <s v="Kanchipuram, Tamil Nadu, India"/>
    <d v="2019-05-24T12:15:05"/>
    <s v="NULL"/>
    <s v="NULL"/>
    <s v="G"/>
    <s v="NULL"/>
    <s v="CHESEDLTLCCA1"/>
    <s v="CHEMANLTLWHA1"/>
    <d v="2019-05-03T15:43:05"/>
    <d v="2019-05-24T12:15:05"/>
    <s v="NULL"/>
    <s v="40 FT 3XL Trailer 35MT"/>
    <s v="NULL"/>
    <s v="NA"/>
    <s v="NA"/>
    <s v="LTLEXMUM40"/>
    <s v="Larsen &amp; toubro limited"/>
    <n v="57926"/>
    <s v="Manikandan"/>
    <s v="M70 STARTER MOTOR 12V 0.9KW  "/>
    <x v="1"/>
  </r>
  <r>
    <s v="NULL"/>
    <s v="WDSBKTP46247"/>
    <s v="Regular"/>
    <d v="2019-05-04T14:10:34"/>
    <s v="TN31BK2107"/>
    <s v="Sedarapet, India"/>
    <s v="Shalboni, West Bengal, India"/>
    <s v="12.0001,79.74839949999999"/>
    <s v="22.3824851,87.02119420000001"/>
    <s v="NULL"/>
    <d v="2019-05-08T16:00:34"/>
    <s v="NULL"/>
    <s v="Shalboni, West Bengal, India"/>
    <d v="2019-05-08T15:15:34"/>
    <s v="NULL"/>
    <s v="NULL"/>
    <s v="G"/>
    <s v="NULL"/>
    <s v="CHESEDLTLCCA1"/>
    <s v="JAMMIDPUBTPA1"/>
    <d v="2019-05-04T14:10:34"/>
    <d v="2019-05-08T15:15:34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6248"/>
    <s v="Regular"/>
    <d v="2019-05-04T14:11:06"/>
    <s v="TN52L 4369"/>
    <s v="Sedarapet, India"/>
    <s v="Shalboni, West Bengal, India"/>
    <s v="12.0001,79.74839949999999"/>
    <s v="22.3824851,87.02119420000001"/>
    <s v="NULL"/>
    <d v="2019-05-08T13:00:06"/>
    <s v="NULL"/>
    <s v="Shalboni, West Bengal, India"/>
    <d v="2019-05-08T12:15:06"/>
    <s v="NULL"/>
    <s v="NULL"/>
    <s v="G"/>
    <s v="NULL"/>
    <s v="CHESEDLTLCCA1"/>
    <s v="JAMMIDPUBTPA1"/>
    <d v="2019-05-04T14:11:06"/>
    <d v="2019-05-08T12:15:06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6252"/>
    <s v="Regular"/>
    <d v="2019-05-04T14:38:38"/>
    <s v="TN28AK1755"/>
    <s v="Sedarapet, India"/>
    <s v="Kanchipuram, Tamil Nadu, India"/>
    <s v="12.0001,79.74839949999999"/>
    <s v="12.837284,79.7041744"/>
    <s v="NULL"/>
    <d v="2019-05-08T14:13:38"/>
    <s v="NULL"/>
    <s v="Kanchipuram, Tamil Nadu, India"/>
    <d v="2019-05-08T13:28:38"/>
    <s v="NULL"/>
    <s v="NULL"/>
    <s v="G"/>
    <s v="NULL"/>
    <s v="CHESEDLTLCCA1"/>
    <s v="CHEMANLTLWHA1"/>
    <d v="2019-05-04T14:38:38"/>
    <d v="2019-05-08T13:28:38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6370"/>
    <s v="Regular"/>
    <d v="2019-05-06T13:08:37"/>
    <s v="TN16C9810"/>
    <s v="Sedarapet, India"/>
    <s v="Redhills, Chennai, Tamil Nadu, India"/>
    <s v="12.0001,79.74839949999999"/>
    <s v="13.1992334,80.196693"/>
    <s v="NULL"/>
    <d v="2019-05-09T13:00:37"/>
    <s v="NULL"/>
    <s v="Redhills, Chennai, Tamil Nadu, India"/>
    <d v="2019-05-09T12:15:37"/>
    <s v="NULL"/>
    <s v="NULL"/>
    <s v="G"/>
    <s v="NULL"/>
    <s v="CHESEDLTLCCA1"/>
    <s v="CHEVADTDUCCA1"/>
    <d v="2019-05-06T13:08:37"/>
    <d v="2019-05-09T12:15:37"/>
    <s v="NULL"/>
    <s v="24 / 26 FT Taurus Open 21MT - HCV"/>
    <n v="275"/>
    <s v="NA"/>
    <s v="NA"/>
    <s v="LTLEXMUM40"/>
    <s v="Larsen &amp; toubro limited"/>
    <n v="999"/>
    <s v="Unknown"/>
    <s v="M70 STARTER MOTOR 12V 0.9KW  "/>
    <x v="1"/>
  </r>
  <r>
    <s v="NULL"/>
    <s v="WDSBKTP46395"/>
    <s v="Regular"/>
    <d v="2019-05-06T16:32:32"/>
    <s v="TN32AQ5830"/>
    <s v="Sedarapet, India"/>
    <s v="Shalboni, West Bengal, India"/>
    <s v="12.0001,79.74839949999999"/>
    <s v="22.3824851,87.02119420000001"/>
    <s v="NULL"/>
    <d v="2019-05-13T19:00:32"/>
    <s v="NULL"/>
    <s v="Shalboni, West Bengal, India"/>
    <d v="2019-05-13T18:15:32"/>
    <s v="NULL"/>
    <s v="NULL"/>
    <s v="G"/>
    <s v="NULL"/>
    <s v="CHESEDLTLCCA1"/>
    <s v="JAMMIDPUBTPA1"/>
    <d v="2019-05-06T16:32:32"/>
    <d v="2019-05-13T18:15:32"/>
    <s v="NULL"/>
    <s v="28 FT Open Body 25MT"/>
    <s v="NULL"/>
    <s v="NA"/>
    <s v="NA"/>
    <s v="LTLEXMUM40"/>
    <s v="Larsen &amp; toubro limited"/>
    <n v="25057"/>
    <s v="SMB"/>
    <s v="M70 STARTER MOTOR 12V 0.9KW  "/>
    <x v="1"/>
  </r>
  <r>
    <s v="NULL"/>
    <s v="WDSBKTP46427"/>
    <s v="Regular"/>
    <d v="2019-05-06T20:49:16"/>
    <s v="TN28P4491"/>
    <s v="Kanchipuram, Tamil Nadu, India"/>
    <s v="Mecheri, Tamil Nadu, India"/>
    <s v="12.837284,79.7041744"/>
    <s v="11.83266,77.94245310000001"/>
    <s v="NULL"/>
    <d v="2019-05-08T11:35:16"/>
    <s v="NULL"/>
    <s v="Mecheri, Tamil Nadu, India"/>
    <d v="2019-05-08T10:50:16"/>
    <s v="NULL"/>
    <s v="NULL"/>
    <s v="G"/>
    <s v="NULL"/>
    <s v="CHEMANLTLWHA1"/>
    <s v="CHESALPUBTPA5"/>
    <d v="2019-05-06T20:49:16"/>
    <d v="2019-05-08T10:50:16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6513"/>
    <s v="Regular"/>
    <d v="2019-05-07T16:02:09"/>
    <s v="TN55S7273"/>
    <s v="Kanchipuram, Tamil Nadu, India"/>
    <s v="Pondicherry, Puducherry, India"/>
    <s v="12.837284,79.7041744"/>
    <s v="11.9415915,79.8083133"/>
    <s v="NULL"/>
    <d v="2019-05-08T23:30:09"/>
    <s v="NULL"/>
    <s v="Pondicherry, Puducherry, India"/>
    <d v="2019-05-08T22:45:09"/>
    <s v="NULL"/>
    <s v="NULL"/>
    <s v="G"/>
    <s v="NULL"/>
    <s v="CHEMANLTLWHA1"/>
    <s v="CHESEDLTLCCA1"/>
    <d v="2019-05-07T16:02:09"/>
    <d v="2019-05-08T22:45:09"/>
    <s v="NULL"/>
    <s v="20 FT Open 9MT - MCV"/>
    <s v="NULL"/>
    <s v="NA"/>
    <s v="NA"/>
    <s v="LTLEXMUM40"/>
    <s v="Larsen &amp; toubro limited"/>
    <n v="999"/>
    <s v="Unknown"/>
    <s v="M70 STARTER MOTOR 12V 0.9KW  "/>
    <x v="1"/>
  </r>
  <r>
    <s v="NULL"/>
    <s v="WDSBKTP46514"/>
    <s v="Regular"/>
    <d v="2019-05-07T14:58:14"/>
    <s v="TN47S6892"/>
    <s v="Sedarapet, India"/>
    <s v="Kanchipuram, Tamil Nadu, India"/>
    <s v="12.0001,79.74839949999999"/>
    <s v="12.837284,79.7041744"/>
    <s v="NULL"/>
    <d v="2019-05-10T15:14:14"/>
    <s v="NULL"/>
    <s v="Kanchipuram, Tamil Nadu, India"/>
    <d v="2019-05-10T14:29:14"/>
    <s v="NULL"/>
    <s v="NULL"/>
    <s v="G"/>
    <s v="NULL"/>
    <s v="CHESEDLTLCCA1"/>
    <s v="CHEMANLTLWHA1"/>
    <d v="2019-05-07T14:58:14"/>
    <d v="2019-05-10T14:29:14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6515"/>
    <s v="Regular"/>
    <d v="2019-05-07T15:00:06"/>
    <s v="TN88E1899"/>
    <s v="Sedarapet, India"/>
    <s v="Kanchipuram, Tamil Nadu, India"/>
    <s v="12.0001,79.74839949999999"/>
    <s v="12.837284,79.7041744"/>
    <s v="NULL"/>
    <d v="2019-05-11T15:00:06"/>
    <s v="NULL"/>
    <s v="Kanchipuram, Tamil Nadu, India"/>
    <d v="2019-05-11T14:15:06"/>
    <s v="NULL"/>
    <s v="NULL"/>
    <s v="G"/>
    <s v="NULL"/>
    <s v="CHESEDLTLCCA1"/>
    <s v="CHEMANLTLWHA1"/>
    <d v="2019-05-07T15:00:06"/>
    <d v="2019-05-11T14:15:06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6516"/>
    <s v="Regular"/>
    <d v="2019-05-06T21:08:45"/>
    <s v="TN32AQ5861"/>
    <s v="Sedarapet, India"/>
    <s v="Shalboni, West Bengal, India"/>
    <s v="12.0001,79.74839949999999"/>
    <s v="22.3824851,87.02119420000001"/>
    <s v="NULL"/>
    <d v="2019-05-13T13:00:45"/>
    <s v="NULL"/>
    <s v="Shalboni, West Bengal, India"/>
    <d v="2019-05-13T12:15:45"/>
    <s v="NULL"/>
    <s v="NULL"/>
    <s v="G"/>
    <s v="NULL"/>
    <s v="CHESEDLTLCCA1"/>
    <s v="JAMMIDPUBTPA1"/>
    <d v="2019-05-06T21:08:45"/>
    <d v="2019-05-13T12:15:45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3124"/>
    <s v="Regular"/>
    <d v="2019-03-30T13:16:33"/>
    <s v="TN88D9543"/>
    <s v="Sedarapet, India"/>
    <s v="Nizamabad, Telangana, India"/>
    <s v="12.0001,79.74839949999999"/>
    <s v="18.6725047,78.09408669999999"/>
    <s v="NULL"/>
    <d v="2019-04-01T15:30:33"/>
    <s v="NULL"/>
    <s v="Nizamabad, Telangana, India"/>
    <d v="2019-04-01T14:45:33"/>
    <s v="NULL"/>
    <s v="NULL"/>
    <s v="G"/>
    <s v="NULL"/>
    <s v="CHESEDLTLCCA1"/>
    <s v="HOSNIZLTLCCA1"/>
    <d v="2019-03-30T13:16:33"/>
    <d v="2019-04-01T14:45:33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3148"/>
    <s v="Regular"/>
    <d v="2019-03-30T15:37:09"/>
    <s v="TN88C1731"/>
    <s v="Kanchipuram, Tamil Nadu, India"/>
    <s v="Sriperumbudur, Tamil Nadu, India"/>
    <s v="12.8341735,79.7036402"/>
    <s v="12.9666662,79.9465841"/>
    <s v="NULL"/>
    <d v="2019-03-31T15:00:09"/>
    <s v="NULL"/>
    <s v="Sriperumbudur, Tamil Nadu, India"/>
    <d v="2019-03-31T14:15:09"/>
    <s v="NULL"/>
    <s v="NULL"/>
    <s v="G"/>
    <s v="NULL"/>
    <s v="CHEMANLTLWHA1"/>
    <s v="CHEPENTDUCCA1"/>
    <d v="2019-03-30T15:37:09"/>
    <d v="2019-03-31T14:15:09"/>
    <s v="NULL"/>
    <s v="40 FT 3XL Trailer 35MT"/>
    <s v="NULL"/>
    <s v="NA"/>
    <s v="NA"/>
    <s v="LTLEXMUM40"/>
    <s v="Larsen &amp; toubro limited"/>
    <n v="54189"/>
    <s v="KPS Transport"/>
    <s v="M70 STARTER MOTOR 12V 0.9KW  "/>
    <x v="1"/>
  </r>
  <r>
    <s v="NULL"/>
    <s v="WDSBKTP43149"/>
    <s v="Regular"/>
    <d v="2019-03-30T15:34:06"/>
    <s v="TN31AY8212"/>
    <s v="Kanchipuram, Tamil Nadu, India"/>
    <s v="Sriperumbudur, Tamil Nadu, India"/>
    <s v="12.8341735,79.7036402"/>
    <s v="12.9666662,79.9465841"/>
    <s v="NULL"/>
    <d v="2019-04-01T16:00:06"/>
    <s v="NULL"/>
    <s v="Sriperumbudur, Tamil Nadu, India"/>
    <d v="2019-04-01T15:15:06"/>
    <s v="NULL"/>
    <s v="NULL"/>
    <s v="G"/>
    <s v="NULL"/>
    <s v="CHEMANLTLWHA1"/>
    <s v="CHEPENTDUCCA1"/>
    <d v="2019-03-30T15:34:06"/>
    <d v="2019-04-01T15:15:06"/>
    <s v="NULL"/>
    <s v="22 FT Taurus Open 16MT - HCV"/>
    <n v="275"/>
    <s v="NA"/>
    <s v="NA"/>
    <s v="LTLEXMUM40"/>
    <s v="Larsen &amp; toubro limited"/>
    <n v="999"/>
    <s v="Unknown"/>
    <s v="M70 STARTER MOTOR 12V 0.9KW  "/>
    <x v="1"/>
  </r>
  <r>
    <s v="NULL"/>
    <s v="WDSBKTP43162"/>
    <s v="Regular"/>
    <d v="2019-03-30T19:11:59"/>
    <s v="OR04N1285"/>
    <s v="Kanchipuram, Tamil Nadu, India"/>
    <s v="Jharkhand, India"/>
    <s v="12.8341735,79.7036402"/>
    <s v="23.6101808,85.2799354"/>
    <s v="NULL"/>
    <d v="2019-04-13T12:45:59"/>
    <s v="NULL"/>
    <s v="Jharkhand, India"/>
    <d v="2019-04-13T12:00:59"/>
    <s v="NULL"/>
    <s v="NULL"/>
    <s v="G"/>
    <s v="NULL"/>
    <s v="CHEMANLTLWHA1"/>
    <s v="JAMDHUPUBTPA1"/>
    <d v="2019-03-30T19:11:59"/>
    <d v="2019-04-13T12:00:59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3163"/>
    <s v="Regular"/>
    <d v="2019-03-30T19:11:47"/>
    <s v="OR04N6737"/>
    <s v="Kanchipuram, Tamil Nadu, India"/>
    <s v="Jharkhand, India"/>
    <s v="12.8341735,79.7036402"/>
    <s v="23.6101808,85.2799354"/>
    <s v="NULL"/>
    <d v="2019-04-06T12:00:47"/>
    <s v="NULL"/>
    <s v="Jharkhand, India"/>
    <d v="2019-04-06T11:15:47"/>
    <s v="NULL"/>
    <s v="NULL"/>
    <s v="G"/>
    <s v="NULL"/>
    <s v="CHEMANLTLWHA1"/>
    <s v="JAMDHUPUBTPA1"/>
    <d v="2019-03-30T19:11:47"/>
    <d v="2019-04-06T11:15:47"/>
    <s v="NULL"/>
    <s v="40 FT 3XL Trailer 35MT"/>
    <s v="NULL"/>
    <s v="NA"/>
    <s v="NA"/>
    <s v="LTLEXMUM40"/>
    <s v="Larsen &amp; toubro limited"/>
    <n v="999"/>
    <s v="Unknown"/>
    <s v="M70 STARTER MOTOR 12V 0.9KW  "/>
    <x v="1"/>
  </r>
  <r>
    <s v="NULL"/>
    <s v="WDSBKTP43164"/>
    <s v="Regular"/>
    <d v="2019-03-30T18:42:35"/>
    <s v="TN52H0279"/>
    <s v="Sedarapet, India"/>
    <s v="Salem, Tamil Nadu, India"/>
    <s v="12.0001,79.74839949999999"/>
    <s v="11.664325,78.1460142"/>
    <s v="NULL"/>
    <d v="2019-04-05T14:00:35"/>
    <s v="NULL"/>
    <s v="Salem, Tamil Nadu, India"/>
    <d v="2019-04-05T13:15:35"/>
    <s v="NULL"/>
    <s v="NULL"/>
    <s v="G"/>
    <s v="NULL"/>
    <s v="CHESEDLTLCCA1"/>
    <s v="CHESALPUBTPA5"/>
    <d v="2019-03-30T18:42:35"/>
    <d v="2019-04-05T13:15:35"/>
    <s v="NULL"/>
    <s v="24 | 26 FT Taurus Open 21MT - HCV"/>
    <s v="NULL"/>
    <s v="NA"/>
    <s v="NA"/>
    <s v="LTLEXMUM40"/>
    <s v="Larsen &amp; toubro limited"/>
    <n v="25271"/>
    <s v="SUN VSG"/>
    <s v="M70 STARTER MOTOR 12V 0.9KW  "/>
    <x v="1"/>
  </r>
  <r>
    <s v="NULL"/>
    <s v="WDSBKTP43170"/>
    <s v="Regular"/>
    <d v="2019-03-30T21:51:33"/>
    <s v="TN48AJ6945"/>
    <s v="Sedarapet, India"/>
    <s v="Kothamangalam, Kerala, India"/>
    <s v="12.0001,79.74839949999999"/>
    <s v="10.0601903,76.6350827"/>
    <s v="NULL"/>
    <d v="2019-04-03T13:00:33"/>
    <s v="NULL"/>
    <s v="Kothamangalam, Kerala, India"/>
    <d v="2019-04-03T12:15:33"/>
    <s v="NULL"/>
    <s v="NULL"/>
    <s v="G"/>
    <s v="NULL"/>
    <s v="CHESEDLTLCCA1"/>
    <s v="COIKOTLTLCCA1"/>
    <d v="2019-03-30T21:51:33"/>
    <d v="2019-04-03T12:15:33"/>
    <s v="NULL"/>
    <s v="24 | 26 FT Taurus Open 21MT - HCV"/>
    <s v="NULL"/>
    <s v="NA"/>
    <s v="NA"/>
    <s v="LTLEXMUM40"/>
    <s v="Larsen &amp; toubro limited"/>
    <n v="48951"/>
    <s v="Kerala Puducherry Transports Maruthamalai E"/>
    <s v="M70 STARTER MOTOR 12V 0.9KW  "/>
    <x v="1"/>
  </r>
  <r>
    <s v="NULL"/>
    <s v="WDSBKTP43171"/>
    <s v="Regular"/>
    <d v="2019-03-30T21:50:22"/>
    <s v="TN52A9347"/>
    <s v="Sedarapet, India"/>
    <s v="Salem, Tamil Nadu, India"/>
    <s v="12.0001,79.74839949999999"/>
    <s v="11.664325,78.1460142"/>
    <s v="NULL"/>
    <d v="2019-04-02T16:00:22"/>
    <s v="NULL"/>
    <s v="Salem, Tamil Nadu, India"/>
    <d v="2019-04-02T15:15:22"/>
    <s v="NULL"/>
    <s v="NULL"/>
    <s v="G"/>
    <s v="NULL"/>
    <s v="CHESEDLTLCCA1"/>
    <s v="CHESALPUBTPA5"/>
    <d v="2019-03-30T21:50:22"/>
    <d v="2019-04-02T15:15:22"/>
    <s v="NULL"/>
    <s v="22 FT Taurus Open 16MT - HCV"/>
    <n v="275"/>
    <s v="NA"/>
    <s v="NA"/>
    <s v="LTLEXMUM40"/>
    <s v="Larsen &amp; toubro limited"/>
    <n v="55075"/>
    <s v="Sri Ayyappan Agencies"/>
    <s v="M70 STARTER MOTOR 12V 0.9KW  "/>
    <x v="1"/>
  </r>
  <r>
    <s v="NULL"/>
    <s v="WDSBKTP43172"/>
    <s v="Regular"/>
    <d v="2019-03-30T21:44:55"/>
    <s v="TN48AK6022"/>
    <s v="Sedarapet, India"/>
    <s v="Kothamangalam, Kerala, India"/>
    <s v="12.0001,79.74839949999999"/>
    <s v="10.0601903,76.6350827"/>
    <s v="NULL"/>
    <d v="2019-04-03T13:28:55"/>
    <s v="NULL"/>
    <s v="Kothamangalam, Kerala, India"/>
    <d v="2019-04-03T12:43:55"/>
    <s v="NULL"/>
    <s v="NULL"/>
    <s v="G"/>
    <s v="NULL"/>
    <s v="CHESEDLTLCCA1"/>
    <s v="COIKOTLTLCCA1"/>
    <d v="2019-03-30T21:44:55"/>
    <d v="2019-04-03T12:43:55"/>
    <s v="NULL"/>
    <s v="24 | 26 FT Taurus Open 21MT - HCV"/>
    <s v="NULL"/>
    <s v="NA"/>
    <s v="NA"/>
    <s v="LTLEXMUM40"/>
    <s v="Larsen &amp; toubro limited"/>
    <n v="48951"/>
    <s v="Kerala Puducherry Transports Maruthamalai E"/>
    <s v="M70 STARTER MOTOR 12V 0.9KW  "/>
    <x v="1"/>
  </r>
  <r>
    <s v="NULL"/>
    <s v="WDSBKTP43173"/>
    <s v="Regular"/>
    <d v="2019-03-30T21:42:27"/>
    <s v="TN 93 1045"/>
    <s v="Kanchipuram, Tamil Nadu, India"/>
    <s v="Mecheri, Tamil Nadu, India"/>
    <s v="12.8341735,79.7036402"/>
    <s v="11.83266,77.94245310000001"/>
    <s v="NULL"/>
    <d v="2019-03-31T23:00:27"/>
    <s v="NULL"/>
    <s v="Mecheri, Tamil Nadu, India"/>
    <d v="2019-03-31T22:15:27"/>
    <s v="NULL"/>
    <s v="NULL"/>
    <s v="G"/>
    <s v="NULL"/>
    <s v="CHEMANLTLWHA1"/>
    <s v="CHESALPUBTPA5"/>
    <d v="2019-03-30T21:42:27"/>
    <d v="2019-03-31T22:15:27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3174"/>
    <s v="Regular"/>
    <d v="2019-03-30T21:42:01"/>
    <s v="TN32AP4389"/>
    <s v="Sedarapet, India"/>
    <s v="Kothamangalam, Kerala, India"/>
    <s v="12.0001,79.74839949999999"/>
    <s v="10.0601903,76.6350827"/>
    <s v="NULL"/>
    <d v="2019-04-03T12:00:01"/>
    <s v="NULL"/>
    <s v="Kothamangalam, Kerala, India"/>
    <d v="2019-04-03T11:15:01"/>
    <s v="NULL"/>
    <s v="NULL"/>
    <s v="G"/>
    <s v="NULL"/>
    <s v="CHESEDLTLCCA1"/>
    <s v="COIKOTLTLCCA1"/>
    <d v="2019-03-30T21:42:01"/>
    <d v="2019-04-03T11:15:01"/>
    <s v="NULL"/>
    <s v="24 | 26 FT Taurus Open 21MT - HCV"/>
    <s v="NULL"/>
    <s v="NA"/>
    <s v="NA"/>
    <s v="LTLEXMUM40"/>
    <s v="Larsen &amp; toubro limited"/>
    <n v="48951"/>
    <s v="Kerala Puducherry Transports Maruthamalai E"/>
    <s v="M70 STARTER MOTOR 12V 0.9KW  "/>
    <x v="1"/>
  </r>
  <r>
    <s v="NULL"/>
    <s v="WDSBKTP43175"/>
    <s v="Regular"/>
    <d v="2019-03-30T21:38:58"/>
    <s v="TN52K0689"/>
    <s v="Kanchipuram, Tamil Nadu, India"/>
    <s v="Chhattisgarh, India"/>
    <s v="12.8341735,79.7036402"/>
    <s v="21.2786567,81.8661442"/>
    <s v="NULL"/>
    <d v="2019-04-04T18:00:58"/>
    <s v="NULL"/>
    <s v="Chhattisgarh, India"/>
    <d v="2019-04-04T17:15:58"/>
    <s v="NULL"/>
    <s v="NULL"/>
    <s v="G"/>
    <s v="NULL"/>
    <s v="CHEMANLTLWHA1"/>
    <s v="JAMTELPUBTPA1"/>
    <d v="2019-03-30T21:38:58"/>
    <d v="2019-04-04T17:15:58"/>
    <s v="NULL"/>
    <s v="28 FT Open Body 25MT"/>
    <s v="NULL"/>
    <s v="NA"/>
    <s v="NA"/>
    <s v="LTLEXMUM40"/>
    <s v="Larsen &amp; toubro limited"/>
    <n v="999"/>
    <s v="Unknown"/>
    <s v="M70 STARTER MOTOR 12V 0.9KW  "/>
    <x v="1"/>
  </r>
  <r>
    <s v="NULL"/>
    <s v="WDSBKTP43177"/>
    <s v="Regular"/>
    <d v="2019-03-30T21:17:31"/>
    <s v="TN31BC3614"/>
    <s v="Sedarapet, India"/>
    <s v="Kothamangalam, Kerala, India"/>
    <s v="12.0001,79.74839949999999"/>
    <s v="10.0601903,76.6350827"/>
    <s v="NULL"/>
    <d v="2019-04-07T14:00:31"/>
    <s v="NULL"/>
    <s v="Kothamangalam, Kerala, India"/>
    <d v="2019-04-07T13:15:31"/>
    <s v="NULL"/>
    <s v="NULL"/>
    <s v="G"/>
    <s v="NULL"/>
    <s v="CHESEDLTLCCA1"/>
    <s v="COIKOTLTLCCA1"/>
    <d v="2019-03-30T21:17:31"/>
    <d v="2019-04-07T13:15:31"/>
    <s v="NULL"/>
    <s v="24 | 26 FT Taurus Open 21MT - HCV"/>
    <s v="NULL"/>
    <s v="NA"/>
    <s v="NA"/>
    <s v="LTLEXMUM40"/>
    <s v="Larsen &amp; toubro limited"/>
    <n v="999"/>
    <s v="Unknown"/>
    <s v="M70 STARTER MOTOR 12V 0.9KW  "/>
    <x v="1"/>
  </r>
  <r>
    <s v="NULL"/>
    <s v="WDSBKTP43178"/>
    <s v="Regular"/>
    <d v="2019-03-30T18:36:30"/>
    <s v="TN52C8681"/>
    <s v="Sedarapet, India"/>
    <s v="Nizamabad, Telangana, India"/>
    <s v="12.0001,79.74839949999999"/>
    <s v="18.6725047,78.09408669999999"/>
    <s v="NULL"/>
    <d v="2019-04-04T13:00:30"/>
    <s v="NULL"/>
    <s v="Nizamabad, Telangana, India"/>
    <d v="2019-04-04T12:15:30"/>
    <s v="NULL"/>
    <s v="NULL"/>
    <s v="G"/>
    <s v="NULL"/>
    <s v="CHESEDLTLCCA1"/>
    <s v="HOSNIZLTLCCA1"/>
    <d v="2019-03-30T18:36:30"/>
    <d v="2019-04-04T12:15:30"/>
    <s v="NULL"/>
    <s v="24 | 26 FT Taurus Open 21MT - HCV"/>
    <s v="NULL"/>
    <s v="NA"/>
    <s v="NA"/>
    <s v="LTLEXMUM40"/>
    <s v="Larsen &amp; toubro limited"/>
    <n v="790"/>
    <s v="MRM TRANSPORT"/>
    <s v="FLOODLIGHT"/>
    <x v="1"/>
  </r>
  <r>
    <s v="NULL"/>
    <s v="WDSBKTP43179"/>
    <s v="Regular"/>
    <d v="2019-03-30T18:19:18"/>
    <s v="TN77A7711"/>
    <s v="Sedarapet, India"/>
    <s v="Nizamabad, Telangana, India"/>
    <s v="12.0001,79.74839949999999"/>
    <s v="18.6725047,78.09408669999999"/>
    <s v="NULL"/>
    <d v="2019-04-02T16:00:18"/>
    <s v="NULL"/>
    <s v="Nizamabad, Telangana, India"/>
    <d v="2019-04-02T15:15:18"/>
    <s v="NULL"/>
    <s v="NULL"/>
    <s v="G"/>
    <s v="NULL"/>
    <s v="CHESEDLTLCCA1"/>
    <s v="HOSNIZLTLCCA1"/>
    <d v="2019-03-30T18:19:18"/>
    <d v="2019-04-02T15:15:18"/>
    <s v="NULL"/>
    <s v="24 | 26 FT Taurus Open 21MT - HCV"/>
    <s v="NULL"/>
    <s v="NA"/>
    <s v="NA"/>
    <s v="LTLEXMUM40"/>
    <s v="Larsen &amp; toubro limited"/>
    <n v="48282"/>
    <s v="Deepam Transport Tamilpulavan K"/>
    <s v="LU HEADLAMP / DUAL CHAMBER RH - HDT RHD"/>
    <x v="1"/>
  </r>
  <r>
    <s v="NULL"/>
    <s v="WDSBKTP43180"/>
    <s v="Regular"/>
    <d v="2019-03-30T18:02:02"/>
    <s v="TN21Q3339"/>
    <s v="Sedarapet, India"/>
    <s v="Erode, Tamil Nadu, India"/>
    <s v="12.0001,79.74839949999999"/>
    <s v="11.3410364,77.7171642"/>
    <s v="NULL"/>
    <d v="2019-04-03T20:30:02"/>
    <s v="NULL"/>
    <s v="Erode, Tamil Nadu, India"/>
    <d v="2019-04-03T19:45:02"/>
    <s v="NULL"/>
    <s v="NULL"/>
    <s v="G"/>
    <s v="NULL"/>
    <s v="CHESEDLTLCCA1"/>
    <s v="CHEEROPUBTPA2"/>
    <d v="2019-03-30T18:02:02"/>
    <d v="2019-04-03T19:45:02"/>
    <s v="NULL"/>
    <s v="22 FT Taurus Open 16MT - HCV"/>
    <n v="275"/>
    <s v="NA"/>
    <s v="NA"/>
    <s v="LTLEXMUM40"/>
    <s v="Larsen &amp; toubro limited"/>
    <n v="999"/>
    <s v="Unknown"/>
    <s v="FLOODLIGHT"/>
    <x v="1"/>
  </r>
  <r>
    <s v="NULL"/>
    <s v="WDSBKTP43181"/>
    <s v="Regular"/>
    <d v="2019-03-30T18:01:44"/>
    <s v="TN28AA8894"/>
    <s v="Sedarapet, India"/>
    <s v="Erode, Tamil Nadu, India"/>
    <s v="12.0001,79.74839949999999"/>
    <s v="11.3410364,77.7171642"/>
    <s v="NULL"/>
    <d v="2019-04-02T13:00:44"/>
    <s v="NULL"/>
    <s v="Erode, Tamil Nadu, India"/>
    <d v="2019-04-02T12:15:44"/>
    <s v="NULL"/>
    <s v="NULL"/>
    <s v="G"/>
    <s v="NULL"/>
    <s v="CHESEDLTLCCA1"/>
    <s v="CHEEROPUBTPA2"/>
    <d v="2019-03-30T18:01:44"/>
    <d v="2019-04-02T12:15:44"/>
    <s v="NULL"/>
    <s v="22 FT Taurus Open 16MT - HCV"/>
    <n v="275"/>
    <s v="NA"/>
    <s v="NA"/>
    <s v="LTLEXMUM40"/>
    <s v="Larsen &amp; toubro limited"/>
    <n v="999"/>
    <s v="Unknown"/>
    <s v="LU HEADLAMP / DUAL CHAMBER RH - HDT LHD"/>
    <x v="1"/>
  </r>
  <r>
    <s v="NULL"/>
    <s v="WDSBKTP43182"/>
    <s v="Regular"/>
    <d v="2019-03-30T17:41:30"/>
    <s v="TN524466"/>
    <s v="Sedarapet, India"/>
    <s v="Erode, Tamil Nadu, India"/>
    <s v="12.0001,79.74839949999999"/>
    <s v="11.3410364,77.7171642"/>
    <s v="NULL"/>
    <d v="2019-04-04T21:30:30"/>
    <s v="NULL"/>
    <s v="Erode, Tamil Nadu, India"/>
    <d v="2019-04-04T20:45:30"/>
    <s v="NULL"/>
    <s v="NULL"/>
    <s v="G"/>
    <s v="NULL"/>
    <s v="CHESEDLTLCCA1"/>
    <s v="CHEEROPUBTPA2"/>
    <d v="2019-03-30T17:41:30"/>
    <d v="2019-04-04T20:45:30"/>
    <s v="NULL"/>
    <s v="22 FT Taurus Open 16MT - HCV"/>
    <n v="275"/>
    <s v="NA"/>
    <s v="NA"/>
    <s v="LTLEXMUM40"/>
    <s v="Larsen &amp; toubro limited"/>
    <n v="51063"/>
    <s v="Ravichandiran P "/>
    <s v="FLOODLIGHT"/>
    <x v="1"/>
  </r>
  <r>
    <s v="NULL"/>
    <s v="WDSBKTP43183"/>
    <s v="Regular"/>
    <d v="2019-03-30T17:40:34"/>
    <s v="TN16B7007"/>
    <s v="Sedarapet, India"/>
    <s v="Erode, Tamil Nadu, India"/>
    <s v="12.0001,79.74839949999999"/>
    <s v="11.3410364,77.7171642"/>
    <s v="NULL"/>
    <d v="2019-04-01T13:30:34"/>
    <s v="NULL"/>
    <s v="Erode, Tamil Nadu, India"/>
    <d v="2019-04-01T12:45:34"/>
    <s v="NULL"/>
    <s v="NULL"/>
    <s v="G"/>
    <s v="NULL"/>
    <s v="CHESEDLTLCCA1"/>
    <s v="CHEEROPUBTPA2"/>
    <d v="2019-03-30T17:40:34"/>
    <d v="2019-04-01T12:45:34"/>
    <s v="NULL"/>
    <s v="24 | 26 FT Taurus Open 21MT - HCV"/>
    <s v="NULL"/>
    <s v="NA"/>
    <s v="NA"/>
    <s v="LTLEXMUM40"/>
    <s v="Larsen &amp; toubro limited"/>
    <n v="999"/>
    <s v="Unknown"/>
    <s v="LU HEADLAMP / DUAL CHAMBER LH - HDT RHD"/>
    <x v="1"/>
  </r>
  <r>
    <s v="NULL"/>
    <s v="WDSBKTP43191"/>
    <s v="Regular"/>
    <d v="2019-03-31T13:10:55"/>
    <s v="TN52H1876"/>
    <s v="Sedarapet, India"/>
    <s v="Erode, Tamil Nadu, India"/>
    <s v="12.0001,79.74839949999999"/>
    <s v="11.3410364,77.7171642"/>
    <s v="NULL"/>
    <d v="2019-04-03T18:00:55"/>
    <s v="NULL"/>
    <s v="Erode, Tamil Nadu, India"/>
    <d v="2019-04-03T17:15:55"/>
    <s v="NULL"/>
    <s v="NULL"/>
    <s v="G"/>
    <s v="NULL"/>
    <s v="CHESEDLTLCCA1"/>
    <s v="CHEEROPUBTPA2"/>
    <d v="2019-03-31T13:10:55"/>
    <d v="2019-04-03T17:15:55"/>
    <s v="NULL"/>
    <s v="24 | 26 FT Taurus Open 21MT - HCV"/>
    <s v="NULL"/>
    <s v="NA"/>
    <s v="NA"/>
    <s v="LTLEXMUM40"/>
    <s v="Larsen &amp; toubro limited"/>
    <n v="21810"/>
    <s v="UNIQUE INDUSTRIES"/>
    <s v="FLOODLIGHT"/>
    <x v="1"/>
  </r>
  <r>
    <s v="NULL"/>
    <s v="WDSBKTP43192"/>
    <s v="Regular"/>
    <d v="2019-03-31T13:10:45"/>
    <s v="TN52H3029"/>
    <s v="Sedarapet, India"/>
    <s v="Erode, Tamil Nadu, India"/>
    <s v="12.0001,79.74839949999999"/>
    <s v="11.3410364,77.7171642"/>
    <s v="NULL"/>
    <d v="2019-04-03T18:00:45"/>
    <s v="NULL"/>
    <s v="Erode, Tamil Nadu, India"/>
    <d v="2019-04-03T17:15:45"/>
    <s v="NULL"/>
    <s v="NULL"/>
    <s v="G"/>
    <s v="NULL"/>
    <s v="CHESEDLTLCCA1"/>
    <s v="CHEEROPUBTPA2"/>
    <d v="2019-03-31T13:10:45"/>
    <d v="2019-04-03T17:15:45"/>
    <s v="NULL"/>
    <s v="24 | 26 FT Taurus Open 21MT - HCV"/>
    <s v="NULL"/>
    <s v="NA"/>
    <s v="NA"/>
    <s v="LTLEXMUM40"/>
    <s v="Larsen &amp; toubro limited"/>
    <n v="999"/>
    <s v="Unknown"/>
    <s v="LU HEADLAMP / DUAL CHAMBER LH - HDT LHD"/>
    <x v="1"/>
  </r>
  <r>
    <s v="NULL"/>
    <s v="WDSBKTP43194"/>
    <s v="Regular"/>
    <d v="2019-03-30T22:04:19"/>
    <s v="TN32V3377"/>
    <s v="Sedarapet, India"/>
    <s v="Redhills, Chennai, Tamil Nadu, India"/>
    <s v="12.0001,79.74839949999999"/>
    <s v="13.1992334,80.196693"/>
    <s v="NULL"/>
    <d v="2019-04-02T14:00:19"/>
    <s v="NULL"/>
    <s v="Redhills, Chennai, Tamil Nadu, India"/>
    <d v="2019-04-02T13:15:19"/>
    <s v="NULL"/>
    <s v="NULL"/>
    <s v="G"/>
    <s v="NULL"/>
    <s v="CHESEDLTLCCA1"/>
    <s v="CHEVADTDUCCA1"/>
    <d v="2019-03-30T22:04:19"/>
    <d v="2019-04-02T13:15:19"/>
    <s v="NULL"/>
    <s v="22 FT Taurus Open 16MT - HCV"/>
    <n v="275"/>
    <s v="NA"/>
    <s v="NA"/>
    <s v="LTLEXMUM40"/>
    <s v="Larsen &amp; toubro limited"/>
    <n v="999"/>
    <s v="Unknown"/>
    <s v="CRANKSHAFT GEAR"/>
    <x v="1"/>
  </r>
  <r>
    <s v="NULL"/>
    <s v="WDSBKTP43202"/>
    <s v="Regular"/>
    <d v="2019-03-31T15:02:34"/>
    <s v="KA21A5535"/>
    <s v="Ramamurthy Nagar, Bangalore, Karnataka"/>
    <s v="Bangalore International Airport, Bangalore, Karnataka"/>
    <s v="13.007503209603689,77.665098855934886"/>
    <s v="13.196312912801169,77.708156925688726"/>
    <s v="NULL"/>
    <d v="2019-03-31T22:32:00"/>
    <s v="NULL"/>
    <s v="Bangalore International Airport, Bangalore, Karnataka"/>
    <d v="2019-03-31T21:47:00"/>
    <s v="NULL"/>
    <s v="NULL"/>
    <s v="G"/>
    <s v="NULL"/>
    <s v="V0045771 "/>
    <s v="LE005419"/>
    <d v="2019-03-31T19:26:00"/>
    <d v="2019-03-31T21:47:00"/>
    <n v="31"/>
    <s v="40 FT 3XL Trailer 35MT"/>
    <s v="NULL"/>
    <s v="NA"/>
    <s v="NA"/>
    <s v="LTLEXMUM40"/>
    <s v="Larsen &amp; toubro limited"/>
    <n v="55556"/>
    <s v="A S TRANSPORTS"/>
    <s v="CRANKSHAFT GEAR"/>
    <x v="1"/>
  </r>
  <r>
    <s v="NULL"/>
    <s v="WDSBKTP43211"/>
    <s v="Regular"/>
    <d v="2019-03-31T17:09:35"/>
    <s v="TN88 8856"/>
    <s v="Sedarapet, India"/>
    <s v="Salem, Tamil Nadu, India"/>
    <s v="12.0001,79.74839949999999"/>
    <s v="11.664325,78.1460142"/>
    <s v="NULL"/>
    <d v="2019-04-02T17:00:35"/>
    <s v="NULL"/>
    <s v="Salem, Tamil Nadu, India"/>
    <d v="2019-04-02T16:15:35"/>
    <s v="NULL"/>
    <s v="NULL"/>
    <s v="G"/>
    <s v="NULL"/>
    <s v="CHESEDLTLCCA1"/>
    <s v="CHESALPUBTPA5"/>
    <d v="2019-03-31T17:09:35"/>
    <d v="2019-04-02T16:15:35"/>
    <s v="NULL"/>
    <s v="22 FT Taurus Open 16MT - HCV"/>
    <n v="275"/>
    <s v="NA"/>
    <s v="NA"/>
    <s v="LTLEXMUM40"/>
    <s v="Larsen &amp; toubro limited"/>
    <n v="999"/>
    <s v="Unknown"/>
    <s v="OUTPUT GEAR / STEERING PUMP/OM457"/>
    <x v="1"/>
  </r>
  <r>
    <s v="NULL"/>
    <s v="WDSBKTP43212"/>
    <s v="Regular"/>
    <d v="2019-03-31T15:46:40"/>
    <s v="TN16C2939"/>
    <s v="Kanchipuram, Tamil Nadu, India"/>
    <s v="Jharkhand, India"/>
    <s v="12.8341735,79.7036402"/>
    <s v="23.6101808,85.2799354"/>
    <s v="NULL"/>
    <d v="2019-04-09T15:00:40"/>
    <s v="NULL"/>
    <s v="Jharkhand, India"/>
    <d v="2019-04-09T14:15:40"/>
    <s v="NULL"/>
    <s v="NULL"/>
    <s v="G"/>
    <s v="NULL"/>
    <s v="CHEMANLTLWHA1"/>
    <s v="JAMDHUPUBTPA1"/>
    <d v="2019-03-31T15:46:40"/>
    <d v="2019-04-09T14:15:40"/>
    <s v="NULL"/>
    <s v="24 | 26 FT Taurus Open 21MT - HCV"/>
    <s v="NULL"/>
    <s v="NA"/>
    <s v="NA"/>
    <s v="LTLEXMUM40"/>
    <s v="Larsen &amp; toubro limited"/>
    <n v="999"/>
    <s v="Unknown"/>
    <s v="CRANKSHAFT GEAR"/>
    <x v="1"/>
  </r>
  <r>
    <s v="NULL"/>
    <s v="WDSBKTP43213"/>
    <s v="Regular"/>
    <d v="2019-03-31T15:46:20"/>
    <s v="TN52D6483"/>
    <s v="Kanchipuram, Tamil Nadu, India"/>
    <s v="Jharkhand, India"/>
    <s v="12.8341735,79.7036402"/>
    <s v="23.6101808,85.2799354"/>
    <s v="NULL"/>
    <d v="2019-04-10T11:00:20"/>
    <s v="NULL"/>
    <s v="Jharkhand, India"/>
    <d v="2019-04-10T10:15:20"/>
    <s v="NULL"/>
    <s v="NULL"/>
    <s v="G"/>
    <s v="NULL"/>
    <s v="CHEMANLTLWHA1"/>
    <s v="JAMDHUPUBTPA1"/>
    <d v="2019-03-31T15:46:20"/>
    <d v="2019-04-10T10:15:20"/>
    <s v="NULL"/>
    <s v="24 | 26 FT Taurus Open 21MT - HCV"/>
    <s v="NULL"/>
    <s v="NA"/>
    <s v="NA"/>
    <s v="LTLEXMUM40"/>
    <s v="Larsen &amp; toubro limited"/>
    <n v="999"/>
    <s v="Unknown"/>
    <s v="OUTPUT GEAR / STEERING PUMP/OM457"/>
    <x v="1"/>
  </r>
  <r>
    <s v="NULL"/>
    <s v="WDSBKTP43214"/>
    <s v="Regular"/>
    <d v="2019-03-31T15:39:35"/>
    <s v="TN52L 5669"/>
    <s v="Kanchipuram, Tamil Nadu, India"/>
    <s v="Jharkhand, India"/>
    <s v="12.8341735,79.7036402"/>
    <s v="23.6101808,85.2799354"/>
    <s v="NULL"/>
    <d v="2019-04-02T23:58:35"/>
    <s v="NULL"/>
    <s v="Jharkhand, India"/>
    <d v="2019-04-02T23:13:35"/>
    <s v="NULL"/>
    <s v="NULL"/>
    <s v="G"/>
    <s v="NULL"/>
    <s v="CHEMANLTLWHA1"/>
    <s v="JAMDHUPUBTPA1"/>
    <d v="2019-03-31T15:39:35"/>
    <d v="2019-04-02T23:13:35"/>
    <s v="NULL"/>
    <s v="28 FT Open Body 25MT"/>
    <s v="NULL"/>
    <s v="NA"/>
    <s v="NA"/>
    <s v="LTLEXMUM40"/>
    <s v="Larsen &amp; toubro limited"/>
    <n v="999"/>
    <s v="Unknown"/>
    <s v="CRANKSHAFT GEAR"/>
    <x v="1"/>
  </r>
  <r>
    <s v="NULL"/>
    <s v="WDSBKTP43215"/>
    <s v="Regular"/>
    <d v="2019-03-31T15:39:14"/>
    <s v="TN52M6488"/>
    <s v="Kanchipuram, Tamil Nadu, India"/>
    <s v="Jharkhand, India"/>
    <s v="12.8341735,79.7036402"/>
    <s v="23.6101808,85.2799354"/>
    <s v="NULL"/>
    <d v="2019-04-13T16:34:14"/>
    <s v="NULL"/>
    <s v="Jharkhand, India"/>
    <d v="2019-04-13T15:49:14"/>
    <s v="NULL"/>
    <s v="NULL"/>
    <s v="G"/>
    <s v="NULL"/>
    <s v="CHEMANLTLWHA1"/>
    <s v="JAMDHUPUBTPA1"/>
    <d v="2019-03-31T15:39:14"/>
    <d v="2019-04-13T15:49:14"/>
    <s v="NULL"/>
    <s v="28 FT Open Body 25MT"/>
    <s v="NULL"/>
    <s v="NA"/>
    <s v="NA"/>
    <s v="LTLEXMUM40"/>
    <s v="Larsen &amp; toubro limited"/>
    <n v="999"/>
    <s v="Unknown"/>
    <s v="OUTPUT GEAR / STEERING PUMP/OM457"/>
    <x v="1"/>
  </r>
  <r>
    <s v="NULL"/>
    <s v="WDSBKTP43225"/>
    <s v="Regular"/>
    <d v="2019-03-31T22:03:01"/>
    <s v="NL01L6837"/>
    <s v="Kanchipuram, Tamil Nadu, India"/>
    <s v="Jharkhand, India"/>
    <s v="12.8341735,79.7036402"/>
    <s v="23.6101808,85.2799354"/>
    <s v="NULL"/>
    <d v="2019-04-06T11:00:01"/>
    <s v="NULL"/>
    <s v="Jharkhand, India"/>
    <d v="2019-04-06T10:15:01"/>
    <s v="NULL"/>
    <s v="NULL"/>
    <s v="G"/>
    <s v="NULL"/>
    <s v="CHEMANLTLWHA1"/>
    <s v="JAMDHUPUBTPA1"/>
    <d v="2019-03-31T22:03:01"/>
    <d v="2019-04-06T10:15:01"/>
    <s v="NULL"/>
    <s v="28 FT Open Body 25MT"/>
    <s v="NULL"/>
    <s v="NA"/>
    <s v="NA"/>
    <s v="LTLEXMUM40"/>
    <s v="Larsen &amp; toubro limited"/>
    <n v="999"/>
    <s v="Unknown"/>
    <s v="CRANKSHAFT GEAR"/>
    <x v="1"/>
  </r>
  <r>
    <s v="NULL"/>
    <s v="WDSBKTP43226"/>
    <s v="Regular"/>
    <d v="2019-03-31T22:02:41"/>
    <s v="NL01K9572"/>
    <s v="Kanchipuram, Tamil Nadu, India"/>
    <s v="Jharkhand, India"/>
    <s v="12.8341735,79.7036402"/>
    <s v="23.6101808,85.2799354"/>
    <s v="NULL"/>
    <d v="2019-04-06T18:30:41"/>
    <s v="NULL"/>
    <s v="Jharkhand, India"/>
    <d v="2019-04-06T17:45:41"/>
    <s v="NULL"/>
    <s v="NULL"/>
    <s v="G"/>
    <s v="NULL"/>
    <s v="CHEMANLTLWHA1"/>
    <s v="JAMDHUPUBTPA1"/>
    <d v="2019-03-31T22:02:41"/>
    <d v="2019-04-06T17:45:41"/>
    <s v="NULL"/>
    <s v="28 FT Open Body 25MT"/>
    <s v="NULL"/>
    <s v="NA"/>
    <s v="NA"/>
    <s v="LTLEXMUM40"/>
    <s v="Larsen &amp; toubro limited"/>
    <n v="999"/>
    <s v="Unknown"/>
    <s v="CRANKSHAFT GEAR"/>
    <x v="1"/>
  </r>
  <r>
    <s v="NULL"/>
    <s v="WDSBKTP43227"/>
    <s v="Regular"/>
    <d v="2019-03-31T22:02:28"/>
    <s v="NL01N4358"/>
    <s v="Kanchipuram, Tamil Nadu, India"/>
    <s v="Jharkhand, India"/>
    <s v="12.8341735,79.7036402"/>
    <s v="23.6101808,85.2799354"/>
    <s v="NULL"/>
    <d v="2019-04-06T09:00:28"/>
    <s v="NULL"/>
    <s v="Jharkhand, India"/>
    <d v="2019-04-06T08:15:28"/>
    <s v="NULL"/>
    <s v="NULL"/>
    <s v="G"/>
    <s v="NULL"/>
    <s v="CHEMANLTLWHA1"/>
    <s v="JAMDHUPUBTPA1"/>
    <d v="2019-03-31T22:02:28"/>
    <d v="2019-04-06T08:15:28"/>
    <s v="NULL"/>
    <s v="28 FT Open Body 25MT"/>
    <s v="NULL"/>
    <s v="NA"/>
    <s v="NA"/>
    <s v="LTLEXMUM40"/>
    <s v="Larsen &amp; toubro limited"/>
    <n v="999"/>
    <s v="Unknown"/>
    <s v="EYEBOLT / M14 X 1.5 X 26"/>
    <x v="1"/>
  </r>
  <r>
    <s v="NULL"/>
    <s v="WDSBKTP43264"/>
    <s v="Regular"/>
    <d v="2019-04-01T12:41:08"/>
    <s v="TN52H8583"/>
    <s v="Sedarapet, India"/>
    <s v="Nizamabad, Telangana, India"/>
    <s v="12.0001,79.74839949999999"/>
    <s v="18.6725047,78.09408669999999"/>
    <s v="NULL"/>
    <d v="2019-04-07T15:00:08"/>
    <s v="NULL"/>
    <s v="Nizamabad, Telangana, India"/>
    <d v="2019-04-07T14:15:08"/>
    <s v="NULL"/>
    <s v="NULL"/>
    <s v="G"/>
    <s v="NULL"/>
    <s v="CHESEDLTLCCA1"/>
    <s v="HOSNIZLTLCCA1"/>
    <d v="2019-04-01T12:41:08"/>
    <d v="2019-04-07T14:15:08"/>
    <s v="NULL"/>
    <s v="24 | 26 FT Taurus Open 21MT - HCV"/>
    <s v="NULL"/>
    <s v="NA"/>
    <s v="NA"/>
    <s v="LTLEXMUM40"/>
    <s v="Larsen &amp; toubro limited"/>
    <n v="25286"/>
    <s v="SWAMY TPT"/>
    <s v="EYEBOLT / M10X1.5X25"/>
    <x v="1"/>
  </r>
  <r>
    <s v="NULL"/>
    <s v="WDSBKTP43268"/>
    <s v="Regular"/>
    <d v="2019-04-01T12:39:53"/>
    <s v=".TN34R1398"/>
    <s v="Sedarapet, India"/>
    <s v="Nizamabad, Telangana, India"/>
    <s v="12.0001,79.74839949999999"/>
    <s v="18.6725047,78.09408669999999"/>
    <s v="NULL"/>
    <d v="2019-04-03T09:00:53"/>
    <s v="NULL"/>
    <s v="Nizamabad, Telangana, India"/>
    <d v="2019-04-03T08:15:53"/>
    <s v="NULL"/>
    <s v="NULL"/>
    <s v="G"/>
    <s v="NULL"/>
    <s v="CHESEDLTLCCA1"/>
    <s v="HOSNIZLTLCCA1"/>
    <d v="2019-04-01T12:39:53"/>
    <d v="2019-04-03T08:15:53"/>
    <s v="NULL"/>
    <s v="28 FT Open Body 25MT"/>
    <s v="NULL"/>
    <s v="NA"/>
    <s v="NA"/>
    <s v="LTLEXMUM40"/>
    <s v="Larsen &amp; toubro limited"/>
    <n v="999"/>
    <s v="Unknown"/>
    <s v="EYEBOLT / M12X1.25X23"/>
    <x v="1"/>
  </r>
  <r>
    <s v="NULL"/>
    <s v="WDSBKTP43269"/>
    <s v="Regular"/>
    <d v="2019-04-01T12:39:41"/>
    <s v=".TN34AB1336"/>
    <s v="Sedarapet, India"/>
    <s v="Nizamabad, Telangana, India"/>
    <s v="12.0001,79.74839949999999"/>
    <s v="18.6725047,78.09408669999999"/>
    <s v="NULL"/>
    <d v="2019-04-03T19:00:41"/>
    <s v="NULL"/>
    <s v="Nizamabad, Telangana, India"/>
    <d v="2019-04-03T18:15:41"/>
    <s v="NULL"/>
    <s v="NULL"/>
    <s v="G"/>
    <s v="NULL"/>
    <s v="CHESEDLTLCCA1"/>
    <s v="HOSNIZLTLCCA1"/>
    <d v="2019-04-01T12:39:41"/>
    <d v="2019-04-03T18:15:41"/>
    <s v="NULL"/>
    <s v="28 FT Open Body 25MT"/>
    <s v="NULL"/>
    <s v="NA"/>
    <s v="NA"/>
    <s v="LTLEXMUM40"/>
    <s v="Larsen &amp; toubro limited"/>
    <n v="999"/>
    <s v="Unknown"/>
    <s v="BELLOW / UPPER"/>
    <x v="1"/>
  </r>
  <r>
    <s v="NULL"/>
    <s v="WDSBKTP43270"/>
    <s v="Regular"/>
    <d v="2019-04-01T12:33:57"/>
    <s v="TN52M6813"/>
    <s v="Sedarapet, India"/>
    <s v="Erode, Tamil Nadu, India"/>
    <s v="12.0001,79.74839949999999"/>
    <s v="11.3410364,77.7171642"/>
    <s v="NULL"/>
    <d v="2019-04-02T12:29:57"/>
    <s v="NULL"/>
    <s v="Erode, Tamil Nadu, India"/>
    <d v="2019-04-02T11:44:57"/>
    <s v="NULL"/>
    <s v="NULL"/>
    <s v="G"/>
    <s v="NULL"/>
    <s v="CHESEDLTLCCA1"/>
    <s v="CHEEROPUBTPA2"/>
    <d v="2019-04-01T12:33:57"/>
    <d v="2019-04-02T11:44:57"/>
    <s v="NULL"/>
    <s v="28 FT Open Body 25MT"/>
    <s v="NULL"/>
    <s v="NA"/>
    <s v="NA"/>
    <s v="LTLEXMUM40"/>
    <s v="Larsen &amp; toubro limited"/>
    <n v="999"/>
    <s v="Unknown"/>
    <s v="LU GEARSHIFT LEVER COMPL / MDT/LHD"/>
    <x v="1"/>
  </r>
  <r>
    <s v="NULL"/>
    <s v="WDSBKTP42348"/>
    <s v="Regular"/>
    <d v="2019-03-22T17:22:41"/>
    <s v="TN32AJ0736"/>
    <s v="Sedarapet, India"/>
    <s v="Palakkad, Kerala, India"/>
    <s v="12.0001,79.74839949999999"/>
    <s v="10.7867303,76.6547932"/>
    <s v="NULL"/>
    <d v="2019-03-24T16:00:41"/>
    <s v="NULL"/>
    <s v="Palakkad, Kerala, India"/>
    <d v="2019-03-24T15:15:41"/>
    <s v="NULL"/>
    <s v="NULL"/>
    <s v="G"/>
    <s v="NULL"/>
    <s v="CHESEDLTLCCA1"/>
    <s v="COIKANPUBTPC1"/>
    <d v="2019-03-22T17:22:41"/>
    <d v="2019-03-24T15:15:41"/>
    <s v="NULL"/>
    <s v="24 | 26 FT Taurus Open 21MT - HCV"/>
    <s v="NULL"/>
    <s v="NA"/>
    <s v="NA"/>
    <s v="LTLEXMUM40"/>
    <s v="Larsen &amp; toubro limited"/>
    <n v="48090"/>
    <s v="THEENATHAYALAN S"/>
    <s v="LU GEARSHIFT LEVER COMPL LHD"/>
    <x v="1"/>
  </r>
  <r>
    <s v="NULL"/>
    <s v="WDSBKTP43425"/>
    <s v="Regular"/>
    <d v="2019-04-02T14:47:56"/>
    <s v="TN16C9986"/>
    <s v="Sedarapet, India"/>
    <s v="Vadamadurai, Tamil Nadu, India"/>
    <s v="12.0001,79.74839949999999"/>
    <s v="10.4402142,78.0968911"/>
    <s v="NULL"/>
    <d v="2019-04-04T16:00:56"/>
    <s v="NULL"/>
    <s v="Vadamadurai, Tamil Nadu, India"/>
    <d v="2019-04-04T15:15:56"/>
    <s v="NULL"/>
    <s v="NULL"/>
    <s v="G"/>
    <s v="NULL"/>
    <s v="CHESEDLTLCCA1"/>
    <s v="CHEVADTDUCCA1"/>
    <d v="2019-04-02T14:47:56"/>
    <d v="2019-04-04T15:15:56"/>
    <s v="NULL"/>
    <s v="28 FT Open Body 25MT"/>
    <s v="NULL"/>
    <s v="NA"/>
    <s v="NA"/>
    <s v="LTLEXMUM40"/>
    <s v="Larsen &amp; toubro limited"/>
    <n v="999"/>
    <s v="Unknown"/>
    <s v="MOUNTING PLATE / KNOB ADAPTER"/>
    <x v="1"/>
  </r>
  <r>
    <s v="NULL"/>
    <s v="WDSBKTP43426"/>
    <s v="Regular"/>
    <d v="2019-04-02T14:53:25"/>
    <s v="TN28AK8591"/>
    <s v="Sedarapet, India"/>
    <s v="Salem, Tamil Nadu, India"/>
    <s v="12.0001,79.74839949999999"/>
    <s v="11.664325,78.1460142"/>
    <s v="NULL"/>
    <d v="2019-04-03T17:00:25"/>
    <s v="NULL"/>
    <s v="Salem, Tamil Nadu, India"/>
    <d v="2019-04-03T16:15:25"/>
    <s v="NULL"/>
    <s v="NULL"/>
    <s v="G"/>
    <s v="NULL"/>
    <s v="CHESEDLTLCCA1"/>
    <s v="CHESALPUBTPA5"/>
    <d v="2019-04-02T14:53:25"/>
    <d v="2019-04-03T16:15:25"/>
    <s v="NULL"/>
    <s v="22 FT Taurus Open 16MT - HCV"/>
    <n v="275"/>
    <s v="NA"/>
    <s v="NA"/>
    <s v="LTLEXMUM40"/>
    <s v="Larsen &amp; toubro limited"/>
    <n v="999"/>
    <s v="Unknown"/>
    <s v="ZB GEARSHIFT LINKAGE / G85"/>
    <x v="1"/>
  </r>
  <r>
    <s v="NULL"/>
    <s v="WDSBKTP43427"/>
    <s v="Regular"/>
    <d v="2019-04-02T14:56:58"/>
    <s v="TN31BU8253"/>
    <s v="Sedarapet, India"/>
    <s v="North Goa, Goa, India"/>
    <s v="12.0001,79.74839949999999"/>
    <s v="15.5163112,73.98300290000002"/>
    <s v="NULL"/>
    <d v="2019-04-06T19:00:58"/>
    <s v="NULL"/>
    <s v="North Goa, Goa, India"/>
    <d v="2019-04-06T18:15:58"/>
    <s v="NULL"/>
    <s v="NULL"/>
    <s v="G"/>
    <s v="NULL"/>
    <s v="CHESEDLTLCCA1"/>
    <s v="PUNMARPUBTPA1"/>
    <d v="2019-04-02T14:56:58"/>
    <d v="2019-04-06T18:15:58"/>
    <s v="NULL"/>
    <s v="22 FT Taurus Open 16MT - HCV"/>
    <n v="275"/>
    <s v="NA"/>
    <s v="NA"/>
    <s v="LTLEXMUM40"/>
    <s v="Larsen &amp; toubro limited"/>
    <n v="999"/>
    <s v="Unknown"/>
    <s v="LU BALL JOINT"/>
    <x v="1"/>
  </r>
  <r>
    <s v="NULL"/>
    <s v="WDSBKTP43430"/>
    <s v="Regular"/>
    <d v="2019-04-02T15:02:42"/>
    <s v="TN37AM3377"/>
    <s v="Sedarapet, India"/>
    <s v="Kothamangalam, Kerala, India"/>
    <s v="12.0001,79.74839949999999"/>
    <s v="10.0601903,76.6350827"/>
    <s v="NULL"/>
    <d v="2019-04-12T16:00:42"/>
    <s v="NULL"/>
    <s v="Kothamangalam, Kerala, India"/>
    <d v="2019-04-12T15:15:42"/>
    <s v="NULL"/>
    <s v="NULL"/>
    <s v="G"/>
    <s v="NULL"/>
    <s v="CHESEDLTLCCA1"/>
    <s v="COIKOTLTLCCA1"/>
    <d v="2019-04-02T15:02:42"/>
    <d v="2019-04-12T15:15:42"/>
    <s v="NULL"/>
    <s v="22 FT Taurus Open 16MT - HCV"/>
    <n v="275"/>
    <s v="NA"/>
    <s v="NA"/>
    <s v="LTLEXMUM40"/>
    <s v="Larsen &amp; toubro limited"/>
    <n v="999"/>
    <s v="Unknown"/>
    <s v="ZB GEARSHIFT LINKAGE / G85"/>
    <x v="1"/>
  </r>
  <r>
    <s v="NULL"/>
    <s v="WDSBKTP43431"/>
    <s v="Regular"/>
    <d v="2019-04-02T14:57:18"/>
    <s v="MH11AL9099"/>
    <s v="Sedarapet, India"/>
    <s v="North Goa, Goa, India"/>
    <s v="12.0001,79.74839949999999"/>
    <s v="15.5163112,73.98300290000002"/>
    <s v="NULL"/>
    <d v="2019-04-07T13:00:18"/>
    <s v="NULL"/>
    <s v="North Goa, Goa, India"/>
    <d v="2019-04-07T12:15:18"/>
    <s v="NULL"/>
    <s v="NULL"/>
    <s v="G"/>
    <s v="NULL"/>
    <s v="CHESEDLTLCCA1"/>
    <s v="PUNMARPUBTPA1"/>
    <d v="2019-04-02T14:57:18"/>
    <d v="2019-04-07T12:15:18"/>
    <s v="NULL"/>
    <s v="22 FT Taurus Open 16MT - HCV"/>
    <n v="275"/>
    <s v="NA"/>
    <s v="NA"/>
    <s v="LTLEXMUM40"/>
    <s v="Larsen &amp; toubro limited"/>
    <n v="999"/>
    <s v="Unknown"/>
    <s v="LU GEARSHIFT LEVER COMPL / MDT/LHD"/>
    <x v="1"/>
  </r>
  <r>
    <s v="NULL"/>
    <s v="WDSBKTP43479"/>
    <s v="Regular"/>
    <d v="2019-04-02T21:45:32"/>
    <s v="MH14GD3394"/>
    <s v="Sedarapet, India"/>
    <s v="North Goa, Goa, India"/>
    <s v="12.0001,79.74839949999999"/>
    <s v="15.5163112,73.98300290000002"/>
    <s v="NULL"/>
    <d v="2019-04-07T13:00:32"/>
    <s v="NULL"/>
    <s v="North Goa, Goa, India"/>
    <d v="2019-04-07T12:15:32"/>
    <s v="NULL"/>
    <s v="NULL"/>
    <s v="G"/>
    <s v="NULL"/>
    <s v="CHESEDLTLCCA1"/>
    <s v="PUNMARPUBTPA1"/>
    <d v="2019-04-02T21:45:32"/>
    <d v="2019-04-07T12:15:32"/>
    <s v="NULL"/>
    <s v="24 | 26 FT Taurus Open 21MT - HCV"/>
    <s v="NULL"/>
    <s v="NA"/>
    <s v="NA"/>
    <s v="LTLEXMUM40"/>
    <s v="Larsen &amp; toubro limited"/>
    <n v="999"/>
    <s v="Unknown"/>
    <s v="ZB SHIFT TUBE / EURO 6"/>
    <x v="1"/>
  </r>
  <r>
    <s v="NULL"/>
    <s v="WDSBKTP43480"/>
    <s v="Regular"/>
    <d v="2019-04-03T15:28:36"/>
    <s v="TN28AK2622"/>
    <s v="Sedarapet, India"/>
    <s v="Tirunelveli, Tamil Nadu, India"/>
    <s v="12.0001,79.74839949999999"/>
    <s v="8.713912600000002,77.7566523"/>
    <s v="NULL"/>
    <d v="2019-04-04T16:00:36"/>
    <s v="NULL"/>
    <s v="Tirunelveli, Tamil Nadu, India"/>
    <d v="2019-04-04T15:15:36"/>
    <s v="NULL"/>
    <s v="NULL"/>
    <s v="G"/>
    <s v="NULL"/>
    <s v="CHESEDLTLCCA1"/>
    <s v="CHEPETPUBTPA1"/>
    <d v="2019-04-03T15:28:36"/>
    <d v="2019-04-04T15:15:36"/>
    <s v="NULL"/>
    <s v="22 FT Taurus Open 16MT - HCV"/>
    <n v="275"/>
    <s v="NA"/>
    <s v="NA"/>
    <s v="LTLEXMUM40"/>
    <s v="Larsen &amp; toubro limited"/>
    <n v="999"/>
    <s v="Unknown"/>
    <s v="LU CAMERA / REVERSE CAMERA"/>
    <x v="1"/>
  </r>
  <r>
    <s v="NULL"/>
    <s v="WDSBKTP43483"/>
    <s v="Regular"/>
    <d v="2019-04-02T22:02:28"/>
    <s v="TN29AY1450"/>
    <s v="Sedarapet, India"/>
    <s v="Kothamangalam, Kerala, India"/>
    <s v="12.0001,79.74839949999999"/>
    <s v="10.0601903,76.6350827"/>
    <s v="NULL"/>
    <d v="2019-04-08T23:00:28"/>
    <s v="NULL"/>
    <s v="Kothamangalam, Kerala, India"/>
    <d v="2019-04-08T22:15:28"/>
    <s v="NULL"/>
    <s v="NULL"/>
    <s v="G"/>
    <s v="NULL"/>
    <s v="CHESEDLTLCCA1"/>
    <s v="COIKOTLTLCCA1"/>
    <d v="2019-04-02T22:02:28"/>
    <d v="2019-04-08T22:15:28"/>
    <s v="NULL"/>
    <s v="22 FT Taurus Open 16MT - HCV"/>
    <n v="275"/>
    <s v="NA"/>
    <s v="NA"/>
    <s v="LTLEXMUM40"/>
    <s v="Larsen &amp; toubro limited"/>
    <n v="999"/>
    <s v="Unknown"/>
    <s v="FLOODLIGHT"/>
    <x v="1"/>
  </r>
  <r>
    <s v="NULL"/>
    <s v="WDSBKTP43484"/>
    <s v="Regular"/>
    <d v="2019-04-02T21:59:33"/>
    <s v="TN25T1575"/>
    <s v="Sedarapet, India"/>
    <s v="Vadamadurai, Tamil Nadu, India"/>
    <s v="12.0001,79.74839949999999"/>
    <s v="10.4402142,78.0968911"/>
    <s v="NULL"/>
    <d v="2019-04-04T14:00:33"/>
    <s v="NULL"/>
    <s v="Vadamadurai, Tamil Nadu, India"/>
    <d v="2019-04-04T13:15:33"/>
    <s v="NULL"/>
    <s v="NULL"/>
    <s v="G"/>
    <s v="NULL"/>
    <s v="CHESEDLTLCCA1"/>
    <s v="CHEVADTDUCCA1"/>
    <d v="2019-04-02T21:59:33"/>
    <d v="2019-04-04T13:15:33"/>
    <s v="NULL"/>
    <s v="22 FT Taurus Open 16MT - HCV"/>
    <n v="275"/>
    <s v="NA"/>
    <s v="NA"/>
    <s v="LTLEXMUM40"/>
    <s v="Larsen &amp; toubro limited"/>
    <n v="55075"/>
    <s v="Sri Ayyappan Agencies"/>
    <s v="LU HEADLAMP / DUAL CHAMBER RH - HDT RHD"/>
    <x v="1"/>
  </r>
  <r>
    <s v="NULL"/>
    <s v="WDSBKTP43486"/>
    <s v="Regular"/>
    <d v="2019-04-02T21:55:05"/>
    <s v="TN61A2417"/>
    <s v="Sedarapet, India"/>
    <s v="Redhills, Chennai, Tamil Nadu, India"/>
    <s v="12.0001,79.74839949999999"/>
    <s v="13.1992334,80.196693"/>
    <s v="NULL"/>
    <d v="2019-04-04T16:43:05"/>
    <s v="NULL"/>
    <s v="Redhills, Chennai, Tamil Nadu, India"/>
    <d v="2019-04-04T15:58:05"/>
    <s v="NULL"/>
    <s v="NULL"/>
    <s v="G"/>
    <s v="NULL"/>
    <s v="CHESEDLTLCCA1"/>
    <s v="CHEVADTDUCCA1"/>
    <d v="2019-04-02T21:55:05"/>
    <d v="2019-04-04T15:58:05"/>
    <s v="NULL"/>
    <s v="22 FT Taurus Open 16MT - HCV"/>
    <n v="275"/>
    <s v="NA"/>
    <s v="NA"/>
    <s v="LTLEXMUM40"/>
    <s v="Larsen &amp; toubro limited"/>
    <n v="55075"/>
    <s v="Sri Ayyappan Agencies"/>
    <s v="U-BOLT"/>
    <x v="1"/>
  </r>
  <r>
    <s v="NULL"/>
    <s v="WDSBKTP43531"/>
    <s v="Regular"/>
    <d v="2019-04-03T17:52:02"/>
    <s v="TN32V3377"/>
    <s v="Kanchipuram, Tamil Nadu, India"/>
    <s v="Pondicherry, Puducherry, India"/>
    <s v="12.8341735,79.7036402"/>
    <s v="11.9415915,79.8083133"/>
    <s v="NULL"/>
    <d v="2019-04-04T22:47:02"/>
    <s v="NULL"/>
    <s v="Pondicherry, Puducherry, India"/>
    <d v="2019-04-04T22:02:02"/>
    <s v="NULL"/>
    <s v="NULL"/>
    <s v="G"/>
    <s v="NULL"/>
    <s v="CHEMANLTLWHA1"/>
    <s v="CHESEDLTLCCA1"/>
    <d v="2019-04-03T17:52:02"/>
    <d v="2019-04-04T22:02:02"/>
    <s v="NULL"/>
    <s v="22 FT Taurus Open 16MT - HCV"/>
    <n v="275"/>
    <s v="NA"/>
    <s v="NA"/>
    <s v="LTLEXMUM40"/>
    <s v="Larsen &amp; toubro limited"/>
    <n v="999"/>
    <s v="Unknown"/>
    <s v="U-BOLT"/>
    <x v="1"/>
  </r>
  <r>
    <s v="NULL"/>
    <s v="WDSBKTP43533"/>
    <s v="Regular"/>
    <d v="2019-04-03T17:49:18"/>
    <s v="TN16D9150"/>
    <s v="Sedarapet, India"/>
    <s v="Salem, Tamil Nadu, India"/>
    <s v="12.0001,79.74839949999999"/>
    <s v="11.664325,78.1460142"/>
    <s v="NULL"/>
    <d v="2019-04-05T22:43:18"/>
    <s v="NULL"/>
    <s v="Salem, Tamil Nadu, India"/>
    <d v="2019-04-05T21:58:18"/>
    <s v="NULL"/>
    <s v="NULL"/>
    <s v="G"/>
    <s v="NULL"/>
    <s v="CHESEDLTLCCA1"/>
    <s v="CHESALPUBTPA5"/>
    <d v="2019-04-03T17:49:18"/>
    <d v="2019-04-05T21:58:18"/>
    <s v="NULL"/>
    <s v="28 FT Open Body 25MT"/>
    <s v="NULL"/>
    <s v="NA"/>
    <s v="NA"/>
    <s v="LTLEXMUM40"/>
    <s v="Larsen &amp; toubro limited"/>
    <n v="999"/>
    <s v="Unknown"/>
    <s v="U-BOLT"/>
    <x v="1"/>
  </r>
  <r>
    <s v="NULL"/>
    <s v="WDSBKTP43534"/>
    <s v="Regular"/>
    <d v="2019-04-03T17:42:30"/>
    <s v="TN52F7580"/>
    <s v="Sedarapet, India"/>
    <s v="Nizamabad, Telangana, India"/>
    <s v="12.0001,79.74839949999999"/>
    <s v="18.6725047,78.09408669999999"/>
    <s v="NULL"/>
    <d v="2019-04-07T13:00:30"/>
    <s v="NULL"/>
    <s v="Nizamabad, Telangana, India"/>
    <d v="2019-04-07T12:15:30"/>
    <s v="NULL"/>
    <s v="NULL"/>
    <s v="G"/>
    <s v="NULL"/>
    <s v="CHESEDLTLCCA1"/>
    <s v="HOSNIZLTLCCA1"/>
    <d v="2019-04-03T17:42:30"/>
    <d v="2019-04-07T12:15:30"/>
    <s v="NULL"/>
    <s v="28 FT Open Body 25MT"/>
    <s v="NULL"/>
    <s v="NA"/>
    <s v="NA"/>
    <s v="LTLEXMUM40"/>
    <s v="Larsen &amp; toubro limited"/>
    <n v="999"/>
    <s v="Unknown"/>
    <s v="U-BOLT / 12TON/200 MM"/>
    <x v="1"/>
  </r>
  <r>
    <s v="NULL"/>
    <s v="WDSBKTP43564"/>
    <s v="Regular"/>
    <d v="2019-04-04T10:58:18"/>
    <s v="TN25BX7677"/>
    <s v="Sedarapet, India"/>
    <s v="Vadamadurai, Tamil Nadu, India"/>
    <s v="12.0001,79.74839949999999"/>
    <s v="10.4402142,78.0968911"/>
    <s v="NULL"/>
    <d v="2019-04-04T19:00:18"/>
    <s v="NULL"/>
    <s v="Vadamadurai, Tamil Nadu, India"/>
    <d v="2019-04-04T18:15:18"/>
    <s v="NULL"/>
    <s v="NULL"/>
    <s v="G"/>
    <s v="NULL"/>
    <s v="CHESEDLTLCCA1"/>
    <s v="CHEVADTDUCCA1"/>
    <d v="2019-04-04T10:58:18"/>
    <d v="2019-04-04T18:15:18"/>
    <s v="NULL"/>
    <s v="28 FT Open Body 25MT"/>
    <s v="NULL"/>
    <s v="NA"/>
    <s v="NA"/>
    <s v="LTLEXMUM40"/>
    <s v="Larsen &amp; toubro limited"/>
    <n v="999"/>
    <s v="Unknown"/>
    <s v="U-BOLT"/>
    <x v="1"/>
  </r>
  <r>
    <s v="NULL"/>
    <s v="WDSBKTP43565"/>
    <s v="Regular"/>
    <d v="2019-04-03T18:59:43"/>
    <s v="TN52E5568"/>
    <s v="Sedarapet, India"/>
    <s v="Nizamabad, Telangana, India"/>
    <s v="12.0001,79.74839949999999"/>
    <s v="18.6725047,78.09408669999999"/>
    <s v="NULL"/>
    <d v="2019-08-04T16:00:43"/>
    <s v="NULL"/>
    <s v="Nizamabad, Telangana, India"/>
    <d v="2019-08-04T15:15:43"/>
    <s v="NULL"/>
    <s v="NULL"/>
    <s v="G"/>
    <s v="NULL"/>
    <s v="CHESEDLTLCCA1"/>
    <s v="HOSNIZLTLCCA1"/>
    <d v="2019-04-03T18:59:43"/>
    <d v="2019-08-04T15:15:43"/>
    <s v="NULL"/>
    <s v="24 | 26 FT Taurus Open 21MT - HCV"/>
    <s v="NULL"/>
    <s v="NA"/>
    <s v="NA"/>
    <s v="LTLEXMUM40"/>
    <s v="Larsen &amp; toubro limited"/>
    <n v="999"/>
    <s v="Unknown"/>
    <s v="U-BOLT SPRING-RR / 12T"/>
    <x v="1"/>
  </r>
  <r>
    <s v="NULL"/>
    <s v="WDSBKTP43586"/>
    <s v="Regular"/>
    <d v="2019-04-04T15:35:49"/>
    <s v="TN16E3921"/>
    <s v="Sedarapet, India"/>
    <s v="Nizamabad, Telangana, India"/>
    <s v="12.0001,79.74839949999999"/>
    <s v="18.6725047,78.09408669999999"/>
    <s v="NULL"/>
    <d v="2019-04-06T12:00:49"/>
    <s v="NULL"/>
    <s v="Nizamabad, Telangana, India"/>
    <d v="2019-04-06T11:15:49"/>
    <s v="NULL"/>
    <s v="NULL"/>
    <s v="G"/>
    <s v="NULL"/>
    <s v="CHESEDLTLCCA1"/>
    <s v="HOSNIZLTLCCA1"/>
    <d v="2019-04-04T15:35:49"/>
    <d v="2019-04-06T11:15:49"/>
    <s v="NULL"/>
    <s v="24 | 26 FT Taurus Open 21MT - HCV"/>
    <s v="NULL"/>
    <s v="NA"/>
    <s v="NA"/>
    <s v="LTLEXMUM40"/>
    <s v="Larsen &amp; toubro limited"/>
    <n v="49212"/>
    <s v="King Lorry Booking Office Uduman Ali"/>
    <s v="ZB ENGINE SUPPORT RH/WITHOUT FRAME INSER"/>
    <x v="1"/>
  </r>
  <r>
    <s v="NULL"/>
    <s v="WDSBKTP43587"/>
    <s v="Regular"/>
    <d v="2019-04-04T15:42:20"/>
    <s v="TN30U6288"/>
    <s v="Sedarapet, India"/>
    <s v="Erode, Tamil Nadu, India"/>
    <s v="12.0001,79.74839949999999"/>
    <s v="11.3410364,77.7171642"/>
    <s v="NULL"/>
    <d v="2019-04-07T12:00:20"/>
    <s v="NULL"/>
    <s v="Erode, Tamil Nadu, India"/>
    <d v="2019-04-07T11:15:20"/>
    <s v="NULL"/>
    <s v="NULL"/>
    <s v="G"/>
    <s v="NULL"/>
    <s v="CHESEDLTLCCA1"/>
    <s v="CHEEROPUBTPA2"/>
    <d v="2019-04-04T15:42:20"/>
    <d v="2019-04-07T11:15:20"/>
    <s v="NULL"/>
    <s v="22 FT Taurus Open 16MT - HCV"/>
    <n v="275"/>
    <s v="NA"/>
    <s v="NA"/>
    <s v="LTLEXMUM40"/>
    <s v="Larsen &amp; toubro limited"/>
    <n v="999"/>
    <s v="Unknown"/>
    <s v="ZB_BRAKET/DAT/1617R\"/>
    <x v="1"/>
  </r>
  <r>
    <s v="NULL"/>
    <s v="WDSBKTP43588"/>
    <s v="Regular"/>
    <d v="2019-04-04T15:45:37"/>
    <s v="TN38BM 4368"/>
    <s v="Sedarapet, India"/>
    <s v="Kothamangalam, Kerala, India"/>
    <s v="12.0001,79.74839949999999"/>
    <s v="10.0601903,76.6350827"/>
    <s v="NULL"/>
    <d v="2019-04-06T12:00:37"/>
    <s v="NULL"/>
    <s v="Kothamangalam, Kerala, India"/>
    <d v="2019-04-06T11:15:37"/>
    <s v="NULL"/>
    <s v="NULL"/>
    <s v="G"/>
    <s v="NULL"/>
    <s v="CHESEDLTLCCA1"/>
    <s v="COIKOTLTLCCA1"/>
    <d v="2019-04-04T15:45:37"/>
    <d v="2019-04-06T11:15:37"/>
    <s v="NULL"/>
    <s v="24 | 26 FT Taurus Open 21MT - HCV"/>
    <s v="NULL"/>
    <s v="NA"/>
    <s v="NA"/>
    <s v="LTLEXMUM40"/>
    <s v="Larsen &amp; toubro limited"/>
    <n v="999"/>
    <s v="Unknown"/>
    <s v="CV REAR TRANSMISSION MOUNT"/>
    <x v="1"/>
  </r>
  <r>
    <s v="NULL"/>
    <s v="WDSBKTP43589"/>
    <s v="Regular"/>
    <d v="2019-04-04T15:51:39"/>
    <s v="TN52B4105"/>
    <s v="Sedarapet, India"/>
    <s v="Nizamabad, Telangana, India"/>
    <s v="12.0001,79.74839949999999"/>
    <s v="18.6725047,78.09408669999999"/>
    <s v="NULL"/>
    <d v="2019-04-05T17:30:39"/>
    <s v="NULL"/>
    <s v="Nizamabad, Telangana, India"/>
    <d v="2019-04-05T16:45:39"/>
    <s v="NULL"/>
    <s v="NULL"/>
    <s v="G"/>
    <s v="NULL"/>
    <s v="CHESEDLTLCCA1"/>
    <s v="HOSNIZLTLCCA1"/>
    <d v="2019-04-04T15:51:39"/>
    <d v="2019-04-05T16:45:39"/>
    <s v="NULL"/>
    <s v="24 | 26 FT Taurus Open 21MT - HCV"/>
    <s v="NULL"/>
    <s v="NA"/>
    <s v="NA"/>
    <s v="LTLEXMUM40"/>
    <s v="Larsen &amp; toubro limited"/>
    <n v="21810"/>
    <s v="UNIQUE INDUSTRIES"/>
    <s v="LU ENGINE SUPPORT / RR / TT"/>
    <x v="1"/>
  </r>
  <r>
    <s v="NULL"/>
    <s v="WDSBKTP43590"/>
    <s v="Regular"/>
    <d v="2019-04-04T15:52:00"/>
    <s v="TN16C5979"/>
    <s v="Sedarapet, India"/>
    <s v="Nizamabad, Telangana, India"/>
    <s v="12.0001,79.74839949999999"/>
    <s v="18.6725047,78.09408669999999"/>
    <s v="NULL"/>
    <d v="2019-04-08T16:00:00"/>
    <s v="NULL"/>
    <s v="Nizamabad, Telangana, India"/>
    <d v="2019-04-08T15:15:00"/>
    <s v="NULL"/>
    <s v="NULL"/>
    <s v="G"/>
    <s v="NULL"/>
    <s v="CHESEDLTLCCA1"/>
    <s v="HOSNIZLTLCCA1"/>
    <d v="2019-04-04T15:52:00"/>
    <d v="2019-04-08T15:15:00"/>
    <s v="NULL"/>
    <s v="24 | 26 FT Taurus Open 21MT - HCV"/>
    <s v="NULL"/>
    <s v="NA"/>
    <s v="NA"/>
    <s v="LTLEXMUM40"/>
    <s v="Larsen &amp; toubro limited"/>
    <n v="999"/>
    <s v="Unknown"/>
    <s v="BEARING COVER RH"/>
    <x v="1"/>
  </r>
  <r>
    <s v="NULL"/>
    <s v="WDSBKTP43591"/>
    <s v="Regular"/>
    <d v="2019-04-04T16:02:07"/>
    <s v="TN52J0256"/>
    <s v="Sedarapet, India"/>
    <s v="Nizamabad, Telangana, India"/>
    <s v="12.0001,79.74839949999999"/>
    <s v="18.6725047,78.09408669999999"/>
    <s v="NULL"/>
    <d v="2019-04-07T22:19:07"/>
    <s v="NULL"/>
    <s v="Nizamabad, Telangana, India"/>
    <d v="2019-04-07T21:34:07"/>
    <s v="NULL"/>
    <s v="NULL"/>
    <s v="G"/>
    <s v="NULL"/>
    <s v="CHESEDLTLCCA1"/>
    <s v="HOSNIZLTLCCA1"/>
    <d v="2019-04-04T16:02:07"/>
    <d v="2019-04-07T21:34:07"/>
    <s v="NULL"/>
    <s v="24 | 26 FT Taurus Open 21MT - HCV"/>
    <s v="NULL"/>
    <s v="NA"/>
    <s v="NA"/>
    <s v="LTLEXMUM40"/>
    <s v="Larsen &amp; toubro limited"/>
    <n v="47998"/>
    <s v="SHAJAHAN A"/>
    <s v="LU DRAG LINK / 1ST/OM457"/>
    <x v="1"/>
  </r>
  <r>
    <s v="NULL"/>
    <s v="WDSBKTP43592"/>
    <s v="Regular"/>
    <d v="2019-04-04T16:05:07"/>
    <s v="TN76AK1378"/>
    <s v="Sedarapet, India"/>
    <s v="Kothamangalam, Kerala, India"/>
    <s v="12.0001,79.74839949999999"/>
    <s v="10.0601903,76.6350827"/>
    <s v="NULL"/>
    <d v="2019-04-07T14:30:07"/>
    <s v="NULL"/>
    <s v="Kothamangalam, Kerala, India"/>
    <d v="2019-04-07T13:45:07"/>
    <s v="NULL"/>
    <s v="NULL"/>
    <s v="G"/>
    <s v="NULL"/>
    <s v="CHESEDLTLCCA1"/>
    <s v="COIKOTLTLCCA1"/>
    <d v="2019-04-04T16:05:07"/>
    <d v="2019-04-07T13:45:07"/>
    <s v="NULL"/>
    <s v="28 FT Open Body 25MT"/>
    <s v="NULL"/>
    <s v="NA"/>
    <s v="NA"/>
    <s v="LTLEXMUM40"/>
    <s v="Larsen &amp; toubro limited"/>
    <n v="999"/>
    <s v="Unknown"/>
    <s v="LU TOWBAR / CM TWO CLAMP"/>
    <x v="1"/>
  </r>
  <r>
    <s v="NULL"/>
    <s v="WDSBKTP43593"/>
    <s v="Regular"/>
    <d v="2019-04-04T16:05:42"/>
    <s v="KA21A2802"/>
    <s v="Sedarapet, India"/>
    <s v="Kothamangalam, Kerala, India"/>
    <s v="12.0001,79.74839949999999"/>
    <s v="10.0601903,76.6350827"/>
    <s v="NULL"/>
    <d v="2019-04-07T14:00:42"/>
    <s v="NULL"/>
    <s v="Kothamangalam, Kerala, India"/>
    <d v="2019-04-07T13:15:42"/>
    <s v="NULL"/>
    <s v="NULL"/>
    <s v="G"/>
    <s v="NULL"/>
    <s v="CHESEDLTLCCA1"/>
    <s v="COIKOTLTLCCA1"/>
    <d v="2019-04-04T16:05:42"/>
    <d v="2019-04-07T13:15:42"/>
    <s v="NULL"/>
    <s v="40 FT 3XL Trailer 35MT"/>
    <s v="NULL"/>
    <s v="NA"/>
    <s v="NA"/>
    <s v="LTLEXMUM40"/>
    <s v="Larsen &amp; toubro limited"/>
    <n v="999"/>
    <s v="Unknown"/>
    <s v="STICKER / DO NOT STEP"/>
    <x v="1"/>
  </r>
  <r>
    <s v="NULL"/>
    <s v="WDSBKTP43594"/>
    <s v="Regular"/>
    <d v="2019-04-04T16:09:55"/>
    <s v="TN52H5050"/>
    <s v="Sedarapet, India"/>
    <s v="Kothamangalam, Kerala, India"/>
    <s v="12.0001,79.74839949999999"/>
    <s v="10.0601903,76.6350827"/>
    <s v="NULL"/>
    <d v="2019-04-08T22:54:55"/>
    <s v="NULL"/>
    <s v="Kothamangalam, Kerala, India"/>
    <d v="2019-04-08T22:09:55"/>
    <s v="NULL"/>
    <s v="NULL"/>
    <s v="G"/>
    <s v="NULL"/>
    <s v="CHESEDLTLCCA1"/>
    <s v="COIKOTLTLCCA1"/>
    <d v="2019-04-04T16:09:55"/>
    <d v="2019-04-08T22:09:55"/>
    <s v="NULL"/>
    <s v="24 | 26 FT Taurus Open 21MT - HCV"/>
    <s v="NULL"/>
    <s v="NA"/>
    <s v="NA"/>
    <s v="LTLEXMUM40"/>
    <s v="Larsen &amp; toubro limited"/>
    <n v="999"/>
    <s v="Unknown"/>
    <s v="INFORMATION LABEL / DO NOT TOUCH"/>
    <x v="1"/>
  </r>
  <r>
    <s v="NULL"/>
    <s v="WDSBKTP43596"/>
    <s v="Regular"/>
    <d v="2019-04-04T16:18:48"/>
    <s v="TN52B6467"/>
    <s v="Sedarapet, India"/>
    <s v="Erode, Tamil Nadu, India"/>
    <s v="12.0001,79.74839949999999"/>
    <s v="11.3410364,77.7171642"/>
    <s v="NULL"/>
    <d v="2019-04-06T22:43:48"/>
    <s v="NULL"/>
    <s v="Erode, Tamil Nadu, India"/>
    <d v="2019-04-06T21:58:48"/>
    <s v="NULL"/>
    <s v="NULL"/>
    <s v="G"/>
    <s v="NULL"/>
    <s v="CHESEDLTLCCA1"/>
    <s v="CHEEROPUBTPA2"/>
    <d v="2019-04-04T16:18:48"/>
    <d v="2019-04-06T21:58:48"/>
    <s v="NULL"/>
    <s v="24 | 26 FT Taurus Open 21MT - HCV"/>
    <s v="NULL"/>
    <s v="NA"/>
    <s v="NA"/>
    <s v="LTLEXMUM40"/>
    <s v="Larsen &amp; toubro limited"/>
    <n v="999"/>
    <s v="Unknown"/>
    <s v="STICKER / BRAND LOGO"/>
    <x v="1"/>
  </r>
  <r>
    <s v="NULL"/>
    <s v="WDSBKTP42345"/>
    <s v="Regular"/>
    <d v="2019-03-22T23:23:35"/>
    <s v="TN52H2275"/>
    <s v="Kanchipuram, Tamil Nadu, India"/>
    <s v="Palakkad, Kerala, India"/>
    <s v="12.8341735,79.7036402"/>
    <s v="10.7867303,76.6547932"/>
    <s v="NULL"/>
    <d v="2019-03-26T11:00:35"/>
    <s v="NULL"/>
    <s v="Palakkad, Kerala, India"/>
    <d v="2019-03-26T10:15:35"/>
    <s v="NULL"/>
    <s v="NULL"/>
    <s v="G"/>
    <s v="NULL"/>
    <s v="CHEMANLTLWHA1"/>
    <s v="COIKANPUBTPC1"/>
    <d v="2019-03-22T23:23:35"/>
    <d v="2019-03-26T10:15:35"/>
    <s v="NULL"/>
    <s v="24 | 26 FT Taurus Open 21MT - HCV"/>
    <s v="NULL"/>
    <s v="NA"/>
    <s v="NA"/>
    <s v="LTLEXMUM40"/>
    <s v="Larsen &amp; toubro limited"/>
    <n v="999"/>
    <s v="Unknown"/>
    <s v="STICKER / BHARAT6"/>
    <x v="1"/>
  </r>
  <r>
    <s v="NULL"/>
    <s v="WDSBKTP42180"/>
    <s v="Regular"/>
    <d v="2019-03-21T18:48:46"/>
    <s v="TN52H2527"/>
    <s v="Sedarapet, India"/>
    <s v="Erode, Tamil Nadu, India"/>
    <s v="12.0001,79.74839949999999"/>
    <s v="11.3410364,77.7171642"/>
    <s v="NULL"/>
    <d v="2019-03-23T11:45:46"/>
    <s v="NULL"/>
    <s v="Erode, Tamil Nadu, India"/>
    <d v="2019-03-23T11:00:46"/>
    <s v="NULL"/>
    <s v="NULL"/>
    <s v="G"/>
    <s v="NULL"/>
    <s v="CHESEDLTLCCA1"/>
    <s v="CHEEROPUBTPA2"/>
    <d v="2019-03-21T18:48:46"/>
    <d v="2019-03-23T11:00:46"/>
    <s v="NULL"/>
    <s v="24 | 26 FT Taurus Open 21MT - HCV"/>
    <s v="NULL"/>
    <s v="NA"/>
    <s v="NA"/>
    <s v="LTLEXMUM40"/>
    <s v="Larsen &amp; toubro limited"/>
    <n v="999"/>
    <s v="Unknown"/>
    <s v="STICKER / WRAPPER"/>
    <x v="1"/>
  </r>
  <r>
    <s v="NULL"/>
    <s v="WDSBKTP42182"/>
    <s v="Regular"/>
    <d v="2019-03-21T19:09:54"/>
    <s v="TN52H8728"/>
    <s v="Sedarapet, India"/>
    <s v="Kothamangalam, Kerala, India"/>
    <s v="12.0001,79.74839949999999"/>
    <s v="10.0601903,76.6350827"/>
    <s v="NULL"/>
    <d v="2019-03-23T16:00:54"/>
    <s v="NULL"/>
    <s v="Kothamangalam, Kerala, India"/>
    <d v="2019-03-23T15:15:54"/>
    <s v="NULL"/>
    <s v="NULL"/>
    <s v="G"/>
    <s v="NULL"/>
    <s v="CHESEDLTLCCA1"/>
    <s v="COIKOTLTLCCA1"/>
    <d v="2019-03-21T19:09:54"/>
    <d v="2019-03-23T15:15:54"/>
    <s v="NULL"/>
    <s v="24 | 26 FT Taurus Open 21MT - HCV"/>
    <s v="NULL"/>
    <s v="NA"/>
    <s v="NA"/>
    <s v="LTLEXMUM40"/>
    <s v="Larsen &amp; toubro limited"/>
    <n v="999"/>
    <s v="Unknown"/>
    <s v="STICKER / CHASSIS LUBRICATION - 4023TT"/>
    <x v="1"/>
  </r>
  <r>
    <s v="NULL"/>
    <s v="WDSBKTP42192"/>
    <s v="Regular"/>
    <d v="2019-03-21T18:50:15"/>
    <s v="TN37AV1325"/>
    <s v="Sedarapet, India"/>
    <s v="Erode, Tamil Nadu, India"/>
    <s v="12.0001,79.74839949999999"/>
    <s v="11.3410364,77.7171642"/>
    <s v="NULL"/>
    <d v="2019-03-23T20:17:15"/>
    <s v="NULL"/>
    <s v="Erode, Tamil Nadu, India"/>
    <d v="2019-03-23T19:32:15"/>
    <s v="NULL"/>
    <s v="NULL"/>
    <s v="G"/>
    <s v="NULL"/>
    <s v="CHESEDLTLCCA1"/>
    <s v="CHEEROPUBTPA2"/>
    <d v="2019-03-21T18:50:15"/>
    <d v="2019-03-23T19:32:15"/>
    <s v="NULL"/>
    <s v="22 FT Taurus Open 16MT - HCV"/>
    <n v="275"/>
    <s v="NA"/>
    <s v="NA"/>
    <s v="LTLEXMUM40"/>
    <s v="Larsen &amp; toubro limited"/>
    <n v="999"/>
    <s v="Unknown"/>
    <s v="STICKER / LABEL/SIDE DOOR 6X4"/>
    <x v="1"/>
  </r>
  <r>
    <s v="NULL"/>
    <s v="WDSBKTP45939"/>
    <s v="Regular"/>
    <d v="2019-04-30T16:26:56"/>
    <s v="TN57BA9195"/>
    <s v="Sedarapet, India"/>
    <s v="Shalboni, West Bengal, India"/>
    <s v="12.0001,79.74839949999999"/>
    <s v="22.3824851,87.02119420000001"/>
    <s v="NULL"/>
    <d v="2019-05-05T16:00:56"/>
    <s v="NULL"/>
    <s v="Shalboni, West Bengal, India"/>
    <d v="2019-05-05T15:15:56"/>
    <s v="NULL"/>
    <s v="NULL"/>
    <s v="G"/>
    <s v="NULL"/>
    <s v="CHESEDLTLCCA1"/>
    <s v="JAMMIDPUBTPA1"/>
    <d v="2019-04-30T16:26:56"/>
    <d v="2019-05-05T15:15:56"/>
    <s v="NULL"/>
    <s v="28 FT Open Body 25MT"/>
    <s v="NULL"/>
    <s v="NA"/>
    <s v="NA"/>
    <s v="LTLEXMUM40"/>
    <s v="Larsen &amp; toubro limited"/>
    <n v="999"/>
    <s v="Unknown"/>
    <s v="GRAB HANDLE RH / TUBE TYPE"/>
    <x v="1"/>
  </r>
  <r>
    <s v="NULL"/>
    <s v="WDSBKTP45967"/>
    <s v="Regular"/>
    <d v="2019-04-30T17:22:33"/>
    <s v="TN52P6169"/>
    <s v="Sedarapet, India"/>
    <s v="Shalboni, West Bengal, India"/>
    <s v="12.0001,79.74839949999999"/>
    <s v="22.3824851,87.02119420000001"/>
    <s v="NULL"/>
    <d v="2019-05-06T22:00:33"/>
    <s v="NULL"/>
    <s v="Shalboni, West Bengal, India"/>
    <d v="2019-05-06T21:15:33"/>
    <s v="NULL"/>
    <s v="NULL"/>
    <s v="G"/>
    <s v="NULL"/>
    <s v="CHESEDLTLCCA1"/>
    <s v="JAMMIDPUBTPA1"/>
    <d v="2019-04-30T17:22:33"/>
    <d v="2019-05-06T21:15:33"/>
    <s v="NULL"/>
    <s v="28 FT Open Body 25MT"/>
    <s v="NULL"/>
    <s v="NA"/>
    <s v="NA"/>
    <s v="LTLEXMUM40"/>
    <s v="Larsen &amp; toubro limited"/>
    <n v="999"/>
    <s v="Unknown"/>
    <s v="DOOR HANDLE LH / PROTECTION GLASS"/>
    <x v="1"/>
  </r>
  <r>
    <s v="NULL"/>
    <s v="WDSBKTP45969"/>
    <s v="Regular"/>
    <d v="2019-04-30T17:40:41"/>
    <s v="TN77H5166"/>
    <s v="Sedarapet, India"/>
    <s v="Shalboni, West Bengal, India"/>
    <s v="12.0001,79.74839949999999"/>
    <s v="22.3824851,87.02119420000001"/>
    <s v="NULL"/>
    <d v="2019-05-04T11:00:41"/>
    <s v="NULL"/>
    <s v="Shalboni, West Bengal, India"/>
    <d v="2019-05-04T10:15:41"/>
    <s v="NULL"/>
    <s v="NULL"/>
    <s v="G"/>
    <s v="NULL"/>
    <s v="CHESEDLTLCCA1"/>
    <s v="JAMMIDPUBTPA1"/>
    <d v="2019-04-30T17:40:41"/>
    <d v="2019-05-04T10:15:41"/>
    <s v="NULL"/>
    <s v="28 FT Open Body 25MT"/>
    <s v="NULL"/>
    <s v="NA"/>
    <s v="NA"/>
    <s v="LTLEXMUM40"/>
    <s v="Larsen &amp; toubro limited"/>
    <n v="999"/>
    <s v="Unknown"/>
    <s v="GRAB HANDLE RH / TUBE TYPE"/>
    <x v="1"/>
  </r>
  <r>
    <s v="NULL"/>
    <s v="WDSBKTP45970"/>
    <s v="Regular"/>
    <d v="2019-04-30T18:08:08"/>
    <s v="TN52D2761"/>
    <s v="Sedarapet, India"/>
    <s v="Mylasandra, Bengaluru, Karnataka, India"/>
    <s v="12.0001,79.74839949999999"/>
    <s v="12.853929,77.6178125"/>
    <s v="NULL"/>
    <d v="2019-05-04T09:00:08"/>
    <s v="NULL"/>
    <s v="Mylasandra, Bengaluru, Karnataka, India"/>
    <d v="2019-05-04T08:15:08"/>
    <s v="NULL"/>
    <s v="NULL"/>
    <s v="G"/>
    <s v="NULL"/>
    <s v="CHESEDLTLCCA1"/>
    <s v="HOSBYALTLWHA1"/>
    <d v="2019-04-30T18:08:08"/>
    <d v="2019-05-04T08:15:08"/>
    <s v="NULL"/>
    <s v="24 / 26 FT Taurus Open 21MT - HCV"/>
    <n v="275"/>
    <s v="NA"/>
    <s v="NA"/>
    <s v="LTLEXMUM40"/>
    <s v="Larsen &amp; toubro limited"/>
    <n v="48090"/>
    <s v="THEENATHAYALAN S"/>
    <s v="GRAB HANDLE LH / TUBE TYPE"/>
    <x v="1"/>
  </r>
  <r>
    <s v="NULL"/>
    <s v="WDSBKTP46529"/>
    <s v="Regular"/>
    <d v="2019-05-07T18:07:57"/>
    <s v="KA01AE8398"/>
    <s v="Mugabala, Bangalore Rural, Karnataka"/>
    <s v="Anekal, Bangalore, Karnataka"/>
    <s v="16.560192249175344,80.792293091599547"/>
    <s v="12.777531242025988,77.642467229640843"/>
    <s v="NULL"/>
    <d v="2019-05-15T08:10:00"/>
    <s v="NULL"/>
    <s v="Anekal, Bangalore, Karnataka"/>
    <d v="2019-05-15T07:25:00"/>
    <s v="NULL"/>
    <s v="NULL"/>
    <s v="G"/>
    <s v="NULL"/>
    <s v="V0048673 "/>
    <s v="LEL04590"/>
    <d v="2019-05-08T08:58:00"/>
    <d v="2019-05-15T07:25:00"/>
    <n v="49"/>
    <s v="40 FT 3XL Trailer 35MT"/>
    <s v="NULL"/>
    <s v="NA"/>
    <s v="NA"/>
    <s v="LTLEXMUM40"/>
    <s v="Larsen &amp; toubro limited"/>
    <n v="55556"/>
    <s v="A S TRANSPORTS"/>
    <s v="DOOR HANDLE RH / PROTECTION GLASS"/>
    <x v="1"/>
  </r>
  <r>
    <s v="NULL"/>
    <s v="WDSBKTP46598"/>
    <s v="Regular"/>
    <d v="2019-05-08T21:35:50"/>
    <s v="TN48AL2037"/>
    <s v="Sedarapet, India"/>
    <s v="Bankura, West Bengal, India"/>
    <s v="12.0001,79.74839949999999"/>
    <s v="23.2312686,87.07838749999999"/>
    <s v="NULL"/>
    <d v="2019-05-13T18:00:50"/>
    <s v="NULL"/>
    <s v="Bankura, West Bengal, India"/>
    <d v="2019-05-13T17:15:50"/>
    <s v="NULL"/>
    <s v="NULL"/>
    <s v="G"/>
    <s v="NULL"/>
    <s v="CHESEDLTLCCA1"/>
    <s v="JAMMEDPUBTPA2"/>
    <d v="2019-05-08T21:35:50"/>
    <d v="2019-05-13T17:15:50"/>
    <s v="NULL"/>
    <s v="24 / 26 FT Taurus Open 21MT - HCV"/>
    <n v="275"/>
    <s v="NA"/>
    <s v="NA"/>
    <s v="LTLEXMUM40"/>
    <s v="Larsen &amp; toubro limited"/>
    <n v="999"/>
    <s v="Unknown"/>
    <s v="GRAB HANDLE LH / TUBE TYPE"/>
    <x v="1"/>
  </r>
  <r>
    <s v="NULL"/>
    <s v="WDSBKTP46600"/>
    <s v="Regular"/>
    <d v="2019-05-08T21:36:41"/>
    <s v="TN34W1167"/>
    <s v="Sedarapet, India"/>
    <s v="Bankura, West Bengal, India"/>
    <s v="12.0001,79.74839949999999"/>
    <s v="23.2312686,87.07838749999999"/>
    <s v="NULL"/>
    <d v="2019-05-13T14:00:41"/>
    <s v="NULL"/>
    <s v="Bankura, West Bengal, India"/>
    <d v="2019-05-13T13:15:41"/>
    <s v="NULL"/>
    <s v="NULL"/>
    <s v="G"/>
    <s v="NULL"/>
    <s v="CHESEDLTLCCA1"/>
    <s v="JAMMEDPUBTPA2"/>
    <d v="2019-05-08T21:36:41"/>
    <d v="2019-05-13T13:15:41"/>
    <s v="NULL"/>
    <s v="24 / 26 FT Taurus Open 21MT - HCV"/>
    <n v="275"/>
    <s v="NA"/>
    <s v="NA"/>
    <s v="LTLEXMUM40"/>
    <s v="Larsen &amp; toubro limited"/>
    <n v="999"/>
    <s v="Unknown"/>
    <s v="DOWEL / SPRING-DIA 4 X 10"/>
    <x v="1"/>
  </r>
  <r>
    <s v="NULL"/>
    <s v="WDSBKTP46705"/>
    <s v="Regular"/>
    <d v="2019-05-09T17:39:43"/>
    <s v="TN04AR4891"/>
    <s v="Sedarapet, India"/>
    <s v="Kanchipuram, Tamil Nadu, India"/>
    <s v="12.0001,79.74839949999999"/>
    <s v="12.837284,79.7041744"/>
    <s v="NULL"/>
    <d v="2019-05-11T19:00:43"/>
    <s v="NULL"/>
    <s v="Kanchipuram, Tamil Nadu, India"/>
    <d v="2019-05-11T18:15:43"/>
    <s v="NULL"/>
    <s v="NULL"/>
    <s v="G"/>
    <s v="NULL"/>
    <s v="CHESEDLTLCCA1"/>
    <s v="CHEMANLTLWHA1"/>
    <d v="2019-05-09T17:39:43"/>
    <d v="2019-05-11T18:15:43"/>
    <s v="NULL"/>
    <s v="40 FT 3XL Trailer 35MT"/>
    <s v="NULL"/>
    <s v="NA"/>
    <s v="NA"/>
    <s v="LTLEXMUM40"/>
    <s v="Larsen &amp; toubro limited"/>
    <n v="46886"/>
    <s v="MGR TRANSPORT"/>
    <s v="CYL PIN W/INSIDE THREAD, CHAMFER &amp; RD EN"/>
    <x v="1"/>
  </r>
  <r>
    <s v="NULL"/>
    <s v="WDSBKTP46741"/>
    <s v="Regular"/>
    <d v="2019-05-10T13:01:24"/>
    <s v="TN31AY8212"/>
    <s v="Kanchipuram, Tamil Nadu, India"/>
    <s v="Pondicherry, Puducherry, India"/>
    <s v="12.837284,79.7041744"/>
    <s v="11.9415915,79.8083133"/>
    <s v="NULL"/>
    <d v="2019-05-11T11:00:24"/>
    <s v="NULL"/>
    <s v="Pondicherry, Puducherry, India"/>
    <d v="2019-05-11T10:15:24"/>
    <s v="NULL"/>
    <s v="NULL"/>
    <s v="G"/>
    <s v="NULL"/>
    <s v="CHEMANLTLWHA1"/>
    <s v="CHESEDLTLCCA1"/>
    <d v="2019-05-10T13:01:24"/>
    <d v="2019-05-11T10:15:24"/>
    <s v="NULL"/>
    <s v="22 FT Taurus Open 16MT - HCV"/>
    <n v="275"/>
    <s v="NA"/>
    <s v="NA"/>
    <s v="LTLEXMUM40"/>
    <s v="Larsen &amp; toubro limited"/>
    <n v="999"/>
    <s v="Unknown"/>
    <s v="OIL RETURN LINE / STEEL TUBE"/>
    <x v="1"/>
  </r>
  <r>
    <s v="NULL"/>
    <s v="WDSBKTP46742"/>
    <s v="Regular"/>
    <d v="2019-05-10T12:44:32"/>
    <s v="TN52M3236"/>
    <s v="Kanchipuram, Tamil Nadu, India"/>
    <s v="Chhattisgarh, India"/>
    <s v="12.837284,79.7041744"/>
    <s v="21.2786567,81.8661442"/>
    <s v="NULL"/>
    <d v="2019-05-13T19:30:32"/>
    <s v="NULL"/>
    <s v="Chhattisgarh, India"/>
    <d v="2019-05-13T18:45:32"/>
    <s v="NULL"/>
    <s v="NULL"/>
    <s v="G"/>
    <s v="NULL"/>
    <s v="CHEMANLTLWHA1"/>
    <s v="JAMTELPUBTPA1"/>
    <d v="2019-05-10T12:44:32"/>
    <d v="2019-05-13T18:45:32"/>
    <s v="NULL"/>
    <s v="28 FT Open Body 25MT"/>
    <s v="NULL"/>
    <s v="NA"/>
    <s v="NA"/>
    <s v="LTLEXMUM40"/>
    <s v="Larsen &amp; toubro limited"/>
    <n v="999"/>
    <s v="Unknown"/>
    <s v="BRAKE HOSE / SOLENOID  VALVE TO EXHAUST"/>
    <x v="1"/>
  </r>
  <r>
    <s v="NULL"/>
    <s v="WDSBKTP46743"/>
    <s v="Regular"/>
    <d v="2019-05-10T12:44:04"/>
    <s v="TN52PE3054"/>
    <s v="Kanchipuram, Tamil Nadu, India"/>
    <s v="Chhattisgarh, India"/>
    <s v="12.837284,79.7041744"/>
    <s v="21.2786567,81.8661442"/>
    <s v="NULL"/>
    <d v="2019-05-13T19:30:04"/>
    <s v="NULL"/>
    <s v="Chhattisgarh, India"/>
    <d v="2019-05-13T18:45:04"/>
    <s v="NULL"/>
    <s v="NULL"/>
    <s v="G"/>
    <s v="NULL"/>
    <s v="CHEMANLTLWHA1"/>
    <s v="JAMTELPUBTPA1"/>
    <d v="2019-05-10T12:44:04"/>
    <d v="2019-05-13T18:45:04"/>
    <s v="NULL"/>
    <s v="28 FT Open Body 25MT"/>
    <s v="NULL"/>
    <s v="NA"/>
    <s v="NA"/>
    <s v="LTLEXMUM40"/>
    <s v="Larsen &amp; toubro limited"/>
    <n v="999"/>
    <s v="Unknown"/>
    <s v="ZB SUCTION LINE"/>
    <x v="1"/>
  </r>
  <r>
    <s v="NULL"/>
    <s v="WDSBKTP46763"/>
    <s v="Regular"/>
    <d v="2019-05-10T17:23:21"/>
    <s v="BR02AA1946"/>
    <s v="Kanchipuram, Tamil Nadu, India"/>
    <s v="Jharkhand, India"/>
    <s v="12.837284,79.7041744"/>
    <s v="23.6101808,85.2799354"/>
    <s v="NULL"/>
    <d v="2019-05-20T19:00:21"/>
    <s v="NULL"/>
    <s v="Jharkhand, India"/>
    <d v="2019-05-20T18:15:21"/>
    <s v="NULL"/>
    <s v="NULL"/>
    <s v="G"/>
    <s v="NULL"/>
    <s v="CHEMANLTLWHA1"/>
    <s v="JAMDHUPUBTPA1"/>
    <d v="2019-05-10T17:23:21"/>
    <d v="2019-05-20T18:15:21"/>
    <s v="NULL"/>
    <s v="28 FT Open Body 25MT"/>
    <s v="NULL"/>
    <s v="NA"/>
    <s v="NA"/>
    <s v="LTLEXMUM40"/>
    <s v="Larsen &amp; toubro limited"/>
    <n v="999"/>
    <s v="Unknown"/>
    <s v="VACUUM HOSE / HOSE,VACUUM 2"/>
    <x v="1"/>
  </r>
  <r>
    <s v="NULL"/>
    <s v="WDSBKTP46764"/>
    <s v="Regular"/>
    <d v="2019-05-10T17:16:53"/>
    <s v="TN34V5986"/>
    <s v="Kanchipuram, Tamil Nadu, India"/>
    <s v="Mecheri, Tamil Nadu, India"/>
    <s v="12.837284,79.7041744"/>
    <s v="11.83266,77.94245310000001"/>
    <s v="NULL"/>
    <d v="2019-05-12T12:00:53"/>
    <s v="NULL"/>
    <s v="Mecheri, Tamil Nadu, India"/>
    <d v="2019-05-12T11:15:53"/>
    <s v="NULL"/>
    <s v="NULL"/>
    <s v="G"/>
    <s v="NULL"/>
    <s v="CHEMANLTLWHA1"/>
    <s v="CHESALPUBTPA5"/>
    <d v="2019-05-10T17:16:53"/>
    <d v="2019-05-12T11:15:53"/>
    <s v="NULL"/>
    <s v="24 / 26 FT Taurus Open 21MT - HCV"/>
    <n v="275"/>
    <s v="NA"/>
    <s v="NA"/>
    <s v="LTLEXMUM40"/>
    <s v="Larsen &amp; toubro limited"/>
    <n v="999"/>
    <s v="Unknown"/>
    <s v="VACUUM HOSE / HOSE,VACUUM"/>
    <x v="1"/>
  </r>
  <r>
    <s v="NULL"/>
    <s v="WDSBKTP46765"/>
    <s v="Regular"/>
    <d v="2019-05-10T17:36:03"/>
    <s v="TN13F2947"/>
    <s v="Sedarapet, India"/>
    <s v="Kanchipuram, Tamil Nadu, India"/>
    <s v="12.0001,79.74839949999999"/>
    <s v="12.837284,79.7041744"/>
    <s v="NULL"/>
    <d v="2019-05-13T17:00:03"/>
    <s v="NULL"/>
    <s v="Kanchipuram, Tamil Nadu, India"/>
    <d v="2019-05-13T16:15:03"/>
    <s v="NULL"/>
    <s v="NULL"/>
    <s v="G"/>
    <s v="NULL"/>
    <s v="CHESEDLTLCCA1"/>
    <s v="CHEMANLTLWHA1"/>
    <d v="2019-05-10T17:36:03"/>
    <d v="2019-05-13T16:15:03"/>
    <s v="NULL"/>
    <s v="40 FT 3XL Trailer 35MT"/>
    <s v="NULL"/>
    <s v="NA"/>
    <s v="NA"/>
    <s v="LTLEXMUM40"/>
    <s v="Larsen &amp; toubro limited"/>
    <n v="46886"/>
    <s v="MGR TRANSPORT"/>
    <s v="ZB SUCTION LINE"/>
    <x v="1"/>
  </r>
  <r>
    <s v="NULL"/>
    <s v="WDSBKTP46766"/>
    <s v="Regular"/>
    <d v="2019-05-10T17:41:07"/>
    <s v="TN04AR4937"/>
    <s v="Sedarapet, India"/>
    <s v="Kanchipuram, Tamil Nadu, India"/>
    <s v="12.0001,79.74839949999999"/>
    <s v="12.837284,79.7041744"/>
    <s v="NULL"/>
    <d v="2019-05-13T17:00:07"/>
    <s v="NULL"/>
    <s v="Kanchipuram, Tamil Nadu, India"/>
    <d v="2019-05-13T16:15:07"/>
    <s v="NULL"/>
    <s v="NULL"/>
    <s v="G"/>
    <s v="NULL"/>
    <s v="CHESEDLTLCCA1"/>
    <s v="CHEMANLTLWHA1"/>
    <d v="2019-05-10T17:41:07"/>
    <d v="2019-05-13T16:15:07"/>
    <s v="NULL"/>
    <s v="40 FT 3XL Trailer 35MT"/>
    <s v="NULL"/>
    <s v="NA"/>
    <s v="NA"/>
    <s v="LTLEXMUM40"/>
    <s v="Larsen &amp; toubro limited"/>
    <n v="46886"/>
    <s v="MGR TRANSPORT"/>
    <s v="CAMSHAFT GEAR"/>
    <x v="1"/>
  </r>
  <r>
    <s v="NULL"/>
    <s v="WDSBKTP46767"/>
    <s v="Regular"/>
    <d v="2019-05-10T17:20:16"/>
    <s v="TN52L3197"/>
    <s v="Sedarapet, India"/>
    <s v="Gaya, Bihar, India"/>
    <s v="12.0001,79.74839949999999"/>
    <s v="24.7913957,85.0002336"/>
    <s v="NULL"/>
    <d v="2019-05-16T21:00:16"/>
    <s v="NULL"/>
    <s v="Gaya, Bihar, India"/>
    <d v="2019-05-16T20:15:16"/>
    <s v="NULL"/>
    <s v="NULL"/>
    <s v="G"/>
    <s v="NULL"/>
    <s v="CHESEDLTLCCA1"/>
    <s v="JAMGAYPUBTPA2"/>
    <d v="2019-05-10T17:20:16"/>
    <d v="2019-05-16T20:15:16"/>
    <s v="NULL"/>
    <s v="28 FT Open Body 25MT"/>
    <s v="NULL"/>
    <s v="NA"/>
    <s v="NA"/>
    <s v="LTLEXMUM40"/>
    <s v="Larsen &amp; toubro limited"/>
    <n v="999"/>
    <s v="Unknown"/>
    <s v="FLANGE GASKET / SQUARE"/>
    <x v="1"/>
  </r>
  <r>
    <s v="NULL"/>
    <s v="WDSBKTP46810"/>
    <s v="Regular"/>
    <d v="2019-05-11T16:10:21"/>
    <s v="TN76D6669"/>
    <s v="Sedarapet, India"/>
    <s v="Kanchipuram, Tamil Nadu, India"/>
    <s v="12.0001,79.74839949999999"/>
    <s v="12.837284,79.7041744"/>
    <s v="NULL"/>
    <d v="2019-05-13T18:00:21"/>
    <s v="NULL"/>
    <s v="Kanchipuram, Tamil Nadu, India"/>
    <d v="2019-05-13T17:15:21"/>
    <s v="NULL"/>
    <s v="NULL"/>
    <s v="G"/>
    <s v="NULL"/>
    <s v="CHESEDLTLCCA1"/>
    <s v="CHEMANLTLWHA1"/>
    <d v="2019-05-11T16:10:21"/>
    <d v="2019-05-13T17:15:21"/>
    <s v="NULL"/>
    <s v="40 FT 3XL Trailer 35MT"/>
    <s v="NULL"/>
    <s v="NA"/>
    <s v="NA"/>
    <s v="LTLEXMUM40"/>
    <s v="Larsen &amp; toubro limited"/>
    <n v="999"/>
    <s v="Unknown"/>
    <s v="GASKET"/>
    <x v="1"/>
  </r>
  <r>
    <s v="NULL"/>
    <s v="WDSBKTP47032"/>
    <s v="Regular"/>
    <d v="2019-05-13T16:33:42"/>
    <s v="TN28AR5662"/>
    <s v="Sedarapet, India"/>
    <s v="Kanchipuram, Tamil Nadu, India"/>
    <s v="12.0001,79.74839949999999"/>
    <s v="12.837284,79.7041744"/>
    <s v="NULL"/>
    <d v="2019-05-14T19:00:42"/>
    <s v="NULL"/>
    <s v="Kanchipuram, Tamil Nadu, India"/>
    <d v="2019-05-14T18:15:42"/>
    <s v="NULL"/>
    <s v="NULL"/>
    <s v="G"/>
    <s v="NULL"/>
    <s v="CHESEDLTLCCA1"/>
    <s v="CHEMANLTLWHA1"/>
    <d v="2019-05-13T16:33:42"/>
    <d v="2019-05-14T18:15:42"/>
    <s v="NULL"/>
    <s v="40 FT 3XL Trailer 35MT"/>
    <s v="NULL"/>
    <s v="NA"/>
    <s v="NA"/>
    <s v="LTLEXMUM40"/>
    <s v="Larsen &amp; toubro limited"/>
    <n v="999"/>
    <s v="Unknown"/>
    <s v="GASKET"/>
    <x v="1"/>
  </r>
  <r>
    <s v="NULL"/>
    <s v="WDSBKTP47038"/>
    <s v="Regular"/>
    <d v="2019-05-13T17:05:21"/>
    <s v="JH02AS0180"/>
    <s v="Kanchipuram, Tamil Nadu, India"/>
    <s v="Jharkhand, India"/>
    <s v="12.837284,79.7041744"/>
    <s v="23.6101808,85.2799354"/>
    <s v="NULL"/>
    <d v="2019-05-20T17:00:21"/>
    <s v="NULL"/>
    <s v="Jharkhand, India"/>
    <d v="2019-05-20T16:15:21"/>
    <s v="NULL"/>
    <s v="NULL"/>
    <s v="G"/>
    <s v="NULL"/>
    <s v="CHEMANLTLWHA1"/>
    <s v="JAMDHUPUBTPA1"/>
    <d v="2019-05-13T17:05:21"/>
    <d v="2019-05-20T16:15:21"/>
    <s v="NULL"/>
    <s v="28 FT Open Body 25MT"/>
    <s v="NULL"/>
    <s v="NA"/>
    <s v="NA"/>
    <s v="LTLEXMUM40"/>
    <s v="Larsen &amp; toubro limited"/>
    <n v="999"/>
    <s v="Unknown"/>
    <s v="GASKET"/>
    <x v="1"/>
  </r>
  <r>
    <s v="NULL"/>
    <s v="WDSBKTP47081"/>
    <s v="Regular"/>
    <d v="2019-05-14T11:04:41"/>
    <s v="AP16TC5969"/>
    <s v="Tunglam, Visakhapatnam, Andhra Pradesh"/>
    <s v="Rambilli, Visakhapatnam, Andhra Pradesh"/>
    <s v="17.696215866701642,83.185212092199521"/>
    <s v="17.464871,82.929988"/>
    <s v="NULL"/>
    <d v="2019-05-15T04:26:00"/>
    <s v="NULL"/>
    <s v="Rambilli, Visakhapatnam, Andhra Pradesh"/>
    <d v="2019-05-15T03:41:00"/>
    <s v="NULL"/>
    <s v="NULL"/>
    <s v="G"/>
    <s v="NULL"/>
    <s v="V0047426 "/>
    <s v="LE005400"/>
    <d v="2019-05-14T22:26:00"/>
    <d v="2019-05-15T03:41:00"/>
    <n v="60"/>
    <s v="40 FT 3XL Trailer 35MT"/>
    <s v="NULL"/>
    <s v="NA"/>
    <s v="NA"/>
    <s v="LTLEXMUM40"/>
    <s v="Larsen &amp; toubro limited"/>
    <n v="58430"/>
    <s v="BALI BHANU"/>
    <s v="FLANGE GASKET / SQUARE"/>
    <x v="1"/>
  </r>
  <r>
    <s v="NULL"/>
    <s v="WDSBKTP47251"/>
    <s v="Regular"/>
    <d v="2019-05-14T18:06:46"/>
    <s v="TN52K4969"/>
    <s v="Sedarapet, India"/>
    <s v="Nalanda, Bihar, India"/>
    <s v="12.0001,79.74839949999999"/>
    <s v="25.1240603,85.45947489999999"/>
    <s v="NULL"/>
    <d v="2019-05-20T11:00:46"/>
    <s v="NULL"/>
    <s v="Nalanda, Bihar, India"/>
    <d v="2019-05-20T10:15:46"/>
    <s v="NULL"/>
    <s v="NULL"/>
    <s v="G"/>
    <s v="NULL"/>
    <s v="CHESEDLTLCCA1"/>
    <s v="JAMNALPUBTPA2"/>
    <d v="2019-05-14T18:06:46"/>
    <d v="2019-05-20T10:15:46"/>
    <s v="NULL"/>
    <s v="24 / 26 FT Taurus Open 21MT - HCV"/>
    <n v="275"/>
    <s v="NA"/>
    <s v="NA"/>
    <s v="LTLEXMUM40"/>
    <s v="Larsen &amp; toubro limited"/>
    <n v="24808"/>
    <s v="MURUGAVEL 85"/>
    <s v="SCREENING PLATE"/>
    <x v="1"/>
  </r>
  <r>
    <s v="NULL"/>
    <s v="WDSBKTP47252"/>
    <s v="Regular"/>
    <d v="2019-05-14T16:48:24"/>
    <s v="TN88B8543"/>
    <s v="Sedarapet, India"/>
    <s v="Kanchipuram, Tamil Nadu, India"/>
    <s v="12.0001,79.74839949999999"/>
    <s v="12.837284,79.7041744"/>
    <s v="NULL"/>
    <d v="2019-05-17T22:55:24"/>
    <s v="NULL"/>
    <s v="Kanchipuram, Tamil Nadu, India"/>
    <d v="2019-05-17T22:10:24"/>
    <s v="NULL"/>
    <s v="NULL"/>
    <s v="G"/>
    <s v="NULL"/>
    <s v="CHESEDLTLCCA1"/>
    <s v="CHEMANLTLWHA1"/>
    <d v="2019-05-14T16:48:24"/>
    <d v="2019-05-17T22:10:24"/>
    <s v="NULL"/>
    <s v="40 FT 3XL Trailer 35MT"/>
    <s v="NULL"/>
    <s v="NA"/>
    <s v="NA"/>
    <s v="LTLEXMUM40"/>
    <s v="Larsen &amp; toubro limited"/>
    <n v="999"/>
    <s v="Unknown"/>
    <s v="LU GEARSHIFT LEVER COMPL / 12TON"/>
    <x v="1"/>
  </r>
  <r>
    <s v="NULL"/>
    <s v="WDSBKTP47254"/>
    <s v="Regular"/>
    <d v="2019-05-15T17:56:15"/>
    <s v="TN91F1782"/>
    <s v="Sedarapet, India"/>
    <s v="Pithampur, Madhya Pradesh, India"/>
    <s v="12.0001,79.74839949999999"/>
    <s v="22.611121,75.6772689"/>
    <s v="NULL"/>
    <d v="2019-05-27T10:00:15"/>
    <s v="NULL"/>
    <s v="Pithampur, Madhya Pradesh, India"/>
    <d v="2019-05-27T09:15:15"/>
    <s v="NULL"/>
    <s v="NULL"/>
    <s v="G"/>
    <s v="NULL"/>
    <s v="CHESEDLTLCCA1"/>
    <s v="HALPITPUBTPC3"/>
    <d v="2019-05-15T17:56:15"/>
    <d v="2019-05-27T09:15:15"/>
    <s v="NULL"/>
    <s v="28 FT Open Body 25MT"/>
    <s v="NULL"/>
    <s v="NA"/>
    <s v="NA"/>
    <s v="LTLEXMUM40"/>
    <s v="Larsen &amp; toubro limited"/>
    <n v="999"/>
    <s v="Unknown"/>
    <s v="LU GEARSHIFT LEVER COMPL / 12TON"/>
    <x v="1"/>
  </r>
  <r>
    <s v="NULL"/>
    <s v="WDSBKTP47350"/>
    <s v="Regular"/>
    <d v="2019-05-16T11:55:32"/>
    <s v="TN31BT7299"/>
    <s v="Kanchipuram, Tamil Nadu, India"/>
    <s v="Sivagiri, Tamil Nadu, India"/>
    <s v="12.837284,79.7041744"/>
    <s v="11.1178687,77.78811759999999"/>
    <s v="NULL"/>
    <d v="2019-05-19T21:30:32"/>
    <s v="NULL"/>
    <s v="Sivagiri, Tamil Nadu, India"/>
    <d v="2019-05-19T20:45:32"/>
    <s v="NULL"/>
    <s v="NULL"/>
    <s v="G"/>
    <s v="NULL"/>
    <s v="CHEMANLTLWHA1"/>
    <s v="CHEEROPUBTPA2"/>
    <d v="2019-05-16T11:55:32"/>
    <d v="2019-05-19T20:45:32"/>
    <s v="NULL"/>
    <s v="24 / 26 FT Taurus Open 21MT - HCV"/>
    <n v="275"/>
    <s v="NA"/>
    <s v="NA"/>
    <s v="LTLEXMUM40"/>
    <s v="Larsen &amp; toubro limited"/>
    <n v="999"/>
    <s v="Unknown"/>
    <s v="BELLOW / UPPER"/>
    <x v="1"/>
  </r>
  <r>
    <s v="NULL"/>
    <s v="WDSBKTP47351"/>
    <s v="Regular"/>
    <d v="2019-05-16T11:59:00"/>
    <s v="AP16TH2997"/>
    <s v="Kanchipuram, Tamil Nadu, India"/>
    <s v="Chattisgarh, India"/>
    <s v="12.837284,79.7041744"/>
    <s v="21.2786567,81.8661442"/>
    <s v="NULL"/>
    <d v="2019-05-22T15:30:00"/>
    <s v="NULL"/>
    <s v="Chattisgarh, India"/>
    <d v="2019-05-22T14:45:00"/>
    <s v="NULL"/>
    <s v="NULL"/>
    <s v="G"/>
    <s v="NULL"/>
    <s v="CHEMANLTLWHA1"/>
    <s v="JAMTELPUBTPA1"/>
    <d v="2019-05-16T11:59:00"/>
    <d v="2019-05-22T14:45:00"/>
    <s v="NULL"/>
    <s v="24 / 26 FT Taurus Open 21MT - HCV"/>
    <n v="275"/>
    <s v="NA"/>
    <s v="NA"/>
    <s v="LTLEXMUM40"/>
    <s v="Larsen &amp; toubro limited"/>
    <n v="999"/>
    <s v="Unknown"/>
    <s v="LU BALL JOINT"/>
    <x v="1"/>
  </r>
  <r>
    <s v="NULL"/>
    <s v="WDSBKTP47352"/>
    <s v="Regular"/>
    <d v="2019-05-16T17:15:38"/>
    <s v="TN31BK9349"/>
    <s v="Sedarapet, India"/>
    <s v="Bhagalpur, Bihar, India"/>
    <s v="12.0001,79.74839949999999"/>
    <s v="25.242453,86.9842256"/>
    <s v="NULL"/>
    <d v="2019-05-22T16:00:38"/>
    <s v="NULL"/>
    <s v="Bhagalpur, Bihar, India"/>
    <d v="2019-05-22T15:15:38"/>
    <s v="NULL"/>
    <s v="NULL"/>
    <s v="G"/>
    <s v="NULL"/>
    <s v="CHESEDLTLCCA1"/>
    <s v="JAMBHAPUBTPA3"/>
    <d v="2019-05-16T17:15:38"/>
    <d v="2019-05-22T15:15:38"/>
    <s v="NULL"/>
    <s v="28 FT Open Body 25MT"/>
    <s v="NULL"/>
    <s v="NA"/>
    <s v="NA"/>
    <s v="LTLEXMUM40"/>
    <s v="Larsen &amp; toubro limited"/>
    <n v="999"/>
    <s v="Unknown"/>
    <s v="ZB GEARSHIFT LINKAGE / G85"/>
    <x v="1"/>
  </r>
  <r>
    <s v="NULL"/>
    <s v="WDSBKTP47353"/>
    <s v="Regular"/>
    <d v="2019-05-16T17:14:04"/>
    <s v="TN31BH2928"/>
    <s v="Sedarapet, India"/>
    <s v="Bhagalpur, Bihar, India"/>
    <s v="12.0001,79.74839949999999"/>
    <s v="25.242453,86.9842256"/>
    <s v="NULL"/>
    <d v="2019-05-23T08:00:04"/>
    <s v="NULL"/>
    <s v="Bhagalpur, Bihar, India"/>
    <d v="2019-05-23T07:15:04"/>
    <s v="NULL"/>
    <s v="NULL"/>
    <s v="G"/>
    <s v="NULL"/>
    <s v="CHESEDLTLCCA1"/>
    <s v="JAMBHAPUBTPA3"/>
    <d v="2019-05-16T17:14:04"/>
    <d v="2019-05-23T07:15:04"/>
    <s v="NULL"/>
    <s v="28 FT Open Body 25MT"/>
    <s v="NULL"/>
    <s v="NA"/>
    <s v="NA"/>
    <s v="LTLEXMUM40"/>
    <s v="Larsen &amp; toubro limited"/>
    <n v="999"/>
    <s v="Unknown"/>
    <s v="LU GEARSHIFT LEVER COMPL / MDT/LHD"/>
    <x v="1"/>
  </r>
  <r>
    <s v="NULL"/>
    <s v="WDSBKTP47356"/>
    <s v="Regular"/>
    <d v="2019-05-16T15:31:00"/>
    <s v="TN39CA9543"/>
    <s v="Sedarapet, India"/>
    <s v="Pithampur, Madhya Pradesh, India"/>
    <s v="12.0001,79.74839949999999"/>
    <s v="22.611121,75.6772689"/>
    <s v="NULL"/>
    <d v="2019-05-21T10:00:00"/>
    <s v="NULL"/>
    <s v="Pithampur, Madhya Pradesh, India"/>
    <d v="2019-05-21T09:15:00"/>
    <s v="NULL"/>
    <s v="NULL"/>
    <s v="G"/>
    <s v="NULL"/>
    <s v="CHESEDLTLCCA1"/>
    <s v="HALPITPUBTPC3"/>
    <d v="2019-05-16T15:31:00"/>
    <d v="2019-05-21T09:15:00"/>
    <s v="NULL"/>
    <s v="28 FT Open Body 25MT"/>
    <s v="NULL"/>
    <s v="NA"/>
    <s v="NA"/>
    <s v="LTLEXMUM40"/>
    <s v="Larsen &amp; toubro limited"/>
    <n v="999"/>
    <s v="Unknown"/>
    <s v="LU GEARSHIFT LEVER COMPL LHD"/>
    <x v="1"/>
  </r>
  <r>
    <s v="NULL"/>
    <s v="WDSBKTP47357"/>
    <s v="Regular"/>
    <d v="2019-05-16T15:13:28"/>
    <s v="TN39AJ4437"/>
    <s v="Sedarapet, India"/>
    <s v="Kothamangalam, Kerala, India"/>
    <s v="12.0001,79.74839949999999"/>
    <s v="10.0601903,76.6350827"/>
    <s v="NULL"/>
    <d v="2019-05-19T23:00:28"/>
    <s v="NULL"/>
    <s v="Kothamangalam, Kerala, India"/>
    <d v="2019-05-19T22:15:28"/>
    <s v="NULL"/>
    <s v="NULL"/>
    <s v="G"/>
    <s v="NULL"/>
    <s v="CHESEDLTLCCA1"/>
    <s v="COIKOTLTLCCA1"/>
    <d v="2019-05-16T15:13:28"/>
    <d v="2019-05-19T22:15:28"/>
    <s v="NULL"/>
    <s v="22 FT Taurus Open 16MT - HCV"/>
    <n v="275"/>
    <s v="NA"/>
    <s v="NA"/>
    <s v="LTLEXMUM40"/>
    <s v="Larsen &amp; toubro limited"/>
    <n v="55075"/>
    <s v="Sri Ayyappan Agencies"/>
    <s v="MOUNTING PLATE / KNOB ADAPTER"/>
    <x v="1"/>
  </r>
  <r>
    <s v="NULL"/>
    <s v="WDSBKTP47358"/>
    <s v="Regular"/>
    <d v="2019-05-16T15:13:05"/>
    <s v="TN28Q8290"/>
    <s v="Sedarapet, India"/>
    <s v="Kothamangalam, Kerala, India"/>
    <s v="12.0001,79.74839949999999"/>
    <s v="10.0601903,76.6350827"/>
    <s v="NULL"/>
    <d v="2019-05-18T16:00:05"/>
    <s v="NULL"/>
    <s v="Kothamangalam, Kerala, India"/>
    <d v="2019-05-18T15:15:05"/>
    <s v="NULL"/>
    <s v="NULL"/>
    <s v="G"/>
    <s v="NULL"/>
    <s v="CHESEDLTLCCA1"/>
    <s v="COIKOTLTLCCA1"/>
    <d v="2019-05-16T15:13:05"/>
    <d v="2019-05-18T15:15:05"/>
    <s v="NULL"/>
    <s v="22 FT Taurus Open 16MT - HCV"/>
    <n v="275"/>
    <s v="NA"/>
    <s v="NA"/>
    <s v="LTLEXMUM40"/>
    <s v="Larsen &amp; toubro limited"/>
    <n v="999"/>
    <s v="Unknown"/>
    <s v="ZB GEARSHIFT LINKAGE / G85"/>
    <x v="1"/>
  </r>
  <r>
    <s v="NULL"/>
    <s v="WDSBKTP47438"/>
    <s v="Regular"/>
    <d v="2019-05-16T18:16:38"/>
    <s v="TN31BQ1314"/>
    <s v="Sedarapet, India"/>
    <s v="Pithampur, Madhya Pradesh, India"/>
    <s v="12.0001,79.74839949999999"/>
    <s v="22.611121,75.6772689"/>
    <s v="NULL"/>
    <d v="2019-05-21T15:00:38"/>
    <s v="NULL"/>
    <s v="Pithampur, Madhya Pradesh, India"/>
    <d v="2019-05-21T14:15:38"/>
    <s v="NULL"/>
    <s v="NULL"/>
    <s v="G"/>
    <s v="NULL"/>
    <s v="CHESEDLTLCCA1"/>
    <s v="HALPITPUBTPC3"/>
    <d v="2019-05-16T18:16:38"/>
    <d v="2019-05-21T14:15:38"/>
    <s v="NULL"/>
    <s v="28 FT Open Body 25MT"/>
    <s v="NULL"/>
    <s v="NA"/>
    <s v="NA"/>
    <s v="LTLEXMUM40"/>
    <s v="Larsen &amp; toubro limited"/>
    <n v="999"/>
    <s v="Unknown"/>
    <s v="MOUNTING PLATE / KNOB ADAPTER"/>
    <x v="1"/>
  </r>
  <r>
    <s v="NULL"/>
    <s v="WDSBKTP47440"/>
    <s v="Regular"/>
    <d v="2019-05-15T18:46:31"/>
    <s v="TN88C1944"/>
    <s v="Sedarapet, India"/>
    <s v="Kanchipuram, Tamil Nadu, India"/>
    <s v="12.0001,79.74839949999999"/>
    <s v="12.837284,79.7041744"/>
    <s v="NULL"/>
    <d v="2019-05-25T10:00:31"/>
    <s v="NULL"/>
    <s v="Kanchipuram, Tamil Nadu, India"/>
    <d v="2019-05-25T09:15:31"/>
    <s v="NULL"/>
    <s v="NULL"/>
    <s v="G"/>
    <s v="NULL"/>
    <s v="CHESEDLTLCCA1"/>
    <s v="CHEMANLTLWHA1"/>
    <d v="2019-05-15T18:46:31"/>
    <d v="2019-05-25T09:15:31"/>
    <s v="NULL"/>
    <s v="40 FT 3XL Trailer 35MT"/>
    <s v="NULL"/>
    <s v="NA"/>
    <s v="NA"/>
    <s v="LTLEXMUM40"/>
    <s v="Larsen &amp; toubro limited"/>
    <n v="999"/>
    <s v="Unknown"/>
    <s v="LOUDSPEAKER / WITHOUT GRILL"/>
    <x v="1"/>
  </r>
  <r>
    <s v="NULL"/>
    <s v="WDSBKTP47457"/>
    <s v="Regular"/>
    <d v="2019-05-18T10:13:23"/>
    <s v="TN16B9396"/>
    <s v="Sedarapet, India"/>
    <s v="Nadia, West Bengal, India"/>
    <s v="12.0001,79.74839949999999"/>
    <s v="22.7059105,88.75300759999999"/>
    <s v="NULL"/>
    <d v="2019-05-25T11:00:23"/>
    <s v="NULL"/>
    <s v="Nadia, West Bengal, India"/>
    <d v="2019-05-25T10:15:23"/>
    <s v="NULL"/>
    <s v="NULL"/>
    <s v="G"/>
    <s v="NULL"/>
    <s v="CHESEDLTLCCA1"/>
    <s v="JAMKALPUBTPA1"/>
    <d v="2019-05-18T10:13:23"/>
    <d v="2019-05-25T10:15:23"/>
    <s v="NULL"/>
    <s v="24 / 26 FT Taurus Open 21MT - HCV"/>
    <n v="275"/>
    <s v="NA"/>
    <s v="NA"/>
    <s v="LTLEXMUM40"/>
    <s v="Larsen &amp; toubro limited"/>
    <n v="999"/>
    <s v="Unknown"/>
    <s v="Speaker 4&quot; With out Grill"/>
    <x v="1"/>
  </r>
  <r>
    <s v="NULL"/>
    <s v="WDSBKTP47458"/>
    <s v="Regular"/>
    <d v="2019-05-18T10:13:35"/>
    <s v="TN52F9697"/>
    <s v="Sedarapet, India"/>
    <s v="Nadia, West Bengal, India"/>
    <s v="12.0001,79.74839949999999"/>
    <s v="22.7059105,88.75300759999999"/>
    <s v="NULL"/>
    <d v="2019-05-25T10:00:35"/>
    <s v="NULL"/>
    <s v="Nadia, West Bengal, India"/>
    <d v="2019-05-25T09:15:35"/>
    <s v="NULL"/>
    <s v="NULL"/>
    <s v="G"/>
    <s v="NULL"/>
    <s v="CHESEDLTLCCA1"/>
    <s v="JAMKALPUBTPA1"/>
    <d v="2019-05-18T10:13:35"/>
    <d v="2019-05-25T09:15:35"/>
    <s v="NULL"/>
    <s v="24 / 26 FT Taurus Open 21MT - HCV"/>
    <n v="275"/>
    <s v="NA"/>
    <s v="NA"/>
    <s v="LTLEXMUM40"/>
    <s v="Larsen &amp; toubro limited"/>
    <n v="999"/>
    <s v="Unknown"/>
    <s v="LOUDSPEAKER"/>
    <x v="1"/>
  </r>
  <r>
    <s v="NULL"/>
    <s v="WDSBKTP47488"/>
    <s v="Regular"/>
    <d v="2019-05-18T16:04:24"/>
    <s v="TN30BU3769"/>
    <s v="Kanchipuram, Tamil Nadu, India"/>
    <s v="Mecheri, Tamil Nadu, India"/>
    <s v="12.837284,79.7041744"/>
    <s v="11.83266,77.94245310000001"/>
    <s v="NULL"/>
    <d v="2019-05-21T14:00:24"/>
    <s v="NULL"/>
    <s v="Mecheri, Tamil Nadu, India"/>
    <d v="2019-05-21T13:15:24"/>
    <s v="NULL"/>
    <s v="NULL"/>
    <s v="G"/>
    <s v="NULL"/>
    <s v="CHEMANLTLWHA1"/>
    <s v="CHESALPUBTPA5"/>
    <d v="2019-05-18T16:04:24"/>
    <d v="2019-05-21T13:15:24"/>
    <s v="NULL"/>
    <s v="24 / 26 FT Taurus Open 21MT - HCV"/>
    <n v="275"/>
    <s v="NA"/>
    <s v="NA"/>
    <s v="LTLEXMUM40"/>
    <s v="Larsen &amp; toubro limited"/>
    <n v="999"/>
    <s v="Unknown"/>
    <s v="LU CAMERA / REVERSE ASSIST"/>
    <x v="1"/>
  </r>
  <r>
    <s v="NULL"/>
    <s v="WDSBKTP47490"/>
    <s v="Regular"/>
    <d v="2019-05-18T15:57:12"/>
    <s v="TN23AM5062"/>
    <s v="Kanchipuram, Tamil Nadu, India"/>
    <s v="Sivagiri, Tamil Nadu, India"/>
    <s v="12.837284,79.7041744"/>
    <s v="11.1178687,77.78811759999999"/>
    <s v="NULL"/>
    <d v="2019-05-22T11:30:12"/>
    <s v="NULL"/>
    <s v="Sivagiri, Tamil Nadu, India"/>
    <d v="2019-05-22T10:45:12"/>
    <s v="NULL"/>
    <s v="NULL"/>
    <s v="G"/>
    <s v="NULL"/>
    <s v="CHEMANLTLWHA1"/>
    <s v="CHEEROPUBTPA2"/>
    <d v="2019-05-18T15:57:12"/>
    <d v="2019-05-22T10:45:12"/>
    <s v="NULL"/>
    <s v="24 / 26 FT Taurus Open 21MT - HCV"/>
    <n v="275"/>
    <s v="NA"/>
    <s v="NA"/>
    <s v="LTLEXMUM40"/>
    <s v="Larsen &amp; toubro limited"/>
    <n v="999"/>
    <s v="Unknown"/>
    <s v="ZB STABILIZER / BAR ASSY FRONT"/>
    <x v="1"/>
  </r>
  <r>
    <s v="NULL"/>
    <s v="WDSBKTP47497"/>
    <s v="Regular"/>
    <d v="2019-05-18T15:42:38"/>
    <s v="TN31BK9348"/>
    <s v="Sedarapet, India"/>
    <s v="Nadia, West Bengal, India"/>
    <s v="12.0001,79.74839949999999"/>
    <s v="22.7059105,88.75300759999999"/>
    <s v="NULL"/>
    <d v="2019-05-22T10:00:38"/>
    <s v="NULL"/>
    <s v="Nadia, West Bengal, India"/>
    <d v="2019-05-22T09:15:38"/>
    <s v="NULL"/>
    <s v="NULL"/>
    <s v="G"/>
    <s v="NULL"/>
    <s v="CHESEDLTLCCA1"/>
    <s v="JAMKALPUBTPA1"/>
    <d v="2019-05-18T15:42:38"/>
    <d v="2019-05-22T09:15:38"/>
    <s v="NULL"/>
    <s v="28 FT Open Body 25MT"/>
    <s v="NULL"/>
    <s v="NA"/>
    <s v="NA"/>
    <s v="LTLEXMUM40"/>
    <s v="Larsen &amp; toubro limited"/>
    <n v="999"/>
    <s v="Unknown"/>
    <s v="ZB STABILIZER / ASSY BAR REAR"/>
    <x v="1"/>
  </r>
  <r>
    <s v="NULL"/>
    <s v="WDSBKTP47502"/>
    <s v="Regular"/>
    <d v="2019-05-18T15:42:13"/>
    <s v="TN31BK1051"/>
    <s v="Sedarapet, India"/>
    <s v="Nadia, West Bengal, India"/>
    <s v="12.0001,79.74839949999999"/>
    <s v="22.7059105,88.75300759999999"/>
    <s v="NULL"/>
    <d v="2019-05-22T00:00:13"/>
    <s v="NULL"/>
    <s v="Nadia, West Bengal, India"/>
    <d v="2019-05-21T23:15:13"/>
    <s v="NULL"/>
    <s v="NULL"/>
    <s v="G"/>
    <s v="NULL"/>
    <s v="CHESEDLTLCCA1"/>
    <s v="JAMKALPUBTPA1"/>
    <d v="2019-05-18T15:42:13"/>
    <d v="2019-05-21T23:15:13"/>
    <s v="NULL"/>
    <s v="28 FT Open Body 25MT"/>
    <s v="NULL"/>
    <s v="NA"/>
    <s v="NA"/>
    <s v="LTLEXMUM40"/>
    <s v="Larsen &amp; toubro limited"/>
    <n v="999"/>
    <s v="Unknown"/>
    <s v="STABILIZER FRT / BAR"/>
    <x v="1"/>
  </r>
  <r>
    <s v="NULL"/>
    <s v="WDSBKTP47557"/>
    <s v="Regular"/>
    <d v="2019-05-18T22:52:19"/>
    <s v="TN52L 5669"/>
    <s v="Sedarapet, India"/>
    <s v="Nadia, West Bengal, India"/>
    <s v="12.0001,79.74839949999999"/>
    <s v="22.7059105,88.75300759999999"/>
    <s v="NULL"/>
    <d v="2019-05-27T10:00:19"/>
    <s v="NULL"/>
    <s v="Nadia, West Bengal, India"/>
    <d v="2019-05-27T09:15:19"/>
    <s v="NULL"/>
    <s v="NULL"/>
    <s v="G"/>
    <s v="NULL"/>
    <s v="CHESEDLTLCCA1"/>
    <s v="JAMKALPUBTPA1"/>
    <d v="2019-05-18T22:52:19"/>
    <d v="2019-05-27T09:15:19"/>
    <s v="NULL"/>
    <s v="28 FT Open Body 25MT"/>
    <s v="NULL"/>
    <s v="NA"/>
    <s v="NA"/>
    <s v="LTLEXMUM40"/>
    <s v="Larsen &amp; toubro limited"/>
    <n v="999"/>
    <s v="Unknown"/>
    <s v="ZB STABILIZER / BAR"/>
    <x v="1"/>
  </r>
  <r>
    <s v="NULL"/>
    <s v="WDSBKTP47558"/>
    <s v="Regular"/>
    <d v="2019-05-18T22:48:18"/>
    <s v="TN52M6488"/>
    <s v="Sedarapet, India"/>
    <s v="Nadia, West Bengal, India"/>
    <s v="12.0001,79.74839949999999"/>
    <s v="22.7059105,88.75300759999999"/>
    <s v="NULL"/>
    <d v="2019-05-25T12:30:18"/>
    <s v="NULL"/>
    <s v="Nadia, West Bengal, India"/>
    <d v="2019-05-25T11:45:18"/>
    <s v="NULL"/>
    <s v="NULL"/>
    <s v="G"/>
    <s v="NULL"/>
    <s v="CHESEDLTLCCA1"/>
    <s v="JAMKALPUBTPA1"/>
    <d v="2019-05-18T22:48:18"/>
    <d v="2019-05-25T11:45:18"/>
    <s v="NULL"/>
    <s v="28 FT Open Body 25MT"/>
    <s v="NULL"/>
    <s v="NA"/>
    <s v="NA"/>
    <s v="LTLEXMUM40"/>
    <s v="Larsen &amp; toubro limited"/>
    <n v="999"/>
    <s v="Unknown"/>
    <s v="SUPPORTING ARM LH"/>
    <x v="1"/>
  </r>
  <r>
    <s v="NULL"/>
    <s v="WDSBKTP47574"/>
    <s v="Regular"/>
    <d v="2019-05-20T11:14:20"/>
    <s v="TN29BV1996"/>
    <s v="Sedarapet, India"/>
    <s v="Kothamangalam, Kerala, India"/>
    <s v="12.0001,79.74839949999999"/>
    <s v="10.0601903,76.6350827"/>
    <s v="NULL"/>
    <d v="2019-05-22T02:00:20"/>
    <s v="NULL"/>
    <s v="Kothamangalam, Kerala, India"/>
    <d v="2019-05-22T01:15:20"/>
    <s v="NULL"/>
    <s v="NULL"/>
    <s v="G"/>
    <s v="NULL"/>
    <s v="CHESEDLTLCCA1"/>
    <s v="COIKOTLTLCCA1"/>
    <d v="2019-05-20T11:14:20"/>
    <d v="2019-05-22T01:15:20"/>
    <s v="NULL"/>
    <s v="24 / 26 FT Taurus Open 21MT - HCV"/>
    <n v="275"/>
    <s v="NA"/>
    <s v="NA"/>
    <s v="LTLEXMUM40"/>
    <s v="Larsen &amp; toubro limited"/>
    <n v="24674"/>
    <s v="KANNAN THUNAI"/>
    <s v="LU ACCELERATOR PEDAL / KICK DOWN"/>
    <x v="1"/>
  </r>
  <r>
    <s v="NULL"/>
    <s v="WDSBKTP47580"/>
    <s v="Regular"/>
    <d v="2019-05-20T12:47:45"/>
    <s v="TN28BA0407"/>
    <s v="Sedarapet, India"/>
    <s v="Kanchipuram, Tamil Nadu, India"/>
    <s v="12.0001,79.74839949999999"/>
    <s v="12.837284,79.7041744"/>
    <s v="NULL"/>
    <d v="2019-05-27T10:00:45"/>
    <s v="NULL"/>
    <s v="Kanchipuram, Tamil Nadu, India"/>
    <d v="2019-05-27T09:15:45"/>
    <s v="NULL"/>
    <s v="NULL"/>
    <s v="G"/>
    <s v="NULL"/>
    <s v="CHESEDLTLCCA1"/>
    <s v="CHEMANLTLWHA1"/>
    <d v="2019-05-20T12:47:45"/>
    <d v="2019-05-27T09:15:45"/>
    <s v="NULL"/>
    <s v="40 FT 3XL Trailer 35MT"/>
    <s v="NULL"/>
    <s v="NA"/>
    <s v="NA"/>
    <s v="LTLEXMUM40"/>
    <s v="Larsen &amp; toubro limited"/>
    <n v="999"/>
    <s v="Unknown"/>
    <s v="LU ACCELERATOR PEDAL / PENDANT"/>
    <x v="1"/>
  </r>
  <r>
    <s v="NULL"/>
    <s v="WDSBKTP47639"/>
    <s v="Regular"/>
    <d v="2019-05-20T17:41:13"/>
    <s v="TN31CA2917"/>
    <s v="Sedarapet, India"/>
    <s v="Nizamabad, Telangana, India"/>
    <s v="12.0001,79.74839949999999"/>
    <s v="18.6725047,78.09408669999999"/>
    <s v="NULL"/>
    <d v="2019-05-24T18:00:13"/>
    <s v="NULL"/>
    <s v="Nizamabad, Telangana, India"/>
    <d v="2019-05-24T17:15:13"/>
    <s v="NULL"/>
    <s v="NULL"/>
    <s v="G"/>
    <s v="NULL"/>
    <s v="CHESEDLTLCCA1"/>
    <s v="HOSNIZLTLCCA1"/>
    <d v="2019-05-20T17:41:13"/>
    <d v="2019-05-24T17:15:13"/>
    <s v="NULL"/>
    <s v="24 / 26 FT Taurus Open 21MT - HCV"/>
    <n v="275"/>
    <s v="NA"/>
    <s v="NA"/>
    <s v="LTLEXMUM40"/>
    <s v="Larsen &amp; toubro limited"/>
    <n v="999"/>
    <s v="Unknown"/>
    <s v="MAIN SHAFT"/>
    <x v="1"/>
  </r>
  <r>
    <s v="NULL"/>
    <s v="WDSBKTP47640"/>
    <s v="Regular"/>
    <d v="2019-05-20T17:47:33"/>
    <s v="TN32V1179"/>
    <s v="Sedarapet, India"/>
    <s v="Redhills, Chennai, Tamil Nadu, India"/>
    <s v="12.0001,79.74839949999999"/>
    <s v="13.1992334,80.196693"/>
    <s v="NULL"/>
    <d v="2019-05-23T16:00:33"/>
    <s v="NULL"/>
    <s v="Redhills, Chennai, Tamil Nadu, India"/>
    <d v="2019-05-23T15:15:33"/>
    <s v="NULL"/>
    <s v="NULL"/>
    <s v="G"/>
    <s v="NULL"/>
    <s v="CHESEDLTLCCA1"/>
    <s v="CHEVADTDUCCA1"/>
    <d v="2019-05-20T17:47:33"/>
    <d v="2019-05-23T15:15:33"/>
    <s v="NULL"/>
    <s v="22 FT Taurus Open 16MT - HCV"/>
    <n v="275"/>
    <s v="NA"/>
    <s v="NA"/>
    <s v="LTLEXMUM40"/>
    <s v="Larsen &amp; toubro limited"/>
    <n v="999"/>
    <s v="Unknown"/>
    <s v="IDLER GEAR 3RD GEAR"/>
    <x v="1"/>
  </r>
  <r>
    <s v="NULL"/>
    <s v="WDSBKTP47641"/>
    <s v="Regular"/>
    <d v="2019-05-20T17:47:45"/>
    <s v="TN46E8686"/>
    <s v="Sedarapet, India"/>
    <s v="Redhills, Chennai, Tamil Nadu, India"/>
    <s v="12.0001,79.74839949999999"/>
    <s v="13.1992334,80.196693"/>
    <s v="NULL"/>
    <d v="2019-05-23T17:00:45"/>
    <s v="NULL"/>
    <s v="Redhills, Chennai, Tamil Nadu, India"/>
    <d v="2019-05-23T16:15:45"/>
    <s v="NULL"/>
    <s v="NULL"/>
    <s v="G"/>
    <s v="NULL"/>
    <s v="CHESEDLTLCCA1"/>
    <s v="CHEVADTDUCCA1"/>
    <d v="2019-05-20T17:47:45"/>
    <d v="2019-05-23T16:15:45"/>
    <s v="NULL"/>
    <s v="22 FT Taurus Open 16MT - HCV"/>
    <n v="275"/>
    <s v="NA"/>
    <s v="NA"/>
    <s v="LTLEXMUM40"/>
    <s v="Larsen &amp; toubro limited"/>
    <n v="49212"/>
    <s v="King Lorry Booking Office Uduman Ali"/>
    <s v="HELICAL GEAR 2ND GEAR"/>
    <x v="1"/>
  </r>
  <r>
    <s v="NULL"/>
    <s v="WDSBKTP47642"/>
    <s v="Regular"/>
    <d v="2019-05-20T17:47:55"/>
    <s v="TN28AY3697"/>
    <s v="Sedarapet, India"/>
    <s v="Redhills, Chennai, Tamil Nadu, India"/>
    <s v="12.0001,79.74839949999999"/>
    <s v="13.1992334,80.196693"/>
    <s v="NULL"/>
    <d v="2019-05-24T14:00:55"/>
    <s v="NULL"/>
    <s v="Redhills, Chennai, Tamil Nadu, India"/>
    <d v="2019-05-24T13:15:55"/>
    <s v="NULL"/>
    <s v="NULL"/>
    <s v="G"/>
    <s v="NULL"/>
    <s v="CHESEDLTLCCA1"/>
    <s v="CHEVADTDUCCA1"/>
    <d v="2019-05-20T17:47:55"/>
    <d v="2019-05-24T13:15:55"/>
    <s v="NULL"/>
    <s v="22 FT Taurus Open 16MT - HCV"/>
    <n v="275"/>
    <s v="NA"/>
    <s v="NA"/>
    <s v="LTLEXMUM40"/>
    <s v="Larsen &amp; toubro limited"/>
    <n v="999"/>
    <s v="Unknown"/>
    <s v="HELICAL GEAR WHEEL 3RD-GEAR"/>
    <x v="1"/>
  </r>
  <r>
    <s v="NULL"/>
    <s v="WDSBKTP47643"/>
    <s v="Regular"/>
    <d v="2019-05-20T17:51:44"/>
    <s v="TN90B6501"/>
    <s v="Sedarapet, India"/>
    <s v="Kothamangalam, Kerala, India"/>
    <s v="12.0001,79.74839949999999"/>
    <s v="10.0601903,76.6350827"/>
    <s v="NULL"/>
    <d v="2019-05-22T14:00:44"/>
    <s v="NULL"/>
    <s v="Kothamangalam, Kerala, India"/>
    <d v="2019-05-22T13:15:44"/>
    <s v="NULL"/>
    <s v="NULL"/>
    <s v="G"/>
    <s v="NULL"/>
    <s v="CHESEDLTLCCA1"/>
    <s v="COIKOTLTLCCA1"/>
    <d v="2019-05-20T17:51:44"/>
    <d v="2019-05-22T13:15:44"/>
    <s v="NULL"/>
    <s v="28 FT Open Body 25MT"/>
    <s v="NULL"/>
    <s v="NA"/>
    <s v="NA"/>
    <s v="LTLEXMUM40"/>
    <s v="Larsen &amp; toubro limited"/>
    <n v="999"/>
    <s v="Unknown"/>
    <s v="HELICAL GEAR 1ST GEAR"/>
    <x v="1"/>
  </r>
  <r>
    <s v="NULL"/>
    <s v="WDSBKTP47644"/>
    <s v="Regular"/>
    <d v="2019-05-20T17:52:04"/>
    <s v="TN20AK2508"/>
    <s v="Sedarapet, India"/>
    <s v="Kothamangalam, Kerala, India"/>
    <s v="12.0001,79.74839949999999"/>
    <s v="10.0601903,76.6350827"/>
    <s v="NULL"/>
    <d v="2019-05-23T16:00:04"/>
    <s v="NULL"/>
    <s v="Kothamangalam, Kerala, India"/>
    <d v="2019-05-23T15:15:04"/>
    <s v="NULL"/>
    <s v="NULL"/>
    <s v="G"/>
    <s v="NULL"/>
    <s v="CHESEDLTLCCA1"/>
    <s v="COIKOTLTLCCA1"/>
    <d v="2019-05-20T17:52:04"/>
    <d v="2019-05-23T15:15:04"/>
    <s v="NULL"/>
    <s v="22 FT Taurus Open 16MT - HCV"/>
    <n v="275"/>
    <s v="NA"/>
    <s v="NA"/>
    <s v="LTLEXMUM40"/>
    <s v="Larsen &amp; toubro limited"/>
    <n v="999"/>
    <s v="Unknown"/>
    <s v="IDLER GEAR 3RD GEAR / G85 3RD IDLER GEAR"/>
    <x v="1"/>
  </r>
  <r>
    <s v="NULL"/>
    <s v="WDSBKTP47679"/>
    <s v="Regular"/>
    <d v="2019-05-21T15:47:48"/>
    <s v="TN05BK7677"/>
    <s v="Sedarapet, India"/>
    <s v="Nizamabad, Telangana, India"/>
    <s v="12.0001,79.74839949999999"/>
    <s v="18.6725047,78.09408669999999"/>
    <s v="NULL"/>
    <d v="2019-05-27T10:00:48"/>
    <s v="NULL"/>
    <s v="Nizamabad, Telangana, India"/>
    <d v="2019-05-27T09:15:48"/>
    <s v="NULL"/>
    <s v="NULL"/>
    <s v="G"/>
    <s v="NULL"/>
    <s v="CHESEDLTLCCA1"/>
    <s v="HOSNIZLTLCCA1"/>
    <d v="2019-05-21T15:47:48"/>
    <d v="2019-05-27T09:15:48"/>
    <s v="NULL"/>
    <s v="24 / 26 FT Taurus Open 21MT - HCV"/>
    <n v="275"/>
    <s v="NA"/>
    <s v="NA"/>
    <s v="LTLEXMUM40"/>
    <s v="Larsen &amp; toubro limited"/>
    <n v="999"/>
    <s v="Unknown"/>
    <s v="MAIN SHAFT"/>
    <x v="1"/>
  </r>
  <r>
    <s v="NULL"/>
    <s v="WDSBKTP47780"/>
    <s v="Regular"/>
    <d v="2019-05-22T17:41:41"/>
    <s v="TN28AH2912"/>
    <s v="Sedarapet, India"/>
    <s v="Hazaribagh, Jharkhand, India"/>
    <s v="12.0001,79.74839949999999"/>
    <s v="23.99662129999999,85.36910680000001"/>
    <s v="NULL"/>
    <d v="2019-05-31T18:30:41"/>
    <s v="NULL"/>
    <s v="Hazaribagh, Jharkhand, India"/>
    <d v="2019-05-31T17:45:41"/>
    <s v="NULL"/>
    <s v="NULL"/>
    <s v="G"/>
    <s v="NULL"/>
    <s v="CHESEDLTLCCA1"/>
    <s v="JAMHAZPUBTPA2"/>
    <d v="2019-05-22T17:41:41"/>
    <d v="2019-05-31T17:45:41"/>
    <s v="NULL"/>
    <s v="24 / 26 FT Taurus Open 21MT - HCV"/>
    <n v="275"/>
    <s v="NA"/>
    <s v="NA"/>
    <s v="LTLEXMUM40"/>
    <s v="Larsen &amp; toubro limited"/>
    <n v="999"/>
    <s v="Unknown"/>
    <s v="COUNTERSHAFT GEAR / KONSTANTE"/>
    <x v="1"/>
  </r>
  <r>
    <s v="NULL"/>
    <s v="WDSBKTP47782"/>
    <s v="Regular"/>
    <d v="2019-05-22T17:39:31"/>
    <s v="KA01AJ9334"/>
    <s v="Sedarapet, India"/>
    <s v="Hazaribagh, Jharkhand, India"/>
    <s v="12.0001,79.74839949999999"/>
    <s v="23.99662129999999,85.36910680000001"/>
    <s v="NULL"/>
    <d v="2019-05-29T16:00:31"/>
    <s v="NULL"/>
    <s v="Hazaribagh, Jharkhand, India"/>
    <d v="2019-05-29T15:15:31"/>
    <s v="NULL"/>
    <s v="NULL"/>
    <s v="G"/>
    <s v="NULL"/>
    <s v="CHESEDLTLCCA1"/>
    <s v="JAMHAZPUBTPA2"/>
    <d v="2019-05-22T17:39:31"/>
    <d v="2019-05-29T15:15:31"/>
    <s v="NULL"/>
    <s v="28 FT Open Body 25MT"/>
    <s v="NULL"/>
    <s v="NA"/>
    <s v="NA"/>
    <s v="LTLEXMUM40"/>
    <s v="Larsen &amp; toubro limited"/>
    <n v="999"/>
    <s v="Unknown"/>
    <s v="MAIN SHAFT"/>
    <x v="1"/>
  </r>
  <r>
    <s v="NULL"/>
    <s v="WDSBKTP47801"/>
    <s v="Regular"/>
    <d v="2019-05-23T12:45:43"/>
    <s v="TN52J9480"/>
    <s v="Sedarapet, India"/>
    <s v="Kothamangalam, Kerala, India"/>
    <s v="12.0001,79.74839949999999"/>
    <s v="10.0601903,76.6350827"/>
    <s v="NULL"/>
    <d v="2019-05-25T10:01:43"/>
    <s v="NULL"/>
    <s v="Kothamangalam, Kerala, India"/>
    <d v="2019-05-25T09:16:43"/>
    <s v="NULL"/>
    <s v="NULL"/>
    <s v="G"/>
    <s v="NULL"/>
    <s v="CHESEDLTLCCA1"/>
    <s v="COIKOTLTLCCA1"/>
    <d v="2019-05-23T12:45:43"/>
    <d v="2019-05-25T09:16:43"/>
    <s v="NULL"/>
    <s v="28 FT Open Body 25MT"/>
    <s v="NULL"/>
    <s v="NA"/>
    <s v="NA"/>
    <s v="LTLEXMUM40"/>
    <s v="Larsen &amp; toubro limited"/>
    <n v="25137"/>
    <s v="SRI BALAJI VELU"/>
    <s v="TWIN COUNTERSHAFT GEAR / 3./4.GANG"/>
    <x v="1"/>
  </r>
  <r>
    <s v="NULL"/>
    <s v="WDSBKTP47835"/>
    <s v="Regular"/>
    <d v="2019-05-22T17:42:23"/>
    <s v="TN52D1147"/>
    <s v="Sedarapet, India"/>
    <s v="Hazaribagh, Jharkhand, India"/>
    <s v="12.0001,79.74839949999999"/>
    <s v="23.99662129999999,85.36910680000001"/>
    <s v="NULL"/>
    <d v="2019-05-30T15:00:23"/>
    <s v="NULL"/>
    <s v="Hazaribagh, Jharkhand, India"/>
    <d v="2019-05-30T14:15:23"/>
    <s v="NULL"/>
    <s v="NULL"/>
    <s v="G"/>
    <s v="NULL"/>
    <s v="CHESEDLTLCCA1"/>
    <s v="JAMHAZPUBTPA2"/>
    <d v="2019-05-22T17:42:23"/>
    <d v="2019-05-30T14:15:23"/>
    <s v="NULL"/>
    <s v="24 / 26 FT Taurus Open 21MT - HCV"/>
    <n v="275"/>
    <s v="NA"/>
    <s v="NA"/>
    <s v="LTLEXMUM40"/>
    <s v="Larsen &amp; toubro limited"/>
    <n v="24805"/>
    <s v="MURUGAN THUNAI"/>
    <s v="REVERSE GEAR"/>
    <x v="1"/>
  </r>
  <r>
    <s v="NULL"/>
    <s v="WDSBKTP47864"/>
    <s v="Regular"/>
    <d v="2019-05-22T17:39:10"/>
    <s v="TN31BH3712"/>
    <s v="Sedarapet, India"/>
    <s v="Hazaribagh, Jharkhand, India"/>
    <s v="12.0001,79.74839949999999"/>
    <s v="23.99662129999999,85.36910680000001"/>
    <s v="NULL"/>
    <d v="2019-05-30T18:30:10"/>
    <s v="NULL"/>
    <s v="Hazaribagh, Jharkhand, India"/>
    <d v="2019-05-30T17:45:10"/>
    <s v="NULL"/>
    <s v="NULL"/>
    <s v="G"/>
    <s v="NULL"/>
    <s v="CHESEDLTLCCA1"/>
    <s v="JAMHAZPUBTPA2"/>
    <d v="2019-05-22T17:39:10"/>
    <d v="2019-05-30T17:45:10"/>
    <s v="NULL"/>
    <s v="28 FT Open Body 25MT"/>
    <s v="NULL"/>
    <s v="NA"/>
    <s v="NA"/>
    <s v="LTLEXMUM40"/>
    <s v="Larsen &amp; toubro limited"/>
    <n v="999"/>
    <s v="Unknown"/>
    <s v="HELICAL GEAR / CRAWLER GEAR"/>
    <x v="1"/>
  </r>
  <r>
    <s v="NULL"/>
    <s v="WDSBKTP47974"/>
    <s v="Regular"/>
    <d v="2019-05-24T16:47:55"/>
    <s v="TN88C2587"/>
    <s v="Sedarapet, India"/>
    <s v="Kanchipuram, Tamil Nadu, India"/>
    <s v="12.0001,79.74839949999999"/>
    <s v="12.837284,79.7041744"/>
    <s v="NULL"/>
    <d v="2019-05-27T14:00:55"/>
    <s v="NULL"/>
    <s v="Kanchipuram, Tamil Nadu, India"/>
    <d v="2019-05-27T13:15:55"/>
    <s v="NULL"/>
    <s v="NULL"/>
    <s v="G"/>
    <s v="NULL"/>
    <s v="CHESEDLTLCCA1"/>
    <s v="CHEMANLTLWHA1"/>
    <d v="2019-05-24T16:47:55"/>
    <d v="2019-05-27T13:15:55"/>
    <s v="NULL"/>
    <s v="40 FT 3XL Trailer 35MT"/>
    <s v="NULL"/>
    <s v="NA"/>
    <s v="NA"/>
    <s v="LTLEXMUM40"/>
    <s v="Larsen &amp; toubro limited"/>
    <n v="999"/>
    <s v="Unknown"/>
    <s v="TWIN COUNTERSHAFT GEAR"/>
    <x v="1"/>
  </r>
  <r>
    <s v="NULL"/>
    <s v="WDSBKTP48016"/>
    <s v="Regular"/>
    <d v="2019-05-25T11:55:28"/>
    <s v="TN16B9585"/>
    <s v="Sedarapet, India"/>
    <s v="Hazaribagh, Jharkhand, India"/>
    <s v="12.0001,79.74839949999999"/>
    <s v="23.99662129999999,85.36910680000001"/>
    <s v="NULL"/>
    <d v="2019-05-30T17:00:28"/>
    <s v="NULL"/>
    <s v="Hazaribagh, Jharkhand, India"/>
    <d v="2019-05-30T16:15:28"/>
    <s v="NULL"/>
    <s v="NULL"/>
    <s v="G"/>
    <s v="NULL"/>
    <s v="CHESEDLTLCCA1"/>
    <s v="JAMHAZPUBTPA2"/>
    <d v="2019-05-25T11:55:28"/>
    <d v="2019-05-30T16:15:28"/>
    <s v="NULL"/>
    <s v="24 / 26 FT Taurus Open 21MT - HCV"/>
    <n v="275"/>
    <s v="NA"/>
    <s v="NA"/>
    <s v="LTLEXMUM40"/>
    <s v="Larsen &amp; toubro limited"/>
    <n v="999"/>
    <s v="Unknown"/>
    <s v="COUNTERSHAFT GEAR 6TH GEAR"/>
    <x v="1"/>
  </r>
  <r>
    <s v="NULL"/>
    <s v="WDSBKTP48018"/>
    <s v="Regular"/>
    <d v="2019-05-25T11:52:05"/>
    <s v="TN28AU1991"/>
    <s v="Sedarapet, India"/>
    <s v="Kanchipuram, Tamil Nadu, India"/>
    <s v="12.0001,79.74839949999999"/>
    <s v="12.837284,79.7041744"/>
    <s v="NULL"/>
    <d v="2019-05-27T18:00:05"/>
    <s v="NULL"/>
    <s v="Kanchipuram, Tamil Nadu, India"/>
    <d v="2019-05-27T17:15:05"/>
    <s v="NULL"/>
    <s v="NULL"/>
    <s v="G"/>
    <s v="NULL"/>
    <s v="CHESEDLTLCCA1"/>
    <s v="CHEMANLTLWHA1"/>
    <d v="2019-05-25T11:52:05"/>
    <d v="2019-05-27T17:15:05"/>
    <s v="NULL"/>
    <s v="40 FT 3XL Trailer 35MT"/>
    <s v="NULL"/>
    <s v="NA"/>
    <s v="NA"/>
    <s v="LTLEXMUM40"/>
    <s v="Larsen &amp; toubro limited"/>
    <n v="999"/>
    <s v="Unknown"/>
    <s v="MAIN SHAFT"/>
    <x v="1"/>
  </r>
  <r>
    <s v="NULL"/>
    <s v="WDSBKTP48025"/>
    <s v="Regular"/>
    <d v="2019-05-25T15:03:45"/>
    <s v="TN23AD7297"/>
    <s v="Kanchipuram, Tamil Nadu, India"/>
    <s v="Pondicherry, Puducherry, India"/>
    <s v="12.837284,79.7041744"/>
    <s v="11.9415915,79.8083133"/>
    <s v="NULL"/>
    <d v="2019-06-01T10:00:45"/>
    <s v="NULL"/>
    <s v="Pondicherry, Puducherry, India"/>
    <d v="2019-06-01T09:15:45"/>
    <s v="NULL"/>
    <s v="NULL"/>
    <s v="G"/>
    <s v="NULL"/>
    <s v="CHEMANLTLWHA1"/>
    <s v="CHESEDLTLCCA1"/>
    <d v="2019-05-25T15:03:45"/>
    <d v="2019-06-01T09:15:45"/>
    <s v="NULL"/>
    <s v="22 FT Taurus Open 16MT - HCV"/>
    <n v="275"/>
    <s v="NA"/>
    <s v="NA"/>
    <s v="LTLEXMUM40"/>
    <s v="Larsen &amp; toubro limited"/>
    <n v="999"/>
    <s v="Unknown"/>
    <s v="TWIN COUNTERSHAFT GEAR / 3RD/4TH"/>
    <x v="1"/>
  </r>
  <r>
    <s v="NULL"/>
    <s v="WDSBKTP48032"/>
    <s v="Regular"/>
    <d v="2019-05-25T16:58:39"/>
    <s v="TN523989"/>
    <s v="Kanchipuram, Tamil Nadu, India"/>
    <s v="Pondicherry, Puducherry, India"/>
    <s v="12.837284,79.7041744"/>
    <s v="11.9415915,79.8083133"/>
    <s v="NULL"/>
    <d v="2019-05-26T08:00:39"/>
    <s v="NULL"/>
    <s v="Pondicherry, Puducherry, India"/>
    <d v="2019-05-26T07:15:39"/>
    <s v="NULL"/>
    <s v="NULL"/>
    <s v="G"/>
    <s v="NULL"/>
    <s v="CHEMANLTLWHA1"/>
    <s v="CHESEDLTLCCA1"/>
    <d v="2019-05-25T16:58:39"/>
    <d v="2019-05-26T07:15:39"/>
    <s v="NULL"/>
    <s v="22 FT Taurus Open 16MT - HCV"/>
    <n v="275"/>
    <s v="NA"/>
    <s v="NA"/>
    <s v="LTLEXMUM40"/>
    <s v="Larsen &amp; toubro limited"/>
    <n v="999"/>
    <s v="Unknown"/>
    <s v="ZB PISTON"/>
    <x v="1"/>
  </r>
  <r>
    <s v="NULL"/>
    <s v="WDSBKTP48437"/>
    <s v="Regular"/>
    <d v="2019-05-30T10:32:43"/>
    <s v="TN28BA1747"/>
    <s v="Sedarapet, India"/>
    <s v="Kanchipuram, Tamil Nadu, India"/>
    <s v="12.0001,79.74839949999999"/>
    <s v="12.837284,79.7041744"/>
    <s v="NULL"/>
    <d v="2019-05-31T17:56:43"/>
    <s v="NULL"/>
    <s v="Kanchipuram, Tamil Nadu, India"/>
    <d v="2019-05-31T17:11:43"/>
    <s v="NULL"/>
    <s v="NULL"/>
    <s v="G"/>
    <s v="NULL"/>
    <s v="CHESEDLTLCCA1"/>
    <s v="CHEMANLTLWHA1"/>
    <d v="2019-05-30T10:32:43"/>
    <d v="2019-05-31T17:11:43"/>
    <s v="NULL"/>
    <s v="40 FT 3XL Trailer 35MT"/>
    <s v="NULL"/>
    <s v="NA"/>
    <s v="NA"/>
    <s v="LTLEXMUM40"/>
    <s v="Larsen &amp; toubro limited"/>
    <n v="1615"/>
    <s v="AKR Transport"/>
    <s v="GUDGEON PIN"/>
    <x v="1"/>
  </r>
  <r>
    <s v="NULL"/>
    <s v="WDSBKTP48534"/>
    <s v="Regular"/>
    <d v="2019-05-30T18:35:48"/>
    <s v="TN21AD9442"/>
    <s v="Kanchipuram, Tamil Nadu, India"/>
    <s v="Pondicherry, Puducherry, India"/>
    <s v="12.837284,79.7041744"/>
    <s v="11.9415915,79.8083133"/>
    <s v="NULL"/>
    <d v="2019-06-01T06:50:48"/>
    <s v="NULL"/>
    <s v="Pondicherry, Puducherry, India"/>
    <d v="2019-06-01T06:05:48"/>
    <s v="NULL"/>
    <s v="NULL"/>
    <s v="G"/>
    <s v="NULL"/>
    <s v="CHESEDLTLCCA1"/>
    <s v="CHESEDLTLCCA1"/>
    <d v="2019-05-30T18:35:48"/>
    <d v="2019-06-01T06:05:48"/>
    <s v="NULL"/>
    <s v="22 FT Taurus Open 16MT - HCV"/>
    <n v="275"/>
    <s v="NA"/>
    <s v="NA"/>
    <s v="LTLEXMUM40"/>
    <s v="Larsen &amp; toubro limited"/>
    <n v="999"/>
    <s v="Unknown"/>
    <s v="ENGINE_ ASSY_MOPED BSVI"/>
    <x v="1"/>
  </r>
  <r>
    <s v="NULL"/>
    <s v="WDSBKTP48560"/>
    <s v="Regular"/>
    <d v="2019-05-31T12:26:23"/>
    <s v="TN99E1029"/>
    <s v="Sedarapet, India"/>
    <s v="Kanchipuram, Tamil Nadu, India"/>
    <s v="12.0001,79.74839949999999"/>
    <s v="12.837284,79.7041744"/>
    <s v="NULL"/>
    <d v="2019-06-01T21:45:23"/>
    <s v="NULL"/>
    <s v="Kanchipuram, Tamil Nadu, India"/>
    <d v="2019-06-01T21:00:23"/>
    <s v="NULL"/>
    <s v="NULL"/>
    <s v="G"/>
    <s v="NULL"/>
    <s v="CHESEDLTLCCA1"/>
    <s v="CHEMANLTLWHA1"/>
    <d v="2019-05-31T12:26:23"/>
    <d v="2019-06-01T21:00:23"/>
    <s v="NULL"/>
    <s v="40 FT 3XL Trailer 35MT"/>
    <s v="NULL"/>
    <s v="NA"/>
    <s v="NA"/>
    <s v="LTLEXMUM40"/>
    <s v="Larsen &amp; toubro limited"/>
    <n v="999"/>
    <s v="Unknown"/>
    <s v="AUTO PARTS"/>
    <x v="1"/>
  </r>
  <r>
    <s v="NULL"/>
    <s v="WDSBKTP49759"/>
    <s v="Regular"/>
    <d v="2019-06-13T10:33:55"/>
    <s v="KA01AF6947"/>
    <s v="Mugabala, Bangalore Rural, Karnataka"/>
    <s v="Bangalore International Airport, Bangalore, Karnataka"/>
    <s v="16.560192249175344,80.792293091599547"/>
    <s v="13.199089183304451,77.708554234959038"/>
    <s v="NULL"/>
    <d v="2019-06-14T15:12:00"/>
    <s v="NULL"/>
    <s v="Bangalore International Airport, Bangalore, Karnataka"/>
    <d v="2019-06-14T14:27:00"/>
    <s v="NULL"/>
    <s v="NULL"/>
    <s v="G"/>
    <s v="NULL"/>
    <s v="V0048673 "/>
    <s v="LE005770"/>
    <d v="2019-06-14T11:12:00"/>
    <d v="2019-06-14T14:27:00"/>
    <n v="40"/>
    <s v="40 FT 3XL Trailer 35MT"/>
    <s v="NULL"/>
    <s v="NA"/>
    <s v="NA"/>
    <s v="LTLEXMUM40"/>
    <s v="Larsen &amp; toubro limited"/>
    <n v="55556"/>
    <s v="A S TRANSPORTS"/>
    <s v="Caliper Sub Assembly"/>
    <x v="1"/>
  </r>
  <r>
    <s v="JTECH"/>
    <s v="WDSBKTP42784"/>
    <s v="Regular"/>
    <d v="2019-03-28T10:21:36"/>
    <s v="KA21A3644"/>
    <s v="Ramamurthy Nagar, Bangalore, Karnataka"/>
    <s v="Bangalore International Airport, Bangalore, Karnataka"/>
    <s v="13.007503209603689,77.665098855934886"/>
    <s v="13.196312912801169,77.708156925688726"/>
    <d v="2019-06-07T18:25:10"/>
    <d v="2019-03-28T17:04:00"/>
    <s v="Shed No 60, Medahalli Kadugodi Road, Virgonagar Industrial Estate, Aavalahalli, Bengaluru, Karnataka 560049, India"/>
    <s v="Bangalore International Airport, Bangalore, Karnataka"/>
    <d v="2019-03-28T16:19:00"/>
    <n v="13.024848333333299"/>
    <n v="77.7218894444444"/>
    <s v="NULL"/>
    <s v="R"/>
    <s v="V0045771 "/>
    <s v="LE005419"/>
    <d v="2019-03-28T13:58:00"/>
    <d v="2019-03-28T16:19:00"/>
    <n v="31"/>
    <s v="40 FT 3XL Trailer 35MT"/>
    <s v="NULL"/>
    <s v="NA"/>
    <s v="NA"/>
    <s v="LTLEXMUM40"/>
    <s v="Larsen &amp; toubro limited"/>
    <n v="55556"/>
    <s v="A S TRANSPORTS"/>
    <s v="Caliper Sub Assembly"/>
    <x v="1"/>
  </r>
  <r>
    <s v="JTECH"/>
    <s v="WDSBKTP43019"/>
    <s v="Regular"/>
    <d v="2019-03-29T18:56:26"/>
    <s v="KA01AF0114"/>
    <s v="Mugabala, Bangalore Rural, Karnataka"/>
    <s v="Anekal, Bangalore, Karnataka"/>
    <s v="16.560192249175344,80.792293091599547"/>
    <s v="12.722686,77.676518"/>
    <d v="2019-06-14T15:20:12"/>
    <d v="2019-03-30T20:41:00"/>
    <s v="SGT Goods Shed Rd, Kadugodi, Bengaluru, Karnataka 560067, India"/>
    <s v="Anekal, Bangalore, Karnataka"/>
    <d v="2019-03-30T19:56:00"/>
    <n v="12.9965161111111"/>
    <n v="77.740758888888806"/>
    <s v="G"/>
    <s v="NULL"/>
    <s v="V0048673 "/>
    <s v="LE005848"/>
    <d v="2019-03-30T15:47:00"/>
    <d v="2019-03-30T19:56:00"/>
    <n v="49"/>
    <s v="40 FT 3XL Trailer 35MT"/>
    <s v="NULL"/>
    <s v="NA"/>
    <s v="NA"/>
    <s v="LTLEXMUM40"/>
    <s v="Larsen &amp; toubro limited"/>
    <n v="55556"/>
    <s v="A S TRANSPORTS"/>
    <s v="CALIPPER ASSY CRANNK"/>
    <x v="1"/>
  </r>
  <r>
    <s v="JTECH"/>
    <s v="WDSBKTP45377"/>
    <s v="Regular"/>
    <d v="2019-04-24T15:30:55"/>
    <s v="KA21A3643"/>
    <s v="Mugabala, Bangalore Rural, Karnataka"/>
    <s v="Anekal, Bangalore, Karnataka"/>
    <s v="16.560192249175344,80.792293091599547"/>
    <s v="12.777874729699617,77.642275537347089"/>
    <d v="2019-06-14T15:20:12"/>
    <d v="2019-04-25T16:22:00"/>
    <s v="Shed No 60, Medahalli Kadugodi Road, Virgonagar Industrial Estate, Aavalahalli, Bengaluru, Karnataka 560049, India"/>
    <s v="Anekal, Bangalore, Karnataka"/>
    <d v="2019-04-25T15:37:00"/>
    <n v="13.0247466666666"/>
    <n v="77.721823333333305"/>
    <s v="NULL"/>
    <s v="R"/>
    <s v="V0048673 "/>
    <s v="LE005179"/>
    <d v="2019-04-25T13:16:00"/>
    <d v="2019-04-25T15:37:00"/>
    <n v="49"/>
    <s v="40 FT 3XL Trailer 35MT"/>
    <s v="NULL"/>
    <s v="NA"/>
    <s v="NA"/>
    <s v="LTLEXMUM40"/>
    <s v="Larsen &amp; toubro limited"/>
    <n v="55556"/>
    <s v="A S TRANSPORTS"/>
    <s v="CALIPPER ASSY CRANNK"/>
    <x v="1"/>
  </r>
  <r>
    <s v="JTECH"/>
    <s v="WDSBKTP42857"/>
    <s v="Regular"/>
    <d v="2019-03-28T17:55:17"/>
    <s v="KA21A5090"/>
    <s v="Mugabala, Bangalore Rural, Karnataka"/>
    <s v="Anekal, Bangalore, Karnataka"/>
    <s v="16.560192249175344,80.792293091599547"/>
    <s v="13.199089183304451,77.708554234959038"/>
    <d v="2019-06-14T15:20:12"/>
    <d v="2019-03-29T00:08:00"/>
    <s v="Shed No 60, Medahalli Kadugodi Road, Virgonagar Industrial Estate, Aavalahalli, Bengaluru, Karnataka 560049, India"/>
    <s v="Anekal, Bangalore, Karnataka"/>
    <d v="2019-03-28T23:23:00"/>
    <n v="13.0250766666666"/>
    <n v="77.723113888888804"/>
    <s v="G"/>
    <s v="NULL"/>
    <s v="V0048673 "/>
    <s v="LE005770"/>
    <d v="2019-03-28T20:08:00"/>
    <d v="2019-03-28T23:23:00"/>
    <n v="49"/>
    <s v="40 FT 3XL Trailer 35MT"/>
    <s v="NULL"/>
    <s v="NA"/>
    <s v="NA"/>
    <s v="LTLEXMUM40"/>
    <s v="Larsen &amp; toubro limited"/>
    <n v="55556"/>
    <s v="A S TRANSPORTS"/>
    <s v="TUB THROT BDY TO INTK MANF"/>
    <x v="1"/>
  </r>
  <r>
    <s v="JTECH"/>
    <s v="WDSBKTP42697"/>
    <s v="Regular"/>
    <d v="2019-03-27T09:54:35"/>
    <s v="KA21A5090"/>
    <s v="Ramamurthy Nagar, Bangalore, Karnataka"/>
    <s v="Viswaneedam, Bangalore, Karnataka"/>
    <s v="13.007503209603689,77.665098855934886"/>
    <s v="12.990261,77.487405"/>
    <d v="2019-06-14T15:20:12"/>
    <d v="2019-03-27T15:20:00"/>
    <s v="Shed No 60, Medahalli Kadugodi Road, Virgonagar Industrial Estate, Aavalahalli, Bengaluru, Karnataka 560049, India"/>
    <s v="Viswaneedam, Bangalore, Karnataka"/>
    <d v="2019-03-27T14:35:00"/>
    <n v="13.0250766666666"/>
    <n v="77.723113888888804"/>
    <s v="G"/>
    <s v="NULL"/>
    <s v="V0045771 "/>
    <s v="LE005848"/>
    <d v="2019-03-27T13:20:00"/>
    <d v="2019-03-27T14:35:00"/>
    <n v="22.3"/>
    <s v="40 FT 3XL Trailer 35MT"/>
    <s v="NULL"/>
    <s v="NA"/>
    <s v="NA"/>
    <s v="LTLEXMUM40"/>
    <s v="Larsen &amp; toubro limited"/>
    <n v="55556"/>
    <s v="A S TRANSPORTS"/>
    <s v="HSG &amp; CONN ASY ENG THERMO"/>
    <x v="1"/>
  </r>
  <r>
    <s v="JTECH"/>
    <s v="WDSBKTP45184"/>
    <s v="Regular"/>
    <d v="2019-04-22T17:31:17"/>
    <s v="KA21A5090"/>
    <s v="Mugabala, Bangalore Rural, Karnataka"/>
    <s v="Anekal, Bangalore, Karnataka"/>
    <s v="16.560192249175344,80.792293091599547"/>
    <s v="12.722686,77.676518"/>
    <d v="2019-06-14T15:20:12"/>
    <d v="2019-04-24T18:02:00"/>
    <s v="Shed No 60, Medahalli Kadugodi Road, Virgonagar Industrial Estate, Aavalahalli, Bengaluru, Karnataka 560049, India"/>
    <s v="Anekal, Bangalore, Karnataka"/>
    <d v="2019-04-24T17:17:00"/>
    <n v="13.0250766666666"/>
    <n v="77.723113888888804"/>
    <s v="NULL"/>
    <s v="R"/>
    <s v="V0048673 "/>
    <s v="LE005848"/>
    <d v="2019-04-24T13:08:00"/>
    <d v="2019-04-24T17:17:00"/>
    <n v="49"/>
    <s v="40 FT 3XL Trailer 35MT"/>
    <s v="NULL"/>
    <s v="NA"/>
    <s v="NA"/>
    <s v="LTLEXMUM40"/>
    <s v="Larsen &amp; toubro limited"/>
    <n v="55556"/>
    <s v="A S TRANSPORTS"/>
    <s v="HSG &amp; CONN ASY ENG THERMO"/>
    <x v="1"/>
  </r>
  <r>
    <s v="JTECH"/>
    <s v="WDSBKTP44502"/>
    <s v="Regular"/>
    <d v="2019-04-15T15:15:13"/>
    <s v="KA21A5090"/>
    <s v="Mugabala, Bangalore Rural, Karnataka"/>
    <s v="Peenya Small Industries, Bangalore, Karnataka"/>
    <s v="16.560192249175344,80.792293091599547"/>
    <s v="13.196312912801169,77.708156925688726"/>
    <d v="2019-06-14T15:20:12"/>
    <s v="1899-12-30 04:06:00.000"/>
    <s v="Shed No 60, Medahalli Kadugodi Road, Virgonagar Industrial Estate, Aavalahalli, Bengaluru, Karnataka 560049, India"/>
    <s v="Peenya Small Industries, Bangalore, Karnataka"/>
    <s v="1899-12-30 03:21:00.000"/>
    <n v="13.0250766666666"/>
    <n v="77.723113888888804"/>
    <s v="NULL"/>
    <s v="R"/>
    <s v="V0048673 "/>
    <s v="LE005419"/>
    <s v="1899-12-30 00:00:00.000"/>
    <s v="1899-12-30 03:21:00.000"/>
    <n v="41"/>
    <s v="40 FT 3XL Trailer 35MT"/>
    <s v="NULL"/>
    <s v="NA"/>
    <s v="NA"/>
    <s v="LTLEXMUM40"/>
    <s v="Larsen &amp; toubro limited"/>
    <n v="55556"/>
    <s v="A S TRANSPORTS"/>
    <s v="INSRT-VLV ST INTK"/>
    <x v="1"/>
  </r>
  <r>
    <s v="JTECH"/>
    <s v="WDSBKTP45367"/>
    <s v="Regular"/>
    <d v="2019-04-24T15:30:55"/>
    <s v="KA21A5090"/>
    <s v="Mugabala, Bangalore Rural, Karnataka"/>
    <s v="Anekal, Bangalore, Karnataka"/>
    <s v="16.560192249175344,80.792293091599547"/>
    <s v="12.777874729699617,77.642275537347089"/>
    <d v="2019-06-14T15:20:12"/>
    <d v="2019-04-25T14:13:00"/>
    <s v="Shed No 60, Medahalli Kadugodi Road, Virgonagar Industrial Estate, Aavalahalli, Bengaluru, Karnataka 560049, India"/>
    <s v="Anekal, Bangalore, Karnataka"/>
    <d v="2019-04-25T13:28:00"/>
    <n v="13.0250766666666"/>
    <n v="77.723113888888804"/>
    <s v="G"/>
    <s v="NULL"/>
    <s v="V0048673 "/>
    <s v="LE005179"/>
    <d v="2019-04-25T11:07:00"/>
    <d v="2019-04-25T13:28:00"/>
    <n v="49"/>
    <s v="40 FT 3XL Trailer 35MT"/>
    <s v="NULL"/>
    <s v="NA"/>
    <s v="NA"/>
    <s v="LTLEXMUM40"/>
    <s v="Larsen &amp; toubro limited"/>
    <n v="55556"/>
    <s v="A S TRANSPORTS"/>
    <s v="INSRT-VLV ST"/>
    <x v="1"/>
  </r>
  <r>
    <s v="JTECH"/>
    <s v="WDSBKTP43133"/>
    <s v="Regular"/>
    <d v="2019-03-30T14:55:15"/>
    <s v="KA01AF0114"/>
    <s v="Mugabala, Bangalore Rural, Karnataka"/>
    <s v="Kengeri, Bangalore Rural, Karnataka"/>
    <s v="12.992699792116747,77.803841411108593"/>
    <s v="12.73017358940589,77.95620203691567"/>
    <d v="2019-06-14T15:20:12"/>
    <d v="2019-03-30T17:17:00"/>
    <s v="SGT Goods Shed Rd, Kadugodi, Bengaluru, Karnataka 560067, India"/>
    <s v="Kengeri, Bangalore Rural, Karnataka"/>
    <d v="2019-03-30T16:32:00"/>
    <n v="12.9965161111111"/>
    <n v="77.740758888888806"/>
    <s v="G"/>
    <s v="NULL"/>
    <s v="VLR00777 "/>
    <s v="LE005541"/>
    <d v="2019-03-30T15:35:00"/>
    <d v="2019-03-30T16:32:00"/>
    <n v="47.3"/>
    <s v="40 FT 3XL Trailer 35MT"/>
    <s v="NULL"/>
    <s v="NA"/>
    <s v="NA"/>
    <s v="LTLEXMUM40"/>
    <s v="Larsen &amp; toubro limited"/>
    <n v="55556"/>
    <s v="A S TRANSPORTS"/>
    <s v="BSHG-VLV GID"/>
    <x v="1"/>
  </r>
  <r>
    <s v="JTECH"/>
    <s v="WDSBKTP42137"/>
    <s v="Regular"/>
    <d v="2019-03-20T18:57:16"/>
    <s v="KA01AF0114"/>
    <s v="Mugabala, Bangalore Rural, Karnataka"/>
    <s v="Anekal, Bangalore, Karnataka"/>
    <s v="12.992699792116747,77.803841411108593"/>
    <s v="12.711983972934837,77.69108593367848"/>
    <d v="2019-06-14T15:20:12"/>
    <d v="2019-03-20T20:48:16"/>
    <s v="SGT Goods Shed Rd, Kadugodi, Bengaluru, Karnataka 560067, India"/>
    <s v="Anekal, Bangalore, Karnataka"/>
    <d v="2019-06-14T16:57:00"/>
    <n v="12.9965161111111"/>
    <n v="77.740758888888806"/>
    <s v="NULL"/>
    <s v="R"/>
    <s v="VLR00777 "/>
    <s v="LE004850"/>
    <d v="2019-03-20T18:57:16"/>
    <d v="2019-06-14T16:57:00"/>
    <s v="NULL"/>
    <s v="40 FT 3XL Trailer 35MT"/>
    <s v="NULL"/>
    <s v="NA"/>
    <s v="NA"/>
    <s v="LTLEXMUM40"/>
    <s v="Larsen &amp; toubro limited"/>
    <n v="55556"/>
    <s v="A S TRANSPORTS"/>
    <s v="SWITCH ASSEMBLY RH"/>
    <x v="0"/>
  </r>
  <r>
    <s v="JTECH"/>
    <s v="WDSBKTP43018"/>
    <s v="Regular"/>
    <d v="2019-03-29T18:33:01"/>
    <s v="KA01AF8395"/>
    <s v="Mugabala, Bangalore Rural, Karnataka"/>
    <s v="Anekal, Bangalore, Karnataka"/>
    <s v="16.560192249175344,80.792293091599547"/>
    <s v="12.711983972934837,77.69108593367848"/>
    <d v="2019-06-14T15:20:12"/>
    <d v="2019-03-29T22:12:00"/>
    <s v="NH 48, Chikkabennur, Karnataka 577541, India"/>
    <s v="Anekal, Bangalore, Karnataka"/>
    <d v="2019-03-29T21:27:00"/>
    <n v="14.312477222222199"/>
    <n v="76.2467166666666"/>
    <s v="G"/>
    <s v="NULL"/>
    <s v="V0048673 "/>
    <s v="LE004850"/>
    <d v="2019-03-29T20:21:00"/>
    <d v="2019-03-29T21:27:00"/>
    <n v="49"/>
    <s v="40 FT 3XL Trailer 35MT"/>
    <s v="NULL"/>
    <s v="NA"/>
    <s v="NA"/>
    <s v="LTLEXMUM40"/>
    <s v="Larsen &amp; toubro limited"/>
    <n v="55556"/>
    <s v="A S TRANSPORTS"/>
    <s v="CONTROL LEVER ASSY L"/>
    <x v="1"/>
  </r>
  <r>
    <s v="JTECH"/>
    <s v="WDSBKTP42532"/>
    <s v="Regular"/>
    <d v="2019-03-25T18:20:45"/>
    <s v="KA21A6239"/>
    <s v="Mugabala, Bangalore Rural, Karnataka"/>
    <s v="Chikkabidarkal, Bangalore, Karnataka"/>
    <s v="16.560192249175344,80.792293091599547"/>
    <s v="12.777874729699617,77.642275537347089"/>
    <d v="2019-06-14T15:20:12"/>
    <d v="2019-03-27T23:09:00"/>
    <s v="Shed No 60, Medahalli Kadugodi Road, Virgonagar Industrial Estate, Aavalahalli, Bengaluru, Karnataka 560049, India"/>
    <s v="Chikkabidarkal, Bangalore, Karnataka"/>
    <d v="2019-03-27T22:24:00"/>
    <n v="13.0248655555555"/>
    <n v="77.722377777777695"/>
    <s v="G"/>
    <s v="NULL"/>
    <s v="V0048673 "/>
    <s v="LE005179"/>
    <d v="2019-03-27T20:03:00"/>
    <d v="2019-03-27T22:24:00"/>
    <n v="31"/>
    <s v="40 FT 3XL Trailer 35MT"/>
    <s v="NULL"/>
    <s v="NA"/>
    <s v="NA"/>
    <s v="LTLEXMUM40"/>
    <s v="Larsen &amp; toubro limited"/>
    <n v="55556"/>
    <s v="A S TRANSPORTS"/>
    <s v="KILL SWITCH"/>
    <x v="1"/>
  </r>
  <r>
    <s v="JTECH"/>
    <s v="WDSBKTP45240"/>
    <s v="Regular"/>
    <d v="2019-04-23T12:32:42"/>
    <s v="KA21A6239"/>
    <s v="Mugabala, Bangalore Rural, Karnataka"/>
    <s v="Bangalore International Airport, Bangalore, Karnataka"/>
    <s v="16.560192249175344,80.792293091599547"/>
    <s v="13.199089183304451,77.708554234959038"/>
    <d v="2019-06-14T15:20:12"/>
    <d v="2019-04-24T15:40:00"/>
    <s v="Shed No 60, Medahalli Kadugodi Road, Virgonagar Industrial Estate, Aavalahalli, Bengaluru, Karnataka 560049, India"/>
    <s v="Bangalore International Airport, Bangalore, Karnataka"/>
    <d v="2019-04-24T14:55:00"/>
    <n v="13.0248655555555"/>
    <n v="77.722377777777695"/>
    <s v="G"/>
    <s v="NULL"/>
    <s v="V0048673 "/>
    <s v="LE005770"/>
    <d v="2019-04-24T11:40:00"/>
    <d v="2019-04-24T14:55:00"/>
    <n v="40"/>
    <s v="40 FT 3XL Trailer 35MT"/>
    <s v="NULL"/>
    <s v="NA"/>
    <s v="NA"/>
    <s v="LTLEXMUM40"/>
    <s v="Larsen &amp; toubro limited"/>
    <n v="55556"/>
    <s v="A S TRANSPORTS"/>
    <s v="HORN NP.027"/>
    <x v="1"/>
  </r>
  <r>
    <s v="JTECH"/>
    <s v="WDSBKTP42751"/>
    <s v="Regular"/>
    <d v="2019-03-27T17:25:33"/>
    <s v="KA219502"/>
    <s v="Ramamurthy Nagar, Bangalore, Karnataka"/>
    <s v="Sahakaranagar P.O, Bangalore, Karnataka"/>
    <s v="13.007503209603689,77.665098855934886"/>
    <s v="13.068901840235711,77.590655738806618"/>
    <d v="2019-06-14T15:20:12"/>
    <d v="2019-03-27T18:31:00"/>
    <s v="SGT Goods Shed Rd, Kadugodi, Bengaluru, Karnataka 560067, India"/>
    <s v="Sahakaranagar P.O, Bangalore, Karnataka"/>
    <d v="2019-03-27T17:46:00"/>
    <n v="12.996370000000001"/>
    <n v="77.740616111111095"/>
    <s v="G"/>
    <s v="NULL"/>
    <s v="V0045771 "/>
    <s v="LE005870"/>
    <d v="2019-03-27T18:00:00"/>
    <d v="2019-03-27T17:46:00"/>
    <n v="12"/>
    <s v="25 FT Open Body 21MT"/>
    <s v="NULL"/>
    <s v="NA"/>
    <s v="NA"/>
    <s v="LTLEXMUM40"/>
    <s v="Larsen &amp; toubro limited"/>
    <n v="55556"/>
    <s v="A S TRANSPORTS"/>
    <s v="TOOL KIT SET"/>
    <x v="1"/>
  </r>
  <r>
    <s v="JTECH"/>
    <s v="WDSBKTP43203"/>
    <s v="Regular"/>
    <d v="2019-03-31T15:02:34"/>
    <s v="KA01AE9163"/>
    <s v="Ramamurthy Nagar, Bangalore, Karnataka"/>
    <s v="Bangalore International Airport, Bangalore, Karnataka"/>
    <s v="13.007503209603689,77.665098855934886"/>
    <s v="13.196312912801169,77.708156925688726"/>
    <d v="2019-06-14T15:20:12"/>
    <d v="2019-03-31T20:36:00"/>
    <s v="Shed No 60, Medahalli Kadugodi Road, Virgonagar Industrial Estate, Aavalahalli, Bengaluru, Karnataka 560049, India"/>
    <s v="Bangalore International Airport, Bangalore, Karnataka"/>
    <d v="2019-03-31T19:51:00"/>
    <n v="13.0247877777777"/>
    <n v="77.722390555555506"/>
    <s v="G"/>
    <s v="NULL"/>
    <s v="V0045771 "/>
    <s v="LE005419"/>
    <d v="2019-03-31T17:30:00"/>
    <d v="2019-03-31T19:51:00"/>
    <n v="31"/>
    <s v="40 FT 3XL Trailer 35MT"/>
    <s v="NULL"/>
    <s v="NA"/>
    <s v="NA"/>
    <s v="LTLEXMUM40"/>
    <s v="Larsen &amp; toubro limited"/>
    <n v="55556"/>
    <s v="A S TRANSPORTS"/>
    <s v="CONTROL LEVER ASSY"/>
    <x v="1"/>
  </r>
  <r>
    <s v="JTECH"/>
    <s v="WDSBKTP43021"/>
    <s v="Regular"/>
    <d v="2019-03-29T18:56:26"/>
    <s v="KA01AE9163"/>
    <s v="Mugabala, Bangalore Rural, Karnataka"/>
    <s v="Anekal, Bangalore, Karnataka"/>
    <s v="16.560192249175344,80.792293091599547"/>
    <s v="12.722686,77.676518"/>
    <d v="2019-06-14T15:20:12"/>
    <d v="2019-03-30T01:38:00"/>
    <s v="Shed No 60, Medahalli Kadugodi Road, Virgonagar Industrial Estate, Aavalahalli, Bengaluru, Karnataka 560049, India"/>
    <s v="Anekal, Bangalore, Karnataka"/>
    <d v="2019-03-30T00:53:00"/>
    <n v="13.0247877777777"/>
    <n v="77.722390555555506"/>
    <s v="G"/>
    <s v="NULL"/>
    <s v="V0048673 "/>
    <s v="LE005848"/>
    <d v="2019-03-29T20:44:00"/>
    <d v="2019-03-30T00:53:00"/>
    <n v="49"/>
    <s v="40 FT 3XL Trailer 35MT"/>
    <s v="NULL"/>
    <s v="NA"/>
    <s v="NA"/>
    <s v="LTLEXMUM40"/>
    <s v="Larsen &amp; toubro limited"/>
    <n v="55556"/>
    <s v="A S TRANSPORTS"/>
    <s v="SPARE PARTS AUTOMOBILE"/>
    <x v="1"/>
  </r>
  <r>
    <s v="JTECH"/>
    <s v="WDSBKTP42685"/>
    <s v="Regular"/>
    <d v="2019-03-27T08:29:45"/>
    <s v="KA21A3643"/>
    <s v="Mugabala, Bangalore Rural, Karnataka"/>
    <s v="Anekal, Bangalore, Karnataka"/>
    <s v="16.560192249175344,80.792293091599547"/>
    <s v="12.896896847817695,77.712223056874862"/>
    <d v="2019-06-14T15:20:12"/>
    <d v="2019-03-27T17:20:00"/>
    <s v="Shed No 60, Medahalli Kadugodi Road, Virgonagar Industrial Estate, Aavalahalli, Bengaluru, Karnataka 560049, India"/>
    <s v="Anekal, Bangalore, Karnataka"/>
    <d v="2019-03-27T16:35:00"/>
    <n v="13.0247466666666"/>
    <n v="77.721823333333305"/>
    <s v="NULL"/>
    <s v="R"/>
    <s v="V0048673 "/>
    <s v="LEL04580"/>
    <d v="2019-03-27T15:29:00"/>
    <d v="2019-03-27T16:35:00"/>
    <n v="49"/>
    <s v="40 FT 3XL Trailer 35MT"/>
    <s v="NULL"/>
    <s v="NA"/>
    <s v="NA"/>
    <s v="LTLEXMUM40"/>
    <s v="Larsen &amp; toubro limited"/>
    <n v="55556"/>
    <s v="A S TRANSPORTS"/>
    <s v="SPARE PARTS AUTOMOBILE"/>
    <x v="1"/>
  </r>
  <r>
    <s v="JTECH"/>
    <s v="WDSBKTP42858"/>
    <s v="Regular"/>
    <d v="2019-03-28T17:55:17"/>
    <s v="KA51D1317"/>
    <s v="Mugabala, Bangalore Rural, Karnataka"/>
    <s v="Anekal, Bangalore, Karnataka"/>
    <s v="16.560192249175344,80.792293091599547"/>
    <s v="13.199089183304451,77.708554234959038"/>
    <d v="2019-06-14T15:20:12"/>
    <d v="2019-03-29T00:26:00"/>
    <s v="20/1, Sulthangunta, Shivaji Nagar, Bengaluru, Karnataka 560051, India"/>
    <s v="Anekal, Bangalore, Karnataka"/>
    <d v="2019-03-28T23:41:00"/>
    <n v="12.991815000000001"/>
    <n v="77.606037777777701"/>
    <s v="G"/>
    <s v="NULL"/>
    <s v="V0048673 "/>
    <s v="LE005770"/>
    <d v="2019-03-28T20:26:00"/>
    <d v="2019-03-28T23:41:00"/>
    <n v="49"/>
    <s v="40 FT 3XL Trailer 35MT"/>
    <s v="NULL"/>
    <s v="NA"/>
    <s v="NA"/>
    <s v="LTLEXMUM40"/>
    <s v="Larsen &amp; toubro limited"/>
    <n v="55556"/>
    <s v="A S TRANSPORTS"/>
    <s v="SPARE PARTS AUTOMOBIL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38F61-66BE-4DC7-ADE6-B990916CD2C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6" firstHeaderRow="1" firstDataRow="1" firstDataCol="1"/>
  <pivotFields count="33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Count of BookingID" fld="1" subtotal="count" baseField="0" baseItem="0" numFmtId="167"/>
  </dataFields>
  <formats count="1">
    <format dxfId="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336F-53D9-4128-BD23-A8AC50DAE77A}">
  <dimension ref="A3:B8"/>
  <sheetViews>
    <sheetView tabSelected="1" topLeftCell="A13" workbookViewId="0">
      <selection activeCell="B21" sqref="B21"/>
    </sheetView>
  </sheetViews>
  <sheetFormatPr defaultRowHeight="14.25" x14ac:dyDescent="0.45"/>
  <cols>
    <col min="1" max="1" width="12.06640625" bestFit="1" customWidth="1"/>
    <col min="2" max="2" width="16.59765625" bestFit="1" customWidth="1"/>
  </cols>
  <sheetData>
    <row r="3" spans="1:2" x14ac:dyDescent="0.45">
      <c r="A3" s="11" t="s">
        <v>16915</v>
      </c>
      <c r="B3" t="s">
        <v>16919</v>
      </c>
    </row>
    <row r="4" spans="1:2" x14ac:dyDescent="0.45">
      <c r="A4" s="12" t="s">
        <v>16916</v>
      </c>
      <c r="B4" s="13">
        <v>4324</v>
      </c>
    </row>
    <row r="5" spans="1:2" x14ac:dyDescent="0.45">
      <c r="A5" s="12" t="s">
        <v>16917</v>
      </c>
      <c r="B5" s="13">
        <v>2556</v>
      </c>
    </row>
    <row r="6" spans="1:2" x14ac:dyDescent="0.45">
      <c r="A6" s="12" t="s">
        <v>16918</v>
      </c>
      <c r="B6" s="13">
        <v>6880</v>
      </c>
    </row>
    <row r="8" spans="1:2" x14ac:dyDescent="0.45">
      <c r="A8" s="12" t="s">
        <v>16920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FCD-DABB-46E1-A6EC-3F88A9705AB1}">
  <dimension ref="A1:AP23469"/>
  <sheetViews>
    <sheetView zoomScale="95" zoomScaleNormal="96" workbookViewId="0">
      <selection activeCell="AH1" sqref="A1:AH6881"/>
    </sheetView>
  </sheetViews>
  <sheetFormatPr defaultRowHeight="14.25" x14ac:dyDescent="0.45"/>
  <cols>
    <col min="1" max="1" width="23.3984375" bestFit="1" customWidth="1"/>
    <col min="2" max="2" width="20.59765625" bestFit="1" customWidth="1"/>
    <col min="3" max="3" width="20.59765625" customWidth="1"/>
    <col min="4" max="4" width="17.59765625" style="6" customWidth="1"/>
    <col min="5" max="5" width="13.3984375" customWidth="1"/>
    <col min="6" max="6" width="63.59765625" customWidth="1"/>
    <col min="7" max="7" width="65.59765625" customWidth="1"/>
    <col min="8" max="9" width="37.59765625" customWidth="1"/>
    <col min="10" max="10" width="17.3984375" customWidth="1"/>
    <col min="11" max="11" width="22" customWidth="1"/>
    <col min="12" max="13" width="50.73046875" hidden="1" customWidth="1"/>
    <col min="14" max="14" width="22" style="8" customWidth="1"/>
    <col min="15" max="16" width="12" hidden="1" customWidth="1"/>
    <col min="17" max="17" width="9.73046875" hidden="1" customWidth="1"/>
    <col min="18" max="18" width="8.1328125" hidden="1" customWidth="1"/>
    <col min="19" max="19" width="22" hidden="1" customWidth="1"/>
    <col min="20" max="20" width="27" hidden="1" customWidth="1"/>
    <col min="21" max="21" width="22" style="8" hidden="1" customWidth="1"/>
    <col min="22" max="22" width="25.73046875" style="8" hidden="1" customWidth="1"/>
    <col min="23" max="23" width="37.1328125" hidden="1" customWidth="1"/>
    <col min="24" max="24" width="43.3984375" hidden="1" customWidth="1"/>
    <col min="25" max="25" width="40.73046875" hidden="1" customWidth="1"/>
    <col min="26" max="26" width="42.1328125" hidden="1" customWidth="1"/>
    <col min="27" max="27" width="18.86328125" hidden="1" customWidth="1"/>
    <col min="28" max="28" width="14.1328125" hidden="1" customWidth="1"/>
    <col min="29" max="29" width="39.3984375" hidden="1" customWidth="1"/>
    <col min="30" max="30" width="14.1328125" hidden="1" customWidth="1"/>
    <col min="31" max="31" width="51.3984375" hidden="1" customWidth="1"/>
    <col min="32" max="32" width="43.73046875" hidden="1" customWidth="1"/>
  </cols>
  <sheetData>
    <row r="1" spans="1:34" s="1" customFormat="1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16913</v>
      </c>
      <c r="AH1" s="1" t="s">
        <v>16921</v>
      </c>
    </row>
    <row r="2" spans="1:34" x14ac:dyDescent="0.45">
      <c r="A2" t="s">
        <v>32</v>
      </c>
      <c r="B2" t="s">
        <v>33</v>
      </c>
      <c r="C2" t="s">
        <v>34</v>
      </c>
      <c r="D2" s="6">
        <v>44060.62431712963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s="7">
        <v>44067.003576388888</v>
      </c>
      <c r="K2" s="10">
        <v>44064.790983796294</v>
      </c>
      <c r="L2" t="s">
        <v>40</v>
      </c>
      <c r="M2" t="s">
        <v>37</v>
      </c>
      <c r="N2" s="10">
        <v>44071.609773692129</v>
      </c>
      <c r="O2">
        <v>12.663500000000001</v>
      </c>
      <c r="P2">
        <v>78.649870000000007</v>
      </c>
      <c r="Q2" t="s">
        <v>41</v>
      </c>
      <c r="R2" t="s">
        <v>42</v>
      </c>
      <c r="S2" t="s">
        <v>43</v>
      </c>
      <c r="T2" t="s">
        <v>44</v>
      </c>
      <c r="U2" s="8">
        <v>44060.62431712963</v>
      </c>
      <c r="V2" s="8" t="s">
        <v>41</v>
      </c>
      <c r="W2">
        <v>320</v>
      </c>
      <c r="X2" t="s">
        <v>45</v>
      </c>
      <c r="Y2" t="s">
        <v>41</v>
      </c>
      <c r="Z2" t="s">
        <v>46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s="9" t="s">
        <v>51</v>
      </c>
      <c r="AG2" t="str">
        <f>IF(N2&lt;=K2,"On Time","Delay")</f>
        <v>Delay</v>
      </c>
      <c r="AH2" t="str">
        <f>YEAR(N2)&amp;"-"&amp;MONTH(N2)</f>
        <v>2020-8</v>
      </c>
    </row>
    <row r="3" spans="1:34" x14ac:dyDescent="0.45">
      <c r="A3" t="s">
        <v>52</v>
      </c>
      <c r="B3" t="s">
        <v>53</v>
      </c>
      <c r="C3" t="s">
        <v>54</v>
      </c>
      <c r="D3" s="6">
        <v>44070.682208645834</v>
      </c>
      <c r="E3" t="s">
        <v>55</v>
      </c>
      <c r="F3" t="s">
        <v>56</v>
      </c>
      <c r="G3" t="s">
        <v>56</v>
      </c>
      <c r="H3" t="s">
        <v>57</v>
      </c>
      <c r="I3" t="s">
        <v>57</v>
      </c>
      <c r="J3" s="7">
        <v>44071.528101851851</v>
      </c>
      <c r="K3" s="10">
        <v>44074.848875312498</v>
      </c>
      <c r="L3" t="s">
        <v>58</v>
      </c>
      <c r="M3" t="s">
        <v>56</v>
      </c>
      <c r="N3" s="10">
        <v>44071.532141284719</v>
      </c>
      <c r="O3">
        <v>12.836756830000001</v>
      </c>
      <c r="P3">
        <v>79.954427670000001</v>
      </c>
      <c r="Q3" t="s">
        <v>59</v>
      </c>
      <c r="R3" t="s">
        <v>41</v>
      </c>
      <c r="S3" t="s">
        <v>60</v>
      </c>
      <c r="T3" t="s">
        <v>61</v>
      </c>
      <c r="U3" s="8">
        <v>44070.681851851848</v>
      </c>
      <c r="V3" s="8" t="s">
        <v>41</v>
      </c>
      <c r="W3">
        <v>103</v>
      </c>
      <c r="X3" t="s">
        <v>62</v>
      </c>
      <c r="Y3" t="s">
        <v>41</v>
      </c>
      <c r="Z3" t="s">
        <v>63</v>
      </c>
      <c r="AA3" t="s">
        <v>46</v>
      </c>
      <c r="AB3" t="s">
        <v>64</v>
      </c>
      <c r="AC3" t="s">
        <v>65</v>
      </c>
      <c r="AD3" t="s">
        <v>66</v>
      </c>
      <c r="AE3" t="s">
        <v>67</v>
      </c>
      <c r="AF3" s="9" t="s">
        <v>68</v>
      </c>
      <c r="AG3" t="str">
        <f t="shared" ref="AG3:AG66" si="0">IF(N3&lt;=K3,"On Time","Delay")</f>
        <v>On Time</v>
      </c>
      <c r="AH3" t="str">
        <f t="shared" ref="AH3:AH66" si="1">YEAR(N3)&amp;"-"&amp;MONTH(N3)</f>
        <v>2020-8</v>
      </c>
    </row>
    <row r="4" spans="1:34" x14ac:dyDescent="0.45">
      <c r="A4" t="s">
        <v>32</v>
      </c>
      <c r="B4" t="s">
        <v>69</v>
      </c>
      <c r="C4" t="s">
        <v>54</v>
      </c>
      <c r="D4" s="6">
        <v>44070.749594756948</v>
      </c>
      <c r="E4" t="s">
        <v>70</v>
      </c>
      <c r="F4" t="s">
        <v>71</v>
      </c>
      <c r="G4" t="s">
        <v>71</v>
      </c>
      <c r="H4" t="s">
        <v>72</v>
      </c>
      <c r="I4" t="s">
        <v>72</v>
      </c>
      <c r="J4" s="7">
        <v>44071.378576388888</v>
      </c>
      <c r="K4" s="10">
        <v>44074.916261423612</v>
      </c>
      <c r="L4" t="s">
        <v>73</v>
      </c>
      <c r="M4" t="s">
        <v>71</v>
      </c>
      <c r="N4" s="10">
        <v>44071.669106400463</v>
      </c>
      <c r="O4">
        <v>13.0739565</v>
      </c>
      <c r="P4">
        <v>80.22578</v>
      </c>
      <c r="Q4" t="s">
        <v>59</v>
      </c>
      <c r="R4" t="s">
        <v>41</v>
      </c>
      <c r="S4" t="s">
        <v>74</v>
      </c>
      <c r="T4" t="s">
        <v>74</v>
      </c>
      <c r="U4" s="8">
        <v>44070.74796296296</v>
      </c>
      <c r="V4" s="8" t="s">
        <v>41</v>
      </c>
      <c r="W4">
        <v>300</v>
      </c>
      <c r="X4" t="s">
        <v>75</v>
      </c>
      <c r="Y4" t="s">
        <v>41</v>
      </c>
      <c r="Z4" t="s">
        <v>76</v>
      </c>
      <c r="AA4" t="s">
        <v>46</v>
      </c>
      <c r="AB4" t="s">
        <v>77</v>
      </c>
      <c r="AC4" t="s">
        <v>78</v>
      </c>
      <c r="AD4" t="s">
        <v>79</v>
      </c>
      <c r="AE4" t="s">
        <v>80</v>
      </c>
      <c r="AF4" s="9" t="s">
        <v>81</v>
      </c>
      <c r="AG4" t="str">
        <f t="shared" si="0"/>
        <v>On Time</v>
      </c>
      <c r="AH4" t="str">
        <f t="shared" si="1"/>
        <v>2020-8</v>
      </c>
    </row>
    <row r="5" spans="1:34" x14ac:dyDescent="0.45">
      <c r="A5" t="s">
        <v>52</v>
      </c>
      <c r="B5" t="s">
        <v>82</v>
      </c>
      <c r="C5" t="s">
        <v>54</v>
      </c>
      <c r="D5" s="6">
        <v>44071.033616932873</v>
      </c>
      <c r="E5" t="s">
        <v>83</v>
      </c>
      <c r="F5" t="s">
        <v>56</v>
      </c>
      <c r="G5" t="s">
        <v>56</v>
      </c>
      <c r="H5" t="s">
        <v>57</v>
      </c>
      <c r="I5" t="s">
        <v>57</v>
      </c>
      <c r="J5" s="7">
        <v>44071.528136574074</v>
      </c>
      <c r="K5" s="10">
        <v>44075.200283599537</v>
      </c>
      <c r="L5" t="s">
        <v>84</v>
      </c>
      <c r="M5" t="s">
        <v>56</v>
      </c>
      <c r="N5" s="10">
        <v>44071.535046261575</v>
      </c>
      <c r="O5">
        <v>12.836685559999999</v>
      </c>
      <c r="P5">
        <v>79.950559999999996</v>
      </c>
      <c r="Q5" t="s">
        <v>59</v>
      </c>
      <c r="R5" t="s">
        <v>41</v>
      </c>
      <c r="S5" t="s">
        <v>60</v>
      </c>
      <c r="T5" t="s">
        <v>61</v>
      </c>
      <c r="U5" s="8">
        <v>44071.033159722225</v>
      </c>
      <c r="V5" s="8" t="s">
        <v>41</v>
      </c>
      <c r="W5">
        <v>61</v>
      </c>
      <c r="X5" t="s">
        <v>62</v>
      </c>
      <c r="Y5" t="s">
        <v>41</v>
      </c>
      <c r="Z5" t="s">
        <v>85</v>
      </c>
      <c r="AA5" t="s">
        <v>46</v>
      </c>
      <c r="AB5" t="s">
        <v>64</v>
      </c>
      <c r="AC5" t="s">
        <v>65</v>
      </c>
      <c r="AD5" t="s">
        <v>86</v>
      </c>
      <c r="AE5" t="s">
        <v>87</v>
      </c>
      <c r="AF5" s="9" t="s">
        <v>88</v>
      </c>
      <c r="AG5" t="str">
        <f t="shared" si="0"/>
        <v>On Time</v>
      </c>
      <c r="AH5" t="str">
        <f t="shared" si="1"/>
        <v>2020-8</v>
      </c>
    </row>
    <row r="6" spans="1:34" x14ac:dyDescent="0.45">
      <c r="A6" t="s">
        <v>52</v>
      </c>
      <c r="B6" t="s">
        <v>89</v>
      </c>
      <c r="C6" t="s">
        <v>54</v>
      </c>
      <c r="D6" s="6">
        <v>44071.057861608795</v>
      </c>
      <c r="E6" t="s">
        <v>90</v>
      </c>
      <c r="F6" t="s">
        <v>71</v>
      </c>
      <c r="G6" t="s">
        <v>71</v>
      </c>
      <c r="H6" t="s">
        <v>91</v>
      </c>
      <c r="I6" t="s">
        <v>91</v>
      </c>
      <c r="J6" s="7">
        <v>44071.528113425928</v>
      </c>
      <c r="K6" s="10">
        <v>44075.224528275467</v>
      </c>
      <c r="L6" t="s">
        <v>92</v>
      </c>
      <c r="M6" t="s">
        <v>71</v>
      </c>
      <c r="N6" s="10">
        <v>44071.599191284724</v>
      </c>
      <c r="O6">
        <v>12.42950111</v>
      </c>
      <c r="P6">
        <v>79.831555559999998</v>
      </c>
      <c r="Q6" t="s">
        <v>59</v>
      </c>
      <c r="R6" t="s">
        <v>41</v>
      </c>
      <c r="S6" t="s">
        <v>93</v>
      </c>
      <c r="T6" t="s">
        <v>93</v>
      </c>
      <c r="U6" s="8">
        <v>44071.051249999997</v>
      </c>
      <c r="V6" s="8" t="s">
        <v>41</v>
      </c>
      <c r="W6">
        <v>240</v>
      </c>
      <c r="X6" t="s">
        <v>62</v>
      </c>
      <c r="Y6" t="s">
        <v>41</v>
      </c>
      <c r="Z6" t="s">
        <v>94</v>
      </c>
      <c r="AA6" t="s">
        <v>46</v>
      </c>
      <c r="AB6" t="s">
        <v>77</v>
      </c>
      <c r="AC6" t="s">
        <v>78</v>
      </c>
      <c r="AD6" t="s">
        <v>95</v>
      </c>
      <c r="AE6" t="s">
        <v>96</v>
      </c>
      <c r="AF6" s="9" t="s">
        <v>97</v>
      </c>
      <c r="AG6" t="str">
        <f t="shared" si="0"/>
        <v>On Time</v>
      </c>
      <c r="AH6" t="str">
        <f t="shared" si="1"/>
        <v>2020-8</v>
      </c>
    </row>
    <row r="7" spans="1:34" x14ac:dyDescent="0.45">
      <c r="A7" t="s">
        <v>52</v>
      </c>
      <c r="B7" t="s">
        <v>98</v>
      </c>
      <c r="C7" t="s">
        <v>54</v>
      </c>
      <c r="D7" s="6">
        <v>44071.093317592589</v>
      </c>
      <c r="E7" t="s">
        <v>99</v>
      </c>
      <c r="F7" t="s">
        <v>56</v>
      </c>
      <c r="G7" t="s">
        <v>56</v>
      </c>
      <c r="H7" t="s">
        <v>57</v>
      </c>
      <c r="I7" t="s">
        <v>57</v>
      </c>
      <c r="J7" s="7">
        <v>44071.528101851851</v>
      </c>
      <c r="K7" s="10">
        <v>44075.259984259261</v>
      </c>
      <c r="L7" t="s">
        <v>100</v>
      </c>
      <c r="M7" t="s">
        <v>56</v>
      </c>
      <c r="N7" s="10">
        <v>44071.559610567128</v>
      </c>
      <c r="O7">
        <v>13.017364669999999</v>
      </c>
      <c r="P7">
        <v>79.962312999999995</v>
      </c>
      <c r="Q7" t="s">
        <v>59</v>
      </c>
      <c r="R7" t="s">
        <v>41</v>
      </c>
      <c r="S7" t="s">
        <v>60</v>
      </c>
      <c r="T7" t="s">
        <v>61</v>
      </c>
      <c r="U7" s="8">
        <v>44071.092812499999</v>
      </c>
      <c r="V7" s="8" t="s">
        <v>41</v>
      </c>
      <c r="W7">
        <v>70</v>
      </c>
      <c r="X7" t="s">
        <v>62</v>
      </c>
      <c r="Y7" t="s">
        <v>41</v>
      </c>
      <c r="Z7" t="s">
        <v>101</v>
      </c>
      <c r="AA7" t="s">
        <v>46</v>
      </c>
      <c r="AB7" t="s">
        <v>64</v>
      </c>
      <c r="AC7" t="s">
        <v>65</v>
      </c>
      <c r="AD7" t="s">
        <v>102</v>
      </c>
      <c r="AE7" t="s">
        <v>103</v>
      </c>
      <c r="AF7" s="9" t="s">
        <v>104</v>
      </c>
      <c r="AG7" t="str">
        <f t="shared" si="0"/>
        <v>On Time</v>
      </c>
      <c r="AH7" t="str">
        <f t="shared" si="1"/>
        <v>2020-8</v>
      </c>
    </row>
    <row r="8" spans="1:34" x14ac:dyDescent="0.45">
      <c r="A8" t="s">
        <v>52</v>
      </c>
      <c r="B8" t="s">
        <v>105</v>
      </c>
      <c r="C8" t="s">
        <v>54</v>
      </c>
      <c r="D8" s="6">
        <v>44071.097540856485</v>
      </c>
      <c r="E8" t="s">
        <v>106</v>
      </c>
      <c r="F8" t="s">
        <v>56</v>
      </c>
      <c r="G8" t="s">
        <v>56</v>
      </c>
      <c r="H8" t="s">
        <v>57</v>
      </c>
      <c r="I8" t="s">
        <v>57</v>
      </c>
      <c r="J8" s="7">
        <v>44071.528113425928</v>
      </c>
      <c r="K8" s="10">
        <v>44075.264207523149</v>
      </c>
      <c r="L8" t="s">
        <v>107</v>
      </c>
      <c r="M8" t="s">
        <v>56</v>
      </c>
      <c r="N8" s="10">
        <v>44071.734878240743</v>
      </c>
      <c r="O8">
        <v>11.62596222</v>
      </c>
      <c r="P8">
        <v>78.157271109999996</v>
      </c>
      <c r="Q8" t="s">
        <v>59</v>
      </c>
      <c r="R8" t="s">
        <v>41</v>
      </c>
      <c r="S8" t="s">
        <v>60</v>
      </c>
      <c r="T8" t="s">
        <v>61</v>
      </c>
      <c r="U8" s="8">
        <v>44071.097071759257</v>
      </c>
      <c r="V8" s="8" t="s">
        <v>41</v>
      </c>
      <c r="W8">
        <v>931</v>
      </c>
      <c r="X8" t="s">
        <v>62</v>
      </c>
      <c r="Y8" t="s">
        <v>41</v>
      </c>
      <c r="Z8" t="s">
        <v>108</v>
      </c>
      <c r="AA8" t="s">
        <v>46</v>
      </c>
      <c r="AB8" t="s">
        <v>64</v>
      </c>
      <c r="AC8" t="s">
        <v>65</v>
      </c>
      <c r="AD8" t="s">
        <v>102</v>
      </c>
      <c r="AE8" t="s">
        <v>103</v>
      </c>
      <c r="AF8" s="9" t="s">
        <v>104</v>
      </c>
      <c r="AG8" t="str">
        <f t="shared" si="0"/>
        <v>On Time</v>
      </c>
      <c r="AH8" t="str">
        <f t="shared" si="1"/>
        <v>2020-8</v>
      </c>
    </row>
    <row r="9" spans="1:34" x14ac:dyDescent="0.45">
      <c r="A9" t="s">
        <v>52</v>
      </c>
      <c r="B9" t="s">
        <v>109</v>
      </c>
      <c r="C9" t="s">
        <v>54</v>
      </c>
      <c r="D9" s="6">
        <v>44071.390640937498</v>
      </c>
      <c r="E9" t="s">
        <v>110</v>
      </c>
      <c r="F9" t="s">
        <v>56</v>
      </c>
      <c r="G9" t="s">
        <v>56</v>
      </c>
      <c r="H9" t="s">
        <v>57</v>
      </c>
      <c r="I9" t="s">
        <v>57</v>
      </c>
      <c r="J9" s="7">
        <v>44071.528101851851</v>
      </c>
      <c r="K9" s="10">
        <v>44075.557307604169</v>
      </c>
      <c r="L9" t="s">
        <v>84</v>
      </c>
      <c r="M9" t="s">
        <v>56</v>
      </c>
      <c r="N9" s="10">
        <v>44071.534070914349</v>
      </c>
      <c r="O9">
        <v>12.83683667</v>
      </c>
      <c r="P9">
        <v>79.951003330000006</v>
      </c>
      <c r="Q9" t="s">
        <v>59</v>
      </c>
      <c r="R9" t="s">
        <v>41</v>
      </c>
      <c r="S9" t="s">
        <v>60</v>
      </c>
      <c r="T9" t="s">
        <v>111</v>
      </c>
      <c r="U9" s="8">
        <v>44071.390231481484</v>
      </c>
      <c r="V9" s="8" t="s">
        <v>41</v>
      </c>
      <c r="W9">
        <v>20</v>
      </c>
      <c r="X9" t="s">
        <v>62</v>
      </c>
      <c r="Y9" t="s">
        <v>41</v>
      </c>
      <c r="Z9" t="s">
        <v>112</v>
      </c>
      <c r="AA9" t="s">
        <v>46</v>
      </c>
      <c r="AB9" t="s">
        <v>64</v>
      </c>
      <c r="AC9" t="s">
        <v>65</v>
      </c>
      <c r="AD9" t="s">
        <v>113</v>
      </c>
      <c r="AE9" t="s">
        <v>114</v>
      </c>
      <c r="AF9" s="9" t="s">
        <v>104</v>
      </c>
      <c r="AG9" t="str">
        <f t="shared" si="0"/>
        <v>On Time</v>
      </c>
      <c r="AH9" t="str">
        <f t="shared" si="1"/>
        <v>2020-8</v>
      </c>
    </row>
    <row r="10" spans="1:34" x14ac:dyDescent="0.45">
      <c r="A10" t="s">
        <v>32</v>
      </c>
      <c r="B10" t="s">
        <v>115</v>
      </c>
      <c r="C10" t="s">
        <v>34</v>
      </c>
      <c r="D10" s="6">
        <v>44071.401736111111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s="7">
        <v>44071.375069444446</v>
      </c>
      <c r="K10" s="10">
        <v>44075.568402777775</v>
      </c>
      <c r="L10" t="s">
        <v>121</v>
      </c>
      <c r="M10" t="s">
        <v>118</v>
      </c>
      <c r="N10" s="10">
        <v>44071.625220833332</v>
      </c>
      <c r="O10">
        <v>12.81047</v>
      </c>
      <c r="P10">
        <v>78.740459999999999</v>
      </c>
      <c r="Q10" t="s">
        <v>59</v>
      </c>
      <c r="R10" t="s">
        <v>41</v>
      </c>
      <c r="S10" t="s">
        <v>122</v>
      </c>
      <c r="T10" t="s">
        <v>123</v>
      </c>
      <c r="U10" s="8">
        <v>44071.401736111111</v>
      </c>
      <c r="V10" s="8" t="s">
        <v>41</v>
      </c>
      <c r="W10">
        <v>310</v>
      </c>
      <c r="X10" t="s">
        <v>124</v>
      </c>
      <c r="Y10" t="s">
        <v>41</v>
      </c>
      <c r="Z10" t="s">
        <v>46</v>
      </c>
      <c r="AA10" t="s">
        <v>46</v>
      </c>
      <c r="AB10" t="s">
        <v>47</v>
      </c>
      <c r="AC10" t="s">
        <v>48</v>
      </c>
      <c r="AD10" t="s">
        <v>125</v>
      </c>
      <c r="AE10" t="s">
        <v>126</v>
      </c>
      <c r="AF10" s="9" t="s">
        <v>104</v>
      </c>
      <c r="AG10" t="str">
        <f t="shared" si="0"/>
        <v>On Time</v>
      </c>
      <c r="AH10" t="str">
        <f t="shared" si="1"/>
        <v>2020-8</v>
      </c>
    </row>
    <row r="11" spans="1:34" x14ac:dyDescent="0.45">
      <c r="A11" t="s">
        <v>52</v>
      </c>
      <c r="B11" t="s">
        <v>127</v>
      </c>
      <c r="C11" t="s">
        <v>54</v>
      </c>
      <c r="D11" s="6">
        <v>44070.936046608796</v>
      </c>
      <c r="E11" t="s">
        <v>128</v>
      </c>
      <c r="F11" t="s">
        <v>56</v>
      </c>
      <c r="G11" t="s">
        <v>56</v>
      </c>
      <c r="H11" t="s">
        <v>57</v>
      </c>
      <c r="I11" t="s">
        <v>57</v>
      </c>
      <c r="J11" s="7">
        <v>44071.528101851851</v>
      </c>
      <c r="K11" s="10">
        <v>44075.102713275461</v>
      </c>
      <c r="L11" t="s">
        <v>58</v>
      </c>
      <c r="M11" t="s">
        <v>56</v>
      </c>
      <c r="N11" s="10">
        <v>44071.532184224539</v>
      </c>
      <c r="O11">
        <v>12.837941170000001</v>
      </c>
      <c r="P11">
        <v>79.951966830000003</v>
      </c>
      <c r="Q11" t="s">
        <v>59</v>
      </c>
      <c r="R11" t="s">
        <v>41</v>
      </c>
      <c r="S11" t="s">
        <v>60</v>
      </c>
      <c r="T11" t="s">
        <v>61</v>
      </c>
      <c r="U11" s="8">
        <v>44070.935578703706</v>
      </c>
      <c r="V11" s="8" t="s">
        <v>41</v>
      </c>
      <c r="W11">
        <v>103</v>
      </c>
      <c r="X11" t="s">
        <v>129</v>
      </c>
      <c r="Y11" t="s">
        <v>41</v>
      </c>
      <c r="Z11" t="s">
        <v>130</v>
      </c>
      <c r="AA11" t="s">
        <v>46</v>
      </c>
      <c r="AB11" t="s">
        <v>64</v>
      </c>
      <c r="AC11" t="s">
        <v>65</v>
      </c>
      <c r="AD11" t="s">
        <v>66</v>
      </c>
      <c r="AE11" t="s">
        <v>67</v>
      </c>
      <c r="AF11" s="9" t="s">
        <v>104</v>
      </c>
      <c r="AG11" t="str">
        <f t="shared" si="0"/>
        <v>On Time</v>
      </c>
      <c r="AH11" t="str">
        <f t="shared" si="1"/>
        <v>2020-8</v>
      </c>
    </row>
    <row r="12" spans="1:34" x14ac:dyDescent="0.45">
      <c r="A12" t="s">
        <v>52</v>
      </c>
      <c r="B12" t="s">
        <v>131</v>
      </c>
      <c r="C12" t="s">
        <v>54</v>
      </c>
      <c r="D12" s="6">
        <v>44071.066656053241</v>
      </c>
      <c r="E12" t="s">
        <v>132</v>
      </c>
      <c r="F12" t="s">
        <v>56</v>
      </c>
      <c r="G12" t="s">
        <v>56</v>
      </c>
      <c r="H12" t="s">
        <v>57</v>
      </c>
      <c r="I12" t="s">
        <v>57</v>
      </c>
      <c r="J12" s="7">
        <v>44071.528136574074</v>
      </c>
      <c r="K12" s="10">
        <v>44075.233322719905</v>
      </c>
      <c r="L12" t="s">
        <v>84</v>
      </c>
      <c r="M12" t="s">
        <v>56</v>
      </c>
      <c r="N12" s="10">
        <v>44071.535049305552</v>
      </c>
      <c r="O12">
        <v>12.83674083</v>
      </c>
      <c r="P12">
        <v>79.950540500000002</v>
      </c>
      <c r="Q12" t="s">
        <v>59</v>
      </c>
      <c r="R12" t="s">
        <v>41</v>
      </c>
      <c r="S12" t="s">
        <v>60</v>
      </c>
      <c r="T12" t="s">
        <v>61</v>
      </c>
      <c r="U12" s="8">
        <v>44071.066261574073</v>
      </c>
      <c r="V12" s="8" t="s">
        <v>41</v>
      </c>
      <c r="W12">
        <v>3</v>
      </c>
      <c r="X12" t="s">
        <v>62</v>
      </c>
      <c r="Y12" t="s">
        <v>41</v>
      </c>
      <c r="Z12" t="s">
        <v>133</v>
      </c>
      <c r="AA12" t="s">
        <v>46</v>
      </c>
      <c r="AB12" t="s">
        <v>64</v>
      </c>
      <c r="AC12" t="s">
        <v>65</v>
      </c>
      <c r="AD12" t="s">
        <v>113</v>
      </c>
      <c r="AE12" t="s">
        <v>114</v>
      </c>
      <c r="AF12" s="9" t="s">
        <v>104</v>
      </c>
      <c r="AG12" t="str">
        <f t="shared" si="0"/>
        <v>On Time</v>
      </c>
      <c r="AH12" t="str">
        <f t="shared" si="1"/>
        <v>2020-8</v>
      </c>
    </row>
    <row r="13" spans="1:34" x14ac:dyDescent="0.45">
      <c r="A13" t="s">
        <v>32</v>
      </c>
      <c r="B13" t="s">
        <v>134</v>
      </c>
      <c r="C13" t="s">
        <v>54</v>
      </c>
      <c r="D13" s="6">
        <v>44071.428341203704</v>
      </c>
      <c r="E13" t="s">
        <v>135</v>
      </c>
      <c r="F13" t="s">
        <v>118</v>
      </c>
      <c r="G13" t="s">
        <v>36</v>
      </c>
      <c r="H13" t="s">
        <v>136</v>
      </c>
      <c r="I13" t="s">
        <v>38</v>
      </c>
      <c r="J13" s="7">
        <v>44070.000162037039</v>
      </c>
      <c r="K13" s="10">
        <v>44075.595007870368</v>
      </c>
      <c r="L13" t="s">
        <v>137</v>
      </c>
      <c r="M13" t="s">
        <v>36</v>
      </c>
      <c r="N13" s="10">
        <v>44071.655277511571</v>
      </c>
      <c r="O13">
        <v>12.9056</v>
      </c>
      <c r="P13">
        <v>78.940299999999993</v>
      </c>
      <c r="Q13" t="s">
        <v>59</v>
      </c>
      <c r="R13" t="s">
        <v>41</v>
      </c>
      <c r="S13" t="s">
        <v>123</v>
      </c>
      <c r="T13" t="s">
        <v>43</v>
      </c>
      <c r="U13" s="8">
        <v>44071.427893518521</v>
      </c>
      <c r="V13" s="8" t="s">
        <v>41</v>
      </c>
      <c r="W13">
        <v>570</v>
      </c>
      <c r="X13" t="s">
        <v>62</v>
      </c>
      <c r="Y13" t="s">
        <v>41</v>
      </c>
      <c r="Z13" t="s">
        <v>138</v>
      </c>
      <c r="AA13" t="s">
        <v>46</v>
      </c>
      <c r="AB13" t="s">
        <v>47</v>
      </c>
      <c r="AC13" t="s">
        <v>48</v>
      </c>
      <c r="AD13" t="s">
        <v>49</v>
      </c>
      <c r="AE13" t="s">
        <v>50</v>
      </c>
      <c r="AF13" s="9" t="s">
        <v>104</v>
      </c>
      <c r="AG13" t="str">
        <f t="shared" si="0"/>
        <v>On Time</v>
      </c>
      <c r="AH13" t="str">
        <f t="shared" si="1"/>
        <v>2020-8</v>
      </c>
    </row>
    <row r="14" spans="1:34" x14ac:dyDescent="0.45">
      <c r="A14" t="s">
        <v>139</v>
      </c>
      <c r="B14" t="s">
        <v>140</v>
      </c>
      <c r="C14" t="s">
        <v>54</v>
      </c>
      <c r="D14" s="6">
        <v>44071.435342592595</v>
      </c>
      <c r="E14" t="s">
        <v>141</v>
      </c>
      <c r="F14" t="s">
        <v>56</v>
      </c>
      <c r="G14" t="s">
        <v>56</v>
      </c>
      <c r="H14" t="s">
        <v>57</v>
      </c>
      <c r="I14" t="s">
        <v>57</v>
      </c>
      <c r="J14" s="7">
        <v>44071.527997685182</v>
      </c>
      <c r="K14" s="10">
        <v>44075.602009259259</v>
      </c>
      <c r="L14" t="s">
        <v>142</v>
      </c>
      <c r="M14" t="s">
        <v>56</v>
      </c>
      <c r="N14" s="10">
        <v>44071.537341701391</v>
      </c>
      <c r="O14">
        <v>12.860927999999999</v>
      </c>
      <c r="P14">
        <v>79.941173000000006</v>
      </c>
      <c r="Q14" t="s">
        <v>59</v>
      </c>
      <c r="R14" t="s">
        <v>41</v>
      </c>
      <c r="S14" t="s">
        <v>60</v>
      </c>
      <c r="T14" t="s">
        <v>61</v>
      </c>
      <c r="U14" s="8">
        <v>44071.434942129628</v>
      </c>
      <c r="V14" s="8" t="s">
        <v>41</v>
      </c>
      <c r="W14">
        <v>21</v>
      </c>
      <c r="X14" t="s">
        <v>45</v>
      </c>
      <c r="Y14" t="s">
        <v>41</v>
      </c>
      <c r="Z14" t="s">
        <v>143</v>
      </c>
      <c r="AA14" t="s">
        <v>46</v>
      </c>
      <c r="AB14" t="s">
        <v>64</v>
      </c>
      <c r="AC14" t="s">
        <v>65</v>
      </c>
      <c r="AD14" t="s">
        <v>144</v>
      </c>
      <c r="AE14" t="s">
        <v>139</v>
      </c>
      <c r="AF14" s="9" t="s">
        <v>145</v>
      </c>
      <c r="AG14" t="str">
        <f t="shared" si="0"/>
        <v>On Time</v>
      </c>
      <c r="AH14" t="str">
        <f t="shared" si="1"/>
        <v>2020-8</v>
      </c>
    </row>
    <row r="15" spans="1:34" x14ac:dyDescent="0.45">
      <c r="A15" t="s">
        <v>52</v>
      </c>
      <c r="B15" t="s">
        <v>146</v>
      </c>
      <c r="C15" t="s">
        <v>54</v>
      </c>
      <c r="D15" s="6">
        <v>44071.433111076389</v>
      </c>
      <c r="E15" t="s">
        <v>147</v>
      </c>
      <c r="F15" t="s">
        <v>56</v>
      </c>
      <c r="G15" t="s">
        <v>56</v>
      </c>
      <c r="H15" t="s">
        <v>57</v>
      </c>
      <c r="I15" t="s">
        <v>57</v>
      </c>
      <c r="J15" s="7">
        <v>44071.528101851851</v>
      </c>
      <c r="K15" s="10">
        <v>44075.599777743053</v>
      </c>
      <c r="L15" t="s">
        <v>84</v>
      </c>
      <c r="M15" t="s">
        <v>56</v>
      </c>
      <c r="N15" s="10">
        <v>44071.535057060188</v>
      </c>
      <c r="O15">
        <v>12.83685283</v>
      </c>
      <c r="P15">
        <v>79.950391330000002</v>
      </c>
      <c r="Q15" t="s">
        <v>59</v>
      </c>
      <c r="R15" t="s">
        <v>41</v>
      </c>
      <c r="S15" t="s">
        <v>60</v>
      </c>
      <c r="T15" t="s">
        <v>61</v>
      </c>
      <c r="U15" s="8">
        <v>44071.432627314818</v>
      </c>
      <c r="V15" s="8" t="s">
        <v>41</v>
      </c>
      <c r="W15">
        <v>15</v>
      </c>
      <c r="X15" t="s">
        <v>62</v>
      </c>
      <c r="Y15" t="s">
        <v>41</v>
      </c>
      <c r="Z15" t="s">
        <v>148</v>
      </c>
      <c r="AA15" t="s">
        <v>46</v>
      </c>
      <c r="AB15" t="s">
        <v>64</v>
      </c>
      <c r="AC15" t="s">
        <v>65</v>
      </c>
      <c r="AD15" t="s">
        <v>149</v>
      </c>
      <c r="AE15" t="s">
        <v>150</v>
      </c>
      <c r="AF15" s="9" t="s">
        <v>151</v>
      </c>
      <c r="AG15" t="str">
        <f t="shared" si="0"/>
        <v>On Time</v>
      </c>
      <c r="AH15" t="str">
        <f t="shared" si="1"/>
        <v>2020-8</v>
      </c>
    </row>
    <row r="16" spans="1:34" x14ac:dyDescent="0.45">
      <c r="A16" t="s">
        <v>52</v>
      </c>
      <c r="B16" t="s">
        <v>152</v>
      </c>
      <c r="C16" t="s">
        <v>54</v>
      </c>
      <c r="D16" s="6">
        <v>44070.857173611112</v>
      </c>
      <c r="E16" t="s">
        <v>153</v>
      </c>
      <c r="F16" t="s">
        <v>56</v>
      </c>
      <c r="G16" t="s">
        <v>56</v>
      </c>
      <c r="H16" t="s">
        <v>57</v>
      </c>
      <c r="I16" t="s">
        <v>57</v>
      </c>
      <c r="J16" s="7">
        <v>44071.528136574074</v>
      </c>
      <c r="K16" s="10">
        <v>44075.023840277776</v>
      </c>
      <c r="L16" t="s">
        <v>58</v>
      </c>
      <c r="M16" t="s">
        <v>56</v>
      </c>
      <c r="N16" s="10">
        <v>44071.53218908565</v>
      </c>
      <c r="O16">
        <v>12.83665667</v>
      </c>
      <c r="P16">
        <v>79.954520000000002</v>
      </c>
      <c r="Q16" t="s">
        <v>59</v>
      </c>
      <c r="R16" t="s">
        <v>41</v>
      </c>
      <c r="S16" t="s">
        <v>60</v>
      </c>
      <c r="T16" t="s">
        <v>61</v>
      </c>
      <c r="U16" s="8">
        <v>44070.856666666667</v>
      </c>
      <c r="V16" s="8" t="s">
        <v>41</v>
      </c>
      <c r="W16">
        <v>103</v>
      </c>
      <c r="X16" t="s">
        <v>154</v>
      </c>
      <c r="Y16" t="s">
        <v>41</v>
      </c>
      <c r="Z16" t="s">
        <v>130</v>
      </c>
      <c r="AA16" t="s">
        <v>46</v>
      </c>
      <c r="AB16" t="s">
        <v>64</v>
      </c>
      <c r="AC16" t="s">
        <v>65</v>
      </c>
      <c r="AD16" t="s">
        <v>86</v>
      </c>
      <c r="AE16" t="s">
        <v>87</v>
      </c>
      <c r="AF16" s="9" t="s">
        <v>145</v>
      </c>
      <c r="AG16" t="str">
        <f t="shared" si="0"/>
        <v>On Time</v>
      </c>
      <c r="AH16" t="str">
        <f t="shared" si="1"/>
        <v>2020-8</v>
      </c>
    </row>
    <row r="17" spans="1:42" x14ac:dyDescent="0.45">
      <c r="A17" t="s">
        <v>52</v>
      </c>
      <c r="B17" t="s">
        <v>155</v>
      </c>
      <c r="C17" t="s">
        <v>54</v>
      </c>
      <c r="D17" s="6">
        <v>44070.868699305553</v>
      </c>
      <c r="E17" t="s">
        <v>156</v>
      </c>
      <c r="F17" t="s">
        <v>157</v>
      </c>
      <c r="G17" t="s">
        <v>71</v>
      </c>
      <c r="H17" t="s">
        <v>158</v>
      </c>
      <c r="I17" t="s">
        <v>91</v>
      </c>
      <c r="J17" s="7">
        <v>44071.528124999997</v>
      </c>
      <c r="K17" s="10">
        <v>44075.035365972224</v>
      </c>
      <c r="L17" t="s">
        <v>159</v>
      </c>
      <c r="M17" t="s">
        <v>71</v>
      </c>
      <c r="N17" s="10">
        <v>44071.546461377315</v>
      </c>
      <c r="O17">
        <v>11.922138329999999</v>
      </c>
      <c r="P17">
        <v>79.659698669999997</v>
      </c>
      <c r="Q17" t="s">
        <v>59</v>
      </c>
      <c r="R17" t="s">
        <v>41</v>
      </c>
      <c r="S17" t="s">
        <v>160</v>
      </c>
      <c r="T17" t="s">
        <v>93</v>
      </c>
      <c r="U17" s="8">
        <v>44070.865972222222</v>
      </c>
      <c r="V17" s="8" t="s">
        <v>41</v>
      </c>
      <c r="W17">
        <v>170</v>
      </c>
      <c r="X17" t="s">
        <v>62</v>
      </c>
      <c r="Y17" t="s">
        <v>41</v>
      </c>
      <c r="Z17" t="s">
        <v>161</v>
      </c>
      <c r="AA17" t="s">
        <v>46</v>
      </c>
      <c r="AB17" t="s">
        <v>77</v>
      </c>
      <c r="AC17" t="s">
        <v>78</v>
      </c>
      <c r="AD17" t="s">
        <v>95</v>
      </c>
      <c r="AE17" t="s">
        <v>96</v>
      </c>
      <c r="AF17" s="9" t="s">
        <v>151</v>
      </c>
      <c r="AG17" t="str">
        <f t="shared" si="0"/>
        <v>On Time</v>
      </c>
      <c r="AH17" t="str">
        <f t="shared" si="1"/>
        <v>2020-8</v>
      </c>
    </row>
    <row r="18" spans="1:42" x14ac:dyDescent="0.45">
      <c r="A18" t="s">
        <v>52</v>
      </c>
      <c r="B18" t="s">
        <v>162</v>
      </c>
      <c r="C18" t="s">
        <v>54</v>
      </c>
      <c r="D18" s="6">
        <v>44070.875060879633</v>
      </c>
      <c r="E18" t="s">
        <v>163</v>
      </c>
      <c r="F18" t="s">
        <v>56</v>
      </c>
      <c r="G18" t="s">
        <v>56</v>
      </c>
      <c r="H18" t="s">
        <v>57</v>
      </c>
      <c r="I18" t="s">
        <v>57</v>
      </c>
      <c r="J18" s="7">
        <v>44071.528101851851</v>
      </c>
      <c r="K18" s="10">
        <v>44075.041727546297</v>
      </c>
      <c r="L18" t="s">
        <v>84</v>
      </c>
      <c r="M18" t="s">
        <v>56</v>
      </c>
      <c r="N18" s="10">
        <v>44071.533418749998</v>
      </c>
      <c r="O18">
        <v>12.835164669999999</v>
      </c>
      <c r="P18">
        <v>79.952897329999999</v>
      </c>
      <c r="Q18" t="s">
        <v>59</v>
      </c>
      <c r="R18" t="s">
        <v>41</v>
      </c>
      <c r="S18" t="s">
        <v>60</v>
      </c>
      <c r="T18" t="s">
        <v>61</v>
      </c>
      <c r="U18" s="8">
        <v>44070.874340277776</v>
      </c>
      <c r="V18" s="8" t="s">
        <v>41</v>
      </c>
      <c r="W18">
        <v>103</v>
      </c>
      <c r="X18" t="s">
        <v>62</v>
      </c>
      <c r="Y18" t="s">
        <v>41</v>
      </c>
      <c r="Z18" t="s">
        <v>164</v>
      </c>
      <c r="AA18" t="s">
        <v>46</v>
      </c>
      <c r="AB18" t="s">
        <v>64</v>
      </c>
      <c r="AC18" t="s">
        <v>65</v>
      </c>
      <c r="AD18" t="s">
        <v>66</v>
      </c>
      <c r="AE18" t="s">
        <v>67</v>
      </c>
      <c r="AF18" s="9" t="s">
        <v>145</v>
      </c>
      <c r="AG18" t="str">
        <f t="shared" si="0"/>
        <v>On Time</v>
      </c>
      <c r="AH18" t="str">
        <f t="shared" si="1"/>
        <v>2020-8</v>
      </c>
    </row>
    <row r="19" spans="1:42" x14ac:dyDescent="0.45">
      <c r="A19" t="s">
        <v>52</v>
      </c>
      <c r="B19" t="s">
        <v>165</v>
      </c>
      <c r="C19" t="s">
        <v>54</v>
      </c>
      <c r="D19" s="6">
        <v>44070.885082256944</v>
      </c>
      <c r="E19" t="s">
        <v>166</v>
      </c>
      <c r="F19" t="s">
        <v>71</v>
      </c>
      <c r="G19" t="s">
        <v>71</v>
      </c>
      <c r="H19" t="s">
        <v>91</v>
      </c>
      <c r="I19" t="s">
        <v>158</v>
      </c>
      <c r="J19" s="7">
        <v>44071.528124999997</v>
      </c>
      <c r="K19" s="10">
        <v>44075.051748923608</v>
      </c>
      <c r="L19" t="s">
        <v>167</v>
      </c>
      <c r="M19" t="s">
        <v>71</v>
      </c>
      <c r="N19" s="10">
        <v>44071.539299918979</v>
      </c>
      <c r="O19">
        <v>13.10723583</v>
      </c>
      <c r="P19">
        <v>80.160910169999994</v>
      </c>
      <c r="Q19" t="s">
        <v>59</v>
      </c>
      <c r="R19" t="s">
        <v>41</v>
      </c>
      <c r="S19" t="s">
        <v>93</v>
      </c>
      <c r="T19" t="s">
        <v>93</v>
      </c>
      <c r="U19" s="8">
        <v>44070.883888888886</v>
      </c>
      <c r="V19" s="8" t="s">
        <v>41</v>
      </c>
      <c r="W19">
        <v>300</v>
      </c>
      <c r="X19" t="s">
        <v>45</v>
      </c>
      <c r="Y19" t="s">
        <v>41</v>
      </c>
      <c r="Z19" t="s">
        <v>168</v>
      </c>
      <c r="AA19" t="s">
        <v>46</v>
      </c>
      <c r="AB19" t="s">
        <v>77</v>
      </c>
      <c r="AC19" t="s">
        <v>78</v>
      </c>
      <c r="AD19" t="s">
        <v>95</v>
      </c>
      <c r="AE19" t="s">
        <v>96</v>
      </c>
      <c r="AF19" s="9" t="s">
        <v>169</v>
      </c>
      <c r="AG19" t="str">
        <f t="shared" si="0"/>
        <v>On Time</v>
      </c>
      <c r="AH19" t="str">
        <f t="shared" si="1"/>
        <v>2020-8</v>
      </c>
    </row>
    <row r="20" spans="1:42" x14ac:dyDescent="0.45">
      <c r="A20" t="s">
        <v>52</v>
      </c>
      <c r="B20" t="s">
        <v>170</v>
      </c>
      <c r="C20" t="s">
        <v>54</v>
      </c>
      <c r="D20" s="6">
        <v>44071.131922222223</v>
      </c>
      <c r="E20" t="s">
        <v>171</v>
      </c>
      <c r="F20" t="s">
        <v>56</v>
      </c>
      <c r="G20" t="s">
        <v>56</v>
      </c>
      <c r="H20" t="s">
        <v>57</v>
      </c>
      <c r="I20" t="s">
        <v>57</v>
      </c>
      <c r="J20" s="7">
        <v>44071.528124999997</v>
      </c>
      <c r="K20" s="10">
        <v>44075.298588888887</v>
      </c>
      <c r="L20" t="s">
        <v>84</v>
      </c>
      <c r="M20" t="s">
        <v>56</v>
      </c>
      <c r="N20" s="10">
        <v>44071.533884259261</v>
      </c>
      <c r="O20">
        <v>12.83641167</v>
      </c>
      <c r="P20">
        <v>79.952134999999998</v>
      </c>
      <c r="Q20" t="s">
        <v>59</v>
      </c>
      <c r="R20" t="s">
        <v>41</v>
      </c>
      <c r="S20" t="s">
        <v>60</v>
      </c>
      <c r="T20" t="s">
        <v>61</v>
      </c>
      <c r="U20" s="8">
        <v>44071.130740740744</v>
      </c>
      <c r="V20" s="8" t="s">
        <v>41</v>
      </c>
      <c r="W20">
        <v>104</v>
      </c>
      <c r="X20" t="s">
        <v>129</v>
      </c>
      <c r="Y20" t="s">
        <v>41</v>
      </c>
      <c r="Z20" t="s">
        <v>172</v>
      </c>
      <c r="AA20" t="s">
        <v>46</v>
      </c>
      <c r="AB20" t="s">
        <v>64</v>
      </c>
      <c r="AC20" t="s">
        <v>65</v>
      </c>
      <c r="AD20" t="s">
        <v>149</v>
      </c>
      <c r="AE20" t="s">
        <v>150</v>
      </c>
      <c r="AF20" s="9" t="s">
        <v>173</v>
      </c>
      <c r="AG20" t="str">
        <f t="shared" si="0"/>
        <v>On Time</v>
      </c>
      <c r="AH20" t="str">
        <f t="shared" si="1"/>
        <v>2020-8</v>
      </c>
    </row>
    <row r="21" spans="1:42" x14ac:dyDescent="0.45">
      <c r="A21" t="s">
        <v>52</v>
      </c>
      <c r="B21" t="s">
        <v>174</v>
      </c>
      <c r="C21" t="s">
        <v>54</v>
      </c>
      <c r="D21" s="6">
        <v>44071.454539930557</v>
      </c>
      <c r="E21" t="s">
        <v>175</v>
      </c>
      <c r="F21" t="s">
        <v>56</v>
      </c>
      <c r="G21" t="s">
        <v>56</v>
      </c>
      <c r="H21" t="s">
        <v>57</v>
      </c>
      <c r="I21" t="s">
        <v>57</v>
      </c>
      <c r="J21" s="7">
        <v>44071.528136574074</v>
      </c>
      <c r="K21" s="10">
        <v>44075.621206597221</v>
      </c>
      <c r="L21" t="s">
        <v>176</v>
      </c>
      <c r="M21" t="s">
        <v>56</v>
      </c>
      <c r="N21" s="10">
        <v>44071.534434525463</v>
      </c>
      <c r="O21">
        <v>12.831635500000001</v>
      </c>
      <c r="P21">
        <v>79.951342670000002</v>
      </c>
      <c r="Q21" t="s">
        <v>59</v>
      </c>
      <c r="R21" t="s">
        <v>41</v>
      </c>
      <c r="S21" t="s">
        <v>60</v>
      </c>
      <c r="T21" t="s">
        <v>61</v>
      </c>
      <c r="U21" s="8">
        <v>44071.454189814816</v>
      </c>
      <c r="V21" s="8" t="s">
        <v>41</v>
      </c>
      <c r="W21">
        <v>3</v>
      </c>
      <c r="X21" t="s">
        <v>62</v>
      </c>
      <c r="Y21" t="s">
        <v>41</v>
      </c>
      <c r="Z21" t="s">
        <v>177</v>
      </c>
      <c r="AA21" t="s">
        <v>46</v>
      </c>
      <c r="AB21" t="s">
        <v>64</v>
      </c>
      <c r="AC21" t="s">
        <v>65</v>
      </c>
      <c r="AD21" t="s">
        <v>102</v>
      </c>
      <c r="AE21" t="s">
        <v>103</v>
      </c>
      <c r="AF21" s="9" t="s">
        <v>178</v>
      </c>
      <c r="AG21" t="str">
        <f t="shared" si="0"/>
        <v>On Time</v>
      </c>
      <c r="AH21" t="str">
        <f t="shared" si="1"/>
        <v>2020-8</v>
      </c>
    </row>
    <row r="22" spans="1:42" x14ac:dyDescent="0.45">
      <c r="A22" t="s">
        <v>52</v>
      </c>
      <c r="B22" t="s">
        <v>179</v>
      </c>
      <c r="C22" t="s">
        <v>54</v>
      </c>
      <c r="D22" s="6">
        <v>44071.502855868057</v>
      </c>
      <c r="E22" t="s">
        <v>180</v>
      </c>
      <c r="F22" t="s">
        <v>56</v>
      </c>
      <c r="G22" t="s">
        <v>56</v>
      </c>
      <c r="H22" t="s">
        <v>57</v>
      </c>
      <c r="I22" t="s">
        <v>57</v>
      </c>
      <c r="J22" s="7">
        <v>44071.528124999997</v>
      </c>
      <c r="K22" s="10">
        <v>44075.669522534721</v>
      </c>
      <c r="L22" t="s">
        <v>84</v>
      </c>
      <c r="M22" t="s">
        <v>56</v>
      </c>
      <c r="N22" s="10">
        <v>44071.534233298611</v>
      </c>
      <c r="O22">
        <v>12.835990499999999</v>
      </c>
      <c r="P22">
        <v>79.950682670000006</v>
      </c>
      <c r="Q22" t="s">
        <v>59</v>
      </c>
      <c r="R22" t="s">
        <v>41</v>
      </c>
      <c r="S22" t="s">
        <v>60</v>
      </c>
      <c r="T22" t="s">
        <v>111</v>
      </c>
      <c r="U22" s="8">
        <v>44071.502523148149</v>
      </c>
      <c r="V22" s="8" t="s">
        <v>41</v>
      </c>
      <c r="W22">
        <v>20</v>
      </c>
      <c r="X22" t="s">
        <v>62</v>
      </c>
      <c r="Y22" t="s">
        <v>41</v>
      </c>
      <c r="Z22" t="s">
        <v>181</v>
      </c>
      <c r="AA22" t="s">
        <v>46</v>
      </c>
      <c r="AB22" t="s">
        <v>64</v>
      </c>
      <c r="AC22" t="s">
        <v>65</v>
      </c>
      <c r="AD22" t="s">
        <v>149</v>
      </c>
      <c r="AE22" t="s">
        <v>150</v>
      </c>
      <c r="AF22" s="9" t="s">
        <v>182</v>
      </c>
      <c r="AG22" t="str">
        <f t="shared" si="0"/>
        <v>On Time</v>
      </c>
      <c r="AH22" t="str">
        <f t="shared" si="1"/>
        <v>2020-8</v>
      </c>
    </row>
    <row r="23" spans="1:42" x14ac:dyDescent="0.45">
      <c r="A23" t="s">
        <v>32</v>
      </c>
      <c r="B23" t="s">
        <v>183</v>
      </c>
      <c r="C23" t="s">
        <v>54</v>
      </c>
      <c r="D23" s="6">
        <v>44071.437499803244</v>
      </c>
      <c r="E23" t="s">
        <v>184</v>
      </c>
      <c r="F23" t="s">
        <v>118</v>
      </c>
      <c r="G23" t="s">
        <v>117</v>
      </c>
      <c r="H23" t="s">
        <v>119</v>
      </c>
      <c r="I23" t="s">
        <v>185</v>
      </c>
      <c r="J23" s="7">
        <v>44069.632118055553</v>
      </c>
      <c r="K23" s="10">
        <v>44075.604166469908</v>
      </c>
      <c r="L23" t="s">
        <v>186</v>
      </c>
      <c r="M23" t="s">
        <v>117</v>
      </c>
      <c r="N23" s="10">
        <v>44071.535718171297</v>
      </c>
      <c r="O23">
        <v>12.716234999999999</v>
      </c>
      <c r="P23">
        <v>77.875625999999997</v>
      </c>
      <c r="Q23" t="s">
        <v>59</v>
      </c>
      <c r="R23" t="s">
        <v>41</v>
      </c>
      <c r="S23" t="s">
        <v>123</v>
      </c>
      <c r="T23" t="s">
        <v>122</v>
      </c>
      <c r="U23" s="8">
        <v>44071.437060185184</v>
      </c>
      <c r="V23" s="8" t="s">
        <v>41</v>
      </c>
      <c r="W23">
        <v>560</v>
      </c>
      <c r="X23" t="s">
        <v>62</v>
      </c>
      <c r="Y23" t="s">
        <v>41</v>
      </c>
      <c r="Z23" t="s">
        <v>138</v>
      </c>
      <c r="AA23" t="s">
        <v>46</v>
      </c>
      <c r="AB23" t="s">
        <v>47</v>
      </c>
      <c r="AC23" t="s">
        <v>48</v>
      </c>
      <c r="AD23" t="s">
        <v>125</v>
      </c>
      <c r="AE23" t="s">
        <v>126</v>
      </c>
      <c r="AF23" s="9" t="s">
        <v>187</v>
      </c>
      <c r="AG23" t="str">
        <f t="shared" si="0"/>
        <v>On Time</v>
      </c>
      <c r="AH23" t="str">
        <f t="shared" si="1"/>
        <v>2020-8</v>
      </c>
      <c r="AP23" t="s">
        <v>16914</v>
      </c>
    </row>
    <row r="24" spans="1:42" x14ac:dyDescent="0.45">
      <c r="A24" t="s">
        <v>52</v>
      </c>
      <c r="B24" t="s">
        <v>188</v>
      </c>
      <c r="C24" t="s">
        <v>54</v>
      </c>
      <c r="D24" s="6">
        <v>44071.438083645837</v>
      </c>
      <c r="E24" t="s">
        <v>189</v>
      </c>
      <c r="F24" t="s">
        <v>190</v>
      </c>
      <c r="G24" t="s">
        <v>191</v>
      </c>
      <c r="H24" t="s">
        <v>192</v>
      </c>
      <c r="I24" t="s">
        <v>193</v>
      </c>
      <c r="J24" s="7">
        <v>44071.528113425928</v>
      </c>
      <c r="K24" s="10">
        <v>44075.604750312501</v>
      </c>
      <c r="L24" t="s">
        <v>194</v>
      </c>
      <c r="M24" t="s">
        <v>191</v>
      </c>
      <c r="N24" s="10">
        <v>44071.537199803242</v>
      </c>
      <c r="O24">
        <v>12.78287667</v>
      </c>
      <c r="P24">
        <v>80.014211000000003</v>
      </c>
      <c r="Q24" t="s">
        <v>59</v>
      </c>
      <c r="R24" t="s">
        <v>41</v>
      </c>
      <c r="S24" t="s">
        <v>195</v>
      </c>
      <c r="T24" t="s">
        <v>196</v>
      </c>
      <c r="U24" s="8">
        <v>44071.4375</v>
      </c>
      <c r="V24" s="8" t="s">
        <v>41</v>
      </c>
      <c r="W24">
        <v>20</v>
      </c>
      <c r="X24" t="s">
        <v>62</v>
      </c>
      <c r="Y24" t="s">
        <v>41</v>
      </c>
      <c r="Z24" t="s">
        <v>197</v>
      </c>
      <c r="AA24" t="s">
        <v>46</v>
      </c>
      <c r="AB24" t="s">
        <v>198</v>
      </c>
      <c r="AC24" t="s">
        <v>199</v>
      </c>
      <c r="AD24" t="s">
        <v>200</v>
      </c>
      <c r="AE24" t="s">
        <v>201</v>
      </c>
      <c r="AF24" s="9" t="s">
        <v>202</v>
      </c>
      <c r="AG24" t="str">
        <f t="shared" si="0"/>
        <v>On Time</v>
      </c>
      <c r="AH24" t="str">
        <f t="shared" si="1"/>
        <v>2020-8</v>
      </c>
    </row>
    <row r="25" spans="1:42" x14ac:dyDescent="0.45">
      <c r="A25" t="s">
        <v>52</v>
      </c>
      <c r="B25" t="s">
        <v>203</v>
      </c>
      <c r="C25" t="s">
        <v>54</v>
      </c>
      <c r="D25" s="6">
        <v>44071.459088391202</v>
      </c>
      <c r="E25" t="s">
        <v>204</v>
      </c>
      <c r="F25" t="s">
        <v>56</v>
      </c>
      <c r="G25" t="s">
        <v>56</v>
      </c>
      <c r="H25" t="s">
        <v>57</v>
      </c>
      <c r="I25" t="s">
        <v>57</v>
      </c>
      <c r="J25" s="7">
        <v>44071.528113425928</v>
      </c>
      <c r="K25" s="10">
        <v>44075.625755057874</v>
      </c>
      <c r="L25" t="s">
        <v>205</v>
      </c>
      <c r="M25" t="s">
        <v>56</v>
      </c>
      <c r="N25" s="10">
        <v>44071.533474733798</v>
      </c>
      <c r="O25">
        <v>12.83427889</v>
      </c>
      <c r="P25">
        <v>79.953937780000004</v>
      </c>
      <c r="Q25" t="s">
        <v>59</v>
      </c>
      <c r="R25" t="s">
        <v>41</v>
      </c>
      <c r="S25" t="s">
        <v>60</v>
      </c>
      <c r="T25" t="s">
        <v>61</v>
      </c>
      <c r="U25" s="8">
        <v>44071.458622685182</v>
      </c>
      <c r="V25" s="8" t="s">
        <v>41</v>
      </c>
      <c r="W25">
        <v>21</v>
      </c>
      <c r="X25" t="s">
        <v>62</v>
      </c>
      <c r="Y25" t="s">
        <v>41</v>
      </c>
      <c r="Z25" t="s">
        <v>85</v>
      </c>
      <c r="AA25" t="s">
        <v>46</v>
      </c>
      <c r="AB25" t="s">
        <v>64</v>
      </c>
      <c r="AC25" t="s">
        <v>65</v>
      </c>
      <c r="AD25" t="s">
        <v>66</v>
      </c>
      <c r="AE25" t="s">
        <v>67</v>
      </c>
      <c r="AF25" s="9" t="s">
        <v>206</v>
      </c>
      <c r="AG25" t="str">
        <f t="shared" si="0"/>
        <v>On Time</v>
      </c>
      <c r="AH25" t="str">
        <f t="shared" si="1"/>
        <v>2020-8</v>
      </c>
    </row>
    <row r="26" spans="1:42" x14ac:dyDescent="0.45">
      <c r="A26" t="s">
        <v>52</v>
      </c>
      <c r="B26" t="s">
        <v>207</v>
      </c>
      <c r="C26" t="s">
        <v>54</v>
      </c>
      <c r="D26" s="6">
        <v>44071.466782175929</v>
      </c>
      <c r="E26" t="s">
        <v>208</v>
      </c>
      <c r="F26" t="s">
        <v>56</v>
      </c>
      <c r="G26" t="s">
        <v>56</v>
      </c>
      <c r="H26" t="s">
        <v>57</v>
      </c>
      <c r="I26" t="s">
        <v>57</v>
      </c>
      <c r="J26" s="7">
        <v>44071.528113425928</v>
      </c>
      <c r="K26" s="10">
        <v>44075.633448842593</v>
      </c>
      <c r="L26" t="s">
        <v>209</v>
      </c>
      <c r="M26" t="s">
        <v>56</v>
      </c>
      <c r="N26" s="10">
        <v>44071.543359872689</v>
      </c>
      <c r="O26">
        <v>12.839076</v>
      </c>
      <c r="P26">
        <v>79.898095999999995</v>
      </c>
      <c r="Q26" t="s">
        <v>59</v>
      </c>
      <c r="R26" t="s">
        <v>41</v>
      </c>
      <c r="S26" t="s">
        <v>60</v>
      </c>
      <c r="T26" t="s">
        <v>61</v>
      </c>
      <c r="U26" s="8">
        <v>44071.466458333336</v>
      </c>
      <c r="V26" s="8" t="s">
        <v>41</v>
      </c>
      <c r="W26">
        <v>21</v>
      </c>
      <c r="X26" t="s">
        <v>210</v>
      </c>
      <c r="Y26" t="s">
        <v>41</v>
      </c>
      <c r="Z26" t="s">
        <v>211</v>
      </c>
      <c r="AA26" t="s">
        <v>46</v>
      </c>
      <c r="AB26" t="s">
        <v>64</v>
      </c>
      <c r="AC26" t="s">
        <v>65</v>
      </c>
      <c r="AD26" t="s">
        <v>86</v>
      </c>
      <c r="AE26" t="s">
        <v>87</v>
      </c>
      <c r="AF26" s="9" t="s">
        <v>212</v>
      </c>
      <c r="AG26" t="str">
        <f t="shared" si="0"/>
        <v>On Time</v>
      </c>
      <c r="AH26" t="str">
        <f t="shared" si="1"/>
        <v>2020-8</v>
      </c>
    </row>
    <row r="27" spans="1:42" x14ac:dyDescent="0.45">
      <c r="A27" t="s">
        <v>52</v>
      </c>
      <c r="B27" t="s">
        <v>213</v>
      </c>
      <c r="C27" t="s">
        <v>54</v>
      </c>
      <c r="D27" s="6">
        <v>44071.487951122683</v>
      </c>
      <c r="E27" t="s">
        <v>214</v>
      </c>
      <c r="F27" t="s">
        <v>56</v>
      </c>
      <c r="G27" t="s">
        <v>56</v>
      </c>
      <c r="H27" t="s">
        <v>57</v>
      </c>
      <c r="I27" t="s">
        <v>57</v>
      </c>
      <c r="J27" s="7">
        <v>44071.528101851851</v>
      </c>
      <c r="K27" s="10">
        <v>44075.654617789354</v>
      </c>
      <c r="L27" t="s">
        <v>215</v>
      </c>
      <c r="M27" t="s">
        <v>56</v>
      </c>
      <c r="N27" s="10">
        <v>44071.534379895835</v>
      </c>
      <c r="O27">
        <v>12.83845833</v>
      </c>
      <c r="P27">
        <v>79.947625000000002</v>
      </c>
      <c r="Q27" t="s">
        <v>59</v>
      </c>
      <c r="R27" t="s">
        <v>41</v>
      </c>
      <c r="S27" t="s">
        <v>60</v>
      </c>
      <c r="T27" t="s">
        <v>111</v>
      </c>
      <c r="U27" s="8">
        <v>44071.487337962964</v>
      </c>
      <c r="V27" s="8" t="s">
        <v>41</v>
      </c>
      <c r="W27">
        <v>20</v>
      </c>
      <c r="X27" t="s">
        <v>45</v>
      </c>
      <c r="Y27" t="s">
        <v>41</v>
      </c>
      <c r="Z27" t="s">
        <v>112</v>
      </c>
      <c r="AA27" t="s">
        <v>46</v>
      </c>
      <c r="AB27" t="s">
        <v>64</v>
      </c>
      <c r="AC27" t="s">
        <v>65</v>
      </c>
      <c r="AD27" t="s">
        <v>113</v>
      </c>
      <c r="AE27" t="s">
        <v>114</v>
      </c>
      <c r="AF27" s="9" t="s">
        <v>216</v>
      </c>
      <c r="AG27" t="str">
        <f t="shared" si="0"/>
        <v>On Time</v>
      </c>
      <c r="AH27" t="str">
        <f t="shared" si="1"/>
        <v>2020-8</v>
      </c>
    </row>
    <row r="28" spans="1:42" x14ac:dyDescent="0.45">
      <c r="A28" t="s">
        <v>52</v>
      </c>
      <c r="B28" t="s">
        <v>217</v>
      </c>
      <c r="C28" t="s">
        <v>54</v>
      </c>
      <c r="D28" s="6">
        <v>44071.48829765046</v>
      </c>
      <c r="E28" t="s">
        <v>218</v>
      </c>
      <c r="F28" t="s">
        <v>56</v>
      </c>
      <c r="G28" t="s">
        <v>56</v>
      </c>
      <c r="H28" t="s">
        <v>57</v>
      </c>
      <c r="I28" t="s">
        <v>57</v>
      </c>
      <c r="J28" s="7">
        <v>44071.528113425928</v>
      </c>
      <c r="K28" s="10">
        <v>44075.654964317131</v>
      </c>
      <c r="L28" t="s">
        <v>84</v>
      </c>
      <c r="M28" t="s">
        <v>56</v>
      </c>
      <c r="N28" s="10">
        <v>44071.534531863428</v>
      </c>
      <c r="O28">
        <v>12.837015559999999</v>
      </c>
      <c r="P28">
        <v>79.948711110000005</v>
      </c>
      <c r="Q28" t="s">
        <v>59</v>
      </c>
      <c r="R28" t="s">
        <v>41</v>
      </c>
      <c r="S28" t="s">
        <v>60</v>
      </c>
      <c r="T28" t="s">
        <v>61</v>
      </c>
      <c r="U28" s="8">
        <v>44071.487372685187</v>
      </c>
      <c r="V28" s="8" t="s">
        <v>41</v>
      </c>
      <c r="W28">
        <v>21</v>
      </c>
      <c r="X28" t="s">
        <v>124</v>
      </c>
      <c r="Y28" t="s">
        <v>41</v>
      </c>
      <c r="Z28" t="s">
        <v>219</v>
      </c>
      <c r="AA28" t="s">
        <v>46</v>
      </c>
      <c r="AB28" t="s">
        <v>64</v>
      </c>
      <c r="AC28" t="s">
        <v>65</v>
      </c>
      <c r="AD28" t="s">
        <v>66</v>
      </c>
      <c r="AE28" t="s">
        <v>67</v>
      </c>
      <c r="AF28" s="9" t="s">
        <v>220</v>
      </c>
      <c r="AG28" t="str">
        <f t="shared" si="0"/>
        <v>On Time</v>
      </c>
      <c r="AH28" t="str">
        <f t="shared" si="1"/>
        <v>2020-8</v>
      </c>
    </row>
    <row r="29" spans="1:42" x14ac:dyDescent="0.45">
      <c r="A29" t="s">
        <v>52</v>
      </c>
      <c r="B29" t="s">
        <v>221</v>
      </c>
      <c r="C29" t="s">
        <v>54</v>
      </c>
      <c r="D29" s="6">
        <v>44071.49260740741</v>
      </c>
      <c r="E29" t="s">
        <v>222</v>
      </c>
      <c r="F29" t="s">
        <v>56</v>
      </c>
      <c r="G29" t="s">
        <v>56</v>
      </c>
      <c r="H29" t="s">
        <v>57</v>
      </c>
      <c r="I29" t="s">
        <v>57</v>
      </c>
      <c r="J29" s="7">
        <v>44071.528101851851</v>
      </c>
      <c r="K29" s="10">
        <v>44075.659274074074</v>
      </c>
      <c r="L29" t="s">
        <v>223</v>
      </c>
      <c r="M29" t="s">
        <v>56</v>
      </c>
      <c r="N29" s="10">
        <v>44071.551338310186</v>
      </c>
      <c r="O29">
        <v>12.7680905</v>
      </c>
      <c r="P29">
        <v>80.02665983</v>
      </c>
      <c r="Q29" t="s">
        <v>59</v>
      </c>
      <c r="R29" t="s">
        <v>41</v>
      </c>
      <c r="S29" t="s">
        <v>60</v>
      </c>
      <c r="T29" t="s">
        <v>61</v>
      </c>
      <c r="U29" s="8">
        <v>44071.492210648146</v>
      </c>
      <c r="V29" s="8" t="s">
        <v>41</v>
      </c>
      <c r="W29">
        <v>29</v>
      </c>
      <c r="X29" t="s">
        <v>45</v>
      </c>
      <c r="Y29" t="s">
        <v>41</v>
      </c>
      <c r="Z29" t="s">
        <v>130</v>
      </c>
      <c r="AA29" t="s">
        <v>46</v>
      </c>
      <c r="AB29" t="s">
        <v>64</v>
      </c>
      <c r="AC29" t="s">
        <v>65</v>
      </c>
      <c r="AD29" t="s">
        <v>66</v>
      </c>
      <c r="AE29" t="s">
        <v>67</v>
      </c>
      <c r="AF29" s="9" t="s">
        <v>169</v>
      </c>
      <c r="AG29" t="str">
        <f t="shared" si="0"/>
        <v>On Time</v>
      </c>
      <c r="AH29" t="str">
        <f t="shared" si="1"/>
        <v>2020-8</v>
      </c>
    </row>
    <row r="30" spans="1:42" x14ac:dyDescent="0.45">
      <c r="A30" t="s">
        <v>224</v>
      </c>
      <c r="B30" t="s">
        <v>225</v>
      </c>
      <c r="C30" t="s">
        <v>54</v>
      </c>
      <c r="D30" s="6">
        <v>44071.53087141204</v>
      </c>
      <c r="E30" t="s">
        <v>226</v>
      </c>
      <c r="F30" t="s">
        <v>227</v>
      </c>
      <c r="G30" t="s">
        <v>227</v>
      </c>
      <c r="H30" t="s">
        <v>228</v>
      </c>
      <c r="I30" t="s">
        <v>228</v>
      </c>
      <c r="J30" s="7">
        <v>44071.524398148147</v>
      </c>
      <c r="K30" s="10">
        <v>44075.697538078704</v>
      </c>
      <c r="L30" t="s">
        <v>229</v>
      </c>
      <c r="M30" t="s">
        <v>227</v>
      </c>
      <c r="N30" s="10">
        <v>44071.591642210646</v>
      </c>
      <c r="O30">
        <v>26.785594400000001</v>
      </c>
      <c r="P30">
        <v>75.850211700000003</v>
      </c>
      <c r="Q30" t="s">
        <v>59</v>
      </c>
      <c r="R30" t="s">
        <v>41</v>
      </c>
      <c r="S30" t="s">
        <v>230</v>
      </c>
      <c r="T30" t="s">
        <v>230</v>
      </c>
      <c r="U30" s="8">
        <v>44071.529166666667</v>
      </c>
      <c r="V30" s="8" t="s">
        <v>41</v>
      </c>
      <c r="W30">
        <v>50</v>
      </c>
      <c r="X30" t="s">
        <v>231</v>
      </c>
      <c r="Y30" t="s">
        <v>41</v>
      </c>
      <c r="Z30" t="s">
        <v>232</v>
      </c>
      <c r="AA30" t="s">
        <v>46</v>
      </c>
      <c r="AB30" t="s">
        <v>233</v>
      </c>
      <c r="AC30" t="s">
        <v>234</v>
      </c>
      <c r="AD30" t="s">
        <v>235</v>
      </c>
      <c r="AE30" t="s">
        <v>236</v>
      </c>
      <c r="AF30" s="9" t="s">
        <v>169</v>
      </c>
      <c r="AG30" t="str">
        <f t="shared" si="0"/>
        <v>On Time</v>
      </c>
      <c r="AH30" t="str">
        <f t="shared" si="1"/>
        <v>2020-8</v>
      </c>
    </row>
    <row r="31" spans="1:42" x14ac:dyDescent="0.45">
      <c r="A31" t="s">
        <v>237</v>
      </c>
      <c r="B31" t="s">
        <v>238</v>
      </c>
      <c r="C31" t="s">
        <v>54</v>
      </c>
      <c r="D31" s="6">
        <v>44068.335165625002</v>
      </c>
      <c r="E31" t="s">
        <v>239</v>
      </c>
      <c r="F31" t="s">
        <v>240</v>
      </c>
      <c r="G31" t="s">
        <v>241</v>
      </c>
      <c r="H31" t="s">
        <v>242</v>
      </c>
      <c r="I31" t="s">
        <v>243</v>
      </c>
      <c r="J31" s="7">
        <v>44071.527962962966</v>
      </c>
      <c r="K31" s="10">
        <v>44072.501832291666</v>
      </c>
      <c r="L31" t="s">
        <v>244</v>
      </c>
      <c r="M31" t="s">
        <v>241</v>
      </c>
      <c r="N31" s="10">
        <v>44071.7095275463</v>
      </c>
      <c r="O31">
        <v>19.473603000000001</v>
      </c>
      <c r="P31">
        <v>75.396675000000002</v>
      </c>
      <c r="Q31" t="s">
        <v>59</v>
      </c>
      <c r="R31" t="s">
        <v>41</v>
      </c>
      <c r="S31" t="s">
        <v>245</v>
      </c>
      <c r="T31" t="s">
        <v>246</v>
      </c>
      <c r="U31" s="8">
        <v>44068.334548611114</v>
      </c>
      <c r="V31" s="8" t="s">
        <v>41</v>
      </c>
      <c r="W31">
        <v>1500</v>
      </c>
      <c r="X31" t="s">
        <v>124</v>
      </c>
      <c r="Y31" t="s">
        <v>41</v>
      </c>
      <c r="Z31" t="s">
        <v>247</v>
      </c>
      <c r="AA31" t="s">
        <v>46</v>
      </c>
      <c r="AB31" t="s">
        <v>248</v>
      </c>
      <c r="AC31" t="s">
        <v>249</v>
      </c>
      <c r="AD31" t="s">
        <v>250</v>
      </c>
      <c r="AE31" t="s">
        <v>251</v>
      </c>
      <c r="AF31" s="9" t="s">
        <v>252</v>
      </c>
      <c r="AG31" t="str">
        <f t="shared" si="0"/>
        <v>On Time</v>
      </c>
      <c r="AH31" t="str">
        <f t="shared" si="1"/>
        <v>2020-8</v>
      </c>
    </row>
    <row r="32" spans="1:42" x14ac:dyDescent="0.45">
      <c r="A32" t="s">
        <v>52</v>
      </c>
      <c r="B32" t="s">
        <v>253</v>
      </c>
      <c r="C32" t="s">
        <v>54</v>
      </c>
      <c r="D32" s="6">
        <v>44068.730426932867</v>
      </c>
      <c r="E32" t="s">
        <v>254</v>
      </c>
      <c r="F32" t="s">
        <v>71</v>
      </c>
      <c r="G32" t="s">
        <v>71</v>
      </c>
      <c r="H32" t="s">
        <v>91</v>
      </c>
      <c r="I32" t="s">
        <v>158</v>
      </c>
      <c r="J32" s="7">
        <v>44071.528124999997</v>
      </c>
      <c r="K32" s="10">
        <v>44072.897093599538</v>
      </c>
      <c r="L32" t="s">
        <v>255</v>
      </c>
      <c r="M32" t="s">
        <v>71</v>
      </c>
      <c r="N32" s="10">
        <v>44071.538581516201</v>
      </c>
      <c r="O32">
        <v>13.06674967</v>
      </c>
      <c r="P32">
        <v>80.212277169999993</v>
      </c>
      <c r="Q32" t="s">
        <v>59</v>
      </c>
      <c r="R32" t="s">
        <v>41</v>
      </c>
      <c r="S32" t="s">
        <v>93</v>
      </c>
      <c r="T32" t="s">
        <v>93</v>
      </c>
      <c r="U32" s="8">
        <v>44068.72283564815</v>
      </c>
      <c r="V32" s="8" t="s">
        <v>41</v>
      </c>
      <c r="W32">
        <v>300</v>
      </c>
      <c r="X32" t="s">
        <v>45</v>
      </c>
      <c r="Y32" t="s">
        <v>41</v>
      </c>
      <c r="Z32" t="s">
        <v>256</v>
      </c>
      <c r="AA32" t="s">
        <v>46</v>
      </c>
      <c r="AB32" t="s">
        <v>77</v>
      </c>
      <c r="AC32" t="s">
        <v>78</v>
      </c>
      <c r="AD32" t="s">
        <v>95</v>
      </c>
      <c r="AE32" t="s">
        <v>96</v>
      </c>
      <c r="AF32" s="9" t="s">
        <v>257</v>
      </c>
      <c r="AG32" t="str">
        <f t="shared" si="0"/>
        <v>On Time</v>
      </c>
      <c r="AH32" t="str">
        <f t="shared" si="1"/>
        <v>2020-8</v>
      </c>
    </row>
    <row r="33" spans="1:34" x14ac:dyDescent="0.45">
      <c r="A33" t="s">
        <v>52</v>
      </c>
      <c r="B33" t="s">
        <v>258</v>
      </c>
      <c r="C33" t="s">
        <v>54</v>
      </c>
      <c r="D33" s="6">
        <v>44068.873432905093</v>
      </c>
      <c r="E33" t="s">
        <v>259</v>
      </c>
      <c r="F33" t="s">
        <v>56</v>
      </c>
      <c r="G33" t="s">
        <v>56</v>
      </c>
      <c r="H33" t="s">
        <v>57</v>
      </c>
      <c r="I33" t="s">
        <v>57</v>
      </c>
      <c r="J33" s="7">
        <v>44071.528124999997</v>
      </c>
      <c r="K33" s="10">
        <v>44073.040099571757</v>
      </c>
      <c r="L33" t="s">
        <v>84</v>
      </c>
      <c r="M33" t="s">
        <v>56</v>
      </c>
      <c r="N33" s="10">
        <v>44071.53386030093</v>
      </c>
      <c r="O33">
        <v>12.836354829999999</v>
      </c>
      <c r="P33">
        <v>79.951976169999995</v>
      </c>
      <c r="Q33" t="s">
        <v>59</v>
      </c>
      <c r="R33" t="s">
        <v>41</v>
      </c>
      <c r="S33" t="s">
        <v>60</v>
      </c>
      <c r="T33" t="s">
        <v>260</v>
      </c>
      <c r="U33" s="8">
        <v>44068.873101851852</v>
      </c>
      <c r="V33" s="8" t="s">
        <v>41</v>
      </c>
      <c r="W33">
        <v>940</v>
      </c>
      <c r="X33" t="s">
        <v>45</v>
      </c>
      <c r="Y33" t="s">
        <v>41</v>
      </c>
      <c r="Z33" t="s">
        <v>261</v>
      </c>
      <c r="AA33" t="s">
        <v>46</v>
      </c>
      <c r="AB33" t="s">
        <v>64</v>
      </c>
      <c r="AC33" t="s">
        <v>65</v>
      </c>
      <c r="AD33" t="s">
        <v>262</v>
      </c>
      <c r="AE33" t="s">
        <v>263</v>
      </c>
      <c r="AF33" s="9" t="s">
        <v>264</v>
      </c>
      <c r="AG33" t="str">
        <f t="shared" si="0"/>
        <v>On Time</v>
      </c>
      <c r="AH33" t="str">
        <f t="shared" si="1"/>
        <v>2020-8</v>
      </c>
    </row>
    <row r="34" spans="1:34" x14ac:dyDescent="0.45">
      <c r="A34" t="s">
        <v>52</v>
      </c>
      <c r="B34" t="s">
        <v>265</v>
      </c>
      <c r="C34" t="s">
        <v>54</v>
      </c>
      <c r="D34" s="6">
        <v>44069.423455787037</v>
      </c>
      <c r="E34" t="s">
        <v>266</v>
      </c>
      <c r="F34" t="s">
        <v>71</v>
      </c>
      <c r="G34" t="s">
        <v>71</v>
      </c>
      <c r="H34" t="s">
        <v>72</v>
      </c>
      <c r="I34" t="s">
        <v>72</v>
      </c>
      <c r="J34" s="7">
        <v>44071.528124999997</v>
      </c>
      <c r="K34" s="10">
        <v>44073.590122453701</v>
      </c>
      <c r="L34" t="s">
        <v>267</v>
      </c>
      <c r="M34" t="s">
        <v>71</v>
      </c>
      <c r="N34" s="10">
        <v>44071.668884756946</v>
      </c>
      <c r="O34">
        <v>13.105670330000001</v>
      </c>
      <c r="P34">
        <v>80.189829329999995</v>
      </c>
      <c r="Q34" t="s">
        <v>59</v>
      </c>
      <c r="R34" t="s">
        <v>41</v>
      </c>
      <c r="S34" t="s">
        <v>74</v>
      </c>
      <c r="T34" t="s">
        <v>74</v>
      </c>
      <c r="U34" s="8">
        <v>44069.421979166669</v>
      </c>
      <c r="V34" s="8" t="s">
        <v>41</v>
      </c>
      <c r="W34">
        <v>300</v>
      </c>
      <c r="X34" t="s">
        <v>45</v>
      </c>
      <c r="Y34" t="s">
        <v>41</v>
      </c>
      <c r="Z34" t="s">
        <v>268</v>
      </c>
      <c r="AA34" t="s">
        <v>46</v>
      </c>
      <c r="AB34" t="s">
        <v>77</v>
      </c>
      <c r="AC34" t="s">
        <v>78</v>
      </c>
      <c r="AD34" t="s">
        <v>95</v>
      </c>
      <c r="AE34" t="s">
        <v>96</v>
      </c>
      <c r="AF34" s="9" t="s">
        <v>269</v>
      </c>
      <c r="AG34" t="str">
        <f t="shared" si="0"/>
        <v>On Time</v>
      </c>
      <c r="AH34" t="str">
        <f t="shared" si="1"/>
        <v>2020-8</v>
      </c>
    </row>
    <row r="35" spans="1:34" x14ac:dyDescent="0.45">
      <c r="A35" t="s">
        <v>52</v>
      </c>
      <c r="B35" t="s">
        <v>270</v>
      </c>
      <c r="C35" t="s">
        <v>54</v>
      </c>
      <c r="D35" s="6">
        <v>44069.448891319444</v>
      </c>
      <c r="E35" t="s">
        <v>271</v>
      </c>
      <c r="F35" t="s">
        <v>56</v>
      </c>
      <c r="G35" t="s">
        <v>56</v>
      </c>
      <c r="H35" t="s">
        <v>57</v>
      </c>
      <c r="I35" t="s">
        <v>57</v>
      </c>
      <c r="J35" s="7">
        <v>44071.528101851851</v>
      </c>
      <c r="K35" s="10">
        <v>44073.615557986108</v>
      </c>
      <c r="L35" t="s">
        <v>272</v>
      </c>
      <c r="M35" t="s">
        <v>56</v>
      </c>
      <c r="N35" s="10">
        <v>44071.532358599536</v>
      </c>
      <c r="O35">
        <v>12.83960167</v>
      </c>
      <c r="P35">
        <v>79.950871169999999</v>
      </c>
      <c r="Q35" t="s">
        <v>59</v>
      </c>
      <c r="R35" t="s">
        <v>41</v>
      </c>
      <c r="S35" t="s">
        <v>60</v>
      </c>
      <c r="T35" t="s">
        <v>61</v>
      </c>
      <c r="U35" s="8">
        <v>44069.448171296295</v>
      </c>
      <c r="V35" s="8" t="s">
        <v>41</v>
      </c>
      <c r="W35">
        <v>585</v>
      </c>
      <c r="X35" t="s">
        <v>45</v>
      </c>
      <c r="Y35" t="s">
        <v>41</v>
      </c>
      <c r="Z35" t="s">
        <v>273</v>
      </c>
      <c r="AA35" t="s">
        <v>46</v>
      </c>
      <c r="AB35" t="s">
        <v>64</v>
      </c>
      <c r="AC35" t="s">
        <v>65</v>
      </c>
      <c r="AD35" t="s">
        <v>86</v>
      </c>
      <c r="AE35" t="s">
        <v>87</v>
      </c>
      <c r="AF35" s="9" t="s">
        <v>274</v>
      </c>
      <c r="AG35" t="str">
        <f t="shared" si="0"/>
        <v>On Time</v>
      </c>
      <c r="AH35" t="str">
        <f t="shared" si="1"/>
        <v>2020-8</v>
      </c>
    </row>
    <row r="36" spans="1:34" x14ac:dyDescent="0.45">
      <c r="A36" t="s">
        <v>32</v>
      </c>
      <c r="B36" t="s">
        <v>275</v>
      </c>
      <c r="C36" t="s">
        <v>34</v>
      </c>
      <c r="D36" s="6">
        <v>44069.471863425926</v>
      </c>
      <c r="E36" t="s">
        <v>276</v>
      </c>
      <c r="F36" t="s">
        <v>117</v>
      </c>
      <c r="G36" t="s">
        <v>37</v>
      </c>
      <c r="H36" t="s">
        <v>119</v>
      </c>
      <c r="I36" t="s">
        <v>120</v>
      </c>
      <c r="J36" s="7">
        <v>44069.468842592592</v>
      </c>
      <c r="K36" s="10">
        <v>44073.63853009259</v>
      </c>
      <c r="L36" t="s">
        <v>277</v>
      </c>
      <c r="M36" t="s">
        <v>37</v>
      </c>
      <c r="N36" s="10">
        <v>44071.540434953706</v>
      </c>
      <c r="O36">
        <v>12.732011</v>
      </c>
      <c r="P36">
        <v>77.838070000000002</v>
      </c>
      <c r="Q36" t="s">
        <v>59</v>
      </c>
      <c r="R36" t="s">
        <v>41</v>
      </c>
      <c r="S36" t="s">
        <v>122</v>
      </c>
      <c r="T36" t="s">
        <v>44</v>
      </c>
      <c r="U36" s="8">
        <v>44069.471863425926</v>
      </c>
      <c r="V36" s="8" t="s">
        <v>41</v>
      </c>
      <c r="W36">
        <v>310</v>
      </c>
      <c r="X36" t="s">
        <v>231</v>
      </c>
      <c r="Y36" t="s">
        <v>41</v>
      </c>
      <c r="Z36" t="s">
        <v>46</v>
      </c>
      <c r="AA36" t="s">
        <v>46</v>
      </c>
      <c r="AB36" t="s">
        <v>47</v>
      </c>
      <c r="AC36" t="s">
        <v>48</v>
      </c>
      <c r="AD36" t="s">
        <v>278</v>
      </c>
      <c r="AE36" t="s">
        <v>279</v>
      </c>
      <c r="AF36" s="9" t="s">
        <v>280</v>
      </c>
      <c r="AG36" t="str">
        <f t="shared" si="0"/>
        <v>On Time</v>
      </c>
      <c r="AH36" t="str">
        <f t="shared" si="1"/>
        <v>2020-8</v>
      </c>
    </row>
    <row r="37" spans="1:34" x14ac:dyDescent="0.45">
      <c r="A37" t="s">
        <v>52</v>
      </c>
      <c r="B37" t="s">
        <v>281</v>
      </c>
      <c r="C37" t="s">
        <v>54</v>
      </c>
      <c r="D37" s="6">
        <v>44069.49431253472</v>
      </c>
      <c r="E37" t="s">
        <v>282</v>
      </c>
      <c r="F37" t="s">
        <v>56</v>
      </c>
      <c r="G37" t="s">
        <v>56</v>
      </c>
      <c r="H37" t="s">
        <v>57</v>
      </c>
      <c r="I37" t="s">
        <v>57</v>
      </c>
      <c r="J37" s="7">
        <v>44071.528113425928</v>
      </c>
      <c r="K37" s="10">
        <v>44073.660979201391</v>
      </c>
      <c r="L37" t="s">
        <v>205</v>
      </c>
      <c r="M37" t="s">
        <v>56</v>
      </c>
      <c r="N37" s="10">
        <v>44071.533262812503</v>
      </c>
      <c r="O37">
        <v>12.834278169999999</v>
      </c>
      <c r="P37">
        <v>79.953649330000005</v>
      </c>
      <c r="Q37" t="s">
        <v>59</v>
      </c>
      <c r="R37" t="s">
        <v>41</v>
      </c>
      <c r="S37" t="s">
        <v>60</v>
      </c>
      <c r="T37" t="s">
        <v>61</v>
      </c>
      <c r="U37" s="8">
        <v>44069.493946759256</v>
      </c>
      <c r="V37" s="8" t="s">
        <v>41</v>
      </c>
      <c r="W37">
        <v>3</v>
      </c>
      <c r="X37" t="s">
        <v>45</v>
      </c>
      <c r="Y37" t="s">
        <v>41</v>
      </c>
      <c r="Z37" t="s">
        <v>283</v>
      </c>
      <c r="AA37" t="s">
        <v>46</v>
      </c>
      <c r="AB37" t="s">
        <v>64</v>
      </c>
      <c r="AC37" t="s">
        <v>65</v>
      </c>
      <c r="AD37" t="s">
        <v>284</v>
      </c>
      <c r="AE37" t="s">
        <v>285</v>
      </c>
      <c r="AF37" s="9" t="s">
        <v>286</v>
      </c>
      <c r="AG37" t="str">
        <f t="shared" si="0"/>
        <v>On Time</v>
      </c>
      <c r="AH37" t="str">
        <f t="shared" si="1"/>
        <v>2020-8</v>
      </c>
    </row>
    <row r="38" spans="1:34" x14ac:dyDescent="0.45">
      <c r="A38" t="s">
        <v>52</v>
      </c>
      <c r="B38" t="s">
        <v>287</v>
      </c>
      <c r="C38" t="s">
        <v>54</v>
      </c>
      <c r="D38" s="6">
        <v>44069.602739780094</v>
      </c>
      <c r="E38" t="s">
        <v>288</v>
      </c>
      <c r="F38" t="s">
        <v>56</v>
      </c>
      <c r="G38" t="s">
        <v>56</v>
      </c>
      <c r="H38" t="s">
        <v>57</v>
      </c>
      <c r="I38" t="s">
        <v>57</v>
      </c>
      <c r="J38" s="7">
        <v>44071.528113425928</v>
      </c>
      <c r="K38" s="10">
        <v>44073.769406446758</v>
      </c>
      <c r="L38" t="s">
        <v>84</v>
      </c>
      <c r="M38" t="s">
        <v>56</v>
      </c>
      <c r="N38" s="10">
        <v>44071.535023460645</v>
      </c>
      <c r="O38">
        <v>12.836812220000001</v>
      </c>
      <c r="P38">
        <v>79.950515559999999</v>
      </c>
      <c r="Q38" t="s">
        <v>59</v>
      </c>
      <c r="R38" t="s">
        <v>41</v>
      </c>
      <c r="S38" t="s">
        <v>60</v>
      </c>
      <c r="T38" t="s">
        <v>61</v>
      </c>
      <c r="U38" s="8">
        <v>44069.60224537037</v>
      </c>
      <c r="V38" s="8" t="s">
        <v>41</v>
      </c>
      <c r="W38">
        <v>585</v>
      </c>
      <c r="X38" t="s">
        <v>62</v>
      </c>
      <c r="Y38" t="s">
        <v>41</v>
      </c>
      <c r="Z38" t="s">
        <v>289</v>
      </c>
      <c r="AA38" t="s">
        <v>46</v>
      </c>
      <c r="AB38" t="s">
        <v>64</v>
      </c>
      <c r="AC38" t="s">
        <v>65</v>
      </c>
      <c r="AD38" t="s">
        <v>86</v>
      </c>
      <c r="AE38" t="s">
        <v>87</v>
      </c>
      <c r="AF38" s="9" t="s">
        <v>290</v>
      </c>
      <c r="AG38" t="str">
        <f t="shared" si="0"/>
        <v>On Time</v>
      </c>
      <c r="AH38" t="str">
        <f t="shared" si="1"/>
        <v>2020-8</v>
      </c>
    </row>
    <row r="39" spans="1:34" x14ac:dyDescent="0.45">
      <c r="A39" t="s">
        <v>32</v>
      </c>
      <c r="B39" t="s">
        <v>291</v>
      </c>
      <c r="C39" t="s">
        <v>34</v>
      </c>
      <c r="D39" s="6">
        <v>44069.713020833333</v>
      </c>
      <c r="E39" t="s">
        <v>292</v>
      </c>
      <c r="F39" t="s">
        <v>117</v>
      </c>
      <c r="G39" t="s">
        <v>118</v>
      </c>
      <c r="H39" t="s">
        <v>119</v>
      </c>
      <c r="I39" t="s">
        <v>120</v>
      </c>
      <c r="J39" s="7">
        <v>44069.531354166669</v>
      </c>
      <c r="K39" s="10">
        <v>44073.879687499997</v>
      </c>
      <c r="L39" t="s">
        <v>293</v>
      </c>
      <c r="M39" t="s">
        <v>118</v>
      </c>
      <c r="N39" s="10">
        <v>44071.541340543983</v>
      </c>
      <c r="O39">
        <v>12.728960000000001</v>
      </c>
      <c r="P39">
        <v>77.843339999999998</v>
      </c>
      <c r="Q39" t="s">
        <v>59</v>
      </c>
      <c r="R39" t="s">
        <v>41</v>
      </c>
      <c r="S39" t="s">
        <v>122</v>
      </c>
      <c r="T39" t="s">
        <v>123</v>
      </c>
      <c r="U39" s="8">
        <v>44069.713020833333</v>
      </c>
      <c r="V39" s="8" t="s">
        <v>41</v>
      </c>
      <c r="W39">
        <v>310</v>
      </c>
      <c r="X39" t="s">
        <v>45</v>
      </c>
      <c r="Y39" t="s">
        <v>41</v>
      </c>
      <c r="Z39" t="s">
        <v>46</v>
      </c>
      <c r="AA39" t="s">
        <v>46</v>
      </c>
      <c r="AB39" t="s">
        <v>47</v>
      </c>
      <c r="AC39" t="s">
        <v>48</v>
      </c>
      <c r="AD39" t="s">
        <v>125</v>
      </c>
      <c r="AE39" t="s">
        <v>126</v>
      </c>
      <c r="AF39" s="9" t="s">
        <v>294</v>
      </c>
      <c r="AG39" t="str">
        <f t="shared" si="0"/>
        <v>On Time</v>
      </c>
      <c r="AH39" t="str">
        <f t="shared" si="1"/>
        <v>2020-8</v>
      </c>
    </row>
    <row r="40" spans="1:34" x14ac:dyDescent="0.45">
      <c r="A40" t="s">
        <v>32</v>
      </c>
      <c r="B40" t="s">
        <v>295</v>
      </c>
      <c r="C40" t="s">
        <v>34</v>
      </c>
      <c r="D40" s="6">
        <v>44069.681226851855</v>
      </c>
      <c r="E40" t="s">
        <v>296</v>
      </c>
      <c r="F40" t="s">
        <v>157</v>
      </c>
      <c r="G40" t="s">
        <v>71</v>
      </c>
      <c r="H40" t="s">
        <v>158</v>
      </c>
      <c r="I40" t="s">
        <v>91</v>
      </c>
      <c r="J40" s="7">
        <v>44071.496631944443</v>
      </c>
      <c r="K40" s="10">
        <v>44073.847893518519</v>
      </c>
      <c r="L40" t="s">
        <v>297</v>
      </c>
      <c r="M40" t="s">
        <v>71</v>
      </c>
      <c r="N40" s="10">
        <v>44071.559221099538</v>
      </c>
      <c r="O40">
        <v>11.982234999999999</v>
      </c>
      <c r="P40">
        <v>79.698210000000003</v>
      </c>
      <c r="Q40" t="s">
        <v>59</v>
      </c>
      <c r="R40" t="s">
        <v>41</v>
      </c>
      <c r="S40" t="s">
        <v>160</v>
      </c>
      <c r="T40" t="s">
        <v>93</v>
      </c>
      <c r="U40" s="8">
        <v>44069.681226851855</v>
      </c>
      <c r="V40" s="8" t="s">
        <v>41</v>
      </c>
      <c r="W40">
        <v>170</v>
      </c>
      <c r="X40" t="s">
        <v>62</v>
      </c>
      <c r="Y40" t="s">
        <v>41</v>
      </c>
      <c r="Z40" t="s">
        <v>46</v>
      </c>
      <c r="AA40" t="s">
        <v>46</v>
      </c>
      <c r="AB40" t="s">
        <v>77</v>
      </c>
      <c r="AC40" t="s">
        <v>78</v>
      </c>
      <c r="AD40" t="s">
        <v>298</v>
      </c>
      <c r="AE40" t="s">
        <v>299</v>
      </c>
      <c r="AF40" s="9" t="s">
        <v>300</v>
      </c>
      <c r="AG40" t="str">
        <f t="shared" si="0"/>
        <v>On Time</v>
      </c>
      <c r="AH40" t="str">
        <f t="shared" si="1"/>
        <v>2020-8</v>
      </c>
    </row>
    <row r="41" spans="1:34" x14ac:dyDescent="0.45">
      <c r="A41" t="s">
        <v>52</v>
      </c>
      <c r="B41" t="s">
        <v>301</v>
      </c>
      <c r="C41" t="s">
        <v>54</v>
      </c>
      <c r="D41" s="6">
        <v>44069.865796562503</v>
      </c>
      <c r="E41" t="s">
        <v>128</v>
      </c>
      <c r="F41" t="s">
        <v>56</v>
      </c>
      <c r="G41" t="s">
        <v>56</v>
      </c>
      <c r="H41" t="s">
        <v>57</v>
      </c>
      <c r="I41" t="s">
        <v>57</v>
      </c>
      <c r="J41" s="7">
        <v>44071.528101851851</v>
      </c>
      <c r="K41" s="10">
        <v>44074.032463229167</v>
      </c>
      <c r="L41" t="s">
        <v>58</v>
      </c>
      <c r="M41" t="s">
        <v>56</v>
      </c>
      <c r="N41" s="10">
        <v>44071.532166087964</v>
      </c>
      <c r="O41">
        <v>12.837941170000001</v>
      </c>
      <c r="P41">
        <v>79.951966830000003</v>
      </c>
      <c r="Q41" t="s">
        <v>59</v>
      </c>
      <c r="R41" t="s">
        <v>41</v>
      </c>
      <c r="S41" t="s">
        <v>60</v>
      </c>
      <c r="T41" t="s">
        <v>61</v>
      </c>
      <c r="U41" s="8">
        <v>44069.865185185183</v>
      </c>
      <c r="V41" s="8" t="s">
        <v>41</v>
      </c>
      <c r="W41">
        <v>103</v>
      </c>
      <c r="X41" t="s">
        <v>62</v>
      </c>
      <c r="Y41" t="s">
        <v>41</v>
      </c>
      <c r="Z41" t="s">
        <v>130</v>
      </c>
      <c r="AA41" t="s">
        <v>46</v>
      </c>
      <c r="AB41" t="s">
        <v>64</v>
      </c>
      <c r="AC41" t="s">
        <v>65</v>
      </c>
      <c r="AD41" t="s">
        <v>66</v>
      </c>
      <c r="AE41" t="s">
        <v>67</v>
      </c>
      <c r="AF41" s="9" t="s">
        <v>302</v>
      </c>
      <c r="AG41" t="str">
        <f t="shared" si="0"/>
        <v>On Time</v>
      </c>
      <c r="AH41" t="str">
        <f t="shared" si="1"/>
        <v>2020-8</v>
      </c>
    </row>
    <row r="42" spans="1:34" x14ac:dyDescent="0.45">
      <c r="A42" t="s">
        <v>52</v>
      </c>
      <c r="B42" t="s">
        <v>303</v>
      </c>
      <c r="C42" t="s">
        <v>54</v>
      </c>
      <c r="D42" s="6">
        <v>44069.872715659723</v>
      </c>
      <c r="E42" t="s">
        <v>304</v>
      </c>
      <c r="F42" t="s">
        <v>56</v>
      </c>
      <c r="G42" t="s">
        <v>56</v>
      </c>
      <c r="H42" t="s">
        <v>57</v>
      </c>
      <c r="I42" t="s">
        <v>57</v>
      </c>
      <c r="J42" s="7">
        <v>44067.309293981481</v>
      </c>
      <c r="K42" s="10">
        <v>44074.039382326388</v>
      </c>
      <c r="L42" t="s">
        <v>305</v>
      </c>
      <c r="M42" t="s">
        <v>56</v>
      </c>
      <c r="N42" s="10">
        <v>44071.718498229166</v>
      </c>
      <c r="O42">
        <v>11.664763669999999</v>
      </c>
      <c r="P42">
        <v>78.306568830000003</v>
      </c>
      <c r="Q42" t="s">
        <v>59</v>
      </c>
      <c r="R42" t="s">
        <v>41</v>
      </c>
      <c r="S42" t="s">
        <v>60</v>
      </c>
      <c r="T42" t="s">
        <v>260</v>
      </c>
      <c r="U42" s="8">
        <v>44069.872106481482</v>
      </c>
      <c r="V42" s="8" t="s">
        <v>41</v>
      </c>
      <c r="W42">
        <v>940</v>
      </c>
      <c r="X42" t="s">
        <v>62</v>
      </c>
      <c r="Y42" t="s">
        <v>41</v>
      </c>
      <c r="Z42" t="s">
        <v>306</v>
      </c>
      <c r="AA42" t="s">
        <v>46</v>
      </c>
      <c r="AB42" t="s">
        <v>64</v>
      </c>
      <c r="AC42" t="s">
        <v>65</v>
      </c>
      <c r="AD42" t="s">
        <v>102</v>
      </c>
      <c r="AE42" t="s">
        <v>103</v>
      </c>
      <c r="AF42" s="9" t="s">
        <v>307</v>
      </c>
      <c r="AG42" t="str">
        <f t="shared" si="0"/>
        <v>On Time</v>
      </c>
      <c r="AH42" t="str">
        <f t="shared" si="1"/>
        <v>2020-8</v>
      </c>
    </row>
    <row r="43" spans="1:34" x14ac:dyDescent="0.45">
      <c r="A43" t="s">
        <v>52</v>
      </c>
      <c r="B43" t="s">
        <v>308</v>
      </c>
      <c r="C43" t="s">
        <v>54</v>
      </c>
      <c r="D43" s="6">
        <v>44069.939089236112</v>
      </c>
      <c r="E43" t="s">
        <v>309</v>
      </c>
      <c r="F43" t="s">
        <v>56</v>
      </c>
      <c r="G43" t="s">
        <v>56</v>
      </c>
      <c r="H43" t="s">
        <v>57</v>
      </c>
      <c r="I43" t="s">
        <v>57</v>
      </c>
      <c r="J43" s="7">
        <v>44071.528136574074</v>
      </c>
      <c r="K43" s="10">
        <v>44074.105755902776</v>
      </c>
      <c r="L43" t="s">
        <v>205</v>
      </c>
      <c r="M43" t="s">
        <v>56</v>
      </c>
      <c r="N43" s="10">
        <v>44071.533765509259</v>
      </c>
      <c r="O43">
        <v>12.83300667</v>
      </c>
      <c r="P43">
        <v>79.95317833</v>
      </c>
      <c r="Q43" t="s">
        <v>59</v>
      </c>
      <c r="R43" t="s">
        <v>41</v>
      </c>
      <c r="S43" t="s">
        <v>60</v>
      </c>
      <c r="T43" t="s">
        <v>111</v>
      </c>
      <c r="U43" s="8">
        <v>44069.938414351855</v>
      </c>
      <c r="V43" s="8" t="s">
        <v>41</v>
      </c>
      <c r="W43">
        <v>20</v>
      </c>
      <c r="X43" t="s">
        <v>45</v>
      </c>
      <c r="Y43" t="s">
        <v>41</v>
      </c>
      <c r="Z43" t="s">
        <v>310</v>
      </c>
      <c r="AA43" t="s">
        <v>46</v>
      </c>
      <c r="AB43" t="s">
        <v>64</v>
      </c>
      <c r="AC43" t="s">
        <v>65</v>
      </c>
      <c r="AD43" t="s">
        <v>86</v>
      </c>
      <c r="AE43" t="s">
        <v>87</v>
      </c>
      <c r="AF43" s="9" t="s">
        <v>311</v>
      </c>
      <c r="AG43" t="str">
        <f t="shared" si="0"/>
        <v>On Time</v>
      </c>
      <c r="AH43" t="str">
        <f t="shared" si="1"/>
        <v>2020-8</v>
      </c>
    </row>
    <row r="44" spans="1:34" x14ac:dyDescent="0.45">
      <c r="A44" t="s">
        <v>32</v>
      </c>
      <c r="B44" t="s">
        <v>312</v>
      </c>
      <c r="C44" t="s">
        <v>54</v>
      </c>
      <c r="D44" s="6">
        <v>44070.477673923611</v>
      </c>
      <c r="E44" t="s">
        <v>313</v>
      </c>
      <c r="F44" t="s">
        <v>117</v>
      </c>
      <c r="G44" t="s">
        <v>118</v>
      </c>
      <c r="H44" t="s">
        <v>119</v>
      </c>
      <c r="I44" t="s">
        <v>120</v>
      </c>
      <c r="J44" s="7">
        <v>44069.621608796297</v>
      </c>
      <c r="K44" s="10">
        <v>44074.644340590276</v>
      </c>
      <c r="L44" t="s">
        <v>314</v>
      </c>
      <c r="M44" t="s">
        <v>118</v>
      </c>
      <c r="N44" s="10">
        <v>44071.783604861113</v>
      </c>
      <c r="O44">
        <v>13.207106</v>
      </c>
      <c r="P44">
        <v>80.31944</v>
      </c>
      <c r="Q44" t="s">
        <v>59</v>
      </c>
      <c r="R44" t="s">
        <v>41</v>
      </c>
      <c r="S44" t="s">
        <v>122</v>
      </c>
      <c r="T44" t="s">
        <v>123</v>
      </c>
      <c r="U44" s="8">
        <v>44070.475243055553</v>
      </c>
      <c r="V44" s="8" t="s">
        <v>41</v>
      </c>
      <c r="W44">
        <v>320</v>
      </c>
      <c r="X44" t="s">
        <v>62</v>
      </c>
      <c r="Y44" t="s">
        <v>41</v>
      </c>
      <c r="Z44" t="s">
        <v>315</v>
      </c>
      <c r="AA44" t="s">
        <v>46</v>
      </c>
      <c r="AB44" t="s">
        <v>47</v>
      </c>
      <c r="AC44" t="s">
        <v>48</v>
      </c>
      <c r="AD44" t="s">
        <v>125</v>
      </c>
      <c r="AE44" t="s">
        <v>126</v>
      </c>
      <c r="AF44" s="9" t="s">
        <v>316</v>
      </c>
      <c r="AG44" t="str">
        <f t="shared" si="0"/>
        <v>On Time</v>
      </c>
      <c r="AH44" t="str">
        <f t="shared" si="1"/>
        <v>2020-8</v>
      </c>
    </row>
    <row r="45" spans="1:34" x14ac:dyDescent="0.45">
      <c r="A45" t="s">
        <v>52</v>
      </c>
      <c r="B45" t="s">
        <v>317</v>
      </c>
      <c r="C45" t="s">
        <v>54</v>
      </c>
      <c r="D45" s="6">
        <v>44070.423102118053</v>
      </c>
      <c r="E45" t="s">
        <v>318</v>
      </c>
      <c r="F45" t="s">
        <v>71</v>
      </c>
      <c r="G45" t="s">
        <v>71</v>
      </c>
      <c r="H45" t="s">
        <v>72</v>
      </c>
      <c r="I45" t="s">
        <v>72</v>
      </c>
      <c r="J45" s="7">
        <v>44071.528101851851</v>
      </c>
      <c r="K45" s="10">
        <v>44074.589768784725</v>
      </c>
      <c r="L45" t="s">
        <v>319</v>
      </c>
      <c r="M45" t="s">
        <v>71</v>
      </c>
      <c r="N45" s="10">
        <v>44071.54736744213</v>
      </c>
      <c r="O45">
        <v>11.87298433</v>
      </c>
      <c r="P45">
        <v>79.634125499999996</v>
      </c>
      <c r="Q45" t="s">
        <v>59</v>
      </c>
      <c r="R45" t="s">
        <v>41</v>
      </c>
      <c r="S45" t="s">
        <v>74</v>
      </c>
      <c r="T45" t="s">
        <v>74</v>
      </c>
      <c r="U45" s="8">
        <v>44070.421898148146</v>
      </c>
      <c r="V45" s="8" t="s">
        <v>41</v>
      </c>
      <c r="W45">
        <v>300</v>
      </c>
      <c r="X45" t="s">
        <v>75</v>
      </c>
      <c r="Y45" t="s">
        <v>41</v>
      </c>
      <c r="Z45" t="s">
        <v>320</v>
      </c>
      <c r="AA45" t="s">
        <v>46</v>
      </c>
      <c r="AB45" t="s">
        <v>77</v>
      </c>
      <c r="AC45" t="s">
        <v>78</v>
      </c>
      <c r="AD45" t="s">
        <v>95</v>
      </c>
      <c r="AE45" t="s">
        <v>96</v>
      </c>
      <c r="AF45" s="9" t="s">
        <v>316</v>
      </c>
      <c r="AG45" t="str">
        <f t="shared" si="0"/>
        <v>On Time</v>
      </c>
      <c r="AH45" t="str">
        <f t="shared" si="1"/>
        <v>2020-8</v>
      </c>
    </row>
    <row r="46" spans="1:34" x14ac:dyDescent="0.45">
      <c r="A46" t="s">
        <v>52</v>
      </c>
      <c r="B46" t="s">
        <v>321</v>
      </c>
      <c r="C46" t="s">
        <v>54</v>
      </c>
      <c r="D46" s="6">
        <v>44070.373542743058</v>
      </c>
      <c r="E46" t="s">
        <v>322</v>
      </c>
      <c r="F46" t="s">
        <v>56</v>
      </c>
      <c r="G46" t="s">
        <v>56</v>
      </c>
      <c r="H46" t="s">
        <v>57</v>
      </c>
      <c r="I46" t="s">
        <v>57</v>
      </c>
      <c r="J46" s="7">
        <v>44071.528124999997</v>
      </c>
      <c r="K46" s="10">
        <v>44074.540209409723</v>
      </c>
      <c r="L46" t="s">
        <v>84</v>
      </c>
      <c r="M46" t="s">
        <v>56</v>
      </c>
      <c r="N46" s="10">
        <v>44071.533812650465</v>
      </c>
      <c r="O46">
        <v>12.83611483</v>
      </c>
      <c r="P46">
        <v>79.951987000000003</v>
      </c>
      <c r="Q46" t="s">
        <v>59</v>
      </c>
      <c r="R46" t="s">
        <v>41</v>
      </c>
      <c r="S46" t="s">
        <v>60</v>
      </c>
      <c r="T46" t="s">
        <v>260</v>
      </c>
      <c r="U46" s="8">
        <v>44070.372997685183</v>
      </c>
      <c r="V46" s="8" t="s">
        <v>41</v>
      </c>
      <c r="W46">
        <v>660</v>
      </c>
      <c r="X46" t="s">
        <v>62</v>
      </c>
      <c r="Y46" t="s">
        <v>41</v>
      </c>
      <c r="Z46" t="s">
        <v>323</v>
      </c>
      <c r="AA46" t="s">
        <v>46</v>
      </c>
      <c r="AB46" t="s">
        <v>64</v>
      </c>
      <c r="AC46" t="s">
        <v>65</v>
      </c>
      <c r="AD46" t="s">
        <v>102</v>
      </c>
      <c r="AE46" t="s">
        <v>103</v>
      </c>
      <c r="AF46" s="9" t="s">
        <v>324</v>
      </c>
      <c r="AG46" t="str">
        <f t="shared" si="0"/>
        <v>On Time</v>
      </c>
      <c r="AH46" t="str">
        <f t="shared" si="1"/>
        <v>2020-8</v>
      </c>
    </row>
    <row r="47" spans="1:34" x14ac:dyDescent="0.45">
      <c r="A47" t="s">
        <v>52</v>
      </c>
      <c r="B47" t="s">
        <v>325</v>
      </c>
      <c r="C47" t="s">
        <v>54</v>
      </c>
      <c r="D47" s="6">
        <v>44070.492896215277</v>
      </c>
      <c r="E47" t="s">
        <v>326</v>
      </c>
      <c r="F47" t="s">
        <v>56</v>
      </c>
      <c r="G47" t="s">
        <v>56</v>
      </c>
      <c r="H47" t="s">
        <v>57</v>
      </c>
      <c r="I47" t="s">
        <v>57</v>
      </c>
      <c r="J47" s="7">
        <v>44071.528124999997</v>
      </c>
      <c r="K47" s="10">
        <v>44074.659562881941</v>
      </c>
      <c r="L47" t="s">
        <v>327</v>
      </c>
      <c r="M47" t="s">
        <v>56</v>
      </c>
      <c r="N47" s="10">
        <v>44071.596315243056</v>
      </c>
      <c r="O47">
        <v>12.912668500000001</v>
      </c>
      <c r="P47">
        <v>79.319976499999996</v>
      </c>
      <c r="Q47" t="s">
        <v>59</v>
      </c>
      <c r="R47" t="s">
        <v>41</v>
      </c>
      <c r="S47" t="s">
        <v>60</v>
      </c>
      <c r="T47" t="s">
        <v>61</v>
      </c>
      <c r="U47" s="8">
        <v>44070.492523148147</v>
      </c>
      <c r="V47" s="8" t="s">
        <v>41</v>
      </c>
      <c r="W47">
        <v>585</v>
      </c>
      <c r="X47" t="s">
        <v>62</v>
      </c>
      <c r="Y47" t="s">
        <v>41</v>
      </c>
      <c r="Z47" t="s">
        <v>328</v>
      </c>
      <c r="AA47" t="s">
        <v>46</v>
      </c>
      <c r="AB47" t="s">
        <v>64</v>
      </c>
      <c r="AC47" t="s">
        <v>65</v>
      </c>
      <c r="AD47" t="s">
        <v>86</v>
      </c>
      <c r="AE47" t="s">
        <v>87</v>
      </c>
      <c r="AF47" s="9" t="s">
        <v>329</v>
      </c>
      <c r="AG47" t="str">
        <f t="shared" si="0"/>
        <v>On Time</v>
      </c>
      <c r="AH47" t="str">
        <f t="shared" si="1"/>
        <v>2020-8</v>
      </c>
    </row>
    <row r="48" spans="1:34" x14ac:dyDescent="0.45">
      <c r="A48" t="s">
        <v>32</v>
      </c>
      <c r="B48" t="s">
        <v>330</v>
      </c>
      <c r="C48" t="s">
        <v>34</v>
      </c>
      <c r="D48" s="6">
        <v>44070.641226851854</v>
      </c>
      <c r="E48" t="s">
        <v>331</v>
      </c>
      <c r="F48" t="s">
        <v>36</v>
      </c>
      <c r="G48" t="s">
        <v>37</v>
      </c>
      <c r="H48" t="s">
        <v>38</v>
      </c>
      <c r="I48" t="s">
        <v>39</v>
      </c>
      <c r="J48" s="7">
        <v>44067.715590277781</v>
      </c>
      <c r="K48" s="10">
        <v>44074.807893518519</v>
      </c>
      <c r="L48" t="s">
        <v>332</v>
      </c>
      <c r="M48" t="s">
        <v>37</v>
      </c>
      <c r="N48" s="10">
        <v>44071.540508680555</v>
      </c>
      <c r="O48">
        <v>12.719722000000001</v>
      </c>
      <c r="P48">
        <v>77.876400000000004</v>
      </c>
      <c r="Q48" t="s">
        <v>59</v>
      </c>
      <c r="R48" t="s">
        <v>41</v>
      </c>
      <c r="S48" t="s">
        <v>43</v>
      </c>
      <c r="T48" t="s">
        <v>44</v>
      </c>
      <c r="U48" s="8">
        <v>44070.641226851854</v>
      </c>
      <c r="V48" s="8" t="s">
        <v>41</v>
      </c>
      <c r="W48">
        <v>320</v>
      </c>
      <c r="X48" t="s">
        <v>62</v>
      </c>
      <c r="Y48" t="s">
        <v>41</v>
      </c>
      <c r="Z48" t="s">
        <v>46</v>
      </c>
      <c r="AA48" t="s">
        <v>46</v>
      </c>
      <c r="AB48" t="s">
        <v>47</v>
      </c>
      <c r="AC48" t="s">
        <v>48</v>
      </c>
      <c r="AD48" t="s">
        <v>49</v>
      </c>
      <c r="AE48" t="s">
        <v>50</v>
      </c>
      <c r="AF48" s="9" t="s">
        <v>333</v>
      </c>
      <c r="AG48" t="str">
        <f t="shared" si="0"/>
        <v>On Time</v>
      </c>
      <c r="AH48" t="str">
        <f t="shared" si="1"/>
        <v>2020-8</v>
      </c>
    </row>
    <row r="49" spans="1:34" x14ac:dyDescent="0.45">
      <c r="A49" t="s">
        <v>52</v>
      </c>
      <c r="B49" t="s">
        <v>334</v>
      </c>
      <c r="C49" t="s">
        <v>54</v>
      </c>
      <c r="D49" s="6">
        <v>44070.648259178241</v>
      </c>
      <c r="E49" t="s">
        <v>335</v>
      </c>
      <c r="F49" t="s">
        <v>56</v>
      </c>
      <c r="G49" t="s">
        <v>56</v>
      </c>
      <c r="H49" t="s">
        <v>57</v>
      </c>
      <c r="I49" t="s">
        <v>57</v>
      </c>
      <c r="J49" s="7">
        <v>44071.528101851851</v>
      </c>
      <c r="K49" s="10">
        <v>44074.814925844905</v>
      </c>
      <c r="L49" t="s">
        <v>336</v>
      </c>
      <c r="M49" t="s">
        <v>56</v>
      </c>
      <c r="N49" s="10">
        <v>44071.742695949077</v>
      </c>
      <c r="O49">
        <v>12.67536222</v>
      </c>
      <c r="P49">
        <v>77.769617780000004</v>
      </c>
      <c r="Q49" t="s">
        <v>59</v>
      </c>
      <c r="R49" t="s">
        <v>41</v>
      </c>
      <c r="S49" t="s">
        <v>60</v>
      </c>
      <c r="T49" t="s">
        <v>61</v>
      </c>
      <c r="U49" s="8">
        <v>44070.647777777776</v>
      </c>
      <c r="V49" s="8" t="s">
        <v>41</v>
      </c>
      <c r="W49">
        <v>585</v>
      </c>
      <c r="X49" t="s">
        <v>62</v>
      </c>
      <c r="Y49" t="s">
        <v>41</v>
      </c>
      <c r="Z49" t="s">
        <v>181</v>
      </c>
      <c r="AA49" t="s">
        <v>46</v>
      </c>
      <c r="AB49" t="s">
        <v>64</v>
      </c>
      <c r="AC49" t="s">
        <v>65</v>
      </c>
      <c r="AD49" t="s">
        <v>66</v>
      </c>
      <c r="AE49" t="s">
        <v>67</v>
      </c>
      <c r="AF49" s="9" t="s">
        <v>337</v>
      </c>
      <c r="AG49" t="str">
        <f t="shared" si="0"/>
        <v>On Time</v>
      </c>
      <c r="AH49" t="str">
        <f t="shared" si="1"/>
        <v>2020-8</v>
      </c>
    </row>
    <row r="50" spans="1:34" x14ac:dyDescent="0.45">
      <c r="A50" t="s">
        <v>32</v>
      </c>
      <c r="B50" t="s">
        <v>338</v>
      </c>
      <c r="C50" t="s">
        <v>54</v>
      </c>
      <c r="D50" s="6">
        <v>44070.601062534719</v>
      </c>
      <c r="E50" t="s">
        <v>339</v>
      </c>
      <c r="F50" t="s">
        <v>340</v>
      </c>
      <c r="G50" t="s">
        <v>341</v>
      </c>
      <c r="H50" t="s">
        <v>342</v>
      </c>
      <c r="I50" t="s">
        <v>343</v>
      </c>
      <c r="J50" s="7">
        <v>44067.621689814812</v>
      </c>
      <c r="K50" s="10">
        <v>44074.76772920139</v>
      </c>
      <c r="L50" t="s">
        <v>344</v>
      </c>
      <c r="M50" t="s">
        <v>341</v>
      </c>
      <c r="N50" s="10">
        <v>44071.535898032409</v>
      </c>
      <c r="O50">
        <v>23.366299999999999</v>
      </c>
      <c r="P50">
        <v>72.054100000000005</v>
      </c>
      <c r="Q50" t="s">
        <v>59</v>
      </c>
      <c r="R50" t="s">
        <v>41</v>
      </c>
      <c r="S50" t="s">
        <v>345</v>
      </c>
      <c r="T50" t="s">
        <v>346</v>
      </c>
      <c r="U50" s="8">
        <v>44070.60019675926</v>
      </c>
      <c r="V50" s="8" t="s">
        <v>41</v>
      </c>
      <c r="W50">
        <v>950</v>
      </c>
      <c r="X50" t="s">
        <v>62</v>
      </c>
      <c r="Y50" t="s">
        <v>41</v>
      </c>
      <c r="Z50" t="s">
        <v>347</v>
      </c>
      <c r="AA50" t="s">
        <v>46</v>
      </c>
      <c r="AB50" t="s">
        <v>348</v>
      </c>
      <c r="AC50" t="s">
        <v>349</v>
      </c>
      <c r="AD50" t="s">
        <v>350</v>
      </c>
      <c r="AE50" t="s">
        <v>351</v>
      </c>
      <c r="AF50" s="9" t="s">
        <v>257</v>
      </c>
      <c r="AG50" t="str">
        <f t="shared" si="0"/>
        <v>On Time</v>
      </c>
      <c r="AH50" t="str">
        <f t="shared" si="1"/>
        <v>2020-8</v>
      </c>
    </row>
    <row r="51" spans="1:34" x14ac:dyDescent="0.45">
      <c r="A51" t="s">
        <v>32</v>
      </c>
      <c r="B51" t="s">
        <v>338</v>
      </c>
      <c r="C51" t="s">
        <v>54</v>
      </c>
      <c r="D51" s="6">
        <v>44070.601062534719</v>
      </c>
      <c r="E51" t="s">
        <v>339</v>
      </c>
      <c r="F51" t="s">
        <v>340</v>
      </c>
      <c r="G51" t="s">
        <v>341</v>
      </c>
      <c r="H51" t="s">
        <v>342</v>
      </c>
      <c r="I51" t="s">
        <v>343</v>
      </c>
      <c r="J51" s="7">
        <v>44067.621689814812</v>
      </c>
      <c r="K51" s="10">
        <v>44074.76772920139</v>
      </c>
      <c r="L51" t="s">
        <v>344</v>
      </c>
      <c r="M51" t="s">
        <v>341</v>
      </c>
      <c r="N51" s="10">
        <v>44071.535898923612</v>
      </c>
      <c r="O51">
        <v>23.366299999999999</v>
      </c>
      <c r="P51">
        <v>72.054100000000005</v>
      </c>
      <c r="Q51" t="s">
        <v>59</v>
      </c>
      <c r="R51" t="s">
        <v>41</v>
      </c>
      <c r="S51" t="s">
        <v>345</v>
      </c>
      <c r="T51" t="s">
        <v>346</v>
      </c>
      <c r="U51" s="8">
        <v>44070.60019675926</v>
      </c>
      <c r="V51" s="8" t="s">
        <v>41</v>
      </c>
      <c r="W51">
        <v>950</v>
      </c>
      <c r="X51" t="s">
        <v>124</v>
      </c>
      <c r="Y51" t="s">
        <v>41</v>
      </c>
      <c r="Z51" t="s">
        <v>347</v>
      </c>
      <c r="AA51" t="s">
        <v>46</v>
      </c>
      <c r="AB51" t="s">
        <v>352</v>
      </c>
      <c r="AC51" t="s">
        <v>353</v>
      </c>
      <c r="AD51" t="s">
        <v>350</v>
      </c>
      <c r="AE51" t="s">
        <v>351</v>
      </c>
      <c r="AF51" s="9" t="s">
        <v>354</v>
      </c>
      <c r="AG51" t="str">
        <f t="shared" si="0"/>
        <v>On Time</v>
      </c>
      <c r="AH51" t="str">
        <f t="shared" si="1"/>
        <v>2020-8</v>
      </c>
    </row>
    <row r="52" spans="1:34" x14ac:dyDescent="0.45">
      <c r="A52" t="s">
        <v>52</v>
      </c>
      <c r="B52" t="s">
        <v>355</v>
      </c>
      <c r="C52" t="s">
        <v>54</v>
      </c>
      <c r="D52" s="6">
        <v>44070.910774189811</v>
      </c>
      <c r="E52" t="s">
        <v>356</v>
      </c>
      <c r="F52" t="s">
        <v>157</v>
      </c>
      <c r="G52" t="s">
        <v>71</v>
      </c>
      <c r="H52" t="s">
        <v>158</v>
      </c>
      <c r="I52" t="s">
        <v>91</v>
      </c>
      <c r="J52" s="7">
        <v>44071.528136574074</v>
      </c>
      <c r="K52" s="10">
        <v>44075.077440856483</v>
      </c>
      <c r="L52" t="s">
        <v>159</v>
      </c>
      <c r="M52" t="s">
        <v>71</v>
      </c>
      <c r="N52" s="10">
        <v>44071.546639351851</v>
      </c>
      <c r="O52">
        <v>11.922803500000001</v>
      </c>
      <c r="P52">
        <v>79.659886169999993</v>
      </c>
      <c r="Q52" t="s">
        <v>59</v>
      </c>
      <c r="R52" t="s">
        <v>41</v>
      </c>
      <c r="S52" t="s">
        <v>160</v>
      </c>
      <c r="T52" t="s">
        <v>93</v>
      </c>
      <c r="U52" s="8">
        <v>44070.909722222219</v>
      </c>
      <c r="V52" s="8" t="s">
        <v>41</v>
      </c>
      <c r="W52">
        <v>170</v>
      </c>
      <c r="X52" t="s">
        <v>129</v>
      </c>
      <c r="Y52" t="s">
        <v>41</v>
      </c>
      <c r="Z52" t="s">
        <v>357</v>
      </c>
      <c r="AA52" t="s">
        <v>46</v>
      </c>
      <c r="AB52" t="s">
        <v>77</v>
      </c>
      <c r="AC52" t="s">
        <v>78</v>
      </c>
      <c r="AD52" t="s">
        <v>95</v>
      </c>
      <c r="AE52" t="s">
        <v>96</v>
      </c>
      <c r="AF52" s="9" t="s">
        <v>358</v>
      </c>
      <c r="AG52" t="str">
        <f t="shared" si="0"/>
        <v>On Time</v>
      </c>
      <c r="AH52" t="str">
        <f t="shared" si="1"/>
        <v>2020-8</v>
      </c>
    </row>
    <row r="53" spans="1:34" x14ac:dyDescent="0.45">
      <c r="A53" t="s">
        <v>52</v>
      </c>
      <c r="B53" t="s">
        <v>359</v>
      </c>
      <c r="C53" t="s">
        <v>54</v>
      </c>
      <c r="D53" s="6">
        <v>44071.023740706019</v>
      </c>
      <c r="E53" t="s">
        <v>360</v>
      </c>
      <c r="F53" t="s">
        <v>71</v>
      </c>
      <c r="G53" t="s">
        <v>71</v>
      </c>
      <c r="H53" t="s">
        <v>91</v>
      </c>
      <c r="I53" t="s">
        <v>158</v>
      </c>
      <c r="J53" s="7">
        <v>44071.528113425928</v>
      </c>
      <c r="K53" s="10">
        <v>44075.190407372684</v>
      </c>
      <c r="L53" t="s">
        <v>361</v>
      </c>
      <c r="M53" t="s">
        <v>71</v>
      </c>
      <c r="N53" s="10">
        <v>44071.660403587965</v>
      </c>
      <c r="O53">
        <v>11.9391005</v>
      </c>
      <c r="P53">
        <v>79.630865830000005</v>
      </c>
      <c r="Q53" t="s">
        <v>59</v>
      </c>
      <c r="R53" t="s">
        <v>41</v>
      </c>
      <c r="S53" t="s">
        <v>93</v>
      </c>
      <c r="T53" t="s">
        <v>93</v>
      </c>
      <c r="U53" s="8">
        <v>44071.022893518515</v>
      </c>
      <c r="V53" s="8" t="s">
        <v>41</v>
      </c>
      <c r="W53">
        <v>300</v>
      </c>
      <c r="X53" t="s">
        <v>62</v>
      </c>
      <c r="Y53" t="s">
        <v>41</v>
      </c>
      <c r="Z53" t="s">
        <v>362</v>
      </c>
      <c r="AA53" t="s">
        <v>46</v>
      </c>
      <c r="AB53" t="s">
        <v>77</v>
      </c>
      <c r="AC53" t="s">
        <v>78</v>
      </c>
      <c r="AD53" t="s">
        <v>363</v>
      </c>
      <c r="AE53" t="s">
        <v>364</v>
      </c>
      <c r="AF53" s="9" t="s">
        <v>358</v>
      </c>
      <c r="AG53" t="str">
        <f t="shared" si="0"/>
        <v>On Time</v>
      </c>
      <c r="AH53" t="str">
        <f t="shared" si="1"/>
        <v>2020-8</v>
      </c>
    </row>
    <row r="54" spans="1:34" x14ac:dyDescent="0.45">
      <c r="A54" t="s">
        <v>52</v>
      </c>
      <c r="B54" t="s">
        <v>365</v>
      </c>
      <c r="C54" t="s">
        <v>54</v>
      </c>
      <c r="D54" s="6">
        <v>44070.630104317126</v>
      </c>
      <c r="E54" t="s">
        <v>366</v>
      </c>
      <c r="F54" t="s">
        <v>56</v>
      </c>
      <c r="G54" t="s">
        <v>56</v>
      </c>
      <c r="H54" t="s">
        <v>57</v>
      </c>
      <c r="I54" t="s">
        <v>57</v>
      </c>
      <c r="J54" s="7">
        <v>44071.528136574074</v>
      </c>
      <c r="K54" s="10">
        <v>44074.796770983798</v>
      </c>
      <c r="L54" t="s">
        <v>84</v>
      </c>
      <c r="M54" t="s">
        <v>56</v>
      </c>
      <c r="N54" s="10">
        <v>44071.534047604167</v>
      </c>
      <c r="O54">
        <v>12.83685333</v>
      </c>
      <c r="P54">
        <v>79.951004440000006</v>
      </c>
      <c r="Q54" t="s">
        <v>59</v>
      </c>
      <c r="R54" t="s">
        <v>41</v>
      </c>
      <c r="S54" t="s">
        <v>60</v>
      </c>
      <c r="T54" t="s">
        <v>61</v>
      </c>
      <c r="U54" s="8">
        <v>44070.629537037035</v>
      </c>
      <c r="V54" s="8" t="s">
        <v>41</v>
      </c>
      <c r="W54">
        <v>103</v>
      </c>
      <c r="X54" t="s">
        <v>62</v>
      </c>
      <c r="Y54" t="s">
        <v>41</v>
      </c>
      <c r="Z54" t="s">
        <v>315</v>
      </c>
      <c r="AA54" t="s">
        <v>46</v>
      </c>
      <c r="AB54" t="s">
        <v>64</v>
      </c>
      <c r="AC54" t="s">
        <v>65</v>
      </c>
      <c r="AD54" t="s">
        <v>66</v>
      </c>
      <c r="AE54" t="s">
        <v>67</v>
      </c>
      <c r="AF54" s="9" t="s">
        <v>367</v>
      </c>
      <c r="AG54" t="str">
        <f t="shared" si="0"/>
        <v>On Time</v>
      </c>
      <c r="AH54" t="str">
        <f t="shared" si="1"/>
        <v>2020-8</v>
      </c>
    </row>
    <row r="55" spans="1:34" x14ac:dyDescent="0.45">
      <c r="A55" t="s">
        <v>368</v>
      </c>
      <c r="B55" t="s">
        <v>369</v>
      </c>
      <c r="C55" t="s">
        <v>54</v>
      </c>
      <c r="D55" s="6">
        <v>44070.635249270832</v>
      </c>
      <c r="E55" t="s">
        <v>370</v>
      </c>
      <c r="F55" t="s">
        <v>36</v>
      </c>
      <c r="G55" t="s">
        <v>37</v>
      </c>
      <c r="H55" t="s">
        <v>38</v>
      </c>
      <c r="I55" t="s">
        <v>136</v>
      </c>
      <c r="J55" s="7">
        <v>44071.520972222221</v>
      </c>
      <c r="K55" s="10">
        <v>44074.801915937504</v>
      </c>
      <c r="L55" t="s">
        <v>371</v>
      </c>
      <c r="M55" t="s">
        <v>37</v>
      </c>
      <c r="N55" s="10">
        <v>44071.678209687503</v>
      </c>
      <c r="O55">
        <v>12.913888888888801</v>
      </c>
      <c r="P55">
        <v>79.395813333333294</v>
      </c>
      <c r="Q55" t="s">
        <v>59</v>
      </c>
      <c r="R55" t="s">
        <v>41</v>
      </c>
      <c r="S55" t="s">
        <v>43</v>
      </c>
      <c r="T55" t="s">
        <v>44</v>
      </c>
      <c r="U55" s="8">
        <v>44070.631076388891</v>
      </c>
      <c r="V55" s="8" t="s">
        <v>41</v>
      </c>
      <c r="W55">
        <v>535</v>
      </c>
      <c r="X55" t="s">
        <v>45</v>
      </c>
      <c r="Y55" t="s">
        <v>41</v>
      </c>
      <c r="Z55" t="s">
        <v>372</v>
      </c>
      <c r="AA55" t="s">
        <v>46</v>
      </c>
      <c r="AB55" t="s">
        <v>47</v>
      </c>
      <c r="AC55" t="s">
        <v>48</v>
      </c>
      <c r="AD55" t="s">
        <v>373</v>
      </c>
      <c r="AE55" t="s">
        <v>374</v>
      </c>
      <c r="AF55" s="9" t="s">
        <v>375</v>
      </c>
      <c r="AG55" t="str">
        <f t="shared" si="0"/>
        <v>On Time</v>
      </c>
      <c r="AH55" t="str">
        <f t="shared" si="1"/>
        <v>2020-8</v>
      </c>
    </row>
    <row r="56" spans="1:34" x14ac:dyDescent="0.45">
      <c r="A56" t="s">
        <v>52</v>
      </c>
      <c r="B56" t="s">
        <v>376</v>
      </c>
      <c r="C56" t="s">
        <v>54</v>
      </c>
      <c r="D56" s="6">
        <v>44070.641605520832</v>
      </c>
      <c r="E56" t="s">
        <v>377</v>
      </c>
      <c r="F56" t="s">
        <v>56</v>
      </c>
      <c r="G56" t="s">
        <v>56</v>
      </c>
      <c r="H56" t="s">
        <v>57</v>
      </c>
      <c r="I56" t="s">
        <v>57</v>
      </c>
      <c r="J56" s="7">
        <v>44071.528124999997</v>
      </c>
      <c r="K56" s="10">
        <v>44074.808272187503</v>
      </c>
      <c r="L56" t="s">
        <v>378</v>
      </c>
      <c r="M56" t="s">
        <v>56</v>
      </c>
      <c r="N56" s="10">
        <v>44071.739037118059</v>
      </c>
      <c r="O56">
        <v>12.779263329999999</v>
      </c>
      <c r="P56">
        <v>77.740468329999999</v>
      </c>
      <c r="Q56" t="s">
        <v>59</v>
      </c>
      <c r="R56" t="s">
        <v>41</v>
      </c>
      <c r="S56" t="s">
        <v>60</v>
      </c>
      <c r="T56" t="s">
        <v>61</v>
      </c>
      <c r="U56" s="8">
        <v>44070.641076388885</v>
      </c>
      <c r="V56" s="8" t="s">
        <v>41</v>
      </c>
      <c r="W56">
        <v>585</v>
      </c>
      <c r="X56" t="s">
        <v>62</v>
      </c>
      <c r="Y56" t="s">
        <v>41</v>
      </c>
      <c r="Z56" t="s">
        <v>85</v>
      </c>
      <c r="AA56" t="s">
        <v>46</v>
      </c>
      <c r="AB56" t="s">
        <v>64</v>
      </c>
      <c r="AC56" t="s">
        <v>65</v>
      </c>
      <c r="AD56" t="s">
        <v>86</v>
      </c>
      <c r="AE56" t="s">
        <v>87</v>
      </c>
      <c r="AF56" s="9" t="s">
        <v>379</v>
      </c>
      <c r="AG56" t="str">
        <f t="shared" si="0"/>
        <v>On Time</v>
      </c>
      <c r="AH56" t="str">
        <f t="shared" si="1"/>
        <v>2020-8</v>
      </c>
    </row>
    <row r="57" spans="1:34" x14ac:dyDescent="0.45">
      <c r="A57" t="s">
        <v>32</v>
      </c>
      <c r="B57" t="s">
        <v>380</v>
      </c>
      <c r="C57" t="s">
        <v>54</v>
      </c>
      <c r="D57" s="6">
        <v>44070.979704976853</v>
      </c>
      <c r="E57" t="s">
        <v>381</v>
      </c>
      <c r="F57" t="s">
        <v>71</v>
      </c>
      <c r="G57" t="s">
        <v>157</v>
      </c>
      <c r="H57" t="s">
        <v>91</v>
      </c>
      <c r="I57" t="s">
        <v>158</v>
      </c>
      <c r="J57" s="7">
        <v>44066.003576388888</v>
      </c>
      <c r="K57" s="10">
        <v>44075.146371643517</v>
      </c>
      <c r="L57" t="s">
        <v>159</v>
      </c>
      <c r="M57" t="s">
        <v>157</v>
      </c>
      <c r="N57" s="10">
        <v>44071.662220914353</v>
      </c>
      <c r="O57">
        <v>11.921372</v>
      </c>
      <c r="P57">
        <v>79.66498</v>
      </c>
      <c r="Q57" t="s">
        <v>59</v>
      </c>
      <c r="R57" t="s">
        <v>41</v>
      </c>
      <c r="S57" t="s">
        <v>74</v>
      </c>
      <c r="T57" t="s">
        <v>160</v>
      </c>
      <c r="U57" s="8">
        <v>44070.978136574071</v>
      </c>
      <c r="V57" s="8" t="s">
        <v>41</v>
      </c>
      <c r="W57">
        <v>175</v>
      </c>
      <c r="X57" t="s">
        <v>154</v>
      </c>
      <c r="Y57" t="s">
        <v>41</v>
      </c>
      <c r="Z57" t="s">
        <v>382</v>
      </c>
      <c r="AA57" t="s">
        <v>46</v>
      </c>
      <c r="AB57" t="s">
        <v>77</v>
      </c>
      <c r="AC57" t="s">
        <v>78</v>
      </c>
      <c r="AD57" t="s">
        <v>95</v>
      </c>
      <c r="AE57" t="s">
        <v>96</v>
      </c>
      <c r="AF57" s="9" t="s">
        <v>383</v>
      </c>
      <c r="AG57" t="str">
        <f t="shared" si="0"/>
        <v>On Time</v>
      </c>
      <c r="AH57" t="str">
        <f t="shared" si="1"/>
        <v>2020-8</v>
      </c>
    </row>
    <row r="58" spans="1:34" x14ac:dyDescent="0.45">
      <c r="A58" t="s">
        <v>32</v>
      </c>
      <c r="B58" t="s">
        <v>384</v>
      </c>
      <c r="C58" t="s">
        <v>34</v>
      </c>
      <c r="D58" s="6">
        <v>44071.407523148147</v>
      </c>
      <c r="E58" t="s">
        <v>385</v>
      </c>
      <c r="F58" t="s">
        <v>117</v>
      </c>
      <c r="G58" t="s">
        <v>37</v>
      </c>
      <c r="H58" t="s">
        <v>119</v>
      </c>
      <c r="I58" t="s">
        <v>120</v>
      </c>
      <c r="J58" s="7">
        <v>44071.500138888892</v>
      </c>
      <c r="K58" s="10">
        <v>44075.574189814812</v>
      </c>
      <c r="L58" t="s">
        <v>386</v>
      </c>
      <c r="M58" t="s">
        <v>37</v>
      </c>
      <c r="N58" s="10">
        <v>44071.538081099534</v>
      </c>
      <c r="O58">
        <v>12.7594613888888</v>
      </c>
      <c r="P58">
        <v>77.802171666666595</v>
      </c>
      <c r="Q58" t="s">
        <v>59</v>
      </c>
      <c r="R58" t="s">
        <v>41</v>
      </c>
      <c r="S58" t="s">
        <v>122</v>
      </c>
      <c r="T58" t="s">
        <v>44</v>
      </c>
      <c r="U58" s="8">
        <v>44071.407523148147</v>
      </c>
      <c r="V58" s="8" t="s">
        <v>41</v>
      </c>
      <c r="W58">
        <v>310</v>
      </c>
      <c r="X58" t="s">
        <v>62</v>
      </c>
      <c r="Y58" t="s">
        <v>41</v>
      </c>
      <c r="Z58" t="s">
        <v>46</v>
      </c>
      <c r="AA58" t="s">
        <v>46</v>
      </c>
      <c r="AB58" t="s">
        <v>47</v>
      </c>
      <c r="AC58" t="s">
        <v>48</v>
      </c>
      <c r="AD58" t="s">
        <v>125</v>
      </c>
      <c r="AE58" t="s">
        <v>126</v>
      </c>
      <c r="AF58" s="9" t="s">
        <v>387</v>
      </c>
      <c r="AG58" t="str">
        <f t="shared" si="0"/>
        <v>On Time</v>
      </c>
      <c r="AH58" t="str">
        <f t="shared" si="1"/>
        <v>2020-8</v>
      </c>
    </row>
    <row r="59" spans="1:34" x14ac:dyDescent="0.45">
      <c r="A59" t="s">
        <v>32</v>
      </c>
      <c r="B59" t="s">
        <v>388</v>
      </c>
      <c r="C59" t="s">
        <v>34</v>
      </c>
      <c r="D59" s="6">
        <v>44071.408634259256</v>
      </c>
      <c r="E59" t="s">
        <v>389</v>
      </c>
      <c r="F59" t="s">
        <v>117</v>
      </c>
      <c r="G59" t="s">
        <v>37</v>
      </c>
      <c r="H59" t="s">
        <v>119</v>
      </c>
      <c r="I59" t="s">
        <v>120</v>
      </c>
      <c r="J59" s="7">
        <v>44071.371620370373</v>
      </c>
      <c r="K59" s="10">
        <v>44075.575300925928</v>
      </c>
      <c r="L59" t="s">
        <v>390</v>
      </c>
      <c r="M59" t="s">
        <v>37</v>
      </c>
      <c r="N59" s="10">
        <v>44071.537955405096</v>
      </c>
      <c r="O59">
        <v>12.762765</v>
      </c>
      <c r="P59">
        <v>77.803269999999998</v>
      </c>
      <c r="Q59" t="s">
        <v>59</v>
      </c>
      <c r="R59" t="s">
        <v>41</v>
      </c>
      <c r="S59" t="s">
        <v>122</v>
      </c>
      <c r="T59" t="s">
        <v>44</v>
      </c>
      <c r="U59" s="8">
        <v>44071.408634259256</v>
      </c>
      <c r="V59" s="8" t="s">
        <v>41</v>
      </c>
      <c r="W59">
        <v>310</v>
      </c>
      <c r="X59" t="s">
        <v>62</v>
      </c>
      <c r="Y59" t="s">
        <v>41</v>
      </c>
      <c r="Z59" t="s">
        <v>46</v>
      </c>
      <c r="AA59" t="s">
        <v>46</v>
      </c>
      <c r="AB59" t="s">
        <v>47</v>
      </c>
      <c r="AC59" t="s">
        <v>48</v>
      </c>
      <c r="AD59" t="s">
        <v>278</v>
      </c>
      <c r="AE59" t="s">
        <v>279</v>
      </c>
      <c r="AF59" s="9" t="s">
        <v>391</v>
      </c>
      <c r="AG59" t="str">
        <f t="shared" si="0"/>
        <v>On Time</v>
      </c>
      <c r="AH59" t="str">
        <f t="shared" si="1"/>
        <v>2020-8</v>
      </c>
    </row>
    <row r="60" spans="1:34" x14ac:dyDescent="0.45">
      <c r="A60" t="s">
        <v>52</v>
      </c>
      <c r="B60" t="s">
        <v>392</v>
      </c>
      <c r="C60" t="s">
        <v>54</v>
      </c>
      <c r="D60" s="6">
        <v>44071.415990821763</v>
      </c>
      <c r="E60" t="s">
        <v>393</v>
      </c>
      <c r="F60" t="s">
        <v>56</v>
      </c>
      <c r="G60" t="s">
        <v>56</v>
      </c>
      <c r="H60" t="s">
        <v>57</v>
      </c>
      <c r="I60" t="s">
        <v>57</v>
      </c>
      <c r="J60" s="7">
        <v>44071.528136574074</v>
      </c>
      <c r="K60" s="10">
        <v>44075.582657488427</v>
      </c>
      <c r="L60" t="s">
        <v>394</v>
      </c>
      <c r="M60" t="s">
        <v>56</v>
      </c>
      <c r="N60" s="10">
        <v>44071.548215393515</v>
      </c>
      <c r="O60">
        <v>12.93907267</v>
      </c>
      <c r="P60">
        <v>79.916748330000004</v>
      </c>
      <c r="Q60" t="s">
        <v>59</v>
      </c>
      <c r="R60" t="s">
        <v>41</v>
      </c>
      <c r="S60" t="s">
        <v>60</v>
      </c>
      <c r="T60" t="s">
        <v>61</v>
      </c>
      <c r="U60" s="8">
        <v>44071.415439814817</v>
      </c>
      <c r="V60" s="8" t="s">
        <v>41</v>
      </c>
      <c r="W60">
        <v>69</v>
      </c>
      <c r="X60" t="s">
        <v>45</v>
      </c>
      <c r="Y60" t="s">
        <v>41</v>
      </c>
      <c r="Z60" t="s">
        <v>395</v>
      </c>
      <c r="AA60" t="s">
        <v>46</v>
      </c>
      <c r="AB60" t="s">
        <v>64</v>
      </c>
      <c r="AC60" t="s">
        <v>65</v>
      </c>
      <c r="AD60" t="s">
        <v>396</v>
      </c>
      <c r="AE60" t="s">
        <v>397</v>
      </c>
      <c r="AF60" s="9" t="s">
        <v>398</v>
      </c>
      <c r="AG60" t="str">
        <f t="shared" si="0"/>
        <v>On Time</v>
      </c>
      <c r="AH60" t="str">
        <f t="shared" si="1"/>
        <v>2020-8</v>
      </c>
    </row>
    <row r="61" spans="1:34" x14ac:dyDescent="0.45">
      <c r="A61" t="s">
        <v>32</v>
      </c>
      <c r="B61" t="s">
        <v>399</v>
      </c>
      <c r="C61" t="s">
        <v>54</v>
      </c>
      <c r="D61" s="6">
        <v>44070.618506944447</v>
      </c>
      <c r="E61" t="s">
        <v>400</v>
      </c>
      <c r="F61" t="s">
        <v>401</v>
      </c>
      <c r="G61" t="s">
        <v>402</v>
      </c>
      <c r="H61" t="s">
        <v>403</v>
      </c>
      <c r="I61" t="s">
        <v>404</v>
      </c>
      <c r="J61" s="7">
        <v>44071.396018518521</v>
      </c>
      <c r="K61" s="10">
        <v>44074.785173611112</v>
      </c>
      <c r="L61" t="s">
        <v>405</v>
      </c>
      <c r="M61" t="s">
        <v>402</v>
      </c>
      <c r="N61" s="10">
        <v>44072.940089849537</v>
      </c>
      <c r="O61">
        <v>25.133639444444398</v>
      </c>
      <c r="P61">
        <v>75.788712500000003</v>
      </c>
      <c r="Q61" t="s">
        <v>59</v>
      </c>
      <c r="R61" t="s">
        <v>41</v>
      </c>
      <c r="S61" t="s">
        <v>345</v>
      </c>
      <c r="T61" t="s">
        <v>406</v>
      </c>
      <c r="U61" s="8">
        <v>44070.649305555555</v>
      </c>
      <c r="V61" s="8" t="s">
        <v>41</v>
      </c>
      <c r="W61">
        <v>2425</v>
      </c>
      <c r="X61" t="s">
        <v>129</v>
      </c>
      <c r="Y61" t="s">
        <v>41</v>
      </c>
      <c r="Z61" t="s">
        <v>407</v>
      </c>
      <c r="AA61">
        <v>7027077277</v>
      </c>
      <c r="AB61" t="s">
        <v>408</v>
      </c>
      <c r="AC61" t="s">
        <v>409</v>
      </c>
      <c r="AD61">
        <v>67961</v>
      </c>
      <c r="AE61" t="s">
        <v>410</v>
      </c>
      <c r="AF61" s="9" t="s">
        <v>411</v>
      </c>
      <c r="AG61" t="str">
        <f t="shared" si="0"/>
        <v>On Time</v>
      </c>
      <c r="AH61" t="str">
        <f t="shared" si="1"/>
        <v>2020-8</v>
      </c>
    </row>
    <row r="62" spans="1:34" x14ac:dyDescent="0.45">
      <c r="A62" t="s">
        <v>237</v>
      </c>
      <c r="B62" t="s">
        <v>412</v>
      </c>
      <c r="C62" t="s">
        <v>54</v>
      </c>
      <c r="D62" s="6">
        <v>44070.492812500001</v>
      </c>
      <c r="E62" t="s">
        <v>413</v>
      </c>
      <c r="F62" t="s">
        <v>414</v>
      </c>
      <c r="G62" t="s">
        <v>401</v>
      </c>
      <c r="H62" t="s">
        <v>415</v>
      </c>
      <c r="I62" t="s">
        <v>403</v>
      </c>
      <c r="J62" s="7">
        <v>44071.527986111112</v>
      </c>
      <c r="K62" s="10">
        <v>44074.659479166665</v>
      </c>
      <c r="L62" t="s">
        <v>416</v>
      </c>
      <c r="M62" t="s">
        <v>401</v>
      </c>
      <c r="N62" s="10">
        <v>44071.890492824074</v>
      </c>
      <c r="O62">
        <v>25.514968</v>
      </c>
      <c r="P62">
        <v>73.258345000000006</v>
      </c>
      <c r="Q62" t="s">
        <v>59</v>
      </c>
      <c r="R62" t="s">
        <v>41</v>
      </c>
      <c r="S62" t="s">
        <v>417</v>
      </c>
      <c r="T62" t="s">
        <v>345</v>
      </c>
      <c r="U62" s="8">
        <v>44070.649305555555</v>
      </c>
      <c r="V62" s="8" t="s">
        <v>41</v>
      </c>
      <c r="W62">
        <v>900</v>
      </c>
      <c r="X62" t="s">
        <v>62</v>
      </c>
      <c r="Y62" t="s">
        <v>41</v>
      </c>
      <c r="Z62" t="s">
        <v>418</v>
      </c>
      <c r="AA62">
        <v>7082423040</v>
      </c>
      <c r="AB62" t="s">
        <v>408</v>
      </c>
      <c r="AC62" t="s">
        <v>409</v>
      </c>
      <c r="AD62">
        <v>67779</v>
      </c>
      <c r="AE62" t="s">
        <v>251</v>
      </c>
      <c r="AF62" s="9" t="s">
        <v>51</v>
      </c>
      <c r="AG62" t="str">
        <f t="shared" si="0"/>
        <v>On Time</v>
      </c>
      <c r="AH62" t="str">
        <f t="shared" si="1"/>
        <v>2020-8</v>
      </c>
    </row>
    <row r="63" spans="1:34" x14ac:dyDescent="0.45">
      <c r="A63" t="s">
        <v>32</v>
      </c>
      <c r="B63" t="s">
        <v>419</v>
      </c>
      <c r="C63" t="s">
        <v>54</v>
      </c>
      <c r="D63" s="6">
        <v>44069.777638888889</v>
      </c>
      <c r="E63" t="s">
        <v>420</v>
      </c>
      <c r="F63" t="s">
        <v>421</v>
      </c>
      <c r="G63" t="s">
        <v>422</v>
      </c>
      <c r="H63" t="s">
        <v>423</v>
      </c>
      <c r="I63" t="s">
        <v>424</v>
      </c>
      <c r="J63" s="7">
        <v>44070.562604166669</v>
      </c>
      <c r="K63" s="10">
        <v>44073.944305555553</v>
      </c>
      <c r="L63" t="s">
        <v>425</v>
      </c>
      <c r="M63" t="s">
        <v>422</v>
      </c>
      <c r="N63" s="10">
        <v>44071.536147303239</v>
      </c>
      <c r="O63">
        <v>13.2084202777777</v>
      </c>
      <c r="P63">
        <v>80.314993888888793</v>
      </c>
      <c r="Q63" t="s">
        <v>59</v>
      </c>
      <c r="R63" t="s">
        <v>41</v>
      </c>
      <c r="S63" t="s">
        <v>426</v>
      </c>
      <c r="T63" t="s">
        <v>122</v>
      </c>
      <c r="U63" s="8">
        <v>44070.622916666667</v>
      </c>
      <c r="V63" s="8" t="s">
        <v>41</v>
      </c>
      <c r="W63">
        <v>365</v>
      </c>
      <c r="X63" t="s">
        <v>62</v>
      </c>
      <c r="Y63" t="s">
        <v>41</v>
      </c>
      <c r="Z63" t="s">
        <v>427</v>
      </c>
      <c r="AA63">
        <v>6381622638</v>
      </c>
      <c r="AB63" t="s">
        <v>47</v>
      </c>
      <c r="AC63" t="s">
        <v>48</v>
      </c>
      <c r="AD63">
        <v>67737</v>
      </c>
      <c r="AE63" t="s">
        <v>279</v>
      </c>
      <c r="AF63" s="9" t="s">
        <v>68</v>
      </c>
      <c r="AG63" t="str">
        <f t="shared" si="0"/>
        <v>On Time</v>
      </c>
      <c r="AH63" t="str">
        <f t="shared" si="1"/>
        <v>2020-8</v>
      </c>
    </row>
    <row r="64" spans="1:34" x14ac:dyDescent="0.45">
      <c r="A64" t="s">
        <v>32</v>
      </c>
      <c r="B64" t="s">
        <v>428</v>
      </c>
      <c r="C64" t="s">
        <v>54</v>
      </c>
      <c r="D64" s="6">
        <v>44070.687638888892</v>
      </c>
      <c r="E64" t="s">
        <v>429</v>
      </c>
      <c r="F64" t="s">
        <v>402</v>
      </c>
      <c r="G64" t="s">
        <v>414</v>
      </c>
      <c r="H64" t="s">
        <v>404</v>
      </c>
      <c r="I64" t="s">
        <v>415</v>
      </c>
      <c r="J64" s="7">
        <v>44069.590474537035</v>
      </c>
      <c r="K64" s="10">
        <v>44074.854305555556</v>
      </c>
      <c r="L64" t="s">
        <v>430</v>
      </c>
      <c r="M64" t="s">
        <v>414</v>
      </c>
      <c r="N64" s="10">
        <v>44072.858598877312</v>
      </c>
      <c r="O64">
        <v>12.78619</v>
      </c>
      <c r="P64">
        <v>80.012159999999994</v>
      </c>
      <c r="Q64" t="s">
        <v>59</v>
      </c>
      <c r="R64" t="s">
        <v>41</v>
      </c>
      <c r="S64" t="s">
        <v>406</v>
      </c>
      <c r="T64" t="s">
        <v>417</v>
      </c>
      <c r="U64" s="8">
        <v>44070.986111111109</v>
      </c>
      <c r="V64" s="8" t="s">
        <v>41</v>
      </c>
      <c r="W64">
        <v>1900</v>
      </c>
      <c r="X64" t="s">
        <v>62</v>
      </c>
      <c r="Y64" t="s">
        <v>41</v>
      </c>
      <c r="Z64" t="s">
        <v>431</v>
      </c>
      <c r="AA64">
        <v>9350339325</v>
      </c>
      <c r="AB64" t="s">
        <v>408</v>
      </c>
      <c r="AC64" t="s">
        <v>409</v>
      </c>
      <c r="AD64">
        <v>68027</v>
      </c>
      <c r="AE64" t="s">
        <v>432</v>
      </c>
      <c r="AF64" s="9" t="s">
        <v>433</v>
      </c>
      <c r="AG64" t="str">
        <f t="shared" si="0"/>
        <v>On Time</v>
      </c>
      <c r="AH64" t="str">
        <f t="shared" si="1"/>
        <v>2020-8</v>
      </c>
    </row>
    <row r="65" spans="1:34" x14ac:dyDescent="0.45">
      <c r="A65" t="s">
        <v>237</v>
      </c>
      <c r="B65" t="s">
        <v>434</v>
      </c>
      <c r="C65" t="s">
        <v>54</v>
      </c>
      <c r="D65" s="6">
        <v>44070.492812500001</v>
      </c>
      <c r="E65" t="s">
        <v>435</v>
      </c>
      <c r="F65" t="s">
        <v>414</v>
      </c>
      <c r="G65" t="s">
        <v>401</v>
      </c>
      <c r="H65" t="s">
        <v>415</v>
      </c>
      <c r="I65" t="s">
        <v>403</v>
      </c>
      <c r="J65" s="7">
        <v>44071.527974537035</v>
      </c>
      <c r="K65" s="10">
        <v>44074.659479166665</v>
      </c>
      <c r="L65" t="s">
        <v>416</v>
      </c>
      <c r="M65" t="s">
        <v>401</v>
      </c>
      <c r="N65" s="10">
        <v>44071.89012384259</v>
      </c>
      <c r="O65">
        <v>25.520417999999999</v>
      </c>
      <c r="P65">
        <v>73.260987</v>
      </c>
      <c r="Q65" t="s">
        <v>59</v>
      </c>
      <c r="R65" t="s">
        <v>41</v>
      </c>
      <c r="S65" t="s">
        <v>417</v>
      </c>
      <c r="T65" t="s">
        <v>345</v>
      </c>
      <c r="U65" s="8">
        <v>44070.750694444447</v>
      </c>
      <c r="V65" s="8" t="s">
        <v>41</v>
      </c>
      <c r="W65">
        <v>900</v>
      </c>
      <c r="X65" t="s">
        <v>62</v>
      </c>
      <c r="Y65" t="s">
        <v>41</v>
      </c>
      <c r="Z65" t="s">
        <v>436</v>
      </c>
      <c r="AA65">
        <v>7082423058</v>
      </c>
      <c r="AB65" t="s">
        <v>408</v>
      </c>
      <c r="AC65" t="s">
        <v>409</v>
      </c>
      <c r="AD65">
        <v>67778</v>
      </c>
      <c r="AE65" t="s">
        <v>437</v>
      </c>
      <c r="AF65" s="9" t="s">
        <v>438</v>
      </c>
      <c r="AG65" t="str">
        <f t="shared" si="0"/>
        <v>On Time</v>
      </c>
      <c r="AH65" t="str">
        <f t="shared" si="1"/>
        <v>2020-8</v>
      </c>
    </row>
    <row r="66" spans="1:34" x14ac:dyDescent="0.45">
      <c r="A66" t="s">
        <v>32</v>
      </c>
      <c r="B66" t="s">
        <v>439</v>
      </c>
      <c r="C66" t="s">
        <v>54</v>
      </c>
      <c r="D66" s="6">
        <v>44068.676747685182</v>
      </c>
      <c r="E66" t="s">
        <v>440</v>
      </c>
      <c r="F66" t="s">
        <v>441</v>
      </c>
      <c r="G66" t="s">
        <v>401</v>
      </c>
      <c r="H66" t="s">
        <v>442</v>
      </c>
      <c r="I66" t="s">
        <v>403</v>
      </c>
      <c r="J66" s="7">
        <v>44071.39947916667</v>
      </c>
      <c r="K66" s="10">
        <v>44072.843414351853</v>
      </c>
      <c r="L66" t="s">
        <v>443</v>
      </c>
      <c r="M66" t="s">
        <v>401</v>
      </c>
      <c r="N66" s="10">
        <v>44071.640326539353</v>
      </c>
      <c r="O66">
        <v>27.430944</v>
      </c>
      <c r="P66">
        <v>76.018100000000004</v>
      </c>
      <c r="Q66" t="s">
        <v>59</v>
      </c>
      <c r="R66" t="s">
        <v>41</v>
      </c>
      <c r="S66" t="s">
        <v>444</v>
      </c>
      <c r="T66" t="s">
        <v>345</v>
      </c>
      <c r="U66" s="8">
        <v>44070.540810185186</v>
      </c>
      <c r="V66" s="8" t="s">
        <v>41</v>
      </c>
      <c r="W66">
        <v>2230</v>
      </c>
      <c r="X66" t="s">
        <v>62</v>
      </c>
      <c r="Y66" t="s">
        <v>41</v>
      </c>
      <c r="Z66" t="s">
        <v>445</v>
      </c>
      <c r="AA66">
        <v>9466414523</v>
      </c>
      <c r="AB66" t="s">
        <v>446</v>
      </c>
      <c r="AC66" t="s">
        <v>447</v>
      </c>
      <c r="AD66">
        <v>999</v>
      </c>
      <c r="AE66" t="s">
        <v>448</v>
      </c>
      <c r="AF66" s="9" t="s">
        <v>449</v>
      </c>
      <c r="AG66" t="str">
        <f t="shared" si="0"/>
        <v>On Time</v>
      </c>
      <c r="AH66" t="str">
        <f t="shared" si="1"/>
        <v>2020-8</v>
      </c>
    </row>
    <row r="67" spans="1:34" x14ac:dyDescent="0.45">
      <c r="A67" t="s">
        <v>237</v>
      </c>
      <c r="B67" t="s">
        <v>450</v>
      </c>
      <c r="C67" t="s">
        <v>54</v>
      </c>
      <c r="D67" s="6">
        <v>44070.457442129627</v>
      </c>
      <c r="E67" t="s">
        <v>451</v>
      </c>
      <c r="F67" t="s">
        <v>401</v>
      </c>
      <c r="G67" t="s">
        <v>414</v>
      </c>
      <c r="H67" t="s">
        <v>403</v>
      </c>
      <c r="I67" t="s">
        <v>415</v>
      </c>
      <c r="J67" s="7">
        <v>44071.527962962966</v>
      </c>
      <c r="K67" s="10">
        <v>44074.624108796299</v>
      </c>
      <c r="L67" t="s">
        <v>452</v>
      </c>
      <c r="M67" t="s">
        <v>414</v>
      </c>
      <c r="N67" s="10">
        <v>44071.842793171294</v>
      </c>
      <c r="O67">
        <v>25.841573</v>
      </c>
      <c r="P67">
        <v>73.485946999999996</v>
      </c>
      <c r="Q67" t="s">
        <v>59</v>
      </c>
      <c r="R67" t="s">
        <v>41</v>
      </c>
      <c r="S67" t="s">
        <v>345</v>
      </c>
      <c r="T67" t="s">
        <v>417</v>
      </c>
      <c r="U67" s="8">
        <v>44070.554861111108</v>
      </c>
      <c r="V67" s="8" t="s">
        <v>41</v>
      </c>
      <c r="W67">
        <v>1000</v>
      </c>
      <c r="X67" t="s">
        <v>210</v>
      </c>
      <c r="Y67" t="s">
        <v>41</v>
      </c>
      <c r="Z67" t="s">
        <v>453</v>
      </c>
      <c r="AA67">
        <v>7082423011</v>
      </c>
      <c r="AB67" t="s">
        <v>408</v>
      </c>
      <c r="AC67" t="s">
        <v>409</v>
      </c>
      <c r="AD67">
        <v>67778</v>
      </c>
      <c r="AE67" t="s">
        <v>437</v>
      </c>
      <c r="AF67" s="9" t="s">
        <v>454</v>
      </c>
      <c r="AG67" t="str">
        <f t="shared" ref="AG67:AG130" si="2">IF(N67&lt;=K67,"On Time","Delay")</f>
        <v>On Time</v>
      </c>
      <c r="AH67" t="str">
        <f t="shared" ref="AH67:AH130" si="3">YEAR(N67)&amp;"-"&amp;MONTH(N67)</f>
        <v>2020-8</v>
      </c>
    </row>
    <row r="68" spans="1:34" x14ac:dyDescent="0.45">
      <c r="A68" t="s">
        <v>237</v>
      </c>
      <c r="B68" t="s">
        <v>455</v>
      </c>
      <c r="C68" t="s">
        <v>54</v>
      </c>
      <c r="D68" s="6">
        <v>44070.503032407411</v>
      </c>
      <c r="E68" t="s">
        <v>456</v>
      </c>
      <c r="F68" t="s">
        <v>401</v>
      </c>
      <c r="G68" t="s">
        <v>414</v>
      </c>
      <c r="H68" t="s">
        <v>403</v>
      </c>
      <c r="I68" t="s">
        <v>415</v>
      </c>
      <c r="J68" s="7">
        <v>44071.527974537035</v>
      </c>
      <c r="K68" s="10">
        <v>44074.669699074075</v>
      </c>
      <c r="L68" t="s">
        <v>452</v>
      </c>
      <c r="M68" t="s">
        <v>414</v>
      </c>
      <c r="N68" s="10">
        <v>44071.838095520834</v>
      </c>
      <c r="O68">
        <v>25.843115999999998</v>
      </c>
      <c r="P68">
        <v>73.489137999999997</v>
      </c>
      <c r="Q68" t="s">
        <v>59</v>
      </c>
      <c r="R68" t="s">
        <v>41</v>
      </c>
      <c r="S68" t="s">
        <v>345</v>
      </c>
      <c r="T68" t="s">
        <v>417</v>
      </c>
      <c r="U68" s="8">
        <v>44070.563888888886</v>
      </c>
      <c r="V68" s="8" t="s">
        <v>41</v>
      </c>
      <c r="W68">
        <v>1000</v>
      </c>
      <c r="X68" t="s">
        <v>45</v>
      </c>
      <c r="Y68" t="s">
        <v>41</v>
      </c>
      <c r="Z68" t="s">
        <v>457</v>
      </c>
      <c r="AA68">
        <v>7082423013</v>
      </c>
      <c r="AB68" t="s">
        <v>408</v>
      </c>
      <c r="AC68" t="s">
        <v>409</v>
      </c>
      <c r="AD68">
        <v>67779</v>
      </c>
      <c r="AE68" t="s">
        <v>251</v>
      </c>
      <c r="AF68" s="9" t="s">
        <v>458</v>
      </c>
      <c r="AG68" t="str">
        <f t="shared" si="2"/>
        <v>On Time</v>
      </c>
      <c r="AH68" t="str">
        <f t="shared" si="3"/>
        <v>2020-8</v>
      </c>
    </row>
    <row r="69" spans="1:34" x14ac:dyDescent="0.45">
      <c r="A69" t="s">
        <v>32</v>
      </c>
      <c r="B69" t="s">
        <v>459</v>
      </c>
      <c r="C69" t="s">
        <v>54</v>
      </c>
      <c r="D69" s="6">
        <v>44068.556840277779</v>
      </c>
      <c r="E69" t="s">
        <v>460</v>
      </c>
      <c r="F69" t="s">
        <v>461</v>
      </c>
      <c r="G69" t="s">
        <v>462</v>
      </c>
      <c r="H69" t="s">
        <v>463</v>
      </c>
      <c r="I69" t="s">
        <v>464</v>
      </c>
      <c r="J69" s="7">
        <v>44071.455138888887</v>
      </c>
      <c r="K69" s="10">
        <v>44072.723506944443</v>
      </c>
      <c r="L69" t="s">
        <v>465</v>
      </c>
      <c r="M69" t="s">
        <v>462</v>
      </c>
      <c r="N69" s="10">
        <v>44071.539005243052</v>
      </c>
      <c r="O69">
        <v>12.22499</v>
      </c>
      <c r="P69">
        <v>76.663489999999996</v>
      </c>
      <c r="Q69" t="s">
        <v>59</v>
      </c>
      <c r="R69" t="s">
        <v>41</v>
      </c>
      <c r="S69" t="s">
        <v>466</v>
      </c>
      <c r="T69" t="s">
        <v>467</v>
      </c>
      <c r="U69" s="8">
        <v>44070.575694444444</v>
      </c>
      <c r="V69" s="8" t="s">
        <v>41</v>
      </c>
      <c r="W69">
        <v>525</v>
      </c>
      <c r="X69" t="s">
        <v>124</v>
      </c>
      <c r="Y69" t="s">
        <v>41</v>
      </c>
      <c r="Z69" t="s">
        <v>468</v>
      </c>
      <c r="AA69">
        <v>8220115063</v>
      </c>
      <c r="AB69" t="s">
        <v>469</v>
      </c>
      <c r="AC69" t="s">
        <v>470</v>
      </c>
      <c r="AD69">
        <v>67985</v>
      </c>
      <c r="AE69" t="s">
        <v>471</v>
      </c>
      <c r="AF69" s="9" t="s">
        <v>438</v>
      </c>
      <c r="AG69" t="str">
        <f t="shared" si="2"/>
        <v>On Time</v>
      </c>
      <c r="AH69" t="str">
        <f t="shared" si="3"/>
        <v>2020-8</v>
      </c>
    </row>
    <row r="70" spans="1:34" x14ac:dyDescent="0.45">
      <c r="A70" t="s">
        <v>32</v>
      </c>
      <c r="B70" t="s">
        <v>472</v>
      </c>
      <c r="C70" t="s">
        <v>54</v>
      </c>
      <c r="D70" s="6">
        <v>44070.487962962965</v>
      </c>
      <c r="E70" t="s">
        <v>473</v>
      </c>
      <c r="F70" t="s">
        <v>401</v>
      </c>
      <c r="G70" t="s">
        <v>474</v>
      </c>
      <c r="H70" t="s">
        <v>403</v>
      </c>
      <c r="I70" t="s">
        <v>475</v>
      </c>
      <c r="J70" s="7">
        <v>44071.489791666667</v>
      </c>
      <c r="K70" s="10">
        <v>44074.654629629629</v>
      </c>
      <c r="L70" t="s">
        <v>476</v>
      </c>
      <c r="M70" t="s">
        <v>474</v>
      </c>
      <c r="N70" s="10">
        <v>44072.526324618055</v>
      </c>
      <c r="O70">
        <v>22.392686000000001</v>
      </c>
      <c r="P70">
        <v>79.158499000000006</v>
      </c>
      <c r="Q70" t="s">
        <v>59</v>
      </c>
      <c r="R70" t="s">
        <v>41</v>
      </c>
      <c r="S70" t="s">
        <v>345</v>
      </c>
      <c r="T70" t="s">
        <v>60</v>
      </c>
      <c r="U70" s="8">
        <v>44070.57708333333</v>
      </c>
      <c r="V70" s="8" t="s">
        <v>41</v>
      </c>
      <c r="W70">
        <v>2400</v>
      </c>
      <c r="X70" t="s">
        <v>45</v>
      </c>
      <c r="Y70" t="s">
        <v>41</v>
      </c>
      <c r="Z70" t="s">
        <v>477</v>
      </c>
      <c r="AA70">
        <v>7428671882</v>
      </c>
      <c r="AB70" t="s">
        <v>64</v>
      </c>
      <c r="AC70" t="s">
        <v>65</v>
      </c>
      <c r="AD70">
        <v>75656</v>
      </c>
      <c r="AE70" t="s">
        <v>478</v>
      </c>
      <c r="AF70" s="9" t="s">
        <v>479</v>
      </c>
      <c r="AG70" t="str">
        <f t="shared" si="2"/>
        <v>On Time</v>
      </c>
      <c r="AH70" t="str">
        <f t="shared" si="3"/>
        <v>2020-8</v>
      </c>
    </row>
    <row r="71" spans="1:34" x14ac:dyDescent="0.45">
      <c r="A71" t="s">
        <v>237</v>
      </c>
      <c r="B71" t="s">
        <v>480</v>
      </c>
      <c r="C71" t="s">
        <v>54</v>
      </c>
      <c r="D71" s="6">
        <v>44070.393148148149</v>
      </c>
      <c r="E71" t="s">
        <v>481</v>
      </c>
      <c r="F71" t="s">
        <v>401</v>
      </c>
      <c r="G71" t="s">
        <v>402</v>
      </c>
      <c r="H71" t="s">
        <v>403</v>
      </c>
      <c r="I71" t="s">
        <v>404</v>
      </c>
      <c r="J71" s="7">
        <v>44071.527986111112</v>
      </c>
      <c r="K71" s="10">
        <v>44074.559814814813</v>
      </c>
      <c r="L71" t="s">
        <v>482</v>
      </c>
      <c r="M71" t="s">
        <v>402</v>
      </c>
      <c r="N71" s="10">
        <v>44072.795257060185</v>
      </c>
      <c r="O71">
        <v>25.463258</v>
      </c>
      <c r="P71">
        <v>78.528267</v>
      </c>
      <c r="Q71" t="s">
        <v>59</v>
      </c>
      <c r="R71" t="s">
        <v>41</v>
      </c>
      <c r="S71" t="s">
        <v>345</v>
      </c>
      <c r="T71" t="s">
        <v>406</v>
      </c>
      <c r="U71" s="8">
        <v>44070.580555555556</v>
      </c>
      <c r="V71" s="8" t="s">
        <v>41</v>
      </c>
      <c r="W71">
        <v>2425</v>
      </c>
      <c r="X71" t="s">
        <v>231</v>
      </c>
      <c r="Y71" t="s">
        <v>41</v>
      </c>
      <c r="Z71" t="s">
        <v>483</v>
      </c>
      <c r="AA71">
        <v>7082423056</v>
      </c>
      <c r="AB71" t="s">
        <v>408</v>
      </c>
      <c r="AC71" t="s">
        <v>409</v>
      </c>
      <c r="AD71">
        <v>67779</v>
      </c>
      <c r="AE71" t="s">
        <v>251</v>
      </c>
      <c r="AF71" s="9" t="s">
        <v>51</v>
      </c>
      <c r="AG71" t="str">
        <f t="shared" si="2"/>
        <v>On Time</v>
      </c>
      <c r="AH71" t="str">
        <f t="shared" si="3"/>
        <v>2020-8</v>
      </c>
    </row>
    <row r="72" spans="1:34" x14ac:dyDescent="0.45">
      <c r="A72" t="s">
        <v>139</v>
      </c>
      <c r="B72" t="s">
        <v>484</v>
      </c>
      <c r="C72" t="s">
        <v>54</v>
      </c>
      <c r="D72" s="6">
        <v>44064.747997685183</v>
      </c>
      <c r="E72" t="s">
        <v>485</v>
      </c>
      <c r="F72" t="s">
        <v>486</v>
      </c>
      <c r="G72" t="s">
        <v>487</v>
      </c>
      <c r="H72" t="s">
        <v>488</v>
      </c>
      <c r="I72" t="s">
        <v>489</v>
      </c>
      <c r="J72" s="7">
        <v>44071.527997685182</v>
      </c>
      <c r="K72" s="10">
        <v>44068.914664351854</v>
      </c>
      <c r="L72" t="s">
        <v>490</v>
      </c>
      <c r="M72" t="s">
        <v>487</v>
      </c>
      <c r="N72" s="10">
        <v>44072.113046446757</v>
      </c>
      <c r="O72">
        <v>15.499048</v>
      </c>
      <c r="P72">
        <v>74.957227000000003</v>
      </c>
      <c r="Q72" t="s">
        <v>41</v>
      </c>
      <c r="R72" t="s">
        <v>42</v>
      </c>
      <c r="S72" t="s">
        <v>491</v>
      </c>
      <c r="T72" t="s">
        <v>492</v>
      </c>
      <c r="U72" s="8">
        <v>44070.498611111114</v>
      </c>
      <c r="V72" s="8" t="s">
        <v>41</v>
      </c>
      <c r="W72">
        <v>1300</v>
      </c>
      <c r="X72" t="s">
        <v>124</v>
      </c>
      <c r="Y72" t="s">
        <v>41</v>
      </c>
      <c r="Z72" t="s">
        <v>493</v>
      </c>
      <c r="AA72">
        <v>9361782856</v>
      </c>
      <c r="AB72" t="s">
        <v>494</v>
      </c>
      <c r="AC72" t="s">
        <v>495</v>
      </c>
      <c r="AD72">
        <v>67829</v>
      </c>
      <c r="AE72" t="s">
        <v>496</v>
      </c>
      <c r="AF72" s="9" t="s">
        <v>68</v>
      </c>
      <c r="AG72" t="str">
        <f t="shared" si="2"/>
        <v>Delay</v>
      </c>
      <c r="AH72" t="str">
        <f t="shared" si="3"/>
        <v>2020-8</v>
      </c>
    </row>
    <row r="73" spans="1:34" x14ac:dyDescent="0.45">
      <c r="A73" t="s">
        <v>237</v>
      </c>
      <c r="B73" t="s">
        <v>497</v>
      </c>
      <c r="C73" t="s">
        <v>54</v>
      </c>
      <c r="D73" s="6">
        <v>44069.902488425927</v>
      </c>
      <c r="E73" t="s">
        <v>498</v>
      </c>
      <c r="F73" t="s">
        <v>402</v>
      </c>
      <c r="G73" t="s">
        <v>414</v>
      </c>
      <c r="H73" t="s">
        <v>404</v>
      </c>
      <c r="I73" t="s">
        <v>415</v>
      </c>
      <c r="J73" s="7">
        <v>44071.527974537035</v>
      </c>
      <c r="K73" s="10">
        <v>44074.069155092591</v>
      </c>
      <c r="L73" t="s">
        <v>499</v>
      </c>
      <c r="M73" t="s">
        <v>414</v>
      </c>
      <c r="N73" s="10">
        <v>44072.440185879626</v>
      </c>
      <c r="O73">
        <v>18.230357999999999</v>
      </c>
      <c r="P73">
        <v>77.856568999999993</v>
      </c>
      <c r="Q73" t="s">
        <v>59</v>
      </c>
      <c r="R73" t="s">
        <v>41</v>
      </c>
      <c r="S73" t="s">
        <v>406</v>
      </c>
      <c r="T73" t="s">
        <v>500</v>
      </c>
      <c r="U73" s="8">
        <v>44070.527777777781</v>
      </c>
      <c r="V73" s="8" t="s">
        <v>41</v>
      </c>
      <c r="W73">
        <v>1900</v>
      </c>
      <c r="X73" t="s">
        <v>45</v>
      </c>
      <c r="Y73" t="s">
        <v>41</v>
      </c>
      <c r="Z73" t="s">
        <v>501</v>
      </c>
      <c r="AA73">
        <v>7082423073</v>
      </c>
      <c r="AB73" t="s">
        <v>408</v>
      </c>
      <c r="AC73" t="s">
        <v>409</v>
      </c>
      <c r="AD73">
        <v>67779</v>
      </c>
      <c r="AE73" t="s">
        <v>251</v>
      </c>
      <c r="AF73" s="9" t="s">
        <v>81</v>
      </c>
      <c r="AG73" t="str">
        <f t="shared" si="2"/>
        <v>On Time</v>
      </c>
      <c r="AH73" t="str">
        <f t="shared" si="3"/>
        <v>2020-8</v>
      </c>
    </row>
    <row r="74" spans="1:34" x14ac:dyDescent="0.45">
      <c r="A74" t="s">
        <v>237</v>
      </c>
      <c r="B74" t="s">
        <v>502</v>
      </c>
      <c r="C74" t="s">
        <v>54</v>
      </c>
      <c r="D74" s="6">
        <v>44069.580381944441</v>
      </c>
      <c r="E74" t="s">
        <v>503</v>
      </c>
      <c r="F74" t="s">
        <v>414</v>
      </c>
      <c r="G74" t="s">
        <v>402</v>
      </c>
      <c r="H74" t="s">
        <v>415</v>
      </c>
      <c r="I74" t="s">
        <v>404</v>
      </c>
      <c r="J74" s="7">
        <v>44071.527986111112</v>
      </c>
      <c r="K74" s="10">
        <v>44073.747048611112</v>
      </c>
      <c r="L74" t="s">
        <v>504</v>
      </c>
      <c r="M74" t="s">
        <v>402</v>
      </c>
      <c r="N74" s="10">
        <v>44072.479906597226</v>
      </c>
      <c r="O74">
        <v>20.670141999999998</v>
      </c>
      <c r="P74">
        <v>76.761831000000001</v>
      </c>
      <c r="Q74" t="s">
        <v>59</v>
      </c>
      <c r="R74" t="s">
        <v>41</v>
      </c>
      <c r="S74" t="s">
        <v>417</v>
      </c>
      <c r="T74" t="s">
        <v>406</v>
      </c>
      <c r="U74" s="8">
        <v>44070.414583333331</v>
      </c>
      <c r="V74" s="8" t="s">
        <v>41</v>
      </c>
      <c r="W74">
        <v>1900</v>
      </c>
      <c r="X74" t="s">
        <v>45</v>
      </c>
      <c r="Y74" t="s">
        <v>41</v>
      </c>
      <c r="Z74" t="s">
        <v>505</v>
      </c>
      <c r="AA74">
        <v>7082423039</v>
      </c>
      <c r="AB74" t="s">
        <v>408</v>
      </c>
      <c r="AC74" t="s">
        <v>409</v>
      </c>
      <c r="AD74">
        <v>67779</v>
      </c>
      <c r="AE74" t="s">
        <v>251</v>
      </c>
      <c r="AF74" s="9" t="s">
        <v>88</v>
      </c>
      <c r="AG74" t="str">
        <f t="shared" si="2"/>
        <v>On Time</v>
      </c>
      <c r="AH74" t="str">
        <f t="shared" si="3"/>
        <v>2020-8</v>
      </c>
    </row>
    <row r="75" spans="1:34" x14ac:dyDescent="0.45">
      <c r="A75" t="s">
        <v>32</v>
      </c>
      <c r="B75" t="s">
        <v>506</v>
      </c>
      <c r="C75" t="s">
        <v>54</v>
      </c>
      <c r="D75" s="6">
        <v>44069.623703703706</v>
      </c>
      <c r="E75" t="s">
        <v>507</v>
      </c>
      <c r="F75" t="s">
        <v>508</v>
      </c>
      <c r="G75" t="s">
        <v>509</v>
      </c>
      <c r="H75" t="s">
        <v>510</v>
      </c>
      <c r="I75" t="s">
        <v>511</v>
      </c>
      <c r="J75" s="7">
        <v>44071.465486111112</v>
      </c>
      <c r="K75" s="10">
        <v>44073.790370370371</v>
      </c>
      <c r="L75" t="s">
        <v>512</v>
      </c>
      <c r="M75" t="s">
        <v>509</v>
      </c>
      <c r="N75" s="10">
        <v>44071.574208761573</v>
      </c>
      <c r="O75">
        <v>12.479739</v>
      </c>
      <c r="P75">
        <v>78.017971000000003</v>
      </c>
      <c r="Q75" t="s">
        <v>59</v>
      </c>
      <c r="R75" t="s">
        <v>41</v>
      </c>
      <c r="S75" t="s">
        <v>513</v>
      </c>
      <c r="T75" t="s">
        <v>44</v>
      </c>
      <c r="U75" s="8">
        <v>44069.833333333336</v>
      </c>
      <c r="V75" s="8" t="s">
        <v>41</v>
      </c>
      <c r="W75">
        <v>400</v>
      </c>
      <c r="X75" t="s">
        <v>45</v>
      </c>
      <c r="Y75" t="s">
        <v>41</v>
      </c>
      <c r="Z75" t="s">
        <v>514</v>
      </c>
      <c r="AA75">
        <v>9344667108</v>
      </c>
      <c r="AB75" t="s">
        <v>47</v>
      </c>
      <c r="AC75" t="s">
        <v>48</v>
      </c>
      <c r="AD75">
        <v>67789</v>
      </c>
      <c r="AE75" t="s">
        <v>515</v>
      </c>
      <c r="AF75" s="9" t="s">
        <v>97</v>
      </c>
      <c r="AG75" t="str">
        <f t="shared" si="2"/>
        <v>On Time</v>
      </c>
      <c r="AH75" t="str">
        <f t="shared" si="3"/>
        <v>2020-8</v>
      </c>
    </row>
    <row r="76" spans="1:34" x14ac:dyDescent="0.45">
      <c r="A76" t="s">
        <v>516</v>
      </c>
      <c r="B76" t="s">
        <v>517</v>
      </c>
      <c r="C76" t="s">
        <v>54</v>
      </c>
      <c r="D76" s="6">
        <v>44069.611087962963</v>
      </c>
      <c r="E76" t="s">
        <v>518</v>
      </c>
      <c r="F76" t="s">
        <v>402</v>
      </c>
      <c r="G76" t="s">
        <v>414</v>
      </c>
      <c r="H76" t="s">
        <v>404</v>
      </c>
      <c r="I76" t="s">
        <v>415</v>
      </c>
      <c r="J76" s="7">
        <v>44071.517685185187</v>
      </c>
      <c r="K76" s="10">
        <v>44073.777754629627</v>
      </c>
      <c r="L76" t="s">
        <v>519</v>
      </c>
      <c r="M76" t="s">
        <v>414</v>
      </c>
      <c r="N76" s="10">
        <v>44072.71333244213</v>
      </c>
      <c r="O76">
        <v>13.792057</v>
      </c>
      <c r="P76">
        <v>78.275867000000005</v>
      </c>
      <c r="Q76" t="s">
        <v>59</v>
      </c>
      <c r="R76" t="s">
        <v>41</v>
      </c>
      <c r="S76" t="s">
        <v>406</v>
      </c>
      <c r="T76" t="s">
        <v>417</v>
      </c>
      <c r="U76" s="8">
        <v>44069.990972222222</v>
      </c>
      <c r="V76" s="8" t="s">
        <v>41</v>
      </c>
      <c r="W76">
        <v>1900</v>
      </c>
      <c r="X76" t="s">
        <v>45</v>
      </c>
      <c r="Y76" t="s">
        <v>41</v>
      </c>
      <c r="Z76" t="s">
        <v>520</v>
      </c>
      <c r="AA76">
        <v>8144776695</v>
      </c>
      <c r="AB76" t="s">
        <v>408</v>
      </c>
      <c r="AC76" t="s">
        <v>409</v>
      </c>
      <c r="AD76">
        <v>67786</v>
      </c>
      <c r="AE76" t="s">
        <v>521</v>
      </c>
      <c r="AF76" s="9" t="s">
        <v>104</v>
      </c>
      <c r="AG76" t="str">
        <f t="shared" si="2"/>
        <v>On Time</v>
      </c>
      <c r="AH76" t="str">
        <f t="shared" si="3"/>
        <v>2020-8</v>
      </c>
    </row>
    <row r="77" spans="1:34" x14ac:dyDescent="0.45">
      <c r="A77" t="s">
        <v>516</v>
      </c>
      <c r="B77" t="s">
        <v>522</v>
      </c>
      <c r="C77" t="s">
        <v>54</v>
      </c>
      <c r="D77" s="6">
        <v>44069.702881944446</v>
      </c>
      <c r="E77" t="s">
        <v>523</v>
      </c>
      <c r="F77" t="s">
        <v>402</v>
      </c>
      <c r="G77" t="s">
        <v>414</v>
      </c>
      <c r="H77" t="s">
        <v>404</v>
      </c>
      <c r="I77" t="s">
        <v>415</v>
      </c>
      <c r="J77" s="7">
        <v>44071.517685185187</v>
      </c>
      <c r="K77" s="10">
        <v>44073.86954861111</v>
      </c>
      <c r="L77" t="s">
        <v>524</v>
      </c>
      <c r="M77" t="s">
        <v>414</v>
      </c>
      <c r="N77" s="10">
        <v>44072.716829548612</v>
      </c>
      <c r="O77">
        <v>13.765703999999999</v>
      </c>
      <c r="P77">
        <v>78.289404000000005</v>
      </c>
      <c r="Q77" t="s">
        <v>59</v>
      </c>
      <c r="R77" t="s">
        <v>41</v>
      </c>
      <c r="S77" t="s">
        <v>406</v>
      </c>
      <c r="T77" t="s">
        <v>417</v>
      </c>
      <c r="U77" s="8">
        <v>44069.96875</v>
      </c>
      <c r="V77" s="8" t="s">
        <v>41</v>
      </c>
      <c r="W77">
        <v>1900</v>
      </c>
      <c r="X77" t="s">
        <v>231</v>
      </c>
      <c r="Y77" t="s">
        <v>41</v>
      </c>
      <c r="Z77" t="s">
        <v>525</v>
      </c>
      <c r="AA77">
        <v>6383778267</v>
      </c>
      <c r="AB77" t="s">
        <v>408</v>
      </c>
      <c r="AC77" t="s">
        <v>409</v>
      </c>
      <c r="AD77">
        <v>67786</v>
      </c>
      <c r="AE77" t="s">
        <v>521</v>
      </c>
      <c r="AF77" s="9" t="s">
        <v>104</v>
      </c>
      <c r="AG77" t="str">
        <f t="shared" si="2"/>
        <v>On Time</v>
      </c>
      <c r="AH77" t="str">
        <f t="shared" si="3"/>
        <v>2020-8</v>
      </c>
    </row>
    <row r="78" spans="1:34" x14ac:dyDescent="0.45">
      <c r="A78" t="s">
        <v>32</v>
      </c>
      <c r="B78" t="s">
        <v>526</v>
      </c>
      <c r="C78" t="s">
        <v>54</v>
      </c>
      <c r="D78" s="6">
        <v>44069.666145833333</v>
      </c>
      <c r="E78" t="s">
        <v>527</v>
      </c>
      <c r="F78" t="s">
        <v>401</v>
      </c>
      <c r="G78" t="s">
        <v>402</v>
      </c>
      <c r="H78" t="s">
        <v>403</v>
      </c>
      <c r="I78" t="s">
        <v>404</v>
      </c>
      <c r="J78" s="7">
        <v>44071.427175925928</v>
      </c>
      <c r="K78" s="10">
        <v>44073.832812499997</v>
      </c>
      <c r="L78" t="s">
        <v>528</v>
      </c>
      <c r="M78" t="s">
        <v>402</v>
      </c>
      <c r="N78" s="10">
        <v>44072.299941053243</v>
      </c>
      <c r="O78">
        <v>20.288599999999999</v>
      </c>
      <c r="P78">
        <v>78.716999999999999</v>
      </c>
      <c r="Q78" t="s">
        <v>59</v>
      </c>
      <c r="R78" t="s">
        <v>41</v>
      </c>
      <c r="S78" t="s">
        <v>345</v>
      </c>
      <c r="T78" t="s">
        <v>406</v>
      </c>
      <c r="U78" s="8">
        <v>44069.698611111111</v>
      </c>
      <c r="V78" s="8" t="s">
        <v>41</v>
      </c>
      <c r="W78">
        <v>2425</v>
      </c>
      <c r="X78" t="s">
        <v>45</v>
      </c>
      <c r="Y78" t="s">
        <v>41</v>
      </c>
      <c r="Z78" t="s">
        <v>529</v>
      </c>
      <c r="AA78">
        <v>9828626826</v>
      </c>
      <c r="AB78" t="s">
        <v>408</v>
      </c>
      <c r="AC78" t="s">
        <v>409</v>
      </c>
      <c r="AD78">
        <v>75656</v>
      </c>
      <c r="AE78" t="s">
        <v>478</v>
      </c>
      <c r="AF78" s="9" t="s">
        <v>104</v>
      </c>
      <c r="AG78" t="str">
        <f t="shared" si="2"/>
        <v>On Time</v>
      </c>
      <c r="AH78" t="str">
        <f t="shared" si="3"/>
        <v>2020-8</v>
      </c>
    </row>
    <row r="79" spans="1:34" x14ac:dyDescent="0.45">
      <c r="A79" t="s">
        <v>530</v>
      </c>
      <c r="B79" t="s">
        <v>531</v>
      </c>
      <c r="C79" t="s">
        <v>54</v>
      </c>
      <c r="D79" s="6">
        <v>44069.561157407406</v>
      </c>
      <c r="E79" t="s">
        <v>532</v>
      </c>
      <c r="F79" t="s">
        <v>401</v>
      </c>
      <c r="G79" t="s">
        <v>474</v>
      </c>
      <c r="H79" t="s">
        <v>403</v>
      </c>
      <c r="I79" t="s">
        <v>475</v>
      </c>
      <c r="J79" s="7">
        <v>44067.0940162037</v>
      </c>
      <c r="K79" s="10">
        <v>44073.727824074071</v>
      </c>
      <c r="L79" t="s">
        <v>533</v>
      </c>
      <c r="M79" t="s">
        <v>474</v>
      </c>
      <c r="N79" s="10">
        <v>44073.109720567132</v>
      </c>
      <c r="O79">
        <v>28.413443000000001</v>
      </c>
      <c r="P79">
        <v>76.894233999999997</v>
      </c>
      <c r="Q79" t="s">
        <v>59</v>
      </c>
      <c r="R79" t="s">
        <v>41</v>
      </c>
      <c r="S79" t="s">
        <v>345</v>
      </c>
      <c r="T79" t="s">
        <v>60</v>
      </c>
      <c r="U79" s="8">
        <v>44069.690972222219</v>
      </c>
      <c r="V79" s="8" t="s">
        <v>41</v>
      </c>
      <c r="W79">
        <v>2400</v>
      </c>
      <c r="X79" t="s">
        <v>62</v>
      </c>
      <c r="Y79" t="s">
        <v>41</v>
      </c>
      <c r="Z79" t="s">
        <v>534</v>
      </c>
      <c r="AA79">
        <v>9910857836</v>
      </c>
      <c r="AB79" t="s">
        <v>64</v>
      </c>
      <c r="AC79" t="s">
        <v>65</v>
      </c>
      <c r="AD79">
        <v>75656</v>
      </c>
      <c r="AE79" t="s">
        <v>478</v>
      </c>
      <c r="AF79" s="9" t="s">
        <v>104</v>
      </c>
      <c r="AG79" t="str">
        <f t="shared" si="2"/>
        <v>On Time</v>
      </c>
      <c r="AH79" t="str">
        <f t="shared" si="3"/>
        <v>2020-8</v>
      </c>
    </row>
    <row r="80" spans="1:34" x14ac:dyDescent="0.45">
      <c r="A80" t="s">
        <v>237</v>
      </c>
      <c r="B80" t="s">
        <v>535</v>
      </c>
      <c r="C80" t="s">
        <v>54</v>
      </c>
      <c r="D80" s="6">
        <v>44068.834085648145</v>
      </c>
      <c r="E80" t="s">
        <v>536</v>
      </c>
      <c r="F80" t="s">
        <v>537</v>
      </c>
      <c r="G80" t="s">
        <v>538</v>
      </c>
      <c r="H80" t="s">
        <v>539</v>
      </c>
      <c r="I80" t="s">
        <v>540</v>
      </c>
      <c r="J80" s="7">
        <v>44071.527986111112</v>
      </c>
      <c r="K80" s="10">
        <v>44073.000752314816</v>
      </c>
      <c r="L80" t="s">
        <v>541</v>
      </c>
      <c r="M80" t="s">
        <v>538</v>
      </c>
      <c r="N80" s="10">
        <v>44071.86213587963</v>
      </c>
      <c r="O80">
        <v>27.533363999999999</v>
      </c>
      <c r="P80">
        <v>77.656150999999994</v>
      </c>
      <c r="Q80" t="s">
        <v>59</v>
      </c>
      <c r="R80" t="s">
        <v>41</v>
      </c>
      <c r="S80" t="s">
        <v>542</v>
      </c>
      <c r="T80" t="s">
        <v>543</v>
      </c>
      <c r="U80" s="8">
        <v>44069.809027777781</v>
      </c>
      <c r="V80" s="8" t="s">
        <v>41</v>
      </c>
      <c r="W80">
        <v>2543</v>
      </c>
      <c r="X80" t="s">
        <v>45</v>
      </c>
      <c r="Y80" t="s">
        <v>41</v>
      </c>
      <c r="Z80" t="s">
        <v>544</v>
      </c>
      <c r="AA80">
        <v>7082423105</v>
      </c>
      <c r="AB80" t="s">
        <v>545</v>
      </c>
      <c r="AC80" t="s">
        <v>546</v>
      </c>
      <c r="AD80">
        <v>67779</v>
      </c>
      <c r="AE80" t="s">
        <v>251</v>
      </c>
      <c r="AF80" s="9" t="s">
        <v>104</v>
      </c>
      <c r="AG80" t="str">
        <f t="shared" si="2"/>
        <v>On Time</v>
      </c>
      <c r="AH80" t="str">
        <f t="shared" si="3"/>
        <v>2020-8</v>
      </c>
    </row>
    <row r="81" spans="1:34" x14ac:dyDescent="0.45">
      <c r="A81" t="s">
        <v>32</v>
      </c>
      <c r="B81" t="s">
        <v>547</v>
      </c>
      <c r="C81" t="s">
        <v>54</v>
      </c>
      <c r="D81" s="6">
        <v>44069.573993055557</v>
      </c>
      <c r="E81" t="s">
        <v>548</v>
      </c>
      <c r="F81" t="s">
        <v>401</v>
      </c>
      <c r="G81" t="s">
        <v>402</v>
      </c>
      <c r="H81" t="s">
        <v>403</v>
      </c>
      <c r="I81" t="s">
        <v>404</v>
      </c>
      <c r="J81" s="7">
        <v>44071.486238425925</v>
      </c>
      <c r="K81" s="10">
        <v>44073.740659722222</v>
      </c>
      <c r="L81" t="s">
        <v>549</v>
      </c>
      <c r="M81" t="s">
        <v>402</v>
      </c>
      <c r="N81" s="10">
        <v>44072.551649340276</v>
      </c>
      <c r="O81">
        <v>22.485312222222198</v>
      </c>
      <c r="P81">
        <v>77.841117499999996</v>
      </c>
      <c r="Q81" t="s">
        <v>59</v>
      </c>
      <c r="R81" t="s">
        <v>41</v>
      </c>
      <c r="S81" t="s">
        <v>345</v>
      </c>
      <c r="T81" t="s">
        <v>406</v>
      </c>
      <c r="U81" s="8">
        <v>44069.670138888891</v>
      </c>
      <c r="V81" s="8" t="s">
        <v>41</v>
      </c>
      <c r="W81">
        <v>2425</v>
      </c>
      <c r="X81" t="s">
        <v>62</v>
      </c>
      <c r="Y81" t="s">
        <v>41</v>
      </c>
      <c r="Z81" t="s">
        <v>550</v>
      </c>
      <c r="AA81">
        <v>9813378208</v>
      </c>
      <c r="AB81" t="s">
        <v>408</v>
      </c>
      <c r="AC81" t="s">
        <v>409</v>
      </c>
      <c r="AD81">
        <v>68027</v>
      </c>
      <c r="AE81" t="s">
        <v>432</v>
      </c>
      <c r="AF81" s="9" t="s">
        <v>104</v>
      </c>
      <c r="AG81" t="str">
        <f t="shared" si="2"/>
        <v>On Time</v>
      </c>
      <c r="AH81" t="str">
        <f t="shared" si="3"/>
        <v>2020-8</v>
      </c>
    </row>
    <row r="82" spans="1:34" x14ac:dyDescent="0.45">
      <c r="A82" t="s">
        <v>237</v>
      </c>
      <c r="B82" t="s">
        <v>551</v>
      </c>
      <c r="C82" t="s">
        <v>54</v>
      </c>
      <c r="D82" s="6">
        <v>44069.431238425925</v>
      </c>
      <c r="E82" t="s">
        <v>552</v>
      </c>
      <c r="F82" t="s">
        <v>401</v>
      </c>
      <c r="G82" t="s">
        <v>402</v>
      </c>
      <c r="H82" t="s">
        <v>403</v>
      </c>
      <c r="I82" t="s">
        <v>404</v>
      </c>
      <c r="J82" s="7">
        <v>44071.527974537035</v>
      </c>
      <c r="K82" s="10">
        <v>44073.597905092596</v>
      </c>
      <c r="L82" t="s">
        <v>553</v>
      </c>
      <c r="M82" t="s">
        <v>402</v>
      </c>
      <c r="N82" s="10">
        <v>44072.134557870369</v>
      </c>
      <c r="O82">
        <v>18.651164000000001</v>
      </c>
      <c r="P82">
        <v>78.215199999999996</v>
      </c>
      <c r="Q82" t="s">
        <v>59</v>
      </c>
      <c r="R82" t="s">
        <v>41</v>
      </c>
      <c r="S82" t="s">
        <v>345</v>
      </c>
      <c r="T82" t="s">
        <v>406</v>
      </c>
      <c r="U82" s="8">
        <v>44069.476388888892</v>
      </c>
      <c r="V82" s="8" t="s">
        <v>41</v>
      </c>
      <c r="W82">
        <v>2425</v>
      </c>
      <c r="X82" t="s">
        <v>62</v>
      </c>
      <c r="Y82" t="s">
        <v>41</v>
      </c>
      <c r="Z82" t="s">
        <v>554</v>
      </c>
      <c r="AA82">
        <v>9486693844</v>
      </c>
      <c r="AB82" t="s">
        <v>408</v>
      </c>
      <c r="AC82" t="s">
        <v>409</v>
      </c>
      <c r="AD82">
        <v>999</v>
      </c>
      <c r="AE82" t="s">
        <v>448</v>
      </c>
      <c r="AF82" s="9" t="s">
        <v>104</v>
      </c>
      <c r="AG82" t="str">
        <f t="shared" si="2"/>
        <v>On Time</v>
      </c>
      <c r="AH82" t="str">
        <f t="shared" si="3"/>
        <v>2020-8</v>
      </c>
    </row>
    <row r="83" spans="1:34" x14ac:dyDescent="0.45">
      <c r="A83" t="s">
        <v>32</v>
      </c>
      <c r="B83" t="s">
        <v>555</v>
      </c>
      <c r="C83" t="s">
        <v>54</v>
      </c>
      <c r="D83" s="6">
        <v>44069.461168981485</v>
      </c>
      <c r="E83" t="s">
        <v>556</v>
      </c>
      <c r="F83" t="s">
        <v>486</v>
      </c>
      <c r="G83" t="s">
        <v>537</v>
      </c>
      <c r="H83" t="s">
        <v>488</v>
      </c>
      <c r="I83" t="s">
        <v>539</v>
      </c>
      <c r="J83" s="7">
        <v>44071.510520833333</v>
      </c>
      <c r="K83" s="10">
        <v>44073.627835648149</v>
      </c>
      <c r="L83" t="s">
        <v>557</v>
      </c>
      <c r="M83" t="s">
        <v>537</v>
      </c>
      <c r="N83" s="10">
        <v>44071.545592708331</v>
      </c>
      <c r="O83">
        <v>12.703609999999999</v>
      </c>
      <c r="P83">
        <v>77.7821</v>
      </c>
      <c r="Q83" t="s">
        <v>59</v>
      </c>
      <c r="R83" t="s">
        <v>41</v>
      </c>
      <c r="S83" t="s">
        <v>558</v>
      </c>
      <c r="T83" t="s">
        <v>542</v>
      </c>
      <c r="U83" s="8">
        <v>44069.60833333333</v>
      </c>
      <c r="V83" s="8" t="s">
        <v>41</v>
      </c>
      <c r="W83">
        <v>980</v>
      </c>
      <c r="X83" t="s">
        <v>62</v>
      </c>
      <c r="Y83" t="s">
        <v>41</v>
      </c>
      <c r="Z83" t="s">
        <v>559</v>
      </c>
      <c r="AA83">
        <v>9049847119</v>
      </c>
      <c r="AB83" t="s">
        <v>545</v>
      </c>
      <c r="AC83" t="s">
        <v>546</v>
      </c>
      <c r="AD83">
        <v>67876</v>
      </c>
      <c r="AE83" t="s">
        <v>560</v>
      </c>
      <c r="AF83" s="9" t="s">
        <v>145</v>
      </c>
      <c r="AG83" t="str">
        <f t="shared" si="2"/>
        <v>On Time</v>
      </c>
      <c r="AH83" t="str">
        <f t="shared" si="3"/>
        <v>2020-8</v>
      </c>
    </row>
    <row r="84" spans="1:34" x14ac:dyDescent="0.45">
      <c r="A84" t="s">
        <v>561</v>
      </c>
      <c r="B84" t="s">
        <v>562</v>
      </c>
      <c r="C84" t="s">
        <v>54</v>
      </c>
      <c r="D84" s="6">
        <v>44069.439143518517</v>
      </c>
      <c r="E84" t="s">
        <v>563</v>
      </c>
      <c r="F84" t="s">
        <v>401</v>
      </c>
      <c r="G84" t="s">
        <v>414</v>
      </c>
      <c r="H84" t="s">
        <v>403</v>
      </c>
      <c r="I84" t="s">
        <v>415</v>
      </c>
      <c r="J84" s="7">
        <v>44071.527997685182</v>
      </c>
      <c r="K84" s="10">
        <v>44073.605810185189</v>
      </c>
      <c r="L84" t="s">
        <v>564</v>
      </c>
      <c r="M84" t="s">
        <v>414</v>
      </c>
      <c r="N84" s="10">
        <v>44071.573397418979</v>
      </c>
      <c r="O84">
        <v>22.979826666000001</v>
      </c>
      <c r="P84">
        <v>72.392373332999995</v>
      </c>
      <c r="Q84" t="s">
        <v>59</v>
      </c>
      <c r="R84" t="s">
        <v>41</v>
      </c>
      <c r="S84" t="s">
        <v>345</v>
      </c>
      <c r="T84" t="s">
        <v>417</v>
      </c>
      <c r="U84" s="8">
        <v>44069.497916666667</v>
      </c>
      <c r="V84" s="8" t="s">
        <v>41</v>
      </c>
      <c r="W84">
        <v>1000</v>
      </c>
      <c r="X84" t="s">
        <v>62</v>
      </c>
      <c r="Y84" t="s">
        <v>41</v>
      </c>
      <c r="Z84" t="s">
        <v>565</v>
      </c>
      <c r="AA84">
        <v>8741016575</v>
      </c>
      <c r="AB84" t="s">
        <v>408</v>
      </c>
      <c r="AC84" t="s">
        <v>409</v>
      </c>
      <c r="AD84">
        <v>67726</v>
      </c>
      <c r="AE84" t="s">
        <v>566</v>
      </c>
      <c r="AF84" s="9" t="s">
        <v>151</v>
      </c>
      <c r="AG84" t="str">
        <f t="shared" si="2"/>
        <v>On Time</v>
      </c>
      <c r="AH84" t="str">
        <f t="shared" si="3"/>
        <v>2020-8</v>
      </c>
    </row>
    <row r="85" spans="1:34" x14ac:dyDescent="0.45">
      <c r="A85" t="s">
        <v>32</v>
      </c>
      <c r="B85" t="s">
        <v>567</v>
      </c>
      <c r="C85" t="s">
        <v>54</v>
      </c>
      <c r="D85" s="6">
        <v>44069.430555555555</v>
      </c>
      <c r="E85" t="s">
        <v>568</v>
      </c>
      <c r="F85" t="s">
        <v>486</v>
      </c>
      <c r="G85" t="s">
        <v>537</v>
      </c>
      <c r="H85" t="s">
        <v>488</v>
      </c>
      <c r="I85" t="s">
        <v>539</v>
      </c>
      <c r="J85" s="7">
        <v>44071.402858796297</v>
      </c>
      <c r="K85" s="10">
        <v>44073.597222222219</v>
      </c>
      <c r="L85" t="s">
        <v>569</v>
      </c>
      <c r="M85" t="s">
        <v>537</v>
      </c>
      <c r="N85" s="10">
        <v>44071.544642013891</v>
      </c>
      <c r="O85">
        <v>12.745977999999999</v>
      </c>
      <c r="P85">
        <v>77.791749999999993</v>
      </c>
      <c r="Q85" t="s">
        <v>59</v>
      </c>
      <c r="R85" t="s">
        <v>41</v>
      </c>
      <c r="S85" t="s">
        <v>558</v>
      </c>
      <c r="T85" t="s">
        <v>542</v>
      </c>
      <c r="U85" s="8">
        <v>44069.467361111114</v>
      </c>
      <c r="V85" s="8" t="s">
        <v>41</v>
      </c>
      <c r="W85">
        <v>980</v>
      </c>
      <c r="X85" t="s">
        <v>210</v>
      </c>
      <c r="Y85" t="s">
        <v>41</v>
      </c>
      <c r="Z85" t="s">
        <v>570</v>
      </c>
      <c r="AA85">
        <v>9445837870</v>
      </c>
      <c r="AB85" t="s">
        <v>545</v>
      </c>
      <c r="AC85" t="s">
        <v>546</v>
      </c>
      <c r="AD85">
        <v>68004</v>
      </c>
      <c r="AE85" t="s">
        <v>571</v>
      </c>
      <c r="AF85" s="9" t="s">
        <v>145</v>
      </c>
      <c r="AG85" t="str">
        <f t="shared" si="2"/>
        <v>On Time</v>
      </c>
      <c r="AH85" t="str">
        <f t="shared" si="3"/>
        <v>2020-8</v>
      </c>
    </row>
    <row r="86" spans="1:34" x14ac:dyDescent="0.45">
      <c r="A86" t="s">
        <v>572</v>
      </c>
      <c r="B86" t="s">
        <v>573</v>
      </c>
      <c r="C86" t="s">
        <v>54</v>
      </c>
      <c r="D86" s="6">
        <v>44069.547951388886</v>
      </c>
      <c r="E86" t="s">
        <v>574</v>
      </c>
      <c r="F86" t="s">
        <v>486</v>
      </c>
      <c r="G86" t="s">
        <v>575</v>
      </c>
      <c r="H86" t="s">
        <v>488</v>
      </c>
      <c r="I86" t="s">
        <v>576</v>
      </c>
      <c r="J86" s="7">
        <v>44071.527986111112</v>
      </c>
      <c r="K86" s="10">
        <v>44073.714618055557</v>
      </c>
      <c r="L86" t="s">
        <v>577</v>
      </c>
      <c r="M86" t="s">
        <v>575</v>
      </c>
      <c r="N86" s="10">
        <v>44071.630492476848</v>
      </c>
      <c r="O86">
        <v>13.557237000000001</v>
      </c>
      <c r="P86">
        <v>79.519891999999999</v>
      </c>
      <c r="Q86" t="s">
        <v>59</v>
      </c>
      <c r="R86" t="s">
        <v>41</v>
      </c>
      <c r="S86" t="s">
        <v>578</v>
      </c>
      <c r="T86" t="s">
        <v>579</v>
      </c>
      <c r="U86" s="8">
        <v>44068.770833333336</v>
      </c>
      <c r="V86" s="8" t="s">
        <v>41</v>
      </c>
      <c r="W86">
        <v>1275</v>
      </c>
      <c r="X86" t="s">
        <v>45</v>
      </c>
      <c r="Y86" t="s">
        <v>41</v>
      </c>
      <c r="Z86" t="s">
        <v>580</v>
      </c>
      <c r="AA86">
        <v>9850312979</v>
      </c>
      <c r="AB86" t="s">
        <v>581</v>
      </c>
      <c r="AC86" t="s">
        <v>582</v>
      </c>
      <c r="AD86">
        <v>67775</v>
      </c>
      <c r="AE86" t="s">
        <v>583</v>
      </c>
      <c r="AF86" s="9" t="s">
        <v>151</v>
      </c>
      <c r="AG86" t="str">
        <f t="shared" si="2"/>
        <v>On Time</v>
      </c>
      <c r="AH86" t="str">
        <f t="shared" si="3"/>
        <v>2020-8</v>
      </c>
    </row>
    <row r="87" spans="1:34" x14ac:dyDescent="0.45">
      <c r="A87" t="s">
        <v>32</v>
      </c>
      <c r="B87" t="s">
        <v>584</v>
      </c>
      <c r="C87" t="s">
        <v>54</v>
      </c>
      <c r="D87" s="6">
        <v>44068.556840277779</v>
      </c>
      <c r="E87" t="s">
        <v>585</v>
      </c>
      <c r="F87" t="s">
        <v>461</v>
      </c>
      <c r="G87" t="s">
        <v>462</v>
      </c>
      <c r="H87" t="s">
        <v>463</v>
      </c>
      <c r="I87" t="s">
        <v>464</v>
      </c>
      <c r="J87" s="7">
        <v>44069.593877314815</v>
      </c>
      <c r="K87" s="10">
        <v>44072.723506944443</v>
      </c>
      <c r="L87" t="s">
        <v>586</v>
      </c>
      <c r="M87" t="s">
        <v>462</v>
      </c>
      <c r="N87" s="10">
        <v>44071.539095173612</v>
      </c>
      <c r="O87">
        <v>12.26577</v>
      </c>
      <c r="P87">
        <v>76.660380000000004</v>
      </c>
      <c r="Q87" t="s">
        <v>59</v>
      </c>
      <c r="R87" t="s">
        <v>41</v>
      </c>
      <c r="S87" t="s">
        <v>466</v>
      </c>
      <c r="T87" t="s">
        <v>467</v>
      </c>
      <c r="U87" s="8">
        <v>44068.871006944442</v>
      </c>
      <c r="V87" s="8" t="s">
        <v>41</v>
      </c>
      <c r="W87">
        <v>525</v>
      </c>
      <c r="X87" t="s">
        <v>124</v>
      </c>
      <c r="Y87" t="s">
        <v>41</v>
      </c>
      <c r="Z87" t="s">
        <v>587</v>
      </c>
      <c r="AA87">
        <v>9600953765</v>
      </c>
      <c r="AB87" t="s">
        <v>469</v>
      </c>
      <c r="AC87" t="s">
        <v>470</v>
      </c>
      <c r="AD87">
        <v>68007</v>
      </c>
      <c r="AE87" t="s">
        <v>588</v>
      </c>
      <c r="AF87" s="9" t="s">
        <v>145</v>
      </c>
      <c r="AG87" t="str">
        <f t="shared" si="2"/>
        <v>On Time</v>
      </c>
      <c r="AH87" t="str">
        <f t="shared" si="3"/>
        <v>2020-8</v>
      </c>
    </row>
    <row r="88" spans="1:34" x14ac:dyDescent="0.45">
      <c r="A88" t="s">
        <v>237</v>
      </c>
      <c r="B88" t="s">
        <v>589</v>
      </c>
      <c r="C88" t="s">
        <v>54</v>
      </c>
      <c r="D88" s="6">
        <v>44068.433877314812</v>
      </c>
      <c r="E88" t="s">
        <v>590</v>
      </c>
      <c r="F88" t="s">
        <v>414</v>
      </c>
      <c r="G88" t="s">
        <v>401</v>
      </c>
      <c r="H88" t="s">
        <v>415</v>
      </c>
      <c r="I88" t="s">
        <v>403</v>
      </c>
      <c r="J88" s="7">
        <v>44071.527986111112</v>
      </c>
      <c r="K88" s="10">
        <v>44072.600543981483</v>
      </c>
      <c r="L88" t="s">
        <v>591</v>
      </c>
      <c r="M88" t="s">
        <v>401</v>
      </c>
      <c r="N88" s="10">
        <v>44071.534449189814</v>
      </c>
      <c r="O88">
        <v>28.365532000000002</v>
      </c>
      <c r="P88">
        <v>76.854202000000001</v>
      </c>
      <c r="Q88" t="s">
        <v>59</v>
      </c>
      <c r="R88" t="s">
        <v>41</v>
      </c>
      <c r="S88" t="s">
        <v>417</v>
      </c>
      <c r="T88" t="s">
        <v>345</v>
      </c>
      <c r="U88" s="8">
        <v>44069.324999999997</v>
      </c>
      <c r="V88" s="8" t="s">
        <v>41</v>
      </c>
      <c r="W88">
        <v>900</v>
      </c>
      <c r="X88" t="s">
        <v>45</v>
      </c>
      <c r="Y88" t="s">
        <v>41</v>
      </c>
      <c r="Z88" t="s">
        <v>592</v>
      </c>
      <c r="AA88">
        <v>7082423006</v>
      </c>
      <c r="AB88" t="s">
        <v>408</v>
      </c>
      <c r="AC88" t="s">
        <v>409</v>
      </c>
      <c r="AD88">
        <v>67779</v>
      </c>
      <c r="AE88" t="s">
        <v>251</v>
      </c>
      <c r="AF88" s="9" t="s">
        <v>593</v>
      </c>
      <c r="AG88" t="str">
        <f t="shared" si="2"/>
        <v>On Time</v>
      </c>
      <c r="AH88" t="str">
        <f t="shared" si="3"/>
        <v>2020-8</v>
      </c>
    </row>
    <row r="89" spans="1:34" x14ac:dyDescent="0.45">
      <c r="A89" t="s">
        <v>224</v>
      </c>
      <c r="B89" t="s">
        <v>594</v>
      </c>
      <c r="C89" t="s">
        <v>54</v>
      </c>
      <c r="D89" s="6">
        <v>44068.623402777775</v>
      </c>
      <c r="E89" t="s">
        <v>595</v>
      </c>
      <c r="F89" t="s">
        <v>421</v>
      </c>
      <c r="G89" t="s">
        <v>401</v>
      </c>
      <c r="H89" t="s">
        <v>423</v>
      </c>
      <c r="I89" t="s">
        <v>403</v>
      </c>
      <c r="J89" s="7">
        <v>44071.524398148147</v>
      </c>
      <c r="K89" s="10">
        <v>44072.790069444447</v>
      </c>
      <c r="L89" t="s">
        <v>591</v>
      </c>
      <c r="M89" t="s">
        <v>401</v>
      </c>
      <c r="N89" s="10">
        <v>44071.534678124997</v>
      </c>
      <c r="O89">
        <v>28.3662828</v>
      </c>
      <c r="P89">
        <v>76.855328299999996</v>
      </c>
      <c r="Q89" t="s">
        <v>59</v>
      </c>
      <c r="R89" t="s">
        <v>41</v>
      </c>
      <c r="S89" t="s">
        <v>426</v>
      </c>
      <c r="T89" t="s">
        <v>596</v>
      </c>
      <c r="U89" s="8">
        <v>44069.397916666669</v>
      </c>
      <c r="V89" s="8" t="s">
        <v>41</v>
      </c>
      <c r="W89">
        <v>2170</v>
      </c>
      <c r="X89" t="s">
        <v>231</v>
      </c>
      <c r="Y89" t="s">
        <v>41</v>
      </c>
      <c r="Z89" t="s">
        <v>597</v>
      </c>
      <c r="AA89">
        <v>9942229693</v>
      </c>
      <c r="AB89" t="s">
        <v>598</v>
      </c>
      <c r="AC89" t="s">
        <v>599</v>
      </c>
      <c r="AD89">
        <v>68021</v>
      </c>
      <c r="AE89" t="s">
        <v>600</v>
      </c>
      <c r="AF89" s="9" t="s">
        <v>601</v>
      </c>
      <c r="AG89" t="str">
        <f t="shared" si="2"/>
        <v>On Time</v>
      </c>
      <c r="AH89" t="str">
        <f t="shared" si="3"/>
        <v>2020-8</v>
      </c>
    </row>
    <row r="90" spans="1:34" x14ac:dyDescent="0.45">
      <c r="A90" t="s">
        <v>32</v>
      </c>
      <c r="B90" t="s">
        <v>602</v>
      </c>
      <c r="C90" t="s">
        <v>54</v>
      </c>
      <c r="D90" s="6">
        <v>44068.556840277779</v>
      </c>
      <c r="E90" t="s">
        <v>603</v>
      </c>
      <c r="F90" t="s">
        <v>461</v>
      </c>
      <c r="G90" t="s">
        <v>462</v>
      </c>
      <c r="H90" t="s">
        <v>463</v>
      </c>
      <c r="I90" t="s">
        <v>464</v>
      </c>
      <c r="J90" s="7">
        <v>44069.538321759261</v>
      </c>
      <c r="K90" s="10">
        <v>44072.723506944443</v>
      </c>
      <c r="L90" t="s">
        <v>604</v>
      </c>
      <c r="M90" t="s">
        <v>462</v>
      </c>
      <c r="N90" s="10">
        <v>44071.540578009262</v>
      </c>
      <c r="O90">
        <v>12.232421</v>
      </c>
      <c r="P90">
        <v>76.666595000000001</v>
      </c>
      <c r="Q90" t="s">
        <v>59</v>
      </c>
      <c r="R90" t="s">
        <v>41</v>
      </c>
      <c r="S90" t="s">
        <v>466</v>
      </c>
      <c r="T90" t="s">
        <v>467</v>
      </c>
      <c r="U90" s="8">
        <v>44068.919502314813</v>
      </c>
      <c r="V90" s="8" t="s">
        <v>41</v>
      </c>
      <c r="W90">
        <v>525</v>
      </c>
      <c r="X90" t="s">
        <v>124</v>
      </c>
      <c r="Y90" t="s">
        <v>41</v>
      </c>
      <c r="Z90" t="s">
        <v>605</v>
      </c>
      <c r="AA90">
        <v>8098285457</v>
      </c>
      <c r="AB90" t="s">
        <v>469</v>
      </c>
      <c r="AC90" t="s">
        <v>470</v>
      </c>
      <c r="AD90">
        <v>68042</v>
      </c>
      <c r="AE90" t="s">
        <v>606</v>
      </c>
      <c r="AF90" s="9" t="s">
        <v>607</v>
      </c>
      <c r="AG90" t="str">
        <f t="shared" si="2"/>
        <v>On Time</v>
      </c>
      <c r="AH90" t="str">
        <f t="shared" si="3"/>
        <v>2020-8</v>
      </c>
    </row>
    <row r="91" spans="1:34" x14ac:dyDescent="0.45">
      <c r="A91" t="s">
        <v>237</v>
      </c>
      <c r="B91" t="s">
        <v>608</v>
      </c>
      <c r="C91" t="s">
        <v>54</v>
      </c>
      <c r="D91" s="6">
        <v>44068.880636574075</v>
      </c>
      <c r="E91" t="s">
        <v>609</v>
      </c>
      <c r="F91" t="s">
        <v>402</v>
      </c>
      <c r="G91" t="s">
        <v>414</v>
      </c>
      <c r="H91" t="s">
        <v>404</v>
      </c>
      <c r="I91" t="s">
        <v>415</v>
      </c>
      <c r="J91" s="7">
        <v>44071.527951388889</v>
      </c>
      <c r="K91" s="10">
        <v>44073.047303240739</v>
      </c>
      <c r="L91" t="s">
        <v>504</v>
      </c>
      <c r="M91" t="s">
        <v>414</v>
      </c>
      <c r="N91" s="10">
        <v>44072.170655868053</v>
      </c>
      <c r="O91">
        <v>20.670166999999999</v>
      </c>
      <c r="P91">
        <v>76.762097999999995</v>
      </c>
      <c r="Q91" t="s">
        <v>59</v>
      </c>
      <c r="R91" t="s">
        <v>41</v>
      </c>
      <c r="S91" t="s">
        <v>406</v>
      </c>
      <c r="T91" t="s">
        <v>500</v>
      </c>
      <c r="U91" s="8">
        <v>44068.928472222222</v>
      </c>
      <c r="V91" s="8" t="s">
        <v>41</v>
      </c>
      <c r="W91">
        <v>1900</v>
      </c>
      <c r="X91" t="s">
        <v>45</v>
      </c>
      <c r="Y91" t="s">
        <v>41</v>
      </c>
      <c r="Z91" t="s">
        <v>610</v>
      </c>
      <c r="AA91">
        <v>9671343274</v>
      </c>
      <c r="AB91" t="s">
        <v>408</v>
      </c>
      <c r="AC91" t="s">
        <v>409</v>
      </c>
      <c r="AD91">
        <v>67779</v>
      </c>
      <c r="AE91" t="s">
        <v>251</v>
      </c>
      <c r="AF91" s="9" t="s">
        <v>611</v>
      </c>
      <c r="AG91" t="str">
        <f t="shared" si="2"/>
        <v>On Time</v>
      </c>
      <c r="AH91" t="str">
        <f t="shared" si="3"/>
        <v>2020-8</v>
      </c>
    </row>
    <row r="92" spans="1:34" x14ac:dyDescent="0.45">
      <c r="A92" t="s">
        <v>32</v>
      </c>
      <c r="B92" t="s">
        <v>612</v>
      </c>
      <c r="C92" t="s">
        <v>54</v>
      </c>
      <c r="D92" s="6">
        <v>44061.509953703702</v>
      </c>
      <c r="E92" t="s">
        <v>613</v>
      </c>
      <c r="F92" t="s">
        <v>486</v>
      </c>
      <c r="G92" t="s">
        <v>575</v>
      </c>
      <c r="H92" t="s">
        <v>488</v>
      </c>
      <c r="I92" t="s">
        <v>576</v>
      </c>
      <c r="J92" s="7">
        <v>44071.489791666667</v>
      </c>
      <c r="K92" s="10">
        <v>44065.676620370374</v>
      </c>
      <c r="L92" t="s">
        <v>614</v>
      </c>
      <c r="M92" t="s">
        <v>575</v>
      </c>
      <c r="N92" s="10">
        <v>44071.539683877316</v>
      </c>
      <c r="O92">
        <v>13.215249999999999</v>
      </c>
      <c r="P92">
        <v>80.082139999999995</v>
      </c>
      <c r="Q92" t="s">
        <v>41</v>
      </c>
      <c r="R92" t="s">
        <v>42</v>
      </c>
      <c r="S92" t="s">
        <v>615</v>
      </c>
      <c r="T92" t="s">
        <v>616</v>
      </c>
      <c r="U92" s="8">
        <v>44068.769444444442</v>
      </c>
      <c r="V92" s="8" t="s">
        <v>41</v>
      </c>
      <c r="W92">
        <v>1175</v>
      </c>
      <c r="X92" t="s">
        <v>45</v>
      </c>
      <c r="Y92" t="s">
        <v>41</v>
      </c>
      <c r="Z92" t="s">
        <v>617</v>
      </c>
      <c r="AA92">
        <v>9403528473</v>
      </c>
      <c r="AB92" t="s">
        <v>581</v>
      </c>
      <c r="AC92" t="s">
        <v>582</v>
      </c>
      <c r="AD92">
        <v>50722</v>
      </c>
      <c r="AE92" t="s">
        <v>618</v>
      </c>
      <c r="AF92" s="9" t="s">
        <v>619</v>
      </c>
      <c r="AG92" t="str">
        <f t="shared" si="2"/>
        <v>Delay</v>
      </c>
      <c r="AH92" t="str">
        <f t="shared" si="3"/>
        <v>2020-8</v>
      </c>
    </row>
    <row r="93" spans="1:34" x14ac:dyDescent="0.45">
      <c r="A93" t="s">
        <v>32</v>
      </c>
      <c r="B93" t="s">
        <v>620</v>
      </c>
      <c r="C93" t="s">
        <v>54</v>
      </c>
      <c r="D93" s="6">
        <v>44062.482858796298</v>
      </c>
      <c r="E93" t="s">
        <v>621</v>
      </c>
      <c r="F93" t="s">
        <v>486</v>
      </c>
      <c r="G93" t="s">
        <v>622</v>
      </c>
      <c r="H93" t="s">
        <v>488</v>
      </c>
      <c r="I93" t="s">
        <v>623</v>
      </c>
      <c r="J93" s="7">
        <v>44071.479259259257</v>
      </c>
      <c r="K93" s="10">
        <v>44066.649525462963</v>
      </c>
      <c r="L93" t="s">
        <v>624</v>
      </c>
      <c r="M93" t="s">
        <v>622</v>
      </c>
      <c r="N93" s="10">
        <v>44072.362367361115</v>
      </c>
      <c r="O93">
        <v>26.472079999999998</v>
      </c>
      <c r="P93">
        <v>84.431495999999996</v>
      </c>
      <c r="Q93" t="s">
        <v>41</v>
      </c>
      <c r="R93" t="s">
        <v>42</v>
      </c>
      <c r="S93" t="s">
        <v>578</v>
      </c>
      <c r="T93" t="s">
        <v>625</v>
      </c>
      <c r="U93" s="8">
        <v>44068.8125</v>
      </c>
      <c r="V93" s="8" t="s">
        <v>41</v>
      </c>
      <c r="W93">
        <v>2750</v>
      </c>
      <c r="X93" t="s">
        <v>45</v>
      </c>
      <c r="Y93" t="s">
        <v>41</v>
      </c>
      <c r="Z93" t="s">
        <v>626</v>
      </c>
      <c r="AA93">
        <v>7991506039</v>
      </c>
      <c r="AB93" t="s">
        <v>581</v>
      </c>
      <c r="AC93" t="s">
        <v>582</v>
      </c>
      <c r="AD93">
        <v>59521</v>
      </c>
      <c r="AE93" t="s">
        <v>627</v>
      </c>
      <c r="AF93" s="9" t="s">
        <v>628</v>
      </c>
      <c r="AG93" t="str">
        <f t="shared" si="2"/>
        <v>Delay</v>
      </c>
      <c r="AH93" t="str">
        <f t="shared" si="3"/>
        <v>2020-8</v>
      </c>
    </row>
    <row r="94" spans="1:34" x14ac:dyDescent="0.45">
      <c r="A94" t="s">
        <v>32</v>
      </c>
      <c r="B94" t="s">
        <v>629</v>
      </c>
      <c r="C94" t="s">
        <v>54</v>
      </c>
      <c r="D94" s="6">
        <v>44068.476724537039</v>
      </c>
      <c r="E94" t="s">
        <v>630</v>
      </c>
      <c r="F94" t="s">
        <v>401</v>
      </c>
      <c r="G94" t="s">
        <v>402</v>
      </c>
      <c r="H94" t="s">
        <v>403</v>
      </c>
      <c r="I94" t="s">
        <v>404</v>
      </c>
      <c r="J94" s="7">
        <v>44071.451550925929</v>
      </c>
      <c r="K94" s="10">
        <v>44072.643391203703</v>
      </c>
      <c r="L94" t="s">
        <v>631</v>
      </c>
      <c r="M94" t="s">
        <v>402</v>
      </c>
      <c r="N94" s="10">
        <v>44072.209237268522</v>
      </c>
      <c r="O94">
        <v>18.506740000000001</v>
      </c>
      <c r="P94">
        <v>77.633499999999998</v>
      </c>
      <c r="Q94" t="s">
        <v>59</v>
      </c>
      <c r="R94" t="s">
        <v>41</v>
      </c>
      <c r="S94" t="s">
        <v>345</v>
      </c>
      <c r="T94" t="s">
        <v>406</v>
      </c>
      <c r="U94" s="8">
        <v>44069.400694444441</v>
      </c>
      <c r="V94" s="8" t="s">
        <v>41</v>
      </c>
      <c r="W94">
        <v>2425</v>
      </c>
      <c r="X94" t="s">
        <v>45</v>
      </c>
      <c r="Y94" t="s">
        <v>41</v>
      </c>
      <c r="Z94" t="s">
        <v>632</v>
      </c>
      <c r="AA94">
        <v>8168025816</v>
      </c>
      <c r="AB94" t="s">
        <v>408</v>
      </c>
      <c r="AC94" t="s">
        <v>409</v>
      </c>
      <c r="AD94">
        <v>777</v>
      </c>
      <c r="AE94" t="s">
        <v>633</v>
      </c>
      <c r="AF94" s="9" t="s">
        <v>634</v>
      </c>
      <c r="AG94" t="str">
        <f t="shared" si="2"/>
        <v>On Time</v>
      </c>
      <c r="AH94" t="str">
        <f t="shared" si="3"/>
        <v>2020-8</v>
      </c>
    </row>
    <row r="95" spans="1:34" x14ac:dyDescent="0.45">
      <c r="A95" t="s">
        <v>32</v>
      </c>
      <c r="B95" t="s">
        <v>635</v>
      </c>
      <c r="C95" t="s">
        <v>54</v>
      </c>
      <c r="D95" s="6">
        <v>44062.482870370368</v>
      </c>
      <c r="E95" t="s">
        <v>636</v>
      </c>
      <c r="F95" t="s">
        <v>486</v>
      </c>
      <c r="G95" t="s">
        <v>622</v>
      </c>
      <c r="H95" t="s">
        <v>488</v>
      </c>
      <c r="I95" t="s">
        <v>623</v>
      </c>
      <c r="J95" s="7">
        <v>44071.520937499998</v>
      </c>
      <c r="K95" s="10">
        <v>44066.649537037039</v>
      </c>
      <c r="L95" t="s">
        <v>637</v>
      </c>
      <c r="M95" t="s">
        <v>622</v>
      </c>
      <c r="N95" s="10">
        <v>44072.677678125001</v>
      </c>
      <c r="O95">
        <v>26.6433</v>
      </c>
      <c r="P95">
        <v>80.765500000000003</v>
      </c>
      <c r="Q95" t="s">
        <v>41</v>
      </c>
      <c r="R95" t="s">
        <v>42</v>
      </c>
      <c r="S95" t="s">
        <v>578</v>
      </c>
      <c r="T95" t="s">
        <v>625</v>
      </c>
      <c r="U95" s="8">
        <v>44068.652777777781</v>
      </c>
      <c r="V95" s="8" t="s">
        <v>41</v>
      </c>
      <c r="W95">
        <v>2750</v>
      </c>
      <c r="X95" t="s">
        <v>231</v>
      </c>
      <c r="Y95" t="s">
        <v>41</v>
      </c>
      <c r="Z95" t="s">
        <v>638</v>
      </c>
      <c r="AA95">
        <v>9579096135</v>
      </c>
      <c r="AB95" t="s">
        <v>581</v>
      </c>
      <c r="AC95" t="s">
        <v>582</v>
      </c>
      <c r="AD95">
        <v>66263</v>
      </c>
      <c r="AE95" t="s">
        <v>639</v>
      </c>
      <c r="AF95" s="9" t="s">
        <v>640</v>
      </c>
      <c r="AG95" t="str">
        <f t="shared" si="2"/>
        <v>Delay</v>
      </c>
      <c r="AH95" t="str">
        <f t="shared" si="3"/>
        <v>2020-8</v>
      </c>
    </row>
    <row r="96" spans="1:34" x14ac:dyDescent="0.45">
      <c r="A96" t="s">
        <v>32</v>
      </c>
      <c r="B96" t="s">
        <v>641</v>
      </c>
      <c r="C96" t="s">
        <v>54</v>
      </c>
      <c r="D96" s="6">
        <v>44067.696296296293</v>
      </c>
      <c r="E96" t="s">
        <v>642</v>
      </c>
      <c r="F96" t="s">
        <v>402</v>
      </c>
      <c r="G96" t="s">
        <v>643</v>
      </c>
      <c r="H96" t="s">
        <v>404</v>
      </c>
      <c r="I96" t="s">
        <v>644</v>
      </c>
      <c r="J96" s="7">
        <v>44067.548761574071</v>
      </c>
      <c r="K96" s="10">
        <v>44071.862962962965</v>
      </c>
      <c r="L96" t="s">
        <v>645</v>
      </c>
      <c r="M96" t="s">
        <v>643</v>
      </c>
      <c r="N96" s="10">
        <v>44073.139898877314</v>
      </c>
      <c r="O96">
        <v>12.788069999999999</v>
      </c>
      <c r="P96">
        <v>80.020430000000005</v>
      </c>
      <c r="Q96" t="s">
        <v>41</v>
      </c>
      <c r="R96" t="s">
        <v>42</v>
      </c>
      <c r="S96" t="s">
        <v>646</v>
      </c>
      <c r="T96" t="s">
        <v>647</v>
      </c>
      <c r="U96" s="8">
        <v>44068.555555555555</v>
      </c>
      <c r="V96" s="8" t="s">
        <v>41</v>
      </c>
      <c r="W96">
        <v>2455</v>
      </c>
      <c r="X96" t="s">
        <v>45</v>
      </c>
      <c r="Y96" t="s">
        <v>41</v>
      </c>
      <c r="Z96" t="s">
        <v>648</v>
      </c>
      <c r="AA96">
        <v>9897021948</v>
      </c>
      <c r="AB96" t="s">
        <v>408</v>
      </c>
      <c r="AC96" t="s">
        <v>409</v>
      </c>
      <c r="AD96">
        <v>75656</v>
      </c>
      <c r="AE96" t="s">
        <v>478</v>
      </c>
      <c r="AF96" s="9" t="s">
        <v>649</v>
      </c>
      <c r="AG96" t="str">
        <f t="shared" si="2"/>
        <v>Delay</v>
      </c>
      <c r="AH96" t="str">
        <f t="shared" si="3"/>
        <v>2020-8</v>
      </c>
    </row>
    <row r="97" spans="1:34" x14ac:dyDescent="0.45">
      <c r="A97" t="s">
        <v>52</v>
      </c>
      <c r="B97" t="s">
        <v>650</v>
      </c>
      <c r="C97" t="s">
        <v>54</v>
      </c>
      <c r="D97" s="6">
        <v>44067.893136574072</v>
      </c>
      <c r="E97" t="s">
        <v>651</v>
      </c>
      <c r="F97" t="s">
        <v>486</v>
      </c>
      <c r="G97" t="s">
        <v>474</v>
      </c>
      <c r="H97" t="s">
        <v>488</v>
      </c>
      <c r="I97" t="s">
        <v>475</v>
      </c>
      <c r="J97" s="7">
        <v>44071.528136574074</v>
      </c>
      <c r="K97" s="10">
        <v>44072.059803240743</v>
      </c>
      <c r="L97" t="s">
        <v>327</v>
      </c>
      <c r="M97" t="s">
        <v>474</v>
      </c>
      <c r="N97" s="10">
        <v>44071.585635763891</v>
      </c>
      <c r="O97">
        <v>12.91259778</v>
      </c>
      <c r="P97">
        <v>79.320026670000004</v>
      </c>
      <c r="Q97" t="s">
        <v>59</v>
      </c>
      <c r="R97" t="s">
        <v>41</v>
      </c>
      <c r="S97" t="s">
        <v>558</v>
      </c>
      <c r="T97" t="s">
        <v>60</v>
      </c>
      <c r="U97" s="8">
        <v>44068.513888888891</v>
      </c>
      <c r="V97" s="8" t="s">
        <v>41</v>
      </c>
      <c r="W97">
        <v>1290</v>
      </c>
      <c r="X97" t="s">
        <v>62</v>
      </c>
      <c r="Y97" t="s">
        <v>41</v>
      </c>
      <c r="Z97" t="s">
        <v>652</v>
      </c>
      <c r="AA97">
        <v>9790987366</v>
      </c>
      <c r="AB97" t="s">
        <v>64</v>
      </c>
      <c r="AC97" t="s">
        <v>65</v>
      </c>
      <c r="AD97">
        <v>67730</v>
      </c>
      <c r="AE97" t="s">
        <v>653</v>
      </c>
      <c r="AF97" s="9" t="s">
        <v>654</v>
      </c>
      <c r="AG97" t="str">
        <f t="shared" si="2"/>
        <v>On Time</v>
      </c>
      <c r="AH97" t="str">
        <f t="shared" si="3"/>
        <v>2020-8</v>
      </c>
    </row>
    <row r="98" spans="1:34" x14ac:dyDescent="0.45">
      <c r="A98" t="s">
        <v>237</v>
      </c>
      <c r="B98" t="s">
        <v>655</v>
      </c>
      <c r="C98" t="s">
        <v>54</v>
      </c>
      <c r="D98" s="6">
        <v>44068.433877314812</v>
      </c>
      <c r="E98" t="s">
        <v>656</v>
      </c>
      <c r="F98" t="s">
        <v>414</v>
      </c>
      <c r="G98" t="s">
        <v>401</v>
      </c>
      <c r="H98" t="s">
        <v>415</v>
      </c>
      <c r="I98" t="s">
        <v>403</v>
      </c>
      <c r="J98" s="7">
        <v>44071.527986111112</v>
      </c>
      <c r="K98" s="10">
        <v>44072.600543981483</v>
      </c>
      <c r="L98" t="s">
        <v>591</v>
      </c>
      <c r="M98" t="s">
        <v>401</v>
      </c>
      <c r="N98" s="10">
        <v>44071.534447650462</v>
      </c>
      <c r="O98">
        <v>28.365563000000002</v>
      </c>
      <c r="P98">
        <v>76.854225</v>
      </c>
      <c r="Q98" t="s">
        <v>59</v>
      </c>
      <c r="R98" t="s">
        <v>41</v>
      </c>
      <c r="S98" t="s">
        <v>417</v>
      </c>
      <c r="T98" t="s">
        <v>345</v>
      </c>
      <c r="U98" s="8">
        <v>44068.636111111111</v>
      </c>
      <c r="V98" s="8" t="s">
        <v>41</v>
      </c>
      <c r="W98">
        <v>900</v>
      </c>
      <c r="X98" t="s">
        <v>45</v>
      </c>
      <c r="Y98" t="s">
        <v>41</v>
      </c>
      <c r="Z98" t="s">
        <v>657</v>
      </c>
      <c r="AA98">
        <v>7082423008</v>
      </c>
      <c r="AB98" t="s">
        <v>408</v>
      </c>
      <c r="AC98" t="s">
        <v>409</v>
      </c>
      <c r="AD98">
        <v>67778</v>
      </c>
      <c r="AE98" t="s">
        <v>437</v>
      </c>
      <c r="AF98" s="9" t="s">
        <v>658</v>
      </c>
      <c r="AG98" t="str">
        <f t="shared" si="2"/>
        <v>On Time</v>
      </c>
      <c r="AH98" t="str">
        <f t="shared" si="3"/>
        <v>2020-8</v>
      </c>
    </row>
    <row r="99" spans="1:34" x14ac:dyDescent="0.45">
      <c r="A99" t="s">
        <v>52</v>
      </c>
      <c r="B99" t="s">
        <v>659</v>
      </c>
      <c r="C99" t="s">
        <v>54</v>
      </c>
      <c r="D99" s="6">
        <v>44068.485196759262</v>
      </c>
      <c r="E99" t="s">
        <v>660</v>
      </c>
      <c r="F99" t="s">
        <v>474</v>
      </c>
      <c r="G99" t="s">
        <v>486</v>
      </c>
      <c r="H99" t="s">
        <v>475</v>
      </c>
      <c r="I99" t="s">
        <v>488</v>
      </c>
      <c r="J99" s="7">
        <v>44071.528124999997</v>
      </c>
      <c r="K99" s="10">
        <v>44072.651863425926</v>
      </c>
      <c r="L99" t="s">
        <v>661</v>
      </c>
      <c r="M99" t="s">
        <v>486</v>
      </c>
      <c r="N99" s="10">
        <v>44072.260498460651</v>
      </c>
      <c r="O99">
        <v>12.54011444</v>
      </c>
      <c r="P99">
        <v>78.413697780000007</v>
      </c>
      <c r="Q99" t="s">
        <v>59</v>
      </c>
      <c r="R99" t="s">
        <v>41</v>
      </c>
      <c r="S99" t="s">
        <v>60</v>
      </c>
      <c r="T99" t="s">
        <v>558</v>
      </c>
      <c r="U99" s="8">
        <v>44068.651388888888</v>
      </c>
      <c r="V99" s="8" t="s">
        <v>41</v>
      </c>
      <c r="W99">
        <v>1200</v>
      </c>
      <c r="X99" t="s">
        <v>62</v>
      </c>
      <c r="Y99" t="s">
        <v>41</v>
      </c>
      <c r="Z99" t="s">
        <v>662</v>
      </c>
      <c r="AA99">
        <v>7981448260</v>
      </c>
      <c r="AB99" t="s">
        <v>64</v>
      </c>
      <c r="AC99" t="s">
        <v>65</v>
      </c>
      <c r="AD99">
        <v>68045</v>
      </c>
      <c r="AE99" t="s">
        <v>663</v>
      </c>
      <c r="AF99" s="9" t="s">
        <v>169</v>
      </c>
      <c r="AG99" t="str">
        <f t="shared" si="2"/>
        <v>On Time</v>
      </c>
      <c r="AH99" t="str">
        <f t="shared" si="3"/>
        <v>2020-8</v>
      </c>
    </row>
    <row r="100" spans="1:34" x14ac:dyDescent="0.45">
      <c r="A100" t="s">
        <v>32</v>
      </c>
      <c r="B100" t="s">
        <v>664</v>
      </c>
      <c r="C100" t="s">
        <v>54</v>
      </c>
      <c r="D100" s="6">
        <v>44068.442442129628</v>
      </c>
      <c r="E100" t="s">
        <v>665</v>
      </c>
      <c r="F100" t="s">
        <v>486</v>
      </c>
      <c r="G100" t="s">
        <v>474</v>
      </c>
      <c r="H100" t="s">
        <v>488</v>
      </c>
      <c r="I100" t="s">
        <v>475</v>
      </c>
      <c r="J100" s="7">
        <v>44070.520902777775</v>
      </c>
      <c r="K100" s="10">
        <v>44072.6091087963</v>
      </c>
      <c r="L100" t="s">
        <v>84</v>
      </c>
      <c r="M100" t="s">
        <v>474</v>
      </c>
      <c r="N100" s="10">
        <v>44071.542164120372</v>
      </c>
      <c r="O100">
        <v>12.834531111111099</v>
      </c>
      <c r="P100">
        <v>79.949655555555495</v>
      </c>
      <c r="Q100" t="s">
        <v>59</v>
      </c>
      <c r="R100" t="s">
        <v>41</v>
      </c>
      <c r="S100" t="s">
        <v>558</v>
      </c>
      <c r="T100" t="s">
        <v>60</v>
      </c>
      <c r="U100" s="8">
        <v>44068.597222222219</v>
      </c>
      <c r="V100" s="8" t="s">
        <v>41</v>
      </c>
      <c r="W100">
        <v>1290</v>
      </c>
      <c r="X100" t="s">
        <v>62</v>
      </c>
      <c r="Y100" t="s">
        <v>41</v>
      </c>
      <c r="Z100" t="s">
        <v>666</v>
      </c>
      <c r="AA100">
        <v>9284330876</v>
      </c>
      <c r="AB100" t="s">
        <v>64</v>
      </c>
      <c r="AC100" t="s">
        <v>65</v>
      </c>
      <c r="AD100">
        <v>67769</v>
      </c>
      <c r="AE100" t="s">
        <v>667</v>
      </c>
      <c r="AF100" s="9" t="s">
        <v>668</v>
      </c>
      <c r="AG100" t="str">
        <f t="shared" si="2"/>
        <v>On Time</v>
      </c>
      <c r="AH100" t="str">
        <f t="shared" si="3"/>
        <v>2020-8</v>
      </c>
    </row>
    <row r="101" spans="1:34" x14ac:dyDescent="0.45">
      <c r="A101" t="s">
        <v>32</v>
      </c>
      <c r="B101" t="s">
        <v>669</v>
      </c>
      <c r="C101" t="s">
        <v>54</v>
      </c>
      <c r="D101" s="6">
        <v>44067.622835648152</v>
      </c>
      <c r="E101" t="s">
        <v>670</v>
      </c>
      <c r="F101" t="s">
        <v>441</v>
      </c>
      <c r="G101" t="s">
        <v>401</v>
      </c>
      <c r="H101" t="s">
        <v>442</v>
      </c>
      <c r="I101" t="s">
        <v>403</v>
      </c>
      <c r="J101" s="7">
        <v>44071.382164351853</v>
      </c>
      <c r="K101" s="10">
        <v>44071.789502314816</v>
      </c>
      <c r="L101" t="s">
        <v>671</v>
      </c>
      <c r="M101" t="s">
        <v>401</v>
      </c>
      <c r="N101" s="10">
        <v>44071.999963391201</v>
      </c>
      <c r="O101">
        <v>23.953749999999999</v>
      </c>
      <c r="P101">
        <v>75.101439999999997</v>
      </c>
      <c r="Q101" t="s">
        <v>41</v>
      </c>
      <c r="R101" t="s">
        <v>42</v>
      </c>
      <c r="S101" t="s">
        <v>444</v>
      </c>
      <c r="T101" t="s">
        <v>345</v>
      </c>
      <c r="U101" s="8">
        <v>44068.353761574072</v>
      </c>
      <c r="V101" s="8" t="s">
        <v>41</v>
      </c>
      <c r="W101">
        <v>2230</v>
      </c>
      <c r="X101" t="s">
        <v>62</v>
      </c>
      <c r="Y101" t="s">
        <v>41</v>
      </c>
      <c r="Z101" t="s">
        <v>672</v>
      </c>
      <c r="AA101">
        <v>9991837592</v>
      </c>
      <c r="AB101" t="s">
        <v>446</v>
      </c>
      <c r="AC101" t="s">
        <v>447</v>
      </c>
      <c r="AD101">
        <v>999</v>
      </c>
      <c r="AE101" t="s">
        <v>448</v>
      </c>
      <c r="AF101" s="9" t="s">
        <v>673</v>
      </c>
      <c r="AG101" t="str">
        <f t="shared" si="2"/>
        <v>Delay</v>
      </c>
      <c r="AH101" t="str">
        <f t="shared" si="3"/>
        <v>2020-8</v>
      </c>
    </row>
    <row r="102" spans="1:34" x14ac:dyDescent="0.45">
      <c r="A102" t="s">
        <v>516</v>
      </c>
      <c r="B102" t="s">
        <v>674</v>
      </c>
      <c r="C102" t="s">
        <v>54</v>
      </c>
      <c r="D102" s="6">
        <v>44067.606585648151</v>
      </c>
      <c r="E102" t="s">
        <v>675</v>
      </c>
      <c r="F102" t="s">
        <v>414</v>
      </c>
      <c r="G102" t="s">
        <v>402</v>
      </c>
      <c r="H102" t="s">
        <v>415</v>
      </c>
      <c r="I102" t="s">
        <v>404</v>
      </c>
      <c r="J102" s="7">
        <v>44071.517685185187</v>
      </c>
      <c r="K102" s="10">
        <v>44071.773252314815</v>
      </c>
      <c r="L102" t="s">
        <v>676</v>
      </c>
      <c r="M102" t="s">
        <v>402</v>
      </c>
      <c r="N102" s="10">
        <v>44071.543145636577</v>
      </c>
      <c r="O102">
        <v>12.884703999999999</v>
      </c>
      <c r="P102">
        <v>79.935715999999999</v>
      </c>
      <c r="Q102" t="s">
        <v>59</v>
      </c>
      <c r="R102" t="s">
        <v>41</v>
      </c>
      <c r="S102" t="s">
        <v>417</v>
      </c>
      <c r="T102" t="s">
        <v>406</v>
      </c>
      <c r="U102" s="8">
        <v>44068.354166666664</v>
      </c>
      <c r="V102" s="8" t="s">
        <v>41</v>
      </c>
      <c r="W102">
        <v>1900</v>
      </c>
      <c r="X102" t="s">
        <v>62</v>
      </c>
      <c r="Y102" t="s">
        <v>41</v>
      </c>
      <c r="Z102" t="s">
        <v>677</v>
      </c>
      <c r="AA102">
        <v>9344410118</v>
      </c>
      <c r="AB102" t="s">
        <v>408</v>
      </c>
      <c r="AC102" t="s">
        <v>409</v>
      </c>
      <c r="AD102">
        <v>67786</v>
      </c>
      <c r="AE102" t="s">
        <v>521</v>
      </c>
      <c r="AF102" s="9" t="s">
        <v>678</v>
      </c>
      <c r="AG102" t="str">
        <f t="shared" si="2"/>
        <v>On Time</v>
      </c>
      <c r="AH102" t="str">
        <f t="shared" si="3"/>
        <v>2020-8</v>
      </c>
    </row>
    <row r="103" spans="1:34" x14ac:dyDescent="0.45">
      <c r="A103" t="s">
        <v>32</v>
      </c>
      <c r="B103" t="s">
        <v>679</v>
      </c>
      <c r="C103" t="s">
        <v>54</v>
      </c>
      <c r="D103" s="6">
        <v>44070.820254629631</v>
      </c>
      <c r="E103" t="s">
        <v>680</v>
      </c>
      <c r="F103" t="s">
        <v>421</v>
      </c>
      <c r="G103" t="s">
        <v>487</v>
      </c>
      <c r="H103" t="s">
        <v>423</v>
      </c>
      <c r="I103" t="s">
        <v>489</v>
      </c>
      <c r="J103" s="7">
        <v>44071.500138888892</v>
      </c>
      <c r="K103" s="10">
        <v>44074.986921296295</v>
      </c>
      <c r="L103" t="s">
        <v>681</v>
      </c>
      <c r="M103" t="s">
        <v>487</v>
      </c>
      <c r="N103" s="10">
        <v>44071.571359872687</v>
      </c>
      <c r="O103">
        <v>12.783334</v>
      </c>
      <c r="P103">
        <v>80.032859999999999</v>
      </c>
      <c r="Q103" t="s">
        <v>59</v>
      </c>
      <c r="R103" t="s">
        <v>41</v>
      </c>
      <c r="S103" t="s">
        <v>426</v>
      </c>
      <c r="T103" t="s">
        <v>160</v>
      </c>
      <c r="U103" s="8">
        <v>44071.482638888891</v>
      </c>
      <c r="V103" s="8" t="s">
        <v>41</v>
      </c>
      <c r="W103">
        <v>310</v>
      </c>
      <c r="X103" t="s">
        <v>682</v>
      </c>
      <c r="Y103" t="s">
        <v>41</v>
      </c>
      <c r="Z103" t="s">
        <v>683</v>
      </c>
      <c r="AA103">
        <v>7339280351</v>
      </c>
      <c r="AB103" t="s">
        <v>77</v>
      </c>
      <c r="AC103" t="s">
        <v>78</v>
      </c>
      <c r="AD103">
        <v>67737</v>
      </c>
      <c r="AE103" t="s">
        <v>279</v>
      </c>
      <c r="AF103" s="9" t="s">
        <v>684</v>
      </c>
      <c r="AG103" t="str">
        <f t="shared" si="2"/>
        <v>On Time</v>
      </c>
      <c r="AH103" t="str">
        <f t="shared" si="3"/>
        <v>2020-8</v>
      </c>
    </row>
    <row r="104" spans="1:34" x14ac:dyDescent="0.45">
      <c r="A104" t="s">
        <v>572</v>
      </c>
      <c r="B104" t="s">
        <v>685</v>
      </c>
      <c r="C104" t="s">
        <v>54</v>
      </c>
      <c r="D104" s="6">
        <v>44065.568171296298</v>
      </c>
      <c r="E104" t="s">
        <v>686</v>
      </c>
      <c r="F104" t="s">
        <v>687</v>
      </c>
      <c r="G104" t="s">
        <v>688</v>
      </c>
      <c r="H104" t="s">
        <v>689</v>
      </c>
      <c r="I104" t="s">
        <v>690</v>
      </c>
      <c r="J104" s="7">
        <v>44071.527986111112</v>
      </c>
      <c r="K104" s="10">
        <v>44069.734837962962</v>
      </c>
      <c r="L104" t="s">
        <v>691</v>
      </c>
      <c r="M104" t="s">
        <v>688</v>
      </c>
      <c r="N104" s="10">
        <v>44071.665884456015</v>
      </c>
      <c r="O104">
        <v>18.709759999999999</v>
      </c>
      <c r="P104">
        <v>73.795280000000005</v>
      </c>
      <c r="Q104" t="s">
        <v>41</v>
      </c>
      <c r="R104" t="s">
        <v>42</v>
      </c>
      <c r="S104" t="s">
        <v>692</v>
      </c>
      <c r="T104" t="s">
        <v>246</v>
      </c>
      <c r="U104" s="8">
        <v>44071.488194444442</v>
      </c>
      <c r="V104" s="8" t="s">
        <v>41</v>
      </c>
      <c r="W104">
        <v>1711</v>
      </c>
      <c r="X104" t="s">
        <v>45</v>
      </c>
      <c r="Y104" t="s">
        <v>41</v>
      </c>
      <c r="Z104" t="s">
        <v>693</v>
      </c>
      <c r="AA104">
        <v>9422036652</v>
      </c>
      <c r="AB104" t="s">
        <v>248</v>
      </c>
      <c r="AC104" t="s">
        <v>249</v>
      </c>
      <c r="AD104">
        <v>67775</v>
      </c>
      <c r="AE104" t="s">
        <v>583</v>
      </c>
      <c r="AF104" s="9" t="s">
        <v>694</v>
      </c>
      <c r="AG104" t="str">
        <f t="shared" si="2"/>
        <v>Delay</v>
      </c>
      <c r="AH104" t="str">
        <f t="shared" si="3"/>
        <v>2020-8</v>
      </c>
    </row>
    <row r="105" spans="1:34" x14ac:dyDescent="0.45">
      <c r="A105" t="s">
        <v>32</v>
      </c>
      <c r="B105" t="s">
        <v>695</v>
      </c>
      <c r="C105" t="s">
        <v>54</v>
      </c>
      <c r="D105" s="6">
        <v>44070.44771990741</v>
      </c>
      <c r="E105" t="s">
        <v>696</v>
      </c>
      <c r="F105" t="s">
        <v>461</v>
      </c>
      <c r="G105" t="s">
        <v>462</v>
      </c>
      <c r="H105" t="s">
        <v>463</v>
      </c>
      <c r="I105" t="s">
        <v>464</v>
      </c>
      <c r="J105" s="7">
        <v>44071.430671296293</v>
      </c>
      <c r="K105" s="10">
        <v>44074.614386574074</v>
      </c>
      <c r="L105" t="s">
        <v>697</v>
      </c>
      <c r="M105" t="s">
        <v>462</v>
      </c>
      <c r="N105" s="10">
        <v>44071.723226469905</v>
      </c>
      <c r="O105">
        <v>11.271210833333299</v>
      </c>
      <c r="P105">
        <v>77.412199999999999</v>
      </c>
      <c r="Q105" t="s">
        <v>59</v>
      </c>
      <c r="R105" t="s">
        <v>41</v>
      </c>
      <c r="S105" t="s">
        <v>466</v>
      </c>
      <c r="T105" t="s">
        <v>467</v>
      </c>
      <c r="U105" s="8">
        <v>44071.447951388887</v>
      </c>
      <c r="V105" s="8" t="s">
        <v>41</v>
      </c>
      <c r="W105">
        <v>525</v>
      </c>
      <c r="X105" t="s">
        <v>124</v>
      </c>
      <c r="Y105" t="s">
        <v>41</v>
      </c>
      <c r="Z105" t="s">
        <v>698</v>
      </c>
      <c r="AA105">
        <v>9080108213</v>
      </c>
      <c r="AB105" t="s">
        <v>469</v>
      </c>
      <c r="AC105" t="s">
        <v>470</v>
      </c>
      <c r="AD105">
        <v>68007</v>
      </c>
      <c r="AE105" t="s">
        <v>588</v>
      </c>
      <c r="AF105" s="9" t="s">
        <v>699</v>
      </c>
      <c r="AG105" t="str">
        <f t="shared" si="2"/>
        <v>On Time</v>
      </c>
      <c r="AH105" t="str">
        <f t="shared" si="3"/>
        <v>2020-8</v>
      </c>
    </row>
    <row r="106" spans="1:34" x14ac:dyDescent="0.45">
      <c r="A106" t="s">
        <v>32</v>
      </c>
      <c r="B106" t="s">
        <v>700</v>
      </c>
      <c r="C106" t="s">
        <v>54</v>
      </c>
      <c r="D106" s="6">
        <v>44070.692210648151</v>
      </c>
      <c r="E106" t="s">
        <v>701</v>
      </c>
      <c r="F106" t="s">
        <v>702</v>
      </c>
      <c r="G106" t="s">
        <v>402</v>
      </c>
      <c r="H106" t="s">
        <v>703</v>
      </c>
      <c r="I106" t="s">
        <v>404</v>
      </c>
      <c r="J106" s="7">
        <v>44071.402858796297</v>
      </c>
      <c r="K106" s="10">
        <v>44074.858877314815</v>
      </c>
      <c r="L106" t="s">
        <v>704</v>
      </c>
      <c r="M106" t="s">
        <v>402</v>
      </c>
      <c r="N106" s="10">
        <v>44072.813531631946</v>
      </c>
      <c r="O106">
        <v>22.944731666666598</v>
      </c>
      <c r="P106">
        <v>72.542381388888799</v>
      </c>
      <c r="Q106" t="s">
        <v>59</v>
      </c>
      <c r="R106" t="s">
        <v>41</v>
      </c>
      <c r="S106" t="s">
        <v>705</v>
      </c>
      <c r="T106" t="s">
        <v>706</v>
      </c>
      <c r="U106" s="8">
        <v>44071.455555555556</v>
      </c>
      <c r="V106" s="8" t="s">
        <v>41</v>
      </c>
      <c r="W106">
        <v>1900</v>
      </c>
      <c r="X106" t="s">
        <v>45</v>
      </c>
      <c r="Y106" t="s">
        <v>41</v>
      </c>
      <c r="Z106" t="s">
        <v>707</v>
      </c>
      <c r="AA106">
        <v>6362435934</v>
      </c>
      <c r="AB106" t="s">
        <v>408</v>
      </c>
      <c r="AC106" t="s">
        <v>409</v>
      </c>
      <c r="AD106">
        <v>68005</v>
      </c>
      <c r="AE106" t="s">
        <v>708</v>
      </c>
      <c r="AF106" s="9" t="s">
        <v>709</v>
      </c>
      <c r="AG106" t="str">
        <f t="shared" si="2"/>
        <v>On Time</v>
      </c>
      <c r="AH106" t="str">
        <f t="shared" si="3"/>
        <v>2020-8</v>
      </c>
    </row>
    <row r="107" spans="1:34" x14ac:dyDescent="0.45">
      <c r="A107" t="s">
        <v>32</v>
      </c>
      <c r="B107" t="s">
        <v>710</v>
      </c>
      <c r="C107" t="s">
        <v>54</v>
      </c>
      <c r="D107" s="6">
        <v>44069.856944444444</v>
      </c>
      <c r="E107" t="s">
        <v>711</v>
      </c>
      <c r="F107" t="s">
        <v>486</v>
      </c>
      <c r="G107" t="s">
        <v>474</v>
      </c>
      <c r="H107" t="s">
        <v>488</v>
      </c>
      <c r="I107" t="s">
        <v>475</v>
      </c>
      <c r="J107" s="7">
        <v>44071.423715277779</v>
      </c>
      <c r="K107" s="10">
        <v>44074.023611111108</v>
      </c>
      <c r="L107" t="s">
        <v>712</v>
      </c>
      <c r="M107" t="s">
        <v>474</v>
      </c>
      <c r="N107" s="10">
        <v>44071.98431709491</v>
      </c>
      <c r="O107">
        <v>14.713697499999901</v>
      </c>
      <c r="P107">
        <v>75.504720277777693</v>
      </c>
      <c r="Q107" t="s">
        <v>59</v>
      </c>
      <c r="R107" t="s">
        <v>41</v>
      </c>
      <c r="S107" t="s">
        <v>558</v>
      </c>
      <c r="T107" t="s">
        <v>60</v>
      </c>
      <c r="U107" s="8">
        <v>44071.452777777777</v>
      </c>
      <c r="V107" s="8" t="s">
        <v>41</v>
      </c>
      <c r="W107">
        <v>1290</v>
      </c>
      <c r="X107" t="s">
        <v>62</v>
      </c>
      <c r="Y107" t="s">
        <v>41</v>
      </c>
      <c r="Z107" t="s">
        <v>713</v>
      </c>
      <c r="AA107">
        <v>9359231243</v>
      </c>
      <c r="AB107" t="s">
        <v>64</v>
      </c>
      <c r="AC107" t="s">
        <v>65</v>
      </c>
      <c r="AD107">
        <v>39554</v>
      </c>
      <c r="AE107" t="s">
        <v>714</v>
      </c>
      <c r="AF107" s="9" t="s">
        <v>715</v>
      </c>
      <c r="AG107" t="str">
        <f t="shared" si="2"/>
        <v>On Time</v>
      </c>
      <c r="AH107" t="str">
        <f t="shared" si="3"/>
        <v>2020-8</v>
      </c>
    </row>
    <row r="108" spans="1:34" x14ac:dyDescent="0.45">
      <c r="A108" t="s">
        <v>32</v>
      </c>
      <c r="B108" t="s">
        <v>716</v>
      </c>
      <c r="C108" t="s">
        <v>54</v>
      </c>
      <c r="D108" s="6">
        <v>44065.616655092592</v>
      </c>
      <c r="E108" t="s">
        <v>717</v>
      </c>
      <c r="F108" t="s">
        <v>461</v>
      </c>
      <c r="G108" t="s">
        <v>462</v>
      </c>
      <c r="H108" t="s">
        <v>463</v>
      </c>
      <c r="I108" t="s">
        <v>464</v>
      </c>
      <c r="J108" s="7">
        <v>44071.4690162037</v>
      </c>
      <c r="K108" s="10">
        <v>44069.783321759256</v>
      </c>
      <c r="L108" t="s">
        <v>718</v>
      </c>
      <c r="M108" t="s">
        <v>462</v>
      </c>
      <c r="N108" s="10">
        <v>44071.63991056713</v>
      </c>
      <c r="O108">
        <v>11.6959225</v>
      </c>
      <c r="P108">
        <v>77.1151186111111</v>
      </c>
      <c r="Q108" t="s">
        <v>41</v>
      </c>
      <c r="R108" t="s">
        <v>42</v>
      </c>
      <c r="S108" t="s">
        <v>466</v>
      </c>
      <c r="T108" t="s">
        <v>467</v>
      </c>
      <c r="U108" s="8">
        <v>44070.887499999997</v>
      </c>
      <c r="V108" s="8" t="s">
        <v>41</v>
      </c>
      <c r="W108">
        <v>525</v>
      </c>
      <c r="X108" t="s">
        <v>124</v>
      </c>
      <c r="Y108" t="s">
        <v>41</v>
      </c>
      <c r="Z108" t="s">
        <v>719</v>
      </c>
      <c r="AA108">
        <v>9626088362</v>
      </c>
      <c r="AB108" t="s">
        <v>469</v>
      </c>
      <c r="AC108" t="s">
        <v>470</v>
      </c>
      <c r="AD108">
        <v>67985</v>
      </c>
      <c r="AE108" t="s">
        <v>471</v>
      </c>
      <c r="AF108" s="9" t="s">
        <v>720</v>
      </c>
      <c r="AG108" t="str">
        <f t="shared" si="2"/>
        <v>Delay</v>
      </c>
      <c r="AH108" t="str">
        <f t="shared" si="3"/>
        <v>2020-8</v>
      </c>
    </row>
    <row r="109" spans="1:34" x14ac:dyDescent="0.45">
      <c r="A109" t="s">
        <v>32</v>
      </c>
      <c r="B109" t="s">
        <v>721</v>
      </c>
      <c r="C109" t="s">
        <v>54</v>
      </c>
      <c r="D109" s="6">
        <v>44066.532002314816</v>
      </c>
      <c r="E109" t="s">
        <v>722</v>
      </c>
      <c r="F109" t="s">
        <v>461</v>
      </c>
      <c r="G109" t="s">
        <v>462</v>
      </c>
      <c r="H109" t="s">
        <v>463</v>
      </c>
      <c r="I109" t="s">
        <v>464</v>
      </c>
      <c r="J109" s="7">
        <v>44071.4690162037</v>
      </c>
      <c r="K109" s="10">
        <v>44070.69866898148</v>
      </c>
      <c r="L109" t="s">
        <v>723</v>
      </c>
      <c r="M109" t="s">
        <v>462</v>
      </c>
      <c r="N109" s="10">
        <v>44071.746103124999</v>
      </c>
      <c r="O109">
        <v>12.247949999999999</v>
      </c>
      <c r="P109">
        <v>78.19444</v>
      </c>
      <c r="Q109" t="s">
        <v>41</v>
      </c>
      <c r="R109" t="s">
        <v>42</v>
      </c>
      <c r="S109" t="s">
        <v>466</v>
      </c>
      <c r="T109" t="s">
        <v>467</v>
      </c>
      <c r="U109" s="8">
        <v>44070.925694444442</v>
      </c>
      <c r="V109" s="8" t="s">
        <v>41</v>
      </c>
      <c r="W109">
        <v>525</v>
      </c>
      <c r="X109" t="s">
        <v>45</v>
      </c>
      <c r="Y109" t="s">
        <v>41</v>
      </c>
      <c r="Z109" t="s">
        <v>724</v>
      </c>
      <c r="AA109">
        <v>9053566945</v>
      </c>
      <c r="AB109" t="s">
        <v>469</v>
      </c>
      <c r="AC109" t="s">
        <v>470</v>
      </c>
      <c r="AD109">
        <v>67731</v>
      </c>
      <c r="AE109" t="s">
        <v>725</v>
      </c>
      <c r="AF109" s="9" t="s">
        <v>169</v>
      </c>
      <c r="AG109" t="str">
        <f t="shared" si="2"/>
        <v>Delay</v>
      </c>
      <c r="AH109" t="str">
        <f t="shared" si="3"/>
        <v>2020-8</v>
      </c>
    </row>
    <row r="110" spans="1:34" x14ac:dyDescent="0.45">
      <c r="A110" t="s">
        <v>32</v>
      </c>
      <c r="B110" t="s">
        <v>726</v>
      </c>
      <c r="C110" t="s">
        <v>54</v>
      </c>
      <c r="D110" s="6">
        <v>44071.412766203706</v>
      </c>
      <c r="E110" t="s">
        <v>727</v>
      </c>
      <c r="F110" t="s">
        <v>486</v>
      </c>
      <c r="G110" t="s">
        <v>474</v>
      </c>
      <c r="H110" t="s">
        <v>488</v>
      </c>
      <c r="I110" t="s">
        <v>475</v>
      </c>
      <c r="J110" s="7">
        <v>44071.475902777776</v>
      </c>
      <c r="K110" s="10">
        <v>44075.579432870371</v>
      </c>
      <c r="L110" t="s">
        <v>728</v>
      </c>
      <c r="M110" t="s">
        <v>474</v>
      </c>
      <c r="N110" s="10">
        <v>44071.877868946758</v>
      </c>
      <c r="O110">
        <v>14.0496361111111</v>
      </c>
      <c r="P110">
        <v>76.560781111111098</v>
      </c>
      <c r="Q110" t="s">
        <v>59</v>
      </c>
      <c r="R110" t="s">
        <v>41</v>
      </c>
      <c r="S110" t="s">
        <v>558</v>
      </c>
      <c r="T110" t="s">
        <v>60</v>
      </c>
      <c r="U110" s="8">
        <v>44071.428472222222</v>
      </c>
      <c r="V110" s="8" t="s">
        <v>41</v>
      </c>
      <c r="W110">
        <v>1290</v>
      </c>
      <c r="X110" t="s">
        <v>45</v>
      </c>
      <c r="Y110" t="s">
        <v>41</v>
      </c>
      <c r="Z110" t="s">
        <v>729</v>
      </c>
      <c r="AA110">
        <v>6379080613</v>
      </c>
      <c r="AB110" t="s">
        <v>64</v>
      </c>
      <c r="AC110" t="s">
        <v>65</v>
      </c>
      <c r="AD110">
        <v>68041</v>
      </c>
      <c r="AE110" t="s">
        <v>730</v>
      </c>
      <c r="AF110" s="9" t="s">
        <v>173</v>
      </c>
      <c r="AG110" t="str">
        <f t="shared" si="2"/>
        <v>On Time</v>
      </c>
      <c r="AH110" t="str">
        <f t="shared" si="3"/>
        <v>2020-8</v>
      </c>
    </row>
    <row r="111" spans="1:34" x14ac:dyDescent="0.45">
      <c r="A111" t="s">
        <v>139</v>
      </c>
      <c r="B111" t="s">
        <v>731</v>
      </c>
      <c r="C111" t="s">
        <v>54</v>
      </c>
      <c r="D111" s="6">
        <v>44067.495486111111</v>
      </c>
      <c r="E111" t="s">
        <v>732</v>
      </c>
      <c r="F111" t="s">
        <v>486</v>
      </c>
      <c r="G111" t="s">
        <v>474</v>
      </c>
      <c r="H111" t="s">
        <v>488</v>
      </c>
      <c r="I111" t="s">
        <v>475</v>
      </c>
      <c r="J111" s="7">
        <v>44071.527997685182</v>
      </c>
      <c r="K111" s="10">
        <v>44071.662152777775</v>
      </c>
      <c r="L111" t="s">
        <v>733</v>
      </c>
      <c r="M111" t="s">
        <v>474</v>
      </c>
      <c r="N111" s="10">
        <v>44071.733649652779</v>
      </c>
      <c r="O111">
        <v>12.811893</v>
      </c>
      <c r="P111">
        <v>77.694378</v>
      </c>
      <c r="Q111" t="s">
        <v>41</v>
      </c>
      <c r="R111" t="s">
        <v>42</v>
      </c>
      <c r="S111" t="s">
        <v>558</v>
      </c>
      <c r="T111" t="s">
        <v>60</v>
      </c>
      <c r="U111" s="8">
        <v>44071.424305555556</v>
      </c>
      <c r="V111" s="8" t="s">
        <v>41</v>
      </c>
      <c r="W111">
        <v>1290</v>
      </c>
      <c r="X111" t="s">
        <v>62</v>
      </c>
      <c r="Y111" t="s">
        <v>41</v>
      </c>
      <c r="Z111" t="s">
        <v>734</v>
      </c>
      <c r="AA111">
        <v>9940917727</v>
      </c>
      <c r="AB111" t="s">
        <v>64</v>
      </c>
      <c r="AC111" t="s">
        <v>65</v>
      </c>
      <c r="AD111">
        <v>67829</v>
      </c>
      <c r="AE111" t="s">
        <v>496</v>
      </c>
      <c r="AF111" s="9" t="s">
        <v>178</v>
      </c>
      <c r="AG111" t="str">
        <f t="shared" si="2"/>
        <v>Delay</v>
      </c>
      <c r="AH111" t="str">
        <f t="shared" si="3"/>
        <v>2020-8</v>
      </c>
    </row>
    <row r="112" spans="1:34" x14ac:dyDescent="0.45">
      <c r="A112" t="s">
        <v>32</v>
      </c>
      <c r="B112" t="s">
        <v>735</v>
      </c>
      <c r="C112" t="s">
        <v>54</v>
      </c>
      <c r="D112" s="6">
        <v>44070.59547453704</v>
      </c>
      <c r="E112" t="s">
        <v>736</v>
      </c>
      <c r="F112" t="s">
        <v>486</v>
      </c>
      <c r="G112" t="s">
        <v>474</v>
      </c>
      <c r="H112" t="s">
        <v>488</v>
      </c>
      <c r="I112" t="s">
        <v>475</v>
      </c>
      <c r="J112" s="7">
        <v>44071.510520833333</v>
      </c>
      <c r="K112" s="10">
        <v>44074.762141203704</v>
      </c>
      <c r="L112" t="s">
        <v>737</v>
      </c>
      <c r="M112" t="s">
        <v>474</v>
      </c>
      <c r="N112" s="10">
        <v>44072.391430671298</v>
      </c>
      <c r="O112">
        <v>18.709738000000002</v>
      </c>
      <c r="P112">
        <v>73.847279999999998</v>
      </c>
      <c r="Q112" t="s">
        <v>59</v>
      </c>
      <c r="R112" t="s">
        <v>41</v>
      </c>
      <c r="S112" t="s">
        <v>558</v>
      </c>
      <c r="T112" t="s">
        <v>60</v>
      </c>
      <c r="U112" s="8">
        <v>44071.395833333336</v>
      </c>
      <c r="V112" s="8" t="s">
        <v>41</v>
      </c>
      <c r="W112">
        <v>1290</v>
      </c>
      <c r="X112" t="s">
        <v>62</v>
      </c>
      <c r="Y112" t="s">
        <v>41</v>
      </c>
      <c r="Z112" t="s">
        <v>738</v>
      </c>
      <c r="AA112">
        <v>7348306393</v>
      </c>
      <c r="AB112" t="s">
        <v>64</v>
      </c>
      <c r="AC112" t="s">
        <v>65</v>
      </c>
      <c r="AD112">
        <v>67889</v>
      </c>
      <c r="AE112" t="s">
        <v>739</v>
      </c>
      <c r="AF112" s="9" t="s">
        <v>182</v>
      </c>
      <c r="AG112" t="str">
        <f t="shared" si="2"/>
        <v>On Time</v>
      </c>
      <c r="AH112" t="str">
        <f t="shared" si="3"/>
        <v>2020-8</v>
      </c>
    </row>
    <row r="113" spans="1:34" x14ac:dyDescent="0.45">
      <c r="A113" t="s">
        <v>32</v>
      </c>
      <c r="B113" t="s">
        <v>740</v>
      </c>
      <c r="C113" t="s">
        <v>54</v>
      </c>
      <c r="D113" s="6">
        <v>44070.913043981483</v>
      </c>
      <c r="E113" t="s">
        <v>741</v>
      </c>
      <c r="F113" t="s">
        <v>486</v>
      </c>
      <c r="G113" t="s">
        <v>474</v>
      </c>
      <c r="H113" t="s">
        <v>488</v>
      </c>
      <c r="I113" t="s">
        <v>475</v>
      </c>
      <c r="J113" s="7">
        <v>44071.458483796298</v>
      </c>
      <c r="K113" s="10">
        <v>44075.079710648148</v>
      </c>
      <c r="L113" t="s">
        <v>742</v>
      </c>
      <c r="M113" t="s">
        <v>474</v>
      </c>
      <c r="N113" s="10">
        <v>44072.261222719906</v>
      </c>
      <c r="O113">
        <v>17.534140000000001</v>
      </c>
      <c r="P113">
        <v>74.065449999999998</v>
      </c>
      <c r="Q113" t="s">
        <v>59</v>
      </c>
      <c r="R113" t="s">
        <v>41</v>
      </c>
      <c r="S113" t="s">
        <v>558</v>
      </c>
      <c r="T113" t="s">
        <v>60</v>
      </c>
      <c r="U113" s="8">
        <v>44071.395138888889</v>
      </c>
      <c r="V113" s="8" t="s">
        <v>41</v>
      </c>
      <c r="W113">
        <v>1290</v>
      </c>
      <c r="X113" t="s">
        <v>62</v>
      </c>
      <c r="Y113" t="s">
        <v>41</v>
      </c>
      <c r="Z113" t="s">
        <v>743</v>
      </c>
      <c r="AA113">
        <v>9571623001</v>
      </c>
      <c r="AB113" t="s">
        <v>64</v>
      </c>
      <c r="AC113" t="s">
        <v>65</v>
      </c>
      <c r="AD113">
        <v>78747</v>
      </c>
      <c r="AE113" t="s">
        <v>744</v>
      </c>
      <c r="AF113" s="9" t="s">
        <v>187</v>
      </c>
      <c r="AG113" t="str">
        <f t="shared" si="2"/>
        <v>On Time</v>
      </c>
      <c r="AH113" t="str">
        <f t="shared" si="3"/>
        <v>2020-8</v>
      </c>
    </row>
    <row r="114" spans="1:34" x14ac:dyDescent="0.45">
      <c r="A114" t="s">
        <v>32</v>
      </c>
      <c r="B114" t="s">
        <v>745</v>
      </c>
      <c r="C114" t="s">
        <v>54</v>
      </c>
      <c r="D114" s="6">
        <v>44064.501018518517</v>
      </c>
      <c r="E114" t="s">
        <v>746</v>
      </c>
      <c r="F114" t="s">
        <v>441</v>
      </c>
      <c r="G114" t="s">
        <v>401</v>
      </c>
      <c r="H114" t="s">
        <v>442</v>
      </c>
      <c r="I114" t="s">
        <v>403</v>
      </c>
      <c r="J114" s="7">
        <v>44071.003576388888</v>
      </c>
      <c r="K114" s="10">
        <v>44068.667685185188</v>
      </c>
      <c r="L114" t="s">
        <v>747</v>
      </c>
      <c r="M114" t="s">
        <v>401</v>
      </c>
      <c r="N114" s="10">
        <v>44071.600948807871</v>
      </c>
      <c r="O114">
        <v>27.924299999999999</v>
      </c>
      <c r="P114">
        <v>76.919799999999995</v>
      </c>
      <c r="Q114" t="s">
        <v>41</v>
      </c>
      <c r="R114" t="s">
        <v>42</v>
      </c>
      <c r="S114" t="s">
        <v>444</v>
      </c>
      <c r="T114" t="s">
        <v>345</v>
      </c>
      <c r="U114" s="8">
        <v>44064.934189814812</v>
      </c>
      <c r="V114" s="8" t="s">
        <v>41</v>
      </c>
      <c r="W114">
        <v>2230</v>
      </c>
      <c r="X114" t="s">
        <v>62</v>
      </c>
      <c r="Y114" t="s">
        <v>41</v>
      </c>
      <c r="Z114" t="s">
        <v>632</v>
      </c>
      <c r="AA114">
        <v>9828682557</v>
      </c>
      <c r="AB114" t="s">
        <v>446</v>
      </c>
      <c r="AC114" t="s">
        <v>447</v>
      </c>
      <c r="AD114">
        <v>67718</v>
      </c>
      <c r="AE114" t="s">
        <v>748</v>
      </c>
      <c r="AF114" s="9" t="s">
        <v>202</v>
      </c>
      <c r="AG114" t="str">
        <f t="shared" si="2"/>
        <v>Delay</v>
      </c>
      <c r="AH114" t="str">
        <f t="shared" si="3"/>
        <v>2020-8</v>
      </c>
    </row>
    <row r="115" spans="1:34" x14ac:dyDescent="0.45">
      <c r="A115" t="s">
        <v>32</v>
      </c>
      <c r="B115" t="s">
        <v>749</v>
      </c>
      <c r="C115" t="s">
        <v>54</v>
      </c>
      <c r="D115" s="6">
        <v>44064.501018518517</v>
      </c>
      <c r="E115" t="s">
        <v>750</v>
      </c>
      <c r="F115" t="s">
        <v>441</v>
      </c>
      <c r="G115" t="s">
        <v>401</v>
      </c>
      <c r="H115" t="s">
        <v>442</v>
      </c>
      <c r="I115" t="s">
        <v>403</v>
      </c>
      <c r="J115" s="7">
        <v>44070.559247685182</v>
      </c>
      <c r="K115" s="10">
        <v>44068.667685185188</v>
      </c>
      <c r="L115" t="s">
        <v>751</v>
      </c>
      <c r="M115" t="s">
        <v>401</v>
      </c>
      <c r="N115" s="10">
        <v>44071.532767511577</v>
      </c>
      <c r="O115">
        <v>28.376760999999998</v>
      </c>
      <c r="P115">
        <v>76.839608999999996</v>
      </c>
      <c r="Q115" t="s">
        <v>41</v>
      </c>
      <c r="R115" t="s">
        <v>42</v>
      </c>
      <c r="S115" t="s">
        <v>444</v>
      </c>
      <c r="T115" t="s">
        <v>345</v>
      </c>
      <c r="U115" s="8">
        <v>44064.933877314812</v>
      </c>
      <c r="V115" s="8" t="s">
        <v>41</v>
      </c>
      <c r="W115">
        <v>2230</v>
      </c>
      <c r="X115" t="s">
        <v>752</v>
      </c>
      <c r="Y115" t="s">
        <v>41</v>
      </c>
      <c r="Z115" t="s">
        <v>753</v>
      </c>
      <c r="AA115">
        <v>8512892172</v>
      </c>
      <c r="AB115" t="s">
        <v>446</v>
      </c>
      <c r="AC115" t="s">
        <v>447</v>
      </c>
      <c r="AD115">
        <v>999</v>
      </c>
      <c r="AE115" t="s">
        <v>448</v>
      </c>
      <c r="AF115" s="9" t="s">
        <v>206</v>
      </c>
      <c r="AG115" t="str">
        <f t="shared" si="2"/>
        <v>Delay</v>
      </c>
      <c r="AH115" t="str">
        <f t="shared" si="3"/>
        <v>2020-8</v>
      </c>
    </row>
    <row r="116" spans="1:34" x14ac:dyDescent="0.45">
      <c r="A116" t="s">
        <v>32</v>
      </c>
      <c r="B116" t="s">
        <v>754</v>
      </c>
      <c r="C116" t="s">
        <v>54</v>
      </c>
      <c r="D116" s="6">
        <v>44064.908912037034</v>
      </c>
      <c r="E116" t="s">
        <v>755</v>
      </c>
      <c r="F116" t="s">
        <v>402</v>
      </c>
      <c r="G116" t="s">
        <v>414</v>
      </c>
      <c r="H116" t="s">
        <v>404</v>
      </c>
      <c r="I116" t="s">
        <v>415</v>
      </c>
      <c r="J116" s="7">
        <v>44069.604317129626</v>
      </c>
      <c r="K116" s="10">
        <v>44069.075578703705</v>
      </c>
      <c r="L116" t="s">
        <v>756</v>
      </c>
      <c r="M116" t="s">
        <v>414</v>
      </c>
      <c r="N116" s="10">
        <v>44071.561739201388</v>
      </c>
      <c r="O116">
        <v>22.997367499999999</v>
      </c>
      <c r="P116">
        <v>72.269761666666597</v>
      </c>
      <c r="Q116" t="s">
        <v>41</v>
      </c>
      <c r="R116" t="s">
        <v>42</v>
      </c>
      <c r="S116" t="s">
        <v>406</v>
      </c>
      <c r="T116" t="s">
        <v>500</v>
      </c>
      <c r="U116" s="8">
        <v>44064.94027777778</v>
      </c>
      <c r="V116" s="8" t="s">
        <v>41</v>
      </c>
      <c r="W116">
        <v>1900</v>
      </c>
      <c r="X116" t="s">
        <v>45</v>
      </c>
      <c r="Y116" t="s">
        <v>41</v>
      </c>
      <c r="Z116" t="s">
        <v>757</v>
      </c>
      <c r="AA116">
        <v>8369282790</v>
      </c>
      <c r="AB116" t="s">
        <v>408</v>
      </c>
      <c r="AC116" t="s">
        <v>409</v>
      </c>
      <c r="AD116">
        <v>68005</v>
      </c>
      <c r="AE116" t="s">
        <v>708</v>
      </c>
      <c r="AF116" s="9" t="s">
        <v>212</v>
      </c>
      <c r="AG116" t="str">
        <f t="shared" si="2"/>
        <v>Delay</v>
      </c>
      <c r="AH116" t="str">
        <f t="shared" si="3"/>
        <v>2020-8</v>
      </c>
    </row>
    <row r="117" spans="1:34" x14ac:dyDescent="0.45">
      <c r="A117" t="s">
        <v>32</v>
      </c>
      <c r="B117" t="s">
        <v>758</v>
      </c>
      <c r="C117" t="s">
        <v>54</v>
      </c>
      <c r="D117" s="6">
        <v>44069.627465277779</v>
      </c>
      <c r="E117" t="s">
        <v>759</v>
      </c>
      <c r="F117" t="s">
        <v>508</v>
      </c>
      <c r="G117" t="s">
        <v>422</v>
      </c>
      <c r="H117" t="s">
        <v>510</v>
      </c>
      <c r="I117" t="s">
        <v>424</v>
      </c>
      <c r="J117" s="7">
        <v>44070.722326388888</v>
      </c>
      <c r="K117" s="10">
        <v>44073.794131944444</v>
      </c>
      <c r="L117" t="s">
        <v>425</v>
      </c>
      <c r="M117" t="s">
        <v>422</v>
      </c>
      <c r="N117" s="10">
        <v>44071.536316782411</v>
      </c>
      <c r="O117">
        <v>13.207969722222201</v>
      </c>
      <c r="P117">
        <v>80.314629166666606</v>
      </c>
      <c r="Q117" t="s">
        <v>59</v>
      </c>
      <c r="R117" t="s">
        <v>41</v>
      </c>
      <c r="S117" t="s">
        <v>513</v>
      </c>
      <c r="T117" t="s">
        <v>122</v>
      </c>
      <c r="U117" s="8">
        <v>44069.833333333336</v>
      </c>
      <c r="V117" s="8" t="s">
        <v>41</v>
      </c>
      <c r="W117">
        <v>530</v>
      </c>
      <c r="X117" t="s">
        <v>760</v>
      </c>
      <c r="Y117" t="s">
        <v>41</v>
      </c>
      <c r="Z117" t="s">
        <v>761</v>
      </c>
      <c r="AA117">
        <v>9025251096</v>
      </c>
      <c r="AB117" t="s">
        <v>47</v>
      </c>
      <c r="AC117" t="s">
        <v>48</v>
      </c>
      <c r="AD117">
        <v>67974</v>
      </c>
      <c r="AE117" t="s">
        <v>762</v>
      </c>
      <c r="AF117" s="9" t="s">
        <v>216</v>
      </c>
      <c r="AG117" t="str">
        <f t="shared" si="2"/>
        <v>On Time</v>
      </c>
      <c r="AH117" t="str">
        <f t="shared" si="3"/>
        <v>2020-8</v>
      </c>
    </row>
    <row r="118" spans="1:34" x14ac:dyDescent="0.45">
      <c r="A118" t="s">
        <v>32</v>
      </c>
      <c r="B118" t="s">
        <v>763</v>
      </c>
      <c r="C118" t="s">
        <v>54</v>
      </c>
      <c r="D118" s="6">
        <v>44063.558668981481</v>
      </c>
      <c r="E118" t="s">
        <v>339</v>
      </c>
      <c r="F118" t="s">
        <v>764</v>
      </c>
      <c r="G118" t="s">
        <v>765</v>
      </c>
      <c r="H118" t="s">
        <v>766</v>
      </c>
      <c r="I118" t="s">
        <v>767</v>
      </c>
      <c r="J118" s="7">
        <v>44067.621689814812</v>
      </c>
      <c r="K118" s="10">
        <v>44067.725335648145</v>
      </c>
      <c r="L118" t="s">
        <v>344</v>
      </c>
      <c r="M118" t="s">
        <v>765</v>
      </c>
      <c r="N118" s="10">
        <v>44071.55042334491</v>
      </c>
      <c r="O118">
        <v>23.366299999999999</v>
      </c>
      <c r="P118">
        <v>72.054100000000005</v>
      </c>
      <c r="Q118" t="s">
        <v>41</v>
      </c>
      <c r="R118" t="s">
        <v>42</v>
      </c>
      <c r="S118" t="s">
        <v>768</v>
      </c>
      <c r="T118" t="s">
        <v>705</v>
      </c>
      <c r="U118" s="8">
        <v>44063.584722222222</v>
      </c>
      <c r="V118" s="8" t="s">
        <v>41</v>
      </c>
      <c r="W118">
        <v>950</v>
      </c>
      <c r="X118" t="s">
        <v>45</v>
      </c>
      <c r="Y118" t="s">
        <v>41</v>
      </c>
      <c r="Z118" t="s">
        <v>769</v>
      </c>
      <c r="AA118">
        <v>7690027375</v>
      </c>
      <c r="AB118" t="s">
        <v>348</v>
      </c>
      <c r="AC118" t="s">
        <v>349</v>
      </c>
      <c r="AD118">
        <v>67759</v>
      </c>
      <c r="AE118" t="s">
        <v>770</v>
      </c>
      <c r="AF118" s="9" t="s">
        <v>220</v>
      </c>
      <c r="AG118" t="str">
        <f t="shared" si="2"/>
        <v>Delay</v>
      </c>
      <c r="AH118" t="str">
        <f t="shared" si="3"/>
        <v>2020-8</v>
      </c>
    </row>
    <row r="119" spans="1:34" x14ac:dyDescent="0.45">
      <c r="A119" t="s">
        <v>32</v>
      </c>
      <c r="B119" t="s">
        <v>771</v>
      </c>
      <c r="C119" t="s">
        <v>54</v>
      </c>
      <c r="D119" s="6">
        <v>44066.531990740739</v>
      </c>
      <c r="E119" t="s">
        <v>772</v>
      </c>
      <c r="F119" t="s">
        <v>461</v>
      </c>
      <c r="G119" t="s">
        <v>462</v>
      </c>
      <c r="H119" t="s">
        <v>463</v>
      </c>
      <c r="I119" t="s">
        <v>464</v>
      </c>
      <c r="J119" s="7">
        <v>44066.003599537034</v>
      </c>
      <c r="K119" s="10">
        <v>44070.698657407411</v>
      </c>
      <c r="L119" t="s">
        <v>773</v>
      </c>
      <c r="M119" t="s">
        <v>462</v>
      </c>
      <c r="N119" s="10">
        <v>44071.884027858796</v>
      </c>
      <c r="O119">
        <v>9.9059449999999991</v>
      </c>
      <c r="P119">
        <v>78.109273888888794</v>
      </c>
      <c r="Q119" t="s">
        <v>41</v>
      </c>
      <c r="R119" t="s">
        <v>42</v>
      </c>
      <c r="S119" t="s">
        <v>466</v>
      </c>
      <c r="T119" t="s">
        <v>467</v>
      </c>
      <c r="U119" s="8">
        <v>44066.920138888891</v>
      </c>
      <c r="V119" s="8" t="s">
        <v>41</v>
      </c>
      <c r="W119">
        <v>525</v>
      </c>
      <c r="X119" t="s">
        <v>124</v>
      </c>
      <c r="Y119" t="s">
        <v>41</v>
      </c>
      <c r="Z119" t="s">
        <v>774</v>
      </c>
      <c r="AA119">
        <v>9024981252</v>
      </c>
      <c r="AB119" t="s">
        <v>469</v>
      </c>
      <c r="AC119" t="s">
        <v>470</v>
      </c>
      <c r="AD119">
        <v>67985</v>
      </c>
      <c r="AE119" t="s">
        <v>471</v>
      </c>
      <c r="AF119" s="9" t="s">
        <v>169</v>
      </c>
      <c r="AG119" t="str">
        <f t="shared" si="2"/>
        <v>Delay</v>
      </c>
      <c r="AH119" t="str">
        <f t="shared" si="3"/>
        <v>2020-8</v>
      </c>
    </row>
    <row r="120" spans="1:34" x14ac:dyDescent="0.45">
      <c r="A120" t="s">
        <v>32</v>
      </c>
      <c r="B120" t="s">
        <v>775</v>
      </c>
      <c r="C120" t="s">
        <v>54</v>
      </c>
      <c r="D120" s="6">
        <v>44065.797314814816</v>
      </c>
      <c r="E120" t="s">
        <v>776</v>
      </c>
      <c r="F120" t="s">
        <v>401</v>
      </c>
      <c r="G120" t="s">
        <v>474</v>
      </c>
      <c r="H120" t="s">
        <v>403</v>
      </c>
      <c r="I120" t="s">
        <v>475</v>
      </c>
      <c r="J120" s="7">
        <v>44069.399444444447</v>
      </c>
      <c r="K120" s="10">
        <v>44069.96398148148</v>
      </c>
      <c r="L120" t="s">
        <v>84</v>
      </c>
      <c r="M120" t="s">
        <v>474</v>
      </c>
      <c r="N120" s="10">
        <v>44071.54209383102</v>
      </c>
      <c r="O120">
        <v>12.83625</v>
      </c>
      <c r="P120">
        <v>79.947680000000005</v>
      </c>
      <c r="Q120" t="s">
        <v>41</v>
      </c>
      <c r="R120" t="s">
        <v>42</v>
      </c>
      <c r="S120" t="s">
        <v>345</v>
      </c>
      <c r="T120" t="s">
        <v>60</v>
      </c>
      <c r="U120" s="8">
        <v>44067.616666666669</v>
      </c>
      <c r="V120" s="8" t="s">
        <v>41</v>
      </c>
      <c r="W120">
        <v>2400</v>
      </c>
      <c r="X120" t="s">
        <v>129</v>
      </c>
      <c r="Y120" t="s">
        <v>41</v>
      </c>
      <c r="Z120" t="s">
        <v>777</v>
      </c>
      <c r="AA120">
        <v>8053203641</v>
      </c>
      <c r="AB120" t="s">
        <v>64</v>
      </c>
      <c r="AC120" t="s">
        <v>65</v>
      </c>
      <c r="AD120">
        <v>75656</v>
      </c>
      <c r="AE120" t="s">
        <v>478</v>
      </c>
      <c r="AF120" s="9" t="s">
        <v>169</v>
      </c>
      <c r="AG120" t="str">
        <f t="shared" si="2"/>
        <v>Delay</v>
      </c>
      <c r="AH120" t="str">
        <f t="shared" si="3"/>
        <v>2020-8</v>
      </c>
    </row>
    <row r="121" spans="1:34" x14ac:dyDescent="0.45">
      <c r="A121" t="s">
        <v>32</v>
      </c>
      <c r="B121" t="s">
        <v>778</v>
      </c>
      <c r="C121" t="s">
        <v>54</v>
      </c>
      <c r="D121" s="6">
        <v>44067.45208333333</v>
      </c>
      <c r="E121" t="s">
        <v>779</v>
      </c>
      <c r="F121" t="s">
        <v>486</v>
      </c>
      <c r="G121" t="s">
        <v>780</v>
      </c>
      <c r="H121" t="s">
        <v>488</v>
      </c>
      <c r="I121" t="s">
        <v>781</v>
      </c>
      <c r="J121" s="7">
        <v>44071.51053240741</v>
      </c>
      <c r="K121" s="10">
        <v>44071.618750000001</v>
      </c>
      <c r="L121" t="s">
        <v>782</v>
      </c>
      <c r="M121" t="s">
        <v>780</v>
      </c>
      <c r="N121" s="10">
        <v>44071.715444641202</v>
      </c>
      <c r="O121">
        <v>26.8063</v>
      </c>
      <c r="P121">
        <v>75.477999999999994</v>
      </c>
      <c r="Q121" t="s">
        <v>41</v>
      </c>
      <c r="R121" t="s">
        <v>42</v>
      </c>
      <c r="S121" t="s">
        <v>578</v>
      </c>
      <c r="T121" t="s">
        <v>783</v>
      </c>
      <c r="U121" s="8">
        <v>44067.729166666664</v>
      </c>
      <c r="V121" s="8" t="s">
        <v>41</v>
      </c>
      <c r="W121">
        <v>1400</v>
      </c>
      <c r="X121" t="s">
        <v>231</v>
      </c>
      <c r="Y121" t="s">
        <v>41</v>
      </c>
      <c r="Z121" t="s">
        <v>784</v>
      </c>
      <c r="AA121">
        <v>7378032234</v>
      </c>
      <c r="AB121" t="s">
        <v>581</v>
      </c>
      <c r="AC121" t="s">
        <v>582</v>
      </c>
      <c r="AD121">
        <v>999</v>
      </c>
      <c r="AE121" t="s">
        <v>448</v>
      </c>
      <c r="AF121" s="9" t="s">
        <v>252</v>
      </c>
      <c r="AG121" t="str">
        <f t="shared" si="2"/>
        <v>Delay</v>
      </c>
      <c r="AH121" t="str">
        <f t="shared" si="3"/>
        <v>2020-8</v>
      </c>
    </row>
    <row r="122" spans="1:34" x14ac:dyDescent="0.45">
      <c r="A122" t="s">
        <v>237</v>
      </c>
      <c r="B122" t="s">
        <v>785</v>
      </c>
      <c r="C122" t="s">
        <v>54</v>
      </c>
      <c r="D122" s="6">
        <v>44067.490844907406</v>
      </c>
      <c r="E122" t="s">
        <v>786</v>
      </c>
      <c r="F122" t="s">
        <v>402</v>
      </c>
      <c r="G122" t="s">
        <v>401</v>
      </c>
      <c r="H122" t="s">
        <v>404</v>
      </c>
      <c r="I122" t="s">
        <v>403</v>
      </c>
      <c r="J122" s="7">
        <v>44071.527962962966</v>
      </c>
      <c r="K122" s="10">
        <v>44071.657511574071</v>
      </c>
      <c r="L122" t="s">
        <v>787</v>
      </c>
      <c r="M122" t="s">
        <v>401</v>
      </c>
      <c r="N122" s="10">
        <v>44071.767281562497</v>
      </c>
      <c r="O122">
        <v>26.315522000000001</v>
      </c>
      <c r="P122">
        <v>78.247812999999994</v>
      </c>
      <c r="Q122" t="s">
        <v>41</v>
      </c>
      <c r="R122" t="s">
        <v>42</v>
      </c>
      <c r="S122" t="s">
        <v>406</v>
      </c>
      <c r="T122" t="s">
        <v>345</v>
      </c>
      <c r="U122" s="8">
        <v>44067.895833333336</v>
      </c>
      <c r="V122" s="8" t="s">
        <v>41</v>
      </c>
      <c r="W122">
        <v>2240</v>
      </c>
      <c r="X122" t="s">
        <v>62</v>
      </c>
      <c r="Y122" t="s">
        <v>41</v>
      </c>
      <c r="Z122" t="s">
        <v>774</v>
      </c>
      <c r="AA122">
        <v>7082423070</v>
      </c>
      <c r="AB122" t="s">
        <v>408</v>
      </c>
      <c r="AC122" t="s">
        <v>409</v>
      </c>
      <c r="AD122">
        <v>67779</v>
      </c>
      <c r="AE122" t="s">
        <v>251</v>
      </c>
      <c r="AF122" s="9" t="s">
        <v>257</v>
      </c>
      <c r="AG122" t="str">
        <f t="shared" si="2"/>
        <v>Delay</v>
      </c>
      <c r="AH122" t="str">
        <f t="shared" si="3"/>
        <v>2020-8</v>
      </c>
    </row>
    <row r="123" spans="1:34" x14ac:dyDescent="0.45">
      <c r="A123" t="s">
        <v>32</v>
      </c>
      <c r="B123" t="s">
        <v>788</v>
      </c>
      <c r="C123" t="s">
        <v>54</v>
      </c>
      <c r="D123" s="6">
        <v>44067.45208333333</v>
      </c>
      <c r="E123" t="s">
        <v>789</v>
      </c>
      <c r="F123" t="s">
        <v>486</v>
      </c>
      <c r="G123" t="s">
        <v>575</v>
      </c>
      <c r="H123" t="s">
        <v>488</v>
      </c>
      <c r="I123" t="s">
        <v>576</v>
      </c>
      <c r="J123" s="7">
        <v>44071.479247685187</v>
      </c>
      <c r="K123" s="10">
        <v>44071.618750000001</v>
      </c>
      <c r="L123" t="s">
        <v>790</v>
      </c>
      <c r="M123" t="s">
        <v>575</v>
      </c>
      <c r="N123" s="10">
        <v>44071.732066701392</v>
      </c>
      <c r="O123">
        <v>14.406332000000001</v>
      </c>
      <c r="P123">
        <v>79.020294000000007</v>
      </c>
      <c r="Q123" t="s">
        <v>41</v>
      </c>
      <c r="R123" t="s">
        <v>42</v>
      </c>
      <c r="S123" t="s">
        <v>578</v>
      </c>
      <c r="T123" t="s">
        <v>579</v>
      </c>
      <c r="U123" s="8">
        <v>44067.911805555559</v>
      </c>
      <c r="V123" s="8" t="s">
        <v>41</v>
      </c>
      <c r="W123">
        <v>1275</v>
      </c>
      <c r="X123" t="s">
        <v>45</v>
      </c>
      <c r="Y123" t="s">
        <v>41</v>
      </c>
      <c r="Z123" t="s">
        <v>791</v>
      </c>
      <c r="AA123">
        <v>9591809011</v>
      </c>
      <c r="AB123" t="s">
        <v>581</v>
      </c>
      <c r="AC123" t="s">
        <v>582</v>
      </c>
      <c r="AD123">
        <v>75446</v>
      </c>
      <c r="AE123" t="s">
        <v>792</v>
      </c>
      <c r="AF123" s="9" t="s">
        <v>264</v>
      </c>
      <c r="AG123" t="str">
        <f t="shared" si="2"/>
        <v>Delay</v>
      </c>
      <c r="AH123" t="str">
        <f t="shared" si="3"/>
        <v>2020-8</v>
      </c>
    </row>
    <row r="124" spans="1:34" x14ac:dyDescent="0.45">
      <c r="A124" t="s">
        <v>32</v>
      </c>
      <c r="B124" t="s">
        <v>793</v>
      </c>
      <c r="C124" t="s">
        <v>54</v>
      </c>
      <c r="D124" s="6">
        <v>44067.42082175926</v>
      </c>
      <c r="E124" t="s">
        <v>794</v>
      </c>
      <c r="F124" t="s">
        <v>414</v>
      </c>
      <c r="G124" t="s">
        <v>402</v>
      </c>
      <c r="H124" t="s">
        <v>415</v>
      </c>
      <c r="I124" t="s">
        <v>404</v>
      </c>
      <c r="J124" s="7">
        <v>44067.462060185186</v>
      </c>
      <c r="K124" s="10">
        <v>44071.587488425925</v>
      </c>
      <c r="L124" t="s">
        <v>795</v>
      </c>
      <c r="M124" t="s">
        <v>402</v>
      </c>
      <c r="N124" s="10">
        <v>44072.844563576386</v>
      </c>
      <c r="O124">
        <v>23.012656111111099</v>
      </c>
      <c r="P124">
        <v>72.259268888888798</v>
      </c>
      <c r="Q124" t="s">
        <v>41</v>
      </c>
      <c r="R124" t="s">
        <v>42</v>
      </c>
      <c r="S124" t="s">
        <v>417</v>
      </c>
      <c r="T124" t="s">
        <v>406</v>
      </c>
      <c r="U124" s="8">
        <v>44068.357638888891</v>
      </c>
      <c r="V124" s="8" t="s">
        <v>41</v>
      </c>
      <c r="W124">
        <v>1900</v>
      </c>
      <c r="X124" t="s">
        <v>62</v>
      </c>
      <c r="Y124" t="s">
        <v>41</v>
      </c>
      <c r="Z124" t="s">
        <v>796</v>
      </c>
      <c r="AA124">
        <v>9486619091</v>
      </c>
      <c r="AB124" t="s">
        <v>408</v>
      </c>
      <c r="AC124" t="s">
        <v>409</v>
      </c>
      <c r="AD124">
        <v>67988</v>
      </c>
      <c r="AE124" t="s">
        <v>797</v>
      </c>
      <c r="AF124" s="9" t="s">
        <v>269</v>
      </c>
      <c r="AG124" t="str">
        <f t="shared" si="2"/>
        <v>Delay</v>
      </c>
      <c r="AH124" t="str">
        <f t="shared" si="3"/>
        <v>2020-8</v>
      </c>
    </row>
    <row r="125" spans="1:34" x14ac:dyDescent="0.45">
      <c r="A125" t="s">
        <v>32</v>
      </c>
      <c r="B125" t="s">
        <v>798</v>
      </c>
      <c r="C125" t="s">
        <v>54</v>
      </c>
      <c r="D125" s="6">
        <v>44061.530960648146</v>
      </c>
      <c r="E125" t="s">
        <v>799</v>
      </c>
      <c r="F125" t="s">
        <v>441</v>
      </c>
      <c r="G125" t="s">
        <v>401</v>
      </c>
      <c r="H125" t="s">
        <v>442</v>
      </c>
      <c r="I125" t="s">
        <v>403</v>
      </c>
      <c r="J125" s="7">
        <v>44069.003587962965</v>
      </c>
      <c r="K125" s="10">
        <v>44065.697627314818</v>
      </c>
      <c r="L125" t="s">
        <v>800</v>
      </c>
      <c r="M125" t="s">
        <v>401</v>
      </c>
      <c r="N125" s="10">
        <v>44071.553494444444</v>
      </c>
      <c r="O125">
        <v>28.360831999999998</v>
      </c>
      <c r="P125">
        <v>76.959723999999994</v>
      </c>
      <c r="Q125" t="s">
        <v>41</v>
      </c>
      <c r="R125" t="s">
        <v>42</v>
      </c>
      <c r="S125" t="s">
        <v>444</v>
      </c>
      <c r="T125" t="s">
        <v>345</v>
      </c>
      <c r="U125" s="8">
        <v>44061.966006944444</v>
      </c>
      <c r="V125" s="8" t="s">
        <v>41</v>
      </c>
      <c r="W125">
        <v>2230</v>
      </c>
      <c r="X125" t="s">
        <v>801</v>
      </c>
      <c r="Y125" t="s">
        <v>41</v>
      </c>
      <c r="Z125" t="s">
        <v>802</v>
      </c>
      <c r="AA125">
        <v>9991087395</v>
      </c>
      <c r="AB125" t="s">
        <v>446</v>
      </c>
      <c r="AC125" t="s">
        <v>447</v>
      </c>
      <c r="AD125">
        <v>999</v>
      </c>
      <c r="AE125" t="s">
        <v>448</v>
      </c>
      <c r="AF125" s="9" t="s">
        <v>274</v>
      </c>
      <c r="AG125" t="str">
        <f t="shared" si="2"/>
        <v>Delay</v>
      </c>
      <c r="AH125" t="str">
        <f t="shared" si="3"/>
        <v>2020-8</v>
      </c>
    </row>
    <row r="126" spans="1:34" x14ac:dyDescent="0.45">
      <c r="A126" t="s">
        <v>32</v>
      </c>
      <c r="B126" t="s">
        <v>803</v>
      </c>
      <c r="C126" t="s">
        <v>54</v>
      </c>
      <c r="D126" s="6">
        <v>44067.411574074074</v>
      </c>
      <c r="E126" t="s">
        <v>804</v>
      </c>
      <c r="F126" t="s">
        <v>414</v>
      </c>
      <c r="G126" t="s">
        <v>402</v>
      </c>
      <c r="H126" t="s">
        <v>415</v>
      </c>
      <c r="I126" t="s">
        <v>404</v>
      </c>
      <c r="J126" s="7">
        <v>44071.510520833333</v>
      </c>
      <c r="K126" s="10">
        <v>44071.578240740739</v>
      </c>
      <c r="L126" t="s">
        <v>805</v>
      </c>
      <c r="M126" t="s">
        <v>402</v>
      </c>
      <c r="N126" s="10">
        <v>44071.964133333335</v>
      </c>
      <c r="O126">
        <v>16.51587</v>
      </c>
      <c r="P126">
        <v>77.934030000000007</v>
      </c>
      <c r="Q126" t="s">
        <v>41</v>
      </c>
      <c r="R126" t="s">
        <v>42</v>
      </c>
      <c r="S126" t="s">
        <v>500</v>
      </c>
      <c r="T126" t="s">
        <v>406</v>
      </c>
      <c r="U126" s="8">
        <v>44067.564583333333</v>
      </c>
      <c r="V126" s="8" t="s">
        <v>41</v>
      </c>
      <c r="W126">
        <v>1900</v>
      </c>
      <c r="X126" t="s">
        <v>45</v>
      </c>
      <c r="Y126" t="s">
        <v>41</v>
      </c>
      <c r="Z126" t="s">
        <v>806</v>
      </c>
      <c r="AA126">
        <v>9837934456</v>
      </c>
      <c r="AB126" t="s">
        <v>408</v>
      </c>
      <c r="AC126" t="s">
        <v>409</v>
      </c>
      <c r="AD126">
        <v>68005</v>
      </c>
      <c r="AE126" t="s">
        <v>708</v>
      </c>
      <c r="AF126" s="9" t="s">
        <v>280</v>
      </c>
      <c r="AG126" t="str">
        <f t="shared" si="2"/>
        <v>Delay</v>
      </c>
      <c r="AH126" t="str">
        <f t="shared" si="3"/>
        <v>2020-8</v>
      </c>
    </row>
    <row r="127" spans="1:34" x14ac:dyDescent="0.45">
      <c r="A127" t="s">
        <v>32</v>
      </c>
      <c r="B127" t="s">
        <v>807</v>
      </c>
      <c r="C127" t="s">
        <v>54</v>
      </c>
      <c r="D127" s="6">
        <v>44065.616655092592</v>
      </c>
      <c r="E127" t="s">
        <v>808</v>
      </c>
      <c r="F127" t="s">
        <v>461</v>
      </c>
      <c r="G127" t="s">
        <v>462</v>
      </c>
      <c r="H127" t="s">
        <v>463</v>
      </c>
      <c r="I127" t="s">
        <v>464</v>
      </c>
      <c r="J127" s="7">
        <v>44067.659849537034</v>
      </c>
      <c r="K127" s="10">
        <v>44069.783321759256</v>
      </c>
      <c r="L127" t="s">
        <v>465</v>
      </c>
      <c r="M127" t="s">
        <v>462</v>
      </c>
      <c r="N127" s="10">
        <v>44071.538967129629</v>
      </c>
      <c r="O127">
        <v>12.22499</v>
      </c>
      <c r="P127">
        <v>76.663489999999996</v>
      </c>
      <c r="Q127" t="s">
        <v>41</v>
      </c>
      <c r="R127" t="s">
        <v>42</v>
      </c>
      <c r="S127" t="s">
        <v>466</v>
      </c>
      <c r="T127" t="s">
        <v>467</v>
      </c>
      <c r="U127" s="8">
        <v>44067.418749999997</v>
      </c>
      <c r="V127" s="8" t="s">
        <v>41</v>
      </c>
      <c r="W127">
        <v>525</v>
      </c>
      <c r="X127" t="s">
        <v>124</v>
      </c>
      <c r="Y127" t="s">
        <v>41</v>
      </c>
      <c r="Z127" t="s">
        <v>63</v>
      </c>
      <c r="AA127">
        <v>8940298267</v>
      </c>
      <c r="AB127" t="s">
        <v>469</v>
      </c>
      <c r="AC127" t="s">
        <v>470</v>
      </c>
      <c r="AD127">
        <v>73368</v>
      </c>
      <c r="AE127" t="s">
        <v>809</v>
      </c>
      <c r="AF127" s="9" t="s">
        <v>286</v>
      </c>
      <c r="AG127" t="str">
        <f t="shared" si="2"/>
        <v>Delay</v>
      </c>
      <c r="AH127" t="str">
        <f t="shared" si="3"/>
        <v>2020-8</v>
      </c>
    </row>
    <row r="128" spans="1:34" x14ac:dyDescent="0.45">
      <c r="A128" t="s">
        <v>32</v>
      </c>
      <c r="B128" t="s">
        <v>810</v>
      </c>
      <c r="C128" t="s">
        <v>54</v>
      </c>
      <c r="D128" s="6">
        <v>44064.517858796295</v>
      </c>
      <c r="E128" t="s">
        <v>811</v>
      </c>
      <c r="F128" t="s">
        <v>486</v>
      </c>
      <c r="G128" t="s">
        <v>780</v>
      </c>
      <c r="H128" t="s">
        <v>488</v>
      </c>
      <c r="I128" t="s">
        <v>781</v>
      </c>
      <c r="J128" s="7">
        <v>44067.378738425927</v>
      </c>
      <c r="K128" s="10">
        <v>44068.684525462966</v>
      </c>
      <c r="L128" t="s">
        <v>812</v>
      </c>
      <c r="M128" t="s">
        <v>780</v>
      </c>
      <c r="N128" s="10">
        <v>44071.566084571758</v>
      </c>
      <c r="O128">
        <v>28.438121111111101</v>
      </c>
      <c r="P128">
        <v>76.821770555555503</v>
      </c>
      <c r="Q128" t="s">
        <v>41</v>
      </c>
      <c r="R128" t="s">
        <v>42</v>
      </c>
      <c r="S128" t="s">
        <v>578</v>
      </c>
      <c r="T128" t="s">
        <v>783</v>
      </c>
      <c r="U128" s="8">
        <v>44064.625</v>
      </c>
      <c r="V128" s="8" t="s">
        <v>41</v>
      </c>
      <c r="W128">
        <v>1400</v>
      </c>
      <c r="X128" t="s">
        <v>45</v>
      </c>
      <c r="Y128" t="s">
        <v>41</v>
      </c>
      <c r="Z128" t="s">
        <v>813</v>
      </c>
      <c r="AA128">
        <v>7351530345</v>
      </c>
      <c r="AB128" t="s">
        <v>581</v>
      </c>
      <c r="AC128" t="s">
        <v>582</v>
      </c>
      <c r="AD128">
        <v>56444</v>
      </c>
      <c r="AE128" t="s">
        <v>814</v>
      </c>
      <c r="AF128" s="9" t="s">
        <v>290</v>
      </c>
      <c r="AG128" t="str">
        <f t="shared" si="2"/>
        <v>Delay</v>
      </c>
      <c r="AH128" t="str">
        <f t="shared" si="3"/>
        <v>2020-8</v>
      </c>
    </row>
    <row r="129" spans="1:34" x14ac:dyDescent="0.45">
      <c r="A129" t="s">
        <v>32</v>
      </c>
      <c r="B129" t="s">
        <v>815</v>
      </c>
      <c r="C129" t="s">
        <v>54</v>
      </c>
      <c r="D129" s="6">
        <v>44064.719201388885</v>
      </c>
      <c r="E129" t="s">
        <v>816</v>
      </c>
      <c r="F129" t="s">
        <v>486</v>
      </c>
      <c r="G129" t="s">
        <v>474</v>
      </c>
      <c r="H129" t="s">
        <v>488</v>
      </c>
      <c r="I129" t="s">
        <v>475</v>
      </c>
      <c r="J129" s="7">
        <v>44067.566111111111</v>
      </c>
      <c r="K129" s="10">
        <v>44068.885868055557</v>
      </c>
      <c r="L129" t="s">
        <v>84</v>
      </c>
      <c r="M129" t="s">
        <v>474</v>
      </c>
      <c r="N129" s="10">
        <v>44071.542544560187</v>
      </c>
      <c r="O129">
        <v>12.834061999999999</v>
      </c>
      <c r="P129">
        <v>79.950659999999999</v>
      </c>
      <c r="Q129" t="s">
        <v>41</v>
      </c>
      <c r="R129" t="s">
        <v>42</v>
      </c>
      <c r="S129" t="s">
        <v>558</v>
      </c>
      <c r="T129" t="s">
        <v>60</v>
      </c>
      <c r="U129" s="8">
        <v>44067.42083333333</v>
      </c>
      <c r="V129" s="8" t="s">
        <v>41</v>
      </c>
      <c r="W129">
        <v>1290</v>
      </c>
      <c r="X129" t="s">
        <v>62</v>
      </c>
      <c r="Y129" t="s">
        <v>41</v>
      </c>
      <c r="Z129" t="s">
        <v>817</v>
      </c>
      <c r="AA129">
        <v>6363053890</v>
      </c>
      <c r="AB129" t="s">
        <v>64</v>
      </c>
      <c r="AC129" t="s">
        <v>65</v>
      </c>
      <c r="AD129">
        <v>50898</v>
      </c>
      <c r="AE129" t="s">
        <v>818</v>
      </c>
      <c r="AF129" s="9" t="s">
        <v>294</v>
      </c>
      <c r="AG129" t="str">
        <f t="shared" si="2"/>
        <v>Delay</v>
      </c>
      <c r="AH129" t="str">
        <f t="shared" si="3"/>
        <v>2020-8</v>
      </c>
    </row>
    <row r="130" spans="1:34" x14ac:dyDescent="0.45">
      <c r="A130" t="s">
        <v>32</v>
      </c>
      <c r="B130" t="s">
        <v>819</v>
      </c>
      <c r="C130" t="s">
        <v>54</v>
      </c>
      <c r="D130" s="6">
        <v>44067.590775462966</v>
      </c>
      <c r="E130" t="s">
        <v>820</v>
      </c>
      <c r="F130" t="s">
        <v>486</v>
      </c>
      <c r="G130" t="s">
        <v>474</v>
      </c>
      <c r="H130" t="s">
        <v>488</v>
      </c>
      <c r="I130" t="s">
        <v>475</v>
      </c>
      <c r="J130" s="7">
        <v>44070.89949074074</v>
      </c>
      <c r="K130" s="10">
        <v>44071.75744212963</v>
      </c>
      <c r="L130" t="s">
        <v>821</v>
      </c>
      <c r="M130" t="s">
        <v>474</v>
      </c>
      <c r="N130" s="10">
        <v>44071.844788078706</v>
      </c>
      <c r="O130">
        <v>13.7581336111111</v>
      </c>
      <c r="P130">
        <v>76.862540277777697</v>
      </c>
      <c r="Q130" t="s">
        <v>41</v>
      </c>
      <c r="R130" t="s">
        <v>42</v>
      </c>
      <c r="S130" t="s">
        <v>558</v>
      </c>
      <c r="T130" t="s">
        <v>60</v>
      </c>
      <c r="U130" s="8">
        <v>44067.638194444444</v>
      </c>
      <c r="V130" s="8" t="s">
        <v>41</v>
      </c>
      <c r="W130">
        <v>1290</v>
      </c>
      <c r="X130" t="s">
        <v>62</v>
      </c>
      <c r="Y130" t="s">
        <v>41</v>
      </c>
      <c r="Z130" t="s">
        <v>822</v>
      </c>
      <c r="AA130">
        <v>8015605535</v>
      </c>
      <c r="AB130" t="s">
        <v>64</v>
      </c>
      <c r="AC130" t="s">
        <v>65</v>
      </c>
      <c r="AD130">
        <v>68045</v>
      </c>
      <c r="AE130" t="s">
        <v>663</v>
      </c>
      <c r="AF130" s="9" t="s">
        <v>300</v>
      </c>
      <c r="AG130" t="str">
        <f t="shared" si="2"/>
        <v>Delay</v>
      </c>
      <c r="AH130" t="str">
        <f t="shared" si="3"/>
        <v>2020-8</v>
      </c>
    </row>
    <row r="131" spans="1:34" x14ac:dyDescent="0.45">
      <c r="A131" t="s">
        <v>530</v>
      </c>
      <c r="B131" t="s">
        <v>823</v>
      </c>
      <c r="C131" t="s">
        <v>54</v>
      </c>
      <c r="D131" s="6">
        <v>44067.565162037034</v>
      </c>
      <c r="E131" t="s">
        <v>824</v>
      </c>
      <c r="F131" t="s">
        <v>401</v>
      </c>
      <c r="G131" t="s">
        <v>474</v>
      </c>
      <c r="H131" t="s">
        <v>403</v>
      </c>
      <c r="I131" t="s">
        <v>475</v>
      </c>
      <c r="J131" s="7">
        <v>44067.094027777777</v>
      </c>
      <c r="K131" s="10">
        <v>44071.731828703705</v>
      </c>
      <c r="L131" t="s">
        <v>825</v>
      </c>
      <c r="M131" t="s">
        <v>474</v>
      </c>
      <c r="N131" s="10">
        <v>44072.68284371528</v>
      </c>
      <c r="O131">
        <v>24.216282</v>
      </c>
      <c r="P131">
        <v>78.583106999999998</v>
      </c>
      <c r="Q131" t="s">
        <v>41</v>
      </c>
      <c r="R131" t="s">
        <v>42</v>
      </c>
      <c r="S131" t="s">
        <v>345</v>
      </c>
      <c r="T131" t="s">
        <v>60</v>
      </c>
      <c r="U131" s="8">
        <v>44067.633333333331</v>
      </c>
      <c r="V131" s="8" t="s">
        <v>41</v>
      </c>
      <c r="W131">
        <v>2400</v>
      </c>
      <c r="X131" t="s">
        <v>129</v>
      </c>
      <c r="Y131" t="s">
        <v>41</v>
      </c>
      <c r="Z131" t="s">
        <v>826</v>
      </c>
      <c r="AA131">
        <v>9466547566</v>
      </c>
      <c r="AB131" t="s">
        <v>64</v>
      </c>
      <c r="AC131" t="s">
        <v>65</v>
      </c>
      <c r="AD131">
        <v>75656</v>
      </c>
      <c r="AE131" t="s">
        <v>478</v>
      </c>
      <c r="AF131" s="9" t="s">
        <v>302</v>
      </c>
      <c r="AG131" t="str">
        <f t="shared" ref="AG131:AG194" si="4">IF(N131&lt;=K131,"On Time","Delay")</f>
        <v>Delay</v>
      </c>
      <c r="AH131" t="str">
        <f t="shared" ref="AH131:AH194" si="5">YEAR(N131)&amp;"-"&amp;MONTH(N131)</f>
        <v>2020-8</v>
      </c>
    </row>
    <row r="132" spans="1:34" x14ac:dyDescent="0.45">
      <c r="A132" t="s">
        <v>32</v>
      </c>
      <c r="B132" t="s">
        <v>827</v>
      </c>
      <c r="C132" t="s">
        <v>54</v>
      </c>
      <c r="D132" s="6">
        <v>44062.531990740739</v>
      </c>
      <c r="E132" t="s">
        <v>828</v>
      </c>
      <c r="F132" t="s">
        <v>441</v>
      </c>
      <c r="G132" t="s">
        <v>401</v>
      </c>
      <c r="H132" t="s">
        <v>442</v>
      </c>
      <c r="I132" t="s">
        <v>403</v>
      </c>
      <c r="J132" s="7">
        <v>44071.003576388888</v>
      </c>
      <c r="K132" s="10">
        <v>44066.698657407411</v>
      </c>
      <c r="L132" t="s">
        <v>829</v>
      </c>
      <c r="M132" t="s">
        <v>401</v>
      </c>
      <c r="N132" s="10">
        <v>44071.561253622684</v>
      </c>
      <c r="O132">
        <v>28.202097500000001</v>
      </c>
      <c r="P132">
        <v>76.779820833333304</v>
      </c>
      <c r="Q132" t="s">
        <v>41</v>
      </c>
      <c r="R132" t="s">
        <v>42</v>
      </c>
      <c r="S132" t="s">
        <v>444</v>
      </c>
      <c r="T132" t="s">
        <v>345</v>
      </c>
      <c r="U132" s="8">
        <v>44063.686284722222</v>
      </c>
      <c r="V132" s="8" t="s">
        <v>41</v>
      </c>
      <c r="W132">
        <v>2230</v>
      </c>
      <c r="X132" t="s">
        <v>752</v>
      </c>
      <c r="Y132" t="s">
        <v>41</v>
      </c>
      <c r="Z132" t="s">
        <v>830</v>
      </c>
      <c r="AA132">
        <v>8076098646</v>
      </c>
      <c r="AB132" t="s">
        <v>446</v>
      </c>
      <c r="AC132" t="s">
        <v>447</v>
      </c>
      <c r="AD132">
        <v>999</v>
      </c>
      <c r="AE132" t="s">
        <v>448</v>
      </c>
      <c r="AF132" s="9" t="s">
        <v>307</v>
      </c>
      <c r="AG132" t="str">
        <f t="shared" si="4"/>
        <v>Delay</v>
      </c>
      <c r="AH132" t="str">
        <f t="shared" si="5"/>
        <v>2020-8</v>
      </c>
    </row>
    <row r="133" spans="1:34" x14ac:dyDescent="0.45">
      <c r="A133" t="s">
        <v>32</v>
      </c>
      <c r="B133" t="s">
        <v>831</v>
      </c>
      <c r="C133" t="s">
        <v>54</v>
      </c>
      <c r="D133" s="6">
        <v>44062.531990740739</v>
      </c>
      <c r="E133" t="s">
        <v>832</v>
      </c>
      <c r="F133" t="s">
        <v>441</v>
      </c>
      <c r="G133" t="s">
        <v>401</v>
      </c>
      <c r="H133" t="s">
        <v>442</v>
      </c>
      <c r="I133" t="s">
        <v>403</v>
      </c>
      <c r="J133" s="7">
        <v>44071.003576388888</v>
      </c>
      <c r="K133" s="10">
        <v>44066.698657407411</v>
      </c>
      <c r="L133" t="s">
        <v>833</v>
      </c>
      <c r="M133" t="s">
        <v>401</v>
      </c>
      <c r="N133" s="10">
        <v>44071.596451886573</v>
      </c>
      <c r="O133">
        <v>27.9825961111111</v>
      </c>
      <c r="P133">
        <v>77.112608055555498</v>
      </c>
      <c r="Q133" t="s">
        <v>41</v>
      </c>
      <c r="R133" t="s">
        <v>42</v>
      </c>
      <c r="S133" t="s">
        <v>444</v>
      </c>
      <c r="T133" t="s">
        <v>345</v>
      </c>
      <c r="U133" s="8">
        <v>44063.94</v>
      </c>
      <c r="V133" s="8" t="s">
        <v>41</v>
      </c>
      <c r="W133">
        <v>2230</v>
      </c>
      <c r="X133" t="s">
        <v>62</v>
      </c>
      <c r="Y133" t="s">
        <v>41</v>
      </c>
      <c r="Z133" t="s">
        <v>834</v>
      </c>
      <c r="AA133">
        <v>9518439998</v>
      </c>
      <c r="AB133" t="s">
        <v>446</v>
      </c>
      <c r="AC133" t="s">
        <v>447</v>
      </c>
      <c r="AD133">
        <v>999</v>
      </c>
      <c r="AE133" t="s">
        <v>448</v>
      </c>
      <c r="AF133" s="9" t="s">
        <v>311</v>
      </c>
      <c r="AG133" t="str">
        <f t="shared" si="4"/>
        <v>Delay</v>
      </c>
      <c r="AH133" t="str">
        <f t="shared" si="5"/>
        <v>2020-8</v>
      </c>
    </row>
    <row r="134" spans="1:34" x14ac:dyDescent="0.45">
      <c r="A134" t="s">
        <v>32</v>
      </c>
      <c r="B134" t="s">
        <v>835</v>
      </c>
      <c r="C134" t="s">
        <v>54</v>
      </c>
      <c r="D134" s="6">
        <v>44062.482858796298</v>
      </c>
      <c r="E134" t="s">
        <v>836</v>
      </c>
      <c r="F134" t="s">
        <v>486</v>
      </c>
      <c r="G134" t="s">
        <v>622</v>
      </c>
      <c r="H134" t="s">
        <v>488</v>
      </c>
      <c r="I134" t="s">
        <v>623</v>
      </c>
      <c r="J134" s="7">
        <v>44069.962025462963</v>
      </c>
      <c r="K134" s="10">
        <v>44066.649525462963</v>
      </c>
      <c r="L134" t="s">
        <v>837</v>
      </c>
      <c r="M134" t="s">
        <v>622</v>
      </c>
      <c r="N134" s="10">
        <v>44071.542952002317</v>
      </c>
      <c r="O134">
        <v>26.121690277777699</v>
      </c>
      <c r="P134">
        <v>91.684835000000007</v>
      </c>
      <c r="Q134" t="s">
        <v>41</v>
      </c>
      <c r="R134" t="s">
        <v>42</v>
      </c>
      <c r="S134" t="s">
        <v>578</v>
      </c>
      <c r="T134" t="s">
        <v>625</v>
      </c>
      <c r="U134" s="8">
        <v>44062.989583333336</v>
      </c>
      <c r="V134" s="8" t="s">
        <v>41</v>
      </c>
      <c r="W134">
        <v>2750</v>
      </c>
      <c r="X134" t="s">
        <v>45</v>
      </c>
      <c r="Y134" t="s">
        <v>41</v>
      </c>
      <c r="Z134" t="s">
        <v>838</v>
      </c>
      <c r="AA134">
        <v>6397315334</v>
      </c>
      <c r="AB134" t="s">
        <v>581</v>
      </c>
      <c r="AC134" t="s">
        <v>582</v>
      </c>
      <c r="AD134">
        <v>59500</v>
      </c>
      <c r="AE134" t="s">
        <v>839</v>
      </c>
      <c r="AF134" s="9" t="s">
        <v>316</v>
      </c>
      <c r="AG134" t="str">
        <f t="shared" si="4"/>
        <v>Delay</v>
      </c>
      <c r="AH134" t="str">
        <f t="shared" si="5"/>
        <v>2020-8</v>
      </c>
    </row>
    <row r="135" spans="1:34" x14ac:dyDescent="0.45">
      <c r="A135" t="s">
        <v>32</v>
      </c>
      <c r="B135" t="s">
        <v>840</v>
      </c>
      <c r="C135" t="s">
        <v>54</v>
      </c>
      <c r="D135" s="6">
        <v>44062.482870370368</v>
      </c>
      <c r="E135" t="s">
        <v>841</v>
      </c>
      <c r="F135" t="s">
        <v>486</v>
      </c>
      <c r="G135" t="s">
        <v>622</v>
      </c>
      <c r="H135" t="s">
        <v>488</v>
      </c>
      <c r="I135" t="s">
        <v>623</v>
      </c>
      <c r="J135" s="7">
        <v>44071.496631944443</v>
      </c>
      <c r="K135" s="10">
        <v>44066.649537037039</v>
      </c>
      <c r="L135" t="s">
        <v>842</v>
      </c>
      <c r="M135" t="s">
        <v>622</v>
      </c>
      <c r="N135" s="10">
        <v>44071.768809872687</v>
      </c>
      <c r="O135">
        <v>26.427240000000001</v>
      </c>
      <c r="P135">
        <v>89.897980000000004</v>
      </c>
      <c r="Q135" t="s">
        <v>41</v>
      </c>
      <c r="R135" t="s">
        <v>42</v>
      </c>
      <c r="S135" t="s">
        <v>578</v>
      </c>
      <c r="T135" t="s">
        <v>625</v>
      </c>
      <c r="U135" s="8">
        <v>44062.979166666664</v>
      </c>
      <c r="V135" s="8" t="s">
        <v>41</v>
      </c>
      <c r="W135">
        <v>2750</v>
      </c>
      <c r="X135" t="s">
        <v>231</v>
      </c>
      <c r="Y135" t="s">
        <v>41</v>
      </c>
      <c r="Z135" t="s">
        <v>843</v>
      </c>
      <c r="AA135">
        <v>8726409398</v>
      </c>
      <c r="AB135" t="s">
        <v>581</v>
      </c>
      <c r="AC135" t="s">
        <v>582</v>
      </c>
      <c r="AD135">
        <v>66263</v>
      </c>
      <c r="AE135" t="s">
        <v>639</v>
      </c>
      <c r="AF135" s="9" t="s">
        <v>316</v>
      </c>
      <c r="AG135" t="str">
        <f t="shared" si="4"/>
        <v>Delay</v>
      </c>
      <c r="AH135" t="str">
        <f t="shared" si="5"/>
        <v>2020-8</v>
      </c>
    </row>
    <row r="136" spans="1:34" x14ac:dyDescent="0.45">
      <c r="A136" t="s">
        <v>32</v>
      </c>
      <c r="B136" t="s">
        <v>844</v>
      </c>
      <c r="C136" t="s">
        <v>54</v>
      </c>
      <c r="D136" s="6">
        <v>44056.47415509259</v>
      </c>
      <c r="E136" t="s">
        <v>845</v>
      </c>
      <c r="F136" t="s">
        <v>486</v>
      </c>
      <c r="G136" t="s">
        <v>622</v>
      </c>
      <c r="H136" t="s">
        <v>488</v>
      </c>
      <c r="I136" t="s">
        <v>623</v>
      </c>
      <c r="J136" s="7">
        <v>44071.503564814811</v>
      </c>
      <c r="K136" s="10">
        <v>44060.640821759262</v>
      </c>
      <c r="L136" t="s">
        <v>846</v>
      </c>
      <c r="M136" t="s">
        <v>622</v>
      </c>
      <c r="N136" s="10">
        <v>44071.768226932872</v>
      </c>
      <c r="O136">
        <v>26.453959999999999</v>
      </c>
      <c r="P136">
        <v>89.910979999999995</v>
      </c>
      <c r="Q136" t="s">
        <v>41</v>
      </c>
      <c r="R136" t="s">
        <v>42</v>
      </c>
      <c r="S136" t="s">
        <v>578</v>
      </c>
      <c r="T136" t="s">
        <v>625</v>
      </c>
      <c r="U136" s="8">
        <v>44056.47415509259</v>
      </c>
      <c r="V136" s="8" t="s">
        <v>41</v>
      </c>
      <c r="W136">
        <v>2750</v>
      </c>
      <c r="X136" t="s">
        <v>231</v>
      </c>
      <c r="Y136" t="s">
        <v>41</v>
      </c>
      <c r="Z136" t="s">
        <v>847</v>
      </c>
      <c r="AA136">
        <v>9890532974</v>
      </c>
      <c r="AB136" t="s">
        <v>581</v>
      </c>
      <c r="AC136" t="s">
        <v>582</v>
      </c>
      <c r="AD136">
        <v>66263</v>
      </c>
      <c r="AE136" t="s">
        <v>639</v>
      </c>
      <c r="AF136" s="9" t="s">
        <v>324</v>
      </c>
      <c r="AG136" t="str">
        <f t="shared" si="4"/>
        <v>Delay</v>
      </c>
      <c r="AH136" t="str">
        <f t="shared" si="5"/>
        <v>2020-8</v>
      </c>
    </row>
    <row r="137" spans="1:34" x14ac:dyDescent="0.45">
      <c r="A137" t="s">
        <v>32</v>
      </c>
      <c r="B137" t="s">
        <v>848</v>
      </c>
      <c r="C137" t="s">
        <v>54</v>
      </c>
      <c r="D137" s="6">
        <v>44054.643935185188</v>
      </c>
      <c r="E137" t="s">
        <v>849</v>
      </c>
      <c r="F137" t="s">
        <v>441</v>
      </c>
      <c r="G137" t="s">
        <v>401</v>
      </c>
      <c r="H137" t="s">
        <v>442</v>
      </c>
      <c r="I137" t="s">
        <v>403</v>
      </c>
      <c r="J137" s="7">
        <v>44067.638969907406</v>
      </c>
      <c r="K137" s="10">
        <v>44058.810601851852</v>
      </c>
      <c r="L137" t="s">
        <v>850</v>
      </c>
      <c r="M137" t="s">
        <v>401</v>
      </c>
      <c r="N137" s="10">
        <v>44071.680042557869</v>
      </c>
      <c r="O137">
        <v>29.756910000000001</v>
      </c>
      <c r="P137">
        <v>76.098699999999994</v>
      </c>
      <c r="Q137" t="s">
        <v>41</v>
      </c>
      <c r="R137" t="s">
        <v>42</v>
      </c>
      <c r="S137" t="s">
        <v>444</v>
      </c>
      <c r="T137" t="s">
        <v>345</v>
      </c>
      <c r="U137" s="8">
        <v>44054.643935185188</v>
      </c>
      <c r="V137" s="8" t="s">
        <v>41</v>
      </c>
      <c r="W137">
        <v>2230</v>
      </c>
      <c r="X137" t="s">
        <v>752</v>
      </c>
      <c r="Y137" t="s">
        <v>41</v>
      </c>
      <c r="Z137" t="s">
        <v>851</v>
      </c>
      <c r="AA137">
        <v>7027659070</v>
      </c>
      <c r="AB137" t="s">
        <v>446</v>
      </c>
      <c r="AC137" t="s">
        <v>447</v>
      </c>
      <c r="AD137">
        <v>999</v>
      </c>
      <c r="AE137" t="s">
        <v>448</v>
      </c>
      <c r="AF137" s="9" t="s">
        <v>329</v>
      </c>
      <c r="AG137" t="str">
        <f t="shared" si="4"/>
        <v>Delay</v>
      </c>
      <c r="AH137" t="str">
        <f t="shared" si="5"/>
        <v>2020-8</v>
      </c>
    </row>
    <row r="138" spans="1:34" x14ac:dyDescent="0.45">
      <c r="A138" t="s">
        <v>32</v>
      </c>
      <c r="B138" t="s">
        <v>852</v>
      </c>
      <c r="C138" t="s">
        <v>54</v>
      </c>
      <c r="D138" s="6">
        <v>44063.625844907408</v>
      </c>
      <c r="E138" t="s">
        <v>853</v>
      </c>
      <c r="F138" t="s">
        <v>854</v>
      </c>
      <c r="G138" t="s">
        <v>855</v>
      </c>
      <c r="H138" t="s">
        <v>856</v>
      </c>
      <c r="I138" t="s">
        <v>857</v>
      </c>
      <c r="J138" s="7">
        <v>44070.000162037039</v>
      </c>
      <c r="K138" s="10">
        <v>44065.217511574076</v>
      </c>
      <c r="L138" t="s">
        <v>858</v>
      </c>
      <c r="M138" t="s">
        <v>855</v>
      </c>
      <c r="N138" s="10">
        <v>44071.612099537037</v>
      </c>
      <c r="O138">
        <v>23.638468888888799</v>
      </c>
      <c r="P138">
        <v>86.101033611111106</v>
      </c>
      <c r="Q138" t="s">
        <v>41</v>
      </c>
      <c r="R138" t="s">
        <v>42</v>
      </c>
      <c r="S138" t="s">
        <v>859</v>
      </c>
      <c r="T138" t="s">
        <v>860</v>
      </c>
      <c r="U138" s="8">
        <v>44064.676388888889</v>
      </c>
      <c r="V138" s="8" t="s">
        <v>41</v>
      </c>
      <c r="W138">
        <v>148</v>
      </c>
      <c r="X138" t="s">
        <v>861</v>
      </c>
      <c r="Y138">
        <v>250</v>
      </c>
      <c r="Z138" t="s">
        <v>862</v>
      </c>
      <c r="AA138">
        <v>9304808791</v>
      </c>
      <c r="AB138" t="s">
        <v>863</v>
      </c>
      <c r="AC138" t="s">
        <v>864</v>
      </c>
      <c r="AD138">
        <v>57828</v>
      </c>
      <c r="AE138" t="s">
        <v>865</v>
      </c>
      <c r="AF138" s="9" t="s">
        <v>333</v>
      </c>
      <c r="AG138" t="str">
        <f t="shared" si="4"/>
        <v>Delay</v>
      </c>
      <c r="AH138" t="str">
        <f t="shared" si="5"/>
        <v>2020-8</v>
      </c>
    </row>
    <row r="139" spans="1:34" x14ac:dyDescent="0.45">
      <c r="A139" t="s">
        <v>32</v>
      </c>
      <c r="B139" t="s">
        <v>866</v>
      </c>
      <c r="C139" t="s">
        <v>54</v>
      </c>
      <c r="D139" s="6">
        <v>44064.795763888891</v>
      </c>
      <c r="E139" t="s">
        <v>867</v>
      </c>
      <c r="F139" t="s">
        <v>868</v>
      </c>
      <c r="G139" t="s">
        <v>869</v>
      </c>
      <c r="H139" t="s">
        <v>870</v>
      </c>
      <c r="I139" t="s">
        <v>871</v>
      </c>
      <c r="J139" s="7">
        <v>44071.326458333337</v>
      </c>
      <c r="K139" s="10">
        <v>44066.615208333336</v>
      </c>
      <c r="L139" t="s">
        <v>872</v>
      </c>
      <c r="M139" t="s">
        <v>869</v>
      </c>
      <c r="N139" s="10">
        <v>44071.686327581017</v>
      </c>
      <c r="O139">
        <v>28.923089999999998</v>
      </c>
      <c r="P139">
        <v>77.655959999999993</v>
      </c>
      <c r="Q139" t="s">
        <v>41</v>
      </c>
      <c r="R139" t="s">
        <v>42</v>
      </c>
      <c r="S139" t="s">
        <v>873</v>
      </c>
      <c r="T139" t="s">
        <v>874</v>
      </c>
      <c r="U139" s="8">
        <v>44068.647916666669</v>
      </c>
      <c r="V139" s="8" t="s">
        <v>41</v>
      </c>
      <c r="W139">
        <v>205</v>
      </c>
      <c r="X139" t="s">
        <v>861</v>
      </c>
      <c r="Y139">
        <v>250</v>
      </c>
      <c r="Z139" t="s">
        <v>875</v>
      </c>
      <c r="AA139">
        <v>7838612886</v>
      </c>
      <c r="AB139" t="s">
        <v>863</v>
      </c>
      <c r="AC139" t="s">
        <v>864</v>
      </c>
      <c r="AD139">
        <v>66395</v>
      </c>
      <c r="AE139" t="s">
        <v>876</v>
      </c>
      <c r="AF139" s="9" t="s">
        <v>337</v>
      </c>
      <c r="AG139" t="str">
        <f t="shared" si="4"/>
        <v>Delay</v>
      </c>
      <c r="AH139" t="str">
        <f t="shared" si="5"/>
        <v>2020-8</v>
      </c>
    </row>
    <row r="140" spans="1:34" x14ac:dyDescent="0.45">
      <c r="A140" t="s">
        <v>32</v>
      </c>
      <c r="B140" t="s">
        <v>877</v>
      </c>
      <c r="C140" t="s">
        <v>54</v>
      </c>
      <c r="D140" s="6">
        <v>44063.749641203707</v>
      </c>
      <c r="E140" t="s">
        <v>878</v>
      </c>
      <c r="F140" t="s">
        <v>868</v>
      </c>
      <c r="G140" t="s">
        <v>879</v>
      </c>
      <c r="H140" t="s">
        <v>870</v>
      </c>
      <c r="I140" t="s">
        <v>880</v>
      </c>
      <c r="J140" s="7">
        <v>44069.243159722224</v>
      </c>
      <c r="K140" s="10">
        <v>44065.089224537034</v>
      </c>
      <c r="L140" t="s">
        <v>881</v>
      </c>
      <c r="M140" t="s">
        <v>879</v>
      </c>
      <c r="N140" s="10">
        <v>44071.551973958332</v>
      </c>
      <c r="O140">
        <v>29.346060000000001</v>
      </c>
      <c r="P140">
        <v>77.709305000000001</v>
      </c>
      <c r="Q140" t="s">
        <v>41</v>
      </c>
      <c r="R140" t="s">
        <v>42</v>
      </c>
      <c r="S140" t="s">
        <v>873</v>
      </c>
      <c r="T140" t="s">
        <v>882</v>
      </c>
      <c r="U140" s="8">
        <v>44068.535416666666</v>
      </c>
      <c r="V140" s="8" t="s">
        <v>41</v>
      </c>
      <c r="W140">
        <v>84.9</v>
      </c>
      <c r="X140" t="s">
        <v>861</v>
      </c>
      <c r="Y140">
        <v>250</v>
      </c>
      <c r="Z140" t="s">
        <v>883</v>
      </c>
      <c r="AA140">
        <v>7840822079</v>
      </c>
      <c r="AB140" t="s">
        <v>863</v>
      </c>
      <c r="AC140" t="s">
        <v>864</v>
      </c>
      <c r="AD140">
        <v>66395</v>
      </c>
      <c r="AE140" t="s">
        <v>876</v>
      </c>
      <c r="AF140" s="9" t="s">
        <v>257</v>
      </c>
      <c r="AG140" t="str">
        <f t="shared" si="4"/>
        <v>Delay</v>
      </c>
      <c r="AH140" t="str">
        <f t="shared" si="5"/>
        <v>2020-8</v>
      </c>
    </row>
    <row r="141" spans="1:34" x14ac:dyDescent="0.45">
      <c r="A141" t="s">
        <v>32</v>
      </c>
      <c r="B141" t="s">
        <v>884</v>
      </c>
      <c r="C141" t="s">
        <v>54</v>
      </c>
      <c r="D141" s="6">
        <v>44065.906493055554</v>
      </c>
      <c r="E141" t="s">
        <v>885</v>
      </c>
      <c r="F141" t="s">
        <v>868</v>
      </c>
      <c r="G141" t="s">
        <v>886</v>
      </c>
      <c r="H141" t="s">
        <v>887</v>
      </c>
      <c r="I141" t="s">
        <v>888</v>
      </c>
      <c r="J141" s="7">
        <v>44071.378576388888</v>
      </c>
      <c r="K141" s="10">
        <v>44067.106493055559</v>
      </c>
      <c r="L141" t="s">
        <v>872</v>
      </c>
      <c r="M141" t="s">
        <v>886</v>
      </c>
      <c r="N141" s="10">
        <v>44071.536175000001</v>
      </c>
      <c r="O141">
        <v>28.923089999999998</v>
      </c>
      <c r="P141">
        <v>77.655959999999993</v>
      </c>
      <c r="Q141" t="s">
        <v>41</v>
      </c>
      <c r="R141" t="s">
        <v>42</v>
      </c>
      <c r="S141" t="s">
        <v>889</v>
      </c>
      <c r="T141" t="s">
        <v>890</v>
      </c>
      <c r="U141" s="8">
        <v>44068.706250000003</v>
      </c>
      <c r="V141" s="8" t="s">
        <v>41</v>
      </c>
      <c r="W141">
        <v>50</v>
      </c>
      <c r="X141" t="s">
        <v>861</v>
      </c>
      <c r="Y141">
        <v>250</v>
      </c>
      <c r="Z141" t="s">
        <v>891</v>
      </c>
      <c r="AA141">
        <v>9368974581</v>
      </c>
      <c r="AB141" t="s">
        <v>863</v>
      </c>
      <c r="AC141" t="s">
        <v>864</v>
      </c>
      <c r="AD141">
        <v>66395</v>
      </c>
      <c r="AE141" t="s">
        <v>876</v>
      </c>
      <c r="AF141" s="9" t="s">
        <v>354</v>
      </c>
      <c r="AG141" t="str">
        <f t="shared" si="4"/>
        <v>Delay</v>
      </c>
      <c r="AH141" t="str">
        <f t="shared" si="5"/>
        <v>2020-8</v>
      </c>
    </row>
    <row r="142" spans="1:34" x14ac:dyDescent="0.45">
      <c r="A142" t="s">
        <v>32</v>
      </c>
      <c r="B142" t="s">
        <v>892</v>
      </c>
      <c r="C142" t="s">
        <v>54</v>
      </c>
      <c r="D142" s="6">
        <v>44064.801759259259</v>
      </c>
      <c r="E142" t="s">
        <v>893</v>
      </c>
      <c r="F142" t="s">
        <v>868</v>
      </c>
      <c r="G142" t="s">
        <v>886</v>
      </c>
      <c r="H142" t="s">
        <v>887</v>
      </c>
      <c r="I142" t="s">
        <v>888</v>
      </c>
      <c r="J142" s="7">
        <v>44068.000104166669</v>
      </c>
      <c r="K142" s="10">
        <v>44066.001759259256</v>
      </c>
      <c r="L142" t="s">
        <v>894</v>
      </c>
      <c r="M142" t="s">
        <v>886</v>
      </c>
      <c r="N142" s="10">
        <v>44071.578215624999</v>
      </c>
      <c r="O142">
        <v>28.643332999999998</v>
      </c>
      <c r="P142">
        <v>77.434719999999999</v>
      </c>
      <c r="Q142" t="s">
        <v>41</v>
      </c>
      <c r="R142" t="s">
        <v>42</v>
      </c>
      <c r="S142" t="s">
        <v>889</v>
      </c>
      <c r="T142" t="s">
        <v>890</v>
      </c>
      <c r="U142" s="8">
        <v>44068.6875</v>
      </c>
      <c r="V142" s="8" t="s">
        <v>41</v>
      </c>
      <c r="W142">
        <v>50</v>
      </c>
      <c r="X142" t="s">
        <v>861</v>
      </c>
      <c r="Y142">
        <v>250</v>
      </c>
      <c r="Z142" t="s">
        <v>895</v>
      </c>
      <c r="AA142">
        <v>8860604956</v>
      </c>
      <c r="AB142" t="s">
        <v>863</v>
      </c>
      <c r="AC142" t="s">
        <v>864</v>
      </c>
      <c r="AD142">
        <v>66395</v>
      </c>
      <c r="AE142" t="s">
        <v>876</v>
      </c>
      <c r="AF142" s="9" t="s">
        <v>358</v>
      </c>
      <c r="AG142" t="str">
        <f t="shared" si="4"/>
        <v>Delay</v>
      </c>
      <c r="AH142" t="str">
        <f t="shared" si="5"/>
        <v>2020-8</v>
      </c>
    </row>
    <row r="143" spans="1:34" x14ac:dyDescent="0.45">
      <c r="A143" t="s">
        <v>32</v>
      </c>
      <c r="B143" t="s">
        <v>896</v>
      </c>
      <c r="C143" t="s">
        <v>54</v>
      </c>
      <c r="D143" s="6">
        <v>44065.880729166667</v>
      </c>
      <c r="E143" t="s">
        <v>897</v>
      </c>
      <c r="F143" t="s">
        <v>868</v>
      </c>
      <c r="G143" t="s">
        <v>886</v>
      </c>
      <c r="H143" t="s">
        <v>887</v>
      </c>
      <c r="I143" t="s">
        <v>888</v>
      </c>
      <c r="J143" s="7">
        <v>44071.416817129626</v>
      </c>
      <c r="K143" s="10">
        <v>44067.080729166664</v>
      </c>
      <c r="L143" t="s">
        <v>898</v>
      </c>
      <c r="M143" t="s">
        <v>886</v>
      </c>
      <c r="N143" s="10">
        <v>44071.672156365741</v>
      </c>
      <c r="O143">
        <v>29.773250000000001</v>
      </c>
      <c r="P143">
        <v>76.619299999999996</v>
      </c>
      <c r="Q143" t="s">
        <v>41</v>
      </c>
      <c r="R143" t="s">
        <v>42</v>
      </c>
      <c r="S143" t="s">
        <v>889</v>
      </c>
      <c r="T143" t="s">
        <v>890</v>
      </c>
      <c r="U143" s="8">
        <v>44068.697222222225</v>
      </c>
      <c r="V143" s="8" t="s">
        <v>41</v>
      </c>
      <c r="W143">
        <v>50</v>
      </c>
      <c r="X143" t="s">
        <v>861</v>
      </c>
      <c r="Y143">
        <v>250</v>
      </c>
      <c r="Z143" t="s">
        <v>899</v>
      </c>
      <c r="AA143">
        <v>9520300275</v>
      </c>
      <c r="AB143" t="s">
        <v>863</v>
      </c>
      <c r="AC143" t="s">
        <v>864</v>
      </c>
      <c r="AD143">
        <v>66395</v>
      </c>
      <c r="AE143" t="s">
        <v>876</v>
      </c>
      <c r="AF143" s="9" t="s">
        <v>358</v>
      </c>
      <c r="AG143" t="str">
        <f t="shared" si="4"/>
        <v>Delay</v>
      </c>
      <c r="AH143" t="str">
        <f t="shared" si="5"/>
        <v>2020-8</v>
      </c>
    </row>
    <row r="144" spans="1:34" x14ac:dyDescent="0.45">
      <c r="A144" t="s">
        <v>32</v>
      </c>
      <c r="B144" t="s">
        <v>900</v>
      </c>
      <c r="C144" t="s">
        <v>54</v>
      </c>
      <c r="D144" s="6">
        <v>44065.883587962962</v>
      </c>
      <c r="E144" t="s">
        <v>901</v>
      </c>
      <c r="F144" t="s">
        <v>868</v>
      </c>
      <c r="G144" t="s">
        <v>886</v>
      </c>
      <c r="H144" t="s">
        <v>887</v>
      </c>
      <c r="I144" t="s">
        <v>888</v>
      </c>
      <c r="J144" s="7">
        <v>44067.677187499998</v>
      </c>
      <c r="K144" s="10">
        <v>44067.083587962959</v>
      </c>
      <c r="L144" t="s">
        <v>902</v>
      </c>
      <c r="M144" t="s">
        <v>886</v>
      </c>
      <c r="N144" s="10">
        <v>44071.537424074071</v>
      </c>
      <c r="O144">
        <v>28.924105277777699</v>
      </c>
      <c r="P144">
        <v>77.665057222222202</v>
      </c>
      <c r="Q144" t="s">
        <v>41</v>
      </c>
      <c r="R144" t="s">
        <v>42</v>
      </c>
      <c r="S144" t="s">
        <v>889</v>
      </c>
      <c r="T144" t="s">
        <v>890</v>
      </c>
      <c r="U144" s="8">
        <v>44068.699305555558</v>
      </c>
      <c r="V144" s="8" t="s">
        <v>41</v>
      </c>
      <c r="W144">
        <v>50</v>
      </c>
      <c r="X144" t="s">
        <v>861</v>
      </c>
      <c r="Y144">
        <v>250</v>
      </c>
      <c r="Z144" t="s">
        <v>903</v>
      </c>
      <c r="AA144">
        <v>7827494217</v>
      </c>
      <c r="AB144" t="s">
        <v>863</v>
      </c>
      <c r="AC144" t="s">
        <v>864</v>
      </c>
      <c r="AD144">
        <v>66395</v>
      </c>
      <c r="AE144" t="s">
        <v>876</v>
      </c>
      <c r="AF144" s="9" t="s">
        <v>367</v>
      </c>
      <c r="AG144" t="str">
        <f t="shared" si="4"/>
        <v>Delay</v>
      </c>
      <c r="AH144" t="str">
        <f t="shared" si="5"/>
        <v>2020-8</v>
      </c>
    </row>
    <row r="145" spans="1:34" x14ac:dyDescent="0.45">
      <c r="A145" t="s">
        <v>32</v>
      </c>
      <c r="B145" t="s">
        <v>904</v>
      </c>
      <c r="C145" t="s">
        <v>54</v>
      </c>
      <c r="D145" s="6">
        <v>44064.80846064815</v>
      </c>
      <c r="E145" t="s">
        <v>905</v>
      </c>
      <c r="F145" t="s">
        <v>854</v>
      </c>
      <c r="G145" t="s">
        <v>854</v>
      </c>
      <c r="H145" t="s">
        <v>856</v>
      </c>
      <c r="I145" t="s">
        <v>906</v>
      </c>
      <c r="J145" s="7">
        <v>44070.000162037039</v>
      </c>
      <c r="K145" s="10">
        <v>44065.927905092591</v>
      </c>
      <c r="L145" t="s">
        <v>907</v>
      </c>
      <c r="M145" t="s">
        <v>854</v>
      </c>
      <c r="N145" s="10">
        <v>44071.546110567127</v>
      </c>
      <c r="O145">
        <v>23.648768611111102</v>
      </c>
      <c r="P145">
        <v>86.111805555555506</v>
      </c>
      <c r="Q145" t="s">
        <v>41</v>
      </c>
      <c r="R145" t="s">
        <v>42</v>
      </c>
      <c r="S145" t="s">
        <v>859</v>
      </c>
      <c r="T145" t="s">
        <v>908</v>
      </c>
      <c r="U145" s="8">
        <v>44068.832638888889</v>
      </c>
      <c r="V145" s="8" t="s">
        <v>41</v>
      </c>
      <c r="W145">
        <v>30</v>
      </c>
      <c r="X145" t="s">
        <v>861</v>
      </c>
      <c r="Y145">
        <v>250</v>
      </c>
      <c r="Z145" t="s">
        <v>909</v>
      </c>
      <c r="AA145">
        <v>9097346531</v>
      </c>
      <c r="AB145" t="s">
        <v>863</v>
      </c>
      <c r="AC145" t="s">
        <v>864</v>
      </c>
      <c r="AD145">
        <v>57828</v>
      </c>
      <c r="AE145" t="s">
        <v>865</v>
      </c>
      <c r="AF145" s="9" t="s">
        <v>375</v>
      </c>
      <c r="AG145" t="str">
        <f t="shared" si="4"/>
        <v>Delay</v>
      </c>
      <c r="AH145" t="str">
        <f t="shared" si="5"/>
        <v>2020-8</v>
      </c>
    </row>
    <row r="146" spans="1:34" x14ac:dyDescent="0.45">
      <c r="A146" t="s">
        <v>32</v>
      </c>
      <c r="B146" t="s">
        <v>910</v>
      </c>
      <c r="C146" t="s">
        <v>54</v>
      </c>
      <c r="D146" s="6">
        <v>44067.762071759258</v>
      </c>
      <c r="E146" t="s">
        <v>911</v>
      </c>
      <c r="F146" t="s">
        <v>912</v>
      </c>
      <c r="G146" t="s">
        <v>913</v>
      </c>
      <c r="H146" t="s">
        <v>914</v>
      </c>
      <c r="I146" t="s">
        <v>915</v>
      </c>
      <c r="J146" s="7">
        <v>44071.465486111112</v>
      </c>
      <c r="K146" s="10">
        <v>44069.197488425925</v>
      </c>
      <c r="L146" t="s">
        <v>916</v>
      </c>
      <c r="M146" t="s">
        <v>913</v>
      </c>
      <c r="N146" s="10">
        <v>44071.607450081021</v>
      </c>
      <c r="O146">
        <v>25.847010000000001</v>
      </c>
      <c r="P146">
        <v>91.897900000000007</v>
      </c>
      <c r="Q146" t="s">
        <v>41</v>
      </c>
      <c r="R146" t="s">
        <v>42</v>
      </c>
      <c r="S146" t="s">
        <v>917</v>
      </c>
      <c r="T146" t="s">
        <v>918</v>
      </c>
      <c r="U146" s="8">
        <v>44068.847222222219</v>
      </c>
      <c r="V146" s="8" t="s">
        <v>41</v>
      </c>
      <c r="W146">
        <v>109</v>
      </c>
      <c r="X146" t="s">
        <v>919</v>
      </c>
      <c r="Y146">
        <v>250</v>
      </c>
      <c r="Z146" t="s">
        <v>920</v>
      </c>
      <c r="AA146">
        <v>7576862766</v>
      </c>
      <c r="AB146" t="s">
        <v>863</v>
      </c>
      <c r="AC146" t="s">
        <v>864</v>
      </c>
      <c r="AD146">
        <v>58152</v>
      </c>
      <c r="AE146" t="s">
        <v>921</v>
      </c>
      <c r="AF146" s="9" t="s">
        <v>379</v>
      </c>
      <c r="AG146" t="str">
        <f t="shared" si="4"/>
        <v>Delay</v>
      </c>
      <c r="AH146" t="str">
        <f t="shared" si="5"/>
        <v>2020-8</v>
      </c>
    </row>
    <row r="147" spans="1:34" x14ac:dyDescent="0.45">
      <c r="A147" t="s">
        <v>32</v>
      </c>
      <c r="B147" t="s">
        <v>922</v>
      </c>
      <c r="C147" t="s">
        <v>54</v>
      </c>
      <c r="D147" s="6">
        <v>44065.798460648148</v>
      </c>
      <c r="E147" t="s">
        <v>923</v>
      </c>
      <c r="F147" t="s">
        <v>924</v>
      </c>
      <c r="G147" t="s">
        <v>925</v>
      </c>
      <c r="H147" t="s">
        <v>887</v>
      </c>
      <c r="I147" t="s">
        <v>926</v>
      </c>
      <c r="J147" s="7">
        <v>44069.486226851855</v>
      </c>
      <c r="K147" s="10">
        <v>44067.738043981481</v>
      </c>
      <c r="L147" t="s">
        <v>927</v>
      </c>
      <c r="M147" t="s">
        <v>925</v>
      </c>
      <c r="N147" s="10">
        <v>44071.60231574074</v>
      </c>
      <c r="O147">
        <v>23.526148888888802</v>
      </c>
      <c r="P147">
        <v>87.2614647222222</v>
      </c>
      <c r="Q147" t="s">
        <v>41</v>
      </c>
      <c r="R147" t="s">
        <v>42</v>
      </c>
      <c r="S147" t="s">
        <v>889</v>
      </c>
      <c r="T147" t="s">
        <v>928</v>
      </c>
      <c r="U147" s="8">
        <v>44068.837500000001</v>
      </c>
      <c r="V147" s="8" t="s">
        <v>41</v>
      </c>
      <c r="W147">
        <v>235</v>
      </c>
      <c r="X147" t="s">
        <v>861</v>
      </c>
      <c r="Y147">
        <v>250</v>
      </c>
      <c r="Z147" t="s">
        <v>929</v>
      </c>
      <c r="AA147">
        <v>9163984652</v>
      </c>
      <c r="AB147" t="s">
        <v>863</v>
      </c>
      <c r="AC147" t="s">
        <v>864</v>
      </c>
      <c r="AD147">
        <v>55471</v>
      </c>
      <c r="AE147" t="s">
        <v>930</v>
      </c>
      <c r="AF147" s="9" t="s">
        <v>931</v>
      </c>
      <c r="AG147" t="str">
        <f t="shared" si="4"/>
        <v>Delay</v>
      </c>
      <c r="AH147" t="str">
        <f t="shared" si="5"/>
        <v>2020-8</v>
      </c>
    </row>
    <row r="148" spans="1:34" x14ac:dyDescent="0.45">
      <c r="A148" t="s">
        <v>32</v>
      </c>
      <c r="B148" t="s">
        <v>932</v>
      </c>
      <c r="C148" t="s">
        <v>54</v>
      </c>
      <c r="D148" s="6">
        <v>44065.801712962966</v>
      </c>
      <c r="E148" t="s">
        <v>933</v>
      </c>
      <c r="F148" t="s">
        <v>924</v>
      </c>
      <c r="G148" t="s">
        <v>925</v>
      </c>
      <c r="H148" t="s">
        <v>887</v>
      </c>
      <c r="I148" t="s">
        <v>926</v>
      </c>
      <c r="J148" s="7">
        <v>44069.611215277779</v>
      </c>
      <c r="K148" s="10">
        <v>44067.761435185188</v>
      </c>
      <c r="L148" t="s">
        <v>934</v>
      </c>
      <c r="M148" t="s">
        <v>925</v>
      </c>
      <c r="N148" s="10">
        <v>44071.692062534719</v>
      </c>
      <c r="O148">
        <v>22.718830000000001</v>
      </c>
      <c r="P148">
        <v>88.276229999999998</v>
      </c>
      <c r="Q148" t="s">
        <v>41</v>
      </c>
      <c r="R148" t="s">
        <v>42</v>
      </c>
      <c r="S148" t="s">
        <v>889</v>
      </c>
      <c r="T148" t="s">
        <v>928</v>
      </c>
      <c r="U148" s="8">
        <v>44068.838888888888</v>
      </c>
      <c r="V148" s="8" t="s">
        <v>41</v>
      </c>
      <c r="W148">
        <v>240</v>
      </c>
      <c r="X148" t="s">
        <v>861</v>
      </c>
      <c r="Y148">
        <v>250</v>
      </c>
      <c r="Z148" t="s">
        <v>935</v>
      </c>
      <c r="AA148">
        <v>9903352847</v>
      </c>
      <c r="AB148" t="s">
        <v>863</v>
      </c>
      <c r="AC148" t="s">
        <v>864</v>
      </c>
      <c r="AD148">
        <v>58090</v>
      </c>
      <c r="AE148" t="s">
        <v>936</v>
      </c>
      <c r="AF148" s="9" t="s">
        <v>937</v>
      </c>
      <c r="AG148" t="str">
        <f t="shared" si="4"/>
        <v>Delay</v>
      </c>
      <c r="AH148" t="str">
        <f t="shared" si="5"/>
        <v>2020-8</v>
      </c>
    </row>
    <row r="149" spans="1:34" x14ac:dyDescent="0.45">
      <c r="A149" t="s">
        <v>32</v>
      </c>
      <c r="B149" t="s">
        <v>938</v>
      </c>
      <c r="C149" t="s">
        <v>54</v>
      </c>
      <c r="D149" s="6">
        <v>44067.759629629632</v>
      </c>
      <c r="E149" t="s">
        <v>939</v>
      </c>
      <c r="F149" t="s">
        <v>854</v>
      </c>
      <c r="G149" t="s">
        <v>940</v>
      </c>
      <c r="H149" t="s">
        <v>856</v>
      </c>
      <c r="I149" t="s">
        <v>941</v>
      </c>
      <c r="J149" s="7">
        <v>44071.51053240741</v>
      </c>
      <c r="K149" s="10">
        <v>44070.207546296297</v>
      </c>
      <c r="L149" t="s">
        <v>942</v>
      </c>
      <c r="M149" t="s">
        <v>940</v>
      </c>
      <c r="N149" s="10">
        <v>44071.611662152776</v>
      </c>
      <c r="O149">
        <v>24.395474166666599</v>
      </c>
      <c r="P149">
        <v>87.798249722222195</v>
      </c>
      <c r="Q149" t="s">
        <v>41</v>
      </c>
      <c r="R149" t="s">
        <v>42</v>
      </c>
      <c r="S149" t="s">
        <v>859</v>
      </c>
      <c r="T149" t="s">
        <v>943</v>
      </c>
      <c r="U149" s="8">
        <v>44068.842361111114</v>
      </c>
      <c r="V149" s="8" t="s">
        <v>41</v>
      </c>
      <c r="W149">
        <v>362</v>
      </c>
      <c r="X149" t="s">
        <v>861</v>
      </c>
      <c r="Y149">
        <v>250</v>
      </c>
      <c r="Z149" t="s">
        <v>944</v>
      </c>
      <c r="AA149">
        <v>7488669933</v>
      </c>
      <c r="AB149" t="s">
        <v>863</v>
      </c>
      <c r="AC149" t="s">
        <v>864</v>
      </c>
      <c r="AD149">
        <v>57828</v>
      </c>
      <c r="AE149" t="s">
        <v>865</v>
      </c>
      <c r="AF149" s="9" t="s">
        <v>720</v>
      </c>
      <c r="AG149" t="str">
        <f t="shared" si="4"/>
        <v>Delay</v>
      </c>
      <c r="AH149" t="str">
        <f t="shared" si="5"/>
        <v>2020-8</v>
      </c>
    </row>
    <row r="150" spans="1:34" x14ac:dyDescent="0.45">
      <c r="A150" t="s">
        <v>32</v>
      </c>
      <c r="B150" t="s">
        <v>945</v>
      </c>
      <c r="C150" t="s">
        <v>54</v>
      </c>
      <c r="D150" s="6">
        <v>44069.502615740741</v>
      </c>
      <c r="E150" t="s">
        <v>946</v>
      </c>
      <c r="F150" t="s">
        <v>486</v>
      </c>
      <c r="G150" t="s">
        <v>474</v>
      </c>
      <c r="H150" t="s">
        <v>488</v>
      </c>
      <c r="I150" t="s">
        <v>475</v>
      </c>
      <c r="J150" s="7">
        <v>44071.51053240741</v>
      </c>
      <c r="K150" s="10">
        <v>44073.669282407405</v>
      </c>
      <c r="L150" t="s">
        <v>84</v>
      </c>
      <c r="M150" t="s">
        <v>474</v>
      </c>
      <c r="N150" s="10">
        <v>44071.533418749998</v>
      </c>
      <c r="O150">
        <v>12.837127499999999</v>
      </c>
      <c r="P150">
        <v>79.9518655555555</v>
      </c>
      <c r="Q150" t="s">
        <v>59</v>
      </c>
      <c r="R150" t="s">
        <v>41</v>
      </c>
      <c r="S150" t="s">
        <v>558</v>
      </c>
      <c r="T150" t="s">
        <v>60</v>
      </c>
      <c r="U150" s="8">
        <v>44069.677777777775</v>
      </c>
      <c r="V150" s="8">
        <v>44071.51053240741</v>
      </c>
      <c r="W150">
        <v>1290</v>
      </c>
      <c r="X150" t="s">
        <v>62</v>
      </c>
      <c r="Y150" t="s">
        <v>41</v>
      </c>
      <c r="Z150" t="s">
        <v>947</v>
      </c>
      <c r="AA150">
        <v>9960007734</v>
      </c>
      <c r="AB150" t="s">
        <v>64</v>
      </c>
      <c r="AC150" t="s">
        <v>65</v>
      </c>
      <c r="AD150">
        <v>67876</v>
      </c>
      <c r="AE150" t="s">
        <v>560</v>
      </c>
      <c r="AF150" s="9" t="s">
        <v>715</v>
      </c>
      <c r="AG150" t="str">
        <f t="shared" si="4"/>
        <v>On Time</v>
      </c>
      <c r="AH150" t="str">
        <f t="shared" si="5"/>
        <v>2020-8</v>
      </c>
    </row>
    <row r="151" spans="1:34" x14ac:dyDescent="0.45">
      <c r="A151" t="s">
        <v>52</v>
      </c>
      <c r="B151" t="s">
        <v>948</v>
      </c>
      <c r="C151" t="s">
        <v>54</v>
      </c>
      <c r="D151" s="6">
        <v>44070.640145486112</v>
      </c>
      <c r="E151" t="s">
        <v>222</v>
      </c>
      <c r="F151" t="s">
        <v>56</v>
      </c>
      <c r="G151" t="s">
        <v>56</v>
      </c>
      <c r="H151" t="s">
        <v>57</v>
      </c>
      <c r="I151" t="s">
        <v>57</v>
      </c>
      <c r="J151" s="7">
        <v>44071.483101851853</v>
      </c>
      <c r="K151" s="10">
        <v>44074.806812152776</v>
      </c>
      <c r="L151" t="s">
        <v>223</v>
      </c>
      <c r="M151" t="s">
        <v>56</v>
      </c>
      <c r="N151" s="10">
        <v>44071.50962434028</v>
      </c>
      <c r="O151">
        <v>12.7680905</v>
      </c>
      <c r="P151">
        <v>80.02665983</v>
      </c>
      <c r="Q151" t="s">
        <v>59</v>
      </c>
      <c r="R151" t="s">
        <v>41</v>
      </c>
      <c r="S151" t="s">
        <v>60</v>
      </c>
      <c r="T151" t="s">
        <v>61</v>
      </c>
      <c r="U151" s="8">
        <v>44070.639652777776</v>
      </c>
      <c r="V151" s="8">
        <v>44070.640219293979</v>
      </c>
      <c r="W151">
        <v>29</v>
      </c>
      <c r="X151" t="s">
        <v>41</v>
      </c>
      <c r="Y151" t="s">
        <v>41</v>
      </c>
      <c r="Z151" t="s">
        <v>130</v>
      </c>
      <c r="AA151" t="s">
        <v>46</v>
      </c>
      <c r="AB151" t="s">
        <v>64</v>
      </c>
      <c r="AC151" t="s">
        <v>65</v>
      </c>
      <c r="AD151" t="s">
        <v>66</v>
      </c>
      <c r="AE151" t="s">
        <v>67</v>
      </c>
      <c r="AF151" s="9" t="s">
        <v>949</v>
      </c>
      <c r="AG151" t="str">
        <f t="shared" si="4"/>
        <v>On Time</v>
      </c>
      <c r="AH151" t="str">
        <f t="shared" si="5"/>
        <v>2020-8</v>
      </c>
    </row>
    <row r="152" spans="1:34" x14ac:dyDescent="0.45">
      <c r="A152" t="s">
        <v>52</v>
      </c>
      <c r="B152" t="s">
        <v>950</v>
      </c>
      <c r="C152" t="s">
        <v>54</v>
      </c>
      <c r="D152" s="6">
        <v>44070.598817511571</v>
      </c>
      <c r="E152" t="s">
        <v>218</v>
      </c>
      <c r="F152" t="s">
        <v>56</v>
      </c>
      <c r="G152" t="s">
        <v>56</v>
      </c>
      <c r="H152" t="s">
        <v>57</v>
      </c>
      <c r="I152" t="s">
        <v>57</v>
      </c>
      <c r="J152" s="7">
        <v>44071.476134259261</v>
      </c>
      <c r="K152" s="10">
        <v>44074.765484178242</v>
      </c>
      <c r="L152" t="s">
        <v>84</v>
      </c>
      <c r="M152" t="s">
        <v>56</v>
      </c>
      <c r="N152" s="10">
        <v>44071.481470405095</v>
      </c>
      <c r="O152">
        <v>12.835262220000001</v>
      </c>
      <c r="P152">
        <v>79.952533329999994</v>
      </c>
      <c r="Q152" t="s">
        <v>59</v>
      </c>
      <c r="R152" t="s">
        <v>41</v>
      </c>
      <c r="S152" t="s">
        <v>60</v>
      </c>
      <c r="T152" t="s">
        <v>61</v>
      </c>
      <c r="U152" s="8">
        <v>44070.59815972222</v>
      </c>
      <c r="V152" s="8">
        <v>44070.5989008912</v>
      </c>
      <c r="W152">
        <v>21</v>
      </c>
      <c r="X152" t="s">
        <v>41</v>
      </c>
      <c r="Y152" t="s">
        <v>41</v>
      </c>
      <c r="Z152" t="s">
        <v>219</v>
      </c>
      <c r="AA152" t="s">
        <v>46</v>
      </c>
      <c r="AB152" t="s">
        <v>64</v>
      </c>
      <c r="AC152" t="s">
        <v>65</v>
      </c>
      <c r="AD152" t="s">
        <v>66</v>
      </c>
      <c r="AE152" t="s">
        <v>67</v>
      </c>
      <c r="AF152" s="9" t="s">
        <v>949</v>
      </c>
      <c r="AG152" t="str">
        <f t="shared" si="4"/>
        <v>On Time</v>
      </c>
      <c r="AH152" t="str">
        <f t="shared" si="5"/>
        <v>2020-8</v>
      </c>
    </row>
    <row r="153" spans="1:34" x14ac:dyDescent="0.45">
      <c r="A153" t="s">
        <v>52</v>
      </c>
      <c r="B153" t="s">
        <v>951</v>
      </c>
      <c r="C153" t="s">
        <v>54</v>
      </c>
      <c r="D153" s="6">
        <v>44071.022459756947</v>
      </c>
      <c r="E153" t="s">
        <v>214</v>
      </c>
      <c r="F153" t="s">
        <v>56</v>
      </c>
      <c r="G153" t="s">
        <v>56</v>
      </c>
      <c r="H153" t="s">
        <v>57</v>
      </c>
      <c r="I153" t="s">
        <v>57</v>
      </c>
      <c r="J153" s="7">
        <v>44071.476122685184</v>
      </c>
      <c r="K153" s="10">
        <v>44075.189126423611</v>
      </c>
      <c r="L153" t="s">
        <v>272</v>
      </c>
      <c r="M153" t="s">
        <v>56</v>
      </c>
      <c r="N153" s="10">
        <v>44071.48020578704</v>
      </c>
      <c r="O153">
        <v>12.839171670000001</v>
      </c>
      <c r="P153">
        <v>79.951355000000007</v>
      </c>
      <c r="Q153" t="s">
        <v>59</v>
      </c>
      <c r="R153" t="s">
        <v>41</v>
      </c>
      <c r="S153" t="s">
        <v>60</v>
      </c>
      <c r="T153" t="s">
        <v>111</v>
      </c>
      <c r="U153" s="8">
        <v>44071.022002314814</v>
      </c>
      <c r="V153" s="8">
        <v>44071.022502465275</v>
      </c>
      <c r="W153">
        <v>20</v>
      </c>
      <c r="X153" t="s">
        <v>41</v>
      </c>
      <c r="Y153" t="s">
        <v>41</v>
      </c>
      <c r="Z153" t="s">
        <v>112</v>
      </c>
      <c r="AA153" t="s">
        <v>46</v>
      </c>
      <c r="AB153" t="s">
        <v>64</v>
      </c>
      <c r="AC153" t="s">
        <v>65</v>
      </c>
      <c r="AD153" t="s">
        <v>113</v>
      </c>
      <c r="AE153" t="s">
        <v>114</v>
      </c>
      <c r="AF153" s="9" t="s">
        <v>952</v>
      </c>
      <c r="AG153" t="str">
        <f t="shared" si="4"/>
        <v>On Time</v>
      </c>
      <c r="AH153" t="str">
        <f t="shared" si="5"/>
        <v>2020-8</v>
      </c>
    </row>
    <row r="154" spans="1:34" x14ac:dyDescent="0.45">
      <c r="A154" t="s">
        <v>32</v>
      </c>
      <c r="B154" t="s">
        <v>953</v>
      </c>
      <c r="C154" t="s">
        <v>54</v>
      </c>
      <c r="D154" s="6">
        <v>44069.413287037038</v>
      </c>
      <c r="E154" t="s">
        <v>954</v>
      </c>
      <c r="F154" t="s">
        <v>414</v>
      </c>
      <c r="G154" t="s">
        <v>402</v>
      </c>
      <c r="H154" t="s">
        <v>415</v>
      </c>
      <c r="I154" t="s">
        <v>404</v>
      </c>
      <c r="J154" s="7">
        <v>44071.357731481483</v>
      </c>
      <c r="K154" s="10">
        <v>44073.579953703702</v>
      </c>
      <c r="L154" t="s">
        <v>955</v>
      </c>
      <c r="M154" t="s">
        <v>402</v>
      </c>
      <c r="N154" s="10">
        <v>44072.298393206016</v>
      </c>
      <c r="O154">
        <v>18.996400000000001</v>
      </c>
      <c r="P154">
        <v>75.740200000000002</v>
      </c>
      <c r="Q154" t="s">
        <v>59</v>
      </c>
      <c r="R154" t="s">
        <v>41</v>
      </c>
      <c r="S154" t="s">
        <v>500</v>
      </c>
      <c r="T154" t="s">
        <v>406</v>
      </c>
      <c r="U154" s="8">
        <v>44069.649305555555</v>
      </c>
      <c r="V154" s="8">
        <v>44071.472916666666</v>
      </c>
      <c r="W154">
        <v>1900</v>
      </c>
      <c r="X154" t="s">
        <v>45</v>
      </c>
      <c r="Y154" t="s">
        <v>41</v>
      </c>
      <c r="Z154" t="s">
        <v>956</v>
      </c>
      <c r="AA154">
        <v>6396821437</v>
      </c>
      <c r="AB154" t="s">
        <v>408</v>
      </c>
      <c r="AC154" t="s">
        <v>409</v>
      </c>
      <c r="AD154">
        <v>68005</v>
      </c>
      <c r="AE154" t="s">
        <v>708</v>
      </c>
      <c r="AF154" s="9" t="s">
        <v>957</v>
      </c>
      <c r="AG154" t="str">
        <f t="shared" si="4"/>
        <v>On Time</v>
      </c>
      <c r="AH154" t="str">
        <f t="shared" si="5"/>
        <v>2020-8</v>
      </c>
    </row>
    <row r="155" spans="1:34" x14ac:dyDescent="0.45">
      <c r="A155" t="s">
        <v>32</v>
      </c>
      <c r="B155" t="s">
        <v>958</v>
      </c>
      <c r="C155" t="s">
        <v>54</v>
      </c>
      <c r="D155" s="6">
        <v>44068.656631944446</v>
      </c>
      <c r="E155" t="s">
        <v>959</v>
      </c>
      <c r="F155" t="s">
        <v>508</v>
      </c>
      <c r="G155" t="s">
        <v>509</v>
      </c>
      <c r="H155" t="s">
        <v>510</v>
      </c>
      <c r="I155" t="s">
        <v>511</v>
      </c>
      <c r="J155" s="7">
        <v>44071.475902777776</v>
      </c>
      <c r="K155" s="10">
        <v>44072.823298611111</v>
      </c>
      <c r="L155" t="s">
        <v>960</v>
      </c>
      <c r="M155" t="s">
        <v>509</v>
      </c>
      <c r="N155" s="10">
        <v>44071.48962847222</v>
      </c>
      <c r="O155">
        <v>12.764353888888801</v>
      </c>
      <c r="P155">
        <v>77.790477222222194</v>
      </c>
      <c r="Q155" t="s">
        <v>59</v>
      </c>
      <c r="R155" t="s">
        <v>41</v>
      </c>
      <c r="S155" t="s">
        <v>513</v>
      </c>
      <c r="T155" t="s">
        <v>44</v>
      </c>
      <c r="U155" s="8">
        <v>44069.498611111114</v>
      </c>
      <c r="V155" s="8">
        <v>44071.475902777776</v>
      </c>
      <c r="W155">
        <v>400</v>
      </c>
      <c r="X155" t="s">
        <v>154</v>
      </c>
      <c r="Y155" t="s">
        <v>41</v>
      </c>
      <c r="Z155" t="s">
        <v>961</v>
      </c>
      <c r="AA155">
        <v>8667303669</v>
      </c>
      <c r="AB155" t="s">
        <v>47</v>
      </c>
      <c r="AC155" t="s">
        <v>48</v>
      </c>
      <c r="AD155">
        <v>67789</v>
      </c>
      <c r="AE155" t="s">
        <v>515</v>
      </c>
      <c r="AF155" s="9" t="s">
        <v>962</v>
      </c>
      <c r="AG155" t="str">
        <f t="shared" si="4"/>
        <v>On Time</v>
      </c>
      <c r="AH155" t="str">
        <f t="shared" si="5"/>
        <v>2020-8</v>
      </c>
    </row>
    <row r="156" spans="1:34" x14ac:dyDescent="0.45">
      <c r="A156" t="s">
        <v>963</v>
      </c>
      <c r="B156" t="s">
        <v>964</v>
      </c>
      <c r="C156" t="s">
        <v>54</v>
      </c>
      <c r="D156" s="6">
        <v>44071.468309722222</v>
      </c>
      <c r="E156" t="s">
        <v>965</v>
      </c>
      <c r="F156" t="s">
        <v>966</v>
      </c>
      <c r="G156" t="s">
        <v>966</v>
      </c>
      <c r="H156" t="s">
        <v>967</v>
      </c>
      <c r="I156" t="s">
        <v>967</v>
      </c>
      <c r="J156" s="7">
        <v>44071.458460648151</v>
      </c>
      <c r="K156" s="10">
        <v>44075.634976388887</v>
      </c>
      <c r="L156" t="s">
        <v>968</v>
      </c>
      <c r="M156" t="s">
        <v>966</v>
      </c>
      <c r="N156" s="10">
        <v>44071.500443750003</v>
      </c>
      <c r="O156">
        <v>28.063275555555599</v>
      </c>
      <c r="P156">
        <v>76.544560000000004</v>
      </c>
      <c r="Q156" t="s">
        <v>59</v>
      </c>
      <c r="R156" t="s">
        <v>41</v>
      </c>
      <c r="S156" t="s">
        <v>969</v>
      </c>
      <c r="T156" t="s">
        <v>969</v>
      </c>
      <c r="U156" s="8">
        <v>44071.331967592596</v>
      </c>
      <c r="V156" s="8">
        <v>44071.468362812499</v>
      </c>
      <c r="W156">
        <v>242</v>
      </c>
      <c r="X156" t="s">
        <v>41</v>
      </c>
      <c r="Y156" t="s">
        <v>41</v>
      </c>
      <c r="Z156" t="s">
        <v>970</v>
      </c>
      <c r="AA156" t="s">
        <v>46</v>
      </c>
      <c r="AB156" t="s">
        <v>971</v>
      </c>
      <c r="AC156" t="s">
        <v>972</v>
      </c>
      <c r="AD156" t="s">
        <v>973</v>
      </c>
      <c r="AE156" t="s">
        <v>974</v>
      </c>
      <c r="AF156" s="9" t="s">
        <v>975</v>
      </c>
      <c r="AG156" t="str">
        <f t="shared" si="4"/>
        <v>On Time</v>
      </c>
      <c r="AH156" t="str">
        <f t="shared" si="5"/>
        <v>2020-8</v>
      </c>
    </row>
    <row r="157" spans="1:34" x14ac:dyDescent="0.45">
      <c r="A157" t="s">
        <v>52</v>
      </c>
      <c r="B157" t="s">
        <v>976</v>
      </c>
      <c r="C157" t="s">
        <v>54</v>
      </c>
      <c r="D157" s="6">
        <v>44070.628620023148</v>
      </c>
      <c r="E157" t="s">
        <v>208</v>
      </c>
      <c r="F157" t="s">
        <v>56</v>
      </c>
      <c r="G157" t="s">
        <v>56</v>
      </c>
      <c r="H157" t="s">
        <v>57</v>
      </c>
      <c r="I157" t="s">
        <v>57</v>
      </c>
      <c r="J157" s="7">
        <v>44071.455208333333</v>
      </c>
      <c r="K157" s="10">
        <v>44074.795286689812</v>
      </c>
      <c r="L157" t="s">
        <v>84</v>
      </c>
      <c r="M157" t="s">
        <v>56</v>
      </c>
      <c r="N157" s="10">
        <v>44071.461756215278</v>
      </c>
      <c r="O157">
        <v>12.83768167</v>
      </c>
      <c r="P157">
        <v>79.950895500000001</v>
      </c>
      <c r="Q157" t="s">
        <v>59</v>
      </c>
      <c r="R157" t="s">
        <v>41</v>
      </c>
      <c r="S157" t="s">
        <v>60</v>
      </c>
      <c r="T157" t="s">
        <v>61</v>
      </c>
      <c r="U157" s="8">
        <v>44070.628148148149</v>
      </c>
      <c r="V157" s="8">
        <v>44070.628647372687</v>
      </c>
      <c r="W157">
        <v>21</v>
      </c>
      <c r="X157" t="s">
        <v>41</v>
      </c>
      <c r="Y157" t="s">
        <v>41</v>
      </c>
      <c r="Z157" t="s">
        <v>211</v>
      </c>
      <c r="AA157" t="s">
        <v>46</v>
      </c>
      <c r="AB157" t="s">
        <v>64</v>
      </c>
      <c r="AC157" t="s">
        <v>65</v>
      </c>
      <c r="AD157" t="s">
        <v>86</v>
      </c>
      <c r="AE157" t="s">
        <v>87</v>
      </c>
      <c r="AF157" s="9" t="s">
        <v>977</v>
      </c>
      <c r="AG157" t="str">
        <f t="shared" si="4"/>
        <v>On Time</v>
      </c>
      <c r="AH157" t="str">
        <f t="shared" si="5"/>
        <v>2020-8</v>
      </c>
    </row>
    <row r="158" spans="1:34" x14ac:dyDescent="0.45">
      <c r="A158" t="s">
        <v>52</v>
      </c>
      <c r="B158" t="s">
        <v>978</v>
      </c>
      <c r="C158" t="s">
        <v>54</v>
      </c>
      <c r="D158" s="6">
        <v>44070.539954513886</v>
      </c>
      <c r="E158" t="s">
        <v>175</v>
      </c>
      <c r="F158" t="s">
        <v>56</v>
      </c>
      <c r="G158" t="s">
        <v>56</v>
      </c>
      <c r="H158" t="s">
        <v>57</v>
      </c>
      <c r="I158" t="s">
        <v>57</v>
      </c>
      <c r="J158" s="7">
        <v>44071.444756944446</v>
      </c>
      <c r="K158" s="10">
        <v>44074.706621180558</v>
      </c>
      <c r="L158" t="s">
        <v>84</v>
      </c>
      <c r="M158" t="s">
        <v>56</v>
      </c>
      <c r="N158" s="10">
        <v>44071.450449074073</v>
      </c>
      <c r="O158">
        <v>12.835130169999999</v>
      </c>
      <c r="P158">
        <v>79.952681830000003</v>
      </c>
      <c r="Q158" t="s">
        <v>59</v>
      </c>
      <c r="R158" t="s">
        <v>41</v>
      </c>
      <c r="S158" t="s">
        <v>60</v>
      </c>
      <c r="T158" t="s">
        <v>61</v>
      </c>
      <c r="U158" s="8">
        <v>44070.539571759262</v>
      </c>
      <c r="V158" s="8">
        <v>44070.540676701392</v>
      </c>
      <c r="W158">
        <v>3</v>
      </c>
      <c r="X158" t="s">
        <v>41</v>
      </c>
      <c r="Y158" t="s">
        <v>41</v>
      </c>
      <c r="Z158" t="s">
        <v>177</v>
      </c>
      <c r="AA158" t="s">
        <v>46</v>
      </c>
      <c r="AB158" t="s">
        <v>64</v>
      </c>
      <c r="AC158" t="s">
        <v>65</v>
      </c>
      <c r="AD158" t="s">
        <v>102</v>
      </c>
      <c r="AE158" t="s">
        <v>103</v>
      </c>
      <c r="AF158" s="9" t="s">
        <v>979</v>
      </c>
      <c r="AG158" t="str">
        <f t="shared" si="4"/>
        <v>On Time</v>
      </c>
      <c r="AH158" t="str">
        <f t="shared" si="5"/>
        <v>2020-8</v>
      </c>
    </row>
    <row r="159" spans="1:34" x14ac:dyDescent="0.45">
      <c r="A159" t="s">
        <v>52</v>
      </c>
      <c r="B159" t="s">
        <v>980</v>
      </c>
      <c r="C159" t="s">
        <v>54</v>
      </c>
      <c r="D159" s="6">
        <v>44068.569305555553</v>
      </c>
      <c r="E159" t="s">
        <v>981</v>
      </c>
      <c r="F159" t="s">
        <v>487</v>
      </c>
      <c r="G159" t="s">
        <v>486</v>
      </c>
      <c r="H159" t="s">
        <v>489</v>
      </c>
      <c r="I159" t="s">
        <v>488</v>
      </c>
      <c r="J159" s="7">
        <v>44071.444756944446</v>
      </c>
      <c r="K159" s="10">
        <v>44072.735972222225</v>
      </c>
      <c r="L159" t="s">
        <v>982</v>
      </c>
      <c r="M159" t="s">
        <v>486</v>
      </c>
      <c r="N159" s="10">
        <v>44071.462368715278</v>
      </c>
      <c r="O159">
        <v>18.697551109999999</v>
      </c>
      <c r="P159">
        <v>73.838973330000002</v>
      </c>
      <c r="Q159" t="s">
        <v>59</v>
      </c>
      <c r="R159" t="s">
        <v>41</v>
      </c>
      <c r="S159" t="s">
        <v>160</v>
      </c>
      <c r="T159" t="s">
        <v>558</v>
      </c>
      <c r="U159" s="8">
        <v>44070.722916666666</v>
      </c>
      <c r="V159" s="8">
        <v>44071.445833333331</v>
      </c>
      <c r="W159">
        <v>1199</v>
      </c>
      <c r="X159" t="s">
        <v>62</v>
      </c>
      <c r="Y159" t="s">
        <v>41</v>
      </c>
      <c r="Z159" t="s">
        <v>983</v>
      </c>
      <c r="AA159">
        <v>9384521404</v>
      </c>
      <c r="AB159" t="s">
        <v>77</v>
      </c>
      <c r="AC159" t="s">
        <v>78</v>
      </c>
      <c r="AD159">
        <v>67730</v>
      </c>
      <c r="AE159" t="s">
        <v>653</v>
      </c>
      <c r="AF159" s="9" t="s">
        <v>984</v>
      </c>
      <c r="AG159" t="str">
        <f t="shared" si="4"/>
        <v>On Time</v>
      </c>
      <c r="AH159" t="str">
        <f t="shared" si="5"/>
        <v>2020-8</v>
      </c>
    </row>
    <row r="160" spans="1:34" x14ac:dyDescent="0.45">
      <c r="A160" t="s">
        <v>572</v>
      </c>
      <c r="B160" t="s">
        <v>985</v>
      </c>
      <c r="C160" t="s">
        <v>54</v>
      </c>
      <c r="D160" s="6">
        <v>44068.502743055556</v>
      </c>
      <c r="E160" t="s">
        <v>986</v>
      </c>
      <c r="F160" t="s">
        <v>486</v>
      </c>
      <c r="G160" t="s">
        <v>474</v>
      </c>
      <c r="H160" t="s">
        <v>488</v>
      </c>
      <c r="I160" t="s">
        <v>475</v>
      </c>
      <c r="J160" s="7">
        <v>44071.434270833335</v>
      </c>
      <c r="K160" s="10">
        <v>44072.669409722221</v>
      </c>
      <c r="L160" t="s">
        <v>84</v>
      </c>
      <c r="M160" t="s">
        <v>474</v>
      </c>
      <c r="N160" s="10">
        <v>44071.448507835645</v>
      </c>
      <c r="O160">
        <v>12.836793999999999</v>
      </c>
      <c r="P160">
        <v>79.950704999999999</v>
      </c>
      <c r="Q160" t="s">
        <v>59</v>
      </c>
      <c r="R160" t="s">
        <v>41</v>
      </c>
      <c r="S160" t="s">
        <v>558</v>
      </c>
      <c r="T160" t="s">
        <v>60</v>
      </c>
      <c r="U160" s="8">
        <v>44069.310416666667</v>
      </c>
      <c r="V160" s="8">
        <v>44071.434270833335</v>
      </c>
      <c r="W160">
        <v>1290</v>
      </c>
      <c r="X160" t="s">
        <v>62</v>
      </c>
      <c r="Y160" t="s">
        <v>41</v>
      </c>
      <c r="Z160" t="s">
        <v>987</v>
      </c>
      <c r="AA160">
        <v>9702788022</v>
      </c>
      <c r="AB160" t="s">
        <v>64</v>
      </c>
      <c r="AC160" t="s">
        <v>65</v>
      </c>
      <c r="AD160">
        <v>67889</v>
      </c>
      <c r="AE160" t="s">
        <v>739</v>
      </c>
      <c r="AF160" s="9" t="s">
        <v>988</v>
      </c>
      <c r="AG160" t="str">
        <f t="shared" si="4"/>
        <v>On Time</v>
      </c>
      <c r="AH160" t="str">
        <f t="shared" si="5"/>
        <v>2020-8</v>
      </c>
    </row>
    <row r="161" spans="1:34" x14ac:dyDescent="0.45">
      <c r="A161" t="s">
        <v>32</v>
      </c>
      <c r="B161" t="s">
        <v>989</v>
      </c>
      <c r="C161" t="s">
        <v>34</v>
      </c>
      <c r="D161" s="6">
        <v>44069.470706018517</v>
      </c>
      <c r="E161" t="s">
        <v>990</v>
      </c>
      <c r="F161" t="s">
        <v>117</v>
      </c>
      <c r="G161" t="s">
        <v>118</v>
      </c>
      <c r="H161" t="s">
        <v>119</v>
      </c>
      <c r="I161" t="s">
        <v>120</v>
      </c>
      <c r="J161" s="7">
        <v>44069.465462962966</v>
      </c>
      <c r="K161" s="10">
        <v>44073.637372685182</v>
      </c>
      <c r="L161" t="s">
        <v>991</v>
      </c>
      <c r="M161" t="s">
        <v>118</v>
      </c>
      <c r="N161" s="10">
        <v>44071.441650810186</v>
      </c>
      <c r="O161">
        <v>12.71482</v>
      </c>
      <c r="P161">
        <v>77.870760000000004</v>
      </c>
      <c r="Q161" t="s">
        <v>59</v>
      </c>
      <c r="R161" t="s">
        <v>41</v>
      </c>
      <c r="S161" t="s">
        <v>122</v>
      </c>
      <c r="T161" t="s">
        <v>123</v>
      </c>
      <c r="U161" s="8">
        <v>44069.470706018517</v>
      </c>
      <c r="V161" s="8">
        <v>44069.471295254632</v>
      </c>
      <c r="W161">
        <v>310</v>
      </c>
      <c r="X161" t="s">
        <v>41</v>
      </c>
      <c r="Y161" t="s">
        <v>41</v>
      </c>
      <c r="Z161" t="s">
        <v>46</v>
      </c>
      <c r="AA161" t="s">
        <v>46</v>
      </c>
      <c r="AB161" t="s">
        <v>47</v>
      </c>
      <c r="AC161" t="s">
        <v>48</v>
      </c>
      <c r="AD161" t="s">
        <v>992</v>
      </c>
      <c r="AE161" t="s">
        <v>993</v>
      </c>
      <c r="AF161" s="9" t="s">
        <v>994</v>
      </c>
      <c r="AG161" t="str">
        <f t="shared" si="4"/>
        <v>On Time</v>
      </c>
      <c r="AH161" t="str">
        <f t="shared" si="5"/>
        <v>2020-8</v>
      </c>
    </row>
    <row r="162" spans="1:34" x14ac:dyDescent="0.45">
      <c r="A162" t="s">
        <v>32</v>
      </c>
      <c r="B162" t="s">
        <v>995</v>
      </c>
      <c r="C162" t="s">
        <v>54</v>
      </c>
      <c r="D162" s="6">
        <v>44069.48312222222</v>
      </c>
      <c r="E162" t="s">
        <v>184</v>
      </c>
      <c r="F162" t="s">
        <v>117</v>
      </c>
      <c r="G162" t="s">
        <v>118</v>
      </c>
      <c r="H162" t="s">
        <v>119</v>
      </c>
      <c r="I162" t="s">
        <v>120</v>
      </c>
      <c r="J162" s="7">
        <v>44069.632118055553</v>
      </c>
      <c r="K162" s="10">
        <v>44073.649788888892</v>
      </c>
      <c r="L162" t="s">
        <v>186</v>
      </c>
      <c r="M162" t="s">
        <v>118</v>
      </c>
      <c r="N162" s="10">
        <v>44071.431217743055</v>
      </c>
      <c r="O162">
        <v>12.716234999999999</v>
      </c>
      <c r="P162">
        <v>77.875625999999997</v>
      </c>
      <c r="Q162" t="s">
        <v>59</v>
      </c>
      <c r="R162" t="s">
        <v>41</v>
      </c>
      <c r="S162" t="s">
        <v>122</v>
      </c>
      <c r="T162" t="s">
        <v>123</v>
      </c>
      <c r="U162" s="8">
        <v>44069.481365740743</v>
      </c>
      <c r="V162" s="8">
        <v>44069.483267974538</v>
      </c>
      <c r="W162">
        <v>310</v>
      </c>
      <c r="X162" t="s">
        <v>41</v>
      </c>
      <c r="Y162" t="s">
        <v>41</v>
      </c>
      <c r="Z162" t="s">
        <v>996</v>
      </c>
      <c r="AA162" t="s">
        <v>46</v>
      </c>
      <c r="AB162" t="s">
        <v>47</v>
      </c>
      <c r="AC162" t="s">
        <v>48</v>
      </c>
      <c r="AD162" t="s">
        <v>125</v>
      </c>
      <c r="AE162" t="s">
        <v>126</v>
      </c>
      <c r="AF162" s="9" t="s">
        <v>997</v>
      </c>
      <c r="AG162" t="str">
        <f t="shared" si="4"/>
        <v>On Time</v>
      </c>
      <c r="AH162" t="str">
        <f t="shared" si="5"/>
        <v>2020-8</v>
      </c>
    </row>
    <row r="163" spans="1:34" x14ac:dyDescent="0.45">
      <c r="A163" t="s">
        <v>32</v>
      </c>
      <c r="B163" t="s">
        <v>998</v>
      </c>
      <c r="C163" t="s">
        <v>34</v>
      </c>
      <c r="D163" s="6">
        <v>44069.711712962962</v>
      </c>
      <c r="E163" t="s">
        <v>999</v>
      </c>
      <c r="F163" t="s">
        <v>117</v>
      </c>
      <c r="G163" t="s">
        <v>118</v>
      </c>
      <c r="H163" t="s">
        <v>119</v>
      </c>
      <c r="I163" t="s">
        <v>120</v>
      </c>
      <c r="J163" s="7">
        <v>44071.250104166669</v>
      </c>
      <c r="K163" s="10">
        <v>44073.878379629627</v>
      </c>
      <c r="L163" t="s">
        <v>1000</v>
      </c>
      <c r="M163" t="s">
        <v>118</v>
      </c>
      <c r="N163" s="10">
        <v>44071.511902546299</v>
      </c>
      <c r="O163">
        <v>12.776642000000001</v>
      </c>
      <c r="P163">
        <v>78.709050000000005</v>
      </c>
      <c r="Q163" t="s">
        <v>59</v>
      </c>
      <c r="R163" t="s">
        <v>41</v>
      </c>
      <c r="S163" t="s">
        <v>122</v>
      </c>
      <c r="T163" t="s">
        <v>123</v>
      </c>
      <c r="U163" s="8">
        <v>44069.711712962962</v>
      </c>
      <c r="V163" s="8">
        <v>44069.712876192127</v>
      </c>
      <c r="W163">
        <v>310</v>
      </c>
      <c r="X163" t="s">
        <v>41</v>
      </c>
      <c r="Y163" t="s">
        <v>41</v>
      </c>
      <c r="Z163" t="s">
        <v>46</v>
      </c>
      <c r="AA163" t="s">
        <v>46</v>
      </c>
      <c r="AB163" t="s">
        <v>47</v>
      </c>
      <c r="AC163" t="s">
        <v>48</v>
      </c>
      <c r="AD163" t="s">
        <v>125</v>
      </c>
      <c r="AE163" t="s">
        <v>126</v>
      </c>
      <c r="AF163" s="9" t="s">
        <v>1001</v>
      </c>
      <c r="AG163" t="str">
        <f t="shared" si="4"/>
        <v>On Time</v>
      </c>
      <c r="AH163" t="str">
        <f t="shared" si="5"/>
        <v>2020-8</v>
      </c>
    </row>
    <row r="164" spans="1:34" x14ac:dyDescent="0.45">
      <c r="A164" t="s">
        <v>52</v>
      </c>
      <c r="B164" t="s">
        <v>1002</v>
      </c>
      <c r="C164" t="s">
        <v>54</v>
      </c>
      <c r="D164" s="6">
        <v>44070.423293206019</v>
      </c>
      <c r="E164" t="s">
        <v>147</v>
      </c>
      <c r="F164" t="s">
        <v>56</v>
      </c>
      <c r="G164" t="s">
        <v>56</v>
      </c>
      <c r="H164" t="s">
        <v>57</v>
      </c>
      <c r="I164" t="s">
        <v>57</v>
      </c>
      <c r="J164" s="7">
        <v>44071.413425925923</v>
      </c>
      <c r="K164" s="10">
        <v>44074.589959872683</v>
      </c>
      <c r="L164" t="s">
        <v>1003</v>
      </c>
      <c r="M164" t="s">
        <v>56</v>
      </c>
      <c r="N164" s="10">
        <v>44071.425811724534</v>
      </c>
      <c r="O164">
        <v>12.86839267</v>
      </c>
      <c r="P164">
        <v>79.928783330000002</v>
      </c>
      <c r="Q164" t="s">
        <v>59</v>
      </c>
      <c r="R164" t="s">
        <v>41</v>
      </c>
      <c r="S164" t="s">
        <v>60</v>
      </c>
      <c r="T164" t="s">
        <v>61</v>
      </c>
      <c r="U164" s="8">
        <v>44070.422662037039</v>
      </c>
      <c r="V164" s="8">
        <v>44070.423332523147</v>
      </c>
      <c r="W164">
        <v>15</v>
      </c>
      <c r="X164" t="s">
        <v>41</v>
      </c>
      <c r="Y164" t="s">
        <v>41</v>
      </c>
      <c r="Z164" t="s">
        <v>148</v>
      </c>
      <c r="AA164" t="s">
        <v>46</v>
      </c>
      <c r="AB164" t="s">
        <v>64</v>
      </c>
      <c r="AC164" t="s">
        <v>65</v>
      </c>
      <c r="AD164" t="s">
        <v>149</v>
      </c>
      <c r="AE164" t="s">
        <v>150</v>
      </c>
      <c r="AF164" s="9" t="s">
        <v>1004</v>
      </c>
      <c r="AG164" t="str">
        <f t="shared" si="4"/>
        <v>On Time</v>
      </c>
      <c r="AH164" t="str">
        <f t="shared" si="5"/>
        <v>2020-8</v>
      </c>
    </row>
    <row r="165" spans="1:34" x14ac:dyDescent="0.45">
      <c r="A165" t="s">
        <v>52</v>
      </c>
      <c r="B165" t="s">
        <v>1005</v>
      </c>
      <c r="C165" t="s">
        <v>54</v>
      </c>
      <c r="D165" s="6">
        <v>44070.619481516202</v>
      </c>
      <c r="E165" t="s">
        <v>393</v>
      </c>
      <c r="F165" t="s">
        <v>56</v>
      </c>
      <c r="G165" t="s">
        <v>56</v>
      </c>
      <c r="H165" t="s">
        <v>57</v>
      </c>
      <c r="I165" t="s">
        <v>57</v>
      </c>
      <c r="J165" s="7">
        <v>44071.399629629632</v>
      </c>
      <c r="K165" s="10">
        <v>44074.786148182873</v>
      </c>
      <c r="L165" t="s">
        <v>58</v>
      </c>
      <c r="M165" t="s">
        <v>56</v>
      </c>
      <c r="N165" s="10">
        <v>44071.407544872687</v>
      </c>
      <c r="O165">
        <v>12.83611033</v>
      </c>
      <c r="P165">
        <v>79.955180170000006</v>
      </c>
      <c r="Q165" t="s">
        <v>59</v>
      </c>
      <c r="R165" t="s">
        <v>41</v>
      </c>
      <c r="S165" t="s">
        <v>60</v>
      </c>
      <c r="T165" t="s">
        <v>61</v>
      </c>
      <c r="U165" s="8">
        <v>44070.618356481478</v>
      </c>
      <c r="V165" s="8">
        <v>44070.619586886576</v>
      </c>
      <c r="W165">
        <v>69</v>
      </c>
      <c r="X165" t="s">
        <v>41</v>
      </c>
      <c r="Y165" t="s">
        <v>41</v>
      </c>
      <c r="Z165" t="s">
        <v>395</v>
      </c>
      <c r="AA165" t="s">
        <v>46</v>
      </c>
      <c r="AB165" t="s">
        <v>64</v>
      </c>
      <c r="AC165" t="s">
        <v>65</v>
      </c>
      <c r="AD165" t="s">
        <v>396</v>
      </c>
      <c r="AE165" t="s">
        <v>397</v>
      </c>
      <c r="AF165" s="9" t="s">
        <v>1006</v>
      </c>
      <c r="AG165" t="str">
        <f t="shared" si="4"/>
        <v>On Time</v>
      </c>
      <c r="AH165" t="str">
        <f t="shared" si="5"/>
        <v>2020-8</v>
      </c>
    </row>
    <row r="166" spans="1:34" x14ac:dyDescent="0.45">
      <c r="A166" t="s">
        <v>52</v>
      </c>
      <c r="B166" t="s">
        <v>1007</v>
      </c>
      <c r="C166" t="s">
        <v>54</v>
      </c>
      <c r="D166" s="6">
        <v>44070.393704282411</v>
      </c>
      <c r="E166" t="s">
        <v>189</v>
      </c>
      <c r="F166" t="s">
        <v>190</v>
      </c>
      <c r="G166" t="s">
        <v>191</v>
      </c>
      <c r="H166" t="s">
        <v>192</v>
      </c>
      <c r="I166" t="s">
        <v>193</v>
      </c>
      <c r="J166" s="7">
        <v>44071.399606481478</v>
      </c>
      <c r="K166" s="10">
        <v>44074.560370949075</v>
      </c>
      <c r="L166" t="s">
        <v>194</v>
      </c>
      <c r="M166" t="s">
        <v>191</v>
      </c>
      <c r="N166" s="10">
        <v>44071.412347337966</v>
      </c>
      <c r="O166">
        <v>12.78323417</v>
      </c>
      <c r="P166">
        <v>80.014380000000003</v>
      </c>
      <c r="Q166" t="s">
        <v>59</v>
      </c>
      <c r="R166" t="s">
        <v>41</v>
      </c>
      <c r="S166" t="s">
        <v>195</v>
      </c>
      <c r="T166" t="s">
        <v>196</v>
      </c>
      <c r="U166" s="8">
        <v>44070.393055555556</v>
      </c>
      <c r="V166" s="8">
        <v>44070.393748298608</v>
      </c>
      <c r="W166">
        <v>20</v>
      </c>
      <c r="X166" t="s">
        <v>41</v>
      </c>
      <c r="Y166" t="s">
        <v>41</v>
      </c>
      <c r="Z166" t="s">
        <v>197</v>
      </c>
      <c r="AA166" t="s">
        <v>46</v>
      </c>
      <c r="AB166" t="s">
        <v>198</v>
      </c>
      <c r="AC166" t="s">
        <v>199</v>
      </c>
      <c r="AD166" t="s">
        <v>200</v>
      </c>
      <c r="AE166" t="s">
        <v>201</v>
      </c>
      <c r="AF166" s="9" t="s">
        <v>1008</v>
      </c>
      <c r="AG166" t="str">
        <f t="shared" si="4"/>
        <v>On Time</v>
      </c>
      <c r="AH166" t="str">
        <f t="shared" si="5"/>
        <v>2020-8</v>
      </c>
    </row>
    <row r="167" spans="1:34" x14ac:dyDescent="0.45">
      <c r="A167" t="s">
        <v>52</v>
      </c>
      <c r="B167" t="s">
        <v>1009</v>
      </c>
      <c r="C167" t="s">
        <v>54</v>
      </c>
      <c r="D167" s="6">
        <v>44070.393916319445</v>
      </c>
      <c r="E167" t="s">
        <v>1010</v>
      </c>
      <c r="F167" t="s">
        <v>190</v>
      </c>
      <c r="G167" t="s">
        <v>191</v>
      </c>
      <c r="H167" t="s">
        <v>192</v>
      </c>
      <c r="I167" t="s">
        <v>193</v>
      </c>
      <c r="J167" s="7">
        <v>44071.399618055555</v>
      </c>
      <c r="K167" s="10">
        <v>44074.560582986109</v>
      </c>
      <c r="L167" t="s">
        <v>1011</v>
      </c>
      <c r="M167" t="s">
        <v>191</v>
      </c>
      <c r="N167" s="10">
        <v>44071.406596493056</v>
      </c>
      <c r="O167">
        <v>12.77849333</v>
      </c>
      <c r="P167">
        <v>80.025137779999994</v>
      </c>
      <c r="Q167" t="s">
        <v>59</v>
      </c>
      <c r="R167" t="s">
        <v>41</v>
      </c>
      <c r="S167" t="s">
        <v>195</v>
      </c>
      <c r="T167" t="s">
        <v>196</v>
      </c>
      <c r="U167" s="8">
        <v>44070.393055555556</v>
      </c>
      <c r="V167" s="8">
        <v>44070.393955937499</v>
      </c>
      <c r="W167">
        <v>20</v>
      </c>
      <c r="X167" t="s">
        <v>41</v>
      </c>
      <c r="Y167" t="s">
        <v>41</v>
      </c>
      <c r="Z167" t="s">
        <v>197</v>
      </c>
      <c r="AA167" t="s">
        <v>46</v>
      </c>
      <c r="AB167" t="s">
        <v>198</v>
      </c>
      <c r="AC167" t="s">
        <v>199</v>
      </c>
      <c r="AD167" t="s">
        <v>200</v>
      </c>
      <c r="AE167" t="s">
        <v>201</v>
      </c>
      <c r="AF167" s="9" t="s">
        <v>1012</v>
      </c>
      <c r="AG167" t="str">
        <f t="shared" si="4"/>
        <v>On Time</v>
      </c>
      <c r="AH167" t="str">
        <f t="shared" si="5"/>
        <v>2020-8</v>
      </c>
    </row>
    <row r="168" spans="1:34" x14ac:dyDescent="0.45">
      <c r="A168" t="s">
        <v>52</v>
      </c>
      <c r="B168" t="s">
        <v>1013</v>
      </c>
      <c r="C168" t="s">
        <v>54</v>
      </c>
      <c r="D168" s="6">
        <v>44070.567934143517</v>
      </c>
      <c r="E168" t="s">
        <v>180</v>
      </c>
      <c r="F168" t="s">
        <v>56</v>
      </c>
      <c r="G168" t="s">
        <v>56</v>
      </c>
      <c r="H168" t="s">
        <v>57</v>
      </c>
      <c r="I168" t="s">
        <v>57</v>
      </c>
      <c r="J168" s="7">
        <v>44071.399618055555</v>
      </c>
      <c r="K168" s="10">
        <v>44074.734600810189</v>
      </c>
      <c r="L168" t="s">
        <v>84</v>
      </c>
      <c r="M168" t="s">
        <v>56</v>
      </c>
      <c r="N168" s="10">
        <v>44071.409717905095</v>
      </c>
      <c r="O168">
        <v>12.836263000000001</v>
      </c>
      <c r="P168">
        <v>79.950285829999999</v>
      </c>
      <c r="Q168" t="s">
        <v>59</v>
      </c>
      <c r="R168" t="s">
        <v>41</v>
      </c>
      <c r="S168" t="s">
        <v>60</v>
      </c>
      <c r="T168" t="s">
        <v>111</v>
      </c>
      <c r="U168" s="8">
        <v>44070.567395833335</v>
      </c>
      <c r="V168" s="8">
        <v>44071.399618055555</v>
      </c>
      <c r="W168">
        <v>20</v>
      </c>
      <c r="X168" t="s">
        <v>41</v>
      </c>
      <c r="Y168" t="s">
        <v>41</v>
      </c>
      <c r="Z168" t="s">
        <v>181</v>
      </c>
      <c r="AA168" t="s">
        <v>46</v>
      </c>
      <c r="AB168" t="s">
        <v>64</v>
      </c>
      <c r="AC168" t="s">
        <v>65</v>
      </c>
      <c r="AD168" t="s">
        <v>149</v>
      </c>
      <c r="AE168" t="s">
        <v>150</v>
      </c>
      <c r="AF168" s="9" t="s">
        <v>1014</v>
      </c>
      <c r="AG168" t="str">
        <f t="shared" si="4"/>
        <v>On Time</v>
      </c>
      <c r="AH168" t="str">
        <f t="shared" si="5"/>
        <v>2020-8</v>
      </c>
    </row>
    <row r="169" spans="1:34" x14ac:dyDescent="0.45">
      <c r="A169" t="s">
        <v>32</v>
      </c>
      <c r="B169" t="s">
        <v>1015</v>
      </c>
      <c r="C169" t="s">
        <v>54</v>
      </c>
      <c r="D169" s="6">
        <v>44070.677291666667</v>
      </c>
      <c r="E169" t="s">
        <v>1016</v>
      </c>
      <c r="F169" t="s">
        <v>702</v>
      </c>
      <c r="G169" t="s">
        <v>402</v>
      </c>
      <c r="H169" t="s">
        <v>703</v>
      </c>
      <c r="I169" t="s">
        <v>404</v>
      </c>
      <c r="J169" s="7">
        <v>44071.312615740739</v>
      </c>
      <c r="K169" s="10">
        <v>44074.843958333331</v>
      </c>
      <c r="L169" t="s">
        <v>1017</v>
      </c>
      <c r="M169" t="s">
        <v>402</v>
      </c>
      <c r="N169" s="10">
        <v>44071.441635763891</v>
      </c>
      <c r="O169">
        <v>13.199512500000001</v>
      </c>
      <c r="P169">
        <v>80.136589999999998</v>
      </c>
      <c r="Q169" t="s">
        <v>59</v>
      </c>
      <c r="R169" t="s">
        <v>41</v>
      </c>
      <c r="S169" t="s">
        <v>705</v>
      </c>
      <c r="T169" t="s">
        <v>706</v>
      </c>
      <c r="U169" s="8">
        <v>44070.708333333336</v>
      </c>
      <c r="V169" s="8">
        <v>44071.378472222219</v>
      </c>
      <c r="W169">
        <v>1900</v>
      </c>
      <c r="X169" t="s">
        <v>231</v>
      </c>
      <c r="Y169" t="s">
        <v>41</v>
      </c>
      <c r="Z169" t="s">
        <v>1018</v>
      </c>
      <c r="AA169">
        <v>9096332541</v>
      </c>
      <c r="AB169" t="s">
        <v>408</v>
      </c>
      <c r="AC169" t="s">
        <v>409</v>
      </c>
      <c r="AD169">
        <v>78869</v>
      </c>
      <c r="AE169" t="s">
        <v>1019</v>
      </c>
      <c r="AF169" s="9" t="s">
        <v>1020</v>
      </c>
      <c r="AG169" t="str">
        <f t="shared" si="4"/>
        <v>On Time</v>
      </c>
      <c r="AH169" t="str">
        <f t="shared" si="5"/>
        <v>2020-8</v>
      </c>
    </row>
    <row r="170" spans="1:34" x14ac:dyDescent="0.45">
      <c r="A170" t="s">
        <v>139</v>
      </c>
      <c r="B170" t="s">
        <v>1021</v>
      </c>
      <c r="C170" t="s">
        <v>54</v>
      </c>
      <c r="D170" s="6">
        <v>44068.835127314815</v>
      </c>
      <c r="E170" t="s">
        <v>1022</v>
      </c>
      <c r="F170" t="s">
        <v>486</v>
      </c>
      <c r="G170" t="s">
        <v>474</v>
      </c>
      <c r="H170" t="s">
        <v>488</v>
      </c>
      <c r="I170" t="s">
        <v>475</v>
      </c>
      <c r="J170" s="7">
        <v>44071.319652777776</v>
      </c>
      <c r="K170" s="10">
        <v>44073.001793981479</v>
      </c>
      <c r="L170" t="s">
        <v>84</v>
      </c>
      <c r="M170" t="s">
        <v>474</v>
      </c>
      <c r="N170" s="10">
        <v>44071.33389814815</v>
      </c>
      <c r="O170">
        <v>12.83675</v>
      </c>
      <c r="P170">
        <v>79.950626999999997</v>
      </c>
      <c r="Q170" t="s">
        <v>59</v>
      </c>
      <c r="R170" t="s">
        <v>41</v>
      </c>
      <c r="S170" t="s">
        <v>558</v>
      </c>
      <c r="T170" t="s">
        <v>60</v>
      </c>
      <c r="U170" s="8">
        <v>44069.38958333333</v>
      </c>
      <c r="V170" s="8">
        <v>44071.319652777776</v>
      </c>
      <c r="W170">
        <v>1290</v>
      </c>
      <c r="X170" t="s">
        <v>62</v>
      </c>
      <c r="Y170" t="s">
        <v>41</v>
      </c>
      <c r="Z170" t="s">
        <v>1023</v>
      </c>
      <c r="AA170">
        <v>9884257773</v>
      </c>
      <c r="AB170" t="s">
        <v>64</v>
      </c>
      <c r="AC170" t="s">
        <v>65</v>
      </c>
      <c r="AD170">
        <v>67829</v>
      </c>
      <c r="AE170" t="s">
        <v>496</v>
      </c>
      <c r="AF170" s="9" t="s">
        <v>1024</v>
      </c>
      <c r="AG170" t="str">
        <f t="shared" si="4"/>
        <v>On Time</v>
      </c>
      <c r="AH170" t="str">
        <f t="shared" si="5"/>
        <v>2020-8</v>
      </c>
    </row>
    <row r="171" spans="1:34" x14ac:dyDescent="0.45">
      <c r="A171" t="s">
        <v>52</v>
      </c>
      <c r="B171" t="s">
        <v>1025</v>
      </c>
      <c r="C171" t="s">
        <v>54</v>
      </c>
      <c r="D171" s="6">
        <v>44070.985890358796</v>
      </c>
      <c r="E171" t="s">
        <v>110</v>
      </c>
      <c r="F171" t="s">
        <v>56</v>
      </c>
      <c r="G171" t="s">
        <v>56</v>
      </c>
      <c r="H171" t="s">
        <v>57</v>
      </c>
      <c r="I171" t="s">
        <v>57</v>
      </c>
      <c r="J171" s="7">
        <v>44071.26771990741</v>
      </c>
      <c r="K171" s="10">
        <v>44075.15255702546</v>
      </c>
      <c r="L171" t="s">
        <v>84</v>
      </c>
      <c r="M171" t="s">
        <v>56</v>
      </c>
      <c r="N171" s="10">
        <v>44071.273810266204</v>
      </c>
      <c r="O171">
        <v>12.83605333</v>
      </c>
      <c r="P171">
        <v>79.950451670000007</v>
      </c>
      <c r="Q171" t="s">
        <v>59</v>
      </c>
      <c r="R171" t="s">
        <v>41</v>
      </c>
      <c r="S171" t="s">
        <v>60</v>
      </c>
      <c r="T171" t="s">
        <v>111</v>
      </c>
      <c r="U171" s="8">
        <v>44070.98541666667</v>
      </c>
      <c r="V171" s="8">
        <v>44071.26771990741</v>
      </c>
      <c r="W171">
        <v>20</v>
      </c>
      <c r="X171" t="s">
        <v>41</v>
      </c>
      <c r="Y171" t="s">
        <v>41</v>
      </c>
      <c r="Z171" t="s">
        <v>112</v>
      </c>
      <c r="AA171" t="s">
        <v>46</v>
      </c>
      <c r="AB171" t="s">
        <v>64</v>
      </c>
      <c r="AC171" t="s">
        <v>65</v>
      </c>
      <c r="AD171" t="s">
        <v>113</v>
      </c>
      <c r="AE171" t="s">
        <v>114</v>
      </c>
      <c r="AF171" s="9" t="s">
        <v>1026</v>
      </c>
      <c r="AG171" t="str">
        <f t="shared" si="4"/>
        <v>On Time</v>
      </c>
      <c r="AH171" t="str">
        <f t="shared" si="5"/>
        <v>2020-8</v>
      </c>
    </row>
    <row r="172" spans="1:34" x14ac:dyDescent="0.45">
      <c r="A172" t="s">
        <v>52</v>
      </c>
      <c r="B172" t="s">
        <v>1027</v>
      </c>
      <c r="C172" t="s">
        <v>54</v>
      </c>
      <c r="D172" s="6">
        <v>44071.165940393519</v>
      </c>
      <c r="E172" t="s">
        <v>1028</v>
      </c>
      <c r="F172" t="s">
        <v>71</v>
      </c>
      <c r="G172" t="s">
        <v>157</v>
      </c>
      <c r="H172" t="s">
        <v>91</v>
      </c>
      <c r="I172" t="s">
        <v>158</v>
      </c>
      <c r="J172" s="7">
        <v>44071.257256944446</v>
      </c>
      <c r="K172" s="10">
        <v>44075.332607060183</v>
      </c>
      <c r="L172" t="s">
        <v>1029</v>
      </c>
      <c r="M172" t="s">
        <v>157</v>
      </c>
      <c r="N172" s="10">
        <v>44071.261914930554</v>
      </c>
      <c r="O172">
        <v>13.104612830000001</v>
      </c>
      <c r="P172">
        <v>80.189781170000003</v>
      </c>
      <c r="Q172" t="s">
        <v>59</v>
      </c>
      <c r="R172" t="s">
        <v>41</v>
      </c>
      <c r="S172" t="s">
        <v>93</v>
      </c>
      <c r="T172" t="s">
        <v>160</v>
      </c>
      <c r="U172" s="8">
        <v>44071.160173611112</v>
      </c>
      <c r="V172" s="8">
        <v>44071.257256944446</v>
      </c>
      <c r="W172">
        <v>175</v>
      </c>
      <c r="X172" t="s">
        <v>41</v>
      </c>
      <c r="Y172" t="s">
        <v>41</v>
      </c>
      <c r="Z172" t="s">
        <v>1030</v>
      </c>
      <c r="AA172" t="s">
        <v>46</v>
      </c>
      <c r="AB172" t="s">
        <v>77</v>
      </c>
      <c r="AC172" t="s">
        <v>78</v>
      </c>
      <c r="AD172" t="s">
        <v>95</v>
      </c>
      <c r="AE172" t="s">
        <v>96</v>
      </c>
      <c r="AF172" s="9" t="s">
        <v>1031</v>
      </c>
      <c r="AG172" t="str">
        <f t="shared" si="4"/>
        <v>On Time</v>
      </c>
      <c r="AH172" t="str">
        <f t="shared" si="5"/>
        <v>2020-8</v>
      </c>
    </row>
    <row r="173" spans="1:34" x14ac:dyDescent="0.45">
      <c r="A173" t="s">
        <v>52</v>
      </c>
      <c r="B173" t="s">
        <v>1032</v>
      </c>
      <c r="C173" t="s">
        <v>54</v>
      </c>
      <c r="D173" s="6">
        <v>44070.913327893519</v>
      </c>
      <c r="E173" t="s">
        <v>1033</v>
      </c>
      <c r="F173" t="s">
        <v>157</v>
      </c>
      <c r="G173" t="s">
        <v>71</v>
      </c>
      <c r="H173" t="s">
        <v>158</v>
      </c>
      <c r="I173" t="s">
        <v>91</v>
      </c>
      <c r="J173" s="7">
        <v>44071.142708333333</v>
      </c>
      <c r="K173" s="10">
        <v>44075.079994560183</v>
      </c>
      <c r="L173" t="s">
        <v>1034</v>
      </c>
      <c r="M173" t="s">
        <v>71</v>
      </c>
      <c r="N173" s="10">
        <v>44071.147665509263</v>
      </c>
      <c r="O173">
        <v>11.870647780000001</v>
      </c>
      <c r="P173">
        <v>79.634231110000002</v>
      </c>
      <c r="Q173" t="s">
        <v>59</v>
      </c>
      <c r="R173" t="s">
        <v>41</v>
      </c>
      <c r="S173" t="s">
        <v>160</v>
      </c>
      <c r="T173" t="s">
        <v>93</v>
      </c>
      <c r="U173" s="8">
        <v>44070.912499999999</v>
      </c>
      <c r="V173" s="8">
        <v>44071.142708333333</v>
      </c>
      <c r="W173">
        <v>170</v>
      </c>
      <c r="X173" t="s">
        <v>41</v>
      </c>
      <c r="Y173" t="s">
        <v>41</v>
      </c>
      <c r="Z173" t="s">
        <v>161</v>
      </c>
      <c r="AA173" t="s">
        <v>46</v>
      </c>
      <c r="AB173" t="s">
        <v>77</v>
      </c>
      <c r="AC173" t="s">
        <v>78</v>
      </c>
      <c r="AD173" t="s">
        <v>95</v>
      </c>
      <c r="AE173" t="s">
        <v>96</v>
      </c>
      <c r="AF173" s="9" t="s">
        <v>1035</v>
      </c>
      <c r="AG173" t="str">
        <f t="shared" si="4"/>
        <v>On Time</v>
      </c>
      <c r="AH173" t="str">
        <f t="shared" si="5"/>
        <v>2020-8</v>
      </c>
    </row>
    <row r="174" spans="1:34" x14ac:dyDescent="0.45">
      <c r="A174" t="s">
        <v>52</v>
      </c>
      <c r="B174" t="s">
        <v>1036</v>
      </c>
      <c r="C174" t="s">
        <v>54</v>
      </c>
      <c r="D174" s="6">
        <v>44069.775596099535</v>
      </c>
      <c r="E174" t="s">
        <v>171</v>
      </c>
      <c r="F174" t="s">
        <v>56</v>
      </c>
      <c r="G174" t="s">
        <v>56</v>
      </c>
      <c r="H174" t="s">
        <v>57</v>
      </c>
      <c r="I174" t="s">
        <v>57</v>
      </c>
      <c r="J174" s="7">
        <v>44071.121944444443</v>
      </c>
      <c r="K174" s="10">
        <v>44073.942262766206</v>
      </c>
      <c r="L174" t="s">
        <v>1037</v>
      </c>
      <c r="M174" t="s">
        <v>56</v>
      </c>
      <c r="N174" s="10">
        <v>44071.161678703706</v>
      </c>
      <c r="O174">
        <v>12.803203330000001</v>
      </c>
      <c r="P174">
        <v>80.098556669999994</v>
      </c>
      <c r="Q174" t="s">
        <v>59</v>
      </c>
      <c r="R174" t="s">
        <v>41</v>
      </c>
      <c r="S174" t="s">
        <v>60</v>
      </c>
      <c r="T174" t="s">
        <v>61</v>
      </c>
      <c r="U174" s="8">
        <v>44069.774861111109</v>
      </c>
      <c r="V174" s="8">
        <v>44069.775649733798</v>
      </c>
      <c r="W174">
        <v>69</v>
      </c>
      <c r="X174" t="s">
        <v>41</v>
      </c>
      <c r="Y174" t="s">
        <v>41</v>
      </c>
      <c r="Z174" t="s">
        <v>172</v>
      </c>
      <c r="AA174" t="s">
        <v>46</v>
      </c>
      <c r="AB174" t="s">
        <v>64</v>
      </c>
      <c r="AC174" t="s">
        <v>65</v>
      </c>
      <c r="AD174" t="s">
        <v>149</v>
      </c>
      <c r="AE174" t="s">
        <v>150</v>
      </c>
      <c r="AF174" s="9" t="s">
        <v>290</v>
      </c>
      <c r="AG174" t="str">
        <f t="shared" si="4"/>
        <v>On Time</v>
      </c>
      <c r="AH174" t="str">
        <f t="shared" si="5"/>
        <v>2020-8</v>
      </c>
    </row>
    <row r="175" spans="1:34" x14ac:dyDescent="0.45">
      <c r="A175" t="s">
        <v>52</v>
      </c>
      <c r="B175" t="s">
        <v>1038</v>
      </c>
      <c r="C175" t="s">
        <v>54</v>
      </c>
      <c r="D175" s="6">
        <v>44068.981723182871</v>
      </c>
      <c r="E175" t="s">
        <v>106</v>
      </c>
      <c r="F175" t="s">
        <v>56</v>
      </c>
      <c r="G175" t="s">
        <v>56</v>
      </c>
      <c r="H175" t="s">
        <v>57</v>
      </c>
      <c r="I175" t="s">
        <v>57</v>
      </c>
      <c r="J175" s="7">
        <v>44071.087118055555</v>
      </c>
      <c r="K175" s="10">
        <v>44073.148389849535</v>
      </c>
      <c r="L175" t="s">
        <v>1039</v>
      </c>
      <c r="M175" t="s">
        <v>56</v>
      </c>
      <c r="N175" s="10">
        <v>44071.102287071757</v>
      </c>
      <c r="O175">
        <v>12.896732220000001</v>
      </c>
      <c r="P175">
        <v>79.931777780000004</v>
      </c>
      <c r="Q175" t="s">
        <v>59</v>
      </c>
      <c r="R175" t="s">
        <v>41</v>
      </c>
      <c r="S175" t="s">
        <v>60</v>
      </c>
      <c r="T175" t="s">
        <v>61</v>
      </c>
      <c r="U175" s="8">
        <v>44068.981122685182</v>
      </c>
      <c r="V175" s="8">
        <v>44068.981768900463</v>
      </c>
      <c r="W175">
        <v>931</v>
      </c>
      <c r="X175" t="s">
        <v>41</v>
      </c>
      <c r="Y175" t="s">
        <v>41</v>
      </c>
      <c r="Z175" t="s">
        <v>108</v>
      </c>
      <c r="AA175" t="s">
        <v>46</v>
      </c>
      <c r="AB175" t="s">
        <v>64</v>
      </c>
      <c r="AC175" t="s">
        <v>65</v>
      </c>
      <c r="AD175" t="s">
        <v>102</v>
      </c>
      <c r="AE175" t="s">
        <v>103</v>
      </c>
      <c r="AF175" s="9" t="s">
        <v>358</v>
      </c>
      <c r="AG175" t="str">
        <f t="shared" si="4"/>
        <v>On Time</v>
      </c>
      <c r="AH175" t="str">
        <f t="shared" si="5"/>
        <v>2020-8</v>
      </c>
    </row>
    <row r="176" spans="1:34" x14ac:dyDescent="0.45">
      <c r="A176" t="s">
        <v>52</v>
      </c>
      <c r="B176" t="s">
        <v>1040</v>
      </c>
      <c r="C176" t="s">
        <v>54</v>
      </c>
      <c r="D176" s="6">
        <v>44070.494097303243</v>
      </c>
      <c r="E176" t="s">
        <v>99</v>
      </c>
      <c r="F176" t="s">
        <v>56</v>
      </c>
      <c r="G176" t="s">
        <v>56</v>
      </c>
      <c r="H176" t="s">
        <v>57</v>
      </c>
      <c r="I176" t="s">
        <v>57</v>
      </c>
      <c r="J176" s="7">
        <v>44071.073275462964</v>
      </c>
      <c r="K176" s="10">
        <v>44074.660763969907</v>
      </c>
      <c r="L176" t="s">
        <v>84</v>
      </c>
      <c r="M176" t="s">
        <v>56</v>
      </c>
      <c r="N176" s="10">
        <v>44071.086181863429</v>
      </c>
      <c r="O176">
        <v>12.834873</v>
      </c>
      <c r="P176">
        <v>79.950790499999997</v>
      </c>
      <c r="Q176" t="s">
        <v>59</v>
      </c>
      <c r="R176" t="s">
        <v>41</v>
      </c>
      <c r="S176" t="s">
        <v>60</v>
      </c>
      <c r="T176" t="s">
        <v>61</v>
      </c>
      <c r="U176" s="8">
        <v>44070.49355324074</v>
      </c>
      <c r="V176" s="8">
        <v>44070.494130439816</v>
      </c>
      <c r="W176">
        <v>70</v>
      </c>
      <c r="X176" t="s">
        <v>41</v>
      </c>
      <c r="Y176" t="s">
        <v>41</v>
      </c>
      <c r="Z176" t="s">
        <v>101</v>
      </c>
      <c r="AA176" t="s">
        <v>46</v>
      </c>
      <c r="AB176" t="s">
        <v>64</v>
      </c>
      <c r="AC176" t="s">
        <v>65</v>
      </c>
      <c r="AD176" t="s">
        <v>102</v>
      </c>
      <c r="AE176" t="s">
        <v>103</v>
      </c>
      <c r="AF176" s="9" t="s">
        <v>1041</v>
      </c>
      <c r="AG176" t="str">
        <f t="shared" si="4"/>
        <v>On Time</v>
      </c>
      <c r="AH176" t="str">
        <f t="shared" si="5"/>
        <v>2020-8</v>
      </c>
    </row>
    <row r="177" spans="1:34" x14ac:dyDescent="0.45">
      <c r="A177" t="s">
        <v>52</v>
      </c>
      <c r="B177" t="s">
        <v>1042</v>
      </c>
      <c r="C177" t="s">
        <v>54</v>
      </c>
      <c r="D177" s="6">
        <v>44070.847234918983</v>
      </c>
      <c r="E177" t="s">
        <v>132</v>
      </c>
      <c r="F177" t="s">
        <v>56</v>
      </c>
      <c r="G177" t="s">
        <v>56</v>
      </c>
      <c r="H177" t="s">
        <v>57</v>
      </c>
      <c r="I177" t="s">
        <v>57</v>
      </c>
      <c r="J177" s="7">
        <v>44071.059236111112</v>
      </c>
      <c r="K177" s="10">
        <v>44075.013901585648</v>
      </c>
      <c r="L177" t="s">
        <v>84</v>
      </c>
      <c r="M177" t="s">
        <v>56</v>
      </c>
      <c r="N177" s="10">
        <v>44071.065801157405</v>
      </c>
      <c r="O177">
        <v>12.835076000000001</v>
      </c>
      <c r="P177">
        <v>79.950507830000006</v>
      </c>
      <c r="Q177" t="s">
        <v>59</v>
      </c>
      <c r="R177" t="s">
        <v>41</v>
      </c>
      <c r="S177" t="s">
        <v>60</v>
      </c>
      <c r="T177" t="s">
        <v>61</v>
      </c>
      <c r="U177" s="8">
        <v>44070.846724537034</v>
      </c>
      <c r="V177" s="8">
        <v>44070.847292939812</v>
      </c>
      <c r="W177">
        <v>3</v>
      </c>
      <c r="X177" t="s">
        <v>41</v>
      </c>
      <c r="Y177" t="s">
        <v>41</v>
      </c>
      <c r="Z177" t="s">
        <v>133</v>
      </c>
      <c r="AA177" t="s">
        <v>46</v>
      </c>
      <c r="AB177" t="s">
        <v>64</v>
      </c>
      <c r="AC177" t="s">
        <v>65</v>
      </c>
      <c r="AD177" t="s">
        <v>113</v>
      </c>
      <c r="AE177" t="s">
        <v>114</v>
      </c>
      <c r="AF177" s="9" t="s">
        <v>1043</v>
      </c>
      <c r="AG177" t="str">
        <f t="shared" si="4"/>
        <v>On Time</v>
      </c>
      <c r="AH177" t="str">
        <f t="shared" si="5"/>
        <v>2020-8</v>
      </c>
    </row>
    <row r="178" spans="1:34" x14ac:dyDescent="0.45">
      <c r="A178" t="s">
        <v>139</v>
      </c>
      <c r="B178" t="s">
        <v>1044</v>
      </c>
      <c r="C178" t="s">
        <v>54</v>
      </c>
      <c r="D178" s="6">
        <v>44068.786759259259</v>
      </c>
      <c r="E178" t="s">
        <v>1045</v>
      </c>
      <c r="F178" t="s">
        <v>487</v>
      </c>
      <c r="G178" t="s">
        <v>486</v>
      </c>
      <c r="H178" t="s">
        <v>489</v>
      </c>
      <c r="I178" t="s">
        <v>488</v>
      </c>
      <c r="J178" s="7">
        <v>44071.048831018517</v>
      </c>
      <c r="K178" s="10">
        <v>44072.953425925924</v>
      </c>
      <c r="L178" t="s">
        <v>1046</v>
      </c>
      <c r="M178" t="s">
        <v>486</v>
      </c>
      <c r="N178" s="10">
        <v>44071.063316817126</v>
      </c>
      <c r="O178">
        <v>18.817444999999999</v>
      </c>
      <c r="P178">
        <v>73.871532000000002</v>
      </c>
      <c r="Q178" t="s">
        <v>59</v>
      </c>
      <c r="R178" t="s">
        <v>41</v>
      </c>
      <c r="S178" t="s">
        <v>492</v>
      </c>
      <c r="T178" t="s">
        <v>491</v>
      </c>
      <c r="U178" s="8">
        <v>44070.405555555553</v>
      </c>
      <c r="V178" s="8">
        <v>44071.048831018517</v>
      </c>
      <c r="W178">
        <v>1199</v>
      </c>
      <c r="X178" t="s">
        <v>62</v>
      </c>
      <c r="Y178" t="s">
        <v>41</v>
      </c>
      <c r="Z178" t="s">
        <v>1047</v>
      </c>
      <c r="AA178">
        <v>9629390341</v>
      </c>
      <c r="AB178" t="s">
        <v>494</v>
      </c>
      <c r="AC178" t="s">
        <v>495</v>
      </c>
      <c r="AD178">
        <v>67829</v>
      </c>
      <c r="AE178" t="s">
        <v>496</v>
      </c>
      <c r="AF178" s="9" t="s">
        <v>593</v>
      </c>
      <c r="AG178" t="str">
        <f t="shared" si="4"/>
        <v>On Time</v>
      </c>
      <c r="AH178" t="str">
        <f t="shared" si="5"/>
        <v>2020-8</v>
      </c>
    </row>
    <row r="179" spans="1:34" x14ac:dyDescent="0.45">
      <c r="A179" t="s">
        <v>32</v>
      </c>
      <c r="B179" t="s">
        <v>1048</v>
      </c>
      <c r="C179" t="s">
        <v>54</v>
      </c>
      <c r="D179" s="6">
        <v>44056.54111111111</v>
      </c>
      <c r="E179" t="s">
        <v>1049</v>
      </c>
      <c r="F179" t="s">
        <v>441</v>
      </c>
      <c r="G179" t="s">
        <v>401</v>
      </c>
      <c r="H179" t="s">
        <v>442</v>
      </c>
      <c r="I179" t="s">
        <v>403</v>
      </c>
      <c r="J179" s="7">
        <v>44065.000104166669</v>
      </c>
      <c r="K179" s="10">
        <v>44060.707777777781</v>
      </c>
      <c r="L179" t="s">
        <v>1050</v>
      </c>
      <c r="M179" t="s">
        <v>401</v>
      </c>
      <c r="N179" s="10">
        <v>44071.061255706016</v>
      </c>
      <c r="O179">
        <v>28.251625000000001</v>
      </c>
      <c r="P179">
        <v>76.816829999999996</v>
      </c>
      <c r="Q179" t="s">
        <v>41</v>
      </c>
      <c r="R179" t="s">
        <v>42</v>
      </c>
      <c r="S179" t="s">
        <v>444</v>
      </c>
      <c r="T179" t="s">
        <v>345</v>
      </c>
      <c r="U179" s="8">
        <v>44057.736921296295</v>
      </c>
      <c r="V179" s="8" t="s">
        <v>41</v>
      </c>
      <c r="W179">
        <v>2230</v>
      </c>
      <c r="X179" t="s">
        <v>752</v>
      </c>
      <c r="Y179" t="s">
        <v>41</v>
      </c>
      <c r="Z179" t="s">
        <v>1051</v>
      </c>
      <c r="AA179">
        <v>8295253933</v>
      </c>
      <c r="AB179" t="s">
        <v>446</v>
      </c>
      <c r="AC179" t="s">
        <v>447</v>
      </c>
      <c r="AD179">
        <v>999</v>
      </c>
      <c r="AE179" t="s">
        <v>448</v>
      </c>
      <c r="AF179" s="9" t="s">
        <v>601</v>
      </c>
      <c r="AG179" t="str">
        <f t="shared" si="4"/>
        <v>Delay</v>
      </c>
      <c r="AH179" t="str">
        <f t="shared" si="5"/>
        <v>2020-8</v>
      </c>
    </row>
    <row r="180" spans="1:34" x14ac:dyDescent="0.45">
      <c r="A180" t="s">
        <v>32</v>
      </c>
      <c r="B180" t="s">
        <v>1052</v>
      </c>
      <c r="C180" t="s">
        <v>54</v>
      </c>
      <c r="D180" s="6">
        <v>44057.420081018521</v>
      </c>
      <c r="E180" t="s">
        <v>1053</v>
      </c>
      <c r="F180" t="s">
        <v>486</v>
      </c>
      <c r="G180" t="s">
        <v>462</v>
      </c>
      <c r="H180" t="s">
        <v>488</v>
      </c>
      <c r="I180" t="s">
        <v>464</v>
      </c>
      <c r="J180" s="7">
        <v>44065.000115740739</v>
      </c>
      <c r="K180" s="10">
        <v>44061.586747685185</v>
      </c>
      <c r="L180" t="s">
        <v>1054</v>
      </c>
      <c r="M180" t="s">
        <v>462</v>
      </c>
      <c r="N180" s="10">
        <v>44071.163649884256</v>
      </c>
      <c r="O180">
        <v>12.8013147222222</v>
      </c>
      <c r="P180">
        <v>77.524058888888803</v>
      </c>
      <c r="Q180" t="s">
        <v>41</v>
      </c>
      <c r="R180" t="s">
        <v>42</v>
      </c>
      <c r="S180" t="s">
        <v>558</v>
      </c>
      <c r="T180" t="s">
        <v>467</v>
      </c>
      <c r="U180" s="8">
        <v>44061.491666666669</v>
      </c>
      <c r="V180" s="8" t="s">
        <v>41</v>
      </c>
      <c r="W180">
        <v>1050</v>
      </c>
      <c r="X180" t="s">
        <v>1055</v>
      </c>
      <c r="Y180" t="s">
        <v>41</v>
      </c>
      <c r="Z180" t="s">
        <v>1056</v>
      </c>
      <c r="AA180">
        <v>8431798353</v>
      </c>
      <c r="AB180" t="s">
        <v>545</v>
      </c>
      <c r="AC180" t="s">
        <v>546</v>
      </c>
      <c r="AD180">
        <v>67876</v>
      </c>
      <c r="AE180" t="s">
        <v>560</v>
      </c>
      <c r="AF180" s="9" t="s">
        <v>607</v>
      </c>
      <c r="AG180" t="str">
        <f t="shared" si="4"/>
        <v>Delay</v>
      </c>
      <c r="AH180" t="str">
        <f t="shared" si="5"/>
        <v>2020-8</v>
      </c>
    </row>
    <row r="181" spans="1:34" x14ac:dyDescent="0.45">
      <c r="A181" t="s">
        <v>52</v>
      </c>
      <c r="B181" t="s">
        <v>1057</v>
      </c>
      <c r="C181" t="s">
        <v>54</v>
      </c>
      <c r="D181" s="6">
        <v>44070.491860185182</v>
      </c>
      <c r="E181" t="s">
        <v>83</v>
      </c>
      <c r="F181" t="s">
        <v>56</v>
      </c>
      <c r="G181" t="s">
        <v>56</v>
      </c>
      <c r="H181" t="s">
        <v>57</v>
      </c>
      <c r="I181" t="s">
        <v>57</v>
      </c>
      <c r="J181" s="7">
        <v>44071.01766203704</v>
      </c>
      <c r="K181" s="10">
        <v>44074.658526851854</v>
      </c>
      <c r="L181" t="s">
        <v>84</v>
      </c>
      <c r="M181" t="s">
        <v>56</v>
      </c>
      <c r="N181" s="10">
        <v>44071.02383672454</v>
      </c>
      <c r="O181">
        <v>12.83425111</v>
      </c>
      <c r="P181">
        <v>79.951342220000001</v>
      </c>
      <c r="Q181" t="s">
        <v>59</v>
      </c>
      <c r="R181" t="s">
        <v>41</v>
      </c>
      <c r="S181" t="s">
        <v>60</v>
      </c>
      <c r="T181" t="s">
        <v>61</v>
      </c>
      <c r="U181" s="8">
        <v>44070.490729166668</v>
      </c>
      <c r="V181" s="8">
        <v>44070.491879247682</v>
      </c>
      <c r="W181">
        <v>61</v>
      </c>
      <c r="X181" t="s">
        <v>41</v>
      </c>
      <c r="Y181" t="s">
        <v>41</v>
      </c>
      <c r="Z181" t="s">
        <v>85</v>
      </c>
      <c r="AA181" t="s">
        <v>46</v>
      </c>
      <c r="AB181" t="s">
        <v>64</v>
      </c>
      <c r="AC181" t="s">
        <v>65</v>
      </c>
      <c r="AD181" t="s">
        <v>86</v>
      </c>
      <c r="AE181" t="s">
        <v>87</v>
      </c>
      <c r="AF181" s="9" t="s">
        <v>611</v>
      </c>
      <c r="AG181" t="str">
        <f t="shared" si="4"/>
        <v>On Time</v>
      </c>
      <c r="AH181" t="str">
        <f t="shared" si="5"/>
        <v>2020-8</v>
      </c>
    </row>
    <row r="182" spans="1:34" x14ac:dyDescent="0.45">
      <c r="A182" t="s">
        <v>52</v>
      </c>
      <c r="B182" t="s">
        <v>1058</v>
      </c>
      <c r="C182" t="s">
        <v>54</v>
      </c>
      <c r="D182" s="6">
        <v>44071.015167743055</v>
      </c>
      <c r="E182" t="s">
        <v>214</v>
      </c>
      <c r="F182" t="s">
        <v>56</v>
      </c>
      <c r="G182" t="s">
        <v>56</v>
      </c>
      <c r="H182" t="s">
        <v>57</v>
      </c>
      <c r="I182" t="s">
        <v>57</v>
      </c>
      <c r="J182" s="7">
        <v>44071.017650462964</v>
      </c>
      <c r="K182" s="10">
        <v>44075.181834409719</v>
      </c>
      <c r="L182" t="s">
        <v>1059</v>
      </c>
      <c r="M182" t="s">
        <v>56</v>
      </c>
      <c r="N182" s="10">
        <v>44071.027457638891</v>
      </c>
      <c r="O182">
        <v>12.87219</v>
      </c>
      <c r="P182">
        <v>79.937470000000005</v>
      </c>
      <c r="Q182" t="s">
        <v>59</v>
      </c>
      <c r="R182" t="s">
        <v>41</v>
      </c>
      <c r="S182" t="s">
        <v>60</v>
      </c>
      <c r="T182" t="s">
        <v>111</v>
      </c>
      <c r="U182" s="8">
        <v>44071.014664351853</v>
      </c>
      <c r="V182" s="8">
        <v>44071.015220254631</v>
      </c>
      <c r="W182">
        <v>20</v>
      </c>
      <c r="X182" t="s">
        <v>41</v>
      </c>
      <c r="Y182" t="s">
        <v>41</v>
      </c>
      <c r="Z182" t="s">
        <v>112</v>
      </c>
      <c r="AA182" t="s">
        <v>46</v>
      </c>
      <c r="AB182" t="s">
        <v>64</v>
      </c>
      <c r="AC182" t="s">
        <v>65</v>
      </c>
      <c r="AD182" t="s">
        <v>113</v>
      </c>
      <c r="AE182" t="s">
        <v>114</v>
      </c>
      <c r="AF182" s="9" t="s">
        <v>619</v>
      </c>
      <c r="AG182" t="str">
        <f t="shared" si="4"/>
        <v>On Time</v>
      </c>
      <c r="AH182" t="str">
        <f t="shared" si="5"/>
        <v>2020-8</v>
      </c>
    </row>
    <row r="183" spans="1:34" x14ac:dyDescent="0.45">
      <c r="A183" t="s">
        <v>52</v>
      </c>
      <c r="B183" t="s">
        <v>1060</v>
      </c>
      <c r="C183" t="s">
        <v>54</v>
      </c>
      <c r="D183" s="6">
        <v>44070.483797766203</v>
      </c>
      <c r="E183" t="s">
        <v>110</v>
      </c>
      <c r="F183" t="s">
        <v>56</v>
      </c>
      <c r="G183" t="s">
        <v>56</v>
      </c>
      <c r="H183" t="s">
        <v>57</v>
      </c>
      <c r="I183" t="s">
        <v>57</v>
      </c>
      <c r="J183" s="7">
        <v>44070.976064814815</v>
      </c>
      <c r="K183" s="10">
        <v>44074.650464432867</v>
      </c>
      <c r="L183" t="s">
        <v>1061</v>
      </c>
      <c r="M183" t="s">
        <v>56</v>
      </c>
      <c r="N183" s="10">
        <v>44070.982333715277</v>
      </c>
      <c r="O183">
        <v>12.83835</v>
      </c>
      <c r="P183">
        <v>79.947706670000002</v>
      </c>
      <c r="Q183" t="s">
        <v>59</v>
      </c>
      <c r="R183" t="s">
        <v>41</v>
      </c>
      <c r="S183" t="s">
        <v>60</v>
      </c>
      <c r="T183" t="s">
        <v>111</v>
      </c>
      <c r="U183" s="8">
        <v>44070.482939814814</v>
      </c>
      <c r="V183" s="8">
        <v>44070.4838628125</v>
      </c>
      <c r="W183">
        <v>20</v>
      </c>
      <c r="X183" t="s">
        <v>41</v>
      </c>
      <c r="Y183" t="s">
        <v>41</v>
      </c>
      <c r="Z183" t="s">
        <v>112</v>
      </c>
      <c r="AA183" t="s">
        <v>46</v>
      </c>
      <c r="AB183" t="s">
        <v>64</v>
      </c>
      <c r="AC183" t="s">
        <v>65</v>
      </c>
      <c r="AD183" t="s">
        <v>113</v>
      </c>
      <c r="AE183" t="s">
        <v>114</v>
      </c>
      <c r="AF183" s="9" t="s">
        <v>628</v>
      </c>
      <c r="AG183" t="str">
        <f t="shared" si="4"/>
        <v>On Time</v>
      </c>
      <c r="AH183" t="str">
        <f t="shared" si="5"/>
        <v>2020-8</v>
      </c>
    </row>
    <row r="184" spans="1:34" x14ac:dyDescent="0.45">
      <c r="A184" t="s">
        <v>52</v>
      </c>
      <c r="B184" t="s">
        <v>1062</v>
      </c>
      <c r="C184" t="s">
        <v>54</v>
      </c>
      <c r="D184" s="6">
        <v>44070.637582256946</v>
      </c>
      <c r="E184" t="s">
        <v>132</v>
      </c>
      <c r="F184" t="s">
        <v>56</v>
      </c>
      <c r="G184" t="s">
        <v>56</v>
      </c>
      <c r="H184" t="s">
        <v>57</v>
      </c>
      <c r="I184" t="s">
        <v>57</v>
      </c>
      <c r="J184" s="7">
        <v>44070.850949074076</v>
      </c>
      <c r="K184" s="10">
        <v>44074.80424892361</v>
      </c>
      <c r="L184" t="s">
        <v>84</v>
      </c>
      <c r="M184" t="s">
        <v>56</v>
      </c>
      <c r="N184" s="10">
        <v>44070.856763888885</v>
      </c>
      <c r="O184">
        <v>12.835423329999999</v>
      </c>
      <c r="P184">
        <v>79.952540830000004</v>
      </c>
      <c r="Q184" t="s">
        <v>59</v>
      </c>
      <c r="R184" t="s">
        <v>41</v>
      </c>
      <c r="S184" t="s">
        <v>60</v>
      </c>
      <c r="T184" t="s">
        <v>61</v>
      </c>
      <c r="U184" s="8">
        <v>44070.637037037035</v>
      </c>
      <c r="V184" s="8">
        <v>44070.63763020833</v>
      </c>
      <c r="W184">
        <v>3</v>
      </c>
      <c r="X184" t="s">
        <v>41</v>
      </c>
      <c r="Y184" t="s">
        <v>41</v>
      </c>
      <c r="Z184" t="s">
        <v>133</v>
      </c>
      <c r="AA184" t="s">
        <v>46</v>
      </c>
      <c r="AB184" t="s">
        <v>64</v>
      </c>
      <c r="AC184" t="s">
        <v>65</v>
      </c>
      <c r="AD184" t="s">
        <v>113</v>
      </c>
      <c r="AE184" t="s">
        <v>114</v>
      </c>
      <c r="AF184" s="9" t="s">
        <v>1063</v>
      </c>
      <c r="AG184" t="str">
        <f t="shared" si="4"/>
        <v>On Time</v>
      </c>
      <c r="AH184" t="str">
        <f t="shared" si="5"/>
        <v>2020-8</v>
      </c>
    </row>
    <row r="185" spans="1:34" x14ac:dyDescent="0.45">
      <c r="A185" t="s">
        <v>32</v>
      </c>
      <c r="B185" t="s">
        <v>1064</v>
      </c>
      <c r="C185" t="s">
        <v>54</v>
      </c>
      <c r="D185" s="6">
        <v>44064.583078703705</v>
      </c>
      <c r="E185" t="s">
        <v>1065</v>
      </c>
      <c r="F185" t="s">
        <v>414</v>
      </c>
      <c r="G185" t="s">
        <v>402</v>
      </c>
      <c r="H185" t="s">
        <v>415</v>
      </c>
      <c r="I185" t="s">
        <v>404</v>
      </c>
      <c r="J185" s="7">
        <v>44070.718831018516</v>
      </c>
      <c r="K185" s="10">
        <v>44068.749745370369</v>
      </c>
      <c r="L185" t="s">
        <v>1066</v>
      </c>
      <c r="M185" t="s">
        <v>402</v>
      </c>
      <c r="N185" s="10">
        <v>44072.320791168982</v>
      </c>
      <c r="O185">
        <v>27.313438000000001</v>
      </c>
      <c r="P185">
        <v>79.063225000000003</v>
      </c>
      <c r="Q185" t="s">
        <v>41</v>
      </c>
      <c r="R185" t="s">
        <v>42</v>
      </c>
      <c r="S185" t="s">
        <v>500</v>
      </c>
      <c r="T185" t="s">
        <v>406</v>
      </c>
      <c r="U185" s="8">
        <v>44067.354166666664</v>
      </c>
      <c r="V185" s="8">
        <v>44070.817361111112</v>
      </c>
      <c r="W185">
        <v>1900</v>
      </c>
      <c r="X185" t="s">
        <v>45</v>
      </c>
      <c r="Y185" t="s">
        <v>41</v>
      </c>
      <c r="Z185" t="s">
        <v>1067</v>
      </c>
      <c r="AA185">
        <v>9773586432</v>
      </c>
      <c r="AB185" t="s">
        <v>408</v>
      </c>
      <c r="AC185" t="s">
        <v>409</v>
      </c>
      <c r="AD185">
        <v>67878</v>
      </c>
      <c r="AE185" t="s">
        <v>1068</v>
      </c>
      <c r="AF185" s="9" t="s">
        <v>1069</v>
      </c>
      <c r="AG185" t="str">
        <f t="shared" si="4"/>
        <v>Delay</v>
      </c>
      <c r="AH185" t="str">
        <f t="shared" si="5"/>
        <v>2020-8</v>
      </c>
    </row>
    <row r="186" spans="1:34" x14ac:dyDescent="0.45">
      <c r="A186" t="s">
        <v>52</v>
      </c>
      <c r="B186" t="s">
        <v>1070</v>
      </c>
      <c r="C186" t="s">
        <v>34</v>
      </c>
      <c r="D186" s="6">
        <v>44070.766585648147</v>
      </c>
      <c r="E186" t="s">
        <v>1071</v>
      </c>
      <c r="F186" t="s">
        <v>1072</v>
      </c>
      <c r="G186" t="s">
        <v>1072</v>
      </c>
      <c r="H186" t="s">
        <v>1073</v>
      </c>
      <c r="I186" t="s">
        <v>1073</v>
      </c>
      <c r="J186" s="7">
        <v>44070.788553240738</v>
      </c>
      <c r="K186" s="10">
        <v>44074.933252314811</v>
      </c>
      <c r="L186" t="s">
        <v>982</v>
      </c>
      <c r="M186" t="s">
        <v>1072</v>
      </c>
      <c r="N186" s="10">
        <v>44070.823842048609</v>
      </c>
      <c r="O186">
        <v>18.697273330000002</v>
      </c>
      <c r="P186">
        <v>73.839377780000007</v>
      </c>
      <c r="Q186" t="s">
        <v>59</v>
      </c>
      <c r="R186" t="s">
        <v>41</v>
      </c>
      <c r="S186" t="s">
        <v>558</v>
      </c>
      <c r="T186" t="s">
        <v>558</v>
      </c>
      <c r="U186" s="8">
        <v>44070.766585648147</v>
      </c>
      <c r="V186" s="8">
        <v>44070.767221759263</v>
      </c>
      <c r="W186">
        <v>353</v>
      </c>
      <c r="X186" t="s">
        <v>41</v>
      </c>
      <c r="Y186" t="s">
        <v>41</v>
      </c>
      <c r="Z186" t="s">
        <v>46</v>
      </c>
      <c r="AA186" t="s">
        <v>46</v>
      </c>
      <c r="AB186" t="s">
        <v>545</v>
      </c>
      <c r="AC186" t="s">
        <v>546</v>
      </c>
      <c r="AD186" t="s">
        <v>1074</v>
      </c>
      <c r="AE186" t="s">
        <v>1075</v>
      </c>
      <c r="AF186" s="9" t="s">
        <v>634</v>
      </c>
      <c r="AG186" t="str">
        <f t="shared" si="4"/>
        <v>On Time</v>
      </c>
      <c r="AH186" t="str">
        <f t="shared" si="5"/>
        <v>2020-8</v>
      </c>
    </row>
    <row r="187" spans="1:34" x14ac:dyDescent="0.45">
      <c r="A187" t="s">
        <v>52</v>
      </c>
      <c r="B187" t="s">
        <v>1076</v>
      </c>
      <c r="C187" t="s">
        <v>54</v>
      </c>
      <c r="D187" s="6">
        <v>44069.67534170139</v>
      </c>
      <c r="E187" t="s">
        <v>153</v>
      </c>
      <c r="F187" t="s">
        <v>56</v>
      </c>
      <c r="G187" t="s">
        <v>56</v>
      </c>
      <c r="H187" t="s">
        <v>57</v>
      </c>
      <c r="I187" t="s">
        <v>57</v>
      </c>
      <c r="J187" s="7">
        <v>44070.788576388892</v>
      </c>
      <c r="K187" s="10">
        <v>44073.842008368054</v>
      </c>
      <c r="L187" t="s">
        <v>1077</v>
      </c>
      <c r="M187" t="s">
        <v>56</v>
      </c>
      <c r="N187" s="10">
        <v>44070.794756631942</v>
      </c>
      <c r="O187">
        <v>12.844103329999999</v>
      </c>
      <c r="P187">
        <v>79.944153330000006</v>
      </c>
      <c r="Q187" t="s">
        <v>59</v>
      </c>
      <c r="R187" t="s">
        <v>41</v>
      </c>
      <c r="S187" t="s">
        <v>60</v>
      </c>
      <c r="T187" t="s">
        <v>61</v>
      </c>
      <c r="U187" s="8">
        <v>44069.674583333333</v>
      </c>
      <c r="V187" s="8">
        <v>44069.675455439814</v>
      </c>
      <c r="W187">
        <v>103</v>
      </c>
      <c r="X187" t="s">
        <v>41</v>
      </c>
      <c r="Y187" t="s">
        <v>41</v>
      </c>
      <c r="Z187" t="s">
        <v>130</v>
      </c>
      <c r="AA187" t="s">
        <v>46</v>
      </c>
      <c r="AB187" t="s">
        <v>64</v>
      </c>
      <c r="AC187" t="s">
        <v>65</v>
      </c>
      <c r="AD187" t="s">
        <v>86</v>
      </c>
      <c r="AE187" t="s">
        <v>87</v>
      </c>
      <c r="AF187" s="9" t="s">
        <v>1078</v>
      </c>
      <c r="AG187" t="str">
        <f t="shared" si="4"/>
        <v>On Time</v>
      </c>
      <c r="AH187" t="str">
        <f t="shared" si="5"/>
        <v>2020-8</v>
      </c>
    </row>
    <row r="188" spans="1:34" x14ac:dyDescent="0.45">
      <c r="A188" t="s">
        <v>52</v>
      </c>
      <c r="B188" t="s">
        <v>1079</v>
      </c>
      <c r="C188" t="s">
        <v>54</v>
      </c>
      <c r="D188" s="6">
        <v>44070.665803090276</v>
      </c>
      <c r="E188" t="s">
        <v>356</v>
      </c>
      <c r="F188" t="s">
        <v>71</v>
      </c>
      <c r="G188" t="s">
        <v>157</v>
      </c>
      <c r="H188" t="s">
        <v>91</v>
      </c>
      <c r="I188" t="s">
        <v>158</v>
      </c>
      <c r="J188" s="7">
        <v>44070.778078703705</v>
      </c>
      <c r="K188" s="10">
        <v>44074.832469756948</v>
      </c>
      <c r="L188" t="s">
        <v>1029</v>
      </c>
      <c r="M188" t="s">
        <v>157</v>
      </c>
      <c r="N188" s="10">
        <v>44070.783081712965</v>
      </c>
      <c r="O188">
        <v>13.104927330000001</v>
      </c>
      <c r="P188">
        <v>80.189881830000004</v>
      </c>
      <c r="Q188" t="s">
        <v>59</v>
      </c>
      <c r="R188" t="s">
        <v>41</v>
      </c>
      <c r="S188" t="s">
        <v>74</v>
      </c>
      <c r="T188" t="s">
        <v>160</v>
      </c>
      <c r="U188" s="8">
        <v>44070.662974537037</v>
      </c>
      <c r="V188" s="8">
        <v>44070.778078703705</v>
      </c>
      <c r="W188">
        <v>175</v>
      </c>
      <c r="X188" t="s">
        <v>41</v>
      </c>
      <c r="Y188" t="s">
        <v>41</v>
      </c>
      <c r="Z188" t="s">
        <v>1080</v>
      </c>
      <c r="AA188" t="s">
        <v>46</v>
      </c>
      <c r="AB188" t="s">
        <v>77</v>
      </c>
      <c r="AC188" t="s">
        <v>78</v>
      </c>
      <c r="AD188" t="s">
        <v>95</v>
      </c>
      <c r="AE188" t="s">
        <v>96</v>
      </c>
      <c r="AF188" s="9" t="s">
        <v>1081</v>
      </c>
      <c r="AG188" t="str">
        <f t="shared" si="4"/>
        <v>On Time</v>
      </c>
      <c r="AH188" t="str">
        <f t="shared" si="5"/>
        <v>2020-8</v>
      </c>
    </row>
    <row r="189" spans="1:34" x14ac:dyDescent="0.45">
      <c r="A189" t="s">
        <v>52</v>
      </c>
      <c r="B189" t="s">
        <v>1082</v>
      </c>
      <c r="C189" t="s">
        <v>34</v>
      </c>
      <c r="D189" s="6">
        <v>44070.745509259257</v>
      </c>
      <c r="E189" t="s">
        <v>1071</v>
      </c>
      <c r="F189" t="s">
        <v>1072</v>
      </c>
      <c r="G189" t="s">
        <v>1072</v>
      </c>
      <c r="H189" t="s">
        <v>1073</v>
      </c>
      <c r="I189" t="s">
        <v>1073</v>
      </c>
      <c r="J189" s="7">
        <v>44070.778067129628</v>
      </c>
      <c r="K189" s="10">
        <v>44074.912175925929</v>
      </c>
      <c r="L189" t="s">
        <v>982</v>
      </c>
      <c r="M189" t="s">
        <v>1072</v>
      </c>
      <c r="N189" s="10">
        <v>44070.813621608795</v>
      </c>
      <c r="O189">
        <v>18.697273330000002</v>
      </c>
      <c r="P189">
        <v>73.839377780000007</v>
      </c>
      <c r="Q189" t="s">
        <v>59</v>
      </c>
      <c r="R189" t="s">
        <v>41</v>
      </c>
      <c r="S189" t="s">
        <v>558</v>
      </c>
      <c r="T189" t="s">
        <v>558</v>
      </c>
      <c r="U189" s="8">
        <v>44070.745509259257</v>
      </c>
      <c r="V189" s="8">
        <v>44070.746145219906</v>
      </c>
      <c r="W189">
        <v>353</v>
      </c>
      <c r="X189" t="s">
        <v>41</v>
      </c>
      <c r="Y189" t="s">
        <v>41</v>
      </c>
      <c r="Z189" t="s">
        <v>46</v>
      </c>
      <c r="AA189" t="s">
        <v>46</v>
      </c>
      <c r="AB189" t="s">
        <v>545</v>
      </c>
      <c r="AC189" t="s">
        <v>546</v>
      </c>
      <c r="AD189" t="s">
        <v>1074</v>
      </c>
      <c r="AE189" t="s">
        <v>1075</v>
      </c>
      <c r="AF189" s="9" t="s">
        <v>1083</v>
      </c>
      <c r="AG189" t="str">
        <f t="shared" si="4"/>
        <v>On Time</v>
      </c>
      <c r="AH189" t="str">
        <f t="shared" si="5"/>
        <v>2020-8</v>
      </c>
    </row>
    <row r="190" spans="1:34" x14ac:dyDescent="0.45">
      <c r="A190" t="s">
        <v>52</v>
      </c>
      <c r="B190" t="s">
        <v>1084</v>
      </c>
      <c r="C190" t="s">
        <v>54</v>
      </c>
      <c r="D190" s="6">
        <v>44070.615763807873</v>
      </c>
      <c r="E190" t="s">
        <v>1033</v>
      </c>
      <c r="F190" t="s">
        <v>71</v>
      </c>
      <c r="G190" t="s">
        <v>157</v>
      </c>
      <c r="H190" t="s">
        <v>91</v>
      </c>
      <c r="I190" t="s">
        <v>158</v>
      </c>
      <c r="J190" s="7">
        <v>44070.757187499999</v>
      </c>
      <c r="K190" s="10">
        <v>44074.782430474537</v>
      </c>
      <c r="L190" t="s">
        <v>267</v>
      </c>
      <c r="M190" t="s">
        <v>157</v>
      </c>
      <c r="N190" s="10">
        <v>44070.762030011574</v>
      </c>
      <c r="O190">
        <v>13.105283330000001</v>
      </c>
      <c r="P190">
        <v>80.18977778</v>
      </c>
      <c r="Q190" t="s">
        <v>59</v>
      </c>
      <c r="R190" t="s">
        <v>41</v>
      </c>
      <c r="S190" t="s">
        <v>93</v>
      </c>
      <c r="T190" t="s">
        <v>160</v>
      </c>
      <c r="U190" s="8">
        <v>44070.614583333336</v>
      </c>
      <c r="V190" s="8">
        <v>44070.757187499999</v>
      </c>
      <c r="W190">
        <v>175</v>
      </c>
      <c r="X190" t="s">
        <v>41</v>
      </c>
      <c r="Y190" t="s">
        <v>41</v>
      </c>
      <c r="Z190" t="s">
        <v>1085</v>
      </c>
      <c r="AA190" t="s">
        <v>46</v>
      </c>
      <c r="AB190" t="s">
        <v>77</v>
      </c>
      <c r="AC190" t="s">
        <v>78</v>
      </c>
      <c r="AD190" t="s">
        <v>95</v>
      </c>
      <c r="AE190" t="s">
        <v>96</v>
      </c>
      <c r="AF190" s="9" t="s">
        <v>182</v>
      </c>
      <c r="AG190" t="str">
        <f t="shared" si="4"/>
        <v>On Time</v>
      </c>
      <c r="AH190" t="str">
        <f t="shared" si="5"/>
        <v>2020-8</v>
      </c>
    </row>
    <row r="191" spans="1:34" x14ac:dyDescent="0.45">
      <c r="A191" t="s">
        <v>52</v>
      </c>
      <c r="B191" t="s">
        <v>1086</v>
      </c>
      <c r="C191" t="s">
        <v>54</v>
      </c>
      <c r="D191" s="6">
        <v>44067.896643518521</v>
      </c>
      <c r="E191" t="s">
        <v>1087</v>
      </c>
      <c r="F191" t="s">
        <v>486</v>
      </c>
      <c r="G191" t="s">
        <v>474</v>
      </c>
      <c r="H191" t="s">
        <v>488</v>
      </c>
      <c r="I191" t="s">
        <v>475</v>
      </c>
      <c r="J191" s="7">
        <v>44070.757199074076</v>
      </c>
      <c r="K191" s="10">
        <v>44072.063310185185</v>
      </c>
      <c r="L191" t="s">
        <v>84</v>
      </c>
      <c r="M191" t="s">
        <v>474</v>
      </c>
      <c r="N191" s="10">
        <v>44070.771002777779</v>
      </c>
      <c r="O191">
        <v>12.83579683</v>
      </c>
      <c r="P191">
        <v>79.95018967</v>
      </c>
      <c r="Q191" t="s">
        <v>59</v>
      </c>
      <c r="R191" t="s">
        <v>41</v>
      </c>
      <c r="S191" t="s">
        <v>558</v>
      </c>
      <c r="T191" t="s">
        <v>60</v>
      </c>
      <c r="U191" s="8">
        <v>44068.413888888892</v>
      </c>
      <c r="V191" s="8">
        <v>44070.757199074076</v>
      </c>
      <c r="W191">
        <v>1290</v>
      </c>
      <c r="X191" t="s">
        <v>62</v>
      </c>
      <c r="Y191" t="s">
        <v>41</v>
      </c>
      <c r="Z191" t="s">
        <v>1088</v>
      </c>
      <c r="AA191">
        <v>8056966604</v>
      </c>
      <c r="AB191" t="s">
        <v>64</v>
      </c>
      <c r="AC191" t="s">
        <v>65</v>
      </c>
      <c r="AD191">
        <v>68045</v>
      </c>
      <c r="AE191" t="s">
        <v>663</v>
      </c>
      <c r="AF191" s="9" t="s">
        <v>206</v>
      </c>
      <c r="AG191" t="str">
        <f t="shared" si="4"/>
        <v>On Time</v>
      </c>
      <c r="AH191" t="str">
        <f t="shared" si="5"/>
        <v>2020-8</v>
      </c>
    </row>
    <row r="192" spans="1:34" x14ac:dyDescent="0.45">
      <c r="A192" t="s">
        <v>52</v>
      </c>
      <c r="B192" t="s">
        <v>1089</v>
      </c>
      <c r="C192" t="s">
        <v>54</v>
      </c>
      <c r="D192" s="6">
        <v>44070.626139699074</v>
      </c>
      <c r="E192" t="s">
        <v>166</v>
      </c>
      <c r="F192" t="s">
        <v>71</v>
      </c>
      <c r="G192" t="s">
        <v>71</v>
      </c>
      <c r="H192" t="s">
        <v>91</v>
      </c>
      <c r="I192" t="s">
        <v>158</v>
      </c>
      <c r="J192" s="7">
        <v>44070.73642361111</v>
      </c>
      <c r="K192" s="10">
        <v>44074.792806365738</v>
      </c>
      <c r="L192" t="s">
        <v>1034</v>
      </c>
      <c r="M192" t="s">
        <v>71</v>
      </c>
      <c r="N192" s="10">
        <v>44070.87512045139</v>
      </c>
      <c r="O192">
        <v>11.870556329999999</v>
      </c>
      <c r="P192">
        <v>79.634449329999995</v>
      </c>
      <c r="Q192" t="s">
        <v>59</v>
      </c>
      <c r="R192" t="s">
        <v>41</v>
      </c>
      <c r="S192" t="s">
        <v>93</v>
      </c>
      <c r="T192" t="s">
        <v>93</v>
      </c>
      <c r="U192" s="8">
        <v>44070.625</v>
      </c>
      <c r="V192" s="8">
        <v>44070.73642361111</v>
      </c>
      <c r="W192">
        <v>300</v>
      </c>
      <c r="X192" t="s">
        <v>41</v>
      </c>
      <c r="Y192" t="s">
        <v>41</v>
      </c>
      <c r="Z192" t="s">
        <v>168</v>
      </c>
      <c r="AA192" t="s">
        <v>46</v>
      </c>
      <c r="AB192" t="s">
        <v>77</v>
      </c>
      <c r="AC192" t="s">
        <v>78</v>
      </c>
      <c r="AD192" t="s">
        <v>95</v>
      </c>
      <c r="AE192" t="s">
        <v>96</v>
      </c>
      <c r="AF192" s="9" t="s">
        <v>1090</v>
      </c>
      <c r="AG192" t="str">
        <f t="shared" si="4"/>
        <v>On Time</v>
      </c>
      <c r="AH192" t="str">
        <f t="shared" si="5"/>
        <v>2020-8</v>
      </c>
    </row>
    <row r="193" spans="1:34" x14ac:dyDescent="0.45">
      <c r="A193" t="s">
        <v>32</v>
      </c>
      <c r="B193" t="s">
        <v>1091</v>
      </c>
      <c r="C193" t="s">
        <v>34</v>
      </c>
      <c r="D193" s="6">
        <v>44069.662835648145</v>
      </c>
      <c r="E193" t="s">
        <v>389</v>
      </c>
      <c r="F193" t="s">
        <v>1092</v>
      </c>
      <c r="G193" t="s">
        <v>1093</v>
      </c>
      <c r="H193" t="s">
        <v>136</v>
      </c>
      <c r="I193" t="s">
        <v>119</v>
      </c>
      <c r="J193" s="7">
        <v>44070.704930555556</v>
      </c>
      <c r="K193" s="10">
        <v>44073.829502314817</v>
      </c>
      <c r="L193" t="s">
        <v>1094</v>
      </c>
      <c r="M193" t="s">
        <v>1093</v>
      </c>
      <c r="N193" s="10">
        <v>44070.732877118055</v>
      </c>
      <c r="O193">
        <v>13.206118999999999</v>
      </c>
      <c r="P193">
        <v>80.320670000000007</v>
      </c>
      <c r="Q193" t="s">
        <v>59</v>
      </c>
      <c r="R193" t="s">
        <v>41</v>
      </c>
      <c r="S193" t="s">
        <v>1095</v>
      </c>
      <c r="T193" t="s">
        <v>1096</v>
      </c>
      <c r="U193" s="8">
        <v>44069.662835648145</v>
      </c>
      <c r="V193" s="8">
        <v>44069.664356018518</v>
      </c>
      <c r="W193">
        <v>365</v>
      </c>
      <c r="X193" t="s">
        <v>41</v>
      </c>
      <c r="Y193" t="s">
        <v>41</v>
      </c>
      <c r="Z193" t="s">
        <v>46</v>
      </c>
      <c r="AA193" t="s">
        <v>46</v>
      </c>
      <c r="AB193" t="s">
        <v>1097</v>
      </c>
      <c r="AC193" t="s">
        <v>1098</v>
      </c>
      <c r="AD193" t="s">
        <v>278</v>
      </c>
      <c r="AE193" t="s">
        <v>279</v>
      </c>
      <c r="AF193" s="9" t="s">
        <v>1099</v>
      </c>
      <c r="AG193" t="str">
        <f t="shared" si="4"/>
        <v>On Time</v>
      </c>
      <c r="AH193" t="str">
        <f t="shared" si="5"/>
        <v>2020-8</v>
      </c>
    </row>
    <row r="194" spans="1:34" x14ac:dyDescent="0.45">
      <c r="A194" t="s">
        <v>32</v>
      </c>
      <c r="B194" t="s">
        <v>1100</v>
      </c>
      <c r="C194" t="s">
        <v>34</v>
      </c>
      <c r="D194" s="6">
        <v>44070.45349537037</v>
      </c>
      <c r="E194" t="s">
        <v>1101</v>
      </c>
      <c r="F194" t="s">
        <v>1072</v>
      </c>
      <c r="G194" t="s">
        <v>1072</v>
      </c>
      <c r="H194" t="s">
        <v>1102</v>
      </c>
      <c r="I194" t="s">
        <v>1103</v>
      </c>
      <c r="J194" s="7">
        <v>44070.642511574071</v>
      </c>
      <c r="K194" s="10">
        <v>44074.620162037034</v>
      </c>
      <c r="L194" t="s">
        <v>1104</v>
      </c>
      <c r="M194" t="s">
        <v>1072</v>
      </c>
      <c r="N194" s="10">
        <v>44070.734837534721</v>
      </c>
      <c r="O194">
        <v>18.697386000000002</v>
      </c>
      <c r="P194">
        <v>73.848169999999996</v>
      </c>
      <c r="Q194" t="s">
        <v>59</v>
      </c>
      <c r="R194" t="s">
        <v>41</v>
      </c>
      <c r="S194" t="s">
        <v>558</v>
      </c>
      <c r="T194" t="s">
        <v>558</v>
      </c>
      <c r="U194" s="8">
        <v>44070.45349537037</v>
      </c>
      <c r="V194" s="8">
        <v>44070.454846956018</v>
      </c>
      <c r="W194">
        <v>1340</v>
      </c>
      <c r="X194" t="s">
        <v>41</v>
      </c>
      <c r="Y194" t="s">
        <v>41</v>
      </c>
      <c r="Z194" t="s">
        <v>46</v>
      </c>
      <c r="AA194" t="s">
        <v>46</v>
      </c>
      <c r="AB194" t="s">
        <v>64</v>
      </c>
      <c r="AC194" t="s">
        <v>65</v>
      </c>
      <c r="AD194" t="s">
        <v>1105</v>
      </c>
      <c r="AE194" t="s">
        <v>560</v>
      </c>
      <c r="AF194" s="9" t="s">
        <v>1106</v>
      </c>
      <c r="AG194" t="str">
        <f t="shared" si="4"/>
        <v>On Time</v>
      </c>
      <c r="AH194" t="str">
        <f t="shared" si="5"/>
        <v>2020-8</v>
      </c>
    </row>
    <row r="195" spans="1:34" x14ac:dyDescent="0.45">
      <c r="A195" t="s">
        <v>1107</v>
      </c>
      <c r="B195" t="s">
        <v>1108</v>
      </c>
      <c r="C195" t="s">
        <v>54</v>
      </c>
      <c r="D195" s="6">
        <v>44067.45208333333</v>
      </c>
      <c r="E195" t="s">
        <v>1109</v>
      </c>
      <c r="F195" t="s">
        <v>486</v>
      </c>
      <c r="G195" t="s">
        <v>575</v>
      </c>
      <c r="H195" t="s">
        <v>488</v>
      </c>
      <c r="I195" t="s">
        <v>576</v>
      </c>
      <c r="J195" s="7">
        <v>44070.715416666666</v>
      </c>
      <c r="K195" s="10">
        <v>44071.618750000001</v>
      </c>
      <c r="L195" t="s">
        <v>1110</v>
      </c>
      <c r="M195" t="s">
        <v>575</v>
      </c>
      <c r="N195" s="10">
        <v>44070.727506979165</v>
      </c>
      <c r="O195">
        <v>13.209026</v>
      </c>
      <c r="P195">
        <v>80.082085000000006</v>
      </c>
      <c r="Q195" t="s">
        <v>59</v>
      </c>
      <c r="R195" t="s">
        <v>41</v>
      </c>
      <c r="S195" t="s">
        <v>578</v>
      </c>
      <c r="T195" t="s">
        <v>579</v>
      </c>
      <c r="U195" s="8">
        <v>44067.956250000003</v>
      </c>
      <c r="V195" s="8">
        <v>44070.71597222222</v>
      </c>
      <c r="W195">
        <v>1275</v>
      </c>
      <c r="X195" t="s">
        <v>45</v>
      </c>
      <c r="Y195" t="s">
        <v>41</v>
      </c>
      <c r="Z195" t="s">
        <v>1111</v>
      </c>
      <c r="AA195">
        <v>7387241623</v>
      </c>
      <c r="AB195" t="s">
        <v>581</v>
      </c>
      <c r="AC195" t="s">
        <v>582</v>
      </c>
      <c r="AD195">
        <v>55615</v>
      </c>
      <c r="AE195" t="s">
        <v>1112</v>
      </c>
      <c r="AF195" s="9" t="s">
        <v>1113</v>
      </c>
      <c r="AG195" t="str">
        <f t="shared" ref="AG195:AG258" si="6">IF(N195&lt;=K195,"On Time","Delay")</f>
        <v>On Time</v>
      </c>
      <c r="AH195" t="str">
        <f t="shared" ref="AH195:AH258" si="7">YEAR(N195)&amp;"-"&amp;MONTH(N195)</f>
        <v>2020-8</v>
      </c>
    </row>
    <row r="196" spans="1:34" x14ac:dyDescent="0.45">
      <c r="A196" t="s">
        <v>32</v>
      </c>
      <c r="B196" t="s">
        <v>1114</v>
      </c>
      <c r="C196" t="s">
        <v>54</v>
      </c>
      <c r="D196" s="6">
        <v>44060.671759259261</v>
      </c>
      <c r="E196" t="s">
        <v>1115</v>
      </c>
      <c r="F196" t="s">
        <v>401</v>
      </c>
      <c r="G196" t="s">
        <v>474</v>
      </c>
      <c r="H196" t="s">
        <v>403</v>
      </c>
      <c r="I196" t="s">
        <v>475</v>
      </c>
      <c r="J196" s="7">
        <v>44067.652881944443</v>
      </c>
      <c r="K196" s="10">
        <v>44064.838425925926</v>
      </c>
      <c r="L196" t="s">
        <v>1116</v>
      </c>
      <c r="M196" t="s">
        <v>474</v>
      </c>
      <c r="N196" s="10">
        <v>44072.29738596065</v>
      </c>
      <c r="O196">
        <v>28.376664999999999</v>
      </c>
      <c r="P196">
        <v>76.956109999999995</v>
      </c>
      <c r="Q196" t="s">
        <v>41</v>
      </c>
      <c r="R196" t="s">
        <v>42</v>
      </c>
      <c r="S196" t="s">
        <v>345</v>
      </c>
      <c r="T196" t="s">
        <v>60</v>
      </c>
      <c r="U196" s="8">
        <v>44060.70416666667</v>
      </c>
      <c r="V196" s="8">
        <v>44062.652777777781</v>
      </c>
      <c r="W196">
        <v>2400</v>
      </c>
      <c r="X196" t="s">
        <v>129</v>
      </c>
      <c r="Y196" t="s">
        <v>41</v>
      </c>
      <c r="Z196" t="s">
        <v>1051</v>
      </c>
      <c r="AA196">
        <v>9017881038</v>
      </c>
      <c r="AB196" t="s">
        <v>64</v>
      </c>
      <c r="AC196" t="s">
        <v>65</v>
      </c>
      <c r="AD196">
        <v>64781</v>
      </c>
      <c r="AE196" t="s">
        <v>410</v>
      </c>
      <c r="AF196" s="9" t="s">
        <v>1117</v>
      </c>
      <c r="AG196" t="str">
        <f t="shared" si="6"/>
        <v>Delay</v>
      </c>
      <c r="AH196" t="str">
        <f t="shared" si="7"/>
        <v>2020-8</v>
      </c>
    </row>
    <row r="197" spans="1:34" x14ac:dyDescent="0.45">
      <c r="A197" t="s">
        <v>1118</v>
      </c>
      <c r="B197" t="s">
        <v>1119</v>
      </c>
      <c r="C197" t="s">
        <v>54</v>
      </c>
      <c r="D197" s="6">
        <v>44055.657418981478</v>
      </c>
      <c r="E197" t="s">
        <v>1120</v>
      </c>
      <c r="F197" t="s">
        <v>441</v>
      </c>
      <c r="G197" t="s">
        <v>401</v>
      </c>
      <c r="H197" t="s">
        <v>442</v>
      </c>
      <c r="I197" t="s">
        <v>403</v>
      </c>
      <c r="J197" s="7">
        <v>44070.715486111112</v>
      </c>
      <c r="K197" s="10">
        <v>44059.82408564815</v>
      </c>
      <c r="L197" t="s">
        <v>1121</v>
      </c>
      <c r="M197" t="s">
        <v>401</v>
      </c>
      <c r="N197" s="10">
        <v>44072.359345138888</v>
      </c>
      <c r="O197">
        <v>12.188836090000001</v>
      </c>
      <c r="P197">
        <v>76.640846240000002</v>
      </c>
      <c r="Q197" t="s">
        <v>41</v>
      </c>
      <c r="R197" t="s">
        <v>42</v>
      </c>
      <c r="S197" t="s">
        <v>444</v>
      </c>
      <c r="T197" t="s">
        <v>345</v>
      </c>
      <c r="U197" s="8">
        <v>44055.657418981478</v>
      </c>
      <c r="V197" s="8">
        <v>44070.211111111108</v>
      </c>
      <c r="W197">
        <v>2230</v>
      </c>
      <c r="X197" t="s">
        <v>62</v>
      </c>
      <c r="Y197" t="s">
        <v>41</v>
      </c>
      <c r="Z197" t="s">
        <v>1122</v>
      </c>
      <c r="AA197">
        <v>8222068554</v>
      </c>
      <c r="AB197" t="s">
        <v>446</v>
      </c>
      <c r="AC197" t="s">
        <v>447</v>
      </c>
      <c r="AD197">
        <v>999</v>
      </c>
      <c r="AE197" t="s">
        <v>448</v>
      </c>
      <c r="AF197" s="9" t="s">
        <v>937</v>
      </c>
      <c r="AG197" t="str">
        <f t="shared" si="6"/>
        <v>Delay</v>
      </c>
      <c r="AH197" t="str">
        <f t="shared" si="7"/>
        <v>2020-8</v>
      </c>
    </row>
    <row r="198" spans="1:34" x14ac:dyDescent="0.45">
      <c r="A198" t="s">
        <v>32</v>
      </c>
      <c r="B198" t="s">
        <v>1123</v>
      </c>
      <c r="C198" t="s">
        <v>54</v>
      </c>
      <c r="D198" s="6">
        <v>44067.45208333333</v>
      </c>
      <c r="E198" t="s">
        <v>1124</v>
      </c>
      <c r="F198" t="s">
        <v>486</v>
      </c>
      <c r="G198" t="s">
        <v>575</v>
      </c>
      <c r="H198" t="s">
        <v>488</v>
      </c>
      <c r="I198" t="s">
        <v>576</v>
      </c>
      <c r="J198" s="7">
        <v>44070.670277777775</v>
      </c>
      <c r="K198" s="10">
        <v>44071.618750000001</v>
      </c>
      <c r="L198" t="s">
        <v>1125</v>
      </c>
      <c r="M198" t="s">
        <v>575</v>
      </c>
      <c r="N198" s="10">
        <v>44070.742423611111</v>
      </c>
      <c r="O198">
        <v>13.089083</v>
      </c>
      <c r="P198">
        <v>79.989320000000006</v>
      </c>
      <c r="Q198" t="s">
        <v>59</v>
      </c>
      <c r="R198" t="s">
        <v>41</v>
      </c>
      <c r="S198" t="s">
        <v>578</v>
      </c>
      <c r="T198" t="s">
        <v>579</v>
      </c>
      <c r="U198" s="8">
        <v>44067.805555555555</v>
      </c>
      <c r="V198" s="8">
        <v>44070.706944444442</v>
      </c>
      <c r="W198">
        <v>1275</v>
      </c>
      <c r="X198" t="s">
        <v>45</v>
      </c>
      <c r="Y198" t="s">
        <v>41</v>
      </c>
      <c r="Z198" t="s">
        <v>1126</v>
      </c>
      <c r="AA198">
        <v>9730544672</v>
      </c>
      <c r="AB198" t="s">
        <v>581</v>
      </c>
      <c r="AC198" t="s">
        <v>582</v>
      </c>
      <c r="AD198">
        <v>49894</v>
      </c>
      <c r="AE198" t="s">
        <v>1127</v>
      </c>
      <c r="AF198" s="9" t="s">
        <v>937</v>
      </c>
      <c r="AG198" t="str">
        <f t="shared" si="6"/>
        <v>On Time</v>
      </c>
      <c r="AH198" t="str">
        <f t="shared" si="7"/>
        <v>2020-8</v>
      </c>
    </row>
    <row r="199" spans="1:34" x14ac:dyDescent="0.45">
      <c r="A199" t="s">
        <v>32</v>
      </c>
      <c r="B199" t="s">
        <v>1128</v>
      </c>
      <c r="C199" t="s">
        <v>54</v>
      </c>
      <c r="D199" s="6">
        <v>44067.45208333333</v>
      </c>
      <c r="E199" t="s">
        <v>1129</v>
      </c>
      <c r="F199" t="s">
        <v>486</v>
      </c>
      <c r="G199" t="s">
        <v>575</v>
      </c>
      <c r="H199" t="s">
        <v>488</v>
      </c>
      <c r="I199" t="s">
        <v>576</v>
      </c>
      <c r="J199" s="7">
        <v>44070.677175925928</v>
      </c>
      <c r="K199" s="10">
        <v>44071.618750000001</v>
      </c>
      <c r="L199" t="s">
        <v>1130</v>
      </c>
      <c r="M199" t="s">
        <v>575</v>
      </c>
      <c r="N199" s="10">
        <v>44070.715030127314</v>
      </c>
      <c r="O199">
        <v>13.213505833333301</v>
      </c>
      <c r="P199">
        <v>80.085010555555499</v>
      </c>
      <c r="Q199" t="s">
        <v>59</v>
      </c>
      <c r="R199" t="s">
        <v>41</v>
      </c>
      <c r="S199" t="s">
        <v>578</v>
      </c>
      <c r="T199" t="s">
        <v>579</v>
      </c>
      <c r="U199" s="8">
        <v>44067.731944444444</v>
      </c>
      <c r="V199" s="8">
        <v>44070.706944444442</v>
      </c>
      <c r="W199">
        <v>1275</v>
      </c>
      <c r="X199" t="s">
        <v>45</v>
      </c>
      <c r="Y199" t="s">
        <v>41</v>
      </c>
      <c r="Z199" t="s">
        <v>1131</v>
      </c>
      <c r="AA199">
        <v>9309595941</v>
      </c>
      <c r="AB199" t="s">
        <v>581</v>
      </c>
      <c r="AC199" t="s">
        <v>582</v>
      </c>
      <c r="AD199">
        <v>67883</v>
      </c>
      <c r="AE199" t="s">
        <v>1132</v>
      </c>
      <c r="AF199" s="9" t="s">
        <v>1133</v>
      </c>
      <c r="AG199" t="str">
        <f t="shared" si="6"/>
        <v>On Time</v>
      </c>
      <c r="AH199" t="str">
        <f t="shared" si="7"/>
        <v>2020-8</v>
      </c>
    </row>
    <row r="200" spans="1:34" x14ac:dyDescent="0.45">
      <c r="A200" t="s">
        <v>52</v>
      </c>
      <c r="B200" t="s">
        <v>1134</v>
      </c>
      <c r="C200" t="s">
        <v>54</v>
      </c>
      <c r="D200" s="6">
        <v>44070.681209606482</v>
      </c>
      <c r="E200" t="s">
        <v>1135</v>
      </c>
      <c r="F200" t="s">
        <v>118</v>
      </c>
      <c r="G200" t="s">
        <v>118</v>
      </c>
      <c r="H200" t="s">
        <v>1136</v>
      </c>
      <c r="I200" t="s">
        <v>1137</v>
      </c>
      <c r="J200" s="7">
        <v>44070.684317129628</v>
      </c>
      <c r="K200" s="10">
        <v>44074.847876273147</v>
      </c>
      <c r="L200" t="s">
        <v>332</v>
      </c>
      <c r="M200" t="s">
        <v>118</v>
      </c>
      <c r="N200" s="10">
        <v>44070.691119988427</v>
      </c>
      <c r="O200">
        <v>12.719922220000001</v>
      </c>
      <c r="P200">
        <v>77.876986669999994</v>
      </c>
      <c r="Q200" t="s">
        <v>59</v>
      </c>
      <c r="R200" t="s">
        <v>41</v>
      </c>
      <c r="S200" t="s">
        <v>123</v>
      </c>
      <c r="T200" t="s">
        <v>123</v>
      </c>
      <c r="U200" s="8">
        <v>44070.680891203701</v>
      </c>
      <c r="V200" s="8">
        <v>44070.684317129628</v>
      </c>
      <c r="W200">
        <v>110</v>
      </c>
      <c r="X200" t="s">
        <v>41</v>
      </c>
      <c r="Y200" t="s">
        <v>41</v>
      </c>
      <c r="Z200" t="s">
        <v>1138</v>
      </c>
      <c r="AA200" t="s">
        <v>46</v>
      </c>
      <c r="AB200" t="s">
        <v>47</v>
      </c>
      <c r="AC200" t="s">
        <v>48</v>
      </c>
      <c r="AD200" t="s">
        <v>1139</v>
      </c>
      <c r="AE200" t="s">
        <v>1140</v>
      </c>
      <c r="AF200" s="9" t="s">
        <v>358</v>
      </c>
      <c r="AG200" t="str">
        <f t="shared" si="6"/>
        <v>On Time</v>
      </c>
      <c r="AH200" t="str">
        <f t="shared" si="7"/>
        <v>2020-8</v>
      </c>
    </row>
    <row r="201" spans="1:34" x14ac:dyDescent="0.45">
      <c r="A201" t="s">
        <v>237</v>
      </c>
      <c r="B201" t="s">
        <v>1141</v>
      </c>
      <c r="C201" t="s">
        <v>54</v>
      </c>
      <c r="D201" s="6">
        <v>44067.428935185184</v>
      </c>
      <c r="E201" t="s">
        <v>1142</v>
      </c>
      <c r="F201" t="s">
        <v>414</v>
      </c>
      <c r="G201" t="s">
        <v>401</v>
      </c>
      <c r="H201" t="s">
        <v>415</v>
      </c>
      <c r="I201" t="s">
        <v>403</v>
      </c>
      <c r="J201" s="7">
        <v>44070.68414351852</v>
      </c>
      <c r="K201" s="10">
        <v>44071.595601851855</v>
      </c>
      <c r="L201" t="s">
        <v>1143</v>
      </c>
      <c r="M201" t="s">
        <v>401</v>
      </c>
      <c r="N201" s="10">
        <v>44070.757244479166</v>
      </c>
      <c r="O201">
        <v>27.922201999999999</v>
      </c>
      <c r="P201">
        <v>77.310772999999998</v>
      </c>
      <c r="Q201" t="s">
        <v>59</v>
      </c>
      <c r="R201" t="s">
        <v>41</v>
      </c>
      <c r="S201" t="s">
        <v>417</v>
      </c>
      <c r="T201" t="s">
        <v>345</v>
      </c>
      <c r="U201" s="8">
        <v>44068.338888888888</v>
      </c>
      <c r="V201" s="8">
        <v>44070.680555555555</v>
      </c>
      <c r="W201">
        <v>900</v>
      </c>
      <c r="X201" t="s">
        <v>62</v>
      </c>
      <c r="Y201" t="s">
        <v>41</v>
      </c>
      <c r="Z201" t="s">
        <v>1144</v>
      </c>
      <c r="AA201">
        <v>7082423060</v>
      </c>
      <c r="AB201" t="s">
        <v>408</v>
      </c>
      <c r="AC201" t="s">
        <v>409</v>
      </c>
      <c r="AD201">
        <v>67779</v>
      </c>
      <c r="AE201" t="s">
        <v>251</v>
      </c>
      <c r="AF201" s="9" t="s">
        <v>1145</v>
      </c>
      <c r="AG201" t="str">
        <f t="shared" si="6"/>
        <v>On Time</v>
      </c>
      <c r="AH201" t="str">
        <f t="shared" si="7"/>
        <v>2020-8</v>
      </c>
    </row>
    <row r="202" spans="1:34" x14ac:dyDescent="0.45">
      <c r="A202" t="s">
        <v>32</v>
      </c>
      <c r="B202" t="s">
        <v>1146</v>
      </c>
      <c r="C202" t="s">
        <v>54</v>
      </c>
      <c r="D202" s="6">
        <v>44067.677881944444</v>
      </c>
      <c r="E202" t="s">
        <v>1147</v>
      </c>
      <c r="F202" t="s">
        <v>486</v>
      </c>
      <c r="G202" t="s">
        <v>537</v>
      </c>
      <c r="H202" t="s">
        <v>488</v>
      </c>
      <c r="I202" t="s">
        <v>539</v>
      </c>
      <c r="J202" s="7">
        <v>44070.60428240741</v>
      </c>
      <c r="K202" s="10">
        <v>44071.844548611109</v>
      </c>
      <c r="L202" t="s">
        <v>569</v>
      </c>
      <c r="M202" t="s">
        <v>537</v>
      </c>
      <c r="N202" s="10">
        <v>44070.700920914351</v>
      </c>
      <c r="O202">
        <v>12.745977999999999</v>
      </c>
      <c r="P202">
        <v>77.791749999999993</v>
      </c>
      <c r="Q202" t="s">
        <v>59</v>
      </c>
      <c r="R202" t="s">
        <v>41</v>
      </c>
      <c r="S202" t="s">
        <v>558</v>
      </c>
      <c r="T202" t="s">
        <v>542</v>
      </c>
      <c r="U202" s="8">
        <v>44068.4</v>
      </c>
      <c r="V202" s="8">
        <v>44070.684027777781</v>
      </c>
      <c r="W202">
        <v>980</v>
      </c>
      <c r="X202" t="s">
        <v>1055</v>
      </c>
      <c r="Y202" t="s">
        <v>41</v>
      </c>
      <c r="Z202" t="s">
        <v>1148</v>
      </c>
      <c r="AA202">
        <v>7709481317</v>
      </c>
      <c r="AB202" t="s">
        <v>545</v>
      </c>
      <c r="AC202" t="s">
        <v>546</v>
      </c>
      <c r="AD202">
        <v>67876</v>
      </c>
      <c r="AE202" t="s">
        <v>560</v>
      </c>
      <c r="AF202" s="9" t="s">
        <v>1145</v>
      </c>
      <c r="AG202" t="str">
        <f t="shared" si="6"/>
        <v>On Time</v>
      </c>
      <c r="AH202" t="str">
        <f t="shared" si="7"/>
        <v>2020-8</v>
      </c>
    </row>
    <row r="203" spans="1:34" x14ac:dyDescent="0.45">
      <c r="A203" t="s">
        <v>32</v>
      </c>
      <c r="B203" t="s">
        <v>1149</v>
      </c>
      <c r="C203" t="s">
        <v>54</v>
      </c>
      <c r="D203" s="6">
        <v>44066.456585648149</v>
      </c>
      <c r="E203" t="s">
        <v>1150</v>
      </c>
      <c r="F203" t="s">
        <v>486</v>
      </c>
      <c r="G203" t="s">
        <v>537</v>
      </c>
      <c r="H203" t="s">
        <v>488</v>
      </c>
      <c r="I203" t="s">
        <v>539</v>
      </c>
      <c r="J203" s="7">
        <v>44070.656377314815</v>
      </c>
      <c r="K203" s="10">
        <v>44070.623252314814</v>
      </c>
      <c r="L203" t="s">
        <v>1151</v>
      </c>
      <c r="M203" t="s">
        <v>537</v>
      </c>
      <c r="N203" s="10">
        <v>44071.223614120368</v>
      </c>
      <c r="O203">
        <v>17.138120000000001</v>
      </c>
      <c r="P203">
        <v>74.140219999999999</v>
      </c>
      <c r="Q203" t="s">
        <v>41</v>
      </c>
      <c r="R203" t="s">
        <v>42</v>
      </c>
      <c r="S203" t="s">
        <v>558</v>
      </c>
      <c r="T203" t="s">
        <v>542</v>
      </c>
      <c r="U203" s="8">
        <v>44067.398611111108</v>
      </c>
      <c r="V203" s="8">
        <v>44070.684027777781</v>
      </c>
      <c r="W203">
        <v>980</v>
      </c>
      <c r="X203" t="s">
        <v>1055</v>
      </c>
      <c r="Y203" t="s">
        <v>41</v>
      </c>
      <c r="Z203" t="s">
        <v>1152</v>
      </c>
      <c r="AA203">
        <v>9657239750</v>
      </c>
      <c r="AB203" t="s">
        <v>545</v>
      </c>
      <c r="AC203" t="s">
        <v>546</v>
      </c>
      <c r="AD203">
        <v>52505</v>
      </c>
      <c r="AE203" t="s">
        <v>1153</v>
      </c>
      <c r="AF203" s="9" t="s">
        <v>169</v>
      </c>
      <c r="AG203" t="str">
        <f t="shared" si="6"/>
        <v>Delay</v>
      </c>
      <c r="AH203" t="str">
        <f t="shared" si="7"/>
        <v>2020-8</v>
      </c>
    </row>
    <row r="204" spans="1:34" x14ac:dyDescent="0.45">
      <c r="A204" t="s">
        <v>52</v>
      </c>
      <c r="B204" t="s">
        <v>1154</v>
      </c>
      <c r="C204" t="s">
        <v>54</v>
      </c>
      <c r="D204" s="6">
        <v>44070.675441550928</v>
      </c>
      <c r="E204" t="s">
        <v>1155</v>
      </c>
      <c r="F204" t="s">
        <v>118</v>
      </c>
      <c r="G204" t="s">
        <v>118</v>
      </c>
      <c r="H204" t="s">
        <v>1136</v>
      </c>
      <c r="I204" t="s">
        <v>1137</v>
      </c>
      <c r="J204" s="7">
        <v>44070.670567129629</v>
      </c>
      <c r="K204" s="10">
        <v>44074.842108217592</v>
      </c>
      <c r="L204" t="s">
        <v>1156</v>
      </c>
      <c r="M204" t="s">
        <v>118</v>
      </c>
      <c r="N204" s="10">
        <v>44070.681248692126</v>
      </c>
      <c r="O204">
        <v>12.71908556</v>
      </c>
      <c r="P204">
        <v>77.879386670000002</v>
      </c>
      <c r="Q204" t="s">
        <v>59</v>
      </c>
      <c r="R204" t="s">
        <v>41</v>
      </c>
      <c r="S204" t="s">
        <v>123</v>
      </c>
      <c r="T204" t="s">
        <v>123</v>
      </c>
      <c r="U204" s="8">
        <v>44070.675150462965</v>
      </c>
      <c r="V204" s="8">
        <v>44070.675486307868</v>
      </c>
      <c r="W204">
        <v>110</v>
      </c>
      <c r="X204" t="s">
        <v>41</v>
      </c>
      <c r="Y204" t="s">
        <v>41</v>
      </c>
      <c r="Z204" t="s">
        <v>1157</v>
      </c>
      <c r="AA204" t="s">
        <v>46</v>
      </c>
      <c r="AB204" t="s">
        <v>47</v>
      </c>
      <c r="AC204" t="s">
        <v>48</v>
      </c>
      <c r="AD204" t="s">
        <v>1139</v>
      </c>
      <c r="AE204" t="s">
        <v>1140</v>
      </c>
      <c r="AF204" s="9" t="s">
        <v>169</v>
      </c>
      <c r="AG204" t="str">
        <f t="shared" si="6"/>
        <v>On Time</v>
      </c>
      <c r="AH204" t="str">
        <f t="shared" si="7"/>
        <v>2020-8</v>
      </c>
    </row>
    <row r="205" spans="1:34" x14ac:dyDescent="0.45">
      <c r="A205" t="s">
        <v>52</v>
      </c>
      <c r="B205" t="s">
        <v>1158</v>
      </c>
      <c r="C205" t="s">
        <v>54</v>
      </c>
      <c r="D205" s="6">
        <v>44070.676495023145</v>
      </c>
      <c r="E205" t="s">
        <v>1159</v>
      </c>
      <c r="F205" t="s">
        <v>118</v>
      </c>
      <c r="G205" t="s">
        <v>118</v>
      </c>
      <c r="H205" t="s">
        <v>1136</v>
      </c>
      <c r="I205" t="s">
        <v>1137</v>
      </c>
      <c r="J205" s="7">
        <v>44070.670543981483</v>
      </c>
      <c r="K205" s="10">
        <v>44074.843161689816</v>
      </c>
      <c r="L205" t="s">
        <v>1160</v>
      </c>
      <c r="M205" t="s">
        <v>118</v>
      </c>
      <c r="N205" s="10">
        <v>44070.680243171293</v>
      </c>
      <c r="O205">
        <v>12.720261000000001</v>
      </c>
      <c r="P205">
        <v>77.875613999999999</v>
      </c>
      <c r="Q205" t="s">
        <v>59</v>
      </c>
      <c r="R205" t="s">
        <v>41</v>
      </c>
      <c r="S205" t="s">
        <v>123</v>
      </c>
      <c r="T205" t="s">
        <v>123</v>
      </c>
      <c r="U205" s="8">
        <v>44070.676192129627</v>
      </c>
      <c r="V205" s="8">
        <v>44070.670543981483</v>
      </c>
      <c r="W205">
        <v>110</v>
      </c>
      <c r="X205" t="s">
        <v>41</v>
      </c>
      <c r="Y205" t="s">
        <v>41</v>
      </c>
      <c r="Z205" t="s">
        <v>1161</v>
      </c>
      <c r="AA205" t="s">
        <v>46</v>
      </c>
      <c r="AB205" t="s">
        <v>47</v>
      </c>
      <c r="AC205" t="s">
        <v>48</v>
      </c>
      <c r="AD205" t="s">
        <v>1139</v>
      </c>
      <c r="AE205" t="s">
        <v>1140</v>
      </c>
      <c r="AF205" s="9" t="s">
        <v>169</v>
      </c>
      <c r="AG205" t="str">
        <f t="shared" si="6"/>
        <v>On Time</v>
      </c>
      <c r="AH205" t="str">
        <f t="shared" si="7"/>
        <v>2020-8</v>
      </c>
    </row>
    <row r="206" spans="1:34" x14ac:dyDescent="0.45">
      <c r="A206" t="s">
        <v>52</v>
      </c>
      <c r="B206" t="s">
        <v>1162</v>
      </c>
      <c r="C206" t="s">
        <v>54</v>
      </c>
      <c r="D206" s="6">
        <v>44069.754609108793</v>
      </c>
      <c r="E206" t="s">
        <v>1163</v>
      </c>
      <c r="F206" t="s">
        <v>56</v>
      </c>
      <c r="G206" t="s">
        <v>56</v>
      </c>
      <c r="H206" t="s">
        <v>57</v>
      </c>
      <c r="I206" t="s">
        <v>57</v>
      </c>
      <c r="J206" s="7">
        <v>44070.670543981483</v>
      </c>
      <c r="K206" s="10">
        <v>44073.921275775465</v>
      </c>
      <c r="L206" t="s">
        <v>58</v>
      </c>
      <c r="M206" t="s">
        <v>56</v>
      </c>
      <c r="N206" s="10">
        <v>44070.677725578702</v>
      </c>
      <c r="O206">
        <v>12.83694683</v>
      </c>
      <c r="P206">
        <v>79.95456867</v>
      </c>
      <c r="Q206" t="s">
        <v>59</v>
      </c>
      <c r="R206" t="s">
        <v>41</v>
      </c>
      <c r="S206" t="s">
        <v>60</v>
      </c>
      <c r="T206" t="s">
        <v>61</v>
      </c>
      <c r="U206" s="8">
        <v>44069.753865740742</v>
      </c>
      <c r="V206" s="8">
        <v>44069.754666053239</v>
      </c>
      <c r="W206">
        <v>104</v>
      </c>
      <c r="X206" t="s">
        <v>41</v>
      </c>
      <c r="Y206" t="s">
        <v>41</v>
      </c>
      <c r="Z206" t="s">
        <v>1164</v>
      </c>
      <c r="AA206" t="s">
        <v>46</v>
      </c>
      <c r="AB206" t="s">
        <v>64</v>
      </c>
      <c r="AC206" t="s">
        <v>65</v>
      </c>
      <c r="AD206" t="s">
        <v>149</v>
      </c>
      <c r="AE206" t="s">
        <v>150</v>
      </c>
      <c r="AF206" s="9" t="s">
        <v>169</v>
      </c>
      <c r="AG206" t="str">
        <f t="shared" si="6"/>
        <v>On Time</v>
      </c>
      <c r="AH206" t="str">
        <f t="shared" si="7"/>
        <v>2020-8</v>
      </c>
    </row>
    <row r="207" spans="1:34" x14ac:dyDescent="0.45">
      <c r="A207" t="s">
        <v>52</v>
      </c>
      <c r="B207" t="s">
        <v>1165</v>
      </c>
      <c r="C207" t="s">
        <v>54</v>
      </c>
      <c r="D207" s="6">
        <v>44070.488811805553</v>
      </c>
      <c r="E207" t="s">
        <v>55</v>
      </c>
      <c r="F207" t="s">
        <v>56</v>
      </c>
      <c r="G207" t="s">
        <v>56</v>
      </c>
      <c r="H207" t="s">
        <v>57</v>
      </c>
      <c r="I207" t="s">
        <v>57</v>
      </c>
      <c r="J207" s="7">
        <v>44070.670543981483</v>
      </c>
      <c r="K207" s="10">
        <v>44074.655478472225</v>
      </c>
      <c r="L207" t="s">
        <v>272</v>
      </c>
      <c r="M207" t="s">
        <v>56</v>
      </c>
      <c r="N207" s="10">
        <v>44070.677995486112</v>
      </c>
      <c r="O207">
        <v>12.83818967</v>
      </c>
      <c r="P207">
        <v>79.951979170000001</v>
      </c>
      <c r="Q207" t="s">
        <v>59</v>
      </c>
      <c r="R207" t="s">
        <v>41</v>
      </c>
      <c r="S207" t="s">
        <v>60</v>
      </c>
      <c r="T207" t="s">
        <v>61</v>
      </c>
      <c r="U207" s="8">
        <v>44070.488495370373</v>
      </c>
      <c r="V207" s="8">
        <v>44070.488835300923</v>
      </c>
      <c r="W207">
        <v>103</v>
      </c>
      <c r="X207" t="s">
        <v>41</v>
      </c>
      <c r="Y207" t="s">
        <v>41</v>
      </c>
      <c r="Z207" t="s">
        <v>63</v>
      </c>
      <c r="AA207" t="s">
        <v>46</v>
      </c>
      <c r="AB207" t="s">
        <v>64</v>
      </c>
      <c r="AC207" t="s">
        <v>65</v>
      </c>
      <c r="AD207" t="s">
        <v>66</v>
      </c>
      <c r="AE207" t="s">
        <v>67</v>
      </c>
      <c r="AF207" s="9" t="s">
        <v>169</v>
      </c>
      <c r="AG207" t="str">
        <f t="shared" si="6"/>
        <v>On Time</v>
      </c>
      <c r="AH207" t="str">
        <f t="shared" si="7"/>
        <v>2020-8</v>
      </c>
    </row>
    <row r="208" spans="1:34" x14ac:dyDescent="0.45">
      <c r="A208" t="s">
        <v>32</v>
      </c>
      <c r="B208" t="s">
        <v>1166</v>
      </c>
      <c r="C208" t="s">
        <v>54</v>
      </c>
      <c r="D208" s="6">
        <v>44069.669547141202</v>
      </c>
      <c r="E208" t="s">
        <v>1167</v>
      </c>
      <c r="F208" t="s">
        <v>117</v>
      </c>
      <c r="G208" t="s">
        <v>118</v>
      </c>
      <c r="H208" t="s">
        <v>119</v>
      </c>
      <c r="I208" t="s">
        <v>120</v>
      </c>
      <c r="J208" s="7">
        <v>44070.663287037038</v>
      </c>
      <c r="K208" s="10">
        <v>44073.836213807874</v>
      </c>
      <c r="L208" t="s">
        <v>1168</v>
      </c>
      <c r="M208" t="s">
        <v>118</v>
      </c>
      <c r="N208" s="10">
        <v>44070.682569560187</v>
      </c>
      <c r="O208">
        <v>12.722591</v>
      </c>
      <c r="P208">
        <v>77.874709999999993</v>
      </c>
      <c r="Q208" t="s">
        <v>59</v>
      </c>
      <c r="R208" t="s">
        <v>41</v>
      </c>
      <c r="S208" t="s">
        <v>122</v>
      </c>
      <c r="T208" t="s">
        <v>123</v>
      </c>
      <c r="U208" s="8">
        <v>44069.668715277781</v>
      </c>
      <c r="V208" s="8">
        <v>44070.663287037038</v>
      </c>
      <c r="W208">
        <v>310</v>
      </c>
      <c r="X208" t="s">
        <v>41</v>
      </c>
      <c r="Y208" t="s">
        <v>41</v>
      </c>
      <c r="Z208" t="s">
        <v>1169</v>
      </c>
      <c r="AA208" t="s">
        <v>46</v>
      </c>
      <c r="AB208" t="s">
        <v>47</v>
      </c>
      <c r="AC208" t="s">
        <v>48</v>
      </c>
      <c r="AD208" t="s">
        <v>1170</v>
      </c>
      <c r="AE208" t="s">
        <v>1171</v>
      </c>
      <c r="AF208" s="9" t="s">
        <v>187</v>
      </c>
      <c r="AG208" t="str">
        <f t="shared" si="6"/>
        <v>On Time</v>
      </c>
      <c r="AH208" t="str">
        <f t="shared" si="7"/>
        <v>2020-8</v>
      </c>
    </row>
    <row r="209" spans="1:34" x14ac:dyDescent="0.45">
      <c r="A209" t="s">
        <v>237</v>
      </c>
      <c r="B209" t="s">
        <v>1172</v>
      </c>
      <c r="C209" t="s">
        <v>54</v>
      </c>
      <c r="D209" s="6">
        <v>44068.041817129626</v>
      </c>
      <c r="E209" t="s">
        <v>435</v>
      </c>
      <c r="F209" t="s">
        <v>401</v>
      </c>
      <c r="G209" t="s">
        <v>414</v>
      </c>
      <c r="H209" t="s">
        <v>403</v>
      </c>
      <c r="I209" t="s">
        <v>415</v>
      </c>
      <c r="J209" s="7">
        <v>44070.663356481484</v>
      </c>
      <c r="K209" s="10">
        <v>44072.208483796298</v>
      </c>
      <c r="L209" t="s">
        <v>795</v>
      </c>
      <c r="M209" t="s">
        <v>414</v>
      </c>
      <c r="N209" s="10">
        <v>44070.700240312501</v>
      </c>
      <c r="O209">
        <v>23.006656</v>
      </c>
      <c r="P209">
        <v>72.266867000000005</v>
      </c>
      <c r="Q209" t="s">
        <v>59</v>
      </c>
      <c r="R209" t="s">
        <v>41</v>
      </c>
      <c r="S209" t="s">
        <v>345</v>
      </c>
      <c r="T209" t="s">
        <v>417</v>
      </c>
      <c r="U209" s="8">
        <v>44068.060416666667</v>
      </c>
      <c r="V209" s="8">
        <v>44070.666666666664</v>
      </c>
      <c r="W209">
        <v>1000</v>
      </c>
      <c r="X209" t="s">
        <v>62</v>
      </c>
      <c r="Y209" t="s">
        <v>41</v>
      </c>
      <c r="Z209" t="s">
        <v>436</v>
      </c>
      <c r="AA209">
        <v>7082423058</v>
      </c>
      <c r="AB209" t="s">
        <v>408</v>
      </c>
      <c r="AC209" t="s">
        <v>409</v>
      </c>
      <c r="AD209">
        <v>67778</v>
      </c>
      <c r="AE209" t="s">
        <v>437</v>
      </c>
      <c r="AF209" s="9" t="s">
        <v>1099</v>
      </c>
      <c r="AG209" t="str">
        <f t="shared" si="6"/>
        <v>On Time</v>
      </c>
      <c r="AH209" t="str">
        <f t="shared" si="7"/>
        <v>2020-8</v>
      </c>
    </row>
    <row r="210" spans="1:34" x14ac:dyDescent="0.45">
      <c r="A210" t="s">
        <v>52</v>
      </c>
      <c r="B210" t="s">
        <v>1173</v>
      </c>
      <c r="C210" t="s">
        <v>54</v>
      </c>
      <c r="D210" s="6">
        <v>44070.655540509259</v>
      </c>
      <c r="E210" t="s">
        <v>1174</v>
      </c>
      <c r="F210" t="s">
        <v>1175</v>
      </c>
      <c r="G210" t="s">
        <v>1175</v>
      </c>
      <c r="H210" t="s">
        <v>1176</v>
      </c>
      <c r="I210" t="s">
        <v>1176</v>
      </c>
      <c r="J210" s="7">
        <v>44070.649768518517</v>
      </c>
      <c r="K210" s="10">
        <v>44074.822207175923</v>
      </c>
      <c r="L210" t="s">
        <v>1177</v>
      </c>
      <c r="M210" t="s">
        <v>1175</v>
      </c>
      <c r="N210" s="10">
        <v>44070.776666122685</v>
      </c>
      <c r="O210">
        <v>23.491327170000002</v>
      </c>
      <c r="P210">
        <v>72.002111830000004</v>
      </c>
      <c r="Q210" t="s">
        <v>59</v>
      </c>
      <c r="R210" t="s">
        <v>41</v>
      </c>
      <c r="S210" t="s">
        <v>1178</v>
      </c>
      <c r="T210" t="s">
        <v>1178</v>
      </c>
      <c r="U210" s="8">
        <v>44070.655138888891</v>
      </c>
      <c r="V210" s="8">
        <v>44070.655640856479</v>
      </c>
      <c r="W210">
        <v>180</v>
      </c>
      <c r="X210" t="s">
        <v>41</v>
      </c>
      <c r="Y210" t="s">
        <v>41</v>
      </c>
      <c r="Z210" t="s">
        <v>1179</v>
      </c>
      <c r="AA210" t="s">
        <v>46</v>
      </c>
      <c r="AB210" t="s">
        <v>1180</v>
      </c>
      <c r="AC210" t="s">
        <v>1181</v>
      </c>
      <c r="AD210" t="s">
        <v>1182</v>
      </c>
      <c r="AE210" t="s">
        <v>1183</v>
      </c>
      <c r="AF210" s="9" t="s">
        <v>1090</v>
      </c>
      <c r="AG210" t="str">
        <f t="shared" si="6"/>
        <v>On Time</v>
      </c>
      <c r="AH210" t="str">
        <f t="shared" si="7"/>
        <v>2020-8</v>
      </c>
    </row>
    <row r="211" spans="1:34" x14ac:dyDescent="0.45">
      <c r="A211" t="s">
        <v>52</v>
      </c>
      <c r="B211" t="s">
        <v>1184</v>
      </c>
      <c r="C211" t="s">
        <v>54</v>
      </c>
      <c r="D211" s="6">
        <v>44070.650668206021</v>
      </c>
      <c r="E211" t="s">
        <v>1185</v>
      </c>
      <c r="F211" t="s">
        <v>1175</v>
      </c>
      <c r="G211" t="s">
        <v>1175</v>
      </c>
      <c r="H211" t="s">
        <v>1176</v>
      </c>
      <c r="I211" t="s">
        <v>1176</v>
      </c>
      <c r="J211" s="7">
        <v>44070.649756944447</v>
      </c>
      <c r="K211" s="10">
        <v>44074.817334872685</v>
      </c>
      <c r="L211" t="s">
        <v>1186</v>
      </c>
      <c r="M211" t="s">
        <v>1175</v>
      </c>
      <c r="N211" s="10">
        <v>44070.718079050923</v>
      </c>
      <c r="O211">
        <v>22.981415169999998</v>
      </c>
      <c r="P211">
        <v>72.267538329999994</v>
      </c>
      <c r="Q211" t="s">
        <v>59</v>
      </c>
      <c r="R211" t="s">
        <v>41</v>
      </c>
      <c r="S211" t="s">
        <v>1178</v>
      </c>
      <c r="T211" t="s">
        <v>1178</v>
      </c>
      <c r="U211" s="8">
        <v>44070.650277777779</v>
      </c>
      <c r="V211" s="8">
        <v>44070.650710069443</v>
      </c>
      <c r="W211">
        <v>180</v>
      </c>
      <c r="X211" t="s">
        <v>41</v>
      </c>
      <c r="Y211" t="s">
        <v>41</v>
      </c>
      <c r="Z211" t="s">
        <v>1179</v>
      </c>
      <c r="AA211" t="s">
        <v>46</v>
      </c>
      <c r="AB211" t="s">
        <v>1180</v>
      </c>
      <c r="AC211" t="s">
        <v>1181</v>
      </c>
      <c r="AD211" t="s">
        <v>1182</v>
      </c>
      <c r="AE211" t="s">
        <v>1183</v>
      </c>
      <c r="AF211" s="9" t="s">
        <v>1187</v>
      </c>
      <c r="AG211" t="str">
        <f t="shared" si="6"/>
        <v>On Time</v>
      </c>
      <c r="AH211" t="str">
        <f t="shared" si="7"/>
        <v>2020-8</v>
      </c>
    </row>
    <row r="212" spans="1:34" x14ac:dyDescent="0.45">
      <c r="A212" t="s">
        <v>52</v>
      </c>
      <c r="B212" t="s">
        <v>1188</v>
      </c>
      <c r="C212" t="s">
        <v>54</v>
      </c>
      <c r="D212" s="6">
        <v>44070.651319791665</v>
      </c>
      <c r="E212" t="s">
        <v>1189</v>
      </c>
      <c r="F212" t="s">
        <v>1175</v>
      </c>
      <c r="G212" t="s">
        <v>1175</v>
      </c>
      <c r="H212" t="s">
        <v>1176</v>
      </c>
      <c r="I212" t="s">
        <v>1176</v>
      </c>
      <c r="J212" s="7">
        <v>44070.649756944447</v>
      </c>
      <c r="K212" s="10">
        <v>44074.817986458336</v>
      </c>
      <c r="L212" t="s">
        <v>1186</v>
      </c>
      <c r="M212" t="s">
        <v>1175</v>
      </c>
      <c r="N212" s="10">
        <v>44070.717987997683</v>
      </c>
      <c r="O212">
        <v>22.981514000000001</v>
      </c>
      <c r="P212">
        <v>72.26748517</v>
      </c>
      <c r="Q212" t="s">
        <v>59</v>
      </c>
      <c r="R212" t="s">
        <v>41</v>
      </c>
      <c r="S212" t="s">
        <v>1178</v>
      </c>
      <c r="T212" t="s">
        <v>1178</v>
      </c>
      <c r="U212" s="8">
        <v>44070.650856481479</v>
      </c>
      <c r="V212" s="8">
        <v>44070.651364780089</v>
      </c>
      <c r="W212">
        <v>180</v>
      </c>
      <c r="X212" t="s">
        <v>41</v>
      </c>
      <c r="Y212" t="s">
        <v>41</v>
      </c>
      <c r="Z212" t="s">
        <v>1179</v>
      </c>
      <c r="AA212" t="s">
        <v>46</v>
      </c>
      <c r="AB212" t="s">
        <v>1180</v>
      </c>
      <c r="AC212" t="s">
        <v>1181</v>
      </c>
      <c r="AD212" t="s">
        <v>1182</v>
      </c>
      <c r="AE212" t="s">
        <v>1183</v>
      </c>
      <c r="AF212" s="9" t="s">
        <v>1190</v>
      </c>
      <c r="AG212" t="str">
        <f t="shared" si="6"/>
        <v>On Time</v>
      </c>
      <c r="AH212" t="str">
        <f t="shared" si="7"/>
        <v>2020-8</v>
      </c>
    </row>
    <row r="213" spans="1:34" x14ac:dyDescent="0.45">
      <c r="A213" t="s">
        <v>52</v>
      </c>
      <c r="B213" t="s">
        <v>1191</v>
      </c>
      <c r="C213" t="s">
        <v>54</v>
      </c>
      <c r="D213" s="6">
        <v>44070.651928356485</v>
      </c>
      <c r="E213" t="s">
        <v>1192</v>
      </c>
      <c r="F213" t="s">
        <v>1175</v>
      </c>
      <c r="G213" t="s">
        <v>1175</v>
      </c>
      <c r="H213" t="s">
        <v>1176</v>
      </c>
      <c r="I213" t="s">
        <v>1176</v>
      </c>
      <c r="J213" s="7">
        <v>44070.649745370371</v>
      </c>
      <c r="K213" s="10">
        <v>44074.818595023149</v>
      </c>
      <c r="L213" t="s">
        <v>1193</v>
      </c>
      <c r="M213" t="s">
        <v>1175</v>
      </c>
      <c r="N213" s="10">
        <v>44070.775616666666</v>
      </c>
      <c r="O213">
        <v>23.494528670000001</v>
      </c>
      <c r="P213">
        <v>72.006937500000006</v>
      </c>
      <c r="Q213" t="s">
        <v>59</v>
      </c>
      <c r="R213" t="s">
        <v>41</v>
      </c>
      <c r="S213" t="s">
        <v>1178</v>
      </c>
      <c r="T213" t="s">
        <v>1178</v>
      </c>
      <c r="U213" s="8">
        <v>44070.651539351849</v>
      </c>
      <c r="V213" s="8">
        <v>44070.652004050928</v>
      </c>
      <c r="W213">
        <v>180</v>
      </c>
      <c r="X213" t="s">
        <v>41</v>
      </c>
      <c r="Y213" t="s">
        <v>41</v>
      </c>
      <c r="Z213" t="s">
        <v>1179</v>
      </c>
      <c r="AA213" t="s">
        <v>46</v>
      </c>
      <c r="AB213" t="s">
        <v>1180</v>
      </c>
      <c r="AC213" t="s">
        <v>1181</v>
      </c>
      <c r="AD213" t="s">
        <v>1194</v>
      </c>
      <c r="AE213" t="s">
        <v>1195</v>
      </c>
      <c r="AF213" s="9" t="s">
        <v>169</v>
      </c>
      <c r="AG213" t="str">
        <f t="shared" si="6"/>
        <v>On Time</v>
      </c>
      <c r="AH213" t="str">
        <f t="shared" si="7"/>
        <v>2020-8</v>
      </c>
    </row>
    <row r="214" spans="1:34" x14ac:dyDescent="0.45">
      <c r="A214" t="s">
        <v>52</v>
      </c>
      <c r="B214" t="s">
        <v>1196</v>
      </c>
      <c r="C214" t="s">
        <v>54</v>
      </c>
      <c r="D214" s="6">
        <v>44070.652683020831</v>
      </c>
      <c r="E214" t="s">
        <v>1197</v>
      </c>
      <c r="F214" t="s">
        <v>1175</v>
      </c>
      <c r="G214" t="s">
        <v>1175</v>
      </c>
      <c r="H214" t="s">
        <v>1176</v>
      </c>
      <c r="I214" t="s">
        <v>1176</v>
      </c>
      <c r="J214" s="7">
        <v>44070.649756944447</v>
      </c>
      <c r="K214" s="10">
        <v>44074.819349687503</v>
      </c>
      <c r="L214" t="s">
        <v>756</v>
      </c>
      <c r="M214" t="s">
        <v>1175</v>
      </c>
      <c r="N214" s="10">
        <v>44070.717852349539</v>
      </c>
      <c r="O214">
        <v>22.981807329999999</v>
      </c>
      <c r="P214">
        <v>72.267567330000006</v>
      </c>
      <c r="Q214" t="s">
        <v>59</v>
      </c>
      <c r="R214" t="s">
        <v>41</v>
      </c>
      <c r="S214" t="s">
        <v>1178</v>
      </c>
      <c r="T214" t="s">
        <v>1178</v>
      </c>
      <c r="U214" s="8">
        <v>44070.652268518519</v>
      </c>
      <c r="V214" s="8">
        <v>44070.652729710651</v>
      </c>
      <c r="W214">
        <v>180</v>
      </c>
      <c r="X214" t="s">
        <v>41</v>
      </c>
      <c r="Y214" t="s">
        <v>41</v>
      </c>
      <c r="Z214" t="s">
        <v>1179</v>
      </c>
      <c r="AA214" t="s">
        <v>46</v>
      </c>
      <c r="AB214" t="s">
        <v>1180</v>
      </c>
      <c r="AC214" t="s">
        <v>1181</v>
      </c>
      <c r="AD214" t="s">
        <v>1198</v>
      </c>
      <c r="AE214" t="s">
        <v>1199</v>
      </c>
      <c r="AF214" s="9" t="s">
        <v>1200</v>
      </c>
      <c r="AG214" t="str">
        <f t="shared" si="6"/>
        <v>On Time</v>
      </c>
      <c r="AH214" t="str">
        <f t="shared" si="7"/>
        <v>2020-8</v>
      </c>
    </row>
    <row r="215" spans="1:34" x14ac:dyDescent="0.45">
      <c r="A215" t="s">
        <v>52</v>
      </c>
      <c r="B215" t="s">
        <v>1201</v>
      </c>
      <c r="C215" t="s">
        <v>54</v>
      </c>
      <c r="D215" s="6">
        <v>44070.653305671294</v>
      </c>
      <c r="E215" t="s">
        <v>1202</v>
      </c>
      <c r="F215" t="s">
        <v>1175</v>
      </c>
      <c r="G215" t="s">
        <v>1175</v>
      </c>
      <c r="H215" t="s">
        <v>1176</v>
      </c>
      <c r="I215" t="s">
        <v>1176</v>
      </c>
      <c r="J215" s="7">
        <v>44070.649745370371</v>
      </c>
      <c r="K215" s="10">
        <v>44074.819972337966</v>
      </c>
      <c r="L215" t="s">
        <v>1203</v>
      </c>
      <c r="M215" t="s">
        <v>1175</v>
      </c>
      <c r="N215" s="10">
        <v>44070.764833136571</v>
      </c>
      <c r="O215">
        <v>23.385113329999999</v>
      </c>
      <c r="P215">
        <v>72.0093605</v>
      </c>
      <c r="Q215" t="s">
        <v>59</v>
      </c>
      <c r="R215" t="s">
        <v>41</v>
      </c>
      <c r="S215" t="s">
        <v>1178</v>
      </c>
      <c r="T215" t="s">
        <v>1178</v>
      </c>
      <c r="U215" s="8">
        <v>44070.652905092589</v>
      </c>
      <c r="V215" s="8">
        <v>44070.653384108795</v>
      </c>
      <c r="W215">
        <v>180</v>
      </c>
      <c r="X215" t="s">
        <v>41</v>
      </c>
      <c r="Y215" t="s">
        <v>41</v>
      </c>
      <c r="Z215" t="s">
        <v>1179</v>
      </c>
      <c r="AA215" t="s">
        <v>46</v>
      </c>
      <c r="AB215" t="s">
        <v>1180</v>
      </c>
      <c r="AC215" t="s">
        <v>1181</v>
      </c>
      <c r="AD215" t="s">
        <v>1198</v>
      </c>
      <c r="AE215" t="s">
        <v>1199</v>
      </c>
      <c r="AF215" s="9" t="s">
        <v>1204</v>
      </c>
      <c r="AG215" t="str">
        <f t="shared" si="6"/>
        <v>On Time</v>
      </c>
      <c r="AH215" t="str">
        <f t="shared" si="7"/>
        <v>2020-8</v>
      </c>
    </row>
    <row r="216" spans="1:34" x14ac:dyDescent="0.45">
      <c r="A216" t="s">
        <v>52</v>
      </c>
      <c r="B216" t="s">
        <v>1205</v>
      </c>
      <c r="C216" t="s">
        <v>54</v>
      </c>
      <c r="D216" s="6">
        <v>44070.653934525464</v>
      </c>
      <c r="E216" t="s">
        <v>1206</v>
      </c>
      <c r="F216" t="s">
        <v>1175</v>
      </c>
      <c r="G216" t="s">
        <v>1175</v>
      </c>
      <c r="H216" t="s">
        <v>1176</v>
      </c>
      <c r="I216" t="s">
        <v>1176</v>
      </c>
      <c r="J216" s="7">
        <v>44070.649756944447</v>
      </c>
      <c r="K216" s="10">
        <v>44074.820601192128</v>
      </c>
      <c r="L216" t="s">
        <v>1207</v>
      </c>
      <c r="M216" t="s">
        <v>1175</v>
      </c>
      <c r="N216" s="10">
        <v>44070.748572951386</v>
      </c>
      <c r="O216">
        <v>23.282377830000001</v>
      </c>
      <c r="P216">
        <v>72.048903499999994</v>
      </c>
      <c r="Q216" t="s">
        <v>59</v>
      </c>
      <c r="R216" t="s">
        <v>41</v>
      </c>
      <c r="S216" t="s">
        <v>1178</v>
      </c>
      <c r="T216" t="s">
        <v>1178</v>
      </c>
      <c r="U216" s="8">
        <v>44070.653564814813</v>
      </c>
      <c r="V216" s="8">
        <v>44070.653991284722</v>
      </c>
      <c r="W216">
        <v>180</v>
      </c>
      <c r="X216" t="s">
        <v>41</v>
      </c>
      <c r="Y216" t="s">
        <v>41</v>
      </c>
      <c r="Z216" t="s">
        <v>1179</v>
      </c>
      <c r="AA216" t="s">
        <v>46</v>
      </c>
      <c r="AB216" t="s">
        <v>1180</v>
      </c>
      <c r="AC216" t="s">
        <v>1181</v>
      </c>
      <c r="AD216" t="s">
        <v>1194</v>
      </c>
      <c r="AE216" t="s">
        <v>1195</v>
      </c>
      <c r="AF216" s="9" t="s">
        <v>1208</v>
      </c>
      <c r="AG216" t="str">
        <f t="shared" si="6"/>
        <v>On Time</v>
      </c>
      <c r="AH216" t="str">
        <f t="shared" si="7"/>
        <v>2020-8</v>
      </c>
    </row>
    <row r="217" spans="1:34" x14ac:dyDescent="0.45">
      <c r="A217" t="s">
        <v>52</v>
      </c>
      <c r="B217" t="s">
        <v>1209</v>
      </c>
      <c r="C217" t="s">
        <v>54</v>
      </c>
      <c r="D217" s="6">
        <v>44070.654802314813</v>
      </c>
      <c r="E217" t="s">
        <v>1210</v>
      </c>
      <c r="F217" t="s">
        <v>1175</v>
      </c>
      <c r="G217" t="s">
        <v>1175</v>
      </c>
      <c r="H217" t="s">
        <v>1176</v>
      </c>
      <c r="I217" t="s">
        <v>1176</v>
      </c>
      <c r="J217" s="7">
        <v>44070.649756944447</v>
      </c>
      <c r="K217" s="10">
        <v>44074.821468981485</v>
      </c>
      <c r="L217" t="s">
        <v>1193</v>
      </c>
      <c r="M217" t="s">
        <v>1175</v>
      </c>
      <c r="N217" s="10">
        <v>44070.77520625</v>
      </c>
      <c r="O217">
        <v>23.494248670000001</v>
      </c>
      <c r="P217">
        <v>72.007969500000002</v>
      </c>
      <c r="Q217" t="s">
        <v>59</v>
      </c>
      <c r="R217" t="s">
        <v>41</v>
      </c>
      <c r="S217" t="s">
        <v>1178</v>
      </c>
      <c r="T217" t="s">
        <v>1178</v>
      </c>
      <c r="U217" s="8">
        <v>44070.65415509259</v>
      </c>
      <c r="V217" s="8">
        <v>44070.654935497689</v>
      </c>
      <c r="W217">
        <v>180</v>
      </c>
      <c r="X217" t="s">
        <v>41</v>
      </c>
      <c r="Y217" t="s">
        <v>41</v>
      </c>
      <c r="Z217" t="s">
        <v>1179</v>
      </c>
      <c r="AA217" t="s">
        <v>46</v>
      </c>
      <c r="AB217" t="s">
        <v>1180</v>
      </c>
      <c r="AC217" t="s">
        <v>1181</v>
      </c>
      <c r="AD217" t="s">
        <v>1182</v>
      </c>
      <c r="AE217" t="s">
        <v>1183</v>
      </c>
      <c r="AF217" s="9" t="s">
        <v>1211</v>
      </c>
      <c r="AG217" t="str">
        <f t="shared" si="6"/>
        <v>On Time</v>
      </c>
      <c r="AH217" t="str">
        <f t="shared" si="7"/>
        <v>2020-8</v>
      </c>
    </row>
    <row r="218" spans="1:34" x14ac:dyDescent="0.45">
      <c r="A218" t="s">
        <v>52</v>
      </c>
      <c r="B218" t="s">
        <v>1212</v>
      </c>
      <c r="C218" t="s">
        <v>54</v>
      </c>
      <c r="D218" s="6">
        <v>44070.641996261576</v>
      </c>
      <c r="E218" t="s">
        <v>1210</v>
      </c>
      <c r="F218" t="s">
        <v>1175</v>
      </c>
      <c r="G218" t="s">
        <v>1175</v>
      </c>
      <c r="H218" t="s">
        <v>1176</v>
      </c>
      <c r="I218" t="s">
        <v>1176</v>
      </c>
      <c r="J218" s="7">
        <v>44070.64271990741</v>
      </c>
      <c r="K218" s="10">
        <v>44074.808662928241</v>
      </c>
      <c r="L218" t="s">
        <v>1193</v>
      </c>
      <c r="M218" t="s">
        <v>1175</v>
      </c>
      <c r="N218" s="10">
        <v>44070.763992824075</v>
      </c>
      <c r="O218">
        <v>23.493526330000002</v>
      </c>
      <c r="P218">
        <v>72.00908767</v>
      </c>
      <c r="Q218" t="s">
        <v>59</v>
      </c>
      <c r="R218" t="s">
        <v>41</v>
      </c>
      <c r="S218" t="s">
        <v>1178</v>
      </c>
      <c r="T218" t="s">
        <v>1178</v>
      </c>
      <c r="U218" s="8">
        <v>44070.641608796293</v>
      </c>
      <c r="V218" s="8">
        <v>44070.642042129628</v>
      </c>
      <c r="W218">
        <v>180</v>
      </c>
      <c r="X218" t="s">
        <v>41</v>
      </c>
      <c r="Y218" t="s">
        <v>41</v>
      </c>
      <c r="Z218" t="s">
        <v>1179</v>
      </c>
      <c r="AA218" t="s">
        <v>46</v>
      </c>
      <c r="AB218" t="s">
        <v>1180</v>
      </c>
      <c r="AC218" t="s">
        <v>1181</v>
      </c>
      <c r="AD218" t="s">
        <v>1182</v>
      </c>
      <c r="AE218" t="s">
        <v>1183</v>
      </c>
      <c r="AF218" s="9" t="s">
        <v>1213</v>
      </c>
      <c r="AG218" t="str">
        <f t="shared" si="6"/>
        <v>On Time</v>
      </c>
      <c r="AH218" t="str">
        <f t="shared" si="7"/>
        <v>2020-8</v>
      </c>
    </row>
    <row r="219" spans="1:34" x14ac:dyDescent="0.45">
      <c r="A219" t="s">
        <v>52</v>
      </c>
      <c r="B219" t="s">
        <v>1214</v>
      </c>
      <c r="C219" t="s">
        <v>54</v>
      </c>
      <c r="D219" s="6">
        <v>44070.642595219906</v>
      </c>
      <c r="E219" t="s">
        <v>1174</v>
      </c>
      <c r="F219" t="s">
        <v>1175</v>
      </c>
      <c r="G219" t="s">
        <v>1175</v>
      </c>
      <c r="H219" t="s">
        <v>1176</v>
      </c>
      <c r="I219" t="s">
        <v>1176</v>
      </c>
      <c r="J219" s="7">
        <v>44070.642731481479</v>
      </c>
      <c r="K219" s="10">
        <v>44074.809261886578</v>
      </c>
      <c r="L219" t="s">
        <v>1177</v>
      </c>
      <c r="M219" t="s">
        <v>1175</v>
      </c>
      <c r="N219" s="10">
        <v>44070.764272222223</v>
      </c>
      <c r="O219">
        <v>23.48991917</v>
      </c>
      <c r="P219">
        <v>71.999977830000006</v>
      </c>
      <c r="Q219" t="s">
        <v>59</v>
      </c>
      <c r="R219" t="s">
        <v>41</v>
      </c>
      <c r="S219" t="s">
        <v>1178</v>
      </c>
      <c r="T219" t="s">
        <v>1178</v>
      </c>
      <c r="U219" s="8">
        <v>44070.642199074071</v>
      </c>
      <c r="V219" s="8">
        <v>44070.642639618054</v>
      </c>
      <c r="W219">
        <v>180</v>
      </c>
      <c r="X219" t="s">
        <v>41</v>
      </c>
      <c r="Y219" t="s">
        <v>41</v>
      </c>
      <c r="Z219" t="s">
        <v>1179</v>
      </c>
      <c r="AA219" t="s">
        <v>46</v>
      </c>
      <c r="AB219" t="s">
        <v>1180</v>
      </c>
      <c r="AC219" t="s">
        <v>1181</v>
      </c>
      <c r="AD219" t="s">
        <v>1182</v>
      </c>
      <c r="AE219" t="s">
        <v>1183</v>
      </c>
      <c r="AF219" s="9" t="s">
        <v>1215</v>
      </c>
      <c r="AG219" t="str">
        <f t="shared" si="6"/>
        <v>On Time</v>
      </c>
      <c r="AH219" t="str">
        <f t="shared" si="7"/>
        <v>2020-8</v>
      </c>
    </row>
    <row r="220" spans="1:34" x14ac:dyDescent="0.45">
      <c r="A220" t="s">
        <v>52</v>
      </c>
      <c r="B220" t="s">
        <v>1216</v>
      </c>
      <c r="C220" t="s">
        <v>54</v>
      </c>
      <c r="D220" s="6">
        <v>44070.643266817133</v>
      </c>
      <c r="E220" t="s">
        <v>1217</v>
      </c>
      <c r="F220" t="s">
        <v>1175</v>
      </c>
      <c r="G220" t="s">
        <v>1175</v>
      </c>
      <c r="H220" t="s">
        <v>1176</v>
      </c>
      <c r="I220" t="s">
        <v>1176</v>
      </c>
      <c r="J220" s="7">
        <v>44070.64271990741</v>
      </c>
      <c r="K220" s="10">
        <v>44074.809933483797</v>
      </c>
      <c r="L220" t="s">
        <v>1186</v>
      </c>
      <c r="M220" t="s">
        <v>1175</v>
      </c>
      <c r="N220" s="10">
        <v>44070.707248182873</v>
      </c>
      <c r="O220">
        <v>22.981711669999999</v>
      </c>
      <c r="P220">
        <v>72.267587329999998</v>
      </c>
      <c r="Q220" t="s">
        <v>59</v>
      </c>
      <c r="R220" t="s">
        <v>41</v>
      </c>
      <c r="S220" t="s">
        <v>1178</v>
      </c>
      <c r="T220" t="s">
        <v>1178</v>
      </c>
      <c r="U220" s="8">
        <v>44070.642847222225</v>
      </c>
      <c r="V220" s="8">
        <v>44070.643307673614</v>
      </c>
      <c r="W220">
        <v>180</v>
      </c>
      <c r="X220" t="s">
        <v>41</v>
      </c>
      <c r="Y220" t="s">
        <v>41</v>
      </c>
      <c r="Z220" t="s">
        <v>1179</v>
      </c>
      <c r="AA220" t="s">
        <v>46</v>
      </c>
      <c r="AB220" t="s">
        <v>1180</v>
      </c>
      <c r="AC220" t="s">
        <v>1181</v>
      </c>
      <c r="AD220" t="s">
        <v>1182</v>
      </c>
      <c r="AE220" t="s">
        <v>1183</v>
      </c>
      <c r="AF220" s="9" t="s">
        <v>1218</v>
      </c>
      <c r="AG220" t="str">
        <f t="shared" si="6"/>
        <v>On Time</v>
      </c>
      <c r="AH220" t="str">
        <f t="shared" si="7"/>
        <v>2020-8</v>
      </c>
    </row>
    <row r="221" spans="1:34" x14ac:dyDescent="0.45">
      <c r="A221" t="s">
        <v>52</v>
      </c>
      <c r="B221" t="s">
        <v>1219</v>
      </c>
      <c r="C221" t="s">
        <v>54</v>
      </c>
      <c r="D221" s="6">
        <v>44070.634482094909</v>
      </c>
      <c r="E221" t="s">
        <v>1189</v>
      </c>
      <c r="F221" t="s">
        <v>1175</v>
      </c>
      <c r="G221" t="s">
        <v>1175</v>
      </c>
      <c r="H221" t="s">
        <v>1176</v>
      </c>
      <c r="I221" t="s">
        <v>1176</v>
      </c>
      <c r="J221" s="7">
        <v>44070.632326388892</v>
      </c>
      <c r="K221" s="10">
        <v>44074.801148761573</v>
      </c>
      <c r="L221" t="s">
        <v>756</v>
      </c>
      <c r="M221" t="s">
        <v>1175</v>
      </c>
      <c r="N221" s="10">
        <v>44070.696568171297</v>
      </c>
      <c r="O221">
        <v>22.981761500000001</v>
      </c>
      <c r="P221">
        <v>72.267925329999997</v>
      </c>
      <c r="Q221" t="s">
        <v>59</v>
      </c>
      <c r="R221" t="s">
        <v>41</v>
      </c>
      <c r="S221" t="s">
        <v>1178</v>
      </c>
      <c r="T221" t="s">
        <v>1178</v>
      </c>
      <c r="U221" s="8">
        <v>44070.634050925924</v>
      </c>
      <c r="V221" s="8">
        <v>44070.634530173615</v>
      </c>
      <c r="W221">
        <v>180</v>
      </c>
      <c r="X221" t="s">
        <v>41</v>
      </c>
      <c r="Y221" t="s">
        <v>41</v>
      </c>
      <c r="Z221" t="s">
        <v>1179</v>
      </c>
      <c r="AA221" t="s">
        <v>46</v>
      </c>
      <c r="AB221" t="s">
        <v>1180</v>
      </c>
      <c r="AC221" t="s">
        <v>1181</v>
      </c>
      <c r="AD221" t="s">
        <v>1182</v>
      </c>
      <c r="AE221" t="s">
        <v>1183</v>
      </c>
      <c r="AF221" s="9" t="s">
        <v>1220</v>
      </c>
      <c r="AG221" t="str">
        <f t="shared" si="6"/>
        <v>On Time</v>
      </c>
      <c r="AH221" t="str">
        <f t="shared" si="7"/>
        <v>2020-8</v>
      </c>
    </row>
    <row r="222" spans="1:34" x14ac:dyDescent="0.45">
      <c r="A222" t="s">
        <v>52</v>
      </c>
      <c r="B222" t="s">
        <v>1221</v>
      </c>
      <c r="C222" t="s">
        <v>54</v>
      </c>
      <c r="D222" s="6">
        <v>44070.635329016201</v>
      </c>
      <c r="E222" t="s">
        <v>1192</v>
      </c>
      <c r="F222" t="s">
        <v>1175</v>
      </c>
      <c r="G222" t="s">
        <v>1175</v>
      </c>
      <c r="H222" t="s">
        <v>1176</v>
      </c>
      <c r="I222" t="s">
        <v>1176</v>
      </c>
      <c r="J222" s="7">
        <v>44070.632303240738</v>
      </c>
      <c r="K222" s="10">
        <v>44074.801995682872</v>
      </c>
      <c r="L222" t="s">
        <v>1193</v>
      </c>
      <c r="M222" t="s">
        <v>1175</v>
      </c>
      <c r="N222" s="10">
        <v>44070.754729629632</v>
      </c>
      <c r="O222">
        <v>23.49567017</v>
      </c>
      <c r="P222">
        <v>72.007281169999999</v>
      </c>
      <c r="Q222" t="s">
        <v>59</v>
      </c>
      <c r="R222" t="s">
        <v>41</v>
      </c>
      <c r="S222" t="s">
        <v>1178</v>
      </c>
      <c r="T222" t="s">
        <v>1178</v>
      </c>
      <c r="U222" s="8">
        <v>44070.63480324074</v>
      </c>
      <c r="V222" s="8">
        <v>44070.635367824078</v>
      </c>
      <c r="W222">
        <v>180</v>
      </c>
      <c r="X222" t="s">
        <v>41</v>
      </c>
      <c r="Y222" t="s">
        <v>41</v>
      </c>
      <c r="Z222" t="s">
        <v>1179</v>
      </c>
      <c r="AA222" t="s">
        <v>46</v>
      </c>
      <c r="AB222" t="s">
        <v>1180</v>
      </c>
      <c r="AC222" t="s">
        <v>1181</v>
      </c>
      <c r="AD222" t="s">
        <v>1194</v>
      </c>
      <c r="AE222" t="s">
        <v>1195</v>
      </c>
      <c r="AF222" s="9" t="s">
        <v>1222</v>
      </c>
      <c r="AG222" t="str">
        <f t="shared" si="6"/>
        <v>On Time</v>
      </c>
      <c r="AH222" t="str">
        <f t="shared" si="7"/>
        <v>2020-8</v>
      </c>
    </row>
    <row r="223" spans="1:34" x14ac:dyDescent="0.45">
      <c r="A223" t="s">
        <v>52</v>
      </c>
      <c r="B223" t="s">
        <v>1223</v>
      </c>
      <c r="C223" t="s">
        <v>34</v>
      </c>
      <c r="D223" s="6">
        <v>44067.616643518515</v>
      </c>
      <c r="E223" t="s">
        <v>1224</v>
      </c>
      <c r="F223" t="s">
        <v>56</v>
      </c>
      <c r="G223" t="s">
        <v>1225</v>
      </c>
      <c r="H223" t="s">
        <v>1226</v>
      </c>
      <c r="I223" t="s">
        <v>1227</v>
      </c>
      <c r="J223" s="7">
        <v>44070.632326388892</v>
      </c>
      <c r="K223" s="10">
        <v>44071.783310185187</v>
      </c>
      <c r="L223" t="s">
        <v>84</v>
      </c>
      <c r="M223" t="s">
        <v>1225</v>
      </c>
      <c r="N223" s="10">
        <v>44071.930523344905</v>
      </c>
      <c r="O223">
        <v>12.83684111</v>
      </c>
      <c r="P223">
        <v>79.950373330000005</v>
      </c>
      <c r="Q223" t="s">
        <v>41</v>
      </c>
      <c r="R223" t="s">
        <v>42</v>
      </c>
      <c r="S223" t="s">
        <v>60</v>
      </c>
      <c r="T223" t="s">
        <v>1228</v>
      </c>
      <c r="U223" s="8">
        <v>44067.616643518515</v>
      </c>
      <c r="V223" s="8">
        <v>44067.617104050929</v>
      </c>
      <c r="W223">
        <v>1900</v>
      </c>
      <c r="X223" t="s">
        <v>41</v>
      </c>
      <c r="Y223" t="s">
        <v>41</v>
      </c>
      <c r="Z223" t="s">
        <v>46</v>
      </c>
      <c r="AA223" t="s">
        <v>46</v>
      </c>
      <c r="AB223" t="s">
        <v>64</v>
      </c>
      <c r="AC223" t="s">
        <v>65</v>
      </c>
      <c r="AD223" t="s">
        <v>66</v>
      </c>
      <c r="AE223" t="s">
        <v>67</v>
      </c>
      <c r="AF223" s="9" t="s">
        <v>1229</v>
      </c>
      <c r="AG223" t="str">
        <f t="shared" si="6"/>
        <v>Delay</v>
      </c>
      <c r="AH223" t="str">
        <f t="shared" si="7"/>
        <v>2020-8</v>
      </c>
    </row>
    <row r="224" spans="1:34" x14ac:dyDescent="0.45">
      <c r="A224" t="s">
        <v>52</v>
      </c>
      <c r="B224" t="s">
        <v>1230</v>
      </c>
      <c r="C224" t="s">
        <v>54</v>
      </c>
      <c r="D224" s="6">
        <v>44068.871338310186</v>
      </c>
      <c r="E224" t="s">
        <v>335</v>
      </c>
      <c r="F224" t="s">
        <v>56</v>
      </c>
      <c r="G224" t="s">
        <v>56</v>
      </c>
      <c r="H224" t="s">
        <v>57</v>
      </c>
      <c r="I224" t="s">
        <v>57</v>
      </c>
      <c r="J224" s="7">
        <v>44070.632303240738</v>
      </c>
      <c r="K224" s="10">
        <v>44073.03800497685</v>
      </c>
      <c r="L224" t="s">
        <v>272</v>
      </c>
      <c r="M224" t="s">
        <v>56</v>
      </c>
      <c r="N224" s="10">
        <v>44070.636510034725</v>
      </c>
      <c r="O224">
        <v>12.83961</v>
      </c>
      <c r="P224">
        <v>79.950906669999995</v>
      </c>
      <c r="Q224" t="s">
        <v>59</v>
      </c>
      <c r="R224" t="s">
        <v>41</v>
      </c>
      <c r="S224" t="s">
        <v>60</v>
      </c>
      <c r="T224" t="s">
        <v>61</v>
      </c>
      <c r="U224" s="8">
        <v>44068.870949074073</v>
      </c>
      <c r="V224" s="8">
        <v>44068.87136701389</v>
      </c>
      <c r="W224">
        <v>585</v>
      </c>
      <c r="X224" t="s">
        <v>41</v>
      </c>
      <c r="Y224" t="s">
        <v>41</v>
      </c>
      <c r="Z224" t="s">
        <v>181</v>
      </c>
      <c r="AA224" t="s">
        <v>46</v>
      </c>
      <c r="AB224" t="s">
        <v>64</v>
      </c>
      <c r="AC224" t="s">
        <v>65</v>
      </c>
      <c r="AD224" t="s">
        <v>66</v>
      </c>
      <c r="AE224" t="s">
        <v>67</v>
      </c>
      <c r="AF224" s="9" t="s">
        <v>1231</v>
      </c>
      <c r="AG224" t="str">
        <f t="shared" si="6"/>
        <v>On Time</v>
      </c>
      <c r="AH224" t="str">
        <f t="shared" si="7"/>
        <v>2020-8</v>
      </c>
    </row>
    <row r="225" spans="1:34" x14ac:dyDescent="0.45">
      <c r="A225" t="s">
        <v>52</v>
      </c>
      <c r="B225" t="s">
        <v>1232</v>
      </c>
      <c r="C225" t="s">
        <v>54</v>
      </c>
      <c r="D225" s="6">
        <v>44070.623714201392</v>
      </c>
      <c r="E225" t="s">
        <v>208</v>
      </c>
      <c r="F225" t="s">
        <v>56</v>
      </c>
      <c r="G225" t="s">
        <v>56</v>
      </c>
      <c r="H225" t="s">
        <v>57</v>
      </c>
      <c r="I225" t="s">
        <v>57</v>
      </c>
      <c r="J225" s="7">
        <v>44070.618402777778</v>
      </c>
      <c r="K225" s="10">
        <v>44074.790380868057</v>
      </c>
      <c r="L225" t="s">
        <v>84</v>
      </c>
      <c r="M225" t="s">
        <v>56</v>
      </c>
      <c r="N225" s="10">
        <v>44070.627628969909</v>
      </c>
      <c r="O225">
        <v>12.83564917</v>
      </c>
      <c r="P225">
        <v>79.952363829999996</v>
      </c>
      <c r="Q225" t="s">
        <v>59</v>
      </c>
      <c r="R225" t="s">
        <v>41</v>
      </c>
      <c r="S225" t="s">
        <v>60</v>
      </c>
      <c r="T225" t="s">
        <v>61</v>
      </c>
      <c r="U225" s="8">
        <v>44070.62327546296</v>
      </c>
      <c r="V225" s="8">
        <v>44070.623738425929</v>
      </c>
      <c r="W225">
        <v>21</v>
      </c>
      <c r="X225" t="s">
        <v>41</v>
      </c>
      <c r="Y225" t="s">
        <v>41</v>
      </c>
      <c r="Z225" t="s">
        <v>211</v>
      </c>
      <c r="AA225" t="s">
        <v>46</v>
      </c>
      <c r="AB225" t="s">
        <v>64</v>
      </c>
      <c r="AC225" t="s">
        <v>65</v>
      </c>
      <c r="AD225" t="s">
        <v>86</v>
      </c>
      <c r="AE225" t="s">
        <v>87</v>
      </c>
      <c r="AF225" s="9" t="s">
        <v>1233</v>
      </c>
      <c r="AG225" t="str">
        <f t="shared" si="6"/>
        <v>On Time</v>
      </c>
      <c r="AH225" t="str">
        <f t="shared" si="7"/>
        <v>2020-8</v>
      </c>
    </row>
    <row r="226" spans="1:34" x14ac:dyDescent="0.45">
      <c r="A226" t="s">
        <v>32</v>
      </c>
      <c r="B226" t="s">
        <v>1234</v>
      </c>
      <c r="C226" t="s">
        <v>54</v>
      </c>
      <c r="D226" s="6">
        <v>44069.722198067131</v>
      </c>
      <c r="E226" t="s">
        <v>331</v>
      </c>
      <c r="F226" t="s">
        <v>118</v>
      </c>
      <c r="G226" t="s">
        <v>36</v>
      </c>
      <c r="H226" t="s">
        <v>136</v>
      </c>
      <c r="I226" t="s">
        <v>38</v>
      </c>
      <c r="J226" s="7">
        <v>44067.715590277781</v>
      </c>
      <c r="K226" s="10">
        <v>44073.888864733795</v>
      </c>
      <c r="L226" t="s">
        <v>332</v>
      </c>
      <c r="M226" t="s">
        <v>36</v>
      </c>
      <c r="N226" s="10">
        <v>44070.846209027775</v>
      </c>
      <c r="O226">
        <v>12.719722000000001</v>
      </c>
      <c r="P226">
        <v>77.876400000000004</v>
      </c>
      <c r="Q226" t="s">
        <v>59</v>
      </c>
      <c r="R226" t="s">
        <v>41</v>
      </c>
      <c r="S226" t="s">
        <v>123</v>
      </c>
      <c r="T226" t="s">
        <v>43</v>
      </c>
      <c r="U226" s="8">
        <v>44069.721863425926</v>
      </c>
      <c r="V226" s="8">
        <v>44070.520719328706</v>
      </c>
      <c r="W226">
        <v>570</v>
      </c>
      <c r="X226" t="s">
        <v>41</v>
      </c>
      <c r="Y226" t="s">
        <v>41</v>
      </c>
      <c r="Z226" t="s">
        <v>197</v>
      </c>
      <c r="AA226" t="s">
        <v>46</v>
      </c>
      <c r="AB226" t="s">
        <v>47</v>
      </c>
      <c r="AC226" t="s">
        <v>48</v>
      </c>
      <c r="AD226" t="s">
        <v>49</v>
      </c>
      <c r="AE226" t="s">
        <v>50</v>
      </c>
      <c r="AF226" s="9" t="s">
        <v>1235</v>
      </c>
      <c r="AG226" t="str">
        <f t="shared" si="6"/>
        <v>On Time</v>
      </c>
      <c r="AH226" t="str">
        <f t="shared" si="7"/>
        <v>2020-8</v>
      </c>
    </row>
    <row r="227" spans="1:34" x14ac:dyDescent="0.45">
      <c r="A227" t="s">
        <v>52</v>
      </c>
      <c r="B227" t="s">
        <v>1236</v>
      </c>
      <c r="C227" t="s">
        <v>54</v>
      </c>
      <c r="D227" s="6">
        <v>44069.726564849538</v>
      </c>
      <c r="E227" t="s">
        <v>366</v>
      </c>
      <c r="F227" t="s">
        <v>56</v>
      </c>
      <c r="G227" t="s">
        <v>56</v>
      </c>
      <c r="H227" t="s">
        <v>57</v>
      </c>
      <c r="I227" t="s">
        <v>57</v>
      </c>
      <c r="J227" s="7">
        <v>44070.618391203701</v>
      </c>
      <c r="K227" s="10">
        <v>44073.893231516202</v>
      </c>
      <c r="L227" t="s">
        <v>1237</v>
      </c>
      <c r="M227" t="s">
        <v>56</v>
      </c>
      <c r="N227" s="10">
        <v>44070.625316701386</v>
      </c>
      <c r="O227">
        <v>12.837754439999999</v>
      </c>
      <c r="P227">
        <v>79.952160000000006</v>
      </c>
      <c r="Q227" t="s">
        <v>59</v>
      </c>
      <c r="R227" t="s">
        <v>41</v>
      </c>
      <c r="S227" t="s">
        <v>60</v>
      </c>
      <c r="T227" t="s">
        <v>61</v>
      </c>
      <c r="U227" s="8">
        <v>44069.725532407407</v>
      </c>
      <c r="V227" s="8">
        <v>44069.726637962965</v>
      </c>
      <c r="W227">
        <v>103</v>
      </c>
      <c r="X227" t="s">
        <v>41</v>
      </c>
      <c r="Y227" t="s">
        <v>41</v>
      </c>
      <c r="Z227" t="s">
        <v>315</v>
      </c>
      <c r="AA227" t="s">
        <v>46</v>
      </c>
      <c r="AB227" t="s">
        <v>64</v>
      </c>
      <c r="AC227" t="s">
        <v>65</v>
      </c>
      <c r="AD227" t="s">
        <v>66</v>
      </c>
      <c r="AE227" t="s">
        <v>67</v>
      </c>
      <c r="AF227" s="9" t="s">
        <v>1238</v>
      </c>
      <c r="AG227" t="str">
        <f t="shared" si="6"/>
        <v>On Time</v>
      </c>
      <c r="AH227" t="str">
        <f t="shared" si="7"/>
        <v>2020-8</v>
      </c>
    </row>
    <row r="228" spans="1:34" x14ac:dyDescent="0.45">
      <c r="A228" t="s">
        <v>52</v>
      </c>
      <c r="B228" t="s">
        <v>1239</v>
      </c>
      <c r="C228" t="s">
        <v>54</v>
      </c>
      <c r="D228" s="6">
        <v>44069.825789085648</v>
      </c>
      <c r="E228" t="s">
        <v>208</v>
      </c>
      <c r="F228" t="s">
        <v>56</v>
      </c>
      <c r="G228" t="s">
        <v>56</v>
      </c>
      <c r="H228" t="s">
        <v>57</v>
      </c>
      <c r="I228" t="s">
        <v>57</v>
      </c>
      <c r="J228" s="7">
        <v>44070.611550925925</v>
      </c>
      <c r="K228" s="10">
        <v>44073.992455752312</v>
      </c>
      <c r="L228" t="s">
        <v>215</v>
      </c>
      <c r="M228" t="s">
        <v>56</v>
      </c>
      <c r="N228" s="10">
        <v>44070.617841979169</v>
      </c>
      <c r="O228">
        <v>12.83855133</v>
      </c>
      <c r="P228">
        <v>79.950112829999995</v>
      </c>
      <c r="Q228" t="s">
        <v>59</v>
      </c>
      <c r="R228" t="s">
        <v>41</v>
      </c>
      <c r="S228" t="s">
        <v>60</v>
      </c>
      <c r="T228" t="s">
        <v>61</v>
      </c>
      <c r="U228" s="8">
        <v>44069.825208333335</v>
      </c>
      <c r="V228" s="8">
        <v>44069.825813923613</v>
      </c>
      <c r="W228">
        <v>21</v>
      </c>
      <c r="X228" t="s">
        <v>41</v>
      </c>
      <c r="Y228" t="s">
        <v>41</v>
      </c>
      <c r="Z228" t="s">
        <v>211</v>
      </c>
      <c r="AA228" t="s">
        <v>46</v>
      </c>
      <c r="AB228" t="s">
        <v>64</v>
      </c>
      <c r="AC228" t="s">
        <v>65</v>
      </c>
      <c r="AD228" t="s">
        <v>86</v>
      </c>
      <c r="AE228" t="s">
        <v>87</v>
      </c>
      <c r="AF228" s="9" t="s">
        <v>358</v>
      </c>
      <c r="AG228" t="str">
        <f t="shared" si="6"/>
        <v>On Time</v>
      </c>
      <c r="AH228" t="str">
        <f t="shared" si="7"/>
        <v>2020-8</v>
      </c>
    </row>
    <row r="229" spans="1:34" x14ac:dyDescent="0.45">
      <c r="A229" t="s">
        <v>32</v>
      </c>
      <c r="B229" t="s">
        <v>1240</v>
      </c>
      <c r="C229" t="s">
        <v>54</v>
      </c>
      <c r="D229" s="6">
        <v>44070.429243483799</v>
      </c>
      <c r="E229" t="s">
        <v>1241</v>
      </c>
      <c r="F229" t="s">
        <v>37</v>
      </c>
      <c r="G229" t="s">
        <v>36</v>
      </c>
      <c r="H229" t="s">
        <v>136</v>
      </c>
      <c r="I229" t="s">
        <v>38</v>
      </c>
      <c r="J229" s="7">
        <v>44070.000162037039</v>
      </c>
      <c r="K229" s="10">
        <v>44074.595910150463</v>
      </c>
      <c r="L229" t="s">
        <v>1242</v>
      </c>
      <c r="M229" t="s">
        <v>36</v>
      </c>
      <c r="N229" s="10">
        <v>44070.826050462965</v>
      </c>
      <c r="O229">
        <v>12.714270000000001</v>
      </c>
      <c r="P229">
        <v>77.874049999999997</v>
      </c>
      <c r="Q229" t="s">
        <v>59</v>
      </c>
      <c r="R229" t="s">
        <v>41</v>
      </c>
      <c r="S229" t="s">
        <v>44</v>
      </c>
      <c r="T229" t="s">
        <v>43</v>
      </c>
      <c r="U229" s="8">
        <v>44070.428078703706</v>
      </c>
      <c r="V229" s="8">
        <v>44070.430269097225</v>
      </c>
      <c r="W229">
        <v>570</v>
      </c>
      <c r="X229" t="s">
        <v>41</v>
      </c>
      <c r="Y229" t="s">
        <v>41</v>
      </c>
      <c r="Z229" t="s">
        <v>1243</v>
      </c>
      <c r="AA229" t="s">
        <v>46</v>
      </c>
      <c r="AB229" t="s">
        <v>47</v>
      </c>
      <c r="AC229" t="s">
        <v>48</v>
      </c>
      <c r="AD229" t="s">
        <v>49</v>
      </c>
      <c r="AE229" t="s">
        <v>50</v>
      </c>
      <c r="AF229" s="9" t="s">
        <v>1200</v>
      </c>
      <c r="AG229" t="str">
        <f t="shared" si="6"/>
        <v>On Time</v>
      </c>
      <c r="AH229" t="str">
        <f t="shared" si="7"/>
        <v>2020-8</v>
      </c>
    </row>
    <row r="230" spans="1:34" x14ac:dyDescent="0.45">
      <c r="A230" t="s">
        <v>963</v>
      </c>
      <c r="B230" t="s">
        <v>1244</v>
      </c>
      <c r="C230" t="s">
        <v>54</v>
      </c>
      <c r="D230" s="6">
        <v>44070.603791319445</v>
      </c>
      <c r="E230" t="s">
        <v>1245</v>
      </c>
      <c r="F230" t="s">
        <v>966</v>
      </c>
      <c r="G230" t="s">
        <v>966</v>
      </c>
      <c r="H230" t="s">
        <v>1246</v>
      </c>
      <c r="I230" t="s">
        <v>1246</v>
      </c>
      <c r="J230" s="7">
        <v>44070.60428240741</v>
      </c>
      <c r="K230" s="10">
        <v>44074.770457986109</v>
      </c>
      <c r="L230" t="s">
        <v>1247</v>
      </c>
      <c r="M230" t="s">
        <v>966</v>
      </c>
      <c r="N230" s="10">
        <v>44070.608871296296</v>
      </c>
      <c r="O230">
        <v>27.966482222222201</v>
      </c>
      <c r="P230">
        <v>76.374088888888906</v>
      </c>
      <c r="Q230" t="s">
        <v>59</v>
      </c>
      <c r="R230" t="s">
        <v>41</v>
      </c>
      <c r="S230" t="s">
        <v>969</v>
      </c>
      <c r="T230" t="s">
        <v>969</v>
      </c>
      <c r="U230" s="8">
        <v>44070.462245370371</v>
      </c>
      <c r="V230" s="8">
        <v>44070.603867824073</v>
      </c>
      <c r="W230">
        <v>200</v>
      </c>
      <c r="X230" t="s">
        <v>41</v>
      </c>
      <c r="Y230" t="s">
        <v>41</v>
      </c>
      <c r="Z230" t="s">
        <v>1248</v>
      </c>
      <c r="AA230" t="s">
        <v>46</v>
      </c>
      <c r="AB230" t="s">
        <v>971</v>
      </c>
      <c r="AC230" t="s">
        <v>972</v>
      </c>
      <c r="AD230" t="s">
        <v>973</v>
      </c>
      <c r="AE230" t="s">
        <v>974</v>
      </c>
      <c r="AF230" s="9" t="s">
        <v>1249</v>
      </c>
      <c r="AG230" t="str">
        <f t="shared" si="6"/>
        <v>On Time</v>
      </c>
      <c r="AH230" t="str">
        <f t="shared" si="7"/>
        <v>2020-8</v>
      </c>
    </row>
    <row r="231" spans="1:34" x14ac:dyDescent="0.45">
      <c r="A231" t="s">
        <v>52</v>
      </c>
      <c r="B231" t="s">
        <v>1250</v>
      </c>
      <c r="C231" t="s">
        <v>54</v>
      </c>
      <c r="D231" s="6">
        <v>44068.559800810188</v>
      </c>
      <c r="E231" t="s">
        <v>1251</v>
      </c>
      <c r="F231" t="s">
        <v>56</v>
      </c>
      <c r="G231" t="s">
        <v>56</v>
      </c>
      <c r="H231" t="s">
        <v>57</v>
      </c>
      <c r="I231" t="s">
        <v>57</v>
      </c>
      <c r="J231" s="7">
        <v>44070.601006944446</v>
      </c>
      <c r="K231" s="10">
        <v>44072.726467476852</v>
      </c>
      <c r="L231" t="s">
        <v>1252</v>
      </c>
      <c r="M231" t="s">
        <v>56</v>
      </c>
      <c r="N231" s="10">
        <v>44070.684959872684</v>
      </c>
      <c r="O231">
        <v>13.41399167</v>
      </c>
      <c r="P231">
        <v>80.117593330000005</v>
      </c>
      <c r="Q231" t="s">
        <v>59</v>
      </c>
      <c r="R231" t="s">
        <v>41</v>
      </c>
      <c r="S231" t="s">
        <v>60</v>
      </c>
      <c r="T231" t="s">
        <v>61</v>
      </c>
      <c r="U231" s="8">
        <v>44068.558761574073</v>
      </c>
      <c r="V231" s="8">
        <v>44068.559865821757</v>
      </c>
      <c r="W231">
        <v>203</v>
      </c>
      <c r="X231" t="s">
        <v>41</v>
      </c>
      <c r="Y231" t="s">
        <v>41</v>
      </c>
      <c r="Z231" t="s">
        <v>1253</v>
      </c>
      <c r="AA231" t="s">
        <v>46</v>
      </c>
      <c r="AB231" t="s">
        <v>64</v>
      </c>
      <c r="AC231" t="s">
        <v>65</v>
      </c>
      <c r="AD231" t="s">
        <v>149</v>
      </c>
      <c r="AE231" t="s">
        <v>150</v>
      </c>
      <c r="AF231" s="9" t="s">
        <v>1254</v>
      </c>
      <c r="AG231" t="str">
        <f t="shared" si="6"/>
        <v>On Time</v>
      </c>
      <c r="AH231" t="str">
        <f t="shared" si="7"/>
        <v>2020-8</v>
      </c>
    </row>
    <row r="232" spans="1:34" x14ac:dyDescent="0.45">
      <c r="A232" t="s">
        <v>368</v>
      </c>
      <c r="B232" t="s">
        <v>1255</v>
      </c>
      <c r="C232" t="s">
        <v>54</v>
      </c>
      <c r="D232" s="6">
        <v>44068.424672766203</v>
      </c>
      <c r="E232" t="s">
        <v>370</v>
      </c>
      <c r="F232" t="s">
        <v>118</v>
      </c>
      <c r="G232" t="s">
        <v>36</v>
      </c>
      <c r="H232" t="s">
        <v>136</v>
      </c>
      <c r="I232" t="s">
        <v>38</v>
      </c>
      <c r="J232" s="7">
        <v>44070.604317129626</v>
      </c>
      <c r="K232" s="10">
        <v>44072.591339432867</v>
      </c>
      <c r="L232" t="s">
        <v>1256</v>
      </c>
      <c r="M232" t="s">
        <v>36</v>
      </c>
      <c r="N232" s="10">
        <v>44070.690847418984</v>
      </c>
      <c r="O232">
        <v>12.9061622222222</v>
      </c>
      <c r="P232">
        <v>79.403128888888801</v>
      </c>
      <c r="Q232" t="s">
        <v>59</v>
      </c>
      <c r="R232" t="s">
        <v>41</v>
      </c>
      <c r="S232" t="s">
        <v>123</v>
      </c>
      <c r="T232" t="s">
        <v>43</v>
      </c>
      <c r="U232" s="8">
        <v>44068.417025462964</v>
      </c>
      <c r="V232" s="8">
        <v>44068.42472693287</v>
      </c>
      <c r="W232">
        <v>570</v>
      </c>
      <c r="X232" t="s">
        <v>41</v>
      </c>
      <c r="Y232" t="s">
        <v>41</v>
      </c>
      <c r="Z232" t="s">
        <v>63</v>
      </c>
      <c r="AA232" t="s">
        <v>46</v>
      </c>
      <c r="AB232" t="s">
        <v>47</v>
      </c>
      <c r="AC232" t="s">
        <v>48</v>
      </c>
      <c r="AD232" t="s">
        <v>373</v>
      </c>
      <c r="AE232" t="s">
        <v>374</v>
      </c>
      <c r="AF232" s="9" t="s">
        <v>1257</v>
      </c>
      <c r="AG232" t="str">
        <f t="shared" si="6"/>
        <v>On Time</v>
      </c>
      <c r="AH232" t="str">
        <f t="shared" si="7"/>
        <v>2020-8</v>
      </c>
    </row>
    <row r="233" spans="1:34" x14ac:dyDescent="0.45">
      <c r="A233" t="s">
        <v>368</v>
      </c>
      <c r="B233" t="s">
        <v>1258</v>
      </c>
      <c r="C233" t="s">
        <v>54</v>
      </c>
      <c r="D233" s="6">
        <v>44056.612146331019</v>
      </c>
      <c r="E233" t="s">
        <v>1259</v>
      </c>
      <c r="F233" t="s">
        <v>1092</v>
      </c>
      <c r="G233" t="s">
        <v>1093</v>
      </c>
      <c r="H233" t="s">
        <v>136</v>
      </c>
      <c r="I233" t="s">
        <v>119</v>
      </c>
      <c r="J233" s="7">
        <v>44070.604317129626</v>
      </c>
      <c r="K233" s="10">
        <v>44060.778812997683</v>
      </c>
      <c r="L233" t="s">
        <v>1260</v>
      </c>
      <c r="M233" t="s">
        <v>1093</v>
      </c>
      <c r="N233" s="10">
        <v>44070.734549039349</v>
      </c>
      <c r="O233">
        <v>12.0248766666666</v>
      </c>
      <c r="P233">
        <v>79.538462222222194</v>
      </c>
      <c r="Q233" t="s">
        <v>41</v>
      </c>
      <c r="R233" t="s">
        <v>42</v>
      </c>
      <c r="S233" t="s">
        <v>1095</v>
      </c>
      <c r="T233" t="s">
        <v>1096</v>
      </c>
      <c r="U233" s="8">
        <v>44056.611226851855</v>
      </c>
      <c r="V233" s="8">
        <v>44056.612204745368</v>
      </c>
      <c r="W233">
        <v>365</v>
      </c>
      <c r="X233" t="s">
        <v>41</v>
      </c>
      <c r="Y233" t="s">
        <v>41</v>
      </c>
      <c r="Z233" t="s">
        <v>1080</v>
      </c>
      <c r="AA233" t="s">
        <v>46</v>
      </c>
      <c r="AB233" t="s">
        <v>1097</v>
      </c>
      <c r="AC233" t="s">
        <v>1098</v>
      </c>
      <c r="AD233" t="s">
        <v>373</v>
      </c>
      <c r="AE233" t="s">
        <v>374</v>
      </c>
      <c r="AF233" s="9" t="s">
        <v>1261</v>
      </c>
      <c r="AG233" t="str">
        <f t="shared" si="6"/>
        <v>Delay</v>
      </c>
      <c r="AH233" t="str">
        <f t="shared" si="7"/>
        <v>2020-8</v>
      </c>
    </row>
    <row r="234" spans="1:34" x14ac:dyDescent="0.45">
      <c r="A234" t="s">
        <v>32</v>
      </c>
      <c r="B234" t="s">
        <v>1262</v>
      </c>
      <c r="C234" t="s">
        <v>54</v>
      </c>
      <c r="D234" s="6">
        <v>44068.47354421296</v>
      </c>
      <c r="E234" t="s">
        <v>339</v>
      </c>
      <c r="F234" t="s">
        <v>341</v>
      </c>
      <c r="G234" t="s">
        <v>1263</v>
      </c>
      <c r="H234" t="s">
        <v>343</v>
      </c>
      <c r="I234" t="s">
        <v>1264</v>
      </c>
      <c r="J234" s="7">
        <v>44067.621689814812</v>
      </c>
      <c r="K234" s="10">
        <v>44072.640210879632</v>
      </c>
      <c r="L234" t="s">
        <v>344</v>
      </c>
      <c r="M234" t="s">
        <v>1263</v>
      </c>
      <c r="N234" s="10">
        <v>44071.198238738427</v>
      </c>
      <c r="O234">
        <v>23.366299999999999</v>
      </c>
      <c r="P234">
        <v>72.054100000000005</v>
      </c>
      <c r="Q234" t="s">
        <v>59</v>
      </c>
      <c r="R234" t="s">
        <v>41</v>
      </c>
      <c r="S234" t="s">
        <v>346</v>
      </c>
      <c r="T234" t="s">
        <v>768</v>
      </c>
      <c r="U234" s="8">
        <v>44068.470439814817</v>
      </c>
      <c r="V234" s="8">
        <v>44068.473611493057</v>
      </c>
      <c r="W234">
        <v>882</v>
      </c>
      <c r="X234" t="s">
        <v>41</v>
      </c>
      <c r="Y234" t="s">
        <v>41</v>
      </c>
      <c r="Z234" t="s">
        <v>1179</v>
      </c>
      <c r="AA234" t="s">
        <v>46</v>
      </c>
      <c r="AB234" t="s">
        <v>348</v>
      </c>
      <c r="AC234" t="s">
        <v>349</v>
      </c>
      <c r="AD234" t="s">
        <v>350</v>
      </c>
      <c r="AE234" t="s">
        <v>351</v>
      </c>
      <c r="AF234" s="9" t="s">
        <v>1261</v>
      </c>
      <c r="AG234" t="str">
        <f t="shared" si="6"/>
        <v>On Time</v>
      </c>
      <c r="AH234" t="str">
        <f t="shared" si="7"/>
        <v>2020-8</v>
      </c>
    </row>
    <row r="235" spans="1:34" x14ac:dyDescent="0.45">
      <c r="A235" t="s">
        <v>52</v>
      </c>
      <c r="B235" t="s">
        <v>1265</v>
      </c>
      <c r="C235" t="s">
        <v>54</v>
      </c>
      <c r="D235" s="6">
        <v>44070.592181597225</v>
      </c>
      <c r="E235" t="s">
        <v>1033</v>
      </c>
      <c r="F235" t="s">
        <v>157</v>
      </c>
      <c r="G235" t="s">
        <v>71</v>
      </c>
      <c r="H235" t="s">
        <v>158</v>
      </c>
      <c r="I235" t="s">
        <v>91</v>
      </c>
      <c r="J235" s="7">
        <v>44070.590624999997</v>
      </c>
      <c r="K235" s="10">
        <v>44074.758848263889</v>
      </c>
      <c r="L235" t="s">
        <v>1266</v>
      </c>
      <c r="M235" t="s">
        <v>71</v>
      </c>
      <c r="N235" s="10">
        <v>44070.609725497685</v>
      </c>
      <c r="O235">
        <v>11.92088667</v>
      </c>
      <c r="P235">
        <v>79.583368890000003</v>
      </c>
      <c r="Q235" t="s">
        <v>59</v>
      </c>
      <c r="R235" t="s">
        <v>41</v>
      </c>
      <c r="S235" t="s">
        <v>160</v>
      </c>
      <c r="T235" t="s">
        <v>93</v>
      </c>
      <c r="U235" s="8">
        <v>44070.588194444441</v>
      </c>
      <c r="V235" s="8">
        <v>44070.592303900463</v>
      </c>
      <c r="W235">
        <v>170</v>
      </c>
      <c r="X235" t="s">
        <v>41</v>
      </c>
      <c r="Y235" t="s">
        <v>41</v>
      </c>
      <c r="Z235" t="s">
        <v>161</v>
      </c>
      <c r="AA235" t="s">
        <v>46</v>
      </c>
      <c r="AB235" t="s">
        <v>77</v>
      </c>
      <c r="AC235" t="s">
        <v>78</v>
      </c>
      <c r="AD235" t="s">
        <v>95</v>
      </c>
      <c r="AE235" t="s">
        <v>96</v>
      </c>
      <c r="AF235" s="9" t="s">
        <v>1267</v>
      </c>
      <c r="AG235" t="str">
        <f t="shared" si="6"/>
        <v>On Time</v>
      </c>
      <c r="AH235" t="str">
        <f t="shared" si="7"/>
        <v>2020-8</v>
      </c>
    </row>
    <row r="236" spans="1:34" x14ac:dyDescent="0.45">
      <c r="A236" t="s">
        <v>963</v>
      </c>
      <c r="B236" t="s">
        <v>1268</v>
      </c>
      <c r="C236" t="s">
        <v>54</v>
      </c>
      <c r="D236" s="6">
        <v>44070.592610648149</v>
      </c>
      <c r="E236" t="s">
        <v>1269</v>
      </c>
      <c r="F236" t="s">
        <v>966</v>
      </c>
      <c r="G236" t="s">
        <v>966</v>
      </c>
      <c r="H236" t="s">
        <v>967</v>
      </c>
      <c r="I236" t="s">
        <v>967</v>
      </c>
      <c r="J236" s="7">
        <v>44070.590381944443</v>
      </c>
      <c r="K236" s="10">
        <v>44074.759277314814</v>
      </c>
      <c r="L236" t="s">
        <v>1270</v>
      </c>
      <c r="M236" t="s">
        <v>966</v>
      </c>
      <c r="N236" s="10">
        <v>44070.642435300928</v>
      </c>
      <c r="O236">
        <v>27.970320000000001</v>
      </c>
      <c r="P236">
        <v>76.370817777777802</v>
      </c>
      <c r="Q236" t="s">
        <v>59</v>
      </c>
      <c r="R236" t="s">
        <v>41</v>
      </c>
      <c r="S236" t="s">
        <v>969</v>
      </c>
      <c r="T236" t="s">
        <v>969</v>
      </c>
      <c r="U236" s="8">
        <v>44070.462245370371</v>
      </c>
      <c r="V236" s="8">
        <v>44070.59265859954</v>
      </c>
      <c r="W236">
        <v>242</v>
      </c>
      <c r="X236" t="s">
        <v>41</v>
      </c>
      <c r="Y236" t="s">
        <v>41</v>
      </c>
      <c r="Z236" t="s">
        <v>1248</v>
      </c>
      <c r="AA236" t="s">
        <v>46</v>
      </c>
      <c r="AB236" t="s">
        <v>971</v>
      </c>
      <c r="AC236" t="s">
        <v>972</v>
      </c>
      <c r="AD236" t="s">
        <v>973</v>
      </c>
      <c r="AE236" t="s">
        <v>974</v>
      </c>
      <c r="AF236" s="9" t="s">
        <v>1271</v>
      </c>
      <c r="AG236" t="str">
        <f t="shared" si="6"/>
        <v>On Time</v>
      </c>
      <c r="AH236" t="str">
        <f t="shared" si="7"/>
        <v>2020-8</v>
      </c>
    </row>
    <row r="237" spans="1:34" x14ac:dyDescent="0.45">
      <c r="A237" t="s">
        <v>32</v>
      </c>
      <c r="B237" t="s">
        <v>1272</v>
      </c>
      <c r="C237" t="s">
        <v>54</v>
      </c>
      <c r="D237" s="6">
        <v>44069.847479826392</v>
      </c>
      <c r="E237" t="s">
        <v>381</v>
      </c>
      <c r="F237" t="s">
        <v>157</v>
      </c>
      <c r="G237" t="s">
        <v>71</v>
      </c>
      <c r="H237" t="s">
        <v>158</v>
      </c>
      <c r="I237" t="s">
        <v>91</v>
      </c>
      <c r="J237" s="7">
        <v>44066.003576388888</v>
      </c>
      <c r="K237" s="10">
        <v>44074.014146493057</v>
      </c>
      <c r="L237" t="s">
        <v>159</v>
      </c>
      <c r="M237" t="s">
        <v>71</v>
      </c>
      <c r="N237" s="10">
        <v>44070.609088159719</v>
      </c>
      <c r="O237">
        <v>11.921372</v>
      </c>
      <c r="P237">
        <v>79.66498</v>
      </c>
      <c r="Q237" t="s">
        <v>59</v>
      </c>
      <c r="R237" t="s">
        <v>41</v>
      </c>
      <c r="S237" t="s">
        <v>160</v>
      </c>
      <c r="T237" t="s">
        <v>93</v>
      </c>
      <c r="U237" s="8">
        <v>44069.84375</v>
      </c>
      <c r="V237" s="8">
        <v>44069.847589699071</v>
      </c>
      <c r="W237">
        <v>170</v>
      </c>
      <c r="X237" t="s">
        <v>41</v>
      </c>
      <c r="Y237" t="s">
        <v>41</v>
      </c>
      <c r="Z237" t="s">
        <v>161</v>
      </c>
      <c r="AA237" t="s">
        <v>46</v>
      </c>
      <c r="AB237" t="s">
        <v>77</v>
      </c>
      <c r="AC237" t="s">
        <v>78</v>
      </c>
      <c r="AD237" t="s">
        <v>95</v>
      </c>
      <c r="AE237" t="s">
        <v>96</v>
      </c>
      <c r="AF237" s="9" t="s">
        <v>1273</v>
      </c>
      <c r="AG237" t="str">
        <f t="shared" si="6"/>
        <v>On Time</v>
      </c>
      <c r="AH237" t="str">
        <f t="shared" si="7"/>
        <v>2020-8</v>
      </c>
    </row>
    <row r="238" spans="1:34" x14ac:dyDescent="0.45">
      <c r="A238" t="s">
        <v>52</v>
      </c>
      <c r="B238" t="s">
        <v>1274</v>
      </c>
      <c r="C238" t="s">
        <v>54</v>
      </c>
      <c r="D238" s="6">
        <v>44069.880660844909</v>
      </c>
      <c r="E238" t="s">
        <v>356</v>
      </c>
      <c r="F238" t="s">
        <v>157</v>
      </c>
      <c r="G238" t="s">
        <v>71</v>
      </c>
      <c r="H238" t="s">
        <v>158</v>
      </c>
      <c r="I238" t="s">
        <v>91</v>
      </c>
      <c r="J238" s="7">
        <v>44070.590636574074</v>
      </c>
      <c r="K238" s="10">
        <v>44074.047327511573</v>
      </c>
      <c r="L238" t="s">
        <v>159</v>
      </c>
      <c r="M238" t="s">
        <v>71</v>
      </c>
      <c r="N238" s="10">
        <v>44070.609033645836</v>
      </c>
      <c r="O238">
        <v>11.922550169999999</v>
      </c>
      <c r="P238">
        <v>79.659734830000005</v>
      </c>
      <c r="Q238" t="s">
        <v>59</v>
      </c>
      <c r="R238" t="s">
        <v>41</v>
      </c>
      <c r="S238" t="s">
        <v>160</v>
      </c>
      <c r="T238" t="s">
        <v>93</v>
      </c>
      <c r="U238" s="8">
        <v>44069.877083333333</v>
      </c>
      <c r="V238" s="8">
        <v>44069.880758645835</v>
      </c>
      <c r="W238">
        <v>170</v>
      </c>
      <c r="X238" t="s">
        <v>41</v>
      </c>
      <c r="Y238" t="s">
        <v>41</v>
      </c>
      <c r="Z238" t="s">
        <v>357</v>
      </c>
      <c r="AA238" t="s">
        <v>46</v>
      </c>
      <c r="AB238" t="s">
        <v>77</v>
      </c>
      <c r="AC238" t="s">
        <v>78</v>
      </c>
      <c r="AD238" t="s">
        <v>95</v>
      </c>
      <c r="AE238" t="s">
        <v>96</v>
      </c>
      <c r="AF238" s="9" t="s">
        <v>1275</v>
      </c>
      <c r="AG238" t="str">
        <f t="shared" si="6"/>
        <v>On Time</v>
      </c>
      <c r="AH238" t="str">
        <f t="shared" si="7"/>
        <v>2020-8</v>
      </c>
    </row>
    <row r="239" spans="1:34" x14ac:dyDescent="0.45">
      <c r="A239" t="s">
        <v>368</v>
      </c>
      <c r="B239" t="s">
        <v>1276</v>
      </c>
      <c r="C239" t="s">
        <v>54</v>
      </c>
      <c r="D239" s="6">
        <v>44067.656840277778</v>
      </c>
      <c r="E239" t="s">
        <v>370</v>
      </c>
      <c r="F239" t="s">
        <v>1277</v>
      </c>
      <c r="G239" t="s">
        <v>537</v>
      </c>
      <c r="H239" t="s">
        <v>1278</v>
      </c>
      <c r="I239" t="s">
        <v>539</v>
      </c>
      <c r="J239" s="7">
        <v>44070.590405092589</v>
      </c>
      <c r="K239" s="10">
        <v>44071.823506944442</v>
      </c>
      <c r="L239" t="s">
        <v>1256</v>
      </c>
      <c r="M239" t="s">
        <v>537</v>
      </c>
      <c r="N239" s="10">
        <v>44070.737616585648</v>
      </c>
      <c r="O239">
        <v>12.9061622222222</v>
      </c>
      <c r="P239">
        <v>79.403128888888801</v>
      </c>
      <c r="Q239" t="s">
        <v>59</v>
      </c>
      <c r="R239" t="s">
        <v>41</v>
      </c>
      <c r="S239">
        <v>600066</v>
      </c>
      <c r="T239" t="s">
        <v>123</v>
      </c>
      <c r="U239" s="8">
        <v>44069.657638888886</v>
      </c>
      <c r="V239" s="8">
        <v>44070.593055555553</v>
      </c>
      <c r="W239">
        <v>535</v>
      </c>
      <c r="X239" t="s">
        <v>75</v>
      </c>
      <c r="Y239" t="s">
        <v>41</v>
      </c>
      <c r="Z239" t="s">
        <v>1279</v>
      </c>
      <c r="AA239">
        <v>9791291160</v>
      </c>
      <c r="AB239" t="s">
        <v>47</v>
      </c>
      <c r="AC239" t="s">
        <v>48</v>
      </c>
      <c r="AD239">
        <v>67859</v>
      </c>
      <c r="AE239" t="s">
        <v>1280</v>
      </c>
      <c r="AF239" s="9" t="s">
        <v>1281</v>
      </c>
      <c r="AG239" t="str">
        <f t="shared" si="6"/>
        <v>On Time</v>
      </c>
      <c r="AH239" t="str">
        <f t="shared" si="7"/>
        <v>2020-8</v>
      </c>
    </row>
    <row r="240" spans="1:34" x14ac:dyDescent="0.45">
      <c r="A240" t="s">
        <v>32</v>
      </c>
      <c r="B240" t="s">
        <v>1282</v>
      </c>
      <c r="C240" t="s">
        <v>54</v>
      </c>
      <c r="D240" s="6">
        <v>44064.478726851848</v>
      </c>
      <c r="E240" t="s">
        <v>1283</v>
      </c>
      <c r="F240" t="s">
        <v>421</v>
      </c>
      <c r="G240" t="s">
        <v>538</v>
      </c>
      <c r="H240" t="s">
        <v>423</v>
      </c>
      <c r="I240" t="s">
        <v>540</v>
      </c>
      <c r="J240" s="7">
        <v>44069.614675925928</v>
      </c>
      <c r="K240" s="10">
        <v>44068.64539351852</v>
      </c>
      <c r="L240" t="s">
        <v>1284</v>
      </c>
      <c r="M240" t="s">
        <v>538</v>
      </c>
      <c r="N240" s="10">
        <v>44070.607875694448</v>
      </c>
      <c r="O240">
        <v>31.111049999999999</v>
      </c>
      <c r="P240">
        <v>76.720560000000006</v>
      </c>
      <c r="Q240" t="s">
        <v>41</v>
      </c>
      <c r="R240" t="s">
        <v>42</v>
      </c>
      <c r="S240" t="s">
        <v>426</v>
      </c>
      <c r="T240" t="s">
        <v>543</v>
      </c>
      <c r="U240" s="8">
        <v>44067.509027777778</v>
      </c>
      <c r="V240" s="8">
        <v>44070.581944444442</v>
      </c>
      <c r="W240">
        <v>2600</v>
      </c>
      <c r="X240" t="s">
        <v>62</v>
      </c>
      <c r="Y240" t="s">
        <v>41</v>
      </c>
      <c r="Z240" t="s">
        <v>1285</v>
      </c>
      <c r="AA240">
        <v>8938885325</v>
      </c>
      <c r="AB240" t="s">
        <v>545</v>
      </c>
      <c r="AC240" t="s">
        <v>546</v>
      </c>
      <c r="AD240">
        <v>67881</v>
      </c>
      <c r="AE240" t="s">
        <v>1286</v>
      </c>
      <c r="AF240" s="9" t="s">
        <v>1287</v>
      </c>
      <c r="AG240" t="str">
        <f t="shared" si="6"/>
        <v>Delay</v>
      </c>
      <c r="AH240" t="str">
        <f t="shared" si="7"/>
        <v>2020-8</v>
      </c>
    </row>
    <row r="241" spans="1:34" x14ac:dyDescent="0.45">
      <c r="A241" t="s">
        <v>52</v>
      </c>
      <c r="B241" t="s">
        <v>1288</v>
      </c>
      <c r="C241" t="s">
        <v>54</v>
      </c>
      <c r="D241" s="6">
        <v>44070.46463159722</v>
      </c>
      <c r="E241" t="s">
        <v>214</v>
      </c>
      <c r="F241" t="s">
        <v>56</v>
      </c>
      <c r="G241" t="s">
        <v>56</v>
      </c>
      <c r="H241" t="s">
        <v>57</v>
      </c>
      <c r="I241" t="s">
        <v>57</v>
      </c>
      <c r="J241" s="7">
        <v>44070.569722222222</v>
      </c>
      <c r="K241" s="10">
        <v>44074.631298263892</v>
      </c>
      <c r="L241" t="s">
        <v>84</v>
      </c>
      <c r="M241" t="s">
        <v>56</v>
      </c>
      <c r="N241" s="10">
        <v>44070.576091122683</v>
      </c>
      <c r="O241">
        <v>12.836494999999999</v>
      </c>
      <c r="P241">
        <v>79.950289999999995</v>
      </c>
      <c r="Q241" t="s">
        <v>59</v>
      </c>
      <c r="R241" t="s">
        <v>41</v>
      </c>
      <c r="S241" t="s">
        <v>60</v>
      </c>
      <c r="T241" t="s">
        <v>111</v>
      </c>
      <c r="U241" s="8">
        <v>44070.464039351849</v>
      </c>
      <c r="V241" s="8">
        <v>44070.569722222222</v>
      </c>
      <c r="W241">
        <v>20</v>
      </c>
      <c r="X241" t="s">
        <v>41</v>
      </c>
      <c r="Y241" t="s">
        <v>41</v>
      </c>
      <c r="Z241" t="s">
        <v>112</v>
      </c>
      <c r="AA241" t="s">
        <v>46</v>
      </c>
      <c r="AB241" t="s">
        <v>64</v>
      </c>
      <c r="AC241" t="s">
        <v>65</v>
      </c>
      <c r="AD241" t="s">
        <v>113</v>
      </c>
      <c r="AE241" t="s">
        <v>114</v>
      </c>
      <c r="AF241" s="9" t="s">
        <v>1287</v>
      </c>
      <c r="AG241" t="str">
        <f t="shared" si="6"/>
        <v>On Time</v>
      </c>
      <c r="AH241" t="str">
        <f t="shared" si="7"/>
        <v>2020-8</v>
      </c>
    </row>
    <row r="242" spans="1:34" x14ac:dyDescent="0.45">
      <c r="A242" t="s">
        <v>368</v>
      </c>
      <c r="B242" t="s">
        <v>1289</v>
      </c>
      <c r="C242" t="s">
        <v>34</v>
      </c>
      <c r="D242" s="6">
        <v>44069.646793981483</v>
      </c>
      <c r="E242" t="s">
        <v>1290</v>
      </c>
      <c r="F242" t="s">
        <v>1092</v>
      </c>
      <c r="G242" t="s">
        <v>1093</v>
      </c>
      <c r="H242" t="s">
        <v>136</v>
      </c>
      <c r="I242" t="s">
        <v>119</v>
      </c>
      <c r="J242" s="7">
        <v>44070.566099537034</v>
      </c>
      <c r="K242" s="10">
        <v>44073.813460648147</v>
      </c>
      <c r="L242" t="s">
        <v>1291</v>
      </c>
      <c r="M242" t="s">
        <v>1093</v>
      </c>
      <c r="N242" s="10">
        <v>44070.811857094908</v>
      </c>
      <c r="O242">
        <v>12.729391666666601</v>
      </c>
      <c r="P242">
        <v>77.846914999999996</v>
      </c>
      <c r="Q242" t="s">
        <v>59</v>
      </c>
      <c r="R242" t="s">
        <v>41</v>
      </c>
      <c r="S242" t="s">
        <v>1095</v>
      </c>
      <c r="T242" t="s">
        <v>1096</v>
      </c>
      <c r="U242" s="8">
        <v>44069.646793981483</v>
      </c>
      <c r="V242" s="8">
        <v>44069.647834108793</v>
      </c>
      <c r="W242">
        <v>365</v>
      </c>
      <c r="X242" t="s">
        <v>41</v>
      </c>
      <c r="Y242" t="s">
        <v>41</v>
      </c>
      <c r="Z242" t="s">
        <v>46</v>
      </c>
      <c r="AA242" t="s">
        <v>46</v>
      </c>
      <c r="AB242" t="s">
        <v>1097</v>
      </c>
      <c r="AC242" t="s">
        <v>1098</v>
      </c>
      <c r="AD242" t="s">
        <v>1292</v>
      </c>
      <c r="AE242" t="s">
        <v>1293</v>
      </c>
      <c r="AF242" s="9" t="s">
        <v>1294</v>
      </c>
      <c r="AG242" t="str">
        <f t="shared" si="6"/>
        <v>On Time</v>
      </c>
      <c r="AH242" t="str">
        <f t="shared" si="7"/>
        <v>2020-8</v>
      </c>
    </row>
    <row r="243" spans="1:34" x14ac:dyDescent="0.45">
      <c r="A243" t="s">
        <v>530</v>
      </c>
      <c r="B243" t="s">
        <v>1295</v>
      </c>
      <c r="C243" t="s">
        <v>54</v>
      </c>
      <c r="D243" s="6">
        <v>44067.444525462961</v>
      </c>
      <c r="E243" t="s">
        <v>1296</v>
      </c>
      <c r="F243" t="s">
        <v>401</v>
      </c>
      <c r="G243" t="s">
        <v>402</v>
      </c>
      <c r="H243" t="s">
        <v>403</v>
      </c>
      <c r="I243" t="s">
        <v>404</v>
      </c>
      <c r="J243" s="7">
        <v>44067.094050925924</v>
      </c>
      <c r="K243" s="10">
        <v>44071.611192129632</v>
      </c>
      <c r="L243" t="s">
        <v>1297</v>
      </c>
      <c r="M243" t="s">
        <v>402</v>
      </c>
      <c r="N243" s="10">
        <v>44071.853951307872</v>
      </c>
      <c r="O243">
        <v>25.638700485229499</v>
      </c>
      <c r="P243">
        <v>78.467102050781307</v>
      </c>
      <c r="Q243" t="s">
        <v>41</v>
      </c>
      <c r="R243" t="s">
        <v>42</v>
      </c>
      <c r="S243" t="s">
        <v>345</v>
      </c>
      <c r="T243" t="s">
        <v>406</v>
      </c>
      <c r="U243" s="8">
        <v>44067.474305555559</v>
      </c>
      <c r="V243" s="8">
        <v>44070.566666666666</v>
      </c>
      <c r="W243">
        <v>2425</v>
      </c>
      <c r="X243" t="s">
        <v>45</v>
      </c>
      <c r="Y243" t="s">
        <v>41</v>
      </c>
      <c r="Z243" t="s">
        <v>1298</v>
      </c>
      <c r="AA243">
        <v>9305056413</v>
      </c>
      <c r="AB243" t="s">
        <v>408</v>
      </c>
      <c r="AC243" t="s">
        <v>409</v>
      </c>
      <c r="AD243">
        <v>75656</v>
      </c>
      <c r="AE243" t="s">
        <v>478</v>
      </c>
      <c r="AF243" s="9" t="s">
        <v>1299</v>
      </c>
      <c r="AG243" t="str">
        <f t="shared" si="6"/>
        <v>Delay</v>
      </c>
      <c r="AH243" t="str">
        <f t="shared" si="7"/>
        <v>2020-8</v>
      </c>
    </row>
    <row r="244" spans="1:34" x14ac:dyDescent="0.45">
      <c r="A244" t="s">
        <v>52</v>
      </c>
      <c r="B244" t="s">
        <v>1300</v>
      </c>
      <c r="C244" t="s">
        <v>54</v>
      </c>
      <c r="D244" s="6">
        <v>44070.032601620369</v>
      </c>
      <c r="E244" t="s">
        <v>166</v>
      </c>
      <c r="F244" t="s">
        <v>71</v>
      </c>
      <c r="G244" t="s">
        <v>71</v>
      </c>
      <c r="H244" t="s">
        <v>91</v>
      </c>
      <c r="I244" t="s">
        <v>158</v>
      </c>
      <c r="J244" s="7">
        <v>44070.549097222225</v>
      </c>
      <c r="K244" s="10">
        <v>44074.19926828704</v>
      </c>
      <c r="L244" t="s">
        <v>1034</v>
      </c>
      <c r="M244" t="s">
        <v>71</v>
      </c>
      <c r="N244" s="10">
        <v>44070.687169131947</v>
      </c>
      <c r="O244">
        <v>11.8706505</v>
      </c>
      <c r="P244">
        <v>79.634222500000007</v>
      </c>
      <c r="Q244" t="s">
        <v>59</v>
      </c>
      <c r="R244" t="s">
        <v>41</v>
      </c>
      <c r="S244" t="s">
        <v>93</v>
      </c>
      <c r="T244" t="s">
        <v>93</v>
      </c>
      <c r="U244" s="8">
        <v>44070.027777777781</v>
      </c>
      <c r="V244" s="8">
        <v>44070.549097222225</v>
      </c>
      <c r="W244">
        <v>300</v>
      </c>
      <c r="X244" t="s">
        <v>41</v>
      </c>
      <c r="Y244" t="s">
        <v>41</v>
      </c>
      <c r="Z244" t="s">
        <v>168</v>
      </c>
      <c r="AA244" t="s">
        <v>46</v>
      </c>
      <c r="AB244" t="s">
        <v>77</v>
      </c>
      <c r="AC244" t="s">
        <v>78</v>
      </c>
      <c r="AD244" t="s">
        <v>95</v>
      </c>
      <c r="AE244" t="s">
        <v>96</v>
      </c>
      <c r="AF244" s="9" t="s">
        <v>1301</v>
      </c>
      <c r="AG244" t="str">
        <f t="shared" si="6"/>
        <v>On Time</v>
      </c>
      <c r="AH244" t="str">
        <f t="shared" si="7"/>
        <v>2020-8</v>
      </c>
    </row>
    <row r="245" spans="1:34" x14ac:dyDescent="0.45">
      <c r="A245" t="s">
        <v>52</v>
      </c>
      <c r="B245" t="s">
        <v>1302</v>
      </c>
      <c r="C245" t="s">
        <v>54</v>
      </c>
      <c r="D245" s="6">
        <v>44069.785205439817</v>
      </c>
      <c r="E245" t="s">
        <v>175</v>
      </c>
      <c r="F245" t="s">
        <v>56</v>
      </c>
      <c r="G245" t="s">
        <v>56</v>
      </c>
      <c r="H245" t="s">
        <v>57</v>
      </c>
      <c r="I245" t="s">
        <v>57</v>
      </c>
      <c r="J245" s="7">
        <v>44070.517766203702</v>
      </c>
      <c r="K245" s="10">
        <v>44073.951872106481</v>
      </c>
      <c r="L245" t="s">
        <v>272</v>
      </c>
      <c r="M245" t="s">
        <v>56</v>
      </c>
      <c r="N245" s="10">
        <v>44070.532215162035</v>
      </c>
      <c r="O245">
        <v>12.839106170000001</v>
      </c>
      <c r="P245">
        <v>79.951342670000002</v>
      </c>
      <c r="Q245" t="s">
        <v>59</v>
      </c>
      <c r="R245" t="s">
        <v>41</v>
      </c>
      <c r="S245" t="s">
        <v>60</v>
      </c>
      <c r="T245" t="s">
        <v>61</v>
      </c>
      <c r="U245" s="8">
        <v>44069.783703703702</v>
      </c>
      <c r="V245" s="8">
        <v>44069.785242129627</v>
      </c>
      <c r="W245">
        <v>3</v>
      </c>
      <c r="X245" t="s">
        <v>41</v>
      </c>
      <c r="Y245" t="s">
        <v>41</v>
      </c>
      <c r="Z245" t="s">
        <v>177</v>
      </c>
      <c r="AA245" t="s">
        <v>46</v>
      </c>
      <c r="AB245" t="s">
        <v>64</v>
      </c>
      <c r="AC245" t="s">
        <v>65</v>
      </c>
      <c r="AD245" t="s">
        <v>102</v>
      </c>
      <c r="AE245" t="s">
        <v>103</v>
      </c>
      <c r="AF245" s="9" t="s">
        <v>1303</v>
      </c>
      <c r="AG245" t="str">
        <f t="shared" si="6"/>
        <v>On Time</v>
      </c>
      <c r="AH245" t="str">
        <f t="shared" si="7"/>
        <v>2020-8</v>
      </c>
    </row>
    <row r="246" spans="1:34" x14ac:dyDescent="0.45">
      <c r="A246" t="s">
        <v>32</v>
      </c>
      <c r="B246" t="s">
        <v>1304</v>
      </c>
      <c r="C246" t="s">
        <v>54</v>
      </c>
      <c r="D246" s="6">
        <v>44069.677442129629</v>
      </c>
      <c r="E246" t="s">
        <v>1305</v>
      </c>
      <c r="F246" t="s">
        <v>461</v>
      </c>
      <c r="G246" t="s">
        <v>462</v>
      </c>
      <c r="H246" t="s">
        <v>463</v>
      </c>
      <c r="I246" t="s">
        <v>464</v>
      </c>
      <c r="J246" s="7">
        <v>44070.43072916667</v>
      </c>
      <c r="K246" s="10">
        <v>44073.844108796293</v>
      </c>
      <c r="L246" t="s">
        <v>1121</v>
      </c>
      <c r="M246" t="s">
        <v>462</v>
      </c>
      <c r="N246" s="10">
        <v>44070.545002233797</v>
      </c>
      <c r="O246">
        <v>12.190495</v>
      </c>
      <c r="P246">
        <v>76.641555999999994</v>
      </c>
      <c r="Q246" t="s">
        <v>59</v>
      </c>
      <c r="R246" t="s">
        <v>41</v>
      </c>
      <c r="S246" t="s">
        <v>466</v>
      </c>
      <c r="T246" t="s">
        <v>467</v>
      </c>
      <c r="U246" s="8">
        <v>44070.518055555556</v>
      </c>
      <c r="V246" s="8">
        <v>44070.43072916667</v>
      </c>
      <c r="W246">
        <v>525</v>
      </c>
      <c r="X246" t="s">
        <v>124</v>
      </c>
      <c r="Y246" t="s">
        <v>41</v>
      </c>
      <c r="Z246" t="s">
        <v>1306</v>
      </c>
      <c r="AA246">
        <v>9994798323</v>
      </c>
      <c r="AB246" t="s">
        <v>469</v>
      </c>
      <c r="AC246" t="s">
        <v>470</v>
      </c>
      <c r="AD246">
        <v>67796</v>
      </c>
      <c r="AE246" t="s">
        <v>1307</v>
      </c>
      <c r="AF246" s="9" t="s">
        <v>1308</v>
      </c>
      <c r="AG246" t="str">
        <f t="shared" si="6"/>
        <v>On Time</v>
      </c>
      <c r="AH246" t="str">
        <f t="shared" si="7"/>
        <v>2020-8</v>
      </c>
    </row>
    <row r="247" spans="1:34" x14ac:dyDescent="0.45">
      <c r="A247" t="s">
        <v>530</v>
      </c>
      <c r="B247" t="s">
        <v>1309</v>
      </c>
      <c r="C247" t="s">
        <v>54</v>
      </c>
      <c r="D247" s="6">
        <v>44064.685879629629</v>
      </c>
      <c r="E247" t="s">
        <v>1310</v>
      </c>
      <c r="F247" t="s">
        <v>401</v>
      </c>
      <c r="G247" t="s">
        <v>474</v>
      </c>
      <c r="H247" t="s">
        <v>403</v>
      </c>
      <c r="I247" t="s">
        <v>475</v>
      </c>
      <c r="J247" s="7">
        <v>44067.094039351854</v>
      </c>
      <c r="K247" s="10">
        <v>44068.852546296293</v>
      </c>
      <c r="L247" t="s">
        <v>1311</v>
      </c>
      <c r="M247" t="s">
        <v>474</v>
      </c>
      <c r="N247" s="10">
        <v>44070.566908217595</v>
      </c>
      <c r="O247">
        <v>13.098701</v>
      </c>
      <c r="P247">
        <v>80.162193000000002</v>
      </c>
      <c r="Q247" t="s">
        <v>41</v>
      </c>
      <c r="R247" t="s">
        <v>42</v>
      </c>
      <c r="S247" t="s">
        <v>345</v>
      </c>
      <c r="T247" t="s">
        <v>60</v>
      </c>
      <c r="U247" s="8">
        <v>44065.523611111108</v>
      </c>
      <c r="V247" s="8">
        <v>44070.521527777775</v>
      </c>
      <c r="W247">
        <v>2400</v>
      </c>
      <c r="X247" t="s">
        <v>129</v>
      </c>
      <c r="Y247" t="s">
        <v>41</v>
      </c>
      <c r="Z247" t="s">
        <v>1312</v>
      </c>
      <c r="AA247">
        <v>8239820500</v>
      </c>
      <c r="AB247" t="s">
        <v>64</v>
      </c>
      <c r="AC247" t="s">
        <v>65</v>
      </c>
      <c r="AD247">
        <v>999</v>
      </c>
      <c r="AE247" t="s">
        <v>448</v>
      </c>
      <c r="AF247" s="9" t="s">
        <v>1313</v>
      </c>
      <c r="AG247" t="str">
        <f t="shared" si="6"/>
        <v>Delay</v>
      </c>
      <c r="AH247" t="str">
        <f t="shared" si="7"/>
        <v>2020-8</v>
      </c>
    </row>
    <row r="248" spans="1:34" x14ac:dyDescent="0.45">
      <c r="A248" t="s">
        <v>52</v>
      </c>
      <c r="B248" t="s">
        <v>1314</v>
      </c>
      <c r="C248" t="s">
        <v>54</v>
      </c>
      <c r="D248" s="6">
        <v>44069.611220104169</v>
      </c>
      <c r="E248" t="s">
        <v>1315</v>
      </c>
      <c r="F248" t="s">
        <v>56</v>
      </c>
      <c r="G248" t="s">
        <v>56</v>
      </c>
      <c r="H248" t="s">
        <v>57</v>
      </c>
      <c r="I248" t="s">
        <v>57</v>
      </c>
      <c r="J248" s="7">
        <v>44070.517754629633</v>
      </c>
      <c r="K248" s="10">
        <v>44073.777886770833</v>
      </c>
      <c r="L248" t="s">
        <v>84</v>
      </c>
      <c r="M248" t="s">
        <v>56</v>
      </c>
      <c r="N248" s="10">
        <v>44070.523439201388</v>
      </c>
      <c r="O248">
        <v>12.83541833</v>
      </c>
      <c r="P248">
        <v>79.952581170000002</v>
      </c>
      <c r="Q248" t="s">
        <v>59</v>
      </c>
      <c r="R248" t="s">
        <v>41</v>
      </c>
      <c r="S248" t="s">
        <v>60</v>
      </c>
      <c r="T248" t="s">
        <v>61</v>
      </c>
      <c r="U248" s="8">
        <v>44069.610393518517</v>
      </c>
      <c r="V248" s="8">
        <v>44069.611271793983</v>
      </c>
      <c r="W248">
        <v>69</v>
      </c>
      <c r="X248" t="s">
        <v>41</v>
      </c>
      <c r="Y248" t="s">
        <v>41</v>
      </c>
      <c r="Z248" t="s">
        <v>1316</v>
      </c>
      <c r="AA248" t="s">
        <v>46</v>
      </c>
      <c r="AB248" t="s">
        <v>64</v>
      </c>
      <c r="AC248" t="s">
        <v>65</v>
      </c>
      <c r="AD248" t="s">
        <v>284</v>
      </c>
      <c r="AE248" t="s">
        <v>285</v>
      </c>
      <c r="AF248" s="9" t="s">
        <v>358</v>
      </c>
      <c r="AG248" t="str">
        <f t="shared" si="6"/>
        <v>On Time</v>
      </c>
      <c r="AH248" t="str">
        <f t="shared" si="7"/>
        <v>2020-8</v>
      </c>
    </row>
    <row r="249" spans="1:34" x14ac:dyDescent="0.45">
      <c r="A249" t="s">
        <v>32</v>
      </c>
      <c r="B249" t="s">
        <v>1317</v>
      </c>
      <c r="C249" t="s">
        <v>54</v>
      </c>
      <c r="D249" s="6">
        <v>44063.592314814814</v>
      </c>
      <c r="E249" t="s">
        <v>460</v>
      </c>
      <c r="F249" t="s">
        <v>461</v>
      </c>
      <c r="G249" t="s">
        <v>462</v>
      </c>
      <c r="H249" t="s">
        <v>463</v>
      </c>
      <c r="I249" t="s">
        <v>464</v>
      </c>
      <c r="J249" s="7">
        <v>44070.458414351851</v>
      </c>
      <c r="K249" s="10">
        <v>44067.758981481478</v>
      </c>
      <c r="L249" t="s">
        <v>1318</v>
      </c>
      <c r="M249" t="s">
        <v>462</v>
      </c>
      <c r="N249" s="10">
        <v>44070.640203819443</v>
      </c>
      <c r="O249">
        <v>11.62298</v>
      </c>
      <c r="P249">
        <v>77.128820000000005</v>
      </c>
      <c r="Q249" t="s">
        <v>41</v>
      </c>
      <c r="R249" t="s">
        <v>42</v>
      </c>
      <c r="S249" t="s">
        <v>466</v>
      </c>
      <c r="T249" t="s">
        <v>467</v>
      </c>
      <c r="U249" s="8">
        <v>44064.842187499999</v>
      </c>
      <c r="V249" s="8">
        <v>44070.513888888891</v>
      </c>
      <c r="W249">
        <v>525</v>
      </c>
      <c r="X249" t="s">
        <v>124</v>
      </c>
      <c r="Y249" t="s">
        <v>41</v>
      </c>
      <c r="Z249" t="s">
        <v>1306</v>
      </c>
      <c r="AA249">
        <v>9994798323</v>
      </c>
      <c r="AB249" t="s">
        <v>469</v>
      </c>
      <c r="AC249" t="s">
        <v>470</v>
      </c>
      <c r="AD249">
        <v>67985</v>
      </c>
      <c r="AE249" t="s">
        <v>471</v>
      </c>
      <c r="AF249" s="9" t="s">
        <v>1319</v>
      </c>
      <c r="AG249" t="str">
        <f t="shared" si="6"/>
        <v>Delay</v>
      </c>
      <c r="AH249" t="str">
        <f t="shared" si="7"/>
        <v>2020-8</v>
      </c>
    </row>
    <row r="250" spans="1:34" x14ac:dyDescent="0.45">
      <c r="A250" t="s">
        <v>32</v>
      </c>
      <c r="B250" t="s">
        <v>1320</v>
      </c>
      <c r="C250" t="s">
        <v>54</v>
      </c>
      <c r="D250" s="6">
        <v>44062.425069444442</v>
      </c>
      <c r="E250" t="s">
        <v>1321</v>
      </c>
      <c r="F250" t="s">
        <v>401</v>
      </c>
      <c r="G250" t="s">
        <v>474</v>
      </c>
      <c r="H250" t="s">
        <v>403</v>
      </c>
      <c r="I250" t="s">
        <v>475</v>
      </c>
      <c r="J250" s="7">
        <v>44070.489710648151</v>
      </c>
      <c r="K250" s="10">
        <v>44066.591736111113</v>
      </c>
      <c r="L250" t="s">
        <v>1322</v>
      </c>
      <c r="M250" t="s">
        <v>474</v>
      </c>
      <c r="N250" s="10">
        <v>44070.68536354167</v>
      </c>
      <c r="O250">
        <v>14.42098</v>
      </c>
      <c r="P250">
        <v>79.972750000000005</v>
      </c>
      <c r="Q250" t="s">
        <v>41</v>
      </c>
      <c r="R250" t="s">
        <v>42</v>
      </c>
      <c r="S250" t="s">
        <v>345</v>
      </c>
      <c r="T250" t="s">
        <v>60</v>
      </c>
      <c r="U250" s="8">
        <v>44062.513888888891</v>
      </c>
      <c r="V250" s="8">
        <v>44070.521527777775</v>
      </c>
      <c r="W250">
        <v>2400</v>
      </c>
      <c r="X250" t="s">
        <v>129</v>
      </c>
      <c r="Y250" t="s">
        <v>41</v>
      </c>
      <c r="Z250" t="s">
        <v>1323</v>
      </c>
      <c r="AA250">
        <v>6382356927</v>
      </c>
      <c r="AB250" t="s">
        <v>64</v>
      </c>
      <c r="AC250" t="s">
        <v>65</v>
      </c>
      <c r="AD250">
        <v>75656</v>
      </c>
      <c r="AE250" t="s">
        <v>478</v>
      </c>
      <c r="AF250" s="9" t="s">
        <v>1324</v>
      </c>
      <c r="AG250" t="str">
        <f t="shared" si="6"/>
        <v>Delay</v>
      </c>
      <c r="AH250" t="str">
        <f t="shared" si="7"/>
        <v>2020-8</v>
      </c>
    </row>
    <row r="251" spans="1:34" x14ac:dyDescent="0.45">
      <c r="A251" t="s">
        <v>32</v>
      </c>
      <c r="B251" t="s">
        <v>1325</v>
      </c>
      <c r="C251" t="s">
        <v>54</v>
      </c>
      <c r="D251" s="6">
        <v>44062.699756944443</v>
      </c>
      <c r="E251" t="s">
        <v>1326</v>
      </c>
      <c r="F251" t="s">
        <v>486</v>
      </c>
      <c r="G251" t="s">
        <v>474</v>
      </c>
      <c r="H251" t="s">
        <v>488</v>
      </c>
      <c r="I251" t="s">
        <v>475</v>
      </c>
      <c r="J251" s="7">
        <v>44067.635509259257</v>
      </c>
      <c r="K251" s="10">
        <v>44066.866423611114</v>
      </c>
      <c r="L251" t="s">
        <v>84</v>
      </c>
      <c r="M251" t="s">
        <v>474</v>
      </c>
      <c r="N251" s="10">
        <v>44070.531658796295</v>
      </c>
      <c r="O251">
        <v>12.83625</v>
      </c>
      <c r="P251">
        <v>79.947680000000005</v>
      </c>
      <c r="Q251" t="s">
        <v>41</v>
      </c>
      <c r="R251" t="s">
        <v>42</v>
      </c>
      <c r="S251" t="s">
        <v>558</v>
      </c>
      <c r="T251" t="s">
        <v>60</v>
      </c>
      <c r="U251" s="8">
        <v>44063.70416666667</v>
      </c>
      <c r="V251" s="8">
        <v>44070.521527777775</v>
      </c>
      <c r="W251">
        <v>1290</v>
      </c>
      <c r="X251" t="s">
        <v>62</v>
      </c>
      <c r="Y251" t="s">
        <v>41</v>
      </c>
      <c r="Z251" t="s">
        <v>1327</v>
      </c>
      <c r="AA251">
        <v>9325687038</v>
      </c>
      <c r="AB251" t="s">
        <v>64</v>
      </c>
      <c r="AC251" t="s">
        <v>65</v>
      </c>
      <c r="AD251">
        <v>67769</v>
      </c>
      <c r="AE251" t="s">
        <v>667</v>
      </c>
      <c r="AF251" s="9" t="s">
        <v>1328</v>
      </c>
      <c r="AG251" t="str">
        <f t="shared" si="6"/>
        <v>Delay</v>
      </c>
      <c r="AH251" t="str">
        <f t="shared" si="7"/>
        <v>2020-8</v>
      </c>
    </row>
    <row r="252" spans="1:34" x14ac:dyDescent="0.45">
      <c r="A252" t="s">
        <v>368</v>
      </c>
      <c r="B252" t="s">
        <v>1329</v>
      </c>
      <c r="C252" t="s">
        <v>54</v>
      </c>
      <c r="D252" s="6">
        <v>44069.414247685185</v>
      </c>
      <c r="E252" t="s">
        <v>1290</v>
      </c>
      <c r="F252" t="s">
        <v>421</v>
      </c>
      <c r="G252" t="s">
        <v>422</v>
      </c>
      <c r="H252" t="s">
        <v>423</v>
      </c>
      <c r="I252" t="s">
        <v>424</v>
      </c>
      <c r="J252" s="7">
        <v>44070.510509259257</v>
      </c>
      <c r="K252" s="10">
        <v>44073.580914351849</v>
      </c>
      <c r="L252" t="s">
        <v>1330</v>
      </c>
      <c r="M252" t="s">
        <v>422</v>
      </c>
      <c r="N252" s="10">
        <v>44070.744238541665</v>
      </c>
      <c r="O252">
        <v>12.7278233333333</v>
      </c>
      <c r="P252">
        <v>77.847575000000006</v>
      </c>
      <c r="Q252" t="s">
        <v>59</v>
      </c>
      <c r="R252" t="s">
        <v>41</v>
      </c>
      <c r="S252" t="s">
        <v>426</v>
      </c>
      <c r="T252" t="s">
        <v>122</v>
      </c>
      <c r="U252" s="8">
        <v>44069.443055555559</v>
      </c>
      <c r="V252" s="8">
        <v>44070.511805555558</v>
      </c>
      <c r="W252">
        <v>365</v>
      </c>
      <c r="X252" t="s">
        <v>682</v>
      </c>
      <c r="Y252" t="s">
        <v>41</v>
      </c>
      <c r="Z252" t="s">
        <v>1331</v>
      </c>
      <c r="AA252">
        <v>7358746287</v>
      </c>
      <c r="AB252" t="s">
        <v>47</v>
      </c>
      <c r="AC252" t="s">
        <v>48</v>
      </c>
      <c r="AD252">
        <v>67859</v>
      </c>
      <c r="AE252" t="s">
        <v>1280</v>
      </c>
      <c r="AF252" s="9" t="s">
        <v>1332</v>
      </c>
      <c r="AG252" t="str">
        <f t="shared" si="6"/>
        <v>On Time</v>
      </c>
      <c r="AH252" t="str">
        <f t="shared" si="7"/>
        <v>2020-8</v>
      </c>
    </row>
    <row r="253" spans="1:34" x14ac:dyDescent="0.45">
      <c r="A253" t="s">
        <v>52</v>
      </c>
      <c r="B253" t="s">
        <v>1333</v>
      </c>
      <c r="C253" t="s">
        <v>54</v>
      </c>
      <c r="D253" s="6">
        <v>44070.028347916668</v>
      </c>
      <c r="E253" t="s">
        <v>218</v>
      </c>
      <c r="F253" t="s">
        <v>56</v>
      </c>
      <c r="G253" t="s">
        <v>56</v>
      </c>
      <c r="H253" t="s">
        <v>57</v>
      </c>
      <c r="I253" t="s">
        <v>57</v>
      </c>
      <c r="J253" s="7">
        <v>44070.496967592589</v>
      </c>
      <c r="K253" s="10">
        <v>44074.195014583333</v>
      </c>
      <c r="L253" t="s">
        <v>1334</v>
      </c>
      <c r="M253" t="s">
        <v>56</v>
      </c>
      <c r="N253" s="10">
        <v>44070.503031631946</v>
      </c>
      <c r="O253">
        <v>12.83517889</v>
      </c>
      <c r="P253">
        <v>79.952604440000002</v>
      </c>
      <c r="Q253" t="s">
        <v>59</v>
      </c>
      <c r="R253" t="s">
        <v>41</v>
      </c>
      <c r="S253" t="s">
        <v>60</v>
      </c>
      <c r="T253" t="s">
        <v>61</v>
      </c>
      <c r="U253" s="8">
        <v>44070.027430555558</v>
      </c>
      <c r="V253" s="8">
        <v>44070.028391168984</v>
      </c>
      <c r="W253">
        <v>21</v>
      </c>
      <c r="X253" t="s">
        <v>41</v>
      </c>
      <c r="Y253" t="s">
        <v>41</v>
      </c>
      <c r="Z253" t="s">
        <v>219</v>
      </c>
      <c r="AA253" t="s">
        <v>46</v>
      </c>
      <c r="AB253" t="s">
        <v>64</v>
      </c>
      <c r="AC253" t="s">
        <v>65</v>
      </c>
      <c r="AD253" t="s">
        <v>66</v>
      </c>
      <c r="AE253" t="s">
        <v>67</v>
      </c>
      <c r="AF253" s="9" t="s">
        <v>1335</v>
      </c>
      <c r="AG253" t="str">
        <f t="shared" si="6"/>
        <v>On Time</v>
      </c>
      <c r="AH253" t="str">
        <f t="shared" si="7"/>
        <v>2020-8</v>
      </c>
    </row>
    <row r="254" spans="1:34" x14ac:dyDescent="0.45">
      <c r="A254" t="s">
        <v>52</v>
      </c>
      <c r="B254" t="s">
        <v>1336</v>
      </c>
      <c r="C254" t="s">
        <v>54</v>
      </c>
      <c r="D254" s="6">
        <v>44070.490734490741</v>
      </c>
      <c r="E254" t="s">
        <v>1337</v>
      </c>
      <c r="F254" t="s">
        <v>118</v>
      </c>
      <c r="G254" t="s">
        <v>118</v>
      </c>
      <c r="H254" t="s">
        <v>1136</v>
      </c>
      <c r="I254" t="s">
        <v>1137</v>
      </c>
      <c r="J254" s="7">
        <v>44070.496967592589</v>
      </c>
      <c r="K254" s="10">
        <v>44074.657401157405</v>
      </c>
      <c r="L254" t="s">
        <v>557</v>
      </c>
      <c r="M254" t="s">
        <v>118</v>
      </c>
      <c r="N254" s="10">
        <v>44070.516906215278</v>
      </c>
      <c r="O254">
        <v>12.70331667</v>
      </c>
      <c r="P254">
        <v>77.785102219999999</v>
      </c>
      <c r="Q254" t="s">
        <v>59</v>
      </c>
      <c r="R254" t="s">
        <v>41</v>
      </c>
      <c r="S254" t="s">
        <v>123</v>
      </c>
      <c r="T254" t="s">
        <v>123</v>
      </c>
      <c r="U254" s="8">
        <v>44070.488043981481</v>
      </c>
      <c r="V254" s="8">
        <v>44070.490762465277</v>
      </c>
      <c r="W254">
        <v>110</v>
      </c>
      <c r="X254" t="s">
        <v>41</v>
      </c>
      <c r="Y254" t="s">
        <v>41</v>
      </c>
      <c r="Z254" t="s">
        <v>85</v>
      </c>
      <c r="AA254" t="s">
        <v>46</v>
      </c>
      <c r="AB254" t="s">
        <v>47</v>
      </c>
      <c r="AC254" t="s">
        <v>48</v>
      </c>
      <c r="AD254" t="s">
        <v>1139</v>
      </c>
      <c r="AE254" t="s">
        <v>1140</v>
      </c>
      <c r="AF254" s="9" t="s">
        <v>1338</v>
      </c>
      <c r="AG254" t="str">
        <f t="shared" si="6"/>
        <v>On Time</v>
      </c>
      <c r="AH254" t="str">
        <f t="shared" si="7"/>
        <v>2020-8</v>
      </c>
    </row>
    <row r="255" spans="1:34" x14ac:dyDescent="0.45">
      <c r="A255" t="s">
        <v>52</v>
      </c>
      <c r="B255" t="s">
        <v>1339</v>
      </c>
      <c r="C255" t="s">
        <v>54</v>
      </c>
      <c r="D255" s="6">
        <v>44070.49239684028</v>
      </c>
      <c r="E255" t="s">
        <v>1340</v>
      </c>
      <c r="F255" t="s">
        <v>118</v>
      </c>
      <c r="G255" t="s">
        <v>118</v>
      </c>
      <c r="H255" t="s">
        <v>1136</v>
      </c>
      <c r="I255" t="s">
        <v>1137</v>
      </c>
      <c r="J255" s="7">
        <v>44070.49695601852</v>
      </c>
      <c r="K255" s="10">
        <v>44074.659063506944</v>
      </c>
      <c r="L255" t="s">
        <v>1160</v>
      </c>
      <c r="M255" t="s">
        <v>118</v>
      </c>
      <c r="N255" s="10">
        <v>44070.503310567132</v>
      </c>
      <c r="O255">
        <v>12.719464439999999</v>
      </c>
      <c r="P255">
        <v>77.875111110000006</v>
      </c>
      <c r="Q255" t="s">
        <v>59</v>
      </c>
      <c r="R255" t="s">
        <v>41</v>
      </c>
      <c r="S255" t="s">
        <v>123</v>
      </c>
      <c r="T255" t="s">
        <v>123</v>
      </c>
      <c r="U255" s="8">
        <v>44070.488043981481</v>
      </c>
      <c r="V255" s="8">
        <v>44070.492425266202</v>
      </c>
      <c r="W255">
        <v>110</v>
      </c>
      <c r="X255" t="s">
        <v>41</v>
      </c>
      <c r="Y255" t="s">
        <v>41</v>
      </c>
      <c r="Z255" t="s">
        <v>85</v>
      </c>
      <c r="AA255" t="s">
        <v>46</v>
      </c>
      <c r="AB255" t="s">
        <v>47</v>
      </c>
      <c r="AC255" t="s">
        <v>48</v>
      </c>
      <c r="AD255" t="s">
        <v>1139</v>
      </c>
      <c r="AE255" t="s">
        <v>1140</v>
      </c>
      <c r="AF255" s="9" t="s">
        <v>1341</v>
      </c>
      <c r="AG255" t="str">
        <f t="shared" si="6"/>
        <v>On Time</v>
      </c>
      <c r="AH255" t="str">
        <f t="shared" si="7"/>
        <v>2020-8</v>
      </c>
    </row>
    <row r="256" spans="1:34" x14ac:dyDescent="0.45">
      <c r="A256" t="s">
        <v>52</v>
      </c>
      <c r="B256" t="s">
        <v>1342</v>
      </c>
      <c r="C256" t="s">
        <v>54</v>
      </c>
      <c r="D256" s="6">
        <v>44070.499409525466</v>
      </c>
      <c r="E256" t="s">
        <v>1135</v>
      </c>
      <c r="F256" t="s">
        <v>118</v>
      </c>
      <c r="G256" t="s">
        <v>118</v>
      </c>
      <c r="H256" t="s">
        <v>1136</v>
      </c>
      <c r="I256" t="s">
        <v>1137</v>
      </c>
      <c r="J256" s="7">
        <v>44070.49695601852</v>
      </c>
      <c r="K256" s="10">
        <v>44074.66607619213</v>
      </c>
      <c r="L256" t="s">
        <v>1343</v>
      </c>
      <c r="M256" t="s">
        <v>118</v>
      </c>
      <c r="N256" s="10">
        <v>44070.512934641207</v>
      </c>
      <c r="O256">
        <v>12.76239444</v>
      </c>
      <c r="P256">
        <v>77.790631110000007</v>
      </c>
      <c r="Q256" t="s">
        <v>59</v>
      </c>
      <c r="R256" t="s">
        <v>41</v>
      </c>
      <c r="S256" t="s">
        <v>123</v>
      </c>
      <c r="T256" t="s">
        <v>123</v>
      </c>
      <c r="U256" s="8">
        <v>44070.498101851852</v>
      </c>
      <c r="V256" s="8">
        <v>44070.499443518522</v>
      </c>
      <c r="W256">
        <v>110</v>
      </c>
      <c r="X256" t="s">
        <v>41</v>
      </c>
      <c r="Y256" t="s">
        <v>41</v>
      </c>
      <c r="Z256" t="s">
        <v>85</v>
      </c>
      <c r="AA256" t="s">
        <v>46</v>
      </c>
      <c r="AB256" t="s">
        <v>47</v>
      </c>
      <c r="AC256" t="s">
        <v>48</v>
      </c>
      <c r="AD256" t="s">
        <v>1139</v>
      </c>
      <c r="AE256" t="s">
        <v>1140</v>
      </c>
      <c r="AF256" s="9" t="s">
        <v>1344</v>
      </c>
      <c r="AG256" t="str">
        <f t="shared" si="6"/>
        <v>On Time</v>
      </c>
      <c r="AH256" t="str">
        <f t="shared" si="7"/>
        <v>2020-8</v>
      </c>
    </row>
    <row r="257" spans="1:34" x14ac:dyDescent="0.45">
      <c r="A257" t="s">
        <v>32</v>
      </c>
      <c r="B257" t="s">
        <v>1345</v>
      </c>
      <c r="C257" t="s">
        <v>54</v>
      </c>
      <c r="D257" s="6">
        <v>44069.623703703706</v>
      </c>
      <c r="E257" t="s">
        <v>1346</v>
      </c>
      <c r="F257" t="s">
        <v>508</v>
      </c>
      <c r="G257" t="s">
        <v>537</v>
      </c>
      <c r="H257" t="s">
        <v>510</v>
      </c>
      <c r="I257" t="s">
        <v>539</v>
      </c>
      <c r="J257" s="7">
        <v>44070.465358796297</v>
      </c>
      <c r="K257" s="10">
        <v>44073.790370370371</v>
      </c>
      <c r="L257" t="s">
        <v>1156</v>
      </c>
      <c r="M257" t="s">
        <v>537</v>
      </c>
      <c r="N257" s="10">
        <v>44070.503339236115</v>
      </c>
      <c r="O257">
        <v>12.718166999999999</v>
      </c>
      <c r="P257">
        <v>77.882350000000002</v>
      </c>
      <c r="Q257" t="s">
        <v>59</v>
      </c>
      <c r="R257" t="s">
        <v>41</v>
      </c>
      <c r="S257" t="s">
        <v>513</v>
      </c>
      <c r="T257" t="s">
        <v>123</v>
      </c>
      <c r="U257" s="8">
        <v>44069.845138888886</v>
      </c>
      <c r="V257" s="8">
        <v>44070.490277777775</v>
      </c>
      <c r="W257">
        <v>400</v>
      </c>
      <c r="X257" t="s">
        <v>760</v>
      </c>
      <c r="Y257" t="s">
        <v>41</v>
      </c>
      <c r="Z257" t="s">
        <v>1347</v>
      </c>
      <c r="AA257">
        <v>9789352198</v>
      </c>
      <c r="AB257" t="s">
        <v>47</v>
      </c>
      <c r="AC257" t="s">
        <v>48</v>
      </c>
      <c r="AD257">
        <v>67974</v>
      </c>
      <c r="AE257" t="s">
        <v>762</v>
      </c>
      <c r="AF257" s="9" t="s">
        <v>1348</v>
      </c>
      <c r="AG257" t="str">
        <f t="shared" si="6"/>
        <v>On Time</v>
      </c>
      <c r="AH257" t="str">
        <f t="shared" si="7"/>
        <v>2020-8</v>
      </c>
    </row>
    <row r="258" spans="1:34" x14ac:dyDescent="0.45">
      <c r="A258" t="s">
        <v>52</v>
      </c>
      <c r="B258" t="s">
        <v>1349</v>
      </c>
      <c r="C258" t="s">
        <v>54</v>
      </c>
      <c r="D258" s="6">
        <v>44070.478909375001</v>
      </c>
      <c r="E258" t="s">
        <v>110</v>
      </c>
      <c r="F258" t="s">
        <v>56</v>
      </c>
      <c r="G258" t="s">
        <v>56</v>
      </c>
      <c r="H258" t="s">
        <v>57</v>
      </c>
      <c r="I258" t="s">
        <v>57</v>
      </c>
      <c r="J258" s="7">
        <v>44070.476018518515</v>
      </c>
      <c r="K258" s="10">
        <v>44074.645576041665</v>
      </c>
      <c r="L258" t="s">
        <v>84</v>
      </c>
      <c r="M258" t="s">
        <v>56</v>
      </c>
      <c r="N258" s="10">
        <v>44070.481719988427</v>
      </c>
      <c r="O258">
        <v>12.83524167</v>
      </c>
      <c r="P258">
        <v>79.952636670000004</v>
      </c>
      <c r="Q258" t="s">
        <v>59</v>
      </c>
      <c r="R258" t="s">
        <v>41</v>
      </c>
      <c r="S258" t="s">
        <v>60</v>
      </c>
      <c r="T258" t="s">
        <v>111</v>
      </c>
      <c r="U258" s="8">
        <v>44070.478217592594</v>
      </c>
      <c r="V258" s="8">
        <v>44070.478966782408</v>
      </c>
      <c r="W258">
        <v>20</v>
      </c>
      <c r="X258" t="s">
        <v>41</v>
      </c>
      <c r="Y258" t="s">
        <v>41</v>
      </c>
      <c r="Z258" t="s">
        <v>112</v>
      </c>
      <c r="AA258" t="s">
        <v>46</v>
      </c>
      <c r="AB258" t="s">
        <v>64</v>
      </c>
      <c r="AC258" t="s">
        <v>65</v>
      </c>
      <c r="AD258" t="s">
        <v>113</v>
      </c>
      <c r="AE258" t="s">
        <v>114</v>
      </c>
      <c r="AF258" s="9" t="s">
        <v>1350</v>
      </c>
      <c r="AG258" t="str">
        <f t="shared" si="6"/>
        <v>On Time</v>
      </c>
      <c r="AH258" t="str">
        <f t="shared" si="7"/>
        <v>2020-8</v>
      </c>
    </row>
    <row r="259" spans="1:34" x14ac:dyDescent="0.45">
      <c r="A259" t="s">
        <v>32</v>
      </c>
      <c r="B259" t="s">
        <v>1351</v>
      </c>
      <c r="C259" t="s">
        <v>34</v>
      </c>
      <c r="D259" s="6">
        <v>44056.437835648147</v>
      </c>
      <c r="E259" t="s">
        <v>116</v>
      </c>
      <c r="F259" t="s">
        <v>117</v>
      </c>
      <c r="G259" t="s">
        <v>118</v>
      </c>
      <c r="H259" t="s">
        <v>119</v>
      </c>
      <c r="I259" t="s">
        <v>120</v>
      </c>
      <c r="J259" s="7">
        <v>44069.875127314815</v>
      </c>
      <c r="K259" s="10">
        <v>44060.604502314818</v>
      </c>
      <c r="L259" t="s">
        <v>1352</v>
      </c>
      <c r="M259" t="s">
        <v>118</v>
      </c>
      <c r="N259" s="10">
        <v>44070.670101585645</v>
      </c>
      <c r="O259">
        <v>12.91742</v>
      </c>
      <c r="P259">
        <v>79.875929999999997</v>
      </c>
      <c r="Q259" t="s">
        <v>41</v>
      </c>
      <c r="R259" t="s">
        <v>42</v>
      </c>
      <c r="S259" t="s">
        <v>122</v>
      </c>
      <c r="T259" t="s">
        <v>123</v>
      </c>
      <c r="U259" s="8">
        <v>44056.437835648147</v>
      </c>
      <c r="V259" s="8">
        <v>44056.439197071762</v>
      </c>
      <c r="W259">
        <v>310</v>
      </c>
      <c r="X259" t="s">
        <v>41</v>
      </c>
      <c r="Y259" t="s">
        <v>41</v>
      </c>
      <c r="Z259" t="s">
        <v>46</v>
      </c>
      <c r="AA259" t="s">
        <v>46</v>
      </c>
      <c r="AB259" t="s">
        <v>47</v>
      </c>
      <c r="AC259" t="s">
        <v>48</v>
      </c>
      <c r="AD259" t="s">
        <v>125</v>
      </c>
      <c r="AE259" t="s">
        <v>126</v>
      </c>
      <c r="AF259" s="9" t="s">
        <v>1353</v>
      </c>
      <c r="AG259" t="str">
        <f t="shared" ref="AG259:AG322" si="8">IF(N259&lt;=K259,"On Time","Delay")</f>
        <v>Delay</v>
      </c>
      <c r="AH259" t="str">
        <f t="shared" ref="AH259:AH322" si="9">YEAR(N259)&amp;"-"&amp;MONTH(N259)</f>
        <v>2020-8</v>
      </c>
    </row>
    <row r="260" spans="1:34" x14ac:dyDescent="0.45">
      <c r="A260" t="s">
        <v>52</v>
      </c>
      <c r="B260" t="s">
        <v>1354</v>
      </c>
      <c r="C260" t="s">
        <v>54</v>
      </c>
      <c r="D260" s="6">
        <v>44069.828531284722</v>
      </c>
      <c r="E260" t="s">
        <v>83</v>
      </c>
      <c r="F260" t="s">
        <v>56</v>
      </c>
      <c r="G260" t="s">
        <v>56</v>
      </c>
      <c r="H260" t="s">
        <v>57</v>
      </c>
      <c r="I260" t="s">
        <v>57</v>
      </c>
      <c r="J260" s="7">
        <v>44070.465717592589</v>
      </c>
      <c r="K260" s="10">
        <v>44073.995197951386</v>
      </c>
      <c r="L260" t="s">
        <v>1355</v>
      </c>
      <c r="M260" t="s">
        <v>56</v>
      </c>
      <c r="N260" s="10">
        <v>44070.487394178243</v>
      </c>
      <c r="O260">
        <v>12.916107780000001</v>
      </c>
      <c r="P260">
        <v>79.908373330000003</v>
      </c>
      <c r="Q260" t="s">
        <v>59</v>
      </c>
      <c r="R260" t="s">
        <v>41</v>
      </c>
      <c r="S260" t="s">
        <v>60</v>
      </c>
      <c r="T260" t="s">
        <v>61</v>
      </c>
      <c r="U260" s="8">
        <v>44069.828067129631</v>
      </c>
      <c r="V260" s="8">
        <v>44069.828568206016</v>
      </c>
      <c r="W260">
        <v>61</v>
      </c>
      <c r="X260" t="s">
        <v>41</v>
      </c>
      <c r="Y260" t="s">
        <v>41</v>
      </c>
      <c r="Z260" t="s">
        <v>85</v>
      </c>
      <c r="AA260" t="s">
        <v>46</v>
      </c>
      <c r="AB260" t="s">
        <v>64</v>
      </c>
      <c r="AC260" t="s">
        <v>65</v>
      </c>
      <c r="AD260" t="s">
        <v>86</v>
      </c>
      <c r="AE260" t="s">
        <v>87</v>
      </c>
      <c r="AF260" s="9" t="s">
        <v>1353</v>
      </c>
      <c r="AG260" t="str">
        <f t="shared" si="8"/>
        <v>On Time</v>
      </c>
      <c r="AH260" t="str">
        <f t="shared" si="9"/>
        <v>2020-8</v>
      </c>
    </row>
    <row r="261" spans="1:34" x14ac:dyDescent="0.45">
      <c r="A261" t="s">
        <v>52</v>
      </c>
      <c r="B261" t="s">
        <v>1356</v>
      </c>
      <c r="C261" t="s">
        <v>54</v>
      </c>
      <c r="D261" s="6">
        <v>44069.797496562504</v>
      </c>
      <c r="E261" t="s">
        <v>132</v>
      </c>
      <c r="F261" t="s">
        <v>56</v>
      </c>
      <c r="G261" t="s">
        <v>56</v>
      </c>
      <c r="H261" t="s">
        <v>57</v>
      </c>
      <c r="I261" t="s">
        <v>57</v>
      </c>
      <c r="J261" s="7">
        <v>44070.46570601852</v>
      </c>
      <c r="K261" s="10">
        <v>44073.964163229168</v>
      </c>
      <c r="L261" t="s">
        <v>176</v>
      </c>
      <c r="M261" t="s">
        <v>56</v>
      </c>
      <c r="N261" s="10">
        <v>44070.471708912039</v>
      </c>
      <c r="O261">
        <v>12.8319235</v>
      </c>
      <c r="P261">
        <v>79.9514985</v>
      </c>
      <c r="Q261" t="s">
        <v>59</v>
      </c>
      <c r="R261" t="s">
        <v>41</v>
      </c>
      <c r="S261" t="s">
        <v>60</v>
      </c>
      <c r="T261" t="s">
        <v>61</v>
      </c>
      <c r="U261" s="8">
        <v>44069.797129629631</v>
      </c>
      <c r="V261" s="8">
        <v>44069.79754097222</v>
      </c>
      <c r="W261">
        <v>3</v>
      </c>
      <c r="X261" t="s">
        <v>41</v>
      </c>
      <c r="Y261" t="s">
        <v>41</v>
      </c>
      <c r="Z261" t="s">
        <v>133</v>
      </c>
      <c r="AA261" t="s">
        <v>46</v>
      </c>
      <c r="AB261" t="s">
        <v>64</v>
      </c>
      <c r="AC261" t="s">
        <v>65</v>
      </c>
      <c r="AD261" t="s">
        <v>113</v>
      </c>
      <c r="AE261" t="s">
        <v>114</v>
      </c>
      <c r="AF261" s="9" t="s">
        <v>358</v>
      </c>
      <c r="AG261" t="str">
        <f t="shared" si="8"/>
        <v>On Time</v>
      </c>
      <c r="AH261" t="str">
        <f t="shared" si="9"/>
        <v>2020-8</v>
      </c>
    </row>
    <row r="262" spans="1:34" x14ac:dyDescent="0.45">
      <c r="A262" t="s">
        <v>52</v>
      </c>
      <c r="B262" t="s">
        <v>1357</v>
      </c>
      <c r="C262" t="s">
        <v>54</v>
      </c>
      <c r="D262" s="6">
        <v>44070.468132557871</v>
      </c>
      <c r="E262" t="s">
        <v>1159</v>
      </c>
      <c r="F262" t="s">
        <v>118</v>
      </c>
      <c r="G262" t="s">
        <v>118</v>
      </c>
      <c r="H262" t="s">
        <v>1136</v>
      </c>
      <c r="I262" t="s">
        <v>1137</v>
      </c>
      <c r="J262" s="7">
        <v>44070.46570601852</v>
      </c>
      <c r="K262" s="10">
        <v>44074.634799224536</v>
      </c>
      <c r="L262" t="s">
        <v>1160</v>
      </c>
      <c r="M262" t="s">
        <v>118</v>
      </c>
      <c r="N262" s="10">
        <v>44070.472175150462</v>
      </c>
      <c r="O262">
        <v>12.720261000000001</v>
      </c>
      <c r="P262">
        <v>77.875613999999999</v>
      </c>
      <c r="Q262" t="s">
        <v>59</v>
      </c>
      <c r="R262" t="s">
        <v>41</v>
      </c>
      <c r="S262" t="s">
        <v>123</v>
      </c>
      <c r="T262" t="s">
        <v>123</v>
      </c>
      <c r="U262" s="8">
        <v>44070.467870370368</v>
      </c>
      <c r="V262" s="8">
        <v>44070.46570601852</v>
      </c>
      <c r="W262">
        <v>110</v>
      </c>
      <c r="X262" t="s">
        <v>41</v>
      </c>
      <c r="Y262" t="s">
        <v>41</v>
      </c>
      <c r="Z262" t="s">
        <v>323</v>
      </c>
      <c r="AA262" t="s">
        <v>46</v>
      </c>
      <c r="AB262" t="s">
        <v>47</v>
      </c>
      <c r="AC262" t="s">
        <v>48</v>
      </c>
      <c r="AD262" t="s">
        <v>1139</v>
      </c>
      <c r="AE262" t="s">
        <v>1140</v>
      </c>
      <c r="AF262" s="9" t="s">
        <v>358</v>
      </c>
      <c r="AG262" t="str">
        <f t="shared" si="8"/>
        <v>On Time</v>
      </c>
      <c r="AH262" t="str">
        <f t="shared" si="9"/>
        <v>2020-8</v>
      </c>
    </row>
    <row r="263" spans="1:34" x14ac:dyDescent="0.45">
      <c r="A263" t="s">
        <v>52</v>
      </c>
      <c r="B263" t="s">
        <v>1358</v>
      </c>
      <c r="C263" t="s">
        <v>54</v>
      </c>
      <c r="D263" s="6">
        <v>44070.462741747688</v>
      </c>
      <c r="E263" t="s">
        <v>1359</v>
      </c>
      <c r="F263" t="s">
        <v>118</v>
      </c>
      <c r="G263" t="s">
        <v>118</v>
      </c>
      <c r="H263" t="s">
        <v>1136</v>
      </c>
      <c r="I263" t="s">
        <v>1137</v>
      </c>
      <c r="J263" s="7">
        <v>44070.465717592589</v>
      </c>
      <c r="K263" s="10">
        <v>44074.629408414352</v>
      </c>
      <c r="L263" t="s">
        <v>1156</v>
      </c>
      <c r="M263" t="s">
        <v>118</v>
      </c>
      <c r="N263" s="10">
        <v>44070.472368784722</v>
      </c>
      <c r="O263">
        <v>12.719697780000001</v>
      </c>
      <c r="P263">
        <v>77.875457780000005</v>
      </c>
      <c r="Q263" t="s">
        <v>59</v>
      </c>
      <c r="R263" t="s">
        <v>41</v>
      </c>
      <c r="S263" t="s">
        <v>123</v>
      </c>
      <c r="T263" t="s">
        <v>123</v>
      </c>
      <c r="U263" s="8">
        <v>44070.452060185184</v>
      </c>
      <c r="V263" s="8">
        <v>44070.465717592589</v>
      </c>
      <c r="W263">
        <v>110</v>
      </c>
      <c r="X263" t="s">
        <v>41</v>
      </c>
      <c r="Y263" t="s">
        <v>41</v>
      </c>
      <c r="Z263" t="s">
        <v>1360</v>
      </c>
      <c r="AA263" t="s">
        <v>46</v>
      </c>
      <c r="AB263" t="s">
        <v>47</v>
      </c>
      <c r="AC263" t="s">
        <v>48</v>
      </c>
      <c r="AD263" t="s">
        <v>1139</v>
      </c>
      <c r="AE263" t="s">
        <v>1140</v>
      </c>
      <c r="AF263" s="9" t="s">
        <v>358</v>
      </c>
      <c r="AG263" t="str">
        <f t="shared" si="8"/>
        <v>On Time</v>
      </c>
      <c r="AH263" t="str">
        <f t="shared" si="9"/>
        <v>2020-8</v>
      </c>
    </row>
    <row r="264" spans="1:34" x14ac:dyDescent="0.45">
      <c r="A264" t="s">
        <v>52</v>
      </c>
      <c r="B264" t="s">
        <v>1361</v>
      </c>
      <c r="C264" t="s">
        <v>54</v>
      </c>
      <c r="D264" s="6">
        <v>44069.471389155093</v>
      </c>
      <c r="E264" t="s">
        <v>99</v>
      </c>
      <c r="F264" t="s">
        <v>56</v>
      </c>
      <c r="G264" t="s">
        <v>56</v>
      </c>
      <c r="H264" t="s">
        <v>57</v>
      </c>
      <c r="I264" t="s">
        <v>57</v>
      </c>
      <c r="J264" s="7">
        <v>44070.46570601852</v>
      </c>
      <c r="K264" s="10">
        <v>44073.638055821757</v>
      </c>
      <c r="L264" t="s">
        <v>100</v>
      </c>
      <c r="M264" t="s">
        <v>56</v>
      </c>
      <c r="N264" s="10">
        <v>44070.497160648149</v>
      </c>
      <c r="O264">
        <v>13.017268</v>
      </c>
      <c r="P264">
        <v>79.962645499999994</v>
      </c>
      <c r="Q264" t="s">
        <v>59</v>
      </c>
      <c r="R264" t="s">
        <v>41</v>
      </c>
      <c r="S264" t="s">
        <v>60</v>
      </c>
      <c r="T264" t="s">
        <v>61</v>
      </c>
      <c r="U264" s="8">
        <v>44068.470775462964</v>
      </c>
      <c r="V264" s="8">
        <v>44069.47141716435</v>
      </c>
      <c r="W264">
        <v>70</v>
      </c>
      <c r="X264" t="s">
        <v>41</v>
      </c>
      <c r="Y264" t="s">
        <v>41</v>
      </c>
      <c r="Z264" t="s">
        <v>101</v>
      </c>
      <c r="AA264" t="s">
        <v>46</v>
      </c>
      <c r="AB264" t="s">
        <v>64</v>
      </c>
      <c r="AC264" t="s">
        <v>65</v>
      </c>
      <c r="AD264" t="s">
        <v>102</v>
      </c>
      <c r="AE264" t="s">
        <v>103</v>
      </c>
      <c r="AF264" s="9" t="s">
        <v>358</v>
      </c>
      <c r="AG264" t="str">
        <f t="shared" si="8"/>
        <v>On Time</v>
      </c>
      <c r="AH264" t="str">
        <f t="shared" si="9"/>
        <v>2020-8</v>
      </c>
    </row>
    <row r="265" spans="1:34" x14ac:dyDescent="0.45">
      <c r="A265" t="s">
        <v>32</v>
      </c>
      <c r="B265" t="s">
        <v>1362</v>
      </c>
      <c r="C265" t="s">
        <v>54</v>
      </c>
      <c r="D265" s="6">
        <v>44067.641793981478</v>
      </c>
      <c r="E265" t="s">
        <v>1363</v>
      </c>
      <c r="F265" t="s">
        <v>487</v>
      </c>
      <c r="G265" t="s">
        <v>486</v>
      </c>
      <c r="H265" t="s">
        <v>489</v>
      </c>
      <c r="I265" t="s">
        <v>488</v>
      </c>
      <c r="J265" s="7">
        <v>44070.461886574078</v>
      </c>
      <c r="K265" s="10">
        <v>44071.80846064815</v>
      </c>
      <c r="L265" t="s">
        <v>1364</v>
      </c>
      <c r="M265" t="s">
        <v>486</v>
      </c>
      <c r="N265" s="10">
        <v>44070.484092824074</v>
      </c>
      <c r="O265">
        <v>18.742428888888799</v>
      </c>
      <c r="P265">
        <v>73.813040277777702</v>
      </c>
      <c r="Q265" t="s">
        <v>59</v>
      </c>
      <c r="R265" t="s">
        <v>41</v>
      </c>
      <c r="S265" t="s">
        <v>160</v>
      </c>
      <c r="T265" t="s">
        <v>558</v>
      </c>
      <c r="U265" s="8">
        <v>44068.679166666669</v>
      </c>
      <c r="V265" s="8">
        <v>44070.462500000001</v>
      </c>
      <c r="W265">
        <v>1199</v>
      </c>
      <c r="X265" t="s">
        <v>1055</v>
      </c>
      <c r="Y265" t="s">
        <v>41</v>
      </c>
      <c r="Z265" t="s">
        <v>1365</v>
      </c>
      <c r="AA265">
        <v>7620985064</v>
      </c>
      <c r="AB265" t="s">
        <v>77</v>
      </c>
      <c r="AC265" t="s">
        <v>78</v>
      </c>
      <c r="AD265">
        <v>67812</v>
      </c>
      <c r="AE265" t="s">
        <v>1366</v>
      </c>
      <c r="AF265" s="9" t="s">
        <v>358</v>
      </c>
      <c r="AG265" t="str">
        <f t="shared" si="8"/>
        <v>On Time</v>
      </c>
      <c r="AH265" t="str">
        <f t="shared" si="9"/>
        <v>2020-8</v>
      </c>
    </row>
    <row r="266" spans="1:34" x14ac:dyDescent="0.45">
      <c r="A266" t="s">
        <v>237</v>
      </c>
      <c r="B266" t="s">
        <v>1367</v>
      </c>
      <c r="C266" t="s">
        <v>54</v>
      </c>
      <c r="D266" s="6">
        <v>44067.950879629629</v>
      </c>
      <c r="E266" t="s">
        <v>413</v>
      </c>
      <c r="F266" t="s">
        <v>401</v>
      </c>
      <c r="G266" t="s">
        <v>414</v>
      </c>
      <c r="H266" t="s">
        <v>403</v>
      </c>
      <c r="I266" t="s">
        <v>415</v>
      </c>
      <c r="J266" s="7">
        <v>44070.465590277781</v>
      </c>
      <c r="K266" s="10">
        <v>44072.117546296293</v>
      </c>
      <c r="L266" t="s">
        <v>795</v>
      </c>
      <c r="M266" t="s">
        <v>414</v>
      </c>
      <c r="N266" s="10">
        <v>44070.502292974539</v>
      </c>
      <c r="O266">
        <v>23.006608</v>
      </c>
      <c r="P266">
        <v>72.266952000000003</v>
      </c>
      <c r="Q266" t="s">
        <v>59</v>
      </c>
      <c r="R266" t="s">
        <v>41</v>
      </c>
      <c r="S266" t="s">
        <v>345</v>
      </c>
      <c r="T266" t="s">
        <v>417</v>
      </c>
      <c r="U266" s="8">
        <v>44067.982638888891</v>
      </c>
      <c r="V266" s="8">
        <v>44070.463194444441</v>
      </c>
      <c r="W266">
        <v>1000</v>
      </c>
      <c r="X266" t="s">
        <v>62</v>
      </c>
      <c r="Y266" t="s">
        <v>41</v>
      </c>
      <c r="Z266" t="s">
        <v>418</v>
      </c>
      <c r="AA266">
        <v>7082423040</v>
      </c>
      <c r="AB266" t="s">
        <v>408</v>
      </c>
      <c r="AC266" t="s">
        <v>409</v>
      </c>
      <c r="AD266">
        <v>67779</v>
      </c>
      <c r="AE266" t="s">
        <v>251</v>
      </c>
      <c r="AF266" s="9" t="s">
        <v>358</v>
      </c>
      <c r="AG266" t="str">
        <f t="shared" si="8"/>
        <v>On Time</v>
      </c>
      <c r="AH266" t="str">
        <f t="shared" si="9"/>
        <v>2020-8</v>
      </c>
    </row>
    <row r="267" spans="1:34" x14ac:dyDescent="0.45">
      <c r="A267" t="s">
        <v>52</v>
      </c>
      <c r="B267" t="s">
        <v>1368</v>
      </c>
      <c r="C267" t="s">
        <v>54</v>
      </c>
      <c r="D267" s="6">
        <v>44069.606689699074</v>
      </c>
      <c r="E267" t="s">
        <v>222</v>
      </c>
      <c r="F267" t="s">
        <v>56</v>
      </c>
      <c r="G267" t="s">
        <v>56</v>
      </c>
      <c r="H267" t="s">
        <v>57</v>
      </c>
      <c r="I267" t="s">
        <v>57</v>
      </c>
      <c r="J267" s="7">
        <v>44070.448171296295</v>
      </c>
      <c r="K267" s="10">
        <v>44073.773356365738</v>
      </c>
      <c r="L267" t="s">
        <v>223</v>
      </c>
      <c r="M267" t="s">
        <v>56</v>
      </c>
      <c r="N267" s="10">
        <v>44070.478163425927</v>
      </c>
      <c r="O267">
        <v>12.768140499999999</v>
      </c>
      <c r="P267">
        <v>80.026585499999996</v>
      </c>
      <c r="Q267" t="s">
        <v>59</v>
      </c>
      <c r="R267" t="s">
        <v>41</v>
      </c>
      <c r="S267" t="s">
        <v>60</v>
      </c>
      <c r="T267" t="s">
        <v>61</v>
      </c>
      <c r="U267" s="8">
        <v>44069.606249999997</v>
      </c>
      <c r="V267" s="8">
        <v>44069.606711493056</v>
      </c>
      <c r="W267">
        <v>29</v>
      </c>
      <c r="X267" t="s">
        <v>41</v>
      </c>
      <c r="Y267" t="s">
        <v>41</v>
      </c>
      <c r="Z267" t="s">
        <v>130</v>
      </c>
      <c r="AA267" t="s">
        <v>46</v>
      </c>
      <c r="AB267" t="s">
        <v>64</v>
      </c>
      <c r="AC267" t="s">
        <v>65</v>
      </c>
      <c r="AD267" t="s">
        <v>66</v>
      </c>
      <c r="AE267" t="s">
        <v>67</v>
      </c>
      <c r="AF267" s="9" t="s">
        <v>358</v>
      </c>
      <c r="AG267" t="str">
        <f t="shared" si="8"/>
        <v>On Time</v>
      </c>
      <c r="AH267" t="str">
        <f t="shared" si="9"/>
        <v>2020-8</v>
      </c>
    </row>
    <row r="268" spans="1:34" x14ac:dyDescent="0.45">
      <c r="A268" t="s">
        <v>52</v>
      </c>
      <c r="B268" t="s">
        <v>1369</v>
      </c>
      <c r="C268" t="s">
        <v>54</v>
      </c>
      <c r="D268" s="6">
        <v>44070.452373148146</v>
      </c>
      <c r="E268" t="s">
        <v>1359</v>
      </c>
      <c r="F268" t="s">
        <v>118</v>
      </c>
      <c r="G268" t="s">
        <v>118</v>
      </c>
      <c r="H268" t="s">
        <v>1136</v>
      </c>
      <c r="I268" t="s">
        <v>1137</v>
      </c>
      <c r="J268" s="7">
        <v>44070.448206018518</v>
      </c>
      <c r="K268" s="10">
        <v>44074.619039814817</v>
      </c>
      <c r="L268" t="s">
        <v>1156</v>
      </c>
      <c r="M268" t="s">
        <v>118</v>
      </c>
      <c r="N268" s="10">
        <v>44070.462037997684</v>
      </c>
      <c r="O268">
        <v>12.719697780000001</v>
      </c>
      <c r="P268">
        <v>77.875457780000005</v>
      </c>
      <c r="Q268" t="s">
        <v>59</v>
      </c>
      <c r="R268" t="s">
        <v>41</v>
      </c>
      <c r="S268" t="s">
        <v>123</v>
      </c>
      <c r="T268" t="s">
        <v>123</v>
      </c>
      <c r="U268" s="8">
        <v>44070.452060185184</v>
      </c>
      <c r="V268" s="8">
        <v>44070.452429050929</v>
      </c>
      <c r="W268">
        <v>110</v>
      </c>
      <c r="X268" t="s">
        <v>41</v>
      </c>
      <c r="Y268" t="s">
        <v>41</v>
      </c>
      <c r="Z268" t="s">
        <v>1360</v>
      </c>
      <c r="AA268" t="s">
        <v>46</v>
      </c>
      <c r="AB268" t="s">
        <v>47</v>
      </c>
      <c r="AC268" t="s">
        <v>48</v>
      </c>
      <c r="AD268" t="s">
        <v>1139</v>
      </c>
      <c r="AE268" t="s">
        <v>1140</v>
      </c>
      <c r="AF268" s="9" t="s">
        <v>358</v>
      </c>
      <c r="AG268" t="str">
        <f t="shared" si="8"/>
        <v>On Time</v>
      </c>
      <c r="AH268" t="str">
        <f t="shared" si="9"/>
        <v>2020-8</v>
      </c>
    </row>
    <row r="269" spans="1:34" x14ac:dyDescent="0.45">
      <c r="A269" t="s">
        <v>52</v>
      </c>
      <c r="B269" t="s">
        <v>1370</v>
      </c>
      <c r="C269" t="s">
        <v>54</v>
      </c>
      <c r="D269" s="6">
        <v>44070.457016053238</v>
      </c>
      <c r="E269" t="s">
        <v>1371</v>
      </c>
      <c r="F269" t="s">
        <v>118</v>
      </c>
      <c r="G269" t="s">
        <v>118</v>
      </c>
      <c r="H269" t="s">
        <v>1136</v>
      </c>
      <c r="I269" t="s">
        <v>1137</v>
      </c>
      <c r="J269" s="7">
        <v>44070.448206018518</v>
      </c>
      <c r="K269" s="10">
        <v>44074.62368271991</v>
      </c>
      <c r="L269" t="s">
        <v>1372</v>
      </c>
      <c r="M269" t="s">
        <v>118</v>
      </c>
      <c r="N269" s="10">
        <v>44070.463949884259</v>
      </c>
      <c r="O269">
        <v>12.71712</v>
      </c>
      <c r="P269">
        <v>77.881315560000004</v>
      </c>
      <c r="Q269" t="s">
        <v>59</v>
      </c>
      <c r="R269" t="s">
        <v>41</v>
      </c>
      <c r="S269" t="s">
        <v>123</v>
      </c>
      <c r="T269" t="s">
        <v>123</v>
      </c>
      <c r="U269" s="8">
        <v>44070.452060185184</v>
      </c>
      <c r="V269" s="8">
        <v>44070.448206018518</v>
      </c>
      <c r="W269">
        <v>110</v>
      </c>
      <c r="X269" t="s">
        <v>41</v>
      </c>
      <c r="Y269" t="s">
        <v>41</v>
      </c>
      <c r="Z269" t="s">
        <v>1360</v>
      </c>
      <c r="AA269" t="s">
        <v>46</v>
      </c>
      <c r="AB269" t="s">
        <v>47</v>
      </c>
      <c r="AC269" t="s">
        <v>48</v>
      </c>
      <c r="AD269" t="s">
        <v>1139</v>
      </c>
      <c r="AE269" t="s">
        <v>1140</v>
      </c>
      <c r="AF269" s="9" t="s">
        <v>358</v>
      </c>
      <c r="AG269" t="str">
        <f t="shared" si="8"/>
        <v>On Time</v>
      </c>
      <c r="AH269" t="str">
        <f t="shared" si="9"/>
        <v>2020-8</v>
      </c>
    </row>
    <row r="270" spans="1:34" x14ac:dyDescent="0.45">
      <c r="A270" t="s">
        <v>52</v>
      </c>
      <c r="B270" t="s">
        <v>1373</v>
      </c>
      <c r="C270" t="s">
        <v>54</v>
      </c>
      <c r="D270" s="6">
        <v>44070.457467395834</v>
      </c>
      <c r="E270" t="s">
        <v>1374</v>
      </c>
      <c r="F270" t="s">
        <v>118</v>
      </c>
      <c r="G270" t="s">
        <v>118</v>
      </c>
      <c r="H270" t="s">
        <v>1136</v>
      </c>
      <c r="I270" t="s">
        <v>1137</v>
      </c>
      <c r="J270" s="7">
        <v>44070.448217592595</v>
      </c>
      <c r="K270" s="10">
        <v>44074.624134062498</v>
      </c>
      <c r="L270" t="s">
        <v>1375</v>
      </c>
      <c r="M270" t="s">
        <v>118</v>
      </c>
      <c r="N270" s="10">
        <v>44070.463939895832</v>
      </c>
      <c r="O270">
        <v>12.717223499999999</v>
      </c>
      <c r="P270">
        <v>77.881235829999994</v>
      </c>
      <c r="Q270" t="s">
        <v>59</v>
      </c>
      <c r="R270" t="s">
        <v>41</v>
      </c>
      <c r="S270" t="s">
        <v>123</v>
      </c>
      <c r="T270" t="s">
        <v>123</v>
      </c>
      <c r="U270" s="8">
        <v>44070.452060185184</v>
      </c>
      <c r="V270" s="8">
        <v>44070.448217592595</v>
      </c>
      <c r="W270">
        <v>110</v>
      </c>
      <c r="X270" t="s">
        <v>41</v>
      </c>
      <c r="Y270" t="s">
        <v>41</v>
      </c>
      <c r="Z270" t="s">
        <v>1360</v>
      </c>
      <c r="AA270" t="s">
        <v>46</v>
      </c>
      <c r="AB270" t="s">
        <v>47</v>
      </c>
      <c r="AC270" t="s">
        <v>48</v>
      </c>
      <c r="AD270" t="s">
        <v>1139</v>
      </c>
      <c r="AE270" t="s">
        <v>1140</v>
      </c>
      <c r="AF270" s="9" t="s">
        <v>1344</v>
      </c>
      <c r="AG270" t="str">
        <f t="shared" si="8"/>
        <v>On Time</v>
      </c>
      <c r="AH270" t="str">
        <f t="shared" si="9"/>
        <v>2020-8</v>
      </c>
    </row>
    <row r="271" spans="1:34" x14ac:dyDescent="0.45">
      <c r="A271" t="s">
        <v>32</v>
      </c>
      <c r="B271" t="s">
        <v>1376</v>
      </c>
      <c r="C271" t="s">
        <v>54</v>
      </c>
      <c r="D271" s="6">
        <v>44069.63438758102</v>
      </c>
      <c r="E271" t="s">
        <v>1377</v>
      </c>
      <c r="F271" t="s">
        <v>117</v>
      </c>
      <c r="G271" t="s">
        <v>118</v>
      </c>
      <c r="H271" t="s">
        <v>119</v>
      </c>
      <c r="I271" t="s">
        <v>120</v>
      </c>
      <c r="J271" s="7">
        <v>44070.441076388888</v>
      </c>
      <c r="K271" s="10">
        <v>44073.801054247684</v>
      </c>
      <c r="L271" t="s">
        <v>1168</v>
      </c>
      <c r="M271" t="s">
        <v>118</v>
      </c>
      <c r="N271" s="10">
        <v>44070.463482256942</v>
      </c>
      <c r="O271">
        <v>12.722591</v>
      </c>
      <c r="P271">
        <v>77.874709999999993</v>
      </c>
      <c r="Q271" t="s">
        <v>59</v>
      </c>
      <c r="R271" t="s">
        <v>41</v>
      </c>
      <c r="S271" t="s">
        <v>122</v>
      </c>
      <c r="T271" t="s">
        <v>123</v>
      </c>
      <c r="U271" s="8">
        <v>44069.631898148145</v>
      </c>
      <c r="V271" s="8">
        <v>44070.441076388888</v>
      </c>
      <c r="W271">
        <v>310</v>
      </c>
      <c r="X271" t="s">
        <v>41</v>
      </c>
      <c r="Y271" t="s">
        <v>41</v>
      </c>
      <c r="Z271" t="s">
        <v>1378</v>
      </c>
      <c r="AA271" t="s">
        <v>46</v>
      </c>
      <c r="AB271" t="s">
        <v>47</v>
      </c>
      <c r="AC271" t="s">
        <v>48</v>
      </c>
      <c r="AD271" t="s">
        <v>125</v>
      </c>
      <c r="AE271" t="s">
        <v>126</v>
      </c>
      <c r="AF271" s="9" t="s">
        <v>1379</v>
      </c>
      <c r="AG271" t="str">
        <f t="shared" si="8"/>
        <v>On Time</v>
      </c>
      <c r="AH271" t="str">
        <f t="shared" si="9"/>
        <v>2020-8</v>
      </c>
    </row>
    <row r="272" spans="1:34" x14ac:dyDescent="0.45">
      <c r="A272" t="s">
        <v>1118</v>
      </c>
      <c r="B272" t="s">
        <v>1380</v>
      </c>
      <c r="C272" t="s">
        <v>54</v>
      </c>
      <c r="D272" s="6">
        <v>44070.409270717595</v>
      </c>
      <c r="E272" t="s">
        <v>1381</v>
      </c>
      <c r="F272" t="s">
        <v>1382</v>
      </c>
      <c r="G272" t="s">
        <v>1382</v>
      </c>
      <c r="H272" t="s">
        <v>136</v>
      </c>
      <c r="I272" t="s">
        <v>136</v>
      </c>
      <c r="J272" s="7">
        <v>44070.413368055553</v>
      </c>
      <c r="K272" s="10">
        <v>44074.575937384259</v>
      </c>
      <c r="L272" t="s">
        <v>1383</v>
      </c>
      <c r="M272" t="s">
        <v>1382</v>
      </c>
      <c r="N272" s="10">
        <v>44070.431192673612</v>
      </c>
      <c r="O272">
        <v>12.702043550000001</v>
      </c>
      <c r="P272">
        <v>77.78800966</v>
      </c>
      <c r="Q272" t="s">
        <v>59</v>
      </c>
      <c r="R272" t="s">
        <v>41</v>
      </c>
      <c r="S272" t="s">
        <v>426</v>
      </c>
      <c r="T272" t="s">
        <v>426</v>
      </c>
      <c r="U272" s="8">
        <v>44070.40902777778</v>
      </c>
      <c r="V272" s="8">
        <v>44070.413368055553</v>
      </c>
      <c r="W272">
        <v>890</v>
      </c>
      <c r="X272" t="s">
        <v>41</v>
      </c>
      <c r="Y272" t="s">
        <v>41</v>
      </c>
      <c r="Z272" t="s">
        <v>1384</v>
      </c>
      <c r="AA272" t="s">
        <v>46</v>
      </c>
      <c r="AB272" t="s">
        <v>64</v>
      </c>
      <c r="AC272" t="s">
        <v>65</v>
      </c>
      <c r="AD272" t="s">
        <v>86</v>
      </c>
      <c r="AE272" t="s">
        <v>87</v>
      </c>
      <c r="AF272" s="9" t="s">
        <v>1385</v>
      </c>
      <c r="AG272" t="str">
        <f t="shared" si="8"/>
        <v>On Time</v>
      </c>
      <c r="AH272" t="str">
        <f t="shared" si="9"/>
        <v>2020-8</v>
      </c>
    </row>
    <row r="273" spans="1:34" x14ac:dyDescent="0.45">
      <c r="A273" t="s">
        <v>52</v>
      </c>
      <c r="B273" t="s">
        <v>1386</v>
      </c>
      <c r="C273" t="s">
        <v>54</v>
      </c>
      <c r="D273" s="6">
        <v>44069.777776273149</v>
      </c>
      <c r="E273" t="s">
        <v>147</v>
      </c>
      <c r="F273" t="s">
        <v>56</v>
      </c>
      <c r="G273" t="s">
        <v>56</v>
      </c>
      <c r="H273" t="s">
        <v>57</v>
      </c>
      <c r="I273" t="s">
        <v>57</v>
      </c>
      <c r="J273" s="7">
        <v>44070.399756944447</v>
      </c>
      <c r="K273" s="10">
        <v>44073.944442939814</v>
      </c>
      <c r="L273" t="s">
        <v>58</v>
      </c>
      <c r="M273" t="s">
        <v>56</v>
      </c>
      <c r="N273" s="10">
        <v>44070.417467708336</v>
      </c>
      <c r="O273">
        <v>12.836605329999999</v>
      </c>
      <c r="P273">
        <v>79.954566830000005</v>
      </c>
      <c r="Q273" t="s">
        <v>59</v>
      </c>
      <c r="R273" t="s">
        <v>41</v>
      </c>
      <c r="S273" t="s">
        <v>60</v>
      </c>
      <c r="T273" t="s">
        <v>61</v>
      </c>
      <c r="U273" s="8">
        <v>44069.777245370373</v>
      </c>
      <c r="V273" s="8">
        <v>44069.777814236113</v>
      </c>
      <c r="W273">
        <v>15</v>
      </c>
      <c r="X273" t="s">
        <v>41</v>
      </c>
      <c r="Y273" t="s">
        <v>41</v>
      </c>
      <c r="Z273" t="s">
        <v>148</v>
      </c>
      <c r="AA273" t="s">
        <v>46</v>
      </c>
      <c r="AB273" t="s">
        <v>64</v>
      </c>
      <c r="AC273" t="s">
        <v>65</v>
      </c>
      <c r="AD273" t="s">
        <v>149</v>
      </c>
      <c r="AE273" t="s">
        <v>150</v>
      </c>
      <c r="AF273" s="9" t="s">
        <v>1353</v>
      </c>
      <c r="AG273" t="str">
        <f t="shared" si="8"/>
        <v>On Time</v>
      </c>
      <c r="AH273" t="str">
        <f t="shared" si="9"/>
        <v>2020-8</v>
      </c>
    </row>
    <row r="274" spans="1:34" x14ac:dyDescent="0.45">
      <c r="A274" t="s">
        <v>32</v>
      </c>
      <c r="B274" t="s">
        <v>1387</v>
      </c>
      <c r="C274" t="s">
        <v>54</v>
      </c>
      <c r="D274" s="6">
        <v>44069.881495486108</v>
      </c>
      <c r="E274" t="s">
        <v>70</v>
      </c>
      <c r="F274" t="s">
        <v>71</v>
      </c>
      <c r="G274" t="s">
        <v>71</v>
      </c>
      <c r="H274" t="s">
        <v>72</v>
      </c>
      <c r="I274" t="s">
        <v>72</v>
      </c>
      <c r="J274" s="7">
        <v>44067.003576388888</v>
      </c>
      <c r="K274" s="10">
        <v>44074.04816215278</v>
      </c>
      <c r="L274" t="s">
        <v>1388</v>
      </c>
      <c r="M274" t="s">
        <v>71</v>
      </c>
      <c r="N274" s="10">
        <v>44070.540157372685</v>
      </c>
      <c r="O274">
        <v>13.081405999999999</v>
      </c>
      <c r="P274">
        <v>80.183980000000005</v>
      </c>
      <c r="Q274" t="s">
        <v>59</v>
      </c>
      <c r="R274" t="s">
        <v>41</v>
      </c>
      <c r="S274" t="s">
        <v>74</v>
      </c>
      <c r="T274" t="s">
        <v>74</v>
      </c>
      <c r="U274" s="8">
        <v>44069.878865740742</v>
      </c>
      <c r="V274" s="8">
        <v>44069.88158572917</v>
      </c>
      <c r="W274">
        <v>300</v>
      </c>
      <c r="X274" t="s">
        <v>41</v>
      </c>
      <c r="Y274" t="s">
        <v>41</v>
      </c>
      <c r="Z274" t="s">
        <v>177</v>
      </c>
      <c r="AA274" t="s">
        <v>46</v>
      </c>
      <c r="AB274" t="s">
        <v>77</v>
      </c>
      <c r="AC274" t="s">
        <v>78</v>
      </c>
      <c r="AD274" t="s">
        <v>79</v>
      </c>
      <c r="AE274" t="s">
        <v>80</v>
      </c>
      <c r="AF274" s="9" t="s">
        <v>358</v>
      </c>
      <c r="AG274" t="str">
        <f t="shared" si="8"/>
        <v>On Time</v>
      </c>
      <c r="AH274" t="str">
        <f t="shared" si="9"/>
        <v>2020-8</v>
      </c>
    </row>
    <row r="275" spans="1:34" x14ac:dyDescent="0.45">
      <c r="A275" t="s">
        <v>52</v>
      </c>
      <c r="B275" t="s">
        <v>1389</v>
      </c>
      <c r="C275" t="s">
        <v>54</v>
      </c>
      <c r="D275" s="6">
        <v>44069.894417361109</v>
      </c>
      <c r="E275" t="s">
        <v>318</v>
      </c>
      <c r="F275" t="s">
        <v>71</v>
      </c>
      <c r="G275" t="s">
        <v>71</v>
      </c>
      <c r="H275" t="s">
        <v>91</v>
      </c>
      <c r="I275" t="s">
        <v>158</v>
      </c>
      <c r="J275" s="7">
        <v>44070.399756944447</v>
      </c>
      <c r="K275" s="10">
        <v>44074.06108402778</v>
      </c>
      <c r="L275" t="s">
        <v>1390</v>
      </c>
      <c r="M275" t="s">
        <v>71</v>
      </c>
      <c r="N275" s="10">
        <v>44070.540547418983</v>
      </c>
      <c r="O275">
        <v>11.872432330000001</v>
      </c>
      <c r="P275">
        <v>79.628752329999998</v>
      </c>
      <c r="Q275" t="s">
        <v>59</v>
      </c>
      <c r="R275" t="s">
        <v>41</v>
      </c>
      <c r="S275" t="s">
        <v>93</v>
      </c>
      <c r="T275" t="s">
        <v>93</v>
      </c>
      <c r="U275" s="8">
        <v>44069.888888888891</v>
      </c>
      <c r="V275" s="8">
        <v>44069.894475613422</v>
      </c>
      <c r="W275">
        <v>300</v>
      </c>
      <c r="X275" t="s">
        <v>41</v>
      </c>
      <c r="Y275" t="s">
        <v>41</v>
      </c>
      <c r="Z275" t="s">
        <v>1391</v>
      </c>
      <c r="AA275" t="s">
        <v>46</v>
      </c>
      <c r="AB275" t="s">
        <v>77</v>
      </c>
      <c r="AC275" t="s">
        <v>78</v>
      </c>
      <c r="AD275" t="s">
        <v>95</v>
      </c>
      <c r="AE275" t="s">
        <v>96</v>
      </c>
      <c r="AF275" s="9" t="s">
        <v>358</v>
      </c>
      <c r="AG275" t="str">
        <f t="shared" si="8"/>
        <v>On Time</v>
      </c>
      <c r="AH275" t="str">
        <f t="shared" si="9"/>
        <v>2020-8</v>
      </c>
    </row>
    <row r="276" spans="1:34" x14ac:dyDescent="0.45">
      <c r="A276" t="s">
        <v>52</v>
      </c>
      <c r="B276" t="s">
        <v>1392</v>
      </c>
      <c r="C276" t="s">
        <v>54</v>
      </c>
      <c r="D276" s="6">
        <v>44069.383405208333</v>
      </c>
      <c r="E276" t="s">
        <v>189</v>
      </c>
      <c r="F276" t="s">
        <v>190</v>
      </c>
      <c r="G276" t="s">
        <v>191</v>
      </c>
      <c r="H276" t="s">
        <v>192</v>
      </c>
      <c r="I276" t="s">
        <v>193</v>
      </c>
      <c r="J276" s="7">
        <v>44070.37872685185</v>
      </c>
      <c r="K276" s="10">
        <v>44073.550071874997</v>
      </c>
      <c r="L276" t="s">
        <v>1393</v>
      </c>
      <c r="M276" t="s">
        <v>191</v>
      </c>
      <c r="N276" s="10">
        <v>44070.385768831016</v>
      </c>
      <c r="O276">
        <v>12.77819833</v>
      </c>
      <c r="P276">
        <v>80.024575499999997</v>
      </c>
      <c r="Q276" t="s">
        <v>59</v>
      </c>
      <c r="R276" t="s">
        <v>41</v>
      </c>
      <c r="S276" t="s">
        <v>195</v>
      </c>
      <c r="T276" t="s">
        <v>196</v>
      </c>
      <c r="U276" s="8">
        <v>44069.382638888892</v>
      </c>
      <c r="V276" s="8">
        <v>44069.38345332176</v>
      </c>
      <c r="W276">
        <v>20</v>
      </c>
      <c r="X276" t="s">
        <v>41</v>
      </c>
      <c r="Y276" t="s">
        <v>41</v>
      </c>
      <c r="Z276" t="s">
        <v>197</v>
      </c>
      <c r="AA276" t="s">
        <v>46</v>
      </c>
      <c r="AB276" t="s">
        <v>198</v>
      </c>
      <c r="AC276" t="s">
        <v>199</v>
      </c>
      <c r="AD276" t="s">
        <v>200</v>
      </c>
      <c r="AE276" t="s">
        <v>201</v>
      </c>
      <c r="AF276" s="9" t="s">
        <v>358</v>
      </c>
      <c r="AG276" t="str">
        <f t="shared" si="8"/>
        <v>On Time</v>
      </c>
      <c r="AH276" t="str">
        <f t="shared" si="9"/>
        <v>2020-8</v>
      </c>
    </row>
    <row r="277" spans="1:34" x14ac:dyDescent="0.45">
      <c r="A277" t="s">
        <v>52</v>
      </c>
      <c r="B277" t="s">
        <v>1394</v>
      </c>
      <c r="C277" t="s">
        <v>54</v>
      </c>
      <c r="D277" s="6">
        <v>44069.383636076389</v>
      </c>
      <c r="E277" t="s">
        <v>1010</v>
      </c>
      <c r="F277" t="s">
        <v>190</v>
      </c>
      <c r="G277" t="s">
        <v>191</v>
      </c>
      <c r="H277" t="s">
        <v>192</v>
      </c>
      <c r="I277" t="s">
        <v>193</v>
      </c>
      <c r="J277" s="7">
        <v>44070.378738425927</v>
      </c>
      <c r="K277" s="10">
        <v>44073.550302743053</v>
      </c>
      <c r="L277" t="s">
        <v>194</v>
      </c>
      <c r="M277" t="s">
        <v>191</v>
      </c>
      <c r="N277" s="10">
        <v>44070.391336805558</v>
      </c>
      <c r="O277">
        <v>12.78298333</v>
      </c>
      <c r="P277">
        <v>80.014133330000007</v>
      </c>
      <c r="Q277" t="s">
        <v>59</v>
      </c>
      <c r="R277" t="s">
        <v>41</v>
      </c>
      <c r="S277" t="s">
        <v>195</v>
      </c>
      <c r="T277" t="s">
        <v>196</v>
      </c>
      <c r="U277" s="8">
        <v>44069.382638888892</v>
      </c>
      <c r="V277" s="8">
        <v>44069.383692708332</v>
      </c>
      <c r="W277">
        <v>20</v>
      </c>
      <c r="X277" t="s">
        <v>41</v>
      </c>
      <c r="Y277" t="s">
        <v>41</v>
      </c>
      <c r="Z277" t="s">
        <v>197</v>
      </c>
      <c r="AA277" t="s">
        <v>46</v>
      </c>
      <c r="AB277" t="s">
        <v>198</v>
      </c>
      <c r="AC277" t="s">
        <v>199</v>
      </c>
      <c r="AD277" t="s">
        <v>200</v>
      </c>
      <c r="AE277" t="s">
        <v>201</v>
      </c>
      <c r="AF277" s="9" t="s">
        <v>358</v>
      </c>
      <c r="AG277" t="str">
        <f t="shared" si="8"/>
        <v>On Time</v>
      </c>
      <c r="AH277" t="str">
        <f t="shared" si="9"/>
        <v>2020-8</v>
      </c>
    </row>
    <row r="278" spans="1:34" x14ac:dyDescent="0.45">
      <c r="A278" t="s">
        <v>52</v>
      </c>
      <c r="B278" t="s">
        <v>1395</v>
      </c>
      <c r="C278" t="s">
        <v>54</v>
      </c>
      <c r="D278" s="6">
        <v>44068.009088460647</v>
      </c>
      <c r="E278" t="s">
        <v>322</v>
      </c>
      <c r="F278" t="s">
        <v>56</v>
      </c>
      <c r="G278" t="s">
        <v>56</v>
      </c>
      <c r="H278" t="s">
        <v>57</v>
      </c>
      <c r="I278" t="s">
        <v>57</v>
      </c>
      <c r="J278" s="7">
        <v>44070.354548611111</v>
      </c>
      <c r="K278" s="10">
        <v>44072.175755127311</v>
      </c>
      <c r="L278" t="s">
        <v>58</v>
      </c>
      <c r="M278" t="s">
        <v>56</v>
      </c>
      <c r="N278" s="10">
        <v>44070.365326932872</v>
      </c>
      <c r="O278">
        <v>12.836437500000001</v>
      </c>
      <c r="P278">
        <v>79.954608829999998</v>
      </c>
      <c r="Q278" t="s">
        <v>59</v>
      </c>
      <c r="R278" t="s">
        <v>41</v>
      </c>
      <c r="S278" t="s">
        <v>60</v>
      </c>
      <c r="T278" t="s">
        <v>260</v>
      </c>
      <c r="U278" s="8">
        <v>44068.00854166667</v>
      </c>
      <c r="V278" s="8">
        <v>44068.009159641202</v>
      </c>
      <c r="W278">
        <v>660</v>
      </c>
      <c r="X278" t="s">
        <v>41</v>
      </c>
      <c r="Y278" t="s">
        <v>41</v>
      </c>
      <c r="Z278" t="s">
        <v>323</v>
      </c>
      <c r="AA278" t="s">
        <v>46</v>
      </c>
      <c r="AB278" t="s">
        <v>64</v>
      </c>
      <c r="AC278" t="s">
        <v>65</v>
      </c>
      <c r="AD278" t="s">
        <v>102</v>
      </c>
      <c r="AE278" t="s">
        <v>103</v>
      </c>
      <c r="AF278" s="9" t="s">
        <v>358</v>
      </c>
      <c r="AG278" t="str">
        <f t="shared" si="8"/>
        <v>On Time</v>
      </c>
      <c r="AH278" t="str">
        <f t="shared" si="9"/>
        <v>2020-8</v>
      </c>
    </row>
    <row r="279" spans="1:34" x14ac:dyDescent="0.45">
      <c r="A279" t="s">
        <v>52</v>
      </c>
      <c r="B279" t="s">
        <v>1396</v>
      </c>
      <c r="C279" t="s">
        <v>54</v>
      </c>
      <c r="D279" s="6">
        <v>44069.98962630787</v>
      </c>
      <c r="E279" t="s">
        <v>156</v>
      </c>
      <c r="F279" t="s">
        <v>71</v>
      </c>
      <c r="G279" t="s">
        <v>157</v>
      </c>
      <c r="H279" t="s">
        <v>91</v>
      </c>
      <c r="I279" t="s">
        <v>158</v>
      </c>
      <c r="J279" s="7">
        <v>44070.298935185187</v>
      </c>
      <c r="K279" s="10">
        <v>44074.156292974534</v>
      </c>
      <c r="L279" t="s">
        <v>1397</v>
      </c>
      <c r="M279" t="s">
        <v>157</v>
      </c>
      <c r="N279" s="10">
        <v>44070.303435729169</v>
      </c>
      <c r="O279">
        <v>13.10234567</v>
      </c>
      <c r="P279">
        <v>80.189886000000001</v>
      </c>
      <c r="Q279" t="s">
        <v>59</v>
      </c>
      <c r="R279" t="s">
        <v>41</v>
      </c>
      <c r="S279" t="s">
        <v>74</v>
      </c>
      <c r="T279" t="s">
        <v>160</v>
      </c>
      <c r="U279" s="8">
        <v>44069.987453703703</v>
      </c>
      <c r="V279" s="8">
        <v>44070.298935185187</v>
      </c>
      <c r="W279">
        <v>175</v>
      </c>
      <c r="X279" t="s">
        <v>41</v>
      </c>
      <c r="Y279" t="s">
        <v>41</v>
      </c>
      <c r="Z279" t="s">
        <v>1398</v>
      </c>
      <c r="AA279" t="s">
        <v>46</v>
      </c>
      <c r="AB279" t="s">
        <v>77</v>
      </c>
      <c r="AC279" t="s">
        <v>78</v>
      </c>
      <c r="AD279" t="s">
        <v>95</v>
      </c>
      <c r="AE279" t="s">
        <v>96</v>
      </c>
      <c r="AF279" s="9" t="s">
        <v>358</v>
      </c>
      <c r="AG279" t="str">
        <f t="shared" si="8"/>
        <v>On Time</v>
      </c>
      <c r="AH279" t="str">
        <f t="shared" si="9"/>
        <v>2020-8</v>
      </c>
    </row>
    <row r="280" spans="1:34" x14ac:dyDescent="0.45">
      <c r="A280" t="s">
        <v>52</v>
      </c>
      <c r="B280" t="s">
        <v>1399</v>
      </c>
      <c r="C280" t="s">
        <v>54</v>
      </c>
      <c r="D280" s="6">
        <v>44069.739350578704</v>
      </c>
      <c r="E280" t="s">
        <v>1400</v>
      </c>
      <c r="F280" t="s">
        <v>56</v>
      </c>
      <c r="G280" t="s">
        <v>56</v>
      </c>
      <c r="H280" t="s">
        <v>57</v>
      </c>
      <c r="I280" t="s">
        <v>57</v>
      </c>
      <c r="J280" s="7">
        <v>44070.274618055555</v>
      </c>
      <c r="K280" s="10">
        <v>44073.906017245368</v>
      </c>
      <c r="L280" t="s">
        <v>1334</v>
      </c>
      <c r="M280" t="s">
        <v>56</v>
      </c>
      <c r="N280" s="10">
        <v>44070.284688194442</v>
      </c>
      <c r="O280">
        <v>12.83657367</v>
      </c>
      <c r="P280">
        <v>79.950079169999995</v>
      </c>
      <c r="Q280" t="s">
        <v>59</v>
      </c>
      <c r="R280" t="s">
        <v>41</v>
      </c>
      <c r="S280" t="s">
        <v>60</v>
      </c>
      <c r="T280" t="s">
        <v>111</v>
      </c>
      <c r="U280" s="8">
        <v>44069.737928240742</v>
      </c>
      <c r="V280" s="8">
        <v>44070.274618055555</v>
      </c>
      <c r="W280">
        <v>585</v>
      </c>
      <c r="X280" t="s">
        <v>41</v>
      </c>
      <c r="Y280" t="s">
        <v>41</v>
      </c>
      <c r="Z280" t="s">
        <v>1401</v>
      </c>
      <c r="AA280" t="s">
        <v>46</v>
      </c>
      <c r="AB280" t="s">
        <v>64</v>
      </c>
      <c r="AC280" t="s">
        <v>65</v>
      </c>
      <c r="AD280" t="s">
        <v>66</v>
      </c>
      <c r="AE280" t="s">
        <v>67</v>
      </c>
      <c r="AF280" s="9" t="s">
        <v>358</v>
      </c>
      <c r="AG280" t="str">
        <f t="shared" si="8"/>
        <v>On Time</v>
      </c>
      <c r="AH280" t="str">
        <f t="shared" si="9"/>
        <v>2020-8</v>
      </c>
    </row>
    <row r="281" spans="1:34" x14ac:dyDescent="0.45">
      <c r="A281" t="s">
        <v>52</v>
      </c>
      <c r="B281" t="s">
        <v>1402</v>
      </c>
      <c r="C281" t="s">
        <v>54</v>
      </c>
      <c r="D281" s="6">
        <v>44069.902808368053</v>
      </c>
      <c r="E281" t="s">
        <v>1028</v>
      </c>
      <c r="F281" t="s">
        <v>157</v>
      </c>
      <c r="G281" t="s">
        <v>71</v>
      </c>
      <c r="H281" t="s">
        <v>158</v>
      </c>
      <c r="I281" t="s">
        <v>91</v>
      </c>
      <c r="J281" s="7">
        <v>44070.173958333333</v>
      </c>
      <c r="K281" s="10">
        <v>44074.069475034725</v>
      </c>
      <c r="L281" t="s">
        <v>1034</v>
      </c>
      <c r="M281" t="s">
        <v>71</v>
      </c>
      <c r="N281" s="10">
        <v>44070.178778622685</v>
      </c>
      <c r="O281">
        <v>11.870704999999999</v>
      </c>
      <c r="P281">
        <v>79.634268500000005</v>
      </c>
      <c r="Q281" t="s">
        <v>59</v>
      </c>
      <c r="R281" t="s">
        <v>41</v>
      </c>
      <c r="S281" t="s">
        <v>160</v>
      </c>
      <c r="T281" t="s">
        <v>93</v>
      </c>
      <c r="U281" s="8">
        <v>44069.900694444441</v>
      </c>
      <c r="V281" s="8">
        <v>44070.173958333333</v>
      </c>
      <c r="W281">
        <v>170</v>
      </c>
      <c r="X281" t="s">
        <v>41</v>
      </c>
      <c r="Y281" t="s">
        <v>41</v>
      </c>
      <c r="Z281" t="s">
        <v>161</v>
      </c>
      <c r="AA281" t="s">
        <v>46</v>
      </c>
      <c r="AB281" t="s">
        <v>77</v>
      </c>
      <c r="AC281" t="s">
        <v>78</v>
      </c>
      <c r="AD281" t="s">
        <v>95</v>
      </c>
      <c r="AE281" t="s">
        <v>96</v>
      </c>
      <c r="AF281" s="9" t="s">
        <v>358</v>
      </c>
      <c r="AG281" t="str">
        <f t="shared" si="8"/>
        <v>On Time</v>
      </c>
      <c r="AH281" t="str">
        <f t="shared" si="9"/>
        <v>2020-8</v>
      </c>
    </row>
    <row r="282" spans="1:34" x14ac:dyDescent="0.45">
      <c r="A282" t="s">
        <v>139</v>
      </c>
      <c r="B282" t="s">
        <v>1403</v>
      </c>
      <c r="C282" t="s">
        <v>54</v>
      </c>
      <c r="D282" s="6">
        <v>44068.470277777778</v>
      </c>
      <c r="E282" t="s">
        <v>1404</v>
      </c>
      <c r="F282" t="s">
        <v>487</v>
      </c>
      <c r="G282" t="s">
        <v>486</v>
      </c>
      <c r="H282" t="s">
        <v>489</v>
      </c>
      <c r="I282" t="s">
        <v>488</v>
      </c>
      <c r="J282" s="7">
        <v>44070.142696759256</v>
      </c>
      <c r="K282" s="10">
        <v>44072.636944444443</v>
      </c>
      <c r="L282" t="s">
        <v>1405</v>
      </c>
      <c r="M282" t="s">
        <v>486</v>
      </c>
      <c r="N282" s="10">
        <v>44070.156953935184</v>
      </c>
      <c r="O282">
        <v>18.817315000000001</v>
      </c>
      <c r="P282">
        <v>73.871899999999997</v>
      </c>
      <c r="Q282" t="s">
        <v>59</v>
      </c>
      <c r="R282" t="s">
        <v>41</v>
      </c>
      <c r="S282" t="s">
        <v>492</v>
      </c>
      <c r="T282" t="s">
        <v>491</v>
      </c>
      <c r="U282" s="8">
        <v>44069.406944444447</v>
      </c>
      <c r="V282" s="8">
        <v>44070.142696759256</v>
      </c>
      <c r="W282">
        <v>1199</v>
      </c>
      <c r="X282" t="s">
        <v>62</v>
      </c>
      <c r="Y282" t="s">
        <v>41</v>
      </c>
      <c r="Z282" t="s">
        <v>1406</v>
      </c>
      <c r="AA282">
        <v>9150186501</v>
      </c>
      <c r="AB282" t="s">
        <v>494</v>
      </c>
      <c r="AC282" t="s">
        <v>495</v>
      </c>
      <c r="AD282">
        <v>67829</v>
      </c>
      <c r="AE282" t="s">
        <v>496</v>
      </c>
      <c r="AF282" s="9" t="s">
        <v>358</v>
      </c>
      <c r="AG282" t="str">
        <f t="shared" si="8"/>
        <v>On Time</v>
      </c>
      <c r="AH282" t="str">
        <f t="shared" si="9"/>
        <v>2020-8</v>
      </c>
    </row>
    <row r="283" spans="1:34" x14ac:dyDescent="0.45">
      <c r="A283" t="s">
        <v>52</v>
      </c>
      <c r="B283" t="s">
        <v>1407</v>
      </c>
      <c r="C283" t="s">
        <v>54</v>
      </c>
      <c r="D283" s="6">
        <v>44068.018425810187</v>
      </c>
      <c r="E283" t="s">
        <v>377</v>
      </c>
      <c r="F283" t="s">
        <v>56</v>
      </c>
      <c r="G283" t="s">
        <v>56</v>
      </c>
      <c r="H283" t="s">
        <v>57</v>
      </c>
      <c r="I283" t="s">
        <v>57</v>
      </c>
      <c r="J283" s="7">
        <v>44070.090682870374</v>
      </c>
      <c r="K283" s="10">
        <v>44072.185092476851</v>
      </c>
      <c r="L283" t="s">
        <v>84</v>
      </c>
      <c r="M283" t="s">
        <v>56</v>
      </c>
      <c r="N283" s="10">
        <v>44070.096487233794</v>
      </c>
      <c r="O283">
        <v>12.83580167</v>
      </c>
      <c r="P283">
        <v>79.950416669999996</v>
      </c>
      <c r="Q283" t="s">
        <v>59</v>
      </c>
      <c r="R283" t="s">
        <v>41</v>
      </c>
      <c r="S283" t="s">
        <v>60</v>
      </c>
      <c r="T283" t="s">
        <v>61</v>
      </c>
      <c r="U283" s="8">
        <v>44068.017812500002</v>
      </c>
      <c r="V283" s="8">
        <v>44070.090682870374</v>
      </c>
      <c r="W283">
        <v>585</v>
      </c>
      <c r="X283" t="s">
        <v>41</v>
      </c>
      <c r="Y283" t="s">
        <v>41</v>
      </c>
      <c r="Z283" t="s">
        <v>85</v>
      </c>
      <c r="AA283" t="s">
        <v>46</v>
      </c>
      <c r="AB283" t="s">
        <v>64</v>
      </c>
      <c r="AC283" t="s">
        <v>65</v>
      </c>
      <c r="AD283" t="s">
        <v>86</v>
      </c>
      <c r="AE283" t="s">
        <v>87</v>
      </c>
      <c r="AF283" s="9" t="s">
        <v>1338</v>
      </c>
      <c r="AG283" t="str">
        <f t="shared" si="8"/>
        <v>On Time</v>
      </c>
      <c r="AH283" t="str">
        <f t="shared" si="9"/>
        <v>2020-8</v>
      </c>
    </row>
    <row r="284" spans="1:34" x14ac:dyDescent="0.45">
      <c r="A284" t="s">
        <v>32</v>
      </c>
      <c r="B284" t="s">
        <v>1408</v>
      </c>
      <c r="C284" t="s">
        <v>54</v>
      </c>
      <c r="D284" s="6">
        <v>44062.644606481481</v>
      </c>
      <c r="E284" t="s">
        <v>1409</v>
      </c>
      <c r="F284" t="s">
        <v>1410</v>
      </c>
      <c r="G284" t="s">
        <v>1411</v>
      </c>
      <c r="H284" t="s">
        <v>1412</v>
      </c>
      <c r="I284" t="s">
        <v>1413</v>
      </c>
      <c r="J284" s="7">
        <v>44064.347314814811</v>
      </c>
      <c r="K284" s="10">
        <v>44065.052245370367</v>
      </c>
      <c r="L284" t="s">
        <v>1414</v>
      </c>
      <c r="M284" t="s">
        <v>1411</v>
      </c>
      <c r="N284" s="10">
        <v>44070.04531415509</v>
      </c>
      <c r="O284">
        <v>25.646602999999999</v>
      </c>
      <c r="P284">
        <v>88.134389999999996</v>
      </c>
      <c r="Q284" t="s">
        <v>41</v>
      </c>
      <c r="R284" t="s">
        <v>42</v>
      </c>
      <c r="S284" t="s">
        <v>1415</v>
      </c>
      <c r="T284" t="s">
        <v>1416</v>
      </c>
      <c r="U284" s="8">
        <v>44063.551388888889</v>
      </c>
      <c r="V284" s="8" t="s">
        <v>41</v>
      </c>
      <c r="W284">
        <v>352</v>
      </c>
      <c r="X284" t="s">
        <v>861</v>
      </c>
      <c r="Y284">
        <v>250</v>
      </c>
      <c r="Z284" t="s">
        <v>1417</v>
      </c>
      <c r="AA284">
        <v>8584053660</v>
      </c>
      <c r="AB284" t="s">
        <v>863</v>
      </c>
      <c r="AC284" t="s">
        <v>864</v>
      </c>
      <c r="AD284">
        <v>999</v>
      </c>
      <c r="AE284" t="s">
        <v>448</v>
      </c>
      <c r="AF284" s="9" t="s">
        <v>1338</v>
      </c>
      <c r="AG284" t="str">
        <f t="shared" si="8"/>
        <v>Delay</v>
      </c>
      <c r="AH284" t="str">
        <f t="shared" si="9"/>
        <v>2020-8</v>
      </c>
    </row>
    <row r="285" spans="1:34" x14ac:dyDescent="0.45">
      <c r="A285" t="s">
        <v>52</v>
      </c>
      <c r="B285" t="s">
        <v>1418</v>
      </c>
      <c r="C285" t="s">
        <v>54</v>
      </c>
      <c r="D285" s="6">
        <v>44069.99415859954</v>
      </c>
      <c r="E285" t="s">
        <v>90</v>
      </c>
      <c r="F285" t="s">
        <v>71</v>
      </c>
      <c r="G285" t="s">
        <v>71</v>
      </c>
      <c r="H285" t="s">
        <v>91</v>
      </c>
      <c r="I285" t="s">
        <v>91</v>
      </c>
      <c r="J285" s="7">
        <v>44070.017638888887</v>
      </c>
      <c r="K285" s="10">
        <v>44074.160825266204</v>
      </c>
      <c r="L285" t="s">
        <v>1034</v>
      </c>
      <c r="M285" t="s">
        <v>71</v>
      </c>
      <c r="N285" s="10">
        <v>44070.022636574075</v>
      </c>
      <c r="O285">
        <v>11.87063</v>
      </c>
      <c r="P285">
        <v>79.634240000000005</v>
      </c>
      <c r="Q285" t="s">
        <v>59</v>
      </c>
      <c r="R285" t="s">
        <v>41</v>
      </c>
      <c r="S285" t="s">
        <v>93</v>
      </c>
      <c r="T285" t="s">
        <v>93</v>
      </c>
      <c r="U285" s="8">
        <v>44069.993379629632</v>
      </c>
      <c r="V285" s="8">
        <v>44070.017638888887</v>
      </c>
      <c r="W285">
        <v>240</v>
      </c>
      <c r="X285" t="s">
        <v>41</v>
      </c>
      <c r="Y285" t="s">
        <v>41</v>
      </c>
      <c r="Z285" t="s">
        <v>94</v>
      </c>
      <c r="AA285" t="s">
        <v>46</v>
      </c>
      <c r="AB285" t="s">
        <v>77</v>
      </c>
      <c r="AC285" t="s">
        <v>78</v>
      </c>
      <c r="AD285" t="s">
        <v>95</v>
      </c>
      <c r="AE285" t="s">
        <v>96</v>
      </c>
      <c r="AF285" s="9" t="s">
        <v>1338</v>
      </c>
      <c r="AG285" t="str">
        <f t="shared" si="8"/>
        <v>On Time</v>
      </c>
      <c r="AH285" t="str">
        <f t="shared" si="9"/>
        <v>2020-8</v>
      </c>
    </row>
    <row r="286" spans="1:34" x14ac:dyDescent="0.45">
      <c r="A286" t="s">
        <v>52</v>
      </c>
      <c r="B286" t="s">
        <v>1419</v>
      </c>
      <c r="C286" t="s">
        <v>54</v>
      </c>
      <c r="D286" s="6">
        <v>44069.978455902776</v>
      </c>
      <c r="E286" t="s">
        <v>166</v>
      </c>
      <c r="F286" t="s">
        <v>71</v>
      </c>
      <c r="G286" t="s">
        <v>71</v>
      </c>
      <c r="H286" t="s">
        <v>91</v>
      </c>
      <c r="I286" t="s">
        <v>158</v>
      </c>
      <c r="J286" s="7">
        <v>44070.017638888887</v>
      </c>
      <c r="K286" s="10">
        <v>44074.145122569447</v>
      </c>
      <c r="L286" t="s">
        <v>1420</v>
      </c>
      <c r="M286" t="s">
        <v>71</v>
      </c>
      <c r="N286" s="10">
        <v>44070.15514505787</v>
      </c>
      <c r="O286">
        <v>11.873079669999999</v>
      </c>
      <c r="P286">
        <v>79.633113499999993</v>
      </c>
      <c r="Q286" t="s">
        <v>59</v>
      </c>
      <c r="R286" t="s">
        <v>41</v>
      </c>
      <c r="S286" t="s">
        <v>93</v>
      </c>
      <c r="T286" t="s">
        <v>93</v>
      </c>
      <c r="U286" s="8">
        <v>44069.972222222219</v>
      </c>
      <c r="V286" s="8">
        <v>44069.978552465276</v>
      </c>
      <c r="W286">
        <v>300</v>
      </c>
      <c r="X286" t="s">
        <v>41</v>
      </c>
      <c r="Y286" t="s">
        <v>41</v>
      </c>
      <c r="Z286" t="s">
        <v>168</v>
      </c>
      <c r="AA286" t="s">
        <v>46</v>
      </c>
      <c r="AB286" t="s">
        <v>77</v>
      </c>
      <c r="AC286" t="s">
        <v>78</v>
      </c>
      <c r="AD286" t="s">
        <v>95</v>
      </c>
      <c r="AE286" t="s">
        <v>96</v>
      </c>
      <c r="AF286" s="9" t="s">
        <v>1421</v>
      </c>
      <c r="AG286" t="str">
        <f t="shared" si="8"/>
        <v>On Time</v>
      </c>
      <c r="AH286" t="str">
        <f t="shared" si="9"/>
        <v>2020-8</v>
      </c>
    </row>
    <row r="287" spans="1:34" x14ac:dyDescent="0.45">
      <c r="A287" t="s">
        <v>52</v>
      </c>
      <c r="B287" t="s">
        <v>1422</v>
      </c>
      <c r="C287" t="s">
        <v>54</v>
      </c>
      <c r="D287" s="6">
        <v>44069.854915972224</v>
      </c>
      <c r="E287" t="s">
        <v>214</v>
      </c>
      <c r="F287" t="s">
        <v>56</v>
      </c>
      <c r="G287" t="s">
        <v>56</v>
      </c>
      <c r="H287" t="s">
        <v>57</v>
      </c>
      <c r="I287" t="s">
        <v>57</v>
      </c>
      <c r="J287" s="7">
        <v>44070.007210648146</v>
      </c>
      <c r="K287" s="10">
        <v>44074.021582638889</v>
      </c>
      <c r="L287" t="s">
        <v>84</v>
      </c>
      <c r="M287" t="s">
        <v>56</v>
      </c>
      <c r="N287" s="10">
        <v>44070.013606747685</v>
      </c>
      <c r="O287">
        <v>12.83625833</v>
      </c>
      <c r="P287">
        <v>79.950146669999995</v>
      </c>
      <c r="Q287" t="s">
        <v>59</v>
      </c>
      <c r="R287" t="s">
        <v>41</v>
      </c>
      <c r="S287" t="s">
        <v>60</v>
      </c>
      <c r="T287" t="s">
        <v>111</v>
      </c>
      <c r="U287" s="8">
        <v>44069.854618055557</v>
      </c>
      <c r="V287" s="8">
        <v>44070.007210648146</v>
      </c>
      <c r="W287">
        <v>20</v>
      </c>
      <c r="X287" t="s">
        <v>41</v>
      </c>
      <c r="Y287" t="s">
        <v>41</v>
      </c>
      <c r="Z287" t="s">
        <v>112</v>
      </c>
      <c r="AA287" t="s">
        <v>46</v>
      </c>
      <c r="AB287" t="s">
        <v>64</v>
      </c>
      <c r="AC287" t="s">
        <v>65</v>
      </c>
      <c r="AD287" t="s">
        <v>113</v>
      </c>
      <c r="AE287" t="s">
        <v>114</v>
      </c>
      <c r="AF287" s="9" t="s">
        <v>1423</v>
      </c>
      <c r="AG287" t="str">
        <f t="shared" si="8"/>
        <v>On Time</v>
      </c>
      <c r="AH287" t="str">
        <f t="shared" si="9"/>
        <v>2020-8</v>
      </c>
    </row>
    <row r="288" spans="1:34" x14ac:dyDescent="0.45">
      <c r="A288" t="s">
        <v>52</v>
      </c>
      <c r="B288" t="s">
        <v>1424</v>
      </c>
      <c r="C288" t="s">
        <v>54</v>
      </c>
      <c r="D288" s="6">
        <v>44069.629756284725</v>
      </c>
      <c r="E288" t="s">
        <v>218</v>
      </c>
      <c r="F288" t="s">
        <v>56</v>
      </c>
      <c r="G288" t="s">
        <v>56</v>
      </c>
      <c r="H288" t="s">
        <v>57</v>
      </c>
      <c r="I288" t="s">
        <v>57</v>
      </c>
      <c r="J288" s="7">
        <v>44070.007222222222</v>
      </c>
      <c r="K288" s="10">
        <v>44073.796422951389</v>
      </c>
      <c r="L288" t="s">
        <v>58</v>
      </c>
      <c r="M288" t="s">
        <v>56</v>
      </c>
      <c r="N288" s="10">
        <v>44070.01088144676</v>
      </c>
      <c r="O288">
        <v>12.83792111</v>
      </c>
      <c r="P288">
        <v>79.953760000000003</v>
      </c>
      <c r="Q288" t="s">
        <v>59</v>
      </c>
      <c r="R288" t="s">
        <v>41</v>
      </c>
      <c r="S288" t="s">
        <v>60</v>
      </c>
      <c r="T288" t="s">
        <v>61</v>
      </c>
      <c r="U288" s="8">
        <v>44069.629050925927</v>
      </c>
      <c r="V288" s="8">
        <v>44069.629845949072</v>
      </c>
      <c r="W288">
        <v>21</v>
      </c>
      <c r="X288" t="s">
        <v>41</v>
      </c>
      <c r="Y288" t="s">
        <v>41</v>
      </c>
      <c r="Z288" t="s">
        <v>219</v>
      </c>
      <c r="AA288" t="s">
        <v>46</v>
      </c>
      <c r="AB288" t="s">
        <v>64</v>
      </c>
      <c r="AC288" t="s">
        <v>65</v>
      </c>
      <c r="AD288" t="s">
        <v>66</v>
      </c>
      <c r="AE288" t="s">
        <v>67</v>
      </c>
      <c r="AF288" s="9" t="s">
        <v>358</v>
      </c>
      <c r="AG288" t="str">
        <f t="shared" si="8"/>
        <v>On Time</v>
      </c>
      <c r="AH288" t="str">
        <f t="shared" si="9"/>
        <v>2020-8</v>
      </c>
    </row>
    <row r="289" spans="1:34" x14ac:dyDescent="0.45">
      <c r="A289" t="s">
        <v>52</v>
      </c>
      <c r="B289" t="s">
        <v>1425</v>
      </c>
      <c r="C289" t="s">
        <v>54</v>
      </c>
      <c r="D289" s="6">
        <v>44068.695564155096</v>
      </c>
      <c r="E289" t="s">
        <v>1426</v>
      </c>
      <c r="F289" t="s">
        <v>56</v>
      </c>
      <c r="G289" t="s">
        <v>56</v>
      </c>
      <c r="H289" t="s">
        <v>57</v>
      </c>
      <c r="I289" t="s">
        <v>57</v>
      </c>
      <c r="J289" s="7">
        <v>44069.95517361111</v>
      </c>
      <c r="K289" s="10">
        <v>44072.86223082176</v>
      </c>
      <c r="L289" t="s">
        <v>1427</v>
      </c>
      <c r="M289" t="s">
        <v>56</v>
      </c>
      <c r="N289" s="10">
        <v>44070.053356828706</v>
      </c>
      <c r="O289">
        <v>11.826870169999999</v>
      </c>
      <c r="P289">
        <v>79.425174830000003</v>
      </c>
      <c r="Q289" t="s">
        <v>59</v>
      </c>
      <c r="R289" t="s">
        <v>41</v>
      </c>
      <c r="S289" t="s">
        <v>60</v>
      </c>
      <c r="T289" t="s">
        <v>61</v>
      </c>
      <c r="U289" s="8">
        <v>44068.695023148146</v>
      </c>
      <c r="V289" s="8">
        <v>44068.695669409724</v>
      </c>
      <c r="W289">
        <v>103</v>
      </c>
      <c r="X289" t="s">
        <v>41</v>
      </c>
      <c r="Y289" t="s">
        <v>41</v>
      </c>
      <c r="Z289" t="s">
        <v>1428</v>
      </c>
      <c r="AA289" t="s">
        <v>46</v>
      </c>
      <c r="AB289" t="s">
        <v>64</v>
      </c>
      <c r="AC289" t="s">
        <v>65</v>
      </c>
      <c r="AD289" t="s">
        <v>66</v>
      </c>
      <c r="AE289" t="s">
        <v>67</v>
      </c>
      <c r="AF289" s="9" t="s">
        <v>358</v>
      </c>
      <c r="AG289" t="str">
        <f t="shared" si="8"/>
        <v>On Time</v>
      </c>
      <c r="AH289" t="str">
        <f t="shared" si="9"/>
        <v>2020-8</v>
      </c>
    </row>
    <row r="290" spans="1:34" x14ac:dyDescent="0.45">
      <c r="A290" t="s">
        <v>139</v>
      </c>
      <c r="B290" t="s">
        <v>1429</v>
      </c>
      <c r="C290" t="s">
        <v>54</v>
      </c>
      <c r="D290" s="6">
        <v>44068.874347569443</v>
      </c>
      <c r="E290" t="s">
        <v>1430</v>
      </c>
      <c r="F290" t="s">
        <v>56</v>
      </c>
      <c r="G290" t="s">
        <v>56</v>
      </c>
      <c r="H290" t="s">
        <v>57</v>
      </c>
      <c r="I290" t="s">
        <v>57</v>
      </c>
      <c r="J290" s="7">
        <v>44069.920335648145</v>
      </c>
      <c r="K290" s="10">
        <v>44073.041014236114</v>
      </c>
      <c r="L290" t="s">
        <v>84</v>
      </c>
      <c r="M290" t="s">
        <v>56</v>
      </c>
      <c r="N290" s="10">
        <v>44069.929655405096</v>
      </c>
      <c r="O290">
        <v>12.834662</v>
      </c>
      <c r="P290">
        <v>79.950933000000006</v>
      </c>
      <c r="Q290" t="s">
        <v>59</v>
      </c>
      <c r="R290" t="s">
        <v>41</v>
      </c>
      <c r="S290" t="s">
        <v>60</v>
      </c>
      <c r="T290" t="s">
        <v>61</v>
      </c>
      <c r="U290" s="8">
        <v>44068.874039351853</v>
      </c>
      <c r="V290" s="8">
        <v>44068.874389618053</v>
      </c>
      <c r="W290">
        <v>21</v>
      </c>
      <c r="X290" t="s">
        <v>41</v>
      </c>
      <c r="Y290" t="s">
        <v>41</v>
      </c>
      <c r="Z290" t="s">
        <v>143</v>
      </c>
      <c r="AA290" t="s">
        <v>46</v>
      </c>
      <c r="AB290" t="s">
        <v>64</v>
      </c>
      <c r="AC290" t="s">
        <v>65</v>
      </c>
      <c r="AD290" t="s">
        <v>144</v>
      </c>
      <c r="AE290" t="s">
        <v>139</v>
      </c>
      <c r="AF290" s="9" t="s">
        <v>358</v>
      </c>
      <c r="AG290" t="str">
        <f t="shared" si="8"/>
        <v>On Time</v>
      </c>
      <c r="AH290" t="str">
        <f t="shared" si="9"/>
        <v>2020-8</v>
      </c>
    </row>
    <row r="291" spans="1:34" x14ac:dyDescent="0.45">
      <c r="A291" t="s">
        <v>52</v>
      </c>
      <c r="B291" t="s">
        <v>1431</v>
      </c>
      <c r="C291" t="s">
        <v>54</v>
      </c>
      <c r="D291" s="6">
        <v>44068.966453275461</v>
      </c>
      <c r="E291" t="s">
        <v>128</v>
      </c>
      <c r="F291" t="s">
        <v>56</v>
      </c>
      <c r="G291" t="s">
        <v>56</v>
      </c>
      <c r="H291" t="s">
        <v>57</v>
      </c>
      <c r="I291" t="s">
        <v>57</v>
      </c>
      <c r="J291" s="7">
        <v>44069.88244212963</v>
      </c>
      <c r="K291" s="10">
        <v>44073.133119942133</v>
      </c>
      <c r="L291" t="s">
        <v>1061</v>
      </c>
      <c r="M291" t="s">
        <v>56</v>
      </c>
      <c r="N291" s="10">
        <v>44069.888494363426</v>
      </c>
      <c r="O291">
        <v>12.837615830000001</v>
      </c>
      <c r="P291">
        <v>79.948324830000004</v>
      </c>
      <c r="Q291" t="s">
        <v>59</v>
      </c>
      <c r="R291" t="s">
        <v>41</v>
      </c>
      <c r="S291" t="s">
        <v>60</v>
      </c>
      <c r="T291" t="s">
        <v>61</v>
      </c>
      <c r="U291" s="8">
        <v>44068.96601851852</v>
      </c>
      <c r="V291" s="8">
        <v>44068.966503587966</v>
      </c>
      <c r="W291">
        <v>103</v>
      </c>
      <c r="X291" t="s">
        <v>41</v>
      </c>
      <c r="Y291" t="s">
        <v>41</v>
      </c>
      <c r="Z291" t="s">
        <v>130</v>
      </c>
      <c r="AA291" t="s">
        <v>46</v>
      </c>
      <c r="AB291" t="s">
        <v>64</v>
      </c>
      <c r="AC291" t="s">
        <v>65</v>
      </c>
      <c r="AD291" t="s">
        <v>66</v>
      </c>
      <c r="AE291" t="s">
        <v>67</v>
      </c>
      <c r="AF291" s="9" t="s">
        <v>358</v>
      </c>
      <c r="AG291" t="str">
        <f t="shared" si="8"/>
        <v>On Time</v>
      </c>
      <c r="AH291" t="str">
        <f t="shared" si="9"/>
        <v>2020-8</v>
      </c>
    </row>
    <row r="292" spans="1:34" x14ac:dyDescent="0.45">
      <c r="A292" t="s">
        <v>32</v>
      </c>
      <c r="B292" t="s">
        <v>1432</v>
      </c>
      <c r="C292" t="s">
        <v>54</v>
      </c>
      <c r="D292" s="6">
        <v>44067.947368634261</v>
      </c>
      <c r="E292" t="s">
        <v>70</v>
      </c>
      <c r="F292" t="s">
        <v>71</v>
      </c>
      <c r="G292" t="s">
        <v>71</v>
      </c>
      <c r="H292" t="s">
        <v>72</v>
      </c>
      <c r="I292" t="s">
        <v>72</v>
      </c>
      <c r="J292" s="7">
        <v>44067.003576388888</v>
      </c>
      <c r="K292" s="10">
        <v>44072.114035300925</v>
      </c>
      <c r="L292" t="s">
        <v>1388</v>
      </c>
      <c r="M292" t="s">
        <v>71</v>
      </c>
      <c r="N292" s="10">
        <v>44070.018206250003</v>
      </c>
      <c r="O292">
        <v>13.081405999999999</v>
      </c>
      <c r="P292">
        <v>80.183980000000005</v>
      </c>
      <c r="Q292" t="s">
        <v>59</v>
      </c>
      <c r="R292" t="s">
        <v>41</v>
      </c>
      <c r="S292" t="s">
        <v>74</v>
      </c>
      <c r="T292" t="s">
        <v>74</v>
      </c>
      <c r="U292" s="8">
        <v>44067.944710648146</v>
      </c>
      <c r="V292" s="8">
        <v>44067.947515891203</v>
      </c>
      <c r="W292">
        <v>300</v>
      </c>
      <c r="X292" t="s">
        <v>41</v>
      </c>
      <c r="Y292" t="s">
        <v>41</v>
      </c>
      <c r="Z292" t="s">
        <v>1080</v>
      </c>
      <c r="AA292" t="s">
        <v>46</v>
      </c>
      <c r="AB292" t="s">
        <v>77</v>
      </c>
      <c r="AC292" t="s">
        <v>78</v>
      </c>
      <c r="AD292" t="s">
        <v>79</v>
      </c>
      <c r="AE292" t="s">
        <v>80</v>
      </c>
      <c r="AF292" s="9" t="s">
        <v>358</v>
      </c>
      <c r="AG292" t="str">
        <f t="shared" si="8"/>
        <v>On Time</v>
      </c>
      <c r="AH292" t="str">
        <f t="shared" si="9"/>
        <v>2020-8</v>
      </c>
    </row>
    <row r="293" spans="1:34" x14ac:dyDescent="0.45">
      <c r="A293" t="s">
        <v>52</v>
      </c>
      <c r="B293" t="s">
        <v>1433</v>
      </c>
      <c r="C293" t="s">
        <v>54</v>
      </c>
      <c r="D293" s="6">
        <v>44067.592218900463</v>
      </c>
      <c r="E293" t="s">
        <v>304</v>
      </c>
      <c r="F293" t="s">
        <v>56</v>
      </c>
      <c r="G293" t="s">
        <v>56</v>
      </c>
      <c r="H293" t="s">
        <v>57</v>
      </c>
      <c r="I293" t="s">
        <v>57</v>
      </c>
      <c r="J293" s="7">
        <v>44067.309293981481</v>
      </c>
      <c r="K293" s="10">
        <v>44071.758885567127</v>
      </c>
      <c r="L293" t="s">
        <v>305</v>
      </c>
      <c r="M293" t="s">
        <v>56</v>
      </c>
      <c r="N293" s="10">
        <v>44070.072071099537</v>
      </c>
      <c r="O293">
        <v>11.664763669999999</v>
      </c>
      <c r="P293">
        <v>78.306568830000003</v>
      </c>
      <c r="Q293" t="s">
        <v>59</v>
      </c>
      <c r="R293" t="s">
        <v>41</v>
      </c>
      <c r="S293" t="s">
        <v>60</v>
      </c>
      <c r="T293" t="s">
        <v>260</v>
      </c>
      <c r="U293" s="8">
        <v>44067.591608796298</v>
      </c>
      <c r="V293" s="8">
        <v>44067.592247187502</v>
      </c>
      <c r="W293">
        <v>940</v>
      </c>
      <c r="X293" t="s">
        <v>41</v>
      </c>
      <c r="Y293" t="s">
        <v>41</v>
      </c>
      <c r="Z293" t="s">
        <v>306</v>
      </c>
      <c r="AA293" t="s">
        <v>46</v>
      </c>
      <c r="AB293" t="s">
        <v>64</v>
      </c>
      <c r="AC293" t="s">
        <v>65</v>
      </c>
      <c r="AD293" t="s">
        <v>102</v>
      </c>
      <c r="AE293" t="s">
        <v>103</v>
      </c>
      <c r="AF293" s="9" t="s">
        <v>1041</v>
      </c>
      <c r="AG293" t="str">
        <f t="shared" si="8"/>
        <v>On Time</v>
      </c>
      <c r="AH293" t="str">
        <f t="shared" si="9"/>
        <v>2020-8</v>
      </c>
    </row>
    <row r="294" spans="1:34" x14ac:dyDescent="0.45">
      <c r="A294" t="s">
        <v>32</v>
      </c>
      <c r="B294" t="s">
        <v>1434</v>
      </c>
      <c r="C294" t="s">
        <v>54</v>
      </c>
      <c r="D294" s="6">
        <v>44068.760006481483</v>
      </c>
      <c r="E294" t="s">
        <v>381</v>
      </c>
      <c r="F294" t="s">
        <v>71</v>
      </c>
      <c r="G294" t="s">
        <v>157</v>
      </c>
      <c r="H294" t="s">
        <v>91</v>
      </c>
      <c r="I294" t="s">
        <v>158</v>
      </c>
      <c r="J294" s="7">
        <v>44066.003576388888</v>
      </c>
      <c r="K294" s="10">
        <v>44072.926673148148</v>
      </c>
      <c r="L294" t="s">
        <v>159</v>
      </c>
      <c r="M294" t="s">
        <v>157</v>
      </c>
      <c r="N294" s="10">
        <v>44070.006565081021</v>
      </c>
      <c r="O294">
        <v>11.921372</v>
      </c>
      <c r="P294">
        <v>79.66498</v>
      </c>
      <c r="Q294" t="s">
        <v>59</v>
      </c>
      <c r="R294" t="s">
        <v>41</v>
      </c>
      <c r="S294" t="s">
        <v>74</v>
      </c>
      <c r="T294" t="s">
        <v>160</v>
      </c>
      <c r="U294" s="8">
        <v>44068.758113425924</v>
      </c>
      <c r="V294" s="8">
        <v>44069.415750775464</v>
      </c>
      <c r="W294">
        <v>175</v>
      </c>
      <c r="X294" t="s">
        <v>41</v>
      </c>
      <c r="Y294" t="s">
        <v>41</v>
      </c>
      <c r="Z294" t="s">
        <v>219</v>
      </c>
      <c r="AA294" t="s">
        <v>46</v>
      </c>
      <c r="AB294" t="s">
        <v>77</v>
      </c>
      <c r="AC294" t="s">
        <v>78</v>
      </c>
      <c r="AD294" t="s">
        <v>95</v>
      </c>
      <c r="AE294" t="s">
        <v>96</v>
      </c>
      <c r="AF294" s="9" t="s">
        <v>1435</v>
      </c>
      <c r="AG294" t="str">
        <f t="shared" si="8"/>
        <v>On Time</v>
      </c>
      <c r="AH294" t="str">
        <f t="shared" si="9"/>
        <v>2020-8</v>
      </c>
    </row>
    <row r="295" spans="1:34" x14ac:dyDescent="0.45">
      <c r="A295" t="s">
        <v>52</v>
      </c>
      <c r="B295" t="s">
        <v>1436</v>
      </c>
      <c r="C295" t="s">
        <v>54</v>
      </c>
      <c r="D295" s="6">
        <v>44069.717203854168</v>
      </c>
      <c r="E295" t="s">
        <v>110</v>
      </c>
      <c r="F295" t="s">
        <v>56</v>
      </c>
      <c r="G295" t="s">
        <v>56</v>
      </c>
      <c r="H295" t="s">
        <v>57</v>
      </c>
      <c r="I295" t="s">
        <v>57</v>
      </c>
      <c r="J295" s="7">
        <v>44069.871851851851</v>
      </c>
      <c r="K295" s="10">
        <v>44073.883870520833</v>
      </c>
      <c r="L295" t="s">
        <v>1334</v>
      </c>
      <c r="M295" t="s">
        <v>56</v>
      </c>
      <c r="N295" s="10">
        <v>44069.879443055557</v>
      </c>
      <c r="O295">
        <v>12.83651167</v>
      </c>
      <c r="P295">
        <v>79.950051669999993</v>
      </c>
      <c r="Q295" t="s">
        <v>59</v>
      </c>
      <c r="R295" t="s">
        <v>41</v>
      </c>
      <c r="S295" t="s">
        <v>60</v>
      </c>
      <c r="T295" t="s">
        <v>111</v>
      </c>
      <c r="U295" s="8">
        <v>44069.716249999998</v>
      </c>
      <c r="V295" s="8">
        <v>44069.871851851851</v>
      </c>
      <c r="W295">
        <v>20</v>
      </c>
      <c r="X295" t="s">
        <v>41</v>
      </c>
      <c r="Y295" t="s">
        <v>41</v>
      </c>
      <c r="Z295" t="s">
        <v>112</v>
      </c>
      <c r="AA295" t="s">
        <v>46</v>
      </c>
      <c r="AB295" t="s">
        <v>64</v>
      </c>
      <c r="AC295" t="s">
        <v>65</v>
      </c>
      <c r="AD295" t="s">
        <v>113</v>
      </c>
      <c r="AE295" t="s">
        <v>114</v>
      </c>
      <c r="AF295" s="9" t="s">
        <v>1435</v>
      </c>
      <c r="AG295" t="str">
        <f t="shared" si="8"/>
        <v>On Time</v>
      </c>
      <c r="AH295" t="str">
        <f t="shared" si="9"/>
        <v>2020-8</v>
      </c>
    </row>
    <row r="296" spans="1:34" x14ac:dyDescent="0.45">
      <c r="A296" t="s">
        <v>963</v>
      </c>
      <c r="B296" t="s">
        <v>1437</v>
      </c>
      <c r="C296" t="s">
        <v>54</v>
      </c>
      <c r="D296" s="6">
        <v>44069.825971296297</v>
      </c>
      <c r="E296" t="s">
        <v>1438</v>
      </c>
      <c r="F296" t="s">
        <v>966</v>
      </c>
      <c r="G296" t="s">
        <v>966</v>
      </c>
      <c r="H296" t="s">
        <v>967</v>
      </c>
      <c r="I296" t="s">
        <v>967</v>
      </c>
      <c r="J296" s="7">
        <v>44069.854351851849</v>
      </c>
      <c r="K296" s="10">
        <v>44073.992637962961</v>
      </c>
      <c r="L296" t="s">
        <v>1247</v>
      </c>
      <c r="M296" t="s">
        <v>966</v>
      </c>
      <c r="N296" s="10">
        <v>44069.912966932869</v>
      </c>
      <c r="O296">
        <v>27.9679022222222</v>
      </c>
      <c r="P296">
        <v>76.373786666666703</v>
      </c>
      <c r="Q296" t="s">
        <v>59</v>
      </c>
      <c r="R296" t="s">
        <v>41</v>
      </c>
      <c r="S296" t="s">
        <v>969</v>
      </c>
      <c r="T296" t="s">
        <v>969</v>
      </c>
      <c r="U296" s="8">
        <v>44069.824999999997</v>
      </c>
      <c r="V296" s="8">
        <v>44069.826005868053</v>
      </c>
      <c r="W296">
        <v>288</v>
      </c>
      <c r="X296" t="s">
        <v>41</v>
      </c>
      <c r="Y296" t="s">
        <v>41</v>
      </c>
      <c r="Z296" t="s">
        <v>1439</v>
      </c>
      <c r="AA296" t="s">
        <v>46</v>
      </c>
      <c r="AB296" t="s">
        <v>971</v>
      </c>
      <c r="AC296" t="s">
        <v>972</v>
      </c>
      <c r="AD296" t="s">
        <v>973</v>
      </c>
      <c r="AE296" t="s">
        <v>974</v>
      </c>
      <c r="AF296" s="9" t="s">
        <v>1440</v>
      </c>
      <c r="AG296" t="str">
        <f t="shared" si="8"/>
        <v>On Time</v>
      </c>
      <c r="AH296" t="str">
        <f t="shared" si="9"/>
        <v>2020-8</v>
      </c>
    </row>
    <row r="297" spans="1:34" x14ac:dyDescent="0.45">
      <c r="A297" t="s">
        <v>52</v>
      </c>
      <c r="B297" t="s">
        <v>1441</v>
      </c>
      <c r="C297" t="s">
        <v>54</v>
      </c>
      <c r="D297" s="6">
        <v>44068.75979074074</v>
      </c>
      <c r="E297" t="s">
        <v>309</v>
      </c>
      <c r="F297" t="s">
        <v>56</v>
      </c>
      <c r="G297" t="s">
        <v>56</v>
      </c>
      <c r="H297" t="s">
        <v>57</v>
      </c>
      <c r="I297" t="s">
        <v>57</v>
      </c>
      <c r="J297" s="7">
        <v>44069.861342592594</v>
      </c>
      <c r="K297" s="10">
        <v>44072.926457407404</v>
      </c>
      <c r="L297" t="s">
        <v>1442</v>
      </c>
      <c r="M297" t="s">
        <v>56</v>
      </c>
      <c r="N297" s="10">
        <v>44069.875705787039</v>
      </c>
      <c r="O297">
        <v>12.9323</v>
      </c>
      <c r="P297">
        <v>79.934934999999996</v>
      </c>
      <c r="Q297" t="s">
        <v>59</v>
      </c>
      <c r="R297" t="s">
        <v>41</v>
      </c>
      <c r="S297" t="s">
        <v>60</v>
      </c>
      <c r="T297" t="s">
        <v>111</v>
      </c>
      <c r="U297" s="8">
        <v>44068.759108796294</v>
      </c>
      <c r="V297" s="8">
        <v>44068.759842627318</v>
      </c>
      <c r="W297">
        <v>20</v>
      </c>
      <c r="X297" t="s">
        <v>41</v>
      </c>
      <c r="Y297" t="s">
        <v>41</v>
      </c>
      <c r="Z297" t="s">
        <v>310</v>
      </c>
      <c r="AA297" t="s">
        <v>46</v>
      </c>
      <c r="AB297" t="s">
        <v>64</v>
      </c>
      <c r="AC297" t="s">
        <v>65</v>
      </c>
      <c r="AD297" t="s">
        <v>86</v>
      </c>
      <c r="AE297" t="s">
        <v>87</v>
      </c>
      <c r="AF297" s="9" t="s">
        <v>1423</v>
      </c>
      <c r="AG297" t="str">
        <f t="shared" si="8"/>
        <v>On Time</v>
      </c>
      <c r="AH297" t="str">
        <f t="shared" si="9"/>
        <v>2020-8</v>
      </c>
    </row>
    <row r="298" spans="1:34" x14ac:dyDescent="0.45">
      <c r="A298" t="s">
        <v>52</v>
      </c>
      <c r="B298" t="s">
        <v>1443</v>
      </c>
      <c r="C298" t="s">
        <v>54</v>
      </c>
      <c r="D298" s="6">
        <v>44069.318523229165</v>
      </c>
      <c r="E298" t="s">
        <v>83</v>
      </c>
      <c r="F298" t="s">
        <v>56</v>
      </c>
      <c r="G298" t="s">
        <v>56</v>
      </c>
      <c r="H298" t="s">
        <v>57</v>
      </c>
      <c r="I298" t="s">
        <v>57</v>
      </c>
      <c r="J298" s="7">
        <v>44069.861342592594</v>
      </c>
      <c r="K298" s="10">
        <v>44073.485189895837</v>
      </c>
      <c r="L298" t="s">
        <v>1355</v>
      </c>
      <c r="M298" t="s">
        <v>56</v>
      </c>
      <c r="N298" s="10">
        <v>44069.883039618057</v>
      </c>
      <c r="O298">
        <v>12.915749999999999</v>
      </c>
      <c r="P298">
        <v>79.908524439999994</v>
      </c>
      <c r="Q298" t="s">
        <v>59</v>
      </c>
      <c r="R298" t="s">
        <v>41</v>
      </c>
      <c r="S298" t="s">
        <v>60</v>
      </c>
      <c r="T298" t="s">
        <v>61</v>
      </c>
      <c r="U298" s="8">
        <v>44069.317881944444</v>
      </c>
      <c r="V298" s="8">
        <v>44069.318582870372</v>
      </c>
      <c r="W298">
        <v>61</v>
      </c>
      <c r="X298" t="s">
        <v>41</v>
      </c>
      <c r="Y298" t="s">
        <v>41</v>
      </c>
      <c r="Z298" t="s">
        <v>85</v>
      </c>
      <c r="AA298" t="s">
        <v>46</v>
      </c>
      <c r="AB298" t="s">
        <v>64</v>
      </c>
      <c r="AC298" t="s">
        <v>65</v>
      </c>
      <c r="AD298" t="s">
        <v>86</v>
      </c>
      <c r="AE298" t="s">
        <v>87</v>
      </c>
      <c r="AF298" s="9" t="s">
        <v>1444</v>
      </c>
      <c r="AG298" t="str">
        <f t="shared" si="8"/>
        <v>On Time</v>
      </c>
      <c r="AH298" t="str">
        <f t="shared" si="9"/>
        <v>2020-8</v>
      </c>
    </row>
    <row r="299" spans="1:34" x14ac:dyDescent="0.45">
      <c r="A299" t="s">
        <v>52</v>
      </c>
      <c r="B299" t="s">
        <v>1445</v>
      </c>
      <c r="C299" t="s">
        <v>54</v>
      </c>
      <c r="D299" s="6">
        <v>44069.013467708333</v>
      </c>
      <c r="E299" t="s">
        <v>208</v>
      </c>
      <c r="F299" t="s">
        <v>56</v>
      </c>
      <c r="G299" t="s">
        <v>56</v>
      </c>
      <c r="H299" t="s">
        <v>57</v>
      </c>
      <c r="I299" t="s">
        <v>57</v>
      </c>
      <c r="J299" s="7">
        <v>44069.84752314815</v>
      </c>
      <c r="K299" s="10">
        <v>44073.180134374998</v>
      </c>
      <c r="L299" t="s">
        <v>209</v>
      </c>
      <c r="M299" t="s">
        <v>56</v>
      </c>
      <c r="N299" s="10">
        <v>44069.865981249997</v>
      </c>
      <c r="O299">
        <v>12.839124829999999</v>
      </c>
      <c r="P299">
        <v>79.897989170000002</v>
      </c>
      <c r="Q299" t="s">
        <v>59</v>
      </c>
      <c r="R299" t="s">
        <v>41</v>
      </c>
      <c r="S299" t="s">
        <v>60</v>
      </c>
      <c r="T299" t="s">
        <v>61</v>
      </c>
      <c r="U299" s="8">
        <v>44069.01289351852</v>
      </c>
      <c r="V299" s="8">
        <v>44069.013528275464</v>
      </c>
      <c r="W299">
        <v>21</v>
      </c>
      <c r="X299" t="s">
        <v>41</v>
      </c>
      <c r="Y299" t="s">
        <v>41</v>
      </c>
      <c r="Z299" t="s">
        <v>211</v>
      </c>
      <c r="AA299" t="s">
        <v>46</v>
      </c>
      <c r="AB299" t="s">
        <v>64</v>
      </c>
      <c r="AC299" t="s">
        <v>65</v>
      </c>
      <c r="AD299" t="s">
        <v>86</v>
      </c>
      <c r="AE299" t="s">
        <v>87</v>
      </c>
      <c r="AF299" s="9" t="s">
        <v>1446</v>
      </c>
      <c r="AG299" t="str">
        <f t="shared" si="8"/>
        <v>On Time</v>
      </c>
      <c r="AH299" t="str">
        <f t="shared" si="9"/>
        <v>2020-8</v>
      </c>
    </row>
    <row r="300" spans="1:34" x14ac:dyDescent="0.45">
      <c r="A300" t="s">
        <v>52</v>
      </c>
      <c r="B300" t="s">
        <v>1447</v>
      </c>
      <c r="C300" t="s">
        <v>54</v>
      </c>
      <c r="D300" s="6">
        <v>44069.645699884262</v>
      </c>
      <c r="E300" t="s">
        <v>1033</v>
      </c>
      <c r="F300" t="s">
        <v>71</v>
      </c>
      <c r="G300" t="s">
        <v>157</v>
      </c>
      <c r="H300" t="s">
        <v>91</v>
      </c>
      <c r="I300" t="s">
        <v>158</v>
      </c>
      <c r="J300" s="7">
        <v>44069.833587962959</v>
      </c>
      <c r="K300" s="10">
        <v>44073.812366550927</v>
      </c>
      <c r="L300" t="s">
        <v>1448</v>
      </c>
      <c r="M300" t="s">
        <v>157</v>
      </c>
      <c r="N300" s="10">
        <v>44069.83537685185</v>
      </c>
      <c r="O300">
        <v>13.10121</v>
      </c>
      <c r="P300">
        <v>80.189608890000002</v>
      </c>
      <c r="Q300" t="s">
        <v>59</v>
      </c>
      <c r="R300" t="s">
        <v>41</v>
      </c>
      <c r="S300" t="s">
        <v>93</v>
      </c>
      <c r="T300" t="s">
        <v>160</v>
      </c>
      <c r="U300" s="8">
        <v>44069.643750000003</v>
      </c>
      <c r="V300" s="8">
        <v>44069.833587962959</v>
      </c>
      <c r="W300">
        <v>175</v>
      </c>
      <c r="X300" t="s">
        <v>41</v>
      </c>
      <c r="Y300" t="s">
        <v>41</v>
      </c>
      <c r="Z300" t="s">
        <v>1085</v>
      </c>
      <c r="AA300" t="s">
        <v>46</v>
      </c>
      <c r="AB300" t="s">
        <v>77</v>
      </c>
      <c r="AC300" t="s">
        <v>78</v>
      </c>
      <c r="AD300" t="s">
        <v>95</v>
      </c>
      <c r="AE300" t="s">
        <v>96</v>
      </c>
      <c r="AF300" s="9" t="s">
        <v>1449</v>
      </c>
      <c r="AG300" t="str">
        <f t="shared" si="8"/>
        <v>On Time</v>
      </c>
      <c r="AH300" t="str">
        <f t="shared" si="9"/>
        <v>2020-8</v>
      </c>
    </row>
    <row r="301" spans="1:34" x14ac:dyDescent="0.45">
      <c r="A301" t="s">
        <v>52</v>
      </c>
      <c r="B301" t="s">
        <v>1450</v>
      </c>
      <c r="C301" t="s">
        <v>54</v>
      </c>
      <c r="D301" s="6">
        <v>44069.558905439815</v>
      </c>
      <c r="E301" t="s">
        <v>180</v>
      </c>
      <c r="F301" t="s">
        <v>56</v>
      </c>
      <c r="G301" t="s">
        <v>56</v>
      </c>
      <c r="H301" t="s">
        <v>57</v>
      </c>
      <c r="I301" t="s">
        <v>57</v>
      </c>
      <c r="J301" s="7">
        <v>44069.812800925924</v>
      </c>
      <c r="K301" s="10">
        <v>44073.725572106479</v>
      </c>
      <c r="L301" t="s">
        <v>84</v>
      </c>
      <c r="M301" t="s">
        <v>56</v>
      </c>
      <c r="N301" s="10">
        <v>44069.82644853009</v>
      </c>
      <c r="O301">
        <v>12.83652783</v>
      </c>
      <c r="P301">
        <v>79.950087830000001</v>
      </c>
      <c r="Q301" t="s">
        <v>59</v>
      </c>
      <c r="R301" t="s">
        <v>41</v>
      </c>
      <c r="S301" t="s">
        <v>60</v>
      </c>
      <c r="T301" t="s">
        <v>111</v>
      </c>
      <c r="U301" s="8">
        <v>44069.558240740742</v>
      </c>
      <c r="V301" s="8">
        <v>44069.812800925924</v>
      </c>
      <c r="W301">
        <v>20</v>
      </c>
      <c r="X301" t="s">
        <v>41</v>
      </c>
      <c r="Y301" t="s">
        <v>41</v>
      </c>
      <c r="Z301" t="s">
        <v>181</v>
      </c>
      <c r="AA301" t="s">
        <v>46</v>
      </c>
      <c r="AB301" t="s">
        <v>64</v>
      </c>
      <c r="AC301" t="s">
        <v>65</v>
      </c>
      <c r="AD301" t="s">
        <v>149</v>
      </c>
      <c r="AE301" t="s">
        <v>150</v>
      </c>
      <c r="AF301" s="9" t="s">
        <v>1451</v>
      </c>
      <c r="AG301" t="str">
        <f t="shared" si="8"/>
        <v>On Time</v>
      </c>
      <c r="AH301" t="str">
        <f t="shared" si="9"/>
        <v>2020-8</v>
      </c>
    </row>
    <row r="302" spans="1:34" x14ac:dyDescent="0.45">
      <c r="A302" t="s">
        <v>52</v>
      </c>
      <c r="B302" t="s">
        <v>1452</v>
      </c>
      <c r="C302" t="s">
        <v>54</v>
      </c>
      <c r="D302" s="6">
        <v>44069.345667048612</v>
      </c>
      <c r="E302" t="s">
        <v>175</v>
      </c>
      <c r="F302" t="s">
        <v>56</v>
      </c>
      <c r="G302" t="s">
        <v>56</v>
      </c>
      <c r="H302" t="s">
        <v>57</v>
      </c>
      <c r="I302" t="s">
        <v>57</v>
      </c>
      <c r="J302" s="7">
        <v>44069.809444444443</v>
      </c>
      <c r="K302" s="10">
        <v>44073.512333715276</v>
      </c>
      <c r="L302" t="s">
        <v>84</v>
      </c>
      <c r="M302" t="s">
        <v>56</v>
      </c>
      <c r="N302" s="10">
        <v>44069.81612152778</v>
      </c>
      <c r="O302">
        <v>12.836842499999999</v>
      </c>
      <c r="P302">
        <v>79.950557329999995</v>
      </c>
      <c r="Q302" t="s">
        <v>59</v>
      </c>
      <c r="R302" t="s">
        <v>41</v>
      </c>
      <c r="S302" t="s">
        <v>60</v>
      </c>
      <c r="T302" t="s">
        <v>61</v>
      </c>
      <c r="U302" s="8">
        <v>44069.345069444447</v>
      </c>
      <c r="V302" s="8">
        <v>44069.345708368055</v>
      </c>
      <c r="W302">
        <v>3</v>
      </c>
      <c r="X302" t="s">
        <v>41</v>
      </c>
      <c r="Y302" t="s">
        <v>41</v>
      </c>
      <c r="Z302" t="s">
        <v>177</v>
      </c>
      <c r="AA302" t="s">
        <v>46</v>
      </c>
      <c r="AB302" t="s">
        <v>64</v>
      </c>
      <c r="AC302" t="s">
        <v>65</v>
      </c>
      <c r="AD302" t="s">
        <v>102</v>
      </c>
      <c r="AE302" t="s">
        <v>103</v>
      </c>
      <c r="AF302" s="9" t="s">
        <v>1451</v>
      </c>
      <c r="AG302" t="str">
        <f t="shared" si="8"/>
        <v>On Time</v>
      </c>
      <c r="AH302" t="str">
        <f t="shared" si="9"/>
        <v>2020-8</v>
      </c>
    </row>
    <row r="303" spans="1:34" x14ac:dyDescent="0.45">
      <c r="A303" t="s">
        <v>52</v>
      </c>
      <c r="B303" t="s">
        <v>1453</v>
      </c>
      <c r="C303" t="s">
        <v>54</v>
      </c>
      <c r="D303" s="6">
        <v>44069.730599537033</v>
      </c>
      <c r="E303" t="s">
        <v>318</v>
      </c>
      <c r="F303" t="s">
        <v>71</v>
      </c>
      <c r="G303" t="s">
        <v>71</v>
      </c>
      <c r="H303" t="s">
        <v>91</v>
      </c>
      <c r="I303" t="s">
        <v>158</v>
      </c>
      <c r="J303" s="7">
        <v>44069.809328703705</v>
      </c>
      <c r="K303" s="10">
        <v>44073.897266203705</v>
      </c>
      <c r="L303" t="s">
        <v>1454</v>
      </c>
      <c r="M303" t="s">
        <v>71</v>
      </c>
      <c r="N303" s="10">
        <v>44069.872025034725</v>
      </c>
      <c r="O303">
        <v>12.542210499999999</v>
      </c>
      <c r="P303">
        <v>79.904627169999998</v>
      </c>
      <c r="Q303" t="s">
        <v>59</v>
      </c>
      <c r="R303" t="s">
        <v>41</v>
      </c>
      <c r="S303" t="s">
        <v>93</v>
      </c>
      <c r="T303" t="s">
        <v>93</v>
      </c>
      <c r="U303" s="8">
        <v>44069.729166666664</v>
      </c>
      <c r="V303" s="8">
        <v>44069.731010034724</v>
      </c>
      <c r="W303">
        <v>300</v>
      </c>
      <c r="X303" t="s">
        <v>41</v>
      </c>
      <c r="Y303" t="s">
        <v>41</v>
      </c>
      <c r="Z303" t="s">
        <v>1391</v>
      </c>
      <c r="AA303" t="s">
        <v>46</v>
      </c>
      <c r="AB303" t="s">
        <v>77</v>
      </c>
      <c r="AC303" t="s">
        <v>78</v>
      </c>
      <c r="AD303" t="s">
        <v>95</v>
      </c>
      <c r="AE303" t="s">
        <v>96</v>
      </c>
      <c r="AF303" s="9" t="s">
        <v>1455</v>
      </c>
      <c r="AG303" t="str">
        <f t="shared" si="8"/>
        <v>On Time</v>
      </c>
      <c r="AH303" t="str">
        <f t="shared" si="9"/>
        <v>2020-8</v>
      </c>
    </row>
    <row r="304" spans="1:34" x14ac:dyDescent="0.45">
      <c r="A304" t="s">
        <v>52</v>
      </c>
      <c r="B304" t="s">
        <v>1456</v>
      </c>
      <c r="C304" t="s">
        <v>34</v>
      </c>
      <c r="D304" s="6">
        <v>44069.762546296297</v>
      </c>
      <c r="E304" t="s">
        <v>1457</v>
      </c>
      <c r="F304" t="s">
        <v>1458</v>
      </c>
      <c r="G304" t="s">
        <v>1459</v>
      </c>
      <c r="H304" t="s">
        <v>1460</v>
      </c>
      <c r="I304" t="s">
        <v>1461</v>
      </c>
      <c r="J304" s="7">
        <v>44069.792291666665</v>
      </c>
      <c r="K304" s="10">
        <v>44073.929212962961</v>
      </c>
      <c r="L304" t="s">
        <v>1462</v>
      </c>
      <c r="M304" t="s">
        <v>1459</v>
      </c>
      <c r="N304" s="10">
        <v>44069.983562766203</v>
      </c>
      <c r="O304">
        <v>12.67482444</v>
      </c>
      <c r="P304">
        <v>77.989999999999995</v>
      </c>
      <c r="Q304" t="s">
        <v>59</v>
      </c>
      <c r="R304" t="s">
        <v>41</v>
      </c>
      <c r="S304" t="s">
        <v>542</v>
      </c>
      <c r="T304" t="s">
        <v>1463</v>
      </c>
      <c r="U304" s="8">
        <v>44069.762546296297</v>
      </c>
      <c r="V304" s="8">
        <v>44069.764944178241</v>
      </c>
      <c r="W304">
        <v>620</v>
      </c>
      <c r="X304" t="s">
        <v>41</v>
      </c>
      <c r="Y304" t="s">
        <v>41</v>
      </c>
      <c r="Z304" t="s">
        <v>46</v>
      </c>
      <c r="AA304" t="s">
        <v>46</v>
      </c>
      <c r="AB304" t="s">
        <v>545</v>
      </c>
      <c r="AC304" t="s">
        <v>546</v>
      </c>
      <c r="AD304" t="s">
        <v>66</v>
      </c>
      <c r="AE304" t="s">
        <v>67</v>
      </c>
      <c r="AF304" s="9" t="s">
        <v>1338</v>
      </c>
      <c r="AG304" t="str">
        <f t="shared" si="8"/>
        <v>On Time</v>
      </c>
      <c r="AH304" t="str">
        <f t="shared" si="9"/>
        <v>2020-8</v>
      </c>
    </row>
    <row r="305" spans="1:34" x14ac:dyDescent="0.45">
      <c r="A305" t="s">
        <v>52</v>
      </c>
      <c r="B305" t="s">
        <v>1464</v>
      </c>
      <c r="C305" t="s">
        <v>54</v>
      </c>
      <c r="D305" s="6">
        <v>44069.766141782406</v>
      </c>
      <c r="E305" t="s">
        <v>1465</v>
      </c>
      <c r="F305" t="s">
        <v>56</v>
      </c>
      <c r="G305" t="s">
        <v>56</v>
      </c>
      <c r="H305" t="s">
        <v>57</v>
      </c>
      <c r="I305" t="s">
        <v>57</v>
      </c>
      <c r="J305" s="7">
        <v>44069.792233796295</v>
      </c>
      <c r="K305" s="10">
        <v>44073.932808449077</v>
      </c>
      <c r="L305" t="s">
        <v>1466</v>
      </c>
      <c r="M305" t="s">
        <v>56</v>
      </c>
      <c r="N305" s="10">
        <v>44069.840455358797</v>
      </c>
      <c r="O305">
        <v>13.098015</v>
      </c>
      <c r="P305">
        <v>80.176778330000005</v>
      </c>
      <c r="Q305" t="s">
        <v>59</v>
      </c>
      <c r="R305" t="s">
        <v>41</v>
      </c>
      <c r="S305" t="s">
        <v>60</v>
      </c>
      <c r="T305" t="s">
        <v>111</v>
      </c>
      <c r="U305" s="8">
        <v>44068.764699074076</v>
      </c>
      <c r="V305" s="8">
        <v>44069.766176307872</v>
      </c>
      <c r="W305">
        <v>20</v>
      </c>
      <c r="X305" t="s">
        <v>41</v>
      </c>
      <c r="Y305" t="s">
        <v>41</v>
      </c>
      <c r="Z305" t="s">
        <v>1467</v>
      </c>
      <c r="AA305" t="s">
        <v>46</v>
      </c>
      <c r="AB305" t="s">
        <v>64</v>
      </c>
      <c r="AC305" t="s">
        <v>65</v>
      </c>
      <c r="AD305" t="s">
        <v>149</v>
      </c>
      <c r="AE305" t="s">
        <v>150</v>
      </c>
      <c r="AF305" s="9" t="s">
        <v>1468</v>
      </c>
      <c r="AG305" t="str">
        <f t="shared" si="8"/>
        <v>On Time</v>
      </c>
      <c r="AH305" t="str">
        <f t="shared" si="9"/>
        <v>2020-8</v>
      </c>
    </row>
    <row r="306" spans="1:34" x14ac:dyDescent="0.45">
      <c r="A306" t="s">
        <v>52</v>
      </c>
      <c r="B306" t="s">
        <v>1469</v>
      </c>
      <c r="C306" t="s">
        <v>54</v>
      </c>
      <c r="D306" s="6">
        <v>44069.649974386572</v>
      </c>
      <c r="E306" t="s">
        <v>356</v>
      </c>
      <c r="F306" t="s">
        <v>71</v>
      </c>
      <c r="G306" t="s">
        <v>157</v>
      </c>
      <c r="H306" t="s">
        <v>91</v>
      </c>
      <c r="I306" t="s">
        <v>158</v>
      </c>
      <c r="J306" s="7">
        <v>44069.774652777778</v>
      </c>
      <c r="K306" s="10">
        <v>44073.816641053243</v>
      </c>
      <c r="L306" t="s">
        <v>1029</v>
      </c>
      <c r="M306" t="s">
        <v>157</v>
      </c>
      <c r="N306" s="10">
        <v>44069.784588113427</v>
      </c>
      <c r="O306">
        <v>13.10508033</v>
      </c>
      <c r="P306">
        <v>80.189758330000004</v>
      </c>
      <c r="Q306" t="s">
        <v>59</v>
      </c>
      <c r="R306" t="s">
        <v>41</v>
      </c>
      <c r="S306" t="s">
        <v>74</v>
      </c>
      <c r="T306" t="s">
        <v>160</v>
      </c>
      <c r="U306" s="8">
        <v>44069.647893518515</v>
      </c>
      <c r="V306" s="8">
        <v>44069.774652777778</v>
      </c>
      <c r="W306">
        <v>175</v>
      </c>
      <c r="X306" t="s">
        <v>41</v>
      </c>
      <c r="Y306" t="s">
        <v>41</v>
      </c>
      <c r="Z306" t="s">
        <v>1080</v>
      </c>
      <c r="AA306" t="s">
        <v>46</v>
      </c>
      <c r="AB306" t="s">
        <v>77</v>
      </c>
      <c r="AC306" t="s">
        <v>78</v>
      </c>
      <c r="AD306" t="s">
        <v>95</v>
      </c>
      <c r="AE306" t="s">
        <v>96</v>
      </c>
      <c r="AF306" s="9" t="s">
        <v>1470</v>
      </c>
      <c r="AG306" t="str">
        <f t="shared" si="8"/>
        <v>On Time</v>
      </c>
      <c r="AH306" t="str">
        <f t="shared" si="9"/>
        <v>2020-8</v>
      </c>
    </row>
    <row r="307" spans="1:34" x14ac:dyDescent="0.45">
      <c r="A307" t="s">
        <v>52</v>
      </c>
      <c r="B307" t="s">
        <v>1471</v>
      </c>
      <c r="C307" t="s">
        <v>54</v>
      </c>
      <c r="D307" s="6">
        <v>44069.669667013892</v>
      </c>
      <c r="E307" t="s">
        <v>1028</v>
      </c>
      <c r="F307" t="s">
        <v>71</v>
      </c>
      <c r="G307" t="s">
        <v>157</v>
      </c>
      <c r="H307" t="s">
        <v>91</v>
      </c>
      <c r="I307" t="s">
        <v>158</v>
      </c>
      <c r="J307" s="7">
        <v>44069.767604166664</v>
      </c>
      <c r="K307" s="10">
        <v>44073.836333680556</v>
      </c>
      <c r="L307" t="s">
        <v>1029</v>
      </c>
      <c r="M307" t="s">
        <v>157</v>
      </c>
      <c r="N307" s="10">
        <v>44069.774232523145</v>
      </c>
      <c r="O307">
        <v>13.10508967</v>
      </c>
      <c r="P307">
        <v>80.189784169999996</v>
      </c>
      <c r="Q307" t="s">
        <v>59</v>
      </c>
      <c r="R307" t="s">
        <v>41</v>
      </c>
      <c r="S307" t="s">
        <v>93</v>
      </c>
      <c r="T307" t="s">
        <v>160</v>
      </c>
      <c r="U307" s="8">
        <v>44069.668055555558</v>
      </c>
      <c r="V307" s="8">
        <v>44069.767604166664</v>
      </c>
      <c r="W307">
        <v>175</v>
      </c>
      <c r="X307" t="s">
        <v>41</v>
      </c>
      <c r="Y307" t="s">
        <v>41</v>
      </c>
      <c r="Z307" t="s">
        <v>1085</v>
      </c>
      <c r="AA307" t="s">
        <v>46</v>
      </c>
      <c r="AB307" t="s">
        <v>77</v>
      </c>
      <c r="AC307" t="s">
        <v>78</v>
      </c>
      <c r="AD307" t="s">
        <v>95</v>
      </c>
      <c r="AE307" t="s">
        <v>96</v>
      </c>
      <c r="AF307" s="9" t="s">
        <v>1472</v>
      </c>
      <c r="AG307" t="str">
        <f t="shared" si="8"/>
        <v>On Time</v>
      </c>
      <c r="AH307" t="str">
        <f t="shared" si="9"/>
        <v>2020-8</v>
      </c>
    </row>
    <row r="308" spans="1:34" x14ac:dyDescent="0.45">
      <c r="A308" t="s">
        <v>1473</v>
      </c>
      <c r="B308" t="s">
        <v>1474</v>
      </c>
      <c r="C308" t="s">
        <v>54</v>
      </c>
      <c r="D308" s="6">
        <v>44069.724452743052</v>
      </c>
      <c r="E308" t="s">
        <v>1475</v>
      </c>
      <c r="F308" t="s">
        <v>1459</v>
      </c>
      <c r="G308" t="s">
        <v>1476</v>
      </c>
      <c r="H308" t="s">
        <v>1461</v>
      </c>
      <c r="I308" t="s">
        <v>1460</v>
      </c>
      <c r="J308" s="7">
        <v>44069.718865740739</v>
      </c>
      <c r="K308" s="10">
        <v>44073.891119409724</v>
      </c>
      <c r="L308" t="s">
        <v>1477</v>
      </c>
      <c r="M308" t="s">
        <v>1476</v>
      </c>
      <c r="N308" s="10">
        <v>44070.016232407404</v>
      </c>
      <c r="O308">
        <v>13.095440999999999</v>
      </c>
      <c r="P308">
        <v>80.161298000000002</v>
      </c>
      <c r="Q308" t="s">
        <v>59</v>
      </c>
      <c r="R308" t="s">
        <v>41</v>
      </c>
      <c r="S308" t="s">
        <v>1463</v>
      </c>
      <c r="T308" t="s">
        <v>1478</v>
      </c>
      <c r="U308" s="8">
        <v>44069.721006944441</v>
      </c>
      <c r="V308" s="8">
        <v>44069.724517708331</v>
      </c>
      <c r="W308">
        <v>325</v>
      </c>
      <c r="X308" t="s">
        <v>41</v>
      </c>
      <c r="Y308" t="s">
        <v>41</v>
      </c>
      <c r="Z308" t="s">
        <v>1479</v>
      </c>
      <c r="AA308" t="s">
        <v>46</v>
      </c>
      <c r="AB308" t="s">
        <v>1480</v>
      </c>
      <c r="AC308" t="s">
        <v>1481</v>
      </c>
      <c r="AD308" t="s">
        <v>1482</v>
      </c>
      <c r="AE308" t="s">
        <v>1483</v>
      </c>
      <c r="AF308" s="9" t="s">
        <v>358</v>
      </c>
      <c r="AG308" t="str">
        <f t="shared" si="8"/>
        <v>On Time</v>
      </c>
      <c r="AH308" t="str">
        <f t="shared" si="9"/>
        <v>2020-8</v>
      </c>
    </row>
    <row r="309" spans="1:34" x14ac:dyDescent="0.45">
      <c r="A309" t="s">
        <v>1473</v>
      </c>
      <c r="B309" t="s">
        <v>1484</v>
      </c>
      <c r="C309" t="s">
        <v>54</v>
      </c>
      <c r="D309" s="6">
        <v>44069.724786921295</v>
      </c>
      <c r="E309" t="s">
        <v>1485</v>
      </c>
      <c r="F309" t="s">
        <v>1459</v>
      </c>
      <c r="G309" t="s">
        <v>1476</v>
      </c>
      <c r="H309" t="s">
        <v>1461</v>
      </c>
      <c r="I309" t="s">
        <v>1460</v>
      </c>
      <c r="J309" s="7">
        <v>44069.718865740739</v>
      </c>
      <c r="K309" s="10">
        <v>44073.891453587959</v>
      </c>
      <c r="L309" t="s">
        <v>1486</v>
      </c>
      <c r="M309" t="s">
        <v>1476</v>
      </c>
      <c r="N309" s="10">
        <v>44070.016118368054</v>
      </c>
      <c r="O309">
        <v>13.095473330000001</v>
      </c>
      <c r="P309">
        <v>80.160773329999998</v>
      </c>
      <c r="Q309" t="s">
        <v>59</v>
      </c>
      <c r="R309" t="s">
        <v>41</v>
      </c>
      <c r="S309" t="s">
        <v>1463</v>
      </c>
      <c r="T309" t="s">
        <v>1478</v>
      </c>
      <c r="U309" s="8">
        <v>44069.721006944441</v>
      </c>
      <c r="V309" s="8">
        <v>44069.724817708331</v>
      </c>
      <c r="W309">
        <v>325</v>
      </c>
      <c r="X309" t="s">
        <v>41</v>
      </c>
      <c r="Y309" t="s">
        <v>41</v>
      </c>
      <c r="Z309" t="s">
        <v>1479</v>
      </c>
      <c r="AA309" t="s">
        <v>46</v>
      </c>
      <c r="AB309" t="s">
        <v>1480</v>
      </c>
      <c r="AC309" t="s">
        <v>1481</v>
      </c>
      <c r="AD309" t="s">
        <v>1482</v>
      </c>
      <c r="AE309" t="s">
        <v>1483</v>
      </c>
      <c r="AF309" s="9" t="s">
        <v>358</v>
      </c>
      <c r="AG309" t="str">
        <f t="shared" si="8"/>
        <v>On Time</v>
      </c>
      <c r="AH309" t="str">
        <f t="shared" si="9"/>
        <v>2020-8</v>
      </c>
    </row>
    <row r="310" spans="1:34" x14ac:dyDescent="0.45">
      <c r="A310" t="s">
        <v>1473</v>
      </c>
      <c r="B310" t="s">
        <v>1487</v>
      </c>
      <c r="C310" t="s">
        <v>54</v>
      </c>
      <c r="D310" s="6">
        <v>44069.725070601853</v>
      </c>
      <c r="E310" t="s">
        <v>1488</v>
      </c>
      <c r="F310" t="s">
        <v>1459</v>
      </c>
      <c r="G310" t="s">
        <v>1476</v>
      </c>
      <c r="H310" t="s">
        <v>1461</v>
      </c>
      <c r="I310" t="s">
        <v>1460</v>
      </c>
      <c r="J310" s="7">
        <v>44069.729259259257</v>
      </c>
      <c r="K310" s="10">
        <v>44073.891737268517</v>
      </c>
      <c r="L310" t="s">
        <v>1489</v>
      </c>
      <c r="M310" t="s">
        <v>1476</v>
      </c>
      <c r="N310" s="10">
        <v>44069.803295833335</v>
      </c>
      <c r="O310">
        <v>12.75172017</v>
      </c>
      <c r="P310">
        <v>77.805492999999998</v>
      </c>
      <c r="Q310" t="s">
        <v>59</v>
      </c>
      <c r="R310" t="s">
        <v>41</v>
      </c>
      <c r="S310" t="s">
        <v>1463</v>
      </c>
      <c r="T310" t="s">
        <v>1478</v>
      </c>
      <c r="U310" s="8">
        <v>44069.721006944441</v>
      </c>
      <c r="V310" s="8">
        <v>44069.725093668982</v>
      </c>
      <c r="W310">
        <v>325</v>
      </c>
      <c r="X310" t="s">
        <v>41</v>
      </c>
      <c r="Y310" t="s">
        <v>41</v>
      </c>
      <c r="Z310" t="s">
        <v>1479</v>
      </c>
      <c r="AA310" t="s">
        <v>46</v>
      </c>
      <c r="AB310" t="s">
        <v>1480</v>
      </c>
      <c r="AC310" t="s">
        <v>1481</v>
      </c>
      <c r="AD310" t="s">
        <v>1482</v>
      </c>
      <c r="AE310" t="s">
        <v>1483</v>
      </c>
      <c r="AF310" s="9" t="s">
        <v>358</v>
      </c>
      <c r="AG310" t="str">
        <f t="shared" si="8"/>
        <v>On Time</v>
      </c>
      <c r="AH310" t="str">
        <f t="shared" si="9"/>
        <v>2020-8</v>
      </c>
    </row>
    <row r="311" spans="1:34" x14ac:dyDescent="0.45">
      <c r="A311" t="s">
        <v>32</v>
      </c>
      <c r="B311" t="s">
        <v>1490</v>
      </c>
      <c r="C311" t="s">
        <v>54</v>
      </c>
      <c r="D311" s="6">
        <v>44068.42754571759</v>
      </c>
      <c r="E311" t="s">
        <v>331</v>
      </c>
      <c r="F311" t="s">
        <v>118</v>
      </c>
      <c r="G311" t="s">
        <v>36</v>
      </c>
      <c r="H311" t="s">
        <v>136</v>
      </c>
      <c r="I311" t="s">
        <v>38</v>
      </c>
      <c r="J311" s="7">
        <v>44067.715590277781</v>
      </c>
      <c r="K311" s="10">
        <v>44072.594212384261</v>
      </c>
      <c r="L311" t="s">
        <v>332</v>
      </c>
      <c r="M311" t="s">
        <v>36</v>
      </c>
      <c r="N311" s="10">
        <v>44069.940956018516</v>
      </c>
      <c r="O311">
        <v>12.719722000000001</v>
      </c>
      <c r="P311">
        <v>77.876400000000004</v>
      </c>
      <c r="Q311" t="s">
        <v>59</v>
      </c>
      <c r="R311" t="s">
        <v>41</v>
      </c>
      <c r="S311" t="s">
        <v>123</v>
      </c>
      <c r="T311" t="s">
        <v>43</v>
      </c>
      <c r="U311" s="8">
        <v>44068.425185185188</v>
      </c>
      <c r="V311" s="8">
        <v>44068.427597719907</v>
      </c>
      <c r="W311">
        <v>570</v>
      </c>
      <c r="X311" t="s">
        <v>41</v>
      </c>
      <c r="Y311" t="s">
        <v>41</v>
      </c>
      <c r="Z311" t="s">
        <v>63</v>
      </c>
      <c r="AA311" t="s">
        <v>46</v>
      </c>
      <c r="AB311" t="s">
        <v>47</v>
      </c>
      <c r="AC311" t="s">
        <v>48</v>
      </c>
      <c r="AD311" t="s">
        <v>1491</v>
      </c>
      <c r="AE311" t="s">
        <v>1492</v>
      </c>
      <c r="AF311" s="9" t="s">
        <v>1493</v>
      </c>
      <c r="AG311" t="str">
        <f t="shared" si="8"/>
        <v>On Time</v>
      </c>
      <c r="AH311" t="str">
        <f t="shared" si="9"/>
        <v>2020-8</v>
      </c>
    </row>
    <row r="312" spans="1:34" x14ac:dyDescent="0.45">
      <c r="A312" t="s">
        <v>1473</v>
      </c>
      <c r="B312" t="s">
        <v>1494</v>
      </c>
      <c r="C312" t="s">
        <v>54</v>
      </c>
      <c r="D312" s="6">
        <v>44069.641053240739</v>
      </c>
      <c r="E312" t="s">
        <v>1488</v>
      </c>
      <c r="F312" t="s">
        <v>509</v>
      </c>
      <c r="G312" t="s">
        <v>1495</v>
      </c>
      <c r="H312" t="s">
        <v>511</v>
      </c>
      <c r="I312" t="s">
        <v>1496</v>
      </c>
      <c r="J312" s="7">
        <v>44069.715601851851</v>
      </c>
      <c r="K312" s="10">
        <v>44073.807719907411</v>
      </c>
      <c r="L312" t="s">
        <v>1489</v>
      </c>
      <c r="M312" t="s">
        <v>1495</v>
      </c>
      <c r="N312" s="10">
        <v>44069.935103356482</v>
      </c>
      <c r="O312">
        <v>12.751732000000001</v>
      </c>
      <c r="P312">
        <v>77.805570669999994</v>
      </c>
      <c r="Q312" t="s">
        <v>59</v>
      </c>
      <c r="R312" t="s">
        <v>41</v>
      </c>
      <c r="S312" t="s">
        <v>1478</v>
      </c>
      <c r="T312" t="s">
        <v>1463</v>
      </c>
      <c r="U312" s="8">
        <v>44069.711111111108</v>
      </c>
      <c r="V312" s="8">
        <v>44069.712500000001</v>
      </c>
      <c r="W312">
        <v>350</v>
      </c>
      <c r="X312" t="s">
        <v>45</v>
      </c>
      <c r="Y312" t="s">
        <v>41</v>
      </c>
      <c r="Z312" t="s">
        <v>1497</v>
      </c>
      <c r="AA312">
        <v>9047188396</v>
      </c>
      <c r="AB312" t="s">
        <v>1480</v>
      </c>
      <c r="AC312" t="s">
        <v>1481</v>
      </c>
      <c r="AD312">
        <v>67739</v>
      </c>
      <c r="AE312" t="s">
        <v>1498</v>
      </c>
      <c r="AF312" s="9" t="s">
        <v>1499</v>
      </c>
      <c r="AG312" t="str">
        <f t="shared" si="8"/>
        <v>On Time</v>
      </c>
      <c r="AH312" t="str">
        <f t="shared" si="9"/>
        <v>2020-8</v>
      </c>
    </row>
    <row r="313" spans="1:34" x14ac:dyDescent="0.45">
      <c r="A313" t="s">
        <v>32</v>
      </c>
      <c r="B313" t="s">
        <v>1500</v>
      </c>
      <c r="C313" t="s">
        <v>54</v>
      </c>
      <c r="D313" s="6">
        <v>44056.474143518521</v>
      </c>
      <c r="E313" t="s">
        <v>1501</v>
      </c>
      <c r="F313" t="s">
        <v>486</v>
      </c>
      <c r="G313" t="s">
        <v>622</v>
      </c>
      <c r="H313" t="s">
        <v>488</v>
      </c>
      <c r="I313" t="s">
        <v>623</v>
      </c>
      <c r="J313" s="7">
        <v>44067.670254629629</v>
      </c>
      <c r="K313" s="10">
        <v>44060.640810185185</v>
      </c>
      <c r="L313" t="s">
        <v>1502</v>
      </c>
      <c r="M313" t="s">
        <v>622</v>
      </c>
      <c r="N313" s="10">
        <v>44069.725574386575</v>
      </c>
      <c r="O313">
        <v>26.111190000000001</v>
      </c>
      <c r="P313">
        <v>91.746780000000001</v>
      </c>
      <c r="Q313" t="s">
        <v>41</v>
      </c>
      <c r="R313" t="s">
        <v>42</v>
      </c>
      <c r="S313" t="s">
        <v>578</v>
      </c>
      <c r="T313" t="s">
        <v>625</v>
      </c>
      <c r="U313" s="8">
        <v>44056.474143518521</v>
      </c>
      <c r="V313" s="8">
        <v>44068.708333333336</v>
      </c>
      <c r="W313">
        <v>2750</v>
      </c>
      <c r="X313" t="s">
        <v>45</v>
      </c>
      <c r="Y313" t="s">
        <v>41</v>
      </c>
      <c r="Z313" t="s">
        <v>1503</v>
      </c>
      <c r="AA313">
        <v>9927312201</v>
      </c>
      <c r="AB313" t="s">
        <v>581</v>
      </c>
      <c r="AC313" t="s">
        <v>582</v>
      </c>
      <c r="AD313">
        <v>999</v>
      </c>
      <c r="AE313" t="s">
        <v>448</v>
      </c>
      <c r="AF313" s="9" t="s">
        <v>1504</v>
      </c>
      <c r="AG313" t="str">
        <f t="shared" si="8"/>
        <v>Delay</v>
      </c>
      <c r="AH313" t="str">
        <f t="shared" si="9"/>
        <v>2020-8</v>
      </c>
    </row>
    <row r="314" spans="1:34" x14ac:dyDescent="0.45">
      <c r="A314" t="s">
        <v>52</v>
      </c>
      <c r="B314" t="s">
        <v>1505</v>
      </c>
      <c r="C314" t="s">
        <v>54</v>
      </c>
      <c r="D314" s="6">
        <v>44069.563720486112</v>
      </c>
      <c r="E314" t="s">
        <v>366</v>
      </c>
      <c r="F314" t="s">
        <v>56</v>
      </c>
      <c r="G314" t="s">
        <v>56</v>
      </c>
      <c r="H314" t="s">
        <v>57</v>
      </c>
      <c r="I314" t="s">
        <v>57</v>
      </c>
      <c r="J314" s="7">
        <v>44069.70853009259</v>
      </c>
      <c r="K314" s="10">
        <v>44073.730387152777</v>
      </c>
      <c r="L314" t="s">
        <v>1506</v>
      </c>
      <c r="M314" t="s">
        <v>56</v>
      </c>
      <c r="N314" s="10">
        <v>44069.717482291664</v>
      </c>
      <c r="O314">
        <v>12.86138111</v>
      </c>
      <c r="P314">
        <v>79.928764439999995</v>
      </c>
      <c r="Q314" t="s">
        <v>59</v>
      </c>
      <c r="R314" t="s">
        <v>41</v>
      </c>
      <c r="S314" t="s">
        <v>60</v>
      </c>
      <c r="T314" t="s">
        <v>61</v>
      </c>
      <c r="U314" s="8">
        <v>44069.56318287037</v>
      </c>
      <c r="V314" s="8">
        <v>44069.563760729165</v>
      </c>
      <c r="W314">
        <v>21</v>
      </c>
      <c r="X314" t="s">
        <v>41</v>
      </c>
      <c r="Y314" t="s">
        <v>41</v>
      </c>
      <c r="Z314" t="s">
        <v>315</v>
      </c>
      <c r="AA314" t="s">
        <v>46</v>
      </c>
      <c r="AB314" t="s">
        <v>64</v>
      </c>
      <c r="AC314" t="s">
        <v>65</v>
      </c>
      <c r="AD314" t="s">
        <v>66</v>
      </c>
      <c r="AE314" t="s">
        <v>67</v>
      </c>
      <c r="AF314" s="9" t="s">
        <v>1507</v>
      </c>
      <c r="AG314" t="str">
        <f t="shared" si="8"/>
        <v>On Time</v>
      </c>
      <c r="AH314" t="str">
        <f t="shared" si="9"/>
        <v>2020-8</v>
      </c>
    </row>
    <row r="315" spans="1:34" x14ac:dyDescent="0.45">
      <c r="A315" t="s">
        <v>52</v>
      </c>
      <c r="B315" t="s">
        <v>1508</v>
      </c>
      <c r="C315" t="s">
        <v>54</v>
      </c>
      <c r="D315" s="6">
        <v>44069.408704166664</v>
      </c>
      <c r="E315" t="s">
        <v>110</v>
      </c>
      <c r="F315" t="s">
        <v>56</v>
      </c>
      <c r="G315" t="s">
        <v>56</v>
      </c>
      <c r="H315" t="s">
        <v>57</v>
      </c>
      <c r="I315" t="s">
        <v>57</v>
      </c>
      <c r="J315" s="7">
        <v>44069.694687499999</v>
      </c>
      <c r="K315" s="10">
        <v>44073.575370833336</v>
      </c>
      <c r="L315" t="s">
        <v>84</v>
      </c>
      <c r="M315" t="s">
        <v>56</v>
      </c>
      <c r="N315" s="10">
        <v>44069.703065474539</v>
      </c>
      <c r="O315">
        <v>12.83557167</v>
      </c>
      <c r="P315">
        <v>79.949950000000001</v>
      </c>
      <c r="Q315" t="s">
        <v>59</v>
      </c>
      <c r="R315" t="s">
        <v>41</v>
      </c>
      <c r="S315" t="s">
        <v>60</v>
      </c>
      <c r="T315" t="s">
        <v>111</v>
      </c>
      <c r="U315" s="8">
        <v>44069.40829861111</v>
      </c>
      <c r="V315" s="8">
        <v>44069.408725960646</v>
      </c>
      <c r="W315">
        <v>20</v>
      </c>
      <c r="X315" t="s">
        <v>41</v>
      </c>
      <c r="Y315" t="s">
        <v>41</v>
      </c>
      <c r="Z315" t="s">
        <v>112</v>
      </c>
      <c r="AA315" t="s">
        <v>46</v>
      </c>
      <c r="AB315" t="s">
        <v>64</v>
      </c>
      <c r="AC315" t="s">
        <v>65</v>
      </c>
      <c r="AD315" t="s">
        <v>113</v>
      </c>
      <c r="AE315" t="s">
        <v>114</v>
      </c>
      <c r="AF315" s="9" t="s">
        <v>1509</v>
      </c>
      <c r="AG315" t="str">
        <f t="shared" si="8"/>
        <v>On Time</v>
      </c>
      <c r="AH315" t="str">
        <f t="shared" si="9"/>
        <v>2020-8</v>
      </c>
    </row>
    <row r="316" spans="1:34" x14ac:dyDescent="0.45">
      <c r="A316" t="s">
        <v>52</v>
      </c>
      <c r="B316" t="s">
        <v>1510</v>
      </c>
      <c r="C316" t="s">
        <v>54</v>
      </c>
      <c r="D316" s="6">
        <v>44069.695410416665</v>
      </c>
      <c r="E316" t="s">
        <v>1217</v>
      </c>
      <c r="F316" t="s">
        <v>1175</v>
      </c>
      <c r="G316" t="s">
        <v>1175</v>
      </c>
      <c r="H316" t="s">
        <v>1176</v>
      </c>
      <c r="I316" t="s">
        <v>1176</v>
      </c>
      <c r="J316" s="7">
        <v>44069.694699074076</v>
      </c>
      <c r="K316" s="10">
        <v>44073.862077083337</v>
      </c>
      <c r="L316" t="s">
        <v>1186</v>
      </c>
      <c r="M316" t="s">
        <v>1175</v>
      </c>
      <c r="N316" s="10">
        <v>44069.761202349539</v>
      </c>
      <c r="O316">
        <v>22.981424669999999</v>
      </c>
      <c r="P316">
        <v>72.267491669999998</v>
      </c>
      <c r="Q316" t="s">
        <v>59</v>
      </c>
      <c r="R316" t="s">
        <v>41</v>
      </c>
      <c r="S316" t="s">
        <v>1178</v>
      </c>
      <c r="T316" t="s">
        <v>1178</v>
      </c>
      <c r="U316" s="8">
        <v>44069.694965277777</v>
      </c>
      <c r="V316" s="8">
        <v>44069.69547230324</v>
      </c>
      <c r="W316">
        <v>180</v>
      </c>
      <c r="X316" t="s">
        <v>41</v>
      </c>
      <c r="Y316" t="s">
        <v>41</v>
      </c>
      <c r="Z316" t="s">
        <v>1179</v>
      </c>
      <c r="AA316" t="s">
        <v>46</v>
      </c>
      <c r="AB316" t="s">
        <v>1180</v>
      </c>
      <c r="AC316" t="s">
        <v>1181</v>
      </c>
      <c r="AD316" t="s">
        <v>1182</v>
      </c>
      <c r="AE316" t="s">
        <v>1183</v>
      </c>
      <c r="AF316" s="9" t="s">
        <v>1511</v>
      </c>
      <c r="AG316" t="str">
        <f t="shared" si="8"/>
        <v>On Time</v>
      </c>
      <c r="AH316" t="str">
        <f t="shared" si="9"/>
        <v>2020-8</v>
      </c>
    </row>
    <row r="317" spans="1:34" x14ac:dyDescent="0.45">
      <c r="A317" t="s">
        <v>32</v>
      </c>
      <c r="B317" t="s">
        <v>1512</v>
      </c>
      <c r="C317" t="s">
        <v>54</v>
      </c>
      <c r="D317" s="6">
        <v>44060.551759259259</v>
      </c>
      <c r="E317" t="s">
        <v>1513</v>
      </c>
      <c r="F317" t="s">
        <v>1514</v>
      </c>
      <c r="G317" t="s">
        <v>474</v>
      </c>
      <c r="H317" t="s">
        <v>1515</v>
      </c>
      <c r="I317" t="s">
        <v>475</v>
      </c>
      <c r="J317" s="7">
        <v>44067.673680555556</v>
      </c>
      <c r="K317" s="10">
        <v>44064.718425925923</v>
      </c>
      <c r="L317" t="s">
        <v>1516</v>
      </c>
      <c r="M317" t="s">
        <v>474</v>
      </c>
      <c r="N317" s="10">
        <v>44069.713820289355</v>
      </c>
      <c r="O317">
        <v>12.977175000000001</v>
      </c>
      <c r="P317">
        <v>80.005200000000002</v>
      </c>
      <c r="Q317" t="s">
        <v>41</v>
      </c>
      <c r="R317" t="s">
        <v>42</v>
      </c>
      <c r="S317" t="s">
        <v>1517</v>
      </c>
      <c r="T317" t="s">
        <v>60</v>
      </c>
      <c r="U317" s="8">
        <v>44063.450694444444</v>
      </c>
      <c r="V317" s="8">
        <v>44069.698611111111</v>
      </c>
      <c r="W317">
        <v>1020</v>
      </c>
      <c r="X317" t="s">
        <v>62</v>
      </c>
      <c r="Y317" t="s">
        <v>41</v>
      </c>
      <c r="Z317" t="s">
        <v>1518</v>
      </c>
      <c r="AA317">
        <v>9994785852</v>
      </c>
      <c r="AB317" t="s">
        <v>1519</v>
      </c>
      <c r="AC317" t="s">
        <v>1520</v>
      </c>
      <c r="AD317">
        <v>67829</v>
      </c>
      <c r="AE317" t="s">
        <v>496</v>
      </c>
      <c r="AF317" s="9" t="s">
        <v>1521</v>
      </c>
      <c r="AG317" t="str">
        <f t="shared" si="8"/>
        <v>Delay</v>
      </c>
      <c r="AH317" t="str">
        <f t="shared" si="9"/>
        <v>2020-8</v>
      </c>
    </row>
    <row r="318" spans="1:34" x14ac:dyDescent="0.45">
      <c r="A318" t="s">
        <v>32</v>
      </c>
      <c r="B318" t="s">
        <v>1522</v>
      </c>
      <c r="C318" t="s">
        <v>34</v>
      </c>
      <c r="D318" s="6">
        <v>44069.675891203704</v>
      </c>
      <c r="E318" t="s">
        <v>292</v>
      </c>
      <c r="F318" t="s">
        <v>37</v>
      </c>
      <c r="G318" t="s">
        <v>117</v>
      </c>
      <c r="H318" t="s">
        <v>119</v>
      </c>
      <c r="I318" t="s">
        <v>120</v>
      </c>
      <c r="J318" s="7">
        <v>44069.531354166669</v>
      </c>
      <c r="K318" s="10">
        <v>44073.842557870368</v>
      </c>
      <c r="L318" t="s">
        <v>293</v>
      </c>
      <c r="M318" t="s">
        <v>117</v>
      </c>
      <c r="N318" s="10">
        <v>44069.699885416667</v>
      </c>
      <c r="O318">
        <v>12.728960000000001</v>
      </c>
      <c r="P318">
        <v>77.843339999999998</v>
      </c>
      <c r="Q318" t="s">
        <v>59</v>
      </c>
      <c r="R318" t="s">
        <v>41</v>
      </c>
      <c r="S318" t="s">
        <v>44</v>
      </c>
      <c r="T318" t="s">
        <v>122</v>
      </c>
      <c r="U318" s="8">
        <v>44069.675891203704</v>
      </c>
      <c r="V318" s="8">
        <v>44069.694762847219</v>
      </c>
      <c r="W318">
        <v>365</v>
      </c>
      <c r="X318" t="s">
        <v>41</v>
      </c>
      <c r="Y318" t="s">
        <v>41</v>
      </c>
      <c r="Z318" t="s">
        <v>46</v>
      </c>
      <c r="AA318" t="s">
        <v>46</v>
      </c>
      <c r="AB318" t="s">
        <v>47</v>
      </c>
      <c r="AC318" t="s">
        <v>48</v>
      </c>
      <c r="AD318" t="s">
        <v>125</v>
      </c>
      <c r="AE318" t="s">
        <v>126</v>
      </c>
      <c r="AF318" s="9" t="s">
        <v>1523</v>
      </c>
      <c r="AG318" t="str">
        <f t="shared" si="8"/>
        <v>On Time</v>
      </c>
      <c r="AH318" t="str">
        <f t="shared" si="9"/>
        <v>2020-8</v>
      </c>
    </row>
    <row r="319" spans="1:34" x14ac:dyDescent="0.45">
      <c r="A319" t="s">
        <v>1118</v>
      </c>
      <c r="B319" t="s">
        <v>1524</v>
      </c>
      <c r="C319" t="s">
        <v>54</v>
      </c>
      <c r="D319" s="6">
        <v>44069.686322372683</v>
      </c>
      <c r="E319" t="s">
        <v>1525</v>
      </c>
      <c r="F319" t="s">
        <v>36</v>
      </c>
      <c r="G319" t="s">
        <v>36</v>
      </c>
      <c r="H319" t="s">
        <v>1526</v>
      </c>
      <c r="I319" t="s">
        <v>1526</v>
      </c>
      <c r="J319" s="7">
        <v>44069.68072916667</v>
      </c>
      <c r="K319" s="10">
        <v>44073.852989039355</v>
      </c>
      <c r="L319" t="s">
        <v>1527</v>
      </c>
      <c r="M319" t="s">
        <v>36</v>
      </c>
      <c r="N319" s="10">
        <v>44069.690919791668</v>
      </c>
      <c r="O319">
        <v>13.155059809999999</v>
      </c>
      <c r="P319">
        <v>80.199577329999997</v>
      </c>
      <c r="Q319" t="s">
        <v>59</v>
      </c>
      <c r="R319" t="s">
        <v>41</v>
      </c>
      <c r="S319" t="s">
        <v>43</v>
      </c>
      <c r="T319" t="s">
        <v>43</v>
      </c>
      <c r="U319" s="8">
        <v>44069.685567129629</v>
      </c>
      <c r="V319" s="8">
        <v>44069.68072916667</v>
      </c>
      <c r="W319">
        <v>265</v>
      </c>
      <c r="X319" t="s">
        <v>41</v>
      </c>
      <c r="Y319" t="s">
        <v>41</v>
      </c>
      <c r="Z319" t="s">
        <v>315</v>
      </c>
      <c r="AA319" t="s">
        <v>46</v>
      </c>
      <c r="AB319" t="s">
        <v>47</v>
      </c>
      <c r="AC319" t="s">
        <v>48</v>
      </c>
      <c r="AD319" t="s">
        <v>1528</v>
      </c>
      <c r="AE319" t="s">
        <v>1529</v>
      </c>
      <c r="AF319" s="9" t="s">
        <v>1530</v>
      </c>
      <c r="AG319" t="str">
        <f t="shared" si="8"/>
        <v>On Time</v>
      </c>
      <c r="AH319" t="str">
        <f t="shared" si="9"/>
        <v>2020-8</v>
      </c>
    </row>
    <row r="320" spans="1:34" x14ac:dyDescent="0.45">
      <c r="A320" t="s">
        <v>52</v>
      </c>
      <c r="B320" t="s">
        <v>1531</v>
      </c>
      <c r="C320" t="s">
        <v>54</v>
      </c>
      <c r="D320" s="6">
        <v>44069.682072685187</v>
      </c>
      <c r="E320" t="s">
        <v>1202</v>
      </c>
      <c r="F320" t="s">
        <v>1175</v>
      </c>
      <c r="G320" t="s">
        <v>1175</v>
      </c>
      <c r="H320" t="s">
        <v>1176</v>
      </c>
      <c r="I320" t="s">
        <v>1176</v>
      </c>
      <c r="J320" s="7">
        <v>44069.680844907409</v>
      </c>
      <c r="K320" s="10">
        <v>44073.848739351852</v>
      </c>
      <c r="L320" t="s">
        <v>1203</v>
      </c>
      <c r="M320" t="s">
        <v>1175</v>
      </c>
      <c r="N320" s="10">
        <v>44069.797743402778</v>
      </c>
      <c r="O320">
        <v>23.385113329999999</v>
      </c>
      <c r="P320">
        <v>72.0093605</v>
      </c>
      <c r="Q320" t="s">
        <v>59</v>
      </c>
      <c r="R320" t="s">
        <v>41</v>
      </c>
      <c r="S320" t="s">
        <v>1178</v>
      </c>
      <c r="T320" t="s">
        <v>1178</v>
      </c>
      <c r="U320" s="8">
        <v>44069.681631944448</v>
      </c>
      <c r="V320" s="8">
        <v>44069.682142592595</v>
      </c>
      <c r="W320">
        <v>180</v>
      </c>
      <c r="X320" t="s">
        <v>41</v>
      </c>
      <c r="Y320" t="s">
        <v>41</v>
      </c>
      <c r="Z320" t="s">
        <v>1179</v>
      </c>
      <c r="AA320" t="s">
        <v>46</v>
      </c>
      <c r="AB320" t="s">
        <v>1180</v>
      </c>
      <c r="AC320" t="s">
        <v>1181</v>
      </c>
      <c r="AD320" t="s">
        <v>1198</v>
      </c>
      <c r="AE320" t="s">
        <v>1199</v>
      </c>
      <c r="AF320" s="9" t="s">
        <v>1532</v>
      </c>
      <c r="AG320" t="str">
        <f t="shared" si="8"/>
        <v>On Time</v>
      </c>
      <c r="AH320" t="str">
        <f t="shared" si="9"/>
        <v>2020-8</v>
      </c>
    </row>
    <row r="321" spans="1:34" x14ac:dyDescent="0.45">
      <c r="A321" t="s">
        <v>52</v>
      </c>
      <c r="B321" t="s">
        <v>1533</v>
      </c>
      <c r="C321" t="s">
        <v>54</v>
      </c>
      <c r="D321" s="6">
        <v>44069.682899918982</v>
      </c>
      <c r="E321" t="s">
        <v>1206</v>
      </c>
      <c r="F321" t="s">
        <v>1175</v>
      </c>
      <c r="G321" t="s">
        <v>1175</v>
      </c>
      <c r="H321" t="s">
        <v>1176</v>
      </c>
      <c r="I321" t="s">
        <v>1176</v>
      </c>
      <c r="J321" s="7">
        <v>44069.680856481478</v>
      </c>
      <c r="K321" s="10">
        <v>44073.849566585646</v>
      </c>
      <c r="L321" t="s">
        <v>1534</v>
      </c>
      <c r="M321" t="s">
        <v>1175</v>
      </c>
      <c r="N321" s="10">
        <v>44069.762906909724</v>
      </c>
      <c r="O321">
        <v>23.12488317</v>
      </c>
      <c r="P321">
        <v>72.074818500000006</v>
      </c>
      <c r="Q321" t="s">
        <v>59</v>
      </c>
      <c r="R321" t="s">
        <v>41</v>
      </c>
      <c r="S321" t="s">
        <v>1178</v>
      </c>
      <c r="T321" t="s">
        <v>1178</v>
      </c>
      <c r="U321" s="8">
        <v>44069.682453703703</v>
      </c>
      <c r="V321" s="8">
        <v>44069.683035104164</v>
      </c>
      <c r="W321">
        <v>180</v>
      </c>
      <c r="X321" t="s">
        <v>41</v>
      </c>
      <c r="Y321" t="s">
        <v>41</v>
      </c>
      <c r="Z321" t="s">
        <v>1179</v>
      </c>
      <c r="AA321" t="s">
        <v>46</v>
      </c>
      <c r="AB321" t="s">
        <v>1180</v>
      </c>
      <c r="AC321" t="s">
        <v>1181</v>
      </c>
      <c r="AD321" t="s">
        <v>1194</v>
      </c>
      <c r="AE321" t="s">
        <v>1195</v>
      </c>
      <c r="AF321" s="9" t="s">
        <v>1535</v>
      </c>
      <c r="AG321" t="str">
        <f t="shared" si="8"/>
        <v>On Time</v>
      </c>
      <c r="AH321" t="str">
        <f t="shared" si="9"/>
        <v>2020-8</v>
      </c>
    </row>
    <row r="322" spans="1:34" x14ac:dyDescent="0.45">
      <c r="A322" t="s">
        <v>52</v>
      </c>
      <c r="B322" t="s">
        <v>1536</v>
      </c>
      <c r="C322" t="s">
        <v>54</v>
      </c>
      <c r="D322" s="6">
        <v>44069.68408082176</v>
      </c>
      <c r="E322" t="s">
        <v>1185</v>
      </c>
      <c r="F322" t="s">
        <v>1175</v>
      </c>
      <c r="G322" t="s">
        <v>1175</v>
      </c>
      <c r="H322" t="s">
        <v>1176</v>
      </c>
      <c r="I322" t="s">
        <v>1176</v>
      </c>
      <c r="J322" s="7">
        <v>44069.680856481478</v>
      </c>
      <c r="K322" s="10">
        <v>44073.850747488425</v>
      </c>
      <c r="L322" t="s">
        <v>1186</v>
      </c>
      <c r="M322" t="s">
        <v>1175</v>
      </c>
      <c r="N322" s="10">
        <v>44069.751149386575</v>
      </c>
      <c r="O322">
        <v>22.981509670000001</v>
      </c>
      <c r="P322">
        <v>72.267585170000004</v>
      </c>
      <c r="Q322" t="s">
        <v>59</v>
      </c>
      <c r="R322" t="s">
        <v>41</v>
      </c>
      <c r="S322" t="s">
        <v>1178</v>
      </c>
      <c r="T322" t="s">
        <v>1178</v>
      </c>
      <c r="U322" s="8">
        <v>44069.683310185188</v>
      </c>
      <c r="V322" s="8">
        <v>44069.684234803244</v>
      </c>
      <c r="W322">
        <v>180</v>
      </c>
      <c r="X322" t="s">
        <v>41</v>
      </c>
      <c r="Y322" t="s">
        <v>41</v>
      </c>
      <c r="Z322" t="s">
        <v>1179</v>
      </c>
      <c r="AA322" t="s">
        <v>46</v>
      </c>
      <c r="AB322" t="s">
        <v>1180</v>
      </c>
      <c r="AC322" t="s">
        <v>1181</v>
      </c>
      <c r="AD322" t="s">
        <v>1182</v>
      </c>
      <c r="AE322" t="s">
        <v>1183</v>
      </c>
      <c r="AF322" s="9" t="s">
        <v>358</v>
      </c>
      <c r="AG322" t="str">
        <f t="shared" si="8"/>
        <v>On Time</v>
      </c>
      <c r="AH322" t="str">
        <f t="shared" si="9"/>
        <v>2020-8</v>
      </c>
    </row>
    <row r="323" spans="1:34" x14ac:dyDescent="0.45">
      <c r="A323" t="s">
        <v>52</v>
      </c>
      <c r="B323" t="s">
        <v>1537</v>
      </c>
      <c r="C323" t="s">
        <v>54</v>
      </c>
      <c r="D323" s="6">
        <v>44069.685044363425</v>
      </c>
      <c r="E323" t="s">
        <v>1210</v>
      </c>
      <c r="F323" t="s">
        <v>1175</v>
      </c>
      <c r="G323" t="s">
        <v>1175</v>
      </c>
      <c r="H323" t="s">
        <v>1176</v>
      </c>
      <c r="I323" t="s">
        <v>1176</v>
      </c>
      <c r="J323" s="7">
        <v>44069.680844907409</v>
      </c>
      <c r="K323" s="10">
        <v>44073.851711030089</v>
      </c>
      <c r="L323" t="s">
        <v>1193</v>
      </c>
      <c r="M323" t="s">
        <v>1175</v>
      </c>
      <c r="N323" s="10">
        <v>44069.807794363427</v>
      </c>
      <c r="O323">
        <v>23.494509999999998</v>
      </c>
      <c r="P323">
        <v>72.008803830000005</v>
      </c>
      <c r="Q323" t="s">
        <v>59</v>
      </c>
      <c r="R323" t="s">
        <v>41</v>
      </c>
      <c r="S323" t="s">
        <v>1178</v>
      </c>
      <c r="T323" t="s">
        <v>1178</v>
      </c>
      <c r="U323" s="8">
        <v>44069.684432870374</v>
      </c>
      <c r="V323" s="8">
        <v>44069.685131481485</v>
      </c>
      <c r="W323">
        <v>180</v>
      </c>
      <c r="X323" t="s">
        <v>41</v>
      </c>
      <c r="Y323" t="s">
        <v>41</v>
      </c>
      <c r="Z323" t="s">
        <v>1179</v>
      </c>
      <c r="AA323" t="s">
        <v>46</v>
      </c>
      <c r="AB323" t="s">
        <v>1180</v>
      </c>
      <c r="AC323" t="s">
        <v>1181</v>
      </c>
      <c r="AD323" t="s">
        <v>1182</v>
      </c>
      <c r="AE323" t="s">
        <v>1183</v>
      </c>
      <c r="AF323" s="9" t="s">
        <v>358</v>
      </c>
      <c r="AG323" t="str">
        <f t="shared" ref="AG323:AG386" si="10">IF(N323&lt;=K323,"On Time","Delay")</f>
        <v>On Time</v>
      </c>
      <c r="AH323" t="str">
        <f t="shared" ref="AH323:AH386" si="11">YEAR(N323)&amp;"-"&amp;MONTH(N323)</f>
        <v>2020-8</v>
      </c>
    </row>
    <row r="324" spans="1:34" x14ac:dyDescent="0.45">
      <c r="A324" t="s">
        <v>52</v>
      </c>
      <c r="B324" t="s">
        <v>1538</v>
      </c>
      <c r="C324" t="s">
        <v>54</v>
      </c>
      <c r="D324" s="6">
        <v>44069.671794212962</v>
      </c>
      <c r="E324" t="s">
        <v>1210</v>
      </c>
      <c r="F324" t="s">
        <v>1175</v>
      </c>
      <c r="G324" t="s">
        <v>1175</v>
      </c>
      <c r="H324" t="s">
        <v>1176</v>
      </c>
      <c r="I324" t="s">
        <v>1176</v>
      </c>
      <c r="J324" s="7">
        <v>44069.67732638889</v>
      </c>
      <c r="K324" s="10">
        <v>44073.838460879633</v>
      </c>
      <c r="L324" t="s">
        <v>1193</v>
      </c>
      <c r="M324" t="s">
        <v>1175</v>
      </c>
      <c r="N324" s="10">
        <v>44069.796909988429</v>
      </c>
      <c r="O324">
        <v>23.494251330000001</v>
      </c>
      <c r="P324">
        <v>72.008835829999995</v>
      </c>
      <c r="Q324" t="s">
        <v>59</v>
      </c>
      <c r="R324" t="s">
        <v>41</v>
      </c>
      <c r="S324" t="s">
        <v>1178</v>
      </c>
      <c r="T324" t="s">
        <v>1178</v>
      </c>
      <c r="U324" s="8">
        <v>44069.671354166669</v>
      </c>
      <c r="V324" s="8">
        <v>44069.671842905096</v>
      </c>
      <c r="W324">
        <v>180</v>
      </c>
      <c r="X324" t="s">
        <v>41</v>
      </c>
      <c r="Y324" t="s">
        <v>41</v>
      </c>
      <c r="Z324" t="s">
        <v>1539</v>
      </c>
      <c r="AA324" t="s">
        <v>46</v>
      </c>
      <c r="AB324" t="s">
        <v>1180</v>
      </c>
      <c r="AC324" t="s">
        <v>1181</v>
      </c>
      <c r="AD324" t="s">
        <v>1182</v>
      </c>
      <c r="AE324" t="s">
        <v>1183</v>
      </c>
      <c r="AF324" s="9" t="s">
        <v>358</v>
      </c>
      <c r="AG324" t="str">
        <f t="shared" si="10"/>
        <v>On Time</v>
      </c>
      <c r="AH324" t="str">
        <f t="shared" si="11"/>
        <v>2020-8</v>
      </c>
    </row>
    <row r="325" spans="1:34" x14ac:dyDescent="0.45">
      <c r="A325" t="s">
        <v>52</v>
      </c>
      <c r="B325" t="s">
        <v>1540</v>
      </c>
      <c r="C325" t="s">
        <v>54</v>
      </c>
      <c r="D325" s="6">
        <v>44069.672459490743</v>
      </c>
      <c r="E325" t="s">
        <v>1189</v>
      </c>
      <c r="F325" t="s">
        <v>1175</v>
      </c>
      <c r="G325" t="s">
        <v>1175</v>
      </c>
      <c r="H325" t="s">
        <v>1176</v>
      </c>
      <c r="I325" t="s">
        <v>1176</v>
      </c>
      <c r="J325" s="7">
        <v>44069.67732638889</v>
      </c>
      <c r="K325" s="10">
        <v>44073.839126157407</v>
      </c>
      <c r="L325" t="s">
        <v>1541</v>
      </c>
      <c r="M325" t="s">
        <v>1175</v>
      </c>
      <c r="N325" s="10">
        <v>44069.749330474537</v>
      </c>
      <c r="O325">
        <v>23.082975000000001</v>
      </c>
      <c r="P325">
        <v>72.135939329999999</v>
      </c>
      <c r="Q325" t="s">
        <v>59</v>
      </c>
      <c r="R325" t="s">
        <v>41</v>
      </c>
      <c r="S325" t="s">
        <v>1178</v>
      </c>
      <c r="T325" t="s">
        <v>1178</v>
      </c>
      <c r="U325" s="8">
        <v>44069.672037037039</v>
      </c>
      <c r="V325" s="8">
        <v>44069.672542905093</v>
      </c>
      <c r="W325">
        <v>180</v>
      </c>
      <c r="X325" t="s">
        <v>41</v>
      </c>
      <c r="Y325" t="s">
        <v>41</v>
      </c>
      <c r="Z325" t="s">
        <v>1539</v>
      </c>
      <c r="AA325" t="s">
        <v>46</v>
      </c>
      <c r="AB325" t="s">
        <v>1180</v>
      </c>
      <c r="AC325" t="s">
        <v>1181</v>
      </c>
      <c r="AD325" t="s">
        <v>1182</v>
      </c>
      <c r="AE325" t="s">
        <v>1183</v>
      </c>
      <c r="AF325" s="9" t="s">
        <v>358</v>
      </c>
      <c r="AG325" t="str">
        <f t="shared" si="10"/>
        <v>On Time</v>
      </c>
      <c r="AH325" t="str">
        <f t="shared" si="11"/>
        <v>2020-8</v>
      </c>
    </row>
    <row r="326" spans="1:34" x14ac:dyDescent="0.45">
      <c r="A326" t="s">
        <v>52</v>
      </c>
      <c r="B326" t="s">
        <v>1542</v>
      </c>
      <c r="C326" t="s">
        <v>54</v>
      </c>
      <c r="D326" s="6">
        <v>44068.882082256947</v>
      </c>
      <c r="E326" t="s">
        <v>147</v>
      </c>
      <c r="F326" t="s">
        <v>56</v>
      </c>
      <c r="G326" t="s">
        <v>56</v>
      </c>
      <c r="H326" t="s">
        <v>57</v>
      </c>
      <c r="I326" t="s">
        <v>57</v>
      </c>
      <c r="J326" s="7">
        <v>44069.677314814813</v>
      </c>
      <c r="K326" s="10">
        <v>44073.048748923611</v>
      </c>
      <c r="L326" t="s">
        <v>58</v>
      </c>
      <c r="M326" t="s">
        <v>56</v>
      </c>
      <c r="N326" s="10">
        <v>44069.679480011575</v>
      </c>
      <c r="O326">
        <v>12.83654383</v>
      </c>
      <c r="P326">
        <v>79.954524169999999</v>
      </c>
      <c r="Q326" t="s">
        <v>59</v>
      </c>
      <c r="R326" t="s">
        <v>41</v>
      </c>
      <c r="S326" t="s">
        <v>60</v>
      </c>
      <c r="T326" t="s">
        <v>61</v>
      </c>
      <c r="U326" s="8">
        <v>44068.881620370368</v>
      </c>
      <c r="V326" s="8">
        <v>44068.882130127313</v>
      </c>
      <c r="W326">
        <v>15</v>
      </c>
      <c r="X326" t="s">
        <v>41</v>
      </c>
      <c r="Y326" t="s">
        <v>41</v>
      </c>
      <c r="Z326" t="s">
        <v>148</v>
      </c>
      <c r="AA326" t="s">
        <v>46</v>
      </c>
      <c r="AB326" t="s">
        <v>64</v>
      </c>
      <c r="AC326" t="s">
        <v>65</v>
      </c>
      <c r="AD326" t="s">
        <v>149</v>
      </c>
      <c r="AE326" t="s">
        <v>150</v>
      </c>
      <c r="AF326" s="9" t="s">
        <v>1543</v>
      </c>
      <c r="AG326" t="str">
        <f t="shared" si="10"/>
        <v>On Time</v>
      </c>
      <c r="AH326" t="str">
        <f t="shared" si="11"/>
        <v>2020-8</v>
      </c>
    </row>
    <row r="327" spans="1:34" x14ac:dyDescent="0.45">
      <c r="A327" t="s">
        <v>52</v>
      </c>
      <c r="B327" t="s">
        <v>1544</v>
      </c>
      <c r="C327" t="s">
        <v>54</v>
      </c>
      <c r="D327" s="6">
        <v>44069.097306053241</v>
      </c>
      <c r="E327" t="s">
        <v>132</v>
      </c>
      <c r="F327" t="s">
        <v>56</v>
      </c>
      <c r="G327" t="s">
        <v>56</v>
      </c>
      <c r="H327" t="s">
        <v>57</v>
      </c>
      <c r="I327" t="s">
        <v>57</v>
      </c>
      <c r="J327" s="7">
        <v>44069.670370370368</v>
      </c>
      <c r="K327" s="10">
        <v>44073.263972719906</v>
      </c>
      <c r="L327" t="s">
        <v>272</v>
      </c>
      <c r="M327" t="s">
        <v>56</v>
      </c>
      <c r="N327" s="10">
        <v>44069.67976334491</v>
      </c>
      <c r="O327">
        <v>12.839128499999999</v>
      </c>
      <c r="P327">
        <v>79.951233000000002</v>
      </c>
      <c r="Q327" t="s">
        <v>59</v>
      </c>
      <c r="R327" t="s">
        <v>41</v>
      </c>
      <c r="S327" t="s">
        <v>60</v>
      </c>
      <c r="T327" t="s">
        <v>61</v>
      </c>
      <c r="U327" s="8">
        <v>44069.096747685187</v>
      </c>
      <c r="V327" s="8">
        <v>44069.097414618052</v>
      </c>
      <c r="W327">
        <v>3</v>
      </c>
      <c r="X327" t="s">
        <v>41</v>
      </c>
      <c r="Y327" t="s">
        <v>41</v>
      </c>
      <c r="Z327" t="s">
        <v>133</v>
      </c>
      <c r="AA327" t="s">
        <v>46</v>
      </c>
      <c r="AB327" t="s">
        <v>64</v>
      </c>
      <c r="AC327" t="s">
        <v>65</v>
      </c>
      <c r="AD327" t="s">
        <v>113</v>
      </c>
      <c r="AE327" t="s">
        <v>114</v>
      </c>
      <c r="AF327" s="9" t="s">
        <v>1545</v>
      </c>
      <c r="AG327" t="str">
        <f t="shared" si="10"/>
        <v>On Time</v>
      </c>
      <c r="AH327" t="str">
        <f t="shared" si="11"/>
        <v>2020-8</v>
      </c>
    </row>
    <row r="328" spans="1:34" x14ac:dyDescent="0.45">
      <c r="A328" t="s">
        <v>52</v>
      </c>
      <c r="B328" t="s">
        <v>1546</v>
      </c>
      <c r="C328" t="s">
        <v>54</v>
      </c>
      <c r="D328" s="6">
        <v>44069.541533993055</v>
      </c>
      <c r="E328" t="s">
        <v>214</v>
      </c>
      <c r="F328" t="s">
        <v>56</v>
      </c>
      <c r="G328" t="s">
        <v>56</v>
      </c>
      <c r="H328" t="s">
        <v>57</v>
      </c>
      <c r="I328" t="s">
        <v>57</v>
      </c>
      <c r="J328" s="7">
        <v>44069.65996527778</v>
      </c>
      <c r="K328" s="10">
        <v>44073.708200659719</v>
      </c>
      <c r="L328" t="s">
        <v>84</v>
      </c>
      <c r="M328" t="s">
        <v>56</v>
      </c>
      <c r="N328" s="10">
        <v>44069.671778240743</v>
      </c>
      <c r="O328">
        <v>12.835825</v>
      </c>
      <c r="P328">
        <v>79.950188330000003</v>
      </c>
      <c r="Q328" t="s">
        <v>59</v>
      </c>
      <c r="R328" t="s">
        <v>41</v>
      </c>
      <c r="S328" t="s">
        <v>60</v>
      </c>
      <c r="T328" t="s">
        <v>111</v>
      </c>
      <c r="U328" s="8">
        <v>44069.540914351855</v>
      </c>
      <c r="V328" s="8">
        <v>44069.65996527778</v>
      </c>
      <c r="W328">
        <v>20</v>
      </c>
      <c r="X328" t="s">
        <v>41</v>
      </c>
      <c r="Y328" t="s">
        <v>41</v>
      </c>
      <c r="Z328" t="s">
        <v>112</v>
      </c>
      <c r="AA328" t="s">
        <v>46</v>
      </c>
      <c r="AB328" t="s">
        <v>64</v>
      </c>
      <c r="AC328" t="s">
        <v>65</v>
      </c>
      <c r="AD328" t="s">
        <v>113</v>
      </c>
      <c r="AE328" t="s">
        <v>114</v>
      </c>
      <c r="AF328" s="9" t="s">
        <v>1547</v>
      </c>
      <c r="AG328" t="str">
        <f t="shared" si="10"/>
        <v>On Time</v>
      </c>
      <c r="AH328" t="str">
        <f t="shared" si="11"/>
        <v>2020-8</v>
      </c>
    </row>
    <row r="329" spans="1:34" x14ac:dyDescent="0.45">
      <c r="A329" t="s">
        <v>52</v>
      </c>
      <c r="B329" t="s">
        <v>1548</v>
      </c>
      <c r="C329" t="s">
        <v>54</v>
      </c>
      <c r="D329" s="6">
        <v>44069.649092974534</v>
      </c>
      <c r="E329" t="s">
        <v>1549</v>
      </c>
      <c r="F329" t="s">
        <v>340</v>
      </c>
      <c r="G329" t="s">
        <v>340</v>
      </c>
      <c r="H329" t="s">
        <v>1550</v>
      </c>
      <c r="I329" t="s">
        <v>1551</v>
      </c>
      <c r="J329" s="7">
        <v>44069.65997685185</v>
      </c>
      <c r="K329" s="10">
        <v>44073.815759641206</v>
      </c>
      <c r="L329" t="s">
        <v>1552</v>
      </c>
      <c r="M329" t="s">
        <v>340</v>
      </c>
      <c r="N329" s="10">
        <v>44069.705609756944</v>
      </c>
      <c r="O329">
        <v>28.510271110000001</v>
      </c>
      <c r="P329">
        <v>77.085857779999998</v>
      </c>
      <c r="Q329" t="s">
        <v>59</v>
      </c>
      <c r="R329" t="s">
        <v>41</v>
      </c>
      <c r="S329" t="s">
        <v>345</v>
      </c>
      <c r="T329" t="s">
        <v>345</v>
      </c>
      <c r="U329" s="8">
        <v>44069.648449074077</v>
      </c>
      <c r="V329" s="8">
        <v>44069.64913179398</v>
      </c>
      <c r="W329">
        <v>40</v>
      </c>
      <c r="X329" t="s">
        <v>41</v>
      </c>
      <c r="Y329" t="s">
        <v>41</v>
      </c>
      <c r="Z329" t="s">
        <v>1553</v>
      </c>
      <c r="AA329" t="s">
        <v>46</v>
      </c>
      <c r="AB329" t="s">
        <v>408</v>
      </c>
      <c r="AC329" t="s">
        <v>409</v>
      </c>
      <c r="AD329" t="s">
        <v>1554</v>
      </c>
      <c r="AE329" t="s">
        <v>1555</v>
      </c>
      <c r="AF329" s="9" t="s">
        <v>1556</v>
      </c>
      <c r="AG329" t="str">
        <f t="shared" si="10"/>
        <v>On Time</v>
      </c>
      <c r="AH329" t="str">
        <f t="shared" si="11"/>
        <v>2020-8</v>
      </c>
    </row>
    <row r="330" spans="1:34" x14ac:dyDescent="0.45">
      <c r="A330" t="s">
        <v>52</v>
      </c>
      <c r="B330" t="s">
        <v>1557</v>
      </c>
      <c r="C330" t="s">
        <v>54</v>
      </c>
      <c r="D330" s="6">
        <v>44069.666556018521</v>
      </c>
      <c r="E330" t="s">
        <v>1174</v>
      </c>
      <c r="F330" t="s">
        <v>1175</v>
      </c>
      <c r="G330" t="s">
        <v>1175</v>
      </c>
      <c r="H330" t="s">
        <v>1176</v>
      </c>
      <c r="I330" t="s">
        <v>1176</v>
      </c>
      <c r="J330" s="7">
        <v>44069.659988425927</v>
      </c>
      <c r="K330" s="10">
        <v>44073.833222685185</v>
      </c>
      <c r="L330" t="s">
        <v>1177</v>
      </c>
      <c r="M330" t="s">
        <v>1175</v>
      </c>
      <c r="N330" s="10">
        <v>44069.786920370374</v>
      </c>
      <c r="O330">
        <v>23.48985133</v>
      </c>
      <c r="P330">
        <v>72.000306670000001</v>
      </c>
      <c r="Q330" t="s">
        <v>59</v>
      </c>
      <c r="R330" t="s">
        <v>41</v>
      </c>
      <c r="S330" t="s">
        <v>1178</v>
      </c>
      <c r="T330" t="s">
        <v>1178</v>
      </c>
      <c r="U330" s="8">
        <v>44069.666006944448</v>
      </c>
      <c r="V330" s="8">
        <v>44069.666662615738</v>
      </c>
      <c r="W330">
        <v>180</v>
      </c>
      <c r="X330" t="s">
        <v>41</v>
      </c>
      <c r="Y330" t="s">
        <v>41</v>
      </c>
      <c r="Z330" t="s">
        <v>1539</v>
      </c>
      <c r="AA330" t="s">
        <v>46</v>
      </c>
      <c r="AB330" t="s">
        <v>1180</v>
      </c>
      <c r="AC330" t="s">
        <v>1181</v>
      </c>
      <c r="AD330" t="s">
        <v>1182</v>
      </c>
      <c r="AE330" t="s">
        <v>1183</v>
      </c>
      <c r="AF330" s="9" t="s">
        <v>358</v>
      </c>
      <c r="AG330" t="str">
        <f t="shared" si="10"/>
        <v>On Time</v>
      </c>
      <c r="AH330" t="str">
        <f t="shared" si="11"/>
        <v>2020-8</v>
      </c>
    </row>
    <row r="331" spans="1:34" x14ac:dyDescent="0.45">
      <c r="A331" t="s">
        <v>52</v>
      </c>
      <c r="B331" t="s">
        <v>1558</v>
      </c>
      <c r="C331" t="s">
        <v>54</v>
      </c>
      <c r="D331" s="6">
        <v>44069.650263043979</v>
      </c>
      <c r="E331" t="s">
        <v>1340</v>
      </c>
      <c r="F331" t="s">
        <v>118</v>
      </c>
      <c r="G331" t="s">
        <v>118</v>
      </c>
      <c r="H331" t="s">
        <v>1136</v>
      </c>
      <c r="I331" t="s">
        <v>1137</v>
      </c>
      <c r="J331" s="7">
        <v>44069.656446759262</v>
      </c>
      <c r="K331" s="10">
        <v>44073.816929710651</v>
      </c>
      <c r="L331" t="s">
        <v>1160</v>
      </c>
      <c r="M331" t="s">
        <v>118</v>
      </c>
      <c r="N331" s="10">
        <v>44069.660931516206</v>
      </c>
      <c r="O331">
        <v>12.71972667</v>
      </c>
      <c r="P331">
        <v>77.875093329999999</v>
      </c>
      <c r="Q331" t="s">
        <v>59</v>
      </c>
      <c r="R331" t="s">
        <v>41</v>
      </c>
      <c r="S331" t="s">
        <v>123</v>
      </c>
      <c r="T331" t="s">
        <v>123</v>
      </c>
      <c r="U331" s="8">
        <v>44069.649421296293</v>
      </c>
      <c r="V331" s="8">
        <v>44069.650309062497</v>
      </c>
      <c r="W331">
        <v>110</v>
      </c>
      <c r="X331" t="s">
        <v>41</v>
      </c>
      <c r="Y331" t="s">
        <v>41</v>
      </c>
      <c r="Z331" t="s">
        <v>138</v>
      </c>
      <c r="AA331" t="s">
        <v>46</v>
      </c>
      <c r="AB331" t="s">
        <v>47</v>
      </c>
      <c r="AC331" t="s">
        <v>48</v>
      </c>
      <c r="AD331" t="s">
        <v>1139</v>
      </c>
      <c r="AE331" t="s">
        <v>1140</v>
      </c>
      <c r="AF331" s="9" t="s">
        <v>1559</v>
      </c>
      <c r="AG331" t="str">
        <f t="shared" si="10"/>
        <v>On Time</v>
      </c>
      <c r="AH331" t="str">
        <f t="shared" si="11"/>
        <v>2020-8</v>
      </c>
    </row>
    <row r="332" spans="1:34" x14ac:dyDescent="0.45">
      <c r="A332" t="s">
        <v>52</v>
      </c>
      <c r="B332" t="s">
        <v>1560</v>
      </c>
      <c r="C332" t="s">
        <v>54</v>
      </c>
      <c r="D332" s="6">
        <v>44069.648715821757</v>
      </c>
      <c r="E332" t="s">
        <v>1135</v>
      </c>
      <c r="F332" t="s">
        <v>118</v>
      </c>
      <c r="G332" t="s">
        <v>118</v>
      </c>
      <c r="H332" t="s">
        <v>1136</v>
      </c>
      <c r="I332" t="s">
        <v>1137</v>
      </c>
      <c r="J332" s="7">
        <v>44069.656469907408</v>
      </c>
      <c r="K332" s="10">
        <v>44073.815382488428</v>
      </c>
      <c r="L332" t="s">
        <v>1156</v>
      </c>
      <c r="M332" t="s">
        <v>118</v>
      </c>
      <c r="N332" s="10">
        <v>44069.66144783565</v>
      </c>
      <c r="O332">
        <v>12.719580000000001</v>
      </c>
      <c r="P332">
        <v>77.875439999999998</v>
      </c>
      <c r="Q332" t="s">
        <v>59</v>
      </c>
      <c r="R332" t="s">
        <v>41</v>
      </c>
      <c r="S332" t="s">
        <v>123</v>
      </c>
      <c r="T332" t="s">
        <v>123</v>
      </c>
      <c r="U332" s="8">
        <v>44069.6484375</v>
      </c>
      <c r="V332" s="8">
        <v>44069.648758368057</v>
      </c>
      <c r="W332">
        <v>110</v>
      </c>
      <c r="X332" t="s">
        <v>41</v>
      </c>
      <c r="Y332" t="s">
        <v>41</v>
      </c>
      <c r="Z332" t="s">
        <v>1561</v>
      </c>
      <c r="AA332" t="s">
        <v>46</v>
      </c>
      <c r="AB332" t="s">
        <v>47</v>
      </c>
      <c r="AC332" t="s">
        <v>48</v>
      </c>
      <c r="AD332" t="s">
        <v>1139</v>
      </c>
      <c r="AE332" t="s">
        <v>1140</v>
      </c>
      <c r="AF332" s="9" t="s">
        <v>358</v>
      </c>
      <c r="AG332" t="str">
        <f t="shared" si="10"/>
        <v>On Time</v>
      </c>
      <c r="AH332" t="str">
        <f t="shared" si="11"/>
        <v>2020-8</v>
      </c>
    </row>
    <row r="333" spans="1:34" x14ac:dyDescent="0.45">
      <c r="A333" t="s">
        <v>530</v>
      </c>
      <c r="B333" t="s">
        <v>1562</v>
      </c>
      <c r="C333" t="s">
        <v>54</v>
      </c>
      <c r="D333" s="6">
        <v>44067.43855324074</v>
      </c>
      <c r="E333" t="s">
        <v>1563</v>
      </c>
      <c r="F333" t="s">
        <v>1564</v>
      </c>
      <c r="G333" t="s">
        <v>1565</v>
      </c>
      <c r="H333" t="s">
        <v>1566</v>
      </c>
      <c r="I333" t="s">
        <v>1567</v>
      </c>
      <c r="J333" s="7">
        <v>44067.094039351854</v>
      </c>
      <c r="K333" s="10">
        <v>44071.605219907404</v>
      </c>
      <c r="L333" t="s">
        <v>1568</v>
      </c>
      <c r="M333" t="s">
        <v>1565</v>
      </c>
      <c r="N333" s="10">
        <v>44070.490820486113</v>
      </c>
      <c r="O333">
        <v>21.741323000000001</v>
      </c>
      <c r="P333">
        <v>78.836769000000004</v>
      </c>
      <c r="Q333" t="s">
        <v>59</v>
      </c>
      <c r="R333" t="s">
        <v>41</v>
      </c>
      <c r="S333" t="s">
        <v>1569</v>
      </c>
      <c r="T333" t="s">
        <v>1570</v>
      </c>
      <c r="U333" s="8">
        <v>44068.757638888892</v>
      </c>
      <c r="V333" s="8">
        <v>44069.651388888888</v>
      </c>
      <c r="W333">
        <v>2400</v>
      </c>
      <c r="X333" t="s">
        <v>129</v>
      </c>
      <c r="Y333" t="s">
        <v>41</v>
      </c>
      <c r="Z333" t="s">
        <v>1571</v>
      </c>
      <c r="AA333">
        <v>8528000444</v>
      </c>
      <c r="AB333" t="s">
        <v>494</v>
      </c>
      <c r="AC333" t="s">
        <v>495</v>
      </c>
      <c r="AD333">
        <v>999</v>
      </c>
      <c r="AE333" t="s">
        <v>448</v>
      </c>
      <c r="AF333" s="9" t="s">
        <v>1468</v>
      </c>
      <c r="AG333" t="str">
        <f t="shared" si="10"/>
        <v>On Time</v>
      </c>
      <c r="AH333" t="str">
        <f t="shared" si="11"/>
        <v>2020-8</v>
      </c>
    </row>
    <row r="334" spans="1:34" x14ac:dyDescent="0.45">
      <c r="A334" t="s">
        <v>52</v>
      </c>
      <c r="B334" t="s">
        <v>1572</v>
      </c>
      <c r="C334" t="s">
        <v>54</v>
      </c>
      <c r="D334" s="6">
        <v>44068.469011458335</v>
      </c>
      <c r="E334" t="s">
        <v>55</v>
      </c>
      <c r="F334" t="s">
        <v>56</v>
      </c>
      <c r="G334" t="s">
        <v>56</v>
      </c>
      <c r="H334" t="s">
        <v>57</v>
      </c>
      <c r="I334" t="s">
        <v>57</v>
      </c>
      <c r="J334" s="7">
        <v>44069.63921296296</v>
      </c>
      <c r="K334" s="10">
        <v>44072.635678125</v>
      </c>
      <c r="L334" t="s">
        <v>84</v>
      </c>
      <c r="M334" t="s">
        <v>56</v>
      </c>
      <c r="N334" s="10">
        <v>44069.64998318287</v>
      </c>
      <c r="O334">
        <v>12.835100499999999</v>
      </c>
      <c r="P334">
        <v>79.952733670000001</v>
      </c>
      <c r="Q334" t="s">
        <v>59</v>
      </c>
      <c r="R334" t="s">
        <v>41</v>
      </c>
      <c r="S334" t="s">
        <v>60</v>
      </c>
      <c r="T334" t="s">
        <v>61</v>
      </c>
      <c r="U334" s="8">
        <v>44068.468576388892</v>
      </c>
      <c r="V334" s="8">
        <v>44068.469036076393</v>
      </c>
      <c r="W334">
        <v>103</v>
      </c>
      <c r="X334" t="s">
        <v>41</v>
      </c>
      <c r="Y334" t="s">
        <v>41</v>
      </c>
      <c r="Z334" t="s">
        <v>63</v>
      </c>
      <c r="AA334" t="s">
        <v>46</v>
      </c>
      <c r="AB334" t="s">
        <v>64</v>
      </c>
      <c r="AC334" t="s">
        <v>65</v>
      </c>
      <c r="AD334" t="s">
        <v>66</v>
      </c>
      <c r="AE334" t="s">
        <v>67</v>
      </c>
      <c r="AF334" s="9" t="s">
        <v>1338</v>
      </c>
      <c r="AG334" t="str">
        <f t="shared" si="10"/>
        <v>On Time</v>
      </c>
      <c r="AH334" t="str">
        <f t="shared" si="11"/>
        <v>2020-8</v>
      </c>
    </row>
    <row r="335" spans="1:34" x14ac:dyDescent="0.45">
      <c r="A335" t="s">
        <v>52</v>
      </c>
      <c r="B335" t="s">
        <v>1573</v>
      </c>
      <c r="C335" t="s">
        <v>54</v>
      </c>
      <c r="D335" s="6">
        <v>44068.379350196759</v>
      </c>
      <c r="E335" t="s">
        <v>326</v>
      </c>
      <c r="F335" t="s">
        <v>56</v>
      </c>
      <c r="G335" t="s">
        <v>56</v>
      </c>
      <c r="H335" t="s">
        <v>57</v>
      </c>
      <c r="I335" t="s">
        <v>57</v>
      </c>
      <c r="J335" s="7">
        <v>44069.639236111114</v>
      </c>
      <c r="K335" s="10">
        <v>44072.546016863424</v>
      </c>
      <c r="L335" t="s">
        <v>84</v>
      </c>
      <c r="M335" t="s">
        <v>56</v>
      </c>
      <c r="N335" s="10">
        <v>44069.650549421298</v>
      </c>
      <c r="O335">
        <v>12.835953330000001</v>
      </c>
      <c r="P335">
        <v>79.950292669999996</v>
      </c>
      <c r="Q335" t="s">
        <v>59</v>
      </c>
      <c r="R335" t="s">
        <v>41</v>
      </c>
      <c r="S335" t="s">
        <v>60</v>
      </c>
      <c r="T335" t="s">
        <v>61</v>
      </c>
      <c r="U335" s="8">
        <v>44068.378750000003</v>
      </c>
      <c r="V335" s="8">
        <v>44069.639236111114</v>
      </c>
      <c r="W335">
        <v>585</v>
      </c>
      <c r="X335" t="s">
        <v>41</v>
      </c>
      <c r="Y335" t="s">
        <v>41</v>
      </c>
      <c r="Z335" t="s">
        <v>328</v>
      </c>
      <c r="AA335" t="s">
        <v>46</v>
      </c>
      <c r="AB335" t="s">
        <v>64</v>
      </c>
      <c r="AC335" t="s">
        <v>65</v>
      </c>
      <c r="AD335" t="s">
        <v>86</v>
      </c>
      <c r="AE335" t="s">
        <v>87</v>
      </c>
      <c r="AF335" s="9" t="s">
        <v>1338</v>
      </c>
      <c r="AG335" t="str">
        <f t="shared" si="10"/>
        <v>On Time</v>
      </c>
      <c r="AH335" t="str">
        <f t="shared" si="11"/>
        <v>2020-8</v>
      </c>
    </row>
    <row r="336" spans="1:34" x14ac:dyDescent="0.45">
      <c r="A336" t="s">
        <v>52</v>
      </c>
      <c r="B336" t="s">
        <v>1574</v>
      </c>
      <c r="C336" t="s">
        <v>54</v>
      </c>
      <c r="D336" s="6">
        <v>44068.829790474534</v>
      </c>
      <c r="E336" t="s">
        <v>156</v>
      </c>
      <c r="F336" t="s">
        <v>157</v>
      </c>
      <c r="G336" t="s">
        <v>71</v>
      </c>
      <c r="H336" t="s">
        <v>158</v>
      </c>
      <c r="I336" t="s">
        <v>91</v>
      </c>
      <c r="J336" s="7">
        <v>44069.625324074077</v>
      </c>
      <c r="K336" s="10">
        <v>44072.996457141206</v>
      </c>
      <c r="L336" t="s">
        <v>159</v>
      </c>
      <c r="M336" t="s">
        <v>71</v>
      </c>
      <c r="N336" s="10">
        <v>44069.642503124996</v>
      </c>
      <c r="O336">
        <v>11.9224675</v>
      </c>
      <c r="P336">
        <v>79.660009669999994</v>
      </c>
      <c r="Q336" t="s">
        <v>59</v>
      </c>
      <c r="R336" t="s">
        <v>41</v>
      </c>
      <c r="S336" t="s">
        <v>160</v>
      </c>
      <c r="T336" t="s">
        <v>93</v>
      </c>
      <c r="U336" s="8">
        <v>44068.824999999997</v>
      </c>
      <c r="V336" s="8">
        <v>44068.829897997683</v>
      </c>
      <c r="W336">
        <v>170</v>
      </c>
      <c r="X336" t="s">
        <v>41</v>
      </c>
      <c r="Y336" t="s">
        <v>41</v>
      </c>
      <c r="Z336" t="s">
        <v>161</v>
      </c>
      <c r="AA336" t="s">
        <v>46</v>
      </c>
      <c r="AB336" t="s">
        <v>77</v>
      </c>
      <c r="AC336" t="s">
        <v>78</v>
      </c>
      <c r="AD336" t="s">
        <v>95</v>
      </c>
      <c r="AE336" t="s">
        <v>96</v>
      </c>
      <c r="AF336" s="9" t="s">
        <v>1575</v>
      </c>
      <c r="AG336" t="str">
        <f t="shared" si="10"/>
        <v>On Time</v>
      </c>
      <c r="AH336" t="str">
        <f t="shared" si="11"/>
        <v>2020-8</v>
      </c>
    </row>
    <row r="337" spans="1:34" x14ac:dyDescent="0.45">
      <c r="A337" t="s">
        <v>32</v>
      </c>
      <c r="B337" t="s">
        <v>1576</v>
      </c>
      <c r="C337" t="s">
        <v>54</v>
      </c>
      <c r="D337" s="6">
        <v>44069.621524421294</v>
      </c>
      <c r="E337" t="s">
        <v>313</v>
      </c>
      <c r="F337" t="s">
        <v>37</v>
      </c>
      <c r="G337" t="s">
        <v>117</v>
      </c>
      <c r="H337" t="s">
        <v>119</v>
      </c>
      <c r="I337" t="s">
        <v>120</v>
      </c>
      <c r="J337" s="7">
        <v>44069.621608796297</v>
      </c>
      <c r="K337" s="10">
        <v>44073.788191087966</v>
      </c>
      <c r="L337" t="s">
        <v>314</v>
      </c>
      <c r="M337" t="s">
        <v>117</v>
      </c>
      <c r="N337" s="10">
        <v>44069.879352627315</v>
      </c>
      <c r="O337">
        <v>13.207106</v>
      </c>
      <c r="P337">
        <v>80.31944</v>
      </c>
      <c r="Q337" t="s">
        <v>59</v>
      </c>
      <c r="R337" t="s">
        <v>41</v>
      </c>
      <c r="S337" t="s">
        <v>44</v>
      </c>
      <c r="T337" t="s">
        <v>122</v>
      </c>
      <c r="U337" s="8">
        <v>44069.620925925927</v>
      </c>
      <c r="V337" s="8">
        <v>44069.621608796297</v>
      </c>
      <c r="W337">
        <v>365</v>
      </c>
      <c r="X337" t="s">
        <v>41</v>
      </c>
      <c r="Y337" t="s">
        <v>41</v>
      </c>
      <c r="Z337" t="s">
        <v>1577</v>
      </c>
      <c r="AA337" t="s">
        <v>46</v>
      </c>
      <c r="AB337" t="s">
        <v>47</v>
      </c>
      <c r="AC337" t="s">
        <v>48</v>
      </c>
      <c r="AD337" t="s">
        <v>125</v>
      </c>
      <c r="AE337" t="s">
        <v>126</v>
      </c>
      <c r="AF337" s="9" t="s">
        <v>358</v>
      </c>
      <c r="AG337" t="str">
        <f t="shared" si="10"/>
        <v>On Time</v>
      </c>
      <c r="AH337" t="str">
        <f t="shared" si="11"/>
        <v>2020-8</v>
      </c>
    </row>
    <row r="338" spans="1:34" x14ac:dyDescent="0.45">
      <c r="A338" t="s">
        <v>52</v>
      </c>
      <c r="B338" t="s">
        <v>1578</v>
      </c>
      <c r="C338" t="s">
        <v>54</v>
      </c>
      <c r="D338" s="6">
        <v>44068.869316932869</v>
      </c>
      <c r="E338" t="s">
        <v>356</v>
      </c>
      <c r="F338" t="s">
        <v>157</v>
      </c>
      <c r="G338" t="s">
        <v>71</v>
      </c>
      <c r="H338" t="s">
        <v>158</v>
      </c>
      <c r="I338" t="s">
        <v>91</v>
      </c>
      <c r="J338" s="7">
        <v>44069.625347222223</v>
      </c>
      <c r="K338" s="10">
        <v>44073.03598359954</v>
      </c>
      <c r="L338" t="s">
        <v>1579</v>
      </c>
      <c r="M338" t="s">
        <v>71</v>
      </c>
      <c r="N338" s="10">
        <v>44069.664460300926</v>
      </c>
      <c r="O338">
        <v>12.08524783</v>
      </c>
      <c r="P338">
        <v>79.557359169999998</v>
      </c>
      <c r="Q338" t="s">
        <v>59</v>
      </c>
      <c r="R338" t="s">
        <v>41</v>
      </c>
      <c r="S338" t="s">
        <v>160</v>
      </c>
      <c r="T338" t="s">
        <v>93</v>
      </c>
      <c r="U338" s="8">
        <v>44068.866666666669</v>
      </c>
      <c r="V338" s="8">
        <v>44068.869429247687</v>
      </c>
      <c r="W338">
        <v>170</v>
      </c>
      <c r="X338" t="s">
        <v>41</v>
      </c>
      <c r="Y338" t="s">
        <v>41</v>
      </c>
      <c r="Z338" t="s">
        <v>357</v>
      </c>
      <c r="AA338" t="s">
        <v>46</v>
      </c>
      <c r="AB338" t="s">
        <v>77</v>
      </c>
      <c r="AC338" t="s">
        <v>78</v>
      </c>
      <c r="AD338" t="s">
        <v>95</v>
      </c>
      <c r="AE338" t="s">
        <v>96</v>
      </c>
      <c r="AF338" s="9" t="s">
        <v>358</v>
      </c>
      <c r="AG338" t="str">
        <f t="shared" si="10"/>
        <v>On Time</v>
      </c>
      <c r="AH338" t="str">
        <f t="shared" si="11"/>
        <v>2020-8</v>
      </c>
    </row>
    <row r="339" spans="1:34" x14ac:dyDescent="0.45">
      <c r="A339" t="s">
        <v>237</v>
      </c>
      <c r="B339" t="s">
        <v>1580</v>
      </c>
      <c r="C339" t="s">
        <v>54</v>
      </c>
      <c r="D339" s="6">
        <v>44063.806990740741</v>
      </c>
      <c r="E339" t="s">
        <v>503</v>
      </c>
      <c r="F339" t="s">
        <v>402</v>
      </c>
      <c r="G339" t="s">
        <v>414</v>
      </c>
      <c r="H339" t="s">
        <v>404</v>
      </c>
      <c r="I339" t="s">
        <v>415</v>
      </c>
      <c r="J339" s="7">
        <v>44069.621759259258</v>
      </c>
      <c r="K339" s="10">
        <v>44067.973657407405</v>
      </c>
      <c r="L339" t="s">
        <v>795</v>
      </c>
      <c r="M339" t="s">
        <v>414</v>
      </c>
      <c r="N339" s="10">
        <v>44069.660742361113</v>
      </c>
      <c r="O339">
        <v>23.006409000000001</v>
      </c>
      <c r="P339">
        <v>72.265213000000003</v>
      </c>
      <c r="Q339" t="s">
        <v>41</v>
      </c>
      <c r="R339" t="s">
        <v>42</v>
      </c>
      <c r="S339" t="s">
        <v>406</v>
      </c>
      <c r="T339" t="s">
        <v>417</v>
      </c>
      <c r="U339" s="8">
        <v>44063.875694444447</v>
      </c>
      <c r="V339" s="8">
        <v>44069.622916666667</v>
      </c>
      <c r="W339">
        <v>1900</v>
      </c>
      <c r="X339" t="s">
        <v>62</v>
      </c>
      <c r="Y339" t="s">
        <v>41</v>
      </c>
      <c r="Z339" t="s">
        <v>505</v>
      </c>
      <c r="AA339">
        <v>7082423039</v>
      </c>
      <c r="AB339" t="s">
        <v>408</v>
      </c>
      <c r="AC339" t="s">
        <v>409</v>
      </c>
      <c r="AD339">
        <v>67779</v>
      </c>
      <c r="AE339" t="s">
        <v>251</v>
      </c>
      <c r="AF339" s="9" t="s">
        <v>358</v>
      </c>
      <c r="AG339" t="str">
        <f t="shared" si="10"/>
        <v>Delay</v>
      </c>
      <c r="AH339" t="str">
        <f t="shared" si="11"/>
        <v>2020-8</v>
      </c>
    </row>
    <row r="340" spans="1:34" x14ac:dyDescent="0.45">
      <c r="A340" t="s">
        <v>52</v>
      </c>
      <c r="B340" t="s">
        <v>1581</v>
      </c>
      <c r="C340" t="s">
        <v>54</v>
      </c>
      <c r="D340" s="6">
        <v>44069.523470405089</v>
      </c>
      <c r="E340" t="s">
        <v>218</v>
      </c>
      <c r="F340" t="s">
        <v>56</v>
      </c>
      <c r="G340" t="s">
        <v>56</v>
      </c>
      <c r="H340" t="s">
        <v>57</v>
      </c>
      <c r="I340" t="s">
        <v>57</v>
      </c>
      <c r="J340" s="7">
        <v>44069.614895833336</v>
      </c>
      <c r="K340" s="10">
        <v>44073.690137071761</v>
      </c>
      <c r="L340" t="s">
        <v>84</v>
      </c>
      <c r="M340" t="s">
        <v>56</v>
      </c>
      <c r="N340" s="10">
        <v>44069.618764085651</v>
      </c>
      <c r="O340">
        <v>12.83549556</v>
      </c>
      <c r="P340">
        <v>79.952426669999994</v>
      </c>
      <c r="Q340" t="s">
        <v>59</v>
      </c>
      <c r="R340" t="s">
        <v>41</v>
      </c>
      <c r="S340" t="s">
        <v>60</v>
      </c>
      <c r="T340" t="s">
        <v>61</v>
      </c>
      <c r="U340" s="8">
        <v>44069.523009259261</v>
      </c>
      <c r="V340" s="8">
        <v>44069.523495520836</v>
      </c>
      <c r="W340">
        <v>21</v>
      </c>
      <c r="X340" t="s">
        <v>41</v>
      </c>
      <c r="Y340" t="s">
        <v>41</v>
      </c>
      <c r="Z340" t="s">
        <v>219</v>
      </c>
      <c r="AA340" t="s">
        <v>46</v>
      </c>
      <c r="AB340" t="s">
        <v>64</v>
      </c>
      <c r="AC340" t="s">
        <v>65</v>
      </c>
      <c r="AD340" t="s">
        <v>66</v>
      </c>
      <c r="AE340" t="s">
        <v>67</v>
      </c>
      <c r="AF340" s="9" t="s">
        <v>358</v>
      </c>
      <c r="AG340" t="str">
        <f t="shared" si="10"/>
        <v>On Time</v>
      </c>
      <c r="AH340" t="str">
        <f t="shared" si="11"/>
        <v>2020-8</v>
      </c>
    </row>
    <row r="341" spans="1:34" x14ac:dyDescent="0.45">
      <c r="A341" t="s">
        <v>52</v>
      </c>
      <c r="B341" t="s">
        <v>1582</v>
      </c>
      <c r="C341" t="s">
        <v>54</v>
      </c>
      <c r="D341" s="6">
        <v>44068.726150196759</v>
      </c>
      <c r="E341" t="s">
        <v>1315</v>
      </c>
      <c r="F341" t="s">
        <v>56</v>
      </c>
      <c r="G341" t="s">
        <v>56</v>
      </c>
      <c r="H341" t="s">
        <v>57</v>
      </c>
      <c r="I341" t="s">
        <v>57</v>
      </c>
      <c r="J341" s="7">
        <v>44069.604421296295</v>
      </c>
      <c r="K341" s="10">
        <v>44072.892816863423</v>
      </c>
      <c r="L341" t="s">
        <v>84</v>
      </c>
      <c r="M341" t="s">
        <v>56</v>
      </c>
      <c r="N341" s="10">
        <v>44069.608550578705</v>
      </c>
      <c r="O341">
        <v>12.835256169999999</v>
      </c>
      <c r="P341">
        <v>79.952527669999995</v>
      </c>
      <c r="Q341" t="s">
        <v>59</v>
      </c>
      <c r="R341" t="s">
        <v>41</v>
      </c>
      <c r="S341" t="s">
        <v>60</v>
      </c>
      <c r="T341" t="s">
        <v>61</v>
      </c>
      <c r="U341" s="8">
        <v>44068.725601851853</v>
      </c>
      <c r="V341" s="8">
        <v>44068.726194907409</v>
      </c>
      <c r="W341">
        <v>104</v>
      </c>
      <c r="X341" t="s">
        <v>41</v>
      </c>
      <c r="Y341" t="s">
        <v>41</v>
      </c>
      <c r="Z341" t="s">
        <v>1316</v>
      </c>
      <c r="AA341" t="s">
        <v>46</v>
      </c>
      <c r="AB341" t="s">
        <v>64</v>
      </c>
      <c r="AC341" t="s">
        <v>65</v>
      </c>
      <c r="AD341" t="s">
        <v>284</v>
      </c>
      <c r="AE341" t="s">
        <v>285</v>
      </c>
      <c r="AF341" s="9" t="s">
        <v>1583</v>
      </c>
      <c r="AG341" t="str">
        <f t="shared" si="10"/>
        <v>On Time</v>
      </c>
      <c r="AH341" t="str">
        <f t="shared" si="11"/>
        <v>2020-8</v>
      </c>
    </row>
    <row r="342" spans="1:34" x14ac:dyDescent="0.45">
      <c r="A342" t="s">
        <v>32</v>
      </c>
      <c r="B342" t="s">
        <v>1584</v>
      </c>
      <c r="C342" t="s">
        <v>54</v>
      </c>
      <c r="D342" s="6">
        <v>44064.582060185188</v>
      </c>
      <c r="E342" t="s">
        <v>1585</v>
      </c>
      <c r="F342" t="s">
        <v>414</v>
      </c>
      <c r="G342" t="s">
        <v>402</v>
      </c>
      <c r="H342" t="s">
        <v>415</v>
      </c>
      <c r="I342" t="s">
        <v>404</v>
      </c>
      <c r="J342" s="7">
        <v>44069.597326388888</v>
      </c>
      <c r="K342" s="10">
        <v>44068.748726851853</v>
      </c>
      <c r="L342" t="s">
        <v>1586</v>
      </c>
      <c r="M342" t="s">
        <v>402</v>
      </c>
      <c r="N342" s="10">
        <v>44069.615879710647</v>
      </c>
      <c r="O342">
        <v>12.7842127777777</v>
      </c>
      <c r="P342">
        <v>80.018942222222194</v>
      </c>
      <c r="Q342" t="s">
        <v>41</v>
      </c>
      <c r="R342" t="s">
        <v>42</v>
      </c>
      <c r="S342" t="s">
        <v>500</v>
      </c>
      <c r="T342" t="s">
        <v>406</v>
      </c>
      <c r="U342" s="8">
        <v>44067.359027777777</v>
      </c>
      <c r="V342" s="8">
        <v>44069.597326388888</v>
      </c>
      <c r="W342">
        <v>1900</v>
      </c>
      <c r="X342" t="s">
        <v>45</v>
      </c>
      <c r="Y342" t="s">
        <v>41</v>
      </c>
      <c r="Z342" t="s">
        <v>1587</v>
      </c>
      <c r="AA342">
        <v>8610145843</v>
      </c>
      <c r="AB342" t="s">
        <v>408</v>
      </c>
      <c r="AC342" t="s">
        <v>409</v>
      </c>
      <c r="AD342">
        <v>78869</v>
      </c>
      <c r="AE342" t="s">
        <v>1019</v>
      </c>
      <c r="AF342" s="9" t="s">
        <v>1588</v>
      </c>
      <c r="AG342" t="str">
        <f t="shared" si="10"/>
        <v>Delay</v>
      </c>
      <c r="AH342" t="str">
        <f t="shared" si="11"/>
        <v>2020-8</v>
      </c>
    </row>
    <row r="343" spans="1:34" x14ac:dyDescent="0.45">
      <c r="A343" t="s">
        <v>52</v>
      </c>
      <c r="B343" t="s">
        <v>1589</v>
      </c>
      <c r="C343" t="s">
        <v>54</v>
      </c>
      <c r="D343" s="6">
        <v>44067.801113275462</v>
      </c>
      <c r="E343" t="s">
        <v>288</v>
      </c>
      <c r="F343" t="s">
        <v>56</v>
      </c>
      <c r="G343" t="s">
        <v>56</v>
      </c>
      <c r="H343" t="s">
        <v>57</v>
      </c>
      <c r="I343" t="s">
        <v>57</v>
      </c>
      <c r="J343" s="7">
        <v>44069.594143518516</v>
      </c>
      <c r="K343" s="10">
        <v>44071.967779942126</v>
      </c>
      <c r="L343" t="s">
        <v>84</v>
      </c>
      <c r="M343" t="s">
        <v>56</v>
      </c>
      <c r="N343" s="10">
        <v>44069.598308449073</v>
      </c>
      <c r="O343">
        <v>12.83524444</v>
      </c>
      <c r="P343">
        <v>79.952613330000005</v>
      </c>
      <c r="Q343" t="s">
        <v>59</v>
      </c>
      <c r="R343" t="s">
        <v>41</v>
      </c>
      <c r="S343" t="s">
        <v>60</v>
      </c>
      <c r="T343" t="s">
        <v>61</v>
      </c>
      <c r="U343" s="8">
        <v>44067.800625000003</v>
      </c>
      <c r="V343" s="8">
        <v>44067.80114679398</v>
      </c>
      <c r="W343">
        <v>585</v>
      </c>
      <c r="X343" t="s">
        <v>41</v>
      </c>
      <c r="Y343" t="s">
        <v>41</v>
      </c>
      <c r="Z343" t="s">
        <v>289</v>
      </c>
      <c r="AA343" t="s">
        <v>46</v>
      </c>
      <c r="AB343" t="s">
        <v>64</v>
      </c>
      <c r="AC343" t="s">
        <v>65</v>
      </c>
      <c r="AD343" t="s">
        <v>86</v>
      </c>
      <c r="AE343" t="s">
        <v>87</v>
      </c>
      <c r="AF343" s="9" t="s">
        <v>358</v>
      </c>
      <c r="AG343" t="str">
        <f t="shared" si="10"/>
        <v>On Time</v>
      </c>
      <c r="AH343" t="str">
        <f t="shared" si="11"/>
        <v>2020-8</v>
      </c>
    </row>
    <row r="344" spans="1:34" x14ac:dyDescent="0.45">
      <c r="A344" t="s">
        <v>52</v>
      </c>
      <c r="B344" t="s">
        <v>1590</v>
      </c>
      <c r="C344" t="s">
        <v>54</v>
      </c>
      <c r="D344" s="6">
        <v>44069.593126701388</v>
      </c>
      <c r="E344" t="s">
        <v>1371</v>
      </c>
      <c r="F344" t="s">
        <v>118</v>
      </c>
      <c r="G344" t="s">
        <v>118</v>
      </c>
      <c r="H344" t="s">
        <v>1136</v>
      </c>
      <c r="I344" t="s">
        <v>1137</v>
      </c>
      <c r="J344" s="7">
        <v>44069.594155092593</v>
      </c>
      <c r="K344" s="10">
        <v>44073.759793368059</v>
      </c>
      <c r="L344" t="s">
        <v>1156</v>
      </c>
      <c r="M344" t="s">
        <v>118</v>
      </c>
      <c r="N344" s="10">
        <v>44069.59931380787</v>
      </c>
      <c r="O344">
        <v>12.71956333</v>
      </c>
      <c r="P344">
        <v>77.875484439999994</v>
      </c>
      <c r="Q344" t="s">
        <v>59</v>
      </c>
      <c r="R344" t="s">
        <v>41</v>
      </c>
      <c r="S344" t="s">
        <v>123</v>
      </c>
      <c r="T344" t="s">
        <v>123</v>
      </c>
      <c r="U344" s="8">
        <v>44069.592442129629</v>
      </c>
      <c r="V344" s="8">
        <v>44069.593150034721</v>
      </c>
      <c r="W344">
        <v>110</v>
      </c>
      <c r="X344" t="s">
        <v>41</v>
      </c>
      <c r="Y344" t="s">
        <v>41</v>
      </c>
      <c r="Z344" t="s">
        <v>85</v>
      </c>
      <c r="AA344" t="s">
        <v>46</v>
      </c>
      <c r="AB344" t="s">
        <v>47</v>
      </c>
      <c r="AC344" t="s">
        <v>48</v>
      </c>
      <c r="AD344" t="s">
        <v>1139</v>
      </c>
      <c r="AE344" t="s">
        <v>1140</v>
      </c>
      <c r="AF344" s="9" t="s">
        <v>358</v>
      </c>
      <c r="AG344" t="str">
        <f t="shared" si="10"/>
        <v>On Time</v>
      </c>
      <c r="AH344" t="str">
        <f t="shared" si="11"/>
        <v>2020-8</v>
      </c>
    </row>
    <row r="345" spans="1:34" x14ac:dyDescent="0.45">
      <c r="A345" t="s">
        <v>52</v>
      </c>
      <c r="B345" t="s">
        <v>1591</v>
      </c>
      <c r="C345" t="s">
        <v>54</v>
      </c>
      <c r="D345" s="6">
        <v>44069.343880520835</v>
      </c>
      <c r="E345" t="s">
        <v>1592</v>
      </c>
      <c r="F345" t="s">
        <v>1072</v>
      </c>
      <c r="G345" t="s">
        <v>1072</v>
      </c>
      <c r="H345" t="s">
        <v>1593</v>
      </c>
      <c r="I345" t="s">
        <v>1594</v>
      </c>
      <c r="J345" s="7">
        <v>44069.573194444441</v>
      </c>
      <c r="K345" s="10">
        <v>44073.510547187499</v>
      </c>
      <c r="L345" t="s">
        <v>1595</v>
      </c>
      <c r="M345" t="s">
        <v>1072</v>
      </c>
      <c r="N345" s="10">
        <v>44069.603944016206</v>
      </c>
      <c r="O345">
        <v>18.741606669999999</v>
      </c>
      <c r="P345">
        <v>73.819733330000005</v>
      </c>
      <c r="Q345" t="s">
        <v>59</v>
      </c>
      <c r="R345" t="s">
        <v>41</v>
      </c>
      <c r="S345" t="s">
        <v>558</v>
      </c>
      <c r="T345" t="s">
        <v>558</v>
      </c>
      <c r="U345" s="8">
        <v>44069.343877314815</v>
      </c>
      <c r="V345" s="8">
        <v>44069.344317395837</v>
      </c>
      <c r="W345">
        <v>395</v>
      </c>
      <c r="X345" t="s">
        <v>41</v>
      </c>
      <c r="Y345" t="s">
        <v>41</v>
      </c>
      <c r="Z345" t="s">
        <v>1596</v>
      </c>
      <c r="AA345" t="s">
        <v>46</v>
      </c>
      <c r="AB345" t="s">
        <v>64</v>
      </c>
      <c r="AC345" t="s">
        <v>65</v>
      </c>
      <c r="AD345" t="s">
        <v>1597</v>
      </c>
      <c r="AE345" t="s">
        <v>1598</v>
      </c>
      <c r="AF345" s="9" t="s">
        <v>1379</v>
      </c>
      <c r="AG345" t="str">
        <f t="shared" si="10"/>
        <v>On Time</v>
      </c>
      <c r="AH345" t="str">
        <f t="shared" si="11"/>
        <v>2020-8</v>
      </c>
    </row>
    <row r="346" spans="1:34" x14ac:dyDescent="0.45">
      <c r="A346" t="s">
        <v>32</v>
      </c>
      <c r="B346" t="s">
        <v>1599</v>
      </c>
      <c r="C346" t="s">
        <v>34</v>
      </c>
      <c r="D346" s="6">
        <v>44064.532349537039</v>
      </c>
      <c r="E346" t="s">
        <v>292</v>
      </c>
      <c r="F346" t="s">
        <v>37</v>
      </c>
      <c r="G346" t="s">
        <v>117</v>
      </c>
      <c r="H346" t="s">
        <v>119</v>
      </c>
      <c r="I346" t="s">
        <v>120</v>
      </c>
      <c r="J346" s="7">
        <v>44069.531354166669</v>
      </c>
      <c r="K346" s="10">
        <v>44068.699016203704</v>
      </c>
      <c r="L346" t="s">
        <v>293</v>
      </c>
      <c r="M346" t="s">
        <v>117</v>
      </c>
      <c r="N346" s="10">
        <v>44069.584797025462</v>
      </c>
      <c r="O346">
        <v>12.728960000000001</v>
      </c>
      <c r="P346">
        <v>77.843339999999998</v>
      </c>
      <c r="Q346" t="s">
        <v>41</v>
      </c>
      <c r="R346" t="s">
        <v>42</v>
      </c>
      <c r="S346" t="s">
        <v>44</v>
      </c>
      <c r="T346" t="s">
        <v>122</v>
      </c>
      <c r="U346" s="8">
        <v>44064.532349537039</v>
      </c>
      <c r="V346" s="8">
        <v>44064.546585567128</v>
      </c>
      <c r="W346">
        <v>365</v>
      </c>
      <c r="X346" t="s">
        <v>41</v>
      </c>
      <c r="Y346" t="s">
        <v>41</v>
      </c>
      <c r="Z346" t="s">
        <v>46</v>
      </c>
      <c r="AA346" t="s">
        <v>46</v>
      </c>
      <c r="AB346" t="s">
        <v>47</v>
      </c>
      <c r="AC346" t="s">
        <v>48</v>
      </c>
      <c r="AD346" t="s">
        <v>125</v>
      </c>
      <c r="AE346" t="s">
        <v>126</v>
      </c>
      <c r="AF346" s="9" t="s">
        <v>1472</v>
      </c>
      <c r="AG346" t="str">
        <f t="shared" si="10"/>
        <v>Delay</v>
      </c>
      <c r="AH346" t="str">
        <f t="shared" si="11"/>
        <v>2020-8</v>
      </c>
    </row>
    <row r="347" spans="1:34" x14ac:dyDescent="0.45">
      <c r="A347" t="s">
        <v>32</v>
      </c>
      <c r="B347" t="s">
        <v>1600</v>
      </c>
      <c r="C347" t="s">
        <v>54</v>
      </c>
      <c r="D347" s="6">
        <v>44069.395831863425</v>
      </c>
      <c r="E347" t="s">
        <v>313</v>
      </c>
      <c r="F347" t="s">
        <v>118</v>
      </c>
      <c r="G347" t="s">
        <v>117</v>
      </c>
      <c r="H347" t="s">
        <v>119</v>
      </c>
      <c r="I347" t="s">
        <v>185</v>
      </c>
      <c r="J347" s="7">
        <v>44069.531354166669</v>
      </c>
      <c r="K347" s="10">
        <v>44073.562498530089</v>
      </c>
      <c r="L347" t="s">
        <v>1601</v>
      </c>
      <c r="M347" t="s">
        <v>117</v>
      </c>
      <c r="N347" s="10">
        <v>44069.808244791668</v>
      </c>
      <c r="O347">
        <v>13.206666</v>
      </c>
      <c r="P347">
        <v>80.314729999999997</v>
      </c>
      <c r="Q347" t="s">
        <v>59</v>
      </c>
      <c r="R347" t="s">
        <v>41</v>
      </c>
      <c r="S347" t="s">
        <v>123</v>
      </c>
      <c r="T347" t="s">
        <v>122</v>
      </c>
      <c r="U347" s="8">
        <v>44069.395046296297</v>
      </c>
      <c r="V347" s="8">
        <v>44069.395876354167</v>
      </c>
      <c r="W347">
        <v>560</v>
      </c>
      <c r="X347" t="s">
        <v>41</v>
      </c>
      <c r="Y347" t="s">
        <v>41</v>
      </c>
      <c r="Z347" t="s">
        <v>85</v>
      </c>
      <c r="AA347" t="s">
        <v>46</v>
      </c>
      <c r="AB347" t="s">
        <v>47</v>
      </c>
      <c r="AC347" t="s">
        <v>48</v>
      </c>
      <c r="AD347" t="s">
        <v>125</v>
      </c>
      <c r="AE347" t="s">
        <v>126</v>
      </c>
      <c r="AF347" s="9" t="s">
        <v>358</v>
      </c>
      <c r="AG347" t="str">
        <f t="shared" si="10"/>
        <v>On Time</v>
      </c>
      <c r="AH347" t="str">
        <f t="shared" si="11"/>
        <v>2020-8</v>
      </c>
    </row>
    <row r="348" spans="1:34" x14ac:dyDescent="0.45">
      <c r="A348" t="s">
        <v>52</v>
      </c>
      <c r="B348" t="s">
        <v>1602</v>
      </c>
      <c r="C348" t="s">
        <v>54</v>
      </c>
      <c r="D348" s="6">
        <v>44069.508292442129</v>
      </c>
      <c r="E348" t="s">
        <v>366</v>
      </c>
      <c r="F348" t="s">
        <v>56</v>
      </c>
      <c r="G348" t="s">
        <v>56</v>
      </c>
      <c r="H348" t="s">
        <v>57</v>
      </c>
      <c r="I348" t="s">
        <v>57</v>
      </c>
      <c r="J348" s="7">
        <v>44069.552488425928</v>
      </c>
      <c r="K348" s="10">
        <v>44073.674959108794</v>
      </c>
      <c r="L348" t="s">
        <v>58</v>
      </c>
      <c r="M348" t="s">
        <v>56</v>
      </c>
      <c r="N348" s="10">
        <v>44069.554573611109</v>
      </c>
      <c r="O348">
        <v>12.836278890000001</v>
      </c>
      <c r="P348">
        <v>79.955235560000006</v>
      </c>
      <c r="Q348" t="s">
        <v>59</v>
      </c>
      <c r="R348" t="s">
        <v>41</v>
      </c>
      <c r="S348" t="s">
        <v>60</v>
      </c>
      <c r="T348" t="s">
        <v>61</v>
      </c>
      <c r="U348" s="8">
        <v>44068.507986111108</v>
      </c>
      <c r="V348" s="8">
        <v>44069.508320833331</v>
      </c>
      <c r="W348">
        <v>103</v>
      </c>
      <c r="X348" t="s">
        <v>41</v>
      </c>
      <c r="Y348" t="s">
        <v>41</v>
      </c>
      <c r="Z348" t="s">
        <v>315</v>
      </c>
      <c r="AA348" t="s">
        <v>46</v>
      </c>
      <c r="AB348" t="s">
        <v>64</v>
      </c>
      <c r="AC348" t="s">
        <v>65</v>
      </c>
      <c r="AD348" t="s">
        <v>66</v>
      </c>
      <c r="AE348" t="s">
        <v>67</v>
      </c>
      <c r="AF348" s="9" t="s">
        <v>358</v>
      </c>
      <c r="AG348" t="str">
        <f t="shared" si="10"/>
        <v>On Time</v>
      </c>
      <c r="AH348" t="str">
        <f t="shared" si="11"/>
        <v>2020-8</v>
      </c>
    </row>
    <row r="349" spans="1:34" x14ac:dyDescent="0.45">
      <c r="A349" t="s">
        <v>32</v>
      </c>
      <c r="B349" t="s">
        <v>1603</v>
      </c>
      <c r="C349" t="s">
        <v>54</v>
      </c>
      <c r="D349" s="6">
        <v>44063.546817129631</v>
      </c>
      <c r="E349" t="s">
        <v>429</v>
      </c>
      <c r="F349" t="s">
        <v>414</v>
      </c>
      <c r="G349" t="s">
        <v>402</v>
      </c>
      <c r="H349" t="s">
        <v>415</v>
      </c>
      <c r="I349" t="s">
        <v>404</v>
      </c>
      <c r="J349" s="7">
        <v>44069.423819444448</v>
      </c>
      <c r="K349" s="10">
        <v>44067.713483796295</v>
      </c>
      <c r="L349" t="s">
        <v>1604</v>
      </c>
      <c r="M349" t="s">
        <v>402</v>
      </c>
      <c r="N349" s="10">
        <v>44069.564752430553</v>
      </c>
      <c r="O349">
        <v>12.779515</v>
      </c>
      <c r="P349">
        <v>80.019970000000001</v>
      </c>
      <c r="Q349" t="s">
        <v>41</v>
      </c>
      <c r="R349" t="s">
        <v>42</v>
      </c>
      <c r="S349" t="s">
        <v>417</v>
      </c>
      <c r="T349" t="s">
        <v>406</v>
      </c>
      <c r="U349" s="8">
        <v>44064.34375</v>
      </c>
      <c r="V349" s="8">
        <v>44069.547222222223</v>
      </c>
      <c r="W349">
        <v>1900</v>
      </c>
      <c r="X349" t="s">
        <v>62</v>
      </c>
      <c r="Y349" t="s">
        <v>41</v>
      </c>
      <c r="Z349" t="s">
        <v>431</v>
      </c>
      <c r="AA349">
        <v>9350339325</v>
      </c>
      <c r="AB349" t="s">
        <v>408</v>
      </c>
      <c r="AC349" t="s">
        <v>409</v>
      </c>
      <c r="AD349">
        <v>68027</v>
      </c>
      <c r="AE349" t="s">
        <v>432</v>
      </c>
      <c r="AF349" s="9" t="s">
        <v>358</v>
      </c>
      <c r="AG349" t="str">
        <f t="shared" si="10"/>
        <v>Delay</v>
      </c>
      <c r="AH349" t="str">
        <f t="shared" si="11"/>
        <v>2020-8</v>
      </c>
    </row>
    <row r="350" spans="1:34" x14ac:dyDescent="0.45">
      <c r="A350" t="s">
        <v>32</v>
      </c>
      <c r="B350" t="s">
        <v>1605</v>
      </c>
      <c r="C350" t="s">
        <v>54</v>
      </c>
      <c r="D350" s="6">
        <v>44069.393914236112</v>
      </c>
      <c r="E350" t="s">
        <v>1167</v>
      </c>
      <c r="F350" t="s">
        <v>118</v>
      </c>
      <c r="G350" t="s">
        <v>117</v>
      </c>
      <c r="H350" t="s">
        <v>119</v>
      </c>
      <c r="I350" t="s">
        <v>185</v>
      </c>
      <c r="J350" s="7">
        <v>44069.531354166669</v>
      </c>
      <c r="K350" s="10">
        <v>44073.560580902777</v>
      </c>
      <c r="L350" t="s">
        <v>1606</v>
      </c>
      <c r="M350" t="s">
        <v>117</v>
      </c>
      <c r="N350" s="10">
        <v>44069.778545520836</v>
      </c>
      <c r="O350">
        <v>13.207459999999999</v>
      </c>
      <c r="P350">
        <v>80.320539999999994</v>
      </c>
      <c r="Q350" t="s">
        <v>59</v>
      </c>
      <c r="R350" t="s">
        <v>41</v>
      </c>
      <c r="S350" t="s">
        <v>123</v>
      </c>
      <c r="T350" t="s">
        <v>122</v>
      </c>
      <c r="U350" s="8">
        <v>44069.393553240741</v>
      </c>
      <c r="V350" s="8">
        <v>44069.531354166669</v>
      </c>
      <c r="W350">
        <v>560</v>
      </c>
      <c r="X350" t="s">
        <v>41</v>
      </c>
      <c r="Y350" t="s">
        <v>41</v>
      </c>
      <c r="Z350" t="s">
        <v>1607</v>
      </c>
      <c r="AA350" t="s">
        <v>46</v>
      </c>
      <c r="AB350" t="s">
        <v>47</v>
      </c>
      <c r="AC350" t="s">
        <v>48</v>
      </c>
      <c r="AD350" t="s">
        <v>1170</v>
      </c>
      <c r="AE350" t="s">
        <v>1171</v>
      </c>
      <c r="AF350" s="9" t="s">
        <v>358</v>
      </c>
      <c r="AG350" t="str">
        <f t="shared" si="10"/>
        <v>On Time</v>
      </c>
      <c r="AH350" t="str">
        <f t="shared" si="11"/>
        <v>2020-8</v>
      </c>
    </row>
    <row r="351" spans="1:34" x14ac:dyDescent="0.45">
      <c r="A351" t="s">
        <v>32</v>
      </c>
      <c r="B351" t="s">
        <v>1608</v>
      </c>
      <c r="C351" t="s">
        <v>54</v>
      </c>
      <c r="D351" s="6">
        <v>44065.412314814814</v>
      </c>
      <c r="E351" t="s">
        <v>1609</v>
      </c>
      <c r="F351" t="s">
        <v>401</v>
      </c>
      <c r="G351" t="s">
        <v>402</v>
      </c>
      <c r="H351" t="s">
        <v>403</v>
      </c>
      <c r="I351" t="s">
        <v>404</v>
      </c>
      <c r="J351" s="7">
        <v>44069.524421296293</v>
      </c>
      <c r="K351" s="10">
        <v>44069.578981481478</v>
      </c>
      <c r="L351" t="s">
        <v>1604</v>
      </c>
      <c r="M351" t="s">
        <v>402</v>
      </c>
      <c r="N351" s="10">
        <v>44069.543345451391</v>
      </c>
      <c r="O351">
        <v>12.781673</v>
      </c>
      <c r="P351">
        <v>80.016549999999995</v>
      </c>
      <c r="Q351" t="s">
        <v>59</v>
      </c>
      <c r="R351" t="s">
        <v>41</v>
      </c>
      <c r="S351" t="s">
        <v>345</v>
      </c>
      <c r="T351" t="s">
        <v>406</v>
      </c>
      <c r="U351" s="8">
        <v>44065.495138888888</v>
      </c>
      <c r="V351" s="8">
        <v>44069.524421296293</v>
      </c>
      <c r="W351">
        <v>2425</v>
      </c>
      <c r="X351" t="s">
        <v>62</v>
      </c>
      <c r="Y351" t="s">
        <v>41</v>
      </c>
      <c r="Z351" t="s">
        <v>1610</v>
      </c>
      <c r="AA351">
        <v>7000037648</v>
      </c>
      <c r="AB351" t="s">
        <v>408</v>
      </c>
      <c r="AC351" t="s">
        <v>409</v>
      </c>
      <c r="AD351">
        <v>75656</v>
      </c>
      <c r="AE351" t="s">
        <v>478</v>
      </c>
      <c r="AF351" s="9" t="s">
        <v>358</v>
      </c>
      <c r="AG351" t="str">
        <f t="shared" si="10"/>
        <v>On Time</v>
      </c>
      <c r="AH351" t="str">
        <f t="shared" si="11"/>
        <v>2020-8</v>
      </c>
    </row>
    <row r="352" spans="1:34" x14ac:dyDescent="0.45">
      <c r="A352" t="s">
        <v>52</v>
      </c>
      <c r="B352" t="s">
        <v>1611</v>
      </c>
      <c r="C352" t="s">
        <v>54</v>
      </c>
      <c r="D352" s="6">
        <v>44068.572155937502</v>
      </c>
      <c r="E352" t="s">
        <v>180</v>
      </c>
      <c r="F352" t="s">
        <v>56</v>
      </c>
      <c r="G352" t="s">
        <v>56</v>
      </c>
      <c r="H352" t="s">
        <v>57</v>
      </c>
      <c r="I352" t="s">
        <v>57</v>
      </c>
      <c r="J352" s="7">
        <v>44069.521249999998</v>
      </c>
      <c r="K352" s="10">
        <v>44072.738822604166</v>
      </c>
      <c r="L352" t="s">
        <v>84</v>
      </c>
      <c r="M352" t="s">
        <v>56</v>
      </c>
      <c r="N352" s="10">
        <v>44069.525405706016</v>
      </c>
      <c r="O352">
        <v>12.8357145</v>
      </c>
      <c r="P352">
        <v>79.950143830000002</v>
      </c>
      <c r="Q352" t="s">
        <v>59</v>
      </c>
      <c r="R352" t="s">
        <v>41</v>
      </c>
      <c r="S352" t="s">
        <v>60</v>
      </c>
      <c r="T352" t="s">
        <v>111</v>
      </c>
      <c r="U352" s="8">
        <v>44068.571527777778</v>
      </c>
      <c r="V352" s="8">
        <v>44069.521249999998</v>
      </c>
      <c r="W352">
        <v>20</v>
      </c>
      <c r="X352" t="s">
        <v>41</v>
      </c>
      <c r="Y352" t="s">
        <v>41</v>
      </c>
      <c r="Z352" t="s">
        <v>181</v>
      </c>
      <c r="AA352" t="s">
        <v>46</v>
      </c>
      <c r="AB352" t="s">
        <v>64</v>
      </c>
      <c r="AC352" t="s">
        <v>65</v>
      </c>
      <c r="AD352" t="s">
        <v>149</v>
      </c>
      <c r="AE352" t="s">
        <v>150</v>
      </c>
      <c r="AF352" s="9" t="s">
        <v>358</v>
      </c>
      <c r="AG352" t="str">
        <f t="shared" si="10"/>
        <v>On Time</v>
      </c>
      <c r="AH352" t="str">
        <f t="shared" si="11"/>
        <v>2020-8</v>
      </c>
    </row>
    <row r="353" spans="1:34" x14ac:dyDescent="0.45">
      <c r="A353" t="s">
        <v>52</v>
      </c>
      <c r="B353" t="s">
        <v>1612</v>
      </c>
      <c r="C353" t="s">
        <v>54</v>
      </c>
      <c r="D353" s="6">
        <v>44068.457651307872</v>
      </c>
      <c r="E353" t="s">
        <v>1613</v>
      </c>
      <c r="F353" t="s">
        <v>56</v>
      </c>
      <c r="G353" t="s">
        <v>56</v>
      </c>
      <c r="H353" t="s">
        <v>57</v>
      </c>
      <c r="I353" t="s">
        <v>57</v>
      </c>
      <c r="J353" s="7">
        <v>44069.517766203702</v>
      </c>
      <c r="K353" s="10">
        <v>44072.624317974536</v>
      </c>
      <c r="L353" t="s">
        <v>84</v>
      </c>
      <c r="M353" t="s">
        <v>56</v>
      </c>
      <c r="N353" s="10">
        <v>44069.525180092591</v>
      </c>
      <c r="O353">
        <v>12.835197669999999</v>
      </c>
      <c r="P353">
        <v>79.952600829999994</v>
      </c>
      <c r="Q353" t="s">
        <v>59</v>
      </c>
      <c r="R353" t="s">
        <v>41</v>
      </c>
      <c r="S353" t="s">
        <v>60</v>
      </c>
      <c r="T353" t="s">
        <v>61</v>
      </c>
      <c r="U353" s="8">
        <v>44068.456307870372</v>
      </c>
      <c r="V353" s="8">
        <v>44068.45767653935</v>
      </c>
      <c r="W353">
        <v>69</v>
      </c>
      <c r="X353" t="s">
        <v>41</v>
      </c>
      <c r="Y353" t="s">
        <v>41</v>
      </c>
      <c r="Z353" t="s">
        <v>1614</v>
      </c>
      <c r="AA353" t="s">
        <v>46</v>
      </c>
      <c r="AB353" t="s">
        <v>64</v>
      </c>
      <c r="AC353" t="s">
        <v>65</v>
      </c>
      <c r="AD353" t="s">
        <v>113</v>
      </c>
      <c r="AE353" t="s">
        <v>114</v>
      </c>
      <c r="AF353" s="9" t="s">
        <v>1615</v>
      </c>
      <c r="AG353" t="str">
        <f t="shared" si="10"/>
        <v>On Time</v>
      </c>
      <c r="AH353" t="str">
        <f t="shared" si="11"/>
        <v>2020-8</v>
      </c>
    </row>
    <row r="354" spans="1:34" x14ac:dyDescent="0.45">
      <c r="A354" t="s">
        <v>52</v>
      </c>
      <c r="B354" t="s">
        <v>1616</v>
      </c>
      <c r="C354" t="s">
        <v>34</v>
      </c>
      <c r="D354" s="6">
        <v>44068.866203703707</v>
      </c>
      <c r="E354" t="s">
        <v>1617</v>
      </c>
      <c r="F354" t="s">
        <v>56</v>
      </c>
      <c r="G354" t="s">
        <v>56</v>
      </c>
      <c r="H354" t="s">
        <v>57</v>
      </c>
      <c r="I354" t="s">
        <v>57</v>
      </c>
      <c r="J354" s="7">
        <v>44069.5003125</v>
      </c>
      <c r="K354" s="10">
        <v>44073.032870370371</v>
      </c>
      <c r="L354" t="s">
        <v>84</v>
      </c>
      <c r="M354" t="s">
        <v>56</v>
      </c>
      <c r="N354" s="10">
        <v>44069.505484525464</v>
      </c>
      <c r="O354">
        <v>12.836495559999999</v>
      </c>
      <c r="P354">
        <v>79.951342220000001</v>
      </c>
      <c r="Q354" t="s">
        <v>59</v>
      </c>
      <c r="R354" t="s">
        <v>41</v>
      </c>
      <c r="S354" t="s">
        <v>60</v>
      </c>
      <c r="T354" t="s">
        <v>111</v>
      </c>
      <c r="U354" s="8">
        <v>44068.866203703707</v>
      </c>
      <c r="V354" s="8">
        <v>44068.866731099537</v>
      </c>
      <c r="W354">
        <v>270</v>
      </c>
      <c r="X354" t="s">
        <v>41</v>
      </c>
      <c r="Y354" t="s">
        <v>41</v>
      </c>
      <c r="Z354" t="s">
        <v>46</v>
      </c>
      <c r="AA354" t="s">
        <v>46</v>
      </c>
      <c r="AB354" t="s">
        <v>64</v>
      </c>
      <c r="AC354" t="s">
        <v>65</v>
      </c>
      <c r="AD354" t="s">
        <v>86</v>
      </c>
      <c r="AE354" t="s">
        <v>87</v>
      </c>
      <c r="AF354" s="9" t="s">
        <v>1618</v>
      </c>
      <c r="AG354" t="str">
        <f t="shared" si="10"/>
        <v>On Time</v>
      </c>
      <c r="AH354" t="str">
        <f t="shared" si="11"/>
        <v>2020-8</v>
      </c>
    </row>
    <row r="355" spans="1:34" x14ac:dyDescent="0.45">
      <c r="A355" t="s">
        <v>237</v>
      </c>
      <c r="B355" t="s">
        <v>1619</v>
      </c>
      <c r="C355" t="s">
        <v>54</v>
      </c>
      <c r="D355" s="6">
        <v>44067.428935185184</v>
      </c>
      <c r="E355" t="s">
        <v>481</v>
      </c>
      <c r="F355" t="s">
        <v>414</v>
      </c>
      <c r="G355" t="s">
        <v>401</v>
      </c>
      <c r="H355" t="s">
        <v>415</v>
      </c>
      <c r="I355" t="s">
        <v>403</v>
      </c>
      <c r="J355" s="7">
        <v>44069.496655092589</v>
      </c>
      <c r="K355" s="10">
        <v>44071.595601851855</v>
      </c>
      <c r="L355" t="s">
        <v>1620</v>
      </c>
      <c r="M355" t="s">
        <v>401</v>
      </c>
      <c r="N355" s="10">
        <v>44069.537728553238</v>
      </c>
      <c r="O355">
        <v>28.136087</v>
      </c>
      <c r="P355">
        <v>76.645208999999994</v>
      </c>
      <c r="Q355" t="s">
        <v>59</v>
      </c>
      <c r="R355" t="s">
        <v>41</v>
      </c>
      <c r="S355" t="s">
        <v>417</v>
      </c>
      <c r="T355" t="s">
        <v>345</v>
      </c>
      <c r="U355" s="8">
        <v>44068.335416666669</v>
      </c>
      <c r="V355" s="8">
        <v>44069.493750000001</v>
      </c>
      <c r="W355">
        <v>900</v>
      </c>
      <c r="X355" t="s">
        <v>62</v>
      </c>
      <c r="Y355" t="s">
        <v>41</v>
      </c>
      <c r="Z355" t="s">
        <v>483</v>
      </c>
      <c r="AA355">
        <v>7082423056</v>
      </c>
      <c r="AB355" t="s">
        <v>408</v>
      </c>
      <c r="AC355" t="s">
        <v>409</v>
      </c>
      <c r="AD355">
        <v>67779</v>
      </c>
      <c r="AE355" t="s">
        <v>251</v>
      </c>
      <c r="AF355" s="9" t="s">
        <v>358</v>
      </c>
      <c r="AG355" t="str">
        <f t="shared" si="10"/>
        <v>On Time</v>
      </c>
      <c r="AH355" t="str">
        <f t="shared" si="11"/>
        <v>2020-8</v>
      </c>
    </row>
    <row r="356" spans="1:34" x14ac:dyDescent="0.45">
      <c r="A356" t="s">
        <v>237</v>
      </c>
      <c r="B356" t="s">
        <v>1621</v>
      </c>
      <c r="C356" t="s">
        <v>54</v>
      </c>
      <c r="D356" s="6">
        <v>44063.453935185185</v>
      </c>
      <c r="E356" t="s">
        <v>456</v>
      </c>
      <c r="F356" t="s">
        <v>414</v>
      </c>
      <c r="G356" t="s">
        <v>401</v>
      </c>
      <c r="H356" t="s">
        <v>415</v>
      </c>
      <c r="I356" t="s">
        <v>403</v>
      </c>
      <c r="J356" s="7">
        <v>44069.496655092589</v>
      </c>
      <c r="K356" s="10">
        <v>44067.62060185185</v>
      </c>
      <c r="L356" t="s">
        <v>591</v>
      </c>
      <c r="M356" t="s">
        <v>401</v>
      </c>
      <c r="N356" s="10">
        <v>44069.505201157408</v>
      </c>
      <c r="O356">
        <v>28.365476000000001</v>
      </c>
      <c r="P356">
        <v>76.854275999999999</v>
      </c>
      <c r="Q356" t="s">
        <v>41</v>
      </c>
      <c r="R356" t="s">
        <v>42</v>
      </c>
      <c r="S356" t="s">
        <v>417</v>
      </c>
      <c r="T356" t="s">
        <v>345</v>
      </c>
      <c r="U356" s="8">
        <v>44064.354861111111</v>
      </c>
      <c r="V356" s="8">
        <v>44069.495833333334</v>
      </c>
      <c r="W356">
        <v>900</v>
      </c>
      <c r="X356" t="s">
        <v>62</v>
      </c>
      <c r="Y356" t="s">
        <v>41</v>
      </c>
      <c r="Z356" t="s">
        <v>457</v>
      </c>
      <c r="AA356">
        <v>7082423013</v>
      </c>
      <c r="AB356" t="s">
        <v>408</v>
      </c>
      <c r="AC356" t="s">
        <v>409</v>
      </c>
      <c r="AD356">
        <v>67779</v>
      </c>
      <c r="AE356" t="s">
        <v>251</v>
      </c>
      <c r="AF356" s="9" t="s">
        <v>358</v>
      </c>
      <c r="AG356" t="str">
        <f t="shared" si="10"/>
        <v>Delay</v>
      </c>
      <c r="AH356" t="str">
        <f t="shared" si="11"/>
        <v>2020-8</v>
      </c>
    </row>
    <row r="357" spans="1:34" x14ac:dyDescent="0.45">
      <c r="A357" t="s">
        <v>52</v>
      </c>
      <c r="B357" t="s">
        <v>1622</v>
      </c>
      <c r="C357" t="s">
        <v>54</v>
      </c>
      <c r="D357" s="6">
        <v>44068.521257175926</v>
      </c>
      <c r="E357" t="s">
        <v>366</v>
      </c>
      <c r="F357" t="s">
        <v>56</v>
      </c>
      <c r="G357" t="s">
        <v>56</v>
      </c>
      <c r="H357" t="s">
        <v>57</v>
      </c>
      <c r="I357" t="s">
        <v>57</v>
      </c>
      <c r="J357" s="7">
        <v>44069.48978009259</v>
      </c>
      <c r="K357" s="10">
        <v>44072.68792384259</v>
      </c>
      <c r="L357" t="s">
        <v>272</v>
      </c>
      <c r="M357" t="s">
        <v>56</v>
      </c>
      <c r="N357" s="10">
        <v>44069.491739236109</v>
      </c>
      <c r="O357">
        <v>12.83783</v>
      </c>
      <c r="P357">
        <v>79.952044439999995</v>
      </c>
      <c r="Q357" t="s">
        <v>59</v>
      </c>
      <c r="R357" t="s">
        <v>41</v>
      </c>
      <c r="S357" t="s">
        <v>60</v>
      </c>
      <c r="T357" t="s">
        <v>61</v>
      </c>
      <c r="U357" s="8">
        <v>44067.520821759259</v>
      </c>
      <c r="V357" s="8">
        <v>44068.521296724539</v>
      </c>
      <c r="W357">
        <v>103</v>
      </c>
      <c r="X357" t="s">
        <v>41</v>
      </c>
      <c r="Y357" t="s">
        <v>41</v>
      </c>
      <c r="Z357" t="s">
        <v>315</v>
      </c>
      <c r="AA357" t="s">
        <v>46</v>
      </c>
      <c r="AB357" t="s">
        <v>64</v>
      </c>
      <c r="AC357" t="s">
        <v>65</v>
      </c>
      <c r="AD357" t="s">
        <v>66</v>
      </c>
      <c r="AE357" t="s">
        <v>67</v>
      </c>
      <c r="AF357" s="9" t="s">
        <v>358</v>
      </c>
      <c r="AG357" t="str">
        <f t="shared" si="10"/>
        <v>On Time</v>
      </c>
      <c r="AH357" t="str">
        <f t="shared" si="11"/>
        <v>2020-8</v>
      </c>
    </row>
    <row r="358" spans="1:34" x14ac:dyDescent="0.45">
      <c r="A358" t="s">
        <v>52</v>
      </c>
      <c r="B358" t="s">
        <v>1623</v>
      </c>
      <c r="C358" t="s">
        <v>54</v>
      </c>
      <c r="D358" s="6">
        <v>44068.500929131944</v>
      </c>
      <c r="E358" t="s">
        <v>282</v>
      </c>
      <c r="F358" t="s">
        <v>56</v>
      </c>
      <c r="G358" t="s">
        <v>56</v>
      </c>
      <c r="H358" t="s">
        <v>57</v>
      </c>
      <c r="I358" t="s">
        <v>57</v>
      </c>
      <c r="J358" s="7">
        <v>44069.48642361111</v>
      </c>
      <c r="K358" s="10">
        <v>44072.667595798608</v>
      </c>
      <c r="L358" t="s">
        <v>84</v>
      </c>
      <c r="M358" t="s">
        <v>56</v>
      </c>
      <c r="N358" s="10">
        <v>44069.494076354167</v>
      </c>
      <c r="O358">
        <v>12.83510017</v>
      </c>
      <c r="P358">
        <v>79.950512669999995</v>
      </c>
      <c r="Q358" t="s">
        <v>59</v>
      </c>
      <c r="R358" t="s">
        <v>41</v>
      </c>
      <c r="S358" t="s">
        <v>60</v>
      </c>
      <c r="T358" t="s">
        <v>61</v>
      </c>
      <c r="U358" s="8">
        <v>44068.500567129631</v>
      </c>
      <c r="V358" s="8">
        <v>44068.500955057869</v>
      </c>
      <c r="W358">
        <v>3</v>
      </c>
      <c r="X358" t="s">
        <v>41</v>
      </c>
      <c r="Y358" t="s">
        <v>41</v>
      </c>
      <c r="Z358" t="s">
        <v>283</v>
      </c>
      <c r="AA358" t="s">
        <v>46</v>
      </c>
      <c r="AB358" t="s">
        <v>64</v>
      </c>
      <c r="AC358" t="s">
        <v>65</v>
      </c>
      <c r="AD358" t="s">
        <v>284</v>
      </c>
      <c r="AE358" t="s">
        <v>285</v>
      </c>
      <c r="AF358" s="9" t="s">
        <v>1338</v>
      </c>
      <c r="AG358" t="str">
        <f t="shared" si="10"/>
        <v>On Time</v>
      </c>
      <c r="AH358" t="str">
        <f t="shared" si="11"/>
        <v>2020-8</v>
      </c>
    </row>
    <row r="359" spans="1:34" x14ac:dyDescent="0.45">
      <c r="A359" t="s">
        <v>52</v>
      </c>
      <c r="B359" t="s">
        <v>1624</v>
      </c>
      <c r="C359" t="s">
        <v>54</v>
      </c>
      <c r="D359" s="6">
        <v>44068.999544247687</v>
      </c>
      <c r="E359" t="s">
        <v>222</v>
      </c>
      <c r="F359" t="s">
        <v>56</v>
      </c>
      <c r="G359" t="s">
        <v>56</v>
      </c>
      <c r="H359" t="s">
        <v>57</v>
      </c>
      <c r="I359" t="s">
        <v>57</v>
      </c>
      <c r="J359" s="7">
        <v>44069.486377314817</v>
      </c>
      <c r="K359" s="10">
        <v>44073.166210914351</v>
      </c>
      <c r="L359" t="s">
        <v>84</v>
      </c>
      <c r="M359" t="s">
        <v>56</v>
      </c>
      <c r="N359" s="10">
        <v>44069.494069872686</v>
      </c>
      <c r="O359">
        <v>12.835934330000001</v>
      </c>
      <c r="P359">
        <v>79.952019329999999</v>
      </c>
      <c r="Q359" t="s">
        <v>59</v>
      </c>
      <c r="R359" t="s">
        <v>41</v>
      </c>
      <c r="S359" t="s">
        <v>60</v>
      </c>
      <c r="T359" t="s">
        <v>61</v>
      </c>
      <c r="U359" s="8">
        <v>44068.999108796299</v>
      </c>
      <c r="V359" s="8">
        <v>44068.999595370369</v>
      </c>
      <c r="W359">
        <v>29</v>
      </c>
      <c r="X359" t="s">
        <v>41</v>
      </c>
      <c r="Y359" t="s">
        <v>41</v>
      </c>
      <c r="Z359" t="s">
        <v>130</v>
      </c>
      <c r="AA359" t="s">
        <v>46</v>
      </c>
      <c r="AB359" t="s">
        <v>64</v>
      </c>
      <c r="AC359" t="s">
        <v>65</v>
      </c>
      <c r="AD359" t="s">
        <v>66</v>
      </c>
      <c r="AE359" t="s">
        <v>67</v>
      </c>
      <c r="AF359" s="9" t="s">
        <v>1468</v>
      </c>
      <c r="AG359" t="str">
        <f t="shared" si="10"/>
        <v>On Time</v>
      </c>
      <c r="AH359" t="str">
        <f t="shared" si="11"/>
        <v>2020-8</v>
      </c>
    </row>
    <row r="360" spans="1:34" x14ac:dyDescent="0.45">
      <c r="A360" t="s">
        <v>52</v>
      </c>
      <c r="B360" t="s">
        <v>1625</v>
      </c>
      <c r="C360" t="s">
        <v>54</v>
      </c>
      <c r="D360" s="6">
        <v>44069.468854513892</v>
      </c>
      <c r="E360" t="s">
        <v>1340</v>
      </c>
      <c r="F360" t="s">
        <v>118</v>
      </c>
      <c r="G360" t="s">
        <v>118</v>
      </c>
      <c r="H360" t="s">
        <v>1136</v>
      </c>
      <c r="I360" t="s">
        <v>1137</v>
      </c>
      <c r="J360" s="7">
        <v>44069.48978009259</v>
      </c>
      <c r="K360" s="10">
        <v>44073.635521180557</v>
      </c>
      <c r="L360" t="s">
        <v>1626</v>
      </c>
      <c r="M360" t="s">
        <v>118</v>
      </c>
      <c r="N360" s="10">
        <v>44069.496886145833</v>
      </c>
      <c r="O360">
        <v>12.716781109999999</v>
      </c>
      <c r="P360">
        <v>77.881102220000002</v>
      </c>
      <c r="Q360" t="s">
        <v>59</v>
      </c>
      <c r="R360" t="s">
        <v>41</v>
      </c>
      <c r="S360" t="s">
        <v>123</v>
      </c>
      <c r="T360" t="s">
        <v>123</v>
      </c>
      <c r="U360" s="8">
        <v>44069.467175925929</v>
      </c>
      <c r="V360" s="8">
        <v>44069.468910995369</v>
      </c>
      <c r="W360">
        <v>110</v>
      </c>
      <c r="X360" t="s">
        <v>41</v>
      </c>
      <c r="Y360" t="s">
        <v>41</v>
      </c>
      <c r="Z360" t="s">
        <v>1627</v>
      </c>
      <c r="AA360" t="s">
        <v>46</v>
      </c>
      <c r="AB360" t="s">
        <v>47</v>
      </c>
      <c r="AC360" t="s">
        <v>48</v>
      </c>
      <c r="AD360" t="s">
        <v>1139</v>
      </c>
      <c r="AE360" t="s">
        <v>1140</v>
      </c>
      <c r="AF360" s="9" t="s">
        <v>358</v>
      </c>
      <c r="AG360" t="str">
        <f t="shared" si="10"/>
        <v>On Time</v>
      </c>
      <c r="AH360" t="str">
        <f t="shared" si="11"/>
        <v>2020-8</v>
      </c>
    </row>
    <row r="361" spans="1:34" x14ac:dyDescent="0.45">
      <c r="A361" t="s">
        <v>52</v>
      </c>
      <c r="B361" t="s">
        <v>1628</v>
      </c>
      <c r="C361" t="s">
        <v>54</v>
      </c>
      <c r="D361" s="6">
        <v>44069.456450925929</v>
      </c>
      <c r="E361" t="s">
        <v>1155</v>
      </c>
      <c r="F361" t="s">
        <v>118</v>
      </c>
      <c r="G361" t="s">
        <v>118</v>
      </c>
      <c r="H361" t="s">
        <v>1136</v>
      </c>
      <c r="I361" t="s">
        <v>1137</v>
      </c>
      <c r="J361" s="7">
        <v>44069.489861111113</v>
      </c>
      <c r="K361" s="10">
        <v>44073.623117592593</v>
      </c>
      <c r="L361" t="s">
        <v>1629</v>
      </c>
      <c r="M361" t="s">
        <v>118</v>
      </c>
      <c r="N361" s="10">
        <v>44069.500021145832</v>
      </c>
      <c r="O361">
        <v>12.755202219999999</v>
      </c>
      <c r="P361">
        <v>77.805271110000007</v>
      </c>
      <c r="Q361" t="s">
        <v>59</v>
      </c>
      <c r="R361" t="s">
        <v>41</v>
      </c>
      <c r="S361" t="s">
        <v>123</v>
      </c>
      <c r="T361" t="s">
        <v>123</v>
      </c>
      <c r="U361" s="8">
        <v>44069.453657407408</v>
      </c>
      <c r="V361" s="8">
        <v>44069.456526273148</v>
      </c>
      <c r="W361">
        <v>110</v>
      </c>
      <c r="X361" t="s">
        <v>41</v>
      </c>
      <c r="Y361" t="s">
        <v>41</v>
      </c>
      <c r="Z361" t="s">
        <v>1630</v>
      </c>
      <c r="AA361" t="s">
        <v>46</v>
      </c>
      <c r="AB361" t="s">
        <v>47</v>
      </c>
      <c r="AC361" t="s">
        <v>48</v>
      </c>
      <c r="AD361" t="s">
        <v>1139</v>
      </c>
      <c r="AE361" t="s">
        <v>1140</v>
      </c>
      <c r="AF361" s="9" t="s">
        <v>358</v>
      </c>
      <c r="AG361" t="str">
        <f t="shared" si="10"/>
        <v>On Time</v>
      </c>
      <c r="AH361" t="str">
        <f t="shared" si="11"/>
        <v>2020-8</v>
      </c>
    </row>
    <row r="362" spans="1:34" x14ac:dyDescent="0.45">
      <c r="A362" t="s">
        <v>32</v>
      </c>
      <c r="B362" t="s">
        <v>1631</v>
      </c>
      <c r="C362" t="s">
        <v>54</v>
      </c>
      <c r="D362" s="6">
        <v>44064.583587962959</v>
      </c>
      <c r="E362" t="s">
        <v>1632</v>
      </c>
      <c r="F362" t="s">
        <v>1277</v>
      </c>
      <c r="G362" t="s">
        <v>509</v>
      </c>
      <c r="H362" t="s">
        <v>1278</v>
      </c>
      <c r="I362" t="s">
        <v>511</v>
      </c>
      <c r="J362" s="7">
        <v>44064.562615740739</v>
      </c>
      <c r="K362" s="10">
        <v>44068.750254629631</v>
      </c>
      <c r="L362" t="s">
        <v>1633</v>
      </c>
      <c r="M362" t="s">
        <v>509</v>
      </c>
      <c r="N362" s="10">
        <v>44069.496060729165</v>
      </c>
      <c r="O362">
        <v>12.742610000000001</v>
      </c>
      <c r="P362">
        <v>77.82217</v>
      </c>
      <c r="Q362" t="s">
        <v>41</v>
      </c>
      <c r="R362" t="s">
        <v>42</v>
      </c>
      <c r="S362" t="s">
        <v>43</v>
      </c>
      <c r="T362" t="s">
        <v>44</v>
      </c>
      <c r="U362" s="8">
        <v>44068.493055555555</v>
      </c>
      <c r="V362" s="8">
        <v>44069.478472222225</v>
      </c>
      <c r="W362">
        <v>570</v>
      </c>
      <c r="X362" t="s">
        <v>1634</v>
      </c>
      <c r="Y362" t="s">
        <v>41</v>
      </c>
      <c r="Z362" t="s">
        <v>1635</v>
      </c>
      <c r="AA362">
        <v>9159015451</v>
      </c>
      <c r="AB362" t="s">
        <v>47</v>
      </c>
      <c r="AC362" t="s">
        <v>48</v>
      </c>
      <c r="AD362">
        <v>73073</v>
      </c>
      <c r="AE362" t="s">
        <v>1636</v>
      </c>
      <c r="AF362" s="9" t="s">
        <v>358</v>
      </c>
      <c r="AG362" t="str">
        <f t="shared" si="10"/>
        <v>Delay</v>
      </c>
      <c r="AH362" t="str">
        <f t="shared" si="11"/>
        <v>2020-8</v>
      </c>
    </row>
    <row r="363" spans="1:34" x14ac:dyDescent="0.45">
      <c r="A363" t="s">
        <v>237</v>
      </c>
      <c r="B363" t="s">
        <v>1637</v>
      </c>
      <c r="C363" t="s">
        <v>54</v>
      </c>
      <c r="D363" s="6">
        <v>44067.798993055556</v>
      </c>
      <c r="E363" t="s">
        <v>1638</v>
      </c>
      <c r="F363" t="s">
        <v>1639</v>
      </c>
      <c r="G363" t="s">
        <v>414</v>
      </c>
      <c r="H363" t="s">
        <v>1640</v>
      </c>
      <c r="I363" t="s">
        <v>415</v>
      </c>
      <c r="J363" s="7">
        <v>44069.482812499999</v>
      </c>
      <c r="K363" s="10">
        <v>44071.96565972222</v>
      </c>
      <c r="L363" t="s">
        <v>1641</v>
      </c>
      <c r="M363" t="s">
        <v>414</v>
      </c>
      <c r="N363" s="10">
        <v>44069.769277858795</v>
      </c>
      <c r="O363">
        <v>25.489293</v>
      </c>
      <c r="P363">
        <v>73.245515999999995</v>
      </c>
      <c r="Q363" t="s">
        <v>59</v>
      </c>
      <c r="R363" t="s">
        <v>41</v>
      </c>
      <c r="S363" t="s">
        <v>1642</v>
      </c>
      <c r="T363" t="s">
        <v>500</v>
      </c>
      <c r="U363" s="8">
        <v>44068.368750000001</v>
      </c>
      <c r="V363" s="8">
        <v>44069.480555555558</v>
      </c>
      <c r="W363">
        <v>850</v>
      </c>
      <c r="X363" t="s">
        <v>62</v>
      </c>
      <c r="Y363" t="s">
        <v>41</v>
      </c>
      <c r="Z363" t="s">
        <v>1643</v>
      </c>
      <c r="AA363">
        <v>7082423055</v>
      </c>
      <c r="AB363" t="s">
        <v>1644</v>
      </c>
      <c r="AC363" t="s">
        <v>1645</v>
      </c>
      <c r="AD363">
        <v>67779</v>
      </c>
      <c r="AE363" t="s">
        <v>251</v>
      </c>
      <c r="AF363" s="9" t="s">
        <v>358</v>
      </c>
      <c r="AG363" t="str">
        <f t="shared" si="10"/>
        <v>On Time</v>
      </c>
      <c r="AH363" t="str">
        <f t="shared" si="11"/>
        <v>2020-8</v>
      </c>
    </row>
    <row r="364" spans="1:34" x14ac:dyDescent="0.45">
      <c r="A364" t="s">
        <v>32</v>
      </c>
      <c r="B364" t="s">
        <v>1646</v>
      </c>
      <c r="C364" t="s">
        <v>34</v>
      </c>
      <c r="D364" s="6">
        <v>44069.474212962959</v>
      </c>
      <c r="E364" t="s">
        <v>389</v>
      </c>
      <c r="F364" t="s">
        <v>117</v>
      </c>
      <c r="G364" t="s">
        <v>118</v>
      </c>
      <c r="H364" t="s">
        <v>119</v>
      </c>
      <c r="I364" t="s">
        <v>120</v>
      </c>
      <c r="J364" s="7">
        <v>44069.465462962966</v>
      </c>
      <c r="K364" s="10">
        <v>44073.640879629631</v>
      </c>
      <c r="L364" t="s">
        <v>1626</v>
      </c>
      <c r="M364" t="s">
        <v>118</v>
      </c>
      <c r="N364" s="10">
        <v>44069.498732754633</v>
      </c>
      <c r="O364">
        <v>12.717200999999999</v>
      </c>
      <c r="P364">
        <v>77.881219999999999</v>
      </c>
      <c r="Q364" t="s">
        <v>59</v>
      </c>
      <c r="R364" t="s">
        <v>41</v>
      </c>
      <c r="S364" t="s">
        <v>122</v>
      </c>
      <c r="T364" t="s">
        <v>123</v>
      </c>
      <c r="U364" s="8">
        <v>44069.474212962959</v>
      </c>
      <c r="V364" s="8">
        <v>44069.465462962966</v>
      </c>
      <c r="W364">
        <v>310</v>
      </c>
      <c r="X364" t="s">
        <v>41</v>
      </c>
      <c r="Y364" t="s">
        <v>41</v>
      </c>
      <c r="Z364" t="s">
        <v>46</v>
      </c>
      <c r="AA364" t="s">
        <v>46</v>
      </c>
      <c r="AB364" t="s">
        <v>47</v>
      </c>
      <c r="AC364" t="s">
        <v>48</v>
      </c>
      <c r="AD364" t="s">
        <v>278</v>
      </c>
      <c r="AE364" t="s">
        <v>279</v>
      </c>
      <c r="AF364" s="9" t="s">
        <v>358</v>
      </c>
      <c r="AG364" t="str">
        <f t="shared" si="10"/>
        <v>On Time</v>
      </c>
      <c r="AH364" t="str">
        <f t="shared" si="11"/>
        <v>2020-8</v>
      </c>
    </row>
    <row r="365" spans="1:34" x14ac:dyDescent="0.45">
      <c r="A365" t="s">
        <v>52</v>
      </c>
      <c r="B365" t="s">
        <v>1647</v>
      </c>
      <c r="C365" t="s">
        <v>54</v>
      </c>
      <c r="D365" s="6">
        <v>44069.469312615744</v>
      </c>
      <c r="E365" t="s">
        <v>1159</v>
      </c>
      <c r="F365" t="s">
        <v>118</v>
      </c>
      <c r="G365" t="s">
        <v>118</v>
      </c>
      <c r="H365" t="s">
        <v>1136</v>
      </c>
      <c r="I365" t="s">
        <v>1137</v>
      </c>
      <c r="J365" s="7">
        <v>44069.479421296295</v>
      </c>
      <c r="K365" s="10">
        <v>44073.635979282408</v>
      </c>
      <c r="L365" t="s">
        <v>1156</v>
      </c>
      <c r="M365" t="s">
        <v>118</v>
      </c>
      <c r="N365" s="10">
        <v>44069.484873032408</v>
      </c>
      <c r="O365">
        <v>12.720176670000001</v>
      </c>
      <c r="P365">
        <v>77.875692000000001</v>
      </c>
      <c r="Q365" t="s">
        <v>59</v>
      </c>
      <c r="R365" t="s">
        <v>41</v>
      </c>
      <c r="S365" t="s">
        <v>123</v>
      </c>
      <c r="T365" t="s">
        <v>123</v>
      </c>
      <c r="U365" s="8">
        <v>44069.467175925929</v>
      </c>
      <c r="V365" s="8">
        <v>44069.479421296295</v>
      </c>
      <c r="W365">
        <v>110</v>
      </c>
      <c r="X365" t="s">
        <v>41</v>
      </c>
      <c r="Y365" t="s">
        <v>41</v>
      </c>
      <c r="Z365" t="s">
        <v>1627</v>
      </c>
      <c r="AA365" t="s">
        <v>46</v>
      </c>
      <c r="AB365" t="s">
        <v>47</v>
      </c>
      <c r="AC365" t="s">
        <v>48</v>
      </c>
      <c r="AD365" t="s">
        <v>1139</v>
      </c>
      <c r="AE365" t="s">
        <v>1140</v>
      </c>
      <c r="AF365" s="9" t="s">
        <v>1041</v>
      </c>
      <c r="AG365" t="str">
        <f t="shared" si="10"/>
        <v>On Time</v>
      </c>
      <c r="AH365" t="str">
        <f t="shared" si="11"/>
        <v>2020-8</v>
      </c>
    </row>
    <row r="366" spans="1:34" x14ac:dyDescent="0.45">
      <c r="A366" t="s">
        <v>32</v>
      </c>
      <c r="B366" t="s">
        <v>1648</v>
      </c>
      <c r="C366" t="s">
        <v>54</v>
      </c>
      <c r="D366" s="6">
        <v>44063.591296296298</v>
      </c>
      <c r="E366" t="s">
        <v>959</v>
      </c>
      <c r="F366" t="s">
        <v>508</v>
      </c>
      <c r="G366" t="s">
        <v>509</v>
      </c>
      <c r="H366" t="s">
        <v>510</v>
      </c>
      <c r="I366" t="s">
        <v>511</v>
      </c>
      <c r="J366" s="7">
        <v>44069.302222222221</v>
      </c>
      <c r="K366" s="10">
        <v>44067.757962962962</v>
      </c>
      <c r="L366" t="s">
        <v>1649</v>
      </c>
      <c r="M366" t="s">
        <v>509</v>
      </c>
      <c r="N366" s="10">
        <v>44069.52837010417</v>
      </c>
      <c r="O366">
        <v>12.4301075</v>
      </c>
      <c r="P366">
        <v>78.224651944444403</v>
      </c>
      <c r="Q366" t="s">
        <v>41</v>
      </c>
      <c r="R366" t="s">
        <v>42</v>
      </c>
      <c r="S366" t="s">
        <v>513</v>
      </c>
      <c r="T366" t="s">
        <v>44</v>
      </c>
      <c r="U366" s="8">
        <v>44063.901388888888</v>
      </c>
      <c r="V366" s="8">
        <v>44069.478472222225</v>
      </c>
      <c r="W366">
        <v>400</v>
      </c>
      <c r="X366" t="s">
        <v>154</v>
      </c>
      <c r="Y366" t="s">
        <v>41</v>
      </c>
      <c r="Z366" t="s">
        <v>961</v>
      </c>
      <c r="AA366">
        <v>8667303669</v>
      </c>
      <c r="AB366" t="s">
        <v>47</v>
      </c>
      <c r="AC366" t="s">
        <v>48</v>
      </c>
      <c r="AD366">
        <v>67789</v>
      </c>
      <c r="AE366" t="s">
        <v>515</v>
      </c>
      <c r="AF366" s="9" t="s">
        <v>358</v>
      </c>
      <c r="AG366" t="str">
        <f t="shared" si="10"/>
        <v>Delay</v>
      </c>
      <c r="AH366" t="str">
        <f t="shared" si="11"/>
        <v>2020-8</v>
      </c>
    </row>
    <row r="367" spans="1:34" x14ac:dyDescent="0.45">
      <c r="A367" t="s">
        <v>32</v>
      </c>
      <c r="B367" t="s">
        <v>1650</v>
      </c>
      <c r="C367" t="s">
        <v>54</v>
      </c>
      <c r="D367" s="6">
        <v>44067.497303240743</v>
      </c>
      <c r="E367" t="s">
        <v>507</v>
      </c>
      <c r="F367" t="s">
        <v>508</v>
      </c>
      <c r="G367" t="s">
        <v>509</v>
      </c>
      <c r="H367" t="s">
        <v>510</v>
      </c>
      <c r="I367" t="s">
        <v>511</v>
      </c>
      <c r="J367" s="7">
        <v>44067.371631944443</v>
      </c>
      <c r="K367" s="10">
        <v>44071.663969907408</v>
      </c>
      <c r="L367" t="s">
        <v>1651</v>
      </c>
      <c r="M367" t="s">
        <v>509</v>
      </c>
      <c r="N367" s="10">
        <v>44069.486228321759</v>
      </c>
      <c r="O367">
        <v>12.73466</v>
      </c>
      <c r="P367">
        <v>77.828159999999997</v>
      </c>
      <c r="Q367" t="s">
        <v>59</v>
      </c>
      <c r="R367" t="s">
        <v>41</v>
      </c>
      <c r="S367" t="s">
        <v>513</v>
      </c>
      <c r="T367" t="s">
        <v>44</v>
      </c>
      <c r="U367" s="8">
        <v>44064.854166666664</v>
      </c>
      <c r="V367" s="8">
        <v>44069.478472222225</v>
      </c>
      <c r="W367">
        <v>400</v>
      </c>
      <c r="X367" t="s">
        <v>154</v>
      </c>
      <c r="Y367" t="s">
        <v>41</v>
      </c>
      <c r="Z367" t="s">
        <v>514</v>
      </c>
      <c r="AA367">
        <v>9344667108</v>
      </c>
      <c r="AB367" t="s">
        <v>47</v>
      </c>
      <c r="AC367" t="s">
        <v>48</v>
      </c>
      <c r="AD367">
        <v>67789</v>
      </c>
      <c r="AE367" t="s">
        <v>515</v>
      </c>
      <c r="AF367" s="9" t="s">
        <v>358</v>
      </c>
      <c r="AG367" t="str">
        <f t="shared" si="10"/>
        <v>On Time</v>
      </c>
      <c r="AH367" t="str">
        <f t="shared" si="11"/>
        <v>2020-8</v>
      </c>
    </row>
    <row r="368" spans="1:34" x14ac:dyDescent="0.45">
      <c r="A368" t="s">
        <v>52</v>
      </c>
      <c r="B368" t="s">
        <v>1652</v>
      </c>
      <c r="C368" t="s">
        <v>54</v>
      </c>
      <c r="D368" s="6">
        <v>44069.459880636576</v>
      </c>
      <c r="E368" t="s">
        <v>1371</v>
      </c>
      <c r="F368" t="s">
        <v>118</v>
      </c>
      <c r="G368" t="s">
        <v>118</v>
      </c>
      <c r="H368" t="s">
        <v>1136</v>
      </c>
      <c r="I368" t="s">
        <v>1137</v>
      </c>
      <c r="J368" s="7">
        <v>44069.469027777777</v>
      </c>
      <c r="K368" s="10">
        <v>44073.62654730324</v>
      </c>
      <c r="L368" t="s">
        <v>1626</v>
      </c>
      <c r="M368" t="s">
        <v>118</v>
      </c>
      <c r="N368" s="10">
        <v>44069.475898263889</v>
      </c>
      <c r="O368">
        <v>12.717002219999999</v>
      </c>
      <c r="P368">
        <v>77.881297779999997</v>
      </c>
      <c r="Q368" t="s">
        <v>59</v>
      </c>
      <c r="R368" t="s">
        <v>41</v>
      </c>
      <c r="S368" t="s">
        <v>123</v>
      </c>
      <c r="T368" t="s">
        <v>123</v>
      </c>
      <c r="U368" s="8">
        <v>44069.453657407408</v>
      </c>
      <c r="V368" s="8">
        <v>44069.469027777777</v>
      </c>
      <c r="W368">
        <v>110</v>
      </c>
      <c r="X368" t="s">
        <v>41</v>
      </c>
      <c r="Y368" t="s">
        <v>41</v>
      </c>
      <c r="Z368" t="s">
        <v>1630</v>
      </c>
      <c r="AA368" t="s">
        <v>46</v>
      </c>
      <c r="AB368" t="s">
        <v>47</v>
      </c>
      <c r="AC368" t="s">
        <v>48</v>
      </c>
      <c r="AD368" t="s">
        <v>1139</v>
      </c>
      <c r="AE368" t="s">
        <v>1140</v>
      </c>
      <c r="AF368" s="9" t="s">
        <v>358</v>
      </c>
      <c r="AG368" t="str">
        <f t="shared" si="10"/>
        <v>On Time</v>
      </c>
      <c r="AH368" t="str">
        <f t="shared" si="11"/>
        <v>2020-8</v>
      </c>
    </row>
    <row r="369" spans="1:34" x14ac:dyDescent="0.45">
      <c r="A369" t="s">
        <v>52</v>
      </c>
      <c r="B369" t="s">
        <v>1653</v>
      </c>
      <c r="C369" t="s">
        <v>54</v>
      </c>
      <c r="D369" s="6">
        <v>44069.460829282405</v>
      </c>
      <c r="E369" t="s">
        <v>1374</v>
      </c>
      <c r="F369" t="s">
        <v>118</v>
      </c>
      <c r="G369" t="s">
        <v>118</v>
      </c>
      <c r="H369" t="s">
        <v>1136</v>
      </c>
      <c r="I369" t="s">
        <v>1137</v>
      </c>
      <c r="J369" s="7">
        <v>44069.469039351854</v>
      </c>
      <c r="K369" s="10">
        <v>44073.627495949077</v>
      </c>
      <c r="L369" t="s">
        <v>1156</v>
      </c>
      <c r="M369" t="s">
        <v>118</v>
      </c>
      <c r="N369" s="10">
        <v>44069.474001539355</v>
      </c>
      <c r="O369">
        <v>12.719420830000001</v>
      </c>
      <c r="P369">
        <v>77.875538829999996</v>
      </c>
      <c r="Q369" t="s">
        <v>59</v>
      </c>
      <c r="R369" t="s">
        <v>41</v>
      </c>
      <c r="S369" t="s">
        <v>123</v>
      </c>
      <c r="T369" t="s">
        <v>123</v>
      </c>
      <c r="U369" s="8">
        <v>44069.453657407408</v>
      </c>
      <c r="V369" s="8">
        <v>44069.469039351854</v>
      </c>
      <c r="W369">
        <v>110</v>
      </c>
      <c r="X369" t="s">
        <v>41</v>
      </c>
      <c r="Y369" t="s">
        <v>41</v>
      </c>
      <c r="Z369" t="s">
        <v>1630</v>
      </c>
      <c r="AA369" t="s">
        <v>46</v>
      </c>
      <c r="AB369" t="s">
        <v>47</v>
      </c>
      <c r="AC369" t="s">
        <v>48</v>
      </c>
      <c r="AD369" t="s">
        <v>1139</v>
      </c>
      <c r="AE369" t="s">
        <v>1140</v>
      </c>
      <c r="AF369" s="9" t="s">
        <v>1338</v>
      </c>
      <c r="AG369" t="str">
        <f t="shared" si="10"/>
        <v>On Time</v>
      </c>
      <c r="AH369" t="str">
        <f t="shared" si="11"/>
        <v>2020-8</v>
      </c>
    </row>
    <row r="370" spans="1:34" x14ac:dyDescent="0.45">
      <c r="A370" t="s">
        <v>52</v>
      </c>
      <c r="B370" t="s">
        <v>1654</v>
      </c>
      <c r="C370" t="s">
        <v>54</v>
      </c>
      <c r="D370" s="6">
        <v>44069.465642048614</v>
      </c>
      <c r="E370" t="s">
        <v>1337</v>
      </c>
      <c r="F370" t="s">
        <v>118</v>
      </c>
      <c r="G370" t="s">
        <v>118</v>
      </c>
      <c r="H370" t="s">
        <v>1136</v>
      </c>
      <c r="I370" t="s">
        <v>1137</v>
      </c>
      <c r="J370" s="7">
        <v>44069.469027777777</v>
      </c>
      <c r="K370" s="10">
        <v>44073.632308715278</v>
      </c>
      <c r="L370" t="s">
        <v>1156</v>
      </c>
      <c r="M370" t="s">
        <v>118</v>
      </c>
      <c r="N370" s="10">
        <v>44069.474778391203</v>
      </c>
      <c r="O370">
        <v>12.719105559999999</v>
      </c>
      <c r="P370">
        <v>77.879448890000006</v>
      </c>
      <c r="Q370" t="s">
        <v>59</v>
      </c>
      <c r="R370" t="s">
        <v>41</v>
      </c>
      <c r="S370" t="s">
        <v>123</v>
      </c>
      <c r="T370" t="s">
        <v>123</v>
      </c>
      <c r="U370" s="8">
        <v>44069.463206018518</v>
      </c>
      <c r="V370" s="8">
        <v>44069.469027777777</v>
      </c>
      <c r="W370">
        <v>110</v>
      </c>
      <c r="X370" t="s">
        <v>41</v>
      </c>
      <c r="Y370" t="s">
        <v>41</v>
      </c>
      <c r="Z370" t="s">
        <v>1607</v>
      </c>
      <c r="AA370" t="s">
        <v>46</v>
      </c>
      <c r="AB370" t="s">
        <v>47</v>
      </c>
      <c r="AC370" t="s">
        <v>48</v>
      </c>
      <c r="AD370" t="s">
        <v>1139</v>
      </c>
      <c r="AE370" t="s">
        <v>1140</v>
      </c>
      <c r="AF370" s="9" t="s">
        <v>1041</v>
      </c>
      <c r="AG370" t="str">
        <f t="shared" si="10"/>
        <v>On Time</v>
      </c>
      <c r="AH370" t="str">
        <f t="shared" si="11"/>
        <v>2020-8</v>
      </c>
    </row>
    <row r="371" spans="1:34" x14ac:dyDescent="0.45">
      <c r="A371" t="s">
        <v>52</v>
      </c>
      <c r="B371" t="s">
        <v>1655</v>
      </c>
      <c r="C371" t="s">
        <v>54</v>
      </c>
      <c r="D371" s="6">
        <v>44069.457737766206</v>
      </c>
      <c r="E371" t="s">
        <v>1359</v>
      </c>
      <c r="F371" t="s">
        <v>118</v>
      </c>
      <c r="G371" t="s">
        <v>118</v>
      </c>
      <c r="H371" t="s">
        <v>1136</v>
      </c>
      <c r="I371" t="s">
        <v>1137</v>
      </c>
      <c r="J371" s="7">
        <v>44069.451678240737</v>
      </c>
      <c r="K371" s="10">
        <v>44073.624404432871</v>
      </c>
      <c r="L371" t="s">
        <v>1375</v>
      </c>
      <c r="M371" t="s">
        <v>118</v>
      </c>
      <c r="N371" s="10">
        <v>44069.465475729165</v>
      </c>
      <c r="O371">
        <v>12.71717333</v>
      </c>
      <c r="P371">
        <v>77.881297779999997</v>
      </c>
      <c r="Q371" t="s">
        <v>59</v>
      </c>
      <c r="R371" t="s">
        <v>41</v>
      </c>
      <c r="S371" t="s">
        <v>123</v>
      </c>
      <c r="T371" t="s">
        <v>123</v>
      </c>
      <c r="U371" s="8">
        <v>44069.453657407408</v>
      </c>
      <c r="V371" s="8">
        <v>44069.451678240737</v>
      </c>
      <c r="W371">
        <v>110</v>
      </c>
      <c r="X371" t="s">
        <v>41</v>
      </c>
      <c r="Y371" t="s">
        <v>41</v>
      </c>
      <c r="Z371" t="s">
        <v>1630</v>
      </c>
      <c r="AA371" t="s">
        <v>46</v>
      </c>
      <c r="AB371" t="s">
        <v>47</v>
      </c>
      <c r="AC371" t="s">
        <v>48</v>
      </c>
      <c r="AD371" t="s">
        <v>1139</v>
      </c>
      <c r="AE371" t="s">
        <v>1140</v>
      </c>
      <c r="AF371" s="9" t="s">
        <v>1656</v>
      </c>
      <c r="AG371" t="str">
        <f t="shared" si="10"/>
        <v>On Time</v>
      </c>
      <c r="AH371" t="str">
        <f t="shared" si="11"/>
        <v>2020-8</v>
      </c>
    </row>
    <row r="372" spans="1:34" x14ac:dyDescent="0.45">
      <c r="A372" t="s">
        <v>52</v>
      </c>
      <c r="B372" t="s">
        <v>1657</v>
      </c>
      <c r="C372" t="s">
        <v>54</v>
      </c>
      <c r="D372" s="6">
        <v>44067.689169016201</v>
      </c>
      <c r="E372" t="s">
        <v>99</v>
      </c>
      <c r="F372" t="s">
        <v>56</v>
      </c>
      <c r="G372" t="s">
        <v>56</v>
      </c>
      <c r="H372" t="s">
        <v>57</v>
      </c>
      <c r="I372" t="s">
        <v>57</v>
      </c>
      <c r="J372" s="7">
        <v>44069.451666666668</v>
      </c>
      <c r="K372" s="10">
        <v>44071.855835682873</v>
      </c>
      <c r="L372" t="s">
        <v>100</v>
      </c>
      <c r="M372" t="s">
        <v>56</v>
      </c>
      <c r="N372" s="10">
        <v>44069.488529016206</v>
      </c>
      <c r="O372">
        <v>13.017324670000001</v>
      </c>
      <c r="P372">
        <v>79.962482170000001</v>
      </c>
      <c r="Q372" t="s">
        <v>59</v>
      </c>
      <c r="R372" t="s">
        <v>41</v>
      </c>
      <c r="S372" t="s">
        <v>60</v>
      </c>
      <c r="T372" t="s">
        <v>61</v>
      </c>
      <c r="U372" s="8">
        <v>44067.68818287037</v>
      </c>
      <c r="V372" s="8">
        <v>44067.689195335646</v>
      </c>
      <c r="W372">
        <v>70</v>
      </c>
      <c r="X372" t="s">
        <v>41</v>
      </c>
      <c r="Y372" t="s">
        <v>41</v>
      </c>
      <c r="Z372" t="s">
        <v>101</v>
      </c>
      <c r="AA372" t="s">
        <v>46</v>
      </c>
      <c r="AB372" t="s">
        <v>64</v>
      </c>
      <c r="AC372" t="s">
        <v>65</v>
      </c>
      <c r="AD372" t="s">
        <v>102</v>
      </c>
      <c r="AE372" t="s">
        <v>103</v>
      </c>
      <c r="AF372" s="9" t="s">
        <v>1041</v>
      </c>
      <c r="AG372" t="str">
        <f t="shared" si="10"/>
        <v>On Time</v>
      </c>
      <c r="AH372" t="str">
        <f t="shared" si="11"/>
        <v>2020-8</v>
      </c>
    </row>
    <row r="373" spans="1:34" x14ac:dyDescent="0.45">
      <c r="A373" t="s">
        <v>52</v>
      </c>
      <c r="B373" t="s">
        <v>1658</v>
      </c>
      <c r="C373" t="s">
        <v>54</v>
      </c>
      <c r="D373" s="6">
        <v>44065.074527777775</v>
      </c>
      <c r="E373" t="s">
        <v>271</v>
      </c>
      <c r="F373" t="s">
        <v>56</v>
      </c>
      <c r="G373" t="s">
        <v>56</v>
      </c>
      <c r="H373" t="s">
        <v>57</v>
      </c>
      <c r="I373" t="s">
        <v>57</v>
      </c>
      <c r="J373" s="7">
        <v>44069.427407407406</v>
      </c>
      <c r="K373" s="10">
        <v>44069.241194444447</v>
      </c>
      <c r="L373" t="s">
        <v>272</v>
      </c>
      <c r="M373" t="s">
        <v>56</v>
      </c>
      <c r="N373" s="10">
        <v>44069.440395682868</v>
      </c>
      <c r="O373">
        <v>12.83973067</v>
      </c>
      <c r="P373">
        <v>79.950766169999994</v>
      </c>
      <c r="Q373" t="s">
        <v>41</v>
      </c>
      <c r="R373" t="s">
        <v>42</v>
      </c>
      <c r="S373" t="s">
        <v>60</v>
      </c>
      <c r="T373" t="s">
        <v>61</v>
      </c>
      <c r="U373" s="8">
        <v>44065.073900462965</v>
      </c>
      <c r="V373" s="8">
        <v>44065.074575347222</v>
      </c>
      <c r="W373">
        <v>585</v>
      </c>
      <c r="X373" t="s">
        <v>41</v>
      </c>
      <c r="Y373" t="s">
        <v>41</v>
      </c>
      <c r="Z373" t="s">
        <v>273</v>
      </c>
      <c r="AA373" t="s">
        <v>46</v>
      </c>
      <c r="AB373" t="s">
        <v>64</v>
      </c>
      <c r="AC373" t="s">
        <v>65</v>
      </c>
      <c r="AD373" t="s">
        <v>86</v>
      </c>
      <c r="AE373" t="s">
        <v>87</v>
      </c>
      <c r="AF373" s="9" t="s">
        <v>1041</v>
      </c>
      <c r="AG373" t="str">
        <f t="shared" si="10"/>
        <v>Delay</v>
      </c>
      <c r="AH373" t="str">
        <f t="shared" si="11"/>
        <v>2020-8</v>
      </c>
    </row>
    <row r="374" spans="1:34" x14ac:dyDescent="0.45">
      <c r="A374" t="s">
        <v>52</v>
      </c>
      <c r="B374" t="s">
        <v>1659</v>
      </c>
      <c r="C374" t="s">
        <v>34</v>
      </c>
      <c r="D374" s="6">
        <v>44069.435833333337</v>
      </c>
      <c r="E374" t="s">
        <v>1660</v>
      </c>
      <c r="F374" t="s">
        <v>1072</v>
      </c>
      <c r="G374" t="s">
        <v>1661</v>
      </c>
      <c r="H374" t="s">
        <v>1073</v>
      </c>
      <c r="I374" t="s">
        <v>1662</v>
      </c>
      <c r="J374" s="7">
        <v>44069.437928240739</v>
      </c>
      <c r="K374" s="10">
        <v>44073.602500000001</v>
      </c>
      <c r="L374" t="s">
        <v>1663</v>
      </c>
      <c r="M374" t="s">
        <v>1661</v>
      </c>
      <c r="N374" s="10">
        <v>44069.481655706019</v>
      </c>
      <c r="O374">
        <v>18.700366670000001</v>
      </c>
      <c r="P374">
        <v>73.845600000000005</v>
      </c>
      <c r="Q374" t="s">
        <v>59</v>
      </c>
      <c r="R374" t="s">
        <v>41</v>
      </c>
      <c r="S374" t="s">
        <v>558</v>
      </c>
      <c r="T374" t="s">
        <v>1664</v>
      </c>
      <c r="U374" s="8">
        <v>44069.435833333337</v>
      </c>
      <c r="V374" s="8">
        <v>44069.436659606479</v>
      </c>
      <c r="W374">
        <v>60</v>
      </c>
      <c r="X374" t="s">
        <v>41</v>
      </c>
      <c r="Y374" t="s">
        <v>41</v>
      </c>
      <c r="Z374" t="s">
        <v>46</v>
      </c>
      <c r="AA374" t="s">
        <v>46</v>
      </c>
      <c r="AB374" t="s">
        <v>77</v>
      </c>
      <c r="AC374" t="s">
        <v>78</v>
      </c>
      <c r="AD374" t="s">
        <v>1665</v>
      </c>
      <c r="AE374" t="s">
        <v>1666</v>
      </c>
      <c r="AF374" s="9" t="s">
        <v>1435</v>
      </c>
      <c r="AG374" t="str">
        <f t="shared" si="10"/>
        <v>On Time</v>
      </c>
      <c r="AH374" t="str">
        <f t="shared" si="11"/>
        <v>2020-8</v>
      </c>
    </row>
    <row r="375" spans="1:34" x14ac:dyDescent="0.45">
      <c r="A375" t="s">
        <v>52</v>
      </c>
      <c r="B375" t="s">
        <v>1667</v>
      </c>
      <c r="C375" t="s">
        <v>54</v>
      </c>
      <c r="D375" s="6">
        <v>44069.413346064815</v>
      </c>
      <c r="E375" t="s">
        <v>1359</v>
      </c>
      <c r="F375" t="s">
        <v>118</v>
      </c>
      <c r="G375" t="s">
        <v>118</v>
      </c>
      <c r="H375" t="s">
        <v>1136</v>
      </c>
      <c r="I375" t="s">
        <v>1137</v>
      </c>
      <c r="J375" s="7">
        <v>44069.413483796299</v>
      </c>
      <c r="K375" s="10">
        <v>44073.58001273148</v>
      </c>
      <c r="L375" t="s">
        <v>1343</v>
      </c>
      <c r="M375" t="s">
        <v>118</v>
      </c>
      <c r="N375" s="10">
        <v>44069.431472766206</v>
      </c>
      <c r="O375">
        <v>12.763891109999999</v>
      </c>
      <c r="P375">
        <v>77.788888889999996</v>
      </c>
      <c r="Q375" t="s">
        <v>59</v>
      </c>
      <c r="R375" t="s">
        <v>41</v>
      </c>
      <c r="S375" t="s">
        <v>123</v>
      </c>
      <c r="T375" t="s">
        <v>123</v>
      </c>
      <c r="U375" s="8">
        <v>44069.41306712963</v>
      </c>
      <c r="V375" s="8">
        <v>44069.413373113428</v>
      </c>
      <c r="W375">
        <v>110</v>
      </c>
      <c r="X375" t="s">
        <v>41</v>
      </c>
      <c r="Y375" t="s">
        <v>41</v>
      </c>
      <c r="Z375" t="s">
        <v>1138</v>
      </c>
      <c r="AA375" t="s">
        <v>46</v>
      </c>
      <c r="AB375" t="s">
        <v>47</v>
      </c>
      <c r="AC375" t="s">
        <v>48</v>
      </c>
      <c r="AD375" t="s">
        <v>1139</v>
      </c>
      <c r="AE375" t="s">
        <v>1140</v>
      </c>
      <c r="AF375" s="9" t="s">
        <v>1435</v>
      </c>
      <c r="AG375" t="str">
        <f t="shared" si="10"/>
        <v>On Time</v>
      </c>
      <c r="AH375" t="str">
        <f t="shared" si="11"/>
        <v>2020-8</v>
      </c>
    </row>
    <row r="376" spans="1:34" x14ac:dyDescent="0.45">
      <c r="A376" t="s">
        <v>139</v>
      </c>
      <c r="B376" t="s">
        <v>1668</v>
      </c>
      <c r="C376" t="s">
        <v>54</v>
      </c>
      <c r="D376" s="6">
        <v>44068.474062499998</v>
      </c>
      <c r="E376" t="s">
        <v>1669</v>
      </c>
      <c r="F376" t="s">
        <v>486</v>
      </c>
      <c r="G376" t="s">
        <v>487</v>
      </c>
      <c r="H376" t="s">
        <v>488</v>
      </c>
      <c r="I376" t="s">
        <v>489</v>
      </c>
      <c r="J376" s="7">
        <v>44069.399502314816</v>
      </c>
      <c r="K376" s="10">
        <v>44072.640729166669</v>
      </c>
      <c r="L376" t="s">
        <v>1670</v>
      </c>
      <c r="M376" t="s">
        <v>487</v>
      </c>
      <c r="N376" s="10">
        <v>44069.413115856485</v>
      </c>
      <c r="O376">
        <v>13.104502999999999</v>
      </c>
      <c r="P376">
        <v>80.191495000000003</v>
      </c>
      <c r="Q376" t="s">
        <v>59</v>
      </c>
      <c r="R376" t="s">
        <v>41</v>
      </c>
      <c r="S376" t="s">
        <v>491</v>
      </c>
      <c r="T376" t="s">
        <v>492</v>
      </c>
      <c r="U376" s="8">
        <v>44069.38958333333</v>
      </c>
      <c r="V376" s="8">
        <v>44069.399502314816</v>
      </c>
      <c r="W376">
        <v>1300</v>
      </c>
      <c r="X376" t="s">
        <v>62</v>
      </c>
      <c r="Y376" t="s">
        <v>41</v>
      </c>
      <c r="Z376" t="s">
        <v>1671</v>
      </c>
      <c r="AA376">
        <v>9600691019</v>
      </c>
      <c r="AB376" t="s">
        <v>494</v>
      </c>
      <c r="AC376" t="s">
        <v>495</v>
      </c>
      <c r="AD376">
        <v>67829</v>
      </c>
      <c r="AE376" t="s">
        <v>496</v>
      </c>
      <c r="AF376" s="9" t="s">
        <v>1435</v>
      </c>
      <c r="AG376" t="str">
        <f t="shared" si="10"/>
        <v>On Time</v>
      </c>
      <c r="AH376" t="str">
        <f t="shared" si="11"/>
        <v>2020-8</v>
      </c>
    </row>
    <row r="377" spans="1:34" x14ac:dyDescent="0.45">
      <c r="A377" t="s">
        <v>139</v>
      </c>
      <c r="B377" t="s">
        <v>1672</v>
      </c>
      <c r="C377" t="s">
        <v>54</v>
      </c>
      <c r="D377" s="6">
        <v>44064.739537037036</v>
      </c>
      <c r="E377" t="s">
        <v>1669</v>
      </c>
      <c r="F377" t="s">
        <v>487</v>
      </c>
      <c r="G377" t="s">
        <v>486</v>
      </c>
      <c r="H377" t="s">
        <v>489</v>
      </c>
      <c r="I377" t="s">
        <v>488</v>
      </c>
      <c r="J377" s="7">
        <v>44069.385567129626</v>
      </c>
      <c r="K377" s="10">
        <v>44068.9062037037</v>
      </c>
      <c r="L377" t="s">
        <v>1673</v>
      </c>
      <c r="M377" t="s">
        <v>486</v>
      </c>
      <c r="N377" s="10">
        <v>44069.982727812501</v>
      </c>
      <c r="O377">
        <v>13.326776499999999</v>
      </c>
      <c r="P377">
        <v>77.143590000000003</v>
      </c>
      <c r="Q377" t="s">
        <v>41</v>
      </c>
      <c r="R377" t="s">
        <v>42</v>
      </c>
      <c r="S377" t="s">
        <v>492</v>
      </c>
      <c r="T377" t="s">
        <v>491</v>
      </c>
      <c r="U377" s="8">
        <v>44068.738194444442</v>
      </c>
      <c r="V377" s="8">
        <v>44069.388888888891</v>
      </c>
      <c r="W377">
        <v>1199</v>
      </c>
      <c r="X377" t="s">
        <v>62</v>
      </c>
      <c r="Y377" t="s">
        <v>41</v>
      </c>
      <c r="Z377" t="s">
        <v>1671</v>
      </c>
      <c r="AA377">
        <v>9600691019</v>
      </c>
      <c r="AB377" t="s">
        <v>494</v>
      </c>
      <c r="AC377" t="s">
        <v>495</v>
      </c>
      <c r="AD377">
        <v>67829</v>
      </c>
      <c r="AE377" t="s">
        <v>496</v>
      </c>
      <c r="AF377" s="9" t="s">
        <v>1435</v>
      </c>
      <c r="AG377" t="str">
        <f t="shared" si="10"/>
        <v>Delay</v>
      </c>
      <c r="AH377" t="str">
        <f t="shared" si="11"/>
        <v>2020-8</v>
      </c>
    </row>
    <row r="378" spans="1:34" x14ac:dyDescent="0.45">
      <c r="A378" t="s">
        <v>32</v>
      </c>
      <c r="B378" t="s">
        <v>1674</v>
      </c>
      <c r="C378" t="s">
        <v>54</v>
      </c>
      <c r="D378" s="6">
        <v>44067.679196562502</v>
      </c>
      <c r="E378" t="s">
        <v>313</v>
      </c>
      <c r="F378" t="s">
        <v>117</v>
      </c>
      <c r="G378" t="s">
        <v>118</v>
      </c>
      <c r="H378" t="s">
        <v>119</v>
      </c>
      <c r="I378" t="s">
        <v>120</v>
      </c>
      <c r="J378" s="7">
        <v>44069.364722222221</v>
      </c>
      <c r="K378" s="10">
        <v>44071.845863229166</v>
      </c>
      <c r="L378" t="s">
        <v>1675</v>
      </c>
      <c r="M378" t="s">
        <v>118</v>
      </c>
      <c r="N378" s="10">
        <v>44069.555095798612</v>
      </c>
      <c r="O378">
        <v>12.886792</v>
      </c>
      <c r="P378">
        <v>79.574910000000003</v>
      </c>
      <c r="Q378" t="s">
        <v>59</v>
      </c>
      <c r="R378" t="s">
        <v>41</v>
      </c>
      <c r="S378" t="s">
        <v>122</v>
      </c>
      <c r="T378" t="s">
        <v>123</v>
      </c>
      <c r="U378" s="8">
        <v>44067.678240740737</v>
      </c>
      <c r="V378" s="8">
        <v>44067.67927241898</v>
      </c>
      <c r="W378">
        <v>320</v>
      </c>
      <c r="X378" t="s">
        <v>41</v>
      </c>
      <c r="Y378" t="s">
        <v>41</v>
      </c>
      <c r="Z378" t="s">
        <v>1577</v>
      </c>
      <c r="AA378" t="s">
        <v>46</v>
      </c>
      <c r="AB378" t="s">
        <v>47</v>
      </c>
      <c r="AC378" t="s">
        <v>48</v>
      </c>
      <c r="AD378" t="s">
        <v>125</v>
      </c>
      <c r="AE378" t="s">
        <v>126</v>
      </c>
      <c r="AF378" s="9" t="s">
        <v>1676</v>
      </c>
      <c r="AG378" t="str">
        <f t="shared" si="10"/>
        <v>On Time</v>
      </c>
      <c r="AH378" t="str">
        <f t="shared" si="11"/>
        <v>2020-8</v>
      </c>
    </row>
    <row r="379" spans="1:34" x14ac:dyDescent="0.45">
      <c r="A379" t="s">
        <v>52</v>
      </c>
      <c r="B379" t="s">
        <v>1677</v>
      </c>
      <c r="C379" t="s">
        <v>54</v>
      </c>
      <c r="D379" s="6">
        <v>44069.374644826392</v>
      </c>
      <c r="E379" t="s">
        <v>1010</v>
      </c>
      <c r="F379" t="s">
        <v>190</v>
      </c>
      <c r="G379" t="s">
        <v>191</v>
      </c>
      <c r="H379" t="s">
        <v>192</v>
      </c>
      <c r="I379" t="s">
        <v>193</v>
      </c>
      <c r="J379" s="7">
        <v>44069.371898148151</v>
      </c>
      <c r="K379" s="10">
        <v>44073.541311493056</v>
      </c>
      <c r="L379" t="s">
        <v>1393</v>
      </c>
      <c r="M379" t="s">
        <v>191</v>
      </c>
      <c r="N379" s="10">
        <v>44069.377055902776</v>
      </c>
      <c r="O379">
        <v>12.778171110000001</v>
      </c>
      <c r="P379">
        <v>80.024524439999993</v>
      </c>
      <c r="Q379" t="s">
        <v>59</v>
      </c>
      <c r="R379" t="s">
        <v>41</v>
      </c>
      <c r="S379" t="s">
        <v>195</v>
      </c>
      <c r="T379" t="s">
        <v>196</v>
      </c>
      <c r="U379" s="8">
        <v>44069.374305555553</v>
      </c>
      <c r="V379" s="8">
        <v>44069.374679745371</v>
      </c>
      <c r="W379">
        <v>20</v>
      </c>
      <c r="X379" t="s">
        <v>41</v>
      </c>
      <c r="Y379" t="s">
        <v>41</v>
      </c>
      <c r="Z379" t="s">
        <v>197</v>
      </c>
      <c r="AA379" t="s">
        <v>46</v>
      </c>
      <c r="AB379" t="s">
        <v>198</v>
      </c>
      <c r="AC379" t="s">
        <v>199</v>
      </c>
      <c r="AD379" t="s">
        <v>200</v>
      </c>
      <c r="AE379" t="s">
        <v>201</v>
      </c>
      <c r="AF379" s="9" t="s">
        <v>1678</v>
      </c>
      <c r="AG379" t="str">
        <f t="shared" si="10"/>
        <v>On Time</v>
      </c>
      <c r="AH379" t="str">
        <f t="shared" si="11"/>
        <v>2020-8</v>
      </c>
    </row>
    <row r="380" spans="1:34" x14ac:dyDescent="0.45">
      <c r="A380" t="s">
        <v>52</v>
      </c>
      <c r="B380" t="s">
        <v>1679</v>
      </c>
      <c r="C380" t="s">
        <v>54</v>
      </c>
      <c r="D380" s="6">
        <v>44068.390819062501</v>
      </c>
      <c r="E380" t="s">
        <v>189</v>
      </c>
      <c r="F380" t="s">
        <v>190</v>
      </c>
      <c r="G380" t="s">
        <v>191</v>
      </c>
      <c r="H380" t="s">
        <v>192</v>
      </c>
      <c r="I380" t="s">
        <v>193</v>
      </c>
      <c r="J380" s="7">
        <v>44069.361446759256</v>
      </c>
      <c r="K380" s="10">
        <v>44072.557485729165</v>
      </c>
      <c r="L380" t="s">
        <v>1393</v>
      </c>
      <c r="M380" t="s">
        <v>191</v>
      </c>
      <c r="N380" s="10">
        <v>44069.367098263887</v>
      </c>
      <c r="O380">
        <v>12.778221500000001</v>
      </c>
      <c r="P380">
        <v>80.024634000000006</v>
      </c>
      <c r="Q380" t="s">
        <v>59</v>
      </c>
      <c r="R380" t="s">
        <v>41</v>
      </c>
      <c r="S380" t="s">
        <v>195</v>
      </c>
      <c r="T380" t="s">
        <v>196</v>
      </c>
      <c r="U380" s="8">
        <v>44068.390277777777</v>
      </c>
      <c r="V380" s="8">
        <v>44068.390863310182</v>
      </c>
      <c r="W380">
        <v>20</v>
      </c>
      <c r="X380" t="s">
        <v>41</v>
      </c>
      <c r="Y380" t="s">
        <v>41</v>
      </c>
      <c r="Z380" t="s">
        <v>197</v>
      </c>
      <c r="AA380" t="s">
        <v>46</v>
      </c>
      <c r="AB380" t="s">
        <v>198</v>
      </c>
      <c r="AC380" t="s">
        <v>199</v>
      </c>
      <c r="AD380" t="s">
        <v>200</v>
      </c>
      <c r="AE380" t="s">
        <v>201</v>
      </c>
      <c r="AF380" s="9" t="s">
        <v>1379</v>
      </c>
      <c r="AG380" t="str">
        <f t="shared" si="10"/>
        <v>On Time</v>
      </c>
      <c r="AH380" t="str">
        <f t="shared" si="11"/>
        <v>2020-8</v>
      </c>
    </row>
    <row r="381" spans="1:34" x14ac:dyDescent="0.45">
      <c r="A381" t="s">
        <v>52</v>
      </c>
      <c r="B381" t="s">
        <v>1680</v>
      </c>
      <c r="C381" t="s">
        <v>54</v>
      </c>
      <c r="D381" s="6">
        <v>44068.391043402778</v>
      </c>
      <c r="E381" t="s">
        <v>1010</v>
      </c>
      <c r="F381" t="s">
        <v>190</v>
      </c>
      <c r="G381" t="s">
        <v>191</v>
      </c>
      <c r="H381" t="s">
        <v>192</v>
      </c>
      <c r="I381" t="s">
        <v>193</v>
      </c>
      <c r="J381" s="7">
        <v>44069.361458333333</v>
      </c>
      <c r="K381" s="10">
        <v>44072.557710069443</v>
      </c>
      <c r="L381" t="s">
        <v>1393</v>
      </c>
      <c r="M381" t="s">
        <v>191</v>
      </c>
      <c r="N381" s="10">
        <v>44069.36709965278</v>
      </c>
      <c r="O381">
        <v>12.77826333</v>
      </c>
      <c r="P381">
        <v>80.024631110000001</v>
      </c>
      <c r="Q381" t="s">
        <v>59</v>
      </c>
      <c r="R381" t="s">
        <v>41</v>
      </c>
      <c r="S381" t="s">
        <v>195</v>
      </c>
      <c r="T381" t="s">
        <v>196</v>
      </c>
      <c r="U381" s="8">
        <v>44068.390277777777</v>
      </c>
      <c r="V381" s="8">
        <v>44068.391104050927</v>
      </c>
      <c r="W381">
        <v>20</v>
      </c>
      <c r="X381" t="s">
        <v>41</v>
      </c>
      <c r="Y381" t="s">
        <v>41</v>
      </c>
      <c r="Z381" t="s">
        <v>197</v>
      </c>
      <c r="AA381" t="s">
        <v>46</v>
      </c>
      <c r="AB381" t="s">
        <v>198</v>
      </c>
      <c r="AC381" t="s">
        <v>199</v>
      </c>
      <c r="AD381" t="s">
        <v>200</v>
      </c>
      <c r="AE381" t="s">
        <v>201</v>
      </c>
      <c r="AF381" s="9" t="s">
        <v>1472</v>
      </c>
      <c r="AG381" t="str">
        <f t="shared" si="10"/>
        <v>On Time</v>
      </c>
      <c r="AH381" t="str">
        <f t="shared" si="11"/>
        <v>2020-8</v>
      </c>
    </row>
    <row r="382" spans="1:34" x14ac:dyDescent="0.45">
      <c r="A382" t="s">
        <v>52</v>
      </c>
      <c r="B382" t="s">
        <v>1681</v>
      </c>
      <c r="C382" t="s">
        <v>54</v>
      </c>
      <c r="D382" s="6">
        <v>44068.860537928238</v>
      </c>
      <c r="E382" t="s">
        <v>175</v>
      </c>
      <c r="F382" t="s">
        <v>56</v>
      </c>
      <c r="G382" t="s">
        <v>56</v>
      </c>
      <c r="H382" t="s">
        <v>57</v>
      </c>
      <c r="I382" t="s">
        <v>57</v>
      </c>
      <c r="J382" s="7">
        <v>44069.33021990741</v>
      </c>
      <c r="K382" s="10">
        <v>44073.02720459491</v>
      </c>
      <c r="L382" t="s">
        <v>1682</v>
      </c>
      <c r="M382" t="s">
        <v>56</v>
      </c>
      <c r="N382" s="10">
        <v>44069.338030787039</v>
      </c>
      <c r="O382">
        <v>12.83086583</v>
      </c>
      <c r="P382">
        <v>79.955013500000007</v>
      </c>
      <c r="Q382" t="s">
        <v>59</v>
      </c>
      <c r="R382" t="s">
        <v>41</v>
      </c>
      <c r="S382" t="s">
        <v>60</v>
      </c>
      <c r="T382" t="s">
        <v>61</v>
      </c>
      <c r="U382" s="8">
        <v>44068.860243055555</v>
      </c>
      <c r="V382" s="8">
        <v>44068.86095292824</v>
      </c>
      <c r="W382">
        <v>3</v>
      </c>
      <c r="X382" t="s">
        <v>41</v>
      </c>
      <c r="Y382" t="s">
        <v>41</v>
      </c>
      <c r="Z382" t="s">
        <v>177</v>
      </c>
      <c r="AA382" t="s">
        <v>46</v>
      </c>
      <c r="AB382" t="s">
        <v>64</v>
      </c>
      <c r="AC382" t="s">
        <v>65</v>
      </c>
      <c r="AD382" t="s">
        <v>102</v>
      </c>
      <c r="AE382" t="s">
        <v>103</v>
      </c>
      <c r="AF382" s="9" t="s">
        <v>1683</v>
      </c>
      <c r="AG382" t="str">
        <f t="shared" si="10"/>
        <v>On Time</v>
      </c>
      <c r="AH382" t="str">
        <f t="shared" si="11"/>
        <v>2020-8</v>
      </c>
    </row>
    <row r="383" spans="1:34" x14ac:dyDescent="0.45">
      <c r="A383" t="s">
        <v>139</v>
      </c>
      <c r="B383" t="s">
        <v>1684</v>
      </c>
      <c r="C383" t="s">
        <v>54</v>
      </c>
      <c r="D383" s="6">
        <v>44067.5309375</v>
      </c>
      <c r="E383" t="s">
        <v>1685</v>
      </c>
      <c r="F383" t="s">
        <v>487</v>
      </c>
      <c r="G383" t="s">
        <v>486</v>
      </c>
      <c r="H383" t="s">
        <v>489</v>
      </c>
      <c r="I383" t="s">
        <v>488</v>
      </c>
      <c r="J383" s="7">
        <v>44069.330081018517</v>
      </c>
      <c r="K383" s="10">
        <v>44071.697604166664</v>
      </c>
      <c r="L383" t="s">
        <v>1405</v>
      </c>
      <c r="M383" t="s">
        <v>486</v>
      </c>
      <c r="N383" s="10">
        <v>44069.3463184375</v>
      </c>
      <c r="O383">
        <v>18.817615</v>
      </c>
      <c r="P383">
        <v>73.872337999999999</v>
      </c>
      <c r="Q383" t="s">
        <v>59</v>
      </c>
      <c r="R383" t="s">
        <v>41</v>
      </c>
      <c r="S383" t="s">
        <v>160</v>
      </c>
      <c r="T383" t="s">
        <v>558</v>
      </c>
      <c r="U383" s="8">
        <v>44068.720833333333</v>
      </c>
      <c r="V383" s="8">
        <v>44069.328472222223</v>
      </c>
      <c r="W383">
        <v>1199</v>
      </c>
      <c r="X383" t="s">
        <v>62</v>
      </c>
      <c r="Y383" t="s">
        <v>41</v>
      </c>
      <c r="Z383" t="s">
        <v>1686</v>
      </c>
      <c r="AA383">
        <v>9677305770</v>
      </c>
      <c r="AB383" t="s">
        <v>77</v>
      </c>
      <c r="AC383" t="s">
        <v>78</v>
      </c>
      <c r="AD383">
        <v>67829</v>
      </c>
      <c r="AE383" t="s">
        <v>496</v>
      </c>
      <c r="AF383" s="9" t="s">
        <v>1043</v>
      </c>
      <c r="AG383" t="str">
        <f t="shared" si="10"/>
        <v>On Time</v>
      </c>
      <c r="AH383" t="str">
        <f t="shared" si="11"/>
        <v>2020-8</v>
      </c>
    </row>
    <row r="384" spans="1:34" x14ac:dyDescent="0.45">
      <c r="A384" t="s">
        <v>52</v>
      </c>
      <c r="B384" t="s">
        <v>1687</v>
      </c>
      <c r="C384" t="s">
        <v>54</v>
      </c>
      <c r="D384" s="6">
        <v>44068.073384606483</v>
      </c>
      <c r="E384" t="s">
        <v>1163</v>
      </c>
      <c r="F384" t="s">
        <v>56</v>
      </c>
      <c r="G384" t="s">
        <v>56</v>
      </c>
      <c r="H384" t="s">
        <v>57</v>
      </c>
      <c r="I384" t="s">
        <v>57</v>
      </c>
      <c r="J384" s="7">
        <v>44069.316319444442</v>
      </c>
      <c r="K384" s="10">
        <v>44072.240051273147</v>
      </c>
      <c r="L384" t="s">
        <v>84</v>
      </c>
      <c r="M384" t="s">
        <v>56</v>
      </c>
      <c r="N384" s="10">
        <v>44069.327766979164</v>
      </c>
      <c r="O384">
        <v>12.836384000000001</v>
      </c>
      <c r="P384">
        <v>79.950101500000002</v>
      </c>
      <c r="Q384" t="s">
        <v>59</v>
      </c>
      <c r="R384" t="s">
        <v>41</v>
      </c>
      <c r="S384" t="s">
        <v>60</v>
      </c>
      <c r="T384" t="s">
        <v>60</v>
      </c>
      <c r="U384" s="8">
        <v>44068.071134259262</v>
      </c>
      <c r="V384" s="8">
        <v>44069.316319444442</v>
      </c>
      <c r="W384">
        <v>720</v>
      </c>
      <c r="X384" t="s">
        <v>41</v>
      </c>
      <c r="Y384" t="s">
        <v>41</v>
      </c>
      <c r="Z384" t="s">
        <v>1164</v>
      </c>
      <c r="AA384" t="s">
        <v>46</v>
      </c>
      <c r="AB384" t="s">
        <v>64</v>
      </c>
      <c r="AC384" t="s">
        <v>65</v>
      </c>
      <c r="AD384" t="s">
        <v>149</v>
      </c>
      <c r="AE384" t="s">
        <v>150</v>
      </c>
      <c r="AF384" s="9" t="s">
        <v>1041</v>
      </c>
      <c r="AG384" t="str">
        <f t="shared" si="10"/>
        <v>On Time</v>
      </c>
      <c r="AH384" t="str">
        <f t="shared" si="11"/>
        <v>2020-8</v>
      </c>
    </row>
    <row r="385" spans="1:34" x14ac:dyDescent="0.45">
      <c r="A385" t="s">
        <v>52</v>
      </c>
      <c r="B385" t="s">
        <v>1688</v>
      </c>
      <c r="C385" t="s">
        <v>54</v>
      </c>
      <c r="D385" s="6">
        <v>44069.11539146991</v>
      </c>
      <c r="E385" t="s">
        <v>214</v>
      </c>
      <c r="F385" t="s">
        <v>56</v>
      </c>
      <c r="G385" t="s">
        <v>56</v>
      </c>
      <c r="H385" t="s">
        <v>57</v>
      </c>
      <c r="I385" t="s">
        <v>57</v>
      </c>
      <c r="J385" s="7">
        <v>44069.309421296297</v>
      </c>
      <c r="K385" s="10">
        <v>44073.282058136574</v>
      </c>
      <c r="L385" t="s">
        <v>84</v>
      </c>
      <c r="M385" t="s">
        <v>56</v>
      </c>
      <c r="N385" s="10">
        <v>44069.316835497688</v>
      </c>
      <c r="O385">
        <v>12.835718330000001</v>
      </c>
      <c r="P385">
        <v>79.950204999999997</v>
      </c>
      <c r="Q385" t="s">
        <v>59</v>
      </c>
      <c r="R385" t="s">
        <v>41</v>
      </c>
      <c r="S385" t="s">
        <v>60</v>
      </c>
      <c r="T385" t="s">
        <v>111</v>
      </c>
      <c r="U385" s="8">
        <v>44069.114803240744</v>
      </c>
      <c r="V385" s="8">
        <v>44069.309421296297</v>
      </c>
      <c r="W385">
        <v>20</v>
      </c>
      <c r="X385" t="s">
        <v>41</v>
      </c>
      <c r="Y385" t="s">
        <v>41</v>
      </c>
      <c r="Z385" t="s">
        <v>112</v>
      </c>
      <c r="AA385" t="s">
        <v>46</v>
      </c>
      <c r="AB385" t="s">
        <v>64</v>
      </c>
      <c r="AC385" t="s">
        <v>65</v>
      </c>
      <c r="AD385" t="s">
        <v>113</v>
      </c>
      <c r="AE385" t="s">
        <v>114</v>
      </c>
      <c r="AF385" s="9" t="s">
        <v>1689</v>
      </c>
      <c r="AG385" t="str">
        <f t="shared" si="10"/>
        <v>On Time</v>
      </c>
      <c r="AH385" t="str">
        <f t="shared" si="11"/>
        <v>2020-8</v>
      </c>
    </row>
    <row r="386" spans="1:34" x14ac:dyDescent="0.45">
      <c r="A386" t="s">
        <v>52</v>
      </c>
      <c r="B386" t="s">
        <v>1690</v>
      </c>
      <c r="C386" t="s">
        <v>54</v>
      </c>
      <c r="D386" s="6">
        <v>44068.617665046295</v>
      </c>
      <c r="E386" t="s">
        <v>83</v>
      </c>
      <c r="F386" t="s">
        <v>56</v>
      </c>
      <c r="G386" t="s">
        <v>56</v>
      </c>
      <c r="H386" t="s">
        <v>57</v>
      </c>
      <c r="I386" t="s">
        <v>57</v>
      </c>
      <c r="J386" s="7">
        <v>44069.298946759256</v>
      </c>
      <c r="K386" s="10">
        <v>44072.784331712966</v>
      </c>
      <c r="L386" t="s">
        <v>84</v>
      </c>
      <c r="M386" t="s">
        <v>56</v>
      </c>
      <c r="N386" s="10">
        <v>44069.306237187498</v>
      </c>
      <c r="O386">
        <v>12.835018890000001</v>
      </c>
      <c r="P386">
        <v>79.950613329999996</v>
      </c>
      <c r="Q386" t="s">
        <v>59</v>
      </c>
      <c r="R386" t="s">
        <v>41</v>
      </c>
      <c r="S386" t="s">
        <v>60</v>
      </c>
      <c r="T386" t="s">
        <v>61</v>
      </c>
      <c r="U386" s="8">
        <v>44068.6171412037</v>
      </c>
      <c r="V386" s="8">
        <v>44068.617722881943</v>
      </c>
      <c r="W386">
        <v>61</v>
      </c>
      <c r="X386" t="s">
        <v>41</v>
      </c>
      <c r="Y386" t="s">
        <v>41</v>
      </c>
      <c r="Z386" t="s">
        <v>85</v>
      </c>
      <c r="AA386" t="s">
        <v>46</v>
      </c>
      <c r="AB386" t="s">
        <v>64</v>
      </c>
      <c r="AC386" t="s">
        <v>65</v>
      </c>
      <c r="AD386" t="s">
        <v>86</v>
      </c>
      <c r="AE386" t="s">
        <v>87</v>
      </c>
      <c r="AF386" s="9" t="s">
        <v>1691</v>
      </c>
      <c r="AG386" t="str">
        <f t="shared" si="10"/>
        <v>On Time</v>
      </c>
      <c r="AH386" t="str">
        <f t="shared" si="11"/>
        <v>2020-8</v>
      </c>
    </row>
    <row r="387" spans="1:34" x14ac:dyDescent="0.45">
      <c r="A387" t="s">
        <v>32</v>
      </c>
      <c r="B387" t="s">
        <v>1692</v>
      </c>
      <c r="C387" t="s">
        <v>54</v>
      </c>
      <c r="D387" s="6">
        <v>44064.572685185187</v>
      </c>
      <c r="E387" t="s">
        <v>1693</v>
      </c>
      <c r="F387" t="s">
        <v>414</v>
      </c>
      <c r="G387" t="s">
        <v>402</v>
      </c>
      <c r="H387" t="s">
        <v>415</v>
      </c>
      <c r="I387" t="s">
        <v>404</v>
      </c>
      <c r="J387" s="7">
        <v>44069.225821759261</v>
      </c>
      <c r="K387" s="10">
        <v>44068.739351851851</v>
      </c>
      <c r="L387" t="s">
        <v>1604</v>
      </c>
      <c r="M387" t="s">
        <v>402</v>
      </c>
      <c r="N387" s="10">
        <v>44069.239862812501</v>
      </c>
      <c r="O387">
        <v>12.785564722222199</v>
      </c>
      <c r="P387">
        <v>80.017933888888805</v>
      </c>
      <c r="Q387" t="s">
        <v>41</v>
      </c>
      <c r="R387" t="s">
        <v>42</v>
      </c>
      <c r="S387" t="s">
        <v>417</v>
      </c>
      <c r="T387" t="s">
        <v>406</v>
      </c>
      <c r="U387" s="8">
        <v>44067.335416666669</v>
      </c>
      <c r="V387" s="8">
        <v>44069.225821759261</v>
      </c>
      <c r="W387">
        <v>1900</v>
      </c>
      <c r="X387" t="s">
        <v>62</v>
      </c>
      <c r="Y387" t="s">
        <v>41</v>
      </c>
      <c r="Z387" t="s">
        <v>1694</v>
      </c>
      <c r="AA387">
        <v>7015429812</v>
      </c>
      <c r="AB387" t="s">
        <v>408</v>
      </c>
      <c r="AC387" t="s">
        <v>409</v>
      </c>
      <c r="AD387">
        <v>68027</v>
      </c>
      <c r="AE387" t="s">
        <v>432</v>
      </c>
      <c r="AF387" s="9" t="s">
        <v>1338</v>
      </c>
      <c r="AG387" t="str">
        <f t="shared" ref="AG387:AG450" si="12">IF(N387&lt;=K387,"On Time","Delay")</f>
        <v>Delay</v>
      </c>
      <c r="AH387" t="str">
        <f t="shared" ref="AH387:AH450" si="13">YEAR(N387)&amp;"-"&amp;MONTH(N387)</f>
        <v>2020-8</v>
      </c>
    </row>
    <row r="388" spans="1:34" x14ac:dyDescent="0.45">
      <c r="A388" t="s">
        <v>52</v>
      </c>
      <c r="B388" t="s">
        <v>1695</v>
      </c>
      <c r="C388" t="s">
        <v>54</v>
      </c>
      <c r="D388" s="6">
        <v>44068.958706215279</v>
      </c>
      <c r="E388" t="s">
        <v>110</v>
      </c>
      <c r="F388" t="s">
        <v>56</v>
      </c>
      <c r="G388" t="s">
        <v>56</v>
      </c>
      <c r="H388" t="s">
        <v>57</v>
      </c>
      <c r="I388" t="s">
        <v>57</v>
      </c>
      <c r="J388" s="7">
        <v>44069.177314814813</v>
      </c>
      <c r="K388" s="10">
        <v>44073.125372881943</v>
      </c>
      <c r="L388" t="s">
        <v>84</v>
      </c>
      <c r="M388" t="s">
        <v>56</v>
      </c>
      <c r="N388" s="10">
        <v>44069.181479629631</v>
      </c>
      <c r="O388">
        <v>12.83558833</v>
      </c>
      <c r="P388">
        <v>79.950266670000005</v>
      </c>
      <c r="Q388" t="s">
        <v>59</v>
      </c>
      <c r="R388" t="s">
        <v>41</v>
      </c>
      <c r="S388" t="s">
        <v>60</v>
      </c>
      <c r="T388" t="s">
        <v>111</v>
      </c>
      <c r="U388" s="8">
        <v>44068.95815972222</v>
      </c>
      <c r="V388" s="8">
        <v>44069.177314814813</v>
      </c>
      <c r="W388">
        <v>20</v>
      </c>
      <c r="X388" t="s">
        <v>41</v>
      </c>
      <c r="Y388" t="s">
        <v>41</v>
      </c>
      <c r="Z388" t="s">
        <v>112</v>
      </c>
      <c r="AA388" t="s">
        <v>46</v>
      </c>
      <c r="AB388" t="s">
        <v>64</v>
      </c>
      <c r="AC388" t="s">
        <v>65</v>
      </c>
      <c r="AD388" t="s">
        <v>113</v>
      </c>
      <c r="AE388" t="s">
        <v>114</v>
      </c>
      <c r="AF388" s="9" t="s">
        <v>1696</v>
      </c>
      <c r="AG388" t="str">
        <f t="shared" si="12"/>
        <v>On Time</v>
      </c>
      <c r="AH388" t="str">
        <f t="shared" si="13"/>
        <v>2020-8</v>
      </c>
    </row>
    <row r="389" spans="1:34" x14ac:dyDescent="0.45">
      <c r="A389" t="s">
        <v>52</v>
      </c>
      <c r="B389" t="s">
        <v>1697</v>
      </c>
      <c r="C389" t="s">
        <v>54</v>
      </c>
      <c r="D389" s="6">
        <v>44068.095602511574</v>
      </c>
      <c r="E389" t="s">
        <v>318</v>
      </c>
      <c r="F389" t="s">
        <v>71</v>
      </c>
      <c r="G389" t="s">
        <v>71</v>
      </c>
      <c r="H389" t="s">
        <v>91</v>
      </c>
      <c r="I389" t="s">
        <v>158</v>
      </c>
      <c r="J389" s="7">
        <v>44069.163368055553</v>
      </c>
      <c r="K389" s="10">
        <v>44072.262269178238</v>
      </c>
      <c r="L389" t="s">
        <v>1034</v>
      </c>
      <c r="M389" t="s">
        <v>71</v>
      </c>
      <c r="N389" s="10">
        <v>44069.303532754631</v>
      </c>
      <c r="O389">
        <v>11.8705535</v>
      </c>
      <c r="P389">
        <v>79.634473499999999</v>
      </c>
      <c r="Q389" t="s">
        <v>59</v>
      </c>
      <c r="R389" t="s">
        <v>41</v>
      </c>
      <c r="S389" t="s">
        <v>93</v>
      </c>
      <c r="T389" t="s">
        <v>93</v>
      </c>
      <c r="U389" s="8">
        <v>44068.094386574077</v>
      </c>
      <c r="V389" s="8">
        <v>44069.163368055553</v>
      </c>
      <c r="W389">
        <v>300</v>
      </c>
      <c r="X389" t="s">
        <v>41</v>
      </c>
      <c r="Y389" t="s">
        <v>41</v>
      </c>
      <c r="Z389" t="s">
        <v>1391</v>
      </c>
      <c r="AA389" t="s">
        <v>46</v>
      </c>
      <c r="AB389" t="s">
        <v>77</v>
      </c>
      <c r="AC389" t="s">
        <v>78</v>
      </c>
      <c r="AD389" t="s">
        <v>95</v>
      </c>
      <c r="AE389" t="s">
        <v>96</v>
      </c>
      <c r="AF389" s="9" t="s">
        <v>1338</v>
      </c>
      <c r="AG389" t="str">
        <f t="shared" si="12"/>
        <v>On Time</v>
      </c>
      <c r="AH389" t="str">
        <f t="shared" si="13"/>
        <v>2020-8</v>
      </c>
    </row>
    <row r="390" spans="1:34" x14ac:dyDescent="0.45">
      <c r="A390" t="s">
        <v>52</v>
      </c>
      <c r="B390" t="s">
        <v>1698</v>
      </c>
      <c r="C390" t="s">
        <v>54</v>
      </c>
      <c r="D390" s="6">
        <v>44068.898469988424</v>
      </c>
      <c r="E390" t="s">
        <v>214</v>
      </c>
      <c r="F390" t="s">
        <v>56</v>
      </c>
      <c r="G390" t="s">
        <v>56</v>
      </c>
      <c r="H390" t="s">
        <v>57</v>
      </c>
      <c r="I390" t="s">
        <v>57</v>
      </c>
      <c r="J390" s="7">
        <v>44069.104479166665</v>
      </c>
      <c r="K390" s="10">
        <v>44073.065136655096</v>
      </c>
      <c r="L390" t="s">
        <v>1699</v>
      </c>
      <c r="M390" t="s">
        <v>56</v>
      </c>
      <c r="N390" s="10">
        <v>44069.118847141202</v>
      </c>
      <c r="O390">
        <v>12.93927833</v>
      </c>
      <c r="P390">
        <v>79.935163329999995</v>
      </c>
      <c r="Q390" t="s">
        <v>59</v>
      </c>
      <c r="R390" t="s">
        <v>41</v>
      </c>
      <c r="S390" t="s">
        <v>60</v>
      </c>
      <c r="T390" t="s">
        <v>111</v>
      </c>
      <c r="U390" s="8">
        <v>44068.898159722223</v>
      </c>
      <c r="V390" s="8">
        <v>44068.89849806713</v>
      </c>
      <c r="W390">
        <v>20</v>
      </c>
      <c r="X390" t="s">
        <v>41</v>
      </c>
      <c r="Y390" t="s">
        <v>41</v>
      </c>
      <c r="Z390" t="s">
        <v>112</v>
      </c>
      <c r="AA390" t="s">
        <v>46</v>
      </c>
      <c r="AB390" t="s">
        <v>64</v>
      </c>
      <c r="AC390" t="s">
        <v>65</v>
      </c>
      <c r="AD390" t="s">
        <v>113</v>
      </c>
      <c r="AE390" t="s">
        <v>114</v>
      </c>
      <c r="AF390" s="9" t="s">
        <v>1700</v>
      </c>
      <c r="AG390" t="str">
        <f t="shared" si="12"/>
        <v>On Time</v>
      </c>
      <c r="AH390" t="str">
        <f t="shared" si="13"/>
        <v>2020-8</v>
      </c>
    </row>
    <row r="391" spans="1:34" x14ac:dyDescent="0.45">
      <c r="A391" t="s">
        <v>52</v>
      </c>
      <c r="B391" t="s">
        <v>1701</v>
      </c>
      <c r="C391" t="s">
        <v>54</v>
      </c>
      <c r="D391" s="6">
        <v>44068.686362731481</v>
      </c>
      <c r="E391" t="s">
        <v>132</v>
      </c>
      <c r="F391" t="s">
        <v>56</v>
      </c>
      <c r="G391" t="s">
        <v>56</v>
      </c>
      <c r="H391" t="s">
        <v>57</v>
      </c>
      <c r="I391" t="s">
        <v>57</v>
      </c>
      <c r="J391" s="7">
        <v>44069.076724537037</v>
      </c>
      <c r="K391" s="10">
        <v>44072.853029398146</v>
      </c>
      <c r="L391" t="s">
        <v>84</v>
      </c>
      <c r="M391" t="s">
        <v>56</v>
      </c>
      <c r="N391" s="10">
        <v>44069.08778642361</v>
      </c>
      <c r="O391">
        <v>12.83430933</v>
      </c>
      <c r="P391">
        <v>79.951286499999995</v>
      </c>
      <c r="Q391" t="s">
        <v>59</v>
      </c>
      <c r="R391" t="s">
        <v>41</v>
      </c>
      <c r="S391" t="s">
        <v>60</v>
      </c>
      <c r="T391" t="s">
        <v>61</v>
      </c>
      <c r="U391" s="8">
        <v>44068.685763888891</v>
      </c>
      <c r="V391" s="8">
        <v>44068.686415358796</v>
      </c>
      <c r="W391">
        <v>3</v>
      </c>
      <c r="X391" t="s">
        <v>41</v>
      </c>
      <c r="Y391" t="s">
        <v>41</v>
      </c>
      <c r="Z391" t="s">
        <v>133</v>
      </c>
      <c r="AA391" t="s">
        <v>46</v>
      </c>
      <c r="AB391" t="s">
        <v>64</v>
      </c>
      <c r="AC391" t="s">
        <v>65</v>
      </c>
      <c r="AD391" t="s">
        <v>113</v>
      </c>
      <c r="AE391" t="s">
        <v>114</v>
      </c>
      <c r="AF391" s="9" t="s">
        <v>358</v>
      </c>
      <c r="AG391" t="str">
        <f t="shared" si="12"/>
        <v>On Time</v>
      </c>
      <c r="AH391" t="str">
        <f t="shared" si="13"/>
        <v>2020-8</v>
      </c>
    </row>
    <row r="392" spans="1:34" x14ac:dyDescent="0.45">
      <c r="A392" t="s">
        <v>52</v>
      </c>
      <c r="B392" t="s">
        <v>1702</v>
      </c>
      <c r="C392" t="s">
        <v>54</v>
      </c>
      <c r="D392" s="6">
        <v>44068.865331053239</v>
      </c>
      <c r="E392" t="s">
        <v>1033</v>
      </c>
      <c r="F392" t="s">
        <v>157</v>
      </c>
      <c r="G392" t="s">
        <v>71</v>
      </c>
      <c r="H392" t="s">
        <v>158</v>
      </c>
      <c r="I392" t="s">
        <v>91</v>
      </c>
      <c r="J392" s="7">
        <v>44069.069745370369</v>
      </c>
      <c r="K392" s="10">
        <v>44073.031997719911</v>
      </c>
      <c r="L392" t="s">
        <v>1034</v>
      </c>
      <c r="M392" t="s">
        <v>71</v>
      </c>
      <c r="N392" s="10">
        <v>44069.077349039355</v>
      </c>
      <c r="O392">
        <v>11.870664440000001</v>
      </c>
      <c r="P392">
        <v>79.634213329999994</v>
      </c>
      <c r="Q392" t="s">
        <v>59</v>
      </c>
      <c r="R392" t="s">
        <v>41</v>
      </c>
      <c r="S392" t="s">
        <v>160</v>
      </c>
      <c r="T392" t="s">
        <v>93</v>
      </c>
      <c r="U392" s="8">
        <v>44068.856944444444</v>
      </c>
      <c r="V392" s="8">
        <v>44069.069745370369</v>
      </c>
      <c r="W392">
        <v>170</v>
      </c>
      <c r="X392" t="s">
        <v>41</v>
      </c>
      <c r="Y392" t="s">
        <v>41</v>
      </c>
      <c r="Z392" t="s">
        <v>161</v>
      </c>
      <c r="AA392" t="s">
        <v>46</v>
      </c>
      <c r="AB392" t="s">
        <v>77</v>
      </c>
      <c r="AC392" t="s">
        <v>78</v>
      </c>
      <c r="AD392" t="s">
        <v>95</v>
      </c>
      <c r="AE392" t="s">
        <v>96</v>
      </c>
      <c r="AF392" s="9" t="s">
        <v>358</v>
      </c>
      <c r="AG392" t="str">
        <f t="shared" si="12"/>
        <v>On Time</v>
      </c>
      <c r="AH392" t="str">
        <f t="shared" si="13"/>
        <v>2020-8</v>
      </c>
    </row>
    <row r="393" spans="1:34" x14ac:dyDescent="0.45">
      <c r="A393" t="s">
        <v>52</v>
      </c>
      <c r="B393" t="s">
        <v>1703</v>
      </c>
      <c r="C393" t="s">
        <v>54</v>
      </c>
      <c r="D393" s="6">
        <v>44068.891039467591</v>
      </c>
      <c r="E393" t="s">
        <v>218</v>
      </c>
      <c r="F393" t="s">
        <v>56</v>
      </c>
      <c r="G393" t="s">
        <v>56</v>
      </c>
      <c r="H393" t="s">
        <v>57</v>
      </c>
      <c r="I393" t="s">
        <v>57</v>
      </c>
      <c r="J393" s="7">
        <v>44069.048958333333</v>
      </c>
      <c r="K393" s="10">
        <v>44073.057706134263</v>
      </c>
      <c r="L393" t="s">
        <v>84</v>
      </c>
      <c r="M393" t="s">
        <v>56</v>
      </c>
      <c r="N393" s="10">
        <v>44069.057723148151</v>
      </c>
      <c r="O393">
        <v>12.835894440000001</v>
      </c>
      <c r="P393">
        <v>79.949991109999999</v>
      </c>
      <c r="Q393" t="s">
        <v>59</v>
      </c>
      <c r="R393" t="s">
        <v>41</v>
      </c>
      <c r="S393" t="s">
        <v>60</v>
      </c>
      <c r="T393" t="s">
        <v>61</v>
      </c>
      <c r="U393" s="8">
        <v>44068.890694444446</v>
      </c>
      <c r="V393" s="8">
        <v>44068.891115127313</v>
      </c>
      <c r="W393">
        <v>21</v>
      </c>
      <c r="X393" t="s">
        <v>41</v>
      </c>
      <c r="Y393" t="s">
        <v>41</v>
      </c>
      <c r="Z393" t="s">
        <v>219</v>
      </c>
      <c r="AA393" t="s">
        <v>46</v>
      </c>
      <c r="AB393" t="s">
        <v>64</v>
      </c>
      <c r="AC393" t="s">
        <v>65</v>
      </c>
      <c r="AD393" t="s">
        <v>66</v>
      </c>
      <c r="AE393" t="s">
        <v>67</v>
      </c>
      <c r="AF393" s="9" t="s">
        <v>358</v>
      </c>
      <c r="AG393" t="str">
        <f t="shared" si="12"/>
        <v>On Time</v>
      </c>
      <c r="AH393" t="str">
        <f t="shared" si="13"/>
        <v>2020-8</v>
      </c>
    </row>
    <row r="394" spans="1:34" x14ac:dyDescent="0.45">
      <c r="A394" t="s">
        <v>32</v>
      </c>
      <c r="B394" t="s">
        <v>1704</v>
      </c>
      <c r="C394" t="s">
        <v>54</v>
      </c>
      <c r="D394" s="6">
        <v>44065.886631944442</v>
      </c>
      <c r="E394" t="s">
        <v>1705</v>
      </c>
      <c r="F394" t="s">
        <v>868</v>
      </c>
      <c r="G394" t="s">
        <v>886</v>
      </c>
      <c r="H394" t="s">
        <v>887</v>
      </c>
      <c r="I394" t="s">
        <v>888</v>
      </c>
      <c r="J394" s="7">
        <v>44063.514016203706</v>
      </c>
      <c r="K394" s="10">
        <v>44067.086631944447</v>
      </c>
      <c r="L394" t="s">
        <v>1706</v>
      </c>
      <c r="M394" t="s">
        <v>886</v>
      </c>
      <c r="N394" s="10">
        <v>44069.087648645836</v>
      </c>
      <c r="O394">
        <v>28.645584444444399</v>
      </c>
      <c r="P394">
        <v>77.785134444444395</v>
      </c>
      <c r="Q394" t="s">
        <v>41</v>
      </c>
      <c r="R394" t="s">
        <v>42</v>
      </c>
      <c r="S394" t="s">
        <v>889</v>
      </c>
      <c r="T394" t="s">
        <v>890</v>
      </c>
      <c r="U394" s="8">
        <v>44068.70208333333</v>
      </c>
      <c r="V394" s="8" t="s">
        <v>41</v>
      </c>
      <c r="W394">
        <v>50</v>
      </c>
      <c r="X394" t="s">
        <v>861</v>
      </c>
      <c r="Y394">
        <v>250</v>
      </c>
      <c r="Z394" t="s">
        <v>1707</v>
      </c>
      <c r="AA394">
        <v>9354332217</v>
      </c>
      <c r="AB394" t="s">
        <v>863</v>
      </c>
      <c r="AC394" t="s">
        <v>864</v>
      </c>
      <c r="AD394">
        <v>66395</v>
      </c>
      <c r="AE394" t="s">
        <v>876</v>
      </c>
      <c r="AF394" s="9" t="s">
        <v>358</v>
      </c>
      <c r="AG394" t="str">
        <f t="shared" si="12"/>
        <v>Delay</v>
      </c>
      <c r="AH394" t="str">
        <f t="shared" si="13"/>
        <v>2020-8</v>
      </c>
    </row>
    <row r="395" spans="1:34" x14ac:dyDescent="0.45">
      <c r="A395" t="s">
        <v>32</v>
      </c>
      <c r="B395" t="s">
        <v>1708</v>
      </c>
      <c r="C395" t="s">
        <v>54</v>
      </c>
      <c r="D395" s="6">
        <v>44064.496736111112</v>
      </c>
      <c r="E395" t="s">
        <v>1709</v>
      </c>
      <c r="F395" t="s">
        <v>401</v>
      </c>
      <c r="G395" t="s">
        <v>402</v>
      </c>
      <c r="H395" t="s">
        <v>403</v>
      </c>
      <c r="I395" t="s">
        <v>404</v>
      </c>
      <c r="J395" s="7">
        <v>44069.003576388888</v>
      </c>
      <c r="K395" s="10">
        <v>44068.663402777776</v>
      </c>
      <c r="L395" t="s">
        <v>1604</v>
      </c>
      <c r="M395" t="s">
        <v>402</v>
      </c>
      <c r="N395" s="10">
        <v>44069.023428738423</v>
      </c>
      <c r="O395">
        <v>12.784319999999999</v>
      </c>
      <c r="P395">
        <v>80.017483333333303</v>
      </c>
      <c r="Q395" t="s">
        <v>41</v>
      </c>
      <c r="R395" t="s">
        <v>42</v>
      </c>
      <c r="S395" t="s">
        <v>345</v>
      </c>
      <c r="T395" t="s">
        <v>406</v>
      </c>
      <c r="U395" s="8">
        <v>44064.609027777777</v>
      </c>
      <c r="V395" s="8">
        <v>44069.003576388888</v>
      </c>
      <c r="W395">
        <v>2425</v>
      </c>
      <c r="X395" t="s">
        <v>62</v>
      </c>
      <c r="Y395" t="s">
        <v>41</v>
      </c>
      <c r="Z395" t="s">
        <v>1710</v>
      </c>
      <c r="AA395">
        <v>9050694721</v>
      </c>
      <c r="AB395" t="s">
        <v>408</v>
      </c>
      <c r="AC395" t="s">
        <v>409</v>
      </c>
      <c r="AD395">
        <v>68027</v>
      </c>
      <c r="AE395" t="s">
        <v>432</v>
      </c>
      <c r="AF395" s="9" t="s">
        <v>358</v>
      </c>
      <c r="AG395" t="str">
        <f t="shared" si="12"/>
        <v>Delay</v>
      </c>
      <c r="AH395" t="str">
        <f t="shared" si="13"/>
        <v>2020-8</v>
      </c>
    </row>
    <row r="396" spans="1:34" x14ac:dyDescent="0.45">
      <c r="A396" t="s">
        <v>52</v>
      </c>
      <c r="B396" t="s">
        <v>1711</v>
      </c>
      <c r="C396" t="s">
        <v>54</v>
      </c>
      <c r="D396" s="6">
        <v>44068.639050381942</v>
      </c>
      <c r="E396" t="s">
        <v>208</v>
      </c>
      <c r="F396" t="s">
        <v>56</v>
      </c>
      <c r="G396" t="s">
        <v>56</v>
      </c>
      <c r="H396" t="s">
        <v>57</v>
      </c>
      <c r="I396" t="s">
        <v>57</v>
      </c>
      <c r="J396" s="7">
        <v>44068.993379629632</v>
      </c>
      <c r="K396" s="10">
        <v>44072.805717048614</v>
      </c>
      <c r="L396" t="s">
        <v>84</v>
      </c>
      <c r="M396" t="s">
        <v>56</v>
      </c>
      <c r="N396" s="10">
        <v>44069.004938043981</v>
      </c>
      <c r="O396">
        <v>12.836182170000001</v>
      </c>
      <c r="P396">
        <v>79.949709170000006</v>
      </c>
      <c r="Q396" t="s">
        <v>59</v>
      </c>
      <c r="R396" t="s">
        <v>41</v>
      </c>
      <c r="S396" t="s">
        <v>60</v>
      </c>
      <c r="T396" t="s">
        <v>61</v>
      </c>
      <c r="U396" s="8">
        <v>44068.638449074075</v>
      </c>
      <c r="V396" s="8">
        <v>44068.639154710647</v>
      </c>
      <c r="W396">
        <v>21</v>
      </c>
      <c r="X396" t="s">
        <v>41</v>
      </c>
      <c r="Y396" t="s">
        <v>41</v>
      </c>
      <c r="Z396" t="s">
        <v>211</v>
      </c>
      <c r="AA396" t="s">
        <v>46</v>
      </c>
      <c r="AB396" t="s">
        <v>64</v>
      </c>
      <c r="AC396" t="s">
        <v>65</v>
      </c>
      <c r="AD396" t="s">
        <v>86</v>
      </c>
      <c r="AE396" t="s">
        <v>87</v>
      </c>
      <c r="AF396" s="9" t="s">
        <v>358</v>
      </c>
      <c r="AG396" t="str">
        <f t="shared" si="12"/>
        <v>On Time</v>
      </c>
      <c r="AH396" t="str">
        <f t="shared" si="13"/>
        <v>2020-8</v>
      </c>
    </row>
    <row r="397" spans="1:34" x14ac:dyDescent="0.45">
      <c r="A397" t="s">
        <v>52</v>
      </c>
      <c r="B397" t="s">
        <v>1712</v>
      </c>
      <c r="C397" t="s">
        <v>54</v>
      </c>
      <c r="D397" s="6">
        <v>44068.421817361108</v>
      </c>
      <c r="E397" t="s">
        <v>222</v>
      </c>
      <c r="F397" t="s">
        <v>56</v>
      </c>
      <c r="G397" t="s">
        <v>56</v>
      </c>
      <c r="H397" t="s">
        <v>57</v>
      </c>
      <c r="I397" t="s">
        <v>57</v>
      </c>
      <c r="J397" s="7">
        <v>44068.986446759256</v>
      </c>
      <c r="K397" s="10">
        <v>44072.588484027779</v>
      </c>
      <c r="L397" t="s">
        <v>84</v>
      </c>
      <c r="M397" t="s">
        <v>56</v>
      </c>
      <c r="N397" s="10">
        <v>44068.994710648149</v>
      </c>
      <c r="O397">
        <v>12.835637670000001</v>
      </c>
      <c r="P397">
        <v>79.949890330000002</v>
      </c>
      <c r="Q397" t="s">
        <v>59</v>
      </c>
      <c r="R397" t="s">
        <v>41</v>
      </c>
      <c r="S397" t="s">
        <v>60</v>
      </c>
      <c r="T397" t="s">
        <v>61</v>
      </c>
      <c r="U397" s="8">
        <v>44068.421215277776</v>
      </c>
      <c r="V397" s="8">
        <v>44068.421888541663</v>
      </c>
      <c r="W397">
        <v>29</v>
      </c>
      <c r="X397" t="s">
        <v>41</v>
      </c>
      <c r="Y397" t="s">
        <v>41</v>
      </c>
      <c r="Z397" t="s">
        <v>130</v>
      </c>
      <c r="AA397" t="s">
        <v>46</v>
      </c>
      <c r="AB397" t="s">
        <v>64</v>
      </c>
      <c r="AC397" t="s">
        <v>65</v>
      </c>
      <c r="AD397" t="s">
        <v>66</v>
      </c>
      <c r="AE397" t="s">
        <v>67</v>
      </c>
      <c r="AF397" s="9" t="s">
        <v>358</v>
      </c>
      <c r="AG397" t="str">
        <f t="shared" si="12"/>
        <v>On Time</v>
      </c>
      <c r="AH397" t="str">
        <f t="shared" si="13"/>
        <v>2020-8</v>
      </c>
    </row>
    <row r="398" spans="1:34" x14ac:dyDescent="0.45">
      <c r="A398" t="s">
        <v>32</v>
      </c>
      <c r="B398" t="s">
        <v>1713</v>
      </c>
      <c r="C398" t="s">
        <v>54</v>
      </c>
      <c r="D398" s="6">
        <v>44062.589108796295</v>
      </c>
      <c r="E398" t="s">
        <v>1714</v>
      </c>
      <c r="F398" t="s">
        <v>414</v>
      </c>
      <c r="G398" t="s">
        <v>402</v>
      </c>
      <c r="H398" t="s">
        <v>415</v>
      </c>
      <c r="I398" t="s">
        <v>404</v>
      </c>
      <c r="J398" s="7">
        <v>44068.854247685187</v>
      </c>
      <c r="K398" s="10">
        <v>44066.75577546296</v>
      </c>
      <c r="L398" t="s">
        <v>1715</v>
      </c>
      <c r="M398" t="s">
        <v>402</v>
      </c>
      <c r="N398" s="10">
        <v>44068.988130439815</v>
      </c>
      <c r="O398">
        <v>12.791122222222199</v>
      </c>
      <c r="P398">
        <v>79.9853825</v>
      </c>
      <c r="Q398" t="s">
        <v>41</v>
      </c>
      <c r="R398" t="s">
        <v>42</v>
      </c>
      <c r="S398" t="s">
        <v>500</v>
      </c>
      <c r="T398" t="s">
        <v>406</v>
      </c>
      <c r="U398" s="8">
        <v>44063.303472222222</v>
      </c>
      <c r="V398" s="8">
        <v>44068.972222222219</v>
      </c>
      <c r="W398">
        <v>1900</v>
      </c>
      <c r="X398" t="s">
        <v>45</v>
      </c>
      <c r="Y398" t="s">
        <v>41</v>
      </c>
      <c r="Z398" t="s">
        <v>1716</v>
      </c>
      <c r="AA398">
        <v>8903380508</v>
      </c>
      <c r="AB398" t="s">
        <v>408</v>
      </c>
      <c r="AC398" t="s">
        <v>409</v>
      </c>
      <c r="AD398">
        <v>78869</v>
      </c>
      <c r="AE398" t="s">
        <v>1019</v>
      </c>
      <c r="AF398" s="9" t="s">
        <v>1717</v>
      </c>
      <c r="AG398" t="str">
        <f t="shared" si="12"/>
        <v>Delay</v>
      </c>
      <c r="AH398" t="str">
        <f t="shared" si="13"/>
        <v>2020-8</v>
      </c>
    </row>
    <row r="399" spans="1:34" x14ac:dyDescent="0.45">
      <c r="A399" t="s">
        <v>52</v>
      </c>
      <c r="B399" t="s">
        <v>1718</v>
      </c>
      <c r="C399" t="s">
        <v>54</v>
      </c>
      <c r="D399" s="6">
        <v>44065.603302314812</v>
      </c>
      <c r="E399" t="s">
        <v>106</v>
      </c>
      <c r="F399" t="s">
        <v>56</v>
      </c>
      <c r="G399" t="s">
        <v>56</v>
      </c>
      <c r="H399" t="s">
        <v>57</v>
      </c>
      <c r="I399" t="s">
        <v>57</v>
      </c>
      <c r="J399" s="7">
        <v>44068.965682870374</v>
      </c>
      <c r="K399" s="10">
        <v>44069.769968981484</v>
      </c>
      <c r="L399" t="s">
        <v>84</v>
      </c>
      <c r="M399" t="s">
        <v>56</v>
      </c>
      <c r="N399" s="10">
        <v>44068.973235150464</v>
      </c>
      <c r="O399">
        <v>12.83528667</v>
      </c>
      <c r="P399">
        <v>79.952533329999994</v>
      </c>
      <c r="Q399" t="s">
        <v>59</v>
      </c>
      <c r="R399" t="s">
        <v>41</v>
      </c>
      <c r="S399" t="s">
        <v>60</v>
      </c>
      <c r="T399" t="s">
        <v>61</v>
      </c>
      <c r="U399" s="8">
        <v>44065.602569444447</v>
      </c>
      <c r="V399" s="8">
        <v>44065.603345983793</v>
      </c>
      <c r="W399">
        <v>931</v>
      </c>
      <c r="X399" t="s">
        <v>41</v>
      </c>
      <c r="Y399" t="s">
        <v>41</v>
      </c>
      <c r="Z399" t="s">
        <v>108</v>
      </c>
      <c r="AA399" t="s">
        <v>46</v>
      </c>
      <c r="AB399" t="s">
        <v>64</v>
      </c>
      <c r="AC399" t="s">
        <v>65</v>
      </c>
      <c r="AD399" t="s">
        <v>102</v>
      </c>
      <c r="AE399" t="s">
        <v>103</v>
      </c>
      <c r="AF399" s="9" t="s">
        <v>1719</v>
      </c>
      <c r="AG399" t="str">
        <f t="shared" si="12"/>
        <v>On Time</v>
      </c>
      <c r="AH399" t="str">
        <f t="shared" si="13"/>
        <v>2020-8</v>
      </c>
    </row>
    <row r="400" spans="1:34" x14ac:dyDescent="0.45">
      <c r="A400" t="s">
        <v>52</v>
      </c>
      <c r="B400" t="s">
        <v>1720</v>
      </c>
      <c r="C400" t="s">
        <v>54</v>
      </c>
      <c r="D400" s="6">
        <v>44068.070899305552</v>
      </c>
      <c r="E400" t="s">
        <v>128</v>
      </c>
      <c r="F400" t="s">
        <v>56</v>
      </c>
      <c r="G400" t="s">
        <v>56</v>
      </c>
      <c r="H400" t="s">
        <v>57</v>
      </c>
      <c r="I400" t="s">
        <v>57</v>
      </c>
      <c r="J400" s="7">
        <v>44068.958611111113</v>
      </c>
      <c r="K400" s="10">
        <v>44072.237565972224</v>
      </c>
      <c r="L400" t="s">
        <v>84</v>
      </c>
      <c r="M400" t="s">
        <v>56</v>
      </c>
      <c r="N400" s="10">
        <v>44068.964737997689</v>
      </c>
      <c r="O400">
        <v>12.835718999999999</v>
      </c>
      <c r="P400">
        <v>79.949768169999999</v>
      </c>
      <c r="Q400" t="s">
        <v>59</v>
      </c>
      <c r="R400" t="s">
        <v>41</v>
      </c>
      <c r="S400" t="s">
        <v>60</v>
      </c>
      <c r="T400" t="s">
        <v>61</v>
      </c>
      <c r="U400" s="8">
        <v>44068.070243055554</v>
      </c>
      <c r="V400" s="8">
        <v>44068.070935960648</v>
      </c>
      <c r="W400">
        <v>103</v>
      </c>
      <c r="X400" t="s">
        <v>41</v>
      </c>
      <c r="Y400" t="s">
        <v>41</v>
      </c>
      <c r="Z400" t="s">
        <v>130</v>
      </c>
      <c r="AA400" t="s">
        <v>46</v>
      </c>
      <c r="AB400" t="s">
        <v>64</v>
      </c>
      <c r="AC400" t="s">
        <v>65</v>
      </c>
      <c r="AD400" t="s">
        <v>66</v>
      </c>
      <c r="AE400" t="s">
        <v>67</v>
      </c>
      <c r="AF400" s="9" t="s">
        <v>1721</v>
      </c>
      <c r="AG400" t="str">
        <f t="shared" si="12"/>
        <v>On Time</v>
      </c>
      <c r="AH400" t="str">
        <f t="shared" si="13"/>
        <v>2020-8</v>
      </c>
    </row>
    <row r="401" spans="1:34" x14ac:dyDescent="0.45">
      <c r="A401" t="s">
        <v>32</v>
      </c>
      <c r="B401" t="s">
        <v>1722</v>
      </c>
      <c r="C401" t="s">
        <v>54</v>
      </c>
      <c r="D401" s="6">
        <v>44063.592314814814</v>
      </c>
      <c r="E401" t="s">
        <v>585</v>
      </c>
      <c r="F401" t="s">
        <v>461</v>
      </c>
      <c r="G401" t="s">
        <v>462</v>
      </c>
      <c r="H401" t="s">
        <v>463</v>
      </c>
      <c r="I401" t="s">
        <v>464</v>
      </c>
      <c r="J401" s="7">
        <v>44067.708425925928</v>
      </c>
      <c r="K401" s="10">
        <v>44067.758981481478</v>
      </c>
      <c r="L401" t="s">
        <v>1723</v>
      </c>
      <c r="M401" t="s">
        <v>462</v>
      </c>
      <c r="N401" s="10">
        <v>44069.221497372688</v>
      </c>
      <c r="O401">
        <v>9.9838579999999997</v>
      </c>
      <c r="P401">
        <v>78.098236</v>
      </c>
      <c r="Q401" t="s">
        <v>41</v>
      </c>
      <c r="R401" t="s">
        <v>42</v>
      </c>
      <c r="S401" t="s">
        <v>466</v>
      </c>
      <c r="T401" t="s">
        <v>467</v>
      </c>
      <c r="U401" s="8">
        <v>44064.897187499999</v>
      </c>
      <c r="V401" s="8">
        <v>44068.870138888888</v>
      </c>
      <c r="W401">
        <v>525</v>
      </c>
      <c r="X401" t="s">
        <v>124</v>
      </c>
      <c r="Y401" t="s">
        <v>41</v>
      </c>
      <c r="Z401" t="s">
        <v>587</v>
      </c>
      <c r="AA401">
        <v>9600953765</v>
      </c>
      <c r="AB401" t="s">
        <v>469</v>
      </c>
      <c r="AC401" t="s">
        <v>470</v>
      </c>
      <c r="AD401">
        <v>68007</v>
      </c>
      <c r="AE401" t="s">
        <v>588</v>
      </c>
      <c r="AF401" s="9" t="s">
        <v>1724</v>
      </c>
      <c r="AG401" t="str">
        <f t="shared" si="12"/>
        <v>Delay</v>
      </c>
      <c r="AH401" t="str">
        <f t="shared" si="13"/>
        <v>2020-8</v>
      </c>
    </row>
    <row r="402" spans="1:34" x14ac:dyDescent="0.45">
      <c r="A402" t="s">
        <v>52</v>
      </c>
      <c r="B402" t="s">
        <v>1725</v>
      </c>
      <c r="C402" t="s">
        <v>34</v>
      </c>
      <c r="D402" s="6">
        <v>44068.862384259257</v>
      </c>
      <c r="E402" t="s">
        <v>1617</v>
      </c>
      <c r="F402" t="s">
        <v>56</v>
      </c>
      <c r="G402" t="s">
        <v>56</v>
      </c>
      <c r="H402" t="s">
        <v>57</v>
      </c>
      <c r="I402" t="s">
        <v>57</v>
      </c>
      <c r="J402" s="7">
        <v>44068.864895833336</v>
      </c>
      <c r="K402" s="10">
        <v>44073.029050925928</v>
      </c>
      <c r="L402" t="s">
        <v>84</v>
      </c>
      <c r="M402" t="s">
        <v>56</v>
      </c>
      <c r="N402" s="10">
        <v>44068.868936574072</v>
      </c>
      <c r="O402">
        <v>12.83387111</v>
      </c>
      <c r="P402">
        <v>79.951715559999997</v>
      </c>
      <c r="Q402" t="s">
        <v>59</v>
      </c>
      <c r="R402" t="s">
        <v>41</v>
      </c>
      <c r="S402" t="s">
        <v>60</v>
      </c>
      <c r="T402" t="s">
        <v>111</v>
      </c>
      <c r="U402" s="8">
        <v>44068.862384259257</v>
      </c>
      <c r="V402" s="8">
        <v>44068.86303310185</v>
      </c>
      <c r="W402">
        <v>270</v>
      </c>
      <c r="X402" t="s">
        <v>41</v>
      </c>
      <c r="Y402" t="s">
        <v>41</v>
      </c>
      <c r="Z402" t="s">
        <v>46</v>
      </c>
      <c r="AA402" t="s">
        <v>46</v>
      </c>
      <c r="AB402" t="s">
        <v>64</v>
      </c>
      <c r="AC402" t="s">
        <v>65</v>
      </c>
      <c r="AD402" t="s">
        <v>86</v>
      </c>
      <c r="AE402" t="s">
        <v>87</v>
      </c>
      <c r="AF402" s="9" t="s">
        <v>1726</v>
      </c>
      <c r="AG402" t="str">
        <f t="shared" si="12"/>
        <v>On Time</v>
      </c>
      <c r="AH402" t="str">
        <f t="shared" si="13"/>
        <v>2020-8</v>
      </c>
    </row>
    <row r="403" spans="1:34" x14ac:dyDescent="0.45">
      <c r="A403" t="s">
        <v>52</v>
      </c>
      <c r="B403" t="s">
        <v>1727</v>
      </c>
      <c r="C403" t="s">
        <v>54</v>
      </c>
      <c r="D403" s="6">
        <v>44068.078664930559</v>
      </c>
      <c r="E403" t="s">
        <v>175</v>
      </c>
      <c r="F403" t="s">
        <v>56</v>
      </c>
      <c r="G403" t="s">
        <v>56</v>
      </c>
      <c r="H403" t="s">
        <v>57</v>
      </c>
      <c r="I403" t="s">
        <v>57</v>
      </c>
      <c r="J403" s="7">
        <v>44068.850960648146</v>
      </c>
      <c r="K403" s="10">
        <v>44072.245331597223</v>
      </c>
      <c r="L403" t="s">
        <v>84</v>
      </c>
      <c r="M403" t="s">
        <v>56</v>
      </c>
      <c r="N403" s="10">
        <v>44068.859035648151</v>
      </c>
      <c r="O403">
        <v>12.83433917</v>
      </c>
      <c r="P403">
        <v>79.951258999999993</v>
      </c>
      <c r="Q403" t="s">
        <v>59</v>
      </c>
      <c r="R403" t="s">
        <v>41</v>
      </c>
      <c r="S403" t="s">
        <v>60</v>
      </c>
      <c r="T403" t="s">
        <v>61</v>
      </c>
      <c r="U403" s="8">
        <v>44068.077847222223</v>
      </c>
      <c r="V403" s="8">
        <v>44068.078711724535</v>
      </c>
      <c r="W403">
        <v>3</v>
      </c>
      <c r="X403" t="s">
        <v>41</v>
      </c>
      <c r="Y403" t="s">
        <v>41</v>
      </c>
      <c r="Z403" t="s">
        <v>177</v>
      </c>
      <c r="AA403" t="s">
        <v>46</v>
      </c>
      <c r="AB403" t="s">
        <v>64</v>
      </c>
      <c r="AC403" t="s">
        <v>65</v>
      </c>
      <c r="AD403" t="s">
        <v>102</v>
      </c>
      <c r="AE403" t="s">
        <v>103</v>
      </c>
      <c r="AF403" s="9" t="s">
        <v>358</v>
      </c>
      <c r="AG403" t="str">
        <f t="shared" si="12"/>
        <v>On Time</v>
      </c>
      <c r="AH403" t="str">
        <f t="shared" si="13"/>
        <v>2020-8</v>
      </c>
    </row>
    <row r="404" spans="1:34" x14ac:dyDescent="0.45">
      <c r="A404" t="s">
        <v>139</v>
      </c>
      <c r="B404" t="s">
        <v>1728</v>
      </c>
      <c r="C404" t="s">
        <v>54</v>
      </c>
      <c r="D404" s="6">
        <v>44067.798641400463</v>
      </c>
      <c r="E404" t="s">
        <v>1430</v>
      </c>
      <c r="F404" t="s">
        <v>56</v>
      </c>
      <c r="G404" t="s">
        <v>56</v>
      </c>
      <c r="H404" t="s">
        <v>57</v>
      </c>
      <c r="I404" t="s">
        <v>57</v>
      </c>
      <c r="J404" s="7">
        <v>44068.830046296294</v>
      </c>
      <c r="K404" s="10">
        <v>44071.965308067127</v>
      </c>
      <c r="L404" t="s">
        <v>84</v>
      </c>
      <c r="M404" t="s">
        <v>56</v>
      </c>
      <c r="N404" s="10">
        <v>44068.837580752312</v>
      </c>
      <c r="O404">
        <v>12.833883</v>
      </c>
      <c r="P404">
        <v>79.951742999999993</v>
      </c>
      <c r="Q404" t="s">
        <v>59</v>
      </c>
      <c r="R404" t="s">
        <v>41</v>
      </c>
      <c r="S404" t="s">
        <v>60</v>
      </c>
      <c r="T404" t="s">
        <v>61</v>
      </c>
      <c r="U404" s="8">
        <v>44067.798159722224</v>
      </c>
      <c r="V404" s="8">
        <v>44067.798712037038</v>
      </c>
      <c r="W404">
        <v>21</v>
      </c>
      <c r="X404" t="s">
        <v>41</v>
      </c>
      <c r="Y404" t="s">
        <v>41</v>
      </c>
      <c r="Z404" t="s">
        <v>143</v>
      </c>
      <c r="AA404" t="s">
        <v>46</v>
      </c>
      <c r="AB404" t="s">
        <v>64</v>
      </c>
      <c r="AC404" t="s">
        <v>65</v>
      </c>
      <c r="AD404" t="s">
        <v>144</v>
      </c>
      <c r="AE404" t="s">
        <v>139</v>
      </c>
      <c r="AF404" s="9" t="s">
        <v>1218</v>
      </c>
      <c r="AG404" t="str">
        <f t="shared" si="12"/>
        <v>On Time</v>
      </c>
      <c r="AH404" t="str">
        <f t="shared" si="13"/>
        <v>2020-8</v>
      </c>
    </row>
    <row r="405" spans="1:34" x14ac:dyDescent="0.45">
      <c r="A405" t="s">
        <v>52</v>
      </c>
      <c r="B405" t="s">
        <v>1729</v>
      </c>
      <c r="C405" t="s">
        <v>54</v>
      </c>
      <c r="D405" s="6">
        <v>44068.347425</v>
      </c>
      <c r="E405" t="s">
        <v>147</v>
      </c>
      <c r="F405" t="s">
        <v>56</v>
      </c>
      <c r="G405" t="s">
        <v>56</v>
      </c>
      <c r="H405" t="s">
        <v>57</v>
      </c>
      <c r="I405" t="s">
        <v>57</v>
      </c>
      <c r="J405" s="7">
        <v>44068.798946759256</v>
      </c>
      <c r="K405" s="10">
        <v>44072.514091666664</v>
      </c>
      <c r="L405" t="s">
        <v>142</v>
      </c>
      <c r="M405" t="s">
        <v>56</v>
      </c>
      <c r="N405" s="10">
        <v>44068.819672372687</v>
      </c>
      <c r="O405">
        <v>12.86158717</v>
      </c>
      <c r="P405">
        <v>79.940765999999996</v>
      </c>
      <c r="Q405" t="s">
        <v>59</v>
      </c>
      <c r="R405" t="s">
        <v>41</v>
      </c>
      <c r="S405" t="s">
        <v>60</v>
      </c>
      <c r="T405" t="s">
        <v>61</v>
      </c>
      <c r="U405" s="8">
        <v>44068.346458333333</v>
      </c>
      <c r="V405" s="8">
        <v>44068.34749644676</v>
      </c>
      <c r="W405">
        <v>15</v>
      </c>
      <c r="X405" t="s">
        <v>41</v>
      </c>
      <c r="Y405" t="s">
        <v>41</v>
      </c>
      <c r="Z405" t="s">
        <v>148</v>
      </c>
      <c r="AA405" t="s">
        <v>46</v>
      </c>
      <c r="AB405" t="s">
        <v>64</v>
      </c>
      <c r="AC405" t="s">
        <v>65</v>
      </c>
      <c r="AD405" t="s">
        <v>149</v>
      </c>
      <c r="AE405" t="s">
        <v>150</v>
      </c>
      <c r="AF405" s="9" t="s">
        <v>1730</v>
      </c>
      <c r="AG405" t="str">
        <f t="shared" si="12"/>
        <v>On Time</v>
      </c>
      <c r="AH405" t="str">
        <f t="shared" si="13"/>
        <v>2020-8</v>
      </c>
    </row>
    <row r="406" spans="1:34" x14ac:dyDescent="0.45">
      <c r="A406" t="s">
        <v>32</v>
      </c>
      <c r="B406" t="s">
        <v>1731</v>
      </c>
      <c r="C406" t="s">
        <v>54</v>
      </c>
      <c r="D406" s="6">
        <v>44063.542708333334</v>
      </c>
      <c r="E406" t="s">
        <v>1732</v>
      </c>
      <c r="F406" t="s">
        <v>414</v>
      </c>
      <c r="G406" t="s">
        <v>402</v>
      </c>
      <c r="H406" t="s">
        <v>415</v>
      </c>
      <c r="I406" t="s">
        <v>404</v>
      </c>
      <c r="J406" s="7">
        <v>44068.781365740739</v>
      </c>
      <c r="K406" s="10">
        <v>44067.709374999999</v>
      </c>
      <c r="L406" t="s">
        <v>430</v>
      </c>
      <c r="M406" t="s">
        <v>402</v>
      </c>
      <c r="N406" s="10">
        <v>44068.805942673614</v>
      </c>
      <c r="O406">
        <v>12.786199999999999</v>
      </c>
      <c r="P406">
        <v>80.012200000000007</v>
      </c>
      <c r="Q406" t="s">
        <v>41</v>
      </c>
      <c r="R406" t="s">
        <v>42</v>
      </c>
      <c r="S406" t="s">
        <v>500</v>
      </c>
      <c r="T406" t="s">
        <v>406</v>
      </c>
      <c r="U406" s="8">
        <v>44064.576388888891</v>
      </c>
      <c r="V406" s="8">
        <v>44068.783333333333</v>
      </c>
      <c r="W406">
        <v>1900</v>
      </c>
      <c r="X406" t="s">
        <v>45</v>
      </c>
      <c r="Y406" t="s">
        <v>41</v>
      </c>
      <c r="Z406" t="s">
        <v>1733</v>
      </c>
      <c r="AA406">
        <v>9457685810</v>
      </c>
      <c r="AB406" t="s">
        <v>408</v>
      </c>
      <c r="AC406" t="s">
        <v>409</v>
      </c>
      <c r="AD406">
        <v>59523</v>
      </c>
      <c r="AE406" t="s">
        <v>1734</v>
      </c>
      <c r="AF406" s="9" t="s">
        <v>1735</v>
      </c>
      <c r="AG406" t="str">
        <f t="shared" si="12"/>
        <v>Delay</v>
      </c>
      <c r="AH406" t="str">
        <f t="shared" si="13"/>
        <v>2020-8</v>
      </c>
    </row>
    <row r="407" spans="1:34" x14ac:dyDescent="0.45">
      <c r="A407" t="s">
        <v>52</v>
      </c>
      <c r="B407" t="s">
        <v>1736</v>
      </c>
      <c r="C407" t="s">
        <v>54</v>
      </c>
      <c r="D407" s="6">
        <v>44068.432514699074</v>
      </c>
      <c r="E407" t="s">
        <v>1737</v>
      </c>
      <c r="F407" t="s">
        <v>56</v>
      </c>
      <c r="G407" t="s">
        <v>56</v>
      </c>
      <c r="H407" t="s">
        <v>57</v>
      </c>
      <c r="I407" t="s">
        <v>57</v>
      </c>
      <c r="J407" s="7">
        <v>44068.781458333331</v>
      </c>
      <c r="K407" s="10">
        <v>44072.599181365738</v>
      </c>
      <c r="L407" t="s">
        <v>84</v>
      </c>
      <c r="M407" t="s">
        <v>56</v>
      </c>
      <c r="N407" s="10">
        <v>44068.786052511576</v>
      </c>
      <c r="O407">
        <v>12.836074330000001</v>
      </c>
      <c r="P407">
        <v>79.949795330000001</v>
      </c>
      <c r="Q407" t="s">
        <v>59</v>
      </c>
      <c r="R407" t="s">
        <v>41</v>
      </c>
      <c r="S407" t="s">
        <v>60</v>
      </c>
      <c r="T407" t="s">
        <v>111</v>
      </c>
      <c r="U407" s="8">
        <v>44068.432164351849</v>
      </c>
      <c r="V407" s="8">
        <v>44068.781458333331</v>
      </c>
      <c r="W407">
        <v>20</v>
      </c>
      <c r="X407" t="s">
        <v>41</v>
      </c>
      <c r="Y407" t="s">
        <v>41</v>
      </c>
      <c r="Z407" t="s">
        <v>112</v>
      </c>
      <c r="AA407" t="s">
        <v>46</v>
      </c>
      <c r="AB407" t="s">
        <v>64</v>
      </c>
      <c r="AC407" t="s">
        <v>65</v>
      </c>
      <c r="AD407" t="s">
        <v>102</v>
      </c>
      <c r="AE407" t="s">
        <v>103</v>
      </c>
      <c r="AF407" s="9" t="s">
        <v>1041</v>
      </c>
      <c r="AG407" t="str">
        <f t="shared" si="12"/>
        <v>On Time</v>
      </c>
      <c r="AH407" t="str">
        <f t="shared" si="13"/>
        <v>2020-8</v>
      </c>
    </row>
    <row r="408" spans="1:34" x14ac:dyDescent="0.45">
      <c r="A408" t="s">
        <v>52</v>
      </c>
      <c r="B408" t="s">
        <v>1738</v>
      </c>
      <c r="C408" t="s">
        <v>54</v>
      </c>
      <c r="D408" s="6">
        <v>44068.681897766204</v>
      </c>
      <c r="E408" t="s">
        <v>356</v>
      </c>
      <c r="F408" t="s">
        <v>71</v>
      </c>
      <c r="G408" t="s">
        <v>157</v>
      </c>
      <c r="H408" t="s">
        <v>91</v>
      </c>
      <c r="I408" t="s">
        <v>158</v>
      </c>
      <c r="J408" s="7">
        <v>44068.767812500002</v>
      </c>
      <c r="K408" s="10">
        <v>44072.848564432868</v>
      </c>
      <c r="L408" t="s">
        <v>1029</v>
      </c>
      <c r="M408" t="s">
        <v>157</v>
      </c>
      <c r="N408" s="10">
        <v>44068.77405501157</v>
      </c>
      <c r="O408">
        <v>13.105000670000001</v>
      </c>
      <c r="P408">
        <v>80.189836330000006</v>
      </c>
      <c r="Q408" t="s">
        <v>59</v>
      </c>
      <c r="R408" t="s">
        <v>41</v>
      </c>
      <c r="S408" t="s">
        <v>74</v>
      </c>
      <c r="T408" t="s">
        <v>160</v>
      </c>
      <c r="U408" s="8">
        <v>44068.680173611108</v>
      </c>
      <c r="V408" s="8">
        <v>44068.767812500002</v>
      </c>
      <c r="W408">
        <v>175</v>
      </c>
      <c r="X408" t="s">
        <v>41</v>
      </c>
      <c r="Y408" t="s">
        <v>41</v>
      </c>
      <c r="Z408" t="s">
        <v>1080</v>
      </c>
      <c r="AA408" t="s">
        <v>46</v>
      </c>
      <c r="AB408" t="s">
        <v>77</v>
      </c>
      <c r="AC408" t="s">
        <v>78</v>
      </c>
      <c r="AD408" t="s">
        <v>95</v>
      </c>
      <c r="AE408" t="s">
        <v>96</v>
      </c>
      <c r="AF408" s="9" t="s">
        <v>1739</v>
      </c>
      <c r="AG408" t="str">
        <f t="shared" si="12"/>
        <v>On Time</v>
      </c>
      <c r="AH408" t="str">
        <f t="shared" si="13"/>
        <v>2020-8</v>
      </c>
    </row>
    <row r="409" spans="1:34" x14ac:dyDescent="0.45">
      <c r="A409" t="s">
        <v>52</v>
      </c>
      <c r="B409" t="s">
        <v>1740</v>
      </c>
      <c r="C409" t="s">
        <v>54</v>
      </c>
      <c r="D409" s="6">
        <v>44068.499490358794</v>
      </c>
      <c r="E409" t="s">
        <v>214</v>
      </c>
      <c r="F409" t="s">
        <v>56</v>
      </c>
      <c r="G409" t="s">
        <v>56</v>
      </c>
      <c r="H409" t="s">
        <v>57</v>
      </c>
      <c r="I409" t="s">
        <v>57</v>
      </c>
      <c r="J409" s="7">
        <v>44068.767789351848</v>
      </c>
      <c r="K409" s="10">
        <v>44072.666157025466</v>
      </c>
      <c r="L409" t="s">
        <v>84</v>
      </c>
      <c r="M409" t="s">
        <v>56</v>
      </c>
      <c r="N409" s="10">
        <v>44068.775248229169</v>
      </c>
      <c r="O409">
        <v>12.83599167</v>
      </c>
      <c r="P409">
        <v>79.950638330000004</v>
      </c>
      <c r="Q409" t="s">
        <v>59</v>
      </c>
      <c r="R409" t="s">
        <v>41</v>
      </c>
      <c r="S409" t="s">
        <v>60</v>
      </c>
      <c r="T409" t="s">
        <v>111</v>
      </c>
      <c r="U409" s="8">
        <v>44068.499027777776</v>
      </c>
      <c r="V409" s="8">
        <v>44068.767789351848</v>
      </c>
      <c r="W409">
        <v>20</v>
      </c>
      <c r="X409" t="s">
        <v>41</v>
      </c>
      <c r="Y409" t="s">
        <v>41</v>
      </c>
      <c r="Z409" t="s">
        <v>112</v>
      </c>
      <c r="AA409" t="s">
        <v>46</v>
      </c>
      <c r="AB409" t="s">
        <v>64</v>
      </c>
      <c r="AC409" t="s">
        <v>65</v>
      </c>
      <c r="AD409" t="s">
        <v>113</v>
      </c>
      <c r="AE409" t="s">
        <v>114</v>
      </c>
      <c r="AF409" s="9" t="s">
        <v>1041</v>
      </c>
      <c r="AG409" t="str">
        <f t="shared" si="12"/>
        <v>On Time</v>
      </c>
      <c r="AH409" t="str">
        <f t="shared" si="13"/>
        <v>2020-8</v>
      </c>
    </row>
    <row r="410" spans="1:34" x14ac:dyDescent="0.45">
      <c r="A410" t="s">
        <v>52</v>
      </c>
      <c r="B410" t="s">
        <v>1741</v>
      </c>
      <c r="C410" t="s">
        <v>54</v>
      </c>
      <c r="D410" s="6">
        <v>44067.696512615737</v>
      </c>
      <c r="E410" t="s">
        <v>309</v>
      </c>
      <c r="F410" t="s">
        <v>56</v>
      </c>
      <c r="G410" t="s">
        <v>56</v>
      </c>
      <c r="H410" t="s">
        <v>57</v>
      </c>
      <c r="I410" t="s">
        <v>57</v>
      </c>
      <c r="J410" s="7">
        <v>44068.760706018518</v>
      </c>
      <c r="K410" s="10">
        <v>44071.863179282409</v>
      </c>
      <c r="L410" t="s">
        <v>84</v>
      </c>
      <c r="M410" t="s">
        <v>56</v>
      </c>
      <c r="N410" s="10">
        <v>44068.765410451386</v>
      </c>
      <c r="O410">
        <v>12.83575667</v>
      </c>
      <c r="P410">
        <v>79.949751669999998</v>
      </c>
      <c r="Q410" t="s">
        <v>59</v>
      </c>
      <c r="R410" t="s">
        <v>41</v>
      </c>
      <c r="S410" t="s">
        <v>60</v>
      </c>
      <c r="T410" t="s">
        <v>111</v>
      </c>
      <c r="U410" s="8">
        <v>44067.695381944446</v>
      </c>
      <c r="V410" s="8">
        <v>44067.69653854167</v>
      </c>
      <c r="W410">
        <v>20</v>
      </c>
      <c r="X410" t="s">
        <v>41</v>
      </c>
      <c r="Y410" t="s">
        <v>41</v>
      </c>
      <c r="Z410" t="s">
        <v>310</v>
      </c>
      <c r="AA410" t="s">
        <v>46</v>
      </c>
      <c r="AB410" t="s">
        <v>64</v>
      </c>
      <c r="AC410" t="s">
        <v>65</v>
      </c>
      <c r="AD410" t="s">
        <v>86</v>
      </c>
      <c r="AE410" t="s">
        <v>87</v>
      </c>
      <c r="AF410" s="9" t="s">
        <v>1547</v>
      </c>
      <c r="AG410" t="str">
        <f t="shared" si="12"/>
        <v>On Time</v>
      </c>
      <c r="AH410" t="str">
        <f t="shared" si="13"/>
        <v>2020-8</v>
      </c>
    </row>
    <row r="411" spans="1:34" x14ac:dyDescent="0.45">
      <c r="A411" t="s">
        <v>52</v>
      </c>
      <c r="B411" t="s">
        <v>1742</v>
      </c>
      <c r="C411" t="s">
        <v>54</v>
      </c>
      <c r="D411" s="6">
        <v>44068.621767592595</v>
      </c>
      <c r="E411" t="s">
        <v>110</v>
      </c>
      <c r="F411" t="s">
        <v>56</v>
      </c>
      <c r="G411" t="s">
        <v>56</v>
      </c>
      <c r="H411" t="s">
        <v>57</v>
      </c>
      <c r="I411" t="s">
        <v>57</v>
      </c>
      <c r="J411" s="7">
        <v>44068.750335648147</v>
      </c>
      <c r="K411" s="10">
        <v>44072.788434259259</v>
      </c>
      <c r="L411" t="s">
        <v>84</v>
      </c>
      <c r="M411" t="s">
        <v>56</v>
      </c>
      <c r="N411" s="10">
        <v>44068.7553128125</v>
      </c>
      <c r="O411">
        <v>12.83652</v>
      </c>
      <c r="P411">
        <v>79.950031670000001</v>
      </c>
      <c r="Q411" t="s">
        <v>59</v>
      </c>
      <c r="R411" t="s">
        <v>41</v>
      </c>
      <c r="S411" t="s">
        <v>60</v>
      </c>
      <c r="T411" t="s">
        <v>111</v>
      </c>
      <c r="U411" s="8">
        <v>44068.621354166666</v>
      </c>
      <c r="V411" s="8">
        <v>44068.750335648147</v>
      </c>
      <c r="W411">
        <v>20</v>
      </c>
      <c r="X411" t="s">
        <v>41</v>
      </c>
      <c r="Y411" t="s">
        <v>41</v>
      </c>
      <c r="Z411" t="s">
        <v>112</v>
      </c>
      <c r="AA411" t="s">
        <v>46</v>
      </c>
      <c r="AB411" t="s">
        <v>64</v>
      </c>
      <c r="AC411" t="s">
        <v>65</v>
      </c>
      <c r="AD411" t="s">
        <v>113</v>
      </c>
      <c r="AE411" t="s">
        <v>114</v>
      </c>
      <c r="AF411" s="9" t="s">
        <v>1338</v>
      </c>
      <c r="AG411" t="str">
        <f t="shared" si="12"/>
        <v>On Time</v>
      </c>
      <c r="AH411" t="str">
        <f t="shared" si="13"/>
        <v>2020-8</v>
      </c>
    </row>
    <row r="412" spans="1:34" x14ac:dyDescent="0.45">
      <c r="A412" t="s">
        <v>32</v>
      </c>
      <c r="B412" t="s">
        <v>1743</v>
      </c>
      <c r="C412" t="s">
        <v>54</v>
      </c>
      <c r="D412" s="6">
        <v>44064.710625</v>
      </c>
      <c r="E412" t="s">
        <v>135</v>
      </c>
      <c r="F412" t="s">
        <v>1277</v>
      </c>
      <c r="G412" t="s">
        <v>509</v>
      </c>
      <c r="H412" t="s">
        <v>1278</v>
      </c>
      <c r="I412" t="s">
        <v>511</v>
      </c>
      <c r="J412" s="7">
        <v>44068.691087962965</v>
      </c>
      <c r="K412" s="10">
        <v>44068.877291666664</v>
      </c>
      <c r="L412" t="s">
        <v>1744</v>
      </c>
      <c r="M412" t="s">
        <v>509</v>
      </c>
      <c r="N412" s="10">
        <v>44068.741196793984</v>
      </c>
      <c r="O412">
        <v>12.76449</v>
      </c>
      <c r="P412">
        <v>77.790559999999999</v>
      </c>
      <c r="Q412" t="s">
        <v>59</v>
      </c>
      <c r="R412" t="s">
        <v>41</v>
      </c>
      <c r="S412" t="s">
        <v>43</v>
      </c>
      <c r="T412" t="s">
        <v>44</v>
      </c>
      <c r="U412" s="8">
        <v>44068.712500000001</v>
      </c>
      <c r="V412" s="8">
        <v>44068.691087962965</v>
      </c>
      <c r="W412">
        <v>535</v>
      </c>
      <c r="X412" t="s">
        <v>682</v>
      </c>
      <c r="Y412" t="s">
        <v>41</v>
      </c>
      <c r="Z412" t="s">
        <v>315</v>
      </c>
      <c r="AA412">
        <v>9843675218</v>
      </c>
      <c r="AB412" t="s">
        <v>47</v>
      </c>
      <c r="AC412" t="s">
        <v>48</v>
      </c>
      <c r="AD412">
        <v>73073</v>
      </c>
      <c r="AE412" t="s">
        <v>1636</v>
      </c>
      <c r="AF412" s="9" t="s">
        <v>1041</v>
      </c>
      <c r="AG412" t="str">
        <f t="shared" si="12"/>
        <v>On Time</v>
      </c>
      <c r="AH412" t="str">
        <f t="shared" si="13"/>
        <v>2020-8</v>
      </c>
    </row>
    <row r="413" spans="1:34" x14ac:dyDescent="0.45">
      <c r="A413" t="s">
        <v>963</v>
      </c>
      <c r="B413" t="s">
        <v>1745</v>
      </c>
      <c r="C413" t="s">
        <v>54</v>
      </c>
      <c r="D413" s="6">
        <v>44068.71851215278</v>
      </c>
      <c r="E413" t="s">
        <v>1746</v>
      </c>
      <c r="F413" t="s">
        <v>966</v>
      </c>
      <c r="G413" t="s">
        <v>966</v>
      </c>
      <c r="H413" t="s">
        <v>967</v>
      </c>
      <c r="I413" t="s">
        <v>967</v>
      </c>
      <c r="J413" s="7">
        <v>44068.718831018516</v>
      </c>
      <c r="K413" s="10">
        <v>44072.885178819444</v>
      </c>
      <c r="L413" t="s">
        <v>1747</v>
      </c>
      <c r="M413" t="s">
        <v>966</v>
      </c>
      <c r="N413" s="10">
        <v>44068.805298530089</v>
      </c>
      <c r="O413">
        <v>28.686299999999999</v>
      </c>
      <c r="P413">
        <v>77.433208888888899</v>
      </c>
      <c r="Q413" t="s">
        <v>59</v>
      </c>
      <c r="R413" t="s">
        <v>41</v>
      </c>
      <c r="S413" t="s">
        <v>969</v>
      </c>
      <c r="T413" t="s">
        <v>969</v>
      </c>
      <c r="U413" s="8">
        <v>44068.680555555555</v>
      </c>
      <c r="V413" s="8">
        <v>44068.718542245369</v>
      </c>
      <c r="W413">
        <v>288</v>
      </c>
      <c r="X413" t="s">
        <v>41</v>
      </c>
      <c r="Y413" t="s">
        <v>41</v>
      </c>
      <c r="Z413" t="s">
        <v>1748</v>
      </c>
      <c r="AA413" t="s">
        <v>46</v>
      </c>
      <c r="AB413" t="s">
        <v>971</v>
      </c>
      <c r="AC413" t="s">
        <v>972</v>
      </c>
      <c r="AD413" t="s">
        <v>1749</v>
      </c>
      <c r="AE413" t="s">
        <v>1750</v>
      </c>
      <c r="AF413" s="9" t="s">
        <v>358</v>
      </c>
      <c r="AG413" t="str">
        <f t="shared" si="12"/>
        <v>On Time</v>
      </c>
      <c r="AH413" t="str">
        <f t="shared" si="13"/>
        <v>2020-8</v>
      </c>
    </row>
    <row r="414" spans="1:34" x14ac:dyDescent="0.45">
      <c r="A414" t="s">
        <v>52</v>
      </c>
      <c r="B414" t="s">
        <v>1751</v>
      </c>
      <c r="C414" t="s">
        <v>54</v>
      </c>
      <c r="D414" s="6">
        <v>44067.408611805557</v>
      </c>
      <c r="E414" t="s">
        <v>254</v>
      </c>
      <c r="F414" t="s">
        <v>71</v>
      </c>
      <c r="G414" t="s">
        <v>71</v>
      </c>
      <c r="H414" t="s">
        <v>91</v>
      </c>
      <c r="I414" t="s">
        <v>158</v>
      </c>
      <c r="J414" s="7">
        <v>44068.719004629631</v>
      </c>
      <c r="K414" s="10">
        <v>44071.575278472221</v>
      </c>
      <c r="L414" t="s">
        <v>1752</v>
      </c>
      <c r="M414" t="s">
        <v>71</v>
      </c>
      <c r="N414" s="10">
        <v>44068.728151539355</v>
      </c>
      <c r="O414">
        <v>13.066768</v>
      </c>
      <c r="P414">
        <v>80.212162000000006</v>
      </c>
      <c r="Q414" t="s">
        <v>59</v>
      </c>
      <c r="R414" t="s">
        <v>41</v>
      </c>
      <c r="S414" t="s">
        <v>93</v>
      </c>
      <c r="T414" t="s">
        <v>93</v>
      </c>
      <c r="U414" s="8">
        <v>44067.406168981484</v>
      </c>
      <c r="V414" s="8">
        <v>44067.408911574072</v>
      </c>
      <c r="W414">
        <v>300</v>
      </c>
      <c r="X414" t="s">
        <v>41</v>
      </c>
      <c r="Y414" t="s">
        <v>41</v>
      </c>
      <c r="Z414" t="s">
        <v>256</v>
      </c>
      <c r="AA414" t="s">
        <v>46</v>
      </c>
      <c r="AB414" t="s">
        <v>77</v>
      </c>
      <c r="AC414" t="s">
        <v>78</v>
      </c>
      <c r="AD414" t="s">
        <v>95</v>
      </c>
      <c r="AE414" t="s">
        <v>96</v>
      </c>
      <c r="AF414" s="9" t="s">
        <v>358</v>
      </c>
      <c r="AG414" t="str">
        <f t="shared" si="12"/>
        <v>On Time</v>
      </c>
      <c r="AH414" t="str">
        <f t="shared" si="13"/>
        <v>2020-8</v>
      </c>
    </row>
    <row r="415" spans="1:34" x14ac:dyDescent="0.45">
      <c r="A415" t="s">
        <v>52</v>
      </c>
      <c r="B415" t="s">
        <v>1753</v>
      </c>
      <c r="C415" t="s">
        <v>54</v>
      </c>
      <c r="D415" s="6">
        <v>44068.510878854169</v>
      </c>
      <c r="E415" t="s">
        <v>1315</v>
      </c>
      <c r="F415" t="s">
        <v>56</v>
      </c>
      <c r="G415" t="s">
        <v>56</v>
      </c>
      <c r="H415" t="s">
        <v>57</v>
      </c>
      <c r="I415" t="s">
        <v>57</v>
      </c>
      <c r="J415" s="7">
        <v>44068.708622685182</v>
      </c>
      <c r="K415" s="10">
        <v>44072.677545520834</v>
      </c>
      <c r="L415" t="s">
        <v>84</v>
      </c>
      <c r="M415" t="s">
        <v>56</v>
      </c>
      <c r="N415" s="10">
        <v>44068.713409606484</v>
      </c>
      <c r="O415">
        <v>12.835504670000001</v>
      </c>
      <c r="P415">
        <v>79.950213329999997</v>
      </c>
      <c r="Q415" t="s">
        <v>59</v>
      </c>
      <c r="R415" t="s">
        <v>41</v>
      </c>
      <c r="S415" t="s">
        <v>60</v>
      </c>
      <c r="T415" t="s">
        <v>61</v>
      </c>
      <c r="U415" s="8">
        <v>44067.510185185187</v>
      </c>
      <c r="V415" s="8">
        <v>44068.510918402775</v>
      </c>
      <c r="W415">
        <v>104</v>
      </c>
      <c r="X415" t="s">
        <v>41</v>
      </c>
      <c r="Y415" t="s">
        <v>41</v>
      </c>
      <c r="Z415" t="s">
        <v>1316</v>
      </c>
      <c r="AA415" t="s">
        <v>46</v>
      </c>
      <c r="AB415" t="s">
        <v>64</v>
      </c>
      <c r="AC415" t="s">
        <v>65</v>
      </c>
      <c r="AD415" t="s">
        <v>284</v>
      </c>
      <c r="AE415" t="s">
        <v>285</v>
      </c>
      <c r="AF415" s="9" t="s">
        <v>290</v>
      </c>
      <c r="AG415" t="str">
        <f t="shared" si="12"/>
        <v>On Time</v>
      </c>
      <c r="AH415" t="str">
        <f t="shared" si="13"/>
        <v>2020-8</v>
      </c>
    </row>
    <row r="416" spans="1:34" x14ac:dyDescent="0.45">
      <c r="A416" t="s">
        <v>32</v>
      </c>
      <c r="B416" t="s">
        <v>1754</v>
      </c>
      <c r="C416" t="s">
        <v>54</v>
      </c>
      <c r="D416" s="6">
        <v>44063.715740740743</v>
      </c>
      <c r="E416" t="s">
        <v>1115</v>
      </c>
      <c r="F416" t="s">
        <v>1564</v>
      </c>
      <c r="G416" t="s">
        <v>1565</v>
      </c>
      <c r="H416" t="s">
        <v>1566</v>
      </c>
      <c r="I416" t="s">
        <v>1567</v>
      </c>
      <c r="J416" s="7">
        <v>44067.652881944443</v>
      </c>
      <c r="K416" s="10">
        <v>44067.882407407407</v>
      </c>
      <c r="L416" t="s">
        <v>1116</v>
      </c>
      <c r="M416" t="s">
        <v>1565</v>
      </c>
      <c r="N416" s="10">
        <v>44068.880918946757</v>
      </c>
      <c r="O416">
        <v>28.376664999999999</v>
      </c>
      <c r="P416">
        <v>76.956109999999995</v>
      </c>
      <c r="Q416" t="s">
        <v>41</v>
      </c>
      <c r="R416" t="s">
        <v>42</v>
      </c>
      <c r="S416" t="s">
        <v>1569</v>
      </c>
      <c r="T416" t="s">
        <v>1570</v>
      </c>
      <c r="U416" s="8">
        <v>44068.693749999999</v>
      </c>
      <c r="V416" s="8">
        <v>44068.706250000003</v>
      </c>
      <c r="W416">
        <v>2400</v>
      </c>
      <c r="X416" t="s">
        <v>129</v>
      </c>
      <c r="Y416" t="s">
        <v>41</v>
      </c>
      <c r="Z416" t="s">
        <v>1051</v>
      </c>
      <c r="AA416">
        <v>9017881038</v>
      </c>
      <c r="AB416" t="s">
        <v>494</v>
      </c>
      <c r="AC416" t="s">
        <v>495</v>
      </c>
      <c r="AD416">
        <v>64781</v>
      </c>
      <c r="AE416" t="s">
        <v>410</v>
      </c>
      <c r="AF416" s="9" t="s">
        <v>358</v>
      </c>
      <c r="AG416" t="str">
        <f t="shared" si="12"/>
        <v>Delay</v>
      </c>
      <c r="AH416" t="str">
        <f t="shared" si="13"/>
        <v>2020-8</v>
      </c>
    </row>
    <row r="417" spans="1:34" x14ac:dyDescent="0.45">
      <c r="A417" t="s">
        <v>32</v>
      </c>
      <c r="B417" t="s">
        <v>1755</v>
      </c>
      <c r="C417" t="s">
        <v>54</v>
      </c>
      <c r="D417" s="6">
        <v>44063.78769675926</v>
      </c>
      <c r="E417" t="s">
        <v>35</v>
      </c>
      <c r="F417" t="s">
        <v>1277</v>
      </c>
      <c r="G417" t="s">
        <v>537</v>
      </c>
      <c r="H417" t="s">
        <v>1278</v>
      </c>
      <c r="I417" t="s">
        <v>539</v>
      </c>
      <c r="J417" s="7">
        <v>44067.003576388888</v>
      </c>
      <c r="K417" s="10">
        <v>44067.954363425924</v>
      </c>
      <c r="L417" t="s">
        <v>40</v>
      </c>
      <c r="M417" t="s">
        <v>537</v>
      </c>
      <c r="N417" s="10">
        <v>44068.790099189813</v>
      </c>
      <c r="O417">
        <v>12.663500000000001</v>
      </c>
      <c r="P417">
        <v>78.649870000000007</v>
      </c>
      <c r="Q417" t="s">
        <v>41</v>
      </c>
      <c r="R417" t="s">
        <v>42</v>
      </c>
      <c r="S417" t="s">
        <v>43</v>
      </c>
      <c r="T417" t="s">
        <v>123</v>
      </c>
      <c r="U417" s="8">
        <v>44064.68472222222</v>
      </c>
      <c r="V417" s="8">
        <v>44068.709027777775</v>
      </c>
      <c r="W417">
        <v>535</v>
      </c>
      <c r="X417" t="s">
        <v>682</v>
      </c>
      <c r="Y417" t="s">
        <v>41</v>
      </c>
      <c r="Z417" t="s">
        <v>1756</v>
      </c>
      <c r="AA417">
        <v>9843283722</v>
      </c>
      <c r="AB417" t="s">
        <v>47</v>
      </c>
      <c r="AC417" t="s">
        <v>48</v>
      </c>
      <c r="AD417">
        <v>73073</v>
      </c>
      <c r="AE417" t="s">
        <v>1636</v>
      </c>
      <c r="AF417" s="9" t="s">
        <v>1455</v>
      </c>
      <c r="AG417" t="str">
        <f t="shared" si="12"/>
        <v>Delay</v>
      </c>
      <c r="AH417" t="str">
        <f t="shared" si="13"/>
        <v>2020-8</v>
      </c>
    </row>
    <row r="418" spans="1:34" x14ac:dyDescent="0.45">
      <c r="A418" t="s">
        <v>32</v>
      </c>
      <c r="B418" t="s">
        <v>1757</v>
      </c>
      <c r="C418" t="s">
        <v>54</v>
      </c>
      <c r="D418" s="6">
        <v>44060.777430555558</v>
      </c>
      <c r="E418" t="s">
        <v>135</v>
      </c>
      <c r="F418" t="s">
        <v>1277</v>
      </c>
      <c r="G418" t="s">
        <v>509</v>
      </c>
      <c r="H418" t="s">
        <v>1278</v>
      </c>
      <c r="I418" t="s">
        <v>511</v>
      </c>
      <c r="J418" s="7">
        <v>44068.691087962965</v>
      </c>
      <c r="K418" s="10">
        <v>44064.944097222222</v>
      </c>
      <c r="L418" t="s">
        <v>1744</v>
      </c>
      <c r="M418" t="s">
        <v>509</v>
      </c>
      <c r="N418" s="10">
        <v>44068.7209540162</v>
      </c>
      <c r="O418">
        <v>12.76449</v>
      </c>
      <c r="P418">
        <v>77.790559999999999</v>
      </c>
      <c r="Q418" t="s">
        <v>41</v>
      </c>
      <c r="R418" t="s">
        <v>42</v>
      </c>
      <c r="S418" t="s">
        <v>43</v>
      </c>
      <c r="T418" t="s">
        <v>123</v>
      </c>
      <c r="U418" s="8">
        <v>44061.723611111112</v>
      </c>
      <c r="V418" s="8">
        <v>44068.709027777775</v>
      </c>
      <c r="W418">
        <v>535</v>
      </c>
      <c r="X418" t="s">
        <v>682</v>
      </c>
      <c r="Y418" t="s">
        <v>41</v>
      </c>
      <c r="Z418" t="s">
        <v>315</v>
      </c>
      <c r="AA418">
        <v>9843675218</v>
      </c>
      <c r="AB418" t="s">
        <v>47</v>
      </c>
      <c r="AC418" t="s">
        <v>48</v>
      </c>
      <c r="AD418">
        <v>73073</v>
      </c>
      <c r="AE418" t="s">
        <v>1636</v>
      </c>
      <c r="AF418" s="9" t="s">
        <v>1338</v>
      </c>
      <c r="AG418" t="str">
        <f t="shared" si="12"/>
        <v>Delay</v>
      </c>
      <c r="AH418" t="str">
        <f t="shared" si="13"/>
        <v>2020-8</v>
      </c>
    </row>
    <row r="419" spans="1:34" x14ac:dyDescent="0.45">
      <c r="A419" t="s">
        <v>32</v>
      </c>
      <c r="B419" t="s">
        <v>1758</v>
      </c>
      <c r="C419" t="s">
        <v>54</v>
      </c>
      <c r="D419" s="6">
        <v>44064.79960648148</v>
      </c>
      <c r="E419" t="s">
        <v>1705</v>
      </c>
      <c r="F419" t="s">
        <v>868</v>
      </c>
      <c r="G419" t="s">
        <v>1759</v>
      </c>
      <c r="H419" t="s">
        <v>887</v>
      </c>
      <c r="I419" t="s">
        <v>1760</v>
      </c>
      <c r="J419" s="7">
        <v>44063.514016203706</v>
      </c>
      <c r="K419" s="10">
        <v>44065.971134259256</v>
      </c>
      <c r="L419" t="s">
        <v>1706</v>
      </c>
      <c r="M419" t="s">
        <v>1759</v>
      </c>
      <c r="N419" s="10">
        <v>44068.743274108798</v>
      </c>
      <c r="O419">
        <v>28.645584444444399</v>
      </c>
      <c r="P419">
        <v>77.785134444444395</v>
      </c>
      <c r="Q419" t="s">
        <v>41</v>
      </c>
      <c r="R419" t="s">
        <v>42</v>
      </c>
      <c r="S419" t="s">
        <v>889</v>
      </c>
      <c r="T419" t="s">
        <v>1761</v>
      </c>
      <c r="U419" s="8">
        <v>44068.684027777781</v>
      </c>
      <c r="V419" s="8">
        <v>44068.698611111111</v>
      </c>
      <c r="W419">
        <v>43</v>
      </c>
      <c r="X419" t="s">
        <v>861</v>
      </c>
      <c r="Y419">
        <v>250</v>
      </c>
      <c r="Z419" t="s">
        <v>883</v>
      </c>
      <c r="AA419">
        <v>7840822079</v>
      </c>
      <c r="AB419" t="s">
        <v>863</v>
      </c>
      <c r="AC419" t="s">
        <v>864</v>
      </c>
      <c r="AD419">
        <v>66395</v>
      </c>
      <c r="AE419" t="s">
        <v>876</v>
      </c>
      <c r="AF419" s="9" t="s">
        <v>1468</v>
      </c>
      <c r="AG419" t="str">
        <f t="shared" si="12"/>
        <v>Delay</v>
      </c>
      <c r="AH419" t="str">
        <f t="shared" si="13"/>
        <v>2020-8</v>
      </c>
    </row>
    <row r="420" spans="1:34" x14ac:dyDescent="0.45">
      <c r="A420" t="s">
        <v>32</v>
      </c>
      <c r="B420" t="s">
        <v>1762</v>
      </c>
      <c r="C420" t="s">
        <v>54</v>
      </c>
      <c r="D420" s="6">
        <v>44063.748252314814</v>
      </c>
      <c r="E420" t="s">
        <v>1763</v>
      </c>
      <c r="F420" t="s">
        <v>868</v>
      </c>
      <c r="G420" t="s">
        <v>879</v>
      </c>
      <c r="H420" t="s">
        <v>870</v>
      </c>
      <c r="I420" t="s">
        <v>880</v>
      </c>
      <c r="J420" s="7">
        <v>44067.635509259257</v>
      </c>
      <c r="K420" s="10">
        <v>44065.087835648148</v>
      </c>
      <c r="L420" t="s">
        <v>1764</v>
      </c>
      <c r="M420" t="s">
        <v>879</v>
      </c>
      <c r="N420" s="10">
        <v>44068.797842627311</v>
      </c>
      <c r="O420">
        <v>28.655277000000002</v>
      </c>
      <c r="P420">
        <v>77.472219999999993</v>
      </c>
      <c r="Q420" t="s">
        <v>41</v>
      </c>
      <c r="R420" t="s">
        <v>42</v>
      </c>
      <c r="S420" t="s">
        <v>873</v>
      </c>
      <c r="T420" t="s">
        <v>882</v>
      </c>
      <c r="U420" s="8">
        <v>44068.533333333333</v>
      </c>
      <c r="V420" s="8">
        <v>44068.695833333331</v>
      </c>
      <c r="W420">
        <v>84.9</v>
      </c>
      <c r="X420" t="s">
        <v>861</v>
      </c>
      <c r="Y420">
        <v>250</v>
      </c>
      <c r="Z420" t="s">
        <v>1765</v>
      </c>
      <c r="AA420">
        <v>7500061293</v>
      </c>
      <c r="AB420" t="s">
        <v>863</v>
      </c>
      <c r="AC420" t="s">
        <v>864</v>
      </c>
      <c r="AD420">
        <v>66395</v>
      </c>
      <c r="AE420" t="s">
        <v>876</v>
      </c>
      <c r="AF420" s="9" t="s">
        <v>1423</v>
      </c>
      <c r="AG420" t="str">
        <f t="shared" si="12"/>
        <v>Delay</v>
      </c>
      <c r="AH420" t="str">
        <f t="shared" si="13"/>
        <v>2020-8</v>
      </c>
    </row>
    <row r="421" spans="1:34" x14ac:dyDescent="0.45">
      <c r="A421" t="s">
        <v>32</v>
      </c>
      <c r="B421" t="s">
        <v>1766</v>
      </c>
      <c r="C421" t="s">
        <v>54</v>
      </c>
      <c r="D421" s="6">
        <v>44063.745196759257</v>
      </c>
      <c r="E421" t="s">
        <v>885</v>
      </c>
      <c r="F421" t="s">
        <v>868</v>
      </c>
      <c r="G421" t="s">
        <v>1767</v>
      </c>
      <c r="H421" t="s">
        <v>870</v>
      </c>
      <c r="I421" t="s">
        <v>1768</v>
      </c>
      <c r="J421" s="7">
        <v>44068.611296296294</v>
      </c>
      <c r="K421" s="10">
        <v>44064.968807870369</v>
      </c>
      <c r="L421" t="s">
        <v>1769</v>
      </c>
      <c r="M421" t="s">
        <v>1767</v>
      </c>
      <c r="N421" s="10">
        <v>44068.750572418983</v>
      </c>
      <c r="O421">
        <v>28.9252</v>
      </c>
      <c r="P421">
        <v>77.650819999999996</v>
      </c>
      <c r="Q421" t="s">
        <v>41</v>
      </c>
      <c r="R421" t="s">
        <v>42</v>
      </c>
      <c r="S421" t="s">
        <v>873</v>
      </c>
      <c r="T421" t="s">
        <v>1770</v>
      </c>
      <c r="U421" s="8">
        <v>44068.54583333333</v>
      </c>
      <c r="V421" s="8">
        <v>44068.695833333331</v>
      </c>
      <c r="W421">
        <v>56</v>
      </c>
      <c r="X421" t="s">
        <v>861</v>
      </c>
      <c r="Y421">
        <v>250</v>
      </c>
      <c r="Z421" t="s">
        <v>891</v>
      </c>
      <c r="AA421">
        <v>9368974581</v>
      </c>
      <c r="AB421" t="s">
        <v>863</v>
      </c>
      <c r="AC421" t="s">
        <v>864</v>
      </c>
      <c r="AD421">
        <v>66395</v>
      </c>
      <c r="AE421" t="s">
        <v>876</v>
      </c>
      <c r="AF421" s="9" t="s">
        <v>358</v>
      </c>
      <c r="AG421" t="str">
        <f t="shared" si="12"/>
        <v>Delay</v>
      </c>
      <c r="AH421" t="str">
        <f t="shared" si="13"/>
        <v>2020-8</v>
      </c>
    </row>
    <row r="422" spans="1:34" x14ac:dyDescent="0.45">
      <c r="A422" t="s">
        <v>32</v>
      </c>
      <c r="B422" t="s">
        <v>1771</v>
      </c>
      <c r="C422" t="s">
        <v>54</v>
      </c>
      <c r="D422" s="6">
        <v>44068.430249884259</v>
      </c>
      <c r="E422" t="s">
        <v>184</v>
      </c>
      <c r="F422" t="s">
        <v>118</v>
      </c>
      <c r="G422" t="s">
        <v>117</v>
      </c>
      <c r="H422" t="s">
        <v>119</v>
      </c>
      <c r="I422" t="s">
        <v>185</v>
      </c>
      <c r="J422" s="7">
        <v>44068.698020833333</v>
      </c>
      <c r="K422" s="10">
        <v>44072.596916550923</v>
      </c>
      <c r="L422" t="s">
        <v>1606</v>
      </c>
      <c r="M422" t="s">
        <v>117</v>
      </c>
      <c r="N422" s="10">
        <v>44068.944948877317</v>
      </c>
      <c r="O422">
        <v>13.207385</v>
      </c>
      <c r="P422">
        <v>80.320044999999993</v>
      </c>
      <c r="Q422" t="s">
        <v>59</v>
      </c>
      <c r="R422" t="s">
        <v>41</v>
      </c>
      <c r="S422" t="s">
        <v>123</v>
      </c>
      <c r="T422" t="s">
        <v>122</v>
      </c>
      <c r="U422" s="8">
        <v>44068.429756944446</v>
      </c>
      <c r="V422" s="8">
        <v>44068.698020833333</v>
      </c>
      <c r="W422">
        <v>560</v>
      </c>
      <c r="X422" t="s">
        <v>41</v>
      </c>
      <c r="Y422" t="s">
        <v>41</v>
      </c>
      <c r="Z422" t="s">
        <v>1080</v>
      </c>
      <c r="AA422" t="s">
        <v>46</v>
      </c>
      <c r="AB422" t="s">
        <v>47</v>
      </c>
      <c r="AC422" t="s">
        <v>48</v>
      </c>
      <c r="AD422" t="s">
        <v>125</v>
      </c>
      <c r="AE422" t="s">
        <v>126</v>
      </c>
      <c r="AF422" s="9" t="s">
        <v>358</v>
      </c>
      <c r="AG422" t="str">
        <f t="shared" si="12"/>
        <v>On Time</v>
      </c>
      <c r="AH422" t="str">
        <f t="shared" si="13"/>
        <v>2020-8</v>
      </c>
    </row>
    <row r="423" spans="1:34" x14ac:dyDescent="0.45">
      <c r="A423" t="s">
        <v>32</v>
      </c>
      <c r="B423" t="s">
        <v>1772</v>
      </c>
      <c r="C423" t="s">
        <v>54</v>
      </c>
      <c r="D423" s="6">
        <v>44063.76635416667</v>
      </c>
      <c r="E423" t="s">
        <v>897</v>
      </c>
      <c r="F423" t="s">
        <v>868</v>
      </c>
      <c r="G423" t="s">
        <v>1773</v>
      </c>
      <c r="H423" t="s">
        <v>870</v>
      </c>
      <c r="I423" t="s">
        <v>1774</v>
      </c>
      <c r="J423" s="7">
        <v>44068.579965277779</v>
      </c>
      <c r="K423" s="10">
        <v>44064.9059375</v>
      </c>
      <c r="L423" t="s">
        <v>1775</v>
      </c>
      <c r="M423" t="s">
        <v>1773</v>
      </c>
      <c r="N423" s="10">
        <v>44068.730285069447</v>
      </c>
      <c r="O423">
        <v>28.710999999999999</v>
      </c>
      <c r="P423">
        <v>77.459100000000007</v>
      </c>
      <c r="Q423" t="s">
        <v>41</v>
      </c>
      <c r="R423" t="s">
        <v>42</v>
      </c>
      <c r="S423" t="s">
        <v>873</v>
      </c>
      <c r="T423" t="s">
        <v>1776</v>
      </c>
      <c r="U423" s="8">
        <v>44068.551388888889</v>
      </c>
      <c r="V423" s="8">
        <v>44068.695833333331</v>
      </c>
      <c r="W423">
        <v>35</v>
      </c>
      <c r="X423" t="s">
        <v>861</v>
      </c>
      <c r="Y423">
        <v>250</v>
      </c>
      <c r="Z423" t="s">
        <v>1777</v>
      </c>
      <c r="AA423">
        <v>9355651335</v>
      </c>
      <c r="AB423" t="s">
        <v>863</v>
      </c>
      <c r="AC423" t="s">
        <v>864</v>
      </c>
      <c r="AD423">
        <v>66395</v>
      </c>
      <c r="AE423" t="s">
        <v>876</v>
      </c>
      <c r="AF423" s="9" t="s">
        <v>358</v>
      </c>
      <c r="AG423" t="str">
        <f t="shared" si="12"/>
        <v>Delay</v>
      </c>
      <c r="AH423" t="str">
        <f t="shared" si="13"/>
        <v>2020-8</v>
      </c>
    </row>
    <row r="424" spans="1:34" x14ac:dyDescent="0.45">
      <c r="A424" t="s">
        <v>32</v>
      </c>
      <c r="B424" t="s">
        <v>1778</v>
      </c>
      <c r="C424" t="s">
        <v>54</v>
      </c>
      <c r="D424" s="6">
        <v>44064.760555555556</v>
      </c>
      <c r="E424" t="s">
        <v>901</v>
      </c>
      <c r="F424" t="s">
        <v>868</v>
      </c>
      <c r="G424" t="s">
        <v>1759</v>
      </c>
      <c r="H424" t="s">
        <v>887</v>
      </c>
      <c r="I424" t="s">
        <v>1760</v>
      </c>
      <c r="J424" s="7">
        <v>44067.677187499998</v>
      </c>
      <c r="K424" s="10">
        <v>44065.932083333333</v>
      </c>
      <c r="L424" t="s">
        <v>902</v>
      </c>
      <c r="M424" t="s">
        <v>1759</v>
      </c>
      <c r="N424" s="10">
        <v>44068.754314039354</v>
      </c>
      <c r="O424">
        <v>28.924105277777699</v>
      </c>
      <c r="P424">
        <v>77.665057222222202</v>
      </c>
      <c r="Q424" t="s">
        <v>41</v>
      </c>
      <c r="R424" t="s">
        <v>42</v>
      </c>
      <c r="S424" t="s">
        <v>889</v>
      </c>
      <c r="T424" t="s">
        <v>1779</v>
      </c>
      <c r="U424" s="8">
        <v>44068.586805555555</v>
      </c>
      <c r="V424" s="8">
        <v>44068.698611111111</v>
      </c>
      <c r="W424">
        <v>43</v>
      </c>
      <c r="X424" t="s">
        <v>861</v>
      </c>
      <c r="Y424">
        <v>250</v>
      </c>
      <c r="Z424" t="s">
        <v>903</v>
      </c>
      <c r="AA424">
        <v>7827494217</v>
      </c>
      <c r="AB424" t="s">
        <v>863</v>
      </c>
      <c r="AC424" t="s">
        <v>864</v>
      </c>
      <c r="AD424">
        <v>66395</v>
      </c>
      <c r="AE424" t="s">
        <v>876</v>
      </c>
      <c r="AF424" s="9" t="s">
        <v>358</v>
      </c>
      <c r="AG424" t="str">
        <f t="shared" si="12"/>
        <v>Delay</v>
      </c>
      <c r="AH424" t="str">
        <f t="shared" si="13"/>
        <v>2020-8</v>
      </c>
    </row>
    <row r="425" spans="1:34" x14ac:dyDescent="0.45">
      <c r="A425" t="s">
        <v>52</v>
      </c>
      <c r="B425" t="s">
        <v>1780</v>
      </c>
      <c r="C425" t="s">
        <v>54</v>
      </c>
      <c r="D425" s="6">
        <v>44067.741852777777</v>
      </c>
      <c r="E425" t="s">
        <v>1426</v>
      </c>
      <c r="F425" t="s">
        <v>56</v>
      </c>
      <c r="G425" t="s">
        <v>56</v>
      </c>
      <c r="H425" t="s">
        <v>57</v>
      </c>
      <c r="I425" t="s">
        <v>57</v>
      </c>
      <c r="J425" s="7">
        <v>44068.680960648147</v>
      </c>
      <c r="K425" s="10">
        <v>44071.908519444441</v>
      </c>
      <c r="L425" t="s">
        <v>58</v>
      </c>
      <c r="M425" t="s">
        <v>56</v>
      </c>
      <c r="N425" s="10">
        <v>44068.690323495372</v>
      </c>
      <c r="O425">
        <v>12.83655083</v>
      </c>
      <c r="P425">
        <v>79.954710669999997</v>
      </c>
      <c r="Q425" t="s">
        <v>59</v>
      </c>
      <c r="R425" t="s">
        <v>41</v>
      </c>
      <c r="S425" t="s">
        <v>60</v>
      </c>
      <c r="T425" t="s">
        <v>61</v>
      </c>
      <c r="U425" s="8">
        <v>44067.741168981483</v>
      </c>
      <c r="V425" s="8">
        <v>44067.741974074073</v>
      </c>
      <c r="W425">
        <v>103</v>
      </c>
      <c r="X425" t="s">
        <v>41</v>
      </c>
      <c r="Y425" t="s">
        <v>41</v>
      </c>
      <c r="Z425" t="s">
        <v>1428</v>
      </c>
      <c r="AA425" t="s">
        <v>46</v>
      </c>
      <c r="AB425" t="s">
        <v>64</v>
      </c>
      <c r="AC425" t="s">
        <v>65</v>
      </c>
      <c r="AD425" t="s">
        <v>66</v>
      </c>
      <c r="AE425" t="s">
        <v>67</v>
      </c>
      <c r="AF425" s="9" t="s">
        <v>358</v>
      </c>
      <c r="AG425" t="str">
        <f t="shared" si="12"/>
        <v>On Time</v>
      </c>
      <c r="AH425" t="str">
        <f t="shared" si="13"/>
        <v>2020-8</v>
      </c>
    </row>
    <row r="426" spans="1:34" x14ac:dyDescent="0.45">
      <c r="A426" t="s">
        <v>32</v>
      </c>
      <c r="B426" t="s">
        <v>1781</v>
      </c>
      <c r="C426" t="s">
        <v>34</v>
      </c>
      <c r="D426" s="6">
        <v>44063.481527777774</v>
      </c>
      <c r="E426" t="s">
        <v>1782</v>
      </c>
      <c r="F426" t="s">
        <v>1092</v>
      </c>
      <c r="G426" t="s">
        <v>1093</v>
      </c>
      <c r="H426" t="s">
        <v>136</v>
      </c>
      <c r="I426" t="s">
        <v>119</v>
      </c>
      <c r="J426" s="7">
        <v>44068.666805555556</v>
      </c>
      <c r="K426" s="10">
        <v>44067.648194444446</v>
      </c>
      <c r="L426" t="s">
        <v>1783</v>
      </c>
      <c r="M426" t="s">
        <v>1093</v>
      </c>
      <c r="N426" s="10">
        <v>44068.934996493059</v>
      </c>
      <c r="O426">
        <v>12.774304000000001</v>
      </c>
      <c r="P426">
        <v>77.797355999999994</v>
      </c>
      <c r="Q426" t="s">
        <v>41</v>
      </c>
      <c r="R426" t="s">
        <v>42</v>
      </c>
      <c r="S426" t="s">
        <v>1095</v>
      </c>
      <c r="T426" t="s">
        <v>1096</v>
      </c>
      <c r="U426" s="8">
        <v>44063.481527777774</v>
      </c>
      <c r="V426" s="8">
        <v>44063.48431443287</v>
      </c>
      <c r="W426">
        <v>365</v>
      </c>
      <c r="X426" t="s">
        <v>41</v>
      </c>
      <c r="Y426" t="s">
        <v>41</v>
      </c>
      <c r="Z426" t="s">
        <v>46</v>
      </c>
      <c r="AA426" t="s">
        <v>46</v>
      </c>
      <c r="AB426" t="s">
        <v>1097</v>
      </c>
      <c r="AC426" t="s">
        <v>1098</v>
      </c>
      <c r="AD426" t="s">
        <v>278</v>
      </c>
      <c r="AE426" t="s">
        <v>279</v>
      </c>
      <c r="AF426" s="9" t="s">
        <v>358</v>
      </c>
      <c r="AG426" t="str">
        <f t="shared" si="12"/>
        <v>Delay</v>
      </c>
      <c r="AH426" t="str">
        <f t="shared" si="13"/>
        <v>2020-8</v>
      </c>
    </row>
    <row r="427" spans="1:34" x14ac:dyDescent="0.45">
      <c r="A427" t="s">
        <v>32</v>
      </c>
      <c r="B427" t="s">
        <v>1784</v>
      </c>
      <c r="C427" t="s">
        <v>54</v>
      </c>
      <c r="D427" s="6">
        <v>44062.503148148149</v>
      </c>
      <c r="E427" t="s">
        <v>1785</v>
      </c>
      <c r="F427" t="s">
        <v>421</v>
      </c>
      <c r="G427" t="s">
        <v>538</v>
      </c>
      <c r="H427" t="s">
        <v>423</v>
      </c>
      <c r="I427" t="s">
        <v>540</v>
      </c>
      <c r="J427" s="7">
        <v>44067.698113425926</v>
      </c>
      <c r="K427" s="10">
        <v>44066.669814814813</v>
      </c>
      <c r="L427" t="s">
        <v>1786</v>
      </c>
      <c r="M427" t="s">
        <v>538</v>
      </c>
      <c r="N427" s="10">
        <v>44068.699735497685</v>
      </c>
      <c r="O427">
        <v>31.064589999999999</v>
      </c>
      <c r="P427">
        <v>76.670289999999994</v>
      </c>
      <c r="Q427" t="s">
        <v>41</v>
      </c>
      <c r="R427" t="s">
        <v>42</v>
      </c>
      <c r="S427" t="s">
        <v>426</v>
      </c>
      <c r="T427" t="s">
        <v>543</v>
      </c>
      <c r="U427" s="8">
        <v>44063.401388888888</v>
      </c>
      <c r="V427" s="8">
        <v>44068.673611111109</v>
      </c>
      <c r="W427">
        <v>2600</v>
      </c>
      <c r="X427" t="s">
        <v>62</v>
      </c>
      <c r="Y427" t="s">
        <v>41</v>
      </c>
      <c r="Z427" t="s">
        <v>1787</v>
      </c>
      <c r="AA427">
        <v>9719622175</v>
      </c>
      <c r="AB427" t="s">
        <v>545</v>
      </c>
      <c r="AC427" t="s">
        <v>546</v>
      </c>
      <c r="AD427">
        <v>67881</v>
      </c>
      <c r="AE427" t="s">
        <v>1286</v>
      </c>
      <c r="AF427" s="9" t="s">
        <v>358</v>
      </c>
      <c r="AG427" t="str">
        <f t="shared" si="12"/>
        <v>Delay</v>
      </c>
      <c r="AH427" t="str">
        <f t="shared" si="13"/>
        <v>2020-8</v>
      </c>
    </row>
    <row r="428" spans="1:34" x14ac:dyDescent="0.45">
      <c r="A428" t="s">
        <v>32</v>
      </c>
      <c r="B428" t="s">
        <v>1788</v>
      </c>
      <c r="C428" t="s">
        <v>54</v>
      </c>
      <c r="D428" s="6">
        <v>44061.731956018521</v>
      </c>
      <c r="E428" t="s">
        <v>1705</v>
      </c>
      <c r="F428" t="s">
        <v>868</v>
      </c>
      <c r="G428" t="s">
        <v>1767</v>
      </c>
      <c r="H428" t="s">
        <v>870</v>
      </c>
      <c r="I428" t="s">
        <v>1768</v>
      </c>
      <c r="J428" s="7">
        <v>44063.514016203706</v>
      </c>
      <c r="K428" s="10">
        <v>44062.955567129633</v>
      </c>
      <c r="L428" t="s">
        <v>1706</v>
      </c>
      <c r="M428" t="s">
        <v>1767</v>
      </c>
      <c r="N428" s="10">
        <v>44068.699080324077</v>
      </c>
      <c r="O428">
        <v>28.645584444444399</v>
      </c>
      <c r="P428">
        <v>77.785134444444395</v>
      </c>
      <c r="Q428" t="s">
        <v>41</v>
      </c>
      <c r="R428" t="s">
        <v>42</v>
      </c>
      <c r="S428" t="s">
        <v>873</v>
      </c>
      <c r="T428" t="s">
        <v>1770</v>
      </c>
      <c r="U428" s="8">
        <v>44064.709027777775</v>
      </c>
      <c r="V428" s="8">
        <v>44068.681944444441</v>
      </c>
      <c r="W428">
        <v>56</v>
      </c>
      <c r="X428" t="s">
        <v>861</v>
      </c>
      <c r="Y428">
        <v>250</v>
      </c>
      <c r="Z428" t="s">
        <v>1707</v>
      </c>
      <c r="AA428">
        <v>9354332217</v>
      </c>
      <c r="AB428" t="s">
        <v>863</v>
      </c>
      <c r="AC428" t="s">
        <v>864</v>
      </c>
      <c r="AD428">
        <v>66395</v>
      </c>
      <c r="AE428" t="s">
        <v>876</v>
      </c>
      <c r="AF428" s="9" t="s">
        <v>358</v>
      </c>
      <c r="AG428" t="str">
        <f t="shared" si="12"/>
        <v>Delay</v>
      </c>
      <c r="AH428" t="str">
        <f t="shared" si="13"/>
        <v>2020-8</v>
      </c>
    </row>
    <row r="429" spans="1:34" x14ac:dyDescent="0.45">
      <c r="A429" t="s">
        <v>52</v>
      </c>
      <c r="B429" t="s">
        <v>1789</v>
      </c>
      <c r="C429" t="s">
        <v>54</v>
      </c>
      <c r="D429" s="6">
        <v>44068.05336701389</v>
      </c>
      <c r="E429" t="s">
        <v>132</v>
      </c>
      <c r="F429" t="s">
        <v>56</v>
      </c>
      <c r="G429" t="s">
        <v>56</v>
      </c>
      <c r="H429" t="s">
        <v>57</v>
      </c>
      <c r="I429" t="s">
        <v>57</v>
      </c>
      <c r="J429" s="7">
        <v>44068.673900462964</v>
      </c>
      <c r="K429" s="10">
        <v>44072.220033680554</v>
      </c>
      <c r="L429" t="s">
        <v>272</v>
      </c>
      <c r="M429" t="s">
        <v>56</v>
      </c>
      <c r="N429" s="10">
        <v>44068.679768090275</v>
      </c>
      <c r="O429">
        <v>12.839307</v>
      </c>
      <c r="P429">
        <v>79.951239169999994</v>
      </c>
      <c r="Q429" t="s">
        <v>59</v>
      </c>
      <c r="R429" t="s">
        <v>41</v>
      </c>
      <c r="S429" t="s">
        <v>60</v>
      </c>
      <c r="T429" t="s">
        <v>61</v>
      </c>
      <c r="U429" s="8">
        <v>44068.052789351852</v>
      </c>
      <c r="V429" s="8">
        <v>44068.053413923612</v>
      </c>
      <c r="W429">
        <v>3</v>
      </c>
      <c r="X429" t="s">
        <v>41</v>
      </c>
      <c r="Y429" t="s">
        <v>41</v>
      </c>
      <c r="Z429" t="s">
        <v>133</v>
      </c>
      <c r="AA429" t="s">
        <v>46</v>
      </c>
      <c r="AB429" t="s">
        <v>64</v>
      </c>
      <c r="AC429" t="s">
        <v>65</v>
      </c>
      <c r="AD429" t="s">
        <v>113</v>
      </c>
      <c r="AE429" t="s">
        <v>114</v>
      </c>
      <c r="AF429" s="9" t="s">
        <v>1790</v>
      </c>
      <c r="AG429" t="str">
        <f t="shared" si="12"/>
        <v>On Time</v>
      </c>
      <c r="AH429" t="str">
        <f t="shared" si="13"/>
        <v>2020-8</v>
      </c>
    </row>
    <row r="430" spans="1:34" x14ac:dyDescent="0.45">
      <c r="A430" t="s">
        <v>139</v>
      </c>
      <c r="B430" t="s">
        <v>1791</v>
      </c>
      <c r="C430" t="s">
        <v>54</v>
      </c>
      <c r="D430" s="6">
        <v>44063.718043981484</v>
      </c>
      <c r="E430" t="s">
        <v>1022</v>
      </c>
      <c r="F430" t="s">
        <v>1564</v>
      </c>
      <c r="G430" t="s">
        <v>486</v>
      </c>
      <c r="H430" t="s">
        <v>1566</v>
      </c>
      <c r="I430" t="s">
        <v>488</v>
      </c>
      <c r="J430" s="7">
        <v>44068.673819444448</v>
      </c>
      <c r="K430" s="10">
        <v>44067.884710648148</v>
      </c>
      <c r="L430" t="s">
        <v>1663</v>
      </c>
      <c r="M430" t="s">
        <v>486</v>
      </c>
      <c r="N430" s="10">
        <v>44068.692432951386</v>
      </c>
      <c r="O430">
        <v>18.698408000000001</v>
      </c>
      <c r="P430">
        <v>73.840525</v>
      </c>
      <c r="Q430" t="s">
        <v>41</v>
      </c>
      <c r="R430" t="s">
        <v>42</v>
      </c>
      <c r="S430" t="s">
        <v>1569</v>
      </c>
      <c r="T430" t="s">
        <v>491</v>
      </c>
      <c r="U430" s="8">
        <v>44064.73541666667</v>
      </c>
      <c r="V430" s="8">
        <v>44068.676388888889</v>
      </c>
      <c r="W430">
        <v>1199</v>
      </c>
      <c r="X430" t="s">
        <v>62</v>
      </c>
      <c r="Y430" t="s">
        <v>41</v>
      </c>
      <c r="Z430" t="s">
        <v>1792</v>
      </c>
      <c r="AA430">
        <v>9840856186</v>
      </c>
      <c r="AB430" t="s">
        <v>494</v>
      </c>
      <c r="AC430" t="s">
        <v>495</v>
      </c>
      <c r="AD430">
        <v>67829</v>
      </c>
      <c r="AE430" t="s">
        <v>496</v>
      </c>
      <c r="AF430" s="9" t="s">
        <v>358</v>
      </c>
      <c r="AG430" t="str">
        <f t="shared" si="12"/>
        <v>Delay</v>
      </c>
      <c r="AH430" t="str">
        <f t="shared" si="13"/>
        <v>2020-8</v>
      </c>
    </row>
    <row r="431" spans="1:34" x14ac:dyDescent="0.45">
      <c r="A431" t="s">
        <v>32</v>
      </c>
      <c r="B431" t="s">
        <v>1793</v>
      </c>
      <c r="C431" t="s">
        <v>54</v>
      </c>
      <c r="D431" s="6">
        <v>44061.644826388889</v>
      </c>
      <c r="E431" t="s">
        <v>1794</v>
      </c>
      <c r="F431" t="s">
        <v>421</v>
      </c>
      <c r="G431" t="s">
        <v>538</v>
      </c>
      <c r="H431" t="s">
        <v>423</v>
      </c>
      <c r="I431" t="s">
        <v>540</v>
      </c>
      <c r="J431" s="7">
        <v>44067.708425925928</v>
      </c>
      <c r="K431" s="10">
        <v>44065.811493055553</v>
      </c>
      <c r="L431" t="s">
        <v>1795</v>
      </c>
      <c r="M431" t="s">
        <v>538</v>
      </c>
      <c r="N431" s="10">
        <v>44068.782415590278</v>
      </c>
      <c r="O431">
        <v>30.239619999999999</v>
      </c>
      <c r="P431">
        <v>76.85369</v>
      </c>
      <c r="Q431" t="s">
        <v>41</v>
      </c>
      <c r="R431" t="s">
        <v>42</v>
      </c>
      <c r="S431" t="s">
        <v>426</v>
      </c>
      <c r="T431" t="s">
        <v>543</v>
      </c>
      <c r="U431" s="8">
        <v>44063.664583333331</v>
      </c>
      <c r="V431" s="8">
        <v>44068.673611111109</v>
      </c>
      <c r="W431">
        <v>2600</v>
      </c>
      <c r="X431" t="s">
        <v>62</v>
      </c>
      <c r="Y431" t="s">
        <v>41</v>
      </c>
      <c r="Z431" t="s">
        <v>1796</v>
      </c>
      <c r="AA431">
        <v>8875607895</v>
      </c>
      <c r="AB431" t="s">
        <v>545</v>
      </c>
      <c r="AC431" t="s">
        <v>546</v>
      </c>
      <c r="AD431">
        <v>68011</v>
      </c>
      <c r="AE431" t="s">
        <v>1797</v>
      </c>
      <c r="AF431" s="9" t="s">
        <v>1798</v>
      </c>
      <c r="AG431" t="str">
        <f t="shared" si="12"/>
        <v>Delay</v>
      </c>
      <c r="AH431" t="str">
        <f t="shared" si="13"/>
        <v>2020-8</v>
      </c>
    </row>
    <row r="432" spans="1:34" x14ac:dyDescent="0.45">
      <c r="A432" t="s">
        <v>52</v>
      </c>
      <c r="B432" t="s">
        <v>1799</v>
      </c>
      <c r="C432" t="s">
        <v>54</v>
      </c>
      <c r="D432" s="6">
        <v>44067.559416631942</v>
      </c>
      <c r="E432" t="s">
        <v>218</v>
      </c>
      <c r="F432" t="s">
        <v>56</v>
      </c>
      <c r="G432" t="s">
        <v>56</v>
      </c>
      <c r="H432" t="s">
        <v>57</v>
      </c>
      <c r="I432" t="s">
        <v>57</v>
      </c>
      <c r="J432" s="7">
        <v>44068.656458333331</v>
      </c>
      <c r="K432" s="10">
        <v>44071.726083298614</v>
      </c>
      <c r="L432" t="s">
        <v>1800</v>
      </c>
      <c r="M432" t="s">
        <v>56</v>
      </c>
      <c r="N432" s="10">
        <v>44068.665589039352</v>
      </c>
      <c r="O432">
        <v>12.871969999999999</v>
      </c>
      <c r="P432">
        <v>79.960231109999995</v>
      </c>
      <c r="Q432" t="s">
        <v>59</v>
      </c>
      <c r="R432" t="s">
        <v>41</v>
      </c>
      <c r="S432" t="s">
        <v>60</v>
      </c>
      <c r="T432" t="s">
        <v>61</v>
      </c>
      <c r="U432" s="8">
        <v>44067.558796296296</v>
      </c>
      <c r="V432" s="8">
        <v>44067.559442858794</v>
      </c>
      <c r="W432">
        <v>21</v>
      </c>
      <c r="X432" t="s">
        <v>41</v>
      </c>
      <c r="Y432" t="s">
        <v>41</v>
      </c>
      <c r="Z432" t="s">
        <v>219</v>
      </c>
      <c r="AA432" t="s">
        <v>46</v>
      </c>
      <c r="AB432" t="s">
        <v>64</v>
      </c>
      <c r="AC432" t="s">
        <v>65</v>
      </c>
      <c r="AD432" t="s">
        <v>66</v>
      </c>
      <c r="AE432" t="s">
        <v>67</v>
      </c>
      <c r="AF432" s="9" t="s">
        <v>1801</v>
      </c>
      <c r="AG432" t="str">
        <f t="shared" si="12"/>
        <v>On Time</v>
      </c>
      <c r="AH432" t="str">
        <f t="shared" si="13"/>
        <v>2020-8</v>
      </c>
    </row>
    <row r="433" spans="1:34" x14ac:dyDescent="0.45">
      <c r="A433" t="s">
        <v>52</v>
      </c>
      <c r="B433" t="s">
        <v>1802</v>
      </c>
      <c r="C433" t="s">
        <v>54</v>
      </c>
      <c r="D433" s="6">
        <v>44068.60118672454</v>
      </c>
      <c r="E433" t="s">
        <v>1371</v>
      </c>
      <c r="F433" t="s">
        <v>118</v>
      </c>
      <c r="G433" t="s">
        <v>118</v>
      </c>
      <c r="H433" t="s">
        <v>1136</v>
      </c>
      <c r="I433" t="s">
        <v>1137</v>
      </c>
      <c r="J433" s="7">
        <v>44068.635775462964</v>
      </c>
      <c r="K433" s="10">
        <v>44072.767853391204</v>
      </c>
      <c r="L433" t="s">
        <v>1343</v>
      </c>
      <c r="M433" t="s">
        <v>118</v>
      </c>
      <c r="N433" s="10">
        <v>44068.649480127315</v>
      </c>
      <c r="O433">
        <v>12.763011110000001</v>
      </c>
      <c r="P433">
        <v>77.789511110000007</v>
      </c>
      <c r="Q433" t="s">
        <v>59</v>
      </c>
      <c r="R433" t="s">
        <v>41</v>
      </c>
      <c r="S433" t="s">
        <v>123</v>
      </c>
      <c r="T433" t="s">
        <v>123</v>
      </c>
      <c r="U433" s="8">
        <v>44068.600891203707</v>
      </c>
      <c r="V433" s="8">
        <v>44068.601216319446</v>
      </c>
      <c r="W433">
        <v>110</v>
      </c>
      <c r="X433" t="s">
        <v>41</v>
      </c>
      <c r="Y433" t="s">
        <v>41</v>
      </c>
      <c r="Z433" t="s">
        <v>1157</v>
      </c>
      <c r="AA433" t="s">
        <v>46</v>
      </c>
      <c r="AB433" t="s">
        <v>47</v>
      </c>
      <c r="AC433" t="s">
        <v>48</v>
      </c>
      <c r="AD433" t="s">
        <v>1139</v>
      </c>
      <c r="AE433" t="s">
        <v>1140</v>
      </c>
      <c r="AF433" s="9" t="s">
        <v>358</v>
      </c>
      <c r="AG433" t="str">
        <f t="shared" si="12"/>
        <v>On Time</v>
      </c>
      <c r="AH433" t="str">
        <f t="shared" si="13"/>
        <v>2020-8</v>
      </c>
    </row>
    <row r="434" spans="1:34" x14ac:dyDescent="0.45">
      <c r="A434" t="s">
        <v>52</v>
      </c>
      <c r="B434" t="s">
        <v>1803</v>
      </c>
      <c r="C434" t="s">
        <v>54</v>
      </c>
      <c r="D434" s="6">
        <v>44068.602201967595</v>
      </c>
      <c r="E434" t="s">
        <v>1374</v>
      </c>
      <c r="F434" t="s">
        <v>118</v>
      </c>
      <c r="G434" t="s">
        <v>118</v>
      </c>
      <c r="H434" t="s">
        <v>1136</v>
      </c>
      <c r="I434" t="s">
        <v>1137</v>
      </c>
      <c r="J434" s="7">
        <v>44068.635787037034</v>
      </c>
      <c r="K434" s="10">
        <v>44072.768868634259</v>
      </c>
      <c r="L434" t="s">
        <v>1156</v>
      </c>
      <c r="M434" t="s">
        <v>118</v>
      </c>
      <c r="N434" s="10">
        <v>44068.642398611111</v>
      </c>
      <c r="O434">
        <v>12.717529669999999</v>
      </c>
      <c r="P434">
        <v>77.881406670000004</v>
      </c>
      <c r="Q434" t="s">
        <v>59</v>
      </c>
      <c r="R434" t="s">
        <v>41</v>
      </c>
      <c r="S434" t="s">
        <v>123</v>
      </c>
      <c r="T434" t="s">
        <v>123</v>
      </c>
      <c r="U434" s="8">
        <v>44068.600891203707</v>
      </c>
      <c r="V434" s="8">
        <v>44068.602225613424</v>
      </c>
      <c r="W434">
        <v>110</v>
      </c>
      <c r="X434" t="s">
        <v>41</v>
      </c>
      <c r="Y434" t="s">
        <v>41</v>
      </c>
      <c r="Z434" t="s">
        <v>1157</v>
      </c>
      <c r="AA434" t="s">
        <v>46</v>
      </c>
      <c r="AB434" t="s">
        <v>47</v>
      </c>
      <c r="AC434" t="s">
        <v>48</v>
      </c>
      <c r="AD434" t="s">
        <v>1139</v>
      </c>
      <c r="AE434" t="s">
        <v>1140</v>
      </c>
      <c r="AF434" s="9" t="s">
        <v>1804</v>
      </c>
      <c r="AG434" t="str">
        <f t="shared" si="12"/>
        <v>On Time</v>
      </c>
      <c r="AH434" t="str">
        <f t="shared" si="13"/>
        <v>2020-8</v>
      </c>
    </row>
    <row r="435" spans="1:34" x14ac:dyDescent="0.45">
      <c r="A435" t="s">
        <v>52</v>
      </c>
      <c r="B435" t="s">
        <v>1805</v>
      </c>
      <c r="C435" t="s">
        <v>54</v>
      </c>
      <c r="D435" s="6">
        <v>44068.606405937498</v>
      </c>
      <c r="E435" t="s">
        <v>1155</v>
      </c>
      <c r="F435" t="s">
        <v>118</v>
      </c>
      <c r="G435" t="s">
        <v>118</v>
      </c>
      <c r="H435" t="s">
        <v>1136</v>
      </c>
      <c r="I435" t="s">
        <v>1137</v>
      </c>
      <c r="J435" s="7">
        <v>44068.635787037034</v>
      </c>
      <c r="K435" s="10">
        <v>44072.77307260417</v>
      </c>
      <c r="L435" t="s">
        <v>1806</v>
      </c>
      <c r="M435" t="s">
        <v>118</v>
      </c>
      <c r="N435" s="10">
        <v>44068.645987534721</v>
      </c>
      <c r="O435">
        <v>12.7552</v>
      </c>
      <c r="P435">
        <v>77.805751110000003</v>
      </c>
      <c r="Q435" t="s">
        <v>59</v>
      </c>
      <c r="R435" t="s">
        <v>41</v>
      </c>
      <c r="S435" t="s">
        <v>123</v>
      </c>
      <c r="T435" t="s">
        <v>123</v>
      </c>
      <c r="U435" s="8">
        <v>44068.600891203707</v>
      </c>
      <c r="V435" s="8">
        <v>44068.606432060187</v>
      </c>
      <c r="W435">
        <v>110</v>
      </c>
      <c r="X435" t="s">
        <v>41</v>
      </c>
      <c r="Y435" t="s">
        <v>41</v>
      </c>
      <c r="Z435" t="s">
        <v>1157</v>
      </c>
      <c r="AA435" t="s">
        <v>46</v>
      </c>
      <c r="AB435" t="s">
        <v>47</v>
      </c>
      <c r="AC435" t="s">
        <v>48</v>
      </c>
      <c r="AD435" t="s">
        <v>1139</v>
      </c>
      <c r="AE435" t="s">
        <v>1140</v>
      </c>
      <c r="AF435" s="9" t="s">
        <v>1807</v>
      </c>
      <c r="AG435" t="str">
        <f t="shared" si="12"/>
        <v>On Time</v>
      </c>
      <c r="AH435" t="str">
        <f t="shared" si="13"/>
        <v>2020-8</v>
      </c>
    </row>
    <row r="436" spans="1:34" x14ac:dyDescent="0.45">
      <c r="A436" t="s">
        <v>52</v>
      </c>
      <c r="B436" t="s">
        <v>1808</v>
      </c>
      <c r="C436" t="s">
        <v>54</v>
      </c>
      <c r="D436" s="6">
        <v>44068.632731944446</v>
      </c>
      <c r="E436" t="s">
        <v>1809</v>
      </c>
      <c r="F436" t="s">
        <v>118</v>
      </c>
      <c r="G436" t="s">
        <v>118</v>
      </c>
      <c r="H436" t="s">
        <v>1136</v>
      </c>
      <c r="I436" t="s">
        <v>1137</v>
      </c>
      <c r="J436" s="7">
        <v>44068.635763888888</v>
      </c>
      <c r="K436" s="10">
        <v>44072.799398611111</v>
      </c>
      <c r="L436" t="s">
        <v>1810</v>
      </c>
      <c r="M436" t="s">
        <v>118</v>
      </c>
      <c r="N436" s="10">
        <v>44068.641342627314</v>
      </c>
      <c r="O436">
        <v>12.714788889999999</v>
      </c>
      <c r="P436">
        <v>77.887226670000004</v>
      </c>
      <c r="Q436" t="s">
        <v>59</v>
      </c>
      <c r="R436" t="s">
        <v>41</v>
      </c>
      <c r="S436" t="s">
        <v>123</v>
      </c>
      <c r="T436" t="s">
        <v>123</v>
      </c>
      <c r="U436" s="8">
        <v>44068.632465277777</v>
      </c>
      <c r="V436" s="8">
        <v>44068.632765509261</v>
      </c>
      <c r="W436">
        <v>110</v>
      </c>
      <c r="X436" t="s">
        <v>41</v>
      </c>
      <c r="Y436" t="s">
        <v>41</v>
      </c>
      <c r="Z436" t="s">
        <v>1811</v>
      </c>
      <c r="AA436" t="s">
        <v>46</v>
      </c>
      <c r="AB436" t="s">
        <v>47</v>
      </c>
      <c r="AC436" t="s">
        <v>48</v>
      </c>
      <c r="AD436" t="s">
        <v>1139</v>
      </c>
      <c r="AE436" t="s">
        <v>1140</v>
      </c>
      <c r="AF436" s="9" t="s">
        <v>1812</v>
      </c>
      <c r="AG436" t="str">
        <f t="shared" si="12"/>
        <v>On Time</v>
      </c>
      <c r="AH436" t="str">
        <f t="shared" si="13"/>
        <v>2020-8</v>
      </c>
    </row>
    <row r="437" spans="1:34" x14ac:dyDescent="0.45">
      <c r="A437" t="s">
        <v>52</v>
      </c>
      <c r="B437" t="s">
        <v>1813</v>
      </c>
      <c r="C437" t="s">
        <v>54</v>
      </c>
      <c r="D437" s="6">
        <v>44068.620402199071</v>
      </c>
      <c r="E437" t="s">
        <v>1337</v>
      </c>
      <c r="F437" t="s">
        <v>118</v>
      </c>
      <c r="G437" t="s">
        <v>118</v>
      </c>
      <c r="H437" t="s">
        <v>1136</v>
      </c>
      <c r="I437" t="s">
        <v>1137</v>
      </c>
      <c r="J437" s="7">
        <v>44068.635775462964</v>
      </c>
      <c r="K437" s="10">
        <v>44072.787068865742</v>
      </c>
      <c r="L437" t="s">
        <v>557</v>
      </c>
      <c r="M437" t="s">
        <v>118</v>
      </c>
      <c r="N437" s="10">
        <v>44068.653503587964</v>
      </c>
      <c r="O437">
        <v>12.70316444</v>
      </c>
      <c r="P437">
        <v>77.785048889999999</v>
      </c>
      <c r="Q437" t="s">
        <v>59</v>
      </c>
      <c r="R437" t="s">
        <v>41</v>
      </c>
      <c r="S437" t="s">
        <v>123</v>
      </c>
      <c r="T437" t="s">
        <v>123</v>
      </c>
      <c r="U437" s="8">
        <v>44068.620115740741</v>
      </c>
      <c r="V437" s="8">
        <v>44068.620455787037</v>
      </c>
      <c r="W437">
        <v>110</v>
      </c>
      <c r="X437" t="s">
        <v>41</v>
      </c>
      <c r="Y437" t="s">
        <v>41</v>
      </c>
      <c r="Z437" t="s">
        <v>1814</v>
      </c>
      <c r="AA437" t="s">
        <v>46</v>
      </c>
      <c r="AB437" t="s">
        <v>47</v>
      </c>
      <c r="AC437" t="s">
        <v>48</v>
      </c>
      <c r="AD437" t="s">
        <v>1139</v>
      </c>
      <c r="AE437" t="s">
        <v>1140</v>
      </c>
      <c r="AF437" s="9" t="s">
        <v>1815</v>
      </c>
      <c r="AG437" t="str">
        <f t="shared" si="12"/>
        <v>On Time</v>
      </c>
      <c r="AH437" t="str">
        <f t="shared" si="13"/>
        <v>2020-8</v>
      </c>
    </row>
    <row r="438" spans="1:34" x14ac:dyDescent="0.45">
      <c r="A438" t="s">
        <v>52</v>
      </c>
      <c r="B438" t="s">
        <v>1816</v>
      </c>
      <c r="C438" t="s">
        <v>54</v>
      </c>
      <c r="D438" s="6">
        <v>44062.824389351852</v>
      </c>
      <c r="E438" t="s">
        <v>259</v>
      </c>
      <c r="F438" t="s">
        <v>56</v>
      </c>
      <c r="G438" t="s">
        <v>56</v>
      </c>
      <c r="H438" t="s">
        <v>57</v>
      </c>
      <c r="I438" t="s">
        <v>57</v>
      </c>
      <c r="J438" s="7">
        <v>44068.632245370369</v>
      </c>
      <c r="K438" s="10">
        <v>44066.991056018516</v>
      </c>
      <c r="L438" t="s">
        <v>1817</v>
      </c>
      <c r="M438" t="s">
        <v>56</v>
      </c>
      <c r="N438" s="10">
        <v>44068.640719641204</v>
      </c>
      <c r="O438">
        <v>12.837315500000001</v>
      </c>
      <c r="P438">
        <v>79.948361169999998</v>
      </c>
      <c r="Q438" t="s">
        <v>41</v>
      </c>
      <c r="R438" t="s">
        <v>42</v>
      </c>
      <c r="S438" t="s">
        <v>60</v>
      </c>
      <c r="T438" t="s">
        <v>260</v>
      </c>
      <c r="U438" s="8">
        <v>44062.823900462965</v>
      </c>
      <c r="V438" s="8">
        <v>44062.824462962963</v>
      </c>
      <c r="W438">
        <v>940</v>
      </c>
      <c r="X438" t="s">
        <v>41</v>
      </c>
      <c r="Y438" t="s">
        <v>41</v>
      </c>
      <c r="Z438" t="s">
        <v>261</v>
      </c>
      <c r="AA438" t="s">
        <v>46</v>
      </c>
      <c r="AB438" t="s">
        <v>64</v>
      </c>
      <c r="AC438" t="s">
        <v>65</v>
      </c>
      <c r="AD438" t="s">
        <v>262</v>
      </c>
      <c r="AE438" t="s">
        <v>263</v>
      </c>
      <c r="AF438" s="9" t="s">
        <v>358</v>
      </c>
      <c r="AG438" t="str">
        <f t="shared" si="12"/>
        <v>Delay</v>
      </c>
      <c r="AH438" t="str">
        <f t="shared" si="13"/>
        <v>2020-8</v>
      </c>
    </row>
    <row r="439" spans="1:34" x14ac:dyDescent="0.45">
      <c r="A439" t="s">
        <v>52</v>
      </c>
      <c r="B439" t="s">
        <v>1818</v>
      </c>
      <c r="C439" t="s">
        <v>54</v>
      </c>
      <c r="D439" s="6">
        <v>44068.616475960647</v>
      </c>
      <c r="E439" t="s">
        <v>1159</v>
      </c>
      <c r="F439" t="s">
        <v>118</v>
      </c>
      <c r="G439" t="s">
        <v>118</v>
      </c>
      <c r="H439" t="s">
        <v>1136</v>
      </c>
      <c r="I439" t="s">
        <v>1137</v>
      </c>
      <c r="J439" s="7">
        <v>44068.625254629631</v>
      </c>
      <c r="K439" s="10">
        <v>44072.783142627311</v>
      </c>
      <c r="L439" t="s">
        <v>1156</v>
      </c>
      <c r="M439" t="s">
        <v>118</v>
      </c>
      <c r="N439" s="10">
        <v>44068.632373495369</v>
      </c>
      <c r="O439">
        <v>12.719663329999999</v>
      </c>
      <c r="P439">
        <v>77.88159417</v>
      </c>
      <c r="Q439" t="s">
        <v>59</v>
      </c>
      <c r="R439" t="s">
        <v>41</v>
      </c>
      <c r="S439" t="s">
        <v>123</v>
      </c>
      <c r="T439" t="s">
        <v>123</v>
      </c>
      <c r="U439" s="8">
        <v>44068.613252314812</v>
      </c>
      <c r="V439" s="8">
        <v>44068.625254629631</v>
      </c>
      <c r="W439">
        <v>110</v>
      </c>
      <c r="X439" t="s">
        <v>41</v>
      </c>
      <c r="Y439" t="s">
        <v>41</v>
      </c>
      <c r="Z439" t="s">
        <v>1811</v>
      </c>
      <c r="AA439" t="s">
        <v>46</v>
      </c>
      <c r="AB439" t="s">
        <v>47</v>
      </c>
      <c r="AC439" t="s">
        <v>48</v>
      </c>
      <c r="AD439" t="s">
        <v>1139</v>
      </c>
      <c r="AE439" t="s">
        <v>1140</v>
      </c>
      <c r="AF439" s="9" t="s">
        <v>358</v>
      </c>
      <c r="AG439" t="str">
        <f t="shared" si="12"/>
        <v>On Time</v>
      </c>
      <c r="AH439" t="str">
        <f t="shared" si="13"/>
        <v>2020-8</v>
      </c>
    </row>
    <row r="440" spans="1:34" x14ac:dyDescent="0.45">
      <c r="A440" t="s">
        <v>52</v>
      </c>
      <c r="B440" t="s">
        <v>1819</v>
      </c>
      <c r="C440" t="s">
        <v>54</v>
      </c>
      <c r="D440" s="6">
        <v>44068.619205902774</v>
      </c>
      <c r="E440" t="s">
        <v>1340</v>
      </c>
      <c r="F440" t="s">
        <v>118</v>
      </c>
      <c r="G440" t="s">
        <v>118</v>
      </c>
      <c r="H440" t="s">
        <v>1136</v>
      </c>
      <c r="I440" t="s">
        <v>1137</v>
      </c>
      <c r="J440" s="7">
        <v>44068.625243055554</v>
      </c>
      <c r="K440" s="10">
        <v>44072.785872569446</v>
      </c>
      <c r="L440" t="s">
        <v>1372</v>
      </c>
      <c r="M440" t="s">
        <v>118</v>
      </c>
      <c r="N440" s="10">
        <v>44068.632388541664</v>
      </c>
      <c r="O440">
        <v>12.717085559999999</v>
      </c>
      <c r="P440">
        <v>77.881404439999997</v>
      </c>
      <c r="Q440" t="s">
        <v>59</v>
      </c>
      <c r="R440" t="s">
        <v>41</v>
      </c>
      <c r="S440" t="s">
        <v>123</v>
      </c>
      <c r="T440" t="s">
        <v>123</v>
      </c>
      <c r="U440" s="8">
        <v>44068.613252314812</v>
      </c>
      <c r="V440" s="8">
        <v>44068.625243055554</v>
      </c>
      <c r="W440">
        <v>110</v>
      </c>
      <c r="X440" t="s">
        <v>41</v>
      </c>
      <c r="Y440" t="s">
        <v>41</v>
      </c>
      <c r="Z440" t="s">
        <v>1811</v>
      </c>
      <c r="AA440" t="s">
        <v>46</v>
      </c>
      <c r="AB440" t="s">
        <v>47</v>
      </c>
      <c r="AC440" t="s">
        <v>48</v>
      </c>
      <c r="AD440" t="s">
        <v>1139</v>
      </c>
      <c r="AE440" t="s">
        <v>1140</v>
      </c>
      <c r="AF440" s="9" t="s">
        <v>1615</v>
      </c>
      <c r="AG440" t="str">
        <f t="shared" si="12"/>
        <v>On Time</v>
      </c>
      <c r="AH440" t="str">
        <f t="shared" si="13"/>
        <v>2020-8</v>
      </c>
    </row>
    <row r="441" spans="1:34" x14ac:dyDescent="0.45">
      <c r="A441" t="s">
        <v>52</v>
      </c>
      <c r="B441" t="s">
        <v>1820</v>
      </c>
      <c r="C441" t="s">
        <v>54</v>
      </c>
      <c r="D441" s="6">
        <v>44068.325652627318</v>
      </c>
      <c r="E441" t="s">
        <v>208</v>
      </c>
      <c r="F441" t="s">
        <v>56</v>
      </c>
      <c r="G441" t="s">
        <v>56</v>
      </c>
      <c r="H441" t="s">
        <v>57</v>
      </c>
      <c r="I441" t="s">
        <v>57</v>
      </c>
      <c r="J441" s="7">
        <v>44068.625277777777</v>
      </c>
      <c r="K441" s="10">
        <v>44072.492319293982</v>
      </c>
      <c r="L441" t="s">
        <v>1817</v>
      </c>
      <c r="M441" t="s">
        <v>56</v>
      </c>
      <c r="N441" s="10">
        <v>44068.63026859954</v>
      </c>
      <c r="O441">
        <v>12.838544000000001</v>
      </c>
      <c r="P441">
        <v>79.950090829999994</v>
      </c>
      <c r="Q441" t="s">
        <v>59</v>
      </c>
      <c r="R441" t="s">
        <v>41</v>
      </c>
      <c r="S441" t="s">
        <v>60</v>
      </c>
      <c r="T441" t="s">
        <v>61</v>
      </c>
      <c r="U441" s="8">
        <v>44068.324965277781</v>
      </c>
      <c r="V441" s="8">
        <v>44068.325703854163</v>
      </c>
      <c r="W441">
        <v>21</v>
      </c>
      <c r="X441" t="s">
        <v>41</v>
      </c>
      <c r="Y441" t="s">
        <v>41</v>
      </c>
      <c r="Z441" t="s">
        <v>211</v>
      </c>
      <c r="AA441" t="s">
        <v>46</v>
      </c>
      <c r="AB441" t="s">
        <v>64</v>
      </c>
      <c r="AC441" t="s">
        <v>65</v>
      </c>
      <c r="AD441" t="s">
        <v>86</v>
      </c>
      <c r="AE441" t="s">
        <v>87</v>
      </c>
      <c r="AF441" s="9" t="s">
        <v>358</v>
      </c>
      <c r="AG441" t="str">
        <f t="shared" si="12"/>
        <v>On Time</v>
      </c>
      <c r="AH441" t="str">
        <f t="shared" si="13"/>
        <v>2020-8</v>
      </c>
    </row>
    <row r="442" spans="1:34" x14ac:dyDescent="0.45">
      <c r="A442" t="s">
        <v>237</v>
      </c>
      <c r="B442" t="s">
        <v>1821</v>
      </c>
      <c r="C442" t="s">
        <v>54</v>
      </c>
      <c r="D442" s="6">
        <v>44062.408159722225</v>
      </c>
      <c r="E442" t="s">
        <v>498</v>
      </c>
      <c r="F442" t="s">
        <v>414</v>
      </c>
      <c r="G442" t="s">
        <v>402</v>
      </c>
      <c r="H442" t="s">
        <v>415</v>
      </c>
      <c r="I442" t="s">
        <v>404</v>
      </c>
      <c r="J442" s="7">
        <v>44068.621759259258</v>
      </c>
      <c r="K442" s="10">
        <v>44066.574826388889</v>
      </c>
      <c r="L442" t="s">
        <v>1586</v>
      </c>
      <c r="M442" t="s">
        <v>402</v>
      </c>
      <c r="N442" s="10">
        <v>44068.636968368053</v>
      </c>
      <c r="O442">
        <v>12.784359</v>
      </c>
      <c r="P442">
        <v>80.019458</v>
      </c>
      <c r="Q442" t="s">
        <v>41</v>
      </c>
      <c r="R442" t="s">
        <v>42</v>
      </c>
      <c r="S442" t="s">
        <v>500</v>
      </c>
      <c r="T442" t="s">
        <v>406</v>
      </c>
      <c r="U442" s="8">
        <v>44062.636111111111</v>
      </c>
      <c r="V442" s="8">
        <v>44068.621759259258</v>
      </c>
      <c r="W442">
        <v>1900</v>
      </c>
      <c r="X442" t="s">
        <v>45</v>
      </c>
      <c r="Y442" t="s">
        <v>41</v>
      </c>
      <c r="Z442" t="s">
        <v>501</v>
      </c>
      <c r="AA442">
        <v>7082423073</v>
      </c>
      <c r="AB442" t="s">
        <v>408</v>
      </c>
      <c r="AC442" t="s">
        <v>409</v>
      </c>
      <c r="AD442">
        <v>67779</v>
      </c>
      <c r="AE442" t="s">
        <v>251</v>
      </c>
      <c r="AF442" s="9" t="s">
        <v>358</v>
      </c>
      <c r="AG442" t="str">
        <f t="shared" si="12"/>
        <v>Delay</v>
      </c>
      <c r="AH442" t="str">
        <f t="shared" si="13"/>
        <v>2020-8</v>
      </c>
    </row>
    <row r="443" spans="1:34" x14ac:dyDescent="0.45">
      <c r="A443" t="s">
        <v>237</v>
      </c>
      <c r="B443" t="s">
        <v>1822</v>
      </c>
      <c r="C443" t="s">
        <v>54</v>
      </c>
      <c r="D443" s="6">
        <v>44065.635625000003</v>
      </c>
      <c r="E443" t="s">
        <v>590</v>
      </c>
      <c r="F443" t="s">
        <v>401</v>
      </c>
      <c r="G443" t="s">
        <v>414</v>
      </c>
      <c r="H443" t="s">
        <v>403</v>
      </c>
      <c r="I443" t="s">
        <v>415</v>
      </c>
      <c r="J443" s="7">
        <v>44068.604386574072</v>
      </c>
      <c r="K443" s="10">
        <v>44069.802291666667</v>
      </c>
      <c r="L443" t="s">
        <v>795</v>
      </c>
      <c r="M443" t="s">
        <v>414</v>
      </c>
      <c r="N443" s="10">
        <v>44068.649582523147</v>
      </c>
      <c r="O443">
        <v>23.005922000000002</v>
      </c>
      <c r="P443">
        <v>72.262907999999996</v>
      </c>
      <c r="Q443" t="s">
        <v>59</v>
      </c>
      <c r="R443" t="s">
        <v>41</v>
      </c>
      <c r="S443" t="s">
        <v>345</v>
      </c>
      <c r="T443" t="s">
        <v>417</v>
      </c>
      <c r="U443" s="8">
        <v>44067.525000000001</v>
      </c>
      <c r="V443" s="8">
        <v>44068.613888888889</v>
      </c>
      <c r="W443">
        <v>1000</v>
      </c>
      <c r="X443" t="s">
        <v>45</v>
      </c>
      <c r="Y443" t="s">
        <v>41</v>
      </c>
      <c r="Z443" t="s">
        <v>592</v>
      </c>
      <c r="AA443">
        <v>7082423006</v>
      </c>
      <c r="AB443" t="s">
        <v>408</v>
      </c>
      <c r="AC443" t="s">
        <v>409</v>
      </c>
      <c r="AD443">
        <v>67779</v>
      </c>
      <c r="AE443" t="s">
        <v>251</v>
      </c>
      <c r="AF443" s="9" t="s">
        <v>358</v>
      </c>
      <c r="AG443" t="str">
        <f t="shared" si="12"/>
        <v>On Time</v>
      </c>
      <c r="AH443" t="str">
        <f t="shared" si="13"/>
        <v>2020-8</v>
      </c>
    </row>
    <row r="444" spans="1:34" x14ac:dyDescent="0.45">
      <c r="A444" t="s">
        <v>52</v>
      </c>
      <c r="B444" t="s">
        <v>1823</v>
      </c>
      <c r="C444" t="s">
        <v>54</v>
      </c>
      <c r="D444" s="6">
        <v>44067.788620868057</v>
      </c>
      <c r="E444" t="s">
        <v>83</v>
      </c>
      <c r="F444" t="s">
        <v>56</v>
      </c>
      <c r="G444" t="s">
        <v>56</v>
      </c>
      <c r="H444" t="s">
        <v>57</v>
      </c>
      <c r="I444" t="s">
        <v>57</v>
      </c>
      <c r="J444" s="7">
        <v>44068.604467592595</v>
      </c>
      <c r="K444" s="10">
        <v>44071.955287534722</v>
      </c>
      <c r="L444" t="s">
        <v>1334</v>
      </c>
      <c r="M444" t="s">
        <v>56</v>
      </c>
      <c r="N444" s="10">
        <v>44068.609127430558</v>
      </c>
      <c r="O444">
        <v>12.83512556</v>
      </c>
      <c r="P444">
        <v>79.952968889999994</v>
      </c>
      <c r="Q444" t="s">
        <v>59</v>
      </c>
      <c r="R444" t="s">
        <v>41</v>
      </c>
      <c r="S444" t="s">
        <v>60</v>
      </c>
      <c r="T444" t="s">
        <v>61</v>
      </c>
      <c r="U444" s="8">
        <v>44067.788356481484</v>
      </c>
      <c r="V444" s="8">
        <v>44067.788652314812</v>
      </c>
      <c r="W444">
        <v>61</v>
      </c>
      <c r="X444" t="s">
        <v>41</v>
      </c>
      <c r="Y444" t="s">
        <v>41</v>
      </c>
      <c r="Z444" t="s">
        <v>85</v>
      </c>
      <c r="AA444" t="s">
        <v>46</v>
      </c>
      <c r="AB444" t="s">
        <v>64</v>
      </c>
      <c r="AC444" t="s">
        <v>65</v>
      </c>
      <c r="AD444" t="s">
        <v>86</v>
      </c>
      <c r="AE444" t="s">
        <v>87</v>
      </c>
      <c r="AF444" s="9" t="s">
        <v>1824</v>
      </c>
      <c r="AG444" t="str">
        <f t="shared" si="12"/>
        <v>On Time</v>
      </c>
      <c r="AH444" t="str">
        <f t="shared" si="13"/>
        <v>2020-8</v>
      </c>
    </row>
    <row r="445" spans="1:34" x14ac:dyDescent="0.45">
      <c r="A445" t="s">
        <v>52</v>
      </c>
      <c r="B445" t="s">
        <v>1825</v>
      </c>
      <c r="C445" t="s">
        <v>54</v>
      </c>
      <c r="D445" s="6">
        <v>44067.849005706019</v>
      </c>
      <c r="E445" t="s">
        <v>356</v>
      </c>
      <c r="F445" t="s">
        <v>157</v>
      </c>
      <c r="G445" t="s">
        <v>71</v>
      </c>
      <c r="H445" t="s">
        <v>158</v>
      </c>
      <c r="I445" t="s">
        <v>91</v>
      </c>
      <c r="J445" s="7">
        <v>44068.604479166665</v>
      </c>
      <c r="K445" s="10">
        <v>44072.015672372683</v>
      </c>
      <c r="L445" t="s">
        <v>1826</v>
      </c>
      <c r="M445" t="s">
        <v>71</v>
      </c>
      <c r="N445" s="10">
        <v>44068.629782256947</v>
      </c>
      <c r="O445">
        <v>11.961379170000001</v>
      </c>
      <c r="P445">
        <v>79.54253233</v>
      </c>
      <c r="Q445" t="s">
        <v>59</v>
      </c>
      <c r="R445" t="s">
        <v>41</v>
      </c>
      <c r="S445" t="s">
        <v>160</v>
      </c>
      <c r="T445" t="s">
        <v>93</v>
      </c>
      <c r="U445" s="8">
        <v>44067.847222222219</v>
      </c>
      <c r="V445" s="8">
        <v>44067.849247569444</v>
      </c>
      <c r="W445">
        <v>170</v>
      </c>
      <c r="X445" t="s">
        <v>41</v>
      </c>
      <c r="Y445" t="s">
        <v>41</v>
      </c>
      <c r="Z445" t="s">
        <v>161</v>
      </c>
      <c r="AA445" t="s">
        <v>46</v>
      </c>
      <c r="AB445" t="s">
        <v>77</v>
      </c>
      <c r="AC445" t="s">
        <v>78</v>
      </c>
      <c r="AD445" t="s">
        <v>95</v>
      </c>
      <c r="AE445" t="s">
        <v>96</v>
      </c>
      <c r="AF445" s="9" t="s">
        <v>1827</v>
      </c>
      <c r="AG445" t="str">
        <f t="shared" si="12"/>
        <v>On Time</v>
      </c>
      <c r="AH445" t="str">
        <f t="shared" si="13"/>
        <v>2020-8</v>
      </c>
    </row>
    <row r="446" spans="1:34" x14ac:dyDescent="0.45">
      <c r="A446" t="s">
        <v>32</v>
      </c>
      <c r="B446" t="s">
        <v>1828</v>
      </c>
      <c r="C446" t="s">
        <v>54</v>
      </c>
      <c r="D446" s="6">
        <v>44067.888455092594</v>
      </c>
      <c r="E446" t="s">
        <v>381</v>
      </c>
      <c r="F446" t="s">
        <v>157</v>
      </c>
      <c r="G446" t="s">
        <v>71</v>
      </c>
      <c r="H446" t="s">
        <v>158</v>
      </c>
      <c r="I446" t="s">
        <v>91</v>
      </c>
      <c r="J446" s="7">
        <v>44066.003576388888</v>
      </c>
      <c r="K446" s="10">
        <v>44072.055121759258</v>
      </c>
      <c r="L446" t="s">
        <v>159</v>
      </c>
      <c r="M446" t="s">
        <v>71</v>
      </c>
      <c r="N446" s="10">
        <v>44068.621957557873</v>
      </c>
      <c r="O446">
        <v>11.921372</v>
      </c>
      <c r="P446">
        <v>79.66498</v>
      </c>
      <c r="Q446" t="s">
        <v>59</v>
      </c>
      <c r="R446" t="s">
        <v>41</v>
      </c>
      <c r="S446" t="s">
        <v>160</v>
      </c>
      <c r="T446" t="s">
        <v>93</v>
      </c>
      <c r="U446" s="8">
        <v>44067.886111111111</v>
      </c>
      <c r="V446" s="8">
        <v>44067.888562731481</v>
      </c>
      <c r="W446">
        <v>170</v>
      </c>
      <c r="X446" t="s">
        <v>41</v>
      </c>
      <c r="Y446" t="s">
        <v>41</v>
      </c>
      <c r="Z446" t="s">
        <v>1829</v>
      </c>
      <c r="AA446" t="s">
        <v>46</v>
      </c>
      <c r="AB446" t="s">
        <v>77</v>
      </c>
      <c r="AC446" t="s">
        <v>78</v>
      </c>
      <c r="AD446" t="s">
        <v>95</v>
      </c>
      <c r="AE446" t="s">
        <v>96</v>
      </c>
      <c r="AF446" s="9" t="s">
        <v>1830</v>
      </c>
      <c r="AG446" t="str">
        <f t="shared" si="12"/>
        <v>On Time</v>
      </c>
      <c r="AH446" t="str">
        <f t="shared" si="13"/>
        <v>2020-8</v>
      </c>
    </row>
    <row r="447" spans="1:34" x14ac:dyDescent="0.45">
      <c r="A447" t="s">
        <v>52</v>
      </c>
      <c r="B447" t="s">
        <v>1831</v>
      </c>
      <c r="C447" t="s">
        <v>54</v>
      </c>
      <c r="D447" s="6">
        <v>44067.574834722225</v>
      </c>
      <c r="E447" t="s">
        <v>204</v>
      </c>
      <c r="F447" t="s">
        <v>56</v>
      </c>
      <c r="G447" t="s">
        <v>56</v>
      </c>
      <c r="H447" t="s">
        <v>57</v>
      </c>
      <c r="I447" t="s">
        <v>57</v>
      </c>
      <c r="J447" s="7">
        <v>44068.604432870372</v>
      </c>
      <c r="K447" s="10">
        <v>44071.741501388889</v>
      </c>
      <c r="L447" t="s">
        <v>1334</v>
      </c>
      <c r="M447" t="s">
        <v>56</v>
      </c>
      <c r="N447" s="10">
        <v>44068.609175497688</v>
      </c>
      <c r="O447">
        <v>12.834258889999999</v>
      </c>
      <c r="P447">
        <v>79.951368889999998</v>
      </c>
      <c r="Q447" t="s">
        <v>59</v>
      </c>
      <c r="R447" t="s">
        <v>41</v>
      </c>
      <c r="S447" t="s">
        <v>60</v>
      </c>
      <c r="T447" t="s">
        <v>61</v>
      </c>
      <c r="U447" s="8">
        <v>44067.574293981481</v>
      </c>
      <c r="V447" s="8">
        <v>44067.574854826387</v>
      </c>
      <c r="W447">
        <v>21</v>
      </c>
      <c r="X447" t="s">
        <v>41</v>
      </c>
      <c r="Y447" t="s">
        <v>41</v>
      </c>
      <c r="Z447" t="s">
        <v>85</v>
      </c>
      <c r="AA447" t="s">
        <v>46</v>
      </c>
      <c r="AB447" t="s">
        <v>64</v>
      </c>
      <c r="AC447" t="s">
        <v>65</v>
      </c>
      <c r="AD447" t="s">
        <v>66</v>
      </c>
      <c r="AE447" t="s">
        <v>67</v>
      </c>
      <c r="AF447" s="9" t="s">
        <v>1832</v>
      </c>
      <c r="AG447" t="str">
        <f t="shared" si="12"/>
        <v>On Time</v>
      </c>
      <c r="AH447" t="str">
        <f t="shared" si="13"/>
        <v>2020-8</v>
      </c>
    </row>
    <row r="448" spans="1:34" x14ac:dyDescent="0.45">
      <c r="A448" t="s">
        <v>32</v>
      </c>
      <c r="B448" t="s">
        <v>1833</v>
      </c>
      <c r="C448" t="s">
        <v>54</v>
      </c>
      <c r="D448" s="6">
        <v>44061.554039351853</v>
      </c>
      <c r="E448" t="s">
        <v>1834</v>
      </c>
      <c r="F448" t="s">
        <v>414</v>
      </c>
      <c r="G448" t="s">
        <v>402</v>
      </c>
      <c r="H448" t="s">
        <v>415</v>
      </c>
      <c r="I448" t="s">
        <v>404</v>
      </c>
      <c r="J448" s="7">
        <v>44063.003599537034</v>
      </c>
      <c r="K448" s="10">
        <v>44065.720706018517</v>
      </c>
      <c r="L448" t="s">
        <v>1835</v>
      </c>
      <c r="M448" t="s">
        <v>402</v>
      </c>
      <c r="N448" s="10">
        <v>44069.830852164348</v>
      </c>
      <c r="O448">
        <v>22.398890000000002</v>
      </c>
      <c r="P448">
        <v>73.135279999999995</v>
      </c>
      <c r="Q448" t="s">
        <v>41</v>
      </c>
      <c r="R448" t="s">
        <v>42</v>
      </c>
      <c r="S448" t="s">
        <v>417</v>
      </c>
      <c r="T448" t="s">
        <v>406</v>
      </c>
      <c r="U448" s="8">
        <v>44062.336805555555</v>
      </c>
      <c r="V448" s="8">
        <v>44068.604861111111</v>
      </c>
      <c r="W448">
        <v>1900</v>
      </c>
      <c r="X448" t="s">
        <v>129</v>
      </c>
      <c r="Y448" t="s">
        <v>41</v>
      </c>
      <c r="Z448" t="s">
        <v>1836</v>
      </c>
      <c r="AA448">
        <v>9384595221</v>
      </c>
      <c r="AB448" t="s">
        <v>408</v>
      </c>
      <c r="AC448" t="s">
        <v>409</v>
      </c>
      <c r="AD448">
        <v>68027</v>
      </c>
      <c r="AE448" t="s">
        <v>432</v>
      </c>
      <c r="AF448" s="9" t="s">
        <v>1837</v>
      </c>
      <c r="AG448" t="str">
        <f t="shared" si="12"/>
        <v>Delay</v>
      </c>
      <c r="AH448" t="str">
        <f t="shared" si="13"/>
        <v>2020-8</v>
      </c>
    </row>
    <row r="449" spans="1:34" x14ac:dyDescent="0.45">
      <c r="A449" t="s">
        <v>32</v>
      </c>
      <c r="B449" t="s">
        <v>1838</v>
      </c>
      <c r="C449" t="s">
        <v>54</v>
      </c>
      <c r="D449" s="6">
        <v>44061.733101851853</v>
      </c>
      <c r="E449" t="s">
        <v>893</v>
      </c>
      <c r="F449" t="s">
        <v>868</v>
      </c>
      <c r="G449" t="s">
        <v>1767</v>
      </c>
      <c r="H449" t="s">
        <v>870</v>
      </c>
      <c r="I449" t="s">
        <v>1768</v>
      </c>
      <c r="J449" s="7">
        <v>44068.000104166669</v>
      </c>
      <c r="K449" s="10">
        <v>44062.956712962965</v>
      </c>
      <c r="L449" t="s">
        <v>894</v>
      </c>
      <c r="M449" t="s">
        <v>1767</v>
      </c>
      <c r="N449" s="10">
        <v>44068.64269108796</v>
      </c>
      <c r="O449">
        <v>28.643332999999998</v>
      </c>
      <c r="P449">
        <v>77.434719999999999</v>
      </c>
      <c r="Q449" t="s">
        <v>41</v>
      </c>
      <c r="R449" t="s">
        <v>42</v>
      </c>
      <c r="S449" t="s">
        <v>873</v>
      </c>
      <c r="T449" t="s">
        <v>1770</v>
      </c>
      <c r="U449" s="8">
        <v>44064.568749999999</v>
      </c>
      <c r="V449" s="8">
        <v>44068.586111111108</v>
      </c>
      <c r="W449">
        <v>56</v>
      </c>
      <c r="X449" t="s">
        <v>861</v>
      </c>
      <c r="Y449">
        <v>250</v>
      </c>
      <c r="Z449" t="s">
        <v>899</v>
      </c>
      <c r="AA449">
        <v>9520300275</v>
      </c>
      <c r="AB449" t="s">
        <v>863</v>
      </c>
      <c r="AC449" t="s">
        <v>864</v>
      </c>
      <c r="AD449">
        <v>66395</v>
      </c>
      <c r="AE449" t="s">
        <v>876</v>
      </c>
      <c r="AF449" s="9" t="s">
        <v>1090</v>
      </c>
      <c r="AG449" t="str">
        <f t="shared" si="12"/>
        <v>Delay</v>
      </c>
      <c r="AH449" t="str">
        <f t="shared" si="13"/>
        <v>2020-8</v>
      </c>
    </row>
    <row r="450" spans="1:34" x14ac:dyDescent="0.45">
      <c r="A450" t="s">
        <v>237</v>
      </c>
      <c r="B450" t="s">
        <v>1839</v>
      </c>
      <c r="C450" t="s">
        <v>54</v>
      </c>
      <c r="D450" s="6">
        <v>44067.609293981484</v>
      </c>
      <c r="E450" t="s">
        <v>656</v>
      </c>
      <c r="F450" t="s">
        <v>401</v>
      </c>
      <c r="G450" t="s">
        <v>414</v>
      </c>
      <c r="H450" t="s">
        <v>403</v>
      </c>
      <c r="I450" t="s">
        <v>415</v>
      </c>
      <c r="J450" s="7">
        <v>44068.583541666667</v>
      </c>
      <c r="K450" s="10">
        <v>44071.775960648149</v>
      </c>
      <c r="L450" t="s">
        <v>795</v>
      </c>
      <c r="M450" t="s">
        <v>414</v>
      </c>
      <c r="N450" s="10">
        <v>44068.629409606481</v>
      </c>
      <c r="O450">
        <v>23.006713000000001</v>
      </c>
      <c r="P450">
        <v>72.266570000000002</v>
      </c>
      <c r="Q450" t="s">
        <v>59</v>
      </c>
      <c r="R450" t="s">
        <v>41</v>
      </c>
      <c r="S450" t="s">
        <v>345</v>
      </c>
      <c r="T450" t="s">
        <v>417</v>
      </c>
      <c r="U450" s="8">
        <v>44067.636805555558</v>
      </c>
      <c r="V450" s="8">
        <v>44068.588194444441</v>
      </c>
      <c r="W450">
        <v>1000</v>
      </c>
      <c r="X450" t="s">
        <v>45</v>
      </c>
      <c r="Y450" t="s">
        <v>41</v>
      </c>
      <c r="Z450" t="s">
        <v>1840</v>
      </c>
      <c r="AA450">
        <v>7082423002</v>
      </c>
      <c r="AB450" t="s">
        <v>408</v>
      </c>
      <c r="AC450" t="s">
        <v>409</v>
      </c>
      <c r="AD450">
        <v>67778</v>
      </c>
      <c r="AE450" t="s">
        <v>437</v>
      </c>
      <c r="AF450" s="9" t="s">
        <v>1090</v>
      </c>
      <c r="AG450" t="str">
        <f t="shared" si="12"/>
        <v>On Time</v>
      </c>
      <c r="AH450" t="str">
        <f t="shared" si="13"/>
        <v>2020-8</v>
      </c>
    </row>
    <row r="451" spans="1:34" x14ac:dyDescent="0.45">
      <c r="A451" t="s">
        <v>963</v>
      </c>
      <c r="B451" t="s">
        <v>1841</v>
      </c>
      <c r="C451" t="s">
        <v>54</v>
      </c>
      <c r="D451" s="6">
        <v>44068.582852662039</v>
      </c>
      <c r="E451" t="s">
        <v>1269</v>
      </c>
      <c r="F451" t="s">
        <v>966</v>
      </c>
      <c r="G451" t="s">
        <v>966</v>
      </c>
      <c r="H451" t="s">
        <v>967</v>
      </c>
      <c r="I451" t="s">
        <v>967</v>
      </c>
      <c r="J451" s="7">
        <v>44068.583460648151</v>
      </c>
      <c r="K451" s="10">
        <v>44072.749519328703</v>
      </c>
      <c r="L451" t="s">
        <v>1270</v>
      </c>
      <c r="M451" t="s">
        <v>966</v>
      </c>
      <c r="N451" s="10">
        <v>44068.634018368059</v>
      </c>
      <c r="O451">
        <v>27.970297777777802</v>
      </c>
      <c r="P451">
        <v>76.371039999999994</v>
      </c>
      <c r="Q451" t="s">
        <v>59</v>
      </c>
      <c r="R451" t="s">
        <v>41</v>
      </c>
      <c r="S451" t="s">
        <v>969</v>
      </c>
      <c r="T451" t="s">
        <v>969</v>
      </c>
      <c r="U451" s="8">
        <v>44068.522337962961</v>
      </c>
      <c r="V451" s="8">
        <v>44068.582900347224</v>
      </c>
      <c r="W451">
        <v>242</v>
      </c>
      <c r="X451" t="s">
        <v>41</v>
      </c>
      <c r="Y451" t="s">
        <v>41</v>
      </c>
      <c r="Z451" t="s">
        <v>970</v>
      </c>
      <c r="AA451" t="s">
        <v>46</v>
      </c>
      <c r="AB451" t="s">
        <v>971</v>
      </c>
      <c r="AC451" t="s">
        <v>972</v>
      </c>
      <c r="AD451" t="s">
        <v>973</v>
      </c>
      <c r="AE451" t="s">
        <v>974</v>
      </c>
      <c r="AF451" s="9" t="s">
        <v>1842</v>
      </c>
      <c r="AG451" t="str">
        <f t="shared" ref="AG451:AG514" si="14">IF(N451&lt;=K451,"On Time","Delay")</f>
        <v>On Time</v>
      </c>
      <c r="AH451" t="str">
        <f t="shared" ref="AH451:AH514" si="15">YEAR(N451)&amp;"-"&amp;MONTH(N451)</f>
        <v>2020-8</v>
      </c>
    </row>
    <row r="452" spans="1:34" x14ac:dyDescent="0.45">
      <c r="A452" t="s">
        <v>32</v>
      </c>
      <c r="B452" t="s">
        <v>1843</v>
      </c>
      <c r="C452" t="s">
        <v>54</v>
      </c>
      <c r="D452" s="6">
        <v>44061.737453703703</v>
      </c>
      <c r="E452" t="s">
        <v>901</v>
      </c>
      <c r="F452" t="s">
        <v>868</v>
      </c>
      <c r="G452" t="s">
        <v>1844</v>
      </c>
      <c r="H452" t="s">
        <v>870</v>
      </c>
      <c r="I452" t="s">
        <v>1845</v>
      </c>
      <c r="J452" s="7">
        <v>44067.677187499998</v>
      </c>
      <c r="K452" s="10">
        <v>44063.37703703704</v>
      </c>
      <c r="L452" t="s">
        <v>902</v>
      </c>
      <c r="M452" t="s">
        <v>1844</v>
      </c>
      <c r="N452" s="10">
        <v>44068.669028819444</v>
      </c>
      <c r="O452">
        <v>28.924105277777699</v>
      </c>
      <c r="P452">
        <v>77.665057222222202</v>
      </c>
      <c r="Q452" t="s">
        <v>41</v>
      </c>
      <c r="R452" t="s">
        <v>42</v>
      </c>
      <c r="S452" t="s">
        <v>873</v>
      </c>
      <c r="T452" t="s">
        <v>1846</v>
      </c>
      <c r="U452" s="8">
        <v>44064.582638888889</v>
      </c>
      <c r="V452" s="8">
        <v>44068.586111111108</v>
      </c>
      <c r="W452">
        <v>160</v>
      </c>
      <c r="X452" t="s">
        <v>861</v>
      </c>
      <c r="Y452">
        <v>250</v>
      </c>
      <c r="Z452" t="s">
        <v>1847</v>
      </c>
      <c r="AA452">
        <v>7827494217</v>
      </c>
      <c r="AB452" t="s">
        <v>863</v>
      </c>
      <c r="AC452" t="s">
        <v>864</v>
      </c>
      <c r="AD452">
        <v>66395</v>
      </c>
      <c r="AE452" t="s">
        <v>876</v>
      </c>
      <c r="AF452" s="9" t="s">
        <v>1848</v>
      </c>
      <c r="AG452" t="str">
        <f t="shared" si="14"/>
        <v>Delay</v>
      </c>
      <c r="AH452" t="str">
        <f t="shared" si="15"/>
        <v>2020-8</v>
      </c>
    </row>
    <row r="453" spans="1:34" x14ac:dyDescent="0.45">
      <c r="A453" t="s">
        <v>32</v>
      </c>
      <c r="B453" t="s">
        <v>1849</v>
      </c>
      <c r="C453" t="s">
        <v>34</v>
      </c>
      <c r="D453" s="6">
        <v>44068.482118055559</v>
      </c>
      <c r="E453" t="s">
        <v>389</v>
      </c>
      <c r="F453" t="s">
        <v>117</v>
      </c>
      <c r="G453" t="s">
        <v>118</v>
      </c>
      <c r="H453" t="s">
        <v>119</v>
      </c>
      <c r="I453" t="s">
        <v>120</v>
      </c>
      <c r="J453" s="7">
        <v>44067.71193287037</v>
      </c>
      <c r="K453" s="10">
        <v>44072.648784722223</v>
      </c>
      <c r="L453" t="s">
        <v>1850</v>
      </c>
      <c r="M453" t="s">
        <v>118</v>
      </c>
      <c r="N453" s="10">
        <v>44068.580755787036</v>
      </c>
      <c r="O453">
        <v>12.749938</v>
      </c>
      <c r="P453">
        <v>77.805400000000006</v>
      </c>
      <c r="Q453" t="s">
        <v>59</v>
      </c>
      <c r="R453" t="s">
        <v>41</v>
      </c>
      <c r="S453" t="s">
        <v>122</v>
      </c>
      <c r="T453" t="s">
        <v>123</v>
      </c>
      <c r="U453" s="8">
        <v>44067.482118055559</v>
      </c>
      <c r="V453" s="8">
        <v>44068.48401728009</v>
      </c>
      <c r="W453">
        <v>310</v>
      </c>
      <c r="X453" t="s">
        <v>41</v>
      </c>
      <c r="Y453" t="s">
        <v>41</v>
      </c>
      <c r="Z453" t="s">
        <v>46</v>
      </c>
      <c r="AA453" t="s">
        <v>46</v>
      </c>
      <c r="AB453" t="s">
        <v>47</v>
      </c>
      <c r="AC453" t="s">
        <v>48</v>
      </c>
      <c r="AD453" t="s">
        <v>278</v>
      </c>
      <c r="AE453" t="s">
        <v>279</v>
      </c>
      <c r="AF453" s="9" t="s">
        <v>1851</v>
      </c>
      <c r="AG453" t="str">
        <f t="shared" si="14"/>
        <v>On Time</v>
      </c>
      <c r="AH453" t="str">
        <f t="shared" si="15"/>
        <v>2020-8</v>
      </c>
    </row>
    <row r="454" spans="1:34" x14ac:dyDescent="0.45">
      <c r="A454" t="s">
        <v>32</v>
      </c>
      <c r="B454" t="s">
        <v>1852</v>
      </c>
      <c r="C454" t="s">
        <v>34</v>
      </c>
      <c r="D454" s="6">
        <v>44068.398946759262</v>
      </c>
      <c r="E454" t="s">
        <v>276</v>
      </c>
      <c r="F454" t="s">
        <v>37</v>
      </c>
      <c r="G454" t="s">
        <v>117</v>
      </c>
      <c r="H454" t="s">
        <v>119</v>
      </c>
      <c r="I454" t="s">
        <v>120</v>
      </c>
      <c r="J454" s="7">
        <v>44064.704976851855</v>
      </c>
      <c r="K454" s="10">
        <v>44072.565613425926</v>
      </c>
      <c r="L454" t="s">
        <v>1853</v>
      </c>
      <c r="M454" t="s">
        <v>117</v>
      </c>
      <c r="N454" s="10">
        <v>44068.583716516201</v>
      </c>
      <c r="O454">
        <v>12.743622</v>
      </c>
      <c r="P454">
        <v>77.821976000000006</v>
      </c>
      <c r="Q454" t="s">
        <v>59</v>
      </c>
      <c r="R454" t="s">
        <v>41</v>
      </c>
      <c r="S454" t="s">
        <v>44</v>
      </c>
      <c r="T454" t="s">
        <v>122</v>
      </c>
      <c r="U454" s="8">
        <v>44068.398946759262</v>
      </c>
      <c r="V454" s="8">
        <v>44068.399944675926</v>
      </c>
      <c r="W454">
        <v>365</v>
      </c>
      <c r="X454" t="s">
        <v>41</v>
      </c>
      <c r="Y454" t="s">
        <v>41</v>
      </c>
      <c r="Z454" t="s">
        <v>46</v>
      </c>
      <c r="AA454" t="s">
        <v>46</v>
      </c>
      <c r="AB454" t="s">
        <v>47</v>
      </c>
      <c r="AC454" t="s">
        <v>48</v>
      </c>
      <c r="AD454" t="s">
        <v>278</v>
      </c>
      <c r="AE454" t="s">
        <v>279</v>
      </c>
      <c r="AF454" s="9" t="s">
        <v>699</v>
      </c>
      <c r="AG454" t="str">
        <f t="shared" si="14"/>
        <v>On Time</v>
      </c>
      <c r="AH454" t="str">
        <f t="shared" si="15"/>
        <v>2020-8</v>
      </c>
    </row>
    <row r="455" spans="1:34" x14ac:dyDescent="0.45">
      <c r="A455" t="s">
        <v>32</v>
      </c>
      <c r="B455" t="s">
        <v>1854</v>
      </c>
      <c r="C455" t="s">
        <v>54</v>
      </c>
      <c r="D455" s="6">
        <v>44067.604594907411</v>
      </c>
      <c r="E455" t="s">
        <v>1855</v>
      </c>
      <c r="F455" t="s">
        <v>508</v>
      </c>
      <c r="G455" t="s">
        <v>509</v>
      </c>
      <c r="H455" t="s">
        <v>510</v>
      </c>
      <c r="I455" t="s">
        <v>511</v>
      </c>
      <c r="J455" s="7">
        <v>44068.569664351853</v>
      </c>
      <c r="K455" s="10">
        <v>44071.771261574075</v>
      </c>
      <c r="L455" t="s">
        <v>1343</v>
      </c>
      <c r="M455" t="s">
        <v>509</v>
      </c>
      <c r="N455" s="10">
        <v>44068.586090590281</v>
      </c>
      <c r="O455">
        <v>12.764472</v>
      </c>
      <c r="P455">
        <v>77.787750000000003</v>
      </c>
      <c r="Q455" t="s">
        <v>59</v>
      </c>
      <c r="R455" t="s">
        <v>41</v>
      </c>
      <c r="S455" t="s">
        <v>513</v>
      </c>
      <c r="T455" t="s">
        <v>44</v>
      </c>
      <c r="U455" s="8">
        <v>44067.887499999997</v>
      </c>
      <c r="V455" s="8">
        <v>44068.569664351853</v>
      </c>
      <c r="W455">
        <v>400</v>
      </c>
      <c r="X455" t="s">
        <v>154</v>
      </c>
      <c r="Y455" t="s">
        <v>41</v>
      </c>
      <c r="Z455" t="s">
        <v>1856</v>
      </c>
      <c r="AA455">
        <v>9688016255</v>
      </c>
      <c r="AB455" t="s">
        <v>47</v>
      </c>
      <c r="AC455" t="s">
        <v>48</v>
      </c>
      <c r="AD455">
        <v>2785</v>
      </c>
      <c r="AE455" t="s">
        <v>1857</v>
      </c>
      <c r="AF455" s="9" t="s">
        <v>358</v>
      </c>
      <c r="AG455" t="str">
        <f t="shared" si="14"/>
        <v>On Time</v>
      </c>
      <c r="AH455" t="str">
        <f t="shared" si="15"/>
        <v>2020-8</v>
      </c>
    </row>
    <row r="456" spans="1:34" x14ac:dyDescent="0.45">
      <c r="A456" t="s">
        <v>52</v>
      </c>
      <c r="B456" t="s">
        <v>1858</v>
      </c>
      <c r="C456" t="s">
        <v>54</v>
      </c>
      <c r="D456" s="6">
        <v>44068.508703622683</v>
      </c>
      <c r="E456" t="s">
        <v>1809</v>
      </c>
      <c r="F456" t="s">
        <v>118</v>
      </c>
      <c r="G456" t="s">
        <v>118</v>
      </c>
      <c r="H456" t="s">
        <v>1136</v>
      </c>
      <c r="I456" t="s">
        <v>1137</v>
      </c>
      <c r="J456" s="7">
        <v>44068.552523148152</v>
      </c>
      <c r="K456" s="10">
        <v>44072.675370289355</v>
      </c>
      <c r="L456" t="s">
        <v>1810</v>
      </c>
      <c r="M456" t="s">
        <v>118</v>
      </c>
      <c r="N456" s="10">
        <v>44068.558310798609</v>
      </c>
      <c r="O456">
        <v>12.71475444</v>
      </c>
      <c r="P456">
        <v>77.887288889999994</v>
      </c>
      <c r="Q456" t="s">
        <v>59</v>
      </c>
      <c r="R456" t="s">
        <v>41</v>
      </c>
      <c r="S456" t="s">
        <v>123</v>
      </c>
      <c r="T456" t="s">
        <v>123</v>
      </c>
      <c r="U456" s="8">
        <v>44068.504884259259</v>
      </c>
      <c r="V456" s="8">
        <v>44068.508783599536</v>
      </c>
      <c r="W456">
        <v>110</v>
      </c>
      <c r="X456" t="s">
        <v>41</v>
      </c>
      <c r="Y456" t="s">
        <v>41</v>
      </c>
      <c r="Z456" t="s">
        <v>1080</v>
      </c>
      <c r="AA456" t="s">
        <v>46</v>
      </c>
      <c r="AB456" t="s">
        <v>47</v>
      </c>
      <c r="AC456" t="s">
        <v>48</v>
      </c>
      <c r="AD456" t="s">
        <v>1139</v>
      </c>
      <c r="AE456" t="s">
        <v>1140</v>
      </c>
      <c r="AF456" s="9" t="s">
        <v>169</v>
      </c>
      <c r="AG456" t="str">
        <f t="shared" si="14"/>
        <v>On Time</v>
      </c>
      <c r="AH456" t="str">
        <f t="shared" si="15"/>
        <v>2020-8</v>
      </c>
    </row>
    <row r="457" spans="1:34" x14ac:dyDescent="0.45">
      <c r="A457" t="s">
        <v>32</v>
      </c>
      <c r="B457" t="s">
        <v>1859</v>
      </c>
      <c r="C457" t="s">
        <v>54</v>
      </c>
      <c r="D457" s="6">
        <v>44061.728263888886</v>
      </c>
      <c r="E457" t="s">
        <v>1860</v>
      </c>
      <c r="F457" t="s">
        <v>868</v>
      </c>
      <c r="G457" t="s">
        <v>879</v>
      </c>
      <c r="H457" t="s">
        <v>870</v>
      </c>
      <c r="I457" t="s">
        <v>880</v>
      </c>
      <c r="J457" s="7">
        <v>44063.517465277779</v>
      </c>
      <c r="K457" s="10">
        <v>44063.067847222221</v>
      </c>
      <c r="L457" t="s">
        <v>1861</v>
      </c>
      <c r="M457" t="s">
        <v>879</v>
      </c>
      <c r="N457" s="10">
        <v>44068.563304594907</v>
      </c>
      <c r="O457">
        <v>29.355765999999999</v>
      </c>
      <c r="P457">
        <v>77.712990000000005</v>
      </c>
      <c r="Q457" t="s">
        <v>41</v>
      </c>
      <c r="R457" t="s">
        <v>42</v>
      </c>
      <c r="S457" t="s">
        <v>873</v>
      </c>
      <c r="T457" t="s">
        <v>882</v>
      </c>
      <c r="U457" s="8">
        <v>44064.543055555558</v>
      </c>
      <c r="V457" s="8">
        <v>44068.531944444447</v>
      </c>
      <c r="W457">
        <v>84.9</v>
      </c>
      <c r="X457" t="s">
        <v>861</v>
      </c>
      <c r="Y457">
        <v>250</v>
      </c>
      <c r="Z457" t="s">
        <v>1862</v>
      </c>
      <c r="AA457">
        <v>8368662331</v>
      </c>
      <c r="AB457" t="s">
        <v>863</v>
      </c>
      <c r="AC457" t="s">
        <v>864</v>
      </c>
      <c r="AD457">
        <v>66395</v>
      </c>
      <c r="AE457" t="s">
        <v>876</v>
      </c>
      <c r="AF457" s="9" t="s">
        <v>358</v>
      </c>
      <c r="AG457" t="str">
        <f t="shared" si="14"/>
        <v>Delay</v>
      </c>
      <c r="AH457" t="str">
        <f t="shared" si="15"/>
        <v>2020-8</v>
      </c>
    </row>
    <row r="458" spans="1:34" x14ac:dyDescent="0.45">
      <c r="A458" t="s">
        <v>32</v>
      </c>
      <c r="B458" t="s">
        <v>1863</v>
      </c>
      <c r="C458" t="s">
        <v>54</v>
      </c>
      <c r="D458" s="6">
        <v>44061.72923611111</v>
      </c>
      <c r="E458" t="s">
        <v>1864</v>
      </c>
      <c r="F458" t="s">
        <v>868</v>
      </c>
      <c r="G458" t="s">
        <v>879</v>
      </c>
      <c r="H458" t="s">
        <v>870</v>
      </c>
      <c r="I458" t="s">
        <v>880</v>
      </c>
      <c r="J458" s="7">
        <v>44068.437731481485</v>
      </c>
      <c r="K458" s="10">
        <v>44063.068819444445</v>
      </c>
      <c r="L458" t="s">
        <v>1865</v>
      </c>
      <c r="M458" t="s">
        <v>879</v>
      </c>
      <c r="N458" s="10">
        <v>44068.610436076386</v>
      </c>
      <c r="O458">
        <v>28.86373</v>
      </c>
      <c r="P458">
        <v>77.642129999999995</v>
      </c>
      <c r="Q458" t="s">
        <v>41</v>
      </c>
      <c r="R458" t="s">
        <v>42</v>
      </c>
      <c r="S458" t="s">
        <v>873</v>
      </c>
      <c r="T458" t="s">
        <v>882</v>
      </c>
      <c r="U458" s="8">
        <v>44064.708333333336</v>
      </c>
      <c r="V458" s="8">
        <v>44068.531944444447</v>
      </c>
      <c r="W458">
        <v>84.9</v>
      </c>
      <c r="X458" t="s">
        <v>861</v>
      </c>
      <c r="Y458">
        <v>250</v>
      </c>
      <c r="Z458" t="s">
        <v>883</v>
      </c>
      <c r="AA458">
        <v>7840822079</v>
      </c>
      <c r="AB458" t="s">
        <v>863</v>
      </c>
      <c r="AC458" t="s">
        <v>864</v>
      </c>
      <c r="AD458">
        <v>66395</v>
      </c>
      <c r="AE458" t="s">
        <v>876</v>
      </c>
      <c r="AF458" s="9" t="s">
        <v>1866</v>
      </c>
      <c r="AG458" t="str">
        <f t="shared" si="14"/>
        <v>Delay</v>
      </c>
      <c r="AH458" t="str">
        <f t="shared" si="15"/>
        <v>2020-8</v>
      </c>
    </row>
    <row r="459" spans="1:34" x14ac:dyDescent="0.45">
      <c r="A459" t="s">
        <v>32</v>
      </c>
      <c r="B459" t="s">
        <v>1867</v>
      </c>
      <c r="C459" t="s">
        <v>54</v>
      </c>
      <c r="D459" s="6">
        <v>44063.575891203705</v>
      </c>
      <c r="E459" t="s">
        <v>1868</v>
      </c>
      <c r="F459" t="s">
        <v>401</v>
      </c>
      <c r="G459" t="s">
        <v>402</v>
      </c>
      <c r="H459" t="s">
        <v>403</v>
      </c>
      <c r="I459" t="s">
        <v>404</v>
      </c>
      <c r="J459" s="7">
        <v>44067.458437499998</v>
      </c>
      <c r="K459" s="10">
        <v>44067.74255787037</v>
      </c>
      <c r="L459" t="s">
        <v>1604</v>
      </c>
      <c r="M459" t="s">
        <v>402</v>
      </c>
      <c r="N459" s="10">
        <v>44068.544660914355</v>
      </c>
      <c r="O459">
        <v>12.779500000000001</v>
      </c>
      <c r="P459">
        <v>80.02</v>
      </c>
      <c r="Q459" t="s">
        <v>41</v>
      </c>
      <c r="R459" t="s">
        <v>42</v>
      </c>
      <c r="S459" t="s">
        <v>345</v>
      </c>
      <c r="T459" t="s">
        <v>406</v>
      </c>
      <c r="U459" s="8">
        <v>44064.421527777777</v>
      </c>
      <c r="V459" s="8">
        <v>44068.533333333333</v>
      </c>
      <c r="W459">
        <v>2425</v>
      </c>
      <c r="X459" t="s">
        <v>62</v>
      </c>
      <c r="Y459" t="s">
        <v>41</v>
      </c>
      <c r="Z459" t="s">
        <v>1869</v>
      </c>
      <c r="AA459">
        <v>9561841477</v>
      </c>
      <c r="AB459" t="s">
        <v>408</v>
      </c>
      <c r="AC459" t="s">
        <v>409</v>
      </c>
      <c r="AD459">
        <v>999</v>
      </c>
      <c r="AE459" t="s">
        <v>448</v>
      </c>
      <c r="AF459" s="9" t="s">
        <v>169</v>
      </c>
      <c r="AG459" t="str">
        <f t="shared" si="14"/>
        <v>Delay</v>
      </c>
      <c r="AH459" t="str">
        <f t="shared" si="15"/>
        <v>2020-8</v>
      </c>
    </row>
    <row r="460" spans="1:34" x14ac:dyDescent="0.45">
      <c r="A460" t="s">
        <v>32</v>
      </c>
      <c r="B460" t="s">
        <v>1870</v>
      </c>
      <c r="C460" t="s">
        <v>54</v>
      </c>
      <c r="D460" s="6">
        <v>44067.605381944442</v>
      </c>
      <c r="E460" t="s">
        <v>1871</v>
      </c>
      <c r="F460" t="s">
        <v>508</v>
      </c>
      <c r="G460" t="s">
        <v>422</v>
      </c>
      <c r="H460" t="s">
        <v>510</v>
      </c>
      <c r="I460" t="s">
        <v>424</v>
      </c>
      <c r="J460" s="7">
        <v>44068.44809027778</v>
      </c>
      <c r="K460" s="10">
        <v>44071.772048611114</v>
      </c>
      <c r="L460" t="s">
        <v>1872</v>
      </c>
      <c r="M460" t="s">
        <v>422</v>
      </c>
      <c r="N460" s="10">
        <v>44068.547658217591</v>
      </c>
      <c r="O460">
        <v>13.180977</v>
      </c>
      <c r="P460">
        <v>80.262730000000005</v>
      </c>
      <c r="Q460" t="s">
        <v>59</v>
      </c>
      <c r="R460" t="s">
        <v>41</v>
      </c>
      <c r="S460" t="s">
        <v>513</v>
      </c>
      <c r="T460" t="s">
        <v>122</v>
      </c>
      <c r="U460" s="8">
        <v>44067.833333333336</v>
      </c>
      <c r="V460" s="8">
        <v>44068.524305555555</v>
      </c>
      <c r="W460">
        <v>530</v>
      </c>
      <c r="X460" t="s">
        <v>1873</v>
      </c>
      <c r="Y460" t="s">
        <v>41</v>
      </c>
      <c r="Z460" t="s">
        <v>1874</v>
      </c>
      <c r="AA460">
        <v>9843713058</v>
      </c>
      <c r="AB460" t="s">
        <v>47</v>
      </c>
      <c r="AC460" t="s">
        <v>48</v>
      </c>
      <c r="AD460">
        <v>67974</v>
      </c>
      <c r="AE460" t="s">
        <v>762</v>
      </c>
      <c r="AF460" s="9" t="s">
        <v>169</v>
      </c>
      <c r="AG460" t="str">
        <f t="shared" si="14"/>
        <v>On Time</v>
      </c>
      <c r="AH460" t="str">
        <f t="shared" si="15"/>
        <v>2020-8</v>
      </c>
    </row>
    <row r="461" spans="1:34" x14ac:dyDescent="0.45">
      <c r="A461" t="s">
        <v>32</v>
      </c>
      <c r="B461" t="s">
        <v>1875</v>
      </c>
      <c r="C461" t="s">
        <v>54</v>
      </c>
      <c r="D461" s="6">
        <v>44061.742581018516</v>
      </c>
      <c r="E461" t="s">
        <v>1763</v>
      </c>
      <c r="F461" t="s">
        <v>868</v>
      </c>
      <c r="G461" t="s">
        <v>886</v>
      </c>
      <c r="H461" t="s">
        <v>870</v>
      </c>
      <c r="I461" t="s">
        <v>888</v>
      </c>
      <c r="J461" s="7">
        <v>44067.635509259257</v>
      </c>
      <c r="K461" s="10">
        <v>44062.902303240742</v>
      </c>
      <c r="L461" t="s">
        <v>1764</v>
      </c>
      <c r="M461" t="s">
        <v>886</v>
      </c>
      <c r="N461" s="10">
        <v>44068.576331909724</v>
      </c>
      <c r="O461">
        <v>28.655277000000002</v>
      </c>
      <c r="P461">
        <v>77.472219999999993</v>
      </c>
      <c r="Q461" t="s">
        <v>41</v>
      </c>
      <c r="R461" t="s">
        <v>42</v>
      </c>
      <c r="S461" t="s">
        <v>873</v>
      </c>
      <c r="T461" t="s">
        <v>890</v>
      </c>
      <c r="U461" s="8">
        <v>44068.500694444447</v>
      </c>
      <c r="V461" s="8">
        <v>44068.531944444447</v>
      </c>
      <c r="W461">
        <v>40</v>
      </c>
      <c r="X461" t="s">
        <v>861</v>
      </c>
      <c r="Y461">
        <v>250</v>
      </c>
      <c r="Z461" t="s">
        <v>1876</v>
      </c>
      <c r="AA461">
        <v>9711448480</v>
      </c>
      <c r="AB461" t="s">
        <v>863</v>
      </c>
      <c r="AC461" t="s">
        <v>864</v>
      </c>
      <c r="AD461">
        <v>66395</v>
      </c>
      <c r="AE461" t="s">
        <v>876</v>
      </c>
      <c r="AF461" s="9" t="s">
        <v>169</v>
      </c>
      <c r="AG461" t="str">
        <f t="shared" si="14"/>
        <v>Delay</v>
      </c>
      <c r="AH461" t="str">
        <f t="shared" si="15"/>
        <v>2020-8</v>
      </c>
    </row>
    <row r="462" spans="1:34" x14ac:dyDescent="0.45">
      <c r="A462" t="s">
        <v>52</v>
      </c>
      <c r="B462" t="s">
        <v>1877</v>
      </c>
      <c r="C462" t="s">
        <v>54</v>
      </c>
      <c r="D462" s="6">
        <v>44068.507681481482</v>
      </c>
      <c r="E462" t="s">
        <v>1135</v>
      </c>
      <c r="F462" t="s">
        <v>118</v>
      </c>
      <c r="G462" t="s">
        <v>118</v>
      </c>
      <c r="H462" t="s">
        <v>1136</v>
      </c>
      <c r="I462" t="s">
        <v>1137</v>
      </c>
      <c r="J462" s="7">
        <v>44068.510613425926</v>
      </c>
      <c r="K462" s="10">
        <v>44072.674348148146</v>
      </c>
      <c r="L462" t="s">
        <v>1626</v>
      </c>
      <c r="M462" t="s">
        <v>118</v>
      </c>
      <c r="N462" s="10">
        <v>44068.518447569448</v>
      </c>
      <c r="O462">
        <v>12.71690667</v>
      </c>
      <c r="P462">
        <v>77.881173329999996</v>
      </c>
      <c r="Q462" t="s">
        <v>59</v>
      </c>
      <c r="R462" t="s">
        <v>41</v>
      </c>
      <c r="S462" t="s">
        <v>123</v>
      </c>
      <c r="T462" t="s">
        <v>123</v>
      </c>
      <c r="U462" s="8">
        <v>44068.504884259259</v>
      </c>
      <c r="V462" s="8">
        <v>44068.510613425926</v>
      </c>
      <c r="W462">
        <v>110</v>
      </c>
      <c r="X462" t="s">
        <v>41</v>
      </c>
      <c r="Y462" t="s">
        <v>41</v>
      </c>
      <c r="Z462" t="s">
        <v>1080</v>
      </c>
      <c r="AA462" t="s">
        <v>46</v>
      </c>
      <c r="AB462" t="s">
        <v>47</v>
      </c>
      <c r="AC462" t="s">
        <v>48</v>
      </c>
      <c r="AD462" t="s">
        <v>1139</v>
      </c>
      <c r="AE462" t="s">
        <v>1140</v>
      </c>
      <c r="AF462" s="9" t="s">
        <v>1878</v>
      </c>
      <c r="AG462" t="str">
        <f t="shared" si="14"/>
        <v>On Time</v>
      </c>
      <c r="AH462" t="str">
        <f t="shared" si="15"/>
        <v>2020-8</v>
      </c>
    </row>
    <row r="463" spans="1:34" x14ac:dyDescent="0.45">
      <c r="A463" t="s">
        <v>52</v>
      </c>
      <c r="B463" t="s">
        <v>1879</v>
      </c>
      <c r="C463" t="s">
        <v>54</v>
      </c>
      <c r="D463" s="6">
        <v>44068.498179745373</v>
      </c>
      <c r="E463" t="s">
        <v>1340</v>
      </c>
      <c r="F463" t="s">
        <v>118</v>
      </c>
      <c r="G463" t="s">
        <v>118</v>
      </c>
      <c r="H463" t="s">
        <v>1136</v>
      </c>
      <c r="I463" t="s">
        <v>1137</v>
      </c>
      <c r="J463" s="7">
        <v>44068.510601851849</v>
      </c>
      <c r="K463" s="10">
        <v>44072.664846412037</v>
      </c>
      <c r="L463" t="s">
        <v>1626</v>
      </c>
      <c r="M463" t="s">
        <v>118</v>
      </c>
      <c r="N463" s="10">
        <v>44068.515998877316</v>
      </c>
      <c r="O463">
        <v>12.7165</v>
      </c>
      <c r="P463">
        <v>77.880968890000005</v>
      </c>
      <c r="Q463" t="s">
        <v>59</v>
      </c>
      <c r="R463" t="s">
        <v>41</v>
      </c>
      <c r="S463" t="s">
        <v>123</v>
      </c>
      <c r="T463" t="s">
        <v>123</v>
      </c>
      <c r="U463" s="8">
        <v>44068.497453703705</v>
      </c>
      <c r="V463" s="8">
        <v>44068.510601851849</v>
      </c>
      <c r="W463">
        <v>110</v>
      </c>
      <c r="X463" t="s">
        <v>41</v>
      </c>
      <c r="Y463" t="s">
        <v>41</v>
      </c>
      <c r="Z463" t="s">
        <v>1138</v>
      </c>
      <c r="AA463" t="s">
        <v>46</v>
      </c>
      <c r="AB463" t="s">
        <v>47</v>
      </c>
      <c r="AC463" t="s">
        <v>48</v>
      </c>
      <c r="AD463" t="s">
        <v>1139</v>
      </c>
      <c r="AE463" t="s">
        <v>1140</v>
      </c>
      <c r="AF463" s="9" t="s">
        <v>1878</v>
      </c>
      <c r="AG463" t="str">
        <f t="shared" si="14"/>
        <v>On Time</v>
      </c>
      <c r="AH463" t="str">
        <f t="shared" si="15"/>
        <v>2020-8</v>
      </c>
    </row>
    <row r="464" spans="1:34" x14ac:dyDescent="0.45">
      <c r="A464" t="s">
        <v>52</v>
      </c>
      <c r="B464" t="s">
        <v>1880</v>
      </c>
      <c r="C464" t="s">
        <v>54</v>
      </c>
      <c r="D464" s="6">
        <v>44067.573476423611</v>
      </c>
      <c r="E464" t="s">
        <v>1881</v>
      </c>
      <c r="F464" t="s">
        <v>56</v>
      </c>
      <c r="G464" t="s">
        <v>56</v>
      </c>
      <c r="H464" t="s">
        <v>57</v>
      </c>
      <c r="I464" t="s">
        <v>57</v>
      </c>
      <c r="J464" s="7">
        <v>44068.510613425926</v>
      </c>
      <c r="K464" s="10">
        <v>44071.740143090276</v>
      </c>
      <c r="L464" t="s">
        <v>1334</v>
      </c>
      <c r="M464" t="s">
        <v>56</v>
      </c>
      <c r="N464" s="10">
        <v>44068.515583252316</v>
      </c>
      <c r="O464">
        <v>12.83574267</v>
      </c>
      <c r="P464">
        <v>79.952229500000001</v>
      </c>
      <c r="Q464" t="s">
        <v>59</v>
      </c>
      <c r="R464" t="s">
        <v>41</v>
      </c>
      <c r="S464" t="s">
        <v>60</v>
      </c>
      <c r="T464" t="s">
        <v>61</v>
      </c>
      <c r="U464" s="8">
        <v>44067.572592592594</v>
      </c>
      <c r="V464" s="8">
        <v>44067.605814930554</v>
      </c>
      <c r="W464">
        <v>69</v>
      </c>
      <c r="X464" t="s">
        <v>41</v>
      </c>
      <c r="Y464" t="s">
        <v>41</v>
      </c>
      <c r="Z464" t="s">
        <v>1882</v>
      </c>
      <c r="AA464" t="s">
        <v>46</v>
      </c>
      <c r="AB464" t="s">
        <v>64</v>
      </c>
      <c r="AC464" t="s">
        <v>65</v>
      </c>
      <c r="AD464" t="s">
        <v>149</v>
      </c>
      <c r="AE464" t="s">
        <v>150</v>
      </c>
      <c r="AF464" s="9" t="s">
        <v>1883</v>
      </c>
      <c r="AG464" t="str">
        <f t="shared" si="14"/>
        <v>On Time</v>
      </c>
      <c r="AH464" t="str">
        <f t="shared" si="15"/>
        <v>2020-8</v>
      </c>
    </row>
    <row r="465" spans="1:34" x14ac:dyDescent="0.45">
      <c r="A465" t="s">
        <v>52</v>
      </c>
      <c r="B465" t="s">
        <v>1884</v>
      </c>
      <c r="C465" t="s">
        <v>54</v>
      </c>
      <c r="D465" s="6">
        <v>44067.578562499999</v>
      </c>
      <c r="E465" t="s">
        <v>282</v>
      </c>
      <c r="F465" t="s">
        <v>56</v>
      </c>
      <c r="G465" t="s">
        <v>56</v>
      </c>
      <c r="H465" t="s">
        <v>57</v>
      </c>
      <c r="I465" t="s">
        <v>57</v>
      </c>
      <c r="J465" s="7">
        <v>44068.486527777779</v>
      </c>
      <c r="K465" s="10">
        <v>44071.745229166663</v>
      </c>
      <c r="L465" t="s">
        <v>1334</v>
      </c>
      <c r="M465" t="s">
        <v>56</v>
      </c>
      <c r="N465" s="10">
        <v>44068.49463252315</v>
      </c>
      <c r="O465">
        <v>12.83536533</v>
      </c>
      <c r="P465">
        <v>79.950417830000006</v>
      </c>
      <c r="Q465" t="s">
        <v>59</v>
      </c>
      <c r="R465" t="s">
        <v>41</v>
      </c>
      <c r="S465" t="s">
        <v>60</v>
      </c>
      <c r="T465" t="s">
        <v>61</v>
      </c>
      <c r="U465" s="8">
        <v>44067.578229166669</v>
      </c>
      <c r="V465" s="8">
        <v>44067.578589039353</v>
      </c>
      <c r="W465">
        <v>3</v>
      </c>
      <c r="X465" t="s">
        <v>41</v>
      </c>
      <c r="Y465" t="s">
        <v>41</v>
      </c>
      <c r="Z465" t="s">
        <v>283</v>
      </c>
      <c r="AA465" t="s">
        <v>46</v>
      </c>
      <c r="AB465" t="s">
        <v>64</v>
      </c>
      <c r="AC465" t="s">
        <v>65</v>
      </c>
      <c r="AD465" t="s">
        <v>284</v>
      </c>
      <c r="AE465" t="s">
        <v>285</v>
      </c>
      <c r="AF465" s="9" t="s">
        <v>202</v>
      </c>
      <c r="AG465" t="str">
        <f t="shared" si="14"/>
        <v>On Time</v>
      </c>
      <c r="AH465" t="str">
        <f t="shared" si="15"/>
        <v>2020-8</v>
      </c>
    </row>
    <row r="466" spans="1:34" x14ac:dyDescent="0.45">
      <c r="A466" t="s">
        <v>52</v>
      </c>
      <c r="B466" t="s">
        <v>1885</v>
      </c>
      <c r="C466" t="s">
        <v>54</v>
      </c>
      <c r="D466" s="6">
        <v>44068.469125694442</v>
      </c>
      <c r="E466" t="s">
        <v>1155</v>
      </c>
      <c r="F466" t="s">
        <v>118</v>
      </c>
      <c r="G466" t="s">
        <v>118</v>
      </c>
      <c r="H466" t="s">
        <v>1136</v>
      </c>
      <c r="I466" t="s">
        <v>1137</v>
      </c>
      <c r="J466" s="7">
        <v>44068.475914351853</v>
      </c>
      <c r="K466" s="10">
        <v>44072.635792361114</v>
      </c>
      <c r="L466" t="s">
        <v>1156</v>
      </c>
      <c r="M466" t="s">
        <v>118</v>
      </c>
      <c r="N466" s="10">
        <v>44068.48601226852</v>
      </c>
      <c r="O466">
        <v>12.71908556</v>
      </c>
      <c r="P466">
        <v>77.879466669999999</v>
      </c>
      <c r="Q466" t="s">
        <v>59</v>
      </c>
      <c r="R466" t="s">
        <v>41</v>
      </c>
      <c r="S466" t="s">
        <v>123</v>
      </c>
      <c r="T466" t="s">
        <v>123</v>
      </c>
      <c r="U466" s="8">
        <v>44068.468217592592</v>
      </c>
      <c r="V466" s="8">
        <v>44068.475914351853</v>
      </c>
      <c r="W466">
        <v>110</v>
      </c>
      <c r="X466" t="s">
        <v>41</v>
      </c>
      <c r="Y466" t="s">
        <v>41</v>
      </c>
      <c r="Z466" t="s">
        <v>1886</v>
      </c>
      <c r="AA466" t="s">
        <v>46</v>
      </c>
      <c r="AB466" t="s">
        <v>47</v>
      </c>
      <c r="AC466" t="s">
        <v>48</v>
      </c>
      <c r="AD466" t="s">
        <v>1139</v>
      </c>
      <c r="AE466" t="s">
        <v>1140</v>
      </c>
      <c r="AF466" s="9" t="s">
        <v>169</v>
      </c>
      <c r="AG466" t="str">
        <f t="shared" si="14"/>
        <v>On Time</v>
      </c>
      <c r="AH466" t="str">
        <f t="shared" si="15"/>
        <v>2020-8</v>
      </c>
    </row>
    <row r="467" spans="1:34" x14ac:dyDescent="0.45">
      <c r="A467" t="s">
        <v>32</v>
      </c>
      <c r="B467" t="s">
        <v>1887</v>
      </c>
      <c r="C467" t="s">
        <v>54</v>
      </c>
      <c r="D467" s="6">
        <v>44068.4685650463</v>
      </c>
      <c r="E467" t="s">
        <v>339</v>
      </c>
      <c r="F467" t="s">
        <v>341</v>
      </c>
      <c r="G467" t="s">
        <v>1263</v>
      </c>
      <c r="H467" t="s">
        <v>343</v>
      </c>
      <c r="I467" t="s">
        <v>1264</v>
      </c>
      <c r="J467" s="7">
        <v>44067.621689814812</v>
      </c>
      <c r="K467" s="10">
        <v>44072.635231712964</v>
      </c>
      <c r="L467" t="s">
        <v>344</v>
      </c>
      <c r="M467" t="s">
        <v>1263</v>
      </c>
      <c r="N467" s="10">
        <v>44069.07571099537</v>
      </c>
      <c r="O467">
        <v>23.366299999999999</v>
      </c>
      <c r="P467">
        <v>72.054100000000005</v>
      </c>
      <c r="Q467" t="s">
        <v>59</v>
      </c>
      <c r="R467" t="s">
        <v>41</v>
      </c>
      <c r="S467" t="s">
        <v>346</v>
      </c>
      <c r="T467" t="s">
        <v>768</v>
      </c>
      <c r="U467" s="8">
        <v>44068.467175925929</v>
      </c>
      <c r="V467" s="8">
        <v>44068.468609340278</v>
      </c>
      <c r="W467">
        <v>882</v>
      </c>
      <c r="X467" t="s">
        <v>41</v>
      </c>
      <c r="Y467" t="s">
        <v>41</v>
      </c>
      <c r="Z467" t="s">
        <v>1888</v>
      </c>
      <c r="AA467" t="s">
        <v>46</v>
      </c>
      <c r="AB467" t="s">
        <v>348</v>
      </c>
      <c r="AC467" t="s">
        <v>349</v>
      </c>
      <c r="AD467" t="s">
        <v>350</v>
      </c>
      <c r="AE467" t="s">
        <v>351</v>
      </c>
      <c r="AF467" s="9" t="s">
        <v>169</v>
      </c>
      <c r="AG467" t="str">
        <f t="shared" si="14"/>
        <v>On Time</v>
      </c>
      <c r="AH467" t="str">
        <f t="shared" si="15"/>
        <v>2020-8</v>
      </c>
    </row>
    <row r="468" spans="1:34" x14ac:dyDescent="0.45">
      <c r="A468" t="s">
        <v>52</v>
      </c>
      <c r="B468" t="s">
        <v>1889</v>
      </c>
      <c r="C468" t="s">
        <v>54</v>
      </c>
      <c r="D468" s="6">
        <v>44068.458518437503</v>
      </c>
      <c r="E468" t="s">
        <v>1155</v>
      </c>
      <c r="F468" t="s">
        <v>118</v>
      </c>
      <c r="G468" t="s">
        <v>118</v>
      </c>
      <c r="H468" t="s">
        <v>1136</v>
      </c>
      <c r="I468" t="s">
        <v>1137</v>
      </c>
      <c r="J468" s="7">
        <v>44068.468958333331</v>
      </c>
      <c r="K468" s="10">
        <v>44072.625185104167</v>
      </c>
      <c r="L468" t="s">
        <v>1156</v>
      </c>
      <c r="M468" t="s">
        <v>118</v>
      </c>
      <c r="N468" s="10">
        <v>44068.475384062498</v>
      </c>
      <c r="O468">
        <v>12.71908556</v>
      </c>
      <c r="P468">
        <v>77.879466669999999</v>
      </c>
      <c r="Q468" t="s">
        <v>59</v>
      </c>
      <c r="R468" t="s">
        <v>41</v>
      </c>
      <c r="S468" t="s">
        <v>123</v>
      </c>
      <c r="T468" t="s">
        <v>123</v>
      </c>
      <c r="U468" s="8">
        <v>44068.458194444444</v>
      </c>
      <c r="V468" s="8">
        <v>44068.458577928242</v>
      </c>
      <c r="W468">
        <v>110</v>
      </c>
      <c r="X468" t="s">
        <v>41</v>
      </c>
      <c r="Y468" t="s">
        <v>41</v>
      </c>
      <c r="Z468" t="s">
        <v>1561</v>
      </c>
      <c r="AA468" t="s">
        <v>46</v>
      </c>
      <c r="AB468" t="s">
        <v>47</v>
      </c>
      <c r="AC468" t="s">
        <v>48</v>
      </c>
      <c r="AD468" t="s">
        <v>1139</v>
      </c>
      <c r="AE468" t="s">
        <v>1140</v>
      </c>
      <c r="AF468" s="9" t="s">
        <v>1200</v>
      </c>
      <c r="AG468" t="str">
        <f t="shared" si="14"/>
        <v>On Time</v>
      </c>
      <c r="AH468" t="str">
        <f t="shared" si="15"/>
        <v>2020-8</v>
      </c>
    </row>
    <row r="469" spans="1:34" x14ac:dyDescent="0.45">
      <c r="A469" t="s">
        <v>52</v>
      </c>
      <c r="B469" t="s">
        <v>1890</v>
      </c>
      <c r="C469" t="s">
        <v>54</v>
      </c>
      <c r="D469" s="6">
        <v>44068.46655798611</v>
      </c>
      <c r="E469" t="s">
        <v>1374</v>
      </c>
      <c r="F469" t="s">
        <v>118</v>
      </c>
      <c r="G469" t="s">
        <v>118</v>
      </c>
      <c r="H469" t="s">
        <v>1136</v>
      </c>
      <c r="I469" t="s">
        <v>1137</v>
      </c>
      <c r="J469" s="7">
        <v>44068.468969907408</v>
      </c>
      <c r="K469" s="10">
        <v>44072.633224652775</v>
      </c>
      <c r="L469" t="s">
        <v>1160</v>
      </c>
      <c r="M469" t="s">
        <v>118</v>
      </c>
      <c r="N469" s="10">
        <v>44068.474344675924</v>
      </c>
      <c r="O469">
        <v>12.720188329999999</v>
      </c>
      <c r="P469">
        <v>77.875536330000003</v>
      </c>
      <c r="Q469" t="s">
        <v>59</v>
      </c>
      <c r="R469" t="s">
        <v>41</v>
      </c>
      <c r="S469" t="s">
        <v>123</v>
      </c>
      <c r="T469" t="s">
        <v>123</v>
      </c>
      <c r="U469" s="8">
        <v>44068.459363425929</v>
      </c>
      <c r="V469" s="8">
        <v>44068.468969907408</v>
      </c>
      <c r="W469">
        <v>110</v>
      </c>
      <c r="X469" t="s">
        <v>41</v>
      </c>
      <c r="Y469" t="s">
        <v>41</v>
      </c>
      <c r="Z469" t="s">
        <v>1360</v>
      </c>
      <c r="AA469" t="s">
        <v>46</v>
      </c>
      <c r="AB469" t="s">
        <v>47</v>
      </c>
      <c r="AC469" t="s">
        <v>48</v>
      </c>
      <c r="AD469" t="s">
        <v>1139</v>
      </c>
      <c r="AE469" t="s">
        <v>1140</v>
      </c>
      <c r="AF469" s="9" t="s">
        <v>264</v>
      </c>
      <c r="AG469" t="str">
        <f t="shared" si="14"/>
        <v>On Time</v>
      </c>
      <c r="AH469" t="str">
        <f t="shared" si="15"/>
        <v>2020-8</v>
      </c>
    </row>
    <row r="470" spans="1:34" x14ac:dyDescent="0.45">
      <c r="A470" t="s">
        <v>32</v>
      </c>
      <c r="B470" t="s">
        <v>1891</v>
      </c>
      <c r="C470" t="s">
        <v>54</v>
      </c>
      <c r="D470" s="6">
        <v>44067.695648067129</v>
      </c>
      <c r="E470" t="s">
        <v>339</v>
      </c>
      <c r="F470" t="s">
        <v>341</v>
      </c>
      <c r="G470" t="s">
        <v>1263</v>
      </c>
      <c r="H470" t="s">
        <v>343</v>
      </c>
      <c r="I470" t="s">
        <v>1264</v>
      </c>
      <c r="J470" s="7">
        <v>44067.621689814812</v>
      </c>
      <c r="K470" s="10">
        <v>44071.862314733793</v>
      </c>
      <c r="L470" t="s">
        <v>344</v>
      </c>
      <c r="M470" t="s">
        <v>1263</v>
      </c>
      <c r="N470" s="10">
        <v>44069.066117557872</v>
      </c>
      <c r="O470">
        <v>23.366299999999999</v>
      </c>
      <c r="P470">
        <v>72.054100000000005</v>
      </c>
      <c r="Q470" t="s">
        <v>59</v>
      </c>
      <c r="R470" t="s">
        <v>41</v>
      </c>
      <c r="S470" t="s">
        <v>346</v>
      </c>
      <c r="T470" t="s">
        <v>768</v>
      </c>
      <c r="U470" s="8">
        <v>44067.692986111113</v>
      </c>
      <c r="V470" s="8">
        <v>44067.695707326391</v>
      </c>
      <c r="W470">
        <v>882</v>
      </c>
      <c r="X470" t="s">
        <v>41</v>
      </c>
      <c r="Y470" t="s">
        <v>41</v>
      </c>
      <c r="Z470" t="s">
        <v>1888</v>
      </c>
      <c r="AA470" t="s">
        <v>46</v>
      </c>
      <c r="AB470" t="s">
        <v>348</v>
      </c>
      <c r="AC470" t="s">
        <v>349</v>
      </c>
      <c r="AD470" t="s">
        <v>350</v>
      </c>
      <c r="AE470" t="s">
        <v>351</v>
      </c>
      <c r="AF470" s="9" t="s">
        <v>1892</v>
      </c>
      <c r="AG470" t="str">
        <f t="shared" si="14"/>
        <v>On Time</v>
      </c>
      <c r="AH470" t="str">
        <f t="shared" si="15"/>
        <v>2020-8</v>
      </c>
    </row>
    <row r="471" spans="1:34" x14ac:dyDescent="0.45">
      <c r="A471" t="s">
        <v>52</v>
      </c>
      <c r="B471" t="s">
        <v>1893</v>
      </c>
      <c r="C471" t="s">
        <v>54</v>
      </c>
      <c r="D471" s="6">
        <v>44067.564032719907</v>
      </c>
      <c r="E471" t="s">
        <v>1894</v>
      </c>
      <c r="F471" t="s">
        <v>56</v>
      </c>
      <c r="G471" t="s">
        <v>56</v>
      </c>
      <c r="H471" t="s">
        <v>57</v>
      </c>
      <c r="I471" t="s">
        <v>57</v>
      </c>
      <c r="J471" s="7">
        <v>44068.451666666668</v>
      </c>
      <c r="K471" s="10">
        <v>44071.730699386571</v>
      </c>
      <c r="L471" t="s">
        <v>272</v>
      </c>
      <c r="M471" t="s">
        <v>56</v>
      </c>
      <c r="N471" s="10">
        <v>44068.462385879633</v>
      </c>
      <c r="O471">
        <v>12.83804883</v>
      </c>
      <c r="P471">
        <v>79.951986500000004</v>
      </c>
      <c r="Q471" t="s">
        <v>59</v>
      </c>
      <c r="R471" t="s">
        <v>41</v>
      </c>
      <c r="S471" t="s">
        <v>60</v>
      </c>
      <c r="T471" t="s">
        <v>61</v>
      </c>
      <c r="U471" s="8">
        <v>44067.563437500001</v>
      </c>
      <c r="V471" s="8">
        <v>44067.564078738425</v>
      </c>
      <c r="W471">
        <v>29</v>
      </c>
      <c r="X471" t="s">
        <v>41</v>
      </c>
      <c r="Y471" t="s">
        <v>41</v>
      </c>
      <c r="Z471" t="s">
        <v>1895</v>
      </c>
      <c r="AA471" t="s">
        <v>46</v>
      </c>
      <c r="AB471" t="s">
        <v>64</v>
      </c>
      <c r="AC471" t="s">
        <v>65</v>
      </c>
      <c r="AD471" t="s">
        <v>113</v>
      </c>
      <c r="AE471" t="s">
        <v>114</v>
      </c>
      <c r="AF471" s="9" t="s">
        <v>1896</v>
      </c>
      <c r="AG471" t="str">
        <f t="shared" si="14"/>
        <v>On Time</v>
      </c>
      <c r="AH471" t="str">
        <f t="shared" si="15"/>
        <v>2020-8</v>
      </c>
    </row>
    <row r="472" spans="1:34" x14ac:dyDescent="0.45">
      <c r="A472" t="s">
        <v>52</v>
      </c>
      <c r="B472" t="s">
        <v>1897</v>
      </c>
      <c r="C472" t="s">
        <v>54</v>
      </c>
      <c r="D472" s="6">
        <v>44067.742695023146</v>
      </c>
      <c r="E472" t="s">
        <v>55</v>
      </c>
      <c r="F472" t="s">
        <v>56</v>
      </c>
      <c r="G472" t="s">
        <v>56</v>
      </c>
      <c r="H472" t="s">
        <v>57</v>
      </c>
      <c r="I472" t="s">
        <v>57</v>
      </c>
      <c r="J472" s="7">
        <v>44068.451608796298</v>
      </c>
      <c r="K472" s="10">
        <v>44071.909361689817</v>
      </c>
      <c r="L472" t="s">
        <v>58</v>
      </c>
      <c r="M472" t="s">
        <v>56</v>
      </c>
      <c r="N472" s="10">
        <v>44068.461839120369</v>
      </c>
      <c r="O472">
        <v>12.837973330000001</v>
      </c>
      <c r="P472">
        <v>79.952275499999999</v>
      </c>
      <c r="Q472" t="s">
        <v>59</v>
      </c>
      <c r="R472" t="s">
        <v>41</v>
      </c>
      <c r="S472" t="s">
        <v>60</v>
      </c>
      <c r="T472" t="s">
        <v>61</v>
      </c>
      <c r="U472" s="8">
        <v>44067.741956018515</v>
      </c>
      <c r="V472" s="8">
        <v>44067.742718437497</v>
      </c>
      <c r="W472">
        <v>103</v>
      </c>
      <c r="X472" t="s">
        <v>41</v>
      </c>
      <c r="Y472" t="s">
        <v>41</v>
      </c>
      <c r="Z472" t="s">
        <v>63</v>
      </c>
      <c r="AA472" t="s">
        <v>46</v>
      </c>
      <c r="AB472" t="s">
        <v>64</v>
      </c>
      <c r="AC472" t="s">
        <v>65</v>
      </c>
      <c r="AD472" t="s">
        <v>66</v>
      </c>
      <c r="AE472" t="s">
        <v>67</v>
      </c>
      <c r="AF472" s="9" t="s">
        <v>1898</v>
      </c>
      <c r="AG472" t="str">
        <f t="shared" si="14"/>
        <v>On Time</v>
      </c>
      <c r="AH472" t="str">
        <f t="shared" si="15"/>
        <v>2020-8</v>
      </c>
    </row>
    <row r="473" spans="1:34" x14ac:dyDescent="0.45">
      <c r="A473" t="s">
        <v>52</v>
      </c>
      <c r="B473" t="s">
        <v>1899</v>
      </c>
      <c r="C473" t="s">
        <v>54</v>
      </c>
      <c r="D473" s="6">
        <v>44068.410860150463</v>
      </c>
      <c r="E473" t="s">
        <v>110</v>
      </c>
      <c r="F473" t="s">
        <v>56</v>
      </c>
      <c r="G473" t="s">
        <v>56</v>
      </c>
      <c r="H473" t="s">
        <v>57</v>
      </c>
      <c r="I473" t="s">
        <v>57</v>
      </c>
      <c r="J473" s="7">
        <v>44068.427395833336</v>
      </c>
      <c r="K473" s="10">
        <v>44072.577526817127</v>
      </c>
      <c r="L473" t="s">
        <v>1334</v>
      </c>
      <c r="M473" t="s">
        <v>56</v>
      </c>
      <c r="N473" s="10">
        <v>44068.43161284722</v>
      </c>
      <c r="O473">
        <v>12.835931670000001</v>
      </c>
      <c r="P473">
        <v>79.950604999999996</v>
      </c>
      <c r="Q473" t="s">
        <v>59</v>
      </c>
      <c r="R473" t="s">
        <v>41</v>
      </c>
      <c r="S473" t="s">
        <v>60</v>
      </c>
      <c r="T473" t="s">
        <v>111</v>
      </c>
      <c r="U473" s="8">
        <v>44068.41033564815</v>
      </c>
      <c r="V473" s="8">
        <v>44068.427395833336</v>
      </c>
      <c r="W473">
        <v>20</v>
      </c>
      <c r="X473" t="s">
        <v>41</v>
      </c>
      <c r="Y473" t="s">
        <v>41</v>
      </c>
      <c r="Z473" t="s">
        <v>112</v>
      </c>
      <c r="AA473" t="s">
        <v>46</v>
      </c>
      <c r="AB473" t="s">
        <v>64</v>
      </c>
      <c r="AC473" t="s">
        <v>65</v>
      </c>
      <c r="AD473" t="s">
        <v>113</v>
      </c>
      <c r="AE473" t="s">
        <v>114</v>
      </c>
      <c r="AF473" s="9" t="s">
        <v>1900</v>
      </c>
      <c r="AG473" t="str">
        <f t="shared" si="14"/>
        <v>On Time</v>
      </c>
      <c r="AH473" t="str">
        <f t="shared" si="15"/>
        <v>2020-8</v>
      </c>
    </row>
    <row r="474" spans="1:34" x14ac:dyDescent="0.45">
      <c r="A474" t="s">
        <v>561</v>
      </c>
      <c r="B474" t="s">
        <v>1901</v>
      </c>
      <c r="C474" t="s">
        <v>54</v>
      </c>
      <c r="D474" s="6">
        <v>44067.462847222225</v>
      </c>
      <c r="E474" t="s">
        <v>1902</v>
      </c>
      <c r="F474" t="s">
        <v>401</v>
      </c>
      <c r="G474" t="s">
        <v>414</v>
      </c>
      <c r="H474" t="s">
        <v>403</v>
      </c>
      <c r="I474" t="s">
        <v>415</v>
      </c>
      <c r="J474" s="7">
        <v>44068.410011574073</v>
      </c>
      <c r="K474" s="10">
        <v>44071.629513888889</v>
      </c>
      <c r="L474" t="s">
        <v>795</v>
      </c>
      <c r="M474" t="s">
        <v>414</v>
      </c>
      <c r="N474" s="10">
        <v>44068.462248379627</v>
      </c>
      <c r="O474">
        <v>23.003853332999999</v>
      </c>
      <c r="P474">
        <v>72.266679999999994</v>
      </c>
      <c r="Q474" t="s">
        <v>59</v>
      </c>
      <c r="R474" t="s">
        <v>41</v>
      </c>
      <c r="S474" t="s">
        <v>345</v>
      </c>
      <c r="T474" t="s">
        <v>417</v>
      </c>
      <c r="U474" s="8">
        <v>44067.500694444447</v>
      </c>
      <c r="V474" s="8">
        <v>44068.422222222223</v>
      </c>
      <c r="W474">
        <v>1000</v>
      </c>
      <c r="X474" t="s">
        <v>62</v>
      </c>
      <c r="Y474" t="s">
        <v>41</v>
      </c>
      <c r="Z474" t="s">
        <v>1903</v>
      </c>
      <c r="AA474">
        <v>9024138232</v>
      </c>
      <c r="AB474" t="s">
        <v>408</v>
      </c>
      <c r="AC474" t="s">
        <v>409</v>
      </c>
      <c r="AD474">
        <v>67726</v>
      </c>
      <c r="AE474" t="s">
        <v>566</v>
      </c>
      <c r="AF474" s="9" t="s">
        <v>1904</v>
      </c>
      <c r="AG474" t="str">
        <f t="shared" si="14"/>
        <v>On Time</v>
      </c>
      <c r="AH474" t="str">
        <f t="shared" si="15"/>
        <v>2020-8</v>
      </c>
    </row>
    <row r="475" spans="1:34" x14ac:dyDescent="0.45">
      <c r="A475" t="s">
        <v>32</v>
      </c>
      <c r="B475" t="s">
        <v>1905</v>
      </c>
      <c r="C475" t="s">
        <v>54</v>
      </c>
      <c r="D475" s="6">
        <v>44065.363304050923</v>
      </c>
      <c r="E475" t="s">
        <v>184</v>
      </c>
      <c r="F475" t="s">
        <v>117</v>
      </c>
      <c r="G475" t="s">
        <v>1906</v>
      </c>
      <c r="H475" t="s">
        <v>119</v>
      </c>
      <c r="I475" t="s">
        <v>1907</v>
      </c>
      <c r="J475" s="7">
        <v>44067.708425925928</v>
      </c>
      <c r="K475" s="10">
        <v>44069.529970717595</v>
      </c>
      <c r="L475" t="s">
        <v>1908</v>
      </c>
      <c r="M475" t="s">
        <v>1906</v>
      </c>
      <c r="N475" s="10">
        <v>44068.434166666666</v>
      </c>
      <c r="O475">
        <v>12.754951500000001</v>
      </c>
      <c r="P475">
        <v>77.798150000000007</v>
      </c>
      <c r="Q475" t="s">
        <v>59</v>
      </c>
      <c r="R475" t="s">
        <v>41</v>
      </c>
      <c r="S475" t="s">
        <v>122</v>
      </c>
      <c r="T475" t="s">
        <v>1909</v>
      </c>
      <c r="U475" s="8">
        <v>44065.362268518518</v>
      </c>
      <c r="V475" s="8">
        <v>44065.363367858794</v>
      </c>
      <c r="W475">
        <v>350</v>
      </c>
      <c r="X475" t="s">
        <v>41</v>
      </c>
      <c r="Y475" t="s">
        <v>41</v>
      </c>
      <c r="Z475" t="s">
        <v>996</v>
      </c>
      <c r="AA475" t="s">
        <v>46</v>
      </c>
      <c r="AB475" t="s">
        <v>47</v>
      </c>
      <c r="AC475" t="s">
        <v>48</v>
      </c>
      <c r="AD475" t="s">
        <v>125</v>
      </c>
      <c r="AE475" t="s">
        <v>126</v>
      </c>
      <c r="AF475" s="9" t="s">
        <v>1910</v>
      </c>
      <c r="AG475" t="str">
        <f t="shared" si="14"/>
        <v>On Time</v>
      </c>
      <c r="AH475" t="str">
        <f t="shared" si="15"/>
        <v>2020-8</v>
      </c>
    </row>
    <row r="476" spans="1:34" x14ac:dyDescent="0.45">
      <c r="A476" t="s">
        <v>52</v>
      </c>
      <c r="B476" t="s">
        <v>1911</v>
      </c>
      <c r="C476" t="s">
        <v>54</v>
      </c>
      <c r="D476" s="6">
        <v>44067.819252581015</v>
      </c>
      <c r="E476" t="s">
        <v>222</v>
      </c>
      <c r="F476" t="s">
        <v>56</v>
      </c>
      <c r="G476" t="s">
        <v>56</v>
      </c>
      <c r="H476" t="s">
        <v>57</v>
      </c>
      <c r="I476" t="s">
        <v>57</v>
      </c>
      <c r="J476" s="7">
        <v>44068.410162037035</v>
      </c>
      <c r="K476" s="10">
        <v>44071.985919247687</v>
      </c>
      <c r="L476" t="s">
        <v>1334</v>
      </c>
      <c r="M476" t="s">
        <v>56</v>
      </c>
      <c r="N476" s="10">
        <v>44068.421894409723</v>
      </c>
      <c r="O476">
        <v>12.83535567</v>
      </c>
      <c r="P476">
        <v>79.952303499999999</v>
      </c>
      <c r="Q476" t="s">
        <v>59</v>
      </c>
      <c r="R476" t="s">
        <v>41</v>
      </c>
      <c r="S476" t="s">
        <v>60</v>
      </c>
      <c r="T476" t="s">
        <v>61</v>
      </c>
      <c r="U476" s="8">
        <v>44067.818657407406</v>
      </c>
      <c r="V476" s="8">
        <v>44067.819292905093</v>
      </c>
      <c r="W476">
        <v>29</v>
      </c>
      <c r="X476" t="s">
        <v>41</v>
      </c>
      <c r="Y476" t="s">
        <v>41</v>
      </c>
      <c r="Z476" t="s">
        <v>130</v>
      </c>
      <c r="AA476" t="s">
        <v>46</v>
      </c>
      <c r="AB476" t="s">
        <v>64</v>
      </c>
      <c r="AC476" t="s">
        <v>65</v>
      </c>
      <c r="AD476" t="s">
        <v>66</v>
      </c>
      <c r="AE476" t="s">
        <v>67</v>
      </c>
      <c r="AF476" s="9" t="s">
        <v>1024</v>
      </c>
      <c r="AG476" t="str">
        <f t="shared" si="14"/>
        <v>On Time</v>
      </c>
      <c r="AH476" t="str">
        <f t="shared" si="15"/>
        <v>2020-8</v>
      </c>
    </row>
    <row r="477" spans="1:34" x14ac:dyDescent="0.45">
      <c r="A477" t="s">
        <v>32</v>
      </c>
      <c r="B477" t="s">
        <v>1912</v>
      </c>
      <c r="C477" t="s">
        <v>54</v>
      </c>
      <c r="D477" s="6">
        <v>44063.665414814815</v>
      </c>
      <c r="E477" t="s">
        <v>331</v>
      </c>
      <c r="F477" t="s">
        <v>118</v>
      </c>
      <c r="G477" t="s">
        <v>36</v>
      </c>
      <c r="H477" t="s">
        <v>136</v>
      </c>
      <c r="I477" t="s">
        <v>38</v>
      </c>
      <c r="J477" s="7">
        <v>44067.715590277781</v>
      </c>
      <c r="K477" s="10">
        <v>44067.83208148148</v>
      </c>
      <c r="L477" t="s">
        <v>332</v>
      </c>
      <c r="M477" t="s">
        <v>36</v>
      </c>
      <c r="N477" s="10">
        <v>44068.628282256941</v>
      </c>
      <c r="O477">
        <v>12.719722000000001</v>
      </c>
      <c r="P477">
        <v>77.876400000000004</v>
      </c>
      <c r="Q477" t="s">
        <v>41</v>
      </c>
      <c r="R477" t="s">
        <v>42</v>
      </c>
      <c r="S477" t="s">
        <v>123</v>
      </c>
      <c r="T477" t="s">
        <v>43</v>
      </c>
      <c r="U477" s="8">
        <v>44063.664884259262</v>
      </c>
      <c r="V477" s="8">
        <v>44063.721550196758</v>
      </c>
      <c r="W477">
        <v>570</v>
      </c>
      <c r="X477" t="s">
        <v>41</v>
      </c>
      <c r="Y477" t="s">
        <v>41</v>
      </c>
      <c r="Z477" t="s">
        <v>1138</v>
      </c>
      <c r="AA477" t="s">
        <v>46</v>
      </c>
      <c r="AB477" t="s">
        <v>47</v>
      </c>
      <c r="AC477" t="s">
        <v>48</v>
      </c>
      <c r="AD477" t="s">
        <v>1491</v>
      </c>
      <c r="AE477" t="s">
        <v>1492</v>
      </c>
      <c r="AF477" s="9" t="s">
        <v>290</v>
      </c>
      <c r="AG477" t="str">
        <f t="shared" si="14"/>
        <v>Delay</v>
      </c>
      <c r="AH477" t="str">
        <f t="shared" si="15"/>
        <v>2020-8</v>
      </c>
    </row>
    <row r="478" spans="1:34" x14ac:dyDescent="0.45">
      <c r="A478" t="s">
        <v>237</v>
      </c>
      <c r="B478" t="s">
        <v>1913</v>
      </c>
      <c r="C478" t="s">
        <v>54</v>
      </c>
      <c r="D478" s="6">
        <v>44062.544039351851</v>
      </c>
      <c r="E478" t="s">
        <v>1914</v>
      </c>
      <c r="F478" t="s">
        <v>487</v>
      </c>
      <c r="G478" t="s">
        <v>401</v>
      </c>
      <c r="H478" t="s">
        <v>489</v>
      </c>
      <c r="I478" t="s">
        <v>403</v>
      </c>
      <c r="J478" s="7">
        <v>44068.402974537035</v>
      </c>
      <c r="K478" s="10">
        <v>44066.710706018515</v>
      </c>
      <c r="L478" t="s">
        <v>1915</v>
      </c>
      <c r="M478" t="s">
        <v>401</v>
      </c>
      <c r="N478" s="10">
        <v>44068.423069247685</v>
      </c>
      <c r="O478">
        <v>28.284943999999999</v>
      </c>
      <c r="P478">
        <v>76.856443999999996</v>
      </c>
      <c r="Q478" t="s">
        <v>41</v>
      </c>
      <c r="R478" t="s">
        <v>42</v>
      </c>
      <c r="S478" t="s">
        <v>160</v>
      </c>
      <c r="T478" t="s">
        <v>345</v>
      </c>
      <c r="U478" s="8">
        <v>44063.662662037037</v>
      </c>
      <c r="V478" s="8">
        <v>44068.399305555555</v>
      </c>
      <c r="W478">
        <v>2300</v>
      </c>
      <c r="X478" t="s">
        <v>62</v>
      </c>
      <c r="Y478" t="s">
        <v>41</v>
      </c>
      <c r="Z478" t="s">
        <v>1916</v>
      </c>
      <c r="AA478">
        <v>9991565528</v>
      </c>
      <c r="AB478" t="s">
        <v>77</v>
      </c>
      <c r="AC478" t="s">
        <v>78</v>
      </c>
      <c r="AD478">
        <v>67779</v>
      </c>
      <c r="AE478" t="s">
        <v>251</v>
      </c>
      <c r="AF478" s="9" t="s">
        <v>1917</v>
      </c>
      <c r="AG478" t="str">
        <f t="shared" si="14"/>
        <v>Delay</v>
      </c>
      <c r="AH478" t="str">
        <f t="shared" si="15"/>
        <v>2020-8</v>
      </c>
    </row>
    <row r="479" spans="1:34" x14ac:dyDescent="0.45">
      <c r="A479" t="s">
        <v>52</v>
      </c>
      <c r="B479" t="s">
        <v>1918</v>
      </c>
      <c r="C479" t="s">
        <v>54</v>
      </c>
      <c r="D479" s="6">
        <v>44067.656019444446</v>
      </c>
      <c r="E479" t="s">
        <v>1400</v>
      </c>
      <c r="F479" t="s">
        <v>56</v>
      </c>
      <c r="G479" t="s">
        <v>56</v>
      </c>
      <c r="H479" t="s">
        <v>57</v>
      </c>
      <c r="I479" t="s">
        <v>57</v>
      </c>
      <c r="J479" s="7">
        <v>44068.382395833331</v>
      </c>
      <c r="K479" s="10">
        <v>44071.822686111111</v>
      </c>
      <c r="L479" t="s">
        <v>84</v>
      </c>
      <c r="M479" t="s">
        <v>56</v>
      </c>
      <c r="N479" s="10">
        <v>44068.389549502317</v>
      </c>
      <c r="O479">
        <v>12.83563783</v>
      </c>
      <c r="P479">
        <v>79.950198169999993</v>
      </c>
      <c r="Q479" t="s">
        <v>59</v>
      </c>
      <c r="R479" t="s">
        <v>41</v>
      </c>
      <c r="S479" t="s">
        <v>60</v>
      </c>
      <c r="T479" t="s">
        <v>111</v>
      </c>
      <c r="U479" s="8">
        <v>44067.65519675926</v>
      </c>
      <c r="V479" s="8">
        <v>44068.382395833331</v>
      </c>
      <c r="W479">
        <v>585</v>
      </c>
      <c r="X479" t="s">
        <v>41</v>
      </c>
      <c r="Y479" t="s">
        <v>41</v>
      </c>
      <c r="Z479" t="s">
        <v>1401</v>
      </c>
      <c r="AA479" t="s">
        <v>46</v>
      </c>
      <c r="AB479" t="s">
        <v>64</v>
      </c>
      <c r="AC479" t="s">
        <v>65</v>
      </c>
      <c r="AD479" t="s">
        <v>66</v>
      </c>
      <c r="AE479" t="s">
        <v>67</v>
      </c>
      <c r="AF479" s="9" t="s">
        <v>1919</v>
      </c>
      <c r="AG479" t="str">
        <f t="shared" si="14"/>
        <v>On Time</v>
      </c>
      <c r="AH479" t="str">
        <f t="shared" si="15"/>
        <v>2020-8</v>
      </c>
    </row>
    <row r="480" spans="1:34" x14ac:dyDescent="0.45">
      <c r="A480" t="s">
        <v>32</v>
      </c>
      <c r="B480" t="s">
        <v>1920</v>
      </c>
      <c r="C480" t="s">
        <v>54</v>
      </c>
      <c r="D480" s="6">
        <v>44067.633607326388</v>
      </c>
      <c r="E480" t="s">
        <v>1167</v>
      </c>
      <c r="F480" t="s">
        <v>117</v>
      </c>
      <c r="G480" t="s">
        <v>118</v>
      </c>
      <c r="H480" t="s">
        <v>119</v>
      </c>
      <c r="I480" t="s">
        <v>120</v>
      </c>
      <c r="J480" s="7">
        <v>44068.364687499998</v>
      </c>
      <c r="K480" s="10">
        <v>44071.800273993053</v>
      </c>
      <c r="L480" t="s">
        <v>1156</v>
      </c>
      <c r="M480" t="s">
        <v>118</v>
      </c>
      <c r="N480" s="10">
        <v>44068.383629247684</v>
      </c>
      <c r="O480">
        <v>12.717787</v>
      </c>
      <c r="P480">
        <v>77.88212</v>
      </c>
      <c r="Q480" t="s">
        <v>59</v>
      </c>
      <c r="R480" t="s">
        <v>41</v>
      </c>
      <c r="S480" t="s">
        <v>122</v>
      </c>
      <c r="T480" t="s">
        <v>123</v>
      </c>
      <c r="U480" s="8">
        <v>44067.631840277776</v>
      </c>
      <c r="V480" s="8">
        <v>44068.364687499998</v>
      </c>
      <c r="W480">
        <v>310</v>
      </c>
      <c r="X480" t="s">
        <v>41</v>
      </c>
      <c r="Y480" t="s">
        <v>41</v>
      </c>
      <c r="Z480" t="s">
        <v>1169</v>
      </c>
      <c r="AA480" t="s">
        <v>46</v>
      </c>
      <c r="AB480" t="s">
        <v>47</v>
      </c>
      <c r="AC480" t="s">
        <v>48</v>
      </c>
      <c r="AD480" t="s">
        <v>1170</v>
      </c>
      <c r="AE480" t="s">
        <v>1171</v>
      </c>
      <c r="AF480" s="9" t="s">
        <v>1921</v>
      </c>
      <c r="AG480" t="str">
        <f t="shared" si="14"/>
        <v>On Time</v>
      </c>
      <c r="AH480" t="str">
        <f t="shared" si="15"/>
        <v>2020-8</v>
      </c>
    </row>
    <row r="481" spans="1:34" x14ac:dyDescent="0.45">
      <c r="A481" t="s">
        <v>52</v>
      </c>
      <c r="B481" t="s">
        <v>1922</v>
      </c>
      <c r="C481" t="s">
        <v>54</v>
      </c>
      <c r="D481" s="6">
        <v>44065.13113854167</v>
      </c>
      <c r="E481" t="s">
        <v>326</v>
      </c>
      <c r="F481" t="s">
        <v>56</v>
      </c>
      <c r="G481" t="s">
        <v>56</v>
      </c>
      <c r="H481" t="s">
        <v>57</v>
      </c>
      <c r="I481" t="s">
        <v>57</v>
      </c>
      <c r="J481" s="7">
        <v>44068.36136574074</v>
      </c>
      <c r="K481" s="10">
        <v>44069.297805208334</v>
      </c>
      <c r="L481" t="s">
        <v>272</v>
      </c>
      <c r="M481" t="s">
        <v>56</v>
      </c>
      <c r="N481" s="10">
        <v>44068.367178668981</v>
      </c>
      <c r="O481">
        <v>12.839480330000001</v>
      </c>
      <c r="P481">
        <v>79.951108000000005</v>
      </c>
      <c r="Q481" t="s">
        <v>59</v>
      </c>
      <c r="R481" t="s">
        <v>41</v>
      </c>
      <c r="S481" t="s">
        <v>60</v>
      </c>
      <c r="T481" t="s">
        <v>61</v>
      </c>
      <c r="U481" s="8">
        <v>44065.130416666667</v>
      </c>
      <c r="V481" s="8">
        <v>44065.131184641206</v>
      </c>
      <c r="W481">
        <v>585</v>
      </c>
      <c r="X481" t="s">
        <v>41</v>
      </c>
      <c r="Y481" t="s">
        <v>41</v>
      </c>
      <c r="Z481" t="s">
        <v>328</v>
      </c>
      <c r="AA481" t="s">
        <v>46</v>
      </c>
      <c r="AB481" t="s">
        <v>64</v>
      </c>
      <c r="AC481" t="s">
        <v>65</v>
      </c>
      <c r="AD481" t="s">
        <v>86</v>
      </c>
      <c r="AE481" t="s">
        <v>87</v>
      </c>
      <c r="AF481" s="9" t="s">
        <v>1923</v>
      </c>
      <c r="AG481" t="str">
        <f t="shared" si="14"/>
        <v>On Time</v>
      </c>
      <c r="AH481" t="str">
        <f t="shared" si="15"/>
        <v>2020-8</v>
      </c>
    </row>
    <row r="482" spans="1:34" x14ac:dyDescent="0.45">
      <c r="A482" t="s">
        <v>52</v>
      </c>
      <c r="B482" t="s">
        <v>1924</v>
      </c>
      <c r="C482" t="s">
        <v>54</v>
      </c>
      <c r="D482" s="6">
        <v>44067.413281134257</v>
      </c>
      <c r="E482" t="s">
        <v>1592</v>
      </c>
      <c r="F482" t="s">
        <v>1072</v>
      </c>
      <c r="G482" t="s">
        <v>1072</v>
      </c>
      <c r="H482" t="s">
        <v>1593</v>
      </c>
      <c r="I482" t="s">
        <v>1594</v>
      </c>
      <c r="J482" s="7">
        <v>44068.364907407406</v>
      </c>
      <c r="K482" s="10">
        <v>44071.579947800928</v>
      </c>
      <c r="L482" t="s">
        <v>1595</v>
      </c>
      <c r="M482" t="s">
        <v>1072</v>
      </c>
      <c r="N482" s="10">
        <v>44068.395587233797</v>
      </c>
      <c r="O482">
        <v>18.741597779999999</v>
      </c>
      <c r="P482">
        <v>73.819768890000006</v>
      </c>
      <c r="Q482" t="s">
        <v>59</v>
      </c>
      <c r="R482" t="s">
        <v>41</v>
      </c>
      <c r="S482" t="s">
        <v>558</v>
      </c>
      <c r="T482" t="s">
        <v>558</v>
      </c>
      <c r="U482" s="8">
        <v>44067.408483796295</v>
      </c>
      <c r="V482" s="8">
        <v>44067.41333880787</v>
      </c>
      <c r="W482">
        <v>395</v>
      </c>
      <c r="X482" t="s">
        <v>41</v>
      </c>
      <c r="Y482" t="s">
        <v>41</v>
      </c>
      <c r="Z482" t="s">
        <v>1925</v>
      </c>
      <c r="AA482" t="s">
        <v>46</v>
      </c>
      <c r="AB482" t="s">
        <v>64</v>
      </c>
      <c r="AC482" t="s">
        <v>65</v>
      </c>
      <c r="AD482" t="s">
        <v>1597</v>
      </c>
      <c r="AE482" t="s">
        <v>1598</v>
      </c>
      <c r="AF482" s="9" t="s">
        <v>316</v>
      </c>
      <c r="AG482" t="str">
        <f t="shared" si="14"/>
        <v>On Time</v>
      </c>
      <c r="AH482" t="str">
        <f t="shared" si="15"/>
        <v>2020-8</v>
      </c>
    </row>
    <row r="483" spans="1:34" x14ac:dyDescent="0.45">
      <c r="A483" t="s">
        <v>32</v>
      </c>
      <c r="B483" t="s">
        <v>1926</v>
      </c>
      <c r="C483" t="s">
        <v>34</v>
      </c>
      <c r="D483" s="6">
        <v>44068.318622685183</v>
      </c>
      <c r="E483" t="s">
        <v>1927</v>
      </c>
      <c r="F483" t="s">
        <v>1072</v>
      </c>
      <c r="G483" t="s">
        <v>1072</v>
      </c>
      <c r="H483" t="s">
        <v>1102</v>
      </c>
      <c r="I483" t="s">
        <v>1103</v>
      </c>
      <c r="J483" s="7">
        <v>44068.236203703702</v>
      </c>
      <c r="K483" s="10">
        <v>44072.485289351855</v>
      </c>
      <c r="L483" t="s">
        <v>1928</v>
      </c>
      <c r="M483" t="s">
        <v>1072</v>
      </c>
      <c r="N483" s="10">
        <v>44068.480405821756</v>
      </c>
      <c r="O483">
        <v>19.284023000000001</v>
      </c>
      <c r="P483">
        <v>72.954819999999998</v>
      </c>
      <c r="Q483" t="s">
        <v>59</v>
      </c>
      <c r="R483" t="s">
        <v>41</v>
      </c>
      <c r="S483" t="s">
        <v>558</v>
      </c>
      <c r="T483" t="s">
        <v>558</v>
      </c>
      <c r="U483" s="8">
        <v>44068.318622685183</v>
      </c>
      <c r="V483" s="8">
        <v>44068.319824155093</v>
      </c>
      <c r="W483">
        <v>1340</v>
      </c>
      <c r="X483" t="s">
        <v>41</v>
      </c>
      <c r="Y483" t="s">
        <v>41</v>
      </c>
      <c r="Z483" t="s">
        <v>46</v>
      </c>
      <c r="AA483" t="s">
        <v>46</v>
      </c>
      <c r="AB483" t="s">
        <v>64</v>
      </c>
      <c r="AC483" t="s">
        <v>65</v>
      </c>
      <c r="AD483" t="s">
        <v>1105</v>
      </c>
      <c r="AE483" t="s">
        <v>560</v>
      </c>
      <c r="AF483" s="9" t="s">
        <v>1929</v>
      </c>
      <c r="AG483" t="str">
        <f t="shared" si="14"/>
        <v>On Time</v>
      </c>
      <c r="AH483" t="str">
        <f t="shared" si="15"/>
        <v>2020-8</v>
      </c>
    </row>
    <row r="484" spans="1:34" x14ac:dyDescent="0.45">
      <c r="A484" t="s">
        <v>572</v>
      </c>
      <c r="B484" t="s">
        <v>1930</v>
      </c>
      <c r="C484" t="s">
        <v>54</v>
      </c>
      <c r="D484" s="6">
        <v>44064.474374999998</v>
      </c>
      <c r="E484" t="s">
        <v>1931</v>
      </c>
      <c r="F484" t="s">
        <v>1932</v>
      </c>
      <c r="G484" t="s">
        <v>1933</v>
      </c>
      <c r="H484" t="s">
        <v>1934</v>
      </c>
      <c r="I484" t="s">
        <v>1935</v>
      </c>
      <c r="J484" s="7">
        <v>44068.361226851855</v>
      </c>
      <c r="K484" s="10">
        <v>44068.641041666669</v>
      </c>
      <c r="L484" t="s">
        <v>1936</v>
      </c>
      <c r="M484" t="s">
        <v>1933</v>
      </c>
      <c r="N484" s="10">
        <v>44068.936933020836</v>
      </c>
      <c r="O484">
        <v>18.704460000000001</v>
      </c>
      <c r="P484">
        <v>75.037732000000005</v>
      </c>
      <c r="Q484" t="s">
        <v>41</v>
      </c>
      <c r="R484" t="s">
        <v>42</v>
      </c>
      <c r="S484" t="s">
        <v>1937</v>
      </c>
      <c r="T484" t="s">
        <v>1938</v>
      </c>
      <c r="U484" s="8">
        <v>44068.323611111111</v>
      </c>
      <c r="V484" s="8">
        <v>44068.359722222223</v>
      </c>
      <c r="W484">
        <v>700</v>
      </c>
      <c r="X484" t="s">
        <v>45</v>
      </c>
      <c r="Y484" t="s">
        <v>41</v>
      </c>
      <c r="Z484" t="s">
        <v>1939</v>
      </c>
      <c r="AA484">
        <v>7055855237</v>
      </c>
      <c r="AB484" t="s">
        <v>1940</v>
      </c>
      <c r="AC484" t="s">
        <v>1941</v>
      </c>
      <c r="AD484">
        <v>67715</v>
      </c>
      <c r="AE484" t="s">
        <v>1942</v>
      </c>
      <c r="AF484" s="9" t="s">
        <v>1943</v>
      </c>
      <c r="AG484" t="str">
        <f t="shared" si="14"/>
        <v>Delay</v>
      </c>
      <c r="AH484" t="str">
        <f t="shared" si="15"/>
        <v>2020-8</v>
      </c>
    </row>
    <row r="485" spans="1:34" x14ac:dyDescent="0.45">
      <c r="A485" t="s">
        <v>52</v>
      </c>
      <c r="B485" t="s">
        <v>1944</v>
      </c>
      <c r="C485" t="s">
        <v>54</v>
      </c>
      <c r="D485" s="6">
        <v>44064.864641203705</v>
      </c>
      <c r="E485" t="s">
        <v>1945</v>
      </c>
      <c r="F485" t="s">
        <v>486</v>
      </c>
      <c r="G485" t="s">
        <v>474</v>
      </c>
      <c r="H485" t="s">
        <v>488</v>
      </c>
      <c r="I485" t="s">
        <v>475</v>
      </c>
      <c r="J485" s="7">
        <v>44068.340787037036</v>
      </c>
      <c r="K485" s="10">
        <v>44069.031307870369</v>
      </c>
      <c r="L485" t="s">
        <v>1334</v>
      </c>
      <c r="M485" t="s">
        <v>474</v>
      </c>
      <c r="N485" s="10">
        <v>44068.355967939817</v>
      </c>
      <c r="O485">
        <v>12.83588767</v>
      </c>
      <c r="P485">
        <v>79.949907999999994</v>
      </c>
      <c r="Q485" t="s">
        <v>59</v>
      </c>
      <c r="R485" t="s">
        <v>41</v>
      </c>
      <c r="S485" t="s">
        <v>558</v>
      </c>
      <c r="T485" t="s">
        <v>60</v>
      </c>
      <c r="U485" s="8">
        <v>44067.416666666664</v>
      </c>
      <c r="V485" s="8">
        <v>44068.340787037036</v>
      </c>
      <c r="W485">
        <v>1290</v>
      </c>
      <c r="X485" t="s">
        <v>62</v>
      </c>
      <c r="Y485" t="s">
        <v>41</v>
      </c>
      <c r="Z485" t="s">
        <v>1946</v>
      </c>
      <c r="AA485">
        <v>9944446299</v>
      </c>
      <c r="AB485" t="s">
        <v>64</v>
      </c>
      <c r="AC485" t="s">
        <v>65</v>
      </c>
      <c r="AD485">
        <v>68045</v>
      </c>
      <c r="AE485" t="s">
        <v>663</v>
      </c>
      <c r="AF485" s="9" t="s">
        <v>1947</v>
      </c>
      <c r="AG485" t="str">
        <f t="shared" si="14"/>
        <v>On Time</v>
      </c>
      <c r="AH485" t="str">
        <f t="shared" si="15"/>
        <v>2020-8</v>
      </c>
    </row>
    <row r="486" spans="1:34" x14ac:dyDescent="0.45">
      <c r="A486" t="s">
        <v>52</v>
      </c>
      <c r="B486" t="s">
        <v>1948</v>
      </c>
      <c r="C486" t="s">
        <v>54</v>
      </c>
      <c r="D486" s="6">
        <v>44067.701659525461</v>
      </c>
      <c r="E486" t="s">
        <v>147</v>
      </c>
      <c r="F486" t="s">
        <v>56</v>
      </c>
      <c r="G486" t="s">
        <v>56</v>
      </c>
      <c r="H486" t="s">
        <v>57</v>
      </c>
      <c r="I486" t="s">
        <v>57</v>
      </c>
      <c r="J486" s="7">
        <v>44068.333506944444</v>
      </c>
      <c r="K486" s="10">
        <v>44071.868326192132</v>
      </c>
      <c r="L486" t="s">
        <v>1334</v>
      </c>
      <c r="M486" t="s">
        <v>56</v>
      </c>
      <c r="N486" s="10">
        <v>44068.339060185186</v>
      </c>
      <c r="O486">
        <v>12.836316</v>
      </c>
      <c r="P486">
        <v>79.949529499999997</v>
      </c>
      <c r="Q486" t="s">
        <v>59</v>
      </c>
      <c r="R486" t="s">
        <v>41</v>
      </c>
      <c r="S486" t="s">
        <v>60</v>
      </c>
      <c r="T486" t="s">
        <v>61</v>
      </c>
      <c r="U486" s="8">
        <v>44067.700902777775</v>
      </c>
      <c r="V486" s="8">
        <v>44067.701689930553</v>
      </c>
      <c r="W486">
        <v>15</v>
      </c>
      <c r="X486" t="s">
        <v>41</v>
      </c>
      <c r="Y486" t="s">
        <v>41</v>
      </c>
      <c r="Z486" t="s">
        <v>148</v>
      </c>
      <c r="AA486" t="s">
        <v>46</v>
      </c>
      <c r="AB486" t="s">
        <v>64</v>
      </c>
      <c r="AC486" t="s">
        <v>65</v>
      </c>
      <c r="AD486" t="s">
        <v>149</v>
      </c>
      <c r="AE486" t="s">
        <v>150</v>
      </c>
      <c r="AF486" s="9" t="s">
        <v>358</v>
      </c>
      <c r="AG486" t="str">
        <f t="shared" si="14"/>
        <v>On Time</v>
      </c>
      <c r="AH486" t="str">
        <f t="shared" si="15"/>
        <v>2020-8</v>
      </c>
    </row>
    <row r="487" spans="1:34" x14ac:dyDescent="0.45">
      <c r="A487" t="s">
        <v>52</v>
      </c>
      <c r="B487" t="s">
        <v>1949</v>
      </c>
      <c r="C487" t="s">
        <v>54</v>
      </c>
      <c r="D487" s="6">
        <v>44067.596740393521</v>
      </c>
      <c r="E487" t="s">
        <v>208</v>
      </c>
      <c r="F487" t="s">
        <v>56</v>
      </c>
      <c r="G487" t="s">
        <v>56</v>
      </c>
      <c r="H487" t="s">
        <v>57</v>
      </c>
      <c r="I487" t="s">
        <v>57</v>
      </c>
      <c r="J487" s="7">
        <v>44068.312800925924</v>
      </c>
      <c r="K487" s="10">
        <v>44071.763407060185</v>
      </c>
      <c r="L487" t="s">
        <v>1334</v>
      </c>
      <c r="M487" t="s">
        <v>56</v>
      </c>
      <c r="N487" s="10">
        <v>44068.316603125</v>
      </c>
      <c r="O487">
        <v>12.834419</v>
      </c>
      <c r="P487">
        <v>79.951164829999996</v>
      </c>
      <c r="Q487" t="s">
        <v>59</v>
      </c>
      <c r="R487" t="s">
        <v>41</v>
      </c>
      <c r="S487" t="s">
        <v>60</v>
      </c>
      <c r="T487" t="s">
        <v>61</v>
      </c>
      <c r="U487" s="8">
        <v>44067.596168981479</v>
      </c>
      <c r="V487" s="8">
        <v>44067.59689270833</v>
      </c>
      <c r="W487">
        <v>21</v>
      </c>
      <c r="X487" t="s">
        <v>41</v>
      </c>
      <c r="Y487" t="s">
        <v>41</v>
      </c>
      <c r="Z487" t="s">
        <v>211</v>
      </c>
      <c r="AA487" t="s">
        <v>46</v>
      </c>
      <c r="AB487" t="s">
        <v>64</v>
      </c>
      <c r="AC487" t="s">
        <v>65</v>
      </c>
      <c r="AD487" t="s">
        <v>86</v>
      </c>
      <c r="AE487" t="s">
        <v>87</v>
      </c>
      <c r="AF487" s="9" t="s">
        <v>1950</v>
      </c>
      <c r="AG487" t="str">
        <f t="shared" si="14"/>
        <v>On Time</v>
      </c>
      <c r="AH487" t="str">
        <f t="shared" si="15"/>
        <v>2020-8</v>
      </c>
    </row>
    <row r="488" spans="1:34" x14ac:dyDescent="0.45">
      <c r="A488" t="s">
        <v>52</v>
      </c>
      <c r="B488" t="s">
        <v>1951</v>
      </c>
      <c r="C488" t="s">
        <v>54</v>
      </c>
      <c r="D488" s="6">
        <v>44068.075588622683</v>
      </c>
      <c r="E488" t="s">
        <v>214</v>
      </c>
      <c r="F488" t="s">
        <v>56</v>
      </c>
      <c r="G488" t="s">
        <v>56</v>
      </c>
      <c r="H488" t="s">
        <v>57</v>
      </c>
      <c r="I488" t="s">
        <v>57</v>
      </c>
      <c r="J488" s="7">
        <v>44068.291990740741</v>
      </c>
      <c r="K488" s="10">
        <v>44072.242255289355</v>
      </c>
      <c r="L488" t="s">
        <v>1334</v>
      </c>
      <c r="M488" t="s">
        <v>56</v>
      </c>
      <c r="N488" s="10">
        <v>44068.297318518518</v>
      </c>
      <c r="O488">
        <v>12.836370000000001</v>
      </c>
      <c r="P488">
        <v>79.950108330000006</v>
      </c>
      <c r="Q488" t="s">
        <v>59</v>
      </c>
      <c r="R488" t="s">
        <v>41</v>
      </c>
      <c r="S488" t="s">
        <v>60</v>
      </c>
      <c r="T488" t="s">
        <v>111</v>
      </c>
      <c r="U488" s="8">
        <v>44068.074780092589</v>
      </c>
      <c r="V488" s="8">
        <v>44068.291990740741</v>
      </c>
      <c r="W488">
        <v>20</v>
      </c>
      <c r="X488" t="s">
        <v>41</v>
      </c>
      <c r="Y488" t="s">
        <v>41</v>
      </c>
      <c r="Z488" t="s">
        <v>112</v>
      </c>
      <c r="AA488" t="s">
        <v>46</v>
      </c>
      <c r="AB488" t="s">
        <v>64</v>
      </c>
      <c r="AC488" t="s">
        <v>65</v>
      </c>
      <c r="AD488" t="s">
        <v>113</v>
      </c>
      <c r="AE488" t="s">
        <v>114</v>
      </c>
      <c r="AF488" s="9" t="s">
        <v>354</v>
      </c>
      <c r="AG488" t="str">
        <f t="shared" si="14"/>
        <v>On Time</v>
      </c>
      <c r="AH488" t="str">
        <f t="shared" si="15"/>
        <v>2020-8</v>
      </c>
    </row>
    <row r="489" spans="1:34" x14ac:dyDescent="0.45">
      <c r="A489" t="s">
        <v>52</v>
      </c>
      <c r="B489" t="s">
        <v>1952</v>
      </c>
      <c r="C489" t="s">
        <v>54</v>
      </c>
      <c r="D489" s="6">
        <v>44068.05074366898</v>
      </c>
      <c r="E489" t="s">
        <v>1033</v>
      </c>
      <c r="F489" t="s">
        <v>71</v>
      </c>
      <c r="G489" t="s">
        <v>157</v>
      </c>
      <c r="H489" t="s">
        <v>91</v>
      </c>
      <c r="I489" t="s">
        <v>158</v>
      </c>
      <c r="J489" s="7">
        <v>44068.26761574074</v>
      </c>
      <c r="K489" s="10">
        <v>44072.217410335645</v>
      </c>
      <c r="L489" t="s">
        <v>1029</v>
      </c>
      <c r="M489" t="s">
        <v>157</v>
      </c>
      <c r="N489" s="10">
        <v>44068.273925844907</v>
      </c>
      <c r="O489">
        <v>13.10492889</v>
      </c>
      <c r="P489">
        <v>80.189804440000003</v>
      </c>
      <c r="Q489" t="s">
        <v>59</v>
      </c>
      <c r="R489" t="s">
        <v>41</v>
      </c>
      <c r="S489" t="s">
        <v>93</v>
      </c>
      <c r="T489" t="s">
        <v>160</v>
      </c>
      <c r="U489" s="8">
        <v>44068.04210648148</v>
      </c>
      <c r="V489" s="8">
        <v>44068.26761574074</v>
      </c>
      <c r="W489">
        <v>175</v>
      </c>
      <c r="X489" t="s">
        <v>41</v>
      </c>
      <c r="Y489" t="s">
        <v>41</v>
      </c>
      <c r="Z489" t="s">
        <v>1085</v>
      </c>
      <c r="AA489" t="s">
        <v>46</v>
      </c>
      <c r="AB489" t="s">
        <v>77</v>
      </c>
      <c r="AC489" t="s">
        <v>78</v>
      </c>
      <c r="AD489" t="s">
        <v>95</v>
      </c>
      <c r="AE489" t="s">
        <v>96</v>
      </c>
      <c r="AF489" s="9" t="s">
        <v>1257</v>
      </c>
      <c r="AG489" t="str">
        <f t="shared" si="14"/>
        <v>On Time</v>
      </c>
      <c r="AH489" t="str">
        <f t="shared" si="15"/>
        <v>2020-8</v>
      </c>
    </row>
    <row r="490" spans="1:34" x14ac:dyDescent="0.45">
      <c r="A490" t="s">
        <v>237</v>
      </c>
      <c r="B490" t="s">
        <v>1953</v>
      </c>
      <c r="C490" t="s">
        <v>54</v>
      </c>
      <c r="D490" s="6">
        <v>44065.406284722223</v>
      </c>
      <c r="E490" t="s">
        <v>1954</v>
      </c>
      <c r="F490" t="s">
        <v>401</v>
      </c>
      <c r="G490" t="s">
        <v>402</v>
      </c>
      <c r="H490" t="s">
        <v>403</v>
      </c>
      <c r="I490" t="s">
        <v>404</v>
      </c>
      <c r="J490" s="7">
        <v>44068.246701388889</v>
      </c>
      <c r="K490" s="10">
        <v>44069.572951388887</v>
      </c>
      <c r="L490" t="s">
        <v>1604</v>
      </c>
      <c r="M490" t="s">
        <v>402</v>
      </c>
      <c r="N490" s="10">
        <v>44068.261372141205</v>
      </c>
      <c r="O490">
        <v>12.785081</v>
      </c>
      <c r="P490">
        <v>80.018889000000001</v>
      </c>
      <c r="Q490" t="s">
        <v>59</v>
      </c>
      <c r="R490" t="s">
        <v>41</v>
      </c>
      <c r="S490" t="s">
        <v>345</v>
      </c>
      <c r="T490" t="s">
        <v>406</v>
      </c>
      <c r="U490" s="8">
        <v>44065.447222222225</v>
      </c>
      <c r="V490" s="8">
        <v>44068.246701388889</v>
      </c>
      <c r="W490">
        <v>2425</v>
      </c>
      <c r="X490" t="s">
        <v>62</v>
      </c>
      <c r="Y490" t="s">
        <v>41</v>
      </c>
      <c r="Z490" t="s">
        <v>632</v>
      </c>
      <c r="AA490">
        <v>7082423041</v>
      </c>
      <c r="AB490" t="s">
        <v>408</v>
      </c>
      <c r="AC490" t="s">
        <v>409</v>
      </c>
      <c r="AD490">
        <v>67779</v>
      </c>
      <c r="AE490" t="s">
        <v>251</v>
      </c>
      <c r="AF490" s="9" t="s">
        <v>1866</v>
      </c>
      <c r="AG490" t="str">
        <f t="shared" si="14"/>
        <v>On Time</v>
      </c>
      <c r="AH490" t="str">
        <f t="shared" si="15"/>
        <v>2020-8</v>
      </c>
    </row>
    <row r="491" spans="1:34" x14ac:dyDescent="0.45">
      <c r="A491" t="s">
        <v>52</v>
      </c>
      <c r="B491" t="s">
        <v>1955</v>
      </c>
      <c r="C491" t="s">
        <v>54</v>
      </c>
      <c r="D491" s="6">
        <v>44067.885237118055</v>
      </c>
      <c r="E491" t="s">
        <v>1028</v>
      </c>
      <c r="F491" t="s">
        <v>157</v>
      </c>
      <c r="G491" t="s">
        <v>71</v>
      </c>
      <c r="H491" t="s">
        <v>158</v>
      </c>
      <c r="I491" t="s">
        <v>91</v>
      </c>
      <c r="J491" s="7">
        <v>44068.156574074077</v>
      </c>
      <c r="K491" s="10">
        <v>44072.051903784719</v>
      </c>
      <c r="L491" t="s">
        <v>1034</v>
      </c>
      <c r="M491" t="s">
        <v>71</v>
      </c>
      <c r="N491" s="10">
        <v>44068.159292789351</v>
      </c>
      <c r="O491">
        <v>11.87044717</v>
      </c>
      <c r="P491">
        <v>79.634046499999997</v>
      </c>
      <c r="Q491" t="s">
        <v>59</v>
      </c>
      <c r="R491" t="s">
        <v>41</v>
      </c>
      <c r="S491" t="s">
        <v>160</v>
      </c>
      <c r="T491" t="s">
        <v>93</v>
      </c>
      <c r="U491" s="8">
        <v>44067.882638888892</v>
      </c>
      <c r="V491" s="8">
        <v>44068.156574074077</v>
      </c>
      <c r="W491">
        <v>170</v>
      </c>
      <c r="X491" t="s">
        <v>41</v>
      </c>
      <c r="Y491" t="s">
        <v>41</v>
      </c>
      <c r="Z491" t="s">
        <v>161</v>
      </c>
      <c r="AA491" t="s">
        <v>46</v>
      </c>
      <c r="AB491" t="s">
        <v>77</v>
      </c>
      <c r="AC491" t="s">
        <v>78</v>
      </c>
      <c r="AD491" t="s">
        <v>95</v>
      </c>
      <c r="AE491" t="s">
        <v>96</v>
      </c>
      <c r="AF491" s="9" t="s">
        <v>949</v>
      </c>
      <c r="AG491" t="str">
        <f t="shared" si="14"/>
        <v>On Time</v>
      </c>
      <c r="AH491" t="str">
        <f t="shared" si="15"/>
        <v>2020-8</v>
      </c>
    </row>
    <row r="492" spans="1:34" x14ac:dyDescent="0.45">
      <c r="A492" t="s">
        <v>52</v>
      </c>
      <c r="B492" t="s">
        <v>1956</v>
      </c>
      <c r="C492" t="s">
        <v>54</v>
      </c>
      <c r="D492" s="6">
        <v>44067.964719212963</v>
      </c>
      <c r="E492" t="s">
        <v>156</v>
      </c>
      <c r="F492" t="s">
        <v>71</v>
      </c>
      <c r="G492" t="s">
        <v>157</v>
      </c>
      <c r="H492" t="s">
        <v>91</v>
      </c>
      <c r="I492" t="s">
        <v>158</v>
      </c>
      <c r="J492" s="7">
        <v>44068.156585648147</v>
      </c>
      <c r="K492" s="10">
        <v>44072.131385879627</v>
      </c>
      <c r="L492" t="s">
        <v>1029</v>
      </c>
      <c r="M492" t="s">
        <v>157</v>
      </c>
      <c r="N492" s="10">
        <v>44068.15921322917</v>
      </c>
      <c r="O492">
        <v>13.104944830000001</v>
      </c>
      <c r="P492">
        <v>80.189718330000005</v>
      </c>
      <c r="Q492" t="s">
        <v>59</v>
      </c>
      <c r="R492" t="s">
        <v>41</v>
      </c>
      <c r="S492" t="s">
        <v>74</v>
      </c>
      <c r="T492" t="s">
        <v>160</v>
      </c>
      <c r="U492" s="8">
        <v>44067.959039351852</v>
      </c>
      <c r="V492" s="8">
        <v>44068.156585648147</v>
      </c>
      <c r="W492">
        <v>175</v>
      </c>
      <c r="X492" t="s">
        <v>41</v>
      </c>
      <c r="Y492" t="s">
        <v>41</v>
      </c>
      <c r="Z492" t="s">
        <v>1957</v>
      </c>
      <c r="AA492" t="s">
        <v>46</v>
      </c>
      <c r="AB492" t="s">
        <v>77</v>
      </c>
      <c r="AC492" t="s">
        <v>78</v>
      </c>
      <c r="AD492" t="s">
        <v>95</v>
      </c>
      <c r="AE492" t="s">
        <v>96</v>
      </c>
      <c r="AF492" s="9" t="s">
        <v>1958</v>
      </c>
      <c r="AG492" t="str">
        <f t="shared" si="14"/>
        <v>On Time</v>
      </c>
      <c r="AH492" t="str">
        <f t="shared" si="15"/>
        <v>2020-8</v>
      </c>
    </row>
    <row r="493" spans="1:34" x14ac:dyDescent="0.45">
      <c r="A493" t="s">
        <v>32</v>
      </c>
      <c r="B493" t="s">
        <v>1959</v>
      </c>
      <c r="C493" t="s">
        <v>54</v>
      </c>
      <c r="D493" s="6">
        <v>44062.357407407406</v>
      </c>
      <c r="E493" t="s">
        <v>1960</v>
      </c>
      <c r="F493" t="s">
        <v>414</v>
      </c>
      <c r="G493" t="s">
        <v>402</v>
      </c>
      <c r="H493" t="s">
        <v>415</v>
      </c>
      <c r="I493" t="s">
        <v>404</v>
      </c>
      <c r="J493" s="7">
        <v>44068.083437499998</v>
      </c>
      <c r="K493" s="10">
        <v>44066.524074074077</v>
      </c>
      <c r="L493" t="s">
        <v>1604</v>
      </c>
      <c r="M493" t="s">
        <v>402</v>
      </c>
      <c r="N493" s="10">
        <v>44068.10448321759</v>
      </c>
      <c r="O493">
        <v>12.785307222222199</v>
      </c>
      <c r="P493">
        <v>80.017826666666593</v>
      </c>
      <c r="Q493" t="s">
        <v>41</v>
      </c>
      <c r="R493" t="s">
        <v>42</v>
      </c>
      <c r="S493" t="s">
        <v>500</v>
      </c>
      <c r="T493" t="s">
        <v>406</v>
      </c>
      <c r="U493" s="8">
        <v>44062.568055555559</v>
      </c>
      <c r="V493" s="8">
        <v>44068.083437499998</v>
      </c>
      <c r="W493">
        <v>1900</v>
      </c>
      <c r="X493" t="s">
        <v>45</v>
      </c>
      <c r="Y493" t="s">
        <v>41</v>
      </c>
      <c r="Z493" t="s">
        <v>1961</v>
      </c>
      <c r="AA493">
        <v>9372437899</v>
      </c>
      <c r="AB493" t="s">
        <v>408</v>
      </c>
      <c r="AC493" t="s">
        <v>409</v>
      </c>
      <c r="AD493">
        <v>67878</v>
      </c>
      <c r="AE493" t="s">
        <v>1068</v>
      </c>
      <c r="AF493" s="9" t="s">
        <v>1962</v>
      </c>
      <c r="AG493" t="str">
        <f t="shared" si="14"/>
        <v>Delay</v>
      </c>
      <c r="AH493" t="str">
        <f t="shared" si="15"/>
        <v>2020-8</v>
      </c>
    </row>
    <row r="494" spans="1:34" x14ac:dyDescent="0.45">
      <c r="A494" t="s">
        <v>52</v>
      </c>
      <c r="B494" t="s">
        <v>1963</v>
      </c>
      <c r="C494" t="s">
        <v>54</v>
      </c>
      <c r="D494" s="6">
        <v>44067.282554942132</v>
      </c>
      <c r="E494" t="s">
        <v>318</v>
      </c>
      <c r="F494" t="s">
        <v>71</v>
      </c>
      <c r="G494" t="s">
        <v>71</v>
      </c>
      <c r="H494" t="s">
        <v>72</v>
      </c>
      <c r="I494" t="s">
        <v>72</v>
      </c>
      <c r="J494" s="7">
        <v>44068.073194444441</v>
      </c>
      <c r="K494" s="10">
        <v>44071.449221608797</v>
      </c>
      <c r="L494" t="s">
        <v>1964</v>
      </c>
      <c r="M494" t="s">
        <v>71</v>
      </c>
      <c r="N494" s="10">
        <v>44068.12419652778</v>
      </c>
      <c r="O494">
        <v>12.20209433</v>
      </c>
      <c r="P494">
        <v>79.633362329999997</v>
      </c>
      <c r="Q494" t="s">
        <v>59</v>
      </c>
      <c r="R494" t="s">
        <v>41</v>
      </c>
      <c r="S494" t="s">
        <v>74</v>
      </c>
      <c r="T494" t="s">
        <v>74</v>
      </c>
      <c r="U494" s="8">
        <v>44067.281701388885</v>
      </c>
      <c r="V494" s="8">
        <v>44067.282659722223</v>
      </c>
      <c r="W494">
        <v>300</v>
      </c>
      <c r="X494" t="s">
        <v>41</v>
      </c>
      <c r="Y494" t="s">
        <v>41</v>
      </c>
      <c r="Z494" t="s">
        <v>1965</v>
      </c>
      <c r="AA494" t="s">
        <v>46</v>
      </c>
      <c r="AB494" t="s">
        <v>77</v>
      </c>
      <c r="AC494" t="s">
        <v>78</v>
      </c>
      <c r="AD494" t="s">
        <v>95</v>
      </c>
      <c r="AE494" t="s">
        <v>96</v>
      </c>
      <c r="AF494" s="9" t="s">
        <v>1966</v>
      </c>
      <c r="AG494" t="str">
        <f t="shared" si="14"/>
        <v>On Time</v>
      </c>
      <c r="AH494" t="str">
        <f t="shared" si="15"/>
        <v>2020-8</v>
      </c>
    </row>
    <row r="495" spans="1:34" x14ac:dyDescent="0.45">
      <c r="A495" t="s">
        <v>52</v>
      </c>
      <c r="B495" t="s">
        <v>1967</v>
      </c>
      <c r="C495" t="s">
        <v>54</v>
      </c>
      <c r="D495" s="6">
        <v>44067.726490312503</v>
      </c>
      <c r="E495" t="s">
        <v>175</v>
      </c>
      <c r="F495" t="s">
        <v>56</v>
      </c>
      <c r="G495" t="s">
        <v>56</v>
      </c>
      <c r="H495" t="s">
        <v>57</v>
      </c>
      <c r="I495" t="s">
        <v>57</v>
      </c>
      <c r="J495" s="7">
        <v>44068.066388888888</v>
      </c>
      <c r="K495" s="10">
        <v>44071.893156979168</v>
      </c>
      <c r="L495" t="s">
        <v>1334</v>
      </c>
      <c r="M495" t="s">
        <v>56</v>
      </c>
      <c r="N495" s="10">
        <v>44068.076837465276</v>
      </c>
      <c r="O495">
        <v>12.833803</v>
      </c>
      <c r="P495">
        <v>79.951805829999998</v>
      </c>
      <c r="Q495" t="s">
        <v>59</v>
      </c>
      <c r="R495" t="s">
        <v>41</v>
      </c>
      <c r="S495" t="s">
        <v>60</v>
      </c>
      <c r="T495" t="s">
        <v>61</v>
      </c>
      <c r="U495" s="8">
        <v>44067.725868055553</v>
      </c>
      <c r="V495" s="8">
        <v>44067.726516585652</v>
      </c>
      <c r="W495">
        <v>3</v>
      </c>
      <c r="X495" t="s">
        <v>41</v>
      </c>
      <c r="Y495" t="s">
        <v>41</v>
      </c>
      <c r="Z495" t="s">
        <v>177</v>
      </c>
      <c r="AA495" t="s">
        <v>46</v>
      </c>
      <c r="AB495" t="s">
        <v>64</v>
      </c>
      <c r="AC495" t="s">
        <v>65</v>
      </c>
      <c r="AD495" t="s">
        <v>102</v>
      </c>
      <c r="AE495" t="s">
        <v>103</v>
      </c>
      <c r="AF495" s="9" t="s">
        <v>1966</v>
      </c>
      <c r="AG495" t="str">
        <f t="shared" si="14"/>
        <v>On Time</v>
      </c>
      <c r="AH495" t="str">
        <f t="shared" si="15"/>
        <v>2020-8</v>
      </c>
    </row>
    <row r="496" spans="1:34" x14ac:dyDescent="0.45">
      <c r="A496" t="s">
        <v>52</v>
      </c>
      <c r="B496" t="s">
        <v>1968</v>
      </c>
      <c r="C496" t="s">
        <v>54</v>
      </c>
      <c r="D496" s="6">
        <v>44067.635134340278</v>
      </c>
      <c r="E496" t="s">
        <v>214</v>
      </c>
      <c r="F496" t="s">
        <v>56</v>
      </c>
      <c r="G496" t="s">
        <v>56</v>
      </c>
      <c r="H496" t="s">
        <v>57</v>
      </c>
      <c r="I496" t="s">
        <v>57</v>
      </c>
      <c r="J496" s="7">
        <v>44068.049120370371</v>
      </c>
      <c r="K496" s="10">
        <v>44071.801801006943</v>
      </c>
      <c r="L496" t="s">
        <v>1699</v>
      </c>
      <c r="M496" t="s">
        <v>56</v>
      </c>
      <c r="N496" s="10">
        <v>44068.077983877316</v>
      </c>
      <c r="O496">
        <v>12.939225</v>
      </c>
      <c r="P496">
        <v>79.933090000000007</v>
      </c>
      <c r="Q496" t="s">
        <v>59</v>
      </c>
      <c r="R496" t="s">
        <v>41</v>
      </c>
      <c r="S496" t="s">
        <v>60</v>
      </c>
      <c r="T496" t="s">
        <v>111</v>
      </c>
      <c r="U496" s="8">
        <v>44067.634583333333</v>
      </c>
      <c r="V496" s="8">
        <v>44067.635191354166</v>
      </c>
      <c r="W496">
        <v>20</v>
      </c>
      <c r="X496" t="s">
        <v>41</v>
      </c>
      <c r="Y496" t="s">
        <v>41</v>
      </c>
      <c r="Z496" t="s">
        <v>112</v>
      </c>
      <c r="AA496" t="s">
        <v>46</v>
      </c>
      <c r="AB496" t="s">
        <v>64</v>
      </c>
      <c r="AC496" t="s">
        <v>65</v>
      </c>
      <c r="AD496" t="s">
        <v>113</v>
      </c>
      <c r="AE496" t="s">
        <v>114</v>
      </c>
      <c r="AF496" s="9" t="s">
        <v>1969</v>
      </c>
      <c r="AG496" t="str">
        <f t="shared" si="14"/>
        <v>On Time</v>
      </c>
      <c r="AH496" t="str">
        <f t="shared" si="15"/>
        <v>2020-8</v>
      </c>
    </row>
    <row r="497" spans="1:34" x14ac:dyDescent="0.45">
      <c r="A497" t="s">
        <v>52</v>
      </c>
      <c r="B497" t="s">
        <v>1970</v>
      </c>
      <c r="C497" t="s">
        <v>54</v>
      </c>
      <c r="D497" s="6">
        <v>44067.58842172454</v>
      </c>
      <c r="E497" t="s">
        <v>128</v>
      </c>
      <c r="F497" t="s">
        <v>56</v>
      </c>
      <c r="G497" t="s">
        <v>56</v>
      </c>
      <c r="H497" t="s">
        <v>57</v>
      </c>
      <c r="I497" t="s">
        <v>57</v>
      </c>
      <c r="J497" s="7">
        <v>44068.049120370371</v>
      </c>
      <c r="K497" s="10">
        <v>44071.755088391204</v>
      </c>
      <c r="L497" t="s">
        <v>1971</v>
      </c>
      <c r="M497" t="s">
        <v>56</v>
      </c>
      <c r="N497" s="10">
        <v>44068.112320798609</v>
      </c>
      <c r="O497">
        <v>13.10643183</v>
      </c>
      <c r="P497">
        <v>80.194855329999996</v>
      </c>
      <c r="Q497" t="s">
        <v>59</v>
      </c>
      <c r="R497" t="s">
        <v>41</v>
      </c>
      <c r="S497" t="s">
        <v>60</v>
      </c>
      <c r="T497" t="s">
        <v>61</v>
      </c>
      <c r="U497" s="8">
        <v>44067.588101851848</v>
      </c>
      <c r="V497" s="8">
        <v>44067.58844644676</v>
      </c>
      <c r="W497">
        <v>103</v>
      </c>
      <c r="X497" t="s">
        <v>41</v>
      </c>
      <c r="Y497" t="s">
        <v>41</v>
      </c>
      <c r="Z497" t="s">
        <v>130</v>
      </c>
      <c r="AA497" t="s">
        <v>46</v>
      </c>
      <c r="AB497" t="s">
        <v>64</v>
      </c>
      <c r="AC497" t="s">
        <v>65</v>
      </c>
      <c r="AD497" t="s">
        <v>66</v>
      </c>
      <c r="AE497" t="s">
        <v>67</v>
      </c>
      <c r="AF497" s="9" t="s">
        <v>1972</v>
      </c>
      <c r="AG497" t="str">
        <f t="shared" si="14"/>
        <v>On Time</v>
      </c>
      <c r="AH497" t="str">
        <f t="shared" si="15"/>
        <v>2020-8</v>
      </c>
    </row>
    <row r="498" spans="1:34" x14ac:dyDescent="0.45">
      <c r="A498" t="s">
        <v>52</v>
      </c>
      <c r="B498" t="s">
        <v>1973</v>
      </c>
      <c r="C498" t="s">
        <v>54</v>
      </c>
      <c r="D498" s="6">
        <v>44067.600858020836</v>
      </c>
      <c r="E498" t="s">
        <v>1033</v>
      </c>
      <c r="F498" t="s">
        <v>157</v>
      </c>
      <c r="G498" t="s">
        <v>71</v>
      </c>
      <c r="H498" t="s">
        <v>158</v>
      </c>
      <c r="I498" t="s">
        <v>91</v>
      </c>
      <c r="J498" s="7">
        <v>44068.042083333334</v>
      </c>
      <c r="K498" s="10">
        <v>44071.767524687501</v>
      </c>
      <c r="L498" t="s">
        <v>1974</v>
      </c>
      <c r="M498" t="s">
        <v>71</v>
      </c>
      <c r="N498" s="10">
        <v>44068.046004363423</v>
      </c>
      <c r="O498">
        <v>11.870736669999999</v>
      </c>
      <c r="P498">
        <v>79.634186670000005</v>
      </c>
      <c r="Q498" t="s">
        <v>59</v>
      </c>
      <c r="R498" t="s">
        <v>41</v>
      </c>
      <c r="S498" t="s">
        <v>160</v>
      </c>
      <c r="T498" t="s">
        <v>93</v>
      </c>
      <c r="U498" s="8">
        <v>44067.595833333333</v>
      </c>
      <c r="V498" s="8">
        <v>44067.600974456022</v>
      </c>
      <c r="W498">
        <v>170</v>
      </c>
      <c r="X498" t="s">
        <v>41</v>
      </c>
      <c r="Y498" t="s">
        <v>41</v>
      </c>
      <c r="Z498" t="s">
        <v>161</v>
      </c>
      <c r="AA498" t="s">
        <v>46</v>
      </c>
      <c r="AB498" t="s">
        <v>77</v>
      </c>
      <c r="AC498" t="s">
        <v>78</v>
      </c>
      <c r="AD498" t="s">
        <v>95</v>
      </c>
      <c r="AE498" t="s">
        <v>96</v>
      </c>
      <c r="AF498" s="9" t="s">
        <v>1975</v>
      </c>
      <c r="AG498" t="str">
        <f t="shared" si="14"/>
        <v>On Time</v>
      </c>
      <c r="AH498" t="str">
        <f t="shared" si="15"/>
        <v>2020-8</v>
      </c>
    </row>
    <row r="499" spans="1:34" x14ac:dyDescent="0.45">
      <c r="A499" t="s">
        <v>52</v>
      </c>
      <c r="B499" t="s">
        <v>1976</v>
      </c>
      <c r="C499" t="s">
        <v>54</v>
      </c>
      <c r="D499" s="6">
        <v>44067.648607175928</v>
      </c>
      <c r="E499" t="s">
        <v>132</v>
      </c>
      <c r="F499" t="s">
        <v>56</v>
      </c>
      <c r="G499" t="s">
        <v>56</v>
      </c>
      <c r="H499" t="s">
        <v>57</v>
      </c>
      <c r="I499" t="s">
        <v>57</v>
      </c>
      <c r="J499" s="7">
        <v>44068.042002314818</v>
      </c>
      <c r="K499" s="10">
        <v>44071.815273842592</v>
      </c>
      <c r="L499" t="s">
        <v>1334</v>
      </c>
      <c r="M499" t="s">
        <v>56</v>
      </c>
      <c r="N499" s="10">
        <v>44068.047072766203</v>
      </c>
      <c r="O499">
        <v>12.835286999999999</v>
      </c>
      <c r="P499">
        <v>79.950422669999995</v>
      </c>
      <c r="Q499" t="s">
        <v>59</v>
      </c>
      <c r="R499" t="s">
        <v>41</v>
      </c>
      <c r="S499" t="s">
        <v>60</v>
      </c>
      <c r="T499" t="s">
        <v>61</v>
      </c>
      <c r="U499" s="8">
        <v>44067.647893518515</v>
      </c>
      <c r="V499" s="8">
        <v>44067.648642129629</v>
      </c>
      <c r="W499">
        <v>3</v>
      </c>
      <c r="X499" t="s">
        <v>41</v>
      </c>
      <c r="Y499" t="s">
        <v>41</v>
      </c>
      <c r="Z499" t="s">
        <v>133</v>
      </c>
      <c r="AA499" t="s">
        <v>46</v>
      </c>
      <c r="AB499" t="s">
        <v>64</v>
      </c>
      <c r="AC499" t="s">
        <v>65</v>
      </c>
      <c r="AD499" t="s">
        <v>113</v>
      </c>
      <c r="AE499" t="s">
        <v>114</v>
      </c>
      <c r="AF499" s="9" t="s">
        <v>1977</v>
      </c>
      <c r="AG499" t="str">
        <f t="shared" si="14"/>
        <v>On Time</v>
      </c>
      <c r="AH499" t="str">
        <f t="shared" si="15"/>
        <v>2020-8</v>
      </c>
    </row>
    <row r="500" spans="1:34" x14ac:dyDescent="0.45">
      <c r="A500" t="s">
        <v>32</v>
      </c>
      <c r="B500" t="s">
        <v>1978</v>
      </c>
      <c r="C500" t="s">
        <v>54</v>
      </c>
      <c r="D500" s="6">
        <v>44061.676018518519</v>
      </c>
      <c r="E500" t="s">
        <v>1979</v>
      </c>
      <c r="F500" t="s">
        <v>508</v>
      </c>
      <c r="G500" t="s">
        <v>509</v>
      </c>
      <c r="H500" t="s">
        <v>510</v>
      </c>
      <c r="I500" t="s">
        <v>511</v>
      </c>
      <c r="J500" s="7">
        <v>44062.673715277779</v>
      </c>
      <c r="K500" s="10">
        <v>44065.842685185184</v>
      </c>
      <c r="L500" t="s">
        <v>1980</v>
      </c>
      <c r="M500" t="s">
        <v>509</v>
      </c>
      <c r="N500" s="10">
        <v>44068.048767476852</v>
      </c>
      <c r="O500">
        <v>12.743056944444399</v>
      </c>
      <c r="P500">
        <v>77.820754166666603</v>
      </c>
      <c r="Q500" t="s">
        <v>41</v>
      </c>
      <c r="R500" t="s">
        <v>42</v>
      </c>
      <c r="S500" t="s">
        <v>513</v>
      </c>
      <c r="T500" t="s">
        <v>44</v>
      </c>
      <c r="U500" s="8">
        <v>44061.887499999997</v>
      </c>
      <c r="V500" s="8">
        <v>44069.478472222225</v>
      </c>
      <c r="W500">
        <v>400</v>
      </c>
      <c r="X500" t="s">
        <v>760</v>
      </c>
      <c r="Y500" t="s">
        <v>41</v>
      </c>
      <c r="Z500" t="s">
        <v>1981</v>
      </c>
      <c r="AA500">
        <v>9345652226</v>
      </c>
      <c r="AB500" t="s">
        <v>47</v>
      </c>
      <c r="AC500" t="s">
        <v>48</v>
      </c>
      <c r="AD500">
        <v>67974</v>
      </c>
      <c r="AE500" t="s">
        <v>762</v>
      </c>
      <c r="AF500" s="9" t="s">
        <v>1982</v>
      </c>
      <c r="AG500" t="str">
        <f t="shared" si="14"/>
        <v>Delay</v>
      </c>
      <c r="AH500" t="str">
        <f t="shared" si="15"/>
        <v>2020-8</v>
      </c>
    </row>
    <row r="501" spans="1:34" x14ac:dyDescent="0.45">
      <c r="A501" t="s">
        <v>52</v>
      </c>
      <c r="B501" t="s">
        <v>1983</v>
      </c>
      <c r="C501" t="s">
        <v>54</v>
      </c>
      <c r="D501" s="6">
        <v>44063.790923726854</v>
      </c>
      <c r="E501" t="s">
        <v>377</v>
      </c>
      <c r="F501" t="s">
        <v>56</v>
      </c>
      <c r="G501" t="s">
        <v>56</v>
      </c>
      <c r="H501" t="s">
        <v>57</v>
      </c>
      <c r="I501" t="s">
        <v>57</v>
      </c>
      <c r="J501" s="7">
        <v>44068.007175925923</v>
      </c>
      <c r="K501" s="10">
        <v>44067.957590393518</v>
      </c>
      <c r="L501" t="s">
        <v>1984</v>
      </c>
      <c r="M501" t="s">
        <v>56</v>
      </c>
      <c r="N501" s="10">
        <v>44068.060047453706</v>
      </c>
      <c r="O501">
        <v>12.898236669999999</v>
      </c>
      <c r="P501">
        <v>79.541568330000004</v>
      </c>
      <c r="Q501" t="s">
        <v>41</v>
      </c>
      <c r="R501" t="s">
        <v>42</v>
      </c>
      <c r="S501" t="s">
        <v>60</v>
      </c>
      <c r="T501" t="s">
        <v>61</v>
      </c>
      <c r="U501" s="8">
        <v>44063.790034722224</v>
      </c>
      <c r="V501" s="8">
        <v>44063.790975497686</v>
      </c>
      <c r="W501">
        <v>585</v>
      </c>
      <c r="X501" t="s">
        <v>41</v>
      </c>
      <c r="Y501" t="s">
        <v>41</v>
      </c>
      <c r="Z501" t="s">
        <v>85</v>
      </c>
      <c r="AA501" t="s">
        <v>46</v>
      </c>
      <c r="AB501" t="s">
        <v>64</v>
      </c>
      <c r="AC501" t="s">
        <v>65</v>
      </c>
      <c r="AD501" t="s">
        <v>86</v>
      </c>
      <c r="AE501" t="s">
        <v>87</v>
      </c>
      <c r="AF501" s="9" t="s">
        <v>1985</v>
      </c>
      <c r="AG501" t="str">
        <f t="shared" si="14"/>
        <v>Delay</v>
      </c>
      <c r="AH501" t="str">
        <f t="shared" si="15"/>
        <v>2020-8</v>
      </c>
    </row>
    <row r="502" spans="1:34" x14ac:dyDescent="0.45">
      <c r="A502" t="s">
        <v>52</v>
      </c>
      <c r="B502" t="s">
        <v>1986</v>
      </c>
      <c r="C502" t="s">
        <v>54</v>
      </c>
      <c r="D502" s="6">
        <v>44062.787340891206</v>
      </c>
      <c r="E502" t="s">
        <v>322</v>
      </c>
      <c r="F502" t="s">
        <v>56</v>
      </c>
      <c r="G502" t="s">
        <v>56</v>
      </c>
      <c r="H502" t="s">
        <v>57</v>
      </c>
      <c r="I502" t="s">
        <v>57</v>
      </c>
      <c r="J502" s="7">
        <v>44067.98636574074</v>
      </c>
      <c r="K502" s="10">
        <v>44066.95400755787</v>
      </c>
      <c r="L502" t="s">
        <v>1987</v>
      </c>
      <c r="M502" t="s">
        <v>56</v>
      </c>
      <c r="N502" s="10">
        <v>44068.021942627318</v>
      </c>
      <c r="O502">
        <v>12.873234</v>
      </c>
      <c r="P502">
        <v>79.739668330000001</v>
      </c>
      <c r="Q502" t="s">
        <v>41</v>
      </c>
      <c r="R502" t="s">
        <v>42</v>
      </c>
      <c r="S502" t="s">
        <v>60</v>
      </c>
      <c r="T502" t="s">
        <v>260</v>
      </c>
      <c r="U502" s="8">
        <v>44062.786828703705</v>
      </c>
      <c r="V502" s="8">
        <v>44062.787385763892</v>
      </c>
      <c r="W502">
        <v>660</v>
      </c>
      <c r="X502" t="s">
        <v>41</v>
      </c>
      <c r="Y502" t="s">
        <v>41</v>
      </c>
      <c r="Z502" t="s">
        <v>323</v>
      </c>
      <c r="AA502" t="s">
        <v>46</v>
      </c>
      <c r="AB502" t="s">
        <v>64</v>
      </c>
      <c r="AC502" t="s">
        <v>65</v>
      </c>
      <c r="AD502" t="s">
        <v>102</v>
      </c>
      <c r="AE502" t="s">
        <v>103</v>
      </c>
      <c r="AF502" s="9" t="s">
        <v>358</v>
      </c>
      <c r="AG502" t="str">
        <f t="shared" si="14"/>
        <v>Delay</v>
      </c>
      <c r="AH502" t="str">
        <f t="shared" si="15"/>
        <v>2020-8</v>
      </c>
    </row>
    <row r="503" spans="1:34" x14ac:dyDescent="0.45">
      <c r="A503" t="s">
        <v>52</v>
      </c>
      <c r="B503" t="s">
        <v>1988</v>
      </c>
      <c r="C503" t="s">
        <v>54</v>
      </c>
      <c r="D503" s="6">
        <v>44067.982930752318</v>
      </c>
      <c r="E503" t="s">
        <v>110</v>
      </c>
      <c r="F503" t="s">
        <v>56</v>
      </c>
      <c r="G503" t="s">
        <v>56</v>
      </c>
      <c r="H503" t="s">
        <v>57</v>
      </c>
      <c r="I503" t="s">
        <v>57</v>
      </c>
      <c r="J503" s="7">
        <v>44067.986331018517</v>
      </c>
      <c r="K503" s="10">
        <v>44072.149597418982</v>
      </c>
      <c r="L503" t="s">
        <v>1334</v>
      </c>
      <c r="M503" t="s">
        <v>56</v>
      </c>
      <c r="N503" s="10">
        <v>44067.993844907411</v>
      </c>
      <c r="O503">
        <v>12.835596669999999</v>
      </c>
      <c r="P503">
        <v>79.950226670000006</v>
      </c>
      <c r="Q503" t="s">
        <v>59</v>
      </c>
      <c r="R503" t="s">
        <v>41</v>
      </c>
      <c r="S503" t="s">
        <v>60</v>
      </c>
      <c r="T503" t="s">
        <v>111</v>
      </c>
      <c r="U503" s="8">
        <v>44067.982418981483</v>
      </c>
      <c r="V503" s="8">
        <v>44067.986331018517</v>
      </c>
      <c r="W503">
        <v>20</v>
      </c>
      <c r="X503" t="s">
        <v>41</v>
      </c>
      <c r="Y503" t="s">
        <v>41</v>
      </c>
      <c r="Z503" t="s">
        <v>112</v>
      </c>
      <c r="AA503" t="s">
        <v>46</v>
      </c>
      <c r="AB503" t="s">
        <v>64</v>
      </c>
      <c r="AC503" t="s">
        <v>65</v>
      </c>
      <c r="AD503" t="s">
        <v>113</v>
      </c>
      <c r="AE503" t="s">
        <v>114</v>
      </c>
      <c r="AF503" s="9" t="s">
        <v>358</v>
      </c>
      <c r="AG503" t="str">
        <f t="shared" si="14"/>
        <v>On Time</v>
      </c>
      <c r="AH503" t="str">
        <f t="shared" si="15"/>
        <v>2020-8</v>
      </c>
    </row>
    <row r="504" spans="1:34" x14ac:dyDescent="0.45">
      <c r="A504" t="s">
        <v>32</v>
      </c>
      <c r="B504" t="s">
        <v>1989</v>
      </c>
      <c r="C504" t="s">
        <v>54</v>
      </c>
      <c r="D504" s="6">
        <v>44064.91678240741</v>
      </c>
      <c r="E504" t="s">
        <v>1990</v>
      </c>
      <c r="F504" t="s">
        <v>486</v>
      </c>
      <c r="G504" t="s">
        <v>474</v>
      </c>
      <c r="H504" t="s">
        <v>488</v>
      </c>
      <c r="I504" t="s">
        <v>475</v>
      </c>
      <c r="J504" s="7">
        <v>44067.982766203706</v>
      </c>
      <c r="K504" s="10">
        <v>44069.083449074074</v>
      </c>
      <c r="L504" t="s">
        <v>1334</v>
      </c>
      <c r="M504" t="s">
        <v>474</v>
      </c>
      <c r="N504" s="10">
        <v>44068.002100613427</v>
      </c>
      <c r="O504">
        <v>12.834193000000001</v>
      </c>
      <c r="P504">
        <v>79.951644999999999</v>
      </c>
      <c r="Q504" t="s">
        <v>59</v>
      </c>
      <c r="R504" t="s">
        <v>41</v>
      </c>
      <c r="S504" t="s">
        <v>558</v>
      </c>
      <c r="T504" t="s">
        <v>60</v>
      </c>
      <c r="U504" s="8">
        <v>44067.453472222223</v>
      </c>
      <c r="V504" s="8">
        <v>44067.982766203706</v>
      </c>
      <c r="W504">
        <v>1290</v>
      </c>
      <c r="X504" t="s">
        <v>62</v>
      </c>
      <c r="Y504" t="s">
        <v>41</v>
      </c>
      <c r="Z504" t="s">
        <v>1991</v>
      </c>
      <c r="AA504">
        <v>9860759518</v>
      </c>
      <c r="AB504" t="s">
        <v>64</v>
      </c>
      <c r="AC504" t="s">
        <v>65</v>
      </c>
      <c r="AD504">
        <v>67899</v>
      </c>
      <c r="AE504" t="s">
        <v>1992</v>
      </c>
      <c r="AF504" s="9" t="s">
        <v>1739</v>
      </c>
      <c r="AG504" t="str">
        <f t="shared" si="14"/>
        <v>On Time</v>
      </c>
      <c r="AH504" t="str">
        <f t="shared" si="15"/>
        <v>2020-8</v>
      </c>
    </row>
    <row r="505" spans="1:34" x14ac:dyDescent="0.45">
      <c r="A505" t="s">
        <v>52</v>
      </c>
      <c r="B505" t="s">
        <v>1993</v>
      </c>
      <c r="C505" t="s">
        <v>54</v>
      </c>
      <c r="D505" s="6">
        <v>44067.759052893518</v>
      </c>
      <c r="E505" t="s">
        <v>110</v>
      </c>
      <c r="F505" t="s">
        <v>56</v>
      </c>
      <c r="G505" t="s">
        <v>56</v>
      </c>
      <c r="H505" t="s">
        <v>57</v>
      </c>
      <c r="I505" t="s">
        <v>57</v>
      </c>
      <c r="J505" s="7">
        <v>44067.969143518516</v>
      </c>
      <c r="K505" s="10">
        <v>44071.925719560182</v>
      </c>
      <c r="L505" t="s">
        <v>1334</v>
      </c>
      <c r="M505" t="s">
        <v>56</v>
      </c>
      <c r="N505" s="10">
        <v>44067.973150115744</v>
      </c>
      <c r="O505">
        <v>12.836116669999999</v>
      </c>
      <c r="P505">
        <v>79.950826669999998</v>
      </c>
      <c r="Q505" t="s">
        <v>59</v>
      </c>
      <c r="R505" t="s">
        <v>41</v>
      </c>
      <c r="S505" t="s">
        <v>60</v>
      </c>
      <c r="T505" t="s">
        <v>111</v>
      </c>
      <c r="U505" s="8">
        <v>44067.757881944446</v>
      </c>
      <c r="V505" s="8">
        <v>44067.759085682868</v>
      </c>
      <c r="W505">
        <v>20</v>
      </c>
      <c r="X505" t="s">
        <v>41</v>
      </c>
      <c r="Y505" t="s">
        <v>41</v>
      </c>
      <c r="Z505" t="s">
        <v>112</v>
      </c>
      <c r="AA505" t="s">
        <v>46</v>
      </c>
      <c r="AB505" t="s">
        <v>64</v>
      </c>
      <c r="AC505" t="s">
        <v>65</v>
      </c>
      <c r="AD505" t="s">
        <v>113</v>
      </c>
      <c r="AE505" t="s">
        <v>114</v>
      </c>
      <c r="AF505" s="9" t="s">
        <v>1994</v>
      </c>
      <c r="AG505" t="str">
        <f t="shared" si="14"/>
        <v>On Time</v>
      </c>
      <c r="AH505" t="str">
        <f t="shared" si="15"/>
        <v>2020-8</v>
      </c>
    </row>
    <row r="506" spans="1:34" x14ac:dyDescent="0.45">
      <c r="A506" t="s">
        <v>52</v>
      </c>
      <c r="B506" t="s">
        <v>1995</v>
      </c>
      <c r="C506" t="s">
        <v>54</v>
      </c>
      <c r="D506" s="6">
        <v>44067.809817442132</v>
      </c>
      <c r="E506" t="s">
        <v>156</v>
      </c>
      <c r="F506" t="s">
        <v>157</v>
      </c>
      <c r="G506" t="s">
        <v>71</v>
      </c>
      <c r="H506" t="s">
        <v>158</v>
      </c>
      <c r="I506" t="s">
        <v>91</v>
      </c>
      <c r="J506" s="7">
        <v>44067.955081018517</v>
      </c>
      <c r="K506" s="10">
        <v>44071.976484108796</v>
      </c>
      <c r="L506" t="s">
        <v>159</v>
      </c>
      <c r="M506" t="s">
        <v>71</v>
      </c>
      <c r="N506" s="10">
        <v>44067.975500578701</v>
      </c>
      <c r="O506">
        <v>11.922803330000001</v>
      </c>
      <c r="P506">
        <v>79.659735830000002</v>
      </c>
      <c r="Q506" t="s">
        <v>59</v>
      </c>
      <c r="R506" t="s">
        <v>41</v>
      </c>
      <c r="S506" t="s">
        <v>160</v>
      </c>
      <c r="T506" t="s">
        <v>93</v>
      </c>
      <c r="U506" s="8">
        <v>44067.807638888888</v>
      </c>
      <c r="V506" s="8">
        <v>44067.810030636574</v>
      </c>
      <c r="W506">
        <v>170</v>
      </c>
      <c r="X506" t="s">
        <v>41</v>
      </c>
      <c r="Y506" t="s">
        <v>41</v>
      </c>
      <c r="Z506" t="s">
        <v>161</v>
      </c>
      <c r="AA506" t="s">
        <v>46</v>
      </c>
      <c r="AB506" t="s">
        <v>77</v>
      </c>
      <c r="AC506" t="s">
        <v>78</v>
      </c>
      <c r="AD506" t="s">
        <v>95</v>
      </c>
      <c r="AE506" t="s">
        <v>96</v>
      </c>
      <c r="AF506" s="9" t="s">
        <v>1996</v>
      </c>
      <c r="AG506" t="str">
        <f t="shared" si="14"/>
        <v>On Time</v>
      </c>
      <c r="AH506" t="str">
        <f t="shared" si="15"/>
        <v>2020-8</v>
      </c>
    </row>
    <row r="507" spans="1:34" x14ac:dyDescent="0.45">
      <c r="A507" t="s">
        <v>32</v>
      </c>
      <c r="B507" t="s">
        <v>1997</v>
      </c>
      <c r="C507" t="s">
        <v>54</v>
      </c>
      <c r="D507" s="6">
        <v>44063.436168981483</v>
      </c>
      <c r="E507" t="s">
        <v>1998</v>
      </c>
      <c r="F507" t="s">
        <v>414</v>
      </c>
      <c r="G507" t="s">
        <v>402</v>
      </c>
      <c r="H507" t="s">
        <v>415</v>
      </c>
      <c r="I507" t="s">
        <v>404</v>
      </c>
      <c r="J507" s="7">
        <v>44067.57303240741</v>
      </c>
      <c r="K507" s="10">
        <v>44067.602835648147</v>
      </c>
      <c r="L507" t="s">
        <v>1999</v>
      </c>
      <c r="M507" t="s">
        <v>402</v>
      </c>
      <c r="N507" s="10">
        <v>44067.961548032406</v>
      </c>
      <c r="O507">
        <v>12.88242</v>
      </c>
      <c r="P507">
        <v>79.933869999999999</v>
      </c>
      <c r="Q507" t="s">
        <v>41</v>
      </c>
      <c r="R507" t="s">
        <v>42</v>
      </c>
      <c r="S507" t="s">
        <v>500</v>
      </c>
      <c r="T507" t="s">
        <v>406</v>
      </c>
      <c r="U507" s="8">
        <v>44063.63958333333</v>
      </c>
      <c r="V507" s="8">
        <v>44067.940972222219</v>
      </c>
      <c r="W507">
        <v>1900</v>
      </c>
      <c r="X507" t="s">
        <v>45</v>
      </c>
      <c r="Y507" t="s">
        <v>41</v>
      </c>
      <c r="Z507" t="s">
        <v>2000</v>
      </c>
      <c r="AA507">
        <v>9919143085</v>
      </c>
      <c r="AB507" t="s">
        <v>408</v>
      </c>
      <c r="AC507" t="s">
        <v>409</v>
      </c>
      <c r="AD507">
        <v>67878</v>
      </c>
      <c r="AE507" t="s">
        <v>1068</v>
      </c>
      <c r="AF507" s="9" t="s">
        <v>2001</v>
      </c>
      <c r="AG507" t="str">
        <f t="shared" si="14"/>
        <v>Delay</v>
      </c>
      <c r="AH507" t="str">
        <f t="shared" si="15"/>
        <v>2020-8</v>
      </c>
    </row>
    <row r="508" spans="1:34" x14ac:dyDescent="0.45">
      <c r="A508" t="s">
        <v>52</v>
      </c>
      <c r="B508" t="s">
        <v>2002</v>
      </c>
      <c r="C508" t="s">
        <v>54</v>
      </c>
      <c r="D508" s="6">
        <v>44067.802839583332</v>
      </c>
      <c r="E508" t="s">
        <v>2003</v>
      </c>
      <c r="F508" t="s">
        <v>56</v>
      </c>
      <c r="G508" t="s">
        <v>56</v>
      </c>
      <c r="H508" t="s">
        <v>57</v>
      </c>
      <c r="I508" t="s">
        <v>57</v>
      </c>
      <c r="J508" s="7">
        <v>44067.812743055554</v>
      </c>
      <c r="K508" s="10">
        <v>44071.969506250003</v>
      </c>
      <c r="L508" t="s">
        <v>2004</v>
      </c>
      <c r="M508" t="s">
        <v>56</v>
      </c>
      <c r="N508" s="10">
        <v>44067.826481944445</v>
      </c>
      <c r="O508">
        <v>12.83997617</v>
      </c>
      <c r="P508">
        <v>79.957445000000007</v>
      </c>
      <c r="Q508" t="s">
        <v>59</v>
      </c>
      <c r="R508" t="s">
        <v>41</v>
      </c>
      <c r="S508" t="s">
        <v>60</v>
      </c>
      <c r="T508" t="s">
        <v>60</v>
      </c>
      <c r="U508" s="8">
        <v>44067.802349537036</v>
      </c>
      <c r="V508" s="8">
        <v>44067.812743055554</v>
      </c>
      <c r="W508">
        <v>5</v>
      </c>
      <c r="X508" t="s">
        <v>41</v>
      </c>
      <c r="Y508" t="s">
        <v>41</v>
      </c>
      <c r="Z508" t="s">
        <v>395</v>
      </c>
      <c r="AA508" t="s">
        <v>46</v>
      </c>
      <c r="AB508" t="s">
        <v>64</v>
      </c>
      <c r="AC508" t="s">
        <v>65</v>
      </c>
      <c r="AD508" t="s">
        <v>113</v>
      </c>
      <c r="AE508" t="s">
        <v>114</v>
      </c>
      <c r="AF508" s="9" t="s">
        <v>2005</v>
      </c>
      <c r="AG508" t="str">
        <f t="shared" si="14"/>
        <v>On Time</v>
      </c>
      <c r="AH508" t="str">
        <f t="shared" si="15"/>
        <v>2020-8</v>
      </c>
    </row>
    <row r="509" spans="1:34" x14ac:dyDescent="0.45">
      <c r="A509" t="s">
        <v>52</v>
      </c>
      <c r="B509" t="s">
        <v>2006</v>
      </c>
      <c r="C509" t="s">
        <v>54</v>
      </c>
      <c r="D509" s="6">
        <v>44067.33059247685</v>
      </c>
      <c r="E509" t="s">
        <v>222</v>
      </c>
      <c r="F509" t="s">
        <v>56</v>
      </c>
      <c r="G509" t="s">
        <v>56</v>
      </c>
      <c r="H509" t="s">
        <v>57</v>
      </c>
      <c r="I509" t="s">
        <v>57</v>
      </c>
      <c r="J509" s="7">
        <v>44067.812708333331</v>
      </c>
      <c r="K509" s="10">
        <v>44071.497259143522</v>
      </c>
      <c r="L509" t="s">
        <v>1334</v>
      </c>
      <c r="M509" t="s">
        <v>56</v>
      </c>
      <c r="N509" s="10">
        <v>44067.826997025462</v>
      </c>
      <c r="O509">
        <v>12.835089</v>
      </c>
      <c r="P509">
        <v>79.95057817</v>
      </c>
      <c r="Q509" t="s">
        <v>59</v>
      </c>
      <c r="R509" t="s">
        <v>41</v>
      </c>
      <c r="S509" t="s">
        <v>60</v>
      </c>
      <c r="T509" t="s">
        <v>61</v>
      </c>
      <c r="U509" s="8">
        <v>44067.329965277779</v>
      </c>
      <c r="V509" s="8">
        <v>44067.330636261577</v>
      </c>
      <c r="W509">
        <v>29</v>
      </c>
      <c r="X509" t="s">
        <v>41</v>
      </c>
      <c r="Y509" t="s">
        <v>41</v>
      </c>
      <c r="Z509" t="s">
        <v>130</v>
      </c>
      <c r="AA509" t="s">
        <v>46</v>
      </c>
      <c r="AB509" t="s">
        <v>64</v>
      </c>
      <c r="AC509" t="s">
        <v>65</v>
      </c>
      <c r="AD509" t="s">
        <v>66</v>
      </c>
      <c r="AE509" t="s">
        <v>67</v>
      </c>
      <c r="AF509" s="9" t="s">
        <v>2007</v>
      </c>
      <c r="AG509" t="str">
        <f t="shared" si="14"/>
        <v>On Time</v>
      </c>
      <c r="AH509" t="str">
        <f t="shared" si="15"/>
        <v>2020-8</v>
      </c>
    </row>
    <row r="510" spans="1:34" x14ac:dyDescent="0.45">
      <c r="A510" t="s">
        <v>52</v>
      </c>
      <c r="B510" t="s">
        <v>2008</v>
      </c>
      <c r="C510" t="s">
        <v>54</v>
      </c>
      <c r="D510" s="6">
        <v>44067.541328240739</v>
      </c>
      <c r="E510" t="s">
        <v>1163</v>
      </c>
      <c r="F510" t="s">
        <v>56</v>
      </c>
      <c r="G510" t="s">
        <v>56</v>
      </c>
      <c r="H510" t="s">
        <v>57</v>
      </c>
      <c r="I510" t="s">
        <v>57</v>
      </c>
      <c r="J510" s="7">
        <v>44067.812708333331</v>
      </c>
      <c r="K510" s="10">
        <v>44071.70799490741</v>
      </c>
      <c r="L510" t="s">
        <v>1334</v>
      </c>
      <c r="M510" t="s">
        <v>56</v>
      </c>
      <c r="N510" s="10">
        <v>44067.827024270831</v>
      </c>
      <c r="O510">
        <v>12.83532183</v>
      </c>
      <c r="P510">
        <v>79.950386170000002</v>
      </c>
      <c r="Q510" t="s">
        <v>59</v>
      </c>
      <c r="R510" t="s">
        <v>41</v>
      </c>
      <c r="S510" t="s">
        <v>60</v>
      </c>
      <c r="T510" t="s">
        <v>61</v>
      </c>
      <c r="U510" s="8">
        <v>44067.540891203702</v>
      </c>
      <c r="V510" s="8">
        <v>44067.541401354167</v>
      </c>
      <c r="W510">
        <v>104</v>
      </c>
      <c r="X510" t="s">
        <v>41</v>
      </c>
      <c r="Y510" t="s">
        <v>41</v>
      </c>
      <c r="Z510" t="s">
        <v>1164</v>
      </c>
      <c r="AA510" t="s">
        <v>46</v>
      </c>
      <c r="AB510" t="s">
        <v>64</v>
      </c>
      <c r="AC510" t="s">
        <v>65</v>
      </c>
      <c r="AD510" t="s">
        <v>149</v>
      </c>
      <c r="AE510" t="s">
        <v>150</v>
      </c>
      <c r="AF510" s="9" t="s">
        <v>2009</v>
      </c>
      <c r="AG510" t="str">
        <f t="shared" si="14"/>
        <v>On Time</v>
      </c>
      <c r="AH510" t="str">
        <f t="shared" si="15"/>
        <v>2020-8</v>
      </c>
    </row>
    <row r="511" spans="1:34" x14ac:dyDescent="0.45">
      <c r="A511" t="s">
        <v>139</v>
      </c>
      <c r="B511" t="s">
        <v>2010</v>
      </c>
      <c r="C511" t="s">
        <v>54</v>
      </c>
      <c r="D511" s="6">
        <v>44067.765852233795</v>
      </c>
      <c r="E511" t="s">
        <v>1430</v>
      </c>
      <c r="F511" t="s">
        <v>56</v>
      </c>
      <c r="G511" t="s">
        <v>56</v>
      </c>
      <c r="H511" t="s">
        <v>57</v>
      </c>
      <c r="I511" t="s">
        <v>57</v>
      </c>
      <c r="J511" s="7">
        <v>44067.809236111112</v>
      </c>
      <c r="K511" s="10">
        <v>44071.932518900459</v>
      </c>
      <c r="L511" t="s">
        <v>1334</v>
      </c>
      <c r="M511" t="s">
        <v>56</v>
      </c>
      <c r="N511" s="10">
        <v>44067.817242395831</v>
      </c>
      <c r="O511">
        <v>12.836069999999999</v>
      </c>
      <c r="P511">
        <v>79.949776999999997</v>
      </c>
      <c r="Q511" t="s">
        <v>59</v>
      </c>
      <c r="R511" t="s">
        <v>41</v>
      </c>
      <c r="S511" t="s">
        <v>60</v>
      </c>
      <c r="T511" t="s">
        <v>61</v>
      </c>
      <c r="U511" s="8">
        <v>44067.765567129631</v>
      </c>
      <c r="V511" s="8">
        <v>44067.765879317129</v>
      </c>
      <c r="W511">
        <v>21</v>
      </c>
      <c r="X511" t="s">
        <v>41</v>
      </c>
      <c r="Y511" t="s">
        <v>41</v>
      </c>
      <c r="Z511" t="s">
        <v>143</v>
      </c>
      <c r="AA511" t="s">
        <v>46</v>
      </c>
      <c r="AB511" t="s">
        <v>64</v>
      </c>
      <c r="AC511" t="s">
        <v>65</v>
      </c>
      <c r="AD511" t="s">
        <v>144</v>
      </c>
      <c r="AE511" t="s">
        <v>139</v>
      </c>
      <c r="AF511" s="9" t="s">
        <v>1910</v>
      </c>
      <c r="AG511" t="str">
        <f t="shared" si="14"/>
        <v>On Time</v>
      </c>
      <c r="AH511" t="str">
        <f t="shared" si="15"/>
        <v>2020-8</v>
      </c>
    </row>
    <row r="512" spans="1:34" x14ac:dyDescent="0.45">
      <c r="A512" t="s">
        <v>237</v>
      </c>
      <c r="B512" t="s">
        <v>2011</v>
      </c>
      <c r="C512" t="s">
        <v>54</v>
      </c>
      <c r="D512" s="6">
        <v>44064.565937500003</v>
      </c>
      <c r="E512" t="s">
        <v>2012</v>
      </c>
      <c r="F512" t="s">
        <v>414</v>
      </c>
      <c r="G512" t="s">
        <v>401</v>
      </c>
      <c r="H512" t="s">
        <v>415</v>
      </c>
      <c r="I512" t="s">
        <v>403</v>
      </c>
      <c r="J512" s="7">
        <v>44067.798784722225</v>
      </c>
      <c r="K512" s="10">
        <v>44068.732604166667</v>
      </c>
      <c r="L512" t="s">
        <v>2013</v>
      </c>
      <c r="M512" t="s">
        <v>401</v>
      </c>
      <c r="N512" s="10">
        <v>44067.807184571757</v>
      </c>
      <c r="O512">
        <v>28.366553</v>
      </c>
      <c r="P512">
        <v>76.855323999999996</v>
      </c>
      <c r="Q512" t="s">
        <v>59</v>
      </c>
      <c r="R512" t="s">
        <v>41</v>
      </c>
      <c r="S512" t="s">
        <v>417</v>
      </c>
      <c r="T512" t="s">
        <v>345</v>
      </c>
      <c r="U512" s="8">
        <v>44067.345138888886</v>
      </c>
      <c r="V512" s="8">
        <v>44067.798784722225</v>
      </c>
      <c r="W512">
        <v>900</v>
      </c>
      <c r="X512" t="s">
        <v>62</v>
      </c>
      <c r="Y512" t="s">
        <v>41</v>
      </c>
      <c r="Z512" t="s">
        <v>2014</v>
      </c>
      <c r="AA512">
        <v>7082423009</v>
      </c>
      <c r="AB512" t="s">
        <v>408</v>
      </c>
      <c r="AC512" t="s">
        <v>409</v>
      </c>
      <c r="AD512">
        <v>67779</v>
      </c>
      <c r="AE512" t="s">
        <v>251</v>
      </c>
      <c r="AF512" s="9" t="s">
        <v>2015</v>
      </c>
      <c r="AG512" t="str">
        <f t="shared" si="14"/>
        <v>On Time</v>
      </c>
      <c r="AH512" t="str">
        <f t="shared" si="15"/>
        <v>2020-8</v>
      </c>
    </row>
    <row r="513" spans="1:34" x14ac:dyDescent="0.45">
      <c r="A513" t="s">
        <v>52</v>
      </c>
      <c r="B513" t="s">
        <v>2016</v>
      </c>
      <c r="C513" t="s">
        <v>54</v>
      </c>
      <c r="D513" s="6">
        <v>44066.801262002315</v>
      </c>
      <c r="E513" t="s">
        <v>90</v>
      </c>
      <c r="F513" t="s">
        <v>71</v>
      </c>
      <c r="G513" t="s">
        <v>71</v>
      </c>
      <c r="H513" t="s">
        <v>91</v>
      </c>
      <c r="I513" t="s">
        <v>91</v>
      </c>
      <c r="J513" s="7">
        <v>44067.757210648146</v>
      </c>
      <c r="K513" s="10">
        <v>44070.967928668979</v>
      </c>
      <c r="L513" t="s">
        <v>1034</v>
      </c>
      <c r="M513" t="s">
        <v>71</v>
      </c>
      <c r="N513" s="10">
        <v>44067.763387500003</v>
      </c>
      <c r="O513">
        <v>11.870587779999999</v>
      </c>
      <c r="P513">
        <v>79.634311109999999</v>
      </c>
      <c r="Q513" t="s">
        <v>59</v>
      </c>
      <c r="R513" t="s">
        <v>41</v>
      </c>
      <c r="S513" t="s">
        <v>93</v>
      </c>
      <c r="T513" t="s">
        <v>93</v>
      </c>
      <c r="U513" s="8">
        <v>44066.792187500003</v>
      </c>
      <c r="V513" s="8">
        <v>44067.757210648146</v>
      </c>
      <c r="W513">
        <v>240</v>
      </c>
      <c r="X513" t="s">
        <v>41</v>
      </c>
      <c r="Y513" t="s">
        <v>41</v>
      </c>
      <c r="Z513" t="s">
        <v>94</v>
      </c>
      <c r="AA513" t="s">
        <v>46</v>
      </c>
      <c r="AB513" t="s">
        <v>77</v>
      </c>
      <c r="AC513" t="s">
        <v>78</v>
      </c>
      <c r="AD513" t="s">
        <v>95</v>
      </c>
      <c r="AE513" t="s">
        <v>96</v>
      </c>
      <c r="AF513" s="9" t="s">
        <v>358</v>
      </c>
      <c r="AG513" t="str">
        <f t="shared" si="14"/>
        <v>On Time</v>
      </c>
      <c r="AH513" t="str">
        <f t="shared" si="15"/>
        <v>2020-8</v>
      </c>
    </row>
    <row r="514" spans="1:34" x14ac:dyDescent="0.45">
      <c r="A514" t="s">
        <v>32</v>
      </c>
      <c r="B514" t="s">
        <v>2017</v>
      </c>
      <c r="C514" t="s">
        <v>54</v>
      </c>
      <c r="D514" s="6">
        <v>44061.426689814813</v>
      </c>
      <c r="E514" t="s">
        <v>2018</v>
      </c>
      <c r="F514" t="s">
        <v>486</v>
      </c>
      <c r="G514" t="s">
        <v>537</v>
      </c>
      <c r="H514" t="s">
        <v>488</v>
      </c>
      <c r="I514" t="s">
        <v>539</v>
      </c>
      <c r="J514" s="7">
        <v>44067.555775462963</v>
      </c>
      <c r="K514" s="10">
        <v>44065.593356481484</v>
      </c>
      <c r="L514" t="s">
        <v>2019</v>
      </c>
      <c r="M514" t="s">
        <v>537</v>
      </c>
      <c r="N514" s="10">
        <v>44067.77615208333</v>
      </c>
      <c r="O514">
        <v>12.731059999999999</v>
      </c>
      <c r="P514">
        <v>77.784909999999996</v>
      </c>
      <c r="Q514" t="s">
        <v>41</v>
      </c>
      <c r="R514" t="s">
        <v>42</v>
      </c>
      <c r="S514" t="s">
        <v>558</v>
      </c>
      <c r="T514" t="s">
        <v>542</v>
      </c>
      <c r="U514" s="8">
        <v>44061.574305555558</v>
      </c>
      <c r="V514" s="8">
        <v>44067.760416666664</v>
      </c>
      <c r="W514">
        <v>980</v>
      </c>
      <c r="X514" t="s">
        <v>1055</v>
      </c>
      <c r="Y514" t="s">
        <v>41</v>
      </c>
      <c r="Z514" t="s">
        <v>2020</v>
      </c>
      <c r="AA514">
        <v>7972041996</v>
      </c>
      <c r="AB514" t="s">
        <v>545</v>
      </c>
      <c r="AC514" t="s">
        <v>546</v>
      </c>
      <c r="AD514">
        <v>67876</v>
      </c>
      <c r="AE514" t="s">
        <v>560</v>
      </c>
      <c r="AF514" s="9" t="s">
        <v>1041</v>
      </c>
      <c r="AG514" t="str">
        <f t="shared" si="14"/>
        <v>Delay</v>
      </c>
      <c r="AH514" t="str">
        <f t="shared" si="15"/>
        <v>2020-8</v>
      </c>
    </row>
    <row r="515" spans="1:34" x14ac:dyDescent="0.45">
      <c r="A515" t="s">
        <v>32</v>
      </c>
      <c r="B515" t="s">
        <v>2021</v>
      </c>
      <c r="C515" t="s">
        <v>54</v>
      </c>
      <c r="D515" s="6">
        <v>44063.48909722222</v>
      </c>
      <c r="E515" t="s">
        <v>568</v>
      </c>
      <c r="F515" t="s">
        <v>486</v>
      </c>
      <c r="G515" t="s">
        <v>537</v>
      </c>
      <c r="H515" t="s">
        <v>488</v>
      </c>
      <c r="I515" t="s">
        <v>539</v>
      </c>
      <c r="J515" s="7">
        <v>44067.583518518521</v>
      </c>
      <c r="K515" s="10">
        <v>44067.655763888892</v>
      </c>
      <c r="L515" t="s">
        <v>557</v>
      </c>
      <c r="M515" t="s">
        <v>537</v>
      </c>
      <c r="N515" s="10">
        <v>44067.775663113425</v>
      </c>
      <c r="O515">
        <v>12.721857</v>
      </c>
      <c r="P515">
        <v>77.789379999999994</v>
      </c>
      <c r="Q515" t="s">
        <v>41</v>
      </c>
      <c r="R515" t="s">
        <v>42</v>
      </c>
      <c r="S515" t="s">
        <v>558</v>
      </c>
      <c r="T515" t="s">
        <v>542</v>
      </c>
      <c r="U515" s="8">
        <v>44063.636111111111</v>
      </c>
      <c r="V515" s="8">
        <v>44067.760416666664</v>
      </c>
      <c r="W515">
        <v>980</v>
      </c>
      <c r="X515" t="s">
        <v>210</v>
      </c>
      <c r="Y515" t="s">
        <v>41</v>
      </c>
      <c r="Z515" t="s">
        <v>570</v>
      </c>
      <c r="AA515">
        <v>9445837870</v>
      </c>
      <c r="AB515" t="s">
        <v>545</v>
      </c>
      <c r="AC515" t="s">
        <v>546</v>
      </c>
      <c r="AD515">
        <v>68004</v>
      </c>
      <c r="AE515" t="s">
        <v>571</v>
      </c>
      <c r="AF515" s="9" t="s">
        <v>2022</v>
      </c>
      <c r="AG515" t="str">
        <f t="shared" ref="AG515:AG578" si="16">IF(N515&lt;=K515,"On Time","Delay")</f>
        <v>Delay</v>
      </c>
      <c r="AH515" t="str">
        <f t="shared" ref="AH515:AH578" si="17">YEAR(N515)&amp;"-"&amp;MONTH(N515)</f>
        <v>2020-8</v>
      </c>
    </row>
    <row r="516" spans="1:34" x14ac:dyDescent="0.45">
      <c r="A516" t="s">
        <v>32</v>
      </c>
      <c r="B516" t="s">
        <v>2023</v>
      </c>
      <c r="C516" t="s">
        <v>54</v>
      </c>
      <c r="D516" s="6">
        <v>44063.906791053239</v>
      </c>
      <c r="E516" t="s">
        <v>70</v>
      </c>
      <c r="F516" t="s">
        <v>71</v>
      </c>
      <c r="G516" t="s">
        <v>71</v>
      </c>
      <c r="H516" t="s">
        <v>91</v>
      </c>
      <c r="I516" t="s">
        <v>158</v>
      </c>
      <c r="J516" s="7">
        <v>44067.003576388888</v>
      </c>
      <c r="K516" s="10">
        <v>44068.073457719911</v>
      </c>
      <c r="L516" t="s">
        <v>1388</v>
      </c>
      <c r="M516" t="s">
        <v>71</v>
      </c>
      <c r="N516" s="10">
        <v>44067.747741516207</v>
      </c>
      <c r="O516">
        <v>13.081405999999999</v>
      </c>
      <c r="P516">
        <v>80.183980000000005</v>
      </c>
      <c r="Q516" t="s">
        <v>59</v>
      </c>
      <c r="R516" t="s">
        <v>41</v>
      </c>
      <c r="S516" t="s">
        <v>93</v>
      </c>
      <c r="T516" t="s">
        <v>93</v>
      </c>
      <c r="U516" s="8">
        <v>44063.902800925927</v>
      </c>
      <c r="V516" s="8">
        <v>44063.906876886576</v>
      </c>
      <c r="W516">
        <v>300</v>
      </c>
      <c r="X516" t="s">
        <v>41</v>
      </c>
      <c r="Y516" t="s">
        <v>41</v>
      </c>
      <c r="Z516" t="s">
        <v>76</v>
      </c>
      <c r="AA516" t="s">
        <v>46</v>
      </c>
      <c r="AB516" t="s">
        <v>77</v>
      </c>
      <c r="AC516" t="s">
        <v>78</v>
      </c>
      <c r="AD516" t="s">
        <v>79</v>
      </c>
      <c r="AE516" t="s">
        <v>80</v>
      </c>
      <c r="AF516" s="9" t="s">
        <v>1041</v>
      </c>
      <c r="AG516" t="str">
        <f t="shared" si="16"/>
        <v>On Time</v>
      </c>
      <c r="AH516" t="str">
        <f t="shared" si="17"/>
        <v>2020-8</v>
      </c>
    </row>
    <row r="517" spans="1:34" x14ac:dyDescent="0.45">
      <c r="A517" t="s">
        <v>52</v>
      </c>
      <c r="B517" t="s">
        <v>2024</v>
      </c>
      <c r="C517" t="s">
        <v>54</v>
      </c>
      <c r="D517" s="6">
        <v>44067.735351388888</v>
      </c>
      <c r="E517" t="s">
        <v>1340</v>
      </c>
      <c r="F517" t="s">
        <v>118</v>
      </c>
      <c r="G517" t="s">
        <v>118</v>
      </c>
      <c r="H517" t="s">
        <v>1136</v>
      </c>
      <c r="I517" t="s">
        <v>1137</v>
      </c>
      <c r="J517" s="7">
        <v>44067.73978009259</v>
      </c>
      <c r="K517" s="10">
        <v>44071.902018055553</v>
      </c>
      <c r="L517" t="s">
        <v>2025</v>
      </c>
      <c r="M517" t="s">
        <v>118</v>
      </c>
      <c r="N517" s="10">
        <v>44067.749328900463</v>
      </c>
      <c r="O517">
        <v>12.715942220000001</v>
      </c>
      <c r="P517">
        <v>77.836879999999994</v>
      </c>
      <c r="Q517" t="s">
        <v>59</v>
      </c>
      <c r="R517" t="s">
        <v>41</v>
      </c>
      <c r="S517" t="s">
        <v>123</v>
      </c>
      <c r="T517" t="s">
        <v>123</v>
      </c>
      <c r="U517" s="8">
        <v>44067.734247685185</v>
      </c>
      <c r="V517" s="8">
        <v>44067.735503622687</v>
      </c>
      <c r="W517">
        <v>110</v>
      </c>
      <c r="X517" t="s">
        <v>41</v>
      </c>
      <c r="Y517" t="s">
        <v>41</v>
      </c>
      <c r="Z517" t="s">
        <v>2026</v>
      </c>
      <c r="AA517" t="s">
        <v>46</v>
      </c>
      <c r="AB517" t="s">
        <v>47</v>
      </c>
      <c r="AC517" t="s">
        <v>48</v>
      </c>
      <c r="AD517" t="s">
        <v>1139</v>
      </c>
      <c r="AE517" t="s">
        <v>1140</v>
      </c>
      <c r="AF517" s="9" t="s">
        <v>1739</v>
      </c>
      <c r="AG517" t="str">
        <f t="shared" si="16"/>
        <v>On Time</v>
      </c>
      <c r="AH517" t="str">
        <f t="shared" si="17"/>
        <v>2020-8</v>
      </c>
    </row>
    <row r="518" spans="1:34" x14ac:dyDescent="0.45">
      <c r="A518" t="s">
        <v>52</v>
      </c>
      <c r="B518" t="s">
        <v>2027</v>
      </c>
      <c r="C518" t="s">
        <v>54</v>
      </c>
      <c r="D518" s="6">
        <v>44067.603340972222</v>
      </c>
      <c r="E518" t="s">
        <v>156</v>
      </c>
      <c r="F518" t="s">
        <v>157</v>
      </c>
      <c r="G518" t="s">
        <v>71</v>
      </c>
      <c r="H518" t="s">
        <v>158</v>
      </c>
      <c r="I518" t="s">
        <v>91</v>
      </c>
      <c r="J518" s="7">
        <v>44067.739803240744</v>
      </c>
      <c r="K518" s="10">
        <v>44071.770007638886</v>
      </c>
      <c r="L518" t="s">
        <v>159</v>
      </c>
      <c r="M518" t="s">
        <v>71</v>
      </c>
      <c r="N518" s="10">
        <v>44067.756168749998</v>
      </c>
      <c r="O518">
        <v>11.922587829999999</v>
      </c>
      <c r="P518">
        <v>79.66001</v>
      </c>
      <c r="Q518" t="s">
        <v>59</v>
      </c>
      <c r="R518" t="s">
        <v>41</v>
      </c>
      <c r="S518" t="s">
        <v>160</v>
      </c>
      <c r="T518" t="s">
        <v>93</v>
      </c>
      <c r="U518" s="8">
        <v>44067.602083333331</v>
      </c>
      <c r="V518" s="8">
        <v>44067.603529166663</v>
      </c>
      <c r="W518">
        <v>170</v>
      </c>
      <c r="X518" t="s">
        <v>41</v>
      </c>
      <c r="Y518" t="s">
        <v>41</v>
      </c>
      <c r="Z518" t="s">
        <v>161</v>
      </c>
      <c r="AA518" t="s">
        <v>46</v>
      </c>
      <c r="AB518" t="s">
        <v>77</v>
      </c>
      <c r="AC518" t="s">
        <v>78</v>
      </c>
      <c r="AD518" t="s">
        <v>95</v>
      </c>
      <c r="AE518" t="s">
        <v>96</v>
      </c>
      <c r="AF518" s="9" t="s">
        <v>1739</v>
      </c>
      <c r="AG518" t="str">
        <f t="shared" si="16"/>
        <v>On Time</v>
      </c>
      <c r="AH518" t="str">
        <f t="shared" si="17"/>
        <v>2020-8</v>
      </c>
    </row>
    <row r="519" spans="1:34" x14ac:dyDescent="0.45">
      <c r="A519" t="s">
        <v>52</v>
      </c>
      <c r="B519" t="s">
        <v>2028</v>
      </c>
      <c r="C519" t="s">
        <v>54</v>
      </c>
      <c r="D519" s="6">
        <v>44067.727143750002</v>
      </c>
      <c r="E519" t="s">
        <v>1337</v>
      </c>
      <c r="F519" t="s">
        <v>118</v>
      </c>
      <c r="G519" t="s">
        <v>118</v>
      </c>
      <c r="H519" t="s">
        <v>1136</v>
      </c>
      <c r="I519" t="s">
        <v>1137</v>
      </c>
      <c r="J519" s="7">
        <v>44067.729456018518</v>
      </c>
      <c r="K519" s="10">
        <v>44071.893810416666</v>
      </c>
      <c r="L519" t="s">
        <v>557</v>
      </c>
      <c r="M519" t="s">
        <v>118</v>
      </c>
      <c r="N519" s="10">
        <v>44067.746950000001</v>
      </c>
      <c r="O519">
        <v>12.70337333</v>
      </c>
      <c r="P519">
        <v>77.785146670000003</v>
      </c>
      <c r="Q519" t="s">
        <v>59</v>
      </c>
      <c r="R519" t="s">
        <v>41</v>
      </c>
      <c r="S519" t="s">
        <v>123</v>
      </c>
      <c r="T519" t="s">
        <v>123</v>
      </c>
      <c r="U519" s="8">
        <v>44067.726643518516</v>
      </c>
      <c r="V519" s="8">
        <v>44067.727266782407</v>
      </c>
      <c r="W519">
        <v>110</v>
      </c>
      <c r="X519" t="s">
        <v>41</v>
      </c>
      <c r="Y519" t="s">
        <v>41</v>
      </c>
      <c r="Z519" t="s">
        <v>2029</v>
      </c>
      <c r="AA519" t="s">
        <v>46</v>
      </c>
      <c r="AB519" t="s">
        <v>47</v>
      </c>
      <c r="AC519" t="s">
        <v>48</v>
      </c>
      <c r="AD519" t="s">
        <v>1139</v>
      </c>
      <c r="AE519" t="s">
        <v>1140</v>
      </c>
      <c r="AF519" s="9" t="s">
        <v>1338</v>
      </c>
      <c r="AG519" t="str">
        <f t="shared" si="16"/>
        <v>On Time</v>
      </c>
      <c r="AH519" t="str">
        <f t="shared" si="17"/>
        <v>2020-8</v>
      </c>
    </row>
    <row r="520" spans="1:34" x14ac:dyDescent="0.45">
      <c r="A520" t="s">
        <v>52</v>
      </c>
      <c r="B520" t="s">
        <v>2030</v>
      </c>
      <c r="C520" t="s">
        <v>54</v>
      </c>
      <c r="D520" s="6">
        <v>44064.642298645835</v>
      </c>
      <c r="E520" t="s">
        <v>55</v>
      </c>
      <c r="F520" t="s">
        <v>56</v>
      </c>
      <c r="G520" t="s">
        <v>56</v>
      </c>
      <c r="H520" t="s">
        <v>57</v>
      </c>
      <c r="I520" t="s">
        <v>57</v>
      </c>
      <c r="J520" s="7">
        <v>44067.722430555557</v>
      </c>
      <c r="K520" s="10">
        <v>44068.808965312499</v>
      </c>
      <c r="L520" t="s">
        <v>1334</v>
      </c>
      <c r="M520" t="s">
        <v>56</v>
      </c>
      <c r="N520" s="10">
        <v>44067.734102546296</v>
      </c>
      <c r="O520">
        <v>12.836461999999999</v>
      </c>
      <c r="P520">
        <v>79.951638829999993</v>
      </c>
      <c r="Q520" t="s">
        <v>59</v>
      </c>
      <c r="R520" t="s">
        <v>41</v>
      </c>
      <c r="S520" t="s">
        <v>60</v>
      </c>
      <c r="T520" t="s">
        <v>61</v>
      </c>
      <c r="U520" s="8">
        <v>44064.641817129632</v>
      </c>
      <c r="V520" s="8">
        <v>44064.642335914352</v>
      </c>
      <c r="W520">
        <v>103</v>
      </c>
      <c r="X520" t="s">
        <v>41</v>
      </c>
      <c r="Y520" t="s">
        <v>41</v>
      </c>
      <c r="Z520" t="s">
        <v>63</v>
      </c>
      <c r="AA520" t="s">
        <v>46</v>
      </c>
      <c r="AB520" t="s">
        <v>64</v>
      </c>
      <c r="AC520" t="s">
        <v>65</v>
      </c>
      <c r="AD520" t="s">
        <v>66</v>
      </c>
      <c r="AE520" t="s">
        <v>67</v>
      </c>
      <c r="AF520" s="9" t="s">
        <v>1041</v>
      </c>
      <c r="AG520" t="str">
        <f t="shared" si="16"/>
        <v>On Time</v>
      </c>
      <c r="AH520" t="str">
        <f t="shared" si="17"/>
        <v>2020-8</v>
      </c>
    </row>
    <row r="521" spans="1:34" x14ac:dyDescent="0.45">
      <c r="A521" t="s">
        <v>963</v>
      </c>
      <c r="B521" t="s">
        <v>2031</v>
      </c>
      <c r="C521" t="s">
        <v>54</v>
      </c>
      <c r="D521" s="6">
        <v>44067.715137997686</v>
      </c>
      <c r="E521" t="s">
        <v>2032</v>
      </c>
      <c r="F521" t="s">
        <v>966</v>
      </c>
      <c r="G521" t="s">
        <v>966</v>
      </c>
      <c r="H521" t="s">
        <v>967</v>
      </c>
      <c r="I521" t="s">
        <v>967</v>
      </c>
      <c r="J521" s="7">
        <v>44067.718900462962</v>
      </c>
      <c r="K521" s="10">
        <v>44071.88180466435</v>
      </c>
      <c r="L521" t="s">
        <v>2033</v>
      </c>
      <c r="M521" t="s">
        <v>966</v>
      </c>
      <c r="N521" s="10">
        <v>44067.766673113423</v>
      </c>
      <c r="O521">
        <v>27.963008888888901</v>
      </c>
      <c r="P521">
        <v>76.374960000000002</v>
      </c>
      <c r="Q521" t="s">
        <v>59</v>
      </c>
      <c r="R521" t="s">
        <v>41</v>
      </c>
      <c r="S521" t="s">
        <v>969</v>
      </c>
      <c r="T521" t="s">
        <v>969</v>
      </c>
      <c r="U521" s="8">
        <v>44067.7</v>
      </c>
      <c r="V521" s="8">
        <v>44067.715198530095</v>
      </c>
      <c r="W521">
        <v>242</v>
      </c>
      <c r="X521" t="s">
        <v>41</v>
      </c>
      <c r="Y521" t="s">
        <v>41</v>
      </c>
      <c r="Z521" t="s">
        <v>2034</v>
      </c>
      <c r="AA521" t="s">
        <v>46</v>
      </c>
      <c r="AB521" t="s">
        <v>971</v>
      </c>
      <c r="AC521" t="s">
        <v>972</v>
      </c>
      <c r="AD521" t="s">
        <v>2035</v>
      </c>
      <c r="AE521" t="s">
        <v>2036</v>
      </c>
      <c r="AF521" s="9" t="s">
        <v>1041</v>
      </c>
      <c r="AG521" t="str">
        <f t="shared" si="16"/>
        <v>On Time</v>
      </c>
      <c r="AH521" t="str">
        <f t="shared" si="17"/>
        <v>2020-8</v>
      </c>
    </row>
    <row r="522" spans="1:34" x14ac:dyDescent="0.45">
      <c r="A522" t="s">
        <v>32</v>
      </c>
      <c r="B522" t="s">
        <v>2037</v>
      </c>
      <c r="C522" t="s">
        <v>54</v>
      </c>
      <c r="D522" s="6">
        <v>44062.678530092591</v>
      </c>
      <c r="E522" t="s">
        <v>2038</v>
      </c>
      <c r="F522" t="s">
        <v>461</v>
      </c>
      <c r="G522" t="s">
        <v>462</v>
      </c>
      <c r="H522" t="s">
        <v>463</v>
      </c>
      <c r="I522" t="s">
        <v>464</v>
      </c>
      <c r="J522" s="7">
        <v>44067.635509259257</v>
      </c>
      <c r="K522" s="10">
        <v>44066.845196759263</v>
      </c>
      <c r="L522" t="s">
        <v>2039</v>
      </c>
      <c r="M522" t="s">
        <v>462</v>
      </c>
      <c r="N522" s="10">
        <v>44067.754763391204</v>
      </c>
      <c r="O522">
        <v>12.3471630555555</v>
      </c>
      <c r="P522">
        <v>76.522371666666601</v>
      </c>
      <c r="Q522" t="s">
        <v>41</v>
      </c>
      <c r="R522" t="s">
        <v>42</v>
      </c>
      <c r="S522" t="s">
        <v>466</v>
      </c>
      <c r="T522" t="s">
        <v>467</v>
      </c>
      <c r="U522" s="8">
        <v>44064.849872685183</v>
      </c>
      <c r="V522" s="8">
        <v>44067.712500000001</v>
      </c>
      <c r="W522">
        <v>525</v>
      </c>
      <c r="X522" t="s">
        <v>62</v>
      </c>
      <c r="Y522" t="s">
        <v>41</v>
      </c>
      <c r="Z522" t="s">
        <v>315</v>
      </c>
      <c r="AA522">
        <v>8489122401</v>
      </c>
      <c r="AB522" t="s">
        <v>469</v>
      </c>
      <c r="AC522" t="s">
        <v>470</v>
      </c>
      <c r="AD522">
        <v>67860</v>
      </c>
      <c r="AE522" t="s">
        <v>2040</v>
      </c>
      <c r="AF522" s="9" t="s">
        <v>1807</v>
      </c>
      <c r="AG522" t="str">
        <f t="shared" si="16"/>
        <v>Delay</v>
      </c>
      <c r="AH522" t="str">
        <f t="shared" si="17"/>
        <v>2020-8</v>
      </c>
    </row>
    <row r="523" spans="1:34" x14ac:dyDescent="0.45">
      <c r="A523" t="s">
        <v>32</v>
      </c>
      <c r="B523" t="s">
        <v>2041</v>
      </c>
      <c r="C523" t="s">
        <v>54</v>
      </c>
      <c r="D523" s="6">
        <v>44061.509953703702</v>
      </c>
      <c r="E523" t="s">
        <v>2042</v>
      </c>
      <c r="F523" t="s">
        <v>486</v>
      </c>
      <c r="G523" t="s">
        <v>575</v>
      </c>
      <c r="H523" t="s">
        <v>488</v>
      </c>
      <c r="I523" t="s">
        <v>576</v>
      </c>
      <c r="J523" s="7">
        <v>44067.632025462961</v>
      </c>
      <c r="K523" s="10">
        <v>44065.676620370374</v>
      </c>
      <c r="L523" t="s">
        <v>2043</v>
      </c>
      <c r="M523" t="s">
        <v>575</v>
      </c>
      <c r="N523" s="10">
        <v>44067.718213460648</v>
      </c>
      <c r="O523">
        <v>13.219353</v>
      </c>
      <c r="P523">
        <v>80.090729999999994</v>
      </c>
      <c r="Q523" t="s">
        <v>41</v>
      </c>
      <c r="R523" t="s">
        <v>42</v>
      </c>
      <c r="S523" t="s">
        <v>615</v>
      </c>
      <c r="T523" t="s">
        <v>616</v>
      </c>
      <c r="U523" s="8">
        <v>44062.979166666664</v>
      </c>
      <c r="V523" s="8">
        <v>44067.709722222222</v>
      </c>
      <c r="W523">
        <v>1175</v>
      </c>
      <c r="X523" t="s">
        <v>45</v>
      </c>
      <c r="Y523" t="s">
        <v>41</v>
      </c>
      <c r="Z523" t="s">
        <v>2044</v>
      </c>
      <c r="AA523">
        <v>8971356750</v>
      </c>
      <c r="AB523" t="s">
        <v>581</v>
      </c>
      <c r="AC523" t="s">
        <v>582</v>
      </c>
      <c r="AD523">
        <v>56108</v>
      </c>
      <c r="AE523" t="s">
        <v>2045</v>
      </c>
      <c r="AF523" s="9" t="s">
        <v>2046</v>
      </c>
      <c r="AG523" t="str">
        <f t="shared" si="16"/>
        <v>Delay</v>
      </c>
      <c r="AH523" t="str">
        <f t="shared" si="17"/>
        <v>2020-8</v>
      </c>
    </row>
    <row r="524" spans="1:34" x14ac:dyDescent="0.45">
      <c r="A524" t="s">
        <v>52</v>
      </c>
      <c r="B524" t="s">
        <v>2047</v>
      </c>
      <c r="C524" t="s">
        <v>54</v>
      </c>
      <c r="D524" s="6">
        <v>44067.691135613422</v>
      </c>
      <c r="E524" t="s">
        <v>1159</v>
      </c>
      <c r="F524" t="s">
        <v>118</v>
      </c>
      <c r="G524" t="s">
        <v>118</v>
      </c>
      <c r="H524" t="s">
        <v>1136</v>
      </c>
      <c r="I524" t="s">
        <v>1137</v>
      </c>
      <c r="J524" s="7">
        <v>44067.698148148149</v>
      </c>
      <c r="K524" s="10">
        <v>44071.857802280094</v>
      </c>
      <c r="L524" t="s">
        <v>1372</v>
      </c>
      <c r="M524" t="s">
        <v>118</v>
      </c>
      <c r="N524" s="10">
        <v>44067.70480644676</v>
      </c>
      <c r="O524">
        <v>12.717076499999999</v>
      </c>
      <c r="P524">
        <v>77.881390170000003</v>
      </c>
      <c r="Q524" t="s">
        <v>59</v>
      </c>
      <c r="R524" t="s">
        <v>41</v>
      </c>
      <c r="S524" t="s">
        <v>123</v>
      </c>
      <c r="T524" t="s">
        <v>123</v>
      </c>
      <c r="U524" s="8">
        <v>44067.686990740738</v>
      </c>
      <c r="V524" s="8">
        <v>44067.691346678243</v>
      </c>
      <c r="W524">
        <v>110</v>
      </c>
      <c r="X524" t="s">
        <v>41</v>
      </c>
      <c r="Y524" t="s">
        <v>41</v>
      </c>
      <c r="Z524" t="s">
        <v>2048</v>
      </c>
      <c r="AA524" t="s">
        <v>46</v>
      </c>
      <c r="AB524" t="s">
        <v>47</v>
      </c>
      <c r="AC524" t="s">
        <v>48</v>
      </c>
      <c r="AD524" t="s">
        <v>1139</v>
      </c>
      <c r="AE524" t="s">
        <v>1140</v>
      </c>
      <c r="AF524" s="9" t="s">
        <v>1470</v>
      </c>
      <c r="AG524" t="str">
        <f t="shared" si="16"/>
        <v>On Time</v>
      </c>
      <c r="AH524" t="str">
        <f t="shared" si="17"/>
        <v>2020-8</v>
      </c>
    </row>
    <row r="525" spans="1:34" x14ac:dyDescent="0.45">
      <c r="A525" t="s">
        <v>52</v>
      </c>
      <c r="B525" t="s">
        <v>2049</v>
      </c>
      <c r="C525" t="s">
        <v>54</v>
      </c>
      <c r="D525" s="6">
        <v>44067.688051851852</v>
      </c>
      <c r="E525" t="s">
        <v>1337</v>
      </c>
      <c r="F525" t="s">
        <v>118</v>
      </c>
      <c r="G525" t="s">
        <v>118</v>
      </c>
      <c r="H525" t="s">
        <v>1136</v>
      </c>
      <c r="I525" t="s">
        <v>1137</v>
      </c>
      <c r="J525" s="7">
        <v>44067.698182870372</v>
      </c>
      <c r="K525" s="10">
        <v>44071.854718518516</v>
      </c>
      <c r="L525" t="s">
        <v>557</v>
      </c>
      <c r="M525" t="s">
        <v>118</v>
      </c>
      <c r="N525" s="10">
        <v>44067.715739386571</v>
      </c>
      <c r="O525">
        <v>12.703167779999999</v>
      </c>
      <c r="P525">
        <v>77.785039999999995</v>
      </c>
      <c r="Q525" t="s">
        <v>59</v>
      </c>
      <c r="R525" t="s">
        <v>41</v>
      </c>
      <c r="S525" t="s">
        <v>123</v>
      </c>
      <c r="T525" t="s">
        <v>123</v>
      </c>
      <c r="U525" s="8">
        <v>44067.686990740738</v>
      </c>
      <c r="V525" s="8">
        <v>44067.688524340279</v>
      </c>
      <c r="W525">
        <v>110</v>
      </c>
      <c r="X525" t="s">
        <v>41</v>
      </c>
      <c r="Y525" t="s">
        <v>41</v>
      </c>
      <c r="Z525" t="s">
        <v>2048</v>
      </c>
      <c r="AA525" t="s">
        <v>46</v>
      </c>
      <c r="AB525" t="s">
        <v>47</v>
      </c>
      <c r="AC525" t="s">
        <v>48</v>
      </c>
      <c r="AD525" t="s">
        <v>1139</v>
      </c>
      <c r="AE525" t="s">
        <v>1140</v>
      </c>
      <c r="AF525" s="9" t="s">
        <v>1472</v>
      </c>
      <c r="AG525" t="str">
        <f t="shared" si="16"/>
        <v>On Time</v>
      </c>
      <c r="AH525" t="str">
        <f t="shared" si="17"/>
        <v>2020-8</v>
      </c>
    </row>
    <row r="526" spans="1:34" x14ac:dyDescent="0.45">
      <c r="A526" t="s">
        <v>1473</v>
      </c>
      <c r="B526" t="s">
        <v>2050</v>
      </c>
      <c r="C526" t="s">
        <v>54</v>
      </c>
      <c r="D526" s="6">
        <v>44067.69507303241</v>
      </c>
      <c r="E526" t="s">
        <v>1488</v>
      </c>
      <c r="F526" t="s">
        <v>1459</v>
      </c>
      <c r="G526" t="s">
        <v>1476</v>
      </c>
      <c r="H526" t="s">
        <v>1461</v>
      </c>
      <c r="I526" t="s">
        <v>1460</v>
      </c>
      <c r="J526" s="7">
        <v>44067.684224537035</v>
      </c>
      <c r="K526" s="10">
        <v>44071.861739699074</v>
      </c>
      <c r="L526" t="s">
        <v>2051</v>
      </c>
      <c r="M526" t="s">
        <v>1476</v>
      </c>
      <c r="N526" s="10">
        <v>44067.903312615737</v>
      </c>
      <c r="O526">
        <v>12.912507829999999</v>
      </c>
      <c r="P526">
        <v>79.306551170000006</v>
      </c>
      <c r="Q526" t="s">
        <v>59</v>
      </c>
      <c r="R526" t="s">
        <v>41</v>
      </c>
      <c r="S526" t="s">
        <v>1463</v>
      </c>
      <c r="T526" t="s">
        <v>1478</v>
      </c>
      <c r="U526" s="8">
        <v>44067.694652777776</v>
      </c>
      <c r="V526" s="8">
        <v>44067.695111226851</v>
      </c>
      <c r="W526">
        <v>325</v>
      </c>
      <c r="X526" t="s">
        <v>41</v>
      </c>
      <c r="Y526" t="s">
        <v>41</v>
      </c>
      <c r="Z526" t="s">
        <v>2052</v>
      </c>
      <c r="AA526" t="s">
        <v>46</v>
      </c>
      <c r="AB526" t="s">
        <v>1480</v>
      </c>
      <c r="AC526" t="s">
        <v>1481</v>
      </c>
      <c r="AD526" t="s">
        <v>1482</v>
      </c>
      <c r="AE526" t="s">
        <v>1483</v>
      </c>
      <c r="AF526" s="9" t="s">
        <v>358</v>
      </c>
      <c r="AG526" t="str">
        <f t="shared" si="16"/>
        <v>On Time</v>
      </c>
      <c r="AH526" t="str">
        <f t="shared" si="17"/>
        <v>2020-8</v>
      </c>
    </row>
    <row r="527" spans="1:34" x14ac:dyDescent="0.45">
      <c r="A527" t="s">
        <v>1473</v>
      </c>
      <c r="B527" t="s">
        <v>2053</v>
      </c>
      <c r="C527" t="s">
        <v>54</v>
      </c>
      <c r="D527" s="6">
        <v>44067.697180821757</v>
      </c>
      <c r="E527" t="s">
        <v>1475</v>
      </c>
      <c r="F527" t="s">
        <v>1459</v>
      </c>
      <c r="G527" t="s">
        <v>1476</v>
      </c>
      <c r="H527" t="s">
        <v>1461</v>
      </c>
      <c r="I527" t="s">
        <v>1460</v>
      </c>
      <c r="J527" s="7">
        <v>44067.684224537035</v>
      </c>
      <c r="K527" s="10">
        <v>44071.863847488428</v>
      </c>
      <c r="L527" t="s">
        <v>2054</v>
      </c>
      <c r="M527" t="s">
        <v>1476</v>
      </c>
      <c r="N527" s="10">
        <v>44067.972169444445</v>
      </c>
      <c r="O527">
        <v>13.057297999999999</v>
      </c>
      <c r="P527">
        <v>80.101777999999996</v>
      </c>
      <c r="Q527" t="s">
        <v>59</v>
      </c>
      <c r="R527" t="s">
        <v>41</v>
      </c>
      <c r="S527" t="s">
        <v>1463</v>
      </c>
      <c r="T527" t="s">
        <v>1478</v>
      </c>
      <c r="U527" s="8">
        <v>44067.696736111109</v>
      </c>
      <c r="V527" s="8">
        <v>44067.697205289354</v>
      </c>
      <c r="W527">
        <v>325</v>
      </c>
      <c r="X527" t="s">
        <v>41</v>
      </c>
      <c r="Y527" t="s">
        <v>41</v>
      </c>
      <c r="Z527" t="s">
        <v>2052</v>
      </c>
      <c r="AA527" t="s">
        <v>46</v>
      </c>
      <c r="AB527" t="s">
        <v>1480</v>
      </c>
      <c r="AC527" t="s">
        <v>1481</v>
      </c>
      <c r="AD527" t="s">
        <v>1482</v>
      </c>
      <c r="AE527" t="s">
        <v>1483</v>
      </c>
      <c r="AF527" s="9" t="s">
        <v>358</v>
      </c>
      <c r="AG527" t="str">
        <f t="shared" si="16"/>
        <v>On Time</v>
      </c>
      <c r="AH527" t="str">
        <f t="shared" si="17"/>
        <v>2020-8</v>
      </c>
    </row>
    <row r="528" spans="1:34" x14ac:dyDescent="0.45">
      <c r="A528" t="s">
        <v>1473</v>
      </c>
      <c r="B528" t="s">
        <v>2055</v>
      </c>
      <c r="C528" t="s">
        <v>54</v>
      </c>
      <c r="D528" s="6">
        <v>44067.69774880787</v>
      </c>
      <c r="E528" t="s">
        <v>1485</v>
      </c>
      <c r="F528" t="s">
        <v>1459</v>
      </c>
      <c r="G528" t="s">
        <v>1476</v>
      </c>
      <c r="H528" t="s">
        <v>1461</v>
      </c>
      <c r="I528" t="s">
        <v>1460</v>
      </c>
      <c r="J528" s="7">
        <v>44067.684224537035</v>
      </c>
      <c r="K528" s="10">
        <v>44071.864415474534</v>
      </c>
      <c r="L528" t="s">
        <v>2056</v>
      </c>
      <c r="M528" t="s">
        <v>1476</v>
      </c>
      <c r="N528" s="10">
        <v>44067.986060532407</v>
      </c>
      <c r="O528">
        <v>13.10111333</v>
      </c>
      <c r="P528">
        <v>80.160160000000005</v>
      </c>
      <c r="Q528" t="s">
        <v>59</v>
      </c>
      <c r="R528" t="s">
        <v>41</v>
      </c>
      <c r="S528" t="s">
        <v>1463</v>
      </c>
      <c r="T528" t="s">
        <v>1478</v>
      </c>
      <c r="U528" s="8">
        <v>44067.697314814817</v>
      </c>
      <c r="V528" s="8">
        <v>44067.69777457176</v>
      </c>
      <c r="W528">
        <v>325</v>
      </c>
      <c r="X528" t="s">
        <v>41</v>
      </c>
      <c r="Y528" t="s">
        <v>41</v>
      </c>
      <c r="Z528" t="s">
        <v>2052</v>
      </c>
      <c r="AA528" t="s">
        <v>46</v>
      </c>
      <c r="AB528" t="s">
        <v>1480</v>
      </c>
      <c r="AC528" t="s">
        <v>1481</v>
      </c>
      <c r="AD528" t="s">
        <v>1482</v>
      </c>
      <c r="AE528" t="s">
        <v>1483</v>
      </c>
      <c r="AF528" s="9" t="s">
        <v>358</v>
      </c>
      <c r="AG528" t="str">
        <f t="shared" si="16"/>
        <v>On Time</v>
      </c>
      <c r="AH528" t="str">
        <f t="shared" si="17"/>
        <v>2020-8</v>
      </c>
    </row>
    <row r="529" spans="1:34" x14ac:dyDescent="0.45">
      <c r="A529" t="s">
        <v>52</v>
      </c>
      <c r="B529" t="s">
        <v>2057</v>
      </c>
      <c r="C529" t="s">
        <v>54</v>
      </c>
      <c r="D529" s="6">
        <v>44067.375615081015</v>
      </c>
      <c r="E529" t="s">
        <v>175</v>
      </c>
      <c r="F529" t="s">
        <v>56</v>
      </c>
      <c r="G529" t="s">
        <v>56</v>
      </c>
      <c r="H529" t="s">
        <v>57</v>
      </c>
      <c r="I529" t="s">
        <v>57</v>
      </c>
      <c r="J529" s="7">
        <v>44067.694872685184</v>
      </c>
      <c r="K529" s="10">
        <v>44071.542281747687</v>
      </c>
      <c r="L529" t="s">
        <v>1334</v>
      </c>
      <c r="M529" t="s">
        <v>56</v>
      </c>
      <c r="N529" s="10">
        <v>44067.702881481484</v>
      </c>
      <c r="O529">
        <v>12.83673033</v>
      </c>
      <c r="P529">
        <v>79.950586670000007</v>
      </c>
      <c r="Q529" t="s">
        <v>59</v>
      </c>
      <c r="R529" t="s">
        <v>41</v>
      </c>
      <c r="S529" t="s">
        <v>60</v>
      </c>
      <c r="T529" t="s">
        <v>61</v>
      </c>
      <c r="U529" s="8">
        <v>44067.374988425923</v>
      </c>
      <c r="V529" s="8">
        <v>44067.704936921298</v>
      </c>
      <c r="W529">
        <v>3</v>
      </c>
      <c r="X529" t="s">
        <v>41</v>
      </c>
      <c r="Y529" t="s">
        <v>41</v>
      </c>
      <c r="Z529" t="s">
        <v>177</v>
      </c>
      <c r="AA529" t="s">
        <v>46</v>
      </c>
      <c r="AB529" t="s">
        <v>64</v>
      </c>
      <c r="AC529" t="s">
        <v>65</v>
      </c>
      <c r="AD529" t="s">
        <v>102</v>
      </c>
      <c r="AE529" t="s">
        <v>103</v>
      </c>
      <c r="AF529" s="9" t="s">
        <v>358</v>
      </c>
      <c r="AG529" t="str">
        <f t="shared" si="16"/>
        <v>On Time</v>
      </c>
      <c r="AH529" t="str">
        <f t="shared" si="17"/>
        <v>2020-8</v>
      </c>
    </row>
    <row r="530" spans="1:34" x14ac:dyDescent="0.45">
      <c r="A530" t="s">
        <v>32</v>
      </c>
      <c r="B530" t="s">
        <v>2058</v>
      </c>
      <c r="C530" t="s">
        <v>54</v>
      </c>
      <c r="D530" s="6">
        <v>44061.509953703702</v>
      </c>
      <c r="E530" t="s">
        <v>2059</v>
      </c>
      <c r="F530" t="s">
        <v>486</v>
      </c>
      <c r="G530" t="s">
        <v>575</v>
      </c>
      <c r="H530" t="s">
        <v>488</v>
      </c>
      <c r="I530" t="s">
        <v>576</v>
      </c>
      <c r="J530" s="7">
        <v>44067.66679398148</v>
      </c>
      <c r="K530" s="10">
        <v>44065.676620370374</v>
      </c>
      <c r="L530" t="s">
        <v>1130</v>
      </c>
      <c r="M530" t="s">
        <v>575</v>
      </c>
      <c r="N530" s="10">
        <v>44067.705801620374</v>
      </c>
      <c r="O530">
        <v>13.213569999999899</v>
      </c>
      <c r="P530">
        <v>80.084581388888793</v>
      </c>
      <c r="Q530" t="s">
        <v>41</v>
      </c>
      <c r="R530" t="s">
        <v>42</v>
      </c>
      <c r="S530" t="s">
        <v>615</v>
      </c>
      <c r="T530" t="s">
        <v>616</v>
      </c>
      <c r="U530" s="8">
        <v>44062.791817129626</v>
      </c>
      <c r="V530" s="8">
        <v>44067.693749999999</v>
      </c>
      <c r="W530">
        <v>1175</v>
      </c>
      <c r="X530" t="s">
        <v>45</v>
      </c>
      <c r="Y530" t="s">
        <v>41</v>
      </c>
      <c r="Z530" t="s">
        <v>2060</v>
      </c>
      <c r="AA530">
        <v>7499749225</v>
      </c>
      <c r="AB530" t="s">
        <v>581</v>
      </c>
      <c r="AC530" t="s">
        <v>582</v>
      </c>
      <c r="AD530">
        <v>75446</v>
      </c>
      <c r="AE530" t="s">
        <v>792</v>
      </c>
      <c r="AF530" s="9" t="s">
        <v>358</v>
      </c>
      <c r="AG530" t="str">
        <f t="shared" si="16"/>
        <v>Delay</v>
      </c>
      <c r="AH530" t="str">
        <f t="shared" si="17"/>
        <v>2020-8</v>
      </c>
    </row>
    <row r="531" spans="1:34" x14ac:dyDescent="0.45">
      <c r="A531" t="s">
        <v>52</v>
      </c>
      <c r="B531" t="s">
        <v>2061</v>
      </c>
      <c r="C531" t="s">
        <v>54</v>
      </c>
      <c r="D531" s="6">
        <v>44065.165178391202</v>
      </c>
      <c r="E531" t="s">
        <v>309</v>
      </c>
      <c r="F531" t="s">
        <v>56</v>
      </c>
      <c r="G531" t="s">
        <v>56</v>
      </c>
      <c r="H531" t="s">
        <v>57</v>
      </c>
      <c r="I531" t="s">
        <v>57</v>
      </c>
      <c r="J531" s="7">
        <v>44067.687777777777</v>
      </c>
      <c r="K531" s="10">
        <v>44069.331845057874</v>
      </c>
      <c r="L531" t="s">
        <v>1334</v>
      </c>
      <c r="M531" t="s">
        <v>56</v>
      </c>
      <c r="N531" s="10">
        <v>44067.691775729167</v>
      </c>
      <c r="O531">
        <v>12.83357333</v>
      </c>
      <c r="P531">
        <v>79.951925000000003</v>
      </c>
      <c r="Q531" t="s">
        <v>59</v>
      </c>
      <c r="R531" t="s">
        <v>41</v>
      </c>
      <c r="S531" t="s">
        <v>60</v>
      </c>
      <c r="T531" t="s">
        <v>111</v>
      </c>
      <c r="U531" s="8">
        <v>44065.164687500001</v>
      </c>
      <c r="V531" s="8">
        <v>44065.165220717594</v>
      </c>
      <c r="W531">
        <v>20</v>
      </c>
      <c r="X531" t="s">
        <v>41</v>
      </c>
      <c r="Y531" t="s">
        <v>41</v>
      </c>
      <c r="Z531" t="s">
        <v>310</v>
      </c>
      <c r="AA531" t="s">
        <v>46</v>
      </c>
      <c r="AB531" t="s">
        <v>64</v>
      </c>
      <c r="AC531" t="s">
        <v>65</v>
      </c>
      <c r="AD531" t="s">
        <v>86</v>
      </c>
      <c r="AE531" t="s">
        <v>87</v>
      </c>
      <c r="AF531" s="9" t="s">
        <v>358</v>
      </c>
      <c r="AG531" t="str">
        <f t="shared" si="16"/>
        <v>On Time</v>
      </c>
      <c r="AH531" t="str">
        <f t="shared" si="17"/>
        <v>2020-8</v>
      </c>
    </row>
    <row r="532" spans="1:34" x14ac:dyDescent="0.45">
      <c r="A532" t="s">
        <v>32</v>
      </c>
      <c r="B532" t="s">
        <v>2062</v>
      </c>
      <c r="C532" t="s">
        <v>54</v>
      </c>
      <c r="D532" s="6">
        <v>44067.599478900462</v>
      </c>
      <c r="E532" t="s">
        <v>339</v>
      </c>
      <c r="F532" t="s">
        <v>340</v>
      </c>
      <c r="G532" t="s">
        <v>341</v>
      </c>
      <c r="H532" t="s">
        <v>342</v>
      </c>
      <c r="I532" t="s">
        <v>343</v>
      </c>
      <c r="J532" s="7">
        <v>44067.621689814812</v>
      </c>
      <c r="K532" s="10">
        <v>44071.766145567133</v>
      </c>
      <c r="L532" t="s">
        <v>344</v>
      </c>
      <c r="M532" t="s">
        <v>341</v>
      </c>
      <c r="N532" s="10">
        <v>44067.683111377315</v>
      </c>
      <c r="O532">
        <v>23.366299999999999</v>
      </c>
      <c r="P532">
        <v>72.054100000000005</v>
      </c>
      <c r="Q532" t="s">
        <v>59</v>
      </c>
      <c r="R532" t="s">
        <v>41</v>
      </c>
      <c r="S532" t="s">
        <v>345</v>
      </c>
      <c r="T532" t="s">
        <v>346</v>
      </c>
      <c r="U532" s="8">
        <v>44067.598599537036</v>
      </c>
      <c r="V532" s="8">
        <v>44067.599525659723</v>
      </c>
      <c r="W532">
        <v>950</v>
      </c>
      <c r="X532" t="s">
        <v>41</v>
      </c>
      <c r="Y532" t="s">
        <v>41</v>
      </c>
      <c r="Z532" t="s">
        <v>347</v>
      </c>
      <c r="AA532" t="s">
        <v>46</v>
      </c>
      <c r="AB532" t="s">
        <v>348</v>
      </c>
      <c r="AC532" t="s">
        <v>349</v>
      </c>
      <c r="AD532" t="s">
        <v>350</v>
      </c>
      <c r="AE532" t="s">
        <v>351</v>
      </c>
      <c r="AF532" s="9" t="s">
        <v>358</v>
      </c>
      <c r="AG532" t="str">
        <f t="shared" si="16"/>
        <v>On Time</v>
      </c>
      <c r="AH532" t="str">
        <f t="shared" si="17"/>
        <v>2020-8</v>
      </c>
    </row>
    <row r="533" spans="1:34" x14ac:dyDescent="0.45">
      <c r="A533" t="s">
        <v>52</v>
      </c>
      <c r="B533" t="s">
        <v>2063</v>
      </c>
      <c r="C533" t="s">
        <v>54</v>
      </c>
      <c r="D533" s="6">
        <v>44064.551621099534</v>
      </c>
      <c r="E533" t="s">
        <v>1426</v>
      </c>
      <c r="F533" t="s">
        <v>56</v>
      </c>
      <c r="G533" t="s">
        <v>56</v>
      </c>
      <c r="H533" t="s">
        <v>57</v>
      </c>
      <c r="I533" t="s">
        <v>57</v>
      </c>
      <c r="J533" s="7">
        <v>44067.666944444441</v>
      </c>
      <c r="K533" s="10">
        <v>44068.718287766205</v>
      </c>
      <c r="L533" t="s">
        <v>58</v>
      </c>
      <c r="M533" t="s">
        <v>56</v>
      </c>
      <c r="N533" s="10">
        <v>44067.67932758102</v>
      </c>
      <c r="O533">
        <v>12.83615367</v>
      </c>
      <c r="P533">
        <v>79.955402669999998</v>
      </c>
      <c r="Q533" t="s">
        <v>59</v>
      </c>
      <c r="R533" t="s">
        <v>41</v>
      </c>
      <c r="S533" t="s">
        <v>60</v>
      </c>
      <c r="T533" t="s">
        <v>61</v>
      </c>
      <c r="U533" s="8">
        <v>44064.551064814812</v>
      </c>
      <c r="V533" s="8">
        <v>44064.55165065972</v>
      </c>
      <c r="W533">
        <v>103</v>
      </c>
      <c r="X533" t="s">
        <v>41</v>
      </c>
      <c r="Y533" t="s">
        <v>41</v>
      </c>
      <c r="Z533" t="s">
        <v>1428</v>
      </c>
      <c r="AA533" t="s">
        <v>46</v>
      </c>
      <c r="AB533" t="s">
        <v>64</v>
      </c>
      <c r="AC533" t="s">
        <v>65</v>
      </c>
      <c r="AD533" t="s">
        <v>66</v>
      </c>
      <c r="AE533" t="s">
        <v>67</v>
      </c>
      <c r="AF533" s="9" t="s">
        <v>358</v>
      </c>
      <c r="AG533" t="str">
        <f t="shared" si="16"/>
        <v>On Time</v>
      </c>
      <c r="AH533" t="str">
        <f t="shared" si="17"/>
        <v>2020-8</v>
      </c>
    </row>
    <row r="534" spans="1:34" x14ac:dyDescent="0.45">
      <c r="A534" t="s">
        <v>32</v>
      </c>
      <c r="B534" t="s">
        <v>2064</v>
      </c>
      <c r="C534" t="s">
        <v>54</v>
      </c>
      <c r="D534" s="6">
        <v>44062.458020833335</v>
      </c>
      <c r="E534" t="s">
        <v>2065</v>
      </c>
      <c r="F534" t="s">
        <v>486</v>
      </c>
      <c r="G534" t="s">
        <v>537</v>
      </c>
      <c r="H534" t="s">
        <v>488</v>
      </c>
      <c r="I534" t="s">
        <v>539</v>
      </c>
      <c r="J534" s="7">
        <v>44067.673680555556</v>
      </c>
      <c r="K534" s="10">
        <v>44066.6246875</v>
      </c>
      <c r="L534" t="s">
        <v>2066</v>
      </c>
      <c r="M534" t="s">
        <v>537</v>
      </c>
      <c r="N534" s="10">
        <v>44067.694948761571</v>
      </c>
      <c r="O534">
        <v>12.740755</v>
      </c>
      <c r="P534">
        <v>77.785229999999999</v>
      </c>
      <c r="Q534" t="s">
        <v>41</v>
      </c>
      <c r="R534" t="s">
        <v>42</v>
      </c>
      <c r="S534" t="s">
        <v>558</v>
      </c>
      <c r="T534" t="s">
        <v>542</v>
      </c>
      <c r="U534" s="8">
        <v>44067.425694444442</v>
      </c>
      <c r="V534" s="8">
        <v>44067.673680555556</v>
      </c>
      <c r="W534">
        <v>980</v>
      </c>
      <c r="X534" t="s">
        <v>1055</v>
      </c>
      <c r="Y534" t="s">
        <v>41</v>
      </c>
      <c r="Z534" t="s">
        <v>2067</v>
      </c>
      <c r="AA534">
        <v>8971824681</v>
      </c>
      <c r="AB534" t="s">
        <v>545</v>
      </c>
      <c r="AC534" t="s">
        <v>546</v>
      </c>
      <c r="AD534">
        <v>67876</v>
      </c>
      <c r="AE534" t="s">
        <v>560</v>
      </c>
      <c r="AF534" s="9" t="s">
        <v>358</v>
      </c>
      <c r="AG534" t="str">
        <f t="shared" si="16"/>
        <v>Delay</v>
      </c>
      <c r="AH534" t="str">
        <f t="shared" si="17"/>
        <v>2020-8</v>
      </c>
    </row>
    <row r="535" spans="1:34" x14ac:dyDescent="0.45">
      <c r="A535" t="s">
        <v>237</v>
      </c>
      <c r="B535" t="s">
        <v>2068</v>
      </c>
      <c r="C535" t="s">
        <v>54</v>
      </c>
      <c r="D535" s="6">
        <v>44060.545324074075</v>
      </c>
      <c r="E535" t="s">
        <v>2069</v>
      </c>
      <c r="F535" t="s">
        <v>402</v>
      </c>
      <c r="G535" t="s">
        <v>401</v>
      </c>
      <c r="H535" t="s">
        <v>404</v>
      </c>
      <c r="I535" t="s">
        <v>403</v>
      </c>
      <c r="J535" s="7">
        <v>44067.64949074074</v>
      </c>
      <c r="K535" s="10">
        <v>44064.71199074074</v>
      </c>
      <c r="L535" t="s">
        <v>2070</v>
      </c>
      <c r="M535" t="s">
        <v>401</v>
      </c>
      <c r="N535" s="10">
        <v>44067.712094131944</v>
      </c>
      <c r="O535">
        <v>28.168043999999998</v>
      </c>
      <c r="P535">
        <v>76.689021999999994</v>
      </c>
      <c r="Q535" t="s">
        <v>41</v>
      </c>
      <c r="R535" t="s">
        <v>42</v>
      </c>
      <c r="S535" t="s">
        <v>406</v>
      </c>
      <c r="T535" t="s">
        <v>345</v>
      </c>
      <c r="U535" s="8">
        <v>44061.334722222222</v>
      </c>
      <c r="V535" s="8">
        <v>44067.678472222222</v>
      </c>
      <c r="W535">
        <v>2240</v>
      </c>
      <c r="X535" t="s">
        <v>62</v>
      </c>
      <c r="Y535" t="s">
        <v>41</v>
      </c>
      <c r="Z535" t="s">
        <v>2071</v>
      </c>
      <c r="AA535">
        <v>7082423012</v>
      </c>
      <c r="AB535" t="s">
        <v>408</v>
      </c>
      <c r="AC535" t="s">
        <v>409</v>
      </c>
      <c r="AD535">
        <v>67779</v>
      </c>
      <c r="AE535" t="s">
        <v>251</v>
      </c>
      <c r="AF535" s="9" t="s">
        <v>358</v>
      </c>
      <c r="AG535" t="str">
        <f t="shared" si="16"/>
        <v>Delay</v>
      </c>
      <c r="AH535" t="str">
        <f t="shared" si="17"/>
        <v>2020-8</v>
      </c>
    </row>
    <row r="536" spans="1:34" x14ac:dyDescent="0.45">
      <c r="A536" t="s">
        <v>32</v>
      </c>
      <c r="B536" t="s">
        <v>2072</v>
      </c>
      <c r="C536" t="s">
        <v>54</v>
      </c>
      <c r="D536" s="6">
        <v>44063.611483912035</v>
      </c>
      <c r="E536" t="s">
        <v>313</v>
      </c>
      <c r="F536" t="s">
        <v>1906</v>
      </c>
      <c r="G536" t="s">
        <v>117</v>
      </c>
      <c r="H536" t="s">
        <v>39</v>
      </c>
      <c r="I536" t="s">
        <v>119</v>
      </c>
      <c r="J536" s="7">
        <v>44066.003576388888</v>
      </c>
      <c r="K536" s="10">
        <v>44067.778150578706</v>
      </c>
      <c r="L536" t="s">
        <v>2073</v>
      </c>
      <c r="M536" t="s">
        <v>117</v>
      </c>
      <c r="N536" s="10">
        <v>44067.809572106482</v>
      </c>
      <c r="O536">
        <v>12.667600999999999</v>
      </c>
      <c r="P536">
        <v>79.271550000000005</v>
      </c>
      <c r="Q536" t="s">
        <v>41</v>
      </c>
      <c r="R536" t="s">
        <v>42</v>
      </c>
      <c r="S536" t="s">
        <v>1909</v>
      </c>
      <c r="T536" t="s">
        <v>122</v>
      </c>
      <c r="U536" s="8">
        <v>44063.610879629632</v>
      </c>
      <c r="V536" s="8">
        <v>44063.61198765046</v>
      </c>
      <c r="W536">
        <v>350</v>
      </c>
      <c r="X536" t="s">
        <v>41</v>
      </c>
      <c r="Y536" t="s">
        <v>41</v>
      </c>
      <c r="Z536" t="s">
        <v>315</v>
      </c>
      <c r="AA536" t="s">
        <v>46</v>
      </c>
      <c r="AB536" t="s">
        <v>47</v>
      </c>
      <c r="AC536" t="s">
        <v>48</v>
      </c>
      <c r="AD536" t="s">
        <v>125</v>
      </c>
      <c r="AE536" t="s">
        <v>126</v>
      </c>
      <c r="AF536" s="9" t="s">
        <v>358</v>
      </c>
      <c r="AG536" t="str">
        <f t="shared" si="16"/>
        <v>Delay</v>
      </c>
      <c r="AH536" t="str">
        <f t="shared" si="17"/>
        <v>2020-8</v>
      </c>
    </row>
    <row r="537" spans="1:34" x14ac:dyDescent="0.45">
      <c r="A537" t="s">
        <v>52</v>
      </c>
      <c r="B537" t="s">
        <v>2074</v>
      </c>
      <c r="C537" t="s">
        <v>54</v>
      </c>
      <c r="D537" s="6">
        <v>44065.163871643519</v>
      </c>
      <c r="E537" t="s">
        <v>2075</v>
      </c>
      <c r="F537" t="s">
        <v>56</v>
      </c>
      <c r="G537" t="s">
        <v>56</v>
      </c>
      <c r="H537" t="s">
        <v>57</v>
      </c>
      <c r="I537" t="s">
        <v>57</v>
      </c>
      <c r="J537" s="7">
        <v>44067.666932870372</v>
      </c>
      <c r="K537" s="10">
        <v>44069.330538310183</v>
      </c>
      <c r="L537" t="s">
        <v>2076</v>
      </c>
      <c r="M537" t="s">
        <v>56</v>
      </c>
      <c r="N537" s="10">
        <v>44067.671504085651</v>
      </c>
      <c r="O537">
        <v>12.83158222</v>
      </c>
      <c r="P537">
        <v>79.954017780000001</v>
      </c>
      <c r="Q537" t="s">
        <v>59</v>
      </c>
      <c r="R537" t="s">
        <v>41</v>
      </c>
      <c r="S537" t="s">
        <v>60</v>
      </c>
      <c r="T537" t="s">
        <v>260</v>
      </c>
      <c r="U537" s="8">
        <v>44065.16337962963</v>
      </c>
      <c r="V537" s="8">
        <v>44065.163920219908</v>
      </c>
      <c r="W537">
        <v>940</v>
      </c>
      <c r="X537" t="s">
        <v>41</v>
      </c>
      <c r="Y537" t="s">
        <v>41</v>
      </c>
      <c r="Z537" t="s">
        <v>306</v>
      </c>
      <c r="AA537" t="s">
        <v>46</v>
      </c>
      <c r="AB537" t="s">
        <v>64</v>
      </c>
      <c r="AC537" t="s">
        <v>65</v>
      </c>
      <c r="AD537" t="s">
        <v>102</v>
      </c>
      <c r="AE537" t="s">
        <v>103</v>
      </c>
      <c r="AF537" s="9" t="s">
        <v>358</v>
      </c>
      <c r="AG537" t="str">
        <f t="shared" si="16"/>
        <v>On Time</v>
      </c>
      <c r="AH537" t="str">
        <f t="shared" si="17"/>
        <v>2020-8</v>
      </c>
    </row>
    <row r="538" spans="1:34" x14ac:dyDescent="0.45">
      <c r="A538" t="s">
        <v>139</v>
      </c>
      <c r="B538" t="s">
        <v>2077</v>
      </c>
      <c r="C538" t="s">
        <v>54</v>
      </c>
      <c r="D538" s="6">
        <v>44067.33368614583</v>
      </c>
      <c r="E538" t="s">
        <v>1430</v>
      </c>
      <c r="F538" t="s">
        <v>56</v>
      </c>
      <c r="G538" t="s">
        <v>56</v>
      </c>
      <c r="H538" t="s">
        <v>57</v>
      </c>
      <c r="I538" t="s">
        <v>57</v>
      </c>
      <c r="J538" s="7">
        <v>44067.646053240744</v>
      </c>
      <c r="K538" s="10">
        <v>44071.500352812502</v>
      </c>
      <c r="L538" t="s">
        <v>205</v>
      </c>
      <c r="M538" t="s">
        <v>56</v>
      </c>
      <c r="N538" s="10">
        <v>44067.672409953702</v>
      </c>
      <c r="O538">
        <v>12.832554999999999</v>
      </c>
      <c r="P538">
        <v>79.953344999999999</v>
      </c>
      <c r="Q538" t="s">
        <v>59</v>
      </c>
      <c r="R538" t="s">
        <v>41</v>
      </c>
      <c r="S538" t="s">
        <v>60</v>
      </c>
      <c r="T538" t="s">
        <v>61</v>
      </c>
      <c r="U538" s="8">
        <v>44067.333124999997</v>
      </c>
      <c r="V538" s="8">
        <v>44067.333751851853</v>
      </c>
      <c r="W538">
        <v>21</v>
      </c>
      <c r="X538" t="s">
        <v>41</v>
      </c>
      <c r="Y538" t="s">
        <v>41</v>
      </c>
      <c r="Z538" t="s">
        <v>143</v>
      </c>
      <c r="AA538" t="s">
        <v>46</v>
      </c>
      <c r="AB538" t="s">
        <v>64</v>
      </c>
      <c r="AC538" t="s">
        <v>65</v>
      </c>
      <c r="AD538" t="s">
        <v>144</v>
      </c>
      <c r="AE538" t="s">
        <v>139</v>
      </c>
      <c r="AF538" s="9" t="s">
        <v>1468</v>
      </c>
      <c r="AG538" t="str">
        <f t="shared" si="16"/>
        <v>On Time</v>
      </c>
      <c r="AH538" t="str">
        <f t="shared" si="17"/>
        <v>2020-8</v>
      </c>
    </row>
    <row r="539" spans="1:34" x14ac:dyDescent="0.45">
      <c r="A539" t="s">
        <v>52</v>
      </c>
      <c r="B539" t="s">
        <v>2078</v>
      </c>
      <c r="C539" t="s">
        <v>54</v>
      </c>
      <c r="D539" s="6">
        <v>44067.612667245368</v>
      </c>
      <c r="E539" t="s">
        <v>110</v>
      </c>
      <c r="F539" t="s">
        <v>56</v>
      </c>
      <c r="G539" t="s">
        <v>56</v>
      </c>
      <c r="H539" t="s">
        <v>57</v>
      </c>
      <c r="I539" t="s">
        <v>57</v>
      </c>
      <c r="J539" s="7">
        <v>44067.656655092593</v>
      </c>
      <c r="K539" s="10">
        <v>44071.77933391204</v>
      </c>
      <c r="L539" t="s">
        <v>58</v>
      </c>
      <c r="M539" t="s">
        <v>56</v>
      </c>
      <c r="N539" s="10">
        <v>44067.658295983798</v>
      </c>
      <c r="O539">
        <v>12.838001670000001</v>
      </c>
      <c r="P539">
        <v>79.952288330000002</v>
      </c>
      <c r="Q539" t="s">
        <v>59</v>
      </c>
      <c r="R539" t="s">
        <v>41</v>
      </c>
      <c r="S539" t="s">
        <v>60</v>
      </c>
      <c r="T539" t="s">
        <v>111</v>
      </c>
      <c r="U539" s="8">
        <v>44067.612256944441</v>
      </c>
      <c r="V539" s="8">
        <v>44067.612704479165</v>
      </c>
      <c r="W539">
        <v>20</v>
      </c>
      <c r="X539" t="s">
        <v>41</v>
      </c>
      <c r="Y539" t="s">
        <v>41</v>
      </c>
      <c r="Z539" t="s">
        <v>112</v>
      </c>
      <c r="AA539" t="s">
        <v>46</v>
      </c>
      <c r="AB539" t="s">
        <v>64</v>
      </c>
      <c r="AC539" t="s">
        <v>65</v>
      </c>
      <c r="AD539" t="s">
        <v>113</v>
      </c>
      <c r="AE539" t="s">
        <v>114</v>
      </c>
      <c r="AF539" s="9" t="s">
        <v>2079</v>
      </c>
      <c r="AG539" t="str">
        <f t="shared" si="16"/>
        <v>On Time</v>
      </c>
      <c r="AH539" t="str">
        <f t="shared" si="17"/>
        <v>2020-8</v>
      </c>
    </row>
    <row r="540" spans="1:34" x14ac:dyDescent="0.45">
      <c r="A540" t="s">
        <v>32</v>
      </c>
      <c r="B540" t="s">
        <v>2080</v>
      </c>
      <c r="C540" t="s">
        <v>54</v>
      </c>
      <c r="D540" s="6">
        <v>44061.535138888888</v>
      </c>
      <c r="E540" t="s">
        <v>772</v>
      </c>
      <c r="F540" t="s">
        <v>461</v>
      </c>
      <c r="G540" t="s">
        <v>462</v>
      </c>
      <c r="H540" t="s">
        <v>463</v>
      </c>
      <c r="I540" t="s">
        <v>464</v>
      </c>
      <c r="J540" s="7">
        <v>44066.003599537034</v>
      </c>
      <c r="K540" s="10">
        <v>44065.701805555553</v>
      </c>
      <c r="L540" t="s">
        <v>773</v>
      </c>
      <c r="M540" t="s">
        <v>462</v>
      </c>
      <c r="N540" s="10">
        <v>44067.999299537034</v>
      </c>
      <c r="O540">
        <v>9.9059449999999991</v>
      </c>
      <c r="P540">
        <v>78.109273888888794</v>
      </c>
      <c r="Q540" t="s">
        <v>41</v>
      </c>
      <c r="R540" t="s">
        <v>42</v>
      </c>
      <c r="S540" t="s">
        <v>466</v>
      </c>
      <c r="T540" t="s">
        <v>467</v>
      </c>
      <c r="U540" s="8">
        <v>44061.890277777777</v>
      </c>
      <c r="V540" s="8">
        <v>44067.648611111108</v>
      </c>
      <c r="W540">
        <v>525</v>
      </c>
      <c r="X540" t="s">
        <v>124</v>
      </c>
      <c r="Y540" t="s">
        <v>41</v>
      </c>
      <c r="Z540" t="s">
        <v>2081</v>
      </c>
      <c r="AA540">
        <v>7600261583</v>
      </c>
      <c r="AB540" t="s">
        <v>469</v>
      </c>
      <c r="AC540" t="s">
        <v>470</v>
      </c>
      <c r="AD540">
        <v>67985</v>
      </c>
      <c r="AE540" t="s">
        <v>471</v>
      </c>
      <c r="AF540" s="9" t="s">
        <v>2082</v>
      </c>
      <c r="AG540" t="str">
        <f t="shared" si="16"/>
        <v>Delay</v>
      </c>
      <c r="AH540" t="str">
        <f t="shared" si="17"/>
        <v>2020-8</v>
      </c>
    </row>
    <row r="541" spans="1:34" x14ac:dyDescent="0.45">
      <c r="A541" t="s">
        <v>52</v>
      </c>
      <c r="B541" t="s">
        <v>2083</v>
      </c>
      <c r="C541" t="s">
        <v>54</v>
      </c>
      <c r="D541" s="6">
        <v>44065.103457673613</v>
      </c>
      <c r="E541" t="s">
        <v>132</v>
      </c>
      <c r="F541" t="s">
        <v>56</v>
      </c>
      <c r="G541" t="s">
        <v>56</v>
      </c>
      <c r="H541" t="s">
        <v>57</v>
      </c>
      <c r="I541" t="s">
        <v>57</v>
      </c>
      <c r="J541" s="7">
        <v>44067.632314814815</v>
      </c>
      <c r="K541" s="10">
        <v>44069.270124340277</v>
      </c>
      <c r="L541" t="s">
        <v>1334</v>
      </c>
      <c r="M541" t="s">
        <v>56</v>
      </c>
      <c r="N541" s="10">
        <v>44067.638419363429</v>
      </c>
      <c r="O541">
        <v>12.835184829999999</v>
      </c>
      <c r="P541">
        <v>79.953127670000001</v>
      </c>
      <c r="Q541" t="s">
        <v>59</v>
      </c>
      <c r="R541" t="s">
        <v>41</v>
      </c>
      <c r="S541" t="s">
        <v>60</v>
      </c>
      <c r="T541" t="s">
        <v>61</v>
      </c>
      <c r="U541" s="8">
        <v>44065.102685185186</v>
      </c>
      <c r="V541" s="8">
        <v>44065.103505868057</v>
      </c>
      <c r="W541">
        <v>3</v>
      </c>
      <c r="X541" t="s">
        <v>41</v>
      </c>
      <c r="Y541" t="s">
        <v>41</v>
      </c>
      <c r="Z541" t="s">
        <v>133</v>
      </c>
      <c r="AA541" t="s">
        <v>46</v>
      </c>
      <c r="AB541" t="s">
        <v>64</v>
      </c>
      <c r="AC541" t="s">
        <v>65</v>
      </c>
      <c r="AD541" t="s">
        <v>113</v>
      </c>
      <c r="AE541" t="s">
        <v>114</v>
      </c>
      <c r="AF541" s="9" t="s">
        <v>1081</v>
      </c>
      <c r="AG541" t="str">
        <f t="shared" si="16"/>
        <v>On Time</v>
      </c>
      <c r="AH541" t="str">
        <f t="shared" si="17"/>
        <v>2020-8</v>
      </c>
    </row>
    <row r="542" spans="1:34" x14ac:dyDescent="0.45">
      <c r="A542" t="s">
        <v>1118</v>
      </c>
      <c r="B542" t="s">
        <v>2084</v>
      </c>
      <c r="C542" t="s">
        <v>54</v>
      </c>
      <c r="D542" s="6">
        <v>44067.633297881941</v>
      </c>
      <c r="E542" t="s">
        <v>1525</v>
      </c>
      <c r="F542" t="s">
        <v>36</v>
      </c>
      <c r="G542" t="s">
        <v>36</v>
      </c>
      <c r="H542" t="s">
        <v>1526</v>
      </c>
      <c r="I542" t="s">
        <v>1526</v>
      </c>
      <c r="J542" s="7">
        <v>44067.632152777776</v>
      </c>
      <c r="K542" s="10">
        <v>44071.799964548612</v>
      </c>
      <c r="L542" t="s">
        <v>1527</v>
      </c>
      <c r="M542" t="s">
        <v>36</v>
      </c>
      <c r="N542" s="10">
        <v>44067.638080937497</v>
      </c>
      <c r="O542">
        <v>13.155059809999999</v>
      </c>
      <c r="P542">
        <v>80.199577329999997</v>
      </c>
      <c r="Q542" t="s">
        <v>59</v>
      </c>
      <c r="R542" t="s">
        <v>41</v>
      </c>
      <c r="S542" t="s">
        <v>43</v>
      </c>
      <c r="T542" t="s">
        <v>43</v>
      </c>
      <c r="U542" s="8">
        <v>44067.632708333331</v>
      </c>
      <c r="V542" s="8">
        <v>44067.632152777776</v>
      </c>
      <c r="W542">
        <v>265</v>
      </c>
      <c r="X542" t="s">
        <v>41</v>
      </c>
      <c r="Y542" t="s">
        <v>41</v>
      </c>
      <c r="Z542" t="s">
        <v>315</v>
      </c>
      <c r="AA542" t="s">
        <v>46</v>
      </c>
      <c r="AB542" t="s">
        <v>47</v>
      </c>
      <c r="AC542" t="s">
        <v>48</v>
      </c>
      <c r="AD542" t="s">
        <v>1528</v>
      </c>
      <c r="AE542" t="s">
        <v>1529</v>
      </c>
      <c r="AF542" s="9" t="s">
        <v>2085</v>
      </c>
      <c r="AG542" t="str">
        <f t="shared" si="16"/>
        <v>On Time</v>
      </c>
      <c r="AH542" t="str">
        <f t="shared" si="17"/>
        <v>2020-8</v>
      </c>
    </row>
    <row r="543" spans="1:34" x14ac:dyDescent="0.45">
      <c r="A543" t="s">
        <v>139</v>
      </c>
      <c r="B543" t="s">
        <v>2086</v>
      </c>
      <c r="C543" t="s">
        <v>54</v>
      </c>
      <c r="D543" s="6">
        <v>44056.646643518521</v>
      </c>
      <c r="E543" t="s">
        <v>1685</v>
      </c>
      <c r="F543" t="s">
        <v>1564</v>
      </c>
      <c r="G543" t="s">
        <v>486</v>
      </c>
      <c r="H543" t="s">
        <v>1566</v>
      </c>
      <c r="I543" t="s">
        <v>488</v>
      </c>
      <c r="J543" s="7">
        <v>44067.632245370369</v>
      </c>
      <c r="K543" s="10">
        <v>44060.813310185185</v>
      </c>
      <c r="L543" t="s">
        <v>2087</v>
      </c>
      <c r="M543" t="s">
        <v>486</v>
      </c>
      <c r="N543" s="10">
        <v>44067.992479363427</v>
      </c>
      <c r="O543">
        <v>15.184625</v>
      </c>
      <c r="P543">
        <v>75.136870000000002</v>
      </c>
      <c r="Q543" t="s">
        <v>41</v>
      </c>
      <c r="R543" t="s">
        <v>42</v>
      </c>
      <c r="S543" t="s">
        <v>1569</v>
      </c>
      <c r="T543" t="s">
        <v>491</v>
      </c>
      <c r="U543" s="8">
        <v>44067.443749999999</v>
      </c>
      <c r="V543" s="8">
        <v>44067.634722222225</v>
      </c>
      <c r="W543">
        <v>1199</v>
      </c>
      <c r="X543" t="s">
        <v>62</v>
      </c>
      <c r="Y543" t="s">
        <v>41</v>
      </c>
      <c r="Z543" t="s">
        <v>1686</v>
      </c>
      <c r="AA543">
        <v>9677305770</v>
      </c>
      <c r="AB543" t="s">
        <v>494</v>
      </c>
      <c r="AC543" t="s">
        <v>495</v>
      </c>
      <c r="AD543">
        <v>67829</v>
      </c>
      <c r="AE543" t="s">
        <v>496</v>
      </c>
      <c r="AF543" s="9" t="s">
        <v>2088</v>
      </c>
      <c r="AG543" t="str">
        <f t="shared" si="16"/>
        <v>Delay</v>
      </c>
      <c r="AH543" t="str">
        <f t="shared" si="17"/>
        <v>2020-8</v>
      </c>
    </row>
    <row r="544" spans="1:34" x14ac:dyDescent="0.45">
      <c r="A544" t="s">
        <v>32</v>
      </c>
      <c r="B544" t="s">
        <v>2089</v>
      </c>
      <c r="C544" t="s">
        <v>54</v>
      </c>
      <c r="D544" s="6">
        <v>44060.635405092595</v>
      </c>
      <c r="E544" t="s">
        <v>2090</v>
      </c>
      <c r="F544" t="s">
        <v>401</v>
      </c>
      <c r="G544" t="s">
        <v>474</v>
      </c>
      <c r="H544" t="s">
        <v>403</v>
      </c>
      <c r="I544" t="s">
        <v>475</v>
      </c>
      <c r="J544" s="7">
        <v>44065.003587962965</v>
      </c>
      <c r="K544" s="10">
        <v>44064.802071759259</v>
      </c>
      <c r="L544" t="s">
        <v>1334</v>
      </c>
      <c r="M544" t="s">
        <v>474</v>
      </c>
      <c r="N544" s="10">
        <v>44067.647737349536</v>
      </c>
      <c r="O544">
        <v>12.83625</v>
      </c>
      <c r="P544">
        <v>79.947680000000005</v>
      </c>
      <c r="Q544" t="s">
        <v>41</v>
      </c>
      <c r="R544" t="s">
        <v>42</v>
      </c>
      <c r="S544" t="s">
        <v>345</v>
      </c>
      <c r="T544" t="s">
        <v>60</v>
      </c>
      <c r="U544" s="8">
        <v>44060.660416666666</v>
      </c>
      <c r="V544" s="8">
        <v>44067.637499999997</v>
      </c>
      <c r="W544">
        <v>2400</v>
      </c>
      <c r="X544" t="s">
        <v>62</v>
      </c>
      <c r="Y544" t="s">
        <v>41</v>
      </c>
      <c r="Z544" t="s">
        <v>2091</v>
      </c>
      <c r="AA544">
        <v>9549542782</v>
      </c>
      <c r="AB544" t="s">
        <v>64</v>
      </c>
      <c r="AC544" t="s">
        <v>65</v>
      </c>
      <c r="AD544">
        <v>75656</v>
      </c>
      <c r="AE544" t="s">
        <v>478</v>
      </c>
      <c r="AF544" s="9" t="s">
        <v>2088</v>
      </c>
      <c r="AG544" t="str">
        <f t="shared" si="16"/>
        <v>Delay</v>
      </c>
      <c r="AH544" t="str">
        <f t="shared" si="17"/>
        <v>2020-8</v>
      </c>
    </row>
    <row r="545" spans="1:34" x14ac:dyDescent="0.45">
      <c r="A545" t="s">
        <v>52</v>
      </c>
      <c r="B545" t="s">
        <v>2092</v>
      </c>
      <c r="C545" t="s">
        <v>54</v>
      </c>
      <c r="D545" s="6">
        <v>44064.895343865741</v>
      </c>
      <c r="E545" t="s">
        <v>1660</v>
      </c>
      <c r="F545" t="s">
        <v>1072</v>
      </c>
      <c r="G545" t="s">
        <v>1072</v>
      </c>
      <c r="H545" t="s">
        <v>1073</v>
      </c>
      <c r="I545" t="s">
        <v>1073</v>
      </c>
      <c r="J545" s="7">
        <v>44067.611516203702</v>
      </c>
      <c r="K545" s="10">
        <v>44069.062010532405</v>
      </c>
      <c r="L545" t="s">
        <v>982</v>
      </c>
      <c r="M545" t="s">
        <v>1072</v>
      </c>
      <c r="N545" s="10">
        <v>44067.648010613426</v>
      </c>
      <c r="O545">
        <v>18.697391669999998</v>
      </c>
      <c r="P545">
        <v>73.838925000000003</v>
      </c>
      <c r="Q545" t="s">
        <v>59</v>
      </c>
      <c r="R545" t="s">
        <v>41</v>
      </c>
      <c r="S545" t="s">
        <v>558</v>
      </c>
      <c r="T545" t="s">
        <v>558</v>
      </c>
      <c r="U545" s="8">
        <v>44064.895138888889</v>
      </c>
      <c r="V545" s="8">
        <v>44064.895530243055</v>
      </c>
      <c r="W545">
        <v>250</v>
      </c>
      <c r="X545" t="s">
        <v>41</v>
      </c>
      <c r="Y545" t="s">
        <v>41</v>
      </c>
      <c r="Z545" t="s">
        <v>2093</v>
      </c>
      <c r="AA545" t="s">
        <v>46</v>
      </c>
      <c r="AB545" t="s">
        <v>2094</v>
      </c>
      <c r="AC545" t="s">
        <v>2095</v>
      </c>
      <c r="AD545" t="s">
        <v>1665</v>
      </c>
      <c r="AE545" t="s">
        <v>1666</v>
      </c>
      <c r="AF545" s="9" t="s">
        <v>2096</v>
      </c>
      <c r="AG545" t="str">
        <f t="shared" si="16"/>
        <v>On Time</v>
      </c>
      <c r="AH545" t="str">
        <f t="shared" si="17"/>
        <v>2020-8</v>
      </c>
    </row>
    <row r="546" spans="1:34" x14ac:dyDescent="0.45">
      <c r="A546" t="s">
        <v>561</v>
      </c>
      <c r="B546" t="s">
        <v>2097</v>
      </c>
      <c r="C546" t="s">
        <v>54</v>
      </c>
      <c r="D546" s="6">
        <v>44064.445613425924</v>
      </c>
      <c r="E546" t="s">
        <v>2098</v>
      </c>
      <c r="F546" t="s">
        <v>401</v>
      </c>
      <c r="G546" t="s">
        <v>414</v>
      </c>
      <c r="H546" t="s">
        <v>403</v>
      </c>
      <c r="I546" t="s">
        <v>415</v>
      </c>
      <c r="J546" s="7">
        <v>44067.600902777776</v>
      </c>
      <c r="K546" s="10">
        <v>44068.612280092595</v>
      </c>
      <c r="L546" t="s">
        <v>795</v>
      </c>
      <c r="M546" t="s">
        <v>414</v>
      </c>
      <c r="N546" s="10">
        <v>44067.638841817126</v>
      </c>
      <c r="O546">
        <v>23.006555327000001</v>
      </c>
      <c r="P546">
        <v>72.266601762999997</v>
      </c>
      <c r="Q546" t="s">
        <v>59</v>
      </c>
      <c r="R546" t="s">
        <v>41</v>
      </c>
      <c r="S546" t="s">
        <v>345</v>
      </c>
      <c r="T546" t="s">
        <v>417</v>
      </c>
      <c r="U546" s="8">
        <v>44064.507638888892</v>
      </c>
      <c r="V546" s="8">
        <v>44067.603472222225</v>
      </c>
      <c r="W546">
        <v>1000</v>
      </c>
      <c r="X546" t="s">
        <v>62</v>
      </c>
      <c r="Y546" t="s">
        <v>41</v>
      </c>
      <c r="Z546" t="s">
        <v>2099</v>
      </c>
      <c r="AA546">
        <v>9671461074</v>
      </c>
      <c r="AB546" t="s">
        <v>408</v>
      </c>
      <c r="AC546" t="s">
        <v>409</v>
      </c>
      <c r="AD546">
        <v>67726</v>
      </c>
      <c r="AE546" t="s">
        <v>566</v>
      </c>
      <c r="AF546" s="9" t="s">
        <v>678</v>
      </c>
      <c r="AG546" t="str">
        <f t="shared" si="16"/>
        <v>On Time</v>
      </c>
      <c r="AH546" t="str">
        <f t="shared" si="17"/>
        <v>2020-8</v>
      </c>
    </row>
    <row r="547" spans="1:34" x14ac:dyDescent="0.45">
      <c r="A547" t="s">
        <v>52</v>
      </c>
      <c r="B547" t="s">
        <v>2100</v>
      </c>
      <c r="C547" t="s">
        <v>54</v>
      </c>
      <c r="D547" s="6">
        <v>44064.595694791664</v>
      </c>
      <c r="E547" t="s">
        <v>304</v>
      </c>
      <c r="F547" t="s">
        <v>56</v>
      </c>
      <c r="G547" t="s">
        <v>56</v>
      </c>
      <c r="H547" t="s">
        <v>57</v>
      </c>
      <c r="I547" t="s">
        <v>57</v>
      </c>
      <c r="J547" s="7">
        <v>44067.309293981481</v>
      </c>
      <c r="K547" s="10">
        <v>44068.762361458335</v>
      </c>
      <c r="L547" t="s">
        <v>305</v>
      </c>
      <c r="M547" t="s">
        <v>56</v>
      </c>
      <c r="N547" s="10">
        <v>44067.771598148145</v>
      </c>
      <c r="O547">
        <v>11.664763669999999</v>
      </c>
      <c r="P547">
        <v>78.306568830000003</v>
      </c>
      <c r="Q547" t="s">
        <v>59</v>
      </c>
      <c r="R547" t="s">
        <v>41</v>
      </c>
      <c r="S547" t="s">
        <v>60</v>
      </c>
      <c r="T547" t="s">
        <v>260</v>
      </c>
      <c r="U547" s="8">
        <v>44064.595254629632</v>
      </c>
      <c r="V547" s="8">
        <v>44064.595742939811</v>
      </c>
      <c r="W547">
        <v>940</v>
      </c>
      <c r="X547" t="s">
        <v>41</v>
      </c>
      <c r="Y547" t="s">
        <v>41</v>
      </c>
      <c r="Z547" t="s">
        <v>306</v>
      </c>
      <c r="AA547" t="s">
        <v>46</v>
      </c>
      <c r="AB547" t="s">
        <v>64</v>
      </c>
      <c r="AC547" t="s">
        <v>65</v>
      </c>
      <c r="AD547" t="s">
        <v>102</v>
      </c>
      <c r="AE547" t="s">
        <v>103</v>
      </c>
      <c r="AF547" s="9" t="s">
        <v>1145</v>
      </c>
      <c r="AG547" t="str">
        <f t="shared" si="16"/>
        <v>On Time</v>
      </c>
      <c r="AH547" t="str">
        <f t="shared" si="17"/>
        <v>2020-8</v>
      </c>
    </row>
    <row r="548" spans="1:34" x14ac:dyDescent="0.45">
      <c r="A548" t="s">
        <v>52</v>
      </c>
      <c r="B548" t="s">
        <v>2101</v>
      </c>
      <c r="C548" t="s">
        <v>54</v>
      </c>
      <c r="D548" s="6">
        <v>44067.332568715276</v>
      </c>
      <c r="E548" t="s">
        <v>208</v>
      </c>
      <c r="F548" t="s">
        <v>56</v>
      </c>
      <c r="G548" t="s">
        <v>56</v>
      </c>
      <c r="H548" t="s">
        <v>57</v>
      </c>
      <c r="I548" t="s">
        <v>57</v>
      </c>
      <c r="J548" s="7">
        <v>44067.580277777779</v>
      </c>
      <c r="K548" s="10">
        <v>44071.499235381947</v>
      </c>
      <c r="L548" t="s">
        <v>1817</v>
      </c>
      <c r="M548" t="s">
        <v>56</v>
      </c>
      <c r="N548" s="10">
        <v>44067.58803402778</v>
      </c>
      <c r="O548">
        <v>12.838658000000001</v>
      </c>
      <c r="P548">
        <v>79.950159170000006</v>
      </c>
      <c r="Q548" t="s">
        <v>59</v>
      </c>
      <c r="R548" t="s">
        <v>41</v>
      </c>
      <c r="S548" t="s">
        <v>60</v>
      </c>
      <c r="T548" t="s">
        <v>61</v>
      </c>
      <c r="U548" s="8">
        <v>44067.331967592596</v>
      </c>
      <c r="V548" s="8">
        <v>44067.332611342594</v>
      </c>
      <c r="W548">
        <v>21</v>
      </c>
      <c r="X548" t="s">
        <v>41</v>
      </c>
      <c r="Y548" t="s">
        <v>41</v>
      </c>
      <c r="Z548" t="s">
        <v>211</v>
      </c>
      <c r="AA548" t="s">
        <v>46</v>
      </c>
      <c r="AB548" t="s">
        <v>64</v>
      </c>
      <c r="AC548" t="s">
        <v>65</v>
      </c>
      <c r="AD548" t="s">
        <v>86</v>
      </c>
      <c r="AE548" t="s">
        <v>87</v>
      </c>
      <c r="AF548" s="9" t="s">
        <v>169</v>
      </c>
      <c r="AG548" t="str">
        <f t="shared" si="16"/>
        <v>On Time</v>
      </c>
      <c r="AH548" t="str">
        <f t="shared" si="17"/>
        <v>2020-8</v>
      </c>
    </row>
    <row r="549" spans="1:34" x14ac:dyDescent="0.45">
      <c r="A549" t="s">
        <v>32</v>
      </c>
      <c r="B549" t="s">
        <v>2102</v>
      </c>
      <c r="C549" t="s">
        <v>34</v>
      </c>
      <c r="D549" s="6">
        <v>44065.338842592595</v>
      </c>
      <c r="E549" t="s">
        <v>276</v>
      </c>
      <c r="F549" t="s">
        <v>117</v>
      </c>
      <c r="G549" t="s">
        <v>37</v>
      </c>
      <c r="H549" t="s">
        <v>119</v>
      </c>
      <c r="I549" t="s">
        <v>120</v>
      </c>
      <c r="J549" s="7">
        <v>44064.704976851855</v>
      </c>
      <c r="K549" s="10">
        <v>44069.505509259259</v>
      </c>
      <c r="L549" t="s">
        <v>1853</v>
      </c>
      <c r="M549" t="s">
        <v>37</v>
      </c>
      <c r="N549" s="10">
        <v>44067.583374189817</v>
      </c>
      <c r="O549">
        <v>12.743622</v>
      </c>
      <c r="P549">
        <v>77.821976000000006</v>
      </c>
      <c r="Q549" t="s">
        <v>59</v>
      </c>
      <c r="R549" t="s">
        <v>41</v>
      </c>
      <c r="S549" t="s">
        <v>122</v>
      </c>
      <c r="T549" t="s">
        <v>44</v>
      </c>
      <c r="U549" s="8">
        <v>44065.338842592595</v>
      </c>
      <c r="V549" s="8">
        <v>44065.341169178238</v>
      </c>
      <c r="W549">
        <v>310</v>
      </c>
      <c r="X549" t="s">
        <v>41</v>
      </c>
      <c r="Y549" t="s">
        <v>41</v>
      </c>
      <c r="Z549" t="s">
        <v>46</v>
      </c>
      <c r="AA549" t="s">
        <v>46</v>
      </c>
      <c r="AB549" t="s">
        <v>47</v>
      </c>
      <c r="AC549" t="s">
        <v>48</v>
      </c>
      <c r="AD549" t="s">
        <v>278</v>
      </c>
      <c r="AE549" t="s">
        <v>279</v>
      </c>
      <c r="AF549" s="9" t="s">
        <v>715</v>
      </c>
      <c r="AG549" t="str">
        <f t="shared" si="16"/>
        <v>On Time</v>
      </c>
      <c r="AH549" t="str">
        <f t="shared" si="17"/>
        <v>2020-8</v>
      </c>
    </row>
    <row r="550" spans="1:34" x14ac:dyDescent="0.45">
      <c r="A550" t="s">
        <v>52</v>
      </c>
      <c r="B550" t="s">
        <v>2103</v>
      </c>
      <c r="C550" t="s">
        <v>54</v>
      </c>
      <c r="D550" s="6">
        <v>44065.151377893519</v>
      </c>
      <c r="E550" t="s">
        <v>171</v>
      </c>
      <c r="F550" t="s">
        <v>56</v>
      </c>
      <c r="G550" t="s">
        <v>56</v>
      </c>
      <c r="H550" t="s">
        <v>57</v>
      </c>
      <c r="I550" t="s">
        <v>57</v>
      </c>
      <c r="J550" s="7">
        <v>44067.566261574073</v>
      </c>
      <c r="K550" s="10">
        <v>44069.318044560183</v>
      </c>
      <c r="L550" t="s">
        <v>1334</v>
      </c>
      <c r="M550" t="s">
        <v>56</v>
      </c>
      <c r="N550" s="10">
        <v>44067.576791284722</v>
      </c>
      <c r="O550">
        <v>12.835504999999999</v>
      </c>
      <c r="P550">
        <v>79.952468330000002</v>
      </c>
      <c r="Q550" t="s">
        <v>59</v>
      </c>
      <c r="R550" t="s">
        <v>41</v>
      </c>
      <c r="S550" t="s">
        <v>60</v>
      </c>
      <c r="T550" t="s">
        <v>61</v>
      </c>
      <c r="U550" s="8">
        <v>44065.150243055556</v>
      </c>
      <c r="V550" s="8">
        <v>44065.151433252315</v>
      </c>
      <c r="W550">
        <v>69</v>
      </c>
      <c r="X550" t="s">
        <v>41</v>
      </c>
      <c r="Y550" t="s">
        <v>41</v>
      </c>
      <c r="Z550" t="s">
        <v>172</v>
      </c>
      <c r="AA550" t="s">
        <v>46</v>
      </c>
      <c r="AB550" t="s">
        <v>64</v>
      </c>
      <c r="AC550" t="s">
        <v>65</v>
      </c>
      <c r="AD550" t="s">
        <v>149</v>
      </c>
      <c r="AE550" t="s">
        <v>150</v>
      </c>
      <c r="AF550" s="9" t="s">
        <v>720</v>
      </c>
      <c r="AG550" t="str">
        <f t="shared" si="16"/>
        <v>On Time</v>
      </c>
      <c r="AH550" t="str">
        <f t="shared" si="17"/>
        <v>2020-8</v>
      </c>
    </row>
    <row r="551" spans="1:34" x14ac:dyDescent="0.45">
      <c r="A551" t="s">
        <v>52</v>
      </c>
      <c r="B551" t="s">
        <v>2104</v>
      </c>
      <c r="C551" t="s">
        <v>54</v>
      </c>
      <c r="D551" s="6">
        <v>44065.152907557873</v>
      </c>
      <c r="E551" t="s">
        <v>282</v>
      </c>
      <c r="F551" t="s">
        <v>56</v>
      </c>
      <c r="G551" t="s">
        <v>56</v>
      </c>
      <c r="H551" t="s">
        <v>57</v>
      </c>
      <c r="I551" t="s">
        <v>57</v>
      </c>
      <c r="J551" s="7">
        <v>44067.566250000003</v>
      </c>
      <c r="K551" s="10">
        <v>44069.319574224537</v>
      </c>
      <c r="L551" t="s">
        <v>1334</v>
      </c>
      <c r="M551" t="s">
        <v>56</v>
      </c>
      <c r="N551" s="10">
        <v>44067.576932442127</v>
      </c>
      <c r="O551">
        <v>12.835262330000001</v>
      </c>
      <c r="P551">
        <v>79.950400000000002</v>
      </c>
      <c r="Q551" t="s">
        <v>59</v>
      </c>
      <c r="R551" t="s">
        <v>41</v>
      </c>
      <c r="S551" t="s">
        <v>60</v>
      </c>
      <c r="T551" t="s">
        <v>61</v>
      </c>
      <c r="U551" s="8">
        <v>44065.152430555558</v>
      </c>
      <c r="V551" s="8">
        <v>44065.152948263887</v>
      </c>
      <c r="W551">
        <v>3</v>
      </c>
      <c r="X551" t="s">
        <v>41</v>
      </c>
      <c r="Y551" t="s">
        <v>41</v>
      </c>
      <c r="Z551" t="s">
        <v>283</v>
      </c>
      <c r="AA551" t="s">
        <v>46</v>
      </c>
      <c r="AB551" t="s">
        <v>64</v>
      </c>
      <c r="AC551" t="s">
        <v>65</v>
      </c>
      <c r="AD551" t="s">
        <v>284</v>
      </c>
      <c r="AE551" t="s">
        <v>285</v>
      </c>
      <c r="AF551" s="9" t="s">
        <v>1866</v>
      </c>
      <c r="AG551" t="str">
        <f t="shared" si="16"/>
        <v>On Time</v>
      </c>
      <c r="AH551" t="str">
        <f t="shared" si="17"/>
        <v>2020-8</v>
      </c>
    </row>
    <row r="552" spans="1:34" x14ac:dyDescent="0.45">
      <c r="A552" t="s">
        <v>224</v>
      </c>
      <c r="B552" t="s">
        <v>2105</v>
      </c>
      <c r="C552" t="s">
        <v>54</v>
      </c>
      <c r="D552" s="6">
        <v>44067.571022766206</v>
      </c>
      <c r="E552" t="s">
        <v>2106</v>
      </c>
      <c r="F552" t="s">
        <v>227</v>
      </c>
      <c r="G552" t="s">
        <v>227</v>
      </c>
      <c r="H552" t="s">
        <v>228</v>
      </c>
      <c r="I552" t="s">
        <v>228</v>
      </c>
      <c r="J552" s="7">
        <v>44067.569525462961</v>
      </c>
      <c r="K552" s="10">
        <v>44071.73768943287</v>
      </c>
      <c r="L552" t="s">
        <v>2107</v>
      </c>
      <c r="M552" t="s">
        <v>227</v>
      </c>
      <c r="N552" s="10">
        <v>44067.643968750002</v>
      </c>
      <c r="O552">
        <v>26.918423300000001</v>
      </c>
      <c r="P552">
        <v>75.7754683</v>
      </c>
      <c r="Q552" t="s">
        <v>59</v>
      </c>
      <c r="R552" t="s">
        <v>41</v>
      </c>
      <c r="S552" t="s">
        <v>230</v>
      </c>
      <c r="T552" t="s">
        <v>230</v>
      </c>
      <c r="U552" s="8">
        <v>44067.568888888891</v>
      </c>
      <c r="V552" s="8">
        <v>44067.571138425927</v>
      </c>
      <c r="W552">
        <v>50</v>
      </c>
      <c r="X552" t="s">
        <v>41</v>
      </c>
      <c r="Y552" t="s">
        <v>41</v>
      </c>
      <c r="Z552" t="s">
        <v>2108</v>
      </c>
      <c r="AA552" t="s">
        <v>46</v>
      </c>
      <c r="AB552" t="s">
        <v>233</v>
      </c>
      <c r="AC552" t="s">
        <v>234</v>
      </c>
      <c r="AD552" t="s">
        <v>235</v>
      </c>
      <c r="AE552" t="s">
        <v>236</v>
      </c>
      <c r="AF552" s="9" t="s">
        <v>169</v>
      </c>
      <c r="AG552" t="str">
        <f t="shared" si="16"/>
        <v>On Time</v>
      </c>
      <c r="AH552" t="str">
        <f t="shared" si="17"/>
        <v>2020-8</v>
      </c>
    </row>
    <row r="553" spans="1:34" x14ac:dyDescent="0.45">
      <c r="A553" t="s">
        <v>368</v>
      </c>
      <c r="B553" t="s">
        <v>2109</v>
      </c>
      <c r="C553" t="s">
        <v>54</v>
      </c>
      <c r="D553" s="6">
        <v>44064.681620370371</v>
      </c>
      <c r="E553" t="s">
        <v>370</v>
      </c>
      <c r="F553" t="s">
        <v>1277</v>
      </c>
      <c r="G553" t="s">
        <v>537</v>
      </c>
      <c r="H553" t="s">
        <v>1278</v>
      </c>
      <c r="I553" t="s">
        <v>539</v>
      </c>
      <c r="J553" s="7">
        <v>44067.559201388889</v>
      </c>
      <c r="K553" s="10">
        <v>44068.848287037035</v>
      </c>
      <c r="L553" t="s">
        <v>1160</v>
      </c>
      <c r="M553" t="s">
        <v>537</v>
      </c>
      <c r="N553" s="10">
        <v>44067.585511377314</v>
      </c>
      <c r="O553">
        <v>12.7202611111111</v>
      </c>
      <c r="P553">
        <v>77.875591111111106</v>
      </c>
      <c r="Q553" t="s">
        <v>59</v>
      </c>
      <c r="R553" t="s">
        <v>41</v>
      </c>
      <c r="S553" t="s">
        <v>43</v>
      </c>
      <c r="T553" t="s">
        <v>123</v>
      </c>
      <c r="U553" s="8">
        <v>44067.554861111108</v>
      </c>
      <c r="V553" s="8">
        <v>44067.559201388889</v>
      </c>
      <c r="W553">
        <v>535</v>
      </c>
      <c r="X553" t="s">
        <v>75</v>
      </c>
      <c r="Y553" t="s">
        <v>41</v>
      </c>
      <c r="Z553" t="s">
        <v>2110</v>
      </c>
      <c r="AA553">
        <v>9843332380</v>
      </c>
      <c r="AB553" t="s">
        <v>47</v>
      </c>
      <c r="AC553" t="s">
        <v>48</v>
      </c>
      <c r="AD553">
        <v>67859</v>
      </c>
      <c r="AE553" t="s">
        <v>1280</v>
      </c>
      <c r="AF553" s="9" t="s">
        <v>2111</v>
      </c>
      <c r="AG553" t="str">
        <f t="shared" si="16"/>
        <v>On Time</v>
      </c>
      <c r="AH553" t="str">
        <f t="shared" si="17"/>
        <v>2020-8</v>
      </c>
    </row>
    <row r="554" spans="1:34" x14ac:dyDescent="0.45">
      <c r="A554" t="s">
        <v>516</v>
      </c>
      <c r="B554" t="s">
        <v>2112</v>
      </c>
      <c r="C554" t="s">
        <v>54</v>
      </c>
      <c r="D554" s="6">
        <v>44061.502708333333</v>
      </c>
      <c r="E554" t="s">
        <v>523</v>
      </c>
      <c r="F554" t="s">
        <v>414</v>
      </c>
      <c r="G554" t="s">
        <v>402</v>
      </c>
      <c r="H554" t="s">
        <v>415</v>
      </c>
      <c r="I554" t="s">
        <v>404</v>
      </c>
      <c r="J554" s="7">
        <v>44067.569652777776</v>
      </c>
      <c r="K554" s="10">
        <v>44065.669374999998</v>
      </c>
      <c r="L554" t="s">
        <v>1604</v>
      </c>
      <c r="M554" t="s">
        <v>402</v>
      </c>
      <c r="N554" s="10">
        <v>44067.584726539353</v>
      </c>
      <c r="O554">
        <v>12.783602999999999</v>
      </c>
      <c r="P554">
        <v>80.019848999999994</v>
      </c>
      <c r="Q554" t="s">
        <v>41</v>
      </c>
      <c r="R554" t="s">
        <v>42</v>
      </c>
      <c r="S554" t="s">
        <v>417</v>
      </c>
      <c r="T554" t="s">
        <v>406</v>
      </c>
      <c r="U554" s="8">
        <v>44062.334027777775</v>
      </c>
      <c r="V554" s="8">
        <v>44067.569652777776</v>
      </c>
      <c r="W554">
        <v>1900</v>
      </c>
      <c r="X554" t="s">
        <v>62</v>
      </c>
      <c r="Y554" t="s">
        <v>41</v>
      </c>
      <c r="Z554" t="s">
        <v>525</v>
      </c>
      <c r="AA554">
        <v>6383778267</v>
      </c>
      <c r="AB554" t="s">
        <v>408</v>
      </c>
      <c r="AC554" t="s">
        <v>409</v>
      </c>
      <c r="AD554">
        <v>67786</v>
      </c>
      <c r="AE554" t="s">
        <v>521</v>
      </c>
      <c r="AF554" s="9" t="s">
        <v>2113</v>
      </c>
      <c r="AG554" t="str">
        <f t="shared" si="16"/>
        <v>Delay</v>
      </c>
      <c r="AH554" t="str">
        <f t="shared" si="17"/>
        <v>2020-8</v>
      </c>
    </row>
    <row r="555" spans="1:34" x14ac:dyDescent="0.45">
      <c r="A555" t="s">
        <v>32</v>
      </c>
      <c r="B555" t="s">
        <v>2114</v>
      </c>
      <c r="C555" t="s">
        <v>54</v>
      </c>
      <c r="D555" s="6">
        <v>44061.509953703702</v>
      </c>
      <c r="E555" t="s">
        <v>2115</v>
      </c>
      <c r="F555" t="s">
        <v>486</v>
      </c>
      <c r="G555" t="s">
        <v>575</v>
      </c>
      <c r="H555" t="s">
        <v>488</v>
      </c>
      <c r="I555" t="s">
        <v>576</v>
      </c>
      <c r="J555" s="7">
        <v>44067.441168981481</v>
      </c>
      <c r="K555" s="10">
        <v>44065.676620370374</v>
      </c>
      <c r="L555" t="s">
        <v>2116</v>
      </c>
      <c r="M555" t="s">
        <v>575</v>
      </c>
      <c r="N555" s="10">
        <v>44067.579953356479</v>
      </c>
      <c r="O555">
        <v>13.214007000000001</v>
      </c>
      <c r="P555">
        <v>80.092735000000005</v>
      </c>
      <c r="Q555" t="s">
        <v>41</v>
      </c>
      <c r="R555" t="s">
        <v>42</v>
      </c>
      <c r="S555" t="s">
        <v>615</v>
      </c>
      <c r="T555" t="s">
        <v>616</v>
      </c>
      <c r="U555" s="8">
        <v>44062.962500000001</v>
      </c>
      <c r="V555" s="8">
        <v>44067.574999999997</v>
      </c>
      <c r="W555">
        <v>1175</v>
      </c>
      <c r="X555" t="s">
        <v>45</v>
      </c>
      <c r="Y555" t="s">
        <v>41</v>
      </c>
      <c r="Z555" t="s">
        <v>2117</v>
      </c>
      <c r="AA555">
        <v>9970900776</v>
      </c>
      <c r="AB555" t="s">
        <v>581</v>
      </c>
      <c r="AC555" t="s">
        <v>582</v>
      </c>
      <c r="AD555">
        <v>75446</v>
      </c>
      <c r="AE555" t="s">
        <v>792</v>
      </c>
      <c r="AF555" s="9" t="s">
        <v>202</v>
      </c>
      <c r="AG555" t="str">
        <f t="shared" si="16"/>
        <v>Delay</v>
      </c>
      <c r="AH555" t="str">
        <f t="shared" si="17"/>
        <v>2020-8</v>
      </c>
    </row>
    <row r="556" spans="1:34" x14ac:dyDescent="0.45">
      <c r="A556" t="s">
        <v>224</v>
      </c>
      <c r="B556" t="s">
        <v>2118</v>
      </c>
      <c r="C556" t="s">
        <v>54</v>
      </c>
      <c r="D556" s="6">
        <v>44067.561863310184</v>
      </c>
      <c r="E556" t="s">
        <v>2106</v>
      </c>
      <c r="F556" t="s">
        <v>227</v>
      </c>
      <c r="G556" t="s">
        <v>227</v>
      </c>
      <c r="H556" t="s">
        <v>228</v>
      </c>
      <c r="I556" t="s">
        <v>228</v>
      </c>
      <c r="J556" s="7">
        <v>44067.562615740739</v>
      </c>
      <c r="K556" s="10">
        <v>44071.728529976848</v>
      </c>
      <c r="L556" t="s">
        <v>2119</v>
      </c>
      <c r="M556" t="s">
        <v>227</v>
      </c>
      <c r="N556" s="10">
        <v>44067.633021493057</v>
      </c>
      <c r="O556">
        <v>26.917684999999999</v>
      </c>
      <c r="P556">
        <v>75.773984999999996</v>
      </c>
      <c r="Q556" t="s">
        <v>59</v>
      </c>
      <c r="R556" t="s">
        <v>41</v>
      </c>
      <c r="S556" t="s">
        <v>230</v>
      </c>
      <c r="T556" t="s">
        <v>230</v>
      </c>
      <c r="U556" s="8">
        <v>44067.559606481482</v>
      </c>
      <c r="V556" s="8">
        <v>44067.561930474534</v>
      </c>
      <c r="W556">
        <v>50</v>
      </c>
      <c r="X556" t="s">
        <v>41</v>
      </c>
      <c r="Y556" t="s">
        <v>41</v>
      </c>
      <c r="Z556" t="s">
        <v>2108</v>
      </c>
      <c r="AA556" t="s">
        <v>46</v>
      </c>
      <c r="AB556" t="s">
        <v>233</v>
      </c>
      <c r="AC556" t="s">
        <v>234</v>
      </c>
      <c r="AD556" t="s">
        <v>235</v>
      </c>
      <c r="AE556" t="s">
        <v>236</v>
      </c>
      <c r="AF556" s="9" t="s">
        <v>187</v>
      </c>
      <c r="AG556" t="str">
        <f t="shared" si="16"/>
        <v>On Time</v>
      </c>
      <c r="AH556" t="str">
        <f t="shared" si="17"/>
        <v>2020-8</v>
      </c>
    </row>
    <row r="557" spans="1:34" x14ac:dyDescent="0.45">
      <c r="A557" t="s">
        <v>32</v>
      </c>
      <c r="B557" t="s">
        <v>2120</v>
      </c>
      <c r="C557" t="s">
        <v>54</v>
      </c>
      <c r="D557" s="6">
        <v>44064.699236111112</v>
      </c>
      <c r="E557" t="s">
        <v>1241</v>
      </c>
      <c r="F557" t="s">
        <v>1277</v>
      </c>
      <c r="G557" t="s">
        <v>509</v>
      </c>
      <c r="H557" t="s">
        <v>1278</v>
      </c>
      <c r="I557" t="s">
        <v>511</v>
      </c>
      <c r="J557" s="7">
        <v>44067.524409722224</v>
      </c>
      <c r="K557" s="10">
        <v>44068.865902777776</v>
      </c>
      <c r="L557" t="s">
        <v>1744</v>
      </c>
      <c r="M557" t="s">
        <v>509</v>
      </c>
      <c r="N557" s="10">
        <v>44067.574301655091</v>
      </c>
      <c r="O557">
        <v>12.76449</v>
      </c>
      <c r="P557">
        <v>77.790559999999999</v>
      </c>
      <c r="Q557" t="s">
        <v>59</v>
      </c>
      <c r="R557" t="s">
        <v>41</v>
      </c>
      <c r="S557" t="s">
        <v>43</v>
      </c>
      <c r="T557" t="s">
        <v>44</v>
      </c>
      <c r="U557" s="8">
        <v>44067.545138888891</v>
      </c>
      <c r="V557" s="8">
        <v>44067.524409722224</v>
      </c>
      <c r="W557">
        <v>535</v>
      </c>
      <c r="X557" t="s">
        <v>682</v>
      </c>
      <c r="Y557" t="s">
        <v>41</v>
      </c>
      <c r="Z557" t="s">
        <v>2121</v>
      </c>
      <c r="AA557">
        <v>8939588641</v>
      </c>
      <c r="AB557" t="s">
        <v>47</v>
      </c>
      <c r="AC557" t="s">
        <v>48</v>
      </c>
      <c r="AD557">
        <v>73073</v>
      </c>
      <c r="AE557" t="s">
        <v>1636</v>
      </c>
      <c r="AF557" s="9" t="s">
        <v>1090</v>
      </c>
      <c r="AG557" t="str">
        <f t="shared" si="16"/>
        <v>On Time</v>
      </c>
      <c r="AH557" t="str">
        <f t="shared" si="17"/>
        <v>2020-8</v>
      </c>
    </row>
    <row r="558" spans="1:34" x14ac:dyDescent="0.45">
      <c r="A558" t="s">
        <v>237</v>
      </c>
      <c r="B558" t="s">
        <v>2122</v>
      </c>
      <c r="C558" t="s">
        <v>54</v>
      </c>
      <c r="D558" s="6">
        <v>44065.444513888891</v>
      </c>
      <c r="E558" t="s">
        <v>1142</v>
      </c>
      <c r="F558" t="s">
        <v>401</v>
      </c>
      <c r="G558" t="s">
        <v>414</v>
      </c>
      <c r="H558" t="s">
        <v>403</v>
      </c>
      <c r="I558" t="s">
        <v>415</v>
      </c>
      <c r="J558" s="7">
        <v>44067.548993055556</v>
      </c>
      <c r="K558" s="10">
        <v>44069.611180555556</v>
      </c>
      <c r="L558" t="s">
        <v>795</v>
      </c>
      <c r="M558" t="s">
        <v>414</v>
      </c>
      <c r="N558" s="10">
        <v>44067.597034606479</v>
      </c>
      <c r="O558">
        <v>23.004826999999999</v>
      </c>
      <c r="P558">
        <v>72.262901999999997</v>
      </c>
      <c r="Q558" t="s">
        <v>59</v>
      </c>
      <c r="R558" t="s">
        <v>41</v>
      </c>
      <c r="S558" t="s">
        <v>345</v>
      </c>
      <c r="T558" t="s">
        <v>417</v>
      </c>
      <c r="U558" s="8">
        <v>44067.395138888889</v>
      </c>
      <c r="V558" s="8">
        <v>44067.563888888886</v>
      </c>
      <c r="W558">
        <v>1000</v>
      </c>
      <c r="X558" t="s">
        <v>62</v>
      </c>
      <c r="Y558" t="s">
        <v>41</v>
      </c>
      <c r="Z558" t="s">
        <v>2123</v>
      </c>
      <c r="AA558">
        <v>7002423062</v>
      </c>
      <c r="AB558" t="s">
        <v>408</v>
      </c>
      <c r="AC558" t="s">
        <v>409</v>
      </c>
      <c r="AD558">
        <v>67779</v>
      </c>
      <c r="AE558" t="s">
        <v>251</v>
      </c>
      <c r="AF558" s="9" t="s">
        <v>673</v>
      </c>
      <c r="AG558" t="str">
        <f t="shared" si="16"/>
        <v>On Time</v>
      </c>
      <c r="AH558" t="str">
        <f t="shared" si="17"/>
        <v>2020-8</v>
      </c>
    </row>
    <row r="559" spans="1:34" x14ac:dyDescent="0.45">
      <c r="A559" t="s">
        <v>52</v>
      </c>
      <c r="B559" t="s">
        <v>2124</v>
      </c>
      <c r="C559" t="s">
        <v>54</v>
      </c>
      <c r="D559" s="6">
        <v>44064.983154398149</v>
      </c>
      <c r="E559" t="s">
        <v>218</v>
      </c>
      <c r="F559" t="s">
        <v>56</v>
      </c>
      <c r="G559" t="s">
        <v>56</v>
      </c>
      <c r="H559" t="s">
        <v>57</v>
      </c>
      <c r="I559" t="s">
        <v>57</v>
      </c>
      <c r="J559" s="7">
        <v>44067.549189814818</v>
      </c>
      <c r="K559" s="10">
        <v>44069.149821064813</v>
      </c>
      <c r="L559" t="s">
        <v>1334</v>
      </c>
      <c r="M559" t="s">
        <v>56</v>
      </c>
      <c r="N559" s="10">
        <v>44067.555982789352</v>
      </c>
      <c r="O559">
        <v>12.835745559999999</v>
      </c>
      <c r="P559">
        <v>79.952337779999993</v>
      </c>
      <c r="Q559" t="s">
        <v>59</v>
      </c>
      <c r="R559" t="s">
        <v>41</v>
      </c>
      <c r="S559" t="s">
        <v>60</v>
      </c>
      <c r="T559" t="s">
        <v>61</v>
      </c>
      <c r="U559" s="8">
        <v>44064.98265046296</v>
      </c>
      <c r="V559" s="8">
        <v>44064.983202164352</v>
      </c>
      <c r="W559">
        <v>21</v>
      </c>
      <c r="X559" t="s">
        <v>41</v>
      </c>
      <c r="Y559" t="s">
        <v>41</v>
      </c>
      <c r="Z559" t="s">
        <v>219</v>
      </c>
      <c r="AA559" t="s">
        <v>46</v>
      </c>
      <c r="AB559" t="s">
        <v>64</v>
      </c>
      <c r="AC559" t="s">
        <v>65</v>
      </c>
      <c r="AD559" t="s">
        <v>66</v>
      </c>
      <c r="AE559" t="s">
        <v>67</v>
      </c>
      <c r="AF559" s="9" t="s">
        <v>2125</v>
      </c>
      <c r="AG559" t="str">
        <f t="shared" si="16"/>
        <v>On Time</v>
      </c>
      <c r="AH559" t="str">
        <f t="shared" si="17"/>
        <v>2020-8</v>
      </c>
    </row>
    <row r="560" spans="1:34" x14ac:dyDescent="0.45">
      <c r="A560" t="s">
        <v>32</v>
      </c>
      <c r="B560" t="s">
        <v>2126</v>
      </c>
      <c r="C560" t="s">
        <v>54</v>
      </c>
      <c r="D560" s="6">
        <v>44062.866932870369</v>
      </c>
      <c r="E560" t="s">
        <v>804</v>
      </c>
      <c r="F560" t="s">
        <v>402</v>
      </c>
      <c r="G560" t="s">
        <v>414</v>
      </c>
      <c r="H560" t="s">
        <v>404</v>
      </c>
      <c r="I560" t="s">
        <v>415</v>
      </c>
      <c r="J560" s="7">
        <v>44067.534849537034</v>
      </c>
      <c r="K560" s="10">
        <v>44067.033599537041</v>
      </c>
      <c r="L560" t="s">
        <v>756</v>
      </c>
      <c r="M560" t="s">
        <v>414</v>
      </c>
      <c r="N560" s="10">
        <v>44067.587157291666</v>
      </c>
      <c r="O560">
        <v>22.998055999999998</v>
      </c>
      <c r="P560">
        <v>72.278890000000004</v>
      </c>
      <c r="Q560" t="s">
        <v>41</v>
      </c>
      <c r="R560" t="s">
        <v>42</v>
      </c>
      <c r="S560" t="s">
        <v>406</v>
      </c>
      <c r="T560" t="s">
        <v>500</v>
      </c>
      <c r="U560" s="8">
        <v>44062.879166666666</v>
      </c>
      <c r="V560" s="8">
        <v>44067.550694444442</v>
      </c>
      <c r="W560">
        <v>1900</v>
      </c>
      <c r="X560" t="s">
        <v>45</v>
      </c>
      <c r="Y560" t="s">
        <v>41</v>
      </c>
      <c r="Z560" t="s">
        <v>806</v>
      </c>
      <c r="AA560">
        <v>9837934456</v>
      </c>
      <c r="AB560" t="s">
        <v>408</v>
      </c>
      <c r="AC560" t="s">
        <v>409</v>
      </c>
      <c r="AD560">
        <v>68005</v>
      </c>
      <c r="AE560" t="s">
        <v>708</v>
      </c>
      <c r="AF560" s="9" t="s">
        <v>169</v>
      </c>
      <c r="AG560" t="str">
        <f t="shared" si="16"/>
        <v>Delay</v>
      </c>
      <c r="AH560" t="str">
        <f t="shared" si="17"/>
        <v>2020-8</v>
      </c>
    </row>
    <row r="561" spans="1:34" x14ac:dyDescent="0.45">
      <c r="A561" t="s">
        <v>32</v>
      </c>
      <c r="B561" t="s">
        <v>2127</v>
      </c>
      <c r="C561" t="s">
        <v>54</v>
      </c>
      <c r="D561" s="6">
        <v>44062.758136574077</v>
      </c>
      <c r="E561" t="s">
        <v>331</v>
      </c>
      <c r="F561" t="s">
        <v>1277</v>
      </c>
      <c r="G561" t="s">
        <v>537</v>
      </c>
      <c r="H561" t="s">
        <v>1278</v>
      </c>
      <c r="I561" t="s">
        <v>539</v>
      </c>
      <c r="J561" s="7">
        <v>44067.548761574071</v>
      </c>
      <c r="K561" s="10">
        <v>44066.924803240741</v>
      </c>
      <c r="L561" t="s">
        <v>332</v>
      </c>
      <c r="M561" t="s">
        <v>537</v>
      </c>
      <c r="N561" s="10">
        <v>44067.565164583335</v>
      </c>
      <c r="O561">
        <v>12.719132999999999</v>
      </c>
      <c r="P561">
        <v>77.877099999999999</v>
      </c>
      <c r="Q561" t="s">
        <v>41</v>
      </c>
      <c r="R561" t="s">
        <v>42</v>
      </c>
      <c r="S561" t="s">
        <v>43</v>
      </c>
      <c r="T561" t="s">
        <v>123</v>
      </c>
      <c r="U561" s="8">
        <v>44063.580555555556</v>
      </c>
      <c r="V561" s="8">
        <v>44067.548761574071</v>
      </c>
      <c r="W561">
        <v>535</v>
      </c>
      <c r="X561" t="s">
        <v>682</v>
      </c>
      <c r="Y561" t="s">
        <v>41</v>
      </c>
      <c r="Z561" t="s">
        <v>2128</v>
      </c>
      <c r="AA561">
        <v>9894425578</v>
      </c>
      <c r="AB561" t="s">
        <v>47</v>
      </c>
      <c r="AC561" t="s">
        <v>48</v>
      </c>
      <c r="AD561">
        <v>73073</v>
      </c>
      <c r="AE561" t="s">
        <v>1636</v>
      </c>
      <c r="AF561" s="9" t="s">
        <v>354</v>
      </c>
      <c r="AG561" t="str">
        <f t="shared" si="16"/>
        <v>Delay</v>
      </c>
      <c r="AH561" t="str">
        <f t="shared" si="17"/>
        <v>2020-8</v>
      </c>
    </row>
    <row r="562" spans="1:34" x14ac:dyDescent="0.45">
      <c r="A562" t="s">
        <v>32</v>
      </c>
      <c r="B562" t="s">
        <v>2129</v>
      </c>
      <c r="C562" t="s">
        <v>54</v>
      </c>
      <c r="D562" s="6">
        <v>44067.497314814813</v>
      </c>
      <c r="E562" t="s">
        <v>2130</v>
      </c>
      <c r="F562" t="s">
        <v>508</v>
      </c>
      <c r="G562" t="s">
        <v>537</v>
      </c>
      <c r="H562" t="s">
        <v>510</v>
      </c>
      <c r="I562" t="s">
        <v>539</v>
      </c>
      <c r="J562" s="7">
        <v>44067.541770833333</v>
      </c>
      <c r="K562" s="10">
        <v>44071.663981481484</v>
      </c>
      <c r="L562" t="s">
        <v>2131</v>
      </c>
      <c r="M562" t="s">
        <v>537</v>
      </c>
      <c r="N562" s="10">
        <v>44067.555110266207</v>
      </c>
      <c r="O562">
        <v>12.709913999999999</v>
      </c>
      <c r="P562">
        <v>77.877170000000007</v>
      </c>
      <c r="Q562" t="s">
        <v>59</v>
      </c>
      <c r="R562" t="s">
        <v>41</v>
      </c>
      <c r="S562" t="s">
        <v>513</v>
      </c>
      <c r="T562" t="s">
        <v>123</v>
      </c>
      <c r="U562" s="8">
        <v>44065.854166666664</v>
      </c>
      <c r="V562" s="8">
        <v>44067.536805555559</v>
      </c>
      <c r="W562">
        <v>400</v>
      </c>
      <c r="X562" t="s">
        <v>760</v>
      </c>
      <c r="Y562" t="s">
        <v>41</v>
      </c>
      <c r="Z562" t="s">
        <v>2132</v>
      </c>
      <c r="AA562">
        <v>9566761608</v>
      </c>
      <c r="AB562" t="s">
        <v>47</v>
      </c>
      <c r="AC562" t="s">
        <v>48</v>
      </c>
      <c r="AD562">
        <v>67789</v>
      </c>
      <c r="AE562" t="s">
        <v>515</v>
      </c>
      <c r="AF562" s="9" t="s">
        <v>2133</v>
      </c>
      <c r="AG562" t="str">
        <f t="shared" si="16"/>
        <v>On Time</v>
      </c>
      <c r="AH562" t="str">
        <f t="shared" si="17"/>
        <v>2020-8</v>
      </c>
    </row>
    <row r="563" spans="1:34" x14ac:dyDescent="0.45">
      <c r="A563" t="s">
        <v>32</v>
      </c>
      <c r="B563" t="s">
        <v>2134</v>
      </c>
      <c r="C563" t="s">
        <v>54</v>
      </c>
      <c r="D563" s="6">
        <v>44063.739618055559</v>
      </c>
      <c r="E563" t="s">
        <v>2135</v>
      </c>
      <c r="F563" t="s">
        <v>402</v>
      </c>
      <c r="G563" t="s">
        <v>401</v>
      </c>
      <c r="H563" t="s">
        <v>404</v>
      </c>
      <c r="I563" t="s">
        <v>403</v>
      </c>
      <c r="J563" s="7">
        <v>44062.361261574071</v>
      </c>
      <c r="K563" s="10">
        <v>44067.906284722223</v>
      </c>
      <c r="L563" t="s">
        <v>2136</v>
      </c>
      <c r="M563" t="s">
        <v>401</v>
      </c>
      <c r="N563" s="10">
        <v>44069.116594791667</v>
      </c>
      <c r="O563">
        <v>12.7869272222222</v>
      </c>
      <c r="P563">
        <v>80.023276944444405</v>
      </c>
      <c r="Q563" t="s">
        <v>41</v>
      </c>
      <c r="R563" t="s">
        <v>42</v>
      </c>
      <c r="S563" t="s">
        <v>406</v>
      </c>
      <c r="T563" t="s">
        <v>345</v>
      </c>
      <c r="U563" s="8">
        <v>44063.749305555553</v>
      </c>
      <c r="V563" s="8">
        <v>44067.529166666667</v>
      </c>
      <c r="W563">
        <v>2240</v>
      </c>
      <c r="X563" t="s">
        <v>62</v>
      </c>
      <c r="Y563" t="s">
        <v>41</v>
      </c>
      <c r="Z563" t="s">
        <v>2137</v>
      </c>
      <c r="AA563">
        <v>8708260866</v>
      </c>
      <c r="AB563" t="s">
        <v>408</v>
      </c>
      <c r="AC563" t="s">
        <v>409</v>
      </c>
      <c r="AD563">
        <v>68027</v>
      </c>
      <c r="AE563" t="s">
        <v>432</v>
      </c>
      <c r="AF563" s="9" t="s">
        <v>2138</v>
      </c>
      <c r="AG563" t="str">
        <f t="shared" si="16"/>
        <v>Delay</v>
      </c>
      <c r="AH563" t="str">
        <f t="shared" si="17"/>
        <v>2020-8</v>
      </c>
    </row>
    <row r="564" spans="1:34" x14ac:dyDescent="0.45">
      <c r="A564" t="s">
        <v>52</v>
      </c>
      <c r="B564" t="s">
        <v>2139</v>
      </c>
      <c r="C564" t="s">
        <v>54</v>
      </c>
      <c r="D564" s="6">
        <v>44064.646833645835</v>
      </c>
      <c r="E564" t="s">
        <v>1163</v>
      </c>
      <c r="F564" t="s">
        <v>56</v>
      </c>
      <c r="G564" t="s">
        <v>56</v>
      </c>
      <c r="H564" t="s">
        <v>57</v>
      </c>
      <c r="I564" t="s">
        <v>57</v>
      </c>
      <c r="J564" s="7">
        <v>44067.517523148148</v>
      </c>
      <c r="K564" s="10">
        <v>44068.813500312499</v>
      </c>
      <c r="L564" t="s">
        <v>1334</v>
      </c>
      <c r="M564" t="s">
        <v>56</v>
      </c>
      <c r="N564" s="10">
        <v>44067.525666400463</v>
      </c>
      <c r="O564">
        <v>12.8367965</v>
      </c>
      <c r="P564">
        <v>79.950332169999996</v>
      </c>
      <c r="Q564" t="s">
        <v>59</v>
      </c>
      <c r="R564" t="s">
        <v>41</v>
      </c>
      <c r="S564" t="s">
        <v>60</v>
      </c>
      <c r="T564" t="s">
        <v>61</v>
      </c>
      <c r="U564" s="8">
        <v>44064.645937499998</v>
      </c>
      <c r="V564" s="8">
        <v>44064.646889120369</v>
      </c>
      <c r="W564">
        <v>104</v>
      </c>
      <c r="X564" t="s">
        <v>41</v>
      </c>
      <c r="Y564" t="s">
        <v>41</v>
      </c>
      <c r="Z564" t="s">
        <v>1164</v>
      </c>
      <c r="AA564" t="s">
        <v>46</v>
      </c>
      <c r="AB564" t="s">
        <v>64</v>
      </c>
      <c r="AC564" t="s">
        <v>65</v>
      </c>
      <c r="AD564" t="s">
        <v>149</v>
      </c>
      <c r="AE564" t="s">
        <v>150</v>
      </c>
      <c r="AF564" s="9" t="s">
        <v>2140</v>
      </c>
      <c r="AG564" t="str">
        <f t="shared" si="16"/>
        <v>On Time</v>
      </c>
      <c r="AH564" t="str">
        <f t="shared" si="17"/>
        <v>2020-8</v>
      </c>
    </row>
    <row r="565" spans="1:34" x14ac:dyDescent="0.45">
      <c r="A565" t="s">
        <v>237</v>
      </c>
      <c r="B565" t="s">
        <v>2141</v>
      </c>
      <c r="C565" t="s">
        <v>54</v>
      </c>
      <c r="D565" s="6">
        <v>44064.617488425924</v>
      </c>
      <c r="E565" t="s">
        <v>435</v>
      </c>
      <c r="F565" t="s">
        <v>414</v>
      </c>
      <c r="G565" t="s">
        <v>401</v>
      </c>
      <c r="H565" t="s">
        <v>415</v>
      </c>
      <c r="I565" t="s">
        <v>403</v>
      </c>
      <c r="J565" s="7">
        <v>44067.513993055552</v>
      </c>
      <c r="K565" s="10">
        <v>44068.784155092595</v>
      </c>
      <c r="L565" t="s">
        <v>2013</v>
      </c>
      <c r="M565" t="s">
        <v>401</v>
      </c>
      <c r="N565" s="10">
        <v>44067.525512037035</v>
      </c>
      <c r="O565">
        <v>28.366304</v>
      </c>
      <c r="P565">
        <v>76.854320000000001</v>
      </c>
      <c r="Q565" t="s">
        <v>59</v>
      </c>
      <c r="R565" t="s">
        <v>41</v>
      </c>
      <c r="S565" t="s">
        <v>417</v>
      </c>
      <c r="T565" t="s">
        <v>345</v>
      </c>
      <c r="U565" s="8">
        <v>44067.439583333333</v>
      </c>
      <c r="V565" s="8">
        <v>44067.513993055552</v>
      </c>
      <c r="W565">
        <v>900</v>
      </c>
      <c r="X565" t="s">
        <v>62</v>
      </c>
      <c r="Y565" t="s">
        <v>41</v>
      </c>
      <c r="Z565" t="s">
        <v>436</v>
      </c>
      <c r="AA565">
        <v>7082423058</v>
      </c>
      <c r="AB565" t="s">
        <v>408</v>
      </c>
      <c r="AC565" t="s">
        <v>409</v>
      </c>
      <c r="AD565">
        <v>67778</v>
      </c>
      <c r="AE565" t="s">
        <v>437</v>
      </c>
      <c r="AF565" s="9" t="s">
        <v>2142</v>
      </c>
      <c r="AG565" t="str">
        <f t="shared" si="16"/>
        <v>On Time</v>
      </c>
      <c r="AH565" t="str">
        <f t="shared" si="17"/>
        <v>2020-8</v>
      </c>
    </row>
    <row r="566" spans="1:34" x14ac:dyDescent="0.45">
      <c r="A566" t="s">
        <v>32</v>
      </c>
      <c r="B566" t="s">
        <v>2143</v>
      </c>
      <c r="C566" t="s">
        <v>54</v>
      </c>
      <c r="D566" s="6">
        <v>44056.474143518521</v>
      </c>
      <c r="E566" t="s">
        <v>2144</v>
      </c>
      <c r="F566" t="s">
        <v>486</v>
      </c>
      <c r="G566" t="s">
        <v>622</v>
      </c>
      <c r="H566" t="s">
        <v>488</v>
      </c>
      <c r="I566" t="s">
        <v>623</v>
      </c>
      <c r="J566" s="7">
        <v>44067.003587962965</v>
      </c>
      <c r="K566" s="10">
        <v>44060.640810185185</v>
      </c>
      <c r="L566" t="s">
        <v>1502</v>
      </c>
      <c r="M566" t="s">
        <v>622</v>
      </c>
      <c r="N566" s="10">
        <v>44067.527316701387</v>
      </c>
      <c r="O566">
        <v>26.111190000000001</v>
      </c>
      <c r="P566">
        <v>91.746780000000001</v>
      </c>
      <c r="Q566" t="s">
        <v>41</v>
      </c>
      <c r="R566" t="s">
        <v>42</v>
      </c>
      <c r="S566" t="s">
        <v>578</v>
      </c>
      <c r="T566" t="s">
        <v>625</v>
      </c>
      <c r="U566" s="8">
        <v>44056.474143518521</v>
      </c>
      <c r="V566" s="8">
        <v>44067.519444444442</v>
      </c>
      <c r="W566">
        <v>2750</v>
      </c>
      <c r="X566" t="s">
        <v>45</v>
      </c>
      <c r="Y566" t="s">
        <v>41</v>
      </c>
      <c r="Z566" t="s">
        <v>2145</v>
      </c>
      <c r="AA566">
        <v>7249993574</v>
      </c>
      <c r="AB566" t="s">
        <v>581</v>
      </c>
      <c r="AC566" t="s">
        <v>582</v>
      </c>
      <c r="AD566">
        <v>75567</v>
      </c>
      <c r="AE566" t="s">
        <v>2146</v>
      </c>
      <c r="AF566" s="9" t="s">
        <v>2147</v>
      </c>
      <c r="AG566" t="str">
        <f t="shared" si="16"/>
        <v>Delay</v>
      </c>
      <c r="AH566" t="str">
        <f t="shared" si="17"/>
        <v>2020-8</v>
      </c>
    </row>
    <row r="567" spans="1:34" x14ac:dyDescent="0.45">
      <c r="A567" t="s">
        <v>2148</v>
      </c>
      <c r="B567" t="s">
        <v>2149</v>
      </c>
      <c r="C567" t="s">
        <v>54</v>
      </c>
      <c r="D567" s="6">
        <v>44064.644363425927</v>
      </c>
      <c r="E567" t="s">
        <v>2150</v>
      </c>
      <c r="F567" t="s">
        <v>421</v>
      </c>
      <c r="G567" t="s">
        <v>487</v>
      </c>
      <c r="H567" t="s">
        <v>423</v>
      </c>
      <c r="I567" t="s">
        <v>489</v>
      </c>
      <c r="J567" s="7">
        <v>44067.500208333331</v>
      </c>
      <c r="K567" s="10">
        <v>44068.811030092591</v>
      </c>
      <c r="L567" t="s">
        <v>2151</v>
      </c>
      <c r="M567" t="s">
        <v>487</v>
      </c>
      <c r="N567" s="10">
        <v>44067.716179432871</v>
      </c>
      <c r="O567">
        <v>12.680391</v>
      </c>
      <c r="P567">
        <v>77.953030999999996</v>
      </c>
      <c r="Q567" t="s">
        <v>59</v>
      </c>
      <c r="R567" t="s">
        <v>41</v>
      </c>
      <c r="S567" t="s">
        <v>426</v>
      </c>
      <c r="T567" t="s">
        <v>160</v>
      </c>
      <c r="U567" s="8">
        <v>44064.668055555558</v>
      </c>
      <c r="V567" s="8">
        <v>44067.509722222225</v>
      </c>
      <c r="W567">
        <v>310</v>
      </c>
      <c r="X567" t="s">
        <v>2152</v>
      </c>
      <c r="Y567" t="s">
        <v>41</v>
      </c>
      <c r="Z567" t="s">
        <v>85</v>
      </c>
      <c r="AA567">
        <v>6374608956</v>
      </c>
      <c r="AB567" t="s">
        <v>77</v>
      </c>
      <c r="AC567" t="s">
        <v>78</v>
      </c>
      <c r="AD567">
        <v>24885</v>
      </c>
      <c r="AE567" t="s">
        <v>2153</v>
      </c>
      <c r="AF567" s="9" t="s">
        <v>2154</v>
      </c>
      <c r="AG567" t="str">
        <f t="shared" si="16"/>
        <v>On Time</v>
      </c>
      <c r="AH567" t="str">
        <f t="shared" si="17"/>
        <v>2020-8</v>
      </c>
    </row>
    <row r="568" spans="1:34" x14ac:dyDescent="0.45">
      <c r="A568" t="s">
        <v>52</v>
      </c>
      <c r="B568" t="s">
        <v>2155</v>
      </c>
      <c r="C568" t="s">
        <v>54</v>
      </c>
      <c r="D568" s="6">
        <v>44064.665957141202</v>
      </c>
      <c r="E568" t="s">
        <v>2156</v>
      </c>
      <c r="F568" t="s">
        <v>56</v>
      </c>
      <c r="G568" t="s">
        <v>56</v>
      </c>
      <c r="H568" t="s">
        <v>57</v>
      </c>
      <c r="I568" t="s">
        <v>57</v>
      </c>
      <c r="J568" s="7">
        <v>44067.500335648147</v>
      </c>
      <c r="K568" s="10">
        <v>44068.832623807873</v>
      </c>
      <c r="L568" t="s">
        <v>1334</v>
      </c>
      <c r="M568" t="s">
        <v>56</v>
      </c>
      <c r="N568" s="10">
        <v>44067.504301423614</v>
      </c>
      <c r="O568">
        <v>12.835304499999999</v>
      </c>
      <c r="P568">
        <v>79.952477669999993</v>
      </c>
      <c r="Q568" t="s">
        <v>59</v>
      </c>
      <c r="R568" t="s">
        <v>41</v>
      </c>
      <c r="S568" t="s">
        <v>60</v>
      </c>
      <c r="T568" t="s">
        <v>111</v>
      </c>
      <c r="U568" s="8">
        <v>44064.665497685186</v>
      </c>
      <c r="V568" s="8">
        <v>44064.665998611112</v>
      </c>
      <c r="W568">
        <v>20</v>
      </c>
      <c r="X568" t="s">
        <v>41</v>
      </c>
      <c r="Y568" t="s">
        <v>41</v>
      </c>
      <c r="Z568" t="s">
        <v>2157</v>
      </c>
      <c r="AA568" t="s">
        <v>46</v>
      </c>
      <c r="AB568" t="s">
        <v>64</v>
      </c>
      <c r="AC568" t="s">
        <v>65</v>
      </c>
      <c r="AD568" t="s">
        <v>2158</v>
      </c>
      <c r="AE568" t="s">
        <v>2159</v>
      </c>
      <c r="AF568" s="9" t="s">
        <v>2160</v>
      </c>
      <c r="AG568" t="str">
        <f t="shared" si="16"/>
        <v>On Time</v>
      </c>
      <c r="AH568" t="str">
        <f t="shared" si="17"/>
        <v>2020-8</v>
      </c>
    </row>
    <row r="569" spans="1:34" x14ac:dyDescent="0.45">
      <c r="A569" t="s">
        <v>52</v>
      </c>
      <c r="B569" t="s">
        <v>2161</v>
      </c>
      <c r="C569" t="s">
        <v>54</v>
      </c>
      <c r="D569" s="6">
        <v>44064.438703703701</v>
      </c>
      <c r="E569" t="s">
        <v>981</v>
      </c>
      <c r="F569" t="s">
        <v>486</v>
      </c>
      <c r="G569" t="s">
        <v>474</v>
      </c>
      <c r="H569" t="s">
        <v>488</v>
      </c>
      <c r="I569" t="s">
        <v>475</v>
      </c>
      <c r="J569" s="7">
        <v>44067.496863425928</v>
      </c>
      <c r="K569" s="10">
        <v>44068.605370370373</v>
      </c>
      <c r="L569" t="s">
        <v>58</v>
      </c>
      <c r="M569" t="s">
        <v>474</v>
      </c>
      <c r="N569" s="10">
        <v>44067.514132094904</v>
      </c>
      <c r="O569">
        <v>12.837725560000001</v>
      </c>
      <c r="P569">
        <v>79.952151110000003</v>
      </c>
      <c r="Q569" t="s">
        <v>59</v>
      </c>
      <c r="R569" t="s">
        <v>41</v>
      </c>
      <c r="S569" t="s">
        <v>558</v>
      </c>
      <c r="T569" t="s">
        <v>60</v>
      </c>
      <c r="U569" s="8">
        <v>44067.486111111109</v>
      </c>
      <c r="V569" s="8">
        <v>44067.496863425928</v>
      </c>
      <c r="W569">
        <v>1290</v>
      </c>
      <c r="X569" t="s">
        <v>62</v>
      </c>
      <c r="Y569" t="s">
        <v>41</v>
      </c>
      <c r="Z569" t="s">
        <v>2162</v>
      </c>
      <c r="AA569">
        <v>9384521404</v>
      </c>
      <c r="AB569" t="s">
        <v>64</v>
      </c>
      <c r="AC569" t="s">
        <v>65</v>
      </c>
      <c r="AD569">
        <v>67730</v>
      </c>
      <c r="AE569" t="s">
        <v>653</v>
      </c>
      <c r="AF569" s="9" t="s">
        <v>286</v>
      </c>
      <c r="AG569" t="str">
        <f t="shared" si="16"/>
        <v>On Time</v>
      </c>
      <c r="AH569" t="str">
        <f t="shared" si="17"/>
        <v>2020-8</v>
      </c>
    </row>
    <row r="570" spans="1:34" x14ac:dyDescent="0.45">
      <c r="A570" t="s">
        <v>237</v>
      </c>
      <c r="B570" t="s">
        <v>2163</v>
      </c>
      <c r="C570" t="s">
        <v>54</v>
      </c>
      <c r="D570" s="6">
        <v>44063.612442129626</v>
      </c>
      <c r="E570" t="s">
        <v>2164</v>
      </c>
      <c r="F570" t="s">
        <v>402</v>
      </c>
      <c r="G570" t="s">
        <v>401</v>
      </c>
      <c r="H570" t="s">
        <v>404</v>
      </c>
      <c r="I570" t="s">
        <v>403</v>
      </c>
      <c r="J570" s="7">
        <v>44067.496747685182</v>
      </c>
      <c r="K570" s="10">
        <v>44067.779108796298</v>
      </c>
      <c r="L570" t="s">
        <v>2013</v>
      </c>
      <c r="M570" t="s">
        <v>401</v>
      </c>
      <c r="N570" s="10">
        <v>44067.505394942127</v>
      </c>
      <c r="O570">
        <v>28.366613000000001</v>
      </c>
      <c r="P570">
        <v>76.855316000000002</v>
      </c>
      <c r="Q570" t="s">
        <v>59</v>
      </c>
      <c r="R570" t="s">
        <v>41</v>
      </c>
      <c r="S570" t="s">
        <v>406</v>
      </c>
      <c r="T570" t="s">
        <v>345</v>
      </c>
      <c r="U570" s="8">
        <v>44063.775694444441</v>
      </c>
      <c r="V570" s="8">
        <v>44067.49722222222</v>
      </c>
      <c r="W570">
        <v>2240</v>
      </c>
      <c r="X570" t="s">
        <v>62</v>
      </c>
      <c r="Y570" t="s">
        <v>41</v>
      </c>
      <c r="Z570" t="s">
        <v>2165</v>
      </c>
      <c r="AA570">
        <v>7412033050</v>
      </c>
      <c r="AB570" t="s">
        <v>408</v>
      </c>
      <c r="AC570" t="s">
        <v>409</v>
      </c>
      <c r="AD570">
        <v>67779</v>
      </c>
      <c r="AE570" t="s">
        <v>251</v>
      </c>
      <c r="AF570" s="9" t="s">
        <v>2009</v>
      </c>
      <c r="AG570" t="str">
        <f t="shared" si="16"/>
        <v>On Time</v>
      </c>
      <c r="AH570" t="str">
        <f t="shared" si="17"/>
        <v>2020-8</v>
      </c>
    </row>
    <row r="571" spans="1:34" x14ac:dyDescent="0.45">
      <c r="A571" t="s">
        <v>52</v>
      </c>
      <c r="B571" t="s">
        <v>2166</v>
      </c>
      <c r="C571" t="s">
        <v>54</v>
      </c>
      <c r="D571" s="6">
        <v>44064.553266435185</v>
      </c>
      <c r="E571" t="s">
        <v>366</v>
      </c>
      <c r="F571" t="s">
        <v>56</v>
      </c>
      <c r="G571" t="s">
        <v>56</v>
      </c>
      <c r="H571" t="s">
        <v>57</v>
      </c>
      <c r="I571" t="s">
        <v>57</v>
      </c>
      <c r="J571" s="7">
        <v>44067.486354166664</v>
      </c>
      <c r="K571" s="10">
        <v>44068.719933101849</v>
      </c>
      <c r="L571" t="s">
        <v>58</v>
      </c>
      <c r="M571" t="s">
        <v>56</v>
      </c>
      <c r="N571" s="10">
        <v>44067.491639351851</v>
      </c>
      <c r="O571">
        <v>12.83583556</v>
      </c>
      <c r="P571">
        <v>79.954719999999995</v>
      </c>
      <c r="Q571" t="s">
        <v>59</v>
      </c>
      <c r="R571" t="s">
        <v>41</v>
      </c>
      <c r="S571" t="s">
        <v>60</v>
      </c>
      <c r="T571" t="s">
        <v>61</v>
      </c>
      <c r="U571" s="8">
        <v>44064.552731481483</v>
      </c>
      <c r="V571" s="8">
        <v>44064.553302858796</v>
      </c>
      <c r="W571">
        <v>103</v>
      </c>
      <c r="X571" t="s">
        <v>41</v>
      </c>
      <c r="Y571" t="s">
        <v>41</v>
      </c>
      <c r="Z571" t="s">
        <v>315</v>
      </c>
      <c r="AA571" t="s">
        <v>46</v>
      </c>
      <c r="AB571" t="s">
        <v>64</v>
      </c>
      <c r="AC571" t="s">
        <v>65</v>
      </c>
      <c r="AD571" t="s">
        <v>66</v>
      </c>
      <c r="AE571" t="s">
        <v>67</v>
      </c>
      <c r="AF571" s="9" t="s">
        <v>2167</v>
      </c>
      <c r="AG571" t="str">
        <f t="shared" si="16"/>
        <v>On Time</v>
      </c>
      <c r="AH571" t="str">
        <f t="shared" si="17"/>
        <v>2020-8</v>
      </c>
    </row>
    <row r="572" spans="1:34" x14ac:dyDescent="0.45">
      <c r="A572" t="s">
        <v>52</v>
      </c>
      <c r="B572" t="s">
        <v>2168</v>
      </c>
      <c r="C572" t="s">
        <v>54</v>
      </c>
      <c r="D572" s="6">
        <v>44064.493136574078</v>
      </c>
      <c r="E572" t="s">
        <v>981</v>
      </c>
      <c r="F572" t="s">
        <v>474</v>
      </c>
      <c r="G572" t="s">
        <v>486</v>
      </c>
      <c r="H572" t="s">
        <v>475</v>
      </c>
      <c r="I572" t="s">
        <v>488</v>
      </c>
      <c r="J572" s="7">
        <v>44067.486400462964</v>
      </c>
      <c r="K572" s="10">
        <v>44068.659803240742</v>
      </c>
      <c r="L572" t="s">
        <v>58</v>
      </c>
      <c r="M572" t="s">
        <v>486</v>
      </c>
      <c r="N572" s="10">
        <v>44068.358303553243</v>
      </c>
      <c r="O572">
        <v>12.83786222</v>
      </c>
      <c r="P572">
        <v>79.952275560000004</v>
      </c>
      <c r="Q572" t="s">
        <v>59</v>
      </c>
      <c r="R572" t="s">
        <v>41</v>
      </c>
      <c r="S572" t="s">
        <v>60</v>
      </c>
      <c r="T572" t="s">
        <v>558</v>
      </c>
      <c r="U572" s="8">
        <v>44064.527777777781</v>
      </c>
      <c r="V572" s="8">
        <v>44067.484027777777</v>
      </c>
      <c r="W572">
        <v>1200</v>
      </c>
      <c r="X572" t="s">
        <v>62</v>
      </c>
      <c r="Y572" t="s">
        <v>41</v>
      </c>
      <c r="Z572" t="s">
        <v>983</v>
      </c>
      <c r="AA572">
        <v>9384521404</v>
      </c>
      <c r="AB572" t="s">
        <v>64</v>
      </c>
      <c r="AC572" t="s">
        <v>65</v>
      </c>
      <c r="AD572">
        <v>67730</v>
      </c>
      <c r="AE572" t="s">
        <v>653</v>
      </c>
      <c r="AF572" s="9" t="s">
        <v>2169</v>
      </c>
      <c r="AG572" t="str">
        <f t="shared" si="16"/>
        <v>On Time</v>
      </c>
      <c r="AH572" t="str">
        <f t="shared" si="17"/>
        <v>2020-8</v>
      </c>
    </row>
    <row r="573" spans="1:34" x14ac:dyDescent="0.45">
      <c r="A573" t="s">
        <v>32</v>
      </c>
      <c r="B573" t="s">
        <v>2170</v>
      </c>
      <c r="C573" t="s">
        <v>54</v>
      </c>
      <c r="D573" s="6">
        <v>44062.462685185186</v>
      </c>
      <c r="E573" t="s">
        <v>2171</v>
      </c>
      <c r="F573" t="s">
        <v>401</v>
      </c>
      <c r="G573" t="s">
        <v>402</v>
      </c>
      <c r="H573" t="s">
        <v>403</v>
      </c>
      <c r="I573" t="s">
        <v>404</v>
      </c>
      <c r="J573" s="7">
        <v>44067.486284722225</v>
      </c>
      <c r="K573" s="10">
        <v>44066.629351851851</v>
      </c>
      <c r="L573" t="s">
        <v>430</v>
      </c>
      <c r="M573" t="s">
        <v>402</v>
      </c>
      <c r="N573" s="10">
        <v>44067.502334490739</v>
      </c>
      <c r="O573">
        <v>12.786199999999999</v>
      </c>
      <c r="P573">
        <v>80.012200000000007</v>
      </c>
      <c r="Q573" t="s">
        <v>41</v>
      </c>
      <c r="R573" t="s">
        <v>42</v>
      </c>
      <c r="S573" t="s">
        <v>345</v>
      </c>
      <c r="T573" t="s">
        <v>406</v>
      </c>
      <c r="U573" s="8">
        <v>44062.534722222219</v>
      </c>
      <c r="V573" s="8">
        <v>44067.48541666667</v>
      </c>
      <c r="W573">
        <v>2425</v>
      </c>
      <c r="X573" t="s">
        <v>62</v>
      </c>
      <c r="Y573" t="s">
        <v>41</v>
      </c>
      <c r="Z573" t="s">
        <v>2172</v>
      </c>
      <c r="AA573">
        <v>9050118764</v>
      </c>
      <c r="AB573" t="s">
        <v>408</v>
      </c>
      <c r="AC573" t="s">
        <v>409</v>
      </c>
      <c r="AD573">
        <v>67718</v>
      </c>
      <c r="AE573" t="s">
        <v>748</v>
      </c>
      <c r="AF573" s="9" t="s">
        <v>1035</v>
      </c>
      <c r="AG573" t="str">
        <f t="shared" si="16"/>
        <v>Delay</v>
      </c>
      <c r="AH573" t="str">
        <f t="shared" si="17"/>
        <v>2020-8</v>
      </c>
    </row>
    <row r="574" spans="1:34" x14ac:dyDescent="0.45">
      <c r="A574" t="s">
        <v>561</v>
      </c>
      <c r="B574" t="s">
        <v>2173</v>
      </c>
      <c r="C574" t="s">
        <v>54</v>
      </c>
      <c r="D574" s="6">
        <v>44065.455937500003</v>
      </c>
      <c r="E574" t="s">
        <v>2174</v>
      </c>
      <c r="F574" t="s">
        <v>401</v>
      </c>
      <c r="G574" t="s">
        <v>414</v>
      </c>
      <c r="H574" t="s">
        <v>403</v>
      </c>
      <c r="I574" t="s">
        <v>415</v>
      </c>
      <c r="J574" s="7">
        <v>44067.465578703705</v>
      </c>
      <c r="K574" s="10">
        <v>44069.622604166667</v>
      </c>
      <c r="L574" t="s">
        <v>795</v>
      </c>
      <c r="M574" t="s">
        <v>414</v>
      </c>
      <c r="N574" s="10">
        <v>44067.503207754628</v>
      </c>
      <c r="O574">
        <v>23.006526665999999</v>
      </c>
      <c r="P574">
        <v>72.267648887999997</v>
      </c>
      <c r="Q574" t="s">
        <v>59</v>
      </c>
      <c r="R574" t="s">
        <v>41</v>
      </c>
      <c r="S574" t="s">
        <v>345</v>
      </c>
      <c r="T574" t="s">
        <v>417</v>
      </c>
      <c r="U574" s="8">
        <v>44065.518750000003</v>
      </c>
      <c r="V574" s="8">
        <v>44067.464583333334</v>
      </c>
      <c r="W574">
        <v>1000</v>
      </c>
      <c r="X574" t="s">
        <v>62</v>
      </c>
      <c r="Y574" t="s">
        <v>41</v>
      </c>
      <c r="Z574" t="s">
        <v>2175</v>
      </c>
      <c r="AA574">
        <v>9772923690</v>
      </c>
      <c r="AB574" t="s">
        <v>408</v>
      </c>
      <c r="AC574" t="s">
        <v>409</v>
      </c>
      <c r="AD574">
        <v>67726</v>
      </c>
      <c r="AE574" t="s">
        <v>566</v>
      </c>
      <c r="AF574" s="9" t="s">
        <v>2176</v>
      </c>
      <c r="AG574" t="str">
        <f t="shared" si="16"/>
        <v>On Time</v>
      </c>
      <c r="AH574" t="str">
        <f t="shared" si="17"/>
        <v>2020-8</v>
      </c>
    </row>
    <row r="575" spans="1:34" x14ac:dyDescent="0.45">
      <c r="A575" t="s">
        <v>32</v>
      </c>
      <c r="B575" t="s">
        <v>2177</v>
      </c>
      <c r="C575" t="s">
        <v>54</v>
      </c>
      <c r="D575" s="6">
        <v>44061.598113425927</v>
      </c>
      <c r="E575" t="s">
        <v>642</v>
      </c>
      <c r="F575" t="s">
        <v>401</v>
      </c>
      <c r="G575" t="s">
        <v>402</v>
      </c>
      <c r="H575" t="s">
        <v>403</v>
      </c>
      <c r="I575" t="s">
        <v>404</v>
      </c>
      <c r="J575" s="7">
        <v>44067.382256944446</v>
      </c>
      <c r="K575" s="10">
        <v>44065.764780092592</v>
      </c>
      <c r="L575" t="s">
        <v>2178</v>
      </c>
      <c r="M575" t="s">
        <v>402</v>
      </c>
      <c r="N575" s="10">
        <v>44067.4802871875</v>
      </c>
      <c r="O575">
        <v>12.787941</v>
      </c>
      <c r="P575">
        <v>80.022064</v>
      </c>
      <c r="Q575" t="s">
        <v>41</v>
      </c>
      <c r="R575" t="s">
        <v>42</v>
      </c>
      <c r="S575" t="s">
        <v>345</v>
      </c>
      <c r="T575" t="s">
        <v>406</v>
      </c>
      <c r="U575" s="8">
        <v>44062.405555555553</v>
      </c>
      <c r="V575" s="8">
        <v>44067.46875</v>
      </c>
      <c r="W575">
        <v>2425</v>
      </c>
      <c r="X575" t="s">
        <v>45</v>
      </c>
      <c r="Y575" t="s">
        <v>41</v>
      </c>
      <c r="Z575" t="s">
        <v>648</v>
      </c>
      <c r="AA575">
        <v>9897021948</v>
      </c>
      <c r="AB575" t="s">
        <v>408</v>
      </c>
      <c r="AC575" t="s">
        <v>409</v>
      </c>
      <c r="AD575">
        <v>75656</v>
      </c>
      <c r="AE575" t="s">
        <v>478</v>
      </c>
      <c r="AF575" s="9" t="s">
        <v>1921</v>
      </c>
      <c r="AG575" t="str">
        <f t="shared" si="16"/>
        <v>Delay</v>
      </c>
      <c r="AH575" t="str">
        <f t="shared" si="17"/>
        <v>2020-8</v>
      </c>
    </row>
    <row r="576" spans="1:34" x14ac:dyDescent="0.45">
      <c r="A576" t="s">
        <v>32</v>
      </c>
      <c r="B576" t="s">
        <v>2179</v>
      </c>
      <c r="C576" t="s">
        <v>54</v>
      </c>
      <c r="D576" s="6">
        <v>44064.623460648145</v>
      </c>
      <c r="E576" t="s">
        <v>954</v>
      </c>
      <c r="F576" t="s">
        <v>401</v>
      </c>
      <c r="G576" t="s">
        <v>414</v>
      </c>
      <c r="H576" t="s">
        <v>403</v>
      </c>
      <c r="I576" t="s">
        <v>415</v>
      </c>
      <c r="J576" s="7">
        <v>44067.444548611114</v>
      </c>
      <c r="K576" s="10">
        <v>44068.790127314816</v>
      </c>
      <c r="L576" t="s">
        <v>795</v>
      </c>
      <c r="M576" t="s">
        <v>414</v>
      </c>
      <c r="N576" s="10">
        <v>44067.505024803242</v>
      </c>
      <c r="O576">
        <v>23.010940000000002</v>
      </c>
      <c r="P576">
        <v>72.269019999999998</v>
      </c>
      <c r="Q576" t="s">
        <v>59</v>
      </c>
      <c r="R576" t="s">
        <v>41</v>
      </c>
      <c r="S576" t="s">
        <v>345</v>
      </c>
      <c r="T576" t="s">
        <v>417</v>
      </c>
      <c r="U576" s="8">
        <v>44064.659722222219</v>
      </c>
      <c r="V576" s="8">
        <v>44067.469444444447</v>
      </c>
      <c r="W576">
        <v>1000</v>
      </c>
      <c r="X576" t="s">
        <v>45</v>
      </c>
      <c r="Y576" t="s">
        <v>41</v>
      </c>
      <c r="Z576" t="s">
        <v>956</v>
      </c>
      <c r="AA576">
        <v>6396821437</v>
      </c>
      <c r="AB576" t="s">
        <v>408</v>
      </c>
      <c r="AC576" t="s">
        <v>409</v>
      </c>
      <c r="AD576">
        <v>68005</v>
      </c>
      <c r="AE576" t="s">
        <v>708</v>
      </c>
      <c r="AF576" s="9" t="s">
        <v>2180</v>
      </c>
      <c r="AG576" t="str">
        <f t="shared" si="16"/>
        <v>On Time</v>
      </c>
      <c r="AH576" t="str">
        <f t="shared" si="17"/>
        <v>2020-8</v>
      </c>
    </row>
    <row r="577" spans="1:34" x14ac:dyDescent="0.45">
      <c r="A577" t="s">
        <v>32</v>
      </c>
      <c r="B577" t="s">
        <v>2181</v>
      </c>
      <c r="C577" t="s">
        <v>54</v>
      </c>
      <c r="D577" s="6">
        <v>44060.435671296298</v>
      </c>
      <c r="E577" t="s">
        <v>2182</v>
      </c>
      <c r="F577" t="s">
        <v>401</v>
      </c>
      <c r="G577" t="s">
        <v>402</v>
      </c>
      <c r="H577" t="s">
        <v>403</v>
      </c>
      <c r="I577" t="s">
        <v>404</v>
      </c>
      <c r="J577" s="7">
        <v>44067.354259259257</v>
      </c>
      <c r="K577" s="10">
        <v>44064.602337962962</v>
      </c>
      <c r="L577" t="s">
        <v>2183</v>
      </c>
      <c r="M577" t="s">
        <v>402</v>
      </c>
      <c r="N577" s="10">
        <v>44067.481664895837</v>
      </c>
      <c r="O577">
        <v>12.7912</v>
      </c>
      <c r="P577">
        <v>80.028800000000004</v>
      </c>
      <c r="Q577" t="s">
        <v>41</v>
      </c>
      <c r="R577" t="s">
        <v>42</v>
      </c>
      <c r="S577" t="s">
        <v>345</v>
      </c>
      <c r="T577" t="s">
        <v>406</v>
      </c>
      <c r="U577" s="8">
        <v>44062.444444444445</v>
      </c>
      <c r="V577" s="8">
        <v>44067.470833333333</v>
      </c>
      <c r="W577">
        <v>2425</v>
      </c>
      <c r="X577" t="s">
        <v>62</v>
      </c>
      <c r="Y577" t="s">
        <v>41</v>
      </c>
      <c r="Z577" t="s">
        <v>550</v>
      </c>
      <c r="AA577">
        <v>9813378208</v>
      </c>
      <c r="AB577" t="s">
        <v>408</v>
      </c>
      <c r="AC577" t="s">
        <v>409</v>
      </c>
      <c r="AD577">
        <v>68027</v>
      </c>
      <c r="AE577" t="s">
        <v>432</v>
      </c>
      <c r="AF577" s="9" t="s">
        <v>2184</v>
      </c>
      <c r="AG577" t="str">
        <f t="shared" si="16"/>
        <v>Delay</v>
      </c>
      <c r="AH577" t="str">
        <f t="shared" si="17"/>
        <v>2020-8</v>
      </c>
    </row>
    <row r="578" spans="1:34" x14ac:dyDescent="0.45">
      <c r="A578" t="s">
        <v>52</v>
      </c>
      <c r="B578" t="s">
        <v>2185</v>
      </c>
      <c r="C578" t="s">
        <v>54</v>
      </c>
      <c r="D578" s="6">
        <v>44067.456982488424</v>
      </c>
      <c r="E578" t="s">
        <v>2186</v>
      </c>
      <c r="F578" t="s">
        <v>340</v>
      </c>
      <c r="G578" t="s">
        <v>340</v>
      </c>
      <c r="H578" t="s">
        <v>2187</v>
      </c>
      <c r="I578" t="s">
        <v>2188</v>
      </c>
      <c r="J578" s="7">
        <v>44067.458541666667</v>
      </c>
      <c r="K578" s="10">
        <v>44071.623649155095</v>
      </c>
      <c r="L578" t="s">
        <v>2013</v>
      </c>
      <c r="M578" t="s">
        <v>340</v>
      </c>
      <c r="N578" s="10">
        <v>44067.463928437501</v>
      </c>
      <c r="O578">
        <v>28.366537780000002</v>
      </c>
      <c r="P578">
        <v>76.854586670000003</v>
      </c>
      <c r="Q578" t="s">
        <v>59</v>
      </c>
      <c r="R578" t="s">
        <v>41</v>
      </c>
      <c r="S578" t="s">
        <v>345</v>
      </c>
      <c r="T578" t="s">
        <v>345</v>
      </c>
      <c r="U578" s="8">
        <v>44067.45416666667</v>
      </c>
      <c r="V578" s="8">
        <v>44067.457026041666</v>
      </c>
      <c r="W578">
        <v>140</v>
      </c>
      <c r="X578" t="s">
        <v>41</v>
      </c>
      <c r="Y578" t="s">
        <v>41</v>
      </c>
      <c r="Z578" t="s">
        <v>1553</v>
      </c>
      <c r="AA578" t="s">
        <v>46</v>
      </c>
      <c r="AB578" t="s">
        <v>408</v>
      </c>
      <c r="AC578" t="s">
        <v>409</v>
      </c>
      <c r="AD578" t="s">
        <v>1554</v>
      </c>
      <c r="AE578" t="s">
        <v>1555</v>
      </c>
      <c r="AF578" s="9" t="s">
        <v>316</v>
      </c>
      <c r="AG578" t="str">
        <f t="shared" si="16"/>
        <v>On Time</v>
      </c>
      <c r="AH578" t="str">
        <f t="shared" si="17"/>
        <v>2020-8</v>
      </c>
    </row>
    <row r="579" spans="1:34" x14ac:dyDescent="0.45">
      <c r="A579" t="s">
        <v>32</v>
      </c>
      <c r="B579" t="s">
        <v>2189</v>
      </c>
      <c r="C579" t="s">
        <v>54</v>
      </c>
      <c r="D579" s="6">
        <v>44066.9830491088</v>
      </c>
      <c r="E579" t="s">
        <v>381</v>
      </c>
      <c r="F579" t="s">
        <v>71</v>
      </c>
      <c r="G579" t="s">
        <v>157</v>
      </c>
      <c r="H579" t="s">
        <v>91</v>
      </c>
      <c r="I579" t="s">
        <v>158</v>
      </c>
      <c r="J579" s="7">
        <v>44066.003576388888</v>
      </c>
      <c r="K579" s="10">
        <v>44071.149715775464</v>
      </c>
      <c r="L579" t="s">
        <v>159</v>
      </c>
      <c r="M579" t="s">
        <v>157</v>
      </c>
      <c r="N579" s="10">
        <v>44067.579841585648</v>
      </c>
      <c r="O579">
        <v>11.921372</v>
      </c>
      <c r="P579">
        <v>79.66498</v>
      </c>
      <c r="Q579" t="s">
        <v>59</v>
      </c>
      <c r="R579" t="s">
        <v>41</v>
      </c>
      <c r="S579" t="s">
        <v>74</v>
      </c>
      <c r="T579" t="s">
        <v>160</v>
      </c>
      <c r="U579" s="8">
        <v>44066.980902777781</v>
      </c>
      <c r="V579" s="8">
        <v>44066.983151076391</v>
      </c>
      <c r="W579">
        <v>175</v>
      </c>
      <c r="X579" t="s">
        <v>41</v>
      </c>
      <c r="Y579" t="s">
        <v>41</v>
      </c>
      <c r="Z579" t="s">
        <v>219</v>
      </c>
      <c r="AA579" t="s">
        <v>46</v>
      </c>
      <c r="AB579" t="s">
        <v>77</v>
      </c>
      <c r="AC579" t="s">
        <v>78</v>
      </c>
      <c r="AD579" t="s">
        <v>95</v>
      </c>
      <c r="AE579" t="s">
        <v>96</v>
      </c>
      <c r="AF579" s="9" t="s">
        <v>316</v>
      </c>
      <c r="AG579" t="str">
        <f t="shared" ref="AG579:AG642" si="18">IF(N579&lt;=K579,"On Time","Delay")</f>
        <v>On Time</v>
      </c>
      <c r="AH579" t="str">
        <f t="shared" ref="AH579:AH642" si="19">YEAR(N579)&amp;"-"&amp;MONTH(N579)</f>
        <v>2020-8</v>
      </c>
    </row>
    <row r="580" spans="1:34" x14ac:dyDescent="0.45">
      <c r="A580" t="s">
        <v>52</v>
      </c>
      <c r="B580" t="s">
        <v>2190</v>
      </c>
      <c r="C580" t="s">
        <v>54</v>
      </c>
      <c r="D580" s="6">
        <v>44065.925760451391</v>
      </c>
      <c r="E580" t="s">
        <v>1033</v>
      </c>
      <c r="F580" t="s">
        <v>71</v>
      </c>
      <c r="G580" t="s">
        <v>157</v>
      </c>
      <c r="H580" t="s">
        <v>91</v>
      </c>
      <c r="I580" t="s">
        <v>158</v>
      </c>
      <c r="J580" s="7">
        <v>44067.444861111115</v>
      </c>
      <c r="K580" s="10">
        <v>44070.092427118056</v>
      </c>
      <c r="L580" t="s">
        <v>1034</v>
      </c>
      <c r="M580" t="s">
        <v>157</v>
      </c>
      <c r="N580" s="10">
        <v>44067.583614085648</v>
      </c>
      <c r="O580">
        <v>11.87080222</v>
      </c>
      <c r="P580">
        <v>79.634355560000003</v>
      </c>
      <c r="Q580" t="s">
        <v>59</v>
      </c>
      <c r="R580" t="s">
        <v>41</v>
      </c>
      <c r="S580" t="s">
        <v>93</v>
      </c>
      <c r="T580" t="s">
        <v>160</v>
      </c>
      <c r="U580" s="8">
        <v>44065.924699074072</v>
      </c>
      <c r="V580" s="8">
        <v>44065.925912465274</v>
      </c>
      <c r="W580">
        <v>175</v>
      </c>
      <c r="X580" t="s">
        <v>41</v>
      </c>
      <c r="Y580" t="s">
        <v>41</v>
      </c>
      <c r="Z580" t="s">
        <v>1030</v>
      </c>
      <c r="AA580" t="s">
        <v>46</v>
      </c>
      <c r="AB580" t="s">
        <v>77</v>
      </c>
      <c r="AC580" t="s">
        <v>78</v>
      </c>
      <c r="AD580" t="s">
        <v>95</v>
      </c>
      <c r="AE580" t="s">
        <v>96</v>
      </c>
      <c r="AF580" s="9" t="s">
        <v>337</v>
      </c>
      <c r="AG580" t="str">
        <f t="shared" si="18"/>
        <v>On Time</v>
      </c>
      <c r="AH580" t="str">
        <f t="shared" si="19"/>
        <v>2020-8</v>
      </c>
    </row>
    <row r="581" spans="1:34" x14ac:dyDescent="0.45">
      <c r="A581" t="s">
        <v>32</v>
      </c>
      <c r="B581" t="s">
        <v>2191</v>
      </c>
      <c r="C581" t="s">
        <v>54</v>
      </c>
      <c r="D581" s="6">
        <v>44061.773287037038</v>
      </c>
      <c r="E581" t="s">
        <v>2192</v>
      </c>
      <c r="F581" t="s">
        <v>402</v>
      </c>
      <c r="G581" t="s">
        <v>414</v>
      </c>
      <c r="H581" t="s">
        <v>404</v>
      </c>
      <c r="I581" t="s">
        <v>415</v>
      </c>
      <c r="J581" s="7">
        <v>44067.295300925929</v>
      </c>
      <c r="K581" s="10">
        <v>44065.939953703702</v>
      </c>
      <c r="L581" t="s">
        <v>795</v>
      </c>
      <c r="M581" t="s">
        <v>414</v>
      </c>
      <c r="N581" s="10">
        <v>44067.482601504627</v>
      </c>
      <c r="O581">
        <v>23.012777</v>
      </c>
      <c r="P581">
        <v>72.271940000000001</v>
      </c>
      <c r="Q581" t="s">
        <v>41</v>
      </c>
      <c r="R581" t="s">
        <v>42</v>
      </c>
      <c r="S581" t="s">
        <v>406</v>
      </c>
      <c r="T581" t="s">
        <v>417</v>
      </c>
      <c r="U581" s="8">
        <v>44061.882638888892</v>
      </c>
      <c r="V581" s="8">
        <v>44067.445138888892</v>
      </c>
      <c r="W581">
        <v>1900</v>
      </c>
      <c r="X581" t="s">
        <v>62</v>
      </c>
      <c r="Y581" t="s">
        <v>41</v>
      </c>
      <c r="Z581" t="s">
        <v>2193</v>
      </c>
      <c r="AA581">
        <v>8295883296</v>
      </c>
      <c r="AB581" t="s">
        <v>408</v>
      </c>
      <c r="AC581" t="s">
        <v>409</v>
      </c>
      <c r="AD581">
        <v>76550</v>
      </c>
      <c r="AE581" t="s">
        <v>2194</v>
      </c>
      <c r="AF581" s="9" t="s">
        <v>358</v>
      </c>
      <c r="AG581" t="str">
        <f t="shared" si="18"/>
        <v>Delay</v>
      </c>
      <c r="AH581" t="str">
        <f t="shared" si="19"/>
        <v>2020-8</v>
      </c>
    </row>
    <row r="582" spans="1:34" x14ac:dyDescent="0.45">
      <c r="A582" t="s">
        <v>237</v>
      </c>
      <c r="B582" t="s">
        <v>2195</v>
      </c>
      <c r="C582" t="s">
        <v>54</v>
      </c>
      <c r="D582" s="6">
        <v>44065.487800925926</v>
      </c>
      <c r="E582" t="s">
        <v>481</v>
      </c>
      <c r="F582" t="s">
        <v>1565</v>
      </c>
      <c r="G582" t="s">
        <v>414</v>
      </c>
      <c r="H582" t="s">
        <v>1567</v>
      </c>
      <c r="I582" t="s">
        <v>415</v>
      </c>
      <c r="J582" s="7">
        <v>44067.444594907407</v>
      </c>
      <c r="K582" s="10">
        <v>44069.654467592591</v>
      </c>
      <c r="L582" t="s">
        <v>795</v>
      </c>
      <c r="M582" t="s">
        <v>414</v>
      </c>
      <c r="N582" s="10">
        <v>44067.482560960649</v>
      </c>
      <c r="O582">
        <v>23.006567</v>
      </c>
      <c r="P582">
        <v>72.266587000000001</v>
      </c>
      <c r="Q582" t="s">
        <v>59</v>
      </c>
      <c r="R582" t="s">
        <v>41</v>
      </c>
      <c r="S582" t="s">
        <v>2196</v>
      </c>
      <c r="T582" t="s">
        <v>417</v>
      </c>
      <c r="U582" s="8">
        <v>44065.495833333334</v>
      </c>
      <c r="V582" s="8">
        <v>44067.439583333333</v>
      </c>
      <c r="W582">
        <v>870</v>
      </c>
      <c r="X582" t="s">
        <v>62</v>
      </c>
      <c r="Y582" t="s">
        <v>41</v>
      </c>
      <c r="Z582" t="s">
        <v>483</v>
      </c>
      <c r="AA582">
        <v>7082423056</v>
      </c>
      <c r="AB582" t="s">
        <v>408</v>
      </c>
      <c r="AC582" t="s">
        <v>409</v>
      </c>
      <c r="AD582">
        <v>67779</v>
      </c>
      <c r="AE582" t="s">
        <v>251</v>
      </c>
      <c r="AF582" s="9" t="s">
        <v>367</v>
      </c>
      <c r="AG582" t="str">
        <f t="shared" si="18"/>
        <v>On Time</v>
      </c>
      <c r="AH582" t="str">
        <f t="shared" si="19"/>
        <v>2020-8</v>
      </c>
    </row>
    <row r="583" spans="1:34" x14ac:dyDescent="0.45">
      <c r="A583" t="s">
        <v>32</v>
      </c>
      <c r="B583" t="s">
        <v>2197</v>
      </c>
      <c r="C583" t="s">
        <v>54</v>
      </c>
      <c r="D583" s="6">
        <v>44063.670601851853</v>
      </c>
      <c r="E583" t="s">
        <v>2198</v>
      </c>
      <c r="F583" t="s">
        <v>487</v>
      </c>
      <c r="G583" t="s">
        <v>486</v>
      </c>
      <c r="H583" t="s">
        <v>489</v>
      </c>
      <c r="I583" t="s">
        <v>488</v>
      </c>
      <c r="J583" s="7">
        <v>44067.284814814811</v>
      </c>
      <c r="K583" s="10">
        <v>44067.837268518517</v>
      </c>
      <c r="L583" t="s">
        <v>2199</v>
      </c>
      <c r="M583" t="s">
        <v>486</v>
      </c>
      <c r="N583" s="10">
        <v>44067.47808533565</v>
      </c>
      <c r="O583">
        <v>18.644689444444399</v>
      </c>
      <c r="P583">
        <v>73.779351666666599</v>
      </c>
      <c r="Q583" t="s">
        <v>59</v>
      </c>
      <c r="R583" t="s">
        <v>41</v>
      </c>
      <c r="S583" t="s">
        <v>160</v>
      </c>
      <c r="T583" t="s">
        <v>558</v>
      </c>
      <c r="U583" s="8">
        <v>44064.618055555555</v>
      </c>
      <c r="V583" s="8">
        <v>44067.442361111112</v>
      </c>
      <c r="W583">
        <v>1199</v>
      </c>
      <c r="X583" t="s">
        <v>1055</v>
      </c>
      <c r="Y583" t="s">
        <v>41</v>
      </c>
      <c r="Z583" t="s">
        <v>2200</v>
      </c>
      <c r="AA583">
        <v>7972043419</v>
      </c>
      <c r="AB583" t="s">
        <v>77</v>
      </c>
      <c r="AC583" t="s">
        <v>78</v>
      </c>
      <c r="AD583">
        <v>67812</v>
      </c>
      <c r="AE583" t="s">
        <v>1366</v>
      </c>
      <c r="AF583" s="9" t="s">
        <v>264</v>
      </c>
      <c r="AG583" t="str">
        <f t="shared" si="18"/>
        <v>On Time</v>
      </c>
      <c r="AH583" t="str">
        <f t="shared" si="19"/>
        <v>2020-8</v>
      </c>
    </row>
    <row r="584" spans="1:34" x14ac:dyDescent="0.45">
      <c r="A584" t="s">
        <v>139</v>
      </c>
      <c r="B584" t="s">
        <v>2201</v>
      </c>
      <c r="C584" t="s">
        <v>54</v>
      </c>
      <c r="D584" s="6">
        <v>44063.428310185183</v>
      </c>
      <c r="E584" t="s">
        <v>2202</v>
      </c>
      <c r="F584" t="s">
        <v>486</v>
      </c>
      <c r="G584" t="s">
        <v>474</v>
      </c>
      <c r="H584" t="s">
        <v>488</v>
      </c>
      <c r="I584" t="s">
        <v>475</v>
      </c>
      <c r="J584" s="7">
        <v>44067.444606481484</v>
      </c>
      <c r="K584" s="10">
        <v>44067.594976851855</v>
      </c>
      <c r="L584" t="s">
        <v>1334</v>
      </c>
      <c r="M584" t="s">
        <v>474</v>
      </c>
      <c r="N584" s="10">
        <v>44067.459670601849</v>
      </c>
      <c r="O584">
        <v>12.835832</v>
      </c>
      <c r="P584">
        <v>79.949979999999996</v>
      </c>
      <c r="Q584" t="s">
        <v>59</v>
      </c>
      <c r="R584" t="s">
        <v>41</v>
      </c>
      <c r="S584" t="s">
        <v>558</v>
      </c>
      <c r="T584" t="s">
        <v>60</v>
      </c>
      <c r="U584" s="8">
        <v>44063.6875</v>
      </c>
      <c r="V584" s="8">
        <v>44067.444606481484</v>
      </c>
      <c r="W584">
        <v>1290</v>
      </c>
      <c r="X584" t="s">
        <v>62</v>
      </c>
      <c r="Y584" t="s">
        <v>41</v>
      </c>
      <c r="Z584" t="s">
        <v>2203</v>
      </c>
      <c r="AA584">
        <v>9566298400</v>
      </c>
      <c r="AB584" t="s">
        <v>64</v>
      </c>
      <c r="AC584" t="s">
        <v>65</v>
      </c>
      <c r="AD584">
        <v>67829</v>
      </c>
      <c r="AE584" t="s">
        <v>496</v>
      </c>
      <c r="AF584" s="9" t="s">
        <v>2204</v>
      </c>
      <c r="AG584" t="str">
        <f t="shared" si="18"/>
        <v>On Time</v>
      </c>
      <c r="AH584" t="str">
        <f t="shared" si="19"/>
        <v>2020-8</v>
      </c>
    </row>
    <row r="585" spans="1:34" x14ac:dyDescent="0.45">
      <c r="A585" t="s">
        <v>32</v>
      </c>
      <c r="B585" t="s">
        <v>2205</v>
      </c>
      <c r="C585" t="s">
        <v>54</v>
      </c>
      <c r="D585" s="6">
        <v>44062.421423611115</v>
      </c>
      <c r="E585" t="s">
        <v>2206</v>
      </c>
      <c r="F585" t="s">
        <v>414</v>
      </c>
      <c r="G585" t="s">
        <v>402</v>
      </c>
      <c r="H585" t="s">
        <v>415</v>
      </c>
      <c r="I585" t="s">
        <v>404</v>
      </c>
      <c r="J585" s="7">
        <v>44067.420231481483</v>
      </c>
      <c r="K585" s="10">
        <v>44066.588090277779</v>
      </c>
      <c r="L585" t="s">
        <v>1604</v>
      </c>
      <c r="M585" t="s">
        <v>402</v>
      </c>
      <c r="N585" s="10">
        <v>44067.440551585649</v>
      </c>
      <c r="O585">
        <v>12.7811980555555</v>
      </c>
      <c r="P585">
        <v>80.014693611111099</v>
      </c>
      <c r="Q585" t="s">
        <v>41</v>
      </c>
      <c r="R585" t="s">
        <v>42</v>
      </c>
      <c r="S585" t="s">
        <v>417</v>
      </c>
      <c r="T585" t="s">
        <v>406</v>
      </c>
      <c r="U585" s="8">
        <v>44063.30972222222</v>
      </c>
      <c r="V585" s="8">
        <v>44067.420231481483</v>
      </c>
      <c r="W585">
        <v>1900</v>
      </c>
      <c r="X585" t="s">
        <v>62</v>
      </c>
      <c r="Y585" t="s">
        <v>41</v>
      </c>
      <c r="Z585" t="s">
        <v>2207</v>
      </c>
      <c r="AA585">
        <v>7015674759</v>
      </c>
      <c r="AB585" t="s">
        <v>408</v>
      </c>
      <c r="AC585" t="s">
        <v>409</v>
      </c>
      <c r="AD585">
        <v>68027</v>
      </c>
      <c r="AE585" t="s">
        <v>432</v>
      </c>
      <c r="AF585" s="9" t="s">
        <v>931</v>
      </c>
      <c r="AG585" t="str">
        <f t="shared" si="18"/>
        <v>Delay</v>
      </c>
      <c r="AH585" t="str">
        <f t="shared" si="19"/>
        <v>2020-8</v>
      </c>
    </row>
    <row r="586" spans="1:34" x14ac:dyDescent="0.45">
      <c r="A586" t="s">
        <v>52</v>
      </c>
      <c r="B586" t="s">
        <v>2208</v>
      </c>
      <c r="C586" t="s">
        <v>54</v>
      </c>
      <c r="D586" s="6">
        <v>44067.41043275463</v>
      </c>
      <c r="E586" t="s">
        <v>189</v>
      </c>
      <c r="F586" t="s">
        <v>190</v>
      </c>
      <c r="G586" t="s">
        <v>191</v>
      </c>
      <c r="H586" t="s">
        <v>192</v>
      </c>
      <c r="I586" t="s">
        <v>193</v>
      </c>
      <c r="J586" s="7">
        <v>44067.413541666669</v>
      </c>
      <c r="K586" s="10">
        <v>44071.577099421294</v>
      </c>
      <c r="L586" t="s">
        <v>1393</v>
      </c>
      <c r="M586" t="s">
        <v>191</v>
      </c>
      <c r="N586" s="10">
        <v>44067.41852939815</v>
      </c>
      <c r="O586">
        <v>12.778217830000001</v>
      </c>
      <c r="P586">
        <v>80.024724000000006</v>
      </c>
      <c r="Q586" t="s">
        <v>59</v>
      </c>
      <c r="R586" t="s">
        <v>41</v>
      </c>
      <c r="S586" t="s">
        <v>195</v>
      </c>
      <c r="T586" t="s">
        <v>196</v>
      </c>
      <c r="U586" s="8">
        <v>44067.409722222219</v>
      </c>
      <c r="V586" s="8">
        <v>44067.410586574071</v>
      </c>
      <c r="W586">
        <v>20</v>
      </c>
      <c r="X586" t="s">
        <v>41</v>
      </c>
      <c r="Y586" t="s">
        <v>41</v>
      </c>
      <c r="Z586" t="s">
        <v>197</v>
      </c>
      <c r="AA586" t="s">
        <v>46</v>
      </c>
      <c r="AB586" t="s">
        <v>198</v>
      </c>
      <c r="AC586" t="s">
        <v>199</v>
      </c>
      <c r="AD586" t="s">
        <v>200</v>
      </c>
      <c r="AE586" t="s">
        <v>201</v>
      </c>
      <c r="AF586" s="9" t="s">
        <v>937</v>
      </c>
      <c r="AG586" t="str">
        <f t="shared" si="18"/>
        <v>On Time</v>
      </c>
      <c r="AH586" t="str">
        <f t="shared" si="19"/>
        <v>2020-8</v>
      </c>
    </row>
    <row r="587" spans="1:34" x14ac:dyDescent="0.45">
      <c r="A587" t="s">
        <v>52</v>
      </c>
      <c r="B587" t="s">
        <v>2209</v>
      </c>
      <c r="C587" t="s">
        <v>54</v>
      </c>
      <c r="D587" s="6">
        <v>44067.410752233794</v>
      </c>
      <c r="E587" t="s">
        <v>2210</v>
      </c>
      <c r="F587" t="s">
        <v>190</v>
      </c>
      <c r="G587" t="s">
        <v>191</v>
      </c>
      <c r="H587" t="s">
        <v>192</v>
      </c>
      <c r="I587" t="s">
        <v>193</v>
      </c>
      <c r="J587" s="7">
        <v>44067.413553240738</v>
      </c>
      <c r="K587" s="10">
        <v>44071.577418900466</v>
      </c>
      <c r="L587" t="s">
        <v>2211</v>
      </c>
      <c r="M587" t="s">
        <v>191</v>
      </c>
      <c r="N587" s="10">
        <v>44067.420764965274</v>
      </c>
      <c r="O587">
        <v>12.78572222</v>
      </c>
      <c r="P587">
        <v>80.025013329999993</v>
      </c>
      <c r="Q587" t="s">
        <v>59</v>
      </c>
      <c r="R587" t="s">
        <v>41</v>
      </c>
      <c r="S587" t="s">
        <v>195</v>
      </c>
      <c r="T587" t="s">
        <v>196</v>
      </c>
      <c r="U587" s="8">
        <v>44067.409722222219</v>
      </c>
      <c r="V587" s="8">
        <v>44067.410822604164</v>
      </c>
      <c r="W587">
        <v>20</v>
      </c>
      <c r="X587" t="s">
        <v>41</v>
      </c>
      <c r="Y587" t="s">
        <v>41</v>
      </c>
      <c r="Z587" t="s">
        <v>197</v>
      </c>
      <c r="AA587" t="s">
        <v>46</v>
      </c>
      <c r="AB587" t="s">
        <v>198</v>
      </c>
      <c r="AC587" t="s">
        <v>199</v>
      </c>
      <c r="AD587" t="s">
        <v>200</v>
      </c>
      <c r="AE587" t="s">
        <v>201</v>
      </c>
      <c r="AF587" s="9" t="s">
        <v>1133</v>
      </c>
      <c r="AG587" t="str">
        <f t="shared" si="18"/>
        <v>On Time</v>
      </c>
      <c r="AH587" t="str">
        <f t="shared" si="19"/>
        <v>2020-8</v>
      </c>
    </row>
    <row r="588" spans="1:34" x14ac:dyDescent="0.45">
      <c r="A588" t="s">
        <v>237</v>
      </c>
      <c r="B588" t="s">
        <v>2212</v>
      </c>
      <c r="C588" t="s">
        <v>54</v>
      </c>
      <c r="D588" s="6">
        <v>44062.606423611112</v>
      </c>
      <c r="E588" t="s">
        <v>552</v>
      </c>
      <c r="F588" t="s">
        <v>402</v>
      </c>
      <c r="G588" t="s">
        <v>401</v>
      </c>
      <c r="H588" t="s">
        <v>404</v>
      </c>
      <c r="I588" t="s">
        <v>403</v>
      </c>
      <c r="J588" s="7">
        <v>44067.413344907407</v>
      </c>
      <c r="K588" s="10">
        <v>44066.773090277777</v>
      </c>
      <c r="L588" t="s">
        <v>2013</v>
      </c>
      <c r="M588" t="s">
        <v>401</v>
      </c>
      <c r="N588" s="10">
        <v>44067.421015312502</v>
      </c>
      <c r="O588">
        <v>28.366060000000001</v>
      </c>
      <c r="P588">
        <v>76.854755999999995</v>
      </c>
      <c r="Q588" t="s">
        <v>41</v>
      </c>
      <c r="R588" t="s">
        <v>42</v>
      </c>
      <c r="S588" t="s">
        <v>406</v>
      </c>
      <c r="T588" t="s">
        <v>345</v>
      </c>
      <c r="U588" s="8">
        <v>44062.902777777781</v>
      </c>
      <c r="V588" s="8">
        <v>44067.413344907407</v>
      </c>
      <c r="W588">
        <v>2240</v>
      </c>
      <c r="X588" t="s">
        <v>62</v>
      </c>
      <c r="Y588" t="s">
        <v>41</v>
      </c>
      <c r="Z588" t="s">
        <v>2213</v>
      </c>
      <c r="AA588">
        <v>9813417983</v>
      </c>
      <c r="AB588" t="s">
        <v>408</v>
      </c>
      <c r="AC588" t="s">
        <v>409</v>
      </c>
      <c r="AD588">
        <v>999</v>
      </c>
      <c r="AE588" t="s">
        <v>448</v>
      </c>
      <c r="AF588" s="9" t="s">
        <v>1145</v>
      </c>
      <c r="AG588" t="str">
        <f t="shared" si="18"/>
        <v>Delay</v>
      </c>
      <c r="AH588" t="str">
        <f t="shared" si="19"/>
        <v>2020-8</v>
      </c>
    </row>
    <row r="589" spans="1:34" x14ac:dyDescent="0.45">
      <c r="A589" t="s">
        <v>52</v>
      </c>
      <c r="B589" t="s">
        <v>2214</v>
      </c>
      <c r="C589" t="s">
        <v>54</v>
      </c>
      <c r="D589" s="6">
        <v>44067.405857407408</v>
      </c>
      <c r="E589" t="s">
        <v>189</v>
      </c>
      <c r="F589" t="s">
        <v>190</v>
      </c>
      <c r="G589" t="s">
        <v>191</v>
      </c>
      <c r="H589" t="s">
        <v>192</v>
      </c>
      <c r="I589" t="s">
        <v>193</v>
      </c>
      <c r="J589" s="7">
        <v>44067.403067129628</v>
      </c>
      <c r="K589" s="10">
        <v>44071.572524074072</v>
      </c>
      <c r="L589" t="s">
        <v>1393</v>
      </c>
      <c r="M589" t="s">
        <v>191</v>
      </c>
      <c r="N589" s="10">
        <v>44067.407932951392</v>
      </c>
      <c r="O589">
        <v>12.7781965</v>
      </c>
      <c r="P589">
        <v>80.024562169999996</v>
      </c>
      <c r="Q589" t="s">
        <v>59</v>
      </c>
      <c r="R589" t="s">
        <v>41</v>
      </c>
      <c r="S589" t="s">
        <v>195</v>
      </c>
      <c r="T589" t="s">
        <v>196</v>
      </c>
      <c r="U589" s="8">
        <v>44067.405555555553</v>
      </c>
      <c r="V589" s="8">
        <v>44067.405932256945</v>
      </c>
      <c r="W589">
        <v>20</v>
      </c>
      <c r="X589" t="s">
        <v>41</v>
      </c>
      <c r="Y589" t="s">
        <v>41</v>
      </c>
      <c r="Z589" t="s">
        <v>197</v>
      </c>
      <c r="AA589" t="s">
        <v>46</v>
      </c>
      <c r="AB589" t="s">
        <v>198</v>
      </c>
      <c r="AC589" t="s">
        <v>199</v>
      </c>
      <c r="AD589" t="s">
        <v>200</v>
      </c>
      <c r="AE589" t="s">
        <v>201</v>
      </c>
      <c r="AF589" s="9" t="s">
        <v>1866</v>
      </c>
      <c r="AG589" t="str">
        <f t="shared" si="18"/>
        <v>On Time</v>
      </c>
      <c r="AH589" t="str">
        <f t="shared" si="19"/>
        <v>2020-8</v>
      </c>
    </row>
    <row r="590" spans="1:34" x14ac:dyDescent="0.45">
      <c r="A590" t="s">
        <v>52</v>
      </c>
      <c r="B590" t="s">
        <v>2215</v>
      </c>
      <c r="C590" t="s">
        <v>54</v>
      </c>
      <c r="D590" s="6">
        <v>44067.406103553243</v>
      </c>
      <c r="E590" t="s">
        <v>2210</v>
      </c>
      <c r="F590" t="s">
        <v>190</v>
      </c>
      <c r="G590" t="s">
        <v>191</v>
      </c>
      <c r="H590" t="s">
        <v>192</v>
      </c>
      <c r="I590" t="s">
        <v>193</v>
      </c>
      <c r="J590" s="7">
        <v>44067.403078703705</v>
      </c>
      <c r="K590" s="10">
        <v>44071.572770219907</v>
      </c>
      <c r="L590" t="s">
        <v>2216</v>
      </c>
      <c r="M590" t="s">
        <v>191</v>
      </c>
      <c r="N590" s="10">
        <v>44067.413594560188</v>
      </c>
      <c r="O590">
        <v>12.782987779999999</v>
      </c>
      <c r="P590">
        <v>80.014071110000003</v>
      </c>
      <c r="Q590" t="s">
        <v>59</v>
      </c>
      <c r="R590" t="s">
        <v>41</v>
      </c>
      <c r="S590" t="s">
        <v>195</v>
      </c>
      <c r="T590" t="s">
        <v>196</v>
      </c>
      <c r="U590" s="8">
        <v>44067.405555555553</v>
      </c>
      <c r="V590" s="8">
        <v>44067.406160069448</v>
      </c>
      <c r="W590">
        <v>20</v>
      </c>
      <c r="X590" t="s">
        <v>41</v>
      </c>
      <c r="Y590" t="s">
        <v>41</v>
      </c>
      <c r="Z590" t="s">
        <v>197</v>
      </c>
      <c r="AA590" t="s">
        <v>46</v>
      </c>
      <c r="AB590" t="s">
        <v>198</v>
      </c>
      <c r="AC590" t="s">
        <v>199</v>
      </c>
      <c r="AD590" t="s">
        <v>200</v>
      </c>
      <c r="AE590" t="s">
        <v>201</v>
      </c>
      <c r="AF590" s="9" t="s">
        <v>2217</v>
      </c>
      <c r="AG590" t="str">
        <f t="shared" si="18"/>
        <v>On Time</v>
      </c>
      <c r="AH590" t="str">
        <f t="shared" si="19"/>
        <v>2020-8</v>
      </c>
    </row>
    <row r="591" spans="1:34" x14ac:dyDescent="0.45">
      <c r="A591" t="s">
        <v>52</v>
      </c>
      <c r="B591" t="s">
        <v>2218</v>
      </c>
      <c r="C591" t="s">
        <v>54</v>
      </c>
      <c r="D591" s="6">
        <v>44064.746158298614</v>
      </c>
      <c r="E591" t="s">
        <v>2219</v>
      </c>
      <c r="F591" t="s">
        <v>71</v>
      </c>
      <c r="G591" t="s">
        <v>71</v>
      </c>
      <c r="H591" t="s">
        <v>91</v>
      </c>
      <c r="I591" t="s">
        <v>158</v>
      </c>
      <c r="J591" s="7">
        <v>44067.389108796298</v>
      </c>
      <c r="K591" s="10">
        <v>44068.912824965279</v>
      </c>
      <c r="L591" t="s">
        <v>255</v>
      </c>
      <c r="M591" t="s">
        <v>71</v>
      </c>
      <c r="N591" s="10">
        <v>44067.404542939817</v>
      </c>
      <c r="O591">
        <v>13.06672917</v>
      </c>
      <c r="P591">
        <v>80.212279170000002</v>
      </c>
      <c r="Q591" t="s">
        <v>59</v>
      </c>
      <c r="R591" t="s">
        <v>41</v>
      </c>
      <c r="S591" t="s">
        <v>93</v>
      </c>
      <c r="T591" t="s">
        <v>93</v>
      </c>
      <c r="U591" s="8">
        <v>44064.745138888888</v>
      </c>
      <c r="V591" s="8">
        <v>44064.746231481484</v>
      </c>
      <c r="W591">
        <v>300</v>
      </c>
      <c r="X591" t="s">
        <v>41</v>
      </c>
      <c r="Y591" t="s">
        <v>41</v>
      </c>
      <c r="Z591" t="s">
        <v>2220</v>
      </c>
      <c r="AA591" t="s">
        <v>46</v>
      </c>
      <c r="AB591" t="s">
        <v>77</v>
      </c>
      <c r="AC591" t="s">
        <v>78</v>
      </c>
      <c r="AD591" t="s">
        <v>95</v>
      </c>
      <c r="AE591" t="s">
        <v>96</v>
      </c>
      <c r="AF591" s="9" t="s">
        <v>949</v>
      </c>
      <c r="AG591" t="str">
        <f t="shared" si="18"/>
        <v>On Time</v>
      </c>
      <c r="AH591" t="str">
        <f t="shared" si="19"/>
        <v>2020-8</v>
      </c>
    </row>
    <row r="592" spans="1:34" x14ac:dyDescent="0.45">
      <c r="A592" t="s">
        <v>52</v>
      </c>
      <c r="B592" t="s">
        <v>2221</v>
      </c>
      <c r="C592" t="s">
        <v>54</v>
      </c>
      <c r="D592" s="6">
        <v>44064.383882488422</v>
      </c>
      <c r="E592" t="s">
        <v>189</v>
      </c>
      <c r="F592" t="s">
        <v>190</v>
      </c>
      <c r="G592" t="s">
        <v>191</v>
      </c>
      <c r="H592" t="s">
        <v>192</v>
      </c>
      <c r="I592" t="s">
        <v>193</v>
      </c>
      <c r="J592" s="7">
        <v>44067.389108796298</v>
      </c>
      <c r="K592" s="10">
        <v>44068.550549155094</v>
      </c>
      <c r="L592" t="s">
        <v>1393</v>
      </c>
      <c r="M592" t="s">
        <v>191</v>
      </c>
      <c r="N592" s="10">
        <v>44067.397643553239</v>
      </c>
      <c r="O592">
        <v>12.778191830000001</v>
      </c>
      <c r="P592">
        <v>80.024523000000002</v>
      </c>
      <c r="Q592" t="s">
        <v>59</v>
      </c>
      <c r="R592" t="s">
        <v>41</v>
      </c>
      <c r="S592" t="s">
        <v>195</v>
      </c>
      <c r="T592" t="s">
        <v>196</v>
      </c>
      <c r="U592" s="8">
        <v>44064.383333333331</v>
      </c>
      <c r="V592" s="8">
        <v>44064.383926585651</v>
      </c>
      <c r="W592">
        <v>20</v>
      </c>
      <c r="X592" t="s">
        <v>41</v>
      </c>
      <c r="Y592" t="s">
        <v>41</v>
      </c>
      <c r="Z592" t="s">
        <v>197</v>
      </c>
      <c r="AA592" t="s">
        <v>46</v>
      </c>
      <c r="AB592" t="s">
        <v>198</v>
      </c>
      <c r="AC592" t="s">
        <v>199</v>
      </c>
      <c r="AD592" t="s">
        <v>200</v>
      </c>
      <c r="AE592" t="s">
        <v>201</v>
      </c>
      <c r="AF592" s="9" t="s">
        <v>2222</v>
      </c>
      <c r="AG592" t="str">
        <f t="shared" si="18"/>
        <v>On Time</v>
      </c>
      <c r="AH592" t="str">
        <f t="shared" si="19"/>
        <v>2020-8</v>
      </c>
    </row>
    <row r="593" spans="1:34" x14ac:dyDescent="0.45">
      <c r="A593" t="s">
        <v>237</v>
      </c>
      <c r="B593" t="s">
        <v>2223</v>
      </c>
      <c r="C593" t="s">
        <v>54</v>
      </c>
      <c r="D593" s="6">
        <v>44063.436863425923</v>
      </c>
      <c r="E593" t="s">
        <v>2224</v>
      </c>
      <c r="F593" t="s">
        <v>401</v>
      </c>
      <c r="G593" t="s">
        <v>402</v>
      </c>
      <c r="H593" t="s">
        <v>403</v>
      </c>
      <c r="I593" t="s">
        <v>404</v>
      </c>
      <c r="J593" s="7">
        <v>44067.392488425925</v>
      </c>
      <c r="K593" s="10">
        <v>44067.603530092594</v>
      </c>
      <c r="L593" t="s">
        <v>1586</v>
      </c>
      <c r="M593" t="s">
        <v>402</v>
      </c>
      <c r="N593" s="10">
        <v>44067.407234953702</v>
      </c>
      <c r="O593">
        <v>12.784361000000001</v>
      </c>
      <c r="P593">
        <v>80.019289000000001</v>
      </c>
      <c r="Q593" t="s">
        <v>59</v>
      </c>
      <c r="R593" t="s">
        <v>41</v>
      </c>
      <c r="S593" t="s">
        <v>345</v>
      </c>
      <c r="T593" t="s">
        <v>406</v>
      </c>
      <c r="U593" s="8">
        <v>44063.477777777778</v>
      </c>
      <c r="V593" s="8">
        <v>44067.392488425925</v>
      </c>
      <c r="W593">
        <v>2425</v>
      </c>
      <c r="X593" t="s">
        <v>62</v>
      </c>
      <c r="Y593" t="s">
        <v>41</v>
      </c>
      <c r="Z593" t="s">
        <v>2225</v>
      </c>
      <c r="AA593">
        <v>8440981600</v>
      </c>
      <c r="AB593" t="s">
        <v>408</v>
      </c>
      <c r="AC593" t="s">
        <v>409</v>
      </c>
      <c r="AD593">
        <v>67778</v>
      </c>
      <c r="AE593" t="s">
        <v>437</v>
      </c>
      <c r="AF593" s="9" t="s">
        <v>2226</v>
      </c>
      <c r="AG593" t="str">
        <f t="shared" si="18"/>
        <v>On Time</v>
      </c>
      <c r="AH593" t="str">
        <f t="shared" si="19"/>
        <v>2020-8</v>
      </c>
    </row>
    <row r="594" spans="1:34" x14ac:dyDescent="0.45">
      <c r="A594" t="s">
        <v>32</v>
      </c>
      <c r="B594" t="s">
        <v>2227</v>
      </c>
      <c r="C594" t="s">
        <v>54</v>
      </c>
      <c r="D594" s="6">
        <v>44065.361824884261</v>
      </c>
      <c r="E594" t="s">
        <v>2228</v>
      </c>
      <c r="F594" t="s">
        <v>117</v>
      </c>
      <c r="G594" t="s">
        <v>118</v>
      </c>
      <c r="H594" t="s">
        <v>119</v>
      </c>
      <c r="I594" t="s">
        <v>120</v>
      </c>
      <c r="J594" s="7">
        <v>44067.378738425927</v>
      </c>
      <c r="K594" s="10">
        <v>44069.528491550926</v>
      </c>
      <c r="L594" t="s">
        <v>1160</v>
      </c>
      <c r="M594" t="s">
        <v>118</v>
      </c>
      <c r="N594" s="10">
        <v>44067.402971608797</v>
      </c>
      <c r="O594">
        <v>12.722313</v>
      </c>
      <c r="P594">
        <v>77.877539999999996</v>
      </c>
      <c r="Q594" t="s">
        <v>59</v>
      </c>
      <c r="R594" t="s">
        <v>41</v>
      </c>
      <c r="S594" t="s">
        <v>122</v>
      </c>
      <c r="T594" t="s">
        <v>123</v>
      </c>
      <c r="U594" s="8">
        <v>44065.361168981479</v>
      </c>
      <c r="V594" s="8">
        <v>44067.378738425927</v>
      </c>
      <c r="W594">
        <v>310</v>
      </c>
      <c r="X594" t="s">
        <v>41</v>
      </c>
      <c r="Y594" t="s">
        <v>41</v>
      </c>
      <c r="Z594" t="s">
        <v>315</v>
      </c>
      <c r="AA594" t="s">
        <v>46</v>
      </c>
      <c r="AB594" t="s">
        <v>47</v>
      </c>
      <c r="AC594" t="s">
        <v>48</v>
      </c>
      <c r="AD594" t="s">
        <v>125</v>
      </c>
      <c r="AE594" t="s">
        <v>126</v>
      </c>
      <c r="AF594" s="9" t="s">
        <v>2229</v>
      </c>
      <c r="AG594" t="str">
        <f t="shared" si="18"/>
        <v>On Time</v>
      </c>
      <c r="AH594" t="str">
        <f t="shared" si="19"/>
        <v>2020-8</v>
      </c>
    </row>
    <row r="595" spans="1:34" x14ac:dyDescent="0.45">
      <c r="A595" t="s">
        <v>52</v>
      </c>
      <c r="B595" t="s">
        <v>2230</v>
      </c>
      <c r="C595" t="s">
        <v>54</v>
      </c>
      <c r="D595" s="6">
        <v>44064.935374155095</v>
      </c>
      <c r="E595" t="s">
        <v>175</v>
      </c>
      <c r="F595" t="s">
        <v>56</v>
      </c>
      <c r="G595" t="s">
        <v>56</v>
      </c>
      <c r="H595" t="s">
        <v>57</v>
      </c>
      <c r="I595" t="s">
        <v>57</v>
      </c>
      <c r="J595" s="7">
        <v>44067.364849537036</v>
      </c>
      <c r="K595" s="10">
        <v>44069.102040821759</v>
      </c>
      <c r="L595" t="s">
        <v>2231</v>
      </c>
      <c r="M595" t="s">
        <v>56</v>
      </c>
      <c r="N595" s="10">
        <v>44067.367256793979</v>
      </c>
      <c r="O595">
        <v>12.841089500000001</v>
      </c>
      <c r="P595">
        <v>79.952443830000007</v>
      </c>
      <c r="Q595" t="s">
        <v>59</v>
      </c>
      <c r="R595" t="s">
        <v>41</v>
      </c>
      <c r="S595" t="s">
        <v>60</v>
      </c>
      <c r="T595" t="s">
        <v>61</v>
      </c>
      <c r="U595" s="8">
        <v>44064.934837962966</v>
      </c>
      <c r="V595" s="8">
        <v>44064.935420486108</v>
      </c>
      <c r="W595">
        <v>3</v>
      </c>
      <c r="X595" t="s">
        <v>41</v>
      </c>
      <c r="Y595" t="s">
        <v>41</v>
      </c>
      <c r="Z595" t="s">
        <v>177</v>
      </c>
      <c r="AA595" t="s">
        <v>46</v>
      </c>
      <c r="AB595" t="s">
        <v>64</v>
      </c>
      <c r="AC595" t="s">
        <v>65</v>
      </c>
      <c r="AD595" t="s">
        <v>102</v>
      </c>
      <c r="AE595" t="s">
        <v>103</v>
      </c>
      <c r="AF595" s="9" t="s">
        <v>2232</v>
      </c>
      <c r="AG595" t="str">
        <f t="shared" si="18"/>
        <v>On Time</v>
      </c>
      <c r="AH595" t="str">
        <f t="shared" si="19"/>
        <v>2020-8</v>
      </c>
    </row>
    <row r="596" spans="1:34" x14ac:dyDescent="0.45">
      <c r="A596" t="s">
        <v>237</v>
      </c>
      <c r="B596" t="s">
        <v>2233</v>
      </c>
      <c r="C596" t="s">
        <v>54</v>
      </c>
      <c r="D596" s="6">
        <v>44061.563032407408</v>
      </c>
      <c r="E596" t="s">
        <v>609</v>
      </c>
      <c r="F596" t="s">
        <v>414</v>
      </c>
      <c r="G596" t="s">
        <v>402</v>
      </c>
      <c r="H596" t="s">
        <v>415</v>
      </c>
      <c r="I596" t="s">
        <v>404</v>
      </c>
      <c r="J596" s="7">
        <v>44067.336909722224</v>
      </c>
      <c r="K596" s="10">
        <v>44065.729699074072</v>
      </c>
      <c r="L596" t="s">
        <v>1604</v>
      </c>
      <c r="M596" t="s">
        <v>402</v>
      </c>
      <c r="N596" s="10">
        <v>44067.354903159721</v>
      </c>
      <c r="O596">
        <v>12.784186</v>
      </c>
      <c r="P596">
        <v>80.017058000000006</v>
      </c>
      <c r="Q596" t="s">
        <v>41</v>
      </c>
      <c r="R596" t="s">
        <v>42</v>
      </c>
      <c r="S596" t="s">
        <v>500</v>
      </c>
      <c r="T596" t="s">
        <v>406</v>
      </c>
      <c r="U596" s="8">
        <v>44062.343055555553</v>
      </c>
      <c r="V596" s="8">
        <v>44067.336909722224</v>
      </c>
      <c r="W596">
        <v>1900</v>
      </c>
      <c r="X596" t="s">
        <v>45</v>
      </c>
      <c r="Y596" t="s">
        <v>41</v>
      </c>
      <c r="Z596" t="s">
        <v>610</v>
      </c>
      <c r="AA596">
        <v>9671343274</v>
      </c>
      <c r="AB596" t="s">
        <v>408</v>
      </c>
      <c r="AC596" t="s">
        <v>409</v>
      </c>
      <c r="AD596">
        <v>67779</v>
      </c>
      <c r="AE596" t="s">
        <v>251</v>
      </c>
      <c r="AF596" s="9" t="s">
        <v>2234</v>
      </c>
      <c r="AG596" t="str">
        <f t="shared" si="18"/>
        <v>Delay</v>
      </c>
      <c r="AH596" t="str">
        <f t="shared" si="19"/>
        <v>2020-8</v>
      </c>
    </row>
    <row r="597" spans="1:34" x14ac:dyDescent="0.45">
      <c r="A597" t="s">
        <v>32</v>
      </c>
      <c r="B597" t="s">
        <v>2235</v>
      </c>
      <c r="C597" t="s">
        <v>54</v>
      </c>
      <c r="D597" s="6">
        <v>44062.550254629627</v>
      </c>
      <c r="E597" t="s">
        <v>2236</v>
      </c>
      <c r="F597" t="s">
        <v>487</v>
      </c>
      <c r="G597" t="s">
        <v>486</v>
      </c>
      <c r="H597" t="s">
        <v>489</v>
      </c>
      <c r="I597" t="s">
        <v>488</v>
      </c>
      <c r="J597" s="7">
        <v>44066.611226851855</v>
      </c>
      <c r="K597" s="10">
        <v>44066.716921296298</v>
      </c>
      <c r="L597" t="s">
        <v>2237</v>
      </c>
      <c r="M597" t="s">
        <v>486</v>
      </c>
      <c r="N597" s="10">
        <v>44067.450081979165</v>
      </c>
      <c r="O597">
        <v>18.203279999999999</v>
      </c>
      <c r="P597">
        <v>74.214839999999995</v>
      </c>
      <c r="Q597" t="s">
        <v>41</v>
      </c>
      <c r="R597" t="s">
        <v>42</v>
      </c>
      <c r="S597" t="s">
        <v>160</v>
      </c>
      <c r="T597" t="s">
        <v>558</v>
      </c>
      <c r="U597" s="8">
        <v>44063.430717592593</v>
      </c>
      <c r="V597" s="8">
        <v>44067.342361111114</v>
      </c>
      <c r="W597">
        <v>1199</v>
      </c>
      <c r="X597" t="s">
        <v>1055</v>
      </c>
      <c r="Y597" t="s">
        <v>41</v>
      </c>
      <c r="Z597" t="s">
        <v>2238</v>
      </c>
      <c r="AA597">
        <v>8007470621</v>
      </c>
      <c r="AB597" t="s">
        <v>77</v>
      </c>
      <c r="AC597" t="s">
        <v>78</v>
      </c>
      <c r="AD597">
        <v>67812</v>
      </c>
      <c r="AE597" t="s">
        <v>1366</v>
      </c>
      <c r="AF597" s="9" t="s">
        <v>2239</v>
      </c>
      <c r="AG597" t="str">
        <f t="shared" si="18"/>
        <v>Delay</v>
      </c>
      <c r="AH597" t="str">
        <f t="shared" si="19"/>
        <v>2020-8</v>
      </c>
    </row>
    <row r="598" spans="1:34" x14ac:dyDescent="0.45">
      <c r="A598" t="s">
        <v>52</v>
      </c>
      <c r="B598" t="s">
        <v>2240</v>
      </c>
      <c r="C598" t="s">
        <v>54</v>
      </c>
      <c r="D598" s="6">
        <v>44063.815798495372</v>
      </c>
      <c r="E598" t="s">
        <v>1400</v>
      </c>
      <c r="F598" t="s">
        <v>56</v>
      </c>
      <c r="G598" t="s">
        <v>56</v>
      </c>
      <c r="H598" t="s">
        <v>57</v>
      </c>
      <c r="I598" t="s">
        <v>57</v>
      </c>
      <c r="J598" s="7">
        <v>44067.271203703705</v>
      </c>
      <c r="K598" s="10">
        <v>44067.982465162037</v>
      </c>
      <c r="L598" t="s">
        <v>1334</v>
      </c>
      <c r="M598" t="s">
        <v>56</v>
      </c>
      <c r="N598" s="10">
        <v>44067.275200081021</v>
      </c>
      <c r="O598">
        <v>12.83593817</v>
      </c>
      <c r="P598">
        <v>79.949929330000003</v>
      </c>
      <c r="Q598" t="s">
        <v>59</v>
      </c>
      <c r="R598" t="s">
        <v>41</v>
      </c>
      <c r="S598" t="s">
        <v>60</v>
      </c>
      <c r="T598" t="s">
        <v>111</v>
      </c>
      <c r="U598" s="8">
        <v>44063.815023148149</v>
      </c>
      <c r="V598" s="8">
        <v>44067.271203703705</v>
      </c>
      <c r="W598">
        <v>585</v>
      </c>
      <c r="X598" t="s">
        <v>41</v>
      </c>
      <c r="Y598" t="s">
        <v>41</v>
      </c>
      <c r="Z598" t="s">
        <v>1401</v>
      </c>
      <c r="AA598" t="s">
        <v>46</v>
      </c>
      <c r="AB598" t="s">
        <v>64</v>
      </c>
      <c r="AC598" t="s">
        <v>65</v>
      </c>
      <c r="AD598" t="s">
        <v>66</v>
      </c>
      <c r="AE598" t="s">
        <v>67</v>
      </c>
      <c r="AF598" s="9" t="s">
        <v>1985</v>
      </c>
      <c r="AG598" t="str">
        <f t="shared" si="18"/>
        <v>On Time</v>
      </c>
      <c r="AH598" t="str">
        <f t="shared" si="19"/>
        <v>2020-8</v>
      </c>
    </row>
    <row r="599" spans="1:34" x14ac:dyDescent="0.45">
      <c r="A599" t="s">
        <v>52</v>
      </c>
      <c r="B599" t="s">
        <v>2241</v>
      </c>
      <c r="C599" t="s">
        <v>54</v>
      </c>
      <c r="D599" s="6">
        <v>44065.875469791667</v>
      </c>
      <c r="E599" t="s">
        <v>318</v>
      </c>
      <c r="F599" t="s">
        <v>71</v>
      </c>
      <c r="G599" t="s">
        <v>71</v>
      </c>
      <c r="H599" t="s">
        <v>91</v>
      </c>
      <c r="I599" t="s">
        <v>158</v>
      </c>
      <c r="J599" s="7">
        <v>44067.26767361111</v>
      </c>
      <c r="K599" s="10">
        <v>44070.042136458331</v>
      </c>
      <c r="L599" t="s">
        <v>159</v>
      </c>
      <c r="M599" t="s">
        <v>71</v>
      </c>
      <c r="N599" s="10">
        <v>44067.402724305553</v>
      </c>
      <c r="O599">
        <v>11.922493169999999</v>
      </c>
      <c r="P599">
        <v>79.659795169999995</v>
      </c>
      <c r="Q599" t="s">
        <v>59</v>
      </c>
      <c r="R599" t="s">
        <v>41</v>
      </c>
      <c r="S599" t="s">
        <v>93</v>
      </c>
      <c r="T599" t="s">
        <v>93</v>
      </c>
      <c r="U599" s="8">
        <v>44065.875023148146</v>
      </c>
      <c r="V599" s="8">
        <v>44065.87554976852</v>
      </c>
      <c r="W599">
        <v>300</v>
      </c>
      <c r="X599" t="s">
        <v>41</v>
      </c>
      <c r="Y599" t="s">
        <v>41</v>
      </c>
      <c r="Z599" t="s">
        <v>2242</v>
      </c>
      <c r="AA599" t="s">
        <v>46</v>
      </c>
      <c r="AB599" t="s">
        <v>77</v>
      </c>
      <c r="AC599" t="s">
        <v>78</v>
      </c>
      <c r="AD599" t="s">
        <v>95</v>
      </c>
      <c r="AE599" t="s">
        <v>96</v>
      </c>
      <c r="AF599" s="9" t="s">
        <v>2243</v>
      </c>
      <c r="AG599" t="str">
        <f t="shared" si="18"/>
        <v>On Time</v>
      </c>
      <c r="AH599" t="str">
        <f t="shared" si="19"/>
        <v>2020-8</v>
      </c>
    </row>
    <row r="600" spans="1:34" x14ac:dyDescent="0.45">
      <c r="A600" t="s">
        <v>52</v>
      </c>
      <c r="B600" t="s">
        <v>2244</v>
      </c>
      <c r="C600" t="s">
        <v>54</v>
      </c>
      <c r="D600" s="6">
        <v>44065.94693564815</v>
      </c>
      <c r="E600" t="s">
        <v>356</v>
      </c>
      <c r="F600" t="s">
        <v>71</v>
      </c>
      <c r="G600" t="s">
        <v>157</v>
      </c>
      <c r="H600" t="s">
        <v>91</v>
      </c>
      <c r="I600" t="s">
        <v>158</v>
      </c>
      <c r="J600" s="7">
        <v>44067.260740740741</v>
      </c>
      <c r="K600" s="10">
        <v>44070.113602314814</v>
      </c>
      <c r="L600" t="s">
        <v>267</v>
      </c>
      <c r="M600" t="s">
        <v>157</v>
      </c>
      <c r="N600" s="10">
        <v>44067.263234375001</v>
      </c>
      <c r="O600">
        <v>13.105327669999999</v>
      </c>
      <c r="P600">
        <v>80.189828500000004</v>
      </c>
      <c r="Q600" t="s">
        <v>59</v>
      </c>
      <c r="R600" t="s">
        <v>41</v>
      </c>
      <c r="S600" t="s">
        <v>74</v>
      </c>
      <c r="T600" t="s">
        <v>160</v>
      </c>
      <c r="U600" s="8">
        <v>44065.945254629631</v>
      </c>
      <c r="V600" s="8">
        <v>44067.260740740741</v>
      </c>
      <c r="W600">
        <v>175</v>
      </c>
      <c r="X600" t="s">
        <v>41</v>
      </c>
      <c r="Y600" t="s">
        <v>41</v>
      </c>
      <c r="Z600" t="s">
        <v>357</v>
      </c>
      <c r="AA600" t="s">
        <v>46</v>
      </c>
      <c r="AB600" t="s">
        <v>77</v>
      </c>
      <c r="AC600" t="s">
        <v>78</v>
      </c>
      <c r="AD600" t="s">
        <v>95</v>
      </c>
      <c r="AE600" t="s">
        <v>96</v>
      </c>
      <c r="AF600" s="9" t="s">
        <v>1001</v>
      </c>
      <c r="AG600" t="str">
        <f t="shared" si="18"/>
        <v>On Time</v>
      </c>
      <c r="AH600" t="str">
        <f t="shared" si="19"/>
        <v>2020-8</v>
      </c>
    </row>
    <row r="601" spans="1:34" x14ac:dyDescent="0.45">
      <c r="A601" t="s">
        <v>52</v>
      </c>
      <c r="B601" t="s">
        <v>2245</v>
      </c>
      <c r="C601" t="s">
        <v>54</v>
      </c>
      <c r="D601" s="6">
        <v>44066.870374571758</v>
      </c>
      <c r="E601" t="s">
        <v>156</v>
      </c>
      <c r="F601" t="s">
        <v>71</v>
      </c>
      <c r="G601" t="s">
        <v>157</v>
      </c>
      <c r="H601" t="s">
        <v>91</v>
      </c>
      <c r="I601" t="s">
        <v>158</v>
      </c>
      <c r="J601" s="7">
        <v>44067.250277777777</v>
      </c>
      <c r="K601" s="10">
        <v>44071.037041238429</v>
      </c>
      <c r="L601" t="s">
        <v>1029</v>
      </c>
      <c r="M601" t="s">
        <v>157</v>
      </c>
      <c r="N601" s="10">
        <v>44067.252881284723</v>
      </c>
      <c r="O601">
        <v>13.104811</v>
      </c>
      <c r="P601">
        <v>80.189910830000002</v>
      </c>
      <c r="Q601" t="s">
        <v>59</v>
      </c>
      <c r="R601" t="s">
        <v>41</v>
      </c>
      <c r="S601" t="s">
        <v>74</v>
      </c>
      <c r="T601" t="s">
        <v>160</v>
      </c>
      <c r="U601" s="8">
        <v>44066.866851851853</v>
      </c>
      <c r="V601" s="8">
        <v>44067.250277777777</v>
      </c>
      <c r="W601">
        <v>175</v>
      </c>
      <c r="X601" t="s">
        <v>41</v>
      </c>
      <c r="Y601" t="s">
        <v>41</v>
      </c>
      <c r="Z601" t="s">
        <v>2246</v>
      </c>
      <c r="AA601" t="s">
        <v>46</v>
      </c>
      <c r="AB601" t="s">
        <v>77</v>
      </c>
      <c r="AC601" t="s">
        <v>78</v>
      </c>
      <c r="AD601" t="s">
        <v>95</v>
      </c>
      <c r="AE601" t="s">
        <v>96</v>
      </c>
      <c r="AF601" s="9" t="s">
        <v>1724</v>
      </c>
      <c r="AG601" t="str">
        <f t="shared" si="18"/>
        <v>On Time</v>
      </c>
      <c r="AH601" t="str">
        <f t="shared" si="19"/>
        <v>2020-8</v>
      </c>
    </row>
    <row r="602" spans="1:34" x14ac:dyDescent="0.45">
      <c r="A602" t="s">
        <v>32</v>
      </c>
      <c r="B602" t="s">
        <v>2247</v>
      </c>
      <c r="C602" t="s">
        <v>54</v>
      </c>
      <c r="D602" s="6">
        <v>44062.688425925924</v>
      </c>
      <c r="E602" t="s">
        <v>2248</v>
      </c>
      <c r="F602" t="s">
        <v>401</v>
      </c>
      <c r="G602" t="s">
        <v>474</v>
      </c>
      <c r="H602" t="s">
        <v>403</v>
      </c>
      <c r="I602" t="s">
        <v>475</v>
      </c>
      <c r="J602" s="7">
        <v>44067.094039351854</v>
      </c>
      <c r="K602" s="10">
        <v>44066.855092592596</v>
      </c>
      <c r="L602" t="s">
        <v>1334</v>
      </c>
      <c r="M602" t="s">
        <v>474</v>
      </c>
      <c r="N602" s="10">
        <v>44067.115978043985</v>
      </c>
      <c r="O602">
        <v>12.835742</v>
      </c>
      <c r="P602">
        <v>79.950042999999994</v>
      </c>
      <c r="Q602" t="s">
        <v>41</v>
      </c>
      <c r="R602" t="s">
        <v>42</v>
      </c>
      <c r="S602" t="s">
        <v>345</v>
      </c>
      <c r="T602" t="s">
        <v>60</v>
      </c>
      <c r="U602" s="8">
        <v>44064.624305555553</v>
      </c>
      <c r="V602" s="8">
        <v>44067.094039351854</v>
      </c>
      <c r="W602">
        <v>2400</v>
      </c>
      <c r="X602" t="s">
        <v>129</v>
      </c>
      <c r="Y602" t="s">
        <v>41</v>
      </c>
      <c r="Z602" t="s">
        <v>2249</v>
      </c>
      <c r="AA602">
        <v>9992729411</v>
      </c>
      <c r="AB602" t="s">
        <v>64</v>
      </c>
      <c r="AC602" t="s">
        <v>65</v>
      </c>
      <c r="AD602">
        <v>75656</v>
      </c>
      <c r="AE602" t="s">
        <v>478</v>
      </c>
      <c r="AF602" s="9" t="s">
        <v>2250</v>
      </c>
      <c r="AG602" t="str">
        <f t="shared" si="18"/>
        <v>Delay</v>
      </c>
      <c r="AH602" t="str">
        <f t="shared" si="19"/>
        <v>2020-8</v>
      </c>
    </row>
    <row r="603" spans="1:34" x14ac:dyDescent="0.45">
      <c r="A603" t="s">
        <v>32</v>
      </c>
      <c r="B603" t="s">
        <v>2251</v>
      </c>
      <c r="C603" t="s">
        <v>54</v>
      </c>
      <c r="D603" s="6">
        <v>44061.6081190162</v>
      </c>
      <c r="E603" t="s">
        <v>2252</v>
      </c>
      <c r="F603" t="s">
        <v>117</v>
      </c>
      <c r="G603" t="s">
        <v>37</v>
      </c>
      <c r="H603" t="s">
        <v>119</v>
      </c>
      <c r="I603" t="s">
        <v>120</v>
      </c>
      <c r="J603" s="7">
        <v>44061.003553240742</v>
      </c>
      <c r="K603" s="10">
        <v>44065.774785682872</v>
      </c>
      <c r="L603" t="s">
        <v>2253</v>
      </c>
      <c r="M603" t="s">
        <v>37</v>
      </c>
      <c r="N603" s="10">
        <v>44067.150461458332</v>
      </c>
      <c r="O603">
        <v>12.888602000000001</v>
      </c>
      <c r="P603">
        <v>78.890720000000002</v>
      </c>
      <c r="Q603" t="s">
        <v>41</v>
      </c>
      <c r="R603" t="s">
        <v>42</v>
      </c>
      <c r="S603" t="s">
        <v>122</v>
      </c>
      <c r="T603" t="s">
        <v>44</v>
      </c>
      <c r="U603" s="8">
        <v>44061.606423611112</v>
      </c>
      <c r="V603" s="8" t="s">
        <v>41</v>
      </c>
      <c r="W603">
        <v>310</v>
      </c>
      <c r="X603" t="s">
        <v>41</v>
      </c>
      <c r="Y603" t="s">
        <v>41</v>
      </c>
      <c r="Z603" t="s">
        <v>2254</v>
      </c>
      <c r="AA603" t="s">
        <v>46</v>
      </c>
      <c r="AB603" t="s">
        <v>47</v>
      </c>
      <c r="AC603" t="s">
        <v>48</v>
      </c>
      <c r="AD603" t="s">
        <v>125</v>
      </c>
      <c r="AE603" t="s">
        <v>126</v>
      </c>
      <c r="AF603" s="9" t="s">
        <v>1739</v>
      </c>
      <c r="AG603" t="str">
        <f t="shared" si="18"/>
        <v>Delay</v>
      </c>
      <c r="AH603" t="str">
        <f t="shared" si="19"/>
        <v>2020-8</v>
      </c>
    </row>
    <row r="604" spans="1:34" x14ac:dyDescent="0.45">
      <c r="A604" t="s">
        <v>32</v>
      </c>
      <c r="B604" t="s">
        <v>2255</v>
      </c>
      <c r="C604" t="s">
        <v>54</v>
      </c>
      <c r="D604" s="6">
        <v>44058.481111111112</v>
      </c>
      <c r="E604" t="s">
        <v>2256</v>
      </c>
      <c r="F604" t="s">
        <v>461</v>
      </c>
      <c r="G604" t="s">
        <v>462</v>
      </c>
      <c r="H604" t="s">
        <v>463</v>
      </c>
      <c r="I604" t="s">
        <v>464</v>
      </c>
      <c r="J604" s="7">
        <v>44061.663298611114</v>
      </c>
      <c r="K604" s="10">
        <v>44062.647777777776</v>
      </c>
      <c r="L604" t="s">
        <v>465</v>
      </c>
      <c r="M604" t="s">
        <v>462</v>
      </c>
      <c r="N604" s="10">
        <v>44067.051301354164</v>
      </c>
      <c r="O604">
        <v>12.22499</v>
      </c>
      <c r="P604">
        <v>76.663489999999996</v>
      </c>
      <c r="Q604" t="s">
        <v>41</v>
      </c>
      <c r="R604" t="s">
        <v>42</v>
      </c>
      <c r="S604" t="s">
        <v>466</v>
      </c>
      <c r="T604" t="s">
        <v>467</v>
      </c>
      <c r="U604" s="8">
        <v>44061.479166666664</v>
      </c>
      <c r="V604" s="8" t="s">
        <v>41</v>
      </c>
      <c r="W604">
        <v>525</v>
      </c>
      <c r="X604" t="s">
        <v>45</v>
      </c>
      <c r="Y604" t="s">
        <v>41</v>
      </c>
      <c r="Z604" t="s">
        <v>2257</v>
      </c>
      <c r="AA604">
        <v>9786876968</v>
      </c>
      <c r="AB604" t="s">
        <v>469</v>
      </c>
      <c r="AC604" t="s">
        <v>470</v>
      </c>
      <c r="AD604">
        <v>67835</v>
      </c>
      <c r="AE604" t="s">
        <v>2258</v>
      </c>
      <c r="AF604" s="9" t="s">
        <v>1006</v>
      </c>
      <c r="AG604" t="str">
        <f t="shared" si="18"/>
        <v>Delay</v>
      </c>
      <c r="AH604" t="str">
        <f t="shared" si="19"/>
        <v>2020-8</v>
      </c>
    </row>
    <row r="605" spans="1:34" x14ac:dyDescent="0.45">
      <c r="A605" t="s">
        <v>32</v>
      </c>
      <c r="B605" t="s">
        <v>2259</v>
      </c>
      <c r="C605" t="s">
        <v>54</v>
      </c>
      <c r="D605" s="6">
        <v>44056.521018518521</v>
      </c>
      <c r="E605" t="s">
        <v>2260</v>
      </c>
      <c r="F605" t="s">
        <v>461</v>
      </c>
      <c r="G605" t="s">
        <v>462</v>
      </c>
      <c r="H605" t="s">
        <v>463</v>
      </c>
      <c r="I605" t="s">
        <v>464</v>
      </c>
      <c r="J605" s="7">
        <v>44061.003564814811</v>
      </c>
      <c r="K605" s="10">
        <v>44060.687685185185</v>
      </c>
      <c r="L605" t="s">
        <v>465</v>
      </c>
      <c r="M605" t="s">
        <v>462</v>
      </c>
      <c r="N605" s="10">
        <v>44067.051299305553</v>
      </c>
      <c r="O605">
        <v>12.22499</v>
      </c>
      <c r="P605">
        <v>76.663489999999996</v>
      </c>
      <c r="Q605" t="s">
        <v>41</v>
      </c>
      <c r="R605" t="s">
        <v>42</v>
      </c>
      <c r="S605" t="s">
        <v>466</v>
      </c>
      <c r="T605" t="s">
        <v>467</v>
      </c>
      <c r="U605" s="8">
        <v>44060.953761574077</v>
      </c>
      <c r="V605" s="8">
        <v>44067.698611111111</v>
      </c>
      <c r="W605">
        <v>525</v>
      </c>
      <c r="X605" t="s">
        <v>124</v>
      </c>
      <c r="Y605" t="s">
        <v>41</v>
      </c>
      <c r="Z605" t="s">
        <v>2261</v>
      </c>
      <c r="AA605">
        <v>7499520649</v>
      </c>
      <c r="AB605" t="s">
        <v>469</v>
      </c>
      <c r="AC605" t="s">
        <v>470</v>
      </c>
      <c r="AD605">
        <v>68007</v>
      </c>
      <c r="AE605" t="s">
        <v>588</v>
      </c>
      <c r="AF605" s="9" t="s">
        <v>2262</v>
      </c>
      <c r="AG605" t="str">
        <f t="shared" si="18"/>
        <v>Delay</v>
      </c>
      <c r="AH605" t="str">
        <f t="shared" si="19"/>
        <v>2020-8</v>
      </c>
    </row>
    <row r="606" spans="1:34" x14ac:dyDescent="0.45">
      <c r="A606" t="s">
        <v>32</v>
      </c>
      <c r="B606" t="s">
        <v>2263</v>
      </c>
      <c r="C606" t="s">
        <v>54</v>
      </c>
      <c r="D606" s="6">
        <v>44063.88484953704</v>
      </c>
      <c r="E606" t="s">
        <v>701</v>
      </c>
      <c r="F606" t="s">
        <v>402</v>
      </c>
      <c r="G606" t="s">
        <v>414</v>
      </c>
      <c r="H606" t="s">
        <v>404</v>
      </c>
      <c r="I606" t="s">
        <v>415</v>
      </c>
      <c r="J606" s="7">
        <v>44061.312604166669</v>
      </c>
      <c r="K606" s="10">
        <v>44068.051516203705</v>
      </c>
      <c r="L606" t="s">
        <v>2136</v>
      </c>
      <c r="M606" t="s">
        <v>414</v>
      </c>
      <c r="N606" s="10">
        <v>44068.372042361108</v>
      </c>
      <c r="O606">
        <v>12.783268611111099</v>
      </c>
      <c r="P606">
        <v>80.026709999999994</v>
      </c>
      <c r="Q606" t="s">
        <v>41</v>
      </c>
      <c r="R606" t="s">
        <v>42</v>
      </c>
      <c r="S606" t="s">
        <v>406</v>
      </c>
      <c r="T606" t="s">
        <v>500</v>
      </c>
      <c r="U606" s="8">
        <v>44063.9</v>
      </c>
      <c r="V606" s="8">
        <v>44070.605555555558</v>
      </c>
      <c r="W606">
        <v>1900</v>
      </c>
      <c r="X606" t="s">
        <v>45</v>
      </c>
      <c r="Y606" t="s">
        <v>41</v>
      </c>
      <c r="Z606" t="s">
        <v>707</v>
      </c>
      <c r="AA606">
        <v>6362435934</v>
      </c>
      <c r="AB606" t="s">
        <v>408</v>
      </c>
      <c r="AC606" t="s">
        <v>409</v>
      </c>
      <c r="AD606">
        <v>68005</v>
      </c>
      <c r="AE606" t="s">
        <v>708</v>
      </c>
      <c r="AF606" s="9" t="s">
        <v>2264</v>
      </c>
      <c r="AG606" t="str">
        <f t="shared" si="18"/>
        <v>Delay</v>
      </c>
      <c r="AH606" t="str">
        <f t="shared" si="19"/>
        <v>2020-8</v>
      </c>
    </row>
    <row r="607" spans="1:34" x14ac:dyDescent="0.45">
      <c r="A607" t="s">
        <v>2265</v>
      </c>
      <c r="B607" t="s">
        <v>2266</v>
      </c>
      <c r="C607" t="s">
        <v>54</v>
      </c>
      <c r="D607" s="6">
        <v>44064.440428240741</v>
      </c>
      <c r="E607" t="s">
        <v>2267</v>
      </c>
      <c r="F607" t="s">
        <v>401</v>
      </c>
      <c r="G607" t="s">
        <v>402</v>
      </c>
      <c r="H607" t="s">
        <v>403</v>
      </c>
      <c r="I607" t="s">
        <v>404</v>
      </c>
      <c r="J607" s="7">
        <v>44061.53837962963</v>
      </c>
      <c r="K607" s="10">
        <v>44068.607094907406</v>
      </c>
      <c r="L607" t="s">
        <v>2268</v>
      </c>
      <c r="M607" t="s">
        <v>402</v>
      </c>
      <c r="N607" s="10">
        <v>44067.694341006943</v>
      </c>
      <c r="O607">
        <v>16.411263999999999</v>
      </c>
      <c r="P607">
        <v>74.372795999999994</v>
      </c>
      <c r="Q607" t="s">
        <v>59</v>
      </c>
      <c r="R607" t="s">
        <v>41</v>
      </c>
      <c r="S607" t="s">
        <v>345</v>
      </c>
      <c r="T607" t="s">
        <v>406</v>
      </c>
      <c r="U607" s="8">
        <v>44064.522916666669</v>
      </c>
      <c r="V607" s="8">
        <v>44068.533333333333</v>
      </c>
      <c r="W607">
        <v>2425</v>
      </c>
      <c r="X607" t="s">
        <v>62</v>
      </c>
      <c r="Y607" t="s">
        <v>41</v>
      </c>
      <c r="Z607" t="s">
        <v>2269</v>
      </c>
      <c r="AA607">
        <v>7419201414</v>
      </c>
      <c r="AB607" t="s">
        <v>408</v>
      </c>
      <c r="AC607" t="s">
        <v>409</v>
      </c>
      <c r="AD607">
        <v>68027</v>
      </c>
      <c r="AE607" t="s">
        <v>432</v>
      </c>
      <c r="AF607" s="9" t="s">
        <v>2270</v>
      </c>
      <c r="AG607" t="str">
        <f t="shared" si="18"/>
        <v>On Time</v>
      </c>
      <c r="AH607" t="str">
        <f t="shared" si="19"/>
        <v>2020-8</v>
      </c>
    </row>
    <row r="608" spans="1:34" x14ac:dyDescent="0.45">
      <c r="A608" t="s">
        <v>32</v>
      </c>
      <c r="B608" t="s">
        <v>2271</v>
      </c>
      <c r="C608" t="s">
        <v>54</v>
      </c>
      <c r="D608" s="6">
        <v>44065.412314814814</v>
      </c>
      <c r="E608" t="s">
        <v>2272</v>
      </c>
      <c r="F608" t="s">
        <v>401</v>
      </c>
      <c r="G608" t="s">
        <v>402</v>
      </c>
      <c r="H608" t="s">
        <v>403</v>
      </c>
      <c r="I608" t="s">
        <v>404</v>
      </c>
      <c r="J608" s="7">
        <v>44061.500185185185</v>
      </c>
      <c r="K608" s="10">
        <v>44069.578981481478</v>
      </c>
      <c r="L608" t="s">
        <v>1604</v>
      </c>
      <c r="M608" t="s">
        <v>402</v>
      </c>
      <c r="N608" s="10">
        <v>44067.054618981485</v>
      </c>
      <c r="O608">
        <v>12.779515</v>
      </c>
      <c r="P608">
        <v>80.019970000000001</v>
      </c>
      <c r="Q608" t="s">
        <v>59</v>
      </c>
      <c r="R608" t="s">
        <v>41</v>
      </c>
      <c r="S608" t="s">
        <v>345</v>
      </c>
      <c r="T608" t="s">
        <v>406</v>
      </c>
      <c r="U608" s="8">
        <v>44065.506249999999</v>
      </c>
      <c r="V608" s="8">
        <v>44069.524305555555</v>
      </c>
      <c r="W608">
        <v>2425</v>
      </c>
      <c r="X608" t="s">
        <v>62</v>
      </c>
      <c r="Y608" t="s">
        <v>41</v>
      </c>
      <c r="Z608" t="s">
        <v>2273</v>
      </c>
      <c r="AA608">
        <v>8972581174</v>
      </c>
      <c r="AB608" t="s">
        <v>408</v>
      </c>
      <c r="AC608" t="s">
        <v>409</v>
      </c>
      <c r="AD608">
        <v>999</v>
      </c>
      <c r="AE608" t="s">
        <v>448</v>
      </c>
      <c r="AF608" s="9" t="s">
        <v>300</v>
      </c>
      <c r="AG608" t="str">
        <f t="shared" si="18"/>
        <v>On Time</v>
      </c>
      <c r="AH608" t="str">
        <f t="shared" si="19"/>
        <v>2020-8</v>
      </c>
    </row>
    <row r="609" spans="1:34" x14ac:dyDescent="0.45">
      <c r="A609" t="s">
        <v>32</v>
      </c>
      <c r="B609" t="s">
        <v>2274</v>
      </c>
      <c r="C609" t="s">
        <v>54</v>
      </c>
      <c r="D609" s="6">
        <v>44060.744629629633</v>
      </c>
      <c r="E609" t="s">
        <v>2275</v>
      </c>
      <c r="F609" t="s">
        <v>1277</v>
      </c>
      <c r="G609" t="s">
        <v>537</v>
      </c>
      <c r="H609" t="s">
        <v>1278</v>
      </c>
      <c r="I609" t="s">
        <v>539</v>
      </c>
      <c r="J609" s="7">
        <v>44061.545219907406</v>
      </c>
      <c r="K609" s="10">
        <v>44064.911296296297</v>
      </c>
      <c r="L609" t="s">
        <v>1242</v>
      </c>
      <c r="M609" t="s">
        <v>537</v>
      </c>
      <c r="N609" s="10">
        <v>44067.055130011577</v>
      </c>
      <c r="O609">
        <v>12.714270000000001</v>
      </c>
      <c r="P609">
        <v>77.874049999999997</v>
      </c>
      <c r="Q609" t="s">
        <v>41</v>
      </c>
      <c r="R609" t="s">
        <v>42</v>
      </c>
      <c r="S609" t="s">
        <v>43</v>
      </c>
      <c r="T609" t="s">
        <v>44</v>
      </c>
      <c r="U609" s="8">
        <v>44061.708333333336</v>
      </c>
      <c r="V609" s="8">
        <v>44068.709027777775</v>
      </c>
      <c r="W609">
        <v>535</v>
      </c>
      <c r="X609" t="s">
        <v>682</v>
      </c>
      <c r="Y609" t="s">
        <v>41</v>
      </c>
      <c r="Z609" t="s">
        <v>2276</v>
      </c>
      <c r="AA609">
        <v>7904589630</v>
      </c>
      <c r="AB609" t="s">
        <v>47</v>
      </c>
      <c r="AC609" t="s">
        <v>48</v>
      </c>
      <c r="AD609">
        <v>73073</v>
      </c>
      <c r="AE609" t="s">
        <v>1636</v>
      </c>
      <c r="AF609" s="9" t="s">
        <v>2169</v>
      </c>
      <c r="AG609" t="str">
        <f t="shared" si="18"/>
        <v>Delay</v>
      </c>
      <c r="AH609" t="str">
        <f t="shared" si="19"/>
        <v>2020-8</v>
      </c>
    </row>
    <row r="610" spans="1:34" x14ac:dyDescent="0.45">
      <c r="A610" t="s">
        <v>32</v>
      </c>
      <c r="B610" t="s">
        <v>2277</v>
      </c>
      <c r="C610" t="s">
        <v>54</v>
      </c>
      <c r="D610" s="6">
        <v>44061.504120370373</v>
      </c>
      <c r="E610" t="s">
        <v>2278</v>
      </c>
      <c r="F610" t="s">
        <v>402</v>
      </c>
      <c r="G610" t="s">
        <v>643</v>
      </c>
      <c r="H610" t="s">
        <v>404</v>
      </c>
      <c r="I610" t="s">
        <v>644</v>
      </c>
      <c r="J610" s="7">
        <v>44061.545219907406</v>
      </c>
      <c r="K610" s="10">
        <v>44065.670787037037</v>
      </c>
      <c r="L610" t="s">
        <v>2279</v>
      </c>
      <c r="M610" t="s">
        <v>643</v>
      </c>
      <c r="N610" s="10">
        <v>44068.650324733797</v>
      </c>
      <c r="O610">
        <v>12.795183</v>
      </c>
      <c r="P610">
        <v>80.016000000000005</v>
      </c>
      <c r="Q610" t="s">
        <v>41</v>
      </c>
      <c r="R610" t="s">
        <v>42</v>
      </c>
      <c r="S610" t="s">
        <v>2280</v>
      </c>
      <c r="T610" t="s">
        <v>647</v>
      </c>
      <c r="U610" s="8">
        <v>44061.572916666664</v>
      </c>
      <c r="V610" s="8">
        <v>44067.657638888886</v>
      </c>
      <c r="W610">
        <v>2455</v>
      </c>
      <c r="X610" t="s">
        <v>45</v>
      </c>
      <c r="Y610" t="s">
        <v>41</v>
      </c>
      <c r="Z610" t="s">
        <v>2281</v>
      </c>
      <c r="AA610">
        <v>9557792603</v>
      </c>
      <c r="AB610" t="s">
        <v>408</v>
      </c>
      <c r="AC610" t="s">
        <v>409</v>
      </c>
      <c r="AD610">
        <v>68027</v>
      </c>
      <c r="AE610" t="s">
        <v>432</v>
      </c>
      <c r="AF610" s="9" t="s">
        <v>1900</v>
      </c>
      <c r="AG610" t="str">
        <f t="shared" si="18"/>
        <v>Delay</v>
      </c>
      <c r="AH610" t="str">
        <f t="shared" si="19"/>
        <v>2020-8</v>
      </c>
    </row>
    <row r="611" spans="1:34" x14ac:dyDescent="0.45">
      <c r="A611" t="s">
        <v>32</v>
      </c>
      <c r="B611" t="s">
        <v>2282</v>
      </c>
      <c r="C611" t="s">
        <v>54</v>
      </c>
      <c r="D611" s="6">
        <v>44065.915762731478</v>
      </c>
      <c r="E611" t="s">
        <v>2283</v>
      </c>
      <c r="F611" t="s">
        <v>71</v>
      </c>
      <c r="G611" t="s">
        <v>71</v>
      </c>
      <c r="H611" t="s">
        <v>91</v>
      </c>
      <c r="I611" t="s">
        <v>158</v>
      </c>
      <c r="J611" s="7">
        <v>44061.527986111112</v>
      </c>
      <c r="K611" s="10">
        <v>44070.08242939815</v>
      </c>
      <c r="L611" t="s">
        <v>1420</v>
      </c>
      <c r="M611" t="s">
        <v>71</v>
      </c>
      <c r="N611" s="10">
        <v>44067.166932326392</v>
      </c>
      <c r="O611">
        <v>11.873392000000001</v>
      </c>
      <c r="P611">
        <v>79.633600000000001</v>
      </c>
      <c r="Q611" t="s">
        <v>59</v>
      </c>
      <c r="R611" t="s">
        <v>41</v>
      </c>
      <c r="S611" t="s">
        <v>93</v>
      </c>
      <c r="T611" t="s">
        <v>93</v>
      </c>
      <c r="U611" s="8">
        <v>44065.915300925924</v>
      </c>
      <c r="V611" s="8">
        <v>44065.916407488425</v>
      </c>
      <c r="W611">
        <v>300</v>
      </c>
      <c r="X611" t="s">
        <v>41</v>
      </c>
      <c r="Y611" t="s">
        <v>41</v>
      </c>
      <c r="Z611" t="s">
        <v>268</v>
      </c>
      <c r="AA611" t="s">
        <v>46</v>
      </c>
      <c r="AB611" t="s">
        <v>77</v>
      </c>
      <c r="AC611" t="s">
        <v>78</v>
      </c>
      <c r="AD611" t="s">
        <v>95</v>
      </c>
      <c r="AE611" t="s">
        <v>96</v>
      </c>
      <c r="AF611" s="9" t="s">
        <v>2284</v>
      </c>
      <c r="AG611" t="str">
        <f t="shared" si="18"/>
        <v>On Time</v>
      </c>
      <c r="AH611" t="str">
        <f t="shared" si="19"/>
        <v>2020-8</v>
      </c>
    </row>
    <row r="612" spans="1:34" x14ac:dyDescent="0.45">
      <c r="A612" t="s">
        <v>32</v>
      </c>
      <c r="B612" t="s">
        <v>2285</v>
      </c>
      <c r="C612" t="s">
        <v>54</v>
      </c>
      <c r="D612" s="6">
        <v>44062.72561079861</v>
      </c>
      <c r="E612" t="s">
        <v>2286</v>
      </c>
      <c r="F612" t="s">
        <v>118</v>
      </c>
      <c r="G612" t="s">
        <v>117</v>
      </c>
      <c r="H612" t="s">
        <v>119</v>
      </c>
      <c r="I612" t="s">
        <v>185</v>
      </c>
      <c r="J612" s="7">
        <v>44061.534918981481</v>
      </c>
      <c r="K612" s="10">
        <v>44066.892277465275</v>
      </c>
      <c r="L612" t="s">
        <v>2287</v>
      </c>
      <c r="M612" t="s">
        <v>117</v>
      </c>
      <c r="N612" s="10">
        <v>44067.198472534721</v>
      </c>
      <c r="O612">
        <v>12.7106988888888</v>
      </c>
      <c r="P612">
        <v>79.515137777777696</v>
      </c>
      <c r="Q612" t="s">
        <v>41</v>
      </c>
      <c r="R612" t="s">
        <v>42</v>
      </c>
      <c r="S612" t="s">
        <v>123</v>
      </c>
      <c r="T612" t="s">
        <v>122</v>
      </c>
      <c r="U612" s="8">
        <v>44062.724999999999</v>
      </c>
      <c r="V612" s="8" t="s">
        <v>41</v>
      </c>
      <c r="W612">
        <v>560</v>
      </c>
      <c r="X612" t="s">
        <v>41</v>
      </c>
      <c r="Y612" t="s">
        <v>41</v>
      </c>
      <c r="Z612" t="s">
        <v>85</v>
      </c>
      <c r="AA612" t="s">
        <v>46</v>
      </c>
      <c r="AB612" t="s">
        <v>47</v>
      </c>
      <c r="AC612" t="s">
        <v>48</v>
      </c>
      <c r="AD612" t="s">
        <v>1491</v>
      </c>
      <c r="AE612" t="s">
        <v>1492</v>
      </c>
      <c r="AF612" s="9" t="s">
        <v>2288</v>
      </c>
      <c r="AG612" t="str">
        <f t="shared" si="18"/>
        <v>Delay</v>
      </c>
      <c r="AH612" t="str">
        <f t="shared" si="19"/>
        <v>2020-8</v>
      </c>
    </row>
    <row r="613" spans="1:34" x14ac:dyDescent="0.45">
      <c r="A613" t="s">
        <v>32</v>
      </c>
      <c r="B613" t="s">
        <v>2289</v>
      </c>
      <c r="C613" t="s">
        <v>34</v>
      </c>
      <c r="D613" s="6">
        <v>44061.59233796296</v>
      </c>
      <c r="E613" t="s">
        <v>2290</v>
      </c>
      <c r="F613" t="s">
        <v>1382</v>
      </c>
      <c r="G613" t="s">
        <v>1072</v>
      </c>
      <c r="H613" t="s">
        <v>39</v>
      </c>
      <c r="I613" t="s">
        <v>2291</v>
      </c>
      <c r="J613" s="7">
        <v>44061.580057870371</v>
      </c>
      <c r="K613" s="10">
        <v>44065.759004629632</v>
      </c>
      <c r="L613" t="s">
        <v>2292</v>
      </c>
      <c r="M613" t="s">
        <v>1072</v>
      </c>
      <c r="N613" s="10">
        <v>44067.145099305555</v>
      </c>
      <c r="O613">
        <v>18.1838322222222</v>
      </c>
      <c r="P613">
        <v>74.266269166666603</v>
      </c>
      <c r="Q613" t="s">
        <v>41</v>
      </c>
      <c r="R613" t="s">
        <v>42</v>
      </c>
      <c r="S613" t="s">
        <v>426</v>
      </c>
      <c r="T613" t="s">
        <v>558</v>
      </c>
      <c r="U613" s="8">
        <v>44061.59233796296</v>
      </c>
      <c r="V613" s="8" t="s">
        <v>41</v>
      </c>
      <c r="W613">
        <v>970</v>
      </c>
      <c r="X613" t="s">
        <v>41</v>
      </c>
      <c r="Y613" t="s">
        <v>41</v>
      </c>
      <c r="Z613" t="s">
        <v>46</v>
      </c>
      <c r="AA613" t="s">
        <v>46</v>
      </c>
      <c r="AB613" t="s">
        <v>545</v>
      </c>
      <c r="AC613" t="s">
        <v>546</v>
      </c>
      <c r="AD613" t="s">
        <v>2293</v>
      </c>
      <c r="AE613" t="s">
        <v>2294</v>
      </c>
      <c r="AF613" s="9" t="s">
        <v>2295</v>
      </c>
      <c r="AG613" t="str">
        <f t="shared" si="18"/>
        <v>Delay</v>
      </c>
      <c r="AH613" t="str">
        <f t="shared" si="19"/>
        <v>2020-8</v>
      </c>
    </row>
    <row r="614" spans="1:34" x14ac:dyDescent="0.45">
      <c r="A614" t="s">
        <v>52</v>
      </c>
      <c r="B614" t="s">
        <v>2296</v>
      </c>
      <c r="C614" t="s">
        <v>54</v>
      </c>
      <c r="D614" s="6">
        <v>44064.438703703701</v>
      </c>
      <c r="E614" t="s">
        <v>2297</v>
      </c>
      <c r="F614" t="s">
        <v>486</v>
      </c>
      <c r="G614" t="s">
        <v>474</v>
      </c>
      <c r="H614" t="s">
        <v>488</v>
      </c>
      <c r="I614" t="s">
        <v>475</v>
      </c>
      <c r="J614" s="7">
        <v>44066.892800925925</v>
      </c>
      <c r="K614" s="10">
        <v>44068.605370370373</v>
      </c>
      <c r="L614" t="s">
        <v>205</v>
      </c>
      <c r="M614" t="s">
        <v>474</v>
      </c>
      <c r="N614" s="10">
        <v>44066.908466435183</v>
      </c>
      <c r="O614">
        <v>12.831149999999999</v>
      </c>
      <c r="P614">
        <v>79.95504889</v>
      </c>
      <c r="Q614" t="s">
        <v>59</v>
      </c>
      <c r="R614" t="s">
        <v>41</v>
      </c>
      <c r="S614" t="s">
        <v>558</v>
      </c>
      <c r="T614" t="s">
        <v>60</v>
      </c>
      <c r="U614" s="8">
        <v>44065.125</v>
      </c>
      <c r="V614" s="8">
        <v>44066.892800925925</v>
      </c>
      <c r="W614">
        <v>1290</v>
      </c>
      <c r="X614" t="s">
        <v>62</v>
      </c>
      <c r="Y614" t="s">
        <v>41</v>
      </c>
      <c r="Z614" t="s">
        <v>2298</v>
      </c>
      <c r="AA614">
        <v>7010768048</v>
      </c>
      <c r="AB614" t="s">
        <v>64</v>
      </c>
      <c r="AC614" t="s">
        <v>65</v>
      </c>
      <c r="AD614">
        <v>67730</v>
      </c>
      <c r="AE614" t="s">
        <v>653</v>
      </c>
      <c r="AF614" s="9" t="s">
        <v>1041</v>
      </c>
      <c r="AG614" t="str">
        <f t="shared" si="18"/>
        <v>On Time</v>
      </c>
      <c r="AH614" t="str">
        <f t="shared" si="19"/>
        <v>2020-8</v>
      </c>
    </row>
    <row r="615" spans="1:34" x14ac:dyDescent="0.45">
      <c r="A615" t="s">
        <v>237</v>
      </c>
      <c r="B615" t="s">
        <v>2299</v>
      </c>
      <c r="C615" t="s">
        <v>54</v>
      </c>
      <c r="D615" s="6">
        <v>44062.727638888886</v>
      </c>
      <c r="E615" t="s">
        <v>2300</v>
      </c>
      <c r="F615" t="s">
        <v>2301</v>
      </c>
      <c r="G615" t="s">
        <v>401</v>
      </c>
      <c r="H615" t="s">
        <v>2302</v>
      </c>
      <c r="I615" t="s">
        <v>403</v>
      </c>
      <c r="J615" s="7">
        <v>44066.798819444448</v>
      </c>
      <c r="K615" s="10">
        <v>44066.894305555557</v>
      </c>
      <c r="L615" t="s">
        <v>2013</v>
      </c>
      <c r="M615" t="s">
        <v>401</v>
      </c>
      <c r="N615" s="10">
        <v>44066.807104513886</v>
      </c>
      <c r="O615">
        <v>28.366299999999999</v>
      </c>
      <c r="P615">
        <v>76.854258000000002</v>
      </c>
      <c r="Q615" t="s">
        <v>59</v>
      </c>
      <c r="R615" t="s">
        <v>41</v>
      </c>
      <c r="S615" t="s">
        <v>93</v>
      </c>
      <c r="T615" t="s">
        <v>345</v>
      </c>
      <c r="U615" s="8">
        <v>44063.760625000003</v>
      </c>
      <c r="V615" s="8">
        <v>44066.798819444448</v>
      </c>
      <c r="W615">
        <v>2700</v>
      </c>
      <c r="X615" t="s">
        <v>62</v>
      </c>
      <c r="Y615" t="s">
        <v>41</v>
      </c>
      <c r="Z615" t="s">
        <v>2303</v>
      </c>
      <c r="AA615">
        <v>9772114946</v>
      </c>
      <c r="AB615" t="s">
        <v>77</v>
      </c>
      <c r="AC615" t="s">
        <v>78</v>
      </c>
      <c r="AD615">
        <v>67779</v>
      </c>
      <c r="AE615" t="s">
        <v>251</v>
      </c>
      <c r="AF615" s="9" t="s">
        <v>1547</v>
      </c>
      <c r="AG615" t="str">
        <f t="shared" si="18"/>
        <v>On Time</v>
      </c>
      <c r="AH615" t="str">
        <f t="shared" si="19"/>
        <v>2020-8</v>
      </c>
    </row>
    <row r="616" spans="1:34" x14ac:dyDescent="0.45">
      <c r="A616" t="s">
        <v>52</v>
      </c>
      <c r="B616" t="s">
        <v>2304</v>
      </c>
      <c r="C616" t="s">
        <v>54</v>
      </c>
      <c r="D616" s="6">
        <v>44062.89635447917</v>
      </c>
      <c r="E616" t="s">
        <v>90</v>
      </c>
      <c r="F616" t="s">
        <v>71</v>
      </c>
      <c r="G616" t="s">
        <v>71</v>
      </c>
      <c r="H616" t="s">
        <v>91</v>
      </c>
      <c r="I616" t="s">
        <v>91</v>
      </c>
      <c r="J616" s="7">
        <v>44066.788634259261</v>
      </c>
      <c r="K616" s="10">
        <v>44067.063021145834</v>
      </c>
      <c r="L616" t="s">
        <v>1034</v>
      </c>
      <c r="M616" t="s">
        <v>71</v>
      </c>
      <c r="N616" s="10">
        <v>44066.79503645833</v>
      </c>
      <c r="O616">
        <v>11.87018889</v>
      </c>
      <c r="P616">
        <v>79.634088890000001</v>
      </c>
      <c r="Q616" t="s">
        <v>59</v>
      </c>
      <c r="R616" t="s">
        <v>41</v>
      </c>
      <c r="S616" t="s">
        <v>93</v>
      </c>
      <c r="T616" t="s">
        <v>93</v>
      </c>
      <c r="U616" s="8">
        <v>44062.889409722222</v>
      </c>
      <c r="V616" s="8">
        <v>44062.896433217589</v>
      </c>
      <c r="W616">
        <v>240</v>
      </c>
      <c r="X616" t="s">
        <v>41</v>
      </c>
      <c r="Y616" t="s">
        <v>41</v>
      </c>
      <c r="Z616" t="s">
        <v>94</v>
      </c>
      <c r="AA616" t="s">
        <v>46</v>
      </c>
      <c r="AB616" t="s">
        <v>77</v>
      </c>
      <c r="AC616" t="s">
        <v>78</v>
      </c>
      <c r="AD616" t="s">
        <v>95</v>
      </c>
      <c r="AE616" t="s">
        <v>96</v>
      </c>
      <c r="AF616" s="9" t="s">
        <v>1656</v>
      </c>
      <c r="AG616" t="str">
        <f t="shared" si="18"/>
        <v>On Time</v>
      </c>
      <c r="AH616" t="str">
        <f t="shared" si="19"/>
        <v>2020-8</v>
      </c>
    </row>
    <row r="617" spans="1:34" x14ac:dyDescent="0.45">
      <c r="A617" t="s">
        <v>32</v>
      </c>
      <c r="B617" t="s">
        <v>2305</v>
      </c>
      <c r="C617" t="s">
        <v>54</v>
      </c>
      <c r="D617" s="6">
        <v>44063.796851851854</v>
      </c>
      <c r="E617" t="s">
        <v>2306</v>
      </c>
      <c r="F617" t="s">
        <v>486</v>
      </c>
      <c r="G617" t="s">
        <v>462</v>
      </c>
      <c r="H617" t="s">
        <v>488</v>
      </c>
      <c r="I617" t="s">
        <v>464</v>
      </c>
      <c r="J617" s="7">
        <v>44066.531354166669</v>
      </c>
      <c r="K617" s="10">
        <v>44067.963518518518</v>
      </c>
      <c r="L617" t="s">
        <v>2307</v>
      </c>
      <c r="M617" t="s">
        <v>462</v>
      </c>
      <c r="N617" s="10">
        <v>44066.555015474536</v>
      </c>
      <c r="O617">
        <v>12.193809</v>
      </c>
      <c r="P617">
        <v>76.642296000000002</v>
      </c>
      <c r="Q617" t="s">
        <v>59</v>
      </c>
      <c r="R617" t="s">
        <v>41</v>
      </c>
      <c r="S617" t="s">
        <v>558</v>
      </c>
      <c r="T617" t="s">
        <v>467</v>
      </c>
      <c r="U617" s="8">
        <v>44064.399305555555</v>
      </c>
      <c r="V617" s="8">
        <v>44066.531354166669</v>
      </c>
      <c r="W617">
        <v>1050</v>
      </c>
      <c r="X617" t="s">
        <v>1055</v>
      </c>
      <c r="Y617" t="s">
        <v>41</v>
      </c>
      <c r="Z617" t="s">
        <v>2308</v>
      </c>
      <c r="AA617">
        <v>9632858508</v>
      </c>
      <c r="AB617" t="s">
        <v>545</v>
      </c>
      <c r="AC617" t="s">
        <v>546</v>
      </c>
      <c r="AD617">
        <v>67876</v>
      </c>
      <c r="AE617" t="s">
        <v>560</v>
      </c>
      <c r="AF617" s="9" t="s">
        <v>2309</v>
      </c>
      <c r="AG617" t="str">
        <f t="shared" si="18"/>
        <v>On Time</v>
      </c>
      <c r="AH617" t="str">
        <f t="shared" si="19"/>
        <v>2020-8</v>
      </c>
    </row>
    <row r="618" spans="1:34" x14ac:dyDescent="0.45">
      <c r="A618" t="s">
        <v>32</v>
      </c>
      <c r="B618" t="s">
        <v>2310</v>
      </c>
      <c r="C618" t="s">
        <v>54</v>
      </c>
      <c r="D618" s="6">
        <v>44065.563774386574</v>
      </c>
      <c r="E618" t="s">
        <v>381</v>
      </c>
      <c r="F618" t="s">
        <v>157</v>
      </c>
      <c r="G618" t="s">
        <v>71</v>
      </c>
      <c r="H618" t="s">
        <v>158</v>
      </c>
      <c r="I618" t="s">
        <v>91</v>
      </c>
      <c r="J618" s="7">
        <v>44066.003576388888</v>
      </c>
      <c r="K618" s="10">
        <v>44069.730441053238</v>
      </c>
      <c r="L618" t="s">
        <v>159</v>
      </c>
      <c r="M618" t="s">
        <v>71</v>
      </c>
      <c r="N618" s="10">
        <v>44066.50620181713</v>
      </c>
      <c r="O618">
        <v>11.921372</v>
      </c>
      <c r="P618">
        <v>79.66498</v>
      </c>
      <c r="Q618" t="s">
        <v>59</v>
      </c>
      <c r="R618" t="s">
        <v>41</v>
      </c>
      <c r="S618" t="s">
        <v>160</v>
      </c>
      <c r="T618" t="s">
        <v>93</v>
      </c>
      <c r="U618" s="8">
        <v>44065.563194444447</v>
      </c>
      <c r="V618" s="8">
        <v>44065.563839780094</v>
      </c>
      <c r="W618">
        <v>170</v>
      </c>
      <c r="X618" t="s">
        <v>41</v>
      </c>
      <c r="Y618" t="s">
        <v>41</v>
      </c>
      <c r="Z618" t="s">
        <v>161</v>
      </c>
      <c r="AA618" t="s">
        <v>46</v>
      </c>
      <c r="AB618" t="s">
        <v>77</v>
      </c>
      <c r="AC618" t="s">
        <v>78</v>
      </c>
      <c r="AD618" t="s">
        <v>95</v>
      </c>
      <c r="AE618" t="s">
        <v>96</v>
      </c>
      <c r="AF618" s="9" t="s">
        <v>2311</v>
      </c>
      <c r="AG618" t="str">
        <f t="shared" si="18"/>
        <v>On Time</v>
      </c>
      <c r="AH618" t="str">
        <f t="shared" si="19"/>
        <v>2020-8</v>
      </c>
    </row>
    <row r="619" spans="1:34" x14ac:dyDescent="0.45">
      <c r="A619" t="s">
        <v>516</v>
      </c>
      <c r="B619" t="s">
        <v>2312</v>
      </c>
      <c r="C619" t="s">
        <v>54</v>
      </c>
      <c r="D619" s="6">
        <v>44061.750451388885</v>
      </c>
      <c r="E619" t="s">
        <v>675</v>
      </c>
      <c r="F619" t="s">
        <v>402</v>
      </c>
      <c r="G619" t="s">
        <v>414</v>
      </c>
      <c r="H619" t="s">
        <v>404</v>
      </c>
      <c r="I619" t="s">
        <v>415</v>
      </c>
      <c r="J619" s="7">
        <v>44066.37164351852</v>
      </c>
      <c r="K619" s="10">
        <v>44065.917118055557</v>
      </c>
      <c r="L619" t="s">
        <v>795</v>
      </c>
      <c r="M619" t="s">
        <v>414</v>
      </c>
      <c r="N619" s="10">
        <v>44066.409174039349</v>
      </c>
      <c r="O619">
        <v>22.998653000000001</v>
      </c>
      <c r="P619">
        <v>72.271261999999993</v>
      </c>
      <c r="Q619" t="s">
        <v>41</v>
      </c>
      <c r="R619" t="s">
        <v>42</v>
      </c>
      <c r="S619" t="s">
        <v>406</v>
      </c>
      <c r="T619" t="s">
        <v>500</v>
      </c>
      <c r="U619" s="8">
        <v>44061.874305555553</v>
      </c>
      <c r="V619" s="8">
        <v>44066.37164351852</v>
      </c>
      <c r="W619">
        <v>1900</v>
      </c>
      <c r="X619" t="s">
        <v>62</v>
      </c>
      <c r="Y619" t="s">
        <v>41</v>
      </c>
      <c r="Z619" t="s">
        <v>677</v>
      </c>
      <c r="AA619">
        <v>9344410118</v>
      </c>
      <c r="AB619" t="s">
        <v>408</v>
      </c>
      <c r="AC619" t="s">
        <v>409</v>
      </c>
      <c r="AD619">
        <v>67786</v>
      </c>
      <c r="AE619" t="s">
        <v>521</v>
      </c>
      <c r="AF619" s="9" t="s">
        <v>2313</v>
      </c>
      <c r="AG619" t="str">
        <f t="shared" si="18"/>
        <v>Delay</v>
      </c>
      <c r="AH619" t="str">
        <f t="shared" si="19"/>
        <v>2020-8</v>
      </c>
    </row>
    <row r="620" spans="1:34" x14ac:dyDescent="0.45">
      <c r="A620" t="s">
        <v>32</v>
      </c>
      <c r="B620" t="s">
        <v>2314</v>
      </c>
      <c r="C620" t="s">
        <v>54</v>
      </c>
      <c r="D620" s="6">
        <v>44061.509953703702</v>
      </c>
      <c r="E620" t="s">
        <v>2315</v>
      </c>
      <c r="F620" t="s">
        <v>486</v>
      </c>
      <c r="G620" t="s">
        <v>575</v>
      </c>
      <c r="H620" t="s">
        <v>488</v>
      </c>
      <c r="I620" t="s">
        <v>576</v>
      </c>
      <c r="J620" s="7">
        <v>44066.215416666666</v>
      </c>
      <c r="K620" s="10">
        <v>44065.676620370374</v>
      </c>
      <c r="L620" t="s">
        <v>2316</v>
      </c>
      <c r="M620" t="s">
        <v>575</v>
      </c>
      <c r="N620" s="10">
        <v>44066.337143402779</v>
      </c>
      <c r="O620">
        <v>13.03477</v>
      </c>
      <c r="P620">
        <v>80.053560000000004</v>
      </c>
      <c r="Q620" t="s">
        <v>41</v>
      </c>
      <c r="R620" t="s">
        <v>42</v>
      </c>
      <c r="S620" t="s">
        <v>615</v>
      </c>
      <c r="T620" t="s">
        <v>616</v>
      </c>
      <c r="U620" s="8">
        <v>44061.75</v>
      </c>
      <c r="V620" s="8">
        <v>44065.666666666664</v>
      </c>
      <c r="W620">
        <v>1175</v>
      </c>
      <c r="X620" t="s">
        <v>45</v>
      </c>
      <c r="Y620" t="s">
        <v>41</v>
      </c>
      <c r="Z620" t="s">
        <v>2317</v>
      </c>
      <c r="AA620">
        <v>9075192406</v>
      </c>
      <c r="AB620" t="s">
        <v>581</v>
      </c>
      <c r="AC620" t="s">
        <v>582</v>
      </c>
      <c r="AD620">
        <v>50722</v>
      </c>
      <c r="AE620" t="s">
        <v>618</v>
      </c>
      <c r="AF620" s="9" t="s">
        <v>2318</v>
      </c>
      <c r="AG620" t="str">
        <f t="shared" si="18"/>
        <v>Delay</v>
      </c>
      <c r="AH620" t="str">
        <f t="shared" si="19"/>
        <v>2020-8</v>
      </c>
    </row>
    <row r="621" spans="1:34" x14ac:dyDescent="0.45">
      <c r="A621" t="s">
        <v>32</v>
      </c>
      <c r="B621" t="s">
        <v>2319</v>
      </c>
      <c r="C621" t="s">
        <v>54</v>
      </c>
      <c r="D621" s="6">
        <v>44061.509953703702</v>
      </c>
      <c r="E621" t="s">
        <v>2320</v>
      </c>
      <c r="F621" t="s">
        <v>486</v>
      </c>
      <c r="G621" t="s">
        <v>575</v>
      </c>
      <c r="H621" t="s">
        <v>488</v>
      </c>
      <c r="I621" t="s">
        <v>576</v>
      </c>
      <c r="J621" s="7">
        <v>44066.260578703703</v>
      </c>
      <c r="K621" s="10">
        <v>44065.676620370374</v>
      </c>
      <c r="L621" t="s">
        <v>1442</v>
      </c>
      <c r="M621" t="s">
        <v>575</v>
      </c>
      <c r="N621" s="10">
        <v>44066.352585266206</v>
      </c>
      <c r="O621">
        <v>12.9371525</v>
      </c>
      <c r="P621">
        <v>79.935793888888895</v>
      </c>
      <c r="Q621" t="s">
        <v>41</v>
      </c>
      <c r="R621" t="s">
        <v>42</v>
      </c>
      <c r="S621" t="s">
        <v>615</v>
      </c>
      <c r="T621" t="s">
        <v>616</v>
      </c>
      <c r="U621" s="8">
        <v>44061.625</v>
      </c>
      <c r="V621" s="8">
        <v>44065.666666666664</v>
      </c>
      <c r="W621">
        <v>1175</v>
      </c>
      <c r="X621" t="s">
        <v>45</v>
      </c>
      <c r="Y621" t="s">
        <v>41</v>
      </c>
      <c r="Z621" t="s">
        <v>2321</v>
      </c>
      <c r="AA621">
        <v>9307565974</v>
      </c>
      <c r="AB621" t="s">
        <v>581</v>
      </c>
      <c r="AC621" t="s">
        <v>582</v>
      </c>
      <c r="AD621">
        <v>50722</v>
      </c>
      <c r="AE621" t="s">
        <v>618</v>
      </c>
      <c r="AF621" s="9" t="s">
        <v>1575</v>
      </c>
      <c r="AG621" t="str">
        <f t="shared" si="18"/>
        <v>Delay</v>
      </c>
      <c r="AH621" t="str">
        <f t="shared" si="19"/>
        <v>2020-8</v>
      </c>
    </row>
    <row r="622" spans="1:34" x14ac:dyDescent="0.45">
      <c r="A622" t="s">
        <v>32</v>
      </c>
      <c r="B622" t="s">
        <v>2322</v>
      </c>
      <c r="C622" t="s">
        <v>54</v>
      </c>
      <c r="D622" s="6">
        <v>44061.509953703702</v>
      </c>
      <c r="E622" t="s">
        <v>2323</v>
      </c>
      <c r="F622" t="s">
        <v>486</v>
      </c>
      <c r="G622" t="s">
        <v>575</v>
      </c>
      <c r="H622" t="s">
        <v>488</v>
      </c>
      <c r="I622" t="s">
        <v>576</v>
      </c>
      <c r="J622" s="7">
        <v>44066.264016203706</v>
      </c>
      <c r="K622" s="10">
        <v>44065.676620370374</v>
      </c>
      <c r="L622" t="s">
        <v>2324</v>
      </c>
      <c r="M622" t="s">
        <v>575</v>
      </c>
      <c r="N622" s="10">
        <v>44067.192573692133</v>
      </c>
      <c r="O622">
        <v>18.74147</v>
      </c>
      <c r="P622">
        <v>73.77225</v>
      </c>
      <c r="Q622" t="s">
        <v>41</v>
      </c>
      <c r="R622" t="s">
        <v>42</v>
      </c>
      <c r="S622" t="s">
        <v>615</v>
      </c>
      <c r="T622" t="s">
        <v>616</v>
      </c>
      <c r="U622" s="8">
        <v>44061.625</v>
      </c>
      <c r="V622" s="8">
        <v>44065.666666666664</v>
      </c>
      <c r="W622">
        <v>1175</v>
      </c>
      <c r="X622" t="s">
        <v>45</v>
      </c>
      <c r="Y622" t="s">
        <v>41</v>
      </c>
      <c r="Z622" t="s">
        <v>791</v>
      </c>
      <c r="AA622">
        <v>9591809011</v>
      </c>
      <c r="AB622" t="s">
        <v>581</v>
      </c>
      <c r="AC622" t="s">
        <v>582</v>
      </c>
      <c r="AD622">
        <v>75446</v>
      </c>
      <c r="AE622" t="s">
        <v>792</v>
      </c>
      <c r="AF622" s="9" t="s">
        <v>1379</v>
      </c>
      <c r="AG622" t="str">
        <f t="shared" si="18"/>
        <v>Delay</v>
      </c>
      <c r="AH622" t="str">
        <f t="shared" si="19"/>
        <v>2020-8</v>
      </c>
    </row>
    <row r="623" spans="1:34" x14ac:dyDescent="0.45">
      <c r="A623" t="s">
        <v>32</v>
      </c>
      <c r="B623" t="s">
        <v>2325</v>
      </c>
      <c r="C623" t="s">
        <v>54</v>
      </c>
      <c r="D623" s="6">
        <v>44061.509953703702</v>
      </c>
      <c r="E623" t="s">
        <v>2326</v>
      </c>
      <c r="F623" t="s">
        <v>486</v>
      </c>
      <c r="G623" t="s">
        <v>575</v>
      </c>
      <c r="H623" t="s">
        <v>488</v>
      </c>
      <c r="I623" t="s">
        <v>576</v>
      </c>
      <c r="J623" s="7">
        <v>44065.774398148147</v>
      </c>
      <c r="K623" s="10">
        <v>44065.676620370374</v>
      </c>
      <c r="L623" t="s">
        <v>2327</v>
      </c>
      <c r="M623" t="s">
        <v>575</v>
      </c>
      <c r="N623" s="10">
        <v>44067.040375775461</v>
      </c>
      <c r="O623">
        <v>17.374384444444399</v>
      </c>
      <c r="P623">
        <v>75.600378611111097</v>
      </c>
      <c r="Q623" t="s">
        <v>41</v>
      </c>
      <c r="R623" t="s">
        <v>42</v>
      </c>
      <c r="S623" t="s">
        <v>615</v>
      </c>
      <c r="T623" t="s">
        <v>616</v>
      </c>
      <c r="U623" s="8">
        <v>44061.625</v>
      </c>
      <c r="V623" s="8">
        <v>44065.666666666664</v>
      </c>
      <c r="W623">
        <v>1175</v>
      </c>
      <c r="X623" t="s">
        <v>45</v>
      </c>
      <c r="Y623" t="s">
        <v>41</v>
      </c>
      <c r="Z623" t="s">
        <v>2328</v>
      </c>
      <c r="AA623">
        <v>9518720184</v>
      </c>
      <c r="AB623" t="s">
        <v>581</v>
      </c>
      <c r="AC623" t="s">
        <v>582</v>
      </c>
      <c r="AD623">
        <v>75446</v>
      </c>
      <c r="AE623" t="s">
        <v>792</v>
      </c>
      <c r="AF623" s="9" t="s">
        <v>1341</v>
      </c>
      <c r="AG623" t="str">
        <f t="shared" si="18"/>
        <v>Delay</v>
      </c>
      <c r="AH623" t="str">
        <f t="shared" si="19"/>
        <v>2020-8</v>
      </c>
    </row>
    <row r="624" spans="1:34" x14ac:dyDescent="0.45">
      <c r="A624" t="s">
        <v>32</v>
      </c>
      <c r="B624" t="s">
        <v>2329</v>
      </c>
      <c r="C624" t="s">
        <v>54</v>
      </c>
      <c r="D624" s="6">
        <v>44055.569293981483</v>
      </c>
      <c r="E624" t="s">
        <v>2330</v>
      </c>
      <c r="F624" t="s">
        <v>486</v>
      </c>
      <c r="G624" t="s">
        <v>2331</v>
      </c>
      <c r="H624" t="s">
        <v>488</v>
      </c>
      <c r="I624" t="s">
        <v>2332</v>
      </c>
      <c r="J624" s="7">
        <v>44066.284803240742</v>
      </c>
      <c r="K624" s="10">
        <v>44059.735960648148</v>
      </c>
      <c r="L624" t="s">
        <v>2333</v>
      </c>
      <c r="M624" t="s">
        <v>2331</v>
      </c>
      <c r="N624" s="10">
        <v>44066.450346412035</v>
      </c>
      <c r="O624">
        <v>30.648029999999999</v>
      </c>
      <c r="P624">
        <v>76.889480000000006</v>
      </c>
      <c r="Q624" t="s">
        <v>41</v>
      </c>
      <c r="R624" t="s">
        <v>42</v>
      </c>
      <c r="S624" t="s">
        <v>578</v>
      </c>
      <c r="T624" t="s">
        <v>2334</v>
      </c>
      <c r="U624" s="8">
        <v>44056.30846064815</v>
      </c>
      <c r="V624" s="8">
        <v>44065.666666666664</v>
      </c>
      <c r="W624">
        <v>1775</v>
      </c>
      <c r="X624" t="s">
        <v>45</v>
      </c>
      <c r="Y624" t="s">
        <v>41</v>
      </c>
      <c r="Z624" t="s">
        <v>2335</v>
      </c>
      <c r="AA624">
        <v>6377902971</v>
      </c>
      <c r="AB624" t="s">
        <v>581</v>
      </c>
      <c r="AC624" t="s">
        <v>582</v>
      </c>
      <c r="AD624">
        <v>76414</v>
      </c>
      <c r="AE624" t="s">
        <v>2336</v>
      </c>
      <c r="AF624" s="9" t="s">
        <v>1449</v>
      </c>
      <c r="AG624" t="str">
        <f t="shared" si="18"/>
        <v>Delay</v>
      </c>
      <c r="AH624" t="str">
        <f t="shared" si="19"/>
        <v>2020-8</v>
      </c>
    </row>
    <row r="625" spans="1:34" x14ac:dyDescent="0.45">
      <c r="A625" t="s">
        <v>32</v>
      </c>
      <c r="B625" t="s">
        <v>2337</v>
      </c>
      <c r="C625" t="s">
        <v>54</v>
      </c>
      <c r="D625" s="6">
        <v>44056.474143518521</v>
      </c>
      <c r="E625" t="s">
        <v>2338</v>
      </c>
      <c r="F625" t="s">
        <v>486</v>
      </c>
      <c r="G625" t="s">
        <v>622</v>
      </c>
      <c r="H625" t="s">
        <v>488</v>
      </c>
      <c r="I625" t="s">
        <v>623</v>
      </c>
      <c r="J625" s="7">
        <v>44066.253564814811</v>
      </c>
      <c r="K625" s="10">
        <v>44060.640810185185</v>
      </c>
      <c r="L625" t="s">
        <v>2339</v>
      </c>
      <c r="M625" t="s">
        <v>622</v>
      </c>
      <c r="N625" s="10">
        <v>44066.729168981481</v>
      </c>
      <c r="O625">
        <v>26.593938999999999</v>
      </c>
      <c r="P625">
        <v>88.350149999999999</v>
      </c>
      <c r="Q625" t="s">
        <v>41</v>
      </c>
      <c r="R625" t="s">
        <v>42</v>
      </c>
      <c r="S625" t="s">
        <v>578</v>
      </c>
      <c r="T625" t="s">
        <v>625</v>
      </c>
      <c r="U625" s="8">
        <v>44056.474143518521</v>
      </c>
      <c r="V625" s="8">
        <v>44064.625</v>
      </c>
      <c r="W625">
        <v>2750</v>
      </c>
      <c r="X625" t="s">
        <v>45</v>
      </c>
      <c r="Y625" t="s">
        <v>41</v>
      </c>
      <c r="Z625" t="s">
        <v>2340</v>
      </c>
      <c r="AA625">
        <v>7708534945</v>
      </c>
      <c r="AB625" t="s">
        <v>581</v>
      </c>
      <c r="AC625" t="s">
        <v>582</v>
      </c>
      <c r="AD625">
        <v>75567</v>
      </c>
      <c r="AE625" t="s">
        <v>2146</v>
      </c>
      <c r="AF625" s="9" t="s">
        <v>2341</v>
      </c>
      <c r="AG625" t="str">
        <f t="shared" si="18"/>
        <v>Delay</v>
      </c>
      <c r="AH625" t="str">
        <f t="shared" si="19"/>
        <v>2020-8</v>
      </c>
    </row>
    <row r="626" spans="1:34" x14ac:dyDescent="0.45">
      <c r="A626" t="s">
        <v>32</v>
      </c>
      <c r="B626" t="s">
        <v>2342</v>
      </c>
      <c r="C626" t="s">
        <v>54</v>
      </c>
      <c r="D626" s="6">
        <v>44056.474143518521</v>
      </c>
      <c r="E626" t="s">
        <v>2343</v>
      </c>
      <c r="F626" t="s">
        <v>486</v>
      </c>
      <c r="G626" t="s">
        <v>622</v>
      </c>
      <c r="H626" t="s">
        <v>488</v>
      </c>
      <c r="I626" t="s">
        <v>623</v>
      </c>
      <c r="J626" s="7">
        <v>44066.257060185184</v>
      </c>
      <c r="K626" s="10">
        <v>44060.640810185185</v>
      </c>
      <c r="L626" t="s">
        <v>2344</v>
      </c>
      <c r="M626" t="s">
        <v>622</v>
      </c>
      <c r="N626" s="10">
        <v>44066.809064548608</v>
      </c>
      <c r="O626">
        <v>26.0972927777777</v>
      </c>
      <c r="P626">
        <v>87.950856666666596</v>
      </c>
      <c r="Q626" t="s">
        <v>41</v>
      </c>
      <c r="R626" t="s">
        <v>42</v>
      </c>
      <c r="S626" t="s">
        <v>578</v>
      </c>
      <c r="T626" t="s">
        <v>625</v>
      </c>
      <c r="U626" s="8">
        <v>44056.474143518521</v>
      </c>
      <c r="V626" s="8">
        <v>44064.666666666664</v>
      </c>
      <c r="W626">
        <v>2750</v>
      </c>
      <c r="X626" t="s">
        <v>45</v>
      </c>
      <c r="Y626" t="s">
        <v>41</v>
      </c>
      <c r="Z626" t="s">
        <v>2345</v>
      </c>
      <c r="AA626">
        <v>8477974738</v>
      </c>
      <c r="AB626" t="s">
        <v>581</v>
      </c>
      <c r="AC626" t="s">
        <v>582</v>
      </c>
      <c r="AD626">
        <v>75567</v>
      </c>
      <c r="AE626" t="s">
        <v>2146</v>
      </c>
      <c r="AF626" s="9" t="s">
        <v>358</v>
      </c>
      <c r="AG626" t="str">
        <f t="shared" si="18"/>
        <v>Delay</v>
      </c>
      <c r="AH626" t="str">
        <f t="shared" si="19"/>
        <v>2020-8</v>
      </c>
    </row>
    <row r="627" spans="1:34" x14ac:dyDescent="0.45">
      <c r="A627" t="s">
        <v>52</v>
      </c>
      <c r="B627" t="s">
        <v>2346</v>
      </c>
      <c r="C627" t="s">
        <v>54</v>
      </c>
      <c r="D627" s="6">
        <v>44064.44872685185</v>
      </c>
      <c r="E627" t="s">
        <v>2347</v>
      </c>
      <c r="F627" t="s">
        <v>486</v>
      </c>
      <c r="G627" t="s">
        <v>474</v>
      </c>
      <c r="H627" t="s">
        <v>488</v>
      </c>
      <c r="I627" t="s">
        <v>475</v>
      </c>
      <c r="J627" s="7">
        <v>44066.26421296296</v>
      </c>
      <c r="K627" s="10">
        <v>44068.615393518521</v>
      </c>
      <c r="L627" t="s">
        <v>1817</v>
      </c>
      <c r="M627" t="s">
        <v>474</v>
      </c>
      <c r="N627" s="10">
        <v>44066.283193287039</v>
      </c>
      <c r="O627">
        <v>12.837934669999999</v>
      </c>
      <c r="P627">
        <v>79.948301330000007</v>
      </c>
      <c r="Q627" t="s">
        <v>59</v>
      </c>
      <c r="R627" t="s">
        <v>41</v>
      </c>
      <c r="S627" t="s">
        <v>558</v>
      </c>
      <c r="T627" t="s">
        <v>60</v>
      </c>
      <c r="U627" s="8">
        <v>44064.668055555558</v>
      </c>
      <c r="V627" s="8">
        <v>44066.26421296296</v>
      </c>
      <c r="W627">
        <v>1290</v>
      </c>
      <c r="X627" t="s">
        <v>62</v>
      </c>
      <c r="Y627" t="s">
        <v>41</v>
      </c>
      <c r="Z627" t="s">
        <v>2348</v>
      </c>
      <c r="AA627">
        <v>8015761413</v>
      </c>
      <c r="AB627" t="s">
        <v>64</v>
      </c>
      <c r="AC627" t="s">
        <v>65</v>
      </c>
      <c r="AD627">
        <v>67730</v>
      </c>
      <c r="AE627" t="s">
        <v>653</v>
      </c>
      <c r="AF627" s="9" t="s">
        <v>358</v>
      </c>
      <c r="AG627" t="str">
        <f t="shared" si="18"/>
        <v>On Time</v>
      </c>
      <c r="AH627" t="str">
        <f t="shared" si="19"/>
        <v>2020-8</v>
      </c>
    </row>
    <row r="628" spans="1:34" x14ac:dyDescent="0.45">
      <c r="A628" t="s">
        <v>32</v>
      </c>
      <c r="B628" t="s">
        <v>2349</v>
      </c>
      <c r="C628" t="s">
        <v>54</v>
      </c>
      <c r="D628" s="6">
        <v>44064.604128206018</v>
      </c>
      <c r="E628" t="s">
        <v>2350</v>
      </c>
      <c r="F628" t="s">
        <v>71</v>
      </c>
      <c r="G628" t="s">
        <v>71</v>
      </c>
      <c r="H628" t="s">
        <v>72</v>
      </c>
      <c r="I628" t="s">
        <v>72</v>
      </c>
      <c r="J628" s="7">
        <v>44060.857870370368</v>
      </c>
      <c r="K628" s="10">
        <v>44068.770794872682</v>
      </c>
      <c r="L628" t="s">
        <v>2351</v>
      </c>
      <c r="M628" t="s">
        <v>71</v>
      </c>
      <c r="N628" s="10">
        <v>44066.094557291668</v>
      </c>
      <c r="O628">
        <v>12.293060000000001</v>
      </c>
      <c r="P628">
        <v>79.724710000000002</v>
      </c>
      <c r="Q628" t="s">
        <v>59</v>
      </c>
      <c r="R628" t="s">
        <v>41</v>
      </c>
      <c r="S628" t="s">
        <v>74</v>
      </c>
      <c r="T628" t="s">
        <v>74</v>
      </c>
      <c r="U628" s="8">
        <v>44064.6015625</v>
      </c>
      <c r="V628" s="8">
        <v>44064.604263854169</v>
      </c>
      <c r="W628">
        <v>300</v>
      </c>
      <c r="X628" t="s">
        <v>41</v>
      </c>
      <c r="Y628" t="s">
        <v>41</v>
      </c>
      <c r="Z628" t="s">
        <v>2352</v>
      </c>
      <c r="AA628" t="s">
        <v>46</v>
      </c>
      <c r="AB628" t="s">
        <v>77</v>
      </c>
      <c r="AC628" t="s">
        <v>78</v>
      </c>
      <c r="AD628" t="s">
        <v>79</v>
      </c>
      <c r="AE628" t="s">
        <v>80</v>
      </c>
      <c r="AF628" s="9" t="s">
        <v>358</v>
      </c>
      <c r="AG628" t="str">
        <f t="shared" si="18"/>
        <v>On Time</v>
      </c>
      <c r="AH628" t="str">
        <f t="shared" si="19"/>
        <v>2020-8</v>
      </c>
    </row>
    <row r="629" spans="1:34" x14ac:dyDescent="0.45">
      <c r="A629" t="s">
        <v>32</v>
      </c>
      <c r="B629" t="s">
        <v>2353</v>
      </c>
      <c r="C629" t="s">
        <v>54</v>
      </c>
      <c r="D629" s="6">
        <v>44061.765335648146</v>
      </c>
      <c r="E629" t="s">
        <v>548</v>
      </c>
      <c r="F629" t="s">
        <v>1564</v>
      </c>
      <c r="G629" t="s">
        <v>1565</v>
      </c>
      <c r="H629" t="s">
        <v>1566</v>
      </c>
      <c r="I629" t="s">
        <v>1567</v>
      </c>
      <c r="J629" s="7">
        <v>44060.69458333333</v>
      </c>
      <c r="K629" s="10">
        <v>44065.932002314818</v>
      </c>
      <c r="L629" t="s">
        <v>2354</v>
      </c>
      <c r="M629" t="s">
        <v>1565</v>
      </c>
      <c r="N629" s="10">
        <v>44067.754968900466</v>
      </c>
      <c r="O629">
        <v>12.7873133333333</v>
      </c>
      <c r="P629">
        <v>80.018534722222199</v>
      </c>
      <c r="Q629" t="s">
        <v>41</v>
      </c>
      <c r="R629" t="s">
        <v>42</v>
      </c>
      <c r="S629" t="s">
        <v>1569</v>
      </c>
      <c r="T629" t="s">
        <v>1570</v>
      </c>
      <c r="U629" s="8">
        <v>44064.505555555559</v>
      </c>
      <c r="V629" s="8">
        <v>44067.714583333334</v>
      </c>
      <c r="W629">
        <v>2400</v>
      </c>
      <c r="X629" t="s">
        <v>129</v>
      </c>
      <c r="Y629" t="s">
        <v>41</v>
      </c>
      <c r="Z629" t="s">
        <v>2355</v>
      </c>
      <c r="AA629">
        <v>8239582339</v>
      </c>
      <c r="AB629" t="s">
        <v>494</v>
      </c>
      <c r="AC629" t="s">
        <v>495</v>
      </c>
      <c r="AD629">
        <v>68027</v>
      </c>
      <c r="AE629" t="s">
        <v>432</v>
      </c>
      <c r="AF629" s="9" t="s">
        <v>1069</v>
      </c>
      <c r="AG629" t="str">
        <f t="shared" si="18"/>
        <v>Delay</v>
      </c>
      <c r="AH629" t="str">
        <f t="shared" si="19"/>
        <v>2020-8</v>
      </c>
    </row>
    <row r="630" spans="1:34" x14ac:dyDescent="0.45">
      <c r="A630" t="s">
        <v>32</v>
      </c>
      <c r="B630" t="s">
        <v>2356</v>
      </c>
      <c r="C630" t="s">
        <v>54</v>
      </c>
      <c r="D630" s="6">
        <v>44065.416921296295</v>
      </c>
      <c r="E630" t="s">
        <v>2357</v>
      </c>
      <c r="F630" t="s">
        <v>401</v>
      </c>
      <c r="G630" t="s">
        <v>402</v>
      </c>
      <c r="H630" t="s">
        <v>403</v>
      </c>
      <c r="I630" t="s">
        <v>404</v>
      </c>
      <c r="J630" s="7">
        <v>44060.621631944443</v>
      </c>
      <c r="K630" s="10">
        <v>44069.583587962959</v>
      </c>
      <c r="L630" t="s">
        <v>2211</v>
      </c>
      <c r="M630" t="s">
        <v>402</v>
      </c>
      <c r="N630" s="10">
        <v>44066.051968055559</v>
      </c>
      <c r="O630">
        <v>12.786139</v>
      </c>
      <c r="P630">
        <v>80.024469999999994</v>
      </c>
      <c r="Q630" t="s">
        <v>59</v>
      </c>
      <c r="R630" t="s">
        <v>41</v>
      </c>
      <c r="S630" t="s">
        <v>345</v>
      </c>
      <c r="T630" t="s">
        <v>406</v>
      </c>
      <c r="U630" s="8">
        <v>44065.473611111112</v>
      </c>
      <c r="V630" s="8">
        <v>44069.572916666664</v>
      </c>
      <c r="W630">
        <v>2425</v>
      </c>
      <c r="X630" t="s">
        <v>45</v>
      </c>
      <c r="Y630" t="s">
        <v>41</v>
      </c>
      <c r="Z630" t="s">
        <v>2358</v>
      </c>
      <c r="AA630">
        <v>8400185543</v>
      </c>
      <c r="AB630" t="s">
        <v>408</v>
      </c>
      <c r="AC630" t="s">
        <v>409</v>
      </c>
      <c r="AD630">
        <v>75656</v>
      </c>
      <c r="AE630" t="s">
        <v>478</v>
      </c>
      <c r="AF630" s="9" t="s">
        <v>634</v>
      </c>
      <c r="AG630" t="str">
        <f t="shared" si="18"/>
        <v>On Time</v>
      </c>
      <c r="AH630" t="str">
        <f t="shared" si="19"/>
        <v>2020-8</v>
      </c>
    </row>
    <row r="631" spans="1:34" x14ac:dyDescent="0.45">
      <c r="A631" t="s">
        <v>32</v>
      </c>
      <c r="B631" t="s">
        <v>2359</v>
      </c>
      <c r="C631" t="s">
        <v>54</v>
      </c>
      <c r="D631" s="6">
        <v>44056.54111111111</v>
      </c>
      <c r="E631" t="s">
        <v>2360</v>
      </c>
      <c r="F631" t="s">
        <v>441</v>
      </c>
      <c r="G631" t="s">
        <v>401</v>
      </c>
      <c r="H631" t="s">
        <v>442</v>
      </c>
      <c r="I631" t="s">
        <v>403</v>
      </c>
      <c r="J631" s="7">
        <v>44060.975891203707</v>
      </c>
      <c r="K631" s="10">
        <v>44060.707777777781</v>
      </c>
      <c r="L631" t="s">
        <v>2361</v>
      </c>
      <c r="M631" t="s">
        <v>401</v>
      </c>
      <c r="N631" s="10">
        <v>44066.001645798613</v>
      </c>
      <c r="O631">
        <v>28.371639999999999</v>
      </c>
      <c r="P631">
        <v>76.836470000000006</v>
      </c>
      <c r="Q631" t="s">
        <v>41</v>
      </c>
      <c r="R631" t="s">
        <v>42</v>
      </c>
      <c r="S631" t="s">
        <v>444</v>
      </c>
      <c r="T631" t="s">
        <v>345</v>
      </c>
      <c r="U631" s="8">
        <v>44057.942442129628</v>
      </c>
      <c r="V631" s="8">
        <v>44065.995833333334</v>
      </c>
      <c r="W631">
        <v>2230</v>
      </c>
      <c r="X631" t="s">
        <v>62</v>
      </c>
      <c r="Y631" t="s">
        <v>41</v>
      </c>
      <c r="Z631" t="s">
        <v>2362</v>
      </c>
      <c r="AA631">
        <v>9812875135</v>
      </c>
      <c r="AB631" t="s">
        <v>446</v>
      </c>
      <c r="AC631" t="s">
        <v>447</v>
      </c>
      <c r="AD631">
        <v>999</v>
      </c>
      <c r="AE631" t="s">
        <v>448</v>
      </c>
      <c r="AF631" s="9" t="s">
        <v>2363</v>
      </c>
      <c r="AG631" t="str">
        <f t="shared" si="18"/>
        <v>Delay</v>
      </c>
      <c r="AH631" t="str">
        <f t="shared" si="19"/>
        <v>2020-8</v>
      </c>
    </row>
    <row r="632" spans="1:34" x14ac:dyDescent="0.45">
      <c r="A632" t="s">
        <v>237</v>
      </c>
      <c r="B632" t="s">
        <v>2364</v>
      </c>
      <c r="C632" t="s">
        <v>54</v>
      </c>
      <c r="D632" s="6">
        <v>44063.459664351853</v>
      </c>
      <c r="E632" t="s">
        <v>656</v>
      </c>
      <c r="F632" t="s">
        <v>414</v>
      </c>
      <c r="G632" t="s">
        <v>401</v>
      </c>
      <c r="H632" t="s">
        <v>415</v>
      </c>
      <c r="I632" t="s">
        <v>403</v>
      </c>
      <c r="J632" s="7">
        <v>44065.976030092592</v>
      </c>
      <c r="K632" s="10">
        <v>44067.626331018517</v>
      </c>
      <c r="L632" t="s">
        <v>2013</v>
      </c>
      <c r="M632" t="s">
        <v>401</v>
      </c>
      <c r="N632" s="10">
        <v>44065.982573229165</v>
      </c>
      <c r="O632">
        <v>28.366223000000002</v>
      </c>
      <c r="P632">
        <v>76.855092999999997</v>
      </c>
      <c r="Q632" t="s">
        <v>59</v>
      </c>
      <c r="R632" t="s">
        <v>41</v>
      </c>
      <c r="S632" t="s">
        <v>417</v>
      </c>
      <c r="T632" t="s">
        <v>345</v>
      </c>
      <c r="U632" s="8">
        <v>44064.340277777781</v>
      </c>
      <c r="V632" s="8">
        <v>44065.976030092592</v>
      </c>
      <c r="W632">
        <v>900</v>
      </c>
      <c r="X632" t="s">
        <v>45</v>
      </c>
      <c r="Y632" t="s">
        <v>41</v>
      </c>
      <c r="Z632" t="s">
        <v>2365</v>
      </c>
      <c r="AA632">
        <v>8955162049</v>
      </c>
      <c r="AB632" t="s">
        <v>408</v>
      </c>
      <c r="AC632" t="s">
        <v>409</v>
      </c>
      <c r="AD632">
        <v>67778</v>
      </c>
      <c r="AE632" t="s">
        <v>437</v>
      </c>
      <c r="AF632" s="9" t="s">
        <v>2366</v>
      </c>
      <c r="AG632" t="str">
        <f t="shared" si="18"/>
        <v>On Time</v>
      </c>
      <c r="AH632" t="str">
        <f t="shared" si="19"/>
        <v>2020-8</v>
      </c>
    </row>
    <row r="633" spans="1:34" x14ac:dyDescent="0.45">
      <c r="A633" t="s">
        <v>139</v>
      </c>
      <c r="B633" t="s">
        <v>2367</v>
      </c>
      <c r="C633" t="s">
        <v>54</v>
      </c>
      <c r="D633" s="6">
        <v>44063.711562500001</v>
      </c>
      <c r="E633" t="s">
        <v>1045</v>
      </c>
      <c r="F633" t="s">
        <v>487</v>
      </c>
      <c r="G633" t="s">
        <v>486</v>
      </c>
      <c r="H633" t="s">
        <v>489</v>
      </c>
      <c r="I633" t="s">
        <v>488</v>
      </c>
      <c r="J633" s="7">
        <v>44065.830023148148</v>
      </c>
      <c r="K633" s="10">
        <v>44067.878229166665</v>
      </c>
      <c r="L633" t="s">
        <v>1046</v>
      </c>
      <c r="M633" t="s">
        <v>486</v>
      </c>
      <c r="N633" s="10">
        <v>44065.844435416664</v>
      </c>
      <c r="O633">
        <v>18.817488000000001</v>
      </c>
      <c r="P633">
        <v>73.871562999999995</v>
      </c>
      <c r="Q633" t="s">
        <v>59</v>
      </c>
      <c r="R633" t="s">
        <v>41</v>
      </c>
      <c r="S633" t="s">
        <v>492</v>
      </c>
      <c r="T633" t="s">
        <v>491</v>
      </c>
      <c r="U633" s="8">
        <v>44064.537499999999</v>
      </c>
      <c r="V633" s="8">
        <v>44065.830023148148</v>
      </c>
      <c r="W633">
        <v>1199</v>
      </c>
      <c r="X633" t="s">
        <v>62</v>
      </c>
      <c r="Y633" t="s">
        <v>41</v>
      </c>
      <c r="Z633" t="s">
        <v>1047</v>
      </c>
      <c r="AA633">
        <v>9629390341</v>
      </c>
      <c r="AB633" t="s">
        <v>494</v>
      </c>
      <c r="AC633" t="s">
        <v>495</v>
      </c>
      <c r="AD633">
        <v>67829</v>
      </c>
      <c r="AE633" t="s">
        <v>496</v>
      </c>
      <c r="AF633" s="9" t="s">
        <v>2368</v>
      </c>
      <c r="AG633" t="str">
        <f t="shared" si="18"/>
        <v>On Time</v>
      </c>
      <c r="AH633" t="str">
        <f t="shared" si="19"/>
        <v>2020-8</v>
      </c>
    </row>
    <row r="634" spans="1:34" x14ac:dyDescent="0.45">
      <c r="A634" t="s">
        <v>52</v>
      </c>
      <c r="B634" t="s">
        <v>2369</v>
      </c>
      <c r="C634" t="s">
        <v>54</v>
      </c>
      <c r="D634" s="6">
        <v>44065.602732557869</v>
      </c>
      <c r="E634" t="s">
        <v>156</v>
      </c>
      <c r="F634" t="s">
        <v>71</v>
      </c>
      <c r="G634" t="s">
        <v>157</v>
      </c>
      <c r="H634" t="s">
        <v>91</v>
      </c>
      <c r="I634" t="s">
        <v>158</v>
      </c>
      <c r="J634" s="7">
        <v>44065.705243055556</v>
      </c>
      <c r="K634" s="10">
        <v>44069.76939922454</v>
      </c>
      <c r="L634" t="s">
        <v>267</v>
      </c>
      <c r="M634" t="s">
        <v>157</v>
      </c>
      <c r="N634" s="10">
        <v>44065.710081134261</v>
      </c>
      <c r="O634">
        <v>13.105324830000001</v>
      </c>
      <c r="P634">
        <v>80.18978817</v>
      </c>
      <c r="Q634" t="s">
        <v>59</v>
      </c>
      <c r="R634" t="s">
        <v>41</v>
      </c>
      <c r="S634" t="s">
        <v>74</v>
      </c>
      <c r="T634" t="s">
        <v>160</v>
      </c>
      <c r="U634" s="8">
        <v>44065.59952546296</v>
      </c>
      <c r="V634" s="8">
        <v>44065.705243055556</v>
      </c>
      <c r="W634">
        <v>175</v>
      </c>
      <c r="X634" t="s">
        <v>41</v>
      </c>
      <c r="Y634" t="s">
        <v>41</v>
      </c>
      <c r="Z634" t="s">
        <v>2246</v>
      </c>
      <c r="AA634" t="s">
        <v>46</v>
      </c>
      <c r="AB634" t="s">
        <v>77</v>
      </c>
      <c r="AC634" t="s">
        <v>78</v>
      </c>
      <c r="AD634" t="s">
        <v>95</v>
      </c>
      <c r="AE634" t="s">
        <v>96</v>
      </c>
      <c r="AF634" s="9" t="s">
        <v>654</v>
      </c>
      <c r="AG634" t="str">
        <f t="shared" si="18"/>
        <v>On Time</v>
      </c>
      <c r="AH634" t="str">
        <f t="shared" si="19"/>
        <v>2020-8</v>
      </c>
    </row>
    <row r="635" spans="1:34" x14ac:dyDescent="0.45">
      <c r="A635" t="s">
        <v>52</v>
      </c>
      <c r="B635" t="s">
        <v>2370</v>
      </c>
      <c r="C635" t="s">
        <v>54</v>
      </c>
      <c r="D635" s="6">
        <v>44065.474995254626</v>
      </c>
      <c r="E635" t="s">
        <v>1033</v>
      </c>
      <c r="F635" t="s">
        <v>71</v>
      </c>
      <c r="G635" t="s">
        <v>157</v>
      </c>
      <c r="H635" t="s">
        <v>91</v>
      </c>
      <c r="I635" t="s">
        <v>158</v>
      </c>
      <c r="J635" s="7">
        <v>44065.670393518521</v>
      </c>
      <c r="K635" s="10">
        <v>44069.641661921298</v>
      </c>
      <c r="L635" t="s">
        <v>1029</v>
      </c>
      <c r="M635" t="s">
        <v>157</v>
      </c>
      <c r="N635" s="10">
        <v>44065.678668599539</v>
      </c>
      <c r="O635">
        <v>13.10500556</v>
      </c>
      <c r="P635">
        <v>80.189715559999996</v>
      </c>
      <c r="Q635" t="s">
        <v>59</v>
      </c>
      <c r="R635" t="s">
        <v>41</v>
      </c>
      <c r="S635" t="s">
        <v>93</v>
      </c>
      <c r="T635" t="s">
        <v>160</v>
      </c>
      <c r="U635" s="8">
        <v>44065.470138888886</v>
      </c>
      <c r="V635" s="8">
        <v>44065.670393518521</v>
      </c>
      <c r="W635">
        <v>175</v>
      </c>
      <c r="X635" t="s">
        <v>41</v>
      </c>
      <c r="Y635" t="s">
        <v>41</v>
      </c>
      <c r="Z635" t="s">
        <v>177</v>
      </c>
      <c r="AA635" t="s">
        <v>46</v>
      </c>
      <c r="AB635" t="s">
        <v>77</v>
      </c>
      <c r="AC635" t="s">
        <v>78</v>
      </c>
      <c r="AD635" t="s">
        <v>95</v>
      </c>
      <c r="AE635" t="s">
        <v>96</v>
      </c>
      <c r="AF635" s="9" t="s">
        <v>2371</v>
      </c>
      <c r="AG635" t="str">
        <f t="shared" si="18"/>
        <v>On Time</v>
      </c>
      <c r="AH635" t="str">
        <f t="shared" si="19"/>
        <v>2020-8</v>
      </c>
    </row>
    <row r="636" spans="1:34" x14ac:dyDescent="0.45">
      <c r="A636" t="s">
        <v>139</v>
      </c>
      <c r="B636" t="s">
        <v>2372</v>
      </c>
      <c r="C636" t="s">
        <v>54</v>
      </c>
      <c r="D636" s="6">
        <v>44063.72347222222</v>
      </c>
      <c r="E636" t="s">
        <v>2373</v>
      </c>
      <c r="F636" t="s">
        <v>486</v>
      </c>
      <c r="G636" t="s">
        <v>537</v>
      </c>
      <c r="H636" t="s">
        <v>488</v>
      </c>
      <c r="I636" t="s">
        <v>539</v>
      </c>
      <c r="J636" s="7">
        <v>44065.632268518515</v>
      </c>
      <c r="K636" s="10">
        <v>44067.890138888892</v>
      </c>
      <c r="L636" t="s">
        <v>2374</v>
      </c>
      <c r="M636" t="s">
        <v>537</v>
      </c>
      <c r="N636" s="10">
        <v>44065.651775231483</v>
      </c>
      <c r="O636">
        <v>12.737608</v>
      </c>
      <c r="P636">
        <v>77.785214999999994</v>
      </c>
      <c r="Q636" t="s">
        <v>59</v>
      </c>
      <c r="R636" t="s">
        <v>41</v>
      </c>
      <c r="S636" t="s">
        <v>558</v>
      </c>
      <c r="T636" t="s">
        <v>542</v>
      </c>
      <c r="U636" s="8">
        <v>44064.436111111114</v>
      </c>
      <c r="V636" s="8">
        <v>44065.632268518515</v>
      </c>
      <c r="W636">
        <v>980</v>
      </c>
      <c r="X636" t="s">
        <v>62</v>
      </c>
      <c r="Y636" t="s">
        <v>41</v>
      </c>
      <c r="Z636" t="s">
        <v>2375</v>
      </c>
      <c r="AA636">
        <v>7899618566</v>
      </c>
      <c r="AB636" t="s">
        <v>545</v>
      </c>
      <c r="AC636" t="s">
        <v>546</v>
      </c>
      <c r="AD636">
        <v>67829</v>
      </c>
      <c r="AE636" t="s">
        <v>496</v>
      </c>
      <c r="AF636" s="9" t="s">
        <v>2376</v>
      </c>
      <c r="AG636" t="str">
        <f t="shared" si="18"/>
        <v>On Time</v>
      </c>
      <c r="AH636" t="str">
        <f t="shared" si="19"/>
        <v>2020-8</v>
      </c>
    </row>
    <row r="637" spans="1:34" x14ac:dyDescent="0.45">
      <c r="A637" t="s">
        <v>52</v>
      </c>
      <c r="B637" t="s">
        <v>2377</v>
      </c>
      <c r="C637" t="s">
        <v>54</v>
      </c>
      <c r="D637" s="6">
        <v>44063.4722559375</v>
      </c>
      <c r="E637" t="s">
        <v>106</v>
      </c>
      <c r="F637" t="s">
        <v>56</v>
      </c>
      <c r="G637" t="s">
        <v>56</v>
      </c>
      <c r="H637" t="s">
        <v>57</v>
      </c>
      <c r="I637" t="s">
        <v>57</v>
      </c>
      <c r="J637" s="7">
        <v>44065.590497685182</v>
      </c>
      <c r="K637" s="10">
        <v>44067.638922604165</v>
      </c>
      <c r="L637" t="s">
        <v>58</v>
      </c>
      <c r="M637" t="s">
        <v>56</v>
      </c>
      <c r="N637" s="10">
        <v>44065.594619178242</v>
      </c>
      <c r="O637">
        <v>12.835722219999999</v>
      </c>
      <c r="P637">
        <v>79.954595560000001</v>
      </c>
      <c r="Q637" t="s">
        <v>59</v>
      </c>
      <c r="R637" t="s">
        <v>41</v>
      </c>
      <c r="S637" t="s">
        <v>60</v>
      </c>
      <c r="T637" t="s">
        <v>61</v>
      </c>
      <c r="U637" s="8">
        <v>44063.471747685187</v>
      </c>
      <c r="V637" s="8">
        <v>44063.472294791667</v>
      </c>
      <c r="W637">
        <v>931</v>
      </c>
      <c r="X637" t="s">
        <v>41</v>
      </c>
      <c r="Y637" t="s">
        <v>41</v>
      </c>
      <c r="Z637" t="s">
        <v>108</v>
      </c>
      <c r="AA637" t="s">
        <v>46</v>
      </c>
      <c r="AB637" t="s">
        <v>64</v>
      </c>
      <c r="AC637" t="s">
        <v>65</v>
      </c>
      <c r="AD637" t="s">
        <v>102</v>
      </c>
      <c r="AE637" t="s">
        <v>103</v>
      </c>
      <c r="AF637" s="9" t="s">
        <v>169</v>
      </c>
      <c r="AG637" t="str">
        <f t="shared" si="18"/>
        <v>On Time</v>
      </c>
      <c r="AH637" t="str">
        <f t="shared" si="19"/>
        <v>2020-8</v>
      </c>
    </row>
    <row r="638" spans="1:34" x14ac:dyDescent="0.45">
      <c r="A638" t="s">
        <v>52</v>
      </c>
      <c r="B638" t="s">
        <v>2378</v>
      </c>
      <c r="C638" t="s">
        <v>54</v>
      </c>
      <c r="D638" s="6">
        <v>44064.802154050929</v>
      </c>
      <c r="E638" t="s">
        <v>156</v>
      </c>
      <c r="F638" t="s">
        <v>157</v>
      </c>
      <c r="G638" t="s">
        <v>71</v>
      </c>
      <c r="H638" t="s">
        <v>158</v>
      </c>
      <c r="I638" t="s">
        <v>91</v>
      </c>
      <c r="J638" s="7">
        <v>44065.569745370369</v>
      </c>
      <c r="K638" s="10">
        <v>44068.968820717593</v>
      </c>
      <c r="L638" t="s">
        <v>2379</v>
      </c>
      <c r="M638" t="s">
        <v>71</v>
      </c>
      <c r="N638" s="10">
        <v>44065.602127465281</v>
      </c>
      <c r="O638">
        <v>12.013629</v>
      </c>
      <c r="P638">
        <v>79.535983329999993</v>
      </c>
      <c r="Q638" t="s">
        <v>59</v>
      </c>
      <c r="R638" t="s">
        <v>41</v>
      </c>
      <c r="S638" t="s">
        <v>160</v>
      </c>
      <c r="T638" t="s">
        <v>93</v>
      </c>
      <c r="U638" s="8">
        <v>44064.802083333336</v>
      </c>
      <c r="V638" s="8">
        <v>44064.80220914352</v>
      </c>
      <c r="W638">
        <v>170</v>
      </c>
      <c r="X638" t="s">
        <v>41</v>
      </c>
      <c r="Y638" t="s">
        <v>41</v>
      </c>
      <c r="Z638" t="s">
        <v>161</v>
      </c>
      <c r="AA638" t="s">
        <v>46</v>
      </c>
      <c r="AB638" t="s">
        <v>77</v>
      </c>
      <c r="AC638" t="s">
        <v>78</v>
      </c>
      <c r="AD638" t="s">
        <v>95</v>
      </c>
      <c r="AE638" t="s">
        <v>96</v>
      </c>
      <c r="AF638" s="9" t="s">
        <v>375</v>
      </c>
      <c r="AG638" t="str">
        <f t="shared" si="18"/>
        <v>On Time</v>
      </c>
      <c r="AH638" t="str">
        <f t="shared" si="19"/>
        <v>2020-8</v>
      </c>
    </row>
    <row r="639" spans="1:34" x14ac:dyDescent="0.45">
      <c r="A639" t="s">
        <v>52</v>
      </c>
      <c r="B639" t="s">
        <v>2380</v>
      </c>
      <c r="C639" t="s">
        <v>54</v>
      </c>
      <c r="D639" s="6">
        <v>44064.855203240739</v>
      </c>
      <c r="E639" t="s">
        <v>356</v>
      </c>
      <c r="F639" t="s">
        <v>157</v>
      </c>
      <c r="G639" t="s">
        <v>71</v>
      </c>
      <c r="H639" t="s">
        <v>158</v>
      </c>
      <c r="I639" t="s">
        <v>91</v>
      </c>
      <c r="J639" s="7">
        <v>44065.569745370369</v>
      </c>
      <c r="K639" s="10">
        <v>44069.02186990741</v>
      </c>
      <c r="L639" t="s">
        <v>159</v>
      </c>
      <c r="M639" t="s">
        <v>71</v>
      </c>
      <c r="N639" s="10">
        <v>44065.58837928241</v>
      </c>
      <c r="O639">
        <v>11.922461670000001</v>
      </c>
      <c r="P639">
        <v>79.659488670000002</v>
      </c>
      <c r="Q639" t="s">
        <v>59</v>
      </c>
      <c r="R639" t="s">
        <v>41</v>
      </c>
      <c r="S639" t="s">
        <v>160</v>
      </c>
      <c r="T639" t="s">
        <v>93</v>
      </c>
      <c r="U639" s="8">
        <v>44064.854861111111</v>
      </c>
      <c r="V639" s="8">
        <v>44064.855251504632</v>
      </c>
      <c r="W639">
        <v>170</v>
      </c>
      <c r="X639" t="s">
        <v>41</v>
      </c>
      <c r="Y639" t="s">
        <v>41</v>
      </c>
      <c r="Z639" t="s">
        <v>357</v>
      </c>
      <c r="AA639" t="s">
        <v>46</v>
      </c>
      <c r="AB639" t="s">
        <v>77</v>
      </c>
      <c r="AC639" t="s">
        <v>78</v>
      </c>
      <c r="AD639" t="s">
        <v>95</v>
      </c>
      <c r="AE639" t="s">
        <v>96</v>
      </c>
      <c r="AF639" s="9" t="s">
        <v>1090</v>
      </c>
      <c r="AG639" t="str">
        <f t="shared" si="18"/>
        <v>On Time</v>
      </c>
      <c r="AH639" t="str">
        <f t="shared" si="19"/>
        <v>2020-8</v>
      </c>
    </row>
    <row r="640" spans="1:34" x14ac:dyDescent="0.45">
      <c r="A640" t="s">
        <v>139</v>
      </c>
      <c r="B640" t="s">
        <v>2381</v>
      </c>
      <c r="C640" t="s">
        <v>54</v>
      </c>
      <c r="D640" s="6">
        <v>44062.814143518517</v>
      </c>
      <c r="E640" t="s">
        <v>732</v>
      </c>
      <c r="F640" t="s">
        <v>487</v>
      </c>
      <c r="G640" t="s">
        <v>486</v>
      </c>
      <c r="H640" t="s">
        <v>489</v>
      </c>
      <c r="I640" t="s">
        <v>488</v>
      </c>
      <c r="J640" s="7">
        <v>44065.50712962963</v>
      </c>
      <c r="K640" s="10">
        <v>44066.980810185189</v>
      </c>
      <c r="L640" t="s">
        <v>1046</v>
      </c>
      <c r="M640" t="s">
        <v>486</v>
      </c>
      <c r="N640" s="10">
        <v>44065.521484143515</v>
      </c>
      <c r="O640">
        <v>18.817534999999999</v>
      </c>
      <c r="P640">
        <v>73.871489999999994</v>
      </c>
      <c r="Q640" t="s">
        <v>59</v>
      </c>
      <c r="R640" t="s">
        <v>41</v>
      </c>
      <c r="S640" t="s">
        <v>492</v>
      </c>
      <c r="T640" t="s">
        <v>491</v>
      </c>
      <c r="U640" s="8">
        <v>44064.507638888892</v>
      </c>
      <c r="V640" s="8">
        <v>44065.50712962963</v>
      </c>
      <c r="W640">
        <v>1199</v>
      </c>
      <c r="X640" t="s">
        <v>62</v>
      </c>
      <c r="Y640" t="s">
        <v>41</v>
      </c>
      <c r="Z640" t="s">
        <v>734</v>
      </c>
      <c r="AA640">
        <v>9940917727</v>
      </c>
      <c r="AB640" t="s">
        <v>494</v>
      </c>
      <c r="AC640" t="s">
        <v>495</v>
      </c>
      <c r="AD640">
        <v>67829</v>
      </c>
      <c r="AE640" t="s">
        <v>496</v>
      </c>
      <c r="AF640" s="9" t="s">
        <v>212</v>
      </c>
      <c r="AG640" t="str">
        <f t="shared" si="18"/>
        <v>On Time</v>
      </c>
      <c r="AH640" t="str">
        <f t="shared" si="19"/>
        <v>2020-8</v>
      </c>
    </row>
    <row r="641" spans="1:34" x14ac:dyDescent="0.45">
      <c r="A641" t="s">
        <v>52</v>
      </c>
      <c r="B641" t="s">
        <v>2382</v>
      </c>
      <c r="C641" t="s">
        <v>54</v>
      </c>
      <c r="D641" s="6">
        <v>44065.207376273145</v>
      </c>
      <c r="E641" t="s">
        <v>318</v>
      </c>
      <c r="F641" t="s">
        <v>71</v>
      </c>
      <c r="G641" t="s">
        <v>71</v>
      </c>
      <c r="H641" t="s">
        <v>91</v>
      </c>
      <c r="I641" t="s">
        <v>158</v>
      </c>
      <c r="J641" s="7">
        <v>44065.496863425928</v>
      </c>
      <c r="K641" s="10">
        <v>44069.374042939817</v>
      </c>
      <c r="L641" t="s">
        <v>1034</v>
      </c>
      <c r="M641" t="s">
        <v>71</v>
      </c>
      <c r="N641" s="10">
        <v>44065.634500729167</v>
      </c>
      <c r="O641">
        <v>11.87069917</v>
      </c>
      <c r="P641">
        <v>79.634236999999999</v>
      </c>
      <c r="Q641" t="s">
        <v>59</v>
      </c>
      <c r="R641" t="s">
        <v>41</v>
      </c>
      <c r="S641" t="s">
        <v>93</v>
      </c>
      <c r="T641" t="s">
        <v>93</v>
      </c>
      <c r="U641" s="8">
        <v>44065.197939814818</v>
      </c>
      <c r="V641" s="8">
        <v>44065.496863425928</v>
      </c>
      <c r="W641">
        <v>300</v>
      </c>
      <c r="X641" t="s">
        <v>41</v>
      </c>
      <c r="Y641" t="s">
        <v>41</v>
      </c>
      <c r="Z641" t="s">
        <v>2220</v>
      </c>
      <c r="AA641" t="s">
        <v>46</v>
      </c>
      <c r="AB641" t="s">
        <v>77</v>
      </c>
      <c r="AC641" t="s">
        <v>78</v>
      </c>
      <c r="AD641" t="s">
        <v>95</v>
      </c>
      <c r="AE641" t="s">
        <v>96</v>
      </c>
      <c r="AF641" s="9" t="s">
        <v>2383</v>
      </c>
      <c r="AG641" t="str">
        <f t="shared" si="18"/>
        <v>On Time</v>
      </c>
      <c r="AH641" t="str">
        <f t="shared" si="19"/>
        <v>2020-8</v>
      </c>
    </row>
    <row r="642" spans="1:34" x14ac:dyDescent="0.45">
      <c r="A642" t="s">
        <v>32</v>
      </c>
      <c r="B642" t="s">
        <v>2384</v>
      </c>
      <c r="C642" t="s">
        <v>54</v>
      </c>
      <c r="D642" s="6">
        <v>44061.535138888888</v>
      </c>
      <c r="E642" t="s">
        <v>2385</v>
      </c>
      <c r="F642" t="s">
        <v>461</v>
      </c>
      <c r="G642" t="s">
        <v>462</v>
      </c>
      <c r="H642" t="s">
        <v>463</v>
      </c>
      <c r="I642" t="s">
        <v>464</v>
      </c>
      <c r="J642" s="7">
        <v>44065.486203703702</v>
      </c>
      <c r="K642" s="10">
        <v>44065.701805555553</v>
      </c>
      <c r="L642" t="s">
        <v>1121</v>
      </c>
      <c r="M642" t="s">
        <v>462</v>
      </c>
      <c r="N642" s="10">
        <v>44065.515099999997</v>
      </c>
      <c r="O642">
        <v>12.18366</v>
      </c>
      <c r="P642">
        <v>76.63485</v>
      </c>
      <c r="Q642" t="s">
        <v>59</v>
      </c>
      <c r="R642" t="s">
        <v>41</v>
      </c>
      <c r="S642" t="s">
        <v>466</v>
      </c>
      <c r="T642" t="s">
        <v>467</v>
      </c>
      <c r="U642" s="8">
        <v>44061.994444444441</v>
      </c>
      <c r="V642" s="8">
        <v>44065.500694444447</v>
      </c>
      <c r="W642">
        <v>525</v>
      </c>
      <c r="X642" t="s">
        <v>45</v>
      </c>
      <c r="Y642" t="s">
        <v>41</v>
      </c>
      <c r="Z642" t="s">
        <v>2386</v>
      </c>
      <c r="AA642">
        <v>9660694649</v>
      </c>
      <c r="AB642" t="s">
        <v>469</v>
      </c>
      <c r="AC642" t="s">
        <v>470</v>
      </c>
      <c r="AD642">
        <v>67731</v>
      </c>
      <c r="AE642" t="s">
        <v>725</v>
      </c>
      <c r="AF642" s="9" t="s">
        <v>678</v>
      </c>
      <c r="AG642" t="str">
        <f t="shared" si="18"/>
        <v>On Time</v>
      </c>
      <c r="AH642" t="str">
        <f t="shared" si="19"/>
        <v>2020-8</v>
      </c>
    </row>
    <row r="643" spans="1:34" x14ac:dyDescent="0.45">
      <c r="A643" t="s">
        <v>32</v>
      </c>
      <c r="B643" t="s">
        <v>2387</v>
      </c>
      <c r="C643" t="s">
        <v>54</v>
      </c>
      <c r="D643" s="6">
        <v>44061.502129629633</v>
      </c>
      <c r="E643" t="s">
        <v>2357</v>
      </c>
      <c r="F643" t="s">
        <v>402</v>
      </c>
      <c r="G643" t="s">
        <v>643</v>
      </c>
      <c r="H643" t="s">
        <v>404</v>
      </c>
      <c r="I643" t="s">
        <v>644</v>
      </c>
      <c r="J643" s="7">
        <v>44060.621631944443</v>
      </c>
      <c r="K643" s="10">
        <v>44065.668796296297</v>
      </c>
      <c r="L643" t="s">
        <v>2211</v>
      </c>
      <c r="M643" t="s">
        <v>643</v>
      </c>
      <c r="N643" s="10">
        <v>44067.088025659723</v>
      </c>
      <c r="O643">
        <v>12.786139</v>
      </c>
      <c r="P643">
        <v>80.024469999999994</v>
      </c>
      <c r="Q643" t="s">
        <v>41</v>
      </c>
      <c r="R643" t="s">
        <v>42</v>
      </c>
      <c r="S643" t="s">
        <v>646</v>
      </c>
      <c r="T643" t="s">
        <v>647</v>
      </c>
      <c r="U643" s="8">
        <v>44061.701388888891</v>
      </c>
      <c r="V643" s="8">
        <v>44065.472916666666</v>
      </c>
      <c r="W643">
        <v>2455</v>
      </c>
      <c r="X643" t="s">
        <v>45</v>
      </c>
      <c r="Y643" t="s">
        <v>41</v>
      </c>
      <c r="Z643" t="s">
        <v>2358</v>
      </c>
      <c r="AA643">
        <v>8400185543</v>
      </c>
      <c r="AB643" t="s">
        <v>408</v>
      </c>
      <c r="AC643" t="s">
        <v>409</v>
      </c>
      <c r="AD643">
        <v>75656</v>
      </c>
      <c r="AE643" t="s">
        <v>478</v>
      </c>
      <c r="AF643" s="9" t="s">
        <v>2388</v>
      </c>
      <c r="AG643" t="str">
        <f t="shared" ref="AG643:AG706" si="20">IF(N643&lt;=K643,"On Time","Delay")</f>
        <v>Delay</v>
      </c>
      <c r="AH643" t="str">
        <f t="shared" ref="AH643:AH706" si="21">YEAR(N643)&amp;"-"&amp;MONTH(N643)</f>
        <v>2020-8</v>
      </c>
    </row>
    <row r="644" spans="1:34" x14ac:dyDescent="0.45">
      <c r="A644" t="s">
        <v>32</v>
      </c>
      <c r="B644" t="s">
        <v>2389</v>
      </c>
      <c r="C644" t="s">
        <v>54</v>
      </c>
      <c r="D644" s="6">
        <v>44056.409571759257</v>
      </c>
      <c r="E644" t="s">
        <v>2390</v>
      </c>
      <c r="F644" t="s">
        <v>421</v>
      </c>
      <c r="G644" t="s">
        <v>538</v>
      </c>
      <c r="H644" t="s">
        <v>423</v>
      </c>
      <c r="I644" t="s">
        <v>540</v>
      </c>
      <c r="J644" s="7">
        <v>44062.055625000001</v>
      </c>
      <c r="K644" s="10">
        <v>44060.576238425929</v>
      </c>
      <c r="L644" t="s">
        <v>2391</v>
      </c>
      <c r="M644" t="s">
        <v>538</v>
      </c>
      <c r="N644" s="10">
        <v>44065.738971527775</v>
      </c>
      <c r="O644">
        <v>28.166008000000001</v>
      </c>
      <c r="P644">
        <v>76.682559999999995</v>
      </c>
      <c r="Q644" t="s">
        <v>41</v>
      </c>
      <c r="R644" t="s">
        <v>42</v>
      </c>
      <c r="S644" t="s">
        <v>426</v>
      </c>
      <c r="T644" t="s">
        <v>543</v>
      </c>
      <c r="U644" s="8">
        <v>44063.62777777778</v>
      </c>
      <c r="V644" s="8">
        <v>44065.468055555553</v>
      </c>
      <c r="W644">
        <v>2600</v>
      </c>
      <c r="X644" t="s">
        <v>62</v>
      </c>
      <c r="Y644" t="s">
        <v>41</v>
      </c>
      <c r="Z644" t="s">
        <v>2392</v>
      </c>
      <c r="AA644">
        <v>9950484821</v>
      </c>
      <c r="AB644" t="s">
        <v>545</v>
      </c>
      <c r="AC644" t="s">
        <v>546</v>
      </c>
      <c r="AD644">
        <v>68011</v>
      </c>
      <c r="AE644" t="s">
        <v>1797</v>
      </c>
      <c r="AF644" s="9" t="s">
        <v>2393</v>
      </c>
      <c r="AG644" t="str">
        <f t="shared" si="20"/>
        <v>Delay</v>
      </c>
      <c r="AH644" t="str">
        <f t="shared" si="21"/>
        <v>2020-8</v>
      </c>
    </row>
    <row r="645" spans="1:34" x14ac:dyDescent="0.45">
      <c r="A645" t="s">
        <v>32</v>
      </c>
      <c r="B645" t="s">
        <v>2394</v>
      </c>
      <c r="C645" t="s">
        <v>34</v>
      </c>
      <c r="D645" s="6">
        <v>44065.454664351855</v>
      </c>
      <c r="E645" t="s">
        <v>2395</v>
      </c>
      <c r="F645" t="s">
        <v>340</v>
      </c>
      <c r="G645" t="s">
        <v>2396</v>
      </c>
      <c r="H645" t="s">
        <v>2397</v>
      </c>
      <c r="I645" t="s">
        <v>2398</v>
      </c>
      <c r="J645" s="7">
        <v>44065.354259259257</v>
      </c>
      <c r="K645" s="10">
        <v>44069.621331018519</v>
      </c>
      <c r="L645" t="s">
        <v>2399</v>
      </c>
      <c r="M645" t="s">
        <v>2396</v>
      </c>
      <c r="N645" s="10">
        <v>44065.465709606484</v>
      </c>
      <c r="O645">
        <v>31.064840555555499</v>
      </c>
      <c r="P645">
        <v>76.675686944444394</v>
      </c>
      <c r="Q645" t="s">
        <v>59</v>
      </c>
      <c r="R645" t="s">
        <v>41</v>
      </c>
      <c r="S645" t="s">
        <v>345</v>
      </c>
      <c r="T645" t="s">
        <v>543</v>
      </c>
      <c r="U645" s="8">
        <v>44065.454664351855</v>
      </c>
      <c r="V645" s="8">
        <v>44065.354259259257</v>
      </c>
      <c r="W645">
        <v>400</v>
      </c>
      <c r="X645" t="s">
        <v>41</v>
      </c>
      <c r="Y645" t="s">
        <v>41</v>
      </c>
      <c r="Z645" t="s">
        <v>46</v>
      </c>
      <c r="AA645" t="s">
        <v>46</v>
      </c>
      <c r="AB645" t="s">
        <v>545</v>
      </c>
      <c r="AC645" t="s">
        <v>546</v>
      </c>
      <c r="AD645" t="s">
        <v>2400</v>
      </c>
      <c r="AE645" t="s">
        <v>2401</v>
      </c>
      <c r="AF645" s="9" t="s">
        <v>2402</v>
      </c>
      <c r="AG645" t="str">
        <f t="shared" si="20"/>
        <v>On Time</v>
      </c>
      <c r="AH645" t="str">
        <f t="shared" si="21"/>
        <v>2020-8</v>
      </c>
    </row>
    <row r="646" spans="1:34" x14ac:dyDescent="0.45">
      <c r="A646" t="s">
        <v>237</v>
      </c>
      <c r="B646" t="s">
        <v>2403</v>
      </c>
      <c r="C646" t="s">
        <v>54</v>
      </c>
      <c r="D646" s="6">
        <v>44061.530324074076</v>
      </c>
      <c r="E646" t="s">
        <v>786</v>
      </c>
      <c r="F646" t="s">
        <v>401</v>
      </c>
      <c r="G646" t="s">
        <v>402</v>
      </c>
      <c r="H646" t="s">
        <v>403</v>
      </c>
      <c r="I646" t="s">
        <v>404</v>
      </c>
      <c r="J646" s="7">
        <v>44065.382280092592</v>
      </c>
      <c r="K646" s="10">
        <v>44065.69699074074</v>
      </c>
      <c r="L646" t="s">
        <v>1604</v>
      </c>
      <c r="M646" t="s">
        <v>402</v>
      </c>
      <c r="N646" s="10">
        <v>44065.395245370368</v>
      </c>
      <c r="O646">
        <v>12.785223999999999</v>
      </c>
      <c r="P646">
        <v>80.018978000000004</v>
      </c>
      <c r="Q646" t="s">
        <v>59</v>
      </c>
      <c r="R646" t="s">
        <v>41</v>
      </c>
      <c r="S646" t="s">
        <v>345</v>
      </c>
      <c r="T646" t="s">
        <v>406</v>
      </c>
      <c r="U646" s="8">
        <v>44061.573611111111</v>
      </c>
      <c r="V646" s="8">
        <v>44065.382280092592</v>
      </c>
      <c r="W646">
        <v>2425</v>
      </c>
      <c r="X646" t="s">
        <v>62</v>
      </c>
      <c r="Y646" t="s">
        <v>41</v>
      </c>
      <c r="Z646" t="s">
        <v>774</v>
      </c>
      <c r="AA646">
        <v>7082423070</v>
      </c>
      <c r="AB646" t="s">
        <v>408</v>
      </c>
      <c r="AC646" t="s">
        <v>409</v>
      </c>
      <c r="AD646">
        <v>67779</v>
      </c>
      <c r="AE646" t="s">
        <v>251</v>
      </c>
      <c r="AF646" s="9" t="s">
        <v>1145</v>
      </c>
      <c r="AG646" t="str">
        <f t="shared" si="20"/>
        <v>On Time</v>
      </c>
      <c r="AH646" t="str">
        <f t="shared" si="21"/>
        <v>2020-8</v>
      </c>
    </row>
    <row r="647" spans="1:34" x14ac:dyDescent="0.45">
      <c r="A647" t="s">
        <v>32</v>
      </c>
      <c r="B647" t="s">
        <v>2404</v>
      </c>
      <c r="C647" t="s">
        <v>34</v>
      </c>
      <c r="D647" s="6">
        <v>44061.619814814818</v>
      </c>
      <c r="E647" t="s">
        <v>389</v>
      </c>
      <c r="F647" t="s">
        <v>117</v>
      </c>
      <c r="G647" t="s">
        <v>118</v>
      </c>
      <c r="H647" t="s">
        <v>119</v>
      </c>
      <c r="I647" t="s">
        <v>120</v>
      </c>
      <c r="J647" s="7">
        <v>44065.211909722224</v>
      </c>
      <c r="K647" s="10">
        <v>44065.786481481482</v>
      </c>
      <c r="L647" t="s">
        <v>1094</v>
      </c>
      <c r="M647" t="s">
        <v>118</v>
      </c>
      <c r="N647" s="10">
        <v>44065.596454398146</v>
      </c>
      <c r="O647">
        <v>13.206118999999999</v>
      </c>
      <c r="P647">
        <v>80.320670000000007</v>
      </c>
      <c r="Q647" t="s">
        <v>59</v>
      </c>
      <c r="R647" t="s">
        <v>41</v>
      </c>
      <c r="S647" t="s">
        <v>122</v>
      </c>
      <c r="T647" t="s">
        <v>123</v>
      </c>
      <c r="U647" s="8">
        <v>44061.619814814818</v>
      </c>
      <c r="V647" s="8">
        <v>44061.621040428239</v>
      </c>
      <c r="W647">
        <v>310</v>
      </c>
      <c r="X647" t="s">
        <v>41</v>
      </c>
      <c r="Y647" t="s">
        <v>41</v>
      </c>
      <c r="Z647" t="s">
        <v>46</v>
      </c>
      <c r="AA647" t="s">
        <v>46</v>
      </c>
      <c r="AB647" t="s">
        <v>47</v>
      </c>
      <c r="AC647" t="s">
        <v>48</v>
      </c>
      <c r="AD647" t="s">
        <v>278</v>
      </c>
      <c r="AE647" t="s">
        <v>279</v>
      </c>
      <c r="AF647" s="9" t="s">
        <v>169</v>
      </c>
      <c r="AG647" t="str">
        <f t="shared" si="20"/>
        <v>On Time</v>
      </c>
      <c r="AH647" t="str">
        <f t="shared" si="21"/>
        <v>2020-8</v>
      </c>
    </row>
    <row r="648" spans="1:34" x14ac:dyDescent="0.45">
      <c r="A648" t="s">
        <v>52</v>
      </c>
      <c r="B648" t="s">
        <v>2405</v>
      </c>
      <c r="C648" t="s">
        <v>54</v>
      </c>
      <c r="D648" s="6">
        <v>44064.801081134261</v>
      </c>
      <c r="E648" t="s">
        <v>1033</v>
      </c>
      <c r="F648" t="s">
        <v>157</v>
      </c>
      <c r="G648" t="s">
        <v>71</v>
      </c>
      <c r="H648" t="s">
        <v>158</v>
      </c>
      <c r="I648" t="s">
        <v>91</v>
      </c>
      <c r="J648" s="7">
        <v>44065.215555555558</v>
      </c>
      <c r="K648" s="10">
        <v>44068.967747800925</v>
      </c>
      <c r="L648" t="s">
        <v>1034</v>
      </c>
      <c r="M648" t="s">
        <v>71</v>
      </c>
      <c r="N648" s="10">
        <v>44065.220363854169</v>
      </c>
      <c r="O648">
        <v>11.870668889999999</v>
      </c>
      <c r="P648">
        <v>79.634186670000005</v>
      </c>
      <c r="Q648" t="s">
        <v>59</v>
      </c>
      <c r="R648" t="s">
        <v>41</v>
      </c>
      <c r="S648" t="s">
        <v>160</v>
      </c>
      <c r="T648" t="s">
        <v>93</v>
      </c>
      <c r="U648" s="8">
        <v>44064.800000000003</v>
      </c>
      <c r="V648" s="8">
        <v>44065.215555555558</v>
      </c>
      <c r="W648">
        <v>170</v>
      </c>
      <c r="X648" t="s">
        <v>41</v>
      </c>
      <c r="Y648" t="s">
        <v>41</v>
      </c>
      <c r="Z648" t="s">
        <v>161</v>
      </c>
      <c r="AA648" t="s">
        <v>46</v>
      </c>
      <c r="AB648" t="s">
        <v>77</v>
      </c>
      <c r="AC648" t="s">
        <v>78</v>
      </c>
      <c r="AD648" t="s">
        <v>95</v>
      </c>
      <c r="AE648" t="s">
        <v>96</v>
      </c>
      <c r="AF648" s="9" t="s">
        <v>2406</v>
      </c>
      <c r="AG648" t="str">
        <f t="shared" si="20"/>
        <v>On Time</v>
      </c>
      <c r="AH648" t="str">
        <f t="shared" si="21"/>
        <v>2020-8</v>
      </c>
    </row>
    <row r="649" spans="1:34" x14ac:dyDescent="0.45">
      <c r="A649" t="s">
        <v>52</v>
      </c>
      <c r="B649" t="s">
        <v>2407</v>
      </c>
      <c r="C649" t="s">
        <v>54</v>
      </c>
      <c r="D649" s="6">
        <v>44064.803778587964</v>
      </c>
      <c r="E649" t="s">
        <v>1028</v>
      </c>
      <c r="F649" t="s">
        <v>157</v>
      </c>
      <c r="G649" t="s">
        <v>71</v>
      </c>
      <c r="H649" t="s">
        <v>158</v>
      </c>
      <c r="I649" t="s">
        <v>91</v>
      </c>
      <c r="J649" s="7">
        <v>44065.20521990741</v>
      </c>
      <c r="K649" s="10">
        <v>44068.970445254628</v>
      </c>
      <c r="L649" t="s">
        <v>1034</v>
      </c>
      <c r="M649" t="s">
        <v>71</v>
      </c>
      <c r="N649" s="10">
        <v>44065.210114664354</v>
      </c>
      <c r="O649">
        <v>11.870575669999999</v>
      </c>
      <c r="P649">
        <v>79.634372330000005</v>
      </c>
      <c r="Q649" t="s">
        <v>59</v>
      </c>
      <c r="R649" t="s">
        <v>41</v>
      </c>
      <c r="S649" t="s">
        <v>160</v>
      </c>
      <c r="T649" t="s">
        <v>93</v>
      </c>
      <c r="U649" s="8">
        <v>44064.803472222222</v>
      </c>
      <c r="V649" s="8">
        <v>44065.20521990741</v>
      </c>
      <c r="W649">
        <v>170</v>
      </c>
      <c r="X649" t="s">
        <v>41</v>
      </c>
      <c r="Y649" t="s">
        <v>41</v>
      </c>
      <c r="Z649" t="s">
        <v>161</v>
      </c>
      <c r="AA649" t="s">
        <v>46</v>
      </c>
      <c r="AB649" t="s">
        <v>77</v>
      </c>
      <c r="AC649" t="s">
        <v>78</v>
      </c>
      <c r="AD649" t="s">
        <v>95</v>
      </c>
      <c r="AE649" t="s">
        <v>96</v>
      </c>
      <c r="AF649" s="9" t="s">
        <v>2408</v>
      </c>
      <c r="AG649" t="str">
        <f t="shared" si="20"/>
        <v>On Time</v>
      </c>
      <c r="AH649" t="str">
        <f t="shared" si="21"/>
        <v>2020-8</v>
      </c>
    </row>
    <row r="650" spans="1:34" x14ac:dyDescent="0.45">
      <c r="A650" t="s">
        <v>52</v>
      </c>
      <c r="B650" t="s">
        <v>2409</v>
      </c>
      <c r="C650" t="s">
        <v>54</v>
      </c>
      <c r="D650" s="6">
        <v>44062.932907951392</v>
      </c>
      <c r="E650" t="s">
        <v>326</v>
      </c>
      <c r="F650" t="s">
        <v>56</v>
      </c>
      <c r="G650" t="s">
        <v>56</v>
      </c>
      <c r="H650" t="s">
        <v>57</v>
      </c>
      <c r="I650" t="s">
        <v>57</v>
      </c>
      <c r="J650" s="7">
        <v>44065.121863425928</v>
      </c>
      <c r="K650" s="10">
        <v>44067.099574618056</v>
      </c>
      <c r="L650" t="s">
        <v>2076</v>
      </c>
      <c r="M650" t="s">
        <v>56</v>
      </c>
      <c r="N650" s="10">
        <v>44065.127612581018</v>
      </c>
      <c r="O650">
        <v>12.831682669999999</v>
      </c>
      <c r="P650">
        <v>79.953882500000006</v>
      </c>
      <c r="Q650" t="s">
        <v>59</v>
      </c>
      <c r="R650" t="s">
        <v>41</v>
      </c>
      <c r="S650" t="s">
        <v>60</v>
      </c>
      <c r="T650" t="s">
        <v>61</v>
      </c>
      <c r="U650" s="8">
        <v>44062.93240740741</v>
      </c>
      <c r="V650" s="8">
        <v>44062.932949618058</v>
      </c>
      <c r="W650">
        <v>585</v>
      </c>
      <c r="X650" t="s">
        <v>41</v>
      </c>
      <c r="Y650" t="s">
        <v>41</v>
      </c>
      <c r="Z650" t="s">
        <v>328</v>
      </c>
      <c r="AA650" t="s">
        <v>46</v>
      </c>
      <c r="AB650" t="s">
        <v>64</v>
      </c>
      <c r="AC650" t="s">
        <v>65</v>
      </c>
      <c r="AD650" t="s">
        <v>86</v>
      </c>
      <c r="AE650" t="s">
        <v>87</v>
      </c>
      <c r="AF650" s="9" t="s">
        <v>169</v>
      </c>
      <c r="AG650" t="str">
        <f t="shared" si="20"/>
        <v>On Time</v>
      </c>
      <c r="AH650" t="str">
        <f t="shared" si="21"/>
        <v>2020-8</v>
      </c>
    </row>
    <row r="651" spans="1:34" x14ac:dyDescent="0.45">
      <c r="A651" t="s">
        <v>52</v>
      </c>
      <c r="B651" t="s">
        <v>2410</v>
      </c>
      <c r="C651" t="s">
        <v>54</v>
      </c>
      <c r="D651" s="6">
        <v>44064.743816284725</v>
      </c>
      <c r="E651" t="s">
        <v>132</v>
      </c>
      <c r="F651" t="s">
        <v>56</v>
      </c>
      <c r="G651" t="s">
        <v>56</v>
      </c>
      <c r="H651" t="s">
        <v>57</v>
      </c>
      <c r="I651" t="s">
        <v>57</v>
      </c>
      <c r="J651" s="7">
        <v>44065.090474537035</v>
      </c>
      <c r="K651" s="10">
        <v>44068.910482951389</v>
      </c>
      <c r="L651" t="s">
        <v>1334</v>
      </c>
      <c r="M651" t="s">
        <v>56</v>
      </c>
      <c r="N651" s="10">
        <v>44065.096279745369</v>
      </c>
      <c r="O651">
        <v>12.834088830000001</v>
      </c>
      <c r="P651">
        <v>79.951497829999994</v>
      </c>
      <c r="Q651" t="s">
        <v>59</v>
      </c>
      <c r="R651" t="s">
        <v>41</v>
      </c>
      <c r="S651" t="s">
        <v>60</v>
      </c>
      <c r="T651" t="s">
        <v>61</v>
      </c>
      <c r="U651" s="8">
        <v>44064.743379629632</v>
      </c>
      <c r="V651" s="8">
        <v>44064.743857789355</v>
      </c>
      <c r="W651">
        <v>3</v>
      </c>
      <c r="X651" t="s">
        <v>41</v>
      </c>
      <c r="Y651" t="s">
        <v>41</v>
      </c>
      <c r="Z651" t="s">
        <v>133</v>
      </c>
      <c r="AA651" t="s">
        <v>46</v>
      </c>
      <c r="AB651" t="s">
        <v>64</v>
      </c>
      <c r="AC651" t="s">
        <v>65</v>
      </c>
      <c r="AD651" t="s">
        <v>113</v>
      </c>
      <c r="AE651" t="s">
        <v>114</v>
      </c>
      <c r="AF651" s="9" t="s">
        <v>169</v>
      </c>
      <c r="AG651" t="str">
        <f t="shared" si="20"/>
        <v>On Time</v>
      </c>
      <c r="AH651" t="str">
        <f t="shared" si="21"/>
        <v>2020-8</v>
      </c>
    </row>
    <row r="652" spans="1:34" x14ac:dyDescent="0.45">
      <c r="A652" t="s">
        <v>52</v>
      </c>
      <c r="B652" t="s">
        <v>2411</v>
      </c>
      <c r="C652" t="s">
        <v>54</v>
      </c>
      <c r="D652" s="6">
        <v>44064.824808217592</v>
      </c>
      <c r="E652" t="s">
        <v>222</v>
      </c>
      <c r="F652" t="s">
        <v>56</v>
      </c>
      <c r="G652" t="s">
        <v>56</v>
      </c>
      <c r="H652" t="s">
        <v>57</v>
      </c>
      <c r="I652" t="s">
        <v>57</v>
      </c>
      <c r="J652" s="7">
        <v>44065.076736111114</v>
      </c>
      <c r="K652" s="10">
        <v>44068.991474884257</v>
      </c>
      <c r="L652" t="s">
        <v>1334</v>
      </c>
      <c r="M652" t="s">
        <v>56</v>
      </c>
      <c r="N652" s="10">
        <v>44065.086217361109</v>
      </c>
      <c r="O652">
        <v>12.834828999999999</v>
      </c>
      <c r="P652">
        <v>79.950873830000006</v>
      </c>
      <c r="Q652" t="s">
        <v>59</v>
      </c>
      <c r="R652" t="s">
        <v>41</v>
      </c>
      <c r="S652" t="s">
        <v>60</v>
      </c>
      <c r="T652" t="s">
        <v>61</v>
      </c>
      <c r="U652" s="8">
        <v>44064.824016203704</v>
      </c>
      <c r="V652" s="8">
        <v>44064.824853321756</v>
      </c>
      <c r="W652">
        <v>29</v>
      </c>
      <c r="X652" t="s">
        <v>41</v>
      </c>
      <c r="Y652" t="s">
        <v>41</v>
      </c>
      <c r="Z652" t="s">
        <v>130</v>
      </c>
      <c r="AA652" t="s">
        <v>46</v>
      </c>
      <c r="AB652" t="s">
        <v>64</v>
      </c>
      <c r="AC652" t="s">
        <v>65</v>
      </c>
      <c r="AD652" t="s">
        <v>66</v>
      </c>
      <c r="AE652" t="s">
        <v>67</v>
      </c>
      <c r="AF652" s="9" t="s">
        <v>1187</v>
      </c>
      <c r="AG652" t="str">
        <f t="shared" si="20"/>
        <v>On Time</v>
      </c>
      <c r="AH652" t="str">
        <f t="shared" si="21"/>
        <v>2020-8</v>
      </c>
    </row>
    <row r="653" spans="1:34" x14ac:dyDescent="0.45">
      <c r="A653" t="s">
        <v>52</v>
      </c>
      <c r="B653" t="s">
        <v>2412</v>
      </c>
      <c r="C653" t="s">
        <v>54</v>
      </c>
      <c r="D653" s="6">
        <v>44063.62398556713</v>
      </c>
      <c r="E653" t="s">
        <v>271</v>
      </c>
      <c r="F653" t="s">
        <v>56</v>
      </c>
      <c r="G653" t="s">
        <v>56</v>
      </c>
      <c r="H653" t="s">
        <v>57</v>
      </c>
      <c r="I653" t="s">
        <v>57</v>
      </c>
      <c r="J653" s="7">
        <v>44065.06622685185</v>
      </c>
      <c r="K653" s="10">
        <v>44067.790652233794</v>
      </c>
      <c r="L653" t="s">
        <v>176</v>
      </c>
      <c r="M653" t="s">
        <v>56</v>
      </c>
      <c r="N653" s="10">
        <v>44065.075429780096</v>
      </c>
      <c r="O653">
        <v>12.832385499999999</v>
      </c>
      <c r="P653">
        <v>79.952132329999998</v>
      </c>
      <c r="Q653" t="s">
        <v>59</v>
      </c>
      <c r="R653" t="s">
        <v>41</v>
      </c>
      <c r="S653" t="s">
        <v>60</v>
      </c>
      <c r="T653" t="s">
        <v>61</v>
      </c>
      <c r="U653" s="8">
        <v>44063.623518518521</v>
      </c>
      <c r="V653" s="8">
        <v>44063.6240596875</v>
      </c>
      <c r="W653">
        <v>585</v>
      </c>
      <c r="X653" t="s">
        <v>41</v>
      </c>
      <c r="Y653" t="s">
        <v>41</v>
      </c>
      <c r="Z653" t="s">
        <v>273</v>
      </c>
      <c r="AA653" t="s">
        <v>46</v>
      </c>
      <c r="AB653" t="s">
        <v>64</v>
      </c>
      <c r="AC653" t="s">
        <v>65</v>
      </c>
      <c r="AD653" t="s">
        <v>86</v>
      </c>
      <c r="AE653" t="s">
        <v>87</v>
      </c>
      <c r="AF653" s="9" t="s">
        <v>1187</v>
      </c>
      <c r="AG653" t="str">
        <f t="shared" si="20"/>
        <v>On Time</v>
      </c>
      <c r="AH653" t="str">
        <f t="shared" si="21"/>
        <v>2020-8</v>
      </c>
    </row>
    <row r="654" spans="1:34" x14ac:dyDescent="0.45">
      <c r="A654" t="s">
        <v>32</v>
      </c>
      <c r="B654" t="s">
        <v>2413</v>
      </c>
      <c r="C654" t="s">
        <v>54</v>
      </c>
      <c r="D654" s="6">
        <v>44053.743946759256</v>
      </c>
      <c r="E654" t="s">
        <v>2414</v>
      </c>
      <c r="F654" t="s">
        <v>441</v>
      </c>
      <c r="G654" t="s">
        <v>401</v>
      </c>
      <c r="H654" t="s">
        <v>442</v>
      </c>
      <c r="I654" t="s">
        <v>403</v>
      </c>
      <c r="J654" s="7">
        <v>44059.000243055554</v>
      </c>
      <c r="K654" s="10">
        <v>44057.910613425927</v>
      </c>
      <c r="L654" t="s">
        <v>2415</v>
      </c>
      <c r="M654" t="s">
        <v>401</v>
      </c>
      <c r="N654" s="10">
        <v>44065.288084108797</v>
      </c>
      <c r="O654">
        <v>26.774969166666601</v>
      </c>
      <c r="P654">
        <v>79.5131422222222</v>
      </c>
      <c r="Q654" t="s">
        <v>41</v>
      </c>
      <c r="R654" t="s">
        <v>42</v>
      </c>
      <c r="S654" t="s">
        <v>444</v>
      </c>
      <c r="T654" t="s">
        <v>345</v>
      </c>
      <c r="U654" s="8">
        <v>44053.743946759256</v>
      </c>
      <c r="V654" s="8" t="s">
        <v>41</v>
      </c>
      <c r="W654">
        <v>2230</v>
      </c>
      <c r="X654" t="s">
        <v>752</v>
      </c>
      <c r="Y654" t="s">
        <v>41</v>
      </c>
      <c r="Z654" t="s">
        <v>2416</v>
      </c>
      <c r="AA654">
        <v>6398514943</v>
      </c>
      <c r="AB654" t="s">
        <v>446</v>
      </c>
      <c r="AC654" t="s">
        <v>447</v>
      </c>
      <c r="AD654">
        <v>999</v>
      </c>
      <c r="AE654" t="s">
        <v>448</v>
      </c>
      <c r="AF654" s="9" t="s">
        <v>2096</v>
      </c>
      <c r="AG654" t="str">
        <f t="shared" si="20"/>
        <v>Delay</v>
      </c>
      <c r="AH654" t="str">
        <f t="shared" si="21"/>
        <v>2020-8</v>
      </c>
    </row>
    <row r="655" spans="1:34" x14ac:dyDescent="0.45">
      <c r="A655" t="s">
        <v>32</v>
      </c>
      <c r="B655" t="s">
        <v>2417</v>
      </c>
      <c r="C655" t="s">
        <v>54</v>
      </c>
      <c r="D655" s="6">
        <v>44064.990924386577</v>
      </c>
      <c r="E655" t="s">
        <v>381</v>
      </c>
      <c r="F655" t="s">
        <v>71</v>
      </c>
      <c r="G655" t="s">
        <v>157</v>
      </c>
      <c r="H655" t="s">
        <v>91</v>
      </c>
      <c r="I655" t="s">
        <v>158</v>
      </c>
      <c r="J655" s="7">
        <v>44064.895937499998</v>
      </c>
      <c r="K655" s="10">
        <v>44069.157591053241</v>
      </c>
      <c r="L655" t="s">
        <v>1029</v>
      </c>
      <c r="M655" t="s">
        <v>157</v>
      </c>
      <c r="N655" s="10">
        <v>44065.00180204861</v>
      </c>
      <c r="O655">
        <v>13.1046715</v>
      </c>
      <c r="P655">
        <v>80.189310000000006</v>
      </c>
      <c r="Q655" t="s">
        <v>59</v>
      </c>
      <c r="R655" t="s">
        <v>41</v>
      </c>
      <c r="S655" t="s">
        <v>74</v>
      </c>
      <c r="T655" t="s">
        <v>160</v>
      </c>
      <c r="U655" s="8">
        <v>44064.98814814815</v>
      </c>
      <c r="V655" s="8">
        <v>44064.895937499998</v>
      </c>
      <c r="W655">
        <v>175</v>
      </c>
      <c r="X655" t="s">
        <v>41</v>
      </c>
      <c r="Y655" t="s">
        <v>41</v>
      </c>
      <c r="Z655" t="s">
        <v>219</v>
      </c>
      <c r="AA655" t="s">
        <v>46</v>
      </c>
      <c r="AB655" t="s">
        <v>77</v>
      </c>
      <c r="AC655" t="s">
        <v>78</v>
      </c>
      <c r="AD655" t="s">
        <v>95</v>
      </c>
      <c r="AE655" t="s">
        <v>96</v>
      </c>
      <c r="AF655" s="9" t="s">
        <v>169</v>
      </c>
      <c r="AG655" t="str">
        <f t="shared" si="20"/>
        <v>On Time</v>
      </c>
      <c r="AH655" t="str">
        <f t="shared" si="21"/>
        <v>2020-8</v>
      </c>
    </row>
    <row r="656" spans="1:34" x14ac:dyDescent="0.45">
      <c r="A656" t="s">
        <v>52</v>
      </c>
      <c r="B656" t="s">
        <v>2418</v>
      </c>
      <c r="C656" t="s">
        <v>54</v>
      </c>
      <c r="D656" s="6">
        <v>44064.572022534725</v>
      </c>
      <c r="E656" t="s">
        <v>218</v>
      </c>
      <c r="F656" t="s">
        <v>56</v>
      </c>
      <c r="G656" t="s">
        <v>56</v>
      </c>
      <c r="H656" t="s">
        <v>57</v>
      </c>
      <c r="I656" t="s">
        <v>57</v>
      </c>
      <c r="J656" s="7">
        <v>44064.976006944446</v>
      </c>
      <c r="K656" s="10">
        <v>44068.738689201389</v>
      </c>
      <c r="L656" t="s">
        <v>84</v>
      </c>
      <c r="M656" t="s">
        <v>56</v>
      </c>
      <c r="N656" s="10">
        <v>44064.982259143515</v>
      </c>
      <c r="O656">
        <v>12.83581556</v>
      </c>
      <c r="P656">
        <v>79.949955560000006</v>
      </c>
      <c r="Q656" t="s">
        <v>59</v>
      </c>
      <c r="R656" t="s">
        <v>41</v>
      </c>
      <c r="S656" t="s">
        <v>60</v>
      </c>
      <c r="T656" t="s">
        <v>61</v>
      </c>
      <c r="U656" s="8">
        <v>44064.571504629632</v>
      </c>
      <c r="V656" s="8">
        <v>44064.572087696761</v>
      </c>
      <c r="W656">
        <v>21</v>
      </c>
      <c r="X656" t="s">
        <v>41</v>
      </c>
      <c r="Y656" t="s">
        <v>41</v>
      </c>
      <c r="Z656" t="s">
        <v>219</v>
      </c>
      <c r="AA656" t="s">
        <v>46</v>
      </c>
      <c r="AB656" t="s">
        <v>64</v>
      </c>
      <c r="AC656" t="s">
        <v>65</v>
      </c>
      <c r="AD656" t="s">
        <v>66</v>
      </c>
      <c r="AE656" t="s">
        <v>67</v>
      </c>
      <c r="AF656" s="9" t="s">
        <v>2419</v>
      </c>
      <c r="AG656" t="str">
        <f t="shared" si="20"/>
        <v>On Time</v>
      </c>
      <c r="AH656" t="str">
        <f t="shared" si="21"/>
        <v>2020-8</v>
      </c>
    </row>
    <row r="657" spans="1:34" x14ac:dyDescent="0.45">
      <c r="A657" t="s">
        <v>32</v>
      </c>
      <c r="B657" t="s">
        <v>2420</v>
      </c>
      <c r="C657" t="s">
        <v>54</v>
      </c>
      <c r="D657" s="6">
        <v>44063.468330787036</v>
      </c>
      <c r="E657" t="s">
        <v>1167</v>
      </c>
      <c r="F657" t="s">
        <v>117</v>
      </c>
      <c r="G657" t="s">
        <v>118</v>
      </c>
      <c r="H657" t="s">
        <v>119</v>
      </c>
      <c r="I657" t="s">
        <v>120</v>
      </c>
      <c r="J657" s="7">
        <v>44064.968842592592</v>
      </c>
      <c r="K657" s="10">
        <v>44067.634997453701</v>
      </c>
      <c r="L657" t="s">
        <v>1168</v>
      </c>
      <c r="M657" t="s">
        <v>118</v>
      </c>
      <c r="N657" s="10">
        <v>44064.984460335647</v>
      </c>
      <c r="O657">
        <v>12.721959</v>
      </c>
      <c r="P657">
        <v>77.874520000000004</v>
      </c>
      <c r="Q657" t="s">
        <v>59</v>
      </c>
      <c r="R657" t="s">
        <v>41</v>
      </c>
      <c r="S657" t="s">
        <v>122</v>
      </c>
      <c r="T657" t="s">
        <v>123</v>
      </c>
      <c r="U657" s="8">
        <v>44063.466863425929</v>
      </c>
      <c r="V657" s="8">
        <v>44064.968842592592</v>
      </c>
      <c r="W657">
        <v>310</v>
      </c>
      <c r="X657" t="s">
        <v>41</v>
      </c>
      <c r="Y657" t="s">
        <v>41</v>
      </c>
      <c r="Z657" t="s">
        <v>1169</v>
      </c>
      <c r="AA657" t="s">
        <v>46</v>
      </c>
      <c r="AB657" t="s">
        <v>47</v>
      </c>
      <c r="AC657" t="s">
        <v>48</v>
      </c>
      <c r="AD657" t="s">
        <v>1170</v>
      </c>
      <c r="AE657" t="s">
        <v>1171</v>
      </c>
      <c r="AF657" s="9" t="s">
        <v>2421</v>
      </c>
      <c r="AG657" t="str">
        <f t="shared" si="20"/>
        <v>On Time</v>
      </c>
      <c r="AH657" t="str">
        <f t="shared" si="21"/>
        <v>2020-8</v>
      </c>
    </row>
    <row r="658" spans="1:34" x14ac:dyDescent="0.45">
      <c r="A658" t="s">
        <v>52</v>
      </c>
      <c r="B658" t="s">
        <v>2422</v>
      </c>
      <c r="C658" t="s">
        <v>54</v>
      </c>
      <c r="D658" s="6">
        <v>44064.034980636578</v>
      </c>
      <c r="E658" t="s">
        <v>99</v>
      </c>
      <c r="F658" t="s">
        <v>56</v>
      </c>
      <c r="G658" t="s">
        <v>56</v>
      </c>
      <c r="H658" t="s">
        <v>57</v>
      </c>
      <c r="I658" t="s">
        <v>57</v>
      </c>
      <c r="J658" s="7">
        <v>44064.95511574074</v>
      </c>
      <c r="K658" s="10">
        <v>44068.201647303242</v>
      </c>
      <c r="L658" t="s">
        <v>84</v>
      </c>
      <c r="M658" t="s">
        <v>56</v>
      </c>
      <c r="N658" s="10">
        <v>44064.961781134261</v>
      </c>
      <c r="O658">
        <v>12.835193500000001</v>
      </c>
      <c r="P658">
        <v>79.950584329999998</v>
      </c>
      <c r="Q658" t="s">
        <v>59</v>
      </c>
      <c r="R658" t="s">
        <v>41</v>
      </c>
      <c r="S658" t="s">
        <v>60</v>
      </c>
      <c r="T658" t="s">
        <v>61</v>
      </c>
      <c r="U658" s="8">
        <v>44064.034247685187</v>
      </c>
      <c r="V658" s="8">
        <v>44064.035022418982</v>
      </c>
      <c r="W658">
        <v>70</v>
      </c>
      <c r="X658" t="s">
        <v>41</v>
      </c>
      <c r="Y658" t="s">
        <v>41</v>
      </c>
      <c r="Z658" t="s">
        <v>101</v>
      </c>
      <c r="AA658" t="s">
        <v>46</v>
      </c>
      <c r="AB658" t="s">
        <v>64</v>
      </c>
      <c r="AC658" t="s">
        <v>65</v>
      </c>
      <c r="AD658" t="s">
        <v>102</v>
      </c>
      <c r="AE658" t="s">
        <v>103</v>
      </c>
      <c r="AF658" s="9" t="s">
        <v>2423</v>
      </c>
      <c r="AG658" t="str">
        <f t="shared" si="20"/>
        <v>On Time</v>
      </c>
      <c r="AH658" t="str">
        <f t="shared" si="21"/>
        <v>2020-8</v>
      </c>
    </row>
    <row r="659" spans="1:34" x14ac:dyDescent="0.45">
      <c r="A659" t="s">
        <v>139</v>
      </c>
      <c r="B659" t="s">
        <v>2424</v>
      </c>
      <c r="C659" t="s">
        <v>54</v>
      </c>
      <c r="D659" s="6">
        <v>44064.604525462964</v>
      </c>
      <c r="E659" t="s">
        <v>2425</v>
      </c>
      <c r="F659" t="s">
        <v>486</v>
      </c>
      <c r="G659" t="s">
        <v>487</v>
      </c>
      <c r="H659" t="s">
        <v>488</v>
      </c>
      <c r="I659" t="s">
        <v>489</v>
      </c>
      <c r="J659" s="7">
        <v>44064.927303240744</v>
      </c>
      <c r="K659" s="10">
        <v>44068.771192129629</v>
      </c>
      <c r="L659" t="s">
        <v>1670</v>
      </c>
      <c r="M659" t="s">
        <v>487</v>
      </c>
      <c r="N659" s="10">
        <v>44064.942831018518</v>
      </c>
      <c r="O659">
        <v>13.104094999999999</v>
      </c>
      <c r="P659">
        <v>80.191438000000005</v>
      </c>
      <c r="Q659" t="s">
        <v>59</v>
      </c>
      <c r="R659" t="s">
        <v>41</v>
      </c>
      <c r="S659" t="s">
        <v>491</v>
      </c>
      <c r="T659" t="s">
        <v>492</v>
      </c>
      <c r="U659" s="8">
        <v>44064.694444444445</v>
      </c>
      <c r="V659" s="8">
        <v>44064.927303240744</v>
      </c>
      <c r="W659">
        <v>1300</v>
      </c>
      <c r="X659" t="s">
        <v>62</v>
      </c>
      <c r="Y659" t="s">
        <v>41</v>
      </c>
      <c r="Z659" t="s">
        <v>2426</v>
      </c>
      <c r="AA659">
        <v>8973218855</v>
      </c>
      <c r="AB659" t="s">
        <v>494</v>
      </c>
      <c r="AC659" t="s">
        <v>495</v>
      </c>
      <c r="AD659">
        <v>67829</v>
      </c>
      <c r="AE659" t="s">
        <v>496</v>
      </c>
      <c r="AF659" s="9" t="s">
        <v>2427</v>
      </c>
      <c r="AG659" t="str">
        <f t="shared" si="20"/>
        <v>On Time</v>
      </c>
      <c r="AH659" t="str">
        <f t="shared" si="21"/>
        <v>2020-8</v>
      </c>
    </row>
    <row r="660" spans="1:34" x14ac:dyDescent="0.45">
      <c r="A660" t="s">
        <v>52</v>
      </c>
      <c r="B660" t="s">
        <v>2428</v>
      </c>
      <c r="C660" t="s">
        <v>54</v>
      </c>
      <c r="D660" s="6">
        <v>44064.901154594911</v>
      </c>
      <c r="E660" t="s">
        <v>2429</v>
      </c>
      <c r="F660" t="s">
        <v>2430</v>
      </c>
      <c r="G660" t="s">
        <v>2430</v>
      </c>
      <c r="H660" t="s">
        <v>2431</v>
      </c>
      <c r="I660" t="s">
        <v>2431</v>
      </c>
      <c r="J660" s="7">
        <v>44064.920335648145</v>
      </c>
      <c r="K660" s="10">
        <v>44069.067821261575</v>
      </c>
      <c r="L660" t="s">
        <v>2432</v>
      </c>
      <c r="M660" t="s">
        <v>2430</v>
      </c>
      <c r="N660" s="10">
        <v>44064.929263275466</v>
      </c>
      <c r="O660">
        <v>13.08522833</v>
      </c>
      <c r="P660">
        <v>79.436445669999998</v>
      </c>
      <c r="Q660" t="s">
        <v>59</v>
      </c>
      <c r="R660" t="s">
        <v>41</v>
      </c>
      <c r="S660" t="s">
        <v>2433</v>
      </c>
      <c r="T660" t="s">
        <v>2433</v>
      </c>
      <c r="U660" s="8">
        <v>44064.900682870371</v>
      </c>
      <c r="V660" s="8">
        <v>44064.901918055555</v>
      </c>
      <c r="W660">
        <v>300</v>
      </c>
      <c r="X660" t="s">
        <v>41</v>
      </c>
      <c r="Y660" t="s">
        <v>41</v>
      </c>
      <c r="Z660" t="s">
        <v>2434</v>
      </c>
      <c r="AA660" t="s">
        <v>46</v>
      </c>
      <c r="AB660" t="s">
        <v>2435</v>
      </c>
      <c r="AC660" t="s">
        <v>2436</v>
      </c>
      <c r="AD660" t="s">
        <v>2437</v>
      </c>
      <c r="AE660" t="s">
        <v>2438</v>
      </c>
      <c r="AF660" s="9" t="s">
        <v>2439</v>
      </c>
      <c r="AG660" t="str">
        <f t="shared" si="20"/>
        <v>On Time</v>
      </c>
      <c r="AH660" t="str">
        <f t="shared" si="21"/>
        <v>2020-8</v>
      </c>
    </row>
    <row r="661" spans="1:34" x14ac:dyDescent="0.45">
      <c r="A661" t="s">
        <v>52</v>
      </c>
      <c r="B661" t="s">
        <v>2440</v>
      </c>
      <c r="C661" t="s">
        <v>54</v>
      </c>
      <c r="D661" s="6">
        <v>44063.599091898148</v>
      </c>
      <c r="E661" t="s">
        <v>175</v>
      </c>
      <c r="F661" t="s">
        <v>56</v>
      </c>
      <c r="G661" t="s">
        <v>56</v>
      </c>
      <c r="H661" t="s">
        <v>57</v>
      </c>
      <c r="I661" t="s">
        <v>57</v>
      </c>
      <c r="J661" s="7">
        <v>44064.920393518521</v>
      </c>
      <c r="K661" s="10">
        <v>44067.765758564812</v>
      </c>
      <c r="L661" t="s">
        <v>176</v>
      </c>
      <c r="M661" t="s">
        <v>56</v>
      </c>
      <c r="N661" s="10">
        <v>44064.929824803243</v>
      </c>
      <c r="O661">
        <v>12.831822170000001</v>
      </c>
      <c r="P661">
        <v>79.951328500000002</v>
      </c>
      <c r="Q661" t="s">
        <v>59</v>
      </c>
      <c r="R661" t="s">
        <v>41</v>
      </c>
      <c r="S661" t="s">
        <v>60</v>
      </c>
      <c r="T661" t="s">
        <v>61</v>
      </c>
      <c r="U661" s="8">
        <v>44063.59851851852</v>
      </c>
      <c r="V661" s="8">
        <v>44064.929888657411</v>
      </c>
      <c r="W661">
        <v>3</v>
      </c>
      <c r="X661" t="s">
        <v>41</v>
      </c>
      <c r="Y661" t="s">
        <v>41</v>
      </c>
      <c r="Z661" t="s">
        <v>177</v>
      </c>
      <c r="AA661" t="s">
        <v>46</v>
      </c>
      <c r="AB661" t="s">
        <v>64</v>
      </c>
      <c r="AC661" t="s">
        <v>65</v>
      </c>
      <c r="AD661" t="s">
        <v>102</v>
      </c>
      <c r="AE661" t="s">
        <v>103</v>
      </c>
      <c r="AF661" s="9" t="s">
        <v>2441</v>
      </c>
      <c r="AG661" t="str">
        <f t="shared" si="20"/>
        <v>On Time</v>
      </c>
      <c r="AH661" t="str">
        <f t="shared" si="21"/>
        <v>2020-8</v>
      </c>
    </row>
    <row r="662" spans="1:34" x14ac:dyDescent="0.45">
      <c r="A662" t="s">
        <v>52</v>
      </c>
      <c r="B662" t="s">
        <v>2442</v>
      </c>
      <c r="C662" t="s">
        <v>54</v>
      </c>
      <c r="D662" s="6">
        <v>44064.738591666668</v>
      </c>
      <c r="E662" t="s">
        <v>163</v>
      </c>
      <c r="F662" t="s">
        <v>56</v>
      </c>
      <c r="G662" t="s">
        <v>56</v>
      </c>
      <c r="H662" t="s">
        <v>57</v>
      </c>
      <c r="I662" t="s">
        <v>57</v>
      </c>
      <c r="J662" s="7">
        <v>44064.913368055553</v>
      </c>
      <c r="K662" s="10">
        <v>44068.905258333332</v>
      </c>
      <c r="L662" t="s">
        <v>2443</v>
      </c>
      <c r="M662" t="s">
        <v>56</v>
      </c>
      <c r="N662" s="10">
        <v>44064.942786724539</v>
      </c>
      <c r="O662">
        <v>12.981574670000001</v>
      </c>
      <c r="P662">
        <v>80.004507669999995</v>
      </c>
      <c r="Q662" t="s">
        <v>59</v>
      </c>
      <c r="R662" t="s">
        <v>41</v>
      </c>
      <c r="S662" t="s">
        <v>60</v>
      </c>
      <c r="T662" t="s">
        <v>111</v>
      </c>
      <c r="U662" s="8">
        <v>44064.737951388888</v>
      </c>
      <c r="V662" s="8">
        <v>44064.738633252317</v>
      </c>
      <c r="W662">
        <v>20</v>
      </c>
      <c r="X662" t="s">
        <v>41</v>
      </c>
      <c r="Y662" t="s">
        <v>41</v>
      </c>
      <c r="Z662" t="s">
        <v>164</v>
      </c>
      <c r="AA662" t="s">
        <v>46</v>
      </c>
      <c r="AB662" t="s">
        <v>64</v>
      </c>
      <c r="AC662" t="s">
        <v>65</v>
      </c>
      <c r="AD662" t="s">
        <v>66</v>
      </c>
      <c r="AE662" t="s">
        <v>67</v>
      </c>
      <c r="AF662" s="9" t="s">
        <v>1335</v>
      </c>
      <c r="AG662" t="str">
        <f t="shared" si="20"/>
        <v>On Time</v>
      </c>
      <c r="AH662" t="str">
        <f t="shared" si="21"/>
        <v>2020-8</v>
      </c>
    </row>
    <row r="663" spans="1:34" x14ac:dyDescent="0.45">
      <c r="A663" t="s">
        <v>52</v>
      </c>
      <c r="B663" t="s">
        <v>2444</v>
      </c>
      <c r="C663" t="s">
        <v>54</v>
      </c>
      <c r="D663" s="6">
        <v>44064.651003125</v>
      </c>
      <c r="E663" t="s">
        <v>208</v>
      </c>
      <c r="F663" t="s">
        <v>56</v>
      </c>
      <c r="G663" t="s">
        <v>56</v>
      </c>
      <c r="H663" t="s">
        <v>57</v>
      </c>
      <c r="I663" t="s">
        <v>57</v>
      </c>
      <c r="J663" s="7">
        <v>44064.913402777776</v>
      </c>
      <c r="K663" s="10">
        <v>44068.817669791664</v>
      </c>
      <c r="L663" t="s">
        <v>1334</v>
      </c>
      <c r="M663" t="s">
        <v>56</v>
      </c>
      <c r="N663" s="10">
        <v>44064.919390740739</v>
      </c>
      <c r="O663">
        <v>12.833615999999999</v>
      </c>
      <c r="P663">
        <v>79.952158670000003</v>
      </c>
      <c r="Q663" t="s">
        <v>59</v>
      </c>
      <c r="R663" t="s">
        <v>41</v>
      </c>
      <c r="S663" t="s">
        <v>60</v>
      </c>
      <c r="T663" t="s">
        <v>61</v>
      </c>
      <c r="U663" s="8">
        <v>44064.650451388887</v>
      </c>
      <c r="V663" s="8">
        <v>44064.651061226854</v>
      </c>
      <c r="W663">
        <v>21</v>
      </c>
      <c r="X663" t="s">
        <v>41</v>
      </c>
      <c r="Y663" t="s">
        <v>41</v>
      </c>
      <c r="Z663" t="s">
        <v>211</v>
      </c>
      <c r="AA663" t="s">
        <v>46</v>
      </c>
      <c r="AB663" t="s">
        <v>64</v>
      </c>
      <c r="AC663" t="s">
        <v>65</v>
      </c>
      <c r="AD663" t="s">
        <v>86</v>
      </c>
      <c r="AE663" t="s">
        <v>87</v>
      </c>
      <c r="AF663" s="9" t="s">
        <v>2445</v>
      </c>
      <c r="AG663" t="str">
        <f t="shared" si="20"/>
        <v>On Time</v>
      </c>
      <c r="AH663" t="str">
        <f t="shared" si="21"/>
        <v>2020-8</v>
      </c>
    </row>
    <row r="664" spans="1:34" x14ac:dyDescent="0.45">
      <c r="A664" t="s">
        <v>52</v>
      </c>
      <c r="B664" t="s">
        <v>2446</v>
      </c>
      <c r="C664" t="s">
        <v>54</v>
      </c>
      <c r="D664" s="6">
        <v>44064.617522685185</v>
      </c>
      <c r="E664" t="s">
        <v>128</v>
      </c>
      <c r="F664" t="s">
        <v>56</v>
      </c>
      <c r="G664" t="s">
        <v>56</v>
      </c>
      <c r="H664" t="s">
        <v>57</v>
      </c>
      <c r="I664" t="s">
        <v>57</v>
      </c>
      <c r="J664" s="7">
        <v>44064.902974537035</v>
      </c>
      <c r="K664" s="10">
        <v>44068.784189351849</v>
      </c>
      <c r="L664" t="s">
        <v>84</v>
      </c>
      <c r="M664" t="s">
        <v>56</v>
      </c>
      <c r="N664" s="10">
        <v>44064.909381597223</v>
      </c>
      <c r="O664">
        <v>12.835812499999999</v>
      </c>
      <c r="P664">
        <v>79.950045669999994</v>
      </c>
      <c r="Q664" t="s">
        <v>59</v>
      </c>
      <c r="R664" t="s">
        <v>41</v>
      </c>
      <c r="S664" t="s">
        <v>60</v>
      </c>
      <c r="T664" t="s">
        <v>61</v>
      </c>
      <c r="U664" s="8">
        <v>44064.616284722222</v>
      </c>
      <c r="V664" s="8">
        <v>44064.617569560185</v>
      </c>
      <c r="W664">
        <v>103</v>
      </c>
      <c r="X664" t="s">
        <v>41</v>
      </c>
      <c r="Y664" t="s">
        <v>41</v>
      </c>
      <c r="Z664" t="s">
        <v>130</v>
      </c>
      <c r="AA664" t="s">
        <v>46</v>
      </c>
      <c r="AB664" t="s">
        <v>64</v>
      </c>
      <c r="AC664" t="s">
        <v>65</v>
      </c>
      <c r="AD664" t="s">
        <v>66</v>
      </c>
      <c r="AE664" t="s">
        <v>67</v>
      </c>
      <c r="AF664" s="9" t="s">
        <v>1020</v>
      </c>
      <c r="AG664" t="str">
        <f t="shared" si="20"/>
        <v>On Time</v>
      </c>
      <c r="AH664" t="str">
        <f t="shared" si="21"/>
        <v>2020-8</v>
      </c>
    </row>
    <row r="665" spans="1:34" x14ac:dyDescent="0.45">
      <c r="A665" t="s">
        <v>32</v>
      </c>
      <c r="B665" t="s">
        <v>2447</v>
      </c>
      <c r="C665" t="s">
        <v>54</v>
      </c>
      <c r="D665" s="6">
        <v>44058.481111111112</v>
      </c>
      <c r="E665" t="s">
        <v>585</v>
      </c>
      <c r="F665" t="s">
        <v>461</v>
      </c>
      <c r="G665" t="s">
        <v>462</v>
      </c>
      <c r="H665" t="s">
        <v>463</v>
      </c>
      <c r="I665" t="s">
        <v>464</v>
      </c>
      <c r="J665" s="7">
        <v>44064.878807870373</v>
      </c>
      <c r="K665" s="10">
        <v>44062.647777777776</v>
      </c>
      <c r="L665" t="s">
        <v>2448</v>
      </c>
      <c r="M665" t="s">
        <v>462</v>
      </c>
      <c r="N665" s="10">
        <v>44064.947147719904</v>
      </c>
      <c r="O665">
        <v>12.052080999999999</v>
      </c>
      <c r="P665">
        <v>76.457490000000007</v>
      </c>
      <c r="Q665" t="s">
        <v>41</v>
      </c>
      <c r="R665" t="s">
        <v>42</v>
      </c>
      <c r="S665" t="s">
        <v>466</v>
      </c>
      <c r="T665" t="s">
        <v>467</v>
      </c>
      <c r="U665" s="8">
        <v>44061.741666666669</v>
      </c>
      <c r="V665" s="8">
        <v>44064.895833333336</v>
      </c>
      <c r="W665">
        <v>525</v>
      </c>
      <c r="X665" t="s">
        <v>124</v>
      </c>
      <c r="Y665" t="s">
        <v>41</v>
      </c>
      <c r="Z665" t="s">
        <v>587</v>
      </c>
      <c r="AA665">
        <v>9600953765</v>
      </c>
      <c r="AB665" t="s">
        <v>469</v>
      </c>
      <c r="AC665" t="s">
        <v>470</v>
      </c>
      <c r="AD665">
        <v>68007</v>
      </c>
      <c r="AE665" t="s">
        <v>588</v>
      </c>
      <c r="AF665" s="9" t="s">
        <v>1026</v>
      </c>
      <c r="AG665" t="str">
        <f t="shared" si="20"/>
        <v>Delay</v>
      </c>
      <c r="AH665" t="str">
        <f t="shared" si="21"/>
        <v>2020-8</v>
      </c>
    </row>
    <row r="666" spans="1:34" x14ac:dyDescent="0.45">
      <c r="A666" t="s">
        <v>52</v>
      </c>
      <c r="B666" t="s">
        <v>2449</v>
      </c>
      <c r="C666" t="s">
        <v>54</v>
      </c>
      <c r="D666" s="6">
        <v>44063.907526770832</v>
      </c>
      <c r="E666" t="s">
        <v>318</v>
      </c>
      <c r="F666" t="s">
        <v>71</v>
      </c>
      <c r="G666" t="s">
        <v>71</v>
      </c>
      <c r="H666" t="s">
        <v>91</v>
      </c>
      <c r="I666" t="s">
        <v>158</v>
      </c>
      <c r="J666" s="7">
        <v>44064.844189814816</v>
      </c>
      <c r="K666" s="10">
        <v>44068.074193437496</v>
      </c>
      <c r="L666" t="s">
        <v>1034</v>
      </c>
      <c r="M666" t="s">
        <v>71</v>
      </c>
      <c r="N666" s="10">
        <v>44064.98865929398</v>
      </c>
      <c r="O666">
        <v>11.87065033</v>
      </c>
      <c r="P666">
        <v>79.634406499999997</v>
      </c>
      <c r="Q666" t="s">
        <v>59</v>
      </c>
      <c r="R666" t="s">
        <v>41</v>
      </c>
      <c r="S666" t="s">
        <v>93</v>
      </c>
      <c r="T666" t="s">
        <v>93</v>
      </c>
      <c r="U666" s="8">
        <v>44063.906273148146</v>
      </c>
      <c r="V666" s="8">
        <v>44064.844189814816</v>
      </c>
      <c r="W666">
        <v>300</v>
      </c>
      <c r="X666" t="s">
        <v>41</v>
      </c>
      <c r="Y666" t="s">
        <v>41</v>
      </c>
      <c r="Z666" t="s">
        <v>2220</v>
      </c>
      <c r="AA666" t="s">
        <v>46</v>
      </c>
      <c r="AB666" t="s">
        <v>77</v>
      </c>
      <c r="AC666" t="s">
        <v>78</v>
      </c>
      <c r="AD666" t="s">
        <v>95</v>
      </c>
      <c r="AE666" t="s">
        <v>96</v>
      </c>
      <c r="AF666" s="9" t="s">
        <v>2450</v>
      </c>
      <c r="AG666" t="str">
        <f t="shared" si="20"/>
        <v>On Time</v>
      </c>
      <c r="AH666" t="str">
        <f t="shared" si="21"/>
        <v>2020-8</v>
      </c>
    </row>
    <row r="667" spans="1:34" x14ac:dyDescent="0.45">
      <c r="A667" t="s">
        <v>52</v>
      </c>
      <c r="B667" t="s">
        <v>2451</v>
      </c>
      <c r="C667" t="s">
        <v>54</v>
      </c>
      <c r="D667" s="6">
        <v>44064.044154664349</v>
      </c>
      <c r="E667" t="s">
        <v>147</v>
      </c>
      <c r="F667" t="s">
        <v>56</v>
      </c>
      <c r="G667" t="s">
        <v>56</v>
      </c>
      <c r="H667" t="s">
        <v>57</v>
      </c>
      <c r="I667" t="s">
        <v>57</v>
      </c>
      <c r="J667" s="7">
        <v>44064.844189814816</v>
      </c>
      <c r="K667" s="10">
        <v>44068.21082133102</v>
      </c>
      <c r="L667" t="s">
        <v>84</v>
      </c>
      <c r="M667" t="s">
        <v>56</v>
      </c>
      <c r="N667" s="10">
        <v>44064.856834375001</v>
      </c>
      <c r="O667">
        <v>12.83456917</v>
      </c>
      <c r="P667">
        <v>79.951019000000002</v>
      </c>
      <c r="Q667" t="s">
        <v>59</v>
      </c>
      <c r="R667" t="s">
        <v>41</v>
      </c>
      <c r="S667" t="s">
        <v>60</v>
      </c>
      <c r="T667" t="s">
        <v>61</v>
      </c>
      <c r="U667" s="8">
        <v>44064.043333333335</v>
      </c>
      <c r="V667" s="8">
        <v>44064.044333715276</v>
      </c>
      <c r="W667">
        <v>15</v>
      </c>
      <c r="X667" t="s">
        <v>41</v>
      </c>
      <c r="Y667" t="s">
        <v>41</v>
      </c>
      <c r="Z667" t="s">
        <v>148</v>
      </c>
      <c r="AA667" t="s">
        <v>46</v>
      </c>
      <c r="AB667" t="s">
        <v>64</v>
      </c>
      <c r="AC667" t="s">
        <v>65</v>
      </c>
      <c r="AD667" t="s">
        <v>149</v>
      </c>
      <c r="AE667" t="s">
        <v>150</v>
      </c>
      <c r="AF667" s="9" t="s">
        <v>2452</v>
      </c>
      <c r="AG667" t="str">
        <f t="shared" si="20"/>
        <v>On Time</v>
      </c>
      <c r="AH667" t="str">
        <f t="shared" si="21"/>
        <v>2020-8</v>
      </c>
    </row>
    <row r="668" spans="1:34" x14ac:dyDescent="0.45">
      <c r="A668" t="s">
        <v>32</v>
      </c>
      <c r="B668" t="s">
        <v>2453</v>
      </c>
      <c r="C668" t="s">
        <v>54</v>
      </c>
      <c r="D668" s="6">
        <v>44054.614259259259</v>
      </c>
      <c r="E668" t="s">
        <v>2038</v>
      </c>
      <c r="F668" t="s">
        <v>461</v>
      </c>
      <c r="G668" t="s">
        <v>462</v>
      </c>
      <c r="H668" t="s">
        <v>463</v>
      </c>
      <c r="I668" t="s">
        <v>464</v>
      </c>
      <c r="J668" s="7">
        <v>44064.802222222221</v>
      </c>
      <c r="K668" s="10">
        <v>44058.780925925923</v>
      </c>
      <c r="L668" t="s">
        <v>2454</v>
      </c>
      <c r="M668" t="s">
        <v>462</v>
      </c>
      <c r="N668" s="10">
        <v>44064.863789618059</v>
      </c>
      <c r="O668">
        <v>12.2164</v>
      </c>
      <c r="P668">
        <v>76.663649166666602</v>
      </c>
      <c r="Q668" t="s">
        <v>41</v>
      </c>
      <c r="R668" t="s">
        <v>42</v>
      </c>
      <c r="S668" t="s">
        <v>466</v>
      </c>
      <c r="T668" t="s">
        <v>467</v>
      </c>
      <c r="U668" s="8">
        <v>44054.899305555555</v>
      </c>
      <c r="V668" s="8">
        <v>44064.847222222219</v>
      </c>
      <c r="W668">
        <v>525</v>
      </c>
      <c r="X668" t="s">
        <v>62</v>
      </c>
      <c r="Y668" t="s">
        <v>41</v>
      </c>
      <c r="Z668" t="s">
        <v>2455</v>
      </c>
      <c r="AA668">
        <v>6374531018</v>
      </c>
      <c r="AB668" t="s">
        <v>469</v>
      </c>
      <c r="AC668" t="s">
        <v>470</v>
      </c>
      <c r="AD668">
        <v>67860</v>
      </c>
      <c r="AE668" t="s">
        <v>2040</v>
      </c>
      <c r="AF668" s="9" t="s">
        <v>358</v>
      </c>
      <c r="AG668" t="str">
        <f t="shared" si="20"/>
        <v>Delay</v>
      </c>
      <c r="AH668" t="str">
        <f t="shared" si="21"/>
        <v>2020-8</v>
      </c>
    </row>
    <row r="669" spans="1:34" x14ac:dyDescent="0.45">
      <c r="A669" t="s">
        <v>52</v>
      </c>
      <c r="B669" t="s">
        <v>2456</v>
      </c>
      <c r="C669" t="s">
        <v>54</v>
      </c>
      <c r="D669" s="6">
        <v>44064.651830671297</v>
      </c>
      <c r="E669" t="s">
        <v>356</v>
      </c>
      <c r="F669" t="s">
        <v>71</v>
      </c>
      <c r="G669" t="s">
        <v>157</v>
      </c>
      <c r="H669" t="s">
        <v>91</v>
      </c>
      <c r="I669" t="s">
        <v>158</v>
      </c>
      <c r="J669" s="7">
        <v>44064.826620370368</v>
      </c>
      <c r="K669" s="10">
        <v>44068.818497337961</v>
      </c>
      <c r="L669" t="s">
        <v>1029</v>
      </c>
      <c r="M669" t="s">
        <v>157</v>
      </c>
      <c r="N669" s="10">
        <v>44064.835834143516</v>
      </c>
      <c r="O669">
        <v>13.105067500000001</v>
      </c>
      <c r="P669">
        <v>80.189766669999997</v>
      </c>
      <c r="Q669" t="s">
        <v>59</v>
      </c>
      <c r="R669" t="s">
        <v>41</v>
      </c>
      <c r="S669" t="s">
        <v>74</v>
      </c>
      <c r="T669" t="s">
        <v>160</v>
      </c>
      <c r="U669" s="8">
        <v>44064.6483912037</v>
      </c>
      <c r="V669" s="8">
        <v>44064.826620370368</v>
      </c>
      <c r="W669">
        <v>175</v>
      </c>
      <c r="X669" t="s">
        <v>41</v>
      </c>
      <c r="Y669" t="s">
        <v>41</v>
      </c>
      <c r="Z669" t="s">
        <v>2457</v>
      </c>
      <c r="AA669" t="s">
        <v>46</v>
      </c>
      <c r="AB669" t="s">
        <v>77</v>
      </c>
      <c r="AC669" t="s">
        <v>78</v>
      </c>
      <c r="AD669" t="s">
        <v>95</v>
      </c>
      <c r="AE669" t="s">
        <v>96</v>
      </c>
      <c r="AF669" s="9" t="s">
        <v>1249</v>
      </c>
      <c r="AG669" t="str">
        <f t="shared" si="20"/>
        <v>On Time</v>
      </c>
      <c r="AH669" t="str">
        <f t="shared" si="21"/>
        <v>2020-8</v>
      </c>
    </row>
    <row r="670" spans="1:34" x14ac:dyDescent="0.45">
      <c r="A670" t="s">
        <v>52</v>
      </c>
      <c r="B670" t="s">
        <v>2458</v>
      </c>
      <c r="C670" t="s">
        <v>54</v>
      </c>
      <c r="D670" s="6">
        <v>44064.572898379629</v>
      </c>
      <c r="E670" t="s">
        <v>214</v>
      </c>
      <c r="F670" t="s">
        <v>56</v>
      </c>
      <c r="G670" t="s">
        <v>56</v>
      </c>
      <c r="H670" t="s">
        <v>57</v>
      </c>
      <c r="I670" t="s">
        <v>57</v>
      </c>
      <c r="J670" s="7">
        <v>44064.826608796298</v>
      </c>
      <c r="K670" s="10">
        <v>44068.739565046293</v>
      </c>
      <c r="L670" t="s">
        <v>272</v>
      </c>
      <c r="M670" t="s">
        <v>56</v>
      </c>
      <c r="N670" s="10">
        <v>44064.835279282408</v>
      </c>
      <c r="O670">
        <v>12.83886</v>
      </c>
      <c r="P670">
        <v>79.951093330000006</v>
      </c>
      <c r="Q670" t="s">
        <v>59</v>
      </c>
      <c r="R670" t="s">
        <v>41</v>
      </c>
      <c r="S670" t="s">
        <v>60</v>
      </c>
      <c r="T670" t="s">
        <v>111</v>
      </c>
      <c r="U670" s="8">
        <v>44064.57234953704</v>
      </c>
      <c r="V670" s="8">
        <v>44064.572956597221</v>
      </c>
      <c r="W670">
        <v>20</v>
      </c>
      <c r="X670" t="s">
        <v>41</v>
      </c>
      <c r="Y670" t="s">
        <v>41</v>
      </c>
      <c r="Z670" t="s">
        <v>112</v>
      </c>
      <c r="AA670" t="s">
        <v>46</v>
      </c>
      <c r="AB670" t="s">
        <v>64</v>
      </c>
      <c r="AC670" t="s">
        <v>65</v>
      </c>
      <c r="AD670" t="s">
        <v>113</v>
      </c>
      <c r="AE670" t="s">
        <v>114</v>
      </c>
      <c r="AF670" s="9" t="s">
        <v>931</v>
      </c>
      <c r="AG670" t="str">
        <f t="shared" si="20"/>
        <v>On Time</v>
      </c>
      <c r="AH670" t="str">
        <f t="shared" si="21"/>
        <v>2020-8</v>
      </c>
    </row>
    <row r="671" spans="1:34" x14ac:dyDescent="0.45">
      <c r="A671" t="s">
        <v>52</v>
      </c>
      <c r="B671" t="s">
        <v>2459</v>
      </c>
      <c r="C671" t="s">
        <v>54</v>
      </c>
      <c r="D671" s="6">
        <v>44064.458412615742</v>
      </c>
      <c r="E671" t="s">
        <v>222</v>
      </c>
      <c r="F671" t="s">
        <v>56</v>
      </c>
      <c r="G671" t="s">
        <v>56</v>
      </c>
      <c r="H671" t="s">
        <v>57</v>
      </c>
      <c r="I671" t="s">
        <v>57</v>
      </c>
      <c r="J671" s="7">
        <v>44064.826608796298</v>
      </c>
      <c r="K671" s="10">
        <v>44068.625079282407</v>
      </c>
      <c r="L671" t="s">
        <v>84</v>
      </c>
      <c r="M671" t="s">
        <v>56</v>
      </c>
      <c r="N671" s="10">
        <v>44064.837008530092</v>
      </c>
      <c r="O671">
        <v>12.8355725</v>
      </c>
      <c r="P671">
        <v>79.95018417</v>
      </c>
      <c r="Q671" t="s">
        <v>59</v>
      </c>
      <c r="R671" t="s">
        <v>41</v>
      </c>
      <c r="S671" t="s">
        <v>60</v>
      </c>
      <c r="T671" t="s">
        <v>61</v>
      </c>
      <c r="U671" s="8">
        <v>44064.457592592589</v>
      </c>
      <c r="V671" s="8">
        <v>44064.458522071756</v>
      </c>
      <c r="W671">
        <v>29</v>
      </c>
      <c r="X671" t="s">
        <v>41</v>
      </c>
      <c r="Y671" t="s">
        <v>41</v>
      </c>
      <c r="Z671" t="s">
        <v>130</v>
      </c>
      <c r="AA671" t="s">
        <v>46</v>
      </c>
      <c r="AB671" t="s">
        <v>64</v>
      </c>
      <c r="AC671" t="s">
        <v>65</v>
      </c>
      <c r="AD671" t="s">
        <v>66</v>
      </c>
      <c r="AE671" t="s">
        <v>67</v>
      </c>
      <c r="AF671" s="9" t="s">
        <v>2460</v>
      </c>
      <c r="AG671" t="str">
        <f t="shared" si="20"/>
        <v>On Time</v>
      </c>
      <c r="AH671" t="str">
        <f t="shared" si="21"/>
        <v>2020-8</v>
      </c>
    </row>
    <row r="672" spans="1:34" x14ac:dyDescent="0.45">
      <c r="A672" t="s">
        <v>32</v>
      </c>
      <c r="B672" t="s">
        <v>2461</v>
      </c>
      <c r="C672" t="s">
        <v>54</v>
      </c>
      <c r="D672" s="6">
        <v>44060.571550925924</v>
      </c>
      <c r="E672" t="s">
        <v>2462</v>
      </c>
      <c r="F672" t="s">
        <v>414</v>
      </c>
      <c r="G672" t="s">
        <v>402</v>
      </c>
      <c r="H672" t="s">
        <v>415</v>
      </c>
      <c r="I672" t="s">
        <v>404</v>
      </c>
      <c r="J672" s="7">
        <v>44064.57304398148</v>
      </c>
      <c r="K672" s="10">
        <v>44064.738217592596</v>
      </c>
      <c r="L672" t="s">
        <v>1604</v>
      </c>
      <c r="M672" t="s">
        <v>402</v>
      </c>
      <c r="N672" s="10">
        <v>44064.8451403125</v>
      </c>
      <c r="O672">
        <v>12.779515</v>
      </c>
      <c r="P672">
        <v>80.019970000000001</v>
      </c>
      <c r="Q672" t="s">
        <v>41</v>
      </c>
      <c r="R672" t="s">
        <v>42</v>
      </c>
      <c r="S672" t="s">
        <v>417</v>
      </c>
      <c r="T672" t="s">
        <v>406</v>
      </c>
      <c r="U672" s="8">
        <v>44061.32916666667</v>
      </c>
      <c r="V672" s="8">
        <v>44064.829861111109</v>
      </c>
      <c r="W672">
        <v>1900</v>
      </c>
      <c r="X672" t="s">
        <v>62</v>
      </c>
      <c r="Y672" t="s">
        <v>41</v>
      </c>
      <c r="Z672" t="s">
        <v>2463</v>
      </c>
      <c r="AA672">
        <v>9965758306</v>
      </c>
      <c r="AB672" t="s">
        <v>408</v>
      </c>
      <c r="AC672" t="s">
        <v>409</v>
      </c>
      <c r="AD672">
        <v>999</v>
      </c>
      <c r="AE672" t="s">
        <v>448</v>
      </c>
      <c r="AF672" s="9" t="s">
        <v>1866</v>
      </c>
      <c r="AG672" t="str">
        <f t="shared" si="20"/>
        <v>Delay</v>
      </c>
      <c r="AH672" t="str">
        <f t="shared" si="21"/>
        <v>2020-8</v>
      </c>
    </row>
    <row r="673" spans="1:34" x14ac:dyDescent="0.45">
      <c r="A673" t="s">
        <v>52</v>
      </c>
      <c r="B673" t="s">
        <v>2464</v>
      </c>
      <c r="C673" t="s">
        <v>54</v>
      </c>
      <c r="D673" s="6">
        <v>44063.66975494213</v>
      </c>
      <c r="E673" t="s">
        <v>156</v>
      </c>
      <c r="F673" t="s">
        <v>157</v>
      </c>
      <c r="G673" t="s">
        <v>71</v>
      </c>
      <c r="H673" t="s">
        <v>158</v>
      </c>
      <c r="I673" t="s">
        <v>91</v>
      </c>
      <c r="J673" s="7">
        <v>44064.809432870374</v>
      </c>
      <c r="K673" s="10">
        <v>44067.836421608794</v>
      </c>
      <c r="L673" t="s">
        <v>267</v>
      </c>
      <c r="M673" t="s">
        <v>71</v>
      </c>
      <c r="N673" s="10">
        <v>44064.950746643517</v>
      </c>
      <c r="O673">
        <v>13.105538170000001</v>
      </c>
      <c r="P673">
        <v>80.189726500000006</v>
      </c>
      <c r="Q673" t="s">
        <v>59</v>
      </c>
      <c r="R673" t="s">
        <v>41</v>
      </c>
      <c r="S673" t="s">
        <v>160</v>
      </c>
      <c r="T673" t="s">
        <v>93</v>
      </c>
      <c r="U673" s="8">
        <v>44063.667361111111</v>
      </c>
      <c r="V673" s="8">
        <v>44063.669830671293</v>
      </c>
      <c r="W673">
        <v>170</v>
      </c>
      <c r="X673" t="s">
        <v>41</v>
      </c>
      <c r="Y673" t="s">
        <v>41</v>
      </c>
      <c r="Z673" t="s">
        <v>161</v>
      </c>
      <c r="AA673" t="s">
        <v>46</v>
      </c>
      <c r="AB673" t="s">
        <v>77</v>
      </c>
      <c r="AC673" t="s">
        <v>78</v>
      </c>
      <c r="AD673" t="s">
        <v>95</v>
      </c>
      <c r="AE673" t="s">
        <v>96</v>
      </c>
      <c r="AF673" s="9" t="s">
        <v>358</v>
      </c>
      <c r="AG673" t="str">
        <f t="shared" si="20"/>
        <v>On Time</v>
      </c>
      <c r="AH673" t="str">
        <f t="shared" si="21"/>
        <v>2020-8</v>
      </c>
    </row>
    <row r="674" spans="1:34" x14ac:dyDescent="0.45">
      <c r="A674" t="s">
        <v>52</v>
      </c>
      <c r="B674" t="s">
        <v>2465</v>
      </c>
      <c r="C674" t="s">
        <v>54</v>
      </c>
      <c r="D674" s="6">
        <v>44064.465538738426</v>
      </c>
      <c r="E674" t="s">
        <v>110</v>
      </c>
      <c r="F674" t="s">
        <v>56</v>
      </c>
      <c r="G674" t="s">
        <v>56</v>
      </c>
      <c r="H674" t="s">
        <v>57</v>
      </c>
      <c r="I674" t="s">
        <v>57</v>
      </c>
      <c r="J674" s="7">
        <v>44064.778032407405</v>
      </c>
      <c r="K674" s="10">
        <v>44068.632205405091</v>
      </c>
      <c r="L674" t="s">
        <v>1077</v>
      </c>
      <c r="M674" t="s">
        <v>56</v>
      </c>
      <c r="N674" s="10">
        <v>44064.785337499998</v>
      </c>
      <c r="O674">
        <v>12.844885</v>
      </c>
      <c r="P674">
        <v>79.943870000000004</v>
      </c>
      <c r="Q674" t="s">
        <v>59</v>
      </c>
      <c r="R674" t="s">
        <v>41</v>
      </c>
      <c r="S674" t="s">
        <v>60</v>
      </c>
      <c r="T674" t="s">
        <v>111</v>
      </c>
      <c r="U674" s="8">
        <v>44064.464872685188</v>
      </c>
      <c r="V674" s="8">
        <v>44064.465601076387</v>
      </c>
      <c r="W674">
        <v>20</v>
      </c>
      <c r="X674" t="s">
        <v>41</v>
      </c>
      <c r="Y674" t="s">
        <v>41</v>
      </c>
      <c r="Z674" t="s">
        <v>112</v>
      </c>
      <c r="AA674" t="s">
        <v>46</v>
      </c>
      <c r="AB674" t="s">
        <v>64</v>
      </c>
      <c r="AC674" t="s">
        <v>65</v>
      </c>
      <c r="AD674" t="s">
        <v>113</v>
      </c>
      <c r="AE674" t="s">
        <v>114</v>
      </c>
      <c r="AF674" s="9" t="s">
        <v>358</v>
      </c>
      <c r="AG674" t="str">
        <f t="shared" si="20"/>
        <v>On Time</v>
      </c>
      <c r="AH674" t="str">
        <f t="shared" si="21"/>
        <v>2020-8</v>
      </c>
    </row>
    <row r="675" spans="1:34" x14ac:dyDescent="0.45">
      <c r="A675" t="s">
        <v>52</v>
      </c>
      <c r="B675" t="s">
        <v>2466</v>
      </c>
      <c r="C675" t="s">
        <v>54</v>
      </c>
      <c r="D675" s="6">
        <v>44064.582498495372</v>
      </c>
      <c r="E675" t="s">
        <v>1028</v>
      </c>
      <c r="F675" t="s">
        <v>71</v>
      </c>
      <c r="G675" t="s">
        <v>157</v>
      </c>
      <c r="H675" t="s">
        <v>91</v>
      </c>
      <c r="I675" t="s">
        <v>158</v>
      </c>
      <c r="J675" s="7">
        <v>44064.746874999997</v>
      </c>
      <c r="K675" s="10">
        <v>44068.749165162037</v>
      </c>
      <c r="L675" t="s">
        <v>1029</v>
      </c>
      <c r="M675" t="s">
        <v>157</v>
      </c>
      <c r="N675" s="10">
        <v>44064.75166238426</v>
      </c>
      <c r="O675">
        <v>13.103989</v>
      </c>
      <c r="P675">
        <v>80.189798330000002</v>
      </c>
      <c r="Q675" t="s">
        <v>59</v>
      </c>
      <c r="R675" t="s">
        <v>41</v>
      </c>
      <c r="S675" t="s">
        <v>93</v>
      </c>
      <c r="T675" t="s">
        <v>160</v>
      </c>
      <c r="U675" s="8">
        <v>44064.581250000003</v>
      </c>
      <c r="V675" s="8">
        <v>44064.746874999997</v>
      </c>
      <c r="W675">
        <v>175</v>
      </c>
      <c r="X675" t="s">
        <v>41</v>
      </c>
      <c r="Y675" t="s">
        <v>41</v>
      </c>
      <c r="Z675" t="s">
        <v>2467</v>
      </c>
      <c r="AA675" t="s">
        <v>46</v>
      </c>
      <c r="AB675" t="s">
        <v>77</v>
      </c>
      <c r="AC675" t="s">
        <v>78</v>
      </c>
      <c r="AD675" t="s">
        <v>95</v>
      </c>
      <c r="AE675" t="s">
        <v>96</v>
      </c>
      <c r="AF675" s="9" t="s">
        <v>1261</v>
      </c>
      <c r="AG675" t="str">
        <f t="shared" si="20"/>
        <v>On Time</v>
      </c>
      <c r="AH675" t="str">
        <f t="shared" si="21"/>
        <v>2020-8</v>
      </c>
    </row>
    <row r="676" spans="1:34" x14ac:dyDescent="0.45">
      <c r="A676" t="s">
        <v>52</v>
      </c>
      <c r="B676" t="s">
        <v>2468</v>
      </c>
      <c r="C676" t="s">
        <v>54</v>
      </c>
      <c r="D676" s="6">
        <v>44064.547425462966</v>
      </c>
      <c r="E676" t="s">
        <v>254</v>
      </c>
      <c r="F676" t="s">
        <v>71</v>
      </c>
      <c r="G676" t="s">
        <v>71</v>
      </c>
      <c r="H676" t="s">
        <v>91</v>
      </c>
      <c r="I676" t="s">
        <v>158</v>
      </c>
      <c r="J676" s="7">
        <v>44064.736435185187</v>
      </c>
      <c r="K676" s="10">
        <v>44068.71409212963</v>
      </c>
      <c r="L676" t="s">
        <v>2469</v>
      </c>
      <c r="M676" t="s">
        <v>71</v>
      </c>
      <c r="N676" s="10">
        <v>44064.746870138886</v>
      </c>
      <c r="O676">
        <v>13.066691670000001</v>
      </c>
      <c r="P676">
        <v>80.212360829999994</v>
      </c>
      <c r="Q676" t="s">
        <v>59</v>
      </c>
      <c r="R676" t="s">
        <v>41</v>
      </c>
      <c r="S676" t="s">
        <v>93</v>
      </c>
      <c r="T676" t="s">
        <v>93</v>
      </c>
      <c r="U676" s="8">
        <v>44064.54583333333</v>
      </c>
      <c r="V676" s="8">
        <v>44064.547522106484</v>
      </c>
      <c r="W676">
        <v>300</v>
      </c>
      <c r="X676" t="s">
        <v>41</v>
      </c>
      <c r="Y676" t="s">
        <v>41</v>
      </c>
      <c r="Z676" t="s">
        <v>2220</v>
      </c>
      <c r="AA676" t="s">
        <v>46</v>
      </c>
      <c r="AB676" t="s">
        <v>77</v>
      </c>
      <c r="AC676" t="s">
        <v>78</v>
      </c>
      <c r="AD676" t="s">
        <v>95</v>
      </c>
      <c r="AE676" t="s">
        <v>96</v>
      </c>
      <c r="AF676" s="9" t="s">
        <v>2470</v>
      </c>
      <c r="AG676" t="str">
        <f t="shared" si="20"/>
        <v>On Time</v>
      </c>
      <c r="AH676" t="str">
        <f t="shared" si="21"/>
        <v>2020-8</v>
      </c>
    </row>
    <row r="677" spans="1:34" x14ac:dyDescent="0.45">
      <c r="A677" t="s">
        <v>32</v>
      </c>
      <c r="B677" t="s">
        <v>2471</v>
      </c>
      <c r="C677" t="s">
        <v>54</v>
      </c>
      <c r="D677" s="6">
        <v>44063.726187962966</v>
      </c>
      <c r="E677" t="s">
        <v>2228</v>
      </c>
      <c r="F677" t="s">
        <v>118</v>
      </c>
      <c r="G677" t="s">
        <v>117</v>
      </c>
      <c r="H677" t="s">
        <v>119</v>
      </c>
      <c r="I677" t="s">
        <v>185</v>
      </c>
      <c r="J677" s="7">
        <v>44064.708483796298</v>
      </c>
      <c r="K677" s="10">
        <v>44067.89285462963</v>
      </c>
      <c r="L677" t="s">
        <v>314</v>
      </c>
      <c r="M677" t="s">
        <v>117</v>
      </c>
      <c r="N677" s="10">
        <v>44064.964083831015</v>
      </c>
      <c r="O677">
        <v>13.206891000000001</v>
      </c>
      <c r="P677">
        <v>80.319190000000006</v>
      </c>
      <c r="Q677" t="s">
        <v>59</v>
      </c>
      <c r="R677" t="s">
        <v>41</v>
      </c>
      <c r="S677" t="s">
        <v>123</v>
      </c>
      <c r="T677" t="s">
        <v>122</v>
      </c>
      <c r="U677" s="8">
        <v>44063.725370370368</v>
      </c>
      <c r="V677" s="8">
        <v>44064.708483796298</v>
      </c>
      <c r="W677">
        <v>560</v>
      </c>
      <c r="X677" t="s">
        <v>41</v>
      </c>
      <c r="Y677" t="s">
        <v>41</v>
      </c>
      <c r="Z677" t="s">
        <v>138</v>
      </c>
      <c r="AA677" t="s">
        <v>46</v>
      </c>
      <c r="AB677" t="s">
        <v>47</v>
      </c>
      <c r="AC677" t="s">
        <v>48</v>
      </c>
      <c r="AD677" t="s">
        <v>125</v>
      </c>
      <c r="AE677" t="s">
        <v>126</v>
      </c>
      <c r="AF677" s="9" t="s">
        <v>1271</v>
      </c>
      <c r="AG677" t="str">
        <f t="shared" si="20"/>
        <v>On Time</v>
      </c>
      <c r="AH677" t="str">
        <f t="shared" si="21"/>
        <v>2020-8</v>
      </c>
    </row>
    <row r="678" spans="1:34" x14ac:dyDescent="0.45">
      <c r="A678" t="s">
        <v>52</v>
      </c>
      <c r="B678" t="s">
        <v>2472</v>
      </c>
      <c r="C678" t="s">
        <v>54</v>
      </c>
      <c r="D678" s="6">
        <v>44063.774012152775</v>
      </c>
      <c r="E678" t="s">
        <v>171</v>
      </c>
      <c r="F678" t="s">
        <v>56</v>
      </c>
      <c r="G678" t="s">
        <v>56</v>
      </c>
      <c r="H678" t="s">
        <v>57</v>
      </c>
      <c r="I678" t="s">
        <v>57</v>
      </c>
      <c r="J678" s="7">
        <v>44064.712268518517</v>
      </c>
      <c r="K678" s="10">
        <v>44067.940678819446</v>
      </c>
      <c r="L678" t="s">
        <v>84</v>
      </c>
      <c r="M678" t="s">
        <v>56</v>
      </c>
      <c r="N678" s="10">
        <v>44064.721219479165</v>
      </c>
      <c r="O678">
        <v>12.83507833</v>
      </c>
      <c r="P678">
        <v>79.953053330000003</v>
      </c>
      <c r="Q678" t="s">
        <v>59</v>
      </c>
      <c r="R678" t="s">
        <v>41</v>
      </c>
      <c r="S678" t="s">
        <v>60</v>
      </c>
      <c r="T678" t="s">
        <v>61</v>
      </c>
      <c r="U678" s="8">
        <v>44063.772974537038</v>
      </c>
      <c r="V678" s="8">
        <v>44063.774077118054</v>
      </c>
      <c r="W678">
        <v>104</v>
      </c>
      <c r="X678" t="s">
        <v>41</v>
      </c>
      <c r="Y678" t="s">
        <v>41</v>
      </c>
      <c r="Z678" t="s">
        <v>172</v>
      </c>
      <c r="AA678" t="s">
        <v>46</v>
      </c>
      <c r="AB678" t="s">
        <v>64</v>
      </c>
      <c r="AC678" t="s">
        <v>65</v>
      </c>
      <c r="AD678" t="s">
        <v>149</v>
      </c>
      <c r="AE678" t="s">
        <v>150</v>
      </c>
      <c r="AF678" s="9" t="s">
        <v>1275</v>
      </c>
      <c r="AG678" t="str">
        <f t="shared" si="20"/>
        <v>On Time</v>
      </c>
      <c r="AH678" t="str">
        <f t="shared" si="21"/>
        <v>2020-8</v>
      </c>
    </row>
    <row r="679" spans="1:34" x14ac:dyDescent="0.45">
      <c r="A679" t="s">
        <v>139</v>
      </c>
      <c r="B679" t="s">
        <v>2473</v>
      </c>
      <c r="C679" t="s">
        <v>54</v>
      </c>
      <c r="D679" s="6">
        <v>44063.837443634256</v>
      </c>
      <c r="E679" t="s">
        <v>1430</v>
      </c>
      <c r="F679" t="s">
        <v>56</v>
      </c>
      <c r="G679" t="s">
        <v>56</v>
      </c>
      <c r="H679" t="s">
        <v>57</v>
      </c>
      <c r="I679" t="s">
        <v>57</v>
      </c>
      <c r="J679" s="7">
        <v>44064.715601851851</v>
      </c>
      <c r="K679" s="10">
        <v>44068.004110300928</v>
      </c>
      <c r="L679" t="s">
        <v>205</v>
      </c>
      <c r="M679" t="s">
        <v>56</v>
      </c>
      <c r="N679" s="10">
        <v>44064.720371608797</v>
      </c>
      <c r="O679">
        <v>12.83432</v>
      </c>
      <c r="P679">
        <v>79.953926999999993</v>
      </c>
      <c r="Q679" t="s">
        <v>59</v>
      </c>
      <c r="R679" t="s">
        <v>41</v>
      </c>
      <c r="S679" t="s">
        <v>60</v>
      </c>
      <c r="T679" t="s">
        <v>61</v>
      </c>
      <c r="U679" s="8">
        <v>44063.837002314816</v>
      </c>
      <c r="V679" s="8">
        <v>44063.83748440972</v>
      </c>
      <c r="W679">
        <v>21</v>
      </c>
      <c r="X679" t="s">
        <v>41</v>
      </c>
      <c r="Y679" t="s">
        <v>41</v>
      </c>
      <c r="Z679" t="s">
        <v>143</v>
      </c>
      <c r="AA679" t="s">
        <v>46</v>
      </c>
      <c r="AB679" t="s">
        <v>64</v>
      </c>
      <c r="AC679" t="s">
        <v>65</v>
      </c>
      <c r="AD679" t="s">
        <v>144</v>
      </c>
      <c r="AE679" t="s">
        <v>139</v>
      </c>
      <c r="AF679" s="9" t="s">
        <v>2474</v>
      </c>
      <c r="AG679" t="str">
        <f t="shared" si="20"/>
        <v>On Time</v>
      </c>
      <c r="AH679" t="str">
        <f t="shared" si="21"/>
        <v>2020-8</v>
      </c>
    </row>
    <row r="680" spans="1:34" x14ac:dyDescent="0.45">
      <c r="A680" t="s">
        <v>52</v>
      </c>
      <c r="B680" t="s">
        <v>2475</v>
      </c>
      <c r="C680" t="s">
        <v>54</v>
      </c>
      <c r="D680" s="6">
        <v>44063.367868715279</v>
      </c>
      <c r="E680" t="s">
        <v>309</v>
      </c>
      <c r="F680" t="s">
        <v>56</v>
      </c>
      <c r="G680" t="s">
        <v>56</v>
      </c>
      <c r="H680" t="s">
        <v>57</v>
      </c>
      <c r="I680" t="s">
        <v>57</v>
      </c>
      <c r="J680" s="7">
        <v>44064.712268518517</v>
      </c>
      <c r="K680" s="10">
        <v>44067.534535381943</v>
      </c>
      <c r="L680" t="s">
        <v>84</v>
      </c>
      <c r="M680" t="s">
        <v>56</v>
      </c>
      <c r="N680" s="10">
        <v>44064.721154016202</v>
      </c>
      <c r="O680">
        <v>12.833436669999999</v>
      </c>
      <c r="P680">
        <v>79.952288330000002</v>
      </c>
      <c r="Q680" t="s">
        <v>59</v>
      </c>
      <c r="R680" t="s">
        <v>41</v>
      </c>
      <c r="S680" t="s">
        <v>60</v>
      </c>
      <c r="T680" t="s">
        <v>111</v>
      </c>
      <c r="U680" s="8">
        <v>44063.367002314815</v>
      </c>
      <c r="V680" s="8">
        <v>44063.367910995374</v>
      </c>
      <c r="W680">
        <v>20</v>
      </c>
      <c r="X680" t="s">
        <v>41</v>
      </c>
      <c r="Y680" t="s">
        <v>41</v>
      </c>
      <c r="Z680" t="s">
        <v>310</v>
      </c>
      <c r="AA680" t="s">
        <v>46</v>
      </c>
      <c r="AB680" t="s">
        <v>64</v>
      </c>
      <c r="AC680" t="s">
        <v>65</v>
      </c>
      <c r="AD680" t="s">
        <v>86</v>
      </c>
      <c r="AE680" t="s">
        <v>87</v>
      </c>
      <c r="AF680" s="9" t="s">
        <v>2476</v>
      </c>
      <c r="AG680" t="str">
        <f t="shared" si="20"/>
        <v>On Time</v>
      </c>
      <c r="AH680" t="str">
        <f t="shared" si="21"/>
        <v>2020-8</v>
      </c>
    </row>
    <row r="681" spans="1:34" x14ac:dyDescent="0.45">
      <c r="A681" t="s">
        <v>52</v>
      </c>
      <c r="B681" t="s">
        <v>2477</v>
      </c>
      <c r="C681" t="s">
        <v>54</v>
      </c>
      <c r="D681" s="6">
        <v>44063.805026041664</v>
      </c>
      <c r="E681" t="s">
        <v>282</v>
      </c>
      <c r="F681" t="s">
        <v>56</v>
      </c>
      <c r="G681" t="s">
        <v>56</v>
      </c>
      <c r="H681" t="s">
        <v>57</v>
      </c>
      <c r="I681" t="s">
        <v>57</v>
      </c>
      <c r="J681" s="7">
        <v>44064.705300925925</v>
      </c>
      <c r="K681" s="10">
        <v>44067.971692708335</v>
      </c>
      <c r="L681" t="s">
        <v>176</v>
      </c>
      <c r="M681" t="s">
        <v>56</v>
      </c>
      <c r="N681" s="10">
        <v>44064.711312881947</v>
      </c>
      <c r="O681">
        <v>12.830418330000001</v>
      </c>
      <c r="P681">
        <v>79.951171000000002</v>
      </c>
      <c r="Q681" t="s">
        <v>59</v>
      </c>
      <c r="R681" t="s">
        <v>41</v>
      </c>
      <c r="S681" t="s">
        <v>60</v>
      </c>
      <c r="T681" t="s">
        <v>61</v>
      </c>
      <c r="U681" s="8">
        <v>44063.804664351854</v>
      </c>
      <c r="V681" s="8">
        <v>44063.805050000003</v>
      </c>
      <c r="W681">
        <v>3</v>
      </c>
      <c r="X681" t="s">
        <v>41</v>
      </c>
      <c r="Y681" t="s">
        <v>41</v>
      </c>
      <c r="Z681" t="s">
        <v>283</v>
      </c>
      <c r="AA681" t="s">
        <v>46</v>
      </c>
      <c r="AB681" t="s">
        <v>64</v>
      </c>
      <c r="AC681" t="s">
        <v>65</v>
      </c>
      <c r="AD681" t="s">
        <v>284</v>
      </c>
      <c r="AE681" t="s">
        <v>285</v>
      </c>
      <c r="AF681" s="9" t="s">
        <v>2478</v>
      </c>
      <c r="AG681" t="str">
        <f t="shared" si="20"/>
        <v>On Time</v>
      </c>
      <c r="AH681" t="str">
        <f t="shared" si="21"/>
        <v>2020-8</v>
      </c>
    </row>
    <row r="682" spans="1:34" x14ac:dyDescent="0.45">
      <c r="A682" t="s">
        <v>52</v>
      </c>
      <c r="B682" t="s">
        <v>2479</v>
      </c>
      <c r="C682" t="s">
        <v>54</v>
      </c>
      <c r="D682" s="6">
        <v>44063.817991898148</v>
      </c>
      <c r="E682" t="s">
        <v>1251</v>
      </c>
      <c r="F682" t="s">
        <v>56</v>
      </c>
      <c r="G682" t="s">
        <v>56</v>
      </c>
      <c r="H682" t="s">
        <v>57</v>
      </c>
      <c r="I682" t="s">
        <v>57</v>
      </c>
      <c r="J682" s="7">
        <v>44064.680972222224</v>
      </c>
      <c r="K682" s="10">
        <v>44067.984658564812</v>
      </c>
      <c r="L682" t="s">
        <v>84</v>
      </c>
      <c r="M682" t="s">
        <v>56</v>
      </c>
      <c r="N682" s="10">
        <v>44064.690027546298</v>
      </c>
      <c r="O682">
        <v>12.835195000000001</v>
      </c>
      <c r="P682">
        <v>79.952820000000003</v>
      </c>
      <c r="Q682" t="s">
        <v>59</v>
      </c>
      <c r="R682" t="s">
        <v>41</v>
      </c>
      <c r="S682" t="s">
        <v>60</v>
      </c>
      <c r="T682" t="s">
        <v>61</v>
      </c>
      <c r="U682" s="8">
        <v>44063.817326388889</v>
      </c>
      <c r="V682" s="8">
        <v>44063.818020949075</v>
      </c>
      <c r="W682">
        <v>197</v>
      </c>
      <c r="X682" t="s">
        <v>41</v>
      </c>
      <c r="Y682" t="s">
        <v>41</v>
      </c>
      <c r="Z682" t="s">
        <v>1253</v>
      </c>
      <c r="AA682" t="s">
        <v>46</v>
      </c>
      <c r="AB682" t="s">
        <v>64</v>
      </c>
      <c r="AC682" t="s">
        <v>65</v>
      </c>
      <c r="AD682" t="s">
        <v>149</v>
      </c>
      <c r="AE682" t="s">
        <v>150</v>
      </c>
      <c r="AF682" s="9" t="s">
        <v>1287</v>
      </c>
      <c r="AG682" t="str">
        <f t="shared" si="20"/>
        <v>On Time</v>
      </c>
      <c r="AH682" t="str">
        <f t="shared" si="21"/>
        <v>2020-8</v>
      </c>
    </row>
    <row r="683" spans="1:34" x14ac:dyDescent="0.45">
      <c r="A683" t="s">
        <v>32</v>
      </c>
      <c r="B683" t="s">
        <v>2480</v>
      </c>
      <c r="C683" t="s">
        <v>54</v>
      </c>
      <c r="D683" s="6">
        <v>44063.725884143518</v>
      </c>
      <c r="E683" t="s">
        <v>184</v>
      </c>
      <c r="F683" t="s">
        <v>118</v>
      </c>
      <c r="G683" t="s">
        <v>117</v>
      </c>
      <c r="H683" t="s">
        <v>119</v>
      </c>
      <c r="I683" t="s">
        <v>185</v>
      </c>
      <c r="J683" s="7">
        <v>44064.677233796298</v>
      </c>
      <c r="K683" s="10">
        <v>44067.892550810182</v>
      </c>
      <c r="L683" t="s">
        <v>1606</v>
      </c>
      <c r="M683" t="s">
        <v>117</v>
      </c>
      <c r="N683" s="10">
        <v>44064.932882094909</v>
      </c>
      <c r="O683">
        <v>13.20687</v>
      </c>
      <c r="P683">
        <v>80.319916000000006</v>
      </c>
      <c r="Q683" t="s">
        <v>59</v>
      </c>
      <c r="R683" t="s">
        <v>41</v>
      </c>
      <c r="S683" t="s">
        <v>123</v>
      </c>
      <c r="T683" t="s">
        <v>122</v>
      </c>
      <c r="U683" s="8">
        <v>44063.725370370368</v>
      </c>
      <c r="V683" s="8">
        <v>44064.677233796298</v>
      </c>
      <c r="W683">
        <v>560</v>
      </c>
      <c r="X683" t="s">
        <v>41</v>
      </c>
      <c r="Y683" t="s">
        <v>41</v>
      </c>
      <c r="Z683" t="s">
        <v>138</v>
      </c>
      <c r="AA683" t="s">
        <v>46</v>
      </c>
      <c r="AB683" t="s">
        <v>47</v>
      </c>
      <c r="AC683" t="s">
        <v>48</v>
      </c>
      <c r="AD683" t="s">
        <v>125</v>
      </c>
      <c r="AE683" t="s">
        <v>126</v>
      </c>
      <c r="AF683" s="9" t="s">
        <v>988</v>
      </c>
      <c r="AG683" t="str">
        <f t="shared" si="20"/>
        <v>On Time</v>
      </c>
      <c r="AH683" t="str">
        <f t="shared" si="21"/>
        <v>2020-8</v>
      </c>
    </row>
    <row r="684" spans="1:34" x14ac:dyDescent="0.45">
      <c r="A684" t="s">
        <v>52</v>
      </c>
      <c r="B684" t="s">
        <v>2481</v>
      </c>
      <c r="C684" t="s">
        <v>54</v>
      </c>
      <c r="D684" s="6">
        <v>44064.028125381941</v>
      </c>
      <c r="E684" t="s">
        <v>132</v>
      </c>
      <c r="F684" t="s">
        <v>56</v>
      </c>
      <c r="G684" t="s">
        <v>56</v>
      </c>
      <c r="H684" t="s">
        <v>57</v>
      </c>
      <c r="I684" t="s">
        <v>57</v>
      </c>
      <c r="J684" s="7">
        <v>44064.674039351848</v>
      </c>
      <c r="K684" s="10">
        <v>44068.194792048613</v>
      </c>
      <c r="L684" t="s">
        <v>84</v>
      </c>
      <c r="M684" t="s">
        <v>56</v>
      </c>
      <c r="N684" s="10">
        <v>44064.679658020832</v>
      </c>
      <c r="O684">
        <v>12.83516567</v>
      </c>
      <c r="P684">
        <v>79.952724669999995</v>
      </c>
      <c r="Q684" t="s">
        <v>59</v>
      </c>
      <c r="R684" t="s">
        <v>41</v>
      </c>
      <c r="S684" t="s">
        <v>60</v>
      </c>
      <c r="T684" t="s">
        <v>61</v>
      </c>
      <c r="U684" s="8">
        <v>44064.027557870373</v>
      </c>
      <c r="V684" s="8">
        <v>44064.02818040509</v>
      </c>
      <c r="W684">
        <v>3</v>
      </c>
      <c r="X684" t="s">
        <v>41</v>
      </c>
      <c r="Y684" t="s">
        <v>41</v>
      </c>
      <c r="Z684" t="s">
        <v>133</v>
      </c>
      <c r="AA684" t="s">
        <v>46</v>
      </c>
      <c r="AB684" t="s">
        <v>64</v>
      </c>
      <c r="AC684" t="s">
        <v>65</v>
      </c>
      <c r="AD684" t="s">
        <v>113</v>
      </c>
      <c r="AE684" t="s">
        <v>114</v>
      </c>
      <c r="AF684" s="9" t="s">
        <v>2482</v>
      </c>
      <c r="AG684" t="str">
        <f t="shared" si="20"/>
        <v>On Time</v>
      </c>
      <c r="AH684" t="str">
        <f t="shared" si="21"/>
        <v>2020-8</v>
      </c>
    </row>
    <row r="685" spans="1:34" x14ac:dyDescent="0.45">
      <c r="A685" t="s">
        <v>368</v>
      </c>
      <c r="B685" t="s">
        <v>2483</v>
      </c>
      <c r="C685" t="s">
        <v>54</v>
      </c>
      <c r="D685" s="6">
        <v>44063.661490937498</v>
      </c>
      <c r="E685" t="s">
        <v>370</v>
      </c>
      <c r="F685" t="s">
        <v>118</v>
      </c>
      <c r="G685" t="s">
        <v>36</v>
      </c>
      <c r="H685" t="s">
        <v>136</v>
      </c>
      <c r="I685" t="s">
        <v>38</v>
      </c>
      <c r="J685" s="7">
        <v>44064.652916666666</v>
      </c>
      <c r="K685" s="10">
        <v>44067.82815760417</v>
      </c>
      <c r="L685" t="s">
        <v>1527</v>
      </c>
      <c r="M685" t="s">
        <v>36</v>
      </c>
      <c r="N685" s="10">
        <v>44064.658732025462</v>
      </c>
      <c r="O685">
        <v>13.15484</v>
      </c>
      <c r="P685">
        <v>80.1997155555555</v>
      </c>
      <c r="Q685" t="s">
        <v>59</v>
      </c>
      <c r="R685" t="s">
        <v>41</v>
      </c>
      <c r="S685" t="s">
        <v>123</v>
      </c>
      <c r="T685" t="s">
        <v>43</v>
      </c>
      <c r="U685" s="8">
        <v>44063.661053240743</v>
      </c>
      <c r="V685" s="8">
        <v>44064.652916666666</v>
      </c>
      <c r="W685">
        <v>570</v>
      </c>
      <c r="X685" t="s">
        <v>41</v>
      </c>
      <c r="Y685" t="s">
        <v>41</v>
      </c>
      <c r="Z685" t="s">
        <v>1080</v>
      </c>
      <c r="AA685" t="s">
        <v>46</v>
      </c>
      <c r="AB685" t="s">
        <v>47</v>
      </c>
      <c r="AC685" t="s">
        <v>48</v>
      </c>
      <c r="AD685" t="s">
        <v>373</v>
      </c>
      <c r="AE685" t="s">
        <v>374</v>
      </c>
      <c r="AF685" s="9" t="s">
        <v>1287</v>
      </c>
      <c r="AG685" t="str">
        <f t="shared" si="20"/>
        <v>On Time</v>
      </c>
      <c r="AH685" t="str">
        <f t="shared" si="21"/>
        <v>2020-8</v>
      </c>
    </row>
    <row r="686" spans="1:34" x14ac:dyDescent="0.45">
      <c r="A686" t="s">
        <v>1118</v>
      </c>
      <c r="B686" t="s">
        <v>2484</v>
      </c>
      <c r="C686" t="s">
        <v>54</v>
      </c>
      <c r="D686" s="6">
        <v>44064.648751655091</v>
      </c>
      <c r="E686" t="s">
        <v>1525</v>
      </c>
      <c r="F686" t="s">
        <v>36</v>
      </c>
      <c r="G686" t="s">
        <v>36</v>
      </c>
      <c r="H686" t="s">
        <v>1526</v>
      </c>
      <c r="I686" t="s">
        <v>1526</v>
      </c>
      <c r="J686" s="7">
        <v>44064.652951388889</v>
      </c>
      <c r="K686" s="10">
        <v>44068.815418321756</v>
      </c>
      <c r="L686" t="s">
        <v>1527</v>
      </c>
      <c r="M686" t="s">
        <v>36</v>
      </c>
      <c r="N686" s="10">
        <v>44064.657547453702</v>
      </c>
      <c r="O686">
        <v>13.155059809999999</v>
      </c>
      <c r="P686">
        <v>80.199577329999997</v>
      </c>
      <c r="Q686" t="s">
        <v>59</v>
      </c>
      <c r="R686" t="s">
        <v>41</v>
      </c>
      <c r="S686" t="s">
        <v>43</v>
      </c>
      <c r="T686" t="s">
        <v>43</v>
      </c>
      <c r="U686" s="8">
        <v>44064.646516203706</v>
      </c>
      <c r="V686" s="8">
        <v>44064.652951388889</v>
      </c>
      <c r="W686">
        <v>265</v>
      </c>
      <c r="X686" t="s">
        <v>41</v>
      </c>
      <c r="Y686" t="s">
        <v>41</v>
      </c>
      <c r="Z686" t="s">
        <v>315</v>
      </c>
      <c r="AA686" t="s">
        <v>46</v>
      </c>
      <c r="AB686" t="s">
        <v>47</v>
      </c>
      <c r="AC686" t="s">
        <v>48</v>
      </c>
      <c r="AD686" t="s">
        <v>1528</v>
      </c>
      <c r="AE686" t="s">
        <v>1529</v>
      </c>
      <c r="AF686" s="9" t="s">
        <v>2485</v>
      </c>
      <c r="AG686" t="str">
        <f t="shared" si="20"/>
        <v>On Time</v>
      </c>
      <c r="AH686" t="str">
        <f t="shared" si="21"/>
        <v>2020-8</v>
      </c>
    </row>
    <row r="687" spans="1:34" x14ac:dyDescent="0.45">
      <c r="A687" t="s">
        <v>52</v>
      </c>
      <c r="B687" t="s">
        <v>2486</v>
      </c>
      <c r="C687" t="s">
        <v>54</v>
      </c>
      <c r="D687" s="6">
        <v>44062.902878125002</v>
      </c>
      <c r="E687" t="s">
        <v>1315</v>
      </c>
      <c r="F687" t="s">
        <v>56</v>
      </c>
      <c r="G687" t="s">
        <v>56</v>
      </c>
      <c r="H687" t="s">
        <v>57</v>
      </c>
      <c r="I687" t="s">
        <v>57</v>
      </c>
      <c r="J687" s="7">
        <v>44064.63921296296</v>
      </c>
      <c r="K687" s="10">
        <v>44067.069544791666</v>
      </c>
      <c r="L687" t="s">
        <v>58</v>
      </c>
      <c r="M687" t="s">
        <v>56</v>
      </c>
      <c r="N687" s="10">
        <v>44064.646709259257</v>
      </c>
      <c r="O687">
        <v>12.83669883</v>
      </c>
      <c r="P687">
        <v>79.954858999999999</v>
      </c>
      <c r="Q687" t="s">
        <v>59</v>
      </c>
      <c r="R687" t="s">
        <v>41</v>
      </c>
      <c r="S687" t="s">
        <v>60</v>
      </c>
      <c r="T687" t="s">
        <v>61</v>
      </c>
      <c r="U687" s="8">
        <v>44062.901886574073</v>
      </c>
      <c r="V687" s="8">
        <v>44062.902923923612</v>
      </c>
      <c r="W687">
        <v>203</v>
      </c>
      <c r="X687" t="s">
        <v>41</v>
      </c>
      <c r="Y687" t="s">
        <v>41</v>
      </c>
      <c r="Z687" t="s">
        <v>1316</v>
      </c>
      <c r="AA687" t="s">
        <v>46</v>
      </c>
      <c r="AB687" t="s">
        <v>64</v>
      </c>
      <c r="AC687" t="s">
        <v>65</v>
      </c>
      <c r="AD687" t="s">
        <v>284</v>
      </c>
      <c r="AE687" t="s">
        <v>285</v>
      </c>
      <c r="AF687" s="9" t="s">
        <v>1303</v>
      </c>
      <c r="AG687" t="str">
        <f t="shared" si="20"/>
        <v>On Time</v>
      </c>
      <c r="AH687" t="str">
        <f t="shared" si="21"/>
        <v>2020-8</v>
      </c>
    </row>
    <row r="688" spans="1:34" x14ac:dyDescent="0.45">
      <c r="A688" t="s">
        <v>32</v>
      </c>
      <c r="B688" t="s">
        <v>2487</v>
      </c>
      <c r="C688" t="s">
        <v>34</v>
      </c>
      <c r="D688" s="6">
        <v>44064.350497685184</v>
      </c>
      <c r="E688" t="s">
        <v>1927</v>
      </c>
      <c r="F688" t="s">
        <v>1072</v>
      </c>
      <c r="G688" t="s">
        <v>1072</v>
      </c>
      <c r="H688" t="s">
        <v>1102</v>
      </c>
      <c r="I688" t="s">
        <v>1103</v>
      </c>
      <c r="J688" s="7">
        <v>44064.250115740739</v>
      </c>
      <c r="K688" s="10">
        <v>44068.517164351855</v>
      </c>
      <c r="L688" t="s">
        <v>2488</v>
      </c>
      <c r="M688" t="s">
        <v>1072</v>
      </c>
      <c r="N688" s="10">
        <v>44064.675028321763</v>
      </c>
      <c r="O688">
        <v>18.618770000000001</v>
      </c>
      <c r="P688">
        <v>73.769779999999997</v>
      </c>
      <c r="Q688" t="s">
        <v>59</v>
      </c>
      <c r="R688" t="s">
        <v>41</v>
      </c>
      <c r="S688" t="s">
        <v>558</v>
      </c>
      <c r="T688" t="s">
        <v>558</v>
      </c>
      <c r="U688" s="8">
        <v>44064.350497685184</v>
      </c>
      <c r="V688" s="8">
        <v>44064.351141585648</v>
      </c>
      <c r="W688">
        <v>1340</v>
      </c>
      <c r="X688" t="s">
        <v>41</v>
      </c>
      <c r="Y688" t="s">
        <v>41</v>
      </c>
      <c r="Z688" t="s">
        <v>46</v>
      </c>
      <c r="AA688" t="s">
        <v>46</v>
      </c>
      <c r="AB688" t="s">
        <v>64</v>
      </c>
      <c r="AC688" t="s">
        <v>65</v>
      </c>
      <c r="AD688" t="s">
        <v>1105</v>
      </c>
      <c r="AE688" t="s">
        <v>560</v>
      </c>
      <c r="AF688" s="9" t="s">
        <v>2489</v>
      </c>
      <c r="AG688" t="str">
        <f t="shared" si="20"/>
        <v>On Time</v>
      </c>
      <c r="AH688" t="str">
        <f t="shared" si="21"/>
        <v>2020-8</v>
      </c>
    </row>
    <row r="689" spans="1:34" x14ac:dyDescent="0.45">
      <c r="A689" t="s">
        <v>32</v>
      </c>
      <c r="B689" t="s">
        <v>2490</v>
      </c>
      <c r="C689" t="s">
        <v>34</v>
      </c>
      <c r="D689" s="6">
        <v>44064.333344907405</v>
      </c>
      <c r="E689" t="s">
        <v>2491</v>
      </c>
      <c r="F689" t="s">
        <v>1072</v>
      </c>
      <c r="G689" t="s">
        <v>1072</v>
      </c>
      <c r="H689" t="s">
        <v>1102</v>
      </c>
      <c r="I689" t="s">
        <v>1103</v>
      </c>
      <c r="J689" s="7">
        <v>44064.632187499999</v>
      </c>
      <c r="K689" s="10">
        <v>44068.500011574077</v>
      </c>
      <c r="L689" t="s">
        <v>2492</v>
      </c>
      <c r="M689" t="s">
        <v>1072</v>
      </c>
      <c r="N689" s="10">
        <v>44064.667364351852</v>
      </c>
      <c r="O689">
        <v>18.66028</v>
      </c>
      <c r="P689">
        <v>73.826880000000003</v>
      </c>
      <c r="Q689" t="s">
        <v>59</v>
      </c>
      <c r="R689" t="s">
        <v>41</v>
      </c>
      <c r="S689" t="s">
        <v>558</v>
      </c>
      <c r="T689" t="s">
        <v>558</v>
      </c>
      <c r="U689" s="8">
        <v>44064.333344907405</v>
      </c>
      <c r="V689" s="8">
        <v>44064.334356250001</v>
      </c>
      <c r="W689">
        <v>1340</v>
      </c>
      <c r="X689" t="s">
        <v>41</v>
      </c>
      <c r="Y689" t="s">
        <v>41</v>
      </c>
      <c r="Z689" t="s">
        <v>46</v>
      </c>
      <c r="AA689" t="s">
        <v>46</v>
      </c>
      <c r="AB689" t="s">
        <v>64</v>
      </c>
      <c r="AC689" t="s">
        <v>65</v>
      </c>
      <c r="AD689" t="s">
        <v>1105</v>
      </c>
      <c r="AE689" t="s">
        <v>560</v>
      </c>
      <c r="AF689" s="9" t="s">
        <v>2489</v>
      </c>
      <c r="AG689" t="str">
        <f t="shared" si="20"/>
        <v>On Time</v>
      </c>
      <c r="AH689" t="str">
        <f t="shared" si="21"/>
        <v>2020-8</v>
      </c>
    </row>
    <row r="690" spans="1:34" x14ac:dyDescent="0.45">
      <c r="A690" t="s">
        <v>52</v>
      </c>
      <c r="B690" t="s">
        <v>2493</v>
      </c>
      <c r="C690" t="s">
        <v>54</v>
      </c>
      <c r="D690" s="6">
        <v>44064.341519131944</v>
      </c>
      <c r="E690" t="s">
        <v>208</v>
      </c>
      <c r="F690" t="s">
        <v>56</v>
      </c>
      <c r="G690" t="s">
        <v>56</v>
      </c>
      <c r="H690" t="s">
        <v>57</v>
      </c>
      <c r="I690" t="s">
        <v>57</v>
      </c>
      <c r="J690" s="7">
        <v>44064.63921296296</v>
      </c>
      <c r="K690" s="10">
        <v>44068.508185798608</v>
      </c>
      <c r="L690" t="s">
        <v>84</v>
      </c>
      <c r="M690" t="s">
        <v>56</v>
      </c>
      <c r="N690" s="10">
        <v>44064.648590393517</v>
      </c>
      <c r="O690">
        <v>12.83553667</v>
      </c>
      <c r="P690">
        <v>79.952284169999999</v>
      </c>
      <c r="Q690" t="s">
        <v>59</v>
      </c>
      <c r="R690" t="s">
        <v>41</v>
      </c>
      <c r="S690" t="s">
        <v>60</v>
      </c>
      <c r="T690" t="s">
        <v>61</v>
      </c>
      <c r="U690" s="8">
        <v>44064.34101851852</v>
      </c>
      <c r="V690" s="8">
        <v>44064.341567939817</v>
      </c>
      <c r="W690">
        <v>21</v>
      </c>
      <c r="X690" t="s">
        <v>41</v>
      </c>
      <c r="Y690" t="s">
        <v>41</v>
      </c>
      <c r="Z690" t="s">
        <v>211</v>
      </c>
      <c r="AA690" t="s">
        <v>46</v>
      </c>
      <c r="AB690" t="s">
        <v>64</v>
      </c>
      <c r="AC690" t="s">
        <v>65</v>
      </c>
      <c r="AD690" t="s">
        <v>86</v>
      </c>
      <c r="AE690" t="s">
        <v>87</v>
      </c>
      <c r="AF690" s="9" t="s">
        <v>1041</v>
      </c>
      <c r="AG690" t="str">
        <f t="shared" si="20"/>
        <v>On Time</v>
      </c>
      <c r="AH690" t="str">
        <f t="shared" si="21"/>
        <v>2020-8</v>
      </c>
    </row>
    <row r="691" spans="1:34" x14ac:dyDescent="0.45">
      <c r="A691" t="s">
        <v>52</v>
      </c>
      <c r="B691" t="s">
        <v>2494</v>
      </c>
      <c r="C691" t="s">
        <v>54</v>
      </c>
      <c r="D691" s="6">
        <v>44063.418371840278</v>
      </c>
      <c r="E691" t="s">
        <v>1163</v>
      </c>
      <c r="F691" t="s">
        <v>56</v>
      </c>
      <c r="G691" t="s">
        <v>56</v>
      </c>
      <c r="H691" t="s">
        <v>57</v>
      </c>
      <c r="I691" t="s">
        <v>57</v>
      </c>
      <c r="J691" s="7">
        <v>44064.632372685184</v>
      </c>
      <c r="K691" s="10">
        <v>44067.585038506943</v>
      </c>
      <c r="L691" t="s">
        <v>58</v>
      </c>
      <c r="M691" t="s">
        <v>56</v>
      </c>
      <c r="N691" s="10">
        <v>44064.636273576391</v>
      </c>
      <c r="O691">
        <v>12.835997000000001</v>
      </c>
      <c r="P691">
        <v>79.954937169999994</v>
      </c>
      <c r="Q691" t="s">
        <v>59</v>
      </c>
      <c r="R691" t="s">
        <v>41</v>
      </c>
      <c r="S691" t="s">
        <v>60</v>
      </c>
      <c r="T691" t="s">
        <v>61</v>
      </c>
      <c r="U691" s="8">
        <v>44063.41783564815</v>
      </c>
      <c r="V691" s="8">
        <v>44063.418401006944</v>
      </c>
      <c r="W691">
        <v>69</v>
      </c>
      <c r="X691" t="s">
        <v>41</v>
      </c>
      <c r="Y691" t="s">
        <v>41</v>
      </c>
      <c r="Z691" t="s">
        <v>1164</v>
      </c>
      <c r="AA691" t="s">
        <v>46</v>
      </c>
      <c r="AB691" t="s">
        <v>64</v>
      </c>
      <c r="AC691" t="s">
        <v>65</v>
      </c>
      <c r="AD691" t="s">
        <v>149</v>
      </c>
      <c r="AE691" t="s">
        <v>150</v>
      </c>
      <c r="AF691" s="9" t="s">
        <v>2495</v>
      </c>
      <c r="AG691" t="str">
        <f t="shared" si="20"/>
        <v>On Time</v>
      </c>
      <c r="AH691" t="str">
        <f t="shared" si="21"/>
        <v>2020-8</v>
      </c>
    </row>
    <row r="692" spans="1:34" x14ac:dyDescent="0.45">
      <c r="A692" t="s">
        <v>52</v>
      </c>
      <c r="B692" t="s">
        <v>2496</v>
      </c>
      <c r="C692" t="s">
        <v>54</v>
      </c>
      <c r="D692" s="6">
        <v>44063.489471678244</v>
      </c>
      <c r="E692" t="s">
        <v>55</v>
      </c>
      <c r="F692" t="s">
        <v>56</v>
      </c>
      <c r="G692" t="s">
        <v>56</v>
      </c>
      <c r="H692" t="s">
        <v>57</v>
      </c>
      <c r="I692" t="s">
        <v>57</v>
      </c>
      <c r="J692" s="7">
        <v>44064.632372685184</v>
      </c>
      <c r="K692" s="10">
        <v>44067.656138344908</v>
      </c>
      <c r="L692" t="s">
        <v>84</v>
      </c>
      <c r="M692" t="s">
        <v>56</v>
      </c>
      <c r="N692" s="10">
        <v>44064.636380752316</v>
      </c>
      <c r="O692">
        <v>12.837688330000001</v>
      </c>
      <c r="P692">
        <v>79.951751669999993</v>
      </c>
      <c r="Q692" t="s">
        <v>59</v>
      </c>
      <c r="R692" t="s">
        <v>41</v>
      </c>
      <c r="S692" t="s">
        <v>60</v>
      </c>
      <c r="T692" t="s">
        <v>61</v>
      </c>
      <c r="U692" s="8">
        <v>44063.489027777781</v>
      </c>
      <c r="V692" s="8">
        <v>44063.489513969907</v>
      </c>
      <c r="W692">
        <v>103</v>
      </c>
      <c r="X692" t="s">
        <v>41</v>
      </c>
      <c r="Y692" t="s">
        <v>41</v>
      </c>
      <c r="Z692" t="s">
        <v>63</v>
      </c>
      <c r="AA692" t="s">
        <v>46</v>
      </c>
      <c r="AB692" t="s">
        <v>64</v>
      </c>
      <c r="AC692" t="s">
        <v>65</v>
      </c>
      <c r="AD692" t="s">
        <v>66</v>
      </c>
      <c r="AE692" t="s">
        <v>67</v>
      </c>
      <c r="AF692" s="9" t="s">
        <v>2497</v>
      </c>
      <c r="AG692" t="str">
        <f t="shared" si="20"/>
        <v>On Time</v>
      </c>
      <c r="AH692" t="str">
        <f t="shared" si="21"/>
        <v>2020-8</v>
      </c>
    </row>
    <row r="693" spans="1:34" x14ac:dyDescent="0.45">
      <c r="A693" t="s">
        <v>52</v>
      </c>
      <c r="B693" t="s">
        <v>2498</v>
      </c>
      <c r="C693" t="s">
        <v>54</v>
      </c>
      <c r="D693" s="6">
        <v>44064.477280092593</v>
      </c>
      <c r="E693" t="s">
        <v>2297</v>
      </c>
      <c r="F693" t="s">
        <v>474</v>
      </c>
      <c r="G693" t="s">
        <v>486</v>
      </c>
      <c r="H693" t="s">
        <v>475</v>
      </c>
      <c r="I693" t="s">
        <v>488</v>
      </c>
      <c r="J693" s="7">
        <v>44064.632372685184</v>
      </c>
      <c r="K693" s="10">
        <v>44068.643946759257</v>
      </c>
      <c r="L693" t="s">
        <v>2499</v>
      </c>
      <c r="M693" t="s">
        <v>486</v>
      </c>
      <c r="N693" s="10">
        <v>44064.644651504626</v>
      </c>
      <c r="O693">
        <v>18.721928890000001</v>
      </c>
      <c r="P693">
        <v>73.860586670000004</v>
      </c>
      <c r="Q693" t="s">
        <v>59</v>
      </c>
      <c r="R693" t="s">
        <v>41</v>
      </c>
      <c r="S693" t="s">
        <v>60</v>
      </c>
      <c r="T693" t="s">
        <v>558</v>
      </c>
      <c r="U693" s="8">
        <v>44064.490972222222</v>
      </c>
      <c r="V693" s="8">
        <v>44064.632638888892</v>
      </c>
      <c r="W693">
        <v>1200</v>
      </c>
      <c r="X693" t="s">
        <v>62</v>
      </c>
      <c r="Y693" t="s">
        <v>41</v>
      </c>
      <c r="Z693" t="s">
        <v>2298</v>
      </c>
      <c r="AA693">
        <v>7010768048</v>
      </c>
      <c r="AB693" t="s">
        <v>64</v>
      </c>
      <c r="AC693" t="s">
        <v>65</v>
      </c>
      <c r="AD693">
        <v>67730</v>
      </c>
      <c r="AE693" t="s">
        <v>653</v>
      </c>
      <c r="AF693" s="9" t="s">
        <v>2500</v>
      </c>
      <c r="AG693" t="str">
        <f t="shared" si="20"/>
        <v>On Time</v>
      </c>
      <c r="AH693" t="str">
        <f t="shared" si="21"/>
        <v>2020-8</v>
      </c>
    </row>
    <row r="694" spans="1:34" x14ac:dyDescent="0.45">
      <c r="A694" t="s">
        <v>52</v>
      </c>
      <c r="B694" t="s">
        <v>2501</v>
      </c>
      <c r="C694" t="s">
        <v>54</v>
      </c>
      <c r="D694" s="6">
        <v>44057.636597222219</v>
      </c>
      <c r="E694" t="s">
        <v>651</v>
      </c>
      <c r="F694" t="s">
        <v>474</v>
      </c>
      <c r="G694" t="s">
        <v>486</v>
      </c>
      <c r="H694" t="s">
        <v>475</v>
      </c>
      <c r="I694" t="s">
        <v>488</v>
      </c>
      <c r="J694" s="7">
        <v>44064.632430555554</v>
      </c>
      <c r="K694" s="10">
        <v>44061.803263888891</v>
      </c>
      <c r="L694" t="s">
        <v>84</v>
      </c>
      <c r="M694" t="s">
        <v>486</v>
      </c>
      <c r="N694" s="10">
        <v>44065.500967789354</v>
      </c>
      <c r="O694">
        <v>12.836075559999999</v>
      </c>
      <c r="P694">
        <v>79.950808890000005</v>
      </c>
      <c r="Q694" t="s">
        <v>41</v>
      </c>
      <c r="R694" t="s">
        <v>42</v>
      </c>
      <c r="S694" t="s">
        <v>60</v>
      </c>
      <c r="T694" t="s">
        <v>558</v>
      </c>
      <c r="U694" s="8">
        <v>44064.461805555555</v>
      </c>
      <c r="V694" s="8">
        <v>44064.632638888892</v>
      </c>
      <c r="W694">
        <v>1200</v>
      </c>
      <c r="X694" t="s">
        <v>62</v>
      </c>
      <c r="Y694" t="s">
        <v>41</v>
      </c>
      <c r="Z694" t="s">
        <v>652</v>
      </c>
      <c r="AA694">
        <v>9790987366</v>
      </c>
      <c r="AB694" t="s">
        <v>64</v>
      </c>
      <c r="AC694" t="s">
        <v>65</v>
      </c>
      <c r="AD694">
        <v>67730</v>
      </c>
      <c r="AE694" t="s">
        <v>653</v>
      </c>
      <c r="AF694" s="9" t="s">
        <v>2502</v>
      </c>
      <c r="AG694" t="str">
        <f t="shared" si="20"/>
        <v>Delay</v>
      </c>
      <c r="AH694" t="str">
        <f t="shared" si="21"/>
        <v>2020-8</v>
      </c>
    </row>
    <row r="695" spans="1:34" x14ac:dyDescent="0.45">
      <c r="A695" t="s">
        <v>52</v>
      </c>
      <c r="B695" t="s">
        <v>2503</v>
      </c>
      <c r="C695" t="s">
        <v>54</v>
      </c>
      <c r="D695" s="6">
        <v>44057.519837962966</v>
      </c>
      <c r="E695" t="s">
        <v>1945</v>
      </c>
      <c r="F695" t="s">
        <v>474</v>
      </c>
      <c r="G695" t="s">
        <v>486</v>
      </c>
      <c r="H695" t="s">
        <v>475</v>
      </c>
      <c r="I695" t="s">
        <v>488</v>
      </c>
      <c r="J695" s="7">
        <v>44064.632430555554</v>
      </c>
      <c r="K695" s="10">
        <v>44061.68650462963</v>
      </c>
      <c r="L695" t="s">
        <v>1663</v>
      </c>
      <c r="M695" t="s">
        <v>486</v>
      </c>
      <c r="N695" s="10">
        <v>44064.649110497689</v>
      </c>
      <c r="O695">
        <v>18.698431329999998</v>
      </c>
      <c r="P695">
        <v>73.84016767</v>
      </c>
      <c r="Q695" t="s">
        <v>41</v>
      </c>
      <c r="R695" t="s">
        <v>42</v>
      </c>
      <c r="S695" t="s">
        <v>60</v>
      </c>
      <c r="T695" t="s">
        <v>558</v>
      </c>
      <c r="U695" s="8">
        <v>44062.438194444447</v>
      </c>
      <c r="V695" s="8">
        <v>44064.632638888892</v>
      </c>
      <c r="W695">
        <v>1200</v>
      </c>
      <c r="X695" t="s">
        <v>62</v>
      </c>
      <c r="Y695" t="s">
        <v>41</v>
      </c>
      <c r="Z695" t="s">
        <v>1946</v>
      </c>
      <c r="AA695">
        <v>9944446299</v>
      </c>
      <c r="AB695" t="s">
        <v>64</v>
      </c>
      <c r="AC695" t="s">
        <v>65</v>
      </c>
      <c r="AD695">
        <v>68045</v>
      </c>
      <c r="AE695" t="s">
        <v>663</v>
      </c>
      <c r="AF695" s="9" t="s">
        <v>2504</v>
      </c>
      <c r="AG695" t="str">
        <f t="shared" si="20"/>
        <v>Delay</v>
      </c>
      <c r="AH695" t="str">
        <f t="shared" si="21"/>
        <v>2020-8</v>
      </c>
    </row>
    <row r="696" spans="1:34" x14ac:dyDescent="0.45">
      <c r="A696" t="s">
        <v>52</v>
      </c>
      <c r="B696" t="s">
        <v>2505</v>
      </c>
      <c r="C696" t="s">
        <v>54</v>
      </c>
      <c r="D696" s="6">
        <v>44057.622094907405</v>
      </c>
      <c r="E696" t="s">
        <v>660</v>
      </c>
      <c r="F696" t="s">
        <v>474</v>
      </c>
      <c r="G696" t="s">
        <v>486</v>
      </c>
      <c r="H696" t="s">
        <v>475</v>
      </c>
      <c r="I696" t="s">
        <v>488</v>
      </c>
      <c r="J696" s="7">
        <v>44064.632418981484</v>
      </c>
      <c r="K696" s="10">
        <v>44061.788761574076</v>
      </c>
      <c r="L696" t="s">
        <v>84</v>
      </c>
      <c r="M696" t="s">
        <v>486</v>
      </c>
      <c r="N696" s="10">
        <v>44065.501695023151</v>
      </c>
      <c r="O696">
        <v>12.836278890000001</v>
      </c>
      <c r="P696">
        <v>79.952142219999999</v>
      </c>
      <c r="Q696" t="s">
        <v>41</v>
      </c>
      <c r="R696" t="s">
        <v>42</v>
      </c>
      <c r="S696" t="s">
        <v>60</v>
      </c>
      <c r="T696" t="s">
        <v>558</v>
      </c>
      <c r="U696" s="8">
        <v>44064.45416666667</v>
      </c>
      <c r="V696" s="8">
        <v>44064.632638888892</v>
      </c>
      <c r="W696">
        <v>1200</v>
      </c>
      <c r="X696" t="s">
        <v>62</v>
      </c>
      <c r="Y696" t="s">
        <v>41</v>
      </c>
      <c r="Z696" t="s">
        <v>662</v>
      </c>
      <c r="AA696">
        <v>7981448260</v>
      </c>
      <c r="AB696" t="s">
        <v>64</v>
      </c>
      <c r="AC696" t="s">
        <v>65</v>
      </c>
      <c r="AD696">
        <v>68045</v>
      </c>
      <c r="AE696" t="s">
        <v>663</v>
      </c>
      <c r="AF696" s="9" t="s">
        <v>2506</v>
      </c>
      <c r="AG696" t="str">
        <f t="shared" si="20"/>
        <v>Delay</v>
      </c>
      <c r="AH696" t="str">
        <f t="shared" si="21"/>
        <v>2020-8</v>
      </c>
    </row>
    <row r="697" spans="1:34" x14ac:dyDescent="0.45">
      <c r="A697" t="s">
        <v>52</v>
      </c>
      <c r="B697" t="s">
        <v>2507</v>
      </c>
      <c r="C697" t="s">
        <v>54</v>
      </c>
      <c r="D697" s="6">
        <v>44057.603148148148</v>
      </c>
      <c r="E697" t="s">
        <v>1087</v>
      </c>
      <c r="F697" t="s">
        <v>474</v>
      </c>
      <c r="G697" t="s">
        <v>486</v>
      </c>
      <c r="H697" t="s">
        <v>475</v>
      </c>
      <c r="I697" t="s">
        <v>488</v>
      </c>
      <c r="J697" s="7">
        <v>44064.632430555554</v>
      </c>
      <c r="K697" s="10">
        <v>44061.769814814812</v>
      </c>
      <c r="L697" t="s">
        <v>272</v>
      </c>
      <c r="M697" t="s">
        <v>486</v>
      </c>
      <c r="N697" s="10">
        <v>44065.50217939815</v>
      </c>
      <c r="O697">
        <v>12.839473999999999</v>
      </c>
      <c r="P697">
        <v>79.951209500000004</v>
      </c>
      <c r="Q697" t="s">
        <v>41</v>
      </c>
      <c r="R697" t="s">
        <v>42</v>
      </c>
      <c r="S697" t="s">
        <v>60</v>
      </c>
      <c r="T697" t="s">
        <v>558</v>
      </c>
      <c r="U697" s="8">
        <v>44064.444444444445</v>
      </c>
      <c r="V697" s="8">
        <v>44064.632638888892</v>
      </c>
      <c r="W697">
        <v>1200</v>
      </c>
      <c r="X697" t="s">
        <v>62</v>
      </c>
      <c r="Y697" t="s">
        <v>41</v>
      </c>
      <c r="Z697" t="s">
        <v>2508</v>
      </c>
      <c r="AA697">
        <v>9789080069</v>
      </c>
      <c r="AB697" t="s">
        <v>64</v>
      </c>
      <c r="AC697" t="s">
        <v>65</v>
      </c>
      <c r="AD697">
        <v>68045</v>
      </c>
      <c r="AE697" t="s">
        <v>663</v>
      </c>
      <c r="AF697" s="9" t="s">
        <v>2509</v>
      </c>
      <c r="AG697" t="str">
        <f t="shared" si="20"/>
        <v>Delay</v>
      </c>
      <c r="AH697" t="str">
        <f t="shared" si="21"/>
        <v>2020-8</v>
      </c>
    </row>
    <row r="698" spans="1:34" x14ac:dyDescent="0.45">
      <c r="A698" t="s">
        <v>52</v>
      </c>
      <c r="B698" t="s">
        <v>2510</v>
      </c>
      <c r="C698" t="s">
        <v>54</v>
      </c>
      <c r="D698" s="6">
        <v>44061.522719907407</v>
      </c>
      <c r="E698" t="s">
        <v>2511</v>
      </c>
      <c r="F698" t="s">
        <v>474</v>
      </c>
      <c r="G698" t="s">
        <v>486</v>
      </c>
      <c r="H698" t="s">
        <v>475</v>
      </c>
      <c r="I698" t="s">
        <v>488</v>
      </c>
      <c r="J698" s="7">
        <v>44064.632372685184</v>
      </c>
      <c r="K698" s="10">
        <v>44065.689386574071</v>
      </c>
      <c r="L698" t="s">
        <v>2512</v>
      </c>
      <c r="M698" t="s">
        <v>486</v>
      </c>
      <c r="N698" s="10">
        <v>44065.508156944445</v>
      </c>
      <c r="O698">
        <v>12.84354883</v>
      </c>
      <c r="P698">
        <v>79.957768669999993</v>
      </c>
      <c r="Q698" t="s">
        <v>59</v>
      </c>
      <c r="R698" t="s">
        <v>41</v>
      </c>
      <c r="S698" t="s">
        <v>60</v>
      </c>
      <c r="T698" t="s">
        <v>558</v>
      </c>
      <c r="U698" s="8">
        <v>44064.472222222219</v>
      </c>
      <c r="V698" s="8">
        <v>44064.632638888892</v>
      </c>
      <c r="W698">
        <v>1200</v>
      </c>
      <c r="X698" t="s">
        <v>62</v>
      </c>
      <c r="Y698" t="s">
        <v>41</v>
      </c>
      <c r="Z698" t="s">
        <v>2513</v>
      </c>
      <c r="AA698">
        <v>9952173355</v>
      </c>
      <c r="AB698" t="s">
        <v>64</v>
      </c>
      <c r="AC698" t="s">
        <v>65</v>
      </c>
      <c r="AD698">
        <v>68045</v>
      </c>
      <c r="AE698" t="s">
        <v>663</v>
      </c>
      <c r="AF698" s="9" t="s">
        <v>307</v>
      </c>
      <c r="AG698" t="str">
        <f t="shared" si="20"/>
        <v>On Time</v>
      </c>
      <c r="AH698" t="str">
        <f t="shared" si="21"/>
        <v>2020-8</v>
      </c>
    </row>
    <row r="699" spans="1:34" x14ac:dyDescent="0.45">
      <c r="A699" t="s">
        <v>32</v>
      </c>
      <c r="B699" t="s">
        <v>2514</v>
      </c>
      <c r="C699" t="s">
        <v>34</v>
      </c>
      <c r="D699" s="6">
        <v>44064.409317129626</v>
      </c>
      <c r="E699" t="s">
        <v>990</v>
      </c>
      <c r="F699" t="s">
        <v>118</v>
      </c>
      <c r="G699" t="s">
        <v>117</v>
      </c>
      <c r="H699" t="s">
        <v>119</v>
      </c>
      <c r="I699" t="s">
        <v>185</v>
      </c>
      <c r="J699" s="7">
        <v>44064.559120370373</v>
      </c>
      <c r="K699" s="10">
        <v>44068.575983796298</v>
      </c>
      <c r="L699" t="s">
        <v>2515</v>
      </c>
      <c r="M699" t="s">
        <v>117</v>
      </c>
      <c r="N699" s="10">
        <v>44064.853928854165</v>
      </c>
      <c r="O699">
        <v>13.146431</v>
      </c>
      <c r="P699">
        <v>80.196950000000001</v>
      </c>
      <c r="Q699" t="s">
        <v>59</v>
      </c>
      <c r="R699" t="s">
        <v>41</v>
      </c>
      <c r="S699" t="s">
        <v>123</v>
      </c>
      <c r="T699" t="s">
        <v>122</v>
      </c>
      <c r="U699" s="8">
        <v>44064.409317129626</v>
      </c>
      <c r="V699" s="8">
        <v>44064.410339351853</v>
      </c>
      <c r="W699">
        <v>560</v>
      </c>
      <c r="X699" t="s">
        <v>41</v>
      </c>
      <c r="Y699" t="s">
        <v>41</v>
      </c>
      <c r="Z699" t="s">
        <v>46</v>
      </c>
      <c r="AA699" t="s">
        <v>46</v>
      </c>
      <c r="AB699" t="s">
        <v>47</v>
      </c>
      <c r="AC699" t="s">
        <v>48</v>
      </c>
      <c r="AD699" t="s">
        <v>992</v>
      </c>
      <c r="AE699" t="s">
        <v>993</v>
      </c>
      <c r="AF699" s="9" t="s">
        <v>2516</v>
      </c>
      <c r="AG699" t="str">
        <f t="shared" si="20"/>
        <v>On Time</v>
      </c>
      <c r="AH699" t="str">
        <f t="shared" si="21"/>
        <v>2020-8</v>
      </c>
    </row>
    <row r="700" spans="1:34" x14ac:dyDescent="0.45">
      <c r="A700" t="s">
        <v>237</v>
      </c>
      <c r="B700" t="s">
        <v>2517</v>
      </c>
      <c r="C700" t="s">
        <v>54</v>
      </c>
      <c r="D700" s="6">
        <v>44064.590439814812</v>
      </c>
      <c r="E700" t="s">
        <v>2012</v>
      </c>
      <c r="F700" t="s">
        <v>1565</v>
      </c>
      <c r="G700" t="s">
        <v>414</v>
      </c>
      <c r="H700" t="s">
        <v>1567</v>
      </c>
      <c r="I700" t="s">
        <v>415</v>
      </c>
      <c r="J700" s="7">
        <v>44064.621712962966</v>
      </c>
      <c r="K700" s="10">
        <v>44068.757106481484</v>
      </c>
      <c r="L700" t="s">
        <v>795</v>
      </c>
      <c r="M700" t="s">
        <v>414</v>
      </c>
      <c r="N700" s="10">
        <v>44064.658217511576</v>
      </c>
      <c r="O700">
        <v>23.006502000000001</v>
      </c>
      <c r="P700">
        <v>72.266617999999994</v>
      </c>
      <c r="Q700" t="s">
        <v>59</v>
      </c>
      <c r="R700" t="s">
        <v>41</v>
      </c>
      <c r="S700" t="s">
        <v>2196</v>
      </c>
      <c r="T700" t="s">
        <v>417</v>
      </c>
      <c r="U700" s="8">
        <v>44064.605555555558</v>
      </c>
      <c r="V700" s="8">
        <v>44064.615277777775</v>
      </c>
      <c r="W700">
        <v>870</v>
      </c>
      <c r="X700" t="s">
        <v>62</v>
      </c>
      <c r="Y700" t="s">
        <v>41</v>
      </c>
      <c r="Z700" t="s">
        <v>2014</v>
      </c>
      <c r="AA700">
        <v>7082423009</v>
      </c>
      <c r="AB700" t="s">
        <v>408</v>
      </c>
      <c r="AC700" t="s">
        <v>409</v>
      </c>
      <c r="AD700">
        <v>67779</v>
      </c>
      <c r="AE700" t="s">
        <v>251</v>
      </c>
      <c r="AF700" s="9" t="s">
        <v>1041</v>
      </c>
      <c r="AG700" t="str">
        <f t="shared" si="20"/>
        <v>On Time</v>
      </c>
      <c r="AH700" t="str">
        <f t="shared" si="21"/>
        <v>2020-8</v>
      </c>
    </row>
    <row r="701" spans="1:34" x14ac:dyDescent="0.45">
      <c r="A701" t="s">
        <v>52</v>
      </c>
      <c r="B701" t="s">
        <v>2518</v>
      </c>
      <c r="C701" t="s">
        <v>54</v>
      </c>
      <c r="D701" s="6">
        <v>44064.601056979169</v>
      </c>
      <c r="E701" t="s">
        <v>1135</v>
      </c>
      <c r="F701" t="s">
        <v>118</v>
      </c>
      <c r="G701" t="s">
        <v>118</v>
      </c>
      <c r="H701" t="s">
        <v>1136</v>
      </c>
      <c r="I701" t="s">
        <v>1137</v>
      </c>
      <c r="J701" s="7">
        <v>44064.597638888888</v>
      </c>
      <c r="K701" s="10">
        <v>44068.767723645833</v>
      </c>
      <c r="L701" t="s">
        <v>2519</v>
      </c>
      <c r="M701" t="s">
        <v>118</v>
      </c>
      <c r="N701" s="10">
        <v>44064.607420914355</v>
      </c>
      <c r="O701">
        <v>12.71912889</v>
      </c>
      <c r="P701">
        <v>77.875377779999994</v>
      </c>
      <c r="Q701" t="s">
        <v>59</v>
      </c>
      <c r="R701" t="s">
        <v>41</v>
      </c>
      <c r="S701" t="s">
        <v>123</v>
      </c>
      <c r="T701" t="s">
        <v>123</v>
      </c>
      <c r="U701" s="8">
        <v>44064.600624999999</v>
      </c>
      <c r="V701" s="8">
        <v>44064.601118437502</v>
      </c>
      <c r="W701">
        <v>110</v>
      </c>
      <c r="X701" t="s">
        <v>41</v>
      </c>
      <c r="Y701" t="s">
        <v>41</v>
      </c>
      <c r="Z701" t="s">
        <v>1080</v>
      </c>
      <c r="AA701" t="s">
        <v>46</v>
      </c>
      <c r="AB701" t="s">
        <v>47</v>
      </c>
      <c r="AC701" t="s">
        <v>48</v>
      </c>
      <c r="AD701" t="s">
        <v>1139</v>
      </c>
      <c r="AE701" t="s">
        <v>1140</v>
      </c>
      <c r="AF701" s="9" t="s">
        <v>2520</v>
      </c>
      <c r="AG701" t="str">
        <f t="shared" si="20"/>
        <v>On Time</v>
      </c>
      <c r="AH701" t="str">
        <f t="shared" si="21"/>
        <v>2020-8</v>
      </c>
    </row>
    <row r="702" spans="1:34" x14ac:dyDescent="0.45">
      <c r="A702" t="s">
        <v>32</v>
      </c>
      <c r="B702" t="s">
        <v>2521</v>
      </c>
      <c r="C702" t="s">
        <v>34</v>
      </c>
      <c r="D702" s="6">
        <v>44061.618842592594</v>
      </c>
      <c r="E702" t="s">
        <v>2522</v>
      </c>
      <c r="F702" t="s">
        <v>117</v>
      </c>
      <c r="G702" t="s">
        <v>118</v>
      </c>
      <c r="H702" t="s">
        <v>119</v>
      </c>
      <c r="I702" t="s">
        <v>120</v>
      </c>
      <c r="J702" s="7">
        <v>44061.003553240742</v>
      </c>
      <c r="K702" s="10">
        <v>44065.785509259258</v>
      </c>
      <c r="L702" t="s">
        <v>2131</v>
      </c>
      <c r="M702" t="s">
        <v>118</v>
      </c>
      <c r="N702" s="10">
        <v>44064.620925891206</v>
      </c>
      <c r="O702">
        <v>12.709913999999999</v>
      </c>
      <c r="P702">
        <v>77.877170000000007</v>
      </c>
      <c r="Q702" t="s">
        <v>59</v>
      </c>
      <c r="R702" t="s">
        <v>41</v>
      </c>
      <c r="S702" t="s">
        <v>122</v>
      </c>
      <c r="T702" t="s">
        <v>123</v>
      </c>
      <c r="U702" s="8">
        <v>44061.618842592594</v>
      </c>
      <c r="V702" s="8">
        <v>44061.619368437503</v>
      </c>
      <c r="W702">
        <v>310</v>
      </c>
      <c r="X702" t="s">
        <v>41</v>
      </c>
      <c r="Y702" t="s">
        <v>41</v>
      </c>
      <c r="Z702" t="s">
        <v>46</v>
      </c>
      <c r="AA702" t="s">
        <v>46</v>
      </c>
      <c r="AB702" t="s">
        <v>47</v>
      </c>
      <c r="AC702" t="s">
        <v>48</v>
      </c>
      <c r="AD702" t="s">
        <v>992</v>
      </c>
      <c r="AE702" t="s">
        <v>993</v>
      </c>
      <c r="AF702" s="9" t="s">
        <v>2520</v>
      </c>
      <c r="AG702" t="str">
        <f t="shared" si="20"/>
        <v>On Time</v>
      </c>
      <c r="AH702" t="str">
        <f t="shared" si="21"/>
        <v>2020-8</v>
      </c>
    </row>
    <row r="703" spans="1:34" x14ac:dyDescent="0.45">
      <c r="A703" t="s">
        <v>52</v>
      </c>
      <c r="B703" t="s">
        <v>2523</v>
      </c>
      <c r="C703" t="s">
        <v>54</v>
      </c>
      <c r="D703" s="6">
        <v>44064.578454861112</v>
      </c>
      <c r="E703" t="s">
        <v>1159</v>
      </c>
      <c r="F703" t="s">
        <v>118</v>
      </c>
      <c r="G703" t="s">
        <v>118</v>
      </c>
      <c r="H703" t="s">
        <v>1136</v>
      </c>
      <c r="I703" t="s">
        <v>1137</v>
      </c>
      <c r="J703" s="7">
        <v>44064.590648148151</v>
      </c>
      <c r="K703" s="10">
        <v>44068.745121527776</v>
      </c>
      <c r="L703" t="s">
        <v>1383</v>
      </c>
      <c r="M703" t="s">
        <v>118</v>
      </c>
      <c r="N703" s="10">
        <v>44064.6091087963</v>
      </c>
      <c r="O703">
        <v>12.701337329999999</v>
      </c>
      <c r="P703">
        <v>77.788021000000001</v>
      </c>
      <c r="Q703" t="s">
        <v>59</v>
      </c>
      <c r="R703" t="s">
        <v>41</v>
      </c>
      <c r="S703" t="s">
        <v>123</v>
      </c>
      <c r="T703" t="s">
        <v>123</v>
      </c>
      <c r="U703" s="8">
        <v>44064.578020833331</v>
      </c>
      <c r="V703" s="8">
        <v>44064.578492743058</v>
      </c>
      <c r="W703">
        <v>110</v>
      </c>
      <c r="X703" t="s">
        <v>41</v>
      </c>
      <c r="Y703" t="s">
        <v>41</v>
      </c>
      <c r="Z703" t="s">
        <v>1080</v>
      </c>
      <c r="AA703" t="s">
        <v>46</v>
      </c>
      <c r="AB703" t="s">
        <v>47</v>
      </c>
      <c r="AC703" t="s">
        <v>48</v>
      </c>
      <c r="AD703" t="s">
        <v>1139</v>
      </c>
      <c r="AE703" t="s">
        <v>1140</v>
      </c>
      <c r="AF703" s="9" t="s">
        <v>2524</v>
      </c>
      <c r="AG703" t="str">
        <f t="shared" si="20"/>
        <v>On Time</v>
      </c>
      <c r="AH703" t="str">
        <f t="shared" si="21"/>
        <v>2020-8</v>
      </c>
    </row>
    <row r="704" spans="1:34" x14ac:dyDescent="0.45">
      <c r="A704" t="s">
        <v>32</v>
      </c>
      <c r="B704" t="s">
        <v>2525</v>
      </c>
      <c r="C704" t="s">
        <v>34</v>
      </c>
      <c r="D704" s="6">
        <v>44061.792557870373</v>
      </c>
      <c r="E704" t="s">
        <v>1101</v>
      </c>
      <c r="F704" t="s">
        <v>1072</v>
      </c>
      <c r="G704" t="s">
        <v>1072</v>
      </c>
      <c r="H704" t="s">
        <v>1102</v>
      </c>
      <c r="I704" t="s">
        <v>1103</v>
      </c>
      <c r="J704" s="7">
        <v>44064.451469907406</v>
      </c>
      <c r="K704" s="10">
        <v>44065.959224537037</v>
      </c>
      <c r="L704" t="s">
        <v>2526</v>
      </c>
      <c r="M704" t="s">
        <v>1072</v>
      </c>
      <c r="N704" s="10">
        <v>44064.602252002318</v>
      </c>
      <c r="O704">
        <v>18.732209999999998</v>
      </c>
      <c r="P704">
        <v>73.659509999999997</v>
      </c>
      <c r="Q704" t="s">
        <v>59</v>
      </c>
      <c r="R704" t="s">
        <v>41</v>
      </c>
      <c r="S704" t="s">
        <v>558</v>
      </c>
      <c r="T704" t="s">
        <v>558</v>
      </c>
      <c r="U704" s="8">
        <v>44061.792557870373</v>
      </c>
      <c r="V704" s="8">
        <v>44061.793183020833</v>
      </c>
      <c r="W704">
        <v>1240</v>
      </c>
      <c r="X704" t="s">
        <v>41</v>
      </c>
      <c r="Y704" t="s">
        <v>41</v>
      </c>
      <c r="Z704" t="s">
        <v>46</v>
      </c>
      <c r="AA704" t="s">
        <v>46</v>
      </c>
      <c r="AB704" t="s">
        <v>64</v>
      </c>
      <c r="AC704" t="s">
        <v>65</v>
      </c>
      <c r="AD704" t="s">
        <v>1105</v>
      </c>
      <c r="AE704" t="s">
        <v>560</v>
      </c>
      <c r="AF704" s="9" t="s">
        <v>2527</v>
      </c>
      <c r="AG704" t="str">
        <f t="shared" si="20"/>
        <v>On Time</v>
      </c>
      <c r="AH704" t="str">
        <f t="shared" si="21"/>
        <v>2020-8</v>
      </c>
    </row>
    <row r="705" spans="1:34" x14ac:dyDescent="0.45">
      <c r="A705" t="s">
        <v>52</v>
      </c>
      <c r="B705" t="s">
        <v>2528</v>
      </c>
      <c r="C705" t="s">
        <v>54</v>
      </c>
      <c r="D705" s="6">
        <v>44064.452680821756</v>
      </c>
      <c r="E705" t="s">
        <v>2529</v>
      </c>
      <c r="F705" t="s">
        <v>118</v>
      </c>
      <c r="G705" t="s">
        <v>118</v>
      </c>
      <c r="H705" t="s">
        <v>1136</v>
      </c>
      <c r="I705" t="s">
        <v>1137</v>
      </c>
      <c r="J705" s="7">
        <v>44064.538472222222</v>
      </c>
      <c r="K705" s="10">
        <v>44068.619347488428</v>
      </c>
      <c r="L705" t="s">
        <v>1744</v>
      </c>
      <c r="M705" t="s">
        <v>118</v>
      </c>
      <c r="N705" s="10">
        <v>44064.560611458335</v>
      </c>
      <c r="O705">
        <v>12.764666</v>
      </c>
      <c r="P705">
        <v>77.7913985</v>
      </c>
      <c r="Q705" t="s">
        <v>59</v>
      </c>
      <c r="R705" t="s">
        <v>41</v>
      </c>
      <c r="S705" t="s">
        <v>123</v>
      </c>
      <c r="T705" t="s">
        <v>123</v>
      </c>
      <c r="U705" s="8">
        <v>44064.449270833335</v>
      </c>
      <c r="V705" s="8">
        <v>44064.452716122687</v>
      </c>
      <c r="W705">
        <v>110</v>
      </c>
      <c r="X705" t="s">
        <v>41</v>
      </c>
      <c r="Y705" t="s">
        <v>41</v>
      </c>
      <c r="Z705" t="s">
        <v>1607</v>
      </c>
      <c r="AA705" t="s">
        <v>46</v>
      </c>
      <c r="AB705" t="s">
        <v>47</v>
      </c>
      <c r="AC705" t="s">
        <v>48</v>
      </c>
      <c r="AD705" t="s">
        <v>1139</v>
      </c>
      <c r="AE705" t="s">
        <v>1140</v>
      </c>
      <c r="AF705" s="9" t="s">
        <v>1575</v>
      </c>
      <c r="AG705" t="str">
        <f t="shared" si="20"/>
        <v>On Time</v>
      </c>
      <c r="AH705" t="str">
        <f t="shared" si="21"/>
        <v>2020-8</v>
      </c>
    </row>
    <row r="706" spans="1:34" x14ac:dyDescent="0.45">
      <c r="A706" t="s">
        <v>52</v>
      </c>
      <c r="B706" t="s">
        <v>2530</v>
      </c>
      <c r="C706" t="s">
        <v>54</v>
      </c>
      <c r="D706" s="6">
        <v>44063.576537187502</v>
      </c>
      <c r="E706" t="s">
        <v>366</v>
      </c>
      <c r="F706" t="s">
        <v>56</v>
      </c>
      <c r="G706" t="s">
        <v>56</v>
      </c>
      <c r="H706" t="s">
        <v>57</v>
      </c>
      <c r="I706" t="s">
        <v>57</v>
      </c>
      <c r="J706" s="7">
        <v>44064.538460648146</v>
      </c>
      <c r="K706" s="10">
        <v>44067.743203854166</v>
      </c>
      <c r="L706" t="s">
        <v>84</v>
      </c>
      <c r="M706" t="s">
        <v>56</v>
      </c>
      <c r="N706" s="10">
        <v>44064.54433290509</v>
      </c>
      <c r="O706">
        <v>12.835641109999999</v>
      </c>
      <c r="P706">
        <v>79.952293330000003</v>
      </c>
      <c r="Q706" t="s">
        <v>59</v>
      </c>
      <c r="R706" t="s">
        <v>41</v>
      </c>
      <c r="S706" t="s">
        <v>60</v>
      </c>
      <c r="T706" t="s">
        <v>61</v>
      </c>
      <c r="U706" s="8">
        <v>44063.575937499998</v>
      </c>
      <c r="V706" s="8">
        <v>44063.576610648146</v>
      </c>
      <c r="W706">
        <v>103</v>
      </c>
      <c r="X706" t="s">
        <v>41</v>
      </c>
      <c r="Y706" t="s">
        <v>41</v>
      </c>
      <c r="Z706" t="s">
        <v>315</v>
      </c>
      <c r="AA706" t="s">
        <v>46</v>
      </c>
      <c r="AB706" t="s">
        <v>64</v>
      </c>
      <c r="AC706" t="s">
        <v>65</v>
      </c>
      <c r="AD706" t="s">
        <v>66</v>
      </c>
      <c r="AE706" t="s">
        <v>67</v>
      </c>
      <c r="AF706" s="9" t="s">
        <v>1353</v>
      </c>
      <c r="AG706" t="str">
        <f t="shared" si="20"/>
        <v>On Time</v>
      </c>
      <c r="AH706" t="str">
        <f t="shared" si="21"/>
        <v>2020-8</v>
      </c>
    </row>
    <row r="707" spans="1:34" x14ac:dyDescent="0.45">
      <c r="A707" t="s">
        <v>52</v>
      </c>
      <c r="B707" t="s">
        <v>2531</v>
      </c>
      <c r="C707" t="s">
        <v>54</v>
      </c>
      <c r="D707" s="6">
        <v>44063.60267083333</v>
      </c>
      <c r="E707" t="s">
        <v>254</v>
      </c>
      <c r="F707" t="s">
        <v>71</v>
      </c>
      <c r="G707" t="s">
        <v>71</v>
      </c>
      <c r="H707" t="s">
        <v>91</v>
      </c>
      <c r="I707" t="s">
        <v>158</v>
      </c>
      <c r="J707" s="7">
        <v>44064.538472222222</v>
      </c>
      <c r="K707" s="10">
        <v>44067.769337500002</v>
      </c>
      <c r="L707" t="s">
        <v>255</v>
      </c>
      <c r="M707" t="s">
        <v>71</v>
      </c>
      <c r="N707" s="10">
        <v>44064.549024270833</v>
      </c>
      <c r="O707">
        <v>13.06673183</v>
      </c>
      <c r="P707">
        <v>80.212303669999997</v>
      </c>
      <c r="Q707" t="s">
        <v>59</v>
      </c>
      <c r="R707" t="s">
        <v>41</v>
      </c>
      <c r="S707" t="s">
        <v>93</v>
      </c>
      <c r="T707" t="s">
        <v>93</v>
      </c>
      <c r="U707" s="8">
        <v>44063.600694444445</v>
      </c>
      <c r="V707" s="8">
        <v>44063.603145949077</v>
      </c>
      <c r="W707">
        <v>300</v>
      </c>
      <c r="X707" t="s">
        <v>41</v>
      </c>
      <c r="Y707" t="s">
        <v>41</v>
      </c>
      <c r="Z707" t="s">
        <v>2220</v>
      </c>
      <c r="AA707" t="s">
        <v>46</v>
      </c>
      <c r="AB707" t="s">
        <v>77</v>
      </c>
      <c r="AC707" t="s">
        <v>78</v>
      </c>
      <c r="AD707" t="s">
        <v>95</v>
      </c>
      <c r="AE707" t="s">
        <v>96</v>
      </c>
      <c r="AF707" s="9" t="s">
        <v>358</v>
      </c>
      <c r="AG707" t="str">
        <f t="shared" ref="AG707:AG770" si="22">IF(N707&lt;=K707,"On Time","Delay")</f>
        <v>On Time</v>
      </c>
      <c r="AH707" t="str">
        <f t="shared" ref="AH707:AH770" si="23">YEAR(N707)&amp;"-"&amp;MONTH(N707)</f>
        <v>2020-8</v>
      </c>
    </row>
    <row r="708" spans="1:34" x14ac:dyDescent="0.45">
      <c r="A708" t="s">
        <v>52</v>
      </c>
      <c r="B708" t="s">
        <v>2532</v>
      </c>
      <c r="C708" t="s">
        <v>54</v>
      </c>
      <c r="D708" s="6">
        <v>44063.62114664352</v>
      </c>
      <c r="E708" t="s">
        <v>1426</v>
      </c>
      <c r="F708" t="s">
        <v>56</v>
      </c>
      <c r="G708" t="s">
        <v>56</v>
      </c>
      <c r="H708" t="s">
        <v>57</v>
      </c>
      <c r="I708" t="s">
        <v>57</v>
      </c>
      <c r="J708" s="7">
        <v>44064.538472222222</v>
      </c>
      <c r="K708" s="10">
        <v>44067.787813310184</v>
      </c>
      <c r="L708" t="s">
        <v>58</v>
      </c>
      <c r="M708" t="s">
        <v>56</v>
      </c>
      <c r="N708" s="10">
        <v>44064.542405520835</v>
      </c>
      <c r="O708">
        <v>12.83700417</v>
      </c>
      <c r="P708">
        <v>79.954592169999998</v>
      </c>
      <c r="Q708" t="s">
        <v>59</v>
      </c>
      <c r="R708" t="s">
        <v>41</v>
      </c>
      <c r="S708" t="s">
        <v>60</v>
      </c>
      <c r="T708" t="s">
        <v>61</v>
      </c>
      <c r="U708" s="8">
        <v>44063.620717592596</v>
      </c>
      <c r="V708" s="8">
        <v>44063.621177349538</v>
      </c>
      <c r="W708">
        <v>103</v>
      </c>
      <c r="X708" t="s">
        <v>41</v>
      </c>
      <c r="Y708" t="s">
        <v>41</v>
      </c>
      <c r="Z708" t="s">
        <v>1428</v>
      </c>
      <c r="AA708" t="s">
        <v>46</v>
      </c>
      <c r="AB708" t="s">
        <v>64</v>
      </c>
      <c r="AC708" t="s">
        <v>65</v>
      </c>
      <c r="AD708" t="s">
        <v>66</v>
      </c>
      <c r="AE708" t="s">
        <v>67</v>
      </c>
      <c r="AF708" s="9" t="s">
        <v>358</v>
      </c>
      <c r="AG708" t="str">
        <f t="shared" si="22"/>
        <v>On Time</v>
      </c>
      <c r="AH708" t="str">
        <f t="shared" si="23"/>
        <v>2020-8</v>
      </c>
    </row>
    <row r="709" spans="1:34" x14ac:dyDescent="0.45">
      <c r="A709" t="s">
        <v>52</v>
      </c>
      <c r="B709" t="s">
        <v>2533</v>
      </c>
      <c r="C709" t="s">
        <v>54</v>
      </c>
      <c r="D709" s="6">
        <v>44064.062912118054</v>
      </c>
      <c r="E709" t="s">
        <v>218</v>
      </c>
      <c r="F709" t="s">
        <v>56</v>
      </c>
      <c r="G709" t="s">
        <v>56</v>
      </c>
      <c r="H709" t="s">
        <v>57</v>
      </c>
      <c r="I709" t="s">
        <v>57</v>
      </c>
      <c r="J709" s="7">
        <v>44064.528182870374</v>
      </c>
      <c r="K709" s="10">
        <v>44068.229578784725</v>
      </c>
      <c r="L709" t="s">
        <v>272</v>
      </c>
      <c r="M709" t="s">
        <v>56</v>
      </c>
      <c r="N709" s="10">
        <v>44064.532676469906</v>
      </c>
      <c r="O709">
        <v>12.839152220000001</v>
      </c>
      <c r="P709">
        <v>79.951271109999993</v>
      </c>
      <c r="Q709" t="s">
        <v>59</v>
      </c>
      <c r="R709" t="s">
        <v>41</v>
      </c>
      <c r="S709" t="s">
        <v>60</v>
      </c>
      <c r="T709" t="s">
        <v>61</v>
      </c>
      <c r="U709" s="8">
        <v>44064.062083333331</v>
      </c>
      <c r="V709" s="8">
        <v>44064.063085729169</v>
      </c>
      <c r="W709">
        <v>21</v>
      </c>
      <c r="X709" t="s">
        <v>41</v>
      </c>
      <c r="Y709" t="s">
        <v>41</v>
      </c>
      <c r="Z709" t="s">
        <v>219</v>
      </c>
      <c r="AA709" t="s">
        <v>46</v>
      </c>
      <c r="AB709" t="s">
        <v>64</v>
      </c>
      <c r="AC709" t="s">
        <v>65</v>
      </c>
      <c r="AD709" t="s">
        <v>66</v>
      </c>
      <c r="AE709" t="s">
        <v>67</v>
      </c>
      <c r="AF709" s="9" t="s">
        <v>358</v>
      </c>
      <c r="AG709" t="str">
        <f t="shared" si="22"/>
        <v>On Time</v>
      </c>
      <c r="AH709" t="str">
        <f t="shared" si="23"/>
        <v>2020-8</v>
      </c>
    </row>
    <row r="710" spans="1:34" x14ac:dyDescent="0.45">
      <c r="A710" t="s">
        <v>52</v>
      </c>
      <c r="B710" t="s">
        <v>2534</v>
      </c>
      <c r="C710" t="s">
        <v>54</v>
      </c>
      <c r="D710" s="6">
        <v>44064.450885729166</v>
      </c>
      <c r="E710" t="s">
        <v>1155</v>
      </c>
      <c r="F710" t="s">
        <v>118</v>
      </c>
      <c r="G710" t="s">
        <v>118</v>
      </c>
      <c r="H710" t="s">
        <v>1136</v>
      </c>
      <c r="I710" t="s">
        <v>1137</v>
      </c>
      <c r="J710" s="7">
        <v>44064.528194444443</v>
      </c>
      <c r="K710" s="10">
        <v>44068.61755239583</v>
      </c>
      <c r="L710" t="s">
        <v>1375</v>
      </c>
      <c r="M710" t="s">
        <v>118</v>
      </c>
      <c r="N710" s="10">
        <v>44064.537056215275</v>
      </c>
      <c r="O710">
        <v>12.71716333</v>
      </c>
      <c r="P710">
        <v>77.881475559999998</v>
      </c>
      <c r="Q710" t="s">
        <v>59</v>
      </c>
      <c r="R710" t="s">
        <v>41</v>
      </c>
      <c r="S710" t="s">
        <v>123</v>
      </c>
      <c r="T710" t="s">
        <v>123</v>
      </c>
      <c r="U710" s="8">
        <v>44064.449270833335</v>
      </c>
      <c r="V710" s="8">
        <v>44064.528194444443</v>
      </c>
      <c r="W710">
        <v>110</v>
      </c>
      <c r="X710" t="s">
        <v>41</v>
      </c>
      <c r="Y710" t="s">
        <v>41</v>
      </c>
      <c r="Z710" t="s">
        <v>1607</v>
      </c>
      <c r="AA710" t="s">
        <v>46</v>
      </c>
      <c r="AB710" t="s">
        <v>47</v>
      </c>
      <c r="AC710" t="s">
        <v>48</v>
      </c>
      <c r="AD710" t="s">
        <v>1139</v>
      </c>
      <c r="AE710" t="s">
        <v>1140</v>
      </c>
      <c r="AF710" s="9" t="s">
        <v>358</v>
      </c>
      <c r="AG710" t="str">
        <f t="shared" si="22"/>
        <v>On Time</v>
      </c>
      <c r="AH710" t="str">
        <f t="shared" si="23"/>
        <v>2020-8</v>
      </c>
    </row>
    <row r="711" spans="1:34" x14ac:dyDescent="0.45">
      <c r="A711" t="s">
        <v>32</v>
      </c>
      <c r="B711" t="s">
        <v>2535</v>
      </c>
      <c r="C711" t="s">
        <v>54</v>
      </c>
      <c r="D711" s="6">
        <v>44062.987486076388</v>
      </c>
      <c r="E711" t="s">
        <v>2536</v>
      </c>
      <c r="F711" t="s">
        <v>71</v>
      </c>
      <c r="G711" t="s">
        <v>71</v>
      </c>
      <c r="H711" t="s">
        <v>91</v>
      </c>
      <c r="I711" t="s">
        <v>158</v>
      </c>
      <c r="J711" s="7">
        <v>44060.857870370368</v>
      </c>
      <c r="K711" s="10">
        <v>44067.154152743053</v>
      </c>
      <c r="L711" t="s">
        <v>2351</v>
      </c>
      <c r="M711" t="s">
        <v>71</v>
      </c>
      <c r="N711" s="10">
        <v>44064.603138043982</v>
      </c>
      <c r="O711">
        <v>12.293060000000001</v>
      </c>
      <c r="P711">
        <v>79.724710000000002</v>
      </c>
      <c r="Q711" t="s">
        <v>59</v>
      </c>
      <c r="R711" t="s">
        <v>41</v>
      </c>
      <c r="S711" t="s">
        <v>93</v>
      </c>
      <c r="T711" t="s">
        <v>93</v>
      </c>
      <c r="U711" s="8">
        <v>44062.986134259256</v>
      </c>
      <c r="V711" s="8">
        <v>44062.987556562497</v>
      </c>
      <c r="W711">
        <v>300</v>
      </c>
      <c r="X711" t="s">
        <v>41</v>
      </c>
      <c r="Y711" t="s">
        <v>41</v>
      </c>
      <c r="Z711" t="s">
        <v>1882</v>
      </c>
      <c r="AA711" t="s">
        <v>46</v>
      </c>
      <c r="AB711" t="s">
        <v>77</v>
      </c>
      <c r="AC711" t="s">
        <v>78</v>
      </c>
      <c r="AD711" t="s">
        <v>79</v>
      </c>
      <c r="AE711" t="s">
        <v>80</v>
      </c>
      <c r="AF711" s="9" t="s">
        <v>358</v>
      </c>
      <c r="AG711" t="str">
        <f t="shared" si="22"/>
        <v>On Time</v>
      </c>
      <c r="AH711" t="str">
        <f t="shared" si="23"/>
        <v>2020-8</v>
      </c>
    </row>
    <row r="712" spans="1:34" x14ac:dyDescent="0.45">
      <c r="A712" t="s">
        <v>2265</v>
      </c>
      <c r="B712" t="s">
        <v>2537</v>
      </c>
      <c r="C712" t="s">
        <v>54</v>
      </c>
      <c r="D712" s="6">
        <v>44057.709328703706</v>
      </c>
      <c r="E712" t="s">
        <v>2267</v>
      </c>
      <c r="F712" t="s">
        <v>1564</v>
      </c>
      <c r="G712" t="s">
        <v>1565</v>
      </c>
      <c r="H712" t="s">
        <v>1566</v>
      </c>
      <c r="I712" t="s">
        <v>1567</v>
      </c>
      <c r="J712" s="7">
        <v>44061.53837962963</v>
      </c>
      <c r="K712" s="10">
        <v>44061.87599537037</v>
      </c>
      <c r="L712" t="s">
        <v>2268</v>
      </c>
      <c r="M712" t="s">
        <v>1565</v>
      </c>
      <c r="N712" s="10">
        <v>44065.892827858799</v>
      </c>
      <c r="O712">
        <v>16.411263999999999</v>
      </c>
      <c r="P712">
        <v>74.372795999999994</v>
      </c>
      <c r="Q712" t="s">
        <v>41</v>
      </c>
      <c r="R712" t="s">
        <v>42</v>
      </c>
      <c r="S712" t="s">
        <v>1569</v>
      </c>
      <c r="T712" t="s">
        <v>1570</v>
      </c>
      <c r="U712" s="8">
        <v>44064.496527777781</v>
      </c>
      <c r="V712" s="8">
        <v>44064.520833333336</v>
      </c>
      <c r="W712">
        <v>2400</v>
      </c>
      <c r="X712" t="s">
        <v>62</v>
      </c>
      <c r="Y712" t="s">
        <v>41</v>
      </c>
      <c r="Z712" t="s">
        <v>2538</v>
      </c>
      <c r="AA712">
        <v>9671754014</v>
      </c>
      <c r="AB712" t="s">
        <v>494</v>
      </c>
      <c r="AC712" t="s">
        <v>495</v>
      </c>
      <c r="AD712">
        <v>68027</v>
      </c>
      <c r="AE712" t="s">
        <v>432</v>
      </c>
      <c r="AF712" s="9" t="s">
        <v>358</v>
      </c>
      <c r="AG712" t="str">
        <f t="shared" si="22"/>
        <v>Delay</v>
      </c>
      <c r="AH712" t="str">
        <f t="shared" si="23"/>
        <v>2020-8</v>
      </c>
    </row>
    <row r="713" spans="1:34" x14ac:dyDescent="0.45">
      <c r="A713" t="s">
        <v>237</v>
      </c>
      <c r="B713" t="s">
        <v>2539</v>
      </c>
      <c r="C713" t="s">
        <v>54</v>
      </c>
      <c r="D713" s="6">
        <v>44054.981574074074</v>
      </c>
      <c r="E713" t="s">
        <v>435</v>
      </c>
      <c r="F713" t="s">
        <v>401</v>
      </c>
      <c r="G713" t="s">
        <v>414</v>
      </c>
      <c r="H713" t="s">
        <v>403</v>
      </c>
      <c r="I713" t="s">
        <v>415</v>
      </c>
      <c r="J713" s="7">
        <v>44064.517581018517</v>
      </c>
      <c r="K713" s="10">
        <v>44059.148240740738</v>
      </c>
      <c r="L713" t="s">
        <v>795</v>
      </c>
      <c r="M713" t="s">
        <v>414</v>
      </c>
      <c r="N713" s="10">
        <v>44064.55470601852</v>
      </c>
      <c r="O713">
        <v>23.003706999999999</v>
      </c>
      <c r="P713">
        <v>72.266844000000006</v>
      </c>
      <c r="Q713" t="s">
        <v>41</v>
      </c>
      <c r="R713" t="s">
        <v>42</v>
      </c>
      <c r="S713" t="s">
        <v>345</v>
      </c>
      <c r="T713" t="s">
        <v>417</v>
      </c>
      <c r="U713" s="8">
        <v>44062.456250000003</v>
      </c>
      <c r="V713" s="8">
        <v>44064.522222222222</v>
      </c>
      <c r="W713">
        <v>1000</v>
      </c>
      <c r="X713" t="s">
        <v>62</v>
      </c>
      <c r="Y713" t="s">
        <v>41</v>
      </c>
      <c r="Z713" t="s">
        <v>436</v>
      </c>
      <c r="AA713">
        <v>7082423058</v>
      </c>
      <c r="AB713" t="s">
        <v>408</v>
      </c>
      <c r="AC713" t="s">
        <v>409</v>
      </c>
      <c r="AD713">
        <v>67778</v>
      </c>
      <c r="AE713" t="s">
        <v>437</v>
      </c>
      <c r="AF713" s="9" t="s">
        <v>358</v>
      </c>
      <c r="AG713" t="str">
        <f t="shared" si="22"/>
        <v>Delay</v>
      </c>
      <c r="AH713" t="str">
        <f t="shared" si="23"/>
        <v>2020-8</v>
      </c>
    </row>
    <row r="714" spans="1:34" x14ac:dyDescent="0.45">
      <c r="A714" t="s">
        <v>139</v>
      </c>
      <c r="B714" t="s">
        <v>2540</v>
      </c>
      <c r="C714" t="s">
        <v>54</v>
      </c>
      <c r="D714" s="6">
        <v>44060.572615740741</v>
      </c>
      <c r="E714" t="s">
        <v>2425</v>
      </c>
      <c r="F714" t="s">
        <v>1564</v>
      </c>
      <c r="G714" t="s">
        <v>486</v>
      </c>
      <c r="H714" t="s">
        <v>1566</v>
      </c>
      <c r="I714" t="s">
        <v>488</v>
      </c>
      <c r="J714" s="7">
        <v>44064.510636574072</v>
      </c>
      <c r="K714" s="10">
        <v>44064.739282407405</v>
      </c>
      <c r="L714" t="s">
        <v>84</v>
      </c>
      <c r="M714" t="s">
        <v>486</v>
      </c>
      <c r="N714" s="10">
        <v>44065.387481678241</v>
      </c>
      <c r="O714">
        <v>12.834092</v>
      </c>
      <c r="P714">
        <v>79.951457000000005</v>
      </c>
      <c r="Q714" t="s">
        <v>41</v>
      </c>
      <c r="R714" t="s">
        <v>42</v>
      </c>
      <c r="S714" t="s">
        <v>1569</v>
      </c>
      <c r="T714" t="s">
        <v>491</v>
      </c>
      <c r="U714" s="8">
        <v>44061.652777777781</v>
      </c>
      <c r="V714" s="8">
        <v>44064.518750000003</v>
      </c>
      <c r="W714">
        <v>1199</v>
      </c>
      <c r="X714" t="s">
        <v>62</v>
      </c>
      <c r="Y714" t="s">
        <v>41</v>
      </c>
      <c r="Z714" t="s">
        <v>2426</v>
      </c>
      <c r="AA714">
        <v>8973218855</v>
      </c>
      <c r="AB714" t="s">
        <v>494</v>
      </c>
      <c r="AC714" t="s">
        <v>495</v>
      </c>
      <c r="AD714">
        <v>67829</v>
      </c>
      <c r="AE714" t="s">
        <v>496</v>
      </c>
      <c r="AF714" s="9" t="s">
        <v>1338</v>
      </c>
      <c r="AG714" t="str">
        <f t="shared" si="22"/>
        <v>Delay</v>
      </c>
      <c r="AH714" t="str">
        <f t="shared" si="23"/>
        <v>2020-8</v>
      </c>
    </row>
    <row r="715" spans="1:34" x14ac:dyDescent="0.45">
      <c r="A715" t="s">
        <v>52</v>
      </c>
      <c r="B715" t="s">
        <v>2541</v>
      </c>
      <c r="C715" t="s">
        <v>54</v>
      </c>
      <c r="D715" s="6">
        <v>44064.50891971065</v>
      </c>
      <c r="E715" t="s">
        <v>1135</v>
      </c>
      <c r="F715" t="s">
        <v>118</v>
      </c>
      <c r="G715" t="s">
        <v>118</v>
      </c>
      <c r="H715" t="s">
        <v>1136</v>
      </c>
      <c r="I715" t="s">
        <v>1137</v>
      </c>
      <c r="J715" s="7">
        <v>44064.5002662037</v>
      </c>
      <c r="K715" s="10">
        <v>44068.675586377314</v>
      </c>
      <c r="L715" t="s">
        <v>1375</v>
      </c>
      <c r="M715" t="s">
        <v>118</v>
      </c>
      <c r="N715" s="10">
        <v>44064.515820405089</v>
      </c>
      <c r="O715">
        <v>12.717198890000001</v>
      </c>
      <c r="P715">
        <v>77.881297779999997</v>
      </c>
      <c r="Q715" t="s">
        <v>59</v>
      </c>
      <c r="R715" t="s">
        <v>41</v>
      </c>
      <c r="S715" t="s">
        <v>123</v>
      </c>
      <c r="T715" t="s">
        <v>123</v>
      </c>
      <c r="U715" s="8">
        <v>44064.506979166668</v>
      </c>
      <c r="V715" s="8">
        <v>44064.5002662037</v>
      </c>
      <c r="W715">
        <v>110</v>
      </c>
      <c r="X715" t="s">
        <v>41</v>
      </c>
      <c r="Y715" t="s">
        <v>41</v>
      </c>
      <c r="Z715" t="s">
        <v>1080</v>
      </c>
      <c r="AA715" t="s">
        <v>46</v>
      </c>
      <c r="AB715" t="s">
        <v>47</v>
      </c>
      <c r="AC715" t="s">
        <v>48</v>
      </c>
      <c r="AD715" t="s">
        <v>1139</v>
      </c>
      <c r="AE715" t="s">
        <v>1140</v>
      </c>
      <c r="AF715" s="9" t="s">
        <v>2542</v>
      </c>
      <c r="AG715" t="str">
        <f t="shared" si="22"/>
        <v>On Time</v>
      </c>
      <c r="AH715" t="str">
        <f t="shared" si="23"/>
        <v>2020-8</v>
      </c>
    </row>
    <row r="716" spans="1:34" x14ac:dyDescent="0.45">
      <c r="A716" t="s">
        <v>52</v>
      </c>
      <c r="B716" t="s">
        <v>2543</v>
      </c>
      <c r="C716" t="s">
        <v>54</v>
      </c>
      <c r="D716" s="6">
        <v>44063.812224768517</v>
      </c>
      <c r="E716" t="s">
        <v>356</v>
      </c>
      <c r="F716" t="s">
        <v>157</v>
      </c>
      <c r="G716" t="s">
        <v>71</v>
      </c>
      <c r="H716" t="s">
        <v>158</v>
      </c>
      <c r="I716" t="s">
        <v>91</v>
      </c>
      <c r="J716" s="7">
        <v>44064.500289351854</v>
      </c>
      <c r="K716" s="10">
        <v>44067.978891435188</v>
      </c>
      <c r="L716" t="s">
        <v>159</v>
      </c>
      <c r="M716" t="s">
        <v>71</v>
      </c>
      <c r="N716" s="10">
        <v>44064.525722141203</v>
      </c>
      <c r="O716">
        <v>11.922419830000001</v>
      </c>
      <c r="P716">
        <v>79.659783669999996</v>
      </c>
      <c r="Q716" t="s">
        <v>59</v>
      </c>
      <c r="R716" t="s">
        <v>41</v>
      </c>
      <c r="S716" t="s">
        <v>160</v>
      </c>
      <c r="T716" t="s">
        <v>93</v>
      </c>
      <c r="U716" s="8">
        <v>44063.80972222222</v>
      </c>
      <c r="V716" s="8">
        <v>44063.812287384259</v>
      </c>
      <c r="W716">
        <v>170</v>
      </c>
      <c r="X716" t="s">
        <v>41</v>
      </c>
      <c r="Y716" t="s">
        <v>41</v>
      </c>
      <c r="Z716" t="s">
        <v>161</v>
      </c>
      <c r="AA716" t="s">
        <v>46</v>
      </c>
      <c r="AB716" t="s">
        <v>77</v>
      </c>
      <c r="AC716" t="s">
        <v>78</v>
      </c>
      <c r="AD716" t="s">
        <v>95</v>
      </c>
      <c r="AE716" t="s">
        <v>96</v>
      </c>
      <c r="AF716" s="9" t="s">
        <v>1338</v>
      </c>
      <c r="AG716" t="str">
        <f t="shared" si="22"/>
        <v>On Time</v>
      </c>
      <c r="AH716" t="str">
        <f t="shared" si="23"/>
        <v>2020-8</v>
      </c>
    </row>
    <row r="717" spans="1:34" x14ac:dyDescent="0.45">
      <c r="A717" t="s">
        <v>32</v>
      </c>
      <c r="B717" t="s">
        <v>2544</v>
      </c>
      <c r="C717" t="s">
        <v>54</v>
      </c>
      <c r="D717" s="6">
        <v>44063.768387002317</v>
      </c>
      <c r="E717" t="s">
        <v>381</v>
      </c>
      <c r="F717" t="s">
        <v>157</v>
      </c>
      <c r="G717" t="s">
        <v>71</v>
      </c>
      <c r="H717" t="s">
        <v>158</v>
      </c>
      <c r="I717" t="s">
        <v>91</v>
      </c>
      <c r="J717" s="7">
        <v>44064.395949074074</v>
      </c>
      <c r="K717" s="10">
        <v>44067.935053668982</v>
      </c>
      <c r="L717" t="s">
        <v>159</v>
      </c>
      <c r="M717" t="s">
        <v>71</v>
      </c>
      <c r="N717" s="10">
        <v>44064.524953125001</v>
      </c>
      <c r="O717">
        <v>11.921810000000001</v>
      </c>
      <c r="P717">
        <v>79.662540000000007</v>
      </c>
      <c r="Q717" t="s">
        <v>59</v>
      </c>
      <c r="R717" t="s">
        <v>41</v>
      </c>
      <c r="S717" t="s">
        <v>160</v>
      </c>
      <c r="T717" t="s">
        <v>93</v>
      </c>
      <c r="U717" s="8">
        <v>44063.765277777777</v>
      </c>
      <c r="V717" s="8">
        <v>44063.76845729167</v>
      </c>
      <c r="W717">
        <v>170</v>
      </c>
      <c r="X717" t="s">
        <v>41</v>
      </c>
      <c r="Y717" t="s">
        <v>41</v>
      </c>
      <c r="Z717" t="s">
        <v>161</v>
      </c>
      <c r="AA717" t="s">
        <v>46</v>
      </c>
      <c r="AB717" t="s">
        <v>77</v>
      </c>
      <c r="AC717" t="s">
        <v>78</v>
      </c>
      <c r="AD717" t="s">
        <v>95</v>
      </c>
      <c r="AE717" t="s">
        <v>96</v>
      </c>
      <c r="AF717" s="9" t="s">
        <v>1696</v>
      </c>
      <c r="AG717" t="str">
        <f t="shared" si="22"/>
        <v>On Time</v>
      </c>
      <c r="AH717" t="str">
        <f t="shared" si="23"/>
        <v>2020-8</v>
      </c>
    </row>
    <row r="718" spans="1:34" x14ac:dyDescent="0.45">
      <c r="A718" t="s">
        <v>139</v>
      </c>
      <c r="B718" t="s">
        <v>2545</v>
      </c>
      <c r="C718" t="s">
        <v>54</v>
      </c>
      <c r="D718" s="6">
        <v>44061.759444444448</v>
      </c>
      <c r="E718" t="s">
        <v>485</v>
      </c>
      <c r="F718" t="s">
        <v>487</v>
      </c>
      <c r="G718" t="s">
        <v>486</v>
      </c>
      <c r="H718" t="s">
        <v>489</v>
      </c>
      <c r="I718" t="s">
        <v>488</v>
      </c>
      <c r="J718" s="7">
        <v>44064.507164351853</v>
      </c>
      <c r="K718" s="10">
        <v>44065.926111111112</v>
      </c>
      <c r="L718" t="s">
        <v>2546</v>
      </c>
      <c r="M718" t="s">
        <v>486</v>
      </c>
      <c r="N718" s="10">
        <v>44064.52147673611</v>
      </c>
      <c r="O718">
        <v>18.817471000000001</v>
      </c>
      <c r="P718">
        <v>73.872648999999996</v>
      </c>
      <c r="Q718" t="s">
        <v>59</v>
      </c>
      <c r="R718" t="s">
        <v>41</v>
      </c>
      <c r="S718" t="s">
        <v>492</v>
      </c>
      <c r="T718" t="s">
        <v>491</v>
      </c>
      <c r="U718" s="8">
        <v>44064.50277777778</v>
      </c>
      <c r="V718" s="8">
        <v>44064.507164351853</v>
      </c>
      <c r="W718">
        <v>1199</v>
      </c>
      <c r="X718" t="s">
        <v>62</v>
      </c>
      <c r="Y718" t="s">
        <v>41</v>
      </c>
      <c r="Z718" t="s">
        <v>493</v>
      </c>
      <c r="AA718">
        <v>9361782856</v>
      </c>
      <c r="AB718" t="s">
        <v>494</v>
      </c>
      <c r="AC718" t="s">
        <v>495</v>
      </c>
      <c r="AD718">
        <v>67829</v>
      </c>
      <c r="AE718" t="s">
        <v>496</v>
      </c>
      <c r="AF718" s="9" t="s">
        <v>1338</v>
      </c>
      <c r="AG718" t="str">
        <f t="shared" si="22"/>
        <v>On Time</v>
      </c>
      <c r="AH718" t="str">
        <f t="shared" si="23"/>
        <v>2020-8</v>
      </c>
    </row>
    <row r="719" spans="1:34" x14ac:dyDescent="0.45">
      <c r="A719" t="s">
        <v>561</v>
      </c>
      <c r="B719" t="s">
        <v>2547</v>
      </c>
      <c r="C719" t="s">
        <v>54</v>
      </c>
      <c r="D719" s="6">
        <v>44062.429444444446</v>
      </c>
      <c r="E719" t="s">
        <v>2548</v>
      </c>
      <c r="F719" t="s">
        <v>401</v>
      </c>
      <c r="G719" t="s">
        <v>414</v>
      </c>
      <c r="H719" t="s">
        <v>403</v>
      </c>
      <c r="I719" t="s">
        <v>415</v>
      </c>
      <c r="J719" s="7">
        <v>44064.507106481484</v>
      </c>
      <c r="K719" s="10">
        <v>44066.59611111111</v>
      </c>
      <c r="L719" t="s">
        <v>2549</v>
      </c>
      <c r="M719" t="s">
        <v>414</v>
      </c>
      <c r="N719" s="10">
        <v>44065.140143946759</v>
      </c>
      <c r="O719">
        <v>28.383124444</v>
      </c>
      <c r="P719">
        <v>76.843928887999994</v>
      </c>
      <c r="Q719" t="s">
        <v>59</v>
      </c>
      <c r="R719" t="s">
        <v>41</v>
      </c>
      <c r="S719" t="s">
        <v>345</v>
      </c>
      <c r="T719" t="s">
        <v>417</v>
      </c>
      <c r="U719" s="8">
        <v>44062.451388888891</v>
      </c>
      <c r="V719" s="8">
        <v>44064.506944444445</v>
      </c>
      <c r="W719">
        <v>1000</v>
      </c>
      <c r="X719" t="s">
        <v>62</v>
      </c>
      <c r="Y719" t="s">
        <v>41</v>
      </c>
      <c r="Z719" t="s">
        <v>2099</v>
      </c>
      <c r="AA719">
        <v>9671461074</v>
      </c>
      <c r="AB719" t="s">
        <v>408</v>
      </c>
      <c r="AC719" t="s">
        <v>409</v>
      </c>
      <c r="AD719">
        <v>67726</v>
      </c>
      <c r="AE719" t="s">
        <v>566</v>
      </c>
      <c r="AF719" s="9" t="s">
        <v>1338</v>
      </c>
      <c r="AG719" t="str">
        <f t="shared" si="22"/>
        <v>On Time</v>
      </c>
      <c r="AH719" t="str">
        <f t="shared" si="23"/>
        <v>2020-8</v>
      </c>
    </row>
    <row r="720" spans="1:34" x14ac:dyDescent="0.45">
      <c r="A720" t="s">
        <v>368</v>
      </c>
      <c r="B720" t="s">
        <v>2550</v>
      </c>
      <c r="C720" t="s">
        <v>54</v>
      </c>
      <c r="D720" s="6">
        <v>44060.582345868053</v>
      </c>
      <c r="E720" t="s">
        <v>1290</v>
      </c>
      <c r="F720" t="s">
        <v>1092</v>
      </c>
      <c r="G720" t="s">
        <v>1093</v>
      </c>
      <c r="H720" t="s">
        <v>136</v>
      </c>
      <c r="I720" t="s">
        <v>119</v>
      </c>
      <c r="J720" s="7">
        <v>44064.500127314815</v>
      </c>
      <c r="K720" s="10">
        <v>44064.749012534725</v>
      </c>
      <c r="L720" t="s">
        <v>2551</v>
      </c>
      <c r="M720" t="s">
        <v>1093</v>
      </c>
      <c r="N720" s="10">
        <v>44064.550730706018</v>
      </c>
      <c r="O720">
        <v>13.420366666666601</v>
      </c>
      <c r="P720">
        <v>80.115340000000003</v>
      </c>
      <c r="Q720" t="s">
        <v>59</v>
      </c>
      <c r="R720" t="s">
        <v>41</v>
      </c>
      <c r="S720" t="s">
        <v>1095</v>
      </c>
      <c r="T720" t="s">
        <v>1096</v>
      </c>
      <c r="U720" s="8">
        <v>44060.581250000003</v>
      </c>
      <c r="V720" s="8">
        <v>44060.58239984954</v>
      </c>
      <c r="W720">
        <v>365</v>
      </c>
      <c r="X720" t="s">
        <v>41</v>
      </c>
      <c r="Y720" t="s">
        <v>41</v>
      </c>
      <c r="Z720" t="s">
        <v>1080</v>
      </c>
      <c r="AA720" t="s">
        <v>46</v>
      </c>
      <c r="AB720" t="s">
        <v>1097</v>
      </c>
      <c r="AC720" t="s">
        <v>1098</v>
      </c>
      <c r="AD720" t="s">
        <v>373</v>
      </c>
      <c r="AE720" t="s">
        <v>374</v>
      </c>
      <c r="AF720" s="9" t="s">
        <v>2552</v>
      </c>
      <c r="AG720" t="str">
        <f t="shared" si="22"/>
        <v>On Time</v>
      </c>
      <c r="AH720" t="str">
        <f t="shared" si="23"/>
        <v>2020-8</v>
      </c>
    </row>
    <row r="721" spans="1:34" x14ac:dyDescent="0.45">
      <c r="A721" t="s">
        <v>32</v>
      </c>
      <c r="B721" t="s">
        <v>2553</v>
      </c>
      <c r="C721" t="s">
        <v>54</v>
      </c>
      <c r="D721" s="6">
        <v>44064.382955127316</v>
      </c>
      <c r="E721" t="s">
        <v>360</v>
      </c>
      <c r="F721" t="s">
        <v>71</v>
      </c>
      <c r="G721" t="s">
        <v>71</v>
      </c>
      <c r="H721" t="s">
        <v>91</v>
      </c>
      <c r="I721" t="s">
        <v>158</v>
      </c>
      <c r="J721" s="7">
        <v>44064.468865740739</v>
      </c>
      <c r="K721" s="10">
        <v>44068.54962179398</v>
      </c>
      <c r="L721" t="s">
        <v>319</v>
      </c>
      <c r="M721" t="s">
        <v>71</v>
      </c>
      <c r="N721" s="10">
        <v>44064.614518090275</v>
      </c>
      <c r="O721">
        <v>11.871409999999999</v>
      </c>
      <c r="P721">
        <v>79.632990000000007</v>
      </c>
      <c r="Q721" t="s">
        <v>59</v>
      </c>
      <c r="R721" t="s">
        <v>41</v>
      </c>
      <c r="S721" t="s">
        <v>74</v>
      </c>
      <c r="T721" t="s">
        <v>93</v>
      </c>
      <c r="U721" s="8">
        <v>44064.381562499999</v>
      </c>
      <c r="V721" s="8">
        <v>44064.468865740739</v>
      </c>
      <c r="W721">
        <v>300</v>
      </c>
      <c r="X721" t="s">
        <v>41</v>
      </c>
      <c r="Y721" t="s">
        <v>41</v>
      </c>
      <c r="Z721" t="s">
        <v>362</v>
      </c>
      <c r="AA721" t="s">
        <v>46</v>
      </c>
      <c r="AB721" t="s">
        <v>77</v>
      </c>
      <c r="AC721" t="s">
        <v>78</v>
      </c>
      <c r="AD721" t="s">
        <v>363</v>
      </c>
      <c r="AE721" t="s">
        <v>364</v>
      </c>
      <c r="AF721" s="9" t="s">
        <v>2554</v>
      </c>
      <c r="AG721" t="str">
        <f t="shared" si="22"/>
        <v>On Time</v>
      </c>
      <c r="AH721" t="str">
        <f t="shared" si="23"/>
        <v>2020-8</v>
      </c>
    </row>
    <row r="722" spans="1:34" x14ac:dyDescent="0.45">
      <c r="A722" t="s">
        <v>32</v>
      </c>
      <c r="B722" t="s">
        <v>2555</v>
      </c>
      <c r="C722" t="s">
        <v>54</v>
      </c>
      <c r="D722" s="6">
        <v>44061.721805555557</v>
      </c>
      <c r="E722" t="s">
        <v>1241</v>
      </c>
      <c r="F722" t="s">
        <v>1277</v>
      </c>
      <c r="G722" t="s">
        <v>509</v>
      </c>
      <c r="H722" t="s">
        <v>1278</v>
      </c>
      <c r="I722" t="s">
        <v>511</v>
      </c>
      <c r="J722" s="7">
        <v>44063.527905092589</v>
      </c>
      <c r="K722" s="10">
        <v>44065.888472222221</v>
      </c>
      <c r="L722" t="s">
        <v>2556</v>
      </c>
      <c r="M722" t="s">
        <v>509</v>
      </c>
      <c r="N722" s="10">
        <v>44064.485237118053</v>
      </c>
      <c r="O722">
        <v>12.730425</v>
      </c>
      <c r="P722">
        <v>77.834594999999993</v>
      </c>
      <c r="Q722" t="s">
        <v>59</v>
      </c>
      <c r="R722" t="s">
        <v>41</v>
      </c>
      <c r="S722" t="s">
        <v>43</v>
      </c>
      <c r="T722" t="s">
        <v>44</v>
      </c>
      <c r="U722" s="8">
        <v>44062.670138888891</v>
      </c>
      <c r="V722" s="8">
        <v>44064.480555555558</v>
      </c>
      <c r="W722">
        <v>535</v>
      </c>
      <c r="X722" t="s">
        <v>682</v>
      </c>
      <c r="Y722" t="s">
        <v>41</v>
      </c>
      <c r="Z722" t="s">
        <v>2121</v>
      </c>
      <c r="AA722">
        <v>8939588641</v>
      </c>
      <c r="AB722" t="s">
        <v>47</v>
      </c>
      <c r="AC722" t="s">
        <v>48</v>
      </c>
      <c r="AD722">
        <v>73073</v>
      </c>
      <c r="AE722" t="s">
        <v>1636</v>
      </c>
      <c r="AF722" s="9" t="s">
        <v>2557</v>
      </c>
      <c r="AG722" t="str">
        <f t="shared" si="22"/>
        <v>On Time</v>
      </c>
      <c r="AH722" t="str">
        <f t="shared" si="23"/>
        <v>2020-8</v>
      </c>
    </row>
    <row r="723" spans="1:34" x14ac:dyDescent="0.45">
      <c r="A723" t="s">
        <v>963</v>
      </c>
      <c r="B723" t="s">
        <v>2558</v>
      </c>
      <c r="C723" t="s">
        <v>54</v>
      </c>
      <c r="D723" s="6">
        <v>44064.461620405091</v>
      </c>
      <c r="E723" t="s">
        <v>1245</v>
      </c>
      <c r="F723" t="s">
        <v>966</v>
      </c>
      <c r="G723" t="s">
        <v>966</v>
      </c>
      <c r="H723" t="s">
        <v>1246</v>
      </c>
      <c r="I723" t="s">
        <v>1246</v>
      </c>
      <c r="J723" s="7">
        <v>44064.465451388889</v>
      </c>
      <c r="K723" s="10">
        <v>44068.628287071762</v>
      </c>
      <c r="L723" t="s">
        <v>2559</v>
      </c>
      <c r="M723" t="s">
        <v>966</v>
      </c>
      <c r="N723" s="10">
        <v>44064.523822800926</v>
      </c>
      <c r="O723">
        <v>28.422642222222201</v>
      </c>
      <c r="P723">
        <v>76.663679999999999</v>
      </c>
      <c r="Q723" t="s">
        <v>59</v>
      </c>
      <c r="R723" t="s">
        <v>41</v>
      </c>
      <c r="S723" t="s">
        <v>969</v>
      </c>
      <c r="T723" t="s">
        <v>969</v>
      </c>
      <c r="U723" s="8">
        <v>44064.436111111114</v>
      </c>
      <c r="V723" s="8">
        <v>44064.464032291668</v>
      </c>
      <c r="W723">
        <v>200</v>
      </c>
      <c r="X723" t="s">
        <v>41</v>
      </c>
      <c r="Y723" t="s">
        <v>41</v>
      </c>
      <c r="Z723" t="s">
        <v>2560</v>
      </c>
      <c r="AA723" t="s">
        <v>46</v>
      </c>
      <c r="AB723" t="s">
        <v>971</v>
      </c>
      <c r="AC723" t="s">
        <v>972</v>
      </c>
      <c r="AD723" t="s">
        <v>973</v>
      </c>
      <c r="AE723" t="s">
        <v>974</v>
      </c>
      <c r="AF723" s="9" t="s">
        <v>2561</v>
      </c>
      <c r="AG723" t="str">
        <f t="shared" si="22"/>
        <v>On Time</v>
      </c>
      <c r="AH723" t="str">
        <f t="shared" si="23"/>
        <v>2020-8</v>
      </c>
    </row>
    <row r="724" spans="1:34" x14ac:dyDescent="0.45">
      <c r="A724" t="s">
        <v>52</v>
      </c>
      <c r="B724" t="s">
        <v>2562</v>
      </c>
      <c r="C724" t="s">
        <v>54</v>
      </c>
      <c r="D724" s="6">
        <v>44063.600933680558</v>
      </c>
      <c r="E724" t="s">
        <v>180</v>
      </c>
      <c r="F724" t="s">
        <v>56</v>
      </c>
      <c r="G724" t="s">
        <v>56</v>
      </c>
      <c r="H724" t="s">
        <v>57</v>
      </c>
      <c r="I724" t="s">
        <v>57</v>
      </c>
      <c r="J724" s="7">
        <v>44064.46570601852</v>
      </c>
      <c r="K724" s="10">
        <v>44067.767600347222</v>
      </c>
      <c r="L724" t="s">
        <v>1334</v>
      </c>
      <c r="M724" t="s">
        <v>56</v>
      </c>
      <c r="N724" s="10">
        <v>44064.4713303588</v>
      </c>
      <c r="O724">
        <v>12.83548</v>
      </c>
      <c r="P724">
        <v>79.952513499999995</v>
      </c>
      <c r="Q724" t="s">
        <v>59</v>
      </c>
      <c r="R724" t="s">
        <v>41</v>
      </c>
      <c r="S724" t="s">
        <v>60</v>
      </c>
      <c r="T724" t="s">
        <v>111</v>
      </c>
      <c r="U724" s="8">
        <v>44063.600081018521</v>
      </c>
      <c r="V724" s="8">
        <v>44063.600977696762</v>
      </c>
      <c r="W724">
        <v>20</v>
      </c>
      <c r="X724" t="s">
        <v>41</v>
      </c>
      <c r="Y724" t="s">
        <v>41</v>
      </c>
      <c r="Z724" t="s">
        <v>181</v>
      </c>
      <c r="AA724" t="s">
        <v>46</v>
      </c>
      <c r="AB724" t="s">
        <v>64</v>
      </c>
      <c r="AC724" t="s">
        <v>65</v>
      </c>
      <c r="AD724" t="s">
        <v>149</v>
      </c>
      <c r="AE724" t="s">
        <v>150</v>
      </c>
      <c r="AF724" s="9" t="s">
        <v>1090</v>
      </c>
      <c r="AG724" t="str">
        <f t="shared" si="22"/>
        <v>On Time</v>
      </c>
      <c r="AH724" t="str">
        <f t="shared" si="23"/>
        <v>2020-8</v>
      </c>
    </row>
    <row r="725" spans="1:34" x14ac:dyDescent="0.45">
      <c r="A725" t="s">
        <v>52</v>
      </c>
      <c r="B725" t="s">
        <v>2563</v>
      </c>
      <c r="C725" t="s">
        <v>54</v>
      </c>
      <c r="D725" s="6">
        <v>44064.454307326392</v>
      </c>
      <c r="E725" t="s">
        <v>1359</v>
      </c>
      <c r="F725" t="s">
        <v>118</v>
      </c>
      <c r="G725" t="s">
        <v>118</v>
      </c>
      <c r="H725" t="s">
        <v>1136</v>
      </c>
      <c r="I725" t="s">
        <v>1137</v>
      </c>
      <c r="J725" s="7">
        <v>44064.455127314817</v>
      </c>
      <c r="K725" s="10">
        <v>44068.620973993056</v>
      </c>
      <c r="L725" t="s">
        <v>1156</v>
      </c>
      <c r="M725" t="s">
        <v>118</v>
      </c>
      <c r="N725" s="10">
        <v>44064.461939780093</v>
      </c>
      <c r="O725">
        <v>12.71944667</v>
      </c>
      <c r="P725">
        <v>77.875537780000002</v>
      </c>
      <c r="Q725" t="s">
        <v>59</v>
      </c>
      <c r="R725" t="s">
        <v>41</v>
      </c>
      <c r="S725" t="s">
        <v>123</v>
      </c>
      <c r="T725" t="s">
        <v>123</v>
      </c>
      <c r="U725" s="8">
        <v>44064.449270833335</v>
      </c>
      <c r="V725" s="8">
        <v>44064.455127314817</v>
      </c>
      <c r="W725">
        <v>110</v>
      </c>
      <c r="X725" t="s">
        <v>41</v>
      </c>
      <c r="Y725" t="s">
        <v>41</v>
      </c>
      <c r="Z725" t="s">
        <v>1607</v>
      </c>
      <c r="AA725" t="s">
        <v>46</v>
      </c>
      <c r="AB725" t="s">
        <v>47</v>
      </c>
      <c r="AC725" t="s">
        <v>48</v>
      </c>
      <c r="AD725" t="s">
        <v>1139</v>
      </c>
      <c r="AE725" t="s">
        <v>1140</v>
      </c>
      <c r="AF725" s="9" t="s">
        <v>1090</v>
      </c>
      <c r="AG725" t="str">
        <f t="shared" si="22"/>
        <v>On Time</v>
      </c>
      <c r="AH725" t="str">
        <f t="shared" si="23"/>
        <v>2020-8</v>
      </c>
    </row>
    <row r="726" spans="1:34" x14ac:dyDescent="0.45">
      <c r="A726" t="s">
        <v>52</v>
      </c>
      <c r="B726" t="s">
        <v>2564</v>
      </c>
      <c r="C726" t="s">
        <v>54</v>
      </c>
      <c r="D726" s="6">
        <v>44063.872758333331</v>
      </c>
      <c r="E726" t="s">
        <v>222</v>
      </c>
      <c r="F726" t="s">
        <v>56</v>
      </c>
      <c r="G726" t="s">
        <v>56</v>
      </c>
      <c r="H726" t="s">
        <v>57</v>
      </c>
      <c r="I726" t="s">
        <v>57</v>
      </c>
      <c r="J726" s="7">
        <v>44064.434282407405</v>
      </c>
      <c r="K726" s="10">
        <v>44068.039425000003</v>
      </c>
      <c r="L726" t="s">
        <v>1334</v>
      </c>
      <c r="M726" t="s">
        <v>56</v>
      </c>
      <c r="N726" s="10">
        <v>44064.451320914355</v>
      </c>
      <c r="O726">
        <v>12.83755633</v>
      </c>
      <c r="P726">
        <v>79.951013000000003</v>
      </c>
      <c r="Q726" t="s">
        <v>59</v>
      </c>
      <c r="R726" t="s">
        <v>41</v>
      </c>
      <c r="S726" t="s">
        <v>60</v>
      </c>
      <c r="T726" t="s">
        <v>61</v>
      </c>
      <c r="U726" s="8">
        <v>44063.872233796297</v>
      </c>
      <c r="V726" s="8">
        <v>44063.872782754632</v>
      </c>
      <c r="W726">
        <v>29</v>
      </c>
      <c r="X726" t="s">
        <v>41</v>
      </c>
      <c r="Y726" t="s">
        <v>41</v>
      </c>
      <c r="Z726" t="s">
        <v>130</v>
      </c>
      <c r="AA726" t="s">
        <v>46</v>
      </c>
      <c r="AB726" t="s">
        <v>64</v>
      </c>
      <c r="AC726" t="s">
        <v>65</v>
      </c>
      <c r="AD726" t="s">
        <v>66</v>
      </c>
      <c r="AE726" t="s">
        <v>67</v>
      </c>
      <c r="AF726" s="9" t="s">
        <v>2565</v>
      </c>
      <c r="AG726" t="str">
        <f t="shared" si="22"/>
        <v>On Time</v>
      </c>
      <c r="AH726" t="str">
        <f t="shared" si="23"/>
        <v>2020-8</v>
      </c>
    </row>
    <row r="727" spans="1:34" x14ac:dyDescent="0.45">
      <c r="A727" t="s">
        <v>963</v>
      </c>
      <c r="B727" t="s">
        <v>2566</v>
      </c>
      <c r="C727" t="s">
        <v>54</v>
      </c>
      <c r="D727" s="6">
        <v>44064.436808368053</v>
      </c>
      <c r="E727" t="s">
        <v>965</v>
      </c>
      <c r="F727" t="s">
        <v>966</v>
      </c>
      <c r="G727" t="s">
        <v>966</v>
      </c>
      <c r="H727" t="s">
        <v>967</v>
      </c>
      <c r="I727" t="s">
        <v>967</v>
      </c>
      <c r="J727" s="7">
        <v>44064.434120370373</v>
      </c>
      <c r="K727" s="10">
        <v>44068.603475034724</v>
      </c>
      <c r="L727" t="s">
        <v>2567</v>
      </c>
      <c r="M727" t="s">
        <v>966</v>
      </c>
      <c r="N727" s="10">
        <v>44064.450166817129</v>
      </c>
      <c r="O727">
        <v>28.242360000000001</v>
      </c>
      <c r="P727">
        <v>76.812648888888901</v>
      </c>
      <c r="Q727" t="s">
        <v>59</v>
      </c>
      <c r="R727" t="s">
        <v>41</v>
      </c>
      <c r="S727" t="s">
        <v>969</v>
      </c>
      <c r="T727" t="s">
        <v>969</v>
      </c>
      <c r="U727" s="8">
        <v>44064.430555555555</v>
      </c>
      <c r="V727" s="8">
        <v>44064.436844016207</v>
      </c>
      <c r="W727">
        <v>242</v>
      </c>
      <c r="X727" t="s">
        <v>41</v>
      </c>
      <c r="Y727" t="s">
        <v>41</v>
      </c>
      <c r="Z727" t="s">
        <v>2568</v>
      </c>
      <c r="AA727" t="s">
        <v>46</v>
      </c>
      <c r="AB727" t="s">
        <v>971</v>
      </c>
      <c r="AC727" t="s">
        <v>972</v>
      </c>
      <c r="AD727" t="s">
        <v>973</v>
      </c>
      <c r="AE727" t="s">
        <v>974</v>
      </c>
      <c r="AF727" s="9" t="s">
        <v>2569</v>
      </c>
      <c r="AG727" t="str">
        <f t="shared" si="22"/>
        <v>On Time</v>
      </c>
      <c r="AH727" t="str">
        <f t="shared" si="23"/>
        <v>2020-8</v>
      </c>
    </row>
    <row r="728" spans="1:34" x14ac:dyDescent="0.45">
      <c r="A728" t="s">
        <v>32</v>
      </c>
      <c r="B728" t="s">
        <v>2570</v>
      </c>
      <c r="C728" t="s">
        <v>34</v>
      </c>
      <c r="D728" s="6">
        <v>44063.412743055553</v>
      </c>
      <c r="E728" t="s">
        <v>276</v>
      </c>
      <c r="F728" t="s">
        <v>117</v>
      </c>
      <c r="G728" t="s">
        <v>118</v>
      </c>
      <c r="H728" t="s">
        <v>119</v>
      </c>
      <c r="I728" t="s">
        <v>120</v>
      </c>
      <c r="J728" s="7">
        <v>44064.371620370373</v>
      </c>
      <c r="K728" s="10">
        <v>44067.579409722224</v>
      </c>
      <c r="L728" t="s">
        <v>2571</v>
      </c>
      <c r="M728" t="s">
        <v>118</v>
      </c>
      <c r="N728" s="10">
        <v>44064.462914432872</v>
      </c>
      <c r="O728">
        <v>12.586145</v>
      </c>
      <c r="P728">
        <v>78.144549999999995</v>
      </c>
      <c r="Q728" t="s">
        <v>59</v>
      </c>
      <c r="R728" t="s">
        <v>41</v>
      </c>
      <c r="S728" t="s">
        <v>122</v>
      </c>
      <c r="T728" t="s">
        <v>123</v>
      </c>
      <c r="U728" s="8">
        <v>44063.412743055553</v>
      </c>
      <c r="V728" s="8">
        <v>44063.413134525465</v>
      </c>
      <c r="W728">
        <v>310</v>
      </c>
      <c r="X728" t="s">
        <v>41</v>
      </c>
      <c r="Y728" t="s">
        <v>41</v>
      </c>
      <c r="Z728" t="s">
        <v>46</v>
      </c>
      <c r="AA728" t="s">
        <v>46</v>
      </c>
      <c r="AB728" t="s">
        <v>47</v>
      </c>
      <c r="AC728" t="s">
        <v>48</v>
      </c>
      <c r="AD728" t="s">
        <v>278</v>
      </c>
      <c r="AE728" t="s">
        <v>279</v>
      </c>
      <c r="AF728" s="9" t="s">
        <v>2572</v>
      </c>
      <c r="AG728" t="str">
        <f t="shared" si="22"/>
        <v>On Time</v>
      </c>
      <c r="AH728" t="str">
        <f t="shared" si="23"/>
        <v>2020-8</v>
      </c>
    </row>
    <row r="729" spans="1:34" x14ac:dyDescent="0.45">
      <c r="A729" t="s">
        <v>32</v>
      </c>
      <c r="B729" t="s">
        <v>2573</v>
      </c>
      <c r="C729" t="s">
        <v>54</v>
      </c>
      <c r="D729" s="6">
        <v>44063.583125578705</v>
      </c>
      <c r="E729" t="s">
        <v>2228</v>
      </c>
      <c r="F729" t="s">
        <v>118</v>
      </c>
      <c r="G729" t="s">
        <v>117</v>
      </c>
      <c r="H729" t="s">
        <v>119</v>
      </c>
      <c r="I729" t="s">
        <v>185</v>
      </c>
      <c r="J729" s="7">
        <v>44061.003564814811</v>
      </c>
      <c r="K729" s="10">
        <v>44067.749792245369</v>
      </c>
      <c r="L729" t="s">
        <v>2574</v>
      </c>
      <c r="M729" t="s">
        <v>117</v>
      </c>
      <c r="N729" s="10">
        <v>44064.407156099536</v>
      </c>
      <c r="O729">
        <v>12.752212</v>
      </c>
      <c r="P729">
        <v>77.798159999999996</v>
      </c>
      <c r="Q729" t="s">
        <v>59</v>
      </c>
      <c r="R729" t="s">
        <v>41</v>
      </c>
      <c r="S729" t="s">
        <v>123</v>
      </c>
      <c r="T729" t="s">
        <v>122</v>
      </c>
      <c r="U729" s="8">
        <v>44063.580231481479</v>
      </c>
      <c r="V729" s="8">
        <v>44063.583148692131</v>
      </c>
      <c r="W729">
        <v>560</v>
      </c>
      <c r="X729" t="s">
        <v>41</v>
      </c>
      <c r="Y729" t="s">
        <v>41</v>
      </c>
      <c r="Z729" t="s">
        <v>197</v>
      </c>
      <c r="AA729" t="s">
        <v>46</v>
      </c>
      <c r="AB729" t="s">
        <v>47</v>
      </c>
      <c r="AC729" t="s">
        <v>48</v>
      </c>
      <c r="AD729" t="s">
        <v>125</v>
      </c>
      <c r="AE729" t="s">
        <v>126</v>
      </c>
      <c r="AF729" s="9" t="s">
        <v>2575</v>
      </c>
      <c r="AG729" t="str">
        <f t="shared" si="22"/>
        <v>On Time</v>
      </c>
      <c r="AH729" t="str">
        <f t="shared" si="23"/>
        <v>2020-8</v>
      </c>
    </row>
    <row r="730" spans="1:34" x14ac:dyDescent="0.45">
      <c r="A730" t="s">
        <v>52</v>
      </c>
      <c r="B730" t="s">
        <v>2576</v>
      </c>
      <c r="C730" t="s">
        <v>54</v>
      </c>
      <c r="D730" s="6">
        <v>44064.374499571757</v>
      </c>
      <c r="E730" t="s">
        <v>1010</v>
      </c>
      <c r="F730" t="s">
        <v>190</v>
      </c>
      <c r="G730" t="s">
        <v>191</v>
      </c>
      <c r="H730" t="s">
        <v>192</v>
      </c>
      <c r="I730" t="s">
        <v>193</v>
      </c>
      <c r="J730" s="7">
        <v>44064.371863425928</v>
      </c>
      <c r="K730" s="10">
        <v>44068.541166238429</v>
      </c>
      <c r="L730" t="s">
        <v>2216</v>
      </c>
      <c r="M730" t="s">
        <v>191</v>
      </c>
      <c r="N730" s="10">
        <v>44064.381471608795</v>
      </c>
      <c r="O730">
        <v>12.78295556</v>
      </c>
      <c r="P730">
        <v>80.014186670000001</v>
      </c>
      <c r="Q730" t="s">
        <v>59</v>
      </c>
      <c r="R730" t="s">
        <v>41</v>
      </c>
      <c r="S730" t="s">
        <v>195</v>
      </c>
      <c r="T730" t="s">
        <v>196</v>
      </c>
      <c r="U730" s="8">
        <v>44064.373611111114</v>
      </c>
      <c r="V730" s="8">
        <v>44064.374538657408</v>
      </c>
      <c r="W730">
        <v>20</v>
      </c>
      <c r="X730" t="s">
        <v>41</v>
      </c>
      <c r="Y730" t="s">
        <v>41</v>
      </c>
      <c r="Z730" t="s">
        <v>197</v>
      </c>
      <c r="AA730" t="s">
        <v>46</v>
      </c>
      <c r="AB730" t="s">
        <v>198</v>
      </c>
      <c r="AC730" t="s">
        <v>199</v>
      </c>
      <c r="AD730" t="s">
        <v>200</v>
      </c>
      <c r="AE730" t="s">
        <v>201</v>
      </c>
      <c r="AF730" s="9" t="s">
        <v>2577</v>
      </c>
      <c r="AG730" t="str">
        <f t="shared" si="22"/>
        <v>On Time</v>
      </c>
      <c r="AH730" t="str">
        <f t="shared" si="23"/>
        <v>2020-8</v>
      </c>
    </row>
    <row r="731" spans="1:34" x14ac:dyDescent="0.45">
      <c r="A731" t="s">
        <v>52</v>
      </c>
      <c r="B731" t="s">
        <v>2578</v>
      </c>
      <c r="C731" t="s">
        <v>54</v>
      </c>
      <c r="D731" s="6">
        <v>44063.384558831021</v>
      </c>
      <c r="E731" t="s">
        <v>1010</v>
      </c>
      <c r="F731" t="s">
        <v>190</v>
      </c>
      <c r="G731" t="s">
        <v>191</v>
      </c>
      <c r="H731" t="s">
        <v>192</v>
      </c>
      <c r="I731" t="s">
        <v>193</v>
      </c>
      <c r="J731" s="7">
        <v>44064.361435185187</v>
      </c>
      <c r="K731" s="10">
        <v>44067.551225497686</v>
      </c>
      <c r="L731" t="s">
        <v>194</v>
      </c>
      <c r="M731" t="s">
        <v>191</v>
      </c>
      <c r="N731" s="10">
        <v>44064.370713657408</v>
      </c>
      <c r="O731">
        <v>12.783300000000001</v>
      </c>
      <c r="P731">
        <v>80.014275560000002</v>
      </c>
      <c r="Q731" t="s">
        <v>59</v>
      </c>
      <c r="R731" t="s">
        <v>41</v>
      </c>
      <c r="S731" t="s">
        <v>195</v>
      </c>
      <c r="T731" t="s">
        <v>196</v>
      </c>
      <c r="U731" s="8">
        <v>44063.384027777778</v>
      </c>
      <c r="V731" s="8">
        <v>44063.384604629631</v>
      </c>
      <c r="W731">
        <v>20</v>
      </c>
      <c r="X731" t="s">
        <v>41</v>
      </c>
      <c r="Y731" t="s">
        <v>41</v>
      </c>
      <c r="Z731" t="s">
        <v>197</v>
      </c>
      <c r="AA731" t="s">
        <v>46</v>
      </c>
      <c r="AB731" t="s">
        <v>198</v>
      </c>
      <c r="AC731" t="s">
        <v>199</v>
      </c>
      <c r="AD731" t="s">
        <v>200</v>
      </c>
      <c r="AE731" t="s">
        <v>201</v>
      </c>
      <c r="AF731" s="9" t="s">
        <v>2579</v>
      </c>
      <c r="AG731" t="str">
        <f t="shared" si="22"/>
        <v>On Time</v>
      </c>
      <c r="AH731" t="str">
        <f t="shared" si="23"/>
        <v>2020-8</v>
      </c>
    </row>
    <row r="732" spans="1:34" x14ac:dyDescent="0.45">
      <c r="A732" t="s">
        <v>52</v>
      </c>
      <c r="B732" t="s">
        <v>2580</v>
      </c>
      <c r="C732" t="s">
        <v>54</v>
      </c>
      <c r="D732" s="6">
        <v>44063.38479178241</v>
      </c>
      <c r="E732" t="s">
        <v>189</v>
      </c>
      <c r="F732" t="s">
        <v>190</v>
      </c>
      <c r="G732" t="s">
        <v>191</v>
      </c>
      <c r="H732" t="s">
        <v>192</v>
      </c>
      <c r="I732" t="s">
        <v>193</v>
      </c>
      <c r="J732" s="7">
        <v>44064.361400462964</v>
      </c>
      <c r="K732" s="10">
        <v>44067.551458449074</v>
      </c>
      <c r="L732" t="s">
        <v>1393</v>
      </c>
      <c r="M732" t="s">
        <v>191</v>
      </c>
      <c r="N732" s="10">
        <v>44064.364963113425</v>
      </c>
      <c r="O732">
        <v>12.77816033</v>
      </c>
      <c r="P732">
        <v>80.024518830000005</v>
      </c>
      <c r="Q732" t="s">
        <v>59</v>
      </c>
      <c r="R732" t="s">
        <v>41</v>
      </c>
      <c r="S732" t="s">
        <v>195</v>
      </c>
      <c r="T732" t="s">
        <v>196</v>
      </c>
      <c r="U732" s="8">
        <v>44063.384027777778</v>
      </c>
      <c r="V732" s="8">
        <v>44063.384897997683</v>
      </c>
      <c r="W732">
        <v>20</v>
      </c>
      <c r="X732" t="s">
        <v>41</v>
      </c>
      <c r="Y732" t="s">
        <v>41</v>
      </c>
      <c r="Z732" t="s">
        <v>197</v>
      </c>
      <c r="AA732" t="s">
        <v>46</v>
      </c>
      <c r="AB732" t="s">
        <v>198</v>
      </c>
      <c r="AC732" t="s">
        <v>199</v>
      </c>
      <c r="AD732" t="s">
        <v>200</v>
      </c>
      <c r="AE732" t="s">
        <v>201</v>
      </c>
      <c r="AF732" s="9" t="s">
        <v>2581</v>
      </c>
      <c r="AG732" t="str">
        <f t="shared" si="22"/>
        <v>On Time</v>
      </c>
      <c r="AH732" t="str">
        <f t="shared" si="23"/>
        <v>2020-8</v>
      </c>
    </row>
    <row r="733" spans="1:34" x14ac:dyDescent="0.45">
      <c r="A733" t="s">
        <v>52</v>
      </c>
      <c r="B733" t="s">
        <v>2582</v>
      </c>
      <c r="C733" t="s">
        <v>54</v>
      </c>
      <c r="D733" s="6">
        <v>44061.585995370369</v>
      </c>
      <c r="E733" t="s">
        <v>2511</v>
      </c>
      <c r="F733" t="s">
        <v>486</v>
      </c>
      <c r="G733" t="s">
        <v>474</v>
      </c>
      <c r="H733" t="s">
        <v>488</v>
      </c>
      <c r="I733" t="s">
        <v>475</v>
      </c>
      <c r="J733" s="7">
        <v>44064.361388888887</v>
      </c>
      <c r="K733" s="10">
        <v>44065.752662037034</v>
      </c>
      <c r="L733" t="s">
        <v>1817</v>
      </c>
      <c r="M733" t="s">
        <v>474</v>
      </c>
      <c r="N733" s="10">
        <v>44064.376047187499</v>
      </c>
      <c r="O733">
        <v>12.84113767</v>
      </c>
      <c r="P733">
        <v>79.94567533</v>
      </c>
      <c r="Q733" t="s">
        <v>59</v>
      </c>
      <c r="R733" t="s">
        <v>41</v>
      </c>
      <c r="S733" t="s">
        <v>558</v>
      </c>
      <c r="T733" t="s">
        <v>60</v>
      </c>
      <c r="U733" s="8">
        <v>44062.428472222222</v>
      </c>
      <c r="V733" s="8">
        <v>44064.361388888887</v>
      </c>
      <c r="W733">
        <v>1290</v>
      </c>
      <c r="X733" t="s">
        <v>62</v>
      </c>
      <c r="Y733" t="s">
        <v>41</v>
      </c>
      <c r="Z733" t="s">
        <v>2513</v>
      </c>
      <c r="AA733">
        <v>9952173355</v>
      </c>
      <c r="AB733" t="s">
        <v>64</v>
      </c>
      <c r="AC733" t="s">
        <v>65</v>
      </c>
      <c r="AD733">
        <v>68045</v>
      </c>
      <c r="AE733" t="s">
        <v>663</v>
      </c>
      <c r="AF733" s="9" t="s">
        <v>367</v>
      </c>
      <c r="AG733" t="str">
        <f t="shared" si="22"/>
        <v>On Time</v>
      </c>
      <c r="AH733" t="str">
        <f t="shared" si="23"/>
        <v>2020-8</v>
      </c>
    </row>
    <row r="734" spans="1:34" x14ac:dyDescent="0.45">
      <c r="A734" t="s">
        <v>52</v>
      </c>
      <c r="B734" t="s">
        <v>2583</v>
      </c>
      <c r="C734" t="s">
        <v>54</v>
      </c>
      <c r="D734" s="6">
        <v>44063.634061770834</v>
      </c>
      <c r="E734" t="s">
        <v>208</v>
      </c>
      <c r="F734" t="s">
        <v>56</v>
      </c>
      <c r="G734" t="s">
        <v>56</v>
      </c>
      <c r="H734" t="s">
        <v>57</v>
      </c>
      <c r="I734" t="s">
        <v>57</v>
      </c>
      <c r="J734" s="7">
        <v>44064.330185185187</v>
      </c>
      <c r="K734" s="10">
        <v>44067.800728437498</v>
      </c>
      <c r="L734" t="s">
        <v>84</v>
      </c>
      <c r="M734" t="s">
        <v>56</v>
      </c>
      <c r="N734" s="10">
        <v>44064.336169444447</v>
      </c>
      <c r="O734">
        <v>12.834244999999999</v>
      </c>
      <c r="P734">
        <v>79.951257999999996</v>
      </c>
      <c r="Q734" t="s">
        <v>59</v>
      </c>
      <c r="R734" t="s">
        <v>41</v>
      </c>
      <c r="S734" t="s">
        <v>60</v>
      </c>
      <c r="T734" t="s">
        <v>61</v>
      </c>
      <c r="U734" s="8">
        <v>44063.633657407408</v>
      </c>
      <c r="V734" s="8">
        <v>44063.634106516205</v>
      </c>
      <c r="W734">
        <v>21</v>
      </c>
      <c r="X734" t="s">
        <v>41</v>
      </c>
      <c r="Y734" t="s">
        <v>41</v>
      </c>
      <c r="Z734" t="s">
        <v>211</v>
      </c>
      <c r="AA734" t="s">
        <v>46</v>
      </c>
      <c r="AB734" t="s">
        <v>64</v>
      </c>
      <c r="AC734" t="s">
        <v>65</v>
      </c>
      <c r="AD734" t="s">
        <v>86</v>
      </c>
      <c r="AE734" t="s">
        <v>87</v>
      </c>
      <c r="AF734" s="9" t="s">
        <v>358</v>
      </c>
      <c r="AG734" t="str">
        <f t="shared" si="22"/>
        <v>On Time</v>
      </c>
      <c r="AH734" t="str">
        <f t="shared" si="23"/>
        <v>2020-8</v>
      </c>
    </row>
    <row r="735" spans="1:34" x14ac:dyDescent="0.45">
      <c r="A735" t="s">
        <v>52</v>
      </c>
      <c r="B735" t="s">
        <v>2584</v>
      </c>
      <c r="C735" t="s">
        <v>54</v>
      </c>
      <c r="D735" s="6">
        <v>44064.087858831015</v>
      </c>
      <c r="E735" t="s">
        <v>2585</v>
      </c>
      <c r="F735" t="s">
        <v>56</v>
      </c>
      <c r="G735" t="s">
        <v>56</v>
      </c>
      <c r="H735" t="s">
        <v>57</v>
      </c>
      <c r="I735" t="s">
        <v>57</v>
      </c>
      <c r="J735" s="7">
        <v>44064.330196759256</v>
      </c>
      <c r="K735" s="10">
        <v>44068.254525497687</v>
      </c>
      <c r="L735" t="s">
        <v>1334</v>
      </c>
      <c r="M735" t="s">
        <v>56</v>
      </c>
      <c r="N735" s="10">
        <v>44064.336831053239</v>
      </c>
      <c r="O735">
        <v>12.836369830000001</v>
      </c>
      <c r="P735">
        <v>79.950144829999999</v>
      </c>
      <c r="Q735" t="s">
        <v>59</v>
      </c>
      <c r="R735" t="s">
        <v>41</v>
      </c>
      <c r="S735" t="s">
        <v>60</v>
      </c>
      <c r="T735" t="s">
        <v>111</v>
      </c>
      <c r="U735" s="8">
        <v>44064.086909722224</v>
      </c>
      <c r="V735" s="8">
        <v>44064.330196759256</v>
      </c>
      <c r="W735">
        <v>585</v>
      </c>
      <c r="X735" t="s">
        <v>41</v>
      </c>
      <c r="Y735" t="s">
        <v>41</v>
      </c>
      <c r="Z735" t="s">
        <v>2586</v>
      </c>
      <c r="AA735" t="s">
        <v>46</v>
      </c>
      <c r="AB735" t="s">
        <v>64</v>
      </c>
      <c r="AC735" t="s">
        <v>65</v>
      </c>
      <c r="AD735" t="s">
        <v>86</v>
      </c>
      <c r="AE735" t="s">
        <v>87</v>
      </c>
      <c r="AF735" s="9" t="s">
        <v>169</v>
      </c>
      <c r="AG735" t="str">
        <f t="shared" si="22"/>
        <v>On Time</v>
      </c>
      <c r="AH735" t="str">
        <f t="shared" si="23"/>
        <v>2020-8</v>
      </c>
    </row>
    <row r="736" spans="1:34" x14ac:dyDescent="0.45">
      <c r="A736" t="s">
        <v>2587</v>
      </c>
      <c r="B736" t="s">
        <v>2588</v>
      </c>
      <c r="C736" t="s">
        <v>54</v>
      </c>
      <c r="D736" s="6">
        <v>44064.32878221065</v>
      </c>
      <c r="E736" t="s">
        <v>2589</v>
      </c>
      <c r="F736" t="s">
        <v>966</v>
      </c>
      <c r="G736" t="s">
        <v>966</v>
      </c>
      <c r="H736" t="s">
        <v>967</v>
      </c>
      <c r="I736" t="s">
        <v>967</v>
      </c>
      <c r="J736" s="7">
        <v>44064.326631944445</v>
      </c>
      <c r="K736" s="10">
        <v>44068.495448877315</v>
      </c>
      <c r="L736" t="s">
        <v>2590</v>
      </c>
      <c r="M736" t="s">
        <v>966</v>
      </c>
      <c r="N736" s="10">
        <v>44064.370328356483</v>
      </c>
      <c r="O736">
        <v>28.020686699999999</v>
      </c>
      <c r="P736">
        <v>76.481493299999997</v>
      </c>
      <c r="Q736" t="s">
        <v>59</v>
      </c>
      <c r="R736" t="s">
        <v>41</v>
      </c>
      <c r="S736" t="s">
        <v>969</v>
      </c>
      <c r="T736" t="s">
        <v>969</v>
      </c>
      <c r="U736" s="8">
        <v>44064.326388888891</v>
      </c>
      <c r="V736" s="8">
        <v>44064.328805324076</v>
      </c>
      <c r="W736">
        <v>115</v>
      </c>
      <c r="X736" t="s">
        <v>41</v>
      </c>
      <c r="Y736" t="s">
        <v>41</v>
      </c>
      <c r="Z736" t="s">
        <v>2034</v>
      </c>
      <c r="AA736" t="s">
        <v>46</v>
      </c>
      <c r="AB736" t="s">
        <v>971</v>
      </c>
      <c r="AC736" t="s">
        <v>972</v>
      </c>
      <c r="AD736" t="s">
        <v>2591</v>
      </c>
      <c r="AE736" t="s">
        <v>2592</v>
      </c>
      <c r="AF736" s="9" t="s">
        <v>358</v>
      </c>
      <c r="AG736" t="str">
        <f t="shared" si="22"/>
        <v>On Time</v>
      </c>
      <c r="AH736" t="str">
        <f t="shared" si="23"/>
        <v>2020-8</v>
      </c>
    </row>
    <row r="737" spans="1:34" x14ac:dyDescent="0.45">
      <c r="A737" t="s">
        <v>2587</v>
      </c>
      <c r="B737" t="s">
        <v>2593</v>
      </c>
      <c r="C737" t="s">
        <v>54</v>
      </c>
      <c r="D737" s="6">
        <v>44064.322295682869</v>
      </c>
      <c r="E737" t="s">
        <v>2594</v>
      </c>
      <c r="F737" t="s">
        <v>966</v>
      </c>
      <c r="G737" t="s">
        <v>966</v>
      </c>
      <c r="H737" t="s">
        <v>967</v>
      </c>
      <c r="I737" t="s">
        <v>967</v>
      </c>
      <c r="J737" s="7">
        <v>44064.319664351853</v>
      </c>
      <c r="K737" s="10">
        <v>44068.48896234954</v>
      </c>
      <c r="L737" t="s">
        <v>2595</v>
      </c>
      <c r="M737" t="s">
        <v>966</v>
      </c>
      <c r="N737" s="10">
        <v>44064.364223379627</v>
      </c>
      <c r="O737">
        <v>28.0799156</v>
      </c>
      <c r="P737">
        <v>76.485137800000004</v>
      </c>
      <c r="Q737" t="s">
        <v>59</v>
      </c>
      <c r="R737" t="s">
        <v>41</v>
      </c>
      <c r="S737" t="s">
        <v>969</v>
      </c>
      <c r="T737" t="s">
        <v>969</v>
      </c>
      <c r="U737" s="8">
        <v>44064.319444444445</v>
      </c>
      <c r="V737" s="8">
        <v>44064.322327893518</v>
      </c>
      <c r="W737">
        <v>70</v>
      </c>
      <c r="X737" t="s">
        <v>41</v>
      </c>
      <c r="Y737" t="s">
        <v>41</v>
      </c>
      <c r="Z737" t="s">
        <v>2596</v>
      </c>
      <c r="AA737" t="s">
        <v>46</v>
      </c>
      <c r="AB737" t="s">
        <v>971</v>
      </c>
      <c r="AC737" t="s">
        <v>972</v>
      </c>
      <c r="AD737" t="s">
        <v>2591</v>
      </c>
      <c r="AE737" t="s">
        <v>2592</v>
      </c>
      <c r="AF737" s="9" t="s">
        <v>358</v>
      </c>
      <c r="AG737" t="str">
        <f t="shared" si="22"/>
        <v>On Time</v>
      </c>
      <c r="AH737" t="str">
        <f t="shared" si="23"/>
        <v>2020-8</v>
      </c>
    </row>
    <row r="738" spans="1:34" x14ac:dyDescent="0.45">
      <c r="A738" t="s">
        <v>139</v>
      </c>
      <c r="B738" t="s">
        <v>2597</v>
      </c>
      <c r="C738" t="s">
        <v>54</v>
      </c>
      <c r="D738" s="6">
        <v>44060.672511574077</v>
      </c>
      <c r="E738" t="s">
        <v>1404</v>
      </c>
      <c r="F738" t="s">
        <v>486</v>
      </c>
      <c r="G738" t="s">
        <v>474</v>
      </c>
      <c r="H738" t="s">
        <v>488</v>
      </c>
      <c r="I738" t="s">
        <v>475</v>
      </c>
      <c r="J738" s="7">
        <v>44064.319641203707</v>
      </c>
      <c r="K738" s="10">
        <v>44064.839178240742</v>
      </c>
      <c r="L738" t="s">
        <v>84</v>
      </c>
      <c r="M738" t="s">
        <v>474</v>
      </c>
      <c r="N738" s="10">
        <v>44064.333805868053</v>
      </c>
      <c r="O738">
        <v>12.836522</v>
      </c>
      <c r="P738">
        <v>79.950507999999999</v>
      </c>
      <c r="Q738" t="s">
        <v>59</v>
      </c>
      <c r="R738" t="s">
        <v>41</v>
      </c>
      <c r="S738" t="s">
        <v>558</v>
      </c>
      <c r="T738" t="s">
        <v>60</v>
      </c>
      <c r="U738" s="8">
        <v>44061.820138888892</v>
      </c>
      <c r="V738" s="8">
        <v>44064.319641203707</v>
      </c>
      <c r="W738">
        <v>1290</v>
      </c>
      <c r="X738" t="s">
        <v>62</v>
      </c>
      <c r="Y738" t="s">
        <v>41</v>
      </c>
      <c r="Z738" t="s">
        <v>1406</v>
      </c>
      <c r="AA738">
        <v>9150186501</v>
      </c>
      <c r="AB738" t="s">
        <v>64</v>
      </c>
      <c r="AC738" t="s">
        <v>65</v>
      </c>
      <c r="AD738">
        <v>67829</v>
      </c>
      <c r="AE738" t="s">
        <v>496</v>
      </c>
      <c r="AF738" s="9" t="s">
        <v>1145</v>
      </c>
      <c r="AG738" t="str">
        <f t="shared" si="22"/>
        <v>On Time</v>
      </c>
      <c r="AH738" t="str">
        <f t="shared" si="23"/>
        <v>2020-8</v>
      </c>
    </row>
    <row r="739" spans="1:34" x14ac:dyDescent="0.45">
      <c r="A739" t="s">
        <v>52</v>
      </c>
      <c r="B739" t="s">
        <v>2598</v>
      </c>
      <c r="C739" t="s">
        <v>54</v>
      </c>
      <c r="D739" s="6">
        <v>44063.979601851854</v>
      </c>
      <c r="E739" t="s">
        <v>1033</v>
      </c>
      <c r="F739" t="s">
        <v>71</v>
      </c>
      <c r="G739" t="s">
        <v>157</v>
      </c>
      <c r="H739" t="s">
        <v>91</v>
      </c>
      <c r="I739" t="s">
        <v>158</v>
      </c>
      <c r="J739" s="7">
        <v>44064.264386574076</v>
      </c>
      <c r="K739" s="10">
        <v>44068.146268518518</v>
      </c>
      <c r="L739" t="s">
        <v>1397</v>
      </c>
      <c r="M739" t="s">
        <v>157</v>
      </c>
      <c r="N739" s="10">
        <v>44064.27219556713</v>
      </c>
      <c r="O739">
        <v>13.102391109999999</v>
      </c>
      <c r="P739">
        <v>80.189875560000004</v>
      </c>
      <c r="Q739" t="s">
        <v>59</v>
      </c>
      <c r="R739" t="s">
        <v>41</v>
      </c>
      <c r="S739" t="s">
        <v>93</v>
      </c>
      <c r="T739" t="s">
        <v>160</v>
      </c>
      <c r="U739" s="8">
        <v>44063.972916666666</v>
      </c>
      <c r="V739" s="8">
        <v>44064.264386574076</v>
      </c>
      <c r="W739">
        <v>175</v>
      </c>
      <c r="X739" t="s">
        <v>41</v>
      </c>
      <c r="Y739" t="s">
        <v>41</v>
      </c>
      <c r="Z739" t="s">
        <v>2467</v>
      </c>
      <c r="AA739" t="s">
        <v>46</v>
      </c>
      <c r="AB739" t="s">
        <v>77</v>
      </c>
      <c r="AC739" t="s">
        <v>78</v>
      </c>
      <c r="AD739" t="s">
        <v>95</v>
      </c>
      <c r="AE739" t="s">
        <v>96</v>
      </c>
      <c r="AF739" s="9" t="s">
        <v>2406</v>
      </c>
      <c r="AG739" t="str">
        <f t="shared" si="22"/>
        <v>On Time</v>
      </c>
      <c r="AH739" t="str">
        <f t="shared" si="23"/>
        <v>2020-8</v>
      </c>
    </row>
    <row r="740" spans="1:34" x14ac:dyDescent="0.45">
      <c r="A740" t="s">
        <v>963</v>
      </c>
      <c r="B740" t="s">
        <v>2599</v>
      </c>
      <c r="C740" t="s">
        <v>54</v>
      </c>
      <c r="D740" s="6">
        <v>44064.259947372688</v>
      </c>
      <c r="E740" t="s">
        <v>2032</v>
      </c>
      <c r="F740" t="s">
        <v>966</v>
      </c>
      <c r="G740" t="s">
        <v>966</v>
      </c>
      <c r="H740" t="s">
        <v>967</v>
      </c>
      <c r="I740" t="s">
        <v>967</v>
      </c>
      <c r="J740" s="7">
        <v>44064.257060185184</v>
      </c>
      <c r="K740" s="10">
        <v>44068.426614039352</v>
      </c>
      <c r="L740" t="s">
        <v>1270</v>
      </c>
      <c r="M740" t="s">
        <v>966</v>
      </c>
      <c r="N740" s="10">
        <v>44064.309185729166</v>
      </c>
      <c r="O740">
        <v>27.969988888888899</v>
      </c>
      <c r="P740">
        <v>76.370968888888896</v>
      </c>
      <c r="Q740" t="s">
        <v>59</v>
      </c>
      <c r="R740" t="s">
        <v>41</v>
      </c>
      <c r="S740" t="s">
        <v>969</v>
      </c>
      <c r="T740" t="s">
        <v>969</v>
      </c>
      <c r="U740" s="8">
        <v>44064.255659722221</v>
      </c>
      <c r="V740" s="8">
        <v>44064.259977164351</v>
      </c>
      <c r="W740">
        <v>288</v>
      </c>
      <c r="X740" t="s">
        <v>41</v>
      </c>
      <c r="Y740" t="s">
        <v>41</v>
      </c>
      <c r="Z740" t="s">
        <v>2600</v>
      </c>
      <c r="AA740" t="s">
        <v>46</v>
      </c>
      <c r="AB740" t="s">
        <v>971</v>
      </c>
      <c r="AC740" t="s">
        <v>972</v>
      </c>
      <c r="AD740" t="s">
        <v>2035</v>
      </c>
      <c r="AE740" t="s">
        <v>2036</v>
      </c>
      <c r="AF740" s="9" t="s">
        <v>2601</v>
      </c>
      <c r="AG740" t="str">
        <f t="shared" si="22"/>
        <v>On Time</v>
      </c>
      <c r="AH740" t="str">
        <f t="shared" si="23"/>
        <v>2020-8</v>
      </c>
    </row>
    <row r="741" spans="1:34" x14ac:dyDescent="0.45">
      <c r="A741" t="s">
        <v>52</v>
      </c>
      <c r="B741" t="s">
        <v>2602</v>
      </c>
      <c r="C741" t="s">
        <v>54</v>
      </c>
      <c r="D741" s="6">
        <v>44063.99751241898</v>
      </c>
      <c r="E741" t="s">
        <v>2603</v>
      </c>
      <c r="F741" t="s">
        <v>71</v>
      </c>
      <c r="G741" t="s">
        <v>157</v>
      </c>
      <c r="H741" t="s">
        <v>91</v>
      </c>
      <c r="I741" t="s">
        <v>158</v>
      </c>
      <c r="J741" s="7">
        <v>44064.246921296297</v>
      </c>
      <c r="K741" s="10">
        <v>44068.164179085645</v>
      </c>
      <c r="L741" t="s">
        <v>1029</v>
      </c>
      <c r="M741" t="s">
        <v>157</v>
      </c>
      <c r="N741" s="10">
        <v>44064.251529479166</v>
      </c>
      <c r="O741">
        <v>13.104671829999999</v>
      </c>
      <c r="P741">
        <v>80.189660329999995</v>
      </c>
      <c r="Q741" t="s">
        <v>59</v>
      </c>
      <c r="R741" t="s">
        <v>41</v>
      </c>
      <c r="S741" t="s">
        <v>74</v>
      </c>
      <c r="T741" t="s">
        <v>160</v>
      </c>
      <c r="U741" s="8">
        <v>44063.994166666664</v>
      </c>
      <c r="V741" s="8">
        <v>44064.246921296297</v>
      </c>
      <c r="W741">
        <v>175</v>
      </c>
      <c r="X741" t="s">
        <v>41</v>
      </c>
      <c r="Y741" t="s">
        <v>41</v>
      </c>
      <c r="Z741" t="s">
        <v>2246</v>
      </c>
      <c r="AA741" t="s">
        <v>46</v>
      </c>
      <c r="AB741" t="s">
        <v>77</v>
      </c>
      <c r="AC741" t="s">
        <v>78</v>
      </c>
      <c r="AD741" t="s">
        <v>95</v>
      </c>
      <c r="AE741" t="s">
        <v>96</v>
      </c>
      <c r="AF741" s="9" t="s">
        <v>2601</v>
      </c>
      <c r="AG741" t="str">
        <f t="shared" si="22"/>
        <v>On Time</v>
      </c>
      <c r="AH741" t="str">
        <f t="shared" si="23"/>
        <v>2020-8</v>
      </c>
    </row>
    <row r="742" spans="1:34" x14ac:dyDescent="0.45">
      <c r="A742" t="s">
        <v>52</v>
      </c>
      <c r="B742" t="s">
        <v>2604</v>
      </c>
      <c r="C742" t="s">
        <v>54</v>
      </c>
      <c r="D742" s="6">
        <v>44064.015697071758</v>
      </c>
      <c r="E742" t="s">
        <v>110</v>
      </c>
      <c r="F742" t="s">
        <v>56</v>
      </c>
      <c r="G742" t="s">
        <v>56</v>
      </c>
      <c r="H742" t="s">
        <v>57</v>
      </c>
      <c r="I742" t="s">
        <v>57</v>
      </c>
      <c r="J742" s="7">
        <v>44064.215636574074</v>
      </c>
      <c r="K742" s="10">
        <v>44068.18236373843</v>
      </c>
      <c r="L742" t="s">
        <v>84</v>
      </c>
      <c r="M742" t="s">
        <v>56</v>
      </c>
      <c r="N742" s="10">
        <v>44064.22185721065</v>
      </c>
      <c r="O742">
        <v>12.83583833</v>
      </c>
      <c r="P742">
        <v>79.950048330000001</v>
      </c>
      <c r="Q742" t="s">
        <v>59</v>
      </c>
      <c r="R742" t="s">
        <v>41</v>
      </c>
      <c r="S742" t="s">
        <v>60</v>
      </c>
      <c r="T742" t="s">
        <v>111</v>
      </c>
      <c r="U742" s="8">
        <v>44064.015081018515</v>
      </c>
      <c r="V742" s="8">
        <v>44064.215636574074</v>
      </c>
      <c r="W742">
        <v>20</v>
      </c>
      <c r="X742" t="s">
        <v>41</v>
      </c>
      <c r="Y742" t="s">
        <v>41</v>
      </c>
      <c r="Z742" t="s">
        <v>112</v>
      </c>
      <c r="AA742" t="s">
        <v>46</v>
      </c>
      <c r="AB742" t="s">
        <v>64</v>
      </c>
      <c r="AC742" t="s">
        <v>65</v>
      </c>
      <c r="AD742" t="s">
        <v>113</v>
      </c>
      <c r="AE742" t="s">
        <v>114</v>
      </c>
      <c r="AF742" s="9" t="s">
        <v>169</v>
      </c>
      <c r="AG742" t="str">
        <f t="shared" si="22"/>
        <v>On Time</v>
      </c>
      <c r="AH742" t="str">
        <f t="shared" si="23"/>
        <v>2020-8</v>
      </c>
    </row>
    <row r="743" spans="1:34" x14ac:dyDescent="0.45">
      <c r="A743" t="s">
        <v>32</v>
      </c>
      <c r="B743" t="s">
        <v>2605</v>
      </c>
      <c r="C743" t="s">
        <v>54</v>
      </c>
      <c r="D743" s="6">
        <v>44061.689837962964</v>
      </c>
      <c r="E743" t="s">
        <v>2606</v>
      </c>
      <c r="F743" t="s">
        <v>486</v>
      </c>
      <c r="G743" t="s">
        <v>537</v>
      </c>
      <c r="H743" t="s">
        <v>488</v>
      </c>
      <c r="I743" t="s">
        <v>539</v>
      </c>
      <c r="J743" s="7">
        <v>44064.145914351851</v>
      </c>
      <c r="K743" s="10">
        <v>44065.856504629628</v>
      </c>
      <c r="L743" t="s">
        <v>2374</v>
      </c>
      <c r="M743" t="s">
        <v>537</v>
      </c>
      <c r="N743" s="10">
        <v>44064.16183996528</v>
      </c>
      <c r="O743">
        <v>12.737690000000001</v>
      </c>
      <c r="P743">
        <v>77.785160000000005</v>
      </c>
      <c r="Q743" t="s">
        <v>59</v>
      </c>
      <c r="R743" t="s">
        <v>41</v>
      </c>
      <c r="S743" t="s">
        <v>558</v>
      </c>
      <c r="T743" t="s">
        <v>542</v>
      </c>
      <c r="U743" s="8">
        <v>44062.407638888886</v>
      </c>
      <c r="V743" s="8">
        <v>44064.145914351851</v>
      </c>
      <c r="W743">
        <v>980</v>
      </c>
      <c r="X743" t="s">
        <v>1055</v>
      </c>
      <c r="Y743" t="s">
        <v>41</v>
      </c>
      <c r="Z743" t="s">
        <v>2607</v>
      </c>
      <c r="AA743">
        <v>9921887907</v>
      </c>
      <c r="AB743" t="s">
        <v>545</v>
      </c>
      <c r="AC743" t="s">
        <v>546</v>
      </c>
      <c r="AD743">
        <v>67876</v>
      </c>
      <c r="AE743" t="s">
        <v>560</v>
      </c>
      <c r="AF743" s="9" t="s">
        <v>169</v>
      </c>
      <c r="AG743" t="str">
        <f t="shared" si="22"/>
        <v>On Time</v>
      </c>
      <c r="AH743" t="str">
        <f t="shared" si="23"/>
        <v>2020-8</v>
      </c>
    </row>
    <row r="744" spans="1:34" x14ac:dyDescent="0.45">
      <c r="A744" t="s">
        <v>52</v>
      </c>
      <c r="B744" t="s">
        <v>2608</v>
      </c>
      <c r="C744" t="s">
        <v>54</v>
      </c>
      <c r="D744" s="6">
        <v>44063.787295057868</v>
      </c>
      <c r="E744" t="s">
        <v>1028</v>
      </c>
      <c r="F744" t="s">
        <v>157</v>
      </c>
      <c r="G744" t="s">
        <v>71</v>
      </c>
      <c r="H744" t="s">
        <v>158</v>
      </c>
      <c r="I744" t="s">
        <v>91</v>
      </c>
      <c r="J744" s="7">
        <v>44064.121874999997</v>
      </c>
      <c r="K744" s="10">
        <v>44067.953961724539</v>
      </c>
      <c r="L744" t="s">
        <v>1034</v>
      </c>
      <c r="M744" t="s">
        <v>71</v>
      </c>
      <c r="N744" s="10">
        <v>44064.126673263891</v>
      </c>
      <c r="O744">
        <v>11.87062633</v>
      </c>
      <c r="P744">
        <v>79.634388670000007</v>
      </c>
      <c r="Q744" t="s">
        <v>59</v>
      </c>
      <c r="R744" t="s">
        <v>41</v>
      </c>
      <c r="S744" t="s">
        <v>160</v>
      </c>
      <c r="T744" t="s">
        <v>93</v>
      </c>
      <c r="U744" s="8">
        <v>44063.786111111112</v>
      </c>
      <c r="V744" s="8">
        <v>44064.121874999997</v>
      </c>
      <c r="W744">
        <v>170</v>
      </c>
      <c r="X744" t="s">
        <v>41</v>
      </c>
      <c r="Y744" t="s">
        <v>41</v>
      </c>
      <c r="Z744" t="s">
        <v>161</v>
      </c>
      <c r="AA744" t="s">
        <v>46</v>
      </c>
      <c r="AB744" t="s">
        <v>77</v>
      </c>
      <c r="AC744" t="s">
        <v>78</v>
      </c>
      <c r="AD744" t="s">
        <v>95</v>
      </c>
      <c r="AE744" t="s">
        <v>96</v>
      </c>
      <c r="AF744" s="9" t="s">
        <v>169</v>
      </c>
      <c r="AG744" t="str">
        <f t="shared" si="22"/>
        <v>On Time</v>
      </c>
      <c r="AH744" t="str">
        <f t="shared" si="23"/>
        <v>2020-8</v>
      </c>
    </row>
    <row r="745" spans="1:34" x14ac:dyDescent="0.45">
      <c r="A745" t="s">
        <v>52</v>
      </c>
      <c r="B745" t="s">
        <v>2609</v>
      </c>
      <c r="C745" t="s">
        <v>54</v>
      </c>
      <c r="D745" s="6">
        <v>44063.873736377318</v>
      </c>
      <c r="E745" t="s">
        <v>214</v>
      </c>
      <c r="F745" t="s">
        <v>56</v>
      </c>
      <c r="G745" t="s">
        <v>56</v>
      </c>
      <c r="H745" t="s">
        <v>57</v>
      </c>
      <c r="I745" t="s">
        <v>57</v>
      </c>
      <c r="J745" s="7">
        <v>44064.076805555553</v>
      </c>
      <c r="K745" s="10">
        <v>44068.040403043982</v>
      </c>
      <c r="L745" t="s">
        <v>1334</v>
      </c>
      <c r="M745" t="s">
        <v>56</v>
      </c>
      <c r="N745" s="10">
        <v>44064.08704204861</v>
      </c>
      <c r="O745">
        <v>12.836510000000001</v>
      </c>
      <c r="P745">
        <v>79.950051669999993</v>
      </c>
      <c r="Q745" t="s">
        <v>59</v>
      </c>
      <c r="R745" t="s">
        <v>41</v>
      </c>
      <c r="S745" t="s">
        <v>60</v>
      </c>
      <c r="T745" t="s">
        <v>111</v>
      </c>
      <c r="U745" s="8">
        <v>44063.873425925929</v>
      </c>
      <c r="V745" s="8">
        <v>44064.076805555553</v>
      </c>
      <c r="W745">
        <v>20</v>
      </c>
      <c r="X745" t="s">
        <v>41</v>
      </c>
      <c r="Y745" t="s">
        <v>41</v>
      </c>
      <c r="Z745" t="s">
        <v>112</v>
      </c>
      <c r="AA745" t="s">
        <v>46</v>
      </c>
      <c r="AB745" t="s">
        <v>64</v>
      </c>
      <c r="AC745" t="s">
        <v>65</v>
      </c>
      <c r="AD745" t="s">
        <v>113</v>
      </c>
      <c r="AE745" t="s">
        <v>114</v>
      </c>
      <c r="AF745" s="9" t="s">
        <v>2610</v>
      </c>
      <c r="AG745" t="str">
        <f t="shared" si="22"/>
        <v>On Time</v>
      </c>
      <c r="AH745" t="str">
        <f t="shared" si="23"/>
        <v>2020-8</v>
      </c>
    </row>
    <row r="746" spans="1:34" x14ac:dyDescent="0.45">
      <c r="A746" t="s">
        <v>52</v>
      </c>
      <c r="B746" t="s">
        <v>2611</v>
      </c>
      <c r="C746" t="s">
        <v>54</v>
      </c>
      <c r="D746" s="6">
        <v>44063.589739699077</v>
      </c>
      <c r="E746" t="s">
        <v>218</v>
      </c>
      <c r="F746" t="s">
        <v>56</v>
      </c>
      <c r="G746" t="s">
        <v>56</v>
      </c>
      <c r="H746" t="s">
        <v>57</v>
      </c>
      <c r="I746" t="s">
        <v>57</v>
      </c>
      <c r="J746" s="7">
        <v>44064.048946759256</v>
      </c>
      <c r="K746" s="10">
        <v>44067.756406365741</v>
      </c>
      <c r="L746" t="s">
        <v>272</v>
      </c>
      <c r="M746" t="s">
        <v>56</v>
      </c>
      <c r="N746" s="10">
        <v>44064.053068055553</v>
      </c>
      <c r="O746">
        <v>12.83912222</v>
      </c>
      <c r="P746">
        <v>79.951342220000001</v>
      </c>
      <c r="Q746" t="s">
        <v>59</v>
      </c>
      <c r="R746" t="s">
        <v>41</v>
      </c>
      <c r="S746" t="s">
        <v>60</v>
      </c>
      <c r="T746" t="s">
        <v>61</v>
      </c>
      <c r="U746" s="8">
        <v>44063.589178240742</v>
      </c>
      <c r="V746" s="8">
        <v>44063.589795023145</v>
      </c>
      <c r="W746">
        <v>21</v>
      </c>
      <c r="X746" t="s">
        <v>41</v>
      </c>
      <c r="Y746" t="s">
        <v>41</v>
      </c>
      <c r="Z746" t="s">
        <v>219</v>
      </c>
      <c r="AA746" t="s">
        <v>46</v>
      </c>
      <c r="AB746" t="s">
        <v>64</v>
      </c>
      <c r="AC746" t="s">
        <v>65</v>
      </c>
      <c r="AD746" t="s">
        <v>66</v>
      </c>
      <c r="AE746" t="s">
        <v>67</v>
      </c>
      <c r="AF746" s="9" t="s">
        <v>1842</v>
      </c>
      <c r="AG746" t="str">
        <f t="shared" si="22"/>
        <v>On Time</v>
      </c>
      <c r="AH746" t="str">
        <f t="shared" si="23"/>
        <v>2020-8</v>
      </c>
    </row>
    <row r="747" spans="1:34" x14ac:dyDescent="0.45">
      <c r="A747" t="s">
        <v>32</v>
      </c>
      <c r="B747" t="s">
        <v>2612</v>
      </c>
      <c r="C747" t="s">
        <v>54</v>
      </c>
      <c r="D747" s="6">
        <v>44050.681898148148</v>
      </c>
      <c r="E747" t="s">
        <v>2613</v>
      </c>
      <c r="F747" t="s">
        <v>401</v>
      </c>
      <c r="G747" t="s">
        <v>474</v>
      </c>
      <c r="H747" t="s">
        <v>403</v>
      </c>
      <c r="I747" t="s">
        <v>475</v>
      </c>
      <c r="J747" s="7">
        <v>44058.007037037038</v>
      </c>
      <c r="K747" s="10">
        <v>44054.848564814813</v>
      </c>
      <c r="L747" t="s">
        <v>2614</v>
      </c>
      <c r="M747" t="s">
        <v>474</v>
      </c>
      <c r="N747" s="10">
        <v>44064.087747141202</v>
      </c>
      <c r="O747">
        <v>13.154026999999999</v>
      </c>
      <c r="P747">
        <v>80.197249999999997</v>
      </c>
      <c r="Q747" t="s">
        <v>41</v>
      </c>
      <c r="R747" t="s">
        <v>42</v>
      </c>
      <c r="S747" t="s">
        <v>345</v>
      </c>
      <c r="T747" t="s">
        <v>60</v>
      </c>
      <c r="U747" s="8">
        <v>44050.681898148148</v>
      </c>
      <c r="V747" s="8" t="s">
        <v>41</v>
      </c>
      <c r="W747">
        <v>2400</v>
      </c>
      <c r="X747" t="s">
        <v>129</v>
      </c>
      <c r="Y747" t="s">
        <v>41</v>
      </c>
      <c r="Z747" t="s">
        <v>2615</v>
      </c>
      <c r="AA747">
        <v>9671516536</v>
      </c>
      <c r="AB747" t="s">
        <v>64</v>
      </c>
      <c r="AC747" t="s">
        <v>65</v>
      </c>
      <c r="AD747">
        <v>75656</v>
      </c>
      <c r="AE747" t="s">
        <v>478</v>
      </c>
      <c r="AF747" s="9" t="s">
        <v>169</v>
      </c>
      <c r="AG747" t="str">
        <f t="shared" si="22"/>
        <v>Delay</v>
      </c>
      <c r="AH747" t="str">
        <f t="shared" si="23"/>
        <v>2020-8</v>
      </c>
    </row>
    <row r="748" spans="1:34" x14ac:dyDescent="0.45">
      <c r="A748" t="s">
        <v>52</v>
      </c>
      <c r="B748" t="s">
        <v>2616</v>
      </c>
      <c r="C748" t="s">
        <v>54</v>
      </c>
      <c r="D748" s="6">
        <v>44063.085601238425</v>
      </c>
      <c r="E748" t="s">
        <v>147</v>
      </c>
      <c r="F748" t="s">
        <v>56</v>
      </c>
      <c r="G748" t="s">
        <v>56</v>
      </c>
      <c r="H748" t="s">
        <v>57</v>
      </c>
      <c r="I748" t="s">
        <v>57</v>
      </c>
      <c r="J748" s="7">
        <v>44064.028009259258</v>
      </c>
      <c r="K748" s="10">
        <v>44067.252267905089</v>
      </c>
      <c r="L748" t="s">
        <v>84</v>
      </c>
      <c r="M748" t="s">
        <v>56</v>
      </c>
      <c r="N748" s="10">
        <v>44064.033723495369</v>
      </c>
      <c r="O748">
        <v>12.833305169999999</v>
      </c>
      <c r="P748">
        <v>79.952383999999995</v>
      </c>
      <c r="Q748" t="s">
        <v>59</v>
      </c>
      <c r="R748" t="s">
        <v>41</v>
      </c>
      <c r="S748" t="s">
        <v>60</v>
      </c>
      <c r="T748" t="s">
        <v>61</v>
      </c>
      <c r="U748" s="8">
        <v>44063.084687499999</v>
      </c>
      <c r="V748" s="8">
        <v>44063.085647488428</v>
      </c>
      <c r="W748">
        <v>15</v>
      </c>
      <c r="X748" t="s">
        <v>41</v>
      </c>
      <c r="Y748" t="s">
        <v>41</v>
      </c>
      <c r="Z748" t="s">
        <v>148</v>
      </c>
      <c r="AA748" t="s">
        <v>46</v>
      </c>
      <c r="AB748" t="s">
        <v>64</v>
      </c>
      <c r="AC748" t="s">
        <v>65</v>
      </c>
      <c r="AD748" t="s">
        <v>149</v>
      </c>
      <c r="AE748" t="s">
        <v>150</v>
      </c>
      <c r="AF748" s="9" t="s">
        <v>169</v>
      </c>
      <c r="AG748" t="str">
        <f t="shared" si="22"/>
        <v>On Time</v>
      </c>
      <c r="AH748" t="str">
        <f t="shared" si="23"/>
        <v>2020-8</v>
      </c>
    </row>
    <row r="749" spans="1:34" x14ac:dyDescent="0.45">
      <c r="A749" t="s">
        <v>52</v>
      </c>
      <c r="B749" t="s">
        <v>2617</v>
      </c>
      <c r="C749" t="s">
        <v>54</v>
      </c>
      <c r="D749" s="6">
        <v>44063.079591122689</v>
      </c>
      <c r="E749" t="s">
        <v>99</v>
      </c>
      <c r="F749" t="s">
        <v>56</v>
      </c>
      <c r="G749" t="s">
        <v>56</v>
      </c>
      <c r="H749" t="s">
        <v>57</v>
      </c>
      <c r="I749" t="s">
        <v>57</v>
      </c>
      <c r="J749" s="7">
        <v>44064.028009259258</v>
      </c>
      <c r="K749" s="10">
        <v>44067.246257789353</v>
      </c>
      <c r="L749" t="s">
        <v>1334</v>
      </c>
      <c r="M749" t="s">
        <v>56</v>
      </c>
      <c r="N749" s="10">
        <v>44064.033779826386</v>
      </c>
      <c r="O749">
        <v>12.83366217</v>
      </c>
      <c r="P749">
        <v>79.951954670000006</v>
      </c>
      <c r="Q749" t="s">
        <v>59</v>
      </c>
      <c r="R749" t="s">
        <v>41</v>
      </c>
      <c r="S749" t="s">
        <v>60</v>
      </c>
      <c r="T749" t="s">
        <v>61</v>
      </c>
      <c r="U749" s="8">
        <v>44063.078831018516</v>
      </c>
      <c r="V749" s="8">
        <v>44063.079675844907</v>
      </c>
      <c r="W749">
        <v>70</v>
      </c>
      <c r="X749" t="s">
        <v>41</v>
      </c>
      <c r="Y749" t="s">
        <v>41</v>
      </c>
      <c r="Z749" t="s">
        <v>101</v>
      </c>
      <c r="AA749" t="s">
        <v>46</v>
      </c>
      <c r="AB749" t="s">
        <v>64</v>
      </c>
      <c r="AC749" t="s">
        <v>65</v>
      </c>
      <c r="AD749" t="s">
        <v>102</v>
      </c>
      <c r="AE749" t="s">
        <v>103</v>
      </c>
      <c r="AF749" s="9" t="s">
        <v>169</v>
      </c>
      <c r="AG749" t="str">
        <f t="shared" si="22"/>
        <v>On Time</v>
      </c>
      <c r="AH749" t="str">
        <f t="shared" si="23"/>
        <v>2020-8</v>
      </c>
    </row>
    <row r="750" spans="1:34" x14ac:dyDescent="0.45">
      <c r="A750" t="s">
        <v>52</v>
      </c>
      <c r="B750" t="s">
        <v>2618</v>
      </c>
      <c r="C750" t="s">
        <v>54</v>
      </c>
      <c r="D750" s="6">
        <v>44063.829675081019</v>
      </c>
      <c r="E750" t="s">
        <v>132</v>
      </c>
      <c r="F750" t="s">
        <v>56</v>
      </c>
      <c r="G750" t="s">
        <v>56</v>
      </c>
      <c r="H750" t="s">
        <v>57</v>
      </c>
      <c r="I750" t="s">
        <v>57</v>
      </c>
      <c r="J750" s="7">
        <v>44064.017604166664</v>
      </c>
      <c r="K750" s="10">
        <v>44067.996341747683</v>
      </c>
      <c r="L750" t="s">
        <v>84</v>
      </c>
      <c r="M750" t="s">
        <v>56</v>
      </c>
      <c r="N750" s="10">
        <v>44064.024790393516</v>
      </c>
      <c r="O750">
        <v>12.83508</v>
      </c>
      <c r="P750">
        <v>79.950545500000004</v>
      </c>
      <c r="Q750" t="s">
        <v>59</v>
      </c>
      <c r="R750" t="s">
        <v>41</v>
      </c>
      <c r="S750" t="s">
        <v>60</v>
      </c>
      <c r="T750" t="s">
        <v>61</v>
      </c>
      <c r="U750" s="8">
        <v>44063.829340277778</v>
      </c>
      <c r="V750" s="8">
        <v>44063.829721180555</v>
      </c>
      <c r="W750">
        <v>3</v>
      </c>
      <c r="X750" t="s">
        <v>41</v>
      </c>
      <c r="Y750" t="s">
        <v>41</v>
      </c>
      <c r="Z750" t="s">
        <v>133</v>
      </c>
      <c r="AA750" t="s">
        <v>46</v>
      </c>
      <c r="AB750" t="s">
        <v>64</v>
      </c>
      <c r="AC750" t="s">
        <v>65</v>
      </c>
      <c r="AD750" t="s">
        <v>113</v>
      </c>
      <c r="AE750" t="s">
        <v>114</v>
      </c>
      <c r="AF750" s="9" t="s">
        <v>2619</v>
      </c>
      <c r="AG750" t="str">
        <f t="shared" si="22"/>
        <v>On Time</v>
      </c>
      <c r="AH750" t="str">
        <f t="shared" si="23"/>
        <v>2020-8</v>
      </c>
    </row>
    <row r="751" spans="1:34" x14ac:dyDescent="0.45">
      <c r="A751" t="s">
        <v>52</v>
      </c>
      <c r="B751" t="s">
        <v>2620</v>
      </c>
      <c r="C751" t="s">
        <v>54</v>
      </c>
      <c r="D751" s="6">
        <v>44063.831501932873</v>
      </c>
      <c r="E751" t="s">
        <v>110</v>
      </c>
      <c r="F751" t="s">
        <v>56</v>
      </c>
      <c r="G751" t="s">
        <v>56</v>
      </c>
      <c r="H751" t="s">
        <v>57</v>
      </c>
      <c r="I751" t="s">
        <v>57</v>
      </c>
      <c r="J751" s="7">
        <v>44063.986481481479</v>
      </c>
      <c r="K751" s="10">
        <v>44067.998168599537</v>
      </c>
      <c r="L751" t="s">
        <v>1334</v>
      </c>
      <c r="M751" t="s">
        <v>56</v>
      </c>
      <c r="N751" s="10">
        <v>44063.992953703702</v>
      </c>
      <c r="O751">
        <v>12.835455</v>
      </c>
      <c r="P751">
        <v>79.950048330000001</v>
      </c>
      <c r="Q751" t="s">
        <v>59</v>
      </c>
      <c r="R751" t="s">
        <v>41</v>
      </c>
      <c r="S751" t="s">
        <v>60</v>
      </c>
      <c r="T751" t="s">
        <v>111</v>
      </c>
      <c r="U751" s="8">
        <v>44063.830659722225</v>
      </c>
      <c r="V751" s="8">
        <v>44063.831524733796</v>
      </c>
      <c r="W751">
        <v>20</v>
      </c>
      <c r="X751" t="s">
        <v>41</v>
      </c>
      <c r="Y751" t="s">
        <v>41</v>
      </c>
      <c r="Z751" t="s">
        <v>112</v>
      </c>
      <c r="AA751" t="s">
        <v>46</v>
      </c>
      <c r="AB751" t="s">
        <v>64</v>
      </c>
      <c r="AC751" t="s">
        <v>65</v>
      </c>
      <c r="AD751" t="s">
        <v>113</v>
      </c>
      <c r="AE751" t="s">
        <v>114</v>
      </c>
      <c r="AF751" s="9" t="s">
        <v>2621</v>
      </c>
      <c r="AG751" t="str">
        <f t="shared" si="22"/>
        <v>On Time</v>
      </c>
      <c r="AH751" t="str">
        <f t="shared" si="23"/>
        <v>2020-8</v>
      </c>
    </row>
    <row r="752" spans="1:34" x14ac:dyDescent="0.45">
      <c r="A752" t="s">
        <v>52</v>
      </c>
      <c r="B752" t="s">
        <v>2622</v>
      </c>
      <c r="C752" t="s">
        <v>54</v>
      </c>
      <c r="D752" s="6">
        <v>44063.667118750003</v>
      </c>
      <c r="E752" t="s">
        <v>1033</v>
      </c>
      <c r="F752" t="s">
        <v>157</v>
      </c>
      <c r="G752" t="s">
        <v>71</v>
      </c>
      <c r="H752" t="s">
        <v>158</v>
      </c>
      <c r="I752" t="s">
        <v>91</v>
      </c>
      <c r="J752" s="7">
        <v>44063.965694444443</v>
      </c>
      <c r="K752" s="10">
        <v>44067.833785416668</v>
      </c>
      <c r="L752" t="s">
        <v>1974</v>
      </c>
      <c r="M752" t="s">
        <v>71</v>
      </c>
      <c r="N752" s="10">
        <v>44063.973612152775</v>
      </c>
      <c r="O752">
        <v>11.87263667</v>
      </c>
      <c r="P752">
        <v>79.635040000000004</v>
      </c>
      <c r="Q752" t="s">
        <v>59</v>
      </c>
      <c r="R752" t="s">
        <v>41</v>
      </c>
      <c r="S752" t="s">
        <v>160</v>
      </c>
      <c r="T752" t="s">
        <v>93</v>
      </c>
      <c r="U752" s="8">
        <v>44063.665277777778</v>
      </c>
      <c r="V752" s="8">
        <v>44063.667181979166</v>
      </c>
      <c r="W752">
        <v>170</v>
      </c>
      <c r="X752" t="s">
        <v>41</v>
      </c>
      <c r="Y752" t="s">
        <v>41</v>
      </c>
      <c r="Z752" t="s">
        <v>161</v>
      </c>
      <c r="AA752" t="s">
        <v>46</v>
      </c>
      <c r="AB752" t="s">
        <v>77</v>
      </c>
      <c r="AC752" t="s">
        <v>78</v>
      </c>
      <c r="AD752" t="s">
        <v>95</v>
      </c>
      <c r="AE752" t="s">
        <v>96</v>
      </c>
      <c r="AF752" s="9" t="s">
        <v>2623</v>
      </c>
      <c r="AG752" t="str">
        <f t="shared" si="22"/>
        <v>On Time</v>
      </c>
      <c r="AH752" t="str">
        <f t="shared" si="23"/>
        <v>2020-8</v>
      </c>
    </row>
    <row r="753" spans="1:34" x14ac:dyDescent="0.45">
      <c r="A753" t="s">
        <v>139</v>
      </c>
      <c r="B753" t="s">
        <v>2624</v>
      </c>
      <c r="C753" t="s">
        <v>54</v>
      </c>
      <c r="D753" s="6">
        <v>44061.642337962963</v>
      </c>
      <c r="E753" t="s">
        <v>2373</v>
      </c>
      <c r="F753" t="s">
        <v>487</v>
      </c>
      <c r="G753" t="s">
        <v>486</v>
      </c>
      <c r="H753" t="s">
        <v>489</v>
      </c>
      <c r="I753" t="s">
        <v>488</v>
      </c>
      <c r="J753" s="7">
        <v>44063.937662037039</v>
      </c>
      <c r="K753" s="10">
        <v>44065.809004629627</v>
      </c>
      <c r="L753" t="s">
        <v>982</v>
      </c>
      <c r="M753" t="s">
        <v>486</v>
      </c>
      <c r="N753" s="10">
        <v>44063.962474224536</v>
      </c>
      <c r="O753">
        <v>18.697478</v>
      </c>
      <c r="P753">
        <v>73.838853</v>
      </c>
      <c r="Q753" t="s">
        <v>59</v>
      </c>
      <c r="R753" t="s">
        <v>41</v>
      </c>
      <c r="S753" t="s">
        <v>160</v>
      </c>
      <c r="T753" t="s">
        <v>558</v>
      </c>
      <c r="U753" s="8">
        <v>44062.460416666669</v>
      </c>
      <c r="V753" s="8">
        <v>44063.947222222225</v>
      </c>
      <c r="W753">
        <v>1199</v>
      </c>
      <c r="X753" t="s">
        <v>62</v>
      </c>
      <c r="Y753" t="s">
        <v>41</v>
      </c>
      <c r="Z753" t="s">
        <v>2375</v>
      </c>
      <c r="AA753">
        <v>7899618566</v>
      </c>
      <c r="AB753" t="s">
        <v>77</v>
      </c>
      <c r="AC753" t="s">
        <v>78</v>
      </c>
      <c r="AD753">
        <v>67829</v>
      </c>
      <c r="AE753" t="s">
        <v>496</v>
      </c>
      <c r="AF753" s="9" t="s">
        <v>2625</v>
      </c>
      <c r="AG753" t="str">
        <f t="shared" si="22"/>
        <v>On Time</v>
      </c>
      <c r="AH753" t="str">
        <f t="shared" si="23"/>
        <v>2020-8</v>
      </c>
    </row>
    <row r="754" spans="1:34" x14ac:dyDescent="0.45">
      <c r="A754" t="s">
        <v>237</v>
      </c>
      <c r="B754" t="s">
        <v>2626</v>
      </c>
      <c r="C754" t="s">
        <v>54</v>
      </c>
      <c r="D754" s="6">
        <v>44061.484872685185</v>
      </c>
      <c r="E754" t="s">
        <v>1954</v>
      </c>
      <c r="F754" t="s">
        <v>414</v>
      </c>
      <c r="G754" t="s">
        <v>401</v>
      </c>
      <c r="H754" t="s">
        <v>415</v>
      </c>
      <c r="I754" t="s">
        <v>403</v>
      </c>
      <c r="J754" s="7">
        <v>44063.923726851855</v>
      </c>
      <c r="K754" s="10">
        <v>44065.651539351849</v>
      </c>
      <c r="L754" t="s">
        <v>2013</v>
      </c>
      <c r="M754" t="s">
        <v>401</v>
      </c>
      <c r="N754" s="10">
        <v>44063.929857604169</v>
      </c>
      <c r="O754">
        <v>28.366613000000001</v>
      </c>
      <c r="P754">
        <v>76.854240000000004</v>
      </c>
      <c r="Q754" t="s">
        <v>59</v>
      </c>
      <c r="R754" t="s">
        <v>41</v>
      </c>
      <c r="S754" t="s">
        <v>417</v>
      </c>
      <c r="T754" t="s">
        <v>345</v>
      </c>
      <c r="U754" s="8">
        <v>44062.32916666667</v>
      </c>
      <c r="V754" s="8">
        <v>44063.923726851855</v>
      </c>
      <c r="W754">
        <v>900</v>
      </c>
      <c r="X754" t="s">
        <v>62</v>
      </c>
      <c r="Y754" t="s">
        <v>41</v>
      </c>
      <c r="Z754" t="s">
        <v>2627</v>
      </c>
      <c r="AA754">
        <v>7877580500</v>
      </c>
      <c r="AB754" t="s">
        <v>408</v>
      </c>
      <c r="AC754" t="s">
        <v>409</v>
      </c>
      <c r="AD754">
        <v>67779</v>
      </c>
      <c r="AE754" t="s">
        <v>251</v>
      </c>
      <c r="AF754" s="9" t="s">
        <v>1332</v>
      </c>
      <c r="AG754" t="str">
        <f t="shared" si="22"/>
        <v>On Time</v>
      </c>
      <c r="AH754" t="str">
        <f t="shared" si="23"/>
        <v>2020-8</v>
      </c>
    </row>
    <row r="755" spans="1:34" x14ac:dyDescent="0.45">
      <c r="A755" t="s">
        <v>32</v>
      </c>
      <c r="B755" t="s">
        <v>2628</v>
      </c>
      <c r="C755" t="s">
        <v>54</v>
      </c>
      <c r="D755" s="6">
        <v>44062.883452974536</v>
      </c>
      <c r="E755" t="s">
        <v>70</v>
      </c>
      <c r="F755" t="s">
        <v>71</v>
      </c>
      <c r="G755" t="s">
        <v>71</v>
      </c>
      <c r="H755" t="s">
        <v>72</v>
      </c>
      <c r="I755" t="s">
        <v>72</v>
      </c>
      <c r="J755" s="7">
        <v>44063.871631944443</v>
      </c>
      <c r="K755" s="10">
        <v>44067.050119641201</v>
      </c>
      <c r="L755" t="s">
        <v>2629</v>
      </c>
      <c r="M755" t="s">
        <v>71</v>
      </c>
      <c r="N755" s="10">
        <v>44063.913978090277</v>
      </c>
      <c r="O755">
        <v>11.880457</v>
      </c>
      <c r="P755">
        <v>79.628010000000003</v>
      </c>
      <c r="Q755" t="s">
        <v>59</v>
      </c>
      <c r="R755" t="s">
        <v>41</v>
      </c>
      <c r="S755" t="s">
        <v>74</v>
      </c>
      <c r="T755" t="s">
        <v>74</v>
      </c>
      <c r="U755" s="8">
        <v>44062.881805555553</v>
      </c>
      <c r="V755" s="8">
        <v>44062.883609409721</v>
      </c>
      <c r="W755">
        <v>300</v>
      </c>
      <c r="X755" t="s">
        <v>41</v>
      </c>
      <c r="Y755" t="s">
        <v>41</v>
      </c>
      <c r="Z755" t="s">
        <v>2630</v>
      </c>
      <c r="AA755" t="s">
        <v>46</v>
      </c>
      <c r="AB755" t="s">
        <v>77</v>
      </c>
      <c r="AC755" t="s">
        <v>78</v>
      </c>
      <c r="AD755" t="s">
        <v>79</v>
      </c>
      <c r="AE755" t="s">
        <v>80</v>
      </c>
      <c r="AF755" s="9" t="s">
        <v>2631</v>
      </c>
      <c r="AG755" t="str">
        <f t="shared" si="22"/>
        <v>On Time</v>
      </c>
      <c r="AH755" t="str">
        <f t="shared" si="23"/>
        <v>2020-8</v>
      </c>
    </row>
    <row r="756" spans="1:34" x14ac:dyDescent="0.45">
      <c r="A756" t="s">
        <v>52</v>
      </c>
      <c r="B756" t="s">
        <v>2632</v>
      </c>
      <c r="C756" t="s">
        <v>54</v>
      </c>
      <c r="D756" s="6">
        <v>44063.582377662038</v>
      </c>
      <c r="E756" t="s">
        <v>222</v>
      </c>
      <c r="F756" t="s">
        <v>56</v>
      </c>
      <c r="G756" t="s">
        <v>56</v>
      </c>
      <c r="H756" t="s">
        <v>57</v>
      </c>
      <c r="I756" t="s">
        <v>57</v>
      </c>
      <c r="J756" s="7">
        <v>44063.861400462964</v>
      </c>
      <c r="K756" s="10">
        <v>44067.749044328702</v>
      </c>
      <c r="L756" t="s">
        <v>1334</v>
      </c>
      <c r="M756" t="s">
        <v>56</v>
      </c>
      <c r="N756" s="10">
        <v>44063.867433217594</v>
      </c>
      <c r="O756">
        <v>12.8361755</v>
      </c>
      <c r="P756">
        <v>79.950940169999996</v>
      </c>
      <c r="Q756" t="s">
        <v>59</v>
      </c>
      <c r="R756" t="s">
        <v>41</v>
      </c>
      <c r="S756" t="s">
        <v>60</v>
      </c>
      <c r="T756" t="s">
        <v>61</v>
      </c>
      <c r="U756" s="8">
        <v>44063.580879629626</v>
      </c>
      <c r="V756" s="8">
        <v>44063.582458680554</v>
      </c>
      <c r="W756">
        <v>29</v>
      </c>
      <c r="X756" t="s">
        <v>41</v>
      </c>
      <c r="Y756" t="s">
        <v>41</v>
      </c>
      <c r="Z756" t="s">
        <v>130</v>
      </c>
      <c r="AA756" t="s">
        <v>46</v>
      </c>
      <c r="AB756" t="s">
        <v>64</v>
      </c>
      <c r="AC756" t="s">
        <v>65</v>
      </c>
      <c r="AD756" t="s">
        <v>66</v>
      </c>
      <c r="AE756" t="s">
        <v>67</v>
      </c>
      <c r="AF756" s="9" t="s">
        <v>2633</v>
      </c>
      <c r="AG756" t="str">
        <f t="shared" si="22"/>
        <v>On Time</v>
      </c>
      <c r="AH756" t="str">
        <f t="shared" si="23"/>
        <v>2020-8</v>
      </c>
    </row>
    <row r="757" spans="1:34" x14ac:dyDescent="0.45">
      <c r="A757" t="s">
        <v>52</v>
      </c>
      <c r="B757" t="s">
        <v>2634</v>
      </c>
      <c r="C757" t="s">
        <v>54</v>
      </c>
      <c r="D757" s="6">
        <v>44063.811633333331</v>
      </c>
      <c r="E757" t="s">
        <v>1071</v>
      </c>
      <c r="F757" t="s">
        <v>1072</v>
      </c>
      <c r="G757" t="s">
        <v>1072</v>
      </c>
      <c r="H757" t="s">
        <v>2635</v>
      </c>
      <c r="I757" t="s">
        <v>2635</v>
      </c>
      <c r="J757" s="7">
        <v>44063.833599537036</v>
      </c>
      <c r="K757" s="10">
        <v>44067.978300000002</v>
      </c>
      <c r="L757" t="s">
        <v>1663</v>
      </c>
      <c r="M757" t="s">
        <v>1072</v>
      </c>
      <c r="N757" s="10">
        <v>44063.873818136577</v>
      </c>
      <c r="O757">
        <v>18.697515559999999</v>
      </c>
      <c r="P757">
        <v>73.839524440000005</v>
      </c>
      <c r="Q757" t="s">
        <v>59</v>
      </c>
      <c r="R757" t="s">
        <v>41</v>
      </c>
      <c r="S757" t="s">
        <v>558</v>
      </c>
      <c r="T757" t="s">
        <v>558</v>
      </c>
      <c r="U757" s="8">
        <v>44063.811631944445</v>
      </c>
      <c r="V757" s="8">
        <v>44063.811751006942</v>
      </c>
      <c r="W757">
        <v>185</v>
      </c>
      <c r="X757" t="s">
        <v>41</v>
      </c>
      <c r="Y757" t="s">
        <v>41</v>
      </c>
      <c r="Z757" t="s">
        <v>2636</v>
      </c>
      <c r="AA757" t="s">
        <v>46</v>
      </c>
      <c r="AB757" t="s">
        <v>77</v>
      </c>
      <c r="AC757" t="s">
        <v>78</v>
      </c>
      <c r="AD757" t="s">
        <v>1074</v>
      </c>
      <c r="AE757" t="s">
        <v>1075</v>
      </c>
      <c r="AF757" s="9" t="s">
        <v>2637</v>
      </c>
      <c r="AG757" t="str">
        <f t="shared" si="22"/>
        <v>On Time</v>
      </c>
      <c r="AH757" t="str">
        <f t="shared" si="23"/>
        <v>2020-8</v>
      </c>
    </row>
    <row r="758" spans="1:34" x14ac:dyDescent="0.45">
      <c r="A758" t="s">
        <v>52</v>
      </c>
      <c r="B758" t="s">
        <v>2638</v>
      </c>
      <c r="C758" t="s">
        <v>54</v>
      </c>
      <c r="D758" s="6">
        <v>44063.760961689812</v>
      </c>
      <c r="E758" t="s">
        <v>214</v>
      </c>
      <c r="F758" t="s">
        <v>56</v>
      </c>
      <c r="G758" t="s">
        <v>56</v>
      </c>
      <c r="H758" t="s">
        <v>57</v>
      </c>
      <c r="I758" t="s">
        <v>57</v>
      </c>
      <c r="J758" s="7">
        <v>44063.830324074072</v>
      </c>
      <c r="K758" s="10">
        <v>44067.927628356483</v>
      </c>
      <c r="L758" t="s">
        <v>84</v>
      </c>
      <c r="M758" t="s">
        <v>56</v>
      </c>
      <c r="N758" s="10">
        <v>44063.836399537038</v>
      </c>
      <c r="O758">
        <v>12.83595667</v>
      </c>
      <c r="P758">
        <v>79.950659999999999</v>
      </c>
      <c r="Q758" t="s">
        <v>59</v>
      </c>
      <c r="R758" t="s">
        <v>41</v>
      </c>
      <c r="S758" t="s">
        <v>60</v>
      </c>
      <c r="T758" t="s">
        <v>111</v>
      </c>
      <c r="U758" s="8">
        <v>44063.760648148149</v>
      </c>
      <c r="V758" s="8">
        <v>44063.830324074072</v>
      </c>
      <c r="W758">
        <v>20</v>
      </c>
      <c r="X758" t="s">
        <v>41</v>
      </c>
      <c r="Y758" t="s">
        <v>41</v>
      </c>
      <c r="Z758" t="s">
        <v>112</v>
      </c>
      <c r="AA758" t="s">
        <v>46</v>
      </c>
      <c r="AB758" t="s">
        <v>64</v>
      </c>
      <c r="AC758" t="s">
        <v>65</v>
      </c>
      <c r="AD758" t="s">
        <v>113</v>
      </c>
      <c r="AE758" t="s">
        <v>114</v>
      </c>
      <c r="AF758" s="9" t="s">
        <v>2639</v>
      </c>
      <c r="AG758" t="str">
        <f t="shared" si="22"/>
        <v>On Time</v>
      </c>
      <c r="AH758" t="str">
        <f t="shared" si="23"/>
        <v>2020-8</v>
      </c>
    </row>
    <row r="759" spans="1:34" x14ac:dyDescent="0.45">
      <c r="A759" t="s">
        <v>32</v>
      </c>
      <c r="B759" t="s">
        <v>2640</v>
      </c>
      <c r="C759" t="s">
        <v>34</v>
      </c>
      <c r="D759" s="6">
        <v>44063.417881944442</v>
      </c>
      <c r="E759" t="s">
        <v>2641</v>
      </c>
      <c r="F759" t="s">
        <v>1458</v>
      </c>
      <c r="G759" t="s">
        <v>36</v>
      </c>
      <c r="H759" t="s">
        <v>2642</v>
      </c>
      <c r="I759" t="s">
        <v>38</v>
      </c>
      <c r="J759" s="7">
        <v>44060.836898148147</v>
      </c>
      <c r="K759" s="10">
        <v>44067.584548611114</v>
      </c>
      <c r="L759" t="s">
        <v>2066</v>
      </c>
      <c r="M759" t="s">
        <v>36</v>
      </c>
      <c r="N759" s="10">
        <v>44064.064780289351</v>
      </c>
      <c r="O759">
        <v>12.7389908333333</v>
      </c>
      <c r="P759">
        <v>77.786958333333303</v>
      </c>
      <c r="Q759" t="s">
        <v>59</v>
      </c>
      <c r="R759" t="s">
        <v>41</v>
      </c>
      <c r="S759" t="s">
        <v>542</v>
      </c>
      <c r="T759" t="s">
        <v>43</v>
      </c>
      <c r="U759" s="8">
        <v>44063.417881944442</v>
      </c>
      <c r="V759" s="8">
        <v>44063.418666168982</v>
      </c>
      <c r="W759">
        <v>325</v>
      </c>
      <c r="X759" t="s">
        <v>41</v>
      </c>
      <c r="Y759" t="s">
        <v>41</v>
      </c>
      <c r="Z759" t="s">
        <v>46</v>
      </c>
      <c r="AA759" t="s">
        <v>46</v>
      </c>
      <c r="AB759" t="s">
        <v>545</v>
      </c>
      <c r="AC759" t="s">
        <v>546</v>
      </c>
      <c r="AD759" t="s">
        <v>2643</v>
      </c>
      <c r="AE759" t="s">
        <v>2644</v>
      </c>
      <c r="AF759" s="9" t="s">
        <v>2288</v>
      </c>
      <c r="AG759" t="str">
        <f t="shared" si="22"/>
        <v>On Time</v>
      </c>
      <c r="AH759" t="str">
        <f t="shared" si="23"/>
        <v>2020-8</v>
      </c>
    </row>
    <row r="760" spans="1:34" x14ac:dyDescent="0.45">
      <c r="A760" t="s">
        <v>52</v>
      </c>
      <c r="B760" t="s">
        <v>2645</v>
      </c>
      <c r="C760" t="s">
        <v>54</v>
      </c>
      <c r="D760" s="6">
        <v>44062.62270428241</v>
      </c>
      <c r="E760" t="s">
        <v>377</v>
      </c>
      <c r="F760" t="s">
        <v>56</v>
      </c>
      <c r="G760" t="s">
        <v>56</v>
      </c>
      <c r="H760" t="s">
        <v>57</v>
      </c>
      <c r="I760" t="s">
        <v>57</v>
      </c>
      <c r="J760" s="7">
        <v>44063.819756944446</v>
      </c>
      <c r="K760" s="10">
        <v>44066.789370949075</v>
      </c>
      <c r="L760" t="s">
        <v>215</v>
      </c>
      <c r="M760" t="s">
        <v>56</v>
      </c>
      <c r="N760" s="10">
        <v>44063.826291319441</v>
      </c>
      <c r="O760">
        <v>12.83878</v>
      </c>
      <c r="P760">
        <v>79.94735</v>
      </c>
      <c r="Q760" t="s">
        <v>59</v>
      </c>
      <c r="R760" t="s">
        <v>41</v>
      </c>
      <c r="S760" t="s">
        <v>60</v>
      </c>
      <c r="T760" t="s">
        <v>61</v>
      </c>
      <c r="U760" s="8">
        <v>44062.622152777774</v>
      </c>
      <c r="V760" s="8">
        <v>44062.622731909723</v>
      </c>
      <c r="W760">
        <v>585</v>
      </c>
      <c r="X760" t="s">
        <v>41</v>
      </c>
      <c r="Y760" t="s">
        <v>41</v>
      </c>
      <c r="Z760" t="s">
        <v>85</v>
      </c>
      <c r="AA760" t="s">
        <v>46</v>
      </c>
      <c r="AB760" t="s">
        <v>64</v>
      </c>
      <c r="AC760" t="s">
        <v>65</v>
      </c>
      <c r="AD760" t="s">
        <v>86</v>
      </c>
      <c r="AE760" t="s">
        <v>87</v>
      </c>
      <c r="AF760" s="9" t="s">
        <v>1231</v>
      </c>
      <c r="AG760" t="str">
        <f t="shared" si="22"/>
        <v>On Time</v>
      </c>
      <c r="AH760" t="str">
        <f t="shared" si="23"/>
        <v>2020-8</v>
      </c>
    </row>
    <row r="761" spans="1:34" x14ac:dyDescent="0.45">
      <c r="A761" t="s">
        <v>52</v>
      </c>
      <c r="B761" t="s">
        <v>2646</v>
      </c>
      <c r="C761" t="s">
        <v>54</v>
      </c>
      <c r="D761" s="6">
        <v>44063.601493136572</v>
      </c>
      <c r="E761" t="s">
        <v>318</v>
      </c>
      <c r="F761" t="s">
        <v>71</v>
      </c>
      <c r="G761" t="s">
        <v>71</v>
      </c>
      <c r="H761" t="s">
        <v>91</v>
      </c>
      <c r="I761" t="s">
        <v>158</v>
      </c>
      <c r="J761" s="7">
        <v>44063.788437499999</v>
      </c>
      <c r="K761" s="10">
        <v>44067.768159803243</v>
      </c>
      <c r="L761" t="s">
        <v>2647</v>
      </c>
      <c r="M761" t="s">
        <v>71</v>
      </c>
      <c r="N761" s="10">
        <v>44063.917589502315</v>
      </c>
      <c r="O761">
        <v>11.913152500000001</v>
      </c>
      <c r="P761">
        <v>79.634197670000006</v>
      </c>
      <c r="Q761" t="s">
        <v>59</v>
      </c>
      <c r="R761" t="s">
        <v>41</v>
      </c>
      <c r="S761" t="s">
        <v>93</v>
      </c>
      <c r="T761" t="s">
        <v>93</v>
      </c>
      <c r="U761" s="8">
        <v>44063.600694444445</v>
      </c>
      <c r="V761" s="8">
        <v>44063.601742974533</v>
      </c>
      <c r="W761">
        <v>300</v>
      </c>
      <c r="X761" t="s">
        <v>41</v>
      </c>
      <c r="Y761" t="s">
        <v>41</v>
      </c>
      <c r="Z761" t="s">
        <v>2220</v>
      </c>
      <c r="AA761" t="s">
        <v>46</v>
      </c>
      <c r="AB761" t="s">
        <v>77</v>
      </c>
      <c r="AC761" t="s">
        <v>78</v>
      </c>
      <c r="AD761" t="s">
        <v>95</v>
      </c>
      <c r="AE761" t="s">
        <v>96</v>
      </c>
      <c r="AF761" s="9" t="s">
        <v>2648</v>
      </c>
      <c r="AG761" t="str">
        <f t="shared" si="22"/>
        <v>On Time</v>
      </c>
      <c r="AH761" t="str">
        <f t="shared" si="23"/>
        <v>2020-8</v>
      </c>
    </row>
    <row r="762" spans="1:34" x14ac:dyDescent="0.45">
      <c r="A762" t="s">
        <v>52</v>
      </c>
      <c r="B762" t="s">
        <v>2649</v>
      </c>
      <c r="C762" t="s">
        <v>54</v>
      </c>
      <c r="D762" s="6">
        <v>44062.526762615744</v>
      </c>
      <c r="E762" t="s">
        <v>282</v>
      </c>
      <c r="F762" t="s">
        <v>56</v>
      </c>
      <c r="G762" t="s">
        <v>56</v>
      </c>
      <c r="H762" t="s">
        <v>57</v>
      </c>
      <c r="I762" t="s">
        <v>57</v>
      </c>
      <c r="J762" s="7">
        <v>44063.774733796294</v>
      </c>
      <c r="K762" s="10">
        <v>44066.693429282408</v>
      </c>
      <c r="L762" t="s">
        <v>176</v>
      </c>
      <c r="M762" t="s">
        <v>56</v>
      </c>
      <c r="N762" s="10">
        <v>44063.78406273148</v>
      </c>
      <c r="O762">
        <v>12.831653169999999</v>
      </c>
      <c r="P762">
        <v>79.95125917</v>
      </c>
      <c r="Q762" t="s">
        <v>59</v>
      </c>
      <c r="R762" t="s">
        <v>41</v>
      </c>
      <c r="S762" t="s">
        <v>60</v>
      </c>
      <c r="T762" t="s">
        <v>61</v>
      </c>
      <c r="U762" s="8">
        <v>44062.52648148148</v>
      </c>
      <c r="V762" s="8">
        <v>44062.526791932869</v>
      </c>
      <c r="W762">
        <v>3</v>
      </c>
      <c r="X762" t="s">
        <v>41</v>
      </c>
      <c r="Y762" t="s">
        <v>41</v>
      </c>
      <c r="Z762" t="s">
        <v>283</v>
      </c>
      <c r="AA762" t="s">
        <v>46</v>
      </c>
      <c r="AB762" t="s">
        <v>64</v>
      </c>
      <c r="AC762" t="s">
        <v>65</v>
      </c>
      <c r="AD762" t="s">
        <v>284</v>
      </c>
      <c r="AE762" t="s">
        <v>285</v>
      </c>
      <c r="AF762" s="9" t="s">
        <v>2650</v>
      </c>
      <c r="AG762" t="str">
        <f t="shared" si="22"/>
        <v>On Time</v>
      </c>
      <c r="AH762" t="str">
        <f t="shared" si="23"/>
        <v>2020-8</v>
      </c>
    </row>
    <row r="763" spans="1:34" x14ac:dyDescent="0.45">
      <c r="A763" t="s">
        <v>52</v>
      </c>
      <c r="B763" t="s">
        <v>2651</v>
      </c>
      <c r="C763" t="s">
        <v>54</v>
      </c>
      <c r="D763" s="6">
        <v>44063.757522800923</v>
      </c>
      <c r="E763" t="s">
        <v>214</v>
      </c>
      <c r="F763" t="s">
        <v>56</v>
      </c>
      <c r="G763" t="s">
        <v>56</v>
      </c>
      <c r="H763" t="s">
        <v>57</v>
      </c>
      <c r="I763" t="s">
        <v>57</v>
      </c>
      <c r="J763" s="7">
        <v>44063.767592592594</v>
      </c>
      <c r="K763" s="10">
        <v>44067.924189467594</v>
      </c>
      <c r="L763" t="s">
        <v>272</v>
      </c>
      <c r="M763" t="s">
        <v>56</v>
      </c>
      <c r="N763" s="10">
        <v>44063.772524108797</v>
      </c>
      <c r="O763">
        <v>12.83838167</v>
      </c>
      <c r="P763">
        <v>79.951746670000006</v>
      </c>
      <c r="Q763" t="s">
        <v>59</v>
      </c>
      <c r="R763" t="s">
        <v>41</v>
      </c>
      <c r="S763" t="s">
        <v>60</v>
      </c>
      <c r="T763" t="s">
        <v>111</v>
      </c>
      <c r="U763" s="8">
        <v>44063.75640046296</v>
      </c>
      <c r="V763" s="8">
        <v>44063.757573807874</v>
      </c>
      <c r="W763">
        <v>20</v>
      </c>
      <c r="X763" t="s">
        <v>41</v>
      </c>
      <c r="Y763" t="s">
        <v>41</v>
      </c>
      <c r="Z763" t="s">
        <v>112</v>
      </c>
      <c r="AA763" t="s">
        <v>46</v>
      </c>
      <c r="AB763" t="s">
        <v>64</v>
      </c>
      <c r="AC763" t="s">
        <v>65</v>
      </c>
      <c r="AD763" t="s">
        <v>113</v>
      </c>
      <c r="AE763" t="s">
        <v>114</v>
      </c>
      <c r="AF763" s="9" t="s">
        <v>316</v>
      </c>
      <c r="AG763" t="str">
        <f t="shared" si="22"/>
        <v>On Time</v>
      </c>
      <c r="AH763" t="str">
        <f t="shared" si="23"/>
        <v>2020-8</v>
      </c>
    </row>
    <row r="764" spans="1:34" x14ac:dyDescent="0.45">
      <c r="A764" t="s">
        <v>52</v>
      </c>
      <c r="B764" t="s">
        <v>2652</v>
      </c>
      <c r="C764" t="s">
        <v>54</v>
      </c>
      <c r="D764" s="6">
        <v>44063.557537187502</v>
      </c>
      <c r="E764" t="s">
        <v>356</v>
      </c>
      <c r="F764" t="s">
        <v>71</v>
      </c>
      <c r="G764" t="s">
        <v>157</v>
      </c>
      <c r="H764" t="s">
        <v>91</v>
      </c>
      <c r="I764" t="s">
        <v>158</v>
      </c>
      <c r="J764" s="7">
        <v>44063.757187499999</v>
      </c>
      <c r="K764" s="10">
        <v>44067.724203854166</v>
      </c>
      <c r="L764" t="s">
        <v>1029</v>
      </c>
      <c r="M764" t="s">
        <v>157</v>
      </c>
      <c r="N764" s="10">
        <v>44063.761982060183</v>
      </c>
      <c r="O764">
        <v>13.10491483</v>
      </c>
      <c r="P764">
        <v>80.189803670000003</v>
      </c>
      <c r="Q764" t="s">
        <v>59</v>
      </c>
      <c r="R764" t="s">
        <v>41</v>
      </c>
      <c r="S764" t="s">
        <v>93</v>
      </c>
      <c r="T764" t="s">
        <v>160</v>
      </c>
      <c r="U764" s="8">
        <v>44063.556250000001</v>
      </c>
      <c r="V764" s="8">
        <v>44063.757187499999</v>
      </c>
      <c r="W764">
        <v>175</v>
      </c>
      <c r="X764" t="s">
        <v>41</v>
      </c>
      <c r="Y764" t="s">
        <v>41</v>
      </c>
      <c r="Z764" t="s">
        <v>2467</v>
      </c>
      <c r="AA764" t="s">
        <v>46</v>
      </c>
      <c r="AB764" t="s">
        <v>77</v>
      </c>
      <c r="AC764" t="s">
        <v>78</v>
      </c>
      <c r="AD764" t="s">
        <v>95</v>
      </c>
      <c r="AE764" t="s">
        <v>96</v>
      </c>
      <c r="AF764" s="9" t="s">
        <v>2180</v>
      </c>
      <c r="AG764" t="str">
        <f t="shared" si="22"/>
        <v>On Time</v>
      </c>
      <c r="AH764" t="str">
        <f t="shared" si="23"/>
        <v>2020-8</v>
      </c>
    </row>
    <row r="765" spans="1:34" x14ac:dyDescent="0.45">
      <c r="A765" t="s">
        <v>1473</v>
      </c>
      <c r="B765" t="s">
        <v>2653</v>
      </c>
      <c r="C765" t="s">
        <v>54</v>
      </c>
      <c r="D765" s="6">
        <v>44063.584583333337</v>
      </c>
      <c r="E765" t="s">
        <v>1485</v>
      </c>
      <c r="F765" t="s">
        <v>509</v>
      </c>
      <c r="G765" t="s">
        <v>1495</v>
      </c>
      <c r="H765" t="s">
        <v>511</v>
      </c>
      <c r="I765" t="s">
        <v>1496</v>
      </c>
      <c r="J765" s="7">
        <v>44063.757071759261</v>
      </c>
      <c r="K765" s="10">
        <v>44067.751250000001</v>
      </c>
      <c r="L765" t="s">
        <v>2654</v>
      </c>
      <c r="M765" t="s">
        <v>1495</v>
      </c>
      <c r="N765" s="10">
        <v>44063.971556168981</v>
      </c>
      <c r="O765">
        <v>12.751625560000001</v>
      </c>
      <c r="P765">
        <v>77.805582220000005</v>
      </c>
      <c r="Q765" t="s">
        <v>59</v>
      </c>
      <c r="R765" t="s">
        <v>41</v>
      </c>
      <c r="S765" t="s">
        <v>1478</v>
      </c>
      <c r="T765" t="s">
        <v>1463</v>
      </c>
      <c r="U765" s="8">
        <v>44063.75277777778</v>
      </c>
      <c r="V765" s="8">
        <v>44063.743750000001</v>
      </c>
      <c r="W765">
        <v>350</v>
      </c>
      <c r="X765" t="s">
        <v>1055</v>
      </c>
      <c r="Y765" t="s">
        <v>41</v>
      </c>
      <c r="Z765" t="s">
        <v>1497</v>
      </c>
      <c r="AA765">
        <v>9047188396</v>
      </c>
      <c r="AB765" t="s">
        <v>1480</v>
      </c>
      <c r="AC765" t="s">
        <v>1481</v>
      </c>
      <c r="AD765">
        <v>67739</v>
      </c>
      <c r="AE765" t="s">
        <v>1498</v>
      </c>
      <c r="AF765" s="9" t="s">
        <v>2184</v>
      </c>
      <c r="AG765" t="str">
        <f t="shared" si="22"/>
        <v>On Time</v>
      </c>
      <c r="AH765" t="str">
        <f t="shared" si="23"/>
        <v>2020-8</v>
      </c>
    </row>
    <row r="766" spans="1:34" x14ac:dyDescent="0.45">
      <c r="A766" t="s">
        <v>32</v>
      </c>
      <c r="B766" t="s">
        <v>2655</v>
      </c>
      <c r="C766" t="s">
        <v>54</v>
      </c>
      <c r="D766" s="6">
        <v>44057.589803240742</v>
      </c>
      <c r="E766" t="s">
        <v>2656</v>
      </c>
      <c r="F766" t="s">
        <v>414</v>
      </c>
      <c r="G766" t="s">
        <v>474</v>
      </c>
      <c r="H766" t="s">
        <v>415</v>
      </c>
      <c r="I766" t="s">
        <v>475</v>
      </c>
      <c r="J766" s="7">
        <v>44062.475891203707</v>
      </c>
      <c r="K766" s="10">
        <v>44061.756469907406</v>
      </c>
      <c r="L766" t="s">
        <v>1604</v>
      </c>
      <c r="M766" t="s">
        <v>474</v>
      </c>
      <c r="N766" s="10">
        <v>44063.751766203706</v>
      </c>
      <c r="O766">
        <v>12.771597999999999</v>
      </c>
      <c r="P766">
        <v>80.022409999999994</v>
      </c>
      <c r="Q766" t="s">
        <v>41</v>
      </c>
      <c r="R766" t="s">
        <v>42</v>
      </c>
      <c r="S766" t="s">
        <v>417</v>
      </c>
      <c r="T766" t="s">
        <v>2657</v>
      </c>
      <c r="U766" s="8">
        <v>44061.322916666664</v>
      </c>
      <c r="V766" s="8">
        <v>44063.728726851848</v>
      </c>
      <c r="W766">
        <v>1480</v>
      </c>
      <c r="X766" t="s">
        <v>62</v>
      </c>
      <c r="Y766" t="s">
        <v>41</v>
      </c>
      <c r="Z766" t="s">
        <v>2658</v>
      </c>
      <c r="AA766">
        <v>8295883296</v>
      </c>
      <c r="AB766" t="s">
        <v>408</v>
      </c>
      <c r="AC766" t="s">
        <v>409</v>
      </c>
      <c r="AD766">
        <v>76550</v>
      </c>
      <c r="AE766" t="s">
        <v>2194</v>
      </c>
      <c r="AF766" s="9" t="s">
        <v>264</v>
      </c>
      <c r="AG766" t="str">
        <f t="shared" si="22"/>
        <v>Delay</v>
      </c>
      <c r="AH766" t="str">
        <f t="shared" si="23"/>
        <v>2020-8</v>
      </c>
    </row>
    <row r="767" spans="1:34" x14ac:dyDescent="0.45">
      <c r="A767" t="s">
        <v>52</v>
      </c>
      <c r="B767" t="s">
        <v>2659</v>
      </c>
      <c r="C767" t="s">
        <v>54</v>
      </c>
      <c r="D767" s="6">
        <v>44063.710155358793</v>
      </c>
      <c r="E767" t="s">
        <v>1374</v>
      </c>
      <c r="F767" t="s">
        <v>118</v>
      </c>
      <c r="G767" t="s">
        <v>118</v>
      </c>
      <c r="H767" t="s">
        <v>1136</v>
      </c>
      <c r="I767" t="s">
        <v>1137</v>
      </c>
      <c r="J767" s="7">
        <v>44063.715787037036</v>
      </c>
      <c r="K767" s="10">
        <v>44067.876822025464</v>
      </c>
      <c r="L767" t="s">
        <v>1156</v>
      </c>
      <c r="M767" t="s">
        <v>118</v>
      </c>
      <c r="N767" s="10">
        <v>44063.722737071759</v>
      </c>
      <c r="O767">
        <v>12.719528</v>
      </c>
      <c r="P767">
        <v>77.875396499999994</v>
      </c>
      <c r="Q767" t="s">
        <v>59</v>
      </c>
      <c r="R767" t="s">
        <v>41</v>
      </c>
      <c r="S767" t="s">
        <v>123</v>
      </c>
      <c r="T767" t="s">
        <v>123</v>
      </c>
      <c r="U767" s="8">
        <v>44063.709837962961</v>
      </c>
      <c r="V767" s="8">
        <v>44063.710197534725</v>
      </c>
      <c r="W767">
        <v>110</v>
      </c>
      <c r="X767" t="s">
        <v>41</v>
      </c>
      <c r="Y767" t="s">
        <v>41</v>
      </c>
      <c r="Z767" t="s">
        <v>1630</v>
      </c>
      <c r="AA767" t="s">
        <v>46</v>
      </c>
      <c r="AB767" t="s">
        <v>47</v>
      </c>
      <c r="AC767" t="s">
        <v>48</v>
      </c>
      <c r="AD767" t="s">
        <v>1139</v>
      </c>
      <c r="AE767" t="s">
        <v>1140</v>
      </c>
      <c r="AF767" s="9" t="s">
        <v>252</v>
      </c>
      <c r="AG767" t="str">
        <f t="shared" si="22"/>
        <v>On Time</v>
      </c>
      <c r="AH767" t="str">
        <f t="shared" si="23"/>
        <v>2020-8</v>
      </c>
    </row>
    <row r="768" spans="1:34" x14ac:dyDescent="0.45">
      <c r="A768" t="s">
        <v>52</v>
      </c>
      <c r="B768" t="s">
        <v>2660</v>
      </c>
      <c r="C768" t="s">
        <v>54</v>
      </c>
      <c r="D768" s="6">
        <v>44063.711405092596</v>
      </c>
      <c r="E768" t="s">
        <v>1371</v>
      </c>
      <c r="F768" t="s">
        <v>118</v>
      </c>
      <c r="G768" t="s">
        <v>118</v>
      </c>
      <c r="H768" t="s">
        <v>1136</v>
      </c>
      <c r="I768" t="s">
        <v>1137</v>
      </c>
      <c r="J768" s="7">
        <v>44063.715787037036</v>
      </c>
      <c r="K768" s="10">
        <v>44067.87807175926</v>
      </c>
      <c r="L768" t="s">
        <v>1156</v>
      </c>
      <c r="M768" t="s">
        <v>118</v>
      </c>
      <c r="N768" s="10">
        <v>44063.722703935186</v>
      </c>
      <c r="O768">
        <v>12.71961333</v>
      </c>
      <c r="P768">
        <v>77.875537780000002</v>
      </c>
      <c r="Q768" t="s">
        <v>59</v>
      </c>
      <c r="R768" t="s">
        <v>41</v>
      </c>
      <c r="S768" t="s">
        <v>123</v>
      </c>
      <c r="T768" t="s">
        <v>123</v>
      </c>
      <c r="U768" s="8">
        <v>44063.709837962961</v>
      </c>
      <c r="V768" s="8">
        <v>44063.711476041666</v>
      </c>
      <c r="W768">
        <v>110</v>
      </c>
      <c r="X768" t="s">
        <v>41</v>
      </c>
      <c r="Y768" t="s">
        <v>41</v>
      </c>
      <c r="Z768" t="s">
        <v>1630</v>
      </c>
      <c r="AA768" t="s">
        <v>46</v>
      </c>
      <c r="AB768" t="s">
        <v>47</v>
      </c>
      <c r="AC768" t="s">
        <v>48</v>
      </c>
      <c r="AD768" t="s">
        <v>1139</v>
      </c>
      <c r="AE768" t="s">
        <v>1140</v>
      </c>
      <c r="AF768" s="9" t="s">
        <v>2661</v>
      </c>
      <c r="AG768" t="str">
        <f t="shared" si="22"/>
        <v>On Time</v>
      </c>
      <c r="AH768" t="str">
        <f t="shared" si="23"/>
        <v>2020-8</v>
      </c>
    </row>
    <row r="769" spans="1:34" x14ac:dyDescent="0.45">
      <c r="A769" t="s">
        <v>32</v>
      </c>
      <c r="B769" t="s">
        <v>2662</v>
      </c>
      <c r="C769" t="s">
        <v>54</v>
      </c>
      <c r="D769" s="6">
        <v>44063.456190393517</v>
      </c>
      <c r="E769" t="s">
        <v>184</v>
      </c>
      <c r="F769" t="s">
        <v>117</v>
      </c>
      <c r="G769" t="s">
        <v>37</v>
      </c>
      <c r="H769" t="s">
        <v>119</v>
      </c>
      <c r="I769" t="s">
        <v>120</v>
      </c>
      <c r="J769" s="7">
        <v>44063.670231481483</v>
      </c>
      <c r="K769" s="10">
        <v>44067.622857060182</v>
      </c>
      <c r="L769" t="s">
        <v>1343</v>
      </c>
      <c r="M769" t="s">
        <v>37</v>
      </c>
      <c r="N769" s="10">
        <v>44063.724858449074</v>
      </c>
      <c r="O769">
        <v>12.752154000000001</v>
      </c>
      <c r="P769">
        <v>77.79571</v>
      </c>
      <c r="Q769" t="s">
        <v>59</v>
      </c>
      <c r="R769" t="s">
        <v>41</v>
      </c>
      <c r="S769" t="s">
        <v>122</v>
      </c>
      <c r="T769" t="s">
        <v>44</v>
      </c>
      <c r="U769" s="8">
        <v>44063.454675925925</v>
      </c>
      <c r="V769" s="8">
        <v>44063.456329780092</v>
      </c>
      <c r="W769">
        <v>310</v>
      </c>
      <c r="X769" t="s">
        <v>41</v>
      </c>
      <c r="Y769" t="s">
        <v>41</v>
      </c>
      <c r="Z769" t="s">
        <v>996</v>
      </c>
      <c r="AA769" t="s">
        <v>46</v>
      </c>
      <c r="AB769" t="s">
        <v>47</v>
      </c>
      <c r="AC769" t="s">
        <v>48</v>
      </c>
      <c r="AD769" t="s">
        <v>125</v>
      </c>
      <c r="AE769" t="s">
        <v>126</v>
      </c>
      <c r="AF769" s="9" t="s">
        <v>257</v>
      </c>
      <c r="AG769" t="str">
        <f t="shared" si="22"/>
        <v>On Time</v>
      </c>
      <c r="AH769" t="str">
        <f t="shared" si="23"/>
        <v>2020-8</v>
      </c>
    </row>
    <row r="770" spans="1:34" x14ac:dyDescent="0.45">
      <c r="A770" t="s">
        <v>32</v>
      </c>
      <c r="B770" t="s">
        <v>2663</v>
      </c>
      <c r="C770" t="s">
        <v>54</v>
      </c>
      <c r="D770" s="6">
        <v>44062.651747685188</v>
      </c>
      <c r="E770" t="s">
        <v>2664</v>
      </c>
      <c r="F770" t="s">
        <v>1410</v>
      </c>
      <c r="G770" t="s">
        <v>2665</v>
      </c>
      <c r="H770" t="s">
        <v>1412</v>
      </c>
      <c r="I770" t="s">
        <v>2666</v>
      </c>
      <c r="J770" s="7">
        <v>44063.656342592592</v>
      </c>
      <c r="K770" s="10">
        <v>44064.539247685185</v>
      </c>
      <c r="L770" t="s">
        <v>2667</v>
      </c>
      <c r="M770" t="s">
        <v>2665</v>
      </c>
      <c r="N770" s="10">
        <v>44063.781153506941</v>
      </c>
      <c r="O770">
        <v>22.563220000000001</v>
      </c>
      <c r="P770">
        <v>88.320044999999993</v>
      </c>
      <c r="Q770" t="s">
        <v>59</v>
      </c>
      <c r="R770" t="s">
        <v>41</v>
      </c>
      <c r="S770" t="s">
        <v>1415</v>
      </c>
      <c r="T770" t="s">
        <v>2668</v>
      </c>
      <c r="U770" s="8">
        <v>44063.568055555559</v>
      </c>
      <c r="V770" s="8">
        <v>44063.681250000001</v>
      </c>
      <c r="W770">
        <v>222</v>
      </c>
      <c r="X770" t="s">
        <v>861</v>
      </c>
      <c r="Y770">
        <v>250</v>
      </c>
      <c r="Z770" t="s">
        <v>2669</v>
      </c>
      <c r="AA770">
        <v>8585805935</v>
      </c>
      <c r="AB770" t="s">
        <v>863</v>
      </c>
      <c r="AC770" t="s">
        <v>864</v>
      </c>
      <c r="AD770">
        <v>55471</v>
      </c>
      <c r="AE770" t="s">
        <v>930</v>
      </c>
      <c r="AF770" s="9" t="s">
        <v>715</v>
      </c>
      <c r="AG770" t="str">
        <f t="shared" si="22"/>
        <v>On Time</v>
      </c>
      <c r="AH770" t="str">
        <f t="shared" si="23"/>
        <v>2020-8</v>
      </c>
    </row>
    <row r="771" spans="1:34" x14ac:dyDescent="0.45">
      <c r="A771" t="s">
        <v>32</v>
      </c>
      <c r="B771" t="s">
        <v>2670</v>
      </c>
      <c r="C771" t="s">
        <v>54</v>
      </c>
      <c r="D771" s="6">
        <v>44062.653923611113</v>
      </c>
      <c r="E771" t="s">
        <v>2671</v>
      </c>
      <c r="F771" t="s">
        <v>1410</v>
      </c>
      <c r="G771" t="s">
        <v>2665</v>
      </c>
      <c r="H771" t="s">
        <v>1412</v>
      </c>
      <c r="I771" t="s">
        <v>2666</v>
      </c>
      <c r="J771" s="7">
        <v>44063.708564814813</v>
      </c>
      <c r="K771" s="10">
        <v>44064.54142361111</v>
      </c>
      <c r="L771" t="s">
        <v>2672</v>
      </c>
      <c r="M771" t="s">
        <v>2665</v>
      </c>
      <c r="N771" s="10">
        <v>44063.759963275465</v>
      </c>
      <c r="O771">
        <v>22.742346000000001</v>
      </c>
      <c r="P771">
        <v>88.27055</v>
      </c>
      <c r="Q771" t="s">
        <v>59</v>
      </c>
      <c r="R771" t="s">
        <v>41</v>
      </c>
      <c r="S771" t="s">
        <v>1415</v>
      </c>
      <c r="T771" t="s">
        <v>2668</v>
      </c>
      <c r="U771" s="8">
        <v>44063.569444444445</v>
      </c>
      <c r="V771" s="8">
        <v>44063.681250000001</v>
      </c>
      <c r="W771">
        <v>222</v>
      </c>
      <c r="X771" t="s">
        <v>861</v>
      </c>
      <c r="Y771">
        <v>250</v>
      </c>
      <c r="Z771" t="s">
        <v>2673</v>
      </c>
      <c r="AA771">
        <v>8697033116</v>
      </c>
      <c r="AB771" t="s">
        <v>863</v>
      </c>
      <c r="AC771" t="s">
        <v>864</v>
      </c>
      <c r="AD771">
        <v>58090</v>
      </c>
      <c r="AE771" t="s">
        <v>936</v>
      </c>
      <c r="AF771" s="9" t="s">
        <v>2674</v>
      </c>
      <c r="AG771" t="str">
        <f t="shared" ref="AG771:AG834" si="24">IF(N771&lt;=K771,"On Time","Delay")</f>
        <v>On Time</v>
      </c>
      <c r="AH771" t="str">
        <f t="shared" ref="AH771:AH834" si="25">YEAR(N771)&amp;"-"&amp;MONTH(N771)</f>
        <v>2020-8</v>
      </c>
    </row>
    <row r="772" spans="1:34" x14ac:dyDescent="0.45">
      <c r="A772" t="s">
        <v>32</v>
      </c>
      <c r="B772" t="s">
        <v>2675</v>
      </c>
      <c r="C772" t="s">
        <v>54</v>
      </c>
      <c r="D772" s="6">
        <v>44062.648761574077</v>
      </c>
      <c r="E772" t="s">
        <v>933</v>
      </c>
      <c r="F772" t="s">
        <v>1410</v>
      </c>
      <c r="G772" t="s">
        <v>2665</v>
      </c>
      <c r="H772" t="s">
        <v>1412</v>
      </c>
      <c r="I772" t="s">
        <v>2666</v>
      </c>
      <c r="J772" s="7">
        <v>44063.656342592592</v>
      </c>
      <c r="K772" s="10">
        <v>44064.536261574074</v>
      </c>
      <c r="L772" t="s">
        <v>2676</v>
      </c>
      <c r="M772" t="s">
        <v>2665</v>
      </c>
      <c r="N772" s="10">
        <v>44063.776602893522</v>
      </c>
      <c r="O772">
        <v>22.579167999999999</v>
      </c>
      <c r="P772">
        <v>88.33278</v>
      </c>
      <c r="Q772" t="s">
        <v>59</v>
      </c>
      <c r="R772" t="s">
        <v>41</v>
      </c>
      <c r="S772" t="s">
        <v>1415</v>
      </c>
      <c r="T772" t="s">
        <v>2668</v>
      </c>
      <c r="U772" s="8">
        <v>44063.663194444445</v>
      </c>
      <c r="V772" s="8">
        <v>44063.681250000001</v>
      </c>
      <c r="W772">
        <v>222</v>
      </c>
      <c r="X772" t="s">
        <v>861</v>
      </c>
      <c r="Y772">
        <v>250</v>
      </c>
      <c r="Z772" t="s">
        <v>2677</v>
      </c>
      <c r="AA772">
        <v>7044591960</v>
      </c>
      <c r="AB772" t="s">
        <v>863</v>
      </c>
      <c r="AC772" t="s">
        <v>864</v>
      </c>
      <c r="AD772">
        <v>58090</v>
      </c>
      <c r="AE772" t="s">
        <v>936</v>
      </c>
      <c r="AF772" s="9" t="s">
        <v>358</v>
      </c>
      <c r="AG772" t="str">
        <f t="shared" si="24"/>
        <v>On Time</v>
      </c>
      <c r="AH772" t="str">
        <f t="shared" si="25"/>
        <v>2020-8</v>
      </c>
    </row>
    <row r="773" spans="1:34" x14ac:dyDescent="0.45">
      <c r="A773" t="s">
        <v>32</v>
      </c>
      <c r="B773" t="s">
        <v>2678</v>
      </c>
      <c r="C773" t="s">
        <v>54</v>
      </c>
      <c r="D773" s="6">
        <v>44061.655532407407</v>
      </c>
      <c r="E773" t="s">
        <v>2679</v>
      </c>
      <c r="F773" t="s">
        <v>1410</v>
      </c>
      <c r="G773" t="s">
        <v>2665</v>
      </c>
      <c r="H773" t="s">
        <v>1412</v>
      </c>
      <c r="I773" t="s">
        <v>2666</v>
      </c>
      <c r="J773" s="7">
        <v>44063.698009259257</v>
      </c>
      <c r="K773" s="10">
        <v>44063.543032407404</v>
      </c>
      <c r="L773" t="s">
        <v>2680</v>
      </c>
      <c r="M773" t="s">
        <v>2665</v>
      </c>
      <c r="N773" s="10">
        <v>44063.715450000003</v>
      </c>
      <c r="O773">
        <v>22.965487</v>
      </c>
      <c r="P773">
        <v>88.421843999999993</v>
      </c>
      <c r="Q773" t="s">
        <v>41</v>
      </c>
      <c r="R773" t="s">
        <v>42</v>
      </c>
      <c r="S773" t="s">
        <v>1415</v>
      </c>
      <c r="T773" t="s">
        <v>2668</v>
      </c>
      <c r="U773" s="8">
        <v>44062.586805555555</v>
      </c>
      <c r="V773" s="8">
        <v>44063.681250000001</v>
      </c>
      <c r="W773">
        <v>222</v>
      </c>
      <c r="X773" t="s">
        <v>861</v>
      </c>
      <c r="Y773">
        <v>250</v>
      </c>
      <c r="Z773" t="s">
        <v>2681</v>
      </c>
      <c r="AA773">
        <v>7646000272</v>
      </c>
      <c r="AB773" t="s">
        <v>863</v>
      </c>
      <c r="AC773" t="s">
        <v>864</v>
      </c>
      <c r="AD773">
        <v>58091</v>
      </c>
      <c r="AE773" t="s">
        <v>936</v>
      </c>
      <c r="AF773" s="9" t="s">
        <v>358</v>
      </c>
      <c r="AG773" t="str">
        <f t="shared" si="24"/>
        <v>Delay</v>
      </c>
      <c r="AH773" t="str">
        <f t="shared" si="25"/>
        <v>2020-8</v>
      </c>
    </row>
    <row r="774" spans="1:34" x14ac:dyDescent="0.45">
      <c r="A774" t="s">
        <v>32</v>
      </c>
      <c r="B774" t="s">
        <v>2682</v>
      </c>
      <c r="C774" t="s">
        <v>54</v>
      </c>
      <c r="D774" s="6">
        <v>44061.674525462964</v>
      </c>
      <c r="E774" t="s">
        <v>2683</v>
      </c>
      <c r="F774" t="s">
        <v>2684</v>
      </c>
      <c r="G774" t="s">
        <v>2685</v>
      </c>
      <c r="H774" t="s">
        <v>2686</v>
      </c>
      <c r="I774" t="s">
        <v>2687</v>
      </c>
      <c r="J774" s="7">
        <v>44063.569560185184</v>
      </c>
      <c r="K774" s="10">
        <v>44062.793969907405</v>
      </c>
      <c r="L774" t="s">
        <v>2688</v>
      </c>
      <c r="M774" t="s">
        <v>2685</v>
      </c>
      <c r="N774" s="10">
        <v>44063.748125196762</v>
      </c>
      <c r="O774">
        <v>22.230255555555502</v>
      </c>
      <c r="P774">
        <v>84.870822499999903</v>
      </c>
      <c r="Q774" t="s">
        <v>41</v>
      </c>
      <c r="R774" t="s">
        <v>42</v>
      </c>
      <c r="S774" t="s">
        <v>2689</v>
      </c>
      <c r="T774" t="s">
        <v>2690</v>
      </c>
      <c r="U774" s="8">
        <v>44062.589583333334</v>
      </c>
      <c r="V774" s="8">
        <v>44063.681250000001</v>
      </c>
      <c r="W774">
        <v>30</v>
      </c>
      <c r="X774" t="s">
        <v>919</v>
      </c>
      <c r="Y774">
        <v>250</v>
      </c>
      <c r="Z774" t="s">
        <v>2691</v>
      </c>
      <c r="AA774">
        <v>9938376713</v>
      </c>
      <c r="AB774" t="s">
        <v>863</v>
      </c>
      <c r="AC774" t="s">
        <v>864</v>
      </c>
      <c r="AD774">
        <v>58481</v>
      </c>
      <c r="AE774" t="s">
        <v>2692</v>
      </c>
      <c r="AF774" s="9" t="s">
        <v>2693</v>
      </c>
      <c r="AG774" t="str">
        <f t="shared" si="24"/>
        <v>Delay</v>
      </c>
      <c r="AH774" t="str">
        <f t="shared" si="25"/>
        <v>2020-8</v>
      </c>
    </row>
    <row r="775" spans="1:34" x14ac:dyDescent="0.45">
      <c r="A775" t="s">
        <v>32</v>
      </c>
      <c r="B775" t="s">
        <v>2694</v>
      </c>
      <c r="C775" t="s">
        <v>54</v>
      </c>
      <c r="D775" s="6">
        <v>44061.648831018516</v>
      </c>
      <c r="E775" t="s">
        <v>2695</v>
      </c>
      <c r="F775" t="s">
        <v>1410</v>
      </c>
      <c r="G775" t="s">
        <v>2665</v>
      </c>
      <c r="H775" t="s">
        <v>1412</v>
      </c>
      <c r="I775" t="s">
        <v>2666</v>
      </c>
      <c r="J775" s="7">
        <v>44063.517465277779</v>
      </c>
      <c r="K775" s="10">
        <v>44063.53633101852</v>
      </c>
      <c r="L775" t="s">
        <v>2696</v>
      </c>
      <c r="M775" t="s">
        <v>2665</v>
      </c>
      <c r="N775" s="10">
        <v>44063.714960682868</v>
      </c>
      <c r="O775">
        <v>22.969772777777699</v>
      </c>
      <c r="P775">
        <v>88.421766666666599</v>
      </c>
      <c r="Q775" t="s">
        <v>41</v>
      </c>
      <c r="R775" t="s">
        <v>42</v>
      </c>
      <c r="S775" t="s">
        <v>1415</v>
      </c>
      <c r="T775" t="s">
        <v>2668</v>
      </c>
      <c r="U775" s="8">
        <v>44062.577777777777</v>
      </c>
      <c r="V775" s="8">
        <v>44063.681250000001</v>
      </c>
      <c r="W775">
        <v>222</v>
      </c>
      <c r="X775" t="s">
        <v>919</v>
      </c>
      <c r="Y775">
        <v>250</v>
      </c>
      <c r="Z775" t="s">
        <v>2697</v>
      </c>
      <c r="AA775">
        <v>9304444741</v>
      </c>
      <c r="AB775" t="s">
        <v>863</v>
      </c>
      <c r="AC775" t="s">
        <v>864</v>
      </c>
      <c r="AD775">
        <v>78384</v>
      </c>
      <c r="AE775" t="s">
        <v>2698</v>
      </c>
      <c r="AF775" s="9" t="s">
        <v>2222</v>
      </c>
      <c r="AG775" t="str">
        <f t="shared" si="24"/>
        <v>Delay</v>
      </c>
      <c r="AH775" t="str">
        <f t="shared" si="25"/>
        <v>2020-8</v>
      </c>
    </row>
    <row r="776" spans="1:34" x14ac:dyDescent="0.45">
      <c r="A776" t="s">
        <v>32</v>
      </c>
      <c r="B776" t="s">
        <v>2699</v>
      </c>
      <c r="C776" t="s">
        <v>54</v>
      </c>
      <c r="D776" s="6">
        <v>44061.654560185183</v>
      </c>
      <c r="E776" t="s">
        <v>2700</v>
      </c>
      <c r="F776" t="s">
        <v>1410</v>
      </c>
      <c r="G776" t="s">
        <v>2665</v>
      </c>
      <c r="H776" t="s">
        <v>1412</v>
      </c>
      <c r="I776" t="s">
        <v>2666</v>
      </c>
      <c r="J776" s="7">
        <v>44063.593865740739</v>
      </c>
      <c r="K776" s="10">
        <v>44063.542060185187</v>
      </c>
      <c r="L776" t="s">
        <v>2680</v>
      </c>
      <c r="M776" t="s">
        <v>2665</v>
      </c>
      <c r="N776" s="10">
        <v>44063.715448263887</v>
      </c>
      <c r="O776">
        <v>22.965487</v>
      </c>
      <c r="P776">
        <v>88.421843999999993</v>
      </c>
      <c r="Q776" t="s">
        <v>41</v>
      </c>
      <c r="R776" t="s">
        <v>42</v>
      </c>
      <c r="S776" t="s">
        <v>1415</v>
      </c>
      <c r="T776" t="s">
        <v>2668</v>
      </c>
      <c r="U776" s="8">
        <v>44062.581944444442</v>
      </c>
      <c r="V776" s="8">
        <v>44063.681250000001</v>
      </c>
      <c r="W776">
        <v>222</v>
      </c>
      <c r="X776" t="s">
        <v>919</v>
      </c>
      <c r="Y776">
        <v>250</v>
      </c>
      <c r="Z776" t="s">
        <v>2701</v>
      </c>
      <c r="AA776">
        <v>9163290871</v>
      </c>
      <c r="AB776" t="s">
        <v>863</v>
      </c>
      <c r="AC776" t="s">
        <v>864</v>
      </c>
      <c r="AD776">
        <v>55471</v>
      </c>
      <c r="AE776" t="s">
        <v>930</v>
      </c>
      <c r="AF776" s="9" t="s">
        <v>2702</v>
      </c>
      <c r="AG776" t="str">
        <f t="shared" si="24"/>
        <v>Delay</v>
      </c>
      <c r="AH776" t="str">
        <f t="shared" si="25"/>
        <v>2020-8</v>
      </c>
    </row>
    <row r="777" spans="1:34" x14ac:dyDescent="0.45">
      <c r="A777" t="s">
        <v>32</v>
      </c>
      <c r="B777" t="s">
        <v>2703</v>
      </c>
      <c r="C777" t="s">
        <v>54</v>
      </c>
      <c r="D777" s="6">
        <v>44056.644490740742</v>
      </c>
      <c r="E777" t="s">
        <v>2704</v>
      </c>
      <c r="F777" t="s">
        <v>2705</v>
      </c>
      <c r="G777" t="s">
        <v>2706</v>
      </c>
      <c r="H777" t="s">
        <v>2707</v>
      </c>
      <c r="I777" t="s">
        <v>2708</v>
      </c>
      <c r="J777" s="7">
        <v>44060.003587962965</v>
      </c>
      <c r="K777" s="10">
        <v>44057.692407407405</v>
      </c>
      <c r="L777" t="s">
        <v>2709</v>
      </c>
      <c r="M777" t="s">
        <v>2706</v>
      </c>
      <c r="N777" s="10">
        <v>44063.733876770835</v>
      </c>
      <c r="O777">
        <v>13.02497</v>
      </c>
      <c r="P777">
        <v>77.718810000000005</v>
      </c>
      <c r="Q777" t="s">
        <v>41</v>
      </c>
      <c r="R777" t="s">
        <v>42</v>
      </c>
      <c r="S777" t="s">
        <v>2710</v>
      </c>
      <c r="T777" t="s">
        <v>2711</v>
      </c>
      <c r="U777" s="8">
        <v>44062.42291666667</v>
      </c>
      <c r="V777" s="8">
        <v>44063.681250000001</v>
      </c>
      <c r="W777">
        <v>12</v>
      </c>
      <c r="X777" t="s">
        <v>861</v>
      </c>
      <c r="Y777">
        <v>250</v>
      </c>
      <c r="Z777" t="s">
        <v>2712</v>
      </c>
      <c r="AA777">
        <v>7411229545</v>
      </c>
      <c r="AB777" t="s">
        <v>863</v>
      </c>
      <c r="AC777" t="s">
        <v>864</v>
      </c>
      <c r="AD777">
        <v>55556</v>
      </c>
      <c r="AE777" t="s">
        <v>2713</v>
      </c>
      <c r="AF777" s="9" t="s">
        <v>2714</v>
      </c>
      <c r="AG777" t="str">
        <f t="shared" si="24"/>
        <v>Delay</v>
      </c>
      <c r="AH777" t="str">
        <f t="shared" si="25"/>
        <v>2020-8</v>
      </c>
    </row>
    <row r="778" spans="1:34" x14ac:dyDescent="0.45">
      <c r="A778" t="s">
        <v>32</v>
      </c>
      <c r="B778" t="s">
        <v>2715</v>
      </c>
      <c r="C778" t="s">
        <v>54</v>
      </c>
      <c r="D778" s="6">
        <v>44060.803055555552</v>
      </c>
      <c r="E778" t="s">
        <v>2716</v>
      </c>
      <c r="F778" t="s">
        <v>1410</v>
      </c>
      <c r="G778" t="s">
        <v>1411</v>
      </c>
      <c r="H778" t="s">
        <v>1412</v>
      </c>
      <c r="I778" t="s">
        <v>1413</v>
      </c>
      <c r="J778" s="7">
        <v>44062.420219907406</v>
      </c>
      <c r="K778" s="10">
        <v>44063.210694444446</v>
      </c>
      <c r="L778" t="s">
        <v>2717</v>
      </c>
      <c r="M778" t="s">
        <v>1411</v>
      </c>
      <c r="N778" s="10">
        <v>44063.713429016207</v>
      </c>
      <c r="O778">
        <v>25.640345</v>
      </c>
      <c r="P778">
        <v>88.135704000000004</v>
      </c>
      <c r="Q778" t="s">
        <v>41</v>
      </c>
      <c r="R778" t="s">
        <v>42</v>
      </c>
      <c r="S778" t="s">
        <v>1415</v>
      </c>
      <c r="T778" t="s">
        <v>1416</v>
      </c>
      <c r="U778" s="8">
        <v>44062.573611111111</v>
      </c>
      <c r="V778" s="8">
        <v>44063.681250000001</v>
      </c>
      <c r="W778">
        <v>352</v>
      </c>
      <c r="X778" t="s">
        <v>919</v>
      </c>
      <c r="Y778">
        <v>250</v>
      </c>
      <c r="Z778" t="s">
        <v>2718</v>
      </c>
      <c r="AA778">
        <v>8597437316</v>
      </c>
      <c r="AB778" t="s">
        <v>863</v>
      </c>
      <c r="AC778" t="s">
        <v>864</v>
      </c>
      <c r="AD778">
        <v>55471</v>
      </c>
      <c r="AE778" t="s">
        <v>930</v>
      </c>
      <c r="AF778" s="9" t="s">
        <v>975</v>
      </c>
      <c r="AG778" t="str">
        <f t="shared" si="24"/>
        <v>Delay</v>
      </c>
      <c r="AH778" t="str">
        <f t="shared" si="25"/>
        <v>2020-8</v>
      </c>
    </row>
    <row r="779" spans="1:34" x14ac:dyDescent="0.45">
      <c r="A779" t="s">
        <v>32</v>
      </c>
      <c r="B779" t="s">
        <v>2719</v>
      </c>
      <c r="C779" t="s">
        <v>54</v>
      </c>
      <c r="D779" s="6">
        <v>44061.647847222222</v>
      </c>
      <c r="E779" t="s">
        <v>2720</v>
      </c>
      <c r="F779" t="s">
        <v>1410</v>
      </c>
      <c r="G779" t="s">
        <v>2665</v>
      </c>
      <c r="H779" t="s">
        <v>1412</v>
      </c>
      <c r="I779" t="s">
        <v>2666</v>
      </c>
      <c r="J779" s="7">
        <v>44063.586967592593</v>
      </c>
      <c r="K779" s="10">
        <v>44063.53534722222</v>
      </c>
      <c r="L779" t="s">
        <v>2696</v>
      </c>
      <c r="M779" t="s">
        <v>2665</v>
      </c>
      <c r="N779" s="10">
        <v>44063.714993437497</v>
      </c>
      <c r="O779">
        <v>22.96988</v>
      </c>
      <c r="P779">
        <v>88.421616666666594</v>
      </c>
      <c r="Q779" t="s">
        <v>41</v>
      </c>
      <c r="R779" t="s">
        <v>42</v>
      </c>
      <c r="S779" t="s">
        <v>1415</v>
      </c>
      <c r="T779" t="s">
        <v>2668</v>
      </c>
      <c r="U779" s="8">
        <v>44062.574999999997</v>
      </c>
      <c r="V779" s="8">
        <v>44063.681250000001</v>
      </c>
      <c r="W779">
        <v>222</v>
      </c>
      <c r="X779" t="s">
        <v>861</v>
      </c>
      <c r="Y779">
        <v>250</v>
      </c>
      <c r="Z779" t="s">
        <v>2721</v>
      </c>
      <c r="AA779">
        <v>6297952386</v>
      </c>
      <c r="AB779" t="s">
        <v>863</v>
      </c>
      <c r="AC779" t="s">
        <v>864</v>
      </c>
      <c r="AD779">
        <v>78384</v>
      </c>
      <c r="AE779" t="s">
        <v>2698</v>
      </c>
      <c r="AF779" s="9" t="s">
        <v>1308</v>
      </c>
      <c r="AG779" t="str">
        <f t="shared" si="24"/>
        <v>Delay</v>
      </c>
      <c r="AH779" t="str">
        <f t="shared" si="25"/>
        <v>2020-8</v>
      </c>
    </row>
    <row r="780" spans="1:34" x14ac:dyDescent="0.45">
      <c r="A780" t="s">
        <v>32</v>
      </c>
      <c r="B780" t="s">
        <v>2722</v>
      </c>
      <c r="C780" t="s">
        <v>54</v>
      </c>
      <c r="D780" s="6">
        <v>44060.590277777781</v>
      </c>
      <c r="E780" t="s">
        <v>923</v>
      </c>
      <c r="F780" t="s">
        <v>1410</v>
      </c>
      <c r="G780" t="s">
        <v>2665</v>
      </c>
      <c r="H780" t="s">
        <v>1412</v>
      </c>
      <c r="I780" t="s">
        <v>2666</v>
      </c>
      <c r="J780" s="7">
        <v>44062.628587962965</v>
      </c>
      <c r="K780" s="10">
        <v>44062.477777777778</v>
      </c>
      <c r="L780" t="s">
        <v>2723</v>
      </c>
      <c r="M780" t="s">
        <v>2665</v>
      </c>
      <c r="N780" s="10">
        <v>44063.716100543985</v>
      </c>
      <c r="O780">
        <v>22.9738391666666</v>
      </c>
      <c r="P780">
        <v>88.423526388888803</v>
      </c>
      <c r="Q780" t="s">
        <v>41</v>
      </c>
      <c r="R780" t="s">
        <v>42</v>
      </c>
      <c r="S780" t="s">
        <v>1415</v>
      </c>
      <c r="T780" t="s">
        <v>2668</v>
      </c>
      <c r="U780" s="8">
        <v>44062.51458333333</v>
      </c>
      <c r="V780" s="8">
        <v>44063.681250000001</v>
      </c>
      <c r="W780">
        <v>222</v>
      </c>
      <c r="X780" t="s">
        <v>861</v>
      </c>
      <c r="Y780">
        <v>250</v>
      </c>
      <c r="Z780" t="s">
        <v>2724</v>
      </c>
      <c r="AA780">
        <v>9163290871</v>
      </c>
      <c r="AB780" t="s">
        <v>863</v>
      </c>
      <c r="AC780" t="s">
        <v>864</v>
      </c>
      <c r="AD780">
        <v>55471</v>
      </c>
      <c r="AE780" t="s">
        <v>930</v>
      </c>
      <c r="AF780" s="9" t="s">
        <v>2725</v>
      </c>
      <c r="AG780" t="str">
        <f t="shared" si="24"/>
        <v>Delay</v>
      </c>
      <c r="AH780" t="str">
        <f t="shared" si="25"/>
        <v>2020-8</v>
      </c>
    </row>
    <row r="781" spans="1:34" x14ac:dyDescent="0.45">
      <c r="A781" t="s">
        <v>32</v>
      </c>
      <c r="B781" t="s">
        <v>2726</v>
      </c>
      <c r="C781" t="s">
        <v>54</v>
      </c>
      <c r="D781" s="6">
        <v>44060.814166666663</v>
      </c>
      <c r="E781" t="s">
        <v>2727</v>
      </c>
      <c r="F781" t="s">
        <v>2728</v>
      </c>
      <c r="G781" t="s">
        <v>2685</v>
      </c>
      <c r="H781" t="s">
        <v>2686</v>
      </c>
      <c r="I781" t="s">
        <v>2687</v>
      </c>
      <c r="J781" s="7">
        <v>44063.645914351851</v>
      </c>
      <c r="K781" s="10">
        <v>44061.933611111112</v>
      </c>
      <c r="L781" t="s">
        <v>2729</v>
      </c>
      <c r="M781" t="s">
        <v>2685</v>
      </c>
      <c r="N781" s="10">
        <v>44063.742282141204</v>
      </c>
      <c r="O781">
        <v>22.2239041666666</v>
      </c>
      <c r="P781">
        <v>84.757161111111103</v>
      </c>
      <c r="Q781" t="s">
        <v>41</v>
      </c>
      <c r="R781" t="s">
        <v>42</v>
      </c>
      <c r="S781" t="s">
        <v>2689</v>
      </c>
      <c r="T781" t="s">
        <v>2730</v>
      </c>
      <c r="U781" s="8">
        <v>44062.598611111112</v>
      </c>
      <c r="V781" s="8">
        <v>44063.681250000001</v>
      </c>
      <c r="W781">
        <v>30</v>
      </c>
      <c r="X781" t="s">
        <v>919</v>
      </c>
      <c r="Y781">
        <v>250</v>
      </c>
      <c r="Z781" t="s">
        <v>2731</v>
      </c>
      <c r="AA781">
        <v>8895838037</v>
      </c>
      <c r="AB781" t="s">
        <v>863</v>
      </c>
      <c r="AC781" t="s">
        <v>864</v>
      </c>
      <c r="AD781">
        <v>55471</v>
      </c>
      <c r="AE781" t="s">
        <v>930</v>
      </c>
      <c r="AF781" s="9" t="s">
        <v>2725</v>
      </c>
      <c r="AG781" t="str">
        <f t="shared" si="24"/>
        <v>Delay</v>
      </c>
      <c r="AH781" t="str">
        <f t="shared" si="25"/>
        <v>2020-8</v>
      </c>
    </row>
    <row r="782" spans="1:34" x14ac:dyDescent="0.45">
      <c r="A782" t="s">
        <v>139</v>
      </c>
      <c r="B782" t="s">
        <v>2732</v>
      </c>
      <c r="C782" t="s">
        <v>54</v>
      </c>
      <c r="D782" s="6">
        <v>44057.920266932873</v>
      </c>
      <c r="E782" t="s">
        <v>1430</v>
      </c>
      <c r="F782" t="s">
        <v>56</v>
      </c>
      <c r="G782" t="s">
        <v>56</v>
      </c>
      <c r="H782" t="s">
        <v>57</v>
      </c>
      <c r="I782" t="s">
        <v>57</v>
      </c>
      <c r="J782" s="7">
        <v>44063.694618055553</v>
      </c>
      <c r="K782" s="10">
        <v>44062.086933599538</v>
      </c>
      <c r="L782" t="s">
        <v>205</v>
      </c>
      <c r="M782" t="s">
        <v>56</v>
      </c>
      <c r="N782" s="10">
        <v>44063.699595949074</v>
      </c>
      <c r="O782">
        <v>12.834403</v>
      </c>
      <c r="P782">
        <v>79.953952000000001</v>
      </c>
      <c r="Q782" t="s">
        <v>41</v>
      </c>
      <c r="R782" t="s">
        <v>42</v>
      </c>
      <c r="S782" t="s">
        <v>60</v>
      </c>
      <c r="T782" t="s">
        <v>61</v>
      </c>
      <c r="U782" s="8">
        <v>44057.919606481482</v>
      </c>
      <c r="V782" s="8">
        <v>44057.920322685182</v>
      </c>
      <c r="W782">
        <v>21</v>
      </c>
      <c r="X782" t="s">
        <v>41</v>
      </c>
      <c r="Y782" t="s">
        <v>41</v>
      </c>
      <c r="Z782" t="s">
        <v>143</v>
      </c>
      <c r="AA782" t="s">
        <v>46</v>
      </c>
      <c r="AB782" t="s">
        <v>64</v>
      </c>
      <c r="AC782" t="s">
        <v>65</v>
      </c>
      <c r="AD782" t="s">
        <v>144</v>
      </c>
      <c r="AE782" t="s">
        <v>139</v>
      </c>
      <c r="AF782" s="9" t="s">
        <v>1726</v>
      </c>
      <c r="AG782" t="str">
        <f t="shared" si="24"/>
        <v>Delay</v>
      </c>
      <c r="AH782" t="str">
        <f t="shared" si="25"/>
        <v>2020-8</v>
      </c>
    </row>
    <row r="783" spans="1:34" x14ac:dyDescent="0.45">
      <c r="A783" t="s">
        <v>52</v>
      </c>
      <c r="B783" t="s">
        <v>2733</v>
      </c>
      <c r="C783" t="s">
        <v>54</v>
      </c>
      <c r="D783" s="6">
        <v>44060.442453703705</v>
      </c>
      <c r="E783" t="s">
        <v>651</v>
      </c>
      <c r="F783" t="s">
        <v>486</v>
      </c>
      <c r="G783" t="s">
        <v>474</v>
      </c>
      <c r="H783" t="s">
        <v>488</v>
      </c>
      <c r="I783" t="s">
        <v>475</v>
      </c>
      <c r="J783" s="7">
        <v>44063.694733796299</v>
      </c>
      <c r="K783" s="10">
        <v>44064.609120370369</v>
      </c>
      <c r="L783" t="s">
        <v>1334</v>
      </c>
      <c r="M783" t="s">
        <v>474</v>
      </c>
      <c r="N783" s="10">
        <v>44063.708507060182</v>
      </c>
      <c r="O783">
        <v>12.836598889999999</v>
      </c>
      <c r="P783">
        <v>79.951502219999995</v>
      </c>
      <c r="Q783" t="s">
        <v>59</v>
      </c>
      <c r="R783" t="s">
        <v>41</v>
      </c>
      <c r="S783" t="s">
        <v>558</v>
      </c>
      <c r="T783" t="s">
        <v>60</v>
      </c>
      <c r="U783" s="8">
        <v>44063.688888888886</v>
      </c>
      <c r="V783" s="8">
        <v>44063.694733796299</v>
      </c>
      <c r="W783">
        <v>1290</v>
      </c>
      <c r="X783" t="s">
        <v>62</v>
      </c>
      <c r="Y783" t="s">
        <v>41</v>
      </c>
      <c r="Z783" t="s">
        <v>652</v>
      </c>
      <c r="AA783">
        <v>9790987366</v>
      </c>
      <c r="AB783" t="s">
        <v>64</v>
      </c>
      <c r="AC783" t="s">
        <v>65</v>
      </c>
      <c r="AD783">
        <v>67730</v>
      </c>
      <c r="AE783" t="s">
        <v>653</v>
      </c>
      <c r="AF783" s="9" t="s">
        <v>358</v>
      </c>
      <c r="AG783" t="str">
        <f t="shared" si="24"/>
        <v>On Time</v>
      </c>
      <c r="AH783" t="str">
        <f t="shared" si="25"/>
        <v>2020-8</v>
      </c>
    </row>
    <row r="784" spans="1:34" x14ac:dyDescent="0.45">
      <c r="A784" t="s">
        <v>52</v>
      </c>
      <c r="B784" t="s">
        <v>2734</v>
      </c>
      <c r="C784" t="s">
        <v>54</v>
      </c>
      <c r="D784" s="6">
        <v>44063.426890277777</v>
      </c>
      <c r="E784" t="s">
        <v>132</v>
      </c>
      <c r="F784" t="s">
        <v>56</v>
      </c>
      <c r="G784" t="s">
        <v>56</v>
      </c>
      <c r="H784" t="s">
        <v>57</v>
      </c>
      <c r="I784" t="s">
        <v>57</v>
      </c>
      <c r="J784" s="7">
        <v>44063.680972222224</v>
      </c>
      <c r="K784" s="10">
        <v>44067.593556944441</v>
      </c>
      <c r="L784" t="s">
        <v>1334</v>
      </c>
      <c r="M784" t="s">
        <v>56</v>
      </c>
      <c r="N784" s="10">
        <v>44063.690190312504</v>
      </c>
      <c r="O784">
        <v>12.835547500000001</v>
      </c>
      <c r="P784">
        <v>79.952575499999995</v>
      </c>
      <c r="Q784" t="s">
        <v>59</v>
      </c>
      <c r="R784" t="s">
        <v>41</v>
      </c>
      <c r="S784" t="s">
        <v>60</v>
      </c>
      <c r="T784" t="s">
        <v>61</v>
      </c>
      <c r="U784" s="8">
        <v>44063.426423611112</v>
      </c>
      <c r="V784" s="8">
        <v>44063.426911377312</v>
      </c>
      <c r="W784">
        <v>3</v>
      </c>
      <c r="X784" t="s">
        <v>41</v>
      </c>
      <c r="Y784" t="s">
        <v>41</v>
      </c>
      <c r="Z784" t="s">
        <v>133</v>
      </c>
      <c r="AA784" t="s">
        <v>46</v>
      </c>
      <c r="AB784" t="s">
        <v>64</v>
      </c>
      <c r="AC784" t="s">
        <v>65</v>
      </c>
      <c r="AD784" t="s">
        <v>113</v>
      </c>
      <c r="AE784" t="s">
        <v>114</v>
      </c>
      <c r="AF784" s="9" t="s">
        <v>2735</v>
      </c>
      <c r="AG784" t="str">
        <f t="shared" si="24"/>
        <v>On Time</v>
      </c>
      <c r="AH784" t="str">
        <f t="shared" si="25"/>
        <v>2020-8</v>
      </c>
    </row>
    <row r="785" spans="1:34" x14ac:dyDescent="0.45">
      <c r="A785" t="s">
        <v>1473</v>
      </c>
      <c r="B785" t="s">
        <v>2736</v>
      </c>
      <c r="C785" t="s">
        <v>54</v>
      </c>
      <c r="D785" s="6">
        <v>44061.823460648149</v>
      </c>
      <c r="E785" t="s">
        <v>1475</v>
      </c>
      <c r="F785" t="s">
        <v>509</v>
      </c>
      <c r="G785" t="s">
        <v>1495</v>
      </c>
      <c r="H785" t="s">
        <v>511</v>
      </c>
      <c r="I785" t="s">
        <v>1496</v>
      </c>
      <c r="J785" s="7">
        <v>44063.660034722219</v>
      </c>
      <c r="K785" s="10">
        <v>44065.990127314813</v>
      </c>
      <c r="L785" t="s">
        <v>2737</v>
      </c>
      <c r="M785" t="s">
        <v>1495</v>
      </c>
      <c r="N785" s="10">
        <v>44063.861207094909</v>
      </c>
      <c r="O785">
        <v>12.508162</v>
      </c>
      <c r="P785">
        <v>78.221911000000006</v>
      </c>
      <c r="Q785" t="s">
        <v>59</v>
      </c>
      <c r="R785" t="s">
        <v>41</v>
      </c>
      <c r="S785" t="s">
        <v>1478</v>
      </c>
      <c r="T785" t="s">
        <v>1463</v>
      </c>
      <c r="U785" s="8">
        <v>44063.679861111108</v>
      </c>
      <c r="V785" s="8">
        <v>44063.673611111109</v>
      </c>
      <c r="W785">
        <v>350</v>
      </c>
      <c r="X785" t="s">
        <v>1055</v>
      </c>
      <c r="Y785" t="s">
        <v>41</v>
      </c>
      <c r="Z785" t="s">
        <v>1497</v>
      </c>
      <c r="AA785">
        <v>9047188396</v>
      </c>
      <c r="AB785" t="s">
        <v>1480</v>
      </c>
      <c r="AC785" t="s">
        <v>1481</v>
      </c>
      <c r="AD785">
        <v>67739</v>
      </c>
      <c r="AE785" t="s">
        <v>1498</v>
      </c>
      <c r="AF785" s="9" t="s">
        <v>2738</v>
      </c>
      <c r="AG785" t="str">
        <f t="shared" si="24"/>
        <v>On Time</v>
      </c>
      <c r="AH785" t="str">
        <f t="shared" si="25"/>
        <v>2020-8</v>
      </c>
    </row>
    <row r="786" spans="1:34" x14ac:dyDescent="0.45">
      <c r="A786" t="s">
        <v>52</v>
      </c>
      <c r="B786" t="s">
        <v>2739</v>
      </c>
      <c r="C786" t="s">
        <v>54</v>
      </c>
      <c r="D786" s="6">
        <v>44049.797106481485</v>
      </c>
      <c r="E786" t="s">
        <v>651</v>
      </c>
      <c r="F786" t="s">
        <v>1564</v>
      </c>
      <c r="G786" t="s">
        <v>486</v>
      </c>
      <c r="H786" t="s">
        <v>1566</v>
      </c>
      <c r="I786" t="s">
        <v>488</v>
      </c>
      <c r="J786" s="7">
        <v>44063.680995370371</v>
      </c>
      <c r="K786" s="10">
        <v>44053.963773148149</v>
      </c>
      <c r="L786" t="s">
        <v>58</v>
      </c>
      <c r="M786" t="s">
        <v>486</v>
      </c>
      <c r="N786" s="10">
        <v>44064.543094212961</v>
      </c>
      <c r="O786">
        <v>12.835817779999999</v>
      </c>
      <c r="P786">
        <v>79.954728889999998</v>
      </c>
      <c r="Q786" t="s">
        <v>41</v>
      </c>
      <c r="R786" t="s">
        <v>42</v>
      </c>
      <c r="S786" t="s">
        <v>1569</v>
      </c>
      <c r="T786" t="s">
        <v>491</v>
      </c>
      <c r="U786" s="8">
        <v>44060.624305555553</v>
      </c>
      <c r="V786" s="8">
        <v>44063.686111111114</v>
      </c>
      <c r="W786">
        <v>1199</v>
      </c>
      <c r="X786" t="s">
        <v>62</v>
      </c>
      <c r="Y786" t="s">
        <v>41</v>
      </c>
      <c r="Z786" t="s">
        <v>652</v>
      </c>
      <c r="AA786">
        <v>9790987366</v>
      </c>
      <c r="AB786" t="s">
        <v>494</v>
      </c>
      <c r="AC786" t="s">
        <v>495</v>
      </c>
      <c r="AD786">
        <v>67730</v>
      </c>
      <c r="AE786" t="s">
        <v>653</v>
      </c>
      <c r="AF786" s="9" t="s">
        <v>2740</v>
      </c>
      <c r="AG786" t="str">
        <f t="shared" si="24"/>
        <v>Delay</v>
      </c>
      <c r="AH786" t="str">
        <f t="shared" si="25"/>
        <v>2020-8</v>
      </c>
    </row>
    <row r="787" spans="1:34" x14ac:dyDescent="0.45">
      <c r="A787" t="s">
        <v>139</v>
      </c>
      <c r="B787" t="s">
        <v>2741</v>
      </c>
      <c r="C787" t="s">
        <v>54</v>
      </c>
      <c r="D787" s="6">
        <v>44055.661377314813</v>
      </c>
      <c r="E787" t="s">
        <v>1669</v>
      </c>
      <c r="F787" t="s">
        <v>487</v>
      </c>
      <c r="G787" t="s">
        <v>486</v>
      </c>
      <c r="H787" t="s">
        <v>489</v>
      </c>
      <c r="I787" t="s">
        <v>488</v>
      </c>
      <c r="J787" s="7">
        <v>44063.680752314816</v>
      </c>
      <c r="K787" s="10">
        <v>44059.828043981484</v>
      </c>
      <c r="L787" t="s">
        <v>2742</v>
      </c>
      <c r="M787" t="s">
        <v>486</v>
      </c>
      <c r="N787" s="10">
        <v>44064.551402118057</v>
      </c>
      <c r="O787">
        <v>12.766211999999999</v>
      </c>
      <c r="P787">
        <v>80.005106999999995</v>
      </c>
      <c r="Q787" t="s">
        <v>41</v>
      </c>
      <c r="R787" t="s">
        <v>42</v>
      </c>
      <c r="S787" t="s">
        <v>492</v>
      </c>
      <c r="T787" t="s">
        <v>491</v>
      </c>
      <c r="U787" s="8">
        <v>44060.467361111114</v>
      </c>
      <c r="V787" s="8">
        <v>44063.686111111114</v>
      </c>
      <c r="W787">
        <v>1199</v>
      </c>
      <c r="X787" t="s">
        <v>62</v>
      </c>
      <c r="Y787" t="s">
        <v>41</v>
      </c>
      <c r="Z787" t="s">
        <v>1671</v>
      </c>
      <c r="AA787">
        <v>9600691019</v>
      </c>
      <c r="AB787" t="s">
        <v>494</v>
      </c>
      <c r="AC787" t="s">
        <v>495</v>
      </c>
      <c r="AD787">
        <v>67829</v>
      </c>
      <c r="AE787" t="s">
        <v>496</v>
      </c>
      <c r="AF787" s="9" t="s">
        <v>2639</v>
      </c>
      <c r="AG787" t="str">
        <f t="shared" si="24"/>
        <v>Delay</v>
      </c>
      <c r="AH787" t="str">
        <f t="shared" si="25"/>
        <v>2020-8</v>
      </c>
    </row>
    <row r="788" spans="1:34" x14ac:dyDescent="0.45">
      <c r="A788" t="s">
        <v>139</v>
      </c>
      <c r="B788" t="s">
        <v>2743</v>
      </c>
      <c r="C788" t="s">
        <v>54</v>
      </c>
      <c r="D788" s="6">
        <v>44061.698460648149</v>
      </c>
      <c r="E788" t="s">
        <v>2202</v>
      </c>
      <c r="F788" t="s">
        <v>486</v>
      </c>
      <c r="G788" t="s">
        <v>487</v>
      </c>
      <c r="H788" t="s">
        <v>488</v>
      </c>
      <c r="I788" t="s">
        <v>489</v>
      </c>
      <c r="J788" s="7">
        <v>44063.680752314816</v>
      </c>
      <c r="K788" s="10">
        <v>44065.865127314813</v>
      </c>
      <c r="L788" t="s">
        <v>982</v>
      </c>
      <c r="M788" t="s">
        <v>487</v>
      </c>
      <c r="N788" s="10">
        <v>44064.564015856478</v>
      </c>
      <c r="O788">
        <v>18.697315</v>
      </c>
      <c r="P788">
        <v>73.838958000000005</v>
      </c>
      <c r="Q788" t="s">
        <v>59</v>
      </c>
      <c r="R788" t="s">
        <v>41</v>
      </c>
      <c r="S788" t="s">
        <v>491</v>
      </c>
      <c r="T788" t="s">
        <v>492</v>
      </c>
      <c r="U788" s="8">
        <v>44062.538194444445</v>
      </c>
      <c r="V788" s="8">
        <v>44063.686111111114</v>
      </c>
      <c r="W788">
        <v>1300</v>
      </c>
      <c r="X788" t="s">
        <v>62</v>
      </c>
      <c r="Y788" t="s">
        <v>41</v>
      </c>
      <c r="Z788" t="s">
        <v>2203</v>
      </c>
      <c r="AA788">
        <v>9566298400</v>
      </c>
      <c r="AB788" t="s">
        <v>494</v>
      </c>
      <c r="AC788" t="s">
        <v>495</v>
      </c>
      <c r="AD788">
        <v>67829</v>
      </c>
      <c r="AE788" t="s">
        <v>496</v>
      </c>
      <c r="AF788" s="9" t="s">
        <v>2744</v>
      </c>
      <c r="AG788" t="str">
        <f t="shared" si="24"/>
        <v>On Time</v>
      </c>
      <c r="AH788" t="str">
        <f t="shared" si="25"/>
        <v>2020-8</v>
      </c>
    </row>
    <row r="789" spans="1:34" x14ac:dyDescent="0.45">
      <c r="A789" t="s">
        <v>32</v>
      </c>
      <c r="B789" t="s">
        <v>2745</v>
      </c>
      <c r="C789" t="s">
        <v>34</v>
      </c>
      <c r="D789" s="6">
        <v>44063.41611111111</v>
      </c>
      <c r="E789" t="s">
        <v>990</v>
      </c>
      <c r="F789" t="s">
        <v>117</v>
      </c>
      <c r="G789" t="s">
        <v>118</v>
      </c>
      <c r="H789" t="s">
        <v>119</v>
      </c>
      <c r="I789" t="s">
        <v>120</v>
      </c>
      <c r="J789" s="7">
        <v>44063.562662037039</v>
      </c>
      <c r="K789" s="10">
        <v>44067.582777777781</v>
      </c>
      <c r="L789" t="s">
        <v>2746</v>
      </c>
      <c r="M789" t="s">
        <v>118</v>
      </c>
      <c r="N789" s="10">
        <v>44063.901433483799</v>
      </c>
      <c r="O789">
        <v>13.176947999999999</v>
      </c>
      <c r="P789">
        <v>80.247780000000006</v>
      </c>
      <c r="Q789" t="s">
        <v>59</v>
      </c>
      <c r="R789" t="s">
        <v>41</v>
      </c>
      <c r="S789" t="s">
        <v>122</v>
      </c>
      <c r="T789" t="s">
        <v>123</v>
      </c>
      <c r="U789" s="8">
        <v>44063.41611111111</v>
      </c>
      <c r="V789" s="8">
        <v>44063.416886458333</v>
      </c>
      <c r="W789">
        <v>310</v>
      </c>
      <c r="X789" t="s">
        <v>41</v>
      </c>
      <c r="Y789" t="s">
        <v>41</v>
      </c>
      <c r="Z789" t="s">
        <v>46</v>
      </c>
      <c r="AA789" t="s">
        <v>46</v>
      </c>
      <c r="AB789" t="s">
        <v>47</v>
      </c>
      <c r="AC789" t="s">
        <v>48</v>
      </c>
      <c r="AD789" t="s">
        <v>992</v>
      </c>
      <c r="AE789" t="s">
        <v>993</v>
      </c>
      <c r="AF789" s="9" t="s">
        <v>2747</v>
      </c>
      <c r="AG789" t="str">
        <f t="shared" si="24"/>
        <v>On Time</v>
      </c>
      <c r="AH789" t="str">
        <f t="shared" si="25"/>
        <v>2020-8</v>
      </c>
    </row>
    <row r="790" spans="1:34" x14ac:dyDescent="0.45">
      <c r="A790" t="s">
        <v>52</v>
      </c>
      <c r="B790" t="s">
        <v>2748</v>
      </c>
      <c r="C790" t="s">
        <v>54</v>
      </c>
      <c r="D790" s="6">
        <v>44063.635205324077</v>
      </c>
      <c r="E790" t="s">
        <v>156</v>
      </c>
      <c r="F790" t="s">
        <v>71</v>
      </c>
      <c r="G790" t="s">
        <v>157</v>
      </c>
      <c r="H790" t="s">
        <v>91</v>
      </c>
      <c r="I790" t="s">
        <v>158</v>
      </c>
      <c r="J790" s="7">
        <v>44063.663703703707</v>
      </c>
      <c r="K790" s="10">
        <v>44067.801871990741</v>
      </c>
      <c r="L790" t="s">
        <v>1579</v>
      </c>
      <c r="M790" t="s">
        <v>157</v>
      </c>
      <c r="N790" s="10">
        <v>44063.766434293982</v>
      </c>
      <c r="O790">
        <v>12.0828025</v>
      </c>
      <c r="P790">
        <v>79.555934500000006</v>
      </c>
      <c r="Q790" t="s">
        <v>59</v>
      </c>
      <c r="R790" t="s">
        <v>41</v>
      </c>
      <c r="S790" t="s">
        <v>74</v>
      </c>
      <c r="T790" t="s">
        <v>160</v>
      </c>
      <c r="U790" s="8">
        <v>44063.632372685184</v>
      </c>
      <c r="V790" s="8">
        <v>44063.635345486109</v>
      </c>
      <c r="W790">
        <v>175</v>
      </c>
      <c r="X790" t="s">
        <v>41</v>
      </c>
      <c r="Y790" t="s">
        <v>41</v>
      </c>
      <c r="Z790" t="s">
        <v>219</v>
      </c>
      <c r="AA790" t="s">
        <v>46</v>
      </c>
      <c r="AB790" t="s">
        <v>77</v>
      </c>
      <c r="AC790" t="s">
        <v>78</v>
      </c>
      <c r="AD790" t="s">
        <v>95</v>
      </c>
      <c r="AE790" t="s">
        <v>96</v>
      </c>
      <c r="AF790" s="9" t="s">
        <v>2749</v>
      </c>
      <c r="AG790" t="str">
        <f t="shared" si="24"/>
        <v>On Time</v>
      </c>
      <c r="AH790" t="str">
        <f t="shared" si="25"/>
        <v>2020-8</v>
      </c>
    </row>
    <row r="791" spans="1:34" x14ac:dyDescent="0.45">
      <c r="A791" t="s">
        <v>52</v>
      </c>
      <c r="B791" t="s">
        <v>2750</v>
      </c>
      <c r="C791" t="s">
        <v>54</v>
      </c>
      <c r="D791" s="6">
        <v>44063.649373298613</v>
      </c>
      <c r="E791" t="s">
        <v>1809</v>
      </c>
      <c r="F791" t="s">
        <v>118</v>
      </c>
      <c r="G791" t="s">
        <v>118</v>
      </c>
      <c r="H791" t="s">
        <v>1136</v>
      </c>
      <c r="I791" t="s">
        <v>1137</v>
      </c>
      <c r="J791" s="7">
        <v>44063.649733796294</v>
      </c>
      <c r="K791" s="10">
        <v>44067.816039965277</v>
      </c>
      <c r="L791" t="s">
        <v>1156</v>
      </c>
      <c r="M791" t="s">
        <v>118</v>
      </c>
      <c r="N791" s="10">
        <v>44063.660379398149</v>
      </c>
      <c r="O791">
        <v>12.71925778</v>
      </c>
      <c r="P791">
        <v>77.879297780000002</v>
      </c>
      <c r="Q791" t="s">
        <v>59</v>
      </c>
      <c r="R791" t="s">
        <v>41</v>
      </c>
      <c r="S791" t="s">
        <v>123</v>
      </c>
      <c r="T791" t="s">
        <v>123</v>
      </c>
      <c r="U791" s="8">
        <v>44063.649131944447</v>
      </c>
      <c r="V791" s="8">
        <v>44063.649399386573</v>
      </c>
      <c r="W791">
        <v>110</v>
      </c>
      <c r="X791" t="s">
        <v>41</v>
      </c>
      <c r="Y791" t="s">
        <v>41</v>
      </c>
      <c r="Z791" t="s">
        <v>2751</v>
      </c>
      <c r="AA791" t="s">
        <v>46</v>
      </c>
      <c r="AB791" t="s">
        <v>47</v>
      </c>
      <c r="AC791" t="s">
        <v>48</v>
      </c>
      <c r="AD791" t="s">
        <v>1139</v>
      </c>
      <c r="AE791" t="s">
        <v>1140</v>
      </c>
      <c r="AF791" s="9" t="s">
        <v>1041</v>
      </c>
      <c r="AG791" t="str">
        <f t="shared" si="24"/>
        <v>On Time</v>
      </c>
      <c r="AH791" t="str">
        <f t="shared" si="25"/>
        <v>2020-8</v>
      </c>
    </row>
    <row r="792" spans="1:34" x14ac:dyDescent="0.45">
      <c r="A792" t="s">
        <v>52</v>
      </c>
      <c r="B792" t="s">
        <v>2752</v>
      </c>
      <c r="C792" t="s">
        <v>54</v>
      </c>
      <c r="D792" s="6">
        <v>44063.650202118057</v>
      </c>
      <c r="E792" t="s">
        <v>1135</v>
      </c>
      <c r="F792" t="s">
        <v>118</v>
      </c>
      <c r="G792" t="s">
        <v>118</v>
      </c>
      <c r="H792" t="s">
        <v>1136</v>
      </c>
      <c r="I792" t="s">
        <v>1137</v>
      </c>
      <c r="J792" s="7">
        <v>44063.649733796294</v>
      </c>
      <c r="K792" s="10">
        <v>44067.816868784721</v>
      </c>
      <c r="L792" t="s">
        <v>2753</v>
      </c>
      <c r="M792" t="s">
        <v>118</v>
      </c>
      <c r="N792" s="10">
        <v>44063.667117210651</v>
      </c>
      <c r="O792">
        <v>12.768933329999999</v>
      </c>
      <c r="P792">
        <v>77.794204440000001</v>
      </c>
      <c r="Q792" t="s">
        <v>59</v>
      </c>
      <c r="R792" t="s">
        <v>41</v>
      </c>
      <c r="S792" t="s">
        <v>123</v>
      </c>
      <c r="T792" t="s">
        <v>123</v>
      </c>
      <c r="U792" s="8">
        <v>44063.649131944447</v>
      </c>
      <c r="V792" s="8">
        <v>44063.650233217595</v>
      </c>
      <c r="W792">
        <v>110</v>
      </c>
      <c r="X792" t="s">
        <v>41</v>
      </c>
      <c r="Y792" t="s">
        <v>41</v>
      </c>
      <c r="Z792" t="s">
        <v>2751</v>
      </c>
      <c r="AA792" t="s">
        <v>46</v>
      </c>
      <c r="AB792" t="s">
        <v>47</v>
      </c>
      <c r="AC792" t="s">
        <v>48</v>
      </c>
      <c r="AD792" t="s">
        <v>1139</v>
      </c>
      <c r="AE792" t="s">
        <v>1140</v>
      </c>
      <c r="AF792" s="9" t="s">
        <v>1656</v>
      </c>
      <c r="AG792" t="str">
        <f t="shared" si="24"/>
        <v>On Time</v>
      </c>
      <c r="AH792" t="str">
        <f t="shared" si="25"/>
        <v>2020-8</v>
      </c>
    </row>
    <row r="793" spans="1:34" x14ac:dyDescent="0.45">
      <c r="A793" t="s">
        <v>52</v>
      </c>
      <c r="B793" t="s">
        <v>2754</v>
      </c>
      <c r="C793" t="s">
        <v>54</v>
      </c>
      <c r="D793" s="6">
        <v>44063.645807372683</v>
      </c>
      <c r="E793" t="s">
        <v>1340</v>
      </c>
      <c r="F793" t="s">
        <v>118</v>
      </c>
      <c r="G793" t="s">
        <v>118</v>
      </c>
      <c r="H793" t="s">
        <v>1136</v>
      </c>
      <c r="I793" t="s">
        <v>1137</v>
      </c>
      <c r="J793" s="7">
        <v>44063.649733796294</v>
      </c>
      <c r="K793" s="10">
        <v>44067.812474039354</v>
      </c>
      <c r="L793" t="s">
        <v>2025</v>
      </c>
      <c r="M793" t="s">
        <v>118</v>
      </c>
      <c r="N793" s="10">
        <v>44063.664660219911</v>
      </c>
      <c r="O793">
        <v>12.715942220000001</v>
      </c>
      <c r="P793">
        <v>77.836879999999994</v>
      </c>
      <c r="Q793" t="s">
        <v>59</v>
      </c>
      <c r="R793" t="s">
        <v>41</v>
      </c>
      <c r="S793" t="s">
        <v>123</v>
      </c>
      <c r="T793" t="s">
        <v>123</v>
      </c>
      <c r="U793" s="8">
        <v>44063.641689814816</v>
      </c>
      <c r="V793" s="8">
        <v>44063.645846064814</v>
      </c>
      <c r="W793">
        <v>110</v>
      </c>
      <c r="X793" t="s">
        <v>41</v>
      </c>
      <c r="Y793" t="s">
        <v>41</v>
      </c>
      <c r="Z793" t="s">
        <v>2755</v>
      </c>
      <c r="AA793" t="s">
        <v>46</v>
      </c>
      <c r="AB793" t="s">
        <v>47</v>
      </c>
      <c r="AC793" t="s">
        <v>48</v>
      </c>
      <c r="AD793" t="s">
        <v>1139</v>
      </c>
      <c r="AE793" t="s">
        <v>1140</v>
      </c>
      <c r="AF793" s="9" t="s">
        <v>1338</v>
      </c>
      <c r="AG793" t="str">
        <f t="shared" si="24"/>
        <v>On Time</v>
      </c>
      <c r="AH793" t="str">
        <f t="shared" si="25"/>
        <v>2020-8</v>
      </c>
    </row>
    <row r="794" spans="1:34" x14ac:dyDescent="0.45">
      <c r="A794" t="s">
        <v>368</v>
      </c>
      <c r="B794" t="s">
        <v>2756</v>
      </c>
      <c r="C794" t="s">
        <v>54</v>
      </c>
      <c r="D794" s="6">
        <v>44062.461387881944</v>
      </c>
      <c r="E794" t="s">
        <v>370</v>
      </c>
      <c r="F794" t="s">
        <v>118</v>
      </c>
      <c r="G794" t="s">
        <v>36</v>
      </c>
      <c r="H794" t="s">
        <v>136</v>
      </c>
      <c r="I794" t="s">
        <v>38</v>
      </c>
      <c r="J794" s="7">
        <v>44063.652870370373</v>
      </c>
      <c r="K794" s="10">
        <v>44066.628054548608</v>
      </c>
      <c r="L794" t="s">
        <v>1156</v>
      </c>
      <c r="M794" t="s">
        <v>36</v>
      </c>
      <c r="N794" s="10">
        <v>44063.873672881942</v>
      </c>
      <c r="O794">
        <v>12.7206722222222</v>
      </c>
      <c r="P794">
        <v>77.876720000000006</v>
      </c>
      <c r="Q794" t="s">
        <v>59</v>
      </c>
      <c r="R794" t="s">
        <v>41</v>
      </c>
      <c r="S794" t="s">
        <v>123</v>
      </c>
      <c r="T794" t="s">
        <v>43</v>
      </c>
      <c r="U794" s="8">
        <v>44062.460520833331</v>
      </c>
      <c r="V794" s="8">
        <v>44062.461438576385</v>
      </c>
      <c r="W794">
        <v>570</v>
      </c>
      <c r="X794" t="s">
        <v>41</v>
      </c>
      <c r="Y794" t="s">
        <v>41</v>
      </c>
      <c r="Z794" t="s">
        <v>138</v>
      </c>
      <c r="AA794" t="s">
        <v>46</v>
      </c>
      <c r="AB794" t="s">
        <v>47</v>
      </c>
      <c r="AC794" t="s">
        <v>48</v>
      </c>
      <c r="AD794" t="s">
        <v>373</v>
      </c>
      <c r="AE794" t="s">
        <v>374</v>
      </c>
      <c r="AF794" s="9" t="s">
        <v>2757</v>
      </c>
      <c r="AG794" t="str">
        <f t="shared" si="24"/>
        <v>On Time</v>
      </c>
      <c r="AH794" t="str">
        <f t="shared" si="25"/>
        <v>2020-8</v>
      </c>
    </row>
    <row r="795" spans="1:34" x14ac:dyDescent="0.45">
      <c r="A795" t="s">
        <v>32</v>
      </c>
      <c r="B795" t="s">
        <v>2758</v>
      </c>
      <c r="C795" t="s">
        <v>54</v>
      </c>
      <c r="D795" s="6">
        <v>44061.71852303241</v>
      </c>
      <c r="E795" t="s">
        <v>331</v>
      </c>
      <c r="F795" t="s">
        <v>118</v>
      </c>
      <c r="G795" t="s">
        <v>36</v>
      </c>
      <c r="H795" t="s">
        <v>136</v>
      </c>
      <c r="I795" t="s">
        <v>38</v>
      </c>
      <c r="J795" s="7">
        <v>44063.583460648151</v>
      </c>
      <c r="K795" s="10">
        <v>44065.885189699075</v>
      </c>
      <c r="L795" t="s">
        <v>2759</v>
      </c>
      <c r="M795" t="s">
        <v>36</v>
      </c>
      <c r="N795" s="10">
        <v>44063.872888576392</v>
      </c>
      <c r="O795">
        <v>12.714559</v>
      </c>
      <c r="P795">
        <v>77.874504000000002</v>
      </c>
      <c r="Q795" t="s">
        <v>59</v>
      </c>
      <c r="R795" t="s">
        <v>41</v>
      </c>
      <c r="S795" t="s">
        <v>123</v>
      </c>
      <c r="T795" t="s">
        <v>43</v>
      </c>
      <c r="U795" s="8">
        <v>44061.717488425929</v>
      </c>
      <c r="V795" s="8">
        <v>44061.71856739583</v>
      </c>
      <c r="W795">
        <v>570</v>
      </c>
      <c r="X795" t="s">
        <v>41</v>
      </c>
      <c r="Y795" t="s">
        <v>41</v>
      </c>
      <c r="Z795" t="s">
        <v>197</v>
      </c>
      <c r="AA795" t="s">
        <v>46</v>
      </c>
      <c r="AB795" t="s">
        <v>47</v>
      </c>
      <c r="AC795" t="s">
        <v>48</v>
      </c>
      <c r="AD795" t="s">
        <v>1491</v>
      </c>
      <c r="AE795" t="s">
        <v>1492</v>
      </c>
      <c r="AF795" s="9" t="s">
        <v>2760</v>
      </c>
      <c r="AG795" t="str">
        <f t="shared" si="24"/>
        <v>On Time</v>
      </c>
      <c r="AH795" t="str">
        <f t="shared" si="25"/>
        <v>2020-8</v>
      </c>
    </row>
    <row r="796" spans="1:34" x14ac:dyDescent="0.45">
      <c r="A796" t="s">
        <v>52</v>
      </c>
      <c r="B796" t="s">
        <v>2761</v>
      </c>
      <c r="C796" t="s">
        <v>54</v>
      </c>
      <c r="D796" s="6">
        <v>44063.639873611108</v>
      </c>
      <c r="E796" t="s">
        <v>1155</v>
      </c>
      <c r="F796" t="s">
        <v>118</v>
      </c>
      <c r="G796" t="s">
        <v>118</v>
      </c>
      <c r="H796" t="s">
        <v>1136</v>
      </c>
      <c r="I796" t="s">
        <v>1137</v>
      </c>
      <c r="J796" s="7">
        <v>44063.642604166664</v>
      </c>
      <c r="K796" s="10">
        <v>44067.806540277779</v>
      </c>
      <c r="L796" t="s">
        <v>1806</v>
      </c>
      <c r="M796" t="s">
        <v>118</v>
      </c>
      <c r="N796" s="10">
        <v>44063.654617048611</v>
      </c>
      <c r="O796">
        <v>12.75531333</v>
      </c>
      <c r="P796">
        <v>77.805679999999995</v>
      </c>
      <c r="Q796" t="s">
        <v>59</v>
      </c>
      <c r="R796" t="s">
        <v>41</v>
      </c>
      <c r="S796" t="s">
        <v>123</v>
      </c>
      <c r="T796" t="s">
        <v>123</v>
      </c>
      <c r="U796" s="8">
        <v>44063.63958333333</v>
      </c>
      <c r="V796" s="8">
        <v>44063.639931400467</v>
      </c>
      <c r="W796">
        <v>110</v>
      </c>
      <c r="X796" t="s">
        <v>41</v>
      </c>
      <c r="Y796" t="s">
        <v>41</v>
      </c>
      <c r="Z796" t="s">
        <v>1138</v>
      </c>
      <c r="AA796" t="s">
        <v>46</v>
      </c>
      <c r="AB796" t="s">
        <v>47</v>
      </c>
      <c r="AC796" t="s">
        <v>48</v>
      </c>
      <c r="AD796" t="s">
        <v>1139</v>
      </c>
      <c r="AE796" t="s">
        <v>1140</v>
      </c>
      <c r="AF796" s="9" t="s">
        <v>2542</v>
      </c>
      <c r="AG796" t="str">
        <f t="shared" si="24"/>
        <v>On Time</v>
      </c>
      <c r="AH796" t="str">
        <f t="shared" si="25"/>
        <v>2020-8</v>
      </c>
    </row>
    <row r="797" spans="1:34" x14ac:dyDescent="0.45">
      <c r="A797" t="s">
        <v>224</v>
      </c>
      <c r="B797" t="s">
        <v>2762</v>
      </c>
      <c r="C797" t="s">
        <v>54</v>
      </c>
      <c r="D797" s="6">
        <v>44063.634973113425</v>
      </c>
      <c r="E797" t="s">
        <v>2106</v>
      </c>
      <c r="F797" t="s">
        <v>227</v>
      </c>
      <c r="G797" t="s">
        <v>227</v>
      </c>
      <c r="H797" t="s">
        <v>228</v>
      </c>
      <c r="I797" t="s">
        <v>228</v>
      </c>
      <c r="J797" s="7">
        <v>44063.63553240741</v>
      </c>
      <c r="K797" s="10">
        <v>44067.801639780089</v>
      </c>
      <c r="L797" t="s">
        <v>2107</v>
      </c>
      <c r="M797" t="s">
        <v>227</v>
      </c>
      <c r="N797" s="10">
        <v>44063.705821875003</v>
      </c>
      <c r="O797">
        <v>26.919458299999999</v>
      </c>
      <c r="P797">
        <v>75.775631700000005</v>
      </c>
      <c r="Q797" t="s">
        <v>59</v>
      </c>
      <c r="R797" t="s">
        <v>41</v>
      </c>
      <c r="S797" t="s">
        <v>230</v>
      </c>
      <c r="T797" t="s">
        <v>230</v>
      </c>
      <c r="U797" s="8">
        <v>44063.632314814815</v>
      </c>
      <c r="V797" s="8">
        <v>44063.635058599539</v>
      </c>
      <c r="W797">
        <v>50</v>
      </c>
      <c r="X797" t="s">
        <v>41</v>
      </c>
      <c r="Y797" t="s">
        <v>41</v>
      </c>
      <c r="Z797" t="s">
        <v>2108</v>
      </c>
      <c r="AA797" t="s">
        <v>46</v>
      </c>
      <c r="AB797" t="s">
        <v>233</v>
      </c>
      <c r="AC797" t="s">
        <v>234</v>
      </c>
      <c r="AD797" t="s">
        <v>235</v>
      </c>
      <c r="AE797" t="s">
        <v>236</v>
      </c>
      <c r="AF797" s="9" t="s">
        <v>1338</v>
      </c>
      <c r="AG797" t="str">
        <f t="shared" si="24"/>
        <v>On Time</v>
      </c>
      <c r="AH797" t="str">
        <f t="shared" si="25"/>
        <v>2020-8</v>
      </c>
    </row>
    <row r="798" spans="1:34" x14ac:dyDescent="0.45">
      <c r="A798" t="s">
        <v>52</v>
      </c>
      <c r="B798" t="s">
        <v>2763</v>
      </c>
      <c r="C798" t="s">
        <v>54</v>
      </c>
      <c r="D798" s="6">
        <v>44063.364299918983</v>
      </c>
      <c r="E798" t="s">
        <v>208</v>
      </c>
      <c r="F798" t="s">
        <v>56</v>
      </c>
      <c r="G798" t="s">
        <v>56</v>
      </c>
      <c r="H798" t="s">
        <v>57</v>
      </c>
      <c r="I798" t="s">
        <v>57</v>
      </c>
      <c r="J798" s="7">
        <v>44063.621828703705</v>
      </c>
      <c r="K798" s="10">
        <v>44067.530966585648</v>
      </c>
      <c r="L798" t="s">
        <v>215</v>
      </c>
      <c r="M798" t="s">
        <v>56</v>
      </c>
      <c r="N798" s="10">
        <v>44063.628333796296</v>
      </c>
      <c r="O798">
        <v>12.838521330000001</v>
      </c>
      <c r="P798">
        <v>79.950088500000007</v>
      </c>
      <c r="Q798" t="s">
        <v>59</v>
      </c>
      <c r="R798" t="s">
        <v>41</v>
      </c>
      <c r="S798" t="s">
        <v>60</v>
      </c>
      <c r="T798" t="s">
        <v>61</v>
      </c>
      <c r="U798" s="8">
        <v>44063.363715277781</v>
      </c>
      <c r="V798" s="8">
        <v>44063.364346331022</v>
      </c>
      <c r="W798">
        <v>21</v>
      </c>
      <c r="X798" t="s">
        <v>41</v>
      </c>
      <c r="Y798" t="s">
        <v>41</v>
      </c>
      <c r="Z798" t="s">
        <v>211</v>
      </c>
      <c r="AA798" t="s">
        <v>46</v>
      </c>
      <c r="AB798" t="s">
        <v>64</v>
      </c>
      <c r="AC798" t="s">
        <v>65</v>
      </c>
      <c r="AD798" t="s">
        <v>86</v>
      </c>
      <c r="AE798" t="s">
        <v>87</v>
      </c>
      <c r="AF798" s="9" t="s">
        <v>1575</v>
      </c>
      <c r="AG798" t="str">
        <f t="shared" si="24"/>
        <v>On Time</v>
      </c>
      <c r="AH798" t="str">
        <f t="shared" si="25"/>
        <v>2020-8</v>
      </c>
    </row>
    <row r="799" spans="1:34" x14ac:dyDescent="0.45">
      <c r="A799" t="s">
        <v>224</v>
      </c>
      <c r="B799" t="s">
        <v>2764</v>
      </c>
      <c r="C799" t="s">
        <v>54</v>
      </c>
      <c r="D799" s="6">
        <v>44063.62298576389</v>
      </c>
      <c r="E799" t="s">
        <v>2106</v>
      </c>
      <c r="F799" t="s">
        <v>227</v>
      </c>
      <c r="G799" t="s">
        <v>227</v>
      </c>
      <c r="H799" t="s">
        <v>228</v>
      </c>
      <c r="I799" t="s">
        <v>228</v>
      </c>
      <c r="J799" s="7">
        <v>44063.618148148147</v>
      </c>
      <c r="K799" s="10">
        <v>44067.789652430554</v>
      </c>
      <c r="L799" t="s">
        <v>2119</v>
      </c>
      <c r="M799" t="s">
        <v>227</v>
      </c>
      <c r="N799" s="10">
        <v>44063.694092939812</v>
      </c>
      <c r="O799">
        <v>26.9175167</v>
      </c>
      <c r="P799">
        <v>75.774021700000006</v>
      </c>
      <c r="Q799" t="s">
        <v>59</v>
      </c>
      <c r="R799" t="s">
        <v>41</v>
      </c>
      <c r="S799" t="s">
        <v>230</v>
      </c>
      <c r="T799" t="s">
        <v>230</v>
      </c>
      <c r="U799" s="8">
        <v>44063.621689814812</v>
      </c>
      <c r="V799" s="8">
        <v>44063.623121412034</v>
      </c>
      <c r="W799">
        <v>50</v>
      </c>
      <c r="X799" t="s">
        <v>41</v>
      </c>
      <c r="Y799" t="s">
        <v>41</v>
      </c>
      <c r="Z799" t="s">
        <v>2108</v>
      </c>
      <c r="AA799" t="s">
        <v>46</v>
      </c>
      <c r="AB799" t="s">
        <v>233</v>
      </c>
      <c r="AC799" t="s">
        <v>234</v>
      </c>
      <c r="AD799" t="s">
        <v>235</v>
      </c>
      <c r="AE799" t="s">
        <v>236</v>
      </c>
      <c r="AF799" s="9" t="s">
        <v>2765</v>
      </c>
      <c r="AG799" t="str">
        <f t="shared" si="24"/>
        <v>On Time</v>
      </c>
      <c r="AH799" t="str">
        <f t="shared" si="25"/>
        <v>2020-8</v>
      </c>
    </row>
    <row r="800" spans="1:34" x14ac:dyDescent="0.45">
      <c r="A800" t="s">
        <v>32</v>
      </c>
      <c r="B800" t="s">
        <v>2766</v>
      </c>
      <c r="C800" t="s">
        <v>54</v>
      </c>
      <c r="D800" s="6">
        <v>44062.616151539354</v>
      </c>
      <c r="E800" t="s">
        <v>135</v>
      </c>
      <c r="F800" t="s">
        <v>118</v>
      </c>
      <c r="G800" t="s">
        <v>36</v>
      </c>
      <c r="H800" t="s">
        <v>136</v>
      </c>
      <c r="I800" t="s">
        <v>38</v>
      </c>
      <c r="J800" s="7">
        <v>44061.545219907406</v>
      </c>
      <c r="K800" s="10">
        <v>44066.782818206018</v>
      </c>
      <c r="L800" t="s">
        <v>2767</v>
      </c>
      <c r="M800" t="s">
        <v>36</v>
      </c>
      <c r="N800" s="10">
        <v>44063.841304363428</v>
      </c>
      <c r="O800">
        <v>12.71808</v>
      </c>
      <c r="P800">
        <v>77.872590000000002</v>
      </c>
      <c r="Q800" t="s">
        <v>59</v>
      </c>
      <c r="R800" t="s">
        <v>41</v>
      </c>
      <c r="S800" t="s">
        <v>123</v>
      </c>
      <c r="T800" t="s">
        <v>43</v>
      </c>
      <c r="U800" s="8">
        <v>44062.615787037037</v>
      </c>
      <c r="V800" s="8">
        <v>44062.616180787038</v>
      </c>
      <c r="W800">
        <v>570</v>
      </c>
      <c r="X800" t="s">
        <v>41</v>
      </c>
      <c r="Y800" t="s">
        <v>41</v>
      </c>
      <c r="Z800" t="s">
        <v>2768</v>
      </c>
      <c r="AA800" t="s">
        <v>46</v>
      </c>
      <c r="AB800" t="s">
        <v>47</v>
      </c>
      <c r="AC800" t="s">
        <v>48</v>
      </c>
      <c r="AD800" t="s">
        <v>1491</v>
      </c>
      <c r="AE800" t="s">
        <v>1492</v>
      </c>
      <c r="AF800" s="9" t="s">
        <v>1379</v>
      </c>
      <c r="AG800" t="str">
        <f t="shared" si="24"/>
        <v>On Time</v>
      </c>
      <c r="AH800" t="str">
        <f t="shared" si="25"/>
        <v>2020-8</v>
      </c>
    </row>
    <row r="801" spans="1:34" x14ac:dyDescent="0.45">
      <c r="A801" t="s">
        <v>52</v>
      </c>
      <c r="B801" t="s">
        <v>2769</v>
      </c>
      <c r="C801" t="s">
        <v>54</v>
      </c>
      <c r="D801" s="6">
        <v>44063.608683449071</v>
      </c>
      <c r="E801" t="s">
        <v>2770</v>
      </c>
      <c r="F801" t="s">
        <v>118</v>
      </c>
      <c r="G801" t="s">
        <v>118</v>
      </c>
      <c r="H801" t="s">
        <v>1136</v>
      </c>
      <c r="I801" t="s">
        <v>1137</v>
      </c>
      <c r="J801" s="7">
        <v>44063.608067129629</v>
      </c>
      <c r="K801" s="10">
        <v>44067.775350115742</v>
      </c>
      <c r="L801" t="s">
        <v>2771</v>
      </c>
      <c r="M801" t="s">
        <v>118</v>
      </c>
      <c r="N801" s="10">
        <v>44063.680343946762</v>
      </c>
      <c r="O801">
        <v>13.12106133</v>
      </c>
      <c r="P801">
        <v>77.826920169999994</v>
      </c>
      <c r="Q801" t="s">
        <v>59</v>
      </c>
      <c r="R801" t="s">
        <v>41</v>
      </c>
      <c r="S801" t="s">
        <v>123</v>
      </c>
      <c r="T801" t="s">
        <v>123</v>
      </c>
      <c r="U801" s="8">
        <v>44063.60833333333</v>
      </c>
      <c r="V801" s="8">
        <v>44063.608712696761</v>
      </c>
      <c r="W801">
        <v>110</v>
      </c>
      <c r="X801" t="s">
        <v>41</v>
      </c>
      <c r="Y801" t="s">
        <v>41</v>
      </c>
      <c r="Z801" t="s">
        <v>1561</v>
      </c>
      <c r="AA801" t="s">
        <v>46</v>
      </c>
      <c r="AB801" t="s">
        <v>47</v>
      </c>
      <c r="AC801" t="s">
        <v>48</v>
      </c>
      <c r="AD801" t="s">
        <v>2772</v>
      </c>
      <c r="AE801" t="s">
        <v>2773</v>
      </c>
      <c r="AF801" s="9" t="s">
        <v>1470</v>
      </c>
      <c r="AG801" t="str">
        <f t="shared" si="24"/>
        <v>On Time</v>
      </c>
      <c r="AH801" t="str">
        <f t="shared" si="25"/>
        <v>2020-8</v>
      </c>
    </row>
    <row r="802" spans="1:34" x14ac:dyDescent="0.45">
      <c r="A802" t="s">
        <v>52</v>
      </c>
      <c r="B802" t="s">
        <v>2774</v>
      </c>
      <c r="C802" t="s">
        <v>54</v>
      </c>
      <c r="D802" s="6">
        <v>44063.610496956018</v>
      </c>
      <c r="E802" t="s">
        <v>1359</v>
      </c>
      <c r="F802" t="s">
        <v>118</v>
      </c>
      <c r="G802" t="s">
        <v>118</v>
      </c>
      <c r="H802" t="s">
        <v>1136</v>
      </c>
      <c r="I802" t="s">
        <v>1137</v>
      </c>
      <c r="J802" s="7">
        <v>44063.608067129629</v>
      </c>
      <c r="K802" s="10">
        <v>44067.777163622683</v>
      </c>
      <c r="L802" t="s">
        <v>332</v>
      </c>
      <c r="M802" t="s">
        <v>118</v>
      </c>
      <c r="N802" s="10">
        <v>44063.618621099537</v>
      </c>
      <c r="O802">
        <v>12.720133329999999</v>
      </c>
      <c r="P802">
        <v>77.87688</v>
      </c>
      <c r="Q802" t="s">
        <v>59</v>
      </c>
      <c r="R802" t="s">
        <v>41</v>
      </c>
      <c r="S802" t="s">
        <v>123</v>
      </c>
      <c r="T802" t="s">
        <v>123</v>
      </c>
      <c r="U802" s="8">
        <v>44063.610185185185</v>
      </c>
      <c r="V802" s="8">
        <v>44063.610524999996</v>
      </c>
      <c r="W802">
        <v>110</v>
      </c>
      <c r="X802" t="s">
        <v>41</v>
      </c>
      <c r="Y802" t="s">
        <v>41</v>
      </c>
      <c r="Z802" t="s">
        <v>1630</v>
      </c>
      <c r="AA802" t="s">
        <v>46</v>
      </c>
      <c r="AB802" t="s">
        <v>47</v>
      </c>
      <c r="AC802" t="s">
        <v>48</v>
      </c>
      <c r="AD802" t="s">
        <v>1139</v>
      </c>
      <c r="AE802" t="s">
        <v>1140</v>
      </c>
      <c r="AF802" s="9" t="s">
        <v>358</v>
      </c>
      <c r="AG802" t="str">
        <f t="shared" si="24"/>
        <v>On Time</v>
      </c>
      <c r="AH802" t="str">
        <f t="shared" si="25"/>
        <v>2020-8</v>
      </c>
    </row>
    <row r="803" spans="1:34" x14ac:dyDescent="0.45">
      <c r="A803" t="s">
        <v>52</v>
      </c>
      <c r="B803" t="s">
        <v>2775</v>
      </c>
      <c r="C803" t="s">
        <v>54</v>
      </c>
      <c r="D803" s="6">
        <v>44063.612694525465</v>
      </c>
      <c r="E803" t="s">
        <v>1809</v>
      </c>
      <c r="F803" t="s">
        <v>118</v>
      </c>
      <c r="G803" t="s">
        <v>118</v>
      </c>
      <c r="H803" t="s">
        <v>1136</v>
      </c>
      <c r="I803" t="s">
        <v>1137</v>
      </c>
      <c r="J803" s="7">
        <v>44063.608055555553</v>
      </c>
      <c r="K803" s="10">
        <v>44067.77936119213</v>
      </c>
      <c r="L803" t="s">
        <v>1156</v>
      </c>
      <c r="M803" t="s">
        <v>118</v>
      </c>
      <c r="N803" s="10">
        <v>44063.617997719906</v>
      </c>
      <c r="O803">
        <v>12.71940667</v>
      </c>
      <c r="P803">
        <v>77.875386669999997</v>
      </c>
      <c r="Q803" t="s">
        <v>59</v>
      </c>
      <c r="R803" t="s">
        <v>41</v>
      </c>
      <c r="S803" t="s">
        <v>123</v>
      </c>
      <c r="T803" t="s">
        <v>123</v>
      </c>
      <c r="U803" s="8">
        <v>44063.611712962964</v>
      </c>
      <c r="V803" s="8">
        <v>44063.612720486111</v>
      </c>
      <c r="W803">
        <v>110</v>
      </c>
      <c r="X803" t="s">
        <v>41</v>
      </c>
      <c r="Y803" t="s">
        <v>41</v>
      </c>
      <c r="Z803" t="s">
        <v>1157</v>
      </c>
      <c r="AA803" t="s">
        <v>46</v>
      </c>
      <c r="AB803" t="s">
        <v>47</v>
      </c>
      <c r="AC803" t="s">
        <v>48</v>
      </c>
      <c r="AD803" t="s">
        <v>1139</v>
      </c>
      <c r="AE803" t="s">
        <v>1140</v>
      </c>
      <c r="AF803" s="9" t="s">
        <v>358</v>
      </c>
      <c r="AG803" t="str">
        <f t="shared" si="24"/>
        <v>On Time</v>
      </c>
      <c r="AH803" t="str">
        <f t="shared" si="25"/>
        <v>2020-8</v>
      </c>
    </row>
    <row r="804" spans="1:34" x14ac:dyDescent="0.45">
      <c r="A804" t="s">
        <v>32</v>
      </c>
      <c r="B804" t="s">
        <v>2776</v>
      </c>
      <c r="C804" t="s">
        <v>54</v>
      </c>
      <c r="D804" s="6">
        <v>44060.420497685183</v>
      </c>
      <c r="E804" t="s">
        <v>2777</v>
      </c>
      <c r="F804" t="s">
        <v>401</v>
      </c>
      <c r="G804" t="s">
        <v>402</v>
      </c>
      <c r="H804" t="s">
        <v>403</v>
      </c>
      <c r="I804" t="s">
        <v>404</v>
      </c>
      <c r="J804" s="7">
        <v>44060.635497685187</v>
      </c>
      <c r="K804" s="10">
        <v>44064.587164351855</v>
      </c>
      <c r="L804" t="s">
        <v>2778</v>
      </c>
      <c r="M804" t="s">
        <v>402</v>
      </c>
      <c r="N804" s="10">
        <v>44064.654507488427</v>
      </c>
      <c r="O804">
        <v>22.678744999999999</v>
      </c>
      <c r="P804">
        <v>77.763649999999998</v>
      </c>
      <c r="Q804" t="s">
        <v>41</v>
      </c>
      <c r="R804" t="s">
        <v>42</v>
      </c>
      <c r="S804" t="s">
        <v>345</v>
      </c>
      <c r="T804" t="s">
        <v>406</v>
      </c>
      <c r="U804" s="8">
        <v>44061.415277777778</v>
      </c>
      <c r="V804" s="8">
        <v>44063.609027777777</v>
      </c>
      <c r="W804">
        <v>2425</v>
      </c>
      <c r="X804" t="s">
        <v>62</v>
      </c>
      <c r="Y804" t="s">
        <v>41</v>
      </c>
      <c r="Z804" t="s">
        <v>2779</v>
      </c>
      <c r="AA804">
        <v>9030578596</v>
      </c>
      <c r="AB804" t="s">
        <v>408</v>
      </c>
      <c r="AC804" t="s">
        <v>409</v>
      </c>
      <c r="AD804">
        <v>999</v>
      </c>
      <c r="AE804" t="s">
        <v>448</v>
      </c>
      <c r="AF804" s="9" t="s">
        <v>358</v>
      </c>
      <c r="AG804" t="str">
        <f t="shared" si="24"/>
        <v>Delay</v>
      </c>
      <c r="AH804" t="str">
        <f t="shared" si="25"/>
        <v>2020-8</v>
      </c>
    </row>
    <row r="805" spans="1:34" x14ac:dyDescent="0.45">
      <c r="A805" t="s">
        <v>2780</v>
      </c>
      <c r="B805" t="s">
        <v>2781</v>
      </c>
      <c r="C805" t="s">
        <v>54</v>
      </c>
      <c r="D805" s="6">
        <v>44061.575891203705</v>
      </c>
      <c r="E805" t="s">
        <v>2782</v>
      </c>
      <c r="F805" t="s">
        <v>1933</v>
      </c>
      <c r="G805" t="s">
        <v>486</v>
      </c>
      <c r="H805" t="s">
        <v>1935</v>
      </c>
      <c r="I805" t="s">
        <v>488</v>
      </c>
      <c r="J805" s="7">
        <v>44063.611215277779</v>
      </c>
      <c r="K805" s="10">
        <v>44065.74255787037</v>
      </c>
      <c r="L805" t="s">
        <v>2783</v>
      </c>
      <c r="M805" t="s">
        <v>486</v>
      </c>
      <c r="N805" s="10">
        <v>44064.003325497688</v>
      </c>
      <c r="O805">
        <v>21.832001999999999</v>
      </c>
      <c r="P805">
        <v>73.477307999999994</v>
      </c>
      <c r="Q805" t="s">
        <v>59</v>
      </c>
      <c r="R805" t="s">
        <v>41</v>
      </c>
      <c r="S805" t="s">
        <v>1938</v>
      </c>
      <c r="T805" t="s">
        <v>2784</v>
      </c>
      <c r="U805" s="8">
        <v>44061.638888888891</v>
      </c>
      <c r="V805" s="8">
        <v>44063.609027777777</v>
      </c>
      <c r="W805">
        <v>700</v>
      </c>
      <c r="X805" t="s">
        <v>45</v>
      </c>
      <c r="Y805" t="s">
        <v>41</v>
      </c>
      <c r="Z805" t="s">
        <v>2785</v>
      </c>
      <c r="AA805">
        <v>9978525873</v>
      </c>
      <c r="AB805" t="s">
        <v>1940</v>
      </c>
      <c r="AC805" t="s">
        <v>1941</v>
      </c>
      <c r="AD805">
        <v>67889</v>
      </c>
      <c r="AE805" t="s">
        <v>739</v>
      </c>
      <c r="AF805" s="9" t="s">
        <v>358</v>
      </c>
      <c r="AG805" t="str">
        <f t="shared" si="24"/>
        <v>On Time</v>
      </c>
      <c r="AH805" t="str">
        <f t="shared" si="25"/>
        <v>2020-8</v>
      </c>
    </row>
    <row r="806" spans="1:34" x14ac:dyDescent="0.45">
      <c r="A806" t="s">
        <v>52</v>
      </c>
      <c r="B806" t="s">
        <v>2786</v>
      </c>
      <c r="C806" t="s">
        <v>54</v>
      </c>
      <c r="D806" s="6">
        <v>44063.587261886576</v>
      </c>
      <c r="E806" t="s">
        <v>1881</v>
      </c>
      <c r="F806" t="s">
        <v>56</v>
      </c>
      <c r="G806" t="s">
        <v>56</v>
      </c>
      <c r="H806" t="s">
        <v>57</v>
      </c>
      <c r="I806" t="s">
        <v>57</v>
      </c>
      <c r="J806" s="7">
        <v>44063.580300925925</v>
      </c>
      <c r="K806" s="10">
        <v>44067.75392855324</v>
      </c>
      <c r="L806" t="s">
        <v>1334</v>
      </c>
      <c r="M806" t="s">
        <v>56</v>
      </c>
      <c r="N806" s="10">
        <v>44063.596784872687</v>
      </c>
      <c r="O806">
        <v>12.835499</v>
      </c>
      <c r="P806">
        <v>79.952640830000007</v>
      </c>
      <c r="Q806" t="s">
        <v>59</v>
      </c>
      <c r="R806" t="s">
        <v>41</v>
      </c>
      <c r="S806" t="s">
        <v>60</v>
      </c>
      <c r="T806" t="s">
        <v>60</v>
      </c>
      <c r="U806" s="8">
        <v>44063.586701388886</v>
      </c>
      <c r="V806" s="8">
        <v>44063.580300925925</v>
      </c>
      <c r="W806">
        <v>720</v>
      </c>
      <c r="X806" t="s">
        <v>41</v>
      </c>
      <c r="Y806" t="s">
        <v>41</v>
      </c>
      <c r="Z806" t="s">
        <v>1882</v>
      </c>
      <c r="AA806" t="s">
        <v>46</v>
      </c>
      <c r="AB806" t="s">
        <v>64</v>
      </c>
      <c r="AC806" t="s">
        <v>65</v>
      </c>
      <c r="AD806" t="s">
        <v>149</v>
      </c>
      <c r="AE806" t="s">
        <v>150</v>
      </c>
      <c r="AF806" s="9" t="s">
        <v>358</v>
      </c>
      <c r="AG806" t="str">
        <f t="shared" si="24"/>
        <v>On Time</v>
      </c>
      <c r="AH806" t="str">
        <f t="shared" si="25"/>
        <v>2020-8</v>
      </c>
    </row>
    <row r="807" spans="1:34" x14ac:dyDescent="0.45">
      <c r="A807" t="s">
        <v>52</v>
      </c>
      <c r="B807" t="s">
        <v>2787</v>
      </c>
      <c r="C807" t="s">
        <v>54</v>
      </c>
      <c r="D807" s="6">
        <v>44063.270486261572</v>
      </c>
      <c r="E807" t="s">
        <v>318</v>
      </c>
      <c r="F807" t="s">
        <v>71</v>
      </c>
      <c r="G807" t="s">
        <v>71</v>
      </c>
      <c r="H807" t="s">
        <v>72</v>
      </c>
      <c r="I807" t="s">
        <v>72</v>
      </c>
      <c r="J807" s="7">
        <v>44063.580289351848</v>
      </c>
      <c r="K807" s="10">
        <v>44067.437152928243</v>
      </c>
      <c r="L807" t="s">
        <v>2788</v>
      </c>
      <c r="M807" t="s">
        <v>71</v>
      </c>
      <c r="N807" s="10">
        <v>44063.72382658565</v>
      </c>
      <c r="O807">
        <v>13.01322817</v>
      </c>
      <c r="P807">
        <v>80.205580670000003</v>
      </c>
      <c r="Q807" t="s">
        <v>59</v>
      </c>
      <c r="R807" t="s">
        <v>41</v>
      </c>
      <c r="S807" t="s">
        <v>74</v>
      </c>
      <c r="T807" t="s">
        <v>74</v>
      </c>
      <c r="U807" s="8">
        <v>44063.268240740741</v>
      </c>
      <c r="V807" s="8">
        <v>44063.270612962966</v>
      </c>
      <c r="W807">
        <v>300</v>
      </c>
      <c r="X807" t="s">
        <v>41</v>
      </c>
      <c r="Y807" t="s">
        <v>41</v>
      </c>
      <c r="Z807" t="s">
        <v>320</v>
      </c>
      <c r="AA807" t="s">
        <v>46</v>
      </c>
      <c r="AB807" t="s">
        <v>77</v>
      </c>
      <c r="AC807" t="s">
        <v>78</v>
      </c>
      <c r="AD807" t="s">
        <v>95</v>
      </c>
      <c r="AE807" t="s">
        <v>96</v>
      </c>
      <c r="AF807" s="9" t="s">
        <v>358</v>
      </c>
      <c r="AG807" t="str">
        <f t="shared" si="24"/>
        <v>On Time</v>
      </c>
      <c r="AH807" t="str">
        <f t="shared" si="25"/>
        <v>2020-8</v>
      </c>
    </row>
    <row r="808" spans="1:34" x14ac:dyDescent="0.45">
      <c r="A808" t="s">
        <v>52</v>
      </c>
      <c r="B808" t="s">
        <v>2789</v>
      </c>
      <c r="C808" t="s">
        <v>54</v>
      </c>
      <c r="D808" s="6">
        <v>44062.792202743054</v>
      </c>
      <c r="E808" t="s">
        <v>2603</v>
      </c>
      <c r="F808" t="s">
        <v>157</v>
      </c>
      <c r="G808" t="s">
        <v>71</v>
      </c>
      <c r="H808" t="s">
        <v>158</v>
      </c>
      <c r="I808" t="s">
        <v>91</v>
      </c>
      <c r="J808" s="7">
        <v>44063.580300925925</v>
      </c>
      <c r="K808" s="10">
        <v>44066.958869409726</v>
      </c>
      <c r="L808" t="s">
        <v>159</v>
      </c>
      <c r="M808" t="s">
        <v>71</v>
      </c>
      <c r="N808" s="10">
        <v>44063.609254861112</v>
      </c>
      <c r="O808">
        <v>11.92249883</v>
      </c>
      <c r="P808">
        <v>79.660240669999993</v>
      </c>
      <c r="Q808" t="s">
        <v>59</v>
      </c>
      <c r="R808" t="s">
        <v>41</v>
      </c>
      <c r="S808" t="s">
        <v>160</v>
      </c>
      <c r="T808" t="s">
        <v>93</v>
      </c>
      <c r="U808" s="8">
        <v>44062.788888888892</v>
      </c>
      <c r="V808" s="8">
        <v>44062.792278275461</v>
      </c>
      <c r="W808">
        <v>170</v>
      </c>
      <c r="X808" t="s">
        <v>41</v>
      </c>
      <c r="Y808" t="s">
        <v>41</v>
      </c>
      <c r="Z808" t="s">
        <v>1829</v>
      </c>
      <c r="AA808" t="s">
        <v>46</v>
      </c>
      <c r="AB808" t="s">
        <v>77</v>
      </c>
      <c r="AC808" t="s">
        <v>78</v>
      </c>
      <c r="AD808" t="s">
        <v>95</v>
      </c>
      <c r="AE808" t="s">
        <v>96</v>
      </c>
      <c r="AF808" s="9" t="s">
        <v>358</v>
      </c>
      <c r="AG808" t="str">
        <f t="shared" si="24"/>
        <v>On Time</v>
      </c>
      <c r="AH808" t="str">
        <f t="shared" si="25"/>
        <v>2020-8</v>
      </c>
    </row>
    <row r="809" spans="1:34" x14ac:dyDescent="0.45">
      <c r="A809" t="s">
        <v>52</v>
      </c>
      <c r="B809" t="s">
        <v>2790</v>
      </c>
      <c r="C809" t="s">
        <v>54</v>
      </c>
      <c r="D809" s="6">
        <v>44062.739372800927</v>
      </c>
      <c r="E809" t="s">
        <v>2791</v>
      </c>
      <c r="F809" t="s">
        <v>56</v>
      </c>
      <c r="G809" t="s">
        <v>56</v>
      </c>
      <c r="H809" t="s">
        <v>57</v>
      </c>
      <c r="I809" t="s">
        <v>57</v>
      </c>
      <c r="J809" s="7">
        <v>44063.580312500002</v>
      </c>
      <c r="K809" s="10">
        <v>44066.906039467591</v>
      </c>
      <c r="L809" t="s">
        <v>58</v>
      </c>
      <c r="M809" t="s">
        <v>56</v>
      </c>
      <c r="N809" s="10">
        <v>44063.584121562497</v>
      </c>
      <c r="O809">
        <v>12.836460170000001</v>
      </c>
      <c r="P809">
        <v>79.954734999999999</v>
      </c>
      <c r="Q809" t="s">
        <v>59</v>
      </c>
      <c r="R809" t="s">
        <v>41</v>
      </c>
      <c r="S809" t="s">
        <v>60</v>
      </c>
      <c r="T809" t="s">
        <v>61</v>
      </c>
      <c r="U809" s="8">
        <v>44062.738159722219</v>
      </c>
      <c r="V809" s="8">
        <v>44062.739419791666</v>
      </c>
      <c r="W809">
        <v>104</v>
      </c>
      <c r="X809" t="s">
        <v>41</v>
      </c>
      <c r="Y809" t="s">
        <v>41</v>
      </c>
      <c r="Z809" t="s">
        <v>2792</v>
      </c>
      <c r="AA809" t="s">
        <v>46</v>
      </c>
      <c r="AB809" t="s">
        <v>64</v>
      </c>
      <c r="AC809" t="s">
        <v>65</v>
      </c>
      <c r="AD809" t="s">
        <v>149</v>
      </c>
      <c r="AE809" t="s">
        <v>150</v>
      </c>
      <c r="AF809" s="9" t="s">
        <v>358</v>
      </c>
      <c r="AG809" t="str">
        <f t="shared" si="24"/>
        <v>On Time</v>
      </c>
      <c r="AH809" t="str">
        <f t="shared" si="25"/>
        <v>2020-8</v>
      </c>
    </row>
    <row r="810" spans="1:34" x14ac:dyDescent="0.45">
      <c r="A810" t="s">
        <v>52</v>
      </c>
      <c r="B810" t="s">
        <v>2793</v>
      </c>
      <c r="C810" t="s">
        <v>54</v>
      </c>
      <c r="D810" s="6">
        <v>44063.074886226852</v>
      </c>
      <c r="E810" t="s">
        <v>218</v>
      </c>
      <c r="F810" t="s">
        <v>56</v>
      </c>
      <c r="G810" t="s">
        <v>56</v>
      </c>
      <c r="H810" t="s">
        <v>57</v>
      </c>
      <c r="I810" t="s">
        <v>57</v>
      </c>
      <c r="J810" s="7">
        <v>44063.580300925925</v>
      </c>
      <c r="K810" s="10">
        <v>44067.241552893516</v>
      </c>
      <c r="L810" t="s">
        <v>1334</v>
      </c>
      <c r="M810" t="s">
        <v>56</v>
      </c>
      <c r="N810" s="10">
        <v>44063.585920335645</v>
      </c>
      <c r="O810">
        <v>12.83511556</v>
      </c>
      <c r="P810">
        <v>79.952702220000006</v>
      </c>
      <c r="Q810" t="s">
        <v>59</v>
      </c>
      <c r="R810" t="s">
        <v>41</v>
      </c>
      <c r="S810" t="s">
        <v>60</v>
      </c>
      <c r="T810" t="s">
        <v>61</v>
      </c>
      <c r="U810" s="8">
        <v>44063.074340277781</v>
      </c>
      <c r="V810" s="8">
        <v>44063.074939733793</v>
      </c>
      <c r="W810">
        <v>21</v>
      </c>
      <c r="X810" t="s">
        <v>41</v>
      </c>
      <c r="Y810" t="s">
        <v>41</v>
      </c>
      <c r="Z810" t="s">
        <v>219</v>
      </c>
      <c r="AA810" t="s">
        <v>46</v>
      </c>
      <c r="AB810" t="s">
        <v>64</v>
      </c>
      <c r="AC810" t="s">
        <v>65</v>
      </c>
      <c r="AD810" t="s">
        <v>66</v>
      </c>
      <c r="AE810" t="s">
        <v>67</v>
      </c>
      <c r="AF810" s="9" t="s">
        <v>2794</v>
      </c>
      <c r="AG810" t="str">
        <f t="shared" si="24"/>
        <v>On Time</v>
      </c>
      <c r="AH810" t="str">
        <f t="shared" si="25"/>
        <v>2020-8</v>
      </c>
    </row>
    <row r="811" spans="1:34" x14ac:dyDescent="0.45">
      <c r="A811" t="s">
        <v>32</v>
      </c>
      <c r="B811" t="s">
        <v>2795</v>
      </c>
      <c r="C811" t="s">
        <v>54</v>
      </c>
      <c r="D811" s="6">
        <v>44063.426951122688</v>
      </c>
      <c r="E811" t="s">
        <v>2228</v>
      </c>
      <c r="F811" t="s">
        <v>117</v>
      </c>
      <c r="G811" t="s">
        <v>37</v>
      </c>
      <c r="H811" t="s">
        <v>119</v>
      </c>
      <c r="I811" t="s">
        <v>120</v>
      </c>
      <c r="J811" s="7">
        <v>44061.003564814811</v>
      </c>
      <c r="K811" s="10">
        <v>44067.593617789353</v>
      </c>
      <c r="L811" t="s">
        <v>2574</v>
      </c>
      <c r="M811" t="s">
        <v>37</v>
      </c>
      <c r="N811" s="10">
        <v>44063.579239270832</v>
      </c>
      <c r="O811">
        <v>12.752212</v>
      </c>
      <c r="P811">
        <v>77.798159999999996</v>
      </c>
      <c r="Q811" t="s">
        <v>59</v>
      </c>
      <c r="R811" t="s">
        <v>41</v>
      </c>
      <c r="S811" t="s">
        <v>122</v>
      </c>
      <c r="T811" t="s">
        <v>44</v>
      </c>
      <c r="U811" s="8">
        <v>44063.423784722225</v>
      </c>
      <c r="V811" s="8">
        <v>44063.427030902778</v>
      </c>
      <c r="W811">
        <v>310</v>
      </c>
      <c r="X811" t="s">
        <v>41</v>
      </c>
      <c r="Y811" t="s">
        <v>41</v>
      </c>
      <c r="Z811" t="s">
        <v>315</v>
      </c>
      <c r="AA811" t="s">
        <v>46</v>
      </c>
      <c r="AB811" t="s">
        <v>47</v>
      </c>
      <c r="AC811" t="s">
        <v>48</v>
      </c>
      <c r="AD811" t="s">
        <v>125</v>
      </c>
      <c r="AE811" t="s">
        <v>126</v>
      </c>
      <c r="AF811" s="9" t="s">
        <v>2796</v>
      </c>
      <c r="AG811" t="str">
        <f t="shared" si="24"/>
        <v>On Time</v>
      </c>
      <c r="AH811" t="str">
        <f t="shared" si="25"/>
        <v>2020-8</v>
      </c>
    </row>
    <row r="812" spans="1:34" x14ac:dyDescent="0.45">
      <c r="A812" t="s">
        <v>52</v>
      </c>
      <c r="B812" t="s">
        <v>2797</v>
      </c>
      <c r="C812" t="s">
        <v>54</v>
      </c>
      <c r="D812" s="6">
        <v>44062.980293368055</v>
      </c>
      <c r="E812" t="s">
        <v>1426</v>
      </c>
      <c r="F812" t="s">
        <v>56</v>
      </c>
      <c r="G812" t="s">
        <v>56</v>
      </c>
      <c r="H812" t="s">
        <v>57</v>
      </c>
      <c r="I812" t="s">
        <v>57</v>
      </c>
      <c r="J812" s="7">
        <v>44063.535173611112</v>
      </c>
      <c r="K812" s="10">
        <v>44067.146960034719</v>
      </c>
      <c r="L812" t="s">
        <v>58</v>
      </c>
      <c r="M812" t="s">
        <v>56</v>
      </c>
      <c r="N812" s="10">
        <v>44063.542693518517</v>
      </c>
      <c r="O812">
        <v>12.836516</v>
      </c>
      <c r="P812">
        <v>79.955106000000001</v>
      </c>
      <c r="Q812" t="s">
        <v>59</v>
      </c>
      <c r="R812" t="s">
        <v>41</v>
      </c>
      <c r="S812" t="s">
        <v>60</v>
      </c>
      <c r="T812" t="s">
        <v>61</v>
      </c>
      <c r="U812" s="8">
        <v>44062.979571759257</v>
      </c>
      <c r="V812" s="8">
        <v>44062.980364236108</v>
      </c>
      <c r="W812">
        <v>103</v>
      </c>
      <c r="X812" t="s">
        <v>41</v>
      </c>
      <c r="Y812" t="s">
        <v>41</v>
      </c>
      <c r="Z812" t="s">
        <v>1428</v>
      </c>
      <c r="AA812" t="s">
        <v>46</v>
      </c>
      <c r="AB812" t="s">
        <v>64</v>
      </c>
      <c r="AC812" t="s">
        <v>65</v>
      </c>
      <c r="AD812" t="s">
        <v>66</v>
      </c>
      <c r="AE812" t="s">
        <v>67</v>
      </c>
      <c r="AF812" s="9" t="s">
        <v>2798</v>
      </c>
      <c r="AG812" t="str">
        <f t="shared" si="24"/>
        <v>On Time</v>
      </c>
      <c r="AH812" t="str">
        <f t="shared" si="25"/>
        <v>2020-8</v>
      </c>
    </row>
    <row r="813" spans="1:34" x14ac:dyDescent="0.45">
      <c r="A813" t="s">
        <v>52</v>
      </c>
      <c r="B813" t="s">
        <v>2799</v>
      </c>
      <c r="C813" t="s">
        <v>54</v>
      </c>
      <c r="D813" s="6">
        <v>44062.565166122688</v>
      </c>
      <c r="E813" t="s">
        <v>1894</v>
      </c>
      <c r="F813" t="s">
        <v>56</v>
      </c>
      <c r="G813" t="s">
        <v>56</v>
      </c>
      <c r="H813" t="s">
        <v>57</v>
      </c>
      <c r="I813" t="s">
        <v>57</v>
      </c>
      <c r="J813" s="7">
        <v>44063.535173611112</v>
      </c>
      <c r="K813" s="10">
        <v>44066.731832789352</v>
      </c>
      <c r="L813" t="s">
        <v>1334</v>
      </c>
      <c r="M813" t="s">
        <v>56</v>
      </c>
      <c r="N813" s="10">
        <v>44063.544435729164</v>
      </c>
      <c r="O813">
        <v>12.835343829999999</v>
      </c>
      <c r="P813">
        <v>79.952628000000004</v>
      </c>
      <c r="Q813" t="s">
        <v>59</v>
      </c>
      <c r="R813" t="s">
        <v>41</v>
      </c>
      <c r="S813" t="s">
        <v>60</v>
      </c>
      <c r="T813" t="s">
        <v>61</v>
      </c>
      <c r="U813" s="8">
        <v>44062.56349537037</v>
      </c>
      <c r="V813" s="8">
        <v>44062.565197719909</v>
      </c>
      <c r="W813">
        <v>21</v>
      </c>
      <c r="X813" t="s">
        <v>41</v>
      </c>
      <c r="Y813" t="s">
        <v>41</v>
      </c>
      <c r="Z813" t="s">
        <v>1895</v>
      </c>
      <c r="AA813" t="s">
        <v>46</v>
      </c>
      <c r="AB813" t="s">
        <v>64</v>
      </c>
      <c r="AC813" t="s">
        <v>65</v>
      </c>
      <c r="AD813" t="s">
        <v>113</v>
      </c>
      <c r="AE813" t="s">
        <v>114</v>
      </c>
      <c r="AF813" s="9" t="s">
        <v>2800</v>
      </c>
      <c r="AG813" t="str">
        <f t="shared" si="24"/>
        <v>On Time</v>
      </c>
      <c r="AH813" t="str">
        <f t="shared" si="25"/>
        <v>2020-8</v>
      </c>
    </row>
    <row r="814" spans="1:34" x14ac:dyDescent="0.45">
      <c r="A814" t="s">
        <v>52</v>
      </c>
      <c r="B814" t="s">
        <v>2801</v>
      </c>
      <c r="C814" t="s">
        <v>54</v>
      </c>
      <c r="D814" s="6">
        <v>44062.765647881941</v>
      </c>
      <c r="E814" t="s">
        <v>1465</v>
      </c>
      <c r="F814" t="s">
        <v>56</v>
      </c>
      <c r="G814" t="s">
        <v>56</v>
      </c>
      <c r="H814" t="s">
        <v>57</v>
      </c>
      <c r="I814" t="s">
        <v>57</v>
      </c>
      <c r="J814" s="7">
        <v>44063.507222222222</v>
      </c>
      <c r="K814" s="10">
        <v>44066.932314548612</v>
      </c>
      <c r="L814" t="s">
        <v>58</v>
      </c>
      <c r="M814" t="s">
        <v>56</v>
      </c>
      <c r="N814" s="10">
        <v>44063.521717557873</v>
      </c>
      <c r="O814">
        <v>12.835533330000001</v>
      </c>
      <c r="P814">
        <v>79.954356669999996</v>
      </c>
      <c r="Q814" t="s">
        <v>59</v>
      </c>
      <c r="R814" t="s">
        <v>41</v>
      </c>
      <c r="S814" t="s">
        <v>60</v>
      </c>
      <c r="T814" t="s">
        <v>61</v>
      </c>
      <c r="U814" s="8">
        <v>44062.764594907407</v>
      </c>
      <c r="V814" s="8">
        <v>44062.765708449071</v>
      </c>
      <c r="W814">
        <v>69</v>
      </c>
      <c r="X814" t="s">
        <v>41</v>
      </c>
      <c r="Y814" t="s">
        <v>41</v>
      </c>
      <c r="Z814" t="s">
        <v>1467</v>
      </c>
      <c r="AA814" t="s">
        <v>46</v>
      </c>
      <c r="AB814" t="s">
        <v>64</v>
      </c>
      <c r="AC814" t="s">
        <v>65</v>
      </c>
      <c r="AD814" t="s">
        <v>149</v>
      </c>
      <c r="AE814" t="s">
        <v>150</v>
      </c>
      <c r="AF814" s="9" t="s">
        <v>2802</v>
      </c>
      <c r="AG814" t="str">
        <f t="shared" si="24"/>
        <v>On Time</v>
      </c>
      <c r="AH814" t="str">
        <f t="shared" si="25"/>
        <v>2020-8</v>
      </c>
    </row>
    <row r="815" spans="1:34" x14ac:dyDescent="0.45">
      <c r="A815" t="s">
        <v>52</v>
      </c>
      <c r="B815" t="s">
        <v>2803</v>
      </c>
      <c r="C815" t="s">
        <v>54</v>
      </c>
      <c r="D815" s="6">
        <v>44062.606602743057</v>
      </c>
      <c r="E815" t="s">
        <v>180</v>
      </c>
      <c r="F815" t="s">
        <v>56</v>
      </c>
      <c r="G815" t="s">
        <v>56</v>
      </c>
      <c r="H815" t="s">
        <v>57</v>
      </c>
      <c r="I815" t="s">
        <v>57</v>
      </c>
      <c r="J815" s="7">
        <v>44063.507233796299</v>
      </c>
      <c r="K815" s="10">
        <v>44066.773269409721</v>
      </c>
      <c r="L815" t="s">
        <v>1334</v>
      </c>
      <c r="M815" t="s">
        <v>56</v>
      </c>
      <c r="N815" s="10">
        <v>44063.523390891205</v>
      </c>
      <c r="O815">
        <v>12.83503217</v>
      </c>
      <c r="P815">
        <v>79.952770999999998</v>
      </c>
      <c r="Q815" t="s">
        <v>59</v>
      </c>
      <c r="R815" t="s">
        <v>41</v>
      </c>
      <c r="S815" t="s">
        <v>60</v>
      </c>
      <c r="T815" t="s">
        <v>111</v>
      </c>
      <c r="U815" s="8">
        <v>44062.606134259258</v>
      </c>
      <c r="V815" s="8">
        <v>44062.60665228009</v>
      </c>
      <c r="W815">
        <v>20</v>
      </c>
      <c r="X815" t="s">
        <v>41</v>
      </c>
      <c r="Y815" t="s">
        <v>41</v>
      </c>
      <c r="Z815" t="s">
        <v>181</v>
      </c>
      <c r="AA815" t="s">
        <v>46</v>
      </c>
      <c r="AB815" t="s">
        <v>64</v>
      </c>
      <c r="AC815" t="s">
        <v>65</v>
      </c>
      <c r="AD815" t="s">
        <v>149</v>
      </c>
      <c r="AE815" t="s">
        <v>150</v>
      </c>
      <c r="AF815" s="9" t="s">
        <v>2085</v>
      </c>
      <c r="AG815" t="str">
        <f t="shared" si="24"/>
        <v>On Time</v>
      </c>
      <c r="AH815" t="str">
        <f t="shared" si="25"/>
        <v>2020-8</v>
      </c>
    </row>
    <row r="816" spans="1:34" x14ac:dyDescent="0.45">
      <c r="A816" t="s">
        <v>52</v>
      </c>
      <c r="B816" t="s">
        <v>2804</v>
      </c>
      <c r="C816" t="s">
        <v>54</v>
      </c>
      <c r="D816" s="6">
        <v>44062.396057025464</v>
      </c>
      <c r="E816" t="s">
        <v>271</v>
      </c>
      <c r="F816" t="s">
        <v>56</v>
      </c>
      <c r="G816" t="s">
        <v>56</v>
      </c>
      <c r="H816" t="s">
        <v>57</v>
      </c>
      <c r="I816" t="s">
        <v>57</v>
      </c>
      <c r="J816" s="7">
        <v>44063.507210648146</v>
      </c>
      <c r="K816" s="10">
        <v>44066.562723692128</v>
      </c>
      <c r="L816" t="s">
        <v>1334</v>
      </c>
      <c r="M816" t="s">
        <v>56</v>
      </c>
      <c r="N816" s="10">
        <v>44063.52342002315</v>
      </c>
      <c r="O816">
        <v>12.83538933</v>
      </c>
      <c r="P816">
        <v>79.952501499999997</v>
      </c>
      <c r="Q816" t="s">
        <v>59</v>
      </c>
      <c r="R816" t="s">
        <v>41</v>
      </c>
      <c r="S816" t="s">
        <v>60</v>
      </c>
      <c r="T816" t="s">
        <v>61</v>
      </c>
      <c r="U816" s="8">
        <v>44062.395497685182</v>
      </c>
      <c r="V816" s="8">
        <v>44062.396105636573</v>
      </c>
      <c r="W816">
        <v>585</v>
      </c>
      <c r="X816" t="s">
        <v>41</v>
      </c>
      <c r="Y816" t="s">
        <v>41</v>
      </c>
      <c r="Z816" t="s">
        <v>273</v>
      </c>
      <c r="AA816" t="s">
        <v>46</v>
      </c>
      <c r="AB816" t="s">
        <v>64</v>
      </c>
      <c r="AC816" t="s">
        <v>65</v>
      </c>
      <c r="AD816" t="s">
        <v>86</v>
      </c>
      <c r="AE816" t="s">
        <v>87</v>
      </c>
      <c r="AF816" s="9" t="s">
        <v>2805</v>
      </c>
      <c r="AG816" t="str">
        <f t="shared" si="24"/>
        <v>On Time</v>
      </c>
      <c r="AH816" t="str">
        <f t="shared" si="25"/>
        <v>2020-8</v>
      </c>
    </row>
    <row r="817" spans="1:34" x14ac:dyDescent="0.45">
      <c r="A817" t="s">
        <v>52</v>
      </c>
      <c r="B817" t="s">
        <v>2806</v>
      </c>
      <c r="C817" t="s">
        <v>54</v>
      </c>
      <c r="D817" s="6">
        <v>44063.360797372683</v>
      </c>
      <c r="E817" t="s">
        <v>175</v>
      </c>
      <c r="F817" t="s">
        <v>56</v>
      </c>
      <c r="G817" t="s">
        <v>56</v>
      </c>
      <c r="H817" t="s">
        <v>57</v>
      </c>
      <c r="I817" t="s">
        <v>57</v>
      </c>
      <c r="J817" s="7">
        <v>44063.507233796299</v>
      </c>
      <c r="K817" s="10">
        <v>44067.527464039355</v>
      </c>
      <c r="L817" t="s">
        <v>1334</v>
      </c>
      <c r="M817" t="s">
        <v>56</v>
      </c>
      <c r="N817" s="10">
        <v>44063.523417708333</v>
      </c>
      <c r="O817">
        <v>12.835051999999999</v>
      </c>
      <c r="P817">
        <v>79.952693670000002</v>
      </c>
      <c r="Q817" t="s">
        <v>59</v>
      </c>
      <c r="R817" t="s">
        <v>41</v>
      </c>
      <c r="S817" t="s">
        <v>60</v>
      </c>
      <c r="T817" t="s">
        <v>61</v>
      </c>
      <c r="U817" s="8">
        <v>44063.360196759262</v>
      </c>
      <c r="V817" s="8">
        <v>44063.360846793985</v>
      </c>
      <c r="W817">
        <v>3</v>
      </c>
      <c r="X817" t="s">
        <v>41</v>
      </c>
      <c r="Y817" t="s">
        <v>41</v>
      </c>
      <c r="Z817" t="s">
        <v>177</v>
      </c>
      <c r="AA817" t="s">
        <v>46</v>
      </c>
      <c r="AB817" t="s">
        <v>64</v>
      </c>
      <c r="AC817" t="s">
        <v>65</v>
      </c>
      <c r="AD817" t="s">
        <v>102</v>
      </c>
      <c r="AE817" t="s">
        <v>103</v>
      </c>
      <c r="AF817" s="9" t="s">
        <v>2807</v>
      </c>
      <c r="AG817" t="str">
        <f t="shared" si="24"/>
        <v>On Time</v>
      </c>
      <c r="AH817" t="str">
        <f t="shared" si="25"/>
        <v>2020-8</v>
      </c>
    </row>
    <row r="818" spans="1:34" x14ac:dyDescent="0.45">
      <c r="A818" t="s">
        <v>32</v>
      </c>
      <c r="B818" t="s">
        <v>2808</v>
      </c>
      <c r="C818" t="s">
        <v>54</v>
      </c>
      <c r="D818" s="6">
        <v>44063.431470636577</v>
      </c>
      <c r="E818" t="s">
        <v>313</v>
      </c>
      <c r="F818" t="s">
        <v>117</v>
      </c>
      <c r="G818" t="s">
        <v>118</v>
      </c>
      <c r="H818" t="s">
        <v>119</v>
      </c>
      <c r="I818" t="s">
        <v>120</v>
      </c>
      <c r="J818" s="7">
        <v>44063.503541666665</v>
      </c>
      <c r="K818" s="10">
        <v>44067.598137303241</v>
      </c>
      <c r="L818" t="s">
        <v>2809</v>
      </c>
      <c r="M818" t="s">
        <v>118</v>
      </c>
      <c r="N818" s="10">
        <v>44063.526991435188</v>
      </c>
      <c r="O818">
        <v>12.718051000000001</v>
      </c>
      <c r="P818">
        <v>77.878389999999996</v>
      </c>
      <c r="Q818" t="s">
        <v>59</v>
      </c>
      <c r="R818" t="s">
        <v>41</v>
      </c>
      <c r="S818" t="s">
        <v>122</v>
      </c>
      <c r="T818" t="s">
        <v>123</v>
      </c>
      <c r="U818" s="8">
        <v>44063.429178240738</v>
      </c>
      <c r="V818" s="8">
        <v>44063.503541666665</v>
      </c>
      <c r="W818">
        <v>310</v>
      </c>
      <c r="X818" t="s">
        <v>41</v>
      </c>
      <c r="Y818" t="s">
        <v>41</v>
      </c>
      <c r="Z818" t="s">
        <v>1577</v>
      </c>
      <c r="AA818" t="s">
        <v>46</v>
      </c>
      <c r="AB818" t="s">
        <v>47</v>
      </c>
      <c r="AC818" t="s">
        <v>48</v>
      </c>
      <c r="AD818" t="s">
        <v>125</v>
      </c>
      <c r="AE818" t="s">
        <v>126</v>
      </c>
      <c r="AF818" s="9" t="s">
        <v>2376</v>
      </c>
      <c r="AG818" t="str">
        <f t="shared" si="24"/>
        <v>On Time</v>
      </c>
      <c r="AH818" t="str">
        <f t="shared" si="25"/>
        <v>2020-8</v>
      </c>
    </row>
    <row r="819" spans="1:34" x14ac:dyDescent="0.45">
      <c r="A819" t="s">
        <v>52</v>
      </c>
      <c r="B819" t="s">
        <v>2810</v>
      </c>
      <c r="C819" t="s">
        <v>54</v>
      </c>
      <c r="D819" s="6">
        <v>44063.482571180553</v>
      </c>
      <c r="E819" t="s">
        <v>1337</v>
      </c>
      <c r="F819" t="s">
        <v>118</v>
      </c>
      <c r="G819" t="s">
        <v>118</v>
      </c>
      <c r="H819" t="s">
        <v>1136</v>
      </c>
      <c r="I819" t="s">
        <v>1137</v>
      </c>
      <c r="J819" s="7">
        <v>44063.507222222222</v>
      </c>
      <c r="K819" s="10">
        <v>44067.649237847225</v>
      </c>
      <c r="L819" t="s">
        <v>557</v>
      </c>
      <c r="M819" t="s">
        <v>118</v>
      </c>
      <c r="N819" s="10">
        <v>44063.52657357639</v>
      </c>
      <c r="O819">
        <v>12.703566670000001</v>
      </c>
      <c r="P819">
        <v>77.785173330000006</v>
      </c>
      <c r="Q819" t="s">
        <v>59</v>
      </c>
      <c r="R819" t="s">
        <v>41</v>
      </c>
      <c r="S819" t="s">
        <v>123</v>
      </c>
      <c r="T819" t="s">
        <v>123</v>
      </c>
      <c r="U819" s="8">
        <v>44063.477569444447</v>
      </c>
      <c r="V819" s="8">
        <v>44063.482635416665</v>
      </c>
      <c r="W819">
        <v>110</v>
      </c>
      <c r="X819" t="s">
        <v>41</v>
      </c>
      <c r="Y819" t="s">
        <v>41</v>
      </c>
      <c r="Z819" t="s">
        <v>2755</v>
      </c>
      <c r="AA819" t="s">
        <v>46</v>
      </c>
      <c r="AB819" t="s">
        <v>47</v>
      </c>
      <c r="AC819" t="s">
        <v>48</v>
      </c>
      <c r="AD819" t="s">
        <v>1139</v>
      </c>
      <c r="AE819" t="s">
        <v>1140</v>
      </c>
      <c r="AF819" s="9" t="s">
        <v>178</v>
      </c>
      <c r="AG819" t="str">
        <f t="shared" si="24"/>
        <v>On Time</v>
      </c>
      <c r="AH819" t="str">
        <f t="shared" si="25"/>
        <v>2020-8</v>
      </c>
    </row>
    <row r="820" spans="1:34" x14ac:dyDescent="0.45">
      <c r="A820" t="s">
        <v>32</v>
      </c>
      <c r="B820" t="s">
        <v>2811</v>
      </c>
      <c r="C820" t="s">
        <v>34</v>
      </c>
      <c r="D820" s="6">
        <v>44061.635115740741</v>
      </c>
      <c r="E820" t="s">
        <v>568</v>
      </c>
      <c r="F820" t="s">
        <v>1458</v>
      </c>
      <c r="G820" t="s">
        <v>1072</v>
      </c>
      <c r="H820" t="s">
        <v>1460</v>
      </c>
      <c r="I820" t="s">
        <v>2812</v>
      </c>
      <c r="J820" s="7">
        <v>44063.416759259257</v>
      </c>
      <c r="K820" s="10">
        <v>44065.801782407405</v>
      </c>
      <c r="L820" t="s">
        <v>2813</v>
      </c>
      <c r="M820" t="s">
        <v>1072</v>
      </c>
      <c r="N820" s="10">
        <v>44063.538711689813</v>
      </c>
      <c r="O820">
        <v>18.689281000000001</v>
      </c>
      <c r="P820">
        <v>73.838369999999998</v>
      </c>
      <c r="Q820" t="s">
        <v>59</v>
      </c>
      <c r="R820" t="s">
        <v>41</v>
      </c>
      <c r="S820" t="s">
        <v>542</v>
      </c>
      <c r="T820" t="s">
        <v>558</v>
      </c>
      <c r="U820" s="8">
        <v>44061.635115740741</v>
      </c>
      <c r="V820" s="8">
        <v>44061.637953784724</v>
      </c>
      <c r="W820">
        <v>970</v>
      </c>
      <c r="X820" t="s">
        <v>41</v>
      </c>
      <c r="Y820" t="s">
        <v>41</v>
      </c>
      <c r="Z820" t="s">
        <v>46</v>
      </c>
      <c r="AA820" t="s">
        <v>46</v>
      </c>
      <c r="AB820" t="s">
        <v>545</v>
      </c>
      <c r="AC820" t="s">
        <v>546</v>
      </c>
      <c r="AD820" t="s">
        <v>2772</v>
      </c>
      <c r="AE820" t="s">
        <v>2773</v>
      </c>
      <c r="AF820" s="9" t="s">
        <v>2814</v>
      </c>
      <c r="AG820" t="str">
        <f t="shared" si="24"/>
        <v>On Time</v>
      </c>
      <c r="AH820" t="str">
        <f t="shared" si="25"/>
        <v>2020-8</v>
      </c>
    </row>
    <row r="821" spans="1:34" x14ac:dyDescent="0.45">
      <c r="A821" t="s">
        <v>32</v>
      </c>
      <c r="B821" t="s">
        <v>2815</v>
      </c>
      <c r="C821" t="s">
        <v>54</v>
      </c>
      <c r="D821" s="6">
        <v>44061.678206018521</v>
      </c>
      <c r="E821" t="s">
        <v>2816</v>
      </c>
      <c r="F821" t="s">
        <v>508</v>
      </c>
      <c r="G821" t="s">
        <v>422</v>
      </c>
      <c r="H821" t="s">
        <v>510</v>
      </c>
      <c r="I821" t="s">
        <v>424</v>
      </c>
      <c r="J821" s="7">
        <v>44062.520972222221</v>
      </c>
      <c r="K821" s="10">
        <v>44065.844872685186</v>
      </c>
      <c r="L821" t="s">
        <v>425</v>
      </c>
      <c r="M821" t="s">
        <v>422</v>
      </c>
      <c r="N821" s="10">
        <v>44063.504609374999</v>
      </c>
      <c r="O821">
        <v>13.2085285</v>
      </c>
      <c r="P821">
        <v>80.315414000000004</v>
      </c>
      <c r="Q821" t="s">
        <v>59</v>
      </c>
      <c r="R821" t="s">
        <v>41</v>
      </c>
      <c r="S821" t="s">
        <v>513</v>
      </c>
      <c r="T821" t="s">
        <v>122</v>
      </c>
      <c r="U821" s="8">
        <v>44061.826388888891</v>
      </c>
      <c r="V821" s="8">
        <v>44063.496527777781</v>
      </c>
      <c r="W821">
        <v>530</v>
      </c>
      <c r="X821" t="s">
        <v>760</v>
      </c>
      <c r="Y821" t="s">
        <v>41</v>
      </c>
      <c r="Z821" t="s">
        <v>2817</v>
      </c>
      <c r="AA821">
        <v>8925215519</v>
      </c>
      <c r="AB821" t="s">
        <v>47</v>
      </c>
      <c r="AC821" t="s">
        <v>48</v>
      </c>
      <c r="AD821">
        <v>67974</v>
      </c>
      <c r="AE821" t="s">
        <v>762</v>
      </c>
      <c r="AF821" s="9" t="s">
        <v>2388</v>
      </c>
      <c r="AG821" t="str">
        <f t="shared" si="24"/>
        <v>On Time</v>
      </c>
      <c r="AH821" t="str">
        <f t="shared" si="25"/>
        <v>2020-8</v>
      </c>
    </row>
    <row r="822" spans="1:34" x14ac:dyDescent="0.45">
      <c r="A822" t="s">
        <v>52</v>
      </c>
      <c r="B822" t="s">
        <v>2818</v>
      </c>
      <c r="C822" t="s">
        <v>54</v>
      </c>
      <c r="D822" s="6">
        <v>44062.944794675925</v>
      </c>
      <c r="E822" t="s">
        <v>222</v>
      </c>
      <c r="F822" t="s">
        <v>56</v>
      </c>
      <c r="G822" t="s">
        <v>56</v>
      </c>
      <c r="H822" t="s">
        <v>57</v>
      </c>
      <c r="I822" t="s">
        <v>57</v>
      </c>
      <c r="J822" s="7">
        <v>44063.486342592594</v>
      </c>
      <c r="K822" s="10">
        <v>44067.111461342596</v>
      </c>
      <c r="L822" t="s">
        <v>1334</v>
      </c>
      <c r="M822" t="s">
        <v>56</v>
      </c>
      <c r="N822" s="10">
        <v>44063.492223761576</v>
      </c>
      <c r="O822">
        <v>12.835744999999999</v>
      </c>
      <c r="P822">
        <v>79.952348169999993</v>
      </c>
      <c r="Q822" t="s">
        <v>59</v>
      </c>
      <c r="R822" t="s">
        <v>41</v>
      </c>
      <c r="S822" t="s">
        <v>60</v>
      </c>
      <c r="T822" t="s">
        <v>61</v>
      </c>
      <c r="U822" s="8">
        <v>44062.944212962961</v>
      </c>
      <c r="V822" s="8">
        <v>44062.944891516207</v>
      </c>
      <c r="W822">
        <v>29</v>
      </c>
      <c r="X822" t="s">
        <v>41</v>
      </c>
      <c r="Y822" t="s">
        <v>41</v>
      </c>
      <c r="Z822" t="s">
        <v>130</v>
      </c>
      <c r="AA822" t="s">
        <v>46</v>
      </c>
      <c r="AB822" t="s">
        <v>64</v>
      </c>
      <c r="AC822" t="s">
        <v>65</v>
      </c>
      <c r="AD822" t="s">
        <v>66</v>
      </c>
      <c r="AE822" t="s">
        <v>67</v>
      </c>
      <c r="AF822" s="9" t="s">
        <v>2388</v>
      </c>
      <c r="AG822" t="str">
        <f t="shared" si="24"/>
        <v>On Time</v>
      </c>
      <c r="AH822" t="str">
        <f t="shared" si="25"/>
        <v>2020-8</v>
      </c>
    </row>
    <row r="823" spans="1:34" x14ac:dyDescent="0.45">
      <c r="A823" t="s">
        <v>52</v>
      </c>
      <c r="B823" t="s">
        <v>2819</v>
      </c>
      <c r="C823" t="s">
        <v>54</v>
      </c>
      <c r="D823" s="6">
        <v>44061.612467789353</v>
      </c>
      <c r="E823" t="s">
        <v>304</v>
      </c>
      <c r="F823" t="s">
        <v>56</v>
      </c>
      <c r="G823" t="s">
        <v>56</v>
      </c>
      <c r="H823" t="s">
        <v>57</v>
      </c>
      <c r="I823" t="s">
        <v>57</v>
      </c>
      <c r="J823" s="7">
        <v>44063.48636574074</v>
      </c>
      <c r="K823" s="10">
        <v>44065.779134456017</v>
      </c>
      <c r="L823" t="s">
        <v>1334</v>
      </c>
      <c r="M823" t="s">
        <v>56</v>
      </c>
      <c r="N823" s="10">
        <v>44063.492153356485</v>
      </c>
      <c r="O823">
        <v>12.83545717</v>
      </c>
      <c r="P823">
        <v>79.952454000000003</v>
      </c>
      <c r="Q823" t="s">
        <v>59</v>
      </c>
      <c r="R823" t="s">
        <v>41</v>
      </c>
      <c r="S823" t="s">
        <v>60</v>
      </c>
      <c r="T823" t="s">
        <v>260</v>
      </c>
      <c r="U823" s="8">
        <v>44061.611678240741</v>
      </c>
      <c r="V823" s="8">
        <v>44061.612502627315</v>
      </c>
      <c r="W823">
        <v>940</v>
      </c>
      <c r="X823" t="s">
        <v>41</v>
      </c>
      <c r="Y823" t="s">
        <v>41</v>
      </c>
      <c r="Z823" t="s">
        <v>306</v>
      </c>
      <c r="AA823" t="s">
        <v>46</v>
      </c>
      <c r="AB823" t="s">
        <v>64</v>
      </c>
      <c r="AC823" t="s">
        <v>65</v>
      </c>
      <c r="AD823" t="s">
        <v>102</v>
      </c>
      <c r="AE823" t="s">
        <v>103</v>
      </c>
      <c r="AF823" s="9" t="s">
        <v>2820</v>
      </c>
      <c r="AG823" t="str">
        <f t="shared" si="24"/>
        <v>On Time</v>
      </c>
      <c r="AH823" t="str">
        <f t="shared" si="25"/>
        <v>2020-8</v>
      </c>
    </row>
    <row r="824" spans="1:34" x14ac:dyDescent="0.45">
      <c r="A824" t="s">
        <v>52</v>
      </c>
      <c r="B824" t="s">
        <v>2821</v>
      </c>
      <c r="C824" t="s">
        <v>54</v>
      </c>
      <c r="D824" s="6">
        <v>44063.484925381941</v>
      </c>
      <c r="E824" t="s">
        <v>1159</v>
      </c>
      <c r="F824" t="s">
        <v>118</v>
      </c>
      <c r="G824" t="s">
        <v>118</v>
      </c>
      <c r="H824" t="s">
        <v>1136</v>
      </c>
      <c r="I824" t="s">
        <v>1137</v>
      </c>
      <c r="J824" s="7">
        <v>44063.486354166664</v>
      </c>
      <c r="K824" s="10">
        <v>44067.651592048613</v>
      </c>
      <c r="L824" t="s">
        <v>1156</v>
      </c>
      <c r="M824" t="s">
        <v>118</v>
      </c>
      <c r="N824" s="10">
        <v>44063.492993900465</v>
      </c>
      <c r="O824">
        <v>12.719325830000001</v>
      </c>
      <c r="P824">
        <v>77.875448829999996</v>
      </c>
      <c r="Q824" t="s">
        <v>59</v>
      </c>
      <c r="R824" t="s">
        <v>41</v>
      </c>
      <c r="S824" t="s">
        <v>123</v>
      </c>
      <c r="T824" t="s">
        <v>123</v>
      </c>
      <c r="U824" s="8">
        <v>44063.477569444447</v>
      </c>
      <c r="V824" s="8">
        <v>44063.486354166664</v>
      </c>
      <c r="W824">
        <v>110</v>
      </c>
      <c r="X824" t="s">
        <v>41</v>
      </c>
      <c r="Y824" t="s">
        <v>41</v>
      </c>
      <c r="Z824" t="s">
        <v>2755</v>
      </c>
      <c r="AA824" t="s">
        <v>46</v>
      </c>
      <c r="AB824" t="s">
        <v>47</v>
      </c>
      <c r="AC824" t="s">
        <v>48</v>
      </c>
      <c r="AD824" t="s">
        <v>1139</v>
      </c>
      <c r="AE824" t="s">
        <v>1140</v>
      </c>
      <c r="AF824" s="9" t="s">
        <v>2822</v>
      </c>
      <c r="AG824" t="str">
        <f t="shared" si="24"/>
        <v>On Time</v>
      </c>
      <c r="AH824" t="str">
        <f t="shared" si="25"/>
        <v>2020-8</v>
      </c>
    </row>
    <row r="825" spans="1:34" x14ac:dyDescent="0.45">
      <c r="A825" t="s">
        <v>52</v>
      </c>
      <c r="B825" t="s">
        <v>2823</v>
      </c>
      <c r="C825" t="s">
        <v>54</v>
      </c>
      <c r="D825" s="6">
        <v>44063.48077534722</v>
      </c>
      <c r="E825" t="s">
        <v>1340</v>
      </c>
      <c r="F825" t="s">
        <v>118</v>
      </c>
      <c r="G825" t="s">
        <v>118</v>
      </c>
      <c r="H825" t="s">
        <v>1136</v>
      </c>
      <c r="I825" t="s">
        <v>1137</v>
      </c>
      <c r="J825" s="7">
        <v>44063.486331018517</v>
      </c>
      <c r="K825" s="10">
        <v>44067.647442013891</v>
      </c>
      <c r="L825" t="s">
        <v>1156</v>
      </c>
      <c r="M825" t="s">
        <v>118</v>
      </c>
      <c r="N825" s="10">
        <v>44063.494135995374</v>
      </c>
      <c r="O825">
        <v>12.71943222</v>
      </c>
      <c r="P825">
        <v>77.879537780000007</v>
      </c>
      <c r="Q825" t="s">
        <v>59</v>
      </c>
      <c r="R825" t="s">
        <v>41</v>
      </c>
      <c r="S825" t="s">
        <v>123</v>
      </c>
      <c r="T825" t="s">
        <v>123</v>
      </c>
      <c r="U825" s="8">
        <v>44063.477569444447</v>
      </c>
      <c r="V825" s="8">
        <v>44063.486331018517</v>
      </c>
      <c r="W825">
        <v>110</v>
      </c>
      <c r="X825" t="s">
        <v>41</v>
      </c>
      <c r="Y825" t="s">
        <v>41</v>
      </c>
      <c r="Z825" t="s">
        <v>2755</v>
      </c>
      <c r="AA825" t="s">
        <v>46</v>
      </c>
      <c r="AB825" t="s">
        <v>47</v>
      </c>
      <c r="AC825" t="s">
        <v>48</v>
      </c>
      <c r="AD825" t="s">
        <v>1139</v>
      </c>
      <c r="AE825" t="s">
        <v>1140</v>
      </c>
      <c r="AF825" s="9" t="s">
        <v>1145</v>
      </c>
      <c r="AG825" t="str">
        <f t="shared" si="24"/>
        <v>On Time</v>
      </c>
      <c r="AH825" t="str">
        <f t="shared" si="25"/>
        <v>2020-8</v>
      </c>
    </row>
    <row r="826" spans="1:34" x14ac:dyDescent="0.45">
      <c r="A826" t="s">
        <v>32</v>
      </c>
      <c r="B826" t="s">
        <v>2824</v>
      </c>
      <c r="C826" t="s">
        <v>54</v>
      </c>
      <c r="D826" s="6">
        <v>44062.643043981479</v>
      </c>
      <c r="E826" t="s">
        <v>2825</v>
      </c>
      <c r="F826" t="s">
        <v>508</v>
      </c>
      <c r="G826" t="s">
        <v>509</v>
      </c>
      <c r="H826" t="s">
        <v>510</v>
      </c>
      <c r="I826" t="s">
        <v>511</v>
      </c>
      <c r="J826" s="7">
        <v>44063.458472222221</v>
      </c>
      <c r="K826" s="10">
        <v>44066.809710648151</v>
      </c>
      <c r="L826" t="s">
        <v>1343</v>
      </c>
      <c r="M826" t="s">
        <v>509</v>
      </c>
      <c r="N826" s="10">
        <v>44063.501991550926</v>
      </c>
      <c r="O826">
        <v>12.764481</v>
      </c>
      <c r="P826">
        <v>77.786929999999998</v>
      </c>
      <c r="Q826" t="s">
        <v>59</v>
      </c>
      <c r="R826" t="s">
        <v>41</v>
      </c>
      <c r="S826" t="s">
        <v>513</v>
      </c>
      <c r="T826" t="s">
        <v>44</v>
      </c>
      <c r="U826" s="8">
        <v>44062.895833333336</v>
      </c>
      <c r="V826" s="8">
        <v>44063.458472222221</v>
      </c>
      <c r="W826">
        <v>400</v>
      </c>
      <c r="X826" t="s">
        <v>760</v>
      </c>
      <c r="Y826" t="s">
        <v>41</v>
      </c>
      <c r="Z826" t="s">
        <v>2826</v>
      </c>
      <c r="AA826">
        <v>8148741518</v>
      </c>
      <c r="AB826" t="s">
        <v>47</v>
      </c>
      <c r="AC826" t="s">
        <v>48</v>
      </c>
      <c r="AD826">
        <v>67789</v>
      </c>
      <c r="AE826" t="s">
        <v>515</v>
      </c>
      <c r="AF826" s="9" t="s">
        <v>358</v>
      </c>
      <c r="AG826" t="str">
        <f t="shared" si="24"/>
        <v>On Time</v>
      </c>
      <c r="AH826" t="str">
        <f t="shared" si="25"/>
        <v>2020-8</v>
      </c>
    </row>
    <row r="827" spans="1:34" x14ac:dyDescent="0.45">
      <c r="A827" t="s">
        <v>52</v>
      </c>
      <c r="B827" t="s">
        <v>2827</v>
      </c>
      <c r="C827" t="s">
        <v>54</v>
      </c>
      <c r="D827" s="6">
        <v>44063.470575659725</v>
      </c>
      <c r="E827" t="s">
        <v>1374</v>
      </c>
      <c r="F827" t="s">
        <v>118</v>
      </c>
      <c r="G827" t="s">
        <v>118</v>
      </c>
      <c r="H827" t="s">
        <v>1136</v>
      </c>
      <c r="I827" t="s">
        <v>1137</v>
      </c>
      <c r="J827" s="7">
        <v>44063.476168981484</v>
      </c>
      <c r="K827" s="10">
        <v>44067.637242326389</v>
      </c>
      <c r="L827" t="s">
        <v>1156</v>
      </c>
      <c r="M827" t="s">
        <v>118</v>
      </c>
      <c r="N827" s="10">
        <v>44063.482623958334</v>
      </c>
      <c r="O827">
        <v>12.71926317</v>
      </c>
      <c r="P827">
        <v>77.875382830000007</v>
      </c>
      <c r="Q827" t="s">
        <v>59</v>
      </c>
      <c r="R827" t="s">
        <v>41</v>
      </c>
      <c r="S827" t="s">
        <v>123</v>
      </c>
      <c r="T827" t="s">
        <v>123</v>
      </c>
      <c r="U827" s="8">
        <v>44063.470173611109</v>
      </c>
      <c r="V827" s="8">
        <v>44063.476168981484</v>
      </c>
      <c r="W827">
        <v>110</v>
      </c>
      <c r="X827" t="s">
        <v>41</v>
      </c>
      <c r="Y827" t="s">
        <v>41</v>
      </c>
      <c r="Z827" t="s">
        <v>1157</v>
      </c>
      <c r="AA827" t="s">
        <v>46</v>
      </c>
      <c r="AB827" t="s">
        <v>47</v>
      </c>
      <c r="AC827" t="s">
        <v>48</v>
      </c>
      <c r="AD827" t="s">
        <v>1139</v>
      </c>
      <c r="AE827" t="s">
        <v>1140</v>
      </c>
      <c r="AF827" s="9" t="s">
        <v>169</v>
      </c>
      <c r="AG827" t="str">
        <f t="shared" si="24"/>
        <v>On Time</v>
      </c>
      <c r="AH827" t="str">
        <f t="shared" si="25"/>
        <v>2020-8</v>
      </c>
    </row>
    <row r="828" spans="1:34" x14ac:dyDescent="0.45">
      <c r="A828" t="s">
        <v>52</v>
      </c>
      <c r="B828" t="s">
        <v>2828</v>
      </c>
      <c r="C828" t="s">
        <v>54</v>
      </c>
      <c r="D828" s="6">
        <v>44063.471839733793</v>
      </c>
      <c r="E828" t="s">
        <v>1359</v>
      </c>
      <c r="F828" t="s">
        <v>118</v>
      </c>
      <c r="G828" t="s">
        <v>118</v>
      </c>
      <c r="H828" t="s">
        <v>1136</v>
      </c>
      <c r="I828" t="s">
        <v>1137</v>
      </c>
      <c r="J828" s="7">
        <v>44063.476168981484</v>
      </c>
      <c r="K828" s="10">
        <v>44067.638506400464</v>
      </c>
      <c r="L828" t="s">
        <v>1156</v>
      </c>
      <c r="M828" t="s">
        <v>118</v>
      </c>
      <c r="N828" s="10">
        <v>44063.48351701389</v>
      </c>
      <c r="O828">
        <v>12.71901222</v>
      </c>
      <c r="P828">
        <v>77.879964439999995</v>
      </c>
      <c r="Q828" t="s">
        <v>59</v>
      </c>
      <c r="R828" t="s">
        <v>41</v>
      </c>
      <c r="S828" t="s">
        <v>123</v>
      </c>
      <c r="T828" t="s">
        <v>123</v>
      </c>
      <c r="U828" s="8">
        <v>44063.470173611109</v>
      </c>
      <c r="V828" s="8">
        <v>44063.476168981484</v>
      </c>
      <c r="W828">
        <v>110</v>
      </c>
      <c r="X828" t="s">
        <v>41</v>
      </c>
      <c r="Y828" t="s">
        <v>41</v>
      </c>
      <c r="Z828" t="s">
        <v>1157</v>
      </c>
      <c r="AA828" t="s">
        <v>46</v>
      </c>
      <c r="AB828" t="s">
        <v>47</v>
      </c>
      <c r="AC828" t="s">
        <v>48</v>
      </c>
      <c r="AD828" t="s">
        <v>1139</v>
      </c>
      <c r="AE828" t="s">
        <v>1140</v>
      </c>
      <c r="AF828" s="9" t="s">
        <v>169</v>
      </c>
      <c r="AG828" t="str">
        <f t="shared" si="24"/>
        <v>On Time</v>
      </c>
      <c r="AH828" t="str">
        <f t="shared" si="25"/>
        <v>2020-8</v>
      </c>
    </row>
    <row r="829" spans="1:34" x14ac:dyDescent="0.45">
      <c r="A829" t="s">
        <v>52</v>
      </c>
      <c r="B829" t="s">
        <v>2829</v>
      </c>
      <c r="C829" t="s">
        <v>54</v>
      </c>
      <c r="D829" s="6">
        <v>44063.474460844911</v>
      </c>
      <c r="E829" t="s">
        <v>1174</v>
      </c>
      <c r="F829" t="s">
        <v>1175</v>
      </c>
      <c r="G829" t="s">
        <v>1175</v>
      </c>
      <c r="H829" t="s">
        <v>1176</v>
      </c>
      <c r="I829" t="s">
        <v>1176</v>
      </c>
      <c r="J829" s="7">
        <v>44063.476180555554</v>
      </c>
      <c r="K829" s="10">
        <v>44067.641127511575</v>
      </c>
      <c r="L829" t="s">
        <v>1177</v>
      </c>
      <c r="M829" t="s">
        <v>1175</v>
      </c>
      <c r="N829" s="10">
        <v>44063.596541631945</v>
      </c>
      <c r="O829">
        <v>23.489983330000001</v>
      </c>
      <c r="P829">
        <v>72.000391500000006</v>
      </c>
      <c r="Q829" t="s">
        <v>59</v>
      </c>
      <c r="R829" t="s">
        <v>41</v>
      </c>
      <c r="S829" t="s">
        <v>1178</v>
      </c>
      <c r="T829" t="s">
        <v>1178</v>
      </c>
      <c r="U829" s="8">
        <v>44063.473622685182</v>
      </c>
      <c r="V829" s="8">
        <v>44063.474502199075</v>
      </c>
      <c r="W829">
        <v>180</v>
      </c>
      <c r="X829" t="s">
        <v>41</v>
      </c>
      <c r="Y829" t="s">
        <v>41</v>
      </c>
      <c r="Z829" t="s">
        <v>1179</v>
      </c>
      <c r="AA829" t="s">
        <v>46</v>
      </c>
      <c r="AB829" t="s">
        <v>1180</v>
      </c>
      <c r="AC829" t="s">
        <v>1181</v>
      </c>
      <c r="AD829" t="s">
        <v>1182</v>
      </c>
      <c r="AE829" t="s">
        <v>1183</v>
      </c>
      <c r="AF829" s="9" t="s">
        <v>169</v>
      </c>
      <c r="AG829" t="str">
        <f t="shared" si="24"/>
        <v>On Time</v>
      </c>
      <c r="AH829" t="str">
        <f t="shared" si="25"/>
        <v>2020-8</v>
      </c>
    </row>
    <row r="830" spans="1:34" x14ac:dyDescent="0.45">
      <c r="A830" t="s">
        <v>52</v>
      </c>
      <c r="B830" t="s">
        <v>2830</v>
      </c>
      <c r="C830" t="s">
        <v>54</v>
      </c>
      <c r="D830" s="6">
        <v>44063.475116319445</v>
      </c>
      <c r="E830" t="s">
        <v>1217</v>
      </c>
      <c r="F830" t="s">
        <v>1175</v>
      </c>
      <c r="G830" t="s">
        <v>1175</v>
      </c>
      <c r="H830" t="s">
        <v>1176</v>
      </c>
      <c r="I830" t="s">
        <v>1176</v>
      </c>
      <c r="J830" s="7">
        <v>44063.476157407407</v>
      </c>
      <c r="K830" s="10">
        <v>44067.641782986109</v>
      </c>
      <c r="L830" t="s">
        <v>1177</v>
      </c>
      <c r="M830" t="s">
        <v>1175</v>
      </c>
      <c r="N830" s="10">
        <v>44063.596601157406</v>
      </c>
      <c r="O830">
        <v>23.489969670000001</v>
      </c>
      <c r="P830">
        <v>71.999971830000007</v>
      </c>
      <c r="Q830" t="s">
        <v>59</v>
      </c>
      <c r="R830" t="s">
        <v>41</v>
      </c>
      <c r="S830" t="s">
        <v>1178</v>
      </c>
      <c r="T830" t="s">
        <v>1178</v>
      </c>
      <c r="U830" s="8">
        <v>44063.474687499998</v>
      </c>
      <c r="V830" s="8">
        <v>44063.475153935186</v>
      </c>
      <c r="W830">
        <v>180</v>
      </c>
      <c r="X830" t="s">
        <v>41</v>
      </c>
      <c r="Y830" t="s">
        <v>41</v>
      </c>
      <c r="Z830" t="s">
        <v>1179</v>
      </c>
      <c r="AA830" t="s">
        <v>46</v>
      </c>
      <c r="AB830" t="s">
        <v>1180</v>
      </c>
      <c r="AC830" t="s">
        <v>1181</v>
      </c>
      <c r="AD830" t="s">
        <v>1182</v>
      </c>
      <c r="AE830" t="s">
        <v>1183</v>
      </c>
      <c r="AF830" s="9" t="s">
        <v>169</v>
      </c>
      <c r="AG830" t="str">
        <f t="shared" si="24"/>
        <v>On Time</v>
      </c>
      <c r="AH830" t="str">
        <f t="shared" si="25"/>
        <v>2020-8</v>
      </c>
    </row>
    <row r="831" spans="1:34" x14ac:dyDescent="0.45">
      <c r="A831" t="s">
        <v>52</v>
      </c>
      <c r="B831" t="s">
        <v>2831</v>
      </c>
      <c r="C831" t="s">
        <v>54</v>
      </c>
      <c r="D831" s="6">
        <v>44063.475722256946</v>
      </c>
      <c r="E831" t="s">
        <v>1189</v>
      </c>
      <c r="F831" t="s">
        <v>1175</v>
      </c>
      <c r="G831" t="s">
        <v>1175</v>
      </c>
      <c r="H831" t="s">
        <v>1176</v>
      </c>
      <c r="I831" t="s">
        <v>1176</v>
      </c>
      <c r="J831" s="7">
        <v>44063.476168981484</v>
      </c>
      <c r="K831" s="10">
        <v>44067.64238892361</v>
      </c>
      <c r="L831" t="s">
        <v>1193</v>
      </c>
      <c r="M831" t="s">
        <v>1175</v>
      </c>
      <c r="N831" s="10">
        <v>44063.59734375</v>
      </c>
      <c r="O831">
        <v>23.495770329999999</v>
      </c>
      <c r="P831">
        <v>72.007638999999998</v>
      </c>
      <c r="Q831" t="s">
        <v>59</v>
      </c>
      <c r="R831" t="s">
        <v>41</v>
      </c>
      <c r="S831" t="s">
        <v>1178</v>
      </c>
      <c r="T831" t="s">
        <v>1178</v>
      </c>
      <c r="U831" s="8">
        <v>44063.475335648145</v>
      </c>
      <c r="V831" s="8">
        <v>44063.475770983794</v>
      </c>
      <c r="W831">
        <v>180</v>
      </c>
      <c r="X831" t="s">
        <v>41</v>
      </c>
      <c r="Y831" t="s">
        <v>41</v>
      </c>
      <c r="Z831" t="s">
        <v>1179</v>
      </c>
      <c r="AA831" t="s">
        <v>46</v>
      </c>
      <c r="AB831" t="s">
        <v>1180</v>
      </c>
      <c r="AC831" t="s">
        <v>1181</v>
      </c>
      <c r="AD831" t="s">
        <v>1182</v>
      </c>
      <c r="AE831" t="s">
        <v>1183</v>
      </c>
      <c r="AF831" s="9" t="s">
        <v>2601</v>
      </c>
      <c r="AG831" t="str">
        <f t="shared" si="24"/>
        <v>On Time</v>
      </c>
      <c r="AH831" t="str">
        <f t="shared" si="25"/>
        <v>2020-8</v>
      </c>
    </row>
    <row r="832" spans="1:34" x14ac:dyDescent="0.45">
      <c r="A832" t="s">
        <v>52</v>
      </c>
      <c r="B832" t="s">
        <v>2832</v>
      </c>
      <c r="C832" t="s">
        <v>54</v>
      </c>
      <c r="D832" s="6">
        <v>44063.476359293978</v>
      </c>
      <c r="E832" t="s">
        <v>1197</v>
      </c>
      <c r="F832" t="s">
        <v>1175</v>
      </c>
      <c r="G832" t="s">
        <v>1175</v>
      </c>
      <c r="H832" t="s">
        <v>1176</v>
      </c>
      <c r="I832" t="s">
        <v>1176</v>
      </c>
      <c r="J832" s="7">
        <v>44063.476168981484</v>
      </c>
      <c r="K832" s="10">
        <v>44067.64302596065</v>
      </c>
      <c r="L832" t="s">
        <v>2833</v>
      </c>
      <c r="M832" t="s">
        <v>1175</v>
      </c>
      <c r="N832" s="10">
        <v>44063.584637384258</v>
      </c>
      <c r="O832">
        <v>23.40032467</v>
      </c>
      <c r="P832">
        <v>72.01288117</v>
      </c>
      <c r="Q832" t="s">
        <v>59</v>
      </c>
      <c r="R832" t="s">
        <v>41</v>
      </c>
      <c r="S832" t="s">
        <v>1178</v>
      </c>
      <c r="T832" t="s">
        <v>1178</v>
      </c>
      <c r="U832" s="8">
        <v>44063.475960648146</v>
      </c>
      <c r="V832" s="8">
        <v>44063.47639841435</v>
      </c>
      <c r="W832">
        <v>180</v>
      </c>
      <c r="X832" t="s">
        <v>41</v>
      </c>
      <c r="Y832" t="s">
        <v>41</v>
      </c>
      <c r="Z832" t="s">
        <v>1179</v>
      </c>
      <c r="AA832" t="s">
        <v>46</v>
      </c>
      <c r="AB832" t="s">
        <v>1180</v>
      </c>
      <c r="AC832" t="s">
        <v>1181</v>
      </c>
      <c r="AD832" t="s">
        <v>1198</v>
      </c>
      <c r="AE832" t="s">
        <v>1199</v>
      </c>
      <c r="AF832" s="9" t="s">
        <v>1866</v>
      </c>
      <c r="AG832" t="str">
        <f t="shared" si="24"/>
        <v>On Time</v>
      </c>
      <c r="AH832" t="str">
        <f t="shared" si="25"/>
        <v>2020-8</v>
      </c>
    </row>
    <row r="833" spans="1:34" x14ac:dyDescent="0.45">
      <c r="A833" t="s">
        <v>52</v>
      </c>
      <c r="B833" t="s">
        <v>2834</v>
      </c>
      <c r="C833" t="s">
        <v>54</v>
      </c>
      <c r="D833" s="6">
        <v>44063.477017245372</v>
      </c>
      <c r="E833" t="s">
        <v>1202</v>
      </c>
      <c r="F833" t="s">
        <v>1175</v>
      </c>
      <c r="G833" t="s">
        <v>1175</v>
      </c>
      <c r="H833" t="s">
        <v>1176</v>
      </c>
      <c r="I833" t="s">
        <v>1176</v>
      </c>
      <c r="J833" s="7">
        <v>44063.476157407407</v>
      </c>
      <c r="K833" s="10">
        <v>44067.643683912036</v>
      </c>
      <c r="L833" t="s">
        <v>1203</v>
      </c>
      <c r="M833" t="s">
        <v>1175</v>
      </c>
      <c r="N833" s="10">
        <v>44063.586896412038</v>
      </c>
      <c r="O833">
        <v>23.385113329999999</v>
      </c>
      <c r="P833">
        <v>72.0093605</v>
      </c>
      <c r="Q833" t="s">
        <v>59</v>
      </c>
      <c r="R833" t="s">
        <v>41</v>
      </c>
      <c r="S833" t="s">
        <v>1178</v>
      </c>
      <c r="T833" t="s">
        <v>1178</v>
      </c>
      <c r="U833" s="8">
        <v>44063.476585648146</v>
      </c>
      <c r="V833" s="8">
        <v>44063.477104317128</v>
      </c>
      <c r="W833">
        <v>180</v>
      </c>
      <c r="X833" t="s">
        <v>41</v>
      </c>
      <c r="Y833" t="s">
        <v>41</v>
      </c>
      <c r="Z833" t="s">
        <v>1179</v>
      </c>
      <c r="AA833" t="s">
        <v>46</v>
      </c>
      <c r="AB833" t="s">
        <v>1180</v>
      </c>
      <c r="AC833" t="s">
        <v>1181</v>
      </c>
      <c r="AD833" t="s">
        <v>1198</v>
      </c>
      <c r="AE833" t="s">
        <v>1199</v>
      </c>
      <c r="AF833" s="9" t="s">
        <v>169</v>
      </c>
      <c r="AG833" t="str">
        <f t="shared" si="24"/>
        <v>On Time</v>
      </c>
      <c r="AH833" t="str">
        <f t="shared" si="25"/>
        <v>2020-8</v>
      </c>
    </row>
    <row r="834" spans="1:34" x14ac:dyDescent="0.45">
      <c r="A834" t="s">
        <v>52</v>
      </c>
      <c r="B834" t="s">
        <v>2835</v>
      </c>
      <c r="C834" t="s">
        <v>54</v>
      </c>
      <c r="D834" s="6">
        <v>44063.477699571762</v>
      </c>
      <c r="E834" t="s">
        <v>1206</v>
      </c>
      <c r="F834" t="s">
        <v>1175</v>
      </c>
      <c r="G834" t="s">
        <v>1175</v>
      </c>
      <c r="H834" t="s">
        <v>1176</v>
      </c>
      <c r="I834" t="s">
        <v>1176</v>
      </c>
      <c r="J834" s="7">
        <v>44063.476168981484</v>
      </c>
      <c r="K834" s="10">
        <v>44067.644366238426</v>
      </c>
      <c r="L834" t="s">
        <v>2836</v>
      </c>
      <c r="M834" t="s">
        <v>1175</v>
      </c>
      <c r="N834" s="10">
        <v>44063.591643437503</v>
      </c>
      <c r="O834">
        <v>23.46795367</v>
      </c>
      <c r="P834">
        <v>71.999233000000004</v>
      </c>
      <c r="Q834" t="s">
        <v>59</v>
      </c>
      <c r="R834" t="s">
        <v>41</v>
      </c>
      <c r="S834" t="s">
        <v>1178</v>
      </c>
      <c r="T834" t="s">
        <v>1178</v>
      </c>
      <c r="U834" s="8">
        <v>44063.477280092593</v>
      </c>
      <c r="V834" s="8">
        <v>44063.477754942127</v>
      </c>
      <c r="W834">
        <v>180</v>
      </c>
      <c r="X834" t="s">
        <v>41</v>
      </c>
      <c r="Y834" t="s">
        <v>41</v>
      </c>
      <c r="Z834" t="s">
        <v>1179</v>
      </c>
      <c r="AA834" t="s">
        <v>46</v>
      </c>
      <c r="AB834" t="s">
        <v>1180</v>
      </c>
      <c r="AC834" t="s">
        <v>1181</v>
      </c>
      <c r="AD834" t="s">
        <v>1194</v>
      </c>
      <c r="AE834" t="s">
        <v>1195</v>
      </c>
      <c r="AF834" s="9" t="s">
        <v>169</v>
      </c>
      <c r="AG834" t="str">
        <f t="shared" si="24"/>
        <v>On Time</v>
      </c>
      <c r="AH834" t="str">
        <f t="shared" si="25"/>
        <v>2020-8</v>
      </c>
    </row>
    <row r="835" spans="1:34" x14ac:dyDescent="0.45">
      <c r="A835" t="s">
        <v>52</v>
      </c>
      <c r="B835" t="s">
        <v>2837</v>
      </c>
      <c r="C835" t="s">
        <v>54</v>
      </c>
      <c r="D835" s="6">
        <v>44063.478398530089</v>
      </c>
      <c r="E835" t="s">
        <v>1185</v>
      </c>
      <c r="F835" t="s">
        <v>1175</v>
      </c>
      <c r="G835" t="s">
        <v>1175</v>
      </c>
      <c r="H835" t="s">
        <v>1176</v>
      </c>
      <c r="I835" t="s">
        <v>1176</v>
      </c>
      <c r="J835" s="7">
        <v>44063.476157407407</v>
      </c>
      <c r="K835" s="10">
        <v>44067.645065196761</v>
      </c>
      <c r="L835" t="s">
        <v>795</v>
      </c>
      <c r="M835" t="s">
        <v>1175</v>
      </c>
      <c r="N835" s="10">
        <v>44063.542941400461</v>
      </c>
      <c r="O835">
        <v>22.99978583</v>
      </c>
      <c r="P835">
        <v>72.273656669999994</v>
      </c>
      <c r="Q835" t="s">
        <v>59</v>
      </c>
      <c r="R835" t="s">
        <v>41</v>
      </c>
      <c r="S835" t="s">
        <v>1178</v>
      </c>
      <c r="T835" t="s">
        <v>1178</v>
      </c>
      <c r="U835" s="8">
        <v>44063.477916666663</v>
      </c>
      <c r="V835" s="8">
        <v>44063.478442129628</v>
      </c>
      <c r="W835">
        <v>180</v>
      </c>
      <c r="X835" t="s">
        <v>41</v>
      </c>
      <c r="Y835" t="s">
        <v>41</v>
      </c>
      <c r="Z835" t="s">
        <v>1179</v>
      </c>
      <c r="AA835" t="s">
        <v>46</v>
      </c>
      <c r="AB835" t="s">
        <v>1180</v>
      </c>
      <c r="AC835" t="s">
        <v>1181</v>
      </c>
      <c r="AD835" t="s">
        <v>1182</v>
      </c>
      <c r="AE835" t="s">
        <v>1183</v>
      </c>
      <c r="AF835" s="9" t="s">
        <v>2838</v>
      </c>
      <c r="AG835" t="str">
        <f t="shared" ref="AG835:AG898" si="26">IF(N835&lt;=K835,"On Time","Delay")</f>
        <v>On Time</v>
      </c>
      <c r="AH835" t="str">
        <f t="shared" ref="AH835:AH898" si="27">YEAR(N835)&amp;"-"&amp;MONTH(N835)</f>
        <v>2020-8</v>
      </c>
    </row>
    <row r="836" spans="1:34" x14ac:dyDescent="0.45">
      <c r="A836" t="s">
        <v>52</v>
      </c>
      <c r="B836" t="s">
        <v>2839</v>
      </c>
      <c r="C836" t="s">
        <v>54</v>
      </c>
      <c r="D836" s="6">
        <v>44063.479158796297</v>
      </c>
      <c r="E836" t="s">
        <v>1210</v>
      </c>
      <c r="F836" t="s">
        <v>1175</v>
      </c>
      <c r="G836" t="s">
        <v>1175</v>
      </c>
      <c r="H836" t="s">
        <v>1176</v>
      </c>
      <c r="I836" t="s">
        <v>1176</v>
      </c>
      <c r="J836" s="7">
        <v>44063.476157407407</v>
      </c>
      <c r="K836" s="10">
        <v>44067.645825462962</v>
      </c>
      <c r="L836" t="s">
        <v>1186</v>
      </c>
      <c r="M836" t="s">
        <v>1175</v>
      </c>
      <c r="N836" s="10">
        <v>44063.539621412034</v>
      </c>
      <c r="O836">
        <v>22.981270500000001</v>
      </c>
      <c r="P836">
        <v>72.267787170000005</v>
      </c>
      <c r="Q836" t="s">
        <v>59</v>
      </c>
      <c r="R836" t="s">
        <v>41</v>
      </c>
      <c r="S836" t="s">
        <v>1178</v>
      </c>
      <c r="T836" t="s">
        <v>1178</v>
      </c>
      <c r="U836" s="8">
        <v>44063.47861111111</v>
      </c>
      <c r="V836" s="8">
        <v>44063.479213576386</v>
      </c>
      <c r="W836">
        <v>180</v>
      </c>
      <c r="X836" t="s">
        <v>41</v>
      </c>
      <c r="Y836" t="s">
        <v>41</v>
      </c>
      <c r="Z836" t="s">
        <v>1179</v>
      </c>
      <c r="AA836" t="s">
        <v>46</v>
      </c>
      <c r="AB836" t="s">
        <v>1180</v>
      </c>
      <c r="AC836" t="s">
        <v>1181</v>
      </c>
      <c r="AD836" t="s">
        <v>1182</v>
      </c>
      <c r="AE836" t="s">
        <v>1183</v>
      </c>
      <c r="AF836" s="9" t="s">
        <v>2840</v>
      </c>
      <c r="AG836" t="str">
        <f t="shared" si="26"/>
        <v>On Time</v>
      </c>
      <c r="AH836" t="str">
        <f t="shared" si="27"/>
        <v>2020-8</v>
      </c>
    </row>
    <row r="837" spans="1:34" x14ac:dyDescent="0.45">
      <c r="A837" t="s">
        <v>52</v>
      </c>
      <c r="B837" t="s">
        <v>2841</v>
      </c>
      <c r="C837" t="s">
        <v>54</v>
      </c>
      <c r="D837" s="6">
        <v>44062.567171608796</v>
      </c>
      <c r="E837" t="s">
        <v>55</v>
      </c>
      <c r="F837" t="s">
        <v>56</v>
      </c>
      <c r="G837" t="s">
        <v>56</v>
      </c>
      <c r="H837" t="s">
        <v>57</v>
      </c>
      <c r="I837" t="s">
        <v>57</v>
      </c>
      <c r="J837" s="7">
        <v>44063.476157407407</v>
      </c>
      <c r="K837" s="10">
        <v>44066.733838275461</v>
      </c>
      <c r="L837" t="s">
        <v>58</v>
      </c>
      <c r="M837" t="s">
        <v>56</v>
      </c>
      <c r="N837" s="10">
        <v>44063.479548263887</v>
      </c>
      <c r="O837">
        <v>12.83789883</v>
      </c>
      <c r="P837">
        <v>79.952246000000002</v>
      </c>
      <c r="Q837" t="s">
        <v>59</v>
      </c>
      <c r="R837" t="s">
        <v>41</v>
      </c>
      <c r="S837" t="s">
        <v>60</v>
      </c>
      <c r="T837" t="s">
        <v>61</v>
      </c>
      <c r="U837" s="8">
        <v>44062.566527777781</v>
      </c>
      <c r="V837" s="8">
        <v>44062.567200115744</v>
      </c>
      <c r="W837">
        <v>103</v>
      </c>
      <c r="X837" t="s">
        <v>41</v>
      </c>
      <c r="Y837" t="s">
        <v>41</v>
      </c>
      <c r="Z837" t="s">
        <v>63</v>
      </c>
      <c r="AA837" t="s">
        <v>46</v>
      </c>
      <c r="AB837" t="s">
        <v>64</v>
      </c>
      <c r="AC837" t="s">
        <v>65</v>
      </c>
      <c r="AD837" t="s">
        <v>66</v>
      </c>
      <c r="AE837" t="s">
        <v>67</v>
      </c>
      <c r="AF837" s="9" t="s">
        <v>1090</v>
      </c>
      <c r="AG837" t="str">
        <f t="shared" si="26"/>
        <v>On Time</v>
      </c>
      <c r="AH837" t="str">
        <f t="shared" si="27"/>
        <v>2020-8</v>
      </c>
    </row>
    <row r="838" spans="1:34" x14ac:dyDescent="0.45">
      <c r="A838" t="s">
        <v>32</v>
      </c>
      <c r="B838" t="s">
        <v>2842</v>
      </c>
      <c r="C838" t="s">
        <v>54</v>
      </c>
      <c r="D838" s="6">
        <v>44062.643043981479</v>
      </c>
      <c r="E838" t="s">
        <v>2843</v>
      </c>
      <c r="F838" t="s">
        <v>508</v>
      </c>
      <c r="G838" t="s">
        <v>537</v>
      </c>
      <c r="H838" t="s">
        <v>510</v>
      </c>
      <c r="I838" t="s">
        <v>539</v>
      </c>
      <c r="J838" s="7">
        <v>44063.458472222221</v>
      </c>
      <c r="K838" s="10">
        <v>44066.809710648151</v>
      </c>
      <c r="L838" t="s">
        <v>2131</v>
      </c>
      <c r="M838" t="s">
        <v>537</v>
      </c>
      <c r="N838" s="10">
        <v>44063.491189733795</v>
      </c>
      <c r="O838">
        <v>12.709913999999999</v>
      </c>
      <c r="P838">
        <v>77.877170000000007</v>
      </c>
      <c r="Q838" t="s">
        <v>59</v>
      </c>
      <c r="R838" t="s">
        <v>41</v>
      </c>
      <c r="S838" t="s">
        <v>513</v>
      </c>
      <c r="T838" t="s">
        <v>123</v>
      </c>
      <c r="U838" s="8">
        <v>44062.886805555558</v>
      </c>
      <c r="V838" s="8">
        <v>44063.477777777778</v>
      </c>
      <c r="W838">
        <v>400</v>
      </c>
      <c r="X838" t="s">
        <v>154</v>
      </c>
      <c r="Y838" t="s">
        <v>41</v>
      </c>
      <c r="Z838" t="s">
        <v>2844</v>
      </c>
      <c r="AA838">
        <v>7395859704</v>
      </c>
      <c r="AB838" t="s">
        <v>47</v>
      </c>
      <c r="AC838" t="s">
        <v>48</v>
      </c>
      <c r="AD838">
        <v>67789</v>
      </c>
      <c r="AE838" t="s">
        <v>515</v>
      </c>
      <c r="AF838" s="9" t="s">
        <v>1090</v>
      </c>
      <c r="AG838" t="str">
        <f t="shared" si="26"/>
        <v>On Time</v>
      </c>
      <c r="AH838" t="str">
        <f t="shared" si="27"/>
        <v>2020-8</v>
      </c>
    </row>
    <row r="839" spans="1:34" x14ac:dyDescent="0.45">
      <c r="A839" t="s">
        <v>32</v>
      </c>
      <c r="B839" t="s">
        <v>2845</v>
      </c>
      <c r="C839" t="s">
        <v>54</v>
      </c>
      <c r="D839" s="6">
        <v>44060.435671296298</v>
      </c>
      <c r="E839" t="s">
        <v>2135</v>
      </c>
      <c r="F839" t="s">
        <v>401</v>
      </c>
      <c r="G839" t="s">
        <v>402</v>
      </c>
      <c r="H839" t="s">
        <v>403</v>
      </c>
      <c r="I839" t="s">
        <v>404</v>
      </c>
      <c r="J839" s="7">
        <v>44062.361261574071</v>
      </c>
      <c r="K839" s="10">
        <v>44064.602337962962</v>
      </c>
      <c r="L839" t="s">
        <v>2136</v>
      </c>
      <c r="M839" t="s">
        <v>402</v>
      </c>
      <c r="N839" s="10">
        <v>44063.489693981479</v>
      </c>
      <c r="O839">
        <v>12.7869272222222</v>
      </c>
      <c r="P839">
        <v>80.023276944444405</v>
      </c>
      <c r="Q839" t="s">
        <v>59</v>
      </c>
      <c r="R839" t="s">
        <v>41</v>
      </c>
      <c r="S839" t="s">
        <v>345</v>
      </c>
      <c r="T839" t="s">
        <v>406</v>
      </c>
      <c r="U839" s="8">
        <v>44061.422222222223</v>
      </c>
      <c r="V839" s="8">
        <v>44063.477083333331</v>
      </c>
      <c r="W839">
        <v>2425</v>
      </c>
      <c r="X839" t="s">
        <v>62</v>
      </c>
      <c r="Y839" t="s">
        <v>41</v>
      </c>
      <c r="Z839" t="s">
        <v>2137</v>
      </c>
      <c r="AA839">
        <v>8708260866</v>
      </c>
      <c r="AB839" t="s">
        <v>408</v>
      </c>
      <c r="AC839" t="s">
        <v>409</v>
      </c>
      <c r="AD839">
        <v>68027</v>
      </c>
      <c r="AE839" t="s">
        <v>432</v>
      </c>
      <c r="AF839" s="9" t="s">
        <v>2569</v>
      </c>
      <c r="AG839" t="str">
        <f t="shared" si="26"/>
        <v>On Time</v>
      </c>
      <c r="AH839" t="str">
        <f t="shared" si="27"/>
        <v>2020-8</v>
      </c>
    </row>
    <row r="840" spans="1:34" x14ac:dyDescent="0.45">
      <c r="A840" t="s">
        <v>32</v>
      </c>
      <c r="B840" t="s">
        <v>2846</v>
      </c>
      <c r="C840" t="s">
        <v>54</v>
      </c>
      <c r="D840" s="6">
        <v>44057.570115740738</v>
      </c>
      <c r="E840" t="s">
        <v>2847</v>
      </c>
      <c r="F840" t="s">
        <v>414</v>
      </c>
      <c r="G840" t="s">
        <v>402</v>
      </c>
      <c r="H840" t="s">
        <v>415</v>
      </c>
      <c r="I840" t="s">
        <v>404</v>
      </c>
      <c r="J840" s="7">
        <v>44063.312604166669</v>
      </c>
      <c r="K840" s="10">
        <v>44061.73678240741</v>
      </c>
      <c r="L840" t="s">
        <v>1604</v>
      </c>
      <c r="M840" t="s">
        <v>402</v>
      </c>
      <c r="N840" s="10">
        <v>44063.490736423613</v>
      </c>
      <c r="O840">
        <v>12.779515</v>
      </c>
      <c r="P840">
        <v>80.019970000000001</v>
      </c>
      <c r="Q840" t="s">
        <v>41</v>
      </c>
      <c r="R840" t="s">
        <v>42</v>
      </c>
      <c r="S840" t="s">
        <v>417</v>
      </c>
      <c r="T840" t="s">
        <v>406</v>
      </c>
      <c r="U840" s="8">
        <v>44061.323611111111</v>
      </c>
      <c r="V840" s="8">
        <v>44063.477083333331</v>
      </c>
      <c r="W840">
        <v>1900</v>
      </c>
      <c r="X840" t="s">
        <v>62</v>
      </c>
      <c r="Y840" t="s">
        <v>41</v>
      </c>
      <c r="Z840" t="s">
        <v>2848</v>
      </c>
      <c r="AA840">
        <v>9813076407</v>
      </c>
      <c r="AB840" t="s">
        <v>408</v>
      </c>
      <c r="AC840" t="s">
        <v>409</v>
      </c>
      <c r="AD840">
        <v>68027</v>
      </c>
      <c r="AE840" t="s">
        <v>432</v>
      </c>
      <c r="AF840" s="9" t="s">
        <v>2849</v>
      </c>
      <c r="AG840" t="str">
        <f t="shared" si="26"/>
        <v>Delay</v>
      </c>
      <c r="AH840" t="str">
        <f t="shared" si="27"/>
        <v>2020-8</v>
      </c>
    </row>
    <row r="841" spans="1:34" x14ac:dyDescent="0.45">
      <c r="A841" t="s">
        <v>52</v>
      </c>
      <c r="B841" t="s">
        <v>2850</v>
      </c>
      <c r="C841" t="s">
        <v>54</v>
      </c>
      <c r="D841" s="6">
        <v>44062.940355671293</v>
      </c>
      <c r="E841" t="s">
        <v>106</v>
      </c>
      <c r="F841" t="s">
        <v>56</v>
      </c>
      <c r="G841" t="s">
        <v>56</v>
      </c>
      <c r="H841" t="s">
        <v>57</v>
      </c>
      <c r="I841" t="s">
        <v>57</v>
      </c>
      <c r="J841" s="7">
        <v>44063.46570601852</v>
      </c>
      <c r="K841" s="10">
        <v>44067.107022337965</v>
      </c>
      <c r="L841" t="s">
        <v>58</v>
      </c>
      <c r="M841" t="s">
        <v>56</v>
      </c>
      <c r="N841" s="10">
        <v>44063.469460416665</v>
      </c>
      <c r="O841">
        <v>12.836883329999999</v>
      </c>
      <c r="P841">
        <v>79.954800000000006</v>
      </c>
      <c r="Q841" t="s">
        <v>59</v>
      </c>
      <c r="R841" t="s">
        <v>41</v>
      </c>
      <c r="S841" t="s">
        <v>60</v>
      </c>
      <c r="T841" t="s">
        <v>61</v>
      </c>
      <c r="U841" s="8">
        <v>44062.939664351848</v>
      </c>
      <c r="V841" s="8">
        <v>44062.940443634259</v>
      </c>
      <c r="W841">
        <v>931</v>
      </c>
      <c r="X841" t="s">
        <v>41</v>
      </c>
      <c r="Y841" t="s">
        <v>41</v>
      </c>
      <c r="Z841" t="s">
        <v>108</v>
      </c>
      <c r="AA841" t="s">
        <v>46</v>
      </c>
      <c r="AB841" t="s">
        <v>64</v>
      </c>
      <c r="AC841" t="s">
        <v>65</v>
      </c>
      <c r="AD841" t="s">
        <v>102</v>
      </c>
      <c r="AE841" t="s">
        <v>103</v>
      </c>
      <c r="AF841" s="9" t="s">
        <v>2749</v>
      </c>
      <c r="AG841" t="str">
        <f t="shared" si="26"/>
        <v>On Time</v>
      </c>
      <c r="AH841" t="str">
        <f t="shared" si="27"/>
        <v>2020-8</v>
      </c>
    </row>
    <row r="842" spans="1:34" x14ac:dyDescent="0.45">
      <c r="A842" t="s">
        <v>237</v>
      </c>
      <c r="B842" t="s">
        <v>2851</v>
      </c>
      <c r="C842" t="s">
        <v>54</v>
      </c>
      <c r="D842" s="6">
        <v>44061.47729166667</v>
      </c>
      <c r="E842" t="s">
        <v>456</v>
      </c>
      <c r="F842" t="s">
        <v>401</v>
      </c>
      <c r="G842" t="s">
        <v>414</v>
      </c>
      <c r="H842" t="s">
        <v>403</v>
      </c>
      <c r="I842" t="s">
        <v>415</v>
      </c>
      <c r="J842" s="7">
        <v>44063.465451388889</v>
      </c>
      <c r="K842" s="10">
        <v>44065.643958333334</v>
      </c>
      <c r="L842" t="s">
        <v>795</v>
      </c>
      <c r="M842" t="s">
        <v>414</v>
      </c>
      <c r="N842" s="10">
        <v>44063.502039895837</v>
      </c>
      <c r="O842">
        <v>23.006606999999999</v>
      </c>
      <c r="P842">
        <v>72.266609000000003</v>
      </c>
      <c r="Q842" t="s">
        <v>59</v>
      </c>
      <c r="R842" t="s">
        <v>41</v>
      </c>
      <c r="S842" t="s">
        <v>345</v>
      </c>
      <c r="T842" t="s">
        <v>417</v>
      </c>
      <c r="U842" s="8">
        <v>44061.538888888892</v>
      </c>
      <c r="V842" s="8">
        <v>44063.462500000001</v>
      </c>
      <c r="W842">
        <v>1000</v>
      </c>
      <c r="X842" t="s">
        <v>62</v>
      </c>
      <c r="Y842" t="s">
        <v>41</v>
      </c>
      <c r="Z842" t="s">
        <v>457</v>
      </c>
      <c r="AA842">
        <v>7082423013</v>
      </c>
      <c r="AB842" t="s">
        <v>408</v>
      </c>
      <c r="AC842" t="s">
        <v>409</v>
      </c>
      <c r="AD842">
        <v>67779</v>
      </c>
      <c r="AE842" t="s">
        <v>251</v>
      </c>
      <c r="AF842" s="9" t="s">
        <v>169</v>
      </c>
      <c r="AG842" t="str">
        <f t="shared" si="26"/>
        <v>On Time</v>
      </c>
      <c r="AH842" t="str">
        <f t="shared" si="27"/>
        <v>2020-8</v>
      </c>
    </row>
    <row r="843" spans="1:34" x14ac:dyDescent="0.45">
      <c r="A843" t="s">
        <v>52</v>
      </c>
      <c r="B843" t="s">
        <v>2852</v>
      </c>
      <c r="C843" t="s">
        <v>54</v>
      </c>
      <c r="D843" s="6">
        <v>44063.445557604166</v>
      </c>
      <c r="E843" t="s">
        <v>110</v>
      </c>
      <c r="F843" t="s">
        <v>56</v>
      </c>
      <c r="G843" t="s">
        <v>56</v>
      </c>
      <c r="H843" t="s">
        <v>57</v>
      </c>
      <c r="I843" t="s">
        <v>57</v>
      </c>
      <c r="J843" s="7">
        <v>44063.451805555553</v>
      </c>
      <c r="K843" s="10">
        <v>44067.61222427083</v>
      </c>
      <c r="L843" t="s">
        <v>1334</v>
      </c>
      <c r="M843" t="s">
        <v>56</v>
      </c>
      <c r="N843" s="10">
        <v>44063.461676967592</v>
      </c>
      <c r="O843">
        <v>12.83610167</v>
      </c>
      <c r="P843">
        <v>79.950456669999994</v>
      </c>
      <c r="Q843" t="s">
        <v>59</v>
      </c>
      <c r="R843" t="s">
        <v>41</v>
      </c>
      <c r="S843" t="s">
        <v>60</v>
      </c>
      <c r="T843" t="s">
        <v>111</v>
      </c>
      <c r="U843" s="8">
        <v>44063.445150462961</v>
      </c>
      <c r="V843" s="8">
        <v>44063.451805555553</v>
      </c>
      <c r="W843">
        <v>20</v>
      </c>
      <c r="X843" t="s">
        <v>41</v>
      </c>
      <c r="Y843" t="s">
        <v>41</v>
      </c>
      <c r="Z843" t="s">
        <v>112</v>
      </c>
      <c r="AA843" t="s">
        <v>46</v>
      </c>
      <c r="AB843" t="s">
        <v>64</v>
      </c>
      <c r="AC843" t="s">
        <v>65</v>
      </c>
      <c r="AD843" t="s">
        <v>113</v>
      </c>
      <c r="AE843" t="s">
        <v>114</v>
      </c>
      <c r="AF843" s="9" t="s">
        <v>169</v>
      </c>
      <c r="AG843" t="str">
        <f t="shared" si="26"/>
        <v>On Time</v>
      </c>
      <c r="AH843" t="str">
        <f t="shared" si="27"/>
        <v>2020-8</v>
      </c>
    </row>
    <row r="844" spans="1:34" x14ac:dyDescent="0.45">
      <c r="A844" t="s">
        <v>52</v>
      </c>
      <c r="B844" t="s">
        <v>2853</v>
      </c>
      <c r="C844" t="s">
        <v>54</v>
      </c>
      <c r="D844" s="6">
        <v>44063.43735158565</v>
      </c>
      <c r="E844" t="s">
        <v>1206</v>
      </c>
      <c r="F844" t="s">
        <v>1175</v>
      </c>
      <c r="G844" t="s">
        <v>1175</v>
      </c>
      <c r="H844" t="s">
        <v>1176</v>
      </c>
      <c r="I844" t="s">
        <v>1176</v>
      </c>
      <c r="J844" s="7">
        <v>44063.430925925924</v>
      </c>
      <c r="K844" s="10">
        <v>44067.604018252314</v>
      </c>
      <c r="L844" t="s">
        <v>2854</v>
      </c>
      <c r="M844" t="s">
        <v>1175</v>
      </c>
      <c r="N844" s="10">
        <v>44063.521571608799</v>
      </c>
      <c r="O844">
        <v>23.203492669999999</v>
      </c>
      <c r="P844">
        <v>72.040921330000003</v>
      </c>
      <c r="Q844" t="s">
        <v>59</v>
      </c>
      <c r="R844" t="s">
        <v>41</v>
      </c>
      <c r="S844" t="s">
        <v>1178</v>
      </c>
      <c r="T844" t="s">
        <v>1178</v>
      </c>
      <c r="U844" s="8">
        <v>44063.436932870369</v>
      </c>
      <c r="V844" s="8">
        <v>44063.437582407409</v>
      </c>
      <c r="W844">
        <v>180</v>
      </c>
      <c r="X844" t="s">
        <v>41</v>
      </c>
      <c r="Y844" t="s">
        <v>41</v>
      </c>
      <c r="Z844" t="s">
        <v>1179</v>
      </c>
      <c r="AA844" t="s">
        <v>46</v>
      </c>
      <c r="AB844" t="s">
        <v>1180</v>
      </c>
      <c r="AC844" t="s">
        <v>1181</v>
      </c>
      <c r="AD844" t="s">
        <v>1194</v>
      </c>
      <c r="AE844" t="s">
        <v>1195</v>
      </c>
      <c r="AF844" s="9" t="s">
        <v>169</v>
      </c>
      <c r="AG844" t="str">
        <f t="shared" si="26"/>
        <v>On Time</v>
      </c>
      <c r="AH844" t="str">
        <f t="shared" si="27"/>
        <v>2020-8</v>
      </c>
    </row>
    <row r="845" spans="1:34" x14ac:dyDescent="0.45">
      <c r="A845" t="s">
        <v>368</v>
      </c>
      <c r="B845" t="s">
        <v>2855</v>
      </c>
      <c r="C845" t="s">
        <v>54</v>
      </c>
      <c r="D845" s="6">
        <v>44062.736527777779</v>
      </c>
      <c r="E845" t="s">
        <v>1259</v>
      </c>
      <c r="F845" t="s">
        <v>421</v>
      </c>
      <c r="G845" t="s">
        <v>422</v>
      </c>
      <c r="H845" t="s">
        <v>423</v>
      </c>
      <c r="I845" t="s">
        <v>424</v>
      </c>
      <c r="J845" s="7">
        <v>44063.427245370367</v>
      </c>
      <c r="K845" s="10">
        <v>44066.903194444443</v>
      </c>
      <c r="L845" t="s">
        <v>425</v>
      </c>
      <c r="M845" t="s">
        <v>422</v>
      </c>
      <c r="N845" s="10">
        <v>44063.432097916666</v>
      </c>
      <c r="O845">
        <v>13.2080533333333</v>
      </c>
      <c r="P845">
        <v>80.317368888888893</v>
      </c>
      <c r="Q845" t="s">
        <v>59</v>
      </c>
      <c r="R845" t="s">
        <v>41</v>
      </c>
      <c r="S845" t="s">
        <v>426</v>
      </c>
      <c r="T845" t="s">
        <v>122</v>
      </c>
      <c r="U845" s="8">
        <v>44063.40347222222</v>
      </c>
      <c r="V845" s="8">
        <v>44063.427245370367</v>
      </c>
      <c r="W845">
        <v>365</v>
      </c>
      <c r="X845" t="s">
        <v>75</v>
      </c>
      <c r="Y845" t="s">
        <v>41</v>
      </c>
      <c r="Z845" t="s">
        <v>2856</v>
      </c>
      <c r="AA845">
        <v>9790018783</v>
      </c>
      <c r="AB845" t="s">
        <v>47</v>
      </c>
      <c r="AC845" t="s">
        <v>48</v>
      </c>
      <c r="AD845">
        <v>67859</v>
      </c>
      <c r="AE845" t="s">
        <v>1280</v>
      </c>
      <c r="AF845" s="9" t="s">
        <v>2421</v>
      </c>
      <c r="AG845" t="str">
        <f t="shared" si="26"/>
        <v>On Time</v>
      </c>
      <c r="AH845" t="str">
        <f t="shared" si="27"/>
        <v>2020-8</v>
      </c>
    </row>
    <row r="846" spans="1:34" x14ac:dyDescent="0.45">
      <c r="A846" t="s">
        <v>52</v>
      </c>
      <c r="B846" t="s">
        <v>2857</v>
      </c>
      <c r="C846" t="s">
        <v>54</v>
      </c>
      <c r="D846" s="6">
        <v>44063.416565856482</v>
      </c>
      <c r="E846" t="s">
        <v>1189</v>
      </c>
      <c r="F846" t="s">
        <v>1175</v>
      </c>
      <c r="G846" t="s">
        <v>1175</v>
      </c>
      <c r="H846" t="s">
        <v>1176</v>
      </c>
      <c r="I846" t="s">
        <v>1176</v>
      </c>
      <c r="J846" s="7">
        <v>44063.413506944446</v>
      </c>
      <c r="K846" s="10">
        <v>44067.583232523146</v>
      </c>
      <c r="L846" t="s">
        <v>1177</v>
      </c>
      <c r="M846" t="s">
        <v>1175</v>
      </c>
      <c r="N846" s="10">
        <v>44063.534084641207</v>
      </c>
      <c r="O846">
        <v>23.49135617</v>
      </c>
      <c r="P846">
        <v>72.004236000000006</v>
      </c>
      <c r="Q846" t="s">
        <v>59</v>
      </c>
      <c r="R846" t="s">
        <v>41</v>
      </c>
      <c r="S846" t="s">
        <v>1178</v>
      </c>
      <c r="T846" t="s">
        <v>1178</v>
      </c>
      <c r="U846" s="8">
        <v>44063.416030092594</v>
      </c>
      <c r="V846" s="8">
        <v>44063.416607604166</v>
      </c>
      <c r="W846">
        <v>180</v>
      </c>
      <c r="X846" t="s">
        <v>41</v>
      </c>
      <c r="Y846" t="s">
        <v>41</v>
      </c>
      <c r="Z846" t="s">
        <v>1179</v>
      </c>
      <c r="AA846" t="s">
        <v>46</v>
      </c>
      <c r="AB846" t="s">
        <v>1180</v>
      </c>
      <c r="AC846" t="s">
        <v>1181</v>
      </c>
      <c r="AD846" t="s">
        <v>1182</v>
      </c>
      <c r="AE846" t="s">
        <v>1183</v>
      </c>
      <c r="AF846" s="9" t="s">
        <v>2858</v>
      </c>
      <c r="AG846" t="str">
        <f t="shared" si="26"/>
        <v>On Time</v>
      </c>
      <c r="AH846" t="str">
        <f t="shared" si="27"/>
        <v>2020-8</v>
      </c>
    </row>
    <row r="847" spans="1:34" x14ac:dyDescent="0.45">
      <c r="A847" t="s">
        <v>52</v>
      </c>
      <c r="B847" t="s">
        <v>2859</v>
      </c>
      <c r="C847" t="s">
        <v>54</v>
      </c>
      <c r="D847" s="6">
        <v>44062.922822187502</v>
      </c>
      <c r="E847" t="s">
        <v>132</v>
      </c>
      <c r="F847" t="s">
        <v>56</v>
      </c>
      <c r="G847" t="s">
        <v>56</v>
      </c>
      <c r="H847" t="s">
        <v>57</v>
      </c>
      <c r="I847" t="s">
        <v>57</v>
      </c>
      <c r="J847" s="7">
        <v>44063.413518518515</v>
      </c>
      <c r="K847" s="10">
        <v>44067.089488854166</v>
      </c>
      <c r="L847" t="s">
        <v>272</v>
      </c>
      <c r="M847" t="s">
        <v>56</v>
      </c>
      <c r="N847" s="10">
        <v>44063.417658217593</v>
      </c>
      <c r="O847">
        <v>12.83843317</v>
      </c>
      <c r="P847">
        <v>79.951723999999999</v>
      </c>
      <c r="Q847" t="s">
        <v>59</v>
      </c>
      <c r="R847" t="s">
        <v>41</v>
      </c>
      <c r="S847" t="s">
        <v>60</v>
      </c>
      <c r="T847" t="s">
        <v>61</v>
      </c>
      <c r="U847" s="8">
        <v>44062.922314814816</v>
      </c>
      <c r="V847" s="8">
        <v>44062.922875694443</v>
      </c>
      <c r="W847">
        <v>3</v>
      </c>
      <c r="X847" t="s">
        <v>41</v>
      </c>
      <c r="Y847" t="s">
        <v>41</v>
      </c>
      <c r="Z847" t="s">
        <v>133</v>
      </c>
      <c r="AA847" t="s">
        <v>46</v>
      </c>
      <c r="AB847" t="s">
        <v>64</v>
      </c>
      <c r="AC847" t="s">
        <v>65</v>
      </c>
      <c r="AD847" t="s">
        <v>113</v>
      </c>
      <c r="AE847" t="s">
        <v>114</v>
      </c>
      <c r="AF847" s="9" t="s">
        <v>1994</v>
      </c>
      <c r="AG847" t="str">
        <f t="shared" si="26"/>
        <v>On Time</v>
      </c>
      <c r="AH847" t="str">
        <f t="shared" si="27"/>
        <v>2020-8</v>
      </c>
    </row>
    <row r="848" spans="1:34" x14ac:dyDescent="0.45">
      <c r="A848" t="s">
        <v>32</v>
      </c>
      <c r="B848" t="s">
        <v>2860</v>
      </c>
      <c r="C848" t="s">
        <v>54</v>
      </c>
      <c r="D848" s="6">
        <v>44060.608215775464</v>
      </c>
      <c r="E848" t="s">
        <v>313</v>
      </c>
      <c r="F848" t="s">
        <v>117</v>
      </c>
      <c r="G848" t="s">
        <v>118</v>
      </c>
      <c r="H848" t="s">
        <v>119</v>
      </c>
      <c r="I848" t="s">
        <v>120</v>
      </c>
      <c r="J848" s="7">
        <v>44063.336898148147</v>
      </c>
      <c r="K848" s="10">
        <v>44064.774882442129</v>
      </c>
      <c r="L848" t="s">
        <v>2861</v>
      </c>
      <c r="M848" t="s">
        <v>118</v>
      </c>
      <c r="N848" s="10">
        <v>44063.442594016204</v>
      </c>
      <c r="O848">
        <v>12.579501</v>
      </c>
      <c r="P848">
        <v>78.160740000000004</v>
      </c>
      <c r="Q848" t="s">
        <v>59</v>
      </c>
      <c r="R848" t="s">
        <v>41</v>
      </c>
      <c r="S848" t="s">
        <v>122</v>
      </c>
      <c r="T848" t="s">
        <v>123</v>
      </c>
      <c r="U848" s="8">
        <v>44060.606840277775</v>
      </c>
      <c r="V848" s="8">
        <v>44060.60834471065</v>
      </c>
      <c r="W848">
        <v>310</v>
      </c>
      <c r="X848" t="s">
        <v>41</v>
      </c>
      <c r="Y848" t="s">
        <v>41</v>
      </c>
      <c r="Z848" t="s">
        <v>315</v>
      </c>
      <c r="AA848" t="s">
        <v>46</v>
      </c>
      <c r="AB848" t="s">
        <v>47</v>
      </c>
      <c r="AC848" t="s">
        <v>48</v>
      </c>
      <c r="AD848" t="s">
        <v>125</v>
      </c>
      <c r="AE848" t="s">
        <v>126</v>
      </c>
      <c r="AF848" s="9" t="s">
        <v>2862</v>
      </c>
      <c r="AG848" t="str">
        <f t="shared" si="26"/>
        <v>On Time</v>
      </c>
      <c r="AH848" t="str">
        <f t="shared" si="27"/>
        <v>2020-8</v>
      </c>
    </row>
    <row r="849" spans="1:34" x14ac:dyDescent="0.45">
      <c r="A849" t="s">
        <v>52</v>
      </c>
      <c r="B849" t="s">
        <v>2863</v>
      </c>
      <c r="C849" t="s">
        <v>54</v>
      </c>
      <c r="D849" s="6">
        <v>44063.405980173608</v>
      </c>
      <c r="E849" t="s">
        <v>1189</v>
      </c>
      <c r="F849" t="s">
        <v>1175</v>
      </c>
      <c r="G849" t="s">
        <v>1175</v>
      </c>
      <c r="H849" t="s">
        <v>1176</v>
      </c>
      <c r="I849" t="s">
        <v>1176</v>
      </c>
      <c r="J849" s="7">
        <v>44063.403032407405</v>
      </c>
      <c r="K849" s="10">
        <v>44067.572646840279</v>
      </c>
      <c r="L849" t="s">
        <v>1177</v>
      </c>
      <c r="M849" t="s">
        <v>1175</v>
      </c>
      <c r="N849" s="10">
        <v>44063.523632870369</v>
      </c>
      <c r="O849">
        <v>23.491342830000001</v>
      </c>
      <c r="P849">
        <v>72.004203500000003</v>
      </c>
      <c r="Q849" t="s">
        <v>59</v>
      </c>
      <c r="R849" t="s">
        <v>41</v>
      </c>
      <c r="S849" t="s">
        <v>1178</v>
      </c>
      <c r="T849" t="s">
        <v>1178</v>
      </c>
      <c r="U849" s="8">
        <v>44063.402777777781</v>
      </c>
      <c r="V849" s="8">
        <v>44063.40602141204</v>
      </c>
      <c r="W849">
        <v>180</v>
      </c>
      <c r="X849" t="s">
        <v>41</v>
      </c>
      <c r="Y849" t="s">
        <v>41</v>
      </c>
      <c r="Z849" t="s">
        <v>1179</v>
      </c>
      <c r="AA849" t="s">
        <v>46</v>
      </c>
      <c r="AB849" t="s">
        <v>1180</v>
      </c>
      <c r="AC849" t="s">
        <v>1181</v>
      </c>
      <c r="AD849" t="s">
        <v>1182</v>
      </c>
      <c r="AE849" t="s">
        <v>1183</v>
      </c>
      <c r="AF849" s="9" t="s">
        <v>2864</v>
      </c>
      <c r="AG849" t="str">
        <f t="shared" si="26"/>
        <v>On Time</v>
      </c>
      <c r="AH849" t="str">
        <f t="shared" si="27"/>
        <v>2020-8</v>
      </c>
    </row>
    <row r="850" spans="1:34" x14ac:dyDescent="0.45">
      <c r="A850" t="s">
        <v>1118</v>
      </c>
      <c r="B850" t="s">
        <v>2865</v>
      </c>
      <c r="C850" t="s">
        <v>54</v>
      </c>
      <c r="D850" s="6">
        <v>44063.394421145837</v>
      </c>
      <c r="E850" t="s">
        <v>1381</v>
      </c>
      <c r="F850" t="s">
        <v>1382</v>
      </c>
      <c r="G850" t="s">
        <v>1382</v>
      </c>
      <c r="H850" t="s">
        <v>136</v>
      </c>
      <c r="I850" t="s">
        <v>136</v>
      </c>
      <c r="J850" s="7">
        <v>44063.38554398148</v>
      </c>
      <c r="K850" s="10">
        <v>44067.561087812501</v>
      </c>
      <c r="L850" t="s">
        <v>1383</v>
      </c>
      <c r="M850" t="s">
        <v>1382</v>
      </c>
      <c r="N850" s="10">
        <v>44063.409590740739</v>
      </c>
      <c r="O850">
        <v>12.702043550000001</v>
      </c>
      <c r="P850">
        <v>77.78800966</v>
      </c>
      <c r="Q850" t="s">
        <v>59</v>
      </c>
      <c r="R850" t="s">
        <v>41</v>
      </c>
      <c r="S850" t="s">
        <v>426</v>
      </c>
      <c r="T850" t="s">
        <v>426</v>
      </c>
      <c r="U850" s="8">
        <v>44063.393726851849</v>
      </c>
      <c r="V850" s="8">
        <v>44063.38554398148</v>
      </c>
      <c r="W850">
        <v>890</v>
      </c>
      <c r="X850" t="s">
        <v>41</v>
      </c>
      <c r="Y850" t="s">
        <v>41</v>
      </c>
      <c r="Z850" t="s">
        <v>1384</v>
      </c>
      <c r="AA850" t="s">
        <v>46</v>
      </c>
      <c r="AB850" t="s">
        <v>64</v>
      </c>
      <c r="AC850" t="s">
        <v>65</v>
      </c>
      <c r="AD850" t="s">
        <v>86</v>
      </c>
      <c r="AE850" t="s">
        <v>87</v>
      </c>
      <c r="AF850" s="9" t="s">
        <v>1324</v>
      </c>
      <c r="AG850" t="str">
        <f t="shared" si="26"/>
        <v>On Time</v>
      </c>
      <c r="AH850" t="str">
        <f t="shared" si="27"/>
        <v>2020-8</v>
      </c>
    </row>
    <row r="851" spans="1:34" x14ac:dyDescent="0.45">
      <c r="A851" t="s">
        <v>32</v>
      </c>
      <c r="B851" t="s">
        <v>2866</v>
      </c>
      <c r="C851" t="s">
        <v>54</v>
      </c>
      <c r="D851" s="6">
        <v>44062.60275416667</v>
      </c>
      <c r="E851" t="s">
        <v>184</v>
      </c>
      <c r="F851" t="s">
        <v>118</v>
      </c>
      <c r="G851" t="s">
        <v>36</v>
      </c>
      <c r="H851" t="s">
        <v>136</v>
      </c>
      <c r="I851" t="s">
        <v>38</v>
      </c>
      <c r="J851" s="7">
        <v>44063.336898148147</v>
      </c>
      <c r="K851" s="10">
        <v>44066.769420833334</v>
      </c>
      <c r="L851" t="s">
        <v>2867</v>
      </c>
      <c r="M851" t="s">
        <v>36</v>
      </c>
      <c r="N851" s="10">
        <v>44063.598202395835</v>
      </c>
      <c r="O851">
        <v>12.652564</v>
      </c>
      <c r="P851">
        <v>78.029480000000007</v>
      </c>
      <c r="Q851" t="s">
        <v>59</v>
      </c>
      <c r="R851" t="s">
        <v>41</v>
      </c>
      <c r="S851" t="s">
        <v>123</v>
      </c>
      <c r="T851" t="s">
        <v>43</v>
      </c>
      <c r="U851" s="8">
        <v>44062.602280092593</v>
      </c>
      <c r="V851" s="8">
        <v>44062.602856516205</v>
      </c>
      <c r="W851">
        <v>570</v>
      </c>
      <c r="X851" t="s">
        <v>41</v>
      </c>
      <c r="Y851" t="s">
        <v>41</v>
      </c>
      <c r="Z851" t="s">
        <v>85</v>
      </c>
      <c r="AA851" t="s">
        <v>46</v>
      </c>
      <c r="AB851" t="s">
        <v>47</v>
      </c>
      <c r="AC851" t="s">
        <v>48</v>
      </c>
      <c r="AD851" t="s">
        <v>125</v>
      </c>
      <c r="AE851" t="s">
        <v>126</v>
      </c>
      <c r="AF851" s="9" t="s">
        <v>2284</v>
      </c>
      <c r="AG851" t="str">
        <f t="shared" si="26"/>
        <v>On Time</v>
      </c>
      <c r="AH851" t="str">
        <f t="shared" si="27"/>
        <v>2020-8</v>
      </c>
    </row>
    <row r="852" spans="1:34" x14ac:dyDescent="0.45">
      <c r="A852" t="s">
        <v>32</v>
      </c>
      <c r="B852" t="s">
        <v>2868</v>
      </c>
      <c r="C852" t="s">
        <v>34</v>
      </c>
      <c r="D852" s="6">
        <v>44062.620254629626</v>
      </c>
      <c r="E852" t="s">
        <v>276</v>
      </c>
      <c r="F852" t="s">
        <v>37</v>
      </c>
      <c r="G852" t="s">
        <v>117</v>
      </c>
      <c r="H852" t="s">
        <v>119</v>
      </c>
      <c r="I852" t="s">
        <v>120</v>
      </c>
      <c r="J852" s="7">
        <v>44062.559120370373</v>
      </c>
      <c r="K852" s="10">
        <v>44066.786921296298</v>
      </c>
      <c r="L852" t="s">
        <v>2869</v>
      </c>
      <c r="M852" t="s">
        <v>117</v>
      </c>
      <c r="N852" s="10">
        <v>44063.404977314814</v>
      </c>
      <c r="O852">
        <v>12.727178</v>
      </c>
      <c r="P852">
        <v>77.808464000000001</v>
      </c>
      <c r="Q852" t="s">
        <v>59</v>
      </c>
      <c r="R852" t="s">
        <v>41</v>
      </c>
      <c r="S852" t="s">
        <v>44</v>
      </c>
      <c r="T852" t="s">
        <v>122</v>
      </c>
      <c r="U852" s="8">
        <v>44062.620254629626</v>
      </c>
      <c r="V852" s="8">
        <v>44062.622409143522</v>
      </c>
      <c r="W852">
        <v>365</v>
      </c>
      <c r="X852" t="s">
        <v>41</v>
      </c>
      <c r="Y852" t="s">
        <v>41</v>
      </c>
      <c r="Z852" t="s">
        <v>46</v>
      </c>
      <c r="AA852" t="s">
        <v>46</v>
      </c>
      <c r="AB852" t="s">
        <v>47</v>
      </c>
      <c r="AC852" t="s">
        <v>48</v>
      </c>
      <c r="AD852" t="s">
        <v>278</v>
      </c>
      <c r="AE852" t="s">
        <v>279</v>
      </c>
      <c r="AF852" s="9" t="s">
        <v>2870</v>
      </c>
      <c r="AG852" t="str">
        <f t="shared" si="26"/>
        <v>On Time</v>
      </c>
      <c r="AH852" t="str">
        <f t="shared" si="27"/>
        <v>2020-8</v>
      </c>
    </row>
    <row r="853" spans="1:34" x14ac:dyDescent="0.45">
      <c r="A853" t="s">
        <v>32</v>
      </c>
      <c r="B853" t="s">
        <v>2871</v>
      </c>
      <c r="C853" t="s">
        <v>34</v>
      </c>
      <c r="D853" s="6">
        <v>44062.465868055559</v>
      </c>
      <c r="E853" t="s">
        <v>990</v>
      </c>
      <c r="F853" t="s">
        <v>118</v>
      </c>
      <c r="G853" t="s">
        <v>117</v>
      </c>
      <c r="H853" t="s">
        <v>119</v>
      </c>
      <c r="I853" t="s">
        <v>185</v>
      </c>
      <c r="J853" s="7">
        <v>44063.392465277779</v>
      </c>
      <c r="K853" s="10">
        <v>44066.632534722223</v>
      </c>
      <c r="L853" t="s">
        <v>2872</v>
      </c>
      <c r="M853" t="s">
        <v>117</v>
      </c>
      <c r="N853" s="10">
        <v>44063.525045057868</v>
      </c>
      <c r="O853">
        <v>12.92454</v>
      </c>
      <c r="P853">
        <v>79.253259999999997</v>
      </c>
      <c r="Q853" t="s">
        <v>59</v>
      </c>
      <c r="R853" t="s">
        <v>41</v>
      </c>
      <c r="S853" t="s">
        <v>123</v>
      </c>
      <c r="T853" t="s">
        <v>122</v>
      </c>
      <c r="U853" s="8">
        <v>44062.465868055559</v>
      </c>
      <c r="V853" s="8">
        <v>44062.466158368057</v>
      </c>
      <c r="W853">
        <v>560</v>
      </c>
      <c r="X853" t="s">
        <v>41</v>
      </c>
      <c r="Y853" t="s">
        <v>41</v>
      </c>
      <c r="Z853" t="s">
        <v>46</v>
      </c>
      <c r="AA853" t="s">
        <v>46</v>
      </c>
      <c r="AB853" t="s">
        <v>47</v>
      </c>
      <c r="AC853" t="s">
        <v>48</v>
      </c>
      <c r="AD853" t="s">
        <v>992</v>
      </c>
      <c r="AE853" t="s">
        <v>993</v>
      </c>
      <c r="AF853" s="9" t="s">
        <v>2873</v>
      </c>
      <c r="AG853" t="str">
        <f t="shared" si="26"/>
        <v>On Time</v>
      </c>
      <c r="AH853" t="str">
        <f t="shared" si="27"/>
        <v>2020-8</v>
      </c>
    </row>
    <row r="854" spans="1:34" x14ac:dyDescent="0.45">
      <c r="A854" t="s">
        <v>32</v>
      </c>
      <c r="B854" t="s">
        <v>2874</v>
      </c>
      <c r="C854" t="s">
        <v>34</v>
      </c>
      <c r="D854" s="6">
        <v>44061.672986111109</v>
      </c>
      <c r="E854" t="s">
        <v>1782</v>
      </c>
      <c r="F854" t="s">
        <v>1382</v>
      </c>
      <c r="G854" t="s">
        <v>117</v>
      </c>
      <c r="H854" t="s">
        <v>119</v>
      </c>
      <c r="I854" t="s">
        <v>136</v>
      </c>
      <c r="J854" s="7">
        <v>44061.395937499998</v>
      </c>
      <c r="K854" s="10">
        <v>44065.83965277778</v>
      </c>
      <c r="L854" t="s">
        <v>1601</v>
      </c>
      <c r="M854" t="s">
        <v>117</v>
      </c>
      <c r="N854" s="10">
        <v>44063.637969791664</v>
      </c>
      <c r="O854">
        <v>13.206666</v>
      </c>
      <c r="P854">
        <v>80.314729999999997</v>
      </c>
      <c r="Q854" t="s">
        <v>59</v>
      </c>
      <c r="R854" t="s">
        <v>41</v>
      </c>
      <c r="S854" t="s">
        <v>426</v>
      </c>
      <c r="T854" t="s">
        <v>122</v>
      </c>
      <c r="U854" s="8">
        <v>44061.672986111109</v>
      </c>
      <c r="V854" s="8">
        <v>44061.682265243056</v>
      </c>
      <c r="W854">
        <v>365</v>
      </c>
      <c r="X854" t="s">
        <v>41</v>
      </c>
      <c r="Y854" t="s">
        <v>41</v>
      </c>
      <c r="Z854" t="s">
        <v>46</v>
      </c>
      <c r="AA854" t="s">
        <v>46</v>
      </c>
      <c r="AB854" t="s">
        <v>47</v>
      </c>
      <c r="AC854" t="s">
        <v>48</v>
      </c>
      <c r="AD854" t="s">
        <v>278</v>
      </c>
      <c r="AE854" t="s">
        <v>279</v>
      </c>
      <c r="AF854" s="9" t="s">
        <v>2875</v>
      </c>
      <c r="AG854" t="str">
        <f t="shared" si="26"/>
        <v>On Time</v>
      </c>
      <c r="AH854" t="str">
        <f t="shared" si="27"/>
        <v>2020-8</v>
      </c>
    </row>
    <row r="855" spans="1:34" x14ac:dyDescent="0.45">
      <c r="A855" t="s">
        <v>32</v>
      </c>
      <c r="B855" t="s">
        <v>2876</v>
      </c>
      <c r="C855" t="s">
        <v>54</v>
      </c>
      <c r="D855" s="6">
        <v>44060.461782407408</v>
      </c>
      <c r="E855" t="s">
        <v>2877</v>
      </c>
      <c r="F855" t="s">
        <v>401</v>
      </c>
      <c r="G855" t="s">
        <v>402</v>
      </c>
      <c r="H855" t="s">
        <v>403</v>
      </c>
      <c r="I855" t="s">
        <v>404</v>
      </c>
      <c r="J855" s="7">
        <v>44062.909826388888</v>
      </c>
      <c r="K855" s="10">
        <v>44064.628449074073</v>
      </c>
      <c r="L855" t="s">
        <v>2878</v>
      </c>
      <c r="M855" t="s">
        <v>402</v>
      </c>
      <c r="N855" s="10">
        <v>44063.503224849534</v>
      </c>
      <c r="O855">
        <v>13.54818</v>
      </c>
      <c r="P855">
        <v>79.526240000000001</v>
      </c>
      <c r="Q855" t="s">
        <v>59</v>
      </c>
      <c r="R855" t="s">
        <v>41</v>
      </c>
      <c r="S855" t="s">
        <v>345</v>
      </c>
      <c r="T855" t="s">
        <v>406</v>
      </c>
      <c r="U855" s="8">
        <v>44061.431250000001</v>
      </c>
      <c r="V855" s="8">
        <v>44063.379166666666</v>
      </c>
      <c r="W855">
        <v>2425</v>
      </c>
      <c r="X855" t="s">
        <v>45</v>
      </c>
      <c r="Y855" t="s">
        <v>41</v>
      </c>
      <c r="Z855" t="s">
        <v>2879</v>
      </c>
      <c r="AA855">
        <v>8708653665</v>
      </c>
      <c r="AB855" t="s">
        <v>408</v>
      </c>
      <c r="AC855" t="s">
        <v>409</v>
      </c>
      <c r="AD855">
        <v>67865</v>
      </c>
      <c r="AE855" t="s">
        <v>2880</v>
      </c>
      <c r="AF855" s="9" t="s">
        <v>2881</v>
      </c>
      <c r="AG855" t="str">
        <f t="shared" si="26"/>
        <v>On Time</v>
      </c>
      <c r="AH855" t="str">
        <f t="shared" si="27"/>
        <v>2020-8</v>
      </c>
    </row>
    <row r="856" spans="1:34" x14ac:dyDescent="0.45">
      <c r="A856" t="s">
        <v>52</v>
      </c>
      <c r="B856" t="s">
        <v>2882</v>
      </c>
      <c r="C856" t="s">
        <v>54</v>
      </c>
      <c r="D856" s="6">
        <v>44062.38526797454</v>
      </c>
      <c r="E856" t="s">
        <v>1010</v>
      </c>
      <c r="F856" t="s">
        <v>190</v>
      </c>
      <c r="G856" t="s">
        <v>191</v>
      </c>
      <c r="H856" t="s">
        <v>192</v>
      </c>
      <c r="I856" t="s">
        <v>193</v>
      </c>
      <c r="J856" s="7">
        <v>44063.368449074071</v>
      </c>
      <c r="K856" s="10">
        <v>44066.551934641204</v>
      </c>
      <c r="L856" t="s">
        <v>1393</v>
      </c>
      <c r="M856" t="s">
        <v>191</v>
      </c>
      <c r="N856" s="10">
        <v>44063.375386192129</v>
      </c>
      <c r="O856">
        <v>12.77820889</v>
      </c>
      <c r="P856">
        <v>80.024693330000005</v>
      </c>
      <c r="Q856" t="s">
        <v>59</v>
      </c>
      <c r="R856" t="s">
        <v>41</v>
      </c>
      <c r="S856" t="s">
        <v>195</v>
      </c>
      <c r="T856" t="s">
        <v>196</v>
      </c>
      <c r="U856" s="8">
        <v>44062.384722222225</v>
      </c>
      <c r="V856" s="8">
        <v>44062.385311307873</v>
      </c>
      <c r="W856">
        <v>20</v>
      </c>
      <c r="X856" t="s">
        <v>41</v>
      </c>
      <c r="Y856" t="s">
        <v>41</v>
      </c>
      <c r="Z856" t="s">
        <v>197</v>
      </c>
      <c r="AA856" t="s">
        <v>46</v>
      </c>
      <c r="AB856" t="s">
        <v>198</v>
      </c>
      <c r="AC856" t="s">
        <v>199</v>
      </c>
      <c r="AD856" t="s">
        <v>200</v>
      </c>
      <c r="AE856" t="s">
        <v>201</v>
      </c>
      <c r="AF856" s="9" t="s">
        <v>2883</v>
      </c>
      <c r="AG856" t="str">
        <f t="shared" si="26"/>
        <v>On Time</v>
      </c>
      <c r="AH856" t="str">
        <f t="shared" si="27"/>
        <v>2020-8</v>
      </c>
    </row>
    <row r="857" spans="1:34" x14ac:dyDescent="0.45">
      <c r="A857" t="s">
        <v>52</v>
      </c>
      <c r="B857" t="s">
        <v>2884</v>
      </c>
      <c r="C857" t="s">
        <v>54</v>
      </c>
      <c r="D857" s="6">
        <v>44062.385496064817</v>
      </c>
      <c r="E857" t="s">
        <v>189</v>
      </c>
      <c r="F857" t="s">
        <v>190</v>
      </c>
      <c r="G857" t="s">
        <v>191</v>
      </c>
      <c r="H857" t="s">
        <v>192</v>
      </c>
      <c r="I857" t="s">
        <v>193</v>
      </c>
      <c r="J857" s="7">
        <v>44063.368437500001</v>
      </c>
      <c r="K857" s="10">
        <v>44066.552162731481</v>
      </c>
      <c r="L857" t="s">
        <v>1393</v>
      </c>
      <c r="M857" t="s">
        <v>191</v>
      </c>
      <c r="N857" s="10">
        <v>44063.375411030094</v>
      </c>
      <c r="O857">
        <v>12.778259</v>
      </c>
      <c r="P857">
        <v>80.0246195</v>
      </c>
      <c r="Q857" t="s">
        <v>59</v>
      </c>
      <c r="R857" t="s">
        <v>41</v>
      </c>
      <c r="S857" t="s">
        <v>195</v>
      </c>
      <c r="T857" t="s">
        <v>196</v>
      </c>
      <c r="U857" s="8">
        <v>44062.384722222225</v>
      </c>
      <c r="V857" s="8">
        <v>44062.385544872683</v>
      </c>
      <c r="W857">
        <v>20</v>
      </c>
      <c r="X857" t="s">
        <v>41</v>
      </c>
      <c r="Y857" t="s">
        <v>41</v>
      </c>
      <c r="Z857" t="s">
        <v>197</v>
      </c>
      <c r="AA857" t="s">
        <v>46</v>
      </c>
      <c r="AB857" t="s">
        <v>198</v>
      </c>
      <c r="AC857" t="s">
        <v>199</v>
      </c>
      <c r="AD857" t="s">
        <v>200</v>
      </c>
      <c r="AE857" t="s">
        <v>201</v>
      </c>
      <c r="AF857" s="9" t="s">
        <v>2885</v>
      </c>
      <c r="AG857" t="str">
        <f t="shared" si="26"/>
        <v>On Time</v>
      </c>
      <c r="AH857" t="str">
        <f t="shared" si="27"/>
        <v>2020-8</v>
      </c>
    </row>
    <row r="858" spans="1:34" x14ac:dyDescent="0.45">
      <c r="A858" t="s">
        <v>32</v>
      </c>
      <c r="B858" t="s">
        <v>2886</v>
      </c>
      <c r="C858" t="s">
        <v>54</v>
      </c>
      <c r="D858" s="6">
        <v>44057.410960648151</v>
      </c>
      <c r="E858" t="s">
        <v>2887</v>
      </c>
      <c r="F858" t="s">
        <v>486</v>
      </c>
      <c r="G858" t="s">
        <v>537</v>
      </c>
      <c r="H858" t="s">
        <v>488</v>
      </c>
      <c r="I858" t="s">
        <v>539</v>
      </c>
      <c r="J858" s="7">
        <v>44061.652870370373</v>
      </c>
      <c r="K858" s="10">
        <v>44061.577627314815</v>
      </c>
      <c r="L858" t="s">
        <v>2019</v>
      </c>
      <c r="M858" t="s">
        <v>537</v>
      </c>
      <c r="N858" s="10">
        <v>44063.38920416667</v>
      </c>
      <c r="O858">
        <v>12.731059999999999</v>
      </c>
      <c r="P858">
        <v>77.784909999999996</v>
      </c>
      <c r="Q858" t="s">
        <v>41</v>
      </c>
      <c r="R858" t="s">
        <v>42</v>
      </c>
      <c r="S858" t="s">
        <v>558</v>
      </c>
      <c r="T858" t="s">
        <v>542</v>
      </c>
      <c r="U858" s="8">
        <v>44061.580555555556</v>
      </c>
      <c r="V858" s="8">
        <v>44063.368750000001</v>
      </c>
      <c r="W858">
        <v>980</v>
      </c>
      <c r="X858" t="s">
        <v>1055</v>
      </c>
      <c r="Y858" t="s">
        <v>41</v>
      </c>
      <c r="Z858" t="s">
        <v>2888</v>
      </c>
      <c r="AA858">
        <v>8497814352</v>
      </c>
      <c r="AB858" t="s">
        <v>545</v>
      </c>
      <c r="AC858" t="s">
        <v>546</v>
      </c>
      <c r="AD858">
        <v>78082</v>
      </c>
      <c r="AE858" t="s">
        <v>2889</v>
      </c>
      <c r="AF858" s="9" t="s">
        <v>2890</v>
      </c>
      <c r="AG858" t="str">
        <f t="shared" si="26"/>
        <v>Delay</v>
      </c>
      <c r="AH858" t="str">
        <f t="shared" si="27"/>
        <v>2020-8</v>
      </c>
    </row>
    <row r="859" spans="1:34" x14ac:dyDescent="0.45">
      <c r="A859" t="s">
        <v>52</v>
      </c>
      <c r="B859" t="s">
        <v>2891</v>
      </c>
      <c r="C859" t="s">
        <v>54</v>
      </c>
      <c r="D859" s="6">
        <v>44061.048124768517</v>
      </c>
      <c r="E859" t="s">
        <v>309</v>
      </c>
      <c r="F859" t="s">
        <v>56</v>
      </c>
      <c r="G859" t="s">
        <v>56</v>
      </c>
      <c r="H859" t="s">
        <v>57</v>
      </c>
      <c r="I859" t="s">
        <v>57</v>
      </c>
      <c r="J859" s="7">
        <v>44063.361377314817</v>
      </c>
      <c r="K859" s="10">
        <v>44065.214791435188</v>
      </c>
      <c r="L859" t="s">
        <v>1334</v>
      </c>
      <c r="M859" t="s">
        <v>56</v>
      </c>
      <c r="N859" s="10">
        <v>44063.367262071763</v>
      </c>
      <c r="O859">
        <v>12.835338330000001</v>
      </c>
      <c r="P859">
        <v>79.950586670000007</v>
      </c>
      <c r="Q859" t="s">
        <v>59</v>
      </c>
      <c r="R859" t="s">
        <v>41</v>
      </c>
      <c r="S859" t="s">
        <v>60</v>
      </c>
      <c r="T859" t="s">
        <v>111</v>
      </c>
      <c r="U859" s="8">
        <v>44061.047407407408</v>
      </c>
      <c r="V859" s="8">
        <v>44061.04816554398</v>
      </c>
      <c r="W859">
        <v>20</v>
      </c>
      <c r="X859" t="s">
        <v>41</v>
      </c>
      <c r="Y859" t="s">
        <v>41</v>
      </c>
      <c r="Z859" t="s">
        <v>310</v>
      </c>
      <c r="AA859" t="s">
        <v>46</v>
      </c>
      <c r="AB859" t="s">
        <v>64</v>
      </c>
      <c r="AC859" t="s">
        <v>65</v>
      </c>
      <c r="AD859" t="s">
        <v>86</v>
      </c>
      <c r="AE859" t="s">
        <v>87</v>
      </c>
      <c r="AF859" s="9" t="s">
        <v>2184</v>
      </c>
      <c r="AG859" t="str">
        <f t="shared" si="26"/>
        <v>On Time</v>
      </c>
      <c r="AH859" t="str">
        <f t="shared" si="27"/>
        <v>2020-8</v>
      </c>
    </row>
    <row r="860" spans="1:34" x14ac:dyDescent="0.45">
      <c r="A860" t="s">
        <v>32</v>
      </c>
      <c r="B860" t="s">
        <v>2892</v>
      </c>
      <c r="C860" t="s">
        <v>54</v>
      </c>
      <c r="D860" s="6">
        <v>44055.47828703704</v>
      </c>
      <c r="E860" t="s">
        <v>2893</v>
      </c>
      <c r="F860" t="s">
        <v>486</v>
      </c>
      <c r="G860" t="s">
        <v>780</v>
      </c>
      <c r="H860" t="s">
        <v>488</v>
      </c>
      <c r="I860" t="s">
        <v>781</v>
      </c>
      <c r="J860" s="7">
        <v>44061.590358796297</v>
      </c>
      <c r="K860" s="10">
        <v>44059.644953703704</v>
      </c>
      <c r="L860" t="s">
        <v>2894</v>
      </c>
      <c r="M860" t="s">
        <v>780</v>
      </c>
      <c r="N860" s="10">
        <v>44063.48748329861</v>
      </c>
      <c r="O860">
        <v>27.35398</v>
      </c>
      <c r="P860">
        <v>75.922259999999994</v>
      </c>
      <c r="Q860" t="s">
        <v>41</v>
      </c>
      <c r="R860" t="s">
        <v>42</v>
      </c>
      <c r="S860" t="s">
        <v>578</v>
      </c>
      <c r="T860" t="s">
        <v>783</v>
      </c>
      <c r="U860" s="8">
        <v>44055.47828703704</v>
      </c>
      <c r="V860" s="8">
        <v>44061.708333333336</v>
      </c>
      <c r="W860">
        <v>1400</v>
      </c>
      <c r="X860" t="s">
        <v>45</v>
      </c>
      <c r="Y860" t="s">
        <v>41</v>
      </c>
      <c r="Z860" t="s">
        <v>2895</v>
      </c>
      <c r="AA860">
        <v>8690019513</v>
      </c>
      <c r="AB860" t="s">
        <v>581</v>
      </c>
      <c r="AC860" t="s">
        <v>582</v>
      </c>
      <c r="AD860">
        <v>67871</v>
      </c>
      <c r="AE860" t="s">
        <v>2896</v>
      </c>
      <c r="AF860" s="9" t="s">
        <v>2897</v>
      </c>
      <c r="AG860" t="str">
        <f t="shared" si="26"/>
        <v>Delay</v>
      </c>
      <c r="AH860" t="str">
        <f t="shared" si="27"/>
        <v>2020-8</v>
      </c>
    </row>
    <row r="861" spans="1:34" x14ac:dyDescent="0.45">
      <c r="A861" t="s">
        <v>52</v>
      </c>
      <c r="B861" t="s">
        <v>2898</v>
      </c>
      <c r="C861" t="s">
        <v>54</v>
      </c>
      <c r="D861" s="6">
        <v>44062.637355289349</v>
      </c>
      <c r="E861" t="s">
        <v>208</v>
      </c>
      <c r="F861" t="s">
        <v>56</v>
      </c>
      <c r="G861" t="s">
        <v>56</v>
      </c>
      <c r="H861" t="s">
        <v>57</v>
      </c>
      <c r="I861" t="s">
        <v>57</v>
      </c>
      <c r="J861" s="7">
        <v>44063.350995370369</v>
      </c>
      <c r="K861" s="10">
        <v>44066.804021956021</v>
      </c>
      <c r="L861" t="s">
        <v>1334</v>
      </c>
      <c r="M861" t="s">
        <v>56</v>
      </c>
      <c r="N861" s="10">
        <v>44063.357108912038</v>
      </c>
      <c r="O861">
        <v>12.83506817</v>
      </c>
      <c r="P861">
        <v>79.950564670000006</v>
      </c>
      <c r="Q861" t="s">
        <v>59</v>
      </c>
      <c r="R861" t="s">
        <v>41</v>
      </c>
      <c r="S861" t="s">
        <v>60</v>
      </c>
      <c r="T861" t="s">
        <v>61</v>
      </c>
      <c r="U861" s="8">
        <v>44062.636828703704</v>
      </c>
      <c r="V861" s="8">
        <v>44062.637435069446</v>
      </c>
      <c r="W861">
        <v>21</v>
      </c>
      <c r="X861" t="s">
        <v>41</v>
      </c>
      <c r="Y861" t="s">
        <v>41</v>
      </c>
      <c r="Z861" t="s">
        <v>211</v>
      </c>
      <c r="AA861" t="s">
        <v>46</v>
      </c>
      <c r="AB861" t="s">
        <v>64</v>
      </c>
      <c r="AC861" t="s">
        <v>65</v>
      </c>
      <c r="AD861" t="s">
        <v>86</v>
      </c>
      <c r="AE861" t="s">
        <v>87</v>
      </c>
      <c r="AF861" s="9" t="s">
        <v>2899</v>
      </c>
      <c r="AG861" t="str">
        <f t="shared" si="26"/>
        <v>On Time</v>
      </c>
      <c r="AH861" t="str">
        <f t="shared" si="27"/>
        <v>2020-8</v>
      </c>
    </row>
    <row r="862" spans="1:34" x14ac:dyDescent="0.45">
      <c r="A862" t="s">
        <v>52</v>
      </c>
      <c r="B862" t="s">
        <v>2900</v>
      </c>
      <c r="C862" t="s">
        <v>54</v>
      </c>
      <c r="D862" s="6">
        <v>44062.776483530091</v>
      </c>
      <c r="E862" t="s">
        <v>175</v>
      </c>
      <c r="F862" t="s">
        <v>56</v>
      </c>
      <c r="G862" t="s">
        <v>56</v>
      </c>
      <c r="H862" t="s">
        <v>57</v>
      </c>
      <c r="I862" t="s">
        <v>57</v>
      </c>
      <c r="J862" s="7">
        <v>44063.351006944446</v>
      </c>
      <c r="K862" s="10">
        <v>44066.943150196763</v>
      </c>
      <c r="L862" t="s">
        <v>1334</v>
      </c>
      <c r="M862" t="s">
        <v>56</v>
      </c>
      <c r="N862" s="10">
        <v>44063.357079016205</v>
      </c>
      <c r="O862">
        <v>12.83480833</v>
      </c>
      <c r="P862">
        <v>79.950817830000005</v>
      </c>
      <c r="Q862" t="s">
        <v>59</v>
      </c>
      <c r="R862" t="s">
        <v>41</v>
      </c>
      <c r="S862" t="s">
        <v>60</v>
      </c>
      <c r="T862" t="s">
        <v>61</v>
      </c>
      <c r="U862" s="8">
        <v>44062.775914351849</v>
      </c>
      <c r="V862" s="8">
        <v>44062.776540624996</v>
      </c>
      <c r="W862">
        <v>3</v>
      </c>
      <c r="X862" t="s">
        <v>41</v>
      </c>
      <c r="Y862" t="s">
        <v>41</v>
      </c>
      <c r="Z862" t="s">
        <v>177</v>
      </c>
      <c r="AA862" t="s">
        <v>46</v>
      </c>
      <c r="AB862" t="s">
        <v>64</v>
      </c>
      <c r="AC862" t="s">
        <v>65</v>
      </c>
      <c r="AD862" t="s">
        <v>102</v>
      </c>
      <c r="AE862" t="s">
        <v>103</v>
      </c>
      <c r="AF862" s="9" t="s">
        <v>1200</v>
      </c>
      <c r="AG862" t="str">
        <f t="shared" si="26"/>
        <v>On Time</v>
      </c>
      <c r="AH862" t="str">
        <f t="shared" si="27"/>
        <v>2020-8</v>
      </c>
    </row>
    <row r="863" spans="1:34" x14ac:dyDescent="0.45">
      <c r="A863" t="s">
        <v>963</v>
      </c>
      <c r="B863" t="s">
        <v>2901</v>
      </c>
      <c r="C863" t="s">
        <v>54</v>
      </c>
      <c r="D863" s="6">
        <v>44063.31465980324</v>
      </c>
      <c r="E863" t="s">
        <v>1438</v>
      </c>
      <c r="F863" t="s">
        <v>966</v>
      </c>
      <c r="G863" t="s">
        <v>966</v>
      </c>
      <c r="H863" t="s">
        <v>967</v>
      </c>
      <c r="I863" t="s">
        <v>967</v>
      </c>
      <c r="J863" s="7">
        <v>44063.316203703704</v>
      </c>
      <c r="K863" s="10">
        <v>44067.481326469904</v>
      </c>
      <c r="L863" t="s">
        <v>2902</v>
      </c>
      <c r="M863" t="s">
        <v>966</v>
      </c>
      <c r="N863" s="10">
        <v>44063.376010914355</v>
      </c>
      <c r="O863">
        <v>27.998135555555599</v>
      </c>
      <c r="P863">
        <v>76.368702222222197</v>
      </c>
      <c r="Q863" t="s">
        <v>59</v>
      </c>
      <c r="R863" t="s">
        <v>41</v>
      </c>
      <c r="S863" t="s">
        <v>969</v>
      </c>
      <c r="T863" t="s">
        <v>969</v>
      </c>
      <c r="U863" s="8">
        <v>44063.302083333336</v>
      </c>
      <c r="V863" s="8">
        <v>44063.31468653935</v>
      </c>
      <c r="W863">
        <v>242</v>
      </c>
      <c r="X863" t="s">
        <v>41</v>
      </c>
      <c r="Y863" t="s">
        <v>41</v>
      </c>
      <c r="Z863" t="s">
        <v>2903</v>
      </c>
      <c r="AA863" t="s">
        <v>46</v>
      </c>
      <c r="AB863" t="s">
        <v>971</v>
      </c>
      <c r="AC863" t="s">
        <v>972</v>
      </c>
      <c r="AD863" t="s">
        <v>973</v>
      </c>
      <c r="AE863" t="s">
        <v>974</v>
      </c>
      <c r="AF863" s="9" t="s">
        <v>2904</v>
      </c>
      <c r="AG863" t="str">
        <f t="shared" si="26"/>
        <v>On Time</v>
      </c>
      <c r="AH863" t="str">
        <f t="shared" si="27"/>
        <v>2020-8</v>
      </c>
    </row>
    <row r="864" spans="1:34" x14ac:dyDescent="0.45">
      <c r="A864" t="s">
        <v>963</v>
      </c>
      <c r="B864" t="s">
        <v>2905</v>
      </c>
      <c r="C864" t="s">
        <v>54</v>
      </c>
      <c r="D864" s="6">
        <v>44063.302307060185</v>
      </c>
      <c r="E864" t="s">
        <v>1438</v>
      </c>
      <c r="F864" t="s">
        <v>966</v>
      </c>
      <c r="G864" t="s">
        <v>966</v>
      </c>
      <c r="H864" t="s">
        <v>967</v>
      </c>
      <c r="I864" t="s">
        <v>967</v>
      </c>
      <c r="J864" s="7">
        <v>44063.309155092589</v>
      </c>
      <c r="K864" s="10">
        <v>44067.468973726849</v>
      </c>
      <c r="L864" t="s">
        <v>2902</v>
      </c>
      <c r="M864" t="s">
        <v>966</v>
      </c>
      <c r="N864" s="10">
        <v>44063.365597916665</v>
      </c>
      <c r="O864">
        <v>27.998135555555599</v>
      </c>
      <c r="P864">
        <v>76.368702222222197</v>
      </c>
      <c r="Q864" t="s">
        <v>59</v>
      </c>
      <c r="R864" t="s">
        <v>41</v>
      </c>
      <c r="S864" t="s">
        <v>969</v>
      </c>
      <c r="T864" t="s">
        <v>969</v>
      </c>
      <c r="U864" s="8">
        <v>44063.302083333336</v>
      </c>
      <c r="V864" s="8">
        <v>44063.302338506946</v>
      </c>
      <c r="W864">
        <v>242</v>
      </c>
      <c r="X864" t="s">
        <v>41</v>
      </c>
      <c r="Y864" t="s">
        <v>41</v>
      </c>
      <c r="Z864" t="s">
        <v>2903</v>
      </c>
      <c r="AA864" t="s">
        <v>46</v>
      </c>
      <c r="AB864" t="s">
        <v>971</v>
      </c>
      <c r="AC864" t="s">
        <v>972</v>
      </c>
      <c r="AD864" t="s">
        <v>973</v>
      </c>
      <c r="AE864" t="s">
        <v>974</v>
      </c>
      <c r="AF864" s="9" t="s">
        <v>2906</v>
      </c>
      <c r="AG864" t="str">
        <f t="shared" si="26"/>
        <v>On Time</v>
      </c>
      <c r="AH864" t="str">
        <f t="shared" si="27"/>
        <v>2020-8</v>
      </c>
    </row>
    <row r="865" spans="1:34" x14ac:dyDescent="0.45">
      <c r="A865" t="s">
        <v>52</v>
      </c>
      <c r="B865" t="s">
        <v>2907</v>
      </c>
      <c r="C865" t="s">
        <v>54</v>
      </c>
      <c r="D865" s="6">
        <v>44062.953171261572</v>
      </c>
      <c r="E865" t="s">
        <v>366</v>
      </c>
      <c r="F865" t="s">
        <v>56</v>
      </c>
      <c r="G865" t="s">
        <v>56</v>
      </c>
      <c r="H865" t="s">
        <v>57</v>
      </c>
      <c r="I865" t="s">
        <v>57</v>
      </c>
      <c r="J865" s="7">
        <v>44063.29896990741</v>
      </c>
      <c r="K865" s="10">
        <v>44067.119837928243</v>
      </c>
      <c r="L865" t="s">
        <v>1334</v>
      </c>
      <c r="M865" t="s">
        <v>56</v>
      </c>
      <c r="N865" s="10">
        <v>44063.304861655095</v>
      </c>
      <c r="O865">
        <v>12.83593222</v>
      </c>
      <c r="P865">
        <v>79.950364440000001</v>
      </c>
      <c r="Q865" t="s">
        <v>59</v>
      </c>
      <c r="R865" t="s">
        <v>41</v>
      </c>
      <c r="S865" t="s">
        <v>60</v>
      </c>
      <c r="T865" t="s">
        <v>61</v>
      </c>
      <c r="U865" s="8">
        <v>44062.952638888892</v>
      </c>
      <c r="V865" s="8">
        <v>44063.29896990741</v>
      </c>
      <c r="W865">
        <v>103</v>
      </c>
      <c r="X865" t="s">
        <v>41</v>
      </c>
      <c r="Y865" t="s">
        <v>41</v>
      </c>
      <c r="Z865" t="s">
        <v>315</v>
      </c>
      <c r="AA865" t="s">
        <v>46</v>
      </c>
      <c r="AB865" t="s">
        <v>64</v>
      </c>
      <c r="AC865" t="s">
        <v>65</v>
      </c>
      <c r="AD865" t="s">
        <v>66</v>
      </c>
      <c r="AE865" t="s">
        <v>67</v>
      </c>
      <c r="AF865" s="9" t="s">
        <v>358</v>
      </c>
      <c r="AG865" t="str">
        <f t="shared" si="26"/>
        <v>On Time</v>
      </c>
      <c r="AH865" t="str">
        <f t="shared" si="27"/>
        <v>2020-8</v>
      </c>
    </row>
    <row r="866" spans="1:34" x14ac:dyDescent="0.45">
      <c r="A866" t="s">
        <v>139</v>
      </c>
      <c r="B866" t="s">
        <v>2908</v>
      </c>
      <c r="C866" t="s">
        <v>54</v>
      </c>
      <c r="D866" s="6">
        <v>44060.679155092592</v>
      </c>
      <c r="E866" t="s">
        <v>1685</v>
      </c>
      <c r="F866" t="s">
        <v>486</v>
      </c>
      <c r="G866" t="s">
        <v>474</v>
      </c>
      <c r="H866" t="s">
        <v>488</v>
      </c>
      <c r="I866" t="s">
        <v>475</v>
      </c>
      <c r="J866" s="7">
        <v>44063.298888888887</v>
      </c>
      <c r="K866" s="10">
        <v>44064.845821759256</v>
      </c>
      <c r="L866" t="s">
        <v>1334</v>
      </c>
      <c r="M866" t="s">
        <v>474</v>
      </c>
      <c r="N866" s="10">
        <v>44063.312584178238</v>
      </c>
      <c r="O866">
        <v>12.836683000000001</v>
      </c>
      <c r="P866">
        <v>79.950265000000002</v>
      </c>
      <c r="Q866" t="s">
        <v>59</v>
      </c>
      <c r="R866" t="s">
        <v>41</v>
      </c>
      <c r="S866" t="s">
        <v>558</v>
      </c>
      <c r="T866" t="s">
        <v>60</v>
      </c>
      <c r="U866" s="8">
        <v>44061.433333333334</v>
      </c>
      <c r="V866" s="8">
        <v>44063.298888888887</v>
      </c>
      <c r="W866">
        <v>1290</v>
      </c>
      <c r="X866" t="s">
        <v>62</v>
      </c>
      <c r="Y866" t="s">
        <v>41</v>
      </c>
      <c r="Z866" t="s">
        <v>1686</v>
      </c>
      <c r="AA866">
        <v>9677305770</v>
      </c>
      <c r="AB866" t="s">
        <v>64</v>
      </c>
      <c r="AC866" t="s">
        <v>65</v>
      </c>
      <c r="AD866">
        <v>67829</v>
      </c>
      <c r="AE866" t="s">
        <v>496</v>
      </c>
      <c r="AF866" s="9" t="s">
        <v>358</v>
      </c>
      <c r="AG866" t="str">
        <f t="shared" si="26"/>
        <v>On Time</v>
      </c>
      <c r="AH866" t="str">
        <f t="shared" si="27"/>
        <v>2020-8</v>
      </c>
    </row>
    <row r="867" spans="1:34" x14ac:dyDescent="0.45">
      <c r="A867" t="s">
        <v>52</v>
      </c>
      <c r="B867" t="s">
        <v>2909</v>
      </c>
      <c r="C867" t="s">
        <v>54</v>
      </c>
      <c r="D867" s="6">
        <v>44063.138070289351</v>
      </c>
      <c r="E867" t="s">
        <v>1028</v>
      </c>
      <c r="F867" t="s">
        <v>71</v>
      </c>
      <c r="G867" t="s">
        <v>157</v>
      </c>
      <c r="H867" t="s">
        <v>91</v>
      </c>
      <c r="I867" t="s">
        <v>158</v>
      </c>
      <c r="J867" s="7">
        <v>44063.285034722219</v>
      </c>
      <c r="K867" s="10">
        <v>44067.304736956015</v>
      </c>
      <c r="L867" t="s">
        <v>1029</v>
      </c>
      <c r="M867" t="s">
        <v>157</v>
      </c>
      <c r="N867" s="10">
        <v>44063.29322939815</v>
      </c>
      <c r="O867">
        <v>13.104931000000001</v>
      </c>
      <c r="P867">
        <v>80.189836999999997</v>
      </c>
      <c r="Q867" t="s">
        <v>59</v>
      </c>
      <c r="R867" t="s">
        <v>41</v>
      </c>
      <c r="S867" t="s">
        <v>93</v>
      </c>
      <c r="T867" t="s">
        <v>160</v>
      </c>
      <c r="U867" s="8">
        <v>44063.12872685185</v>
      </c>
      <c r="V867" s="8">
        <v>44063.285034722219</v>
      </c>
      <c r="W867">
        <v>175</v>
      </c>
      <c r="X867" t="s">
        <v>41</v>
      </c>
      <c r="Y867" t="s">
        <v>41</v>
      </c>
      <c r="Z867" t="s">
        <v>2910</v>
      </c>
      <c r="AA867" t="s">
        <v>46</v>
      </c>
      <c r="AB867" t="s">
        <v>77</v>
      </c>
      <c r="AC867" t="s">
        <v>78</v>
      </c>
      <c r="AD867" t="s">
        <v>95</v>
      </c>
      <c r="AE867" t="s">
        <v>96</v>
      </c>
      <c r="AF867" s="9" t="s">
        <v>358</v>
      </c>
      <c r="AG867" t="str">
        <f t="shared" si="26"/>
        <v>On Time</v>
      </c>
      <c r="AH867" t="str">
        <f t="shared" si="27"/>
        <v>2020-8</v>
      </c>
    </row>
    <row r="868" spans="1:34" x14ac:dyDescent="0.45">
      <c r="A868" t="s">
        <v>32</v>
      </c>
      <c r="B868" t="s">
        <v>2911</v>
      </c>
      <c r="C868" t="s">
        <v>54</v>
      </c>
      <c r="D868" s="6">
        <v>44062.997494675925</v>
      </c>
      <c r="E868" t="s">
        <v>381</v>
      </c>
      <c r="F868" t="s">
        <v>71</v>
      </c>
      <c r="G868" t="s">
        <v>157</v>
      </c>
      <c r="H868" t="s">
        <v>91</v>
      </c>
      <c r="I868" t="s">
        <v>158</v>
      </c>
      <c r="J868" s="7">
        <v>44063.22928240741</v>
      </c>
      <c r="K868" s="10">
        <v>44067.164161342589</v>
      </c>
      <c r="L868" t="s">
        <v>1029</v>
      </c>
      <c r="M868" t="s">
        <v>157</v>
      </c>
      <c r="N868" s="10">
        <v>44063.241339780092</v>
      </c>
      <c r="O868">
        <v>13.104602999999999</v>
      </c>
      <c r="P868">
        <v>80.189359999999994</v>
      </c>
      <c r="Q868" t="s">
        <v>59</v>
      </c>
      <c r="R868" t="s">
        <v>41</v>
      </c>
      <c r="S868" t="s">
        <v>74</v>
      </c>
      <c r="T868" t="s">
        <v>160</v>
      </c>
      <c r="U868" s="8">
        <v>44062.995266203703</v>
      </c>
      <c r="V868" s="8">
        <v>44063.22928240741</v>
      </c>
      <c r="W868">
        <v>175</v>
      </c>
      <c r="X868" t="s">
        <v>41</v>
      </c>
      <c r="Y868" t="s">
        <v>41</v>
      </c>
      <c r="Z868" t="s">
        <v>357</v>
      </c>
      <c r="AA868" t="s">
        <v>46</v>
      </c>
      <c r="AB868" t="s">
        <v>77</v>
      </c>
      <c r="AC868" t="s">
        <v>78</v>
      </c>
      <c r="AD868" t="s">
        <v>95</v>
      </c>
      <c r="AE868" t="s">
        <v>96</v>
      </c>
      <c r="AF868" s="9" t="s">
        <v>1261</v>
      </c>
      <c r="AG868" t="str">
        <f t="shared" si="26"/>
        <v>On Time</v>
      </c>
      <c r="AH868" t="str">
        <f t="shared" si="27"/>
        <v>2020-8</v>
      </c>
    </row>
    <row r="869" spans="1:34" x14ac:dyDescent="0.45">
      <c r="A869" t="s">
        <v>52</v>
      </c>
      <c r="B869" t="s">
        <v>2912</v>
      </c>
      <c r="C869" t="s">
        <v>54</v>
      </c>
      <c r="D869" s="6">
        <v>44062.874490856484</v>
      </c>
      <c r="E869" t="s">
        <v>356</v>
      </c>
      <c r="F869" t="s">
        <v>157</v>
      </c>
      <c r="G869" t="s">
        <v>71</v>
      </c>
      <c r="H869" t="s">
        <v>158</v>
      </c>
      <c r="I869" t="s">
        <v>91</v>
      </c>
      <c r="J869" s="7">
        <v>44063.215810185182</v>
      </c>
      <c r="K869" s="10">
        <v>44067.041157523148</v>
      </c>
      <c r="L869" t="s">
        <v>1034</v>
      </c>
      <c r="M869" t="s">
        <v>71</v>
      </c>
      <c r="N869" s="10">
        <v>44063.220672916665</v>
      </c>
      <c r="O869">
        <v>11.87051067</v>
      </c>
      <c r="P869">
        <v>79.634587670000002</v>
      </c>
      <c r="Q869" t="s">
        <v>59</v>
      </c>
      <c r="R869" t="s">
        <v>41</v>
      </c>
      <c r="S869" t="s">
        <v>160</v>
      </c>
      <c r="T869" t="s">
        <v>93</v>
      </c>
      <c r="U869" s="8">
        <v>44062.872916666667</v>
      </c>
      <c r="V869" s="8">
        <v>44063.215810185182</v>
      </c>
      <c r="W869">
        <v>170</v>
      </c>
      <c r="X869" t="s">
        <v>41</v>
      </c>
      <c r="Y869" t="s">
        <v>41</v>
      </c>
      <c r="Z869" t="s">
        <v>161</v>
      </c>
      <c r="AA869" t="s">
        <v>46</v>
      </c>
      <c r="AB869" t="s">
        <v>77</v>
      </c>
      <c r="AC869" t="s">
        <v>78</v>
      </c>
      <c r="AD869" t="s">
        <v>95</v>
      </c>
      <c r="AE869" t="s">
        <v>96</v>
      </c>
      <c r="AF869" s="9" t="s">
        <v>1261</v>
      </c>
      <c r="AG869" t="str">
        <f t="shared" si="26"/>
        <v>On Time</v>
      </c>
      <c r="AH869" t="str">
        <f t="shared" si="27"/>
        <v>2020-8</v>
      </c>
    </row>
    <row r="870" spans="1:34" x14ac:dyDescent="0.45">
      <c r="A870" t="s">
        <v>52</v>
      </c>
      <c r="B870" t="s">
        <v>2913</v>
      </c>
      <c r="C870" t="s">
        <v>54</v>
      </c>
      <c r="D870" s="6">
        <v>44062.972505902777</v>
      </c>
      <c r="E870" t="s">
        <v>110</v>
      </c>
      <c r="F870" t="s">
        <v>56</v>
      </c>
      <c r="G870" t="s">
        <v>56</v>
      </c>
      <c r="H870" t="s">
        <v>57</v>
      </c>
      <c r="I870" t="s">
        <v>57</v>
      </c>
      <c r="J870" s="7">
        <v>44063.153182870374</v>
      </c>
      <c r="K870" s="10">
        <v>44067.139172569441</v>
      </c>
      <c r="L870" t="s">
        <v>1334</v>
      </c>
      <c r="M870" t="s">
        <v>56</v>
      </c>
      <c r="N870" s="10">
        <v>44063.159473842592</v>
      </c>
      <c r="O870">
        <v>12.83632167</v>
      </c>
      <c r="P870">
        <v>79.949566669999996</v>
      </c>
      <c r="Q870" t="s">
        <v>59</v>
      </c>
      <c r="R870" t="s">
        <v>41</v>
      </c>
      <c r="S870" t="s">
        <v>60</v>
      </c>
      <c r="T870" t="s">
        <v>111</v>
      </c>
      <c r="U870" s="8">
        <v>44062.971909722219</v>
      </c>
      <c r="V870" s="8">
        <v>44063.153182870374</v>
      </c>
      <c r="W870">
        <v>20</v>
      </c>
      <c r="X870" t="s">
        <v>41</v>
      </c>
      <c r="Y870" t="s">
        <v>41</v>
      </c>
      <c r="Z870" t="s">
        <v>112</v>
      </c>
      <c r="AA870" t="s">
        <v>46</v>
      </c>
      <c r="AB870" t="s">
        <v>64</v>
      </c>
      <c r="AC870" t="s">
        <v>65</v>
      </c>
      <c r="AD870" t="s">
        <v>113</v>
      </c>
      <c r="AE870" t="s">
        <v>114</v>
      </c>
      <c r="AF870" s="9" t="s">
        <v>2914</v>
      </c>
      <c r="AG870" t="str">
        <f t="shared" si="26"/>
        <v>On Time</v>
      </c>
      <c r="AH870" t="str">
        <f t="shared" si="27"/>
        <v>2020-8</v>
      </c>
    </row>
    <row r="871" spans="1:34" x14ac:dyDescent="0.45">
      <c r="A871" t="s">
        <v>52</v>
      </c>
      <c r="B871" t="s">
        <v>2915</v>
      </c>
      <c r="C871" t="s">
        <v>54</v>
      </c>
      <c r="D871" s="6">
        <v>44062.400895254628</v>
      </c>
      <c r="E871" t="s">
        <v>147</v>
      </c>
      <c r="F871" t="s">
        <v>56</v>
      </c>
      <c r="G871" t="s">
        <v>56</v>
      </c>
      <c r="H871" t="s">
        <v>57</v>
      </c>
      <c r="I871" t="s">
        <v>57</v>
      </c>
      <c r="J871" s="7">
        <v>44063.080127314817</v>
      </c>
      <c r="K871" s="10">
        <v>44066.5675619213</v>
      </c>
      <c r="L871" t="s">
        <v>1334</v>
      </c>
      <c r="M871" t="s">
        <v>56</v>
      </c>
      <c r="N871" s="10">
        <v>44063.086074189814</v>
      </c>
      <c r="O871">
        <v>12.83361633</v>
      </c>
      <c r="P871">
        <v>79.952001499999994</v>
      </c>
      <c r="Q871" t="s">
        <v>59</v>
      </c>
      <c r="R871" t="s">
        <v>41</v>
      </c>
      <c r="S871" t="s">
        <v>60</v>
      </c>
      <c r="T871" t="s">
        <v>61</v>
      </c>
      <c r="U871" s="8">
        <v>44062.400324074071</v>
      </c>
      <c r="V871" s="8">
        <v>44062.400929050928</v>
      </c>
      <c r="W871">
        <v>15</v>
      </c>
      <c r="X871" t="s">
        <v>41</v>
      </c>
      <c r="Y871" t="s">
        <v>41</v>
      </c>
      <c r="Z871" t="s">
        <v>148</v>
      </c>
      <c r="AA871" t="s">
        <v>46</v>
      </c>
      <c r="AB871" t="s">
        <v>64</v>
      </c>
      <c r="AC871" t="s">
        <v>65</v>
      </c>
      <c r="AD871" t="s">
        <v>149</v>
      </c>
      <c r="AE871" t="s">
        <v>150</v>
      </c>
      <c r="AF871" s="9" t="s">
        <v>2914</v>
      </c>
      <c r="AG871" t="str">
        <f t="shared" si="26"/>
        <v>On Time</v>
      </c>
      <c r="AH871" t="str">
        <f t="shared" si="27"/>
        <v>2020-8</v>
      </c>
    </row>
    <row r="872" spans="1:34" x14ac:dyDescent="0.45">
      <c r="A872" t="s">
        <v>52</v>
      </c>
      <c r="B872" t="s">
        <v>2916</v>
      </c>
      <c r="C872" t="s">
        <v>54</v>
      </c>
      <c r="D872" s="6">
        <v>44062.579829432871</v>
      </c>
      <c r="E872" t="s">
        <v>218</v>
      </c>
      <c r="F872" t="s">
        <v>56</v>
      </c>
      <c r="G872" t="s">
        <v>56</v>
      </c>
      <c r="H872" t="s">
        <v>57</v>
      </c>
      <c r="I872" t="s">
        <v>57</v>
      </c>
      <c r="J872" s="7">
        <v>44063.069780092592</v>
      </c>
      <c r="K872" s="10">
        <v>44066.746496099535</v>
      </c>
      <c r="L872" t="s">
        <v>2917</v>
      </c>
      <c r="M872" t="s">
        <v>56</v>
      </c>
      <c r="N872" s="10">
        <v>44063.077726423609</v>
      </c>
      <c r="O872">
        <v>12.85676889</v>
      </c>
      <c r="P872">
        <v>79.941973329999996</v>
      </c>
      <c r="Q872" t="s">
        <v>59</v>
      </c>
      <c r="R872" t="s">
        <v>41</v>
      </c>
      <c r="S872" t="s">
        <v>60</v>
      </c>
      <c r="T872" t="s">
        <v>61</v>
      </c>
      <c r="U872" s="8">
        <v>44062.579270833332</v>
      </c>
      <c r="V872" s="8">
        <v>44062.579848263886</v>
      </c>
      <c r="W872">
        <v>21</v>
      </c>
      <c r="X872" t="s">
        <v>41</v>
      </c>
      <c r="Y872" t="s">
        <v>41</v>
      </c>
      <c r="Z872" t="s">
        <v>219</v>
      </c>
      <c r="AA872" t="s">
        <v>46</v>
      </c>
      <c r="AB872" t="s">
        <v>64</v>
      </c>
      <c r="AC872" t="s">
        <v>65</v>
      </c>
      <c r="AD872" t="s">
        <v>66</v>
      </c>
      <c r="AE872" t="s">
        <v>67</v>
      </c>
      <c r="AF872" s="9" t="s">
        <v>957</v>
      </c>
      <c r="AG872" t="str">
        <f t="shared" si="26"/>
        <v>On Time</v>
      </c>
      <c r="AH872" t="str">
        <f t="shared" si="27"/>
        <v>2020-8</v>
      </c>
    </row>
    <row r="873" spans="1:34" x14ac:dyDescent="0.45">
      <c r="A873" t="s">
        <v>52</v>
      </c>
      <c r="B873" t="s">
        <v>2918</v>
      </c>
      <c r="C873" t="s">
        <v>54</v>
      </c>
      <c r="D873" s="6">
        <v>44061.910324502314</v>
      </c>
      <c r="E873" t="s">
        <v>99</v>
      </c>
      <c r="F873" t="s">
        <v>56</v>
      </c>
      <c r="G873" t="s">
        <v>56</v>
      </c>
      <c r="H873" t="s">
        <v>57</v>
      </c>
      <c r="I873" t="s">
        <v>57</v>
      </c>
      <c r="J873" s="7">
        <v>44063.069768518515</v>
      </c>
      <c r="K873" s="10">
        <v>44066.076991168979</v>
      </c>
      <c r="L873" t="s">
        <v>1334</v>
      </c>
      <c r="M873" t="s">
        <v>56</v>
      </c>
      <c r="N873" s="10">
        <v>44063.075479050924</v>
      </c>
      <c r="O873">
        <v>12.833631670000001</v>
      </c>
      <c r="P873">
        <v>79.952144669999996</v>
      </c>
      <c r="Q873" t="s">
        <v>59</v>
      </c>
      <c r="R873" t="s">
        <v>41</v>
      </c>
      <c r="S873" t="s">
        <v>60</v>
      </c>
      <c r="T873" t="s">
        <v>61</v>
      </c>
      <c r="U873" s="8">
        <v>44061.909675925926</v>
      </c>
      <c r="V873" s="8">
        <v>44061.910383020833</v>
      </c>
      <c r="W873">
        <v>70</v>
      </c>
      <c r="X873" t="s">
        <v>41</v>
      </c>
      <c r="Y873" t="s">
        <v>41</v>
      </c>
      <c r="Z873" t="s">
        <v>101</v>
      </c>
      <c r="AA873" t="s">
        <v>46</v>
      </c>
      <c r="AB873" t="s">
        <v>64</v>
      </c>
      <c r="AC873" t="s">
        <v>65</v>
      </c>
      <c r="AD873" t="s">
        <v>102</v>
      </c>
      <c r="AE873" t="s">
        <v>103</v>
      </c>
      <c r="AF873" s="9" t="s">
        <v>2702</v>
      </c>
      <c r="AG873" t="str">
        <f t="shared" si="26"/>
        <v>On Time</v>
      </c>
      <c r="AH873" t="str">
        <f t="shared" si="27"/>
        <v>2020-8</v>
      </c>
    </row>
    <row r="874" spans="1:34" x14ac:dyDescent="0.45">
      <c r="A874" t="s">
        <v>139</v>
      </c>
      <c r="B874" t="s">
        <v>2919</v>
      </c>
      <c r="C874" t="s">
        <v>54</v>
      </c>
      <c r="D874" s="6">
        <v>44061.462858796294</v>
      </c>
      <c r="E874" t="s">
        <v>1045</v>
      </c>
      <c r="F874" t="s">
        <v>486</v>
      </c>
      <c r="G874" t="s">
        <v>487</v>
      </c>
      <c r="H874" t="s">
        <v>488</v>
      </c>
      <c r="I874" t="s">
        <v>489</v>
      </c>
      <c r="J874" s="7">
        <v>44063.038402777776</v>
      </c>
      <c r="K874" s="10">
        <v>44065.629525462966</v>
      </c>
      <c r="L874" t="s">
        <v>1670</v>
      </c>
      <c r="M874" t="s">
        <v>487</v>
      </c>
      <c r="N874" s="10">
        <v>44063.047055439813</v>
      </c>
      <c r="O874">
        <v>13.104372</v>
      </c>
      <c r="P874">
        <v>80.191481999999993</v>
      </c>
      <c r="Q874" t="s">
        <v>59</v>
      </c>
      <c r="R874" t="s">
        <v>41</v>
      </c>
      <c r="S874" t="s">
        <v>491</v>
      </c>
      <c r="T874" t="s">
        <v>492</v>
      </c>
      <c r="U874" s="8">
        <v>44062.525694444441</v>
      </c>
      <c r="V874" s="8">
        <v>44063.038402777776</v>
      </c>
      <c r="W874">
        <v>1300</v>
      </c>
      <c r="X874" t="s">
        <v>62</v>
      </c>
      <c r="Y874" t="s">
        <v>41</v>
      </c>
      <c r="Z874" t="s">
        <v>1047</v>
      </c>
      <c r="AA874">
        <v>9629390341</v>
      </c>
      <c r="AB874" t="s">
        <v>494</v>
      </c>
      <c r="AC874" t="s">
        <v>495</v>
      </c>
      <c r="AD874">
        <v>67829</v>
      </c>
      <c r="AE874" t="s">
        <v>496</v>
      </c>
      <c r="AF874" s="9" t="s">
        <v>2920</v>
      </c>
      <c r="AG874" t="str">
        <f t="shared" si="26"/>
        <v>On Time</v>
      </c>
      <c r="AH874" t="str">
        <f t="shared" si="27"/>
        <v>2020-8</v>
      </c>
    </row>
    <row r="875" spans="1:34" x14ac:dyDescent="0.45">
      <c r="A875" t="s">
        <v>32</v>
      </c>
      <c r="B875" t="s">
        <v>2921</v>
      </c>
      <c r="C875" t="s">
        <v>54</v>
      </c>
      <c r="D875" s="6">
        <v>44060.7575462963</v>
      </c>
      <c r="E875" t="s">
        <v>2922</v>
      </c>
      <c r="F875" t="s">
        <v>2301</v>
      </c>
      <c r="G875" t="s">
        <v>401</v>
      </c>
      <c r="H875" t="s">
        <v>2302</v>
      </c>
      <c r="I875" t="s">
        <v>403</v>
      </c>
      <c r="J875" s="7">
        <v>44057.531365740739</v>
      </c>
      <c r="K875" s="10">
        <v>44064.924212962964</v>
      </c>
      <c r="L875" t="s">
        <v>2354</v>
      </c>
      <c r="M875" t="s">
        <v>401</v>
      </c>
      <c r="N875" s="10">
        <v>44064.618635995372</v>
      </c>
      <c r="O875">
        <v>12.7866483333333</v>
      </c>
      <c r="P875">
        <v>80.018298611111106</v>
      </c>
      <c r="Q875" t="s">
        <v>59</v>
      </c>
      <c r="R875" t="s">
        <v>41</v>
      </c>
      <c r="S875" t="s">
        <v>93</v>
      </c>
      <c r="T875" t="s">
        <v>345</v>
      </c>
      <c r="U875" s="8">
        <v>44061.056597222225</v>
      </c>
      <c r="V875" s="8">
        <v>44065.856249999997</v>
      </c>
      <c r="W875">
        <v>2700</v>
      </c>
      <c r="X875" t="s">
        <v>62</v>
      </c>
      <c r="Y875" t="s">
        <v>41</v>
      </c>
      <c r="Z875" t="s">
        <v>2923</v>
      </c>
      <c r="AA875">
        <v>8005920783</v>
      </c>
      <c r="AB875" t="s">
        <v>77</v>
      </c>
      <c r="AC875" t="s">
        <v>78</v>
      </c>
      <c r="AD875">
        <v>68027</v>
      </c>
      <c r="AE875" t="s">
        <v>432</v>
      </c>
      <c r="AF875" s="9" t="s">
        <v>2920</v>
      </c>
      <c r="AG875" t="str">
        <f t="shared" si="26"/>
        <v>On Time</v>
      </c>
      <c r="AH875" t="str">
        <f t="shared" si="27"/>
        <v>2020-8</v>
      </c>
    </row>
    <row r="876" spans="1:34" x14ac:dyDescent="0.45">
      <c r="A876" t="s">
        <v>52</v>
      </c>
      <c r="B876" t="s">
        <v>2924</v>
      </c>
      <c r="C876" t="s">
        <v>54</v>
      </c>
      <c r="D876" s="6">
        <v>44062.839028506947</v>
      </c>
      <c r="E876" t="s">
        <v>214</v>
      </c>
      <c r="F876" t="s">
        <v>56</v>
      </c>
      <c r="G876" t="s">
        <v>56</v>
      </c>
      <c r="H876" t="s">
        <v>57</v>
      </c>
      <c r="I876" t="s">
        <v>57</v>
      </c>
      <c r="J876" s="7">
        <v>44063.007349537038</v>
      </c>
      <c r="K876" s="10">
        <v>44067.005695173611</v>
      </c>
      <c r="L876" t="s">
        <v>1334</v>
      </c>
      <c r="M876" t="s">
        <v>56</v>
      </c>
      <c r="N876" s="10">
        <v>44063.013263807872</v>
      </c>
      <c r="O876">
        <v>12.836005</v>
      </c>
      <c r="P876">
        <v>79.950378330000007</v>
      </c>
      <c r="Q876" t="s">
        <v>59</v>
      </c>
      <c r="R876" t="s">
        <v>41</v>
      </c>
      <c r="S876" t="s">
        <v>60</v>
      </c>
      <c r="T876" t="s">
        <v>111</v>
      </c>
      <c r="U876" s="8">
        <v>44062.838414351849</v>
      </c>
      <c r="V876" s="8">
        <v>44063.007349537038</v>
      </c>
      <c r="W876">
        <v>20</v>
      </c>
      <c r="X876" t="s">
        <v>41</v>
      </c>
      <c r="Y876" t="s">
        <v>41</v>
      </c>
      <c r="Z876" t="s">
        <v>112</v>
      </c>
      <c r="AA876" t="s">
        <v>46</v>
      </c>
      <c r="AB876" t="s">
        <v>64</v>
      </c>
      <c r="AC876" t="s">
        <v>65</v>
      </c>
      <c r="AD876" t="s">
        <v>113</v>
      </c>
      <c r="AE876" t="s">
        <v>114</v>
      </c>
      <c r="AF876" s="9" t="s">
        <v>2925</v>
      </c>
      <c r="AG876" t="str">
        <f t="shared" si="26"/>
        <v>On Time</v>
      </c>
      <c r="AH876" t="str">
        <f t="shared" si="27"/>
        <v>2020-8</v>
      </c>
    </row>
    <row r="877" spans="1:34" x14ac:dyDescent="0.45">
      <c r="A877" t="s">
        <v>52</v>
      </c>
      <c r="B877" t="s">
        <v>2926</v>
      </c>
      <c r="C877" t="s">
        <v>54</v>
      </c>
      <c r="D877" s="6">
        <v>44061.854858796294</v>
      </c>
      <c r="E877" t="s">
        <v>366</v>
      </c>
      <c r="F877" t="s">
        <v>56</v>
      </c>
      <c r="G877" t="s">
        <v>56</v>
      </c>
      <c r="H877" t="s">
        <v>57</v>
      </c>
      <c r="I877" t="s">
        <v>57</v>
      </c>
      <c r="J877" s="7">
        <v>44062.941296296296</v>
      </c>
      <c r="K877" s="10">
        <v>44066.021525462966</v>
      </c>
      <c r="L877" t="s">
        <v>1334</v>
      </c>
      <c r="M877" t="s">
        <v>56</v>
      </c>
      <c r="N877" s="10">
        <v>44062.950672604165</v>
      </c>
      <c r="O877">
        <v>12.836002219999999</v>
      </c>
      <c r="P877">
        <v>79.950675559999993</v>
      </c>
      <c r="Q877" t="s">
        <v>59</v>
      </c>
      <c r="R877" t="s">
        <v>41</v>
      </c>
      <c r="S877" t="s">
        <v>60</v>
      </c>
      <c r="T877" t="s">
        <v>61</v>
      </c>
      <c r="U877" s="8">
        <v>44061.854375000003</v>
      </c>
      <c r="V877" s="8">
        <v>44061.854920949074</v>
      </c>
      <c r="W877">
        <v>103</v>
      </c>
      <c r="X877" t="s">
        <v>41</v>
      </c>
      <c r="Y877" t="s">
        <v>41</v>
      </c>
      <c r="Z877" t="s">
        <v>315</v>
      </c>
      <c r="AA877" t="s">
        <v>46</v>
      </c>
      <c r="AB877" t="s">
        <v>64</v>
      </c>
      <c r="AC877" t="s">
        <v>65</v>
      </c>
      <c r="AD877" t="s">
        <v>66</v>
      </c>
      <c r="AE877" t="s">
        <v>67</v>
      </c>
      <c r="AF877" s="9" t="s">
        <v>2927</v>
      </c>
      <c r="AG877" t="str">
        <f t="shared" si="26"/>
        <v>On Time</v>
      </c>
      <c r="AH877" t="str">
        <f t="shared" si="27"/>
        <v>2020-8</v>
      </c>
    </row>
    <row r="878" spans="1:34" x14ac:dyDescent="0.45">
      <c r="A878" t="s">
        <v>52</v>
      </c>
      <c r="B878" t="s">
        <v>2928</v>
      </c>
      <c r="C878" t="s">
        <v>54</v>
      </c>
      <c r="D878" s="6">
        <v>44062.607372303239</v>
      </c>
      <c r="E878" t="s">
        <v>222</v>
      </c>
      <c r="F878" t="s">
        <v>56</v>
      </c>
      <c r="G878" t="s">
        <v>56</v>
      </c>
      <c r="H878" t="s">
        <v>57</v>
      </c>
      <c r="I878" t="s">
        <v>57</v>
      </c>
      <c r="J878" s="7">
        <v>44062.930960648147</v>
      </c>
      <c r="K878" s="10">
        <v>44066.77403896991</v>
      </c>
      <c r="L878" t="s">
        <v>223</v>
      </c>
      <c r="M878" t="s">
        <v>56</v>
      </c>
      <c r="N878" s="10">
        <v>44062.958095173613</v>
      </c>
      <c r="O878">
        <v>12.76835533</v>
      </c>
      <c r="P878">
        <v>80.026693499999993</v>
      </c>
      <c r="Q878" t="s">
        <v>59</v>
      </c>
      <c r="R878" t="s">
        <v>41</v>
      </c>
      <c r="S878" t="s">
        <v>60</v>
      </c>
      <c r="T878" t="s">
        <v>61</v>
      </c>
      <c r="U878" s="8">
        <v>44062.607048611113</v>
      </c>
      <c r="V878" s="8">
        <v>44062.607424224538</v>
      </c>
      <c r="W878">
        <v>29</v>
      </c>
      <c r="X878" t="s">
        <v>41</v>
      </c>
      <c r="Y878" t="s">
        <v>41</v>
      </c>
      <c r="Z878" t="s">
        <v>130</v>
      </c>
      <c r="AA878" t="s">
        <v>46</v>
      </c>
      <c r="AB878" t="s">
        <v>64</v>
      </c>
      <c r="AC878" t="s">
        <v>65</v>
      </c>
      <c r="AD878" t="s">
        <v>66</v>
      </c>
      <c r="AE878" t="s">
        <v>67</v>
      </c>
      <c r="AF878" s="9" t="s">
        <v>2929</v>
      </c>
      <c r="AG878" t="str">
        <f t="shared" si="26"/>
        <v>On Time</v>
      </c>
      <c r="AH878" t="str">
        <f t="shared" si="27"/>
        <v>2020-8</v>
      </c>
    </row>
    <row r="879" spans="1:34" x14ac:dyDescent="0.45">
      <c r="A879" t="s">
        <v>52</v>
      </c>
      <c r="B879" t="s">
        <v>2930</v>
      </c>
      <c r="C879" t="s">
        <v>54</v>
      </c>
      <c r="D879" s="6">
        <v>44057.766297916663</v>
      </c>
      <c r="E879" t="s">
        <v>106</v>
      </c>
      <c r="F879" t="s">
        <v>56</v>
      </c>
      <c r="G879" t="s">
        <v>56</v>
      </c>
      <c r="H879" t="s">
        <v>57</v>
      </c>
      <c r="I879" t="s">
        <v>57</v>
      </c>
      <c r="J879" s="7">
        <v>44062.930949074071</v>
      </c>
      <c r="K879" s="10">
        <v>44061.932964583335</v>
      </c>
      <c r="L879" t="s">
        <v>2931</v>
      </c>
      <c r="M879" t="s">
        <v>56</v>
      </c>
      <c r="N879" s="10">
        <v>44063.202202893517</v>
      </c>
      <c r="O879">
        <v>11.248570000000001</v>
      </c>
      <c r="P879">
        <v>77.529946670000001</v>
      </c>
      <c r="Q879" t="s">
        <v>41</v>
      </c>
      <c r="R879" t="s">
        <v>42</v>
      </c>
      <c r="S879" t="s">
        <v>60</v>
      </c>
      <c r="T879" t="s">
        <v>61</v>
      </c>
      <c r="U879" s="8">
        <v>44057.765208333331</v>
      </c>
      <c r="V879" s="8">
        <v>44057.766395798608</v>
      </c>
      <c r="W879">
        <v>931</v>
      </c>
      <c r="X879" t="s">
        <v>41</v>
      </c>
      <c r="Y879" t="s">
        <v>41</v>
      </c>
      <c r="Z879" t="s">
        <v>108</v>
      </c>
      <c r="AA879" t="s">
        <v>46</v>
      </c>
      <c r="AB879" t="s">
        <v>64</v>
      </c>
      <c r="AC879" t="s">
        <v>65</v>
      </c>
      <c r="AD879" t="s">
        <v>102</v>
      </c>
      <c r="AE879" t="s">
        <v>103</v>
      </c>
      <c r="AF879" s="9" t="s">
        <v>2932</v>
      </c>
      <c r="AG879" t="str">
        <f t="shared" si="26"/>
        <v>Delay</v>
      </c>
      <c r="AH879" t="str">
        <f t="shared" si="27"/>
        <v>2020-8</v>
      </c>
    </row>
    <row r="880" spans="1:34" x14ac:dyDescent="0.45">
      <c r="A880" t="s">
        <v>52</v>
      </c>
      <c r="B880" t="s">
        <v>2933</v>
      </c>
      <c r="C880" t="s">
        <v>54</v>
      </c>
      <c r="D880" s="6">
        <v>44060.988621377313</v>
      </c>
      <c r="E880" t="s">
        <v>326</v>
      </c>
      <c r="F880" t="s">
        <v>56</v>
      </c>
      <c r="G880" t="s">
        <v>56</v>
      </c>
      <c r="H880" t="s">
        <v>57</v>
      </c>
      <c r="I880" t="s">
        <v>57</v>
      </c>
      <c r="J880" s="7">
        <v>44062.920405092591</v>
      </c>
      <c r="K880" s="10">
        <v>44065.155288043985</v>
      </c>
      <c r="L880" t="s">
        <v>1334</v>
      </c>
      <c r="M880" t="s">
        <v>56</v>
      </c>
      <c r="N880" s="10">
        <v>44062.929843668979</v>
      </c>
      <c r="O880">
        <v>12.836112330000001</v>
      </c>
      <c r="P880">
        <v>79.950819670000001</v>
      </c>
      <c r="Q880" t="s">
        <v>59</v>
      </c>
      <c r="R880" t="s">
        <v>41</v>
      </c>
      <c r="S880" t="s">
        <v>60</v>
      </c>
      <c r="T880" t="s">
        <v>61</v>
      </c>
      <c r="U880" s="8">
        <v>44060.988020833334</v>
      </c>
      <c r="V880" s="8">
        <v>44060.988668483798</v>
      </c>
      <c r="W880">
        <v>585</v>
      </c>
      <c r="X880" t="s">
        <v>41</v>
      </c>
      <c r="Y880" t="s">
        <v>41</v>
      </c>
      <c r="Z880" t="s">
        <v>328</v>
      </c>
      <c r="AA880" t="s">
        <v>46</v>
      </c>
      <c r="AB880" t="s">
        <v>64</v>
      </c>
      <c r="AC880" t="s">
        <v>65</v>
      </c>
      <c r="AD880" t="s">
        <v>86</v>
      </c>
      <c r="AE880" t="s">
        <v>87</v>
      </c>
      <c r="AF880" s="9" t="s">
        <v>2932</v>
      </c>
      <c r="AG880" t="str">
        <f t="shared" si="26"/>
        <v>On Time</v>
      </c>
      <c r="AH880" t="str">
        <f t="shared" si="27"/>
        <v>2020-8</v>
      </c>
    </row>
    <row r="881" spans="1:34" x14ac:dyDescent="0.45">
      <c r="A881" t="s">
        <v>52</v>
      </c>
      <c r="B881" t="s">
        <v>2934</v>
      </c>
      <c r="C881" t="s">
        <v>54</v>
      </c>
      <c r="D881" s="6">
        <v>44062.463902511576</v>
      </c>
      <c r="E881" t="s">
        <v>132</v>
      </c>
      <c r="F881" t="s">
        <v>56</v>
      </c>
      <c r="G881" t="s">
        <v>56</v>
      </c>
      <c r="H881" t="s">
        <v>57</v>
      </c>
      <c r="I881" t="s">
        <v>57</v>
      </c>
      <c r="J881" s="7">
        <v>44062.910150462965</v>
      </c>
      <c r="K881" s="10">
        <v>44066.63056917824</v>
      </c>
      <c r="L881" t="s">
        <v>1334</v>
      </c>
      <c r="M881" t="s">
        <v>56</v>
      </c>
      <c r="N881" s="10">
        <v>44062.919275960645</v>
      </c>
      <c r="O881">
        <v>12.83424333</v>
      </c>
      <c r="P881">
        <v>79.951280170000004</v>
      </c>
      <c r="Q881" t="s">
        <v>59</v>
      </c>
      <c r="R881" t="s">
        <v>41</v>
      </c>
      <c r="S881" t="s">
        <v>60</v>
      </c>
      <c r="T881" t="s">
        <v>61</v>
      </c>
      <c r="U881" s="8">
        <v>44062.462905092594</v>
      </c>
      <c r="V881" s="8">
        <v>44062.463976273146</v>
      </c>
      <c r="W881">
        <v>3</v>
      </c>
      <c r="X881" t="s">
        <v>41</v>
      </c>
      <c r="Y881" t="s">
        <v>41</v>
      </c>
      <c r="Z881" t="s">
        <v>133</v>
      </c>
      <c r="AA881" t="s">
        <v>46</v>
      </c>
      <c r="AB881" t="s">
        <v>64</v>
      </c>
      <c r="AC881" t="s">
        <v>65</v>
      </c>
      <c r="AD881" t="s">
        <v>113</v>
      </c>
      <c r="AE881" t="s">
        <v>114</v>
      </c>
      <c r="AF881" s="9" t="s">
        <v>358</v>
      </c>
      <c r="AG881" t="str">
        <f t="shared" si="26"/>
        <v>On Time</v>
      </c>
      <c r="AH881" t="str">
        <f t="shared" si="27"/>
        <v>2020-8</v>
      </c>
    </row>
    <row r="882" spans="1:34" x14ac:dyDescent="0.45">
      <c r="A882" t="s">
        <v>32</v>
      </c>
      <c r="B882" t="s">
        <v>2935</v>
      </c>
      <c r="C882" t="s">
        <v>54</v>
      </c>
      <c r="D882" s="6">
        <v>44060.945089733796</v>
      </c>
      <c r="E882" t="s">
        <v>2350</v>
      </c>
      <c r="F882" t="s">
        <v>71</v>
      </c>
      <c r="G882" t="s">
        <v>71</v>
      </c>
      <c r="H882" t="s">
        <v>72</v>
      </c>
      <c r="I882" t="s">
        <v>72</v>
      </c>
      <c r="J882" s="7">
        <v>44060.857870370368</v>
      </c>
      <c r="K882" s="10">
        <v>44065.11175640046</v>
      </c>
      <c r="L882" t="s">
        <v>2351</v>
      </c>
      <c r="M882" t="s">
        <v>71</v>
      </c>
      <c r="N882" s="10">
        <v>44062.948622766206</v>
      </c>
      <c r="O882">
        <v>12.293060000000001</v>
      </c>
      <c r="P882">
        <v>79.724710000000002</v>
      </c>
      <c r="Q882" t="s">
        <v>59</v>
      </c>
      <c r="R882" t="s">
        <v>41</v>
      </c>
      <c r="S882" t="s">
        <v>74</v>
      </c>
      <c r="T882" t="s">
        <v>74</v>
      </c>
      <c r="U882" s="8">
        <v>44060.943055555559</v>
      </c>
      <c r="V882" s="8">
        <v>44060.945252696758</v>
      </c>
      <c r="W882">
        <v>300</v>
      </c>
      <c r="X882" t="s">
        <v>41</v>
      </c>
      <c r="Y882" t="s">
        <v>41</v>
      </c>
      <c r="Z882" t="s">
        <v>2352</v>
      </c>
      <c r="AA882" t="s">
        <v>46</v>
      </c>
      <c r="AB882" t="s">
        <v>77</v>
      </c>
      <c r="AC882" t="s">
        <v>78</v>
      </c>
      <c r="AD882" t="s">
        <v>79</v>
      </c>
      <c r="AE882" t="s">
        <v>80</v>
      </c>
      <c r="AF882" s="9" t="s">
        <v>2495</v>
      </c>
      <c r="AG882" t="str">
        <f t="shared" si="26"/>
        <v>On Time</v>
      </c>
      <c r="AH882" t="str">
        <f t="shared" si="27"/>
        <v>2020-8</v>
      </c>
    </row>
    <row r="883" spans="1:34" x14ac:dyDescent="0.45">
      <c r="A883" t="s">
        <v>52</v>
      </c>
      <c r="B883" t="s">
        <v>2936</v>
      </c>
      <c r="C883" t="s">
        <v>54</v>
      </c>
      <c r="D883" s="6">
        <v>44061.567531516201</v>
      </c>
      <c r="E883" t="s">
        <v>1315</v>
      </c>
      <c r="F883" t="s">
        <v>56</v>
      </c>
      <c r="G883" t="s">
        <v>56</v>
      </c>
      <c r="H883" t="s">
        <v>57</v>
      </c>
      <c r="I883" t="s">
        <v>57</v>
      </c>
      <c r="J883" s="7">
        <v>44062.889247685183</v>
      </c>
      <c r="K883" s="10">
        <v>44065.734198182872</v>
      </c>
      <c r="L883" t="s">
        <v>176</v>
      </c>
      <c r="M883" t="s">
        <v>56</v>
      </c>
      <c r="N883" s="10">
        <v>44062.898606400464</v>
      </c>
      <c r="O883">
        <v>12.832371</v>
      </c>
      <c r="P883">
        <v>79.952061</v>
      </c>
      <c r="Q883" t="s">
        <v>59</v>
      </c>
      <c r="R883" t="s">
        <v>41</v>
      </c>
      <c r="S883" t="s">
        <v>60</v>
      </c>
      <c r="T883" t="s">
        <v>61</v>
      </c>
      <c r="U883" s="8">
        <v>44061.566701388889</v>
      </c>
      <c r="V883" s="8">
        <v>44061.567719328705</v>
      </c>
      <c r="W883">
        <v>69</v>
      </c>
      <c r="X883" t="s">
        <v>41</v>
      </c>
      <c r="Y883" t="s">
        <v>41</v>
      </c>
      <c r="Z883" t="s">
        <v>1316</v>
      </c>
      <c r="AA883" t="s">
        <v>46</v>
      </c>
      <c r="AB883" t="s">
        <v>64</v>
      </c>
      <c r="AC883" t="s">
        <v>65</v>
      </c>
      <c r="AD883" t="s">
        <v>284</v>
      </c>
      <c r="AE883" t="s">
        <v>285</v>
      </c>
      <c r="AF883" s="9" t="s">
        <v>1900</v>
      </c>
      <c r="AG883" t="str">
        <f t="shared" si="26"/>
        <v>On Time</v>
      </c>
      <c r="AH883" t="str">
        <f t="shared" si="27"/>
        <v>2020-8</v>
      </c>
    </row>
    <row r="884" spans="1:34" x14ac:dyDescent="0.45">
      <c r="A884" t="s">
        <v>52</v>
      </c>
      <c r="B884" t="s">
        <v>2937</v>
      </c>
      <c r="C884" t="s">
        <v>54</v>
      </c>
      <c r="D884" s="6">
        <v>44061.927008946761</v>
      </c>
      <c r="E884" t="s">
        <v>2938</v>
      </c>
      <c r="F884" t="s">
        <v>56</v>
      </c>
      <c r="G884" t="s">
        <v>56</v>
      </c>
      <c r="H884" t="s">
        <v>57</v>
      </c>
      <c r="I884" t="s">
        <v>57</v>
      </c>
      <c r="J884" s="7">
        <v>44062.861562500002</v>
      </c>
      <c r="K884" s="10">
        <v>44066.093675613425</v>
      </c>
      <c r="L884" t="s">
        <v>2939</v>
      </c>
      <c r="M884" t="s">
        <v>56</v>
      </c>
      <c r="N884" s="10">
        <v>44062.883074571757</v>
      </c>
      <c r="O884">
        <v>12.811438000000001</v>
      </c>
      <c r="P884">
        <v>79.835695169999994</v>
      </c>
      <c r="Q884" t="s">
        <v>59</v>
      </c>
      <c r="R884" t="s">
        <v>41</v>
      </c>
      <c r="S884" t="s">
        <v>60</v>
      </c>
      <c r="T884" t="s">
        <v>61</v>
      </c>
      <c r="U884" s="8">
        <v>44061.926469907405</v>
      </c>
      <c r="V884" s="8">
        <v>44061.927076423613</v>
      </c>
      <c r="W884">
        <v>3</v>
      </c>
      <c r="X884" t="s">
        <v>41</v>
      </c>
      <c r="Y884" t="s">
        <v>41</v>
      </c>
      <c r="Z884" t="s">
        <v>1811</v>
      </c>
      <c r="AA884" t="s">
        <v>46</v>
      </c>
      <c r="AB884" t="s">
        <v>64</v>
      </c>
      <c r="AC884" t="s">
        <v>65</v>
      </c>
      <c r="AD884" t="s">
        <v>2158</v>
      </c>
      <c r="AE884" t="s">
        <v>2159</v>
      </c>
      <c r="AF884" s="9" t="s">
        <v>2631</v>
      </c>
      <c r="AG884" t="str">
        <f t="shared" si="26"/>
        <v>On Time</v>
      </c>
      <c r="AH884" t="str">
        <f t="shared" si="27"/>
        <v>2020-8</v>
      </c>
    </row>
    <row r="885" spans="1:34" x14ac:dyDescent="0.45">
      <c r="A885" t="s">
        <v>52</v>
      </c>
      <c r="B885" t="s">
        <v>2940</v>
      </c>
      <c r="C885" t="s">
        <v>54</v>
      </c>
      <c r="D885" s="6">
        <v>44062.65459510417</v>
      </c>
      <c r="E885" t="s">
        <v>110</v>
      </c>
      <c r="F885" t="s">
        <v>56</v>
      </c>
      <c r="G885" t="s">
        <v>56</v>
      </c>
      <c r="H885" t="s">
        <v>57</v>
      </c>
      <c r="I885" t="s">
        <v>57</v>
      </c>
      <c r="J885" s="7">
        <v>44062.861527777779</v>
      </c>
      <c r="K885" s="10">
        <v>44066.821261770834</v>
      </c>
      <c r="L885" t="s">
        <v>1334</v>
      </c>
      <c r="M885" t="s">
        <v>56</v>
      </c>
      <c r="N885" s="10">
        <v>44062.86822704861</v>
      </c>
      <c r="O885">
        <v>12.835884999999999</v>
      </c>
      <c r="P885">
        <v>79.950294999999997</v>
      </c>
      <c r="Q885" t="s">
        <v>59</v>
      </c>
      <c r="R885" t="s">
        <v>41</v>
      </c>
      <c r="S885" t="s">
        <v>60</v>
      </c>
      <c r="T885" t="s">
        <v>111</v>
      </c>
      <c r="U885" s="8">
        <v>44062.654085648152</v>
      </c>
      <c r="V885" s="8">
        <v>44062.861527777779</v>
      </c>
      <c r="W885">
        <v>20</v>
      </c>
      <c r="X885" t="s">
        <v>41</v>
      </c>
      <c r="Y885" t="s">
        <v>41</v>
      </c>
      <c r="Z885" t="s">
        <v>112</v>
      </c>
      <c r="AA885" t="s">
        <v>46</v>
      </c>
      <c r="AB885" t="s">
        <v>64</v>
      </c>
      <c r="AC885" t="s">
        <v>65</v>
      </c>
      <c r="AD885" t="s">
        <v>113</v>
      </c>
      <c r="AE885" t="s">
        <v>114</v>
      </c>
      <c r="AF885" s="9" t="s">
        <v>2633</v>
      </c>
      <c r="AG885" t="str">
        <f t="shared" si="26"/>
        <v>On Time</v>
      </c>
      <c r="AH885" t="str">
        <f t="shared" si="27"/>
        <v>2020-8</v>
      </c>
    </row>
    <row r="886" spans="1:34" x14ac:dyDescent="0.45">
      <c r="A886" t="s">
        <v>52</v>
      </c>
      <c r="B886" t="s">
        <v>2941</v>
      </c>
      <c r="C886" t="s">
        <v>54</v>
      </c>
      <c r="D886" s="6">
        <v>44062.773745370374</v>
      </c>
      <c r="E886" t="s">
        <v>156</v>
      </c>
      <c r="F886" t="s">
        <v>71</v>
      </c>
      <c r="G886" t="s">
        <v>157</v>
      </c>
      <c r="H886" t="s">
        <v>91</v>
      </c>
      <c r="I886" t="s">
        <v>158</v>
      </c>
      <c r="J886" s="7">
        <v>44062.826701388891</v>
      </c>
      <c r="K886" s="10">
        <v>44066.940412037038</v>
      </c>
      <c r="L886" t="s">
        <v>2942</v>
      </c>
      <c r="M886" t="s">
        <v>157</v>
      </c>
      <c r="N886" s="10">
        <v>44062.842841203703</v>
      </c>
      <c r="O886">
        <v>13.0802835</v>
      </c>
      <c r="P886">
        <v>80.161225000000002</v>
      </c>
      <c r="Q886" t="s">
        <v>59</v>
      </c>
      <c r="R886" t="s">
        <v>41</v>
      </c>
      <c r="S886" t="s">
        <v>74</v>
      </c>
      <c r="T886" t="s">
        <v>160</v>
      </c>
      <c r="U886" s="8">
        <v>44062.771793981483</v>
      </c>
      <c r="V886" s="8">
        <v>44062.773993287039</v>
      </c>
      <c r="W886">
        <v>175</v>
      </c>
      <c r="X886" t="s">
        <v>41</v>
      </c>
      <c r="Y886" t="s">
        <v>41</v>
      </c>
      <c r="Z886" t="s">
        <v>219</v>
      </c>
      <c r="AA886" t="s">
        <v>46</v>
      </c>
      <c r="AB886" t="s">
        <v>77</v>
      </c>
      <c r="AC886" t="s">
        <v>78</v>
      </c>
      <c r="AD886" t="s">
        <v>95</v>
      </c>
      <c r="AE886" t="s">
        <v>96</v>
      </c>
      <c r="AF886" s="9" t="s">
        <v>2943</v>
      </c>
      <c r="AG886" t="str">
        <f t="shared" si="26"/>
        <v>On Time</v>
      </c>
      <c r="AH886" t="str">
        <f t="shared" si="27"/>
        <v>2020-8</v>
      </c>
    </row>
    <row r="887" spans="1:34" x14ac:dyDescent="0.45">
      <c r="A887" t="s">
        <v>52</v>
      </c>
      <c r="B887" t="s">
        <v>2944</v>
      </c>
      <c r="C887" t="s">
        <v>54</v>
      </c>
      <c r="D887" s="6">
        <v>44062.68378796296</v>
      </c>
      <c r="E887" t="s">
        <v>1033</v>
      </c>
      <c r="F887" t="s">
        <v>71</v>
      </c>
      <c r="G887" t="s">
        <v>157</v>
      </c>
      <c r="H887" t="s">
        <v>91</v>
      </c>
      <c r="I887" t="s">
        <v>158</v>
      </c>
      <c r="J887" s="7">
        <v>44062.819826388892</v>
      </c>
      <c r="K887" s="10">
        <v>44066.850454629632</v>
      </c>
      <c r="L887" t="s">
        <v>1029</v>
      </c>
      <c r="M887" t="s">
        <v>157</v>
      </c>
      <c r="N887" s="10">
        <v>44062.82444679398</v>
      </c>
      <c r="O887">
        <v>13.104957779999999</v>
      </c>
      <c r="P887">
        <v>80.189724440000006</v>
      </c>
      <c r="Q887" t="s">
        <v>59</v>
      </c>
      <c r="R887" t="s">
        <v>41</v>
      </c>
      <c r="S887" t="s">
        <v>93</v>
      </c>
      <c r="T887" t="s">
        <v>160</v>
      </c>
      <c r="U887" s="8">
        <v>44062.677337962959</v>
      </c>
      <c r="V887" s="8">
        <v>44062.819826388892</v>
      </c>
      <c r="W887">
        <v>175</v>
      </c>
      <c r="X887" t="s">
        <v>41</v>
      </c>
      <c r="Y887" t="s">
        <v>41</v>
      </c>
      <c r="Z887" t="s">
        <v>2467</v>
      </c>
      <c r="AA887" t="s">
        <v>46</v>
      </c>
      <c r="AB887" t="s">
        <v>77</v>
      </c>
      <c r="AC887" t="s">
        <v>78</v>
      </c>
      <c r="AD887" t="s">
        <v>95</v>
      </c>
      <c r="AE887" t="s">
        <v>96</v>
      </c>
      <c r="AF887" s="9" t="s">
        <v>2945</v>
      </c>
      <c r="AG887" t="str">
        <f t="shared" si="26"/>
        <v>On Time</v>
      </c>
      <c r="AH887" t="str">
        <f t="shared" si="27"/>
        <v>2020-8</v>
      </c>
    </row>
    <row r="888" spans="1:34" x14ac:dyDescent="0.45">
      <c r="A888" t="s">
        <v>52</v>
      </c>
      <c r="B888" t="s">
        <v>2946</v>
      </c>
      <c r="C888" t="s">
        <v>54</v>
      </c>
      <c r="D888" s="6">
        <v>44061.740411608793</v>
      </c>
      <c r="E888" t="s">
        <v>128</v>
      </c>
      <c r="F888" t="s">
        <v>56</v>
      </c>
      <c r="G888" t="s">
        <v>56</v>
      </c>
      <c r="H888" t="s">
        <v>57</v>
      </c>
      <c r="I888" t="s">
        <v>57</v>
      </c>
      <c r="J888" s="7">
        <v>44062.819849537038</v>
      </c>
      <c r="K888" s="10">
        <v>44065.907078275464</v>
      </c>
      <c r="L888" t="s">
        <v>84</v>
      </c>
      <c r="M888" t="s">
        <v>56</v>
      </c>
      <c r="N888" s="10">
        <v>44062.825546527776</v>
      </c>
      <c r="O888">
        <v>12.834571</v>
      </c>
      <c r="P888">
        <v>79.951032670000004</v>
      </c>
      <c r="Q888" t="s">
        <v>59</v>
      </c>
      <c r="R888" t="s">
        <v>41</v>
      </c>
      <c r="S888" t="s">
        <v>60</v>
      </c>
      <c r="T888" t="s">
        <v>61</v>
      </c>
      <c r="U888" s="8">
        <v>44061.737812500003</v>
      </c>
      <c r="V888" s="8">
        <v>44061.740457326392</v>
      </c>
      <c r="W888">
        <v>103</v>
      </c>
      <c r="X888" t="s">
        <v>41</v>
      </c>
      <c r="Y888" t="s">
        <v>41</v>
      </c>
      <c r="Z888" t="s">
        <v>130</v>
      </c>
      <c r="AA888" t="s">
        <v>46</v>
      </c>
      <c r="AB888" t="s">
        <v>64</v>
      </c>
      <c r="AC888" t="s">
        <v>65</v>
      </c>
      <c r="AD888" t="s">
        <v>66</v>
      </c>
      <c r="AE888" t="s">
        <v>67</v>
      </c>
      <c r="AF888" s="9" t="s">
        <v>1041</v>
      </c>
      <c r="AG888" t="str">
        <f t="shared" si="26"/>
        <v>On Time</v>
      </c>
      <c r="AH888" t="str">
        <f t="shared" si="27"/>
        <v>2020-8</v>
      </c>
    </row>
    <row r="889" spans="1:34" x14ac:dyDescent="0.45">
      <c r="A889" t="s">
        <v>52</v>
      </c>
      <c r="B889" t="s">
        <v>2947</v>
      </c>
      <c r="C889" t="s">
        <v>54</v>
      </c>
      <c r="D889" s="6">
        <v>44062.716955243057</v>
      </c>
      <c r="E889" t="s">
        <v>1340</v>
      </c>
      <c r="F889" t="s">
        <v>118</v>
      </c>
      <c r="G889" t="s">
        <v>118</v>
      </c>
      <c r="H889" t="s">
        <v>1136</v>
      </c>
      <c r="I889" t="s">
        <v>1137</v>
      </c>
      <c r="J889" s="7">
        <v>44062.809432870374</v>
      </c>
      <c r="K889" s="10">
        <v>44066.883621909721</v>
      </c>
      <c r="L889" t="s">
        <v>1156</v>
      </c>
      <c r="M889" t="s">
        <v>118</v>
      </c>
      <c r="N889" s="10">
        <v>44062.81712728009</v>
      </c>
      <c r="O889">
        <v>12.71931</v>
      </c>
      <c r="P889">
        <v>77.87955556</v>
      </c>
      <c r="Q889" t="s">
        <v>59</v>
      </c>
      <c r="R889" t="s">
        <v>41</v>
      </c>
      <c r="S889" t="s">
        <v>123</v>
      </c>
      <c r="T889" t="s">
        <v>123</v>
      </c>
      <c r="U889" s="8">
        <v>44062.71665509259</v>
      </c>
      <c r="V889" s="8">
        <v>44062.809432870374</v>
      </c>
      <c r="W889">
        <v>110</v>
      </c>
      <c r="X889" t="s">
        <v>41</v>
      </c>
      <c r="Y889" t="s">
        <v>41</v>
      </c>
      <c r="Z889" t="s">
        <v>85</v>
      </c>
      <c r="AA889" t="s">
        <v>46</v>
      </c>
      <c r="AB889" t="s">
        <v>47</v>
      </c>
      <c r="AC889" t="s">
        <v>48</v>
      </c>
      <c r="AD889" t="s">
        <v>1139</v>
      </c>
      <c r="AE889" t="s">
        <v>1140</v>
      </c>
      <c r="AF889" s="9" t="s">
        <v>2948</v>
      </c>
      <c r="AG889" t="str">
        <f t="shared" si="26"/>
        <v>On Time</v>
      </c>
      <c r="AH889" t="str">
        <f t="shared" si="27"/>
        <v>2020-8</v>
      </c>
    </row>
    <row r="890" spans="1:34" x14ac:dyDescent="0.45">
      <c r="A890" t="s">
        <v>52</v>
      </c>
      <c r="B890" t="s">
        <v>2949</v>
      </c>
      <c r="C890" t="s">
        <v>54</v>
      </c>
      <c r="D890" s="6">
        <v>44060.830851736115</v>
      </c>
      <c r="E890" t="s">
        <v>90</v>
      </c>
      <c r="F890" t="s">
        <v>71</v>
      </c>
      <c r="G890" t="s">
        <v>71</v>
      </c>
      <c r="H890" t="s">
        <v>91</v>
      </c>
      <c r="I890" t="s">
        <v>91</v>
      </c>
      <c r="J890" s="7">
        <v>44062.809432870374</v>
      </c>
      <c r="K890" s="10">
        <v>44064.997518402779</v>
      </c>
      <c r="L890" t="s">
        <v>1034</v>
      </c>
      <c r="M890" t="s">
        <v>71</v>
      </c>
      <c r="N890" s="10">
        <v>44062.814226354167</v>
      </c>
      <c r="O890">
        <v>11.870433329999999</v>
      </c>
      <c r="P890">
        <v>79.634222219999998</v>
      </c>
      <c r="Q890" t="s">
        <v>59</v>
      </c>
      <c r="R890" t="s">
        <v>41</v>
      </c>
      <c r="S890" t="s">
        <v>93</v>
      </c>
      <c r="T890" t="s">
        <v>93</v>
      </c>
      <c r="U890" s="8">
        <v>44060.826909722222</v>
      </c>
      <c r="V890" s="8">
        <v>44062.809432870374</v>
      </c>
      <c r="W890">
        <v>240</v>
      </c>
      <c r="X890" t="s">
        <v>41</v>
      </c>
      <c r="Y890" t="s">
        <v>41</v>
      </c>
      <c r="Z890" t="s">
        <v>94</v>
      </c>
      <c r="AA890" t="s">
        <v>46</v>
      </c>
      <c r="AB890" t="s">
        <v>77</v>
      </c>
      <c r="AC890" t="s">
        <v>78</v>
      </c>
      <c r="AD890" t="s">
        <v>95</v>
      </c>
      <c r="AE890" t="s">
        <v>96</v>
      </c>
      <c r="AF890" s="9" t="s">
        <v>2046</v>
      </c>
      <c r="AG890" t="str">
        <f t="shared" si="26"/>
        <v>On Time</v>
      </c>
      <c r="AH890" t="str">
        <f t="shared" si="27"/>
        <v>2020-8</v>
      </c>
    </row>
    <row r="891" spans="1:34" x14ac:dyDescent="0.45">
      <c r="A891" t="s">
        <v>52</v>
      </c>
      <c r="B891" t="s">
        <v>2950</v>
      </c>
      <c r="C891" t="s">
        <v>54</v>
      </c>
      <c r="D891" s="6">
        <v>44061.679110335652</v>
      </c>
      <c r="E891" t="s">
        <v>2585</v>
      </c>
      <c r="F891" t="s">
        <v>56</v>
      </c>
      <c r="G891" t="s">
        <v>56</v>
      </c>
      <c r="H891" t="s">
        <v>57</v>
      </c>
      <c r="I891" t="s">
        <v>57</v>
      </c>
      <c r="J891" s="7">
        <v>44062.792060185187</v>
      </c>
      <c r="K891" s="10">
        <v>44065.845777002316</v>
      </c>
      <c r="L891" t="s">
        <v>1334</v>
      </c>
      <c r="M891" t="s">
        <v>56</v>
      </c>
      <c r="N891" s="10">
        <v>44062.79680358796</v>
      </c>
      <c r="O891">
        <v>12.835553170000001</v>
      </c>
      <c r="P891">
        <v>79.950335499999994</v>
      </c>
      <c r="Q891" t="s">
        <v>59</v>
      </c>
      <c r="R891" t="s">
        <v>41</v>
      </c>
      <c r="S891" t="s">
        <v>60</v>
      </c>
      <c r="T891" t="s">
        <v>111</v>
      </c>
      <c r="U891" s="8">
        <v>44061.677870370368</v>
      </c>
      <c r="V891" s="8">
        <v>44062.792060185187</v>
      </c>
      <c r="W891">
        <v>585</v>
      </c>
      <c r="X891" t="s">
        <v>41</v>
      </c>
      <c r="Y891" t="s">
        <v>41</v>
      </c>
      <c r="Z891" t="s">
        <v>2586</v>
      </c>
      <c r="AA891" t="s">
        <v>46</v>
      </c>
      <c r="AB891" t="s">
        <v>64</v>
      </c>
      <c r="AC891" t="s">
        <v>65</v>
      </c>
      <c r="AD891" t="s">
        <v>86</v>
      </c>
      <c r="AE891" t="s">
        <v>87</v>
      </c>
      <c r="AF891" s="9" t="s">
        <v>2951</v>
      </c>
      <c r="AG891" t="str">
        <f t="shared" si="26"/>
        <v>On Time</v>
      </c>
      <c r="AH891" t="str">
        <f t="shared" si="27"/>
        <v>2020-8</v>
      </c>
    </row>
    <row r="892" spans="1:34" x14ac:dyDescent="0.45">
      <c r="A892" t="s">
        <v>32</v>
      </c>
      <c r="B892" t="s">
        <v>2952</v>
      </c>
      <c r="C892" t="s">
        <v>54</v>
      </c>
      <c r="D892" s="6">
        <v>44054.719664351855</v>
      </c>
      <c r="E892" t="s">
        <v>2953</v>
      </c>
      <c r="F892" t="s">
        <v>401</v>
      </c>
      <c r="G892" t="s">
        <v>402</v>
      </c>
      <c r="H892" t="s">
        <v>403</v>
      </c>
      <c r="I892" t="s">
        <v>404</v>
      </c>
      <c r="J892" s="7">
        <v>44060.625150462962</v>
      </c>
      <c r="K892" s="10">
        <v>44058.886331018519</v>
      </c>
      <c r="L892" t="s">
        <v>1604</v>
      </c>
      <c r="M892" t="s">
        <v>402</v>
      </c>
      <c r="N892" s="10">
        <v>44062.805718090276</v>
      </c>
      <c r="O892">
        <v>12.782185</v>
      </c>
      <c r="P892">
        <v>80.025808888888804</v>
      </c>
      <c r="Q892" t="s">
        <v>41</v>
      </c>
      <c r="R892" t="s">
        <v>42</v>
      </c>
      <c r="S892" t="s">
        <v>345</v>
      </c>
      <c r="T892" t="s">
        <v>406</v>
      </c>
      <c r="U892" s="8">
        <v>44054.719664351855</v>
      </c>
      <c r="V892" s="8">
        <v>44062.784722222219</v>
      </c>
      <c r="W892">
        <v>2425</v>
      </c>
      <c r="X892" t="s">
        <v>45</v>
      </c>
      <c r="Y892" t="s">
        <v>41</v>
      </c>
      <c r="Z892" t="s">
        <v>2954</v>
      </c>
      <c r="AA892">
        <v>8307194564</v>
      </c>
      <c r="AB892" t="s">
        <v>408</v>
      </c>
      <c r="AC892" t="s">
        <v>409</v>
      </c>
      <c r="AD892">
        <v>67865</v>
      </c>
      <c r="AE892" t="s">
        <v>2880</v>
      </c>
      <c r="AF892" s="9" t="s">
        <v>2955</v>
      </c>
      <c r="AG892" t="str">
        <f t="shared" si="26"/>
        <v>Delay</v>
      </c>
      <c r="AH892" t="str">
        <f t="shared" si="27"/>
        <v>2020-8</v>
      </c>
    </row>
    <row r="893" spans="1:34" x14ac:dyDescent="0.45">
      <c r="A893" t="s">
        <v>52</v>
      </c>
      <c r="B893" t="s">
        <v>2956</v>
      </c>
      <c r="C893" t="s">
        <v>54</v>
      </c>
      <c r="D893" s="6">
        <v>44060.741719710648</v>
      </c>
      <c r="E893" t="s">
        <v>322</v>
      </c>
      <c r="F893" t="s">
        <v>56</v>
      </c>
      <c r="G893" t="s">
        <v>56</v>
      </c>
      <c r="H893" t="s">
        <v>57</v>
      </c>
      <c r="I893" t="s">
        <v>57</v>
      </c>
      <c r="J893" s="7">
        <v>44062.778171296297</v>
      </c>
      <c r="K893" s="10">
        <v>44064.908386377312</v>
      </c>
      <c r="L893" t="s">
        <v>1334</v>
      </c>
      <c r="M893" t="s">
        <v>56</v>
      </c>
      <c r="N893" s="10">
        <v>44062.785807372682</v>
      </c>
      <c r="O893">
        <v>12.83584583</v>
      </c>
      <c r="P893">
        <v>79.949708000000001</v>
      </c>
      <c r="Q893" t="s">
        <v>59</v>
      </c>
      <c r="R893" t="s">
        <v>41</v>
      </c>
      <c r="S893" t="s">
        <v>60</v>
      </c>
      <c r="T893" t="s">
        <v>260</v>
      </c>
      <c r="U893" s="8">
        <v>44060.741168981483</v>
      </c>
      <c r="V893" s="8">
        <v>44060.741807754632</v>
      </c>
      <c r="W893">
        <v>660</v>
      </c>
      <c r="X893" t="s">
        <v>41</v>
      </c>
      <c r="Y893" t="s">
        <v>41</v>
      </c>
      <c r="Z893" t="s">
        <v>323</v>
      </c>
      <c r="AA893" t="s">
        <v>46</v>
      </c>
      <c r="AB893" t="s">
        <v>64</v>
      </c>
      <c r="AC893" t="s">
        <v>65</v>
      </c>
      <c r="AD893" t="s">
        <v>102</v>
      </c>
      <c r="AE893" t="s">
        <v>103</v>
      </c>
      <c r="AF893" s="9" t="s">
        <v>1344</v>
      </c>
      <c r="AG893" t="str">
        <f t="shared" si="26"/>
        <v>On Time</v>
      </c>
      <c r="AH893" t="str">
        <f t="shared" si="27"/>
        <v>2020-8</v>
      </c>
    </row>
    <row r="894" spans="1:34" x14ac:dyDescent="0.45">
      <c r="A894" t="s">
        <v>572</v>
      </c>
      <c r="B894" t="s">
        <v>2957</v>
      </c>
      <c r="C894" t="s">
        <v>54</v>
      </c>
      <c r="D894" s="6">
        <v>44061.668541666666</v>
      </c>
      <c r="E894" t="s">
        <v>2958</v>
      </c>
      <c r="F894" t="s">
        <v>687</v>
      </c>
      <c r="G894" t="s">
        <v>688</v>
      </c>
      <c r="H894" t="s">
        <v>689</v>
      </c>
      <c r="I894" t="s">
        <v>690</v>
      </c>
      <c r="J894" s="7">
        <v>44062.777986111112</v>
      </c>
      <c r="K894" s="10">
        <v>44065.83520833333</v>
      </c>
      <c r="L894" t="s">
        <v>2959</v>
      </c>
      <c r="M894" t="s">
        <v>688</v>
      </c>
      <c r="N894" s="10">
        <v>44062.807584722221</v>
      </c>
      <c r="O894">
        <v>18.012975000000001</v>
      </c>
      <c r="P894">
        <v>74.341757999999999</v>
      </c>
      <c r="Q894" t="s">
        <v>59</v>
      </c>
      <c r="R894" t="s">
        <v>41</v>
      </c>
      <c r="S894" t="s">
        <v>692</v>
      </c>
      <c r="T894" t="s">
        <v>246</v>
      </c>
      <c r="U894" s="8">
        <v>44062.416666666664</v>
      </c>
      <c r="V894" s="8">
        <v>44062.777986111112</v>
      </c>
      <c r="W894">
        <v>1711</v>
      </c>
      <c r="X894" t="s">
        <v>45</v>
      </c>
      <c r="Y894" t="s">
        <v>41</v>
      </c>
      <c r="Z894" t="s">
        <v>2960</v>
      </c>
      <c r="AA894">
        <v>8262960867</v>
      </c>
      <c r="AB894" t="s">
        <v>248</v>
      </c>
      <c r="AC894" t="s">
        <v>249</v>
      </c>
      <c r="AD894">
        <v>67775</v>
      </c>
      <c r="AE894" t="s">
        <v>583</v>
      </c>
      <c r="AF894" s="9" t="s">
        <v>2961</v>
      </c>
      <c r="AG894" t="str">
        <f t="shared" si="26"/>
        <v>On Time</v>
      </c>
      <c r="AH894" t="str">
        <f t="shared" si="27"/>
        <v>2020-8</v>
      </c>
    </row>
    <row r="895" spans="1:34" x14ac:dyDescent="0.45">
      <c r="A895" t="s">
        <v>52</v>
      </c>
      <c r="B895" t="s">
        <v>2962</v>
      </c>
      <c r="C895" t="s">
        <v>54</v>
      </c>
      <c r="D895" s="6">
        <v>44062.424582094907</v>
      </c>
      <c r="E895" t="s">
        <v>175</v>
      </c>
      <c r="F895" t="s">
        <v>56</v>
      </c>
      <c r="G895" t="s">
        <v>56</v>
      </c>
      <c r="H895" t="s">
        <v>57</v>
      </c>
      <c r="I895" t="s">
        <v>57</v>
      </c>
      <c r="J895" s="7">
        <v>44062.764328703706</v>
      </c>
      <c r="K895" s="10">
        <v>44066.591248761571</v>
      </c>
      <c r="L895" t="s">
        <v>1334</v>
      </c>
      <c r="M895" t="s">
        <v>56</v>
      </c>
      <c r="N895" s="10">
        <v>44062.77533773148</v>
      </c>
      <c r="O895">
        <v>12.835886329999999</v>
      </c>
      <c r="P895">
        <v>79.949934170000006</v>
      </c>
      <c r="Q895" t="s">
        <v>59</v>
      </c>
      <c r="R895" t="s">
        <v>41</v>
      </c>
      <c r="S895" t="s">
        <v>60</v>
      </c>
      <c r="T895" t="s">
        <v>61</v>
      </c>
      <c r="U895" s="8">
        <v>44062.424166666664</v>
      </c>
      <c r="V895" s="8">
        <v>44062.424618900463</v>
      </c>
      <c r="W895">
        <v>3</v>
      </c>
      <c r="X895" t="s">
        <v>41</v>
      </c>
      <c r="Y895" t="s">
        <v>41</v>
      </c>
      <c r="Z895" t="s">
        <v>177</v>
      </c>
      <c r="AA895" t="s">
        <v>46</v>
      </c>
      <c r="AB895" t="s">
        <v>64</v>
      </c>
      <c r="AC895" t="s">
        <v>65</v>
      </c>
      <c r="AD895" t="s">
        <v>102</v>
      </c>
      <c r="AE895" t="s">
        <v>103</v>
      </c>
      <c r="AF895" s="9" t="s">
        <v>2961</v>
      </c>
      <c r="AG895" t="str">
        <f t="shared" si="26"/>
        <v>On Time</v>
      </c>
      <c r="AH895" t="str">
        <f t="shared" si="27"/>
        <v>2020-8</v>
      </c>
    </row>
    <row r="896" spans="1:34" x14ac:dyDescent="0.45">
      <c r="A896" t="s">
        <v>32</v>
      </c>
      <c r="B896" t="s">
        <v>2963</v>
      </c>
      <c r="C896" t="s">
        <v>54</v>
      </c>
      <c r="D896" s="6">
        <v>44051.646550925929</v>
      </c>
      <c r="E896" t="s">
        <v>2964</v>
      </c>
      <c r="F896" t="s">
        <v>486</v>
      </c>
      <c r="G896" t="s">
        <v>622</v>
      </c>
      <c r="H896" t="s">
        <v>488</v>
      </c>
      <c r="I896" t="s">
        <v>623</v>
      </c>
      <c r="J896" s="7">
        <v>44061.638981481483</v>
      </c>
      <c r="K896" s="10">
        <v>44055.813217592593</v>
      </c>
      <c r="L896" t="s">
        <v>2965</v>
      </c>
      <c r="M896" t="s">
        <v>622</v>
      </c>
      <c r="N896" s="10">
        <v>44064.155319675927</v>
      </c>
      <c r="O896">
        <v>28.797105999999999</v>
      </c>
      <c r="P896">
        <v>78.693989999999999</v>
      </c>
      <c r="Q896" t="s">
        <v>41</v>
      </c>
      <c r="R896" t="s">
        <v>42</v>
      </c>
      <c r="S896" t="s">
        <v>578</v>
      </c>
      <c r="T896" t="s">
        <v>625</v>
      </c>
      <c r="U896" s="8">
        <v>44051.646550925929</v>
      </c>
      <c r="V896" s="8">
        <v>44062.761111111111</v>
      </c>
      <c r="W896">
        <v>2750</v>
      </c>
      <c r="X896" t="s">
        <v>45</v>
      </c>
      <c r="Y896" t="s">
        <v>41</v>
      </c>
      <c r="Z896" t="s">
        <v>2966</v>
      </c>
      <c r="AA896">
        <v>9536629164</v>
      </c>
      <c r="AB896" t="s">
        <v>581</v>
      </c>
      <c r="AC896" t="s">
        <v>582</v>
      </c>
      <c r="AD896">
        <v>75567</v>
      </c>
      <c r="AE896" t="s">
        <v>2146</v>
      </c>
      <c r="AF896" s="9" t="s">
        <v>2961</v>
      </c>
      <c r="AG896" t="str">
        <f t="shared" si="26"/>
        <v>Delay</v>
      </c>
      <c r="AH896" t="str">
        <f t="shared" si="27"/>
        <v>2020-8</v>
      </c>
    </row>
    <row r="897" spans="1:34" x14ac:dyDescent="0.45">
      <c r="A897" t="s">
        <v>32</v>
      </c>
      <c r="B897" t="s">
        <v>2967</v>
      </c>
      <c r="C897" t="s">
        <v>54</v>
      </c>
      <c r="D897" s="6">
        <v>44051.646550925929</v>
      </c>
      <c r="E897" t="s">
        <v>2968</v>
      </c>
      <c r="F897" t="s">
        <v>486</v>
      </c>
      <c r="G897" t="s">
        <v>622</v>
      </c>
      <c r="H897" t="s">
        <v>488</v>
      </c>
      <c r="I897" t="s">
        <v>623</v>
      </c>
      <c r="J897" s="7">
        <v>44060.618159722224</v>
      </c>
      <c r="K897" s="10">
        <v>44055.813217592593</v>
      </c>
      <c r="L897" t="s">
        <v>1502</v>
      </c>
      <c r="M897" t="s">
        <v>622</v>
      </c>
      <c r="N897" s="10">
        <v>44062.766785798609</v>
      </c>
      <c r="O897">
        <v>26.111508611111098</v>
      </c>
      <c r="P897">
        <v>91.746869166666599</v>
      </c>
      <c r="Q897" t="s">
        <v>41</v>
      </c>
      <c r="R897" t="s">
        <v>42</v>
      </c>
      <c r="S897" t="s">
        <v>578</v>
      </c>
      <c r="T897" t="s">
        <v>625</v>
      </c>
      <c r="U897" s="8">
        <v>44051.646550925929</v>
      </c>
      <c r="V897" s="8">
        <v>44062.761111111111</v>
      </c>
      <c r="W897">
        <v>2750</v>
      </c>
      <c r="X897" t="s">
        <v>45</v>
      </c>
      <c r="Y897" t="s">
        <v>41</v>
      </c>
      <c r="Z897" t="s">
        <v>2969</v>
      </c>
      <c r="AA897">
        <v>9761113988</v>
      </c>
      <c r="AB897" t="s">
        <v>581</v>
      </c>
      <c r="AC897" t="s">
        <v>582</v>
      </c>
      <c r="AD897">
        <v>59525</v>
      </c>
      <c r="AE897" t="s">
        <v>2970</v>
      </c>
      <c r="AF897" s="9" t="s">
        <v>2524</v>
      </c>
      <c r="AG897" t="str">
        <f t="shared" si="26"/>
        <v>Delay</v>
      </c>
      <c r="AH897" t="str">
        <f t="shared" si="27"/>
        <v>2020-8</v>
      </c>
    </row>
    <row r="898" spans="1:34" x14ac:dyDescent="0.45">
      <c r="A898" t="s">
        <v>237</v>
      </c>
      <c r="B898" t="s">
        <v>2971</v>
      </c>
      <c r="C898" t="s">
        <v>54</v>
      </c>
      <c r="D898" s="6">
        <v>44056.547523148147</v>
      </c>
      <c r="E898" t="s">
        <v>2012</v>
      </c>
      <c r="F898" t="s">
        <v>414</v>
      </c>
      <c r="G898" t="s">
        <v>401</v>
      </c>
      <c r="H898" t="s">
        <v>415</v>
      </c>
      <c r="I898" t="s">
        <v>403</v>
      </c>
      <c r="J898" s="7">
        <v>44062.746724537035</v>
      </c>
      <c r="K898" s="10">
        <v>44060.714189814818</v>
      </c>
      <c r="L898" t="s">
        <v>2972</v>
      </c>
      <c r="M898" t="s">
        <v>401</v>
      </c>
      <c r="N898" s="10">
        <v>44063.192255439812</v>
      </c>
      <c r="O898">
        <v>24.656397999999999</v>
      </c>
      <c r="P898">
        <v>72.925039999999996</v>
      </c>
      <c r="Q898" t="s">
        <v>41</v>
      </c>
      <c r="R898" t="s">
        <v>42</v>
      </c>
      <c r="S898" t="s">
        <v>417</v>
      </c>
      <c r="T898" t="s">
        <v>345</v>
      </c>
      <c r="U898" s="8">
        <v>44060.628472222219</v>
      </c>
      <c r="V898" s="8">
        <v>44062.745868055557</v>
      </c>
      <c r="W898">
        <v>900</v>
      </c>
      <c r="X898" t="s">
        <v>62</v>
      </c>
      <c r="Y898" t="s">
        <v>41</v>
      </c>
      <c r="Z898" t="s">
        <v>2014</v>
      </c>
      <c r="AA898">
        <v>7082423009</v>
      </c>
      <c r="AB898" t="s">
        <v>408</v>
      </c>
      <c r="AC898" t="s">
        <v>409</v>
      </c>
      <c r="AD898">
        <v>67779</v>
      </c>
      <c r="AE898" t="s">
        <v>251</v>
      </c>
      <c r="AF898" s="9" t="s">
        <v>2973</v>
      </c>
      <c r="AG898" t="str">
        <f t="shared" si="26"/>
        <v>Delay</v>
      </c>
      <c r="AH898" t="str">
        <f t="shared" si="27"/>
        <v>2020-8</v>
      </c>
    </row>
    <row r="899" spans="1:34" x14ac:dyDescent="0.45">
      <c r="A899" t="s">
        <v>237</v>
      </c>
      <c r="B899" t="s">
        <v>2974</v>
      </c>
      <c r="C899" t="s">
        <v>54</v>
      </c>
      <c r="D899" s="6">
        <v>44060.69394675926</v>
      </c>
      <c r="E899" t="s">
        <v>590</v>
      </c>
      <c r="F899" t="s">
        <v>702</v>
      </c>
      <c r="G899" t="s">
        <v>2975</v>
      </c>
      <c r="H899" t="s">
        <v>703</v>
      </c>
      <c r="I899" t="s">
        <v>2976</v>
      </c>
      <c r="J899" s="7">
        <v>44062.725810185184</v>
      </c>
      <c r="K899" s="10">
        <v>44064.860613425924</v>
      </c>
      <c r="L899" t="s">
        <v>2977</v>
      </c>
      <c r="M899" t="s">
        <v>2975</v>
      </c>
      <c r="N899" s="10">
        <v>44062.735965891203</v>
      </c>
      <c r="O899">
        <v>28.128686999999999</v>
      </c>
      <c r="P899">
        <v>76.818839999999994</v>
      </c>
      <c r="Q899" t="s">
        <v>59</v>
      </c>
      <c r="R899" t="s">
        <v>41</v>
      </c>
      <c r="S899" t="s">
        <v>705</v>
      </c>
      <c r="T899" t="s">
        <v>2978</v>
      </c>
      <c r="U899" s="8">
        <v>44060.736805555556</v>
      </c>
      <c r="V899" s="8">
        <v>44062.725810185184</v>
      </c>
      <c r="W899">
        <v>925</v>
      </c>
      <c r="X899" t="s">
        <v>45</v>
      </c>
      <c r="Y899" t="s">
        <v>41</v>
      </c>
      <c r="Z899" t="s">
        <v>592</v>
      </c>
      <c r="AA899">
        <v>7082423006</v>
      </c>
      <c r="AB899" t="s">
        <v>2979</v>
      </c>
      <c r="AC899" t="s">
        <v>2980</v>
      </c>
      <c r="AD899">
        <v>67779</v>
      </c>
      <c r="AE899" t="s">
        <v>251</v>
      </c>
      <c r="AF899" s="9" t="s">
        <v>358</v>
      </c>
      <c r="AG899" t="str">
        <f t="shared" ref="AG899:AG962" si="28">IF(N899&lt;=K899,"On Time","Delay")</f>
        <v>On Time</v>
      </c>
      <c r="AH899" t="str">
        <f t="shared" ref="AH899:AH962" si="29">YEAR(N899)&amp;"-"&amp;MONTH(N899)</f>
        <v>2020-8</v>
      </c>
    </row>
    <row r="900" spans="1:34" x14ac:dyDescent="0.45">
      <c r="A900" t="s">
        <v>52</v>
      </c>
      <c r="B900" t="s">
        <v>2981</v>
      </c>
      <c r="C900" t="s">
        <v>54</v>
      </c>
      <c r="D900" s="6">
        <v>44061.633705092594</v>
      </c>
      <c r="E900" t="s">
        <v>2982</v>
      </c>
      <c r="F900" t="s">
        <v>56</v>
      </c>
      <c r="G900" t="s">
        <v>56</v>
      </c>
      <c r="H900" t="s">
        <v>57</v>
      </c>
      <c r="I900" t="s">
        <v>57</v>
      </c>
      <c r="J900" s="7">
        <v>44062.715613425928</v>
      </c>
      <c r="K900" s="10">
        <v>44065.800371759258</v>
      </c>
      <c r="L900" t="s">
        <v>1334</v>
      </c>
      <c r="M900" t="s">
        <v>56</v>
      </c>
      <c r="N900" s="10">
        <v>44062.723087002312</v>
      </c>
      <c r="O900">
        <v>12.83586444</v>
      </c>
      <c r="P900">
        <v>79.949680000000001</v>
      </c>
      <c r="Q900" t="s">
        <v>59</v>
      </c>
      <c r="R900" t="s">
        <v>41</v>
      </c>
      <c r="S900" t="s">
        <v>60</v>
      </c>
      <c r="T900" t="s">
        <v>61</v>
      </c>
      <c r="U900" s="8">
        <v>44061.633252314816</v>
      </c>
      <c r="V900" s="8">
        <v>44061.633738078701</v>
      </c>
      <c r="W900">
        <v>104</v>
      </c>
      <c r="X900" t="s">
        <v>41</v>
      </c>
      <c r="Y900" t="s">
        <v>41</v>
      </c>
      <c r="Z900" t="s">
        <v>181</v>
      </c>
      <c r="AA900" t="s">
        <v>46</v>
      </c>
      <c r="AB900" t="s">
        <v>64</v>
      </c>
      <c r="AC900" t="s">
        <v>65</v>
      </c>
      <c r="AD900" t="s">
        <v>149</v>
      </c>
      <c r="AE900" t="s">
        <v>150</v>
      </c>
      <c r="AF900" s="9" t="s">
        <v>358</v>
      </c>
      <c r="AG900" t="str">
        <f t="shared" si="28"/>
        <v>On Time</v>
      </c>
      <c r="AH900" t="str">
        <f t="shared" si="29"/>
        <v>2020-8</v>
      </c>
    </row>
    <row r="901" spans="1:34" x14ac:dyDescent="0.45">
      <c r="A901" t="s">
        <v>52</v>
      </c>
      <c r="B901" t="s">
        <v>2983</v>
      </c>
      <c r="C901" t="s">
        <v>54</v>
      </c>
      <c r="D901" s="6">
        <v>44062.711847685183</v>
      </c>
      <c r="E901" t="s">
        <v>1155</v>
      </c>
      <c r="F901" t="s">
        <v>118</v>
      </c>
      <c r="G901" t="s">
        <v>118</v>
      </c>
      <c r="H901" t="s">
        <v>1136</v>
      </c>
      <c r="I901" t="s">
        <v>1137</v>
      </c>
      <c r="J901" s="7">
        <v>44062.715601851851</v>
      </c>
      <c r="K901" s="10">
        <v>44066.878514351854</v>
      </c>
      <c r="L901" t="s">
        <v>1156</v>
      </c>
      <c r="M901" t="s">
        <v>118</v>
      </c>
      <c r="N901" s="10">
        <v>44062.723888576387</v>
      </c>
      <c r="O901">
        <v>12.71927444</v>
      </c>
      <c r="P901">
        <v>77.878782220000005</v>
      </c>
      <c r="Q901" t="s">
        <v>59</v>
      </c>
      <c r="R901" t="s">
        <v>41</v>
      </c>
      <c r="S901" t="s">
        <v>123</v>
      </c>
      <c r="T901" t="s">
        <v>123</v>
      </c>
      <c r="U901" s="8">
        <v>44062.711597222224</v>
      </c>
      <c r="V901" s="8">
        <v>44062.715601851851</v>
      </c>
      <c r="W901">
        <v>110</v>
      </c>
      <c r="X901" t="s">
        <v>41</v>
      </c>
      <c r="Y901" t="s">
        <v>41</v>
      </c>
      <c r="Z901" t="s">
        <v>1360</v>
      </c>
      <c r="AA901" t="s">
        <v>46</v>
      </c>
      <c r="AB901" t="s">
        <v>47</v>
      </c>
      <c r="AC901" t="s">
        <v>48</v>
      </c>
      <c r="AD901" t="s">
        <v>1139</v>
      </c>
      <c r="AE901" t="s">
        <v>1140</v>
      </c>
      <c r="AF901" s="9" t="s">
        <v>358</v>
      </c>
      <c r="AG901" t="str">
        <f t="shared" si="28"/>
        <v>On Time</v>
      </c>
      <c r="AH901" t="str">
        <f t="shared" si="29"/>
        <v>2020-8</v>
      </c>
    </row>
    <row r="902" spans="1:34" x14ac:dyDescent="0.45">
      <c r="A902" t="s">
        <v>52</v>
      </c>
      <c r="B902" t="s">
        <v>2984</v>
      </c>
      <c r="C902" t="s">
        <v>54</v>
      </c>
      <c r="D902" s="6">
        <v>44060.47843052083</v>
      </c>
      <c r="E902" t="s">
        <v>2985</v>
      </c>
      <c r="F902" t="s">
        <v>56</v>
      </c>
      <c r="G902" t="s">
        <v>56</v>
      </c>
      <c r="H902" t="s">
        <v>57</v>
      </c>
      <c r="I902" t="s">
        <v>57</v>
      </c>
      <c r="J902" s="7">
        <v>44062.708715277775</v>
      </c>
      <c r="K902" s="10">
        <v>44064.645097187502</v>
      </c>
      <c r="L902" t="s">
        <v>2986</v>
      </c>
      <c r="M902" t="s">
        <v>56</v>
      </c>
      <c r="N902" s="10">
        <v>44062.730220798614</v>
      </c>
      <c r="O902">
        <v>12.998844439999999</v>
      </c>
      <c r="P902">
        <v>79.990151109999999</v>
      </c>
      <c r="Q902" t="s">
        <v>59</v>
      </c>
      <c r="R902" t="s">
        <v>41</v>
      </c>
      <c r="S902" t="s">
        <v>60</v>
      </c>
      <c r="T902" t="s">
        <v>61</v>
      </c>
      <c r="U902" s="8">
        <v>44060.478159722225</v>
      </c>
      <c r="V902" s="8">
        <v>44060.478933831022</v>
      </c>
      <c r="W902">
        <v>103</v>
      </c>
      <c r="X902" t="s">
        <v>41</v>
      </c>
      <c r="Y902" t="s">
        <v>41</v>
      </c>
      <c r="Z902" t="s">
        <v>130</v>
      </c>
      <c r="AA902" t="s">
        <v>46</v>
      </c>
      <c r="AB902" t="s">
        <v>64</v>
      </c>
      <c r="AC902" t="s">
        <v>65</v>
      </c>
      <c r="AD902" t="s">
        <v>86</v>
      </c>
      <c r="AE902" t="s">
        <v>87</v>
      </c>
      <c r="AF902" s="9" t="s">
        <v>358</v>
      </c>
      <c r="AG902" t="str">
        <f t="shared" si="28"/>
        <v>On Time</v>
      </c>
      <c r="AH902" t="str">
        <f t="shared" si="29"/>
        <v>2020-8</v>
      </c>
    </row>
    <row r="903" spans="1:34" x14ac:dyDescent="0.45">
      <c r="A903" t="s">
        <v>1118</v>
      </c>
      <c r="B903" t="s">
        <v>2987</v>
      </c>
      <c r="C903" t="s">
        <v>54</v>
      </c>
      <c r="D903" s="6">
        <v>44062.692558680559</v>
      </c>
      <c r="E903" t="s">
        <v>1525</v>
      </c>
      <c r="F903" t="s">
        <v>36</v>
      </c>
      <c r="G903" t="s">
        <v>36</v>
      </c>
      <c r="H903" t="s">
        <v>1526</v>
      </c>
      <c r="I903" t="s">
        <v>1526</v>
      </c>
      <c r="J903" s="7">
        <v>44062.698148148149</v>
      </c>
      <c r="K903" s="10">
        <v>44066.859225347223</v>
      </c>
      <c r="L903" t="s">
        <v>1527</v>
      </c>
      <c r="M903" t="s">
        <v>36</v>
      </c>
      <c r="N903" s="10">
        <v>44062.700915856483</v>
      </c>
      <c r="O903">
        <v>13.155059809999999</v>
      </c>
      <c r="P903">
        <v>80.199577329999997</v>
      </c>
      <c r="Q903" t="s">
        <v>59</v>
      </c>
      <c r="R903" t="s">
        <v>41</v>
      </c>
      <c r="S903" t="s">
        <v>43</v>
      </c>
      <c r="T903" t="s">
        <v>43</v>
      </c>
      <c r="U903" s="8">
        <v>44062.691354166665</v>
      </c>
      <c r="V903" s="8">
        <v>44062.698148148149</v>
      </c>
      <c r="W903">
        <v>265</v>
      </c>
      <c r="X903" t="s">
        <v>41</v>
      </c>
      <c r="Y903" t="s">
        <v>41</v>
      </c>
      <c r="Z903" t="s">
        <v>315</v>
      </c>
      <c r="AA903" t="s">
        <v>46</v>
      </c>
      <c r="AB903" t="s">
        <v>47</v>
      </c>
      <c r="AC903" t="s">
        <v>48</v>
      </c>
      <c r="AD903" t="s">
        <v>1528</v>
      </c>
      <c r="AE903" t="s">
        <v>1529</v>
      </c>
      <c r="AF903" s="9" t="s">
        <v>358</v>
      </c>
      <c r="AG903" t="str">
        <f t="shared" si="28"/>
        <v>On Time</v>
      </c>
      <c r="AH903" t="str">
        <f t="shared" si="29"/>
        <v>2020-8</v>
      </c>
    </row>
    <row r="904" spans="1:34" x14ac:dyDescent="0.45">
      <c r="A904" t="s">
        <v>52</v>
      </c>
      <c r="B904" t="s">
        <v>2988</v>
      </c>
      <c r="C904" t="s">
        <v>54</v>
      </c>
      <c r="D904" s="6">
        <v>44061.734006828701</v>
      </c>
      <c r="E904" t="s">
        <v>1426</v>
      </c>
      <c r="F904" t="s">
        <v>56</v>
      </c>
      <c r="G904" t="s">
        <v>56</v>
      </c>
      <c r="H904" t="s">
        <v>57</v>
      </c>
      <c r="I904" t="s">
        <v>57</v>
      </c>
      <c r="J904" s="7">
        <v>44062.680821759262</v>
      </c>
      <c r="K904" s="10">
        <v>44065.900673495373</v>
      </c>
      <c r="L904" t="s">
        <v>58</v>
      </c>
      <c r="M904" t="s">
        <v>56</v>
      </c>
      <c r="N904" s="10">
        <v>44062.689500578701</v>
      </c>
      <c r="O904">
        <v>12.83656083</v>
      </c>
      <c r="P904">
        <v>79.954541669999998</v>
      </c>
      <c r="Q904" t="s">
        <v>59</v>
      </c>
      <c r="R904" t="s">
        <v>41</v>
      </c>
      <c r="S904" t="s">
        <v>60</v>
      </c>
      <c r="T904" t="s">
        <v>61</v>
      </c>
      <c r="U904" s="8">
        <v>44061.73369212963</v>
      </c>
      <c r="V904" s="8">
        <v>44061.73405107639</v>
      </c>
      <c r="W904">
        <v>103</v>
      </c>
      <c r="X904" t="s">
        <v>41</v>
      </c>
      <c r="Y904" t="s">
        <v>41</v>
      </c>
      <c r="Z904" t="s">
        <v>1428</v>
      </c>
      <c r="AA904" t="s">
        <v>46</v>
      </c>
      <c r="AB904" t="s">
        <v>64</v>
      </c>
      <c r="AC904" t="s">
        <v>65</v>
      </c>
      <c r="AD904" t="s">
        <v>66</v>
      </c>
      <c r="AE904" t="s">
        <v>67</v>
      </c>
      <c r="AF904" s="9" t="s">
        <v>1790</v>
      </c>
      <c r="AG904" t="str">
        <f t="shared" si="28"/>
        <v>On Time</v>
      </c>
      <c r="AH904" t="str">
        <f t="shared" si="29"/>
        <v>2020-8</v>
      </c>
    </row>
    <row r="905" spans="1:34" x14ac:dyDescent="0.45">
      <c r="A905" t="s">
        <v>52</v>
      </c>
      <c r="B905" t="s">
        <v>2989</v>
      </c>
      <c r="C905" t="s">
        <v>54</v>
      </c>
      <c r="D905" s="6">
        <v>44062.661864548609</v>
      </c>
      <c r="E905" t="s">
        <v>1033</v>
      </c>
      <c r="F905" t="s">
        <v>157</v>
      </c>
      <c r="G905" t="s">
        <v>71</v>
      </c>
      <c r="H905" t="s">
        <v>158</v>
      </c>
      <c r="I905" t="s">
        <v>91</v>
      </c>
      <c r="J905" s="7">
        <v>44062.677430555559</v>
      </c>
      <c r="K905" s="10">
        <v>44066.82853121528</v>
      </c>
      <c r="L905" t="s">
        <v>2990</v>
      </c>
      <c r="M905" t="s">
        <v>71</v>
      </c>
      <c r="N905" s="10">
        <v>44062.699277928237</v>
      </c>
      <c r="O905">
        <v>11.93730111</v>
      </c>
      <c r="P905">
        <v>79.547457780000002</v>
      </c>
      <c r="Q905" t="s">
        <v>59</v>
      </c>
      <c r="R905" t="s">
        <v>41</v>
      </c>
      <c r="S905" t="s">
        <v>160</v>
      </c>
      <c r="T905" t="s">
        <v>93</v>
      </c>
      <c r="U905" s="8">
        <v>44062.660416666666</v>
      </c>
      <c r="V905" s="8">
        <v>44062.661968368055</v>
      </c>
      <c r="W905">
        <v>170</v>
      </c>
      <c r="X905" t="s">
        <v>41</v>
      </c>
      <c r="Y905" t="s">
        <v>41</v>
      </c>
      <c r="Z905" t="s">
        <v>1829</v>
      </c>
      <c r="AA905" t="s">
        <v>46</v>
      </c>
      <c r="AB905" t="s">
        <v>77</v>
      </c>
      <c r="AC905" t="s">
        <v>78</v>
      </c>
      <c r="AD905" t="s">
        <v>95</v>
      </c>
      <c r="AE905" t="s">
        <v>96</v>
      </c>
      <c r="AF905" s="9" t="s">
        <v>358</v>
      </c>
      <c r="AG905" t="str">
        <f t="shared" si="28"/>
        <v>On Time</v>
      </c>
      <c r="AH905" t="str">
        <f t="shared" si="29"/>
        <v>2020-8</v>
      </c>
    </row>
    <row r="906" spans="1:34" x14ac:dyDescent="0.45">
      <c r="A906" t="s">
        <v>52</v>
      </c>
      <c r="B906" t="s">
        <v>2991</v>
      </c>
      <c r="C906" t="s">
        <v>54</v>
      </c>
      <c r="D906" s="6">
        <v>44062.582402858796</v>
      </c>
      <c r="E906" t="s">
        <v>356</v>
      </c>
      <c r="F906" t="s">
        <v>71</v>
      </c>
      <c r="G906" t="s">
        <v>157</v>
      </c>
      <c r="H906" t="s">
        <v>91</v>
      </c>
      <c r="I906" t="s">
        <v>158</v>
      </c>
      <c r="J906" s="7">
        <v>44062.663564814815</v>
      </c>
      <c r="K906" s="10">
        <v>44066.74906952546</v>
      </c>
      <c r="L906" t="s">
        <v>1029</v>
      </c>
      <c r="M906" t="s">
        <v>157</v>
      </c>
      <c r="N906" s="10">
        <v>44062.669445717591</v>
      </c>
      <c r="O906">
        <v>13.10489733</v>
      </c>
      <c r="P906">
        <v>80.189780170000006</v>
      </c>
      <c r="Q906" t="s">
        <v>59</v>
      </c>
      <c r="R906" t="s">
        <v>41</v>
      </c>
      <c r="S906" t="s">
        <v>74</v>
      </c>
      <c r="T906" t="s">
        <v>160</v>
      </c>
      <c r="U906" s="8">
        <v>44062.58090277778</v>
      </c>
      <c r="V906" s="8">
        <v>44062.663564814815</v>
      </c>
      <c r="W906">
        <v>175</v>
      </c>
      <c r="X906" t="s">
        <v>41</v>
      </c>
      <c r="Y906" t="s">
        <v>41</v>
      </c>
      <c r="Z906" t="s">
        <v>382</v>
      </c>
      <c r="AA906" t="s">
        <v>46</v>
      </c>
      <c r="AB906" t="s">
        <v>77</v>
      </c>
      <c r="AC906" t="s">
        <v>78</v>
      </c>
      <c r="AD906" t="s">
        <v>95</v>
      </c>
      <c r="AE906" t="s">
        <v>96</v>
      </c>
      <c r="AF906" s="9" t="s">
        <v>1696</v>
      </c>
      <c r="AG906" t="str">
        <f t="shared" si="28"/>
        <v>On Time</v>
      </c>
      <c r="AH906" t="str">
        <f t="shared" si="29"/>
        <v>2020-8</v>
      </c>
    </row>
    <row r="907" spans="1:34" x14ac:dyDescent="0.45">
      <c r="A907" t="s">
        <v>561</v>
      </c>
      <c r="B907" t="s">
        <v>2992</v>
      </c>
      <c r="C907" t="s">
        <v>54</v>
      </c>
      <c r="D907" s="6">
        <v>44062.509760381945</v>
      </c>
      <c r="E907" t="s">
        <v>2993</v>
      </c>
      <c r="F907" t="s">
        <v>340</v>
      </c>
      <c r="G907" t="s">
        <v>2994</v>
      </c>
      <c r="H907" t="s">
        <v>2995</v>
      </c>
      <c r="I907" t="s">
        <v>2996</v>
      </c>
      <c r="J907" s="7">
        <v>44062.663310185184</v>
      </c>
      <c r="K907" s="10">
        <v>44066.676427048609</v>
      </c>
      <c r="L907" t="s">
        <v>2997</v>
      </c>
      <c r="M907" t="s">
        <v>2994</v>
      </c>
      <c r="N907" s="10">
        <v>44062.670721562499</v>
      </c>
      <c r="O907">
        <v>23.483186666000002</v>
      </c>
      <c r="P907">
        <v>71.975377777000006</v>
      </c>
      <c r="Q907" t="s">
        <v>59</v>
      </c>
      <c r="R907" t="s">
        <v>41</v>
      </c>
      <c r="S907" t="s">
        <v>345</v>
      </c>
      <c r="T907" t="s">
        <v>705</v>
      </c>
      <c r="U907" s="8">
        <v>44062.509027777778</v>
      </c>
      <c r="V907" s="8">
        <v>44062.663310185184</v>
      </c>
      <c r="W907">
        <v>925</v>
      </c>
      <c r="X907" t="s">
        <v>41</v>
      </c>
      <c r="Y907" t="s">
        <v>41</v>
      </c>
      <c r="Z907" t="s">
        <v>2998</v>
      </c>
      <c r="AA907" t="s">
        <v>46</v>
      </c>
      <c r="AB907" t="s">
        <v>2979</v>
      </c>
      <c r="AC907" t="s">
        <v>2980</v>
      </c>
      <c r="AD907" t="s">
        <v>2999</v>
      </c>
      <c r="AE907" t="s">
        <v>566</v>
      </c>
      <c r="AF907" s="9" t="s">
        <v>358</v>
      </c>
      <c r="AG907" t="str">
        <f t="shared" si="28"/>
        <v>On Time</v>
      </c>
      <c r="AH907" t="str">
        <f t="shared" si="29"/>
        <v>2020-8</v>
      </c>
    </row>
    <row r="908" spans="1:34" x14ac:dyDescent="0.45">
      <c r="A908" t="s">
        <v>237</v>
      </c>
      <c r="B908" t="s">
        <v>3000</v>
      </c>
      <c r="C908" t="s">
        <v>54</v>
      </c>
      <c r="D908" s="6">
        <v>44061.537638888891</v>
      </c>
      <c r="E908" t="s">
        <v>656</v>
      </c>
      <c r="F908" t="s">
        <v>401</v>
      </c>
      <c r="G908" t="s">
        <v>414</v>
      </c>
      <c r="H908" t="s">
        <v>403</v>
      </c>
      <c r="I908" t="s">
        <v>415</v>
      </c>
      <c r="J908" s="7">
        <v>44062.659872685188</v>
      </c>
      <c r="K908" s="10">
        <v>44065.704305555555</v>
      </c>
      <c r="L908" t="s">
        <v>3001</v>
      </c>
      <c r="M908" t="s">
        <v>414</v>
      </c>
      <c r="N908" s="10">
        <v>44062.900314120372</v>
      </c>
      <c r="O908">
        <v>25.031703</v>
      </c>
      <c r="P908">
        <v>72.942283000000003</v>
      </c>
      <c r="Q908" t="s">
        <v>59</v>
      </c>
      <c r="R908" t="s">
        <v>41</v>
      </c>
      <c r="S908" t="s">
        <v>345</v>
      </c>
      <c r="T908" t="s">
        <v>417</v>
      </c>
      <c r="U908" s="8">
        <v>44061.588194444441</v>
      </c>
      <c r="V908" s="8">
        <v>44062.664583333331</v>
      </c>
      <c r="W908">
        <v>1000</v>
      </c>
      <c r="X908" t="s">
        <v>45</v>
      </c>
      <c r="Y908" t="s">
        <v>41</v>
      </c>
      <c r="Z908" t="s">
        <v>2365</v>
      </c>
      <c r="AA908">
        <v>8955162049</v>
      </c>
      <c r="AB908" t="s">
        <v>408</v>
      </c>
      <c r="AC908" t="s">
        <v>409</v>
      </c>
      <c r="AD908">
        <v>67778</v>
      </c>
      <c r="AE908" t="s">
        <v>437</v>
      </c>
      <c r="AF908" s="9" t="s">
        <v>358</v>
      </c>
      <c r="AG908" t="str">
        <f t="shared" si="28"/>
        <v>On Time</v>
      </c>
      <c r="AH908" t="str">
        <f t="shared" si="29"/>
        <v>2020-8</v>
      </c>
    </row>
    <row r="909" spans="1:34" x14ac:dyDescent="0.45">
      <c r="A909" t="s">
        <v>52</v>
      </c>
      <c r="B909" t="s">
        <v>3002</v>
      </c>
      <c r="C909" t="s">
        <v>54</v>
      </c>
      <c r="D909" s="6">
        <v>44062.656208298613</v>
      </c>
      <c r="E909" t="s">
        <v>1159</v>
      </c>
      <c r="F909" t="s">
        <v>118</v>
      </c>
      <c r="G909" t="s">
        <v>118</v>
      </c>
      <c r="H909" t="s">
        <v>1136</v>
      </c>
      <c r="I909" t="s">
        <v>1137</v>
      </c>
      <c r="J909" s="7">
        <v>44062.653090277781</v>
      </c>
      <c r="K909" s="10">
        <v>44066.822874965277</v>
      </c>
      <c r="L909" t="s">
        <v>1156</v>
      </c>
      <c r="M909" t="s">
        <v>118</v>
      </c>
      <c r="N909" s="10">
        <v>44062.660874652778</v>
      </c>
      <c r="O909">
        <v>12.719568499999999</v>
      </c>
      <c r="P909">
        <v>77.875421669999994</v>
      </c>
      <c r="Q909" t="s">
        <v>59</v>
      </c>
      <c r="R909" t="s">
        <v>41</v>
      </c>
      <c r="S909" t="s">
        <v>123</v>
      </c>
      <c r="T909" t="s">
        <v>123</v>
      </c>
      <c r="U909" s="8">
        <v>44062.655127314814</v>
      </c>
      <c r="V909" s="8">
        <v>44062.656237812502</v>
      </c>
      <c r="W909">
        <v>110</v>
      </c>
      <c r="X909" t="s">
        <v>41</v>
      </c>
      <c r="Y909" t="s">
        <v>41</v>
      </c>
      <c r="Z909" t="s">
        <v>323</v>
      </c>
      <c r="AA909" t="s">
        <v>46</v>
      </c>
      <c r="AB909" t="s">
        <v>47</v>
      </c>
      <c r="AC909" t="s">
        <v>48</v>
      </c>
      <c r="AD909" t="s">
        <v>1139</v>
      </c>
      <c r="AE909" t="s">
        <v>1140</v>
      </c>
      <c r="AF909" s="9" t="s">
        <v>358</v>
      </c>
      <c r="AG909" t="str">
        <f t="shared" si="28"/>
        <v>On Time</v>
      </c>
      <c r="AH909" t="str">
        <f t="shared" si="29"/>
        <v>2020-8</v>
      </c>
    </row>
    <row r="910" spans="1:34" x14ac:dyDescent="0.45">
      <c r="A910" t="s">
        <v>52</v>
      </c>
      <c r="B910" t="s">
        <v>3003</v>
      </c>
      <c r="C910" t="s">
        <v>54</v>
      </c>
      <c r="D910" s="6">
        <v>44062.636080474535</v>
      </c>
      <c r="E910" t="s">
        <v>1155</v>
      </c>
      <c r="F910" t="s">
        <v>118</v>
      </c>
      <c r="G910" t="s">
        <v>118</v>
      </c>
      <c r="H910" t="s">
        <v>1136</v>
      </c>
      <c r="I910" t="s">
        <v>1137</v>
      </c>
      <c r="J910" s="7">
        <v>44062.642708333333</v>
      </c>
      <c r="K910" s="10">
        <v>44066.802747141206</v>
      </c>
      <c r="L910" t="s">
        <v>1156</v>
      </c>
      <c r="M910" t="s">
        <v>118</v>
      </c>
      <c r="N910" s="10">
        <v>44062.652087268521</v>
      </c>
      <c r="O910">
        <v>12.71912667</v>
      </c>
      <c r="P910">
        <v>77.879626669999993</v>
      </c>
      <c r="Q910" t="s">
        <v>59</v>
      </c>
      <c r="R910" t="s">
        <v>41</v>
      </c>
      <c r="S910" t="s">
        <v>123</v>
      </c>
      <c r="T910" t="s">
        <v>123</v>
      </c>
      <c r="U910" s="8">
        <v>44062.635740740741</v>
      </c>
      <c r="V910" s="8">
        <v>44062.63622896991</v>
      </c>
      <c r="W910">
        <v>110</v>
      </c>
      <c r="X910" t="s">
        <v>41</v>
      </c>
      <c r="Y910" t="s">
        <v>41</v>
      </c>
      <c r="Z910" t="s">
        <v>1157</v>
      </c>
      <c r="AA910" t="s">
        <v>46</v>
      </c>
      <c r="AB910" t="s">
        <v>47</v>
      </c>
      <c r="AC910" t="s">
        <v>48</v>
      </c>
      <c r="AD910" t="s">
        <v>1139</v>
      </c>
      <c r="AE910" t="s">
        <v>1140</v>
      </c>
      <c r="AF910" s="9" t="s">
        <v>358</v>
      </c>
      <c r="AG910" t="str">
        <f t="shared" si="28"/>
        <v>On Time</v>
      </c>
      <c r="AH910" t="str">
        <f t="shared" si="29"/>
        <v>2020-8</v>
      </c>
    </row>
    <row r="911" spans="1:34" x14ac:dyDescent="0.45">
      <c r="A911" t="s">
        <v>52</v>
      </c>
      <c r="B911" t="s">
        <v>3004</v>
      </c>
      <c r="C911" t="s">
        <v>54</v>
      </c>
      <c r="D911" s="6">
        <v>44062.640355405092</v>
      </c>
      <c r="E911" t="s">
        <v>1340</v>
      </c>
      <c r="F911" t="s">
        <v>118</v>
      </c>
      <c r="G911" t="s">
        <v>118</v>
      </c>
      <c r="H911" t="s">
        <v>1136</v>
      </c>
      <c r="I911" t="s">
        <v>1137</v>
      </c>
      <c r="J911" s="7">
        <v>44062.642708333333</v>
      </c>
      <c r="K911" s="10">
        <v>44066.807022071756</v>
      </c>
      <c r="L911" t="s">
        <v>2025</v>
      </c>
      <c r="M911" t="s">
        <v>118</v>
      </c>
      <c r="N911" s="10">
        <v>44062.656281134259</v>
      </c>
      <c r="O911">
        <v>12.716054440000001</v>
      </c>
      <c r="P911">
        <v>77.836888889999997</v>
      </c>
      <c r="Q911" t="s">
        <v>59</v>
      </c>
      <c r="R911" t="s">
        <v>41</v>
      </c>
      <c r="S911" t="s">
        <v>123</v>
      </c>
      <c r="T911" t="s">
        <v>123</v>
      </c>
      <c r="U911" s="8">
        <v>44062.63658564815</v>
      </c>
      <c r="V911" s="8">
        <v>44062.640431284723</v>
      </c>
      <c r="W911">
        <v>110</v>
      </c>
      <c r="X911" t="s">
        <v>41</v>
      </c>
      <c r="Y911" t="s">
        <v>41</v>
      </c>
      <c r="Z911" t="s">
        <v>323</v>
      </c>
      <c r="AA911" t="s">
        <v>46</v>
      </c>
      <c r="AB911" t="s">
        <v>47</v>
      </c>
      <c r="AC911" t="s">
        <v>48</v>
      </c>
      <c r="AD911" t="s">
        <v>1139</v>
      </c>
      <c r="AE911" t="s">
        <v>1140</v>
      </c>
      <c r="AF911" s="9" t="s">
        <v>358</v>
      </c>
      <c r="AG911" t="str">
        <f t="shared" si="28"/>
        <v>On Time</v>
      </c>
      <c r="AH911" t="str">
        <f t="shared" si="29"/>
        <v>2020-8</v>
      </c>
    </row>
    <row r="912" spans="1:34" x14ac:dyDescent="0.45">
      <c r="A912" t="s">
        <v>52</v>
      </c>
      <c r="B912" t="s">
        <v>3005</v>
      </c>
      <c r="C912" t="s">
        <v>54</v>
      </c>
      <c r="D912" s="6">
        <v>44062.643137615742</v>
      </c>
      <c r="E912" t="s">
        <v>1135</v>
      </c>
      <c r="F912" t="s">
        <v>118</v>
      </c>
      <c r="G912" t="s">
        <v>118</v>
      </c>
      <c r="H912" t="s">
        <v>1136</v>
      </c>
      <c r="I912" t="s">
        <v>1137</v>
      </c>
      <c r="J912" s="7">
        <v>44062.642696759256</v>
      </c>
      <c r="K912" s="10">
        <v>44066.809804282406</v>
      </c>
      <c r="L912" t="s">
        <v>1160</v>
      </c>
      <c r="M912" t="s">
        <v>118</v>
      </c>
      <c r="N912" s="10">
        <v>44062.651121446761</v>
      </c>
      <c r="O912">
        <v>12.720784439999999</v>
      </c>
      <c r="P912">
        <v>77.874595560000003</v>
      </c>
      <c r="Q912" t="s">
        <v>59</v>
      </c>
      <c r="R912" t="s">
        <v>41</v>
      </c>
      <c r="S912" t="s">
        <v>123</v>
      </c>
      <c r="T912" t="s">
        <v>123</v>
      </c>
      <c r="U912" s="8">
        <v>44062.642847222225</v>
      </c>
      <c r="V912" s="8">
        <v>44062.643177048609</v>
      </c>
      <c r="W912">
        <v>110</v>
      </c>
      <c r="X912" t="s">
        <v>41</v>
      </c>
      <c r="Y912" t="s">
        <v>41</v>
      </c>
      <c r="Z912" t="s">
        <v>1561</v>
      </c>
      <c r="AA912" t="s">
        <v>46</v>
      </c>
      <c r="AB912" t="s">
        <v>47</v>
      </c>
      <c r="AC912" t="s">
        <v>48</v>
      </c>
      <c r="AD912" t="s">
        <v>1139</v>
      </c>
      <c r="AE912" t="s">
        <v>1140</v>
      </c>
      <c r="AF912" s="9" t="s">
        <v>358</v>
      </c>
      <c r="AG912" t="str">
        <f t="shared" si="28"/>
        <v>On Time</v>
      </c>
      <c r="AH912" t="str">
        <f t="shared" si="29"/>
        <v>2020-8</v>
      </c>
    </row>
    <row r="913" spans="1:34" x14ac:dyDescent="0.45">
      <c r="A913" t="s">
        <v>52</v>
      </c>
      <c r="B913" t="s">
        <v>3006</v>
      </c>
      <c r="C913" t="s">
        <v>54</v>
      </c>
      <c r="D913" s="6">
        <v>44062.48942179398</v>
      </c>
      <c r="E913" t="s">
        <v>214</v>
      </c>
      <c r="F913" t="s">
        <v>56</v>
      </c>
      <c r="G913" t="s">
        <v>56</v>
      </c>
      <c r="H913" t="s">
        <v>57</v>
      </c>
      <c r="I913" t="s">
        <v>57</v>
      </c>
      <c r="J913" s="7">
        <v>44062.625439814816</v>
      </c>
      <c r="K913" s="10">
        <v>44066.656088460652</v>
      </c>
      <c r="L913" t="s">
        <v>1334</v>
      </c>
      <c r="M913" t="s">
        <v>56</v>
      </c>
      <c r="N913" s="10">
        <v>44062.629240590279</v>
      </c>
      <c r="O913">
        <v>12.83590667</v>
      </c>
      <c r="P913">
        <v>79.950374999999994</v>
      </c>
      <c r="Q913" t="s">
        <v>59</v>
      </c>
      <c r="R913" t="s">
        <v>41</v>
      </c>
      <c r="S913" t="s">
        <v>60</v>
      </c>
      <c r="T913" t="s">
        <v>111</v>
      </c>
      <c r="U913" s="8">
        <v>44062.488877314812</v>
      </c>
      <c r="V913" s="8">
        <v>44062.625439814816</v>
      </c>
      <c r="W913">
        <v>20</v>
      </c>
      <c r="X913" t="s">
        <v>41</v>
      </c>
      <c r="Y913" t="s">
        <v>41</v>
      </c>
      <c r="Z913" t="s">
        <v>112</v>
      </c>
      <c r="AA913" t="s">
        <v>46</v>
      </c>
      <c r="AB913" t="s">
        <v>64</v>
      </c>
      <c r="AC913" t="s">
        <v>65</v>
      </c>
      <c r="AD913" t="s">
        <v>113</v>
      </c>
      <c r="AE913" t="s">
        <v>114</v>
      </c>
      <c r="AF913" s="9" t="s">
        <v>358</v>
      </c>
      <c r="AG913" t="str">
        <f t="shared" si="28"/>
        <v>On Time</v>
      </c>
      <c r="AH913" t="str">
        <f t="shared" si="29"/>
        <v>2020-8</v>
      </c>
    </row>
    <row r="914" spans="1:34" x14ac:dyDescent="0.45">
      <c r="A914" t="s">
        <v>52</v>
      </c>
      <c r="B914" t="s">
        <v>3007</v>
      </c>
      <c r="C914" t="s">
        <v>54</v>
      </c>
      <c r="D914" s="6">
        <v>44062.623413923611</v>
      </c>
      <c r="E914" t="s">
        <v>1174</v>
      </c>
      <c r="F914" t="s">
        <v>1175</v>
      </c>
      <c r="G914" t="s">
        <v>1175</v>
      </c>
      <c r="H914" t="s">
        <v>1176</v>
      </c>
      <c r="I914" t="s">
        <v>1176</v>
      </c>
      <c r="J914" s="7">
        <v>44062.625474537039</v>
      </c>
      <c r="K914" s="10">
        <v>44066.790080590275</v>
      </c>
      <c r="L914" t="s">
        <v>756</v>
      </c>
      <c r="M914" t="s">
        <v>1175</v>
      </c>
      <c r="N914" s="10">
        <v>44062.686668321759</v>
      </c>
      <c r="O914">
        <v>22.981905170000001</v>
      </c>
      <c r="P914">
        <v>72.267546499999995</v>
      </c>
      <c r="Q914" t="s">
        <v>59</v>
      </c>
      <c r="R914" t="s">
        <v>41</v>
      </c>
      <c r="S914" t="s">
        <v>1178</v>
      </c>
      <c r="T914" t="s">
        <v>1178</v>
      </c>
      <c r="U914" s="8">
        <v>44062.622916666667</v>
      </c>
      <c r="V914" s="8">
        <v>44062.623460069444</v>
      </c>
      <c r="W914">
        <v>180</v>
      </c>
      <c r="X914" t="s">
        <v>41</v>
      </c>
      <c r="Y914" t="s">
        <v>41</v>
      </c>
      <c r="Z914" t="s">
        <v>1179</v>
      </c>
      <c r="AA914" t="s">
        <v>46</v>
      </c>
      <c r="AB914" t="s">
        <v>1180</v>
      </c>
      <c r="AC914" t="s">
        <v>1181</v>
      </c>
      <c r="AD914" t="s">
        <v>1182</v>
      </c>
      <c r="AE914" t="s">
        <v>1183</v>
      </c>
      <c r="AF914" s="9" t="s">
        <v>358</v>
      </c>
      <c r="AG914" t="str">
        <f t="shared" si="28"/>
        <v>On Time</v>
      </c>
      <c r="AH914" t="str">
        <f t="shared" si="29"/>
        <v>2020-8</v>
      </c>
    </row>
    <row r="915" spans="1:34" x14ac:dyDescent="0.45">
      <c r="A915" t="s">
        <v>52</v>
      </c>
      <c r="B915" t="s">
        <v>3008</v>
      </c>
      <c r="C915" t="s">
        <v>54</v>
      </c>
      <c r="D915" s="6">
        <v>44062.623992743058</v>
      </c>
      <c r="E915" t="s">
        <v>1217</v>
      </c>
      <c r="F915" t="s">
        <v>1175</v>
      </c>
      <c r="G915" t="s">
        <v>1175</v>
      </c>
      <c r="H915" t="s">
        <v>1176</v>
      </c>
      <c r="I915" t="s">
        <v>1176</v>
      </c>
      <c r="J915" s="7">
        <v>44062.625451388885</v>
      </c>
      <c r="K915" s="10">
        <v>44066.790659409722</v>
      </c>
      <c r="L915" t="s">
        <v>3009</v>
      </c>
      <c r="M915" t="s">
        <v>1175</v>
      </c>
      <c r="N915" s="10">
        <v>44062.687446261574</v>
      </c>
      <c r="O915">
        <v>23.04468</v>
      </c>
      <c r="P915">
        <v>72.259722670000002</v>
      </c>
      <c r="Q915" t="s">
        <v>59</v>
      </c>
      <c r="R915" t="s">
        <v>41</v>
      </c>
      <c r="S915" t="s">
        <v>1178</v>
      </c>
      <c r="T915" t="s">
        <v>1178</v>
      </c>
      <c r="U915" s="8">
        <v>44062.623622685183</v>
      </c>
      <c r="V915" s="8">
        <v>44062.624053738429</v>
      </c>
      <c r="W915">
        <v>180</v>
      </c>
      <c r="X915" t="s">
        <v>41</v>
      </c>
      <c r="Y915" t="s">
        <v>41</v>
      </c>
      <c r="Z915" t="s">
        <v>1179</v>
      </c>
      <c r="AA915" t="s">
        <v>46</v>
      </c>
      <c r="AB915" t="s">
        <v>1180</v>
      </c>
      <c r="AC915" t="s">
        <v>1181</v>
      </c>
      <c r="AD915" t="s">
        <v>1182</v>
      </c>
      <c r="AE915" t="s">
        <v>1183</v>
      </c>
      <c r="AF915" s="9" t="s">
        <v>1656</v>
      </c>
      <c r="AG915" t="str">
        <f t="shared" si="28"/>
        <v>On Time</v>
      </c>
      <c r="AH915" t="str">
        <f t="shared" si="29"/>
        <v>2020-8</v>
      </c>
    </row>
    <row r="916" spans="1:34" x14ac:dyDescent="0.45">
      <c r="A916" t="s">
        <v>52</v>
      </c>
      <c r="B916" t="s">
        <v>3010</v>
      </c>
      <c r="C916" t="s">
        <v>54</v>
      </c>
      <c r="D916" s="6">
        <v>44062.624977812498</v>
      </c>
      <c r="E916" t="s">
        <v>1189</v>
      </c>
      <c r="F916" t="s">
        <v>1175</v>
      </c>
      <c r="G916" t="s">
        <v>1175</v>
      </c>
      <c r="H916" t="s">
        <v>1176</v>
      </c>
      <c r="I916" t="s">
        <v>1176</v>
      </c>
      <c r="J916" s="7">
        <v>44062.625451388885</v>
      </c>
      <c r="K916" s="10">
        <v>44066.79164447917</v>
      </c>
      <c r="L916" t="s">
        <v>1541</v>
      </c>
      <c r="M916" t="s">
        <v>1175</v>
      </c>
      <c r="N916" s="10">
        <v>44062.696534178242</v>
      </c>
      <c r="O916">
        <v>23.082791499999999</v>
      </c>
      <c r="P916">
        <v>72.136207330000005</v>
      </c>
      <c r="Q916" t="s">
        <v>59</v>
      </c>
      <c r="R916" t="s">
        <v>41</v>
      </c>
      <c r="S916" t="s">
        <v>1178</v>
      </c>
      <c r="T916" t="s">
        <v>1178</v>
      </c>
      <c r="U916" s="8">
        <v>44062.624282407407</v>
      </c>
      <c r="V916" s="8">
        <v>44062.625057754631</v>
      </c>
      <c r="W916">
        <v>180</v>
      </c>
      <c r="X916" t="s">
        <v>41</v>
      </c>
      <c r="Y916" t="s">
        <v>41</v>
      </c>
      <c r="Z916" t="s">
        <v>1179</v>
      </c>
      <c r="AA916" t="s">
        <v>46</v>
      </c>
      <c r="AB916" t="s">
        <v>1180</v>
      </c>
      <c r="AC916" t="s">
        <v>1181</v>
      </c>
      <c r="AD916" t="s">
        <v>1182</v>
      </c>
      <c r="AE916" t="s">
        <v>1183</v>
      </c>
      <c r="AF916" s="9" t="s">
        <v>1435</v>
      </c>
      <c r="AG916" t="str">
        <f t="shared" si="28"/>
        <v>On Time</v>
      </c>
      <c r="AH916" t="str">
        <f t="shared" si="29"/>
        <v>2020-8</v>
      </c>
    </row>
    <row r="917" spans="1:34" x14ac:dyDescent="0.45">
      <c r="A917" t="s">
        <v>52</v>
      </c>
      <c r="B917" t="s">
        <v>3011</v>
      </c>
      <c r="C917" t="s">
        <v>54</v>
      </c>
      <c r="D917" s="6">
        <v>44062.339237766202</v>
      </c>
      <c r="E917" t="s">
        <v>208</v>
      </c>
      <c r="F917" t="s">
        <v>56</v>
      </c>
      <c r="G917" t="s">
        <v>56</v>
      </c>
      <c r="H917" t="s">
        <v>57</v>
      </c>
      <c r="I917" t="s">
        <v>57</v>
      </c>
      <c r="J917" s="7">
        <v>44062.618310185186</v>
      </c>
      <c r="K917" s="10">
        <v>44066.505904432874</v>
      </c>
      <c r="L917" t="s">
        <v>1817</v>
      </c>
      <c r="M917" t="s">
        <v>56</v>
      </c>
      <c r="N917" s="10">
        <v>44062.629710335648</v>
      </c>
      <c r="O917">
        <v>12.838502999999999</v>
      </c>
      <c r="P917">
        <v>79.950201500000006</v>
      </c>
      <c r="Q917" t="s">
        <v>59</v>
      </c>
      <c r="R917" t="s">
        <v>41</v>
      </c>
      <c r="S917" t="s">
        <v>60</v>
      </c>
      <c r="T917" t="s">
        <v>61</v>
      </c>
      <c r="U917" s="8">
        <v>44062.33865740741</v>
      </c>
      <c r="V917" s="8">
        <v>44062.33928364583</v>
      </c>
      <c r="W917">
        <v>21</v>
      </c>
      <c r="X917" t="s">
        <v>41</v>
      </c>
      <c r="Y917" t="s">
        <v>41</v>
      </c>
      <c r="Z917" t="s">
        <v>211</v>
      </c>
      <c r="AA917" t="s">
        <v>46</v>
      </c>
      <c r="AB917" t="s">
        <v>64</v>
      </c>
      <c r="AC917" t="s">
        <v>65</v>
      </c>
      <c r="AD917" t="s">
        <v>86</v>
      </c>
      <c r="AE917" t="s">
        <v>87</v>
      </c>
      <c r="AF917" s="9" t="s">
        <v>3012</v>
      </c>
      <c r="AG917" t="str">
        <f t="shared" si="28"/>
        <v>On Time</v>
      </c>
      <c r="AH917" t="str">
        <f t="shared" si="29"/>
        <v>2020-8</v>
      </c>
    </row>
    <row r="918" spans="1:34" x14ac:dyDescent="0.45">
      <c r="A918" t="s">
        <v>52</v>
      </c>
      <c r="B918" t="s">
        <v>3013</v>
      </c>
      <c r="C918" t="s">
        <v>54</v>
      </c>
      <c r="D918" s="6">
        <v>44061.948583912039</v>
      </c>
      <c r="E918" t="s">
        <v>204</v>
      </c>
      <c r="F918" t="s">
        <v>56</v>
      </c>
      <c r="G918" t="s">
        <v>56</v>
      </c>
      <c r="H918" t="s">
        <v>57</v>
      </c>
      <c r="I918" t="s">
        <v>57</v>
      </c>
      <c r="J918" s="7">
        <v>44062.625451388885</v>
      </c>
      <c r="K918" s="10">
        <v>44066.115250578703</v>
      </c>
      <c r="L918" t="s">
        <v>1334</v>
      </c>
      <c r="M918" t="s">
        <v>56</v>
      </c>
      <c r="N918" s="10">
        <v>44062.629013738428</v>
      </c>
      <c r="O918">
        <v>12.83532333</v>
      </c>
      <c r="P918">
        <v>79.952533329999994</v>
      </c>
      <c r="Q918" t="s">
        <v>59</v>
      </c>
      <c r="R918" t="s">
        <v>41</v>
      </c>
      <c r="S918" t="s">
        <v>60</v>
      </c>
      <c r="T918" t="s">
        <v>61</v>
      </c>
      <c r="U918" s="8">
        <v>44061.947951388887</v>
      </c>
      <c r="V918" s="8">
        <v>44061.948763738423</v>
      </c>
      <c r="W918">
        <v>21</v>
      </c>
      <c r="X918" t="s">
        <v>41</v>
      </c>
      <c r="Y918" t="s">
        <v>41</v>
      </c>
      <c r="Z918" t="s">
        <v>85</v>
      </c>
      <c r="AA918" t="s">
        <v>46</v>
      </c>
      <c r="AB918" t="s">
        <v>64</v>
      </c>
      <c r="AC918" t="s">
        <v>65</v>
      </c>
      <c r="AD918" t="s">
        <v>66</v>
      </c>
      <c r="AE918" t="s">
        <v>67</v>
      </c>
      <c r="AF918" s="9" t="s">
        <v>3014</v>
      </c>
      <c r="AG918" t="str">
        <f t="shared" si="28"/>
        <v>On Time</v>
      </c>
      <c r="AH918" t="str">
        <f t="shared" si="29"/>
        <v>2020-8</v>
      </c>
    </row>
    <row r="919" spans="1:34" x14ac:dyDescent="0.45">
      <c r="A919" t="s">
        <v>52</v>
      </c>
      <c r="B919" t="s">
        <v>3015</v>
      </c>
      <c r="C919" t="s">
        <v>54</v>
      </c>
      <c r="D919" s="6">
        <v>44062.613274340278</v>
      </c>
      <c r="E919" t="s">
        <v>1174</v>
      </c>
      <c r="F919" t="s">
        <v>1175</v>
      </c>
      <c r="G919" t="s">
        <v>1175</v>
      </c>
      <c r="H919" t="s">
        <v>1176</v>
      </c>
      <c r="I919" t="s">
        <v>1176</v>
      </c>
      <c r="J919" s="7">
        <v>44062.614907407406</v>
      </c>
      <c r="K919" s="10">
        <v>44066.779941006942</v>
      </c>
      <c r="L919" t="s">
        <v>756</v>
      </c>
      <c r="M919" t="s">
        <v>1175</v>
      </c>
      <c r="N919" s="10">
        <v>44062.675920486108</v>
      </c>
      <c r="O919">
        <v>22.981905170000001</v>
      </c>
      <c r="P919">
        <v>72.267546499999995</v>
      </c>
      <c r="Q919" t="s">
        <v>59</v>
      </c>
      <c r="R919" t="s">
        <v>41</v>
      </c>
      <c r="S919" t="s">
        <v>1178</v>
      </c>
      <c r="T919" t="s">
        <v>1178</v>
      </c>
      <c r="U919" s="8">
        <v>44062.609097222223</v>
      </c>
      <c r="V919" s="8">
        <v>44062.613547488429</v>
      </c>
      <c r="W919">
        <v>180</v>
      </c>
      <c r="X919" t="s">
        <v>41</v>
      </c>
      <c r="Y919" t="s">
        <v>41</v>
      </c>
      <c r="Z919" t="s">
        <v>1179</v>
      </c>
      <c r="AA919" t="s">
        <v>46</v>
      </c>
      <c r="AB919" t="s">
        <v>1180</v>
      </c>
      <c r="AC919" t="s">
        <v>1181</v>
      </c>
      <c r="AD919" t="s">
        <v>1182</v>
      </c>
      <c r="AE919" t="s">
        <v>1183</v>
      </c>
      <c r="AF919" s="9" t="s">
        <v>3016</v>
      </c>
      <c r="AG919" t="str">
        <f t="shared" si="28"/>
        <v>On Time</v>
      </c>
      <c r="AH919" t="str">
        <f t="shared" si="29"/>
        <v>2020-8</v>
      </c>
    </row>
    <row r="920" spans="1:34" x14ac:dyDescent="0.45">
      <c r="A920" t="s">
        <v>52</v>
      </c>
      <c r="B920" t="s">
        <v>3017</v>
      </c>
      <c r="C920" t="s">
        <v>54</v>
      </c>
      <c r="D920" s="6">
        <v>44062.614248495367</v>
      </c>
      <c r="E920" t="s">
        <v>1217</v>
      </c>
      <c r="F920" t="s">
        <v>1175</v>
      </c>
      <c r="G920" t="s">
        <v>1175</v>
      </c>
      <c r="H920" t="s">
        <v>1176</v>
      </c>
      <c r="I920" t="s">
        <v>1176</v>
      </c>
      <c r="J920" s="7">
        <v>44062.614872685182</v>
      </c>
      <c r="K920" s="10">
        <v>44066.780915162039</v>
      </c>
      <c r="L920" t="s">
        <v>3018</v>
      </c>
      <c r="M920" t="s">
        <v>1175</v>
      </c>
      <c r="N920" s="10">
        <v>44062.683491631942</v>
      </c>
      <c r="O920">
        <v>23.0825855</v>
      </c>
      <c r="P920">
        <v>72.161376669999996</v>
      </c>
      <c r="Q920" t="s">
        <v>59</v>
      </c>
      <c r="R920" t="s">
        <v>41</v>
      </c>
      <c r="S920" t="s">
        <v>1178</v>
      </c>
      <c r="T920" t="s">
        <v>1178</v>
      </c>
      <c r="U920" s="8">
        <v>44062.613807870373</v>
      </c>
      <c r="V920" s="8">
        <v>44062.614308483797</v>
      </c>
      <c r="W920">
        <v>180</v>
      </c>
      <c r="X920" t="s">
        <v>41</v>
      </c>
      <c r="Y920" t="s">
        <v>41</v>
      </c>
      <c r="Z920" t="s">
        <v>1179</v>
      </c>
      <c r="AA920" t="s">
        <v>46</v>
      </c>
      <c r="AB920" t="s">
        <v>1180</v>
      </c>
      <c r="AC920" t="s">
        <v>1181</v>
      </c>
      <c r="AD920" t="s">
        <v>1182</v>
      </c>
      <c r="AE920" t="s">
        <v>1183</v>
      </c>
      <c r="AF920" s="9" t="s">
        <v>3019</v>
      </c>
      <c r="AG920" t="str">
        <f t="shared" si="28"/>
        <v>On Time</v>
      </c>
      <c r="AH920" t="str">
        <f t="shared" si="29"/>
        <v>2020-8</v>
      </c>
    </row>
    <row r="921" spans="1:34" x14ac:dyDescent="0.45">
      <c r="A921" t="s">
        <v>52</v>
      </c>
      <c r="B921" t="s">
        <v>3020</v>
      </c>
      <c r="C921" t="s">
        <v>54</v>
      </c>
      <c r="D921" s="6">
        <v>44062.5616022338</v>
      </c>
      <c r="E921" t="s">
        <v>1371</v>
      </c>
      <c r="F921" t="s">
        <v>118</v>
      </c>
      <c r="G921" t="s">
        <v>118</v>
      </c>
      <c r="H921" t="s">
        <v>1136</v>
      </c>
      <c r="I921" t="s">
        <v>1137</v>
      </c>
      <c r="J921" s="7">
        <v>44062.59070601852</v>
      </c>
      <c r="K921" s="10">
        <v>44066.728268900464</v>
      </c>
      <c r="L921" t="s">
        <v>1343</v>
      </c>
      <c r="M921" t="s">
        <v>118</v>
      </c>
      <c r="N921" s="10">
        <v>44062.608311226853</v>
      </c>
      <c r="O921">
        <v>12.768302220000001</v>
      </c>
      <c r="P921">
        <v>77.785431110000005</v>
      </c>
      <c r="Q921" t="s">
        <v>59</v>
      </c>
      <c r="R921" t="s">
        <v>41</v>
      </c>
      <c r="S921" t="s">
        <v>123</v>
      </c>
      <c r="T921" t="s">
        <v>123</v>
      </c>
      <c r="U921" s="8">
        <v>44062.560671296298</v>
      </c>
      <c r="V921" s="8">
        <v>44062.561639664353</v>
      </c>
      <c r="W921">
        <v>110</v>
      </c>
      <c r="X921" t="s">
        <v>41</v>
      </c>
      <c r="Y921" t="s">
        <v>41</v>
      </c>
      <c r="Z921" t="s">
        <v>85</v>
      </c>
      <c r="AA921" t="s">
        <v>46</v>
      </c>
      <c r="AB921" t="s">
        <v>47</v>
      </c>
      <c r="AC921" t="s">
        <v>48</v>
      </c>
      <c r="AD921" t="s">
        <v>1139</v>
      </c>
      <c r="AE921" t="s">
        <v>1140</v>
      </c>
      <c r="AF921" s="9" t="s">
        <v>1423</v>
      </c>
      <c r="AG921" t="str">
        <f t="shared" si="28"/>
        <v>On Time</v>
      </c>
      <c r="AH921" t="str">
        <f t="shared" si="29"/>
        <v>2020-8</v>
      </c>
    </row>
    <row r="922" spans="1:34" x14ac:dyDescent="0.45">
      <c r="A922" t="s">
        <v>52</v>
      </c>
      <c r="B922" t="s">
        <v>3021</v>
      </c>
      <c r="C922" t="s">
        <v>54</v>
      </c>
      <c r="D922" s="6">
        <v>44062.564418437498</v>
      </c>
      <c r="E922" t="s">
        <v>1155</v>
      </c>
      <c r="F922" t="s">
        <v>118</v>
      </c>
      <c r="G922" t="s">
        <v>118</v>
      </c>
      <c r="H922" t="s">
        <v>1136</v>
      </c>
      <c r="I922" t="s">
        <v>1137</v>
      </c>
      <c r="J922" s="7">
        <v>44062.59070601852</v>
      </c>
      <c r="K922" s="10">
        <v>44066.731085104169</v>
      </c>
      <c r="L922" t="s">
        <v>3022</v>
      </c>
      <c r="M922" t="s">
        <v>118</v>
      </c>
      <c r="N922" s="10">
        <v>44062.601125613422</v>
      </c>
      <c r="O922">
        <v>12.746515560000001</v>
      </c>
      <c r="P922">
        <v>77.815280000000001</v>
      </c>
      <c r="Q922" t="s">
        <v>59</v>
      </c>
      <c r="R922" t="s">
        <v>41</v>
      </c>
      <c r="S922" t="s">
        <v>123</v>
      </c>
      <c r="T922" t="s">
        <v>123</v>
      </c>
      <c r="U922" s="8">
        <v>44062.560671296298</v>
      </c>
      <c r="V922" s="8">
        <v>44062.564473032406</v>
      </c>
      <c r="W922">
        <v>110</v>
      </c>
      <c r="X922" t="s">
        <v>41</v>
      </c>
      <c r="Y922" t="s">
        <v>41</v>
      </c>
      <c r="Z922" t="s">
        <v>85</v>
      </c>
      <c r="AA922" t="s">
        <v>46</v>
      </c>
      <c r="AB922" t="s">
        <v>47</v>
      </c>
      <c r="AC922" t="s">
        <v>48</v>
      </c>
      <c r="AD922" t="s">
        <v>1139</v>
      </c>
      <c r="AE922" t="s">
        <v>1140</v>
      </c>
      <c r="AF922" s="9" t="s">
        <v>1472</v>
      </c>
      <c r="AG922" t="str">
        <f t="shared" si="28"/>
        <v>On Time</v>
      </c>
      <c r="AH922" t="str">
        <f t="shared" si="29"/>
        <v>2020-8</v>
      </c>
    </row>
    <row r="923" spans="1:34" x14ac:dyDescent="0.45">
      <c r="A923" t="s">
        <v>32</v>
      </c>
      <c r="B923" t="s">
        <v>3023</v>
      </c>
      <c r="C923" t="s">
        <v>54</v>
      </c>
      <c r="D923" s="6">
        <v>44060.738541666666</v>
      </c>
      <c r="E923" t="s">
        <v>3024</v>
      </c>
      <c r="F923" t="s">
        <v>2684</v>
      </c>
      <c r="G923" t="s">
        <v>2685</v>
      </c>
      <c r="H923" t="s">
        <v>2686</v>
      </c>
      <c r="I923" t="s">
        <v>2687</v>
      </c>
      <c r="J923" s="7">
        <v>44061.802187499998</v>
      </c>
      <c r="K923" s="10">
        <v>44061.847569444442</v>
      </c>
      <c r="L923" t="s">
        <v>3025</v>
      </c>
      <c r="M923" t="s">
        <v>2685</v>
      </c>
      <c r="N923" s="10">
        <v>44062.625326307869</v>
      </c>
      <c r="O923">
        <v>22.214839999999999</v>
      </c>
      <c r="P923">
        <v>84.669269999999997</v>
      </c>
      <c r="Q923" t="s">
        <v>41</v>
      </c>
      <c r="R923" t="s">
        <v>42</v>
      </c>
      <c r="S923" t="s">
        <v>2689</v>
      </c>
      <c r="T923" t="s">
        <v>2690</v>
      </c>
      <c r="U923" s="8">
        <v>44062.529166666667</v>
      </c>
      <c r="V923" s="8">
        <v>44062.572916666664</v>
      </c>
      <c r="W923">
        <v>30</v>
      </c>
      <c r="X923" t="s">
        <v>2152</v>
      </c>
      <c r="Y923">
        <v>275</v>
      </c>
      <c r="Z923" t="s">
        <v>2691</v>
      </c>
      <c r="AA923">
        <v>9938376713</v>
      </c>
      <c r="AB923" t="s">
        <v>863</v>
      </c>
      <c r="AC923" t="s">
        <v>864</v>
      </c>
      <c r="AD923">
        <v>58481</v>
      </c>
      <c r="AE923" t="s">
        <v>2692</v>
      </c>
      <c r="AF923" s="9" t="s">
        <v>1575</v>
      </c>
      <c r="AG923" t="str">
        <f t="shared" si="28"/>
        <v>Delay</v>
      </c>
      <c r="AH923" t="str">
        <f t="shared" si="29"/>
        <v>2020-8</v>
      </c>
    </row>
    <row r="924" spans="1:34" x14ac:dyDescent="0.45">
      <c r="A924" t="s">
        <v>52</v>
      </c>
      <c r="B924" t="s">
        <v>3026</v>
      </c>
      <c r="C924" t="s">
        <v>54</v>
      </c>
      <c r="D924" s="6">
        <v>44062.574195370369</v>
      </c>
      <c r="E924" t="s">
        <v>1337</v>
      </c>
      <c r="F924" t="s">
        <v>118</v>
      </c>
      <c r="G924" t="s">
        <v>118</v>
      </c>
      <c r="H924" t="s">
        <v>1136</v>
      </c>
      <c r="I924" t="s">
        <v>1137</v>
      </c>
      <c r="J924" s="7">
        <v>44062.576805555553</v>
      </c>
      <c r="K924" s="10">
        <v>44066.740862037041</v>
      </c>
      <c r="L924" t="s">
        <v>1156</v>
      </c>
      <c r="M924" t="s">
        <v>118</v>
      </c>
      <c r="N924" s="10">
        <v>44062.588139270832</v>
      </c>
      <c r="O924">
        <v>12.72026778</v>
      </c>
      <c r="P924">
        <v>77.876186669999996</v>
      </c>
      <c r="Q924" t="s">
        <v>59</v>
      </c>
      <c r="R924" t="s">
        <v>41</v>
      </c>
      <c r="S924" t="s">
        <v>123</v>
      </c>
      <c r="T924" t="s">
        <v>123</v>
      </c>
      <c r="U924" s="8">
        <v>44062.573958333334</v>
      </c>
      <c r="V924" s="8">
        <v>44062.576805555553</v>
      </c>
      <c r="W924">
        <v>110</v>
      </c>
      <c r="X924" t="s">
        <v>41</v>
      </c>
      <c r="Y924" t="s">
        <v>41</v>
      </c>
      <c r="Z924" t="s">
        <v>2751</v>
      </c>
      <c r="AA924" t="s">
        <v>46</v>
      </c>
      <c r="AB924" t="s">
        <v>47</v>
      </c>
      <c r="AC924" t="s">
        <v>48</v>
      </c>
      <c r="AD924" t="s">
        <v>1139</v>
      </c>
      <c r="AE924" t="s">
        <v>1140</v>
      </c>
      <c r="AF924" s="9" t="s">
        <v>3027</v>
      </c>
      <c r="AG924" t="str">
        <f t="shared" si="28"/>
        <v>On Time</v>
      </c>
      <c r="AH924" t="str">
        <f t="shared" si="29"/>
        <v>2020-8</v>
      </c>
    </row>
    <row r="925" spans="1:34" x14ac:dyDescent="0.45">
      <c r="A925" t="s">
        <v>52</v>
      </c>
      <c r="B925" t="s">
        <v>3028</v>
      </c>
      <c r="C925" t="s">
        <v>54</v>
      </c>
      <c r="D925" s="6">
        <v>44062.47272662037</v>
      </c>
      <c r="E925" t="s">
        <v>218</v>
      </c>
      <c r="F925" t="s">
        <v>56</v>
      </c>
      <c r="G925" t="s">
        <v>56</v>
      </c>
      <c r="H925" t="s">
        <v>57</v>
      </c>
      <c r="I925" t="s">
        <v>57</v>
      </c>
      <c r="J925" s="7">
        <v>44062.573148148149</v>
      </c>
      <c r="K925" s="10">
        <v>44066.639393287034</v>
      </c>
      <c r="L925" t="s">
        <v>1334</v>
      </c>
      <c r="M925" t="s">
        <v>56</v>
      </c>
      <c r="N925" s="10">
        <v>44062.576775891204</v>
      </c>
      <c r="O925">
        <v>12.8355</v>
      </c>
      <c r="P925">
        <v>79.952426669999994</v>
      </c>
      <c r="Q925" t="s">
        <v>59</v>
      </c>
      <c r="R925" t="s">
        <v>41</v>
      </c>
      <c r="S925" t="s">
        <v>60</v>
      </c>
      <c r="T925" t="s">
        <v>61</v>
      </c>
      <c r="U925" s="8">
        <v>44062.472314814811</v>
      </c>
      <c r="V925" s="8">
        <v>44062.472770173612</v>
      </c>
      <c r="W925">
        <v>21</v>
      </c>
      <c r="X925" t="s">
        <v>41</v>
      </c>
      <c r="Y925" t="s">
        <v>41</v>
      </c>
      <c r="Z925" t="s">
        <v>219</v>
      </c>
      <c r="AA925" t="s">
        <v>46</v>
      </c>
      <c r="AB925" t="s">
        <v>64</v>
      </c>
      <c r="AC925" t="s">
        <v>65</v>
      </c>
      <c r="AD925" t="s">
        <v>66</v>
      </c>
      <c r="AE925" t="s">
        <v>67</v>
      </c>
      <c r="AF925" s="9" t="s">
        <v>1472</v>
      </c>
      <c r="AG925" t="str">
        <f t="shared" si="28"/>
        <v>On Time</v>
      </c>
      <c r="AH925" t="str">
        <f t="shared" si="29"/>
        <v>2020-8</v>
      </c>
    </row>
    <row r="926" spans="1:34" x14ac:dyDescent="0.45">
      <c r="A926" t="s">
        <v>52</v>
      </c>
      <c r="B926" t="s">
        <v>3029</v>
      </c>
      <c r="C926" t="s">
        <v>54</v>
      </c>
      <c r="D926" s="6">
        <v>44062.562846990739</v>
      </c>
      <c r="E926" t="s">
        <v>1374</v>
      </c>
      <c r="F926" t="s">
        <v>118</v>
      </c>
      <c r="G926" t="s">
        <v>118</v>
      </c>
      <c r="H926" t="s">
        <v>1136</v>
      </c>
      <c r="I926" t="s">
        <v>1137</v>
      </c>
      <c r="J926" s="7">
        <v>44062.569756944446</v>
      </c>
      <c r="K926" s="10">
        <v>44066.72951365741</v>
      </c>
      <c r="L926" t="s">
        <v>2809</v>
      </c>
      <c r="M926" t="s">
        <v>118</v>
      </c>
      <c r="N926" s="10">
        <v>44062.576769942127</v>
      </c>
      <c r="O926">
        <v>12.71901883</v>
      </c>
      <c r="P926">
        <v>77.875293170000006</v>
      </c>
      <c r="Q926" t="s">
        <v>59</v>
      </c>
      <c r="R926" t="s">
        <v>41</v>
      </c>
      <c r="S926" t="s">
        <v>123</v>
      </c>
      <c r="T926" t="s">
        <v>123</v>
      </c>
      <c r="U926" s="8">
        <v>44062.560671296298</v>
      </c>
      <c r="V926" s="8">
        <v>44062.569756944446</v>
      </c>
      <c r="W926">
        <v>110</v>
      </c>
      <c r="X926" t="s">
        <v>41</v>
      </c>
      <c r="Y926" t="s">
        <v>41</v>
      </c>
      <c r="Z926" t="s">
        <v>85</v>
      </c>
      <c r="AA926" t="s">
        <v>46</v>
      </c>
      <c r="AB926" t="s">
        <v>47</v>
      </c>
      <c r="AC926" t="s">
        <v>48</v>
      </c>
      <c r="AD926" t="s">
        <v>1139</v>
      </c>
      <c r="AE926" t="s">
        <v>1140</v>
      </c>
      <c r="AF926" s="9" t="s">
        <v>1798</v>
      </c>
      <c r="AG926" t="str">
        <f t="shared" si="28"/>
        <v>On Time</v>
      </c>
      <c r="AH926" t="str">
        <f t="shared" si="29"/>
        <v>2020-8</v>
      </c>
    </row>
    <row r="927" spans="1:34" x14ac:dyDescent="0.45">
      <c r="A927" t="s">
        <v>52</v>
      </c>
      <c r="B927" t="s">
        <v>3030</v>
      </c>
      <c r="C927" t="s">
        <v>54</v>
      </c>
      <c r="D927" s="6">
        <v>44061.727443750002</v>
      </c>
      <c r="E927" t="s">
        <v>1617</v>
      </c>
      <c r="F927" t="s">
        <v>56</v>
      </c>
      <c r="G927" t="s">
        <v>56</v>
      </c>
      <c r="H927" t="s">
        <v>57</v>
      </c>
      <c r="I927" t="s">
        <v>57</v>
      </c>
      <c r="J927" s="7">
        <v>44062.573182870372</v>
      </c>
      <c r="K927" s="10">
        <v>44065.894110416666</v>
      </c>
      <c r="L927" t="s">
        <v>1334</v>
      </c>
      <c r="M927" t="s">
        <v>56</v>
      </c>
      <c r="N927" s="10">
        <v>44062.576659803242</v>
      </c>
      <c r="O927">
        <v>12.83511111</v>
      </c>
      <c r="P927">
        <v>79.953013330000005</v>
      </c>
      <c r="Q927" t="s">
        <v>59</v>
      </c>
      <c r="R927" t="s">
        <v>41</v>
      </c>
      <c r="S927" t="s">
        <v>60</v>
      </c>
      <c r="T927" t="s">
        <v>111</v>
      </c>
      <c r="U927" s="8">
        <v>44061.727083333331</v>
      </c>
      <c r="V927" s="8">
        <v>44061.727491469908</v>
      </c>
      <c r="W927">
        <v>20</v>
      </c>
      <c r="X927" t="s">
        <v>41</v>
      </c>
      <c r="Y927" t="s">
        <v>41</v>
      </c>
      <c r="Z927" t="s">
        <v>211</v>
      </c>
      <c r="AA927" t="s">
        <v>46</v>
      </c>
      <c r="AB927" t="s">
        <v>64</v>
      </c>
      <c r="AC927" t="s">
        <v>65</v>
      </c>
      <c r="AD927" t="s">
        <v>86</v>
      </c>
      <c r="AE927" t="s">
        <v>87</v>
      </c>
      <c r="AF927" s="9" t="s">
        <v>1341</v>
      </c>
      <c r="AG927" t="str">
        <f t="shared" si="28"/>
        <v>On Time</v>
      </c>
      <c r="AH927" t="str">
        <f t="shared" si="29"/>
        <v>2020-8</v>
      </c>
    </row>
    <row r="928" spans="1:34" x14ac:dyDescent="0.45">
      <c r="A928" t="s">
        <v>52</v>
      </c>
      <c r="B928" t="s">
        <v>3031</v>
      </c>
      <c r="C928" t="s">
        <v>54</v>
      </c>
      <c r="D928" s="6">
        <v>44060.851150613424</v>
      </c>
      <c r="E928" t="s">
        <v>381</v>
      </c>
      <c r="F928" t="s">
        <v>157</v>
      </c>
      <c r="G928" t="s">
        <v>71</v>
      </c>
      <c r="H928" t="s">
        <v>158</v>
      </c>
      <c r="I928" t="s">
        <v>91</v>
      </c>
      <c r="J928" s="7">
        <v>44058.153148148151</v>
      </c>
      <c r="K928" s="10">
        <v>44065.017817280095</v>
      </c>
      <c r="L928" t="s">
        <v>3032</v>
      </c>
      <c r="M928" t="s">
        <v>71</v>
      </c>
      <c r="N928" s="10">
        <v>44062.61355721065</v>
      </c>
      <c r="O928">
        <v>12.132804999999999</v>
      </c>
      <c r="P928">
        <v>79.591674999999995</v>
      </c>
      <c r="Q928" t="s">
        <v>59</v>
      </c>
      <c r="R928" t="s">
        <v>41</v>
      </c>
      <c r="S928" t="s">
        <v>160</v>
      </c>
      <c r="T928" t="s">
        <v>93</v>
      </c>
      <c r="U928" s="8">
        <v>44060.849305555559</v>
      </c>
      <c r="V928" s="8">
        <v>44060.851213622685</v>
      </c>
      <c r="W928">
        <v>170</v>
      </c>
      <c r="X928" t="s">
        <v>41</v>
      </c>
      <c r="Y928" t="s">
        <v>41</v>
      </c>
      <c r="Z928" t="s">
        <v>1829</v>
      </c>
      <c r="AA928" t="s">
        <v>46</v>
      </c>
      <c r="AB928" t="s">
        <v>77</v>
      </c>
      <c r="AC928" t="s">
        <v>78</v>
      </c>
      <c r="AD928" t="s">
        <v>95</v>
      </c>
      <c r="AE928" t="s">
        <v>96</v>
      </c>
      <c r="AF928" s="9" t="s">
        <v>3014</v>
      </c>
      <c r="AG928" t="str">
        <f t="shared" si="28"/>
        <v>On Time</v>
      </c>
      <c r="AH928" t="str">
        <f t="shared" si="29"/>
        <v>2020-8</v>
      </c>
    </row>
    <row r="929" spans="1:34" x14ac:dyDescent="0.45">
      <c r="A929" t="s">
        <v>32</v>
      </c>
      <c r="B929" t="s">
        <v>3033</v>
      </c>
      <c r="C929" t="s">
        <v>54</v>
      </c>
      <c r="D929" s="6">
        <v>44055.555972222224</v>
      </c>
      <c r="E929" t="s">
        <v>3034</v>
      </c>
      <c r="F929" t="s">
        <v>1410</v>
      </c>
      <c r="G929" t="s">
        <v>2685</v>
      </c>
      <c r="H929" t="s">
        <v>3035</v>
      </c>
      <c r="I929" t="s">
        <v>2687</v>
      </c>
      <c r="J929" s="7">
        <v>44060.96539351852</v>
      </c>
      <c r="K929" s="10">
        <v>44058.263611111113</v>
      </c>
      <c r="L929" t="s">
        <v>3036</v>
      </c>
      <c r="M929" t="s">
        <v>2685</v>
      </c>
      <c r="N929" s="10">
        <v>44062.611392592589</v>
      </c>
      <c r="O929">
        <v>22.390499999999999</v>
      </c>
      <c r="P929">
        <v>84.699060000000003</v>
      </c>
      <c r="Q929" t="s">
        <v>41</v>
      </c>
      <c r="R929" t="s">
        <v>42</v>
      </c>
      <c r="S929" t="s">
        <v>3037</v>
      </c>
      <c r="T929" t="s">
        <v>2690</v>
      </c>
      <c r="U929" s="8">
        <v>44062.484027777777</v>
      </c>
      <c r="V929" s="8">
        <v>44062.572916666664</v>
      </c>
      <c r="W929">
        <v>427</v>
      </c>
      <c r="X929" t="s">
        <v>861</v>
      </c>
      <c r="Y929">
        <v>250</v>
      </c>
      <c r="Z929" t="s">
        <v>3038</v>
      </c>
      <c r="AA929">
        <v>7646000272</v>
      </c>
      <c r="AB929" t="s">
        <v>863</v>
      </c>
      <c r="AC929" t="s">
        <v>864</v>
      </c>
      <c r="AD929">
        <v>55471</v>
      </c>
      <c r="AE929" t="s">
        <v>930</v>
      </c>
      <c r="AF929" s="9" t="s">
        <v>3039</v>
      </c>
      <c r="AG929" t="str">
        <f t="shared" si="28"/>
        <v>Delay</v>
      </c>
      <c r="AH929" t="str">
        <f t="shared" si="29"/>
        <v>2020-8</v>
      </c>
    </row>
    <row r="930" spans="1:34" x14ac:dyDescent="0.45">
      <c r="A930" t="s">
        <v>32</v>
      </c>
      <c r="B930" t="s">
        <v>3040</v>
      </c>
      <c r="C930" t="s">
        <v>54</v>
      </c>
      <c r="D930" s="6">
        <v>44055.556875000002</v>
      </c>
      <c r="E930" t="s">
        <v>3041</v>
      </c>
      <c r="F930" t="s">
        <v>1410</v>
      </c>
      <c r="G930" t="s">
        <v>2685</v>
      </c>
      <c r="H930" t="s">
        <v>3035</v>
      </c>
      <c r="I930" t="s">
        <v>2687</v>
      </c>
      <c r="J930" s="7">
        <v>44062.01053240741</v>
      </c>
      <c r="K930" s="10">
        <v>44058.264513888891</v>
      </c>
      <c r="L930" t="s">
        <v>3042</v>
      </c>
      <c r="M930" t="s">
        <v>2685</v>
      </c>
      <c r="N930" s="10">
        <v>44062.601649074073</v>
      </c>
      <c r="O930">
        <v>22.22146</v>
      </c>
      <c r="P930">
        <v>84.661779999999993</v>
      </c>
      <c r="Q930" t="s">
        <v>41</v>
      </c>
      <c r="R930" t="s">
        <v>42</v>
      </c>
      <c r="S930" t="s">
        <v>3037</v>
      </c>
      <c r="T930" t="s">
        <v>2690</v>
      </c>
      <c r="U930" s="8">
        <v>44062.48541666667</v>
      </c>
      <c r="V930" s="8">
        <v>44062.572916666664</v>
      </c>
      <c r="W930">
        <v>427</v>
      </c>
      <c r="X930" t="s">
        <v>861</v>
      </c>
      <c r="Y930">
        <v>250</v>
      </c>
      <c r="Z930" t="s">
        <v>2718</v>
      </c>
      <c r="AA930">
        <v>8597437316</v>
      </c>
      <c r="AB930" t="s">
        <v>863</v>
      </c>
      <c r="AC930" t="s">
        <v>864</v>
      </c>
      <c r="AD930">
        <v>55471</v>
      </c>
      <c r="AE930" t="s">
        <v>930</v>
      </c>
      <c r="AF930" s="9" t="s">
        <v>3043</v>
      </c>
      <c r="AG930" t="str">
        <f t="shared" si="28"/>
        <v>Delay</v>
      </c>
      <c r="AH930" t="str">
        <f t="shared" si="29"/>
        <v>2020-8</v>
      </c>
    </row>
    <row r="931" spans="1:34" x14ac:dyDescent="0.45">
      <c r="A931" t="s">
        <v>52</v>
      </c>
      <c r="B931" t="s">
        <v>3044</v>
      </c>
      <c r="C931" t="s">
        <v>54</v>
      </c>
      <c r="D931" s="6">
        <v>44061.762794675924</v>
      </c>
      <c r="E931" t="s">
        <v>156</v>
      </c>
      <c r="F931" t="s">
        <v>157</v>
      </c>
      <c r="G931" t="s">
        <v>71</v>
      </c>
      <c r="H931" t="s">
        <v>158</v>
      </c>
      <c r="I931" t="s">
        <v>91</v>
      </c>
      <c r="J931" s="7">
        <v>44062.562928240739</v>
      </c>
      <c r="K931" s="10">
        <v>44065.929461342595</v>
      </c>
      <c r="L931" t="s">
        <v>159</v>
      </c>
      <c r="M931" t="s">
        <v>71</v>
      </c>
      <c r="N931" s="10">
        <v>44062.579297569442</v>
      </c>
      <c r="O931">
        <v>11.9224005</v>
      </c>
      <c r="P931">
        <v>79.660204829999998</v>
      </c>
      <c r="Q931" t="s">
        <v>59</v>
      </c>
      <c r="R931" t="s">
        <v>41</v>
      </c>
      <c r="S931" t="s">
        <v>160</v>
      </c>
      <c r="T931" t="s">
        <v>93</v>
      </c>
      <c r="U931" s="8">
        <v>44061.756249999999</v>
      </c>
      <c r="V931" s="8">
        <v>44061.762920949077</v>
      </c>
      <c r="W931">
        <v>170</v>
      </c>
      <c r="X931" t="s">
        <v>41</v>
      </c>
      <c r="Y931" t="s">
        <v>41</v>
      </c>
      <c r="Z931" t="s">
        <v>1829</v>
      </c>
      <c r="AA931" t="s">
        <v>46</v>
      </c>
      <c r="AB931" t="s">
        <v>77</v>
      </c>
      <c r="AC931" t="s">
        <v>78</v>
      </c>
      <c r="AD931" t="s">
        <v>95</v>
      </c>
      <c r="AE931" t="s">
        <v>96</v>
      </c>
      <c r="AF931" s="9" t="s">
        <v>1468</v>
      </c>
      <c r="AG931" t="str">
        <f t="shared" si="28"/>
        <v>On Time</v>
      </c>
      <c r="AH931" t="str">
        <f t="shared" si="29"/>
        <v>2020-8</v>
      </c>
    </row>
    <row r="932" spans="1:34" x14ac:dyDescent="0.45">
      <c r="A932" t="s">
        <v>52</v>
      </c>
      <c r="B932" t="s">
        <v>3045</v>
      </c>
      <c r="C932" t="s">
        <v>54</v>
      </c>
      <c r="D932" s="6">
        <v>44061.803276770836</v>
      </c>
      <c r="E932" t="s">
        <v>356</v>
      </c>
      <c r="F932" t="s">
        <v>157</v>
      </c>
      <c r="G932" t="s">
        <v>71</v>
      </c>
      <c r="H932" t="s">
        <v>158</v>
      </c>
      <c r="I932" t="s">
        <v>91</v>
      </c>
      <c r="J932" s="7">
        <v>44062.562951388885</v>
      </c>
      <c r="K932" s="10">
        <v>44065.9699434375</v>
      </c>
      <c r="L932" t="s">
        <v>3046</v>
      </c>
      <c r="M932" t="s">
        <v>71</v>
      </c>
      <c r="N932" s="10">
        <v>44062.62899853009</v>
      </c>
      <c r="O932">
        <v>12.36172067</v>
      </c>
      <c r="P932">
        <v>79.781436999999997</v>
      </c>
      <c r="Q932" t="s">
        <v>59</v>
      </c>
      <c r="R932" t="s">
        <v>41</v>
      </c>
      <c r="S932" t="s">
        <v>160</v>
      </c>
      <c r="T932" t="s">
        <v>93</v>
      </c>
      <c r="U932" s="8">
        <v>44061.802083333336</v>
      </c>
      <c r="V932" s="8">
        <v>44061.803322106483</v>
      </c>
      <c r="W932">
        <v>170</v>
      </c>
      <c r="X932" t="s">
        <v>41</v>
      </c>
      <c r="Y932" t="s">
        <v>41</v>
      </c>
      <c r="Z932" t="s">
        <v>1085</v>
      </c>
      <c r="AA932" t="s">
        <v>46</v>
      </c>
      <c r="AB932" t="s">
        <v>77</v>
      </c>
      <c r="AC932" t="s">
        <v>78</v>
      </c>
      <c r="AD932" t="s">
        <v>95</v>
      </c>
      <c r="AE932" t="s">
        <v>96</v>
      </c>
      <c r="AF932" s="9" t="s">
        <v>1338</v>
      </c>
      <c r="AG932" t="str">
        <f t="shared" si="28"/>
        <v>On Time</v>
      </c>
      <c r="AH932" t="str">
        <f t="shared" si="29"/>
        <v>2020-8</v>
      </c>
    </row>
    <row r="933" spans="1:34" x14ac:dyDescent="0.45">
      <c r="A933" t="s">
        <v>32</v>
      </c>
      <c r="B933" t="s">
        <v>3047</v>
      </c>
      <c r="C933" t="s">
        <v>54</v>
      </c>
      <c r="D933" s="6">
        <v>44057.671203703707</v>
      </c>
      <c r="E933" t="s">
        <v>3048</v>
      </c>
      <c r="F933" t="s">
        <v>401</v>
      </c>
      <c r="G933" t="s">
        <v>402</v>
      </c>
      <c r="H933" t="s">
        <v>403</v>
      </c>
      <c r="I933" t="s">
        <v>404</v>
      </c>
      <c r="J933" s="7">
        <v>44062.323020833333</v>
      </c>
      <c r="K933" s="10">
        <v>44061.837870370371</v>
      </c>
      <c r="L933" t="s">
        <v>3049</v>
      </c>
      <c r="M933" t="s">
        <v>402</v>
      </c>
      <c r="N933" s="10">
        <v>44062.564373993053</v>
      </c>
      <c r="O933">
        <v>12.785</v>
      </c>
      <c r="P933">
        <v>80.025443999999993</v>
      </c>
      <c r="Q933" t="s">
        <v>41</v>
      </c>
      <c r="R933" t="s">
        <v>42</v>
      </c>
      <c r="S933" t="s">
        <v>345</v>
      </c>
      <c r="T933" t="s">
        <v>406</v>
      </c>
      <c r="U933" s="8">
        <v>44061.435416666667</v>
      </c>
      <c r="V933" s="8">
        <v>44062.549305555556</v>
      </c>
      <c r="W933">
        <v>2425</v>
      </c>
      <c r="X933" t="s">
        <v>62</v>
      </c>
      <c r="Y933" t="s">
        <v>41</v>
      </c>
      <c r="Z933" t="s">
        <v>3050</v>
      </c>
      <c r="AA933">
        <v>9929980488</v>
      </c>
      <c r="AB933" t="s">
        <v>408</v>
      </c>
      <c r="AC933" t="s">
        <v>409</v>
      </c>
      <c r="AD933">
        <v>68027</v>
      </c>
      <c r="AE933" t="s">
        <v>432</v>
      </c>
      <c r="AF933" s="9" t="s">
        <v>1696</v>
      </c>
      <c r="AG933" t="str">
        <f t="shared" si="28"/>
        <v>Delay</v>
      </c>
      <c r="AH933" t="str">
        <f t="shared" si="29"/>
        <v>2020-8</v>
      </c>
    </row>
    <row r="934" spans="1:34" x14ac:dyDescent="0.45">
      <c r="A934" t="s">
        <v>32</v>
      </c>
      <c r="B934" t="s">
        <v>3051</v>
      </c>
      <c r="C934" t="s">
        <v>54</v>
      </c>
      <c r="D934" s="6">
        <v>44057.910624999997</v>
      </c>
      <c r="E934" t="s">
        <v>429</v>
      </c>
      <c r="F934" t="s">
        <v>402</v>
      </c>
      <c r="G934" t="s">
        <v>414</v>
      </c>
      <c r="H934" t="s">
        <v>404</v>
      </c>
      <c r="I934" t="s">
        <v>415</v>
      </c>
      <c r="J934" s="7">
        <v>44062.468900462962</v>
      </c>
      <c r="K934" s="10">
        <v>44062.077291666668</v>
      </c>
      <c r="L934" t="s">
        <v>795</v>
      </c>
      <c r="M934" t="s">
        <v>414</v>
      </c>
      <c r="N934" s="10">
        <v>44062.576233645836</v>
      </c>
      <c r="O934">
        <v>23.012777</v>
      </c>
      <c r="P934">
        <v>72.271940000000001</v>
      </c>
      <c r="Q934" t="s">
        <v>41</v>
      </c>
      <c r="R934" t="s">
        <v>42</v>
      </c>
      <c r="S934" t="s">
        <v>406</v>
      </c>
      <c r="T934" t="s">
        <v>417</v>
      </c>
      <c r="U934" s="8">
        <v>44060.931944444441</v>
      </c>
      <c r="V934" s="8">
        <v>44062.532638888886</v>
      </c>
      <c r="W934">
        <v>1900</v>
      </c>
      <c r="X934" t="s">
        <v>62</v>
      </c>
      <c r="Y934" t="s">
        <v>41</v>
      </c>
      <c r="Z934" t="s">
        <v>431</v>
      </c>
      <c r="AA934">
        <v>9350339325</v>
      </c>
      <c r="AB934" t="s">
        <v>408</v>
      </c>
      <c r="AC934" t="s">
        <v>409</v>
      </c>
      <c r="AD934">
        <v>68027</v>
      </c>
      <c r="AE934" t="s">
        <v>432</v>
      </c>
      <c r="AF934" s="9" t="s">
        <v>1421</v>
      </c>
      <c r="AG934" t="str">
        <f t="shared" si="28"/>
        <v>Delay</v>
      </c>
      <c r="AH934" t="str">
        <f t="shared" si="29"/>
        <v>2020-8</v>
      </c>
    </row>
    <row r="935" spans="1:34" x14ac:dyDescent="0.45">
      <c r="A935" t="s">
        <v>32</v>
      </c>
      <c r="B935" t="s">
        <v>3052</v>
      </c>
      <c r="C935" t="s">
        <v>54</v>
      </c>
      <c r="D935" s="6">
        <v>44057.594837962963</v>
      </c>
      <c r="E935" t="s">
        <v>954</v>
      </c>
      <c r="F935" t="s">
        <v>402</v>
      </c>
      <c r="G935" t="s">
        <v>401</v>
      </c>
      <c r="H935" t="s">
        <v>404</v>
      </c>
      <c r="I935" t="s">
        <v>403</v>
      </c>
      <c r="J935" s="7">
        <v>44062.482777777775</v>
      </c>
      <c r="K935" s="10">
        <v>44061.761504629627</v>
      </c>
      <c r="L935" t="s">
        <v>3053</v>
      </c>
      <c r="M935" t="s">
        <v>401</v>
      </c>
      <c r="N935" s="10">
        <v>44062.549144907411</v>
      </c>
      <c r="O935">
        <v>28.368921</v>
      </c>
      <c r="P935">
        <v>76.867130000000003</v>
      </c>
      <c r="Q935" t="s">
        <v>41</v>
      </c>
      <c r="R935" t="s">
        <v>42</v>
      </c>
      <c r="S935" t="s">
        <v>406</v>
      </c>
      <c r="T935" t="s">
        <v>345</v>
      </c>
      <c r="U935" s="8">
        <v>44060.929166666669</v>
      </c>
      <c r="V935" s="8">
        <v>44062.538888888892</v>
      </c>
      <c r="W935">
        <v>2240</v>
      </c>
      <c r="X935" t="s">
        <v>45</v>
      </c>
      <c r="Y935" t="s">
        <v>41</v>
      </c>
      <c r="Z935" t="s">
        <v>956</v>
      </c>
      <c r="AA935">
        <v>6396821437</v>
      </c>
      <c r="AB935" t="s">
        <v>408</v>
      </c>
      <c r="AC935" t="s">
        <v>409</v>
      </c>
      <c r="AD935">
        <v>68005</v>
      </c>
      <c r="AE935" t="s">
        <v>708</v>
      </c>
      <c r="AF935" s="9" t="s">
        <v>3054</v>
      </c>
      <c r="AG935" t="str">
        <f t="shared" si="28"/>
        <v>Delay</v>
      </c>
      <c r="AH935" t="str">
        <f t="shared" si="29"/>
        <v>2020-8</v>
      </c>
    </row>
    <row r="936" spans="1:34" x14ac:dyDescent="0.45">
      <c r="A936" t="s">
        <v>139</v>
      </c>
      <c r="B936" t="s">
        <v>3055</v>
      </c>
      <c r="C936" t="s">
        <v>54</v>
      </c>
      <c r="D936" s="6">
        <v>44060.85496527778</v>
      </c>
      <c r="E936" t="s">
        <v>2202</v>
      </c>
      <c r="F936" t="s">
        <v>487</v>
      </c>
      <c r="G936" t="s">
        <v>486</v>
      </c>
      <c r="H936" t="s">
        <v>489</v>
      </c>
      <c r="I936" t="s">
        <v>488</v>
      </c>
      <c r="J936" s="7">
        <v>44062.54184027778</v>
      </c>
      <c r="K936" s="10">
        <v>44065.021631944444</v>
      </c>
      <c r="L936" t="s">
        <v>3056</v>
      </c>
      <c r="M936" t="s">
        <v>486</v>
      </c>
      <c r="N936" s="10">
        <v>44062.84578880787</v>
      </c>
      <c r="O936">
        <v>15.554652000000001</v>
      </c>
      <c r="P936">
        <v>74.825181999999998</v>
      </c>
      <c r="Q936" t="s">
        <v>59</v>
      </c>
      <c r="R936" t="s">
        <v>41</v>
      </c>
      <c r="S936" t="s">
        <v>492</v>
      </c>
      <c r="T936" t="s">
        <v>491</v>
      </c>
      <c r="U936" s="8">
        <v>44061.654861111114</v>
      </c>
      <c r="V936" s="8">
        <v>44062.525000000001</v>
      </c>
      <c r="W936">
        <v>1199</v>
      </c>
      <c r="X936" t="s">
        <v>62</v>
      </c>
      <c r="Y936" t="s">
        <v>41</v>
      </c>
      <c r="Z936" t="s">
        <v>2203</v>
      </c>
      <c r="AA936">
        <v>9566298400</v>
      </c>
      <c r="AB936" t="s">
        <v>494</v>
      </c>
      <c r="AC936" t="s">
        <v>495</v>
      </c>
      <c r="AD936">
        <v>67829</v>
      </c>
      <c r="AE936" t="s">
        <v>496</v>
      </c>
      <c r="AF936" s="9" t="s">
        <v>2520</v>
      </c>
      <c r="AG936" t="str">
        <f t="shared" si="28"/>
        <v>On Time</v>
      </c>
      <c r="AH936" t="str">
        <f t="shared" si="29"/>
        <v>2020-8</v>
      </c>
    </row>
    <row r="937" spans="1:34" x14ac:dyDescent="0.45">
      <c r="A937" t="s">
        <v>52</v>
      </c>
      <c r="B937" t="s">
        <v>3057</v>
      </c>
      <c r="C937" t="s">
        <v>54</v>
      </c>
      <c r="D937" s="6">
        <v>44062.430018136576</v>
      </c>
      <c r="E937" t="s">
        <v>110</v>
      </c>
      <c r="F937" t="s">
        <v>56</v>
      </c>
      <c r="G937" t="s">
        <v>56</v>
      </c>
      <c r="H937" t="s">
        <v>57</v>
      </c>
      <c r="I937" t="s">
        <v>57</v>
      </c>
      <c r="J937" s="7">
        <v>44062.528136574074</v>
      </c>
      <c r="K937" s="10">
        <v>44066.59668480324</v>
      </c>
      <c r="L937" t="s">
        <v>1334</v>
      </c>
      <c r="M937" t="s">
        <v>56</v>
      </c>
      <c r="N937" s="10">
        <v>44062.536277465275</v>
      </c>
      <c r="O937">
        <v>12.836615</v>
      </c>
      <c r="P937">
        <v>79.950236669999995</v>
      </c>
      <c r="Q937" t="s">
        <v>59</v>
      </c>
      <c r="R937" t="s">
        <v>41</v>
      </c>
      <c r="S937" t="s">
        <v>60</v>
      </c>
      <c r="T937" t="s">
        <v>111</v>
      </c>
      <c r="U937" s="8">
        <v>44062.429479166669</v>
      </c>
      <c r="V937" s="8">
        <v>44062.528136574074</v>
      </c>
      <c r="W937">
        <v>20</v>
      </c>
      <c r="X937" t="s">
        <v>41</v>
      </c>
      <c r="Y937" t="s">
        <v>41</v>
      </c>
      <c r="Z937" t="s">
        <v>112</v>
      </c>
      <c r="AA937" t="s">
        <v>46</v>
      </c>
      <c r="AB937" t="s">
        <v>64</v>
      </c>
      <c r="AC937" t="s">
        <v>65</v>
      </c>
      <c r="AD937" t="s">
        <v>113</v>
      </c>
      <c r="AE937" t="s">
        <v>114</v>
      </c>
      <c r="AF937" s="9" t="s">
        <v>3058</v>
      </c>
      <c r="AG937" t="str">
        <f t="shared" si="28"/>
        <v>On Time</v>
      </c>
      <c r="AH937" t="str">
        <f t="shared" si="29"/>
        <v>2020-8</v>
      </c>
    </row>
    <row r="938" spans="1:34" x14ac:dyDescent="0.45">
      <c r="A938" t="s">
        <v>139</v>
      </c>
      <c r="B938" t="s">
        <v>3059</v>
      </c>
      <c r="C938" t="s">
        <v>54</v>
      </c>
      <c r="D938" s="6">
        <v>44057.698483796295</v>
      </c>
      <c r="E938" t="s">
        <v>1045</v>
      </c>
      <c r="F938" t="s">
        <v>487</v>
      </c>
      <c r="G938" t="s">
        <v>486</v>
      </c>
      <c r="H938" t="s">
        <v>489</v>
      </c>
      <c r="I938" t="s">
        <v>488</v>
      </c>
      <c r="J938" s="7">
        <v>44062.527986111112</v>
      </c>
      <c r="K938" s="10">
        <v>44061.86515046296</v>
      </c>
      <c r="L938" t="s">
        <v>3060</v>
      </c>
      <c r="M938" t="s">
        <v>486</v>
      </c>
      <c r="N938" s="10">
        <v>44063.332528819446</v>
      </c>
      <c r="O938">
        <v>12.869910000000001</v>
      </c>
      <c r="P938">
        <v>79.369517999999999</v>
      </c>
      <c r="Q938" t="s">
        <v>41</v>
      </c>
      <c r="R938" t="s">
        <v>42</v>
      </c>
      <c r="S938" t="s">
        <v>492</v>
      </c>
      <c r="T938" t="s">
        <v>491</v>
      </c>
      <c r="U938" s="8">
        <v>44061.650694444441</v>
      </c>
      <c r="V938" s="8">
        <v>44062.525000000001</v>
      </c>
      <c r="W938">
        <v>1199</v>
      </c>
      <c r="X938" t="s">
        <v>62</v>
      </c>
      <c r="Y938" t="s">
        <v>41</v>
      </c>
      <c r="Z938" t="s">
        <v>1047</v>
      </c>
      <c r="AA938">
        <v>9629390341</v>
      </c>
      <c r="AB938" t="s">
        <v>494</v>
      </c>
      <c r="AC938" t="s">
        <v>495</v>
      </c>
      <c r="AD938">
        <v>67829</v>
      </c>
      <c r="AE938" t="s">
        <v>496</v>
      </c>
      <c r="AF938" s="9" t="s">
        <v>1341</v>
      </c>
      <c r="AG938" t="str">
        <f t="shared" si="28"/>
        <v>Delay</v>
      </c>
      <c r="AH938" t="str">
        <f t="shared" si="29"/>
        <v>2020-8</v>
      </c>
    </row>
    <row r="939" spans="1:34" x14ac:dyDescent="0.45">
      <c r="A939" t="s">
        <v>52</v>
      </c>
      <c r="B939" t="s">
        <v>3061</v>
      </c>
      <c r="C939" t="s">
        <v>54</v>
      </c>
      <c r="D939" s="6">
        <v>44062.50924363426</v>
      </c>
      <c r="E939" t="s">
        <v>153</v>
      </c>
      <c r="F939" t="s">
        <v>56</v>
      </c>
      <c r="G939" t="s">
        <v>56</v>
      </c>
      <c r="H939" t="s">
        <v>57</v>
      </c>
      <c r="I939" t="s">
        <v>57</v>
      </c>
      <c r="J939" s="7">
        <v>44062.507175925923</v>
      </c>
      <c r="K939" s="10">
        <v>44066.675910300924</v>
      </c>
      <c r="L939" t="s">
        <v>1682</v>
      </c>
      <c r="M939" t="s">
        <v>56</v>
      </c>
      <c r="N939" s="10">
        <v>44062.51434533565</v>
      </c>
      <c r="O939">
        <v>12.831013329999999</v>
      </c>
      <c r="P939">
        <v>79.954701670000006</v>
      </c>
      <c r="Q939" t="s">
        <v>59</v>
      </c>
      <c r="R939" t="s">
        <v>41</v>
      </c>
      <c r="S939" t="s">
        <v>60</v>
      </c>
      <c r="T939" t="s">
        <v>61</v>
      </c>
      <c r="U939" s="8">
        <v>44062.508645833332</v>
      </c>
      <c r="V939" s="8">
        <v>44062.50927303241</v>
      </c>
      <c r="W939">
        <v>29</v>
      </c>
      <c r="X939" t="s">
        <v>41</v>
      </c>
      <c r="Y939" t="s">
        <v>41</v>
      </c>
      <c r="Z939" t="s">
        <v>130</v>
      </c>
      <c r="AA939" t="s">
        <v>46</v>
      </c>
      <c r="AB939" t="s">
        <v>64</v>
      </c>
      <c r="AC939" t="s">
        <v>65</v>
      </c>
      <c r="AD939" t="s">
        <v>86</v>
      </c>
      <c r="AE939" t="s">
        <v>87</v>
      </c>
      <c r="AF939" s="9" t="s">
        <v>2961</v>
      </c>
      <c r="AG939" t="str">
        <f t="shared" si="28"/>
        <v>On Time</v>
      </c>
      <c r="AH939" t="str">
        <f t="shared" si="29"/>
        <v>2020-8</v>
      </c>
    </row>
    <row r="940" spans="1:34" x14ac:dyDescent="0.45">
      <c r="A940" t="s">
        <v>52</v>
      </c>
      <c r="B940" t="s">
        <v>3062</v>
      </c>
      <c r="C940" t="s">
        <v>54</v>
      </c>
      <c r="D940" s="6">
        <v>44062.482289699074</v>
      </c>
      <c r="E940" t="s">
        <v>1737</v>
      </c>
      <c r="F940" t="s">
        <v>56</v>
      </c>
      <c r="G940" t="s">
        <v>56</v>
      </c>
      <c r="H940" t="s">
        <v>57</v>
      </c>
      <c r="I940" t="s">
        <v>57</v>
      </c>
      <c r="J940" s="7">
        <v>44062.510717592595</v>
      </c>
      <c r="K940" s="10">
        <v>44066.648956365738</v>
      </c>
      <c r="L940" t="s">
        <v>1334</v>
      </c>
      <c r="M940" t="s">
        <v>56</v>
      </c>
      <c r="N940" s="10">
        <v>44062.514364351853</v>
      </c>
      <c r="O940">
        <v>12.835675</v>
      </c>
      <c r="P940">
        <v>79.950265169999994</v>
      </c>
      <c r="Q940" t="s">
        <v>59</v>
      </c>
      <c r="R940" t="s">
        <v>41</v>
      </c>
      <c r="S940" t="s">
        <v>60</v>
      </c>
      <c r="T940" t="s">
        <v>111</v>
      </c>
      <c r="U940" s="8">
        <v>44062.481504629628</v>
      </c>
      <c r="V940" s="8">
        <v>44062.510717592595</v>
      </c>
      <c r="W940">
        <v>20</v>
      </c>
      <c r="X940" t="s">
        <v>41</v>
      </c>
      <c r="Y940" t="s">
        <v>41</v>
      </c>
      <c r="Z940" t="s">
        <v>3063</v>
      </c>
      <c r="AA940" t="s">
        <v>46</v>
      </c>
      <c r="AB940" t="s">
        <v>64</v>
      </c>
      <c r="AC940" t="s">
        <v>65</v>
      </c>
      <c r="AD940" t="s">
        <v>102</v>
      </c>
      <c r="AE940" t="s">
        <v>103</v>
      </c>
      <c r="AF940" s="9" t="s">
        <v>1449</v>
      </c>
      <c r="AG940" t="str">
        <f t="shared" si="28"/>
        <v>On Time</v>
      </c>
      <c r="AH940" t="str">
        <f t="shared" si="29"/>
        <v>2020-8</v>
      </c>
    </row>
    <row r="941" spans="1:34" x14ac:dyDescent="0.45">
      <c r="A941" t="s">
        <v>52</v>
      </c>
      <c r="B941" t="s">
        <v>3064</v>
      </c>
      <c r="C941" t="s">
        <v>54</v>
      </c>
      <c r="D941" s="6">
        <v>44061.640175729168</v>
      </c>
      <c r="E941" t="s">
        <v>55</v>
      </c>
      <c r="F941" t="s">
        <v>56</v>
      </c>
      <c r="G941" t="s">
        <v>56</v>
      </c>
      <c r="H941" t="s">
        <v>57</v>
      </c>
      <c r="I941" t="s">
        <v>57</v>
      </c>
      <c r="J941" s="7">
        <v>44062.507152777776</v>
      </c>
      <c r="K941" s="10">
        <v>44065.806842395832</v>
      </c>
      <c r="L941" t="s">
        <v>1334</v>
      </c>
      <c r="M941" t="s">
        <v>56</v>
      </c>
      <c r="N941" s="10">
        <v>44062.514097187501</v>
      </c>
      <c r="O941">
        <v>12.835041500000001</v>
      </c>
      <c r="P941">
        <v>79.952747500000001</v>
      </c>
      <c r="Q941" t="s">
        <v>59</v>
      </c>
      <c r="R941" t="s">
        <v>41</v>
      </c>
      <c r="S941" t="s">
        <v>60</v>
      </c>
      <c r="T941" t="s">
        <v>61</v>
      </c>
      <c r="U941" s="8">
        <v>44061.639606481483</v>
      </c>
      <c r="V941" s="8">
        <v>44061.640230555553</v>
      </c>
      <c r="W941">
        <v>103</v>
      </c>
      <c r="X941" t="s">
        <v>41</v>
      </c>
      <c r="Y941" t="s">
        <v>41</v>
      </c>
      <c r="Z941" t="s">
        <v>63</v>
      </c>
      <c r="AA941" t="s">
        <v>46</v>
      </c>
      <c r="AB941" t="s">
        <v>64</v>
      </c>
      <c r="AC941" t="s">
        <v>65</v>
      </c>
      <c r="AD941" t="s">
        <v>66</v>
      </c>
      <c r="AE941" t="s">
        <v>67</v>
      </c>
      <c r="AF941" s="9" t="s">
        <v>3065</v>
      </c>
      <c r="AG941" t="str">
        <f t="shared" si="28"/>
        <v>On Time</v>
      </c>
      <c r="AH941" t="str">
        <f t="shared" si="29"/>
        <v>2020-8</v>
      </c>
    </row>
    <row r="942" spans="1:34" x14ac:dyDescent="0.45">
      <c r="A942" t="s">
        <v>32</v>
      </c>
      <c r="B942" t="s">
        <v>3066</v>
      </c>
      <c r="C942" t="s">
        <v>54</v>
      </c>
      <c r="D942" s="6">
        <v>44059.483530092592</v>
      </c>
      <c r="E942" t="s">
        <v>3067</v>
      </c>
      <c r="F942" t="s">
        <v>401</v>
      </c>
      <c r="G942" t="s">
        <v>402</v>
      </c>
      <c r="H942" t="s">
        <v>403</v>
      </c>
      <c r="I942" t="s">
        <v>404</v>
      </c>
      <c r="J942" s="7">
        <v>44062.507060185184</v>
      </c>
      <c r="K942" s="10">
        <v>44063.650196759256</v>
      </c>
      <c r="L942" t="s">
        <v>3068</v>
      </c>
      <c r="M942" t="s">
        <v>402</v>
      </c>
      <c r="N942" s="10">
        <v>44063.794909525466</v>
      </c>
      <c r="O942">
        <v>24.621227000000001</v>
      </c>
      <c r="P942">
        <v>77.219409999999996</v>
      </c>
      <c r="Q942" t="s">
        <v>41</v>
      </c>
      <c r="R942" t="s">
        <v>42</v>
      </c>
      <c r="S942" t="s">
        <v>345</v>
      </c>
      <c r="T942" t="s">
        <v>406</v>
      </c>
      <c r="U942" s="8">
        <v>44061.45416666667</v>
      </c>
      <c r="V942" s="8">
        <v>44062.506249999999</v>
      </c>
      <c r="W942">
        <v>2425</v>
      </c>
      <c r="X942" t="s">
        <v>62</v>
      </c>
      <c r="Y942" t="s">
        <v>41</v>
      </c>
      <c r="Z942" t="s">
        <v>1323</v>
      </c>
      <c r="AA942">
        <v>6382356927</v>
      </c>
      <c r="AB942" t="s">
        <v>408</v>
      </c>
      <c r="AC942" t="s">
        <v>409</v>
      </c>
      <c r="AD942">
        <v>75656</v>
      </c>
      <c r="AE942" t="s">
        <v>478</v>
      </c>
      <c r="AF942" s="9" t="s">
        <v>628</v>
      </c>
      <c r="AG942" t="str">
        <f t="shared" si="28"/>
        <v>Delay</v>
      </c>
      <c r="AH942" t="str">
        <f t="shared" si="29"/>
        <v>2020-8</v>
      </c>
    </row>
    <row r="943" spans="1:34" x14ac:dyDescent="0.45">
      <c r="A943" t="s">
        <v>561</v>
      </c>
      <c r="B943" t="s">
        <v>3069</v>
      </c>
      <c r="C943" t="s">
        <v>54</v>
      </c>
      <c r="D943" s="6">
        <v>44061.718018553242</v>
      </c>
      <c r="E943" t="s">
        <v>2993</v>
      </c>
      <c r="F943" t="s">
        <v>340</v>
      </c>
      <c r="G943" t="s">
        <v>2994</v>
      </c>
      <c r="H943" t="s">
        <v>2995</v>
      </c>
      <c r="I943" t="s">
        <v>2996</v>
      </c>
      <c r="J943" s="7">
        <v>44062.500127314815</v>
      </c>
      <c r="K943" s="10">
        <v>44065.884685219906</v>
      </c>
      <c r="L943" t="s">
        <v>3070</v>
      </c>
      <c r="M943" t="s">
        <v>2994</v>
      </c>
      <c r="N943" s="10">
        <v>44062.501725034723</v>
      </c>
      <c r="O943">
        <v>23.477286666000001</v>
      </c>
      <c r="P943">
        <v>71.974639999999994</v>
      </c>
      <c r="Q943" t="s">
        <v>59</v>
      </c>
      <c r="R943" t="s">
        <v>41</v>
      </c>
      <c r="S943" t="s">
        <v>345</v>
      </c>
      <c r="T943" t="s">
        <v>705</v>
      </c>
      <c r="U943" s="8">
        <v>44061.717256944445</v>
      </c>
      <c r="V943" s="8">
        <v>44061.718055127312</v>
      </c>
      <c r="W943">
        <v>925</v>
      </c>
      <c r="X943" t="s">
        <v>41</v>
      </c>
      <c r="Y943" t="s">
        <v>41</v>
      </c>
      <c r="Z943" t="s">
        <v>2998</v>
      </c>
      <c r="AA943" t="s">
        <v>46</v>
      </c>
      <c r="AB943" t="s">
        <v>2979</v>
      </c>
      <c r="AC943" t="s">
        <v>2980</v>
      </c>
      <c r="AD943" t="s">
        <v>2999</v>
      </c>
      <c r="AE943" t="s">
        <v>566</v>
      </c>
      <c r="AF943" s="9" t="s">
        <v>358</v>
      </c>
      <c r="AG943" t="str">
        <f t="shared" si="28"/>
        <v>On Time</v>
      </c>
      <c r="AH943" t="str">
        <f t="shared" si="29"/>
        <v>2020-8</v>
      </c>
    </row>
    <row r="944" spans="1:34" x14ac:dyDescent="0.45">
      <c r="A944" t="s">
        <v>32</v>
      </c>
      <c r="B944" t="s">
        <v>3071</v>
      </c>
      <c r="C944" t="s">
        <v>54</v>
      </c>
      <c r="D944" s="6">
        <v>44047.719756944447</v>
      </c>
      <c r="E944" t="s">
        <v>808</v>
      </c>
      <c r="F944" t="s">
        <v>461</v>
      </c>
      <c r="G944" t="s">
        <v>462</v>
      </c>
      <c r="H944" t="s">
        <v>463</v>
      </c>
      <c r="I944" t="s">
        <v>464</v>
      </c>
      <c r="J944" s="7">
        <v>44062.326481481483</v>
      </c>
      <c r="K944" s="10">
        <v>44051.886423611111</v>
      </c>
      <c r="L944" t="s">
        <v>3072</v>
      </c>
      <c r="M944" t="s">
        <v>462</v>
      </c>
      <c r="N944" s="10">
        <v>44062.750008252318</v>
      </c>
      <c r="O944">
        <v>11.26244</v>
      </c>
      <c r="P944">
        <v>78.163679999999999</v>
      </c>
      <c r="Q944" t="s">
        <v>41</v>
      </c>
      <c r="R944" t="s">
        <v>42</v>
      </c>
      <c r="S944" t="s">
        <v>466</v>
      </c>
      <c r="T944" t="s">
        <v>467</v>
      </c>
      <c r="U944" s="8">
        <v>44047.842361111114</v>
      </c>
      <c r="V944" s="8">
        <v>44062.48333333333</v>
      </c>
      <c r="W944">
        <v>525</v>
      </c>
      <c r="X944" t="s">
        <v>124</v>
      </c>
      <c r="Y944" t="s">
        <v>41</v>
      </c>
      <c r="Z944" t="s">
        <v>3073</v>
      </c>
      <c r="AA944">
        <v>9789363005</v>
      </c>
      <c r="AB944" t="s">
        <v>469</v>
      </c>
      <c r="AC944" t="s">
        <v>470</v>
      </c>
      <c r="AD944">
        <v>73368</v>
      </c>
      <c r="AE944" t="s">
        <v>809</v>
      </c>
      <c r="AF944" s="9" t="s">
        <v>358</v>
      </c>
      <c r="AG944" t="str">
        <f t="shared" si="28"/>
        <v>Delay</v>
      </c>
      <c r="AH944" t="str">
        <f t="shared" si="29"/>
        <v>2020-8</v>
      </c>
    </row>
    <row r="945" spans="1:34" x14ac:dyDescent="0.45">
      <c r="A945" t="s">
        <v>52</v>
      </c>
      <c r="B945" t="s">
        <v>3074</v>
      </c>
      <c r="C945" t="s">
        <v>34</v>
      </c>
      <c r="D945" s="6">
        <v>44061.793298611112</v>
      </c>
      <c r="E945" t="s">
        <v>1660</v>
      </c>
      <c r="F945" t="s">
        <v>1072</v>
      </c>
      <c r="G945" t="s">
        <v>1072</v>
      </c>
      <c r="H945" t="s">
        <v>1593</v>
      </c>
      <c r="I945" t="s">
        <v>1594</v>
      </c>
      <c r="J945" s="7">
        <v>44062.458611111113</v>
      </c>
      <c r="K945" s="10">
        <v>44065.959965277776</v>
      </c>
      <c r="L945" t="s">
        <v>3075</v>
      </c>
      <c r="M945" t="s">
        <v>1072</v>
      </c>
      <c r="N945" s="10">
        <v>44062.491337233798</v>
      </c>
      <c r="O945">
        <v>18.697366670000001</v>
      </c>
      <c r="P945">
        <v>73.847740000000002</v>
      </c>
      <c r="Q945" t="s">
        <v>59</v>
      </c>
      <c r="R945" t="s">
        <v>41</v>
      </c>
      <c r="S945" t="s">
        <v>558</v>
      </c>
      <c r="T945" t="s">
        <v>558</v>
      </c>
      <c r="U945" s="8">
        <v>44061.793298611112</v>
      </c>
      <c r="V945" s="8">
        <v>44061.802115891202</v>
      </c>
      <c r="W945">
        <v>395</v>
      </c>
      <c r="X945" t="s">
        <v>41</v>
      </c>
      <c r="Y945" t="s">
        <v>41</v>
      </c>
      <c r="Z945" t="s">
        <v>46</v>
      </c>
      <c r="AA945" t="s">
        <v>46</v>
      </c>
      <c r="AB945" t="s">
        <v>64</v>
      </c>
      <c r="AC945" t="s">
        <v>65</v>
      </c>
      <c r="AD945" t="s">
        <v>1665</v>
      </c>
      <c r="AE945" t="s">
        <v>1666</v>
      </c>
      <c r="AF945" s="9" t="s">
        <v>358</v>
      </c>
      <c r="AG945" t="str">
        <f t="shared" si="28"/>
        <v>On Time</v>
      </c>
      <c r="AH945" t="str">
        <f t="shared" si="29"/>
        <v>2020-8</v>
      </c>
    </row>
    <row r="946" spans="1:34" x14ac:dyDescent="0.45">
      <c r="A946" t="s">
        <v>52</v>
      </c>
      <c r="B946" t="s">
        <v>3076</v>
      </c>
      <c r="C946" t="s">
        <v>54</v>
      </c>
      <c r="D946" s="6">
        <v>44061.397355057874</v>
      </c>
      <c r="E946" t="s">
        <v>1163</v>
      </c>
      <c r="F946" t="s">
        <v>56</v>
      </c>
      <c r="G946" t="s">
        <v>56</v>
      </c>
      <c r="H946" t="s">
        <v>57</v>
      </c>
      <c r="I946" t="s">
        <v>57</v>
      </c>
      <c r="J946" s="7">
        <v>44062.451608796298</v>
      </c>
      <c r="K946" s="10">
        <v>44065.564021724538</v>
      </c>
      <c r="L946" t="s">
        <v>58</v>
      </c>
      <c r="M946" t="s">
        <v>56</v>
      </c>
      <c r="N946" s="10">
        <v>44062.460227546297</v>
      </c>
      <c r="O946">
        <v>12.836560499999999</v>
      </c>
      <c r="P946">
        <v>79.954735830000004</v>
      </c>
      <c r="Q946" t="s">
        <v>59</v>
      </c>
      <c r="R946" t="s">
        <v>41</v>
      </c>
      <c r="S946" t="s">
        <v>60</v>
      </c>
      <c r="T946" t="s">
        <v>61</v>
      </c>
      <c r="U946" s="8">
        <v>44061.396296296298</v>
      </c>
      <c r="V946" s="8">
        <v>44061.397382951393</v>
      </c>
      <c r="W946">
        <v>69</v>
      </c>
      <c r="X946" t="s">
        <v>41</v>
      </c>
      <c r="Y946" t="s">
        <v>41</v>
      </c>
      <c r="Z946" t="s">
        <v>1164</v>
      </c>
      <c r="AA946" t="s">
        <v>46</v>
      </c>
      <c r="AB946" t="s">
        <v>64</v>
      </c>
      <c r="AC946" t="s">
        <v>65</v>
      </c>
      <c r="AD946" t="s">
        <v>149</v>
      </c>
      <c r="AE946" t="s">
        <v>150</v>
      </c>
      <c r="AF946" s="9" t="s">
        <v>1499</v>
      </c>
      <c r="AG946" t="str">
        <f t="shared" si="28"/>
        <v>On Time</v>
      </c>
      <c r="AH946" t="str">
        <f t="shared" si="29"/>
        <v>2020-8</v>
      </c>
    </row>
    <row r="947" spans="1:34" x14ac:dyDescent="0.45">
      <c r="A947" t="s">
        <v>32</v>
      </c>
      <c r="B947" t="s">
        <v>3077</v>
      </c>
      <c r="C947" t="s">
        <v>34</v>
      </c>
      <c r="D947" s="6">
        <v>44056.435081018521</v>
      </c>
      <c r="E947" t="s">
        <v>990</v>
      </c>
      <c r="F947" t="s">
        <v>117</v>
      </c>
      <c r="G947" t="s">
        <v>1906</v>
      </c>
      <c r="H947" t="s">
        <v>119</v>
      </c>
      <c r="I947" t="s">
        <v>1907</v>
      </c>
      <c r="J947" s="7">
        <v>44062.392442129632</v>
      </c>
      <c r="K947" s="10">
        <v>44060.601747685185</v>
      </c>
      <c r="L947" t="s">
        <v>3078</v>
      </c>
      <c r="M947" t="s">
        <v>1906</v>
      </c>
      <c r="N947" s="10">
        <v>44062.510890543985</v>
      </c>
      <c r="O947">
        <v>12.534722</v>
      </c>
      <c r="P947">
        <v>78.299446000000003</v>
      </c>
      <c r="Q947" t="s">
        <v>41</v>
      </c>
      <c r="R947" t="s">
        <v>42</v>
      </c>
      <c r="S947" t="s">
        <v>122</v>
      </c>
      <c r="T947" t="s">
        <v>1909</v>
      </c>
      <c r="U947" s="8">
        <v>44056.435081018521</v>
      </c>
      <c r="V947" s="8">
        <v>44056.435454398146</v>
      </c>
      <c r="W947">
        <v>350</v>
      </c>
      <c r="X947" t="s">
        <v>41</v>
      </c>
      <c r="Y947" t="s">
        <v>41</v>
      </c>
      <c r="Z947" t="s">
        <v>46</v>
      </c>
      <c r="AA947" t="s">
        <v>46</v>
      </c>
      <c r="AB947" t="s">
        <v>47</v>
      </c>
      <c r="AC947" t="s">
        <v>48</v>
      </c>
      <c r="AD947" t="s">
        <v>992</v>
      </c>
      <c r="AE947" t="s">
        <v>993</v>
      </c>
      <c r="AF947" s="9" t="s">
        <v>3079</v>
      </c>
      <c r="AG947" t="str">
        <f t="shared" si="28"/>
        <v>Delay</v>
      </c>
      <c r="AH947" t="str">
        <f t="shared" si="29"/>
        <v>2020-8</v>
      </c>
    </row>
    <row r="948" spans="1:34" x14ac:dyDescent="0.45">
      <c r="A948" t="s">
        <v>139</v>
      </c>
      <c r="B948" t="s">
        <v>3080</v>
      </c>
      <c r="C948" t="s">
        <v>54</v>
      </c>
      <c r="D948" s="6">
        <v>44056.653460648151</v>
      </c>
      <c r="E948" t="s">
        <v>2373</v>
      </c>
      <c r="F948" t="s">
        <v>486</v>
      </c>
      <c r="G948" t="s">
        <v>487</v>
      </c>
      <c r="H948" t="s">
        <v>488</v>
      </c>
      <c r="I948" t="s">
        <v>489</v>
      </c>
      <c r="J948" s="7">
        <v>44062.451562499999</v>
      </c>
      <c r="K948" s="10">
        <v>44060.820127314815</v>
      </c>
      <c r="L948" t="s">
        <v>3081</v>
      </c>
      <c r="M948" t="s">
        <v>487</v>
      </c>
      <c r="N948" s="10">
        <v>44062.654662615743</v>
      </c>
      <c r="O948">
        <v>12.631591999999999</v>
      </c>
      <c r="P948">
        <v>78.074254999999994</v>
      </c>
      <c r="Q948" t="s">
        <v>41</v>
      </c>
      <c r="R948" t="s">
        <v>42</v>
      </c>
      <c r="S948" t="s">
        <v>491</v>
      </c>
      <c r="T948" t="s">
        <v>492</v>
      </c>
      <c r="U948" s="8">
        <v>44061.509027777778</v>
      </c>
      <c r="V948" s="8">
        <v>44062.459722222222</v>
      </c>
      <c r="W948">
        <v>1300</v>
      </c>
      <c r="X948" t="s">
        <v>62</v>
      </c>
      <c r="Y948" t="s">
        <v>41</v>
      </c>
      <c r="Z948" t="s">
        <v>2375</v>
      </c>
      <c r="AA948">
        <v>7899618566</v>
      </c>
      <c r="AB948" t="s">
        <v>494</v>
      </c>
      <c r="AC948" t="s">
        <v>495</v>
      </c>
      <c r="AD948">
        <v>67829</v>
      </c>
      <c r="AE948" t="s">
        <v>496</v>
      </c>
      <c r="AF948" s="9" t="s">
        <v>3082</v>
      </c>
      <c r="AG948" t="str">
        <f t="shared" si="28"/>
        <v>Delay</v>
      </c>
      <c r="AH948" t="str">
        <f t="shared" si="29"/>
        <v>2020-8</v>
      </c>
    </row>
    <row r="949" spans="1:34" x14ac:dyDescent="0.45">
      <c r="A949" t="s">
        <v>52</v>
      </c>
      <c r="B949" t="s">
        <v>3083</v>
      </c>
      <c r="C949" t="s">
        <v>54</v>
      </c>
      <c r="D949" s="6">
        <v>44061.583470486112</v>
      </c>
      <c r="E949" t="s">
        <v>218</v>
      </c>
      <c r="F949" t="s">
        <v>56</v>
      </c>
      <c r="G949" t="s">
        <v>56</v>
      </c>
      <c r="H949" t="s">
        <v>57</v>
      </c>
      <c r="I949" t="s">
        <v>57</v>
      </c>
      <c r="J949" s="7">
        <v>44062.444756944446</v>
      </c>
      <c r="K949" s="10">
        <v>44065.750137152776</v>
      </c>
      <c r="L949" t="s">
        <v>272</v>
      </c>
      <c r="M949" t="s">
        <v>56</v>
      </c>
      <c r="N949" s="10">
        <v>44062.450012465277</v>
      </c>
      <c r="O949">
        <v>12.839418889999999</v>
      </c>
      <c r="P949">
        <v>79.951342220000001</v>
      </c>
      <c r="Q949" t="s">
        <v>59</v>
      </c>
      <c r="R949" t="s">
        <v>41</v>
      </c>
      <c r="S949" t="s">
        <v>60</v>
      </c>
      <c r="T949" t="s">
        <v>61</v>
      </c>
      <c r="U949" s="8">
        <v>44061.582951388889</v>
      </c>
      <c r="V949" s="8">
        <v>44061.583611921298</v>
      </c>
      <c r="W949">
        <v>21</v>
      </c>
      <c r="X949" t="s">
        <v>41</v>
      </c>
      <c r="Y949" t="s">
        <v>41</v>
      </c>
      <c r="Z949" t="s">
        <v>219</v>
      </c>
      <c r="AA949" t="s">
        <v>46</v>
      </c>
      <c r="AB949" t="s">
        <v>64</v>
      </c>
      <c r="AC949" t="s">
        <v>65</v>
      </c>
      <c r="AD949" t="s">
        <v>66</v>
      </c>
      <c r="AE949" t="s">
        <v>67</v>
      </c>
      <c r="AF949" s="9" t="s">
        <v>1721</v>
      </c>
      <c r="AG949" t="str">
        <f t="shared" si="28"/>
        <v>On Time</v>
      </c>
      <c r="AH949" t="str">
        <f t="shared" si="29"/>
        <v>2020-8</v>
      </c>
    </row>
    <row r="950" spans="1:34" x14ac:dyDescent="0.45">
      <c r="A950" t="s">
        <v>32</v>
      </c>
      <c r="B950" t="s">
        <v>3084</v>
      </c>
      <c r="C950" t="s">
        <v>54</v>
      </c>
      <c r="D950" s="6">
        <v>44057.585005752313</v>
      </c>
      <c r="E950" t="s">
        <v>135</v>
      </c>
      <c r="F950" t="s">
        <v>118</v>
      </c>
      <c r="G950" t="s">
        <v>36</v>
      </c>
      <c r="H950" t="s">
        <v>136</v>
      </c>
      <c r="I950" t="s">
        <v>38</v>
      </c>
      <c r="J950" s="7">
        <v>44061.545219907406</v>
      </c>
      <c r="K950" s="10">
        <v>44061.751672418985</v>
      </c>
      <c r="L950" t="s">
        <v>2767</v>
      </c>
      <c r="M950" t="s">
        <v>36</v>
      </c>
      <c r="N950" s="10">
        <v>44062.66520570602</v>
      </c>
      <c r="O950">
        <v>12.71808</v>
      </c>
      <c r="P950">
        <v>77.872590000000002</v>
      </c>
      <c r="Q950" t="s">
        <v>41</v>
      </c>
      <c r="R950" t="s">
        <v>42</v>
      </c>
      <c r="S950" t="s">
        <v>123</v>
      </c>
      <c r="T950" t="s">
        <v>43</v>
      </c>
      <c r="U950" s="8">
        <v>44057.583101851851</v>
      </c>
      <c r="V950" s="8">
        <v>44057.585047303241</v>
      </c>
      <c r="W950">
        <v>570</v>
      </c>
      <c r="X950" t="s">
        <v>41</v>
      </c>
      <c r="Y950" t="s">
        <v>41</v>
      </c>
      <c r="Z950" t="s">
        <v>197</v>
      </c>
      <c r="AA950" t="s">
        <v>46</v>
      </c>
      <c r="AB950" t="s">
        <v>47</v>
      </c>
      <c r="AC950" t="s">
        <v>48</v>
      </c>
      <c r="AD950" t="s">
        <v>1491</v>
      </c>
      <c r="AE950" t="s">
        <v>1492</v>
      </c>
      <c r="AF950" s="9" t="s">
        <v>1521</v>
      </c>
      <c r="AG950" t="str">
        <f t="shared" si="28"/>
        <v>Delay</v>
      </c>
      <c r="AH950" t="str">
        <f t="shared" si="29"/>
        <v>2020-8</v>
      </c>
    </row>
    <row r="951" spans="1:34" x14ac:dyDescent="0.45">
      <c r="A951" t="s">
        <v>368</v>
      </c>
      <c r="B951" t="s">
        <v>3085</v>
      </c>
      <c r="C951" t="s">
        <v>54</v>
      </c>
      <c r="D951" s="6">
        <v>44057.725842858796</v>
      </c>
      <c r="E951" t="s">
        <v>370</v>
      </c>
      <c r="F951" t="s">
        <v>118</v>
      </c>
      <c r="G951" t="s">
        <v>36</v>
      </c>
      <c r="H951" t="s">
        <v>136</v>
      </c>
      <c r="I951" t="s">
        <v>38</v>
      </c>
      <c r="J951" s="7">
        <v>44062.448113425926</v>
      </c>
      <c r="K951" s="10">
        <v>44061.89250952546</v>
      </c>
      <c r="L951" t="s">
        <v>394</v>
      </c>
      <c r="M951" t="s">
        <v>36</v>
      </c>
      <c r="N951" s="10">
        <v>44062.495816435185</v>
      </c>
      <c r="O951">
        <v>12.9409466666666</v>
      </c>
      <c r="P951">
        <v>79.916995555555502</v>
      </c>
      <c r="Q951" t="s">
        <v>41</v>
      </c>
      <c r="R951" t="s">
        <v>42</v>
      </c>
      <c r="S951" t="s">
        <v>123</v>
      </c>
      <c r="T951" t="s">
        <v>43</v>
      </c>
      <c r="U951" s="8">
        <v>44057.725451388891</v>
      </c>
      <c r="V951" s="8">
        <v>44057.725887696761</v>
      </c>
      <c r="W951">
        <v>570</v>
      </c>
      <c r="X951" t="s">
        <v>41</v>
      </c>
      <c r="Y951" t="s">
        <v>41</v>
      </c>
      <c r="Z951" t="s">
        <v>138</v>
      </c>
      <c r="AA951" t="s">
        <v>46</v>
      </c>
      <c r="AB951" t="s">
        <v>47</v>
      </c>
      <c r="AC951" t="s">
        <v>48</v>
      </c>
      <c r="AD951" t="s">
        <v>373</v>
      </c>
      <c r="AE951" t="s">
        <v>374</v>
      </c>
      <c r="AF951" s="9" t="s">
        <v>1962</v>
      </c>
      <c r="AG951" t="str">
        <f t="shared" si="28"/>
        <v>Delay</v>
      </c>
      <c r="AH951" t="str">
        <f t="shared" si="29"/>
        <v>2020-8</v>
      </c>
    </row>
    <row r="952" spans="1:34" x14ac:dyDescent="0.45">
      <c r="A952" t="s">
        <v>561</v>
      </c>
      <c r="B952" t="s">
        <v>3086</v>
      </c>
      <c r="C952" t="s">
        <v>54</v>
      </c>
      <c r="D952" s="6">
        <v>44057.590520833335</v>
      </c>
      <c r="E952" t="s">
        <v>1902</v>
      </c>
      <c r="F952" t="s">
        <v>401</v>
      </c>
      <c r="G952" t="s">
        <v>414</v>
      </c>
      <c r="H952" t="s">
        <v>403</v>
      </c>
      <c r="I952" t="s">
        <v>415</v>
      </c>
      <c r="J952" s="7">
        <v>44062.430659722224</v>
      </c>
      <c r="K952" s="10">
        <v>44061.757187499999</v>
      </c>
      <c r="L952" t="s">
        <v>3087</v>
      </c>
      <c r="M952" t="s">
        <v>414</v>
      </c>
      <c r="N952" s="10">
        <v>44062.704259918981</v>
      </c>
      <c r="O952">
        <v>24.372888887999999</v>
      </c>
      <c r="P952">
        <v>73.635048888</v>
      </c>
      <c r="Q952" t="s">
        <v>41</v>
      </c>
      <c r="R952" t="s">
        <v>42</v>
      </c>
      <c r="S952" t="s">
        <v>345</v>
      </c>
      <c r="T952" t="s">
        <v>417</v>
      </c>
      <c r="U952" s="8">
        <v>44061.427083333336</v>
      </c>
      <c r="V952" s="8">
        <v>44062.445138888892</v>
      </c>
      <c r="W952">
        <v>1000</v>
      </c>
      <c r="X952" t="s">
        <v>62</v>
      </c>
      <c r="Y952" t="s">
        <v>41</v>
      </c>
      <c r="Z952" t="s">
        <v>3088</v>
      </c>
      <c r="AA952">
        <v>8740006592</v>
      </c>
      <c r="AB952" t="s">
        <v>408</v>
      </c>
      <c r="AC952" t="s">
        <v>409</v>
      </c>
      <c r="AD952">
        <v>67726</v>
      </c>
      <c r="AE952" t="s">
        <v>566</v>
      </c>
      <c r="AF952" s="9" t="s">
        <v>2250</v>
      </c>
      <c r="AG952" t="str">
        <f t="shared" si="28"/>
        <v>Delay</v>
      </c>
      <c r="AH952" t="str">
        <f t="shared" si="29"/>
        <v>2020-8</v>
      </c>
    </row>
    <row r="953" spans="1:34" x14ac:dyDescent="0.45">
      <c r="A953" t="s">
        <v>32</v>
      </c>
      <c r="B953" t="s">
        <v>3089</v>
      </c>
      <c r="C953" t="s">
        <v>54</v>
      </c>
      <c r="D953" s="6">
        <v>44060.581585648149</v>
      </c>
      <c r="E953" t="s">
        <v>3090</v>
      </c>
      <c r="F953" t="s">
        <v>1410</v>
      </c>
      <c r="G953" t="s">
        <v>2665</v>
      </c>
      <c r="H953" t="s">
        <v>1412</v>
      </c>
      <c r="I953" t="s">
        <v>2666</v>
      </c>
      <c r="J953" s="7">
        <v>44062.409837962965</v>
      </c>
      <c r="K953" s="10">
        <v>44062.469085648147</v>
      </c>
      <c r="L953" t="s">
        <v>2696</v>
      </c>
      <c r="M953" t="s">
        <v>2665</v>
      </c>
      <c r="N953" s="10">
        <v>44062.455351736113</v>
      </c>
      <c r="O953">
        <v>22.96988</v>
      </c>
      <c r="P953">
        <v>88.421616666666594</v>
      </c>
      <c r="Q953" t="s">
        <v>59</v>
      </c>
      <c r="R953" t="s">
        <v>41</v>
      </c>
      <c r="S953" t="s">
        <v>1415</v>
      </c>
      <c r="T953" t="s">
        <v>2668</v>
      </c>
      <c r="U953" s="8">
        <v>44061.788888888892</v>
      </c>
      <c r="V953" s="8">
        <v>44062.416666666664</v>
      </c>
      <c r="W953">
        <v>222</v>
      </c>
      <c r="X953" t="s">
        <v>861</v>
      </c>
      <c r="Y953">
        <v>250</v>
      </c>
      <c r="Z953" t="s">
        <v>3091</v>
      </c>
      <c r="AA953">
        <v>8250547456</v>
      </c>
      <c r="AB953" t="s">
        <v>863</v>
      </c>
      <c r="AC953" t="s">
        <v>864</v>
      </c>
      <c r="AD953">
        <v>78384</v>
      </c>
      <c r="AE953" t="s">
        <v>2698</v>
      </c>
      <c r="AF953" s="9" t="s">
        <v>3092</v>
      </c>
      <c r="AG953" t="str">
        <f t="shared" si="28"/>
        <v>On Time</v>
      </c>
      <c r="AH953" t="str">
        <f t="shared" si="29"/>
        <v>2020-8</v>
      </c>
    </row>
    <row r="954" spans="1:34" x14ac:dyDescent="0.45">
      <c r="A954" t="s">
        <v>32</v>
      </c>
      <c r="B954" t="s">
        <v>3093</v>
      </c>
      <c r="C954" t="s">
        <v>54</v>
      </c>
      <c r="D954" s="6">
        <v>44060.584826388891</v>
      </c>
      <c r="E954" t="s">
        <v>3094</v>
      </c>
      <c r="F954" t="s">
        <v>1410</v>
      </c>
      <c r="G954" t="s">
        <v>2665</v>
      </c>
      <c r="H954" t="s">
        <v>1412</v>
      </c>
      <c r="I954" t="s">
        <v>2666</v>
      </c>
      <c r="J954" s="7">
        <v>44062.409837962965</v>
      </c>
      <c r="K954" s="10">
        <v>44062.472326388888</v>
      </c>
      <c r="L954" t="s">
        <v>2680</v>
      </c>
      <c r="M954" t="s">
        <v>2665</v>
      </c>
      <c r="N954" s="10">
        <v>44062.456778472224</v>
      </c>
      <c r="O954">
        <v>22.968737000000001</v>
      </c>
      <c r="P954">
        <v>88.417289999999994</v>
      </c>
      <c r="Q954" t="s">
        <v>59</v>
      </c>
      <c r="R954" t="s">
        <v>41</v>
      </c>
      <c r="S954" t="s">
        <v>1415</v>
      </c>
      <c r="T954" t="s">
        <v>2668</v>
      </c>
      <c r="U954" s="8">
        <v>44061.807638888888</v>
      </c>
      <c r="V954" s="8">
        <v>44062.416666666664</v>
      </c>
      <c r="W954">
        <v>222</v>
      </c>
      <c r="X954" t="s">
        <v>861</v>
      </c>
      <c r="Y954">
        <v>250</v>
      </c>
      <c r="Z954" t="s">
        <v>3095</v>
      </c>
      <c r="AA954">
        <v>9083224959</v>
      </c>
      <c r="AB954" t="s">
        <v>863</v>
      </c>
      <c r="AC954" t="s">
        <v>864</v>
      </c>
      <c r="AD954">
        <v>78384</v>
      </c>
      <c r="AE954" t="s">
        <v>2698</v>
      </c>
      <c r="AF954" s="9" t="s">
        <v>3096</v>
      </c>
      <c r="AG954" t="str">
        <f t="shared" si="28"/>
        <v>On Time</v>
      </c>
      <c r="AH954" t="str">
        <f t="shared" si="29"/>
        <v>2020-8</v>
      </c>
    </row>
    <row r="955" spans="1:34" x14ac:dyDescent="0.45">
      <c r="A955" t="s">
        <v>32</v>
      </c>
      <c r="B955" t="s">
        <v>3097</v>
      </c>
      <c r="C955" t="s">
        <v>54</v>
      </c>
      <c r="D955" s="6">
        <v>44060.585787037038</v>
      </c>
      <c r="E955" t="s">
        <v>3098</v>
      </c>
      <c r="F955" t="s">
        <v>1410</v>
      </c>
      <c r="G955" t="s">
        <v>2665</v>
      </c>
      <c r="H955" t="s">
        <v>1412</v>
      </c>
      <c r="I955" t="s">
        <v>2666</v>
      </c>
      <c r="J955" s="7">
        <v>44062.416747685187</v>
      </c>
      <c r="K955" s="10">
        <v>44062.473287037035</v>
      </c>
      <c r="L955" t="s">
        <v>2696</v>
      </c>
      <c r="M955" t="s">
        <v>2665</v>
      </c>
      <c r="N955" s="10">
        <v>44062.455553553242</v>
      </c>
      <c r="O955">
        <v>22.9709852777777</v>
      </c>
      <c r="P955">
        <v>88.420007222222196</v>
      </c>
      <c r="Q955" t="s">
        <v>59</v>
      </c>
      <c r="R955" t="s">
        <v>41</v>
      </c>
      <c r="S955" t="s">
        <v>1415</v>
      </c>
      <c r="T955" t="s">
        <v>2668</v>
      </c>
      <c r="U955" s="8">
        <v>44061.809027777781</v>
      </c>
      <c r="V955" s="8">
        <v>44062.416666666664</v>
      </c>
      <c r="W955">
        <v>222</v>
      </c>
      <c r="X955" t="s">
        <v>861</v>
      </c>
      <c r="Y955">
        <v>250</v>
      </c>
      <c r="Z955" t="s">
        <v>3099</v>
      </c>
      <c r="AA955">
        <v>6294210583</v>
      </c>
      <c r="AB955" t="s">
        <v>863</v>
      </c>
      <c r="AC955" t="s">
        <v>864</v>
      </c>
      <c r="AD955">
        <v>78384</v>
      </c>
      <c r="AE955" t="s">
        <v>2698</v>
      </c>
      <c r="AF955" s="9" t="s">
        <v>358</v>
      </c>
      <c r="AG955" t="str">
        <f t="shared" si="28"/>
        <v>On Time</v>
      </c>
      <c r="AH955" t="str">
        <f t="shared" si="29"/>
        <v>2020-8</v>
      </c>
    </row>
    <row r="956" spans="1:34" x14ac:dyDescent="0.45">
      <c r="A956" t="s">
        <v>32</v>
      </c>
      <c r="B956" t="s">
        <v>3100</v>
      </c>
      <c r="C956" t="s">
        <v>54</v>
      </c>
      <c r="D956" s="6">
        <v>44060.586863425924</v>
      </c>
      <c r="E956" t="s">
        <v>3101</v>
      </c>
      <c r="F956" t="s">
        <v>1410</v>
      </c>
      <c r="G956" t="s">
        <v>2665</v>
      </c>
      <c r="H956" t="s">
        <v>1412</v>
      </c>
      <c r="I956" t="s">
        <v>2666</v>
      </c>
      <c r="J956" s="7">
        <v>44062.423703703702</v>
      </c>
      <c r="K956" s="10">
        <v>44062.474363425928</v>
      </c>
      <c r="L956" t="s">
        <v>2696</v>
      </c>
      <c r="M956" t="s">
        <v>2665</v>
      </c>
      <c r="N956" s="10">
        <v>44062.455497256946</v>
      </c>
      <c r="O956">
        <v>22.970620277777702</v>
      </c>
      <c r="P956">
        <v>88.420672499999995</v>
      </c>
      <c r="Q956" t="s">
        <v>59</v>
      </c>
      <c r="R956" t="s">
        <v>41</v>
      </c>
      <c r="S956" t="s">
        <v>1415</v>
      </c>
      <c r="T956" t="s">
        <v>2668</v>
      </c>
      <c r="U956" s="8">
        <v>44061.811111111114</v>
      </c>
      <c r="V956" s="8">
        <v>44062.416666666664</v>
      </c>
      <c r="W956">
        <v>222</v>
      </c>
      <c r="X956" t="s">
        <v>861</v>
      </c>
      <c r="Y956">
        <v>250</v>
      </c>
      <c r="Z956" t="s">
        <v>3102</v>
      </c>
      <c r="AA956">
        <v>8918508281</v>
      </c>
      <c r="AB956" t="s">
        <v>863</v>
      </c>
      <c r="AC956" t="s">
        <v>864</v>
      </c>
      <c r="AD956">
        <v>78384</v>
      </c>
      <c r="AE956" t="s">
        <v>2698</v>
      </c>
      <c r="AF956" s="9" t="s">
        <v>358</v>
      </c>
      <c r="AG956" t="str">
        <f t="shared" si="28"/>
        <v>On Time</v>
      </c>
      <c r="AH956" t="str">
        <f t="shared" si="29"/>
        <v>2020-8</v>
      </c>
    </row>
    <row r="957" spans="1:34" x14ac:dyDescent="0.45">
      <c r="A957" t="s">
        <v>32</v>
      </c>
      <c r="B957" t="s">
        <v>3103</v>
      </c>
      <c r="C957" t="s">
        <v>54</v>
      </c>
      <c r="D957" s="6">
        <v>44060.583460648151</v>
      </c>
      <c r="E957" t="s">
        <v>3104</v>
      </c>
      <c r="F957" t="s">
        <v>1410</v>
      </c>
      <c r="G957" t="s">
        <v>2665</v>
      </c>
      <c r="H957" t="s">
        <v>1412</v>
      </c>
      <c r="I957" t="s">
        <v>2666</v>
      </c>
      <c r="J957" s="7">
        <v>44062.416747685187</v>
      </c>
      <c r="K957" s="10">
        <v>44062.470960648148</v>
      </c>
      <c r="L957" t="s">
        <v>2696</v>
      </c>
      <c r="M957" t="s">
        <v>2665</v>
      </c>
      <c r="N957" s="10">
        <v>44062.455411689814</v>
      </c>
      <c r="O957">
        <v>22.970169722222199</v>
      </c>
      <c r="P957">
        <v>88.421251666666606</v>
      </c>
      <c r="Q957" t="s">
        <v>59</v>
      </c>
      <c r="R957" t="s">
        <v>41</v>
      </c>
      <c r="S957" t="s">
        <v>1415</v>
      </c>
      <c r="T957" t="s">
        <v>2668</v>
      </c>
      <c r="U957" s="8">
        <v>44061.797222222223</v>
      </c>
      <c r="V957" s="8">
        <v>44062.416666666664</v>
      </c>
      <c r="W957">
        <v>222</v>
      </c>
      <c r="X957" t="s">
        <v>861</v>
      </c>
      <c r="Y957">
        <v>250</v>
      </c>
      <c r="Z957" t="s">
        <v>3105</v>
      </c>
      <c r="AA957">
        <v>7003120989</v>
      </c>
      <c r="AB957" t="s">
        <v>863</v>
      </c>
      <c r="AC957" t="s">
        <v>864</v>
      </c>
      <c r="AD957">
        <v>78384</v>
      </c>
      <c r="AE957" t="s">
        <v>2698</v>
      </c>
      <c r="AF957" s="9" t="s">
        <v>358</v>
      </c>
      <c r="AG957" t="str">
        <f t="shared" si="28"/>
        <v>On Time</v>
      </c>
      <c r="AH957" t="str">
        <f t="shared" si="29"/>
        <v>2020-8</v>
      </c>
    </row>
    <row r="958" spans="1:34" x14ac:dyDescent="0.45">
      <c r="A958" t="s">
        <v>52</v>
      </c>
      <c r="B958" t="s">
        <v>3106</v>
      </c>
      <c r="C958" t="s">
        <v>54</v>
      </c>
      <c r="D958" s="6">
        <v>44061.749563229168</v>
      </c>
      <c r="E958" t="s">
        <v>132</v>
      </c>
      <c r="F958" t="s">
        <v>56</v>
      </c>
      <c r="G958" t="s">
        <v>56</v>
      </c>
      <c r="H958" t="s">
        <v>57</v>
      </c>
      <c r="I958" t="s">
        <v>57</v>
      </c>
      <c r="J958" s="7">
        <v>44062.434317129628</v>
      </c>
      <c r="K958" s="10">
        <v>44065.916229895833</v>
      </c>
      <c r="L958" t="s">
        <v>272</v>
      </c>
      <c r="M958" t="s">
        <v>56</v>
      </c>
      <c r="N958" s="10">
        <v>44062.439643900463</v>
      </c>
      <c r="O958">
        <v>12.839380999999999</v>
      </c>
      <c r="P958">
        <v>79.951395169999998</v>
      </c>
      <c r="Q958" t="s">
        <v>59</v>
      </c>
      <c r="R958" t="s">
        <v>41</v>
      </c>
      <c r="S958" t="s">
        <v>60</v>
      </c>
      <c r="T958" t="s">
        <v>61</v>
      </c>
      <c r="U958" s="8">
        <v>44061.74900462963</v>
      </c>
      <c r="V958" s="8">
        <v>44061.749611192128</v>
      </c>
      <c r="W958">
        <v>3</v>
      </c>
      <c r="X958" t="s">
        <v>41</v>
      </c>
      <c r="Y958" t="s">
        <v>41</v>
      </c>
      <c r="Z958" t="s">
        <v>133</v>
      </c>
      <c r="AA958" t="s">
        <v>46</v>
      </c>
      <c r="AB958" t="s">
        <v>64</v>
      </c>
      <c r="AC958" t="s">
        <v>65</v>
      </c>
      <c r="AD958" t="s">
        <v>113</v>
      </c>
      <c r="AE958" t="s">
        <v>114</v>
      </c>
      <c r="AF958" s="9" t="s">
        <v>3107</v>
      </c>
      <c r="AG958" t="str">
        <f t="shared" si="28"/>
        <v>On Time</v>
      </c>
      <c r="AH958" t="str">
        <f t="shared" si="29"/>
        <v>2020-8</v>
      </c>
    </row>
    <row r="959" spans="1:34" x14ac:dyDescent="0.45">
      <c r="A959" t="s">
        <v>32</v>
      </c>
      <c r="B959" t="s">
        <v>3108</v>
      </c>
      <c r="C959" t="s">
        <v>54</v>
      </c>
      <c r="D959" s="6">
        <v>44060.808287037034</v>
      </c>
      <c r="E959" t="s">
        <v>3109</v>
      </c>
      <c r="F959" t="s">
        <v>2728</v>
      </c>
      <c r="G959" t="s">
        <v>2685</v>
      </c>
      <c r="H959" t="s">
        <v>2686</v>
      </c>
      <c r="I959" t="s">
        <v>2687</v>
      </c>
      <c r="J959" s="7">
        <v>44061.430648148147</v>
      </c>
      <c r="K959" s="10">
        <v>44061.927731481483</v>
      </c>
      <c r="L959" t="s">
        <v>3110</v>
      </c>
      <c r="M959" t="s">
        <v>2685</v>
      </c>
      <c r="N959" s="10">
        <v>44062.468357604164</v>
      </c>
      <c r="O959">
        <v>22.212584</v>
      </c>
      <c r="P959">
        <v>84.667029999999997</v>
      </c>
      <c r="Q959" t="s">
        <v>41</v>
      </c>
      <c r="R959" t="s">
        <v>42</v>
      </c>
      <c r="S959" t="s">
        <v>2689</v>
      </c>
      <c r="T959" t="s">
        <v>2730</v>
      </c>
      <c r="U959" s="8">
        <v>44061.46539351852</v>
      </c>
      <c r="V959" s="8">
        <v>44062.416666666664</v>
      </c>
      <c r="W959">
        <v>30</v>
      </c>
      <c r="X959" t="s">
        <v>919</v>
      </c>
      <c r="Y959">
        <v>250</v>
      </c>
      <c r="Z959" t="s">
        <v>3111</v>
      </c>
      <c r="AA959">
        <v>9668568920</v>
      </c>
      <c r="AB959" t="s">
        <v>863</v>
      </c>
      <c r="AC959" t="s">
        <v>864</v>
      </c>
      <c r="AD959">
        <v>58481</v>
      </c>
      <c r="AE959" t="s">
        <v>2692</v>
      </c>
      <c r="AF959" s="9" t="s">
        <v>1982</v>
      </c>
      <c r="AG959" t="str">
        <f t="shared" si="28"/>
        <v>Delay</v>
      </c>
      <c r="AH959" t="str">
        <f t="shared" si="29"/>
        <v>2020-8</v>
      </c>
    </row>
    <row r="960" spans="1:34" x14ac:dyDescent="0.45">
      <c r="A960" t="s">
        <v>139</v>
      </c>
      <c r="B960" t="s">
        <v>3112</v>
      </c>
      <c r="C960" t="s">
        <v>54</v>
      </c>
      <c r="D960" s="6">
        <v>44057.516145833331</v>
      </c>
      <c r="E960" t="s">
        <v>1022</v>
      </c>
      <c r="F960" t="s">
        <v>486</v>
      </c>
      <c r="G960" t="s">
        <v>474</v>
      </c>
      <c r="H960" t="s">
        <v>488</v>
      </c>
      <c r="I960" t="s">
        <v>475</v>
      </c>
      <c r="J960" s="7">
        <v>44062.416805555556</v>
      </c>
      <c r="K960" s="10">
        <v>44061.682812500003</v>
      </c>
      <c r="L960" t="s">
        <v>2742</v>
      </c>
      <c r="M960" t="s">
        <v>474</v>
      </c>
      <c r="N960" s="10">
        <v>44062.44851628472</v>
      </c>
      <c r="O960">
        <v>12.767053000000001</v>
      </c>
      <c r="P960">
        <v>80.005212</v>
      </c>
      <c r="Q960" t="s">
        <v>41</v>
      </c>
      <c r="R960" t="s">
        <v>42</v>
      </c>
      <c r="S960" t="s">
        <v>558</v>
      </c>
      <c r="T960" t="s">
        <v>60</v>
      </c>
      <c r="U960" s="8">
        <v>44062.408333333333</v>
      </c>
      <c r="V960" s="8">
        <v>44062.425694444442</v>
      </c>
      <c r="W960">
        <v>1290</v>
      </c>
      <c r="X960" t="s">
        <v>62</v>
      </c>
      <c r="Y960" t="s">
        <v>41</v>
      </c>
      <c r="Z960" t="s">
        <v>3113</v>
      </c>
      <c r="AA960">
        <v>9688429909</v>
      </c>
      <c r="AB960" t="s">
        <v>64</v>
      </c>
      <c r="AC960" t="s">
        <v>65</v>
      </c>
      <c r="AD960">
        <v>67829</v>
      </c>
      <c r="AE960" t="s">
        <v>496</v>
      </c>
      <c r="AF960" s="9" t="s">
        <v>1041</v>
      </c>
      <c r="AG960" t="str">
        <f t="shared" si="28"/>
        <v>Delay</v>
      </c>
      <c r="AH960" t="str">
        <f t="shared" si="29"/>
        <v>2020-8</v>
      </c>
    </row>
    <row r="961" spans="1:34" x14ac:dyDescent="0.45">
      <c r="A961" t="s">
        <v>52</v>
      </c>
      <c r="B961" t="s">
        <v>3114</v>
      </c>
      <c r="C961" t="s">
        <v>54</v>
      </c>
      <c r="D961" s="6">
        <v>44062.406974999998</v>
      </c>
      <c r="E961" t="s">
        <v>1374</v>
      </c>
      <c r="F961" t="s">
        <v>118</v>
      </c>
      <c r="G961" t="s">
        <v>118</v>
      </c>
      <c r="H961" t="s">
        <v>1136</v>
      </c>
      <c r="I961" t="s">
        <v>1137</v>
      </c>
      <c r="J961" s="7">
        <v>44062.413449074076</v>
      </c>
      <c r="K961" s="10">
        <v>44066.57364166667</v>
      </c>
      <c r="L961" t="s">
        <v>1156</v>
      </c>
      <c r="M961" t="s">
        <v>118</v>
      </c>
      <c r="N961" s="10">
        <v>44062.421279594906</v>
      </c>
      <c r="O961">
        <v>12.71952817</v>
      </c>
      <c r="P961">
        <v>77.875365169999995</v>
      </c>
      <c r="Q961" t="s">
        <v>59</v>
      </c>
      <c r="R961" t="s">
        <v>41</v>
      </c>
      <c r="S961" t="s">
        <v>123</v>
      </c>
      <c r="T961" t="s">
        <v>123</v>
      </c>
      <c r="U961" s="8">
        <v>44062.40415509259</v>
      </c>
      <c r="V961" s="8">
        <v>44062.413449074076</v>
      </c>
      <c r="W961">
        <v>110</v>
      </c>
      <c r="X961" t="s">
        <v>41</v>
      </c>
      <c r="Y961" t="s">
        <v>41</v>
      </c>
      <c r="Z961" t="s">
        <v>3115</v>
      </c>
      <c r="AA961" t="s">
        <v>46</v>
      </c>
      <c r="AB961" t="s">
        <v>47</v>
      </c>
      <c r="AC961" t="s">
        <v>48</v>
      </c>
      <c r="AD961" t="s">
        <v>1139</v>
      </c>
      <c r="AE961" t="s">
        <v>1140</v>
      </c>
      <c r="AF961" s="9" t="s">
        <v>1739</v>
      </c>
      <c r="AG961" t="str">
        <f t="shared" si="28"/>
        <v>On Time</v>
      </c>
      <c r="AH961" t="str">
        <f t="shared" si="29"/>
        <v>2020-8</v>
      </c>
    </row>
    <row r="962" spans="1:34" x14ac:dyDescent="0.45">
      <c r="A962" t="s">
        <v>52</v>
      </c>
      <c r="B962" t="s">
        <v>3116</v>
      </c>
      <c r="C962" t="s">
        <v>54</v>
      </c>
      <c r="D962" s="6">
        <v>44062.413493599539</v>
      </c>
      <c r="E962" t="s">
        <v>1340</v>
      </c>
      <c r="F962" t="s">
        <v>118</v>
      </c>
      <c r="G962" t="s">
        <v>118</v>
      </c>
      <c r="H962" t="s">
        <v>1136</v>
      </c>
      <c r="I962" t="s">
        <v>1137</v>
      </c>
      <c r="J962" s="7">
        <v>44062.413437499999</v>
      </c>
      <c r="K962" s="10">
        <v>44066.580160266203</v>
      </c>
      <c r="L962" t="s">
        <v>3117</v>
      </c>
      <c r="M962" t="s">
        <v>118</v>
      </c>
      <c r="N962" s="10">
        <v>44062.425934756946</v>
      </c>
      <c r="O962">
        <v>12.717157780000001</v>
      </c>
      <c r="P962">
        <v>77.835795559999994</v>
      </c>
      <c r="Q962" t="s">
        <v>59</v>
      </c>
      <c r="R962" t="s">
        <v>41</v>
      </c>
      <c r="S962" t="s">
        <v>123</v>
      </c>
      <c r="T962" t="s">
        <v>123</v>
      </c>
      <c r="U962" s="8">
        <v>44062.411620370367</v>
      </c>
      <c r="V962" s="8">
        <v>44062.413527430559</v>
      </c>
      <c r="W962">
        <v>110</v>
      </c>
      <c r="X962" t="s">
        <v>41</v>
      </c>
      <c r="Y962" t="s">
        <v>41</v>
      </c>
      <c r="Z962" t="s">
        <v>1630</v>
      </c>
      <c r="AA962" t="s">
        <v>46</v>
      </c>
      <c r="AB962" t="s">
        <v>47</v>
      </c>
      <c r="AC962" t="s">
        <v>48</v>
      </c>
      <c r="AD962" t="s">
        <v>1139</v>
      </c>
      <c r="AE962" t="s">
        <v>1140</v>
      </c>
      <c r="AF962" s="9" t="s">
        <v>358</v>
      </c>
      <c r="AG962" t="str">
        <f t="shared" si="28"/>
        <v>On Time</v>
      </c>
      <c r="AH962" t="str">
        <f t="shared" si="29"/>
        <v>2020-8</v>
      </c>
    </row>
    <row r="963" spans="1:34" x14ac:dyDescent="0.45">
      <c r="A963" t="s">
        <v>52</v>
      </c>
      <c r="B963" t="s">
        <v>3118</v>
      </c>
      <c r="C963" t="s">
        <v>54</v>
      </c>
      <c r="D963" s="6">
        <v>44061.722948692128</v>
      </c>
      <c r="E963" t="s">
        <v>175</v>
      </c>
      <c r="F963" t="s">
        <v>56</v>
      </c>
      <c r="G963" t="s">
        <v>56</v>
      </c>
      <c r="H963" t="s">
        <v>57</v>
      </c>
      <c r="I963" t="s">
        <v>57</v>
      </c>
      <c r="J963" s="7">
        <v>44062.413449074076</v>
      </c>
      <c r="K963" s="10">
        <v>44065.889615358799</v>
      </c>
      <c r="L963" t="s">
        <v>272</v>
      </c>
      <c r="M963" t="s">
        <v>56</v>
      </c>
      <c r="N963" s="10">
        <v>44062.419177164353</v>
      </c>
      <c r="O963">
        <v>12.83986183</v>
      </c>
      <c r="P963">
        <v>79.950773499999997</v>
      </c>
      <c r="Q963" t="s">
        <v>59</v>
      </c>
      <c r="R963" t="s">
        <v>41</v>
      </c>
      <c r="S963" t="s">
        <v>60</v>
      </c>
      <c r="T963" t="s">
        <v>61</v>
      </c>
      <c r="U963" s="8">
        <v>44061.722326388888</v>
      </c>
      <c r="V963" s="8">
        <v>44061.723010995367</v>
      </c>
      <c r="W963">
        <v>3</v>
      </c>
      <c r="X963" t="s">
        <v>41</v>
      </c>
      <c r="Y963" t="s">
        <v>41</v>
      </c>
      <c r="Z963" t="s">
        <v>177</v>
      </c>
      <c r="AA963" t="s">
        <v>46</v>
      </c>
      <c r="AB963" t="s">
        <v>64</v>
      </c>
      <c r="AC963" t="s">
        <v>65</v>
      </c>
      <c r="AD963" t="s">
        <v>102</v>
      </c>
      <c r="AE963" t="s">
        <v>103</v>
      </c>
      <c r="AF963" s="9" t="s">
        <v>3119</v>
      </c>
      <c r="AG963" t="str">
        <f t="shared" ref="AG963:AG1026" si="30">IF(N963&lt;=K963,"On Time","Delay")</f>
        <v>On Time</v>
      </c>
      <c r="AH963" t="str">
        <f t="shared" ref="AH963:AH1026" si="31">YEAR(N963)&amp;"-"&amp;MONTH(N963)</f>
        <v>2020-8</v>
      </c>
    </row>
    <row r="964" spans="1:34" x14ac:dyDescent="0.45">
      <c r="A964" t="s">
        <v>52</v>
      </c>
      <c r="B964" t="s">
        <v>3120</v>
      </c>
      <c r="C964" t="s">
        <v>54</v>
      </c>
      <c r="D964" s="6">
        <v>44062.405356712959</v>
      </c>
      <c r="E964" t="s">
        <v>1155</v>
      </c>
      <c r="F964" t="s">
        <v>118</v>
      </c>
      <c r="G964" t="s">
        <v>118</v>
      </c>
      <c r="H964" t="s">
        <v>1136</v>
      </c>
      <c r="I964" t="s">
        <v>1137</v>
      </c>
      <c r="J964" s="7">
        <v>44062.403148148151</v>
      </c>
      <c r="K964" s="10">
        <v>44066.572023379631</v>
      </c>
      <c r="L964" t="s">
        <v>1626</v>
      </c>
      <c r="M964" t="s">
        <v>118</v>
      </c>
      <c r="N964" s="10">
        <v>44062.410295104164</v>
      </c>
      <c r="O964">
        <v>12.716699999999999</v>
      </c>
      <c r="P964">
        <v>77.88069333</v>
      </c>
      <c r="Q964" t="s">
        <v>59</v>
      </c>
      <c r="R964" t="s">
        <v>41</v>
      </c>
      <c r="S964" t="s">
        <v>123</v>
      </c>
      <c r="T964" t="s">
        <v>123</v>
      </c>
      <c r="U964" s="8">
        <v>44062.40415509259</v>
      </c>
      <c r="V964" s="8">
        <v>44062.403148148151</v>
      </c>
      <c r="W964">
        <v>110</v>
      </c>
      <c r="X964" t="s">
        <v>41</v>
      </c>
      <c r="Y964" t="s">
        <v>41</v>
      </c>
      <c r="Z964" t="s">
        <v>3115</v>
      </c>
      <c r="AA964" t="s">
        <v>46</v>
      </c>
      <c r="AB964" t="s">
        <v>47</v>
      </c>
      <c r="AC964" t="s">
        <v>48</v>
      </c>
      <c r="AD964" t="s">
        <v>1139</v>
      </c>
      <c r="AE964" t="s">
        <v>1140</v>
      </c>
      <c r="AF964" s="9" t="s">
        <v>3121</v>
      </c>
      <c r="AG964" t="str">
        <f t="shared" si="30"/>
        <v>On Time</v>
      </c>
      <c r="AH964" t="str">
        <f t="shared" si="31"/>
        <v>2020-8</v>
      </c>
    </row>
    <row r="965" spans="1:34" x14ac:dyDescent="0.45">
      <c r="A965" t="s">
        <v>530</v>
      </c>
      <c r="B965" t="s">
        <v>3122</v>
      </c>
      <c r="C965" t="s">
        <v>54</v>
      </c>
      <c r="D965" s="6">
        <v>44060.420497685183</v>
      </c>
      <c r="E965" t="s">
        <v>3123</v>
      </c>
      <c r="F965" t="s">
        <v>401</v>
      </c>
      <c r="G965" t="s">
        <v>402</v>
      </c>
      <c r="H965" t="s">
        <v>403</v>
      </c>
      <c r="I965" t="s">
        <v>404</v>
      </c>
      <c r="J965" s="7">
        <v>44061.878668981481</v>
      </c>
      <c r="K965" s="10">
        <v>44064.587164351855</v>
      </c>
      <c r="L965" t="s">
        <v>3124</v>
      </c>
      <c r="M965" t="s">
        <v>402</v>
      </c>
      <c r="N965" s="10">
        <v>44062.541808993054</v>
      </c>
      <c r="O965">
        <v>14.019831999999999</v>
      </c>
      <c r="P965">
        <v>79.894531000000001</v>
      </c>
      <c r="Q965" t="s">
        <v>59</v>
      </c>
      <c r="R965" t="s">
        <v>41</v>
      </c>
      <c r="S965" t="s">
        <v>345</v>
      </c>
      <c r="T965" t="s">
        <v>406</v>
      </c>
      <c r="U965" s="8">
        <v>44061.443749999999</v>
      </c>
      <c r="V965" s="8">
        <v>44062.404861111114</v>
      </c>
      <c r="W965">
        <v>2425</v>
      </c>
      <c r="X965" t="s">
        <v>62</v>
      </c>
      <c r="Y965" t="s">
        <v>41</v>
      </c>
      <c r="Z965" t="s">
        <v>648</v>
      </c>
      <c r="AA965">
        <v>9897021948</v>
      </c>
      <c r="AB965" t="s">
        <v>408</v>
      </c>
      <c r="AC965" t="s">
        <v>409</v>
      </c>
      <c r="AD965">
        <v>75656</v>
      </c>
      <c r="AE965" t="s">
        <v>478</v>
      </c>
      <c r="AF965" s="9" t="s">
        <v>2955</v>
      </c>
      <c r="AG965" t="str">
        <f t="shared" si="30"/>
        <v>On Time</v>
      </c>
      <c r="AH965" t="str">
        <f t="shared" si="31"/>
        <v>2020-8</v>
      </c>
    </row>
    <row r="966" spans="1:34" x14ac:dyDescent="0.45">
      <c r="A966" t="s">
        <v>52</v>
      </c>
      <c r="B966" t="s">
        <v>3125</v>
      </c>
      <c r="C966" t="s">
        <v>54</v>
      </c>
      <c r="D966" s="6">
        <v>44061.925340046299</v>
      </c>
      <c r="E966" t="s">
        <v>147</v>
      </c>
      <c r="F966" t="s">
        <v>56</v>
      </c>
      <c r="G966" t="s">
        <v>56</v>
      </c>
      <c r="H966" t="s">
        <v>57</v>
      </c>
      <c r="I966" t="s">
        <v>57</v>
      </c>
      <c r="J966" s="7">
        <v>44062.392569444448</v>
      </c>
      <c r="K966" s="10">
        <v>44066.092006712963</v>
      </c>
      <c r="L966" t="s">
        <v>1334</v>
      </c>
      <c r="M966" t="s">
        <v>56</v>
      </c>
      <c r="N966" s="10">
        <v>44062.399419988426</v>
      </c>
      <c r="O966">
        <v>12.8351465</v>
      </c>
      <c r="P966">
        <v>79.952643330000001</v>
      </c>
      <c r="Q966" t="s">
        <v>59</v>
      </c>
      <c r="R966" t="s">
        <v>41</v>
      </c>
      <c r="S966" t="s">
        <v>60</v>
      </c>
      <c r="T966" t="s">
        <v>61</v>
      </c>
      <c r="U966" s="8">
        <v>44061.924768518518</v>
      </c>
      <c r="V966" s="8">
        <v>44061.925422337961</v>
      </c>
      <c r="W966">
        <v>15</v>
      </c>
      <c r="X966" t="s">
        <v>41</v>
      </c>
      <c r="Y966" t="s">
        <v>41</v>
      </c>
      <c r="Z966" t="s">
        <v>148</v>
      </c>
      <c r="AA966" t="s">
        <v>46</v>
      </c>
      <c r="AB966" t="s">
        <v>64</v>
      </c>
      <c r="AC966" t="s">
        <v>65</v>
      </c>
      <c r="AD966" t="s">
        <v>149</v>
      </c>
      <c r="AE966" t="s">
        <v>150</v>
      </c>
      <c r="AF966" s="9" t="s">
        <v>607</v>
      </c>
      <c r="AG966" t="str">
        <f t="shared" si="30"/>
        <v>On Time</v>
      </c>
      <c r="AH966" t="str">
        <f t="shared" si="31"/>
        <v>2020-8</v>
      </c>
    </row>
    <row r="967" spans="1:34" x14ac:dyDescent="0.45">
      <c r="A967" t="s">
        <v>32</v>
      </c>
      <c r="B967" t="s">
        <v>3126</v>
      </c>
      <c r="C967" t="s">
        <v>54</v>
      </c>
      <c r="D967" s="6">
        <v>44056.521018518521</v>
      </c>
      <c r="E967" t="s">
        <v>772</v>
      </c>
      <c r="F967" t="s">
        <v>461</v>
      </c>
      <c r="G967" t="s">
        <v>462</v>
      </c>
      <c r="H967" t="s">
        <v>463</v>
      </c>
      <c r="I967" t="s">
        <v>464</v>
      </c>
      <c r="J967" s="7">
        <v>44062.319537037038</v>
      </c>
      <c r="K967" s="10">
        <v>44060.687685185185</v>
      </c>
      <c r="L967" t="s">
        <v>3127</v>
      </c>
      <c r="M967" t="s">
        <v>462</v>
      </c>
      <c r="N967" s="10">
        <v>44062.696585648147</v>
      </c>
      <c r="O967">
        <v>10.3285861111111</v>
      </c>
      <c r="P967">
        <v>77.955680000000001</v>
      </c>
      <c r="Q967" t="s">
        <v>41</v>
      </c>
      <c r="R967" t="s">
        <v>42</v>
      </c>
      <c r="S967" t="s">
        <v>466</v>
      </c>
      <c r="T967" t="s">
        <v>467</v>
      </c>
      <c r="U967" s="8">
        <v>44060.803472222222</v>
      </c>
      <c r="V967" s="8">
        <v>44062.390277777777</v>
      </c>
      <c r="W967">
        <v>525</v>
      </c>
      <c r="X967" t="s">
        <v>124</v>
      </c>
      <c r="Y967" t="s">
        <v>41</v>
      </c>
      <c r="Z967" t="s">
        <v>2081</v>
      </c>
      <c r="AA967">
        <v>7600261583</v>
      </c>
      <c r="AB967" t="s">
        <v>469</v>
      </c>
      <c r="AC967" t="s">
        <v>470</v>
      </c>
      <c r="AD967">
        <v>67985</v>
      </c>
      <c r="AE967" t="s">
        <v>471</v>
      </c>
      <c r="AF967" s="9" t="s">
        <v>358</v>
      </c>
      <c r="AG967" t="str">
        <f t="shared" si="30"/>
        <v>Delay</v>
      </c>
      <c r="AH967" t="str">
        <f t="shared" si="31"/>
        <v>2020-8</v>
      </c>
    </row>
    <row r="968" spans="1:34" x14ac:dyDescent="0.45">
      <c r="A968" t="s">
        <v>52</v>
      </c>
      <c r="B968" t="s">
        <v>3128</v>
      </c>
      <c r="C968" t="s">
        <v>54</v>
      </c>
      <c r="D968" s="6">
        <v>44060.622620682872</v>
      </c>
      <c r="E968" t="s">
        <v>271</v>
      </c>
      <c r="F968" t="s">
        <v>56</v>
      </c>
      <c r="G968" t="s">
        <v>56</v>
      </c>
      <c r="H968" t="s">
        <v>57</v>
      </c>
      <c r="I968" t="s">
        <v>57</v>
      </c>
      <c r="J968" s="7">
        <v>44062.382245370369</v>
      </c>
      <c r="K968" s="10">
        <v>44064.789287349537</v>
      </c>
      <c r="L968" t="s">
        <v>3129</v>
      </c>
      <c r="M968" t="s">
        <v>56</v>
      </c>
      <c r="N968" s="10">
        <v>44062.387614085645</v>
      </c>
      <c r="O968">
        <v>12.839783669999999</v>
      </c>
      <c r="P968">
        <v>79.950998830000003</v>
      </c>
      <c r="Q968" t="s">
        <v>59</v>
      </c>
      <c r="R968" t="s">
        <v>41</v>
      </c>
      <c r="S968" t="s">
        <v>60</v>
      </c>
      <c r="T968" t="s">
        <v>61</v>
      </c>
      <c r="U968" s="8">
        <v>44060.622106481482</v>
      </c>
      <c r="V968" s="8">
        <v>44060.622660335648</v>
      </c>
      <c r="W968">
        <v>585</v>
      </c>
      <c r="X968" t="s">
        <v>41</v>
      </c>
      <c r="Y968" t="s">
        <v>41</v>
      </c>
      <c r="Z968" t="s">
        <v>273</v>
      </c>
      <c r="AA968" t="s">
        <v>46</v>
      </c>
      <c r="AB968" t="s">
        <v>64</v>
      </c>
      <c r="AC968" t="s">
        <v>65</v>
      </c>
      <c r="AD968" t="s">
        <v>86</v>
      </c>
      <c r="AE968" t="s">
        <v>87</v>
      </c>
      <c r="AF968" s="9" t="s">
        <v>358</v>
      </c>
      <c r="AG968" t="str">
        <f t="shared" si="30"/>
        <v>On Time</v>
      </c>
      <c r="AH968" t="str">
        <f t="shared" si="31"/>
        <v>2020-8</v>
      </c>
    </row>
    <row r="969" spans="1:34" x14ac:dyDescent="0.45">
      <c r="A969" t="s">
        <v>52</v>
      </c>
      <c r="B969" t="s">
        <v>3130</v>
      </c>
      <c r="C969" t="s">
        <v>54</v>
      </c>
      <c r="D969" s="6">
        <v>44061.383244907411</v>
      </c>
      <c r="E969" t="s">
        <v>1010</v>
      </c>
      <c r="F969" t="s">
        <v>190</v>
      </c>
      <c r="G969" t="s">
        <v>191</v>
      </c>
      <c r="H969" t="s">
        <v>192</v>
      </c>
      <c r="I969" t="s">
        <v>193</v>
      </c>
      <c r="J969" s="7">
        <v>44062.371817129628</v>
      </c>
      <c r="K969" s="10">
        <v>44065.549911574075</v>
      </c>
      <c r="L969" t="s">
        <v>1393</v>
      </c>
      <c r="M969" t="s">
        <v>191</v>
      </c>
      <c r="N969" s="10">
        <v>44062.376542210652</v>
      </c>
      <c r="O969">
        <v>12.778202220000001</v>
      </c>
      <c r="P969">
        <v>80.024559999999994</v>
      </c>
      <c r="Q969" t="s">
        <v>59</v>
      </c>
      <c r="R969" t="s">
        <v>41</v>
      </c>
      <c r="S969" t="s">
        <v>195</v>
      </c>
      <c r="T969" t="s">
        <v>196</v>
      </c>
      <c r="U969" s="8">
        <v>44061.382638888892</v>
      </c>
      <c r="V969" s="8">
        <v>44061.383281793984</v>
      </c>
      <c r="W969">
        <v>20</v>
      </c>
      <c r="X969" t="s">
        <v>41</v>
      </c>
      <c r="Y969" t="s">
        <v>41</v>
      </c>
      <c r="Z969" t="s">
        <v>197</v>
      </c>
      <c r="AA969" t="s">
        <v>46</v>
      </c>
      <c r="AB969" t="s">
        <v>198</v>
      </c>
      <c r="AC969" t="s">
        <v>199</v>
      </c>
      <c r="AD969" t="s">
        <v>200</v>
      </c>
      <c r="AE969" t="s">
        <v>201</v>
      </c>
      <c r="AF969" s="9" t="s">
        <v>358</v>
      </c>
      <c r="AG969" t="str">
        <f t="shared" si="30"/>
        <v>On Time</v>
      </c>
      <c r="AH969" t="str">
        <f t="shared" si="31"/>
        <v>2020-8</v>
      </c>
    </row>
    <row r="970" spans="1:34" x14ac:dyDescent="0.45">
      <c r="A970" t="s">
        <v>52</v>
      </c>
      <c r="B970" t="s">
        <v>3131</v>
      </c>
      <c r="C970" t="s">
        <v>54</v>
      </c>
      <c r="D970" s="6">
        <v>44061.383955243058</v>
      </c>
      <c r="E970" t="s">
        <v>189</v>
      </c>
      <c r="F970" t="s">
        <v>190</v>
      </c>
      <c r="G970" t="s">
        <v>191</v>
      </c>
      <c r="H970" t="s">
        <v>192</v>
      </c>
      <c r="I970" t="s">
        <v>193</v>
      </c>
      <c r="J970" s="7">
        <v>44062.371817129628</v>
      </c>
      <c r="K970" s="10">
        <v>44065.550621909722</v>
      </c>
      <c r="L970" t="s">
        <v>1393</v>
      </c>
      <c r="M970" t="s">
        <v>191</v>
      </c>
      <c r="N970" s="10">
        <v>44062.376519907404</v>
      </c>
      <c r="O970">
        <v>12.778248169999999</v>
      </c>
      <c r="P970">
        <v>80.024680669999995</v>
      </c>
      <c r="Q970" t="s">
        <v>59</v>
      </c>
      <c r="R970" t="s">
        <v>41</v>
      </c>
      <c r="S970" t="s">
        <v>195</v>
      </c>
      <c r="T970" t="s">
        <v>196</v>
      </c>
      <c r="U970" s="8">
        <v>44061.383333333331</v>
      </c>
      <c r="V970" s="8">
        <v>44061.383996215278</v>
      </c>
      <c r="W970">
        <v>20</v>
      </c>
      <c r="X970" t="s">
        <v>41</v>
      </c>
      <c r="Y970" t="s">
        <v>41</v>
      </c>
      <c r="Z970" t="s">
        <v>197</v>
      </c>
      <c r="AA970" t="s">
        <v>46</v>
      </c>
      <c r="AB970" t="s">
        <v>198</v>
      </c>
      <c r="AC970" t="s">
        <v>199</v>
      </c>
      <c r="AD970" t="s">
        <v>200</v>
      </c>
      <c r="AE970" t="s">
        <v>201</v>
      </c>
      <c r="AF970" s="9" t="s">
        <v>3132</v>
      </c>
      <c r="AG970" t="str">
        <f t="shared" si="30"/>
        <v>On Time</v>
      </c>
      <c r="AH970" t="str">
        <f t="shared" si="31"/>
        <v>2020-8</v>
      </c>
    </row>
    <row r="971" spans="1:34" x14ac:dyDescent="0.45">
      <c r="A971" t="s">
        <v>32</v>
      </c>
      <c r="B971" t="s">
        <v>3133</v>
      </c>
      <c r="C971" t="s">
        <v>54</v>
      </c>
      <c r="D971" s="6">
        <v>44057.413194444445</v>
      </c>
      <c r="E971" t="s">
        <v>568</v>
      </c>
      <c r="F971" t="s">
        <v>486</v>
      </c>
      <c r="G971" t="s">
        <v>537</v>
      </c>
      <c r="H971" t="s">
        <v>488</v>
      </c>
      <c r="I971" t="s">
        <v>539</v>
      </c>
      <c r="J971" s="7">
        <v>44061.500185185185</v>
      </c>
      <c r="K971" s="10">
        <v>44061.579861111109</v>
      </c>
      <c r="L971" t="s">
        <v>3134</v>
      </c>
      <c r="M971" t="s">
        <v>537</v>
      </c>
      <c r="N971" s="10">
        <v>44062.383788425926</v>
      </c>
      <c r="O971">
        <v>12.726801</v>
      </c>
      <c r="P971">
        <v>77.833519999999993</v>
      </c>
      <c r="Q971" t="s">
        <v>41</v>
      </c>
      <c r="R971" t="s">
        <v>42</v>
      </c>
      <c r="S971" t="s">
        <v>558</v>
      </c>
      <c r="T971" t="s">
        <v>542</v>
      </c>
      <c r="U971" s="8">
        <v>44061.600694444445</v>
      </c>
      <c r="V971" s="8">
        <v>44062.368750000001</v>
      </c>
      <c r="W971">
        <v>980</v>
      </c>
      <c r="X971" t="s">
        <v>210</v>
      </c>
      <c r="Y971" t="s">
        <v>41</v>
      </c>
      <c r="Z971" t="s">
        <v>570</v>
      </c>
      <c r="AA971">
        <v>9445837870</v>
      </c>
      <c r="AB971" t="s">
        <v>545</v>
      </c>
      <c r="AC971" t="s">
        <v>546</v>
      </c>
      <c r="AD971">
        <v>68004</v>
      </c>
      <c r="AE971" t="s">
        <v>571</v>
      </c>
      <c r="AF971" s="9" t="s">
        <v>3135</v>
      </c>
      <c r="AG971" t="str">
        <f t="shared" si="30"/>
        <v>Delay</v>
      </c>
      <c r="AH971" t="str">
        <f t="shared" si="31"/>
        <v>2020-8</v>
      </c>
    </row>
    <row r="972" spans="1:34" x14ac:dyDescent="0.45">
      <c r="A972" t="s">
        <v>237</v>
      </c>
      <c r="B972" t="s">
        <v>3136</v>
      </c>
      <c r="C972" t="s">
        <v>54</v>
      </c>
      <c r="D972" s="6">
        <v>44057.421435185184</v>
      </c>
      <c r="E972" t="s">
        <v>3137</v>
      </c>
      <c r="F972" t="s">
        <v>414</v>
      </c>
      <c r="G972" t="s">
        <v>402</v>
      </c>
      <c r="H972" t="s">
        <v>415</v>
      </c>
      <c r="I972" t="s">
        <v>404</v>
      </c>
      <c r="J972" s="7">
        <v>44062.36136574074</v>
      </c>
      <c r="K972" s="10">
        <v>44061.588101851848</v>
      </c>
      <c r="L972" t="s">
        <v>1586</v>
      </c>
      <c r="M972" t="s">
        <v>402</v>
      </c>
      <c r="N972" s="10">
        <v>44062.376298611111</v>
      </c>
      <c r="O972">
        <v>12.784421999999999</v>
      </c>
      <c r="P972">
        <v>80.019368999999998</v>
      </c>
      <c r="Q972" t="s">
        <v>41</v>
      </c>
      <c r="R972" t="s">
        <v>42</v>
      </c>
      <c r="S972" t="s">
        <v>500</v>
      </c>
      <c r="T972" t="s">
        <v>406</v>
      </c>
      <c r="U972" s="8">
        <v>44061.331250000003</v>
      </c>
      <c r="V972" s="8">
        <v>44062.36136574074</v>
      </c>
      <c r="W972">
        <v>1900</v>
      </c>
      <c r="X972" t="s">
        <v>45</v>
      </c>
      <c r="Y972" t="s">
        <v>41</v>
      </c>
      <c r="Z972" t="s">
        <v>2225</v>
      </c>
      <c r="AA972">
        <v>8440981600</v>
      </c>
      <c r="AB972" t="s">
        <v>408</v>
      </c>
      <c r="AC972" t="s">
        <v>409</v>
      </c>
      <c r="AD972">
        <v>67779</v>
      </c>
      <c r="AE972" t="s">
        <v>251</v>
      </c>
      <c r="AF972" s="9" t="s">
        <v>358</v>
      </c>
      <c r="AG972" t="str">
        <f t="shared" si="30"/>
        <v>Delay</v>
      </c>
      <c r="AH972" t="str">
        <f t="shared" si="31"/>
        <v>2020-8</v>
      </c>
    </row>
    <row r="973" spans="1:34" x14ac:dyDescent="0.45">
      <c r="A973" t="s">
        <v>32</v>
      </c>
      <c r="B973" t="s">
        <v>3138</v>
      </c>
      <c r="C973" t="s">
        <v>54</v>
      </c>
      <c r="D973" s="6">
        <v>44056.56521990741</v>
      </c>
      <c r="E973" t="s">
        <v>3139</v>
      </c>
      <c r="F973" t="s">
        <v>486</v>
      </c>
      <c r="G973" t="s">
        <v>537</v>
      </c>
      <c r="H973" t="s">
        <v>488</v>
      </c>
      <c r="I973" t="s">
        <v>539</v>
      </c>
      <c r="J973" s="7">
        <v>44060.656365740739</v>
      </c>
      <c r="K973" s="10">
        <v>44060.731886574074</v>
      </c>
      <c r="L973" t="s">
        <v>3140</v>
      </c>
      <c r="M973" t="s">
        <v>537</v>
      </c>
      <c r="N973" s="10">
        <v>44062.377514386571</v>
      </c>
      <c r="O973">
        <v>12.69073</v>
      </c>
      <c r="P973">
        <v>77.808880000000002</v>
      </c>
      <c r="Q973" t="s">
        <v>41</v>
      </c>
      <c r="R973" t="s">
        <v>42</v>
      </c>
      <c r="S973" t="s">
        <v>558</v>
      </c>
      <c r="T973" t="s">
        <v>542</v>
      </c>
      <c r="U973" s="8">
        <v>44056.56521990741</v>
      </c>
      <c r="V973" s="8">
        <v>44062.365277777775</v>
      </c>
      <c r="W973">
        <v>980</v>
      </c>
      <c r="X973" t="s">
        <v>231</v>
      </c>
      <c r="Y973" t="s">
        <v>41</v>
      </c>
      <c r="Z973" t="s">
        <v>3141</v>
      </c>
      <c r="AA973">
        <v>9881260392</v>
      </c>
      <c r="AB973" t="s">
        <v>545</v>
      </c>
      <c r="AC973" t="s">
        <v>546</v>
      </c>
      <c r="AD973">
        <v>78082</v>
      </c>
      <c r="AE973" t="s">
        <v>2889</v>
      </c>
      <c r="AF973" s="9" t="s">
        <v>1472</v>
      </c>
      <c r="AG973" t="str">
        <f t="shared" si="30"/>
        <v>Delay</v>
      </c>
      <c r="AH973" t="str">
        <f t="shared" si="31"/>
        <v>2020-8</v>
      </c>
    </row>
    <row r="974" spans="1:34" x14ac:dyDescent="0.45">
      <c r="A974" t="s">
        <v>52</v>
      </c>
      <c r="B974" t="s">
        <v>3142</v>
      </c>
      <c r="C974" t="s">
        <v>54</v>
      </c>
      <c r="D974" s="6">
        <v>44061.59649895833</v>
      </c>
      <c r="E974" t="s">
        <v>208</v>
      </c>
      <c r="F974" t="s">
        <v>56</v>
      </c>
      <c r="G974" t="s">
        <v>56</v>
      </c>
      <c r="H974" t="s">
        <v>57</v>
      </c>
      <c r="I974" t="s">
        <v>57</v>
      </c>
      <c r="J974" s="7">
        <v>44062.319733796299</v>
      </c>
      <c r="K974" s="10">
        <v>44065.763165625001</v>
      </c>
      <c r="L974" t="s">
        <v>1334</v>
      </c>
      <c r="M974" t="s">
        <v>56</v>
      </c>
      <c r="N974" s="10">
        <v>44062.326551273145</v>
      </c>
      <c r="O974">
        <v>12.8347585</v>
      </c>
      <c r="P974">
        <v>79.950826169999999</v>
      </c>
      <c r="Q974" t="s">
        <v>59</v>
      </c>
      <c r="R974" t="s">
        <v>41</v>
      </c>
      <c r="S974" t="s">
        <v>60</v>
      </c>
      <c r="T974" t="s">
        <v>61</v>
      </c>
      <c r="U974" s="8">
        <v>44061.59611111111</v>
      </c>
      <c r="V974" s="8">
        <v>44061.596588969907</v>
      </c>
      <c r="W974">
        <v>21</v>
      </c>
      <c r="X974" t="s">
        <v>41</v>
      </c>
      <c r="Y974" t="s">
        <v>41</v>
      </c>
      <c r="Z974" t="s">
        <v>211</v>
      </c>
      <c r="AA974" t="s">
        <v>46</v>
      </c>
      <c r="AB974" t="s">
        <v>64</v>
      </c>
      <c r="AC974" t="s">
        <v>65</v>
      </c>
      <c r="AD974" t="s">
        <v>86</v>
      </c>
      <c r="AE974" t="s">
        <v>87</v>
      </c>
      <c r="AF974" s="9" t="s">
        <v>2961</v>
      </c>
      <c r="AG974" t="str">
        <f t="shared" si="30"/>
        <v>On Time</v>
      </c>
      <c r="AH974" t="str">
        <f t="shared" si="31"/>
        <v>2020-8</v>
      </c>
    </row>
    <row r="975" spans="1:34" x14ac:dyDescent="0.45">
      <c r="A975" t="s">
        <v>32</v>
      </c>
      <c r="B975" t="s">
        <v>3143</v>
      </c>
      <c r="C975" t="s">
        <v>54</v>
      </c>
      <c r="D975" s="6">
        <v>44060.862604166665</v>
      </c>
      <c r="E975" t="s">
        <v>3144</v>
      </c>
      <c r="F975" t="s">
        <v>461</v>
      </c>
      <c r="G975" t="s">
        <v>462</v>
      </c>
      <c r="H975" t="s">
        <v>463</v>
      </c>
      <c r="I975" t="s">
        <v>464</v>
      </c>
      <c r="J975" s="7">
        <v>44062.319537037038</v>
      </c>
      <c r="K975" s="10">
        <v>44065.029270833336</v>
      </c>
      <c r="L975" t="s">
        <v>2307</v>
      </c>
      <c r="M975" t="s">
        <v>462</v>
      </c>
      <c r="N975" s="10">
        <v>44062.335662812497</v>
      </c>
      <c r="O975">
        <v>12.1950445</v>
      </c>
      <c r="P975">
        <v>76.643090000000001</v>
      </c>
      <c r="Q975" t="s">
        <v>59</v>
      </c>
      <c r="R975" t="s">
        <v>41</v>
      </c>
      <c r="S975" t="s">
        <v>466</v>
      </c>
      <c r="T975" t="s">
        <v>467</v>
      </c>
      <c r="U975" s="8">
        <v>44061.786805555559</v>
      </c>
      <c r="V975" s="8">
        <v>44062.319537037038</v>
      </c>
      <c r="W975">
        <v>525</v>
      </c>
      <c r="X975" t="s">
        <v>124</v>
      </c>
      <c r="Y975" t="s">
        <v>41</v>
      </c>
      <c r="Z975" t="s">
        <v>3145</v>
      </c>
      <c r="AA975">
        <v>8870005101</v>
      </c>
      <c r="AB975" t="s">
        <v>469</v>
      </c>
      <c r="AC975" t="s">
        <v>470</v>
      </c>
      <c r="AD975">
        <v>67985</v>
      </c>
      <c r="AE975" t="s">
        <v>471</v>
      </c>
      <c r="AF975" s="9" t="s">
        <v>3027</v>
      </c>
      <c r="AG975" t="str">
        <f t="shared" si="30"/>
        <v>On Time</v>
      </c>
      <c r="AH975" t="str">
        <f t="shared" si="31"/>
        <v>2020-8</v>
      </c>
    </row>
    <row r="976" spans="1:34" x14ac:dyDescent="0.45">
      <c r="A976" t="s">
        <v>963</v>
      </c>
      <c r="B976" t="s">
        <v>3146</v>
      </c>
      <c r="C976" t="s">
        <v>54</v>
      </c>
      <c r="D976" s="6">
        <v>44062.275744062499</v>
      </c>
      <c r="E976" t="s">
        <v>2032</v>
      </c>
      <c r="F976" t="s">
        <v>966</v>
      </c>
      <c r="G976" t="s">
        <v>966</v>
      </c>
      <c r="H976" t="s">
        <v>967</v>
      </c>
      <c r="I976" t="s">
        <v>967</v>
      </c>
      <c r="J976" s="7">
        <v>44062.281435185185</v>
      </c>
      <c r="K976" s="10">
        <v>44066.442410729163</v>
      </c>
      <c r="L976" t="s">
        <v>1270</v>
      </c>
      <c r="M976" t="s">
        <v>966</v>
      </c>
      <c r="N976" s="10">
        <v>44062.330467245367</v>
      </c>
      <c r="O976">
        <v>27.969733333333298</v>
      </c>
      <c r="P976">
        <v>76.370924444444398</v>
      </c>
      <c r="Q976" t="s">
        <v>59</v>
      </c>
      <c r="R976" t="s">
        <v>41</v>
      </c>
      <c r="S976" t="s">
        <v>969</v>
      </c>
      <c r="T976" t="s">
        <v>969</v>
      </c>
      <c r="U976" s="8">
        <v>44062.274537037039</v>
      </c>
      <c r="V976" s="8">
        <v>44062.275775381946</v>
      </c>
      <c r="W976">
        <v>310</v>
      </c>
      <c r="X976" t="s">
        <v>41</v>
      </c>
      <c r="Y976" t="s">
        <v>41</v>
      </c>
      <c r="Z976" t="s">
        <v>3147</v>
      </c>
      <c r="AA976" t="s">
        <v>46</v>
      </c>
      <c r="AB976" t="s">
        <v>971</v>
      </c>
      <c r="AC976" t="s">
        <v>972</v>
      </c>
      <c r="AD976" t="s">
        <v>2035</v>
      </c>
      <c r="AE976" t="s">
        <v>2036</v>
      </c>
      <c r="AF976" s="9" t="s">
        <v>1449</v>
      </c>
      <c r="AG976" t="str">
        <f t="shared" si="30"/>
        <v>On Time</v>
      </c>
      <c r="AH976" t="str">
        <f t="shared" si="31"/>
        <v>2020-8</v>
      </c>
    </row>
    <row r="977" spans="1:34" x14ac:dyDescent="0.45">
      <c r="A977" t="s">
        <v>52</v>
      </c>
      <c r="B977" t="s">
        <v>3148</v>
      </c>
      <c r="C977" t="s">
        <v>54</v>
      </c>
      <c r="D977" s="6">
        <v>44061.867703703705</v>
      </c>
      <c r="E977" t="s">
        <v>110</v>
      </c>
      <c r="F977" t="s">
        <v>56</v>
      </c>
      <c r="G977" t="s">
        <v>56</v>
      </c>
      <c r="H977" t="s">
        <v>57</v>
      </c>
      <c r="I977" t="s">
        <v>57</v>
      </c>
      <c r="J977" s="7">
        <v>44062.215775462966</v>
      </c>
      <c r="K977" s="10">
        <v>44066.034370370369</v>
      </c>
      <c r="L977" t="s">
        <v>1334</v>
      </c>
      <c r="M977" t="s">
        <v>56</v>
      </c>
      <c r="N977" s="10">
        <v>44062.222815081019</v>
      </c>
      <c r="O977">
        <v>12.835908330000001</v>
      </c>
      <c r="P977">
        <v>79.949979999999996</v>
      </c>
      <c r="Q977" t="s">
        <v>59</v>
      </c>
      <c r="R977" t="s">
        <v>41</v>
      </c>
      <c r="S977" t="s">
        <v>60</v>
      </c>
      <c r="T977" t="s">
        <v>111</v>
      </c>
      <c r="U977" s="8">
        <v>44061.866956018515</v>
      </c>
      <c r="V977" s="8">
        <v>44062.215775462966</v>
      </c>
      <c r="W977">
        <v>20</v>
      </c>
      <c r="X977" t="s">
        <v>41</v>
      </c>
      <c r="Y977" t="s">
        <v>41</v>
      </c>
      <c r="Z977" t="s">
        <v>112</v>
      </c>
      <c r="AA977" t="s">
        <v>46</v>
      </c>
      <c r="AB977" t="s">
        <v>64</v>
      </c>
      <c r="AC977" t="s">
        <v>65</v>
      </c>
      <c r="AD977" t="s">
        <v>113</v>
      </c>
      <c r="AE977" t="s">
        <v>114</v>
      </c>
      <c r="AF977" s="9" t="s">
        <v>358</v>
      </c>
      <c r="AG977" t="str">
        <f t="shared" si="30"/>
        <v>On Time</v>
      </c>
      <c r="AH977" t="str">
        <f t="shared" si="31"/>
        <v>2020-8</v>
      </c>
    </row>
    <row r="978" spans="1:34" x14ac:dyDescent="0.45">
      <c r="A978" t="s">
        <v>237</v>
      </c>
      <c r="B978" t="s">
        <v>3149</v>
      </c>
      <c r="C978" t="s">
        <v>54</v>
      </c>
      <c r="D978" s="6">
        <v>44056.584398148145</v>
      </c>
      <c r="E978" t="s">
        <v>503</v>
      </c>
      <c r="F978" t="s">
        <v>414</v>
      </c>
      <c r="G978" t="s">
        <v>402</v>
      </c>
      <c r="H978" t="s">
        <v>415</v>
      </c>
      <c r="I978" t="s">
        <v>404</v>
      </c>
      <c r="J978" s="7">
        <v>44062.09039351852</v>
      </c>
      <c r="K978" s="10">
        <v>44060.751064814816</v>
      </c>
      <c r="L978" t="s">
        <v>3150</v>
      </c>
      <c r="M978" t="s">
        <v>402</v>
      </c>
      <c r="N978" s="10">
        <v>44062.104135995367</v>
      </c>
      <c r="O978">
        <v>12.785999</v>
      </c>
      <c r="P978">
        <v>80.014764</v>
      </c>
      <c r="Q978" t="s">
        <v>41</v>
      </c>
      <c r="R978" t="s">
        <v>42</v>
      </c>
      <c r="S978" t="s">
        <v>417</v>
      </c>
      <c r="T978" t="s">
        <v>406</v>
      </c>
      <c r="U978" s="8">
        <v>44060.63958333333</v>
      </c>
      <c r="V978" s="8">
        <v>44062.09039351852</v>
      </c>
      <c r="W978">
        <v>1900</v>
      </c>
      <c r="X978" t="s">
        <v>62</v>
      </c>
      <c r="Y978" t="s">
        <v>41</v>
      </c>
      <c r="Z978" t="s">
        <v>505</v>
      </c>
      <c r="AA978">
        <v>7082423039</v>
      </c>
      <c r="AB978" t="s">
        <v>408</v>
      </c>
      <c r="AC978" t="s">
        <v>409</v>
      </c>
      <c r="AD978">
        <v>67779</v>
      </c>
      <c r="AE978" t="s">
        <v>251</v>
      </c>
      <c r="AF978" s="9" t="s">
        <v>358</v>
      </c>
      <c r="AG978" t="str">
        <f t="shared" si="30"/>
        <v>Delay</v>
      </c>
      <c r="AH978" t="str">
        <f t="shared" si="31"/>
        <v>2020-8</v>
      </c>
    </row>
    <row r="979" spans="1:34" x14ac:dyDescent="0.45">
      <c r="A979" t="s">
        <v>32</v>
      </c>
      <c r="B979" t="s">
        <v>3151</v>
      </c>
      <c r="C979" t="s">
        <v>54</v>
      </c>
      <c r="D979" s="6">
        <v>44056.466840277775</v>
      </c>
      <c r="E979" t="s">
        <v>3152</v>
      </c>
      <c r="F979" t="s">
        <v>414</v>
      </c>
      <c r="G979" t="s">
        <v>402</v>
      </c>
      <c r="H979" t="s">
        <v>415</v>
      </c>
      <c r="I979" t="s">
        <v>404</v>
      </c>
      <c r="J979" s="7">
        <v>44056.704965277779</v>
      </c>
      <c r="K979" s="10">
        <v>44060.633506944447</v>
      </c>
      <c r="L979" t="s">
        <v>795</v>
      </c>
      <c r="M979" t="s">
        <v>402</v>
      </c>
      <c r="N979" s="10">
        <v>44063.342538888886</v>
      </c>
      <c r="O979">
        <v>23.004566388888801</v>
      </c>
      <c r="P979">
        <v>72.263431666666605</v>
      </c>
      <c r="Q979" t="s">
        <v>41</v>
      </c>
      <c r="R979" t="s">
        <v>42</v>
      </c>
      <c r="S979" t="s">
        <v>500</v>
      </c>
      <c r="T979" t="s">
        <v>406</v>
      </c>
      <c r="U979" s="8">
        <v>44060.620138888888</v>
      </c>
      <c r="V979" s="8">
        <v>44062.931250000001</v>
      </c>
      <c r="W979">
        <v>1900</v>
      </c>
      <c r="X979" t="s">
        <v>45</v>
      </c>
      <c r="Y979" t="s">
        <v>41</v>
      </c>
      <c r="Z979" t="s">
        <v>3153</v>
      </c>
      <c r="AA979">
        <v>8005088598</v>
      </c>
      <c r="AB979" t="s">
        <v>408</v>
      </c>
      <c r="AC979" t="s">
        <v>409</v>
      </c>
      <c r="AD979">
        <v>67878</v>
      </c>
      <c r="AE979" t="s">
        <v>1068</v>
      </c>
      <c r="AF979" s="9" t="s">
        <v>3154</v>
      </c>
      <c r="AG979" t="str">
        <f t="shared" si="30"/>
        <v>Delay</v>
      </c>
      <c r="AH979" t="str">
        <f t="shared" si="31"/>
        <v>2020-8</v>
      </c>
    </row>
    <row r="980" spans="1:34" x14ac:dyDescent="0.45">
      <c r="A980" t="s">
        <v>32</v>
      </c>
      <c r="B980" t="s">
        <v>3155</v>
      </c>
      <c r="C980" t="s">
        <v>34</v>
      </c>
      <c r="D980" s="6">
        <v>44056.665578703702</v>
      </c>
      <c r="E980" t="s">
        <v>3156</v>
      </c>
      <c r="F980" t="s">
        <v>1092</v>
      </c>
      <c r="G980" t="s">
        <v>1093</v>
      </c>
      <c r="H980" t="s">
        <v>136</v>
      </c>
      <c r="I980" t="s">
        <v>119</v>
      </c>
      <c r="J980" s="7">
        <v>44056.395914351851</v>
      </c>
      <c r="K980" s="10">
        <v>44060.832245370373</v>
      </c>
      <c r="L980" t="s">
        <v>1601</v>
      </c>
      <c r="M980" t="s">
        <v>1093</v>
      </c>
      <c r="N980" s="10">
        <v>44062.036008680552</v>
      </c>
      <c r="O980">
        <v>13.206666</v>
      </c>
      <c r="P980">
        <v>80.314729999999997</v>
      </c>
      <c r="Q980" t="s">
        <v>41</v>
      </c>
      <c r="R980" t="s">
        <v>42</v>
      </c>
      <c r="S980" t="s">
        <v>1095</v>
      </c>
      <c r="T980" t="s">
        <v>1096</v>
      </c>
      <c r="U980" s="8">
        <v>44056.665578703702</v>
      </c>
      <c r="V980" s="8">
        <v>44056.666864780091</v>
      </c>
      <c r="W980">
        <v>365</v>
      </c>
      <c r="X980" t="s">
        <v>41</v>
      </c>
      <c r="Y980" t="s">
        <v>41</v>
      </c>
      <c r="Z980" t="s">
        <v>46</v>
      </c>
      <c r="AA980" t="s">
        <v>46</v>
      </c>
      <c r="AB980" t="s">
        <v>1097</v>
      </c>
      <c r="AC980" t="s">
        <v>1098</v>
      </c>
      <c r="AD980" t="s">
        <v>278</v>
      </c>
      <c r="AE980" t="s">
        <v>279</v>
      </c>
      <c r="AF980" s="9" t="s">
        <v>3157</v>
      </c>
      <c r="AG980" t="str">
        <f t="shared" si="30"/>
        <v>Delay</v>
      </c>
      <c r="AH980" t="str">
        <f t="shared" si="31"/>
        <v>2020-8</v>
      </c>
    </row>
    <row r="981" spans="1:34" x14ac:dyDescent="0.45">
      <c r="A981" t="s">
        <v>32</v>
      </c>
      <c r="B981" t="s">
        <v>3158</v>
      </c>
      <c r="C981" t="s">
        <v>34</v>
      </c>
      <c r="D981" s="6">
        <v>44056.669270833336</v>
      </c>
      <c r="E981" t="s">
        <v>3159</v>
      </c>
      <c r="F981" t="s">
        <v>36</v>
      </c>
      <c r="G981" t="s">
        <v>37</v>
      </c>
      <c r="H981" t="s">
        <v>38</v>
      </c>
      <c r="I981" t="s">
        <v>39</v>
      </c>
      <c r="J981" s="7">
        <v>44056.392511574071</v>
      </c>
      <c r="K981" s="10">
        <v>44060.8359375</v>
      </c>
      <c r="L981" t="s">
        <v>3160</v>
      </c>
      <c r="M981" t="s">
        <v>37</v>
      </c>
      <c r="N981" s="10">
        <v>44062.040108020832</v>
      </c>
      <c r="O981">
        <v>12.765535</v>
      </c>
      <c r="P981">
        <v>77.790694999999999</v>
      </c>
      <c r="Q981" t="s">
        <v>41</v>
      </c>
      <c r="R981" t="s">
        <v>42</v>
      </c>
      <c r="S981" t="s">
        <v>43</v>
      </c>
      <c r="T981" t="s">
        <v>44</v>
      </c>
      <c r="U981" s="8">
        <v>44056.669270833336</v>
      </c>
      <c r="V981" s="8" t="s">
        <v>41</v>
      </c>
      <c r="W981">
        <v>320</v>
      </c>
      <c r="X981" t="s">
        <v>41</v>
      </c>
      <c r="Y981" t="s">
        <v>41</v>
      </c>
      <c r="Z981" t="s">
        <v>46</v>
      </c>
      <c r="AA981" t="s">
        <v>46</v>
      </c>
      <c r="AB981" t="s">
        <v>47</v>
      </c>
      <c r="AC981" t="s">
        <v>48</v>
      </c>
      <c r="AD981" t="s">
        <v>49</v>
      </c>
      <c r="AE981" t="s">
        <v>50</v>
      </c>
      <c r="AF981" s="9" t="s">
        <v>601</v>
      </c>
      <c r="AG981" t="str">
        <f t="shared" si="30"/>
        <v>Delay</v>
      </c>
      <c r="AH981" t="str">
        <f t="shared" si="31"/>
        <v>2020-8</v>
      </c>
    </row>
    <row r="982" spans="1:34" x14ac:dyDescent="0.45">
      <c r="A982" t="s">
        <v>32</v>
      </c>
      <c r="B982" t="s">
        <v>3161</v>
      </c>
      <c r="C982" t="s">
        <v>34</v>
      </c>
      <c r="D982" s="6">
        <v>44056.763680555552</v>
      </c>
      <c r="E982" t="s">
        <v>3162</v>
      </c>
      <c r="F982" t="s">
        <v>157</v>
      </c>
      <c r="G982" t="s">
        <v>71</v>
      </c>
      <c r="H982" t="s">
        <v>158</v>
      </c>
      <c r="I982" t="s">
        <v>91</v>
      </c>
      <c r="J982" s="7">
        <v>44056.409837962965</v>
      </c>
      <c r="K982" s="10">
        <v>44060.930347222224</v>
      </c>
      <c r="L982" t="s">
        <v>3163</v>
      </c>
      <c r="M982" t="s">
        <v>71</v>
      </c>
      <c r="N982" s="10">
        <v>44062.036151354165</v>
      </c>
      <c r="O982">
        <v>11.868812</v>
      </c>
      <c r="P982">
        <v>79.633359999999996</v>
      </c>
      <c r="Q982" t="s">
        <v>41</v>
      </c>
      <c r="R982" t="s">
        <v>42</v>
      </c>
      <c r="S982" t="s">
        <v>160</v>
      </c>
      <c r="T982" t="s">
        <v>93</v>
      </c>
      <c r="U982" s="8">
        <v>44056.763680555552</v>
      </c>
      <c r="V982" s="8" t="s">
        <v>41</v>
      </c>
      <c r="W982">
        <v>170</v>
      </c>
      <c r="X982" t="s">
        <v>41</v>
      </c>
      <c r="Y982" t="s">
        <v>41</v>
      </c>
      <c r="Z982" t="s">
        <v>46</v>
      </c>
      <c r="AA982" t="s">
        <v>46</v>
      </c>
      <c r="AB982" t="s">
        <v>77</v>
      </c>
      <c r="AC982" t="s">
        <v>78</v>
      </c>
      <c r="AD982" t="s">
        <v>298</v>
      </c>
      <c r="AE982" t="s">
        <v>299</v>
      </c>
      <c r="AF982" s="9" t="s">
        <v>3164</v>
      </c>
      <c r="AG982" t="str">
        <f t="shared" si="30"/>
        <v>Delay</v>
      </c>
      <c r="AH982" t="str">
        <f t="shared" si="31"/>
        <v>2020-8</v>
      </c>
    </row>
    <row r="983" spans="1:34" x14ac:dyDescent="0.45">
      <c r="A983" t="s">
        <v>3165</v>
      </c>
      <c r="B983" t="s">
        <v>3155</v>
      </c>
      <c r="C983" t="s">
        <v>34</v>
      </c>
      <c r="D983" s="6">
        <v>44056.665578703702</v>
      </c>
      <c r="E983" t="s">
        <v>3156</v>
      </c>
      <c r="F983" t="s">
        <v>1092</v>
      </c>
      <c r="G983" t="s">
        <v>1093</v>
      </c>
      <c r="H983" t="s">
        <v>136</v>
      </c>
      <c r="I983" t="s">
        <v>119</v>
      </c>
      <c r="J983" s="7">
        <v>44056.395914351851</v>
      </c>
      <c r="K983" s="10">
        <v>44060.832245370373</v>
      </c>
      <c r="L983" t="s">
        <v>1601</v>
      </c>
      <c r="M983" t="s">
        <v>1093</v>
      </c>
      <c r="N983" s="10">
        <v>44062.036008680552</v>
      </c>
      <c r="O983">
        <v>13.206666</v>
      </c>
      <c r="P983">
        <v>80.314729999999997</v>
      </c>
      <c r="Q983" t="s">
        <v>41</v>
      </c>
      <c r="R983" t="s">
        <v>42</v>
      </c>
      <c r="S983" t="s">
        <v>1095</v>
      </c>
      <c r="T983" t="s">
        <v>1096</v>
      </c>
      <c r="U983" s="8">
        <v>44056.665578703702</v>
      </c>
      <c r="V983" s="8">
        <v>44056.666864780091</v>
      </c>
      <c r="W983">
        <v>365</v>
      </c>
      <c r="X983" t="s">
        <v>41</v>
      </c>
      <c r="Y983" t="s">
        <v>41</v>
      </c>
      <c r="Z983" t="s">
        <v>46</v>
      </c>
      <c r="AA983" t="s">
        <v>46</v>
      </c>
      <c r="AB983" t="s">
        <v>1097</v>
      </c>
      <c r="AC983" t="s">
        <v>1098</v>
      </c>
      <c r="AD983" t="s">
        <v>278</v>
      </c>
      <c r="AE983" t="s">
        <v>279</v>
      </c>
      <c r="AF983" s="9" t="s">
        <v>3166</v>
      </c>
      <c r="AG983" t="str">
        <f t="shared" si="30"/>
        <v>Delay</v>
      </c>
      <c r="AH983" t="str">
        <f t="shared" si="31"/>
        <v>2020-8</v>
      </c>
    </row>
    <row r="984" spans="1:34" x14ac:dyDescent="0.45">
      <c r="A984" t="s">
        <v>237</v>
      </c>
      <c r="B984" t="s">
        <v>3167</v>
      </c>
      <c r="C984" t="s">
        <v>54</v>
      </c>
      <c r="D984" s="6">
        <v>44057.561180555553</v>
      </c>
      <c r="E984" t="s">
        <v>435</v>
      </c>
      <c r="F984" t="s">
        <v>414</v>
      </c>
      <c r="G984" t="s">
        <v>401</v>
      </c>
      <c r="H984" t="s">
        <v>415</v>
      </c>
      <c r="I984" t="s">
        <v>403</v>
      </c>
      <c r="J984" s="7">
        <v>44061.955034722225</v>
      </c>
      <c r="K984" s="10">
        <v>44061.727847222224</v>
      </c>
      <c r="L984" t="s">
        <v>2013</v>
      </c>
      <c r="M984" t="s">
        <v>401</v>
      </c>
      <c r="N984" s="10">
        <v>44061.962682951387</v>
      </c>
      <c r="O984">
        <v>28.366455999999999</v>
      </c>
      <c r="P984">
        <v>76.854275999999999</v>
      </c>
      <c r="Q984" t="s">
        <v>41</v>
      </c>
      <c r="R984" t="s">
        <v>42</v>
      </c>
      <c r="S984" t="s">
        <v>417</v>
      </c>
      <c r="T984" t="s">
        <v>345</v>
      </c>
      <c r="U984" s="8">
        <v>44061.325694444444</v>
      </c>
      <c r="V984" s="8">
        <v>44061.955034722225</v>
      </c>
      <c r="W984">
        <v>900</v>
      </c>
      <c r="X984" t="s">
        <v>62</v>
      </c>
      <c r="Y984" t="s">
        <v>41</v>
      </c>
      <c r="Z984" t="s">
        <v>436</v>
      </c>
      <c r="AA984">
        <v>7082423058</v>
      </c>
      <c r="AB984" t="s">
        <v>408</v>
      </c>
      <c r="AC984" t="s">
        <v>409</v>
      </c>
      <c r="AD984">
        <v>67778</v>
      </c>
      <c r="AE984" t="s">
        <v>437</v>
      </c>
      <c r="AF984" s="9" t="s">
        <v>358</v>
      </c>
      <c r="AG984" t="str">
        <f t="shared" si="30"/>
        <v>Delay</v>
      </c>
      <c r="AH984" t="str">
        <f t="shared" si="31"/>
        <v>2020-8</v>
      </c>
    </row>
    <row r="985" spans="1:34" x14ac:dyDescent="0.45">
      <c r="A985" t="s">
        <v>52</v>
      </c>
      <c r="B985" t="s">
        <v>3168</v>
      </c>
      <c r="C985" t="s">
        <v>54</v>
      </c>
      <c r="D985" s="6">
        <v>44061.048007407408</v>
      </c>
      <c r="E985" t="s">
        <v>318</v>
      </c>
      <c r="F985" t="s">
        <v>71</v>
      </c>
      <c r="G985" t="s">
        <v>71</v>
      </c>
      <c r="H985" t="s">
        <v>91</v>
      </c>
      <c r="I985" t="s">
        <v>158</v>
      </c>
      <c r="J985" s="7">
        <v>44061.892685185187</v>
      </c>
      <c r="K985" s="10">
        <v>44065.214674074072</v>
      </c>
      <c r="L985" t="s">
        <v>1034</v>
      </c>
      <c r="M985" t="s">
        <v>71</v>
      </c>
      <c r="N985" s="10">
        <v>44062.030824849535</v>
      </c>
      <c r="O985">
        <v>11.870758670000001</v>
      </c>
      <c r="P985">
        <v>79.634269000000003</v>
      </c>
      <c r="Q985" t="s">
        <v>59</v>
      </c>
      <c r="R985" t="s">
        <v>41</v>
      </c>
      <c r="S985" t="s">
        <v>93</v>
      </c>
      <c r="T985" t="s">
        <v>93</v>
      </c>
      <c r="U985" s="8">
        <v>44060.046446759261</v>
      </c>
      <c r="V985" s="8">
        <v>44061.892685185187</v>
      </c>
      <c r="W985">
        <v>300</v>
      </c>
      <c r="X985" t="s">
        <v>41</v>
      </c>
      <c r="Y985" t="s">
        <v>41</v>
      </c>
      <c r="Z985" t="s">
        <v>2220</v>
      </c>
      <c r="AA985" t="s">
        <v>46</v>
      </c>
      <c r="AB985" t="s">
        <v>77</v>
      </c>
      <c r="AC985" t="s">
        <v>78</v>
      </c>
      <c r="AD985" t="s">
        <v>95</v>
      </c>
      <c r="AE985" t="s">
        <v>96</v>
      </c>
      <c r="AF985" s="9" t="s">
        <v>358</v>
      </c>
      <c r="AG985" t="str">
        <f t="shared" si="30"/>
        <v>On Time</v>
      </c>
      <c r="AH985" t="str">
        <f t="shared" si="31"/>
        <v>2020-8</v>
      </c>
    </row>
    <row r="986" spans="1:34" x14ac:dyDescent="0.45">
      <c r="A986" t="s">
        <v>52</v>
      </c>
      <c r="B986" t="s">
        <v>3169</v>
      </c>
      <c r="C986" t="s">
        <v>54</v>
      </c>
      <c r="D986" s="6">
        <v>44061.573102048613</v>
      </c>
      <c r="E986" t="s">
        <v>99</v>
      </c>
      <c r="F986" t="s">
        <v>56</v>
      </c>
      <c r="G986" t="s">
        <v>56</v>
      </c>
      <c r="H986" t="s">
        <v>57</v>
      </c>
      <c r="I986" t="s">
        <v>57</v>
      </c>
      <c r="J986" s="7">
        <v>44061.89267361111</v>
      </c>
      <c r="K986" s="10">
        <v>44065.739768715277</v>
      </c>
      <c r="L986" t="s">
        <v>1334</v>
      </c>
      <c r="M986" t="s">
        <v>56</v>
      </c>
      <c r="N986" s="10">
        <v>44061.899516585647</v>
      </c>
      <c r="O986">
        <v>12.833849170000001</v>
      </c>
      <c r="P986">
        <v>79.951778329999996</v>
      </c>
      <c r="Q986" t="s">
        <v>59</v>
      </c>
      <c r="R986" t="s">
        <v>41</v>
      </c>
      <c r="S986" t="s">
        <v>60</v>
      </c>
      <c r="T986" t="s">
        <v>61</v>
      </c>
      <c r="U986" s="8">
        <v>44061.572650462964</v>
      </c>
      <c r="V986" s="8">
        <v>44061.573133796293</v>
      </c>
      <c r="W986">
        <v>70</v>
      </c>
      <c r="X986" t="s">
        <v>41</v>
      </c>
      <c r="Y986" t="s">
        <v>41</v>
      </c>
      <c r="Z986" t="s">
        <v>101</v>
      </c>
      <c r="AA986" t="s">
        <v>46</v>
      </c>
      <c r="AB986" t="s">
        <v>64</v>
      </c>
      <c r="AC986" t="s">
        <v>65</v>
      </c>
      <c r="AD986" t="s">
        <v>102</v>
      </c>
      <c r="AE986" t="s">
        <v>103</v>
      </c>
      <c r="AF986" s="9" t="s">
        <v>3170</v>
      </c>
      <c r="AG986" t="str">
        <f t="shared" si="30"/>
        <v>On Time</v>
      </c>
      <c r="AH986" t="str">
        <f t="shared" si="31"/>
        <v>2020-8</v>
      </c>
    </row>
    <row r="987" spans="1:34" x14ac:dyDescent="0.45">
      <c r="A987" t="s">
        <v>237</v>
      </c>
      <c r="B987" t="s">
        <v>3171</v>
      </c>
      <c r="C987" t="s">
        <v>54</v>
      </c>
      <c r="D987" s="6">
        <v>44055.561701388891</v>
      </c>
      <c r="E987" t="s">
        <v>481</v>
      </c>
      <c r="F987" t="s">
        <v>402</v>
      </c>
      <c r="G987" t="s">
        <v>401</v>
      </c>
      <c r="H987" t="s">
        <v>404</v>
      </c>
      <c r="I987" t="s">
        <v>403</v>
      </c>
      <c r="J987" s="7">
        <v>44061.892592592594</v>
      </c>
      <c r="K987" s="10">
        <v>44059.728368055556</v>
      </c>
      <c r="L987" t="s">
        <v>2013</v>
      </c>
      <c r="M987" t="s">
        <v>401</v>
      </c>
      <c r="N987" s="10">
        <v>44061.899159259257</v>
      </c>
      <c r="O987">
        <v>28.366133000000001</v>
      </c>
      <c r="P987">
        <v>76.854684000000006</v>
      </c>
      <c r="Q987" t="s">
        <v>41</v>
      </c>
      <c r="R987" t="s">
        <v>42</v>
      </c>
      <c r="S987" t="s">
        <v>406</v>
      </c>
      <c r="T987" t="s">
        <v>345</v>
      </c>
      <c r="U987" s="8">
        <v>44055.561701388891</v>
      </c>
      <c r="V987" s="8">
        <v>44061.892592592594</v>
      </c>
      <c r="W987">
        <v>2240</v>
      </c>
      <c r="X987" t="s">
        <v>62</v>
      </c>
      <c r="Y987" t="s">
        <v>41</v>
      </c>
      <c r="Z987" t="s">
        <v>483</v>
      </c>
      <c r="AA987">
        <v>7082423056</v>
      </c>
      <c r="AB987" t="s">
        <v>408</v>
      </c>
      <c r="AC987" t="s">
        <v>409</v>
      </c>
      <c r="AD987">
        <v>67779</v>
      </c>
      <c r="AE987" t="s">
        <v>251</v>
      </c>
      <c r="AF987" s="9" t="s">
        <v>358</v>
      </c>
      <c r="AG987" t="str">
        <f t="shared" si="30"/>
        <v>Delay</v>
      </c>
      <c r="AH987" t="str">
        <f t="shared" si="31"/>
        <v>2020-8</v>
      </c>
    </row>
    <row r="988" spans="1:34" x14ac:dyDescent="0.45">
      <c r="A988" t="s">
        <v>52</v>
      </c>
      <c r="B988" t="s">
        <v>3172</v>
      </c>
      <c r="C988" t="s">
        <v>54</v>
      </c>
      <c r="D988" s="6">
        <v>44061.873835613427</v>
      </c>
      <c r="E988" t="s">
        <v>3173</v>
      </c>
      <c r="F988" t="s">
        <v>2430</v>
      </c>
      <c r="G988" t="s">
        <v>2430</v>
      </c>
      <c r="H988" t="s">
        <v>2431</v>
      </c>
      <c r="I988" t="s">
        <v>2431</v>
      </c>
      <c r="J988" s="7">
        <v>44061.871874999997</v>
      </c>
      <c r="K988" s="10">
        <v>44066.040502280091</v>
      </c>
      <c r="L988" t="s">
        <v>2432</v>
      </c>
      <c r="M988" t="s">
        <v>2430</v>
      </c>
      <c r="N988" s="10">
        <v>44061.878441666668</v>
      </c>
      <c r="O988">
        <v>13.0853635</v>
      </c>
      <c r="P988">
        <v>79.436266000000003</v>
      </c>
      <c r="Q988" t="s">
        <v>59</v>
      </c>
      <c r="R988" t="s">
        <v>41</v>
      </c>
      <c r="S988" t="s">
        <v>2433</v>
      </c>
      <c r="T988" t="s">
        <v>2433</v>
      </c>
      <c r="U988" s="8">
        <v>44061.873136574075</v>
      </c>
      <c r="V988" s="8">
        <v>44061.873907442132</v>
      </c>
      <c r="W988">
        <v>300</v>
      </c>
      <c r="X988" t="s">
        <v>41</v>
      </c>
      <c r="Y988" t="s">
        <v>41</v>
      </c>
      <c r="Z988" t="s">
        <v>2434</v>
      </c>
      <c r="AA988" t="s">
        <v>46</v>
      </c>
      <c r="AB988" t="s">
        <v>2435</v>
      </c>
      <c r="AC988" t="s">
        <v>2436</v>
      </c>
      <c r="AD988" t="s">
        <v>2437</v>
      </c>
      <c r="AE988" t="s">
        <v>2438</v>
      </c>
      <c r="AF988" s="9" t="s">
        <v>358</v>
      </c>
      <c r="AG988" t="str">
        <f t="shared" si="30"/>
        <v>On Time</v>
      </c>
      <c r="AH988" t="str">
        <f t="shared" si="31"/>
        <v>2020-8</v>
      </c>
    </row>
    <row r="989" spans="1:34" x14ac:dyDescent="0.45">
      <c r="A989" t="s">
        <v>368</v>
      </c>
      <c r="B989" t="s">
        <v>3174</v>
      </c>
      <c r="C989" t="s">
        <v>54</v>
      </c>
      <c r="D989" s="6">
        <v>44055.630474537036</v>
      </c>
      <c r="E989" t="s">
        <v>3175</v>
      </c>
      <c r="F989" t="s">
        <v>486</v>
      </c>
      <c r="G989" t="s">
        <v>474</v>
      </c>
      <c r="H989" t="s">
        <v>488</v>
      </c>
      <c r="I989" t="s">
        <v>475</v>
      </c>
      <c r="J989" s="7">
        <v>44061.87164351852</v>
      </c>
      <c r="K989" s="10">
        <v>44059.7971412037</v>
      </c>
      <c r="L989" t="s">
        <v>215</v>
      </c>
      <c r="M989" t="s">
        <v>474</v>
      </c>
      <c r="N989" s="10">
        <v>44061.886689120372</v>
      </c>
      <c r="O989">
        <v>12.837871111111101</v>
      </c>
      <c r="P989">
        <v>79.948426666666606</v>
      </c>
      <c r="Q989" t="s">
        <v>41</v>
      </c>
      <c r="R989" t="s">
        <v>42</v>
      </c>
      <c r="S989" t="s">
        <v>558</v>
      </c>
      <c r="T989" t="s">
        <v>60</v>
      </c>
      <c r="U989" s="8">
        <v>44061.45208333333</v>
      </c>
      <c r="V989" s="8">
        <v>44061.87164351852</v>
      </c>
      <c r="W989">
        <v>1290</v>
      </c>
      <c r="X989" t="s">
        <v>62</v>
      </c>
      <c r="Y989" t="s">
        <v>41</v>
      </c>
      <c r="Z989" t="s">
        <v>3176</v>
      </c>
      <c r="AA989">
        <v>9344228851</v>
      </c>
      <c r="AB989" t="s">
        <v>64</v>
      </c>
      <c r="AC989" t="s">
        <v>65</v>
      </c>
      <c r="AD989">
        <v>67859</v>
      </c>
      <c r="AE989" t="s">
        <v>1280</v>
      </c>
      <c r="AF989" s="9" t="s">
        <v>358</v>
      </c>
      <c r="AG989" t="str">
        <f t="shared" si="30"/>
        <v>Delay</v>
      </c>
      <c r="AH989" t="str">
        <f t="shared" si="31"/>
        <v>2020-8</v>
      </c>
    </row>
    <row r="990" spans="1:34" x14ac:dyDescent="0.45">
      <c r="A990" t="s">
        <v>52</v>
      </c>
      <c r="B990" t="s">
        <v>3177</v>
      </c>
      <c r="C990" t="s">
        <v>54</v>
      </c>
      <c r="D990" s="6">
        <v>44061.743246099541</v>
      </c>
      <c r="E990" t="s">
        <v>214</v>
      </c>
      <c r="F990" t="s">
        <v>56</v>
      </c>
      <c r="G990" t="s">
        <v>56</v>
      </c>
      <c r="H990" t="s">
        <v>57</v>
      </c>
      <c r="I990" t="s">
        <v>57</v>
      </c>
      <c r="J990" s="7">
        <v>44061.854467592595</v>
      </c>
      <c r="K990" s="10">
        <v>44065.909912766205</v>
      </c>
      <c r="L990" t="s">
        <v>1334</v>
      </c>
      <c r="M990" t="s">
        <v>56</v>
      </c>
      <c r="N990" s="10">
        <v>44061.868495219911</v>
      </c>
      <c r="O990">
        <v>12.835931670000001</v>
      </c>
      <c r="P990">
        <v>79.950334999999995</v>
      </c>
      <c r="Q990" t="s">
        <v>59</v>
      </c>
      <c r="R990" t="s">
        <v>41</v>
      </c>
      <c r="S990" t="s">
        <v>60</v>
      </c>
      <c r="T990" t="s">
        <v>111</v>
      </c>
      <c r="U990" s="8">
        <v>44061.742662037039</v>
      </c>
      <c r="V990" s="8">
        <v>44061.854467592595</v>
      </c>
      <c r="W990">
        <v>20</v>
      </c>
      <c r="X990" t="s">
        <v>41</v>
      </c>
      <c r="Y990" t="s">
        <v>41</v>
      </c>
      <c r="Z990" t="s">
        <v>112</v>
      </c>
      <c r="AA990" t="s">
        <v>46</v>
      </c>
      <c r="AB990" t="s">
        <v>64</v>
      </c>
      <c r="AC990" t="s">
        <v>65</v>
      </c>
      <c r="AD990" t="s">
        <v>113</v>
      </c>
      <c r="AE990" t="s">
        <v>114</v>
      </c>
      <c r="AF990" s="9" t="s">
        <v>607</v>
      </c>
      <c r="AG990" t="str">
        <f t="shared" si="30"/>
        <v>On Time</v>
      </c>
      <c r="AH990" t="str">
        <f t="shared" si="31"/>
        <v>2020-8</v>
      </c>
    </row>
    <row r="991" spans="1:34" x14ac:dyDescent="0.45">
      <c r="A991" t="s">
        <v>52</v>
      </c>
      <c r="B991" t="s">
        <v>3178</v>
      </c>
      <c r="C991" t="s">
        <v>54</v>
      </c>
      <c r="D991" s="6">
        <v>44060.811073576391</v>
      </c>
      <c r="E991" t="s">
        <v>366</v>
      </c>
      <c r="F991" t="s">
        <v>56</v>
      </c>
      <c r="G991" t="s">
        <v>56</v>
      </c>
      <c r="H991" t="s">
        <v>57</v>
      </c>
      <c r="I991" t="s">
        <v>57</v>
      </c>
      <c r="J991" s="7">
        <v>44061.851087962961</v>
      </c>
      <c r="K991" s="10">
        <v>44064.977740243055</v>
      </c>
      <c r="L991" t="s">
        <v>1334</v>
      </c>
      <c r="M991" t="s">
        <v>56</v>
      </c>
      <c r="N991" s="10">
        <v>44061.85876033565</v>
      </c>
      <c r="O991">
        <v>12.83685333</v>
      </c>
      <c r="P991">
        <v>79.949200000000005</v>
      </c>
      <c r="Q991" t="s">
        <v>59</v>
      </c>
      <c r="R991" t="s">
        <v>41</v>
      </c>
      <c r="S991" t="s">
        <v>60</v>
      </c>
      <c r="T991" t="s">
        <v>61</v>
      </c>
      <c r="U991" s="8">
        <v>44060.810543981483</v>
      </c>
      <c r="V991" s="8">
        <v>44060.811125034721</v>
      </c>
      <c r="W991">
        <v>103</v>
      </c>
      <c r="X991" t="s">
        <v>41</v>
      </c>
      <c r="Y991" t="s">
        <v>41</v>
      </c>
      <c r="Z991" t="s">
        <v>315</v>
      </c>
      <c r="AA991" t="s">
        <v>46</v>
      </c>
      <c r="AB991" t="s">
        <v>64</v>
      </c>
      <c r="AC991" t="s">
        <v>65</v>
      </c>
      <c r="AD991" t="s">
        <v>66</v>
      </c>
      <c r="AE991" t="s">
        <v>67</v>
      </c>
      <c r="AF991" s="9" t="s">
        <v>1468</v>
      </c>
      <c r="AG991" t="str">
        <f t="shared" si="30"/>
        <v>On Time</v>
      </c>
      <c r="AH991" t="str">
        <f t="shared" si="31"/>
        <v>2020-8</v>
      </c>
    </row>
    <row r="992" spans="1:34" x14ac:dyDescent="0.45">
      <c r="A992" t="s">
        <v>52</v>
      </c>
      <c r="B992" t="s">
        <v>3179</v>
      </c>
      <c r="C992" t="s">
        <v>54</v>
      </c>
      <c r="D992" s="6">
        <v>44060.846254016207</v>
      </c>
      <c r="E992" t="s">
        <v>356</v>
      </c>
      <c r="F992" t="s">
        <v>157</v>
      </c>
      <c r="G992" t="s">
        <v>71</v>
      </c>
      <c r="H992" t="s">
        <v>158</v>
      </c>
      <c r="I992" t="s">
        <v>91</v>
      </c>
      <c r="J992" s="7">
        <v>44061.823252314818</v>
      </c>
      <c r="K992" s="10">
        <v>44065.012920682871</v>
      </c>
      <c r="L992" t="s">
        <v>3180</v>
      </c>
      <c r="M992" t="s">
        <v>71</v>
      </c>
      <c r="N992" s="10">
        <v>44061.962690624998</v>
      </c>
      <c r="O992">
        <v>13.10515833</v>
      </c>
      <c r="P992">
        <v>80.189785830000005</v>
      </c>
      <c r="Q992" t="s">
        <v>59</v>
      </c>
      <c r="R992" t="s">
        <v>41</v>
      </c>
      <c r="S992" t="s">
        <v>160</v>
      </c>
      <c r="T992" t="s">
        <v>93</v>
      </c>
      <c r="U992" s="8">
        <v>44060.84097222222</v>
      </c>
      <c r="V992" s="8">
        <v>44060.846310381945</v>
      </c>
      <c r="W992">
        <v>170</v>
      </c>
      <c r="X992" t="s">
        <v>41</v>
      </c>
      <c r="Y992" t="s">
        <v>41</v>
      </c>
      <c r="Z992" t="s">
        <v>1829</v>
      </c>
      <c r="AA992" t="s">
        <v>46</v>
      </c>
      <c r="AB992" t="s">
        <v>77</v>
      </c>
      <c r="AC992" t="s">
        <v>78</v>
      </c>
      <c r="AD992" t="s">
        <v>95</v>
      </c>
      <c r="AE992" t="s">
        <v>96</v>
      </c>
      <c r="AF992" s="9" t="s">
        <v>1468</v>
      </c>
      <c r="AG992" t="str">
        <f t="shared" si="30"/>
        <v>On Time</v>
      </c>
      <c r="AH992" t="str">
        <f t="shared" si="31"/>
        <v>2020-8</v>
      </c>
    </row>
    <row r="993" spans="1:34" x14ac:dyDescent="0.45">
      <c r="A993" t="s">
        <v>1473</v>
      </c>
      <c r="B993" t="s">
        <v>3181</v>
      </c>
      <c r="C993" t="s">
        <v>54</v>
      </c>
      <c r="D993" s="6">
        <v>44061.724578159723</v>
      </c>
      <c r="E993" t="s">
        <v>1488</v>
      </c>
      <c r="F993" t="s">
        <v>1459</v>
      </c>
      <c r="G993" t="s">
        <v>1476</v>
      </c>
      <c r="H993" t="s">
        <v>1461</v>
      </c>
      <c r="I993" t="s">
        <v>1460</v>
      </c>
      <c r="J993" s="7">
        <v>44061.823067129626</v>
      </c>
      <c r="K993" s="10">
        <v>44065.891244826387</v>
      </c>
      <c r="L993" t="s">
        <v>3182</v>
      </c>
      <c r="M993" t="s">
        <v>1476</v>
      </c>
      <c r="N993" s="10">
        <v>44062.106508564815</v>
      </c>
      <c r="O993">
        <v>13.10135683</v>
      </c>
      <c r="P993">
        <v>80.160044670000005</v>
      </c>
      <c r="Q993" t="s">
        <v>59</v>
      </c>
      <c r="R993" t="s">
        <v>41</v>
      </c>
      <c r="S993" t="s">
        <v>1463</v>
      </c>
      <c r="T993" t="s">
        <v>1478</v>
      </c>
      <c r="U993" s="8">
        <v>44061.720081018517</v>
      </c>
      <c r="V993" s="8">
        <v>44061.724607060183</v>
      </c>
      <c r="W993">
        <v>325</v>
      </c>
      <c r="X993" t="s">
        <v>41</v>
      </c>
      <c r="Y993" t="s">
        <v>41</v>
      </c>
      <c r="Z993" t="s">
        <v>3183</v>
      </c>
      <c r="AA993" t="s">
        <v>46</v>
      </c>
      <c r="AB993" t="s">
        <v>1480</v>
      </c>
      <c r="AC993" t="s">
        <v>1481</v>
      </c>
      <c r="AD993" t="s">
        <v>1482</v>
      </c>
      <c r="AE993" t="s">
        <v>1483</v>
      </c>
      <c r="AF993" s="9" t="s">
        <v>1338</v>
      </c>
      <c r="AG993" t="str">
        <f t="shared" si="30"/>
        <v>On Time</v>
      </c>
      <c r="AH993" t="str">
        <f t="shared" si="31"/>
        <v>2020-8</v>
      </c>
    </row>
    <row r="994" spans="1:34" x14ac:dyDescent="0.45">
      <c r="A994" t="s">
        <v>32</v>
      </c>
      <c r="B994" t="s">
        <v>3184</v>
      </c>
      <c r="C994" t="s">
        <v>34</v>
      </c>
      <c r="D994" s="6">
        <v>44057.386250000003</v>
      </c>
      <c r="E994" t="s">
        <v>3185</v>
      </c>
      <c r="F994" t="s">
        <v>1072</v>
      </c>
      <c r="G994" t="s">
        <v>1072</v>
      </c>
      <c r="H994" t="s">
        <v>1102</v>
      </c>
      <c r="I994" t="s">
        <v>1103</v>
      </c>
      <c r="J994" s="7">
        <v>44060.712094907409</v>
      </c>
      <c r="K994" s="10">
        <v>44061.552916666667</v>
      </c>
      <c r="L994" t="s">
        <v>3186</v>
      </c>
      <c r="M994" t="s">
        <v>1072</v>
      </c>
      <c r="N994" s="10">
        <v>44061.871722997683</v>
      </c>
      <c r="O994">
        <v>18.7823080555555</v>
      </c>
      <c r="P994">
        <v>74.274015555555494</v>
      </c>
      <c r="Q994" t="s">
        <v>41</v>
      </c>
      <c r="R994" t="s">
        <v>42</v>
      </c>
      <c r="S994" t="s">
        <v>558</v>
      </c>
      <c r="T994" t="s">
        <v>558</v>
      </c>
      <c r="U994" s="8">
        <v>44057.386250000003</v>
      </c>
      <c r="V994" s="8">
        <v>44057.387497025462</v>
      </c>
      <c r="W994">
        <v>1240</v>
      </c>
      <c r="X994" t="s">
        <v>41</v>
      </c>
      <c r="Y994" t="s">
        <v>41</v>
      </c>
      <c r="Z994" t="s">
        <v>46</v>
      </c>
      <c r="AA994" t="s">
        <v>46</v>
      </c>
      <c r="AB994" t="s">
        <v>64</v>
      </c>
      <c r="AC994" t="s">
        <v>65</v>
      </c>
      <c r="AD994" t="s">
        <v>3187</v>
      </c>
      <c r="AE994" t="s">
        <v>3188</v>
      </c>
      <c r="AF994" s="9" t="s">
        <v>3189</v>
      </c>
      <c r="AG994" t="str">
        <f t="shared" si="30"/>
        <v>Delay</v>
      </c>
      <c r="AH994" t="str">
        <f t="shared" si="31"/>
        <v>2020-8</v>
      </c>
    </row>
    <row r="995" spans="1:34" x14ac:dyDescent="0.45">
      <c r="A995" t="s">
        <v>32</v>
      </c>
      <c r="B995" t="s">
        <v>3190</v>
      </c>
      <c r="C995" t="s">
        <v>54</v>
      </c>
      <c r="D995" s="6">
        <v>44054.387685185182</v>
      </c>
      <c r="E995" t="s">
        <v>3144</v>
      </c>
      <c r="F995" t="s">
        <v>461</v>
      </c>
      <c r="G995" t="s">
        <v>462</v>
      </c>
      <c r="H995" t="s">
        <v>463</v>
      </c>
      <c r="I995" t="s">
        <v>464</v>
      </c>
      <c r="J995" s="7">
        <v>44061.652870370373</v>
      </c>
      <c r="K995" s="10">
        <v>44058.554351851853</v>
      </c>
      <c r="L995" t="s">
        <v>3191</v>
      </c>
      <c r="M995" t="s">
        <v>462</v>
      </c>
      <c r="N995" s="10">
        <v>44061.932840740737</v>
      </c>
      <c r="O995">
        <v>11.5487795</v>
      </c>
      <c r="P995">
        <v>77.164919999999995</v>
      </c>
      <c r="Q995" t="s">
        <v>41</v>
      </c>
      <c r="R995" t="s">
        <v>42</v>
      </c>
      <c r="S995" t="s">
        <v>466</v>
      </c>
      <c r="T995" t="s">
        <v>467</v>
      </c>
      <c r="U995" s="8">
        <v>44053.502083333333</v>
      </c>
      <c r="V995" s="8">
        <v>44061.785416666666</v>
      </c>
      <c r="W995">
        <v>525</v>
      </c>
      <c r="X995" t="s">
        <v>124</v>
      </c>
      <c r="Y995" t="s">
        <v>41</v>
      </c>
      <c r="Z995" t="s">
        <v>3145</v>
      </c>
      <c r="AA995">
        <v>8870005101</v>
      </c>
      <c r="AB995" t="s">
        <v>469</v>
      </c>
      <c r="AC995" t="s">
        <v>470</v>
      </c>
      <c r="AD995">
        <v>67985</v>
      </c>
      <c r="AE995" t="s">
        <v>471</v>
      </c>
      <c r="AF995" s="9" t="s">
        <v>358</v>
      </c>
      <c r="AG995" t="str">
        <f t="shared" si="30"/>
        <v>Delay</v>
      </c>
      <c r="AH995" t="str">
        <f t="shared" si="31"/>
        <v>2020-8</v>
      </c>
    </row>
    <row r="996" spans="1:34" x14ac:dyDescent="0.45">
      <c r="A996" t="s">
        <v>139</v>
      </c>
      <c r="B996" t="s">
        <v>3192</v>
      </c>
      <c r="C996" t="s">
        <v>54</v>
      </c>
      <c r="D996" s="6">
        <v>44051.784236111111</v>
      </c>
      <c r="E996" t="s">
        <v>1404</v>
      </c>
      <c r="F996" t="s">
        <v>1514</v>
      </c>
      <c r="G996" t="s">
        <v>474</v>
      </c>
      <c r="H996" t="s">
        <v>1515</v>
      </c>
      <c r="I996" t="s">
        <v>475</v>
      </c>
      <c r="J996" s="7">
        <v>44061.785000000003</v>
      </c>
      <c r="K996" s="10">
        <v>44055.950902777775</v>
      </c>
      <c r="L996" t="s">
        <v>3193</v>
      </c>
      <c r="M996" t="s">
        <v>474</v>
      </c>
      <c r="N996" s="10">
        <v>44062.486939351853</v>
      </c>
      <c r="O996">
        <v>16.850906999999999</v>
      </c>
      <c r="P996">
        <v>74.645577000000003</v>
      </c>
      <c r="Q996" t="s">
        <v>41</v>
      </c>
      <c r="R996" t="s">
        <v>42</v>
      </c>
      <c r="S996" t="s">
        <v>1517</v>
      </c>
      <c r="T996" t="s">
        <v>60</v>
      </c>
      <c r="U996" s="8">
        <v>44061.442361111112</v>
      </c>
      <c r="V996" s="8">
        <v>44061.790277777778</v>
      </c>
      <c r="W996">
        <v>1020</v>
      </c>
      <c r="X996" t="s">
        <v>62</v>
      </c>
      <c r="Y996" t="s">
        <v>41</v>
      </c>
      <c r="Z996" t="s">
        <v>1406</v>
      </c>
      <c r="AA996">
        <v>9150186501</v>
      </c>
      <c r="AB996" t="s">
        <v>1519</v>
      </c>
      <c r="AC996" t="s">
        <v>1520</v>
      </c>
      <c r="AD996">
        <v>67829</v>
      </c>
      <c r="AE996" t="s">
        <v>496</v>
      </c>
      <c r="AF996" s="9" t="s">
        <v>358</v>
      </c>
      <c r="AG996" t="str">
        <f t="shared" si="30"/>
        <v>Delay</v>
      </c>
      <c r="AH996" t="str">
        <f t="shared" si="31"/>
        <v>2020-8</v>
      </c>
    </row>
    <row r="997" spans="1:34" x14ac:dyDescent="0.45">
      <c r="A997" t="s">
        <v>32</v>
      </c>
      <c r="B997" t="s">
        <v>3194</v>
      </c>
      <c r="C997" t="s">
        <v>54</v>
      </c>
      <c r="D997" s="6">
        <v>44051.671736111108</v>
      </c>
      <c r="E997" t="s">
        <v>3195</v>
      </c>
      <c r="F997" t="s">
        <v>461</v>
      </c>
      <c r="G997" t="s">
        <v>462</v>
      </c>
      <c r="H997" t="s">
        <v>463</v>
      </c>
      <c r="I997" t="s">
        <v>464</v>
      </c>
      <c r="J997" s="7">
        <v>44061.611215277779</v>
      </c>
      <c r="K997" s="10">
        <v>44055.838402777779</v>
      </c>
      <c r="L997" t="s">
        <v>3196</v>
      </c>
      <c r="M997" t="s">
        <v>462</v>
      </c>
      <c r="N997" s="10">
        <v>44061.900611192126</v>
      </c>
      <c r="O997">
        <v>12.71523</v>
      </c>
      <c r="P997">
        <v>77.752210000000005</v>
      </c>
      <c r="Q997" t="s">
        <v>41</v>
      </c>
      <c r="R997" t="s">
        <v>42</v>
      </c>
      <c r="S997" t="s">
        <v>466</v>
      </c>
      <c r="T997" t="s">
        <v>467</v>
      </c>
      <c r="U997" s="8">
        <v>44051.510416666664</v>
      </c>
      <c r="V997" s="8">
        <v>44061.745833333334</v>
      </c>
      <c r="W997">
        <v>525</v>
      </c>
      <c r="X997" t="s">
        <v>124</v>
      </c>
      <c r="Y997" t="s">
        <v>41</v>
      </c>
      <c r="Z997" t="s">
        <v>3197</v>
      </c>
      <c r="AA997">
        <v>7600680701</v>
      </c>
      <c r="AB997" t="s">
        <v>469</v>
      </c>
      <c r="AC997" t="s">
        <v>470</v>
      </c>
      <c r="AD997">
        <v>67796</v>
      </c>
      <c r="AE997" t="s">
        <v>1307</v>
      </c>
      <c r="AF997" s="9" t="s">
        <v>358</v>
      </c>
      <c r="AG997" t="str">
        <f t="shared" si="30"/>
        <v>Delay</v>
      </c>
      <c r="AH997" t="str">
        <f t="shared" si="31"/>
        <v>2020-8</v>
      </c>
    </row>
    <row r="998" spans="1:34" x14ac:dyDescent="0.45">
      <c r="A998" t="s">
        <v>52</v>
      </c>
      <c r="B998" t="s">
        <v>3198</v>
      </c>
      <c r="C998" t="s">
        <v>54</v>
      </c>
      <c r="D998" s="6">
        <v>44061.450570104163</v>
      </c>
      <c r="E998" t="s">
        <v>132</v>
      </c>
      <c r="F998" t="s">
        <v>56</v>
      </c>
      <c r="G998" t="s">
        <v>56</v>
      </c>
      <c r="H998" t="s">
        <v>57</v>
      </c>
      <c r="I998" t="s">
        <v>57</v>
      </c>
      <c r="J998" s="7">
        <v>44061.73982638889</v>
      </c>
      <c r="K998" s="10">
        <v>44065.617236770835</v>
      </c>
      <c r="L998" t="s">
        <v>1334</v>
      </c>
      <c r="M998" t="s">
        <v>56</v>
      </c>
      <c r="N998" s="10">
        <v>44061.743294791668</v>
      </c>
      <c r="O998">
        <v>12.83350517</v>
      </c>
      <c r="P998">
        <v>79.952247830000005</v>
      </c>
      <c r="Q998" t="s">
        <v>59</v>
      </c>
      <c r="R998" t="s">
        <v>41</v>
      </c>
      <c r="S998" t="s">
        <v>60</v>
      </c>
      <c r="T998" t="s">
        <v>61</v>
      </c>
      <c r="U998" s="8">
        <v>44061.450127314813</v>
      </c>
      <c r="V998" s="8">
        <v>44061.450646261575</v>
      </c>
      <c r="W998">
        <v>3</v>
      </c>
      <c r="X998" t="s">
        <v>41</v>
      </c>
      <c r="Y998" t="s">
        <v>41</v>
      </c>
      <c r="Z998" t="s">
        <v>133</v>
      </c>
      <c r="AA998" t="s">
        <v>46</v>
      </c>
      <c r="AB998" t="s">
        <v>64</v>
      </c>
      <c r="AC998" t="s">
        <v>65</v>
      </c>
      <c r="AD998" t="s">
        <v>113</v>
      </c>
      <c r="AE998" t="s">
        <v>114</v>
      </c>
      <c r="AF998" s="9" t="s">
        <v>358</v>
      </c>
      <c r="AG998" t="str">
        <f t="shared" si="30"/>
        <v>On Time</v>
      </c>
      <c r="AH998" t="str">
        <f t="shared" si="31"/>
        <v>2020-8</v>
      </c>
    </row>
    <row r="999" spans="1:34" x14ac:dyDescent="0.45">
      <c r="A999" t="s">
        <v>32</v>
      </c>
      <c r="B999" t="s">
        <v>3199</v>
      </c>
      <c r="C999" t="s">
        <v>34</v>
      </c>
      <c r="D999" s="6">
        <v>44061.634282407409</v>
      </c>
      <c r="E999" t="s">
        <v>2641</v>
      </c>
      <c r="F999" t="s">
        <v>1458</v>
      </c>
      <c r="G999" t="s">
        <v>36</v>
      </c>
      <c r="H999" t="s">
        <v>2642</v>
      </c>
      <c r="I999" t="s">
        <v>38</v>
      </c>
      <c r="J999" s="7">
        <v>44060.836898148147</v>
      </c>
      <c r="K999" s="10">
        <v>44065.800949074073</v>
      </c>
      <c r="L999" t="s">
        <v>2066</v>
      </c>
      <c r="M999" t="s">
        <v>36</v>
      </c>
      <c r="N999" s="10">
        <v>44061.972113541669</v>
      </c>
      <c r="O999">
        <v>12.7389908333333</v>
      </c>
      <c r="P999">
        <v>77.786958333333303</v>
      </c>
      <c r="Q999" t="s">
        <v>59</v>
      </c>
      <c r="R999" t="s">
        <v>41</v>
      </c>
      <c r="S999" t="s">
        <v>542</v>
      </c>
      <c r="T999" t="s">
        <v>43</v>
      </c>
      <c r="U999" s="8">
        <v>44061.634282407409</v>
      </c>
      <c r="V999" s="8">
        <v>44061.634888738423</v>
      </c>
      <c r="W999">
        <v>325</v>
      </c>
      <c r="X999" t="s">
        <v>41</v>
      </c>
      <c r="Y999" t="s">
        <v>41</v>
      </c>
      <c r="Z999" t="s">
        <v>46</v>
      </c>
      <c r="AA999" t="s">
        <v>46</v>
      </c>
      <c r="AB999" t="s">
        <v>545</v>
      </c>
      <c r="AC999" t="s">
        <v>546</v>
      </c>
      <c r="AD999" t="s">
        <v>2643</v>
      </c>
      <c r="AE999" t="s">
        <v>2644</v>
      </c>
      <c r="AF999" s="9" t="s">
        <v>1041</v>
      </c>
      <c r="AG999" t="str">
        <f t="shared" si="30"/>
        <v>On Time</v>
      </c>
      <c r="AH999" t="str">
        <f t="shared" si="31"/>
        <v>2020-8</v>
      </c>
    </row>
    <row r="1000" spans="1:34" x14ac:dyDescent="0.45">
      <c r="A1000" t="s">
        <v>32</v>
      </c>
      <c r="B1000" t="s">
        <v>3200</v>
      </c>
      <c r="C1000" t="s">
        <v>54</v>
      </c>
      <c r="D1000" s="6">
        <v>44054.614259259259</v>
      </c>
      <c r="E1000" t="s">
        <v>585</v>
      </c>
      <c r="F1000" t="s">
        <v>461</v>
      </c>
      <c r="G1000" t="s">
        <v>462</v>
      </c>
      <c r="H1000" t="s">
        <v>463</v>
      </c>
      <c r="I1000" t="s">
        <v>464</v>
      </c>
      <c r="J1000" s="7">
        <v>44061.520914351851</v>
      </c>
      <c r="K1000" s="10">
        <v>44058.780925925923</v>
      </c>
      <c r="L1000" t="s">
        <v>3201</v>
      </c>
      <c r="M1000" t="s">
        <v>462</v>
      </c>
      <c r="N1000" s="10">
        <v>44061.754223495373</v>
      </c>
      <c r="O1000">
        <v>12.217195</v>
      </c>
      <c r="P1000">
        <v>76.653940000000006</v>
      </c>
      <c r="Q1000" t="s">
        <v>41</v>
      </c>
      <c r="R1000" t="s">
        <v>42</v>
      </c>
      <c r="S1000" t="s">
        <v>466</v>
      </c>
      <c r="T1000" t="s">
        <v>467</v>
      </c>
      <c r="U1000" s="8">
        <v>44054.857118055559</v>
      </c>
      <c r="V1000" s="8">
        <v>44061.740972222222</v>
      </c>
      <c r="W1000">
        <v>525</v>
      </c>
      <c r="X1000" t="s">
        <v>124</v>
      </c>
      <c r="Y1000" t="s">
        <v>41</v>
      </c>
      <c r="Z1000" t="s">
        <v>587</v>
      </c>
      <c r="AA1000">
        <v>9600953765</v>
      </c>
      <c r="AB1000" t="s">
        <v>469</v>
      </c>
      <c r="AC1000" t="s">
        <v>470</v>
      </c>
      <c r="AD1000">
        <v>68007</v>
      </c>
      <c r="AE1000" t="s">
        <v>588</v>
      </c>
      <c r="AF1000" s="9" t="s">
        <v>1041</v>
      </c>
      <c r="AG1000" t="str">
        <f t="shared" si="30"/>
        <v>Delay</v>
      </c>
      <c r="AH1000" t="str">
        <f t="shared" si="31"/>
        <v>2020-8</v>
      </c>
    </row>
    <row r="1001" spans="1:34" x14ac:dyDescent="0.45">
      <c r="A1001" t="s">
        <v>52</v>
      </c>
      <c r="B1001" t="s">
        <v>3202</v>
      </c>
      <c r="C1001" t="s">
        <v>54</v>
      </c>
      <c r="D1001" s="6">
        <v>44061.47756550926</v>
      </c>
      <c r="E1001" t="s">
        <v>214</v>
      </c>
      <c r="F1001" t="s">
        <v>56</v>
      </c>
      <c r="G1001" t="s">
        <v>56</v>
      </c>
      <c r="H1001" t="s">
        <v>57</v>
      </c>
      <c r="I1001" t="s">
        <v>57</v>
      </c>
      <c r="J1001" s="7">
        <v>44061.726053240738</v>
      </c>
      <c r="K1001" s="10">
        <v>44065.644232175924</v>
      </c>
      <c r="L1001" t="s">
        <v>1334</v>
      </c>
      <c r="M1001" t="s">
        <v>56</v>
      </c>
      <c r="N1001" s="10">
        <v>44061.733518553243</v>
      </c>
      <c r="O1001">
        <v>12.83552667</v>
      </c>
      <c r="P1001">
        <v>79.952444999999997</v>
      </c>
      <c r="Q1001" t="s">
        <v>59</v>
      </c>
      <c r="R1001" t="s">
        <v>41</v>
      </c>
      <c r="S1001" t="s">
        <v>60</v>
      </c>
      <c r="T1001" t="s">
        <v>111</v>
      </c>
      <c r="U1001" s="8">
        <v>44061.477106481485</v>
      </c>
      <c r="V1001" s="8">
        <v>44061.477590243056</v>
      </c>
      <c r="W1001">
        <v>20</v>
      </c>
      <c r="X1001" t="s">
        <v>41</v>
      </c>
      <c r="Y1001" t="s">
        <v>41</v>
      </c>
      <c r="Z1001" t="s">
        <v>112</v>
      </c>
      <c r="AA1001" t="s">
        <v>46</v>
      </c>
      <c r="AB1001" t="s">
        <v>64</v>
      </c>
      <c r="AC1001" t="s">
        <v>65</v>
      </c>
      <c r="AD1001" t="s">
        <v>113</v>
      </c>
      <c r="AE1001" t="s">
        <v>114</v>
      </c>
      <c r="AF1001" s="9" t="s">
        <v>1435</v>
      </c>
      <c r="AG1001" t="str">
        <f t="shared" si="30"/>
        <v>On Time</v>
      </c>
      <c r="AH1001" t="str">
        <f t="shared" si="31"/>
        <v>2020-8</v>
      </c>
    </row>
    <row r="1002" spans="1:34" x14ac:dyDescent="0.45">
      <c r="A1002" t="s">
        <v>32</v>
      </c>
      <c r="B1002" t="s">
        <v>3203</v>
      </c>
      <c r="C1002" t="s">
        <v>54</v>
      </c>
      <c r="D1002" s="6">
        <v>44056.63616898148</v>
      </c>
      <c r="E1002" t="s">
        <v>1513</v>
      </c>
      <c r="F1002" t="s">
        <v>487</v>
      </c>
      <c r="G1002" t="s">
        <v>486</v>
      </c>
      <c r="H1002" t="s">
        <v>489</v>
      </c>
      <c r="I1002" t="s">
        <v>488</v>
      </c>
      <c r="J1002" s="7">
        <v>44061.677256944444</v>
      </c>
      <c r="K1002" s="10">
        <v>44060.802835648145</v>
      </c>
      <c r="L1002" t="s">
        <v>3204</v>
      </c>
      <c r="M1002" t="s">
        <v>486</v>
      </c>
      <c r="N1002" s="10">
        <v>44061.8620371875</v>
      </c>
      <c r="O1002">
        <v>17.661076999999999</v>
      </c>
      <c r="P1002">
        <v>74.041435000000007</v>
      </c>
      <c r="Q1002" t="s">
        <v>41</v>
      </c>
      <c r="R1002" t="s">
        <v>42</v>
      </c>
      <c r="S1002" t="s">
        <v>492</v>
      </c>
      <c r="T1002" t="s">
        <v>491</v>
      </c>
      <c r="U1002" s="8">
        <v>44061.495833333334</v>
      </c>
      <c r="V1002" s="8">
        <v>44061.731249999997</v>
      </c>
      <c r="W1002">
        <v>1199</v>
      </c>
      <c r="X1002" t="s">
        <v>62</v>
      </c>
      <c r="Y1002" t="s">
        <v>41</v>
      </c>
      <c r="Z1002" t="s">
        <v>1518</v>
      </c>
      <c r="AA1002">
        <v>9994785852</v>
      </c>
      <c r="AB1002" t="s">
        <v>494</v>
      </c>
      <c r="AC1002" t="s">
        <v>495</v>
      </c>
      <c r="AD1002">
        <v>67829</v>
      </c>
      <c r="AE1002" t="s">
        <v>496</v>
      </c>
      <c r="AF1002" s="9" t="s">
        <v>3205</v>
      </c>
      <c r="AG1002" t="str">
        <f t="shared" si="30"/>
        <v>Delay</v>
      </c>
      <c r="AH1002" t="str">
        <f t="shared" si="31"/>
        <v>2020-8</v>
      </c>
    </row>
    <row r="1003" spans="1:34" x14ac:dyDescent="0.45">
      <c r="A1003" t="s">
        <v>139</v>
      </c>
      <c r="B1003" t="s">
        <v>3206</v>
      </c>
      <c r="C1003" t="s">
        <v>54</v>
      </c>
      <c r="D1003" s="6">
        <v>44054.664814814816</v>
      </c>
      <c r="E1003" t="s">
        <v>1022</v>
      </c>
      <c r="F1003" t="s">
        <v>487</v>
      </c>
      <c r="G1003" t="s">
        <v>486</v>
      </c>
      <c r="H1003" t="s">
        <v>489</v>
      </c>
      <c r="I1003" t="s">
        <v>488</v>
      </c>
      <c r="J1003" s="7">
        <v>44061.725902777776</v>
      </c>
      <c r="K1003" s="10">
        <v>44058.83148148148</v>
      </c>
      <c r="L1003" t="s">
        <v>2742</v>
      </c>
      <c r="M1003" t="s">
        <v>486</v>
      </c>
      <c r="N1003" s="10">
        <v>44062.596081481483</v>
      </c>
      <c r="O1003">
        <v>12.767053000000001</v>
      </c>
      <c r="P1003">
        <v>80.005212</v>
      </c>
      <c r="Q1003" t="s">
        <v>41</v>
      </c>
      <c r="R1003" t="s">
        <v>42</v>
      </c>
      <c r="S1003" t="s">
        <v>492</v>
      </c>
      <c r="T1003" t="s">
        <v>491</v>
      </c>
      <c r="U1003" s="8">
        <v>44054.664814814816</v>
      </c>
      <c r="V1003" s="8">
        <v>44061.729166666664</v>
      </c>
      <c r="W1003">
        <v>1199</v>
      </c>
      <c r="X1003" t="s">
        <v>62</v>
      </c>
      <c r="Y1003" t="s">
        <v>41</v>
      </c>
      <c r="Z1003" t="s">
        <v>3113</v>
      </c>
      <c r="AA1003">
        <v>9688429909</v>
      </c>
      <c r="AB1003" t="s">
        <v>494</v>
      </c>
      <c r="AC1003" t="s">
        <v>495</v>
      </c>
      <c r="AD1003">
        <v>67829</v>
      </c>
      <c r="AE1003" t="s">
        <v>496</v>
      </c>
      <c r="AF1003" s="9" t="s">
        <v>358</v>
      </c>
      <c r="AG1003" t="str">
        <f t="shared" si="30"/>
        <v>Delay</v>
      </c>
      <c r="AH1003" t="str">
        <f t="shared" si="31"/>
        <v>2020-8</v>
      </c>
    </row>
    <row r="1004" spans="1:34" x14ac:dyDescent="0.45">
      <c r="A1004" t="s">
        <v>52</v>
      </c>
      <c r="B1004" t="s">
        <v>3207</v>
      </c>
      <c r="C1004" t="s">
        <v>54</v>
      </c>
      <c r="D1004" s="6">
        <v>44061.607254594906</v>
      </c>
      <c r="E1004" t="s">
        <v>110</v>
      </c>
      <c r="F1004" t="s">
        <v>56</v>
      </c>
      <c r="G1004" t="s">
        <v>56</v>
      </c>
      <c r="H1004" t="s">
        <v>57</v>
      </c>
      <c r="I1004" t="s">
        <v>57</v>
      </c>
      <c r="J1004" s="7">
        <v>44061.712233796294</v>
      </c>
      <c r="K1004" s="10">
        <v>44065.773921261571</v>
      </c>
      <c r="L1004" t="s">
        <v>1334</v>
      </c>
      <c r="M1004" t="s">
        <v>56</v>
      </c>
      <c r="N1004" s="10">
        <v>44061.72255810185</v>
      </c>
      <c r="O1004">
        <v>12.83587</v>
      </c>
      <c r="P1004">
        <v>79.950360000000003</v>
      </c>
      <c r="Q1004" t="s">
        <v>59</v>
      </c>
      <c r="R1004" t="s">
        <v>41</v>
      </c>
      <c r="S1004" t="s">
        <v>60</v>
      </c>
      <c r="T1004" t="s">
        <v>111</v>
      </c>
      <c r="U1004" s="8">
        <v>44061.606851851851</v>
      </c>
      <c r="V1004" s="8">
        <v>44061.712233796294</v>
      </c>
      <c r="W1004">
        <v>20</v>
      </c>
      <c r="X1004" t="s">
        <v>41</v>
      </c>
      <c r="Y1004" t="s">
        <v>41</v>
      </c>
      <c r="Z1004" t="s">
        <v>112</v>
      </c>
      <c r="AA1004" t="s">
        <v>46</v>
      </c>
      <c r="AB1004" t="s">
        <v>64</v>
      </c>
      <c r="AC1004" t="s">
        <v>65</v>
      </c>
      <c r="AD1004" t="s">
        <v>113</v>
      </c>
      <c r="AE1004" t="s">
        <v>114</v>
      </c>
      <c r="AF1004" s="9" t="s">
        <v>358</v>
      </c>
      <c r="AG1004" t="str">
        <f t="shared" si="30"/>
        <v>On Time</v>
      </c>
      <c r="AH1004" t="str">
        <f t="shared" si="31"/>
        <v>2020-8</v>
      </c>
    </row>
    <row r="1005" spans="1:34" x14ac:dyDescent="0.45">
      <c r="A1005" t="s">
        <v>52</v>
      </c>
      <c r="B1005" t="s">
        <v>3208</v>
      </c>
      <c r="C1005" t="s">
        <v>54</v>
      </c>
      <c r="D1005" s="6">
        <v>44061.339626967594</v>
      </c>
      <c r="E1005" t="s">
        <v>175</v>
      </c>
      <c r="F1005" t="s">
        <v>56</v>
      </c>
      <c r="G1005" t="s">
        <v>56</v>
      </c>
      <c r="H1005" t="s">
        <v>57</v>
      </c>
      <c r="I1005" t="s">
        <v>57</v>
      </c>
      <c r="J1005" s="7">
        <v>44061.694664351853</v>
      </c>
      <c r="K1005" s="10">
        <v>44065.506293634258</v>
      </c>
      <c r="L1005" t="s">
        <v>1334</v>
      </c>
      <c r="M1005" t="s">
        <v>56</v>
      </c>
      <c r="N1005" s="10">
        <v>44061.712950729168</v>
      </c>
      <c r="O1005">
        <v>12.836553</v>
      </c>
      <c r="P1005">
        <v>79.951334329999995</v>
      </c>
      <c r="Q1005" t="s">
        <v>59</v>
      </c>
      <c r="R1005" t="s">
        <v>41</v>
      </c>
      <c r="S1005" t="s">
        <v>60</v>
      </c>
      <c r="T1005" t="s">
        <v>61</v>
      </c>
      <c r="U1005" s="8">
        <v>44061.339062500003</v>
      </c>
      <c r="V1005" s="8">
        <v>44061.339666666667</v>
      </c>
      <c r="W1005">
        <v>3</v>
      </c>
      <c r="X1005" t="s">
        <v>41</v>
      </c>
      <c r="Y1005" t="s">
        <v>41</v>
      </c>
      <c r="Z1005" t="s">
        <v>177</v>
      </c>
      <c r="AA1005" t="s">
        <v>46</v>
      </c>
      <c r="AB1005" t="s">
        <v>64</v>
      </c>
      <c r="AC1005" t="s">
        <v>65</v>
      </c>
      <c r="AD1005" t="s">
        <v>102</v>
      </c>
      <c r="AE1005" t="s">
        <v>103</v>
      </c>
      <c r="AF1005" s="9" t="s">
        <v>358</v>
      </c>
      <c r="AG1005" t="str">
        <f t="shared" si="30"/>
        <v>On Time</v>
      </c>
      <c r="AH1005" t="str">
        <f t="shared" si="31"/>
        <v>2020-8</v>
      </c>
    </row>
    <row r="1006" spans="1:34" x14ac:dyDescent="0.45">
      <c r="A1006" t="s">
        <v>32</v>
      </c>
      <c r="B1006" t="s">
        <v>3209</v>
      </c>
      <c r="C1006" t="s">
        <v>54</v>
      </c>
      <c r="D1006" s="6">
        <v>44056.47415509259</v>
      </c>
      <c r="E1006" t="s">
        <v>3210</v>
      </c>
      <c r="F1006" t="s">
        <v>486</v>
      </c>
      <c r="G1006" t="s">
        <v>3211</v>
      </c>
      <c r="H1006" t="s">
        <v>488</v>
      </c>
      <c r="I1006" t="s">
        <v>3212</v>
      </c>
      <c r="J1006" s="7">
        <v>44061.621620370373</v>
      </c>
      <c r="K1006" s="10">
        <v>44060.640821759262</v>
      </c>
      <c r="L1006" t="s">
        <v>3213</v>
      </c>
      <c r="M1006" t="s">
        <v>3211</v>
      </c>
      <c r="N1006" s="10">
        <v>44061.928440312498</v>
      </c>
      <c r="O1006">
        <v>13.5362827777777</v>
      </c>
      <c r="P1006">
        <v>80.055463333333293</v>
      </c>
      <c r="Q1006" t="s">
        <v>41</v>
      </c>
      <c r="R1006" t="s">
        <v>42</v>
      </c>
      <c r="S1006" t="s">
        <v>578</v>
      </c>
      <c r="T1006" t="s">
        <v>3214</v>
      </c>
      <c r="U1006" s="8">
        <v>44056.47415509259</v>
      </c>
      <c r="V1006" s="8">
        <v>44060.708333333336</v>
      </c>
      <c r="W1006">
        <v>900</v>
      </c>
      <c r="X1006" t="s">
        <v>231</v>
      </c>
      <c r="Y1006" t="s">
        <v>41</v>
      </c>
      <c r="Z1006" t="s">
        <v>3215</v>
      </c>
      <c r="AA1006">
        <v>9588477804</v>
      </c>
      <c r="AB1006" t="s">
        <v>581</v>
      </c>
      <c r="AC1006" t="s">
        <v>582</v>
      </c>
      <c r="AD1006">
        <v>75567</v>
      </c>
      <c r="AE1006" t="s">
        <v>2146</v>
      </c>
      <c r="AF1006" s="9" t="s">
        <v>3216</v>
      </c>
      <c r="AG1006" t="str">
        <f t="shared" si="30"/>
        <v>Delay</v>
      </c>
      <c r="AH1006" t="str">
        <f t="shared" si="31"/>
        <v>2020-8</v>
      </c>
    </row>
    <row r="1007" spans="1:34" x14ac:dyDescent="0.45">
      <c r="A1007" t="s">
        <v>52</v>
      </c>
      <c r="B1007" t="s">
        <v>3217</v>
      </c>
      <c r="C1007" t="s">
        <v>54</v>
      </c>
      <c r="D1007" s="6">
        <v>44061.675826585648</v>
      </c>
      <c r="E1007" t="s">
        <v>2529</v>
      </c>
      <c r="F1007" t="s">
        <v>118</v>
      </c>
      <c r="G1007" t="s">
        <v>118</v>
      </c>
      <c r="H1007" t="s">
        <v>1136</v>
      </c>
      <c r="I1007" t="s">
        <v>1137</v>
      </c>
      <c r="J1007" s="7">
        <v>44061.673935185187</v>
      </c>
      <c r="K1007" s="10">
        <v>44065.842493252312</v>
      </c>
      <c r="L1007" t="s">
        <v>3218</v>
      </c>
      <c r="M1007" t="s">
        <v>118</v>
      </c>
      <c r="N1007" s="10">
        <v>44061.680445370373</v>
      </c>
      <c r="O1007">
        <v>12.717136500000001</v>
      </c>
      <c r="P1007">
        <v>77.877971329999994</v>
      </c>
      <c r="Q1007" t="s">
        <v>59</v>
      </c>
      <c r="R1007" t="s">
        <v>41</v>
      </c>
      <c r="S1007" t="s">
        <v>123</v>
      </c>
      <c r="T1007" t="s">
        <v>123</v>
      </c>
      <c r="U1007" s="8">
        <v>44061.672581018516</v>
      </c>
      <c r="V1007" s="8">
        <v>44061.675849652776</v>
      </c>
      <c r="W1007">
        <v>110</v>
      </c>
      <c r="X1007" t="s">
        <v>41</v>
      </c>
      <c r="Y1007" t="s">
        <v>41</v>
      </c>
      <c r="Z1007" t="s">
        <v>1627</v>
      </c>
      <c r="AA1007" t="s">
        <v>46</v>
      </c>
      <c r="AB1007" t="s">
        <v>47</v>
      </c>
      <c r="AC1007" t="s">
        <v>48</v>
      </c>
      <c r="AD1007" t="s">
        <v>1139</v>
      </c>
      <c r="AE1007" t="s">
        <v>1140</v>
      </c>
      <c r="AF1007" s="9" t="s">
        <v>1801</v>
      </c>
      <c r="AG1007" t="str">
        <f t="shared" si="30"/>
        <v>On Time</v>
      </c>
      <c r="AH1007" t="str">
        <f t="shared" si="31"/>
        <v>2020-8</v>
      </c>
    </row>
    <row r="1008" spans="1:34" x14ac:dyDescent="0.45">
      <c r="A1008" t="s">
        <v>32</v>
      </c>
      <c r="B1008" t="s">
        <v>3219</v>
      </c>
      <c r="C1008" t="s">
        <v>54</v>
      </c>
      <c r="D1008" s="6">
        <v>44060.702094907407</v>
      </c>
      <c r="E1008" t="s">
        <v>959</v>
      </c>
      <c r="F1008" t="s">
        <v>508</v>
      </c>
      <c r="G1008" t="s">
        <v>509</v>
      </c>
      <c r="H1008" t="s">
        <v>510</v>
      </c>
      <c r="I1008" t="s">
        <v>511</v>
      </c>
      <c r="J1008" s="7">
        <v>44061.666770833333</v>
      </c>
      <c r="K1008" s="10">
        <v>44064.868761574071</v>
      </c>
      <c r="L1008" t="s">
        <v>3220</v>
      </c>
      <c r="M1008" t="s">
        <v>509</v>
      </c>
      <c r="N1008" s="10">
        <v>44061.762072337966</v>
      </c>
      <c r="O1008">
        <v>12.431523888888799</v>
      </c>
      <c r="P1008">
        <v>78.515403333333296</v>
      </c>
      <c r="Q1008" t="s">
        <v>59</v>
      </c>
      <c r="R1008" t="s">
        <v>41</v>
      </c>
      <c r="S1008" t="s">
        <v>513</v>
      </c>
      <c r="T1008" t="s">
        <v>44</v>
      </c>
      <c r="U1008" s="8">
        <v>44060.854166666664</v>
      </c>
      <c r="V1008" s="8">
        <v>44061.67291666667</v>
      </c>
      <c r="W1008">
        <v>400</v>
      </c>
      <c r="X1008" t="s">
        <v>154</v>
      </c>
      <c r="Y1008" t="s">
        <v>41</v>
      </c>
      <c r="Z1008" t="s">
        <v>961</v>
      </c>
      <c r="AA1008">
        <v>8667303669</v>
      </c>
      <c r="AB1008" t="s">
        <v>47</v>
      </c>
      <c r="AC1008" t="s">
        <v>48</v>
      </c>
      <c r="AD1008">
        <v>67789</v>
      </c>
      <c r="AE1008" t="s">
        <v>515</v>
      </c>
      <c r="AF1008" s="9" t="s">
        <v>1807</v>
      </c>
      <c r="AG1008" t="str">
        <f t="shared" si="30"/>
        <v>On Time</v>
      </c>
      <c r="AH1008" t="str">
        <f t="shared" si="31"/>
        <v>2020-8</v>
      </c>
    </row>
    <row r="1009" spans="1:34" x14ac:dyDescent="0.45">
      <c r="A1009" t="s">
        <v>32</v>
      </c>
      <c r="B1009" t="s">
        <v>3221</v>
      </c>
      <c r="C1009" t="s">
        <v>54</v>
      </c>
      <c r="D1009" s="6">
        <v>44051.646550925929</v>
      </c>
      <c r="E1009" t="s">
        <v>3222</v>
      </c>
      <c r="F1009" t="s">
        <v>486</v>
      </c>
      <c r="G1009" t="s">
        <v>622</v>
      </c>
      <c r="H1009" t="s">
        <v>488</v>
      </c>
      <c r="I1009" t="s">
        <v>623</v>
      </c>
      <c r="J1009" s="7">
        <v>44060.618159722224</v>
      </c>
      <c r="K1009" s="10">
        <v>44055.813217592593</v>
      </c>
      <c r="L1009" t="s">
        <v>3223</v>
      </c>
      <c r="M1009" t="s">
        <v>622</v>
      </c>
      <c r="N1009" s="10">
        <v>44061.672685995371</v>
      </c>
      <c r="O1009">
        <v>26.112787000000001</v>
      </c>
      <c r="P1009">
        <v>91.748019999999997</v>
      </c>
      <c r="Q1009" t="s">
        <v>41</v>
      </c>
      <c r="R1009" t="s">
        <v>42</v>
      </c>
      <c r="S1009" t="s">
        <v>578</v>
      </c>
      <c r="T1009" t="s">
        <v>625</v>
      </c>
      <c r="U1009" s="8">
        <v>44051.646550925929</v>
      </c>
      <c r="V1009" s="8">
        <v>44060.708333333336</v>
      </c>
      <c r="W1009">
        <v>2750</v>
      </c>
      <c r="X1009" t="s">
        <v>45</v>
      </c>
      <c r="Y1009" t="s">
        <v>41</v>
      </c>
      <c r="Z1009" t="s">
        <v>3224</v>
      </c>
      <c r="AA1009">
        <v>7457884852</v>
      </c>
      <c r="AB1009" t="s">
        <v>581</v>
      </c>
      <c r="AC1009" t="s">
        <v>582</v>
      </c>
      <c r="AD1009">
        <v>999</v>
      </c>
      <c r="AE1009" t="s">
        <v>448</v>
      </c>
      <c r="AF1009" s="9" t="s">
        <v>1338</v>
      </c>
      <c r="AG1009" t="str">
        <f t="shared" si="30"/>
        <v>Delay</v>
      </c>
      <c r="AH1009" t="str">
        <f t="shared" si="31"/>
        <v>2020-8</v>
      </c>
    </row>
    <row r="1010" spans="1:34" x14ac:dyDescent="0.45">
      <c r="A1010" t="s">
        <v>52</v>
      </c>
      <c r="B1010" t="s">
        <v>3225</v>
      </c>
      <c r="C1010" t="s">
        <v>54</v>
      </c>
      <c r="D1010" s="6">
        <v>44060.769358067133</v>
      </c>
      <c r="E1010" t="s">
        <v>204</v>
      </c>
      <c r="F1010" t="s">
        <v>56</v>
      </c>
      <c r="G1010" t="s">
        <v>56</v>
      </c>
      <c r="H1010" t="s">
        <v>57</v>
      </c>
      <c r="I1010" t="s">
        <v>57</v>
      </c>
      <c r="J1010" s="7">
        <v>44061.653298611112</v>
      </c>
      <c r="K1010" s="10">
        <v>44064.936024733797</v>
      </c>
      <c r="L1010" t="s">
        <v>1334</v>
      </c>
      <c r="M1010" t="s">
        <v>56</v>
      </c>
      <c r="N1010" s="10">
        <v>44061.660164930552</v>
      </c>
      <c r="O1010">
        <v>12.83573444</v>
      </c>
      <c r="P1010">
        <v>79.949866670000006</v>
      </c>
      <c r="Q1010" t="s">
        <v>59</v>
      </c>
      <c r="R1010" t="s">
        <v>41</v>
      </c>
      <c r="S1010" t="s">
        <v>60</v>
      </c>
      <c r="T1010" t="s">
        <v>61</v>
      </c>
      <c r="U1010" s="8">
        <v>44060.768819444442</v>
      </c>
      <c r="V1010" s="8">
        <v>44060.76944074074</v>
      </c>
      <c r="W1010">
        <v>585</v>
      </c>
      <c r="X1010" t="s">
        <v>41</v>
      </c>
      <c r="Y1010" t="s">
        <v>41</v>
      </c>
      <c r="Z1010" t="s">
        <v>85</v>
      </c>
      <c r="AA1010" t="s">
        <v>46</v>
      </c>
      <c r="AB1010" t="s">
        <v>64</v>
      </c>
      <c r="AC1010" t="s">
        <v>65</v>
      </c>
      <c r="AD1010" t="s">
        <v>66</v>
      </c>
      <c r="AE1010" t="s">
        <v>67</v>
      </c>
      <c r="AF1010" s="9" t="s">
        <v>1423</v>
      </c>
      <c r="AG1010" t="str">
        <f t="shared" si="30"/>
        <v>On Time</v>
      </c>
      <c r="AH1010" t="str">
        <f t="shared" si="31"/>
        <v>2020-8</v>
      </c>
    </row>
    <row r="1011" spans="1:34" x14ac:dyDescent="0.45">
      <c r="A1011" t="s">
        <v>52</v>
      </c>
      <c r="B1011" t="s">
        <v>3226</v>
      </c>
      <c r="C1011" t="s">
        <v>54</v>
      </c>
      <c r="D1011" s="6">
        <v>44060.480507175926</v>
      </c>
      <c r="E1011" t="s">
        <v>282</v>
      </c>
      <c r="F1011" t="s">
        <v>56</v>
      </c>
      <c r="G1011" t="s">
        <v>56</v>
      </c>
      <c r="H1011" t="s">
        <v>57</v>
      </c>
      <c r="I1011" t="s">
        <v>57</v>
      </c>
      <c r="J1011" s="7">
        <v>44061.653310185182</v>
      </c>
      <c r="K1011" s="10">
        <v>44064.64717384259</v>
      </c>
      <c r="L1011" t="s">
        <v>1334</v>
      </c>
      <c r="M1011" t="s">
        <v>56</v>
      </c>
      <c r="N1011" s="10">
        <v>44061.659799768517</v>
      </c>
      <c r="O1011">
        <v>12.835513669999999</v>
      </c>
      <c r="P1011">
        <v>79.952250169999999</v>
      </c>
      <c r="Q1011" t="s">
        <v>59</v>
      </c>
      <c r="R1011" t="s">
        <v>41</v>
      </c>
      <c r="S1011" t="s">
        <v>60</v>
      </c>
      <c r="T1011" t="s">
        <v>61</v>
      </c>
      <c r="U1011" s="8">
        <v>44060.479849537034</v>
      </c>
      <c r="V1011" s="8">
        <v>44060.481649421294</v>
      </c>
      <c r="W1011">
        <v>203</v>
      </c>
      <c r="X1011" t="s">
        <v>41</v>
      </c>
      <c r="Y1011" t="s">
        <v>41</v>
      </c>
      <c r="Z1011" t="s">
        <v>283</v>
      </c>
      <c r="AA1011" t="s">
        <v>46</v>
      </c>
      <c r="AB1011" t="s">
        <v>64</v>
      </c>
      <c r="AC1011" t="s">
        <v>65</v>
      </c>
      <c r="AD1011" t="s">
        <v>284</v>
      </c>
      <c r="AE1011" t="s">
        <v>285</v>
      </c>
      <c r="AF1011" s="9" t="s">
        <v>3227</v>
      </c>
      <c r="AG1011" t="str">
        <f t="shared" si="30"/>
        <v>On Time</v>
      </c>
      <c r="AH1011" t="str">
        <f t="shared" si="31"/>
        <v>2020-8</v>
      </c>
    </row>
    <row r="1012" spans="1:34" x14ac:dyDescent="0.45">
      <c r="A1012" t="s">
        <v>52</v>
      </c>
      <c r="B1012" t="s">
        <v>3228</v>
      </c>
      <c r="C1012" t="s">
        <v>54</v>
      </c>
      <c r="D1012" s="6">
        <v>44061.387812847221</v>
      </c>
      <c r="E1012" t="s">
        <v>147</v>
      </c>
      <c r="F1012" t="s">
        <v>56</v>
      </c>
      <c r="G1012" t="s">
        <v>56</v>
      </c>
      <c r="H1012" t="s">
        <v>57</v>
      </c>
      <c r="I1012" t="s">
        <v>57</v>
      </c>
      <c r="J1012" s="7">
        <v>44061.642800925925</v>
      </c>
      <c r="K1012" s="10">
        <v>44065.554479513892</v>
      </c>
      <c r="L1012" t="s">
        <v>1334</v>
      </c>
      <c r="M1012" t="s">
        <v>56</v>
      </c>
      <c r="N1012" s="10">
        <v>44061.649452083337</v>
      </c>
      <c r="O1012">
        <v>12.83509617</v>
      </c>
      <c r="P1012">
        <v>79.952708169999994</v>
      </c>
      <c r="Q1012" t="s">
        <v>59</v>
      </c>
      <c r="R1012" t="s">
        <v>41</v>
      </c>
      <c r="S1012" t="s">
        <v>60</v>
      </c>
      <c r="T1012" t="s">
        <v>61</v>
      </c>
      <c r="U1012" s="8">
        <v>44061.387164351851</v>
      </c>
      <c r="V1012" s="8">
        <v>44061.387847650461</v>
      </c>
      <c r="W1012">
        <v>15</v>
      </c>
      <c r="X1012" t="s">
        <v>41</v>
      </c>
      <c r="Y1012" t="s">
        <v>41</v>
      </c>
      <c r="Z1012" t="s">
        <v>148</v>
      </c>
      <c r="AA1012" t="s">
        <v>46</v>
      </c>
      <c r="AB1012" t="s">
        <v>64</v>
      </c>
      <c r="AC1012" t="s">
        <v>65</v>
      </c>
      <c r="AD1012" t="s">
        <v>149</v>
      </c>
      <c r="AE1012" t="s">
        <v>150</v>
      </c>
      <c r="AF1012" s="9" t="s">
        <v>1472</v>
      </c>
      <c r="AG1012" t="str">
        <f t="shared" si="30"/>
        <v>On Time</v>
      </c>
      <c r="AH1012" t="str">
        <f t="shared" si="31"/>
        <v>2020-8</v>
      </c>
    </row>
    <row r="1013" spans="1:34" x14ac:dyDescent="0.45">
      <c r="A1013" t="s">
        <v>52</v>
      </c>
      <c r="B1013" t="s">
        <v>3229</v>
      </c>
      <c r="C1013" t="s">
        <v>54</v>
      </c>
      <c r="D1013" s="6">
        <v>44060.415052662036</v>
      </c>
      <c r="E1013" t="s">
        <v>1426</v>
      </c>
      <c r="F1013" t="s">
        <v>56</v>
      </c>
      <c r="G1013" t="s">
        <v>56</v>
      </c>
      <c r="H1013" t="s">
        <v>57</v>
      </c>
      <c r="I1013" t="s">
        <v>57</v>
      </c>
      <c r="J1013" s="7">
        <v>44061.642789351848</v>
      </c>
      <c r="K1013" s="10">
        <v>44064.5817193287</v>
      </c>
      <c r="L1013" t="s">
        <v>58</v>
      </c>
      <c r="M1013" t="s">
        <v>56</v>
      </c>
      <c r="N1013" s="10">
        <v>44061.647572106478</v>
      </c>
      <c r="O1013">
        <v>12.83676133</v>
      </c>
      <c r="P1013">
        <v>79.954379329999995</v>
      </c>
      <c r="Q1013" t="s">
        <v>59</v>
      </c>
      <c r="R1013" t="s">
        <v>41</v>
      </c>
      <c r="S1013" t="s">
        <v>60</v>
      </c>
      <c r="T1013" t="s">
        <v>61</v>
      </c>
      <c r="U1013" s="8">
        <v>44060.414606481485</v>
      </c>
      <c r="V1013" s="8">
        <v>44060.415087766203</v>
      </c>
      <c r="W1013">
        <v>103</v>
      </c>
      <c r="X1013" t="s">
        <v>41</v>
      </c>
      <c r="Y1013" t="s">
        <v>41</v>
      </c>
      <c r="Z1013" t="s">
        <v>1428</v>
      </c>
      <c r="AA1013" t="s">
        <v>46</v>
      </c>
      <c r="AB1013" t="s">
        <v>64</v>
      </c>
      <c r="AC1013" t="s">
        <v>65</v>
      </c>
      <c r="AD1013" t="s">
        <v>66</v>
      </c>
      <c r="AE1013" t="s">
        <v>67</v>
      </c>
      <c r="AF1013" s="9" t="s">
        <v>1472</v>
      </c>
      <c r="AG1013" t="str">
        <f t="shared" si="30"/>
        <v>On Time</v>
      </c>
      <c r="AH1013" t="str">
        <f t="shared" si="31"/>
        <v>2020-8</v>
      </c>
    </row>
    <row r="1014" spans="1:34" x14ac:dyDescent="0.45">
      <c r="A1014" t="s">
        <v>32</v>
      </c>
      <c r="B1014" t="s">
        <v>3230</v>
      </c>
      <c r="C1014" t="s">
        <v>54</v>
      </c>
      <c r="D1014" s="6">
        <v>44057.703402777777</v>
      </c>
      <c r="E1014" t="s">
        <v>3231</v>
      </c>
      <c r="F1014" t="s">
        <v>508</v>
      </c>
      <c r="G1014" t="s">
        <v>509</v>
      </c>
      <c r="H1014" t="s">
        <v>510</v>
      </c>
      <c r="I1014" t="s">
        <v>511</v>
      </c>
      <c r="J1014" s="7">
        <v>44061.503587962965</v>
      </c>
      <c r="K1014" s="10">
        <v>44061.870069444441</v>
      </c>
      <c r="L1014" t="s">
        <v>3232</v>
      </c>
      <c r="M1014" t="s">
        <v>509</v>
      </c>
      <c r="N1014" s="10">
        <v>44061.692666550924</v>
      </c>
      <c r="O1014">
        <v>12.529361</v>
      </c>
      <c r="P1014">
        <v>78.132859999999994</v>
      </c>
      <c r="Q1014" t="s">
        <v>59</v>
      </c>
      <c r="R1014" t="s">
        <v>41</v>
      </c>
      <c r="S1014" t="s">
        <v>513</v>
      </c>
      <c r="T1014" t="s">
        <v>44</v>
      </c>
      <c r="U1014" s="8">
        <v>44057.876388888886</v>
      </c>
      <c r="V1014" s="8">
        <v>44061.632638888892</v>
      </c>
      <c r="W1014">
        <v>400</v>
      </c>
      <c r="X1014" t="s">
        <v>154</v>
      </c>
      <c r="Y1014" t="s">
        <v>41</v>
      </c>
      <c r="Z1014" t="s">
        <v>3233</v>
      </c>
      <c r="AA1014">
        <v>9047471114</v>
      </c>
      <c r="AB1014" t="s">
        <v>47</v>
      </c>
      <c r="AC1014" t="s">
        <v>48</v>
      </c>
      <c r="AD1014">
        <v>67974</v>
      </c>
      <c r="AE1014" t="s">
        <v>762</v>
      </c>
      <c r="AF1014" s="9" t="s">
        <v>358</v>
      </c>
      <c r="AG1014" t="str">
        <f t="shared" si="30"/>
        <v>On Time</v>
      </c>
      <c r="AH1014" t="str">
        <f t="shared" si="31"/>
        <v>2020-8</v>
      </c>
    </row>
    <row r="1015" spans="1:34" x14ac:dyDescent="0.45">
      <c r="A1015" t="s">
        <v>32</v>
      </c>
      <c r="B1015" t="s">
        <v>3234</v>
      </c>
      <c r="C1015" t="s">
        <v>54</v>
      </c>
      <c r="D1015" s="6">
        <v>44060.703055555554</v>
      </c>
      <c r="E1015" t="s">
        <v>3235</v>
      </c>
      <c r="F1015" t="s">
        <v>508</v>
      </c>
      <c r="G1015" t="s">
        <v>422</v>
      </c>
      <c r="H1015" t="s">
        <v>510</v>
      </c>
      <c r="I1015" t="s">
        <v>424</v>
      </c>
      <c r="J1015" s="7">
        <v>44061.489699074074</v>
      </c>
      <c r="K1015" s="10">
        <v>44064.869722222225</v>
      </c>
      <c r="L1015" t="s">
        <v>3236</v>
      </c>
      <c r="M1015" t="s">
        <v>422</v>
      </c>
      <c r="N1015" s="10">
        <v>44061.667302395836</v>
      </c>
      <c r="O1015">
        <v>13.148523000000001</v>
      </c>
      <c r="P1015">
        <v>80.191283999999996</v>
      </c>
      <c r="Q1015" t="s">
        <v>59</v>
      </c>
      <c r="R1015" t="s">
        <v>41</v>
      </c>
      <c r="S1015" t="s">
        <v>513</v>
      </c>
      <c r="T1015" t="s">
        <v>122</v>
      </c>
      <c r="U1015" s="8">
        <v>44060.895138888889</v>
      </c>
      <c r="V1015" s="8">
        <v>44061.635416666664</v>
      </c>
      <c r="W1015">
        <v>530</v>
      </c>
      <c r="X1015" t="s">
        <v>760</v>
      </c>
      <c r="Y1015" t="s">
        <v>41</v>
      </c>
      <c r="Z1015" t="s">
        <v>3237</v>
      </c>
      <c r="AA1015">
        <v>9791092434</v>
      </c>
      <c r="AB1015" t="s">
        <v>47</v>
      </c>
      <c r="AC1015" t="s">
        <v>48</v>
      </c>
      <c r="AD1015">
        <v>67974</v>
      </c>
      <c r="AE1015" t="s">
        <v>762</v>
      </c>
      <c r="AF1015" s="9" t="s">
        <v>3238</v>
      </c>
      <c r="AG1015" t="str">
        <f t="shared" si="30"/>
        <v>On Time</v>
      </c>
      <c r="AH1015" t="str">
        <f t="shared" si="31"/>
        <v>2020-8</v>
      </c>
    </row>
    <row r="1016" spans="1:34" x14ac:dyDescent="0.45">
      <c r="A1016" t="s">
        <v>32</v>
      </c>
      <c r="B1016" t="s">
        <v>3239</v>
      </c>
      <c r="C1016" t="s">
        <v>54</v>
      </c>
      <c r="D1016" s="6">
        <v>44057.451469907406</v>
      </c>
      <c r="E1016" t="s">
        <v>3240</v>
      </c>
      <c r="F1016" t="s">
        <v>508</v>
      </c>
      <c r="G1016" t="s">
        <v>422</v>
      </c>
      <c r="H1016" t="s">
        <v>510</v>
      </c>
      <c r="I1016" t="s">
        <v>424</v>
      </c>
      <c r="J1016" s="7">
        <v>44057.534918981481</v>
      </c>
      <c r="K1016" s="10">
        <v>44061.618136574078</v>
      </c>
      <c r="L1016" t="s">
        <v>3241</v>
      </c>
      <c r="M1016" t="s">
        <v>422</v>
      </c>
      <c r="N1016" s="10">
        <v>44061.651223842593</v>
      </c>
      <c r="O1016">
        <v>13.207250833333299</v>
      </c>
      <c r="P1016">
        <v>80.315015277777704</v>
      </c>
      <c r="Q1016" t="s">
        <v>41</v>
      </c>
      <c r="R1016" t="s">
        <v>42</v>
      </c>
      <c r="S1016" t="s">
        <v>513</v>
      </c>
      <c r="T1016" t="s">
        <v>122</v>
      </c>
      <c r="U1016" s="8">
        <v>44056.833333333336</v>
      </c>
      <c r="V1016" s="8">
        <v>44061.635416666664</v>
      </c>
      <c r="W1016">
        <v>530</v>
      </c>
      <c r="X1016" t="s">
        <v>760</v>
      </c>
      <c r="Y1016" t="s">
        <v>41</v>
      </c>
      <c r="Z1016" t="s">
        <v>3242</v>
      </c>
      <c r="AA1016">
        <v>8072105469</v>
      </c>
      <c r="AB1016" t="s">
        <v>47</v>
      </c>
      <c r="AC1016" t="s">
        <v>48</v>
      </c>
      <c r="AD1016">
        <v>67974</v>
      </c>
      <c r="AE1016" t="s">
        <v>762</v>
      </c>
      <c r="AF1016" s="9" t="s">
        <v>358</v>
      </c>
      <c r="AG1016" t="str">
        <f t="shared" si="30"/>
        <v>Delay</v>
      </c>
      <c r="AH1016" t="str">
        <f t="shared" si="31"/>
        <v>2020-8</v>
      </c>
    </row>
    <row r="1017" spans="1:34" x14ac:dyDescent="0.45">
      <c r="A1017" t="s">
        <v>52</v>
      </c>
      <c r="B1017" t="s">
        <v>3243</v>
      </c>
      <c r="C1017" t="s">
        <v>54</v>
      </c>
      <c r="D1017" s="6">
        <v>44061.629620798609</v>
      </c>
      <c r="E1017" t="s">
        <v>1340</v>
      </c>
      <c r="F1017" t="s">
        <v>118</v>
      </c>
      <c r="G1017" t="s">
        <v>118</v>
      </c>
      <c r="H1017" t="s">
        <v>1136</v>
      </c>
      <c r="I1017" t="s">
        <v>1137</v>
      </c>
      <c r="J1017" s="7">
        <v>44061.63244212963</v>
      </c>
      <c r="K1017" s="10">
        <v>44065.79628746528</v>
      </c>
      <c r="L1017" t="s">
        <v>1160</v>
      </c>
      <c r="M1017" t="s">
        <v>118</v>
      </c>
      <c r="N1017" s="10">
        <v>44061.639219560187</v>
      </c>
      <c r="O1017">
        <v>12.71979333</v>
      </c>
      <c r="P1017">
        <v>77.875164440000006</v>
      </c>
      <c r="Q1017" t="s">
        <v>59</v>
      </c>
      <c r="R1017" t="s">
        <v>41</v>
      </c>
      <c r="S1017" t="s">
        <v>123</v>
      </c>
      <c r="T1017" t="s">
        <v>123</v>
      </c>
      <c r="U1017" s="8">
        <v>44061.629374999997</v>
      </c>
      <c r="V1017" s="8">
        <v>44061.629649803239</v>
      </c>
      <c r="W1017">
        <v>110</v>
      </c>
      <c r="X1017" t="s">
        <v>41</v>
      </c>
      <c r="Y1017" t="s">
        <v>41</v>
      </c>
      <c r="Z1017" t="s">
        <v>1360</v>
      </c>
      <c r="AA1017" t="s">
        <v>46</v>
      </c>
      <c r="AB1017" t="s">
        <v>47</v>
      </c>
      <c r="AC1017" t="s">
        <v>48</v>
      </c>
      <c r="AD1017" t="s">
        <v>1139</v>
      </c>
      <c r="AE1017" t="s">
        <v>1140</v>
      </c>
      <c r="AF1017" s="9" t="s">
        <v>358</v>
      </c>
      <c r="AG1017" t="str">
        <f t="shared" si="30"/>
        <v>On Time</v>
      </c>
      <c r="AH1017" t="str">
        <f t="shared" si="31"/>
        <v>2020-8</v>
      </c>
    </row>
    <row r="1018" spans="1:34" x14ac:dyDescent="0.45">
      <c r="A1018" t="s">
        <v>52</v>
      </c>
      <c r="B1018" t="s">
        <v>3244</v>
      </c>
      <c r="C1018" t="s">
        <v>54</v>
      </c>
      <c r="D1018" s="6">
        <v>44061.630539317128</v>
      </c>
      <c r="E1018" t="s">
        <v>1337</v>
      </c>
      <c r="F1018" t="s">
        <v>118</v>
      </c>
      <c r="G1018" t="s">
        <v>118</v>
      </c>
      <c r="H1018" t="s">
        <v>1136</v>
      </c>
      <c r="I1018" t="s">
        <v>1137</v>
      </c>
      <c r="J1018" s="7">
        <v>44061.632430555554</v>
      </c>
      <c r="K1018" s="10">
        <v>44065.797205983799</v>
      </c>
      <c r="L1018" t="s">
        <v>557</v>
      </c>
      <c r="M1018" t="s">
        <v>118</v>
      </c>
      <c r="N1018" s="10">
        <v>44061.652635682869</v>
      </c>
      <c r="O1018">
        <v>12.703146670000001</v>
      </c>
      <c r="P1018">
        <v>77.785048889999999</v>
      </c>
      <c r="Q1018" t="s">
        <v>59</v>
      </c>
      <c r="R1018" t="s">
        <v>41</v>
      </c>
      <c r="S1018" t="s">
        <v>123</v>
      </c>
      <c r="T1018" t="s">
        <v>123</v>
      </c>
      <c r="U1018" s="8">
        <v>44061.629374999997</v>
      </c>
      <c r="V1018" s="8">
        <v>44061.630565081017</v>
      </c>
      <c r="W1018">
        <v>110</v>
      </c>
      <c r="X1018" t="s">
        <v>41</v>
      </c>
      <c r="Y1018" t="s">
        <v>41</v>
      </c>
      <c r="Z1018" t="s">
        <v>1360</v>
      </c>
      <c r="AA1018" t="s">
        <v>46</v>
      </c>
      <c r="AB1018" t="s">
        <v>47</v>
      </c>
      <c r="AC1018" t="s">
        <v>48</v>
      </c>
      <c r="AD1018" t="s">
        <v>1139</v>
      </c>
      <c r="AE1018" t="s">
        <v>1140</v>
      </c>
      <c r="AF1018" s="9" t="s">
        <v>358</v>
      </c>
      <c r="AG1018" t="str">
        <f t="shared" si="30"/>
        <v>On Time</v>
      </c>
      <c r="AH1018" t="str">
        <f t="shared" si="31"/>
        <v>2020-8</v>
      </c>
    </row>
    <row r="1019" spans="1:34" x14ac:dyDescent="0.45">
      <c r="A1019" t="s">
        <v>52</v>
      </c>
      <c r="B1019" t="s">
        <v>3245</v>
      </c>
      <c r="C1019" t="s">
        <v>54</v>
      </c>
      <c r="D1019" s="6">
        <v>44060.735641701387</v>
      </c>
      <c r="E1019" t="s">
        <v>55</v>
      </c>
      <c r="F1019" t="s">
        <v>56</v>
      </c>
      <c r="G1019" t="s">
        <v>56</v>
      </c>
      <c r="H1019" t="s">
        <v>57</v>
      </c>
      <c r="I1019" t="s">
        <v>57</v>
      </c>
      <c r="J1019" s="7">
        <v>44061.632430555554</v>
      </c>
      <c r="K1019" s="10">
        <v>44064.902308368059</v>
      </c>
      <c r="L1019" t="s">
        <v>1334</v>
      </c>
      <c r="M1019" t="s">
        <v>56</v>
      </c>
      <c r="N1019" s="10">
        <v>44061.638883946762</v>
      </c>
      <c r="O1019">
        <v>12.83502367</v>
      </c>
      <c r="P1019">
        <v>79.952531669999999</v>
      </c>
      <c r="Q1019" t="s">
        <v>59</v>
      </c>
      <c r="R1019" t="s">
        <v>41</v>
      </c>
      <c r="S1019" t="s">
        <v>60</v>
      </c>
      <c r="T1019" t="s">
        <v>61</v>
      </c>
      <c r="U1019" s="8">
        <v>44060.735138888886</v>
      </c>
      <c r="V1019" s="8">
        <v>44060.73568672454</v>
      </c>
      <c r="W1019">
        <v>103</v>
      </c>
      <c r="X1019" t="s">
        <v>41</v>
      </c>
      <c r="Y1019" t="s">
        <v>41</v>
      </c>
      <c r="Z1019" t="s">
        <v>63</v>
      </c>
      <c r="AA1019" t="s">
        <v>46</v>
      </c>
      <c r="AB1019" t="s">
        <v>64</v>
      </c>
      <c r="AC1019" t="s">
        <v>65</v>
      </c>
      <c r="AD1019" t="s">
        <v>66</v>
      </c>
      <c r="AE1019" t="s">
        <v>67</v>
      </c>
      <c r="AF1019" s="9" t="s">
        <v>3246</v>
      </c>
      <c r="AG1019" t="str">
        <f t="shared" si="30"/>
        <v>On Time</v>
      </c>
      <c r="AH1019" t="str">
        <f t="shared" si="31"/>
        <v>2020-8</v>
      </c>
    </row>
    <row r="1020" spans="1:34" x14ac:dyDescent="0.45">
      <c r="A1020" t="s">
        <v>32</v>
      </c>
      <c r="B1020" t="s">
        <v>3247</v>
      </c>
      <c r="C1020" t="s">
        <v>34</v>
      </c>
      <c r="D1020" s="6">
        <v>44057.828634259262</v>
      </c>
      <c r="E1020" t="s">
        <v>2641</v>
      </c>
      <c r="F1020" t="s">
        <v>1458</v>
      </c>
      <c r="G1020" t="s">
        <v>36</v>
      </c>
      <c r="H1020" t="s">
        <v>2642</v>
      </c>
      <c r="I1020" t="s">
        <v>38</v>
      </c>
      <c r="J1020" s="7">
        <v>44060.836898148147</v>
      </c>
      <c r="K1020" s="10">
        <v>44061.995300925926</v>
      </c>
      <c r="L1020" t="s">
        <v>2066</v>
      </c>
      <c r="M1020" t="s">
        <v>36</v>
      </c>
      <c r="N1020" s="10">
        <v>44061.857836770832</v>
      </c>
      <c r="O1020">
        <v>12.7389908333333</v>
      </c>
      <c r="P1020">
        <v>77.786958333333303</v>
      </c>
      <c r="Q1020" t="s">
        <v>59</v>
      </c>
      <c r="R1020" t="s">
        <v>41</v>
      </c>
      <c r="S1020" t="s">
        <v>542</v>
      </c>
      <c r="T1020" t="s">
        <v>43</v>
      </c>
      <c r="U1020" s="8">
        <v>44057.828634259262</v>
      </c>
      <c r="V1020" s="8">
        <v>44057.829257094905</v>
      </c>
      <c r="W1020">
        <v>325</v>
      </c>
      <c r="X1020" t="s">
        <v>41</v>
      </c>
      <c r="Y1020" t="s">
        <v>41</v>
      </c>
      <c r="Z1020" t="s">
        <v>46</v>
      </c>
      <c r="AA1020" t="s">
        <v>46</v>
      </c>
      <c r="AB1020" t="s">
        <v>545</v>
      </c>
      <c r="AC1020" t="s">
        <v>546</v>
      </c>
      <c r="AD1020" t="s">
        <v>2643</v>
      </c>
      <c r="AE1020" t="s">
        <v>2644</v>
      </c>
      <c r="AF1020" s="9" t="s">
        <v>3248</v>
      </c>
      <c r="AG1020" t="str">
        <f t="shared" si="30"/>
        <v>On Time</v>
      </c>
      <c r="AH1020" t="str">
        <f t="shared" si="31"/>
        <v>2020-8</v>
      </c>
    </row>
    <row r="1021" spans="1:34" x14ac:dyDescent="0.45">
      <c r="A1021" t="s">
        <v>32</v>
      </c>
      <c r="B1021" t="s">
        <v>3249</v>
      </c>
      <c r="C1021" t="s">
        <v>54</v>
      </c>
      <c r="D1021" s="6">
        <v>44057.631053240744</v>
      </c>
      <c r="E1021" t="s">
        <v>3250</v>
      </c>
      <c r="F1021" t="s">
        <v>486</v>
      </c>
      <c r="G1021" t="s">
        <v>537</v>
      </c>
      <c r="H1021" t="s">
        <v>488</v>
      </c>
      <c r="I1021" t="s">
        <v>539</v>
      </c>
      <c r="J1021" s="7">
        <v>44061.514016203706</v>
      </c>
      <c r="K1021" s="10">
        <v>44061.797719907408</v>
      </c>
      <c r="L1021" t="s">
        <v>2374</v>
      </c>
      <c r="M1021" t="s">
        <v>537</v>
      </c>
      <c r="N1021" s="10">
        <v>44061.631648761577</v>
      </c>
      <c r="O1021">
        <v>12.7368127777777</v>
      </c>
      <c r="P1021">
        <v>77.785134444444395</v>
      </c>
      <c r="Q1021" t="s">
        <v>59</v>
      </c>
      <c r="R1021" t="s">
        <v>41</v>
      </c>
      <c r="S1021" t="s">
        <v>558</v>
      </c>
      <c r="T1021" t="s">
        <v>542</v>
      </c>
      <c r="U1021" s="8">
        <v>44061.597916666666</v>
      </c>
      <c r="V1021" s="8">
        <v>44061.514016203706</v>
      </c>
      <c r="W1021">
        <v>980</v>
      </c>
      <c r="X1021" t="s">
        <v>1055</v>
      </c>
      <c r="Y1021" t="s">
        <v>41</v>
      </c>
      <c r="Z1021" t="s">
        <v>3251</v>
      </c>
      <c r="AA1021">
        <v>9529394472</v>
      </c>
      <c r="AB1021" t="s">
        <v>545</v>
      </c>
      <c r="AC1021" t="s">
        <v>546</v>
      </c>
      <c r="AD1021">
        <v>67851</v>
      </c>
      <c r="AE1021" t="s">
        <v>3252</v>
      </c>
      <c r="AF1021" s="9" t="s">
        <v>3253</v>
      </c>
      <c r="AG1021" t="str">
        <f t="shared" si="30"/>
        <v>On Time</v>
      </c>
      <c r="AH1021" t="str">
        <f t="shared" si="31"/>
        <v>2020-8</v>
      </c>
    </row>
    <row r="1022" spans="1:34" x14ac:dyDescent="0.45">
      <c r="A1022" t="s">
        <v>32</v>
      </c>
      <c r="B1022" t="s">
        <v>3254</v>
      </c>
      <c r="C1022" t="s">
        <v>54</v>
      </c>
      <c r="D1022" s="6">
        <v>44057.416932870372</v>
      </c>
      <c r="E1022" t="s">
        <v>755</v>
      </c>
      <c r="F1022" t="s">
        <v>414</v>
      </c>
      <c r="G1022" t="s">
        <v>402</v>
      </c>
      <c r="H1022" t="s">
        <v>415</v>
      </c>
      <c r="I1022" t="s">
        <v>404</v>
      </c>
      <c r="J1022" s="7">
        <v>44061.607766203706</v>
      </c>
      <c r="K1022" s="10">
        <v>44061.583599537036</v>
      </c>
      <c r="L1022" t="s">
        <v>1604</v>
      </c>
      <c r="M1022" t="s">
        <v>402</v>
      </c>
      <c r="N1022" s="10">
        <v>44061.626588576386</v>
      </c>
      <c r="O1022">
        <v>12.783129166666599</v>
      </c>
      <c r="P1022">
        <v>80.019307222222196</v>
      </c>
      <c r="Q1022" t="s">
        <v>41</v>
      </c>
      <c r="R1022" t="s">
        <v>42</v>
      </c>
      <c r="S1022" t="s">
        <v>500</v>
      </c>
      <c r="T1022" t="s">
        <v>406</v>
      </c>
      <c r="U1022" s="8">
        <v>44061.332638888889</v>
      </c>
      <c r="V1022" s="8">
        <v>44061.607766203706</v>
      </c>
      <c r="W1022">
        <v>1900</v>
      </c>
      <c r="X1022" t="s">
        <v>45</v>
      </c>
      <c r="Y1022" t="s">
        <v>41</v>
      </c>
      <c r="Z1022" t="s">
        <v>757</v>
      </c>
      <c r="AA1022">
        <v>8369282790</v>
      </c>
      <c r="AB1022" t="s">
        <v>408</v>
      </c>
      <c r="AC1022" t="s">
        <v>409</v>
      </c>
      <c r="AD1022">
        <v>68005</v>
      </c>
      <c r="AE1022" t="s">
        <v>708</v>
      </c>
      <c r="AF1022" s="9" t="s">
        <v>3255</v>
      </c>
      <c r="AG1022" t="str">
        <f t="shared" si="30"/>
        <v>Delay</v>
      </c>
      <c r="AH1022" t="str">
        <f t="shared" si="31"/>
        <v>2020-8</v>
      </c>
    </row>
    <row r="1023" spans="1:34" x14ac:dyDescent="0.45">
      <c r="A1023" t="s">
        <v>52</v>
      </c>
      <c r="B1023" t="s">
        <v>3256</v>
      </c>
      <c r="C1023" t="s">
        <v>54</v>
      </c>
      <c r="D1023" s="6">
        <v>44061.590128356482</v>
      </c>
      <c r="E1023" t="s">
        <v>3257</v>
      </c>
      <c r="F1023" t="s">
        <v>56</v>
      </c>
      <c r="G1023" t="s">
        <v>56</v>
      </c>
      <c r="H1023" t="s">
        <v>57</v>
      </c>
      <c r="I1023" t="s">
        <v>57</v>
      </c>
      <c r="J1023" s="7">
        <v>44061.594212962962</v>
      </c>
      <c r="K1023" s="10">
        <v>44065.756795023146</v>
      </c>
      <c r="L1023" t="s">
        <v>3258</v>
      </c>
      <c r="M1023" t="s">
        <v>56</v>
      </c>
      <c r="N1023" s="10">
        <v>44061.623950266207</v>
      </c>
      <c r="O1023">
        <v>12.9552955</v>
      </c>
      <c r="P1023">
        <v>79.939645670000004</v>
      </c>
      <c r="Q1023" t="s">
        <v>59</v>
      </c>
      <c r="R1023" t="s">
        <v>41</v>
      </c>
      <c r="S1023" t="s">
        <v>60</v>
      </c>
      <c r="T1023" t="s">
        <v>111</v>
      </c>
      <c r="U1023" s="8">
        <v>44061.589687500003</v>
      </c>
      <c r="V1023" s="8">
        <v>44061.590152743054</v>
      </c>
      <c r="W1023">
        <v>20</v>
      </c>
      <c r="X1023" t="s">
        <v>41</v>
      </c>
      <c r="Y1023" t="s">
        <v>41</v>
      </c>
      <c r="Z1023" t="s">
        <v>3259</v>
      </c>
      <c r="AA1023" t="s">
        <v>46</v>
      </c>
      <c r="AB1023" t="s">
        <v>64</v>
      </c>
      <c r="AC1023" t="s">
        <v>65</v>
      </c>
      <c r="AD1023" t="s">
        <v>113</v>
      </c>
      <c r="AE1023" t="s">
        <v>114</v>
      </c>
      <c r="AF1023" s="9" t="s">
        <v>358</v>
      </c>
      <c r="AG1023" t="str">
        <f t="shared" si="30"/>
        <v>On Time</v>
      </c>
      <c r="AH1023" t="str">
        <f t="shared" si="31"/>
        <v>2020-8</v>
      </c>
    </row>
    <row r="1024" spans="1:34" x14ac:dyDescent="0.45">
      <c r="A1024" t="s">
        <v>52</v>
      </c>
      <c r="B1024" t="s">
        <v>3260</v>
      </c>
      <c r="C1024" t="s">
        <v>54</v>
      </c>
      <c r="D1024" s="6">
        <v>44057.616129895832</v>
      </c>
      <c r="E1024" t="s">
        <v>304</v>
      </c>
      <c r="F1024" t="s">
        <v>56</v>
      </c>
      <c r="G1024" t="s">
        <v>56</v>
      </c>
      <c r="H1024" t="s">
        <v>57</v>
      </c>
      <c r="I1024" t="s">
        <v>57</v>
      </c>
      <c r="J1024" s="7">
        <v>44061.594224537039</v>
      </c>
      <c r="K1024" s="10">
        <v>44061.782796562497</v>
      </c>
      <c r="L1024" t="s">
        <v>1334</v>
      </c>
      <c r="M1024" t="s">
        <v>56</v>
      </c>
      <c r="N1024" s="10">
        <v>44061.607815740739</v>
      </c>
      <c r="O1024">
        <v>12.83562083</v>
      </c>
      <c r="P1024">
        <v>79.95224967</v>
      </c>
      <c r="Q1024" t="s">
        <v>59</v>
      </c>
      <c r="R1024" t="s">
        <v>41</v>
      </c>
      <c r="S1024" t="s">
        <v>60</v>
      </c>
      <c r="T1024" t="s">
        <v>260</v>
      </c>
      <c r="U1024" s="8">
        <v>44057.615555555552</v>
      </c>
      <c r="V1024" s="8">
        <v>44057.61616597222</v>
      </c>
      <c r="W1024">
        <v>940</v>
      </c>
      <c r="X1024" t="s">
        <v>41</v>
      </c>
      <c r="Y1024" t="s">
        <v>41</v>
      </c>
      <c r="Z1024" t="s">
        <v>306</v>
      </c>
      <c r="AA1024" t="s">
        <v>46</v>
      </c>
      <c r="AB1024" t="s">
        <v>64</v>
      </c>
      <c r="AC1024" t="s">
        <v>65</v>
      </c>
      <c r="AD1024" t="s">
        <v>102</v>
      </c>
      <c r="AE1024" t="s">
        <v>103</v>
      </c>
      <c r="AF1024" s="9" t="s">
        <v>1790</v>
      </c>
      <c r="AG1024" t="str">
        <f t="shared" si="30"/>
        <v>On Time</v>
      </c>
      <c r="AH1024" t="str">
        <f t="shared" si="31"/>
        <v>2020-8</v>
      </c>
    </row>
    <row r="1025" spans="1:34" x14ac:dyDescent="0.45">
      <c r="A1025" t="s">
        <v>52</v>
      </c>
      <c r="B1025" t="s">
        <v>3261</v>
      </c>
      <c r="C1025" t="s">
        <v>54</v>
      </c>
      <c r="D1025" s="6">
        <v>44060.442453703705</v>
      </c>
      <c r="E1025" t="s">
        <v>1087</v>
      </c>
      <c r="F1025" t="s">
        <v>486</v>
      </c>
      <c r="G1025" t="s">
        <v>474</v>
      </c>
      <c r="H1025" t="s">
        <v>488</v>
      </c>
      <c r="I1025" t="s">
        <v>475</v>
      </c>
      <c r="J1025" s="7">
        <v>44061.594224537039</v>
      </c>
      <c r="K1025" s="10">
        <v>44064.609120370369</v>
      </c>
      <c r="L1025" t="s">
        <v>3262</v>
      </c>
      <c r="M1025" t="s">
        <v>474</v>
      </c>
      <c r="N1025" s="10">
        <v>44062.056839965277</v>
      </c>
      <c r="O1025">
        <v>14.75158383</v>
      </c>
      <c r="P1025">
        <v>75.448693500000005</v>
      </c>
      <c r="Q1025" t="s">
        <v>59</v>
      </c>
      <c r="R1025" t="s">
        <v>41</v>
      </c>
      <c r="S1025" t="s">
        <v>558</v>
      </c>
      <c r="T1025" t="s">
        <v>60</v>
      </c>
      <c r="U1025" s="8">
        <v>44061.496527777781</v>
      </c>
      <c r="V1025" s="8">
        <v>44061.595833333333</v>
      </c>
      <c r="W1025">
        <v>1290</v>
      </c>
      <c r="X1025" t="s">
        <v>62</v>
      </c>
      <c r="Y1025" t="s">
        <v>41</v>
      </c>
      <c r="Z1025" t="s">
        <v>1088</v>
      </c>
      <c r="AA1025">
        <v>8056966604</v>
      </c>
      <c r="AB1025" t="s">
        <v>64</v>
      </c>
      <c r="AC1025" t="s">
        <v>65</v>
      </c>
      <c r="AD1025">
        <v>68045</v>
      </c>
      <c r="AE1025" t="s">
        <v>663</v>
      </c>
      <c r="AF1025" s="9" t="s">
        <v>358</v>
      </c>
      <c r="AG1025" t="str">
        <f t="shared" si="30"/>
        <v>On Time</v>
      </c>
      <c r="AH1025" t="str">
        <f t="shared" si="31"/>
        <v>2020-8</v>
      </c>
    </row>
    <row r="1026" spans="1:34" x14ac:dyDescent="0.45">
      <c r="A1026" t="s">
        <v>52</v>
      </c>
      <c r="B1026" t="s">
        <v>3263</v>
      </c>
      <c r="C1026" t="s">
        <v>54</v>
      </c>
      <c r="D1026" s="6">
        <v>44060.486168981479</v>
      </c>
      <c r="E1026" t="s">
        <v>660</v>
      </c>
      <c r="F1026" t="s">
        <v>486</v>
      </c>
      <c r="G1026" t="s">
        <v>474</v>
      </c>
      <c r="H1026" t="s">
        <v>488</v>
      </c>
      <c r="I1026" t="s">
        <v>475</v>
      </c>
      <c r="J1026" s="7">
        <v>44061.594212962962</v>
      </c>
      <c r="K1026" s="10">
        <v>44064.65283564815</v>
      </c>
      <c r="L1026" t="s">
        <v>2087</v>
      </c>
      <c r="M1026" t="s">
        <v>474</v>
      </c>
      <c r="N1026" s="10">
        <v>44062.109782094907</v>
      </c>
      <c r="O1026">
        <v>15.23506778</v>
      </c>
      <c r="P1026">
        <v>75.14152</v>
      </c>
      <c r="Q1026" t="s">
        <v>59</v>
      </c>
      <c r="R1026" t="s">
        <v>41</v>
      </c>
      <c r="S1026" t="s">
        <v>558</v>
      </c>
      <c r="T1026" t="s">
        <v>60</v>
      </c>
      <c r="U1026" s="8">
        <v>44061.46875</v>
      </c>
      <c r="V1026" s="8">
        <v>44061.595833333333</v>
      </c>
      <c r="W1026">
        <v>1290</v>
      </c>
      <c r="X1026" t="s">
        <v>62</v>
      </c>
      <c r="Y1026" t="s">
        <v>41</v>
      </c>
      <c r="Z1026" t="s">
        <v>662</v>
      </c>
      <c r="AA1026">
        <v>7981448260</v>
      </c>
      <c r="AB1026" t="s">
        <v>64</v>
      </c>
      <c r="AC1026" t="s">
        <v>65</v>
      </c>
      <c r="AD1026">
        <v>68045</v>
      </c>
      <c r="AE1026" t="s">
        <v>663</v>
      </c>
      <c r="AF1026" s="9" t="s">
        <v>1041</v>
      </c>
      <c r="AG1026" t="str">
        <f t="shared" si="30"/>
        <v>On Time</v>
      </c>
      <c r="AH1026" t="str">
        <f t="shared" si="31"/>
        <v>2020-8</v>
      </c>
    </row>
    <row r="1027" spans="1:34" x14ac:dyDescent="0.45">
      <c r="A1027" t="s">
        <v>32</v>
      </c>
      <c r="B1027" t="s">
        <v>3264</v>
      </c>
      <c r="C1027" t="s">
        <v>54</v>
      </c>
      <c r="D1027" s="6">
        <v>44057.652650462966</v>
      </c>
      <c r="E1027" t="s">
        <v>3265</v>
      </c>
      <c r="F1027" t="s">
        <v>486</v>
      </c>
      <c r="G1027" t="s">
        <v>474</v>
      </c>
      <c r="H1027" t="s">
        <v>488</v>
      </c>
      <c r="I1027" t="s">
        <v>475</v>
      </c>
      <c r="J1027" s="7">
        <v>44061.534918981481</v>
      </c>
      <c r="K1027" s="10">
        <v>44061.81931712963</v>
      </c>
      <c r="L1027" t="s">
        <v>3266</v>
      </c>
      <c r="M1027" t="s">
        <v>474</v>
      </c>
      <c r="N1027" s="10">
        <v>44061.620429363429</v>
      </c>
      <c r="O1027">
        <v>12.828697999999999</v>
      </c>
      <c r="P1027">
        <v>79.953649999999996</v>
      </c>
      <c r="Q1027" t="s">
        <v>59</v>
      </c>
      <c r="R1027" t="s">
        <v>41</v>
      </c>
      <c r="S1027" t="s">
        <v>558</v>
      </c>
      <c r="T1027" t="s">
        <v>60</v>
      </c>
      <c r="U1027" s="8">
        <v>44061.48333333333</v>
      </c>
      <c r="V1027" s="8">
        <v>44061.595833333333</v>
      </c>
      <c r="W1027">
        <v>1290</v>
      </c>
      <c r="X1027" t="s">
        <v>62</v>
      </c>
      <c r="Y1027" t="s">
        <v>41</v>
      </c>
      <c r="Z1027" t="s">
        <v>3267</v>
      </c>
      <c r="AA1027">
        <v>7667380504</v>
      </c>
      <c r="AB1027" t="s">
        <v>64</v>
      </c>
      <c r="AC1027" t="s">
        <v>65</v>
      </c>
      <c r="AD1027">
        <v>67730</v>
      </c>
      <c r="AE1027" t="s">
        <v>653</v>
      </c>
      <c r="AF1027" s="9" t="s">
        <v>1656</v>
      </c>
      <c r="AG1027" t="str">
        <f t="shared" ref="AG1027:AG1090" si="32">IF(N1027&lt;=K1027,"On Time","Delay")</f>
        <v>On Time</v>
      </c>
      <c r="AH1027" t="str">
        <f t="shared" ref="AH1027:AH1090" si="33">YEAR(N1027)&amp;"-"&amp;MONTH(N1027)</f>
        <v>2020-8</v>
      </c>
    </row>
    <row r="1028" spans="1:34" x14ac:dyDescent="0.45">
      <c r="A1028" t="s">
        <v>32</v>
      </c>
      <c r="B1028" t="s">
        <v>3268</v>
      </c>
      <c r="C1028" t="s">
        <v>54</v>
      </c>
      <c r="D1028" s="6">
        <v>44060.783078703702</v>
      </c>
      <c r="E1028" t="s">
        <v>820</v>
      </c>
      <c r="F1028" t="s">
        <v>486</v>
      </c>
      <c r="G1028" t="s">
        <v>474</v>
      </c>
      <c r="H1028" t="s">
        <v>488</v>
      </c>
      <c r="I1028" t="s">
        <v>475</v>
      </c>
      <c r="J1028" s="7">
        <v>44061.576469907406</v>
      </c>
      <c r="K1028" s="10">
        <v>44064.949745370373</v>
      </c>
      <c r="L1028" t="s">
        <v>3269</v>
      </c>
      <c r="M1028" t="s">
        <v>474</v>
      </c>
      <c r="N1028" s="10">
        <v>44062.26449872685</v>
      </c>
      <c r="O1028">
        <v>16.753045277777701</v>
      </c>
      <c r="P1028">
        <v>74.275216944444395</v>
      </c>
      <c r="Q1028" t="s">
        <v>59</v>
      </c>
      <c r="R1028" t="s">
        <v>41</v>
      </c>
      <c r="S1028" t="s">
        <v>558</v>
      </c>
      <c r="T1028" t="s">
        <v>60</v>
      </c>
      <c r="U1028" s="8">
        <v>44061.438888888886</v>
      </c>
      <c r="V1028" s="8">
        <v>44061.595833333333</v>
      </c>
      <c r="W1028">
        <v>1290</v>
      </c>
      <c r="X1028" t="s">
        <v>62</v>
      </c>
      <c r="Y1028" t="s">
        <v>41</v>
      </c>
      <c r="Z1028" t="s">
        <v>822</v>
      </c>
      <c r="AA1028">
        <v>8015605535</v>
      </c>
      <c r="AB1028" t="s">
        <v>64</v>
      </c>
      <c r="AC1028" t="s">
        <v>65</v>
      </c>
      <c r="AD1028">
        <v>68045</v>
      </c>
      <c r="AE1028" t="s">
        <v>663</v>
      </c>
      <c r="AF1028" s="9" t="s">
        <v>1547</v>
      </c>
      <c r="AG1028" t="str">
        <f t="shared" si="32"/>
        <v>On Time</v>
      </c>
      <c r="AH1028" t="str">
        <f t="shared" si="33"/>
        <v>2020-8</v>
      </c>
    </row>
    <row r="1029" spans="1:34" x14ac:dyDescent="0.45">
      <c r="A1029" t="s">
        <v>32</v>
      </c>
      <c r="B1029" t="s">
        <v>3270</v>
      </c>
      <c r="C1029" t="s">
        <v>54</v>
      </c>
      <c r="D1029" s="6">
        <v>44057.407534722224</v>
      </c>
      <c r="E1029" t="s">
        <v>1945</v>
      </c>
      <c r="F1029" t="s">
        <v>486</v>
      </c>
      <c r="G1029" t="s">
        <v>474</v>
      </c>
      <c r="H1029" t="s">
        <v>488</v>
      </c>
      <c r="I1029" t="s">
        <v>475</v>
      </c>
      <c r="J1029" s="7">
        <v>44060.503576388888</v>
      </c>
      <c r="K1029" s="10">
        <v>44061.574201388888</v>
      </c>
      <c r="L1029" t="s">
        <v>1334</v>
      </c>
      <c r="M1029" t="s">
        <v>474</v>
      </c>
      <c r="N1029" s="10">
        <v>44061.605463506945</v>
      </c>
      <c r="O1029">
        <v>12.833805</v>
      </c>
      <c r="P1029">
        <v>79.949250000000006</v>
      </c>
      <c r="Q1029" t="s">
        <v>41</v>
      </c>
      <c r="R1029" t="s">
        <v>42</v>
      </c>
      <c r="S1029" t="s">
        <v>558</v>
      </c>
      <c r="T1029" t="s">
        <v>60</v>
      </c>
      <c r="U1029" s="8">
        <v>44061.493750000001</v>
      </c>
      <c r="V1029" s="8">
        <v>44061.595833333333</v>
      </c>
      <c r="W1029">
        <v>1290</v>
      </c>
      <c r="X1029" t="s">
        <v>62</v>
      </c>
      <c r="Y1029" t="s">
        <v>41</v>
      </c>
      <c r="Z1029" t="s">
        <v>1946</v>
      </c>
      <c r="AA1029">
        <v>9944446299</v>
      </c>
      <c r="AB1029" t="s">
        <v>64</v>
      </c>
      <c r="AC1029" t="s">
        <v>65</v>
      </c>
      <c r="AD1029">
        <v>68045</v>
      </c>
      <c r="AE1029" t="s">
        <v>663</v>
      </c>
      <c r="AF1029" s="9" t="s">
        <v>1041</v>
      </c>
      <c r="AG1029" t="str">
        <f t="shared" si="32"/>
        <v>Delay</v>
      </c>
      <c r="AH1029" t="str">
        <f t="shared" si="33"/>
        <v>2020-8</v>
      </c>
    </row>
    <row r="1030" spans="1:34" x14ac:dyDescent="0.45">
      <c r="A1030" t="s">
        <v>52</v>
      </c>
      <c r="B1030" t="s">
        <v>3271</v>
      </c>
      <c r="C1030" t="s">
        <v>54</v>
      </c>
      <c r="D1030" s="6">
        <v>44061.338082905095</v>
      </c>
      <c r="E1030" t="s">
        <v>208</v>
      </c>
      <c r="F1030" t="s">
        <v>56</v>
      </c>
      <c r="G1030" t="s">
        <v>56</v>
      </c>
      <c r="H1030" t="s">
        <v>57</v>
      </c>
      <c r="I1030" t="s">
        <v>57</v>
      </c>
      <c r="J1030" s="7">
        <v>44061.580555555556</v>
      </c>
      <c r="K1030" s="10">
        <v>44065.504749571759</v>
      </c>
      <c r="L1030" t="s">
        <v>1334</v>
      </c>
      <c r="M1030" t="s">
        <v>56</v>
      </c>
      <c r="N1030" s="10">
        <v>44061.587184143522</v>
      </c>
      <c r="O1030">
        <v>12.83578767</v>
      </c>
      <c r="P1030">
        <v>79.952259670000004</v>
      </c>
      <c r="Q1030" t="s">
        <v>59</v>
      </c>
      <c r="R1030" t="s">
        <v>41</v>
      </c>
      <c r="S1030" t="s">
        <v>60</v>
      </c>
      <c r="T1030" t="s">
        <v>61</v>
      </c>
      <c r="U1030" s="8">
        <v>44061.337523148148</v>
      </c>
      <c r="V1030" s="8">
        <v>44061.338143055553</v>
      </c>
      <c r="W1030">
        <v>21</v>
      </c>
      <c r="X1030" t="s">
        <v>41</v>
      </c>
      <c r="Y1030" t="s">
        <v>41</v>
      </c>
      <c r="Z1030" t="s">
        <v>211</v>
      </c>
      <c r="AA1030" t="s">
        <v>46</v>
      </c>
      <c r="AB1030" t="s">
        <v>64</v>
      </c>
      <c r="AC1030" t="s">
        <v>65</v>
      </c>
      <c r="AD1030" t="s">
        <v>86</v>
      </c>
      <c r="AE1030" t="s">
        <v>87</v>
      </c>
      <c r="AF1030" s="9" t="s">
        <v>358</v>
      </c>
      <c r="AG1030" t="str">
        <f t="shared" si="32"/>
        <v>On Time</v>
      </c>
      <c r="AH1030" t="str">
        <f t="shared" si="33"/>
        <v>2020-8</v>
      </c>
    </row>
    <row r="1031" spans="1:34" x14ac:dyDescent="0.45">
      <c r="A1031" t="s">
        <v>52</v>
      </c>
      <c r="B1031" t="s">
        <v>3272</v>
      </c>
      <c r="C1031" t="s">
        <v>54</v>
      </c>
      <c r="D1031" s="6">
        <v>44060.507772881945</v>
      </c>
      <c r="E1031" t="s">
        <v>3273</v>
      </c>
      <c r="F1031" t="s">
        <v>56</v>
      </c>
      <c r="G1031" t="s">
        <v>56</v>
      </c>
      <c r="H1031" t="s">
        <v>57</v>
      </c>
      <c r="I1031" t="s">
        <v>57</v>
      </c>
      <c r="J1031" s="7">
        <v>44061.580590277779</v>
      </c>
      <c r="K1031" s="10">
        <v>44064.674439548609</v>
      </c>
      <c r="L1031" t="s">
        <v>1334</v>
      </c>
      <c r="M1031" t="s">
        <v>56</v>
      </c>
      <c r="N1031" s="10">
        <v>44061.587071064816</v>
      </c>
      <c r="O1031">
        <v>12.835238329999999</v>
      </c>
      <c r="P1031">
        <v>79.952666669999999</v>
      </c>
      <c r="Q1031" t="s">
        <v>59</v>
      </c>
      <c r="R1031" t="s">
        <v>41</v>
      </c>
      <c r="S1031" t="s">
        <v>60</v>
      </c>
      <c r="T1031" t="s">
        <v>61</v>
      </c>
      <c r="U1031" s="8">
        <v>44060.507002314815</v>
      </c>
      <c r="V1031" s="8">
        <v>44060.582942013891</v>
      </c>
      <c r="W1031">
        <v>104</v>
      </c>
      <c r="X1031" t="s">
        <v>41</v>
      </c>
      <c r="Y1031" t="s">
        <v>41</v>
      </c>
      <c r="Z1031" t="s">
        <v>181</v>
      </c>
      <c r="AA1031" t="s">
        <v>46</v>
      </c>
      <c r="AB1031" t="s">
        <v>64</v>
      </c>
      <c r="AC1031" t="s">
        <v>65</v>
      </c>
      <c r="AD1031" t="s">
        <v>149</v>
      </c>
      <c r="AE1031" t="s">
        <v>150</v>
      </c>
      <c r="AF1031" s="9" t="s">
        <v>1468</v>
      </c>
      <c r="AG1031" t="str">
        <f t="shared" si="32"/>
        <v>On Time</v>
      </c>
      <c r="AH1031" t="str">
        <f t="shared" si="33"/>
        <v>2020-8</v>
      </c>
    </row>
    <row r="1032" spans="1:34" x14ac:dyDescent="0.45">
      <c r="A1032" t="s">
        <v>52</v>
      </c>
      <c r="B1032" t="s">
        <v>3274</v>
      </c>
      <c r="C1032" t="s">
        <v>54</v>
      </c>
      <c r="D1032" s="6">
        <v>44061.042598032407</v>
      </c>
      <c r="E1032" t="s">
        <v>218</v>
      </c>
      <c r="F1032" t="s">
        <v>56</v>
      </c>
      <c r="G1032" t="s">
        <v>56</v>
      </c>
      <c r="H1032" t="s">
        <v>57</v>
      </c>
      <c r="I1032" t="s">
        <v>57</v>
      </c>
      <c r="J1032" s="7">
        <v>44061.570057870369</v>
      </c>
      <c r="K1032" s="10">
        <v>44065.209264699071</v>
      </c>
      <c r="L1032" t="s">
        <v>1334</v>
      </c>
      <c r="M1032" t="s">
        <v>56</v>
      </c>
      <c r="N1032" s="10">
        <v>44061.57643429398</v>
      </c>
      <c r="O1032">
        <v>12.83478667</v>
      </c>
      <c r="P1032">
        <v>79.953022219999994</v>
      </c>
      <c r="Q1032" t="s">
        <v>59</v>
      </c>
      <c r="R1032" t="s">
        <v>41</v>
      </c>
      <c r="S1032" t="s">
        <v>60</v>
      </c>
      <c r="T1032" t="s">
        <v>61</v>
      </c>
      <c r="U1032" s="8">
        <v>44061.042048611111</v>
      </c>
      <c r="V1032" s="8">
        <v>44061.042643865738</v>
      </c>
      <c r="W1032">
        <v>21</v>
      </c>
      <c r="X1032" t="s">
        <v>41</v>
      </c>
      <c r="Y1032" t="s">
        <v>41</v>
      </c>
      <c r="Z1032" t="s">
        <v>219</v>
      </c>
      <c r="AA1032" t="s">
        <v>46</v>
      </c>
      <c r="AB1032" t="s">
        <v>64</v>
      </c>
      <c r="AC1032" t="s">
        <v>65</v>
      </c>
      <c r="AD1032" t="s">
        <v>66</v>
      </c>
      <c r="AE1032" t="s">
        <v>67</v>
      </c>
      <c r="AF1032" s="9" t="s">
        <v>358</v>
      </c>
      <c r="AG1032" t="str">
        <f t="shared" si="32"/>
        <v>On Time</v>
      </c>
      <c r="AH1032" t="str">
        <f t="shared" si="33"/>
        <v>2020-8</v>
      </c>
    </row>
    <row r="1033" spans="1:34" x14ac:dyDescent="0.45">
      <c r="A1033" t="s">
        <v>572</v>
      </c>
      <c r="B1033" t="s">
        <v>3275</v>
      </c>
      <c r="C1033" t="s">
        <v>54</v>
      </c>
      <c r="D1033" s="6">
        <v>44061.409814814811</v>
      </c>
      <c r="E1033" t="s">
        <v>2782</v>
      </c>
      <c r="F1033" t="s">
        <v>486</v>
      </c>
      <c r="G1033" t="s">
        <v>1933</v>
      </c>
      <c r="H1033" t="s">
        <v>488</v>
      </c>
      <c r="I1033" t="s">
        <v>1935</v>
      </c>
      <c r="J1033" s="7">
        <v>44061.569548611114</v>
      </c>
      <c r="K1033" s="10">
        <v>44065.576481481483</v>
      </c>
      <c r="L1033" t="s">
        <v>3276</v>
      </c>
      <c r="M1033" t="s">
        <v>1933</v>
      </c>
      <c r="N1033" s="10">
        <v>44061.87990177083</v>
      </c>
      <c r="O1033">
        <v>20.284500000000001</v>
      </c>
      <c r="P1033">
        <v>73.464583000000005</v>
      </c>
      <c r="Q1033" t="s">
        <v>59</v>
      </c>
      <c r="R1033" t="s">
        <v>41</v>
      </c>
      <c r="S1033" t="s">
        <v>2784</v>
      </c>
      <c r="T1033" t="s">
        <v>1938</v>
      </c>
      <c r="U1033" s="8">
        <v>44061.482638888891</v>
      </c>
      <c r="V1033" s="8">
        <v>44061.569444444445</v>
      </c>
      <c r="W1033">
        <v>700</v>
      </c>
      <c r="X1033" t="s">
        <v>45</v>
      </c>
      <c r="Y1033" t="s">
        <v>41</v>
      </c>
      <c r="Z1033" t="s">
        <v>2785</v>
      </c>
      <c r="AA1033">
        <v>9978525873</v>
      </c>
      <c r="AB1033" t="s">
        <v>1940</v>
      </c>
      <c r="AC1033" t="s">
        <v>1941</v>
      </c>
      <c r="AD1033">
        <v>67889</v>
      </c>
      <c r="AE1033" t="s">
        <v>739</v>
      </c>
      <c r="AF1033" s="9" t="s">
        <v>358</v>
      </c>
      <c r="AG1033" t="str">
        <f t="shared" si="32"/>
        <v>On Time</v>
      </c>
      <c r="AH1033" t="str">
        <f t="shared" si="33"/>
        <v>2020-8</v>
      </c>
    </row>
    <row r="1034" spans="1:34" x14ac:dyDescent="0.45">
      <c r="A1034" t="s">
        <v>32</v>
      </c>
      <c r="B1034" t="s">
        <v>3277</v>
      </c>
      <c r="C1034" t="s">
        <v>54</v>
      </c>
      <c r="D1034" s="6">
        <v>44057.460578703707</v>
      </c>
      <c r="E1034" t="s">
        <v>1346</v>
      </c>
      <c r="F1034" t="s">
        <v>508</v>
      </c>
      <c r="G1034" t="s">
        <v>537</v>
      </c>
      <c r="H1034" t="s">
        <v>510</v>
      </c>
      <c r="I1034" t="s">
        <v>539</v>
      </c>
      <c r="J1034" s="7">
        <v>44059.99322916667</v>
      </c>
      <c r="K1034" s="10">
        <v>44061.627245370371</v>
      </c>
      <c r="L1034" t="s">
        <v>3278</v>
      </c>
      <c r="M1034" t="s">
        <v>537</v>
      </c>
      <c r="N1034" s="10">
        <v>44061.60270570602</v>
      </c>
      <c r="O1034">
        <v>12.823582999999999</v>
      </c>
      <c r="P1034">
        <v>77.681380000000004</v>
      </c>
      <c r="Q1034" t="s">
        <v>59</v>
      </c>
      <c r="R1034" t="s">
        <v>41</v>
      </c>
      <c r="S1034" t="s">
        <v>513</v>
      </c>
      <c r="T1034" t="s">
        <v>123</v>
      </c>
      <c r="U1034" s="8">
        <v>44056.822916666664</v>
      </c>
      <c r="V1034" s="8">
        <v>44061.573611111111</v>
      </c>
      <c r="W1034">
        <v>400</v>
      </c>
      <c r="X1034" t="s">
        <v>760</v>
      </c>
      <c r="Y1034" t="s">
        <v>41</v>
      </c>
      <c r="Z1034" t="s">
        <v>1347</v>
      </c>
      <c r="AA1034">
        <v>9789352198</v>
      </c>
      <c r="AB1034" t="s">
        <v>47</v>
      </c>
      <c r="AC1034" t="s">
        <v>48</v>
      </c>
      <c r="AD1034">
        <v>67974</v>
      </c>
      <c r="AE1034" t="s">
        <v>762</v>
      </c>
      <c r="AF1034" s="9" t="s">
        <v>358</v>
      </c>
      <c r="AG1034" t="str">
        <f t="shared" si="32"/>
        <v>On Time</v>
      </c>
      <c r="AH1034" t="str">
        <f t="shared" si="33"/>
        <v>2020-8</v>
      </c>
    </row>
    <row r="1035" spans="1:34" x14ac:dyDescent="0.45">
      <c r="A1035" t="s">
        <v>32</v>
      </c>
      <c r="B1035" t="s">
        <v>3279</v>
      </c>
      <c r="C1035" t="s">
        <v>54</v>
      </c>
      <c r="D1035" s="6">
        <v>44057.703414351854</v>
      </c>
      <c r="E1035" t="s">
        <v>2286</v>
      </c>
      <c r="F1035" t="s">
        <v>508</v>
      </c>
      <c r="G1035" t="s">
        <v>537</v>
      </c>
      <c r="H1035" t="s">
        <v>510</v>
      </c>
      <c r="I1035" t="s">
        <v>539</v>
      </c>
      <c r="J1035" s="7">
        <v>44061.534918981481</v>
      </c>
      <c r="K1035" s="10">
        <v>44061.870081018518</v>
      </c>
      <c r="L1035" t="s">
        <v>2287</v>
      </c>
      <c r="M1035" t="s">
        <v>537</v>
      </c>
      <c r="N1035" s="10">
        <v>44061.73879880787</v>
      </c>
      <c r="O1035">
        <v>12.7106988888888</v>
      </c>
      <c r="P1035">
        <v>79.515137777777696</v>
      </c>
      <c r="Q1035" t="s">
        <v>59</v>
      </c>
      <c r="R1035" t="s">
        <v>41</v>
      </c>
      <c r="S1035" t="s">
        <v>513</v>
      </c>
      <c r="T1035" t="s">
        <v>123</v>
      </c>
      <c r="U1035" s="8">
        <v>44057.854166666664</v>
      </c>
      <c r="V1035" s="8">
        <v>44061.573611111111</v>
      </c>
      <c r="W1035">
        <v>400</v>
      </c>
      <c r="X1035" t="s">
        <v>760</v>
      </c>
      <c r="Y1035" t="s">
        <v>41</v>
      </c>
      <c r="Z1035" t="s">
        <v>3280</v>
      </c>
      <c r="AA1035">
        <v>8248804247</v>
      </c>
      <c r="AB1035" t="s">
        <v>47</v>
      </c>
      <c r="AC1035" t="s">
        <v>48</v>
      </c>
      <c r="AD1035">
        <v>67789</v>
      </c>
      <c r="AE1035" t="s">
        <v>515</v>
      </c>
      <c r="AF1035" s="9" t="s">
        <v>358</v>
      </c>
      <c r="AG1035" t="str">
        <f t="shared" si="32"/>
        <v>On Time</v>
      </c>
      <c r="AH1035" t="str">
        <f t="shared" si="33"/>
        <v>2020-8</v>
      </c>
    </row>
    <row r="1036" spans="1:34" x14ac:dyDescent="0.45">
      <c r="A1036" t="s">
        <v>52</v>
      </c>
      <c r="B1036" t="s">
        <v>3281</v>
      </c>
      <c r="C1036" t="s">
        <v>54</v>
      </c>
      <c r="D1036" s="6">
        <v>44060.753721909721</v>
      </c>
      <c r="E1036" t="s">
        <v>99</v>
      </c>
      <c r="F1036" t="s">
        <v>56</v>
      </c>
      <c r="G1036" t="s">
        <v>56</v>
      </c>
      <c r="H1036" t="s">
        <v>57</v>
      </c>
      <c r="I1036" t="s">
        <v>57</v>
      </c>
      <c r="J1036" s="7">
        <v>44061.556018518517</v>
      </c>
      <c r="K1036" s="10">
        <v>44064.920388576385</v>
      </c>
      <c r="L1036" t="s">
        <v>58</v>
      </c>
      <c r="M1036" t="s">
        <v>56</v>
      </c>
      <c r="N1036" s="10">
        <v>44061.564255405094</v>
      </c>
      <c r="O1036">
        <v>12.83701217</v>
      </c>
      <c r="P1036">
        <v>79.954444170000002</v>
      </c>
      <c r="Q1036" t="s">
        <v>59</v>
      </c>
      <c r="R1036" t="s">
        <v>41</v>
      </c>
      <c r="S1036" t="s">
        <v>60</v>
      </c>
      <c r="T1036" t="s">
        <v>61</v>
      </c>
      <c r="U1036" s="8">
        <v>44060.753240740742</v>
      </c>
      <c r="V1036" s="8">
        <v>44060.753782719905</v>
      </c>
      <c r="W1036">
        <v>70</v>
      </c>
      <c r="X1036" t="s">
        <v>41</v>
      </c>
      <c r="Y1036" t="s">
        <v>41</v>
      </c>
      <c r="Z1036" t="s">
        <v>101</v>
      </c>
      <c r="AA1036" t="s">
        <v>46</v>
      </c>
      <c r="AB1036" t="s">
        <v>64</v>
      </c>
      <c r="AC1036" t="s">
        <v>65</v>
      </c>
      <c r="AD1036" t="s">
        <v>102</v>
      </c>
      <c r="AE1036" t="s">
        <v>103</v>
      </c>
      <c r="AF1036" s="9" t="s">
        <v>358</v>
      </c>
      <c r="AG1036" t="str">
        <f t="shared" si="32"/>
        <v>On Time</v>
      </c>
      <c r="AH1036" t="str">
        <f t="shared" si="33"/>
        <v>2020-8</v>
      </c>
    </row>
    <row r="1037" spans="1:34" x14ac:dyDescent="0.45">
      <c r="A1037" t="s">
        <v>237</v>
      </c>
      <c r="B1037" t="s">
        <v>3282</v>
      </c>
      <c r="C1037" t="s">
        <v>54</v>
      </c>
      <c r="D1037" s="6">
        <v>44056.547523148147</v>
      </c>
      <c r="E1037" t="s">
        <v>456</v>
      </c>
      <c r="F1037" t="s">
        <v>414</v>
      </c>
      <c r="G1037" t="s">
        <v>401</v>
      </c>
      <c r="H1037" t="s">
        <v>415</v>
      </c>
      <c r="I1037" t="s">
        <v>403</v>
      </c>
      <c r="J1037" s="7">
        <v>44061.538344907407</v>
      </c>
      <c r="K1037" s="10">
        <v>44060.714189814818</v>
      </c>
      <c r="L1037" t="s">
        <v>3283</v>
      </c>
      <c r="M1037" t="s">
        <v>401</v>
      </c>
      <c r="N1037" s="10">
        <v>44061.66396755787</v>
      </c>
      <c r="O1037">
        <v>27.243777999999999</v>
      </c>
      <c r="P1037">
        <v>75.950978000000006</v>
      </c>
      <c r="Q1037" t="s">
        <v>41</v>
      </c>
      <c r="R1037" t="s">
        <v>42</v>
      </c>
      <c r="S1037" t="s">
        <v>417</v>
      </c>
      <c r="T1037" t="s">
        <v>345</v>
      </c>
      <c r="U1037" s="8">
        <v>44060.626388888886</v>
      </c>
      <c r="V1037" s="8">
        <v>44061.538194444445</v>
      </c>
      <c r="W1037">
        <v>900</v>
      </c>
      <c r="X1037" t="s">
        <v>62</v>
      </c>
      <c r="Y1037" t="s">
        <v>41</v>
      </c>
      <c r="Z1037" t="s">
        <v>457</v>
      </c>
      <c r="AA1037">
        <v>7082423013</v>
      </c>
      <c r="AB1037" t="s">
        <v>408</v>
      </c>
      <c r="AC1037" t="s">
        <v>409</v>
      </c>
      <c r="AD1037">
        <v>67779</v>
      </c>
      <c r="AE1037" t="s">
        <v>251</v>
      </c>
      <c r="AF1037" s="9" t="s">
        <v>358</v>
      </c>
      <c r="AG1037" t="str">
        <f t="shared" si="32"/>
        <v>Delay</v>
      </c>
      <c r="AH1037" t="str">
        <f t="shared" si="33"/>
        <v>2020-8</v>
      </c>
    </row>
    <row r="1038" spans="1:34" x14ac:dyDescent="0.45">
      <c r="A1038" t="s">
        <v>2587</v>
      </c>
      <c r="B1038" t="s">
        <v>3284</v>
      </c>
      <c r="C1038" t="s">
        <v>54</v>
      </c>
      <c r="D1038" s="6">
        <v>44061.5099471875</v>
      </c>
      <c r="E1038" t="s">
        <v>2589</v>
      </c>
      <c r="F1038" t="s">
        <v>966</v>
      </c>
      <c r="G1038" t="s">
        <v>966</v>
      </c>
      <c r="H1038" t="s">
        <v>967</v>
      </c>
      <c r="I1038" t="s">
        <v>967</v>
      </c>
      <c r="J1038" s="7">
        <v>44061.503668981481</v>
      </c>
      <c r="K1038" s="10">
        <v>44065.676613854164</v>
      </c>
      <c r="L1038" t="s">
        <v>3285</v>
      </c>
      <c r="M1038" t="s">
        <v>966</v>
      </c>
      <c r="N1038" s="10">
        <v>44061.527387499998</v>
      </c>
      <c r="O1038">
        <v>28.1292756</v>
      </c>
      <c r="P1038">
        <v>76.880222200000006</v>
      </c>
      <c r="Q1038" t="s">
        <v>59</v>
      </c>
      <c r="R1038" t="s">
        <v>41</v>
      </c>
      <c r="S1038" t="s">
        <v>969</v>
      </c>
      <c r="T1038" t="s">
        <v>969</v>
      </c>
      <c r="U1038" s="8">
        <v>44061.503472222219</v>
      </c>
      <c r="V1038" s="8">
        <v>44061.510109178242</v>
      </c>
      <c r="W1038">
        <v>115</v>
      </c>
      <c r="X1038" t="s">
        <v>41</v>
      </c>
      <c r="Y1038" t="s">
        <v>41</v>
      </c>
      <c r="Z1038" t="s">
        <v>3286</v>
      </c>
      <c r="AA1038" t="s">
        <v>46</v>
      </c>
      <c r="AB1038" t="s">
        <v>971</v>
      </c>
      <c r="AC1038" t="s">
        <v>972</v>
      </c>
      <c r="AD1038" t="s">
        <v>2591</v>
      </c>
      <c r="AE1038" t="s">
        <v>2592</v>
      </c>
      <c r="AF1038" s="9" t="s">
        <v>3287</v>
      </c>
      <c r="AG1038" t="str">
        <f t="shared" si="32"/>
        <v>On Time</v>
      </c>
      <c r="AH1038" t="str">
        <f t="shared" si="33"/>
        <v>2020-8</v>
      </c>
    </row>
    <row r="1039" spans="1:34" x14ac:dyDescent="0.45">
      <c r="A1039" t="s">
        <v>139</v>
      </c>
      <c r="B1039" t="s">
        <v>3288</v>
      </c>
      <c r="C1039" t="s">
        <v>54</v>
      </c>
      <c r="D1039" s="6">
        <v>44053.797835648147</v>
      </c>
      <c r="E1039" t="s">
        <v>2373</v>
      </c>
      <c r="F1039" t="s">
        <v>487</v>
      </c>
      <c r="G1039" t="s">
        <v>486</v>
      </c>
      <c r="H1039" t="s">
        <v>489</v>
      </c>
      <c r="I1039" t="s">
        <v>488</v>
      </c>
      <c r="J1039" s="7">
        <v>44061.50371527778</v>
      </c>
      <c r="K1039" s="10">
        <v>44057.964502314811</v>
      </c>
      <c r="L1039" t="s">
        <v>1029</v>
      </c>
      <c r="M1039" t="s">
        <v>486</v>
      </c>
      <c r="N1039" s="10">
        <v>44062.391343981479</v>
      </c>
      <c r="O1039">
        <v>13.104647</v>
      </c>
      <c r="P1039">
        <v>80.189273</v>
      </c>
      <c r="Q1039" t="s">
        <v>41</v>
      </c>
      <c r="R1039" t="s">
        <v>42</v>
      </c>
      <c r="S1039" t="s">
        <v>492</v>
      </c>
      <c r="T1039" t="s">
        <v>491</v>
      </c>
      <c r="U1039" s="8">
        <v>44053.797835648147</v>
      </c>
      <c r="V1039" s="8">
        <v>44061.509027777778</v>
      </c>
      <c r="W1039">
        <v>1199</v>
      </c>
      <c r="X1039" t="s">
        <v>62</v>
      </c>
      <c r="Y1039" t="s">
        <v>41</v>
      </c>
      <c r="Z1039" t="s">
        <v>2375</v>
      </c>
      <c r="AA1039">
        <v>7899618566</v>
      </c>
      <c r="AB1039" t="s">
        <v>494</v>
      </c>
      <c r="AC1039" t="s">
        <v>495</v>
      </c>
      <c r="AD1039">
        <v>67829</v>
      </c>
      <c r="AE1039" t="s">
        <v>496</v>
      </c>
      <c r="AF1039" s="9" t="s">
        <v>3289</v>
      </c>
      <c r="AG1039" t="str">
        <f t="shared" si="32"/>
        <v>Delay</v>
      </c>
      <c r="AH1039" t="str">
        <f t="shared" si="33"/>
        <v>2020-8</v>
      </c>
    </row>
    <row r="1040" spans="1:34" x14ac:dyDescent="0.45">
      <c r="A1040" t="s">
        <v>32</v>
      </c>
      <c r="B1040" t="s">
        <v>3290</v>
      </c>
      <c r="C1040" t="s">
        <v>54</v>
      </c>
      <c r="D1040" s="6">
        <v>44057.438136574077</v>
      </c>
      <c r="E1040" t="s">
        <v>2278</v>
      </c>
      <c r="F1040" t="s">
        <v>401</v>
      </c>
      <c r="G1040" t="s">
        <v>402</v>
      </c>
      <c r="H1040" t="s">
        <v>403</v>
      </c>
      <c r="I1040" t="s">
        <v>404</v>
      </c>
      <c r="J1040" s="7">
        <v>44061.378750000003</v>
      </c>
      <c r="K1040" s="10">
        <v>44061.604803240742</v>
      </c>
      <c r="L1040" t="s">
        <v>1604</v>
      </c>
      <c r="M1040" t="s">
        <v>402</v>
      </c>
      <c r="N1040" s="10">
        <v>44061.511140196759</v>
      </c>
      <c r="O1040">
        <v>12.770916</v>
      </c>
      <c r="P1040">
        <v>80.018270000000001</v>
      </c>
      <c r="Q1040" t="s">
        <v>59</v>
      </c>
      <c r="R1040" t="s">
        <v>41</v>
      </c>
      <c r="S1040" t="s">
        <v>345</v>
      </c>
      <c r="T1040" t="s">
        <v>406</v>
      </c>
      <c r="U1040" s="8">
        <v>44061.419444444444</v>
      </c>
      <c r="V1040" s="8">
        <v>44061.495138888888</v>
      </c>
      <c r="W1040">
        <v>2425</v>
      </c>
      <c r="X1040" t="s">
        <v>45</v>
      </c>
      <c r="Y1040" t="s">
        <v>41</v>
      </c>
      <c r="Z1040" t="s">
        <v>2281</v>
      </c>
      <c r="AA1040">
        <v>9557792603</v>
      </c>
      <c r="AB1040" t="s">
        <v>408</v>
      </c>
      <c r="AC1040" t="s">
        <v>409</v>
      </c>
      <c r="AD1040">
        <v>68027</v>
      </c>
      <c r="AE1040" t="s">
        <v>432</v>
      </c>
      <c r="AF1040" s="9" t="s">
        <v>3291</v>
      </c>
      <c r="AG1040" t="str">
        <f t="shared" si="32"/>
        <v>On Time</v>
      </c>
      <c r="AH1040" t="str">
        <f t="shared" si="33"/>
        <v>2020-8</v>
      </c>
    </row>
    <row r="1041" spans="1:34" x14ac:dyDescent="0.45">
      <c r="A1041" t="s">
        <v>52</v>
      </c>
      <c r="B1041" t="s">
        <v>3292</v>
      </c>
      <c r="C1041" t="s">
        <v>54</v>
      </c>
      <c r="D1041" s="6">
        <v>44060.724919675929</v>
      </c>
      <c r="E1041" t="s">
        <v>2938</v>
      </c>
      <c r="F1041" t="s">
        <v>56</v>
      </c>
      <c r="G1041" t="s">
        <v>56</v>
      </c>
      <c r="H1041" t="s">
        <v>57</v>
      </c>
      <c r="I1041" t="s">
        <v>57</v>
      </c>
      <c r="J1041" s="7">
        <v>44061.486377314817</v>
      </c>
      <c r="K1041" s="10">
        <v>44064.891586342594</v>
      </c>
      <c r="L1041" t="s">
        <v>1334</v>
      </c>
      <c r="M1041" t="s">
        <v>56</v>
      </c>
      <c r="N1041" s="10">
        <v>44061.493434837961</v>
      </c>
      <c r="O1041">
        <v>12.83540333</v>
      </c>
      <c r="P1041">
        <v>79.95035283</v>
      </c>
      <c r="Q1041" t="s">
        <v>59</v>
      </c>
      <c r="R1041" t="s">
        <v>41</v>
      </c>
      <c r="S1041" t="s">
        <v>60</v>
      </c>
      <c r="T1041" t="s">
        <v>61</v>
      </c>
      <c r="U1041" s="8">
        <v>44060.724560185183</v>
      </c>
      <c r="V1041" s="8">
        <v>44060.724951192133</v>
      </c>
      <c r="W1041">
        <v>3</v>
      </c>
      <c r="X1041" t="s">
        <v>41</v>
      </c>
      <c r="Y1041" t="s">
        <v>41</v>
      </c>
      <c r="Z1041" t="s">
        <v>1811</v>
      </c>
      <c r="AA1041" t="s">
        <v>46</v>
      </c>
      <c r="AB1041" t="s">
        <v>64</v>
      </c>
      <c r="AC1041" t="s">
        <v>65</v>
      </c>
      <c r="AD1041" t="s">
        <v>2158</v>
      </c>
      <c r="AE1041" t="s">
        <v>2159</v>
      </c>
      <c r="AF1041" s="9" t="s">
        <v>358</v>
      </c>
      <c r="AG1041" t="str">
        <f t="shared" si="32"/>
        <v>On Time</v>
      </c>
      <c r="AH1041" t="str">
        <f t="shared" si="33"/>
        <v>2020-8</v>
      </c>
    </row>
    <row r="1042" spans="1:34" x14ac:dyDescent="0.45">
      <c r="A1042" t="s">
        <v>52</v>
      </c>
      <c r="B1042" t="s">
        <v>3293</v>
      </c>
      <c r="C1042" t="s">
        <v>54</v>
      </c>
      <c r="D1042" s="6">
        <v>44060.749844409722</v>
      </c>
      <c r="E1042" t="s">
        <v>1737</v>
      </c>
      <c r="F1042" t="s">
        <v>56</v>
      </c>
      <c r="G1042" t="s">
        <v>56</v>
      </c>
      <c r="H1042" t="s">
        <v>57</v>
      </c>
      <c r="I1042" t="s">
        <v>57</v>
      </c>
      <c r="J1042" s="7">
        <v>44061.486388888887</v>
      </c>
      <c r="K1042" s="10">
        <v>44064.916511076386</v>
      </c>
      <c r="L1042" t="s">
        <v>58</v>
      </c>
      <c r="M1042" t="s">
        <v>56</v>
      </c>
      <c r="N1042" s="10">
        <v>44061.491402627318</v>
      </c>
      <c r="O1042">
        <v>12.83673033</v>
      </c>
      <c r="P1042">
        <v>79.954548500000001</v>
      </c>
      <c r="Q1042" t="s">
        <v>59</v>
      </c>
      <c r="R1042" t="s">
        <v>41</v>
      </c>
      <c r="S1042" t="s">
        <v>60</v>
      </c>
      <c r="T1042" t="s">
        <v>61</v>
      </c>
      <c r="U1042" s="8">
        <v>44060.749502314815</v>
      </c>
      <c r="V1042" s="8">
        <v>44060.749877002316</v>
      </c>
      <c r="W1042">
        <v>61</v>
      </c>
      <c r="X1042" t="s">
        <v>41</v>
      </c>
      <c r="Y1042" t="s">
        <v>41</v>
      </c>
      <c r="Z1042" t="s">
        <v>3063</v>
      </c>
      <c r="AA1042" t="s">
        <v>46</v>
      </c>
      <c r="AB1042" t="s">
        <v>64</v>
      </c>
      <c r="AC1042" t="s">
        <v>65</v>
      </c>
      <c r="AD1042" t="s">
        <v>102</v>
      </c>
      <c r="AE1042" t="s">
        <v>103</v>
      </c>
      <c r="AF1042" s="9" t="s">
        <v>358</v>
      </c>
      <c r="AG1042" t="str">
        <f t="shared" si="32"/>
        <v>On Time</v>
      </c>
      <c r="AH1042" t="str">
        <f t="shared" si="33"/>
        <v>2020-8</v>
      </c>
    </row>
    <row r="1043" spans="1:34" x14ac:dyDescent="0.45">
      <c r="A1043" t="s">
        <v>32</v>
      </c>
      <c r="B1043" t="s">
        <v>3294</v>
      </c>
      <c r="C1043" t="s">
        <v>34</v>
      </c>
      <c r="D1043" s="6">
        <v>44057.452847222223</v>
      </c>
      <c r="E1043" t="s">
        <v>3295</v>
      </c>
      <c r="F1043" t="s">
        <v>340</v>
      </c>
      <c r="G1043" t="s">
        <v>3296</v>
      </c>
      <c r="H1043" t="s">
        <v>2397</v>
      </c>
      <c r="I1043" t="s">
        <v>3297</v>
      </c>
      <c r="J1043" s="7">
        <v>44061.208425925928</v>
      </c>
      <c r="K1043" s="10">
        <v>44061.619513888887</v>
      </c>
      <c r="L1043" t="s">
        <v>3298</v>
      </c>
      <c r="M1043" t="s">
        <v>3296</v>
      </c>
      <c r="N1043" s="10">
        <v>44061.659845636575</v>
      </c>
      <c r="O1043">
        <v>19.24052</v>
      </c>
      <c r="P1043">
        <v>74.669719999999998</v>
      </c>
      <c r="Q1043" t="s">
        <v>41</v>
      </c>
      <c r="R1043" t="s">
        <v>42</v>
      </c>
      <c r="S1043" t="s">
        <v>345</v>
      </c>
      <c r="T1043" t="s">
        <v>3299</v>
      </c>
      <c r="U1043" s="8">
        <v>44057.452847222223</v>
      </c>
      <c r="V1043" s="8">
        <v>44057.456310648151</v>
      </c>
      <c r="W1043">
        <v>1500</v>
      </c>
      <c r="X1043" t="s">
        <v>41</v>
      </c>
      <c r="Y1043" t="s">
        <v>41</v>
      </c>
      <c r="Z1043" t="s">
        <v>46</v>
      </c>
      <c r="AA1043" t="s">
        <v>46</v>
      </c>
      <c r="AB1043" t="s">
        <v>3300</v>
      </c>
      <c r="AC1043" t="s">
        <v>3301</v>
      </c>
      <c r="AD1043" t="s">
        <v>3302</v>
      </c>
      <c r="AE1043" t="s">
        <v>3303</v>
      </c>
      <c r="AF1043" s="9" t="s">
        <v>1790</v>
      </c>
      <c r="AG1043" t="str">
        <f t="shared" si="32"/>
        <v>Delay</v>
      </c>
      <c r="AH1043" t="str">
        <f t="shared" si="33"/>
        <v>2020-8</v>
      </c>
    </row>
    <row r="1044" spans="1:34" x14ac:dyDescent="0.45">
      <c r="A1044" t="s">
        <v>32</v>
      </c>
      <c r="B1044" t="s">
        <v>3294</v>
      </c>
      <c r="C1044" t="s">
        <v>34</v>
      </c>
      <c r="D1044" s="6">
        <v>44057.452847222223</v>
      </c>
      <c r="E1044" t="s">
        <v>3295</v>
      </c>
      <c r="F1044" t="s">
        <v>340</v>
      </c>
      <c r="G1044" t="s">
        <v>3296</v>
      </c>
      <c r="H1044" t="s">
        <v>2397</v>
      </c>
      <c r="I1044" t="s">
        <v>3297</v>
      </c>
      <c r="J1044" s="7">
        <v>44061.208425925928</v>
      </c>
      <c r="K1044" s="10">
        <v>44061.619513888887</v>
      </c>
      <c r="L1044" t="s">
        <v>3298</v>
      </c>
      <c r="M1044" t="s">
        <v>3296</v>
      </c>
      <c r="N1044" s="10">
        <v>44061.659848495372</v>
      </c>
      <c r="O1044">
        <v>19.24052</v>
      </c>
      <c r="P1044">
        <v>74.669719999999998</v>
      </c>
      <c r="Q1044" t="s">
        <v>41</v>
      </c>
      <c r="R1044" t="s">
        <v>42</v>
      </c>
      <c r="S1044" t="s">
        <v>345</v>
      </c>
      <c r="T1044" t="s">
        <v>3299</v>
      </c>
      <c r="U1044" s="8">
        <v>44057.452847222223</v>
      </c>
      <c r="V1044" s="8">
        <v>44057.456310648151</v>
      </c>
      <c r="W1044">
        <v>1500</v>
      </c>
      <c r="X1044" t="s">
        <v>41</v>
      </c>
      <c r="Y1044" t="s">
        <v>41</v>
      </c>
      <c r="Z1044" t="s">
        <v>46</v>
      </c>
      <c r="AA1044" t="s">
        <v>46</v>
      </c>
      <c r="AB1044" t="s">
        <v>3304</v>
      </c>
      <c r="AC1044" t="s">
        <v>3305</v>
      </c>
      <c r="AD1044" t="s">
        <v>3302</v>
      </c>
      <c r="AE1044" t="s">
        <v>3303</v>
      </c>
      <c r="AF1044" s="9" t="s">
        <v>1344</v>
      </c>
      <c r="AG1044" t="str">
        <f t="shared" si="32"/>
        <v>Delay</v>
      </c>
      <c r="AH1044" t="str">
        <f t="shared" si="33"/>
        <v>2020-8</v>
      </c>
    </row>
    <row r="1045" spans="1:34" x14ac:dyDescent="0.45">
      <c r="A1045" t="s">
        <v>32</v>
      </c>
      <c r="B1045" t="s">
        <v>3294</v>
      </c>
      <c r="C1045" t="s">
        <v>34</v>
      </c>
      <c r="D1045" s="6">
        <v>44057.452847222223</v>
      </c>
      <c r="E1045" t="s">
        <v>3295</v>
      </c>
      <c r="F1045" t="s">
        <v>340</v>
      </c>
      <c r="G1045" t="s">
        <v>3296</v>
      </c>
      <c r="H1045" t="s">
        <v>2397</v>
      </c>
      <c r="I1045" t="s">
        <v>3297</v>
      </c>
      <c r="J1045" s="7">
        <v>44061.208425925928</v>
      </c>
      <c r="K1045" s="10">
        <v>44061.619513888887</v>
      </c>
      <c r="L1045" t="s">
        <v>3298</v>
      </c>
      <c r="M1045" t="s">
        <v>3296</v>
      </c>
      <c r="N1045" s="10">
        <v>44061.659845636575</v>
      </c>
      <c r="O1045">
        <v>19.24052</v>
      </c>
      <c r="P1045">
        <v>74.669719999999998</v>
      </c>
      <c r="Q1045" t="s">
        <v>41</v>
      </c>
      <c r="R1045" t="s">
        <v>42</v>
      </c>
      <c r="S1045" t="s">
        <v>345</v>
      </c>
      <c r="T1045" t="s">
        <v>3299</v>
      </c>
      <c r="U1045" s="8">
        <v>44057.452847222223</v>
      </c>
      <c r="V1045" s="8">
        <v>44057.456310648151</v>
      </c>
      <c r="W1045">
        <v>1500</v>
      </c>
      <c r="X1045" t="s">
        <v>41</v>
      </c>
      <c r="Y1045" t="s">
        <v>41</v>
      </c>
      <c r="Z1045" t="s">
        <v>46</v>
      </c>
      <c r="AA1045" t="s">
        <v>46</v>
      </c>
      <c r="AB1045" t="s">
        <v>3306</v>
      </c>
      <c r="AC1045" t="s">
        <v>3307</v>
      </c>
      <c r="AD1045" t="s">
        <v>3302</v>
      </c>
      <c r="AE1045" t="s">
        <v>3303</v>
      </c>
      <c r="AF1045" s="9" t="s">
        <v>1379</v>
      </c>
      <c r="AG1045" t="str">
        <f t="shared" si="32"/>
        <v>Delay</v>
      </c>
      <c r="AH1045" t="str">
        <f t="shared" si="33"/>
        <v>2020-8</v>
      </c>
    </row>
    <row r="1046" spans="1:34" x14ac:dyDescent="0.45">
      <c r="A1046" t="s">
        <v>561</v>
      </c>
      <c r="B1046" t="s">
        <v>3308</v>
      </c>
      <c r="C1046" t="s">
        <v>54</v>
      </c>
      <c r="D1046" s="6">
        <v>44060.466446759259</v>
      </c>
      <c r="E1046" t="s">
        <v>3309</v>
      </c>
      <c r="F1046" t="s">
        <v>401</v>
      </c>
      <c r="G1046" t="s">
        <v>414</v>
      </c>
      <c r="H1046" t="s">
        <v>403</v>
      </c>
      <c r="I1046" t="s">
        <v>415</v>
      </c>
      <c r="J1046" s="7">
        <v>44061.472430555557</v>
      </c>
      <c r="K1046" s="10">
        <v>44064.633113425924</v>
      </c>
      <c r="L1046" t="s">
        <v>3310</v>
      </c>
      <c r="M1046" t="s">
        <v>414</v>
      </c>
      <c r="N1046" s="10">
        <v>44061.546921643516</v>
      </c>
      <c r="O1046">
        <v>22.908964443999999</v>
      </c>
      <c r="P1046">
        <v>72.558728888000005</v>
      </c>
      <c r="Q1046" t="s">
        <v>59</v>
      </c>
      <c r="R1046" t="s">
        <v>41</v>
      </c>
      <c r="S1046" t="s">
        <v>345</v>
      </c>
      <c r="T1046" t="s">
        <v>417</v>
      </c>
      <c r="U1046" s="8">
        <v>44061.447916666664</v>
      </c>
      <c r="V1046" s="8">
        <v>44061.472222222219</v>
      </c>
      <c r="W1046">
        <v>1000</v>
      </c>
      <c r="X1046" t="s">
        <v>62</v>
      </c>
      <c r="Y1046" t="s">
        <v>41</v>
      </c>
      <c r="Z1046" t="s">
        <v>2099</v>
      </c>
      <c r="AA1046">
        <v>9671461074</v>
      </c>
      <c r="AB1046" t="s">
        <v>408</v>
      </c>
      <c r="AC1046" t="s">
        <v>409</v>
      </c>
      <c r="AD1046">
        <v>67726</v>
      </c>
      <c r="AE1046" t="s">
        <v>566</v>
      </c>
      <c r="AF1046" s="9" t="s">
        <v>358</v>
      </c>
      <c r="AG1046" t="str">
        <f t="shared" si="32"/>
        <v>On Time</v>
      </c>
      <c r="AH1046" t="str">
        <f t="shared" si="33"/>
        <v>2020-8</v>
      </c>
    </row>
    <row r="1047" spans="1:34" x14ac:dyDescent="0.45">
      <c r="A1047" t="s">
        <v>32</v>
      </c>
      <c r="B1047" t="s">
        <v>3311</v>
      </c>
      <c r="C1047" t="s">
        <v>54</v>
      </c>
      <c r="D1047" s="6">
        <v>44057.449074074073</v>
      </c>
      <c r="E1047" t="s">
        <v>3312</v>
      </c>
      <c r="F1047" t="s">
        <v>401</v>
      </c>
      <c r="G1047" t="s">
        <v>402</v>
      </c>
      <c r="H1047" t="s">
        <v>403</v>
      </c>
      <c r="I1047" t="s">
        <v>404</v>
      </c>
      <c r="J1047" s="7">
        <v>44061.472361111111</v>
      </c>
      <c r="K1047" s="10">
        <v>44061.615740740737</v>
      </c>
      <c r="L1047" t="s">
        <v>1604</v>
      </c>
      <c r="M1047" t="s">
        <v>402</v>
      </c>
      <c r="N1047" s="10">
        <v>44061.490360844909</v>
      </c>
      <c r="O1047">
        <v>12.785393055555501</v>
      </c>
      <c r="P1047">
        <v>80.017869444444401</v>
      </c>
      <c r="Q1047" t="s">
        <v>59</v>
      </c>
      <c r="R1047" t="s">
        <v>41</v>
      </c>
      <c r="S1047" t="s">
        <v>345</v>
      </c>
      <c r="T1047" t="s">
        <v>406</v>
      </c>
      <c r="U1047" s="8">
        <v>44061.467361111114</v>
      </c>
      <c r="V1047" s="8">
        <v>44061.472361111111</v>
      </c>
      <c r="W1047">
        <v>2425</v>
      </c>
      <c r="X1047" t="s">
        <v>62</v>
      </c>
      <c r="Y1047" t="s">
        <v>41</v>
      </c>
      <c r="Z1047" t="s">
        <v>3313</v>
      </c>
      <c r="AA1047">
        <v>7849983133</v>
      </c>
      <c r="AB1047" t="s">
        <v>408</v>
      </c>
      <c r="AC1047" t="s">
        <v>409</v>
      </c>
      <c r="AD1047">
        <v>67718</v>
      </c>
      <c r="AE1047" t="s">
        <v>748</v>
      </c>
      <c r="AF1047" s="9" t="s">
        <v>358</v>
      </c>
      <c r="AG1047" t="str">
        <f t="shared" si="32"/>
        <v>On Time</v>
      </c>
      <c r="AH1047" t="str">
        <f t="shared" si="33"/>
        <v>2020-8</v>
      </c>
    </row>
    <row r="1048" spans="1:34" x14ac:dyDescent="0.45">
      <c r="A1048" t="s">
        <v>32</v>
      </c>
      <c r="B1048" t="s">
        <v>3314</v>
      </c>
      <c r="C1048" t="s">
        <v>54</v>
      </c>
      <c r="D1048" s="6">
        <v>44058.871574074074</v>
      </c>
      <c r="E1048" t="s">
        <v>3315</v>
      </c>
      <c r="F1048" t="s">
        <v>3316</v>
      </c>
      <c r="G1048" t="s">
        <v>2706</v>
      </c>
      <c r="H1048" t="s">
        <v>3317</v>
      </c>
      <c r="I1048" t="s">
        <v>2708</v>
      </c>
      <c r="J1048" s="7">
        <v>44060.003587962965</v>
      </c>
      <c r="K1048" s="10">
        <v>44059.99796296296</v>
      </c>
      <c r="L1048" t="s">
        <v>3318</v>
      </c>
      <c r="M1048" t="s">
        <v>2706</v>
      </c>
      <c r="N1048" s="10">
        <v>44061.486059722221</v>
      </c>
      <c r="O1048">
        <v>13.072899</v>
      </c>
      <c r="P1048">
        <v>77.595179999999999</v>
      </c>
      <c r="Q1048" t="s">
        <v>41</v>
      </c>
      <c r="R1048" t="s">
        <v>42</v>
      </c>
      <c r="S1048" t="s">
        <v>3319</v>
      </c>
      <c r="T1048" t="s">
        <v>2711</v>
      </c>
      <c r="U1048" s="8">
        <v>44060.715277777781</v>
      </c>
      <c r="V1048" s="8">
        <v>44061.472916666666</v>
      </c>
      <c r="W1048">
        <v>31.7</v>
      </c>
      <c r="X1048" t="s">
        <v>861</v>
      </c>
      <c r="Y1048">
        <v>250</v>
      </c>
      <c r="Z1048" t="s">
        <v>3320</v>
      </c>
      <c r="AA1048">
        <v>6386093945</v>
      </c>
      <c r="AB1048" t="s">
        <v>863</v>
      </c>
      <c r="AC1048" t="s">
        <v>864</v>
      </c>
      <c r="AD1048">
        <v>55556</v>
      </c>
      <c r="AE1048" t="s">
        <v>2713</v>
      </c>
      <c r="AF1048" s="9" t="s">
        <v>358</v>
      </c>
      <c r="AG1048" t="str">
        <f t="shared" si="32"/>
        <v>Delay</v>
      </c>
      <c r="AH1048" t="str">
        <f t="shared" si="33"/>
        <v>2020-8</v>
      </c>
    </row>
    <row r="1049" spans="1:34" x14ac:dyDescent="0.45">
      <c r="A1049" t="s">
        <v>32</v>
      </c>
      <c r="B1049" t="s">
        <v>3321</v>
      </c>
      <c r="C1049" t="s">
        <v>54</v>
      </c>
      <c r="D1049" s="6">
        <v>44056.720682870371</v>
      </c>
      <c r="E1049" t="s">
        <v>3322</v>
      </c>
      <c r="F1049" t="s">
        <v>3323</v>
      </c>
      <c r="G1049" t="s">
        <v>3324</v>
      </c>
      <c r="H1049" t="s">
        <v>887</v>
      </c>
      <c r="I1049" t="s">
        <v>3325</v>
      </c>
      <c r="J1049" s="7">
        <v>44061.347314814811</v>
      </c>
      <c r="K1049" s="10">
        <v>44058.610960648148</v>
      </c>
      <c r="L1049" t="s">
        <v>3326</v>
      </c>
      <c r="M1049" t="s">
        <v>3324</v>
      </c>
      <c r="N1049" s="10">
        <v>44061.561819872688</v>
      </c>
      <c r="O1049">
        <v>24.959641999999999</v>
      </c>
      <c r="P1049">
        <v>83.959419999999994</v>
      </c>
      <c r="Q1049" t="s">
        <v>41</v>
      </c>
      <c r="R1049" t="s">
        <v>42</v>
      </c>
      <c r="S1049" t="s">
        <v>889</v>
      </c>
      <c r="T1049" t="s">
        <v>3327</v>
      </c>
      <c r="U1049" s="8">
        <v>44057.727777777778</v>
      </c>
      <c r="V1049" s="8">
        <v>44061.472916666666</v>
      </c>
      <c r="W1049">
        <v>245</v>
      </c>
      <c r="X1049" t="s">
        <v>62</v>
      </c>
      <c r="Y1049">
        <v>275</v>
      </c>
      <c r="Z1049" t="s">
        <v>2669</v>
      </c>
      <c r="AA1049">
        <v>8585805935</v>
      </c>
      <c r="AB1049" t="s">
        <v>863</v>
      </c>
      <c r="AC1049" t="s">
        <v>864</v>
      </c>
      <c r="AD1049">
        <v>55471</v>
      </c>
      <c r="AE1049" t="s">
        <v>930</v>
      </c>
      <c r="AF1049" s="9" t="s">
        <v>358</v>
      </c>
      <c r="AG1049" t="str">
        <f t="shared" si="32"/>
        <v>Delay</v>
      </c>
      <c r="AH1049" t="str">
        <f t="shared" si="33"/>
        <v>2020-8</v>
      </c>
    </row>
    <row r="1050" spans="1:34" x14ac:dyDescent="0.45">
      <c r="A1050" t="s">
        <v>32</v>
      </c>
      <c r="B1050" t="s">
        <v>3328</v>
      </c>
      <c r="C1050" t="s">
        <v>54</v>
      </c>
      <c r="D1050" s="6">
        <v>44057.796249999999</v>
      </c>
      <c r="E1050" t="s">
        <v>2704</v>
      </c>
      <c r="F1050" t="s">
        <v>2705</v>
      </c>
      <c r="G1050" t="s">
        <v>3329</v>
      </c>
      <c r="H1050" t="s">
        <v>2707</v>
      </c>
      <c r="I1050" t="s">
        <v>3330</v>
      </c>
      <c r="J1050" s="7">
        <v>44060.003587962965</v>
      </c>
      <c r="K1050" s="10">
        <v>44058.874722222223</v>
      </c>
      <c r="L1050" t="s">
        <v>2709</v>
      </c>
      <c r="M1050" t="s">
        <v>3329</v>
      </c>
      <c r="N1050" s="10">
        <v>44061.505826736109</v>
      </c>
      <c r="O1050">
        <v>13.02497</v>
      </c>
      <c r="P1050">
        <v>77.718810000000005</v>
      </c>
      <c r="Q1050" t="s">
        <v>41</v>
      </c>
      <c r="R1050" t="s">
        <v>42</v>
      </c>
      <c r="S1050" t="s">
        <v>2710</v>
      </c>
      <c r="T1050" t="s">
        <v>3331</v>
      </c>
      <c r="U1050" s="8">
        <v>44060.407638888886</v>
      </c>
      <c r="V1050" s="8">
        <v>44061.472916666666</v>
      </c>
      <c r="W1050">
        <v>19.7</v>
      </c>
      <c r="X1050" t="s">
        <v>861</v>
      </c>
      <c r="Y1050">
        <v>250</v>
      </c>
      <c r="Z1050" t="s">
        <v>3332</v>
      </c>
      <c r="AA1050">
        <v>7483271705</v>
      </c>
      <c r="AB1050" t="s">
        <v>863</v>
      </c>
      <c r="AC1050" t="s">
        <v>864</v>
      </c>
      <c r="AD1050">
        <v>55556</v>
      </c>
      <c r="AE1050" t="s">
        <v>2713</v>
      </c>
      <c r="AF1050" s="9" t="s">
        <v>358</v>
      </c>
      <c r="AG1050" t="str">
        <f t="shared" si="32"/>
        <v>Delay</v>
      </c>
      <c r="AH1050" t="str">
        <f t="shared" si="33"/>
        <v>2020-8</v>
      </c>
    </row>
    <row r="1051" spans="1:34" x14ac:dyDescent="0.45">
      <c r="A1051" t="s">
        <v>32</v>
      </c>
      <c r="B1051" t="s">
        <v>3333</v>
      </c>
      <c r="C1051" t="s">
        <v>54</v>
      </c>
      <c r="D1051" s="6">
        <v>44056.797905092593</v>
      </c>
      <c r="E1051" t="s">
        <v>3334</v>
      </c>
      <c r="F1051" t="s">
        <v>854</v>
      </c>
      <c r="G1051" t="s">
        <v>3335</v>
      </c>
      <c r="H1051" t="s">
        <v>856</v>
      </c>
      <c r="I1051" t="s">
        <v>3336</v>
      </c>
      <c r="J1051" s="7">
        <v>44061.132094907407</v>
      </c>
      <c r="K1051" s="10">
        <v>44058.38957175926</v>
      </c>
      <c r="L1051" t="s">
        <v>3337</v>
      </c>
      <c r="M1051" t="s">
        <v>3335</v>
      </c>
      <c r="N1051" s="10">
        <v>44061.588533877315</v>
      </c>
      <c r="O1051">
        <v>23.645765000000001</v>
      </c>
      <c r="P1051">
        <v>86.100930000000005</v>
      </c>
      <c r="Q1051" t="s">
        <v>41</v>
      </c>
      <c r="R1051" t="s">
        <v>42</v>
      </c>
      <c r="S1051" t="s">
        <v>859</v>
      </c>
      <c r="T1051" t="s">
        <v>3338</v>
      </c>
      <c r="U1051" s="8">
        <v>44057.72152777778</v>
      </c>
      <c r="V1051" s="8">
        <v>44061.472916666666</v>
      </c>
      <c r="W1051">
        <v>148</v>
      </c>
      <c r="X1051" t="s">
        <v>861</v>
      </c>
      <c r="Y1051">
        <v>250</v>
      </c>
      <c r="Z1051" t="s">
        <v>3339</v>
      </c>
      <c r="AA1051">
        <v>8292129265</v>
      </c>
      <c r="AB1051" t="s">
        <v>863</v>
      </c>
      <c r="AC1051" t="s">
        <v>864</v>
      </c>
      <c r="AD1051">
        <v>57828</v>
      </c>
      <c r="AE1051" t="s">
        <v>865</v>
      </c>
      <c r="AF1051" s="9" t="s">
        <v>2313</v>
      </c>
      <c r="AG1051" t="str">
        <f t="shared" si="32"/>
        <v>Delay</v>
      </c>
      <c r="AH1051" t="str">
        <f t="shared" si="33"/>
        <v>2020-8</v>
      </c>
    </row>
    <row r="1052" spans="1:34" x14ac:dyDescent="0.45">
      <c r="A1052" t="s">
        <v>52</v>
      </c>
      <c r="B1052" t="s">
        <v>3340</v>
      </c>
      <c r="C1052" t="s">
        <v>54</v>
      </c>
      <c r="D1052" s="6">
        <v>44060.92488726852</v>
      </c>
      <c r="E1052" t="s">
        <v>214</v>
      </c>
      <c r="F1052" t="s">
        <v>56</v>
      </c>
      <c r="G1052" t="s">
        <v>56</v>
      </c>
      <c r="H1052" t="s">
        <v>57</v>
      </c>
      <c r="I1052" t="s">
        <v>57</v>
      </c>
      <c r="J1052" s="7">
        <v>44061.469085648147</v>
      </c>
      <c r="K1052" s="10">
        <v>44065.091553935184</v>
      </c>
      <c r="L1052" t="s">
        <v>272</v>
      </c>
      <c r="M1052" t="s">
        <v>56</v>
      </c>
      <c r="N1052" s="10">
        <v>44061.471062268516</v>
      </c>
      <c r="O1052">
        <v>12.838348330000001</v>
      </c>
      <c r="P1052">
        <v>79.951880000000003</v>
      </c>
      <c r="Q1052" t="s">
        <v>59</v>
      </c>
      <c r="R1052" t="s">
        <v>41</v>
      </c>
      <c r="S1052" t="s">
        <v>60</v>
      </c>
      <c r="T1052" t="s">
        <v>111</v>
      </c>
      <c r="U1052" s="8">
        <v>44060.924305555556</v>
      </c>
      <c r="V1052" s="8">
        <v>44060.924937268515</v>
      </c>
      <c r="W1052">
        <v>20</v>
      </c>
      <c r="X1052" t="s">
        <v>41</v>
      </c>
      <c r="Y1052" t="s">
        <v>41</v>
      </c>
      <c r="Z1052" t="s">
        <v>112</v>
      </c>
      <c r="AA1052" t="s">
        <v>46</v>
      </c>
      <c r="AB1052" t="s">
        <v>64</v>
      </c>
      <c r="AC1052" t="s">
        <v>65</v>
      </c>
      <c r="AD1052" t="s">
        <v>113</v>
      </c>
      <c r="AE1052" t="s">
        <v>114</v>
      </c>
      <c r="AF1052" s="9" t="s">
        <v>3164</v>
      </c>
      <c r="AG1052" t="str">
        <f t="shared" si="32"/>
        <v>On Time</v>
      </c>
      <c r="AH1052" t="str">
        <f t="shared" si="33"/>
        <v>2020-8</v>
      </c>
    </row>
    <row r="1053" spans="1:34" x14ac:dyDescent="0.45">
      <c r="A1053" t="s">
        <v>963</v>
      </c>
      <c r="B1053" t="s">
        <v>3341</v>
      </c>
      <c r="C1053" t="s">
        <v>54</v>
      </c>
      <c r="D1053" s="6">
        <v>44061.468780868054</v>
      </c>
      <c r="E1053" t="s">
        <v>3342</v>
      </c>
      <c r="F1053" t="s">
        <v>966</v>
      </c>
      <c r="G1053" t="s">
        <v>966</v>
      </c>
      <c r="H1053" t="s">
        <v>1246</v>
      </c>
      <c r="I1053" t="s">
        <v>1246</v>
      </c>
      <c r="J1053" s="7">
        <v>44061.465555555558</v>
      </c>
      <c r="K1053" s="10">
        <v>44065.635447534725</v>
      </c>
      <c r="L1053" t="s">
        <v>3343</v>
      </c>
      <c r="M1053" t="s">
        <v>966</v>
      </c>
      <c r="N1053" s="10">
        <v>44061.577876770833</v>
      </c>
      <c r="O1053">
        <v>28.9771933333333</v>
      </c>
      <c r="P1053">
        <v>77.012888888888895</v>
      </c>
      <c r="Q1053" t="s">
        <v>59</v>
      </c>
      <c r="R1053" t="s">
        <v>41</v>
      </c>
      <c r="S1053" t="s">
        <v>969</v>
      </c>
      <c r="T1053" t="s">
        <v>969</v>
      </c>
      <c r="U1053" s="8">
        <v>44061.467743055553</v>
      </c>
      <c r="V1053" s="8">
        <v>44061.468815775464</v>
      </c>
      <c r="W1053">
        <v>200</v>
      </c>
      <c r="X1053" t="s">
        <v>41</v>
      </c>
      <c r="Y1053" t="s">
        <v>41</v>
      </c>
      <c r="Z1053" t="s">
        <v>3344</v>
      </c>
      <c r="AA1053" t="s">
        <v>46</v>
      </c>
      <c r="AB1053" t="s">
        <v>971</v>
      </c>
      <c r="AC1053" t="s">
        <v>972</v>
      </c>
      <c r="AD1053" t="s">
        <v>973</v>
      </c>
      <c r="AE1053" t="s">
        <v>974</v>
      </c>
      <c r="AF1053" s="9" t="s">
        <v>358</v>
      </c>
      <c r="AG1053" t="str">
        <f t="shared" si="32"/>
        <v>On Time</v>
      </c>
      <c r="AH1053" t="str">
        <f t="shared" si="33"/>
        <v>2020-8</v>
      </c>
    </row>
    <row r="1054" spans="1:34" x14ac:dyDescent="0.45">
      <c r="A1054" t="s">
        <v>237</v>
      </c>
      <c r="B1054" t="s">
        <v>3345</v>
      </c>
      <c r="C1054" t="s">
        <v>54</v>
      </c>
      <c r="D1054" s="6">
        <v>44060.570462962962</v>
      </c>
      <c r="E1054" t="s">
        <v>1954</v>
      </c>
      <c r="F1054" t="s">
        <v>401</v>
      </c>
      <c r="G1054" t="s">
        <v>414</v>
      </c>
      <c r="H1054" t="s">
        <v>403</v>
      </c>
      <c r="I1054" t="s">
        <v>415</v>
      </c>
      <c r="J1054" s="7">
        <v>44061.465601851851</v>
      </c>
      <c r="K1054" s="10">
        <v>44064.737129629626</v>
      </c>
      <c r="L1054" t="s">
        <v>795</v>
      </c>
      <c r="M1054" t="s">
        <v>414</v>
      </c>
      <c r="N1054" s="10">
        <v>44061.503832604169</v>
      </c>
      <c r="O1054">
        <v>23.00656</v>
      </c>
      <c r="P1054">
        <v>72.266812999999999</v>
      </c>
      <c r="Q1054" t="s">
        <v>59</v>
      </c>
      <c r="R1054" t="s">
        <v>41</v>
      </c>
      <c r="S1054" t="s">
        <v>345</v>
      </c>
      <c r="T1054" t="s">
        <v>417</v>
      </c>
      <c r="U1054" s="8">
        <v>44061.45</v>
      </c>
      <c r="V1054" s="8">
        <v>44061.469444444447</v>
      </c>
      <c r="W1054">
        <v>1000</v>
      </c>
      <c r="X1054" t="s">
        <v>62</v>
      </c>
      <c r="Y1054" t="s">
        <v>41</v>
      </c>
      <c r="Z1054" t="s">
        <v>2627</v>
      </c>
      <c r="AA1054">
        <v>7877580500</v>
      </c>
      <c r="AB1054" t="s">
        <v>408</v>
      </c>
      <c r="AC1054" t="s">
        <v>409</v>
      </c>
      <c r="AD1054">
        <v>67779</v>
      </c>
      <c r="AE1054" t="s">
        <v>251</v>
      </c>
      <c r="AF1054" s="9" t="s">
        <v>358</v>
      </c>
      <c r="AG1054" t="str">
        <f t="shared" si="32"/>
        <v>On Time</v>
      </c>
      <c r="AH1054" t="str">
        <f t="shared" si="33"/>
        <v>2020-8</v>
      </c>
    </row>
    <row r="1055" spans="1:34" x14ac:dyDescent="0.45">
      <c r="A1055" t="s">
        <v>52</v>
      </c>
      <c r="B1055" t="s">
        <v>3346</v>
      </c>
      <c r="C1055" t="s">
        <v>54</v>
      </c>
      <c r="D1055" s="6">
        <v>44061.42577021991</v>
      </c>
      <c r="E1055" t="s">
        <v>1340</v>
      </c>
      <c r="F1055" t="s">
        <v>118</v>
      </c>
      <c r="G1055" t="s">
        <v>118</v>
      </c>
      <c r="H1055" t="s">
        <v>1136</v>
      </c>
      <c r="I1055" t="s">
        <v>1137</v>
      </c>
      <c r="J1055" s="7">
        <v>44061.455092592594</v>
      </c>
      <c r="K1055" s="10">
        <v>44065.592436886574</v>
      </c>
      <c r="L1055" t="s">
        <v>2025</v>
      </c>
      <c r="M1055" t="s">
        <v>118</v>
      </c>
      <c r="N1055" s="10">
        <v>44061.468098495374</v>
      </c>
      <c r="O1055">
        <v>12.716044439999999</v>
      </c>
      <c r="P1055">
        <v>77.836924440000004</v>
      </c>
      <c r="Q1055" t="s">
        <v>59</v>
      </c>
      <c r="R1055" t="s">
        <v>41</v>
      </c>
      <c r="S1055" t="s">
        <v>123</v>
      </c>
      <c r="T1055" t="s">
        <v>123</v>
      </c>
      <c r="U1055" s="8">
        <v>44061.422615740739</v>
      </c>
      <c r="V1055" s="8">
        <v>44061.425794641204</v>
      </c>
      <c r="W1055">
        <v>110</v>
      </c>
      <c r="X1055" t="s">
        <v>41</v>
      </c>
      <c r="Y1055" t="s">
        <v>41</v>
      </c>
      <c r="Z1055" t="s">
        <v>1627</v>
      </c>
      <c r="AA1055" t="s">
        <v>46</v>
      </c>
      <c r="AB1055" t="s">
        <v>47</v>
      </c>
      <c r="AC1055" t="s">
        <v>48</v>
      </c>
      <c r="AD1055" t="s">
        <v>1139</v>
      </c>
      <c r="AE1055" t="s">
        <v>1140</v>
      </c>
      <c r="AF1055" s="9" t="s">
        <v>358</v>
      </c>
      <c r="AG1055" t="str">
        <f t="shared" si="32"/>
        <v>On Time</v>
      </c>
      <c r="AH1055" t="str">
        <f t="shared" si="33"/>
        <v>2020-8</v>
      </c>
    </row>
    <row r="1056" spans="1:34" x14ac:dyDescent="0.45">
      <c r="A1056" t="s">
        <v>52</v>
      </c>
      <c r="B1056" t="s">
        <v>3347</v>
      </c>
      <c r="C1056" t="s">
        <v>54</v>
      </c>
      <c r="D1056" s="6">
        <v>44061.448897187503</v>
      </c>
      <c r="E1056" t="s">
        <v>1135</v>
      </c>
      <c r="F1056" t="s">
        <v>118</v>
      </c>
      <c r="G1056" t="s">
        <v>118</v>
      </c>
      <c r="H1056" t="s">
        <v>1136</v>
      </c>
      <c r="I1056" t="s">
        <v>1137</v>
      </c>
      <c r="J1056" s="7">
        <v>44061.455069444448</v>
      </c>
      <c r="K1056" s="10">
        <v>44065.615563854168</v>
      </c>
      <c r="L1056" t="s">
        <v>3348</v>
      </c>
      <c r="M1056" t="s">
        <v>118</v>
      </c>
      <c r="N1056" s="10">
        <v>44061.471029050925</v>
      </c>
      <c r="O1056">
        <v>12.76051</v>
      </c>
      <c r="P1056">
        <v>77.806506670000005</v>
      </c>
      <c r="Q1056" t="s">
        <v>59</v>
      </c>
      <c r="R1056" t="s">
        <v>41</v>
      </c>
      <c r="S1056" t="s">
        <v>123</v>
      </c>
      <c r="T1056" t="s">
        <v>123</v>
      </c>
      <c r="U1056" s="8">
        <v>44061.447893518518</v>
      </c>
      <c r="V1056" s="8">
        <v>44061.448933020831</v>
      </c>
      <c r="W1056">
        <v>110</v>
      </c>
      <c r="X1056" t="s">
        <v>41</v>
      </c>
      <c r="Y1056" t="s">
        <v>41</v>
      </c>
      <c r="Z1056" t="s">
        <v>2768</v>
      </c>
      <c r="AA1056" t="s">
        <v>46</v>
      </c>
      <c r="AB1056" t="s">
        <v>47</v>
      </c>
      <c r="AC1056" t="s">
        <v>48</v>
      </c>
      <c r="AD1056" t="s">
        <v>1139</v>
      </c>
      <c r="AE1056" t="s">
        <v>1140</v>
      </c>
      <c r="AF1056" s="9" t="s">
        <v>3349</v>
      </c>
      <c r="AG1056" t="str">
        <f t="shared" si="32"/>
        <v>On Time</v>
      </c>
      <c r="AH1056" t="str">
        <f t="shared" si="33"/>
        <v>2020-8</v>
      </c>
    </row>
    <row r="1057" spans="1:34" x14ac:dyDescent="0.45">
      <c r="A1057" t="s">
        <v>52</v>
      </c>
      <c r="B1057" t="s">
        <v>3350</v>
      </c>
      <c r="C1057" t="s">
        <v>54</v>
      </c>
      <c r="D1057" s="6">
        <v>44060.564540937499</v>
      </c>
      <c r="E1057" t="s">
        <v>1894</v>
      </c>
      <c r="F1057" t="s">
        <v>56</v>
      </c>
      <c r="G1057" t="s">
        <v>56</v>
      </c>
      <c r="H1057" t="s">
        <v>57</v>
      </c>
      <c r="I1057" t="s">
        <v>57</v>
      </c>
      <c r="J1057" s="7">
        <v>44061.458645833336</v>
      </c>
      <c r="K1057" s="10">
        <v>44064.731207604164</v>
      </c>
      <c r="L1057" t="s">
        <v>3351</v>
      </c>
      <c r="M1057" t="s">
        <v>56</v>
      </c>
      <c r="N1057" s="10">
        <v>44061.462059062498</v>
      </c>
      <c r="O1057">
        <v>12.8369</v>
      </c>
      <c r="P1057">
        <v>79.961275169999993</v>
      </c>
      <c r="Q1057" t="s">
        <v>59</v>
      </c>
      <c r="R1057" t="s">
        <v>41</v>
      </c>
      <c r="S1057" t="s">
        <v>60</v>
      </c>
      <c r="T1057" t="s">
        <v>61</v>
      </c>
      <c r="U1057" s="8">
        <v>44060.56391203704</v>
      </c>
      <c r="V1057" s="8">
        <v>44060.564662881945</v>
      </c>
      <c r="W1057">
        <v>21</v>
      </c>
      <c r="X1057" t="s">
        <v>41</v>
      </c>
      <c r="Y1057" t="s">
        <v>41</v>
      </c>
      <c r="Z1057" t="s">
        <v>1895</v>
      </c>
      <c r="AA1057" t="s">
        <v>46</v>
      </c>
      <c r="AB1057" t="s">
        <v>64</v>
      </c>
      <c r="AC1057" t="s">
        <v>65</v>
      </c>
      <c r="AD1057" t="s">
        <v>113</v>
      </c>
      <c r="AE1057" t="s">
        <v>114</v>
      </c>
      <c r="AF1057" s="9" t="s">
        <v>358</v>
      </c>
      <c r="AG1057" t="str">
        <f t="shared" si="32"/>
        <v>On Time</v>
      </c>
      <c r="AH1057" t="str">
        <f t="shared" si="33"/>
        <v>2020-8</v>
      </c>
    </row>
    <row r="1058" spans="1:34" x14ac:dyDescent="0.45">
      <c r="A1058" t="s">
        <v>32</v>
      </c>
      <c r="B1058" t="s">
        <v>3352</v>
      </c>
      <c r="C1058" t="s">
        <v>54</v>
      </c>
      <c r="D1058" s="6">
        <v>44056.685972222222</v>
      </c>
      <c r="E1058" t="s">
        <v>701</v>
      </c>
      <c r="F1058" t="s">
        <v>702</v>
      </c>
      <c r="G1058" t="s">
        <v>402</v>
      </c>
      <c r="H1058" t="s">
        <v>703</v>
      </c>
      <c r="I1058" t="s">
        <v>404</v>
      </c>
      <c r="J1058" s="7">
        <v>44061.312604166669</v>
      </c>
      <c r="K1058" s="10">
        <v>44060.852638888886</v>
      </c>
      <c r="L1058" t="s">
        <v>2136</v>
      </c>
      <c r="M1058" t="s">
        <v>402</v>
      </c>
      <c r="N1058" s="10">
        <v>44061.472126307868</v>
      </c>
      <c r="O1058">
        <v>12.783268611111099</v>
      </c>
      <c r="P1058">
        <v>80.026709999999994</v>
      </c>
      <c r="Q1058" t="s">
        <v>41</v>
      </c>
      <c r="R1058" t="s">
        <v>42</v>
      </c>
      <c r="S1058" t="s">
        <v>705</v>
      </c>
      <c r="T1058" t="s">
        <v>706</v>
      </c>
      <c r="U1058" s="8">
        <v>44056.685972222222</v>
      </c>
      <c r="V1058" s="8">
        <v>44061.459722222222</v>
      </c>
      <c r="W1058">
        <v>1900</v>
      </c>
      <c r="X1058" t="s">
        <v>45</v>
      </c>
      <c r="Y1058" t="s">
        <v>41</v>
      </c>
      <c r="Z1058" t="s">
        <v>707</v>
      </c>
      <c r="AA1058">
        <v>6362435934</v>
      </c>
      <c r="AB1058" t="s">
        <v>408</v>
      </c>
      <c r="AC1058" t="s">
        <v>409</v>
      </c>
      <c r="AD1058">
        <v>68005</v>
      </c>
      <c r="AE1058" t="s">
        <v>708</v>
      </c>
      <c r="AF1058" s="9" t="s">
        <v>3353</v>
      </c>
      <c r="AG1058" t="str">
        <f t="shared" si="32"/>
        <v>Delay</v>
      </c>
      <c r="AH1058" t="str">
        <f t="shared" si="33"/>
        <v>2020-8</v>
      </c>
    </row>
    <row r="1059" spans="1:34" x14ac:dyDescent="0.45">
      <c r="A1059" t="s">
        <v>237</v>
      </c>
      <c r="B1059" t="s">
        <v>3354</v>
      </c>
      <c r="C1059" t="s">
        <v>54</v>
      </c>
      <c r="D1059" s="6">
        <v>44056.501006944447</v>
      </c>
      <c r="E1059" t="s">
        <v>786</v>
      </c>
      <c r="F1059" t="s">
        <v>402</v>
      </c>
      <c r="G1059" t="s">
        <v>401</v>
      </c>
      <c r="H1059" t="s">
        <v>404</v>
      </c>
      <c r="I1059" t="s">
        <v>403</v>
      </c>
      <c r="J1059" s="7">
        <v>44061.454965277779</v>
      </c>
      <c r="K1059" s="10">
        <v>44060.667673611111</v>
      </c>
      <c r="L1059" t="s">
        <v>2013</v>
      </c>
      <c r="M1059" t="s">
        <v>401</v>
      </c>
      <c r="N1059" s="10">
        <v>44061.462415937502</v>
      </c>
      <c r="O1059">
        <v>28.366261999999999</v>
      </c>
      <c r="P1059">
        <v>76.855279999999993</v>
      </c>
      <c r="Q1059" t="s">
        <v>41</v>
      </c>
      <c r="R1059" t="s">
        <v>42</v>
      </c>
      <c r="S1059" t="s">
        <v>406</v>
      </c>
      <c r="T1059" t="s">
        <v>345</v>
      </c>
      <c r="U1059" s="8">
        <v>44056.501006944447</v>
      </c>
      <c r="V1059" s="8">
        <v>44061.454965277779</v>
      </c>
      <c r="W1059">
        <v>2240</v>
      </c>
      <c r="X1059" t="s">
        <v>62</v>
      </c>
      <c r="Y1059" t="s">
        <v>41</v>
      </c>
      <c r="Z1059" t="s">
        <v>774</v>
      </c>
      <c r="AA1059">
        <v>7082423070</v>
      </c>
      <c r="AB1059" t="s">
        <v>408</v>
      </c>
      <c r="AC1059" t="s">
        <v>409</v>
      </c>
      <c r="AD1059">
        <v>67779</v>
      </c>
      <c r="AE1059" t="s">
        <v>251</v>
      </c>
      <c r="AF1059" s="9" t="s">
        <v>358</v>
      </c>
      <c r="AG1059" t="str">
        <f t="shared" si="32"/>
        <v>Delay</v>
      </c>
      <c r="AH1059" t="str">
        <f t="shared" si="33"/>
        <v>2020-8</v>
      </c>
    </row>
    <row r="1060" spans="1:34" x14ac:dyDescent="0.45">
      <c r="A1060" t="s">
        <v>52</v>
      </c>
      <c r="B1060" t="s">
        <v>3355</v>
      </c>
      <c r="C1060" t="s">
        <v>54</v>
      </c>
      <c r="D1060" s="6">
        <v>44060.770899687501</v>
      </c>
      <c r="E1060" t="s">
        <v>132</v>
      </c>
      <c r="F1060" t="s">
        <v>56</v>
      </c>
      <c r="G1060" t="s">
        <v>56</v>
      </c>
      <c r="H1060" t="s">
        <v>57</v>
      </c>
      <c r="I1060" t="s">
        <v>57</v>
      </c>
      <c r="J1060" s="7">
        <v>44061.441319444442</v>
      </c>
      <c r="K1060" s="10">
        <v>44064.937566354165</v>
      </c>
      <c r="L1060" t="s">
        <v>272</v>
      </c>
      <c r="M1060" t="s">
        <v>56</v>
      </c>
      <c r="N1060" s="10">
        <v>44061.450040891206</v>
      </c>
      <c r="O1060">
        <v>12.839239170000001</v>
      </c>
      <c r="P1060">
        <v>79.951700329999994</v>
      </c>
      <c r="Q1060" t="s">
        <v>59</v>
      </c>
      <c r="R1060" t="s">
        <v>41</v>
      </c>
      <c r="S1060" t="s">
        <v>60</v>
      </c>
      <c r="T1060" t="s">
        <v>61</v>
      </c>
      <c r="U1060" s="8">
        <v>44060.770312499997</v>
      </c>
      <c r="V1060" s="8">
        <v>44060.771009988428</v>
      </c>
      <c r="W1060">
        <v>3</v>
      </c>
      <c r="X1060" t="s">
        <v>41</v>
      </c>
      <c r="Y1060" t="s">
        <v>41</v>
      </c>
      <c r="Z1060" t="s">
        <v>133</v>
      </c>
      <c r="AA1060" t="s">
        <v>46</v>
      </c>
      <c r="AB1060" t="s">
        <v>64</v>
      </c>
      <c r="AC1060" t="s">
        <v>65</v>
      </c>
      <c r="AD1060" t="s">
        <v>113</v>
      </c>
      <c r="AE1060" t="s">
        <v>114</v>
      </c>
      <c r="AF1060" s="9" t="s">
        <v>358</v>
      </c>
      <c r="AG1060" t="str">
        <f t="shared" si="32"/>
        <v>On Time</v>
      </c>
      <c r="AH1060" t="str">
        <f t="shared" si="33"/>
        <v>2020-8</v>
      </c>
    </row>
    <row r="1061" spans="1:34" x14ac:dyDescent="0.45">
      <c r="A1061" t="s">
        <v>32</v>
      </c>
      <c r="B1061" t="s">
        <v>3356</v>
      </c>
      <c r="C1061" t="s">
        <v>54</v>
      </c>
      <c r="D1061" s="6">
        <v>44060.420497685183</v>
      </c>
      <c r="E1061" t="s">
        <v>3357</v>
      </c>
      <c r="F1061" t="s">
        <v>401</v>
      </c>
      <c r="G1061" t="s">
        <v>402</v>
      </c>
      <c r="H1061" t="s">
        <v>403</v>
      </c>
      <c r="I1061" t="s">
        <v>404</v>
      </c>
      <c r="J1061" s="7">
        <v>44061.43414351852</v>
      </c>
      <c r="K1061" s="10">
        <v>44064.587164351855</v>
      </c>
      <c r="L1061" t="s">
        <v>1604</v>
      </c>
      <c r="M1061" t="s">
        <v>402</v>
      </c>
      <c r="N1061" s="10">
        <v>44061.460211458332</v>
      </c>
      <c r="O1061">
        <v>12.781673</v>
      </c>
      <c r="P1061">
        <v>80.016549999999995</v>
      </c>
      <c r="Q1061" t="s">
        <v>59</v>
      </c>
      <c r="R1061" t="s">
        <v>41</v>
      </c>
      <c r="S1061" t="s">
        <v>345</v>
      </c>
      <c r="T1061" t="s">
        <v>406</v>
      </c>
      <c r="U1061" s="8">
        <v>44061.438888888886</v>
      </c>
      <c r="V1061" s="8">
        <v>44061.43414351852</v>
      </c>
      <c r="W1061">
        <v>2425</v>
      </c>
      <c r="X1061" t="s">
        <v>62</v>
      </c>
      <c r="Y1061" t="s">
        <v>41</v>
      </c>
      <c r="Z1061" t="s">
        <v>3358</v>
      </c>
      <c r="AA1061">
        <v>9991237150</v>
      </c>
      <c r="AB1061" t="s">
        <v>408</v>
      </c>
      <c r="AC1061" t="s">
        <v>409</v>
      </c>
      <c r="AD1061">
        <v>75656</v>
      </c>
      <c r="AE1061" t="s">
        <v>478</v>
      </c>
      <c r="AF1061" s="9" t="s">
        <v>358</v>
      </c>
      <c r="AG1061" t="str">
        <f t="shared" si="32"/>
        <v>On Time</v>
      </c>
      <c r="AH1061" t="str">
        <f t="shared" si="33"/>
        <v>2020-8</v>
      </c>
    </row>
    <row r="1062" spans="1:34" x14ac:dyDescent="0.45">
      <c r="A1062" t="s">
        <v>139</v>
      </c>
      <c r="B1062" t="s">
        <v>3359</v>
      </c>
      <c r="C1062" t="s">
        <v>54</v>
      </c>
      <c r="D1062" s="6">
        <v>44056.734675925924</v>
      </c>
      <c r="E1062" t="s">
        <v>1404</v>
      </c>
      <c r="F1062" t="s">
        <v>487</v>
      </c>
      <c r="G1062" t="s">
        <v>486</v>
      </c>
      <c r="H1062" t="s">
        <v>489</v>
      </c>
      <c r="I1062" t="s">
        <v>488</v>
      </c>
      <c r="J1062" s="7">
        <v>44061.441145833334</v>
      </c>
      <c r="K1062" s="10">
        <v>44060.901342592595</v>
      </c>
      <c r="L1062" t="s">
        <v>3360</v>
      </c>
      <c r="M1062" t="s">
        <v>486</v>
      </c>
      <c r="N1062" s="10">
        <v>44061.65890559028</v>
      </c>
      <c r="O1062">
        <v>16.870782999999999</v>
      </c>
      <c r="P1062">
        <v>74.574430000000007</v>
      </c>
      <c r="Q1062" t="s">
        <v>41</v>
      </c>
      <c r="R1062" t="s">
        <v>42</v>
      </c>
      <c r="S1062" t="s">
        <v>160</v>
      </c>
      <c r="T1062" t="s">
        <v>558</v>
      </c>
      <c r="U1062" s="8">
        <v>44061.400694444441</v>
      </c>
      <c r="V1062" s="8">
        <v>44061.441666666666</v>
      </c>
      <c r="W1062">
        <v>1199</v>
      </c>
      <c r="X1062" t="s">
        <v>62</v>
      </c>
      <c r="Y1062" t="s">
        <v>41</v>
      </c>
      <c r="Z1062" t="s">
        <v>1406</v>
      </c>
      <c r="AA1062">
        <v>9150186501</v>
      </c>
      <c r="AB1062" t="s">
        <v>77</v>
      </c>
      <c r="AC1062" t="s">
        <v>78</v>
      </c>
      <c r="AD1062">
        <v>67829</v>
      </c>
      <c r="AE1062" t="s">
        <v>496</v>
      </c>
      <c r="AF1062" s="9" t="s">
        <v>358</v>
      </c>
      <c r="AG1062" t="str">
        <f t="shared" si="32"/>
        <v>Delay</v>
      </c>
      <c r="AH1062" t="str">
        <f t="shared" si="33"/>
        <v>2020-8</v>
      </c>
    </row>
    <row r="1063" spans="1:34" x14ac:dyDescent="0.45">
      <c r="A1063" t="s">
        <v>516</v>
      </c>
      <c r="B1063" t="s">
        <v>3361</v>
      </c>
      <c r="C1063" t="s">
        <v>54</v>
      </c>
      <c r="D1063" s="6">
        <v>44055.685335648152</v>
      </c>
      <c r="E1063" t="s">
        <v>523</v>
      </c>
      <c r="F1063" t="s">
        <v>402</v>
      </c>
      <c r="G1063" t="s">
        <v>414</v>
      </c>
      <c r="H1063" t="s">
        <v>404</v>
      </c>
      <c r="I1063" t="s">
        <v>415</v>
      </c>
      <c r="J1063" s="7">
        <v>44061.427361111113</v>
      </c>
      <c r="K1063" s="10">
        <v>44059.852002314816</v>
      </c>
      <c r="L1063" t="s">
        <v>795</v>
      </c>
      <c r="M1063" t="s">
        <v>414</v>
      </c>
      <c r="N1063" s="10">
        <v>44061.472053900463</v>
      </c>
      <c r="O1063">
        <v>23.005282000000001</v>
      </c>
      <c r="P1063">
        <v>72.263084000000006</v>
      </c>
      <c r="Q1063" t="s">
        <v>41</v>
      </c>
      <c r="R1063" t="s">
        <v>42</v>
      </c>
      <c r="S1063" t="s">
        <v>406</v>
      </c>
      <c r="T1063" t="s">
        <v>417</v>
      </c>
      <c r="U1063" s="8">
        <v>44055.685335648152</v>
      </c>
      <c r="V1063" s="8">
        <v>44061.436805555553</v>
      </c>
      <c r="W1063">
        <v>1900</v>
      </c>
      <c r="X1063" t="s">
        <v>62</v>
      </c>
      <c r="Y1063" t="s">
        <v>41</v>
      </c>
      <c r="Z1063" t="s">
        <v>525</v>
      </c>
      <c r="AA1063">
        <v>6383778267</v>
      </c>
      <c r="AB1063" t="s">
        <v>408</v>
      </c>
      <c r="AC1063" t="s">
        <v>409</v>
      </c>
      <c r="AD1063">
        <v>67786</v>
      </c>
      <c r="AE1063" t="s">
        <v>521</v>
      </c>
      <c r="AF1063" s="9" t="s">
        <v>358</v>
      </c>
      <c r="AG1063" t="str">
        <f t="shared" si="32"/>
        <v>Delay</v>
      </c>
      <c r="AH1063" t="str">
        <f t="shared" si="33"/>
        <v>2020-8</v>
      </c>
    </row>
    <row r="1064" spans="1:34" x14ac:dyDescent="0.45">
      <c r="A1064" t="s">
        <v>32</v>
      </c>
      <c r="B1064" t="s">
        <v>3362</v>
      </c>
      <c r="C1064" t="s">
        <v>54</v>
      </c>
      <c r="D1064" s="6">
        <v>44051.744363425925</v>
      </c>
      <c r="E1064" t="s">
        <v>2656</v>
      </c>
      <c r="F1064" t="s">
        <v>402</v>
      </c>
      <c r="G1064" t="s">
        <v>414</v>
      </c>
      <c r="H1064" t="s">
        <v>404</v>
      </c>
      <c r="I1064" t="s">
        <v>415</v>
      </c>
      <c r="J1064" s="7">
        <v>44061.385567129626</v>
      </c>
      <c r="K1064" s="10">
        <v>44055.911030092589</v>
      </c>
      <c r="L1064" t="s">
        <v>3363</v>
      </c>
      <c r="M1064" t="s">
        <v>414</v>
      </c>
      <c r="N1064" s="10">
        <v>44062.426399305557</v>
      </c>
      <c r="O1064">
        <v>16.259270000000001</v>
      </c>
      <c r="P1064">
        <v>77.956670000000003</v>
      </c>
      <c r="Q1064" t="s">
        <v>41</v>
      </c>
      <c r="R1064" t="s">
        <v>42</v>
      </c>
      <c r="S1064" t="s">
        <v>406</v>
      </c>
      <c r="T1064" t="s">
        <v>417</v>
      </c>
      <c r="U1064" s="8">
        <v>44051.744363425925</v>
      </c>
      <c r="V1064" s="8">
        <v>44057.472916666666</v>
      </c>
      <c r="W1064">
        <v>1900</v>
      </c>
      <c r="X1064" t="s">
        <v>62</v>
      </c>
      <c r="Y1064" t="s">
        <v>41</v>
      </c>
      <c r="Z1064" t="s">
        <v>2658</v>
      </c>
      <c r="AA1064">
        <v>8295883296</v>
      </c>
      <c r="AB1064" t="s">
        <v>408</v>
      </c>
      <c r="AC1064" t="s">
        <v>409</v>
      </c>
      <c r="AD1064">
        <v>76550</v>
      </c>
      <c r="AE1064" t="s">
        <v>2194</v>
      </c>
      <c r="AF1064" s="9" t="s">
        <v>358</v>
      </c>
      <c r="AG1064" t="str">
        <f t="shared" si="32"/>
        <v>Delay</v>
      </c>
      <c r="AH1064" t="str">
        <f t="shared" si="33"/>
        <v>2020-8</v>
      </c>
    </row>
    <row r="1065" spans="1:34" x14ac:dyDescent="0.45">
      <c r="A1065" t="s">
        <v>32</v>
      </c>
      <c r="B1065" t="s">
        <v>3364</v>
      </c>
      <c r="C1065" t="s">
        <v>54</v>
      </c>
      <c r="D1065" s="6">
        <v>44051.516967592594</v>
      </c>
      <c r="E1065" t="s">
        <v>2135</v>
      </c>
      <c r="F1065" t="s">
        <v>2301</v>
      </c>
      <c r="G1065" t="s">
        <v>401</v>
      </c>
      <c r="H1065" t="s">
        <v>2302</v>
      </c>
      <c r="I1065" t="s">
        <v>403</v>
      </c>
      <c r="J1065" s="7">
        <v>44061.361226851855</v>
      </c>
      <c r="K1065" s="10">
        <v>44055.683634259258</v>
      </c>
      <c r="L1065" t="s">
        <v>3365</v>
      </c>
      <c r="M1065" t="s">
        <v>401</v>
      </c>
      <c r="N1065" s="10">
        <v>44062.711730555558</v>
      </c>
      <c r="O1065">
        <v>15.670452222222201</v>
      </c>
      <c r="P1065">
        <v>78.174312222222198</v>
      </c>
      <c r="Q1065" t="s">
        <v>41</v>
      </c>
      <c r="R1065" t="s">
        <v>42</v>
      </c>
      <c r="S1065" t="s">
        <v>93</v>
      </c>
      <c r="T1065" t="s">
        <v>345</v>
      </c>
      <c r="U1065" s="8">
        <v>44051.516967592594</v>
      </c>
      <c r="V1065" s="8">
        <v>44060.482638888891</v>
      </c>
      <c r="W1065">
        <v>2700</v>
      </c>
      <c r="X1065" t="s">
        <v>62</v>
      </c>
      <c r="Y1065" t="s">
        <v>41</v>
      </c>
      <c r="Z1065" t="s">
        <v>2137</v>
      </c>
      <c r="AA1065">
        <v>8708260866</v>
      </c>
      <c r="AB1065" t="s">
        <v>77</v>
      </c>
      <c r="AC1065" t="s">
        <v>78</v>
      </c>
      <c r="AD1065">
        <v>68027</v>
      </c>
      <c r="AE1065" t="s">
        <v>432</v>
      </c>
      <c r="AF1065" s="9" t="s">
        <v>3366</v>
      </c>
      <c r="AG1065" t="str">
        <f t="shared" si="32"/>
        <v>Delay</v>
      </c>
      <c r="AH1065" t="str">
        <f t="shared" si="33"/>
        <v>2020-8</v>
      </c>
    </row>
    <row r="1066" spans="1:34" x14ac:dyDescent="0.45">
      <c r="A1066" t="s">
        <v>32</v>
      </c>
      <c r="B1066" t="s">
        <v>3367</v>
      </c>
      <c r="C1066" t="s">
        <v>54</v>
      </c>
      <c r="D1066" s="6">
        <v>44053.419965277775</v>
      </c>
      <c r="E1066" t="s">
        <v>3048</v>
      </c>
      <c r="F1066" t="s">
        <v>402</v>
      </c>
      <c r="G1066" t="s">
        <v>401</v>
      </c>
      <c r="H1066" t="s">
        <v>404</v>
      </c>
      <c r="I1066" t="s">
        <v>403</v>
      </c>
      <c r="J1066" s="7">
        <v>44061.323113425926</v>
      </c>
      <c r="K1066" s="10">
        <v>44057.586631944447</v>
      </c>
      <c r="L1066" t="s">
        <v>3368</v>
      </c>
      <c r="M1066" t="s">
        <v>401</v>
      </c>
      <c r="N1066" s="10">
        <v>44062.646360104169</v>
      </c>
      <c r="O1066">
        <v>16.324145999999999</v>
      </c>
      <c r="P1066">
        <v>77.952644000000006</v>
      </c>
      <c r="Q1066" t="s">
        <v>41</v>
      </c>
      <c r="R1066" t="s">
        <v>42</v>
      </c>
      <c r="S1066" t="s">
        <v>406</v>
      </c>
      <c r="T1066" t="s">
        <v>345</v>
      </c>
      <c r="U1066" s="8">
        <v>44053.419965277775</v>
      </c>
      <c r="V1066" s="8">
        <v>44061.434027777781</v>
      </c>
      <c r="W1066">
        <v>2240</v>
      </c>
      <c r="X1066" t="s">
        <v>62</v>
      </c>
      <c r="Y1066" t="s">
        <v>41</v>
      </c>
      <c r="Z1066" t="s">
        <v>3369</v>
      </c>
      <c r="AA1066">
        <v>8295967874</v>
      </c>
      <c r="AB1066" t="s">
        <v>408</v>
      </c>
      <c r="AC1066" t="s">
        <v>409</v>
      </c>
      <c r="AD1066">
        <v>68027</v>
      </c>
      <c r="AE1066" t="s">
        <v>432</v>
      </c>
      <c r="AF1066" s="9" t="s">
        <v>3370</v>
      </c>
      <c r="AG1066" t="str">
        <f t="shared" si="32"/>
        <v>Delay</v>
      </c>
      <c r="AH1066" t="str">
        <f t="shared" si="33"/>
        <v>2020-8</v>
      </c>
    </row>
    <row r="1067" spans="1:34" x14ac:dyDescent="0.45">
      <c r="A1067" t="s">
        <v>432</v>
      </c>
      <c r="B1067" t="s">
        <v>3371</v>
      </c>
      <c r="C1067" t="s">
        <v>54</v>
      </c>
      <c r="D1067" s="6">
        <v>44051.460740740738</v>
      </c>
      <c r="E1067" t="s">
        <v>3372</v>
      </c>
      <c r="F1067" t="s">
        <v>402</v>
      </c>
      <c r="G1067" t="s">
        <v>643</v>
      </c>
      <c r="H1067" t="s">
        <v>404</v>
      </c>
      <c r="I1067" t="s">
        <v>644</v>
      </c>
      <c r="J1067" s="7">
        <v>44061.427384259259</v>
      </c>
      <c r="K1067" s="10">
        <v>44055.62740740741</v>
      </c>
      <c r="L1067" t="s">
        <v>3373</v>
      </c>
      <c r="M1067" t="s">
        <v>643</v>
      </c>
      <c r="N1067" s="10">
        <v>44062.39829193287</v>
      </c>
      <c r="O1067">
        <v>19.291853</v>
      </c>
      <c r="P1067">
        <v>73.110313000000005</v>
      </c>
      <c r="Q1067" t="s">
        <v>41</v>
      </c>
      <c r="R1067" t="s">
        <v>42</v>
      </c>
      <c r="S1067" t="s">
        <v>646</v>
      </c>
      <c r="T1067" t="s">
        <v>647</v>
      </c>
      <c r="U1067" s="8">
        <v>44051.460740740738</v>
      </c>
      <c r="V1067" s="8">
        <v>44057.649305555555</v>
      </c>
      <c r="W1067">
        <v>2455</v>
      </c>
      <c r="X1067" t="s">
        <v>45</v>
      </c>
      <c r="Y1067" t="s">
        <v>41</v>
      </c>
      <c r="Z1067" t="s">
        <v>3374</v>
      </c>
      <c r="AA1067">
        <v>9368165485</v>
      </c>
      <c r="AB1067" t="s">
        <v>408</v>
      </c>
      <c r="AC1067" t="s">
        <v>409</v>
      </c>
      <c r="AD1067">
        <v>68027</v>
      </c>
      <c r="AE1067" t="s">
        <v>432</v>
      </c>
      <c r="AF1067" s="9" t="s">
        <v>358</v>
      </c>
      <c r="AG1067" t="str">
        <f t="shared" si="32"/>
        <v>Delay</v>
      </c>
      <c r="AH1067" t="str">
        <f t="shared" si="33"/>
        <v>2020-8</v>
      </c>
    </row>
    <row r="1068" spans="1:34" x14ac:dyDescent="0.45">
      <c r="A1068" t="s">
        <v>52</v>
      </c>
      <c r="B1068" t="s">
        <v>3375</v>
      </c>
      <c r="C1068" t="s">
        <v>54</v>
      </c>
      <c r="D1068" s="6">
        <v>44061.426587650465</v>
      </c>
      <c r="E1068" t="s">
        <v>1337</v>
      </c>
      <c r="F1068" t="s">
        <v>118</v>
      </c>
      <c r="G1068" t="s">
        <v>118</v>
      </c>
      <c r="H1068" t="s">
        <v>1136</v>
      </c>
      <c r="I1068" t="s">
        <v>1137</v>
      </c>
      <c r="J1068" s="7">
        <v>44061.424027777779</v>
      </c>
      <c r="K1068" s="10">
        <v>44065.593254317129</v>
      </c>
      <c r="L1068" t="s">
        <v>1156</v>
      </c>
      <c r="M1068" t="s">
        <v>118</v>
      </c>
      <c r="N1068" s="10">
        <v>44061.43363240741</v>
      </c>
      <c r="O1068">
        <v>12.71896222</v>
      </c>
      <c r="P1068">
        <v>77.881360000000001</v>
      </c>
      <c r="Q1068" t="s">
        <v>59</v>
      </c>
      <c r="R1068" t="s">
        <v>41</v>
      </c>
      <c r="S1068" t="s">
        <v>123</v>
      </c>
      <c r="T1068" t="s">
        <v>123</v>
      </c>
      <c r="U1068" s="8">
        <v>44061.422615740739</v>
      </c>
      <c r="V1068" s="8">
        <v>44061.424027777779</v>
      </c>
      <c r="W1068">
        <v>110</v>
      </c>
      <c r="X1068" t="s">
        <v>41</v>
      </c>
      <c r="Y1068" t="s">
        <v>41</v>
      </c>
      <c r="Z1068" t="s">
        <v>1627</v>
      </c>
      <c r="AA1068" t="s">
        <v>46</v>
      </c>
      <c r="AB1068" t="s">
        <v>47</v>
      </c>
      <c r="AC1068" t="s">
        <v>48</v>
      </c>
      <c r="AD1068" t="s">
        <v>1139</v>
      </c>
      <c r="AE1068" t="s">
        <v>1140</v>
      </c>
      <c r="AF1068" s="9" t="s">
        <v>358</v>
      </c>
      <c r="AG1068" t="str">
        <f t="shared" si="32"/>
        <v>On Time</v>
      </c>
      <c r="AH1068" t="str">
        <f t="shared" si="33"/>
        <v>2020-8</v>
      </c>
    </row>
    <row r="1069" spans="1:34" x14ac:dyDescent="0.45">
      <c r="A1069" t="s">
        <v>52</v>
      </c>
      <c r="B1069" t="s">
        <v>3376</v>
      </c>
      <c r="C1069" t="s">
        <v>54</v>
      </c>
      <c r="D1069" s="6">
        <v>44061.416822685183</v>
      </c>
      <c r="E1069" t="s">
        <v>1371</v>
      </c>
      <c r="F1069" t="s">
        <v>118</v>
      </c>
      <c r="G1069" t="s">
        <v>118</v>
      </c>
      <c r="H1069" t="s">
        <v>1136</v>
      </c>
      <c r="I1069" t="s">
        <v>1137</v>
      </c>
      <c r="J1069" s="7">
        <v>44061.424027777779</v>
      </c>
      <c r="K1069" s="10">
        <v>44065.583489351855</v>
      </c>
      <c r="L1069" t="s">
        <v>1626</v>
      </c>
      <c r="M1069" t="s">
        <v>118</v>
      </c>
      <c r="N1069" s="10">
        <v>44061.431416203704</v>
      </c>
      <c r="O1069">
        <v>12.7166</v>
      </c>
      <c r="P1069">
        <v>77.881075559999999</v>
      </c>
      <c r="Q1069" t="s">
        <v>59</v>
      </c>
      <c r="R1069" t="s">
        <v>41</v>
      </c>
      <c r="S1069" t="s">
        <v>123</v>
      </c>
      <c r="T1069" t="s">
        <v>123</v>
      </c>
      <c r="U1069" s="8">
        <v>44061.415694444448</v>
      </c>
      <c r="V1069" s="8">
        <v>44061.424027777779</v>
      </c>
      <c r="W1069">
        <v>110</v>
      </c>
      <c r="X1069" t="s">
        <v>41</v>
      </c>
      <c r="Y1069" t="s">
        <v>41</v>
      </c>
      <c r="Z1069" t="s">
        <v>1360</v>
      </c>
      <c r="AA1069" t="s">
        <v>46</v>
      </c>
      <c r="AB1069" t="s">
        <v>47</v>
      </c>
      <c r="AC1069" t="s">
        <v>48</v>
      </c>
      <c r="AD1069" t="s">
        <v>1139</v>
      </c>
      <c r="AE1069" t="s">
        <v>1140</v>
      </c>
      <c r="AF1069" s="9" t="s">
        <v>3377</v>
      </c>
      <c r="AG1069" t="str">
        <f t="shared" si="32"/>
        <v>On Time</v>
      </c>
      <c r="AH1069" t="str">
        <f t="shared" si="33"/>
        <v>2020-8</v>
      </c>
    </row>
    <row r="1070" spans="1:34" x14ac:dyDescent="0.45">
      <c r="A1070" t="s">
        <v>52</v>
      </c>
      <c r="B1070" t="s">
        <v>3378</v>
      </c>
      <c r="C1070" t="s">
        <v>54</v>
      </c>
      <c r="D1070" s="6">
        <v>44061.420120104165</v>
      </c>
      <c r="E1070" t="s">
        <v>1374</v>
      </c>
      <c r="F1070" t="s">
        <v>118</v>
      </c>
      <c r="G1070" t="s">
        <v>118</v>
      </c>
      <c r="H1070" t="s">
        <v>1136</v>
      </c>
      <c r="I1070" t="s">
        <v>1137</v>
      </c>
      <c r="J1070" s="7">
        <v>44061.424027777779</v>
      </c>
      <c r="K1070" s="10">
        <v>44065.586786770837</v>
      </c>
      <c r="L1070" t="s">
        <v>1626</v>
      </c>
      <c r="M1070" t="s">
        <v>118</v>
      </c>
      <c r="N1070" s="10">
        <v>44061.431233020834</v>
      </c>
      <c r="O1070">
        <v>12.71639933</v>
      </c>
      <c r="P1070">
        <v>77.881122669999996</v>
      </c>
      <c r="Q1070" t="s">
        <v>59</v>
      </c>
      <c r="R1070" t="s">
        <v>41</v>
      </c>
      <c r="S1070" t="s">
        <v>123</v>
      </c>
      <c r="T1070" t="s">
        <v>123</v>
      </c>
      <c r="U1070" s="8">
        <v>44061.415694444448</v>
      </c>
      <c r="V1070" s="8">
        <v>44061.424027777779</v>
      </c>
      <c r="W1070">
        <v>110</v>
      </c>
      <c r="X1070" t="s">
        <v>41</v>
      </c>
      <c r="Y1070" t="s">
        <v>41</v>
      </c>
      <c r="Z1070" t="s">
        <v>1360</v>
      </c>
      <c r="AA1070" t="s">
        <v>46</v>
      </c>
      <c r="AB1070" t="s">
        <v>47</v>
      </c>
      <c r="AC1070" t="s">
        <v>48</v>
      </c>
      <c r="AD1070" t="s">
        <v>1139</v>
      </c>
      <c r="AE1070" t="s">
        <v>1140</v>
      </c>
      <c r="AF1070" s="9" t="s">
        <v>3379</v>
      </c>
      <c r="AG1070" t="str">
        <f t="shared" si="32"/>
        <v>On Time</v>
      </c>
      <c r="AH1070" t="str">
        <f t="shared" si="33"/>
        <v>2020-8</v>
      </c>
    </row>
    <row r="1071" spans="1:34" x14ac:dyDescent="0.45">
      <c r="A1071" t="s">
        <v>32</v>
      </c>
      <c r="B1071" t="s">
        <v>3380</v>
      </c>
      <c r="C1071" t="s">
        <v>54</v>
      </c>
      <c r="D1071" s="6">
        <v>44051.511122685188</v>
      </c>
      <c r="E1071" t="s">
        <v>3381</v>
      </c>
      <c r="F1071" t="s">
        <v>401</v>
      </c>
      <c r="G1071" t="s">
        <v>402</v>
      </c>
      <c r="H1071" t="s">
        <v>403</v>
      </c>
      <c r="I1071" t="s">
        <v>404</v>
      </c>
      <c r="J1071" s="7">
        <v>44057.437685185185</v>
      </c>
      <c r="K1071" s="10">
        <v>44055.677789351852</v>
      </c>
      <c r="L1071" t="s">
        <v>1604</v>
      </c>
      <c r="M1071" t="s">
        <v>402</v>
      </c>
      <c r="N1071" s="10">
        <v>44061.442711377313</v>
      </c>
      <c r="O1071">
        <v>12.7816377777777</v>
      </c>
      <c r="P1071">
        <v>80.025358333333301</v>
      </c>
      <c r="Q1071" t="s">
        <v>41</v>
      </c>
      <c r="R1071" t="s">
        <v>42</v>
      </c>
      <c r="S1071" t="s">
        <v>345</v>
      </c>
      <c r="T1071" t="s">
        <v>406</v>
      </c>
      <c r="U1071" s="8">
        <v>44051.511122685188</v>
      </c>
      <c r="V1071" s="8">
        <v>44057.65347222222</v>
      </c>
      <c r="W1071">
        <v>2425</v>
      </c>
      <c r="X1071" t="s">
        <v>45</v>
      </c>
      <c r="Y1071" t="s">
        <v>41</v>
      </c>
      <c r="Z1071" t="s">
        <v>3382</v>
      </c>
      <c r="AA1071">
        <v>6378064861</v>
      </c>
      <c r="AB1071" t="s">
        <v>408</v>
      </c>
      <c r="AC1071" t="s">
        <v>409</v>
      </c>
      <c r="AD1071">
        <v>67865</v>
      </c>
      <c r="AE1071" t="s">
        <v>2880</v>
      </c>
      <c r="AF1071" s="9" t="s">
        <v>3383</v>
      </c>
      <c r="AG1071" t="str">
        <f t="shared" si="32"/>
        <v>Delay</v>
      </c>
      <c r="AH1071" t="str">
        <f t="shared" si="33"/>
        <v>2020-8</v>
      </c>
    </row>
    <row r="1072" spans="1:34" x14ac:dyDescent="0.45">
      <c r="A1072" t="s">
        <v>237</v>
      </c>
      <c r="B1072" t="s">
        <v>3384</v>
      </c>
      <c r="C1072" t="s">
        <v>54</v>
      </c>
      <c r="D1072" s="6">
        <v>44050.70175925926</v>
      </c>
      <c r="E1072" t="s">
        <v>3385</v>
      </c>
      <c r="F1072" t="s">
        <v>421</v>
      </c>
      <c r="G1072" t="s">
        <v>538</v>
      </c>
      <c r="H1072" t="s">
        <v>423</v>
      </c>
      <c r="I1072" t="s">
        <v>540</v>
      </c>
      <c r="J1072" s="7">
        <v>44061.423750000002</v>
      </c>
      <c r="K1072" s="10">
        <v>44054.868425925924</v>
      </c>
      <c r="L1072" t="s">
        <v>3386</v>
      </c>
      <c r="M1072" t="s">
        <v>538</v>
      </c>
      <c r="N1072" s="10">
        <v>44062.797157407411</v>
      </c>
      <c r="O1072">
        <v>17.004314000000001</v>
      </c>
      <c r="P1072">
        <v>78.194658000000004</v>
      </c>
      <c r="Q1072" t="s">
        <v>41</v>
      </c>
      <c r="R1072" t="s">
        <v>42</v>
      </c>
      <c r="S1072" t="s">
        <v>426</v>
      </c>
      <c r="T1072" t="s">
        <v>543</v>
      </c>
      <c r="U1072" s="8">
        <v>44050.70175925926</v>
      </c>
      <c r="V1072" s="8">
        <v>44057.40625</v>
      </c>
      <c r="W1072">
        <v>2600</v>
      </c>
      <c r="X1072" t="s">
        <v>62</v>
      </c>
      <c r="Y1072" t="s">
        <v>41</v>
      </c>
      <c r="Z1072" t="s">
        <v>1694</v>
      </c>
      <c r="AA1072">
        <v>7082423102</v>
      </c>
      <c r="AB1072" t="s">
        <v>545</v>
      </c>
      <c r="AC1072" t="s">
        <v>546</v>
      </c>
      <c r="AD1072">
        <v>67779</v>
      </c>
      <c r="AE1072" t="s">
        <v>251</v>
      </c>
      <c r="AF1072" s="9" t="s">
        <v>3387</v>
      </c>
      <c r="AG1072" t="str">
        <f t="shared" si="32"/>
        <v>Delay</v>
      </c>
      <c r="AH1072" t="str">
        <f t="shared" si="33"/>
        <v>2020-8</v>
      </c>
    </row>
    <row r="1073" spans="1:34" x14ac:dyDescent="0.45">
      <c r="A1073" t="s">
        <v>530</v>
      </c>
      <c r="B1073" t="s">
        <v>3388</v>
      </c>
      <c r="C1073" t="s">
        <v>54</v>
      </c>
      <c r="D1073" s="6">
        <v>44050.711273148147</v>
      </c>
      <c r="E1073" t="s">
        <v>3389</v>
      </c>
      <c r="F1073" t="s">
        <v>1564</v>
      </c>
      <c r="G1073" t="s">
        <v>1565</v>
      </c>
      <c r="H1073" t="s">
        <v>1566</v>
      </c>
      <c r="I1073" t="s">
        <v>1567</v>
      </c>
      <c r="J1073" s="7">
        <v>44060.760682870372</v>
      </c>
      <c r="K1073" s="10">
        <v>44054.877939814818</v>
      </c>
      <c r="L1073" t="s">
        <v>3390</v>
      </c>
      <c r="M1073" t="s">
        <v>1565</v>
      </c>
      <c r="N1073" s="10">
        <v>44062.994281562504</v>
      </c>
      <c r="O1073">
        <v>14.226305</v>
      </c>
      <c r="P1073">
        <v>79.881225999999998</v>
      </c>
      <c r="Q1073" t="s">
        <v>41</v>
      </c>
      <c r="R1073" t="s">
        <v>42</v>
      </c>
      <c r="S1073" t="s">
        <v>1569</v>
      </c>
      <c r="T1073" t="s">
        <v>1570</v>
      </c>
      <c r="U1073" s="8">
        <v>44050.711273148147</v>
      </c>
      <c r="V1073" s="8">
        <v>44057.632638888892</v>
      </c>
      <c r="W1073">
        <v>2400</v>
      </c>
      <c r="X1073" t="s">
        <v>129</v>
      </c>
      <c r="Y1073" t="s">
        <v>41</v>
      </c>
      <c r="Z1073" t="s">
        <v>3391</v>
      </c>
      <c r="AA1073">
        <v>7044466037</v>
      </c>
      <c r="AB1073" t="s">
        <v>494</v>
      </c>
      <c r="AC1073" t="s">
        <v>495</v>
      </c>
      <c r="AD1073">
        <v>75656</v>
      </c>
      <c r="AE1073" t="s">
        <v>478</v>
      </c>
      <c r="AF1073" s="9" t="s">
        <v>358</v>
      </c>
      <c r="AG1073" t="str">
        <f t="shared" si="32"/>
        <v>Delay</v>
      </c>
      <c r="AH1073" t="str">
        <f t="shared" si="33"/>
        <v>2020-8</v>
      </c>
    </row>
    <row r="1074" spans="1:34" x14ac:dyDescent="0.45">
      <c r="A1074" t="s">
        <v>32</v>
      </c>
      <c r="B1074" t="s">
        <v>3392</v>
      </c>
      <c r="C1074" t="s">
        <v>54</v>
      </c>
      <c r="D1074" s="6">
        <v>44050.441805555558</v>
      </c>
      <c r="E1074" t="s">
        <v>3393</v>
      </c>
      <c r="F1074" t="s">
        <v>414</v>
      </c>
      <c r="G1074" t="s">
        <v>402</v>
      </c>
      <c r="H1074" t="s">
        <v>415</v>
      </c>
      <c r="I1074" t="s">
        <v>404</v>
      </c>
      <c r="J1074" s="7">
        <v>44057.246701388889</v>
      </c>
      <c r="K1074" s="10">
        <v>44054.608472222222</v>
      </c>
      <c r="L1074" t="s">
        <v>2178</v>
      </c>
      <c r="M1074" t="s">
        <v>402</v>
      </c>
      <c r="N1074" s="10">
        <v>44061.429175613426</v>
      </c>
      <c r="O1074">
        <v>12.7896738888888</v>
      </c>
      <c r="P1074">
        <v>80.021581666666606</v>
      </c>
      <c r="Q1074" t="s">
        <v>41</v>
      </c>
      <c r="R1074" t="s">
        <v>42</v>
      </c>
      <c r="S1074" t="s">
        <v>500</v>
      </c>
      <c r="T1074" t="s">
        <v>406</v>
      </c>
      <c r="U1074" s="8">
        <v>44050.441805555558</v>
      </c>
      <c r="V1074" s="8">
        <v>44057.520138888889</v>
      </c>
      <c r="W1074">
        <v>1900</v>
      </c>
      <c r="X1074" t="s">
        <v>45</v>
      </c>
      <c r="Y1074" t="s">
        <v>41</v>
      </c>
      <c r="Z1074" t="s">
        <v>3394</v>
      </c>
      <c r="AA1074">
        <v>7067411619</v>
      </c>
      <c r="AB1074" t="s">
        <v>408</v>
      </c>
      <c r="AC1074" t="s">
        <v>409</v>
      </c>
      <c r="AD1074">
        <v>67878</v>
      </c>
      <c r="AE1074" t="s">
        <v>1068</v>
      </c>
      <c r="AF1074" s="9" t="s">
        <v>3189</v>
      </c>
      <c r="AG1074" t="str">
        <f t="shared" si="32"/>
        <v>Delay</v>
      </c>
      <c r="AH1074" t="str">
        <f t="shared" si="33"/>
        <v>2020-8</v>
      </c>
    </row>
    <row r="1075" spans="1:34" x14ac:dyDescent="0.45">
      <c r="A1075" t="s">
        <v>139</v>
      </c>
      <c r="B1075" t="s">
        <v>3395</v>
      </c>
      <c r="C1075" t="s">
        <v>54</v>
      </c>
      <c r="D1075" s="6">
        <v>44049.601493055554</v>
      </c>
      <c r="E1075" t="s">
        <v>1404</v>
      </c>
      <c r="F1075" t="s">
        <v>487</v>
      </c>
      <c r="G1075" t="s">
        <v>486</v>
      </c>
      <c r="H1075" t="s">
        <v>489</v>
      </c>
      <c r="I1075" t="s">
        <v>488</v>
      </c>
      <c r="J1075" s="7">
        <v>44061.413356481484</v>
      </c>
      <c r="K1075" s="10">
        <v>44053.768159722225</v>
      </c>
      <c r="L1075" t="s">
        <v>3396</v>
      </c>
      <c r="M1075" t="s">
        <v>486</v>
      </c>
      <c r="N1075" s="10">
        <v>44061.62120721065</v>
      </c>
      <c r="O1075">
        <v>16.909412</v>
      </c>
      <c r="P1075">
        <v>74.504288000000003</v>
      </c>
      <c r="Q1075" t="s">
        <v>41</v>
      </c>
      <c r="R1075" t="s">
        <v>42</v>
      </c>
      <c r="S1075" t="s">
        <v>492</v>
      </c>
      <c r="T1075" t="s">
        <v>491</v>
      </c>
      <c r="U1075" s="8">
        <v>44049.601493055554</v>
      </c>
      <c r="V1075" s="8">
        <v>44057.479861111111</v>
      </c>
      <c r="W1075">
        <v>1199</v>
      </c>
      <c r="X1075" t="s">
        <v>62</v>
      </c>
      <c r="Y1075" t="s">
        <v>41</v>
      </c>
      <c r="Z1075" t="s">
        <v>1406</v>
      </c>
      <c r="AA1075">
        <v>9150186501</v>
      </c>
      <c r="AB1075" t="s">
        <v>494</v>
      </c>
      <c r="AC1075" t="s">
        <v>495</v>
      </c>
      <c r="AD1075">
        <v>67829</v>
      </c>
      <c r="AE1075" t="s">
        <v>496</v>
      </c>
      <c r="AF1075" s="9" t="s">
        <v>358</v>
      </c>
      <c r="AG1075" t="str">
        <f t="shared" si="32"/>
        <v>Delay</v>
      </c>
      <c r="AH1075" t="str">
        <f t="shared" si="33"/>
        <v>2020-8</v>
      </c>
    </row>
    <row r="1076" spans="1:34" x14ac:dyDescent="0.45">
      <c r="A1076" t="s">
        <v>32</v>
      </c>
      <c r="B1076" t="s">
        <v>3397</v>
      </c>
      <c r="C1076" t="s">
        <v>54</v>
      </c>
      <c r="D1076" s="6">
        <v>44053.743946759256</v>
      </c>
      <c r="E1076" t="s">
        <v>2777</v>
      </c>
      <c r="F1076" t="s">
        <v>441</v>
      </c>
      <c r="G1076" t="s">
        <v>401</v>
      </c>
      <c r="H1076" t="s">
        <v>442</v>
      </c>
      <c r="I1076" t="s">
        <v>403</v>
      </c>
      <c r="J1076" s="7">
        <v>44060.635497685187</v>
      </c>
      <c r="K1076" s="10">
        <v>44057.910613425927</v>
      </c>
      <c r="L1076" t="s">
        <v>2778</v>
      </c>
      <c r="M1076" t="s">
        <v>401</v>
      </c>
      <c r="N1076" s="10">
        <v>44062.075020486111</v>
      </c>
      <c r="O1076">
        <v>22.678744999999999</v>
      </c>
      <c r="P1076">
        <v>77.763649999999998</v>
      </c>
      <c r="Q1076" t="s">
        <v>41</v>
      </c>
      <c r="R1076" t="s">
        <v>42</v>
      </c>
      <c r="S1076" t="s">
        <v>444</v>
      </c>
      <c r="T1076" t="s">
        <v>345</v>
      </c>
      <c r="U1076" s="8">
        <v>44053.743946759256</v>
      </c>
      <c r="V1076" s="8">
        <v>44061.410416666666</v>
      </c>
      <c r="W1076">
        <v>2230</v>
      </c>
      <c r="X1076" t="s">
        <v>62</v>
      </c>
      <c r="Y1076" t="s">
        <v>41</v>
      </c>
      <c r="Z1076" t="s">
        <v>3398</v>
      </c>
      <c r="AA1076">
        <v>9887022493</v>
      </c>
      <c r="AB1076" t="s">
        <v>446</v>
      </c>
      <c r="AC1076" t="s">
        <v>447</v>
      </c>
      <c r="AD1076">
        <v>999</v>
      </c>
      <c r="AE1076" t="s">
        <v>448</v>
      </c>
      <c r="AF1076" s="9" t="s">
        <v>358</v>
      </c>
      <c r="AG1076" t="str">
        <f t="shared" si="32"/>
        <v>Delay</v>
      </c>
      <c r="AH1076" t="str">
        <f t="shared" si="33"/>
        <v>2020-8</v>
      </c>
    </row>
    <row r="1077" spans="1:34" x14ac:dyDescent="0.45">
      <c r="A1077" t="s">
        <v>3399</v>
      </c>
      <c r="B1077" t="s">
        <v>3400</v>
      </c>
      <c r="C1077" t="s">
        <v>54</v>
      </c>
      <c r="D1077" s="6">
        <v>44061.405093437497</v>
      </c>
      <c r="E1077" t="s">
        <v>3401</v>
      </c>
      <c r="F1077" t="s">
        <v>966</v>
      </c>
      <c r="G1077" t="s">
        <v>966</v>
      </c>
      <c r="H1077" t="s">
        <v>967</v>
      </c>
      <c r="I1077" t="s">
        <v>967</v>
      </c>
      <c r="J1077" s="7">
        <v>44061.402974537035</v>
      </c>
      <c r="K1077" s="10">
        <v>44065.571760104169</v>
      </c>
      <c r="L1077" t="s">
        <v>1247</v>
      </c>
      <c r="M1077" t="s">
        <v>966</v>
      </c>
      <c r="N1077" s="10">
        <v>44061.455768749998</v>
      </c>
      <c r="O1077">
        <v>27.966031600000001</v>
      </c>
      <c r="P1077">
        <v>76.374346599999996</v>
      </c>
      <c r="Q1077" t="s">
        <v>59</v>
      </c>
      <c r="R1077" t="s">
        <v>41</v>
      </c>
      <c r="S1077" t="s">
        <v>969</v>
      </c>
      <c r="T1077" t="s">
        <v>969</v>
      </c>
      <c r="U1077" s="8">
        <v>44061.399305555555</v>
      </c>
      <c r="V1077" s="8">
        <v>44061.405140358795</v>
      </c>
      <c r="W1077">
        <v>310</v>
      </c>
      <c r="X1077" t="s">
        <v>41</v>
      </c>
      <c r="Y1077" t="s">
        <v>41</v>
      </c>
      <c r="Z1077" t="s">
        <v>3402</v>
      </c>
      <c r="AA1077" t="s">
        <v>46</v>
      </c>
      <c r="AB1077" t="s">
        <v>971</v>
      </c>
      <c r="AC1077" t="s">
        <v>972</v>
      </c>
      <c r="AD1077" t="s">
        <v>3403</v>
      </c>
      <c r="AE1077" t="s">
        <v>3404</v>
      </c>
      <c r="AF1077" s="9" t="s">
        <v>358</v>
      </c>
      <c r="AG1077" t="str">
        <f t="shared" si="32"/>
        <v>On Time</v>
      </c>
      <c r="AH1077" t="str">
        <f t="shared" si="33"/>
        <v>2020-8</v>
      </c>
    </row>
    <row r="1078" spans="1:34" x14ac:dyDescent="0.45">
      <c r="A1078" t="s">
        <v>139</v>
      </c>
      <c r="B1078" t="s">
        <v>3405</v>
      </c>
      <c r="C1078" t="s">
        <v>54</v>
      </c>
      <c r="D1078" s="6">
        <v>44048.443472222221</v>
      </c>
      <c r="E1078" t="s">
        <v>1669</v>
      </c>
      <c r="F1078" t="s">
        <v>486</v>
      </c>
      <c r="G1078" t="s">
        <v>474</v>
      </c>
      <c r="H1078" t="s">
        <v>488</v>
      </c>
      <c r="I1078" t="s">
        <v>475</v>
      </c>
      <c r="J1078" s="7">
        <v>44061.385625000003</v>
      </c>
      <c r="K1078" s="10">
        <v>44052.610138888886</v>
      </c>
      <c r="L1078" t="s">
        <v>3406</v>
      </c>
      <c r="M1078" t="s">
        <v>474</v>
      </c>
      <c r="N1078" s="10">
        <v>44061.946036307869</v>
      </c>
      <c r="O1078">
        <v>16.360488</v>
      </c>
      <c r="P1078">
        <v>75.939139999999995</v>
      </c>
      <c r="Q1078" t="s">
        <v>41</v>
      </c>
      <c r="R1078" t="s">
        <v>42</v>
      </c>
      <c r="S1078" t="s">
        <v>558</v>
      </c>
      <c r="T1078" t="s">
        <v>60</v>
      </c>
      <c r="U1078" s="8">
        <v>44048.443472222221</v>
      </c>
      <c r="V1078" s="8">
        <v>44057.487500000003</v>
      </c>
      <c r="W1078">
        <v>1290</v>
      </c>
      <c r="X1078" t="s">
        <v>62</v>
      </c>
      <c r="Y1078" t="s">
        <v>41</v>
      </c>
      <c r="Z1078" t="s">
        <v>1671</v>
      </c>
      <c r="AA1078">
        <v>9600691019</v>
      </c>
      <c r="AB1078" t="s">
        <v>64</v>
      </c>
      <c r="AC1078" t="s">
        <v>65</v>
      </c>
      <c r="AD1078">
        <v>67829</v>
      </c>
      <c r="AE1078" t="s">
        <v>496</v>
      </c>
      <c r="AF1078" s="9" t="s">
        <v>358</v>
      </c>
      <c r="AG1078" t="str">
        <f t="shared" si="32"/>
        <v>Delay</v>
      </c>
      <c r="AH1078" t="str">
        <f t="shared" si="33"/>
        <v>2020-8</v>
      </c>
    </row>
    <row r="1079" spans="1:34" x14ac:dyDescent="0.45">
      <c r="A1079" t="s">
        <v>52</v>
      </c>
      <c r="B1079" t="s">
        <v>3407</v>
      </c>
      <c r="C1079" t="s">
        <v>54</v>
      </c>
      <c r="D1079" s="6">
        <v>44060.725225034723</v>
      </c>
      <c r="E1079" t="s">
        <v>147</v>
      </c>
      <c r="F1079" t="s">
        <v>56</v>
      </c>
      <c r="G1079" t="s">
        <v>56</v>
      </c>
      <c r="H1079" t="s">
        <v>57</v>
      </c>
      <c r="I1079" t="s">
        <v>57</v>
      </c>
      <c r="J1079" s="7">
        <v>44061.368344907409</v>
      </c>
      <c r="K1079" s="10">
        <v>44064.891891701387</v>
      </c>
      <c r="L1079" t="s">
        <v>58</v>
      </c>
      <c r="M1079" t="s">
        <v>56</v>
      </c>
      <c r="N1079" s="10">
        <v>44061.376930092592</v>
      </c>
      <c r="O1079">
        <v>12.836845670000001</v>
      </c>
      <c r="P1079">
        <v>79.954439669999999</v>
      </c>
      <c r="Q1079" t="s">
        <v>59</v>
      </c>
      <c r="R1079" t="s">
        <v>41</v>
      </c>
      <c r="S1079" t="s">
        <v>60</v>
      </c>
      <c r="T1079" t="s">
        <v>61</v>
      </c>
      <c r="U1079" s="8">
        <v>44060.724490740744</v>
      </c>
      <c r="V1079" s="8">
        <v>44060.725277893522</v>
      </c>
      <c r="W1079">
        <v>15</v>
      </c>
      <c r="X1079" t="s">
        <v>41</v>
      </c>
      <c r="Y1079" t="s">
        <v>41</v>
      </c>
      <c r="Z1079" t="s">
        <v>148</v>
      </c>
      <c r="AA1079" t="s">
        <v>46</v>
      </c>
      <c r="AB1079" t="s">
        <v>64</v>
      </c>
      <c r="AC1079" t="s">
        <v>65</v>
      </c>
      <c r="AD1079" t="s">
        <v>149</v>
      </c>
      <c r="AE1079" t="s">
        <v>150</v>
      </c>
      <c r="AF1079" s="9" t="s">
        <v>358</v>
      </c>
      <c r="AG1079" t="str">
        <f t="shared" si="32"/>
        <v>On Time</v>
      </c>
      <c r="AH1079" t="str">
        <f t="shared" si="33"/>
        <v>2020-8</v>
      </c>
    </row>
    <row r="1080" spans="1:34" x14ac:dyDescent="0.45">
      <c r="A1080" t="s">
        <v>52</v>
      </c>
      <c r="B1080" t="s">
        <v>3408</v>
      </c>
      <c r="C1080" t="s">
        <v>54</v>
      </c>
      <c r="D1080" s="6">
        <v>44060.407343900464</v>
      </c>
      <c r="E1080" t="s">
        <v>189</v>
      </c>
      <c r="F1080" t="s">
        <v>190</v>
      </c>
      <c r="G1080" t="s">
        <v>191</v>
      </c>
      <c r="H1080" t="s">
        <v>192</v>
      </c>
      <c r="I1080" t="s">
        <v>193</v>
      </c>
      <c r="J1080" s="7">
        <v>44061.368321759262</v>
      </c>
      <c r="K1080" s="10">
        <v>44064.574010567128</v>
      </c>
      <c r="L1080" t="s">
        <v>2178</v>
      </c>
      <c r="M1080" t="s">
        <v>191</v>
      </c>
      <c r="N1080" s="10">
        <v>44061.379460185184</v>
      </c>
      <c r="O1080">
        <v>12.78752583</v>
      </c>
      <c r="P1080">
        <v>80.021839499999999</v>
      </c>
      <c r="Q1080" t="s">
        <v>59</v>
      </c>
      <c r="R1080" t="s">
        <v>41</v>
      </c>
      <c r="S1080" t="s">
        <v>195</v>
      </c>
      <c r="T1080" t="s">
        <v>196</v>
      </c>
      <c r="U1080" s="8">
        <v>44060.406944444447</v>
      </c>
      <c r="V1080" s="8">
        <v>44060.407398530093</v>
      </c>
      <c r="W1080">
        <v>20</v>
      </c>
      <c r="X1080" t="s">
        <v>41</v>
      </c>
      <c r="Y1080" t="s">
        <v>41</v>
      </c>
      <c r="Z1080" t="s">
        <v>197</v>
      </c>
      <c r="AA1080" t="s">
        <v>46</v>
      </c>
      <c r="AB1080" t="s">
        <v>198</v>
      </c>
      <c r="AC1080" t="s">
        <v>199</v>
      </c>
      <c r="AD1080" t="s">
        <v>200</v>
      </c>
      <c r="AE1080" t="s">
        <v>201</v>
      </c>
      <c r="AF1080" s="9" t="s">
        <v>358</v>
      </c>
      <c r="AG1080" t="str">
        <f t="shared" si="32"/>
        <v>On Time</v>
      </c>
      <c r="AH1080" t="str">
        <f t="shared" si="33"/>
        <v>2020-8</v>
      </c>
    </row>
    <row r="1081" spans="1:34" x14ac:dyDescent="0.45">
      <c r="A1081" t="s">
        <v>52</v>
      </c>
      <c r="B1081" t="s">
        <v>3409</v>
      </c>
      <c r="C1081" t="s">
        <v>54</v>
      </c>
      <c r="D1081" s="6">
        <v>44060.40759328704</v>
      </c>
      <c r="E1081" t="s">
        <v>2210</v>
      </c>
      <c r="F1081" t="s">
        <v>190</v>
      </c>
      <c r="G1081" t="s">
        <v>191</v>
      </c>
      <c r="H1081" t="s">
        <v>192</v>
      </c>
      <c r="I1081" t="s">
        <v>193</v>
      </c>
      <c r="J1081" s="7">
        <v>44061.368356481478</v>
      </c>
      <c r="K1081" s="10">
        <v>44064.574259953704</v>
      </c>
      <c r="L1081" t="s">
        <v>1393</v>
      </c>
      <c r="M1081" t="s">
        <v>191</v>
      </c>
      <c r="N1081" s="10">
        <v>44061.376637928239</v>
      </c>
      <c r="O1081">
        <v>12.778228889999999</v>
      </c>
      <c r="P1081">
        <v>80.024577780000001</v>
      </c>
      <c r="Q1081" t="s">
        <v>59</v>
      </c>
      <c r="R1081" t="s">
        <v>41</v>
      </c>
      <c r="S1081" t="s">
        <v>195</v>
      </c>
      <c r="T1081" t="s">
        <v>196</v>
      </c>
      <c r="U1081" s="8">
        <v>44060.406944444447</v>
      </c>
      <c r="V1081" s="8">
        <v>44060.407637268516</v>
      </c>
      <c r="W1081">
        <v>20</v>
      </c>
      <c r="X1081" t="s">
        <v>41</v>
      </c>
      <c r="Y1081" t="s">
        <v>41</v>
      </c>
      <c r="Z1081" t="s">
        <v>197</v>
      </c>
      <c r="AA1081" t="s">
        <v>46</v>
      </c>
      <c r="AB1081" t="s">
        <v>198</v>
      </c>
      <c r="AC1081" t="s">
        <v>199</v>
      </c>
      <c r="AD1081" t="s">
        <v>200</v>
      </c>
      <c r="AE1081" t="s">
        <v>201</v>
      </c>
      <c r="AF1081" s="9" t="s">
        <v>358</v>
      </c>
      <c r="AG1081" t="str">
        <f t="shared" si="32"/>
        <v>On Time</v>
      </c>
      <c r="AH1081" t="str">
        <f t="shared" si="33"/>
        <v>2020-8</v>
      </c>
    </row>
    <row r="1082" spans="1:34" x14ac:dyDescent="0.45">
      <c r="A1082" t="s">
        <v>516</v>
      </c>
      <c r="B1082" t="s">
        <v>3410</v>
      </c>
      <c r="C1082" t="s">
        <v>54</v>
      </c>
      <c r="D1082" s="6">
        <v>44056.458391203705</v>
      </c>
      <c r="E1082" t="s">
        <v>518</v>
      </c>
      <c r="F1082" t="s">
        <v>414</v>
      </c>
      <c r="G1082" t="s">
        <v>402</v>
      </c>
      <c r="H1082" t="s">
        <v>415</v>
      </c>
      <c r="I1082" t="s">
        <v>404</v>
      </c>
      <c r="J1082" s="7">
        <v>44061.361192129632</v>
      </c>
      <c r="K1082" s="10">
        <v>44060.625057870369</v>
      </c>
      <c r="L1082" t="s">
        <v>1586</v>
      </c>
      <c r="M1082" t="s">
        <v>402</v>
      </c>
      <c r="N1082" s="10">
        <v>44061.377016585648</v>
      </c>
      <c r="O1082">
        <v>12.784336</v>
      </c>
      <c r="P1082">
        <v>80.018852999999993</v>
      </c>
      <c r="Q1082" t="s">
        <v>41</v>
      </c>
      <c r="R1082" t="s">
        <v>42</v>
      </c>
      <c r="S1082" t="s">
        <v>500</v>
      </c>
      <c r="T1082" t="s">
        <v>406</v>
      </c>
      <c r="U1082" s="8">
        <v>44056.458391203705</v>
      </c>
      <c r="V1082" s="8">
        <v>44061.361192129632</v>
      </c>
      <c r="W1082">
        <v>1900</v>
      </c>
      <c r="X1082" t="s">
        <v>62</v>
      </c>
      <c r="Y1082" t="s">
        <v>41</v>
      </c>
      <c r="Z1082" t="s">
        <v>3411</v>
      </c>
      <c r="AA1082">
        <v>7702074337</v>
      </c>
      <c r="AB1082" t="s">
        <v>408</v>
      </c>
      <c r="AC1082" t="s">
        <v>409</v>
      </c>
      <c r="AD1082">
        <v>67786</v>
      </c>
      <c r="AE1082" t="s">
        <v>521</v>
      </c>
      <c r="AF1082" s="9" t="s">
        <v>3412</v>
      </c>
      <c r="AG1082" t="str">
        <f t="shared" si="32"/>
        <v>Delay</v>
      </c>
      <c r="AH1082" t="str">
        <f t="shared" si="33"/>
        <v>2020-8</v>
      </c>
    </row>
    <row r="1083" spans="1:34" x14ac:dyDescent="0.45">
      <c r="A1083" t="s">
        <v>52</v>
      </c>
      <c r="B1083" t="s">
        <v>3413</v>
      </c>
      <c r="C1083" t="s">
        <v>54</v>
      </c>
      <c r="D1083" s="6">
        <v>44060.488214236109</v>
      </c>
      <c r="E1083" t="s">
        <v>1400</v>
      </c>
      <c r="F1083" t="s">
        <v>56</v>
      </c>
      <c r="G1083" t="s">
        <v>56</v>
      </c>
      <c r="H1083" t="s">
        <v>57</v>
      </c>
      <c r="I1083" t="s">
        <v>57</v>
      </c>
      <c r="J1083" s="7">
        <v>44061.354444444441</v>
      </c>
      <c r="K1083" s="10">
        <v>44064.654880902781</v>
      </c>
      <c r="L1083" t="s">
        <v>1334</v>
      </c>
      <c r="M1083" t="s">
        <v>56</v>
      </c>
      <c r="N1083" s="10">
        <v>44061.358928703703</v>
      </c>
      <c r="O1083">
        <v>12.8365445</v>
      </c>
      <c r="P1083">
        <v>79.950248999999999</v>
      </c>
      <c r="Q1083" t="s">
        <v>59</v>
      </c>
      <c r="R1083" t="s">
        <v>41</v>
      </c>
      <c r="S1083" t="s">
        <v>60</v>
      </c>
      <c r="T1083" t="s">
        <v>111</v>
      </c>
      <c r="U1083" s="8">
        <v>44060.48746527778</v>
      </c>
      <c r="V1083" s="8">
        <v>44061.354444444441</v>
      </c>
      <c r="W1083">
        <v>585</v>
      </c>
      <c r="X1083" t="s">
        <v>41</v>
      </c>
      <c r="Y1083" t="s">
        <v>41</v>
      </c>
      <c r="Z1083" t="s">
        <v>1401</v>
      </c>
      <c r="AA1083" t="s">
        <v>46</v>
      </c>
      <c r="AB1083" t="s">
        <v>64</v>
      </c>
      <c r="AC1083" t="s">
        <v>65</v>
      </c>
      <c r="AD1083" t="s">
        <v>66</v>
      </c>
      <c r="AE1083" t="s">
        <v>67</v>
      </c>
      <c r="AF1083" s="9" t="s">
        <v>358</v>
      </c>
      <c r="AG1083" t="str">
        <f t="shared" si="32"/>
        <v>On Time</v>
      </c>
      <c r="AH1083" t="str">
        <f t="shared" si="33"/>
        <v>2020-8</v>
      </c>
    </row>
    <row r="1084" spans="1:34" x14ac:dyDescent="0.45">
      <c r="A1084" t="s">
        <v>237</v>
      </c>
      <c r="B1084" t="s">
        <v>3414</v>
      </c>
      <c r="C1084" t="s">
        <v>54</v>
      </c>
      <c r="D1084" s="6">
        <v>44056.548622685186</v>
      </c>
      <c r="E1084" t="s">
        <v>656</v>
      </c>
      <c r="F1084" t="s">
        <v>414</v>
      </c>
      <c r="G1084" t="s">
        <v>401</v>
      </c>
      <c r="H1084" t="s">
        <v>415</v>
      </c>
      <c r="I1084" t="s">
        <v>403</v>
      </c>
      <c r="J1084" s="7">
        <v>44061.350844907407</v>
      </c>
      <c r="K1084" s="10">
        <v>44060.715289351851</v>
      </c>
      <c r="L1084" t="s">
        <v>2013</v>
      </c>
      <c r="M1084" t="s">
        <v>401</v>
      </c>
      <c r="N1084" s="10">
        <v>44061.357967164353</v>
      </c>
      <c r="O1084">
        <v>28.366576999999999</v>
      </c>
      <c r="P1084">
        <v>76.854422999999997</v>
      </c>
      <c r="Q1084" t="s">
        <v>41</v>
      </c>
      <c r="R1084" t="s">
        <v>42</v>
      </c>
      <c r="S1084" t="s">
        <v>417</v>
      </c>
      <c r="T1084" t="s">
        <v>345</v>
      </c>
      <c r="U1084" s="8">
        <v>44061.334722222222</v>
      </c>
      <c r="V1084" s="8">
        <v>44061.350844907407</v>
      </c>
      <c r="W1084">
        <v>900</v>
      </c>
      <c r="X1084" t="s">
        <v>45</v>
      </c>
      <c r="Y1084" t="s">
        <v>41</v>
      </c>
      <c r="Z1084" t="s">
        <v>2365</v>
      </c>
      <c r="AA1084">
        <v>8955162049</v>
      </c>
      <c r="AB1084" t="s">
        <v>408</v>
      </c>
      <c r="AC1084" t="s">
        <v>409</v>
      </c>
      <c r="AD1084">
        <v>67778</v>
      </c>
      <c r="AE1084" t="s">
        <v>437</v>
      </c>
      <c r="AF1084" s="9" t="s">
        <v>358</v>
      </c>
      <c r="AG1084" t="str">
        <f t="shared" si="32"/>
        <v>Delay</v>
      </c>
      <c r="AH1084" t="str">
        <f t="shared" si="33"/>
        <v>2020-8</v>
      </c>
    </row>
    <row r="1085" spans="1:34" x14ac:dyDescent="0.45">
      <c r="A1085" t="s">
        <v>32</v>
      </c>
      <c r="B1085" t="s">
        <v>3415</v>
      </c>
      <c r="C1085" t="s">
        <v>54</v>
      </c>
      <c r="D1085" s="6">
        <v>44041.66337962963</v>
      </c>
      <c r="E1085" t="s">
        <v>2360</v>
      </c>
      <c r="F1085" t="s">
        <v>441</v>
      </c>
      <c r="G1085" t="s">
        <v>401</v>
      </c>
      <c r="H1085" t="s">
        <v>442</v>
      </c>
      <c r="I1085" t="s">
        <v>403</v>
      </c>
      <c r="J1085" s="7">
        <v>44060.975891203707</v>
      </c>
      <c r="K1085" s="10">
        <v>44045.830046296294</v>
      </c>
      <c r="L1085" t="s">
        <v>2361</v>
      </c>
      <c r="M1085" t="s">
        <v>401</v>
      </c>
      <c r="N1085" s="10">
        <v>44061.356868437499</v>
      </c>
      <c r="O1085">
        <v>28.371639999999999</v>
      </c>
      <c r="P1085">
        <v>76.836470000000006</v>
      </c>
      <c r="Q1085" t="s">
        <v>41</v>
      </c>
      <c r="R1085" t="s">
        <v>42</v>
      </c>
      <c r="S1085" t="s">
        <v>444</v>
      </c>
      <c r="T1085" t="s">
        <v>345</v>
      </c>
      <c r="U1085" s="8">
        <v>44041.66337962963</v>
      </c>
      <c r="V1085" s="8">
        <v>44057.937743055554</v>
      </c>
      <c r="W1085">
        <v>2230</v>
      </c>
      <c r="X1085" t="s">
        <v>62</v>
      </c>
      <c r="Y1085" t="s">
        <v>41</v>
      </c>
      <c r="Z1085" t="s">
        <v>2362</v>
      </c>
      <c r="AA1085">
        <v>9812875135</v>
      </c>
      <c r="AB1085" t="s">
        <v>446</v>
      </c>
      <c r="AC1085" t="s">
        <v>447</v>
      </c>
      <c r="AD1085">
        <v>999</v>
      </c>
      <c r="AE1085" t="s">
        <v>448</v>
      </c>
      <c r="AF1085" s="9" t="s">
        <v>1041</v>
      </c>
      <c r="AG1085" t="str">
        <f t="shared" si="32"/>
        <v>Delay</v>
      </c>
      <c r="AH1085" t="str">
        <f t="shared" si="33"/>
        <v>2020-8</v>
      </c>
    </row>
    <row r="1086" spans="1:34" x14ac:dyDescent="0.45">
      <c r="A1086" t="s">
        <v>237</v>
      </c>
      <c r="B1086" t="s">
        <v>3416</v>
      </c>
      <c r="C1086" t="s">
        <v>54</v>
      </c>
      <c r="D1086" s="6">
        <v>44056.489490740743</v>
      </c>
      <c r="E1086" t="s">
        <v>435</v>
      </c>
      <c r="F1086" t="s">
        <v>401</v>
      </c>
      <c r="G1086" t="s">
        <v>414</v>
      </c>
      <c r="H1086" t="s">
        <v>403</v>
      </c>
      <c r="I1086" t="s">
        <v>415</v>
      </c>
      <c r="J1086" s="7">
        <v>44061.309259259258</v>
      </c>
      <c r="K1086" s="10">
        <v>44060.656157407408</v>
      </c>
      <c r="L1086" t="s">
        <v>1620</v>
      </c>
      <c r="M1086" t="s">
        <v>414</v>
      </c>
      <c r="N1086" s="10">
        <v>44061.908427546296</v>
      </c>
      <c r="O1086">
        <v>28.136458000000001</v>
      </c>
      <c r="P1086">
        <v>76.645359999999997</v>
      </c>
      <c r="Q1086" t="s">
        <v>41</v>
      </c>
      <c r="R1086" t="s">
        <v>42</v>
      </c>
      <c r="S1086" t="s">
        <v>345</v>
      </c>
      <c r="T1086" t="s">
        <v>417</v>
      </c>
      <c r="U1086" s="8">
        <v>44060.702777777777</v>
      </c>
      <c r="V1086" s="8">
        <v>44061.313194444447</v>
      </c>
      <c r="W1086">
        <v>1000</v>
      </c>
      <c r="X1086" t="s">
        <v>62</v>
      </c>
      <c r="Y1086" t="s">
        <v>41</v>
      </c>
      <c r="Z1086" t="s">
        <v>436</v>
      </c>
      <c r="AA1086">
        <v>7082423058</v>
      </c>
      <c r="AB1086" t="s">
        <v>408</v>
      </c>
      <c r="AC1086" t="s">
        <v>409</v>
      </c>
      <c r="AD1086">
        <v>67778</v>
      </c>
      <c r="AE1086" t="s">
        <v>437</v>
      </c>
      <c r="AF1086" s="9" t="s">
        <v>1041</v>
      </c>
      <c r="AG1086" t="str">
        <f t="shared" si="32"/>
        <v>Delay</v>
      </c>
      <c r="AH1086" t="str">
        <f t="shared" si="33"/>
        <v>2020-8</v>
      </c>
    </row>
    <row r="1087" spans="1:34" x14ac:dyDescent="0.45">
      <c r="A1087" t="s">
        <v>52</v>
      </c>
      <c r="B1087" t="s">
        <v>3417</v>
      </c>
      <c r="C1087" t="s">
        <v>54</v>
      </c>
      <c r="D1087" s="6">
        <v>44061.066843483793</v>
      </c>
      <c r="E1087" t="s">
        <v>110</v>
      </c>
      <c r="F1087" t="s">
        <v>56</v>
      </c>
      <c r="G1087" t="s">
        <v>56</v>
      </c>
      <c r="H1087" t="s">
        <v>57</v>
      </c>
      <c r="I1087" t="s">
        <v>57</v>
      </c>
      <c r="J1087" s="7">
        <v>44061.271192129629</v>
      </c>
      <c r="K1087" s="10">
        <v>44065.233510150465</v>
      </c>
      <c r="L1087" t="s">
        <v>1334</v>
      </c>
      <c r="M1087" t="s">
        <v>56</v>
      </c>
      <c r="N1087" s="10">
        <v>44061.274829710645</v>
      </c>
      <c r="O1087">
        <v>12.835694999999999</v>
      </c>
      <c r="P1087">
        <v>79.950321669999994</v>
      </c>
      <c r="Q1087" t="s">
        <v>59</v>
      </c>
      <c r="R1087" t="s">
        <v>41</v>
      </c>
      <c r="S1087" t="s">
        <v>60</v>
      </c>
      <c r="T1087" t="s">
        <v>111</v>
      </c>
      <c r="U1087" s="8">
        <v>44061.066296296296</v>
      </c>
      <c r="V1087" s="8">
        <v>44061.271192129629</v>
      </c>
      <c r="W1087">
        <v>20</v>
      </c>
      <c r="X1087" t="s">
        <v>41</v>
      </c>
      <c r="Y1087" t="s">
        <v>41</v>
      </c>
      <c r="Z1087" t="s">
        <v>112</v>
      </c>
      <c r="AA1087" t="s">
        <v>46</v>
      </c>
      <c r="AB1087" t="s">
        <v>64</v>
      </c>
      <c r="AC1087" t="s">
        <v>65</v>
      </c>
      <c r="AD1087" t="s">
        <v>113</v>
      </c>
      <c r="AE1087" t="s">
        <v>114</v>
      </c>
      <c r="AF1087" s="9" t="s">
        <v>1338</v>
      </c>
      <c r="AG1087" t="str">
        <f t="shared" si="32"/>
        <v>On Time</v>
      </c>
      <c r="AH1087" t="str">
        <f t="shared" si="33"/>
        <v>2020-8</v>
      </c>
    </row>
    <row r="1088" spans="1:34" x14ac:dyDescent="0.45">
      <c r="A1088" t="s">
        <v>237</v>
      </c>
      <c r="B1088" t="s">
        <v>3418</v>
      </c>
      <c r="C1088" t="s">
        <v>54</v>
      </c>
      <c r="D1088" s="6">
        <v>44026.513657407406</v>
      </c>
      <c r="E1088" t="s">
        <v>3419</v>
      </c>
      <c r="F1088" t="s">
        <v>401</v>
      </c>
      <c r="G1088" t="s">
        <v>414</v>
      </c>
      <c r="H1088" t="s">
        <v>403</v>
      </c>
      <c r="I1088" t="s">
        <v>415</v>
      </c>
      <c r="J1088" s="7">
        <v>44061.25712962963</v>
      </c>
      <c r="K1088" s="10">
        <v>44030.680324074077</v>
      </c>
      <c r="L1088" t="s">
        <v>3420</v>
      </c>
      <c r="M1088" t="s">
        <v>414</v>
      </c>
      <c r="N1088" s="10">
        <v>44062.385068368058</v>
      </c>
      <c r="O1088">
        <v>12.961217</v>
      </c>
      <c r="P1088">
        <v>77.819823</v>
      </c>
      <c r="Q1088" t="s">
        <v>41</v>
      </c>
      <c r="R1088" t="s">
        <v>42</v>
      </c>
      <c r="S1088" t="s">
        <v>345</v>
      </c>
      <c r="T1088" t="s">
        <v>417</v>
      </c>
      <c r="U1088" s="8">
        <v>44026.513657407406</v>
      </c>
      <c r="V1088" s="8">
        <v>44028.642361111109</v>
      </c>
      <c r="W1088">
        <v>1000</v>
      </c>
      <c r="X1088" t="s">
        <v>45</v>
      </c>
      <c r="Y1088" t="s">
        <v>41</v>
      </c>
      <c r="Z1088" t="s">
        <v>3421</v>
      </c>
      <c r="AA1088">
        <v>7082423039</v>
      </c>
      <c r="AB1088" t="s">
        <v>408</v>
      </c>
      <c r="AC1088" t="s">
        <v>409</v>
      </c>
      <c r="AD1088">
        <v>67779</v>
      </c>
      <c r="AE1088" t="s">
        <v>251</v>
      </c>
      <c r="AF1088" s="9" t="s">
        <v>1435</v>
      </c>
      <c r="AG1088" t="str">
        <f t="shared" si="32"/>
        <v>Delay</v>
      </c>
      <c r="AH1088" t="str">
        <f t="shared" si="33"/>
        <v>2020-8</v>
      </c>
    </row>
    <row r="1089" spans="1:34" x14ac:dyDescent="0.45">
      <c r="A1089" t="s">
        <v>52</v>
      </c>
      <c r="B1089" t="s">
        <v>3422</v>
      </c>
      <c r="C1089" t="s">
        <v>54</v>
      </c>
      <c r="D1089" s="6">
        <v>44060.979596261575</v>
      </c>
      <c r="E1089" t="s">
        <v>156</v>
      </c>
      <c r="F1089" t="s">
        <v>71</v>
      </c>
      <c r="G1089" t="s">
        <v>157</v>
      </c>
      <c r="H1089" t="s">
        <v>91</v>
      </c>
      <c r="I1089" t="s">
        <v>158</v>
      </c>
      <c r="J1089" s="7">
        <v>44061.250335648147</v>
      </c>
      <c r="K1089" s="10">
        <v>44065.14626292824</v>
      </c>
      <c r="L1089" t="s">
        <v>1029</v>
      </c>
      <c r="M1089" t="s">
        <v>157</v>
      </c>
      <c r="N1089" s="10">
        <v>44061.252728043983</v>
      </c>
      <c r="O1089">
        <v>13.10361717</v>
      </c>
      <c r="P1089">
        <v>80.18972617</v>
      </c>
      <c r="Q1089" t="s">
        <v>59</v>
      </c>
      <c r="R1089" t="s">
        <v>41</v>
      </c>
      <c r="S1089" t="s">
        <v>74</v>
      </c>
      <c r="T1089" t="s">
        <v>160</v>
      </c>
      <c r="U1089" s="8">
        <v>44060.977731481478</v>
      </c>
      <c r="V1089" s="8">
        <v>44061.250335648147</v>
      </c>
      <c r="W1089">
        <v>175</v>
      </c>
      <c r="X1089" t="s">
        <v>41</v>
      </c>
      <c r="Y1089" t="s">
        <v>41</v>
      </c>
      <c r="Z1089" t="s">
        <v>219</v>
      </c>
      <c r="AA1089" t="s">
        <v>46</v>
      </c>
      <c r="AB1089" t="s">
        <v>77</v>
      </c>
      <c r="AC1089" t="s">
        <v>78</v>
      </c>
      <c r="AD1089" t="s">
        <v>95</v>
      </c>
      <c r="AE1089" t="s">
        <v>96</v>
      </c>
      <c r="AF1089" s="9" t="s">
        <v>1435</v>
      </c>
      <c r="AG1089" t="str">
        <f t="shared" si="32"/>
        <v>On Time</v>
      </c>
      <c r="AH1089" t="str">
        <f t="shared" si="33"/>
        <v>2020-8</v>
      </c>
    </row>
    <row r="1090" spans="1:34" x14ac:dyDescent="0.45">
      <c r="A1090" t="s">
        <v>52</v>
      </c>
      <c r="B1090" t="s">
        <v>3423</v>
      </c>
      <c r="C1090" t="s">
        <v>54</v>
      </c>
      <c r="D1090" s="6">
        <v>44061.065107407405</v>
      </c>
      <c r="E1090" t="s">
        <v>1033</v>
      </c>
      <c r="F1090" t="s">
        <v>71</v>
      </c>
      <c r="G1090" t="s">
        <v>157</v>
      </c>
      <c r="H1090" t="s">
        <v>91</v>
      </c>
      <c r="I1090" t="s">
        <v>158</v>
      </c>
      <c r="J1090" s="7">
        <v>44061.239803240744</v>
      </c>
      <c r="K1090" s="10">
        <v>44065.231774074076</v>
      </c>
      <c r="L1090" t="s">
        <v>1029</v>
      </c>
      <c r="M1090" t="s">
        <v>157</v>
      </c>
      <c r="N1090" s="10">
        <v>44061.242331712965</v>
      </c>
      <c r="O1090">
        <v>13.10453667</v>
      </c>
      <c r="P1090">
        <v>80.189804440000003</v>
      </c>
      <c r="Q1090" t="s">
        <v>59</v>
      </c>
      <c r="R1090" t="s">
        <v>41</v>
      </c>
      <c r="S1090" t="s">
        <v>93</v>
      </c>
      <c r="T1090" t="s">
        <v>160</v>
      </c>
      <c r="U1090" s="8">
        <v>44061.063449074078</v>
      </c>
      <c r="V1090" s="8">
        <v>44061.239803240744</v>
      </c>
      <c r="W1090">
        <v>175</v>
      </c>
      <c r="X1090" t="s">
        <v>41</v>
      </c>
      <c r="Y1090" t="s">
        <v>41</v>
      </c>
      <c r="Z1090" t="s">
        <v>2467</v>
      </c>
      <c r="AA1090" t="s">
        <v>46</v>
      </c>
      <c r="AB1090" t="s">
        <v>77</v>
      </c>
      <c r="AC1090" t="s">
        <v>78</v>
      </c>
      <c r="AD1090" t="s">
        <v>95</v>
      </c>
      <c r="AE1090" t="s">
        <v>96</v>
      </c>
      <c r="AF1090" s="9" t="s">
        <v>1435</v>
      </c>
      <c r="AG1090" t="str">
        <f t="shared" si="32"/>
        <v>On Time</v>
      </c>
      <c r="AH1090" t="str">
        <f t="shared" si="33"/>
        <v>2020-8</v>
      </c>
    </row>
    <row r="1091" spans="1:34" x14ac:dyDescent="0.45">
      <c r="A1091" t="s">
        <v>32</v>
      </c>
      <c r="B1091" t="s">
        <v>3424</v>
      </c>
      <c r="C1091" t="s">
        <v>54</v>
      </c>
      <c r="D1091" s="6">
        <v>44055.47828703704</v>
      </c>
      <c r="E1091" t="s">
        <v>3425</v>
      </c>
      <c r="F1091" t="s">
        <v>486</v>
      </c>
      <c r="G1091" t="s">
        <v>780</v>
      </c>
      <c r="H1091" t="s">
        <v>488</v>
      </c>
      <c r="I1091" t="s">
        <v>781</v>
      </c>
      <c r="J1091" s="7">
        <v>44060.41679398148</v>
      </c>
      <c r="K1091" s="10">
        <v>44059.644953703704</v>
      </c>
      <c r="L1091" t="s">
        <v>812</v>
      </c>
      <c r="M1091" t="s">
        <v>780</v>
      </c>
      <c r="N1091" s="10">
        <v>44061.257992974533</v>
      </c>
      <c r="O1091">
        <v>28.438357222222201</v>
      </c>
      <c r="P1091">
        <v>76.821663333333305</v>
      </c>
      <c r="Q1091" t="s">
        <v>41</v>
      </c>
      <c r="R1091" t="s">
        <v>42</v>
      </c>
      <c r="S1091" t="s">
        <v>578</v>
      </c>
      <c r="T1091" t="s">
        <v>783</v>
      </c>
      <c r="U1091" s="8">
        <v>44055.47828703704</v>
      </c>
      <c r="V1091" s="8">
        <v>44060.666666666664</v>
      </c>
      <c r="W1091">
        <v>1400</v>
      </c>
      <c r="X1091" t="s">
        <v>45</v>
      </c>
      <c r="Y1091" t="s">
        <v>41</v>
      </c>
      <c r="Z1091" t="s">
        <v>3426</v>
      </c>
      <c r="AA1091">
        <v>9870683451</v>
      </c>
      <c r="AB1091" t="s">
        <v>581</v>
      </c>
      <c r="AC1091" t="s">
        <v>582</v>
      </c>
      <c r="AD1091">
        <v>75567</v>
      </c>
      <c r="AE1091" t="s">
        <v>2146</v>
      </c>
      <c r="AF1091" s="9" t="s">
        <v>1435</v>
      </c>
      <c r="AG1091" t="str">
        <f t="shared" ref="AG1091:AG1154" si="34">IF(N1091&lt;=K1091,"On Time","Delay")</f>
        <v>Delay</v>
      </c>
      <c r="AH1091" t="str">
        <f t="shared" ref="AH1091:AH1154" si="35">YEAR(N1091)&amp;"-"&amp;MONTH(N1091)</f>
        <v>2020-8</v>
      </c>
    </row>
    <row r="1092" spans="1:34" x14ac:dyDescent="0.45">
      <c r="A1092" t="s">
        <v>32</v>
      </c>
      <c r="B1092" t="s">
        <v>3427</v>
      </c>
      <c r="C1092" t="s">
        <v>54</v>
      </c>
      <c r="D1092" s="6">
        <v>44055.47828703704</v>
      </c>
      <c r="E1092" t="s">
        <v>3428</v>
      </c>
      <c r="F1092" t="s">
        <v>486</v>
      </c>
      <c r="G1092" t="s">
        <v>780</v>
      </c>
      <c r="H1092" t="s">
        <v>488</v>
      </c>
      <c r="I1092" t="s">
        <v>781</v>
      </c>
      <c r="J1092" s="7">
        <v>44060.284814814811</v>
      </c>
      <c r="K1092" s="10">
        <v>44059.644953703704</v>
      </c>
      <c r="L1092" t="s">
        <v>812</v>
      </c>
      <c r="M1092" t="s">
        <v>780</v>
      </c>
      <c r="N1092" s="10">
        <v>44061.258100729166</v>
      </c>
      <c r="O1092">
        <v>28.439430000000002</v>
      </c>
      <c r="P1092">
        <v>76.821212777777703</v>
      </c>
      <c r="Q1092" t="s">
        <v>41</v>
      </c>
      <c r="R1092" t="s">
        <v>42</v>
      </c>
      <c r="S1092" t="s">
        <v>578</v>
      </c>
      <c r="T1092" t="s">
        <v>783</v>
      </c>
      <c r="U1092" s="8">
        <v>44055.47828703704</v>
      </c>
      <c r="V1092" s="8">
        <v>44060.458333333336</v>
      </c>
      <c r="W1092">
        <v>1400</v>
      </c>
      <c r="X1092" t="s">
        <v>45</v>
      </c>
      <c r="Y1092" t="s">
        <v>41</v>
      </c>
      <c r="Z1092" t="s">
        <v>3429</v>
      </c>
      <c r="AA1092">
        <v>6261189483</v>
      </c>
      <c r="AB1092" t="s">
        <v>581</v>
      </c>
      <c r="AC1092" t="s">
        <v>582</v>
      </c>
      <c r="AD1092">
        <v>59524</v>
      </c>
      <c r="AE1092" t="s">
        <v>3430</v>
      </c>
      <c r="AF1092" s="9" t="s">
        <v>1435</v>
      </c>
      <c r="AG1092" t="str">
        <f t="shared" si="34"/>
        <v>Delay</v>
      </c>
      <c r="AH1092" t="str">
        <f t="shared" si="35"/>
        <v>2020-8</v>
      </c>
    </row>
    <row r="1093" spans="1:34" x14ac:dyDescent="0.45">
      <c r="A1093" t="s">
        <v>32</v>
      </c>
      <c r="B1093" t="s">
        <v>3431</v>
      </c>
      <c r="C1093" t="s">
        <v>54</v>
      </c>
      <c r="D1093" s="6">
        <v>44055.47828703704</v>
      </c>
      <c r="E1093" t="s">
        <v>3432</v>
      </c>
      <c r="F1093" t="s">
        <v>486</v>
      </c>
      <c r="G1093" t="s">
        <v>780</v>
      </c>
      <c r="H1093" t="s">
        <v>488</v>
      </c>
      <c r="I1093" t="s">
        <v>781</v>
      </c>
      <c r="J1093" s="7">
        <v>44059.649444444447</v>
      </c>
      <c r="K1093" s="10">
        <v>44059.644953703704</v>
      </c>
      <c r="L1093" t="s">
        <v>3433</v>
      </c>
      <c r="M1093" t="s">
        <v>780</v>
      </c>
      <c r="N1093" s="10">
        <v>44061.257152662038</v>
      </c>
      <c r="O1093">
        <v>28.44454</v>
      </c>
      <c r="P1093">
        <v>76.817440000000005</v>
      </c>
      <c r="Q1093" t="s">
        <v>41</v>
      </c>
      <c r="R1093" t="s">
        <v>42</v>
      </c>
      <c r="S1093" t="s">
        <v>578</v>
      </c>
      <c r="T1093" t="s">
        <v>783</v>
      </c>
      <c r="U1093" s="8">
        <v>44055.47828703704</v>
      </c>
      <c r="V1093" s="8">
        <v>44059.25</v>
      </c>
      <c r="W1093">
        <v>1400</v>
      </c>
      <c r="X1093" t="s">
        <v>45</v>
      </c>
      <c r="Y1093" t="s">
        <v>41</v>
      </c>
      <c r="Z1093" t="s">
        <v>3434</v>
      </c>
      <c r="AA1093">
        <v>9991016202</v>
      </c>
      <c r="AB1093" t="s">
        <v>581</v>
      </c>
      <c r="AC1093" t="s">
        <v>582</v>
      </c>
      <c r="AD1093">
        <v>76414</v>
      </c>
      <c r="AE1093" t="s">
        <v>2336</v>
      </c>
      <c r="AF1093" s="9" t="s">
        <v>1435</v>
      </c>
      <c r="AG1093" t="str">
        <f t="shared" si="34"/>
        <v>Delay</v>
      </c>
      <c r="AH1093" t="str">
        <f t="shared" si="35"/>
        <v>2020-8</v>
      </c>
    </row>
    <row r="1094" spans="1:34" x14ac:dyDescent="0.45">
      <c r="A1094" t="s">
        <v>52</v>
      </c>
      <c r="B1094" t="s">
        <v>3435</v>
      </c>
      <c r="C1094" t="s">
        <v>54</v>
      </c>
      <c r="D1094" s="6">
        <v>44060.801517129628</v>
      </c>
      <c r="E1094" t="s">
        <v>1028</v>
      </c>
      <c r="F1094" t="s">
        <v>157</v>
      </c>
      <c r="G1094" t="s">
        <v>71</v>
      </c>
      <c r="H1094" t="s">
        <v>158</v>
      </c>
      <c r="I1094" t="s">
        <v>91</v>
      </c>
      <c r="J1094" s="7">
        <v>44061.142592592594</v>
      </c>
      <c r="K1094" s="10">
        <v>44064.9681837963</v>
      </c>
      <c r="L1094" t="s">
        <v>1974</v>
      </c>
      <c r="M1094" t="s">
        <v>71</v>
      </c>
      <c r="N1094" s="10">
        <v>44061.148394560187</v>
      </c>
      <c r="O1094">
        <v>11.87062867</v>
      </c>
      <c r="P1094">
        <v>79.633908669999997</v>
      </c>
      <c r="Q1094" t="s">
        <v>59</v>
      </c>
      <c r="R1094" t="s">
        <v>41</v>
      </c>
      <c r="S1094" t="s">
        <v>160</v>
      </c>
      <c r="T1094" t="s">
        <v>93</v>
      </c>
      <c r="U1094" s="8">
        <v>44060.800000000003</v>
      </c>
      <c r="V1094" s="8">
        <v>44061.142592592594</v>
      </c>
      <c r="W1094">
        <v>170</v>
      </c>
      <c r="X1094" t="s">
        <v>41</v>
      </c>
      <c r="Y1094" t="s">
        <v>41</v>
      </c>
      <c r="Z1094" t="s">
        <v>1829</v>
      </c>
      <c r="AA1094" t="s">
        <v>46</v>
      </c>
      <c r="AB1094" t="s">
        <v>77</v>
      </c>
      <c r="AC1094" t="s">
        <v>78</v>
      </c>
      <c r="AD1094" t="s">
        <v>95</v>
      </c>
      <c r="AE1094" t="s">
        <v>96</v>
      </c>
      <c r="AF1094" s="9" t="s">
        <v>1435</v>
      </c>
      <c r="AG1094" t="str">
        <f t="shared" si="34"/>
        <v>On Time</v>
      </c>
      <c r="AH1094" t="str">
        <f t="shared" si="35"/>
        <v>2020-8</v>
      </c>
    </row>
    <row r="1095" spans="1:34" x14ac:dyDescent="0.45">
      <c r="A1095" t="s">
        <v>52</v>
      </c>
      <c r="B1095" t="s">
        <v>3436</v>
      </c>
      <c r="C1095" t="s">
        <v>54</v>
      </c>
      <c r="D1095" s="6">
        <v>44060.796789120373</v>
      </c>
      <c r="E1095" t="s">
        <v>1033</v>
      </c>
      <c r="F1095" t="s">
        <v>157</v>
      </c>
      <c r="G1095" t="s">
        <v>71</v>
      </c>
      <c r="H1095" t="s">
        <v>158</v>
      </c>
      <c r="I1095" t="s">
        <v>91</v>
      </c>
      <c r="J1095" s="7">
        <v>44061.048981481479</v>
      </c>
      <c r="K1095" s="10">
        <v>44064.963455787038</v>
      </c>
      <c r="L1095" t="s">
        <v>1034</v>
      </c>
      <c r="M1095" t="s">
        <v>71</v>
      </c>
      <c r="N1095" s="10">
        <v>44061.055029131945</v>
      </c>
      <c r="O1095">
        <v>11.870732220000001</v>
      </c>
      <c r="P1095">
        <v>79.634204440000005</v>
      </c>
      <c r="Q1095" t="s">
        <v>59</v>
      </c>
      <c r="R1095" t="s">
        <v>41</v>
      </c>
      <c r="S1095" t="s">
        <v>160</v>
      </c>
      <c r="T1095" t="s">
        <v>93</v>
      </c>
      <c r="U1095" s="8">
        <v>44060.794444444444</v>
      </c>
      <c r="V1095" s="8">
        <v>44060.796880590278</v>
      </c>
      <c r="W1095">
        <v>170</v>
      </c>
      <c r="X1095" t="s">
        <v>41</v>
      </c>
      <c r="Y1095" t="s">
        <v>41</v>
      </c>
      <c r="Z1095" t="s">
        <v>1829</v>
      </c>
      <c r="AA1095" t="s">
        <v>46</v>
      </c>
      <c r="AB1095" t="s">
        <v>77</v>
      </c>
      <c r="AC1095" t="s">
        <v>78</v>
      </c>
      <c r="AD1095" t="s">
        <v>95</v>
      </c>
      <c r="AE1095" t="s">
        <v>96</v>
      </c>
      <c r="AF1095" s="9" t="s">
        <v>1435</v>
      </c>
      <c r="AG1095" t="str">
        <f t="shared" si="34"/>
        <v>On Time</v>
      </c>
      <c r="AH1095" t="str">
        <f t="shared" si="35"/>
        <v>2020-8</v>
      </c>
    </row>
    <row r="1096" spans="1:34" x14ac:dyDescent="0.45">
      <c r="A1096" t="s">
        <v>52</v>
      </c>
      <c r="B1096" t="s">
        <v>3437</v>
      </c>
      <c r="C1096" t="s">
        <v>54</v>
      </c>
      <c r="D1096" s="6">
        <v>44061.050626388889</v>
      </c>
      <c r="E1096" t="s">
        <v>1465</v>
      </c>
      <c r="F1096" t="s">
        <v>56</v>
      </c>
      <c r="G1096" t="s">
        <v>56</v>
      </c>
      <c r="H1096" t="s">
        <v>57</v>
      </c>
      <c r="I1096" t="s">
        <v>57</v>
      </c>
      <c r="J1096" s="7">
        <v>44061.048993055556</v>
      </c>
      <c r="K1096" s="10">
        <v>44065.217293055553</v>
      </c>
      <c r="L1096" t="s">
        <v>1334</v>
      </c>
      <c r="M1096" t="s">
        <v>56</v>
      </c>
      <c r="N1096" s="10">
        <v>44061.056206863424</v>
      </c>
      <c r="O1096">
        <v>12.835929999999999</v>
      </c>
      <c r="P1096">
        <v>79.950339999999997</v>
      </c>
      <c r="Q1096" t="s">
        <v>59</v>
      </c>
      <c r="R1096" t="s">
        <v>41</v>
      </c>
      <c r="S1096" t="s">
        <v>60</v>
      </c>
      <c r="T1096" t="s">
        <v>61</v>
      </c>
      <c r="U1096" s="8">
        <v>44061.049976851849</v>
      </c>
      <c r="V1096" s="8">
        <v>44061.048993055556</v>
      </c>
      <c r="W1096">
        <v>104</v>
      </c>
      <c r="X1096" t="s">
        <v>41</v>
      </c>
      <c r="Y1096" t="s">
        <v>41</v>
      </c>
      <c r="Z1096" t="s">
        <v>1467</v>
      </c>
      <c r="AA1096" t="s">
        <v>46</v>
      </c>
      <c r="AB1096" t="s">
        <v>64</v>
      </c>
      <c r="AC1096" t="s">
        <v>65</v>
      </c>
      <c r="AD1096" t="s">
        <v>149</v>
      </c>
      <c r="AE1096" t="s">
        <v>150</v>
      </c>
      <c r="AF1096" s="9" t="s">
        <v>3438</v>
      </c>
      <c r="AG1096" t="str">
        <f t="shared" si="34"/>
        <v>On Time</v>
      </c>
      <c r="AH1096" t="str">
        <f t="shared" si="35"/>
        <v>2020-8</v>
      </c>
    </row>
    <row r="1097" spans="1:34" x14ac:dyDescent="0.45">
      <c r="A1097" t="s">
        <v>3165</v>
      </c>
      <c r="B1097" t="s">
        <v>3439</v>
      </c>
      <c r="C1097" t="s">
        <v>54</v>
      </c>
      <c r="D1097" s="6">
        <v>44060.573663692128</v>
      </c>
      <c r="E1097" t="s">
        <v>3440</v>
      </c>
      <c r="F1097" t="s">
        <v>118</v>
      </c>
      <c r="G1097" t="s">
        <v>117</v>
      </c>
      <c r="H1097" t="s">
        <v>119</v>
      </c>
      <c r="I1097" t="s">
        <v>185</v>
      </c>
      <c r="J1097" s="7">
        <v>44055.51253472222</v>
      </c>
      <c r="K1097" s="10">
        <v>44064.7403303588</v>
      </c>
      <c r="L1097" t="s">
        <v>3441</v>
      </c>
      <c r="M1097" t="s">
        <v>117</v>
      </c>
      <c r="N1097" s="10">
        <v>44061.28056446759</v>
      </c>
      <c r="O1097">
        <v>13.214594399999999</v>
      </c>
      <c r="P1097">
        <v>80.320292899999998</v>
      </c>
      <c r="Q1097" t="s">
        <v>59</v>
      </c>
      <c r="R1097" t="s">
        <v>41</v>
      </c>
      <c r="S1097" t="s">
        <v>123</v>
      </c>
      <c r="T1097" t="s">
        <v>122</v>
      </c>
      <c r="U1097" s="8">
        <v>44060.573252314818</v>
      </c>
      <c r="V1097" s="8">
        <v>44060.573689895835</v>
      </c>
      <c r="W1097">
        <v>560</v>
      </c>
      <c r="X1097" t="s">
        <v>41</v>
      </c>
      <c r="Y1097" t="s">
        <v>41</v>
      </c>
      <c r="Z1097" t="s">
        <v>138</v>
      </c>
      <c r="AA1097" t="s">
        <v>46</v>
      </c>
      <c r="AB1097" t="s">
        <v>47</v>
      </c>
      <c r="AC1097" t="s">
        <v>48</v>
      </c>
      <c r="AD1097" t="s">
        <v>125</v>
      </c>
      <c r="AE1097" t="s">
        <v>126</v>
      </c>
      <c r="AF1097" s="9" t="s">
        <v>3442</v>
      </c>
      <c r="AG1097" t="str">
        <f t="shared" si="34"/>
        <v>On Time</v>
      </c>
      <c r="AH1097" t="str">
        <f t="shared" si="35"/>
        <v>2020-8</v>
      </c>
    </row>
    <row r="1098" spans="1:34" x14ac:dyDescent="0.45">
      <c r="A1098" t="s">
        <v>52</v>
      </c>
      <c r="B1098" t="s">
        <v>3443</v>
      </c>
      <c r="C1098" t="s">
        <v>54</v>
      </c>
      <c r="D1098" s="6">
        <v>44060.7641028125</v>
      </c>
      <c r="E1098" t="s">
        <v>208</v>
      </c>
      <c r="F1098" t="s">
        <v>56</v>
      </c>
      <c r="G1098" t="s">
        <v>56</v>
      </c>
      <c r="H1098" t="s">
        <v>57</v>
      </c>
      <c r="I1098" t="s">
        <v>57</v>
      </c>
      <c r="J1098" s="7">
        <v>44060.986481481479</v>
      </c>
      <c r="K1098" s="10">
        <v>44064.930769479164</v>
      </c>
      <c r="L1098" t="s">
        <v>205</v>
      </c>
      <c r="M1098" t="s">
        <v>56</v>
      </c>
      <c r="N1098" s="10">
        <v>44060.99306064815</v>
      </c>
      <c r="O1098">
        <v>12.83286983</v>
      </c>
      <c r="P1098">
        <v>79.953111669999998</v>
      </c>
      <c r="Q1098" t="s">
        <v>59</v>
      </c>
      <c r="R1098" t="s">
        <v>41</v>
      </c>
      <c r="S1098" t="s">
        <v>60</v>
      </c>
      <c r="T1098" t="s">
        <v>61</v>
      </c>
      <c r="U1098" s="8">
        <v>44060.763460648152</v>
      </c>
      <c r="V1098" s="8">
        <v>44060.764161770836</v>
      </c>
      <c r="W1098">
        <v>21</v>
      </c>
      <c r="X1098" t="s">
        <v>41</v>
      </c>
      <c r="Y1098" t="s">
        <v>41</v>
      </c>
      <c r="Z1098" t="s">
        <v>211</v>
      </c>
      <c r="AA1098" t="s">
        <v>46</v>
      </c>
      <c r="AB1098" t="s">
        <v>64</v>
      </c>
      <c r="AC1098" t="s">
        <v>65</v>
      </c>
      <c r="AD1098" t="s">
        <v>86</v>
      </c>
      <c r="AE1098" t="s">
        <v>87</v>
      </c>
      <c r="AF1098" s="9" t="s">
        <v>3016</v>
      </c>
      <c r="AG1098" t="str">
        <f t="shared" si="34"/>
        <v>On Time</v>
      </c>
      <c r="AH1098" t="str">
        <f t="shared" si="35"/>
        <v>2020-8</v>
      </c>
    </row>
    <row r="1099" spans="1:34" x14ac:dyDescent="0.45">
      <c r="A1099" t="s">
        <v>52</v>
      </c>
      <c r="B1099" t="s">
        <v>3444</v>
      </c>
      <c r="C1099" t="s">
        <v>54</v>
      </c>
      <c r="D1099" s="6">
        <v>44060.484707372685</v>
      </c>
      <c r="E1099" t="s">
        <v>175</v>
      </c>
      <c r="F1099" t="s">
        <v>56</v>
      </c>
      <c r="G1099" t="s">
        <v>56</v>
      </c>
      <c r="H1099" t="s">
        <v>57</v>
      </c>
      <c r="I1099" t="s">
        <v>57</v>
      </c>
      <c r="J1099" s="7">
        <v>44060.986504629633</v>
      </c>
      <c r="K1099" s="10">
        <v>44064.651374039349</v>
      </c>
      <c r="L1099" t="s">
        <v>1334</v>
      </c>
      <c r="M1099" t="s">
        <v>56</v>
      </c>
      <c r="N1099" s="10">
        <v>44060.993411342592</v>
      </c>
      <c r="O1099">
        <v>12.833228500000001</v>
      </c>
      <c r="P1099">
        <v>79.952721170000004</v>
      </c>
      <c r="Q1099" t="s">
        <v>59</v>
      </c>
      <c r="R1099" t="s">
        <v>41</v>
      </c>
      <c r="S1099" t="s">
        <v>60</v>
      </c>
      <c r="T1099" t="s">
        <v>61</v>
      </c>
      <c r="U1099" s="8">
        <v>44060.484085648146</v>
      </c>
      <c r="V1099" s="8">
        <v>44060.48476929398</v>
      </c>
      <c r="W1099">
        <v>3</v>
      </c>
      <c r="X1099" t="s">
        <v>41</v>
      </c>
      <c r="Y1099" t="s">
        <v>41</v>
      </c>
      <c r="Z1099" t="s">
        <v>177</v>
      </c>
      <c r="AA1099" t="s">
        <v>46</v>
      </c>
      <c r="AB1099" t="s">
        <v>64</v>
      </c>
      <c r="AC1099" t="s">
        <v>65</v>
      </c>
      <c r="AD1099" t="s">
        <v>102</v>
      </c>
      <c r="AE1099" t="s">
        <v>103</v>
      </c>
      <c r="AF1099" s="9" t="s">
        <v>3164</v>
      </c>
      <c r="AG1099" t="str">
        <f t="shared" si="34"/>
        <v>On Time</v>
      </c>
      <c r="AH1099" t="str">
        <f t="shared" si="35"/>
        <v>2020-8</v>
      </c>
    </row>
    <row r="1100" spans="1:34" x14ac:dyDescent="0.45">
      <c r="A1100" t="s">
        <v>52</v>
      </c>
      <c r="B1100" t="s">
        <v>3445</v>
      </c>
      <c r="C1100" t="s">
        <v>54</v>
      </c>
      <c r="D1100" s="6">
        <v>44060.806071956016</v>
      </c>
      <c r="E1100" t="s">
        <v>318</v>
      </c>
      <c r="F1100" t="s">
        <v>71</v>
      </c>
      <c r="G1100" t="s">
        <v>71</v>
      </c>
      <c r="H1100" t="s">
        <v>72</v>
      </c>
      <c r="I1100" t="s">
        <v>72</v>
      </c>
      <c r="J1100" s="7">
        <v>44060.958749999998</v>
      </c>
      <c r="K1100" s="10">
        <v>44064.972738622688</v>
      </c>
      <c r="L1100" t="s">
        <v>3446</v>
      </c>
      <c r="M1100" t="s">
        <v>71</v>
      </c>
      <c r="N1100" s="10">
        <v>44060.984276469906</v>
      </c>
      <c r="O1100">
        <v>11.953381329999999</v>
      </c>
      <c r="P1100">
        <v>79.633532829999993</v>
      </c>
      <c r="Q1100" t="s">
        <v>59</v>
      </c>
      <c r="R1100" t="s">
        <v>41</v>
      </c>
      <c r="S1100" t="s">
        <v>74</v>
      </c>
      <c r="T1100" t="s">
        <v>74</v>
      </c>
      <c r="U1100" s="8">
        <v>44060.804305555554</v>
      </c>
      <c r="V1100" s="8">
        <v>44060.806238425925</v>
      </c>
      <c r="W1100">
        <v>300</v>
      </c>
      <c r="X1100" t="s">
        <v>41</v>
      </c>
      <c r="Y1100" t="s">
        <v>41</v>
      </c>
      <c r="Z1100" t="s">
        <v>320</v>
      </c>
      <c r="AA1100" t="s">
        <v>46</v>
      </c>
      <c r="AB1100" t="s">
        <v>77</v>
      </c>
      <c r="AC1100" t="s">
        <v>78</v>
      </c>
      <c r="AD1100" t="s">
        <v>95</v>
      </c>
      <c r="AE1100" t="s">
        <v>96</v>
      </c>
      <c r="AF1100" s="9" t="s">
        <v>3016</v>
      </c>
      <c r="AG1100" t="str">
        <f t="shared" si="34"/>
        <v>On Time</v>
      </c>
      <c r="AH1100" t="str">
        <f t="shared" si="35"/>
        <v>2020-8</v>
      </c>
    </row>
    <row r="1101" spans="1:34" x14ac:dyDescent="0.45">
      <c r="A1101" t="s">
        <v>32</v>
      </c>
      <c r="B1101" t="s">
        <v>3447</v>
      </c>
      <c r="C1101" t="s">
        <v>54</v>
      </c>
      <c r="D1101" s="6">
        <v>44051.671736111108</v>
      </c>
      <c r="E1101" t="s">
        <v>2260</v>
      </c>
      <c r="F1101" t="s">
        <v>461</v>
      </c>
      <c r="G1101" t="s">
        <v>462</v>
      </c>
      <c r="H1101" t="s">
        <v>463</v>
      </c>
      <c r="I1101" t="s">
        <v>464</v>
      </c>
      <c r="J1101" s="7">
        <v>44060.854259259257</v>
      </c>
      <c r="K1101" s="10">
        <v>44055.838402777779</v>
      </c>
      <c r="L1101" t="s">
        <v>465</v>
      </c>
      <c r="M1101" t="s">
        <v>462</v>
      </c>
      <c r="N1101" s="10">
        <v>44060.968431678244</v>
      </c>
      <c r="O1101">
        <v>12.22499</v>
      </c>
      <c r="P1101">
        <v>76.663489999999996</v>
      </c>
      <c r="Q1101" t="s">
        <v>41</v>
      </c>
      <c r="R1101" t="s">
        <v>42</v>
      </c>
      <c r="S1101" t="s">
        <v>466</v>
      </c>
      <c r="T1101" t="s">
        <v>467</v>
      </c>
      <c r="U1101" s="8">
        <v>44051.508333333331</v>
      </c>
      <c r="V1101" s="8">
        <v>44060.938194444447</v>
      </c>
      <c r="W1101">
        <v>525</v>
      </c>
      <c r="X1101" t="s">
        <v>124</v>
      </c>
      <c r="Y1101" t="s">
        <v>41</v>
      </c>
      <c r="Z1101" t="s">
        <v>3448</v>
      </c>
      <c r="AA1101">
        <v>6379294770</v>
      </c>
      <c r="AB1101" t="s">
        <v>3449</v>
      </c>
      <c r="AC1101" t="s">
        <v>470</v>
      </c>
      <c r="AD1101">
        <v>68007</v>
      </c>
      <c r="AE1101" t="s">
        <v>588</v>
      </c>
      <c r="AF1101" s="9" t="s">
        <v>3450</v>
      </c>
      <c r="AG1101" t="str">
        <f t="shared" si="34"/>
        <v>Delay</v>
      </c>
      <c r="AH1101" t="str">
        <f t="shared" si="35"/>
        <v>2020-8</v>
      </c>
    </row>
    <row r="1102" spans="1:34" x14ac:dyDescent="0.45">
      <c r="A1102" t="s">
        <v>52</v>
      </c>
      <c r="B1102" t="s">
        <v>3451</v>
      </c>
      <c r="C1102" t="s">
        <v>54</v>
      </c>
      <c r="D1102" s="6">
        <v>44057.695102893522</v>
      </c>
      <c r="E1102" t="s">
        <v>309</v>
      </c>
      <c r="F1102" t="s">
        <v>56</v>
      </c>
      <c r="G1102" t="s">
        <v>56</v>
      </c>
      <c r="H1102" t="s">
        <v>57</v>
      </c>
      <c r="I1102" t="s">
        <v>57</v>
      </c>
      <c r="J1102" s="7">
        <v>44060.896168981482</v>
      </c>
      <c r="K1102" s="10">
        <v>44061.861769560186</v>
      </c>
      <c r="L1102" t="s">
        <v>1334</v>
      </c>
      <c r="M1102" t="s">
        <v>56</v>
      </c>
      <c r="N1102" s="10">
        <v>44060.899812696756</v>
      </c>
      <c r="O1102">
        <v>12.834485000000001</v>
      </c>
      <c r="P1102">
        <v>79.95119167</v>
      </c>
      <c r="Q1102" t="s">
        <v>59</v>
      </c>
      <c r="R1102" t="s">
        <v>41</v>
      </c>
      <c r="S1102" t="s">
        <v>60</v>
      </c>
      <c r="T1102" t="s">
        <v>111</v>
      </c>
      <c r="U1102" s="8">
        <v>44057.694444444445</v>
      </c>
      <c r="V1102" s="8">
        <v>44057.695141400465</v>
      </c>
      <c r="W1102">
        <v>20</v>
      </c>
      <c r="X1102" t="s">
        <v>41</v>
      </c>
      <c r="Y1102" t="s">
        <v>41</v>
      </c>
      <c r="Z1102" t="s">
        <v>310</v>
      </c>
      <c r="AA1102" t="s">
        <v>46</v>
      </c>
      <c r="AB1102" t="s">
        <v>64</v>
      </c>
      <c r="AC1102" t="s">
        <v>65</v>
      </c>
      <c r="AD1102" t="s">
        <v>86</v>
      </c>
      <c r="AE1102" t="s">
        <v>87</v>
      </c>
      <c r="AF1102" s="9" t="s">
        <v>3452</v>
      </c>
      <c r="AG1102" t="str">
        <f t="shared" si="34"/>
        <v>On Time</v>
      </c>
      <c r="AH1102" t="str">
        <f t="shared" si="35"/>
        <v>2020-8</v>
      </c>
    </row>
    <row r="1103" spans="1:34" x14ac:dyDescent="0.45">
      <c r="A1103" t="s">
        <v>52</v>
      </c>
      <c r="B1103" t="s">
        <v>3453</v>
      </c>
      <c r="C1103" t="s">
        <v>54</v>
      </c>
      <c r="D1103" s="6">
        <v>44060.799393171299</v>
      </c>
      <c r="E1103" t="s">
        <v>156</v>
      </c>
      <c r="F1103" t="s">
        <v>157</v>
      </c>
      <c r="G1103" t="s">
        <v>71</v>
      </c>
      <c r="H1103" t="s">
        <v>158</v>
      </c>
      <c r="I1103" t="s">
        <v>91</v>
      </c>
      <c r="J1103" s="7">
        <v>44060.885775462964</v>
      </c>
      <c r="K1103" s="10">
        <v>44064.966059837963</v>
      </c>
      <c r="L1103" t="s">
        <v>159</v>
      </c>
      <c r="M1103" t="s">
        <v>71</v>
      </c>
      <c r="N1103" s="10">
        <v>44060.901686226855</v>
      </c>
      <c r="O1103">
        <v>11.922461999999999</v>
      </c>
      <c r="P1103">
        <v>79.659738829999995</v>
      </c>
      <c r="Q1103" t="s">
        <v>59</v>
      </c>
      <c r="R1103" t="s">
        <v>41</v>
      </c>
      <c r="S1103" t="s">
        <v>160</v>
      </c>
      <c r="T1103" t="s">
        <v>93</v>
      </c>
      <c r="U1103" s="8">
        <v>44060.797222222223</v>
      </c>
      <c r="V1103" s="8">
        <v>44060.799452777777</v>
      </c>
      <c r="W1103">
        <v>170</v>
      </c>
      <c r="X1103" t="s">
        <v>41</v>
      </c>
      <c r="Y1103" t="s">
        <v>41</v>
      </c>
      <c r="Z1103" t="s">
        <v>1829</v>
      </c>
      <c r="AA1103" t="s">
        <v>46</v>
      </c>
      <c r="AB1103" t="s">
        <v>77</v>
      </c>
      <c r="AC1103" t="s">
        <v>78</v>
      </c>
      <c r="AD1103" t="s">
        <v>95</v>
      </c>
      <c r="AE1103" t="s">
        <v>96</v>
      </c>
      <c r="AF1103" s="9" t="s">
        <v>358</v>
      </c>
      <c r="AG1103" t="str">
        <f t="shared" si="34"/>
        <v>On Time</v>
      </c>
      <c r="AH1103" t="str">
        <f t="shared" si="35"/>
        <v>2020-8</v>
      </c>
    </row>
    <row r="1104" spans="1:34" x14ac:dyDescent="0.45">
      <c r="A1104" t="s">
        <v>52</v>
      </c>
      <c r="B1104" t="s">
        <v>3454</v>
      </c>
      <c r="C1104" t="s">
        <v>54</v>
      </c>
      <c r="D1104" s="6">
        <v>44060.607456631944</v>
      </c>
      <c r="E1104" t="s">
        <v>2603</v>
      </c>
      <c r="F1104" t="s">
        <v>71</v>
      </c>
      <c r="G1104" t="s">
        <v>157</v>
      </c>
      <c r="H1104" t="s">
        <v>91</v>
      </c>
      <c r="I1104" t="s">
        <v>158</v>
      </c>
      <c r="J1104" s="7">
        <v>44060.871851851851</v>
      </c>
      <c r="K1104" s="10">
        <v>44064.774123298608</v>
      </c>
      <c r="L1104" t="s">
        <v>1029</v>
      </c>
      <c r="M1104" t="s">
        <v>157</v>
      </c>
      <c r="N1104" s="10">
        <v>44060.878019791664</v>
      </c>
      <c r="O1104">
        <v>13.10496567</v>
      </c>
      <c r="P1104">
        <v>80.189646330000002</v>
      </c>
      <c r="Q1104" t="s">
        <v>59</v>
      </c>
      <c r="R1104" t="s">
        <v>41</v>
      </c>
      <c r="S1104" t="s">
        <v>93</v>
      </c>
      <c r="T1104" t="s">
        <v>160</v>
      </c>
      <c r="U1104" s="8">
        <v>44060.605555555558</v>
      </c>
      <c r="V1104" s="8">
        <v>44060.871851851851</v>
      </c>
      <c r="W1104">
        <v>175</v>
      </c>
      <c r="X1104" t="s">
        <v>41</v>
      </c>
      <c r="Y1104" t="s">
        <v>41</v>
      </c>
      <c r="Z1104" t="s">
        <v>3455</v>
      </c>
      <c r="AA1104" t="s">
        <v>46</v>
      </c>
      <c r="AB1104" t="s">
        <v>77</v>
      </c>
      <c r="AC1104" t="s">
        <v>78</v>
      </c>
      <c r="AD1104" t="s">
        <v>95</v>
      </c>
      <c r="AE1104" t="s">
        <v>96</v>
      </c>
      <c r="AF1104" s="9" t="s">
        <v>1575</v>
      </c>
      <c r="AG1104" t="str">
        <f t="shared" si="34"/>
        <v>On Time</v>
      </c>
      <c r="AH1104" t="str">
        <f t="shared" si="35"/>
        <v>2020-8</v>
      </c>
    </row>
    <row r="1105" spans="1:34" x14ac:dyDescent="0.45">
      <c r="A1105" t="s">
        <v>52</v>
      </c>
      <c r="B1105" t="s">
        <v>3456</v>
      </c>
      <c r="C1105" t="s">
        <v>54</v>
      </c>
      <c r="D1105" s="6">
        <v>44060.736154976854</v>
      </c>
      <c r="E1105" t="s">
        <v>214</v>
      </c>
      <c r="F1105" t="s">
        <v>56</v>
      </c>
      <c r="G1105" t="s">
        <v>56</v>
      </c>
      <c r="H1105" t="s">
        <v>57</v>
      </c>
      <c r="I1105" t="s">
        <v>57</v>
      </c>
      <c r="J1105" s="7">
        <v>44060.861759259256</v>
      </c>
      <c r="K1105" s="10">
        <v>44064.902821643518</v>
      </c>
      <c r="L1105" t="s">
        <v>1334</v>
      </c>
      <c r="M1105" t="s">
        <v>56</v>
      </c>
      <c r="N1105" s="10">
        <v>44060.868947418981</v>
      </c>
      <c r="O1105">
        <v>12.835758330000001</v>
      </c>
      <c r="P1105">
        <v>79.950056669999995</v>
      </c>
      <c r="Q1105" t="s">
        <v>59</v>
      </c>
      <c r="R1105" t="s">
        <v>41</v>
      </c>
      <c r="S1105" t="s">
        <v>60</v>
      </c>
      <c r="T1105" t="s">
        <v>111</v>
      </c>
      <c r="U1105" s="8">
        <v>44060.735601851855</v>
      </c>
      <c r="V1105" s="8">
        <v>44060.736203854169</v>
      </c>
      <c r="W1105">
        <v>20</v>
      </c>
      <c r="X1105" t="s">
        <v>41</v>
      </c>
      <c r="Y1105" t="s">
        <v>41</v>
      </c>
      <c r="Z1105" t="s">
        <v>112</v>
      </c>
      <c r="AA1105" t="s">
        <v>46</v>
      </c>
      <c r="AB1105" t="s">
        <v>64</v>
      </c>
      <c r="AC1105" t="s">
        <v>65</v>
      </c>
      <c r="AD1105" t="s">
        <v>113</v>
      </c>
      <c r="AE1105" t="s">
        <v>114</v>
      </c>
      <c r="AF1105" s="9" t="s">
        <v>1379</v>
      </c>
      <c r="AG1105" t="str">
        <f t="shared" si="34"/>
        <v>On Time</v>
      </c>
      <c r="AH1105" t="str">
        <f t="shared" si="35"/>
        <v>2020-8</v>
      </c>
    </row>
    <row r="1106" spans="1:34" x14ac:dyDescent="0.45">
      <c r="A1106" t="s">
        <v>52</v>
      </c>
      <c r="B1106" t="s">
        <v>3457</v>
      </c>
      <c r="C1106" t="s">
        <v>54</v>
      </c>
      <c r="D1106" s="6">
        <v>44060.737221331015</v>
      </c>
      <c r="E1106" t="s">
        <v>356</v>
      </c>
      <c r="F1106" t="s">
        <v>71</v>
      </c>
      <c r="G1106" t="s">
        <v>157</v>
      </c>
      <c r="H1106" t="s">
        <v>91</v>
      </c>
      <c r="I1106" t="s">
        <v>158</v>
      </c>
      <c r="J1106" s="7">
        <v>44060.850914351853</v>
      </c>
      <c r="K1106" s="10">
        <v>44064.903887997687</v>
      </c>
      <c r="L1106" t="s">
        <v>159</v>
      </c>
      <c r="M1106" t="s">
        <v>157</v>
      </c>
      <c r="N1106" s="10">
        <v>44060.987209525461</v>
      </c>
      <c r="O1106">
        <v>11.9224835</v>
      </c>
      <c r="P1106">
        <v>79.660114669999999</v>
      </c>
      <c r="Q1106" t="s">
        <v>59</v>
      </c>
      <c r="R1106" t="s">
        <v>41</v>
      </c>
      <c r="S1106" t="s">
        <v>74</v>
      </c>
      <c r="T1106" t="s">
        <v>160</v>
      </c>
      <c r="U1106" s="8">
        <v>44060.730393518519</v>
      </c>
      <c r="V1106" s="8">
        <v>44060.737416203701</v>
      </c>
      <c r="W1106">
        <v>175</v>
      </c>
      <c r="X1106" t="s">
        <v>41</v>
      </c>
      <c r="Y1106" t="s">
        <v>41</v>
      </c>
      <c r="Z1106" t="s">
        <v>382</v>
      </c>
      <c r="AA1106" t="s">
        <v>46</v>
      </c>
      <c r="AB1106" t="s">
        <v>77</v>
      </c>
      <c r="AC1106" t="s">
        <v>78</v>
      </c>
      <c r="AD1106" t="s">
        <v>95</v>
      </c>
      <c r="AE1106" t="s">
        <v>96</v>
      </c>
      <c r="AF1106" s="9" t="s">
        <v>1575</v>
      </c>
      <c r="AG1106" t="str">
        <f t="shared" si="34"/>
        <v>On Time</v>
      </c>
      <c r="AH1106" t="str">
        <f t="shared" si="35"/>
        <v>2020-8</v>
      </c>
    </row>
    <row r="1107" spans="1:34" x14ac:dyDescent="0.45">
      <c r="A1107" t="s">
        <v>237</v>
      </c>
      <c r="B1107" t="s">
        <v>3458</v>
      </c>
      <c r="C1107" t="s">
        <v>54</v>
      </c>
      <c r="D1107" s="6">
        <v>44056.462129629632</v>
      </c>
      <c r="E1107" t="s">
        <v>590</v>
      </c>
      <c r="F1107" t="s">
        <v>401</v>
      </c>
      <c r="G1107" t="s">
        <v>414</v>
      </c>
      <c r="H1107" t="s">
        <v>403</v>
      </c>
      <c r="I1107" t="s">
        <v>415</v>
      </c>
      <c r="J1107" s="7">
        <v>44060.83697916667</v>
      </c>
      <c r="K1107" s="10">
        <v>44060.628796296296</v>
      </c>
      <c r="L1107" t="s">
        <v>3459</v>
      </c>
      <c r="M1107" t="s">
        <v>414</v>
      </c>
      <c r="N1107" s="10">
        <v>44060.929447222225</v>
      </c>
      <c r="O1107">
        <v>23.545563000000001</v>
      </c>
      <c r="P1107">
        <v>72.110266999999993</v>
      </c>
      <c r="Q1107" t="s">
        <v>41</v>
      </c>
      <c r="R1107" t="s">
        <v>42</v>
      </c>
      <c r="S1107" t="s">
        <v>345</v>
      </c>
      <c r="T1107" t="s">
        <v>417</v>
      </c>
      <c r="U1107" s="8">
        <v>44056.462129629632</v>
      </c>
      <c r="V1107" s="8">
        <v>44057.663194444445</v>
      </c>
      <c r="W1107">
        <v>1000</v>
      </c>
      <c r="X1107" t="s">
        <v>45</v>
      </c>
      <c r="Y1107" t="s">
        <v>41</v>
      </c>
      <c r="Z1107" t="s">
        <v>592</v>
      </c>
      <c r="AA1107">
        <v>7082423006</v>
      </c>
      <c r="AB1107" t="s">
        <v>408</v>
      </c>
      <c r="AC1107" t="s">
        <v>409</v>
      </c>
      <c r="AD1107">
        <v>67779</v>
      </c>
      <c r="AE1107" t="s">
        <v>251</v>
      </c>
      <c r="AF1107" s="9" t="s">
        <v>628</v>
      </c>
      <c r="AG1107" t="str">
        <f t="shared" si="34"/>
        <v>Delay</v>
      </c>
      <c r="AH1107" t="str">
        <f t="shared" si="35"/>
        <v>2020-8</v>
      </c>
    </row>
    <row r="1108" spans="1:34" x14ac:dyDescent="0.45">
      <c r="A1108" t="s">
        <v>561</v>
      </c>
      <c r="B1108" t="s">
        <v>3460</v>
      </c>
      <c r="C1108" t="s">
        <v>54</v>
      </c>
      <c r="D1108" s="6">
        <v>44056.468645833331</v>
      </c>
      <c r="E1108" t="s">
        <v>3461</v>
      </c>
      <c r="F1108" t="s">
        <v>401</v>
      </c>
      <c r="G1108" t="s">
        <v>414</v>
      </c>
      <c r="H1108" t="s">
        <v>403</v>
      </c>
      <c r="I1108" t="s">
        <v>415</v>
      </c>
      <c r="J1108" s="7">
        <v>44060.840381944443</v>
      </c>
      <c r="K1108" s="10">
        <v>44060.635312500002</v>
      </c>
      <c r="L1108" t="s">
        <v>2549</v>
      </c>
      <c r="M1108" t="s">
        <v>414</v>
      </c>
      <c r="N1108" s="10">
        <v>44061.471114583335</v>
      </c>
      <c r="O1108">
        <v>28.383195555</v>
      </c>
      <c r="P1108">
        <v>76.844257776999996</v>
      </c>
      <c r="Q1108" t="s">
        <v>41</v>
      </c>
      <c r="R1108" t="s">
        <v>42</v>
      </c>
      <c r="S1108" t="s">
        <v>345</v>
      </c>
      <c r="T1108" t="s">
        <v>417</v>
      </c>
      <c r="U1108" s="8">
        <v>44056.468645833331</v>
      </c>
      <c r="V1108" s="8">
        <v>44057.448611111111</v>
      </c>
      <c r="W1108">
        <v>1000</v>
      </c>
      <c r="X1108" t="s">
        <v>62</v>
      </c>
      <c r="Y1108" t="s">
        <v>41</v>
      </c>
      <c r="Z1108" t="s">
        <v>2099</v>
      </c>
      <c r="AA1108">
        <v>9671461074</v>
      </c>
      <c r="AB1108" t="s">
        <v>408</v>
      </c>
      <c r="AC1108" t="s">
        <v>409</v>
      </c>
      <c r="AD1108">
        <v>67726</v>
      </c>
      <c r="AE1108" t="s">
        <v>566</v>
      </c>
      <c r="AF1108" s="9" t="s">
        <v>1689</v>
      </c>
      <c r="AG1108" t="str">
        <f t="shared" si="34"/>
        <v>Delay</v>
      </c>
      <c r="AH1108" t="str">
        <f t="shared" si="35"/>
        <v>2020-8</v>
      </c>
    </row>
    <row r="1109" spans="1:34" x14ac:dyDescent="0.45">
      <c r="A1109" t="s">
        <v>52</v>
      </c>
      <c r="B1109" t="s">
        <v>3462</v>
      </c>
      <c r="C1109" t="s">
        <v>54</v>
      </c>
      <c r="D1109" s="6">
        <v>44056.791600925928</v>
      </c>
      <c r="E1109" t="s">
        <v>377</v>
      </c>
      <c r="F1109" t="s">
        <v>56</v>
      </c>
      <c r="G1109" t="s">
        <v>56</v>
      </c>
      <c r="H1109" t="s">
        <v>57</v>
      </c>
      <c r="I1109" t="s">
        <v>57</v>
      </c>
      <c r="J1109" s="7">
        <v>44060.826701388891</v>
      </c>
      <c r="K1109" s="10">
        <v>44060.958267592592</v>
      </c>
      <c r="L1109" t="s">
        <v>1334</v>
      </c>
      <c r="M1109" t="s">
        <v>56</v>
      </c>
      <c r="N1109" s="10">
        <v>44060.837316400466</v>
      </c>
      <c r="O1109">
        <v>12.835075</v>
      </c>
      <c r="P1109">
        <v>79.950626670000005</v>
      </c>
      <c r="Q1109" t="s">
        <v>59</v>
      </c>
      <c r="R1109" t="s">
        <v>41</v>
      </c>
      <c r="S1109" t="s">
        <v>60</v>
      </c>
      <c r="T1109" t="s">
        <v>61</v>
      </c>
      <c r="U1109" s="8">
        <v>44056.790625000001</v>
      </c>
      <c r="V1109" s="8">
        <v>44056.791784062501</v>
      </c>
      <c r="W1109">
        <v>585</v>
      </c>
      <c r="X1109" t="s">
        <v>41</v>
      </c>
      <c r="Y1109" t="s">
        <v>41</v>
      </c>
      <c r="Z1109" t="s">
        <v>85</v>
      </c>
      <c r="AA1109" t="s">
        <v>46</v>
      </c>
      <c r="AB1109" t="s">
        <v>64</v>
      </c>
      <c r="AC1109" t="s">
        <v>65</v>
      </c>
      <c r="AD1109" t="s">
        <v>86</v>
      </c>
      <c r="AE1109" t="s">
        <v>87</v>
      </c>
      <c r="AF1109" s="9" t="s">
        <v>1423</v>
      </c>
      <c r="AG1109" t="str">
        <f t="shared" si="34"/>
        <v>On Time</v>
      </c>
      <c r="AH1109" t="str">
        <f t="shared" si="35"/>
        <v>2020-8</v>
      </c>
    </row>
    <row r="1110" spans="1:34" x14ac:dyDescent="0.45">
      <c r="A1110" t="s">
        <v>52</v>
      </c>
      <c r="B1110" t="s">
        <v>3463</v>
      </c>
      <c r="C1110" t="s">
        <v>54</v>
      </c>
      <c r="D1110" s="6">
        <v>44060.742684108794</v>
      </c>
      <c r="E1110" t="s">
        <v>218</v>
      </c>
      <c r="F1110" t="s">
        <v>56</v>
      </c>
      <c r="G1110" t="s">
        <v>56</v>
      </c>
      <c r="H1110" t="s">
        <v>57</v>
      </c>
      <c r="I1110" t="s">
        <v>57</v>
      </c>
      <c r="J1110" s="7">
        <v>44060.826678240737</v>
      </c>
      <c r="K1110" s="10">
        <v>44064.909350775466</v>
      </c>
      <c r="L1110" t="s">
        <v>1334</v>
      </c>
      <c r="M1110" t="s">
        <v>56</v>
      </c>
      <c r="N1110" s="10">
        <v>44060.837437465278</v>
      </c>
      <c r="O1110">
        <v>12.83593778</v>
      </c>
      <c r="P1110">
        <v>79.950346670000002</v>
      </c>
      <c r="Q1110" t="s">
        <v>59</v>
      </c>
      <c r="R1110" t="s">
        <v>41</v>
      </c>
      <c r="S1110" t="s">
        <v>60</v>
      </c>
      <c r="T1110" t="s">
        <v>61</v>
      </c>
      <c r="U1110" s="8">
        <v>44060.742268518516</v>
      </c>
      <c r="V1110" s="8">
        <v>44060.826678240737</v>
      </c>
      <c r="W1110">
        <v>21</v>
      </c>
      <c r="X1110" t="s">
        <v>41</v>
      </c>
      <c r="Y1110" t="s">
        <v>41</v>
      </c>
      <c r="Z1110" t="s">
        <v>219</v>
      </c>
      <c r="AA1110" t="s">
        <v>46</v>
      </c>
      <c r="AB1110" t="s">
        <v>64</v>
      </c>
      <c r="AC1110" t="s">
        <v>65</v>
      </c>
      <c r="AD1110" t="s">
        <v>66</v>
      </c>
      <c r="AE1110" t="s">
        <v>67</v>
      </c>
      <c r="AF1110" s="9" t="s">
        <v>1338</v>
      </c>
      <c r="AG1110" t="str">
        <f t="shared" si="34"/>
        <v>On Time</v>
      </c>
      <c r="AH1110" t="str">
        <f t="shared" si="35"/>
        <v>2020-8</v>
      </c>
    </row>
    <row r="1111" spans="1:34" x14ac:dyDescent="0.45">
      <c r="A1111" t="s">
        <v>32</v>
      </c>
      <c r="B1111" t="s">
        <v>3464</v>
      </c>
      <c r="C1111" t="s">
        <v>54</v>
      </c>
      <c r="D1111" s="6">
        <v>44055.559525462966</v>
      </c>
      <c r="E1111" t="s">
        <v>3465</v>
      </c>
      <c r="F1111" t="s">
        <v>487</v>
      </c>
      <c r="G1111" t="s">
        <v>486</v>
      </c>
      <c r="H1111" t="s">
        <v>489</v>
      </c>
      <c r="I1111" t="s">
        <v>488</v>
      </c>
      <c r="J1111" s="7">
        <v>44060.670243055552</v>
      </c>
      <c r="K1111" s="10">
        <v>44059.72619212963</v>
      </c>
      <c r="L1111" t="s">
        <v>3466</v>
      </c>
      <c r="M1111" t="s">
        <v>486</v>
      </c>
      <c r="N1111" s="10">
        <v>44061.678750115738</v>
      </c>
      <c r="O1111">
        <v>12.898732499999999</v>
      </c>
      <c r="P1111">
        <v>79.932468055555503</v>
      </c>
      <c r="Q1111" t="s">
        <v>41</v>
      </c>
      <c r="R1111" t="s">
        <v>42</v>
      </c>
      <c r="S1111" t="s">
        <v>160</v>
      </c>
      <c r="T1111" t="s">
        <v>558</v>
      </c>
      <c r="U1111" s="8">
        <v>44055.559525462966</v>
      </c>
      <c r="V1111" s="8">
        <v>44057.361111111109</v>
      </c>
      <c r="W1111">
        <v>1199</v>
      </c>
      <c r="X1111" t="s">
        <v>1055</v>
      </c>
      <c r="Y1111" t="s">
        <v>41</v>
      </c>
      <c r="Z1111" t="s">
        <v>3467</v>
      </c>
      <c r="AA1111">
        <v>9370991849</v>
      </c>
      <c r="AB1111" t="s">
        <v>77</v>
      </c>
      <c r="AC1111" t="s">
        <v>78</v>
      </c>
      <c r="AD1111">
        <v>67812</v>
      </c>
      <c r="AE1111" t="s">
        <v>1366</v>
      </c>
      <c r="AF1111" s="9" t="s">
        <v>2955</v>
      </c>
      <c r="AG1111" t="str">
        <f t="shared" si="34"/>
        <v>Delay</v>
      </c>
      <c r="AH1111" t="str">
        <f t="shared" si="35"/>
        <v>2020-8</v>
      </c>
    </row>
    <row r="1112" spans="1:34" x14ac:dyDescent="0.45">
      <c r="A1112" t="s">
        <v>32</v>
      </c>
      <c r="B1112" t="s">
        <v>3468</v>
      </c>
      <c r="C1112" t="s">
        <v>54</v>
      </c>
      <c r="D1112" s="6">
        <v>44054.835439814815</v>
      </c>
      <c r="E1112" t="s">
        <v>3469</v>
      </c>
      <c r="F1112" t="s">
        <v>2728</v>
      </c>
      <c r="G1112" t="s">
        <v>2685</v>
      </c>
      <c r="H1112" t="s">
        <v>2686</v>
      </c>
      <c r="I1112" t="s">
        <v>2687</v>
      </c>
      <c r="J1112" s="7">
        <v>44056.451458333337</v>
      </c>
      <c r="K1112" s="10">
        <v>44055.954884259256</v>
      </c>
      <c r="L1112" t="s">
        <v>3470</v>
      </c>
      <c r="M1112" t="s">
        <v>2685</v>
      </c>
      <c r="N1112" s="10">
        <v>44060.861285879633</v>
      </c>
      <c r="O1112">
        <v>22.220488</v>
      </c>
      <c r="P1112">
        <v>84.656623999999994</v>
      </c>
      <c r="Q1112" t="s">
        <v>41</v>
      </c>
      <c r="R1112" t="s">
        <v>42</v>
      </c>
      <c r="S1112" t="s">
        <v>2689</v>
      </c>
      <c r="T1112" t="s">
        <v>2730</v>
      </c>
      <c r="U1112" s="8">
        <v>44054.835439814815</v>
      </c>
      <c r="V1112" s="8">
        <v>44057.717361111114</v>
      </c>
      <c r="W1112">
        <v>30</v>
      </c>
      <c r="X1112" t="s">
        <v>861</v>
      </c>
      <c r="Y1112">
        <v>250</v>
      </c>
      <c r="Z1112" t="s">
        <v>3111</v>
      </c>
      <c r="AA1112">
        <v>9668568920</v>
      </c>
      <c r="AB1112" t="s">
        <v>863</v>
      </c>
      <c r="AC1112" t="s">
        <v>864</v>
      </c>
      <c r="AD1112">
        <v>58481</v>
      </c>
      <c r="AE1112" t="s">
        <v>2692</v>
      </c>
      <c r="AF1112" s="9" t="s">
        <v>1338</v>
      </c>
      <c r="AG1112" t="str">
        <f t="shared" si="34"/>
        <v>Delay</v>
      </c>
      <c r="AH1112" t="str">
        <f t="shared" si="35"/>
        <v>2020-8</v>
      </c>
    </row>
    <row r="1113" spans="1:34" x14ac:dyDescent="0.45">
      <c r="A1113" t="s">
        <v>32</v>
      </c>
      <c r="B1113" t="s">
        <v>3471</v>
      </c>
      <c r="C1113" t="s">
        <v>54</v>
      </c>
      <c r="D1113" s="6">
        <v>44055.791886574072</v>
      </c>
      <c r="E1113" t="s">
        <v>2704</v>
      </c>
      <c r="F1113" t="s">
        <v>2705</v>
      </c>
      <c r="G1113" t="s">
        <v>3472</v>
      </c>
      <c r="H1113" t="s">
        <v>2707</v>
      </c>
      <c r="I1113" t="s">
        <v>3473</v>
      </c>
      <c r="J1113" s="7">
        <v>44060.003587962965</v>
      </c>
      <c r="K1113" s="10">
        <v>44056.861331018517</v>
      </c>
      <c r="L1113" t="s">
        <v>2709</v>
      </c>
      <c r="M1113" t="s">
        <v>3472</v>
      </c>
      <c r="N1113" s="10">
        <v>44060.84627642361</v>
      </c>
      <c r="O1113">
        <v>13.02497</v>
      </c>
      <c r="P1113">
        <v>77.718810000000005</v>
      </c>
      <c r="Q1113" t="s">
        <v>41</v>
      </c>
      <c r="R1113" t="s">
        <v>42</v>
      </c>
      <c r="S1113" t="s">
        <v>2710</v>
      </c>
      <c r="T1113" t="s">
        <v>3474</v>
      </c>
      <c r="U1113" s="8">
        <v>44055.791886574072</v>
      </c>
      <c r="V1113" s="8">
        <v>44060.405555555553</v>
      </c>
      <c r="W1113">
        <v>17.5</v>
      </c>
      <c r="X1113" t="s">
        <v>861</v>
      </c>
      <c r="Y1113">
        <v>250</v>
      </c>
      <c r="Z1113" t="s">
        <v>3475</v>
      </c>
      <c r="AA1113">
        <v>7418597642</v>
      </c>
      <c r="AB1113" t="s">
        <v>863</v>
      </c>
      <c r="AC1113" t="s">
        <v>864</v>
      </c>
      <c r="AD1113">
        <v>55556</v>
      </c>
      <c r="AE1113" t="s">
        <v>2713</v>
      </c>
      <c r="AF1113" s="9" t="s">
        <v>1696</v>
      </c>
      <c r="AG1113" t="str">
        <f t="shared" si="34"/>
        <v>Delay</v>
      </c>
      <c r="AH1113" t="str">
        <f t="shared" si="35"/>
        <v>2020-8</v>
      </c>
    </row>
    <row r="1114" spans="1:34" x14ac:dyDescent="0.45">
      <c r="A1114" t="s">
        <v>52</v>
      </c>
      <c r="B1114" t="s">
        <v>3476</v>
      </c>
      <c r="C1114" t="s">
        <v>54</v>
      </c>
      <c r="D1114" s="6">
        <v>44057.709315624998</v>
      </c>
      <c r="E1114" t="s">
        <v>366</v>
      </c>
      <c r="F1114" t="s">
        <v>56</v>
      </c>
      <c r="G1114" t="s">
        <v>56</v>
      </c>
      <c r="H1114" t="s">
        <v>57</v>
      </c>
      <c r="I1114" t="s">
        <v>57</v>
      </c>
      <c r="J1114" s="7">
        <v>44060.819664351853</v>
      </c>
      <c r="K1114" s="10">
        <v>44061.875982291669</v>
      </c>
      <c r="L1114" t="s">
        <v>1334</v>
      </c>
      <c r="M1114" t="s">
        <v>56</v>
      </c>
      <c r="N1114" s="10">
        <v>44060.826519560185</v>
      </c>
      <c r="O1114">
        <v>12.83334</v>
      </c>
      <c r="P1114">
        <v>79.952382220000004</v>
      </c>
      <c r="Q1114" t="s">
        <v>59</v>
      </c>
      <c r="R1114" t="s">
        <v>41</v>
      </c>
      <c r="S1114" t="s">
        <v>60</v>
      </c>
      <c r="T1114" t="s">
        <v>61</v>
      </c>
      <c r="U1114" s="8">
        <v>44057.709004629629</v>
      </c>
      <c r="V1114" s="8">
        <v>44057.710366435182</v>
      </c>
      <c r="W1114">
        <v>103</v>
      </c>
      <c r="X1114" t="s">
        <v>41</v>
      </c>
      <c r="Y1114" t="s">
        <v>41</v>
      </c>
      <c r="Z1114" t="s">
        <v>315</v>
      </c>
      <c r="AA1114" t="s">
        <v>46</v>
      </c>
      <c r="AB1114" t="s">
        <v>64</v>
      </c>
      <c r="AC1114" t="s">
        <v>65</v>
      </c>
      <c r="AD1114" t="s">
        <v>66</v>
      </c>
      <c r="AE1114" t="s">
        <v>67</v>
      </c>
      <c r="AF1114" s="9" t="s">
        <v>1468</v>
      </c>
      <c r="AG1114" t="str">
        <f t="shared" si="34"/>
        <v>On Time</v>
      </c>
      <c r="AH1114" t="str">
        <f t="shared" si="35"/>
        <v>2020-8</v>
      </c>
    </row>
    <row r="1115" spans="1:34" x14ac:dyDescent="0.45">
      <c r="A1115" t="s">
        <v>32</v>
      </c>
      <c r="B1115" t="s">
        <v>3477</v>
      </c>
      <c r="C1115" t="s">
        <v>54</v>
      </c>
      <c r="D1115" s="6">
        <v>44053.84002314815</v>
      </c>
      <c r="E1115" t="s">
        <v>3478</v>
      </c>
      <c r="F1115" t="s">
        <v>414</v>
      </c>
      <c r="G1115" t="s">
        <v>402</v>
      </c>
      <c r="H1115" t="s">
        <v>415</v>
      </c>
      <c r="I1115" t="s">
        <v>404</v>
      </c>
      <c r="J1115" s="7">
        <v>44058.555648148147</v>
      </c>
      <c r="K1115" s="10">
        <v>44058.006689814814</v>
      </c>
      <c r="L1115" t="s">
        <v>3479</v>
      </c>
      <c r="M1115" t="s">
        <v>402</v>
      </c>
      <c r="N1115" s="10">
        <v>44060.833961493059</v>
      </c>
      <c r="O1115">
        <v>12.793570000000001</v>
      </c>
      <c r="P1115">
        <v>80.018870000000007</v>
      </c>
      <c r="Q1115" t="s">
        <v>41</v>
      </c>
      <c r="R1115" t="s">
        <v>42</v>
      </c>
      <c r="S1115" t="s">
        <v>500</v>
      </c>
      <c r="T1115" t="s">
        <v>406</v>
      </c>
      <c r="U1115" s="8">
        <v>44053.84002314815</v>
      </c>
      <c r="V1115" s="8">
        <v>44060.604861111111</v>
      </c>
      <c r="W1115">
        <v>1900</v>
      </c>
      <c r="X1115" t="s">
        <v>45</v>
      </c>
      <c r="Y1115" t="s">
        <v>41</v>
      </c>
      <c r="Z1115" t="s">
        <v>3480</v>
      </c>
      <c r="AA1115">
        <v>7459071898</v>
      </c>
      <c r="AB1115" t="s">
        <v>408</v>
      </c>
      <c r="AC1115" t="s">
        <v>409</v>
      </c>
      <c r="AD1115">
        <v>78869</v>
      </c>
      <c r="AE1115" t="s">
        <v>1019</v>
      </c>
      <c r="AF1115" s="9" t="s">
        <v>1338</v>
      </c>
      <c r="AG1115" t="str">
        <f t="shared" si="34"/>
        <v>Delay</v>
      </c>
      <c r="AH1115" t="str">
        <f t="shared" si="35"/>
        <v>2020-8</v>
      </c>
    </row>
    <row r="1116" spans="1:34" x14ac:dyDescent="0.45">
      <c r="A1116" t="s">
        <v>52</v>
      </c>
      <c r="B1116" t="s">
        <v>3481</v>
      </c>
      <c r="C1116" t="s">
        <v>54</v>
      </c>
      <c r="D1116" s="6">
        <v>44057.244723344906</v>
      </c>
      <c r="E1116" t="s">
        <v>90</v>
      </c>
      <c r="F1116" t="s">
        <v>71</v>
      </c>
      <c r="G1116" t="s">
        <v>71</v>
      </c>
      <c r="H1116" t="s">
        <v>91</v>
      </c>
      <c r="I1116" t="s">
        <v>91</v>
      </c>
      <c r="J1116" s="7">
        <v>44060.812835648147</v>
      </c>
      <c r="K1116" s="10">
        <v>44061.411390011577</v>
      </c>
      <c r="L1116" t="s">
        <v>1034</v>
      </c>
      <c r="M1116" t="s">
        <v>71</v>
      </c>
      <c r="N1116" s="10">
        <v>44060.815519872682</v>
      </c>
      <c r="O1116">
        <v>11.87067667</v>
      </c>
      <c r="P1116">
        <v>79.634222219999998</v>
      </c>
      <c r="Q1116" t="s">
        <v>59</v>
      </c>
      <c r="R1116" t="s">
        <v>41</v>
      </c>
      <c r="S1116" t="s">
        <v>93</v>
      </c>
      <c r="T1116" t="s">
        <v>93</v>
      </c>
      <c r="U1116" s="8">
        <v>44057.242881944447</v>
      </c>
      <c r="V1116" s="8">
        <v>44060.812835648147</v>
      </c>
      <c r="W1116">
        <v>240</v>
      </c>
      <c r="X1116" t="s">
        <v>41</v>
      </c>
      <c r="Y1116" t="s">
        <v>41</v>
      </c>
      <c r="Z1116" t="s">
        <v>94</v>
      </c>
      <c r="AA1116" t="s">
        <v>46</v>
      </c>
      <c r="AB1116" t="s">
        <v>77</v>
      </c>
      <c r="AC1116" t="s">
        <v>78</v>
      </c>
      <c r="AD1116" t="s">
        <v>95</v>
      </c>
      <c r="AE1116" t="s">
        <v>96</v>
      </c>
      <c r="AF1116" s="9" t="s">
        <v>2520</v>
      </c>
      <c r="AG1116" t="str">
        <f t="shared" si="34"/>
        <v>On Time</v>
      </c>
      <c r="AH1116" t="str">
        <f t="shared" si="35"/>
        <v>2020-8</v>
      </c>
    </row>
    <row r="1117" spans="1:34" x14ac:dyDescent="0.45">
      <c r="A1117" t="s">
        <v>52</v>
      </c>
      <c r="B1117" t="s">
        <v>3482</v>
      </c>
      <c r="C1117" t="s">
        <v>34</v>
      </c>
      <c r="D1117" s="6">
        <v>44060.781400462962</v>
      </c>
      <c r="E1117" t="s">
        <v>3483</v>
      </c>
      <c r="F1117" t="s">
        <v>1072</v>
      </c>
      <c r="G1117" t="s">
        <v>1072</v>
      </c>
      <c r="H1117" t="s">
        <v>1073</v>
      </c>
      <c r="I1117" t="s">
        <v>1073</v>
      </c>
      <c r="J1117" s="7">
        <v>44060.812824074077</v>
      </c>
      <c r="K1117" s="10">
        <v>44064.948067129626</v>
      </c>
      <c r="L1117" t="s">
        <v>982</v>
      </c>
      <c r="M1117" t="s">
        <v>1072</v>
      </c>
      <c r="N1117" s="10">
        <v>44060.845794097222</v>
      </c>
      <c r="O1117">
        <v>18.697271669999999</v>
      </c>
      <c r="P1117">
        <v>73.839306669999999</v>
      </c>
      <c r="Q1117" t="s">
        <v>59</v>
      </c>
      <c r="R1117" t="s">
        <v>41</v>
      </c>
      <c r="S1117" t="s">
        <v>558</v>
      </c>
      <c r="T1117" t="s">
        <v>558</v>
      </c>
      <c r="U1117" s="8">
        <v>44060.781400462962</v>
      </c>
      <c r="V1117" s="8">
        <v>44060.781764930558</v>
      </c>
      <c r="W1117">
        <v>353</v>
      </c>
      <c r="X1117" t="s">
        <v>41</v>
      </c>
      <c r="Y1117" t="s">
        <v>41</v>
      </c>
      <c r="Z1117" t="s">
        <v>46</v>
      </c>
      <c r="AA1117" t="s">
        <v>46</v>
      </c>
      <c r="AB1117" t="s">
        <v>545</v>
      </c>
      <c r="AC1117" t="s">
        <v>546</v>
      </c>
      <c r="AD1117" t="s">
        <v>3484</v>
      </c>
      <c r="AE1117" t="s">
        <v>3485</v>
      </c>
      <c r="AF1117" s="9" t="s">
        <v>619</v>
      </c>
      <c r="AG1117" t="str">
        <f t="shared" si="34"/>
        <v>On Time</v>
      </c>
      <c r="AH1117" t="str">
        <f t="shared" si="35"/>
        <v>2020-8</v>
      </c>
    </row>
    <row r="1118" spans="1:34" x14ac:dyDescent="0.45">
      <c r="A1118" t="s">
        <v>52</v>
      </c>
      <c r="B1118" t="s">
        <v>3486</v>
      </c>
      <c r="C1118" t="s">
        <v>54</v>
      </c>
      <c r="D1118" s="6">
        <v>44060.678223842595</v>
      </c>
      <c r="E1118" t="s">
        <v>3487</v>
      </c>
      <c r="F1118" t="s">
        <v>36</v>
      </c>
      <c r="G1118" t="s">
        <v>36</v>
      </c>
      <c r="H1118" t="s">
        <v>1526</v>
      </c>
      <c r="I1118" t="s">
        <v>1526</v>
      </c>
      <c r="J1118" s="7">
        <v>44060.812824074077</v>
      </c>
      <c r="K1118" s="10">
        <v>44064.844890509259</v>
      </c>
      <c r="L1118" t="s">
        <v>3488</v>
      </c>
      <c r="M1118" t="s">
        <v>36</v>
      </c>
      <c r="N1118" s="10">
        <v>44060.81550420139</v>
      </c>
      <c r="O1118">
        <v>13.154567</v>
      </c>
      <c r="P1118">
        <v>80.199584830000006</v>
      </c>
      <c r="Q1118" t="s">
        <v>59</v>
      </c>
      <c r="R1118" t="s">
        <v>41</v>
      </c>
      <c r="S1118" t="s">
        <v>43</v>
      </c>
      <c r="T1118" t="s">
        <v>43</v>
      </c>
      <c r="U1118" s="8">
        <v>44060.677233796298</v>
      </c>
      <c r="V1118" s="8">
        <v>44060.812824074077</v>
      </c>
      <c r="W1118">
        <v>265</v>
      </c>
      <c r="X1118" t="s">
        <v>41</v>
      </c>
      <c r="Y1118" t="s">
        <v>41</v>
      </c>
      <c r="Z1118" t="s">
        <v>315</v>
      </c>
      <c r="AA1118" t="s">
        <v>46</v>
      </c>
      <c r="AB1118" t="s">
        <v>47</v>
      </c>
      <c r="AC1118" t="s">
        <v>48</v>
      </c>
      <c r="AD1118" t="s">
        <v>1528</v>
      </c>
      <c r="AE1118" t="s">
        <v>1529</v>
      </c>
      <c r="AF1118" s="9" t="s">
        <v>1379</v>
      </c>
      <c r="AG1118" t="str">
        <f t="shared" si="34"/>
        <v>On Time</v>
      </c>
      <c r="AH1118" t="str">
        <f t="shared" si="35"/>
        <v>2020-8</v>
      </c>
    </row>
    <row r="1119" spans="1:34" x14ac:dyDescent="0.45">
      <c r="A1119" t="s">
        <v>52</v>
      </c>
      <c r="B1119" t="s">
        <v>3489</v>
      </c>
      <c r="C1119" t="s">
        <v>34</v>
      </c>
      <c r="D1119" s="6">
        <v>44057.961168981485</v>
      </c>
      <c r="E1119" t="s">
        <v>1617</v>
      </c>
      <c r="F1119" t="s">
        <v>56</v>
      </c>
      <c r="G1119" t="s">
        <v>56</v>
      </c>
      <c r="H1119" t="s">
        <v>57</v>
      </c>
      <c r="I1119" t="s">
        <v>57</v>
      </c>
      <c r="J1119" s="7">
        <v>44060.799039351848</v>
      </c>
      <c r="K1119" s="10">
        <v>44062.127835648149</v>
      </c>
      <c r="L1119" t="s">
        <v>1334</v>
      </c>
      <c r="M1119" t="s">
        <v>56</v>
      </c>
      <c r="N1119" s="10">
        <v>44060.806165740738</v>
      </c>
      <c r="O1119">
        <v>12.835831110000001</v>
      </c>
      <c r="P1119">
        <v>79.950284440000004</v>
      </c>
      <c r="Q1119" t="s">
        <v>59</v>
      </c>
      <c r="R1119" t="s">
        <v>41</v>
      </c>
      <c r="S1119" t="s">
        <v>60</v>
      </c>
      <c r="T1119" t="s">
        <v>111</v>
      </c>
      <c r="U1119" s="8">
        <v>44057.961168981485</v>
      </c>
      <c r="V1119" s="8">
        <v>44060.799039351848</v>
      </c>
      <c r="W1119">
        <v>270</v>
      </c>
      <c r="X1119" t="s">
        <v>41</v>
      </c>
      <c r="Y1119" t="s">
        <v>41</v>
      </c>
      <c r="Z1119" t="s">
        <v>46</v>
      </c>
      <c r="AA1119" t="s">
        <v>46</v>
      </c>
      <c r="AB1119" t="s">
        <v>64</v>
      </c>
      <c r="AC1119" t="s">
        <v>65</v>
      </c>
      <c r="AD1119" t="s">
        <v>86</v>
      </c>
      <c r="AE1119" t="s">
        <v>87</v>
      </c>
      <c r="AF1119" s="9" t="s">
        <v>1472</v>
      </c>
      <c r="AG1119" t="str">
        <f t="shared" si="34"/>
        <v>On Time</v>
      </c>
      <c r="AH1119" t="str">
        <f t="shared" si="35"/>
        <v>2020-8</v>
      </c>
    </row>
    <row r="1120" spans="1:34" x14ac:dyDescent="0.45">
      <c r="A1120" t="s">
        <v>52</v>
      </c>
      <c r="B1120" t="s">
        <v>3490</v>
      </c>
      <c r="C1120" t="s">
        <v>54</v>
      </c>
      <c r="D1120" s="6">
        <v>44057.597011192127</v>
      </c>
      <c r="E1120" t="s">
        <v>132</v>
      </c>
      <c r="F1120" t="s">
        <v>56</v>
      </c>
      <c r="G1120" t="s">
        <v>56</v>
      </c>
      <c r="H1120" t="s">
        <v>57</v>
      </c>
      <c r="I1120" t="s">
        <v>57</v>
      </c>
      <c r="J1120" s="7">
        <v>44060.791944444441</v>
      </c>
      <c r="K1120" s="10">
        <v>44061.763677858798</v>
      </c>
      <c r="L1120" t="s">
        <v>176</v>
      </c>
      <c r="M1120" t="s">
        <v>56</v>
      </c>
      <c r="N1120" s="10">
        <v>44060.796168055553</v>
      </c>
      <c r="O1120">
        <v>12.832036329999999</v>
      </c>
      <c r="P1120">
        <v>79.951048330000006</v>
      </c>
      <c r="Q1120" t="s">
        <v>59</v>
      </c>
      <c r="R1120" t="s">
        <v>41</v>
      </c>
      <c r="S1120" t="s">
        <v>60</v>
      </c>
      <c r="T1120" t="s">
        <v>61</v>
      </c>
      <c r="U1120" s="8">
        <v>44057.596377314818</v>
      </c>
      <c r="V1120" s="8">
        <v>44057.597055902777</v>
      </c>
      <c r="W1120">
        <v>3</v>
      </c>
      <c r="X1120" t="s">
        <v>41</v>
      </c>
      <c r="Y1120" t="s">
        <v>41</v>
      </c>
      <c r="Z1120" t="s">
        <v>133</v>
      </c>
      <c r="AA1120" t="s">
        <v>46</v>
      </c>
      <c r="AB1120" t="s">
        <v>64</v>
      </c>
      <c r="AC1120" t="s">
        <v>65</v>
      </c>
      <c r="AD1120" t="s">
        <v>113</v>
      </c>
      <c r="AE1120" t="s">
        <v>114</v>
      </c>
      <c r="AF1120" s="9" t="s">
        <v>358</v>
      </c>
      <c r="AG1120" t="str">
        <f t="shared" si="34"/>
        <v>On Time</v>
      </c>
      <c r="AH1120" t="str">
        <f t="shared" si="35"/>
        <v>2020-8</v>
      </c>
    </row>
    <row r="1121" spans="1:34" x14ac:dyDescent="0.45">
      <c r="A1121" t="s">
        <v>52</v>
      </c>
      <c r="B1121" t="s">
        <v>3491</v>
      </c>
      <c r="C1121" t="s">
        <v>54</v>
      </c>
      <c r="D1121" s="6">
        <v>44060.67645540509</v>
      </c>
      <c r="E1121" t="s">
        <v>208</v>
      </c>
      <c r="F1121" t="s">
        <v>56</v>
      </c>
      <c r="G1121" t="s">
        <v>56</v>
      </c>
      <c r="H1121" t="s">
        <v>57</v>
      </c>
      <c r="I1121" t="s">
        <v>57</v>
      </c>
      <c r="J1121" s="7">
        <v>44060.781458333331</v>
      </c>
      <c r="K1121" s="10">
        <v>44064.843122071761</v>
      </c>
      <c r="L1121" t="s">
        <v>3492</v>
      </c>
      <c r="M1121" t="s">
        <v>56</v>
      </c>
      <c r="N1121" s="10">
        <v>44060.791401041664</v>
      </c>
      <c r="O1121">
        <v>12.849803169999999</v>
      </c>
      <c r="P1121">
        <v>79.940839999999994</v>
      </c>
      <c r="Q1121" t="s">
        <v>59</v>
      </c>
      <c r="R1121" t="s">
        <v>41</v>
      </c>
      <c r="S1121" t="s">
        <v>60</v>
      </c>
      <c r="T1121" t="s">
        <v>61</v>
      </c>
      <c r="U1121" s="8">
        <v>44060.676006944443</v>
      </c>
      <c r="V1121" s="8">
        <v>44060.676616550925</v>
      </c>
      <c r="W1121">
        <v>21</v>
      </c>
      <c r="X1121" t="s">
        <v>41</v>
      </c>
      <c r="Y1121" t="s">
        <v>41</v>
      </c>
      <c r="Z1121" t="s">
        <v>211</v>
      </c>
      <c r="AA1121" t="s">
        <v>46</v>
      </c>
      <c r="AB1121" t="s">
        <v>64</v>
      </c>
      <c r="AC1121" t="s">
        <v>65</v>
      </c>
      <c r="AD1121" t="s">
        <v>86</v>
      </c>
      <c r="AE1121" t="s">
        <v>87</v>
      </c>
      <c r="AF1121" s="9" t="s">
        <v>1790</v>
      </c>
      <c r="AG1121" t="str">
        <f t="shared" si="34"/>
        <v>On Time</v>
      </c>
      <c r="AH1121" t="str">
        <f t="shared" si="35"/>
        <v>2020-8</v>
      </c>
    </row>
    <row r="1122" spans="1:34" x14ac:dyDescent="0.45">
      <c r="A1122" t="s">
        <v>52</v>
      </c>
      <c r="B1122" t="s">
        <v>3493</v>
      </c>
      <c r="C1122" t="s">
        <v>54</v>
      </c>
      <c r="D1122" s="6">
        <v>44060.739797025461</v>
      </c>
      <c r="E1122" t="s">
        <v>110</v>
      </c>
      <c r="F1122" t="s">
        <v>56</v>
      </c>
      <c r="G1122" t="s">
        <v>56</v>
      </c>
      <c r="H1122" t="s">
        <v>57</v>
      </c>
      <c r="I1122" t="s">
        <v>57</v>
      </c>
      <c r="J1122" s="7">
        <v>44060.771087962959</v>
      </c>
      <c r="K1122" s="10">
        <v>44064.906463692132</v>
      </c>
      <c r="L1122" t="s">
        <v>1334</v>
      </c>
      <c r="M1122" t="s">
        <v>56</v>
      </c>
      <c r="N1122" s="10">
        <v>44060.775693900461</v>
      </c>
      <c r="O1122">
        <v>12.835898329999999</v>
      </c>
      <c r="P1122">
        <v>79.949984999999998</v>
      </c>
      <c r="Q1122" t="s">
        <v>59</v>
      </c>
      <c r="R1122" t="s">
        <v>41</v>
      </c>
      <c r="S1122" t="s">
        <v>60</v>
      </c>
      <c r="T1122" t="s">
        <v>111</v>
      </c>
      <c r="U1122" s="8">
        <v>44060.739027777781</v>
      </c>
      <c r="V1122" s="8">
        <v>44060.771087962959</v>
      </c>
      <c r="W1122">
        <v>20</v>
      </c>
      <c r="X1122" t="s">
        <v>41</v>
      </c>
      <c r="Y1122" t="s">
        <v>41</v>
      </c>
      <c r="Z1122" t="s">
        <v>112</v>
      </c>
      <c r="AA1122" t="s">
        <v>46</v>
      </c>
      <c r="AB1122" t="s">
        <v>64</v>
      </c>
      <c r="AC1122" t="s">
        <v>65</v>
      </c>
      <c r="AD1122" t="s">
        <v>113</v>
      </c>
      <c r="AE1122" t="s">
        <v>114</v>
      </c>
      <c r="AF1122" s="9" t="s">
        <v>358</v>
      </c>
      <c r="AG1122" t="str">
        <f t="shared" si="34"/>
        <v>On Time</v>
      </c>
      <c r="AH1122" t="str">
        <f t="shared" si="35"/>
        <v>2020-8</v>
      </c>
    </row>
    <row r="1123" spans="1:34" x14ac:dyDescent="0.45">
      <c r="A1123" t="s">
        <v>52</v>
      </c>
      <c r="B1123" t="s">
        <v>3494</v>
      </c>
      <c r="C1123" t="s">
        <v>54</v>
      </c>
      <c r="D1123" s="6">
        <v>44057.600115243054</v>
      </c>
      <c r="E1123" t="s">
        <v>99</v>
      </c>
      <c r="F1123" t="s">
        <v>56</v>
      </c>
      <c r="G1123" t="s">
        <v>56</v>
      </c>
      <c r="H1123" t="s">
        <v>57</v>
      </c>
      <c r="I1123" t="s">
        <v>57</v>
      </c>
      <c r="J1123" s="7">
        <v>44060.750439814816</v>
      </c>
      <c r="K1123" s="10">
        <v>44061.766781909719</v>
      </c>
      <c r="L1123" t="s">
        <v>1334</v>
      </c>
      <c r="M1123" t="s">
        <v>56</v>
      </c>
      <c r="N1123" s="10">
        <v>44060.754703622682</v>
      </c>
      <c r="O1123">
        <v>12.8363095</v>
      </c>
      <c r="P1123">
        <v>79.951091000000005</v>
      </c>
      <c r="Q1123" t="s">
        <v>59</v>
      </c>
      <c r="R1123" t="s">
        <v>41</v>
      </c>
      <c r="S1123" t="s">
        <v>60</v>
      </c>
      <c r="T1123" t="s">
        <v>61</v>
      </c>
      <c r="U1123" s="8">
        <v>44057.599583333336</v>
      </c>
      <c r="V1123" s="8">
        <v>44057.600236574071</v>
      </c>
      <c r="W1123">
        <v>70</v>
      </c>
      <c r="X1123" t="s">
        <v>41</v>
      </c>
      <c r="Y1123" t="s">
        <v>41</v>
      </c>
      <c r="Z1123" t="s">
        <v>101</v>
      </c>
      <c r="AA1123" t="s">
        <v>46</v>
      </c>
      <c r="AB1123" t="s">
        <v>64</v>
      </c>
      <c r="AC1123" t="s">
        <v>65</v>
      </c>
      <c r="AD1123" t="s">
        <v>102</v>
      </c>
      <c r="AE1123" t="s">
        <v>103</v>
      </c>
      <c r="AF1123" s="9" t="s">
        <v>358</v>
      </c>
      <c r="AG1123" t="str">
        <f t="shared" si="34"/>
        <v>On Time</v>
      </c>
      <c r="AH1123" t="str">
        <f t="shared" si="35"/>
        <v>2020-8</v>
      </c>
    </row>
    <row r="1124" spans="1:34" x14ac:dyDescent="0.45">
      <c r="A1124" t="s">
        <v>32</v>
      </c>
      <c r="B1124" t="s">
        <v>3495</v>
      </c>
      <c r="C1124" t="s">
        <v>54</v>
      </c>
      <c r="D1124" s="6">
        <v>44056.646354166667</v>
      </c>
      <c r="E1124" t="s">
        <v>3496</v>
      </c>
      <c r="F1124" t="s">
        <v>486</v>
      </c>
      <c r="G1124" t="s">
        <v>474</v>
      </c>
      <c r="H1124" t="s">
        <v>488</v>
      </c>
      <c r="I1124" t="s">
        <v>475</v>
      </c>
      <c r="J1124" s="7">
        <v>44060.722314814811</v>
      </c>
      <c r="K1124" s="10">
        <v>44060.813020833331</v>
      </c>
      <c r="L1124" t="s">
        <v>3497</v>
      </c>
      <c r="M1124" t="s">
        <v>474</v>
      </c>
      <c r="N1124" s="10">
        <v>44060.751380983798</v>
      </c>
      <c r="O1124">
        <v>12.831193000000001</v>
      </c>
      <c r="P1124">
        <v>79.955770000000001</v>
      </c>
      <c r="Q1124" t="s">
        <v>59</v>
      </c>
      <c r="R1124" t="s">
        <v>41</v>
      </c>
      <c r="S1124" t="s">
        <v>558</v>
      </c>
      <c r="T1124" t="s">
        <v>60</v>
      </c>
      <c r="U1124" s="8">
        <v>44057.395833333336</v>
      </c>
      <c r="V1124" s="8">
        <v>44060.722314814811</v>
      </c>
      <c r="W1124">
        <v>1290</v>
      </c>
      <c r="X1124" t="s">
        <v>62</v>
      </c>
      <c r="Y1124" t="s">
        <v>41</v>
      </c>
      <c r="Z1124" t="s">
        <v>3498</v>
      </c>
      <c r="AA1124">
        <v>9724765034</v>
      </c>
      <c r="AB1124" t="s">
        <v>64</v>
      </c>
      <c r="AC1124" t="s">
        <v>65</v>
      </c>
      <c r="AD1124">
        <v>67889</v>
      </c>
      <c r="AE1124" t="s">
        <v>739</v>
      </c>
      <c r="AF1124" s="9" t="s">
        <v>358</v>
      </c>
      <c r="AG1124" t="str">
        <f t="shared" si="34"/>
        <v>On Time</v>
      </c>
      <c r="AH1124" t="str">
        <f t="shared" si="35"/>
        <v>2020-8</v>
      </c>
    </row>
    <row r="1125" spans="1:34" x14ac:dyDescent="0.45">
      <c r="A1125" t="s">
        <v>52</v>
      </c>
      <c r="B1125" t="s">
        <v>3499</v>
      </c>
      <c r="C1125" t="s">
        <v>54</v>
      </c>
      <c r="D1125" s="6">
        <v>44057.614933564815</v>
      </c>
      <c r="E1125" t="s">
        <v>55</v>
      </c>
      <c r="F1125" t="s">
        <v>56</v>
      </c>
      <c r="G1125" t="s">
        <v>56</v>
      </c>
      <c r="H1125" t="s">
        <v>57</v>
      </c>
      <c r="I1125" t="s">
        <v>57</v>
      </c>
      <c r="J1125" s="7">
        <v>44060.726076388892</v>
      </c>
      <c r="K1125" s="10">
        <v>44061.781600231479</v>
      </c>
      <c r="L1125" t="s">
        <v>1334</v>
      </c>
      <c r="M1125" t="s">
        <v>56</v>
      </c>
      <c r="N1125" s="10">
        <v>44060.73310420139</v>
      </c>
      <c r="O1125">
        <v>12.836089169999999</v>
      </c>
      <c r="P1125">
        <v>79.950829830000004</v>
      </c>
      <c r="Q1125" t="s">
        <v>59</v>
      </c>
      <c r="R1125" t="s">
        <v>41</v>
      </c>
      <c r="S1125" t="s">
        <v>60</v>
      </c>
      <c r="T1125" t="s">
        <v>61</v>
      </c>
      <c r="U1125" s="8">
        <v>44057.614270833335</v>
      </c>
      <c r="V1125" s="8">
        <v>44057.61499209491</v>
      </c>
      <c r="W1125">
        <v>103</v>
      </c>
      <c r="X1125" t="s">
        <v>41</v>
      </c>
      <c r="Y1125" t="s">
        <v>41</v>
      </c>
      <c r="Z1125" t="s">
        <v>63</v>
      </c>
      <c r="AA1125" t="s">
        <v>46</v>
      </c>
      <c r="AB1125" t="s">
        <v>64</v>
      </c>
      <c r="AC1125" t="s">
        <v>65</v>
      </c>
      <c r="AD1125" t="s">
        <v>66</v>
      </c>
      <c r="AE1125" t="s">
        <v>67</v>
      </c>
      <c r="AF1125" s="9" t="s">
        <v>2929</v>
      </c>
      <c r="AG1125" t="str">
        <f t="shared" si="34"/>
        <v>On Time</v>
      </c>
      <c r="AH1125" t="str">
        <f t="shared" si="35"/>
        <v>2020-8</v>
      </c>
    </row>
    <row r="1126" spans="1:34" x14ac:dyDescent="0.45">
      <c r="A1126" t="s">
        <v>52</v>
      </c>
      <c r="B1126" t="s">
        <v>3500</v>
      </c>
      <c r="C1126" t="s">
        <v>54</v>
      </c>
      <c r="D1126" s="6">
        <v>44060.698218287034</v>
      </c>
      <c r="E1126" t="s">
        <v>1155</v>
      </c>
      <c r="F1126" t="s">
        <v>118</v>
      </c>
      <c r="G1126" t="s">
        <v>118</v>
      </c>
      <c r="H1126" t="s">
        <v>1136</v>
      </c>
      <c r="I1126" t="s">
        <v>1137</v>
      </c>
      <c r="J1126" s="7">
        <v>44060.705196759256</v>
      </c>
      <c r="K1126" s="10">
        <v>44064.864884953706</v>
      </c>
      <c r="L1126" t="s">
        <v>1156</v>
      </c>
      <c r="M1126" t="s">
        <v>118</v>
      </c>
      <c r="N1126" s="10">
        <v>44060.713837766205</v>
      </c>
      <c r="O1126">
        <v>12.71911667</v>
      </c>
      <c r="P1126">
        <v>77.879644440000007</v>
      </c>
      <c r="Q1126" t="s">
        <v>59</v>
      </c>
      <c r="R1126" t="s">
        <v>41</v>
      </c>
      <c r="S1126" t="s">
        <v>123</v>
      </c>
      <c r="T1126" t="s">
        <v>123</v>
      </c>
      <c r="U1126" s="8">
        <v>44060.697962962964</v>
      </c>
      <c r="V1126" s="8">
        <v>44060.705196759256</v>
      </c>
      <c r="W1126">
        <v>110</v>
      </c>
      <c r="X1126" t="s">
        <v>41</v>
      </c>
      <c r="Y1126" t="s">
        <v>41</v>
      </c>
      <c r="Z1126" t="s">
        <v>1814</v>
      </c>
      <c r="AA1126" t="s">
        <v>46</v>
      </c>
      <c r="AB1126" t="s">
        <v>47</v>
      </c>
      <c r="AC1126" t="s">
        <v>48</v>
      </c>
      <c r="AD1126" t="s">
        <v>1139</v>
      </c>
      <c r="AE1126" t="s">
        <v>1140</v>
      </c>
      <c r="AF1126" s="9" t="s">
        <v>3096</v>
      </c>
      <c r="AG1126" t="str">
        <f t="shared" si="34"/>
        <v>On Time</v>
      </c>
      <c r="AH1126" t="str">
        <f t="shared" si="35"/>
        <v>2020-8</v>
      </c>
    </row>
    <row r="1127" spans="1:34" x14ac:dyDescent="0.45">
      <c r="A1127" t="s">
        <v>139</v>
      </c>
      <c r="B1127" t="s">
        <v>3501</v>
      </c>
      <c r="C1127" t="s">
        <v>54</v>
      </c>
      <c r="D1127" s="6">
        <v>44051.78570601852</v>
      </c>
      <c r="E1127" t="s">
        <v>2202</v>
      </c>
      <c r="F1127" t="s">
        <v>487</v>
      </c>
      <c r="G1127" t="s">
        <v>486</v>
      </c>
      <c r="H1127" t="s">
        <v>489</v>
      </c>
      <c r="I1127" t="s">
        <v>488</v>
      </c>
      <c r="J1127" s="7">
        <v>44060.70511574074</v>
      </c>
      <c r="K1127" s="10">
        <v>44055.952372685184</v>
      </c>
      <c r="L1127" t="s">
        <v>1029</v>
      </c>
      <c r="M1127" t="s">
        <v>486</v>
      </c>
      <c r="N1127" s="10">
        <v>44061.587276157406</v>
      </c>
      <c r="O1127">
        <v>13.104728</v>
      </c>
      <c r="P1127">
        <v>80.190842000000004</v>
      </c>
      <c r="Q1127" t="s">
        <v>41</v>
      </c>
      <c r="R1127" t="s">
        <v>42</v>
      </c>
      <c r="S1127" t="s">
        <v>492</v>
      </c>
      <c r="T1127" t="s">
        <v>491</v>
      </c>
      <c r="U1127" s="8">
        <v>44051.78570601852</v>
      </c>
      <c r="V1127" s="8">
        <v>44060.703472222223</v>
      </c>
      <c r="W1127">
        <v>1199</v>
      </c>
      <c r="X1127" t="s">
        <v>62</v>
      </c>
      <c r="Y1127" t="s">
        <v>41</v>
      </c>
      <c r="Z1127" t="s">
        <v>2203</v>
      </c>
      <c r="AA1127">
        <v>9566298400</v>
      </c>
      <c r="AB1127" t="s">
        <v>494</v>
      </c>
      <c r="AC1127" t="s">
        <v>495</v>
      </c>
      <c r="AD1127">
        <v>67829</v>
      </c>
      <c r="AE1127" t="s">
        <v>496</v>
      </c>
      <c r="AF1127" s="9" t="s">
        <v>3502</v>
      </c>
      <c r="AG1127" t="str">
        <f t="shared" si="34"/>
        <v>Delay</v>
      </c>
      <c r="AH1127" t="str">
        <f t="shared" si="35"/>
        <v>2020-8</v>
      </c>
    </row>
    <row r="1128" spans="1:34" x14ac:dyDescent="0.45">
      <c r="A1128" t="s">
        <v>52</v>
      </c>
      <c r="B1128" t="s">
        <v>3503</v>
      </c>
      <c r="C1128" t="s">
        <v>54</v>
      </c>
      <c r="D1128" s="6">
        <v>44060.57224548611</v>
      </c>
      <c r="E1128" t="s">
        <v>180</v>
      </c>
      <c r="F1128" t="s">
        <v>56</v>
      </c>
      <c r="G1128" t="s">
        <v>56</v>
      </c>
      <c r="H1128" t="s">
        <v>57</v>
      </c>
      <c r="I1128" t="s">
        <v>57</v>
      </c>
      <c r="J1128" s="7">
        <v>44060.691412037035</v>
      </c>
      <c r="K1128" s="10">
        <v>44064.738912152781</v>
      </c>
      <c r="L1128" t="s">
        <v>1334</v>
      </c>
      <c r="M1128" t="s">
        <v>56</v>
      </c>
      <c r="N1128" s="10">
        <v>44060.701663888889</v>
      </c>
      <c r="O1128">
        <v>12.83580733</v>
      </c>
      <c r="P1128">
        <v>79.950253669999995</v>
      </c>
      <c r="Q1128" t="s">
        <v>59</v>
      </c>
      <c r="R1128" t="s">
        <v>41</v>
      </c>
      <c r="S1128" t="s">
        <v>60</v>
      </c>
      <c r="T1128" t="s">
        <v>111</v>
      </c>
      <c r="U1128" s="8">
        <v>44060.571805555555</v>
      </c>
      <c r="V1128" s="8">
        <v>44060.691412037035</v>
      </c>
      <c r="W1128">
        <v>20</v>
      </c>
      <c r="X1128" t="s">
        <v>41</v>
      </c>
      <c r="Y1128" t="s">
        <v>41</v>
      </c>
      <c r="Z1128" t="s">
        <v>181</v>
      </c>
      <c r="AA1128" t="s">
        <v>46</v>
      </c>
      <c r="AB1128" t="s">
        <v>64</v>
      </c>
      <c r="AC1128" t="s">
        <v>65</v>
      </c>
      <c r="AD1128" t="s">
        <v>149</v>
      </c>
      <c r="AE1128" t="s">
        <v>150</v>
      </c>
      <c r="AF1128" s="9" t="s">
        <v>3502</v>
      </c>
      <c r="AG1128" t="str">
        <f t="shared" si="34"/>
        <v>On Time</v>
      </c>
      <c r="AH1128" t="str">
        <f t="shared" si="35"/>
        <v>2020-8</v>
      </c>
    </row>
    <row r="1129" spans="1:34" x14ac:dyDescent="0.45">
      <c r="A1129" t="s">
        <v>52</v>
      </c>
      <c r="B1129" t="s">
        <v>3504</v>
      </c>
      <c r="C1129" t="s">
        <v>54</v>
      </c>
      <c r="D1129" s="6">
        <v>44057.433276967589</v>
      </c>
      <c r="E1129" t="s">
        <v>128</v>
      </c>
      <c r="F1129" t="s">
        <v>56</v>
      </c>
      <c r="G1129" t="s">
        <v>56</v>
      </c>
      <c r="H1129" t="s">
        <v>57</v>
      </c>
      <c r="I1129" t="s">
        <v>57</v>
      </c>
      <c r="J1129" s="7">
        <v>44060.691400462965</v>
      </c>
      <c r="K1129" s="10">
        <v>44061.599943634261</v>
      </c>
      <c r="L1129" t="s">
        <v>1334</v>
      </c>
      <c r="M1129" t="s">
        <v>56</v>
      </c>
      <c r="N1129" s="10">
        <v>44060.701366898145</v>
      </c>
      <c r="O1129">
        <v>12.833781</v>
      </c>
      <c r="P1129">
        <v>79.951847000000001</v>
      </c>
      <c r="Q1129" t="s">
        <v>59</v>
      </c>
      <c r="R1129" t="s">
        <v>41</v>
      </c>
      <c r="S1129" t="s">
        <v>60</v>
      </c>
      <c r="T1129" t="s">
        <v>61</v>
      </c>
      <c r="U1129" s="8">
        <v>44057.432719907411</v>
      </c>
      <c r="V1129" s="8">
        <v>44057.433297453703</v>
      </c>
      <c r="W1129">
        <v>29</v>
      </c>
      <c r="X1129" t="s">
        <v>41</v>
      </c>
      <c r="Y1129" t="s">
        <v>41</v>
      </c>
      <c r="Z1129" t="s">
        <v>130</v>
      </c>
      <c r="AA1129" t="s">
        <v>46</v>
      </c>
      <c r="AB1129" t="s">
        <v>64</v>
      </c>
      <c r="AC1129" t="s">
        <v>65</v>
      </c>
      <c r="AD1129" t="s">
        <v>66</v>
      </c>
      <c r="AE1129" t="s">
        <v>67</v>
      </c>
      <c r="AF1129" s="9" t="s">
        <v>1523</v>
      </c>
      <c r="AG1129" t="str">
        <f t="shared" si="34"/>
        <v>On Time</v>
      </c>
      <c r="AH1129" t="str">
        <f t="shared" si="35"/>
        <v>2020-8</v>
      </c>
    </row>
    <row r="1130" spans="1:34" x14ac:dyDescent="0.45">
      <c r="A1130" t="s">
        <v>32</v>
      </c>
      <c r="B1130" t="s">
        <v>3505</v>
      </c>
      <c r="C1130" t="s">
        <v>34</v>
      </c>
      <c r="D1130" s="6">
        <v>44057.387673611112</v>
      </c>
      <c r="E1130" t="s">
        <v>1927</v>
      </c>
      <c r="F1130" t="s">
        <v>1072</v>
      </c>
      <c r="G1130" t="s">
        <v>1072</v>
      </c>
      <c r="H1130" t="s">
        <v>1102</v>
      </c>
      <c r="I1130" t="s">
        <v>1103</v>
      </c>
      <c r="J1130" s="7">
        <v>44060.458402777775</v>
      </c>
      <c r="K1130" s="10">
        <v>44061.554340277777</v>
      </c>
      <c r="L1130" t="s">
        <v>1104</v>
      </c>
      <c r="M1130" t="s">
        <v>1072</v>
      </c>
      <c r="N1130" s="10">
        <v>44060.716243252318</v>
      </c>
      <c r="O1130">
        <v>18.697386000000002</v>
      </c>
      <c r="P1130">
        <v>73.848169999999996</v>
      </c>
      <c r="Q1130" t="s">
        <v>59</v>
      </c>
      <c r="R1130" t="s">
        <v>41</v>
      </c>
      <c r="S1130" t="s">
        <v>558</v>
      </c>
      <c r="T1130" t="s">
        <v>558</v>
      </c>
      <c r="U1130" s="8">
        <v>44057.387673611112</v>
      </c>
      <c r="V1130" s="8">
        <v>44057.388271608797</v>
      </c>
      <c r="W1130">
        <v>1240</v>
      </c>
      <c r="X1130" t="s">
        <v>41</v>
      </c>
      <c r="Y1130" t="s">
        <v>41</v>
      </c>
      <c r="Z1130" t="s">
        <v>46</v>
      </c>
      <c r="AA1130" t="s">
        <v>46</v>
      </c>
      <c r="AB1130" t="s">
        <v>64</v>
      </c>
      <c r="AC1130" t="s">
        <v>65</v>
      </c>
      <c r="AD1130" t="s">
        <v>1105</v>
      </c>
      <c r="AE1130" t="s">
        <v>560</v>
      </c>
      <c r="AF1130" s="9" t="s">
        <v>358</v>
      </c>
      <c r="AG1130" t="str">
        <f t="shared" si="34"/>
        <v>On Time</v>
      </c>
      <c r="AH1130" t="str">
        <f t="shared" si="35"/>
        <v>2020-8</v>
      </c>
    </row>
    <row r="1131" spans="1:34" x14ac:dyDescent="0.45">
      <c r="A1131" t="s">
        <v>52</v>
      </c>
      <c r="B1131" t="s">
        <v>3506</v>
      </c>
      <c r="C1131" t="s">
        <v>54</v>
      </c>
      <c r="D1131" s="6">
        <v>44057.641868668979</v>
      </c>
      <c r="E1131" t="s">
        <v>208</v>
      </c>
      <c r="F1131" t="s">
        <v>56</v>
      </c>
      <c r="G1131" t="s">
        <v>56</v>
      </c>
      <c r="H1131" t="s">
        <v>57</v>
      </c>
      <c r="I1131" t="s">
        <v>57</v>
      </c>
      <c r="J1131" s="7">
        <v>44060.663599537038</v>
      </c>
      <c r="K1131" s="10">
        <v>44061.808535335651</v>
      </c>
      <c r="L1131" t="s">
        <v>1334</v>
      </c>
      <c r="M1131" t="s">
        <v>56</v>
      </c>
      <c r="N1131" s="10">
        <v>44060.670849768518</v>
      </c>
      <c r="O1131">
        <v>12.836232499999999</v>
      </c>
      <c r="P1131">
        <v>79.950182499999997</v>
      </c>
      <c r="Q1131" t="s">
        <v>59</v>
      </c>
      <c r="R1131" t="s">
        <v>41</v>
      </c>
      <c r="S1131" t="s">
        <v>60</v>
      </c>
      <c r="T1131" t="s">
        <v>61</v>
      </c>
      <c r="U1131" s="8">
        <v>44057.641365740739</v>
      </c>
      <c r="V1131" s="8">
        <v>44057.64199236111</v>
      </c>
      <c r="W1131">
        <v>21</v>
      </c>
      <c r="X1131" t="s">
        <v>41</v>
      </c>
      <c r="Y1131" t="s">
        <v>41</v>
      </c>
      <c r="Z1131" t="s">
        <v>211</v>
      </c>
      <c r="AA1131" t="s">
        <v>46</v>
      </c>
      <c r="AB1131" t="s">
        <v>64</v>
      </c>
      <c r="AC1131" t="s">
        <v>65</v>
      </c>
      <c r="AD1131" t="s">
        <v>86</v>
      </c>
      <c r="AE1131" t="s">
        <v>87</v>
      </c>
      <c r="AF1131" s="9" t="s">
        <v>3507</v>
      </c>
      <c r="AG1131" t="str">
        <f t="shared" si="34"/>
        <v>On Time</v>
      </c>
      <c r="AH1131" t="str">
        <f t="shared" si="35"/>
        <v>2020-8</v>
      </c>
    </row>
    <row r="1132" spans="1:34" x14ac:dyDescent="0.45">
      <c r="A1132" t="s">
        <v>32</v>
      </c>
      <c r="B1132" t="s">
        <v>3508</v>
      </c>
      <c r="C1132" t="s">
        <v>34</v>
      </c>
      <c r="D1132" s="6">
        <v>44060.538912037038</v>
      </c>
      <c r="E1132" t="s">
        <v>1241</v>
      </c>
      <c r="F1132" t="s">
        <v>36</v>
      </c>
      <c r="G1132" t="s">
        <v>37</v>
      </c>
      <c r="H1132" t="s">
        <v>38</v>
      </c>
      <c r="I1132" t="s">
        <v>39</v>
      </c>
      <c r="J1132" s="7">
        <v>44060.541805555556</v>
      </c>
      <c r="K1132" s="10">
        <v>44064.705578703702</v>
      </c>
      <c r="L1132" t="s">
        <v>2767</v>
      </c>
      <c r="M1132" t="s">
        <v>37</v>
      </c>
      <c r="N1132" s="10">
        <v>44060.675200925929</v>
      </c>
      <c r="O1132">
        <v>12.71808</v>
      </c>
      <c r="P1132">
        <v>77.872590000000002</v>
      </c>
      <c r="Q1132" t="s">
        <v>59</v>
      </c>
      <c r="R1132" t="s">
        <v>41</v>
      </c>
      <c r="S1132" t="s">
        <v>43</v>
      </c>
      <c r="T1132" t="s">
        <v>44</v>
      </c>
      <c r="U1132" s="8">
        <v>44060.538912037038</v>
      </c>
      <c r="V1132" s="8">
        <v>44060.5404003125</v>
      </c>
      <c r="W1132">
        <v>320</v>
      </c>
      <c r="X1132" t="s">
        <v>41</v>
      </c>
      <c r="Y1132" t="s">
        <v>41</v>
      </c>
      <c r="Z1132" t="s">
        <v>46</v>
      </c>
      <c r="AA1132" t="s">
        <v>46</v>
      </c>
      <c r="AB1132" t="s">
        <v>47</v>
      </c>
      <c r="AC1132" t="s">
        <v>48</v>
      </c>
      <c r="AD1132" t="s">
        <v>49</v>
      </c>
      <c r="AE1132" t="s">
        <v>50</v>
      </c>
      <c r="AF1132" s="9" t="s">
        <v>3507</v>
      </c>
      <c r="AG1132" t="str">
        <f t="shared" si="34"/>
        <v>On Time</v>
      </c>
      <c r="AH1132" t="str">
        <f t="shared" si="35"/>
        <v>2020-8</v>
      </c>
    </row>
    <row r="1133" spans="1:34" x14ac:dyDescent="0.45">
      <c r="A1133" t="s">
        <v>32</v>
      </c>
      <c r="B1133" t="s">
        <v>3509</v>
      </c>
      <c r="C1133" t="s">
        <v>54</v>
      </c>
      <c r="D1133" s="6">
        <v>44054.443043981482</v>
      </c>
      <c r="E1133" t="s">
        <v>1296</v>
      </c>
      <c r="F1133" t="s">
        <v>401</v>
      </c>
      <c r="G1133" t="s">
        <v>402</v>
      </c>
      <c r="H1133" t="s">
        <v>403</v>
      </c>
      <c r="I1133" t="s">
        <v>404</v>
      </c>
      <c r="J1133" s="7">
        <v>44060.63208333333</v>
      </c>
      <c r="K1133" s="10">
        <v>44058.609710648147</v>
      </c>
      <c r="L1133" t="s">
        <v>3510</v>
      </c>
      <c r="M1133" t="s">
        <v>402</v>
      </c>
      <c r="N1133" s="10">
        <v>44060.70353943287</v>
      </c>
      <c r="O1133">
        <v>13.049258232116699</v>
      </c>
      <c r="P1133">
        <v>80.088111877441406</v>
      </c>
      <c r="Q1133" t="s">
        <v>41</v>
      </c>
      <c r="R1133" t="s">
        <v>42</v>
      </c>
      <c r="S1133" t="s">
        <v>345</v>
      </c>
      <c r="T1133" t="s">
        <v>406</v>
      </c>
      <c r="U1133" s="8">
        <v>44054.443043981482</v>
      </c>
      <c r="V1133" s="8">
        <v>44060.468055555553</v>
      </c>
      <c r="W1133">
        <v>2425</v>
      </c>
      <c r="X1133" t="s">
        <v>45</v>
      </c>
      <c r="Y1133" t="s">
        <v>41</v>
      </c>
      <c r="Z1133" t="s">
        <v>1298</v>
      </c>
      <c r="AA1133">
        <v>9305056413</v>
      </c>
      <c r="AB1133" t="s">
        <v>408</v>
      </c>
      <c r="AC1133" t="s">
        <v>409</v>
      </c>
      <c r="AD1133">
        <v>75656</v>
      </c>
      <c r="AE1133" t="s">
        <v>478</v>
      </c>
      <c r="AF1133" s="9" t="s">
        <v>3511</v>
      </c>
      <c r="AG1133" t="str">
        <f t="shared" si="34"/>
        <v>Delay</v>
      </c>
      <c r="AH1133" t="str">
        <f t="shared" si="35"/>
        <v>2020-8</v>
      </c>
    </row>
    <row r="1134" spans="1:34" x14ac:dyDescent="0.45">
      <c r="A1134" t="s">
        <v>32</v>
      </c>
      <c r="B1134" t="s">
        <v>3512</v>
      </c>
      <c r="C1134" t="s">
        <v>54</v>
      </c>
      <c r="D1134" s="6">
        <v>44054.625856481478</v>
      </c>
      <c r="E1134" t="s">
        <v>2357</v>
      </c>
      <c r="F1134" t="s">
        <v>401</v>
      </c>
      <c r="G1134" t="s">
        <v>402</v>
      </c>
      <c r="H1134" t="s">
        <v>403</v>
      </c>
      <c r="I1134" t="s">
        <v>404</v>
      </c>
      <c r="J1134" s="7">
        <v>44060.621631944443</v>
      </c>
      <c r="K1134" s="10">
        <v>44058.792523148149</v>
      </c>
      <c r="L1134" t="s">
        <v>2211</v>
      </c>
      <c r="M1134" t="s">
        <v>402</v>
      </c>
      <c r="N1134" s="10">
        <v>44060.679414317128</v>
      </c>
      <c r="O1134">
        <v>12.786139</v>
      </c>
      <c r="P1134">
        <v>80.024469999999994</v>
      </c>
      <c r="Q1134" t="s">
        <v>41</v>
      </c>
      <c r="R1134" t="s">
        <v>42</v>
      </c>
      <c r="S1134" t="s">
        <v>345</v>
      </c>
      <c r="T1134" t="s">
        <v>406</v>
      </c>
      <c r="U1134" s="8">
        <v>44054.625856481478</v>
      </c>
      <c r="V1134" s="8">
        <v>44057.935416666667</v>
      </c>
      <c r="W1134">
        <v>2425</v>
      </c>
      <c r="X1134" t="s">
        <v>45</v>
      </c>
      <c r="Y1134" t="s">
        <v>41</v>
      </c>
      <c r="Z1134" t="s">
        <v>2358</v>
      </c>
      <c r="AA1134">
        <v>8400185543</v>
      </c>
      <c r="AB1134" t="s">
        <v>408</v>
      </c>
      <c r="AC1134" t="s">
        <v>409</v>
      </c>
      <c r="AD1134">
        <v>75656</v>
      </c>
      <c r="AE1134" t="s">
        <v>478</v>
      </c>
      <c r="AF1134" s="9" t="s">
        <v>3513</v>
      </c>
      <c r="AG1134" t="str">
        <f t="shared" si="34"/>
        <v>Delay</v>
      </c>
      <c r="AH1134" t="str">
        <f t="shared" si="35"/>
        <v>2020-8</v>
      </c>
    </row>
    <row r="1135" spans="1:34" x14ac:dyDescent="0.45">
      <c r="A1135" t="s">
        <v>32</v>
      </c>
      <c r="B1135" t="s">
        <v>3514</v>
      </c>
      <c r="C1135" t="s">
        <v>54</v>
      </c>
      <c r="D1135" s="6">
        <v>44054.443043981482</v>
      </c>
      <c r="E1135" t="s">
        <v>527</v>
      </c>
      <c r="F1135" t="s">
        <v>401</v>
      </c>
      <c r="G1135" t="s">
        <v>402</v>
      </c>
      <c r="H1135" t="s">
        <v>403</v>
      </c>
      <c r="I1135" t="s">
        <v>404</v>
      </c>
      <c r="J1135" s="7">
        <v>44060.527881944443</v>
      </c>
      <c r="K1135" s="10">
        <v>44058.609710648147</v>
      </c>
      <c r="L1135" t="s">
        <v>2136</v>
      </c>
      <c r="M1135" t="s">
        <v>402</v>
      </c>
      <c r="N1135" s="10">
        <v>44060.681102233793</v>
      </c>
      <c r="O1135">
        <v>12.782583000000001</v>
      </c>
      <c r="P1135">
        <v>80.027529999999999</v>
      </c>
      <c r="Q1135" t="s">
        <v>41</v>
      </c>
      <c r="R1135" t="s">
        <v>42</v>
      </c>
      <c r="S1135" t="s">
        <v>345</v>
      </c>
      <c r="T1135" t="s">
        <v>406</v>
      </c>
      <c r="U1135" s="8">
        <v>44054.443043981482</v>
      </c>
      <c r="V1135" s="8">
        <v>44060.564583333333</v>
      </c>
      <c r="W1135">
        <v>2425</v>
      </c>
      <c r="X1135" t="s">
        <v>45</v>
      </c>
      <c r="Y1135" t="s">
        <v>41</v>
      </c>
      <c r="Z1135" t="s">
        <v>3515</v>
      </c>
      <c r="AA1135">
        <v>7007339353</v>
      </c>
      <c r="AB1135" t="s">
        <v>408</v>
      </c>
      <c r="AC1135" t="s">
        <v>409</v>
      </c>
      <c r="AD1135">
        <v>75656</v>
      </c>
      <c r="AE1135" t="s">
        <v>478</v>
      </c>
      <c r="AF1135" s="9" t="s">
        <v>1041</v>
      </c>
      <c r="AG1135" t="str">
        <f t="shared" si="34"/>
        <v>Delay</v>
      </c>
      <c r="AH1135" t="str">
        <f t="shared" si="35"/>
        <v>2020-8</v>
      </c>
    </row>
    <row r="1136" spans="1:34" x14ac:dyDescent="0.45">
      <c r="A1136" t="s">
        <v>32</v>
      </c>
      <c r="B1136" t="s">
        <v>3516</v>
      </c>
      <c r="C1136" t="s">
        <v>54</v>
      </c>
      <c r="D1136" s="6">
        <v>44054.426886574074</v>
      </c>
      <c r="E1136" t="s">
        <v>2922</v>
      </c>
      <c r="F1136" t="s">
        <v>401</v>
      </c>
      <c r="G1136" t="s">
        <v>402</v>
      </c>
      <c r="H1136" t="s">
        <v>403</v>
      </c>
      <c r="I1136" t="s">
        <v>404</v>
      </c>
      <c r="J1136" s="7">
        <v>44057.531365740739</v>
      </c>
      <c r="K1136" s="10">
        <v>44058.593553240738</v>
      </c>
      <c r="L1136" t="s">
        <v>2354</v>
      </c>
      <c r="M1136" t="s">
        <v>402</v>
      </c>
      <c r="N1136" s="10">
        <v>44060.678854942133</v>
      </c>
      <c r="O1136">
        <v>12.7866483333333</v>
      </c>
      <c r="P1136">
        <v>80.018298611111106</v>
      </c>
      <c r="Q1136" t="s">
        <v>41</v>
      </c>
      <c r="R1136" t="s">
        <v>42</v>
      </c>
      <c r="S1136" t="s">
        <v>345</v>
      </c>
      <c r="T1136" t="s">
        <v>406</v>
      </c>
      <c r="U1136" s="8">
        <v>44054.426886574074</v>
      </c>
      <c r="V1136" s="8">
        <v>44057.520138888889</v>
      </c>
      <c r="W1136">
        <v>2425</v>
      </c>
      <c r="X1136" t="s">
        <v>62</v>
      </c>
      <c r="Y1136" t="s">
        <v>41</v>
      </c>
      <c r="Z1136" t="s">
        <v>2923</v>
      </c>
      <c r="AA1136">
        <v>8005920783</v>
      </c>
      <c r="AB1136" t="s">
        <v>408</v>
      </c>
      <c r="AC1136" t="s">
        <v>409</v>
      </c>
      <c r="AD1136">
        <v>68027</v>
      </c>
      <c r="AE1136" t="s">
        <v>432</v>
      </c>
      <c r="AF1136" s="9" t="s">
        <v>1338</v>
      </c>
      <c r="AG1136" t="str">
        <f t="shared" si="34"/>
        <v>Delay</v>
      </c>
      <c r="AH1136" t="str">
        <f t="shared" si="35"/>
        <v>2020-8</v>
      </c>
    </row>
    <row r="1137" spans="1:34" x14ac:dyDescent="0.45">
      <c r="A1137" t="s">
        <v>32</v>
      </c>
      <c r="B1137" t="s">
        <v>3517</v>
      </c>
      <c r="C1137" t="s">
        <v>54</v>
      </c>
      <c r="D1137" s="6">
        <v>44053.944421296299</v>
      </c>
      <c r="E1137" t="s">
        <v>1834</v>
      </c>
      <c r="F1137" t="s">
        <v>402</v>
      </c>
      <c r="G1137" t="s">
        <v>414</v>
      </c>
      <c r="H1137" t="s">
        <v>404</v>
      </c>
      <c r="I1137" t="s">
        <v>415</v>
      </c>
      <c r="J1137" s="7">
        <v>44060.46193287037</v>
      </c>
      <c r="K1137" s="10">
        <v>44058.111087962963</v>
      </c>
      <c r="L1137" t="s">
        <v>795</v>
      </c>
      <c r="M1137" t="s">
        <v>414</v>
      </c>
      <c r="N1137" s="10">
        <v>44060.701075266203</v>
      </c>
      <c r="O1137">
        <v>22.998055999999998</v>
      </c>
      <c r="P1137">
        <v>72.259720000000002</v>
      </c>
      <c r="Q1137" t="s">
        <v>41</v>
      </c>
      <c r="R1137" t="s">
        <v>42</v>
      </c>
      <c r="S1137" t="s">
        <v>406</v>
      </c>
      <c r="T1137" t="s">
        <v>417</v>
      </c>
      <c r="U1137" s="8">
        <v>44053.944421296299</v>
      </c>
      <c r="V1137" s="8">
        <v>44060.561111111114</v>
      </c>
      <c r="W1137">
        <v>1900</v>
      </c>
      <c r="X1137" t="s">
        <v>129</v>
      </c>
      <c r="Y1137" t="s">
        <v>41</v>
      </c>
      <c r="Z1137" t="s">
        <v>1836</v>
      </c>
      <c r="AA1137">
        <v>9384595221</v>
      </c>
      <c r="AB1137" t="s">
        <v>408</v>
      </c>
      <c r="AC1137" t="s">
        <v>409</v>
      </c>
      <c r="AD1137">
        <v>68027</v>
      </c>
      <c r="AE1137" t="s">
        <v>432</v>
      </c>
      <c r="AF1137" s="9" t="s">
        <v>1078</v>
      </c>
      <c r="AG1137" t="str">
        <f t="shared" si="34"/>
        <v>Delay</v>
      </c>
      <c r="AH1137" t="str">
        <f t="shared" si="35"/>
        <v>2020-8</v>
      </c>
    </row>
    <row r="1138" spans="1:34" x14ac:dyDescent="0.45">
      <c r="A1138" t="s">
        <v>237</v>
      </c>
      <c r="B1138" t="s">
        <v>3518</v>
      </c>
      <c r="C1138" t="s">
        <v>54</v>
      </c>
      <c r="D1138" s="6">
        <v>44053.600960648146</v>
      </c>
      <c r="E1138" t="s">
        <v>451</v>
      </c>
      <c r="F1138" t="s">
        <v>1639</v>
      </c>
      <c r="G1138" t="s">
        <v>414</v>
      </c>
      <c r="H1138" t="s">
        <v>1640</v>
      </c>
      <c r="I1138" t="s">
        <v>415</v>
      </c>
      <c r="J1138" s="7">
        <v>44060.649618055555</v>
      </c>
      <c r="K1138" s="10">
        <v>44057.767627314817</v>
      </c>
      <c r="L1138" t="s">
        <v>3519</v>
      </c>
      <c r="M1138" t="s">
        <v>414</v>
      </c>
      <c r="N1138" s="10">
        <v>44060.691992442131</v>
      </c>
      <c r="O1138">
        <v>23.010344</v>
      </c>
      <c r="P1138">
        <v>72.281639999999996</v>
      </c>
      <c r="Q1138" t="s">
        <v>41</v>
      </c>
      <c r="R1138" t="s">
        <v>42</v>
      </c>
      <c r="S1138" t="s">
        <v>1642</v>
      </c>
      <c r="T1138" t="s">
        <v>500</v>
      </c>
      <c r="U1138" s="8">
        <v>44053.600960648146</v>
      </c>
      <c r="V1138" s="8">
        <v>44057.445833333331</v>
      </c>
      <c r="W1138">
        <v>850</v>
      </c>
      <c r="X1138" t="s">
        <v>62</v>
      </c>
      <c r="Y1138" t="s">
        <v>41</v>
      </c>
      <c r="Z1138" t="s">
        <v>3520</v>
      </c>
      <c r="AA1138">
        <v>8696175766</v>
      </c>
      <c r="AB1138" t="s">
        <v>1644</v>
      </c>
      <c r="AC1138" t="s">
        <v>1645</v>
      </c>
      <c r="AD1138">
        <v>67778</v>
      </c>
      <c r="AE1138" t="s">
        <v>437</v>
      </c>
      <c r="AF1138" s="9" t="s">
        <v>358</v>
      </c>
      <c r="AG1138" t="str">
        <f t="shared" si="34"/>
        <v>Delay</v>
      </c>
      <c r="AH1138" t="str">
        <f t="shared" si="35"/>
        <v>2020-8</v>
      </c>
    </row>
    <row r="1139" spans="1:34" x14ac:dyDescent="0.45">
      <c r="A1139" t="s">
        <v>32</v>
      </c>
      <c r="B1139" t="s">
        <v>3521</v>
      </c>
      <c r="C1139" t="s">
        <v>54</v>
      </c>
      <c r="D1139" s="6">
        <v>44053.827824074076</v>
      </c>
      <c r="E1139" t="s">
        <v>755</v>
      </c>
      <c r="F1139" t="s">
        <v>402</v>
      </c>
      <c r="G1139" t="s">
        <v>414</v>
      </c>
      <c r="H1139" t="s">
        <v>404</v>
      </c>
      <c r="I1139" t="s">
        <v>415</v>
      </c>
      <c r="J1139" s="7">
        <v>44060.607777777775</v>
      </c>
      <c r="K1139" s="10">
        <v>44057.994490740741</v>
      </c>
      <c r="L1139" t="s">
        <v>3522</v>
      </c>
      <c r="M1139" t="s">
        <v>414</v>
      </c>
      <c r="N1139" s="10">
        <v>44061.716051423609</v>
      </c>
      <c r="O1139">
        <v>15.578334444444399</v>
      </c>
      <c r="P1139">
        <v>78.177594999999997</v>
      </c>
      <c r="Q1139" t="s">
        <v>41</v>
      </c>
      <c r="R1139" t="s">
        <v>42</v>
      </c>
      <c r="S1139" t="s">
        <v>406</v>
      </c>
      <c r="T1139" t="s">
        <v>500</v>
      </c>
      <c r="U1139" s="8">
        <v>44053.827824074076</v>
      </c>
      <c r="V1139" s="8">
        <v>44057.54791666667</v>
      </c>
      <c r="W1139">
        <v>1900</v>
      </c>
      <c r="X1139" t="s">
        <v>45</v>
      </c>
      <c r="Y1139" t="s">
        <v>41</v>
      </c>
      <c r="Z1139" t="s">
        <v>757</v>
      </c>
      <c r="AA1139">
        <v>8369282790</v>
      </c>
      <c r="AB1139" t="s">
        <v>408</v>
      </c>
      <c r="AC1139" t="s">
        <v>409</v>
      </c>
      <c r="AD1139">
        <v>68005</v>
      </c>
      <c r="AE1139" t="s">
        <v>708</v>
      </c>
      <c r="AF1139" s="9" t="s">
        <v>1338</v>
      </c>
      <c r="AG1139" t="str">
        <f t="shared" si="34"/>
        <v>Delay</v>
      </c>
      <c r="AH1139" t="str">
        <f t="shared" si="35"/>
        <v>2020-8</v>
      </c>
    </row>
    <row r="1140" spans="1:34" x14ac:dyDescent="0.45">
      <c r="A1140" t="s">
        <v>139</v>
      </c>
      <c r="B1140" t="s">
        <v>3523</v>
      </c>
      <c r="C1140" t="s">
        <v>54</v>
      </c>
      <c r="D1140" s="6">
        <v>44053.590949074074</v>
      </c>
      <c r="E1140" t="s">
        <v>485</v>
      </c>
      <c r="F1140" t="s">
        <v>486</v>
      </c>
      <c r="G1140" t="s">
        <v>474</v>
      </c>
      <c r="H1140" t="s">
        <v>488</v>
      </c>
      <c r="I1140" t="s">
        <v>475</v>
      </c>
      <c r="J1140" s="7">
        <v>44060.649618055555</v>
      </c>
      <c r="K1140" s="10">
        <v>44057.757615740738</v>
      </c>
      <c r="L1140" t="s">
        <v>2742</v>
      </c>
      <c r="M1140" t="s">
        <v>474</v>
      </c>
      <c r="N1140" s="10">
        <v>44060.677960219909</v>
      </c>
      <c r="O1140">
        <v>12.767318</v>
      </c>
      <c r="P1140">
        <v>80.005110999999999</v>
      </c>
      <c r="Q1140" t="s">
        <v>41</v>
      </c>
      <c r="R1140" t="s">
        <v>42</v>
      </c>
      <c r="S1140" t="s">
        <v>558</v>
      </c>
      <c r="T1140" t="s">
        <v>60</v>
      </c>
      <c r="U1140" s="8">
        <v>44053.590949074074</v>
      </c>
      <c r="V1140" s="8">
        <v>44057.447916666664</v>
      </c>
      <c r="W1140">
        <v>1290</v>
      </c>
      <c r="X1140" t="s">
        <v>62</v>
      </c>
      <c r="Y1140" t="s">
        <v>41</v>
      </c>
      <c r="Z1140" t="s">
        <v>493</v>
      </c>
      <c r="AA1140">
        <v>9361782856</v>
      </c>
      <c r="AB1140" t="s">
        <v>64</v>
      </c>
      <c r="AC1140" t="s">
        <v>65</v>
      </c>
      <c r="AD1140">
        <v>67829</v>
      </c>
      <c r="AE1140" t="s">
        <v>496</v>
      </c>
      <c r="AF1140" s="9" t="s">
        <v>3524</v>
      </c>
      <c r="AG1140" t="str">
        <f t="shared" si="34"/>
        <v>Delay</v>
      </c>
      <c r="AH1140" t="str">
        <f t="shared" si="35"/>
        <v>2020-8</v>
      </c>
    </row>
    <row r="1141" spans="1:34" x14ac:dyDescent="0.45">
      <c r="A1141" t="s">
        <v>32</v>
      </c>
      <c r="B1141" t="s">
        <v>3525</v>
      </c>
      <c r="C1141" t="s">
        <v>54</v>
      </c>
      <c r="D1141" s="6">
        <v>44053.395856481482</v>
      </c>
      <c r="E1141" t="s">
        <v>3526</v>
      </c>
      <c r="F1141" t="s">
        <v>486</v>
      </c>
      <c r="G1141" t="s">
        <v>3527</v>
      </c>
      <c r="H1141" t="s">
        <v>488</v>
      </c>
      <c r="I1141" t="s">
        <v>3528</v>
      </c>
      <c r="J1141" s="7">
        <v>44056.399421296293</v>
      </c>
      <c r="K1141" s="10">
        <v>44057.562523148146</v>
      </c>
      <c r="L1141" t="s">
        <v>3529</v>
      </c>
      <c r="M1141" t="s">
        <v>3527</v>
      </c>
      <c r="N1141" s="10">
        <v>44060.713464039349</v>
      </c>
      <c r="O1141">
        <v>26.807466666666599</v>
      </c>
      <c r="P1141">
        <v>75.470302222222202</v>
      </c>
      <c r="Q1141" t="s">
        <v>41</v>
      </c>
      <c r="R1141" t="s">
        <v>42</v>
      </c>
      <c r="S1141" t="s">
        <v>578</v>
      </c>
      <c r="T1141" t="s">
        <v>616</v>
      </c>
      <c r="U1141" s="8">
        <v>44053.395856481482</v>
      </c>
      <c r="V1141" s="8">
        <v>44055.5</v>
      </c>
      <c r="W1141">
        <v>1175</v>
      </c>
      <c r="X1141" t="s">
        <v>231</v>
      </c>
      <c r="Y1141" t="s">
        <v>41</v>
      </c>
      <c r="Z1141" t="s">
        <v>3530</v>
      </c>
      <c r="AA1141">
        <v>7877530793</v>
      </c>
      <c r="AB1141" t="s">
        <v>581</v>
      </c>
      <c r="AC1141" t="s">
        <v>582</v>
      </c>
      <c r="AD1141">
        <v>76414</v>
      </c>
      <c r="AE1141" t="s">
        <v>2336</v>
      </c>
      <c r="AF1141" s="9" t="s">
        <v>3531</v>
      </c>
      <c r="AG1141" t="str">
        <f t="shared" si="34"/>
        <v>Delay</v>
      </c>
      <c r="AH1141" t="str">
        <f t="shared" si="35"/>
        <v>2020-8</v>
      </c>
    </row>
    <row r="1142" spans="1:34" x14ac:dyDescent="0.45">
      <c r="A1142" t="s">
        <v>32</v>
      </c>
      <c r="B1142" t="s">
        <v>3532</v>
      </c>
      <c r="C1142" t="s">
        <v>54</v>
      </c>
      <c r="D1142" s="6">
        <v>44053.463194444441</v>
      </c>
      <c r="E1142" t="s">
        <v>2278</v>
      </c>
      <c r="F1142" t="s">
        <v>402</v>
      </c>
      <c r="G1142" t="s">
        <v>643</v>
      </c>
      <c r="H1142" t="s">
        <v>404</v>
      </c>
      <c r="I1142" t="s">
        <v>644</v>
      </c>
      <c r="J1142" s="7">
        <v>44060.545277777775</v>
      </c>
      <c r="K1142" s="10">
        <v>44057.629861111112</v>
      </c>
      <c r="L1142" t="s">
        <v>2136</v>
      </c>
      <c r="M1142" t="s">
        <v>643</v>
      </c>
      <c r="N1142" s="10">
        <v>44062.261112615743</v>
      </c>
      <c r="O1142">
        <v>12.782583000000001</v>
      </c>
      <c r="P1142">
        <v>80.027529999999999</v>
      </c>
      <c r="Q1142" t="s">
        <v>41</v>
      </c>
      <c r="R1142" t="s">
        <v>42</v>
      </c>
      <c r="S1142" t="s">
        <v>2280</v>
      </c>
      <c r="T1142" t="s">
        <v>647</v>
      </c>
      <c r="U1142" s="8">
        <v>44053.463194444441</v>
      </c>
      <c r="V1142" s="8">
        <v>44057.651388888888</v>
      </c>
      <c r="W1142">
        <v>2455</v>
      </c>
      <c r="X1142" t="s">
        <v>45</v>
      </c>
      <c r="Y1142" t="s">
        <v>41</v>
      </c>
      <c r="Z1142" t="s">
        <v>2281</v>
      </c>
      <c r="AA1142">
        <v>9557792603</v>
      </c>
      <c r="AB1142" t="s">
        <v>408</v>
      </c>
      <c r="AC1142" t="s">
        <v>409</v>
      </c>
      <c r="AD1142">
        <v>68027</v>
      </c>
      <c r="AE1142" t="s">
        <v>432</v>
      </c>
      <c r="AF1142" s="9" t="s">
        <v>358</v>
      </c>
      <c r="AG1142" t="str">
        <f t="shared" si="34"/>
        <v>Delay</v>
      </c>
      <c r="AH1142" t="str">
        <f t="shared" si="35"/>
        <v>2020-8</v>
      </c>
    </row>
    <row r="1143" spans="1:34" x14ac:dyDescent="0.45">
      <c r="A1143" t="s">
        <v>32</v>
      </c>
      <c r="B1143" t="s">
        <v>3533</v>
      </c>
      <c r="C1143" t="s">
        <v>34</v>
      </c>
      <c r="D1143" s="6">
        <v>44060.638796296298</v>
      </c>
      <c r="E1143" t="s">
        <v>3534</v>
      </c>
      <c r="F1143" t="s">
        <v>3535</v>
      </c>
      <c r="G1143" t="s">
        <v>117</v>
      </c>
      <c r="H1143" t="s">
        <v>3536</v>
      </c>
      <c r="I1143" t="s">
        <v>119</v>
      </c>
      <c r="J1143" s="7">
        <v>44057.503611111111</v>
      </c>
      <c r="K1143" s="10">
        <v>44064.805462962962</v>
      </c>
      <c r="L1143" t="s">
        <v>314</v>
      </c>
      <c r="M1143" t="s">
        <v>117</v>
      </c>
      <c r="N1143" s="10">
        <v>44060.649942627315</v>
      </c>
      <c r="O1143">
        <v>13.206761</v>
      </c>
      <c r="P1143">
        <v>80.319084000000004</v>
      </c>
      <c r="Q1143" t="s">
        <v>59</v>
      </c>
      <c r="R1143" t="s">
        <v>41</v>
      </c>
      <c r="S1143" t="s">
        <v>513</v>
      </c>
      <c r="T1143" t="s">
        <v>122</v>
      </c>
      <c r="U1143" s="8">
        <v>44060.638796296298</v>
      </c>
      <c r="V1143" s="8">
        <v>44057.503611111111</v>
      </c>
      <c r="W1143">
        <v>530</v>
      </c>
      <c r="X1143" t="s">
        <v>41</v>
      </c>
      <c r="Y1143" t="s">
        <v>41</v>
      </c>
      <c r="Z1143" t="s">
        <v>46</v>
      </c>
      <c r="AA1143" t="s">
        <v>46</v>
      </c>
      <c r="AB1143" t="s">
        <v>47</v>
      </c>
      <c r="AC1143" t="s">
        <v>48</v>
      </c>
      <c r="AD1143" t="s">
        <v>3537</v>
      </c>
      <c r="AE1143" t="s">
        <v>3538</v>
      </c>
      <c r="AF1143" s="9" t="s">
        <v>358</v>
      </c>
      <c r="AG1143" t="str">
        <f t="shared" si="34"/>
        <v>On Time</v>
      </c>
      <c r="AH1143" t="str">
        <f t="shared" si="35"/>
        <v>2020-8</v>
      </c>
    </row>
    <row r="1144" spans="1:34" x14ac:dyDescent="0.45">
      <c r="A1144" t="s">
        <v>32</v>
      </c>
      <c r="B1144" t="s">
        <v>3539</v>
      </c>
      <c r="C1144" t="s">
        <v>54</v>
      </c>
      <c r="D1144" s="6">
        <v>44055.666018518517</v>
      </c>
      <c r="E1144" t="s">
        <v>2090</v>
      </c>
      <c r="F1144" t="s">
        <v>1564</v>
      </c>
      <c r="G1144" t="s">
        <v>1565</v>
      </c>
      <c r="H1144" t="s">
        <v>1566</v>
      </c>
      <c r="I1144" t="s">
        <v>1567</v>
      </c>
      <c r="J1144" s="7">
        <v>44060.607777777775</v>
      </c>
      <c r="K1144" s="10">
        <v>44059.832685185182</v>
      </c>
      <c r="L1144" t="s">
        <v>3540</v>
      </c>
      <c r="M1144" t="s">
        <v>1565</v>
      </c>
      <c r="N1144" s="10">
        <v>44061.103411261574</v>
      </c>
      <c r="O1144">
        <v>25.460519999999999</v>
      </c>
      <c r="P1144">
        <v>78.466899999999995</v>
      </c>
      <c r="Q1144" t="s">
        <v>41</v>
      </c>
      <c r="R1144" t="s">
        <v>42</v>
      </c>
      <c r="S1144" t="s">
        <v>1569</v>
      </c>
      <c r="T1144" t="s">
        <v>1570</v>
      </c>
      <c r="U1144" s="8">
        <v>44055.666018518517</v>
      </c>
      <c r="V1144" s="8">
        <v>44060.645833333336</v>
      </c>
      <c r="W1144">
        <v>2400</v>
      </c>
      <c r="X1144" t="s">
        <v>129</v>
      </c>
      <c r="Y1144" t="s">
        <v>41</v>
      </c>
      <c r="Z1144" t="s">
        <v>2091</v>
      </c>
      <c r="AA1144">
        <v>9549542782</v>
      </c>
      <c r="AB1144" t="s">
        <v>494</v>
      </c>
      <c r="AC1144" t="s">
        <v>495</v>
      </c>
      <c r="AD1144">
        <v>75656</v>
      </c>
      <c r="AE1144" t="s">
        <v>478</v>
      </c>
      <c r="AF1144" s="9" t="s">
        <v>358</v>
      </c>
      <c r="AG1144" t="str">
        <f t="shared" si="34"/>
        <v>Delay</v>
      </c>
      <c r="AH1144" t="str">
        <f t="shared" si="35"/>
        <v>2020-8</v>
      </c>
    </row>
    <row r="1145" spans="1:34" x14ac:dyDescent="0.45">
      <c r="A1145" t="s">
        <v>52</v>
      </c>
      <c r="B1145" t="s">
        <v>3541</v>
      </c>
      <c r="C1145" t="s">
        <v>54</v>
      </c>
      <c r="D1145" s="6">
        <v>44060.631433530092</v>
      </c>
      <c r="E1145" t="s">
        <v>1135</v>
      </c>
      <c r="F1145" t="s">
        <v>118</v>
      </c>
      <c r="G1145" t="s">
        <v>118</v>
      </c>
      <c r="H1145" t="s">
        <v>1136</v>
      </c>
      <c r="I1145" t="s">
        <v>1137</v>
      </c>
      <c r="J1145" s="7">
        <v>44060.632407407407</v>
      </c>
      <c r="K1145" s="10">
        <v>44064.798100196756</v>
      </c>
      <c r="L1145" t="s">
        <v>3542</v>
      </c>
      <c r="M1145" t="s">
        <v>118</v>
      </c>
      <c r="N1145" s="10">
        <v>44060.641433067132</v>
      </c>
      <c r="O1145">
        <v>12.73273111</v>
      </c>
      <c r="P1145">
        <v>77.836008890000002</v>
      </c>
      <c r="Q1145" t="s">
        <v>59</v>
      </c>
      <c r="R1145" t="s">
        <v>41</v>
      </c>
      <c r="S1145" t="s">
        <v>123</v>
      </c>
      <c r="T1145" t="s">
        <v>123</v>
      </c>
      <c r="U1145" s="8">
        <v>44060.631145833337</v>
      </c>
      <c r="V1145" s="8">
        <v>44060.631467743056</v>
      </c>
      <c r="W1145">
        <v>110</v>
      </c>
      <c r="X1145" t="s">
        <v>41</v>
      </c>
      <c r="Y1145" t="s">
        <v>41</v>
      </c>
      <c r="Z1145" t="s">
        <v>1138</v>
      </c>
      <c r="AA1145" t="s">
        <v>46</v>
      </c>
      <c r="AB1145" t="s">
        <v>47</v>
      </c>
      <c r="AC1145" t="s">
        <v>48</v>
      </c>
      <c r="AD1145" t="s">
        <v>1139</v>
      </c>
      <c r="AE1145" t="s">
        <v>1140</v>
      </c>
      <c r="AF1145" s="9" t="s">
        <v>358</v>
      </c>
      <c r="AG1145" t="str">
        <f t="shared" si="34"/>
        <v>On Time</v>
      </c>
      <c r="AH1145" t="str">
        <f t="shared" si="35"/>
        <v>2020-8</v>
      </c>
    </row>
    <row r="1146" spans="1:34" x14ac:dyDescent="0.45">
      <c r="A1146" t="s">
        <v>530</v>
      </c>
      <c r="B1146" t="s">
        <v>3543</v>
      </c>
      <c r="C1146" t="s">
        <v>54</v>
      </c>
      <c r="D1146" s="6">
        <v>44056.9530787037</v>
      </c>
      <c r="E1146" t="s">
        <v>3544</v>
      </c>
      <c r="F1146" t="s">
        <v>537</v>
      </c>
      <c r="G1146" t="s">
        <v>538</v>
      </c>
      <c r="H1146" t="s">
        <v>539</v>
      </c>
      <c r="I1146" t="s">
        <v>540</v>
      </c>
      <c r="J1146" s="7">
        <v>44060.63208333333</v>
      </c>
      <c r="K1146" s="10">
        <v>44061.119745370372</v>
      </c>
      <c r="L1146" t="s">
        <v>2399</v>
      </c>
      <c r="M1146" t="s">
        <v>538</v>
      </c>
      <c r="N1146" s="10">
        <v>44060.646819988426</v>
      </c>
      <c r="O1146">
        <v>31.063846999999999</v>
      </c>
      <c r="P1146">
        <v>76.677009999999996</v>
      </c>
      <c r="Q1146" t="s">
        <v>59</v>
      </c>
      <c r="R1146" t="s">
        <v>41</v>
      </c>
      <c r="S1146" t="s">
        <v>542</v>
      </c>
      <c r="T1146" t="s">
        <v>543</v>
      </c>
      <c r="U1146" s="8">
        <v>44056.9530787037</v>
      </c>
      <c r="V1146" s="8">
        <v>44060.63208333333</v>
      </c>
      <c r="W1146">
        <v>2543</v>
      </c>
      <c r="X1146" t="s">
        <v>62</v>
      </c>
      <c r="Y1146" t="s">
        <v>41</v>
      </c>
      <c r="Z1146" t="s">
        <v>802</v>
      </c>
      <c r="AA1146">
        <v>9680749177</v>
      </c>
      <c r="AB1146" t="s">
        <v>545</v>
      </c>
      <c r="AC1146" t="s">
        <v>546</v>
      </c>
      <c r="AD1146">
        <v>78859</v>
      </c>
      <c r="AE1146" t="s">
        <v>3545</v>
      </c>
      <c r="AF1146" s="9" t="s">
        <v>358</v>
      </c>
      <c r="AG1146" t="str">
        <f t="shared" si="34"/>
        <v>On Time</v>
      </c>
      <c r="AH1146" t="str">
        <f t="shared" si="35"/>
        <v>2020-8</v>
      </c>
    </row>
    <row r="1147" spans="1:34" x14ac:dyDescent="0.45">
      <c r="A1147" t="s">
        <v>530</v>
      </c>
      <c r="B1147" t="s">
        <v>3546</v>
      </c>
      <c r="C1147" t="s">
        <v>54</v>
      </c>
      <c r="D1147" s="6">
        <v>44056.442418981482</v>
      </c>
      <c r="E1147" t="s">
        <v>3547</v>
      </c>
      <c r="F1147" t="s">
        <v>401</v>
      </c>
      <c r="G1147" t="s">
        <v>402</v>
      </c>
      <c r="H1147" t="s">
        <v>403</v>
      </c>
      <c r="I1147" t="s">
        <v>404</v>
      </c>
      <c r="J1147" s="7">
        <v>44060.632094907407</v>
      </c>
      <c r="K1147" s="10">
        <v>44060.609085648146</v>
      </c>
      <c r="L1147" t="s">
        <v>1586</v>
      </c>
      <c r="M1147" t="s">
        <v>402</v>
      </c>
      <c r="N1147" s="10">
        <v>44060.647732291669</v>
      </c>
      <c r="O1147">
        <v>12.784314999999999</v>
      </c>
      <c r="P1147">
        <v>80.019394000000005</v>
      </c>
      <c r="Q1147" t="s">
        <v>41</v>
      </c>
      <c r="R1147" t="s">
        <v>42</v>
      </c>
      <c r="S1147" t="s">
        <v>345</v>
      </c>
      <c r="T1147" t="s">
        <v>406</v>
      </c>
      <c r="U1147" s="8">
        <v>44056.442418981482</v>
      </c>
      <c r="V1147" s="8">
        <v>44060.632094907407</v>
      </c>
      <c r="W1147">
        <v>2425</v>
      </c>
      <c r="X1147" t="s">
        <v>62</v>
      </c>
      <c r="Y1147" t="s">
        <v>41</v>
      </c>
      <c r="Z1147" t="s">
        <v>3548</v>
      </c>
      <c r="AA1147">
        <v>6387494503</v>
      </c>
      <c r="AB1147" t="s">
        <v>408</v>
      </c>
      <c r="AC1147" t="s">
        <v>409</v>
      </c>
      <c r="AD1147">
        <v>75656</v>
      </c>
      <c r="AE1147" t="s">
        <v>478</v>
      </c>
      <c r="AF1147" s="9" t="s">
        <v>3549</v>
      </c>
      <c r="AG1147" t="str">
        <f t="shared" si="34"/>
        <v>Delay</v>
      </c>
      <c r="AH1147" t="str">
        <f t="shared" si="35"/>
        <v>2020-8</v>
      </c>
    </row>
    <row r="1148" spans="1:34" x14ac:dyDescent="0.45">
      <c r="A1148" t="s">
        <v>32</v>
      </c>
      <c r="B1148" t="s">
        <v>3550</v>
      </c>
      <c r="C1148" t="s">
        <v>54</v>
      </c>
      <c r="D1148" s="6">
        <v>44056.442418981482</v>
      </c>
      <c r="E1148" t="s">
        <v>3551</v>
      </c>
      <c r="F1148" t="s">
        <v>401</v>
      </c>
      <c r="G1148" t="s">
        <v>402</v>
      </c>
      <c r="H1148" t="s">
        <v>403</v>
      </c>
      <c r="I1148" t="s">
        <v>404</v>
      </c>
      <c r="J1148" s="7">
        <v>44060.63208333333</v>
      </c>
      <c r="K1148" s="10">
        <v>44060.609085648146</v>
      </c>
      <c r="L1148" t="s">
        <v>1586</v>
      </c>
      <c r="M1148" t="s">
        <v>402</v>
      </c>
      <c r="N1148" s="10">
        <v>44060.647661076386</v>
      </c>
      <c r="O1148">
        <v>12.784528999999999</v>
      </c>
      <c r="P1148">
        <v>80.019287000000006</v>
      </c>
      <c r="Q1148" t="s">
        <v>41</v>
      </c>
      <c r="R1148" t="s">
        <v>42</v>
      </c>
      <c r="S1148" t="s">
        <v>345</v>
      </c>
      <c r="T1148" t="s">
        <v>406</v>
      </c>
      <c r="U1148" s="8">
        <v>44056.442418981482</v>
      </c>
      <c r="V1148" s="8">
        <v>44060.63208333333</v>
      </c>
      <c r="W1148">
        <v>2425</v>
      </c>
      <c r="X1148" t="s">
        <v>62</v>
      </c>
      <c r="Y1148" t="s">
        <v>41</v>
      </c>
      <c r="Z1148" t="s">
        <v>3552</v>
      </c>
      <c r="AA1148">
        <v>8429068918</v>
      </c>
      <c r="AB1148" t="s">
        <v>408</v>
      </c>
      <c r="AC1148" t="s">
        <v>409</v>
      </c>
      <c r="AD1148">
        <v>75656</v>
      </c>
      <c r="AE1148" t="s">
        <v>478</v>
      </c>
      <c r="AF1148" s="9" t="s">
        <v>3016</v>
      </c>
      <c r="AG1148" t="str">
        <f t="shared" si="34"/>
        <v>Delay</v>
      </c>
      <c r="AH1148" t="str">
        <f t="shared" si="35"/>
        <v>2020-8</v>
      </c>
    </row>
    <row r="1149" spans="1:34" x14ac:dyDescent="0.45">
      <c r="A1149" t="s">
        <v>530</v>
      </c>
      <c r="B1149" t="s">
        <v>3553</v>
      </c>
      <c r="C1149" t="s">
        <v>54</v>
      </c>
      <c r="D1149" s="6">
        <v>44055.451550925929</v>
      </c>
      <c r="E1149" t="s">
        <v>3554</v>
      </c>
      <c r="F1149" t="s">
        <v>401</v>
      </c>
      <c r="G1149" t="s">
        <v>474</v>
      </c>
      <c r="H1149" t="s">
        <v>403</v>
      </c>
      <c r="I1149" t="s">
        <v>475</v>
      </c>
      <c r="J1149" s="7">
        <v>44060.63208333333</v>
      </c>
      <c r="K1149" s="10">
        <v>44059.618217592593</v>
      </c>
      <c r="L1149" t="s">
        <v>1334</v>
      </c>
      <c r="M1149" t="s">
        <v>474</v>
      </c>
      <c r="N1149" s="10">
        <v>44060.64681435185</v>
      </c>
      <c r="O1149">
        <v>12.836173</v>
      </c>
      <c r="P1149">
        <v>79.952110000000005</v>
      </c>
      <c r="Q1149" t="s">
        <v>41</v>
      </c>
      <c r="R1149" t="s">
        <v>42</v>
      </c>
      <c r="S1149" t="s">
        <v>345</v>
      </c>
      <c r="T1149" t="s">
        <v>60</v>
      </c>
      <c r="U1149" s="8">
        <v>44055.451550925929</v>
      </c>
      <c r="V1149" s="8">
        <v>44060.63208333333</v>
      </c>
      <c r="W1149">
        <v>2400</v>
      </c>
      <c r="X1149" t="s">
        <v>129</v>
      </c>
      <c r="Y1149" t="s">
        <v>41</v>
      </c>
      <c r="Z1149" t="s">
        <v>3555</v>
      </c>
      <c r="AA1149">
        <v>9634981447</v>
      </c>
      <c r="AB1149" t="s">
        <v>64</v>
      </c>
      <c r="AC1149" t="s">
        <v>65</v>
      </c>
      <c r="AD1149">
        <v>75656</v>
      </c>
      <c r="AE1149" t="s">
        <v>478</v>
      </c>
      <c r="AF1149" s="9" t="s">
        <v>2524</v>
      </c>
      <c r="AG1149" t="str">
        <f t="shared" si="34"/>
        <v>Delay</v>
      </c>
      <c r="AH1149" t="str">
        <f t="shared" si="35"/>
        <v>2020-8</v>
      </c>
    </row>
    <row r="1150" spans="1:34" x14ac:dyDescent="0.45">
      <c r="A1150" t="s">
        <v>52</v>
      </c>
      <c r="B1150" t="s">
        <v>3556</v>
      </c>
      <c r="C1150" t="s">
        <v>54</v>
      </c>
      <c r="D1150" s="6">
        <v>44056.612821562499</v>
      </c>
      <c r="E1150" t="s">
        <v>322</v>
      </c>
      <c r="F1150" t="s">
        <v>56</v>
      </c>
      <c r="G1150" t="s">
        <v>56</v>
      </c>
      <c r="H1150" t="s">
        <v>57</v>
      </c>
      <c r="I1150" t="s">
        <v>57</v>
      </c>
      <c r="J1150" s="7">
        <v>44060.608043981483</v>
      </c>
      <c r="K1150" s="10">
        <v>44060.779488229164</v>
      </c>
      <c r="L1150" t="s">
        <v>1334</v>
      </c>
      <c r="M1150" t="s">
        <v>56</v>
      </c>
      <c r="N1150" s="10">
        <v>44060.628850462963</v>
      </c>
      <c r="O1150">
        <v>12.835841500000001</v>
      </c>
      <c r="P1150">
        <v>79.952028830000003</v>
      </c>
      <c r="Q1150" t="s">
        <v>59</v>
      </c>
      <c r="R1150" t="s">
        <v>41</v>
      </c>
      <c r="S1150" t="s">
        <v>60</v>
      </c>
      <c r="T1150" t="s">
        <v>260</v>
      </c>
      <c r="U1150" s="8">
        <v>44056.612291666665</v>
      </c>
      <c r="V1150" s="8">
        <v>44056.612850694444</v>
      </c>
      <c r="W1150">
        <v>660</v>
      </c>
      <c r="X1150" t="s">
        <v>41</v>
      </c>
      <c r="Y1150" t="s">
        <v>41</v>
      </c>
      <c r="Z1150" t="s">
        <v>323</v>
      </c>
      <c r="AA1150" t="s">
        <v>46</v>
      </c>
      <c r="AB1150" t="s">
        <v>64</v>
      </c>
      <c r="AC1150" t="s">
        <v>65</v>
      </c>
      <c r="AD1150" t="s">
        <v>102</v>
      </c>
      <c r="AE1150" t="s">
        <v>103</v>
      </c>
      <c r="AF1150" s="9" t="s">
        <v>358</v>
      </c>
      <c r="AG1150" t="str">
        <f t="shared" si="34"/>
        <v>On Time</v>
      </c>
      <c r="AH1150" t="str">
        <f t="shared" si="35"/>
        <v>2020-8</v>
      </c>
    </row>
    <row r="1151" spans="1:34" x14ac:dyDescent="0.45">
      <c r="A1151" t="s">
        <v>52</v>
      </c>
      <c r="B1151" t="s">
        <v>3557</v>
      </c>
      <c r="C1151" t="s">
        <v>54</v>
      </c>
      <c r="D1151" s="6">
        <v>44060.621497337961</v>
      </c>
      <c r="E1151" t="s">
        <v>1337</v>
      </c>
      <c r="F1151" t="s">
        <v>118</v>
      </c>
      <c r="G1151" t="s">
        <v>118</v>
      </c>
      <c r="H1151" t="s">
        <v>1136</v>
      </c>
      <c r="I1151" t="s">
        <v>1137</v>
      </c>
      <c r="J1151" s="7">
        <v>44060.608043981483</v>
      </c>
      <c r="K1151" s="10">
        <v>44064.788164004633</v>
      </c>
      <c r="L1151" t="s">
        <v>1160</v>
      </c>
      <c r="M1151" t="s">
        <v>118</v>
      </c>
      <c r="N1151" s="10">
        <v>44060.629706400461</v>
      </c>
      <c r="O1151">
        <v>12.72148778</v>
      </c>
      <c r="P1151">
        <v>77.875475559999998</v>
      </c>
      <c r="Q1151" t="s">
        <v>59</v>
      </c>
      <c r="R1151" t="s">
        <v>41</v>
      </c>
      <c r="S1151" t="s">
        <v>123</v>
      </c>
      <c r="T1151" t="s">
        <v>123</v>
      </c>
      <c r="U1151" s="8">
        <v>44060.620555555557</v>
      </c>
      <c r="V1151" s="8">
        <v>44060.621536840277</v>
      </c>
      <c r="W1151">
        <v>110</v>
      </c>
      <c r="X1151" t="s">
        <v>41</v>
      </c>
      <c r="Y1151" t="s">
        <v>41</v>
      </c>
      <c r="Z1151" t="s">
        <v>2792</v>
      </c>
      <c r="AA1151" t="s">
        <v>46</v>
      </c>
      <c r="AB1151" t="s">
        <v>47</v>
      </c>
      <c r="AC1151" t="s">
        <v>48</v>
      </c>
      <c r="AD1151" t="s">
        <v>1139</v>
      </c>
      <c r="AE1151" t="s">
        <v>1140</v>
      </c>
      <c r="AF1151" s="9" t="s">
        <v>358</v>
      </c>
      <c r="AG1151" t="str">
        <f t="shared" si="34"/>
        <v>On Time</v>
      </c>
      <c r="AH1151" t="str">
        <f t="shared" si="35"/>
        <v>2020-8</v>
      </c>
    </row>
    <row r="1152" spans="1:34" x14ac:dyDescent="0.45">
      <c r="A1152" t="s">
        <v>52</v>
      </c>
      <c r="B1152" t="s">
        <v>3558</v>
      </c>
      <c r="C1152" t="s">
        <v>54</v>
      </c>
      <c r="D1152" s="6">
        <v>44057.642083993058</v>
      </c>
      <c r="E1152" t="s">
        <v>218</v>
      </c>
      <c r="F1152" t="s">
        <v>56</v>
      </c>
      <c r="G1152" t="s">
        <v>56</v>
      </c>
      <c r="H1152" t="s">
        <v>57</v>
      </c>
      <c r="I1152" t="s">
        <v>57</v>
      </c>
      <c r="J1152" s="7">
        <v>44060.608032407406</v>
      </c>
      <c r="K1152" s="10">
        <v>44061.808750659722</v>
      </c>
      <c r="L1152" t="s">
        <v>1334</v>
      </c>
      <c r="M1152" t="s">
        <v>56</v>
      </c>
      <c r="N1152" s="10">
        <v>44060.618010069447</v>
      </c>
      <c r="O1152">
        <v>12.83499333</v>
      </c>
      <c r="P1152">
        <v>79.95280889</v>
      </c>
      <c r="Q1152" t="s">
        <v>59</v>
      </c>
      <c r="R1152" t="s">
        <v>41</v>
      </c>
      <c r="S1152" t="s">
        <v>60</v>
      </c>
      <c r="T1152" t="s">
        <v>61</v>
      </c>
      <c r="U1152" s="8">
        <v>44057.641365740739</v>
      </c>
      <c r="V1152" s="8">
        <v>44057.642140393516</v>
      </c>
      <c r="W1152">
        <v>21</v>
      </c>
      <c r="X1152" t="s">
        <v>41</v>
      </c>
      <c r="Y1152" t="s">
        <v>41</v>
      </c>
      <c r="Z1152" t="s">
        <v>219</v>
      </c>
      <c r="AA1152" t="s">
        <v>46</v>
      </c>
      <c r="AB1152" t="s">
        <v>64</v>
      </c>
      <c r="AC1152" t="s">
        <v>65</v>
      </c>
      <c r="AD1152" t="s">
        <v>66</v>
      </c>
      <c r="AE1152" t="s">
        <v>67</v>
      </c>
      <c r="AF1152" s="9" t="s">
        <v>358</v>
      </c>
      <c r="AG1152" t="str">
        <f t="shared" si="34"/>
        <v>On Time</v>
      </c>
      <c r="AH1152" t="str">
        <f t="shared" si="35"/>
        <v>2020-8</v>
      </c>
    </row>
    <row r="1153" spans="1:34" x14ac:dyDescent="0.45">
      <c r="A1153" t="s">
        <v>52</v>
      </c>
      <c r="B1153" t="s">
        <v>3559</v>
      </c>
      <c r="C1153" t="s">
        <v>54</v>
      </c>
      <c r="D1153" s="6">
        <v>44057.509803622685</v>
      </c>
      <c r="E1153" t="s">
        <v>271</v>
      </c>
      <c r="F1153" t="s">
        <v>56</v>
      </c>
      <c r="G1153" t="s">
        <v>56</v>
      </c>
      <c r="H1153" t="s">
        <v>57</v>
      </c>
      <c r="I1153" t="s">
        <v>57</v>
      </c>
      <c r="J1153" s="7">
        <v>44060.601030092592</v>
      </c>
      <c r="K1153" s="10">
        <v>44061.676470289349</v>
      </c>
      <c r="L1153" t="s">
        <v>1334</v>
      </c>
      <c r="M1153" t="s">
        <v>56</v>
      </c>
      <c r="N1153" s="10">
        <v>44060.607632557869</v>
      </c>
      <c r="O1153">
        <v>12.835024669999999</v>
      </c>
      <c r="P1153">
        <v>79.952902829999999</v>
      </c>
      <c r="Q1153" t="s">
        <v>59</v>
      </c>
      <c r="R1153" t="s">
        <v>41</v>
      </c>
      <c r="S1153" t="s">
        <v>60</v>
      </c>
      <c r="T1153" t="s">
        <v>61</v>
      </c>
      <c r="U1153" s="8">
        <v>44057.506469907406</v>
      </c>
      <c r="V1153" s="8">
        <v>44057.510555358793</v>
      </c>
      <c r="W1153">
        <v>585</v>
      </c>
      <c r="X1153" t="s">
        <v>41</v>
      </c>
      <c r="Y1153" t="s">
        <v>41</v>
      </c>
      <c r="Z1153" t="s">
        <v>273</v>
      </c>
      <c r="AA1153" t="s">
        <v>46</v>
      </c>
      <c r="AB1153" t="s">
        <v>64</v>
      </c>
      <c r="AC1153" t="s">
        <v>65</v>
      </c>
      <c r="AD1153" t="s">
        <v>86</v>
      </c>
      <c r="AE1153" t="s">
        <v>87</v>
      </c>
      <c r="AF1153" s="9" t="s">
        <v>358</v>
      </c>
      <c r="AG1153" t="str">
        <f t="shared" si="34"/>
        <v>On Time</v>
      </c>
      <c r="AH1153" t="str">
        <f t="shared" si="35"/>
        <v>2020-8</v>
      </c>
    </row>
    <row r="1154" spans="1:34" x14ac:dyDescent="0.45">
      <c r="A1154" t="s">
        <v>52</v>
      </c>
      <c r="B1154" t="s">
        <v>3560</v>
      </c>
      <c r="C1154" t="s">
        <v>54</v>
      </c>
      <c r="D1154" s="6">
        <v>44060.536124305552</v>
      </c>
      <c r="E1154" t="s">
        <v>318</v>
      </c>
      <c r="F1154" t="s">
        <v>71</v>
      </c>
      <c r="G1154" t="s">
        <v>71</v>
      </c>
      <c r="H1154" t="s">
        <v>72</v>
      </c>
      <c r="I1154" t="s">
        <v>72</v>
      </c>
      <c r="J1154" s="7">
        <v>44060.604467592595</v>
      </c>
      <c r="K1154" s="10">
        <v>44064.702790972224</v>
      </c>
      <c r="L1154" t="s">
        <v>3561</v>
      </c>
      <c r="M1154" t="s">
        <v>71</v>
      </c>
      <c r="N1154" s="10">
        <v>44060.728996446756</v>
      </c>
      <c r="O1154">
        <v>12.91298317</v>
      </c>
      <c r="P1154">
        <v>80.169076500000003</v>
      </c>
      <c r="Q1154" t="s">
        <v>59</v>
      </c>
      <c r="R1154" t="s">
        <v>41</v>
      </c>
      <c r="S1154" t="s">
        <v>74</v>
      </c>
      <c r="T1154" t="s">
        <v>74</v>
      </c>
      <c r="U1154" s="8">
        <v>44060.535208333335</v>
      </c>
      <c r="V1154" s="8">
        <v>44060.536222141207</v>
      </c>
      <c r="W1154">
        <v>300</v>
      </c>
      <c r="X1154" t="s">
        <v>41</v>
      </c>
      <c r="Y1154" t="s">
        <v>41</v>
      </c>
      <c r="Z1154" t="s">
        <v>1965</v>
      </c>
      <c r="AA1154" t="s">
        <v>46</v>
      </c>
      <c r="AB1154" t="s">
        <v>77</v>
      </c>
      <c r="AC1154" t="s">
        <v>78</v>
      </c>
      <c r="AD1154" t="s">
        <v>95</v>
      </c>
      <c r="AE1154" t="s">
        <v>96</v>
      </c>
      <c r="AF1154" s="9" t="s">
        <v>3562</v>
      </c>
      <c r="AG1154" t="str">
        <f t="shared" si="34"/>
        <v>On Time</v>
      </c>
      <c r="AH1154" t="str">
        <f t="shared" si="35"/>
        <v>2020-8</v>
      </c>
    </row>
    <row r="1155" spans="1:34" x14ac:dyDescent="0.45">
      <c r="A1155" t="s">
        <v>52</v>
      </c>
      <c r="B1155" t="s">
        <v>3563</v>
      </c>
      <c r="C1155" t="s">
        <v>54</v>
      </c>
      <c r="D1155" s="6">
        <v>44057.598337384261</v>
      </c>
      <c r="E1155" t="s">
        <v>171</v>
      </c>
      <c r="F1155" t="s">
        <v>56</v>
      </c>
      <c r="G1155" t="s">
        <v>56</v>
      </c>
      <c r="H1155" t="s">
        <v>57</v>
      </c>
      <c r="I1155" t="s">
        <v>57</v>
      </c>
      <c r="J1155" s="7">
        <v>44060.594074074077</v>
      </c>
      <c r="K1155" s="10">
        <v>44061.765004050925</v>
      </c>
      <c r="L1155" t="s">
        <v>58</v>
      </c>
      <c r="M1155" t="s">
        <v>56</v>
      </c>
      <c r="N1155" s="10">
        <v>44060.595742245372</v>
      </c>
      <c r="O1155">
        <v>12.83625333</v>
      </c>
      <c r="P1155">
        <v>79.954278329999994</v>
      </c>
      <c r="Q1155" t="s">
        <v>59</v>
      </c>
      <c r="R1155" t="s">
        <v>41</v>
      </c>
      <c r="S1155" t="s">
        <v>60</v>
      </c>
      <c r="T1155" t="s">
        <v>61</v>
      </c>
      <c r="U1155" s="8">
        <v>44057.597488425927</v>
      </c>
      <c r="V1155" s="8">
        <v>44057.598410914354</v>
      </c>
      <c r="W1155">
        <v>104</v>
      </c>
      <c r="X1155" t="s">
        <v>41</v>
      </c>
      <c r="Y1155" t="s">
        <v>41</v>
      </c>
      <c r="Z1155" t="s">
        <v>172</v>
      </c>
      <c r="AA1155" t="s">
        <v>46</v>
      </c>
      <c r="AB1155" t="s">
        <v>64</v>
      </c>
      <c r="AC1155" t="s">
        <v>65</v>
      </c>
      <c r="AD1155" t="s">
        <v>149</v>
      </c>
      <c r="AE1155" t="s">
        <v>150</v>
      </c>
      <c r="AF1155" s="9" t="s">
        <v>358</v>
      </c>
      <c r="AG1155" t="str">
        <f t="shared" ref="AG1155:AG1218" si="36">IF(N1155&lt;=K1155,"On Time","Delay")</f>
        <v>On Time</v>
      </c>
      <c r="AH1155" t="str">
        <f t="shared" ref="AH1155:AH1218" si="37">YEAR(N1155)&amp;"-"&amp;MONTH(N1155)</f>
        <v>2020-8</v>
      </c>
    </row>
    <row r="1156" spans="1:34" x14ac:dyDescent="0.45">
      <c r="A1156" t="s">
        <v>3399</v>
      </c>
      <c r="B1156" t="s">
        <v>3564</v>
      </c>
      <c r="C1156" t="s">
        <v>54</v>
      </c>
      <c r="D1156" s="6">
        <v>44060.366064236114</v>
      </c>
      <c r="E1156" t="s">
        <v>3401</v>
      </c>
      <c r="F1156" t="s">
        <v>966</v>
      </c>
      <c r="G1156" t="s">
        <v>966</v>
      </c>
      <c r="H1156" t="s">
        <v>967</v>
      </c>
      <c r="I1156" t="s">
        <v>967</v>
      </c>
      <c r="J1156" s="7">
        <v>44060.58353009259</v>
      </c>
      <c r="K1156" s="10">
        <v>44064.532730902778</v>
      </c>
      <c r="L1156" t="s">
        <v>3565</v>
      </c>
      <c r="M1156" t="s">
        <v>966</v>
      </c>
      <c r="N1156" s="10">
        <v>44060.632692974534</v>
      </c>
      <c r="O1156">
        <v>27.965176599999999</v>
      </c>
      <c r="P1156">
        <v>76.372259999999997</v>
      </c>
      <c r="Q1156" t="s">
        <v>59</v>
      </c>
      <c r="R1156" t="s">
        <v>41</v>
      </c>
      <c r="S1156" t="s">
        <v>969</v>
      </c>
      <c r="T1156" t="s">
        <v>969</v>
      </c>
      <c r="U1156" s="8">
        <v>44060.333333333336</v>
      </c>
      <c r="V1156" s="8">
        <v>44060.366093171295</v>
      </c>
      <c r="W1156">
        <v>242</v>
      </c>
      <c r="X1156" t="s">
        <v>41</v>
      </c>
      <c r="Y1156" t="s">
        <v>41</v>
      </c>
      <c r="Z1156" t="s">
        <v>3566</v>
      </c>
      <c r="AA1156" t="s">
        <v>46</v>
      </c>
      <c r="AB1156" t="s">
        <v>971</v>
      </c>
      <c r="AC1156" t="s">
        <v>972</v>
      </c>
      <c r="AD1156" t="s">
        <v>3403</v>
      </c>
      <c r="AE1156" t="s">
        <v>3404</v>
      </c>
      <c r="AF1156" s="9" t="s">
        <v>358</v>
      </c>
      <c r="AG1156" t="str">
        <f t="shared" si="36"/>
        <v>On Time</v>
      </c>
      <c r="AH1156" t="str">
        <f t="shared" si="37"/>
        <v>2020-8</v>
      </c>
    </row>
    <row r="1157" spans="1:34" x14ac:dyDescent="0.45">
      <c r="A1157" t="s">
        <v>368</v>
      </c>
      <c r="B1157" t="s">
        <v>3567</v>
      </c>
      <c r="C1157" t="s">
        <v>54</v>
      </c>
      <c r="D1157" s="6">
        <v>44057.7261125</v>
      </c>
      <c r="E1157" t="s">
        <v>1290</v>
      </c>
      <c r="F1157" t="s">
        <v>118</v>
      </c>
      <c r="G1157" t="s">
        <v>36</v>
      </c>
      <c r="H1157" t="s">
        <v>136</v>
      </c>
      <c r="I1157" t="s">
        <v>38</v>
      </c>
      <c r="J1157" s="7">
        <v>44060.569618055553</v>
      </c>
      <c r="K1157" s="10">
        <v>44061.892779166665</v>
      </c>
      <c r="L1157" t="s">
        <v>3568</v>
      </c>
      <c r="M1157" t="s">
        <v>36</v>
      </c>
      <c r="N1157" s="10">
        <v>44060.607004050929</v>
      </c>
      <c r="O1157">
        <v>13.0475283333333</v>
      </c>
      <c r="P1157">
        <v>80.019051666666599</v>
      </c>
      <c r="Q1157" t="s">
        <v>59</v>
      </c>
      <c r="R1157" t="s">
        <v>41</v>
      </c>
      <c r="S1157" t="s">
        <v>123</v>
      </c>
      <c r="T1157" t="s">
        <v>43</v>
      </c>
      <c r="U1157" s="8">
        <v>44057.725451388891</v>
      </c>
      <c r="V1157" s="8">
        <v>44057.726144872686</v>
      </c>
      <c r="W1157">
        <v>570</v>
      </c>
      <c r="X1157" t="s">
        <v>41</v>
      </c>
      <c r="Y1157" t="s">
        <v>41</v>
      </c>
      <c r="Z1157" t="s">
        <v>138</v>
      </c>
      <c r="AA1157" t="s">
        <v>46</v>
      </c>
      <c r="AB1157" t="s">
        <v>47</v>
      </c>
      <c r="AC1157" t="s">
        <v>48</v>
      </c>
      <c r="AD1157" t="s">
        <v>373</v>
      </c>
      <c r="AE1157" t="s">
        <v>374</v>
      </c>
      <c r="AF1157" s="9" t="s">
        <v>358</v>
      </c>
      <c r="AG1157" t="str">
        <f t="shared" si="36"/>
        <v>On Time</v>
      </c>
      <c r="AH1157" t="str">
        <f t="shared" si="37"/>
        <v>2020-8</v>
      </c>
    </row>
    <row r="1158" spans="1:34" x14ac:dyDescent="0.45">
      <c r="A1158" t="s">
        <v>52</v>
      </c>
      <c r="B1158" t="s">
        <v>3569</v>
      </c>
      <c r="C1158" t="s">
        <v>54</v>
      </c>
      <c r="D1158" s="6">
        <v>44060.57152769676</v>
      </c>
      <c r="E1158" t="s">
        <v>1174</v>
      </c>
      <c r="F1158" t="s">
        <v>1175</v>
      </c>
      <c r="G1158" t="s">
        <v>1175</v>
      </c>
      <c r="H1158" t="s">
        <v>1176</v>
      </c>
      <c r="I1158" t="s">
        <v>1176</v>
      </c>
      <c r="J1158" s="7">
        <v>44060.573240740741</v>
      </c>
      <c r="K1158" s="10">
        <v>44064.738194363425</v>
      </c>
      <c r="L1158" t="s">
        <v>1534</v>
      </c>
      <c r="M1158" t="s">
        <v>1175</v>
      </c>
      <c r="N1158" s="10">
        <v>44060.642778506946</v>
      </c>
      <c r="O1158">
        <v>23.125558170000001</v>
      </c>
      <c r="P1158">
        <v>72.075417329999993</v>
      </c>
      <c r="Q1158" t="s">
        <v>59</v>
      </c>
      <c r="R1158" t="s">
        <v>41</v>
      </c>
      <c r="S1158" t="s">
        <v>1178</v>
      </c>
      <c r="T1158" t="s">
        <v>1178</v>
      </c>
      <c r="U1158" s="8">
        <v>44060.571180555555</v>
      </c>
      <c r="V1158" s="8">
        <v>44060.571560532408</v>
      </c>
      <c r="W1158">
        <v>180</v>
      </c>
      <c r="X1158" t="s">
        <v>41</v>
      </c>
      <c r="Y1158" t="s">
        <v>41</v>
      </c>
      <c r="Z1158" t="s">
        <v>1179</v>
      </c>
      <c r="AA1158" t="s">
        <v>46</v>
      </c>
      <c r="AB1158" t="s">
        <v>1180</v>
      </c>
      <c r="AC1158" t="s">
        <v>1181</v>
      </c>
      <c r="AD1158" t="s">
        <v>1182</v>
      </c>
      <c r="AE1158" t="s">
        <v>1183</v>
      </c>
      <c r="AF1158" s="9" t="s">
        <v>358</v>
      </c>
      <c r="AG1158" t="str">
        <f t="shared" si="36"/>
        <v>On Time</v>
      </c>
      <c r="AH1158" t="str">
        <f t="shared" si="37"/>
        <v>2020-8</v>
      </c>
    </row>
    <row r="1159" spans="1:34" x14ac:dyDescent="0.45">
      <c r="A1159" t="s">
        <v>52</v>
      </c>
      <c r="B1159" t="s">
        <v>3570</v>
      </c>
      <c r="C1159" t="s">
        <v>54</v>
      </c>
      <c r="D1159" s="6">
        <v>44060.572047569447</v>
      </c>
      <c r="E1159" t="s">
        <v>1217</v>
      </c>
      <c r="F1159" t="s">
        <v>1175</v>
      </c>
      <c r="G1159" t="s">
        <v>1175</v>
      </c>
      <c r="H1159" t="s">
        <v>1176</v>
      </c>
      <c r="I1159" t="s">
        <v>1176</v>
      </c>
      <c r="J1159" s="7">
        <v>44060.573217592595</v>
      </c>
      <c r="K1159" s="10">
        <v>44064.738714236111</v>
      </c>
      <c r="L1159" t="s">
        <v>1534</v>
      </c>
      <c r="M1159" t="s">
        <v>1175</v>
      </c>
      <c r="N1159" s="10">
        <v>44060.642791701386</v>
      </c>
      <c r="O1159">
        <v>23.12567683</v>
      </c>
      <c r="P1159">
        <v>72.075492670000003</v>
      </c>
      <c r="Q1159" t="s">
        <v>59</v>
      </c>
      <c r="R1159" t="s">
        <v>41</v>
      </c>
      <c r="S1159" t="s">
        <v>1178</v>
      </c>
      <c r="T1159" t="s">
        <v>1178</v>
      </c>
      <c r="U1159" s="8">
        <v>44060.571712962963</v>
      </c>
      <c r="V1159" s="8">
        <v>44060.572086805558</v>
      </c>
      <c r="W1159">
        <v>180</v>
      </c>
      <c r="X1159" t="s">
        <v>41</v>
      </c>
      <c r="Y1159" t="s">
        <v>41</v>
      </c>
      <c r="Z1159" t="s">
        <v>1179</v>
      </c>
      <c r="AA1159" t="s">
        <v>46</v>
      </c>
      <c r="AB1159" t="s">
        <v>1180</v>
      </c>
      <c r="AC1159" t="s">
        <v>1181</v>
      </c>
      <c r="AD1159" t="s">
        <v>1182</v>
      </c>
      <c r="AE1159" t="s">
        <v>1183</v>
      </c>
      <c r="AF1159" s="9" t="s">
        <v>3571</v>
      </c>
      <c r="AG1159" t="str">
        <f t="shared" si="36"/>
        <v>On Time</v>
      </c>
      <c r="AH1159" t="str">
        <f t="shared" si="37"/>
        <v>2020-8</v>
      </c>
    </row>
    <row r="1160" spans="1:34" x14ac:dyDescent="0.45">
      <c r="A1160" t="s">
        <v>52</v>
      </c>
      <c r="B1160" t="s">
        <v>3572</v>
      </c>
      <c r="C1160" t="s">
        <v>54</v>
      </c>
      <c r="D1160" s="6">
        <v>44060.568479710651</v>
      </c>
      <c r="E1160" t="s">
        <v>1202</v>
      </c>
      <c r="F1160" t="s">
        <v>1175</v>
      </c>
      <c r="G1160" t="s">
        <v>1175</v>
      </c>
      <c r="H1160" t="s">
        <v>1176</v>
      </c>
      <c r="I1160" t="s">
        <v>1176</v>
      </c>
      <c r="J1160" s="7">
        <v>44060.573206018518</v>
      </c>
      <c r="K1160" s="10">
        <v>44064.735146377316</v>
      </c>
      <c r="L1160" t="s">
        <v>1203</v>
      </c>
      <c r="M1160" t="s">
        <v>1175</v>
      </c>
      <c r="N1160" s="10">
        <v>44060.678677546297</v>
      </c>
      <c r="O1160">
        <v>23.385113329999999</v>
      </c>
      <c r="P1160">
        <v>72.0093605</v>
      </c>
      <c r="Q1160" t="s">
        <v>59</v>
      </c>
      <c r="R1160" t="s">
        <v>41</v>
      </c>
      <c r="S1160" t="s">
        <v>1178</v>
      </c>
      <c r="T1160" t="s">
        <v>1178</v>
      </c>
      <c r="U1160" s="8">
        <v>44060.567986111113</v>
      </c>
      <c r="V1160" s="8">
        <v>44060.568531631943</v>
      </c>
      <c r="W1160">
        <v>180</v>
      </c>
      <c r="X1160" t="s">
        <v>41</v>
      </c>
      <c r="Y1160" t="s">
        <v>41</v>
      </c>
      <c r="Z1160" t="s">
        <v>1179</v>
      </c>
      <c r="AA1160" t="s">
        <v>46</v>
      </c>
      <c r="AB1160" t="s">
        <v>1180</v>
      </c>
      <c r="AC1160" t="s">
        <v>1181</v>
      </c>
      <c r="AD1160" t="s">
        <v>1198</v>
      </c>
      <c r="AE1160" t="s">
        <v>1199</v>
      </c>
      <c r="AF1160" s="9" t="s">
        <v>3377</v>
      </c>
      <c r="AG1160" t="str">
        <f t="shared" si="36"/>
        <v>On Time</v>
      </c>
      <c r="AH1160" t="str">
        <f t="shared" si="37"/>
        <v>2020-8</v>
      </c>
    </row>
    <row r="1161" spans="1:34" x14ac:dyDescent="0.45">
      <c r="A1161" t="s">
        <v>52</v>
      </c>
      <c r="B1161" t="s">
        <v>3573</v>
      </c>
      <c r="C1161" t="s">
        <v>54</v>
      </c>
      <c r="D1161" s="6">
        <v>44060.570021064814</v>
      </c>
      <c r="E1161" t="s">
        <v>1210</v>
      </c>
      <c r="F1161" t="s">
        <v>1175</v>
      </c>
      <c r="G1161" t="s">
        <v>1175</v>
      </c>
      <c r="H1161" t="s">
        <v>1176</v>
      </c>
      <c r="I1161" t="s">
        <v>1176</v>
      </c>
      <c r="J1161" s="7">
        <v>44060.573217592595</v>
      </c>
      <c r="K1161" s="10">
        <v>44064.736687731478</v>
      </c>
      <c r="L1161" t="s">
        <v>1541</v>
      </c>
      <c r="M1161" t="s">
        <v>1175</v>
      </c>
      <c r="N1161" s="10">
        <v>44060.642510451391</v>
      </c>
      <c r="O1161">
        <v>23.08286</v>
      </c>
      <c r="P1161">
        <v>72.136145170000006</v>
      </c>
      <c r="Q1161" t="s">
        <v>59</v>
      </c>
      <c r="R1161" t="s">
        <v>41</v>
      </c>
      <c r="S1161" t="s">
        <v>1178</v>
      </c>
      <c r="T1161" t="s">
        <v>1178</v>
      </c>
      <c r="U1161" s="8">
        <v>44060.568726851852</v>
      </c>
      <c r="V1161" s="8">
        <v>44060.570070057867</v>
      </c>
      <c r="W1161">
        <v>180</v>
      </c>
      <c r="X1161" t="s">
        <v>41</v>
      </c>
      <c r="Y1161" t="s">
        <v>41</v>
      </c>
      <c r="Z1161" t="s">
        <v>1179</v>
      </c>
      <c r="AA1161" t="s">
        <v>46</v>
      </c>
      <c r="AB1161" t="s">
        <v>1180</v>
      </c>
      <c r="AC1161" t="s">
        <v>1181</v>
      </c>
      <c r="AD1161" t="s">
        <v>1182</v>
      </c>
      <c r="AE1161" t="s">
        <v>1183</v>
      </c>
      <c r="AF1161" s="9" t="s">
        <v>3574</v>
      </c>
      <c r="AG1161" t="str">
        <f t="shared" si="36"/>
        <v>On Time</v>
      </c>
      <c r="AH1161" t="str">
        <f t="shared" si="37"/>
        <v>2020-8</v>
      </c>
    </row>
    <row r="1162" spans="1:34" x14ac:dyDescent="0.45">
      <c r="A1162" t="s">
        <v>52</v>
      </c>
      <c r="B1162" t="s">
        <v>3575</v>
      </c>
      <c r="C1162" t="s">
        <v>54</v>
      </c>
      <c r="D1162" s="6">
        <v>44060.558970370374</v>
      </c>
      <c r="E1162" t="s">
        <v>1210</v>
      </c>
      <c r="F1162" t="s">
        <v>1175</v>
      </c>
      <c r="G1162" t="s">
        <v>1175</v>
      </c>
      <c r="H1162" t="s">
        <v>1176</v>
      </c>
      <c r="I1162" t="s">
        <v>1176</v>
      </c>
      <c r="J1162" s="7">
        <v>44060.562789351854</v>
      </c>
      <c r="K1162" s="10">
        <v>44064.725637037038</v>
      </c>
      <c r="L1162" t="s">
        <v>1541</v>
      </c>
      <c r="M1162" t="s">
        <v>1175</v>
      </c>
      <c r="N1162" s="10">
        <v>44060.63205162037</v>
      </c>
      <c r="O1162">
        <v>23.082857000000001</v>
      </c>
      <c r="P1162">
        <v>72.136123830000002</v>
      </c>
      <c r="Q1162" t="s">
        <v>59</v>
      </c>
      <c r="R1162" t="s">
        <v>41</v>
      </c>
      <c r="S1162" t="s">
        <v>1178</v>
      </c>
      <c r="T1162" t="s">
        <v>1178</v>
      </c>
      <c r="U1162" s="8">
        <v>44060.558553240742</v>
      </c>
      <c r="V1162" s="8">
        <v>44060.559029895834</v>
      </c>
      <c r="W1162">
        <v>180</v>
      </c>
      <c r="X1162" t="s">
        <v>41</v>
      </c>
      <c r="Y1162" t="s">
        <v>41</v>
      </c>
      <c r="Z1162" t="s">
        <v>1179</v>
      </c>
      <c r="AA1162" t="s">
        <v>46</v>
      </c>
      <c r="AB1162" t="s">
        <v>1180</v>
      </c>
      <c r="AC1162" t="s">
        <v>1181</v>
      </c>
      <c r="AD1162" t="s">
        <v>1182</v>
      </c>
      <c r="AE1162" t="s">
        <v>1183</v>
      </c>
      <c r="AF1162" s="9" t="s">
        <v>2079</v>
      </c>
      <c r="AG1162" t="str">
        <f t="shared" si="36"/>
        <v>On Time</v>
      </c>
      <c r="AH1162" t="str">
        <f t="shared" si="37"/>
        <v>2020-8</v>
      </c>
    </row>
    <row r="1163" spans="1:34" x14ac:dyDescent="0.45">
      <c r="A1163" t="s">
        <v>52</v>
      </c>
      <c r="B1163" t="s">
        <v>3576</v>
      </c>
      <c r="C1163" t="s">
        <v>54</v>
      </c>
      <c r="D1163" s="6">
        <v>44060.559554548614</v>
      </c>
      <c r="E1163" t="s">
        <v>1174</v>
      </c>
      <c r="F1163" t="s">
        <v>1175</v>
      </c>
      <c r="G1163" t="s">
        <v>1175</v>
      </c>
      <c r="H1163" t="s">
        <v>1176</v>
      </c>
      <c r="I1163" t="s">
        <v>1176</v>
      </c>
      <c r="J1163" s="7">
        <v>44060.562800925924</v>
      </c>
      <c r="K1163" s="10">
        <v>44064.726221215278</v>
      </c>
      <c r="L1163" t="s">
        <v>3577</v>
      </c>
      <c r="M1163" t="s">
        <v>1175</v>
      </c>
      <c r="N1163" s="10">
        <v>44060.636637268515</v>
      </c>
      <c r="O1163">
        <v>23.144683329999999</v>
      </c>
      <c r="P1163">
        <v>72.051841830000001</v>
      </c>
      <c r="Q1163" t="s">
        <v>59</v>
      </c>
      <c r="R1163" t="s">
        <v>41</v>
      </c>
      <c r="S1163" t="s">
        <v>1178</v>
      </c>
      <c r="T1163" t="s">
        <v>1178</v>
      </c>
      <c r="U1163" s="8">
        <v>44060.559189814812</v>
      </c>
      <c r="V1163" s="8">
        <v>44060.559593090278</v>
      </c>
      <c r="W1163">
        <v>180</v>
      </c>
      <c r="X1163" t="s">
        <v>41</v>
      </c>
      <c r="Y1163" t="s">
        <v>41</v>
      </c>
      <c r="Z1163" t="s">
        <v>1179</v>
      </c>
      <c r="AA1163" t="s">
        <v>46</v>
      </c>
      <c r="AB1163" t="s">
        <v>1180</v>
      </c>
      <c r="AC1163" t="s">
        <v>1181</v>
      </c>
      <c r="AD1163" t="s">
        <v>1182</v>
      </c>
      <c r="AE1163" t="s">
        <v>1183</v>
      </c>
      <c r="AF1163" s="9" t="s">
        <v>3578</v>
      </c>
      <c r="AG1163" t="str">
        <f t="shared" si="36"/>
        <v>On Time</v>
      </c>
      <c r="AH1163" t="str">
        <f t="shared" si="37"/>
        <v>2020-8</v>
      </c>
    </row>
    <row r="1164" spans="1:34" x14ac:dyDescent="0.45">
      <c r="A1164" t="s">
        <v>52</v>
      </c>
      <c r="B1164" t="s">
        <v>3579</v>
      </c>
      <c r="C1164" t="s">
        <v>54</v>
      </c>
      <c r="D1164" s="6">
        <v>44060.560111724539</v>
      </c>
      <c r="E1164" t="s">
        <v>1217</v>
      </c>
      <c r="F1164" t="s">
        <v>1175</v>
      </c>
      <c r="G1164" t="s">
        <v>1175</v>
      </c>
      <c r="H1164" t="s">
        <v>1176</v>
      </c>
      <c r="I1164" t="s">
        <v>1176</v>
      </c>
      <c r="J1164" s="7">
        <v>44060.562789351854</v>
      </c>
      <c r="K1164" s="10">
        <v>44064.726778391203</v>
      </c>
      <c r="L1164" t="s">
        <v>1534</v>
      </c>
      <c r="M1164" t="s">
        <v>1175</v>
      </c>
      <c r="N1164" s="10">
        <v>44060.632333414353</v>
      </c>
      <c r="O1164">
        <v>23.125675170000001</v>
      </c>
      <c r="P1164">
        <v>72.075513330000007</v>
      </c>
      <c r="Q1164" t="s">
        <v>59</v>
      </c>
      <c r="R1164" t="s">
        <v>41</v>
      </c>
      <c r="S1164" t="s">
        <v>1178</v>
      </c>
      <c r="T1164" t="s">
        <v>1178</v>
      </c>
      <c r="U1164" s="8">
        <v>44060.559756944444</v>
      </c>
      <c r="V1164" s="8">
        <v>44060.56015208333</v>
      </c>
      <c r="W1164">
        <v>180</v>
      </c>
      <c r="X1164" t="s">
        <v>41</v>
      </c>
      <c r="Y1164" t="s">
        <v>41</v>
      </c>
      <c r="Z1164" t="s">
        <v>1179</v>
      </c>
      <c r="AA1164" t="s">
        <v>46</v>
      </c>
      <c r="AB1164" t="s">
        <v>1180</v>
      </c>
      <c r="AC1164" t="s">
        <v>1181</v>
      </c>
      <c r="AD1164" t="s">
        <v>1182</v>
      </c>
      <c r="AE1164" t="s">
        <v>1183</v>
      </c>
      <c r="AF1164" s="9" t="s">
        <v>2082</v>
      </c>
      <c r="AG1164" t="str">
        <f t="shared" si="36"/>
        <v>On Time</v>
      </c>
      <c r="AH1164" t="str">
        <f t="shared" si="37"/>
        <v>2020-8</v>
      </c>
    </row>
    <row r="1165" spans="1:34" x14ac:dyDescent="0.45">
      <c r="A1165" t="s">
        <v>52</v>
      </c>
      <c r="B1165" t="s">
        <v>3580</v>
      </c>
      <c r="C1165" t="s">
        <v>54</v>
      </c>
      <c r="D1165" s="6">
        <v>44060.56083318287</v>
      </c>
      <c r="E1165" t="s">
        <v>1185</v>
      </c>
      <c r="F1165" t="s">
        <v>1175</v>
      </c>
      <c r="G1165" t="s">
        <v>1175</v>
      </c>
      <c r="H1165" t="s">
        <v>1176</v>
      </c>
      <c r="I1165" t="s">
        <v>1176</v>
      </c>
      <c r="J1165" s="7">
        <v>44060.562800925924</v>
      </c>
      <c r="K1165" s="10">
        <v>44064.727499849534</v>
      </c>
      <c r="L1165" t="s">
        <v>1177</v>
      </c>
      <c r="M1165" t="s">
        <v>1175</v>
      </c>
      <c r="N1165" s="10">
        <v>44060.675726469904</v>
      </c>
      <c r="O1165">
        <v>23.491379999999999</v>
      </c>
      <c r="P1165">
        <v>72.004183499999996</v>
      </c>
      <c r="Q1165" t="s">
        <v>59</v>
      </c>
      <c r="R1165" t="s">
        <v>41</v>
      </c>
      <c r="S1165" t="s">
        <v>1178</v>
      </c>
      <c r="T1165" t="s">
        <v>1178</v>
      </c>
      <c r="U1165" s="8">
        <v>44060.560312499998</v>
      </c>
      <c r="V1165" s="8">
        <v>44060.560870682872</v>
      </c>
      <c r="W1165">
        <v>180</v>
      </c>
      <c r="X1165" t="s">
        <v>41</v>
      </c>
      <c r="Y1165" t="s">
        <v>41</v>
      </c>
      <c r="Z1165" t="s">
        <v>1179</v>
      </c>
      <c r="AA1165" t="s">
        <v>46</v>
      </c>
      <c r="AB1165" t="s">
        <v>1180</v>
      </c>
      <c r="AC1165" t="s">
        <v>1181</v>
      </c>
      <c r="AD1165" t="s">
        <v>1182</v>
      </c>
      <c r="AE1165" t="s">
        <v>1183</v>
      </c>
      <c r="AF1165" s="9" t="s">
        <v>3581</v>
      </c>
      <c r="AG1165" t="str">
        <f t="shared" si="36"/>
        <v>On Time</v>
      </c>
      <c r="AH1165" t="str">
        <f t="shared" si="37"/>
        <v>2020-8</v>
      </c>
    </row>
    <row r="1166" spans="1:34" x14ac:dyDescent="0.45">
      <c r="A1166" t="s">
        <v>52</v>
      </c>
      <c r="B1166" t="s">
        <v>3582</v>
      </c>
      <c r="C1166" t="s">
        <v>54</v>
      </c>
      <c r="D1166" s="6">
        <v>44060.561439236109</v>
      </c>
      <c r="E1166" t="s">
        <v>1197</v>
      </c>
      <c r="F1166" t="s">
        <v>1175</v>
      </c>
      <c r="G1166" t="s">
        <v>1175</v>
      </c>
      <c r="H1166" t="s">
        <v>1176</v>
      </c>
      <c r="I1166" t="s">
        <v>1176</v>
      </c>
      <c r="J1166" s="7">
        <v>44060.562777777777</v>
      </c>
      <c r="K1166" s="10">
        <v>44064.728105902781</v>
      </c>
      <c r="L1166" t="s">
        <v>3583</v>
      </c>
      <c r="M1166" t="s">
        <v>1175</v>
      </c>
      <c r="N1166" s="10">
        <v>44060.631920254629</v>
      </c>
      <c r="O1166">
        <v>23.124529500000001</v>
      </c>
      <c r="P1166">
        <v>72.055098000000001</v>
      </c>
      <c r="Q1166" t="s">
        <v>59</v>
      </c>
      <c r="R1166" t="s">
        <v>41</v>
      </c>
      <c r="S1166" t="s">
        <v>1178</v>
      </c>
      <c r="T1166" t="s">
        <v>1178</v>
      </c>
      <c r="U1166" s="8">
        <v>44060.561064814814</v>
      </c>
      <c r="V1166" s="8">
        <v>44060.56148167824</v>
      </c>
      <c r="W1166">
        <v>180</v>
      </c>
      <c r="X1166" t="s">
        <v>41</v>
      </c>
      <c r="Y1166" t="s">
        <v>41</v>
      </c>
      <c r="Z1166" t="s">
        <v>1179</v>
      </c>
      <c r="AA1166" t="s">
        <v>46</v>
      </c>
      <c r="AB1166" t="s">
        <v>1180</v>
      </c>
      <c r="AC1166" t="s">
        <v>1181</v>
      </c>
      <c r="AD1166" t="s">
        <v>1198</v>
      </c>
      <c r="AE1166" t="s">
        <v>1199</v>
      </c>
      <c r="AF1166" s="9" t="s">
        <v>169</v>
      </c>
      <c r="AG1166" t="str">
        <f t="shared" si="36"/>
        <v>On Time</v>
      </c>
      <c r="AH1166" t="str">
        <f t="shared" si="37"/>
        <v>2020-8</v>
      </c>
    </row>
    <row r="1167" spans="1:34" x14ac:dyDescent="0.45">
      <c r="A1167" t="s">
        <v>52</v>
      </c>
      <c r="B1167" t="s">
        <v>3584</v>
      </c>
      <c r="C1167" t="s">
        <v>54</v>
      </c>
      <c r="D1167" s="6">
        <v>44057.570463425924</v>
      </c>
      <c r="E1167" t="s">
        <v>1894</v>
      </c>
      <c r="F1167" t="s">
        <v>56</v>
      </c>
      <c r="G1167" t="s">
        <v>56</v>
      </c>
      <c r="H1167" t="s">
        <v>57</v>
      </c>
      <c r="I1167" t="s">
        <v>57</v>
      </c>
      <c r="J1167" s="7">
        <v>44060.549143518518</v>
      </c>
      <c r="K1167" s="10">
        <v>44061.737130092595</v>
      </c>
      <c r="L1167" t="s">
        <v>1334</v>
      </c>
      <c r="M1167" t="s">
        <v>56</v>
      </c>
      <c r="N1167" s="10">
        <v>44060.555384756946</v>
      </c>
      <c r="O1167">
        <v>12.835326670000001</v>
      </c>
      <c r="P1167">
        <v>79.952437500000002</v>
      </c>
      <c r="Q1167" t="s">
        <v>59</v>
      </c>
      <c r="R1167" t="s">
        <v>41</v>
      </c>
      <c r="S1167" t="s">
        <v>60</v>
      </c>
      <c r="T1167" t="s">
        <v>61</v>
      </c>
      <c r="U1167" s="8">
        <v>44057.569849537038</v>
      </c>
      <c r="V1167" s="8">
        <v>44057.570508680554</v>
      </c>
      <c r="W1167">
        <v>29</v>
      </c>
      <c r="X1167" t="s">
        <v>41</v>
      </c>
      <c r="Y1167" t="s">
        <v>41</v>
      </c>
      <c r="Z1167" t="s">
        <v>1895</v>
      </c>
      <c r="AA1167" t="s">
        <v>46</v>
      </c>
      <c r="AB1167" t="s">
        <v>64</v>
      </c>
      <c r="AC1167" t="s">
        <v>65</v>
      </c>
      <c r="AD1167" t="s">
        <v>113</v>
      </c>
      <c r="AE1167" t="s">
        <v>114</v>
      </c>
      <c r="AF1167" s="9" t="s">
        <v>169</v>
      </c>
      <c r="AG1167" t="str">
        <f t="shared" si="36"/>
        <v>On Time</v>
      </c>
      <c r="AH1167" t="str">
        <f t="shared" si="37"/>
        <v>2020-8</v>
      </c>
    </row>
    <row r="1168" spans="1:34" x14ac:dyDescent="0.45">
      <c r="A1168" t="s">
        <v>52</v>
      </c>
      <c r="B1168" t="s">
        <v>3585</v>
      </c>
      <c r="C1168" t="s">
        <v>54</v>
      </c>
      <c r="D1168" s="6">
        <v>44060.550720914354</v>
      </c>
      <c r="E1168" t="s">
        <v>3173</v>
      </c>
      <c r="F1168" t="s">
        <v>2430</v>
      </c>
      <c r="G1168" t="s">
        <v>2430</v>
      </c>
      <c r="H1168" t="s">
        <v>2431</v>
      </c>
      <c r="I1168" t="s">
        <v>2431</v>
      </c>
      <c r="J1168" s="7">
        <v>44060.549143518518</v>
      </c>
      <c r="K1168" s="10">
        <v>44064.717387581019</v>
      </c>
      <c r="L1168" t="s">
        <v>3586</v>
      </c>
      <c r="M1168" t="s">
        <v>2430</v>
      </c>
      <c r="N1168" s="10">
        <v>44060.559945567133</v>
      </c>
      <c r="O1168">
        <v>13.106545000000001</v>
      </c>
      <c r="P1168">
        <v>79.421735830000003</v>
      </c>
      <c r="Q1168" t="s">
        <v>59</v>
      </c>
      <c r="R1168" t="s">
        <v>41</v>
      </c>
      <c r="S1168" t="s">
        <v>2433</v>
      </c>
      <c r="T1168" t="s">
        <v>2433</v>
      </c>
      <c r="U1168" s="8">
        <v>44060.550613425927</v>
      </c>
      <c r="V1168" s="8">
        <v>44060.550945370371</v>
      </c>
      <c r="W1168">
        <v>320</v>
      </c>
      <c r="X1168" t="s">
        <v>41</v>
      </c>
      <c r="Y1168" t="s">
        <v>41</v>
      </c>
      <c r="Z1168" t="s">
        <v>3587</v>
      </c>
      <c r="AA1168" t="s">
        <v>46</v>
      </c>
      <c r="AB1168" t="s">
        <v>2435</v>
      </c>
      <c r="AC1168" t="s">
        <v>2436</v>
      </c>
      <c r="AD1168" t="s">
        <v>2437</v>
      </c>
      <c r="AE1168" t="s">
        <v>2438</v>
      </c>
      <c r="AF1168" s="9" t="s">
        <v>1113</v>
      </c>
      <c r="AG1168" t="str">
        <f t="shared" si="36"/>
        <v>On Time</v>
      </c>
      <c r="AH1168" t="str">
        <f t="shared" si="37"/>
        <v>2020-8</v>
      </c>
    </row>
    <row r="1169" spans="1:34" x14ac:dyDescent="0.45">
      <c r="A1169" t="s">
        <v>52</v>
      </c>
      <c r="B1169" t="s">
        <v>3588</v>
      </c>
      <c r="C1169" t="s">
        <v>54</v>
      </c>
      <c r="D1169" s="6">
        <v>44060.551072997689</v>
      </c>
      <c r="E1169" t="s">
        <v>1210</v>
      </c>
      <c r="F1169" t="s">
        <v>1175</v>
      </c>
      <c r="G1169" t="s">
        <v>1175</v>
      </c>
      <c r="H1169" t="s">
        <v>1176</v>
      </c>
      <c r="I1169" t="s">
        <v>1176</v>
      </c>
      <c r="J1169" s="7">
        <v>44060.552361111113</v>
      </c>
      <c r="K1169" s="10">
        <v>44064.717739664353</v>
      </c>
      <c r="L1169" t="s">
        <v>1541</v>
      </c>
      <c r="M1169" t="s">
        <v>1175</v>
      </c>
      <c r="N1169" s="10">
        <v>44060.621544791669</v>
      </c>
      <c r="O1169">
        <v>23.08280933</v>
      </c>
      <c r="P1169">
        <v>72.136118999999994</v>
      </c>
      <c r="Q1169" t="s">
        <v>59</v>
      </c>
      <c r="R1169" t="s">
        <v>41</v>
      </c>
      <c r="S1169" t="s">
        <v>1178</v>
      </c>
      <c r="T1169" t="s">
        <v>1178</v>
      </c>
      <c r="U1169" s="8">
        <v>44060.550729166665</v>
      </c>
      <c r="V1169" s="8">
        <v>44060.551126076389</v>
      </c>
      <c r="W1169">
        <v>180</v>
      </c>
      <c r="X1169" t="s">
        <v>41</v>
      </c>
      <c r="Y1169" t="s">
        <v>41</v>
      </c>
      <c r="Z1169" t="s">
        <v>1179</v>
      </c>
      <c r="AA1169" t="s">
        <v>46</v>
      </c>
      <c r="AB1169" t="s">
        <v>1180</v>
      </c>
      <c r="AC1169" t="s">
        <v>1181</v>
      </c>
      <c r="AD1169" t="s">
        <v>1182</v>
      </c>
      <c r="AE1169" t="s">
        <v>1183</v>
      </c>
      <c r="AF1169" s="9" t="s">
        <v>3589</v>
      </c>
      <c r="AG1169" t="str">
        <f t="shared" si="36"/>
        <v>On Time</v>
      </c>
      <c r="AH1169" t="str">
        <f t="shared" si="37"/>
        <v>2020-8</v>
      </c>
    </row>
    <row r="1170" spans="1:34" x14ac:dyDescent="0.45">
      <c r="A1170" t="s">
        <v>32</v>
      </c>
      <c r="B1170" t="s">
        <v>3590</v>
      </c>
      <c r="C1170" t="s">
        <v>54</v>
      </c>
      <c r="D1170" s="6">
        <v>44057.649077048613</v>
      </c>
      <c r="E1170" t="s">
        <v>70</v>
      </c>
      <c r="F1170" t="s">
        <v>71</v>
      </c>
      <c r="G1170" t="s">
        <v>71</v>
      </c>
      <c r="H1170" t="s">
        <v>91</v>
      </c>
      <c r="I1170" t="s">
        <v>158</v>
      </c>
      <c r="J1170" s="7">
        <v>44060.53502314815</v>
      </c>
      <c r="K1170" s="10">
        <v>44061.815743715277</v>
      </c>
      <c r="L1170" t="s">
        <v>3591</v>
      </c>
      <c r="M1170" t="s">
        <v>71</v>
      </c>
      <c r="N1170" s="10">
        <v>44060.575346331017</v>
      </c>
      <c r="O1170">
        <v>13.026467</v>
      </c>
      <c r="P1170">
        <v>79.958889999999997</v>
      </c>
      <c r="Q1170" t="s">
        <v>59</v>
      </c>
      <c r="R1170" t="s">
        <v>41</v>
      </c>
      <c r="S1170" t="s">
        <v>93</v>
      </c>
      <c r="T1170" t="s">
        <v>93</v>
      </c>
      <c r="U1170" s="8">
        <v>44057.646527777775</v>
      </c>
      <c r="V1170" s="8">
        <v>44057.649171874997</v>
      </c>
      <c r="W1170">
        <v>300</v>
      </c>
      <c r="X1170" t="s">
        <v>41</v>
      </c>
      <c r="Y1170" t="s">
        <v>41</v>
      </c>
      <c r="Z1170" t="s">
        <v>1882</v>
      </c>
      <c r="AA1170" t="s">
        <v>46</v>
      </c>
      <c r="AB1170" t="s">
        <v>77</v>
      </c>
      <c r="AC1170" t="s">
        <v>78</v>
      </c>
      <c r="AD1170" t="s">
        <v>79</v>
      </c>
      <c r="AE1170" t="s">
        <v>80</v>
      </c>
      <c r="AF1170" s="9" t="s">
        <v>3592</v>
      </c>
      <c r="AG1170" t="str">
        <f t="shared" si="36"/>
        <v>On Time</v>
      </c>
      <c r="AH1170" t="str">
        <f t="shared" si="37"/>
        <v>2020-8</v>
      </c>
    </row>
    <row r="1171" spans="1:34" x14ac:dyDescent="0.45">
      <c r="A1171" t="s">
        <v>32</v>
      </c>
      <c r="B1171" t="s">
        <v>3593</v>
      </c>
      <c r="C1171" t="s">
        <v>54</v>
      </c>
      <c r="D1171" s="6">
        <v>44057.597531250001</v>
      </c>
      <c r="E1171" t="s">
        <v>2350</v>
      </c>
      <c r="F1171" t="s">
        <v>71</v>
      </c>
      <c r="G1171" t="s">
        <v>71</v>
      </c>
      <c r="H1171" t="s">
        <v>72</v>
      </c>
      <c r="I1171" t="s">
        <v>72</v>
      </c>
      <c r="J1171" s="7">
        <v>44060.524409722224</v>
      </c>
      <c r="K1171" s="10">
        <v>44061.764197916666</v>
      </c>
      <c r="L1171" t="s">
        <v>3594</v>
      </c>
      <c r="M1171" t="s">
        <v>71</v>
      </c>
      <c r="N1171" s="10">
        <v>44060.672231018521</v>
      </c>
      <c r="O1171">
        <v>13.003638</v>
      </c>
      <c r="P1171">
        <v>80.201149999999998</v>
      </c>
      <c r="Q1171" t="s">
        <v>59</v>
      </c>
      <c r="R1171" t="s">
        <v>41</v>
      </c>
      <c r="S1171" t="s">
        <v>74</v>
      </c>
      <c r="T1171" t="s">
        <v>74</v>
      </c>
      <c r="U1171" s="8">
        <v>44057.595381944448</v>
      </c>
      <c r="V1171" s="8">
        <v>44057.597665856483</v>
      </c>
      <c r="W1171">
        <v>300</v>
      </c>
      <c r="X1171" t="s">
        <v>41</v>
      </c>
      <c r="Y1171" t="s">
        <v>41</v>
      </c>
      <c r="Z1171" t="s">
        <v>2352</v>
      </c>
      <c r="AA1171" t="s">
        <v>46</v>
      </c>
      <c r="AB1171" t="s">
        <v>77</v>
      </c>
      <c r="AC1171" t="s">
        <v>78</v>
      </c>
      <c r="AD1171" t="s">
        <v>79</v>
      </c>
      <c r="AE1171" t="s">
        <v>80</v>
      </c>
      <c r="AF1171" s="9" t="s">
        <v>2577</v>
      </c>
      <c r="AG1171" t="str">
        <f t="shared" si="36"/>
        <v>On Time</v>
      </c>
      <c r="AH1171" t="str">
        <f t="shared" si="37"/>
        <v>2020-8</v>
      </c>
    </row>
    <row r="1172" spans="1:34" x14ac:dyDescent="0.45">
      <c r="A1172" t="s">
        <v>32</v>
      </c>
      <c r="B1172" t="s">
        <v>3595</v>
      </c>
      <c r="C1172" t="s">
        <v>54</v>
      </c>
      <c r="D1172" s="6">
        <v>44057.992595289354</v>
      </c>
      <c r="E1172" t="s">
        <v>2283</v>
      </c>
      <c r="F1172" t="s">
        <v>71</v>
      </c>
      <c r="G1172" t="s">
        <v>71</v>
      </c>
      <c r="H1172" t="s">
        <v>91</v>
      </c>
      <c r="I1172" t="s">
        <v>158</v>
      </c>
      <c r="J1172" s="7">
        <v>44060.527881944443</v>
      </c>
      <c r="K1172" s="10">
        <v>44062.159261956018</v>
      </c>
      <c r="L1172" t="s">
        <v>3596</v>
      </c>
      <c r="M1172" t="s">
        <v>71</v>
      </c>
      <c r="N1172" s="10">
        <v>44060.666645567129</v>
      </c>
      <c r="O1172">
        <v>11.871732</v>
      </c>
      <c r="P1172">
        <v>79.628050000000002</v>
      </c>
      <c r="Q1172" t="s">
        <v>59</v>
      </c>
      <c r="R1172" t="s">
        <v>41</v>
      </c>
      <c r="S1172" t="s">
        <v>93</v>
      </c>
      <c r="T1172" t="s">
        <v>93</v>
      </c>
      <c r="U1172" s="8">
        <v>44057.977777777778</v>
      </c>
      <c r="V1172" s="8">
        <v>44057.992698576389</v>
      </c>
      <c r="W1172">
        <v>300</v>
      </c>
      <c r="X1172" t="s">
        <v>41</v>
      </c>
      <c r="Y1172" t="s">
        <v>41</v>
      </c>
      <c r="Z1172" t="s">
        <v>168</v>
      </c>
      <c r="AA1172" t="s">
        <v>46</v>
      </c>
      <c r="AB1172" t="s">
        <v>77</v>
      </c>
      <c r="AC1172" t="s">
        <v>78</v>
      </c>
      <c r="AD1172" t="s">
        <v>95</v>
      </c>
      <c r="AE1172" t="s">
        <v>96</v>
      </c>
      <c r="AF1172" s="9" t="s">
        <v>3597</v>
      </c>
      <c r="AG1172" t="str">
        <f t="shared" si="36"/>
        <v>On Time</v>
      </c>
      <c r="AH1172" t="str">
        <f t="shared" si="37"/>
        <v>2020-8</v>
      </c>
    </row>
    <row r="1173" spans="1:34" x14ac:dyDescent="0.45">
      <c r="A1173" t="s">
        <v>52</v>
      </c>
      <c r="B1173" t="s">
        <v>3598</v>
      </c>
      <c r="C1173" t="s">
        <v>54</v>
      </c>
      <c r="D1173" s="6">
        <v>44059.974326192132</v>
      </c>
      <c r="E1173" t="s">
        <v>381</v>
      </c>
      <c r="F1173" t="s">
        <v>71</v>
      </c>
      <c r="G1173" t="s">
        <v>157</v>
      </c>
      <c r="H1173" t="s">
        <v>91</v>
      </c>
      <c r="I1173" t="s">
        <v>158</v>
      </c>
      <c r="J1173" s="7">
        <v>44058.153148148151</v>
      </c>
      <c r="K1173" s="10">
        <v>44064.140992858796</v>
      </c>
      <c r="L1173" t="s">
        <v>3032</v>
      </c>
      <c r="M1173" t="s">
        <v>157</v>
      </c>
      <c r="N1173" s="10">
        <v>44060.631984259257</v>
      </c>
      <c r="O1173">
        <v>12.132804999999999</v>
      </c>
      <c r="P1173">
        <v>79.591674999999995</v>
      </c>
      <c r="Q1173" t="s">
        <v>59</v>
      </c>
      <c r="R1173" t="s">
        <v>41</v>
      </c>
      <c r="S1173" t="s">
        <v>74</v>
      </c>
      <c r="T1173" t="s">
        <v>160</v>
      </c>
      <c r="U1173" s="8">
        <v>44059.972638888888</v>
      </c>
      <c r="V1173" s="8">
        <v>44059.97440702546</v>
      </c>
      <c r="W1173">
        <v>175</v>
      </c>
      <c r="X1173" t="s">
        <v>41</v>
      </c>
      <c r="Y1173" t="s">
        <v>41</v>
      </c>
      <c r="Z1173" t="s">
        <v>1080</v>
      </c>
      <c r="AA1173" t="s">
        <v>46</v>
      </c>
      <c r="AB1173" t="s">
        <v>77</v>
      </c>
      <c r="AC1173" t="s">
        <v>78</v>
      </c>
      <c r="AD1173" t="s">
        <v>95</v>
      </c>
      <c r="AE1173" t="s">
        <v>96</v>
      </c>
      <c r="AF1173" s="9" t="s">
        <v>367</v>
      </c>
      <c r="AG1173" t="str">
        <f t="shared" si="36"/>
        <v>On Time</v>
      </c>
      <c r="AH1173" t="str">
        <f t="shared" si="37"/>
        <v>2020-8</v>
      </c>
    </row>
    <row r="1174" spans="1:34" x14ac:dyDescent="0.45">
      <c r="A1174" t="s">
        <v>52</v>
      </c>
      <c r="B1174" t="s">
        <v>3599</v>
      </c>
      <c r="C1174" t="s">
        <v>54</v>
      </c>
      <c r="D1174" s="6">
        <v>44059.699967476852</v>
      </c>
      <c r="E1174" t="s">
        <v>2219</v>
      </c>
      <c r="F1174" t="s">
        <v>71</v>
      </c>
      <c r="G1174" t="s">
        <v>71</v>
      </c>
      <c r="H1174" t="s">
        <v>91</v>
      </c>
      <c r="I1174" t="s">
        <v>158</v>
      </c>
      <c r="J1174" s="7">
        <v>44060.524722222224</v>
      </c>
      <c r="K1174" s="10">
        <v>44063.866634143516</v>
      </c>
      <c r="L1174" t="s">
        <v>3600</v>
      </c>
      <c r="M1174" t="s">
        <v>71</v>
      </c>
      <c r="N1174" s="10">
        <v>44060.637097997685</v>
      </c>
      <c r="O1174">
        <v>12.20246783</v>
      </c>
      <c r="P1174">
        <v>79.760964000000001</v>
      </c>
      <c r="Q1174" t="s">
        <v>59</v>
      </c>
      <c r="R1174" t="s">
        <v>41</v>
      </c>
      <c r="S1174" t="s">
        <v>93</v>
      </c>
      <c r="T1174" t="s">
        <v>93</v>
      </c>
      <c r="U1174" s="8">
        <v>44059.698553240742</v>
      </c>
      <c r="V1174" s="8">
        <v>44059.700044363424</v>
      </c>
      <c r="W1174">
        <v>300</v>
      </c>
      <c r="X1174" t="s">
        <v>41</v>
      </c>
      <c r="Y1174" t="s">
        <v>41</v>
      </c>
      <c r="Z1174" t="s">
        <v>3601</v>
      </c>
      <c r="AA1174" t="s">
        <v>46</v>
      </c>
      <c r="AB1174" t="s">
        <v>77</v>
      </c>
      <c r="AC1174" t="s">
        <v>78</v>
      </c>
      <c r="AD1174" t="s">
        <v>95</v>
      </c>
      <c r="AE1174" t="s">
        <v>96</v>
      </c>
      <c r="AF1174" s="9" t="s">
        <v>169</v>
      </c>
      <c r="AG1174" t="str">
        <f t="shared" si="36"/>
        <v>On Time</v>
      </c>
      <c r="AH1174" t="str">
        <f t="shared" si="37"/>
        <v>2020-8</v>
      </c>
    </row>
    <row r="1175" spans="1:34" x14ac:dyDescent="0.45">
      <c r="A1175" t="s">
        <v>32</v>
      </c>
      <c r="B1175" t="s">
        <v>3602</v>
      </c>
      <c r="C1175" t="s">
        <v>54</v>
      </c>
      <c r="D1175" s="6">
        <v>44060.520354629632</v>
      </c>
      <c r="E1175" t="s">
        <v>2228</v>
      </c>
      <c r="F1175" t="s">
        <v>117</v>
      </c>
      <c r="G1175" t="s">
        <v>118</v>
      </c>
      <c r="H1175" t="s">
        <v>119</v>
      </c>
      <c r="I1175" t="s">
        <v>120</v>
      </c>
      <c r="J1175" s="7">
        <v>44060.41</v>
      </c>
      <c r="K1175" s="10">
        <v>44064.687021296297</v>
      </c>
      <c r="L1175" t="s">
        <v>1168</v>
      </c>
      <c r="M1175" t="s">
        <v>118</v>
      </c>
      <c r="N1175" s="10">
        <v>44060.537506678244</v>
      </c>
      <c r="O1175">
        <v>12.722591</v>
      </c>
      <c r="P1175">
        <v>77.874709999999993</v>
      </c>
      <c r="Q1175" t="s">
        <v>59</v>
      </c>
      <c r="R1175" t="s">
        <v>41</v>
      </c>
      <c r="S1175" t="s">
        <v>122</v>
      </c>
      <c r="T1175" t="s">
        <v>123</v>
      </c>
      <c r="U1175" s="8">
        <v>44060.518877314818</v>
      </c>
      <c r="V1175" s="8">
        <v>44060.41</v>
      </c>
      <c r="W1175">
        <v>310</v>
      </c>
      <c r="X1175" t="s">
        <v>41</v>
      </c>
      <c r="Y1175" t="s">
        <v>41</v>
      </c>
      <c r="Z1175" t="s">
        <v>3603</v>
      </c>
      <c r="AA1175" t="s">
        <v>46</v>
      </c>
      <c r="AB1175" t="s">
        <v>47</v>
      </c>
      <c r="AC1175" t="s">
        <v>48</v>
      </c>
      <c r="AD1175" t="s">
        <v>125</v>
      </c>
      <c r="AE1175" t="s">
        <v>126</v>
      </c>
      <c r="AF1175" s="9" t="s">
        <v>1133</v>
      </c>
      <c r="AG1175" t="str">
        <f t="shared" si="36"/>
        <v>On Time</v>
      </c>
      <c r="AH1175" t="str">
        <f t="shared" si="37"/>
        <v>2020-8</v>
      </c>
    </row>
    <row r="1176" spans="1:34" x14ac:dyDescent="0.45">
      <c r="A1176" t="s">
        <v>52</v>
      </c>
      <c r="B1176" t="s">
        <v>3604</v>
      </c>
      <c r="C1176" t="s">
        <v>54</v>
      </c>
      <c r="D1176" s="6">
        <v>44060.508289432873</v>
      </c>
      <c r="E1176" t="s">
        <v>1197</v>
      </c>
      <c r="F1176" t="s">
        <v>1175</v>
      </c>
      <c r="G1176" t="s">
        <v>1175</v>
      </c>
      <c r="H1176" t="s">
        <v>1176</v>
      </c>
      <c r="I1176" t="s">
        <v>1176</v>
      </c>
      <c r="J1176" s="7">
        <v>44060.510648148149</v>
      </c>
      <c r="K1176" s="10">
        <v>44064.674956099538</v>
      </c>
      <c r="L1176" t="s">
        <v>3605</v>
      </c>
      <c r="M1176" t="s">
        <v>1175</v>
      </c>
      <c r="N1176" s="10">
        <v>44060.606950000001</v>
      </c>
      <c r="O1176">
        <v>23.359275830000001</v>
      </c>
      <c r="P1176">
        <v>72.053216829999997</v>
      </c>
      <c r="Q1176" t="s">
        <v>59</v>
      </c>
      <c r="R1176" t="s">
        <v>41</v>
      </c>
      <c r="S1176" t="s">
        <v>1178</v>
      </c>
      <c r="T1176" t="s">
        <v>1178</v>
      </c>
      <c r="U1176" s="8">
        <v>44060.507928240739</v>
      </c>
      <c r="V1176" s="8">
        <v>44060.508347881943</v>
      </c>
      <c r="W1176">
        <v>180</v>
      </c>
      <c r="X1176" t="s">
        <v>41</v>
      </c>
      <c r="Y1176" t="s">
        <v>41</v>
      </c>
      <c r="Z1176" t="s">
        <v>1179</v>
      </c>
      <c r="AA1176" t="s">
        <v>46</v>
      </c>
      <c r="AB1176" t="s">
        <v>1180</v>
      </c>
      <c r="AC1176" t="s">
        <v>1181</v>
      </c>
      <c r="AD1176" t="s">
        <v>1198</v>
      </c>
      <c r="AE1176" t="s">
        <v>1199</v>
      </c>
      <c r="AF1176" s="9" t="s">
        <v>937</v>
      </c>
      <c r="AG1176" t="str">
        <f t="shared" si="36"/>
        <v>On Time</v>
      </c>
      <c r="AH1176" t="str">
        <f t="shared" si="37"/>
        <v>2020-8</v>
      </c>
    </row>
    <row r="1177" spans="1:34" x14ac:dyDescent="0.45">
      <c r="A1177" t="s">
        <v>52</v>
      </c>
      <c r="B1177" t="s">
        <v>3606</v>
      </c>
      <c r="C1177" t="s">
        <v>54</v>
      </c>
      <c r="D1177" s="6">
        <v>44060.508888923614</v>
      </c>
      <c r="E1177" t="s">
        <v>1217</v>
      </c>
      <c r="F1177" t="s">
        <v>1175</v>
      </c>
      <c r="G1177" t="s">
        <v>1175</v>
      </c>
      <c r="H1177" t="s">
        <v>1176</v>
      </c>
      <c r="I1177" t="s">
        <v>1176</v>
      </c>
      <c r="J1177" s="7">
        <v>44060.510671296295</v>
      </c>
      <c r="K1177" s="10">
        <v>44064.675555590278</v>
      </c>
      <c r="L1177" t="s">
        <v>3607</v>
      </c>
      <c r="M1177" t="s">
        <v>1175</v>
      </c>
      <c r="N1177" s="10">
        <v>44060.598132638886</v>
      </c>
      <c r="O1177">
        <v>23.272700830000002</v>
      </c>
      <c r="P1177">
        <v>72.048337829999994</v>
      </c>
      <c r="Q1177" t="s">
        <v>59</v>
      </c>
      <c r="R1177" t="s">
        <v>41</v>
      </c>
      <c r="S1177" t="s">
        <v>1178</v>
      </c>
      <c r="T1177" t="s">
        <v>1178</v>
      </c>
      <c r="U1177" s="8">
        <v>44060.50854166667</v>
      </c>
      <c r="V1177" s="8">
        <v>44060.508959375002</v>
      </c>
      <c r="W1177">
        <v>180</v>
      </c>
      <c r="X1177" t="s">
        <v>41</v>
      </c>
      <c r="Y1177" t="s">
        <v>41</v>
      </c>
      <c r="Z1177" t="s">
        <v>1179</v>
      </c>
      <c r="AA1177" t="s">
        <v>46</v>
      </c>
      <c r="AB1177" t="s">
        <v>1180</v>
      </c>
      <c r="AC1177" t="s">
        <v>1181</v>
      </c>
      <c r="AD1177" t="s">
        <v>1182</v>
      </c>
      <c r="AE1177" t="s">
        <v>1183</v>
      </c>
      <c r="AF1177" s="9" t="s">
        <v>720</v>
      </c>
      <c r="AG1177" t="str">
        <f t="shared" si="36"/>
        <v>On Time</v>
      </c>
      <c r="AH1177" t="str">
        <f t="shared" si="37"/>
        <v>2020-8</v>
      </c>
    </row>
    <row r="1178" spans="1:34" x14ac:dyDescent="0.45">
      <c r="A1178" t="s">
        <v>52</v>
      </c>
      <c r="B1178" t="s">
        <v>3608</v>
      </c>
      <c r="C1178" t="s">
        <v>54</v>
      </c>
      <c r="D1178" s="6">
        <v>44060.507675925925</v>
      </c>
      <c r="E1178" t="s">
        <v>1174</v>
      </c>
      <c r="F1178" t="s">
        <v>1175</v>
      </c>
      <c r="G1178" t="s">
        <v>1175</v>
      </c>
      <c r="H1178" t="s">
        <v>1176</v>
      </c>
      <c r="I1178" t="s">
        <v>1176</v>
      </c>
      <c r="J1178" s="7">
        <v>44060.510706018518</v>
      </c>
      <c r="K1178" s="10">
        <v>44064.674342592596</v>
      </c>
      <c r="L1178" t="s">
        <v>3577</v>
      </c>
      <c r="M1178" t="s">
        <v>1175</v>
      </c>
      <c r="N1178" s="10">
        <v>44060.58468915509</v>
      </c>
      <c r="O1178">
        <v>23.14473967</v>
      </c>
      <c r="P1178">
        <v>72.05187583</v>
      </c>
      <c r="Q1178" t="s">
        <v>59</v>
      </c>
      <c r="R1178" t="s">
        <v>41</v>
      </c>
      <c r="S1178" t="s">
        <v>1178</v>
      </c>
      <c r="T1178" t="s">
        <v>1178</v>
      </c>
      <c r="U1178" s="8">
        <v>44060.507303240738</v>
      </c>
      <c r="V1178" s="8">
        <v>44060.507737233798</v>
      </c>
      <c r="W1178">
        <v>180</v>
      </c>
      <c r="X1178" t="s">
        <v>41</v>
      </c>
      <c r="Y1178" t="s">
        <v>41</v>
      </c>
      <c r="Z1178" t="s">
        <v>1179</v>
      </c>
      <c r="AA1178" t="s">
        <v>46</v>
      </c>
      <c r="AB1178" t="s">
        <v>1180</v>
      </c>
      <c r="AC1178" t="s">
        <v>1181</v>
      </c>
      <c r="AD1178" t="s">
        <v>1182</v>
      </c>
      <c r="AE1178" t="s">
        <v>1183</v>
      </c>
      <c r="AF1178" s="9" t="s">
        <v>169</v>
      </c>
      <c r="AG1178" t="str">
        <f t="shared" si="36"/>
        <v>On Time</v>
      </c>
      <c r="AH1178" t="str">
        <f t="shared" si="37"/>
        <v>2020-8</v>
      </c>
    </row>
    <row r="1179" spans="1:34" x14ac:dyDescent="0.45">
      <c r="A1179" t="s">
        <v>52</v>
      </c>
      <c r="B1179" t="s">
        <v>3609</v>
      </c>
      <c r="C1179" t="s">
        <v>54</v>
      </c>
      <c r="D1179" s="6">
        <v>44057.645798460646</v>
      </c>
      <c r="E1179" t="s">
        <v>166</v>
      </c>
      <c r="F1179" t="s">
        <v>71</v>
      </c>
      <c r="G1179" t="s">
        <v>71</v>
      </c>
      <c r="H1179" t="s">
        <v>91</v>
      </c>
      <c r="I1179" t="s">
        <v>158</v>
      </c>
      <c r="J1179" s="7">
        <v>44060.496979166666</v>
      </c>
      <c r="K1179" s="10">
        <v>44061.812465127317</v>
      </c>
      <c r="L1179" t="s">
        <v>3610</v>
      </c>
      <c r="M1179" t="s">
        <v>71</v>
      </c>
      <c r="N1179" s="10">
        <v>44060.629261423608</v>
      </c>
      <c r="O1179">
        <v>11.924023330000001</v>
      </c>
      <c r="P1179">
        <v>79.55556267</v>
      </c>
      <c r="Q1179" t="s">
        <v>59</v>
      </c>
      <c r="R1179" t="s">
        <v>41</v>
      </c>
      <c r="S1179" t="s">
        <v>93</v>
      </c>
      <c r="T1179" t="s">
        <v>93</v>
      </c>
      <c r="U1179" s="8">
        <v>44057.644444444442</v>
      </c>
      <c r="V1179" s="8">
        <v>44057.645898263887</v>
      </c>
      <c r="W1179">
        <v>300</v>
      </c>
      <c r="X1179" t="s">
        <v>41</v>
      </c>
      <c r="Y1179" t="s">
        <v>41</v>
      </c>
      <c r="Z1179" t="s">
        <v>268</v>
      </c>
      <c r="AA1179" t="s">
        <v>46</v>
      </c>
      <c r="AB1179" t="s">
        <v>77</v>
      </c>
      <c r="AC1179" t="s">
        <v>78</v>
      </c>
      <c r="AD1179" t="s">
        <v>95</v>
      </c>
      <c r="AE1179" t="s">
        <v>96</v>
      </c>
      <c r="AF1179" s="9" t="s">
        <v>169</v>
      </c>
      <c r="AG1179" t="str">
        <f t="shared" si="36"/>
        <v>On Time</v>
      </c>
      <c r="AH1179" t="str">
        <f t="shared" si="37"/>
        <v>2020-8</v>
      </c>
    </row>
    <row r="1180" spans="1:34" x14ac:dyDescent="0.45">
      <c r="A1180" t="s">
        <v>52</v>
      </c>
      <c r="B1180" t="s">
        <v>3611</v>
      </c>
      <c r="C1180" t="s">
        <v>54</v>
      </c>
      <c r="D1180" s="6">
        <v>44060.509447222219</v>
      </c>
      <c r="E1180" t="s">
        <v>1202</v>
      </c>
      <c r="F1180" t="s">
        <v>1175</v>
      </c>
      <c r="G1180" t="s">
        <v>1175</v>
      </c>
      <c r="H1180" t="s">
        <v>1176</v>
      </c>
      <c r="I1180" t="s">
        <v>1176</v>
      </c>
      <c r="J1180" s="7">
        <v>44060.510648148149</v>
      </c>
      <c r="K1180" s="10">
        <v>44064.676113888891</v>
      </c>
      <c r="L1180" t="s">
        <v>1203</v>
      </c>
      <c r="M1180" t="s">
        <v>1175</v>
      </c>
      <c r="N1180" s="10">
        <v>44060.616282754629</v>
      </c>
      <c r="O1180">
        <v>23.385113329999999</v>
      </c>
      <c r="P1180">
        <v>72.0093605</v>
      </c>
      <c r="Q1180" t="s">
        <v>59</v>
      </c>
      <c r="R1180" t="s">
        <v>41</v>
      </c>
      <c r="S1180" t="s">
        <v>1178</v>
      </c>
      <c r="T1180" t="s">
        <v>1178</v>
      </c>
      <c r="U1180" s="8">
        <v>44060.509108796294</v>
      </c>
      <c r="V1180" s="8">
        <v>44060.50948591435</v>
      </c>
      <c r="W1180">
        <v>180</v>
      </c>
      <c r="X1180" t="s">
        <v>41</v>
      </c>
      <c r="Y1180" t="s">
        <v>41</v>
      </c>
      <c r="Z1180" t="s">
        <v>1179</v>
      </c>
      <c r="AA1180" t="s">
        <v>46</v>
      </c>
      <c r="AB1180" t="s">
        <v>1180</v>
      </c>
      <c r="AC1180" t="s">
        <v>1181</v>
      </c>
      <c r="AD1180" t="s">
        <v>1198</v>
      </c>
      <c r="AE1180" t="s">
        <v>1199</v>
      </c>
      <c r="AF1180" s="9" t="s">
        <v>1878</v>
      </c>
      <c r="AG1180" t="str">
        <f t="shared" si="36"/>
        <v>On Time</v>
      </c>
      <c r="AH1180" t="str">
        <f t="shared" si="37"/>
        <v>2020-8</v>
      </c>
    </row>
    <row r="1181" spans="1:34" x14ac:dyDescent="0.45">
      <c r="A1181" t="s">
        <v>52</v>
      </c>
      <c r="B1181" t="s">
        <v>3612</v>
      </c>
      <c r="C1181" t="s">
        <v>54</v>
      </c>
      <c r="D1181" s="6">
        <v>44060.509972835651</v>
      </c>
      <c r="E1181" t="s">
        <v>1185</v>
      </c>
      <c r="F1181" t="s">
        <v>1175</v>
      </c>
      <c r="G1181" t="s">
        <v>1175</v>
      </c>
      <c r="H1181" t="s">
        <v>1176</v>
      </c>
      <c r="I1181" t="s">
        <v>1176</v>
      </c>
      <c r="J1181" s="7">
        <v>44060.510706018518</v>
      </c>
      <c r="K1181" s="10">
        <v>44064.676639502315</v>
      </c>
      <c r="L1181" t="s">
        <v>3613</v>
      </c>
      <c r="M1181" t="s">
        <v>1175</v>
      </c>
      <c r="N1181" s="10">
        <v>44060.604432835651</v>
      </c>
      <c r="O1181">
        <v>23.333507999999998</v>
      </c>
      <c r="P1181">
        <v>72.053694669999999</v>
      </c>
      <c r="Q1181" t="s">
        <v>59</v>
      </c>
      <c r="R1181" t="s">
        <v>41</v>
      </c>
      <c r="S1181" t="s">
        <v>1178</v>
      </c>
      <c r="T1181" t="s">
        <v>1178</v>
      </c>
      <c r="U1181" s="8">
        <v>44060.509629629632</v>
      </c>
      <c r="V1181" s="8">
        <v>44060.510015821761</v>
      </c>
      <c r="W1181">
        <v>180</v>
      </c>
      <c r="X1181" t="s">
        <v>41</v>
      </c>
      <c r="Y1181" t="s">
        <v>41</v>
      </c>
      <c r="Z1181" t="s">
        <v>1179</v>
      </c>
      <c r="AA1181" t="s">
        <v>46</v>
      </c>
      <c r="AB1181" t="s">
        <v>1180</v>
      </c>
      <c r="AC1181" t="s">
        <v>1181</v>
      </c>
      <c r="AD1181" t="s">
        <v>1182</v>
      </c>
      <c r="AE1181" t="s">
        <v>1183</v>
      </c>
      <c r="AF1181" s="9" t="s">
        <v>1090</v>
      </c>
      <c r="AG1181" t="str">
        <f t="shared" si="36"/>
        <v>On Time</v>
      </c>
      <c r="AH1181" t="str">
        <f t="shared" si="37"/>
        <v>2020-8</v>
      </c>
    </row>
    <row r="1182" spans="1:34" x14ac:dyDescent="0.45">
      <c r="A1182" t="s">
        <v>52</v>
      </c>
      <c r="B1182" t="s">
        <v>3614</v>
      </c>
      <c r="C1182" t="s">
        <v>54</v>
      </c>
      <c r="D1182" s="6">
        <v>44060.452778854167</v>
      </c>
      <c r="E1182" t="s">
        <v>318</v>
      </c>
      <c r="F1182" t="s">
        <v>71</v>
      </c>
      <c r="G1182" t="s">
        <v>71</v>
      </c>
      <c r="H1182" t="s">
        <v>72</v>
      </c>
      <c r="I1182" t="s">
        <v>72</v>
      </c>
      <c r="J1182" s="7">
        <v>44060.496979166666</v>
      </c>
      <c r="K1182" s="10">
        <v>44064.619445520832</v>
      </c>
      <c r="L1182" t="s">
        <v>3615</v>
      </c>
      <c r="M1182" t="s">
        <v>71</v>
      </c>
      <c r="N1182" s="10">
        <v>44060.624897141206</v>
      </c>
      <c r="O1182">
        <v>13.0433425</v>
      </c>
      <c r="P1182">
        <v>80.149440499999997</v>
      </c>
      <c r="Q1182" t="s">
        <v>59</v>
      </c>
      <c r="R1182" t="s">
        <v>41</v>
      </c>
      <c r="S1182" t="s">
        <v>74</v>
      </c>
      <c r="T1182" t="s">
        <v>74</v>
      </c>
      <c r="U1182" s="8">
        <v>44059.450567129628</v>
      </c>
      <c r="V1182" s="8">
        <v>44060.452944131946</v>
      </c>
      <c r="W1182">
        <v>300</v>
      </c>
      <c r="X1182" t="s">
        <v>41</v>
      </c>
      <c r="Y1182" t="s">
        <v>41</v>
      </c>
      <c r="Z1182" t="s">
        <v>3616</v>
      </c>
      <c r="AA1182" t="s">
        <v>46</v>
      </c>
      <c r="AB1182" t="s">
        <v>77</v>
      </c>
      <c r="AC1182" t="s">
        <v>78</v>
      </c>
      <c r="AD1182" t="s">
        <v>95</v>
      </c>
      <c r="AE1182" t="s">
        <v>96</v>
      </c>
      <c r="AF1182" s="9" t="s">
        <v>1090</v>
      </c>
      <c r="AG1182" t="str">
        <f t="shared" si="36"/>
        <v>On Time</v>
      </c>
      <c r="AH1182" t="str">
        <f t="shared" si="37"/>
        <v>2020-8</v>
      </c>
    </row>
    <row r="1183" spans="1:34" x14ac:dyDescent="0.45">
      <c r="A1183" t="s">
        <v>32</v>
      </c>
      <c r="B1183" t="s">
        <v>3617</v>
      </c>
      <c r="C1183" t="s">
        <v>34</v>
      </c>
      <c r="D1183" s="6">
        <v>44057.635520833333</v>
      </c>
      <c r="E1183" t="s">
        <v>1241</v>
      </c>
      <c r="F1183" t="s">
        <v>37</v>
      </c>
      <c r="G1183" t="s">
        <v>117</v>
      </c>
      <c r="H1183" t="s">
        <v>119</v>
      </c>
      <c r="I1183" t="s">
        <v>120</v>
      </c>
      <c r="J1183" s="7">
        <v>44060.375196759262</v>
      </c>
      <c r="K1183" s="10">
        <v>44061.802187499998</v>
      </c>
      <c r="L1183" t="s">
        <v>3618</v>
      </c>
      <c r="M1183" t="s">
        <v>117</v>
      </c>
      <c r="N1183" s="10">
        <v>44060.51591076389</v>
      </c>
      <c r="O1183">
        <v>12.715020000000001</v>
      </c>
      <c r="P1183">
        <v>77.880430000000004</v>
      </c>
      <c r="Q1183" t="s">
        <v>59</v>
      </c>
      <c r="R1183" t="s">
        <v>41</v>
      </c>
      <c r="S1183" t="s">
        <v>44</v>
      </c>
      <c r="T1183" t="s">
        <v>122</v>
      </c>
      <c r="U1183" s="8">
        <v>44057.635520833333</v>
      </c>
      <c r="V1183" s="8">
        <v>44057.643716203704</v>
      </c>
      <c r="W1183">
        <v>365</v>
      </c>
      <c r="X1183" t="s">
        <v>41</v>
      </c>
      <c r="Y1183" t="s">
        <v>41</v>
      </c>
      <c r="Z1183" t="s">
        <v>46</v>
      </c>
      <c r="AA1183" t="s">
        <v>46</v>
      </c>
      <c r="AB1183" t="s">
        <v>47</v>
      </c>
      <c r="AC1183" t="s">
        <v>48</v>
      </c>
      <c r="AD1183" t="s">
        <v>49</v>
      </c>
      <c r="AE1183" t="s">
        <v>50</v>
      </c>
      <c r="AF1183" s="9" t="s">
        <v>2565</v>
      </c>
      <c r="AG1183" t="str">
        <f t="shared" si="36"/>
        <v>On Time</v>
      </c>
      <c r="AH1183" t="str">
        <f t="shared" si="37"/>
        <v>2020-8</v>
      </c>
    </row>
    <row r="1184" spans="1:34" x14ac:dyDescent="0.45">
      <c r="A1184" t="s">
        <v>52</v>
      </c>
      <c r="B1184" t="s">
        <v>3619</v>
      </c>
      <c r="C1184" t="s">
        <v>54</v>
      </c>
      <c r="D1184" s="6">
        <v>44060.484682291666</v>
      </c>
      <c r="E1184" t="s">
        <v>1210</v>
      </c>
      <c r="F1184" t="s">
        <v>1175</v>
      </c>
      <c r="G1184" t="s">
        <v>1175</v>
      </c>
      <c r="H1184" t="s">
        <v>1176</v>
      </c>
      <c r="I1184" t="s">
        <v>1176</v>
      </c>
      <c r="J1184" s="7">
        <v>44060.48982638889</v>
      </c>
      <c r="K1184" s="10">
        <v>44064.65134895833</v>
      </c>
      <c r="L1184" t="s">
        <v>756</v>
      </c>
      <c r="M1184" t="s">
        <v>1175</v>
      </c>
      <c r="N1184" s="10">
        <v>44060.549191747683</v>
      </c>
      <c r="O1184">
        <v>22.981893670000002</v>
      </c>
      <c r="P1184">
        <v>72.26760333</v>
      </c>
      <c r="Q1184" t="s">
        <v>59</v>
      </c>
      <c r="R1184" t="s">
        <v>41</v>
      </c>
      <c r="S1184" t="s">
        <v>1178</v>
      </c>
      <c r="T1184" t="s">
        <v>1178</v>
      </c>
      <c r="U1184" s="8">
        <v>44060.483252314814</v>
      </c>
      <c r="V1184" s="8">
        <v>44060.484731516204</v>
      </c>
      <c r="W1184">
        <v>180</v>
      </c>
      <c r="X1184" t="s">
        <v>41</v>
      </c>
      <c r="Y1184" t="s">
        <v>41</v>
      </c>
      <c r="Z1184" t="s">
        <v>1179</v>
      </c>
      <c r="AA1184" t="s">
        <v>46</v>
      </c>
      <c r="AB1184" t="s">
        <v>1180</v>
      </c>
      <c r="AC1184" t="s">
        <v>1181</v>
      </c>
      <c r="AD1184" t="s">
        <v>1182</v>
      </c>
      <c r="AE1184" t="s">
        <v>1183</v>
      </c>
      <c r="AF1184" s="9" t="s">
        <v>3620</v>
      </c>
      <c r="AG1184" t="str">
        <f t="shared" si="36"/>
        <v>On Time</v>
      </c>
      <c r="AH1184" t="str">
        <f t="shared" si="37"/>
        <v>2020-8</v>
      </c>
    </row>
    <row r="1185" spans="1:34" x14ac:dyDescent="0.45">
      <c r="A1185" t="s">
        <v>52</v>
      </c>
      <c r="B1185" t="s">
        <v>3621</v>
      </c>
      <c r="C1185" t="s">
        <v>54</v>
      </c>
      <c r="D1185" s="6">
        <v>44060.485677662036</v>
      </c>
      <c r="E1185" t="s">
        <v>1174</v>
      </c>
      <c r="F1185" t="s">
        <v>1175</v>
      </c>
      <c r="G1185" t="s">
        <v>1175</v>
      </c>
      <c r="H1185" t="s">
        <v>1176</v>
      </c>
      <c r="I1185" t="s">
        <v>1176</v>
      </c>
      <c r="J1185" s="7">
        <v>44060.489849537036</v>
      </c>
      <c r="K1185" s="10">
        <v>44064.652344328701</v>
      </c>
      <c r="L1185" t="s">
        <v>3622</v>
      </c>
      <c r="M1185" t="s">
        <v>1175</v>
      </c>
      <c r="N1185" s="10">
        <v>44060.564658483796</v>
      </c>
      <c r="O1185">
        <v>23.146526170000001</v>
      </c>
      <c r="P1185">
        <v>72.050180170000004</v>
      </c>
      <c r="Q1185" t="s">
        <v>59</v>
      </c>
      <c r="R1185" t="s">
        <v>41</v>
      </c>
      <c r="S1185" t="s">
        <v>1178</v>
      </c>
      <c r="T1185" t="s">
        <v>1178</v>
      </c>
      <c r="U1185" s="8">
        <v>44060.484965277778</v>
      </c>
      <c r="V1185" s="8">
        <v>44060.486018437499</v>
      </c>
      <c r="W1185">
        <v>180</v>
      </c>
      <c r="X1185" t="s">
        <v>41</v>
      </c>
      <c r="Y1185" t="s">
        <v>41</v>
      </c>
      <c r="Z1185" t="s">
        <v>1179</v>
      </c>
      <c r="AA1185" t="s">
        <v>46</v>
      </c>
      <c r="AB1185" t="s">
        <v>1180</v>
      </c>
      <c r="AC1185" t="s">
        <v>1181</v>
      </c>
      <c r="AD1185" t="s">
        <v>1182</v>
      </c>
      <c r="AE1185" t="s">
        <v>1183</v>
      </c>
      <c r="AF1185" s="9" t="s">
        <v>3623</v>
      </c>
      <c r="AG1185" t="str">
        <f t="shared" si="36"/>
        <v>On Time</v>
      </c>
      <c r="AH1185" t="str">
        <f t="shared" si="37"/>
        <v>2020-8</v>
      </c>
    </row>
    <row r="1186" spans="1:34" x14ac:dyDescent="0.45">
      <c r="A1186" t="s">
        <v>52</v>
      </c>
      <c r="B1186" t="s">
        <v>3624</v>
      </c>
      <c r="C1186" t="s">
        <v>54</v>
      </c>
      <c r="D1186" s="6">
        <v>44060.486602511577</v>
      </c>
      <c r="E1186" t="s">
        <v>1197</v>
      </c>
      <c r="F1186" t="s">
        <v>1175</v>
      </c>
      <c r="G1186" t="s">
        <v>1175</v>
      </c>
      <c r="H1186" t="s">
        <v>1176</v>
      </c>
      <c r="I1186" t="s">
        <v>1176</v>
      </c>
      <c r="J1186" s="7">
        <v>44060.489803240744</v>
      </c>
      <c r="K1186" s="10">
        <v>44064.653269178241</v>
      </c>
      <c r="L1186" t="s">
        <v>2833</v>
      </c>
      <c r="M1186" t="s">
        <v>1175</v>
      </c>
      <c r="N1186" s="10">
        <v>44060.591211076389</v>
      </c>
      <c r="O1186">
        <v>23.399615669999999</v>
      </c>
      <c r="P1186">
        <v>72.013186000000005</v>
      </c>
      <c r="Q1186" t="s">
        <v>59</v>
      </c>
      <c r="R1186" t="s">
        <v>41</v>
      </c>
      <c r="S1186" t="s">
        <v>1178</v>
      </c>
      <c r="T1186" t="s">
        <v>1178</v>
      </c>
      <c r="U1186" s="8">
        <v>44060.486215277779</v>
      </c>
      <c r="V1186" s="8">
        <v>44060.486641631942</v>
      </c>
      <c r="W1186">
        <v>180</v>
      </c>
      <c r="X1186" t="s">
        <v>41</v>
      </c>
      <c r="Y1186" t="s">
        <v>41</v>
      </c>
      <c r="Z1186" t="s">
        <v>1179</v>
      </c>
      <c r="AA1186" t="s">
        <v>46</v>
      </c>
      <c r="AB1186" t="s">
        <v>1180</v>
      </c>
      <c r="AC1186" t="s">
        <v>1181</v>
      </c>
      <c r="AD1186" t="s">
        <v>1198</v>
      </c>
      <c r="AE1186" t="s">
        <v>1199</v>
      </c>
      <c r="AF1186" s="9" t="s">
        <v>367</v>
      </c>
      <c r="AG1186" t="str">
        <f t="shared" si="36"/>
        <v>On Time</v>
      </c>
      <c r="AH1186" t="str">
        <f t="shared" si="37"/>
        <v>2020-8</v>
      </c>
    </row>
    <row r="1187" spans="1:34" x14ac:dyDescent="0.45">
      <c r="A1187" t="s">
        <v>52</v>
      </c>
      <c r="B1187" t="s">
        <v>3625</v>
      </c>
      <c r="C1187" t="s">
        <v>54</v>
      </c>
      <c r="D1187" s="6">
        <v>44060.487201851851</v>
      </c>
      <c r="E1187" t="s">
        <v>1217</v>
      </c>
      <c r="F1187" t="s">
        <v>1175</v>
      </c>
      <c r="G1187" t="s">
        <v>1175</v>
      </c>
      <c r="H1187" t="s">
        <v>1176</v>
      </c>
      <c r="I1187" t="s">
        <v>1176</v>
      </c>
      <c r="J1187" s="7">
        <v>44060.48982638889</v>
      </c>
      <c r="K1187" s="10">
        <v>44064.653868518515</v>
      </c>
      <c r="L1187" t="s">
        <v>2833</v>
      </c>
      <c r="M1187" t="s">
        <v>1175</v>
      </c>
      <c r="N1187" s="10">
        <v>44060.591953622687</v>
      </c>
      <c r="O1187">
        <v>23.408178499999998</v>
      </c>
      <c r="P1187">
        <v>72.010090169999998</v>
      </c>
      <c r="Q1187" t="s">
        <v>59</v>
      </c>
      <c r="R1187" t="s">
        <v>41</v>
      </c>
      <c r="S1187" t="s">
        <v>1178</v>
      </c>
      <c r="T1187" t="s">
        <v>1178</v>
      </c>
      <c r="U1187" s="8">
        <v>44060.486828703702</v>
      </c>
      <c r="V1187" s="8">
        <v>44060.487245567128</v>
      </c>
      <c r="W1187">
        <v>180</v>
      </c>
      <c r="X1187" t="s">
        <v>41</v>
      </c>
      <c r="Y1187" t="s">
        <v>41</v>
      </c>
      <c r="Z1187" t="s">
        <v>1179</v>
      </c>
      <c r="AA1187" t="s">
        <v>46</v>
      </c>
      <c r="AB1187" t="s">
        <v>1180</v>
      </c>
      <c r="AC1187" t="s">
        <v>1181</v>
      </c>
      <c r="AD1187" t="s">
        <v>1182</v>
      </c>
      <c r="AE1187" t="s">
        <v>1183</v>
      </c>
      <c r="AF1187" s="9" t="s">
        <v>3626</v>
      </c>
      <c r="AG1187" t="str">
        <f t="shared" si="36"/>
        <v>On Time</v>
      </c>
      <c r="AH1187" t="str">
        <f t="shared" si="37"/>
        <v>2020-8</v>
      </c>
    </row>
    <row r="1188" spans="1:34" x14ac:dyDescent="0.45">
      <c r="A1188" t="s">
        <v>52</v>
      </c>
      <c r="B1188" t="s">
        <v>3627</v>
      </c>
      <c r="C1188" t="s">
        <v>54</v>
      </c>
      <c r="D1188" s="6">
        <v>44060.48807068287</v>
      </c>
      <c r="E1188" t="s">
        <v>1202</v>
      </c>
      <c r="F1188" t="s">
        <v>1175</v>
      </c>
      <c r="G1188" t="s">
        <v>1175</v>
      </c>
      <c r="H1188" t="s">
        <v>1176</v>
      </c>
      <c r="I1188" t="s">
        <v>1176</v>
      </c>
      <c r="J1188" s="7">
        <v>44060.489803240744</v>
      </c>
      <c r="K1188" s="10">
        <v>44064.654737349534</v>
      </c>
      <c r="L1188" t="s">
        <v>1203</v>
      </c>
      <c r="M1188" t="s">
        <v>1175</v>
      </c>
      <c r="N1188" s="10">
        <v>44060.595346956019</v>
      </c>
      <c r="O1188">
        <v>23.385113329999999</v>
      </c>
      <c r="P1188">
        <v>72.0093605</v>
      </c>
      <c r="Q1188" t="s">
        <v>59</v>
      </c>
      <c r="R1188" t="s">
        <v>41</v>
      </c>
      <c r="S1188" t="s">
        <v>1178</v>
      </c>
      <c r="T1188" t="s">
        <v>1178</v>
      </c>
      <c r="U1188" s="8">
        <v>44060.487442129626</v>
      </c>
      <c r="V1188" s="8">
        <v>44060.488126539349</v>
      </c>
      <c r="W1188">
        <v>180</v>
      </c>
      <c r="X1188" t="s">
        <v>41</v>
      </c>
      <c r="Y1188" t="s">
        <v>41</v>
      </c>
      <c r="Z1188" t="s">
        <v>1179</v>
      </c>
      <c r="AA1188" t="s">
        <v>46</v>
      </c>
      <c r="AB1188" t="s">
        <v>1180</v>
      </c>
      <c r="AC1188" t="s">
        <v>1181</v>
      </c>
      <c r="AD1188" t="s">
        <v>1198</v>
      </c>
      <c r="AE1188" t="s">
        <v>1199</v>
      </c>
      <c r="AF1188" s="9" t="s">
        <v>316</v>
      </c>
      <c r="AG1188" t="str">
        <f t="shared" si="36"/>
        <v>On Time</v>
      </c>
      <c r="AH1188" t="str">
        <f t="shared" si="37"/>
        <v>2020-8</v>
      </c>
    </row>
    <row r="1189" spans="1:34" x14ac:dyDescent="0.45">
      <c r="A1189" t="s">
        <v>52</v>
      </c>
      <c r="B1189" t="s">
        <v>3628</v>
      </c>
      <c r="C1189" t="s">
        <v>54</v>
      </c>
      <c r="D1189" s="6">
        <v>44060.488689699072</v>
      </c>
      <c r="E1189" t="s">
        <v>1185</v>
      </c>
      <c r="F1189" t="s">
        <v>1175</v>
      </c>
      <c r="G1189" t="s">
        <v>1175</v>
      </c>
      <c r="H1189" t="s">
        <v>1176</v>
      </c>
      <c r="I1189" t="s">
        <v>1176</v>
      </c>
      <c r="J1189" s="7">
        <v>44060.489849537036</v>
      </c>
      <c r="K1189" s="10">
        <v>44064.655356365744</v>
      </c>
      <c r="L1189" t="s">
        <v>3629</v>
      </c>
      <c r="M1189" t="s">
        <v>1175</v>
      </c>
      <c r="N1189" s="10">
        <v>44060.56772353009</v>
      </c>
      <c r="O1189">
        <v>23.175286830000001</v>
      </c>
      <c r="P1189">
        <v>72.042752500000006</v>
      </c>
      <c r="Q1189" t="s">
        <v>59</v>
      </c>
      <c r="R1189" t="s">
        <v>41</v>
      </c>
      <c r="S1189" t="s">
        <v>1178</v>
      </c>
      <c r="T1189" t="s">
        <v>1178</v>
      </c>
      <c r="U1189" s="8">
        <v>44060.488263888888</v>
      </c>
      <c r="V1189" s="8">
        <v>44060.488729398145</v>
      </c>
      <c r="W1189">
        <v>180</v>
      </c>
      <c r="X1189" t="s">
        <v>41</v>
      </c>
      <c r="Y1189" t="s">
        <v>41</v>
      </c>
      <c r="Z1189" t="s">
        <v>1179</v>
      </c>
      <c r="AA1189" t="s">
        <v>46</v>
      </c>
      <c r="AB1189" t="s">
        <v>1180</v>
      </c>
      <c r="AC1189" t="s">
        <v>1181</v>
      </c>
      <c r="AD1189" t="s">
        <v>1182</v>
      </c>
      <c r="AE1189" t="s">
        <v>1183</v>
      </c>
      <c r="AF1189" s="9" t="s">
        <v>316</v>
      </c>
      <c r="AG1189" t="str">
        <f t="shared" si="36"/>
        <v>On Time</v>
      </c>
      <c r="AH1189" t="str">
        <f t="shared" si="37"/>
        <v>2020-8</v>
      </c>
    </row>
    <row r="1190" spans="1:34" x14ac:dyDescent="0.45">
      <c r="A1190" t="s">
        <v>32</v>
      </c>
      <c r="B1190" t="s">
        <v>3630</v>
      </c>
      <c r="C1190" t="s">
        <v>34</v>
      </c>
      <c r="D1190" s="6">
        <v>44056.433275462965</v>
      </c>
      <c r="E1190" t="s">
        <v>389</v>
      </c>
      <c r="F1190" t="s">
        <v>117</v>
      </c>
      <c r="G1190" t="s">
        <v>1906</v>
      </c>
      <c r="H1190" t="s">
        <v>119</v>
      </c>
      <c r="I1190" t="s">
        <v>1907</v>
      </c>
      <c r="J1190" s="7">
        <v>44055.461909722224</v>
      </c>
      <c r="K1190" s="10">
        <v>44060.599942129629</v>
      </c>
      <c r="L1190" t="s">
        <v>3160</v>
      </c>
      <c r="M1190" t="s">
        <v>1906</v>
      </c>
      <c r="N1190" s="10">
        <v>44060.493282754629</v>
      </c>
      <c r="O1190">
        <v>12.76562</v>
      </c>
      <c r="P1190">
        <v>77.790726000000006</v>
      </c>
      <c r="Q1190" t="s">
        <v>59</v>
      </c>
      <c r="R1190" t="s">
        <v>41</v>
      </c>
      <c r="S1190" t="s">
        <v>122</v>
      </c>
      <c r="T1190" t="s">
        <v>1909</v>
      </c>
      <c r="U1190" s="8">
        <v>44056.433275462965</v>
      </c>
      <c r="V1190" s="8">
        <v>44056.434153969909</v>
      </c>
      <c r="W1190">
        <v>350</v>
      </c>
      <c r="X1190" t="s">
        <v>41</v>
      </c>
      <c r="Y1190" t="s">
        <v>41</v>
      </c>
      <c r="Z1190" t="s">
        <v>46</v>
      </c>
      <c r="AA1190" t="s">
        <v>46</v>
      </c>
      <c r="AB1190" t="s">
        <v>47</v>
      </c>
      <c r="AC1190" t="s">
        <v>48</v>
      </c>
      <c r="AD1190" t="s">
        <v>278</v>
      </c>
      <c r="AE1190" t="s">
        <v>279</v>
      </c>
      <c r="AF1190" s="9" t="s">
        <v>2204</v>
      </c>
      <c r="AG1190" t="str">
        <f t="shared" si="36"/>
        <v>On Time</v>
      </c>
      <c r="AH1190" t="str">
        <f t="shared" si="37"/>
        <v>2020-8</v>
      </c>
    </row>
    <row r="1191" spans="1:34" x14ac:dyDescent="0.45">
      <c r="A1191" t="s">
        <v>52</v>
      </c>
      <c r="B1191" t="s">
        <v>3631</v>
      </c>
      <c r="C1191" t="s">
        <v>54</v>
      </c>
      <c r="D1191" s="6">
        <v>44060.466535844906</v>
      </c>
      <c r="E1191" t="s">
        <v>1174</v>
      </c>
      <c r="F1191" t="s">
        <v>1175</v>
      </c>
      <c r="G1191" t="s">
        <v>1175</v>
      </c>
      <c r="H1191" t="s">
        <v>1176</v>
      </c>
      <c r="I1191" t="s">
        <v>1176</v>
      </c>
      <c r="J1191" s="7">
        <v>44060.479479166665</v>
      </c>
      <c r="K1191" s="10">
        <v>44064.633202511577</v>
      </c>
      <c r="L1191" t="s">
        <v>3622</v>
      </c>
      <c r="M1191" t="s">
        <v>1175</v>
      </c>
      <c r="N1191" s="10">
        <v>44060.554279166667</v>
      </c>
      <c r="O1191">
        <v>23.146526170000001</v>
      </c>
      <c r="P1191">
        <v>72.050180170000004</v>
      </c>
      <c r="Q1191" t="s">
        <v>59</v>
      </c>
      <c r="R1191" t="s">
        <v>41</v>
      </c>
      <c r="S1191" t="s">
        <v>1178</v>
      </c>
      <c r="T1191" t="s">
        <v>1178</v>
      </c>
      <c r="U1191" s="8">
        <v>44060.465914351851</v>
      </c>
      <c r="V1191" s="8">
        <v>44060.466597488426</v>
      </c>
      <c r="W1191">
        <v>180</v>
      </c>
      <c r="X1191" t="s">
        <v>41</v>
      </c>
      <c r="Y1191" t="s">
        <v>41</v>
      </c>
      <c r="Z1191" t="s">
        <v>1179</v>
      </c>
      <c r="AA1191" t="s">
        <v>46</v>
      </c>
      <c r="AB1191" t="s">
        <v>1180</v>
      </c>
      <c r="AC1191" t="s">
        <v>1181</v>
      </c>
      <c r="AD1191" t="s">
        <v>1182</v>
      </c>
      <c r="AE1191" t="s">
        <v>1183</v>
      </c>
      <c r="AF1191" s="9" t="s">
        <v>358</v>
      </c>
      <c r="AG1191" t="str">
        <f t="shared" si="36"/>
        <v>On Time</v>
      </c>
      <c r="AH1191" t="str">
        <f t="shared" si="37"/>
        <v>2020-8</v>
      </c>
    </row>
    <row r="1192" spans="1:34" x14ac:dyDescent="0.45">
      <c r="A1192" t="s">
        <v>52</v>
      </c>
      <c r="B1192" t="s">
        <v>3632</v>
      </c>
      <c r="C1192" t="s">
        <v>54</v>
      </c>
      <c r="D1192" s="6">
        <v>44060.467198495367</v>
      </c>
      <c r="E1192" t="s">
        <v>1197</v>
      </c>
      <c r="F1192" t="s">
        <v>1175</v>
      </c>
      <c r="G1192" t="s">
        <v>1175</v>
      </c>
      <c r="H1192" t="s">
        <v>1176</v>
      </c>
      <c r="I1192" t="s">
        <v>1176</v>
      </c>
      <c r="J1192" s="7">
        <v>44060.479421296295</v>
      </c>
      <c r="K1192" s="10">
        <v>44064.633865162039</v>
      </c>
      <c r="L1192" t="s">
        <v>2833</v>
      </c>
      <c r="M1192" t="s">
        <v>1175</v>
      </c>
      <c r="N1192" s="10">
        <v>44060.580832025465</v>
      </c>
      <c r="O1192">
        <v>23.399615669999999</v>
      </c>
      <c r="P1192">
        <v>72.013186000000005</v>
      </c>
      <c r="Q1192" t="s">
        <v>59</v>
      </c>
      <c r="R1192" t="s">
        <v>41</v>
      </c>
      <c r="S1192" t="s">
        <v>1178</v>
      </c>
      <c r="T1192" t="s">
        <v>1178</v>
      </c>
      <c r="U1192" s="8">
        <v>44060.466851851852</v>
      </c>
      <c r="V1192" s="8">
        <v>44060.467299687502</v>
      </c>
      <c r="W1192">
        <v>180</v>
      </c>
      <c r="X1192" t="s">
        <v>41</v>
      </c>
      <c r="Y1192" t="s">
        <v>41</v>
      </c>
      <c r="Z1192" t="s">
        <v>1179</v>
      </c>
      <c r="AA1192" t="s">
        <v>46</v>
      </c>
      <c r="AB1192" t="s">
        <v>1180</v>
      </c>
      <c r="AC1192" t="s">
        <v>1181</v>
      </c>
      <c r="AD1192" t="s">
        <v>1198</v>
      </c>
      <c r="AE1192" t="s">
        <v>1199</v>
      </c>
      <c r="AF1192" s="9" t="s">
        <v>358</v>
      </c>
      <c r="AG1192" t="str">
        <f t="shared" si="36"/>
        <v>On Time</v>
      </c>
      <c r="AH1192" t="str">
        <f t="shared" si="37"/>
        <v>2020-8</v>
      </c>
    </row>
    <row r="1193" spans="1:34" x14ac:dyDescent="0.45">
      <c r="A1193" t="s">
        <v>52</v>
      </c>
      <c r="B1193" t="s">
        <v>3633</v>
      </c>
      <c r="C1193" t="s">
        <v>54</v>
      </c>
      <c r="D1193" s="6">
        <v>44060.467883564816</v>
      </c>
      <c r="E1193" t="s">
        <v>1217</v>
      </c>
      <c r="F1193" t="s">
        <v>1175</v>
      </c>
      <c r="G1193" t="s">
        <v>1175</v>
      </c>
      <c r="H1193" t="s">
        <v>1176</v>
      </c>
      <c r="I1193" t="s">
        <v>1176</v>
      </c>
      <c r="J1193" s="7">
        <v>44060.479444444441</v>
      </c>
      <c r="K1193" s="10">
        <v>44064.63455023148</v>
      </c>
      <c r="L1193" t="s">
        <v>2836</v>
      </c>
      <c r="M1193" t="s">
        <v>1175</v>
      </c>
      <c r="N1193" s="10">
        <v>44060.589468171296</v>
      </c>
      <c r="O1193">
        <v>23.484057499999999</v>
      </c>
      <c r="P1193">
        <v>72.013649999999998</v>
      </c>
      <c r="Q1193" t="s">
        <v>59</v>
      </c>
      <c r="R1193" t="s">
        <v>41</v>
      </c>
      <c r="S1193" t="s">
        <v>1178</v>
      </c>
      <c r="T1193" t="s">
        <v>1178</v>
      </c>
      <c r="U1193" s="8">
        <v>44060.467453703706</v>
      </c>
      <c r="V1193" s="8">
        <v>44060.467980057867</v>
      </c>
      <c r="W1193">
        <v>180</v>
      </c>
      <c r="X1193" t="s">
        <v>41</v>
      </c>
      <c r="Y1193" t="s">
        <v>41</v>
      </c>
      <c r="Z1193" t="s">
        <v>1179</v>
      </c>
      <c r="AA1193" t="s">
        <v>46</v>
      </c>
      <c r="AB1193" t="s">
        <v>1180</v>
      </c>
      <c r="AC1193" t="s">
        <v>1181</v>
      </c>
      <c r="AD1193" t="s">
        <v>1182</v>
      </c>
      <c r="AE1193" t="s">
        <v>1183</v>
      </c>
      <c r="AF1193" s="9" t="s">
        <v>367</v>
      </c>
      <c r="AG1193" t="str">
        <f t="shared" si="36"/>
        <v>On Time</v>
      </c>
      <c r="AH1193" t="str">
        <f t="shared" si="37"/>
        <v>2020-8</v>
      </c>
    </row>
    <row r="1194" spans="1:34" x14ac:dyDescent="0.45">
      <c r="A1194" t="s">
        <v>52</v>
      </c>
      <c r="B1194" t="s">
        <v>3634</v>
      </c>
      <c r="C1194" t="s">
        <v>54</v>
      </c>
      <c r="D1194" s="6">
        <v>44060.46857109954</v>
      </c>
      <c r="E1194" t="s">
        <v>1202</v>
      </c>
      <c r="F1194" t="s">
        <v>1175</v>
      </c>
      <c r="G1194" t="s">
        <v>1175</v>
      </c>
      <c r="H1194" t="s">
        <v>1176</v>
      </c>
      <c r="I1194" t="s">
        <v>1176</v>
      </c>
      <c r="J1194" s="7">
        <v>44060.479421296295</v>
      </c>
      <c r="K1194" s="10">
        <v>44064.635237766204</v>
      </c>
      <c r="L1194" t="s">
        <v>1203</v>
      </c>
      <c r="M1194" t="s">
        <v>1175</v>
      </c>
      <c r="N1194" s="10">
        <v>44060.584966932867</v>
      </c>
      <c r="O1194">
        <v>23.385113329999999</v>
      </c>
      <c r="P1194">
        <v>72.0093605</v>
      </c>
      <c r="Q1194" t="s">
        <v>59</v>
      </c>
      <c r="R1194" t="s">
        <v>41</v>
      </c>
      <c r="S1194" t="s">
        <v>1178</v>
      </c>
      <c r="T1194" t="s">
        <v>1178</v>
      </c>
      <c r="U1194" s="8">
        <v>44060.468217592592</v>
      </c>
      <c r="V1194" s="8">
        <v>44060.468678703706</v>
      </c>
      <c r="W1194">
        <v>180</v>
      </c>
      <c r="X1194" t="s">
        <v>41</v>
      </c>
      <c r="Y1194" t="s">
        <v>41</v>
      </c>
      <c r="Z1194" t="s">
        <v>1179</v>
      </c>
      <c r="AA1194" t="s">
        <v>46</v>
      </c>
      <c r="AB1194" t="s">
        <v>1180</v>
      </c>
      <c r="AC1194" t="s">
        <v>1181</v>
      </c>
      <c r="AD1194" t="s">
        <v>1198</v>
      </c>
      <c r="AE1194" t="s">
        <v>1199</v>
      </c>
      <c r="AF1194" s="9" t="s">
        <v>1249</v>
      </c>
      <c r="AG1194" t="str">
        <f t="shared" si="36"/>
        <v>On Time</v>
      </c>
      <c r="AH1194" t="str">
        <f t="shared" si="37"/>
        <v>2020-8</v>
      </c>
    </row>
    <row r="1195" spans="1:34" x14ac:dyDescent="0.45">
      <c r="A1195" t="s">
        <v>52</v>
      </c>
      <c r="B1195" t="s">
        <v>3635</v>
      </c>
      <c r="C1195" t="s">
        <v>54</v>
      </c>
      <c r="D1195" s="6">
        <v>44060.465544791667</v>
      </c>
      <c r="E1195" t="s">
        <v>1135</v>
      </c>
      <c r="F1195" t="s">
        <v>118</v>
      </c>
      <c r="G1195" t="s">
        <v>118</v>
      </c>
      <c r="H1195" t="s">
        <v>1136</v>
      </c>
      <c r="I1195" t="s">
        <v>1137</v>
      </c>
      <c r="J1195" s="7">
        <v>44060.465567129628</v>
      </c>
      <c r="K1195" s="10">
        <v>44064.632211458331</v>
      </c>
      <c r="L1195" t="s">
        <v>3636</v>
      </c>
      <c r="M1195" t="s">
        <v>118</v>
      </c>
      <c r="N1195" s="10">
        <v>44060.471351469911</v>
      </c>
      <c r="O1195">
        <v>12.72664</v>
      </c>
      <c r="P1195">
        <v>77.869608889999995</v>
      </c>
      <c r="Q1195" t="s">
        <v>59</v>
      </c>
      <c r="R1195" t="s">
        <v>41</v>
      </c>
      <c r="S1195" t="s">
        <v>123</v>
      </c>
      <c r="T1195" t="s">
        <v>123</v>
      </c>
      <c r="U1195" s="8">
        <v>44060.463831018518</v>
      </c>
      <c r="V1195" s="8">
        <v>44060.465588576386</v>
      </c>
      <c r="W1195">
        <v>110</v>
      </c>
      <c r="X1195" t="s">
        <v>41</v>
      </c>
      <c r="Y1195" t="s">
        <v>41</v>
      </c>
      <c r="Z1195" t="s">
        <v>1360</v>
      </c>
      <c r="AA1195" t="s">
        <v>46</v>
      </c>
      <c r="AB1195" t="s">
        <v>47</v>
      </c>
      <c r="AC1195" t="s">
        <v>48</v>
      </c>
      <c r="AD1195" t="s">
        <v>1139</v>
      </c>
      <c r="AE1195" t="s">
        <v>1140</v>
      </c>
      <c r="AF1195" s="9" t="s">
        <v>3637</v>
      </c>
      <c r="AG1195" t="str">
        <f t="shared" si="36"/>
        <v>On Time</v>
      </c>
      <c r="AH1195" t="str">
        <f t="shared" si="37"/>
        <v>2020-8</v>
      </c>
    </row>
    <row r="1196" spans="1:34" x14ac:dyDescent="0.45">
      <c r="A1196" t="s">
        <v>52</v>
      </c>
      <c r="B1196" t="s">
        <v>3638</v>
      </c>
      <c r="C1196" t="s">
        <v>54</v>
      </c>
      <c r="D1196" s="6">
        <v>44060.466379664351</v>
      </c>
      <c r="E1196" t="s">
        <v>1809</v>
      </c>
      <c r="F1196" t="s">
        <v>118</v>
      </c>
      <c r="G1196" t="s">
        <v>118</v>
      </c>
      <c r="H1196" t="s">
        <v>1136</v>
      </c>
      <c r="I1196" t="s">
        <v>1137</v>
      </c>
      <c r="J1196" s="7">
        <v>44060.465532407405</v>
      </c>
      <c r="K1196" s="10">
        <v>44064.633046331015</v>
      </c>
      <c r="L1196" t="s">
        <v>1156</v>
      </c>
      <c r="M1196" t="s">
        <v>118</v>
      </c>
      <c r="N1196" s="10">
        <v>44060.473367129627</v>
      </c>
      <c r="O1196">
        <v>12.719417780000001</v>
      </c>
      <c r="P1196">
        <v>77.875528889999998</v>
      </c>
      <c r="Q1196" t="s">
        <v>59</v>
      </c>
      <c r="R1196" t="s">
        <v>41</v>
      </c>
      <c r="S1196" t="s">
        <v>123</v>
      </c>
      <c r="T1196" t="s">
        <v>123</v>
      </c>
      <c r="U1196" s="8">
        <v>44060.463831018518</v>
      </c>
      <c r="V1196" s="8">
        <v>44060.466414317132</v>
      </c>
      <c r="W1196">
        <v>110</v>
      </c>
      <c r="X1196" t="s">
        <v>41</v>
      </c>
      <c r="Y1196" t="s">
        <v>41</v>
      </c>
      <c r="Z1196" t="s">
        <v>1360</v>
      </c>
      <c r="AA1196" t="s">
        <v>46</v>
      </c>
      <c r="AB1196" t="s">
        <v>47</v>
      </c>
      <c r="AC1196" t="s">
        <v>48</v>
      </c>
      <c r="AD1196" t="s">
        <v>1139</v>
      </c>
      <c r="AE1196" t="s">
        <v>1140</v>
      </c>
      <c r="AF1196" s="9" t="s">
        <v>1261</v>
      </c>
      <c r="AG1196" t="str">
        <f t="shared" si="36"/>
        <v>On Time</v>
      </c>
      <c r="AH1196" t="str">
        <f t="shared" si="37"/>
        <v>2020-8</v>
      </c>
    </row>
    <row r="1197" spans="1:34" x14ac:dyDescent="0.45">
      <c r="A1197" t="s">
        <v>52</v>
      </c>
      <c r="B1197" t="s">
        <v>3639</v>
      </c>
      <c r="C1197" t="s">
        <v>54</v>
      </c>
      <c r="D1197" s="6">
        <v>44057.791007372682</v>
      </c>
      <c r="E1197" t="s">
        <v>175</v>
      </c>
      <c r="F1197" t="s">
        <v>56</v>
      </c>
      <c r="G1197" t="s">
        <v>56</v>
      </c>
      <c r="H1197" t="s">
        <v>57</v>
      </c>
      <c r="I1197" t="s">
        <v>57</v>
      </c>
      <c r="J1197" s="7">
        <v>44060.451736111114</v>
      </c>
      <c r="K1197" s="10">
        <v>44061.957674039353</v>
      </c>
      <c r="L1197" t="s">
        <v>272</v>
      </c>
      <c r="M1197" t="s">
        <v>56</v>
      </c>
      <c r="N1197" s="10">
        <v>44060.460340196762</v>
      </c>
      <c r="O1197">
        <v>12.839262</v>
      </c>
      <c r="P1197">
        <v>79.951173330000003</v>
      </c>
      <c r="Q1197" t="s">
        <v>59</v>
      </c>
      <c r="R1197" t="s">
        <v>41</v>
      </c>
      <c r="S1197" t="s">
        <v>60</v>
      </c>
      <c r="T1197" t="s">
        <v>61</v>
      </c>
      <c r="U1197" s="8">
        <v>44057.790462962963</v>
      </c>
      <c r="V1197" s="8">
        <v>44057.79104837963</v>
      </c>
      <c r="W1197">
        <v>3</v>
      </c>
      <c r="X1197" t="s">
        <v>41</v>
      </c>
      <c r="Y1197" t="s">
        <v>41</v>
      </c>
      <c r="Z1197" t="s">
        <v>177</v>
      </c>
      <c r="AA1197" t="s">
        <v>46</v>
      </c>
      <c r="AB1197" t="s">
        <v>64</v>
      </c>
      <c r="AC1197" t="s">
        <v>65</v>
      </c>
      <c r="AD1197" t="s">
        <v>102</v>
      </c>
      <c r="AE1197" t="s">
        <v>103</v>
      </c>
      <c r="AF1197" s="9" t="s">
        <v>3640</v>
      </c>
      <c r="AG1197" t="str">
        <f t="shared" si="36"/>
        <v>On Time</v>
      </c>
      <c r="AH1197" t="str">
        <f t="shared" si="37"/>
        <v>2020-8</v>
      </c>
    </row>
    <row r="1198" spans="1:34" x14ac:dyDescent="0.45">
      <c r="A1198" t="s">
        <v>52</v>
      </c>
      <c r="B1198" t="s">
        <v>3641</v>
      </c>
      <c r="C1198" t="s">
        <v>54</v>
      </c>
      <c r="D1198" s="6">
        <v>44060.458137118054</v>
      </c>
      <c r="E1198" t="s">
        <v>1340</v>
      </c>
      <c r="F1198" t="s">
        <v>118</v>
      </c>
      <c r="G1198" t="s">
        <v>118</v>
      </c>
      <c r="H1198" t="s">
        <v>1136</v>
      </c>
      <c r="I1198" t="s">
        <v>1137</v>
      </c>
      <c r="J1198" s="7">
        <v>44060.451724537037</v>
      </c>
      <c r="K1198" s="10">
        <v>44064.624803784725</v>
      </c>
      <c r="L1198" t="s">
        <v>1156</v>
      </c>
      <c r="M1198" t="s">
        <v>118</v>
      </c>
      <c r="N1198" s="10">
        <v>44060.462881793981</v>
      </c>
      <c r="O1198">
        <v>12.719307779999999</v>
      </c>
      <c r="P1198">
        <v>77.875288889999993</v>
      </c>
      <c r="Q1198" t="s">
        <v>59</v>
      </c>
      <c r="R1198" t="s">
        <v>41</v>
      </c>
      <c r="S1198" t="s">
        <v>123</v>
      </c>
      <c r="T1198" t="s">
        <v>123</v>
      </c>
      <c r="U1198" s="8">
        <v>44060.451574074075</v>
      </c>
      <c r="V1198" s="8">
        <v>44060.451724537037</v>
      </c>
      <c r="W1198">
        <v>110</v>
      </c>
      <c r="X1198" t="s">
        <v>41</v>
      </c>
      <c r="Y1198" t="s">
        <v>41</v>
      </c>
      <c r="Z1198" t="s">
        <v>1157</v>
      </c>
      <c r="AA1198" t="s">
        <v>46</v>
      </c>
      <c r="AB1198" t="s">
        <v>47</v>
      </c>
      <c r="AC1198" t="s">
        <v>48</v>
      </c>
      <c r="AD1198" t="s">
        <v>1139</v>
      </c>
      <c r="AE1198" t="s">
        <v>1140</v>
      </c>
      <c r="AF1198" s="9" t="s">
        <v>3642</v>
      </c>
      <c r="AG1198" t="str">
        <f t="shared" si="36"/>
        <v>On Time</v>
      </c>
      <c r="AH1198" t="str">
        <f t="shared" si="37"/>
        <v>2020-8</v>
      </c>
    </row>
    <row r="1199" spans="1:34" x14ac:dyDescent="0.45">
      <c r="A1199" t="s">
        <v>139</v>
      </c>
      <c r="B1199" t="s">
        <v>3643</v>
      </c>
      <c r="C1199" t="s">
        <v>54</v>
      </c>
      <c r="D1199" s="6">
        <v>44057.932684872685</v>
      </c>
      <c r="E1199" t="s">
        <v>141</v>
      </c>
      <c r="F1199" t="s">
        <v>56</v>
      </c>
      <c r="G1199" t="s">
        <v>56</v>
      </c>
      <c r="H1199" t="s">
        <v>57</v>
      </c>
      <c r="I1199" t="s">
        <v>57</v>
      </c>
      <c r="J1199" s="7">
        <v>44060.448067129626</v>
      </c>
      <c r="K1199" s="10">
        <v>44062.099351539349</v>
      </c>
      <c r="L1199" t="s">
        <v>1334</v>
      </c>
      <c r="M1199" t="s">
        <v>56</v>
      </c>
      <c r="N1199" s="10">
        <v>44060.451944409724</v>
      </c>
      <c r="O1199">
        <v>12.835264</v>
      </c>
      <c r="P1199">
        <v>79.950115999999994</v>
      </c>
      <c r="Q1199" t="s">
        <v>59</v>
      </c>
      <c r="R1199" t="s">
        <v>41</v>
      </c>
      <c r="S1199" t="s">
        <v>60</v>
      </c>
      <c r="T1199" t="s">
        <v>111</v>
      </c>
      <c r="U1199" s="8">
        <v>44057.932025462964</v>
      </c>
      <c r="V1199" s="8">
        <v>44057.93273202546</v>
      </c>
      <c r="W1199">
        <v>20</v>
      </c>
      <c r="X1199" t="s">
        <v>41</v>
      </c>
      <c r="Y1199" t="s">
        <v>41</v>
      </c>
      <c r="Z1199" t="s">
        <v>143</v>
      </c>
      <c r="AA1199" t="s">
        <v>46</v>
      </c>
      <c r="AB1199" t="s">
        <v>64</v>
      </c>
      <c r="AC1199" t="s">
        <v>65</v>
      </c>
      <c r="AD1199" t="s">
        <v>144</v>
      </c>
      <c r="AE1199" t="s">
        <v>139</v>
      </c>
      <c r="AF1199" s="9" t="s">
        <v>3644</v>
      </c>
      <c r="AG1199" t="str">
        <f t="shared" si="36"/>
        <v>On Time</v>
      </c>
      <c r="AH1199" t="str">
        <f t="shared" si="37"/>
        <v>2020-8</v>
      </c>
    </row>
    <row r="1200" spans="1:34" x14ac:dyDescent="0.45">
      <c r="A1200" t="s">
        <v>52</v>
      </c>
      <c r="B1200" t="s">
        <v>3645</v>
      </c>
      <c r="C1200" t="s">
        <v>54</v>
      </c>
      <c r="D1200" s="6">
        <v>44057.612918321756</v>
      </c>
      <c r="E1200" t="s">
        <v>2938</v>
      </c>
      <c r="F1200" t="s">
        <v>56</v>
      </c>
      <c r="G1200" t="s">
        <v>56</v>
      </c>
      <c r="H1200" t="s">
        <v>57</v>
      </c>
      <c r="I1200" t="s">
        <v>57</v>
      </c>
      <c r="J1200" s="7">
        <v>44060.444710648146</v>
      </c>
      <c r="K1200" s="10">
        <v>44061.779584988428</v>
      </c>
      <c r="L1200" t="s">
        <v>1334</v>
      </c>
      <c r="M1200" t="s">
        <v>56</v>
      </c>
      <c r="N1200" s="10">
        <v>44060.45152584491</v>
      </c>
      <c r="O1200">
        <v>12.835091500000001</v>
      </c>
      <c r="P1200">
        <v>79.950650670000002</v>
      </c>
      <c r="Q1200" t="s">
        <v>59</v>
      </c>
      <c r="R1200" t="s">
        <v>41</v>
      </c>
      <c r="S1200" t="s">
        <v>60</v>
      </c>
      <c r="T1200" t="s">
        <v>61</v>
      </c>
      <c r="U1200" s="8">
        <v>44057.612534722219</v>
      </c>
      <c r="V1200" s="8">
        <v>44057.612966053239</v>
      </c>
      <c r="W1200">
        <v>3</v>
      </c>
      <c r="X1200" t="s">
        <v>41</v>
      </c>
      <c r="Y1200" t="s">
        <v>41</v>
      </c>
      <c r="Z1200" t="s">
        <v>1811</v>
      </c>
      <c r="AA1200" t="s">
        <v>46</v>
      </c>
      <c r="AB1200" t="s">
        <v>64</v>
      </c>
      <c r="AC1200" t="s">
        <v>65</v>
      </c>
      <c r="AD1200" t="s">
        <v>2158</v>
      </c>
      <c r="AE1200" t="s">
        <v>2159</v>
      </c>
      <c r="AF1200" s="9" t="s">
        <v>2478</v>
      </c>
      <c r="AG1200" t="str">
        <f t="shared" si="36"/>
        <v>On Time</v>
      </c>
      <c r="AH1200" t="str">
        <f t="shared" si="37"/>
        <v>2020-8</v>
      </c>
    </row>
    <row r="1201" spans="1:34" x14ac:dyDescent="0.45">
      <c r="A1201" t="s">
        <v>52</v>
      </c>
      <c r="B1201" t="s">
        <v>3646</v>
      </c>
      <c r="C1201" t="s">
        <v>54</v>
      </c>
      <c r="D1201" s="6">
        <v>44060.43972480324</v>
      </c>
      <c r="E1201" t="s">
        <v>1155</v>
      </c>
      <c r="F1201" t="s">
        <v>118</v>
      </c>
      <c r="G1201" t="s">
        <v>118</v>
      </c>
      <c r="H1201" t="s">
        <v>1136</v>
      </c>
      <c r="I1201" t="s">
        <v>1137</v>
      </c>
      <c r="J1201" s="7">
        <v>44060.444733796299</v>
      </c>
      <c r="K1201" s="10">
        <v>44064.606391469904</v>
      </c>
      <c r="L1201" t="s">
        <v>1626</v>
      </c>
      <c r="M1201" t="s">
        <v>118</v>
      </c>
      <c r="N1201" s="10">
        <v>44060.452060798612</v>
      </c>
      <c r="O1201">
        <v>12.71654889</v>
      </c>
      <c r="P1201">
        <v>77.881128889999999</v>
      </c>
      <c r="Q1201" t="s">
        <v>59</v>
      </c>
      <c r="R1201" t="s">
        <v>41</v>
      </c>
      <c r="S1201" t="s">
        <v>123</v>
      </c>
      <c r="T1201" t="s">
        <v>123</v>
      </c>
      <c r="U1201" s="8">
        <v>44060.438252314816</v>
      </c>
      <c r="V1201" s="8">
        <v>44060.444733796299</v>
      </c>
      <c r="W1201">
        <v>110</v>
      </c>
      <c r="X1201" t="s">
        <v>41</v>
      </c>
      <c r="Y1201" t="s">
        <v>41</v>
      </c>
      <c r="Z1201" t="s">
        <v>85</v>
      </c>
      <c r="AA1201" t="s">
        <v>46</v>
      </c>
      <c r="AB1201" t="s">
        <v>47</v>
      </c>
      <c r="AC1201" t="s">
        <v>48</v>
      </c>
      <c r="AD1201" t="s">
        <v>1139</v>
      </c>
      <c r="AE1201" t="s">
        <v>1140</v>
      </c>
      <c r="AF1201" s="9" t="s">
        <v>3647</v>
      </c>
      <c r="AG1201" t="str">
        <f t="shared" si="36"/>
        <v>On Time</v>
      </c>
      <c r="AH1201" t="str">
        <f t="shared" si="37"/>
        <v>2020-8</v>
      </c>
    </row>
    <row r="1202" spans="1:34" x14ac:dyDescent="0.45">
      <c r="A1202" t="s">
        <v>52</v>
      </c>
      <c r="B1202" t="s">
        <v>3648</v>
      </c>
      <c r="C1202" t="s">
        <v>54</v>
      </c>
      <c r="D1202" s="6">
        <v>44060.446247650463</v>
      </c>
      <c r="E1202" t="s">
        <v>1374</v>
      </c>
      <c r="F1202" t="s">
        <v>118</v>
      </c>
      <c r="G1202" t="s">
        <v>118</v>
      </c>
      <c r="H1202" t="s">
        <v>1136</v>
      </c>
      <c r="I1202" t="s">
        <v>1137</v>
      </c>
      <c r="J1202" s="7">
        <v>44060.444722222222</v>
      </c>
      <c r="K1202" s="10">
        <v>44064.612914317127</v>
      </c>
      <c r="L1202" t="s">
        <v>1156</v>
      </c>
      <c r="M1202" t="s">
        <v>118</v>
      </c>
      <c r="N1202" s="10">
        <v>44060.452375081019</v>
      </c>
      <c r="O1202">
        <v>12.719573670000001</v>
      </c>
      <c r="P1202">
        <v>77.875482669999997</v>
      </c>
      <c r="Q1202" t="s">
        <v>59</v>
      </c>
      <c r="R1202" t="s">
        <v>41</v>
      </c>
      <c r="S1202" t="s">
        <v>123</v>
      </c>
      <c r="T1202" t="s">
        <v>123</v>
      </c>
      <c r="U1202" s="8">
        <v>44060.438252314816</v>
      </c>
      <c r="V1202" s="8">
        <v>44060.444722222222</v>
      </c>
      <c r="W1202">
        <v>110</v>
      </c>
      <c r="X1202" t="s">
        <v>41</v>
      </c>
      <c r="Y1202" t="s">
        <v>41</v>
      </c>
      <c r="Z1202" t="s">
        <v>85</v>
      </c>
      <c r="AA1202" t="s">
        <v>46</v>
      </c>
      <c r="AB1202" t="s">
        <v>47</v>
      </c>
      <c r="AC1202" t="s">
        <v>48</v>
      </c>
      <c r="AD1202" t="s">
        <v>1139</v>
      </c>
      <c r="AE1202" t="s">
        <v>1140</v>
      </c>
      <c r="AF1202" s="9" t="s">
        <v>2234</v>
      </c>
      <c r="AG1202" t="str">
        <f t="shared" si="36"/>
        <v>On Time</v>
      </c>
      <c r="AH1202" t="str">
        <f t="shared" si="37"/>
        <v>2020-8</v>
      </c>
    </row>
    <row r="1203" spans="1:34" x14ac:dyDescent="0.45">
      <c r="A1203" t="s">
        <v>52</v>
      </c>
      <c r="B1203" t="s">
        <v>3649</v>
      </c>
      <c r="C1203" t="s">
        <v>54</v>
      </c>
      <c r="D1203" s="6">
        <v>44057.452929016203</v>
      </c>
      <c r="E1203" t="s">
        <v>3650</v>
      </c>
      <c r="F1203" t="s">
        <v>56</v>
      </c>
      <c r="G1203" t="s">
        <v>56</v>
      </c>
      <c r="H1203" t="s">
        <v>57</v>
      </c>
      <c r="I1203" t="s">
        <v>57</v>
      </c>
      <c r="J1203" s="7">
        <v>44060.434270833335</v>
      </c>
      <c r="K1203" s="10">
        <v>44061.619595682867</v>
      </c>
      <c r="L1203" t="s">
        <v>1334</v>
      </c>
      <c r="M1203" t="s">
        <v>56</v>
      </c>
      <c r="N1203" s="10">
        <v>44060.441088113424</v>
      </c>
      <c r="O1203">
        <v>12.83603383</v>
      </c>
      <c r="P1203">
        <v>79.951952500000004</v>
      </c>
      <c r="Q1203" t="s">
        <v>59</v>
      </c>
      <c r="R1203" t="s">
        <v>41</v>
      </c>
      <c r="S1203" t="s">
        <v>60</v>
      </c>
      <c r="T1203" t="s">
        <v>61</v>
      </c>
      <c r="U1203" s="8">
        <v>44057.45212962963</v>
      </c>
      <c r="V1203" s="8">
        <v>44057.452977002315</v>
      </c>
      <c r="W1203">
        <v>69</v>
      </c>
      <c r="X1203" t="s">
        <v>41</v>
      </c>
      <c r="Y1203" t="s">
        <v>41</v>
      </c>
      <c r="Z1203" t="s">
        <v>2792</v>
      </c>
      <c r="AA1203" t="s">
        <v>46</v>
      </c>
      <c r="AB1203" t="s">
        <v>64</v>
      </c>
      <c r="AC1203" t="s">
        <v>65</v>
      </c>
      <c r="AD1203" t="s">
        <v>149</v>
      </c>
      <c r="AE1203" t="s">
        <v>150</v>
      </c>
      <c r="AF1203" s="9" t="s">
        <v>977</v>
      </c>
      <c r="AG1203" t="str">
        <f t="shared" si="36"/>
        <v>On Time</v>
      </c>
      <c r="AH1203" t="str">
        <f t="shared" si="37"/>
        <v>2020-8</v>
      </c>
    </row>
    <row r="1204" spans="1:34" x14ac:dyDescent="0.45">
      <c r="A1204" t="s">
        <v>237</v>
      </c>
      <c r="B1204" t="s">
        <v>3651</v>
      </c>
      <c r="C1204" t="s">
        <v>54</v>
      </c>
      <c r="D1204" s="6">
        <v>44055.569398148145</v>
      </c>
      <c r="E1204" t="s">
        <v>2224</v>
      </c>
      <c r="F1204" t="s">
        <v>487</v>
      </c>
      <c r="G1204" t="s">
        <v>3652</v>
      </c>
      <c r="H1204" t="s">
        <v>489</v>
      </c>
      <c r="I1204" t="s">
        <v>3653</v>
      </c>
      <c r="J1204" s="7">
        <v>44060.434224537035</v>
      </c>
      <c r="K1204" s="10">
        <v>44059.736064814817</v>
      </c>
      <c r="L1204" t="s">
        <v>3654</v>
      </c>
      <c r="M1204" t="s">
        <v>3652</v>
      </c>
      <c r="N1204" s="10">
        <v>44060.450151192126</v>
      </c>
      <c r="O1204">
        <v>28.204656</v>
      </c>
      <c r="P1204">
        <v>76.722711000000004</v>
      </c>
      <c r="Q1204" t="s">
        <v>41</v>
      </c>
      <c r="R1204" t="s">
        <v>42</v>
      </c>
      <c r="S1204" t="s">
        <v>160</v>
      </c>
      <c r="T1204" t="s">
        <v>3655</v>
      </c>
      <c r="U1204" s="8">
        <v>44055.569398148145</v>
      </c>
      <c r="V1204" s="8">
        <v>44060.434224537035</v>
      </c>
      <c r="W1204">
        <v>2300</v>
      </c>
      <c r="X1204" t="s">
        <v>62</v>
      </c>
      <c r="Y1204" t="s">
        <v>41</v>
      </c>
      <c r="Z1204" t="s">
        <v>632</v>
      </c>
      <c r="AA1204">
        <v>7082423041</v>
      </c>
      <c r="AB1204" t="s">
        <v>77</v>
      </c>
      <c r="AC1204" t="s">
        <v>78</v>
      </c>
      <c r="AD1204">
        <v>67778</v>
      </c>
      <c r="AE1204" t="s">
        <v>437</v>
      </c>
      <c r="AF1204" s="9" t="s">
        <v>3656</v>
      </c>
      <c r="AG1204" t="str">
        <f t="shared" si="36"/>
        <v>Delay</v>
      </c>
      <c r="AH1204" t="str">
        <f t="shared" si="37"/>
        <v>2020-8</v>
      </c>
    </row>
    <row r="1205" spans="1:34" x14ac:dyDescent="0.45">
      <c r="A1205" t="s">
        <v>237</v>
      </c>
      <c r="B1205" t="s">
        <v>3657</v>
      </c>
      <c r="C1205" t="s">
        <v>54</v>
      </c>
      <c r="D1205" s="6">
        <v>44054.592291666668</v>
      </c>
      <c r="E1205" t="s">
        <v>413</v>
      </c>
      <c r="F1205" t="s">
        <v>402</v>
      </c>
      <c r="G1205" t="s">
        <v>401</v>
      </c>
      <c r="H1205" t="s">
        <v>404</v>
      </c>
      <c r="I1205" t="s">
        <v>403</v>
      </c>
      <c r="J1205" s="7">
        <v>44060.434224537035</v>
      </c>
      <c r="K1205" s="10">
        <v>44058.758958333332</v>
      </c>
      <c r="L1205" t="s">
        <v>2013</v>
      </c>
      <c r="M1205" t="s">
        <v>401</v>
      </c>
      <c r="N1205" s="10">
        <v>44060.441026539353</v>
      </c>
      <c r="O1205">
        <v>28.366247999999999</v>
      </c>
      <c r="P1205">
        <v>76.854590000000002</v>
      </c>
      <c r="Q1205" t="s">
        <v>41</v>
      </c>
      <c r="R1205" t="s">
        <v>42</v>
      </c>
      <c r="S1205" t="s">
        <v>406</v>
      </c>
      <c r="T1205" t="s">
        <v>345</v>
      </c>
      <c r="U1205" s="8">
        <v>44054.592291666668</v>
      </c>
      <c r="V1205" s="8">
        <v>44060.434224537035</v>
      </c>
      <c r="W1205">
        <v>2240</v>
      </c>
      <c r="X1205" t="s">
        <v>62</v>
      </c>
      <c r="Y1205" t="s">
        <v>41</v>
      </c>
      <c r="Z1205" t="s">
        <v>418</v>
      </c>
      <c r="AA1205">
        <v>7082423040</v>
      </c>
      <c r="AB1205" t="s">
        <v>408</v>
      </c>
      <c r="AC1205" t="s">
        <v>409</v>
      </c>
      <c r="AD1205">
        <v>67779</v>
      </c>
      <c r="AE1205" t="s">
        <v>251</v>
      </c>
      <c r="AF1205" s="9" t="s">
        <v>3658</v>
      </c>
      <c r="AG1205" t="str">
        <f t="shared" si="36"/>
        <v>Delay</v>
      </c>
      <c r="AH1205" t="str">
        <f t="shared" si="37"/>
        <v>2020-8</v>
      </c>
    </row>
    <row r="1206" spans="1:34" x14ac:dyDescent="0.45">
      <c r="A1206" t="s">
        <v>52</v>
      </c>
      <c r="B1206" t="s">
        <v>3659</v>
      </c>
      <c r="C1206" t="s">
        <v>54</v>
      </c>
      <c r="D1206" s="6">
        <v>44057.435662349541</v>
      </c>
      <c r="E1206" t="s">
        <v>1426</v>
      </c>
      <c r="F1206" t="s">
        <v>56</v>
      </c>
      <c r="G1206" t="s">
        <v>56</v>
      </c>
      <c r="H1206" t="s">
        <v>57</v>
      </c>
      <c r="I1206" t="s">
        <v>57</v>
      </c>
      <c r="J1206" s="7">
        <v>44060.399594907409</v>
      </c>
      <c r="K1206" s="10">
        <v>44061.602329016205</v>
      </c>
      <c r="L1206" t="s">
        <v>1334</v>
      </c>
      <c r="M1206" t="s">
        <v>56</v>
      </c>
      <c r="N1206" s="10">
        <v>44060.410188738424</v>
      </c>
      <c r="O1206">
        <v>12.835024499999999</v>
      </c>
      <c r="P1206">
        <v>79.950353000000007</v>
      </c>
      <c r="Q1206" t="s">
        <v>59</v>
      </c>
      <c r="R1206" t="s">
        <v>41</v>
      </c>
      <c r="S1206" t="s">
        <v>60</v>
      </c>
      <c r="T1206" t="s">
        <v>61</v>
      </c>
      <c r="U1206" s="8">
        <v>44057.435046296298</v>
      </c>
      <c r="V1206" s="8">
        <v>44057.435738541666</v>
      </c>
      <c r="W1206">
        <v>103</v>
      </c>
      <c r="X1206" t="s">
        <v>41</v>
      </c>
      <c r="Y1206" t="s">
        <v>41</v>
      </c>
      <c r="Z1206" t="s">
        <v>1428</v>
      </c>
      <c r="AA1206" t="s">
        <v>46</v>
      </c>
      <c r="AB1206" t="s">
        <v>64</v>
      </c>
      <c r="AC1206" t="s">
        <v>65</v>
      </c>
      <c r="AD1206" t="s">
        <v>66</v>
      </c>
      <c r="AE1206" t="s">
        <v>67</v>
      </c>
      <c r="AF1206" s="9" t="s">
        <v>3092</v>
      </c>
      <c r="AG1206" t="str">
        <f t="shared" si="36"/>
        <v>On Time</v>
      </c>
      <c r="AH1206" t="str">
        <f t="shared" si="37"/>
        <v>2020-8</v>
      </c>
    </row>
    <row r="1207" spans="1:34" x14ac:dyDescent="0.45">
      <c r="A1207" t="s">
        <v>52</v>
      </c>
      <c r="B1207" t="s">
        <v>3660</v>
      </c>
      <c r="C1207" t="s">
        <v>54</v>
      </c>
      <c r="D1207" s="6">
        <v>44060.406020486109</v>
      </c>
      <c r="E1207" t="s">
        <v>189</v>
      </c>
      <c r="F1207" t="s">
        <v>190</v>
      </c>
      <c r="G1207" t="s">
        <v>191</v>
      </c>
      <c r="H1207" t="s">
        <v>192</v>
      </c>
      <c r="I1207" t="s">
        <v>193</v>
      </c>
      <c r="J1207" s="7">
        <v>44060.399583333332</v>
      </c>
      <c r="K1207" s="10">
        <v>44064.57268715278</v>
      </c>
      <c r="L1207" t="s">
        <v>1393</v>
      </c>
      <c r="M1207" t="s">
        <v>191</v>
      </c>
      <c r="N1207" s="10">
        <v>44060.40745309028</v>
      </c>
      <c r="O1207">
        <v>12.77810217</v>
      </c>
      <c r="P1207">
        <v>80.024465669999998</v>
      </c>
      <c r="Q1207" t="s">
        <v>59</v>
      </c>
      <c r="R1207" t="s">
        <v>41</v>
      </c>
      <c r="S1207" t="s">
        <v>195</v>
      </c>
      <c r="T1207" t="s">
        <v>196</v>
      </c>
      <c r="U1207" s="8">
        <v>44060.405555555553</v>
      </c>
      <c r="V1207" s="8">
        <v>44060.406064930554</v>
      </c>
      <c r="W1207">
        <v>20</v>
      </c>
      <c r="X1207" t="s">
        <v>41</v>
      </c>
      <c r="Y1207" t="s">
        <v>41</v>
      </c>
      <c r="Z1207" t="s">
        <v>197</v>
      </c>
      <c r="AA1207" t="s">
        <v>46</v>
      </c>
      <c r="AB1207" t="s">
        <v>198</v>
      </c>
      <c r="AC1207" t="s">
        <v>199</v>
      </c>
      <c r="AD1207" t="s">
        <v>200</v>
      </c>
      <c r="AE1207" t="s">
        <v>201</v>
      </c>
      <c r="AF1207" s="9" t="s">
        <v>3661</v>
      </c>
      <c r="AG1207" t="str">
        <f t="shared" si="36"/>
        <v>On Time</v>
      </c>
      <c r="AH1207" t="str">
        <f t="shared" si="37"/>
        <v>2020-8</v>
      </c>
    </row>
    <row r="1208" spans="1:34" x14ac:dyDescent="0.45">
      <c r="A1208" t="s">
        <v>52</v>
      </c>
      <c r="B1208" t="s">
        <v>3662</v>
      </c>
      <c r="C1208" t="s">
        <v>54</v>
      </c>
      <c r="D1208" s="6">
        <v>44057.38885520833</v>
      </c>
      <c r="E1208" t="s">
        <v>1010</v>
      </c>
      <c r="F1208" t="s">
        <v>190</v>
      </c>
      <c r="G1208" t="s">
        <v>191</v>
      </c>
      <c r="H1208" t="s">
        <v>192</v>
      </c>
      <c r="I1208" t="s">
        <v>193</v>
      </c>
      <c r="J1208" s="7">
        <v>44060.392627314817</v>
      </c>
      <c r="K1208" s="10">
        <v>44061.555521875001</v>
      </c>
      <c r="L1208" t="s">
        <v>2216</v>
      </c>
      <c r="M1208" t="s">
        <v>191</v>
      </c>
      <c r="N1208" s="10">
        <v>44060.402773993053</v>
      </c>
      <c r="O1208">
        <v>12.782932219999999</v>
      </c>
      <c r="P1208">
        <v>80.014115559999993</v>
      </c>
      <c r="Q1208" t="s">
        <v>59</v>
      </c>
      <c r="R1208" t="s">
        <v>41</v>
      </c>
      <c r="S1208" t="s">
        <v>195</v>
      </c>
      <c r="T1208" t="s">
        <v>196</v>
      </c>
      <c r="U1208" s="8">
        <v>44057.388194444444</v>
      </c>
      <c r="V1208" s="8">
        <v>44057.388908136571</v>
      </c>
      <c r="W1208">
        <v>20</v>
      </c>
      <c r="X1208" t="s">
        <v>41</v>
      </c>
      <c r="Y1208" t="s">
        <v>41</v>
      </c>
      <c r="Z1208" t="s">
        <v>197</v>
      </c>
      <c r="AA1208" t="s">
        <v>46</v>
      </c>
      <c r="AB1208" t="s">
        <v>198</v>
      </c>
      <c r="AC1208" t="s">
        <v>199</v>
      </c>
      <c r="AD1208" t="s">
        <v>200</v>
      </c>
      <c r="AE1208" t="s">
        <v>201</v>
      </c>
      <c r="AF1208" s="9" t="s">
        <v>1211</v>
      </c>
      <c r="AG1208" t="str">
        <f t="shared" si="36"/>
        <v>On Time</v>
      </c>
      <c r="AH1208" t="str">
        <f t="shared" si="37"/>
        <v>2020-8</v>
      </c>
    </row>
    <row r="1209" spans="1:34" x14ac:dyDescent="0.45">
      <c r="A1209" t="s">
        <v>32</v>
      </c>
      <c r="B1209" t="s">
        <v>3663</v>
      </c>
      <c r="C1209" t="s">
        <v>54</v>
      </c>
      <c r="D1209" s="6">
        <v>44054.885370370372</v>
      </c>
      <c r="E1209" t="s">
        <v>548</v>
      </c>
      <c r="F1209" t="s">
        <v>401</v>
      </c>
      <c r="G1209" t="s">
        <v>402</v>
      </c>
      <c r="H1209" t="s">
        <v>403</v>
      </c>
      <c r="I1209" t="s">
        <v>404</v>
      </c>
      <c r="J1209" s="7">
        <v>44060.361203703702</v>
      </c>
      <c r="K1209" s="10">
        <v>44059.052037037036</v>
      </c>
      <c r="L1209" t="s">
        <v>1604</v>
      </c>
      <c r="M1209" t="s">
        <v>402</v>
      </c>
      <c r="N1209" s="10">
        <v>44060.376999039348</v>
      </c>
      <c r="O1209">
        <v>12.7835691666666</v>
      </c>
      <c r="P1209">
        <v>80.017225833333299</v>
      </c>
      <c r="Q1209" t="s">
        <v>41</v>
      </c>
      <c r="R1209" t="s">
        <v>42</v>
      </c>
      <c r="S1209" t="s">
        <v>345</v>
      </c>
      <c r="T1209" t="s">
        <v>406</v>
      </c>
      <c r="U1209" s="8">
        <v>44054.885370370372</v>
      </c>
      <c r="V1209" s="8">
        <v>44060.361203703702</v>
      </c>
      <c r="W1209">
        <v>2425</v>
      </c>
      <c r="X1209" t="s">
        <v>62</v>
      </c>
      <c r="Y1209" t="s">
        <v>41</v>
      </c>
      <c r="Z1209" t="s">
        <v>3664</v>
      </c>
      <c r="AA1209">
        <v>6261326541</v>
      </c>
      <c r="AB1209" t="s">
        <v>408</v>
      </c>
      <c r="AC1209" t="s">
        <v>409</v>
      </c>
      <c r="AD1209">
        <v>68027</v>
      </c>
      <c r="AE1209" t="s">
        <v>432</v>
      </c>
      <c r="AF1209" s="9" t="s">
        <v>3665</v>
      </c>
      <c r="AG1209" t="str">
        <f t="shared" si="36"/>
        <v>Delay</v>
      </c>
      <c r="AH1209" t="str">
        <f t="shared" si="37"/>
        <v>2020-8</v>
      </c>
    </row>
    <row r="1210" spans="1:34" x14ac:dyDescent="0.45">
      <c r="A1210" t="s">
        <v>52</v>
      </c>
      <c r="B1210" t="s">
        <v>3666</v>
      </c>
      <c r="C1210" t="s">
        <v>54</v>
      </c>
      <c r="D1210" s="6">
        <v>44057.758375231482</v>
      </c>
      <c r="E1210" t="s">
        <v>3273</v>
      </c>
      <c r="F1210" t="s">
        <v>56</v>
      </c>
      <c r="G1210" t="s">
        <v>56</v>
      </c>
      <c r="H1210" t="s">
        <v>57</v>
      </c>
      <c r="I1210" t="s">
        <v>57</v>
      </c>
      <c r="J1210" s="7">
        <v>44060.350960648146</v>
      </c>
      <c r="K1210" s="10">
        <v>44061.925041898146</v>
      </c>
      <c r="L1210" t="s">
        <v>1334</v>
      </c>
      <c r="M1210" t="s">
        <v>56</v>
      </c>
      <c r="N1210" s="10">
        <v>44060.357908182872</v>
      </c>
      <c r="O1210">
        <v>12.835943329999999</v>
      </c>
      <c r="P1210">
        <v>79.950334999999995</v>
      </c>
      <c r="Q1210" t="s">
        <v>59</v>
      </c>
      <c r="R1210" t="s">
        <v>41</v>
      </c>
      <c r="S1210" t="s">
        <v>60</v>
      </c>
      <c r="T1210" t="s">
        <v>61</v>
      </c>
      <c r="U1210" s="8">
        <v>44057.7578587963</v>
      </c>
      <c r="V1210" s="8">
        <v>44060.350960648146</v>
      </c>
      <c r="W1210">
        <v>203</v>
      </c>
      <c r="X1210" t="s">
        <v>41</v>
      </c>
      <c r="Y1210" t="s">
        <v>41</v>
      </c>
      <c r="Z1210" t="s">
        <v>181</v>
      </c>
      <c r="AA1210" t="s">
        <v>46</v>
      </c>
      <c r="AB1210" t="s">
        <v>64</v>
      </c>
      <c r="AC1210" t="s">
        <v>65</v>
      </c>
      <c r="AD1210" t="s">
        <v>149</v>
      </c>
      <c r="AE1210" t="s">
        <v>150</v>
      </c>
      <c r="AF1210" s="9" t="s">
        <v>3667</v>
      </c>
      <c r="AG1210" t="str">
        <f t="shared" si="36"/>
        <v>On Time</v>
      </c>
      <c r="AH1210" t="str">
        <f t="shared" si="37"/>
        <v>2020-8</v>
      </c>
    </row>
    <row r="1211" spans="1:34" x14ac:dyDescent="0.45">
      <c r="A1211" t="s">
        <v>237</v>
      </c>
      <c r="B1211" t="s">
        <v>3668</v>
      </c>
      <c r="C1211" t="s">
        <v>54</v>
      </c>
      <c r="D1211" s="6">
        <v>44054.527280092596</v>
      </c>
      <c r="E1211" t="s">
        <v>3669</v>
      </c>
      <c r="F1211" t="s">
        <v>414</v>
      </c>
      <c r="G1211" t="s">
        <v>402</v>
      </c>
      <c r="H1211" t="s">
        <v>415</v>
      </c>
      <c r="I1211" t="s">
        <v>404</v>
      </c>
      <c r="J1211" s="7">
        <v>44060.350960648146</v>
      </c>
      <c r="K1211" s="10">
        <v>44058.69394675926</v>
      </c>
      <c r="L1211" t="s">
        <v>1586</v>
      </c>
      <c r="M1211" t="s">
        <v>402</v>
      </c>
      <c r="N1211" s="10">
        <v>44060.366444328705</v>
      </c>
      <c r="O1211">
        <v>12.784317</v>
      </c>
      <c r="P1211">
        <v>80.019346999999996</v>
      </c>
      <c r="Q1211" t="s">
        <v>41</v>
      </c>
      <c r="R1211" t="s">
        <v>42</v>
      </c>
      <c r="S1211" t="s">
        <v>500</v>
      </c>
      <c r="T1211" t="s">
        <v>406</v>
      </c>
      <c r="U1211" s="8">
        <v>44054.527280092596</v>
      </c>
      <c r="V1211" s="8">
        <v>44060.350960648146</v>
      </c>
      <c r="W1211">
        <v>1900</v>
      </c>
      <c r="X1211" t="s">
        <v>45</v>
      </c>
      <c r="Y1211" t="s">
        <v>41</v>
      </c>
      <c r="Z1211" t="s">
        <v>3670</v>
      </c>
      <c r="AA1211">
        <v>7082423024</v>
      </c>
      <c r="AB1211" t="s">
        <v>408</v>
      </c>
      <c r="AC1211" t="s">
        <v>409</v>
      </c>
      <c r="AD1211">
        <v>67779</v>
      </c>
      <c r="AE1211" t="s">
        <v>251</v>
      </c>
      <c r="AF1211" s="9" t="s">
        <v>3671</v>
      </c>
      <c r="AG1211" t="str">
        <f t="shared" si="36"/>
        <v>Delay</v>
      </c>
      <c r="AH1211" t="str">
        <f t="shared" si="37"/>
        <v>2020-8</v>
      </c>
    </row>
    <row r="1212" spans="1:34" x14ac:dyDescent="0.45">
      <c r="A1212" t="s">
        <v>52</v>
      </c>
      <c r="B1212" t="s">
        <v>3672</v>
      </c>
      <c r="C1212" t="s">
        <v>54</v>
      </c>
      <c r="D1212" s="6">
        <v>44057.981225312498</v>
      </c>
      <c r="E1212" t="s">
        <v>156</v>
      </c>
      <c r="F1212" t="s">
        <v>71</v>
      </c>
      <c r="G1212" t="s">
        <v>157</v>
      </c>
      <c r="H1212" t="s">
        <v>91</v>
      </c>
      <c r="I1212" t="s">
        <v>158</v>
      </c>
      <c r="J1212" s="7">
        <v>44060.299050925925</v>
      </c>
      <c r="K1212" s="10">
        <v>44062.14789197917</v>
      </c>
      <c r="L1212" t="s">
        <v>3673</v>
      </c>
      <c r="M1212" t="s">
        <v>157</v>
      </c>
      <c r="N1212" s="10">
        <v>44060.303943437502</v>
      </c>
      <c r="O1212">
        <v>13.101906</v>
      </c>
      <c r="P1212">
        <v>80.189871330000003</v>
      </c>
      <c r="Q1212" t="s">
        <v>59</v>
      </c>
      <c r="R1212" t="s">
        <v>41</v>
      </c>
      <c r="S1212" t="s">
        <v>74</v>
      </c>
      <c r="T1212" t="s">
        <v>160</v>
      </c>
      <c r="U1212" s="8">
        <v>44057.978472222225</v>
      </c>
      <c r="V1212" s="8">
        <v>44060.299050925925</v>
      </c>
      <c r="W1212">
        <v>175</v>
      </c>
      <c r="X1212" t="s">
        <v>41</v>
      </c>
      <c r="Y1212" t="s">
        <v>41</v>
      </c>
      <c r="Z1212" t="s">
        <v>177</v>
      </c>
      <c r="AA1212" t="s">
        <v>46</v>
      </c>
      <c r="AB1212" t="s">
        <v>77</v>
      </c>
      <c r="AC1212" t="s">
        <v>78</v>
      </c>
      <c r="AD1212" t="s">
        <v>95</v>
      </c>
      <c r="AE1212" t="s">
        <v>96</v>
      </c>
      <c r="AF1212" s="9" t="s">
        <v>1229</v>
      </c>
      <c r="AG1212" t="str">
        <f t="shared" si="36"/>
        <v>On Time</v>
      </c>
      <c r="AH1212" t="str">
        <f t="shared" si="37"/>
        <v>2020-8</v>
      </c>
    </row>
    <row r="1213" spans="1:34" x14ac:dyDescent="0.45">
      <c r="A1213" t="s">
        <v>52</v>
      </c>
      <c r="B1213" t="s">
        <v>3674</v>
      </c>
      <c r="C1213" t="s">
        <v>54</v>
      </c>
      <c r="D1213" s="6">
        <v>44057.76375096065</v>
      </c>
      <c r="E1213" t="s">
        <v>214</v>
      </c>
      <c r="F1213" t="s">
        <v>56</v>
      </c>
      <c r="G1213" t="s">
        <v>56</v>
      </c>
      <c r="H1213" t="s">
        <v>57</v>
      </c>
      <c r="I1213" t="s">
        <v>57</v>
      </c>
      <c r="J1213" s="7">
        <v>44060.291909722226</v>
      </c>
      <c r="K1213" s="10">
        <v>44061.930417627314</v>
      </c>
      <c r="L1213" t="s">
        <v>1334</v>
      </c>
      <c r="M1213" t="s">
        <v>56</v>
      </c>
      <c r="N1213" s="10">
        <v>44060.296193020833</v>
      </c>
      <c r="O1213">
        <v>12.83663333</v>
      </c>
      <c r="P1213">
        <v>79.950181670000006</v>
      </c>
      <c r="Q1213" t="s">
        <v>59</v>
      </c>
      <c r="R1213" t="s">
        <v>41</v>
      </c>
      <c r="S1213" t="s">
        <v>60</v>
      </c>
      <c r="T1213" t="s">
        <v>111</v>
      </c>
      <c r="U1213" s="8">
        <v>44057.763275462959</v>
      </c>
      <c r="V1213" s="8">
        <v>44060.291909722226</v>
      </c>
      <c r="W1213">
        <v>20</v>
      </c>
      <c r="X1213" t="s">
        <v>41</v>
      </c>
      <c r="Y1213" t="s">
        <v>41</v>
      </c>
      <c r="Z1213" t="s">
        <v>112</v>
      </c>
      <c r="AA1213" t="s">
        <v>46</v>
      </c>
      <c r="AB1213" t="s">
        <v>64</v>
      </c>
      <c r="AC1213" t="s">
        <v>65</v>
      </c>
      <c r="AD1213" t="s">
        <v>113</v>
      </c>
      <c r="AE1213" t="s">
        <v>114</v>
      </c>
      <c r="AF1213" s="9" t="s">
        <v>3675</v>
      </c>
      <c r="AG1213" t="str">
        <f t="shared" si="36"/>
        <v>On Time</v>
      </c>
      <c r="AH1213" t="str">
        <f t="shared" si="37"/>
        <v>2020-8</v>
      </c>
    </row>
    <row r="1214" spans="1:34" x14ac:dyDescent="0.45">
      <c r="A1214" t="s">
        <v>52</v>
      </c>
      <c r="B1214" t="s">
        <v>3676</v>
      </c>
      <c r="C1214" t="s">
        <v>54</v>
      </c>
      <c r="D1214" s="6">
        <v>44057.829082407407</v>
      </c>
      <c r="E1214" t="s">
        <v>1028</v>
      </c>
      <c r="F1214" t="s">
        <v>71</v>
      </c>
      <c r="G1214" t="s">
        <v>157</v>
      </c>
      <c r="H1214" t="s">
        <v>91</v>
      </c>
      <c r="I1214" t="s">
        <v>158</v>
      </c>
      <c r="J1214" s="7">
        <v>44060.274699074071</v>
      </c>
      <c r="K1214" s="10">
        <v>44061.995749074071</v>
      </c>
      <c r="L1214" t="s">
        <v>3180</v>
      </c>
      <c r="M1214" t="s">
        <v>157</v>
      </c>
      <c r="N1214" s="10">
        <v>44060.283648495373</v>
      </c>
      <c r="O1214">
        <v>13.10511183</v>
      </c>
      <c r="P1214">
        <v>80.189781170000003</v>
      </c>
      <c r="Q1214" t="s">
        <v>59</v>
      </c>
      <c r="R1214" t="s">
        <v>41</v>
      </c>
      <c r="S1214" t="s">
        <v>93</v>
      </c>
      <c r="T1214" t="s">
        <v>160</v>
      </c>
      <c r="U1214" s="8">
        <v>44057.82472222222</v>
      </c>
      <c r="V1214" s="8">
        <v>44060.274699074071</v>
      </c>
      <c r="W1214">
        <v>175</v>
      </c>
      <c r="X1214" t="s">
        <v>41</v>
      </c>
      <c r="Y1214" t="s">
        <v>41</v>
      </c>
      <c r="Z1214" t="s">
        <v>3677</v>
      </c>
      <c r="AA1214" t="s">
        <v>46</v>
      </c>
      <c r="AB1214" t="s">
        <v>77</v>
      </c>
      <c r="AC1214" t="s">
        <v>78</v>
      </c>
      <c r="AD1214" t="s">
        <v>95</v>
      </c>
      <c r="AE1214" t="s">
        <v>96</v>
      </c>
      <c r="AF1214" s="9" t="s">
        <v>2167</v>
      </c>
      <c r="AG1214" t="str">
        <f t="shared" si="36"/>
        <v>On Time</v>
      </c>
      <c r="AH1214" t="str">
        <f t="shared" si="37"/>
        <v>2020-8</v>
      </c>
    </row>
    <row r="1215" spans="1:34" x14ac:dyDescent="0.45">
      <c r="A1215" t="s">
        <v>237</v>
      </c>
      <c r="B1215" t="s">
        <v>3678</v>
      </c>
      <c r="C1215" t="s">
        <v>54</v>
      </c>
      <c r="D1215" s="6">
        <v>44054.860729166663</v>
      </c>
      <c r="E1215" t="s">
        <v>609</v>
      </c>
      <c r="F1215" t="s">
        <v>402</v>
      </c>
      <c r="G1215" t="s">
        <v>414</v>
      </c>
      <c r="H1215" t="s">
        <v>404</v>
      </c>
      <c r="I1215" t="s">
        <v>415</v>
      </c>
      <c r="J1215" s="7">
        <v>44060.267523148148</v>
      </c>
      <c r="K1215" s="10">
        <v>44059.027395833335</v>
      </c>
      <c r="L1215" t="s">
        <v>795</v>
      </c>
      <c r="M1215" t="s">
        <v>414</v>
      </c>
      <c r="N1215" s="10">
        <v>44060.303977280091</v>
      </c>
      <c r="O1215">
        <v>22.997952999999999</v>
      </c>
      <c r="P1215">
        <v>72.271355999999997</v>
      </c>
      <c r="Q1215" t="s">
        <v>41</v>
      </c>
      <c r="R1215" t="s">
        <v>42</v>
      </c>
      <c r="S1215" t="s">
        <v>406</v>
      </c>
      <c r="T1215" t="s">
        <v>500</v>
      </c>
      <c r="U1215" s="8">
        <v>44054.860729166663</v>
      </c>
      <c r="V1215" s="8">
        <v>44060.267523148148</v>
      </c>
      <c r="W1215">
        <v>1900</v>
      </c>
      <c r="X1215" t="s">
        <v>45</v>
      </c>
      <c r="Y1215" t="s">
        <v>41</v>
      </c>
      <c r="Z1215" t="s">
        <v>610</v>
      </c>
      <c r="AA1215">
        <v>9671343274</v>
      </c>
      <c r="AB1215" t="s">
        <v>408</v>
      </c>
      <c r="AC1215" t="s">
        <v>409</v>
      </c>
      <c r="AD1215">
        <v>67779</v>
      </c>
      <c r="AE1215" t="s">
        <v>251</v>
      </c>
      <c r="AF1215" s="9" t="s">
        <v>1220</v>
      </c>
      <c r="AG1215" t="str">
        <f t="shared" si="36"/>
        <v>Delay</v>
      </c>
      <c r="AH1215" t="str">
        <f t="shared" si="37"/>
        <v>2020-8</v>
      </c>
    </row>
    <row r="1216" spans="1:34" x14ac:dyDescent="0.45">
      <c r="A1216" t="s">
        <v>237</v>
      </c>
      <c r="B1216" t="s">
        <v>3679</v>
      </c>
      <c r="C1216" t="s">
        <v>54</v>
      </c>
      <c r="D1216" s="6">
        <v>44054.605717592596</v>
      </c>
      <c r="E1216" t="s">
        <v>2164</v>
      </c>
      <c r="F1216" t="s">
        <v>401</v>
      </c>
      <c r="G1216" t="s">
        <v>402</v>
      </c>
      <c r="H1216" t="s">
        <v>403</v>
      </c>
      <c r="I1216" t="s">
        <v>404</v>
      </c>
      <c r="J1216" s="7">
        <v>44060.267523148148</v>
      </c>
      <c r="K1216" s="10">
        <v>44058.77238425926</v>
      </c>
      <c r="L1216" t="s">
        <v>1604</v>
      </c>
      <c r="M1216" t="s">
        <v>402</v>
      </c>
      <c r="N1216" s="10">
        <v>44060.282806944444</v>
      </c>
      <c r="O1216">
        <v>12.784711</v>
      </c>
      <c r="P1216">
        <v>80.018790999999993</v>
      </c>
      <c r="Q1216" t="s">
        <v>41</v>
      </c>
      <c r="R1216" t="s">
        <v>42</v>
      </c>
      <c r="S1216" t="s">
        <v>345</v>
      </c>
      <c r="T1216" t="s">
        <v>406</v>
      </c>
      <c r="U1216" s="8">
        <v>44054.605717592596</v>
      </c>
      <c r="V1216" s="8">
        <v>44060.267523148148</v>
      </c>
      <c r="W1216">
        <v>2425</v>
      </c>
      <c r="X1216" t="s">
        <v>62</v>
      </c>
      <c r="Y1216" t="s">
        <v>41</v>
      </c>
      <c r="Z1216" t="s">
        <v>2165</v>
      </c>
      <c r="AA1216">
        <v>7412033050</v>
      </c>
      <c r="AB1216" t="s">
        <v>408</v>
      </c>
      <c r="AC1216" t="s">
        <v>409</v>
      </c>
      <c r="AD1216">
        <v>67779</v>
      </c>
      <c r="AE1216" t="s">
        <v>251</v>
      </c>
      <c r="AF1216" s="9" t="s">
        <v>2870</v>
      </c>
      <c r="AG1216" t="str">
        <f t="shared" si="36"/>
        <v>Delay</v>
      </c>
      <c r="AH1216" t="str">
        <f t="shared" si="37"/>
        <v>2020-8</v>
      </c>
    </row>
    <row r="1217" spans="1:34" x14ac:dyDescent="0.45">
      <c r="A1217" t="s">
        <v>237</v>
      </c>
      <c r="B1217" t="s">
        <v>3680</v>
      </c>
      <c r="C1217" t="s">
        <v>54</v>
      </c>
      <c r="D1217" s="6">
        <v>44054.426886574074</v>
      </c>
      <c r="E1217" t="s">
        <v>1914</v>
      </c>
      <c r="F1217" t="s">
        <v>401</v>
      </c>
      <c r="G1217" t="s">
        <v>402</v>
      </c>
      <c r="H1217" t="s">
        <v>403</v>
      </c>
      <c r="I1217" t="s">
        <v>404</v>
      </c>
      <c r="J1217" s="7">
        <v>44060.267523148148</v>
      </c>
      <c r="K1217" s="10">
        <v>44058.593553240738</v>
      </c>
      <c r="L1217" t="s">
        <v>1586</v>
      </c>
      <c r="M1217" t="s">
        <v>402</v>
      </c>
      <c r="N1217" s="10">
        <v>44060.282882870371</v>
      </c>
      <c r="O1217">
        <v>12.784609</v>
      </c>
      <c r="P1217">
        <v>80.018951000000001</v>
      </c>
      <c r="Q1217" t="s">
        <v>41</v>
      </c>
      <c r="R1217" t="s">
        <v>42</v>
      </c>
      <c r="S1217" t="s">
        <v>345</v>
      </c>
      <c r="T1217" t="s">
        <v>406</v>
      </c>
      <c r="U1217" s="8">
        <v>44054.426886574074</v>
      </c>
      <c r="V1217" s="8">
        <v>44060.267523148148</v>
      </c>
      <c r="W1217">
        <v>2425</v>
      </c>
      <c r="X1217" t="s">
        <v>62</v>
      </c>
      <c r="Y1217" t="s">
        <v>41</v>
      </c>
      <c r="Z1217" t="s">
        <v>1916</v>
      </c>
      <c r="AA1217">
        <v>9991565528</v>
      </c>
      <c r="AB1217" t="s">
        <v>408</v>
      </c>
      <c r="AC1217" t="s">
        <v>409</v>
      </c>
      <c r="AD1217">
        <v>67779</v>
      </c>
      <c r="AE1217" t="s">
        <v>251</v>
      </c>
      <c r="AF1217" s="9" t="s">
        <v>3681</v>
      </c>
      <c r="AG1217" t="str">
        <f t="shared" si="36"/>
        <v>Delay</v>
      </c>
      <c r="AH1217" t="str">
        <f t="shared" si="37"/>
        <v>2020-8</v>
      </c>
    </row>
    <row r="1218" spans="1:34" x14ac:dyDescent="0.45">
      <c r="A1218" t="s">
        <v>237</v>
      </c>
      <c r="B1218" t="s">
        <v>3682</v>
      </c>
      <c r="C1218" t="s">
        <v>54</v>
      </c>
      <c r="D1218" s="6">
        <v>44033.90115740741</v>
      </c>
      <c r="E1218" t="s">
        <v>609</v>
      </c>
      <c r="F1218" t="s">
        <v>402</v>
      </c>
      <c r="G1218" t="s">
        <v>414</v>
      </c>
      <c r="H1218" t="s">
        <v>404</v>
      </c>
      <c r="I1218" t="s">
        <v>415</v>
      </c>
      <c r="J1218" s="7">
        <v>44060.267523148148</v>
      </c>
      <c r="K1218" s="10">
        <v>44038.067824074074</v>
      </c>
      <c r="L1218" t="s">
        <v>795</v>
      </c>
      <c r="M1218" t="s">
        <v>414</v>
      </c>
      <c r="N1218" s="10">
        <v>44060.303965775463</v>
      </c>
      <c r="O1218">
        <v>22.997952999999999</v>
      </c>
      <c r="P1218">
        <v>72.271355999999997</v>
      </c>
      <c r="Q1218" t="s">
        <v>41</v>
      </c>
      <c r="R1218" t="s">
        <v>42</v>
      </c>
      <c r="S1218" t="s">
        <v>406</v>
      </c>
      <c r="T1218" t="s">
        <v>500</v>
      </c>
      <c r="U1218" s="8">
        <v>44033.90115740741</v>
      </c>
      <c r="V1218" s="8">
        <v>44060.267523148148</v>
      </c>
      <c r="W1218">
        <v>1900</v>
      </c>
      <c r="X1218" t="s">
        <v>45</v>
      </c>
      <c r="Y1218" t="s">
        <v>41</v>
      </c>
      <c r="Z1218" t="s">
        <v>2175</v>
      </c>
      <c r="AA1218">
        <v>7082423070</v>
      </c>
      <c r="AB1218" t="s">
        <v>408</v>
      </c>
      <c r="AC1218" t="s">
        <v>409</v>
      </c>
      <c r="AD1218">
        <v>67779</v>
      </c>
      <c r="AE1218" t="s">
        <v>251</v>
      </c>
      <c r="AF1218" s="9" t="s">
        <v>1338</v>
      </c>
      <c r="AG1218" t="str">
        <f t="shared" si="36"/>
        <v>Delay</v>
      </c>
      <c r="AH1218" t="str">
        <f t="shared" si="37"/>
        <v>2020-8</v>
      </c>
    </row>
    <row r="1219" spans="1:34" x14ac:dyDescent="0.45">
      <c r="A1219" t="s">
        <v>52</v>
      </c>
      <c r="B1219" t="s">
        <v>3683</v>
      </c>
      <c r="C1219" t="s">
        <v>54</v>
      </c>
      <c r="D1219" s="6">
        <v>44059.701659687496</v>
      </c>
      <c r="E1219" t="s">
        <v>356</v>
      </c>
      <c r="F1219" t="s">
        <v>71</v>
      </c>
      <c r="G1219" t="s">
        <v>157</v>
      </c>
      <c r="H1219" t="s">
        <v>91</v>
      </c>
      <c r="I1219" t="s">
        <v>158</v>
      </c>
      <c r="J1219" s="7">
        <v>44060.09746527778</v>
      </c>
      <c r="K1219" s="10">
        <v>44063.868326354168</v>
      </c>
      <c r="L1219" t="s">
        <v>1029</v>
      </c>
      <c r="M1219" t="s">
        <v>157</v>
      </c>
      <c r="N1219" s="10">
        <v>44060.106607256945</v>
      </c>
      <c r="O1219">
        <v>13.10498417</v>
      </c>
      <c r="P1219">
        <v>80.189728830000007</v>
      </c>
      <c r="Q1219" t="s">
        <v>59</v>
      </c>
      <c r="R1219" t="s">
        <v>41</v>
      </c>
      <c r="S1219" t="s">
        <v>74</v>
      </c>
      <c r="T1219" t="s">
        <v>160</v>
      </c>
      <c r="U1219" s="8">
        <v>44059.699421296296</v>
      </c>
      <c r="V1219" s="8">
        <v>44060.09746527778</v>
      </c>
      <c r="W1219">
        <v>175</v>
      </c>
      <c r="X1219" t="s">
        <v>41</v>
      </c>
      <c r="Y1219" t="s">
        <v>41</v>
      </c>
      <c r="Z1219" t="s">
        <v>382</v>
      </c>
      <c r="AA1219" t="s">
        <v>46</v>
      </c>
      <c r="AB1219" t="s">
        <v>77</v>
      </c>
      <c r="AC1219" t="s">
        <v>78</v>
      </c>
      <c r="AD1219" t="s">
        <v>95</v>
      </c>
      <c r="AE1219" t="s">
        <v>96</v>
      </c>
      <c r="AF1219" s="9" t="s">
        <v>1739</v>
      </c>
      <c r="AG1219" t="str">
        <f t="shared" ref="AG1219:AG1282" si="38">IF(N1219&lt;=K1219,"On Time","Delay")</f>
        <v>On Time</v>
      </c>
      <c r="AH1219" t="str">
        <f t="shared" ref="AH1219:AH1282" si="39">YEAR(N1219)&amp;"-"&amp;MONTH(N1219)</f>
        <v>2020-8</v>
      </c>
    </row>
    <row r="1220" spans="1:34" x14ac:dyDescent="0.45">
      <c r="A1220" t="s">
        <v>52</v>
      </c>
      <c r="B1220" t="s">
        <v>3684</v>
      </c>
      <c r="C1220" t="s">
        <v>54</v>
      </c>
      <c r="D1220" s="6">
        <v>44057.845246296296</v>
      </c>
      <c r="E1220" t="s">
        <v>3685</v>
      </c>
      <c r="F1220" t="s">
        <v>157</v>
      </c>
      <c r="G1220" t="s">
        <v>71</v>
      </c>
      <c r="H1220" t="s">
        <v>158</v>
      </c>
      <c r="I1220" t="s">
        <v>91</v>
      </c>
      <c r="J1220" s="7">
        <v>44054.319849537038</v>
      </c>
      <c r="K1220" s="10">
        <v>44062.01191296296</v>
      </c>
      <c r="L1220" t="s">
        <v>1029</v>
      </c>
      <c r="M1220" t="s">
        <v>71</v>
      </c>
      <c r="N1220" s="10">
        <v>44060.171262731485</v>
      </c>
      <c r="O1220">
        <v>13.105010500000001</v>
      </c>
      <c r="P1220">
        <v>80.189812000000003</v>
      </c>
      <c r="Q1220" t="s">
        <v>59</v>
      </c>
      <c r="R1220" t="s">
        <v>41</v>
      </c>
      <c r="S1220" t="s">
        <v>160</v>
      </c>
      <c r="T1220" t="s">
        <v>93</v>
      </c>
      <c r="U1220" s="8">
        <v>44057.841666666667</v>
      </c>
      <c r="V1220" s="8">
        <v>44057.84564097222</v>
      </c>
      <c r="W1220">
        <v>170</v>
      </c>
      <c r="X1220" t="s">
        <v>41</v>
      </c>
      <c r="Y1220" t="s">
        <v>41</v>
      </c>
      <c r="Z1220" t="s">
        <v>3686</v>
      </c>
      <c r="AA1220" t="s">
        <v>46</v>
      </c>
      <c r="AB1220" t="s">
        <v>77</v>
      </c>
      <c r="AC1220" t="s">
        <v>78</v>
      </c>
      <c r="AD1220" t="s">
        <v>95</v>
      </c>
      <c r="AE1220" t="s">
        <v>96</v>
      </c>
      <c r="AF1220" s="9" t="s">
        <v>2309</v>
      </c>
      <c r="AG1220" t="str">
        <f t="shared" si="38"/>
        <v>On Time</v>
      </c>
      <c r="AH1220" t="str">
        <f t="shared" si="39"/>
        <v>2020-8</v>
      </c>
    </row>
    <row r="1221" spans="1:34" x14ac:dyDescent="0.45">
      <c r="A1221" t="s">
        <v>237</v>
      </c>
      <c r="B1221" t="s">
        <v>3687</v>
      </c>
      <c r="C1221" t="s">
        <v>54</v>
      </c>
      <c r="D1221" s="6">
        <v>44056.472210648149</v>
      </c>
      <c r="E1221" t="s">
        <v>3688</v>
      </c>
      <c r="F1221" t="s">
        <v>402</v>
      </c>
      <c r="G1221" t="s">
        <v>643</v>
      </c>
      <c r="H1221" t="s">
        <v>404</v>
      </c>
      <c r="I1221" t="s">
        <v>644</v>
      </c>
      <c r="J1221" s="7">
        <v>44059.965590277781</v>
      </c>
      <c r="K1221" s="10">
        <v>44060.638877314814</v>
      </c>
      <c r="L1221" t="s">
        <v>3689</v>
      </c>
      <c r="M1221" t="s">
        <v>643</v>
      </c>
      <c r="N1221" s="10">
        <v>44059.994244363428</v>
      </c>
      <c r="O1221">
        <v>28.476127000000002</v>
      </c>
      <c r="P1221">
        <v>76.806372999999994</v>
      </c>
      <c r="Q1221" t="s">
        <v>59</v>
      </c>
      <c r="R1221" t="s">
        <v>41</v>
      </c>
      <c r="S1221" t="s">
        <v>646</v>
      </c>
      <c r="T1221" t="s">
        <v>647</v>
      </c>
      <c r="U1221" s="8">
        <v>44056.472210648149</v>
      </c>
      <c r="V1221" s="8">
        <v>44059.965590277781</v>
      </c>
      <c r="W1221">
        <v>2455</v>
      </c>
      <c r="X1221" t="s">
        <v>45</v>
      </c>
      <c r="Y1221" t="s">
        <v>41</v>
      </c>
      <c r="Z1221" t="s">
        <v>3690</v>
      </c>
      <c r="AA1221">
        <v>7082423035</v>
      </c>
      <c r="AB1221" t="s">
        <v>408</v>
      </c>
      <c r="AC1221" t="s">
        <v>409</v>
      </c>
      <c r="AD1221">
        <v>67779</v>
      </c>
      <c r="AE1221" t="s">
        <v>251</v>
      </c>
      <c r="AF1221" s="9" t="s">
        <v>3014</v>
      </c>
      <c r="AG1221" t="str">
        <f t="shared" si="38"/>
        <v>On Time</v>
      </c>
      <c r="AH1221" t="str">
        <f t="shared" si="39"/>
        <v>2020-8</v>
      </c>
    </row>
    <row r="1222" spans="1:34" x14ac:dyDescent="0.45">
      <c r="A1222" t="s">
        <v>1473</v>
      </c>
      <c r="B1222" t="s">
        <v>3691</v>
      </c>
      <c r="C1222" t="s">
        <v>54</v>
      </c>
      <c r="D1222" s="6">
        <v>44058.610663888889</v>
      </c>
      <c r="E1222" t="s">
        <v>1475</v>
      </c>
      <c r="F1222" t="s">
        <v>1476</v>
      </c>
      <c r="G1222" t="s">
        <v>1459</v>
      </c>
      <c r="H1222" t="s">
        <v>1460</v>
      </c>
      <c r="I1222" t="s">
        <v>1461</v>
      </c>
      <c r="J1222" s="7">
        <v>44059.757187499999</v>
      </c>
      <c r="K1222" s="10">
        <v>44062.777330555553</v>
      </c>
      <c r="L1222" t="s">
        <v>3692</v>
      </c>
      <c r="M1222" t="s">
        <v>1459</v>
      </c>
      <c r="N1222" s="10">
        <v>44059.786200659721</v>
      </c>
      <c r="O1222">
        <v>13.101376670000001</v>
      </c>
      <c r="P1222">
        <v>80.161741669999998</v>
      </c>
      <c r="Q1222" t="s">
        <v>59</v>
      </c>
      <c r="R1222" t="s">
        <v>41</v>
      </c>
      <c r="S1222" t="s">
        <v>1478</v>
      </c>
      <c r="T1222" t="s">
        <v>1463</v>
      </c>
      <c r="U1222" s="8">
        <v>44058.610243055555</v>
      </c>
      <c r="V1222" s="8">
        <v>44058.6106959838</v>
      </c>
      <c r="W1222">
        <v>350</v>
      </c>
      <c r="X1222" t="s">
        <v>41</v>
      </c>
      <c r="Y1222" t="s">
        <v>41</v>
      </c>
      <c r="Z1222" t="s">
        <v>3183</v>
      </c>
      <c r="AA1222" t="s">
        <v>46</v>
      </c>
      <c r="AB1222" t="s">
        <v>1480</v>
      </c>
      <c r="AC1222" t="s">
        <v>1481</v>
      </c>
      <c r="AD1222" t="s">
        <v>1482</v>
      </c>
      <c r="AE1222" t="s">
        <v>1483</v>
      </c>
      <c r="AF1222" s="9" t="s">
        <v>3164</v>
      </c>
      <c r="AG1222" t="str">
        <f t="shared" si="38"/>
        <v>On Time</v>
      </c>
      <c r="AH1222" t="str">
        <f t="shared" si="39"/>
        <v>2020-8</v>
      </c>
    </row>
    <row r="1223" spans="1:34" x14ac:dyDescent="0.45">
      <c r="A1223" t="s">
        <v>1473</v>
      </c>
      <c r="B1223" t="s">
        <v>3693</v>
      </c>
      <c r="C1223" t="s">
        <v>54</v>
      </c>
      <c r="D1223" s="6">
        <v>44058.611054594905</v>
      </c>
      <c r="E1223" t="s">
        <v>1485</v>
      </c>
      <c r="F1223" t="s">
        <v>1476</v>
      </c>
      <c r="G1223" t="s">
        <v>1459</v>
      </c>
      <c r="H1223" t="s">
        <v>1460</v>
      </c>
      <c r="I1223" t="s">
        <v>1461</v>
      </c>
      <c r="J1223" s="7">
        <v>44059.757187499999</v>
      </c>
      <c r="K1223" s="10">
        <v>44062.777721261577</v>
      </c>
      <c r="L1223" t="s">
        <v>3694</v>
      </c>
      <c r="M1223" t="s">
        <v>1459</v>
      </c>
      <c r="N1223" s="10">
        <v>44059.886758020832</v>
      </c>
      <c r="O1223">
        <v>12.505008889999999</v>
      </c>
      <c r="P1223">
        <v>79.271022220000006</v>
      </c>
      <c r="Q1223" t="s">
        <v>59</v>
      </c>
      <c r="R1223" t="s">
        <v>41</v>
      </c>
      <c r="S1223" t="s">
        <v>1478</v>
      </c>
      <c r="T1223" t="s">
        <v>1463</v>
      </c>
      <c r="U1223" s="8">
        <v>44058.610243055555</v>
      </c>
      <c r="V1223" s="8">
        <v>44058.611089814818</v>
      </c>
      <c r="W1223">
        <v>350</v>
      </c>
      <c r="X1223" t="s">
        <v>41</v>
      </c>
      <c r="Y1223" t="s">
        <v>41</v>
      </c>
      <c r="Z1223" t="s">
        <v>3183</v>
      </c>
      <c r="AA1223" t="s">
        <v>46</v>
      </c>
      <c r="AB1223" t="s">
        <v>1480</v>
      </c>
      <c r="AC1223" t="s">
        <v>1481</v>
      </c>
      <c r="AD1223" t="s">
        <v>1482</v>
      </c>
      <c r="AE1223" t="s">
        <v>1483</v>
      </c>
      <c r="AF1223" s="9" t="s">
        <v>1043</v>
      </c>
      <c r="AG1223" t="str">
        <f t="shared" si="38"/>
        <v>On Time</v>
      </c>
      <c r="AH1223" t="str">
        <f t="shared" si="39"/>
        <v>2020-8</v>
      </c>
    </row>
    <row r="1224" spans="1:34" x14ac:dyDescent="0.45">
      <c r="A1224" t="s">
        <v>2587</v>
      </c>
      <c r="B1224" t="s">
        <v>3695</v>
      </c>
      <c r="C1224" t="s">
        <v>54</v>
      </c>
      <c r="D1224" s="6">
        <v>44059.738815127312</v>
      </c>
      <c r="E1224" t="s">
        <v>2594</v>
      </c>
      <c r="F1224" t="s">
        <v>3696</v>
      </c>
      <c r="G1224" t="s">
        <v>966</v>
      </c>
      <c r="H1224" t="s">
        <v>967</v>
      </c>
      <c r="I1224" t="s">
        <v>967</v>
      </c>
      <c r="J1224" s="7">
        <v>44059.73978009259</v>
      </c>
      <c r="K1224" s="10">
        <v>44063.905481793983</v>
      </c>
      <c r="L1224" t="s">
        <v>2595</v>
      </c>
      <c r="M1224" t="s">
        <v>966</v>
      </c>
      <c r="N1224" s="10">
        <v>44059.783546064813</v>
      </c>
      <c r="O1224">
        <v>28.079844399999999</v>
      </c>
      <c r="P1224">
        <v>76.484986699999993</v>
      </c>
      <c r="Q1224" t="s">
        <v>59</v>
      </c>
      <c r="R1224" t="s">
        <v>41</v>
      </c>
      <c r="S1224" t="s">
        <v>3697</v>
      </c>
      <c r="T1224" t="s">
        <v>969</v>
      </c>
      <c r="U1224" s="8">
        <v>44059.73877314815</v>
      </c>
      <c r="V1224" s="8">
        <v>44059.738889814813</v>
      </c>
      <c r="W1224">
        <v>115</v>
      </c>
      <c r="X1224" t="s">
        <v>41</v>
      </c>
      <c r="Y1224" t="s">
        <v>41</v>
      </c>
      <c r="Z1224" t="s">
        <v>3698</v>
      </c>
      <c r="AA1224" t="s">
        <v>46</v>
      </c>
      <c r="AB1224" t="s">
        <v>971</v>
      </c>
      <c r="AC1224" t="s">
        <v>972</v>
      </c>
      <c r="AD1224" t="s">
        <v>2591</v>
      </c>
      <c r="AE1224" t="s">
        <v>2592</v>
      </c>
      <c r="AF1224" s="9" t="s">
        <v>3699</v>
      </c>
      <c r="AG1224" t="str">
        <f t="shared" si="38"/>
        <v>On Time</v>
      </c>
      <c r="AH1224" t="str">
        <f t="shared" si="39"/>
        <v>2020-8</v>
      </c>
    </row>
    <row r="1225" spans="1:34" x14ac:dyDescent="0.45">
      <c r="A1225" t="s">
        <v>52</v>
      </c>
      <c r="B1225" t="s">
        <v>3700</v>
      </c>
      <c r="C1225" t="s">
        <v>54</v>
      </c>
      <c r="D1225" s="6">
        <v>44059.635885729163</v>
      </c>
      <c r="E1225" t="s">
        <v>254</v>
      </c>
      <c r="F1225" t="s">
        <v>71</v>
      </c>
      <c r="G1225" t="s">
        <v>71</v>
      </c>
      <c r="H1225" t="s">
        <v>91</v>
      </c>
      <c r="I1225" t="s">
        <v>158</v>
      </c>
      <c r="J1225" s="7">
        <v>44059.680914351855</v>
      </c>
      <c r="K1225" s="10">
        <v>44063.802552395835</v>
      </c>
      <c r="L1225" t="s">
        <v>3701</v>
      </c>
      <c r="M1225" t="s">
        <v>71</v>
      </c>
      <c r="N1225" s="10">
        <v>44059.816992048611</v>
      </c>
      <c r="O1225">
        <v>11.924631</v>
      </c>
      <c r="P1225">
        <v>79.6302345</v>
      </c>
      <c r="Q1225" t="s">
        <v>59</v>
      </c>
      <c r="R1225" t="s">
        <v>41</v>
      </c>
      <c r="S1225" t="s">
        <v>93</v>
      </c>
      <c r="T1225" t="s">
        <v>93</v>
      </c>
      <c r="U1225" s="8">
        <v>44059.633171296293</v>
      </c>
      <c r="V1225" s="8">
        <v>44059.636003784719</v>
      </c>
      <c r="W1225">
        <v>300</v>
      </c>
      <c r="X1225" t="s">
        <v>41</v>
      </c>
      <c r="Y1225" t="s">
        <v>41</v>
      </c>
      <c r="Z1225" t="s">
        <v>268</v>
      </c>
      <c r="AA1225" t="s">
        <v>46</v>
      </c>
      <c r="AB1225" t="s">
        <v>77</v>
      </c>
      <c r="AC1225" t="s">
        <v>78</v>
      </c>
      <c r="AD1225" t="s">
        <v>95</v>
      </c>
      <c r="AE1225" t="s">
        <v>96</v>
      </c>
      <c r="AF1225" s="9" t="s">
        <v>1815</v>
      </c>
      <c r="AG1225" t="str">
        <f t="shared" si="38"/>
        <v>On Time</v>
      </c>
      <c r="AH1225" t="str">
        <f t="shared" si="39"/>
        <v>2020-8</v>
      </c>
    </row>
    <row r="1226" spans="1:34" x14ac:dyDescent="0.45">
      <c r="A1226" t="s">
        <v>52</v>
      </c>
      <c r="B1226" t="s">
        <v>3702</v>
      </c>
      <c r="C1226" t="s">
        <v>54</v>
      </c>
      <c r="D1226" s="6">
        <v>44057.834977430553</v>
      </c>
      <c r="E1226" t="s">
        <v>381</v>
      </c>
      <c r="F1226" t="s">
        <v>157</v>
      </c>
      <c r="G1226" t="s">
        <v>71</v>
      </c>
      <c r="H1226" t="s">
        <v>158</v>
      </c>
      <c r="I1226" t="s">
        <v>91</v>
      </c>
      <c r="J1226" s="7">
        <v>44058.153148148151</v>
      </c>
      <c r="K1226" s="10">
        <v>44062.001644097225</v>
      </c>
      <c r="L1226" t="s">
        <v>3032</v>
      </c>
      <c r="M1226" t="s">
        <v>71</v>
      </c>
      <c r="N1226" s="10">
        <v>44059.51963923611</v>
      </c>
      <c r="O1226">
        <v>12.132804999999999</v>
      </c>
      <c r="P1226">
        <v>79.591674999999995</v>
      </c>
      <c r="Q1226" t="s">
        <v>59</v>
      </c>
      <c r="R1226" t="s">
        <v>41</v>
      </c>
      <c r="S1226" t="s">
        <v>160</v>
      </c>
      <c r="T1226" t="s">
        <v>93</v>
      </c>
      <c r="U1226" s="8">
        <v>44057.82916666667</v>
      </c>
      <c r="V1226" s="8">
        <v>44057.835160416667</v>
      </c>
      <c r="W1226">
        <v>170</v>
      </c>
      <c r="X1226" t="s">
        <v>41</v>
      </c>
      <c r="Y1226" t="s">
        <v>41</v>
      </c>
      <c r="Z1226" t="s">
        <v>1829</v>
      </c>
      <c r="AA1226" t="s">
        <v>46</v>
      </c>
      <c r="AB1226" t="s">
        <v>77</v>
      </c>
      <c r="AC1226" t="s">
        <v>78</v>
      </c>
      <c r="AD1226" t="s">
        <v>95</v>
      </c>
      <c r="AE1226" t="s">
        <v>96</v>
      </c>
      <c r="AF1226" s="9" t="s">
        <v>2520</v>
      </c>
      <c r="AG1226" t="str">
        <f t="shared" si="38"/>
        <v>On Time</v>
      </c>
      <c r="AH1226" t="str">
        <f t="shared" si="39"/>
        <v>2020-8</v>
      </c>
    </row>
    <row r="1227" spans="1:34" x14ac:dyDescent="0.45">
      <c r="A1227" t="s">
        <v>52</v>
      </c>
      <c r="B1227" t="s">
        <v>3703</v>
      </c>
      <c r="C1227" t="s">
        <v>54</v>
      </c>
      <c r="D1227" s="6">
        <v>44057.841101932871</v>
      </c>
      <c r="E1227" t="s">
        <v>356</v>
      </c>
      <c r="F1227" t="s">
        <v>157</v>
      </c>
      <c r="G1227" t="s">
        <v>71</v>
      </c>
      <c r="H1227" t="s">
        <v>158</v>
      </c>
      <c r="I1227" t="s">
        <v>91</v>
      </c>
      <c r="J1227" s="7">
        <v>44059.479537037034</v>
      </c>
      <c r="K1227" s="10">
        <v>44062.007768599535</v>
      </c>
      <c r="L1227" t="s">
        <v>159</v>
      </c>
      <c r="M1227" t="s">
        <v>71</v>
      </c>
      <c r="N1227" s="10">
        <v>44059.495543784724</v>
      </c>
      <c r="O1227">
        <v>11.922396000000001</v>
      </c>
      <c r="P1227">
        <v>79.659728670000007</v>
      </c>
      <c r="Q1227" t="s">
        <v>59</v>
      </c>
      <c r="R1227" t="s">
        <v>41</v>
      </c>
      <c r="S1227" t="s">
        <v>160</v>
      </c>
      <c r="T1227" t="s">
        <v>93</v>
      </c>
      <c r="U1227" s="8">
        <v>44057.836805555555</v>
      </c>
      <c r="V1227" s="8">
        <v>44057.841471331019</v>
      </c>
      <c r="W1227">
        <v>170</v>
      </c>
      <c r="X1227" t="s">
        <v>41</v>
      </c>
      <c r="Y1227" t="s">
        <v>41</v>
      </c>
      <c r="Z1227" t="s">
        <v>1829</v>
      </c>
      <c r="AA1227" t="s">
        <v>46</v>
      </c>
      <c r="AB1227" t="s">
        <v>77</v>
      </c>
      <c r="AC1227" t="s">
        <v>78</v>
      </c>
      <c r="AD1227" t="s">
        <v>95</v>
      </c>
      <c r="AE1227" t="s">
        <v>96</v>
      </c>
      <c r="AF1227" s="9" t="s">
        <v>1455</v>
      </c>
      <c r="AG1227" t="str">
        <f t="shared" si="38"/>
        <v>On Time</v>
      </c>
      <c r="AH1227" t="str">
        <f t="shared" si="39"/>
        <v>2020-8</v>
      </c>
    </row>
    <row r="1228" spans="1:34" x14ac:dyDescent="0.45">
      <c r="A1228" t="s">
        <v>52</v>
      </c>
      <c r="B1228" t="s">
        <v>3704</v>
      </c>
      <c r="C1228" t="s">
        <v>54</v>
      </c>
      <c r="D1228" s="6">
        <v>44056.695188344907</v>
      </c>
      <c r="E1228" t="s">
        <v>254</v>
      </c>
      <c r="F1228" t="s">
        <v>71</v>
      </c>
      <c r="G1228" t="s">
        <v>71</v>
      </c>
      <c r="H1228" t="s">
        <v>91</v>
      </c>
      <c r="I1228" t="s">
        <v>158</v>
      </c>
      <c r="J1228" s="7">
        <v>44059.298993055556</v>
      </c>
      <c r="K1228" s="10">
        <v>44060.861855011572</v>
      </c>
      <c r="L1228" t="s">
        <v>1034</v>
      </c>
      <c r="M1228" t="s">
        <v>71</v>
      </c>
      <c r="N1228" s="10">
        <v>44059.438877233799</v>
      </c>
      <c r="O1228">
        <v>11.87067483</v>
      </c>
      <c r="P1228">
        <v>79.63426183</v>
      </c>
      <c r="Q1228" t="s">
        <v>59</v>
      </c>
      <c r="R1228" t="s">
        <v>41</v>
      </c>
      <c r="S1228" t="s">
        <v>93</v>
      </c>
      <c r="T1228" t="s">
        <v>93</v>
      </c>
      <c r="U1228" s="8">
        <v>44056.692361111112</v>
      </c>
      <c r="V1228" s="8">
        <v>44059.298993055556</v>
      </c>
      <c r="W1228">
        <v>300</v>
      </c>
      <c r="X1228" t="s">
        <v>41</v>
      </c>
      <c r="Y1228" t="s">
        <v>41</v>
      </c>
      <c r="Z1228" t="s">
        <v>268</v>
      </c>
      <c r="AA1228" t="s">
        <v>46</v>
      </c>
      <c r="AB1228" t="s">
        <v>77</v>
      </c>
      <c r="AC1228" t="s">
        <v>78</v>
      </c>
      <c r="AD1228" t="s">
        <v>95</v>
      </c>
      <c r="AE1228" t="s">
        <v>96</v>
      </c>
      <c r="AF1228" s="9" t="s">
        <v>3058</v>
      </c>
      <c r="AG1228" t="str">
        <f t="shared" si="38"/>
        <v>On Time</v>
      </c>
      <c r="AH1228" t="str">
        <f t="shared" si="39"/>
        <v>2020-8</v>
      </c>
    </row>
    <row r="1229" spans="1:34" x14ac:dyDescent="0.45">
      <c r="A1229" t="s">
        <v>32</v>
      </c>
      <c r="B1229" t="s">
        <v>3705</v>
      </c>
      <c r="C1229" t="s">
        <v>54</v>
      </c>
      <c r="D1229" s="6">
        <v>44057.717019791664</v>
      </c>
      <c r="E1229" t="s">
        <v>331</v>
      </c>
      <c r="F1229" t="s">
        <v>118</v>
      </c>
      <c r="G1229" t="s">
        <v>36</v>
      </c>
      <c r="H1229" t="s">
        <v>136</v>
      </c>
      <c r="I1229" t="s">
        <v>38</v>
      </c>
      <c r="J1229" s="7">
        <v>44053.368148148147</v>
      </c>
      <c r="K1229" s="10">
        <v>44061.883686458335</v>
      </c>
      <c r="L1229" t="s">
        <v>1156</v>
      </c>
      <c r="M1229" t="s">
        <v>36</v>
      </c>
      <c r="N1229" s="10">
        <v>44059.255254201387</v>
      </c>
      <c r="O1229">
        <v>12.721304</v>
      </c>
      <c r="P1229">
        <v>77.876630000000006</v>
      </c>
      <c r="Q1229" t="s">
        <v>59</v>
      </c>
      <c r="R1229" t="s">
        <v>41</v>
      </c>
      <c r="S1229" t="s">
        <v>123</v>
      </c>
      <c r="T1229" t="s">
        <v>43</v>
      </c>
      <c r="U1229" s="8">
        <v>44057.71671296296</v>
      </c>
      <c r="V1229" s="8">
        <v>44057.717053043983</v>
      </c>
      <c r="W1229">
        <v>570</v>
      </c>
      <c r="X1229" t="s">
        <v>41</v>
      </c>
      <c r="Y1229" t="s">
        <v>41</v>
      </c>
      <c r="Z1229" t="s">
        <v>197</v>
      </c>
      <c r="AA1229" t="s">
        <v>46</v>
      </c>
      <c r="AB1229" t="s">
        <v>47</v>
      </c>
      <c r="AC1229" t="s">
        <v>48</v>
      </c>
      <c r="AD1229" t="s">
        <v>1491</v>
      </c>
      <c r="AE1229" t="s">
        <v>1492</v>
      </c>
      <c r="AF1229" s="9" t="s">
        <v>3227</v>
      </c>
      <c r="AG1229" t="str">
        <f t="shared" si="38"/>
        <v>On Time</v>
      </c>
      <c r="AH1229" t="str">
        <f t="shared" si="39"/>
        <v>2020-8</v>
      </c>
    </row>
    <row r="1230" spans="1:34" x14ac:dyDescent="0.45">
      <c r="A1230" t="s">
        <v>32</v>
      </c>
      <c r="B1230" t="s">
        <v>3706</v>
      </c>
      <c r="C1230" t="s">
        <v>54</v>
      </c>
      <c r="D1230" s="6">
        <v>44057.726611076389</v>
      </c>
      <c r="E1230" t="s">
        <v>313</v>
      </c>
      <c r="F1230" t="s">
        <v>118</v>
      </c>
      <c r="G1230" t="s">
        <v>117</v>
      </c>
      <c r="H1230" t="s">
        <v>119</v>
      </c>
      <c r="I1230" t="s">
        <v>185</v>
      </c>
      <c r="J1230" s="7">
        <v>44053.371620370373</v>
      </c>
      <c r="K1230" s="10">
        <v>44061.893277743053</v>
      </c>
      <c r="L1230" t="s">
        <v>3618</v>
      </c>
      <c r="M1230" t="s">
        <v>117</v>
      </c>
      <c r="N1230" s="10">
        <v>44059.046575462962</v>
      </c>
      <c r="O1230">
        <v>12.714357</v>
      </c>
      <c r="P1230">
        <v>77.87885</v>
      </c>
      <c r="Q1230" t="s">
        <v>59</v>
      </c>
      <c r="R1230" t="s">
        <v>41</v>
      </c>
      <c r="S1230" t="s">
        <v>123</v>
      </c>
      <c r="T1230" t="s">
        <v>122</v>
      </c>
      <c r="U1230" s="8">
        <v>44057.726307870369</v>
      </c>
      <c r="V1230" s="8">
        <v>44057.726714699071</v>
      </c>
      <c r="W1230">
        <v>560</v>
      </c>
      <c r="X1230" t="s">
        <v>41</v>
      </c>
      <c r="Y1230" t="s">
        <v>41</v>
      </c>
      <c r="Z1230" t="s">
        <v>1080</v>
      </c>
      <c r="AA1230" t="s">
        <v>46</v>
      </c>
      <c r="AB1230" t="s">
        <v>47</v>
      </c>
      <c r="AC1230" t="s">
        <v>48</v>
      </c>
      <c r="AD1230" t="s">
        <v>125</v>
      </c>
      <c r="AE1230" t="s">
        <v>126</v>
      </c>
      <c r="AF1230" s="9" t="s">
        <v>1341</v>
      </c>
      <c r="AG1230" t="str">
        <f t="shared" si="38"/>
        <v>On Time</v>
      </c>
      <c r="AH1230" t="str">
        <f t="shared" si="39"/>
        <v>2020-8</v>
      </c>
    </row>
    <row r="1231" spans="1:34" x14ac:dyDescent="0.45">
      <c r="A1231" t="s">
        <v>32</v>
      </c>
      <c r="B1231" t="s">
        <v>3707</v>
      </c>
      <c r="C1231" t="s">
        <v>34</v>
      </c>
      <c r="D1231" s="6">
        <v>44056.437025462961</v>
      </c>
      <c r="E1231" t="s">
        <v>3708</v>
      </c>
      <c r="F1231" t="s">
        <v>117</v>
      </c>
      <c r="G1231" t="s">
        <v>37</v>
      </c>
      <c r="H1231" t="s">
        <v>119</v>
      </c>
      <c r="I1231" t="s">
        <v>120</v>
      </c>
      <c r="J1231" s="7">
        <v>44053.368148148147</v>
      </c>
      <c r="K1231" s="10">
        <v>44060.603692129633</v>
      </c>
      <c r="L1231" t="s">
        <v>3709</v>
      </c>
      <c r="M1231" t="s">
        <v>37</v>
      </c>
      <c r="N1231" s="10">
        <v>44059.267062997686</v>
      </c>
      <c r="O1231">
        <v>13.132218999999999</v>
      </c>
      <c r="P1231">
        <v>80.176479999999998</v>
      </c>
      <c r="Q1231" t="s">
        <v>59</v>
      </c>
      <c r="R1231" t="s">
        <v>41</v>
      </c>
      <c r="S1231" t="s">
        <v>122</v>
      </c>
      <c r="T1231" t="s">
        <v>44</v>
      </c>
      <c r="U1231" s="8">
        <v>44056.437025462961</v>
      </c>
      <c r="V1231" s="8">
        <v>44056.43750980324</v>
      </c>
      <c r="W1231">
        <v>310</v>
      </c>
      <c r="X1231" t="s">
        <v>41</v>
      </c>
      <c r="Y1231" t="s">
        <v>41</v>
      </c>
      <c r="Z1231" t="s">
        <v>46</v>
      </c>
      <c r="AA1231" t="s">
        <v>46</v>
      </c>
      <c r="AB1231" t="s">
        <v>47</v>
      </c>
      <c r="AC1231" t="s">
        <v>48</v>
      </c>
      <c r="AD1231" t="s">
        <v>1482</v>
      </c>
      <c r="AE1231" t="s">
        <v>1483</v>
      </c>
      <c r="AF1231" s="9" t="s">
        <v>1472</v>
      </c>
      <c r="AG1231" t="str">
        <f t="shared" si="38"/>
        <v>On Time</v>
      </c>
      <c r="AH1231" t="str">
        <f t="shared" si="39"/>
        <v>2020-8</v>
      </c>
    </row>
    <row r="1232" spans="1:34" x14ac:dyDescent="0.45">
      <c r="A1232" t="s">
        <v>32</v>
      </c>
      <c r="B1232" t="s">
        <v>3710</v>
      </c>
      <c r="C1232" t="s">
        <v>34</v>
      </c>
      <c r="D1232" s="6">
        <v>44056.566574074073</v>
      </c>
      <c r="E1232" t="s">
        <v>3711</v>
      </c>
      <c r="F1232" t="s">
        <v>36</v>
      </c>
      <c r="G1232" t="s">
        <v>37</v>
      </c>
      <c r="H1232" t="s">
        <v>38</v>
      </c>
      <c r="I1232" t="s">
        <v>39</v>
      </c>
      <c r="J1232" s="7">
        <v>44053.416759259257</v>
      </c>
      <c r="K1232" s="10">
        <v>44060.733240740738</v>
      </c>
      <c r="L1232" t="s">
        <v>1160</v>
      </c>
      <c r="M1232" t="s">
        <v>37</v>
      </c>
      <c r="N1232" s="10">
        <v>44059.05495755787</v>
      </c>
      <c r="O1232">
        <v>12.723456000000001</v>
      </c>
      <c r="P1232">
        <v>77.883619999999993</v>
      </c>
      <c r="Q1232" t="s">
        <v>59</v>
      </c>
      <c r="R1232" t="s">
        <v>41</v>
      </c>
      <c r="S1232" t="s">
        <v>43</v>
      </c>
      <c r="T1232" t="s">
        <v>44</v>
      </c>
      <c r="U1232" s="8">
        <v>44056.566574074073</v>
      </c>
      <c r="V1232" s="8">
        <v>44056.570680868055</v>
      </c>
      <c r="W1232">
        <v>320</v>
      </c>
      <c r="X1232" t="s">
        <v>41</v>
      </c>
      <c r="Y1232" t="s">
        <v>41</v>
      </c>
      <c r="Z1232" t="s">
        <v>46</v>
      </c>
      <c r="AA1232" t="s">
        <v>46</v>
      </c>
      <c r="AB1232" t="s">
        <v>47</v>
      </c>
      <c r="AC1232" t="s">
        <v>48</v>
      </c>
      <c r="AD1232" t="s">
        <v>49</v>
      </c>
      <c r="AE1232" t="s">
        <v>50</v>
      </c>
      <c r="AF1232" s="9" t="s">
        <v>1379</v>
      </c>
      <c r="AG1232" t="str">
        <f t="shared" si="38"/>
        <v>On Time</v>
      </c>
      <c r="AH1232" t="str">
        <f t="shared" si="39"/>
        <v>2020-8</v>
      </c>
    </row>
    <row r="1233" spans="1:34" x14ac:dyDescent="0.45">
      <c r="A1233" t="s">
        <v>32</v>
      </c>
      <c r="B1233" t="s">
        <v>3712</v>
      </c>
      <c r="C1233" t="s">
        <v>54</v>
      </c>
      <c r="D1233" s="6">
        <v>44056.884340277778</v>
      </c>
      <c r="E1233" t="s">
        <v>2206</v>
      </c>
      <c r="F1233" t="s">
        <v>402</v>
      </c>
      <c r="G1233" t="s">
        <v>414</v>
      </c>
      <c r="H1233" t="s">
        <v>404</v>
      </c>
      <c r="I1233" t="s">
        <v>415</v>
      </c>
      <c r="J1233" s="7">
        <v>44053.264189814814</v>
      </c>
      <c r="K1233" s="10">
        <v>44061.051006944443</v>
      </c>
      <c r="L1233" t="s">
        <v>3713</v>
      </c>
      <c r="M1233" t="s">
        <v>414</v>
      </c>
      <c r="N1233" s="10">
        <v>44060.348400034723</v>
      </c>
      <c r="O1233">
        <v>12.7913047222222</v>
      </c>
      <c r="P1233">
        <v>80.016667777777698</v>
      </c>
      <c r="Q1233" t="s">
        <v>59</v>
      </c>
      <c r="R1233" t="s">
        <v>41</v>
      </c>
      <c r="S1233" t="s">
        <v>406</v>
      </c>
      <c r="T1233" t="s">
        <v>500</v>
      </c>
      <c r="U1233" s="8">
        <v>44056.884340277778</v>
      </c>
      <c r="V1233" s="8">
        <v>44061.579861111109</v>
      </c>
      <c r="W1233">
        <v>1900</v>
      </c>
      <c r="X1233" t="s">
        <v>62</v>
      </c>
      <c r="Y1233" t="s">
        <v>41</v>
      </c>
      <c r="Z1233" t="s">
        <v>2207</v>
      </c>
      <c r="AA1233">
        <v>7015674759</v>
      </c>
      <c r="AB1233" t="s">
        <v>408</v>
      </c>
      <c r="AC1233" t="s">
        <v>409</v>
      </c>
      <c r="AD1233">
        <v>68027</v>
      </c>
      <c r="AE1233" t="s">
        <v>432</v>
      </c>
      <c r="AF1233" s="9" t="s">
        <v>3065</v>
      </c>
      <c r="AG1233" t="str">
        <f t="shared" si="38"/>
        <v>On Time</v>
      </c>
      <c r="AH1233" t="str">
        <f t="shared" si="39"/>
        <v>2020-8</v>
      </c>
    </row>
    <row r="1234" spans="1:34" x14ac:dyDescent="0.45">
      <c r="A1234" t="s">
        <v>32</v>
      </c>
      <c r="B1234" t="s">
        <v>3714</v>
      </c>
      <c r="C1234" t="s">
        <v>54</v>
      </c>
      <c r="D1234" s="6">
        <v>44054.454710648148</v>
      </c>
      <c r="E1234" t="s">
        <v>3715</v>
      </c>
      <c r="F1234" t="s">
        <v>402</v>
      </c>
      <c r="G1234" t="s">
        <v>643</v>
      </c>
      <c r="H1234" t="s">
        <v>404</v>
      </c>
      <c r="I1234" t="s">
        <v>644</v>
      </c>
      <c r="J1234" s="7">
        <v>44053.298703703702</v>
      </c>
      <c r="K1234" s="10">
        <v>44058.621377314812</v>
      </c>
      <c r="L1234" t="s">
        <v>3716</v>
      </c>
      <c r="M1234" t="s">
        <v>643</v>
      </c>
      <c r="N1234" s="10">
        <v>44060.647947141202</v>
      </c>
      <c r="O1234">
        <v>12.786386</v>
      </c>
      <c r="P1234">
        <v>80.012770000000003</v>
      </c>
      <c r="Q1234" t="s">
        <v>41</v>
      </c>
      <c r="R1234" t="s">
        <v>42</v>
      </c>
      <c r="S1234" t="s">
        <v>2280</v>
      </c>
      <c r="T1234" t="s">
        <v>647</v>
      </c>
      <c r="U1234" s="8">
        <v>44054.454710648148</v>
      </c>
      <c r="V1234" s="8">
        <v>44061.57708333333</v>
      </c>
      <c r="W1234">
        <v>2455</v>
      </c>
      <c r="X1234" t="s">
        <v>45</v>
      </c>
      <c r="Y1234" t="s">
        <v>41</v>
      </c>
      <c r="Z1234" t="s">
        <v>3717</v>
      </c>
      <c r="AA1234">
        <v>8194894857</v>
      </c>
      <c r="AB1234" t="s">
        <v>408</v>
      </c>
      <c r="AC1234" t="s">
        <v>409</v>
      </c>
      <c r="AD1234">
        <v>75656</v>
      </c>
      <c r="AE1234" t="s">
        <v>478</v>
      </c>
      <c r="AF1234" s="9" t="s">
        <v>1379</v>
      </c>
      <c r="AG1234" t="str">
        <f t="shared" si="38"/>
        <v>Delay</v>
      </c>
      <c r="AH1234" t="str">
        <f t="shared" si="39"/>
        <v>2020-8</v>
      </c>
    </row>
    <row r="1235" spans="1:34" x14ac:dyDescent="0.45">
      <c r="A1235" t="s">
        <v>32</v>
      </c>
      <c r="B1235" t="s">
        <v>3718</v>
      </c>
      <c r="C1235" t="s">
        <v>54</v>
      </c>
      <c r="D1235" s="6">
        <v>44054.456157407411</v>
      </c>
      <c r="E1235" t="s">
        <v>642</v>
      </c>
      <c r="F1235" t="s">
        <v>402</v>
      </c>
      <c r="G1235" t="s">
        <v>643</v>
      </c>
      <c r="H1235" t="s">
        <v>404</v>
      </c>
      <c r="I1235" t="s">
        <v>644</v>
      </c>
      <c r="J1235" s="7">
        <v>44053.309120370373</v>
      </c>
      <c r="K1235" s="10">
        <v>44058.622824074075</v>
      </c>
      <c r="L1235" t="s">
        <v>3716</v>
      </c>
      <c r="M1235" t="s">
        <v>643</v>
      </c>
      <c r="N1235" s="10">
        <v>44060.647946145837</v>
      </c>
      <c r="O1235">
        <v>12.786386</v>
      </c>
      <c r="P1235">
        <v>80.012770000000003</v>
      </c>
      <c r="Q1235" t="s">
        <v>41</v>
      </c>
      <c r="R1235" t="s">
        <v>42</v>
      </c>
      <c r="S1235" t="s">
        <v>646</v>
      </c>
      <c r="T1235" t="s">
        <v>647</v>
      </c>
      <c r="U1235" s="8">
        <v>44054.456157407411</v>
      </c>
      <c r="V1235" s="8">
        <v>44061.436111111114</v>
      </c>
      <c r="W1235">
        <v>2455</v>
      </c>
      <c r="X1235" t="s">
        <v>45</v>
      </c>
      <c r="Y1235" t="s">
        <v>41</v>
      </c>
      <c r="Z1235" t="s">
        <v>648</v>
      </c>
      <c r="AA1235">
        <v>9897021948</v>
      </c>
      <c r="AB1235" t="s">
        <v>408</v>
      </c>
      <c r="AC1235" t="s">
        <v>409</v>
      </c>
      <c r="AD1235">
        <v>75656</v>
      </c>
      <c r="AE1235" t="s">
        <v>478</v>
      </c>
      <c r="AF1235" s="9" t="s">
        <v>358</v>
      </c>
      <c r="AG1235" t="str">
        <f t="shared" si="38"/>
        <v>Delay</v>
      </c>
      <c r="AH1235" t="str">
        <f t="shared" si="39"/>
        <v>2020-8</v>
      </c>
    </row>
    <row r="1236" spans="1:34" x14ac:dyDescent="0.45">
      <c r="A1236" t="s">
        <v>32</v>
      </c>
      <c r="B1236" t="s">
        <v>3719</v>
      </c>
      <c r="C1236" t="s">
        <v>54</v>
      </c>
      <c r="D1236" s="6">
        <v>44055.555868055555</v>
      </c>
      <c r="E1236" t="s">
        <v>3720</v>
      </c>
      <c r="F1236" t="s">
        <v>486</v>
      </c>
      <c r="G1236" t="s">
        <v>537</v>
      </c>
      <c r="H1236" t="s">
        <v>488</v>
      </c>
      <c r="I1236" t="s">
        <v>539</v>
      </c>
      <c r="J1236" s="7">
        <v>44058.934328703705</v>
      </c>
      <c r="K1236" s="10">
        <v>44059.722534722219</v>
      </c>
      <c r="L1236" t="s">
        <v>2066</v>
      </c>
      <c r="M1236" t="s">
        <v>537</v>
      </c>
      <c r="N1236" s="10">
        <v>44058.953706400462</v>
      </c>
      <c r="O1236">
        <v>12.737896388888799</v>
      </c>
      <c r="P1236">
        <v>77.786056944444397</v>
      </c>
      <c r="Q1236" t="s">
        <v>59</v>
      </c>
      <c r="R1236" t="s">
        <v>41</v>
      </c>
      <c r="S1236" t="s">
        <v>558</v>
      </c>
      <c r="T1236" t="s">
        <v>542</v>
      </c>
      <c r="U1236" s="8">
        <v>44055.555868055555</v>
      </c>
      <c r="V1236" s="8">
        <v>44058.934328703705</v>
      </c>
      <c r="W1236">
        <v>980</v>
      </c>
      <c r="X1236" t="s">
        <v>231</v>
      </c>
      <c r="Y1236" t="s">
        <v>41</v>
      </c>
      <c r="Z1236" t="s">
        <v>3721</v>
      </c>
      <c r="AA1236">
        <v>8722767143</v>
      </c>
      <c r="AB1236" t="s">
        <v>545</v>
      </c>
      <c r="AC1236" t="s">
        <v>546</v>
      </c>
      <c r="AD1236">
        <v>6415</v>
      </c>
      <c r="AE1236" t="s">
        <v>3722</v>
      </c>
      <c r="AF1236" s="9" t="s">
        <v>358</v>
      </c>
      <c r="AG1236" t="str">
        <f t="shared" si="38"/>
        <v>On Time</v>
      </c>
      <c r="AH1236" t="str">
        <f t="shared" si="39"/>
        <v>2020-8</v>
      </c>
    </row>
    <row r="1237" spans="1:34" x14ac:dyDescent="0.45">
      <c r="A1237" t="s">
        <v>52</v>
      </c>
      <c r="B1237" t="s">
        <v>3723</v>
      </c>
      <c r="C1237" t="s">
        <v>54</v>
      </c>
      <c r="D1237" s="6">
        <v>44057.866369675925</v>
      </c>
      <c r="E1237" t="s">
        <v>2603</v>
      </c>
      <c r="F1237" t="s">
        <v>157</v>
      </c>
      <c r="G1237" t="s">
        <v>71</v>
      </c>
      <c r="H1237" t="s">
        <v>158</v>
      </c>
      <c r="I1237" t="s">
        <v>91</v>
      </c>
      <c r="J1237" s="7">
        <v>44058.354421296295</v>
      </c>
      <c r="K1237" s="10">
        <v>44062.033036342589</v>
      </c>
      <c r="L1237" t="s">
        <v>1034</v>
      </c>
      <c r="M1237" t="s">
        <v>71</v>
      </c>
      <c r="N1237" s="10">
        <v>44058.366231215281</v>
      </c>
      <c r="O1237">
        <v>11.870364</v>
      </c>
      <c r="P1237">
        <v>79.634134500000002</v>
      </c>
      <c r="Q1237" t="s">
        <v>59</v>
      </c>
      <c r="R1237" t="s">
        <v>41</v>
      </c>
      <c r="S1237" t="s">
        <v>160</v>
      </c>
      <c r="T1237" t="s">
        <v>93</v>
      </c>
      <c r="U1237" s="8">
        <v>44057.862500000003</v>
      </c>
      <c r="V1237" s="8">
        <v>44058.354421296295</v>
      </c>
      <c r="W1237">
        <v>170</v>
      </c>
      <c r="X1237" t="s">
        <v>41</v>
      </c>
      <c r="Y1237" t="s">
        <v>41</v>
      </c>
      <c r="Z1237" t="s">
        <v>1829</v>
      </c>
      <c r="AA1237" t="s">
        <v>46</v>
      </c>
      <c r="AB1237" t="s">
        <v>77</v>
      </c>
      <c r="AC1237" t="s">
        <v>78</v>
      </c>
      <c r="AD1237" t="s">
        <v>95</v>
      </c>
      <c r="AE1237" t="s">
        <v>96</v>
      </c>
      <c r="AF1237" s="9" t="s">
        <v>358</v>
      </c>
      <c r="AG1237" t="str">
        <f t="shared" si="38"/>
        <v>On Time</v>
      </c>
      <c r="AH1237" t="str">
        <f t="shared" si="39"/>
        <v>2020-8</v>
      </c>
    </row>
    <row r="1238" spans="1:34" x14ac:dyDescent="0.45">
      <c r="A1238" t="s">
        <v>52</v>
      </c>
      <c r="B1238" t="s">
        <v>3724</v>
      </c>
      <c r="C1238" t="s">
        <v>54</v>
      </c>
      <c r="D1238" s="6">
        <v>44057.982151504628</v>
      </c>
      <c r="E1238" t="s">
        <v>1033</v>
      </c>
      <c r="F1238" t="s">
        <v>71</v>
      </c>
      <c r="G1238" t="s">
        <v>157</v>
      </c>
      <c r="H1238" t="s">
        <v>91</v>
      </c>
      <c r="I1238" t="s">
        <v>158</v>
      </c>
      <c r="J1238" s="7">
        <v>44058.142766203702</v>
      </c>
      <c r="K1238" s="10">
        <v>44062.148818171299</v>
      </c>
      <c r="L1238" t="s">
        <v>1029</v>
      </c>
      <c r="M1238" t="s">
        <v>157</v>
      </c>
      <c r="N1238" s="10">
        <v>44058.147336458336</v>
      </c>
      <c r="O1238">
        <v>13.10435333</v>
      </c>
      <c r="P1238">
        <v>80.189822219999996</v>
      </c>
      <c r="Q1238" t="s">
        <v>59</v>
      </c>
      <c r="R1238" t="s">
        <v>41</v>
      </c>
      <c r="S1238" t="s">
        <v>93</v>
      </c>
      <c r="T1238" t="s">
        <v>160</v>
      </c>
      <c r="U1238" s="8">
        <v>44057.977500000001</v>
      </c>
      <c r="V1238" s="8">
        <v>44058.142766203702</v>
      </c>
      <c r="W1238">
        <v>175</v>
      </c>
      <c r="X1238" t="s">
        <v>41</v>
      </c>
      <c r="Y1238" t="s">
        <v>41</v>
      </c>
      <c r="Z1238" t="s">
        <v>3725</v>
      </c>
      <c r="AA1238" t="s">
        <v>46</v>
      </c>
      <c r="AB1238" t="s">
        <v>77</v>
      </c>
      <c r="AC1238" t="s">
        <v>78</v>
      </c>
      <c r="AD1238" t="s">
        <v>95</v>
      </c>
      <c r="AE1238" t="s">
        <v>96</v>
      </c>
      <c r="AF1238" s="9" t="s">
        <v>358</v>
      </c>
      <c r="AG1238" t="str">
        <f t="shared" si="38"/>
        <v>On Time</v>
      </c>
      <c r="AH1238" t="str">
        <f t="shared" si="39"/>
        <v>2020-8</v>
      </c>
    </row>
    <row r="1239" spans="1:34" x14ac:dyDescent="0.45">
      <c r="A1239" t="s">
        <v>52</v>
      </c>
      <c r="B1239" t="s">
        <v>3726</v>
      </c>
      <c r="C1239" t="s">
        <v>54</v>
      </c>
      <c r="D1239" s="6">
        <v>44057.426776655091</v>
      </c>
      <c r="E1239" t="s">
        <v>147</v>
      </c>
      <c r="F1239" t="s">
        <v>56</v>
      </c>
      <c r="G1239" t="s">
        <v>56</v>
      </c>
      <c r="H1239" t="s">
        <v>57</v>
      </c>
      <c r="I1239" t="s">
        <v>57</v>
      </c>
      <c r="J1239" s="7">
        <v>44057.969097222223</v>
      </c>
      <c r="K1239" s="10">
        <v>44061.593443321763</v>
      </c>
      <c r="L1239" t="s">
        <v>1334</v>
      </c>
      <c r="M1239" t="s">
        <v>56</v>
      </c>
      <c r="N1239" s="10">
        <v>44057.981656215277</v>
      </c>
      <c r="O1239">
        <v>12.83352867</v>
      </c>
      <c r="P1239">
        <v>79.952171000000007</v>
      </c>
      <c r="Q1239" t="s">
        <v>59</v>
      </c>
      <c r="R1239" t="s">
        <v>41</v>
      </c>
      <c r="S1239" t="s">
        <v>60</v>
      </c>
      <c r="T1239" t="s">
        <v>61</v>
      </c>
      <c r="U1239" s="8">
        <v>44057.426307870373</v>
      </c>
      <c r="V1239" s="8">
        <v>44057.426801354166</v>
      </c>
      <c r="W1239">
        <v>15</v>
      </c>
      <c r="X1239" t="s">
        <v>41</v>
      </c>
      <c r="Y1239" t="s">
        <v>41</v>
      </c>
      <c r="Z1239" t="s">
        <v>148</v>
      </c>
      <c r="AA1239" t="s">
        <v>46</v>
      </c>
      <c r="AB1239" t="s">
        <v>64</v>
      </c>
      <c r="AC1239" t="s">
        <v>65</v>
      </c>
      <c r="AD1239" t="s">
        <v>149</v>
      </c>
      <c r="AE1239" t="s">
        <v>150</v>
      </c>
      <c r="AF1239" s="9" t="s">
        <v>358</v>
      </c>
      <c r="AG1239" t="str">
        <f t="shared" si="38"/>
        <v>On Time</v>
      </c>
      <c r="AH1239" t="str">
        <f t="shared" si="39"/>
        <v>2020-8</v>
      </c>
    </row>
    <row r="1240" spans="1:34" x14ac:dyDescent="0.45">
      <c r="A1240" t="s">
        <v>32</v>
      </c>
      <c r="B1240" t="s">
        <v>3727</v>
      </c>
      <c r="C1240" t="s">
        <v>34</v>
      </c>
      <c r="D1240" s="6">
        <v>44057.648298611108</v>
      </c>
      <c r="E1240" t="s">
        <v>2522</v>
      </c>
      <c r="F1240" t="s">
        <v>37</v>
      </c>
      <c r="G1240" t="s">
        <v>117</v>
      </c>
      <c r="H1240" t="s">
        <v>119</v>
      </c>
      <c r="I1240" t="s">
        <v>120</v>
      </c>
      <c r="J1240" s="7">
        <v>44057.913287037038</v>
      </c>
      <c r="K1240" s="10">
        <v>44061.814965277779</v>
      </c>
      <c r="L1240" t="s">
        <v>1094</v>
      </c>
      <c r="M1240" t="s">
        <v>117</v>
      </c>
      <c r="N1240" s="10">
        <v>44058.160665358795</v>
      </c>
      <c r="O1240">
        <v>13.20579</v>
      </c>
      <c r="P1240">
        <v>80.320599999999999</v>
      </c>
      <c r="Q1240" t="s">
        <v>59</v>
      </c>
      <c r="R1240" t="s">
        <v>41</v>
      </c>
      <c r="S1240" t="s">
        <v>44</v>
      </c>
      <c r="T1240" t="s">
        <v>122</v>
      </c>
      <c r="U1240" s="8">
        <v>44057.648298611108</v>
      </c>
      <c r="V1240" s="8">
        <v>44057.913287037038</v>
      </c>
      <c r="W1240">
        <v>365</v>
      </c>
      <c r="X1240" t="s">
        <v>41</v>
      </c>
      <c r="Y1240" t="s">
        <v>41</v>
      </c>
      <c r="Z1240" t="s">
        <v>46</v>
      </c>
      <c r="AA1240" t="s">
        <v>46</v>
      </c>
      <c r="AB1240" t="s">
        <v>47</v>
      </c>
      <c r="AC1240" t="s">
        <v>48</v>
      </c>
      <c r="AD1240" t="s">
        <v>992</v>
      </c>
      <c r="AE1240" t="s">
        <v>993</v>
      </c>
      <c r="AF1240" s="9" t="s">
        <v>358</v>
      </c>
      <c r="AG1240" t="str">
        <f t="shared" si="38"/>
        <v>On Time</v>
      </c>
      <c r="AH1240" t="str">
        <f t="shared" si="39"/>
        <v>2020-8</v>
      </c>
    </row>
    <row r="1241" spans="1:34" x14ac:dyDescent="0.45">
      <c r="A1241" t="s">
        <v>52</v>
      </c>
      <c r="B1241" t="s">
        <v>3728</v>
      </c>
      <c r="C1241" t="s">
        <v>54</v>
      </c>
      <c r="D1241" s="6">
        <v>44056.660892094907</v>
      </c>
      <c r="E1241" t="s">
        <v>1400</v>
      </c>
      <c r="F1241" t="s">
        <v>1382</v>
      </c>
      <c r="G1241" t="s">
        <v>56</v>
      </c>
      <c r="H1241" t="s">
        <v>57</v>
      </c>
      <c r="I1241" t="s">
        <v>57</v>
      </c>
      <c r="J1241" s="7">
        <v>44057.878668981481</v>
      </c>
      <c r="K1241" s="10">
        <v>44060.827558761572</v>
      </c>
      <c r="L1241" t="s">
        <v>3729</v>
      </c>
      <c r="M1241" t="s">
        <v>56</v>
      </c>
      <c r="N1241" s="10">
        <v>44057.948814814816</v>
      </c>
      <c r="O1241">
        <v>12.912777670000001</v>
      </c>
      <c r="P1241">
        <v>79.375289670000001</v>
      </c>
      <c r="Q1241" t="s">
        <v>59</v>
      </c>
      <c r="R1241" t="s">
        <v>41</v>
      </c>
      <c r="S1241" t="s">
        <v>426</v>
      </c>
      <c r="T1241" t="s">
        <v>111</v>
      </c>
      <c r="U1241" s="8">
        <v>44056.658125000002</v>
      </c>
      <c r="V1241" s="8">
        <v>44056.900277928238</v>
      </c>
      <c r="W1241">
        <v>585</v>
      </c>
      <c r="X1241" t="s">
        <v>41</v>
      </c>
      <c r="Y1241" t="s">
        <v>41</v>
      </c>
      <c r="Z1241" t="s">
        <v>1401</v>
      </c>
      <c r="AA1241" t="s">
        <v>46</v>
      </c>
      <c r="AB1241" t="s">
        <v>64</v>
      </c>
      <c r="AC1241" t="s">
        <v>65</v>
      </c>
      <c r="AD1241" t="s">
        <v>66</v>
      </c>
      <c r="AE1241" t="s">
        <v>67</v>
      </c>
      <c r="AF1241" s="9" t="s">
        <v>358</v>
      </c>
      <c r="AG1241" t="str">
        <f t="shared" si="38"/>
        <v>On Time</v>
      </c>
      <c r="AH1241" t="str">
        <f t="shared" si="39"/>
        <v>2020-8</v>
      </c>
    </row>
    <row r="1242" spans="1:34" x14ac:dyDescent="0.45">
      <c r="A1242" t="s">
        <v>52</v>
      </c>
      <c r="B1242" t="s">
        <v>3730</v>
      </c>
      <c r="C1242" t="s">
        <v>54</v>
      </c>
      <c r="D1242" s="6">
        <v>44056.98310315972</v>
      </c>
      <c r="E1242" t="s">
        <v>381</v>
      </c>
      <c r="F1242" t="s">
        <v>71</v>
      </c>
      <c r="G1242" t="s">
        <v>157</v>
      </c>
      <c r="H1242" t="s">
        <v>91</v>
      </c>
      <c r="I1242" t="s">
        <v>158</v>
      </c>
      <c r="J1242" s="7">
        <v>44057.878680555557</v>
      </c>
      <c r="K1242" s="10">
        <v>44061.149769826392</v>
      </c>
      <c r="L1242" t="s">
        <v>3032</v>
      </c>
      <c r="M1242" t="s">
        <v>157</v>
      </c>
      <c r="N1242" s="10">
        <v>44057.98510416667</v>
      </c>
      <c r="O1242">
        <v>12.132804999999999</v>
      </c>
      <c r="P1242">
        <v>79.591674999999995</v>
      </c>
      <c r="Q1242" t="s">
        <v>59</v>
      </c>
      <c r="R1242" t="s">
        <v>41</v>
      </c>
      <c r="S1242" t="s">
        <v>74</v>
      </c>
      <c r="T1242" t="s">
        <v>160</v>
      </c>
      <c r="U1242" s="8">
        <v>44056.980439814812</v>
      </c>
      <c r="V1242" s="8">
        <v>44056.983228738427</v>
      </c>
      <c r="W1242">
        <v>175</v>
      </c>
      <c r="X1242" t="s">
        <v>41</v>
      </c>
      <c r="Y1242" t="s">
        <v>41</v>
      </c>
      <c r="Z1242" t="s">
        <v>1080</v>
      </c>
      <c r="AA1242" t="s">
        <v>46</v>
      </c>
      <c r="AB1242" t="s">
        <v>77</v>
      </c>
      <c r="AC1242" t="s">
        <v>78</v>
      </c>
      <c r="AD1242" t="s">
        <v>95</v>
      </c>
      <c r="AE1242" t="s">
        <v>96</v>
      </c>
      <c r="AF1242" s="9" t="s">
        <v>358</v>
      </c>
      <c r="AG1242" t="str">
        <f t="shared" si="38"/>
        <v>On Time</v>
      </c>
      <c r="AH1242" t="str">
        <f t="shared" si="39"/>
        <v>2020-8</v>
      </c>
    </row>
    <row r="1243" spans="1:34" x14ac:dyDescent="0.45">
      <c r="A1243" t="s">
        <v>52</v>
      </c>
      <c r="B1243" t="s">
        <v>3731</v>
      </c>
      <c r="C1243" t="s">
        <v>54</v>
      </c>
      <c r="D1243" s="6">
        <v>44057.599735497686</v>
      </c>
      <c r="E1243" t="s">
        <v>180</v>
      </c>
      <c r="F1243" t="s">
        <v>56</v>
      </c>
      <c r="G1243" t="s">
        <v>56</v>
      </c>
      <c r="H1243" t="s">
        <v>57</v>
      </c>
      <c r="I1243" t="s">
        <v>57</v>
      </c>
      <c r="J1243" s="7">
        <v>44057.837060185186</v>
      </c>
      <c r="K1243" s="10">
        <v>44061.76640216435</v>
      </c>
      <c r="L1243" t="s">
        <v>1334</v>
      </c>
      <c r="M1243" t="s">
        <v>56</v>
      </c>
      <c r="N1243" s="10">
        <v>44057.847227465281</v>
      </c>
      <c r="O1243">
        <v>12.836521169999999</v>
      </c>
      <c r="P1243">
        <v>79.950097830000004</v>
      </c>
      <c r="Q1243" t="s">
        <v>59</v>
      </c>
      <c r="R1243" t="s">
        <v>41</v>
      </c>
      <c r="S1243" t="s">
        <v>60</v>
      </c>
      <c r="T1243" t="s">
        <v>111</v>
      </c>
      <c r="U1243" s="8">
        <v>44057.599212962959</v>
      </c>
      <c r="V1243" s="8">
        <v>44057.837060185186</v>
      </c>
      <c r="W1243">
        <v>20</v>
      </c>
      <c r="X1243" t="s">
        <v>41</v>
      </c>
      <c r="Y1243" t="s">
        <v>41</v>
      </c>
      <c r="Z1243" t="s">
        <v>181</v>
      </c>
      <c r="AA1243" t="s">
        <v>46</v>
      </c>
      <c r="AB1243" t="s">
        <v>64</v>
      </c>
      <c r="AC1243" t="s">
        <v>65</v>
      </c>
      <c r="AD1243" t="s">
        <v>149</v>
      </c>
      <c r="AE1243" t="s">
        <v>150</v>
      </c>
      <c r="AF1243" s="9" t="s">
        <v>1338</v>
      </c>
      <c r="AG1243" t="str">
        <f t="shared" si="38"/>
        <v>On Time</v>
      </c>
      <c r="AH1243" t="str">
        <f t="shared" si="39"/>
        <v>2020-8</v>
      </c>
    </row>
    <row r="1244" spans="1:34" x14ac:dyDescent="0.45">
      <c r="A1244" t="s">
        <v>52</v>
      </c>
      <c r="B1244" t="s">
        <v>3732</v>
      </c>
      <c r="C1244" t="s">
        <v>54</v>
      </c>
      <c r="D1244" s="6">
        <v>44057.614591817131</v>
      </c>
      <c r="E1244" t="s">
        <v>356</v>
      </c>
      <c r="F1244" t="s">
        <v>71</v>
      </c>
      <c r="G1244" t="s">
        <v>157</v>
      </c>
      <c r="H1244" t="s">
        <v>91</v>
      </c>
      <c r="I1244" t="s">
        <v>158</v>
      </c>
      <c r="J1244" s="7">
        <v>44057.746874999997</v>
      </c>
      <c r="K1244" s="10">
        <v>44061.781258483796</v>
      </c>
      <c r="L1244" t="s">
        <v>1029</v>
      </c>
      <c r="M1244" t="s">
        <v>157</v>
      </c>
      <c r="N1244" s="10">
        <v>44057.752699652781</v>
      </c>
      <c r="O1244">
        <v>13.104972330000001</v>
      </c>
      <c r="P1244">
        <v>80.189816329999999</v>
      </c>
      <c r="Q1244" t="s">
        <v>59</v>
      </c>
      <c r="R1244" t="s">
        <v>41</v>
      </c>
      <c r="S1244" t="s">
        <v>74</v>
      </c>
      <c r="T1244" t="s">
        <v>160</v>
      </c>
      <c r="U1244" s="8">
        <v>44057.611527777779</v>
      </c>
      <c r="V1244" s="8">
        <v>44057.746874999997</v>
      </c>
      <c r="W1244">
        <v>175</v>
      </c>
      <c r="X1244" t="s">
        <v>41</v>
      </c>
      <c r="Y1244" t="s">
        <v>41</v>
      </c>
      <c r="Z1244" t="s">
        <v>382</v>
      </c>
      <c r="AA1244" t="s">
        <v>46</v>
      </c>
      <c r="AB1244" t="s">
        <v>77</v>
      </c>
      <c r="AC1244" t="s">
        <v>78</v>
      </c>
      <c r="AD1244" t="s">
        <v>95</v>
      </c>
      <c r="AE1244" t="s">
        <v>96</v>
      </c>
      <c r="AF1244" s="9" t="s">
        <v>1338</v>
      </c>
      <c r="AG1244" t="str">
        <f t="shared" si="38"/>
        <v>On Time</v>
      </c>
      <c r="AH1244" t="str">
        <f t="shared" si="39"/>
        <v>2020-8</v>
      </c>
    </row>
    <row r="1245" spans="1:34" x14ac:dyDescent="0.45">
      <c r="A1245" t="s">
        <v>32</v>
      </c>
      <c r="B1245" t="s">
        <v>3733</v>
      </c>
      <c r="C1245" t="s">
        <v>54</v>
      </c>
      <c r="D1245" s="6">
        <v>44056.7222287037</v>
      </c>
      <c r="E1245" t="s">
        <v>2228</v>
      </c>
      <c r="F1245" t="s">
        <v>118</v>
      </c>
      <c r="G1245" t="s">
        <v>117</v>
      </c>
      <c r="H1245" t="s">
        <v>119</v>
      </c>
      <c r="I1245" t="s">
        <v>185</v>
      </c>
      <c r="J1245" s="7">
        <v>44057.743148148147</v>
      </c>
      <c r="K1245" s="10">
        <v>44060.888895370372</v>
      </c>
      <c r="L1245" t="s">
        <v>1606</v>
      </c>
      <c r="M1245" t="s">
        <v>117</v>
      </c>
      <c r="N1245" s="10">
        <v>44057.987929976851</v>
      </c>
      <c r="O1245">
        <v>13.207278000000001</v>
      </c>
      <c r="P1245">
        <v>80.319725000000005</v>
      </c>
      <c r="Q1245" t="s">
        <v>59</v>
      </c>
      <c r="R1245" t="s">
        <v>41</v>
      </c>
      <c r="S1245" t="s">
        <v>123</v>
      </c>
      <c r="T1245" t="s">
        <v>122</v>
      </c>
      <c r="U1245" s="8">
        <v>44056.721284722225</v>
      </c>
      <c r="V1245" s="8">
        <v>44057.743148148147</v>
      </c>
      <c r="W1245">
        <v>560</v>
      </c>
      <c r="X1245" t="s">
        <v>41</v>
      </c>
      <c r="Y1245" t="s">
        <v>41</v>
      </c>
      <c r="Z1245" t="s">
        <v>1080</v>
      </c>
      <c r="AA1245" t="s">
        <v>46</v>
      </c>
      <c r="AB1245" t="s">
        <v>47</v>
      </c>
      <c r="AC1245" t="s">
        <v>48</v>
      </c>
      <c r="AD1245" t="s">
        <v>125</v>
      </c>
      <c r="AE1245" t="s">
        <v>126</v>
      </c>
      <c r="AF1245" s="9" t="s">
        <v>1455</v>
      </c>
      <c r="AG1245" t="str">
        <f t="shared" si="38"/>
        <v>On Time</v>
      </c>
      <c r="AH1245" t="str">
        <f t="shared" si="39"/>
        <v>2020-8</v>
      </c>
    </row>
    <row r="1246" spans="1:34" x14ac:dyDescent="0.45">
      <c r="A1246" t="s">
        <v>52</v>
      </c>
      <c r="B1246" t="s">
        <v>3734</v>
      </c>
      <c r="C1246" t="s">
        <v>54</v>
      </c>
      <c r="D1246" s="6">
        <v>44056.663123344908</v>
      </c>
      <c r="E1246" t="s">
        <v>2585</v>
      </c>
      <c r="F1246" t="s">
        <v>1382</v>
      </c>
      <c r="G1246" t="s">
        <v>56</v>
      </c>
      <c r="H1246" t="s">
        <v>57</v>
      </c>
      <c r="I1246" t="s">
        <v>57</v>
      </c>
      <c r="J1246" s="7">
        <v>44057.715543981481</v>
      </c>
      <c r="K1246" s="10">
        <v>44060.829790011572</v>
      </c>
      <c r="L1246" t="s">
        <v>1334</v>
      </c>
      <c r="M1246" t="s">
        <v>56</v>
      </c>
      <c r="N1246" s="10">
        <v>44057.721908877313</v>
      </c>
      <c r="O1246">
        <v>12.83604317</v>
      </c>
      <c r="P1246">
        <v>79.950263829999997</v>
      </c>
      <c r="Q1246" t="s">
        <v>59</v>
      </c>
      <c r="R1246" t="s">
        <v>41</v>
      </c>
      <c r="S1246" t="s">
        <v>426</v>
      </c>
      <c r="T1246" t="s">
        <v>111</v>
      </c>
      <c r="U1246" s="8">
        <v>44056.662291666667</v>
      </c>
      <c r="V1246" s="8">
        <v>44057.715543981481</v>
      </c>
      <c r="W1246">
        <v>585</v>
      </c>
      <c r="X1246" t="s">
        <v>41</v>
      </c>
      <c r="Y1246" t="s">
        <v>41</v>
      </c>
      <c r="Z1246" t="s">
        <v>2586</v>
      </c>
      <c r="AA1246" t="s">
        <v>46</v>
      </c>
      <c r="AB1246" t="s">
        <v>64</v>
      </c>
      <c r="AC1246" t="s">
        <v>65</v>
      </c>
      <c r="AD1246" t="s">
        <v>86</v>
      </c>
      <c r="AE1246" t="s">
        <v>87</v>
      </c>
      <c r="AF1246" s="9" t="s">
        <v>3735</v>
      </c>
      <c r="AG1246" t="str">
        <f t="shared" si="38"/>
        <v>On Time</v>
      </c>
      <c r="AH1246" t="str">
        <f t="shared" si="39"/>
        <v>2020-8</v>
      </c>
    </row>
    <row r="1247" spans="1:34" x14ac:dyDescent="0.45">
      <c r="A1247" t="s">
        <v>368</v>
      </c>
      <c r="B1247" t="s">
        <v>3736</v>
      </c>
      <c r="C1247" t="s">
        <v>54</v>
      </c>
      <c r="D1247" s="6">
        <v>44057.53996076389</v>
      </c>
      <c r="E1247" t="s">
        <v>1290</v>
      </c>
      <c r="F1247" t="s">
        <v>36</v>
      </c>
      <c r="G1247" t="s">
        <v>37</v>
      </c>
      <c r="H1247" t="s">
        <v>38</v>
      </c>
      <c r="I1247" t="s">
        <v>136</v>
      </c>
      <c r="J1247" s="7">
        <v>44057.715416666666</v>
      </c>
      <c r="K1247" s="10">
        <v>44061.706627430554</v>
      </c>
      <c r="L1247" t="s">
        <v>1160</v>
      </c>
      <c r="M1247" t="s">
        <v>37</v>
      </c>
      <c r="N1247" s="10">
        <v>44057.729209988429</v>
      </c>
      <c r="O1247">
        <v>12.719858333333301</v>
      </c>
      <c r="P1247">
        <v>77.875138333333297</v>
      </c>
      <c r="Q1247" t="s">
        <v>59</v>
      </c>
      <c r="R1247" t="s">
        <v>41</v>
      </c>
      <c r="S1247" t="s">
        <v>43</v>
      </c>
      <c r="T1247" t="s">
        <v>44</v>
      </c>
      <c r="U1247" s="8">
        <v>44057.537048611113</v>
      </c>
      <c r="V1247" s="8">
        <v>44057.544146493055</v>
      </c>
      <c r="W1247">
        <v>535</v>
      </c>
      <c r="X1247" t="s">
        <v>41</v>
      </c>
      <c r="Y1247" t="s">
        <v>41</v>
      </c>
      <c r="Z1247" t="s">
        <v>1627</v>
      </c>
      <c r="AA1247" t="s">
        <v>46</v>
      </c>
      <c r="AB1247" t="s">
        <v>47</v>
      </c>
      <c r="AC1247" t="s">
        <v>48</v>
      </c>
      <c r="AD1247" t="s">
        <v>373</v>
      </c>
      <c r="AE1247" t="s">
        <v>374</v>
      </c>
      <c r="AF1247" s="9" t="s">
        <v>1338</v>
      </c>
      <c r="AG1247" t="str">
        <f t="shared" si="38"/>
        <v>On Time</v>
      </c>
      <c r="AH1247" t="str">
        <f t="shared" si="39"/>
        <v>2020-8</v>
      </c>
    </row>
    <row r="1248" spans="1:34" x14ac:dyDescent="0.45">
      <c r="A1248" t="s">
        <v>52</v>
      </c>
      <c r="B1248" t="s">
        <v>3737</v>
      </c>
      <c r="C1248" t="s">
        <v>34</v>
      </c>
      <c r="D1248" s="6">
        <v>44057.713946759257</v>
      </c>
      <c r="E1248" t="s">
        <v>1617</v>
      </c>
      <c r="F1248" t="s">
        <v>56</v>
      </c>
      <c r="G1248" t="s">
        <v>56</v>
      </c>
      <c r="H1248" t="s">
        <v>57</v>
      </c>
      <c r="I1248" t="s">
        <v>57</v>
      </c>
      <c r="J1248" s="7">
        <v>44057.715543981481</v>
      </c>
      <c r="K1248" s="10">
        <v>44061.880613425928</v>
      </c>
      <c r="L1248" t="s">
        <v>1334</v>
      </c>
      <c r="M1248" t="s">
        <v>56</v>
      </c>
      <c r="N1248" s="10">
        <v>44057.721474803242</v>
      </c>
      <c r="O1248">
        <v>12.83497889</v>
      </c>
      <c r="P1248">
        <v>79.950675559999993</v>
      </c>
      <c r="Q1248" t="s">
        <v>59</v>
      </c>
      <c r="R1248" t="s">
        <v>41</v>
      </c>
      <c r="S1248" t="s">
        <v>60</v>
      </c>
      <c r="T1248" t="s">
        <v>111</v>
      </c>
      <c r="U1248" s="8">
        <v>44057.713946759257</v>
      </c>
      <c r="V1248" s="8">
        <v>44057.716152048612</v>
      </c>
      <c r="W1248">
        <v>270</v>
      </c>
      <c r="X1248" t="s">
        <v>41</v>
      </c>
      <c r="Y1248" t="s">
        <v>41</v>
      </c>
      <c r="Z1248" t="s">
        <v>46</v>
      </c>
      <c r="AA1248" t="s">
        <v>46</v>
      </c>
      <c r="AB1248" t="s">
        <v>64</v>
      </c>
      <c r="AC1248" t="s">
        <v>65</v>
      </c>
      <c r="AD1248" t="s">
        <v>86</v>
      </c>
      <c r="AE1248" t="s">
        <v>87</v>
      </c>
      <c r="AF1248" s="9" t="s">
        <v>1421</v>
      </c>
      <c r="AG1248" t="str">
        <f t="shared" si="38"/>
        <v>On Time</v>
      </c>
      <c r="AH1248" t="str">
        <f t="shared" si="39"/>
        <v>2020-8</v>
      </c>
    </row>
    <row r="1249" spans="1:34" x14ac:dyDescent="0.45">
      <c r="A1249" t="s">
        <v>52</v>
      </c>
      <c r="B1249" t="s">
        <v>3738</v>
      </c>
      <c r="C1249" t="s">
        <v>54</v>
      </c>
      <c r="D1249" s="6">
        <v>44057.429221261576</v>
      </c>
      <c r="E1249" t="s">
        <v>214</v>
      </c>
      <c r="F1249" t="s">
        <v>56</v>
      </c>
      <c r="G1249" t="s">
        <v>56</v>
      </c>
      <c r="H1249" t="s">
        <v>57</v>
      </c>
      <c r="I1249" t="s">
        <v>57</v>
      </c>
      <c r="J1249" s="7">
        <v>44057.715543981481</v>
      </c>
      <c r="K1249" s="10">
        <v>44061.595887928241</v>
      </c>
      <c r="L1249" t="s">
        <v>1334</v>
      </c>
      <c r="M1249" t="s">
        <v>56</v>
      </c>
      <c r="N1249" s="10">
        <v>44057.722073495373</v>
      </c>
      <c r="O1249">
        <v>12.835794999999999</v>
      </c>
      <c r="P1249">
        <v>79.949744999999993</v>
      </c>
      <c r="Q1249" t="s">
        <v>59</v>
      </c>
      <c r="R1249" t="s">
        <v>41</v>
      </c>
      <c r="S1249" t="s">
        <v>60</v>
      </c>
      <c r="T1249" t="s">
        <v>111</v>
      </c>
      <c r="U1249" s="8">
        <v>44057.428738425922</v>
      </c>
      <c r="V1249" s="8">
        <v>44057.429283645833</v>
      </c>
      <c r="W1249">
        <v>20</v>
      </c>
      <c r="X1249" t="s">
        <v>41</v>
      </c>
      <c r="Y1249" t="s">
        <v>41</v>
      </c>
      <c r="Z1249" t="s">
        <v>112</v>
      </c>
      <c r="AA1249" t="s">
        <v>46</v>
      </c>
      <c r="AB1249" t="s">
        <v>64</v>
      </c>
      <c r="AC1249" t="s">
        <v>65</v>
      </c>
      <c r="AD1249" t="s">
        <v>113</v>
      </c>
      <c r="AE1249" t="s">
        <v>114</v>
      </c>
      <c r="AF1249" s="9" t="s">
        <v>3531</v>
      </c>
      <c r="AG1249" t="str">
        <f t="shared" si="38"/>
        <v>On Time</v>
      </c>
      <c r="AH1249" t="str">
        <f t="shared" si="39"/>
        <v>2020-8</v>
      </c>
    </row>
    <row r="1250" spans="1:34" x14ac:dyDescent="0.45">
      <c r="A1250" t="s">
        <v>1473</v>
      </c>
      <c r="B1250" t="s">
        <v>3739</v>
      </c>
      <c r="C1250" t="s">
        <v>54</v>
      </c>
      <c r="D1250" s="6">
        <v>44057.717593553243</v>
      </c>
      <c r="E1250" t="s">
        <v>1488</v>
      </c>
      <c r="F1250" t="s">
        <v>1476</v>
      </c>
      <c r="G1250" t="s">
        <v>1459</v>
      </c>
      <c r="H1250" t="s">
        <v>1460</v>
      </c>
      <c r="I1250" t="s">
        <v>1461</v>
      </c>
      <c r="J1250" s="7">
        <v>44057.715497685182</v>
      </c>
      <c r="K1250" s="10">
        <v>44061.884260219907</v>
      </c>
      <c r="L1250" t="s">
        <v>3740</v>
      </c>
      <c r="M1250" t="s">
        <v>1459</v>
      </c>
      <c r="N1250" s="10">
        <v>44057.751740509259</v>
      </c>
      <c r="O1250">
        <v>13.14214683</v>
      </c>
      <c r="P1250">
        <v>80.183374000000001</v>
      </c>
      <c r="Q1250" t="s">
        <v>59</v>
      </c>
      <c r="R1250" t="s">
        <v>41</v>
      </c>
      <c r="S1250" t="s">
        <v>1478</v>
      </c>
      <c r="T1250" t="s">
        <v>1463</v>
      </c>
      <c r="U1250" s="8">
        <v>44057.717002314814</v>
      </c>
      <c r="V1250" s="8">
        <v>44057.717755636571</v>
      </c>
      <c r="W1250">
        <v>350</v>
      </c>
      <c r="X1250" t="s">
        <v>41</v>
      </c>
      <c r="Y1250" t="s">
        <v>41</v>
      </c>
      <c r="Z1250" t="s">
        <v>2052</v>
      </c>
      <c r="AA1250" t="s">
        <v>46</v>
      </c>
      <c r="AB1250" t="s">
        <v>1480</v>
      </c>
      <c r="AC1250" t="s">
        <v>1481</v>
      </c>
      <c r="AD1250" t="s">
        <v>1482</v>
      </c>
      <c r="AE1250" t="s">
        <v>1483</v>
      </c>
      <c r="AF1250" s="9" t="s">
        <v>358</v>
      </c>
      <c r="AG1250" t="str">
        <f t="shared" si="38"/>
        <v>On Time</v>
      </c>
      <c r="AH1250" t="str">
        <f t="shared" si="39"/>
        <v>2020-8</v>
      </c>
    </row>
    <row r="1251" spans="1:34" x14ac:dyDescent="0.45">
      <c r="A1251" t="s">
        <v>368</v>
      </c>
      <c r="B1251" t="s">
        <v>3741</v>
      </c>
      <c r="C1251" t="s">
        <v>54</v>
      </c>
      <c r="D1251" s="6">
        <v>44057.705886574076</v>
      </c>
      <c r="E1251" t="s">
        <v>370</v>
      </c>
      <c r="F1251" t="s">
        <v>36</v>
      </c>
      <c r="G1251" t="s">
        <v>37</v>
      </c>
      <c r="H1251" t="s">
        <v>38</v>
      </c>
      <c r="I1251" t="s">
        <v>136</v>
      </c>
      <c r="J1251" s="7">
        <v>44057.715428240743</v>
      </c>
      <c r="K1251" s="10">
        <v>44061.872553240741</v>
      </c>
      <c r="L1251" t="s">
        <v>3742</v>
      </c>
      <c r="M1251" t="s">
        <v>37</v>
      </c>
      <c r="N1251" s="10">
        <v>44057.744756018517</v>
      </c>
      <c r="O1251">
        <v>12.6057711111111</v>
      </c>
      <c r="P1251">
        <v>78.105253333333295</v>
      </c>
      <c r="Q1251" t="s">
        <v>59</v>
      </c>
      <c r="R1251" t="s">
        <v>41</v>
      </c>
      <c r="S1251" t="s">
        <v>43</v>
      </c>
      <c r="T1251" t="s">
        <v>44</v>
      </c>
      <c r="U1251" s="8">
        <v>44057.703738425924</v>
      </c>
      <c r="V1251" s="8">
        <v>44057.714901157407</v>
      </c>
      <c r="W1251">
        <v>535</v>
      </c>
      <c r="X1251" t="s">
        <v>41</v>
      </c>
      <c r="Y1251" t="s">
        <v>41</v>
      </c>
      <c r="Z1251" t="s">
        <v>3743</v>
      </c>
      <c r="AA1251" t="s">
        <v>46</v>
      </c>
      <c r="AB1251" t="s">
        <v>47</v>
      </c>
      <c r="AC1251" t="s">
        <v>48</v>
      </c>
      <c r="AD1251" t="s">
        <v>373</v>
      </c>
      <c r="AE1251" t="s">
        <v>374</v>
      </c>
      <c r="AF1251" s="9" t="s">
        <v>358</v>
      </c>
      <c r="AG1251" t="str">
        <f t="shared" si="38"/>
        <v>On Time</v>
      </c>
      <c r="AH1251" t="str">
        <f t="shared" si="39"/>
        <v>2020-8</v>
      </c>
    </row>
    <row r="1252" spans="1:34" x14ac:dyDescent="0.45">
      <c r="A1252" t="s">
        <v>52</v>
      </c>
      <c r="B1252" t="s">
        <v>3744</v>
      </c>
      <c r="C1252" t="s">
        <v>54</v>
      </c>
      <c r="D1252" s="6">
        <v>44056.673980324071</v>
      </c>
      <c r="E1252" t="s">
        <v>366</v>
      </c>
      <c r="F1252" t="s">
        <v>56</v>
      </c>
      <c r="G1252" t="s">
        <v>56</v>
      </c>
      <c r="H1252" t="s">
        <v>57</v>
      </c>
      <c r="I1252" t="s">
        <v>57</v>
      </c>
      <c r="J1252" s="7">
        <v>44057.694745370369</v>
      </c>
      <c r="K1252" s="10">
        <v>44060.840646990742</v>
      </c>
      <c r="L1252" t="s">
        <v>1334</v>
      </c>
      <c r="M1252" t="s">
        <v>56</v>
      </c>
      <c r="N1252" s="10">
        <v>44057.701429942128</v>
      </c>
      <c r="O1252">
        <v>12.836545559999999</v>
      </c>
      <c r="P1252">
        <v>79.951359999999994</v>
      </c>
      <c r="Q1252" t="s">
        <v>59</v>
      </c>
      <c r="R1252" t="s">
        <v>41</v>
      </c>
      <c r="S1252" t="s">
        <v>60</v>
      </c>
      <c r="T1252" t="s">
        <v>61</v>
      </c>
      <c r="U1252" s="8">
        <v>44056.673263888886</v>
      </c>
      <c r="V1252" s="8">
        <v>44056.674140706018</v>
      </c>
      <c r="W1252">
        <v>103</v>
      </c>
      <c r="X1252" t="s">
        <v>41</v>
      </c>
      <c r="Y1252" t="s">
        <v>41</v>
      </c>
      <c r="Z1252" t="s">
        <v>315</v>
      </c>
      <c r="AA1252" t="s">
        <v>46</v>
      </c>
      <c r="AB1252" t="s">
        <v>64</v>
      </c>
      <c r="AC1252" t="s">
        <v>65</v>
      </c>
      <c r="AD1252" t="s">
        <v>66</v>
      </c>
      <c r="AE1252" t="s">
        <v>67</v>
      </c>
      <c r="AF1252" s="9" t="s">
        <v>358</v>
      </c>
      <c r="AG1252" t="str">
        <f t="shared" si="38"/>
        <v>On Time</v>
      </c>
      <c r="AH1252" t="str">
        <f t="shared" si="39"/>
        <v>2020-8</v>
      </c>
    </row>
    <row r="1253" spans="1:34" x14ac:dyDescent="0.45">
      <c r="A1253" t="s">
        <v>32</v>
      </c>
      <c r="B1253" t="s">
        <v>3745</v>
      </c>
      <c r="C1253" t="s">
        <v>34</v>
      </c>
      <c r="D1253" s="6">
        <v>44057.604270833333</v>
      </c>
      <c r="E1253" t="s">
        <v>331</v>
      </c>
      <c r="F1253" t="s">
        <v>36</v>
      </c>
      <c r="G1253" t="s">
        <v>37</v>
      </c>
      <c r="H1253" t="s">
        <v>38</v>
      </c>
      <c r="I1253" t="s">
        <v>39</v>
      </c>
      <c r="J1253" s="7">
        <v>44053.368148148147</v>
      </c>
      <c r="K1253" s="10">
        <v>44061.770937499998</v>
      </c>
      <c r="L1253" t="s">
        <v>1156</v>
      </c>
      <c r="M1253" t="s">
        <v>37</v>
      </c>
      <c r="N1253" s="10">
        <v>44057.707491238427</v>
      </c>
      <c r="O1253">
        <v>12.721304</v>
      </c>
      <c r="P1253">
        <v>77.876630000000006</v>
      </c>
      <c r="Q1253" t="s">
        <v>59</v>
      </c>
      <c r="R1253" t="s">
        <v>41</v>
      </c>
      <c r="S1253" t="s">
        <v>43</v>
      </c>
      <c r="T1253" t="s">
        <v>44</v>
      </c>
      <c r="U1253" s="8">
        <v>44057.604270833333</v>
      </c>
      <c r="V1253" s="8">
        <v>44057.606464386576</v>
      </c>
      <c r="W1253">
        <v>320</v>
      </c>
      <c r="X1253" t="s">
        <v>41</v>
      </c>
      <c r="Y1253" t="s">
        <v>41</v>
      </c>
      <c r="Z1253" t="s">
        <v>46</v>
      </c>
      <c r="AA1253" t="s">
        <v>46</v>
      </c>
      <c r="AB1253" t="s">
        <v>47</v>
      </c>
      <c r="AC1253" t="s">
        <v>48</v>
      </c>
      <c r="AD1253" t="s">
        <v>49</v>
      </c>
      <c r="AE1253" t="s">
        <v>50</v>
      </c>
      <c r="AF1253" s="9" t="s">
        <v>358</v>
      </c>
      <c r="AG1253" t="str">
        <f t="shared" si="38"/>
        <v>On Time</v>
      </c>
      <c r="AH1253" t="str">
        <f t="shared" si="39"/>
        <v>2020-8</v>
      </c>
    </row>
    <row r="1254" spans="1:34" x14ac:dyDescent="0.45">
      <c r="A1254" t="s">
        <v>52</v>
      </c>
      <c r="B1254" t="s">
        <v>3746</v>
      </c>
      <c r="C1254" t="s">
        <v>54</v>
      </c>
      <c r="D1254" s="6">
        <v>44057.676277893515</v>
      </c>
      <c r="E1254" t="s">
        <v>2791</v>
      </c>
      <c r="F1254" t="s">
        <v>56</v>
      </c>
      <c r="G1254" t="s">
        <v>56</v>
      </c>
      <c r="H1254" t="s">
        <v>57</v>
      </c>
      <c r="I1254" t="s">
        <v>57</v>
      </c>
      <c r="J1254" s="7">
        <v>44057.684444444443</v>
      </c>
      <c r="K1254" s="10">
        <v>44061.842944560187</v>
      </c>
      <c r="L1254" t="s">
        <v>1334</v>
      </c>
      <c r="M1254" t="s">
        <v>56</v>
      </c>
      <c r="N1254" s="10">
        <v>44057.690253043984</v>
      </c>
      <c r="O1254">
        <v>12.835160330000001</v>
      </c>
      <c r="P1254">
        <v>79.950528829999996</v>
      </c>
      <c r="Q1254" t="s">
        <v>59</v>
      </c>
      <c r="R1254" t="s">
        <v>41</v>
      </c>
      <c r="S1254" t="s">
        <v>60</v>
      </c>
      <c r="T1254" t="s">
        <v>60</v>
      </c>
      <c r="U1254" s="8">
        <v>44057.675381944442</v>
      </c>
      <c r="V1254" s="8">
        <v>44057.684444444443</v>
      </c>
      <c r="W1254">
        <v>720</v>
      </c>
      <c r="X1254" t="s">
        <v>41</v>
      </c>
      <c r="Y1254" t="s">
        <v>41</v>
      </c>
      <c r="Z1254" t="s">
        <v>2792</v>
      </c>
      <c r="AA1254" t="s">
        <v>46</v>
      </c>
      <c r="AB1254" t="s">
        <v>64</v>
      </c>
      <c r="AC1254" t="s">
        <v>65</v>
      </c>
      <c r="AD1254" t="s">
        <v>149</v>
      </c>
      <c r="AE1254" t="s">
        <v>150</v>
      </c>
      <c r="AF1254" s="9" t="s">
        <v>358</v>
      </c>
      <c r="AG1254" t="str">
        <f t="shared" si="38"/>
        <v>On Time</v>
      </c>
      <c r="AH1254" t="str">
        <f t="shared" si="39"/>
        <v>2020-8</v>
      </c>
    </row>
    <row r="1255" spans="1:34" x14ac:dyDescent="0.45">
      <c r="A1255" t="s">
        <v>139</v>
      </c>
      <c r="B1255" t="s">
        <v>3747</v>
      </c>
      <c r="C1255" t="s">
        <v>54</v>
      </c>
      <c r="D1255" s="6">
        <v>44056.665427118052</v>
      </c>
      <c r="E1255" t="s">
        <v>1430</v>
      </c>
      <c r="F1255" t="s">
        <v>56</v>
      </c>
      <c r="G1255" t="s">
        <v>56</v>
      </c>
      <c r="H1255" t="s">
        <v>57</v>
      </c>
      <c r="I1255" t="s">
        <v>57</v>
      </c>
      <c r="J1255" s="7">
        <v>44057.673842592594</v>
      </c>
      <c r="K1255" s="10">
        <v>44060.832093784724</v>
      </c>
      <c r="L1255" t="s">
        <v>1334</v>
      </c>
      <c r="M1255" t="s">
        <v>56</v>
      </c>
      <c r="N1255" s="10">
        <v>44057.68027931713</v>
      </c>
      <c r="O1255">
        <v>12.835302</v>
      </c>
      <c r="P1255">
        <v>79.950118000000003</v>
      </c>
      <c r="Q1255" t="s">
        <v>59</v>
      </c>
      <c r="R1255" t="s">
        <v>41</v>
      </c>
      <c r="S1255" t="s">
        <v>60</v>
      </c>
      <c r="T1255" t="s">
        <v>61</v>
      </c>
      <c r="U1255" s="8">
        <v>44056.665127314816</v>
      </c>
      <c r="V1255" s="8">
        <v>44056.665486805556</v>
      </c>
      <c r="W1255">
        <v>21</v>
      </c>
      <c r="X1255" t="s">
        <v>41</v>
      </c>
      <c r="Y1255" t="s">
        <v>41</v>
      </c>
      <c r="Z1255" t="s">
        <v>143</v>
      </c>
      <c r="AA1255" t="s">
        <v>46</v>
      </c>
      <c r="AB1255" t="s">
        <v>64</v>
      </c>
      <c r="AC1255" t="s">
        <v>65</v>
      </c>
      <c r="AD1255" t="s">
        <v>144</v>
      </c>
      <c r="AE1255" t="s">
        <v>139</v>
      </c>
      <c r="AF1255" s="9" t="s">
        <v>358</v>
      </c>
      <c r="AG1255" t="str">
        <f t="shared" si="38"/>
        <v>On Time</v>
      </c>
      <c r="AH1255" t="str">
        <f t="shared" si="39"/>
        <v>2020-8</v>
      </c>
    </row>
    <row r="1256" spans="1:34" x14ac:dyDescent="0.45">
      <c r="A1256" t="s">
        <v>52</v>
      </c>
      <c r="B1256" t="s">
        <v>3748</v>
      </c>
      <c r="C1256" t="s">
        <v>54</v>
      </c>
      <c r="D1256" s="6">
        <v>44057.420545104163</v>
      </c>
      <c r="E1256" t="s">
        <v>175</v>
      </c>
      <c r="F1256" t="s">
        <v>56</v>
      </c>
      <c r="G1256" t="s">
        <v>56</v>
      </c>
      <c r="H1256" t="s">
        <v>57</v>
      </c>
      <c r="I1256" t="s">
        <v>57</v>
      </c>
      <c r="J1256" s="7">
        <v>44057.666956018518</v>
      </c>
      <c r="K1256" s="10">
        <v>44061.587211770835</v>
      </c>
      <c r="L1256" t="s">
        <v>272</v>
      </c>
      <c r="M1256" t="s">
        <v>56</v>
      </c>
      <c r="N1256" s="10">
        <v>44057.678148611114</v>
      </c>
      <c r="O1256">
        <v>12.839184169999999</v>
      </c>
      <c r="P1256">
        <v>79.951410170000003</v>
      </c>
      <c r="Q1256" t="s">
        <v>59</v>
      </c>
      <c r="R1256" t="s">
        <v>41</v>
      </c>
      <c r="S1256" t="s">
        <v>60</v>
      </c>
      <c r="T1256" t="s">
        <v>61</v>
      </c>
      <c r="U1256" s="8">
        <v>44057.41982638889</v>
      </c>
      <c r="V1256" s="8">
        <v>44057.420602430553</v>
      </c>
      <c r="W1256">
        <v>3</v>
      </c>
      <c r="X1256" t="s">
        <v>41</v>
      </c>
      <c r="Y1256" t="s">
        <v>41</v>
      </c>
      <c r="Z1256" t="s">
        <v>177</v>
      </c>
      <c r="AA1256" t="s">
        <v>46</v>
      </c>
      <c r="AB1256" t="s">
        <v>64</v>
      </c>
      <c r="AC1256" t="s">
        <v>65</v>
      </c>
      <c r="AD1256" t="s">
        <v>102</v>
      </c>
      <c r="AE1256" t="s">
        <v>103</v>
      </c>
      <c r="AF1256" s="9" t="s">
        <v>1041</v>
      </c>
      <c r="AG1256" t="str">
        <f t="shared" si="38"/>
        <v>On Time</v>
      </c>
      <c r="AH1256" t="str">
        <f t="shared" si="39"/>
        <v>2020-8</v>
      </c>
    </row>
    <row r="1257" spans="1:34" x14ac:dyDescent="0.45">
      <c r="A1257" t="s">
        <v>52</v>
      </c>
      <c r="B1257" t="s">
        <v>3749</v>
      </c>
      <c r="C1257" t="s">
        <v>54</v>
      </c>
      <c r="D1257" s="6">
        <v>44057.635333333332</v>
      </c>
      <c r="E1257" t="s">
        <v>110</v>
      </c>
      <c r="F1257" t="s">
        <v>56</v>
      </c>
      <c r="G1257" t="s">
        <v>56</v>
      </c>
      <c r="H1257" t="s">
        <v>57</v>
      </c>
      <c r="I1257" t="s">
        <v>57</v>
      </c>
      <c r="J1257" s="7">
        <v>44057.663449074076</v>
      </c>
      <c r="K1257" s="10">
        <v>44061.802000000003</v>
      </c>
      <c r="L1257" t="s">
        <v>1334</v>
      </c>
      <c r="M1257" t="s">
        <v>56</v>
      </c>
      <c r="N1257" s="10">
        <v>44057.669526041667</v>
      </c>
      <c r="O1257">
        <v>12.835893329999999</v>
      </c>
      <c r="P1257">
        <v>79.950644999999994</v>
      </c>
      <c r="Q1257" t="s">
        <v>59</v>
      </c>
      <c r="R1257" t="s">
        <v>41</v>
      </c>
      <c r="S1257" t="s">
        <v>60</v>
      </c>
      <c r="T1257" t="s">
        <v>111</v>
      </c>
      <c r="U1257" s="8">
        <v>44057.633344907408</v>
      </c>
      <c r="V1257" s="8">
        <v>44057.663449074076</v>
      </c>
      <c r="W1257">
        <v>20</v>
      </c>
      <c r="X1257" t="s">
        <v>41</v>
      </c>
      <c r="Y1257" t="s">
        <v>41</v>
      </c>
      <c r="Z1257" t="s">
        <v>112</v>
      </c>
      <c r="AA1257" t="s">
        <v>46</v>
      </c>
      <c r="AB1257" t="s">
        <v>64</v>
      </c>
      <c r="AC1257" t="s">
        <v>65</v>
      </c>
      <c r="AD1257" t="s">
        <v>113</v>
      </c>
      <c r="AE1257" t="s">
        <v>114</v>
      </c>
      <c r="AF1257" s="9" t="s">
        <v>358</v>
      </c>
      <c r="AG1257" t="str">
        <f t="shared" si="38"/>
        <v>On Time</v>
      </c>
      <c r="AH1257" t="str">
        <f t="shared" si="39"/>
        <v>2020-8</v>
      </c>
    </row>
    <row r="1258" spans="1:34" x14ac:dyDescent="0.45">
      <c r="A1258" t="s">
        <v>32</v>
      </c>
      <c r="B1258" t="s">
        <v>3750</v>
      </c>
      <c r="C1258" t="s">
        <v>34</v>
      </c>
      <c r="D1258" s="6">
        <v>44056.765543981484</v>
      </c>
      <c r="E1258" t="s">
        <v>568</v>
      </c>
      <c r="F1258" t="s">
        <v>1458</v>
      </c>
      <c r="G1258" t="s">
        <v>1072</v>
      </c>
      <c r="H1258" t="s">
        <v>1460</v>
      </c>
      <c r="I1258" t="s">
        <v>2812</v>
      </c>
      <c r="J1258" s="7">
        <v>44055.486307870371</v>
      </c>
      <c r="K1258" s="10">
        <v>44060.932210648149</v>
      </c>
      <c r="L1258" t="s">
        <v>3751</v>
      </c>
      <c r="M1258" t="s">
        <v>1072</v>
      </c>
      <c r="N1258" s="10">
        <v>44058.285705590279</v>
      </c>
      <c r="O1258">
        <v>12.735977999999999</v>
      </c>
      <c r="P1258">
        <v>77.849530000000001</v>
      </c>
      <c r="Q1258" t="s">
        <v>59</v>
      </c>
      <c r="R1258" t="s">
        <v>41</v>
      </c>
      <c r="S1258" t="s">
        <v>542</v>
      </c>
      <c r="T1258" t="s">
        <v>558</v>
      </c>
      <c r="U1258" s="8">
        <v>44056.765543981484</v>
      </c>
      <c r="V1258" s="8">
        <v>44056.765974884256</v>
      </c>
      <c r="W1258">
        <v>970</v>
      </c>
      <c r="X1258" t="s">
        <v>41</v>
      </c>
      <c r="Y1258" t="s">
        <v>41</v>
      </c>
      <c r="Z1258" t="s">
        <v>46</v>
      </c>
      <c r="AA1258" t="s">
        <v>46</v>
      </c>
      <c r="AB1258" t="s">
        <v>545</v>
      </c>
      <c r="AC1258" t="s">
        <v>546</v>
      </c>
      <c r="AD1258" t="s">
        <v>2772</v>
      </c>
      <c r="AE1258" t="s">
        <v>2773</v>
      </c>
      <c r="AF1258" s="9" t="s">
        <v>358</v>
      </c>
      <c r="AG1258" t="str">
        <f t="shared" si="38"/>
        <v>On Time</v>
      </c>
      <c r="AH1258" t="str">
        <f t="shared" si="39"/>
        <v>2020-8</v>
      </c>
    </row>
    <row r="1259" spans="1:34" x14ac:dyDescent="0.45">
      <c r="A1259" t="s">
        <v>52</v>
      </c>
      <c r="B1259" t="s">
        <v>3752</v>
      </c>
      <c r="C1259" t="s">
        <v>54</v>
      </c>
      <c r="D1259" s="6">
        <v>44057.638220601853</v>
      </c>
      <c r="E1259" t="s">
        <v>1135</v>
      </c>
      <c r="F1259" t="s">
        <v>118</v>
      </c>
      <c r="G1259" t="s">
        <v>118</v>
      </c>
      <c r="H1259" t="s">
        <v>1136</v>
      </c>
      <c r="I1259" t="s">
        <v>1137</v>
      </c>
      <c r="J1259" s="7">
        <v>44057.639189814814</v>
      </c>
      <c r="K1259" s="10">
        <v>44061.804887268518</v>
      </c>
      <c r="L1259" t="s">
        <v>1343</v>
      </c>
      <c r="M1259" t="s">
        <v>118</v>
      </c>
      <c r="N1259" s="10">
        <v>44057.658450694442</v>
      </c>
      <c r="O1259">
        <v>12.76241667</v>
      </c>
      <c r="P1259">
        <v>77.790533330000002</v>
      </c>
      <c r="Q1259" t="s">
        <v>59</v>
      </c>
      <c r="R1259" t="s">
        <v>41</v>
      </c>
      <c r="S1259" t="s">
        <v>123</v>
      </c>
      <c r="T1259" t="s">
        <v>123</v>
      </c>
      <c r="U1259" s="8">
        <v>44057.637858796297</v>
      </c>
      <c r="V1259" s="8">
        <v>44057.63830914352</v>
      </c>
      <c r="W1259">
        <v>110</v>
      </c>
      <c r="X1259" t="s">
        <v>41</v>
      </c>
      <c r="Y1259" t="s">
        <v>41</v>
      </c>
      <c r="Z1259" t="s">
        <v>1360</v>
      </c>
      <c r="AA1259" t="s">
        <v>46</v>
      </c>
      <c r="AB1259" t="s">
        <v>47</v>
      </c>
      <c r="AC1259" t="s">
        <v>48</v>
      </c>
      <c r="AD1259" t="s">
        <v>1139</v>
      </c>
      <c r="AE1259" t="s">
        <v>1140</v>
      </c>
      <c r="AF1259" s="9" t="s">
        <v>3753</v>
      </c>
      <c r="AG1259" t="str">
        <f t="shared" si="38"/>
        <v>On Time</v>
      </c>
      <c r="AH1259" t="str">
        <f t="shared" si="39"/>
        <v>2020-8</v>
      </c>
    </row>
    <row r="1260" spans="1:34" x14ac:dyDescent="0.45">
      <c r="A1260" t="s">
        <v>52</v>
      </c>
      <c r="B1260" t="s">
        <v>3754</v>
      </c>
      <c r="C1260" t="s">
        <v>54</v>
      </c>
      <c r="D1260" s="6">
        <v>44057.638730983796</v>
      </c>
      <c r="E1260" t="s">
        <v>1809</v>
      </c>
      <c r="F1260" t="s">
        <v>118</v>
      </c>
      <c r="G1260" t="s">
        <v>118</v>
      </c>
      <c r="H1260" t="s">
        <v>1136</v>
      </c>
      <c r="I1260" t="s">
        <v>1137</v>
      </c>
      <c r="J1260" s="7">
        <v>44057.639189814814</v>
      </c>
      <c r="K1260" s="10">
        <v>44061.80539765046</v>
      </c>
      <c r="L1260" t="s">
        <v>1156</v>
      </c>
      <c r="M1260" t="s">
        <v>118</v>
      </c>
      <c r="N1260" s="10">
        <v>44057.649644641206</v>
      </c>
      <c r="O1260">
        <v>12.719609999999999</v>
      </c>
      <c r="P1260">
        <v>77.875484439999994</v>
      </c>
      <c r="Q1260" t="s">
        <v>59</v>
      </c>
      <c r="R1260" t="s">
        <v>41</v>
      </c>
      <c r="S1260" t="s">
        <v>123</v>
      </c>
      <c r="T1260" t="s">
        <v>123</v>
      </c>
      <c r="U1260" s="8">
        <v>44057.637858796297</v>
      </c>
      <c r="V1260" s="8">
        <v>44057.638778206019</v>
      </c>
      <c r="W1260">
        <v>110</v>
      </c>
      <c r="X1260" t="s">
        <v>41</v>
      </c>
      <c r="Y1260" t="s">
        <v>41</v>
      </c>
      <c r="Z1260" t="s">
        <v>1360</v>
      </c>
      <c r="AA1260" t="s">
        <v>46</v>
      </c>
      <c r="AB1260" t="s">
        <v>47</v>
      </c>
      <c r="AC1260" t="s">
        <v>48</v>
      </c>
      <c r="AD1260" t="s">
        <v>1139</v>
      </c>
      <c r="AE1260" t="s">
        <v>1140</v>
      </c>
      <c r="AF1260" s="9" t="s">
        <v>3412</v>
      </c>
      <c r="AG1260" t="str">
        <f t="shared" si="38"/>
        <v>On Time</v>
      </c>
      <c r="AH1260" t="str">
        <f t="shared" si="39"/>
        <v>2020-8</v>
      </c>
    </row>
    <row r="1261" spans="1:34" x14ac:dyDescent="0.45">
      <c r="A1261" t="s">
        <v>52</v>
      </c>
      <c r="B1261" t="s">
        <v>3755</v>
      </c>
      <c r="C1261" t="s">
        <v>54</v>
      </c>
      <c r="D1261" s="6">
        <v>44053.833333333336</v>
      </c>
      <c r="E1261" t="s">
        <v>3756</v>
      </c>
      <c r="F1261" t="s">
        <v>486</v>
      </c>
      <c r="G1261" t="s">
        <v>474</v>
      </c>
      <c r="H1261" t="s">
        <v>488</v>
      </c>
      <c r="I1261" t="s">
        <v>475</v>
      </c>
      <c r="J1261" s="7">
        <v>44057.639189814814</v>
      </c>
      <c r="K1261" s="10">
        <v>44058</v>
      </c>
      <c r="L1261" t="s">
        <v>1334</v>
      </c>
      <c r="M1261" t="s">
        <v>474</v>
      </c>
      <c r="N1261" s="10">
        <v>44057.656472766204</v>
      </c>
      <c r="O1261">
        <v>12.834493330000001</v>
      </c>
      <c r="P1261">
        <v>79.951126669999994</v>
      </c>
      <c r="Q1261" t="s">
        <v>59</v>
      </c>
      <c r="R1261" t="s">
        <v>41</v>
      </c>
      <c r="S1261" t="s">
        <v>558</v>
      </c>
      <c r="T1261" t="s">
        <v>60</v>
      </c>
      <c r="U1261" s="8">
        <v>44053.833333333336</v>
      </c>
      <c r="V1261" s="8">
        <v>44057.639189814814</v>
      </c>
      <c r="W1261">
        <v>1290</v>
      </c>
      <c r="X1261" t="s">
        <v>62</v>
      </c>
      <c r="Y1261" t="s">
        <v>41</v>
      </c>
      <c r="Z1261" t="s">
        <v>983</v>
      </c>
      <c r="AA1261">
        <v>9384521404</v>
      </c>
      <c r="AB1261" t="s">
        <v>64</v>
      </c>
      <c r="AC1261" t="s">
        <v>65</v>
      </c>
      <c r="AD1261">
        <v>67730</v>
      </c>
      <c r="AE1261" t="s">
        <v>653</v>
      </c>
      <c r="AF1261" s="9" t="s">
        <v>1689</v>
      </c>
      <c r="AG1261" t="str">
        <f t="shared" si="38"/>
        <v>On Time</v>
      </c>
      <c r="AH1261" t="str">
        <f t="shared" si="39"/>
        <v>2020-8</v>
      </c>
    </row>
    <row r="1262" spans="1:34" x14ac:dyDescent="0.45">
      <c r="A1262" t="s">
        <v>52</v>
      </c>
      <c r="B1262" t="s">
        <v>3757</v>
      </c>
      <c r="C1262" t="s">
        <v>54</v>
      </c>
      <c r="D1262" s="6">
        <v>44057.621575810183</v>
      </c>
      <c r="E1262" t="s">
        <v>1155</v>
      </c>
      <c r="F1262" t="s">
        <v>118</v>
      </c>
      <c r="G1262" t="s">
        <v>118</v>
      </c>
      <c r="H1262" t="s">
        <v>1136</v>
      </c>
      <c r="I1262" t="s">
        <v>1137</v>
      </c>
      <c r="J1262" s="7">
        <v>44057.632361111115</v>
      </c>
      <c r="K1262" s="10">
        <v>44061.788242476854</v>
      </c>
      <c r="L1262" t="s">
        <v>1806</v>
      </c>
      <c r="M1262" t="s">
        <v>118</v>
      </c>
      <c r="N1262" s="10">
        <v>44057.644006944443</v>
      </c>
      <c r="O1262">
        <v>12.755167780000001</v>
      </c>
      <c r="P1262">
        <v>77.805297780000004</v>
      </c>
      <c r="Q1262" t="s">
        <v>59</v>
      </c>
      <c r="R1262" t="s">
        <v>41</v>
      </c>
      <c r="S1262" t="s">
        <v>123</v>
      </c>
      <c r="T1262" t="s">
        <v>123</v>
      </c>
      <c r="U1262" s="8">
        <v>44057.621307870373</v>
      </c>
      <c r="V1262" s="8">
        <v>44057.621603553242</v>
      </c>
      <c r="W1262">
        <v>110</v>
      </c>
      <c r="X1262" t="s">
        <v>41</v>
      </c>
      <c r="Y1262" t="s">
        <v>41</v>
      </c>
      <c r="Z1262" t="s">
        <v>197</v>
      </c>
      <c r="AA1262" t="s">
        <v>46</v>
      </c>
      <c r="AB1262" t="s">
        <v>47</v>
      </c>
      <c r="AC1262" t="s">
        <v>48</v>
      </c>
      <c r="AD1262" t="s">
        <v>1139</v>
      </c>
      <c r="AE1262" t="s">
        <v>1140</v>
      </c>
      <c r="AF1262" s="9" t="s">
        <v>358</v>
      </c>
      <c r="AG1262" t="str">
        <f t="shared" si="38"/>
        <v>On Time</v>
      </c>
      <c r="AH1262" t="str">
        <f t="shared" si="39"/>
        <v>2020-8</v>
      </c>
    </row>
    <row r="1263" spans="1:34" x14ac:dyDescent="0.45">
      <c r="A1263" t="s">
        <v>52</v>
      </c>
      <c r="B1263" t="s">
        <v>3758</v>
      </c>
      <c r="C1263" t="s">
        <v>54</v>
      </c>
      <c r="D1263" s="6">
        <v>44057.622442094907</v>
      </c>
      <c r="E1263" t="s">
        <v>1371</v>
      </c>
      <c r="F1263" t="s">
        <v>118</v>
      </c>
      <c r="G1263" t="s">
        <v>118</v>
      </c>
      <c r="H1263" t="s">
        <v>1136</v>
      </c>
      <c r="I1263" t="s">
        <v>1137</v>
      </c>
      <c r="J1263" s="7">
        <v>44057.632349537038</v>
      </c>
      <c r="K1263" s="10">
        <v>44061.789108761572</v>
      </c>
      <c r="L1263" t="s">
        <v>332</v>
      </c>
      <c r="M1263" t="s">
        <v>118</v>
      </c>
      <c r="N1263" s="10">
        <v>44057.638291319447</v>
      </c>
      <c r="O1263">
        <v>12.719056670000001</v>
      </c>
      <c r="P1263">
        <v>77.875591110000002</v>
      </c>
      <c r="Q1263" t="s">
        <v>59</v>
      </c>
      <c r="R1263" t="s">
        <v>41</v>
      </c>
      <c r="S1263" t="s">
        <v>123</v>
      </c>
      <c r="T1263" t="s">
        <v>123</v>
      </c>
      <c r="U1263" s="8">
        <v>44057.621307870373</v>
      </c>
      <c r="V1263" s="8">
        <v>44057.622478668978</v>
      </c>
      <c r="W1263">
        <v>110</v>
      </c>
      <c r="X1263" t="s">
        <v>41</v>
      </c>
      <c r="Y1263" t="s">
        <v>41</v>
      </c>
      <c r="Z1263" t="s">
        <v>197</v>
      </c>
      <c r="AA1263" t="s">
        <v>46</v>
      </c>
      <c r="AB1263" t="s">
        <v>47</v>
      </c>
      <c r="AC1263" t="s">
        <v>48</v>
      </c>
      <c r="AD1263" t="s">
        <v>1139</v>
      </c>
      <c r="AE1263" t="s">
        <v>1140</v>
      </c>
      <c r="AF1263" s="9" t="s">
        <v>358</v>
      </c>
      <c r="AG1263" t="str">
        <f t="shared" si="38"/>
        <v>On Time</v>
      </c>
      <c r="AH1263" t="str">
        <f t="shared" si="39"/>
        <v>2020-8</v>
      </c>
    </row>
    <row r="1264" spans="1:34" x14ac:dyDescent="0.45">
      <c r="A1264" t="s">
        <v>52</v>
      </c>
      <c r="B1264" t="s">
        <v>3759</v>
      </c>
      <c r="C1264" t="s">
        <v>54</v>
      </c>
      <c r="D1264" s="6">
        <v>44057.624652662038</v>
      </c>
      <c r="E1264" t="s">
        <v>1337</v>
      </c>
      <c r="F1264" t="s">
        <v>118</v>
      </c>
      <c r="G1264" t="s">
        <v>118</v>
      </c>
      <c r="H1264" t="s">
        <v>1136</v>
      </c>
      <c r="I1264" t="s">
        <v>1137</v>
      </c>
      <c r="J1264" s="7">
        <v>44057.632361111115</v>
      </c>
      <c r="K1264" s="10">
        <v>44061.791319328702</v>
      </c>
      <c r="L1264" t="s">
        <v>1156</v>
      </c>
      <c r="M1264" t="s">
        <v>118</v>
      </c>
      <c r="N1264" s="10">
        <v>44057.639115162034</v>
      </c>
      <c r="O1264">
        <v>12.719298889999999</v>
      </c>
      <c r="P1264">
        <v>77.875448890000001</v>
      </c>
      <c r="Q1264" t="s">
        <v>59</v>
      </c>
      <c r="R1264" t="s">
        <v>41</v>
      </c>
      <c r="S1264" t="s">
        <v>123</v>
      </c>
      <c r="T1264" t="s">
        <v>123</v>
      </c>
      <c r="U1264" s="8">
        <v>44057.624374999999</v>
      </c>
      <c r="V1264" s="8">
        <v>44057.624679201392</v>
      </c>
      <c r="W1264">
        <v>110</v>
      </c>
      <c r="X1264" t="s">
        <v>41</v>
      </c>
      <c r="Y1264" t="s">
        <v>41</v>
      </c>
      <c r="Z1264" t="s">
        <v>1561</v>
      </c>
      <c r="AA1264" t="s">
        <v>46</v>
      </c>
      <c r="AB1264" t="s">
        <v>47</v>
      </c>
      <c r="AC1264" t="s">
        <v>48</v>
      </c>
      <c r="AD1264" t="s">
        <v>1139</v>
      </c>
      <c r="AE1264" t="s">
        <v>1140</v>
      </c>
      <c r="AF1264" s="9" t="s">
        <v>358</v>
      </c>
      <c r="AG1264" t="str">
        <f t="shared" si="38"/>
        <v>On Time</v>
      </c>
      <c r="AH1264" t="str">
        <f t="shared" si="39"/>
        <v>2020-8</v>
      </c>
    </row>
    <row r="1265" spans="1:34" x14ac:dyDescent="0.45">
      <c r="A1265" t="s">
        <v>52</v>
      </c>
      <c r="B1265" t="s">
        <v>3760</v>
      </c>
      <c r="C1265" t="s">
        <v>54</v>
      </c>
      <c r="D1265" s="6">
        <v>44057.625813043982</v>
      </c>
      <c r="E1265" t="s">
        <v>1340</v>
      </c>
      <c r="F1265" t="s">
        <v>118</v>
      </c>
      <c r="G1265" t="s">
        <v>118</v>
      </c>
      <c r="H1265" t="s">
        <v>1136</v>
      </c>
      <c r="I1265" t="s">
        <v>1137</v>
      </c>
      <c r="J1265" s="7">
        <v>44057.632372685184</v>
      </c>
      <c r="K1265" s="10">
        <v>44061.792479710646</v>
      </c>
      <c r="L1265" t="s">
        <v>1156</v>
      </c>
      <c r="M1265" t="s">
        <v>118</v>
      </c>
      <c r="N1265" s="10">
        <v>44057.639059143519</v>
      </c>
      <c r="O1265">
        <v>12.71967111</v>
      </c>
      <c r="P1265">
        <v>77.875635560000006</v>
      </c>
      <c r="Q1265" t="s">
        <v>59</v>
      </c>
      <c r="R1265" t="s">
        <v>41</v>
      </c>
      <c r="S1265" t="s">
        <v>123</v>
      </c>
      <c r="T1265" t="s">
        <v>123</v>
      </c>
      <c r="U1265" s="8">
        <v>44057.624374999999</v>
      </c>
      <c r="V1265" s="8">
        <v>44057.625890543983</v>
      </c>
      <c r="W1265">
        <v>110</v>
      </c>
      <c r="X1265" t="s">
        <v>41</v>
      </c>
      <c r="Y1265" t="s">
        <v>41</v>
      </c>
      <c r="Z1265" t="s">
        <v>1561</v>
      </c>
      <c r="AA1265" t="s">
        <v>46</v>
      </c>
      <c r="AB1265" t="s">
        <v>47</v>
      </c>
      <c r="AC1265" t="s">
        <v>48</v>
      </c>
      <c r="AD1265" t="s">
        <v>1139</v>
      </c>
      <c r="AE1265" t="s">
        <v>1140</v>
      </c>
      <c r="AF1265" s="9" t="s">
        <v>3761</v>
      </c>
      <c r="AG1265" t="str">
        <f t="shared" si="38"/>
        <v>On Time</v>
      </c>
      <c r="AH1265" t="str">
        <f t="shared" si="39"/>
        <v>2020-8</v>
      </c>
    </row>
    <row r="1266" spans="1:34" x14ac:dyDescent="0.45">
      <c r="A1266" t="s">
        <v>32</v>
      </c>
      <c r="B1266" t="s">
        <v>3762</v>
      </c>
      <c r="C1266" t="s">
        <v>54</v>
      </c>
      <c r="D1266" s="6">
        <v>44056.674072685186</v>
      </c>
      <c r="E1266" t="s">
        <v>70</v>
      </c>
      <c r="F1266" t="s">
        <v>71</v>
      </c>
      <c r="G1266" t="s">
        <v>71</v>
      </c>
      <c r="H1266" t="s">
        <v>91</v>
      </c>
      <c r="I1266" t="s">
        <v>158</v>
      </c>
      <c r="J1266" s="7">
        <v>44057.534918981481</v>
      </c>
      <c r="K1266" s="10">
        <v>44060.84073935185</v>
      </c>
      <c r="L1266" t="s">
        <v>3763</v>
      </c>
      <c r="M1266" t="s">
        <v>71</v>
      </c>
      <c r="N1266" s="10">
        <v>44057.773833761574</v>
      </c>
      <c r="O1266">
        <v>11.860934</v>
      </c>
      <c r="P1266">
        <v>79.633660000000006</v>
      </c>
      <c r="Q1266" t="s">
        <v>59</v>
      </c>
      <c r="R1266" t="s">
        <v>41</v>
      </c>
      <c r="S1266" t="s">
        <v>93</v>
      </c>
      <c r="T1266" t="s">
        <v>93</v>
      </c>
      <c r="U1266" s="8">
        <v>44056.67291666667</v>
      </c>
      <c r="V1266" s="8">
        <v>44056.674206053242</v>
      </c>
      <c r="W1266">
        <v>300</v>
      </c>
      <c r="X1266" t="s">
        <v>41</v>
      </c>
      <c r="Y1266" t="s">
        <v>41</v>
      </c>
      <c r="Z1266" t="s">
        <v>1882</v>
      </c>
      <c r="AA1266" t="s">
        <v>46</v>
      </c>
      <c r="AB1266" t="s">
        <v>77</v>
      </c>
      <c r="AC1266" t="s">
        <v>78</v>
      </c>
      <c r="AD1266" t="s">
        <v>79</v>
      </c>
      <c r="AE1266" t="s">
        <v>80</v>
      </c>
      <c r="AF1266" s="9" t="s">
        <v>1435</v>
      </c>
      <c r="AG1266" t="str">
        <f t="shared" si="38"/>
        <v>On Time</v>
      </c>
      <c r="AH1266" t="str">
        <f t="shared" si="39"/>
        <v>2020-8</v>
      </c>
    </row>
    <row r="1267" spans="1:34" x14ac:dyDescent="0.45">
      <c r="A1267" t="s">
        <v>52</v>
      </c>
      <c r="B1267" t="s">
        <v>3764</v>
      </c>
      <c r="C1267" t="s">
        <v>54</v>
      </c>
      <c r="D1267" s="6">
        <v>44057.426232141202</v>
      </c>
      <c r="E1267" t="s">
        <v>208</v>
      </c>
      <c r="F1267" t="s">
        <v>56</v>
      </c>
      <c r="G1267" t="s">
        <v>56</v>
      </c>
      <c r="H1267" t="s">
        <v>57</v>
      </c>
      <c r="I1267" t="s">
        <v>57</v>
      </c>
      <c r="J1267" s="7">
        <v>44057.632349537038</v>
      </c>
      <c r="K1267" s="10">
        <v>44061.592898807867</v>
      </c>
      <c r="L1267" t="s">
        <v>1334</v>
      </c>
      <c r="M1267" t="s">
        <v>56</v>
      </c>
      <c r="N1267" s="10">
        <v>44057.638118599534</v>
      </c>
      <c r="O1267">
        <v>12.835536169999999</v>
      </c>
      <c r="P1267">
        <v>79.952487829999995</v>
      </c>
      <c r="Q1267" t="s">
        <v>59</v>
      </c>
      <c r="R1267" t="s">
        <v>41</v>
      </c>
      <c r="S1267" t="s">
        <v>60</v>
      </c>
      <c r="T1267" t="s">
        <v>61</v>
      </c>
      <c r="U1267" s="8">
        <v>44057.425787037035</v>
      </c>
      <c r="V1267" s="8">
        <v>44057.426261493056</v>
      </c>
      <c r="W1267">
        <v>21</v>
      </c>
      <c r="X1267" t="s">
        <v>41</v>
      </c>
      <c r="Y1267" t="s">
        <v>41</v>
      </c>
      <c r="Z1267" t="s">
        <v>211</v>
      </c>
      <c r="AA1267" t="s">
        <v>46</v>
      </c>
      <c r="AB1267" t="s">
        <v>64</v>
      </c>
      <c r="AC1267" t="s">
        <v>65</v>
      </c>
      <c r="AD1267" t="s">
        <v>86</v>
      </c>
      <c r="AE1267" t="s">
        <v>87</v>
      </c>
      <c r="AF1267" s="9" t="s">
        <v>1435</v>
      </c>
      <c r="AG1267" t="str">
        <f t="shared" si="38"/>
        <v>On Time</v>
      </c>
      <c r="AH1267" t="str">
        <f t="shared" si="39"/>
        <v>2020-8</v>
      </c>
    </row>
    <row r="1268" spans="1:34" x14ac:dyDescent="0.45">
      <c r="A1268" t="s">
        <v>52</v>
      </c>
      <c r="B1268" t="s">
        <v>3765</v>
      </c>
      <c r="C1268" t="s">
        <v>54</v>
      </c>
      <c r="D1268" s="6">
        <v>44056.828393402779</v>
      </c>
      <c r="E1268" t="s">
        <v>3685</v>
      </c>
      <c r="F1268" t="s">
        <v>71</v>
      </c>
      <c r="G1268" t="s">
        <v>157</v>
      </c>
      <c r="H1268" t="s">
        <v>91</v>
      </c>
      <c r="I1268" t="s">
        <v>158</v>
      </c>
      <c r="J1268" s="7">
        <v>44054.319849537038</v>
      </c>
      <c r="K1268" s="10">
        <v>44060.995060069443</v>
      </c>
      <c r="L1268" t="s">
        <v>1029</v>
      </c>
      <c r="M1268" t="s">
        <v>157</v>
      </c>
      <c r="N1268" s="10">
        <v>44057.637086377312</v>
      </c>
      <c r="O1268">
        <v>13.105010500000001</v>
      </c>
      <c r="P1268">
        <v>80.189812000000003</v>
      </c>
      <c r="Q1268" t="s">
        <v>59</v>
      </c>
      <c r="R1268" t="s">
        <v>41</v>
      </c>
      <c r="S1268" t="s">
        <v>93</v>
      </c>
      <c r="T1268" t="s">
        <v>160</v>
      </c>
      <c r="U1268" s="8">
        <v>44056.82435185185</v>
      </c>
      <c r="V1268" s="8">
        <v>44054.319849537038</v>
      </c>
      <c r="W1268">
        <v>175</v>
      </c>
      <c r="X1268" t="s">
        <v>41</v>
      </c>
      <c r="Y1268" t="s">
        <v>41</v>
      </c>
      <c r="Z1268" t="s">
        <v>3766</v>
      </c>
      <c r="AA1268" t="s">
        <v>46</v>
      </c>
      <c r="AB1268" t="s">
        <v>77</v>
      </c>
      <c r="AC1268" t="s">
        <v>78</v>
      </c>
      <c r="AD1268" t="s">
        <v>95</v>
      </c>
      <c r="AE1268" t="s">
        <v>96</v>
      </c>
      <c r="AF1268" s="9" t="s">
        <v>1435</v>
      </c>
      <c r="AG1268" t="str">
        <f t="shared" si="38"/>
        <v>On Time</v>
      </c>
      <c r="AH1268" t="str">
        <f t="shared" si="39"/>
        <v>2020-8</v>
      </c>
    </row>
    <row r="1269" spans="1:34" x14ac:dyDescent="0.45">
      <c r="A1269" t="s">
        <v>52</v>
      </c>
      <c r="B1269" t="s">
        <v>3767</v>
      </c>
      <c r="C1269" t="s">
        <v>54</v>
      </c>
      <c r="D1269" s="6">
        <v>44056.871102314813</v>
      </c>
      <c r="E1269" t="s">
        <v>2003</v>
      </c>
      <c r="F1269" t="s">
        <v>56</v>
      </c>
      <c r="G1269" t="s">
        <v>56</v>
      </c>
      <c r="H1269" t="s">
        <v>57</v>
      </c>
      <c r="I1269" t="s">
        <v>57</v>
      </c>
      <c r="J1269" s="7">
        <v>44057.632372685184</v>
      </c>
      <c r="K1269" s="10">
        <v>44061.037768981485</v>
      </c>
      <c r="L1269" t="s">
        <v>1334</v>
      </c>
      <c r="M1269" t="s">
        <v>56</v>
      </c>
      <c r="N1269" s="10">
        <v>44057.638095254631</v>
      </c>
      <c r="O1269">
        <v>12.83422433</v>
      </c>
      <c r="P1269">
        <v>79.951390000000004</v>
      </c>
      <c r="Q1269" t="s">
        <v>59</v>
      </c>
      <c r="R1269" t="s">
        <v>41</v>
      </c>
      <c r="S1269" t="s">
        <v>60</v>
      </c>
      <c r="T1269" t="s">
        <v>60</v>
      </c>
      <c r="U1269" s="8">
        <v>44056.870312500003</v>
      </c>
      <c r="V1269" s="8">
        <v>44057.632372685184</v>
      </c>
      <c r="W1269">
        <v>5</v>
      </c>
      <c r="X1269" t="s">
        <v>41</v>
      </c>
      <c r="Y1269" t="s">
        <v>41</v>
      </c>
      <c r="Z1269" t="s">
        <v>395</v>
      </c>
      <c r="AA1269" t="s">
        <v>46</v>
      </c>
      <c r="AB1269" t="s">
        <v>64</v>
      </c>
      <c r="AC1269" t="s">
        <v>65</v>
      </c>
      <c r="AD1269" t="s">
        <v>113</v>
      </c>
      <c r="AE1269" t="s">
        <v>114</v>
      </c>
      <c r="AF1269" s="9" t="s">
        <v>1435</v>
      </c>
      <c r="AG1269" t="str">
        <f t="shared" si="38"/>
        <v>On Time</v>
      </c>
      <c r="AH1269" t="str">
        <f t="shared" si="39"/>
        <v>2020-8</v>
      </c>
    </row>
    <row r="1270" spans="1:34" x14ac:dyDescent="0.45">
      <c r="A1270" t="s">
        <v>52</v>
      </c>
      <c r="B1270" t="s">
        <v>3768</v>
      </c>
      <c r="C1270" t="s">
        <v>54</v>
      </c>
      <c r="D1270" s="6">
        <v>44056.933387187499</v>
      </c>
      <c r="E1270" t="s">
        <v>2603</v>
      </c>
      <c r="F1270" t="s">
        <v>71</v>
      </c>
      <c r="G1270" t="s">
        <v>157</v>
      </c>
      <c r="H1270" t="s">
        <v>91</v>
      </c>
      <c r="I1270" t="s">
        <v>158</v>
      </c>
      <c r="J1270" s="7">
        <v>44057.632361111115</v>
      </c>
      <c r="K1270" s="10">
        <v>44061.10005385417</v>
      </c>
      <c r="L1270" t="s">
        <v>3769</v>
      </c>
      <c r="M1270" t="s">
        <v>157</v>
      </c>
      <c r="N1270" s="10">
        <v>44057.63757619213</v>
      </c>
      <c r="O1270">
        <v>13.103811500000001</v>
      </c>
      <c r="P1270">
        <v>80.187706829999996</v>
      </c>
      <c r="Q1270" t="s">
        <v>59</v>
      </c>
      <c r="R1270" t="s">
        <v>41</v>
      </c>
      <c r="S1270" t="s">
        <v>93</v>
      </c>
      <c r="T1270" t="s">
        <v>160</v>
      </c>
      <c r="U1270" s="8">
        <v>44056.921574074076</v>
      </c>
      <c r="V1270" s="8">
        <v>44057.632361111115</v>
      </c>
      <c r="W1270">
        <v>175</v>
      </c>
      <c r="X1270" t="s">
        <v>41</v>
      </c>
      <c r="Y1270" t="s">
        <v>41</v>
      </c>
      <c r="Z1270" t="s">
        <v>3455</v>
      </c>
      <c r="AA1270" t="s">
        <v>46</v>
      </c>
      <c r="AB1270" t="s">
        <v>77</v>
      </c>
      <c r="AC1270" t="s">
        <v>78</v>
      </c>
      <c r="AD1270" t="s">
        <v>95</v>
      </c>
      <c r="AE1270" t="s">
        <v>96</v>
      </c>
      <c r="AF1270" s="9" t="s">
        <v>1435</v>
      </c>
      <c r="AG1270" t="str">
        <f t="shared" si="38"/>
        <v>On Time</v>
      </c>
      <c r="AH1270" t="str">
        <f t="shared" si="39"/>
        <v>2020-8</v>
      </c>
    </row>
    <row r="1271" spans="1:34" x14ac:dyDescent="0.45">
      <c r="A1271" t="s">
        <v>52</v>
      </c>
      <c r="B1271" t="s">
        <v>3770</v>
      </c>
      <c r="C1271" t="s">
        <v>54</v>
      </c>
      <c r="D1271" s="6">
        <v>44056.672259837964</v>
      </c>
      <c r="E1271" t="s">
        <v>166</v>
      </c>
      <c r="F1271" t="s">
        <v>71</v>
      </c>
      <c r="G1271" t="s">
        <v>71</v>
      </c>
      <c r="H1271" t="s">
        <v>91</v>
      </c>
      <c r="I1271" t="s">
        <v>158</v>
      </c>
      <c r="J1271" s="7">
        <v>44057.632372685184</v>
      </c>
      <c r="K1271" s="10">
        <v>44060.838926504628</v>
      </c>
      <c r="L1271" t="s">
        <v>3771</v>
      </c>
      <c r="M1271" t="s">
        <v>71</v>
      </c>
      <c r="N1271" s="10">
        <v>44057.75998422454</v>
      </c>
      <c r="O1271">
        <v>11.879033</v>
      </c>
      <c r="P1271">
        <v>79.462276669999994</v>
      </c>
      <c r="Q1271" t="s">
        <v>59</v>
      </c>
      <c r="R1271" t="s">
        <v>41</v>
      </c>
      <c r="S1271" t="s">
        <v>93</v>
      </c>
      <c r="T1271" t="s">
        <v>93</v>
      </c>
      <c r="U1271" s="8">
        <v>44056.668055555558</v>
      </c>
      <c r="V1271" s="8">
        <v>44056.672361956022</v>
      </c>
      <c r="W1271">
        <v>300</v>
      </c>
      <c r="X1271" t="s">
        <v>41</v>
      </c>
      <c r="Y1271" t="s">
        <v>41</v>
      </c>
      <c r="Z1271" t="s">
        <v>268</v>
      </c>
      <c r="AA1271" t="s">
        <v>46</v>
      </c>
      <c r="AB1271" t="s">
        <v>77</v>
      </c>
      <c r="AC1271" t="s">
        <v>78</v>
      </c>
      <c r="AD1271" t="s">
        <v>95</v>
      </c>
      <c r="AE1271" t="s">
        <v>96</v>
      </c>
      <c r="AF1271" s="9" t="s">
        <v>1435</v>
      </c>
      <c r="AG1271" t="str">
        <f t="shared" si="38"/>
        <v>On Time</v>
      </c>
      <c r="AH1271" t="str">
        <f t="shared" si="39"/>
        <v>2020-8</v>
      </c>
    </row>
    <row r="1272" spans="1:34" x14ac:dyDescent="0.45">
      <c r="A1272" t="s">
        <v>32</v>
      </c>
      <c r="B1272" t="s">
        <v>3772</v>
      </c>
      <c r="C1272" t="s">
        <v>54</v>
      </c>
      <c r="D1272" s="6">
        <v>44054.850543981483</v>
      </c>
      <c r="E1272" t="s">
        <v>3773</v>
      </c>
      <c r="F1272" t="s">
        <v>3774</v>
      </c>
      <c r="G1272" t="s">
        <v>3775</v>
      </c>
      <c r="H1272" t="s">
        <v>3776</v>
      </c>
      <c r="I1272" t="s">
        <v>3777</v>
      </c>
      <c r="J1272" s="7">
        <v>44057.482731481483</v>
      </c>
      <c r="K1272" s="10">
        <v>44056.389062499999</v>
      </c>
      <c r="L1272" t="s">
        <v>3778</v>
      </c>
      <c r="M1272" t="s">
        <v>3775</v>
      </c>
      <c r="N1272" s="10">
        <v>44057.803480092596</v>
      </c>
      <c r="O1272">
        <v>26.601902222222201</v>
      </c>
      <c r="P1272">
        <v>77.935423888888806</v>
      </c>
      <c r="Q1272" t="s">
        <v>41</v>
      </c>
      <c r="R1272" t="s">
        <v>42</v>
      </c>
      <c r="S1272" t="s">
        <v>3779</v>
      </c>
      <c r="T1272" t="s">
        <v>3780</v>
      </c>
      <c r="U1272" s="8">
        <v>44054.850543981483</v>
      </c>
      <c r="V1272" s="8">
        <v>44061.75</v>
      </c>
      <c r="W1272">
        <v>2135</v>
      </c>
      <c r="X1272" t="s">
        <v>62</v>
      </c>
      <c r="Y1272" t="s">
        <v>41</v>
      </c>
      <c r="Z1272" t="s">
        <v>3781</v>
      </c>
      <c r="AA1272">
        <v>9350775378</v>
      </c>
      <c r="AB1272" t="s">
        <v>3782</v>
      </c>
      <c r="AC1272" t="s">
        <v>3783</v>
      </c>
      <c r="AD1272">
        <v>68011</v>
      </c>
      <c r="AE1272" t="s">
        <v>1797</v>
      </c>
      <c r="AF1272" s="9" t="s">
        <v>1435</v>
      </c>
      <c r="AG1272" t="str">
        <f t="shared" si="38"/>
        <v>Delay</v>
      </c>
      <c r="AH1272" t="str">
        <f t="shared" si="39"/>
        <v>2020-8</v>
      </c>
    </row>
    <row r="1273" spans="1:34" x14ac:dyDescent="0.45">
      <c r="A1273" t="s">
        <v>237</v>
      </c>
      <c r="B1273" t="s">
        <v>3784</v>
      </c>
      <c r="C1273" t="s">
        <v>54</v>
      </c>
      <c r="D1273" s="6">
        <v>44055.897245370368</v>
      </c>
      <c r="E1273" t="s">
        <v>3785</v>
      </c>
      <c r="F1273" t="s">
        <v>3774</v>
      </c>
      <c r="G1273" t="s">
        <v>3775</v>
      </c>
      <c r="H1273" t="s">
        <v>3776</v>
      </c>
      <c r="I1273" t="s">
        <v>3777</v>
      </c>
      <c r="J1273" s="7">
        <v>44057.625162037039</v>
      </c>
      <c r="K1273" s="10">
        <v>44057.435763888891</v>
      </c>
      <c r="L1273" t="s">
        <v>3786</v>
      </c>
      <c r="M1273" t="s">
        <v>3775</v>
      </c>
      <c r="N1273" s="10">
        <v>44057.986769293981</v>
      </c>
      <c r="O1273">
        <v>24.659117999999999</v>
      </c>
      <c r="P1273">
        <v>78.451929000000007</v>
      </c>
      <c r="Q1273" t="s">
        <v>41</v>
      </c>
      <c r="R1273" t="s">
        <v>42</v>
      </c>
      <c r="S1273" t="s">
        <v>3779</v>
      </c>
      <c r="T1273" t="s">
        <v>3780</v>
      </c>
      <c r="U1273" s="8">
        <v>44055.897245370368</v>
      </c>
      <c r="V1273" s="8">
        <v>44062.40625</v>
      </c>
      <c r="W1273">
        <v>2135</v>
      </c>
      <c r="X1273" t="s">
        <v>62</v>
      </c>
      <c r="Y1273" t="s">
        <v>41</v>
      </c>
      <c r="Z1273" t="s">
        <v>3787</v>
      </c>
      <c r="AA1273">
        <v>7082423081</v>
      </c>
      <c r="AB1273" t="s">
        <v>3782</v>
      </c>
      <c r="AC1273" t="s">
        <v>3783</v>
      </c>
      <c r="AD1273">
        <v>999</v>
      </c>
      <c r="AE1273" t="s">
        <v>448</v>
      </c>
      <c r="AF1273" s="9" t="s">
        <v>1435</v>
      </c>
      <c r="AG1273" t="str">
        <f t="shared" si="38"/>
        <v>Delay</v>
      </c>
      <c r="AH1273" t="str">
        <f t="shared" si="39"/>
        <v>2020-8</v>
      </c>
    </row>
    <row r="1274" spans="1:34" x14ac:dyDescent="0.45">
      <c r="A1274" t="s">
        <v>237</v>
      </c>
      <c r="B1274" t="s">
        <v>3788</v>
      </c>
      <c r="C1274" t="s">
        <v>54</v>
      </c>
      <c r="D1274" s="6">
        <v>44056.481886574074</v>
      </c>
      <c r="E1274" t="s">
        <v>3789</v>
      </c>
      <c r="F1274" t="s">
        <v>3774</v>
      </c>
      <c r="G1274" t="s">
        <v>3775</v>
      </c>
      <c r="H1274" t="s">
        <v>3776</v>
      </c>
      <c r="I1274" t="s">
        <v>3777</v>
      </c>
      <c r="J1274" s="7">
        <v>44057.625150462962</v>
      </c>
      <c r="K1274" s="10">
        <v>44058.020405092589</v>
      </c>
      <c r="L1274" t="s">
        <v>3790</v>
      </c>
      <c r="M1274" t="s">
        <v>3775</v>
      </c>
      <c r="N1274" s="10">
        <v>44058.331588425928</v>
      </c>
      <c r="O1274">
        <v>21.427073</v>
      </c>
      <c r="P1274">
        <v>78.898506999999995</v>
      </c>
      <c r="Q1274" t="s">
        <v>41</v>
      </c>
      <c r="R1274" t="s">
        <v>42</v>
      </c>
      <c r="S1274" t="s">
        <v>3779</v>
      </c>
      <c r="T1274" t="s">
        <v>3780</v>
      </c>
      <c r="U1274" s="8">
        <v>44056.481886574074</v>
      </c>
      <c r="V1274" s="8">
        <v>44061.75</v>
      </c>
      <c r="W1274">
        <v>2135</v>
      </c>
      <c r="X1274" t="s">
        <v>62</v>
      </c>
      <c r="Y1274" t="s">
        <v>41</v>
      </c>
      <c r="Z1274" t="s">
        <v>2123</v>
      </c>
      <c r="AA1274">
        <v>7002423062</v>
      </c>
      <c r="AB1274" t="s">
        <v>3782</v>
      </c>
      <c r="AC1274" t="s">
        <v>3783</v>
      </c>
      <c r="AD1274">
        <v>67779</v>
      </c>
      <c r="AE1274" t="s">
        <v>251</v>
      </c>
      <c r="AF1274" s="9" t="s">
        <v>3791</v>
      </c>
      <c r="AG1274" t="str">
        <f t="shared" si="38"/>
        <v>Delay</v>
      </c>
      <c r="AH1274" t="str">
        <f t="shared" si="39"/>
        <v>2020-8</v>
      </c>
    </row>
    <row r="1275" spans="1:34" x14ac:dyDescent="0.45">
      <c r="A1275" t="s">
        <v>32</v>
      </c>
      <c r="B1275" t="s">
        <v>3792</v>
      </c>
      <c r="C1275" t="s">
        <v>54</v>
      </c>
      <c r="D1275" s="6">
        <v>44054.625451388885</v>
      </c>
      <c r="E1275" t="s">
        <v>3793</v>
      </c>
      <c r="F1275" t="s">
        <v>461</v>
      </c>
      <c r="G1275" t="s">
        <v>3794</v>
      </c>
      <c r="H1275" t="s">
        <v>463</v>
      </c>
      <c r="I1275" t="s">
        <v>3795</v>
      </c>
      <c r="J1275" s="7">
        <v>44057.496631944443</v>
      </c>
      <c r="K1275" s="10">
        <v>44056.447777777779</v>
      </c>
      <c r="L1275" t="s">
        <v>3796</v>
      </c>
      <c r="M1275" t="s">
        <v>3794</v>
      </c>
      <c r="N1275" s="10">
        <v>44059.176566898146</v>
      </c>
      <c r="O1275">
        <v>13.156943333333301</v>
      </c>
      <c r="P1275">
        <v>78.647732777777705</v>
      </c>
      <c r="Q1275" t="s">
        <v>41</v>
      </c>
      <c r="R1275" t="s">
        <v>42</v>
      </c>
      <c r="S1275" t="s">
        <v>466</v>
      </c>
      <c r="T1275" t="s">
        <v>3797</v>
      </c>
      <c r="U1275" s="8">
        <v>44054.625451388885</v>
      </c>
      <c r="V1275" s="8">
        <v>44065.513888888891</v>
      </c>
      <c r="W1275">
        <v>2553</v>
      </c>
      <c r="X1275" t="s">
        <v>45</v>
      </c>
      <c r="Y1275" t="s">
        <v>41</v>
      </c>
      <c r="Z1275" t="s">
        <v>3798</v>
      </c>
      <c r="AA1275">
        <v>9785388168</v>
      </c>
      <c r="AB1275" t="s">
        <v>3449</v>
      </c>
      <c r="AC1275" t="s">
        <v>470</v>
      </c>
      <c r="AD1275">
        <v>78874</v>
      </c>
      <c r="AE1275" t="s">
        <v>3799</v>
      </c>
      <c r="AF1275" s="9" t="s">
        <v>3132</v>
      </c>
      <c r="AG1275" t="str">
        <f t="shared" si="38"/>
        <v>Delay</v>
      </c>
      <c r="AH1275" t="str">
        <f t="shared" si="39"/>
        <v>2020-8</v>
      </c>
    </row>
    <row r="1276" spans="1:34" x14ac:dyDescent="0.45">
      <c r="A1276" t="s">
        <v>32</v>
      </c>
      <c r="B1276" t="s">
        <v>3800</v>
      </c>
      <c r="C1276" t="s">
        <v>54</v>
      </c>
      <c r="D1276" s="6">
        <v>44055.580914351849</v>
      </c>
      <c r="E1276" t="s">
        <v>3801</v>
      </c>
      <c r="F1276" t="s">
        <v>461</v>
      </c>
      <c r="G1276" t="s">
        <v>3802</v>
      </c>
      <c r="H1276" t="s">
        <v>463</v>
      </c>
      <c r="I1276" t="s">
        <v>3803</v>
      </c>
      <c r="J1276" s="7">
        <v>44057.486354166664</v>
      </c>
      <c r="K1276" s="10">
        <v>44056.936006944445</v>
      </c>
      <c r="L1276" t="s">
        <v>3804</v>
      </c>
      <c r="M1276" t="s">
        <v>3802</v>
      </c>
      <c r="N1276" s="10">
        <v>44058.830865046293</v>
      </c>
      <c r="O1276">
        <v>11.5273</v>
      </c>
      <c r="P1276">
        <v>77.132019999999997</v>
      </c>
      <c r="Q1276" t="s">
        <v>41</v>
      </c>
      <c r="R1276" t="s">
        <v>42</v>
      </c>
      <c r="S1276" t="s">
        <v>466</v>
      </c>
      <c r="T1276" t="s">
        <v>3805</v>
      </c>
      <c r="U1276" s="8">
        <v>44055.580914351849</v>
      </c>
      <c r="V1276" s="8" t="s">
        <v>41</v>
      </c>
      <c r="W1276">
        <v>1936</v>
      </c>
      <c r="X1276" t="s">
        <v>45</v>
      </c>
      <c r="Y1276" t="s">
        <v>41</v>
      </c>
      <c r="Z1276" t="s">
        <v>3806</v>
      </c>
      <c r="AA1276">
        <v>9952357251</v>
      </c>
      <c r="AB1276" t="s">
        <v>3449</v>
      </c>
      <c r="AC1276" t="s">
        <v>470</v>
      </c>
      <c r="AD1276">
        <v>75746</v>
      </c>
      <c r="AE1276" t="s">
        <v>1307</v>
      </c>
      <c r="AF1276" s="9" t="s">
        <v>3132</v>
      </c>
      <c r="AG1276" t="str">
        <f t="shared" si="38"/>
        <v>Delay</v>
      </c>
      <c r="AH1276" t="str">
        <f t="shared" si="39"/>
        <v>2020-8</v>
      </c>
    </row>
    <row r="1277" spans="1:34" x14ac:dyDescent="0.45">
      <c r="A1277" t="s">
        <v>32</v>
      </c>
      <c r="B1277" t="s">
        <v>3807</v>
      </c>
      <c r="C1277" t="s">
        <v>54</v>
      </c>
      <c r="D1277" s="6">
        <v>44056.624965277777</v>
      </c>
      <c r="E1277" t="s">
        <v>3808</v>
      </c>
      <c r="F1277" t="s">
        <v>401</v>
      </c>
      <c r="G1277" t="s">
        <v>421</v>
      </c>
      <c r="H1277" t="s">
        <v>403</v>
      </c>
      <c r="I1277" t="s">
        <v>423</v>
      </c>
      <c r="J1277" s="7">
        <v>44057.500104166669</v>
      </c>
      <c r="K1277" s="10">
        <v>44058.174675925926</v>
      </c>
      <c r="L1277" t="s">
        <v>3809</v>
      </c>
      <c r="M1277" t="s">
        <v>421</v>
      </c>
      <c r="N1277" s="10">
        <v>44058.928440243057</v>
      </c>
      <c r="O1277">
        <v>26.119387</v>
      </c>
      <c r="P1277">
        <v>78.123480000000001</v>
      </c>
      <c r="Q1277" t="s">
        <v>41</v>
      </c>
      <c r="R1277" t="s">
        <v>42</v>
      </c>
      <c r="S1277" t="s">
        <v>345</v>
      </c>
      <c r="T1277" t="s">
        <v>426</v>
      </c>
      <c r="U1277" s="8">
        <v>44056.624965277777</v>
      </c>
      <c r="V1277" s="8">
        <v>44063.499305555553</v>
      </c>
      <c r="W1277">
        <v>2188</v>
      </c>
      <c r="X1277" t="s">
        <v>3810</v>
      </c>
      <c r="Y1277" t="s">
        <v>41</v>
      </c>
      <c r="Z1277" t="s">
        <v>2895</v>
      </c>
      <c r="AA1277">
        <v>9755077516</v>
      </c>
      <c r="AB1277" t="s">
        <v>545</v>
      </c>
      <c r="AC1277" t="s">
        <v>546</v>
      </c>
      <c r="AD1277">
        <v>67986</v>
      </c>
      <c r="AE1277" t="s">
        <v>3811</v>
      </c>
      <c r="AF1277" s="9" t="s">
        <v>3135</v>
      </c>
      <c r="AG1277" t="str">
        <f t="shared" si="38"/>
        <v>Delay</v>
      </c>
      <c r="AH1277" t="str">
        <f t="shared" si="39"/>
        <v>2020-8</v>
      </c>
    </row>
    <row r="1278" spans="1:34" x14ac:dyDescent="0.45">
      <c r="A1278" t="s">
        <v>139</v>
      </c>
      <c r="B1278" t="s">
        <v>3812</v>
      </c>
      <c r="C1278" t="s">
        <v>54</v>
      </c>
      <c r="D1278" s="6">
        <v>44055.675092592595</v>
      </c>
      <c r="E1278" t="s">
        <v>2425</v>
      </c>
      <c r="F1278" t="s">
        <v>486</v>
      </c>
      <c r="G1278" t="s">
        <v>3813</v>
      </c>
      <c r="H1278" t="s">
        <v>488</v>
      </c>
      <c r="I1278" t="s">
        <v>3814</v>
      </c>
      <c r="J1278" s="7">
        <v>44057.621840277781</v>
      </c>
      <c r="K1278" s="10">
        <v>44056.495439814818</v>
      </c>
      <c r="L1278" t="s">
        <v>2742</v>
      </c>
      <c r="M1278" t="s">
        <v>3813</v>
      </c>
      <c r="N1278" s="10">
        <v>44057.711509641202</v>
      </c>
      <c r="O1278">
        <v>12.766538000000001</v>
      </c>
      <c r="P1278">
        <v>80.004440000000002</v>
      </c>
      <c r="Q1278" t="s">
        <v>41</v>
      </c>
      <c r="R1278" t="s">
        <v>42</v>
      </c>
      <c r="S1278" t="s">
        <v>491</v>
      </c>
      <c r="T1278" t="s">
        <v>3815</v>
      </c>
      <c r="U1278" s="8">
        <v>44055.675092592595</v>
      </c>
      <c r="V1278" s="8">
        <v>44061.652083333334</v>
      </c>
      <c r="W1278">
        <v>1105</v>
      </c>
      <c r="X1278" t="s">
        <v>62</v>
      </c>
      <c r="Y1278" t="s">
        <v>41</v>
      </c>
      <c r="Z1278" t="s">
        <v>2426</v>
      </c>
      <c r="AA1278">
        <v>8973218855</v>
      </c>
      <c r="AB1278" t="s">
        <v>494</v>
      </c>
      <c r="AC1278" t="s">
        <v>495</v>
      </c>
      <c r="AD1278">
        <v>67829</v>
      </c>
      <c r="AE1278" t="s">
        <v>496</v>
      </c>
      <c r="AF1278" s="9" t="s">
        <v>3014</v>
      </c>
      <c r="AG1278" t="str">
        <f t="shared" si="38"/>
        <v>Delay</v>
      </c>
      <c r="AH1278" t="str">
        <f t="shared" si="39"/>
        <v>2020-8</v>
      </c>
    </row>
    <row r="1279" spans="1:34" x14ac:dyDescent="0.45">
      <c r="A1279" t="s">
        <v>52</v>
      </c>
      <c r="B1279" t="s">
        <v>3816</v>
      </c>
      <c r="C1279" t="s">
        <v>54</v>
      </c>
      <c r="D1279" s="6">
        <v>44056.68310185185</v>
      </c>
      <c r="E1279" t="s">
        <v>1087</v>
      </c>
      <c r="F1279" t="s">
        <v>474</v>
      </c>
      <c r="G1279" t="s">
        <v>3817</v>
      </c>
      <c r="H1279" t="s">
        <v>475</v>
      </c>
      <c r="I1279" t="s">
        <v>3818</v>
      </c>
      <c r="J1279" s="7">
        <v>44057.618379629632</v>
      </c>
      <c r="K1279" s="10">
        <v>44057.521736111114</v>
      </c>
      <c r="L1279" t="s">
        <v>3819</v>
      </c>
      <c r="M1279" t="s">
        <v>3817</v>
      </c>
      <c r="N1279" s="10">
        <v>44058.387319942129</v>
      </c>
      <c r="O1279">
        <v>12.909197669999999</v>
      </c>
      <c r="P1279">
        <v>78.974912829999994</v>
      </c>
      <c r="Q1279" t="s">
        <v>41</v>
      </c>
      <c r="R1279" t="s">
        <v>42</v>
      </c>
      <c r="S1279" t="s">
        <v>60</v>
      </c>
      <c r="T1279" t="s">
        <v>3820</v>
      </c>
      <c r="U1279" s="8">
        <v>44056.68310185185</v>
      </c>
      <c r="V1279" s="8">
        <v>44061.495833333334</v>
      </c>
      <c r="W1279">
        <v>1145</v>
      </c>
      <c r="X1279" t="s">
        <v>62</v>
      </c>
      <c r="Y1279" t="s">
        <v>41</v>
      </c>
      <c r="Z1279" t="s">
        <v>1088</v>
      </c>
      <c r="AA1279">
        <v>8056966604</v>
      </c>
      <c r="AB1279" t="s">
        <v>64</v>
      </c>
      <c r="AC1279" t="s">
        <v>65</v>
      </c>
      <c r="AD1279">
        <v>68045</v>
      </c>
      <c r="AE1279" t="s">
        <v>663</v>
      </c>
      <c r="AF1279" s="9" t="s">
        <v>3287</v>
      </c>
      <c r="AG1279" t="str">
        <f t="shared" si="38"/>
        <v>Delay</v>
      </c>
      <c r="AH1279" t="str">
        <f t="shared" si="39"/>
        <v>2020-8</v>
      </c>
    </row>
    <row r="1280" spans="1:34" x14ac:dyDescent="0.45">
      <c r="A1280" t="s">
        <v>52</v>
      </c>
      <c r="B1280" t="s">
        <v>3821</v>
      </c>
      <c r="C1280" t="s">
        <v>54</v>
      </c>
      <c r="D1280" s="6">
        <v>44044.473425925928</v>
      </c>
      <c r="E1280" t="s">
        <v>3483</v>
      </c>
      <c r="F1280" t="s">
        <v>486</v>
      </c>
      <c r="G1280" t="s">
        <v>486</v>
      </c>
      <c r="H1280" t="s">
        <v>488</v>
      </c>
      <c r="I1280" t="s">
        <v>488</v>
      </c>
      <c r="J1280" s="7">
        <v>44057.618368055555</v>
      </c>
      <c r="K1280" s="10">
        <v>44044.473425925928</v>
      </c>
      <c r="L1280" t="s">
        <v>3822</v>
      </c>
      <c r="M1280" t="s">
        <v>486</v>
      </c>
      <c r="N1280" s="10">
        <v>44057.646373263888</v>
      </c>
      <c r="O1280">
        <v>18.716776670000002</v>
      </c>
      <c r="P1280">
        <v>74.04619667</v>
      </c>
      <c r="Q1280" t="s">
        <v>41</v>
      </c>
      <c r="R1280" t="s">
        <v>42</v>
      </c>
      <c r="S1280" t="s">
        <v>558</v>
      </c>
      <c r="T1280" t="s">
        <v>3823</v>
      </c>
      <c r="U1280" s="8">
        <v>44044.473425925928</v>
      </c>
      <c r="V1280" s="8">
        <v>44057.318749999999</v>
      </c>
      <c r="W1280">
        <v>0</v>
      </c>
      <c r="X1280" t="s">
        <v>1873</v>
      </c>
      <c r="Y1280" t="s">
        <v>41</v>
      </c>
      <c r="Z1280" t="s">
        <v>3824</v>
      </c>
      <c r="AA1280">
        <v>8421820575</v>
      </c>
      <c r="AB1280" t="s">
        <v>3825</v>
      </c>
      <c r="AC1280" t="s">
        <v>3826</v>
      </c>
      <c r="AD1280">
        <v>67824</v>
      </c>
      <c r="AE1280" t="s">
        <v>3485</v>
      </c>
      <c r="AF1280" s="9" t="s">
        <v>3827</v>
      </c>
      <c r="AG1280" t="str">
        <f t="shared" si="38"/>
        <v>Delay</v>
      </c>
      <c r="AH1280" t="str">
        <f t="shared" si="39"/>
        <v>2020-8</v>
      </c>
    </row>
    <row r="1281" spans="1:34" x14ac:dyDescent="0.45">
      <c r="A1281" t="s">
        <v>32</v>
      </c>
      <c r="B1281" t="s">
        <v>3828</v>
      </c>
      <c r="C1281" t="s">
        <v>54</v>
      </c>
      <c r="D1281" s="6">
        <v>44055.527824074074</v>
      </c>
      <c r="E1281" t="s">
        <v>3829</v>
      </c>
      <c r="F1281" t="s">
        <v>3830</v>
      </c>
      <c r="G1281" t="s">
        <v>3831</v>
      </c>
      <c r="H1281" t="s">
        <v>3832</v>
      </c>
      <c r="I1281" t="s">
        <v>3833</v>
      </c>
      <c r="J1281" s="7">
        <v>44057.208425925928</v>
      </c>
      <c r="K1281" s="10">
        <v>44056.051770833335</v>
      </c>
      <c r="L1281" t="s">
        <v>3834</v>
      </c>
      <c r="M1281" t="s">
        <v>3831</v>
      </c>
      <c r="N1281" s="10">
        <v>44057.685074305555</v>
      </c>
      <c r="O1281">
        <v>17.339200999999999</v>
      </c>
      <c r="P1281">
        <v>78.578093999999993</v>
      </c>
      <c r="Q1281" t="s">
        <v>41</v>
      </c>
      <c r="R1281" t="s">
        <v>42</v>
      </c>
      <c r="S1281" t="s">
        <v>3835</v>
      </c>
      <c r="T1281" t="s">
        <v>3836</v>
      </c>
      <c r="U1281" s="8">
        <v>44055.527824074074</v>
      </c>
      <c r="V1281" s="8">
        <v>44067.481944444444</v>
      </c>
      <c r="W1281">
        <v>706</v>
      </c>
      <c r="X1281" t="s">
        <v>62</v>
      </c>
      <c r="Y1281" t="s">
        <v>41</v>
      </c>
      <c r="Z1281" t="s">
        <v>3837</v>
      </c>
      <c r="AA1281">
        <v>7600213218</v>
      </c>
      <c r="AB1281" t="s">
        <v>3838</v>
      </c>
      <c r="AC1281" t="s">
        <v>3839</v>
      </c>
      <c r="AD1281">
        <v>999</v>
      </c>
      <c r="AE1281" t="s">
        <v>448</v>
      </c>
      <c r="AF1281" s="9" t="s">
        <v>358</v>
      </c>
      <c r="AG1281" t="str">
        <f t="shared" si="38"/>
        <v>Delay</v>
      </c>
      <c r="AH1281" t="str">
        <f t="shared" si="39"/>
        <v>2020-8</v>
      </c>
    </row>
    <row r="1282" spans="1:34" x14ac:dyDescent="0.45">
      <c r="A1282" t="s">
        <v>32</v>
      </c>
      <c r="B1282" t="s">
        <v>3840</v>
      </c>
      <c r="C1282" t="s">
        <v>54</v>
      </c>
      <c r="D1282" s="6">
        <v>44049.844409722224</v>
      </c>
      <c r="E1282" t="s">
        <v>3841</v>
      </c>
      <c r="F1282" t="s">
        <v>3830</v>
      </c>
      <c r="G1282" t="s">
        <v>3842</v>
      </c>
      <c r="H1282" t="s">
        <v>3832</v>
      </c>
      <c r="I1282" t="s">
        <v>3843</v>
      </c>
      <c r="J1282" s="7">
        <v>44054.975902777776</v>
      </c>
      <c r="K1282" s="10">
        <v>44051.19321759259</v>
      </c>
      <c r="L1282" t="s">
        <v>3844</v>
      </c>
      <c r="M1282" t="s">
        <v>3842</v>
      </c>
      <c r="N1282" s="10">
        <v>44057.636900775462</v>
      </c>
      <c r="O1282">
        <v>26.213094999999999</v>
      </c>
      <c r="P1282">
        <v>78.187325000000001</v>
      </c>
      <c r="Q1282" t="s">
        <v>41</v>
      </c>
      <c r="R1282" t="s">
        <v>42</v>
      </c>
      <c r="S1282" t="s">
        <v>3835</v>
      </c>
      <c r="T1282" t="s">
        <v>3845</v>
      </c>
      <c r="U1282" s="8">
        <v>44049.844409722224</v>
      </c>
      <c r="V1282" s="8" t="s">
        <v>41</v>
      </c>
      <c r="W1282">
        <v>1882</v>
      </c>
      <c r="X1282" t="s">
        <v>752</v>
      </c>
      <c r="Y1282" t="s">
        <v>41</v>
      </c>
      <c r="Z1282" t="s">
        <v>3846</v>
      </c>
      <c r="AA1282">
        <v>9602446345</v>
      </c>
      <c r="AB1282" t="s">
        <v>3838</v>
      </c>
      <c r="AC1282" t="s">
        <v>3839</v>
      </c>
      <c r="AD1282">
        <v>999</v>
      </c>
      <c r="AE1282" t="s">
        <v>448</v>
      </c>
      <c r="AF1282" s="9" t="s">
        <v>358</v>
      </c>
      <c r="AG1282" t="str">
        <f t="shared" si="38"/>
        <v>Delay</v>
      </c>
      <c r="AH1282" t="str">
        <f t="shared" si="39"/>
        <v>2020-8</v>
      </c>
    </row>
    <row r="1283" spans="1:34" x14ac:dyDescent="0.45">
      <c r="A1283" t="s">
        <v>32</v>
      </c>
      <c r="B1283" t="s">
        <v>3847</v>
      </c>
      <c r="C1283" t="s">
        <v>54</v>
      </c>
      <c r="D1283" s="6">
        <v>44048.785879629628</v>
      </c>
      <c r="E1283" t="s">
        <v>3848</v>
      </c>
      <c r="F1283" t="s">
        <v>3774</v>
      </c>
      <c r="G1283" t="s">
        <v>3849</v>
      </c>
      <c r="H1283" t="s">
        <v>3776</v>
      </c>
      <c r="I1283" t="s">
        <v>3850</v>
      </c>
      <c r="J1283" s="7">
        <v>44055.527870370373</v>
      </c>
      <c r="K1283" s="10">
        <v>44050.332488425927</v>
      </c>
      <c r="L1283" t="s">
        <v>3851</v>
      </c>
      <c r="M1283" t="s">
        <v>3849</v>
      </c>
      <c r="N1283" s="10">
        <v>44057.635041319445</v>
      </c>
      <c r="O1283">
        <v>28.497687500000001</v>
      </c>
      <c r="P1283">
        <v>77.477881944444405</v>
      </c>
      <c r="Q1283" t="s">
        <v>41</v>
      </c>
      <c r="R1283" t="s">
        <v>42</v>
      </c>
      <c r="S1283" t="s">
        <v>3779</v>
      </c>
      <c r="T1283" t="s">
        <v>3852</v>
      </c>
      <c r="U1283" s="8">
        <v>44048.785879629628</v>
      </c>
      <c r="V1283" s="8">
        <v>44057.526388888888</v>
      </c>
      <c r="W1283">
        <v>2182</v>
      </c>
      <c r="X1283" t="s">
        <v>3853</v>
      </c>
      <c r="Y1283" t="s">
        <v>41</v>
      </c>
      <c r="Z1283" t="s">
        <v>3854</v>
      </c>
      <c r="AA1283">
        <v>7067625716</v>
      </c>
      <c r="AB1283" t="s">
        <v>3782</v>
      </c>
      <c r="AC1283" t="s">
        <v>3783</v>
      </c>
      <c r="AD1283">
        <v>78859</v>
      </c>
      <c r="AE1283" t="s">
        <v>3545</v>
      </c>
      <c r="AF1283" s="9" t="s">
        <v>358</v>
      </c>
      <c r="AG1283" t="str">
        <f t="shared" ref="AG1283:AG1346" si="40">IF(N1283&lt;=K1283,"On Time","Delay")</f>
        <v>Delay</v>
      </c>
      <c r="AH1283" t="str">
        <f t="shared" ref="AH1283:AH1346" si="41">YEAR(N1283)&amp;"-"&amp;MONTH(N1283)</f>
        <v>2020-8</v>
      </c>
    </row>
    <row r="1284" spans="1:34" x14ac:dyDescent="0.45">
      <c r="A1284" t="s">
        <v>32</v>
      </c>
      <c r="B1284" t="s">
        <v>3855</v>
      </c>
      <c r="C1284" t="s">
        <v>54</v>
      </c>
      <c r="D1284" s="6">
        <v>44049.892835648148</v>
      </c>
      <c r="E1284" t="s">
        <v>3856</v>
      </c>
      <c r="F1284" t="s">
        <v>441</v>
      </c>
      <c r="G1284" t="s">
        <v>3857</v>
      </c>
      <c r="H1284" t="s">
        <v>442</v>
      </c>
      <c r="I1284" t="s">
        <v>3858</v>
      </c>
      <c r="J1284" s="7">
        <v>44055.003553240742</v>
      </c>
      <c r="K1284" s="10">
        <v>44050.333703703705</v>
      </c>
      <c r="L1284" t="s">
        <v>3859</v>
      </c>
      <c r="M1284" t="s">
        <v>3857</v>
      </c>
      <c r="N1284" s="10">
        <v>44057.688733101852</v>
      </c>
      <c r="O1284">
        <v>17.132180000000002</v>
      </c>
      <c r="P1284">
        <v>78.27046</v>
      </c>
      <c r="Q1284" t="s">
        <v>41</v>
      </c>
      <c r="R1284" t="s">
        <v>42</v>
      </c>
      <c r="S1284" t="s">
        <v>444</v>
      </c>
      <c r="T1284" t="s">
        <v>3860</v>
      </c>
      <c r="U1284" s="8">
        <v>44049.892835648148</v>
      </c>
      <c r="V1284" s="8" t="s">
        <v>41</v>
      </c>
      <c r="W1284">
        <v>617</v>
      </c>
      <c r="X1284" t="s">
        <v>752</v>
      </c>
      <c r="Y1284" t="s">
        <v>41</v>
      </c>
      <c r="Z1284" t="s">
        <v>3861</v>
      </c>
      <c r="AA1284">
        <v>9848658307</v>
      </c>
      <c r="AB1284" t="s">
        <v>446</v>
      </c>
      <c r="AC1284" t="s">
        <v>447</v>
      </c>
      <c r="AD1284">
        <v>999</v>
      </c>
      <c r="AE1284" t="s">
        <v>448</v>
      </c>
      <c r="AF1284" s="9" t="s">
        <v>1470</v>
      </c>
      <c r="AG1284" t="str">
        <f t="shared" si="40"/>
        <v>Delay</v>
      </c>
      <c r="AH1284" t="str">
        <f t="shared" si="41"/>
        <v>2020-8</v>
      </c>
    </row>
    <row r="1285" spans="1:34" x14ac:dyDescent="0.45">
      <c r="A1285" t="s">
        <v>32</v>
      </c>
      <c r="B1285" t="s">
        <v>3862</v>
      </c>
      <c r="C1285" t="s">
        <v>54</v>
      </c>
      <c r="D1285" s="6">
        <v>44049.844409722224</v>
      </c>
      <c r="E1285" t="s">
        <v>3863</v>
      </c>
      <c r="F1285" t="s">
        <v>3830</v>
      </c>
      <c r="G1285" t="s">
        <v>3864</v>
      </c>
      <c r="H1285" t="s">
        <v>3832</v>
      </c>
      <c r="I1285" t="s">
        <v>3865</v>
      </c>
      <c r="J1285" s="7">
        <v>44054.093969907408</v>
      </c>
      <c r="K1285" s="10">
        <v>44051.42900462963</v>
      </c>
      <c r="L1285" t="s">
        <v>3866</v>
      </c>
      <c r="M1285" t="s">
        <v>3864</v>
      </c>
      <c r="N1285" s="10">
        <v>44057.646511956016</v>
      </c>
      <c r="O1285">
        <v>28.622698</v>
      </c>
      <c r="P1285">
        <v>77.121414000000001</v>
      </c>
      <c r="Q1285" t="s">
        <v>41</v>
      </c>
      <c r="R1285" t="s">
        <v>42</v>
      </c>
      <c r="S1285" t="s">
        <v>3835</v>
      </c>
      <c r="U1285" s="8">
        <v>44049.844409722224</v>
      </c>
      <c r="V1285" s="8" t="s">
        <v>41</v>
      </c>
      <c r="W1285">
        <v>2240</v>
      </c>
      <c r="X1285" t="s">
        <v>62</v>
      </c>
      <c r="Y1285" t="s">
        <v>41</v>
      </c>
      <c r="Z1285" t="s">
        <v>3867</v>
      </c>
      <c r="AA1285">
        <v>9610165412</v>
      </c>
      <c r="AB1285" t="s">
        <v>3838</v>
      </c>
      <c r="AC1285" t="s">
        <v>3839</v>
      </c>
      <c r="AD1285">
        <v>75656</v>
      </c>
      <c r="AE1285" t="s">
        <v>478</v>
      </c>
      <c r="AF1285" s="9" t="s">
        <v>1379</v>
      </c>
      <c r="AG1285" t="str">
        <f t="shared" si="40"/>
        <v>Delay</v>
      </c>
      <c r="AH1285" t="str">
        <f t="shared" si="41"/>
        <v>2020-8</v>
      </c>
    </row>
    <row r="1286" spans="1:34" x14ac:dyDescent="0.45">
      <c r="A1286" t="s">
        <v>32</v>
      </c>
      <c r="B1286" t="s">
        <v>3868</v>
      </c>
      <c r="C1286" t="s">
        <v>54</v>
      </c>
      <c r="D1286" s="6">
        <v>44050.519930555558</v>
      </c>
      <c r="E1286" t="s">
        <v>3869</v>
      </c>
      <c r="F1286" t="s">
        <v>441</v>
      </c>
      <c r="G1286" t="s">
        <v>3870</v>
      </c>
      <c r="H1286" t="s">
        <v>442</v>
      </c>
      <c r="I1286" t="s">
        <v>3871</v>
      </c>
      <c r="J1286" s="7">
        <v>44057.58693287037</v>
      </c>
      <c r="K1286" s="10">
        <v>44052.065266203703</v>
      </c>
      <c r="L1286" t="s">
        <v>3872</v>
      </c>
      <c r="M1286" t="s">
        <v>3870</v>
      </c>
      <c r="N1286" s="10">
        <v>44057.655170636572</v>
      </c>
      <c r="O1286">
        <v>28.635833999999999</v>
      </c>
      <c r="P1286">
        <v>77.401949999999999</v>
      </c>
      <c r="Q1286" t="s">
        <v>41</v>
      </c>
      <c r="R1286" t="s">
        <v>42</v>
      </c>
      <c r="S1286" t="s">
        <v>444</v>
      </c>
      <c r="T1286" t="s">
        <v>3873</v>
      </c>
      <c r="U1286" s="8">
        <v>44050.519930555558</v>
      </c>
      <c r="V1286" s="8" t="s">
        <v>41</v>
      </c>
      <c r="W1286">
        <v>2201</v>
      </c>
      <c r="X1286" t="s">
        <v>801</v>
      </c>
      <c r="Y1286" t="s">
        <v>41</v>
      </c>
      <c r="Z1286" t="s">
        <v>3874</v>
      </c>
      <c r="AA1286">
        <v>7500363496</v>
      </c>
      <c r="AB1286" t="s">
        <v>446</v>
      </c>
      <c r="AC1286" t="s">
        <v>447</v>
      </c>
      <c r="AD1286">
        <v>999</v>
      </c>
      <c r="AE1286" t="s">
        <v>448</v>
      </c>
      <c r="AF1286" s="9" t="s">
        <v>1815</v>
      </c>
      <c r="AG1286" t="str">
        <f t="shared" si="40"/>
        <v>Delay</v>
      </c>
      <c r="AH1286" t="str">
        <f t="shared" si="41"/>
        <v>2020-8</v>
      </c>
    </row>
    <row r="1287" spans="1:34" x14ac:dyDescent="0.45">
      <c r="A1287" t="s">
        <v>32</v>
      </c>
      <c r="B1287" t="s">
        <v>3875</v>
      </c>
      <c r="C1287" t="s">
        <v>54</v>
      </c>
      <c r="D1287" s="6">
        <v>44048.70045138889</v>
      </c>
      <c r="E1287" t="s">
        <v>3876</v>
      </c>
      <c r="F1287" t="s">
        <v>441</v>
      </c>
      <c r="G1287" t="s">
        <v>3877</v>
      </c>
      <c r="H1287" t="s">
        <v>442</v>
      </c>
      <c r="I1287" t="s">
        <v>3878</v>
      </c>
      <c r="J1287" s="7">
        <v>44057.003564814811</v>
      </c>
      <c r="K1287" s="10">
        <v>44050.588738425926</v>
      </c>
      <c r="L1287" t="s">
        <v>3879</v>
      </c>
      <c r="M1287" t="s">
        <v>3877</v>
      </c>
      <c r="N1287" s="10">
        <v>44057.848020567129</v>
      </c>
      <c r="O1287">
        <v>26.98845</v>
      </c>
      <c r="P1287">
        <v>84.823400000000007</v>
      </c>
      <c r="Q1287" t="s">
        <v>41</v>
      </c>
      <c r="R1287" t="s">
        <v>42</v>
      </c>
      <c r="S1287" t="s">
        <v>444</v>
      </c>
      <c r="T1287" t="s">
        <v>3880</v>
      </c>
      <c r="U1287" s="8">
        <v>44048.70045138889</v>
      </c>
      <c r="V1287" s="8" t="s">
        <v>41</v>
      </c>
      <c r="W1287">
        <v>2424</v>
      </c>
      <c r="X1287" t="s">
        <v>801</v>
      </c>
      <c r="Y1287" t="s">
        <v>41</v>
      </c>
      <c r="Z1287" t="s">
        <v>3881</v>
      </c>
      <c r="AA1287">
        <v>9008803364</v>
      </c>
      <c r="AB1287" t="s">
        <v>446</v>
      </c>
      <c r="AC1287" t="s">
        <v>447</v>
      </c>
      <c r="AD1287">
        <v>999</v>
      </c>
      <c r="AE1287" t="s">
        <v>448</v>
      </c>
      <c r="AF1287" s="9" t="s">
        <v>2951</v>
      </c>
      <c r="AG1287" t="str">
        <f t="shared" si="40"/>
        <v>Delay</v>
      </c>
      <c r="AH1287" t="str">
        <f t="shared" si="41"/>
        <v>2020-8</v>
      </c>
    </row>
    <row r="1288" spans="1:34" x14ac:dyDescent="0.45">
      <c r="A1288" t="s">
        <v>32</v>
      </c>
      <c r="B1288" t="s">
        <v>3882</v>
      </c>
      <c r="C1288" t="s">
        <v>54</v>
      </c>
      <c r="D1288" s="6">
        <v>44050.649236111109</v>
      </c>
      <c r="E1288" t="s">
        <v>3883</v>
      </c>
      <c r="F1288" t="s">
        <v>3830</v>
      </c>
      <c r="G1288" t="s">
        <v>3884</v>
      </c>
      <c r="H1288" t="s">
        <v>3832</v>
      </c>
      <c r="I1288" t="s">
        <v>3885</v>
      </c>
      <c r="J1288" s="7">
        <v>44057.482731481483</v>
      </c>
      <c r="K1288" s="10">
        <v>44052.125451388885</v>
      </c>
      <c r="L1288" t="s">
        <v>3886</v>
      </c>
      <c r="M1288" t="s">
        <v>3884</v>
      </c>
      <c r="N1288" s="10">
        <v>44058.041989930556</v>
      </c>
      <c r="O1288">
        <v>28.090023888888801</v>
      </c>
      <c r="P1288">
        <v>77.336690555555506</v>
      </c>
      <c r="Q1288" t="s">
        <v>41</v>
      </c>
      <c r="R1288" t="s">
        <v>42</v>
      </c>
      <c r="S1288" t="s">
        <v>3835</v>
      </c>
      <c r="U1288" s="8">
        <v>44050.649236111109</v>
      </c>
      <c r="V1288" s="8" t="s">
        <v>41</v>
      </c>
      <c r="W1288">
        <v>1960</v>
      </c>
      <c r="X1288" t="s">
        <v>752</v>
      </c>
      <c r="Y1288" t="s">
        <v>41</v>
      </c>
      <c r="Z1288" t="s">
        <v>3887</v>
      </c>
      <c r="AA1288">
        <v>9813929704</v>
      </c>
      <c r="AB1288" t="s">
        <v>3838</v>
      </c>
      <c r="AC1288" t="s">
        <v>3839</v>
      </c>
      <c r="AD1288">
        <v>11443</v>
      </c>
      <c r="AE1288" t="s">
        <v>3888</v>
      </c>
      <c r="AF1288" s="9" t="s">
        <v>3889</v>
      </c>
      <c r="AG1288" t="str">
        <f t="shared" si="40"/>
        <v>Delay</v>
      </c>
      <c r="AH1288" t="str">
        <f t="shared" si="41"/>
        <v>2020-8</v>
      </c>
    </row>
    <row r="1289" spans="1:34" x14ac:dyDescent="0.45">
      <c r="A1289" t="s">
        <v>32</v>
      </c>
      <c r="B1289" t="s">
        <v>3890</v>
      </c>
      <c r="C1289" t="s">
        <v>54</v>
      </c>
      <c r="D1289" s="6">
        <v>44049.892847222225</v>
      </c>
      <c r="E1289" t="s">
        <v>3891</v>
      </c>
      <c r="F1289" t="s">
        <v>441</v>
      </c>
      <c r="G1289" t="s">
        <v>3892</v>
      </c>
      <c r="H1289" t="s">
        <v>442</v>
      </c>
      <c r="I1289" t="s">
        <v>3893</v>
      </c>
      <c r="J1289" s="7">
        <v>44057.406423611108</v>
      </c>
      <c r="K1289" s="10">
        <v>44051.637314814812</v>
      </c>
      <c r="L1289" t="s">
        <v>3894</v>
      </c>
      <c r="M1289" t="s">
        <v>3892</v>
      </c>
      <c r="N1289" s="10">
        <v>44057.636002627318</v>
      </c>
      <c r="O1289">
        <v>29.944983000000001</v>
      </c>
      <c r="P1289">
        <v>73.864395000000002</v>
      </c>
      <c r="Q1289" t="s">
        <v>41</v>
      </c>
      <c r="R1289" t="s">
        <v>42</v>
      </c>
      <c r="S1289" t="s">
        <v>444</v>
      </c>
      <c r="T1289" t="s">
        <v>3895</v>
      </c>
      <c r="U1289" s="8">
        <v>44049.892847222225</v>
      </c>
      <c r="V1289" s="8">
        <v>44055.042361111111</v>
      </c>
      <c r="W1289">
        <v>2483</v>
      </c>
      <c r="X1289" t="s">
        <v>752</v>
      </c>
      <c r="Y1289" t="s">
        <v>41</v>
      </c>
      <c r="Z1289" t="s">
        <v>3896</v>
      </c>
      <c r="AA1289">
        <v>9521401397</v>
      </c>
      <c r="AB1289" t="s">
        <v>446</v>
      </c>
      <c r="AC1289" t="s">
        <v>447</v>
      </c>
      <c r="AD1289">
        <v>74526</v>
      </c>
      <c r="AE1289" t="s">
        <v>3897</v>
      </c>
      <c r="AF1289" s="9" t="s">
        <v>1043</v>
      </c>
      <c r="AG1289" t="str">
        <f t="shared" si="40"/>
        <v>Delay</v>
      </c>
      <c r="AH1289" t="str">
        <f t="shared" si="41"/>
        <v>2020-8</v>
      </c>
    </row>
    <row r="1290" spans="1:34" x14ac:dyDescent="0.45">
      <c r="A1290" t="s">
        <v>32</v>
      </c>
      <c r="B1290" t="s">
        <v>3898</v>
      </c>
      <c r="C1290" t="s">
        <v>54</v>
      </c>
      <c r="D1290" s="6">
        <v>44050.519930555558</v>
      </c>
      <c r="E1290" t="s">
        <v>3899</v>
      </c>
      <c r="F1290" t="s">
        <v>441</v>
      </c>
      <c r="G1290" t="s">
        <v>3870</v>
      </c>
      <c r="H1290" t="s">
        <v>442</v>
      </c>
      <c r="I1290" t="s">
        <v>3871</v>
      </c>
      <c r="J1290" s="7">
        <v>44057.611203703702</v>
      </c>
      <c r="K1290" s="10">
        <v>44052.065266203703</v>
      </c>
      <c r="L1290" t="s">
        <v>3900</v>
      </c>
      <c r="M1290" t="s">
        <v>3870</v>
      </c>
      <c r="N1290" s="10">
        <v>44057.651833680553</v>
      </c>
      <c r="O1290">
        <v>28.654736</v>
      </c>
      <c r="P1290">
        <v>77.404976000000005</v>
      </c>
      <c r="Q1290" t="s">
        <v>41</v>
      </c>
      <c r="R1290" t="s">
        <v>42</v>
      </c>
      <c r="S1290" t="s">
        <v>444</v>
      </c>
      <c r="T1290" t="s">
        <v>3873</v>
      </c>
      <c r="U1290" s="8">
        <v>44050.519930555558</v>
      </c>
      <c r="V1290" s="8" t="s">
        <v>41</v>
      </c>
      <c r="W1290">
        <v>2201</v>
      </c>
      <c r="X1290" t="s">
        <v>801</v>
      </c>
      <c r="Y1290" t="s">
        <v>41</v>
      </c>
      <c r="Z1290" t="s">
        <v>3901</v>
      </c>
      <c r="AA1290">
        <v>7078718765</v>
      </c>
      <c r="AB1290" t="s">
        <v>446</v>
      </c>
      <c r="AC1290" t="s">
        <v>447</v>
      </c>
      <c r="AD1290">
        <v>999</v>
      </c>
      <c r="AE1290" t="s">
        <v>448</v>
      </c>
      <c r="AF1290" s="9" t="s">
        <v>3531</v>
      </c>
      <c r="AG1290" t="str">
        <f t="shared" si="40"/>
        <v>Delay</v>
      </c>
      <c r="AH1290" t="str">
        <f t="shared" si="41"/>
        <v>2020-8</v>
      </c>
    </row>
    <row r="1291" spans="1:34" x14ac:dyDescent="0.45">
      <c r="A1291" t="s">
        <v>32</v>
      </c>
      <c r="B1291" t="s">
        <v>3902</v>
      </c>
      <c r="C1291" t="s">
        <v>54</v>
      </c>
      <c r="D1291" s="6">
        <v>44050.722326388888</v>
      </c>
      <c r="E1291" t="s">
        <v>3903</v>
      </c>
      <c r="F1291" t="s">
        <v>441</v>
      </c>
      <c r="G1291" t="s">
        <v>3904</v>
      </c>
      <c r="H1291" t="s">
        <v>442</v>
      </c>
      <c r="I1291" t="s">
        <v>3905</v>
      </c>
      <c r="J1291" s="7">
        <v>44057.559259259258</v>
      </c>
      <c r="K1291" s="10">
        <v>44051.181030092594</v>
      </c>
      <c r="L1291" t="s">
        <v>3906</v>
      </c>
      <c r="M1291" t="s">
        <v>3904</v>
      </c>
      <c r="N1291" s="10">
        <v>44058.064068402775</v>
      </c>
      <c r="O1291">
        <v>12.9379891666666</v>
      </c>
      <c r="P1291">
        <v>77.475328333333294</v>
      </c>
      <c r="Q1291" t="s">
        <v>41</v>
      </c>
      <c r="R1291" t="s">
        <v>42</v>
      </c>
      <c r="S1291" t="s">
        <v>444</v>
      </c>
      <c r="T1291" t="s">
        <v>3907</v>
      </c>
      <c r="U1291" s="8">
        <v>44050.722326388888</v>
      </c>
      <c r="V1291" s="8">
        <v>44057.668692129628</v>
      </c>
      <c r="W1291">
        <v>667</v>
      </c>
      <c r="X1291" t="s">
        <v>752</v>
      </c>
      <c r="Y1291" t="s">
        <v>41</v>
      </c>
      <c r="Z1291" t="s">
        <v>3908</v>
      </c>
      <c r="AA1291">
        <v>9008173486</v>
      </c>
      <c r="AB1291" t="s">
        <v>446</v>
      </c>
      <c r="AC1291" t="s">
        <v>447</v>
      </c>
      <c r="AD1291">
        <v>999</v>
      </c>
      <c r="AE1291" t="s">
        <v>448</v>
      </c>
      <c r="AF1291" s="9" t="s">
        <v>1338</v>
      </c>
      <c r="AG1291" t="str">
        <f t="shared" si="40"/>
        <v>Delay</v>
      </c>
      <c r="AH1291" t="str">
        <f t="shared" si="41"/>
        <v>2020-8</v>
      </c>
    </row>
    <row r="1292" spans="1:34" x14ac:dyDescent="0.45">
      <c r="A1292" t="s">
        <v>32</v>
      </c>
      <c r="B1292" t="s">
        <v>3909</v>
      </c>
      <c r="C1292" t="s">
        <v>54</v>
      </c>
      <c r="D1292" s="6">
        <v>44050.722337962965</v>
      </c>
      <c r="E1292" t="s">
        <v>3910</v>
      </c>
      <c r="F1292" t="s">
        <v>441</v>
      </c>
      <c r="G1292" t="s">
        <v>3911</v>
      </c>
      <c r="H1292" t="s">
        <v>442</v>
      </c>
      <c r="I1292" t="s">
        <v>3912</v>
      </c>
      <c r="J1292" s="7">
        <v>44057.489733796298</v>
      </c>
      <c r="K1292" s="10">
        <v>44051.020474537036</v>
      </c>
      <c r="L1292" t="s">
        <v>3913</v>
      </c>
      <c r="M1292" t="s">
        <v>3911</v>
      </c>
      <c r="N1292" s="10">
        <v>44057.953771678243</v>
      </c>
      <c r="O1292">
        <v>13.0615211111111</v>
      </c>
      <c r="P1292">
        <v>77.459385277777699</v>
      </c>
      <c r="Q1292" t="s">
        <v>41</v>
      </c>
      <c r="R1292" t="s">
        <v>42</v>
      </c>
      <c r="S1292" t="s">
        <v>444</v>
      </c>
      <c r="T1292" t="s">
        <v>3914</v>
      </c>
      <c r="U1292" s="8">
        <v>44050.722337962965</v>
      </c>
      <c r="V1292" s="8" t="s">
        <v>41</v>
      </c>
      <c r="W1292">
        <v>418</v>
      </c>
      <c r="X1292" t="s">
        <v>752</v>
      </c>
      <c r="Y1292" t="s">
        <v>41</v>
      </c>
      <c r="Z1292" t="s">
        <v>3915</v>
      </c>
      <c r="AA1292">
        <v>9080063832</v>
      </c>
      <c r="AB1292" t="s">
        <v>446</v>
      </c>
      <c r="AC1292" t="s">
        <v>447</v>
      </c>
      <c r="AD1292">
        <v>999</v>
      </c>
      <c r="AE1292" t="s">
        <v>448</v>
      </c>
      <c r="AF1292" s="9" t="s">
        <v>1338</v>
      </c>
      <c r="AG1292" t="str">
        <f t="shared" si="40"/>
        <v>Delay</v>
      </c>
      <c r="AH1292" t="str">
        <f t="shared" si="41"/>
        <v>2020-8</v>
      </c>
    </row>
    <row r="1293" spans="1:34" x14ac:dyDescent="0.45">
      <c r="A1293" t="s">
        <v>32</v>
      </c>
      <c r="B1293" t="s">
        <v>3916</v>
      </c>
      <c r="C1293" t="s">
        <v>54</v>
      </c>
      <c r="D1293" s="6">
        <v>44051.632465277777</v>
      </c>
      <c r="E1293" t="s">
        <v>3917</v>
      </c>
      <c r="F1293" t="s">
        <v>441</v>
      </c>
      <c r="G1293" t="s">
        <v>3918</v>
      </c>
      <c r="H1293" t="s">
        <v>442</v>
      </c>
      <c r="I1293" t="s">
        <v>3919</v>
      </c>
      <c r="J1293" s="7">
        <v>44057.514131944445</v>
      </c>
      <c r="K1293" s="10">
        <v>44052.253958333335</v>
      </c>
      <c r="L1293" t="s">
        <v>3920</v>
      </c>
      <c r="M1293" t="s">
        <v>3918</v>
      </c>
      <c r="N1293" s="10">
        <v>44057.649987500001</v>
      </c>
      <c r="O1293">
        <v>18.399000000000001</v>
      </c>
      <c r="P1293">
        <v>73.859300000000005</v>
      </c>
      <c r="Q1293" t="s">
        <v>41</v>
      </c>
      <c r="R1293" t="s">
        <v>42</v>
      </c>
      <c r="S1293" t="s">
        <v>444</v>
      </c>
      <c r="T1293" t="s">
        <v>3921</v>
      </c>
      <c r="U1293" s="8">
        <v>44051.632465277777</v>
      </c>
      <c r="V1293" s="8" t="s">
        <v>41</v>
      </c>
      <c r="W1293">
        <v>879</v>
      </c>
      <c r="X1293" t="s">
        <v>752</v>
      </c>
      <c r="Y1293" t="s">
        <v>41</v>
      </c>
      <c r="Z1293" t="s">
        <v>3922</v>
      </c>
      <c r="AA1293">
        <v>7507340108</v>
      </c>
      <c r="AB1293" t="s">
        <v>446</v>
      </c>
      <c r="AC1293" t="s">
        <v>447</v>
      </c>
      <c r="AD1293">
        <v>999</v>
      </c>
      <c r="AE1293" t="s">
        <v>448</v>
      </c>
      <c r="AF1293" s="9" t="s">
        <v>1338</v>
      </c>
      <c r="AG1293" t="str">
        <f t="shared" si="40"/>
        <v>Delay</v>
      </c>
      <c r="AH1293" t="str">
        <f t="shared" si="41"/>
        <v>2020-8</v>
      </c>
    </row>
    <row r="1294" spans="1:34" x14ac:dyDescent="0.45">
      <c r="A1294" t="s">
        <v>32</v>
      </c>
      <c r="B1294" t="s">
        <v>3923</v>
      </c>
      <c r="C1294" t="s">
        <v>54</v>
      </c>
      <c r="D1294" s="6">
        <v>44050.722326388888</v>
      </c>
      <c r="E1294" t="s">
        <v>3924</v>
      </c>
      <c r="F1294" t="s">
        <v>441</v>
      </c>
      <c r="G1294" t="s">
        <v>3857</v>
      </c>
      <c r="H1294" t="s">
        <v>442</v>
      </c>
      <c r="I1294" t="s">
        <v>3858</v>
      </c>
      <c r="J1294" s="7">
        <v>44056.277858796297</v>
      </c>
      <c r="K1294" s="10">
        <v>44051.163194444445</v>
      </c>
      <c r="L1294" t="s">
        <v>3925</v>
      </c>
      <c r="M1294" t="s">
        <v>3857</v>
      </c>
      <c r="N1294" s="10">
        <v>44057.705835416666</v>
      </c>
      <c r="O1294">
        <v>17.462934000000001</v>
      </c>
      <c r="P1294">
        <v>78.445440000000005</v>
      </c>
      <c r="Q1294" t="s">
        <v>41</v>
      </c>
      <c r="R1294" t="s">
        <v>42</v>
      </c>
      <c r="S1294" t="s">
        <v>444</v>
      </c>
      <c r="T1294" t="s">
        <v>3860</v>
      </c>
      <c r="U1294" s="8">
        <v>44050.722326388888</v>
      </c>
      <c r="V1294" s="8">
        <v>44060.81689814815</v>
      </c>
      <c r="W1294">
        <v>617</v>
      </c>
      <c r="X1294" t="s">
        <v>752</v>
      </c>
      <c r="Y1294" t="s">
        <v>41</v>
      </c>
      <c r="Z1294" t="s">
        <v>3926</v>
      </c>
      <c r="AA1294">
        <v>9652330854</v>
      </c>
      <c r="AB1294" t="s">
        <v>446</v>
      </c>
      <c r="AC1294" t="s">
        <v>447</v>
      </c>
      <c r="AD1294">
        <v>999</v>
      </c>
      <c r="AE1294" t="s">
        <v>448</v>
      </c>
      <c r="AF1294" s="9" t="s">
        <v>1338</v>
      </c>
      <c r="AG1294" t="str">
        <f t="shared" si="40"/>
        <v>Delay</v>
      </c>
      <c r="AH1294" t="str">
        <f t="shared" si="41"/>
        <v>2020-8</v>
      </c>
    </row>
    <row r="1295" spans="1:34" x14ac:dyDescent="0.45">
      <c r="A1295" t="s">
        <v>32</v>
      </c>
      <c r="B1295" t="s">
        <v>3927</v>
      </c>
      <c r="C1295" t="s">
        <v>54</v>
      </c>
      <c r="D1295" s="6">
        <v>44053.478460648148</v>
      </c>
      <c r="E1295" t="s">
        <v>3928</v>
      </c>
      <c r="F1295" t="s">
        <v>3830</v>
      </c>
      <c r="G1295" t="s">
        <v>3929</v>
      </c>
      <c r="H1295" t="s">
        <v>3832</v>
      </c>
      <c r="I1295" t="s">
        <v>3930</v>
      </c>
      <c r="J1295" s="7">
        <v>44057.559259259258</v>
      </c>
      <c r="K1295" s="10">
        <v>44054.312025462961</v>
      </c>
      <c r="L1295" t="s">
        <v>3931</v>
      </c>
      <c r="M1295" t="s">
        <v>3929</v>
      </c>
      <c r="N1295" s="10">
        <v>44058.174640393518</v>
      </c>
      <c r="O1295">
        <v>15.504375</v>
      </c>
      <c r="P1295">
        <v>78.379739999999998</v>
      </c>
      <c r="Q1295" t="s">
        <v>41</v>
      </c>
      <c r="R1295" t="s">
        <v>42</v>
      </c>
      <c r="S1295" t="s">
        <v>3835</v>
      </c>
      <c r="U1295" s="8">
        <v>44053.478460648148</v>
      </c>
      <c r="V1295" s="8">
        <v>44069.404166666667</v>
      </c>
      <c r="W1295">
        <v>1170</v>
      </c>
      <c r="X1295" t="s">
        <v>62</v>
      </c>
      <c r="Y1295" t="s">
        <v>41</v>
      </c>
      <c r="Z1295" t="s">
        <v>3932</v>
      </c>
      <c r="AA1295">
        <v>9894918144</v>
      </c>
      <c r="AB1295" t="s">
        <v>3838</v>
      </c>
      <c r="AC1295" t="s">
        <v>3839</v>
      </c>
      <c r="AD1295">
        <v>67998</v>
      </c>
      <c r="AE1295" t="s">
        <v>3933</v>
      </c>
      <c r="AF1295" s="9" t="s">
        <v>3934</v>
      </c>
      <c r="AG1295" t="str">
        <f t="shared" si="40"/>
        <v>Delay</v>
      </c>
      <c r="AH1295" t="str">
        <f t="shared" si="41"/>
        <v>2020-8</v>
      </c>
    </row>
    <row r="1296" spans="1:34" x14ac:dyDescent="0.45">
      <c r="A1296" t="s">
        <v>52</v>
      </c>
      <c r="B1296" t="s">
        <v>3935</v>
      </c>
      <c r="C1296" t="s">
        <v>54</v>
      </c>
      <c r="D1296" s="6">
        <v>44054.822800925926</v>
      </c>
      <c r="E1296" t="s">
        <v>2297</v>
      </c>
      <c r="F1296" t="s">
        <v>486</v>
      </c>
      <c r="G1296" t="s">
        <v>474</v>
      </c>
      <c r="H1296" t="s">
        <v>488</v>
      </c>
      <c r="I1296" t="s">
        <v>475</v>
      </c>
      <c r="J1296" s="7">
        <v>44057.618379629632</v>
      </c>
      <c r="K1296" s="10">
        <v>44058.98946759259</v>
      </c>
      <c r="L1296" t="s">
        <v>1334</v>
      </c>
      <c r="M1296" t="s">
        <v>474</v>
      </c>
      <c r="N1296" s="10">
        <v>44057.637418437502</v>
      </c>
      <c r="O1296">
        <v>12.834754439999999</v>
      </c>
      <c r="P1296">
        <v>79.950871109999994</v>
      </c>
      <c r="Q1296" t="s">
        <v>59</v>
      </c>
      <c r="R1296" t="s">
        <v>41</v>
      </c>
      <c r="S1296" t="s">
        <v>558</v>
      </c>
      <c r="T1296" t="s">
        <v>60</v>
      </c>
      <c r="U1296" s="8">
        <v>44054.822800925926</v>
      </c>
      <c r="V1296" s="8">
        <v>44057.618379629632</v>
      </c>
      <c r="W1296">
        <v>1290</v>
      </c>
      <c r="X1296" t="s">
        <v>62</v>
      </c>
      <c r="Y1296" t="s">
        <v>41</v>
      </c>
      <c r="Z1296" t="s">
        <v>3936</v>
      </c>
      <c r="AA1296">
        <v>9894030161</v>
      </c>
      <c r="AB1296" t="s">
        <v>64</v>
      </c>
      <c r="AC1296" t="s">
        <v>65</v>
      </c>
      <c r="AD1296">
        <v>67730</v>
      </c>
      <c r="AE1296" t="s">
        <v>653</v>
      </c>
      <c r="AF1296" s="9" t="s">
        <v>1379</v>
      </c>
      <c r="AG1296" t="str">
        <f t="shared" si="40"/>
        <v>On Time</v>
      </c>
      <c r="AH1296" t="str">
        <f t="shared" si="41"/>
        <v>2020-8</v>
      </c>
    </row>
    <row r="1297" spans="1:34" x14ac:dyDescent="0.45">
      <c r="A1297" t="s">
        <v>32</v>
      </c>
      <c r="B1297" t="s">
        <v>3937</v>
      </c>
      <c r="C1297" t="s">
        <v>54</v>
      </c>
      <c r="D1297" s="6">
        <v>44053.743958333333</v>
      </c>
      <c r="E1297" t="s">
        <v>3938</v>
      </c>
      <c r="F1297" t="s">
        <v>441</v>
      </c>
      <c r="G1297" t="s">
        <v>3939</v>
      </c>
      <c r="H1297" t="s">
        <v>442</v>
      </c>
      <c r="I1297" t="s">
        <v>3940</v>
      </c>
      <c r="J1297" s="7">
        <v>44057.514131944445</v>
      </c>
      <c r="K1297" s="10">
        <v>44055.424270833333</v>
      </c>
      <c r="L1297" t="s">
        <v>3941</v>
      </c>
      <c r="M1297" t="s">
        <v>3939</v>
      </c>
      <c r="N1297" s="10">
        <v>44058.554884027777</v>
      </c>
      <c r="O1297">
        <v>21.266463999999999</v>
      </c>
      <c r="P1297">
        <v>74.848206000000005</v>
      </c>
      <c r="Q1297" t="s">
        <v>41</v>
      </c>
      <c r="R1297" t="s">
        <v>42</v>
      </c>
      <c r="S1297" t="s">
        <v>444</v>
      </c>
      <c r="T1297" t="s">
        <v>3942</v>
      </c>
      <c r="U1297" s="8">
        <v>44053.743958333333</v>
      </c>
      <c r="V1297" s="8" t="s">
        <v>41</v>
      </c>
      <c r="W1297">
        <v>2381</v>
      </c>
      <c r="X1297" t="s">
        <v>752</v>
      </c>
      <c r="Y1297" t="s">
        <v>41</v>
      </c>
      <c r="Z1297" t="s">
        <v>3943</v>
      </c>
      <c r="AA1297">
        <v>8295291212</v>
      </c>
      <c r="AB1297" t="s">
        <v>446</v>
      </c>
      <c r="AC1297" t="s">
        <v>447</v>
      </c>
      <c r="AD1297">
        <v>999</v>
      </c>
      <c r="AE1297" t="s">
        <v>448</v>
      </c>
      <c r="AF1297" s="9" t="s">
        <v>1575</v>
      </c>
      <c r="AG1297" t="str">
        <f t="shared" si="40"/>
        <v>Delay</v>
      </c>
      <c r="AH1297" t="str">
        <f t="shared" si="41"/>
        <v>2020-8</v>
      </c>
    </row>
    <row r="1298" spans="1:34" x14ac:dyDescent="0.45">
      <c r="A1298" t="s">
        <v>32</v>
      </c>
      <c r="B1298" t="s">
        <v>3944</v>
      </c>
      <c r="C1298" t="s">
        <v>54</v>
      </c>
      <c r="D1298" s="6">
        <v>44054.643935185188</v>
      </c>
      <c r="E1298" t="s">
        <v>3945</v>
      </c>
      <c r="F1298" t="s">
        <v>441</v>
      </c>
      <c r="G1298" t="s">
        <v>3870</v>
      </c>
      <c r="H1298" t="s">
        <v>442</v>
      </c>
      <c r="I1298" t="s">
        <v>3871</v>
      </c>
      <c r="J1298" s="7">
        <v>44057.569513888891</v>
      </c>
      <c r="K1298" s="10">
        <v>44056.188321759262</v>
      </c>
      <c r="L1298" t="s">
        <v>3946</v>
      </c>
      <c r="M1298" t="s">
        <v>3870</v>
      </c>
      <c r="N1298" s="10">
        <v>44059.045870254631</v>
      </c>
      <c r="O1298">
        <v>15.4361127777777</v>
      </c>
      <c r="P1298">
        <v>76.297452499999906</v>
      </c>
      <c r="Q1298" t="s">
        <v>41</v>
      </c>
      <c r="R1298" t="s">
        <v>42</v>
      </c>
      <c r="S1298" t="s">
        <v>444</v>
      </c>
      <c r="T1298" t="s">
        <v>3873</v>
      </c>
      <c r="U1298" s="8">
        <v>44054.643935185188</v>
      </c>
      <c r="V1298" s="8" t="s">
        <v>41</v>
      </c>
      <c r="W1298">
        <v>2201</v>
      </c>
      <c r="X1298" t="s">
        <v>801</v>
      </c>
      <c r="Y1298" t="s">
        <v>41</v>
      </c>
      <c r="Z1298" t="s">
        <v>3947</v>
      </c>
      <c r="AA1298">
        <v>9389787455</v>
      </c>
      <c r="AB1298" t="s">
        <v>446</v>
      </c>
      <c r="AC1298" t="s">
        <v>447</v>
      </c>
      <c r="AD1298">
        <v>999</v>
      </c>
      <c r="AE1298" t="s">
        <v>448</v>
      </c>
      <c r="AF1298" s="9" t="s">
        <v>1575</v>
      </c>
      <c r="AG1298" t="str">
        <f t="shared" si="40"/>
        <v>Delay</v>
      </c>
      <c r="AH1298" t="str">
        <f t="shared" si="41"/>
        <v>2020-8</v>
      </c>
    </row>
    <row r="1299" spans="1:34" x14ac:dyDescent="0.45">
      <c r="A1299" t="s">
        <v>139</v>
      </c>
      <c r="B1299" t="s">
        <v>3948</v>
      </c>
      <c r="C1299" t="s">
        <v>54</v>
      </c>
      <c r="D1299" s="6">
        <v>44054.433148148149</v>
      </c>
      <c r="E1299" t="s">
        <v>1045</v>
      </c>
      <c r="F1299" t="s">
        <v>486</v>
      </c>
      <c r="G1299" t="s">
        <v>487</v>
      </c>
      <c r="H1299" t="s">
        <v>488</v>
      </c>
      <c r="I1299" t="s">
        <v>489</v>
      </c>
      <c r="J1299" s="7">
        <v>44057.621840277781</v>
      </c>
      <c r="K1299" s="10">
        <v>44058.599814814814</v>
      </c>
      <c r="L1299" t="s">
        <v>1029</v>
      </c>
      <c r="M1299" t="s">
        <v>487</v>
      </c>
      <c r="N1299" s="10">
        <v>44057.633055636572</v>
      </c>
      <c r="O1299">
        <v>13.103607</v>
      </c>
      <c r="P1299">
        <v>80.190330000000003</v>
      </c>
      <c r="Q1299" t="s">
        <v>59</v>
      </c>
      <c r="R1299" t="s">
        <v>41</v>
      </c>
      <c r="S1299" t="s">
        <v>491</v>
      </c>
      <c r="T1299" t="s">
        <v>492</v>
      </c>
      <c r="U1299" s="8">
        <v>44054.433148148149</v>
      </c>
      <c r="V1299" s="8">
        <v>44057.621840277781</v>
      </c>
      <c r="W1299">
        <v>1300</v>
      </c>
      <c r="X1299" t="s">
        <v>62</v>
      </c>
      <c r="Y1299" t="s">
        <v>41</v>
      </c>
      <c r="Z1299" t="s">
        <v>3949</v>
      </c>
      <c r="AA1299">
        <v>9840055778</v>
      </c>
      <c r="AB1299" t="s">
        <v>494</v>
      </c>
      <c r="AC1299" t="s">
        <v>495</v>
      </c>
      <c r="AD1299">
        <v>67829</v>
      </c>
      <c r="AE1299" t="s">
        <v>496</v>
      </c>
      <c r="AF1299" s="9" t="s">
        <v>358</v>
      </c>
      <c r="AG1299" t="str">
        <f t="shared" si="40"/>
        <v>On Time</v>
      </c>
      <c r="AH1299" t="str">
        <f t="shared" si="41"/>
        <v>2020-8</v>
      </c>
    </row>
    <row r="1300" spans="1:34" x14ac:dyDescent="0.45">
      <c r="A1300" t="s">
        <v>32</v>
      </c>
      <c r="B1300" t="s">
        <v>3950</v>
      </c>
      <c r="C1300" t="s">
        <v>54</v>
      </c>
      <c r="D1300" s="6">
        <v>44054.626030092593</v>
      </c>
      <c r="E1300" t="s">
        <v>3951</v>
      </c>
      <c r="F1300" t="s">
        <v>486</v>
      </c>
      <c r="G1300" t="s">
        <v>537</v>
      </c>
      <c r="H1300" t="s">
        <v>488</v>
      </c>
      <c r="I1300" t="s">
        <v>539</v>
      </c>
      <c r="J1300" s="7">
        <v>44057.566064814811</v>
      </c>
      <c r="K1300" s="10">
        <v>44058.792696759258</v>
      </c>
      <c r="L1300" t="s">
        <v>3952</v>
      </c>
      <c r="M1300" t="s">
        <v>537</v>
      </c>
      <c r="N1300" s="10">
        <v>44057.641369016201</v>
      </c>
      <c r="O1300">
        <v>12.7304936111111</v>
      </c>
      <c r="P1300">
        <v>77.786979722222199</v>
      </c>
      <c r="Q1300" t="s">
        <v>59</v>
      </c>
      <c r="R1300" t="s">
        <v>41</v>
      </c>
      <c r="S1300" t="s">
        <v>558</v>
      </c>
      <c r="T1300" t="s">
        <v>542</v>
      </c>
      <c r="U1300" s="8">
        <v>44054.626030092593</v>
      </c>
      <c r="V1300" s="8">
        <v>44057.566064814811</v>
      </c>
      <c r="W1300">
        <v>980</v>
      </c>
      <c r="X1300" t="s">
        <v>62</v>
      </c>
      <c r="Y1300" t="s">
        <v>41</v>
      </c>
      <c r="Z1300" t="s">
        <v>3953</v>
      </c>
      <c r="AA1300">
        <v>9860533380</v>
      </c>
      <c r="AB1300" t="s">
        <v>545</v>
      </c>
      <c r="AC1300" t="s">
        <v>546</v>
      </c>
      <c r="AD1300">
        <v>67876</v>
      </c>
      <c r="AE1300" t="s">
        <v>560</v>
      </c>
      <c r="AF1300" s="9" t="s">
        <v>358</v>
      </c>
      <c r="AG1300" t="str">
        <f t="shared" si="40"/>
        <v>On Time</v>
      </c>
      <c r="AH1300" t="str">
        <f t="shared" si="41"/>
        <v>2020-8</v>
      </c>
    </row>
    <row r="1301" spans="1:34" x14ac:dyDescent="0.45">
      <c r="A1301" t="s">
        <v>32</v>
      </c>
      <c r="B1301" t="s">
        <v>3954</v>
      </c>
      <c r="C1301" t="s">
        <v>54</v>
      </c>
      <c r="D1301" s="6">
        <v>44054.727500000001</v>
      </c>
      <c r="E1301" t="s">
        <v>1326</v>
      </c>
      <c r="F1301" t="s">
        <v>486</v>
      </c>
      <c r="G1301" t="s">
        <v>474</v>
      </c>
      <c r="H1301" t="s">
        <v>488</v>
      </c>
      <c r="I1301" t="s">
        <v>475</v>
      </c>
      <c r="J1301" s="7">
        <v>44057.472384259258</v>
      </c>
      <c r="K1301" s="10">
        <v>44058.894166666665</v>
      </c>
      <c r="L1301" t="s">
        <v>1334</v>
      </c>
      <c r="M1301" t="s">
        <v>474</v>
      </c>
      <c r="N1301" s="10">
        <v>44057.637356400461</v>
      </c>
      <c r="O1301">
        <v>12.837728333333301</v>
      </c>
      <c r="P1301">
        <v>79.951093333333304</v>
      </c>
      <c r="Q1301" t="s">
        <v>59</v>
      </c>
      <c r="R1301" t="s">
        <v>41</v>
      </c>
      <c r="S1301" t="s">
        <v>558</v>
      </c>
      <c r="T1301" t="s">
        <v>60</v>
      </c>
      <c r="U1301" s="8">
        <v>44054.727500000001</v>
      </c>
      <c r="V1301" s="8">
        <v>44057.472384259258</v>
      </c>
      <c r="W1301">
        <v>1290</v>
      </c>
      <c r="X1301" t="s">
        <v>62</v>
      </c>
      <c r="Y1301" t="s">
        <v>41</v>
      </c>
      <c r="Z1301" t="s">
        <v>1327</v>
      </c>
      <c r="AA1301">
        <v>9325687038</v>
      </c>
      <c r="AB1301" t="s">
        <v>64</v>
      </c>
      <c r="AC1301" t="s">
        <v>65</v>
      </c>
      <c r="AD1301">
        <v>67769</v>
      </c>
      <c r="AE1301" t="s">
        <v>667</v>
      </c>
      <c r="AF1301" s="9" t="s">
        <v>358</v>
      </c>
      <c r="AG1301" t="str">
        <f t="shared" si="40"/>
        <v>On Time</v>
      </c>
      <c r="AH1301" t="str">
        <f t="shared" si="41"/>
        <v>2020-8</v>
      </c>
    </row>
    <row r="1302" spans="1:34" x14ac:dyDescent="0.45">
      <c r="A1302" t="s">
        <v>32</v>
      </c>
      <c r="B1302" t="s">
        <v>3955</v>
      </c>
      <c r="C1302" t="s">
        <v>54</v>
      </c>
      <c r="D1302" s="6">
        <v>44054.643923611111</v>
      </c>
      <c r="E1302" t="s">
        <v>3956</v>
      </c>
      <c r="F1302" t="s">
        <v>441</v>
      </c>
      <c r="G1302" t="s">
        <v>3904</v>
      </c>
      <c r="H1302" t="s">
        <v>442</v>
      </c>
      <c r="I1302" t="s">
        <v>3905</v>
      </c>
      <c r="J1302" s="7">
        <v>44056.22929398148</v>
      </c>
      <c r="K1302" s="10">
        <v>44055.102627314816</v>
      </c>
      <c r="L1302" t="s">
        <v>3957</v>
      </c>
      <c r="M1302" t="s">
        <v>3904</v>
      </c>
      <c r="N1302" s="10">
        <v>44057.869176157408</v>
      </c>
      <c r="O1302">
        <v>15.088001</v>
      </c>
      <c r="P1302">
        <v>77.637540000000001</v>
      </c>
      <c r="Q1302" t="s">
        <v>41</v>
      </c>
      <c r="R1302" t="s">
        <v>42</v>
      </c>
      <c r="S1302" t="s">
        <v>444</v>
      </c>
      <c r="T1302" t="s">
        <v>3907</v>
      </c>
      <c r="U1302" s="8">
        <v>44054.643923611111</v>
      </c>
      <c r="V1302" s="8" t="s">
        <v>41</v>
      </c>
      <c r="W1302">
        <v>667</v>
      </c>
      <c r="X1302" t="s">
        <v>752</v>
      </c>
      <c r="Y1302" t="s">
        <v>41</v>
      </c>
      <c r="Z1302" t="s">
        <v>3958</v>
      </c>
      <c r="AA1302">
        <v>9900544077</v>
      </c>
      <c r="AB1302" t="s">
        <v>446</v>
      </c>
      <c r="AC1302" t="s">
        <v>447</v>
      </c>
      <c r="AD1302">
        <v>999</v>
      </c>
      <c r="AE1302" t="s">
        <v>448</v>
      </c>
      <c r="AF1302" s="9" t="s">
        <v>3959</v>
      </c>
      <c r="AG1302" t="str">
        <f t="shared" si="40"/>
        <v>Delay</v>
      </c>
      <c r="AH1302" t="str">
        <f t="shared" si="41"/>
        <v>2020-8</v>
      </c>
    </row>
    <row r="1303" spans="1:34" x14ac:dyDescent="0.45">
      <c r="A1303" t="s">
        <v>32</v>
      </c>
      <c r="B1303" t="s">
        <v>3960</v>
      </c>
      <c r="C1303" t="s">
        <v>54</v>
      </c>
      <c r="D1303" s="6">
        <v>44054.643935185188</v>
      </c>
      <c r="E1303" t="s">
        <v>3961</v>
      </c>
      <c r="F1303" t="s">
        <v>441</v>
      </c>
      <c r="G1303" t="s">
        <v>3962</v>
      </c>
      <c r="H1303" t="s">
        <v>442</v>
      </c>
      <c r="I1303" t="s">
        <v>3963</v>
      </c>
      <c r="J1303" s="7">
        <v>44057.472384259258</v>
      </c>
      <c r="K1303" s="10">
        <v>44056.182800925926</v>
      </c>
      <c r="L1303" t="s">
        <v>3964</v>
      </c>
      <c r="M1303" t="s">
        <v>3962</v>
      </c>
      <c r="N1303" s="10">
        <v>44059.127863773145</v>
      </c>
      <c r="O1303">
        <v>13.0589783333333</v>
      </c>
      <c r="P1303">
        <v>77.468419166666607</v>
      </c>
      <c r="Q1303" t="s">
        <v>41</v>
      </c>
      <c r="R1303" t="s">
        <v>42</v>
      </c>
      <c r="S1303" t="s">
        <v>444</v>
      </c>
      <c r="T1303" t="s">
        <v>3965</v>
      </c>
      <c r="U1303" s="8">
        <v>44054.643935185188</v>
      </c>
      <c r="V1303" s="8" t="s">
        <v>41</v>
      </c>
      <c r="W1303">
        <v>2204</v>
      </c>
      <c r="X1303" t="s">
        <v>752</v>
      </c>
      <c r="Y1303" t="s">
        <v>41</v>
      </c>
      <c r="Z1303" t="s">
        <v>3966</v>
      </c>
      <c r="AA1303">
        <v>8851538455</v>
      </c>
      <c r="AB1303" t="s">
        <v>446</v>
      </c>
      <c r="AC1303" t="s">
        <v>447</v>
      </c>
      <c r="AD1303">
        <v>999</v>
      </c>
      <c r="AE1303" t="s">
        <v>448</v>
      </c>
      <c r="AF1303" s="9" t="s">
        <v>358</v>
      </c>
      <c r="AG1303" t="str">
        <f t="shared" si="40"/>
        <v>Delay</v>
      </c>
      <c r="AH1303" t="str">
        <f t="shared" si="41"/>
        <v>2020-8</v>
      </c>
    </row>
    <row r="1304" spans="1:34" x14ac:dyDescent="0.45">
      <c r="A1304" t="s">
        <v>32</v>
      </c>
      <c r="B1304" t="s">
        <v>3967</v>
      </c>
      <c r="C1304" t="s">
        <v>54</v>
      </c>
      <c r="D1304" s="6">
        <v>44055.525196759256</v>
      </c>
      <c r="E1304" t="s">
        <v>3968</v>
      </c>
      <c r="F1304" t="s">
        <v>3830</v>
      </c>
      <c r="G1304" t="s">
        <v>3969</v>
      </c>
      <c r="H1304" t="s">
        <v>3832</v>
      </c>
      <c r="I1304" t="s">
        <v>3970</v>
      </c>
      <c r="J1304" s="7">
        <v>44057.621678240743</v>
      </c>
      <c r="K1304" s="10">
        <v>44056.623055555552</v>
      </c>
      <c r="L1304" t="s">
        <v>3971</v>
      </c>
      <c r="M1304" t="s">
        <v>3969</v>
      </c>
      <c r="N1304" s="10">
        <v>44057.814091122687</v>
      </c>
      <c r="O1304">
        <v>19.76455</v>
      </c>
      <c r="P1304">
        <v>85.164910000000006</v>
      </c>
      <c r="Q1304" t="s">
        <v>41</v>
      </c>
      <c r="R1304" t="s">
        <v>42</v>
      </c>
      <c r="S1304" t="s">
        <v>3835</v>
      </c>
      <c r="T1304" t="s">
        <v>3972</v>
      </c>
      <c r="U1304" s="8">
        <v>44055.525196759256</v>
      </c>
      <c r="V1304" s="8" t="s">
        <v>41</v>
      </c>
      <c r="W1304">
        <v>1382</v>
      </c>
      <c r="X1304" t="s">
        <v>801</v>
      </c>
      <c r="Y1304" t="s">
        <v>41</v>
      </c>
      <c r="Z1304" t="s">
        <v>3973</v>
      </c>
      <c r="AA1304">
        <v>7639674876</v>
      </c>
      <c r="AB1304" t="s">
        <v>3838</v>
      </c>
      <c r="AC1304" t="s">
        <v>3839</v>
      </c>
      <c r="AD1304">
        <v>999</v>
      </c>
      <c r="AE1304" t="s">
        <v>448</v>
      </c>
      <c r="AF1304" s="9" t="s">
        <v>358</v>
      </c>
      <c r="AG1304" t="str">
        <f t="shared" si="40"/>
        <v>Delay</v>
      </c>
      <c r="AH1304" t="str">
        <f t="shared" si="41"/>
        <v>2020-8</v>
      </c>
    </row>
    <row r="1305" spans="1:34" x14ac:dyDescent="0.45">
      <c r="A1305" t="s">
        <v>32</v>
      </c>
      <c r="B1305" t="s">
        <v>3974</v>
      </c>
      <c r="C1305" t="s">
        <v>54</v>
      </c>
      <c r="D1305" s="6">
        <v>44054.643923611111</v>
      </c>
      <c r="E1305" t="s">
        <v>3975</v>
      </c>
      <c r="F1305" t="s">
        <v>441</v>
      </c>
      <c r="G1305" t="s">
        <v>3904</v>
      </c>
      <c r="H1305" t="s">
        <v>442</v>
      </c>
      <c r="I1305" t="s">
        <v>3905</v>
      </c>
      <c r="J1305" s="7">
        <v>44057.496631944443</v>
      </c>
      <c r="K1305" s="10">
        <v>44055.102523148147</v>
      </c>
      <c r="L1305" t="s">
        <v>3976</v>
      </c>
      <c r="M1305" t="s">
        <v>3904</v>
      </c>
      <c r="N1305" s="10">
        <v>44057.862142164355</v>
      </c>
      <c r="O1305">
        <v>15.164533888888799</v>
      </c>
      <c r="P1305">
        <v>77.676107777777702</v>
      </c>
      <c r="Q1305" t="s">
        <v>41</v>
      </c>
      <c r="R1305" t="s">
        <v>42</v>
      </c>
      <c r="S1305" t="s">
        <v>444</v>
      </c>
      <c r="T1305" t="s">
        <v>3907</v>
      </c>
      <c r="U1305" s="8">
        <v>44054.643923611111</v>
      </c>
      <c r="V1305" s="8" t="s">
        <v>41</v>
      </c>
      <c r="W1305">
        <v>667</v>
      </c>
      <c r="X1305" t="s">
        <v>752</v>
      </c>
      <c r="Y1305" t="s">
        <v>41</v>
      </c>
      <c r="Z1305" t="s">
        <v>3977</v>
      </c>
      <c r="AA1305">
        <v>8088167758</v>
      </c>
      <c r="AB1305" t="s">
        <v>446</v>
      </c>
      <c r="AC1305" t="s">
        <v>447</v>
      </c>
      <c r="AD1305">
        <v>999</v>
      </c>
      <c r="AE1305" t="s">
        <v>448</v>
      </c>
      <c r="AF1305" s="9" t="s">
        <v>358</v>
      </c>
      <c r="AG1305" t="str">
        <f t="shared" si="40"/>
        <v>Delay</v>
      </c>
      <c r="AH1305" t="str">
        <f t="shared" si="41"/>
        <v>2020-8</v>
      </c>
    </row>
    <row r="1306" spans="1:34" x14ac:dyDescent="0.45">
      <c r="A1306" t="s">
        <v>52</v>
      </c>
      <c r="B1306" t="s">
        <v>3978</v>
      </c>
      <c r="C1306" t="s">
        <v>54</v>
      </c>
      <c r="D1306" s="6">
        <v>44055.499212962961</v>
      </c>
      <c r="E1306" t="s">
        <v>2347</v>
      </c>
      <c r="F1306" t="s">
        <v>486</v>
      </c>
      <c r="G1306" t="s">
        <v>474</v>
      </c>
      <c r="H1306" t="s">
        <v>488</v>
      </c>
      <c r="I1306" t="s">
        <v>475</v>
      </c>
      <c r="J1306" s="7">
        <v>44057.618368055555</v>
      </c>
      <c r="K1306" s="10">
        <v>44059.665879629632</v>
      </c>
      <c r="L1306" t="s">
        <v>1334</v>
      </c>
      <c r="M1306" t="s">
        <v>474</v>
      </c>
      <c r="N1306" s="10">
        <v>44057.637177395831</v>
      </c>
      <c r="O1306">
        <v>12.83681483</v>
      </c>
      <c r="P1306">
        <v>79.9508005</v>
      </c>
      <c r="Q1306" t="s">
        <v>59</v>
      </c>
      <c r="R1306" t="s">
        <v>41</v>
      </c>
      <c r="S1306" t="s">
        <v>558</v>
      </c>
      <c r="T1306" t="s">
        <v>60</v>
      </c>
      <c r="U1306" s="8">
        <v>44055.499212962961</v>
      </c>
      <c r="V1306" s="8">
        <v>44057.618368055555</v>
      </c>
      <c r="W1306">
        <v>1290</v>
      </c>
      <c r="X1306" t="s">
        <v>62</v>
      </c>
      <c r="Y1306" t="s">
        <v>41</v>
      </c>
      <c r="Z1306" t="s">
        <v>2348</v>
      </c>
      <c r="AA1306">
        <v>8015761413</v>
      </c>
      <c r="AB1306" t="s">
        <v>64</v>
      </c>
      <c r="AC1306" t="s">
        <v>65</v>
      </c>
      <c r="AD1306">
        <v>67730</v>
      </c>
      <c r="AE1306" t="s">
        <v>653</v>
      </c>
      <c r="AF1306" s="9" t="s">
        <v>3979</v>
      </c>
      <c r="AG1306" t="str">
        <f t="shared" si="40"/>
        <v>On Time</v>
      </c>
      <c r="AH1306" t="str">
        <f t="shared" si="41"/>
        <v>2020-8</v>
      </c>
    </row>
    <row r="1307" spans="1:34" x14ac:dyDescent="0.45">
      <c r="A1307" t="s">
        <v>572</v>
      </c>
      <c r="B1307" t="s">
        <v>3980</v>
      </c>
      <c r="C1307" t="s">
        <v>54</v>
      </c>
      <c r="D1307" s="6">
        <v>44055.543298611112</v>
      </c>
      <c r="E1307" t="s">
        <v>3981</v>
      </c>
      <c r="F1307" t="s">
        <v>486</v>
      </c>
      <c r="G1307" t="s">
        <v>575</v>
      </c>
      <c r="H1307" t="s">
        <v>488</v>
      </c>
      <c r="I1307" t="s">
        <v>576</v>
      </c>
      <c r="J1307" s="7">
        <v>44057.625231481485</v>
      </c>
      <c r="K1307" s="10">
        <v>44056.411307870374</v>
      </c>
      <c r="L1307" t="s">
        <v>3982</v>
      </c>
      <c r="M1307" t="s">
        <v>575</v>
      </c>
      <c r="N1307" s="10">
        <v>44058.051894293982</v>
      </c>
      <c r="O1307">
        <v>15.772489999999999</v>
      </c>
      <c r="P1307">
        <v>77.478260000000006</v>
      </c>
      <c r="Q1307" t="s">
        <v>41</v>
      </c>
      <c r="R1307" t="s">
        <v>42</v>
      </c>
      <c r="S1307" t="s">
        <v>578</v>
      </c>
      <c r="T1307" t="s">
        <v>3983</v>
      </c>
      <c r="U1307" s="8">
        <v>44055.543298611112</v>
      </c>
      <c r="V1307" s="8">
        <v>44060.833333333336</v>
      </c>
      <c r="W1307">
        <v>1204</v>
      </c>
      <c r="X1307" t="s">
        <v>45</v>
      </c>
      <c r="Y1307" t="s">
        <v>41</v>
      </c>
      <c r="Z1307" t="s">
        <v>3984</v>
      </c>
      <c r="AA1307">
        <v>9823915111</v>
      </c>
      <c r="AB1307" t="s">
        <v>581</v>
      </c>
      <c r="AC1307" t="s">
        <v>582</v>
      </c>
      <c r="AD1307">
        <v>67725</v>
      </c>
      <c r="AE1307" t="s">
        <v>3985</v>
      </c>
      <c r="AF1307" s="9" t="s">
        <v>3986</v>
      </c>
      <c r="AG1307" t="str">
        <f t="shared" si="40"/>
        <v>Delay</v>
      </c>
      <c r="AH1307" t="str">
        <f t="shared" si="41"/>
        <v>2020-8</v>
      </c>
    </row>
    <row r="1308" spans="1:34" x14ac:dyDescent="0.45">
      <c r="A1308" t="s">
        <v>32</v>
      </c>
      <c r="B1308" t="s">
        <v>3987</v>
      </c>
      <c r="C1308" t="s">
        <v>54</v>
      </c>
      <c r="D1308" s="6">
        <v>44055.543298611112</v>
      </c>
      <c r="E1308" t="s">
        <v>3988</v>
      </c>
      <c r="F1308" t="s">
        <v>486</v>
      </c>
      <c r="G1308" t="s">
        <v>575</v>
      </c>
      <c r="H1308" t="s">
        <v>488</v>
      </c>
      <c r="I1308" t="s">
        <v>576</v>
      </c>
      <c r="J1308" s="7">
        <v>44057.625231481485</v>
      </c>
      <c r="K1308" s="10">
        <v>44056.411307870374</v>
      </c>
      <c r="L1308" t="s">
        <v>3989</v>
      </c>
      <c r="M1308" t="s">
        <v>575</v>
      </c>
      <c r="N1308" s="10">
        <v>44058.069653472223</v>
      </c>
      <c r="O1308">
        <v>15.12524</v>
      </c>
      <c r="P1308">
        <v>76.928920000000005</v>
      </c>
      <c r="Q1308" t="s">
        <v>41</v>
      </c>
      <c r="R1308" t="s">
        <v>42</v>
      </c>
      <c r="S1308" t="s">
        <v>578</v>
      </c>
      <c r="T1308" t="s">
        <v>3983</v>
      </c>
      <c r="U1308" s="8">
        <v>44055.543298611112</v>
      </c>
      <c r="V1308" s="8">
        <v>44060.291666666664</v>
      </c>
      <c r="W1308">
        <v>1204</v>
      </c>
      <c r="X1308" t="s">
        <v>45</v>
      </c>
      <c r="Y1308" t="s">
        <v>41</v>
      </c>
      <c r="Z1308" t="s">
        <v>3990</v>
      </c>
      <c r="AA1308">
        <v>9850621553</v>
      </c>
      <c r="AB1308" t="s">
        <v>581</v>
      </c>
      <c r="AC1308" t="s">
        <v>582</v>
      </c>
      <c r="AD1308">
        <v>75446</v>
      </c>
      <c r="AE1308" t="s">
        <v>792</v>
      </c>
      <c r="AF1308" s="9" t="s">
        <v>3991</v>
      </c>
      <c r="AG1308" t="str">
        <f t="shared" si="40"/>
        <v>Delay</v>
      </c>
      <c r="AH1308" t="str">
        <f t="shared" si="41"/>
        <v>2020-8</v>
      </c>
    </row>
    <row r="1309" spans="1:34" x14ac:dyDescent="0.45">
      <c r="A1309" t="s">
        <v>32</v>
      </c>
      <c r="B1309" t="s">
        <v>3992</v>
      </c>
      <c r="C1309" t="s">
        <v>54</v>
      </c>
      <c r="D1309" s="6">
        <v>44055.460370370369</v>
      </c>
      <c r="E1309" t="s">
        <v>3993</v>
      </c>
      <c r="F1309" t="s">
        <v>3994</v>
      </c>
      <c r="G1309" t="s">
        <v>3775</v>
      </c>
      <c r="H1309" t="s">
        <v>3995</v>
      </c>
      <c r="I1309" t="s">
        <v>3777</v>
      </c>
      <c r="J1309" s="7">
        <v>44057.489733796298</v>
      </c>
      <c r="K1309" s="10">
        <v>44056.925208333334</v>
      </c>
      <c r="L1309" t="s">
        <v>3996</v>
      </c>
      <c r="M1309" t="s">
        <v>3775</v>
      </c>
      <c r="N1309" s="10">
        <v>44058.518644016207</v>
      </c>
      <c r="O1309">
        <v>19.984817499999998</v>
      </c>
      <c r="P1309">
        <v>74.498054999999994</v>
      </c>
      <c r="Q1309" t="s">
        <v>41</v>
      </c>
      <c r="R1309" t="s">
        <v>42</v>
      </c>
      <c r="S1309" t="s">
        <v>3997</v>
      </c>
      <c r="T1309" t="s">
        <v>3780</v>
      </c>
      <c r="U1309" s="8">
        <v>44055.460370370369</v>
      </c>
      <c r="V1309" s="8">
        <v>44060.563194444447</v>
      </c>
      <c r="W1309">
        <v>2083</v>
      </c>
      <c r="X1309" t="s">
        <v>3810</v>
      </c>
      <c r="Y1309" t="s">
        <v>41</v>
      </c>
      <c r="Z1309" t="s">
        <v>3998</v>
      </c>
      <c r="AA1309">
        <v>9509789263</v>
      </c>
      <c r="AB1309" t="s">
        <v>3782</v>
      </c>
      <c r="AC1309" t="s">
        <v>3783</v>
      </c>
      <c r="AD1309">
        <v>78859</v>
      </c>
      <c r="AE1309" t="s">
        <v>3545</v>
      </c>
      <c r="AF1309" s="9" t="s">
        <v>3999</v>
      </c>
      <c r="AG1309" t="str">
        <f t="shared" si="40"/>
        <v>Delay</v>
      </c>
      <c r="AH1309" t="str">
        <f t="shared" si="41"/>
        <v>2020-8</v>
      </c>
    </row>
    <row r="1310" spans="1:34" x14ac:dyDescent="0.45">
      <c r="A1310" t="s">
        <v>32</v>
      </c>
      <c r="B1310" t="s">
        <v>4000</v>
      </c>
      <c r="C1310" t="s">
        <v>54</v>
      </c>
      <c r="D1310" s="6">
        <v>44055.543298611112</v>
      </c>
      <c r="E1310" t="s">
        <v>4001</v>
      </c>
      <c r="F1310" t="s">
        <v>486</v>
      </c>
      <c r="G1310" t="s">
        <v>575</v>
      </c>
      <c r="H1310" t="s">
        <v>488</v>
      </c>
      <c r="I1310" t="s">
        <v>576</v>
      </c>
      <c r="J1310" s="7">
        <v>44057.531365740739</v>
      </c>
      <c r="K1310" s="10">
        <v>44056.411307870374</v>
      </c>
      <c r="L1310" t="s">
        <v>4002</v>
      </c>
      <c r="M1310" t="s">
        <v>575</v>
      </c>
      <c r="N1310" s="10">
        <v>44058.115223263892</v>
      </c>
      <c r="O1310">
        <v>15.2393352777777</v>
      </c>
      <c r="P1310">
        <v>76.473898888888897</v>
      </c>
      <c r="Q1310" t="s">
        <v>41</v>
      </c>
      <c r="R1310" t="s">
        <v>42</v>
      </c>
      <c r="S1310" t="s">
        <v>578</v>
      </c>
      <c r="T1310" t="s">
        <v>3983</v>
      </c>
      <c r="U1310" s="8">
        <v>44055.543298611112</v>
      </c>
      <c r="V1310" s="8">
        <v>44060.791666666664</v>
      </c>
      <c r="W1310">
        <v>1204</v>
      </c>
      <c r="X1310" t="s">
        <v>45</v>
      </c>
      <c r="Y1310" t="s">
        <v>41</v>
      </c>
      <c r="Z1310" t="s">
        <v>4003</v>
      </c>
      <c r="AA1310">
        <v>8788088973</v>
      </c>
      <c r="AB1310" t="s">
        <v>581</v>
      </c>
      <c r="AC1310" t="s">
        <v>582</v>
      </c>
      <c r="AD1310">
        <v>75446</v>
      </c>
      <c r="AE1310" t="s">
        <v>792</v>
      </c>
      <c r="AF1310" s="9" t="s">
        <v>4004</v>
      </c>
      <c r="AG1310" t="str">
        <f t="shared" si="40"/>
        <v>Delay</v>
      </c>
      <c r="AH1310" t="str">
        <f t="shared" si="41"/>
        <v>2020-8</v>
      </c>
    </row>
    <row r="1311" spans="1:34" x14ac:dyDescent="0.45">
      <c r="A1311" t="s">
        <v>572</v>
      </c>
      <c r="B1311" t="s">
        <v>4005</v>
      </c>
      <c r="C1311" t="s">
        <v>54</v>
      </c>
      <c r="D1311" s="6">
        <v>44055.543298611112</v>
      </c>
      <c r="E1311" t="s">
        <v>4006</v>
      </c>
      <c r="F1311" t="s">
        <v>486</v>
      </c>
      <c r="G1311" t="s">
        <v>575</v>
      </c>
      <c r="H1311" t="s">
        <v>488</v>
      </c>
      <c r="I1311" t="s">
        <v>576</v>
      </c>
      <c r="J1311" s="7">
        <v>44057.621712962966</v>
      </c>
      <c r="K1311" s="10">
        <v>44056.411307870374</v>
      </c>
      <c r="L1311" t="s">
        <v>4007</v>
      </c>
      <c r="M1311" t="s">
        <v>575</v>
      </c>
      <c r="N1311" s="10">
        <v>44058.477533067133</v>
      </c>
      <c r="O1311">
        <v>19.841501999999998</v>
      </c>
      <c r="P1311">
        <v>75.287610000000001</v>
      </c>
      <c r="Q1311" t="s">
        <v>41</v>
      </c>
      <c r="R1311" t="s">
        <v>42</v>
      </c>
      <c r="S1311" t="s">
        <v>578</v>
      </c>
      <c r="T1311" t="s">
        <v>3983</v>
      </c>
      <c r="U1311" s="8">
        <v>44055.543298611112</v>
      </c>
      <c r="V1311" s="8">
        <v>44056.5</v>
      </c>
      <c r="W1311">
        <v>1204</v>
      </c>
      <c r="X1311" t="s">
        <v>45</v>
      </c>
      <c r="Y1311" t="s">
        <v>41</v>
      </c>
      <c r="Z1311" t="s">
        <v>4008</v>
      </c>
      <c r="AA1311">
        <v>8379076573</v>
      </c>
      <c r="AB1311" t="s">
        <v>581</v>
      </c>
      <c r="AC1311" t="s">
        <v>582</v>
      </c>
      <c r="AD1311">
        <v>67775</v>
      </c>
      <c r="AE1311" t="s">
        <v>583</v>
      </c>
      <c r="AF1311" s="9" t="s">
        <v>4009</v>
      </c>
      <c r="AG1311" t="str">
        <f t="shared" si="40"/>
        <v>Delay</v>
      </c>
      <c r="AH1311" t="str">
        <f t="shared" si="41"/>
        <v>2020-8</v>
      </c>
    </row>
    <row r="1312" spans="1:34" x14ac:dyDescent="0.45">
      <c r="A1312" t="s">
        <v>32</v>
      </c>
      <c r="B1312" t="s">
        <v>4010</v>
      </c>
      <c r="C1312" t="s">
        <v>54</v>
      </c>
      <c r="D1312" s="6">
        <v>44055.543298611112</v>
      </c>
      <c r="E1312" t="s">
        <v>613</v>
      </c>
      <c r="F1312" t="s">
        <v>486</v>
      </c>
      <c r="G1312" t="s">
        <v>575</v>
      </c>
      <c r="H1312" t="s">
        <v>488</v>
      </c>
      <c r="I1312" t="s">
        <v>576</v>
      </c>
      <c r="J1312" s="7">
        <v>44056.399421296293</v>
      </c>
      <c r="K1312" s="10">
        <v>44056.411307870374</v>
      </c>
      <c r="L1312" t="s">
        <v>4011</v>
      </c>
      <c r="M1312" t="s">
        <v>575</v>
      </c>
      <c r="N1312" s="10">
        <v>44057.684482407407</v>
      </c>
      <c r="O1312">
        <v>13.522182000000001</v>
      </c>
      <c r="P1312">
        <v>79.993049999999997</v>
      </c>
      <c r="Q1312" t="s">
        <v>41</v>
      </c>
      <c r="R1312" t="s">
        <v>42</v>
      </c>
      <c r="S1312" t="s">
        <v>578</v>
      </c>
      <c r="T1312" t="s">
        <v>3983</v>
      </c>
      <c r="U1312" s="8">
        <v>44055.543298611112</v>
      </c>
      <c r="V1312" s="8">
        <v>44055.583333333336</v>
      </c>
      <c r="W1312">
        <v>1204</v>
      </c>
      <c r="X1312" t="s">
        <v>45</v>
      </c>
      <c r="Y1312" t="s">
        <v>41</v>
      </c>
      <c r="Z1312" t="s">
        <v>4012</v>
      </c>
      <c r="AA1312">
        <v>7499912962</v>
      </c>
      <c r="AB1312" t="s">
        <v>581</v>
      </c>
      <c r="AC1312" t="s">
        <v>582</v>
      </c>
      <c r="AD1312">
        <v>50722</v>
      </c>
      <c r="AE1312" t="s">
        <v>618</v>
      </c>
      <c r="AF1312" s="9" t="s">
        <v>1523</v>
      </c>
      <c r="AG1312" t="str">
        <f t="shared" si="40"/>
        <v>Delay</v>
      </c>
      <c r="AH1312" t="str">
        <f t="shared" si="41"/>
        <v>2020-8</v>
      </c>
    </row>
    <row r="1313" spans="1:34" x14ac:dyDescent="0.45">
      <c r="A1313" t="s">
        <v>32</v>
      </c>
      <c r="B1313" t="s">
        <v>4013</v>
      </c>
      <c r="C1313" t="s">
        <v>54</v>
      </c>
      <c r="D1313" s="6">
        <v>44055.756712962961</v>
      </c>
      <c r="E1313" t="s">
        <v>4014</v>
      </c>
      <c r="F1313" t="s">
        <v>4015</v>
      </c>
      <c r="G1313" t="s">
        <v>4016</v>
      </c>
      <c r="H1313" t="s">
        <v>4017</v>
      </c>
      <c r="I1313" t="s">
        <v>4018</v>
      </c>
      <c r="J1313" s="7">
        <v>44057.343888888892</v>
      </c>
      <c r="K1313" s="10">
        <v>44056.883703703701</v>
      </c>
      <c r="L1313" t="s">
        <v>4019</v>
      </c>
      <c r="M1313" t="s">
        <v>4016</v>
      </c>
      <c r="N1313" s="10">
        <v>44058.168772141202</v>
      </c>
      <c r="O1313">
        <v>16.393509999999999</v>
      </c>
      <c r="P1313">
        <v>74.379859999999994</v>
      </c>
      <c r="Q1313" t="s">
        <v>41</v>
      </c>
      <c r="R1313" t="s">
        <v>42</v>
      </c>
      <c r="S1313" t="s">
        <v>2433</v>
      </c>
      <c r="U1313" s="8">
        <v>44055.756712962961</v>
      </c>
      <c r="V1313" s="8">
        <v>44063.772222222222</v>
      </c>
      <c r="W1313">
        <v>1626</v>
      </c>
      <c r="X1313" t="s">
        <v>1055</v>
      </c>
      <c r="Y1313" t="s">
        <v>41</v>
      </c>
      <c r="Z1313" t="s">
        <v>4020</v>
      </c>
      <c r="AA1313">
        <v>9763986258</v>
      </c>
      <c r="AB1313" t="s">
        <v>2435</v>
      </c>
      <c r="AC1313" t="s">
        <v>2436</v>
      </c>
      <c r="AD1313">
        <v>67871</v>
      </c>
      <c r="AE1313" t="s">
        <v>2896</v>
      </c>
      <c r="AF1313" s="9" t="s">
        <v>962</v>
      </c>
      <c r="AG1313" t="str">
        <f t="shared" si="40"/>
        <v>Delay</v>
      </c>
      <c r="AH1313" t="str">
        <f t="shared" si="41"/>
        <v>2020-8</v>
      </c>
    </row>
    <row r="1314" spans="1:34" x14ac:dyDescent="0.45">
      <c r="A1314" t="s">
        <v>32</v>
      </c>
      <c r="B1314" t="s">
        <v>4021</v>
      </c>
      <c r="C1314" t="s">
        <v>54</v>
      </c>
      <c r="D1314" s="6">
        <v>44054.643935185188</v>
      </c>
      <c r="E1314" t="s">
        <v>4022</v>
      </c>
      <c r="F1314" t="s">
        <v>441</v>
      </c>
      <c r="G1314" t="s">
        <v>4023</v>
      </c>
      <c r="H1314" t="s">
        <v>442</v>
      </c>
      <c r="I1314" t="s">
        <v>4024</v>
      </c>
      <c r="J1314" s="7">
        <v>44057.566064814811</v>
      </c>
      <c r="K1314" s="10">
        <v>44056.193298611113</v>
      </c>
      <c r="L1314" t="s">
        <v>4025</v>
      </c>
      <c r="M1314" t="s">
        <v>4023</v>
      </c>
      <c r="N1314" s="10">
        <v>44058.68705925926</v>
      </c>
      <c r="O1314">
        <v>17.585763888888799</v>
      </c>
      <c r="P1314">
        <v>75.887804166666598</v>
      </c>
      <c r="Q1314" t="s">
        <v>41</v>
      </c>
      <c r="R1314" t="s">
        <v>42</v>
      </c>
      <c r="S1314" t="s">
        <v>444</v>
      </c>
      <c r="T1314" t="s">
        <v>4026</v>
      </c>
      <c r="U1314" s="8">
        <v>44054.643935185188</v>
      </c>
      <c r="V1314" s="8" t="s">
        <v>41</v>
      </c>
      <c r="W1314">
        <v>2056</v>
      </c>
      <c r="X1314" t="s">
        <v>752</v>
      </c>
      <c r="Y1314" t="s">
        <v>41</v>
      </c>
      <c r="Z1314" t="s">
        <v>4027</v>
      </c>
      <c r="AA1314">
        <v>9782786871</v>
      </c>
      <c r="AB1314" t="s">
        <v>446</v>
      </c>
      <c r="AC1314" t="s">
        <v>447</v>
      </c>
      <c r="AD1314">
        <v>74526</v>
      </c>
      <c r="AE1314" t="s">
        <v>3897</v>
      </c>
      <c r="AF1314" s="9" t="s">
        <v>3255</v>
      </c>
      <c r="AG1314" t="str">
        <f t="shared" si="40"/>
        <v>Delay</v>
      </c>
      <c r="AH1314" t="str">
        <f t="shared" si="41"/>
        <v>2020-8</v>
      </c>
    </row>
    <row r="1315" spans="1:34" x14ac:dyDescent="0.45">
      <c r="A1315" t="s">
        <v>32</v>
      </c>
      <c r="B1315" t="s">
        <v>4028</v>
      </c>
      <c r="C1315" t="s">
        <v>54</v>
      </c>
      <c r="D1315" s="6">
        <v>44042.56521990741</v>
      </c>
      <c r="E1315" t="s">
        <v>4029</v>
      </c>
      <c r="F1315" t="s">
        <v>441</v>
      </c>
      <c r="G1315" t="s">
        <v>4030</v>
      </c>
      <c r="H1315" t="s">
        <v>442</v>
      </c>
      <c r="I1315" t="s">
        <v>4031</v>
      </c>
      <c r="J1315" s="7">
        <v>44057.520914351851</v>
      </c>
      <c r="K1315" s="10">
        <v>44044.308310185188</v>
      </c>
      <c r="L1315" t="s">
        <v>4032</v>
      </c>
      <c r="M1315" t="s">
        <v>4030</v>
      </c>
      <c r="N1315" s="10">
        <v>44057.690672418983</v>
      </c>
      <c r="O1315">
        <v>30.470393999999999</v>
      </c>
      <c r="P1315">
        <v>76.584239999999994</v>
      </c>
      <c r="Q1315" t="s">
        <v>41</v>
      </c>
      <c r="R1315" t="s">
        <v>42</v>
      </c>
      <c r="S1315" t="s">
        <v>444</v>
      </c>
      <c r="T1315" t="s">
        <v>4033</v>
      </c>
      <c r="U1315" s="8">
        <v>44042.56521990741</v>
      </c>
      <c r="V1315" s="8">
        <v>44066.574305555558</v>
      </c>
      <c r="W1315">
        <v>2511</v>
      </c>
      <c r="X1315" t="s">
        <v>752</v>
      </c>
      <c r="Y1315" t="s">
        <v>41</v>
      </c>
      <c r="Z1315" t="s">
        <v>4034</v>
      </c>
      <c r="AA1315">
        <v>7347635873</v>
      </c>
      <c r="AB1315" t="s">
        <v>446</v>
      </c>
      <c r="AC1315" t="s">
        <v>447</v>
      </c>
      <c r="AD1315">
        <v>999</v>
      </c>
      <c r="AE1315" t="s">
        <v>448</v>
      </c>
      <c r="AF1315" s="9" t="s">
        <v>358</v>
      </c>
      <c r="AG1315" t="str">
        <f t="shared" si="40"/>
        <v>Delay</v>
      </c>
      <c r="AH1315" t="str">
        <f t="shared" si="41"/>
        <v>2020-8</v>
      </c>
    </row>
    <row r="1316" spans="1:34" x14ac:dyDescent="0.45">
      <c r="A1316" t="s">
        <v>32</v>
      </c>
      <c r="B1316" t="s">
        <v>4035</v>
      </c>
      <c r="C1316" t="s">
        <v>54</v>
      </c>
      <c r="D1316" s="6">
        <v>44043.675266203703</v>
      </c>
      <c r="E1316" t="s">
        <v>4036</v>
      </c>
      <c r="F1316" t="s">
        <v>441</v>
      </c>
      <c r="G1316" t="s">
        <v>4037</v>
      </c>
      <c r="H1316" t="s">
        <v>442</v>
      </c>
      <c r="I1316" t="s">
        <v>4038</v>
      </c>
      <c r="J1316" s="7">
        <v>44057.000138888892</v>
      </c>
      <c r="K1316" s="10">
        <v>44044.995833333334</v>
      </c>
      <c r="L1316" t="s">
        <v>4039</v>
      </c>
      <c r="M1316" t="s">
        <v>4037</v>
      </c>
      <c r="N1316" s="10">
        <v>44057.697369641202</v>
      </c>
      <c r="O1316">
        <v>22.224284999999998</v>
      </c>
      <c r="P1316">
        <v>84.859740000000002</v>
      </c>
      <c r="Q1316" t="s">
        <v>41</v>
      </c>
      <c r="R1316" t="s">
        <v>42</v>
      </c>
      <c r="S1316" t="s">
        <v>444</v>
      </c>
      <c r="T1316" t="s">
        <v>4040</v>
      </c>
      <c r="U1316" s="8">
        <v>44043.675266203703</v>
      </c>
      <c r="V1316" s="8">
        <v>44066.574305555558</v>
      </c>
      <c r="W1316">
        <v>1791</v>
      </c>
      <c r="X1316" t="s">
        <v>752</v>
      </c>
      <c r="Y1316" t="s">
        <v>41</v>
      </c>
      <c r="Z1316" t="s">
        <v>4041</v>
      </c>
      <c r="AA1316">
        <v>9740148144</v>
      </c>
      <c r="AB1316" t="s">
        <v>446</v>
      </c>
      <c r="AC1316" t="s">
        <v>447</v>
      </c>
      <c r="AD1316">
        <v>999</v>
      </c>
      <c r="AE1316" t="s">
        <v>448</v>
      </c>
      <c r="AF1316" s="9" t="s">
        <v>358</v>
      </c>
      <c r="AG1316" t="str">
        <f t="shared" si="40"/>
        <v>Delay</v>
      </c>
      <c r="AH1316" t="str">
        <f t="shared" si="41"/>
        <v>2020-8</v>
      </c>
    </row>
    <row r="1317" spans="1:34" x14ac:dyDescent="0.45">
      <c r="A1317" t="s">
        <v>32</v>
      </c>
      <c r="B1317" t="s">
        <v>4042</v>
      </c>
      <c r="C1317" t="s">
        <v>54</v>
      </c>
      <c r="D1317" s="6">
        <v>44047.568171296298</v>
      </c>
      <c r="E1317" t="s">
        <v>4043</v>
      </c>
      <c r="F1317" t="s">
        <v>441</v>
      </c>
      <c r="G1317" t="s">
        <v>4044</v>
      </c>
      <c r="H1317" t="s">
        <v>442</v>
      </c>
      <c r="I1317" t="s">
        <v>4045</v>
      </c>
      <c r="J1317" s="7">
        <v>44056.316053240742</v>
      </c>
      <c r="K1317" s="10">
        <v>44049.004571759258</v>
      </c>
      <c r="L1317" t="s">
        <v>4046</v>
      </c>
      <c r="M1317" t="s">
        <v>4044</v>
      </c>
      <c r="N1317" s="10">
        <v>44057.911315046294</v>
      </c>
      <c r="O1317">
        <v>28.727273888888799</v>
      </c>
      <c r="P1317">
        <v>78.724830277777698</v>
      </c>
      <c r="Q1317" t="s">
        <v>41</v>
      </c>
      <c r="R1317" t="s">
        <v>42</v>
      </c>
      <c r="S1317" t="s">
        <v>444</v>
      </c>
      <c r="T1317" t="s">
        <v>4047</v>
      </c>
      <c r="U1317" s="8">
        <v>44047.568171296298</v>
      </c>
      <c r="V1317" s="8" t="s">
        <v>41</v>
      </c>
      <c r="W1317">
        <v>1912</v>
      </c>
      <c r="X1317" t="s">
        <v>62</v>
      </c>
      <c r="Y1317" t="s">
        <v>41</v>
      </c>
      <c r="Z1317" t="s">
        <v>4048</v>
      </c>
      <c r="AA1317">
        <v>9358877786</v>
      </c>
      <c r="AB1317" t="s">
        <v>446</v>
      </c>
      <c r="AC1317" t="s">
        <v>447</v>
      </c>
      <c r="AD1317">
        <v>999</v>
      </c>
      <c r="AE1317" t="s">
        <v>448</v>
      </c>
      <c r="AF1317" s="9" t="s">
        <v>1656</v>
      </c>
      <c r="AG1317" t="str">
        <f t="shared" si="40"/>
        <v>Delay</v>
      </c>
      <c r="AH1317" t="str">
        <f t="shared" si="41"/>
        <v>2020-8</v>
      </c>
    </row>
    <row r="1318" spans="1:34" x14ac:dyDescent="0.45">
      <c r="A1318" t="s">
        <v>32</v>
      </c>
      <c r="B1318" t="s">
        <v>4049</v>
      </c>
      <c r="C1318" t="s">
        <v>54</v>
      </c>
      <c r="D1318" s="6">
        <v>44047.500034722223</v>
      </c>
      <c r="E1318" t="s">
        <v>4050</v>
      </c>
      <c r="F1318" t="s">
        <v>486</v>
      </c>
      <c r="G1318" t="s">
        <v>3527</v>
      </c>
      <c r="H1318" t="s">
        <v>488</v>
      </c>
      <c r="I1318" t="s">
        <v>3528</v>
      </c>
      <c r="J1318" s="7">
        <v>44055.49318287037</v>
      </c>
      <c r="K1318" s="10">
        <v>44048.392476851855</v>
      </c>
      <c r="L1318" t="s">
        <v>4051</v>
      </c>
      <c r="M1318" t="s">
        <v>3527</v>
      </c>
      <c r="N1318" s="10">
        <v>44059.137175381948</v>
      </c>
      <c r="O1318">
        <v>12.71997</v>
      </c>
      <c r="P1318">
        <v>77.809139999999999</v>
      </c>
      <c r="Q1318" t="s">
        <v>41</v>
      </c>
      <c r="R1318" t="s">
        <v>42</v>
      </c>
      <c r="S1318" t="s">
        <v>578</v>
      </c>
      <c r="T1318" t="s">
        <v>616</v>
      </c>
      <c r="U1318" s="8">
        <v>44047.500034722223</v>
      </c>
      <c r="V1318" s="8">
        <v>44055.416666666664</v>
      </c>
      <c r="W1318">
        <v>1178</v>
      </c>
      <c r="X1318" t="s">
        <v>45</v>
      </c>
      <c r="Y1318" t="s">
        <v>41</v>
      </c>
      <c r="Z1318" t="s">
        <v>4052</v>
      </c>
      <c r="AA1318">
        <v>9649934554</v>
      </c>
      <c r="AB1318" t="s">
        <v>581</v>
      </c>
      <c r="AC1318" t="s">
        <v>582</v>
      </c>
      <c r="AD1318">
        <v>67883</v>
      </c>
      <c r="AE1318" t="s">
        <v>1132</v>
      </c>
      <c r="AF1318" s="9" t="s">
        <v>1041</v>
      </c>
      <c r="AG1318" t="str">
        <f t="shared" si="40"/>
        <v>Delay</v>
      </c>
      <c r="AH1318" t="str">
        <f t="shared" si="41"/>
        <v>2020-8</v>
      </c>
    </row>
    <row r="1319" spans="1:34" x14ac:dyDescent="0.45">
      <c r="A1319" t="s">
        <v>32</v>
      </c>
      <c r="B1319" t="s">
        <v>4053</v>
      </c>
      <c r="C1319" t="s">
        <v>54</v>
      </c>
      <c r="D1319" s="6">
        <v>44048.504872685182</v>
      </c>
      <c r="E1319" t="s">
        <v>4054</v>
      </c>
      <c r="F1319" t="s">
        <v>3830</v>
      </c>
      <c r="G1319" t="s">
        <v>4055</v>
      </c>
      <c r="H1319" t="s">
        <v>3832</v>
      </c>
      <c r="I1319" t="s">
        <v>4056</v>
      </c>
      <c r="J1319" s="7">
        <v>44056.003564814811</v>
      </c>
      <c r="K1319" s="10">
        <v>44049.328263888892</v>
      </c>
      <c r="L1319" t="s">
        <v>4057</v>
      </c>
      <c r="M1319" t="s">
        <v>4055</v>
      </c>
      <c r="N1319" s="10">
        <v>44058.326067708331</v>
      </c>
      <c r="O1319">
        <v>21.6474975</v>
      </c>
      <c r="P1319">
        <v>73.039705833333301</v>
      </c>
      <c r="Q1319" t="s">
        <v>41</v>
      </c>
      <c r="R1319" t="s">
        <v>42</v>
      </c>
      <c r="S1319" t="s">
        <v>3835</v>
      </c>
      <c r="U1319" s="8">
        <v>44048.504872685182</v>
      </c>
      <c r="V1319" s="8">
        <v>44060.515277777777</v>
      </c>
      <c r="W1319">
        <v>1154</v>
      </c>
      <c r="X1319" t="s">
        <v>62</v>
      </c>
      <c r="Y1319" t="s">
        <v>41</v>
      </c>
      <c r="Z1319" t="s">
        <v>4058</v>
      </c>
      <c r="AA1319">
        <v>9391203285</v>
      </c>
      <c r="AB1319" t="s">
        <v>3838</v>
      </c>
      <c r="AC1319" t="s">
        <v>3839</v>
      </c>
      <c r="AD1319">
        <v>999</v>
      </c>
      <c r="AE1319" t="s">
        <v>448</v>
      </c>
      <c r="AF1319" s="9" t="s">
        <v>1041</v>
      </c>
      <c r="AG1319" t="str">
        <f t="shared" si="40"/>
        <v>Delay</v>
      </c>
      <c r="AH1319" t="str">
        <f t="shared" si="41"/>
        <v>2020-8</v>
      </c>
    </row>
    <row r="1320" spans="1:34" x14ac:dyDescent="0.45">
      <c r="A1320" t="s">
        <v>32</v>
      </c>
      <c r="B1320" t="s">
        <v>4059</v>
      </c>
      <c r="C1320" t="s">
        <v>54</v>
      </c>
      <c r="D1320" s="6">
        <v>44047.568182870367</v>
      </c>
      <c r="E1320" t="s">
        <v>4060</v>
      </c>
      <c r="F1320" t="s">
        <v>441</v>
      </c>
      <c r="G1320" t="s">
        <v>3877</v>
      </c>
      <c r="H1320" t="s">
        <v>442</v>
      </c>
      <c r="I1320" t="s">
        <v>3878</v>
      </c>
      <c r="J1320" s="7">
        <v>44057.003564814811</v>
      </c>
      <c r="K1320" s="10">
        <v>44049.456689814811</v>
      </c>
      <c r="L1320" t="s">
        <v>4061</v>
      </c>
      <c r="M1320" t="s">
        <v>3877</v>
      </c>
      <c r="N1320" s="10">
        <v>44058.478405868053</v>
      </c>
      <c r="O1320">
        <v>23.1343</v>
      </c>
      <c r="P1320">
        <v>88.841700000000003</v>
      </c>
      <c r="Q1320" t="s">
        <v>41</v>
      </c>
      <c r="R1320" t="s">
        <v>42</v>
      </c>
      <c r="S1320" t="s">
        <v>444</v>
      </c>
      <c r="T1320" t="s">
        <v>3880</v>
      </c>
      <c r="U1320" s="8">
        <v>44047.568182870367</v>
      </c>
      <c r="V1320" s="8" t="s">
        <v>41</v>
      </c>
      <c r="W1320">
        <v>2424</v>
      </c>
      <c r="X1320" t="s">
        <v>801</v>
      </c>
      <c r="Y1320" t="s">
        <v>41</v>
      </c>
      <c r="Z1320" t="s">
        <v>4062</v>
      </c>
      <c r="AA1320">
        <v>7872027464</v>
      </c>
      <c r="AB1320" t="s">
        <v>446</v>
      </c>
      <c r="AC1320" t="s">
        <v>447</v>
      </c>
      <c r="AD1320">
        <v>999</v>
      </c>
      <c r="AE1320" t="s">
        <v>448</v>
      </c>
      <c r="AF1320" s="9" t="s">
        <v>2796</v>
      </c>
      <c r="AG1320" t="str">
        <f t="shared" si="40"/>
        <v>Delay</v>
      </c>
      <c r="AH1320" t="str">
        <f t="shared" si="41"/>
        <v>2020-8</v>
      </c>
    </row>
    <row r="1321" spans="1:34" x14ac:dyDescent="0.45">
      <c r="A1321" t="s">
        <v>32</v>
      </c>
      <c r="B1321" t="s">
        <v>4063</v>
      </c>
      <c r="C1321" t="s">
        <v>54</v>
      </c>
      <c r="D1321" s="6">
        <v>44048.70045138889</v>
      </c>
      <c r="E1321" t="s">
        <v>4064</v>
      </c>
      <c r="F1321" t="s">
        <v>441</v>
      </c>
      <c r="G1321" t="s">
        <v>3877</v>
      </c>
      <c r="H1321" t="s">
        <v>442</v>
      </c>
      <c r="I1321" t="s">
        <v>3878</v>
      </c>
      <c r="J1321" s="7">
        <v>44057.003564814811</v>
      </c>
      <c r="K1321" s="10">
        <v>44050.588958333334</v>
      </c>
      <c r="L1321" t="s">
        <v>4065</v>
      </c>
      <c r="M1321" t="s">
        <v>3877</v>
      </c>
      <c r="N1321" s="10">
        <v>44059.482044560187</v>
      </c>
      <c r="O1321">
        <v>13.5713338888888</v>
      </c>
      <c r="P1321">
        <v>78.669319166666597</v>
      </c>
      <c r="Q1321" t="s">
        <v>41</v>
      </c>
      <c r="R1321" t="s">
        <v>42</v>
      </c>
      <c r="S1321" t="s">
        <v>444</v>
      </c>
      <c r="T1321" t="s">
        <v>3880</v>
      </c>
      <c r="U1321" s="8">
        <v>44048.70045138889</v>
      </c>
      <c r="V1321" s="8" t="s">
        <v>41</v>
      </c>
      <c r="W1321">
        <v>2424</v>
      </c>
      <c r="X1321" t="s">
        <v>801</v>
      </c>
      <c r="Y1321" t="s">
        <v>41</v>
      </c>
      <c r="Z1321" t="s">
        <v>4066</v>
      </c>
      <c r="AA1321">
        <v>6305434550</v>
      </c>
      <c r="AB1321" t="s">
        <v>446</v>
      </c>
      <c r="AC1321" t="s">
        <v>447</v>
      </c>
      <c r="AD1321">
        <v>999</v>
      </c>
      <c r="AE1321" t="s">
        <v>448</v>
      </c>
      <c r="AF1321" s="9" t="s">
        <v>1338</v>
      </c>
      <c r="AG1321" t="str">
        <f t="shared" si="40"/>
        <v>Delay</v>
      </c>
      <c r="AH1321" t="str">
        <f t="shared" si="41"/>
        <v>2020-8</v>
      </c>
    </row>
    <row r="1322" spans="1:34" x14ac:dyDescent="0.45">
      <c r="A1322" t="s">
        <v>32</v>
      </c>
      <c r="B1322" t="s">
        <v>4067</v>
      </c>
      <c r="C1322" t="s">
        <v>54</v>
      </c>
      <c r="D1322" s="6">
        <v>44048.502256944441</v>
      </c>
      <c r="E1322" t="s">
        <v>4068</v>
      </c>
      <c r="F1322" t="s">
        <v>486</v>
      </c>
      <c r="G1322" t="s">
        <v>4069</v>
      </c>
      <c r="H1322" t="s">
        <v>488</v>
      </c>
      <c r="I1322" t="s">
        <v>4070</v>
      </c>
      <c r="J1322" s="7">
        <v>44053.048680555556</v>
      </c>
      <c r="K1322" s="10">
        <v>44049.52952546296</v>
      </c>
      <c r="L1322" t="s">
        <v>4071</v>
      </c>
      <c r="M1322" t="s">
        <v>4069</v>
      </c>
      <c r="N1322" s="10">
        <v>44057.669543634256</v>
      </c>
      <c r="O1322">
        <v>26.645524999999999</v>
      </c>
      <c r="P1322">
        <v>80.770645000000002</v>
      </c>
      <c r="Q1322" t="s">
        <v>41</v>
      </c>
      <c r="R1322" t="s">
        <v>42</v>
      </c>
      <c r="S1322" t="s">
        <v>578</v>
      </c>
      <c r="T1322" t="s">
        <v>4072</v>
      </c>
      <c r="U1322" s="8">
        <v>44048.502256944441</v>
      </c>
      <c r="V1322" s="8">
        <v>44054.791666666664</v>
      </c>
      <c r="W1322">
        <v>1319</v>
      </c>
      <c r="X1322" t="s">
        <v>45</v>
      </c>
      <c r="Y1322" t="s">
        <v>41</v>
      </c>
      <c r="Z1322" t="s">
        <v>4073</v>
      </c>
      <c r="AA1322">
        <v>9027228145</v>
      </c>
      <c r="AB1322" t="s">
        <v>581</v>
      </c>
      <c r="AC1322" t="s">
        <v>582</v>
      </c>
      <c r="AD1322">
        <v>59523</v>
      </c>
      <c r="AE1322" t="s">
        <v>1734</v>
      </c>
      <c r="AF1322" s="9" t="s">
        <v>1338</v>
      </c>
      <c r="AG1322" t="str">
        <f t="shared" si="40"/>
        <v>Delay</v>
      </c>
      <c r="AH1322" t="str">
        <f t="shared" si="41"/>
        <v>2020-8</v>
      </c>
    </row>
    <row r="1323" spans="1:34" x14ac:dyDescent="0.45">
      <c r="A1323" t="s">
        <v>32</v>
      </c>
      <c r="B1323" t="s">
        <v>4074</v>
      </c>
      <c r="C1323" t="s">
        <v>54</v>
      </c>
      <c r="D1323" s="6">
        <v>44047.500034722223</v>
      </c>
      <c r="E1323" t="s">
        <v>4075</v>
      </c>
      <c r="F1323" t="s">
        <v>486</v>
      </c>
      <c r="G1323" t="s">
        <v>3527</v>
      </c>
      <c r="H1323" t="s">
        <v>488</v>
      </c>
      <c r="I1323" t="s">
        <v>3528</v>
      </c>
      <c r="J1323" s="7">
        <v>44053.378599537034</v>
      </c>
      <c r="K1323" s="10">
        <v>44048.392731481479</v>
      </c>
      <c r="L1323" t="s">
        <v>4076</v>
      </c>
      <c r="M1323" t="s">
        <v>3527</v>
      </c>
      <c r="N1323" s="10">
        <v>44057.641827546293</v>
      </c>
      <c r="O1323">
        <v>27.171610000000001</v>
      </c>
      <c r="P1323">
        <v>75.952910000000003</v>
      </c>
      <c r="Q1323" t="s">
        <v>41</v>
      </c>
      <c r="R1323" t="s">
        <v>42</v>
      </c>
      <c r="S1323" t="s">
        <v>578</v>
      </c>
      <c r="T1323" t="s">
        <v>616</v>
      </c>
      <c r="U1323" s="8">
        <v>44047.500034722223</v>
      </c>
      <c r="V1323" s="8">
        <v>44053.833333333336</v>
      </c>
      <c r="W1323">
        <v>1178</v>
      </c>
      <c r="X1323" t="s">
        <v>45</v>
      </c>
      <c r="Y1323" t="s">
        <v>41</v>
      </c>
      <c r="Z1323" t="s">
        <v>4077</v>
      </c>
      <c r="AA1323">
        <v>8057558105</v>
      </c>
      <c r="AB1323" t="s">
        <v>581</v>
      </c>
      <c r="AC1323" t="s">
        <v>582</v>
      </c>
      <c r="AD1323">
        <v>67871</v>
      </c>
      <c r="AE1323" t="s">
        <v>2896</v>
      </c>
      <c r="AF1323" s="9" t="s">
        <v>1696</v>
      </c>
      <c r="AG1323" t="str">
        <f t="shared" si="40"/>
        <v>Delay</v>
      </c>
      <c r="AH1323" t="str">
        <f t="shared" si="41"/>
        <v>2020-8</v>
      </c>
    </row>
    <row r="1324" spans="1:34" x14ac:dyDescent="0.45">
      <c r="A1324" t="s">
        <v>32</v>
      </c>
      <c r="B1324" t="s">
        <v>4078</v>
      </c>
      <c r="C1324" t="s">
        <v>54</v>
      </c>
      <c r="D1324" s="6">
        <v>44048.796215277776</v>
      </c>
      <c r="E1324" t="s">
        <v>4079</v>
      </c>
      <c r="F1324" t="s">
        <v>4015</v>
      </c>
      <c r="G1324" t="s">
        <v>4016</v>
      </c>
      <c r="H1324" t="s">
        <v>4017</v>
      </c>
      <c r="I1324" t="s">
        <v>4018</v>
      </c>
      <c r="J1324" s="7">
        <v>44053.416759259257</v>
      </c>
      <c r="K1324" s="10">
        <v>44049.923888888887</v>
      </c>
      <c r="L1324" t="s">
        <v>4080</v>
      </c>
      <c r="M1324" t="s">
        <v>4016</v>
      </c>
      <c r="N1324" s="10">
        <v>44057.698656678243</v>
      </c>
      <c r="O1324">
        <v>22.653529722222199</v>
      </c>
      <c r="P1324">
        <v>72.873859444444406</v>
      </c>
      <c r="Q1324" t="s">
        <v>41</v>
      </c>
      <c r="R1324" t="s">
        <v>42</v>
      </c>
      <c r="S1324" t="s">
        <v>2433</v>
      </c>
      <c r="T1324" t="s">
        <v>4081</v>
      </c>
      <c r="U1324" s="8">
        <v>44048.796215277776</v>
      </c>
      <c r="V1324" s="8">
        <v>44063.792361111111</v>
      </c>
      <c r="W1324">
        <v>1626</v>
      </c>
      <c r="X1324" t="s">
        <v>45</v>
      </c>
      <c r="Y1324" t="s">
        <v>41</v>
      </c>
      <c r="Z1324" t="s">
        <v>4082</v>
      </c>
      <c r="AA1324">
        <v>9260921019</v>
      </c>
      <c r="AB1324" t="s">
        <v>2435</v>
      </c>
      <c r="AC1324" t="s">
        <v>2436</v>
      </c>
      <c r="AD1324">
        <v>67883</v>
      </c>
      <c r="AE1324" t="s">
        <v>1132</v>
      </c>
      <c r="AF1324" s="9" t="s">
        <v>1338</v>
      </c>
      <c r="AG1324" t="str">
        <f t="shared" si="40"/>
        <v>Delay</v>
      </c>
      <c r="AH1324" t="str">
        <f t="shared" si="41"/>
        <v>2020-8</v>
      </c>
    </row>
    <row r="1325" spans="1:34" x14ac:dyDescent="0.45">
      <c r="A1325" t="s">
        <v>32</v>
      </c>
      <c r="B1325" t="s">
        <v>4083</v>
      </c>
      <c r="C1325" t="s">
        <v>54</v>
      </c>
      <c r="D1325" s="6">
        <v>44049.771793981483</v>
      </c>
      <c r="E1325" t="s">
        <v>4084</v>
      </c>
      <c r="F1325" t="s">
        <v>4015</v>
      </c>
      <c r="G1325" t="s">
        <v>4016</v>
      </c>
      <c r="H1325" t="s">
        <v>4017</v>
      </c>
      <c r="I1325" t="s">
        <v>4018</v>
      </c>
      <c r="J1325" s="7">
        <v>44057.003564814811</v>
      </c>
      <c r="K1325" s="10">
        <v>44050.899467592593</v>
      </c>
      <c r="L1325" t="s">
        <v>4085</v>
      </c>
      <c r="M1325" t="s">
        <v>4016</v>
      </c>
      <c r="N1325" s="10">
        <v>44057.799998645831</v>
      </c>
      <c r="O1325">
        <v>20.352462500000001</v>
      </c>
      <c r="P1325">
        <v>73.073286944444405</v>
      </c>
      <c r="Q1325" t="s">
        <v>41</v>
      </c>
      <c r="R1325" t="s">
        <v>42</v>
      </c>
      <c r="S1325" t="s">
        <v>2433</v>
      </c>
      <c r="T1325" t="s">
        <v>4081</v>
      </c>
      <c r="U1325" s="8">
        <v>44049.771793981483</v>
      </c>
      <c r="V1325" s="8">
        <v>44063.792361111111</v>
      </c>
      <c r="W1325">
        <v>1626</v>
      </c>
      <c r="X1325" t="s">
        <v>45</v>
      </c>
      <c r="Y1325" t="s">
        <v>41</v>
      </c>
      <c r="Z1325" t="s">
        <v>4086</v>
      </c>
      <c r="AA1325">
        <v>9352017256</v>
      </c>
      <c r="AB1325" t="s">
        <v>2435</v>
      </c>
      <c r="AC1325" t="s">
        <v>2436</v>
      </c>
      <c r="AD1325">
        <v>67883</v>
      </c>
      <c r="AE1325" t="s">
        <v>1132</v>
      </c>
      <c r="AF1325" s="9" t="s">
        <v>1338</v>
      </c>
      <c r="AG1325" t="str">
        <f t="shared" si="40"/>
        <v>Delay</v>
      </c>
      <c r="AH1325" t="str">
        <f t="shared" si="41"/>
        <v>2020-8</v>
      </c>
    </row>
    <row r="1326" spans="1:34" x14ac:dyDescent="0.45">
      <c r="A1326" t="s">
        <v>32</v>
      </c>
      <c r="B1326" t="s">
        <v>4087</v>
      </c>
      <c r="C1326" t="s">
        <v>54</v>
      </c>
      <c r="D1326" s="6">
        <v>44054.941921296297</v>
      </c>
      <c r="E1326" t="s">
        <v>4088</v>
      </c>
      <c r="F1326" t="s">
        <v>401</v>
      </c>
      <c r="G1326" t="s">
        <v>402</v>
      </c>
      <c r="H1326" t="s">
        <v>403</v>
      </c>
      <c r="I1326" t="s">
        <v>404</v>
      </c>
      <c r="J1326" s="7">
        <v>44057.486354166664</v>
      </c>
      <c r="K1326" s="10">
        <v>44059.108587962961</v>
      </c>
      <c r="L1326" t="s">
        <v>4089</v>
      </c>
      <c r="M1326" t="s">
        <v>402</v>
      </c>
      <c r="N1326" s="10">
        <v>44058.165688773151</v>
      </c>
      <c r="O1326">
        <v>17.97015</v>
      </c>
      <c r="P1326">
        <v>78.465789999999998</v>
      </c>
      <c r="Q1326" t="s">
        <v>59</v>
      </c>
      <c r="R1326" t="s">
        <v>41</v>
      </c>
      <c r="S1326" t="s">
        <v>345</v>
      </c>
      <c r="T1326" t="s">
        <v>406</v>
      </c>
      <c r="U1326" s="8">
        <v>44054.941921296297</v>
      </c>
      <c r="V1326" s="8">
        <v>44060.452777777777</v>
      </c>
      <c r="W1326">
        <v>2425</v>
      </c>
      <c r="X1326" t="s">
        <v>62</v>
      </c>
      <c r="Y1326" t="s">
        <v>41</v>
      </c>
      <c r="Z1326" t="s">
        <v>4090</v>
      </c>
      <c r="AA1326">
        <v>9991489770</v>
      </c>
      <c r="AB1326" t="s">
        <v>408</v>
      </c>
      <c r="AC1326" t="s">
        <v>409</v>
      </c>
      <c r="AD1326">
        <v>68027</v>
      </c>
      <c r="AE1326" t="s">
        <v>432</v>
      </c>
      <c r="AF1326" s="9" t="s">
        <v>1338</v>
      </c>
      <c r="AG1326" t="str">
        <f t="shared" si="40"/>
        <v>On Time</v>
      </c>
      <c r="AH1326" t="str">
        <f t="shared" si="41"/>
        <v>2020-8</v>
      </c>
    </row>
    <row r="1327" spans="1:34" x14ac:dyDescent="0.45">
      <c r="A1327" t="s">
        <v>32</v>
      </c>
      <c r="B1327" t="s">
        <v>4091</v>
      </c>
      <c r="C1327" t="s">
        <v>54</v>
      </c>
      <c r="D1327" s="6">
        <v>44055.580925925926</v>
      </c>
      <c r="E1327" t="s">
        <v>4092</v>
      </c>
      <c r="F1327" t="s">
        <v>461</v>
      </c>
      <c r="G1327" t="s">
        <v>3794</v>
      </c>
      <c r="H1327" t="s">
        <v>463</v>
      </c>
      <c r="I1327" t="s">
        <v>3795</v>
      </c>
      <c r="J1327" s="7">
        <v>44057.503611111111</v>
      </c>
      <c r="K1327" s="10">
        <v>44057.403252314813</v>
      </c>
      <c r="L1327" t="s">
        <v>4093</v>
      </c>
      <c r="M1327" t="s">
        <v>3794</v>
      </c>
      <c r="N1327" s="10">
        <v>44059.121180752314</v>
      </c>
      <c r="O1327">
        <v>13.067238</v>
      </c>
      <c r="P1327">
        <v>77.453969999999998</v>
      </c>
      <c r="Q1327" t="s">
        <v>41</v>
      </c>
      <c r="R1327" t="s">
        <v>42</v>
      </c>
      <c r="S1327" t="s">
        <v>466</v>
      </c>
      <c r="T1327" t="s">
        <v>3797</v>
      </c>
      <c r="U1327" s="8">
        <v>44055.580925925926</v>
      </c>
      <c r="V1327" s="8">
        <v>44061.384722222225</v>
      </c>
      <c r="W1327">
        <v>2553</v>
      </c>
      <c r="X1327" t="s">
        <v>45</v>
      </c>
      <c r="Y1327" t="s">
        <v>41</v>
      </c>
      <c r="Z1327" t="s">
        <v>4094</v>
      </c>
      <c r="AA1327">
        <v>9813199656</v>
      </c>
      <c r="AB1327" t="s">
        <v>3449</v>
      </c>
      <c r="AC1327" t="s">
        <v>470</v>
      </c>
      <c r="AD1327">
        <v>67777</v>
      </c>
      <c r="AE1327" t="s">
        <v>4095</v>
      </c>
      <c r="AF1327" s="9" t="s">
        <v>358</v>
      </c>
      <c r="AG1327" t="str">
        <f t="shared" si="40"/>
        <v>Delay</v>
      </c>
      <c r="AH1327" t="str">
        <f t="shared" si="41"/>
        <v>2020-8</v>
      </c>
    </row>
    <row r="1328" spans="1:34" x14ac:dyDescent="0.45">
      <c r="A1328" t="s">
        <v>32</v>
      </c>
      <c r="B1328" t="s">
        <v>4096</v>
      </c>
      <c r="C1328" t="s">
        <v>54</v>
      </c>
      <c r="D1328" s="6">
        <v>44054.651550925926</v>
      </c>
      <c r="E1328" t="s">
        <v>4097</v>
      </c>
      <c r="F1328" t="s">
        <v>3830</v>
      </c>
      <c r="G1328" t="s">
        <v>3831</v>
      </c>
      <c r="H1328" t="s">
        <v>3832</v>
      </c>
      <c r="I1328" t="s">
        <v>3833</v>
      </c>
      <c r="J1328" s="7">
        <v>44057.357743055552</v>
      </c>
      <c r="K1328" s="10">
        <v>44055.175497685188</v>
      </c>
      <c r="L1328" t="s">
        <v>4098</v>
      </c>
      <c r="M1328" t="s">
        <v>3831</v>
      </c>
      <c r="N1328" s="10">
        <v>44057.641460648148</v>
      </c>
      <c r="O1328">
        <v>17.522521999999999</v>
      </c>
      <c r="P1328">
        <v>78.315479999999994</v>
      </c>
      <c r="Q1328" t="s">
        <v>41</v>
      </c>
      <c r="R1328" t="s">
        <v>42</v>
      </c>
      <c r="S1328" t="s">
        <v>3835</v>
      </c>
      <c r="T1328" t="s">
        <v>3836</v>
      </c>
      <c r="U1328" s="8">
        <v>44054.651550925926</v>
      </c>
      <c r="V1328" s="8">
        <v>44067.515277777777</v>
      </c>
      <c r="W1328">
        <v>706</v>
      </c>
      <c r="X1328" t="s">
        <v>62</v>
      </c>
      <c r="Y1328" t="s">
        <v>41</v>
      </c>
      <c r="Z1328" t="s">
        <v>4099</v>
      </c>
      <c r="AA1328">
        <v>8122771999</v>
      </c>
      <c r="AB1328" t="s">
        <v>3838</v>
      </c>
      <c r="AC1328" t="s">
        <v>3839</v>
      </c>
      <c r="AD1328">
        <v>68001</v>
      </c>
      <c r="AE1328" t="s">
        <v>4100</v>
      </c>
      <c r="AF1328" s="9" t="s">
        <v>3164</v>
      </c>
      <c r="AG1328" t="str">
        <f t="shared" si="40"/>
        <v>Delay</v>
      </c>
      <c r="AH1328" t="str">
        <f t="shared" si="41"/>
        <v>2020-8</v>
      </c>
    </row>
    <row r="1329" spans="1:34" x14ac:dyDescent="0.45">
      <c r="A1329" t="s">
        <v>32</v>
      </c>
      <c r="B1329" t="s">
        <v>4101</v>
      </c>
      <c r="C1329" t="s">
        <v>54</v>
      </c>
      <c r="D1329" s="6">
        <v>44054.614293981482</v>
      </c>
      <c r="E1329" t="s">
        <v>4102</v>
      </c>
      <c r="F1329" t="s">
        <v>461</v>
      </c>
      <c r="G1329" t="s">
        <v>538</v>
      </c>
      <c r="H1329" t="s">
        <v>463</v>
      </c>
      <c r="I1329" t="s">
        <v>540</v>
      </c>
      <c r="J1329" s="7">
        <v>44057.503611111111</v>
      </c>
      <c r="K1329" s="10">
        <v>44056.653726851851</v>
      </c>
      <c r="L1329" t="s">
        <v>4103</v>
      </c>
      <c r="M1329" t="s">
        <v>538</v>
      </c>
      <c r="N1329" s="10">
        <v>44059.461147800925</v>
      </c>
      <c r="O1329">
        <v>11.843676</v>
      </c>
      <c r="P1329">
        <v>78.066890000000001</v>
      </c>
      <c r="Q1329" t="s">
        <v>41</v>
      </c>
      <c r="R1329" t="s">
        <v>42</v>
      </c>
      <c r="S1329" t="s">
        <v>466</v>
      </c>
      <c r="T1329" t="s">
        <v>543</v>
      </c>
      <c r="U1329" s="8">
        <v>44054.614293981482</v>
      </c>
      <c r="V1329" s="8" t="s">
        <v>41</v>
      </c>
      <c r="W1329">
        <v>2884</v>
      </c>
      <c r="X1329" t="s">
        <v>62</v>
      </c>
      <c r="Y1329" t="s">
        <v>41</v>
      </c>
      <c r="Z1329" t="s">
        <v>4104</v>
      </c>
      <c r="AA1329">
        <v>8530245377</v>
      </c>
      <c r="AB1329" t="s">
        <v>3449</v>
      </c>
      <c r="AC1329" t="s">
        <v>470</v>
      </c>
      <c r="AD1329">
        <v>68018</v>
      </c>
      <c r="AE1329" t="s">
        <v>4105</v>
      </c>
      <c r="AF1329" s="9" t="s">
        <v>358</v>
      </c>
      <c r="AG1329" t="str">
        <f t="shared" si="40"/>
        <v>Delay</v>
      </c>
      <c r="AH1329" t="str">
        <f t="shared" si="41"/>
        <v>2020-8</v>
      </c>
    </row>
    <row r="1330" spans="1:34" x14ac:dyDescent="0.45">
      <c r="A1330" t="s">
        <v>32</v>
      </c>
      <c r="B1330" t="s">
        <v>4106</v>
      </c>
      <c r="C1330" t="s">
        <v>54</v>
      </c>
      <c r="D1330" s="6">
        <v>44055.580555555556</v>
      </c>
      <c r="E1330" t="s">
        <v>2462</v>
      </c>
      <c r="F1330" t="s">
        <v>4107</v>
      </c>
      <c r="G1330" t="s">
        <v>414</v>
      </c>
      <c r="H1330" t="s">
        <v>4108</v>
      </c>
      <c r="I1330" t="s">
        <v>415</v>
      </c>
      <c r="J1330" s="7">
        <v>44057.607777777775</v>
      </c>
      <c r="K1330" s="10">
        <v>44056.896122685182</v>
      </c>
      <c r="L1330" t="s">
        <v>4109</v>
      </c>
      <c r="M1330" t="s">
        <v>414</v>
      </c>
      <c r="N1330" s="10">
        <v>44058.394106053238</v>
      </c>
      <c r="O1330">
        <v>17.044460000000001</v>
      </c>
      <c r="P1330">
        <v>75.774259999999998</v>
      </c>
      <c r="Q1330" t="s">
        <v>41</v>
      </c>
      <c r="R1330" t="s">
        <v>42</v>
      </c>
      <c r="S1330" t="s">
        <v>4110</v>
      </c>
      <c r="T1330" t="s">
        <v>417</v>
      </c>
      <c r="U1330" s="8">
        <v>44055.580555555556</v>
      </c>
      <c r="V1330" s="8">
        <v>44060.447222222225</v>
      </c>
      <c r="W1330">
        <v>1895</v>
      </c>
      <c r="X1330" t="s">
        <v>62</v>
      </c>
      <c r="Y1330" t="s">
        <v>41</v>
      </c>
      <c r="Z1330" t="s">
        <v>4111</v>
      </c>
      <c r="AA1330">
        <v>9489711571</v>
      </c>
      <c r="AB1330" t="s">
        <v>408</v>
      </c>
      <c r="AC1330" t="s">
        <v>409</v>
      </c>
      <c r="AD1330">
        <v>999</v>
      </c>
      <c r="AE1330" t="s">
        <v>448</v>
      </c>
      <c r="AF1330" s="9" t="s">
        <v>3549</v>
      </c>
      <c r="AG1330" t="str">
        <f t="shared" si="40"/>
        <v>Delay</v>
      </c>
      <c r="AH1330" t="str">
        <f t="shared" si="41"/>
        <v>2020-8</v>
      </c>
    </row>
    <row r="1331" spans="1:34" x14ac:dyDescent="0.45">
      <c r="A1331" t="s">
        <v>32</v>
      </c>
      <c r="B1331" t="s">
        <v>4112</v>
      </c>
      <c r="C1331" t="s">
        <v>54</v>
      </c>
      <c r="D1331" s="6">
        <v>44055.580925925926</v>
      </c>
      <c r="E1331" t="s">
        <v>4113</v>
      </c>
      <c r="F1331" t="s">
        <v>461</v>
      </c>
      <c r="G1331" t="s">
        <v>4114</v>
      </c>
      <c r="H1331" t="s">
        <v>463</v>
      </c>
      <c r="I1331" t="s">
        <v>4115</v>
      </c>
      <c r="J1331" s="7">
        <v>44057.468900462962</v>
      </c>
      <c r="K1331" s="10">
        <v>44056.318599537037</v>
      </c>
      <c r="L1331" t="s">
        <v>4116</v>
      </c>
      <c r="M1331" t="s">
        <v>4114</v>
      </c>
      <c r="N1331" s="10">
        <v>44057.640273993056</v>
      </c>
      <c r="O1331">
        <v>17.558147777777702</v>
      </c>
      <c r="P1331">
        <v>78.410453888888895</v>
      </c>
      <c r="Q1331" t="s">
        <v>41</v>
      </c>
      <c r="R1331" t="s">
        <v>42</v>
      </c>
      <c r="S1331" t="s">
        <v>466</v>
      </c>
      <c r="T1331" t="s">
        <v>4117</v>
      </c>
      <c r="U1331" s="8">
        <v>44055.580925925926</v>
      </c>
      <c r="V1331" s="8" t="s">
        <v>41</v>
      </c>
      <c r="W1331">
        <v>1013</v>
      </c>
      <c r="X1331" t="s">
        <v>45</v>
      </c>
      <c r="Y1331" t="s">
        <v>41</v>
      </c>
      <c r="Z1331" t="s">
        <v>4118</v>
      </c>
      <c r="AA1331">
        <v>7499693398</v>
      </c>
      <c r="AB1331" t="s">
        <v>3449</v>
      </c>
      <c r="AC1331" t="s">
        <v>470</v>
      </c>
      <c r="AD1331">
        <v>67896</v>
      </c>
      <c r="AE1331" t="s">
        <v>4119</v>
      </c>
      <c r="AF1331" s="9" t="s">
        <v>4120</v>
      </c>
      <c r="AG1331" t="str">
        <f t="shared" si="40"/>
        <v>Delay</v>
      </c>
      <c r="AH1331" t="str">
        <f t="shared" si="41"/>
        <v>2020-8</v>
      </c>
    </row>
    <row r="1332" spans="1:34" x14ac:dyDescent="0.45">
      <c r="A1332" t="s">
        <v>32</v>
      </c>
      <c r="B1332" t="s">
        <v>4121</v>
      </c>
      <c r="C1332" t="s">
        <v>54</v>
      </c>
      <c r="D1332" s="6">
        <v>44055.543298611112</v>
      </c>
      <c r="E1332" t="s">
        <v>4122</v>
      </c>
      <c r="F1332" t="s">
        <v>486</v>
      </c>
      <c r="G1332" t="s">
        <v>575</v>
      </c>
      <c r="H1332" t="s">
        <v>488</v>
      </c>
      <c r="I1332" t="s">
        <v>576</v>
      </c>
      <c r="J1332" s="7">
        <v>44057.607777777775</v>
      </c>
      <c r="K1332" s="10">
        <v>44056.411307870374</v>
      </c>
      <c r="L1332" t="s">
        <v>4123</v>
      </c>
      <c r="M1332" t="s">
        <v>575</v>
      </c>
      <c r="N1332" s="10">
        <v>44057.687962268516</v>
      </c>
      <c r="O1332">
        <v>12.786281000000001</v>
      </c>
      <c r="P1332">
        <v>80.220169999999996</v>
      </c>
      <c r="Q1332" t="s">
        <v>41</v>
      </c>
      <c r="R1332" t="s">
        <v>42</v>
      </c>
      <c r="S1332" t="s">
        <v>578</v>
      </c>
      <c r="T1332" t="s">
        <v>3983</v>
      </c>
      <c r="U1332" s="8">
        <v>44055.543298611112</v>
      </c>
      <c r="V1332" s="8">
        <v>44056.679861111108</v>
      </c>
      <c r="W1332">
        <v>1204</v>
      </c>
      <c r="X1332" t="s">
        <v>45</v>
      </c>
      <c r="Y1332" t="s">
        <v>41</v>
      </c>
      <c r="Z1332" t="s">
        <v>4124</v>
      </c>
      <c r="AA1332">
        <v>9079832358</v>
      </c>
      <c r="AB1332" t="s">
        <v>581</v>
      </c>
      <c r="AC1332" t="s">
        <v>582</v>
      </c>
      <c r="AD1332">
        <v>67883</v>
      </c>
      <c r="AE1332" t="s">
        <v>1132</v>
      </c>
      <c r="AF1332" s="9" t="s">
        <v>3291</v>
      </c>
      <c r="AG1332" t="str">
        <f t="shared" si="40"/>
        <v>Delay</v>
      </c>
      <c r="AH1332" t="str">
        <f t="shared" si="41"/>
        <v>2020-8</v>
      </c>
    </row>
    <row r="1333" spans="1:34" x14ac:dyDescent="0.45">
      <c r="A1333" t="s">
        <v>32</v>
      </c>
      <c r="B1333" t="s">
        <v>4125</v>
      </c>
      <c r="C1333" t="s">
        <v>54</v>
      </c>
      <c r="D1333" s="6">
        <v>44055.543298611112</v>
      </c>
      <c r="E1333" t="s">
        <v>4126</v>
      </c>
      <c r="F1333" t="s">
        <v>486</v>
      </c>
      <c r="G1333" t="s">
        <v>575</v>
      </c>
      <c r="H1333" t="s">
        <v>488</v>
      </c>
      <c r="I1333" t="s">
        <v>576</v>
      </c>
      <c r="J1333" s="7">
        <v>44056.409849537034</v>
      </c>
      <c r="K1333" s="10">
        <v>44056.411307870374</v>
      </c>
      <c r="L1333" t="s">
        <v>4127</v>
      </c>
      <c r="M1333" t="s">
        <v>575</v>
      </c>
      <c r="N1333" s="10">
        <v>44057.67875309028</v>
      </c>
      <c r="O1333">
        <v>12.956947222222199</v>
      </c>
      <c r="P1333">
        <v>79.995467777777705</v>
      </c>
      <c r="Q1333" t="s">
        <v>41</v>
      </c>
      <c r="R1333" t="s">
        <v>42</v>
      </c>
      <c r="S1333" t="s">
        <v>578</v>
      </c>
      <c r="T1333" t="s">
        <v>3983</v>
      </c>
      <c r="U1333" s="8">
        <v>44055.543298611112</v>
      </c>
      <c r="V1333" s="8">
        <v>44055.513888888891</v>
      </c>
      <c r="W1333">
        <v>1204</v>
      </c>
      <c r="X1333" t="s">
        <v>45</v>
      </c>
      <c r="Y1333" t="s">
        <v>41</v>
      </c>
      <c r="Z1333" t="s">
        <v>4128</v>
      </c>
      <c r="AA1333">
        <v>9307032492</v>
      </c>
      <c r="AB1333" t="s">
        <v>581</v>
      </c>
      <c r="AC1333" t="s">
        <v>582</v>
      </c>
      <c r="AD1333">
        <v>67883</v>
      </c>
      <c r="AE1333" t="s">
        <v>1132</v>
      </c>
      <c r="AF1333" s="9" t="s">
        <v>358</v>
      </c>
      <c r="AG1333" t="str">
        <f t="shared" si="40"/>
        <v>Delay</v>
      </c>
      <c r="AH1333" t="str">
        <f t="shared" si="41"/>
        <v>2020-8</v>
      </c>
    </row>
    <row r="1334" spans="1:34" x14ac:dyDescent="0.45">
      <c r="A1334" t="s">
        <v>32</v>
      </c>
      <c r="B1334" t="s">
        <v>4129</v>
      </c>
      <c r="C1334" t="s">
        <v>54</v>
      </c>
      <c r="D1334" s="6">
        <v>44055.543298611112</v>
      </c>
      <c r="E1334" t="s">
        <v>4130</v>
      </c>
      <c r="F1334" t="s">
        <v>486</v>
      </c>
      <c r="G1334" t="s">
        <v>575</v>
      </c>
      <c r="H1334" t="s">
        <v>488</v>
      </c>
      <c r="I1334" t="s">
        <v>576</v>
      </c>
      <c r="J1334" s="7">
        <v>44056.375138888892</v>
      </c>
      <c r="K1334" s="10">
        <v>44056.411307870374</v>
      </c>
      <c r="L1334" t="s">
        <v>4131</v>
      </c>
      <c r="M1334" t="s">
        <v>575</v>
      </c>
      <c r="N1334" s="10">
        <v>44057.675425150461</v>
      </c>
      <c r="O1334">
        <v>12.942731999999999</v>
      </c>
      <c r="P1334">
        <v>79.939629999999994</v>
      </c>
      <c r="Q1334" t="s">
        <v>41</v>
      </c>
      <c r="R1334" t="s">
        <v>42</v>
      </c>
      <c r="S1334" t="s">
        <v>578</v>
      </c>
      <c r="T1334" t="s">
        <v>3983</v>
      </c>
      <c r="U1334" s="8">
        <v>44055.543298611112</v>
      </c>
      <c r="V1334" s="8">
        <v>44054.708333333336</v>
      </c>
      <c r="W1334">
        <v>1204</v>
      </c>
      <c r="X1334" t="s">
        <v>45</v>
      </c>
      <c r="Y1334" t="s">
        <v>41</v>
      </c>
      <c r="Z1334" t="s">
        <v>4132</v>
      </c>
      <c r="AA1334">
        <v>9999999999</v>
      </c>
      <c r="AB1334" t="s">
        <v>581</v>
      </c>
      <c r="AC1334" t="s">
        <v>582</v>
      </c>
      <c r="AD1334">
        <v>50722</v>
      </c>
      <c r="AE1334" t="s">
        <v>618</v>
      </c>
      <c r="AF1334" s="9" t="s">
        <v>358</v>
      </c>
      <c r="AG1334" t="str">
        <f t="shared" si="40"/>
        <v>Delay</v>
      </c>
      <c r="AH1334" t="str">
        <f t="shared" si="41"/>
        <v>2020-8</v>
      </c>
    </row>
    <row r="1335" spans="1:34" x14ac:dyDescent="0.45">
      <c r="A1335" t="s">
        <v>32</v>
      </c>
      <c r="B1335" t="s">
        <v>4133</v>
      </c>
      <c r="C1335" t="s">
        <v>54</v>
      </c>
      <c r="D1335" s="6">
        <v>44055.543298611112</v>
      </c>
      <c r="E1335" t="s">
        <v>4134</v>
      </c>
      <c r="F1335" t="s">
        <v>486</v>
      </c>
      <c r="G1335" t="s">
        <v>575</v>
      </c>
      <c r="H1335" t="s">
        <v>488</v>
      </c>
      <c r="I1335" t="s">
        <v>576</v>
      </c>
      <c r="J1335" s="7">
        <v>44056.38554398148</v>
      </c>
      <c r="K1335" s="10">
        <v>44056.411307870374</v>
      </c>
      <c r="L1335" t="s">
        <v>4135</v>
      </c>
      <c r="M1335" t="s">
        <v>575</v>
      </c>
      <c r="N1335" s="10">
        <v>44057.661163344907</v>
      </c>
      <c r="O1335">
        <v>12.96832</v>
      </c>
      <c r="P1335">
        <v>80.095349999999996</v>
      </c>
      <c r="Q1335" t="s">
        <v>41</v>
      </c>
      <c r="R1335" t="s">
        <v>42</v>
      </c>
      <c r="S1335" t="s">
        <v>578</v>
      </c>
      <c r="T1335" t="s">
        <v>3983</v>
      </c>
      <c r="U1335" s="8">
        <v>44055.543298611112</v>
      </c>
      <c r="V1335" s="8">
        <v>44054.708333333336</v>
      </c>
      <c r="W1335">
        <v>1204</v>
      </c>
      <c r="X1335" t="s">
        <v>45</v>
      </c>
      <c r="Y1335" t="s">
        <v>41</v>
      </c>
      <c r="Z1335" t="s">
        <v>4136</v>
      </c>
      <c r="AA1335">
        <v>9075654652</v>
      </c>
      <c r="AB1335" t="s">
        <v>581</v>
      </c>
      <c r="AC1335" t="s">
        <v>582</v>
      </c>
      <c r="AD1335">
        <v>50722</v>
      </c>
      <c r="AE1335" t="s">
        <v>618</v>
      </c>
      <c r="AF1335" s="9" t="s">
        <v>358</v>
      </c>
      <c r="AG1335" t="str">
        <f t="shared" si="40"/>
        <v>Delay</v>
      </c>
      <c r="AH1335" t="str">
        <f t="shared" si="41"/>
        <v>2020-8</v>
      </c>
    </row>
    <row r="1336" spans="1:34" x14ac:dyDescent="0.45">
      <c r="A1336" t="s">
        <v>572</v>
      </c>
      <c r="B1336" t="s">
        <v>4137</v>
      </c>
      <c r="C1336" t="s">
        <v>54</v>
      </c>
      <c r="D1336" s="6">
        <v>44055.543298611112</v>
      </c>
      <c r="E1336" t="s">
        <v>4138</v>
      </c>
      <c r="F1336" t="s">
        <v>486</v>
      </c>
      <c r="G1336" t="s">
        <v>575</v>
      </c>
      <c r="H1336" t="s">
        <v>488</v>
      </c>
      <c r="I1336" t="s">
        <v>576</v>
      </c>
      <c r="J1336" s="7">
        <v>44057.621712962966</v>
      </c>
      <c r="K1336" s="10">
        <v>44056.411307870374</v>
      </c>
      <c r="L1336" t="s">
        <v>4139</v>
      </c>
      <c r="M1336" t="s">
        <v>575</v>
      </c>
      <c r="N1336" s="10">
        <v>44058.053044988425</v>
      </c>
      <c r="O1336">
        <v>15.776014999999999</v>
      </c>
      <c r="P1336">
        <v>77.471997000000002</v>
      </c>
      <c r="Q1336" t="s">
        <v>41</v>
      </c>
      <c r="R1336" t="s">
        <v>42</v>
      </c>
      <c r="S1336" t="s">
        <v>578</v>
      </c>
      <c r="T1336" t="s">
        <v>3983</v>
      </c>
      <c r="U1336" s="8">
        <v>44055.543298611112</v>
      </c>
      <c r="V1336" s="8">
        <v>44054.458333333336</v>
      </c>
      <c r="W1336">
        <v>1204</v>
      </c>
      <c r="X1336" t="s">
        <v>45</v>
      </c>
      <c r="Y1336" t="s">
        <v>41</v>
      </c>
      <c r="Z1336" t="s">
        <v>4140</v>
      </c>
      <c r="AA1336">
        <v>9011961857</v>
      </c>
      <c r="AB1336" t="s">
        <v>581</v>
      </c>
      <c r="AC1336" t="s">
        <v>582</v>
      </c>
      <c r="AD1336">
        <v>67775</v>
      </c>
      <c r="AE1336" t="s">
        <v>583</v>
      </c>
      <c r="AF1336" s="9" t="s">
        <v>358</v>
      </c>
      <c r="AG1336" t="str">
        <f t="shared" si="40"/>
        <v>Delay</v>
      </c>
      <c r="AH1336" t="str">
        <f t="shared" si="41"/>
        <v>2020-8</v>
      </c>
    </row>
    <row r="1337" spans="1:34" x14ac:dyDescent="0.45">
      <c r="A1337" t="s">
        <v>572</v>
      </c>
      <c r="B1337" t="s">
        <v>4141</v>
      </c>
      <c r="C1337" t="s">
        <v>54</v>
      </c>
      <c r="D1337" s="6">
        <v>44055.543298611112</v>
      </c>
      <c r="E1337" t="s">
        <v>4142</v>
      </c>
      <c r="F1337" t="s">
        <v>486</v>
      </c>
      <c r="G1337" t="s">
        <v>575</v>
      </c>
      <c r="H1337" t="s">
        <v>488</v>
      </c>
      <c r="I1337" t="s">
        <v>576</v>
      </c>
      <c r="J1337" s="7">
        <v>44057.621712962966</v>
      </c>
      <c r="K1337" s="10">
        <v>44056.411307870374</v>
      </c>
      <c r="L1337" t="s">
        <v>4143</v>
      </c>
      <c r="M1337" t="s">
        <v>575</v>
      </c>
      <c r="N1337" s="10">
        <v>44057.942110185184</v>
      </c>
      <c r="O1337">
        <v>14.935589999999999</v>
      </c>
      <c r="P1337">
        <v>77.990600000000001</v>
      </c>
      <c r="Q1337" t="s">
        <v>41</v>
      </c>
      <c r="R1337" t="s">
        <v>42</v>
      </c>
      <c r="S1337" t="s">
        <v>578</v>
      </c>
      <c r="T1337" t="s">
        <v>3983</v>
      </c>
      <c r="U1337" s="8">
        <v>44055.543298611112</v>
      </c>
      <c r="V1337" s="8">
        <v>44055.708333333336</v>
      </c>
      <c r="W1337">
        <v>1204</v>
      </c>
      <c r="X1337" t="s">
        <v>45</v>
      </c>
      <c r="Y1337" t="s">
        <v>41</v>
      </c>
      <c r="Z1337" t="s">
        <v>4144</v>
      </c>
      <c r="AA1337">
        <v>9881446450</v>
      </c>
      <c r="AB1337" t="s">
        <v>581</v>
      </c>
      <c r="AC1337" t="s">
        <v>582</v>
      </c>
      <c r="AD1337">
        <v>75567</v>
      </c>
      <c r="AE1337" t="s">
        <v>2146</v>
      </c>
      <c r="AF1337" s="9" t="s">
        <v>3412</v>
      </c>
      <c r="AG1337" t="str">
        <f t="shared" si="40"/>
        <v>Delay</v>
      </c>
      <c r="AH1337" t="str">
        <f t="shared" si="41"/>
        <v>2020-8</v>
      </c>
    </row>
    <row r="1338" spans="1:34" x14ac:dyDescent="0.45">
      <c r="A1338" t="s">
        <v>32</v>
      </c>
      <c r="B1338" t="s">
        <v>4145</v>
      </c>
      <c r="C1338" t="s">
        <v>54</v>
      </c>
      <c r="D1338" s="6">
        <v>44055.543298611112</v>
      </c>
      <c r="E1338" t="s">
        <v>4146</v>
      </c>
      <c r="F1338" t="s">
        <v>486</v>
      </c>
      <c r="G1338" t="s">
        <v>575</v>
      </c>
      <c r="H1338" t="s">
        <v>488</v>
      </c>
      <c r="I1338" t="s">
        <v>576</v>
      </c>
      <c r="J1338" s="7">
        <v>44055.503622685188</v>
      </c>
      <c r="K1338" s="10">
        <v>44056.411307870374</v>
      </c>
      <c r="L1338" t="s">
        <v>1130</v>
      </c>
      <c r="M1338" t="s">
        <v>575</v>
      </c>
      <c r="N1338" s="10">
        <v>44057.63335679398</v>
      </c>
      <c r="O1338">
        <v>13.2136130555555</v>
      </c>
      <c r="P1338">
        <v>80.084302499999893</v>
      </c>
      <c r="Q1338" t="s">
        <v>41</v>
      </c>
      <c r="R1338" t="s">
        <v>42</v>
      </c>
      <c r="S1338" t="s">
        <v>578</v>
      </c>
      <c r="T1338" t="s">
        <v>3983</v>
      </c>
      <c r="U1338" s="8">
        <v>44055.543298611112</v>
      </c>
      <c r="V1338" s="8">
        <v>44054.958333333336</v>
      </c>
      <c r="W1338">
        <v>1204</v>
      </c>
      <c r="X1338" t="s">
        <v>45</v>
      </c>
      <c r="Y1338" t="s">
        <v>41</v>
      </c>
      <c r="Z1338" t="s">
        <v>2328</v>
      </c>
      <c r="AA1338">
        <v>9518720184</v>
      </c>
      <c r="AB1338" t="s">
        <v>581</v>
      </c>
      <c r="AC1338" t="s">
        <v>582</v>
      </c>
      <c r="AD1338">
        <v>75446</v>
      </c>
      <c r="AE1338" t="s">
        <v>792</v>
      </c>
      <c r="AF1338" s="9" t="s">
        <v>358</v>
      </c>
      <c r="AG1338" t="str">
        <f t="shared" si="40"/>
        <v>Delay</v>
      </c>
      <c r="AH1338" t="str">
        <f t="shared" si="41"/>
        <v>2020-8</v>
      </c>
    </row>
    <row r="1339" spans="1:34" x14ac:dyDescent="0.45">
      <c r="A1339" t="s">
        <v>32</v>
      </c>
      <c r="B1339" t="s">
        <v>4147</v>
      </c>
      <c r="C1339" t="s">
        <v>54</v>
      </c>
      <c r="D1339" s="6">
        <v>44055.543298611112</v>
      </c>
      <c r="E1339" t="s">
        <v>4148</v>
      </c>
      <c r="F1339" t="s">
        <v>486</v>
      </c>
      <c r="G1339" t="s">
        <v>575</v>
      </c>
      <c r="H1339" t="s">
        <v>488</v>
      </c>
      <c r="I1339" t="s">
        <v>576</v>
      </c>
      <c r="J1339" s="7">
        <v>44055.520960648151</v>
      </c>
      <c r="K1339" s="10">
        <v>44056.411307870374</v>
      </c>
      <c r="L1339" t="s">
        <v>4149</v>
      </c>
      <c r="M1339" t="s">
        <v>575</v>
      </c>
      <c r="N1339" s="10">
        <v>44057.66529513889</v>
      </c>
      <c r="O1339">
        <v>13.014620000000001</v>
      </c>
      <c r="P1339">
        <v>80.005480000000006</v>
      </c>
      <c r="Q1339" t="s">
        <v>41</v>
      </c>
      <c r="R1339" t="s">
        <v>42</v>
      </c>
      <c r="S1339" t="s">
        <v>578</v>
      </c>
      <c r="T1339" t="s">
        <v>3983</v>
      </c>
      <c r="U1339" s="8">
        <v>44055.543298611112</v>
      </c>
      <c r="V1339" s="8">
        <v>44054.458333333336</v>
      </c>
      <c r="W1339">
        <v>1204</v>
      </c>
      <c r="X1339" t="s">
        <v>45</v>
      </c>
      <c r="Y1339" t="s">
        <v>41</v>
      </c>
      <c r="Z1339" t="s">
        <v>4150</v>
      </c>
      <c r="AA1339">
        <v>8806626153</v>
      </c>
      <c r="AB1339" t="s">
        <v>581</v>
      </c>
      <c r="AC1339" t="s">
        <v>582</v>
      </c>
      <c r="AD1339">
        <v>75446</v>
      </c>
      <c r="AE1339" t="s">
        <v>792</v>
      </c>
      <c r="AF1339" s="9" t="s">
        <v>358</v>
      </c>
      <c r="AG1339" t="str">
        <f t="shared" si="40"/>
        <v>Delay</v>
      </c>
      <c r="AH1339" t="str">
        <f t="shared" si="41"/>
        <v>2020-8</v>
      </c>
    </row>
    <row r="1340" spans="1:34" x14ac:dyDescent="0.45">
      <c r="A1340" t="s">
        <v>32</v>
      </c>
      <c r="B1340" t="s">
        <v>4151</v>
      </c>
      <c r="C1340" t="s">
        <v>54</v>
      </c>
      <c r="D1340" s="6">
        <v>44055.543298611112</v>
      </c>
      <c r="E1340" t="s">
        <v>4152</v>
      </c>
      <c r="F1340" t="s">
        <v>486</v>
      </c>
      <c r="G1340" t="s">
        <v>575</v>
      </c>
      <c r="H1340" t="s">
        <v>488</v>
      </c>
      <c r="I1340" t="s">
        <v>576</v>
      </c>
      <c r="J1340" s="7">
        <v>44053.691122685188</v>
      </c>
      <c r="K1340" s="10">
        <v>44056.411307870374</v>
      </c>
      <c r="L1340" t="s">
        <v>4153</v>
      </c>
      <c r="M1340" t="s">
        <v>575</v>
      </c>
      <c r="N1340" s="10">
        <v>44058.479522337962</v>
      </c>
      <c r="O1340">
        <v>18.67313</v>
      </c>
      <c r="P1340">
        <v>73.979730000000004</v>
      </c>
      <c r="Q1340" t="s">
        <v>41</v>
      </c>
      <c r="R1340" t="s">
        <v>42</v>
      </c>
      <c r="S1340" t="s">
        <v>578</v>
      </c>
      <c r="T1340" t="s">
        <v>3983</v>
      </c>
      <c r="U1340" s="8">
        <v>44055.543298611112</v>
      </c>
      <c r="V1340" s="8">
        <v>44053.592361111114</v>
      </c>
      <c r="W1340">
        <v>1204</v>
      </c>
      <c r="X1340" t="s">
        <v>45</v>
      </c>
      <c r="Y1340" t="s">
        <v>41</v>
      </c>
      <c r="Z1340" t="s">
        <v>4154</v>
      </c>
      <c r="AA1340">
        <v>8805280211</v>
      </c>
      <c r="AB1340" t="s">
        <v>581</v>
      </c>
      <c r="AC1340" t="s">
        <v>582</v>
      </c>
      <c r="AD1340">
        <v>75446</v>
      </c>
      <c r="AE1340" t="s">
        <v>792</v>
      </c>
      <c r="AF1340" s="9" t="s">
        <v>358</v>
      </c>
      <c r="AG1340" t="str">
        <f t="shared" si="40"/>
        <v>Delay</v>
      </c>
      <c r="AH1340" t="str">
        <f t="shared" si="41"/>
        <v>2020-8</v>
      </c>
    </row>
    <row r="1341" spans="1:34" x14ac:dyDescent="0.45">
      <c r="A1341" t="s">
        <v>32</v>
      </c>
      <c r="B1341" t="s">
        <v>4155</v>
      </c>
      <c r="C1341" t="s">
        <v>54</v>
      </c>
      <c r="D1341" s="6">
        <v>44043.487962962965</v>
      </c>
      <c r="E1341" t="s">
        <v>4156</v>
      </c>
      <c r="F1341" t="s">
        <v>3830</v>
      </c>
      <c r="G1341" t="s">
        <v>4157</v>
      </c>
      <c r="H1341" t="s">
        <v>3832</v>
      </c>
      <c r="I1341" t="s">
        <v>4158</v>
      </c>
      <c r="J1341" s="7">
        <v>44057.534918981481</v>
      </c>
      <c r="K1341" s="10">
        <v>44045.067048611112</v>
      </c>
      <c r="L1341" t="s">
        <v>4159</v>
      </c>
      <c r="M1341" t="s">
        <v>4157</v>
      </c>
      <c r="N1341" s="10">
        <v>44057.712817164349</v>
      </c>
      <c r="O1341">
        <v>27.931480000000001</v>
      </c>
      <c r="P1341">
        <v>77.184719999999999</v>
      </c>
      <c r="Q1341" t="s">
        <v>41</v>
      </c>
      <c r="R1341" t="s">
        <v>42</v>
      </c>
      <c r="S1341" t="s">
        <v>3835</v>
      </c>
      <c r="U1341" s="8">
        <v>44043.487962962965</v>
      </c>
      <c r="V1341" s="8">
        <v>44061.536111111112</v>
      </c>
      <c r="W1341">
        <v>2234</v>
      </c>
      <c r="X1341" t="s">
        <v>62</v>
      </c>
      <c r="Y1341" t="s">
        <v>41</v>
      </c>
      <c r="Z1341" t="s">
        <v>4160</v>
      </c>
      <c r="AA1341">
        <v>8930981145</v>
      </c>
      <c r="AB1341" t="s">
        <v>3838</v>
      </c>
      <c r="AC1341" t="s">
        <v>3839</v>
      </c>
      <c r="AD1341">
        <v>999</v>
      </c>
      <c r="AE1341" t="s">
        <v>448</v>
      </c>
      <c r="AF1341" s="9" t="s">
        <v>2955</v>
      </c>
      <c r="AG1341" t="str">
        <f t="shared" si="40"/>
        <v>Delay</v>
      </c>
      <c r="AH1341" t="str">
        <f t="shared" si="41"/>
        <v>2020-8</v>
      </c>
    </row>
    <row r="1342" spans="1:34" x14ac:dyDescent="0.45">
      <c r="A1342" t="s">
        <v>32</v>
      </c>
      <c r="B1342" t="s">
        <v>4161</v>
      </c>
      <c r="C1342" t="s">
        <v>54</v>
      </c>
      <c r="D1342" s="6">
        <v>44046.601655092592</v>
      </c>
      <c r="E1342" t="s">
        <v>4162</v>
      </c>
      <c r="F1342" t="s">
        <v>441</v>
      </c>
      <c r="G1342" t="s">
        <v>4044</v>
      </c>
      <c r="H1342" t="s">
        <v>442</v>
      </c>
      <c r="I1342" t="s">
        <v>4045</v>
      </c>
      <c r="J1342" s="7">
        <v>44057.46193287037</v>
      </c>
      <c r="K1342" s="10">
        <v>44048.038113425922</v>
      </c>
      <c r="L1342" t="s">
        <v>4163</v>
      </c>
      <c r="M1342" t="s">
        <v>4044</v>
      </c>
      <c r="N1342" s="10">
        <v>44057.64743109954</v>
      </c>
      <c r="O1342">
        <v>26.920269999999999</v>
      </c>
      <c r="P1342">
        <v>80.897149999999996</v>
      </c>
      <c r="Q1342" t="s">
        <v>41</v>
      </c>
      <c r="R1342" t="s">
        <v>42</v>
      </c>
      <c r="S1342" t="s">
        <v>444</v>
      </c>
      <c r="T1342" t="s">
        <v>4047</v>
      </c>
      <c r="U1342" s="8">
        <v>44046.601655092592</v>
      </c>
      <c r="V1342" s="8" t="s">
        <v>41</v>
      </c>
      <c r="W1342">
        <v>1912</v>
      </c>
      <c r="X1342" t="s">
        <v>752</v>
      </c>
      <c r="Y1342" t="s">
        <v>41</v>
      </c>
      <c r="Z1342" t="s">
        <v>4164</v>
      </c>
      <c r="AA1342">
        <v>9756423080</v>
      </c>
      <c r="AB1342" t="s">
        <v>446</v>
      </c>
      <c r="AC1342" t="s">
        <v>447</v>
      </c>
      <c r="AD1342">
        <v>999</v>
      </c>
      <c r="AE1342" t="s">
        <v>448</v>
      </c>
      <c r="AF1342" s="9" t="s">
        <v>1338</v>
      </c>
      <c r="AG1342" t="str">
        <f t="shared" si="40"/>
        <v>Delay</v>
      </c>
      <c r="AH1342" t="str">
        <f t="shared" si="41"/>
        <v>2020-8</v>
      </c>
    </row>
    <row r="1343" spans="1:34" x14ac:dyDescent="0.45">
      <c r="A1343" t="s">
        <v>32</v>
      </c>
      <c r="B1343" t="s">
        <v>4165</v>
      </c>
      <c r="C1343" t="s">
        <v>54</v>
      </c>
      <c r="D1343" s="6">
        <v>44046.820694444446</v>
      </c>
      <c r="E1343" t="s">
        <v>4166</v>
      </c>
      <c r="F1343" t="s">
        <v>3830</v>
      </c>
      <c r="G1343" t="s">
        <v>4167</v>
      </c>
      <c r="H1343" t="s">
        <v>3832</v>
      </c>
      <c r="I1343" t="s">
        <v>4168</v>
      </c>
      <c r="J1343" s="7">
        <v>44056.524444444447</v>
      </c>
      <c r="K1343" s="10">
        <v>44047.884421296294</v>
      </c>
      <c r="L1343" t="s">
        <v>4169</v>
      </c>
      <c r="M1343" t="s">
        <v>4167</v>
      </c>
      <c r="N1343" s="10">
        <v>44058.306960613423</v>
      </c>
      <c r="O1343">
        <v>22.681531944444401</v>
      </c>
      <c r="P1343">
        <v>75.993998055555494</v>
      </c>
      <c r="Q1343" t="s">
        <v>41</v>
      </c>
      <c r="R1343" t="s">
        <v>42</v>
      </c>
      <c r="S1343" t="s">
        <v>3835</v>
      </c>
      <c r="U1343" s="8">
        <v>44046.820694444446</v>
      </c>
      <c r="V1343" s="8" t="s">
        <v>41</v>
      </c>
      <c r="W1343">
        <v>1355</v>
      </c>
      <c r="X1343" t="s">
        <v>62</v>
      </c>
      <c r="Y1343" t="s">
        <v>41</v>
      </c>
      <c r="Z1343" t="s">
        <v>4170</v>
      </c>
      <c r="AA1343">
        <v>9813931302</v>
      </c>
      <c r="AB1343" t="s">
        <v>3838</v>
      </c>
      <c r="AC1343" t="s">
        <v>3839</v>
      </c>
      <c r="AD1343">
        <v>999</v>
      </c>
      <c r="AE1343" t="s">
        <v>448</v>
      </c>
      <c r="AF1343" s="9" t="s">
        <v>1696</v>
      </c>
      <c r="AG1343" t="str">
        <f t="shared" si="40"/>
        <v>Delay</v>
      </c>
      <c r="AH1343" t="str">
        <f t="shared" si="41"/>
        <v>2020-8</v>
      </c>
    </row>
    <row r="1344" spans="1:34" x14ac:dyDescent="0.45">
      <c r="A1344" t="s">
        <v>237</v>
      </c>
      <c r="B1344" t="s">
        <v>4171</v>
      </c>
      <c r="C1344" t="s">
        <v>54</v>
      </c>
      <c r="D1344" s="6">
        <v>44054.744490740741</v>
      </c>
      <c r="E1344" t="s">
        <v>4172</v>
      </c>
      <c r="F1344" t="s">
        <v>3774</v>
      </c>
      <c r="G1344" t="s">
        <v>3775</v>
      </c>
      <c r="H1344" t="s">
        <v>3776</v>
      </c>
      <c r="I1344" t="s">
        <v>3777</v>
      </c>
      <c r="J1344" s="7">
        <v>44057.625162037039</v>
      </c>
      <c r="K1344" s="10">
        <v>44056.284178240741</v>
      </c>
      <c r="L1344" t="s">
        <v>829</v>
      </c>
      <c r="M1344" t="s">
        <v>3775</v>
      </c>
      <c r="N1344" s="10">
        <v>44057.686135451389</v>
      </c>
      <c r="O1344">
        <v>28.232859999999999</v>
      </c>
      <c r="P1344">
        <v>76.812640000000002</v>
      </c>
      <c r="Q1344" t="s">
        <v>41</v>
      </c>
      <c r="R1344" t="s">
        <v>42</v>
      </c>
      <c r="S1344" t="s">
        <v>3779</v>
      </c>
      <c r="T1344" t="s">
        <v>3780</v>
      </c>
      <c r="U1344" s="8">
        <v>44054.744490740741</v>
      </c>
      <c r="V1344" s="8">
        <v>44062.40625</v>
      </c>
      <c r="W1344">
        <v>2135</v>
      </c>
      <c r="X1344" t="s">
        <v>62</v>
      </c>
      <c r="Y1344" t="s">
        <v>41</v>
      </c>
      <c r="Z1344" t="s">
        <v>2848</v>
      </c>
      <c r="AA1344">
        <v>7082423063</v>
      </c>
      <c r="AB1344" t="s">
        <v>3782</v>
      </c>
      <c r="AC1344" t="s">
        <v>3783</v>
      </c>
      <c r="AD1344">
        <v>67779</v>
      </c>
      <c r="AE1344" t="s">
        <v>251</v>
      </c>
      <c r="AF1344" s="9" t="s">
        <v>3524</v>
      </c>
      <c r="AG1344" t="str">
        <f t="shared" si="40"/>
        <v>Delay</v>
      </c>
      <c r="AH1344" t="str">
        <f t="shared" si="41"/>
        <v>2020-8</v>
      </c>
    </row>
    <row r="1345" spans="1:34" x14ac:dyDescent="0.45">
      <c r="A1345" t="s">
        <v>32</v>
      </c>
      <c r="B1345" t="s">
        <v>4173</v>
      </c>
      <c r="C1345" t="s">
        <v>54</v>
      </c>
      <c r="D1345" s="6">
        <v>44053.402824074074</v>
      </c>
      <c r="E1345" t="s">
        <v>820</v>
      </c>
      <c r="F1345" t="s">
        <v>486</v>
      </c>
      <c r="G1345" t="s">
        <v>474</v>
      </c>
      <c r="H1345" t="s">
        <v>488</v>
      </c>
      <c r="I1345" t="s">
        <v>475</v>
      </c>
      <c r="J1345" s="7">
        <v>44057.607777777775</v>
      </c>
      <c r="K1345" s="10">
        <v>44057.569490740738</v>
      </c>
      <c r="L1345" t="s">
        <v>2004</v>
      </c>
      <c r="M1345" t="s">
        <v>474</v>
      </c>
      <c r="N1345" s="10">
        <v>44057.640360763886</v>
      </c>
      <c r="O1345">
        <v>12.838801111111099</v>
      </c>
      <c r="P1345">
        <v>79.959869444444394</v>
      </c>
      <c r="Q1345" t="s">
        <v>41</v>
      </c>
      <c r="R1345" t="s">
        <v>42</v>
      </c>
      <c r="S1345" t="s">
        <v>558</v>
      </c>
      <c r="T1345" t="s">
        <v>60</v>
      </c>
      <c r="U1345" s="8">
        <v>44053.402824074074</v>
      </c>
      <c r="V1345" s="8">
        <v>44057.607777777775</v>
      </c>
      <c r="W1345">
        <v>1290</v>
      </c>
      <c r="X1345" t="s">
        <v>62</v>
      </c>
      <c r="Y1345" t="s">
        <v>41</v>
      </c>
      <c r="Z1345" t="s">
        <v>822</v>
      </c>
      <c r="AA1345">
        <v>8015605535</v>
      </c>
      <c r="AB1345" t="s">
        <v>64</v>
      </c>
      <c r="AC1345" t="s">
        <v>65</v>
      </c>
      <c r="AD1345">
        <v>68045</v>
      </c>
      <c r="AE1345" t="s">
        <v>663</v>
      </c>
      <c r="AF1345" s="9" t="s">
        <v>1700</v>
      </c>
      <c r="AG1345" t="str">
        <f t="shared" si="40"/>
        <v>Delay</v>
      </c>
      <c r="AH1345" t="str">
        <f t="shared" si="41"/>
        <v>2020-8</v>
      </c>
    </row>
    <row r="1346" spans="1:34" x14ac:dyDescent="0.45">
      <c r="A1346" t="s">
        <v>32</v>
      </c>
      <c r="B1346" t="s">
        <v>4174</v>
      </c>
      <c r="C1346" t="s">
        <v>54</v>
      </c>
      <c r="D1346" s="6">
        <v>44053.788425925923</v>
      </c>
      <c r="E1346" t="s">
        <v>4175</v>
      </c>
      <c r="F1346" t="s">
        <v>4015</v>
      </c>
      <c r="G1346" t="s">
        <v>4016</v>
      </c>
      <c r="H1346" t="s">
        <v>4017</v>
      </c>
      <c r="I1346" t="s">
        <v>4018</v>
      </c>
      <c r="J1346" s="7">
        <v>44057.559259259258</v>
      </c>
      <c r="K1346" s="10">
        <v>44054.916064814817</v>
      </c>
      <c r="L1346" t="s">
        <v>4176</v>
      </c>
      <c r="M1346" t="s">
        <v>4016</v>
      </c>
      <c r="N1346" s="10">
        <v>44057.975101620374</v>
      </c>
      <c r="O1346">
        <v>20.978822777777701</v>
      </c>
      <c r="P1346">
        <v>75.383312777777704</v>
      </c>
      <c r="Q1346" t="s">
        <v>41</v>
      </c>
      <c r="R1346" t="s">
        <v>42</v>
      </c>
      <c r="S1346" t="s">
        <v>2433</v>
      </c>
      <c r="T1346" t="s">
        <v>4081</v>
      </c>
      <c r="U1346" s="8">
        <v>44053.788425925923</v>
      </c>
      <c r="V1346" s="8">
        <v>44063.792361111111</v>
      </c>
      <c r="W1346">
        <v>1626</v>
      </c>
      <c r="X1346" t="s">
        <v>45</v>
      </c>
      <c r="Y1346" t="s">
        <v>41</v>
      </c>
      <c r="Z1346" t="s">
        <v>4177</v>
      </c>
      <c r="AA1346">
        <v>9510494632</v>
      </c>
      <c r="AB1346" t="s">
        <v>2435</v>
      </c>
      <c r="AC1346" t="s">
        <v>2436</v>
      </c>
      <c r="AD1346">
        <v>67883</v>
      </c>
      <c r="AE1346" t="s">
        <v>1132</v>
      </c>
      <c r="AF1346" s="9" t="s">
        <v>358</v>
      </c>
      <c r="AG1346" t="str">
        <f t="shared" si="40"/>
        <v>Delay</v>
      </c>
      <c r="AH1346" t="str">
        <f t="shared" si="41"/>
        <v>2020-8</v>
      </c>
    </row>
    <row r="1347" spans="1:34" x14ac:dyDescent="0.45">
      <c r="A1347" t="s">
        <v>32</v>
      </c>
      <c r="B1347" t="s">
        <v>4178</v>
      </c>
      <c r="C1347" t="s">
        <v>54</v>
      </c>
      <c r="D1347" s="6">
        <v>44054.651550925926</v>
      </c>
      <c r="E1347" t="s">
        <v>4179</v>
      </c>
      <c r="F1347" t="s">
        <v>3830</v>
      </c>
      <c r="G1347" t="s">
        <v>3831</v>
      </c>
      <c r="H1347" t="s">
        <v>3832</v>
      </c>
      <c r="I1347" t="s">
        <v>3833</v>
      </c>
      <c r="J1347" s="7">
        <v>44057.128657407404</v>
      </c>
      <c r="K1347" s="10">
        <v>44055.175497685188</v>
      </c>
      <c r="L1347" t="s">
        <v>4180</v>
      </c>
      <c r="M1347" t="s">
        <v>3831</v>
      </c>
      <c r="N1347" s="10">
        <v>44057.692985798611</v>
      </c>
      <c r="O1347">
        <v>17.339561</v>
      </c>
      <c r="P1347">
        <v>78.585629999999995</v>
      </c>
      <c r="Q1347" t="s">
        <v>41</v>
      </c>
      <c r="R1347" t="s">
        <v>42</v>
      </c>
      <c r="S1347" t="s">
        <v>3835</v>
      </c>
      <c r="T1347" t="s">
        <v>3836</v>
      </c>
      <c r="U1347" s="8">
        <v>44054.651550925926</v>
      </c>
      <c r="V1347" s="8">
        <v>44067.504166666666</v>
      </c>
      <c r="W1347">
        <v>706</v>
      </c>
      <c r="X1347" t="s">
        <v>62</v>
      </c>
      <c r="Y1347" t="s">
        <v>41</v>
      </c>
      <c r="Z1347" t="s">
        <v>4181</v>
      </c>
      <c r="AA1347">
        <v>7739794191</v>
      </c>
      <c r="AB1347" t="s">
        <v>3838</v>
      </c>
      <c r="AC1347" t="s">
        <v>3839</v>
      </c>
      <c r="AD1347">
        <v>999</v>
      </c>
      <c r="AE1347" t="s">
        <v>448</v>
      </c>
      <c r="AF1347" s="9" t="s">
        <v>358</v>
      </c>
      <c r="AG1347" t="str">
        <f t="shared" ref="AG1347:AG1410" si="42">IF(N1347&lt;=K1347,"On Time","Delay")</f>
        <v>Delay</v>
      </c>
      <c r="AH1347" t="str">
        <f t="shared" ref="AH1347:AH1410" si="43">YEAR(N1347)&amp;"-"&amp;MONTH(N1347)</f>
        <v>2020-8</v>
      </c>
    </row>
    <row r="1348" spans="1:34" x14ac:dyDescent="0.45">
      <c r="A1348" t="s">
        <v>32</v>
      </c>
      <c r="B1348" t="s">
        <v>4182</v>
      </c>
      <c r="C1348" t="s">
        <v>54</v>
      </c>
      <c r="D1348" s="6">
        <v>44053.743946759256</v>
      </c>
      <c r="E1348" t="s">
        <v>4183</v>
      </c>
      <c r="F1348" t="s">
        <v>441</v>
      </c>
      <c r="G1348" t="s">
        <v>3877</v>
      </c>
      <c r="H1348" t="s">
        <v>442</v>
      </c>
      <c r="I1348" t="s">
        <v>3878</v>
      </c>
      <c r="J1348" s="7">
        <v>44057.607777777775</v>
      </c>
      <c r="K1348" s="10">
        <v>44055.632187499999</v>
      </c>
      <c r="L1348" t="s">
        <v>4184</v>
      </c>
      <c r="M1348" t="s">
        <v>3877</v>
      </c>
      <c r="N1348" s="10">
        <v>44058.587824189817</v>
      </c>
      <c r="O1348">
        <v>22.617073055555501</v>
      </c>
      <c r="P1348">
        <v>79.628734722222205</v>
      </c>
      <c r="Q1348" t="s">
        <v>41</v>
      </c>
      <c r="R1348" t="s">
        <v>42</v>
      </c>
      <c r="S1348" t="s">
        <v>444</v>
      </c>
      <c r="T1348" t="s">
        <v>3880</v>
      </c>
      <c r="U1348" s="8">
        <v>44053.743946759256</v>
      </c>
      <c r="V1348" s="8" t="s">
        <v>41</v>
      </c>
      <c r="W1348">
        <v>2424</v>
      </c>
      <c r="X1348" t="s">
        <v>801</v>
      </c>
      <c r="Y1348" t="s">
        <v>41</v>
      </c>
      <c r="Z1348" t="s">
        <v>4185</v>
      </c>
      <c r="AA1348">
        <v>8310874844</v>
      </c>
      <c r="AB1348" t="s">
        <v>446</v>
      </c>
      <c r="AC1348" t="s">
        <v>447</v>
      </c>
      <c r="AD1348">
        <v>999</v>
      </c>
      <c r="AE1348" t="s">
        <v>448</v>
      </c>
      <c r="AF1348" s="9" t="s">
        <v>3238</v>
      </c>
      <c r="AG1348" t="str">
        <f t="shared" si="42"/>
        <v>Delay</v>
      </c>
      <c r="AH1348" t="str">
        <f t="shared" si="43"/>
        <v>2020-8</v>
      </c>
    </row>
    <row r="1349" spans="1:34" x14ac:dyDescent="0.45">
      <c r="A1349" t="s">
        <v>32</v>
      </c>
      <c r="B1349" t="s">
        <v>4186</v>
      </c>
      <c r="C1349" t="s">
        <v>54</v>
      </c>
      <c r="D1349" s="6">
        <v>44053.743958333333</v>
      </c>
      <c r="E1349" t="s">
        <v>4187</v>
      </c>
      <c r="F1349" t="s">
        <v>441</v>
      </c>
      <c r="G1349" t="s">
        <v>4188</v>
      </c>
      <c r="H1349" t="s">
        <v>442</v>
      </c>
      <c r="I1349" t="s">
        <v>4189</v>
      </c>
      <c r="J1349" s="7">
        <v>44057.437685185185</v>
      </c>
      <c r="K1349" s="10">
        <v>44054.238263888888</v>
      </c>
      <c r="L1349" t="s">
        <v>4190</v>
      </c>
      <c r="M1349" t="s">
        <v>4188</v>
      </c>
      <c r="N1349" s="10">
        <v>44057.628062534721</v>
      </c>
      <c r="O1349">
        <v>16.298176000000002</v>
      </c>
      <c r="P1349">
        <v>80.444336000000007</v>
      </c>
      <c r="Q1349" t="s">
        <v>41</v>
      </c>
      <c r="R1349" t="s">
        <v>42</v>
      </c>
      <c r="S1349" t="s">
        <v>444</v>
      </c>
      <c r="T1349" t="s">
        <v>3214</v>
      </c>
      <c r="U1349" s="8">
        <v>44053.743958333333</v>
      </c>
      <c r="V1349" s="8">
        <v>44062.084027777775</v>
      </c>
      <c r="W1349">
        <v>654</v>
      </c>
      <c r="X1349" t="s">
        <v>752</v>
      </c>
      <c r="Y1349" t="s">
        <v>41</v>
      </c>
      <c r="Z1349" t="s">
        <v>4191</v>
      </c>
      <c r="AA1349">
        <v>9900675593</v>
      </c>
      <c r="AB1349" t="s">
        <v>446</v>
      </c>
      <c r="AC1349" t="s">
        <v>447</v>
      </c>
      <c r="AD1349">
        <v>999</v>
      </c>
      <c r="AE1349" t="s">
        <v>448</v>
      </c>
      <c r="AF1349" s="9" t="s">
        <v>4192</v>
      </c>
      <c r="AG1349" t="str">
        <f t="shared" si="42"/>
        <v>Delay</v>
      </c>
      <c r="AH1349" t="str">
        <f t="shared" si="43"/>
        <v>2020-8</v>
      </c>
    </row>
    <row r="1350" spans="1:34" x14ac:dyDescent="0.45">
      <c r="A1350" t="s">
        <v>32</v>
      </c>
      <c r="B1350" t="s">
        <v>4193</v>
      </c>
      <c r="C1350" t="s">
        <v>54</v>
      </c>
      <c r="D1350" s="6">
        <v>44053.743946759256</v>
      </c>
      <c r="E1350" t="s">
        <v>4194</v>
      </c>
      <c r="F1350" t="s">
        <v>441</v>
      </c>
      <c r="G1350" t="s">
        <v>4195</v>
      </c>
      <c r="H1350" t="s">
        <v>442</v>
      </c>
      <c r="I1350" t="s">
        <v>4196</v>
      </c>
      <c r="J1350" s="7">
        <v>44057.514131944445</v>
      </c>
      <c r="K1350" s="10">
        <v>44054.004386574074</v>
      </c>
      <c r="L1350" t="s">
        <v>4197</v>
      </c>
      <c r="M1350" t="s">
        <v>4195</v>
      </c>
      <c r="N1350" s="10">
        <v>44057.643996840277</v>
      </c>
      <c r="O1350">
        <v>10.641748</v>
      </c>
      <c r="P1350">
        <v>78.584885</v>
      </c>
      <c r="Q1350" t="s">
        <v>41</v>
      </c>
      <c r="R1350" t="s">
        <v>42</v>
      </c>
      <c r="S1350" t="s">
        <v>444</v>
      </c>
      <c r="T1350" t="s">
        <v>4198</v>
      </c>
      <c r="U1350" s="8">
        <v>44053.743946759256</v>
      </c>
      <c r="V1350" s="8" t="s">
        <v>41</v>
      </c>
      <c r="W1350">
        <v>329</v>
      </c>
      <c r="X1350" t="s">
        <v>752</v>
      </c>
      <c r="Y1350" t="s">
        <v>41</v>
      </c>
      <c r="Z1350" t="s">
        <v>4199</v>
      </c>
      <c r="AA1350">
        <v>9677862587</v>
      </c>
      <c r="AB1350" t="s">
        <v>446</v>
      </c>
      <c r="AC1350" t="s">
        <v>447</v>
      </c>
      <c r="AD1350">
        <v>999</v>
      </c>
      <c r="AE1350" t="s">
        <v>448</v>
      </c>
      <c r="AF1350" s="9" t="s">
        <v>4200</v>
      </c>
      <c r="AG1350" t="str">
        <f t="shared" si="42"/>
        <v>Delay</v>
      </c>
      <c r="AH1350" t="str">
        <f t="shared" si="43"/>
        <v>2020-8</v>
      </c>
    </row>
    <row r="1351" spans="1:34" x14ac:dyDescent="0.45">
      <c r="A1351" t="s">
        <v>32</v>
      </c>
      <c r="B1351" t="s">
        <v>4201</v>
      </c>
      <c r="C1351" t="s">
        <v>54</v>
      </c>
      <c r="D1351" s="6">
        <v>44053.743958333333</v>
      </c>
      <c r="E1351" t="s">
        <v>4202</v>
      </c>
      <c r="F1351" t="s">
        <v>441</v>
      </c>
      <c r="G1351" t="s">
        <v>4203</v>
      </c>
      <c r="H1351" t="s">
        <v>442</v>
      </c>
      <c r="I1351" t="s">
        <v>4204</v>
      </c>
      <c r="J1351" s="7">
        <v>44057.500104166669</v>
      </c>
      <c r="K1351" s="10">
        <v>44053.891562500001</v>
      </c>
      <c r="L1351" t="s">
        <v>4205</v>
      </c>
      <c r="M1351" t="s">
        <v>4203</v>
      </c>
      <c r="N1351" s="10">
        <v>44057.743197800926</v>
      </c>
      <c r="O1351">
        <v>10.375803611111101</v>
      </c>
      <c r="P1351">
        <v>77.946903611111097</v>
      </c>
      <c r="Q1351" t="s">
        <v>41</v>
      </c>
      <c r="R1351" t="s">
        <v>42</v>
      </c>
      <c r="S1351" t="s">
        <v>444</v>
      </c>
      <c r="T1351" t="s">
        <v>4206</v>
      </c>
      <c r="U1351" s="8">
        <v>44053.743958333333</v>
      </c>
      <c r="V1351" s="8" t="s">
        <v>41</v>
      </c>
      <c r="W1351">
        <v>189</v>
      </c>
      <c r="X1351" t="s">
        <v>752</v>
      </c>
      <c r="Y1351" t="s">
        <v>41</v>
      </c>
      <c r="Z1351" t="s">
        <v>4207</v>
      </c>
      <c r="AA1351">
        <v>9092800183</v>
      </c>
      <c r="AB1351" t="s">
        <v>446</v>
      </c>
      <c r="AC1351" t="s">
        <v>447</v>
      </c>
      <c r="AD1351">
        <v>999</v>
      </c>
      <c r="AE1351" t="s">
        <v>448</v>
      </c>
      <c r="AF1351" s="9" t="s">
        <v>358</v>
      </c>
      <c r="AG1351" t="str">
        <f t="shared" si="42"/>
        <v>Delay</v>
      </c>
      <c r="AH1351" t="str">
        <f t="shared" si="43"/>
        <v>2020-8</v>
      </c>
    </row>
    <row r="1352" spans="1:34" x14ac:dyDescent="0.45">
      <c r="A1352" t="s">
        <v>4208</v>
      </c>
      <c r="B1352" t="s">
        <v>4209</v>
      </c>
      <c r="C1352" t="s">
        <v>54</v>
      </c>
      <c r="D1352" s="6">
        <v>44050.672175925924</v>
      </c>
      <c r="E1352" t="s">
        <v>4210</v>
      </c>
      <c r="F1352" t="s">
        <v>461</v>
      </c>
      <c r="G1352" t="s">
        <v>4211</v>
      </c>
      <c r="H1352" t="s">
        <v>463</v>
      </c>
      <c r="I1352" t="s">
        <v>4212</v>
      </c>
      <c r="J1352" s="7">
        <v>44057.010648148149</v>
      </c>
      <c r="K1352" s="10">
        <v>44052.023055555554</v>
      </c>
      <c r="L1352" t="s">
        <v>4213</v>
      </c>
      <c r="M1352" t="s">
        <v>4211</v>
      </c>
      <c r="N1352" s="10">
        <v>44058.164706099538</v>
      </c>
      <c r="O1352">
        <v>19.6058044</v>
      </c>
      <c r="P1352">
        <v>75.614462200000006</v>
      </c>
      <c r="Q1352" t="s">
        <v>41</v>
      </c>
      <c r="R1352" t="s">
        <v>42</v>
      </c>
      <c r="S1352" t="s">
        <v>466</v>
      </c>
      <c r="T1352" t="s">
        <v>4214</v>
      </c>
      <c r="U1352" s="8">
        <v>44050.672175925924</v>
      </c>
      <c r="V1352" s="8">
        <v>44064.847222222219</v>
      </c>
      <c r="W1352">
        <v>1920</v>
      </c>
      <c r="X1352" t="s">
        <v>45</v>
      </c>
      <c r="Y1352" t="s">
        <v>41</v>
      </c>
      <c r="Z1352" t="s">
        <v>4215</v>
      </c>
      <c r="AA1352">
        <v>9639269363</v>
      </c>
      <c r="AB1352" t="s">
        <v>3449</v>
      </c>
      <c r="AC1352" t="s">
        <v>470</v>
      </c>
      <c r="AD1352">
        <v>75746</v>
      </c>
      <c r="AE1352" t="s">
        <v>1307</v>
      </c>
      <c r="AF1352" s="9" t="s">
        <v>358</v>
      </c>
      <c r="AG1352" t="str">
        <f t="shared" si="42"/>
        <v>Delay</v>
      </c>
      <c r="AH1352" t="str">
        <f t="shared" si="43"/>
        <v>2020-8</v>
      </c>
    </row>
    <row r="1353" spans="1:34" x14ac:dyDescent="0.45">
      <c r="A1353" t="s">
        <v>32</v>
      </c>
      <c r="B1353" t="s">
        <v>4216</v>
      </c>
      <c r="C1353" t="s">
        <v>54</v>
      </c>
      <c r="D1353" s="6">
        <v>44051.815960648149</v>
      </c>
      <c r="E1353" t="s">
        <v>4217</v>
      </c>
      <c r="F1353" t="s">
        <v>4015</v>
      </c>
      <c r="G1353" t="s">
        <v>4016</v>
      </c>
      <c r="H1353" t="s">
        <v>4017</v>
      </c>
      <c r="I1353" t="s">
        <v>4018</v>
      </c>
      <c r="J1353" s="7">
        <v>44056.406354166669</v>
      </c>
      <c r="K1353" s="10">
        <v>44052.94363425926</v>
      </c>
      <c r="L1353" t="s">
        <v>4218</v>
      </c>
      <c r="M1353" t="s">
        <v>4016</v>
      </c>
      <c r="N1353" s="10">
        <v>44057.670621180558</v>
      </c>
      <c r="O1353">
        <v>21.779859166666601</v>
      </c>
      <c r="P1353">
        <v>73.0288480555555</v>
      </c>
      <c r="Q1353" t="s">
        <v>41</v>
      </c>
      <c r="R1353" t="s">
        <v>42</v>
      </c>
      <c r="S1353" t="s">
        <v>2433</v>
      </c>
      <c r="T1353" t="s">
        <v>4081</v>
      </c>
      <c r="U1353" s="8">
        <v>44051.815960648149</v>
      </c>
      <c r="V1353" s="8">
        <v>44063.792361111111</v>
      </c>
      <c r="W1353">
        <v>1626</v>
      </c>
      <c r="X1353" t="s">
        <v>45</v>
      </c>
      <c r="Y1353" t="s">
        <v>41</v>
      </c>
      <c r="Z1353" t="s">
        <v>4219</v>
      </c>
      <c r="AA1353">
        <v>9549285223</v>
      </c>
      <c r="AB1353" t="s">
        <v>2435</v>
      </c>
      <c r="AC1353" t="s">
        <v>2436</v>
      </c>
      <c r="AD1353">
        <v>67883</v>
      </c>
      <c r="AE1353" t="s">
        <v>1132</v>
      </c>
      <c r="AF1353" s="9" t="s">
        <v>358</v>
      </c>
      <c r="AG1353" t="str">
        <f t="shared" si="42"/>
        <v>Delay</v>
      </c>
      <c r="AH1353" t="str">
        <f t="shared" si="43"/>
        <v>2020-8</v>
      </c>
    </row>
    <row r="1354" spans="1:34" x14ac:dyDescent="0.45">
      <c r="A1354" t="s">
        <v>32</v>
      </c>
      <c r="B1354" t="s">
        <v>4220</v>
      </c>
      <c r="C1354" t="s">
        <v>54</v>
      </c>
      <c r="D1354" s="6">
        <v>44052.723935185182</v>
      </c>
      <c r="E1354" t="s">
        <v>4221</v>
      </c>
      <c r="F1354" t="s">
        <v>441</v>
      </c>
      <c r="G1354" t="s">
        <v>4222</v>
      </c>
      <c r="H1354" t="s">
        <v>442</v>
      </c>
      <c r="I1354" t="s">
        <v>4223</v>
      </c>
      <c r="J1354" s="7">
        <v>44057.475775462961</v>
      </c>
      <c r="K1354" s="10">
        <v>44052.815729166665</v>
      </c>
      <c r="L1354" t="s">
        <v>4224</v>
      </c>
      <c r="M1354" t="s">
        <v>4222</v>
      </c>
      <c r="N1354" s="10">
        <v>44058.649859340279</v>
      </c>
      <c r="O1354">
        <v>19.113873999999999</v>
      </c>
      <c r="P1354">
        <v>84.685265000000001</v>
      </c>
      <c r="Q1354" t="s">
        <v>41</v>
      </c>
      <c r="R1354" t="s">
        <v>42</v>
      </c>
      <c r="S1354" t="s">
        <v>444</v>
      </c>
      <c r="T1354" t="s">
        <v>4225</v>
      </c>
      <c r="U1354" s="8">
        <v>44052.723935185182</v>
      </c>
      <c r="V1354" s="8" t="s">
        <v>41</v>
      </c>
      <c r="W1354">
        <v>120</v>
      </c>
      <c r="X1354" t="s">
        <v>752</v>
      </c>
      <c r="Y1354" t="s">
        <v>41</v>
      </c>
      <c r="Z1354" t="s">
        <v>4226</v>
      </c>
      <c r="AA1354">
        <v>9003327443</v>
      </c>
      <c r="AB1354" t="s">
        <v>446</v>
      </c>
      <c r="AC1354" t="s">
        <v>447</v>
      </c>
      <c r="AD1354">
        <v>999</v>
      </c>
      <c r="AE1354" t="s">
        <v>448</v>
      </c>
      <c r="AF1354" s="9" t="s">
        <v>358</v>
      </c>
      <c r="AG1354" t="str">
        <f t="shared" si="42"/>
        <v>Delay</v>
      </c>
      <c r="AH1354" t="str">
        <f t="shared" si="43"/>
        <v>2020-8</v>
      </c>
    </row>
    <row r="1355" spans="1:34" x14ac:dyDescent="0.45">
      <c r="A1355" t="s">
        <v>32</v>
      </c>
      <c r="B1355" t="s">
        <v>4227</v>
      </c>
      <c r="C1355" t="s">
        <v>54</v>
      </c>
      <c r="D1355" s="6">
        <v>44051.632453703707</v>
      </c>
      <c r="E1355" t="s">
        <v>4228</v>
      </c>
      <c r="F1355" t="s">
        <v>441</v>
      </c>
      <c r="G1355" t="s">
        <v>3904</v>
      </c>
      <c r="H1355" t="s">
        <v>442</v>
      </c>
      <c r="I1355" t="s">
        <v>3905</v>
      </c>
      <c r="J1355" s="7">
        <v>44057.611203703702</v>
      </c>
      <c r="K1355" s="10">
        <v>44052.091157407405</v>
      </c>
      <c r="L1355" t="s">
        <v>4229</v>
      </c>
      <c r="M1355" t="s">
        <v>3904</v>
      </c>
      <c r="N1355" s="10">
        <v>44058.028117164351</v>
      </c>
      <c r="O1355">
        <v>13.405157000000001</v>
      </c>
      <c r="P1355">
        <v>78.044610000000006</v>
      </c>
      <c r="Q1355" t="s">
        <v>41</v>
      </c>
      <c r="R1355" t="s">
        <v>42</v>
      </c>
      <c r="S1355" t="s">
        <v>444</v>
      </c>
      <c r="T1355" t="s">
        <v>3907</v>
      </c>
      <c r="U1355" s="8">
        <v>44051.632453703707</v>
      </c>
      <c r="V1355" s="8" t="s">
        <v>41</v>
      </c>
      <c r="W1355">
        <v>667</v>
      </c>
      <c r="X1355" t="s">
        <v>752</v>
      </c>
      <c r="Y1355" t="s">
        <v>41</v>
      </c>
      <c r="Z1355" t="s">
        <v>4230</v>
      </c>
      <c r="AA1355">
        <v>9901820095</v>
      </c>
      <c r="AB1355" t="s">
        <v>446</v>
      </c>
      <c r="AC1355" t="s">
        <v>447</v>
      </c>
      <c r="AD1355">
        <v>999</v>
      </c>
      <c r="AE1355" t="s">
        <v>448</v>
      </c>
      <c r="AF1355" s="9" t="s">
        <v>358</v>
      </c>
      <c r="AG1355" t="str">
        <f t="shared" si="42"/>
        <v>Delay</v>
      </c>
      <c r="AH1355" t="str">
        <f t="shared" si="43"/>
        <v>2020-8</v>
      </c>
    </row>
    <row r="1356" spans="1:34" x14ac:dyDescent="0.45">
      <c r="A1356" t="s">
        <v>32</v>
      </c>
      <c r="B1356" t="s">
        <v>4231</v>
      </c>
      <c r="C1356" t="s">
        <v>54</v>
      </c>
      <c r="D1356" s="6">
        <v>44051.632465277777</v>
      </c>
      <c r="E1356" t="s">
        <v>4232</v>
      </c>
      <c r="F1356" t="s">
        <v>441</v>
      </c>
      <c r="G1356" t="s">
        <v>4233</v>
      </c>
      <c r="H1356" t="s">
        <v>442</v>
      </c>
      <c r="I1356" t="s">
        <v>4234</v>
      </c>
      <c r="J1356" s="7">
        <v>44057.57303240741</v>
      </c>
      <c r="K1356" s="10">
        <v>44052.995254629626</v>
      </c>
      <c r="L1356" t="s">
        <v>4235</v>
      </c>
      <c r="M1356" t="s">
        <v>4233</v>
      </c>
      <c r="N1356" s="10">
        <v>44058.111356909722</v>
      </c>
      <c r="O1356">
        <v>21.067802</v>
      </c>
      <c r="P1356">
        <v>72.978949999999998</v>
      </c>
      <c r="Q1356" t="s">
        <v>41</v>
      </c>
      <c r="R1356" t="s">
        <v>42</v>
      </c>
      <c r="S1356" t="s">
        <v>444</v>
      </c>
      <c r="T1356" t="s">
        <v>4236</v>
      </c>
      <c r="U1356" s="8">
        <v>44051.632465277777</v>
      </c>
      <c r="V1356" s="8" t="s">
        <v>41</v>
      </c>
      <c r="W1356">
        <v>1969</v>
      </c>
      <c r="X1356" t="s">
        <v>752</v>
      </c>
      <c r="Y1356" t="s">
        <v>41</v>
      </c>
      <c r="Z1356" t="s">
        <v>4237</v>
      </c>
      <c r="AA1356">
        <v>7726820550</v>
      </c>
      <c r="AB1356" t="s">
        <v>446</v>
      </c>
      <c r="AC1356" t="s">
        <v>447</v>
      </c>
      <c r="AD1356">
        <v>999</v>
      </c>
      <c r="AE1356" t="s">
        <v>448</v>
      </c>
      <c r="AF1356" s="9" t="s">
        <v>358</v>
      </c>
      <c r="AG1356" t="str">
        <f t="shared" si="42"/>
        <v>Delay</v>
      </c>
      <c r="AH1356" t="str">
        <f t="shared" si="43"/>
        <v>2020-8</v>
      </c>
    </row>
    <row r="1357" spans="1:34" x14ac:dyDescent="0.45">
      <c r="A1357" t="s">
        <v>32</v>
      </c>
      <c r="B1357" t="s">
        <v>4238</v>
      </c>
      <c r="C1357" t="s">
        <v>54</v>
      </c>
      <c r="D1357" s="6">
        <v>44051.632453703707</v>
      </c>
      <c r="E1357" t="s">
        <v>4239</v>
      </c>
      <c r="F1357" t="s">
        <v>441</v>
      </c>
      <c r="G1357" t="s">
        <v>3904</v>
      </c>
      <c r="H1357" t="s">
        <v>442</v>
      </c>
      <c r="I1357" t="s">
        <v>3905</v>
      </c>
      <c r="J1357" s="7">
        <v>44057.60083333333</v>
      </c>
      <c r="K1357" s="10">
        <v>44052.091157407405</v>
      </c>
      <c r="L1357" t="s">
        <v>4240</v>
      </c>
      <c r="M1357" t="s">
        <v>3904</v>
      </c>
      <c r="N1357" s="10">
        <v>44058.044462731479</v>
      </c>
      <c r="O1357">
        <v>12.966213</v>
      </c>
      <c r="P1357">
        <v>77.582369999999997</v>
      </c>
      <c r="Q1357" t="s">
        <v>41</v>
      </c>
      <c r="R1357" t="s">
        <v>42</v>
      </c>
      <c r="S1357" t="s">
        <v>444</v>
      </c>
      <c r="T1357" t="s">
        <v>3907</v>
      </c>
      <c r="U1357" s="8">
        <v>44051.632453703707</v>
      </c>
      <c r="V1357" s="8" t="s">
        <v>41</v>
      </c>
      <c r="W1357">
        <v>667</v>
      </c>
      <c r="X1357" t="s">
        <v>752</v>
      </c>
      <c r="Y1357" t="s">
        <v>41</v>
      </c>
      <c r="Z1357" t="s">
        <v>4241</v>
      </c>
      <c r="AA1357">
        <v>9845248516</v>
      </c>
      <c r="AB1357" t="s">
        <v>446</v>
      </c>
      <c r="AC1357" t="s">
        <v>447</v>
      </c>
      <c r="AD1357">
        <v>999</v>
      </c>
      <c r="AE1357" t="s">
        <v>448</v>
      </c>
      <c r="AF1357" s="9" t="s">
        <v>358</v>
      </c>
      <c r="AG1357" t="str">
        <f t="shared" si="42"/>
        <v>Delay</v>
      </c>
      <c r="AH1357" t="str">
        <f t="shared" si="43"/>
        <v>2020-8</v>
      </c>
    </row>
    <row r="1358" spans="1:34" x14ac:dyDescent="0.45">
      <c r="A1358" t="s">
        <v>32</v>
      </c>
      <c r="B1358" t="s">
        <v>4242</v>
      </c>
      <c r="C1358" t="s">
        <v>54</v>
      </c>
      <c r="D1358" s="6">
        <v>44051.861770833333</v>
      </c>
      <c r="E1358" t="s">
        <v>2847</v>
      </c>
      <c r="F1358" t="s">
        <v>4107</v>
      </c>
      <c r="G1358" t="s">
        <v>414</v>
      </c>
      <c r="H1358" t="s">
        <v>4108</v>
      </c>
      <c r="I1358" t="s">
        <v>415</v>
      </c>
      <c r="J1358" s="7">
        <v>44057.482731481483</v>
      </c>
      <c r="K1358" s="10">
        <v>44053.178333333337</v>
      </c>
      <c r="L1358" t="s">
        <v>795</v>
      </c>
      <c r="M1358" t="s">
        <v>414</v>
      </c>
      <c r="N1358" s="10">
        <v>44057.663906678237</v>
      </c>
      <c r="O1358">
        <v>23.012777</v>
      </c>
      <c r="P1358">
        <v>72.271940000000001</v>
      </c>
      <c r="Q1358" t="s">
        <v>41</v>
      </c>
      <c r="R1358" t="s">
        <v>42</v>
      </c>
      <c r="S1358" t="s">
        <v>4110</v>
      </c>
      <c r="T1358" t="s">
        <v>417</v>
      </c>
      <c r="U1358" s="8">
        <v>44051.861770833333</v>
      </c>
      <c r="V1358" s="8">
        <v>44057.443749999999</v>
      </c>
      <c r="W1358">
        <v>1895</v>
      </c>
      <c r="X1358" t="s">
        <v>62</v>
      </c>
      <c r="Y1358" t="s">
        <v>41</v>
      </c>
      <c r="Z1358" t="s">
        <v>2848</v>
      </c>
      <c r="AA1358">
        <v>9813076407</v>
      </c>
      <c r="AB1358" t="s">
        <v>408</v>
      </c>
      <c r="AC1358" t="s">
        <v>409</v>
      </c>
      <c r="AD1358">
        <v>68027</v>
      </c>
      <c r="AE1358" t="s">
        <v>432</v>
      </c>
      <c r="AF1358" s="9" t="s">
        <v>358</v>
      </c>
      <c r="AG1358" t="str">
        <f t="shared" si="42"/>
        <v>Delay</v>
      </c>
      <c r="AH1358" t="str">
        <f t="shared" si="43"/>
        <v>2020-8</v>
      </c>
    </row>
    <row r="1359" spans="1:34" x14ac:dyDescent="0.45">
      <c r="A1359" t="s">
        <v>32</v>
      </c>
      <c r="B1359" t="s">
        <v>4243</v>
      </c>
      <c r="C1359" t="s">
        <v>54</v>
      </c>
      <c r="D1359" s="6">
        <v>44049.892835648148</v>
      </c>
      <c r="E1359" t="s">
        <v>4244</v>
      </c>
      <c r="F1359" t="s">
        <v>441</v>
      </c>
      <c r="G1359" t="s">
        <v>3857</v>
      </c>
      <c r="H1359" t="s">
        <v>442</v>
      </c>
      <c r="I1359" t="s">
        <v>3858</v>
      </c>
      <c r="J1359" s="7">
        <v>44053.816111111111</v>
      </c>
      <c r="K1359" s="10">
        <v>44050.333703703705</v>
      </c>
      <c r="L1359" t="s">
        <v>4245</v>
      </c>
      <c r="M1359" t="s">
        <v>3857</v>
      </c>
      <c r="N1359" s="10">
        <v>44057.698695289349</v>
      </c>
      <c r="O1359">
        <v>17.383794999999999</v>
      </c>
      <c r="P1359">
        <v>78.474891999999997</v>
      </c>
      <c r="Q1359" t="s">
        <v>41</v>
      </c>
      <c r="R1359" t="s">
        <v>42</v>
      </c>
      <c r="S1359" t="s">
        <v>444</v>
      </c>
      <c r="T1359" t="s">
        <v>3860</v>
      </c>
      <c r="U1359" s="8">
        <v>44049.892835648148</v>
      </c>
      <c r="V1359" s="8" t="s">
        <v>41</v>
      </c>
      <c r="W1359">
        <v>617</v>
      </c>
      <c r="X1359" t="s">
        <v>752</v>
      </c>
      <c r="Y1359" t="s">
        <v>41</v>
      </c>
      <c r="Z1359" t="s">
        <v>4246</v>
      </c>
      <c r="AA1359">
        <v>9449344133</v>
      </c>
      <c r="AB1359" t="s">
        <v>446</v>
      </c>
      <c r="AC1359" t="s">
        <v>447</v>
      </c>
      <c r="AD1359">
        <v>999</v>
      </c>
      <c r="AE1359" t="s">
        <v>448</v>
      </c>
      <c r="AF1359" s="9" t="s">
        <v>1041</v>
      </c>
      <c r="AG1359" t="str">
        <f t="shared" si="42"/>
        <v>Delay</v>
      </c>
      <c r="AH1359" t="str">
        <f t="shared" si="43"/>
        <v>2020-8</v>
      </c>
    </row>
    <row r="1360" spans="1:34" x14ac:dyDescent="0.45">
      <c r="A1360" t="s">
        <v>139</v>
      </c>
      <c r="B1360" t="s">
        <v>4247</v>
      </c>
      <c r="C1360" t="s">
        <v>54</v>
      </c>
      <c r="D1360" s="6">
        <v>44005.828113425923</v>
      </c>
      <c r="E1360" t="s">
        <v>1022</v>
      </c>
      <c r="F1360" t="s">
        <v>487</v>
      </c>
      <c r="G1360" t="s">
        <v>486</v>
      </c>
      <c r="H1360" t="s">
        <v>489</v>
      </c>
      <c r="I1360" t="s">
        <v>488</v>
      </c>
      <c r="J1360" s="7">
        <v>44057.621840277781</v>
      </c>
      <c r="K1360" s="10">
        <v>44009.994780092595</v>
      </c>
      <c r="L1360" t="s">
        <v>4248</v>
      </c>
      <c r="M1360" t="s">
        <v>486</v>
      </c>
      <c r="N1360" s="10">
        <v>44057.684317245374</v>
      </c>
      <c r="O1360">
        <v>18.454495000000001</v>
      </c>
      <c r="P1360">
        <v>73.827641999999997</v>
      </c>
      <c r="Q1360" t="s">
        <v>41</v>
      </c>
      <c r="R1360" t="s">
        <v>42</v>
      </c>
      <c r="S1360" t="s">
        <v>160</v>
      </c>
      <c r="U1360" s="8">
        <v>44005.828113425923</v>
      </c>
      <c r="V1360" s="8">
        <v>44021.638194444444</v>
      </c>
      <c r="W1360">
        <v>1199</v>
      </c>
      <c r="X1360" t="s">
        <v>62</v>
      </c>
      <c r="Y1360" t="s">
        <v>41</v>
      </c>
      <c r="Z1360" t="s">
        <v>1686</v>
      </c>
      <c r="AA1360">
        <v>9677730577</v>
      </c>
      <c r="AB1360" t="s">
        <v>77</v>
      </c>
      <c r="AC1360" t="s">
        <v>78</v>
      </c>
      <c r="AD1360">
        <v>67829</v>
      </c>
      <c r="AE1360" t="s">
        <v>496</v>
      </c>
      <c r="AF1360" s="9" t="s">
        <v>1041</v>
      </c>
      <c r="AG1360" t="str">
        <f t="shared" si="42"/>
        <v>Delay</v>
      </c>
      <c r="AH1360" t="str">
        <f t="shared" si="43"/>
        <v>2020-8</v>
      </c>
    </row>
    <row r="1361" spans="1:34" x14ac:dyDescent="0.45">
      <c r="A1361" t="s">
        <v>32</v>
      </c>
      <c r="B1361" t="s">
        <v>4249</v>
      </c>
      <c r="C1361" t="s">
        <v>54</v>
      </c>
      <c r="D1361" s="6">
        <v>44012.6325462963</v>
      </c>
      <c r="E1361" t="s">
        <v>4250</v>
      </c>
      <c r="F1361" t="s">
        <v>486</v>
      </c>
      <c r="G1361" t="s">
        <v>402</v>
      </c>
      <c r="H1361" t="s">
        <v>488</v>
      </c>
      <c r="I1361" t="s">
        <v>404</v>
      </c>
      <c r="J1361" s="7">
        <v>44057.548703703702</v>
      </c>
      <c r="K1361" s="10">
        <v>44016.799212962964</v>
      </c>
      <c r="L1361" t="s">
        <v>4251</v>
      </c>
      <c r="M1361" t="s">
        <v>402</v>
      </c>
      <c r="N1361" s="10">
        <v>44058.405624340281</v>
      </c>
      <c r="O1361">
        <v>18.75386</v>
      </c>
      <c r="P1361">
        <v>73.792410000000004</v>
      </c>
      <c r="Q1361" t="s">
        <v>41</v>
      </c>
      <c r="R1361" t="s">
        <v>42</v>
      </c>
      <c r="S1361" t="s">
        <v>558</v>
      </c>
      <c r="T1361" t="s">
        <v>646</v>
      </c>
      <c r="U1361" s="8">
        <v>44012.6325462963</v>
      </c>
      <c r="V1361" s="8">
        <v>44021.564583333333</v>
      </c>
      <c r="W1361">
        <v>1330</v>
      </c>
      <c r="X1361" t="s">
        <v>45</v>
      </c>
      <c r="Y1361" t="s">
        <v>41</v>
      </c>
      <c r="Z1361" t="s">
        <v>4252</v>
      </c>
      <c r="AA1361">
        <v>8369404250</v>
      </c>
      <c r="AB1361" t="s">
        <v>408</v>
      </c>
      <c r="AC1361" t="s">
        <v>409</v>
      </c>
      <c r="AD1361">
        <v>67876</v>
      </c>
      <c r="AE1361" t="s">
        <v>560</v>
      </c>
      <c r="AF1361" s="9" t="s">
        <v>1656</v>
      </c>
      <c r="AG1361" t="str">
        <f t="shared" si="42"/>
        <v>Delay</v>
      </c>
      <c r="AH1361" t="str">
        <f t="shared" si="43"/>
        <v>2020-8</v>
      </c>
    </row>
    <row r="1362" spans="1:34" x14ac:dyDescent="0.45">
      <c r="A1362" t="s">
        <v>32</v>
      </c>
      <c r="B1362" t="s">
        <v>4253</v>
      </c>
      <c r="C1362" t="s">
        <v>54</v>
      </c>
      <c r="D1362" s="6">
        <v>43991.570821759262</v>
      </c>
      <c r="E1362" t="s">
        <v>1049</v>
      </c>
      <c r="F1362" t="s">
        <v>441</v>
      </c>
      <c r="G1362" t="s">
        <v>401</v>
      </c>
      <c r="H1362" t="s">
        <v>442</v>
      </c>
      <c r="I1362" t="s">
        <v>403</v>
      </c>
      <c r="J1362" s="7">
        <v>44057.520914351851</v>
      </c>
      <c r="K1362" s="10">
        <v>43995.737488425926</v>
      </c>
      <c r="L1362" t="s">
        <v>4254</v>
      </c>
      <c r="M1362" t="s">
        <v>401</v>
      </c>
      <c r="N1362" s="10">
        <v>44059.04681284722</v>
      </c>
      <c r="O1362">
        <v>12.780982</v>
      </c>
      <c r="P1362">
        <v>77.635220000000004</v>
      </c>
      <c r="Q1362" t="s">
        <v>41</v>
      </c>
      <c r="R1362" t="s">
        <v>42</v>
      </c>
      <c r="S1362" t="s">
        <v>444</v>
      </c>
      <c r="T1362" t="s">
        <v>345</v>
      </c>
      <c r="U1362" s="8">
        <v>43991.570821759262</v>
      </c>
      <c r="V1362" s="8">
        <v>44028.48201388889</v>
      </c>
      <c r="W1362">
        <v>2230</v>
      </c>
      <c r="X1362" t="s">
        <v>752</v>
      </c>
      <c r="Y1362" t="s">
        <v>41</v>
      </c>
      <c r="Z1362" t="s">
        <v>1051</v>
      </c>
      <c r="AA1362">
        <v>8295253933</v>
      </c>
      <c r="AB1362" t="s">
        <v>446</v>
      </c>
      <c r="AC1362" t="s">
        <v>447</v>
      </c>
      <c r="AD1362">
        <v>999</v>
      </c>
      <c r="AE1362" t="s">
        <v>448</v>
      </c>
      <c r="AF1362" s="9" t="s">
        <v>1435</v>
      </c>
      <c r="AG1362" t="str">
        <f t="shared" si="42"/>
        <v>Delay</v>
      </c>
      <c r="AH1362" t="str">
        <f t="shared" si="43"/>
        <v>2020-8</v>
      </c>
    </row>
    <row r="1363" spans="1:34" x14ac:dyDescent="0.45">
      <c r="A1363" t="s">
        <v>32</v>
      </c>
      <c r="B1363" t="s">
        <v>4255</v>
      </c>
      <c r="C1363" t="s">
        <v>54</v>
      </c>
      <c r="D1363" s="6">
        <v>44029.643530092595</v>
      </c>
      <c r="E1363" t="s">
        <v>2278</v>
      </c>
      <c r="F1363" t="s">
        <v>402</v>
      </c>
      <c r="G1363" t="s">
        <v>643</v>
      </c>
      <c r="H1363" t="s">
        <v>404</v>
      </c>
      <c r="I1363" t="s">
        <v>644</v>
      </c>
      <c r="J1363" s="7">
        <v>44057.045254629629</v>
      </c>
      <c r="K1363" s="10">
        <v>44033.810196759259</v>
      </c>
      <c r="L1363" t="s">
        <v>2013</v>
      </c>
      <c r="M1363" t="s">
        <v>643</v>
      </c>
      <c r="N1363" s="10">
        <v>44057.094593784721</v>
      </c>
      <c r="O1363">
        <v>28.361155</v>
      </c>
      <c r="P1363">
        <v>76.861450000000005</v>
      </c>
      <c r="Q1363" t="s">
        <v>41</v>
      </c>
      <c r="R1363" t="s">
        <v>42</v>
      </c>
      <c r="S1363" t="s">
        <v>2280</v>
      </c>
      <c r="T1363" t="s">
        <v>647</v>
      </c>
      <c r="U1363" s="8">
        <v>44029.643530092595</v>
      </c>
      <c r="V1363" s="8">
        <v>44033.416666666664</v>
      </c>
      <c r="W1363">
        <v>2455</v>
      </c>
      <c r="X1363" t="s">
        <v>45</v>
      </c>
      <c r="Y1363" t="s">
        <v>41</v>
      </c>
      <c r="Z1363" t="s">
        <v>2281</v>
      </c>
      <c r="AA1363">
        <v>9557792603</v>
      </c>
      <c r="AB1363" t="s">
        <v>408</v>
      </c>
      <c r="AC1363" t="s">
        <v>409</v>
      </c>
      <c r="AD1363">
        <v>68027</v>
      </c>
      <c r="AE1363" t="s">
        <v>432</v>
      </c>
      <c r="AF1363" s="9" t="s">
        <v>1435</v>
      </c>
      <c r="AG1363" t="str">
        <f t="shared" si="42"/>
        <v>Delay</v>
      </c>
      <c r="AH1363" t="str">
        <f t="shared" si="43"/>
        <v>2020-8</v>
      </c>
    </row>
    <row r="1364" spans="1:34" x14ac:dyDescent="0.45">
      <c r="A1364" t="s">
        <v>32</v>
      </c>
      <c r="B1364" t="s">
        <v>4256</v>
      </c>
      <c r="C1364" t="s">
        <v>54</v>
      </c>
      <c r="D1364" s="6">
        <v>44047.464907407404</v>
      </c>
      <c r="E1364" t="s">
        <v>2278</v>
      </c>
      <c r="F1364" t="s">
        <v>401</v>
      </c>
      <c r="G1364" t="s">
        <v>402</v>
      </c>
      <c r="H1364" t="s">
        <v>403</v>
      </c>
      <c r="I1364" t="s">
        <v>404</v>
      </c>
      <c r="J1364" s="7">
        <v>44057.045254629629</v>
      </c>
      <c r="K1364" s="10">
        <v>44051.631574074076</v>
      </c>
      <c r="L1364" t="s">
        <v>2013</v>
      </c>
      <c r="M1364" t="s">
        <v>402</v>
      </c>
      <c r="N1364" s="10">
        <v>44058.63501258102</v>
      </c>
      <c r="O1364">
        <v>28.361155</v>
      </c>
      <c r="P1364">
        <v>76.861450000000005</v>
      </c>
      <c r="Q1364" t="s">
        <v>41</v>
      </c>
      <c r="R1364" t="s">
        <v>42</v>
      </c>
      <c r="S1364" t="s">
        <v>345</v>
      </c>
      <c r="T1364" t="s">
        <v>406</v>
      </c>
      <c r="U1364" s="8">
        <v>44047.464907407404</v>
      </c>
      <c r="V1364" s="8">
        <v>44050.427083333336</v>
      </c>
      <c r="W1364">
        <v>2425</v>
      </c>
      <c r="X1364" t="s">
        <v>45</v>
      </c>
      <c r="Y1364" t="s">
        <v>41</v>
      </c>
      <c r="Z1364" t="s">
        <v>2281</v>
      </c>
      <c r="AA1364">
        <v>9557792603</v>
      </c>
      <c r="AB1364" t="s">
        <v>408</v>
      </c>
      <c r="AC1364" t="s">
        <v>409</v>
      </c>
      <c r="AD1364">
        <v>68027</v>
      </c>
      <c r="AE1364" t="s">
        <v>432</v>
      </c>
      <c r="AF1364" s="9" t="s">
        <v>1435</v>
      </c>
      <c r="AG1364" t="str">
        <f t="shared" si="42"/>
        <v>Delay</v>
      </c>
      <c r="AH1364" t="str">
        <f t="shared" si="43"/>
        <v>2020-8</v>
      </c>
    </row>
    <row r="1365" spans="1:34" x14ac:dyDescent="0.45">
      <c r="A1365" t="s">
        <v>32</v>
      </c>
      <c r="B1365" t="s">
        <v>4257</v>
      </c>
      <c r="C1365" t="s">
        <v>54</v>
      </c>
      <c r="D1365" s="6">
        <v>44050.722337962965</v>
      </c>
      <c r="E1365" t="s">
        <v>4258</v>
      </c>
      <c r="F1365" t="s">
        <v>441</v>
      </c>
      <c r="G1365" t="s">
        <v>4259</v>
      </c>
      <c r="H1365" t="s">
        <v>442</v>
      </c>
      <c r="I1365" t="s">
        <v>4260</v>
      </c>
      <c r="J1365" s="7">
        <v>44051.343842592592</v>
      </c>
      <c r="K1365" s="10">
        <v>44050.883530092593</v>
      </c>
      <c r="L1365" t="s">
        <v>4261</v>
      </c>
      <c r="M1365" t="s">
        <v>4259</v>
      </c>
      <c r="N1365" s="10">
        <v>44057.110818136571</v>
      </c>
      <c r="O1365">
        <v>14.6881841666666</v>
      </c>
      <c r="P1365">
        <v>77.597959166666598</v>
      </c>
      <c r="Q1365" t="s">
        <v>41</v>
      </c>
      <c r="R1365" t="s">
        <v>42</v>
      </c>
      <c r="S1365" t="s">
        <v>444</v>
      </c>
      <c r="T1365" t="s">
        <v>4262</v>
      </c>
      <c r="U1365" s="8">
        <v>44050.722337962965</v>
      </c>
      <c r="V1365" s="8" t="s">
        <v>41</v>
      </c>
      <c r="W1365">
        <v>189</v>
      </c>
      <c r="X1365" t="s">
        <v>752</v>
      </c>
      <c r="Y1365" t="s">
        <v>41</v>
      </c>
      <c r="Z1365" t="s">
        <v>4263</v>
      </c>
      <c r="AA1365">
        <v>9392981503</v>
      </c>
      <c r="AB1365" t="s">
        <v>446</v>
      </c>
      <c r="AC1365" t="s">
        <v>447</v>
      </c>
      <c r="AD1365">
        <v>999</v>
      </c>
      <c r="AE1365" t="s">
        <v>448</v>
      </c>
      <c r="AF1365" s="9" t="s">
        <v>1435</v>
      </c>
      <c r="AG1365" t="str">
        <f t="shared" si="42"/>
        <v>Delay</v>
      </c>
      <c r="AH1365" t="str">
        <f t="shared" si="43"/>
        <v>2020-8</v>
      </c>
    </row>
    <row r="1366" spans="1:34" x14ac:dyDescent="0.45">
      <c r="A1366" t="s">
        <v>32</v>
      </c>
      <c r="B1366" t="s">
        <v>4264</v>
      </c>
      <c r="C1366" t="s">
        <v>54</v>
      </c>
      <c r="D1366" s="6">
        <v>44048.700462962966</v>
      </c>
      <c r="E1366" t="s">
        <v>4265</v>
      </c>
      <c r="F1366" t="s">
        <v>441</v>
      </c>
      <c r="G1366" t="s">
        <v>4266</v>
      </c>
      <c r="H1366" t="s">
        <v>442</v>
      </c>
      <c r="I1366" t="s">
        <v>4267</v>
      </c>
      <c r="J1366" s="7">
        <v>44051.406354166669</v>
      </c>
      <c r="K1366" s="10">
        <v>44048.948784722219</v>
      </c>
      <c r="L1366" t="s">
        <v>4268</v>
      </c>
      <c r="M1366" t="s">
        <v>4266</v>
      </c>
      <c r="N1366" s="10">
        <v>44057.135256481481</v>
      </c>
      <c r="O1366">
        <v>13.000514000000001</v>
      </c>
      <c r="P1366">
        <v>79.431079999999994</v>
      </c>
      <c r="Q1366" t="s">
        <v>41</v>
      </c>
      <c r="R1366" t="s">
        <v>42</v>
      </c>
      <c r="S1366" t="s">
        <v>444</v>
      </c>
      <c r="T1366" t="s">
        <v>4269</v>
      </c>
      <c r="U1366" s="8">
        <v>44048.700462962966</v>
      </c>
      <c r="V1366" s="8">
        <v>44057.739120370374</v>
      </c>
      <c r="W1366">
        <v>327</v>
      </c>
      <c r="X1366" t="s">
        <v>752</v>
      </c>
      <c r="Y1366" t="s">
        <v>41</v>
      </c>
      <c r="Z1366" t="s">
        <v>4270</v>
      </c>
      <c r="AA1366">
        <v>8754181848</v>
      </c>
      <c r="AB1366" t="s">
        <v>446</v>
      </c>
      <c r="AC1366" t="s">
        <v>447</v>
      </c>
      <c r="AD1366">
        <v>999</v>
      </c>
      <c r="AE1366" t="s">
        <v>448</v>
      </c>
      <c r="AF1366" s="9" t="s">
        <v>3205</v>
      </c>
      <c r="AG1366" t="str">
        <f t="shared" si="42"/>
        <v>Delay</v>
      </c>
      <c r="AH1366" t="str">
        <f t="shared" si="43"/>
        <v>2020-8</v>
      </c>
    </row>
    <row r="1367" spans="1:34" x14ac:dyDescent="0.45">
      <c r="A1367" t="s">
        <v>32</v>
      </c>
      <c r="B1367" t="s">
        <v>4271</v>
      </c>
      <c r="C1367" t="s">
        <v>54</v>
      </c>
      <c r="D1367" s="6">
        <v>44049.625821759262</v>
      </c>
      <c r="E1367" t="s">
        <v>4272</v>
      </c>
      <c r="F1367" t="s">
        <v>486</v>
      </c>
      <c r="G1367" t="s">
        <v>3211</v>
      </c>
      <c r="H1367" t="s">
        <v>488</v>
      </c>
      <c r="I1367" t="s">
        <v>3212</v>
      </c>
      <c r="J1367" s="7">
        <v>44051.489675925928</v>
      </c>
      <c r="K1367" s="10">
        <v>44053.792488425926</v>
      </c>
      <c r="L1367" t="s">
        <v>4273</v>
      </c>
      <c r="M1367" t="s">
        <v>3211</v>
      </c>
      <c r="N1367" s="10">
        <v>44057.04250520833</v>
      </c>
      <c r="O1367">
        <v>16.217268611111098</v>
      </c>
      <c r="P1367">
        <v>80.319049444444403</v>
      </c>
      <c r="Q1367" t="s">
        <v>41</v>
      </c>
      <c r="R1367" t="s">
        <v>42</v>
      </c>
      <c r="S1367" t="s">
        <v>578</v>
      </c>
      <c r="T1367" t="s">
        <v>3214</v>
      </c>
      <c r="U1367" s="8">
        <v>44049.625821759262</v>
      </c>
      <c r="V1367" s="8">
        <v>44054.67083333333</v>
      </c>
      <c r="W1367">
        <v>900</v>
      </c>
      <c r="X1367" t="s">
        <v>231</v>
      </c>
      <c r="Y1367" t="s">
        <v>41</v>
      </c>
      <c r="Z1367" t="s">
        <v>4274</v>
      </c>
      <c r="AA1367">
        <v>9172578922</v>
      </c>
      <c r="AB1367" t="s">
        <v>581</v>
      </c>
      <c r="AC1367" t="s">
        <v>582</v>
      </c>
      <c r="AD1367">
        <v>75567</v>
      </c>
      <c r="AE1367" t="s">
        <v>2146</v>
      </c>
      <c r="AF1367" s="9" t="s">
        <v>358</v>
      </c>
      <c r="AG1367" t="str">
        <f t="shared" si="42"/>
        <v>Delay</v>
      </c>
      <c r="AH1367" t="str">
        <f t="shared" si="43"/>
        <v>2020-8</v>
      </c>
    </row>
    <row r="1368" spans="1:34" x14ac:dyDescent="0.45">
      <c r="A1368" t="s">
        <v>32</v>
      </c>
      <c r="B1368" t="s">
        <v>4275</v>
      </c>
      <c r="C1368" t="s">
        <v>54</v>
      </c>
      <c r="D1368" s="6">
        <v>44049.625856481478</v>
      </c>
      <c r="E1368" t="s">
        <v>4276</v>
      </c>
      <c r="F1368" t="s">
        <v>486</v>
      </c>
      <c r="G1368" t="s">
        <v>3211</v>
      </c>
      <c r="H1368" t="s">
        <v>488</v>
      </c>
      <c r="I1368" t="s">
        <v>3212</v>
      </c>
      <c r="J1368" s="7">
        <v>44051.406354166669</v>
      </c>
      <c r="K1368" s="10">
        <v>44053.792523148149</v>
      </c>
      <c r="L1368" t="s">
        <v>4277</v>
      </c>
      <c r="M1368" t="s">
        <v>3211</v>
      </c>
      <c r="N1368" s="10">
        <v>44057.04709054398</v>
      </c>
      <c r="O1368">
        <v>16.239305833333301</v>
      </c>
      <c r="P1368">
        <v>80.3247786111111</v>
      </c>
      <c r="Q1368" t="s">
        <v>41</v>
      </c>
      <c r="R1368" t="s">
        <v>42</v>
      </c>
      <c r="S1368" t="s">
        <v>578</v>
      </c>
      <c r="T1368" t="s">
        <v>3214</v>
      </c>
      <c r="U1368" s="8">
        <v>44049.625856481478</v>
      </c>
      <c r="V1368" s="8">
        <v>44053.419444444444</v>
      </c>
      <c r="W1368">
        <v>900</v>
      </c>
      <c r="X1368" t="s">
        <v>45</v>
      </c>
      <c r="Y1368" t="s">
        <v>41</v>
      </c>
      <c r="Z1368" t="s">
        <v>4278</v>
      </c>
      <c r="AA1368">
        <v>8302524554</v>
      </c>
      <c r="AB1368" t="s">
        <v>581</v>
      </c>
      <c r="AC1368" t="s">
        <v>582</v>
      </c>
      <c r="AD1368">
        <v>75567</v>
      </c>
      <c r="AE1368" t="s">
        <v>2146</v>
      </c>
      <c r="AF1368" s="9" t="s">
        <v>3531</v>
      </c>
      <c r="AG1368" t="str">
        <f t="shared" si="42"/>
        <v>Delay</v>
      </c>
      <c r="AH1368" t="str">
        <f t="shared" si="43"/>
        <v>2020-8</v>
      </c>
    </row>
    <row r="1369" spans="1:34" x14ac:dyDescent="0.45">
      <c r="A1369" t="s">
        <v>32</v>
      </c>
      <c r="B1369" t="s">
        <v>4279</v>
      </c>
      <c r="C1369" t="s">
        <v>54</v>
      </c>
      <c r="D1369" s="6">
        <v>44047.500034722223</v>
      </c>
      <c r="E1369" t="s">
        <v>4280</v>
      </c>
      <c r="F1369" t="s">
        <v>486</v>
      </c>
      <c r="G1369" t="s">
        <v>3527</v>
      </c>
      <c r="H1369" t="s">
        <v>488</v>
      </c>
      <c r="I1369" t="s">
        <v>3528</v>
      </c>
      <c r="J1369" s="7">
        <v>44051.982743055552</v>
      </c>
      <c r="K1369" s="10">
        <v>44048.392731481479</v>
      </c>
      <c r="L1369" t="s">
        <v>4281</v>
      </c>
      <c r="M1369" t="s">
        <v>3527</v>
      </c>
      <c r="N1369" s="10">
        <v>44057.276781863424</v>
      </c>
      <c r="O1369">
        <v>24.946715999999999</v>
      </c>
      <c r="P1369">
        <v>75.918040000000005</v>
      </c>
      <c r="Q1369" t="s">
        <v>41</v>
      </c>
      <c r="R1369" t="s">
        <v>42</v>
      </c>
      <c r="S1369" t="s">
        <v>578</v>
      </c>
      <c r="T1369" t="s">
        <v>616</v>
      </c>
      <c r="U1369" s="8">
        <v>44047.500034722223</v>
      </c>
      <c r="V1369" s="8">
        <v>44055.592361111114</v>
      </c>
      <c r="W1369">
        <v>1178</v>
      </c>
      <c r="X1369" t="s">
        <v>45</v>
      </c>
      <c r="Y1369" t="s">
        <v>41</v>
      </c>
      <c r="Z1369" t="s">
        <v>4282</v>
      </c>
      <c r="AA1369">
        <v>9156077861</v>
      </c>
      <c r="AB1369" t="s">
        <v>581</v>
      </c>
      <c r="AC1369" t="s">
        <v>582</v>
      </c>
      <c r="AD1369">
        <v>67871</v>
      </c>
      <c r="AE1369" t="s">
        <v>2896</v>
      </c>
      <c r="AF1369" s="9" t="s">
        <v>2961</v>
      </c>
      <c r="AG1369" t="str">
        <f t="shared" si="42"/>
        <v>Delay</v>
      </c>
      <c r="AH1369" t="str">
        <f t="shared" si="43"/>
        <v>2020-8</v>
      </c>
    </row>
    <row r="1370" spans="1:34" x14ac:dyDescent="0.45">
      <c r="A1370" t="s">
        <v>32</v>
      </c>
      <c r="B1370" t="s">
        <v>4283</v>
      </c>
      <c r="C1370" t="s">
        <v>54</v>
      </c>
      <c r="D1370" s="6">
        <v>44029.648333333331</v>
      </c>
      <c r="E1370" t="s">
        <v>339</v>
      </c>
      <c r="F1370" t="s">
        <v>401</v>
      </c>
      <c r="G1370" t="s">
        <v>4284</v>
      </c>
      <c r="H1370" t="s">
        <v>403</v>
      </c>
      <c r="I1370" t="s">
        <v>4285</v>
      </c>
      <c r="J1370" s="7">
        <v>44051.32298611111</v>
      </c>
      <c r="K1370" s="10">
        <v>44033.815000000002</v>
      </c>
      <c r="L1370" t="s">
        <v>4286</v>
      </c>
      <c r="M1370" t="s">
        <v>4284</v>
      </c>
      <c r="N1370" s="10">
        <v>44057.241600810186</v>
      </c>
      <c r="O1370">
        <v>25.014759999999999</v>
      </c>
      <c r="P1370">
        <v>72.923569999999998</v>
      </c>
      <c r="Q1370" t="s">
        <v>41</v>
      </c>
      <c r="R1370" t="s">
        <v>42</v>
      </c>
      <c r="S1370" t="s">
        <v>768</v>
      </c>
      <c r="T1370" t="s">
        <v>346</v>
      </c>
      <c r="U1370" s="8">
        <v>44029.648333333331</v>
      </c>
      <c r="V1370" s="8">
        <v>44063.543749999997</v>
      </c>
      <c r="W1370">
        <v>950</v>
      </c>
      <c r="X1370" t="s">
        <v>45</v>
      </c>
      <c r="Y1370" t="s">
        <v>41</v>
      </c>
      <c r="Z1370" t="s">
        <v>769</v>
      </c>
      <c r="AA1370">
        <v>7690027375</v>
      </c>
      <c r="AB1370" t="s">
        <v>348</v>
      </c>
      <c r="AC1370" t="s">
        <v>349</v>
      </c>
      <c r="AD1370">
        <v>67759</v>
      </c>
      <c r="AE1370" t="s">
        <v>770</v>
      </c>
      <c r="AF1370" s="9" t="s">
        <v>3154</v>
      </c>
      <c r="AG1370" t="str">
        <f t="shared" si="42"/>
        <v>Delay</v>
      </c>
      <c r="AH1370" t="str">
        <f t="shared" si="43"/>
        <v>2020-8</v>
      </c>
    </row>
    <row r="1371" spans="1:34" x14ac:dyDescent="0.45">
      <c r="A1371" t="s">
        <v>32</v>
      </c>
      <c r="B1371" t="s">
        <v>4287</v>
      </c>
      <c r="C1371" t="s">
        <v>54</v>
      </c>
      <c r="D1371" s="6">
        <v>44047.568182870367</v>
      </c>
      <c r="E1371" t="s">
        <v>4288</v>
      </c>
      <c r="F1371" t="s">
        <v>441</v>
      </c>
      <c r="G1371" t="s">
        <v>3904</v>
      </c>
      <c r="H1371" t="s">
        <v>442</v>
      </c>
      <c r="I1371" t="s">
        <v>3905</v>
      </c>
      <c r="J1371" s="7">
        <v>44051.961886574078</v>
      </c>
      <c r="K1371" s="10">
        <v>44048.026886574073</v>
      </c>
      <c r="L1371" t="s">
        <v>4289</v>
      </c>
      <c r="M1371" t="s">
        <v>3904</v>
      </c>
      <c r="N1371" s="10">
        <v>44057.066173645835</v>
      </c>
      <c r="O1371">
        <v>17.558788</v>
      </c>
      <c r="P1371">
        <v>78.347899999999996</v>
      </c>
      <c r="Q1371" t="s">
        <v>41</v>
      </c>
      <c r="R1371" t="s">
        <v>42</v>
      </c>
      <c r="S1371" t="s">
        <v>444</v>
      </c>
      <c r="T1371" t="s">
        <v>3907</v>
      </c>
      <c r="U1371" s="8">
        <v>44047.568182870367</v>
      </c>
      <c r="V1371" s="8" t="s">
        <v>41</v>
      </c>
      <c r="W1371">
        <v>667</v>
      </c>
      <c r="X1371" t="s">
        <v>752</v>
      </c>
      <c r="Y1371" t="s">
        <v>41</v>
      </c>
      <c r="Z1371" t="s">
        <v>4290</v>
      </c>
      <c r="AA1371">
        <v>9640634137</v>
      </c>
      <c r="AB1371" t="s">
        <v>446</v>
      </c>
      <c r="AC1371" t="s">
        <v>447</v>
      </c>
      <c r="AD1371">
        <v>999</v>
      </c>
      <c r="AE1371" t="s">
        <v>448</v>
      </c>
      <c r="AF1371" s="9" t="s">
        <v>1812</v>
      </c>
      <c r="AG1371" t="str">
        <f t="shared" si="42"/>
        <v>Delay</v>
      </c>
      <c r="AH1371" t="str">
        <f t="shared" si="43"/>
        <v>2020-8</v>
      </c>
    </row>
    <row r="1372" spans="1:34" x14ac:dyDescent="0.45">
      <c r="A1372" t="s">
        <v>32</v>
      </c>
      <c r="B1372" t="s">
        <v>4291</v>
      </c>
      <c r="C1372" t="s">
        <v>54</v>
      </c>
      <c r="D1372" s="6">
        <v>44053.582685185182</v>
      </c>
      <c r="E1372" t="s">
        <v>2182</v>
      </c>
      <c r="F1372" t="s">
        <v>2301</v>
      </c>
      <c r="G1372" t="s">
        <v>401</v>
      </c>
      <c r="H1372" t="s">
        <v>2302</v>
      </c>
      <c r="I1372" t="s">
        <v>403</v>
      </c>
      <c r="J1372" s="7">
        <v>44051.41673611111</v>
      </c>
      <c r="K1372" s="10">
        <v>44057.749351851853</v>
      </c>
      <c r="L1372" t="s">
        <v>2136</v>
      </c>
      <c r="M1372" t="s">
        <v>401</v>
      </c>
      <c r="N1372" s="10">
        <v>44058.611229664355</v>
      </c>
      <c r="O1372">
        <v>12.783542000000001</v>
      </c>
      <c r="P1372">
        <v>80.031165999999999</v>
      </c>
      <c r="Q1372" t="s">
        <v>41</v>
      </c>
      <c r="R1372" t="s">
        <v>42</v>
      </c>
      <c r="S1372" t="s">
        <v>93</v>
      </c>
      <c r="T1372" t="s">
        <v>345</v>
      </c>
      <c r="U1372" s="8">
        <v>44053.582685185182</v>
      </c>
      <c r="V1372" s="8">
        <v>44060.577777777777</v>
      </c>
      <c r="W1372">
        <v>2700</v>
      </c>
      <c r="X1372" t="s">
        <v>62</v>
      </c>
      <c r="Y1372" t="s">
        <v>41</v>
      </c>
      <c r="Z1372" t="s">
        <v>550</v>
      </c>
      <c r="AA1372">
        <v>9813378208</v>
      </c>
      <c r="AB1372" t="s">
        <v>77</v>
      </c>
      <c r="AC1372" t="s">
        <v>78</v>
      </c>
      <c r="AD1372">
        <v>68027</v>
      </c>
      <c r="AE1372" t="s">
        <v>432</v>
      </c>
      <c r="AF1372" s="9" t="s">
        <v>2313</v>
      </c>
      <c r="AG1372" t="str">
        <f t="shared" si="42"/>
        <v>Delay</v>
      </c>
      <c r="AH1372" t="str">
        <f t="shared" si="43"/>
        <v>2020-8</v>
      </c>
    </row>
    <row r="1373" spans="1:34" x14ac:dyDescent="0.45">
      <c r="A1373" t="s">
        <v>32</v>
      </c>
      <c r="B1373" t="s">
        <v>4292</v>
      </c>
      <c r="C1373" t="s">
        <v>54</v>
      </c>
      <c r="D1373" s="6">
        <v>44047.569490740738</v>
      </c>
      <c r="E1373" t="s">
        <v>2671</v>
      </c>
      <c r="F1373" t="s">
        <v>4293</v>
      </c>
      <c r="G1373" t="s">
        <v>2665</v>
      </c>
      <c r="H1373" t="s">
        <v>1412</v>
      </c>
      <c r="I1373" t="s">
        <v>2666</v>
      </c>
      <c r="J1373" s="7">
        <v>44051.003564814811</v>
      </c>
      <c r="K1373" s="10">
        <v>44049.456990740742</v>
      </c>
      <c r="L1373" t="s">
        <v>4294</v>
      </c>
      <c r="M1373" t="s">
        <v>2665</v>
      </c>
      <c r="N1373" s="10">
        <v>44057.083928784719</v>
      </c>
      <c r="O1373">
        <v>22.621237000000001</v>
      </c>
      <c r="P1373">
        <v>88.377809999999997</v>
      </c>
      <c r="Q1373" t="s">
        <v>41</v>
      </c>
      <c r="R1373" t="s">
        <v>42</v>
      </c>
      <c r="S1373" t="s">
        <v>1415</v>
      </c>
      <c r="T1373" t="s">
        <v>2668</v>
      </c>
      <c r="U1373" s="8">
        <v>44047.569490740738</v>
      </c>
      <c r="V1373" s="8">
        <v>44060.428472222222</v>
      </c>
      <c r="W1373">
        <v>222</v>
      </c>
      <c r="X1373" t="s">
        <v>861</v>
      </c>
      <c r="Y1373">
        <v>250</v>
      </c>
      <c r="Z1373" t="s">
        <v>4295</v>
      </c>
      <c r="AA1373">
        <v>7897359073</v>
      </c>
      <c r="AB1373" t="s">
        <v>863</v>
      </c>
      <c r="AC1373" t="s">
        <v>864</v>
      </c>
      <c r="AD1373">
        <v>58091</v>
      </c>
      <c r="AE1373" t="s">
        <v>936</v>
      </c>
      <c r="AF1373" s="9" t="s">
        <v>2046</v>
      </c>
      <c r="AG1373" t="str">
        <f t="shared" si="42"/>
        <v>Delay</v>
      </c>
      <c r="AH1373" t="str">
        <f t="shared" si="43"/>
        <v>2020-8</v>
      </c>
    </row>
    <row r="1374" spans="1:34" x14ac:dyDescent="0.45">
      <c r="A1374" t="s">
        <v>32</v>
      </c>
      <c r="B1374" t="s">
        <v>4296</v>
      </c>
      <c r="C1374" t="s">
        <v>54</v>
      </c>
      <c r="D1374" s="6">
        <v>44043.593773148146</v>
      </c>
      <c r="E1374" t="s">
        <v>4297</v>
      </c>
      <c r="F1374" t="s">
        <v>4293</v>
      </c>
      <c r="G1374" t="s">
        <v>2665</v>
      </c>
      <c r="H1374" t="s">
        <v>1412</v>
      </c>
      <c r="I1374" t="s">
        <v>2666</v>
      </c>
      <c r="J1374" s="7">
        <v>44051.003564814811</v>
      </c>
      <c r="K1374" s="10">
        <v>44044.481273148151</v>
      </c>
      <c r="L1374" t="s">
        <v>4298</v>
      </c>
      <c r="M1374" t="s">
        <v>2665</v>
      </c>
      <c r="N1374" s="10">
        <v>44057.08373017361</v>
      </c>
      <c r="O1374">
        <v>22.621847500000001</v>
      </c>
      <c r="P1374">
        <v>88.378336388888798</v>
      </c>
      <c r="Q1374" t="s">
        <v>41</v>
      </c>
      <c r="R1374" t="s">
        <v>42</v>
      </c>
      <c r="S1374" t="s">
        <v>1415</v>
      </c>
      <c r="T1374" t="s">
        <v>2668</v>
      </c>
      <c r="U1374" s="8">
        <v>44043.593773148146</v>
      </c>
      <c r="V1374" s="8">
        <v>44049.667361111111</v>
      </c>
      <c r="W1374">
        <v>222</v>
      </c>
      <c r="X1374" t="s">
        <v>4299</v>
      </c>
      <c r="Y1374">
        <v>250</v>
      </c>
      <c r="Z1374" t="s">
        <v>935</v>
      </c>
      <c r="AA1374">
        <v>9903352847</v>
      </c>
      <c r="AB1374" t="s">
        <v>863</v>
      </c>
      <c r="AC1374" t="s">
        <v>864</v>
      </c>
      <c r="AD1374">
        <v>58091</v>
      </c>
      <c r="AE1374" t="s">
        <v>936</v>
      </c>
      <c r="AF1374" s="9" t="s">
        <v>607</v>
      </c>
      <c r="AG1374" t="str">
        <f t="shared" si="42"/>
        <v>Delay</v>
      </c>
      <c r="AH1374" t="str">
        <f t="shared" si="43"/>
        <v>2020-8</v>
      </c>
    </row>
    <row r="1375" spans="1:34" x14ac:dyDescent="0.45">
      <c r="A1375" t="s">
        <v>32</v>
      </c>
      <c r="B1375" t="s">
        <v>4300</v>
      </c>
      <c r="C1375" t="s">
        <v>54</v>
      </c>
      <c r="D1375" s="6">
        <v>44043.460856481484</v>
      </c>
      <c r="E1375" t="s">
        <v>4301</v>
      </c>
      <c r="F1375" t="s">
        <v>486</v>
      </c>
      <c r="G1375" t="s">
        <v>622</v>
      </c>
      <c r="H1375" t="s">
        <v>488</v>
      </c>
      <c r="I1375" t="s">
        <v>623</v>
      </c>
      <c r="J1375" s="7">
        <v>44055.503622685188</v>
      </c>
      <c r="K1375" s="10">
        <v>44047.627523148149</v>
      </c>
      <c r="L1375" t="s">
        <v>1502</v>
      </c>
      <c r="M1375" t="s">
        <v>622</v>
      </c>
      <c r="N1375" s="10">
        <v>44056.976020567126</v>
      </c>
      <c r="O1375">
        <v>26.111418</v>
      </c>
      <c r="P1375">
        <v>91.746920000000003</v>
      </c>
      <c r="Q1375" t="s">
        <v>41</v>
      </c>
      <c r="R1375" t="s">
        <v>42</v>
      </c>
      <c r="S1375" t="s">
        <v>578</v>
      </c>
      <c r="T1375" t="s">
        <v>625</v>
      </c>
      <c r="U1375" s="8">
        <v>44043.460856481484</v>
      </c>
      <c r="V1375" s="8">
        <v>44056.965277777781</v>
      </c>
      <c r="W1375">
        <v>2750</v>
      </c>
      <c r="X1375" t="s">
        <v>45</v>
      </c>
      <c r="Y1375" t="s">
        <v>41</v>
      </c>
      <c r="Z1375" t="s">
        <v>4302</v>
      </c>
      <c r="AA1375">
        <v>9764684025</v>
      </c>
      <c r="AB1375" t="s">
        <v>581</v>
      </c>
      <c r="AC1375" t="s">
        <v>582</v>
      </c>
      <c r="AD1375">
        <v>75567</v>
      </c>
      <c r="AE1375" t="s">
        <v>2146</v>
      </c>
      <c r="AF1375" s="9" t="s">
        <v>1344</v>
      </c>
      <c r="AG1375" t="str">
        <f t="shared" si="42"/>
        <v>Delay</v>
      </c>
      <c r="AH1375" t="str">
        <f t="shared" si="43"/>
        <v>2020-8</v>
      </c>
    </row>
    <row r="1376" spans="1:34" x14ac:dyDescent="0.45">
      <c r="A1376" t="s">
        <v>32</v>
      </c>
      <c r="B1376" t="s">
        <v>4303</v>
      </c>
      <c r="C1376" t="s">
        <v>54</v>
      </c>
      <c r="D1376" s="6">
        <v>44050.562048611115</v>
      </c>
      <c r="E1376" t="s">
        <v>4304</v>
      </c>
      <c r="F1376" t="s">
        <v>414</v>
      </c>
      <c r="G1376" t="s">
        <v>402</v>
      </c>
      <c r="H1376" t="s">
        <v>415</v>
      </c>
      <c r="I1376" t="s">
        <v>404</v>
      </c>
      <c r="J1376" s="7">
        <v>44056.309166666666</v>
      </c>
      <c r="K1376" s="10">
        <v>44054.728715277779</v>
      </c>
      <c r="L1376" t="s">
        <v>2279</v>
      </c>
      <c r="M1376" t="s">
        <v>402</v>
      </c>
      <c r="N1376" s="10">
        <v>44056.959176770833</v>
      </c>
      <c r="O1376">
        <v>12.793566999999999</v>
      </c>
      <c r="P1376">
        <v>80.0154</v>
      </c>
      <c r="Q1376" t="s">
        <v>41</v>
      </c>
      <c r="R1376" t="s">
        <v>42</v>
      </c>
      <c r="S1376" t="s">
        <v>417</v>
      </c>
      <c r="T1376" t="s">
        <v>406</v>
      </c>
      <c r="U1376" s="8">
        <v>44050.562048611115</v>
      </c>
      <c r="V1376" s="8">
        <v>44056.95</v>
      </c>
      <c r="W1376">
        <v>1900</v>
      </c>
      <c r="X1376" t="s">
        <v>62</v>
      </c>
      <c r="Y1376" t="s">
        <v>41</v>
      </c>
      <c r="Z1376" t="s">
        <v>4305</v>
      </c>
      <c r="AA1376">
        <v>9694069235</v>
      </c>
      <c r="AB1376" t="s">
        <v>408</v>
      </c>
      <c r="AC1376" t="s">
        <v>409</v>
      </c>
      <c r="AD1376">
        <v>68027</v>
      </c>
      <c r="AE1376" t="s">
        <v>432</v>
      </c>
      <c r="AF1376" s="9" t="s">
        <v>1379</v>
      </c>
      <c r="AG1376" t="str">
        <f t="shared" si="42"/>
        <v>Delay</v>
      </c>
      <c r="AH1376" t="str">
        <f t="shared" si="43"/>
        <v>2020-8</v>
      </c>
    </row>
    <row r="1377" spans="1:34" x14ac:dyDescent="0.45">
      <c r="A1377" t="s">
        <v>32</v>
      </c>
      <c r="B1377" t="s">
        <v>4306</v>
      </c>
      <c r="C1377" t="s">
        <v>54</v>
      </c>
      <c r="D1377" s="6">
        <v>44051.461365740739</v>
      </c>
      <c r="E1377" t="s">
        <v>804</v>
      </c>
      <c r="F1377" t="s">
        <v>414</v>
      </c>
      <c r="G1377" t="s">
        <v>402</v>
      </c>
      <c r="H1377" t="s">
        <v>415</v>
      </c>
      <c r="I1377" t="s">
        <v>404</v>
      </c>
      <c r="J1377" s="7">
        <v>44056.399421296293</v>
      </c>
      <c r="K1377" s="10">
        <v>44055.628032407411</v>
      </c>
      <c r="L1377" t="s">
        <v>430</v>
      </c>
      <c r="M1377" t="s">
        <v>402</v>
      </c>
      <c r="N1377" s="10">
        <v>44056.960881909719</v>
      </c>
      <c r="O1377">
        <v>12.786199999999999</v>
      </c>
      <c r="P1377">
        <v>80.012200000000007</v>
      </c>
      <c r="Q1377" t="s">
        <v>41</v>
      </c>
      <c r="R1377" t="s">
        <v>42</v>
      </c>
      <c r="S1377" t="s">
        <v>500</v>
      </c>
      <c r="T1377" t="s">
        <v>406</v>
      </c>
      <c r="U1377" s="8">
        <v>44051.461365740739</v>
      </c>
      <c r="V1377" s="8">
        <v>44056.947222222225</v>
      </c>
      <c r="W1377">
        <v>1900</v>
      </c>
      <c r="X1377" t="s">
        <v>45</v>
      </c>
      <c r="Y1377" t="s">
        <v>41</v>
      </c>
      <c r="Z1377" t="s">
        <v>806</v>
      </c>
      <c r="AA1377">
        <v>9837934456</v>
      </c>
      <c r="AB1377" t="s">
        <v>408</v>
      </c>
      <c r="AC1377" t="s">
        <v>409</v>
      </c>
      <c r="AD1377">
        <v>68005</v>
      </c>
      <c r="AE1377" t="s">
        <v>708</v>
      </c>
      <c r="AF1377" s="9" t="s">
        <v>4307</v>
      </c>
      <c r="AG1377" t="str">
        <f t="shared" si="42"/>
        <v>Delay</v>
      </c>
      <c r="AH1377" t="str">
        <f t="shared" si="43"/>
        <v>2020-8</v>
      </c>
    </row>
    <row r="1378" spans="1:34" x14ac:dyDescent="0.45">
      <c r="A1378" t="s">
        <v>32</v>
      </c>
      <c r="B1378" t="s">
        <v>4308</v>
      </c>
      <c r="C1378" t="s">
        <v>54</v>
      </c>
      <c r="D1378" s="6">
        <v>44051.772210648145</v>
      </c>
      <c r="E1378" t="s">
        <v>4309</v>
      </c>
      <c r="F1378" t="s">
        <v>3774</v>
      </c>
      <c r="G1378" t="s">
        <v>3775</v>
      </c>
      <c r="H1378" t="s">
        <v>3776</v>
      </c>
      <c r="I1378" t="s">
        <v>3777</v>
      </c>
      <c r="J1378" s="7">
        <v>44056.784907407404</v>
      </c>
      <c r="K1378" s="10">
        <v>44053.312361111108</v>
      </c>
      <c r="L1378" t="s">
        <v>4310</v>
      </c>
      <c r="M1378" t="s">
        <v>3775</v>
      </c>
      <c r="N1378" s="10">
        <v>44056.874450150463</v>
      </c>
      <c r="O1378">
        <v>28.275074999999902</v>
      </c>
      <c r="P1378">
        <v>76.843807777777698</v>
      </c>
      <c r="Q1378" t="s">
        <v>41</v>
      </c>
      <c r="R1378" t="s">
        <v>42</v>
      </c>
      <c r="S1378" t="s">
        <v>3779</v>
      </c>
      <c r="U1378" s="8">
        <v>44051.772210648145</v>
      </c>
      <c r="V1378" s="8">
        <v>44055.958333333336</v>
      </c>
      <c r="W1378">
        <v>2135</v>
      </c>
      <c r="X1378" t="s">
        <v>62</v>
      </c>
      <c r="Y1378" t="s">
        <v>41</v>
      </c>
      <c r="Z1378" t="s">
        <v>4311</v>
      </c>
      <c r="AA1378">
        <v>8279290651</v>
      </c>
      <c r="AB1378" t="s">
        <v>3782</v>
      </c>
      <c r="AC1378" t="s">
        <v>3783</v>
      </c>
      <c r="AD1378">
        <v>67718</v>
      </c>
      <c r="AE1378" t="s">
        <v>748</v>
      </c>
      <c r="AF1378" s="9" t="s">
        <v>2961</v>
      </c>
      <c r="AG1378" t="str">
        <f t="shared" si="42"/>
        <v>Delay</v>
      </c>
      <c r="AH1378" t="str">
        <f t="shared" si="43"/>
        <v>2020-8</v>
      </c>
    </row>
    <row r="1379" spans="1:34" x14ac:dyDescent="0.45">
      <c r="A1379" t="s">
        <v>32</v>
      </c>
      <c r="B1379" t="s">
        <v>4312</v>
      </c>
      <c r="C1379" t="s">
        <v>54</v>
      </c>
      <c r="D1379" s="6">
        <v>44011.981319444443</v>
      </c>
      <c r="E1379" t="s">
        <v>4313</v>
      </c>
      <c r="F1379" t="s">
        <v>3994</v>
      </c>
      <c r="G1379" t="s">
        <v>4314</v>
      </c>
      <c r="H1379" t="s">
        <v>3995</v>
      </c>
      <c r="I1379" t="s">
        <v>4315</v>
      </c>
      <c r="J1379" s="7">
        <v>44056.819525462961</v>
      </c>
      <c r="K1379" s="10">
        <v>44013.453368055554</v>
      </c>
      <c r="L1379" t="s">
        <v>4316</v>
      </c>
      <c r="M1379" t="s">
        <v>4314</v>
      </c>
      <c r="N1379" s="10">
        <v>44058.291697488428</v>
      </c>
      <c r="O1379">
        <v>13.03857</v>
      </c>
      <c r="P1379">
        <v>77.527510000000007</v>
      </c>
      <c r="Q1379" t="s">
        <v>41</v>
      </c>
      <c r="R1379" t="s">
        <v>42</v>
      </c>
      <c r="S1379" t="s">
        <v>3997</v>
      </c>
      <c r="T1379" t="s">
        <v>4317</v>
      </c>
      <c r="U1379" s="8">
        <v>44011.981319444443</v>
      </c>
      <c r="V1379" s="8">
        <v>44041.567361111112</v>
      </c>
      <c r="W1379">
        <v>2098</v>
      </c>
      <c r="X1379" t="s">
        <v>801</v>
      </c>
      <c r="Y1379" t="s">
        <v>41</v>
      </c>
      <c r="Z1379" t="s">
        <v>4318</v>
      </c>
      <c r="AA1379">
        <v>8607261845</v>
      </c>
      <c r="AB1379" t="s">
        <v>3782</v>
      </c>
      <c r="AC1379" t="s">
        <v>3783</v>
      </c>
      <c r="AD1379">
        <v>68912</v>
      </c>
      <c r="AE1379" t="s">
        <v>4319</v>
      </c>
      <c r="AF1379" s="9" t="s">
        <v>4320</v>
      </c>
      <c r="AG1379" t="str">
        <f t="shared" si="42"/>
        <v>Delay</v>
      </c>
      <c r="AH1379" t="str">
        <f t="shared" si="43"/>
        <v>2020-8</v>
      </c>
    </row>
    <row r="1380" spans="1:34" x14ac:dyDescent="0.45">
      <c r="A1380" t="s">
        <v>237</v>
      </c>
      <c r="B1380" t="s">
        <v>4321</v>
      </c>
      <c r="C1380" t="s">
        <v>54</v>
      </c>
      <c r="D1380" s="6">
        <v>44054.678587962961</v>
      </c>
      <c r="E1380" t="s">
        <v>656</v>
      </c>
      <c r="F1380" t="s">
        <v>401</v>
      </c>
      <c r="G1380" t="s">
        <v>414</v>
      </c>
      <c r="H1380" t="s">
        <v>403</v>
      </c>
      <c r="I1380" t="s">
        <v>415</v>
      </c>
      <c r="J1380" s="7">
        <v>44056.781481481485</v>
      </c>
      <c r="K1380" s="10">
        <v>44058.845254629632</v>
      </c>
      <c r="L1380" t="s">
        <v>795</v>
      </c>
      <c r="M1380" t="s">
        <v>414</v>
      </c>
      <c r="N1380" s="10">
        <v>44056.816753043982</v>
      </c>
      <c r="O1380">
        <v>23.006367000000001</v>
      </c>
      <c r="P1380">
        <v>72.267402000000004</v>
      </c>
      <c r="Q1380" t="s">
        <v>59</v>
      </c>
      <c r="R1380" t="s">
        <v>41</v>
      </c>
      <c r="S1380" t="s">
        <v>345</v>
      </c>
      <c r="T1380" t="s">
        <v>417</v>
      </c>
      <c r="U1380" s="8">
        <v>44054.678587962961</v>
      </c>
      <c r="V1380" s="8">
        <v>44056.782638888886</v>
      </c>
      <c r="W1380">
        <v>1000</v>
      </c>
      <c r="X1380" t="s">
        <v>45</v>
      </c>
      <c r="Y1380" t="s">
        <v>41</v>
      </c>
      <c r="Z1380" t="s">
        <v>2014</v>
      </c>
      <c r="AA1380">
        <v>7082423009</v>
      </c>
      <c r="AB1380" t="s">
        <v>408</v>
      </c>
      <c r="AC1380" t="s">
        <v>409</v>
      </c>
      <c r="AD1380">
        <v>67778</v>
      </c>
      <c r="AE1380" t="s">
        <v>437</v>
      </c>
      <c r="AF1380" s="9" t="s">
        <v>358</v>
      </c>
      <c r="AG1380" t="str">
        <f t="shared" si="42"/>
        <v>On Time</v>
      </c>
      <c r="AH1380" t="str">
        <f t="shared" si="43"/>
        <v>2020-8</v>
      </c>
    </row>
    <row r="1381" spans="1:34" x14ac:dyDescent="0.45">
      <c r="A1381" t="s">
        <v>32</v>
      </c>
      <c r="B1381" t="s">
        <v>4322</v>
      </c>
      <c r="C1381" t="s">
        <v>54</v>
      </c>
      <c r="D1381" s="6">
        <v>44054.629004629627</v>
      </c>
      <c r="E1381" t="s">
        <v>2641</v>
      </c>
      <c r="F1381" t="s">
        <v>474</v>
      </c>
      <c r="G1381" t="s">
        <v>537</v>
      </c>
      <c r="H1381" t="s">
        <v>475</v>
      </c>
      <c r="I1381" t="s">
        <v>539</v>
      </c>
      <c r="J1381" s="7">
        <v>44056.409837962965</v>
      </c>
      <c r="K1381" s="10">
        <v>44054.812395833331</v>
      </c>
      <c r="L1381" t="s">
        <v>3218</v>
      </c>
      <c r="M1381" t="s">
        <v>537</v>
      </c>
      <c r="N1381" s="10">
        <v>44056.784117048614</v>
      </c>
      <c r="O1381">
        <v>12.7170288888888</v>
      </c>
      <c r="P1381">
        <v>77.876994722222193</v>
      </c>
      <c r="Q1381" t="s">
        <v>41</v>
      </c>
      <c r="R1381" t="s">
        <v>42</v>
      </c>
      <c r="S1381" t="s">
        <v>2657</v>
      </c>
      <c r="T1381" t="s">
        <v>542</v>
      </c>
      <c r="U1381" s="8">
        <v>44054.629004629627</v>
      </c>
      <c r="V1381" s="8">
        <v>44056.770138888889</v>
      </c>
      <c r="W1381">
        <v>268</v>
      </c>
      <c r="X1381" t="s">
        <v>1055</v>
      </c>
      <c r="Y1381" t="s">
        <v>41</v>
      </c>
      <c r="Z1381" t="s">
        <v>4323</v>
      </c>
      <c r="AA1381">
        <v>9360894035</v>
      </c>
      <c r="AB1381" t="s">
        <v>545</v>
      </c>
      <c r="AC1381" t="s">
        <v>546</v>
      </c>
      <c r="AD1381">
        <v>67954</v>
      </c>
      <c r="AE1381" t="s">
        <v>4324</v>
      </c>
      <c r="AF1381" s="9" t="s">
        <v>358</v>
      </c>
      <c r="AG1381" t="str">
        <f t="shared" si="42"/>
        <v>Delay</v>
      </c>
      <c r="AH1381" t="str">
        <f t="shared" si="43"/>
        <v>2020-8</v>
      </c>
    </row>
    <row r="1382" spans="1:34" x14ac:dyDescent="0.45">
      <c r="A1382" t="s">
        <v>32</v>
      </c>
      <c r="B1382" t="s">
        <v>4325</v>
      </c>
      <c r="C1382" t="s">
        <v>54</v>
      </c>
      <c r="D1382" s="6">
        <v>44051.564166666663</v>
      </c>
      <c r="E1382" t="s">
        <v>4326</v>
      </c>
      <c r="F1382" t="s">
        <v>486</v>
      </c>
      <c r="G1382" t="s">
        <v>537</v>
      </c>
      <c r="H1382" t="s">
        <v>488</v>
      </c>
      <c r="I1382" t="s">
        <v>539</v>
      </c>
      <c r="J1382" s="7">
        <v>44053.468877314815</v>
      </c>
      <c r="K1382" s="10">
        <v>44055.730833333335</v>
      </c>
      <c r="L1382" t="s">
        <v>4327</v>
      </c>
      <c r="M1382" t="s">
        <v>537</v>
      </c>
      <c r="N1382" s="10">
        <v>44057.485073692129</v>
      </c>
      <c r="O1382">
        <v>19.522604000000001</v>
      </c>
      <c r="P1382">
        <v>75.615870000000001</v>
      </c>
      <c r="Q1382" t="s">
        <v>41</v>
      </c>
      <c r="R1382" t="s">
        <v>42</v>
      </c>
      <c r="S1382" t="s">
        <v>558</v>
      </c>
      <c r="T1382" t="s">
        <v>542</v>
      </c>
      <c r="U1382" s="8">
        <v>44051.564166666663</v>
      </c>
      <c r="V1382" s="8">
        <v>44056.770138888889</v>
      </c>
      <c r="W1382">
        <v>980</v>
      </c>
      <c r="X1382" t="s">
        <v>1055</v>
      </c>
      <c r="Y1382" t="s">
        <v>41</v>
      </c>
      <c r="Z1382" t="s">
        <v>4328</v>
      </c>
      <c r="AA1382">
        <v>9810603819</v>
      </c>
      <c r="AB1382" t="s">
        <v>545</v>
      </c>
      <c r="AC1382" t="s">
        <v>546</v>
      </c>
      <c r="AD1382">
        <v>67992</v>
      </c>
      <c r="AE1382" t="s">
        <v>4329</v>
      </c>
      <c r="AF1382" s="9" t="s">
        <v>358</v>
      </c>
      <c r="AG1382" t="str">
        <f t="shared" si="42"/>
        <v>Delay</v>
      </c>
      <c r="AH1382" t="str">
        <f t="shared" si="43"/>
        <v>2020-8</v>
      </c>
    </row>
    <row r="1383" spans="1:34" x14ac:dyDescent="0.45">
      <c r="A1383" t="s">
        <v>32</v>
      </c>
      <c r="B1383" t="s">
        <v>4330</v>
      </c>
      <c r="C1383" t="s">
        <v>54</v>
      </c>
      <c r="D1383" s="6">
        <v>44053.425370370373</v>
      </c>
      <c r="E1383" t="s">
        <v>4331</v>
      </c>
      <c r="F1383" t="s">
        <v>401</v>
      </c>
      <c r="G1383" t="s">
        <v>402</v>
      </c>
      <c r="H1383" t="s">
        <v>403</v>
      </c>
      <c r="I1383" t="s">
        <v>404</v>
      </c>
      <c r="J1383" s="7">
        <v>44056.704965277779</v>
      </c>
      <c r="K1383" s="10">
        <v>44057.592037037037</v>
      </c>
      <c r="L1383" t="s">
        <v>4332</v>
      </c>
      <c r="M1383" t="s">
        <v>402</v>
      </c>
      <c r="N1383" s="10">
        <v>44056.780978587965</v>
      </c>
      <c r="O1383">
        <v>12.794499999999999</v>
      </c>
      <c r="P1383">
        <v>80.007599999999996</v>
      </c>
      <c r="Q1383" t="s">
        <v>59</v>
      </c>
      <c r="R1383" t="s">
        <v>41</v>
      </c>
      <c r="S1383" t="s">
        <v>345</v>
      </c>
      <c r="T1383" t="s">
        <v>406</v>
      </c>
      <c r="U1383" s="8">
        <v>44053.425370370373</v>
      </c>
      <c r="V1383" s="8">
        <v>44056.768750000003</v>
      </c>
      <c r="W1383">
        <v>2425</v>
      </c>
      <c r="X1383" t="s">
        <v>45</v>
      </c>
      <c r="Y1383" t="s">
        <v>41</v>
      </c>
      <c r="Z1383" t="s">
        <v>4333</v>
      </c>
      <c r="AA1383">
        <v>8053473731</v>
      </c>
      <c r="AB1383" t="s">
        <v>408</v>
      </c>
      <c r="AC1383" t="s">
        <v>409</v>
      </c>
      <c r="AD1383">
        <v>67961</v>
      </c>
      <c r="AE1383" t="s">
        <v>410</v>
      </c>
      <c r="AF1383" s="9" t="s">
        <v>358</v>
      </c>
      <c r="AG1383" t="str">
        <f t="shared" si="42"/>
        <v>On Time</v>
      </c>
      <c r="AH1383" t="str">
        <f t="shared" si="43"/>
        <v>2020-8</v>
      </c>
    </row>
    <row r="1384" spans="1:34" x14ac:dyDescent="0.45">
      <c r="A1384" t="s">
        <v>32</v>
      </c>
      <c r="B1384" t="s">
        <v>4334</v>
      </c>
      <c r="C1384" t="s">
        <v>54</v>
      </c>
      <c r="D1384" s="6">
        <v>44051.586064814815</v>
      </c>
      <c r="E1384" t="s">
        <v>4335</v>
      </c>
      <c r="F1384" t="s">
        <v>486</v>
      </c>
      <c r="G1384" t="s">
        <v>537</v>
      </c>
      <c r="H1384" t="s">
        <v>488</v>
      </c>
      <c r="I1384" t="s">
        <v>539</v>
      </c>
      <c r="J1384" s="7">
        <v>44055.520960648151</v>
      </c>
      <c r="K1384" s="10">
        <v>44055.75273148148</v>
      </c>
      <c r="L1384" t="s">
        <v>2019</v>
      </c>
      <c r="M1384" t="s">
        <v>537</v>
      </c>
      <c r="N1384" s="10">
        <v>44056.786383483799</v>
      </c>
      <c r="O1384">
        <v>12.731059999999999</v>
      </c>
      <c r="P1384">
        <v>77.784909999999996</v>
      </c>
      <c r="Q1384" t="s">
        <v>41</v>
      </c>
      <c r="R1384" t="s">
        <v>42</v>
      </c>
      <c r="S1384" t="s">
        <v>558</v>
      </c>
      <c r="T1384" t="s">
        <v>542</v>
      </c>
      <c r="U1384" s="8">
        <v>44051.586064814815</v>
      </c>
      <c r="V1384" s="8">
        <v>44056.770138888889</v>
      </c>
      <c r="W1384">
        <v>980</v>
      </c>
      <c r="X1384" t="s">
        <v>231</v>
      </c>
      <c r="Y1384" t="s">
        <v>41</v>
      </c>
      <c r="Z1384" t="s">
        <v>4336</v>
      </c>
      <c r="AA1384">
        <v>9767198391</v>
      </c>
      <c r="AB1384" t="s">
        <v>545</v>
      </c>
      <c r="AC1384" t="s">
        <v>546</v>
      </c>
      <c r="AD1384">
        <v>39879</v>
      </c>
      <c r="AE1384" t="s">
        <v>4337</v>
      </c>
      <c r="AF1384" s="9" t="s">
        <v>358</v>
      </c>
      <c r="AG1384" t="str">
        <f t="shared" si="42"/>
        <v>Delay</v>
      </c>
      <c r="AH1384" t="str">
        <f t="shared" si="43"/>
        <v>2020-8</v>
      </c>
    </row>
    <row r="1385" spans="1:34" x14ac:dyDescent="0.45">
      <c r="A1385" t="s">
        <v>32</v>
      </c>
      <c r="B1385" t="s">
        <v>4338</v>
      </c>
      <c r="C1385" t="s">
        <v>54</v>
      </c>
      <c r="D1385" s="6">
        <v>44053.573958333334</v>
      </c>
      <c r="E1385" t="s">
        <v>568</v>
      </c>
      <c r="F1385" t="s">
        <v>486</v>
      </c>
      <c r="G1385" t="s">
        <v>537</v>
      </c>
      <c r="H1385" t="s">
        <v>488</v>
      </c>
      <c r="I1385" t="s">
        <v>539</v>
      </c>
      <c r="J1385" s="7">
        <v>44055.486307870371</v>
      </c>
      <c r="K1385" s="10">
        <v>44057.740624999999</v>
      </c>
      <c r="L1385" t="s">
        <v>3751</v>
      </c>
      <c r="M1385" t="s">
        <v>537</v>
      </c>
      <c r="N1385" s="10">
        <v>44056.783991400465</v>
      </c>
      <c r="O1385">
        <v>12.735977999999999</v>
      </c>
      <c r="P1385">
        <v>77.849530000000001</v>
      </c>
      <c r="Q1385" t="s">
        <v>59</v>
      </c>
      <c r="R1385" t="s">
        <v>41</v>
      </c>
      <c r="S1385" t="s">
        <v>558</v>
      </c>
      <c r="T1385" t="s">
        <v>542</v>
      </c>
      <c r="U1385" s="8">
        <v>44053.573958333334</v>
      </c>
      <c r="V1385" s="8">
        <v>44056.770138888889</v>
      </c>
      <c r="W1385">
        <v>980</v>
      </c>
      <c r="X1385" t="s">
        <v>210</v>
      </c>
      <c r="Y1385" t="s">
        <v>41</v>
      </c>
      <c r="Z1385" t="s">
        <v>570</v>
      </c>
      <c r="AA1385">
        <v>9445837870</v>
      </c>
      <c r="AB1385" t="s">
        <v>545</v>
      </c>
      <c r="AC1385" t="s">
        <v>546</v>
      </c>
      <c r="AD1385">
        <v>68004</v>
      </c>
      <c r="AE1385" t="s">
        <v>571</v>
      </c>
      <c r="AF1385" s="9" t="s">
        <v>3248</v>
      </c>
      <c r="AG1385" t="str">
        <f t="shared" si="42"/>
        <v>On Time</v>
      </c>
      <c r="AH1385" t="str">
        <f t="shared" si="43"/>
        <v>2020-8</v>
      </c>
    </row>
    <row r="1386" spans="1:34" x14ac:dyDescent="0.45">
      <c r="A1386" t="s">
        <v>32</v>
      </c>
      <c r="B1386" t="s">
        <v>4339</v>
      </c>
      <c r="C1386" t="s">
        <v>54</v>
      </c>
      <c r="D1386" s="6">
        <v>44055.677858796298</v>
      </c>
      <c r="E1386" t="s">
        <v>4340</v>
      </c>
      <c r="F1386" t="s">
        <v>508</v>
      </c>
      <c r="G1386" t="s">
        <v>509</v>
      </c>
      <c r="H1386" t="s">
        <v>510</v>
      </c>
      <c r="I1386" t="s">
        <v>511</v>
      </c>
      <c r="J1386" s="7">
        <v>44056.340439814812</v>
      </c>
      <c r="K1386" s="10">
        <v>44059.844525462962</v>
      </c>
      <c r="L1386" t="s">
        <v>4341</v>
      </c>
      <c r="M1386" t="s">
        <v>509</v>
      </c>
      <c r="N1386" s="10">
        <v>44056.718350081021</v>
      </c>
      <c r="O1386">
        <v>12.7655125</v>
      </c>
      <c r="P1386">
        <v>77.791206944444397</v>
      </c>
      <c r="Q1386" t="s">
        <v>59</v>
      </c>
      <c r="R1386" t="s">
        <v>41</v>
      </c>
      <c r="S1386" t="s">
        <v>513</v>
      </c>
      <c r="T1386" t="s">
        <v>1909</v>
      </c>
      <c r="U1386" s="8">
        <v>44055.677858796298</v>
      </c>
      <c r="V1386" s="8">
        <v>44056.711805555555</v>
      </c>
      <c r="W1386">
        <v>400</v>
      </c>
      <c r="X1386" t="s">
        <v>154</v>
      </c>
      <c r="Y1386" t="s">
        <v>41</v>
      </c>
      <c r="Z1386" t="s">
        <v>4342</v>
      </c>
      <c r="AA1386">
        <v>9585418949</v>
      </c>
      <c r="AB1386" t="s">
        <v>47</v>
      </c>
      <c r="AC1386" t="s">
        <v>4343</v>
      </c>
      <c r="AD1386">
        <v>67789</v>
      </c>
      <c r="AE1386" t="s">
        <v>515</v>
      </c>
      <c r="AF1386" s="9" t="s">
        <v>4344</v>
      </c>
      <c r="AG1386" t="str">
        <f t="shared" si="42"/>
        <v>On Time</v>
      </c>
      <c r="AH1386" t="str">
        <f t="shared" si="43"/>
        <v>2020-8</v>
      </c>
    </row>
    <row r="1387" spans="1:34" x14ac:dyDescent="0.45">
      <c r="A1387" t="s">
        <v>32</v>
      </c>
      <c r="B1387" t="s">
        <v>4345</v>
      </c>
      <c r="C1387" t="s">
        <v>54</v>
      </c>
      <c r="D1387" s="6">
        <v>43998.403946759259</v>
      </c>
      <c r="E1387" t="s">
        <v>3152</v>
      </c>
      <c r="F1387" t="s">
        <v>414</v>
      </c>
      <c r="G1387" t="s">
        <v>402</v>
      </c>
      <c r="H1387" t="s">
        <v>415</v>
      </c>
      <c r="I1387" t="s">
        <v>404</v>
      </c>
      <c r="J1387" s="7">
        <v>44056.704965277779</v>
      </c>
      <c r="K1387" s="10">
        <v>44002.570613425924</v>
      </c>
      <c r="L1387" t="s">
        <v>795</v>
      </c>
      <c r="M1387" t="s">
        <v>402</v>
      </c>
      <c r="N1387" s="10">
        <v>44058.003455868056</v>
      </c>
      <c r="O1387">
        <v>23.004566388888801</v>
      </c>
      <c r="P1387">
        <v>72.263431666666605</v>
      </c>
      <c r="Q1387" t="s">
        <v>41</v>
      </c>
      <c r="R1387" t="s">
        <v>42</v>
      </c>
      <c r="S1387" t="s">
        <v>500</v>
      </c>
      <c r="T1387" t="s">
        <v>406</v>
      </c>
      <c r="U1387" s="8">
        <v>43998.403946759259</v>
      </c>
      <c r="V1387" s="8">
        <v>43999.870138888888</v>
      </c>
      <c r="W1387">
        <v>1900</v>
      </c>
      <c r="X1387" t="s">
        <v>45</v>
      </c>
      <c r="Y1387" t="s">
        <v>41</v>
      </c>
      <c r="Z1387" t="s">
        <v>4346</v>
      </c>
      <c r="AA1387">
        <v>6006291329</v>
      </c>
      <c r="AB1387" t="s">
        <v>408</v>
      </c>
      <c r="AC1387" t="s">
        <v>409</v>
      </c>
      <c r="AD1387">
        <v>67878</v>
      </c>
      <c r="AE1387" t="s">
        <v>1068</v>
      </c>
      <c r="AF1387" s="9" t="s">
        <v>4347</v>
      </c>
      <c r="AG1387" t="str">
        <f t="shared" si="42"/>
        <v>Delay</v>
      </c>
      <c r="AH1387" t="str">
        <f t="shared" si="43"/>
        <v>2020-8</v>
      </c>
    </row>
    <row r="1388" spans="1:34" x14ac:dyDescent="0.45">
      <c r="A1388" t="s">
        <v>52</v>
      </c>
      <c r="B1388" t="s">
        <v>4348</v>
      </c>
      <c r="C1388" t="s">
        <v>54</v>
      </c>
      <c r="D1388" s="6">
        <v>44055.66609953704</v>
      </c>
      <c r="E1388" t="s">
        <v>4349</v>
      </c>
      <c r="F1388" t="s">
        <v>702</v>
      </c>
      <c r="G1388" t="s">
        <v>4284</v>
      </c>
      <c r="H1388" t="s">
        <v>703</v>
      </c>
      <c r="I1388" t="s">
        <v>4285</v>
      </c>
      <c r="J1388" s="7">
        <v>44056.708611111113</v>
      </c>
      <c r="K1388" s="10">
        <v>44055.700474537036</v>
      </c>
      <c r="L1388" t="s">
        <v>3070</v>
      </c>
      <c r="M1388" t="s">
        <v>4284</v>
      </c>
      <c r="N1388" s="10">
        <v>44056.73811878472</v>
      </c>
      <c r="O1388">
        <v>23.476430669999999</v>
      </c>
      <c r="P1388">
        <v>71.974701830000001</v>
      </c>
      <c r="Q1388" t="s">
        <v>41</v>
      </c>
      <c r="R1388" t="s">
        <v>42</v>
      </c>
      <c r="S1388" t="s">
        <v>705</v>
      </c>
      <c r="T1388" t="s">
        <v>4350</v>
      </c>
      <c r="U1388" s="8">
        <v>44055.66609953704</v>
      </c>
      <c r="V1388" s="8">
        <v>44056.697222222225</v>
      </c>
      <c r="W1388">
        <v>26</v>
      </c>
      <c r="X1388" t="s">
        <v>4351</v>
      </c>
      <c r="Y1388" t="s">
        <v>41</v>
      </c>
      <c r="Z1388" t="s">
        <v>4352</v>
      </c>
      <c r="AA1388">
        <v>8511300318</v>
      </c>
      <c r="AB1388" t="s">
        <v>4353</v>
      </c>
      <c r="AC1388" t="s">
        <v>4354</v>
      </c>
      <c r="AD1388">
        <v>67823</v>
      </c>
      <c r="AE1388" t="s">
        <v>1183</v>
      </c>
      <c r="AF1388" s="9" t="s">
        <v>4355</v>
      </c>
      <c r="AG1388" t="str">
        <f t="shared" si="42"/>
        <v>Delay</v>
      </c>
      <c r="AH1388" t="str">
        <f t="shared" si="43"/>
        <v>2020-8</v>
      </c>
    </row>
    <row r="1389" spans="1:34" x14ac:dyDescent="0.45">
      <c r="A1389" t="s">
        <v>32</v>
      </c>
      <c r="B1389" t="s">
        <v>4356</v>
      </c>
      <c r="C1389" t="s">
        <v>54</v>
      </c>
      <c r="D1389" s="6">
        <v>44055.677858796298</v>
      </c>
      <c r="E1389" t="s">
        <v>4357</v>
      </c>
      <c r="F1389" t="s">
        <v>508</v>
      </c>
      <c r="G1389" t="s">
        <v>509</v>
      </c>
      <c r="H1389" t="s">
        <v>510</v>
      </c>
      <c r="I1389" t="s">
        <v>511</v>
      </c>
      <c r="J1389" s="7">
        <v>44055.378564814811</v>
      </c>
      <c r="K1389" s="10">
        <v>44059.844525462962</v>
      </c>
      <c r="L1389" t="s">
        <v>1462</v>
      </c>
      <c r="M1389" t="s">
        <v>509</v>
      </c>
      <c r="N1389" s="10">
        <v>44056.73257954861</v>
      </c>
      <c r="O1389">
        <v>12.541693</v>
      </c>
      <c r="P1389">
        <v>78.010829999999999</v>
      </c>
      <c r="Q1389" t="s">
        <v>59</v>
      </c>
      <c r="R1389" t="s">
        <v>41</v>
      </c>
      <c r="S1389" t="s">
        <v>513</v>
      </c>
      <c r="T1389" t="s">
        <v>44</v>
      </c>
      <c r="U1389" s="8">
        <v>44055.677858796298</v>
      </c>
      <c r="V1389" s="8">
        <v>44056.702777777777</v>
      </c>
      <c r="W1389">
        <v>400</v>
      </c>
      <c r="X1389" t="s">
        <v>4358</v>
      </c>
      <c r="Y1389" t="s">
        <v>41</v>
      </c>
      <c r="Z1389" t="s">
        <v>4359</v>
      </c>
      <c r="AA1389">
        <v>7639435372</v>
      </c>
      <c r="AB1389" t="s">
        <v>47</v>
      </c>
      <c r="AC1389" t="s">
        <v>4343</v>
      </c>
      <c r="AD1389">
        <v>67789</v>
      </c>
      <c r="AE1389" t="s">
        <v>515</v>
      </c>
      <c r="AF1389" s="9" t="s">
        <v>4360</v>
      </c>
      <c r="AG1389" t="str">
        <f t="shared" si="42"/>
        <v>On Time</v>
      </c>
      <c r="AH1389" t="str">
        <f t="shared" si="43"/>
        <v>2020-8</v>
      </c>
    </row>
    <row r="1390" spans="1:34" x14ac:dyDescent="0.45">
      <c r="A1390" t="s">
        <v>32</v>
      </c>
      <c r="B1390" t="s">
        <v>4361</v>
      </c>
      <c r="C1390" t="s">
        <v>54</v>
      </c>
      <c r="D1390" s="6">
        <v>44055.677858796298</v>
      </c>
      <c r="E1390" t="s">
        <v>2130</v>
      </c>
      <c r="F1390" t="s">
        <v>508</v>
      </c>
      <c r="G1390" t="s">
        <v>509</v>
      </c>
      <c r="H1390" t="s">
        <v>510</v>
      </c>
      <c r="I1390" t="s">
        <v>511</v>
      </c>
      <c r="J1390" s="7">
        <v>44056.409849537034</v>
      </c>
      <c r="K1390" s="10">
        <v>44059.844525462962</v>
      </c>
      <c r="L1390" t="s">
        <v>557</v>
      </c>
      <c r="M1390" t="s">
        <v>509</v>
      </c>
      <c r="N1390" s="10">
        <v>44056.694282835648</v>
      </c>
      <c r="O1390">
        <v>12.764545</v>
      </c>
      <c r="P1390">
        <v>77.780760000000001</v>
      </c>
      <c r="Q1390" t="s">
        <v>59</v>
      </c>
      <c r="R1390" t="s">
        <v>41</v>
      </c>
      <c r="S1390" t="s">
        <v>513</v>
      </c>
      <c r="T1390" t="s">
        <v>44</v>
      </c>
      <c r="U1390" s="8">
        <v>44055.677858796298</v>
      </c>
      <c r="V1390" s="8">
        <v>44056.680555555555</v>
      </c>
      <c r="W1390">
        <v>400</v>
      </c>
      <c r="X1390" t="s">
        <v>760</v>
      </c>
      <c r="Y1390" t="s">
        <v>41</v>
      </c>
      <c r="Z1390" t="s">
        <v>2132</v>
      </c>
      <c r="AA1390">
        <v>9566761608</v>
      </c>
      <c r="AB1390" t="s">
        <v>47</v>
      </c>
      <c r="AC1390" t="s">
        <v>4343</v>
      </c>
      <c r="AD1390">
        <v>67789</v>
      </c>
      <c r="AE1390" t="s">
        <v>515</v>
      </c>
      <c r="AF1390" s="9" t="s">
        <v>4362</v>
      </c>
      <c r="AG1390" t="str">
        <f t="shared" si="42"/>
        <v>On Time</v>
      </c>
      <c r="AH1390" t="str">
        <f t="shared" si="43"/>
        <v>2020-8</v>
      </c>
    </row>
    <row r="1391" spans="1:34" x14ac:dyDescent="0.45">
      <c r="A1391" t="s">
        <v>32</v>
      </c>
      <c r="B1391" t="s">
        <v>4363</v>
      </c>
      <c r="C1391" t="s">
        <v>54</v>
      </c>
      <c r="D1391" s="6">
        <v>44043.546030092592</v>
      </c>
      <c r="E1391" t="s">
        <v>824</v>
      </c>
      <c r="F1391" t="s">
        <v>487</v>
      </c>
      <c r="G1391" t="s">
        <v>4364</v>
      </c>
      <c r="H1391" t="s">
        <v>489</v>
      </c>
      <c r="I1391" t="s">
        <v>4365</v>
      </c>
      <c r="J1391" s="7">
        <v>44056.573020833333</v>
      </c>
      <c r="K1391" s="10">
        <v>44045.10696759259</v>
      </c>
      <c r="L1391" t="s">
        <v>4366</v>
      </c>
      <c r="M1391" t="s">
        <v>4364</v>
      </c>
      <c r="N1391" s="10">
        <v>44058.263924189814</v>
      </c>
      <c r="O1391">
        <v>12.813700000000001</v>
      </c>
      <c r="P1391">
        <v>79.914439999999999</v>
      </c>
      <c r="Q1391" t="s">
        <v>41</v>
      </c>
      <c r="R1391" t="s">
        <v>42</v>
      </c>
      <c r="S1391" t="s">
        <v>492</v>
      </c>
      <c r="T1391" t="s">
        <v>4367</v>
      </c>
      <c r="U1391" s="8">
        <v>44043.546030092592</v>
      </c>
      <c r="V1391" s="8">
        <v>44056.663888888892</v>
      </c>
      <c r="W1391">
        <v>2203</v>
      </c>
      <c r="X1391" t="s">
        <v>129</v>
      </c>
      <c r="Y1391" t="s">
        <v>41</v>
      </c>
      <c r="Z1391" t="s">
        <v>4368</v>
      </c>
      <c r="AA1391">
        <v>9690589949</v>
      </c>
      <c r="AB1391" t="s">
        <v>494</v>
      </c>
      <c r="AC1391" t="s">
        <v>495</v>
      </c>
      <c r="AD1391">
        <v>75656</v>
      </c>
      <c r="AE1391" t="s">
        <v>478</v>
      </c>
      <c r="AF1391" s="9" t="s">
        <v>4369</v>
      </c>
      <c r="AG1391" t="str">
        <f t="shared" si="42"/>
        <v>Delay</v>
      </c>
      <c r="AH1391" t="str">
        <f t="shared" si="43"/>
        <v>2020-8</v>
      </c>
    </row>
    <row r="1392" spans="1:34" x14ac:dyDescent="0.45">
      <c r="A1392" t="s">
        <v>32</v>
      </c>
      <c r="B1392" t="s">
        <v>4370</v>
      </c>
      <c r="C1392" t="s">
        <v>54</v>
      </c>
      <c r="D1392" s="6">
        <v>44050.736666666664</v>
      </c>
      <c r="E1392" t="s">
        <v>701</v>
      </c>
      <c r="F1392" t="s">
        <v>402</v>
      </c>
      <c r="G1392" t="s">
        <v>414</v>
      </c>
      <c r="H1392" t="s">
        <v>404</v>
      </c>
      <c r="I1392" t="s">
        <v>415</v>
      </c>
      <c r="J1392" s="7">
        <v>44056.656331018516</v>
      </c>
      <c r="K1392" s="10">
        <v>44054.903333333335</v>
      </c>
      <c r="L1392" t="s">
        <v>2997</v>
      </c>
      <c r="M1392" t="s">
        <v>414</v>
      </c>
      <c r="N1392" s="10">
        <v>44056.734508877315</v>
      </c>
      <c r="O1392">
        <v>23.481935277777701</v>
      </c>
      <c r="P1392">
        <v>71.973280833333305</v>
      </c>
      <c r="Q1392" t="s">
        <v>41</v>
      </c>
      <c r="R1392" t="s">
        <v>42</v>
      </c>
      <c r="S1392" t="s">
        <v>406</v>
      </c>
      <c r="T1392" t="s">
        <v>500</v>
      </c>
      <c r="U1392" s="8">
        <v>44050.736666666664</v>
      </c>
      <c r="V1392" s="8">
        <v>44056.440972222219</v>
      </c>
      <c r="W1392">
        <v>1900</v>
      </c>
      <c r="X1392" t="s">
        <v>45</v>
      </c>
      <c r="Y1392" t="s">
        <v>41</v>
      </c>
      <c r="Z1392" t="s">
        <v>707</v>
      </c>
      <c r="AA1392">
        <v>6362435934</v>
      </c>
      <c r="AB1392" t="s">
        <v>408</v>
      </c>
      <c r="AC1392" t="s">
        <v>409</v>
      </c>
      <c r="AD1392">
        <v>68005</v>
      </c>
      <c r="AE1392" t="s">
        <v>708</v>
      </c>
      <c r="AF1392" s="9" t="s">
        <v>4371</v>
      </c>
      <c r="AG1392" t="str">
        <f t="shared" si="42"/>
        <v>Delay</v>
      </c>
      <c r="AH1392" t="str">
        <f t="shared" si="43"/>
        <v>2020-8</v>
      </c>
    </row>
    <row r="1393" spans="1:34" x14ac:dyDescent="0.45">
      <c r="A1393" t="s">
        <v>139</v>
      </c>
      <c r="B1393" t="s">
        <v>4372</v>
      </c>
      <c r="C1393" t="s">
        <v>54</v>
      </c>
      <c r="D1393" s="6">
        <v>44050.73033564815</v>
      </c>
      <c r="E1393" t="s">
        <v>732</v>
      </c>
      <c r="F1393" t="s">
        <v>486</v>
      </c>
      <c r="G1393" t="s">
        <v>474</v>
      </c>
      <c r="H1393" t="s">
        <v>488</v>
      </c>
      <c r="I1393" t="s">
        <v>475</v>
      </c>
      <c r="J1393" s="7">
        <v>44056.649502314816</v>
      </c>
      <c r="K1393" s="10">
        <v>44054.897002314814</v>
      </c>
      <c r="L1393" t="s">
        <v>2742</v>
      </c>
      <c r="M1393" t="s">
        <v>474</v>
      </c>
      <c r="N1393" s="10">
        <v>44056.677710381948</v>
      </c>
      <c r="O1393">
        <v>12.76615</v>
      </c>
      <c r="P1393">
        <v>80.005110000000002</v>
      </c>
      <c r="Q1393" t="s">
        <v>41</v>
      </c>
      <c r="R1393" t="s">
        <v>42</v>
      </c>
      <c r="S1393" t="s">
        <v>558</v>
      </c>
      <c r="T1393" t="s">
        <v>60</v>
      </c>
      <c r="U1393" s="8">
        <v>44050.73033564815</v>
      </c>
      <c r="V1393" s="8">
        <v>44056.647222222222</v>
      </c>
      <c r="W1393">
        <v>1290</v>
      </c>
      <c r="X1393" t="s">
        <v>62</v>
      </c>
      <c r="Y1393" t="s">
        <v>41</v>
      </c>
      <c r="Z1393" t="s">
        <v>4373</v>
      </c>
      <c r="AA1393">
        <v>7530061999</v>
      </c>
      <c r="AB1393" t="s">
        <v>64</v>
      </c>
      <c r="AC1393" t="s">
        <v>65</v>
      </c>
      <c r="AD1393">
        <v>67829</v>
      </c>
      <c r="AE1393" t="s">
        <v>496</v>
      </c>
      <c r="AF1393" s="9" t="s">
        <v>3253</v>
      </c>
      <c r="AG1393" t="str">
        <f t="shared" si="42"/>
        <v>Delay</v>
      </c>
      <c r="AH1393" t="str">
        <f t="shared" si="43"/>
        <v>2020-8</v>
      </c>
    </row>
    <row r="1394" spans="1:34" x14ac:dyDescent="0.45">
      <c r="A1394" t="s">
        <v>52</v>
      </c>
      <c r="B1394" t="s">
        <v>4374</v>
      </c>
      <c r="C1394" t="s">
        <v>54</v>
      </c>
      <c r="D1394" s="6">
        <v>44055.596134259256</v>
      </c>
      <c r="E1394" t="s">
        <v>4375</v>
      </c>
      <c r="F1394" t="s">
        <v>702</v>
      </c>
      <c r="G1394" t="s">
        <v>4284</v>
      </c>
      <c r="H1394" t="s">
        <v>703</v>
      </c>
      <c r="I1394" t="s">
        <v>4285</v>
      </c>
      <c r="J1394" s="7">
        <v>44056.614999999998</v>
      </c>
      <c r="K1394" s="10">
        <v>44055.630509259259</v>
      </c>
      <c r="L1394" t="s">
        <v>3070</v>
      </c>
      <c r="M1394" t="s">
        <v>4284</v>
      </c>
      <c r="N1394" s="10">
        <v>44056.641405243055</v>
      </c>
      <c r="O1394">
        <v>23.478104999999999</v>
      </c>
      <c r="P1394">
        <v>71.973976669999999</v>
      </c>
      <c r="Q1394" t="s">
        <v>41</v>
      </c>
      <c r="R1394" t="s">
        <v>42</v>
      </c>
      <c r="S1394" t="s">
        <v>705</v>
      </c>
      <c r="T1394" t="s">
        <v>4350</v>
      </c>
      <c r="U1394" s="8">
        <v>44055.596134259256</v>
      </c>
      <c r="V1394" s="8">
        <v>44056.6</v>
      </c>
      <c r="W1394">
        <v>26</v>
      </c>
      <c r="X1394" t="s">
        <v>4376</v>
      </c>
      <c r="Y1394" t="s">
        <v>41</v>
      </c>
      <c r="Z1394" t="s">
        <v>4377</v>
      </c>
      <c r="AA1394">
        <v>9925965723</v>
      </c>
      <c r="AB1394" t="s">
        <v>1644</v>
      </c>
      <c r="AC1394" t="s">
        <v>1645</v>
      </c>
      <c r="AD1394">
        <v>81143</v>
      </c>
      <c r="AE1394" t="s">
        <v>4378</v>
      </c>
      <c r="AF1394" s="9" t="s">
        <v>3253</v>
      </c>
      <c r="AG1394" t="str">
        <f t="shared" si="42"/>
        <v>Delay</v>
      </c>
      <c r="AH1394" t="str">
        <f t="shared" si="43"/>
        <v>2020-8</v>
      </c>
    </row>
    <row r="1395" spans="1:34" x14ac:dyDescent="0.45">
      <c r="A1395" t="s">
        <v>237</v>
      </c>
      <c r="B1395" t="s">
        <v>4379</v>
      </c>
      <c r="C1395" t="s">
        <v>54</v>
      </c>
      <c r="D1395" s="6">
        <v>44049.78</v>
      </c>
      <c r="E1395" t="s">
        <v>503</v>
      </c>
      <c r="F1395" t="s">
        <v>402</v>
      </c>
      <c r="G1395" t="s">
        <v>414</v>
      </c>
      <c r="H1395" t="s">
        <v>404</v>
      </c>
      <c r="I1395" t="s">
        <v>415</v>
      </c>
      <c r="J1395" s="7">
        <v>44056.614918981482</v>
      </c>
      <c r="K1395" s="10">
        <v>44053.946666666663</v>
      </c>
      <c r="L1395" t="s">
        <v>795</v>
      </c>
      <c r="M1395" t="s">
        <v>414</v>
      </c>
      <c r="N1395" s="10">
        <v>44056.650470752313</v>
      </c>
      <c r="O1395">
        <v>23.004401999999999</v>
      </c>
      <c r="P1395">
        <v>72.263022000000007</v>
      </c>
      <c r="Q1395" t="s">
        <v>41</v>
      </c>
      <c r="R1395" t="s">
        <v>42</v>
      </c>
      <c r="S1395" t="s">
        <v>406</v>
      </c>
      <c r="T1395" t="s">
        <v>417</v>
      </c>
      <c r="U1395" s="8">
        <v>44049.78</v>
      </c>
      <c r="V1395" s="8">
        <v>44056.613888888889</v>
      </c>
      <c r="W1395">
        <v>1900</v>
      </c>
      <c r="X1395" t="s">
        <v>62</v>
      </c>
      <c r="Y1395" t="s">
        <v>41</v>
      </c>
      <c r="Z1395" t="s">
        <v>505</v>
      </c>
      <c r="AA1395">
        <v>7082423039</v>
      </c>
      <c r="AB1395" t="s">
        <v>408</v>
      </c>
      <c r="AC1395" t="s">
        <v>409</v>
      </c>
      <c r="AD1395">
        <v>67779</v>
      </c>
      <c r="AE1395" t="s">
        <v>251</v>
      </c>
      <c r="AF1395" s="9" t="s">
        <v>4371</v>
      </c>
      <c r="AG1395" t="str">
        <f t="shared" si="42"/>
        <v>Delay</v>
      </c>
      <c r="AH1395" t="str">
        <f t="shared" si="43"/>
        <v>2020-8</v>
      </c>
    </row>
    <row r="1396" spans="1:34" x14ac:dyDescent="0.45">
      <c r="A1396" t="s">
        <v>32</v>
      </c>
      <c r="B1396" t="s">
        <v>4380</v>
      </c>
      <c r="C1396" t="s">
        <v>54</v>
      </c>
      <c r="D1396" s="6">
        <v>44050.60328703704</v>
      </c>
      <c r="E1396" t="s">
        <v>4381</v>
      </c>
      <c r="F1396" t="s">
        <v>414</v>
      </c>
      <c r="G1396" t="s">
        <v>402</v>
      </c>
      <c r="H1396" t="s">
        <v>415</v>
      </c>
      <c r="I1396" t="s">
        <v>404</v>
      </c>
      <c r="J1396" s="7">
        <v>44056.378587962965</v>
      </c>
      <c r="K1396" s="10">
        <v>44054.769953703704</v>
      </c>
      <c r="L1396" t="s">
        <v>1586</v>
      </c>
      <c r="M1396" t="s">
        <v>402</v>
      </c>
      <c r="N1396" s="10">
        <v>44056.627421377314</v>
      </c>
      <c r="O1396">
        <v>12.7839552777777</v>
      </c>
      <c r="P1396">
        <v>80.018942222222194</v>
      </c>
      <c r="Q1396" t="s">
        <v>41</v>
      </c>
      <c r="R1396" t="s">
        <v>42</v>
      </c>
      <c r="S1396" t="s">
        <v>417</v>
      </c>
      <c r="T1396" t="s">
        <v>406</v>
      </c>
      <c r="U1396" s="8">
        <v>44050.60328703704</v>
      </c>
      <c r="V1396" s="8">
        <v>44056.611111111109</v>
      </c>
      <c r="W1396">
        <v>1900</v>
      </c>
      <c r="X1396" t="s">
        <v>62</v>
      </c>
      <c r="Y1396" t="s">
        <v>41</v>
      </c>
      <c r="Z1396" t="s">
        <v>4382</v>
      </c>
      <c r="AA1396">
        <v>9368520446</v>
      </c>
      <c r="AB1396" t="s">
        <v>408</v>
      </c>
      <c r="AC1396" t="s">
        <v>409</v>
      </c>
      <c r="AD1396">
        <v>68027</v>
      </c>
      <c r="AE1396" t="s">
        <v>432</v>
      </c>
      <c r="AF1396" s="9" t="s">
        <v>962</v>
      </c>
      <c r="AG1396" t="str">
        <f t="shared" si="42"/>
        <v>Delay</v>
      </c>
      <c r="AH1396" t="str">
        <f t="shared" si="43"/>
        <v>2020-8</v>
      </c>
    </row>
    <row r="1397" spans="1:34" x14ac:dyDescent="0.45">
      <c r="A1397" t="s">
        <v>52</v>
      </c>
      <c r="B1397" t="s">
        <v>4383</v>
      </c>
      <c r="C1397" t="s">
        <v>54</v>
      </c>
      <c r="D1397" s="6">
        <v>44055.596134259256</v>
      </c>
      <c r="E1397" t="s">
        <v>4375</v>
      </c>
      <c r="F1397" t="s">
        <v>702</v>
      </c>
      <c r="G1397" t="s">
        <v>4284</v>
      </c>
      <c r="H1397" t="s">
        <v>703</v>
      </c>
      <c r="I1397" t="s">
        <v>4285</v>
      </c>
      <c r="J1397" s="7">
        <v>44056.604641203703</v>
      </c>
      <c r="K1397" s="10">
        <v>44055.630509259259</v>
      </c>
      <c r="L1397" t="s">
        <v>3070</v>
      </c>
      <c r="M1397" t="s">
        <v>4284</v>
      </c>
      <c r="N1397" s="10">
        <v>44056.631090393515</v>
      </c>
      <c r="O1397">
        <v>23.478104999999999</v>
      </c>
      <c r="P1397">
        <v>71.973976669999999</v>
      </c>
      <c r="Q1397" t="s">
        <v>41</v>
      </c>
      <c r="R1397" t="s">
        <v>42</v>
      </c>
      <c r="S1397" t="s">
        <v>705</v>
      </c>
      <c r="T1397" t="s">
        <v>4350</v>
      </c>
      <c r="U1397" s="8">
        <v>44055.596134259256</v>
      </c>
      <c r="V1397" s="8">
        <v>44056.588194444441</v>
      </c>
      <c r="W1397">
        <v>26</v>
      </c>
      <c r="X1397" t="s">
        <v>4376</v>
      </c>
      <c r="Y1397" t="s">
        <v>41</v>
      </c>
      <c r="Z1397" t="s">
        <v>4377</v>
      </c>
      <c r="AA1397">
        <v>9925965723</v>
      </c>
      <c r="AB1397" t="s">
        <v>1644</v>
      </c>
      <c r="AC1397" t="s">
        <v>1645</v>
      </c>
      <c r="AD1397">
        <v>81143</v>
      </c>
      <c r="AE1397" t="s">
        <v>4378</v>
      </c>
      <c r="AF1397" s="9" t="s">
        <v>4384</v>
      </c>
      <c r="AG1397" t="str">
        <f t="shared" si="42"/>
        <v>Delay</v>
      </c>
      <c r="AH1397" t="str">
        <f t="shared" si="43"/>
        <v>2020-8</v>
      </c>
    </row>
    <row r="1398" spans="1:34" x14ac:dyDescent="0.45">
      <c r="A1398" t="s">
        <v>52</v>
      </c>
      <c r="B1398" t="s">
        <v>4385</v>
      </c>
      <c r="C1398" t="s">
        <v>54</v>
      </c>
      <c r="D1398" s="6">
        <v>44051.799942129626</v>
      </c>
      <c r="E1398" t="s">
        <v>2511</v>
      </c>
      <c r="F1398" t="s">
        <v>486</v>
      </c>
      <c r="G1398" t="s">
        <v>474</v>
      </c>
      <c r="H1398" t="s">
        <v>488</v>
      </c>
      <c r="I1398" t="s">
        <v>475</v>
      </c>
      <c r="J1398" s="7">
        <v>44056.604641203703</v>
      </c>
      <c r="K1398" s="10">
        <v>44055.966608796298</v>
      </c>
      <c r="L1398" t="s">
        <v>1334</v>
      </c>
      <c r="M1398" t="s">
        <v>474</v>
      </c>
      <c r="N1398" s="10">
        <v>44056.616599768517</v>
      </c>
      <c r="O1398">
        <v>12.83622033</v>
      </c>
      <c r="P1398">
        <v>79.952146670000005</v>
      </c>
      <c r="Q1398" t="s">
        <v>41</v>
      </c>
      <c r="R1398" t="s">
        <v>42</v>
      </c>
      <c r="S1398" t="s">
        <v>558</v>
      </c>
      <c r="T1398" t="s">
        <v>60</v>
      </c>
      <c r="U1398" s="8">
        <v>44051.799942129626</v>
      </c>
      <c r="V1398" s="8">
        <v>44056.600694444445</v>
      </c>
      <c r="W1398">
        <v>1290</v>
      </c>
      <c r="X1398" t="s">
        <v>62</v>
      </c>
      <c r="Y1398" t="s">
        <v>41</v>
      </c>
      <c r="Z1398" t="s">
        <v>2513</v>
      </c>
      <c r="AA1398">
        <v>9952173355</v>
      </c>
      <c r="AB1398" t="s">
        <v>64</v>
      </c>
      <c r="AC1398" t="s">
        <v>65</v>
      </c>
      <c r="AD1398">
        <v>68045</v>
      </c>
      <c r="AE1398" t="s">
        <v>663</v>
      </c>
      <c r="AF1398" s="9" t="s">
        <v>4386</v>
      </c>
      <c r="AG1398" t="str">
        <f t="shared" si="42"/>
        <v>Delay</v>
      </c>
      <c r="AH1398" t="str">
        <f t="shared" si="43"/>
        <v>2020-8</v>
      </c>
    </row>
    <row r="1399" spans="1:34" x14ac:dyDescent="0.45">
      <c r="A1399" t="s">
        <v>237</v>
      </c>
      <c r="B1399" t="s">
        <v>4387</v>
      </c>
      <c r="C1399" t="s">
        <v>54</v>
      </c>
      <c r="D1399" s="6">
        <v>44054.393310185187</v>
      </c>
      <c r="E1399" t="s">
        <v>456</v>
      </c>
      <c r="F1399" t="s">
        <v>401</v>
      </c>
      <c r="G1399" t="s">
        <v>414</v>
      </c>
      <c r="H1399" t="s">
        <v>403</v>
      </c>
      <c r="I1399" t="s">
        <v>415</v>
      </c>
      <c r="J1399" s="7">
        <v>44056.594074074077</v>
      </c>
      <c r="K1399" s="10">
        <v>44058.559976851851</v>
      </c>
      <c r="L1399" t="s">
        <v>795</v>
      </c>
      <c r="M1399" t="s">
        <v>414</v>
      </c>
      <c r="N1399" s="10">
        <v>44056.630192858793</v>
      </c>
      <c r="O1399">
        <v>23.003799999999998</v>
      </c>
      <c r="P1399">
        <v>72.267021999999997</v>
      </c>
      <c r="Q1399" t="s">
        <v>59</v>
      </c>
      <c r="R1399" t="s">
        <v>41</v>
      </c>
      <c r="S1399" t="s">
        <v>345</v>
      </c>
      <c r="T1399" t="s">
        <v>417</v>
      </c>
      <c r="U1399" s="8">
        <v>44054.393310185187</v>
      </c>
      <c r="V1399" s="8">
        <v>44056.591666666667</v>
      </c>
      <c r="W1399">
        <v>1000</v>
      </c>
      <c r="X1399" t="s">
        <v>62</v>
      </c>
      <c r="Y1399" t="s">
        <v>41</v>
      </c>
      <c r="Z1399" t="s">
        <v>457</v>
      </c>
      <c r="AA1399">
        <v>7082423013</v>
      </c>
      <c r="AB1399" t="s">
        <v>408</v>
      </c>
      <c r="AC1399" t="s">
        <v>409</v>
      </c>
      <c r="AD1399">
        <v>67779</v>
      </c>
      <c r="AE1399" t="s">
        <v>251</v>
      </c>
      <c r="AF1399" s="9" t="s">
        <v>4388</v>
      </c>
      <c r="AG1399" t="str">
        <f t="shared" si="42"/>
        <v>On Time</v>
      </c>
      <c r="AH1399" t="str">
        <f t="shared" si="43"/>
        <v>2020-8</v>
      </c>
    </row>
    <row r="1400" spans="1:34" x14ac:dyDescent="0.45">
      <c r="A1400" t="s">
        <v>52</v>
      </c>
      <c r="B1400" t="s">
        <v>4389</v>
      </c>
      <c r="C1400" t="s">
        <v>54</v>
      </c>
      <c r="D1400" s="6">
        <v>44055.596134259256</v>
      </c>
      <c r="E1400" t="s">
        <v>4375</v>
      </c>
      <c r="F1400" t="s">
        <v>702</v>
      </c>
      <c r="G1400" t="s">
        <v>4284</v>
      </c>
      <c r="H1400" t="s">
        <v>703</v>
      </c>
      <c r="I1400" t="s">
        <v>4285</v>
      </c>
      <c r="J1400" s="7">
        <v>44056.594224537039</v>
      </c>
      <c r="K1400" s="10">
        <v>44055.630509259259</v>
      </c>
      <c r="L1400" t="s">
        <v>3070</v>
      </c>
      <c r="M1400" t="s">
        <v>4284</v>
      </c>
      <c r="N1400" s="10">
        <v>44056.620611655089</v>
      </c>
      <c r="O1400">
        <v>23.478104999999999</v>
      </c>
      <c r="P1400">
        <v>71.973976669999999</v>
      </c>
      <c r="Q1400" t="s">
        <v>41</v>
      </c>
      <c r="R1400" t="s">
        <v>42</v>
      </c>
      <c r="S1400" t="s">
        <v>705</v>
      </c>
      <c r="T1400" t="s">
        <v>4350</v>
      </c>
      <c r="U1400" s="8">
        <v>44055.596134259256</v>
      </c>
      <c r="V1400" s="8">
        <v>44056.577777777777</v>
      </c>
      <c r="W1400">
        <v>26</v>
      </c>
      <c r="X1400" t="s">
        <v>4376</v>
      </c>
      <c r="Y1400" t="s">
        <v>41</v>
      </c>
      <c r="Z1400" t="s">
        <v>4377</v>
      </c>
      <c r="AA1400">
        <v>9925965723</v>
      </c>
      <c r="AB1400" t="s">
        <v>1644</v>
      </c>
      <c r="AC1400" t="s">
        <v>1645</v>
      </c>
      <c r="AD1400">
        <v>81143</v>
      </c>
      <c r="AE1400" t="s">
        <v>4378</v>
      </c>
      <c r="AF1400" s="9" t="s">
        <v>3238</v>
      </c>
      <c r="AG1400" t="str">
        <f t="shared" si="42"/>
        <v>Delay</v>
      </c>
      <c r="AH1400" t="str">
        <f t="shared" si="43"/>
        <v>2020-8</v>
      </c>
    </row>
    <row r="1401" spans="1:34" x14ac:dyDescent="0.45">
      <c r="A1401" t="s">
        <v>52</v>
      </c>
      <c r="B1401" t="s">
        <v>4390</v>
      </c>
      <c r="C1401" t="s">
        <v>54</v>
      </c>
      <c r="D1401" s="6">
        <v>44053.402256944442</v>
      </c>
      <c r="E1401" t="s">
        <v>651</v>
      </c>
      <c r="F1401" t="s">
        <v>486</v>
      </c>
      <c r="G1401" t="s">
        <v>474</v>
      </c>
      <c r="H1401" t="s">
        <v>488</v>
      </c>
      <c r="I1401" t="s">
        <v>475</v>
      </c>
      <c r="J1401" s="7">
        <v>44056.580127314817</v>
      </c>
      <c r="K1401" s="10">
        <v>44057.568923611114</v>
      </c>
      <c r="L1401" t="s">
        <v>1334</v>
      </c>
      <c r="M1401" t="s">
        <v>474</v>
      </c>
      <c r="N1401" s="10">
        <v>44056.595687071756</v>
      </c>
      <c r="O1401">
        <v>12.834250000000001</v>
      </c>
      <c r="P1401">
        <v>79.951413329999994</v>
      </c>
      <c r="Q1401" t="s">
        <v>59</v>
      </c>
      <c r="R1401" t="s">
        <v>41</v>
      </c>
      <c r="S1401" t="s">
        <v>558</v>
      </c>
      <c r="T1401" t="s">
        <v>60</v>
      </c>
      <c r="U1401" s="8">
        <v>44053.402256944442</v>
      </c>
      <c r="V1401" s="8">
        <v>44056.545138888891</v>
      </c>
      <c r="W1401">
        <v>1290</v>
      </c>
      <c r="X1401" t="s">
        <v>62</v>
      </c>
      <c r="Y1401" t="s">
        <v>41</v>
      </c>
      <c r="Z1401" t="s">
        <v>652</v>
      </c>
      <c r="AA1401">
        <v>9790987366</v>
      </c>
      <c r="AB1401" t="s">
        <v>64</v>
      </c>
      <c r="AC1401" t="s">
        <v>65</v>
      </c>
      <c r="AD1401">
        <v>67730</v>
      </c>
      <c r="AE1401" t="s">
        <v>653</v>
      </c>
      <c r="AF1401" s="9" t="s">
        <v>358</v>
      </c>
      <c r="AG1401" t="str">
        <f t="shared" si="42"/>
        <v>On Time</v>
      </c>
      <c r="AH1401" t="str">
        <f t="shared" si="43"/>
        <v>2020-8</v>
      </c>
    </row>
    <row r="1402" spans="1:34" x14ac:dyDescent="0.45">
      <c r="A1402" t="s">
        <v>52</v>
      </c>
      <c r="B1402" t="s">
        <v>4391</v>
      </c>
      <c r="C1402" t="s">
        <v>54</v>
      </c>
      <c r="D1402" s="6">
        <v>44053.496030092596</v>
      </c>
      <c r="E1402" t="s">
        <v>3483</v>
      </c>
      <c r="F1402" t="s">
        <v>486</v>
      </c>
      <c r="G1402" t="s">
        <v>486</v>
      </c>
      <c r="H1402" t="s">
        <v>488</v>
      </c>
      <c r="I1402" t="s">
        <v>488</v>
      </c>
      <c r="J1402" s="7">
        <v>44056.573310185187</v>
      </c>
      <c r="K1402" s="10">
        <v>44053.496030092596</v>
      </c>
      <c r="L1402" t="s">
        <v>4392</v>
      </c>
      <c r="M1402" t="s">
        <v>486</v>
      </c>
      <c r="N1402" s="10">
        <v>44056.625533530096</v>
      </c>
      <c r="O1402">
        <v>18.501578330000001</v>
      </c>
      <c r="P1402">
        <v>73.806571669999997</v>
      </c>
      <c r="Q1402" t="s">
        <v>41</v>
      </c>
      <c r="R1402" t="s">
        <v>42</v>
      </c>
      <c r="S1402" t="s">
        <v>558</v>
      </c>
      <c r="T1402" t="s">
        <v>4393</v>
      </c>
      <c r="U1402" s="8">
        <v>44053.496030092596</v>
      </c>
      <c r="V1402" s="8">
        <v>44056.556250000001</v>
      </c>
      <c r="W1402">
        <v>0</v>
      </c>
      <c r="X1402" t="s">
        <v>1873</v>
      </c>
      <c r="Y1402" t="s">
        <v>41</v>
      </c>
      <c r="Z1402" t="s">
        <v>4394</v>
      </c>
      <c r="AA1402">
        <v>9096447734</v>
      </c>
      <c r="AB1402" t="s">
        <v>3825</v>
      </c>
      <c r="AC1402" t="s">
        <v>3826</v>
      </c>
      <c r="AD1402">
        <v>67824</v>
      </c>
      <c r="AE1402" t="s">
        <v>3485</v>
      </c>
      <c r="AF1402" s="9" t="s">
        <v>358</v>
      </c>
      <c r="AG1402" t="str">
        <f t="shared" si="42"/>
        <v>Delay</v>
      </c>
      <c r="AH1402" t="str">
        <f t="shared" si="43"/>
        <v>2020-8</v>
      </c>
    </row>
    <row r="1403" spans="1:34" x14ac:dyDescent="0.45">
      <c r="A1403" t="s">
        <v>52</v>
      </c>
      <c r="B1403" t="s">
        <v>4395</v>
      </c>
      <c r="C1403" t="s">
        <v>54</v>
      </c>
      <c r="D1403" s="6">
        <v>44048.745347222219</v>
      </c>
      <c r="E1403" t="s">
        <v>3483</v>
      </c>
      <c r="F1403" t="s">
        <v>486</v>
      </c>
      <c r="G1403" t="s">
        <v>486</v>
      </c>
      <c r="H1403" t="s">
        <v>488</v>
      </c>
      <c r="I1403" t="s">
        <v>488</v>
      </c>
      <c r="J1403" s="7">
        <v>44056.559282407405</v>
      </c>
      <c r="K1403" s="10">
        <v>44048.745347222219</v>
      </c>
      <c r="L1403" t="s">
        <v>4392</v>
      </c>
      <c r="M1403" t="s">
        <v>486</v>
      </c>
      <c r="N1403" s="10">
        <v>44056.615164733797</v>
      </c>
      <c r="O1403">
        <v>18.501578330000001</v>
      </c>
      <c r="P1403">
        <v>73.806571669999997</v>
      </c>
      <c r="Q1403" t="s">
        <v>41</v>
      </c>
      <c r="R1403" t="s">
        <v>42</v>
      </c>
      <c r="S1403" t="s">
        <v>558</v>
      </c>
      <c r="T1403" t="s">
        <v>4393</v>
      </c>
      <c r="U1403" s="8">
        <v>44048.745347222219</v>
      </c>
      <c r="V1403" s="8">
        <v>44056.552083333336</v>
      </c>
      <c r="W1403">
        <v>0</v>
      </c>
      <c r="X1403" t="s">
        <v>1873</v>
      </c>
      <c r="Y1403" t="s">
        <v>41</v>
      </c>
      <c r="Z1403" t="s">
        <v>3824</v>
      </c>
      <c r="AA1403">
        <v>8421820575</v>
      </c>
      <c r="AB1403" t="s">
        <v>3825</v>
      </c>
      <c r="AC1403" t="s">
        <v>3826</v>
      </c>
      <c r="AD1403">
        <v>67824</v>
      </c>
      <c r="AE1403" t="s">
        <v>3485</v>
      </c>
      <c r="AF1403" s="9" t="s">
        <v>358</v>
      </c>
      <c r="AG1403" t="str">
        <f t="shared" si="42"/>
        <v>Delay</v>
      </c>
      <c r="AH1403" t="str">
        <f t="shared" si="43"/>
        <v>2020-8</v>
      </c>
    </row>
    <row r="1404" spans="1:34" x14ac:dyDescent="0.45">
      <c r="A1404" t="s">
        <v>52</v>
      </c>
      <c r="B1404" t="s">
        <v>4396</v>
      </c>
      <c r="C1404" t="s">
        <v>54</v>
      </c>
      <c r="D1404" s="6">
        <v>44053.50849537037</v>
      </c>
      <c r="E1404" t="s">
        <v>4397</v>
      </c>
      <c r="F1404" t="s">
        <v>486</v>
      </c>
      <c r="G1404" t="s">
        <v>486</v>
      </c>
      <c r="H1404" t="s">
        <v>488</v>
      </c>
      <c r="I1404" t="s">
        <v>488</v>
      </c>
      <c r="J1404" s="7">
        <v>44056.559270833335</v>
      </c>
      <c r="K1404" s="10">
        <v>44053.50849537037</v>
      </c>
      <c r="L1404" t="s">
        <v>982</v>
      </c>
      <c r="M1404" t="s">
        <v>486</v>
      </c>
      <c r="N1404" s="10">
        <v>44056.578143599538</v>
      </c>
      <c r="O1404">
        <v>18.697295560000001</v>
      </c>
      <c r="P1404">
        <v>73.839386669999996</v>
      </c>
      <c r="Q1404" t="s">
        <v>41</v>
      </c>
      <c r="R1404" t="s">
        <v>42</v>
      </c>
      <c r="S1404" t="s">
        <v>558</v>
      </c>
      <c r="T1404" t="s">
        <v>3823</v>
      </c>
      <c r="U1404" s="8">
        <v>44053.50849537037</v>
      </c>
      <c r="V1404" s="8">
        <v>44056.54583333333</v>
      </c>
      <c r="W1404">
        <v>0</v>
      </c>
      <c r="X1404" t="s">
        <v>4398</v>
      </c>
      <c r="Y1404" t="s">
        <v>41</v>
      </c>
      <c r="Z1404" t="s">
        <v>3824</v>
      </c>
      <c r="AA1404">
        <v>8421820575</v>
      </c>
      <c r="AB1404" t="s">
        <v>3825</v>
      </c>
      <c r="AC1404" t="s">
        <v>3826</v>
      </c>
      <c r="AD1404">
        <v>67824</v>
      </c>
      <c r="AE1404" t="s">
        <v>3485</v>
      </c>
      <c r="AF1404" s="9" t="s">
        <v>1338</v>
      </c>
      <c r="AG1404" t="str">
        <f t="shared" si="42"/>
        <v>Delay</v>
      </c>
      <c r="AH1404" t="str">
        <f t="shared" si="43"/>
        <v>2020-8</v>
      </c>
    </row>
    <row r="1405" spans="1:34" x14ac:dyDescent="0.45">
      <c r="A1405" t="s">
        <v>32</v>
      </c>
      <c r="B1405" t="s">
        <v>4399</v>
      </c>
      <c r="C1405" t="s">
        <v>54</v>
      </c>
      <c r="D1405" s="6">
        <v>44047.839432870373</v>
      </c>
      <c r="E1405" t="s">
        <v>4400</v>
      </c>
      <c r="F1405" t="s">
        <v>474</v>
      </c>
      <c r="G1405" t="s">
        <v>1514</v>
      </c>
      <c r="H1405" t="s">
        <v>475</v>
      </c>
      <c r="I1405" t="s">
        <v>1515</v>
      </c>
      <c r="J1405" s="7">
        <v>44056.538344907407</v>
      </c>
      <c r="K1405" s="10">
        <v>44052.006099537037</v>
      </c>
      <c r="L1405" t="s">
        <v>4401</v>
      </c>
      <c r="M1405" t="s">
        <v>1514</v>
      </c>
      <c r="N1405" s="10">
        <v>44057.312302118058</v>
      </c>
      <c r="O1405">
        <v>13.15601</v>
      </c>
      <c r="P1405">
        <v>80.196869444444403</v>
      </c>
      <c r="Q1405" t="s">
        <v>41</v>
      </c>
      <c r="R1405" t="s">
        <v>42</v>
      </c>
      <c r="S1405" t="s">
        <v>2657</v>
      </c>
      <c r="T1405" t="s">
        <v>1517</v>
      </c>
      <c r="U1405" s="8">
        <v>44047.839432870373</v>
      </c>
      <c r="V1405" s="8">
        <v>44053.518750000003</v>
      </c>
      <c r="W1405">
        <v>1020</v>
      </c>
      <c r="X1405" t="s">
        <v>62</v>
      </c>
      <c r="Y1405" t="s">
        <v>41</v>
      </c>
      <c r="Z1405" t="s">
        <v>4402</v>
      </c>
      <c r="AA1405">
        <v>9022122835</v>
      </c>
      <c r="AB1405" t="s">
        <v>1519</v>
      </c>
      <c r="AC1405" t="s">
        <v>1520</v>
      </c>
      <c r="AD1405">
        <v>67876</v>
      </c>
      <c r="AE1405" t="s">
        <v>560</v>
      </c>
      <c r="AF1405" s="9" t="s">
        <v>1468</v>
      </c>
      <c r="AG1405" t="str">
        <f t="shared" si="42"/>
        <v>Delay</v>
      </c>
      <c r="AH1405" t="str">
        <f t="shared" si="43"/>
        <v>2020-8</v>
      </c>
    </row>
    <row r="1406" spans="1:34" x14ac:dyDescent="0.45">
      <c r="A1406" t="s">
        <v>32</v>
      </c>
      <c r="B1406" t="s">
        <v>4403</v>
      </c>
      <c r="C1406" t="s">
        <v>54</v>
      </c>
      <c r="D1406" s="6">
        <v>44051.457199074073</v>
      </c>
      <c r="E1406" t="s">
        <v>4400</v>
      </c>
      <c r="F1406" t="s">
        <v>1514</v>
      </c>
      <c r="G1406" t="s">
        <v>474</v>
      </c>
      <c r="H1406" t="s">
        <v>1515</v>
      </c>
      <c r="I1406" t="s">
        <v>475</v>
      </c>
      <c r="J1406" s="7">
        <v>44056.538344907407</v>
      </c>
      <c r="K1406" s="10">
        <v>44055.623865740738</v>
      </c>
      <c r="L1406" t="s">
        <v>4401</v>
      </c>
      <c r="M1406" t="s">
        <v>474</v>
      </c>
      <c r="N1406" s="10">
        <v>44056.589849039352</v>
      </c>
      <c r="O1406">
        <v>13.15601</v>
      </c>
      <c r="P1406">
        <v>80.196869444444403</v>
      </c>
      <c r="Q1406" t="s">
        <v>41</v>
      </c>
      <c r="R1406" t="s">
        <v>42</v>
      </c>
      <c r="S1406" t="s">
        <v>1517</v>
      </c>
      <c r="T1406" t="s">
        <v>60</v>
      </c>
      <c r="U1406" s="8">
        <v>44051.457199074073</v>
      </c>
      <c r="V1406" s="8">
        <v>44054.456250000003</v>
      </c>
      <c r="W1406">
        <v>1020</v>
      </c>
      <c r="X1406" t="s">
        <v>62</v>
      </c>
      <c r="Y1406" t="s">
        <v>41</v>
      </c>
      <c r="Z1406" t="s">
        <v>4402</v>
      </c>
      <c r="AA1406">
        <v>9022122835</v>
      </c>
      <c r="AB1406" t="s">
        <v>1519</v>
      </c>
      <c r="AC1406" t="s">
        <v>1520</v>
      </c>
      <c r="AD1406">
        <v>67876</v>
      </c>
      <c r="AE1406" t="s">
        <v>560</v>
      </c>
      <c r="AF1406" s="9" t="s">
        <v>1696</v>
      </c>
      <c r="AG1406" t="str">
        <f t="shared" si="42"/>
        <v>Delay</v>
      </c>
      <c r="AH1406" t="str">
        <f t="shared" si="43"/>
        <v>2020-8</v>
      </c>
    </row>
    <row r="1407" spans="1:34" x14ac:dyDescent="0.45">
      <c r="A1407" t="s">
        <v>52</v>
      </c>
      <c r="B1407" t="s">
        <v>4404</v>
      </c>
      <c r="C1407" t="s">
        <v>54</v>
      </c>
      <c r="D1407" s="6">
        <v>44055.596134259256</v>
      </c>
      <c r="E1407" t="s">
        <v>4375</v>
      </c>
      <c r="F1407" t="s">
        <v>702</v>
      </c>
      <c r="G1407" t="s">
        <v>4284</v>
      </c>
      <c r="H1407" t="s">
        <v>703</v>
      </c>
      <c r="I1407" t="s">
        <v>4285</v>
      </c>
      <c r="J1407" s="7">
        <v>44056.54210648148</v>
      </c>
      <c r="K1407" s="10">
        <v>44055.630509259259</v>
      </c>
      <c r="L1407" t="s">
        <v>3070</v>
      </c>
      <c r="M1407" t="s">
        <v>4284</v>
      </c>
      <c r="N1407" s="10">
        <v>44056.568884178239</v>
      </c>
      <c r="O1407">
        <v>23.478104999999999</v>
      </c>
      <c r="P1407">
        <v>71.973976669999999</v>
      </c>
      <c r="Q1407" t="s">
        <v>41</v>
      </c>
      <c r="R1407" t="s">
        <v>42</v>
      </c>
      <c r="S1407" t="s">
        <v>705</v>
      </c>
      <c r="T1407" t="s">
        <v>4350</v>
      </c>
      <c r="U1407" s="8">
        <v>44055.596134259256</v>
      </c>
      <c r="V1407" s="8">
        <v>44056.529861111114</v>
      </c>
      <c r="W1407">
        <v>26</v>
      </c>
      <c r="X1407" t="s">
        <v>4376</v>
      </c>
      <c r="Y1407" t="s">
        <v>41</v>
      </c>
      <c r="Z1407" t="s">
        <v>4377</v>
      </c>
      <c r="AA1407">
        <v>9925965723</v>
      </c>
      <c r="AB1407" t="s">
        <v>1644</v>
      </c>
      <c r="AC1407" t="s">
        <v>1645</v>
      </c>
      <c r="AD1407">
        <v>81143</v>
      </c>
      <c r="AE1407" t="s">
        <v>4378</v>
      </c>
      <c r="AF1407" s="9" t="s">
        <v>1338</v>
      </c>
      <c r="AG1407" t="str">
        <f t="shared" si="42"/>
        <v>Delay</v>
      </c>
      <c r="AH1407" t="str">
        <f t="shared" si="43"/>
        <v>2020-8</v>
      </c>
    </row>
    <row r="1408" spans="1:34" x14ac:dyDescent="0.45">
      <c r="A1408" t="s">
        <v>32</v>
      </c>
      <c r="B1408" t="s">
        <v>4405</v>
      </c>
      <c r="C1408" t="s">
        <v>54</v>
      </c>
      <c r="D1408" s="6">
        <v>44000.692280092589</v>
      </c>
      <c r="E1408" t="s">
        <v>4400</v>
      </c>
      <c r="F1408" t="s">
        <v>1514</v>
      </c>
      <c r="G1408" t="s">
        <v>474</v>
      </c>
      <c r="H1408" t="s">
        <v>1515</v>
      </c>
      <c r="I1408" t="s">
        <v>475</v>
      </c>
      <c r="J1408" s="7">
        <v>44056.538344907407</v>
      </c>
      <c r="K1408" s="10">
        <v>44004.858946759261</v>
      </c>
      <c r="L1408" t="s">
        <v>4401</v>
      </c>
      <c r="M1408" t="s">
        <v>474</v>
      </c>
      <c r="N1408" s="10">
        <v>44056.58973738426</v>
      </c>
      <c r="O1408">
        <v>13.15601</v>
      </c>
      <c r="P1408">
        <v>80.196869444444403</v>
      </c>
      <c r="Q1408" t="s">
        <v>41</v>
      </c>
      <c r="R1408" t="s">
        <v>42</v>
      </c>
      <c r="S1408" t="s">
        <v>1517</v>
      </c>
      <c r="T1408" t="s">
        <v>60</v>
      </c>
      <c r="U1408" s="8">
        <v>44000.692280092589</v>
      </c>
      <c r="V1408" s="8">
        <v>44011.35</v>
      </c>
      <c r="W1408">
        <v>1020</v>
      </c>
      <c r="X1408" t="s">
        <v>62</v>
      </c>
      <c r="Y1408" t="s">
        <v>41</v>
      </c>
      <c r="Z1408" t="s">
        <v>4406</v>
      </c>
      <c r="AA1408">
        <v>8867983589</v>
      </c>
      <c r="AB1408" t="s">
        <v>1519</v>
      </c>
      <c r="AC1408" t="s">
        <v>1520</v>
      </c>
      <c r="AD1408">
        <v>67876</v>
      </c>
      <c r="AE1408" t="s">
        <v>560</v>
      </c>
      <c r="AF1408" s="9" t="s">
        <v>3934</v>
      </c>
      <c r="AG1408" t="str">
        <f t="shared" si="42"/>
        <v>Delay</v>
      </c>
      <c r="AH1408" t="str">
        <f t="shared" si="43"/>
        <v>2020-8</v>
      </c>
    </row>
    <row r="1409" spans="1:34" x14ac:dyDescent="0.45">
      <c r="A1409" t="s">
        <v>32</v>
      </c>
      <c r="B1409" t="s">
        <v>4407</v>
      </c>
      <c r="C1409" t="s">
        <v>54</v>
      </c>
      <c r="D1409" s="6">
        <v>44043.715891203705</v>
      </c>
      <c r="E1409" t="s">
        <v>4400</v>
      </c>
      <c r="F1409" t="s">
        <v>1514</v>
      </c>
      <c r="G1409" t="s">
        <v>474</v>
      </c>
      <c r="H1409" t="s">
        <v>1515</v>
      </c>
      <c r="I1409" t="s">
        <v>475</v>
      </c>
      <c r="J1409" s="7">
        <v>44056.538344907407</v>
      </c>
      <c r="K1409" s="10">
        <v>44047.882557870369</v>
      </c>
      <c r="L1409" t="s">
        <v>4401</v>
      </c>
      <c r="M1409" t="s">
        <v>474</v>
      </c>
      <c r="N1409" s="10">
        <v>44056.589754166664</v>
      </c>
      <c r="O1409">
        <v>13.15601</v>
      </c>
      <c r="P1409">
        <v>80.196869444444403</v>
      </c>
      <c r="Q1409" t="s">
        <v>41</v>
      </c>
      <c r="R1409" t="s">
        <v>42</v>
      </c>
      <c r="S1409" t="s">
        <v>1517</v>
      </c>
      <c r="T1409" t="s">
        <v>60</v>
      </c>
      <c r="U1409" s="8">
        <v>44043.715891203705</v>
      </c>
      <c r="V1409" s="8">
        <v>44048.132638888892</v>
      </c>
      <c r="W1409">
        <v>1020</v>
      </c>
      <c r="X1409" t="s">
        <v>62</v>
      </c>
      <c r="Y1409" t="s">
        <v>41</v>
      </c>
      <c r="Z1409" t="s">
        <v>4408</v>
      </c>
      <c r="AA1409">
        <v>8660579769</v>
      </c>
      <c r="AB1409" t="s">
        <v>1519</v>
      </c>
      <c r="AC1409" t="s">
        <v>1520</v>
      </c>
      <c r="AD1409">
        <v>67876</v>
      </c>
      <c r="AE1409" t="s">
        <v>560</v>
      </c>
      <c r="AF1409" s="9" t="s">
        <v>1338</v>
      </c>
      <c r="AG1409" t="str">
        <f t="shared" si="42"/>
        <v>Delay</v>
      </c>
      <c r="AH1409" t="str">
        <f t="shared" si="43"/>
        <v>2020-8</v>
      </c>
    </row>
    <row r="1410" spans="1:34" x14ac:dyDescent="0.45">
      <c r="A1410" t="s">
        <v>52</v>
      </c>
      <c r="B1410" t="s">
        <v>4409</v>
      </c>
      <c r="C1410" t="s">
        <v>54</v>
      </c>
      <c r="D1410" s="6">
        <v>44053.476041666669</v>
      </c>
      <c r="E1410" t="s">
        <v>1660</v>
      </c>
      <c r="F1410" t="s">
        <v>486</v>
      </c>
      <c r="G1410" t="s">
        <v>486</v>
      </c>
      <c r="H1410" t="s">
        <v>488</v>
      </c>
      <c r="I1410" t="s">
        <v>488</v>
      </c>
      <c r="J1410" s="7">
        <v>44056.531597222223</v>
      </c>
      <c r="K1410" s="10">
        <v>44053.476041666669</v>
      </c>
      <c r="L1410" t="s">
        <v>4410</v>
      </c>
      <c r="M1410" t="s">
        <v>486</v>
      </c>
      <c r="N1410" s="10">
        <v>44056.538806249999</v>
      </c>
      <c r="O1410">
        <v>18.741766670000001</v>
      </c>
      <c r="P1410">
        <v>73.859065000000001</v>
      </c>
      <c r="Q1410" t="s">
        <v>41</v>
      </c>
      <c r="R1410" t="s">
        <v>42</v>
      </c>
      <c r="S1410" t="s">
        <v>558</v>
      </c>
      <c r="T1410" t="s">
        <v>4393</v>
      </c>
      <c r="U1410" s="8">
        <v>44053.476041666669</v>
      </c>
      <c r="V1410" s="8">
        <v>44056.515972222223</v>
      </c>
      <c r="W1410">
        <v>0</v>
      </c>
      <c r="X1410" t="s">
        <v>4358</v>
      </c>
      <c r="Y1410" t="s">
        <v>41</v>
      </c>
      <c r="Z1410" t="s">
        <v>4411</v>
      </c>
      <c r="AA1410">
        <v>9272499819</v>
      </c>
      <c r="AB1410" t="s">
        <v>3825</v>
      </c>
      <c r="AC1410" t="s">
        <v>3826</v>
      </c>
      <c r="AD1410">
        <v>67762</v>
      </c>
      <c r="AE1410" t="s">
        <v>1666</v>
      </c>
      <c r="AF1410" s="9" t="s">
        <v>1421</v>
      </c>
      <c r="AG1410" t="str">
        <f t="shared" si="42"/>
        <v>Delay</v>
      </c>
      <c r="AH1410" t="str">
        <f t="shared" si="43"/>
        <v>2020-8</v>
      </c>
    </row>
    <row r="1411" spans="1:34" x14ac:dyDescent="0.45">
      <c r="A1411" t="s">
        <v>52</v>
      </c>
      <c r="B1411" t="s">
        <v>4412</v>
      </c>
      <c r="C1411" t="s">
        <v>54</v>
      </c>
      <c r="D1411" s="6">
        <v>44055.596134259256</v>
      </c>
      <c r="E1411" t="s">
        <v>4375</v>
      </c>
      <c r="F1411" t="s">
        <v>702</v>
      </c>
      <c r="G1411" t="s">
        <v>4284</v>
      </c>
      <c r="H1411" t="s">
        <v>703</v>
      </c>
      <c r="I1411" t="s">
        <v>4285</v>
      </c>
      <c r="J1411" s="7">
        <v>44056.53162037037</v>
      </c>
      <c r="K1411" s="10">
        <v>44055.630509259259</v>
      </c>
      <c r="L1411" t="s">
        <v>3070</v>
      </c>
      <c r="M1411" t="s">
        <v>4284</v>
      </c>
      <c r="N1411" s="10">
        <v>44056.558041701392</v>
      </c>
      <c r="O1411">
        <v>23.478104999999999</v>
      </c>
      <c r="P1411">
        <v>71.973976669999999</v>
      </c>
      <c r="Q1411" t="s">
        <v>41</v>
      </c>
      <c r="R1411" t="s">
        <v>42</v>
      </c>
      <c r="S1411" t="s">
        <v>705</v>
      </c>
      <c r="T1411" t="s">
        <v>4350</v>
      </c>
      <c r="U1411" s="8">
        <v>44055.596134259256</v>
      </c>
      <c r="V1411" s="8">
        <v>44056.51666666667</v>
      </c>
      <c r="W1411">
        <v>26</v>
      </c>
      <c r="X1411" t="s">
        <v>4376</v>
      </c>
      <c r="Y1411" t="s">
        <v>41</v>
      </c>
      <c r="Z1411" t="s">
        <v>4377</v>
      </c>
      <c r="AA1411">
        <v>9925965723</v>
      </c>
      <c r="AB1411" t="s">
        <v>1644</v>
      </c>
      <c r="AC1411" t="s">
        <v>1645</v>
      </c>
      <c r="AD1411">
        <v>81143</v>
      </c>
      <c r="AE1411" t="s">
        <v>4378</v>
      </c>
      <c r="AF1411" s="9" t="s">
        <v>358</v>
      </c>
      <c r="AG1411" t="str">
        <f t="shared" ref="AG1411:AG1474" si="44">IF(N1411&lt;=K1411,"On Time","Delay")</f>
        <v>Delay</v>
      </c>
      <c r="AH1411" t="str">
        <f t="shared" ref="AH1411:AH1474" si="45">YEAR(N1411)&amp;"-"&amp;MONTH(N1411)</f>
        <v>2020-8</v>
      </c>
    </row>
    <row r="1412" spans="1:34" x14ac:dyDescent="0.45">
      <c r="A1412" t="s">
        <v>32</v>
      </c>
      <c r="B1412" t="s">
        <v>4413</v>
      </c>
      <c r="C1412" t="s">
        <v>54</v>
      </c>
      <c r="D1412" s="6">
        <v>44049.621967592589</v>
      </c>
      <c r="E1412" t="s">
        <v>3547</v>
      </c>
      <c r="F1412" t="s">
        <v>1564</v>
      </c>
      <c r="G1412" t="s">
        <v>1565</v>
      </c>
      <c r="H1412" t="s">
        <v>1566</v>
      </c>
      <c r="I1412" t="s">
        <v>1567</v>
      </c>
      <c r="J1412" s="7">
        <v>44054.093969907408</v>
      </c>
      <c r="K1412" s="10">
        <v>44053.788634259261</v>
      </c>
      <c r="L1412" t="s">
        <v>4414</v>
      </c>
      <c r="M1412" t="s">
        <v>1565</v>
      </c>
      <c r="N1412" s="10">
        <v>44056.693627974535</v>
      </c>
      <c r="O1412">
        <v>28.419563</v>
      </c>
      <c r="P1412">
        <v>76.911827000000002</v>
      </c>
      <c r="Q1412" t="s">
        <v>41</v>
      </c>
      <c r="R1412" t="s">
        <v>42</v>
      </c>
      <c r="S1412" t="s">
        <v>1569</v>
      </c>
      <c r="T1412" t="s">
        <v>1570</v>
      </c>
      <c r="U1412" s="8">
        <v>44049.621967592589</v>
      </c>
      <c r="V1412" s="8">
        <v>44056.533333333333</v>
      </c>
      <c r="W1412">
        <v>2400</v>
      </c>
      <c r="X1412" t="s">
        <v>129</v>
      </c>
      <c r="Y1412" t="s">
        <v>41</v>
      </c>
      <c r="Z1412" t="s">
        <v>3548</v>
      </c>
      <c r="AA1412">
        <v>6387494503</v>
      </c>
      <c r="AB1412" t="s">
        <v>494</v>
      </c>
      <c r="AC1412" t="s">
        <v>495</v>
      </c>
      <c r="AD1412">
        <v>75656</v>
      </c>
      <c r="AE1412" t="s">
        <v>478</v>
      </c>
      <c r="AF1412" s="9" t="s">
        <v>358</v>
      </c>
      <c r="AG1412" t="str">
        <f t="shared" si="44"/>
        <v>Delay</v>
      </c>
      <c r="AH1412" t="str">
        <f t="shared" si="45"/>
        <v>2020-8</v>
      </c>
    </row>
    <row r="1413" spans="1:34" x14ac:dyDescent="0.45">
      <c r="A1413" t="s">
        <v>52</v>
      </c>
      <c r="B1413" t="s">
        <v>4415</v>
      </c>
      <c r="C1413" t="s">
        <v>54</v>
      </c>
      <c r="D1413" s="6">
        <v>44049.783900462964</v>
      </c>
      <c r="E1413" t="s">
        <v>1660</v>
      </c>
      <c r="F1413" t="s">
        <v>486</v>
      </c>
      <c r="G1413" t="s">
        <v>4416</v>
      </c>
      <c r="H1413" t="s">
        <v>488</v>
      </c>
      <c r="I1413" t="s">
        <v>4417</v>
      </c>
      <c r="J1413" s="7">
        <v>44056.514317129629</v>
      </c>
      <c r="K1413" s="10">
        <v>44049.830300925925</v>
      </c>
      <c r="L1413" t="s">
        <v>4418</v>
      </c>
      <c r="M1413" t="s">
        <v>4416</v>
      </c>
      <c r="N1413" s="10">
        <v>44056.576901817127</v>
      </c>
      <c r="O1413">
        <v>18.704058329999999</v>
      </c>
      <c r="P1413">
        <v>73.847804999999994</v>
      </c>
      <c r="Q1413" t="s">
        <v>41</v>
      </c>
      <c r="R1413" t="s">
        <v>42</v>
      </c>
      <c r="S1413" t="s">
        <v>558</v>
      </c>
      <c r="T1413" t="s">
        <v>4419</v>
      </c>
      <c r="U1413" s="8">
        <v>44049.783900462964</v>
      </c>
      <c r="V1413" s="8">
        <v>44056.506944444445</v>
      </c>
      <c r="W1413">
        <v>47</v>
      </c>
      <c r="X1413" t="s">
        <v>4358</v>
      </c>
      <c r="Y1413" t="s">
        <v>41</v>
      </c>
      <c r="Z1413" t="s">
        <v>4411</v>
      </c>
      <c r="AA1413">
        <v>9272499819</v>
      </c>
      <c r="AB1413" t="s">
        <v>3825</v>
      </c>
      <c r="AC1413" t="s">
        <v>3826</v>
      </c>
      <c r="AD1413">
        <v>67762</v>
      </c>
      <c r="AE1413" t="s">
        <v>1666</v>
      </c>
      <c r="AF1413" s="9" t="s">
        <v>3014</v>
      </c>
      <c r="AG1413" t="str">
        <f t="shared" si="44"/>
        <v>Delay</v>
      </c>
      <c r="AH1413" t="str">
        <f t="shared" si="45"/>
        <v>2020-8</v>
      </c>
    </row>
    <row r="1414" spans="1:34" x14ac:dyDescent="0.45">
      <c r="A1414" t="s">
        <v>52</v>
      </c>
      <c r="B1414" t="s">
        <v>4420</v>
      </c>
      <c r="C1414" t="s">
        <v>54</v>
      </c>
      <c r="D1414" s="6">
        <v>44047.672500000001</v>
      </c>
      <c r="E1414" t="s">
        <v>1660</v>
      </c>
      <c r="F1414" t="s">
        <v>486</v>
      </c>
      <c r="G1414" t="s">
        <v>486</v>
      </c>
      <c r="H1414" t="s">
        <v>488</v>
      </c>
      <c r="I1414" t="s">
        <v>488</v>
      </c>
      <c r="J1414" s="7">
        <v>44056.510833333334</v>
      </c>
      <c r="K1414" s="10">
        <v>44047.672500000001</v>
      </c>
      <c r="L1414" t="s">
        <v>4421</v>
      </c>
      <c r="M1414" t="s">
        <v>486</v>
      </c>
      <c r="N1414" s="10">
        <v>44056.523979398145</v>
      </c>
      <c r="O1414">
        <v>18.700710000000001</v>
      </c>
      <c r="P1414">
        <v>73.84501333</v>
      </c>
      <c r="Q1414" t="s">
        <v>41</v>
      </c>
      <c r="R1414" t="s">
        <v>42</v>
      </c>
      <c r="S1414" t="s">
        <v>558</v>
      </c>
      <c r="T1414" t="s">
        <v>4393</v>
      </c>
      <c r="U1414" s="8">
        <v>44047.672500000001</v>
      </c>
      <c r="V1414" s="8">
        <v>44056.49722222222</v>
      </c>
      <c r="W1414">
        <v>0</v>
      </c>
      <c r="X1414" t="s">
        <v>4358</v>
      </c>
      <c r="Y1414" t="s">
        <v>41</v>
      </c>
      <c r="Z1414" t="s">
        <v>4411</v>
      </c>
      <c r="AA1414">
        <v>9272499819</v>
      </c>
      <c r="AB1414" t="s">
        <v>3825</v>
      </c>
      <c r="AC1414" t="s">
        <v>3826</v>
      </c>
      <c r="AD1414">
        <v>67762</v>
      </c>
      <c r="AE1414" t="s">
        <v>1666</v>
      </c>
      <c r="AF1414" s="9" t="s">
        <v>4422</v>
      </c>
      <c r="AG1414" t="str">
        <f t="shared" si="44"/>
        <v>Delay</v>
      </c>
      <c r="AH1414" t="str">
        <f t="shared" si="45"/>
        <v>2020-8</v>
      </c>
    </row>
    <row r="1415" spans="1:34" x14ac:dyDescent="0.45">
      <c r="A1415" t="s">
        <v>237</v>
      </c>
      <c r="B1415" t="s">
        <v>4423</v>
      </c>
      <c r="C1415" t="s">
        <v>54</v>
      </c>
      <c r="D1415" s="6">
        <v>44050.41642361111</v>
      </c>
      <c r="E1415" t="s">
        <v>4424</v>
      </c>
      <c r="F1415" t="s">
        <v>487</v>
      </c>
      <c r="G1415" t="s">
        <v>401</v>
      </c>
      <c r="H1415" t="s">
        <v>489</v>
      </c>
      <c r="I1415" t="s">
        <v>403</v>
      </c>
      <c r="J1415" s="7">
        <v>44056.496759259258</v>
      </c>
      <c r="K1415" s="10">
        <v>44054.583090277774</v>
      </c>
      <c r="L1415" t="s">
        <v>4425</v>
      </c>
      <c r="M1415" t="s">
        <v>401</v>
      </c>
      <c r="N1415" s="10">
        <v>44056.88870787037</v>
      </c>
      <c r="O1415">
        <v>24.680319999999998</v>
      </c>
      <c r="P1415">
        <v>78.436736999999994</v>
      </c>
      <c r="Q1415" t="s">
        <v>41</v>
      </c>
      <c r="R1415" t="s">
        <v>42</v>
      </c>
      <c r="S1415" t="s">
        <v>160</v>
      </c>
      <c r="T1415" t="s">
        <v>345</v>
      </c>
      <c r="U1415" s="8">
        <v>44050.41642361111</v>
      </c>
      <c r="V1415" s="8">
        <v>44056.498611111114</v>
      </c>
      <c r="W1415">
        <v>2300</v>
      </c>
      <c r="X1415" t="s">
        <v>62</v>
      </c>
      <c r="Y1415" t="s">
        <v>41</v>
      </c>
      <c r="Z1415" t="s">
        <v>4426</v>
      </c>
      <c r="AA1415">
        <v>9521774131</v>
      </c>
      <c r="AB1415" t="s">
        <v>77</v>
      </c>
      <c r="AC1415" t="s">
        <v>78</v>
      </c>
      <c r="AD1415">
        <v>999</v>
      </c>
      <c r="AE1415" t="s">
        <v>448</v>
      </c>
      <c r="AF1415" s="9" t="s">
        <v>3934</v>
      </c>
      <c r="AG1415" t="str">
        <f t="shared" si="44"/>
        <v>Delay</v>
      </c>
      <c r="AH1415" t="str">
        <f t="shared" si="45"/>
        <v>2020-8</v>
      </c>
    </row>
    <row r="1416" spans="1:34" x14ac:dyDescent="0.45">
      <c r="A1416" t="s">
        <v>237</v>
      </c>
      <c r="B1416" t="s">
        <v>4427</v>
      </c>
      <c r="C1416" t="s">
        <v>54</v>
      </c>
      <c r="D1416" s="6">
        <v>44053.600960648146</v>
      </c>
      <c r="E1416" t="s">
        <v>435</v>
      </c>
      <c r="F1416" t="s">
        <v>414</v>
      </c>
      <c r="G1416" t="s">
        <v>1639</v>
      </c>
      <c r="H1416" t="s">
        <v>415</v>
      </c>
      <c r="I1416" t="s">
        <v>1640</v>
      </c>
      <c r="J1416" s="7">
        <v>44056.475798611114</v>
      </c>
      <c r="K1416" s="10">
        <v>44054.190069444441</v>
      </c>
      <c r="L1416" t="s">
        <v>4428</v>
      </c>
      <c r="M1416" t="s">
        <v>1639</v>
      </c>
      <c r="N1416" s="10">
        <v>44056.762553090281</v>
      </c>
      <c r="O1416">
        <v>25.847822000000001</v>
      </c>
      <c r="P1416">
        <v>73.501000000000005</v>
      </c>
      <c r="Q1416" t="s">
        <v>41</v>
      </c>
      <c r="R1416" t="s">
        <v>42</v>
      </c>
      <c r="S1416" t="s">
        <v>500</v>
      </c>
      <c r="T1416" t="s">
        <v>1642</v>
      </c>
      <c r="U1416" s="8">
        <v>44053.600960648146</v>
      </c>
      <c r="V1416" s="8">
        <v>44056.477777777778</v>
      </c>
      <c r="W1416">
        <v>837</v>
      </c>
      <c r="X1416" t="s">
        <v>62</v>
      </c>
      <c r="Y1416" t="s">
        <v>41</v>
      </c>
      <c r="Z1416" t="s">
        <v>436</v>
      </c>
      <c r="AA1416">
        <v>7082423058</v>
      </c>
      <c r="AB1416" t="s">
        <v>1644</v>
      </c>
      <c r="AC1416" t="s">
        <v>1645</v>
      </c>
      <c r="AD1416">
        <v>67778</v>
      </c>
      <c r="AE1416" t="s">
        <v>437</v>
      </c>
      <c r="AF1416" s="9" t="s">
        <v>358</v>
      </c>
      <c r="AG1416" t="str">
        <f t="shared" si="44"/>
        <v>Delay</v>
      </c>
      <c r="AH1416" t="str">
        <f t="shared" si="45"/>
        <v>2020-8</v>
      </c>
    </row>
    <row r="1417" spans="1:34" x14ac:dyDescent="0.45">
      <c r="A1417" t="s">
        <v>4429</v>
      </c>
      <c r="B1417" t="s">
        <v>4430</v>
      </c>
      <c r="C1417" t="s">
        <v>54</v>
      </c>
      <c r="D1417" s="6">
        <v>44054.47347222222</v>
      </c>
      <c r="E1417" t="s">
        <v>4431</v>
      </c>
      <c r="F1417" t="s">
        <v>486</v>
      </c>
      <c r="G1417" t="s">
        <v>537</v>
      </c>
      <c r="H1417" t="s">
        <v>488</v>
      </c>
      <c r="I1417" t="s">
        <v>539</v>
      </c>
      <c r="J1417" s="7">
        <v>44056.469166666669</v>
      </c>
      <c r="K1417" s="10">
        <v>44055.149212962962</v>
      </c>
      <c r="L1417" t="s">
        <v>4432</v>
      </c>
      <c r="M1417" t="s">
        <v>537</v>
      </c>
      <c r="N1417" s="10">
        <v>44056.482474155091</v>
      </c>
      <c r="O1417">
        <v>12.716799999999999</v>
      </c>
      <c r="P1417">
        <v>77.804699999999997</v>
      </c>
      <c r="Q1417" t="s">
        <v>41</v>
      </c>
      <c r="R1417" t="s">
        <v>42</v>
      </c>
      <c r="S1417" t="s">
        <v>4433</v>
      </c>
      <c r="T1417" t="s">
        <v>4434</v>
      </c>
      <c r="U1417" s="8">
        <v>44054.47347222222</v>
      </c>
      <c r="V1417" s="8">
        <v>44056.467361111114</v>
      </c>
      <c r="W1417">
        <v>934</v>
      </c>
      <c r="X1417" t="s">
        <v>45</v>
      </c>
      <c r="Y1417" t="s">
        <v>41</v>
      </c>
      <c r="Z1417" t="s">
        <v>4435</v>
      </c>
      <c r="AA1417">
        <v>9113994664</v>
      </c>
      <c r="AB1417" t="s">
        <v>4436</v>
      </c>
      <c r="AC1417" t="s">
        <v>4437</v>
      </c>
      <c r="AD1417">
        <v>67992</v>
      </c>
      <c r="AE1417" t="s">
        <v>4329</v>
      </c>
      <c r="AF1417" s="9" t="s">
        <v>358</v>
      </c>
      <c r="AG1417" t="str">
        <f t="shared" si="44"/>
        <v>Delay</v>
      </c>
      <c r="AH1417" t="str">
        <f t="shared" si="45"/>
        <v>2020-8</v>
      </c>
    </row>
    <row r="1418" spans="1:34" x14ac:dyDescent="0.45">
      <c r="A1418" t="s">
        <v>139</v>
      </c>
      <c r="B1418" t="s">
        <v>4438</v>
      </c>
      <c r="C1418" t="s">
        <v>54</v>
      </c>
      <c r="D1418" s="6">
        <v>44050.739398148151</v>
      </c>
      <c r="E1418" t="s">
        <v>1022</v>
      </c>
      <c r="F1418" t="s">
        <v>486</v>
      </c>
      <c r="G1418" t="s">
        <v>487</v>
      </c>
      <c r="H1418" t="s">
        <v>488</v>
      </c>
      <c r="I1418" t="s">
        <v>489</v>
      </c>
      <c r="J1418" s="7">
        <v>44056.4690625</v>
      </c>
      <c r="K1418" s="10">
        <v>44054.906064814815</v>
      </c>
      <c r="L1418" t="s">
        <v>4439</v>
      </c>
      <c r="M1418" t="s">
        <v>487</v>
      </c>
      <c r="N1418" s="10">
        <v>44057.137722650463</v>
      </c>
      <c r="O1418">
        <v>16.516935</v>
      </c>
      <c r="P1418">
        <v>74.327039999999997</v>
      </c>
      <c r="Q1418" t="s">
        <v>41</v>
      </c>
      <c r="R1418" t="s">
        <v>42</v>
      </c>
      <c r="S1418" t="s">
        <v>491</v>
      </c>
      <c r="T1418">
        <v>600050</v>
      </c>
      <c r="U1418" s="8">
        <v>44050.739398148151</v>
      </c>
      <c r="V1418" s="8">
        <v>44056.463194444441</v>
      </c>
      <c r="W1418">
        <v>1300</v>
      </c>
      <c r="X1418" t="s">
        <v>62</v>
      </c>
      <c r="Y1418" t="s">
        <v>41</v>
      </c>
      <c r="Z1418" t="s">
        <v>3113</v>
      </c>
      <c r="AA1418">
        <v>9688429909</v>
      </c>
      <c r="AB1418" t="s">
        <v>494</v>
      </c>
      <c r="AC1418" t="s">
        <v>495</v>
      </c>
      <c r="AD1418">
        <v>67829</v>
      </c>
      <c r="AE1418" t="s">
        <v>496</v>
      </c>
      <c r="AF1418" s="9" t="s">
        <v>358</v>
      </c>
      <c r="AG1418" t="str">
        <f t="shared" si="44"/>
        <v>Delay</v>
      </c>
      <c r="AH1418" t="str">
        <f t="shared" si="45"/>
        <v>2020-8</v>
      </c>
    </row>
    <row r="1419" spans="1:34" x14ac:dyDescent="0.45">
      <c r="A1419" t="s">
        <v>32</v>
      </c>
      <c r="B1419" t="s">
        <v>4440</v>
      </c>
      <c r="C1419" t="s">
        <v>54</v>
      </c>
      <c r="D1419" s="6">
        <v>44051.722777777781</v>
      </c>
      <c r="E1419" t="s">
        <v>2267</v>
      </c>
      <c r="F1419" t="s">
        <v>401</v>
      </c>
      <c r="G1419" t="s">
        <v>402</v>
      </c>
      <c r="H1419" t="s">
        <v>403</v>
      </c>
      <c r="I1419" t="s">
        <v>404</v>
      </c>
      <c r="J1419" s="7">
        <v>44056.458541666667</v>
      </c>
      <c r="K1419" s="10">
        <v>44055.889444444445</v>
      </c>
      <c r="L1419" t="s">
        <v>2268</v>
      </c>
      <c r="M1419" t="s">
        <v>402</v>
      </c>
      <c r="N1419" s="10">
        <v>44057.095907835646</v>
      </c>
      <c r="O1419">
        <v>16.411263999999999</v>
      </c>
      <c r="P1419">
        <v>74.372795999999994</v>
      </c>
      <c r="Q1419" t="s">
        <v>41</v>
      </c>
      <c r="R1419" t="s">
        <v>42</v>
      </c>
      <c r="S1419" t="s">
        <v>345</v>
      </c>
      <c r="T1419" t="s">
        <v>406</v>
      </c>
      <c r="U1419" s="8">
        <v>44051.722777777781</v>
      </c>
      <c r="V1419" s="8">
        <v>44056.456944444442</v>
      </c>
      <c r="W1419">
        <v>2425</v>
      </c>
      <c r="X1419" t="s">
        <v>62</v>
      </c>
      <c r="Y1419" t="s">
        <v>41</v>
      </c>
      <c r="Z1419" t="s">
        <v>4441</v>
      </c>
      <c r="AA1419">
        <v>8126916712</v>
      </c>
      <c r="AB1419" t="s">
        <v>408</v>
      </c>
      <c r="AC1419" t="s">
        <v>409</v>
      </c>
      <c r="AD1419">
        <v>68027</v>
      </c>
      <c r="AE1419" t="s">
        <v>432</v>
      </c>
      <c r="AF1419" s="9" t="s">
        <v>358</v>
      </c>
      <c r="AG1419" t="str">
        <f t="shared" si="44"/>
        <v>Delay</v>
      </c>
      <c r="AH1419" t="str">
        <f t="shared" si="45"/>
        <v>2020-8</v>
      </c>
    </row>
    <row r="1420" spans="1:34" x14ac:dyDescent="0.45">
      <c r="A1420" t="s">
        <v>32</v>
      </c>
      <c r="B1420" t="s">
        <v>4442</v>
      </c>
      <c r="C1420" t="s">
        <v>54</v>
      </c>
      <c r="D1420" s="6">
        <v>44053.418773148151</v>
      </c>
      <c r="E1420" t="s">
        <v>4443</v>
      </c>
      <c r="F1420" t="s">
        <v>401</v>
      </c>
      <c r="G1420" t="s">
        <v>402</v>
      </c>
      <c r="H1420" t="s">
        <v>403</v>
      </c>
      <c r="I1420" t="s">
        <v>404</v>
      </c>
      <c r="J1420" s="7">
        <v>44056.350787037038</v>
      </c>
      <c r="K1420" s="10">
        <v>44057.585439814815</v>
      </c>
      <c r="L1420" t="s">
        <v>645</v>
      </c>
      <c r="M1420" t="s">
        <v>402</v>
      </c>
      <c r="N1420" s="10">
        <v>44056.471222418979</v>
      </c>
      <c r="O1420">
        <v>12.787888000000001</v>
      </c>
      <c r="P1420">
        <v>80.020904999999999</v>
      </c>
      <c r="Q1420" t="s">
        <v>59</v>
      </c>
      <c r="R1420" t="s">
        <v>41</v>
      </c>
      <c r="S1420" t="s">
        <v>345</v>
      </c>
      <c r="T1420" t="s">
        <v>406</v>
      </c>
      <c r="U1420" s="8">
        <v>44053.418773148151</v>
      </c>
      <c r="V1420" s="8">
        <v>44056.449305555558</v>
      </c>
      <c r="W1420">
        <v>2425</v>
      </c>
      <c r="X1420" t="s">
        <v>62</v>
      </c>
      <c r="Y1420" t="s">
        <v>41</v>
      </c>
      <c r="Z1420" t="s">
        <v>2249</v>
      </c>
      <c r="AA1420">
        <v>9729126615</v>
      </c>
      <c r="AB1420" t="s">
        <v>408</v>
      </c>
      <c r="AC1420" t="s">
        <v>409</v>
      </c>
      <c r="AD1420">
        <v>75656</v>
      </c>
      <c r="AE1420" t="s">
        <v>478</v>
      </c>
      <c r="AF1420" s="9" t="s">
        <v>4444</v>
      </c>
      <c r="AG1420" t="str">
        <f t="shared" si="44"/>
        <v>On Time</v>
      </c>
      <c r="AH1420" t="str">
        <f t="shared" si="45"/>
        <v>2020-8</v>
      </c>
    </row>
    <row r="1421" spans="1:34" x14ac:dyDescent="0.45">
      <c r="A1421" t="s">
        <v>32</v>
      </c>
      <c r="B1421" t="s">
        <v>4445</v>
      </c>
      <c r="C1421" t="s">
        <v>54</v>
      </c>
      <c r="D1421" s="6">
        <v>44051.635057870371</v>
      </c>
      <c r="E1421" t="s">
        <v>4446</v>
      </c>
      <c r="F1421" t="s">
        <v>401</v>
      </c>
      <c r="G1421" t="s">
        <v>402</v>
      </c>
      <c r="H1421" t="s">
        <v>403</v>
      </c>
      <c r="I1421" t="s">
        <v>404</v>
      </c>
      <c r="J1421" s="7">
        <v>44051.850821759261</v>
      </c>
      <c r="K1421" s="10">
        <v>44055.801724537036</v>
      </c>
      <c r="L1421" t="s">
        <v>4447</v>
      </c>
      <c r="M1421" t="s">
        <v>402</v>
      </c>
      <c r="N1421" s="10">
        <v>44058.05410439815</v>
      </c>
      <c r="O1421">
        <v>28.1686986111111</v>
      </c>
      <c r="P1421">
        <v>76.697316111111107</v>
      </c>
      <c r="Q1421" t="s">
        <v>41</v>
      </c>
      <c r="R1421" t="s">
        <v>42</v>
      </c>
      <c r="S1421" t="s">
        <v>345</v>
      </c>
      <c r="T1421" t="s">
        <v>406</v>
      </c>
      <c r="U1421" s="8">
        <v>44051.635057870371</v>
      </c>
      <c r="V1421" s="8">
        <v>44056.449305555558</v>
      </c>
      <c r="W1421">
        <v>2425</v>
      </c>
      <c r="X1421" t="s">
        <v>62</v>
      </c>
      <c r="Y1421" t="s">
        <v>41</v>
      </c>
      <c r="Z1421" t="s">
        <v>4448</v>
      </c>
      <c r="AA1421">
        <v>8930880081</v>
      </c>
      <c r="AB1421" t="s">
        <v>408</v>
      </c>
      <c r="AC1421" t="s">
        <v>409</v>
      </c>
      <c r="AD1421">
        <v>68027</v>
      </c>
      <c r="AE1421" t="s">
        <v>432</v>
      </c>
      <c r="AF1421" s="9" t="s">
        <v>4449</v>
      </c>
      <c r="AG1421" t="str">
        <f t="shared" si="44"/>
        <v>Delay</v>
      </c>
      <c r="AH1421" t="str">
        <f t="shared" si="45"/>
        <v>2020-8</v>
      </c>
    </row>
    <row r="1422" spans="1:34" x14ac:dyDescent="0.45">
      <c r="A1422" t="s">
        <v>237</v>
      </c>
      <c r="B1422" t="s">
        <v>4450</v>
      </c>
      <c r="C1422" t="s">
        <v>54</v>
      </c>
      <c r="D1422" s="6">
        <v>44050.030648148146</v>
      </c>
      <c r="E1422" t="s">
        <v>435</v>
      </c>
      <c r="F1422" t="s">
        <v>401</v>
      </c>
      <c r="G1422" t="s">
        <v>414</v>
      </c>
      <c r="H1422" t="s">
        <v>403</v>
      </c>
      <c r="I1422" t="s">
        <v>415</v>
      </c>
      <c r="J1422" s="7">
        <v>44056.444687499999</v>
      </c>
      <c r="K1422" s="10">
        <v>44054.197314814817</v>
      </c>
      <c r="L1422" t="s">
        <v>4451</v>
      </c>
      <c r="M1422" t="s">
        <v>414</v>
      </c>
      <c r="N1422" s="10">
        <v>44056.775455405092</v>
      </c>
      <c r="O1422">
        <v>25.958324000000001</v>
      </c>
      <c r="P1422">
        <v>73.753621999999993</v>
      </c>
      <c r="Q1422" t="s">
        <v>41</v>
      </c>
      <c r="R1422" t="s">
        <v>42</v>
      </c>
      <c r="S1422" t="s">
        <v>345</v>
      </c>
      <c r="T1422" t="s">
        <v>417</v>
      </c>
      <c r="U1422" s="8">
        <v>44050.030648148146</v>
      </c>
      <c r="V1422" s="8">
        <v>44056.446527777778</v>
      </c>
      <c r="W1422">
        <v>1000</v>
      </c>
      <c r="X1422" t="s">
        <v>62</v>
      </c>
      <c r="Y1422" t="s">
        <v>41</v>
      </c>
      <c r="Z1422" t="s">
        <v>4452</v>
      </c>
      <c r="AA1422">
        <v>7082423058</v>
      </c>
      <c r="AB1422" t="s">
        <v>408</v>
      </c>
      <c r="AC1422" t="s">
        <v>409</v>
      </c>
      <c r="AD1422">
        <v>67778</v>
      </c>
      <c r="AE1422" t="s">
        <v>437</v>
      </c>
      <c r="AF1422" s="9" t="s">
        <v>1547</v>
      </c>
      <c r="AG1422" t="str">
        <f t="shared" si="44"/>
        <v>Delay</v>
      </c>
      <c r="AH1422" t="str">
        <f t="shared" si="45"/>
        <v>2020-8</v>
      </c>
    </row>
    <row r="1423" spans="1:34" x14ac:dyDescent="0.45">
      <c r="A1423" t="s">
        <v>237</v>
      </c>
      <c r="B1423" t="s">
        <v>4453</v>
      </c>
      <c r="C1423" t="s">
        <v>54</v>
      </c>
      <c r="D1423" s="6">
        <v>44050.573935185188</v>
      </c>
      <c r="E1423" t="s">
        <v>1638</v>
      </c>
      <c r="F1423" t="s">
        <v>414</v>
      </c>
      <c r="G1423" t="s">
        <v>402</v>
      </c>
      <c r="H1423" t="s">
        <v>415</v>
      </c>
      <c r="I1423" t="s">
        <v>404</v>
      </c>
      <c r="J1423" s="7">
        <v>44056.444687499999</v>
      </c>
      <c r="K1423" s="10">
        <v>44054.740601851852</v>
      </c>
      <c r="L1423" t="s">
        <v>1604</v>
      </c>
      <c r="M1423" t="s">
        <v>402</v>
      </c>
      <c r="N1423" s="10">
        <v>44056.461073842591</v>
      </c>
      <c r="O1423">
        <v>12.785734</v>
      </c>
      <c r="P1423">
        <v>80.019253000000006</v>
      </c>
      <c r="Q1423" t="s">
        <v>41</v>
      </c>
      <c r="R1423" t="s">
        <v>42</v>
      </c>
      <c r="S1423" t="s">
        <v>417</v>
      </c>
      <c r="T1423" t="s">
        <v>406</v>
      </c>
      <c r="U1423" s="8">
        <v>44050.573935185188</v>
      </c>
      <c r="V1423" s="8">
        <v>44056.449305555558</v>
      </c>
      <c r="W1423">
        <v>1900</v>
      </c>
      <c r="X1423" t="s">
        <v>62</v>
      </c>
      <c r="Y1423" t="s">
        <v>41</v>
      </c>
      <c r="Z1423" t="s">
        <v>4454</v>
      </c>
      <c r="AA1423">
        <v>7082423038</v>
      </c>
      <c r="AB1423" t="s">
        <v>408</v>
      </c>
      <c r="AC1423" t="s">
        <v>409</v>
      </c>
      <c r="AD1423">
        <v>67779</v>
      </c>
      <c r="AE1423" t="s">
        <v>251</v>
      </c>
      <c r="AF1423" s="9" t="s">
        <v>1739</v>
      </c>
      <c r="AG1423" t="str">
        <f t="shared" si="44"/>
        <v>Delay</v>
      </c>
      <c r="AH1423" t="str">
        <f t="shared" si="45"/>
        <v>2020-8</v>
      </c>
    </row>
    <row r="1424" spans="1:34" x14ac:dyDescent="0.45">
      <c r="A1424" t="s">
        <v>32</v>
      </c>
      <c r="B1424" t="s">
        <v>4455</v>
      </c>
      <c r="C1424" t="s">
        <v>54</v>
      </c>
      <c r="D1424" s="6">
        <v>44049.607372685183</v>
      </c>
      <c r="E1424" t="s">
        <v>4088</v>
      </c>
      <c r="F1424" t="s">
        <v>487</v>
      </c>
      <c r="G1424" t="s">
        <v>4364</v>
      </c>
      <c r="H1424" t="s">
        <v>489</v>
      </c>
      <c r="I1424" t="s">
        <v>4365</v>
      </c>
      <c r="J1424" s="7">
        <v>44056.319537037038</v>
      </c>
      <c r="K1424" s="10">
        <v>44051.167592592596</v>
      </c>
      <c r="L1424" t="s">
        <v>4456</v>
      </c>
      <c r="M1424" t="s">
        <v>4364</v>
      </c>
      <c r="N1424" s="10">
        <v>44056.952928356484</v>
      </c>
      <c r="O1424">
        <v>23.285499999999999</v>
      </c>
      <c r="P1424">
        <v>79.051349999999999</v>
      </c>
      <c r="Q1424" t="s">
        <v>41</v>
      </c>
      <c r="R1424" t="s">
        <v>42</v>
      </c>
      <c r="S1424" t="s">
        <v>492</v>
      </c>
      <c r="T1424" t="s">
        <v>4367</v>
      </c>
      <c r="U1424" s="8">
        <v>44049.607372685183</v>
      </c>
      <c r="V1424" s="8">
        <v>44056.427083333336</v>
      </c>
      <c r="W1424">
        <v>2203</v>
      </c>
      <c r="X1424" t="s">
        <v>129</v>
      </c>
      <c r="Y1424" t="s">
        <v>41</v>
      </c>
      <c r="Z1424" t="s">
        <v>4090</v>
      </c>
      <c r="AA1424">
        <v>9991489770</v>
      </c>
      <c r="AB1424" t="s">
        <v>494</v>
      </c>
      <c r="AC1424" t="s">
        <v>495</v>
      </c>
      <c r="AD1424">
        <v>68027</v>
      </c>
      <c r="AE1424" t="s">
        <v>432</v>
      </c>
      <c r="AF1424" s="9" t="s">
        <v>1435</v>
      </c>
      <c r="AG1424" t="str">
        <f t="shared" si="44"/>
        <v>Delay</v>
      </c>
      <c r="AH1424" t="str">
        <f t="shared" si="45"/>
        <v>2020-8</v>
      </c>
    </row>
    <row r="1425" spans="1:34" x14ac:dyDescent="0.45">
      <c r="A1425" t="s">
        <v>32</v>
      </c>
      <c r="B1425" t="s">
        <v>4457</v>
      </c>
      <c r="C1425" t="s">
        <v>54</v>
      </c>
      <c r="D1425" s="6">
        <v>44049.619687500002</v>
      </c>
      <c r="E1425" t="s">
        <v>2390</v>
      </c>
      <c r="F1425" t="s">
        <v>401</v>
      </c>
      <c r="G1425" t="s">
        <v>421</v>
      </c>
      <c r="H1425" t="s">
        <v>403</v>
      </c>
      <c r="I1425" t="s">
        <v>423</v>
      </c>
      <c r="J1425" s="7">
        <v>44056.416898148149</v>
      </c>
      <c r="K1425" s="10">
        <v>44051.165127314816</v>
      </c>
      <c r="L1425" t="s">
        <v>4458</v>
      </c>
      <c r="M1425" t="s">
        <v>421</v>
      </c>
      <c r="N1425" s="10">
        <v>44056.502043287037</v>
      </c>
      <c r="O1425">
        <v>13.077845999999999</v>
      </c>
      <c r="P1425">
        <v>77.447720000000004</v>
      </c>
      <c r="Q1425" t="s">
        <v>41</v>
      </c>
      <c r="R1425" t="s">
        <v>42</v>
      </c>
      <c r="S1425" t="s">
        <v>345</v>
      </c>
      <c r="T1425" t="s">
        <v>426</v>
      </c>
      <c r="U1425" s="8">
        <v>44049.619687500002</v>
      </c>
      <c r="V1425" s="8">
        <v>44056.421527777777</v>
      </c>
      <c r="W1425">
        <v>2185</v>
      </c>
      <c r="X1425" t="s">
        <v>129</v>
      </c>
      <c r="Y1425" t="s">
        <v>41</v>
      </c>
      <c r="Z1425" t="s">
        <v>4459</v>
      </c>
      <c r="AA1425">
        <v>9896222366</v>
      </c>
      <c r="AB1425" t="s">
        <v>545</v>
      </c>
      <c r="AC1425" t="s">
        <v>546</v>
      </c>
      <c r="AD1425">
        <v>68011</v>
      </c>
      <c r="AE1425" t="s">
        <v>1797</v>
      </c>
      <c r="AF1425" s="9" t="s">
        <v>1435</v>
      </c>
      <c r="AG1425" t="str">
        <f t="shared" si="44"/>
        <v>Delay</v>
      </c>
      <c r="AH1425" t="str">
        <f t="shared" si="45"/>
        <v>2020-8</v>
      </c>
    </row>
    <row r="1426" spans="1:34" x14ac:dyDescent="0.45">
      <c r="A1426" t="s">
        <v>237</v>
      </c>
      <c r="B1426" t="s">
        <v>4460</v>
      </c>
      <c r="C1426" t="s">
        <v>54</v>
      </c>
      <c r="D1426" s="6">
        <v>44051.698796296296</v>
      </c>
      <c r="E1426" t="s">
        <v>4461</v>
      </c>
      <c r="F1426" t="s">
        <v>401</v>
      </c>
      <c r="G1426" t="s">
        <v>474</v>
      </c>
      <c r="H1426" t="s">
        <v>403</v>
      </c>
      <c r="I1426" t="s">
        <v>475</v>
      </c>
      <c r="J1426" s="7">
        <v>44056.416909722226</v>
      </c>
      <c r="K1426" s="10">
        <v>44055.86546296296</v>
      </c>
      <c r="L1426" t="s">
        <v>4462</v>
      </c>
      <c r="M1426" t="s">
        <v>474</v>
      </c>
      <c r="N1426" s="10">
        <v>44056.422050196757</v>
      </c>
      <c r="O1426">
        <v>12.904862</v>
      </c>
      <c r="P1426">
        <v>79.930790999999999</v>
      </c>
      <c r="Q1426" t="s">
        <v>41</v>
      </c>
      <c r="R1426" t="s">
        <v>42</v>
      </c>
      <c r="S1426" t="s">
        <v>345</v>
      </c>
      <c r="T1426" t="s">
        <v>60</v>
      </c>
      <c r="U1426" s="8">
        <v>44051.698796296296</v>
      </c>
      <c r="V1426" s="8">
        <v>44056.419444444444</v>
      </c>
      <c r="W1426">
        <v>2400</v>
      </c>
      <c r="X1426" t="s">
        <v>62</v>
      </c>
      <c r="Y1426" t="s">
        <v>41</v>
      </c>
      <c r="Z1426" t="s">
        <v>3530</v>
      </c>
      <c r="AA1426">
        <v>7082423037</v>
      </c>
      <c r="AB1426" t="s">
        <v>64</v>
      </c>
      <c r="AC1426" t="s">
        <v>65</v>
      </c>
      <c r="AD1426">
        <v>67779</v>
      </c>
      <c r="AE1426" t="s">
        <v>251</v>
      </c>
      <c r="AF1426" s="9" t="s">
        <v>4422</v>
      </c>
      <c r="AG1426" t="str">
        <f t="shared" si="44"/>
        <v>Delay</v>
      </c>
      <c r="AH1426" t="str">
        <f t="shared" si="45"/>
        <v>2020-8</v>
      </c>
    </row>
    <row r="1427" spans="1:34" x14ac:dyDescent="0.45">
      <c r="A1427" t="s">
        <v>516</v>
      </c>
      <c r="B1427" t="s">
        <v>4463</v>
      </c>
      <c r="C1427" t="s">
        <v>54</v>
      </c>
      <c r="D1427" s="6">
        <v>44049.732476851852</v>
      </c>
      <c r="E1427" t="s">
        <v>518</v>
      </c>
      <c r="F1427" t="s">
        <v>4107</v>
      </c>
      <c r="G1427" t="s">
        <v>414</v>
      </c>
      <c r="H1427" t="s">
        <v>4108</v>
      </c>
      <c r="I1427" t="s">
        <v>415</v>
      </c>
      <c r="J1427" s="7">
        <v>44056.357870370368</v>
      </c>
      <c r="K1427" s="10">
        <v>44051.049039351848</v>
      </c>
      <c r="L1427" t="s">
        <v>795</v>
      </c>
      <c r="M1427" t="s">
        <v>414</v>
      </c>
      <c r="N1427" s="10">
        <v>44056.400138113429</v>
      </c>
      <c r="O1427">
        <v>23.006556</v>
      </c>
      <c r="P1427">
        <v>72.266790999999998</v>
      </c>
      <c r="Q1427" t="s">
        <v>41</v>
      </c>
      <c r="R1427" t="s">
        <v>42</v>
      </c>
      <c r="S1427" t="s">
        <v>4110</v>
      </c>
      <c r="T1427" t="s">
        <v>417</v>
      </c>
      <c r="U1427" s="8">
        <v>44049.732476851852</v>
      </c>
      <c r="V1427" s="8">
        <v>44056.362500000003</v>
      </c>
      <c r="W1427">
        <v>1895</v>
      </c>
      <c r="X1427" t="s">
        <v>62</v>
      </c>
      <c r="Y1427" t="s">
        <v>41</v>
      </c>
      <c r="Z1427" t="s">
        <v>3411</v>
      </c>
      <c r="AA1427">
        <v>7702074337</v>
      </c>
      <c r="AB1427" t="s">
        <v>408</v>
      </c>
      <c r="AC1427" t="s">
        <v>409</v>
      </c>
      <c r="AD1427">
        <v>67786</v>
      </c>
      <c r="AE1427" t="s">
        <v>521</v>
      </c>
      <c r="AF1427" s="9" t="s">
        <v>4464</v>
      </c>
      <c r="AG1427" t="str">
        <f t="shared" si="44"/>
        <v>Delay</v>
      </c>
      <c r="AH1427" t="str">
        <f t="shared" si="45"/>
        <v>2020-8</v>
      </c>
    </row>
    <row r="1428" spans="1:34" x14ac:dyDescent="0.45">
      <c r="A1428" t="s">
        <v>32</v>
      </c>
      <c r="B1428" t="s">
        <v>4465</v>
      </c>
      <c r="C1428" t="s">
        <v>54</v>
      </c>
      <c r="D1428" s="6">
        <v>44049.003333333334</v>
      </c>
      <c r="E1428" t="s">
        <v>4466</v>
      </c>
      <c r="F1428" t="s">
        <v>421</v>
      </c>
      <c r="G1428" t="s">
        <v>538</v>
      </c>
      <c r="H1428" t="s">
        <v>423</v>
      </c>
      <c r="I1428" t="s">
        <v>540</v>
      </c>
      <c r="J1428" s="7">
        <v>44053.982731481483</v>
      </c>
      <c r="K1428" s="10">
        <v>44053.17</v>
      </c>
      <c r="L1428" t="s">
        <v>4467</v>
      </c>
      <c r="M1428" t="s">
        <v>538</v>
      </c>
      <c r="N1428" s="10">
        <v>44056.405473993058</v>
      </c>
      <c r="O1428">
        <v>30.852506999999999</v>
      </c>
      <c r="P1428">
        <v>76.871139999999997</v>
      </c>
      <c r="Q1428" t="s">
        <v>41</v>
      </c>
      <c r="R1428" t="s">
        <v>42</v>
      </c>
      <c r="S1428" t="s">
        <v>426</v>
      </c>
      <c r="T1428" t="s">
        <v>543</v>
      </c>
      <c r="U1428" s="8">
        <v>44049.003333333334</v>
      </c>
      <c r="V1428" s="8">
        <v>44056.365277777775</v>
      </c>
      <c r="W1428">
        <v>2600</v>
      </c>
      <c r="X1428" t="s">
        <v>62</v>
      </c>
      <c r="Y1428" t="s">
        <v>41</v>
      </c>
      <c r="Z1428" t="s">
        <v>4468</v>
      </c>
      <c r="AA1428">
        <v>8009085964</v>
      </c>
      <c r="AB1428" t="s">
        <v>545</v>
      </c>
      <c r="AC1428" t="s">
        <v>546</v>
      </c>
      <c r="AD1428">
        <v>67881</v>
      </c>
      <c r="AE1428" t="s">
        <v>1286</v>
      </c>
      <c r="AF1428" s="9" t="s">
        <v>4469</v>
      </c>
      <c r="AG1428" t="str">
        <f t="shared" si="44"/>
        <v>Delay</v>
      </c>
      <c r="AH1428" t="str">
        <f t="shared" si="45"/>
        <v>2020-8</v>
      </c>
    </row>
    <row r="1429" spans="1:34" x14ac:dyDescent="0.45">
      <c r="A1429" t="s">
        <v>32</v>
      </c>
      <c r="B1429" t="s">
        <v>4470</v>
      </c>
      <c r="C1429" t="s">
        <v>54</v>
      </c>
      <c r="D1429" s="6">
        <v>44050.995706018519</v>
      </c>
      <c r="E1429" t="s">
        <v>2641</v>
      </c>
      <c r="F1429" t="s">
        <v>474</v>
      </c>
      <c r="G1429" t="s">
        <v>537</v>
      </c>
      <c r="H1429" t="s">
        <v>475</v>
      </c>
      <c r="I1429" t="s">
        <v>539</v>
      </c>
      <c r="J1429" s="7">
        <v>44055.937604166669</v>
      </c>
      <c r="K1429" s="10">
        <v>44051.178715277776</v>
      </c>
      <c r="L1429" t="s">
        <v>1059</v>
      </c>
      <c r="M1429" t="s">
        <v>537</v>
      </c>
      <c r="N1429" s="10">
        <v>44056.126494872682</v>
      </c>
      <c r="O1429">
        <v>12.875461666666601</v>
      </c>
      <c r="P1429">
        <v>79.938733611111104</v>
      </c>
      <c r="Q1429" t="s">
        <v>41</v>
      </c>
      <c r="R1429" t="s">
        <v>42</v>
      </c>
      <c r="S1429" t="s">
        <v>2657</v>
      </c>
      <c r="T1429" t="s">
        <v>542</v>
      </c>
      <c r="U1429" s="8">
        <v>44050.995706018519</v>
      </c>
      <c r="V1429" s="8">
        <v>44055.756249999999</v>
      </c>
      <c r="W1429">
        <v>268</v>
      </c>
      <c r="X1429" t="s">
        <v>1055</v>
      </c>
      <c r="Y1429" t="s">
        <v>41</v>
      </c>
      <c r="Z1429" t="s">
        <v>4323</v>
      </c>
      <c r="AA1429">
        <v>9360894035</v>
      </c>
      <c r="AB1429" t="s">
        <v>545</v>
      </c>
      <c r="AC1429" t="s">
        <v>546</v>
      </c>
      <c r="AD1429">
        <v>67954</v>
      </c>
      <c r="AE1429" t="s">
        <v>4324</v>
      </c>
      <c r="AF1429" s="9" t="s">
        <v>4471</v>
      </c>
      <c r="AG1429" t="str">
        <f t="shared" si="44"/>
        <v>Delay</v>
      </c>
      <c r="AH1429" t="str">
        <f t="shared" si="45"/>
        <v>2020-8</v>
      </c>
    </row>
    <row r="1430" spans="1:34" x14ac:dyDescent="0.45">
      <c r="A1430" t="s">
        <v>237</v>
      </c>
      <c r="B1430" t="s">
        <v>4472</v>
      </c>
      <c r="C1430" t="s">
        <v>54</v>
      </c>
      <c r="D1430" s="6">
        <v>44053.799490740741</v>
      </c>
      <c r="E1430" t="s">
        <v>1954</v>
      </c>
      <c r="F1430" t="s">
        <v>3774</v>
      </c>
      <c r="G1430" t="s">
        <v>3775</v>
      </c>
      <c r="H1430" t="s">
        <v>3776</v>
      </c>
      <c r="I1430" t="s">
        <v>3777</v>
      </c>
      <c r="J1430" s="7">
        <v>44055.916990740741</v>
      </c>
      <c r="K1430" s="10">
        <v>44055.339641203704</v>
      </c>
      <c r="L1430" t="s">
        <v>4473</v>
      </c>
      <c r="M1430" t="s">
        <v>3775</v>
      </c>
      <c r="N1430" s="10">
        <v>44055.953685497683</v>
      </c>
      <c r="O1430">
        <v>28.153815999999999</v>
      </c>
      <c r="P1430">
        <v>77.197849000000005</v>
      </c>
      <c r="Q1430" t="s">
        <v>41</v>
      </c>
      <c r="R1430" t="s">
        <v>42</v>
      </c>
      <c r="S1430" t="s">
        <v>3779</v>
      </c>
      <c r="T1430" t="s">
        <v>3780</v>
      </c>
      <c r="U1430" s="8">
        <v>44053.799490740741</v>
      </c>
      <c r="V1430" s="8">
        <v>44055.833333333336</v>
      </c>
      <c r="W1430">
        <v>2135</v>
      </c>
      <c r="X1430" t="s">
        <v>62</v>
      </c>
      <c r="Y1430" t="s">
        <v>41</v>
      </c>
      <c r="Z1430" t="s">
        <v>483</v>
      </c>
      <c r="AA1430">
        <v>7082423056</v>
      </c>
      <c r="AB1430" t="s">
        <v>3782</v>
      </c>
      <c r="AC1430" t="s">
        <v>3783</v>
      </c>
      <c r="AD1430">
        <v>67779</v>
      </c>
      <c r="AE1430" t="s">
        <v>251</v>
      </c>
      <c r="AF1430" s="9" t="s">
        <v>2961</v>
      </c>
      <c r="AG1430" t="str">
        <f t="shared" si="44"/>
        <v>Delay</v>
      </c>
      <c r="AH1430" t="str">
        <f t="shared" si="45"/>
        <v>2020-8</v>
      </c>
    </row>
    <row r="1431" spans="1:34" x14ac:dyDescent="0.45">
      <c r="A1431" t="s">
        <v>32</v>
      </c>
      <c r="B1431" t="s">
        <v>4474</v>
      </c>
      <c r="C1431" t="s">
        <v>54</v>
      </c>
      <c r="D1431" s="6">
        <v>44050.607303240744</v>
      </c>
      <c r="E1431" t="s">
        <v>2462</v>
      </c>
      <c r="F1431" t="s">
        <v>414</v>
      </c>
      <c r="G1431" t="s">
        <v>474</v>
      </c>
      <c r="H1431" t="s">
        <v>415</v>
      </c>
      <c r="I1431" t="s">
        <v>475</v>
      </c>
      <c r="J1431" s="7">
        <v>44055.520960648151</v>
      </c>
      <c r="K1431" s="10">
        <v>44054.773969907408</v>
      </c>
      <c r="L1431" t="s">
        <v>1604</v>
      </c>
      <c r="M1431" t="s">
        <v>474</v>
      </c>
      <c r="N1431" s="10">
        <v>44055.899865775464</v>
      </c>
      <c r="O1431">
        <v>12.771597999999999</v>
      </c>
      <c r="P1431">
        <v>80.022409999999994</v>
      </c>
      <c r="Q1431" t="s">
        <v>41</v>
      </c>
      <c r="R1431" t="s">
        <v>42</v>
      </c>
      <c r="S1431" t="s">
        <v>417</v>
      </c>
      <c r="T1431" t="s">
        <v>2657</v>
      </c>
      <c r="U1431" s="8">
        <v>44050.607303240744</v>
      </c>
      <c r="V1431" s="8">
        <v>44055.875</v>
      </c>
      <c r="W1431">
        <v>1480</v>
      </c>
      <c r="X1431" t="s">
        <v>62</v>
      </c>
      <c r="Y1431" t="s">
        <v>41</v>
      </c>
      <c r="Z1431" t="s">
        <v>2463</v>
      </c>
      <c r="AA1431">
        <v>9965758306</v>
      </c>
      <c r="AB1431" t="s">
        <v>408</v>
      </c>
      <c r="AC1431" t="s">
        <v>409</v>
      </c>
      <c r="AD1431">
        <v>999</v>
      </c>
      <c r="AE1431" t="s">
        <v>448</v>
      </c>
      <c r="AF1431" s="9" t="s">
        <v>1379</v>
      </c>
      <c r="AG1431" t="str">
        <f t="shared" si="44"/>
        <v>Delay</v>
      </c>
      <c r="AH1431" t="str">
        <f t="shared" si="45"/>
        <v>2020-8</v>
      </c>
    </row>
    <row r="1432" spans="1:34" x14ac:dyDescent="0.45">
      <c r="A1432" t="s">
        <v>32</v>
      </c>
      <c r="B1432" t="s">
        <v>4475</v>
      </c>
      <c r="C1432" t="s">
        <v>54</v>
      </c>
      <c r="D1432" s="6">
        <v>43990.729016203702</v>
      </c>
      <c r="E1432" t="s">
        <v>4102</v>
      </c>
      <c r="F1432" t="s">
        <v>461</v>
      </c>
      <c r="G1432" t="s">
        <v>4476</v>
      </c>
      <c r="H1432" t="s">
        <v>463</v>
      </c>
      <c r="I1432" t="s">
        <v>4477</v>
      </c>
      <c r="J1432" s="7">
        <v>44055.836886574078</v>
      </c>
      <c r="K1432" s="10">
        <v>43992.759837962964</v>
      </c>
      <c r="L1432" t="s">
        <v>4478</v>
      </c>
      <c r="M1432" t="s">
        <v>4476</v>
      </c>
      <c r="N1432" s="10">
        <v>44057.832170868052</v>
      </c>
      <c r="O1432">
        <v>10.027971000000001</v>
      </c>
      <c r="P1432">
        <v>78.018339999999995</v>
      </c>
      <c r="Q1432" t="s">
        <v>41</v>
      </c>
      <c r="R1432" t="s">
        <v>42</v>
      </c>
      <c r="S1432" t="s">
        <v>466</v>
      </c>
      <c r="T1432" t="s">
        <v>4479</v>
      </c>
      <c r="U1432" s="8">
        <v>43990.729016203702</v>
      </c>
      <c r="V1432" s="8">
        <v>43992.383333333331</v>
      </c>
      <c r="W1432">
        <v>2898</v>
      </c>
      <c r="X1432" t="s">
        <v>62</v>
      </c>
      <c r="Y1432" t="s">
        <v>41</v>
      </c>
      <c r="Z1432" t="s">
        <v>4104</v>
      </c>
      <c r="AA1432">
        <v>8530245377</v>
      </c>
      <c r="AB1432" t="s">
        <v>3449</v>
      </c>
      <c r="AC1432" t="s">
        <v>470</v>
      </c>
      <c r="AD1432">
        <v>68018</v>
      </c>
      <c r="AE1432" t="s">
        <v>4105</v>
      </c>
      <c r="AF1432" s="9" t="s">
        <v>1472</v>
      </c>
      <c r="AG1432" t="str">
        <f t="shared" si="44"/>
        <v>Delay</v>
      </c>
      <c r="AH1432" t="str">
        <f t="shared" si="45"/>
        <v>2020-8</v>
      </c>
    </row>
    <row r="1433" spans="1:34" x14ac:dyDescent="0.45">
      <c r="A1433" t="s">
        <v>32</v>
      </c>
      <c r="B1433" t="s">
        <v>4480</v>
      </c>
      <c r="C1433" t="s">
        <v>54</v>
      </c>
      <c r="D1433" s="6">
        <v>44014.708831018521</v>
      </c>
      <c r="E1433" t="s">
        <v>4102</v>
      </c>
      <c r="F1433" t="s">
        <v>461</v>
      </c>
      <c r="G1433" t="s">
        <v>4481</v>
      </c>
      <c r="H1433" t="s">
        <v>463</v>
      </c>
      <c r="I1433" t="s">
        <v>4482</v>
      </c>
      <c r="J1433" s="7">
        <v>44055.836886574078</v>
      </c>
      <c r="K1433" s="10">
        <v>44016.440844907411</v>
      </c>
      <c r="L1433" t="s">
        <v>4478</v>
      </c>
      <c r="M1433" t="s">
        <v>4481</v>
      </c>
      <c r="N1433" s="10">
        <v>44057.53336666667</v>
      </c>
      <c r="O1433">
        <v>10.027971000000001</v>
      </c>
      <c r="P1433">
        <v>78.018339999999995</v>
      </c>
      <c r="Q1433" t="s">
        <v>41</v>
      </c>
      <c r="R1433" t="s">
        <v>42</v>
      </c>
      <c r="S1433" t="s">
        <v>466</v>
      </c>
      <c r="T1433" t="s">
        <v>4483</v>
      </c>
      <c r="U1433" s="8">
        <v>44014.708831018521</v>
      </c>
      <c r="V1433" s="8">
        <v>44018.418055555558</v>
      </c>
      <c r="W1433">
        <v>2298</v>
      </c>
      <c r="X1433" t="s">
        <v>62</v>
      </c>
      <c r="Y1433" t="s">
        <v>41</v>
      </c>
      <c r="Z1433" t="s">
        <v>4104</v>
      </c>
      <c r="AA1433">
        <v>8530245377</v>
      </c>
      <c r="AB1433" t="s">
        <v>3449</v>
      </c>
      <c r="AC1433" t="s">
        <v>470</v>
      </c>
      <c r="AD1433">
        <v>68018</v>
      </c>
      <c r="AE1433" t="s">
        <v>4105</v>
      </c>
      <c r="AF1433" s="9" t="s">
        <v>1379</v>
      </c>
      <c r="AG1433" t="str">
        <f t="shared" si="44"/>
        <v>Delay</v>
      </c>
      <c r="AH1433" t="str">
        <f t="shared" si="45"/>
        <v>2020-8</v>
      </c>
    </row>
    <row r="1434" spans="1:34" x14ac:dyDescent="0.45">
      <c r="A1434" t="s">
        <v>32</v>
      </c>
      <c r="B1434" t="s">
        <v>4484</v>
      </c>
      <c r="C1434" t="s">
        <v>54</v>
      </c>
      <c r="D1434" s="6">
        <v>44050.445254629631</v>
      </c>
      <c r="E1434" t="s">
        <v>4485</v>
      </c>
      <c r="F1434" t="s">
        <v>414</v>
      </c>
      <c r="G1434" t="s">
        <v>402</v>
      </c>
      <c r="H1434" t="s">
        <v>415</v>
      </c>
      <c r="I1434" t="s">
        <v>404</v>
      </c>
      <c r="J1434" s="7">
        <v>44054.368217592593</v>
      </c>
      <c r="K1434" s="10">
        <v>44054.611921296295</v>
      </c>
      <c r="L1434" t="s">
        <v>4486</v>
      </c>
      <c r="M1434" t="s">
        <v>402</v>
      </c>
      <c r="N1434" s="10">
        <v>44055.797004548614</v>
      </c>
      <c r="O1434">
        <v>12.785057999999999</v>
      </c>
      <c r="P1434">
        <v>80.030013999999994</v>
      </c>
      <c r="Q1434" t="s">
        <v>41</v>
      </c>
      <c r="R1434" t="s">
        <v>42</v>
      </c>
      <c r="S1434" t="s">
        <v>500</v>
      </c>
      <c r="T1434" t="s">
        <v>406</v>
      </c>
      <c r="U1434" s="8">
        <v>44050.445254629631</v>
      </c>
      <c r="V1434" s="8">
        <v>44055.775000000001</v>
      </c>
      <c r="W1434">
        <v>1900</v>
      </c>
      <c r="X1434" t="s">
        <v>45</v>
      </c>
      <c r="Y1434" t="s">
        <v>41</v>
      </c>
      <c r="Z1434" t="s">
        <v>4487</v>
      </c>
      <c r="AA1434">
        <v>7082537086</v>
      </c>
      <c r="AB1434" t="s">
        <v>408</v>
      </c>
      <c r="AC1434" t="s">
        <v>409</v>
      </c>
      <c r="AD1434">
        <v>68005</v>
      </c>
      <c r="AE1434" t="s">
        <v>708</v>
      </c>
      <c r="AF1434" s="9" t="s">
        <v>601</v>
      </c>
      <c r="AG1434" t="str">
        <f t="shared" si="44"/>
        <v>Delay</v>
      </c>
      <c r="AH1434" t="str">
        <f t="shared" si="45"/>
        <v>2020-8</v>
      </c>
    </row>
    <row r="1435" spans="1:34" x14ac:dyDescent="0.45">
      <c r="A1435" t="s">
        <v>237</v>
      </c>
      <c r="B1435" t="s">
        <v>4488</v>
      </c>
      <c r="C1435" t="s">
        <v>54</v>
      </c>
      <c r="D1435" s="6">
        <v>44053.415370370371</v>
      </c>
      <c r="E1435" t="s">
        <v>552</v>
      </c>
      <c r="F1435" t="s">
        <v>401</v>
      </c>
      <c r="G1435" t="s">
        <v>402</v>
      </c>
      <c r="H1435" t="s">
        <v>403</v>
      </c>
      <c r="I1435" t="s">
        <v>404</v>
      </c>
      <c r="J1435" s="7">
        <v>44055.764189814814</v>
      </c>
      <c r="K1435" s="10">
        <v>44057.582037037035</v>
      </c>
      <c r="L1435" t="s">
        <v>645</v>
      </c>
      <c r="M1435" t="s">
        <v>402</v>
      </c>
      <c r="N1435" s="10">
        <v>44055.783941701389</v>
      </c>
      <c r="O1435">
        <v>12.787456000000001</v>
      </c>
      <c r="P1435">
        <v>80.020347000000001</v>
      </c>
      <c r="Q1435" t="s">
        <v>59</v>
      </c>
      <c r="R1435" t="s">
        <v>41</v>
      </c>
      <c r="S1435" t="s">
        <v>345</v>
      </c>
      <c r="T1435" t="s">
        <v>406</v>
      </c>
      <c r="U1435" s="8">
        <v>44053.415370370371</v>
      </c>
      <c r="V1435" s="8">
        <v>44055.768750000003</v>
      </c>
      <c r="W1435">
        <v>2425</v>
      </c>
      <c r="X1435" t="s">
        <v>62</v>
      </c>
      <c r="Y1435" t="s">
        <v>41</v>
      </c>
      <c r="Z1435" t="s">
        <v>483</v>
      </c>
      <c r="AA1435">
        <v>9813965434</v>
      </c>
      <c r="AB1435" t="s">
        <v>408</v>
      </c>
      <c r="AC1435" t="s">
        <v>409</v>
      </c>
      <c r="AD1435">
        <v>999</v>
      </c>
      <c r="AE1435" t="s">
        <v>448</v>
      </c>
      <c r="AF1435" s="9" t="s">
        <v>2542</v>
      </c>
      <c r="AG1435" t="str">
        <f t="shared" si="44"/>
        <v>On Time</v>
      </c>
      <c r="AH1435" t="str">
        <f t="shared" si="45"/>
        <v>2020-8</v>
      </c>
    </row>
    <row r="1436" spans="1:34" x14ac:dyDescent="0.45">
      <c r="A1436" t="s">
        <v>32</v>
      </c>
      <c r="B1436" t="s">
        <v>4489</v>
      </c>
      <c r="C1436" t="s">
        <v>54</v>
      </c>
      <c r="D1436" s="6">
        <v>43846.724756944444</v>
      </c>
      <c r="E1436" t="s">
        <v>3322</v>
      </c>
      <c r="F1436" t="s">
        <v>4490</v>
      </c>
      <c r="G1436" t="s">
        <v>3324</v>
      </c>
      <c r="H1436" t="s">
        <v>4491</v>
      </c>
      <c r="I1436" t="s">
        <v>3325</v>
      </c>
      <c r="J1436" s="7">
        <v>44055.718842592592</v>
      </c>
      <c r="K1436" s="10">
        <v>43848.578923611109</v>
      </c>
      <c r="L1436" t="s">
        <v>4492</v>
      </c>
      <c r="M1436" t="s">
        <v>3324</v>
      </c>
      <c r="N1436" s="10">
        <v>44055.971418136571</v>
      </c>
      <c r="O1436">
        <v>25.497893999999999</v>
      </c>
      <c r="P1436">
        <v>85.368210000000005</v>
      </c>
      <c r="Q1436" t="s">
        <v>41</v>
      </c>
      <c r="R1436" t="s">
        <v>42</v>
      </c>
      <c r="S1436" t="s">
        <v>4493</v>
      </c>
      <c r="T1436" t="s">
        <v>3327</v>
      </c>
      <c r="U1436" s="8">
        <v>43846.724756944444</v>
      </c>
      <c r="V1436" s="8">
        <v>43864.65</v>
      </c>
      <c r="W1436">
        <v>235</v>
      </c>
      <c r="X1436" t="s">
        <v>62</v>
      </c>
      <c r="Y1436">
        <v>275</v>
      </c>
      <c r="Z1436" t="s">
        <v>4494</v>
      </c>
      <c r="AA1436">
        <v>9987077334</v>
      </c>
      <c r="AB1436" t="s">
        <v>863</v>
      </c>
      <c r="AC1436" t="s">
        <v>864</v>
      </c>
      <c r="AD1436">
        <v>55471</v>
      </c>
      <c r="AE1436" t="s">
        <v>930</v>
      </c>
      <c r="AF1436" s="9" t="s">
        <v>1468</v>
      </c>
      <c r="AG1436" t="str">
        <f t="shared" si="44"/>
        <v>Delay</v>
      </c>
      <c r="AH1436" t="str">
        <f t="shared" si="45"/>
        <v>2020-8</v>
      </c>
    </row>
    <row r="1437" spans="1:34" x14ac:dyDescent="0.45">
      <c r="A1437" t="s">
        <v>32</v>
      </c>
      <c r="B1437" t="s">
        <v>4495</v>
      </c>
      <c r="C1437" t="s">
        <v>54</v>
      </c>
      <c r="D1437" s="6">
        <v>44054.68645833333</v>
      </c>
      <c r="E1437" t="s">
        <v>1979</v>
      </c>
      <c r="F1437" t="s">
        <v>508</v>
      </c>
      <c r="G1437" t="s">
        <v>422</v>
      </c>
      <c r="H1437" t="s">
        <v>510</v>
      </c>
      <c r="I1437" t="s">
        <v>424</v>
      </c>
      <c r="J1437" s="7">
        <v>44055.527870370373</v>
      </c>
      <c r="K1437" s="10">
        <v>44058.853125000001</v>
      </c>
      <c r="L1437" t="s">
        <v>4496</v>
      </c>
      <c r="M1437" t="s">
        <v>422</v>
      </c>
      <c r="N1437" s="10">
        <v>44055.746443483797</v>
      </c>
      <c r="O1437">
        <v>13.1004452777777</v>
      </c>
      <c r="P1437">
        <v>80.156593333333305</v>
      </c>
      <c r="Q1437" t="s">
        <v>59</v>
      </c>
      <c r="R1437" t="s">
        <v>41</v>
      </c>
      <c r="S1437" t="s">
        <v>513</v>
      </c>
      <c r="T1437" t="s">
        <v>122</v>
      </c>
      <c r="U1437" s="8">
        <v>44054.68645833333</v>
      </c>
      <c r="V1437" s="8">
        <v>44055.720833333333</v>
      </c>
      <c r="W1437">
        <v>530</v>
      </c>
      <c r="X1437" t="s">
        <v>760</v>
      </c>
      <c r="Y1437" t="s">
        <v>41</v>
      </c>
      <c r="Z1437" t="s">
        <v>1981</v>
      </c>
      <c r="AA1437">
        <v>9345652226</v>
      </c>
      <c r="AB1437" t="s">
        <v>47</v>
      </c>
      <c r="AC1437" t="s">
        <v>4343</v>
      </c>
      <c r="AD1437">
        <v>67974</v>
      </c>
      <c r="AE1437" t="s">
        <v>762</v>
      </c>
      <c r="AF1437" s="9" t="s">
        <v>1338</v>
      </c>
      <c r="AG1437" t="str">
        <f t="shared" si="44"/>
        <v>On Time</v>
      </c>
      <c r="AH1437" t="str">
        <f t="shared" si="45"/>
        <v>2020-8</v>
      </c>
    </row>
    <row r="1438" spans="1:34" x14ac:dyDescent="0.45">
      <c r="A1438" t="s">
        <v>32</v>
      </c>
      <c r="B1438" t="s">
        <v>4497</v>
      </c>
      <c r="C1438" t="s">
        <v>54</v>
      </c>
      <c r="D1438" s="6">
        <v>43984.899837962963</v>
      </c>
      <c r="E1438" t="s">
        <v>4498</v>
      </c>
      <c r="F1438" t="s">
        <v>3830</v>
      </c>
      <c r="G1438" t="s">
        <v>4499</v>
      </c>
      <c r="H1438" t="s">
        <v>3832</v>
      </c>
      <c r="I1438" t="s">
        <v>4500</v>
      </c>
      <c r="J1438" s="7">
        <v>44055.670254629629</v>
      </c>
      <c r="K1438" s="10">
        <v>43985.731932870367</v>
      </c>
      <c r="L1438" t="s">
        <v>4501</v>
      </c>
      <c r="M1438" t="s">
        <v>4499</v>
      </c>
      <c r="N1438" s="10">
        <v>44056.438297337962</v>
      </c>
      <c r="O1438">
        <v>28.349264722222198</v>
      </c>
      <c r="P1438">
        <v>76.874019999999902</v>
      </c>
      <c r="Q1438" t="s">
        <v>41</v>
      </c>
      <c r="R1438" t="s">
        <v>42</v>
      </c>
      <c r="S1438" t="s">
        <v>3835</v>
      </c>
      <c r="U1438" s="8">
        <v>43984.899837962963</v>
      </c>
      <c r="V1438" s="8">
        <v>43994.62222222222</v>
      </c>
      <c r="W1438">
        <v>1168</v>
      </c>
      <c r="X1438" t="s">
        <v>62</v>
      </c>
      <c r="Y1438" t="s">
        <v>41</v>
      </c>
      <c r="Z1438" t="s">
        <v>4502</v>
      </c>
      <c r="AA1438">
        <v>9828626826</v>
      </c>
      <c r="AB1438" t="s">
        <v>3838</v>
      </c>
      <c r="AC1438" t="s">
        <v>3839</v>
      </c>
      <c r="AD1438">
        <v>999</v>
      </c>
      <c r="AE1438" t="s">
        <v>448</v>
      </c>
      <c r="AF1438" s="9" t="s">
        <v>1338</v>
      </c>
      <c r="AG1438" t="str">
        <f t="shared" si="44"/>
        <v>Delay</v>
      </c>
      <c r="AH1438" t="str">
        <f t="shared" si="45"/>
        <v>2020-8</v>
      </c>
    </row>
    <row r="1439" spans="1:34" x14ac:dyDescent="0.45">
      <c r="A1439" t="s">
        <v>32</v>
      </c>
      <c r="B1439" t="s">
        <v>4503</v>
      </c>
      <c r="C1439" t="s">
        <v>54</v>
      </c>
      <c r="D1439" s="6">
        <v>44050.671284722222</v>
      </c>
      <c r="E1439" t="s">
        <v>4504</v>
      </c>
      <c r="F1439" t="s">
        <v>4505</v>
      </c>
      <c r="G1439" t="s">
        <v>4506</v>
      </c>
      <c r="H1439" t="s">
        <v>4507</v>
      </c>
      <c r="I1439" t="s">
        <v>4508</v>
      </c>
      <c r="J1439" s="7">
        <v>44055.531365740739</v>
      </c>
      <c r="K1439" s="10">
        <v>44052.105000000003</v>
      </c>
      <c r="L1439" t="s">
        <v>4509</v>
      </c>
      <c r="M1439" t="s">
        <v>4506</v>
      </c>
      <c r="N1439" s="10">
        <v>44055.735595752318</v>
      </c>
      <c r="O1439">
        <v>28.212779999999999</v>
      </c>
      <c r="P1439">
        <v>76.957239999999999</v>
      </c>
      <c r="Q1439" t="s">
        <v>41</v>
      </c>
      <c r="R1439" t="s">
        <v>42</v>
      </c>
      <c r="S1439" t="s">
        <v>4510</v>
      </c>
      <c r="T1439" t="s">
        <v>4511</v>
      </c>
      <c r="U1439" s="8">
        <v>44050.671284722222</v>
      </c>
      <c r="V1439" s="8">
        <v>44055.659722222219</v>
      </c>
      <c r="W1439">
        <v>2054</v>
      </c>
      <c r="X1439" t="s">
        <v>801</v>
      </c>
      <c r="Y1439" t="s">
        <v>41</v>
      </c>
      <c r="Z1439" t="s">
        <v>4512</v>
      </c>
      <c r="AA1439">
        <v>8816931891</v>
      </c>
      <c r="AB1439" t="s">
        <v>3782</v>
      </c>
      <c r="AC1439" t="s">
        <v>3783</v>
      </c>
      <c r="AD1439">
        <v>68912</v>
      </c>
      <c r="AE1439" t="s">
        <v>4319</v>
      </c>
      <c r="AF1439" s="9" t="s">
        <v>1421</v>
      </c>
      <c r="AG1439" t="str">
        <f t="shared" si="44"/>
        <v>Delay</v>
      </c>
      <c r="AH1439" t="str">
        <f t="shared" si="45"/>
        <v>2020-8</v>
      </c>
    </row>
    <row r="1440" spans="1:34" x14ac:dyDescent="0.45">
      <c r="A1440" t="s">
        <v>139</v>
      </c>
      <c r="B1440" t="s">
        <v>4513</v>
      </c>
      <c r="C1440" t="s">
        <v>54</v>
      </c>
      <c r="D1440" s="6">
        <v>44050.699826388889</v>
      </c>
      <c r="E1440" t="s">
        <v>2425</v>
      </c>
      <c r="F1440" t="s">
        <v>487</v>
      </c>
      <c r="G1440" t="s">
        <v>486</v>
      </c>
      <c r="H1440" t="s">
        <v>489</v>
      </c>
      <c r="I1440" t="s">
        <v>488</v>
      </c>
      <c r="J1440" s="7">
        <v>44055.635601851849</v>
      </c>
      <c r="K1440" s="10">
        <v>44054.866493055553</v>
      </c>
      <c r="L1440" t="s">
        <v>4514</v>
      </c>
      <c r="M1440" t="s">
        <v>486</v>
      </c>
      <c r="N1440" s="10">
        <v>44056.297984722223</v>
      </c>
      <c r="O1440">
        <v>12.771368000000001</v>
      </c>
      <c r="P1440">
        <v>77.786214999999999</v>
      </c>
      <c r="Q1440" t="s">
        <v>41</v>
      </c>
      <c r="R1440" t="s">
        <v>42</v>
      </c>
      <c r="S1440" t="s">
        <v>492</v>
      </c>
      <c r="T1440" t="s">
        <v>491</v>
      </c>
      <c r="U1440" s="8">
        <v>44050.699826388889</v>
      </c>
      <c r="V1440" s="8">
        <v>44055.634027777778</v>
      </c>
      <c r="W1440">
        <v>1199</v>
      </c>
      <c r="X1440" t="s">
        <v>62</v>
      </c>
      <c r="Y1440" t="s">
        <v>41</v>
      </c>
      <c r="Z1440" t="s">
        <v>4515</v>
      </c>
      <c r="AA1440">
        <v>9600506099</v>
      </c>
      <c r="AB1440" t="s">
        <v>494</v>
      </c>
      <c r="AC1440" t="s">
        <v>495</v>
      </c>
      <c r="AD1440">
        <v>999</v>
      </c>
      <c r="AE1440" t="s">
        <v>448</v>
      </c>
      <c r="AF1440" s="9" t="s">
        <v>2765</v>
      </c>
      <c r="AG1440" t="str">
        <f t="shared" si="44"/>
        <v>Delay</v>
      </c>
      <c r="AH1440" t="str">
        <f t="shared" si="45"/>
        <v>2020-8</v>
      </c>
    </row>
    <row r="1441" spans="1:34" x14ac:dyDescent="0.45">
      <c r="A1441" t="s">
        <v>32</v>
      </c>
      <c r="B1441" t="s">
        <v>4516</v>
      </c>
      <c r="C1441" t="s">
        <v>54</v>
      </c>
      <c r="D1441" s="6">
        <v>44054.543611111112</v>
      </c>
      <c r="E1441" t="s">
        <v>2843</v>
      </c>
      <c r="F1441" t="s">
        <v>508</v>
      </c>
      <c r="G1441" t="s">
        <v>509</v>
      </c>
      <c r="H1441" t="s">
        <v>510</v>
      </c>
      <c r="I1441" t="s">
        <v>511</v>
      </c>
      <c r="J1441" s="7">
        <v>44054.347314814811</v>
      </c>
      <c r="K1441" s="10">
        <v>44058.710277777776</v>
      </c>
      <c r="L1441" t="s">
        <v>4517</v>
      </c>
      <c r="M1441" t="s">
        <v>509</v>
      </c>
      <c r="N1441" s="10">
        <v>44055.605690358796</v>
      </c>
      <c r="O1441">
        <v>12.698457222222199</v>
      </c>
      <c r="P1441">
        <v>77.849914999999996</v>
      </c>
      <c r="Q1441" t="s">
        <v>59</v>
      </c>
      <c r="R1441" t="s">
        <v>41</v>
      </c>
      <c r="S1441" t="s">
        <v>513</v>
      </c>
      <c r="T1441" t="s">
        <v>44</v>
      </c>
      <c r="U1441" s="8">
        <v>44054.543611111112</v>
      </c>
      <c r="V1441" s="8">
        <v>44055.594444444447</v>
      </c>
      <c r="W1441">
        <v>400</v>
      </c>
      <c r="X1441" t="s">
        <v>154</v>
      </c>
      <c r="Y1441" t="s">
        <v>41</v>
      </c>
      <c r="Z1441" t="s">
        <v>4518</v>
      </c>
      <c r="AA1441">
        <v>6380609743</v>
      </c>
      <c r="AB1441" t="s">
        <v>47</v>
      </c>
      <c r="AC1441" t="s">
        <v>4343</v>
      </c>
      <c r="AD1441">
        <v>67789</v>
      </c>
      <c r="AE1441" t="s">
        <v>515</v>
      </c>
      <c r="AF1441" s="9" t="s">
        <v>3065</v>
      </c>
      <c r="AG1441" t="str">
        <f t="shared" si="44"/>
        <v>On Time</v>
      </c>
      <c r="AH1441" t="str">
        <f t="shared" si="45"/>
        <v>2020-8</v>
      </c>
    </row>
    <row r="1442" spans="1:34" x14ac:dyDescent="0.45">
      <c r="A1442" t="s">
        <v>52</v>
      </c>
      <c r="B1442" t="s">
        <v>4519</v>
      </c>
      <c r="C1442" t="s">
        <v>54</v>
      </c>
      <c r="D1442" s="6">
        <v>44055.521736111114</v>
      </c>
      <c r="E1442" t="s">
        <v>4520</v>
      </c>
      <c r="F1442" t="s">
        <v>702</v>
      </c>
      <c r="G1442" t="s">
        <v>4284</v>
      </c>
      <c r="H1442" t="s">
        <v>703</v>
      </c>
      <c r="I1442" t="s">
        <v>4285</v>
      </c>
      <c r="J1442" s="7">
        <v>44055.573240740741</v>
      </c>
      <c r="K1442" s="10">
        <v>44055.556111111109</v>
      </c>
      <c r="L1442" t="s">
        <v>1193</v>
      </c>
      <c r="M1442" t="s">
        <v>4284</v>
      </c>
      <c r="N1442" s="10">
        <v>44055.601523576392</v>
      </c>
      <c r="O1442">
        <v>23.49496117</v>
      </c>
      <c r="P1442">
        <v>72.008778329999998</v>
      </c>
      <c r="Q1442" t="s">
        <v>41</v>
      </c>
      <c r="R1442" t="s">
        <v>42</v>
      </c>
      <c r="S1442" t="s">
        <v>705</v>
      </c>
      <c r="T1442" t="s">
        <v>4350</v>
      </c>
      <c r="U1442" s="8">
        <v>44055.521736111114</v>
      </c>
      <c r="V1442" s="8">
        <v>44055.561111111114</v>
      </c>
      <c r="W1442">
        <v>26</v>
      </c>
      <c r="X1442" t="s">
        <v>4376</v>
      </c>
      <c r="Y1442" t="s">
        <v>41</v>
      </c>
      <c r="Z1442" t="s">
        <v>4521</v>
      </c>
      <c r="AA1442">
        <v>8238666407</v>
      </c>
      <c r="AB1442" t="s">
        <v>2979</v>
      </c>
      <c r="AC1442" t="s">
        <v>2980</v>
      </c>
      <c r="AD1442">
        <v>81143</v>
      </c>
      <c r="AE1442" t="s">
        <v>4378</v>
      </c>
      <c r="AF1442" s="9" t="s">
        <v>3959</v>
      </c>
      <c r="AG1442" t="str">
        <f t="shared" si="44"/>
        <v>Delay</v>
      </c>
      <c r="AH1442" t="str">
        <f t="shared" si="45"/>
        <v>2020-8</v>
      </c>
    </row>
    <row r="1443" spans="1:34" x14ac:dyDescent="0.45">
      <c r="A1443" t="s">
        <v>32</v>
      </c>
      <c r="B1443" t="s">
        <v>4522</v>
      </c>
      <c r="C1443" t="s">
        <v>54</v>
      </c>
      <c r="D1443" s="6">
        <v>44051.383171296293</v>
      </c>
      <c r="E1443" t="s">
        <v>4122</v>
      </c>
      <c r="F1443" t="s">
        <v>4523</v>
      </c>
      <c r="G1443" t="s">
        <v>688</v>
      </c>
      <c r="H1443" t="s">
        <v>4524</v>
      </c>
      <c r="I1443" t="s">
        <v>690</v>
      </c>
      <c r="J1443" s="7">
        <v>44055.562615740739</v>
      </c>
      <c r="K1443" s="10">
        <v>44055.549837962964</v>
      </c>
      <c r="L1443" t="s">
        <v>4525</v>
      </c>
      <c r="M1443" t="s">
        <v>688</v>
      </c>
      <c r="N1443" s="10">
        <v>44055.858082372688</v>
      </c>
      <c r="O1443">
        <v>15.770229</v>
      </c>
      <c r="P1443">
        <v>76.191315000000003</v>
      </c>
      <c r="Q1443" t="s">
        <v>41</v>
      </c>
      <c r="R1443" t="s">
        <v>42</v>
      </c>
      <c r="S1443">
        <v>602106</v>
      </c>
      <c r="T1443">
        <v>415523</v>
      </c>
      <c r="U1443" s="8">
        <v>44051.383171296293</v>
      </c>
      <c r="V1443" s="8">
        <v>44055.557638888888</v>
      </c>
      <c r="W1443">
        <v>1199</v>
      </c>
      <c r="X1443" t="s">
        <v>45</v>
      </c>
      <c r="Y1443" t="s">
        <v>41</v>
      </c>
      <c r="Z1443" t="s">
        <v>4526</v>
      </c>
      <c r="AA1443">
        <v>6351773196</v>
      </c>
      <c r="AB1443" t="s">
        <v>4527</v>
      </c>
      <c r="AC1443" t="s">
        <v>4528</v>
      </c>
      <c r="AD1443">
        <v>67883</v>
      </c>
      <c r="AE1443" t="s">
        <v>1132</v>
      </c>
      <c r="AF1443" s="9" t="s">
        <v>358</v>
      </c>
      <c r="AG1443" t="str">
        <f t="shared" si="44"/>
        <v>Delay</v>
      </c>
      <c r="AH1443" t="str">
        <f t="shared" si="45"/>
        <v>2020-8</v>
      </c>
    </row>
    <row r="1444" spans="1:34" x14ac:dyDescent="0.45">
      <c r="A1444" t="s">
        <v>32</v>
      </c>
      <c r="B1444" t="s">
        <v>4529</v>
      </c>
      <c r="C1444" t="s">
        <v>54</v>
      </c>
      <c r="D1444" s="6">
        <v>43847.534016203703</v>
      </c>
      <c r="E1444" t="s">
        <v>2704</v>
      </c>
      <c r="F1444" t="s">
        <v>2705</v>
      </c>
      <c r="G1444" t="s">
        <v>4530</v>
      </c>
      <c r="H1444" t="s">
        <v>2707</v>
      </c>
      <c r="I1444" t="s">
        <v>4531</v>
      </c>
      <c r="J1444" s="7">
        <v>44055.520960648151</v>
      </c>
      <c r="K1444" s="10">
        <v>43848.657627314817</v>
      </c>
      <c r="L1444" t="s">
        <v>4532</v>
      </c>
      <c r="M1444" t="s">
        <v>4530</v>
      </c>
      <c r="N1444" s="10">
        <v>44055.566710879626</v>
      </c>
      <c r="O1444">
        <v>13.008229999999999</v>
      </c>
      <c r="P1444">
        <v>77.662319999999994</v>
      </c>
      <c r="Q1444" t="s">
        <v>41</v>
      </c>
      <c r="R1444" t="s">
        <v>42</v>
      </c>
      <c r="S1444" t="s">
        <v>2710</v>
      </c>
      <c r="T1444" t="s">
        <v>4533</v>
      </c>
      <c r="U1444" s="8">
        <v>43847.534016203703</v>
      </c>
      <c r="V1444" s="8">
        <v>43852.515972222223</v>
      </c>
      <c r="W1444">
        <v>31</v>
      </c>
      <c r="X1444" t="s">
        <v>861</v>
      </c>
      <c r="Y1444">
        <v>250</v>
      </c>
      <c r="Z1444" t="s">
        <v>4534</v>
      </c>
      <c r="AA1444">
        <v>9066686215</v>
      </c>
      <c r="AB1444" t="s">
        <v>863</v>
      </c>
      <c r="AC1444" t="s">
        <v>864</v>
      </c>
      <c r="AD1444">
        <v>55556</v>
      </c>
      <c r="AE1444" t="s">
        <v>2713</v>
      </c>
      <c r="AF1444" s="9" t="s">
        <v>3246</v>
      </c>
      <c r="AG1444" t="str">
        <f t="shared" si="44"/>
        <v>Delay</v>
      </c>
      <c r="AH1444" t="str">
        <f t="shared" si="45"/>
        <v>2020-8</v>
      </c>
    </row>
    <row r="1445" spans="1:34" x14ac:dyDescent="0.45">
      <c r="A1445" t="s">
        <v>32</v>
      </c>
      <c r="B1445" t="s">
        <v>4535</v>
      </c>
      <c r="C1445" t="s">
        <v>54</v>
      </c>
      <c r="D1445" s="6">
        <v>43865.628946759258</v>
      </c>
      <c r="E1445" t="s">
        <v>2704</v>
      </c>
      <c r="F1445" t="s">
        <v>2705</v>
      </c>
      <c r="G1445" t="s">
        <v>4536</v>
      </c>
      <c r="H1445" t="s">
        <v>2707</v>
      </c>
      <c r="I1445" t="s">
        <v>4537</v>
      </c>
      <c r="J1445" s="7">
        <v>44055.520960648151</v>
      </c>
      <c r="K1445" s="10">
        <v>43866.726863425924</v>
      </c>
      <c r="L1445" t="s">
        <v>4532</v>
      </c>
      <c r="M1445" t="s">
        <v>4536</v>
      </c>
      <c r="N1445" s="10">
        <v>44055.565532407411</v>
      </c>
      <c r="O1445">
        <v>13.008229999999999</v>
      </c>
      <c r="P1445">
        <v>77.662319999999994</v>
      </c>
      <c r="Q1445" t="s">
        <v>41</v>
      </c>
      <c r="R1445" t="s">
        <v>42</v>
      </c>
      <c r="S1445" t="s">
        <v>2710</v>
      </c>
      <c r="T1445" t="s">
        <v>4538</v>
      </c>
      <c r="U1445" s="8">
        <v>43865.628946759258</v>
      </c>
      <c r="V1445" s="8">
        <v>43866.400000000001</v>
      </c>
      <c r="W1445">
        <v>24.6</v>
      </c>
      <c r="X1445" t="s">
        <v>861</v>
      </c>
      <c r="Y1445">
        <v>250</v>
      </c>
      <c r="Z1445" t="s">
        <v>4534</v>
      </c>
      <c r="AA1445">
        <v>9066686215</v>
      </c>
      <c r="AB1445" t="s">
        <v>863</v>
      </c>
      <c r="AC1445" t="s">
        <v>864</v>
      </c>
      <c r="AD1445">
        <v>55556</v>
      </c>
      <c r="AE1445" t="s">
        <v>2713</v>
      </c>
      <c r="AF1445" s="9" t="s">
        <v>3979</v>
      </c>
      <c r="AG1445" t="str">
        <f t="shared" si="44"/>
        <v>Delay</v>
      </c>
      <c r="AH1445" t="str">
        <f t="shared" si="45"/>
        <v>2020-8</v>
      </c>
    </row>
    <row r="1446" spans="1:34" x14ac:dyDescent="0.45">
      <c r="A1446" t="s">
        <v>32</v>
      </c>
      <c r="B1446" t="s">
        <v>4539</v>
      </c>
      <c r="C1446" t="s">
        <v>54</v>
      </c>
      <c r="D1446" s="6">
        <v>44050.649236111109</v>
      </c>
      <c r="E1446" t="s">
        <v>4540</v>
      </c>
      <c r="F1446" t="s">
        <v>3830</v>
      </c>
      <c r="G1446" t="s">
        <v>4541</v>
      </c>
      <c r="H1446" t="s">
        <v>3832</v>
      </c>
      <c r="I1446" t="s">
        <v>4542</v>
      </c>
      <c r="J1446" s="7">
        <v>44055.520960648151</v>
      </c>
      <c r="K1446" s="10">
        <v>44052.247395833336</v>
      </c>
      <c r="L1446" t="s">
        <v>4543</v>
      </c>
      <c r="M1446" t="s">
        <v>4541</v>
      </c>
      <c r="N1446" s="10">
        <v>44055.580421412036</v>
      </c>
      <c r="O1446">
        <v>28.391393999999998</v>
      </c>
      <c r="P1446">
        <v>77.031554999999997</v>
      </c>
      <c r="Q1446" t="s">
        <v>41</v>
      </c>
      <c r="R1446" t="s">
        <v>42</v>
      </c>
      <c r="S1446" t="s">
        <v>3835</v>
      </c>
      <c r="U1446" s="8">
        <v>44050.649236111109</v>
      </c>
      <c r="V1446" s="8">
        <v>44055.522916666669</v>
      </c>
      <c r="W1446">
        <v>2254</v>
      </c>
      <c r="X1446" t="s">
        <v>62</v>
      </c>
      <c r="Y1446" t="s">
        <v>41</v>
      </c>
      <c r="Z1446" t="s">
        <v>3555</v>
      </c>
      <c r="AA1446">
        <v>9634981447</v>
      </c>
      <c r="AB1446" t="s">
        <v>3838</v>
      </c>
      <c r="AC1446" t="s">
        <v>3839</v>
      </c>
      <c r="AD1446">
        <v>75656</v>
      </c>
      <c r="AE1446" t="s">
        <v>478</v>
      </c>
      <c r="AF1446" s="9" t="s">
        <v>4544</v>
      </c>
      <c r="AG1446" t="str">
        <f t="shared" si="44"/>
        <v>Delay</v>
      </c>
      <c r="AH1446" t="str">
        <f t="shared" si="45"/>
        <v>2020-8</v>
      </c>
    </row>
    <row r="1447" spans="1:34" x14ac:dyDescent="0.45">
      <c r="A1447" t="s">
        <v>139</v>
      </c>
      <c r="B1447" t="s">
        <v>4545</v>
      </c>
      <c r="C1447" t="s">
        <v>54</v>
      </c>
      <c r="D1447" s="6">
        <v>44054.716539351852</v>
      </c>
      <c r="E1447" t="s">
        <v>1045</v>
      </c>
      <c r="F1447" t="s">
        <v>487</v>
      </c>
      <c r="G1447" t="s">
        <v>486</v>
      </c>
      <c r="H1447" t="s">
        <v>489</v>
      </c>
      <c r="I1447" t="s">
        <v>488</v>
      </c>
      <c r="J1447" s="7">
        <v>44055.510717592595</v>
      </c>
      <c r="K1447" s="10">
        <v>44058.883206018516</v>
      </c>
      <c r="L1447" t="s">
        <v>4546</v>
      </c>
      <c r="M1447" t="s">
        <v>486</v>
      </c>
      <c r="N1447" s="10">
        <v>44056.159143750003</v>
      </c>
      <c r="O1447">
        <v>12.855013</v>
      </c>
      <c r="P1447">
        <v>77.609977999999998</v>
      </c>
      <c r="Q1447" t="s">
        <v>59</v>
      </c>
      <c r="R1447" t="s">
        <v>41</v>
      </c>
      <c r="S1447" t="s">
        <v>492</v>
      </c>
      <c r="T1447" t="s">
        <v>491</v>
      </c>
      <c r="U1447" s="8">
        <v>44054.716539351852</v>
      </c>
      <c r="V1447" s="8">
        <v>44055.507638888892</v>
      </c>
      <c r="W1447">
        <v>1199</v>
      </c>
      <c r="X1447" t="s">
        <v>62</v>
      </c>
      <c r="Y1447" t="s">
        <v>41</v>
      </c>
      <c r="Z1447" t="s">
        <v>3949</v>
      </c>
      <c r="AA1447">
        <v>9840055778</v>
      </c>
      <c r="AB1447" t="s">
        <v>494</v>
      </c>
      <c r="AC1447" t="s">
        <v>495</v>
      </c>
      <c r="AD1447">
        <v>67829</v>
      </c>
      <c r="AE1447" t="s">
        <v>496</v>
      </c>
      <c r="AF1447" s="9" t="s">
        <v>4547</v>
      </c>
      <c r="AG1447" t="str">
        <f t="shared" si="44"/>
        <v>On Time</v>
      </c>
      <c r="AH1447" t="str">
        <f t="shared" si="45"/>
        <v>2020-8</v>
      </c>
    </row>
    <row r="1448" spans="1:34" x14ac:dyDescent="0.45">
      <c r="A1448" t="s">
        <v>32</v>
      </c>
      <c r="B1448" t="s">
        <v>4548</v>
      </c>
      <c r="C1448" t="s">
        <v>54</v>
      </c>
      <c r="D1448" s="6">
        <v>44054.680081018516</v>
      </c>
      <c r="E1448" t="s">
        <v>4549</v>
      </c>
      <c r="F1448" t="s">
        <v>508</v>
      </c>
      <c r="G1448" t="s">
        <v>537</v>
      </c>
      <c r="H1448" t="s">
        <v>510</v>
      </c>
      <c r="I1448" t="s">
        <v>539</v>
      </c>
      <c r="J1448" s="7">
        <v>44055.382025462961</v>
      </c>
      <c r="K1448" s="10">
        <v>44058.846747685187</v>
      </c>
      <c r="L1448" t="s">
        <v>3618</v>
      </c>
      <c r="M1448" t="s">
        <v>537</v>
      </c>
      <c r="N1448" s="10">
        <v>44055.523302048612</v>
      </c>
      <c r="O1448">
        <v>12.7147436111111</v>
      </c>
      <c r="P1448">
        <v>77.880106111111104</v>
      </c>
      <c r="Q1448" t="s">
        <v>59</v>
      </c>
      <c r="R1448" t="s">
        <v>41</v>
      </c>
      <c r="S1448" t="s">
        <v>513</v>
      </c>
      <c r="T1448" t="s">
        <v>123</v>
      </c>
      <c r="U1448" s="8">
        <v>44054.680081018516</v>
      </c>
      <c r="V1448" s="8">
        <v>44055.511805555558</v>
      </c>
      <c r="W1448">
        <v>400</v>
      </c>
      <c r="X1448" t="s">
        <v>760</v>
      </c>
      <c r="Y1448" t="s">
        <v>41</v>
      </c>
      <c r="Z1448" t="s">
        <v>4550</v>
      </c>
      <c r="AA1448">
        <v>9524541435</v>
      </c>
      <c r="AB1448" t="s">
        <v>47</v>
      </c>
      <c r="AC1448" t="s">
        <v>4343</v>
      </c>
      <c r="AD1448">
        <v>67789</v>
      </c>
      <c r="AE1448" t="s">
        <v>515</v>
      </c>
      <c r="AF1448" s="9" t="s">
        <v>4551</v>
      </c>
      <c r="AG1448" t="str">
        <f t="shared" si="44"/>
        <v>On Time</v>
      </c>
      <c r="AH1448" t="str">
        <f t="shared" si="45"/>
        <v>2020-8</v>
      </c>
    </row>
    <row r="1449" spans="1:34" x14ac:dyDescent="0.45">
      <c r="A1449" t="s">
        <v>32</v>
      </c>
      <c r="B1449" t="s">
        <v>4552</v>
      </c>
      <c r="C1449" t="s">
        <v>54</v>
      </c>
      <c r="D1449" s="6">
        <v>44049.503182870372</v>
      </c>
      <c r="E1449" t="s">
        <v>4553</v>
      </c>
      <c r="F1449" t="s">
        <v>2728</v>
      </c>
      <c r="G1449" t="s">
        <v>2685</v>
      </c>
      <c r="H1449" t="s">
        <v>2686</v>
      </c>
      <c r="I1449" t="s">
        <v>2687</v>
      </c>
      <c r="J1449" s="7">
        <v>44053.007048611114</v>
      </c>
      <c r="K1449" s="10">
        <v>44050.622627314813</v>
      </c>
      <c r="L1449" t="s">
        <v>4554</v>
      </c>
      <c r="M1449" t="s">
        <v>2685</v>
      </c>
      <c r="N1449" s="10">
        <v>44055.550095914354</v>
      </c>
      <c r="O1449">
        <v>22.2253738888888</v>
      </c>
      <c r="P1449">
        <v>84.853313055555503</v>
      </c>
      <c r="Q1449" t="s">
        <v>41</v>
      </c>
      <c r="R1449" t="s">
        <v>42</v>
      </c>
      <c r="S1449" t="s">
        <v>2689</v>
      </c>
      <c r="T1449" t="s">
        <v>2730</v>
      </c>
      <c r="U1449" s="8">
        <v>44049.503182870372</v>
      </c>
      <c r="V1449" s="8">
        <v>44055.501388888886</v>
      </c>
      <c r="W1449">
        <v>30</v>
      </c>
      <c r="X1449" t="s">
        <v>919</v>
      </c>
      <c r="Y1449">
        <v>250</v>
      </c>
      <c r="Z1449" t="s">
        <v>4555</v>
      </c>
      <c r="AA1449">
        <v>9938741913</v>
      </c>
      <c r="AB1449" t="s">
        <v>863</v>
      </c>
      <c r="AC1449" t="s">
        <v>864</v>
      </c>
      <c r="AD1449">
        <v>58481</v>
      </c>
      <c r="AE1449" t="s">
        <v>2692</v>
      </c>
      <c r="AF1449" s="9" t="s">
        <v>1511</v>
      </c>
      <c r="AG1449" t="str">
        <f t="shared" si="44"/>
        <v>Delay</v>
      </c>
      <c r="AH1449" t="str">
        <f t="shared" si="45"/>
        <v>2020-8</v>
      </c>
    </row>
    <row r="1450" spans="1:34" x14ac:dyDescent="0.45">
      <c r="A1450" t="s">
        <v>32</v>
      </c>
      <c r="B1450" t="s">
        <v>4556</v>
      </c>
      <c r="C1450" t="s">
        <v>54</v>
      </c>
      <c r="D1450" s="6">
        <v>44049.800625000003</v>
      </c>
      <c r="E1450" t="s">
        <v>4557</v>
      </c>
      <c r="F1450" t="s">
        <v>2728</v>
      </c>
      <c r="G1450" t="s">
        <v>2685</v>
      </c>
      <c r="H1450" t="s">
        <v>2686</v>
      </c>
      <c r="I1450" t="s">
        <v>2687</v>
      </c>
      <c r="J1450" s="7">
        <v>44050.434247685182</v>
      </c>
      <c r="K1450" s="10">
        <v>44050.920069444444</v>
      </c>
      <c r="L1450" t="s">
        <v>3025</v>
      </c>
      <c r="M1450" t="s">
        <v>2685</v>
      </c>
      <c r="N1450" s="10">
        <v>44055.541521412037</v>
      </c>
      <c r="O1450">
        <v>22.215616000000001</v>
      </c>
      <c r="P1450">
        <v>84.664344999999997</v>
      </c>
      <c r="Q1450" t="s">
        <v>41</v>
      </c>
      <c r="R1450" t="s">
        <v>42</v>
      </c>
      <c r="S1450" t="s">
        <v>2689</v>
      </c>
      <c r="T1450" t="s">
        <v>2730</v>
      </c>
      <c r="U1450" s="8">
        <v>44049.800625000003</v>
      </c>
      <c r="V1450" s="8">
        <v>44055.501388888886</v>
      </c>
      <c r="W1450">
        <v>30</v>
      </c>
      <c r="X1450" t="s">
        <v>861</v>
      </c>
      <c r="Y1450">
        <v>250</v>
      </c>
      <c r="Z1450" t="s">
        <v>929</v>
      </c>
      <c r="AA1450">
        <v>8917471416</v>
      </c>
      <c r="AB1450" t="s">
        <v>863</v>
      </c>
      <c r="AC1450" t="s">
        <v>864</v>
      </c>
      <c r="AD1450">
        <v>55471</v>
      </c>
      <c r="AE1450" t="s">
        <v>930</v>
      </c>
      <c r="AF1450" s="9" t="s">
        <v>4558</v>
      </c>
      <c r="AG1450" t="str">
        <f t="shared" si="44"/>
        <v>Delay</v>
      </c>
      <c r="AH1450" t="str">
        <f t="shared" si="45"/>
        <v>2020-8</v>
      </c>
    </row>
    <row r="1451" spans="1:34" x14ac:dyDescent="0.45">
      <c r="A1451" t="s">
        <v>32</v>
      </c>
      <c r="B1451" t="s">
        <v>4559</v>
      </c>
      <c r="C1451" t="s">
        <v>54</v>
      </c>
      <c r="D1451" s="6">
        <v>44049.801678240743</v>
      </c>
      <c r="E1451" t="s">
        <v>3024</v>
      </c>
      <c r="F1451" t="s">
        <v>2728</v>
      </c>
      <c r="G1451" t="s">
        <v>2685</v>
      </c>
      <c r="H1451" t="s">
        <v>2686</v>
      </c>
      <c r="I1451" t="s">
        <v>2687</v>
      </c>
      <c r="J1451" s="7">
        <v>44053.510740740741</v>
      </c>
      <c r="K1451" s="10">
        <v>44050.91070601852</v>
      </c>
      <c r="L1451" t="s">
        <v>3042</v>
      </c>
      <c r="M1451" t="s">
        <v>2685</v>
      </c>
      <c r="N1451" s="10">
        <v>44055.538942824074</v>
      </c>
      <c r="O1451">
        <v>22.223324722222198</v>
      </c>
      <c r="P1451">
        <v>84.662725833333297</v>
      </c>
      <c r="Q1451" t="s">
        <v>41</v>
      </c>
      <c r="R1451" t="s">
        <v>42</v>
      </c>
      <c r="S1451" t="s">
        <v>2689</v>
      </c>
      <c r="T1451" t="s">
        <v>2730</v>
      </c>
      <c r="U1451" s="8">
        <v>44049.801678240743</v>
      </c>
      <c r="V1451" s="8">
        <v>44055.501388888886</v>
      </c>
      <c r="W1451">
        <v>30</v>
      </c>
      <c r="X1451" t="s">
        <v>2152</v>
      </c>
      <c r="Y1451">
        <v>275</v>
      </c>
      <c r="Z1451" t="s">
        <v>4560</v>
      </c>
      <c r="AA1451">
        <v>8917471416</v>
      </c>
      <c r="AB1451" t="s">
        <v>863</v>
      </c>
      <c r="AC1451" t="s">
        <v>864</v>
      </c>
      <c r="AD1451">
        <v>58481</v>
      </c>
      <c r="AE1451" t="s">
        <v>2692</v>
      </c>
      <c r="AF1451" s="9" t="s">
        <v>1313</v>
      </c>
      <c r="AG1451" t="str">
        <f t="shared" si="44"/>
        <v>Delay</v>
      </c>
      <c r="AH1451" t="str">
        <f t="shared" si="45"/>
        <v>2020-8</v>
      </c>
    </row>
    <row r="1452" spans="1:34" x14ac:dyDescent="0.45">
      <c r="A1452" t="s">
        <v>32</v>
      </c>
      <c r="B1452" t="s">
        <v>4561</v>
      </c>
      <c r="C1452" t="s">
        <v>54</v>
      </c>
      <c r="D1452" s="6">
        <v>44053.47351851852</v>
      </c>
      <c r="E1452" t="s">
        <v>4562</v>
      </c>
      <c r="F1452" t="s">
        <v>2728</v>
      </c>
      <c r="G1452" t="s">
        <v>2685</v>
      </c>
      <c r="H1452" t="s">
        <v>2686</v>
      </c>
      <c r="I1452" t="s">
        <v>2687</v>
      </c>
      <c r="J1452" s="7">
        <v>44053.007048611114</v>
      </c>
      <c r="K1452" s="10">
        <v>44054.592962962961</v>
      </c>
      <c r="L1452" t="s">
        <v>4563</v>
      </c>
      <c r="M1452" t="s">
        <v>2685</v>
      </c>
      <c r="N1452" s="10">
        <v>44055.539766006943</v>
      </c>
      <c r="O1452">
        <v>22.239525277777702</v>
      </c>
      <c r="P1452">
        <v>84.751710833333306</v>
      </c>
      <c r="Q1452" t="s">
        <v>41</v>
      </c>
      <c r="R1452" t="s">
        <v>42</v>
      </c>
      <c r="S1452" t="s">
        <v>2689</v>
      </c>
      <c r="T1452" t="s">
        <v>2730</v>
      </c>
      <c r="U1452" s="8">
        <v>44053.47351851852</v>
      </c>
      <c r="V1452" s="8">
        <v>44055.501388888886</v>
      </c>
      <c r="W1452">
        <v>30</v>
      </c>
      <c r="X1452" t="s">
        <v>919</v>
      </c>
      <c r="Y1452">
        <v>250</v>
      </c>
      <c r="Z1452" t="s">
        <v>4564</v>
      </c>
      <c r="AA1452">
        <v>9770996793</v>
      </c>
      <c r="AB1452" t="s">
        <v>863</v>
      </c>
      <c r="AC1452" t="s">
        <v>864</v>
      </c>
      <c r="AD1452">
        <v>58481</v>
      </c>
      <c r="AE1452" t="s">
        <v>2692</v>
      </c>
      <c r="AF1452" s="9" t="s">
        <v>3658</v>
      </c>
      <c r="AG1452" t="str">
        <f t="shared" si="44"/>
        <v>Delay</v>
      </c>
      <c r="AH1452" t="str">
        <f t="shared" si="45"/>
        <v>2020-8</v>
      </c>
    </row>
    <row r="1453" spans="1:34" x14ac:dyDescent="0.45">
      <c r="A1453" t="s">
        <v>32</v>
      </c>
      <c r="B1453" t="s">
        <v>4565</v>
      </c>
      <c r="C1453" t="s">
        <v>54</v>
      </c>
      <c r="D1453" s="6">
        <v>44053.476678240739</v>
      </c>
      <c r="E1453" t="s">
        <v>4566</v>
      </c>
      <c r="F1453" t="s">
        <v>2728</v>
      </c>
      <c r="G1453" t="s">
        <v>2685</v>
      </c>
      <c r="H1453" t="s">
        <v>2686</v>
      </c>
      <c r="I1453" t="s">
        <v>2687</v>
      </c>
      <c r="J1453" s="7">
        <v>44051.427268518521</v>
      </c>
      <c r="K1453" s="10">
        <v>44054.596122685187</v>
      </c>
      <c r="L1453" t="s">
        <v>3025</v>
      </c>
      <c r="M1453" t="s">
        <v>2685</v>
      </c>
      <c r="N1453" s="10">
        <v>44055.539976736109</v>
      </c>
      <c r="O1453">
        <v>22.217708999999999</v>
      </c>
      <c r="P1453">
        <v>84.661019999999994</v>
      </c>
      <c r="Q1453" t="s">
        <v>41</v>
      </c>
      <c r="R1453" t="s">
        <v>42</v>
      </c>
      <c r="S1453" t="s">
        <v>2689</v>
      </c>
      <c r="T1453" t="s">
        <v>2730</v>
      </c>
      <c r="U1453" s="8">
        <v>44053.476678240739</v>
      </c>
      <c r="V1453" s="8">
        <v>44055.501388888886</v>
      </c>
      <c r="W1453">
        <v>30</v>
      </c>
      <c r="X1453" t="s">
        <v>919</v>
      </c>
      <c r="Y1453">
        <v>250</v>
      </c>
      <c r="Z1453" t="s">
        <v>4567</v>
      </c>
      <c r="AA1453">
        <v>6371406742</v>
      </c>
      <c r="AB1453" t="s">
        <v>863</v>
      </c>
      <c r="AC1453" t="s">
        <v>864</v>
      </c>
      <c r="AD1453">
        <v>58481</v>
      </c>
      <c r="AE1453" t="s">
        <v>2692</v>
      </c>
      <c r="AF1453" s="9" t="s">
        <v>2470</v>
      </c>
      <c r="AG1453" t="str">
        <f t="shared" si="44"/>
        <v>Delay</v>
      </c>
      <c r="AH1453" t="str">
        <f t="shared" si="45"/>
        <v>2020-8</v>
      </c>
    </row>
    <row r="1454" spans="1:34" x14ac:dyDescent="0.45">
      <c r="A1454" t="s">
        <v>32</v>
      </c>
      <c r="B1454" t="s">
        <v>4568</v>
      </c>
      <c r="C1454" t="s">
        <v>54</v>
      </c>
      <c r="D1454" s="6">
        <v>44053.47761574074</v>
      </c>
      <c r="E1454" t="s">
        <v>4569</v>
      </c>
      <c r="F1454" t="s">
        <v>2728</v>
      </c>
      <c r="G1454" t="s">
        <v>2685</v>
      </c>
      <c r="H1454" t="s">
        <v>2686</v>
      </c>
      <c r="I1454" t="s">
        <v>2687</v>
      </c>
      <c r="J1454" s="7">
        <v>44053.927233796298</v>
      </c>
      <c r="K1454" s="10">
        <v>44054.597060185188</v>
      </c>
      <c r="L1454" t="s">
        <v>4570</v>
      </c>
      <c r="M1454" t="s">
        <v>2685</v>
      </c>
      <c r="N1454" s="10">
        <v>44055.538381828701</v>
      </c>
      <c r="O1454">
        <v>22.2368002777777</v>
      </c>
      <c r="P1454">
        <v>84.788982777777704</v>
      </c>
      <c r="Q1454" t="s">
        <v>41</v>
      </c>
      <c r="R1454" t="s">
        <v>42</v>
      </c>
      <c r="S1454" t="s">
        <v>2689</v>
      </c>
      <c r="T1454" t="s">
        <v>2730</v>
      </c>
      <c r="U1454" s="8">
        <v>44053.47761574074</v>
      </c>
      <c r="V1454" s="8">
        <v>44055.501388888886</v>
      </c>
      <c r="W1454">
        <v>30</v>
      </c>
      <c r="X1454" t="s">
        <v>919</v>
      </c>
      <c r="Y1454">
        <v>250</v>
      </c>
      <c r="Z1454" t="s">
        <v>4571</v>
      </c>
      <c r="AA1454">
        <v>9938389878</v>
      </c>
      <c r="AB1454" t="s">
        <v>863</v>
      </c>
      <c r="AC1454" t="s">
        <v>864</v>
      </c>
      <c r="AD1454">
        <v>58481</v>
      </c>
      <c r="AE1454" t="s">
        <v>2692</v>
      </c>
      <c r="AF1454" s="9" t="s">
        <v>1004</v>
      </c>
      <c r="AG1454" t="str">
        <f t="shared" si="44"/>
        <v>Delay</v>
      </c>
      <c r="AH1454" t="str">
        <f t="shared" si="45"/>
        <v>2020-8</v>
      </c>
    </row>
    <row r="1455" spans="1:34" x14ac:dyDescent="0.45">
      <c r="A1455" t="s">
        <v>52</v>
      </c>
      <c r="B1455" t="s">
        <v>4572</v>
      </c>
      <c r="C1455" t="s">
        <v>54</v>
      </c>
      <c r="D1455" s="6">
        <v>44053.606168981481</v>
      </c>
      <c r="E1455" t="s">
        <v>2347</v>
      </c>
      <c r="F1455" t="s">
        <v>474</v>
      </c>
      <c r="G1455" t="s">
        <v>486</v>
      </c>
      <c r="H1455" t="s">
        <v>475</v>
      </c>
      <c r="I1455" t="s">
        <v>488</v>
      </c>
      <c r="J1455" s="7">
        <v>44055.493472222224</v>
      </c>
      <c r="K1455" s="10">
        <v>44057.772835648146</v>
      </c>
      <c r="L1455" t="s">
        <v>982</v>
      </c>
      <c r="M1455" t="s">
        <v>486</v>
      </c>
      <c r="N1455" s="10">
        <v>44055.516008333332</v>
      </c>
      <c r="O1455">
        <v>18.6975105</v>
      </c>
      <c r="P1455">
        <v>73.838922830000001</v>
      </c>
      <c r="Q1455" t="s">
        <v>59</v>
      </c>
      <c r="R1455" t="s">
        <v>41</v>
      </c>
      <c r="S1455" t="s">
        <v>60</v>
      </c>
      <c r="T1455" t="s">
        <v>558</v>
      </c>
      <c r="U1455" s="8">
        <v>44053.606168981481</v>
      </c>
      <c r="V1455" s="8">
        <v>44055.493750000001</v>
      </c>
      <c r="W1455">
        <v>1200</v>
      </c>
      <c r="X1455" t="s">
        <v>62</v>
      </c>
      <c r="Y1455" t="s">
        <v>41</v>
      </c>
      <c r="Z1455" t="s">
        <v>2348</v>
      </c>
      <c r="AA1455">
        <v>8015761413</v>
      </c>
      <c r="AB1455" t="s">
        <v>64</v>
      </c>
      <c r="AC1455" t="s">
        <v>65</v>
      </c>
      <c r="AD1455">
        <v>67730</v>
      </c>
      <c r="AE1455" t="s">
        <v>653</v>
      </c>
      <c r="AF1455" s="9" t="s">
        <v>358</v>
      </c>
      <c r="AG1455" t="str">
        <f t="shared" si="44"/>
        <v>On Time</v>
      </c>
      <c r="AH1455" t="str">
        <f t="shared" si="45"/>
        <v>2020-8</v>
      </c>
    </row>
    <row r="1456" spans="1:34" x14ac:dyDescent="0.45">
      <c r="A1456" t="s">
        <v>32</v>
      </c>
      <c r="B1456" t="s">
        <v>4573</v>
      </c>
      <c r="C1456" t="s">
        <v>54</v>
      </c>
      <c r="D1456" s="6">
        <v>44053.47859953704</v>
      </c>
      <c r="E1456" t="s">
        <v>3109</v>
      </c>
      <c r="F1456" t="s">
        <v>2728</v>
      </c>
      <c r="G1456" t="s">
        <v>2685</v>
      </c>
      <c r="H1456" t="s">
        <v>2686</v>
      </c>
      <c r="I1456" t="s">
        <v>2687</v>
      </c>
      <c r="J1456" s="7">
        <v>44053.447997685187</v>
      </c>
      <c r="K1456" s="10">
        <v>44054.598043981481</v>
      </c>
      <c r="L1456" t="s">
        <v>3110</v>
      </c>
      <c r="M1456" t="s">
        <v>2685</v>
      </c>
      <c r="N1456" s="10">
        <v>44055.531896840279</v>
      </c>
      <c r="O1456">
        <v>22.212584</v>
      </c>
      <c r="P1456">
        <v>84.667029999999997</v>
      </c>
      <c r="Q1456" t="s">
        <v>41</v>
      </c>
      <c r="R1456" t="s">
        <v>42</v>
      </c>
      <c r="S1456" t="s">
        <v>2689</v>
      </c>
      <c r="T1456" t="s">
        <v>2730</v>
      </c>
      <c r="U1456" s="8">
        <v>44053.47859953704</v>
      </c>
      <c r="V1456" s="8">
        <v>44055.501388888886</v>
      </c>
      <c r="W1456">
        <v>30</v>
      </c>
      <c r="X1456" t="s">
        <v>919</v>
      </c>
      <c r="Y1456">
        <v>250</v>
      </c>
      <c r="Z1456" t="s">
        <v>4574</v>
      </c>
      <c r="AA1456">
        <v>8144184091</v>
      </c>
      <c r="AB1456" t="s">
        <v>863</v>
      </c>
      <c r="AC1456" t="s">
        <v>864</v>
      </c>
      <c r="AD1456">
        <v>58481</v>
      </c>
      <c r="AE1456" t="s">
        <v>2692</v>
      </c>
      <c r="AF1456" s="9" t="s">
        <v>4575</v>
      </c>
      <c r="AG1456" t="str">
        <f t="shared" si="44"/>
        <v>Delay</v>
      </c>
      <c r="AH1456" t="str">
        <f t="shared" si="45"/>
        <v>2020-8</v>
      </c>
    </row>
    <row r="1457" spans="1:34" x14ac:dyDescent="0.45">
      <c r="A1457" t="s">
        <v>32</v>
      </c>
      <c r="B1457" t="s">
        <v>4576</v>
      </c>
      <c r="C1457" t="s">
        <v>54</v>
      </c>
      <c r="D1457" s="6">
        <v>44053.486979166664</v>
      </c>
      <c r="E1457" t="s">
        <v>4577</v>
      </c>
      <c r="F1457" t="s">
        <v>2728</v>
      </c>
      <c r="G1457" t="s">
        <v>2685</v>
      </c>
      <c r="H1457" t="s">
        <v>2686</v>
      </c>
      <c r="I1457" t="s">
        <v>2687</v>
      </c>
      <c r="J1457" s="7">
        <v>44053.455000000002</v>
      </c>
      <c r="K1457" s="10">
        <v>44054.606423611112</v>
      </c>
      <c r="L1457" t="s">
        <v>3025</v>
      </c>
      <c r="M1457" t="s">
        <v>2685</v>
      </c>
      <c r="N1457" s="10">
        <v>44055.53169077546</v>
      </c>
      <c r="O1457">
        <v>22.214624000000001</v>
      </c>
      <c r="P1457">
        <v>84.665854999999993</v>
      </c>
      <c r="Q1457" t="s">
        <v>41</v>
      </c>
      <c r="R1457" t="s">
        <v>42</v>
      </c>
      <c r="S1457" t="s">
        <v>2689</v>
      </c>
      <c r="T1457" t="s">
        <v>2730</v>
      </c>
      <c r="U1457" s="8">
        <v>44053.486979166664</v>
      </c>
      <c r="V1457" s="8">
        <v>44055.501388888886</v>
      </c>
      <c r="W1457">
        <v>30</v>
      </c>
      <c r="X1457" t="s">
        <v>861</v>
      </c>
      <c r="Y1457">
        <v>250</v>
      </c>
      <c r="Z1457" t="s">
        <v>4578</v>
      </c>
      <c r="AA1457">
        <v>8117884297</v>
      </c>
      <c r="AB1457" t="s">
        <v>863</v>
      </c>
      <c r="AC1457" t="s">
        <v>864</v>
      </c>
      <c r="AD1457">
        <v>58481</v>
      </c>
      <c r="AE1457" t="s">
        <v>2692</v>
      </c>
      <c r="AF1457" s="9" t="s">
        <v>4579</v>
      </c>
      <c r="AG1457" t="str">
        <f t="shared" si="44"/>
        <v>Delay</v>
      </c>
      <c r="AH1457" t="str">
        <f t="shared" si="45"/>
        <v>2020-8</v>
      </c>
    </row>
    <row r="1458" spans="1:34" x14ac:dyDescent="0.45">
      <c r="A1458" t="s">
        <v>237</v>
      </c>
      <c r="B1458" t="s">
        <v>4580</v>
      </c>
      <c r="C1458" t="s">
        <v>54</v>
      </c>
      <c r="D1458" s="6">
        <v>44050.563900462963</v>
      </c>
      <c r="E1458" t="s">
        <v>2069</v>
      </c>
      <c r="F1458" t="s">
        <v>401</v>
      </c>
      <c r="G1458" t="s">
        <v>402</v>
      </c>
      <c r="H1458" t="s">
        <v>403</v>
      </c>
      <c r="I1458" t="s">
        <v>404</v>
      </c>
      <c r="J1458" s="7">
        <v>44055.486342592594</v>
      </c>
      <c r="K1458" s="10">
        <v>44054.730567129627</v>
      </c>
      <c r="L1458" t="s">
        <v>4581</v>
      </c>
      <c r="M1458" t="s">
        <v>402</v>
      </c>
      <c r="N1458" s="10">
        <v>44055.500738310184</v>
      </c>
      <c r="O1458">
        <v>12.778574000000001</v>
      </c>
      <c r="P1458">
        <v>80.011876000000001</v>
      </c>
      <c r="Q1458" t="s">
        <v>41</v>
      </c>
      <c r="R1458" t="s">
        <v>42</v>
      </c>
      <c r="S1458" t="s">
        <v>345</v>
      </c>
      <c r="T1458" t="s">
        <v>406</v>
      </c>
      <c r="U1458" s="8">
        <v>44050.563900462963</v>
      </c>
      <c r="V1458" s="8">
        <v>44055.48333333333</v>
      </c>
      <c r="W1458">
        <v>2425</v>
      </c>
      <c r="X1458" t="s">
        <v>62</v>
      </c>
      <c r="Y1458" t="s">
        <v>41</v>
      </c>
      <c r="Z1458" t="s">
        <v>4582</v>
      </c>
      <c r="AA1458">
        <v>6376804603</v>
      </c>
      <c r="AB1458" t="s">
        <v>408</v>
      </c>
      <c r="AC1458" t="s">
        <v>409</v>
      </c>
      <c r="AD1458">
        <v>67779</v>
      </c>
      <c r="AE1458" t="s">
        <v>251</v>
      </c>
      <c r="AF1458" s="9" t="s">
        <v>1338</v>
      </c>
      <c r="AG1458" t="str">
        <f t="shared" si="44"/>
        <v>Delay</v>
      </c>
      <c r="AH1458" t="str">
        <f t="shared" si="45"/>
        <v>2020-8</v>
      </c>
    </row>
    <row r="1459" spans="1:34" x14ac:dyDescent="0.45">
      <c r="A1459" t="s">
        <v>32</v>
      </c>
      <c r="B1459" t="s">
        <v>4583</v>
      </c>
      <c r="C1459" t="s">
        <v>54</v>
      </c>
      <c r="D1459" s="6">
        <v>44049.551296296297</v>
      </c>
      <c r="E1459" t="s">
        <v>429</v>
      </c>
      <c r="F1459" t="s">
        <v>414</v>
      </c>
      <c r="G1459" t="s">
        <v>402</v>
      </c>
      <c r="H1459" t="s">
        <v>415</v>
      </c>
      <c r="I1459" t="s">
        <v>404</v>
      </c>
      <c r="J1459" s="7">
        <v>44053.378599537034</v>
      </c>
      <c r="K1459" s="10">
        <v>44053.717962962961</v>
      </c>
      <c r="L1459" t="s">
        <v>1604</v>
      </c>
      <c r="M1459" t="s">
        <v>402</v>
      </c>
      <c r="N1459" s="10">
        <v>44055.501508414352</v>
      </c>
      <c r="O1459">
        <v>12.785564722222199</v>
      </c>
      <c r="P1459">
        <v>80.017933888888805</v>
      </c>
      <c r="Q1459" t="s">
        <v>41</v>
      </c>
      <c r="R1459" t="s">
        <v>42</v>
      </c>
      <c r="S1459" t="s">
        <v>417</v>
      </c>
      <c r="T1459" t="s">
        <v>406</v>
      </c>
      <c r="U1459" s="8">
        <v>44049.551296296297</v>
      </c>
      <c r="V1459" s="8">
        <v>44055.48333333333</v>
      </c>
      <c r="W1459">
        <v>1900</v>
      </c>
      <c r="X1459" t="s">
        <v>62</v>
      </c>
      <c r="Y1459" t="s">
        <v>41</v>
      </c>
      <c r="Z1459" t="s">
        <v>431</v>
      </c>
      <c r="AA1459">
        <v>9350339325</v>
      </c>
      <c r="AB1459" t="s">
        <v>408</v>
      </c>
      <c r="AC1459" t="s">
        <v>409</v>
      </c>
      <c r="AD1459">
        <v>68027</v>
      </c>
      <c r="AE1459" t="s">
        <v>432</v>
      </c>
      <c r="AF1459" s="9" t="s">
        <v>1041</v>
      </c>
      <c r="AG1459" t="str">
        <f t="shared" si="44"/>
        <v>Delay</v>
      </c>
      <c r="AH1459" t="str">
        <f t="shared" si="45"/>
        <v>2020-8</v>
      </c>
    </row>
    <row r="1460" spans="1:34" x14ac:dyDescent="0.45">
      <c r="A1460" t="s">
        <v>32</v>
      </c>
      <c r="B1460" t="s">
        <v>4584</v>
      </c>
      <c r="C1460" t="s">
        <v>54</v>
      </c>
      <c r="D1460" s="6">
        <v>44048.45480324074</v>
      </c>
      <c r="E1460" t="s">
        <v>4585</v>
      </c>
      <c r="F1460" t="s">
        <v>421</v>
      </c>
      <c r="G1460" t="s">
        <v>538</v>
      </c>
      <c r="H1460" t="s">
        <v>423</v>
      </c>
      <c r="I1460" t="s">
        <v>540</v>
      </c>
      <c r="J1460" s="7">
        <v>44053.389050925929</v>
      </c>
      <c r="K1460" s="10">
        <v>44052.621469907404</v>
      </c>
      <c r="L1460" t="s">
        <v>4586</v>
      </c>
      <c r="M1460" t="s">
        <v>538</v>
      </c>
      <c r="N1460" s="10">
        <v>44055.460507256947</v>
      </c>
      <c r="O1460">
        <v>31.065505833333301</v>
      </c>
      <c r="P1460">
        <v>76.673970277777698</v>
      </c>
      <c r="Q1460" t="s">
        <v>41</v>
      </c>
      <c r="R1460" t="s">
        <v>42</v>
      </c>
      <c r="S1460" t="s">
        <v>426</v>
      </c>
      <c r="T1460" t="s">
        <v>543</v>
      </c>
      <c r="U1460" s="8">
        <v>44048.45480324074</v>
      </c>
      <c r="V1460" s="8">
        <v>44055.439583333333</v>
      </c>
      <c r="W1460">
        <v>2600</v>
      </c>
      <c r="X1460" t="s">
        <v>62</v>
      </c>
      <c r="Y1460" t="s">
        <v>41</v>
      </c>
      <c r="Z1460" t="s">
        <v>4587</v>
      </c>
      <c r="AA1460">
        <v>6306261659</v>
      </c>
      <c r="AB1460" t="s">
        <v>545</v>
      </c>
      <c r="AC1460" t="s">
        <v>546</v>
      </c>
      <c r="AD1460">
        <v>67881</v>
      </c>
      <c r="AE1460" t="s">
        <v>1286</v>
      </c>
      <c r="AF1460" s="9" t="s">
        <v>1656</v>
      </c>
      <c r="AG1460" t="str">
        <f t="shared" si="44"/>
        <v>Delay</v>
      </c>
      <c r="AH1460" t="str">
        <f t="shared" si="45"/>
        <v>2020-8</v>
      </c>
    </row>
    <row r="1461" spans="1:34" x14ac:dyDescent="0.45">
      <c r="A1461" t="s">
        <v>32</v>
      </c>
      <c r="B1461" t="s">
        <v>4588</v>
      </c>
      <c r="C1461" t="s">
        <v>54</v>
      </c>
      <c r="D1461" s="6">
        <v>44047.500034722223</v>
      </c>
      <c r="E1461" t="s">
        <v>4589</v>
      </c>
      <c r="F1461" t="s">
        <v>486</v>
      </c>
      <c r="G1461" t="s">
        <v>3527</v>
      </c>
      <c r="H1461" t="s">
        <v>488</v>
      </c>
      <c r="I1461" t="s">
        <v>3528</v>
      </c>
      <c r="J1461" s="7">
        <v>44053.409930555557</v>
      </c>
      <c r="K1461" s="10">
        <v>44048.392731481479</v>
      </c>
      <c r="L1461" t="s">
        <v>4590</v>
      </c>
      <c r="M1461" t="s">
        <v>3527</v>
      </c>
      <c r="N1461" s="10">
        <v>44055.094702048613</v>
      </c>
      <c r="O1461">
        <v>26.9987833333333</v>
      </c>
      <c r="P1461">
        <v>75.746913055555495</v>
      </c>
      <c r="Q1461" t="s">
        <v>41</v>
      </c>
      <c r="R1461" t="s">
        <v>42</v>
      </c>
      <c r="S1461" t="s">
        <v>578</v>
      </c>
      <c r="T1461" t="s">
        <v>616</v>
      </c>
      <c r="U1461" s="8">
        <v>44047.500034722223</v>
      </c>
      <c r="V1461" s="8">
        <v>44052.458333333336</v>
      </c>
      <c r="W1461">
        <v>1178</v>
      </c>
      <c r="X1461" t="s">
        <v>45</v>
      </c>
      <c r="Y1461" t="s">
        <v>41</v>
      </c>
      <c r="Z1461" t="s">
        <v>4591</v>
      </c>
      <c r="AA1461">
        <v>9079891375</v>
      </c>
      <c r="AB1461" t="s">
        <v>581</v>
      </c>
      <c r="AC1461" t="s">
        <v>582</v>
      </c>
      <c r="AD1461">
        <v>67883</v>
      </c>
      <c r="AE1461" t="s">
        <v>1132</v>
      </c>
      <c r="AF1461" s="9" t="s">
        <v>358</v>
      </c>
      <c r="AG1461" t="str">
        <f t="shared" si="44"/>
        <v>Delay</v>
      </c>
      <c r="AH1461" t="str">
        <f t="shared" si="45"/>
        <v>2020-8</v>
      </c>
    </row>
    <row r="1462" spans="1:34" x14ac:dyDescent="0.45">
      <c r="A1462" t="s">
        <v>32</v>
      </c>
      <c r="B1462" t="s">
        <v>4592</v>
      </c>
      <c r="C1462" t="s">
        <v>54</v>
      </c>
      <c r="D1462" s="6">
        <v>44047.500069444446</v>
      </c>
      <c r="E1462" t="s">
        <v>4593</v>
      </c>
      <c r="F1462" t="s">
        <v>486</v>
      </c>
      <c r="G1462" t="s">
        <v>3211</v>
      </c>
      <c r="H1462" t="s">
        <v>488</v>
      </c>
      <c r="I1462" t="s">
        <v>3212</v>
      </c>
      <c r="J1462" s="7">
        <v>44050.427175925928</v>
      </c>
      <c r="K1462" s="10">
        <v>44051.66673611111</v>
      </c>
      <c r="L1462" t="s">
        <v>4594</v>
      </c>
      <c r="M1462" t="s">
        <v>3211</v>
      </c>
      <c r="N1462" s="10">
        <v>44055.089370486108</v>
      </c>
      <c r="O1462">
        <v>16.316242222222201</v>
      </c>
      <c r="P1462">
        <v>80.353939444444407</v>
      </c>
      <c r="Q1462" t="s">
        <v>41</v>
      </c>
      <c r="R1462" t="s">
        <v>42</v>
      </c>
      <c r="S1462" t="s">
        <v>578</v>
      </c>
      <c r="T1462" t="s">
        <v>3214</v>
      </c>
      <c r="U1462" s="8">
        <v>44047.500069444446</v>
      </c>
      <c r="V1462" s="8">
        <v>44050.416666666664</v>
      </c>
      <c r="W1462">
        <v>900</v>
      </c>
      <c r="X1462" t="s">
        <v>45</v>
      </c>
      <c r="Y1462" t="s">
        <v>41</v>
      </c>
      <c r="Z1462" t="s">
        <v>4595</v>
      </c>
      <c r="AA1462">
        <v>9903738630</v>
      </c>
      <c r="AB1462" t="s">
        <v>581</v>
      </c>
      <c r="AC1462" t="s">
        <v>582</v>
      </c>
      <c r="AD1462">
        <v>78095</v>
      </c>
      <c r="AE1462" t="s">
        <v>4596</v>
      </c>
      <c r="AF1462" s="9" t="s">
        <v>358</v>
      </c>
      <c r="AG1462" t="str">
        <f t="shared" si="44"/>
        <v>Delay</v>
      </c>
      <c r="AH1462" t="str">
        <f t="shared" si="45"/>
        <v>2020-8</v>
      </c>
    </row>
    <row r="1463" spans="1:34" x14ac:dyDescent="0.45">
      <c r="A1463" t="s">
        <v>32</v>
      </c>
      <c r="B1463" t="s">
        <v>4597</v>
      </c>
      <c r="C1463" t="s">
        <v>54</v>
      </c>
      <c r="D1463" s="6">
        <v>44047.500034722223</v>
      </c>
      <c r="E1463" t="s">
        <v>4598</v>
      </c>
      <c r="F1463" t="s">
        <v>486</v>
      </c>
      <c r="G1463" t="s">
        <v>3527</v>
      </c>
      <c r="H1463" t="s">
        <v>488</v>
      </c>
      <c r="I1463" t="s">
        <v>3528</v>
      </c>
      <c r="J1463" s="7">
        <v>44052.375162037039</v>
      </c>
      <c r="K1463" s="10">
        <v>44048.392731481479</v>
      </c>
      <c r="L1463" t="s">
        <v>4076</v>
      </c>
      <c r="M1463" t="s">
        <v>3527</v>
      </c>
      <c r="N1463" s="10">
        <v>44055.07905497685</v>
      </c>
      <c r="O1463">
        <v>27.171610000000001</v>
      </c>
      <c r="P1463">
        <v>75.952910000000003</v>
      </c>
      <c r="Q1463" t="s">
        <v>41</v>
      </c>
      <c r="R1463" t="s">
        <v>42</v>
      </c>
      <c r="S1463" t="s">
        <v>578</v>
      </c>
      <c r="T1463" t="s">
        <v>616</v>
      </c>
      <c r="U1463" s="8">
        <v>44047.500034722223</v>
      </c>
      <c r="V1463" s="8">
        <v>44051.458333333336</v>
      </c>
      <c r="W1463">
        <v>1178</v>
      </c>
      <c r="X1463" t="s">
        <v>45</v>
      </c>
      <c r="Y1463" t="s">
        <v>41</v>
      </c>
      <c r="Z1463" t="s">
        <v>4599</v>
      </c>
      <c r="AA1463">
        <v>9146973494</v>
      </c>
      <c r="AB1463" t="s">
        <v>581</v>
      </c>
      <c r="AC1463" t="s">
        <v>582</v>
      </c>
      <c r="AD1463">
        <v>67871</v>
      </c>
      <c r="AE1463" t="s">
        <v>2896</v>
      </c>
      <c r="AF1463" s="9" t="s">
        <v>4600</v>
      </c>
      <c r="AG1463" t="str">
        <f t="shared" si="44"/>
        <v>Delay</v>
      </c>
      <c r="AH1463" t="str">
        <f t="shared" si="45"/>
        <v>2020-8</v>
      </c>
    </row>
    <row r="1464" spans="1:34" x14ac:dyDescent="0.45">
      <c r="A1464" t="s">
        <v>32</v>
      </c>
      <c r="B1464" t="s">
        <v>4601</v>
      </c>
      <c r="C1464" t="s">
        <v>54</v>
      </c>
      <c r="D1464" s="6">
        <v>44047.500034722223</v>
      </c>
      <c r="E1464" t="s">
        <v>4602</v>
      </c>
      <c r="F1464" t="s">
        <v>486</v>
      </c>
      <c r="G1464" t="s">
        <v>3527</v>
      </c>
      <c r="H1464" t="s">
        <v>488</v>
      </c>
      <c r="I1464" t="s">
        <v>3528</v>
      </c>
      <c r="J1464" s="7">
        <v>44053.378599537034</v>
      </c>
      <c r="K1464" s="10">
        <v>44048.392731481479</v>
      </c>
      <c r="L1464" t="s">
        <v>4076</v>
      </c>
      <c r="M1464" t="s">
        <v>3527</v>
      </c>
      <c r="N1464" s="10">
        <v>44055.079062928242</v>
      </c>
      <c r="O1464">
        <v>27.171610000000001</v>
      </c>
      <c r="P1464">
        <v>75.952910000000003</v>
      </c>
      <c r="Q1464" t="s">
        <v>41</v>
      </c>
      <c r="R1464" t="s">
        <v>42</v>
      </c>
      <c r="S1464" t="s">
        <v>578</v>
      </c>
      <c r="T1464" t="s">
        <v>616</v>
      </c>
      <c r="U1464" s="8">
        <v>44047.500034722223</v>
      </c>
      <c r="V1464" s="8">
        <v>44053.541666666664</v>
      </c>
      <c r="W1464">
        <v>1178</v>
      </c>
      <c r="X1464" t="s">
        <v>45</v>
      </c>
      <c r="Y1464" t="s">
        <v>41</v>
      </c>
      <c r="Z1464" t="s">
        <v>4603</v>
      </c>
      <c r="AA1464">
        <v>9813745306</v>
      </c>
      <c r="AB1464" t="s">
        <v>581</v>
      </c>
      <c r="AC1464" t="s">
        <v>582</v>
      </c>
      <c r="AD1464">
        <v>8205</v>
      </c>
      <c r="AE1464" t="s">
        <v>4604</v>
      </c>
      <c r="AF1464" s="9" t="s">
        <v>1338</v>
      </c>
      <c r="AG1464" t="str">
        <f t="shared" si="44"/>
        <v>Delay</v>
      </c>
      <c r="AH1464" t="str">
        <f t="shared" si="45"/>
        <v>2020-8</v>
      </c>
    </row>
    <row r="1465" spans="1:34" x14ac:dyDescent="0.45">
      <c r="A1465" t="s">
        <v>32</v>
      </c>
      <c r="B1465" t="s">
        <v>4605</v>
      </c>
      <c r="C1465" t="s">
        <v>54</v>
      </c>
      <c r="D1465" s="6">
        <v>44047.500034722223</v>
      </c>
      <c r="E1465" t="s">
        <v>4606</v>
      </c>
      <c r="F1465" t="s">
        <v>486</v>
      </c>
      <c r="G1465" t="s">
        <v>3527</v>
      </c>
      <c r="H1465" t="s">
        <v>488</v>
      </c>
      <c r="I1465" t="s">
        <v>3528</v>
      </c>
      <c r="J1465" s="7">
        <v>44053.402986111112</v>
      </c>
      <c r="K1465" s="10">
        <v>44048.392731481479</v>
      </c>
      <c r="L1465" t="s">
        <v>4607</v>
      </c>
      <c r="M1465" t="s">
        <v>3527</v>
      </c>
      <c r="N1465" s="10">
        <v>44055.080040590277</v>
      </c>
      <c r="O1465">
        <v>27.1587933333333</v>
      </c>
      <c r="P1465">
        <v>75.983526666666606</v>
      </c>
      <c r="Q1465" t="s">
        <v>41</v>
      </c>
      <c r="R1465" t="s">
        <v>42</v>
      </c>
      <c r="S1465" t="s">
        <v>578</v>
      </c>
      <c r="T1465" t="s">
        <v>616</v>
      </c>
      <c r="U1465" s="8">
        <v>44047.500034722223</v>
      </c>
      <c r="V1465" s="8">
        <v>44054.583333333336</v>
      </c>
      <c r="W1465">
        <v>1178</v>
      </c>
      <c r="X1465" t="s">
        <v>45</v>
      </c>
      <c r="Y1465" t="s">
        <v>41</v>
      </c>
      <c r="Z1465" t="s">
        <v>1555</v>
      </c>
      <c r="AA1465">
        <v>9518484589</v>
      </c>
      <c r="AB1465" t="s">
        <v>581</v>
      </c>
      <c r="AC1465" t="s">
        <v>582</v>
      </c>
      <c r="AD1465">
        <v>67871</v>
      </c>
      <c r="AE1465" t="s">
        <v>2896</v>
      </c>
      <c r="AF1465" s="9" t="s">
        <v>2542</v>
      </c>
      <c r="AG1465" t="str">
        <f t="shared" si="44"/>
        <v>Delay</v>
      </c>
      <c r="AH1465" t="str">
        <f t="shared" si="45"/>
        <v>2020-8</v>
      </c>
    </row>
    <row r="1466" spans="1:34" x14ac:dyDescent="0.45">
      <c r="A1466" t="s">
        <v>32</v>
      </c>
      <c r="B1466" t="s">
        <v>4608</v>
      </c>
      <c r="C1466" t="s">
        <v>54</v>
      </c>
      <c r="D1466" s="6">
        <v>44047.500034722223</v>
      </c>
      <c r="E1466" t="s">
        <v>4609</v>
      </c>
      <c r="F1466" t="s">
        <v>486</v>
      </c>
      <c r="G1466" t="s">
        <v>3527</v>
      </c>
      <c r="H1466" t="s">
        <v>488</v>
      </c>
      <c r="I1466" t="s">
        <v>3528</v>
      </c>
      <c r="J1466" s="7">
        <v>44052.798715277779</v>
      </c>
      <c r="K1466" s="10">
        <v>44048.392731481479</v>
      </c>
      <c r="L1466" t="s">
        <v>4610</v>
      </c>
      <c r="M1466" t="s">
        <v>3527</v>
      </c>
      <c r="N1466" s="10">
        <v>44055.072575428239</v>
      </c>
      <c r="O1466">
        <v>27.164157499999899</v>
      </c>
      <c r="P1466">
        <v>75.967690833333293</v>
      </c>
      <c r="Q1466" t="s">
        <v>41</v>
      </c>
      <c r="R1466" t="s">
        <v>42</v>
      </c>
      <c r="S1466" t="s">
        <v>578</v>
      </c>
      <c r="T1466" t="s">
        <v>616</v>
      </c>
      <c r="U1466" s="8">
        <v>44047.500034722223</v>
      </c>
      <c r="V1466" s="8">
        <v>44054.583333333336</v>
      </c>
      <c r="W1466">
        <v>1178</v>
      </c>
      <c r="X1466" t="s">
        <v>45</v>
      </c>
      <c r="Y1466" t="s">
        <v>41</v>
      </c>
      <c r="Z1466" t="s">
        <v>4611</v>
      </c>
      <c r="AA1466">
        <v>7067998269</v>
      </c>
      <c r="AB1466" t="s">
        <v>581</v>
      </c>
      <c r="AC1466" t="s">
        <v>582</v>
      </c>
      <c r="AD1466">
        <v>59524</v>
      </c>
      <c r="AE1466" t="s">
        <v>3430</v>
      </c>
      <c r="AF1466" s="9" t="s">
        <v>1696</v>
      </c>
      <c r="AG1466" t="str">
        <f t="shared" si="44"/>
        <v>Delay</v>
      </c>
      <c r="AH1466" t="str">
        <f t="shared" si="45"/>
        <v>2020-8</v>
      </c>
    </row>
    <row r="1467" spans="1:34" x14ac:dyDescent="0.45">
      <c r="A1467" t="s">
        <v>32</v>
      </c>
      <c r="B1467" t="s">
        <v>4612</v>
      </c>
      <c r="C1467" t="s">
        <v>54</v>
      </c>
      <c r="D1467" s="6">
        <v>44047.500034722223</v>
      </c>
      <c r="E1467" t="s">
        <v>4613</v>
      </c>
      <c r="F1467" t="s">
        <v>486</v>
      </c>
      <c r="G1467" t="s">
        <v>3527</v>
      </c>
      <c r="H1467" t="s">
        <v>488</v>
      </c>
      <c r="I1467" t="s">
        <v>3528</v>
      </c>
      <c r="J1467" s="7">
        <v>44050.402870370373</v>
      </c>
      <c r="K1467" s="10">
        <v>44048.392476851855</v>
      </c>
      <c r="L1467" t="s">
        <v>4076</v>
      </c>
      <c r="M1467" t="s">
        <v>3527</v>
      </c>
      <c r="N1467" s="10">
        <v>44055.068825775466</v>
      </c>
      <c r="O1467">
        <v>27.171610000000001</v>
      </c>
      <c r="P1467">
        <v>75.952910000000003</v>
      </c>
      <c r="Q1467" t="s">
        <v>41</v>
      </c>
      <c r="R1467" t="s">
        <v>42</v>
      </c>
      <c r="S1467" t="s">
        <v>578</v>
      </c>
      <c r="T1467" t="s">
        <v>616</v>
      </c>
      <c r="U1467" s="8">
        <v>44047.500034722223</v>
      </c>
      <c r="V1467" s="8">
        <v>44050.583333333336</v>
      </c>
      <c r="W1467">
        <v>1178</v>
      </c>
      <c r="X1467" t="s">
        <v>45</v>
      </c>
      <c r="Y1467" t="s">
        <v>41</v>
      </c>
      <c r="Z1467" t="s">
        <v>4614</v>
      </c>
      <c r="AA1467">
        <v>9887238634</v>
      </c>
      <c r="AB1467" t="s">
        <v>581</v>
      </c>
      <c r="AC1467" t="s">
        <v>582</v>
      </c>
      <c r="AD1467">
        <v>75567</v>
      </c>
      <c r="AE1467" t="s">
        <v>2146</v>
      </c>
      <c r="AF1467" s="9" t="s">
        <v>3735</v>
      </c>
      <c r="AG1467" t="str">
        <f t="shared" si="44"/>
        <v>Delay</v>
      </c>
      <c r="AH1467" t="str">
        <f t="shared" si="45"/>
        <v>2020-8</v>
      </c>
    </row>
    <row r="1468" spans="1:34" x14ac:dyDescent="0.45">
      <c r="A1468" t="s">
        <v>32</v>
      </c>
      <c r="B1468" t="s">
        <v>4615</v>
      </c>
      <c r="C1468" t="s">
        <v>54</v>
      </c>
      <c r="D1468" s="6">
        <v>44047.500069444446</v>
      </c>
      <c r="E1468" t="s">
        <v>4616</v>
      </c>
      <c r="F1468" t="s">
        <v>486</v>
      </c>
      <c r="G1468" t="s">
        <v>3211</v>
      </c>
      <c r="H1468" t="s">
        <v>488</v>
      </c>
      <c r="I1468" t="s">
        <v>3212</v>
      </c>
      <c r="J1468" s="7">
        <v>44050.496620370373</v>
      </c>
      <c r="K1468" s="10">
        <v>44051.66673611111</v>
      </c>
      <c r="L1468" t="s">
        <v>4617</v>
      </c>
      <c r="M1468" t="s">
        <v>3211</v>
      </c>
      <c r="N1468" s="10">
        <v>44055.067782372687</v>
      </c>
      <c r="O1468">
        <v>16.236162222222202</v>
      </c>
      <c r="P1468">
        <v>80.324478055555502</v>
      </c>
      <c r="Q1468" t="s">
        <v>41</v>
      </c>
      <c r="R1468" t="s">
        <v>42</v>
      </c>
      <c r="S1468" t="s">
        <v>578</v>
      </c>
      <c r="T1468" t="s">
        <v>3214</v>
      </c>
      <c r="U1468" s="8">
        <v>44047.500069444446</v>
      </c>
      <c r="V1468" s="8">
        <v>44050.458333333336</v>
      </c>
      <c r="W1468">
        <v>900</v>
      </c>
      <c r="X1468" t="s">
        <v>45</v>
      </c>
      <c r="Y1468" t="s">
        <v>41</v>
      </c>
      <c r="Z1468" t="s">
        <v>4618</v>
      </c>
      <c r="AA1468">
        <v>9860037102</v>
      </c>
      <c r="AB1468" t="s">
        <v>581</v>
      </c>
      <c r="AC1468" t="s">
        <v>582</v>
      </c>
      <c r="AD1468">
        <v>75567</v>
      </c>
      <c r="AE1468" t="s">
        <v>2146</v>
      </c>
      <c r="AF1468" s="9" t="s">
        <v>1700</v>
      </c>
      <c r="AG1468" t="str">
        <f t="shared" si="44"/>
        <v>Delay</v>
      </c>
      <c r="AH1468" t="str">
        <f t="shared" si="45"/>
        <v>2020-8</v>
      </c>
    </row>
    <row r="1469" spans="1:34" x14ac:dyDescent="0.45">
      <c r="A1469" t="s">
        <v>32</v>
      </c>
      <c r="B1469" t="s">
        <v>4619</v>
      </c>
      <c r="C1469" t="s">
        <v>54</v>
      </c>
      <c r="D1469" s="6">
        <v>44047.500034722223</v>
      </c>
      <c r="E1469" t="s">
        <v>4620</v>
      </c>
      <c r="F1469" t="s">
        <v>486</v>
      </c>
      <c r="G1469" t="s">
        <v>3527</v>
      </c>
      <c r="H1469" t="s">
        <v>488</v>
      </c>
      <c r="I1469" t="s">
        <v>3528</v>
      </c>
      <c r="J1469" s="7">
        <v>44051.284814814811</v>
      </c>
      <c r="K1469" s="10">
        <v>44048.392476851855</v>
      </c>
      <c r="L1469" t="s">
        <v>4621</v>
      </c>
      <c r="M1469" t="s">
        <v>3527</v>
      </c>
      <c r="N1469" s="10">
        <v>44055.07144378472</v>
      </c>
      <c r="O1469">
        <v>27.1897352777777</v>
      </c>
      <c r="P1469">
        <v>75.911471944444401</v>
      </c>
      <c r="Q1469" t="s">
        <v>41</v>
      </c>
      <c r="R1469" t="s">
        <v>42</v>
      </c>
      <c r="S1469" t="s">
        <v>578</v>
      </c>
      <c r="T1469" t="s">
        <v>616</v>
      </c>
      <c r="U1469" s="8">
        <v>44047.500034722223</v>
      </c>
      <c r="V1469" s="8">
        <v>44053.583333333336</v>
      </c>
      <c r="W1469">
        <v>1178</v>
      </c>
      <c r="X1469" t="s">
        <v>45</v>
      </c>
      <c r="Y1469" t="s">
        <v>41</v>
      </c>
      <c r="Z1469" t="s">
        <v>4622</v>
      </c>
      <c r="AA1469">
        <v>9350211147</v>
      </c>
      <c r="AB1469" t="s">
        <v>581</v>
      </c>
      <c r="AC1469" t="s">
        <v>582</v>
      </c>
      <c r="AD1469">
        <v>67883</v>
      </c>
      <c r="AE1469" t="s">
        <v>1132</v>
      </c>
      <c r="AF1469" s="9" t="s">
        <v>358</v>
      </c>
      <c r="AG1469" t="str">
        <f t="shared" si="44"/>
        <v>Delay</v>
      </c>
      <c r="AH1469" t="str">
        <f t="shared" si="45"/>
        <v>2020-8</v>
      </c>
    </row>
    <row r="1470" spans="1:34" x14ac:dyDescent="0.45">
      <c r="A1470" t="s">
        <v>32</v>
      </c>
      <c r="B1470" t="s">
        <v>4623</v>
      </c>
      <c r="C1470" t="s">
        <v>54</v>
      </c>
      <c r="D1470" s="6">
        <v>44044.561678240738</v>
      </c>
      <c r="E1470" t="s">
        <v>4624</v>
      </c>
      <c r="F1470" t="s">
        <v>486</v>
      </c>
      <c r="G1470" t="s">
        <v>780</v>
      </c>
      <c r="H1470" t="s">
        <v>488</v>
      </c>
      <c r="I1470" t="s">
        <v>781</v>
      </c>
      <c r="J1470" s="7">
        <v>44054.389004629629</v>
      </c>
      <c r="K1470" s="10">
        <v>44048.728344907409</v>
      </c>
      <c r="L1470" t="s">
        <v>4625</v>
      </c>
      <c r="M1470" t="s">
        <v>780</v>
      </c>
      <c r="N1470" s="10">
        <v>44056.552262187499</v>
      </c>
      <c r="O1470">
        <v>13.0962394444444</v>
      </c>
      <c r="P1470">
        <v>77.381880277777697</v>
      </c>
      <c r="Q1470" t="s">
        <v>41</v>
      </c>
      <c r="R1470" t="s">
        <v>42</v>
      </c>
      <c r="S1470" t="s">
        <v>578</v>
      </c>
      <c r="T1470" t="s">
        <v>4626</v>
      </c>
      <c r="U1470" s="8">
        <v>44044.561678240738</v>
      </c>
      <c r="V1470" s="8">
        <v>44053.583333333336</v>
      </c>
      <c r="W1470">
        <v>1400</v>
      </c>
      <c r="X1470" t="s">
        <v>45</v>
      </c>
      <c r="Y1470" t="s">
        <v>41</v>
      </c>
      <c r="Z1470" t="s">
        <v>4627</v>
      </c>
      <c r="AA1470">
        <v>7489105199</v>
      </c>
      <c r="AB1470" t="s">
        <v>581</v>
      </c>
      <c r="AC1470" t="s">
        <v>582</v>
      </c>
      <c r="AD1470">
        <v>67883</v>
      </c>
      <c r="AE1470" t="s">
        <v>1132</v>
      </c>
      <c r="AF1470" s="9" t="s">
        <v>358</v>
      </c>
      <c r="AG1470" t="str">
        <f t="shared" si="44"/>
        <v>Delay</v>
      </c>
      <c r="AH1470" t="str">
        <f t="shared" si="45"/>
        <v>2020-8</v>
      </c>
    </row>
    <row r="1471" spans="1:34" x14ac:dyDescent="0.45">
      <c r="A1471" t="s">
        <v>32</v>
      </c>
      <c r="B1471" t="s">
        <v>4628</v>
      </c>
      <c r="C1471" t="s">
        <v>54</v>
      </c>
      <c r="D1471" s="6">
        <v>44044.561678240738</v>
      </c>
      <c r="E1471" t="s">
        <v>4629</v>
      </c>
      <c r="F1471" t="s">
        <v>486</v>
      </c>
      <c r="G1471" t="s">
        <v>780</v>
      </c>
      <c r="H1471" t="s">
        <v>488</v>
      </c>
      <c r="I1471" t="s">
        <v>781</v>
      </c>
      <c r="J1471" s="7">
        <v>44051.458425925928</v>
      </c>
      <c r="K1471" s="10">
        <v>44048.728344907409</v>
      </c>
      <c r="L1471" t="s">
        <v>4630</v>
      </c>
      <c r="M1471" t="s">
        <v>780</v>
      </c>
      <c r="N1471" s="10">
        <v>44055.089775381944</v>
      </c>
      <c r="O1471">
        <v>28.448039999999999</v>
      </c>
      <c r="P1471">
        <v>76.827349999999996</v>
      </c>
      <c r="Q1471" t="s">
        <v>41</v>
      </c>
      <c r="R1471" t="s">
        <v>42</v>
      </c>
      <c r="S1471" t="s">
        <v>578</v>
      </c>
      <c r="T1471" t="s">
        <v>4626</v>
      </c>
      <c r="U1471" s="8">
        <v>44044.561678240738</v>
      </c>
      <c r="V1471" s="8">
        <v>44049.458333333336</v>
      </c>
      <c r="W1471">
        <v>1400</v>
      </c>
      <c r="X1471" t="s">
        <v>45</v>
      </c>
      <c r="Y1471" t="s">
        <v>41</v>
      </c>
      <c r="Z1471" t="s">
        <v>4631</v>
      </c>
      <c r="AA1471">
        <v>9713112835</v>
      </c>
      <c r="AB1471" t="s">
        <v>581</v>
      </c>
      <c r="AC1471" t="s">
        <v>582</v>
      </c>
      <c r="AD1471">
        <v>67883</v>
      </c>
      <c r="AE1471" t="s">
        <v>1132</v>
      </c>
      <c r="AF1471" s="9" t="s">
        <v>4632</v>
      </c>
      <c r="AG1471" t="str">
        <f t="shared" si="44"/>
        <v>Delay</v>
      </c>
      <c r="AH1471" t="str">
        <f t="shared" si="45"/>
        <v>2020-8</v>
      </c>
    </row>
    <row r="1472" spans="1:34" x14ac:dyDescent="0.45">
      <c r="A1472" t="s">
        <v>32</v>
      </c>
      <c r="B1472" t="s">
        <v>4633</v>
      </c>
      <c r="C1472" t="s">
        <v>54</v>
      </c>
      <c r="D1472" s="6">
        <v>44044.561678240738</v>
      </c>
      <c r="E1472" t="s">
        <v>4634</v>
      </c>
      <c r="F1472" t="s">
        <v>486</v>
      </c>
      <c r="G1472" t="s">
        <v>2331</v>
      </c>
      <c r="H1472" t="s">
        <v>488</v>
      </c>
      <c r="I1472" t="s">
        <v>2332</v>
      </c>
      <c r="J1472" s="7">
        <v>44050.385555555556</v>
      </c>
      <c r="K1472" s="10">
        <v>44048.728344907409</v>
      </c>
      <c r="L1472" t="s">
        <v>4635</v>
      </c>
      <c r="M1472" t="s">
        <v>2331</v>
      </c>
      <c r="N1472" s="10">
        <v>44055.20199209491</v>
      </c>
      <c r="O1472">
        <v>30.6619405555555</v>
      </c>
      <c r="P1472">
        <v>76.812136111111101</v>
      </c>
      <c r="Q1472" t="s">
        <v>41</v>
      </c>
      <c r="R1472" t="s">
        <v>42</v>
      </c>
      <c r="S1472" t="s">
        <v>578</v>
      </c>
      <c r="T1472" t="s">
        <v>2334</v>
      </c>
      <c r="U1472" s="8">
        <v>44044.561678240738</v>
      </c>
      <c r="V1472" s="8">
        <v>44049.458333333336</v>
      </c>
      <c r="W1472">
        <v>1775</v>
      </c>
      <c r="X1472" t="s">
        <v>45</v>
      </c>
      <c r="Y1472" t="s">
        <v>41</v>
      </c>
      <c r="Z1472" t="s">
        <v>4636</v>
      </c>
      <c r="AA1472">
        <v>6006450076</v>
      </c>
      <c r="AB1472" t="s">
        <v>581</v>
      </c>
      <c r="AC1472" t="s">
        <v>582</v>
      </c>
      <c r="AD1472">
        <v>75567</v>
      </c>
      <c r="AE1472" t="s">
        <v>2146</v>
      </c>
      <c r="AF1472" s="9" t="s">
        <v>1676</v>
      </c>
      <c r="AG1472" t="str">
        <f t="shared" si="44"/>
        <v>Delay</v>
      </c>
      <c r="AH1472" t="str">
        <f t="shared" si="45"/>
        <v>2020-8</v>
      </c>
    </row>
    <row r="1473" spans="1:34" x14ac:dyDescent="0.45">
      <c r="A1473" t="s">
        <v>32</v>
      </c>
      <c r="B1473" t="s">
        <v>4637</v>
      </c>
      <c r="C1473" t="s">
        <v>54</v>
      </c>
      <c r="D1473" s="6">
        <v>44044.561678240738</v>
      </c>
      <c r="E1473" t="s">
        <v>4638</v>
      </c>
      <c r="F1473" t="s">
        <v>486</v>
      </c>
      <c r="G1473" t="s">
        <v>622</v>
      </c>
      <c r="H1473" t="s">
        <v>488</v>
      </c>
      <c r="I1473" t="s">
        <v>623</v>
      </c>
      <c r="J1473" s="7">
        <v>44053.336909722224</v>
      </c>
      <c r="K1473" s="10">
        <v>44048.728344907409</v>
      </c>
      <c r="L1473" t="s">
        <v>4639</v>
      </c>
      <c r="M1473" t="s">
        <v>622</v>
      </c>
      <c r="N1473" s="10">
        <v>44057.24607966435</v>
      </c>
      <c r="O1473">
        <v>18.627739999999999</v>
      </c>
      <c r="P1473">
        <v>73.765039999999999</v>
      </c>
      <c r="Q1473" t="s">
        <v>41</v>
      </c>
      <c r="R1473" t="s">
        <v>42</v>
      </c>
      <c r="S1473" t="s">
        <v>578</v>
      </c>
      <c r="T1473" t="s">
        <v>625</v>
      </c>
      <c r="U1473" s="8">
        <v>44044.561678240738</v>
      </c>
      <c r="V1473" s="8">
        <v>44054.458333333336</v>
      </c>
      <c r="W1473">
        <v>2750</v>
      </c>
      <c r="X1473" t="s">
        <v>231</v>
      </c>
      <c r="Y1473" t="s">
        <v>41</v>
      </c>
      <c r="Z1473" t="s">
        <v>4640</v>
      </c>
      <c r="AA1473">
        <v>9623156447</v>
      </c>
      <c r="AB1473" t="s">
        <v>581</v>
      </c>
      <c r="AC1473" t="s">
        <v>582</v>
      </c>
      <c r="AD1473">
        <v>78095</v>
      </c>
      <c r="AE1473" t="s">
        <v>4596</v>
      </c>
      <c r="AF1473" s="9" t="s">
        <v>4641</v>
      </c>
      <c r="AG1473" t="str">
        <f t="shared" si="44"/>
        <v>Delay</v>
      </c>
      <c r="AH1473" t="str">
        <f t="shared" si="45"/>
        <v>2020-8</v>
      </c>
    </row>
    <row r="1474" spans="1:34" x14ac:dyDescent="0.45">
      <c r="A1474" t="s">
        <v>32</v>
      </c>
      <c r="B1474" t="s">
        <v>4642</v>
      </c>
      <c r="C1474" t="s">
        <v>54</v>
      </c>
      <c r="D1474" s="6">
        <v>44045.45171296296</v>
      </c>
      <c r="E1474" t="s">
        <v>4643</v>
      </c>
      <c r="F1474" t="s">
        <v>486</v>
      </c>
      <c r="G1474" t="s">
        <v>3527</v>
      </c>
      <c r="H1474" t="s">
        <v>488</v>
      </c>
      <c r="I1474" t="s">
        <v>3528</v>
      </c>
      <c r="J1474" s="7">
        <v>44051.392453703702</v>
      </c>
      <c r="K1474" s="10">
        <v>44046.344560185185</v>
      </c>
      <c r="L1474" t="s">
        <v>4644</v>
      </c>
      <c r="M1474" t="s">
        <v>3527</v>
      </c>
      <c r="N1474" s="10">
        <v>44055.101098182873</v>
      </c>
      <c r="O1474">
        <v>26.808914999999999</v>
      </c>
      <c r="P1474">
        <v>75.473542222222207</v>
      </c>
      <c r="Q1474" t="s">
        <v>41</v>
      </c>
      <c r="R1474" t="s">
        <v>42</v>
      </c>
      <c r="S1474" t="s">
        <v>578</v>
      </c>
      <c r="T1474" t="s">
        <v>616</v>
      </c>
      <c r="U1474" s="8">
        <v>44045.45171296296</v>
      </c>
      <c r="V1474" s="8">
        <v>44050.583333333336</v>
      </c>
      <c r="W1474">
        <v>1178</v>
      </c>
      <c r="X1474" t="s">
        <v>45</v>
      </c>
      <c r="Y1474" t="s">
        <v>41</v>
      </c>
      <c r="Z1474" t="s">
        <v>4645</v>
      </c>
      <c r="AA1474">
        <v>6260225039</v>
      </c>
      <c r="AB1474" t="s">
        <v>581</v>
      </c>
      <c r="AC1474" t="s">
        <v>582</v>
      </c>
      <c r="AD1474">
        <v>67883</v>
      </c>
      <c r="AE1474" t="s">
        <v>1132</v>
      </c>
      <c r="AF1474" s="9" t="s">
        <v>4646</v>
      </c>
      <c r="AG1474" t="str">
        <f t="shared" si="44"/>
        <v>Delay</v>
      </c>
      <c r="AH1474" t="str">
        <f t="shared" si="45"/>
        <v>2020-8</v>
      </c>
    </row>
    <row r="1475" spans="1:34" x14ac:dyDescent="0.45">
      <c r="A1475" t="s">
        <v>32</v>
      </c>
      <c r="B1475" t="s">
        <v>4647</v>
      </c>
      <c r="C1475" t="s">
        <v>54</v>
      </c>
      <c r="D1475" s="6">
        <v>44045.45171296296</v>
      </c>
      <c r="E1475" t="s">
        <v>4648</v>
      </c>
      <c r="F1475" t="s">
        <v>486</v>
      </c>
      <c r="G1475" t="s">
        <v>3527</v>
      </c>
      <c r="H1475" t="s">
        <v>488</v>
      </c>
      <c r="I1475" t="s">
        <v>3528</v>
      </c>
      <c r="J1475" s="7">
        <v>44050.395925925928</v>
      </c>
      <c r="K1475" s="10">
        <v>44046.344560185185</v>
      </c>
      <c r="L1475" t="s">
        <v>4610</v>
      </c>
      <c r="M1475" t="s">
        <v>3527</v>
      </c>
      <c r="N1475" s="10">
        <v>44055.06259976852</v>
      </c>
      <c r="O1475">
        <v>27.164833611111099</v>
      </c>
      <c r="P1475">
        <v>75.967047222222206</v>
      </c>
      <c r="Q1475" t="s">
        <v>41</v>
      </c>
      <c r="R1475" t="s">
        <v>42</v>
      </c>
      <c r="S1475" t="s">
        <v>578</v>
      </c>
      <c r="T1475" t="s">
        <v>616</v>
      </c>
      <c r="U1475" s="8">
        <v>44045.45171296296</v>
      </c>
      <c r="V1475" s="8">
        <v>44050.583333333336</v>
      </c>
      <c r="W1475">
        <v>1178</v>
      </c>
      <c r="X1475" t="s">
        <v>45</v>
      </c>
      <c r="Y1475" t="s">
        <v>41</v>
      </c>
      <c r="Z1475" t="s">
        <v>4649</v>
      </c>
      <c r="AA1475">
        <v>7067841485</v>
      </c>
      <c r="AB1475" t="s">
        <v>581</v>
      </c>
      <c r="AC1475" t="s">
        <v>582</v>
      </c>
      <c r="AD1475">
        <v>76249</v>
      </c>
      <c r="AE1475" t="s">
        <v>4650</v>
      </c>
      <c r="AF1475" s="9" t="s">
        <v>3291</v>
      </c>
      <c r="AG1475" t="str">
        <f t="shared" ref="AG1475:AG1538" si="46">IF(N1475&lt;=K1475,"On Time","Delay")</f>
        <v>Delay</v>
      </c>
      <c r="AH1475" t="str">
        <f t="shared" ref="AH1475:AH1538" si="47">YEAR(N1475)&amp;"-"&amp;MONTH(N1475)</f>
        <v>2020-8</v>
      </c>
    </row>
    <row r="1476" spans="1:34" x14ac:dyDescent="0.45">
      <c r="A1476" t="s">
        <v>32</v>
      </c>
      <c r="B1476" t="s">
        <v>4651</v>
      </c>
      <c r="C1476" t="s">
        <v>54</v>
      </c>
      <c r="D1476" s="6">
        <v>44045.45171296296</v>
      </c>
      <c r="E1476" t="s">
        <v>4652</v>
      </c>
      <c r="F1476" t="s">
        <v>486</v>
      </c>
      <c r="G1476" t="s">
        <v>3527</v>
      </c>
      <c r="H1476" t="s">
        <v>488</v>
      </c>
      <c r="I1476" t="s">
        <v>3528</v>
      </c>
      <c r="J1476" s="7">
        <v>44049.423750000002</v>
      </c>
      <c r="K1476" s="10">
        <v>44046.344560185185</v>
      </c>
      <c r="L1476" t="s">
        <v>4607</v>
      </c>
      <c r="M1476" t="s">
        <v>3527</v>
      </c>
      <c r="N1476" s="10">
        <v>44055.058805324072</v>
      </c>
      <c r="O1476">
        <v>27.1592330555555</v>
      </c>
      <c r="P1476">
        <v>75.983998888888806</v>
      </c>
      <c r="Q1476" t="s">
        <v>41</v>
      </c>
      <c r="R1476" t="s">
        <v>42</v>
      </c>
      <c r="S1476" t="s">
        <v>578</v>
      </c>
      <c r="T1476" t="s">
        <v>616</v>
      </c>
      <c r="U1476" s="8">
        <v>44045.45171296296</v>
      </c>
      <c r="V1476" s="8">
        <v>44049.625</v>
      </c>
      <c r="W1476">
        <v>1178</v>
      </c>
      <c r="X1476" t="s">
        <v>45</v>
      </c>
      <c r="Y1476" t="s">
        <v>41</v>
      </c>
      <c r="Z1476" t="s">
        <v>4653</v>
      </c>
      <c r="AA1476">
        <v>9306788989</v>
      </c>
      <c r="AB1476" t="s">
        <v>581</v>
      </c>
      <c r="AC1476" t="s">
        <v>582</v>
      </c>
      <c r="AD1476">
        <v>67883</v>
      </c>
      <c r="AE1476" t="s">
        <v>1132</v>
      </c>
      <c r="AF1476" s="9" t="s">
        <v>619</v>
      </c>
      <c r="AG1476" t="str">
        <f t="shared" si="46"/>
        <v>Delay</v>
      </c>
      <c r="AH1476" t="str">
        <f t="shared" si="47"/>
        <v>2020-8</v>
      </c>
    </row>
    <row r="1477" spans="1:34" x14ac:dyDescent="0.45">
      <c r="A1477" t="s">
        <v>32</v>
      </c>
      <c r="B1477" t="s">
        <v>4654</v>
      </c>
      <c r="C1477" t="s">
        <v>54</v>
      </c>
      <c r="D1477" s="6">
        <v>44045.45171296296</v>
      </c>
      <c r="E1477" t="s">
        <v>4655</v>
      </c>
      <c r="F1477" t="s">
        <v>486</v>
      </c>
      <c r="G1477" t="s">
        <v>3527</v>
      </c>
      <c r="H1477" t="s">
        <v>488</v>
      </c>
      <c r="I1477" t="s">
        <v>3528</v>
      </c>
      <c r="J1477" s="7">
        <v>44050.364687499998</v>
      </c>
      <c r="K1477" s="10">
        <v>44046.344560185185</v>
      </c>
      <c r="L1477" t="s">
        <v>4656</v>
      </c>
      <c r="M1477" t="s">
        <v>3527</v>
      </c>
      <c r="N1477" s="10">
        <v>44055.09290520833</v>
      </c>
      <c r="O1477">
        <v>27.690471388888799</v>
      </c>
      <c r="P1477">
        <v>76.304941111111106</v>
      </c>
      <c r="Q1477" t="s">
        <v>41</v>
      </c>
      <c r="R1477" t="s">
        <v>42</v>
      </c>
      <c r="S1477" t="s">
        <v>578</v>
      </c>
      <c r="T1477" t="s">
        <v>616</v>
      </c>
      <c r="U1477" s="8">
        <v>44045.45171296296</v>
      </c>
      <c r="V1477" s="8">
        <v>44049.625</v>
      </c>
      <c r="W1477">
        <v>1178</v>
      </c>
      <c r="X1477" t="s">
        <v>45</v>
      </c>
      <c r="Y1477" t="s">
        <v>41</v>
      </c>
      <c r="Z1477" t="s">
        <v>4657</v>
      </c>
      <c r="AA1477">
        <v>7597667449</v>
      </c>
      <c r="AB1477" t="s">
        <v>581</v>
      </c>
      <c r="AC1477" t="s">
        <v>582</v>
      </c>
      <c r="AD1477">
        <v>67883</v>
      </c>
      <c r="AE1477" t="s">
        <v>1132</v>
      </c>
      <c r="AF1477" s="9" t="s">
        <v>1379</v>
      </c>
      <c r="AG1477" t="str">
        <f t="shared" si="46"/>
        <v>Delay</v>
      </c>
      <c r="AH1477" t="str">
        <f t="shared" si="47"/>
        <v>2020-8</v>
      </c>
    </row>
    <row r="1478" spans="1:34" x14ac:dyDescent="0.45">
      <c r="A1478" t="s">
        <v>32</v>
      </c>
      <c r="B1478" t="s">
        <v>4658</v>
      </c>
      <c r="C1478" t="s">
        <v>54</v>
      </c>
      <c r="D1478" s="6">
        <v>44045.451724537037</v>
      </c>
      <c r="E1478" t="s">
        <v>4659</v>
      </c>
      <c r="F1478" t="s">
        <v>486</v>
      </c>
      <c r="G1478" t="s">
        <v>780</v>
      </c>
      <c r="H1478" t="s">
        <v>488</v>
      </c>
      <c r="I1478" t="s">
        <v>781</v>
      </c>
      <c r="J1478" s="7">
        <v>44049.423750000002</v>
      </c>
      <c r="K1478" s="10">
        <v>44049.618391203701</v>
      </c>
      <c r="L1478" t="s">
        <v>3433</v>
      </c>
      <c r="M1478" t="s">
        <v>780</v>
      </c>
      <c r="N1478" s="10">
        <v>44055.070833483798</v>
      </c>
      <c r="O1478">
        <v>28.445875000000001</v>
      </c>
      <c r="P1478">
        <v>76.818184000000002</v>
      </c>
      <c r="Q1478" t="s">
        <v>41</v>
      </c>
      <c r="R1478" t="s">
        <v>42</v>
      </c>
      <c r="S1478" t="s">
        <v>578</v>
      </c>
      <c r="T1478" t="s">
        <v>783</v>
      </c>
      <c r="U1478" s="8">
        <v>44045.451724537037</v>
      </c>
      <c r="V1478" s="8">
        <v>44049.416666666664</v>
      </c>
      <c r="W1478">
        <v>1400</v>
      </c>
      <c r="X1478" t="s">
        <v>231</v>
      </c>
      <c r="Y1478" t="s">
        <v>41</v>
      </c>
      <c r="Z1478" t="s">
        <v>4660</v>
      </c>
      <c r="AA1478">
        <v>9896429636</v>
      </c>
      <c r="AB1478" t="s">
        <v>581</v>
      </c>
      <c r="AC1478" t="s">
        <v>582</v>
      </c>
      <c r="AD1478">
        <v>67883</v>
      </c>
      <c r="AE1478" t="s">
        <v>1132</v>
      </c>
      <c r="AF1478" s="9" t="s">
        <v>2765</v>
      </c>
      <c r="AG1478" t="str">
        <f t="shared" si="46"/>
        <v>Delay</v>
      </c>
      <c r="AH1478" t="str">
        <f t="shared" si="47"/>
        <v>2020-8</v>
      </c>
    </row>
    <row r="1479" spans="1:34" x14ac:dyDescent="0.45">
      <c r="A1479" t="s">
        <v>32</v>
      </c>
      <c r="B1479" t="s">
        <v>4661</v>
      </c>
      <c r="C1479" t="s">
        <v>54</v>
      </c>
      <c r="D1479" s="6">
        <v>44047.500034722223</v>
      </c>
      <c r="E1479" t="s">
        <v>4662</v>
      </c>
      <c r="F1479" t="s">
        <v>486</v>
      </c>
      <c r="G1479" t="s">
        <v>3527</v>
      </c>
      <c r="H1479" t="s">
        <v>488</v>
      </c>
      <c r="I1479" t="s">
        <v>3528</v>
      </c>
      <c r="J1479" s="7">
        <v>44050.399409722224</v>
      </c>
      <c r="K1479" s="10">
        <v>44048.392476851855</v>
      </c>
      <c r="L1479" t="s">
        <v>4663</v>
      </c>
      <c r="M1479" t="s">
        <v>3527</v>
      </c>
      <c r="N1479" s="10">
        <v>44055.048347187498</v>
      </c>
      <c r="O1479">
        <v>27.170262222222199</v>
      </c>
      <c r="P1479">
        <v>75.967605000000006</v>
      </c>
      <c r="Q1479" t="s">
        <v>41</v>
      </c>
      <c r="R1479" t="s">
        <v>42</v>
      </c>
      <c r="S1479" t="s">
        <v>578</v>
      </c>
      <c r="T1479" t="s">
        <v>616</v>
      </c>
      <c r="U1479" s="8">
        <v>44047.500034722223</v>
      </c>
      <c r="V1479" s="8">
        <v>44050.583333333336</v>
      </c>
      <c r="W1479">
        <v>1178</v>
      </c>
      <c r="X1479" t="s">
        <v>45</v>
      </c>
      <c r="Y1479" t="s">
        <v>41</v>
      </c>
      <c r="Z1479" t="s">
        <v>4664</v>
      </c>
      <c r="AA1479">
        <v>9368234084</v>
      </c>
      <c r="AB1479" t="s">
        <v>581</v>
      </c>
      <c r="AC1479" t="s">
        <v>582</v>
      </c>
      <c r="AD1479">
        <v>67871</v>
      </c>
      <c r="AE1479" t="s">
        <v>2896</v>
      </c>
      <c r="AF1479" s="9" t="s">
        <v>3065</v>
      </c>
      <c r="AG1479" t="str">
        <f t="shared" si="46"/>
        <v>Delay</v>
      </c>
      <c r="AH1479" t="str">
        <f t="shared" si="47"/>
        <v>2020-8</v>
      </c>
    </row>
    <row r="1480" spans="1:34" x14ac:dyDescent="0.45">
      <c r="A1480" t="s">
        <v>32</v>
      </c>
      <c r="B1480" t="s">
        <v>4665</v>
      </c>
      <c r="C1480" t="s">
        <v>54</v>
      </c>
      <c r="D1480" s="6">
        <v>44047.500069444446</v>
      </c>
      <c r="E1480" t="s">
        <v>4666</v>
      </c>
      <c r="F1480" t="s">
        <v>486</v>
      </c>
      <c r="G1480" t="s">
        <v>3211</v>
      </c>
      <c r="H1480" t="s">
        <v>488</v>
      </c>
      <c r="I1480" t="s">
        <v>3212</v>
      </c>
      <c r="J1480" s="7">
        <v>44050.361307870371</v>
      </c>
      <c r="K1480" s="10">
        <v>44051.66673611111</v>
      </c>
      <c r="L1480" t="s">
        <v>4667</v>
      </c>
      <c r="M1480" t="s">
        <v>3211</v>
      </c>
      <c r="N1480" s="10">
        <v>44055.083048067128</v>
      </c>
      <c r="O1480">
        <v>16.404404</v>
      </c>
      <c r="P1480">
        <v>80.151759999999996</v>
      </c>
      <c r="Q1480" t="s">
        <v>41</v>
      </c>
      <c r="R1480" t="s">
        <v>42</v>
      </c>
      <c r="S1480" t="s">
        <v>578</v>
      </c>
      <c r="T1480" t="s">
        <v>3214</v>
      </c>
      <c r="U1480" s="8">
        <v>44047.500069444446</v>
      </c>
      <c r="V1480" s="8">
        <v>44049.625</v>
      </c>
      <c r="W1480">
        <v>900</v>
      </c>
      <c r="X1480" t="s">
        <v>45</v>
      </c>
      <c r="Y1480" t="s">
        <v>41</v>
      </c>
      <c r="Z1480" t="s">
        <v>4668</v>
      </c>
      <c r="AA1480">
        <v>9559059058</v>
      </c>
      <c r="AB1480" t="s">
        <v>581</v>
      </c>
      <c r="AC1480" t="s">
        <v>582</v>
      </c>
      <c r="AD1480">
        <v>78095</v>
      </c>
      <c r="AE1480" t="s">
        <v>4596</v>
      </c>
      <c r="AF1480" s="9" t="s">
        <v>358</v>
      </c>
      <c r="AG1480" t="str">
        <f t="shared" si="46"/>
        <v>Delay</v>
      </c>
      <c r="AH1480" t="str">
        <f t="shared" si="47"/>
        <v>2020-8</v>
      </c>
    </row>
    <row r="1481" spans="1:34" x14ac:dyDescent="0.45">
      <c r="A1481" t="s">
        <v>32</v>
      </c>
      <c r="B1481" t="s">
        <v>4669</v>
      </c>
      <c r="C1481" t="s">
        <v>54</v>
      </c>
      <c r="D1481" s="6">
        <v>44047.500034722223</v>
      </c>
      <c r="E1481" t="s">
        <v>4670</v>
      </c>
      <c r="F1481" t="s">
        <v>486</v>
      </c>
      <c r="G1481" t="s">
        <v>3527</v>
      </c>
      <c r="H1481" t="s">
        <v>488</v>
      </c>
      <c r="I1481" t="s">
        <v>3528</v>
      </c>
      <c r="J1481" s="7">
        <v>44051.409791666665</v>
      </c>
      <c r="K1481" s="10">
        <v>44048.392476851855</v>
      </c>
      <c r="L1481" t="s">
        <v>4671</v>
      </c>
      <c r="M1481" t="s">
        <v>3527</v>
      </c>
      <c r="N1481" s="10">
        <v>44055.048009062499</v>
      </c>
      <c r="O1481">
        <v>27.171029999999998</v>
      </c>
      <c r="P1481">
        <v>75.952709999999996</v>
      </c>
      <c r="Q1481" t="s">
        <v>41</v>
      </c>
      <c r="R1481" t="s">
        <v>42</v>
      </c>
      <c r="S1481" t="s">
        <v>578</v>
      </c>
      <c r="T1481" t="s">
        <v>616</v>
      </c>
      <c r="U1481" s="8">
        <v>44047.500034722223</v>
      </c>
      <c r="V1481" s="8">
        <v>44052.708333333336</v>
      </c>
      <c r="W1481">
        <v>1178</v>
      </c>
      <c r="X1481" t="s">
        <v>45</v>
      </c>
      <c r="Y1481" t="s">
        <v>41</v>
      </c>
      <c r="Z1481" t="s">
        <v>1051</v>
      </c>
      <c r="AA1481">
        <v>9050220269</v>
      </c>
      <c r="AB1481" t="s">
        <v>581</v>
      </c>
      <c r="AC1481" t="s">
        <v>582</v>
      </c>
      <c r="AD1481">
        <v>67871</v>
      </c>
      <c r="AE1481" t="s">
        <v>2896</v>
      </c>
      <c r="AF1481" s="9" t="s">
        <v>358</v>
      </c>
      <c r="AG1481" t="str">
        <f t="shared" si="46"/>
        <v>Delay</v>
      </c>
      <c r="AH1481" t="str">
        <f t="shared" si="47"/>
        <v>2020-8</v>
      </c>
    </row>
    <row r="1482" spans="1:34" x14ac:dyDescent="0.45">
      <c r="A1482" t="s">
        <v>32</v>
      </c>
      <c r="B1482" t="s">
        <v>4672</v>
      </c>
      <c r="C1482" t="s">
        <v>54</v>
      </c>
      <c r="D1482" s="6">
        <v>44037.482256944444</v>
      </c>
      <c r="E1482" t="s">
        <v>4673</v>
      </c>
      <c r="F1482" t="s">
        <v>4523</v>
      </c>
      <c r="G1482" t="s">
        <v>688</v>
      </c>
      <c r="H1482" t="s">
        <v>4524</v>
      </c>
      <c r="I1482" t="s">
        <v>690</v>
      </c>
      <c r="J1482" s="7">
        <v>44049.39943287037</v>
      </c>
      <c r="K1482" s="10">
        <v>44041.648923611108</v>
      </c>
      <c r="L1482" t="s">
        <v>4674</v>
      </c>
      <c r="M1482" t="s">
        <v>688</v>
      </c>
      <c r="N1482" s="10">
        <v>44055.852603738429</v>
      </c>
      <c r="O1482">
        <v>24.810839000000001</v>
      </c>
      <c r="P1482">
        <v>75.754999999999995</v>
      </c>
      <c r="Q1482" t="s">
        <v>41</v>
      </c>
      <c r="R1482" t="s">
        <v>42</v>
      </c>
      <c r="S1482" t="s">
        <v>4675</v>
      </c>
      <c r="T1482" t="s">
        <v>246</v>
      </c>
      <c r="U1482" s="8">
        <v>44037.482256944444</v>
      </c>
      <c r="V1482" s="8">
        <v>44055.481249999997</v>
      </c>
      <c r="W1482">
        <v>1199</v>
      </c>
      <c r="X1482" t="s">
        <v>45</v>
      </c>
      <c r="Y1482" t="s">
        <v>41</v>
      </c>
      <c r="Z1482" t="s">
        <v>4676</v>
      </c>
      <c r="AA1482">
        <v>7250085202</v>
      </c>
      <c r="AB1482" t="s">
        <v>4527</v>
      </c>
      <c r="AC1482" t="s">
        <v>4528</v>
      </c>
      <c r="AD1482">
        <v>67883</v>
      </c>
      <c r="AE1482" t="s">
        <v>1132</v>
      </c>
      <c r="AF1482" s="9" t="s">
        <v>358</v>
      </c>
      <c r="AG1482" t="str">
        <f t="shared" si="46"/>
        <v>Delay</v>
      </c>
      <c r="AH1482" t="str">
        <f t="shared" si="47"/>
        <v>2020-8</v>
      </c>
    </row>
    <row r="1483" spans="1:34" x14ac:dyDescent="0.45">
      <c r="A1483" t="s">
        <v>32</v>
      </c>
      <c r="B1483" t="s">
        <v>4677</v>
      </c>
      <c r="C1483" t="s">
        <v>54</v>
      </c>
      <c r="D1483" s="6">
        <v>44041.663356481484</v>
      </c>
      <c r="E1483" t="s">
        <v>4678</v>
      </c>
      <c r="F1483" t="s">
        <v>441</v>
      </c>
      <c r="G1483" t="s">
        <v>3877</v>
      </c>
      <c r="H1483" t="s">
        <v>442</v>
      </c>
      <c r="I1483" t="s">
        <v>3878</v>
      </c>
      <c r="J1483" s="7">
        <v>44049.003541666665</v>
      </c>
      <c r="K1483" s="10">
        <v>44043.551342592589</v>
      </c>
      <c r="L1483" t="s">
        <v>4679</v>
      </c>
      <c r="M1483" t="s">
        <v>3877</v>
      </c>
      <c r="N1483" s="10">
        <v>44055.324377812503</v>
      </c>
      <c r="O1483">
        <v>26.516691000000002</v>
      </c>
      <c r="P1483">
        <v>84.793980000000005</v>
      </c>
      <c r="Q1483" t="s">
        <v>41</v>
      </c>
      <c r="R1483" t="s">
        <v>42</v>
      </c>
      <c r="S1483" t="s">
        <v>444</v>
      </c>
      <c r="T1483" t="s">
        <v>3880</v>
      </c>
      <c r="U1483" s="8">
        <v>44041.663356481484</v>
      </c>
      <c r="V1483" s="8">
        <v>44066.574305555558</v>
      </c>
      <c r="W1483">
        <v>2423</v>
      </c>
      <c r="X1483" t="s">
        <v>801</v>
      </c>
      <c r="Y1483" t="s">
        <v>41</v>
      </c>
      <c r="Z1483" t="s">
        <v>4680</v>
      </c>
      <c r="AA1483">
        <v>9901244448</v>
      </c>
      <c r="AB1483" t="s">
        <v>446</v>
      </c>
      <c r="AC1483" t="s">
        <v>447</v>
      </c>
      <c r="AD1483">
        <v>999</v>
      </c>
      <c r="AE1483" t="s">
        <v>448</v>
      </c>
      <c r="AF1483" s="9" t="s">
        <v>358</v>
      </c>
      <c r="AG1483" t="str">
        <f t="shared" si="46"/>
        <v>Delay</v>
      </c>
      <c r="AH1483" t="str">
        <f t="shared" si="47"/>
        <v>2020-8</v>
      </c>
    </row>
    <row r="1484" spans="1:34" x14ac:dyDescent="0.45">
      <c r="A1484" t="s">
        <v>32</v>
      </c>
      <c r="B1484" t="s">
        <v>4681</v>
      </c>
      <c r="C1484" t="s">
        <v>54</v>
      </c>
      <c r="D1484" s="6">
        <v>44048.735196759262</v>
      </c>
      <c r="E1484" t="s">
        <v>4682</v>
      </c>
      <c r="F1484" t="s">
        <v>2728</v>
      </c>
      <c r="G1484" t="s">
        <v>2685</v>
      </c>
      <c r="H1484" t="s">
        <v>2686</v>
      </c>
      <c r="I1484" t="s">
        <v>2687</v>
      </c>
      <c r="J1484" s="7">
        <v>44049.382060185184</v>
      </c>
      <c r="K1484" s="10">
        <v>44049.854641203703</v>
      </c>
      <c r="L1484" t="s">
        <v>3025</v>
      </c>
      <c r="M1484" t="s">
        <v>2685</v>
      </c>
      <c r="N1484" s="10">
        <v>44055.05956134259</v>
      </c>
      <c r="O1484">
        <v>22.220573000000002</v>
      </c>
      <c r="P1484">
        <v>84.659819999999996</v>
      </c>
      <c r="Q1484" t="s">
        <v>41</v>
      </c>
      <c r="R1484" t="s">
        <v>42</v>
      </c>
      <c r="S1484" t="s">
        <v>2689</v>
      </c>
      <c r="T1484" t="s">
        <v>2730</v>
      </c>
      <c r="U1484" s="8">
        <v>44048.735196759262</v>
      </c>
      <c r="V1484" s="8">
        <v>44055.501388888886</v>
      </c>
      <c r="W1484">
        <v>30</v>
      </c>
      <c r="X1484" t="s">
        <v>919</v>
      </c>
      <c r="Y1484">
        <v>250</v>
      </c>
      <c r="Z1484" t="s">
        <v>4683</v>
      </c>
      <c r="AA1484">
        <v>9608676024</v>
      </c>
      <c r="AB1484" t="s">
        <v>863</v>
      </c>
      <c r="AC1484" t="s">
        <v>864</v>
      </c>
      <c r="AD1484">
        <v>55471</v>
      </c>
      <c r="AE1484" t="s">
        <v>930</v>
      </c>
      <c r="AF1484" s="9" t="s">
        <v>2046</v>
      </c>
      <c r="AG1484" t="str">
        <f t="shared" si="46"/>
        <v>Delay</v>
      </c>
      <c r="AH1484" t="str">
        <f t="shared" si="47"/>
        <v>2020-8</v>
      </c>
    </row>
    <row r="1485" spans="1:34" x14ac:dyDescent="0.45">
      <c r="A1485" t="s">
        <v>237</v>
      </c>
      <c r="B1485" t="s">
        <v>4684</v>
      </c>
      <c r="C1485" t="s">
        <v>54</v>
      </c>
      <c r="D1485" s="6">
        <v>44050.903449074074</v>
      </c>
      <c r="E1485" t="s">
        <v>4685</v>
      </c>
      <c r="F1485" t="s">
        <v>3774</v>
      </c>
      <c r="G1485" t="s">
        <v>4506</v>
      </c>
      <c r="H1485" t="s">
        <v>3776</v>
      </c>
      <c r="I1485" t="s">
        <v>4508</v>
      </c>
      <c r="J1485" s="7">
        <v>44055.010648148149</v>
      </c>
      <c r="K1485" s="10">
        <v>44052.467662037037</v>
      </c>
      <c r="L1485" t="s">
        <v>4686</v>
      </c>
      <c r="M1485" t="s">
        <v>4506</v>
      </c>
      <c r="N1485" s="10">
        <v>44055.756796678237</v>
      </c>
      <c r="O1485">
        <v>21.312718</v>
      </c>
      <c r="P1485">
        <v>78.917030999999994</v>
      </c>
      <c r="Q1485" t="s">
        <v>41</v>
      </c>
      <c r="R1485" t="s">
        <v>42</v>
      </c>
      <c r="S1485" t="s">
        <v>3779</v>
      </c>
      <c r="T1485" t="s">
        <v>4511</v>
      </c>
      <c r="U1485" s="8">
        <v>44050.903449074074</v>
      </c>
      <c r="V1485" s="8">
        <v>44054.8125</v>
      </c>
      <c r="W1485">
        <v>2205</v>
      </c>
      <c r="X1485" t="s">
        <v>62</v>
      </c>
      <c r="Y1485" t="s">
        <v>41</v>
      </c>
      <c r="Z1485" t="s">
        <v>2627</v>
      </c>
      <c r="AA1485">
        <v>7877580500</v>
      </c>
      <c r="AB1485" t="s">
        <v>3782</v>
      </c>
      <c r="AC1485" t="s">
        <v>3783</v>
      </c>
      <c r="AD1485">
        <v>999</v>
      </c>
      <c r="AE1485" t="s">
        <v>448</v>
      </c>
      <c r="AF1485" s="9" t="s">
        <v>1043</v>
      </c>
      <c r="AG1485" t="str">
        <f t="shared" si="46"/>
        <v>Delay</v>
      </c>
      <c r="AH1485" t="str">
        <f t="shared" si="47"/>
        <v>2020-8</v>
      </c>
    </row>
    <row r="1486" spans="1:34" x14ac:dyDescent="0.45">
      <c r="A1486" t="s">
        <v>237</v>
      </c>
      <c r="B1486" t="s">
        <v>4687</v>
      </c>
      <c r="C1486" t="s">
        <v>54</v>
      </c>
      <c r="D1486" s="6">
        <v>44050.820185185185</v>
      </c>
      <c r="E1486" t="s">
        <v>4688</v>
      </c>
      <c r="F1486" t="s">
        <v>3774</v>
      </c>
      <c r="G1486" t="s">
        <v>3775</v>
      </c>
      <c r="H1486" t="s">
        <v>3776</v>
      </c>
      <c r="I1486" t="s">
        <v>3777</v>
      </c>
      <c r="J1486" s="7">
        <v>44055.010648148149</v>
      </c>
      <c r="K1486" s="10">
        <v>44052.360335648147</v>
      </c>
      <c r="L1486" t="s">
        <v>2070</v>
      </c>
      <c r="M1486" t="s">
        <v>3775</v>
      </c>
      <c r="N1486" s="10">
        <v>44055.078113657408</v>
      </c>
      <c r="O1486">
        <v>28.174809</v>
      </c>
      <c r="P1486">
        <v>76.677021999999994</v>
      </c>
      <c r="Q1486" t="s">
        <v>41</v>
      </c>
      <c r="R1486" t="s">
        <v>42</v>
      </c>
      <c r="S1486" t="s">
        <v>3779</v>
      </c>
      <c r="T1486" t="s">
        <v>3780</v>
      </c>
      <c r="U1486" s="8">
        <v>44050.820185185185</v>
      </c>
      <c r="V1486" s="8">
        <v>44053.625</v>
      </c>
      <c r="W1486">
        <v>2135</v>
      </c>
      <c r="X1486" t="s">
        <v>62</v>
      </c>
      <c r="Y1486" t="s">
        <v>41</v>
      </c>
      <c r="Z1486" t="s">
        <v>4689</v>
      </c>
      <c r="AA1486">
        <v>7082423100</v>
      </c>
      <c r="AB1486" t="s">
        <v>3782</v>
      </c>
      <c r="AC1486" t="s">
        <v>3783</v>
      </c>
      <c r="AD1486">
        <v>67779</v>
      </c>
      <c r="AE1486" t="s">
        <v>251</v>
      </c>
      <c r="AF1486" s="9" t="s">
        <v>358</v>
      </c>
      <c r="AG1486" t="str">
        <f t="shared" si="46"/>
        <v>Delay</v>
      </c>
      <c r="AH1486" t="str">
        <f t="shared" si="47"/>
        <v>2020-8</v>
      </c>
    </row>
    <row r="1487" spans="1:34" x14ac:dyDescent="0.45">
      <c r="A1487" t="s">
        <v>237</v>
      </c>
      <c r="B1487" t="s">
        <v>4690</v>
      </c>
      <c r="C1487" t="s">
        <v>54</v>
      </c>
      <c r="D1487" s="6">
        <v>44050.734548611108</v>
      </c>
      <c r="E1487" t="s">
        <v>4691</v>
      </c>
      <c r="F1487" t="s">
        <v>3774</v>
      </c>
      <c r="G1487" t="s">
        <v>4506</v>
      </c>
      <c r="H1487" t="s">
        <v>3776</v>
      </c>
      <c r="I1487" t="s">
        <v>4508</v>
      </c>
      <c r="J1487" s="7">
        <v>44055.000358796293</v>
      </c>
      <c r="K1487" s="10">
        <v>44052.298761574071</v>
      </c>
      <c r="L1487" t="s">
        <v>4692</v>
      </c>
      <c r="M1487" t="s">
        <v>4506</v>
      </c>
      <c r="N1487" s="10">
        <v>44055.08742708333</v>
      </c>
      <c r="O1487">
        <v>28.185889</v>
      </c>
      <c r="P1487">
        <v>76.722888999999995</v>
      </c>
      <c r="Q1487" t="s">
        <v>41</v>
      </c>
      <c r="R1487" t="s">
        <v>42</v>
      </c>
      <c r="S1487" t="s">
        <v>3779</v>
      </c>
      <c r="T1487" t="s">
        <v>4511</v>
      </c>
      <c r="U1487" s="8">
        <v>44050.734548611108</v>
      </c>
      <c r="V1487" s="8">
        <v>44053.604166666664</v>
      </c>
      <c r="W1487">
        <v>2205</v>
      </c>
      <c r="X1487" t="s">
        <v>62</v>
      </c>
      <c r="Y1487" t="s">
        <v>41</v>
      </c>
      <c r="Z1487" t="s">
        <v>4693</v>
      </c>
      <c r="AA1487">
        <v>8917132130</v>
      </c>
      <c r="AB1487" t="s">
        <v>3782</v>
      </c>
      <c r="AC1487" t="s">
        <v>3783</v>
      </c>
      <c r="AD1487">
        <v>67779</v>
      </c>
      <c r="AE1487" t="s">
        <v>251</v>
      </c>
      <c r="AF1487" s="9" t="s">
        <v>358</v>
      </c>
      <c r="AG1487" t="str">
        <f t="shared" si="46"/>
        <v>Delay</v>
      </c>
      <c r="AH1487" t="str">
        <f t="shared" si="47"/>
        <v>2020-8</v>
      </c>
    </row>
    <row r="1488" spans="1:34" x14ac:dyDescent="0.45">
      <c r="A1488" t="s">
        <v>237</v>
      </c>
      <c r="B1488" t="s">
        <v>4694</v>
      </c>
      <c r="C1488" t="s">
        <v>54</v>
      </c>
      <c r="D1488" s="6">
        <v>44048.44027777778</v>
      </c>
      <c r="E1488" t="s">
        <v>4695</v>
      </c>
      <c r="F1488" t="s">
        <v>3774</v>
      </c>
      <c r="G1488" t="s">
        <v>4506</v>
      </c>
      <c r="H1488" t="s">
        <v>3776</v>
      </c>
      <c r="I1488" t="s">
        <v>4508</v>
      </c>
      <c r="J1488" s="7">
        <v>44055.000358796293</v>
      </c>
      <c r="K1488" s="10">
        <v>44050.004837962966</v>
      </c>
      <c r="L1488" t="s">
        <v>1620</v>
      </c>
      <c r="M1488" t="s">
        <v>4506</v>
      </c>
      <c r="N1488" s="10">
        <v>44055.088917905094</v>
      </c>
      <c r="O1488">
        <v>28.136084</v>
      </c>
      <c r="P1488">
        <v>76.645351000000005</v>
      </c>
      <c r="Q1488" t="s">
        <v>41</v>
      </c>
      <c r="R1488" t="s">
        <v>42</v>
      </c>
      <c r="S1488" t="s">
        <v>3779</v>
      </c>
      <c r="T1488" t="s">
        <v>4511</v>
      </c>
      <c r="U1488" s="8">
        <v>44048.44027777778</v>
      </c>
      <c r="V1488" s="8">
        <v>44053.527777777781</v>
      </c>
      <c r="W1488">
        <v>2205</v>
      </c>
      <c r="X1488" t="s">
        <v>62</v>
      </c>
      <c r="Y1488" t="s">
        <v>41</v>
      </c>
      <c r="Z1488" t="s">
        <v>4696</v>
      </c>
      <c r="AA1488">
        <v>7082423030</v>
      </c>
      <c r="AB1488" t="s">
        <v>3782</v>
      </c>
      <c r="AC1488" t="s">
        <v>3783</v>
      </c>
      <c r="AD1488">
        <v>67779</v>
      </c>
      <c r="AE1488" t="s">
        <v>251</v>
      </c>
      <c r="AF1488" s="9" t="s">
        <v>358</v>
      </c>
      <c r="AG1488" t="str">
        <f t="shared" si="46"/>
        <v>Delay</v>
      </c>
      <c r="AH1488" t="str">
        <f t="shared" si="47"/>
        <v>2020-8</v>
      </c>
    </row>
    <row r="1489" spans="1:34" x14ac:dyDescent="0.45">
      <c r="A1489" t="s">
        <v>32</v>
      </c>
      <c r="B1489" t="s">
        <v>4697</v>
      </c>
      <c r="C1489" t="s">
        <v>54</v>
      </c>
      <c r="D1489" s="6">
        <v>44043.460856481484</v>
      </c>
      <c r="E1489" t="s">
        <v>4698</v>
      </c>
      <c r="F1489" t="s">
        <v>486</v>
      </c>
      <c r="G1489" t="s">
        <v>622</v>
      </c>
      <c r="H1489" t="s">
        <v>488</v>
      </c>
      <c r="I1489" t="s">
        <v>623</v>
      </c>
      <c r="J1489" s="7">
        <v>44051.003564814811</v>
      </c>
      <c r="K1489" s="10">
        <v>44047.627523148149</v>
      </c>
      <c r="L1489" t="s">
        <v>4699</v>
      </c>
      <c r="M1489" t="s">
        <v>622</v>
      </c>
      <c r="N1489" s="10">
        <v>44055.235056400466</v>
      </c>
      <c r="O1489">
        <v>26.4432119444444</v>
      </c>
      <c r="P1489">
        <v>89.910929166666605</v>
      </c>
      <c r="Q1489" t="s">
        <v>41</v>
      </c>
      <c r="R1489" t="s">
        <v>42</v>
      </c>
      <c r="S1489" t="s">
        <v>578</v>
      </c>
      <c r="T1489" t="s">
        <v>625</v>
      </c>
      <c r="U1489" s="8">
        <v>44043.460856481484</v>
      </c>
      <c r="V1489" s="8">
        <v>44053.498611111114</v>
      </c>
      <c r="W1489">
        <v>2750</v>
      </c>
      <c r="X1489" t="s">
        <v>45</v>
      </c>
      <c r="Y1489" t="s">
        <v>41</v>
      </c>
      <c r="Z1489" t="s">
        <v>4700</v>
      </c>
      <c r="AA1489">
        <v>9456891086</v>
      </c>
      <c r="AB1489" t="s">
        <v>581</v>
      </c>
      <c r="AC1489" t="s">
        <v>582</v>
      </c>
      <c r="AD1489">
        <v>75567</v>
      </c>
      <c r="AE1489" t="s">
        <v>2146</v>
      </c>
      <c r="AF1489" s="9" t="s">
        <v>3170</v>
      </c>
      <c r="AG1489" t="str">
        <f t="shared" si="46"/>
        <v>Delay</v>
      </c>
      <c r="AH1489" t="str">
        <f t="shared" si="47"/>
        <v>2020-8</v>
      </c>
    </row>
    <row r="1490" spans="1:34" x14ac:dyDescent="0.45">
      <c r="A1490" t="s">
        <v>32</v>
      </c>
      <c r="B1490" t="s">
        <v>4701</v>
      </c>
      <c r="C1490" t="s">
        <v>54</v>
      </c>
      <c r="D1490" s="6">
        <v>44032.451064814813</v>
      </c>
      <c r="E1490" t="s">
        <v>4088</v>
      </c>
      <c r="F1490" t="s">
        <v>487</v>
      </c>
      <c r="G1490" t="s">
        <v>401</v>
      </c>
      <c r="H1490" t="s">
        <v>489</v>
      </c>
      <c r="I1490" t="s">
        <v>403</v>
      </c>
      <c r="J1490" s="7">
        <v>44054.986400462964</v>
      </c>
      <c r="K1490" s="10">
        <v>44036.617731481485</v>
      </c>
      <c r="L1490" t="s">
        <v>4702</v>
      </c>
      <c r="M1490" t="s">
        <v>401</v>
      </c>
      <c r="N1490" s="10">
        <v>44054.998853668978</v>
      </c>
      <c r="O1490">
        <v>28.341940000000001</v>
      </c>
      <c r="P1490">
        <v>76.862790000000004</v>
      </c>
      <c r="Q1490" t="s">
        <v>41</v>
      </c>
      <c r="R1490" t="s">
        <v>42</v>
      </c>
      <c r="S1490" t="s">
        <v>160</v>
      </c>
      <c r="T1490" t="s">
        <v>345</v>
      </c>
      <c r="U1490" s="8">
        <v>44032.451064814813</v>
      </c>
      <c r="V1490" s="8">
        <v>44040.493055555555</v>
      </c>
      <c r="W1490">
        <v>2300</v>
      </c>
      <c r="X1490" t="s">
        <v>129</v>
      </c>
      <c r="Y1490" t="s">
        <v>41</v>
      </c>
      <c r="Z1490" t="s">
        <v>4703</v>
      </c>
      <c r="AA1490">
        <v>9997471510</v>
      </c>
      <c r="AB1490" t="s">
        <v>77</v>
      </c>
      <c r="AC1490" t="s">
        <v>78</v>
      </c>
      <c r="AD1490">
        <v>68027</v>
      </c>
      <c r="AE1490" t="s">
        <v>432</v>
      </c>
      <c r="AF1490" s="9" t="s">
        <v>358</v>
      </c>
      <c r="AG1490" t="str">
        <f t="shared" si="46"/>
        <v>Delay</v>
      </c>
      <c r="AH1490" t="str">
        <f t="shared" si="47"/>
        <v>2020-8</v>
      </c>
    </row>
    <row r="1491" spans="1:34" x14ac:dyDescent="0.45">
      <c r="A1491" t="s">
        <v>32</v>
      </c>
      <c r="B1491" t="s">
        <v>4704</v>
      </c>
      <c r="C1491" t="s">
        <v>54</v>
      </c>
      <c r="D1491" s="6">
        <v>44041.401921296296</v>
      </c>
      <c r="E1491" t="s">
        <v>4088</v>
      </c>
      <c r="F1491" t="s">
        <v>401</v>
      </c>
      <c r="G1491" t="s">
        <v>402</v>
      </c>
      <c r="H1491" t="s">
        <v>403</v>
      </c>
      <c r="I1491" t="s">
        <v>404</v>
      </c>
      <c r="J1491" s="7">
        <v>44054.986400462964</v>
      </c>
      <c r="K1491" s="10">
        <v>44045.56858796296</v>
      </c>
      <c r="L1491" t="s">
        <v>4702</v>
      </c>
      <c r="M1491" t="s">
        <v>402</v>
      </c>
      <c r="N1491" s="10">
        <v>44056.572247800927</v>
      </c>
      <c r="O1491">
        <v>28.341940000000001</v>
      </c>
      <c r="P1491">
        <v>76.862790000000004</v>
      </c>
      <c r="Q1491" t="s">
        <v>41</v>
      </c>
      <c r="R1491" t="s">
        <v>42</v>
      </c>
      <c r="S1491" t="s">
        <v>345</v>
      </c>
      <c r="T1491" t="s">
        <v>406</v>
      </c>
      <c r="U1491" s="8">
        <v>44041.401921296296</v>
      </c>
      <c r="V1491" s="8">
        <v>44046.597222222219</v>
      </c>
      <c r="W1491">
        <v>2425</v>
      </c>
      <c r="X1491" t="s">
        <v>62</v>
      </c>
      <c r="Y1491" t="s">
        <v>41</v>
      </c>
      <c r="Z1491" t="s">
        <v>4090</v>
      </c>
      <c r="AA1491">
        <v>9991489770</v>
      </c>
      <c r="AB1491" t="s">
        <v>408</v>
      </c>
      <c r="AC1491" t="s">
        <v>409</v>
      </c>
      <c r="AD1491">
        <v>68027</v>
      </c>
      <c r="AE1491" t="s">
        <v>432</v>
      </c>
      <c r="AF1491" s="9" t="s">
        <v>358</v>
      </c>
      <c r="AG1491" t="str">
        <f t="shared" si="46"/>
        <v>Delay</v>
      </c>
      <c r="AH1491" t="str">
        <f t="shared" si="47"/>
        <v>2020-8</v>
      </c>
    </row>
    <row r="1492" spans="1:34" x14ac:dyDescent="0.45">
      <c r="A1492" t="s">
        <v>32</v>
      </c>
      <c r="B1492" t="s">
        <v>4705</v>
      </c>
      <c r="C1492" t="s">
        <v>54</v>
      </c>
      <c r="D1492" s="6">
        <v>44001.761782407404</v>
      </c>
      <c r="E1492" t="s">
        <v>4088</v>
      </c>
      <c r="F1492" t="s">
        <v>2301</v>
      </c>
      <c r="G1492" t="s">
        <v>401</v>
      </c>
      <c r="H1492" t="s">
        <v>2302</v>
      </c>
      <c r="I1492" t="s">
        <v>403</v>
      </c>
      <c r="J1492" s="7">
        <v>44054.986400462964</v>
      </c>
      <c r="K1492" s="10">
        <v>44005.928449074076</v>
      </c>
      <c r="L1492" t="s">
        <v>4702</v>
      </c>
      <c r="M1492" t="s">
        <v>401</v>
      </c>
      <c r="N1492" s="10">
        <v>44054.998898611113</v>
      </c>
      <c r="O1492">
        <v>28.341940000000001</v>
      </c>
      <c r="P1492">
        <v>76.862790000000004</v>
      </c>
      <c r="Q1492" t="s">
        <v>41</v>
      </c>
      <c r="R1492" t="s">
        <v>42</v>
      </c>
      <c r="S1492" t="s">
        <v>93</v>
      </c>
      <c r="T1492" t="s">
        <v>4706</v>
      </c>
      <c r="U1492" s="8">
        <v>44001.761782407404</v>
      </c>
      <c r="V1492" s="8">
        <v>44005.731944444444</v>
      </c>
      <c r="W1492">
        <v>2700</v>
      </c>
      <c r="X1492" t="s">
        <v>62</v>
      </c>
      <c r="Y1492" t="s">
        <v>41</v>
      </c>
      <c r="Z1492" t="s">
        <v>2923</v>
      </c>
      <c r="AA1492">
        <v>9050877092</v>
      </c>
      <c r="AB1492" t="s">
        <v>77</v>
      </c>
      <c r="AC1492" t="s">
        <v>78</v>
      </c>
      <c r="AD1492">
        <v>68027</v>
      </c>
      <c r="AE1492" t="s">
        <v>432</v>
      </c>
      <c r="AF1492" s="9" t="s">
        <v>358</v>
      </c>
      <c r="AG1492" t="str">
        <f t="shared" si="46"/>
        <v>Delay</v>
      </c>
      <c r="AH1492" t="str">
        <f t="shared" si="47"/>
        <v>2020-8</v>
      </c>
    </row>
    <row r="1493" spans="1:34" x14ac:dyDescent="0.45">
      <c r="A1493" t="s">
        <v>32</v>
      </c>
      <c r="B1493" t="s">
        <v>4707</v>
      </c>
      <c r="C1493" t="s">
        <v>54</v>
      </c>
      <c r="D1493" s="6">
        <v>44014.52034722222</v>
      </c>
      <c r="E1493" t="s">
        <v>4088</v>
      </c>
      <c r="F1493" t="s">
        <v>401</v>
      </c>
      <c r="G1493" t="s">
        <v>474</v>
      </c>
      <c r="H1493" t="s">
        <v>403</v>
      </c>
      <c r="I1493" t="s">
        <v>475</v>
      </c>
      <c r="J1493" s="7">
        <v>44054.986400462964</v>
      </c>
      <c r="K1493" s="10">
        <v>44018.687013888892</v>
      </c>
      <c r="L1493" t="s">
        <v>4702</v>
      </c>
      <c r="M1493" t="s">
        <v>474</v>
      </c>
      <c r="N1493" s="10">
        <v>44056.559478935182</v>
      </c>
      <c r="O1493">
        <v>28.341940000000001</v>
      </c>
      <c r="P1493">
        <v>76.862790000000004</v>
      </c>
      <c r="Q1493" t="s">
        <v>41</v>
      </c>
      <c r="R1493" t="s">
        <v>42</v>
      </c>
      <c r="S1493" t="s">
        <v>345</v>
      </c>
      <c r="T1493" t="s">
        <v>60</v>
      </c>
      <c r="U1493" s="8">
        <v>44014.52034722222</v>
      </c>
      <c r="V1493" s="8">
        <v>44018.63958333333</v>
      </c>
      <c r="W1493">
        <v>2400</v>
      </c>
      <c r="X1493" t="s">
        <v>129</v>
      </c>
      <c r="Y1493" t="s">
        <v>41</v>
      </c>
      <c r="Z1493" t="s">
        <v>4708</v>
      </c>
      <c r="AA1493">
        <v>9050301452</v>
      </c>
      <c r="AB1493" t="s">
        <v>64</v>
      </c>
      <c r="AC1493" t="s">
        <v>65</v>
      </c>
      <c r="AD1493">
        <v>68027</v>
      </c>
      <c r="AE1493" t="s">
        <v>432</v>
      </c>
      <c r="AF1493" s="9" t="s">
        <v>358</v>
      </c>
      <c r="AG1493" t="str">
        <f t="shared" si="46"/>
        <v>Delay</v>
      </c>
      <c r="AH1493" t="str">
        <f t="shared" si="47"/>
        <v>2020-8</v>
      </c>
    </row>
    <row r="1494" spans="1:34" x14ac:dyDescent="0.45">
      <c r="A1494" t="s">
        <v>32</v>
      </c>
      <c r="B1494" t="s">
        <v>4709</v>
      </c>
      <c r="C1494" t="s">
        <v>54</v>
      </c>
      <c r="D1494" s="6">
        <v>44021.494976851849</v>
      </c>
      <c r="E1494" t="s">
        <v>4088</v>
      </c>
      <c r="F1494" t="s">
        <v>487</v>
      </c>
      <c r="G1494" t="s">
        <v>401</v>
      </c>
      <c r="H1494" t="s">
        <v>489</v>
      </c>
      <c r="I1494" t="s">
        <v>403</v>
      </c>
      <c r="J1494" s="7">
        <v>44054.986400462964</v>
      </c>
      <c r="K1494" s="10">
        <v>44025.661643518521</v>
      </c>
      <c r="L1494" t="s">
        <v>4702</v>
      </c>
      <c r="M1494" t="s">
        <v>401</v>
      </c>
      <c r="N1494" s="10">
        <v>44054.998901701387</v>
      </c>
      <c r="O1494">
        <v>28.341940000000001</v>
      </c>
      <c r="P1494">
        <v>76.862790000000004</v>
      </c>
      <c r="Q1494" t="s">
        <v>41</v>
      </c>
      <c r="R1494" t="s">
        <v>42</v>
      </c>
      <c r="S1494" t="s">
        <v>160</v>
      </c>
      <c r="T1494" t="s">
        <v>345</v>
      </c>
      <c r="U1494" s="8">
        <v>44021.494976851849</v>
      </c>
      <c r="V1494" s="8">
        <v>44025.588194444441</v>
      </c>
      <c r="W1494">
        <v>2300</v>
      </c>
      <c r="X1494" t="s">
        <v>129</v>
      </c>
      <c r="Y1494" t="s">
        <v>41</v>
      </c>
      <c r="Z1494" t="s">
        <v>4710</v>
      </c>
      <c r="AA1494">
        <v>9813876705</v>
      </c>
      <c r="AB1494" t="s">
        <v>77</v>
      </c>
      <c r="AC1494" t="s">
        <v>78</v>
      </c>
      <c r="AD1494">
        <v>68027</v>
      </c>
      <c r="AE1494" t="s">
        <v>432</v>
      </c>
      <c r="AF1494" s="9" t="s">
        <v>358</v>
      </c>
      <c r="AG1494" t="str">
        <f t="shared" si="46"/>
        <v>Delay</v>
      </c>
      <c r="AH1494" t="str">
        <f t="shared" si="47"/>
        <v>2020-8</v>
      </c>
    </row>
    <row r="1495" spans="1:34" x14ac:dyDescent="0.45">
      <c r="A1495" t="s">
        <v>32</v>
      </c>
      <c r="B1495" t="s">
        <v>4711</v>
      </c>
      <c r="C1495" t="s">
        <v>54</v>
      </c>
      <c r="D1495" s="6">
        <v>44046.938391203701</v>
      </c>
      <c r="E1495" t="s">
        <v>4712</v>
      </c>
      <c r="F1495" t="s">
        <v>3774</v>
      </c>
      <c r="G1495" t="s">
        <v>4506</v>
      </c>
      <c r="H1495" t="s">
        <v>3776</v>
      </c>
      <c r="I1495" t="s">
        <v>4508</v>
      </c>
      <c r="J1495" s="7">
        <v>44052.003599537034</v>
      </c>
      <c r="K1495" s="10">
        <v>44048.502974537034</v>
      </c>
      <c r="L1495" t="s">
        <v>4713</v>
      </c>
      <c r="M1495" t="s">
        <v>4506</v>
      </c>
      <c r="N1495" s="10">
        <v>44055.081129976854</v>
      </c>
      <c r="O1495">
        <v>27.770669444444401</v>
      </c>
      <c r="P1495">
        <v>77.127542499999905</v>
      </c>
      <c r="Q1495" t="s">
        <v>41</v>
      </c>
      <c r="R1495" t="s">
        <v>42</v>
      </c>
      <c r="S1495" t="s">
        <v>3779</v>
      </c>
      <c r="T1495" t="s">
        <v>4511</v>
      </c>
      <c r="U1495" s="8">
        <v>44046.938391203701</v>
      </c>
      <c r="V1495" s="8">
        <v>44049.493055555555</v>
      </c>
      <c r="W1495">
        <v>2205</v>
      </c>
      <c r="X1495" t="s">
        <v>62</v>
      </c>
      <c r="Y1495" t="s">
        <v>41</v>
      </c>
      <c r="Z1495" t="s">
        <v>774</v>
      </c>
      <c r="AA1495">
        <v>9306309805</v>
      </c>
      <c r="AB1495" t="s">
        <v>3782</v>
      </c>
      <c r="AC1495" t="s">
        <v>3783</v>
      </c>
      <c r="AD1495">
        <v>68011</v>
      </c>
      <c r="AE1495" t="s">
        <v>1797</v>
      </c>
      <c r="AF1495" s="9" t="s">
        <v>358</v>
      </c>
      <c r="AG1495" t="str">
        <f t="shared" si="46"/>
        <v>Delay</v>
      </c>
      <c r="AH1495" t="str">
        <f t="shared" si="47"/>
        <v>2020-8</v>
      </c>
    </row>
    <row r="1496" spans="1:34" x14ac:dyDescent="0.45">
      <c r="A1496" t="s">
        <v>32</v>
      </c>
      <c r="B1496" t="s">
        <v>4714</v>
      </c>
      <c r="C1496" t="s">
        <v>54</v>
      </c>
      <c r="D1496" s="6">
        <v>44046.9528125</v>
      </c>
      <c r="E1496" t="s">
        <v>4715</v>
      </c>
      <c r="F1496" t="s">
        <v>3774</v>
      </c>
      <c r="G1496" t="s">
        <v>4506</v>
      </c>
      <c r="H1496" t="s">
        <v>3776</v>
      </c>
      <c r="I1496" t="s">
        <v>4508</v>
      </c>
      <c r="J1496" s="7">
        <v>44049.378576388888</v>
      </c>
      <c r="K1496" s="10">
        <v>44048.517395833333</v>
      </c>
      <c r="L1496" t="s">
        <v>4716</v>
      </c>
      <c r="M1496" t="s">
        <v>4506</v>
      </c>
      <c r="N1496" s="10">
        <v>44054.97706759259</v>
      </c>
      <c r="O1496">
        <v>28.481145999999999</v>
      </c>
      <c r="P1496">
        <v>77.292850000000001</v>
      </c>
      <c r="Q1496" t="s">
        <v>41</v>
      </c>
      <c r="R1496" t="s">
        <v>42</v>
      </c>
      <c r="S1496" t="s">
        <v>3779</v>
      </c>
      <c r="T1496" t="s">
        <v>4511</v>
      </c>
      <c r="U1496" s="8">
        <v>44046.9528125</v>
      </c>
      <c r="V1496" s="8">
        <v>44049.597222222219</v>
      </c>
      <c r="W1496">
        <v>2205</v>
      </c>
      <c r="X1496" t="s">
        <v>62</v>
      </c>
      <c r="Y1496" t="s">
        <v>41</v>
      </c>
      <c r="Z1496" t="s">
        <v>4717</v>
      </c>
      <c r="AA1496">
        <v>9772739643</v>
      </c>
      <c r="AB1496" t="s">
        <v>3782</v>
      </c>
      <c r="AC1496" t="s">
        <v>3783</v>
      </c>
      <c r="AD1496">
        <v>68011</v>
      </c>
      <c r="AE1496" t="s">
        <v>1797</v>
      </c>
      <c r="AF1496" s="9" t="s">
        <v>358</v>
      </c>
      <c r="AG1496" t="str">
        <f t="shared" si="46"/>
        <v>Delay</v>
      </c>
      <c r="AH1496" t="str">
        <f t="shared" si="47"/>
        <v>2020-8</v>
      </c>
    </row>
    <row r="1497" spans="1:34" x14ac:dyDescent="0.45">
      <c r="A1497" t="s">
        <v>32</v>
      </c>
      <c r="B1497" t="s">
        <v>4718</v>
      </c>
      <c r="C1497" t="s">
        <v>54</v>
      </c>
      <c r="D1497" s="6">
        <v>44036.978668981479</v>
      </c>
      <c r="E1497" t="s">
        <v>3961</v>
      </c>
      <c r="F1497" t="s">
        <v>441</v>
      </c>
      <c r="G1497" t="s">
        <v>4719</v>
      </c>
      <c r="H1497" t="s">
        <v>442</v>
      </c>
      <c r="I1497" t="s">
        <v>4720</v>
      </c>
      <c r="J1497" s="7">
        <v>44054.638969907406</v>
      </c>
      <c r="K1497" s="10">
        <v>44038.561539351853</v>
      </c>
      <c r="L1497" t="s">
        <v>4721</v>
      </c>
      <c r="M1497" t="s">
        <v>4719</v>
      </c>
      <c r="N1497" s="10">
        <v>44056.535099456021</v>
      </c>
      <c r="O1497">
        <v>12.777078055555499</v>
      </c>
      <c r="P1497">
        <v>77.629051111111096</v>
      </c>
      <c r="Q1497" t="s">
        <v>41</v>
      </c>
      <c r="R1497" t="s">
        <v>42</v>
      </c>
      <c r="S1497" t="s">
        <v>444</v>
      </c>
      <c r="T1497" t="s">
        <v>4722</v>
      </c>
      <c r="U1497" s="8">
        <v>44036.978668981479</v>
      </c>
      <c r="V1497" s="8">
        <v>44054.953518518516</v>
      </c>
      <c r="W1497">
        <v>2236</v>
      </c>
      <c r="X1497" t="s">
        <v>752</v>
      </c>
      <c r="Y1497" t="s">
        <v>41</v>
      </c>
      <c r="Z1497" t="s">
        <v>3966</v>
      </c>
      <c r="AA1497">
        <v>9953053317</v>
      </c>
      <c r="AB1497" t="s">
        <v>446</v>
      </c>
      <c r="AC1497" t="s">
        <v>447</v>
      </c>
      <c r="AD1497">
        <v>999</v>
      </c>
      <c r="AE1497" t="s">
        <v>448</v>
      </c>
      <c r="AF1497" s="9" t="s">
        <v>1972</v>
      </c>
      <c r="AG1497" t="str">
        <f t="shared" si="46"/>
        <v>Delay</v>
      </c>
      <c r="AH1497" t="str">
        <f t="shared" si="47"/>
        <v>2020-8</v>
      </c>
    </row>
    <row r="1498" spans="1:34" x14ac:dyDescent="0.45">
      <c r="A1498" t="s">
        <v>32</v>
      </c>
      <c r="B1498" t="s">
        <v>4723</v>
      </c>
      <c r="C1498" t="s">
        <v>54</v>
      </c>
      <c r="D1498" s="6">
        <v>44049.892847222225</v>
      </c>
      <c r="E1498" t="s">
        <v>3956</v>
      </c>
      <c r="F1498" t="s">
        <v>441</v>
      </c>
      <c r="G1498" t="s">
        <v>3904</v>
      </c>
      <c r="H1498" t="s">
        <v>442</v>
      </c>
      <c r="I1498" t="s">
        <v>3905</v>
      </c>
      <c r="J1498" s="7">
        <v>44054.895960648151</v>
      </c>
      <c r="K1498" s="10">
        <v>44050.351550925923</v>
      </c>
      <c r="L1498" t="s">
        <v>4724</v>
      </c>
      <c r="M1498" t="s">
        <v>3904</v>
      </c>
      <c r="N1498" s="10">
        <v>44055.289331053238</v>
      </c>
      <c r="O1498">
        <v>13.882104999999999</v>
      </c>
      <c r="P1498">
        <v>77.734700000000004</v>
      </c>
      <c r="Q1498" t="s">
        <v>41</v>
      </c>
      <c r="R1498" t="s">
        <v>42</v>
      </c>
      <c r="S1498" t="s">
        <v>444</v>
      </c>
      <c r="T1498" t="s">
        <v>3907</v>
      </c>
      <c r="U1498" s="8">
        <v>44049.892847222225</v>
      </c>
      <c r="V1498" s="8">
        <v>44054.947210648148</v>
      </c>
      <c r="W1498">
        <v>667</v>
      </c>
      <c r="X1498" t="s">
        <v>752</v>
      </c>
      <c r="Y1498" t="s">
        <v>41</v>
      </c>
      <c r="Z1498" t="s">
        <v>3958</v>
      </c>
      <c r="AA1498">
        <v>9900544077</v>
      </c>
      <c r="AB1498" t="s">
        <v>446</v>
      </c>
      <c r="AC1498" t="s">
        <v>447</v>
      </c>
      <c r="AD1498">
        <v>999</v>
      </c>
      <c r="AE1498" t="s">
        <v>448</v>
      </c>
      <c r="AF1498" s="9" t="s">
        <v>957</v>
      </c>
      <c r="AG1498" t="str">
        <f t="shared" si="46"/>
        <v>Delay</v>
      </c>
      <c r="AH1498" t="str">
        <f t="shared" si="47"/>
        <v>2020-8</v>
      </c>
    </row>
    <row r="1499" spans="1:34" x14ac:dyDescent="0.45">
      <c r="A1499" t="s">
        <v>237</v>
      </c>
      <c r="B1499" t="s">
        <v>4725</v>
      </c>
      <c r="C1499" t="s">
        <v>54</v>
      </c>
      <c r="D1499" s="6">
        <v>44048.492268518516</v>
      </c>
      <c r="E1499" t="s">
        <v>609</v>
      </c>
      <c r="F1499" t="s">
        <v>414</v>
      </c>
      <c r="G1499" t="s">
        <v>402</v>
      </c>
      <c r="H1499" t="s">
        <v>415</v>
      </c>
      <c r="I1499" t="s">
        <v>404</v>
      </c>
      <c r="J1499" s="7">
        <v>44054.9065162037</v>
      </c>
      <c r="K1499" s="10">
        <v>44052.658935185187</v>
      </c>
      <c r="L1499" t="s">
        <v>2216</v>
      </c>
      <c r="M1499" t="s">
        <v>402</v>
      </c>
      <c r="N1499" s="10">
        <v>44054.920055173614</v>
      </c>
      <c r="O1499">
        <v>12.78328</v>
      </c>
      <c r="P1499">
        <v>80.014230999999995</v>
      </c>
      <c r="Q1499" t="s">
        <v>41</v>
      </c>
      <c r="R1499" t="s">
        <v>42</v>
      </c>
      <c r="S1499" t="s">
        <v>500</v>
      </c>
      <c r="T1499" t="s">
        <v>406</v>
      </c>
      <c r="U1499" s="8">
        <v>44048.492268518516</v>
      </c>
      <c r="V1499" s="8">
        <v>44054.904861111114</v>
      </c>
      <c r="W1499">
        <v>1900</v>
      </c>
      <c r="X1499" t="s">
        <v>45</v>
      </c>
      <c r="Y1499" t="s">
        <v>41</v>
      </c>
      <c r="Z1499" t="s">
        <v>4726</v>
      </c>
      <c r="AA1499">
        <v>8209016804</v>
      </c>
      <c r="AB1499" t="s">
        <v>408</v>
      </c>
      <c r="AC1499" t="s">
        <v>409</v>
      </c>
      <c r="AD1499">
        <v>67779</v>
      </c>
      <c r="AE1499" t="s">
        <v>251</v>
      </c>
      <c r="AF1499" s="9" t="s">
        <v>3387</v>
      </c>
      <c r="AG1499" t="str">
        <f t="shared" si="46"/>
        <v>Delay</v>
      </c>
      <c r="AH1499" t="str">
        <f t="shared" si="47"/>
        <v>2020-8</v>
      </c>
    </row>
    <row r="1500" spans="1:34" x14ac:dyDescent="0.45">
      <c r="A1500" t="s">
        <v>32</v>
      </c>
      <c r="B1500" t="s">
        <v>4727</v>
      </c>
      <c r="C1500" t="s">
        <v>54</v>
      </c>
      <c r="D1500" s="6">
        <v>44048.488240740742</v>
      </c>
      <c r="E1500" t="s">
        <v>794</v>
      </c>
      <c r="F1500" t="s">
        <v>414</v>
      </c>
      <c r="G1500" t="s">
        <v>402</v>
      </c>
      <c r="H1500" t="s">
        <v>415</v>
      </c>
      <c r="I1500" t="s">
        <v>404</v>
      </c>
      <c r="J1500" s="7">
        <v>44053.364687499998</v>
      </c>
      <c r="K1500" s="10">
        <v>44052.654907407406</v>
      </c>
      <c r="L1500" t="s">
        <v>4728</v>
      </c>
      <c r="M1500" t="s">
        <v>402</v>
      </c>
      <c r="N1500" s="10">
        <v>44054.923495833333</v>
      </c>
      <c r="O1500">
        <v>12.908206111111101</v>
      </c>
      <c r="P1500">
        <v>79.931244722222203</v>
      </c>
      <c r="Q1500" t="s">
        <v>41</v>
      </c>
      <c r="R1500" t="s">
        <v>42</v>
      </c>
      <c r="S1500" t="s">
        <v>417</v>
      </c>
      <c r="T1500" t="s">
        <v>406</v>
      </c>
      <c r="U1500" s="8">
        <v>44048.488240740742</v>
      </c>
      <c r="V1500" s="8">
        <v>44054.904861111114</v>
      </c>
      <c r="W1500">
        <v>1900</v>
      </c>
      <c r="X1500" t="s">
        <v>62</v>
      </c>
      <c r="Y1500" t="s">
        <v>41</v>
      </c>
      <c r="Z1500" t="s">
        <v>796</v>
      </c>
      <c r="AA1500">
        <v>9486619091</v>
      </c>
      <c r="AB1500" t="s">
        <v>408</v>
      </c>
      <c r="AC1500" t="s">
        <v>409</v>
      </c>
      <c r="AD1500">
        <v>67988</v>
      </c>
      <c r="AE1500" t="s">
        <v>797</v>
      </c>
      <c r="AF1500" s="9" t="s">
        <v>4729</v>
      </c>
      <c r="AG1500" t="str">
        <f t="shared" si="46"/>
        <v>Delay</v>
      </c>
      <c r="AH1500" t="str">
        <f t="shared" si="47"/>
        <v>2020-8</v>
      </c>
    </row>
    <row r="1501" spans="1:34" x14ac:dyDescent="0.45">
      <c r="A1501" t="s">
        <v>237</v>
      </c>
      <c r="B1501" t="s">
        <v>4730</v>
      </c>
      <c r="C1501" t="s">
        <v>54</v>
      </c>
      <c r="D1501" s="6">
        <v>44049.828194444446</v>
      </c>
      <c r="E1501" t="s">
        <v>3669</v>
      </c>
      <c r="F1501" t="s">
        <v>402</v>
      </c>
      <c r="G1501" t="s">
        <v>414</v>
      </c>
      <c r="H1501" t="s">
        <v>404</v>
      </c>
      <c r="I1501" t="s">
        <v>415</v>
      </c>
      <c r="J1501" s="7">
        <v>44054.83</v>
      </c>
      <c r="K1501" s="10">
        <v>44053.99486111111</v>
      </c>
      <c r="L1501" t="s">
        <v>4731</v>
      </c>
      <c r="M1501" t="s">
        <v>414</v>
      </c>
      <c r="N1501" s="10">
        <v>44054.964206018522</v>
      </c>
      <c r="O1501">
        <v>22.350095</v>
      </c>
      <c r="P1501">
        <v>73.234840000000005</v>
      </c>
      <c r="Q1501" t="s">
        <v>41</v>
      </c>
      <c r="R1501" t="s">
        <v>42</v>
      </c>
      <c r="S1501" t="s">
        <v>406</v>
      </c>
      <c r="T1501" t="s">
        <v>500</v>
      </c>
      <c r="U1501" s="8">
        <v>44049.828194444446</v>
      </c>
      <c r="V1501" s="8">
        <v>44054.828472222223</v>
      </c>
      <c r="W1501">
        <v>1900</v>
      </c>
      <c r="X1501" t="s">
        <v>45</v>
      </c>
      <c r="Y1501" t="s">
        <v>41</v>
      </c>
      <c r="Z1501" t="s">
        <v>3670</v>
      </c>
      <c r="AA1501">
        <v>7082423024</v>
      </c>
      <c r="AB1501" t="s">
        <v>408</v>
      </c>
      <c r="AC1501" t="s">
        <v>409</v>
      </c>
      <c r="AD1501">
        <v>67779</v>
      </c>
      <c r="AE1501" t="s">
        <v>251</v>
      </c>
      <c r="AF1501" s="9" t="s">
        <v>4732</v>
      </c>
      <c r="AG1501" t="str">
        <f t="shared" si="46"/>
        <v>Delay</v>
      </c>
      <c r="AH1501" t="str">
        <f t="shared" si="47"/>
        <v>2020-8</v>
      </c>
    </row>
    <row r="1502" spans="1:34" x14ac:dyDescent="0.45">
      <c r="A1502" t="s">
        <v>32</v>
      </c>
      <c r="B1502" t="s">
        <v>4733</v>
      </c>
      <c r="C1502" t="s">
        <v>54</v>
      </c>
      <c r="D1502" s="6">
        <v>43963.569861111115</v>
      </c>
      <c r="E1502" t="s">
        <v>3469</v>
      </c>
      <c r="F1502" t="s">
        <v>4734</v>
      </c>
      <c r="G1502" t="s">
        <v>4735</v>
      </c>
      <c r="H1502" t="s">
        <v>3317</v>
      </c>
      <c r="I1502" t="s">
        <v>4736</v>
      </c>
      <c r="J1502" s="7">
        <v>44054.784884259258</v>
      </c>
      <c r="K1502" s="10">
        <v>43965.349722222221</v>
      </c>
      <c r="L1502" t="s">
        <v>4737</v>
      </c>
      <c r="M1502" t="s">
        <v>4735</v>
      </c>
      <c r="N1502" s="10">
        <v>44054.978788657405</v>
      </c>
      <c r="O1502">
        <v>22.228587999999998</v>
      </c>
      <c r="P1502">
        <v>84.857399999999998</v>
      </c>
      <c r="Q1502" t="s">
        <v>41</v>
      </c>
      <c r="R1502" t="s">
        <v>42</v>
      </c>
      <c r="S1502" t="s">
        <v>3319</v>
      </c>
      <c r="T1502" t="s">
        <v>4738</v>
      </c>
      <c r="U1502" s="8">
        <v>43963.569861111115</v>
      </c>
      <c r="V1502" s="8">
        <v>43965.563194444447</v>
      </c>
      <c r="W1502">
        <v>195</v>
      </c>
      <c r="X1502" t="s">
        <v>861</v>
      </c>
      <c r="Y1502">
        <v>250</v>
      </c>
      <c r="Z1502" t="s">
        <v>46</v>
      </c>
      <c r="AA1502" t="s">
        <v>46</v>
      </c>
      <c r="AB1502" t="s">
        <v>863</v>
      </c>
      <c r="AC1502" t="s">
        <v>864</v>
      </c>
      <c r="AD1502">
        <v>58481</v>
      </c>
      <c r="AE1502" t="s">
        <v>2692</v>
      </c>
      <c r="AF1502" s="9" t="s">
        <v>2520</v>
      </c>
      <c r="AG1502" t="str">
        <f t="shared" si="46"/>
        <v>Delay</v>
      </c>
      <c r="AH1502" t="str">
        <f t="shared" si="47"/>
        <v>2020-8</v>
      </c>
    </row>
    <row r="1503" spans="1:34" x14ac:dyDescent="0.45">
      <c r="A1503" t="s">
        <v>32</v>
      </c>
      <c r="B1503" t="s">
        <v>4739</v>
      </c>
      <c r="C1503" t="s">
        <v>54</v>
      </c>
      <c r="D1503" s="6">
        <v>44050.62771990741</v>
      </c>
      <c r="E1503" t="s">
        <v>4740</v>
      </c>
      <c r="F1503" t="s">
        <v>401</v>
      </c>
      <c r="G1503" t="s">
        <v>402</v>
      </c>
      <c r="H1503" t="s">
        <v>403</v>
      </c>
      <c r="I1503" t="s">
        <v>404</v>
      </c>
      <c r="J1503" s="7">
        <v>44054.72928240741</v>
      </c>
      <c r="K1503" s="10">
        <v>44054.794386574074</v>
      </c>
      <c r="L1503" t="s">
        <v>4741</v>
      </c>
      <c r="M1503" t="s">
        <v>402</v>
      </c>
      <c r="N1503" s="10">
        <v>44055.619184490744</v>
      </c>
      <c r="O1503">
        <v>20.2867269444444</v>
      </c>
      <c r="P1503">
        <v>76.976952499999996</v>
      </c>
      <c r="Q1503" t="s">
        <v>41</v>
      </c>
      <c r="R1503" t="s">
        <v>42</v>
      </c>
      <c r="S1503" t="s">
        <v>345</v>
      </c>
      <c r="T1503" t="s">
        <v>406</v>
      </c>
      <c r="U1503" s="8">
        <v>44050.62771990741</v>
      </c>
      <c r="V1503" s="8">
        <v>44054.734027777777</v>
      </c>
      <c r="W1503">
        <v>2425</v>
      </c>
      <c r="X1503" t="s">
        <v>45</v>
      </c>
      <c r="Y1503" t="s">
        <v>41</v>
      </c>
      <c r="Z1503" t="s">
        <v>2954</v>
      </c>
      <c r="AA1503">
        <v>8307194564</v>
      </c>
      <c r="AB1503" t="s">
        <v>408</v>
      </c>
      <c r="AC1503" t="s">
        <v>409</v>
      </c>
      <c r="AD1503">
        <v>67865</v>
      </c>
      <c r="AE1503" t="s">
        <v>2880</v>
      </c>
      <c r="AF1503" s="9" t="s">
        <v>3058</v>
      </c>
      <c r="AG1503" t="str">
        <f t="shared" si="46"/>
        <v>Delay</v>
      </c>
      <c r="AH1503" t="str">
        <f t="shared" si="47"/>
        <v>2020-8</v>
      </c>
    </row>
    <row r="1504" spans="1:34" x14ac:dyDescent="0.45">
      <c r="A1504" t="s">
        <v>32</v>
      </c>
      <c r="B1504" t="s">
        <v>4742</v>
      </c>
      <c r="C1504" t="s">
        <v>54</v>
      </c>
      <c r="D1504" s="6">
        <v>44050.429270833331</v>
      </c>
      <c r="E1504" t="s">
        <v>4743</v>
      </c>
      <c r="F1504" t="s">
        <v>401</v>
      </c>
      <c r="G1504" t="s">
        <v>402</v>
      </c>
      <c r="H1504" t="s">
        <v>403</v>
      </c>
      <c r="I1504" t="s">
        <v>404</v>
      </c>
      <c r="J1504" s="7">
        <v>44054.288275462961</v>
      </c>
      <c r="K1504" s="10">
        <v>44054.595937500002</v>
      </c>
      <c r="L1504" t="s">
        <v>1604</v>
      </c>
      <c r="M1504" t="s">
        <v>402</v>
      </c>
      <c r="N1504" s="10">
        <v>44054.731125613427</v>
      </c>
      <c r="O1504">
        <v>12.785564722222199</v>
      </c>
      <c r="P1504">
        <v>80.017933888888805</v>
      </c>
      <c r="Q1504" t="s">
        <v>41</v>
      </c>
      <c r="R1504" t="s">
        <v>42</v>
      </c>
      <c r="S1504" t="s">
        <v>345</v>
      </c>
      <c r="T1504" t="s">
        <v>406</v>
      </c>
      <c r="U1504" s="8">
        <v>44050.429270833331</v>
      </c>
      <c r="V1504" s="8">
        <v>44054.711805555555</v>
      </c>
      <c r="W1504">
        <v>2425</v>
      </c>
      <c r="X1504" t="s">
        <v>45</v>
      </c>
      <c r="Y1504" t="s">
        <v>41</v>
      </c>
      <c r="Z1504" t="s">
        <v>4744</v>
      </c>
      <c r="AA1504">
        <v>9453955930</v>
      </c>
      <c r="AB1504" t="s">
        <v>408</v>
      </c>
      <c r="AC1504" t="s">
        <v>409</v>
      </c>
      <c r="AD1504">
        <v>67875</v>
      </c>
      <c r="AE1504" t="s">
        <v>4745</v>
      </c>
      <c r="AF1504" s="9" t="s">
        <v>358</v>
      </c>
      <c r="AG1504" t="str">
        <f t="shared" si="46"/>
        <v>Delay</v>
      </c>
      <c r="AH1504" t="str">
        <f t="shared" si="47"/>
        <v>2020-8</v>
      </c>
    </row>
    <row r="1505" spans="1:34" x14ac:dyDescent="0.45">
      <c r="A1505" t="s">
        <v>52</v>
      </c>
      <c r="B1505" t="s">
        <v>4746</v>
      </c>
      <c r="C1505" t="s">
        <v>54</v>
      </c>
      <c r="D1505" s="6">
        <v>44054.658900462964</v>
      </c>
      <c r="E1505" t="s">
        <v>4520</v>
      </c>
      <c r="F1505" t="s">
        <v>702</v>
      </c>
      <c r="G1505" t="s">
        <v>4284</v>
      </c>
      <c r="H1505" t="s">
        <v>703</v>
      </c>
      <c r="I1505" t="s">
        <v>4285</v>
      </c>
      <c r="J1505" s="7">
        <v>44054.719074074077</v>
      </c>
      <c r="K1505" s="10">
        <v>44054.69327546296</v>
      </c>
      <c r="L1505" t="s">
        <v>3070</v>
      </c>
      <c r="M1505" t="s">
        <v>4284</v>
      </c>
      <c r="N1505" s="10">
        <v>44054.748405787039</v>
      </c>
      <c r="O1505">
        <v>23.476779329999999</v>
      </c>
      <c r="P1505">
        <v>71.975104999999999</v>
      </c>
      <c r="Q1505" t="s">
        <v>41</v>
      </c>
      <c r="R1505" t="s">
        <v>42</v>
      </c>
      <c r="S1505" t="s">
        <v>705</v>
      </c>
      <c r="T1505" t="s">
        <v>4350</v>
      </c>
      <c r="U1505" s="8">
        <v>44054.658900462964</v>
      </c>
      <c r="V1505" s="8">
        <v>44054.711805555555</v>
      </c>
      <c r="W1505">
        <v>26</v>
      </c>
      <c r="X1505" t="s">
        <v>4376</v>
      </c>
      <c r="Y1505" t="s">
        <v>41</v>
      </c>
      <c r="Z1505" t="s">
        <v>4521</v>
      </c>
      <c r="AA1505">
        <v>8238666407</v>
      </c>
      <c r="AB1505" t="s">
        <v>2979</v>
      </c>
      <c r="AC1505" t="s">
        <v>2980</v>
      </c>
      <c r="AD1505">
        <v>81143</v>
      </c>
      <c r="AE1505" t="s">
        <v>4378</v>
      </c>
      <c r="AF1505" s="9" t="s">
        <v>358</v>
      </c>
      <c r="AG1505" t="str">
        <f t="shared" si="46"/>
        <v>Delay</v>
      </c>
      <c r="AH1505" t="str">
        <f t="shared" si="47"/>
        <v>2020-8</v>
      </c>
    </row>
    <row r="1506" spans="1:34" x14ac:dyDescent="0.45">
      <c r="A1506" t="s">
        <v>237</v>
      </c>
      <c r="B1506" t="s">
        <v>4747</v>
      </c>
      <c r="C1506" t="s">
        <v>54</v>
      </c>
      <c r="D1506" s="6">
        <v>44054.393310185187</v>
      </c>
      <c r="E1506" t="s">
        <v>2012</v>
      </c>
      <c r="F1506" t="s">
        <v>401</v>
      </c>
      <c r="G1506" t="s">
        <v>414</v>
      </c>
      <c r="H1506" t="s">
        <v>403</v>
      </c>
      <c r="I1506" t="s">
        <v>415</v>
      </c>
      <c r="J1506" s="7">
        <v>44054.718958333331</v>
      </c>
      <c r="K1506" s="10">
        <v>44058.559976851851</v>
      </c>
      <c r="L1506" t="s">
        <v>4748</v>
      </c>
      <c r="M1506" t="s">
        <v>414</v>
      </c>
      <c r="N1506" s="10">
        <v>44055.178186886573</v>
      </c>
      <c r="O1506">
        <v>26.758455999999999</v>
      </c>
      <c r="P1506">
        <v>75.342213000000001</v>
      </c>
      <c r="Q1506" t="s">
        <v>59</v>
      </c>
      <c r="R1506" t="s">
        <v>41</v>
      </c>
      <c r="S1506" t="s">
        <v>345</v>
      </c>
      <c r="T1506" t="s">
        <v>417</v>
      </c>
      <c r="U1506" s="8">
        <v>44054.393310185187</v>
      </c>
      <c r="V1506" s="8">
        <v>44054.714583333334</v>
      </c>
      <c r="W1506">
        <v>1000</v>
      </c>
      <c r="X1506" t="s">
        <v>62</v>
      </c>
      <c r="Y1506" t="s">
        <v>41</v>
      </c>
      <c r="Z1506" t="s">
        <v>2014</v>
      </c>
      <c r="AA1506">
        <v>7082423009</v>
      </c>
      <c r="AB1506" t="s">
        <v>408</v>
      </c>
      <c r="AC1506" t="s">
        <v>409</v>
      </c>
      <c r="AD1506">
        <v>67779</v>
      </c>
      <c r="AE1506" t="s">
        <v>251</v>
      </c>
      <c r="AF1506" s="9" t="s">
        <v>358</v>
      </c>
      <c r="AG1506" t="str">
        <f t="shared" si="46"/>
        <v>On Time</v>
      </c>
      <c r="AH1506" t="str">
        <f t="shared" si="47"/>
        <v>2020-8</v>
      </c>
    </row>
    <row r="1507" spans="1:34" x14ac:dyDescent="0.45">
      <c r="A1507" t="s">
        <v>237</v>
      </c>
      <c r="B1507" t="s">
        <v>4749</v>
      </c>
      <c r="C1507" t="s">
        <v>54</v>
      </c>
      <c r="D1507" s="6">
        <v>44048.472245370373</v>
      </c>
      <c r="E1507" t="s">
        <v>656</v>
      </c>
      <c r="F1507" t="s">
        <v>414</v>
      </c>
      <c r="G1507" t="s">
        <v>401</v>
      </c>
      <c r="H1507" t="s">
        <v>415</v>
      </c>
      <c r="I1507" t="s">
        <v>403</v>
      </c>
      <c r="J1507" s="7">
        <v>44054.718969907408</v>
      </c>
      <c r="K1507" s="10">
        <v>44052.638912037037</v>
      </c>
      <c r="L1507" t="s">
        <v>2013</v>
      </c>
      <c r="M1507" t="s">
        <v>401</v>
      </c>
      <c r="N1507" s="10">
        <v>44054.723046331019</v>
      </c>
      <c r="O1507">
        <v>28.365919999999999</v>
      </c>
      <c r="P1507">
        <v>76.855024999999998</v>
      </c>
      <c r="Q1507" t="s">
        <v>41</v>
      </c>
      <c r="R1507" t="s">
        <v>42</v>
      </c>
      <c r="S1507" t="s">
        <v>417</v>
      </c>
      <c r="T1507" t="s">
        <v>345</v>
      </c>
      <c r="U1507" s="8">
        <v>44048.472245370373</v>
      </c>
      <c r="V1507" s="8">
        <v>44054.714583333334</v>
      </c>
      <c r="W1507">
        <v>900</v>
      </c>
      <c r="X1507" t="s">
        <v>45</v>
      </c>
      <c r="Y1507" t="s">
        <v>41</v>
      </c>
      <c r="Z1507" t="s">
        <v>2365</v>
      </c>
      <c r="AA1507">
        <v>8955162049</v>
      </c>
      <c r="AB1507" t="s">
        <v>408</v>
      </c>
      <c r="AC1507" t="s">
        <v>409</v>
      </c>
      <c r="AD1507">
        <v>67778</v>
      </c>
      <c r="AE1507" t="s">
        <v>437</v>
      </c>
      <c r="AF1507" s="9" t="s">
        <v>358</v>
      </c>
      <c r="AG1507" t="str">
        <f t="shared" si="46"/>
        <v>Delay</v>
      </c>
      <c r="AH1507" t="str">
        <f t="shared" si="47"/>
        <v>2020-8</v>
      </c>
    </row>
    <row r="1508" spans="1:34" x14ac:dyDescent="0.45">
      <c r="A1508" t="s">
        <v>139</v>
      </c>
      <c r="B1508" t="s">
        <v>4750</v>
      </c>
      <c r="C1508" t="s">
        <v>54</v>
      </c>
      <c r="D1508" s="6">
        <v>44046.764363425929</v>
      </c>
      <c r="E1508" t="s">
        <v>2425</v>
      </c>
      <c r="F1508" t="s">
        <v>486</v>
      </c>
      <c r="G1508" t="s">
        <v>487</v>
      </c>
      <c r="H1508" t="s">
        <v>488</v>
      </c>
      <c r="I1508" t="s">
        <v>489</v>
      </c>
      <c r="J1508" s="7">
        <v>44054.698101851849</v>
      </c>
      <c r="K1508" s="10">
        <v>44050.931030092594</v>
      </c>
      <c r="L1508" t="s">
        <v>4751</v>
      </c>
      <c r="M1508" t="s">
        <v>487</v>
      </c>
      <c r="N1508" s="10">
        <v>44055.240829050927</v>
      </c>
      <c r="O1508">
        <v>15.318807</v>
      </c>
      <c r="P1508">
        <v>75.139837999999997</v>
      </c>
      <c r="Q1508" t="s">
        <v>41</v>
      </c>
      <c r="R1508" t="s">
        <v>42</v>
      </c>
      <c r="S1508" t="s">
        <v>491</v>
      </c>
      <c r="T1508" t="s">
        <v>492</v>
      </c>
      <c r="U1508" s="8">
        <v>44046.764363425929</v>
      </c>
      <c r="V1508" s="8">
        <v>44054.697222222225</v>
      </c>
      <c r="W1508">
        <v>1300</v>
      </c>
      <c r="X1508" t="s">
        <v>62</v>
      </c>
      <c r="Y1508" t="s">
        <v>41</v>
      </c>
      <c r="Z1508" t="s">
        <v>2426</v>
      </c>
      <c r="AA1508">
        <v>8973218855</v>
      </c>
      <c r="AB1508" t="s">
        <v>494</v>
      </c>
      <c r="AC1508" t="s">
        <v>495</v>
      </c>
      <c r="AD1508">
        <v>67829</v>
      </c>
      <c r="AE1508" t="s">
        <v>496</v>
      </c>
      <c r="AF1508" s="9" t="s">
        <v>4752</v>
      </c>
      <c r="AG1508" t="str">
        <f t="shared" si="46"/>
        <v>Delay</v>
      </c>
      <c r="AH1508" t="str">
        <f t="shared" si="47"/>
        <v>2020-8</v>
      </c>
    </row>
    <row r="1509" spans="1:34" x14ac:dyDescent="0.45">
      <c r="A1509" t="s">
        <v>32</v>
      </c>
      <c r="B1509" t="s">
        <v>4753</v>
      </c>
      <c r="C1509" t="s">
        <v>54</v>
      </c>
      <c r="D1509" s="6">
        <v>44050.414004629631</v>
      </c>
      <c r="E1509" t="s">
        <v>2090</v>
      </c>
      <c r="F1509" t="s">
        <v>401</v>
      </c>
      <c r="G1509" t="s">
        <v>474</v>
      </c>
      <c r="H1509" t="s">
        <v>403</v>
      </c>
      <c r="I1509" t="s">
        <v>475</v>
      </c>
      <c r="J1509" s="7">
        <v>44054.312685185185</v>
      </c>
      <c r="K1509" s="10">
        <v>44054.580671296295</v>
      </c>
      <c r="L1509" t="s">
        <v>84</v>
      </c>
      <c r="M1509" t="s">
        <v>474</v>
      </c>
      <c r="N1509" s="10">
        <v>44054.688606979165</v>
      </c>
      <c r="O1509">
        <v>12.83625</v>
      </c>
      <c r="P1509">
        <v>79.947680000000005</v>
      </c>
      <c r="Q1509" t="s">
        <v>41</v>
      </c>
      <c r="R1509" t="s">
        <v>42</v>
      </c>
      <c r="S1509" t="s">
        <v>345</v>
      </c>
      <c r="T1509" t="s">
        <v>60</v>
      </c>
      <c r="U1509" s="8">
        <v>44050.414004629631</v>
      </c>
      <c r="V1509" s="8">
        <v>44054.677777777775</v>
      </c>
      <c r="W1509">
        <v>2400</v>
      </c>
      <c r="X1509" t="s">
        <v>129</v>
      </c>
      <c r="Y1509" t="s">
        <v>41</v>
      </c>
      <c r="Z1509" t="s">
        <v>2091</v>
      </c>
      <c r="AA1509">
        <v>9549542782</v>
      </c>
      <c r="AB1509" t="s">
        <v>64</v>
      </c>
      <c r="AC1509" t="s">
        <v>65</v>
      </c>
      <c r="AD1509">
        <v>75656</v>
      </c>
      <c r="AE1509" t="s">
        <v>478</v>
      </c>
      <c r="AF1509" s="9" t="s">
        <v>3166</v>
      </c>
      <c r="AG1509" t="str">
        <f t="shared" si="46"/>
        <v>Delay</v>
      </c>
      <c r="AH1509" t="str">
        <f t="shared" si="47"/>
        <v>2020-8</v>
      </c>
    </row>
    <row r="1510" spans="1:34" x14ac:dyDescent="0.45">
      <c r="A1510" t="s">
        <v>32</v>
      </c>
      <c r="B1510" t="s">
        <v>4754</v>
      </c>
      <c r="C1510" t="s">
        <v>54</v>
      </c>
      <c r="D1510" s="6">
        <v>44050.700162037036</v>
      </c>
      <c r="E1510" t="s">
        <v>954</v>
      </c>
      <c r="F1510" t="s">
        <v>702</v>
      </c>
      <c r="G1510" t="s">
        <v>402</v>
      </c>
      <c r="H1510" t="s">
        <v>703</v>
      </c>
      <c r="I1510" t="s">
        <v>404</v>
      </c>
      <c r="J1510" s="7">
        <v>44054.364652777775</v>
      </c>
      <c r="K1510" s="10">
        <v>44054.866828703707</v>
      </c>
      <c r="L1510" t="s">
        <v>2211</v>
      </c>
      <c r="M1510" t="s">
        <v>402</v>
      </c>
      <c r="N1510" s="10">
        <v>44054.680843981485</v>
      </c>
      <c r="O1510">
        <v>12.784378</v>
      </c>
      <c r="P1510">
        <v>80.025980000000004</v>
      </c>
      <c r="Q1510" t="s">
        <v>59</v>
      </c>
      <c r="R1510" t="s">
        <v>41</v>
      </c>
      <c r="S1510" t="s">
        <v>705</v>
      </c>
      <c r="T1510" t="s">
        <v>706</v>
      </c>
      <c r="U1510" s="8">
        <v>44050.700162037036</v>
      </c>
      <c r="V1510" s="8">
        <v>44054.510416666664</v>
      </c>
      <c r="W1510">
        <v>1900</v>
      </c>
      <c r="X1510" t="s">
        <v>45</v>
      </c>
      <c r="Y1510" t="s">
        <v>41</v>
      </c>
      <c r="Z1510" t="s">
        <v>956</v>
      </c>
      <c r="AA1510">
        <v>6396821437</v>
      </c>
      <c r="AB1510" t="s">
        <v>408</v>
      </c>
      <c r="AC1510" t="s">
        <v>409</v>
      </c>
      <c r="AD1510">
        <v>68005</v>
      </c>
      <c r="AE1510" t="s">
        <v>708</v>
      </c>
      <c r="AF1510" s="9" t="s">
        <v>4755</v>
      </c>
      <c r="AG1510" t="str">
        <f t="shared" si="46"/>
        <v>On Time</v>
      </c>
      <c r="AH1510" t="str">
        <f t="shared" si="47"/>
        <v>2020-8</v>
      </c>
    </row>
    <row r="1511" spans="1:34" x14ac:dyDescent="0.45">
      <c r="A1511" t="s">
        <v>52</v>
      </c>
      <c r="B1511" t="s">
        <v>4756</v>
      </c>
      <c r="C1511" t="s">
        <v>54</v>
      </c>
      <c r="D1511" s="6">
        <v>44049.78565972222</v>
      </c>
      <c r="E1511" t="s">
        <v>660</v>
      </c>
      <c r="F1511" t="s">
        <v>486</v>
      </c>
      <c r="G1511" t="s">
        <v>474</v>
      </c>
      <c r="H1511" t="s">
        <v>488</v>
      </c>
      <c r="I1511" t="s">
        <v>475</v>
      </c>
      <c r="J1511" s="7">
        <v>44054.635671296295</v>
      </c>
      <c r="K1511" s="10">
        <v>44053.952326388891</v>
      </c>
      <c r="L1511" t="s">
        <v>1334</v>
      </c>
      <c r="M1511" t="s">
        <v>474</v>
      </c>
      <c r="N1511" s="10">
        <v>44054.647520914354</v>
      </c>
      <c r="O1511">
        <v>12.83604667</v>
      </c>
      <c r="P1511">
        <v>79.952168889999996</v>
      </c>
      <c r="Q1511" t="s">
        <v>41</v>
      </c>
      <c r="R1511" t="s">
        <v>42</v>
      </c>
      <c r="S1511" t="s">
        <v>558</v>
      </c>
      <c r="T1511" t="s">
        <v>60</v>
      </c>
      <c r="U1511" s="8">
        <v>44049.78565972222</v>
      </c>
      <c r="V1511" s="8">
        <v>44054.626388888886</v>
      </c>
      <c r="W1511">
        <v>1290</v>
      </c>
      <c r="X1511" t="s">
        <v>62</v>
      </c>
      <c r="Y1511" t="s">
        <v>41</v>
      </c>
      <c r="Z1511" t="s">
        <v>662</v>
      </c>
      <c r="AA1511">
        <v>7981448260</v>
      </c>
      <c r="AB1511" t="s">
        <v>64</v>
      </c>
      <c r="AC1511" t="s">
        <v>65</v>
      </c>
      <c r="AD1511">
        <v>68045</v>
      </c>
      <c r="AE1511" t="s">
        <v>663</v>
      </c>
      <c r="AF1511" s="9" t="s">
        <v>358</v>
      </c>
      <c r="AG1511" t="str">
        <f t="shared" si="46"/>
        <v>Delay</v>
      </c>
      <c r="AH1511" t="str">
        <f t="shared" si="47"/>
        <v>2020-8</v>
      </c>
    </row>
    <row r="1512" spans="1:34" x14ac:dyDescent="0.45">
      <c r="A1512" t="s">
        <v>52</v>
      </c>
      <c r="B1512" t="s">
        <v>4757</v>
      </c>
      <c r="C1512" t="s">
        <v>54</v>
      </c>
      <c r="D1512" s="6">
        <v>44048.621469907404</v>
      </c>
      <c r="E1512" t="s">
        <v>1087</v>
      </c>
      <c r="F1512" t="s">
        <v>486</v>
      </c>
      <c r="G1512" t="s">
        <v>474</v>
      </c>
      <c r="H1512" t="s">
        <v>488</v>
      </c>
      <c r="I1512" t="s">
        <v>475</v>
      </c>
      <c r="J1512" s="7">
        <v>44054.635682870372</v>
      </c>
      <c r="K1512" s="10">
        <v>44052.788136574076</v>
      </c>
      <c r="L1512" t="s">
        <v>1334</v>
      </c>
      <c r="M1512" t="s">
        <v>474</v>
      </c>
      <c r="N1512" s="10">
        <v>44054.646801620373</v>
      </c>
      <c r="O1512">
        <v>12.836141</v>
      </c>
      <c r="P1512">
        <v>79.950961500000005</v>
      </c>
      <c r="Q1512" t="s">
        <v>41</v>
      </c>
      <c r="R1512" t="s">
        <v>42</v>
      </c>
      <c r="S1512" t="s">
        <v>558</v>
      </c>
      <c r="T1512" t="s">
        <v>60</v>
      </c>
      <c r="U1512" s="8">
        <v>44048.621469907404</v>
      </c>
      <c r="V1512" s="8">
        <v>44054.626388888886</v>
      </c>
      <c r="W1512">
        <v>1290</v>
      </c>
      <c r="X1512" t="s">
        <v>62</v>
      </c>
      <c r="Y1512" t="s">
        <v>41</v>
      </c>
      <c r="Z1512" t="s">
        <v>1088</v>
      </c>
      <c r="AA1512">
        <v>8056966604</v>
      </c>
      <c r="AB1512" t="s">
        <v>64</v>
      </c>
      <c r="AC1512" t="s">
        <v>65</v>
      </c>
      <c r="AD1512">
        <v>68045</v>
      </c>
      <c r="AE1512" t="s">
        <v>663</v>
      </c>
      <c r="AF1512" s="9" t="s">
        <v>358</v>
      </c>
      <c r="AG1512" t="str">
        <f t="shared" si="46"/>
        <v>Delay</v>
      </c>
      <c r="AH1512" t="str">
        <f t="shared" si="47"/>
        <v>2020-8</v>
      </c>
    </row>
    <row r="1513" spans="1:34" x14ac:dyDescent="0.45">
      <c r="A1513" t="s">
        <v>237</v>
      </c>
      <c r="B1513" t="s">
        <v>4758</v>
      </c>
      <c r="C1513" t="s">
        <v>54</v>
      </c>
      <c r="D1513" s="6">
        <v>44043.487962962965</v>
      </c>
      <c r="E1513" t="s">
        <v>4759</v>
      </c>
      <c r="F1513" t="s">
        <v>3830</v>
      </c>
      <c r="G1513" t="s">
        <v>4760</v>
      </c>
      <c r="H1513" t="s">
        <v>3832</v>
      </c>
      <c r="I1513" t="s">
        <v>4761</v>
      </c>
      <c r="J1513" s="7">
        <v>44054.618252314816</v>
      </c>
      <c r="K1513" s="10">
        <v>44045.101319444446</v>
      </c>
      <c r="L1513" t="s">
        <v>4762</v>
      </c>
      <c r="M1513" t="s">
        <v>4760</v>
      </c>
      <c r="N1513" s="10">
        <v>44055.77042951389</v>
      </c>
      <c r="O1513">
        <v>17.555140000000002</v>
      </c>
      <c r="P1513">
        <v>78.303928999999997</v>
      </c>
      <c r="Q1513" t="s">
        <v>41</v>
      </c>
      <c r="R1513" t="s">
        <v>42</v>
      </c>
      <c r="S1513" t="s">
        <v>3835</v>
      </c>
      <c r="T1513" t="s">
        <v>4763</v>
      </c>
      <c r="U1513" s="8">
        <v>44043.487962962965</v>
      </c>
      <c r="V1513" s="8">
        <v>44054.598611111112</v>
      </c>
      <c r="W1513">
        <v>2254</v>
      </c>
      <c r="X1513" t="s">
        <v>62</v>
      </c>
      <c r="Y1513" t="s">
        <v>41</v>
      </c>
      <c r="Z1513" t="s">
        <v>4764</v>
      </c>
      <c r="AA1513">
        <v>7082423064</v>
      </c>
      <c r="AB1513" t="s">
        <v>3838</v>
      </c>
      <c r="AC1513" t="s">
        <v>3839</v>
      </c>
      <c r="AD1513">
        <v>67779</v>
      </c>
      <c r="AE1513" t="s">
        <v>251</v>
      </c>
      <c r="AF1513" s="9" t="s">
        <v>358</v>
      </c>
      <c r="AG1513" t="str">
        <f t="shared" si="46"/>
        <v>Delay</v>
      </c>
      <c r="AH1513" t="str">
        <f t="shared" si="47"/>
        <v>2020-8</v>
      </c>
    </row>
    <row r="1514" spans="1:34" x14ac:dyDescent="0.45">
      <c r="A1514" t="s">
        <v>32</v>
      </c>
      <c r="B1514" t="s">
        <v>4765</v>
      </c>
      <c r="C1514" t="s">
        <v>54</v>
      </c>
      <c r="D1514" s="6">
        <v>44042.631238425929</v>
      </c>
      <c r="E1514" t="s">
        <v>4766</v>
      </c>
      <c r="F1514" t="s">
        <v>3830</v>
      </c>
      <c r="G1514" t="s">
        <v>4767</v>
      </c>
      <c r="H1514" t="s">
        <v>3832</v>
      </c>
      <c r="I1514" t="s">
        <v>4768</v>
      </c>
      <c r="J1514" s="7">
        <v>44050.003541666665</v>
      </c>
      <c r="K1514" s="10">
        <v>44043.718969907408</v>
      </c>
      <c r="L1514" t="s">
        <v>4769</v>
      </c>
      <c r="M1514" t="s">
        <v>4767</v>
      </c>
      <c r="N1514" s="10">
        <v>44054.86219753472</v>
      </c>
      <c r="O1514">
        <v>23.461265999999998</v>
      </c>
      <c r="P1514">
        <v>73.297690000000003</v>
      </c>
      <c r="Q1514" t="s">
        <v>41</v>
      </c>
      <c r="R1514" t="s">
        <v>42</v>
      </c>
      <c r="S1514" t="s">
        <v>3835</v>
      </c>
      <c r="U1514" s="8">
        <v>44042.631238425929</v>
      </c>
      <c r="V1514" s="8">
        <v>44054.598611111112</v>
      </c>
      <c r="W1514">
        <v>1563</v>
      </c>
      <c r="X1514" t="s">
        <v>62</v>
      </c>
      <c r="Y1514" t="s">
        <v>41</v>
      </c>
      <c r="Z1514" t="s">
        <v>4770</v>
      </c>
      <c r="AA1514">
        <v>9636231002</v>
      </c>
      <c r="AB1514" t="s">
        <v>3838</v>
      </c>
      <c r="AC1514" t="s">
        <v>3839</v>
      </c>
      <c r="AD1514">
        <v>999</v>
      </c>
      <c r="AE1514" t="s">
        <v>448</v>
      </c>
      <c r="AF1514" s="9" t="s">
        <v>358</v>
      </c>
      <c r="AG1514" t="str">
        <f t="shared" si="46"/>
        <v>Delay</v>
      </c>
      <c r="AH1514" t="str">
        <f t="shared" si="47"/>
        <v>2020-8</v>
      </c>
    </row>
    <row r="1515" spans="1:34" x14ac:dyDescent="0.45">
      <c r="A1515" t="s">
        <v>32</v>
      </c>
      <c r="B1515" t="s">
        <v>4771</v>
      </c>
      <c r="C1515" t="s">
        <v>54</v>
      </c>
      <c r="D1515" s="6">
        <v>44042.631238425929</v>
      </c>
      <c r="E1515" t="s">
        <v>4772</v>
      </c>
      <c r="F1515" t="s">
        <v>3830</v>
      </c>
      <c r="G1515" t="s">
        <v>4773</v>
      </c>
      <c r="H1515" t="s">
        <v>3832</v>
      </c>
      <c r="I1515" t="s">
        <v>4774</v>
      </c>
      <c r="J1515" s="7">
        <v>44054.093969907408</v>
      </c>
      <c r="K1515" s="10">
        <v>44043.593958333331</v>
      </c>
      <c r="L1515" t="s">
        <v>4775</v>
      </c>
      <c r="M1515" t="s">
        <v>4773</v>
      </c>
      <c r="N1515" s="10">
        <v>44054.901391666666</v>
      </c>
      <c r="O1515">
        <v>23.061358999999999</v>
      </c>
      <c r="P1515">
        <v>76.127471999999997</v>
      </c>
      <c r="Q1515" t="s">
        <v>41</v>
      </c>
      <c r="R1515" t="s">
        <v>42</v>
      </c>
      <c r="S1515" t="s">
        <v>3835</v>
      </c>
      <c r="T1515" t="s">
        <v>4776</v>
      </c>
      <c r="U1515" s="8">
        <v>44042.631238425929</v>
      </c>
      <c r="V1515" s="8">
        <v>44054.598611111112</v>
      </c>
      <c r="W1515">
        <v>1355</v>
      </c>
      <c r="X1515" t="s">
        <v>62</v>
      </c>
      <c r="Y1515" t="s">
        <v>41</v>
      </c>
      <c r="Z1515" t="s">
        <v>4777</v>
      </c>
      <c r="AA1515">
        <v>9580527237</v>
      </c>
      <c r="AB1515" t="s">
        <v>3838</v>
      </c>
      <c r="AC1515" t="s">
        <v>3839</v>
      </c>
      <c r="AD1515">
        <v>999</v>
      </c>
      <c r="AE1515" t="s">
        <v>448</v>
      </c>
      <c r="AF1515" s="9" t="s">
        <v>4778</v>
      </c>
      <c r="AG1515" t="str">
        <f t="shared" si="46"/>
        <v>Delay</v>
      </c>
      <c r="AH1515" t="str">
        <f t="shared" si="47"/>
        <v>2020-8</v>
      </c>
    </row>
    <row r="1516" spans="1:34" x14ac:dyDescent="0.45">
      <c r="A1516" t="s">
        <v>4429</v>
      </c>
      <c r="B1516" t="s">
        <v>4779</v>
      </c>
      <c r="C1516" t="s">
        <v>54</v>
      </c>
      <c r="D1516" s="6">
        <v>44050.477314814816</v>
      </c>
      <c r="E1516" t="s">
        <v>4431</v>
      </c>
      <c r="F1516" t="s">
        <v>537</v>
      </c>
      <c r="G1516" t="s">
        <v>486</v>
      </c>
      <c r="H1516" t="s">
        <v>539</v>
      </c>
      <c r="I1516" t="s">
        <v>488</v>
      </c>
      <c r="J1516" s="7">
        <v>44054.614872685182</v>
      </c>
      <c r="K1516" s="10">
        <v>44051.147222222222</v>
      </c>
      <c r="L1516" t="s">
        <v>41</v>
      </c>
      <c r="M1516" t="s">
        <v>486</v>
      </c>
      <c r="N1516" s="10">
        <f>K1516-2</f>
        <v>44049.147222222222</v>
      </c>
      <c r="O1516">
        <v>18.699200000000001</v>
      </c>
      <c r="P1516">
        <v>73.695899999999995</v>
      </c>
      <c r="Q1516" t="s">
        <v>41</v>
      </c>
      <c r="R1516" t="s">
        <v>41</v>
      </c>
      <c r="S1516" t="s">
        <v>4780</v>
      </c>
      <c r="T1516" t="s">
        <v>4433</v>
      </c>
      <c r="U1516" s="8">
        <v>44050.477314814816</v>
      </c>
      <c r="V1516" s="8">
        <v>44054.607638888891</v>
      </c>
      <c r="W1516">
        <v>935</v>
      </c>
      <c r="X1516" t="s">
        <v>45</v>
      </c>
      <c r="Y1516" t="s">
        <v>41</v>
      </c>
      <c r="Z1516" t="s">
        <v>4435</v>
      </c>
      <c r="AA1516">
        <v>9113994664</v>
      </c>
      <c r="AB1516" t="s">
        <v>4781</v>
      </c>
      <c r="AC1516" t="s">
        <v>4782</v>
      </c>
      <c r="AD1516">
        <v>67992</v>
      </c>
      <c r="AE1516" t="s">
        <v>4329</v>
      </c>
      <c r="AF1516" s="9" t="s">
        <v>358</v>
      </c>
      <c r="AG1516" t="str">
        <f t="shared" si="46"/>
        <v>On Time</v>
      </c>
      <c r="AH1516" t="str">
        <f t="shared" si="47"/>
        <v>2020-8</v>
      </c>
    </row>
    <row r="1517" spans="1:34" x14ac:dyDescent="0.45">
      <c r="A1517" t="s">
        <v>32</v>
      </c>
      <c r="B1517" t="s">
        <v>4783</v>
      </c>
      <c r="C1517" t="s">
        <v>54</v>
      </c>
      <c r="D1517" s="6">
        <v>44041.662268518521</v>
      </c>
      <c r="E1517" t="s">
        <v>4784</v>
      </c>
      <c r="F1517" t="s">
        <v>3830</v>
      </c>
      <c r="G1517" t="s">
        <v>4785</v>
      </c>
      <c r="H1517" t="s">
        <v>3832</v>
      </c>
      <c r="I1517" t="s">
        <v>4786</v>
      </c>
      <c r="J1517" s="7">
        <v>44053.007048611114</v>
      </c>
      <c r="K1517" s="10">
        <v>44043.947858796295</v>
      </c>
      <c r="L1517" t="s">
        <v>4787</v>
      </c>
      <c r="M1517" t="s">
        <v>4785</v>
      </c>
      <c r="N1517" s="10">
        <v>44055.058817708334</v>
      </c>
      <c r="O1517">
        <v>27.547750000000001</v>
      </c>
      <c r="P1517">
        <v>95.52955</v>
      </c>
      <c r="Q1517" t="s">
        <v>41</v>
      </c>
      <c r="R1517" t="s">
        <v>42</v>
      </c>
      <c r="S1517" t="s">
        <v>3835</v>
      </c>
      <c r="T1517" t="s">
        <v>4788</v>
      </c>
      <c r="U1517" s="8">
        <v>44041.662268518521</v>
      </c>
      <c r="V1517" s="8">
        <v>44054.598611111112</v>
      </c>
      <c r="W1517">
        <v>2704</v>
      </c>
      <c r="X1517" t="s">
        <v>62</v>
      </c>
      <c r="Y1517" t="s">
        <v>41</v>
      </c>
      <c r="Z1517" t="s">
        <v>4789</v>
      </c>
      <c r="AA1517">
        <v>9470561956</v>
      </c>
      <c r="AB1517" t="s">
        <v>3838</v>
      </c>
      <c r="AC1517" t="s">
        <v>3839</v>
      </c>
      <c r="AD1517">
        <v>999</v>
      </c>
      <c r="AE1517" t="s">
        <v>448</v>
      </c>
      <c r="AF1517" s="9" t="s">
        <v>358</v>
      </c>
      <c r="AG1517" t="str">
        <f t="shared" si="46"/>
        <v>Delay</v>
      </c>
      <c r="AH1517" t="str">
        <f t="shared" si="47"/>
        <v>2020-8</v>
      </c>
    </row>
    <row r="1518" spans="1:34" x14ac:dyDescent="0.45">
      <c r="A1518" t="s">
        <v>32</v>
      </c>
      <c r="B1518" t="s">
        <v>4790</v>
      </c>
      <c r="C1518" t="s">
        <v>54</v>
      </c>
      <c r="D1518" s="6">
        <v>44041.662268518521</v>
      </c>
      <c r="E1518" t="s">
        <v>1310</v>
      </c>
      <c r="F1518" t="s">
        <v>3830</v>
      </c>
      <c r="G1518" t="s">
        <v>4791</v>
      </c>
      <c r="H1518" t="s">
        <v>3832</v>
      </c>
      <c r="I1518" t="s">
        <v>4792</v>
      </c>
      <c r="J1518" s="7">
        <v>44054.093946759262</v>
      </c>
      <c r="K1518" s="10">
        <v>44043.244166666664</v>
      </c>
      <c r="L1518" t="s">
        <v>4793</v>
      </c>
      <c r="M1518" t="s">
        <v>4791</v>
      </c>
      <c r="N1518" s="10">
        <v>44054.664999270834</v>
      </c>
      <c r="O1518">
        <v>28.37228</v>
      </c>
      <c r="P1518">
        <v>76.916343999999995</v>
      </c>
      <c r="Q1518" t="s">
        <v>41</v>
      </c>
      <c r="R1518" t="s">
        <v>42</v>
      </c>
      <c r="S1518" t="s">
        <v>3835</v>
      </c>
      <c r="U1518" s="8">
        <v>44041.662268518521</v>
      </c>
      <c r="V1518" s="8">
        <v>44054.598611111112</v>
      </c>
      <c r="W1518">
        <v>2238</v>
      </c>
      <c r="X1518" t="s">
        <v>62</v>
      </c>
      <c r="Y1518" t="s">
        <v>41</v>
      </c>
      <c r="Z1518" t="s">
        <v>4794</v>
      </c>
      <c r="AA1518">
        <v>8882614985</v>
      </c>
      <c r="AB1518" t="s">
        <v>3838</v>
      </c>
      <c r="AC1518" t="s">
        <v>3839</v>
      </c>
      <c r="AD1518">
        <v>999</v>
      </c>
      <c r="AE1518" t="s">
        <v>448</v>
      </c>
      <c r="AF1518" s="9" t="s">
        <v>4795</v>
      </c>
      <c r="AG1518" t="str">
        <f t="shared" si="46"/>
        <v>Delay</v>
      </c>
      <c r="AH1518" t="str">
        <f t="shared" si="47"/>
        <v>2020-8</v>
      </c>
    </row>
    <row r="1519" spans="1:34" x14ac:dyDescent="0.45">
      <c r="A1519" t="s">
        <v>32</v>
      </c>
      <c r="B1519" t="s">
        <v>4796</v>
      </c>
      <c r="C1519" t="s">
        <v>54</v>
      </c>
      <c r="D1519" s="6">
        <v>44041.662268518521</v>
      </c>
      <c r="E1519" t="s">
        <v>4797</v>
      </c>
      <c r="F1519" t="s">
        <v>3830</v>
      </c>
      <c r="G1519" t="s">
        <v>4798</v>
      </c>
      <c r="H1519" t="s">
        <v>3832</v>
      </c>
      <c r="I1519" t="s">
        <v>4799</v>
      </c>
      <c r="J1519" s="7">
        <v>44052.767430555556</v>
      </c>
      <c r="K1519" s="10">
        <v>44043.221435185187</v>
      </c>
      <c r="L1519" t="s">
        <v>4800</v>
      </c>
      <c r="M1519" t="s">
        <v>4798</v>
      </c>
      <c r="N1519" s="10">
        <v>44055.00250170139</v>
      </c>
      <c r="O1519">
        <v>30.9265672222222</v>
      </c>
      <c r="P1519">
        <v>76.302258888888801</v>
      </c>
      <c r="Q1519" t="s">
        <v>41</v>
      </c>
      <c r="R1519" t="s">
        <v>42</v>
      </c>
      <c r="S1519" t="s">
        <v>3835</v>
      </c>
      <c r="U1519" s="8">
        <v>44041.662268518521</v>
      </c>
      <c r="V1519" s="8">
        <v>44054.598611111112</v>
      </c>
      <c r="W1519">
        <v>2116</v>
      </c>
      <c r="X1519" t="s">
        <v>752</v>
      </c>
      <c r="Y1519" t="s">
        <v>41</v>
      </c>
      <c r="Z1519" t="s">
        <v>4801</v>
      </c>
      <c r="AA1519">
        <v>6280304216</v>
      </c>
      <c r="AB1519" t="s">
        <v>3838</v>
      </c>
      <c r="AC1519" t="s">
        <v>3839</v>
      </c>
      <c r="AD1519">
        <v>999</v>
      </c>
      <c r="AE1519" t="s">
        <v>448</v>
      </c>
      <c r="AF1519" s="9" t="s">
        <v>4802</v>
      </c>
      <c r="AG1519" t="str">
        <f t="shared" si="46"/>
        <v>Delay</v>
      </c>
      <c r="AH1519" t="str">
        <f t="shared" si="47"/>
        <v>2020-8</v>
      </c>
    </row>
    <row r="1520" spans="1:34" x14ac:dyDescent="0.45">
      <c r="A1520" t="s">
        <v>572</v>
      </c>
      <c r="B1520" t="s">
        <v>4803</v>
      </c>
      <c r="C1520" t="s">
        <v>54</v>
      </c>
      <c r="D1520" s="6">
        <v>44032.742696759262</v>
      </c>
      <c r="E1520" t="s">
        <v>4804</v>
      </c>
      <c r="F1520" t="s">
        <v>3830</v>
      </c>
      <c r="G1520" t="s">
        <v>4805</v>
      </c>
      <c r="H1520" t="s">
        <v>3832</v>
      </c>
      <c r="I1520" t="s">
        <v>4806</v>
      </c>
      <c r="J1520" s="7">
        <v>44054.600810185184</v>
      </c>
      <c r="K1520" s="10">
        <v>44033.552129629628</v>
      </c>
      <c r="L1520" t="s">
        <v>4807</v>
      </c>
      <c r="M1520" t="s">
        <v>4805</v>
      </c>
      <c r="N1520" s="10">
        <v>44055.089834641207</v>
      </c>
      <c r="O1520">
        <v>23.35416</v>
      </c>
      <c r="P1520">
        <v>72.791493000000003</v>
      </c>
      <c r="Q1520" t="s">
        <v>41</v>
      </c>
      <c r="R1520" t="s">
        <v>42</v>
      </c>
      <c r="S1520" t="s">
        <v>3835</v>
      </c>
      <c r="T1520" t="s">
        <v>3921</v>
      </c>
      <c r="U1520" s="8">
        <v>44032.742696759262</v>
      </c>
      <c r="V1520" s="8">
        <v>44054.598611111112</v>
      </c>
      <c r="W1520">
        <v>1153</v>
      </c>
      <c r="X1520" t="s">
        <v>62</v>
      </c>
      <c r="Y1520" t="s">
        <v>41</v>
      </c>
      <c r="Z1520" t="s">
        <v>4808</v>
      </c>
      <c r="AA1520">
        <v>9079828050</v>
      </c>
      <c r="AB1520" t="s">
        <v>3838</v>
      </c>
      <c r="AC1520" t="s">
        <v>3839</v>
      </c>
      <c r="AD1520">
        <v>67889</v>
      </c>
      <c r="AE1520" t="s">
        <v>739</v>
      </c>
      <c r="AF1520" s="9" t="s">
        <v>1273</v>
      </c>
      <c r="AG1520" t="str">
        <f t="shared" si="46"/>
        <v>Delay</v>
      </c>
      <c r="AH1520" t="str">
        <f t="shared" si="47"/>
        <v>2020-8</v>
      </c>
    </row>
    <row r="1521" spans="1:34" x14ac:dyDescent="0.45">
      <c r="A1521" t="s">
        <v>32</v>
      </c>
      <c r="B1521" t="s">
        <v>4809</v>
      </c>
      <c r="C1521" t="s">
        <v>54</v>
      </c>
      <c r="D1521" s="6">
        <v>44036.852453703701</v>
      </c>
      <c r="E1521" t="s">
        <v>4810</v>
      </c>
      <c r="F1521" t="s">
        <v>3830</v>
      </c>
      <c r="G1521" t="s">
        <v>4811</v>
      </c>
      <c r="H1521" t="s">
        <v>3832</v>
      </c>
      <c r="I1521" t="s">
        <v>4812</v>
      </c>
      <c r="J1521" s="7">
        <v>44050.003541666665</v>
      </c>
      <c r="K1521" s="10">
        <v>44038.419733796298</v>
      </c>
      <c r="L1521" t="s">
        <v>4813</v>
      </c>
      <c r="M1521" t="s">
        <v>4811</v>
      </c>
      <c r="N1521" s="10">
        <v>44054.986730706019</v>
      </c>
      <c r="O1521">
        <v>30.709790000000002</v>
      </c>
      <c r="P1521">
        <v>75.712459999999993</v>
      </c>
      <c r="Q1521" t="s">
        <v>41</v>
      </c>
      <c r="R1521" t="s">
        <v>42</v>
      </c>
      <c r="S1521" t="s">
        <v>3835</v>
      </c>
      <c r="T1521" t="s">
        <v>616</v>
      </c>
      <c r="U1521" s="8">
        <v>44036.852453703701</v>
      </c>
      <c r="V1521" s="8">
        <v>44054.598611111112</v>
      </c>
      <c r="W1521">
        <v>2121</v>
      </c>
      <c r="X1521" t="s">
        <v>752</v>
      </c>
      <c r="Y1521" t="s">
        <v>41</v>
      </c>
      <c r="Z1521" t="s">
        <v>4814</v>
      </c>
      <c r="AA1521">
        <v>9216530750</v>
      </c>
      <c r="AB1521" t="s">
        <v>3838</v>
      </c>
      <c r="AC1521" t="s">
        <v>3839</v>
      </c>
      <c r="AD1521">
        <v>68028</v>
      </c>
      <c r="AE1521" t="s">
        <v>4815</v>
      </c>
      <c r="AF1521" s="9" t="s">
        <v>4816</v>
      </c>
      <c r="AG1521" t="str">
        <f t="shared" si="46"/>
        <v>Delay</v>
      </c>
      <c r="AH1521" t="str">
        <f t="shared" si="47"/>
        <v>2020-8</v>
      </c>
    </row>
    <row r="1522" spans="1:34" x14ac:dyDescent="0.45">
      <c r="A1522" t="s">
        <v>32</v>
      </c>
      <c r="B1522" t="s">
        <v>4817</v>
      </c>
      <c r="C1522" t="s">
        <v>54</v>
      </c>
      <c r="D1522" s="6">
        <v>44037.65896990741</v>
      </c>
      <c r="E1522" t="s">
        <v>4818</v>
      </c>
      <c r="F1522" t="s">
        <v>3830</v>
      </c>
      <c r="G1522" t="s">
        <v>4791</v>
      </c>
      <c r="H1522" t="s">
        <v>3832</v>
      </c>
      <c r="I1522" t="s">
        <v>4792</v>
      </c>
      <c r="J1522" s="7">
        <v>44054.093946759262</v>
      </c>
      <c r="K1522" s="10">
        <v>44039.240706018521</v>
      </c>
      <c r="L1522" t="s">
        <v>4819</v>
      </c>
      <c r="M1522" t="s">
        <v>4791</v>
      </c>
      <c r="N1522" s="10">
        <v>44054.67254684028</v>
      </c>
      <c r="O1522">
        <v>28.915199000000001</v>
      </c>
      <c r="P1522">
        <v>77.655890999999997</v>
      </c>
      <c r="Q1522" t="s">
        <v>41</v>
      </c>
      <c r="R1522" t="s">
        <v>42</v>
      </c>
      <c r="S1522" t="s">
        <v>3835</v>
      </c>
      <c r="U1522" s="8">
        <v>44037.65896990741</v>
      </c>
      <c r="V1522" s="8">
        <v>44054.598611111112</v>
      </c>
      <c r="W1522">
        <v>2238</v>
      </c>
      <c r="X1522" t="s">
        <v>62</v>
      </c>
      <c r="Y1522" t="s">
        <v>41</v>
      </c>
      <c r="Z1522" t="s">
        <v>4820</v>
      </c>
      <c r="AA1522">
        <v>6204355364</v>
      </c>
      <c r="AB1522" t="s">
        <v>3838</v>
      </c>
      <c r="AC1522" t="s">
        <v>3839</v>
      </c>
      <c r="AD1522">
        <v>999</v>
      </c>
      <c r="AE1522" t="s">
        <v>448</v>
      </c>
      <c r="AF1522" s="9" t="s">
        <v>4821</v>
      </c>
      <c r="AG1522" t="str">
        <f t="shared" si="46"/>
        <v>Delay</v>
      </c>
      <c r="AH1522" t="str">
        <f t="shared" si="47"/>
        <v>2020-8</v>
      </c>
    </row>
    <row r="1523" spans="1:34" x14ac:dyDescent="0.45">
      <c r="A1523" t="s">
        <v>32</v>
      </c>
      <c r="B1523" t="s">
        <v>4822</v>
      </c>
      <c r="C1523" t="s">
        <v>54</v>
      </c>
      <c r="D1523" s="6">
        <v>44044.957418981481</v>
      </c>
      <c r="E1523" t="s">
        <v>2922</v>
      </c>
      <c r="F1523" t="s">
        <v>2301</v>
      </c>
      <c r="G1523" t="s">
        <v>401</v>
      </c>
      <c r="H1523" t="s">
        <v>2302</v>
      </c>
      <c r="I1523" t="s">
        <v>403</v>
      </c>
      <c r="J1523" s="7">
        <v>44054.531388888892</v>
      </c>
      <c r="K1523" s="10">
        <v>44049.124085648145</v>
      </c>
      <c r="L1523" t="s">
        <v>4823</v>
      </c>
      <c r="M1523" t="s">
        <v>401</v>
      </c>
      <c r="N1523" s="10">
        <v>44054.679013159723</v>
      </c>
      <c r="O1523">
        <v>27.867196666666601</v>
      </c>
      <c r="P1523">
        <v>77.401514166666601</v>
      </c>
      <c r="Q1523" t="s">
        <v>41</v>
      </c>
      <c r="R1523" t="s">
        <v>42</v>
      </c>
      <c r="S1523" t="s">
        <v>93</v>
      </c>
      <c r="T1523" t="s">
        <v>345</v>
      </c>
      <c r="U1523" s="8">
        <v>44044.957418981481</v>
      </c>
      <c r="V1523" s="8">
        <v>44054.600694444445</v>
      </c>
      <c r="W1523">
        <v>2700</v>
      </c>
      <c r="X1523" t="s">
        <v>129</v>
      </c>
      <c r="Y1523" t="s">
        <v>41</v>
      </c>
      <c r="Z1523" t="s">
        <v>2923</v>
      </c>
      <c r="AA1523">
        <v>8005920783</v>
      </c>
      <c r="AB1523" t="s">
        <v>77</v>
      </c>
      <c r="AC1523" t="s">
        <v>78</v>
      </c>
      <c r="AD1523">
        <v>68027</v>
      </c>
      <c r="AE1523" t="s">
        <v>432</v>
      </c>
      <c r="AF1523" s="9" t="s">
        <v>4824</v>
      </c>
      <c r="AG1523" t="str">
        <f t="shared" si="46"/>
        <v>Delay</v>
      </c>
      <c r="AH1523" t="str">
        <f t="shared" si="47"/>
        <v>2020-8</v>
      </c>
    </row>
    <row r="1524" spans="1:34" x14ac:dyDescent="0.45">
      <c r="A1524" t="s">
        <v>52</v>
      </c>
      <c r="B1524" t="s">
        <v>4825</v>
      </c>
      <c r="C1524" t="s">
        <v>54</v>
      </c>
      <c r="D1524" s="6">
        <v>44051.504444444443</v>
      </c>
      <c r="E1524" t="s">
        <v>2297</v>
      </c>
      <c r="F1524" t="s">
        <v>487</v>
      </c>
      <c r="G1524" t="s">
        <v>486</v>
      </c>
      <c r="H1524" t="s">
        <v>489</v>
      </c>
      <c r="I1524" t="s">
        <v>488</v>
      </c>
      <c r="J1524" s="7">
        <v>44054.583680555559</v>
      </c>
      <c r="K1524" s="10">
        <v>44055.671111111114</v>
      </c>
      <c r="L1524" t="s">
        <v>41</v>
      </c>
      <c r="M1524" t="s">
        <v>486</v>
      </c>
      <c r="N1524" s="10">
        <f>K1524-2</f>
        <v>44053.671111111114</v>
      </c>
      <c r="O1524">
        <v>18.698302219999999</v>
      </c>
      <c r="P1524">
        <v>73.840493330000001</v>
      </c>
      <c r="Q1524" t="s">
        <v>59</v>
      </c>
      <c r="R1524" t="s">
        <v>41</v>
      </c>
      <c r="S1524" t="s">
        <v>160</v>
      </c>
      <c r="T1524" t="s">
        <v>558</v>
      </c>
      <c r="U1524" s="8">
        <v>44051.504444444443</v>
      </c>
      <c r="V1524" s="8">
        <v>44054.57708333333</v>
      </c>
      <c r="W1524">
        <v>1199</v>
      </c>
      <c r="X1524" t="s">
        <v>62</v>
      </c>
      <c r="Y1524" t="s">
        <v>41</v>
      </c>
      <c r="Z1524" t="s">
        <v>2298</v>
      </c>
      <c r="AA1524">
        <v>7010768048</v>
      </c>
      <c r="AB1524" t="s">
        <v>77</v>
      </c>
      <c r="AC1524" t="s">
        <v>78</v>
      </c>
      <c r="AD1524">
        <v>67730</v>
      </c>
      <c r="AE1524" t="s">
        <v>653</v>
      </c>
      <c r="AF1524" s="9" t="s">
        <v>358</v>
      </c>
      <c r="AG1524" t="str">
        <f t="shared" si="46"/>
        <v>On Time</v>
      </c>
      <c r="AH1524" t="str">
        <f t="shared" si="47"/>
        <v>2020-8</v>
      </c>
    </row>
    <row r="1525" spans="1:34" x14ac:dyDescent="0.45">
      <c r="A1525" t="s">
        <v>139</v>
      </c>
      <c r="B1525" t="s">
        <v>4826</v>
      </c>
      <c r="C1525" t="s">
        <v>54</v>
      </c>
      <c r="D1525" s="6">
        <v>44049.629525462966</v>
      </c>
      <c r="E1525" t="s">
        <v>2202</v>
      </c>
      <c r="F1525" t="s">
        <v>486</v>
      </c>
      <c r="G1525" t="s">
        <v>487</v>
      </c>
      <c r="H1525" t="s">
        <v>488</v>
      </c>
      <c r="I1525" t="s">
        <v>489</v>
      </c>
      <c r="J1525" s="7">
        <v>44054.521041666667</v>
      </c>
      <c r="K1525" s="10">
        <v>44053.79619212963</v>
      </c>
      <c r="L1525" t="s">
        <v>4827</v>
      </c>
      <c r="M1525" t="s">
        <v>487</v>
      </c>
      <c r="N1525" s="10">
        <v>44055.378439895831</v>
      </c>
      <c r="O1525">
        <v>18.664435000000001</v>
      </c>
      <c r="P1525">
        <v>73.786671999999996</v>
      </c>
      <c r="Q1525" t="s">
        <v>41</v>
      </c>
      <c r="R1525" t="s">
        <v>42</v>
      </c>
      <c r="S1525" t="s">
        <v>491</v>
      </c>
      <c r="T1525" t="s">
        <v>492</v>
      </c>
      <c r="U1525" s="8">
        <v>44049.629525462966</v>
      </c>
      <c r="V1525" s="8">
        <v>44054.518750000003</v>
      </c>
      <c r="W1525">
        <v>1300</v>
      </c>
      <c r="X1525" t="s">
        <v>62</v>
      </c>
      <c r="Y1525" t="s">
        <v>41</v>
      </c>
      <c r="Z1525" t="s">
        <v>2203</v>
      </c>
      <c r="AA1525">
        <v>9566298400</v>
      </c>
      <c r="AB1525" t="s">
        <v>494</v>
      </c>
      <c r="AC1525" t="s">
        <v>495</v>
      </c>
      <c r="AD1525">
        <v>67829</v>
      </c>
      <c r="AE1525" t="s">
        <v>496</v>
      </c>
      <c r="AF1525" s="9" t="s">
        <v>358</v>
      </c>
      <c r="AG1525" t="str">
        <f t="shared" si="46"/>
        <v>Delay</v>
      </c>
      <c r="AH1525" t="str">
        <f t="shared" si="47"/>
        <v>2020-8</v>
      </c>
    </row>
    <row r="1526" spans="1:34" x14ac:dyDescent="0.45">
      <c r="A1526" t="s">
        <v>32</v>
      </c>
      <c r="B1526" t="s">
        <v>4828</v>
      </c>
      <c r="C1526" t="s">
        <v>54</v>
      </c>
      <c r="D1526" s="6">
        <v>44051.617037037038</v>
      </c>
      <c r="E1526" t="s">
        <v>4829</v>
      </c>
      <c r="F1526" t="s">
        <v>3994</v>
      </c>
      <c r="G1526" t="s">
        <v>3775</v>
      </c>
      <c r="H1526" t="s">
        <v>3995</v>
      </c>
      <c r="I1526" t="s">
        <v>3777</v>
      </c>
      <c r="J1526" s="7">
        <v>44054.434120370373</v>
      </c>
      <c r="K1526" s="10">
        <v>44053.082905092589</v>
      </c>
      <c r="L1526" t="s">
        <v>4830</v>
      </c>
      <c r="M1526" t="s">
        <v>3775</v>
      </c>
      <c r="N1526" s="10">
        <v>44055.063760300924</v>
      </c>
      <c r="O1526">
        <v>23.321268</v>
      </c>
      <c r="P1526">
        <v>75.094989999999996</v>
      </c>
      <c r="Q1526" t="s">
        <v>41</v>
      </c>
      <c r="R1526" t="s">
        <v>42</v>
      </c>
      <c r="S1526" t="s">
        <v>3997</v>
      </c>
      <c r="T1526" t="s">
        <v>3780</v>
      </c>
      <c r="U1526" s="8">
        <v>44051.617037037038</v>
      </c>
      <c r="V1526" s="8">
        <v>44054.498611111114</v>
      </c>
      <c r="W1526">
        <v>2083</v>
      </c>
      <c r="X1526" t="s">
        <v>2152</v>
      </c>
      <c r="Y1526" t="s">
        <v>41</v>
      </c>
      <c r="Z1526" t="s">
        <v>4831</v>
      </c>
      <c r="AA1526">
        <v>9929603453</v>
      </c>
      <c r="AB1526" t="s">
        <v>3782</v>
      </c>
      <c r="AC1526" t="s">
        <v>3783</v>
      </c>
      <c r="AD1526">
        <v>999</v>
      </c>
      <c r="AE1526" t="s">
        <v>448</v>
      </c>
      <c r="AF1526" s="9" t="s">
        <v>358</v>
      </c>
      <c r="AG1526" t="str">
        <f t="shared" si="46"/>
        <v>Delay</v>
      </c>
      <c r="AH1526" t="str">
        <f t="shared" si="47"/>
        <v>2020-8</v>
      </c>
    </row>
    <row r="1527" spans="1:34" x14ac:dyDescent="0.45">
      <c r="A1527" t="s">
        <v>32</v>
      </c>
      <c r="B1527" t="s">
        <v>4832</v>
      </c>
      <c r="C1527" t="s">
        <v>54</v>
      </c>
      <c r="D1527" s="6">
        <v>44053.420081018521</v>
      </c>
      <c r="E1527" t="s">
        <v>4833</v>
      </c>
      <c r="F1527" t="s">
        <v>3994</v>
      </c>
      <c r="G1527" t="s">
        <v>4314</v>
      </c>
      <c r="H1527" t="s">
        <v>3995</v>
      </c>
      <c r="I1527" t="s">
        <v>4315</v>
      </c>
      <c r="J1527" s="7">
        <v>44054.441053240742</v>
      </c>
      <c r="K1527" s="10">
        <v>44054.893125000002</v>
      </c>
      <c r="L1527" t="s">
        <v>4834</v>
      </c>
      <c r="M1527" t="s">
        <v>4314</v>
      </c>
      <c r="N1527" s="10">
        <v>44054.885718599537</v>
      </c>
      <c r="O1527">
        <v>25.463688000000001</v>
      </c>
      <c r="P1527">
        <v>74.603226000000006</v>
      </c>
      <c r="Q1527" t="s">
        <v>59</v>
      </c>
      <c r="R1527" t="s">
        <v>41</v>
      </c>
      <c r="S1527" t="s">
        <v>3997</v>
      </c>
      <c r="T1527" t="s">
        <v>4317</v>
      </c>
      <c r="U1527" s="8">
        <v>44053.420081018521</v>
      </c>
      <c r="V1527" s="8">
        <v>44054.498611111114</v>
      </c>
      <c r="W1527">
        <v>2098</v>
      </c>
      <c r="X1527" t="s">
        <v>3810</v>
      </c>
      <c r="Y1527" t="s">
        <v>41</v>
      </c>
      <c r="Z1527" t="s">
        <v>4835</v>
      </c>
      <c r="AA1527">
        <v>9148868778</v>
      </c>
      <c r="AB1527" t="s">
        <v>3782</v>
      </c>
      <c r="AC1527" t="s">
        <v>3783</v>
      </c>
      <c r="AD1527">
        <v>67986</v>
      </c>
      <c r="AE1527" t="s">
        <v>3811</v>
      </c>
      <c r="AF1527" s="9" t="s">
        <v>358</v>
      </c>
      <c r="AG1527" t="str">
        <f t="shared" si="46"/>
        <v>On Time</v>
      </c>
      <c r="AH1527" t="str">
        <f t="shared" si="47"/>
        <v>2020-8</v>
      </c>
    </row>
    <row r="1528" spans="1:34" x14ac:dyDescent="0.45">
      <c r="A1528" t="s">
        <v>237</v>
      </c>
      <c r="B1528" t="s">
        <v>4836</v>
      </c>
      <c r="C1528" t="s">
        <v>54</v>
      </c>
      <c r="D1528" s="6">
        <v>44049.66609953704</v>
      </c>
      <c r="E1528" t="s">
        <v>786</v>
      </c>
      <c r="F1528" t="s">
        <v>401</v>
      </c>
      <c r="G1528" t="s">
        <v>402</v>
      </c>
      <c r="H1528" t="s">
        <v>403</v>
      </c>
      <c r="I1528" t="s">
        <v>404</v>
      </c>
      <c r="J1528" s="7">
        <v>44054.496620370373</v>
      </c>
      <c r="K1528" s="10">
        <v>44053.832766203705</v>
      </c>
      <c r="L1528" t="s">
        <v>3150</v>
      </c>
      <c r="M1528" t="s">
        <v>402</v>
      </c>
      <c r="N1528" s="10">
        <v>44054.513806168979</v>
      </c>
      <c r="O1528">
        <v>12.784376999999999</v>
      </c>
      <c r="P1528">
        <v>80.015146999999999</v>
      </c>
      <c r="Q1528" t="s">
        <v>41</v>
      </c>
      <c r="R1528" t="s">
        <v>42</v>
      </c>
      <c r="S1528" t="s">
        <v>345</v>
      </c>
      <c r="T1528" t="s">
        <v>406</v>
      </c>
      <c r="U1528" s="8">
        <v>44049.66609953704</v>
      </c>
      <c r="V1528" s="8">
        <v>44054.493750000001</v>
      </c>
      <c r="W1528">
        <v>2425</v>
      </c>
      <c r="X1528" t="s">
        <v>62</v>
      </c>
      <c r="Y1528" t="s">
        <v>41</v>
      </c>
      <c r="Z1528" t="s">
        <v>774</v>
      </c>
      <c r="AA1528">
        <v>7082423070</v>
      </c>
      <c r="AB1528" t="s">
        <v>408</v>
      </c>
      <c r="AC1528" t="s">
        <v>409</v>
      </c>
      <c r="AD1528">
        <v>67779</v>
      </c>
      <c r="AE1528" t="s">
        <v>251</v>
      </c>
      <c r="AF1528" s="9" t="s">
        <v>4837</v>
      </c>
      <c r="AG1528" t="str">
        <f t="shared" si="46"/>
        <v>Delay</v>
      </c>
      <c r="AH1528" t="str">
        <f t="shared" si="47"/>
        <v>2020-8</v>
      </c>
    </row>
    <row r="1529" spans="1:34" x14ac:dyDescent="0.45">
      <c r="A1529" t="s">
        <v>32</v>
      </c>
      <c r="B1529" t="s">
        <v>4838</v>
      </c>
      <c r="C1529" t="s">
        <v>54</v>
      </c>
      <c r="D1529" s="6">
        <v>44053.691469907404</v>
      </c>
      <c r="E1529" t="s">
        <v>4839</v>
      </c>
      <c r="F1529" t="s">
        <v>508</v>
      </c>
      <c r="G1529" t="s">
        <v>537</v>
      </c>
      <c r="H1529" t="s">
        <v>510</v>
      </c>
      <c r="I1529" t="s">
        <v>539</v>
      </c>
      <c r="J1529" s="7">
        <v>44054.347314814811</v>
      </c>
      <c r="K1529" s="10">
        <v>44057.858136574076</v>
      </c>
      <c r="L1529" t="s">
        <v>4840</v>
      </c>
      <c r="M1529" t="s">
        <v>537</v>
      </c>
      <c r="N1529" s="10">
        <v>44054.501226273147</v>
      </c>
      <c r="O1529">
        <v>12.7283586111111</v>
      </c>
      <c r="P1529">
        <v>77.844421944444406</v>
      </c>
      <c r="Q1529" t="s">
        <v>59</v>
      </c>
      <c r="R1529" t="s">
        <v>41</v>
      </c>
      <c r="S1529" t="s">
        <v>513</v>
      </c>
      <c r="T1529" t="s">
        <v>123</v>
      </c>
      <c r="U1529" s="8">
        <v>44053.691469907404</v>
      </c>
      <c r="V1529" s="8">
        <v>44054.484027777777</v>
      </c>
      <c r="W1529">
        <v>400</v>
      </c>
      <c r="X1529" t="s">
        <v>760</v>
      </c>
      <c r="Y1529" t="s">
        <v>41</v>
      </c>
      <c r="Z1529" t="s">
        <v>4841</v>
      </c>
      <c r="AA1529">
        <v>9025857437</v>
      </c>
      <c r="AB1529" t="s">
        <v>47</v>
      </c>
      <c r="AC1529" t="s">
        <v>4343</v>
      </c>
      <c r="AD1529">
        <v>67789</v>
      </c>
      <c r="AE1529" t="s">
        <v>515</v>
      </c>
      <c r="AF1529" s="9" t="s">
        <v>358</v>
      </c>
      <c r="AG1529" t="str">
        <f t="shared" si="46"/>
        <v>On Time</v>
      </c>
      <c r="AH1529" t="str">
        <f t="shared" si="47"/>
        <v>2020-8</v>
      </c>
    </row>
    <row r="1530" spans="1:34" x14ac:dyDescent="0.45">
      <c r="A1530" t="s">
        <v>32</v>
      </c>
      <c r="B1530" t="s">
        <v>4842</v>
      </c>
      <c r="C1530" t="s">
        <v>54</v>
      </c>
      <c r="D1530" s="6">
        <v>44049.420636574076</v>
      </c>
      <c r="E1530" t="s">
        <v>4843</v>
      </c>
      <c r="F1530" t="s">
        <v>401</v>
      </c>
      <c r="G1530" t="s">
        <v>402</v>
      </c>
      <c r="H1530" t="s">
        <v>403</v>
      </c>
      <c r="I1530" t="s">
        <v>404</v>
      </c>
      <c r="J1530" s="7">
        <v>44053.319571759261</v>
      </c>
      <c r="K1530" s="10">
        <v>44053.58730324074</v>
      </c>
      <c r="L1530" t="s">
        <v>1604</v>
      </c>
      <c r="M1530" t="s">
        <v>402</v>
      </c>
      <c r="N1530" s="10">
        <v>44054.461531365741</v>
      </c>
      <c r="O1530">
        <v>12.781673</v>
      </c>
      <c r="P1530">
        <v>80.016549999999995</v>
      </c>
      <c r="Q1530" t="s">
        <v>41</v>
      </c>
      <c r="R1530" t="s">
        <v>42</v>
      </c>
      <c r="S1530" t="s">
        <v>345</v>
      </c>
      <c r="T1530" t="s">
        <v>406</v>
      </c>
      <c r="U1530" s="8">
        <v>44049.420636574076</v>
      </c>
      <c r="V1530" s="8">
        <v>44054.446527777778</v>
      </c>
      <c r="W1530">
        <v>2425</v>
      </c>
      <c r="X1530" t="s">
        <v>62</v>
      </c>
      <c r="Y1530" t="s">
        <v>41</v>
      </c>
      <c r="Z1530" t="s">
        <v>4844</v>
      </c>
      <c r="AA1530">
        <v>8930838235</v>
      </c>
      <c r="AB1530" t="s">
        <v>408</v>
      </c>
      <c r="AC1530" t="s">
        <v>409</v>
      </c>
      <c r="AD1530">
        <v>78978</v>
      </c>
      <c r="AE1530" t="s">
        <v>4845</v>
      </c>
      <c r="AF1530" s="9" t="s">
        <v>358</v>
      </c>
      <c r="AG1530" t="str">
        <f t="shared" si="46"/>
        <v>Delay</v>
      </c>
      <c r="AH1530" t="str">
        <f t="shared" si="47"/>
        <v>2020-8</v>
      </c>
    </row>
    <row r="1531" spans="1:34" x14ac:dyDescent="0.45">
      <c r="A1531" t="s">
        <v>32</v>
      </c>
      <c r="B1531" t="s">
        <v>4846</v>
      </c>
      <c r="C1531" t="s">
        <v>54</v>
      </c>
      <c r="D1531" s="6">
        <v>44048.483888888892</v>
      </c>
      <c r="E1531" t="s">
        <v>2206</v>
      </c>
      <c r="F1531" t="s">
        <v>414</v>
      </c>
      <c r="G1531" t="s">
        <v>402</v>
      </c>
      <c r="H1531" t="s">
        <v>415</v>
      </c>
      <c r="I1531" t="s">
        <v>404</v>
      </c>
      <c r="J1531" s="7">
        <v>44053.264189814814</v>
      </c>
      <c r="K1531" s="10">
        <v>44052.650555555556</v>
      </c>
      <c r="L1531" t="s">
        <v>3713</v>
      </c>
      <c r="M1531" t="s">
        <v>402</v>
      </c>
      <c r="N1531" s="10">
        <v>44054.45951458333</v>
      </c>
      <c r="O1531">
        <v>12.7913047222222</v>
      </c>
      <c r="P1531">
        <v>80.016667777777698</v>
      </c>
      <c r="Q1531" t="s">
        <v>41</v>
      </c>
      <c r="R1531" t="s">
        <v>42</v>
      </c>
      <c r="S1531" t="s">
        <v>417</v>
      </c>
      <c r="T1531" t="s">
        <v>406</v>
      </c>
      <c r="U1531" s="8">
        <v>44048.483888888892</v>
      </c>
      <c r="V1531" s="8">
        <v>44054.446527777778</v>
      </c>
      <c r="W1531">
        <v>1900</v>
      </c>
      <c r="X1531" t="s">
        <v>62</v>
      </c>
      <c r="Y1531" t="s">
        <v>41</v>
      </c>
      <c r="Z1531" t="s">
        <v>2207</v>
      </c>
      <c r="AA1531">
        <v>7015674759</v>
      </c>
      <c r="AB1531" t="s">
        <v>408</v>
      </c>
      <c r="AC1531" t="s">
        <v>409</v>
      </c>
      <c r="AD1531">
        <v>68027</v>
      </c>
      <c r="AE1531" t="s">
        <v>432</v>
      </c>
      <c r="AF1531" s="9" t="s">
        <v>358</v>
      </c>
      <c r="AG1531" t="str">
        <f t="shared" si="46"/>
        <v>Delay</v>
      </c>
      <c r="AH1531" t="str">
        <f t="shared" si="47"/>
        <v>2020-8</v>
      </c>
    </row>
    <row r="1532" spans="1:34" x14ac:dyDescent="0.45">
      <c r="A1532" t="s">
        <v>237</v>
      </c>
      <c r="B1532" t="s">
        <v>4847</v>
      </c>
      <c r="C1532" t="s">
        <v>54</v>
      </c>
      <c r="D1532" s="6">
        <v>44048.725231481483</v>
      </c>
      <c r="E1532" t="s">
        <v>1914</v>
      </c>
      <c r="F1532" t="s">
        <v>402</v>
      </c>
      <c r="G1532" t="s">
        <v>401</v>
      </c>
      <c r="H1532" t="s">
        <v>404</v>
      </c>
      <c r="I1532" t="s">
        <v>403</v>
      </c>
      <c r="J1532" s="7">
        <v>44054.44804398148</v>
      </c>
      <c r="K1532" s="10">
        <v>44052.891898148147</v>
      </c>
      <c r="L1532" t="s">
        <v>4848</v>
      </c>
      <c r="M1532" t="s">
        <v>401</v>
      </c>
      <c r="N1532" s="10">
        <v>44054.475778969907</v>
      </c>
      <c r="O1532">
        <v>28.207678000000001</v>
      </c>
      <c r="P1532">
        <v>76.805947000000003</v>
      </c>
      <c r="Q1532" t="s">
        <v>41</v>
      </c>
      <c r="R1532" t="s">
        <v>42</v>
      </c>
      <c r="S1532" t="s">
        <v>406</v>
      </c>
      <c r="T1532" t="s">
        <v>345</v>
      </c>
      <c r="U1532" s="8">
        <v>44048.725231481483</v>
      </c>
      <c r="V1532" s="8">
        <v>44054.444444444445</v>
      </c>
      <c r="W1532">
        <v>2240</v>
      </c>
      <c r="X1532" t="s">
        <v>62</v>
      </c>
      <c r="Y1532" t="s">
        <v>41</v>
      </c>
      <c r="Z1532" t="s">
        <v>1916</v>
      </c>
      <c r="AA1532">
        <v>9991565528</v>
      </c>
      <c r="AB1532" t="s">
        <v>408</v>
      </c>
      <c r="AC1532" t="s">
        <v>409</v>
      </c>
      <c r="AD1532">
        <v>67779</v>
      </c>
      <c r="AE1532" t="s">
        <v>251</v>
      </c>
      <c r="AF1532" s="9" t="s">
        <v>358</v>
      </c>
      <c r="AG1532" t="str">
        <f t="shared" si="46"/>
        <v>Delay</v>
      </c>
      <c r="AH1532" t="str">
        <f t="shared" si="47"/>
        <v>2020-8</v>
      </c>
    </row>
    <row r="1533" spans="1:34" x14ac:dyDescent="0.45">
      <c r="A1533" t="s">
        <v>32</v>
      </c>
      <c r="B1533" t="s">
        <v>4849</v>
      </c>
      <c r="C1533" t="s">
        <v>54</v>
      </c>
      <c r="D1533" s="6">
        <v>44051.412986111114</v>
      </c>
      <c r="E1533" t="s">
        <v>4850</v>
      </c>
      <c r="F1533" t="s">
        <v>401</v>
      </c>
      <c r="G1533" t="s">
        <v>402</v>
      </c>
      <c r="H1533" t="s">
        <v>403</v>
      </c>
      <c r="I1533" t="s">
        <v>404</v>
      </c>
      <c r="J1533" s="7">
        <v>44054.336921296293</v>
      </c>
      <c r="K1533" s="10">
        <v>44055.579652777778</v>
      </c>
      <c r="L1533" t="s">
        <v>1586</v>
      </c>
      <c r="M1533" t="s">
        <v>402</v>
      </c>
      <c r="N1533" s="10">
        <v>44054.460599768521</v>
      </c>
      <c r="O1533">
        <v>12.785645000000001</v>
      </c>
      <c r="P1533">
        <v>80.019019999999998</v>
      </c>
      <c r="Q1533" t="s">
        <v>59</v>
      </c>
      <c r="R1533" t="s">
        <v>41</v>
      </c>
      <c r="S1533" t="s">
        <v>345</v>
      </c>
      <c r="T1533" t="s">
        <v>406</v>
      </c>
      <c r="U1533" s="8">
        <v>44051.412986111114</v>
      </c>
      <c r="V1533" s="8">
        <v>44054.446527777778</v>
      </c>
      <c r="W1533">
        <v>2425</v>
      </c>
      <c r="X1533" t="s">
        <v>62</v>
      </c>
      <c r="Y1533" t="s">
        <v>41</v>
      </c>
      <c r="Z1533" t="s">
        <v>4851</v>
      </c>
      <c r="AA1533">
        <v>9813930352</v>
      </c>
      <c r="AB1533" t="s">
        <v>408</v>
      </c>
      <c r="AC1533" t="s">
        <v>409</v>
      </c>
      <c r="AD1533">
        <v>68027</v>
      </c>
      <c r="AE1533" t="s">
        <v>432</v>
      </c>
      <c r="AF1533" s="9" t="s">
        <v>358</v>
      </c>
      <c r="AG1533" t="str">
        <f t="shared" si="46"/>
        <v>On Time</v>
      </c>
      <c r="AH1533" t="str">
        <f t="shared" si="47"/>
        <v>2020-8</v>
      </c>
    </row>
    <row r="1534" spans="1:34" x14ac:dyDescent="0.45">
      <c r="A1534" t="s">
        <v>237</v>
      </c>
      <c r="B1534" t="s">
        <v>4852</v>
      </c>
      <c r="C1534" t="s">
        <v>54</v>
      </c>
      <c r="D1534" s="6">
        <v>44050.609571759262</v>
      </c>
      <c r="E1534" t="s">
        <v>2012</v>
      </c>
      <c r="F1534" t="s">
        <v>414</v>
      </c>
      <c r="G1534" t="s">
        <v>401</v>
      </c>
      <c r="H1534" t="s">
        <v>415</v>
      </c>
      <c r="I1534" t="s">
        <v>403</v>
      </c>
      <c r="J1534" s="7">
        <v>44054.427361111113</v>
      </c>
      <c r="K1534" s="10">
        <v>44054.776238425926</v>
      </c>
      <c r="L1534" t="s">
        <v>4853</v>
      </c>
      <c r="M1534" t="s">
        <v>401</v>
      </c>
      <c r="N1534" s="10">
        <v>44054.490831828705</v>
      </c>
      <c r="O1534">
        <v>27.947835999999999</v>
      </c>
      <c r="P1534">
        <v>76.351057999999995</v>
      </c>
      <c r="Q1534" t="s">
        <v>59</v>
      </c>
      <c r="R1534" t="s">
        <v>41</v>
      </c>
      <c r="S1534" t="s">
        <v>417</v>
      </c>
      <c r="T1534" t="s">
        <v>345</v>
      </c>
      <c r="U1534" s="8">
        <v>44050.609571759262</v>
      </c>
      <c r="V1534" s="8">
        <v>44054.421527777777</v>
      </c>
      <c r="W1534">
        <v>900</v>
      </c>
      <c r="X1534" t="s">
        <v>62</v>
      </c>
      <c r="Y1534" t="s">
        <v>41</v>
      </c>
      <c r="Z1534" t="s">
        <v>2014</v>
      </c>
      <c r="AA1534">
        <v>7082423009</v>
      </c>
      <c r="AB1534" t="s">
        <v>408</v>
      </c>
      <c r="AC1534" t="s">
        <v>409</v>
      </c>
      <c r="AD1534">
        <v>67779</v>
      </c>
      <c r="AE1534" t="s">
        <v>251</v>
      </c>
      <c r="AF1534" s="9" t="s">
        <v>358</v>
      </c>
      <c r="AG1534" t="str">
        <f t="shared" si="46"/>
        <v>On Time</v>
      </c>
      <c r="AH1534" t="str">
        <f t="shared" si="47"/>
        <v>2020-8</v>
      </c>
    </row>
    <row r="1535" spans="1:34" x14ac:dyDescent="0.45">
      <c r="A1535" t="s">
        <v>32</v>
      </c>
      <c r="B1535" t="s">
        <v>4854</v>
      </c>
      <c r="C1535" t="s">
        <v>54</v>
      </c>
      <c r="D1535" s="6">
        <v>44036.486493055556</v>
      </c>
      <c r="E1535" t="s">
        <v>4855</v>
      </c>
      <c r="F1535" t="s">
        <v>486</v>
      </c>
      <c r="G1535" t="s">
        <v>3527</v>
      </c>
      <c r="H1535" t="s">
        <v>488</v>
      </c>
      <c r="I1535" t="s">
        <v>3528</v>
      </c>
      <c r="J1535" s="7">
        <v>44050.385555555556</v>
      </c>
      <c r="K1535" s="10">
        <v>44037.378067129626</v>
      </c>
      <c r="L1535" t="s">
        <v>4856</v>
      </c>
      <c r="M1535" t="s">
        <v>3527</v>
      </c>
      <c r="N1535" s="10">
        <v>44055.251310613428</v>
      </c>
      <c r="O1535">
        <v>19.009129000000001</v>
      </c>
      <c r="P1535">
        <v>74.339789999999994</v>
      </c>
      <c r="Q1535" t="s">
        <v>41</v>
      </c>
      <c r="R1535" t="s">
        <v>42</v>
      </c>
      <c r="S1535" t="s">
        <v>578</v>
      </c>
      <c r="T1535" t="s">
        <v>616</v>
      </c>
      <c r="U1535" s="8">
        <v>44036.486493055556</v>
      </c>
      <c r="V1535" s="8">
        <v>44053.666666666664</v>
      </c>
      <c r="W1535">
        <v>1178</v>
      </c>
      <c r="X1535" t="s">
        <v>45</v>
      </c>
      <c r="Y1535" t="s">
        <v>41</v>
      </c>
      <c r="Z1535" t="s">
        <v>4526</v>
      </c>
      <c r="AA1535">
        <v>6351773196</v>
      </c>
      <c r="AB1535" t="s">
        <v>581</v>
      </c>
      <c r="AC1535" t="s">
        <v>582</v>
      </c>
      <c r="AD1535">
        <v>67883</v>
      </c>
      <c r="AE1535" t="s">
        <v>1132</v>
      </c>
      <c r="AF1535" s="9" t="s">
        <v>358</v>
      </c>
      <c r="AG1535" t="str">
        <f t="shared" si="46"/>
        <v>Delay</v>
      </c>
      <c r="AH1535" t="str">
        <f t="shared" si="47"/>
        <v>2020-8</v>
      </c>
    </row>
    <row r="1536" spans="1:34" x14ac:dyDescent="0.45">
      <c r="A1536" t="s">
        <v>32</v>
      </c>
      <c r="B1536" t="s">
        <v>4857</v>
      </c>
      <c r="C1536" t="s">
        <v>54</v>
      </c>
      <c r="D1536" s="6">
        <v>44040.479513888888</v>
      </c>
      <c r="E1536" t="s">
        <v>4673</v>
      </c>
      <c r="F1536" t="s">
        <v>486</v>
      </c>
      <c r="G1536" t="s">
        <v>3527</v>
      </c>
      <c r="H1536" t="s">
        <v>488</v>
      </c>
      <c r="I1536" t="s">
        <v>3528</v>
      </c>
      <c r="J1536" s="7">
        <v>44049.39943287037</v>
      </c>
      <c r="K1536" s="10">
        <v>44041.371087962965</v>
      </c>
      <c r="L1536" t="s">
        <v>4674</v>
      </c>
      <c r="M1536" t="s">
        <v>3527</v>
      </c>
      <c r="N1536" s="10">
        <v>44054.669485300925</v>
      </c>
      <c r="O1536">
        <v>24.810839000000001</v>
      </c>
      <c r="P1536">
        <v>75.754999999999995</v>
      </c>
      <c r="Q1536" t="s">
        <v>41</v>
      </c>
      <c r="R1536" t="s">
        <v>42</v>
      </c>
      <c r="S1536" t="s">
        <v>578</v>
      </c>
      <c r="T1536" t="s">
        <v>616</v>
      </c>
      <c r="U1536" s="8">
        <v>44040.479513888888</v>
      </c>
      <c r="V1536" s="8">
        <v>44053.666666666664</v>
      </c>
      <c r="W1536">
        <v>1178</v>
      </c>
      <c r="X1536" t="s">
        <v>45</v>
      </c>
      <c r="Y1536" t="s">
        <v>41</v>
      </c>
      <c r="Z1536" t="s">
        <v>4858</v>
      </c>
      <c r="AA1536">
        <v>9109640064</v>
      </c>
      <c r="AB1536" t="s">
        <v>581</v>
      </c>
      <c r="AC1536" t="s">
        <v>582</v>
      </c>
      <c r="AD1536">
        <v>67883</v>
      </c>
      <c r="AE1536" t="s">
        <v>1132</v>
      </c>
      <c r="AF1536" s="9" t="s">
        <v>358</v>
      </c>
      <c r="AG1536" t="str">
        <f t="shared" si="46"/>
        <v>Delay</v>
      </c>
      <c r="AH1536" t="str">
        <f t="shared" si="47"/>
        <v>2020-8</v>
      </c>
    </row>
    <row r="1537" spans="1:34" x14ac:dyDescent="0.45">
      <c r="A1537" t="s">
        <v>52</v>
      </c>
      <c r="B1537" t="s">
        <v>4859</v>
      </c>
      <c r="C1537" t="s">
        <v>54</v>
      </c>
      <c r="D1537" s="6">
        <v>44053.470324074071</v>
      </c>
      <c r="E1537" t="s">
        <v>4520</v>
      </c>
      <c r="F1537" t="s">
        <v>702</v>
      </c>
      <c r="G1537" t="s">
        <v>4284</v>
      </c>
      <c r="H1537" t="s">
        <v>703</v>
      </c>
      <c r="I1537" t="s">
        <v>4285</v>
      </c>
      <c r="J1537" s="7">
        <v>44054.135659722226</v>
      </c>
      <c r="K1537" s="10">
        <v>44053.504699074074</v>
      </c>
      <c r="L1537" t="s">
        <v>3070</v>
      </c>
      <c r="M1537" t="s">
        <v>4284</v>
      </c>
      <c r="N1537" s="10">
        <v>44054.164459143518</v>
      </c>
      <c r="O1537">
        <v>23.477296670000001</v>
      </c>
      <c r="P1537">
        <v>71.975069829999995</v>
      </c>
      <c r="Q1537" t="s">
        <v>41</v>
      </c>
      <c r="R1537" t="s">
        <v>42</v>
      </c>
      <c r="S1537" t="s">
        <v>705</v>
      </c>
      <c r="T1537" t="s">
        <v>4350</v>
      </c>
      <c r="U1537" s="8">
        <v>44053.470324074071</v>
      </c>
      <c r="V1537" s="8">
        <v>44053.530555555553</v>
      </c>
      <c r="W1537">
        <v>26</v>
      </c>
      <c r="X1537" t="s">
        <v>4376</v>
      </c>
      <c r="Y1537" t="s">
        <v>41</v>
      </c>
      <c r="Z1537" t="s">
        <v>4521</v>
      </c>
      <c r="AA1537">
        <v>8238666407</v>
      </c>
      <c r="AB1537" t="s">
        <v>2979</v>
      </c>
      <c r="AC1537" t="s">
        <v>2980</v>
      </c>
      <c r="AD1537">
        <v>81143</v>
      </c>
      <c r="AE1537" t="s">
        <v>4378</v>
      </c>
      <c r="AF1537" s="9" t="s">
        <v>358</v>
      </c>
      <c r="AG1537" t="str">
        <f t="shared" si="46"/>
        <v>Delay</v>
      </c>
      <c r="AH1537" t="str">
        <f t="shared" si="47"/>
        <v>2020-8</v>
      </c>
    </row>
    <row r="1538" spans="1:34" x14ac:dyDescent="0.45">
      <c r="A1538" t="s">
        <v>52</v>
      </c>
      <c r="B1538" t="s">
        <v>4860</v>
      </c>
      <c r="C1538" t="s">
        <v>54</v>
      </c>
      <c r="D1538" s="6">
        <v>44053.470324074071</v>
      </c>
      <c r="E1538" t="s">
        <v>4520</v>
      </c>
      <c r="F1538" t="s">
        <v>702</v>
      </c>
      <c r="G1538" t="s">
        <v>4284</v>
      </c>
      <c r="H1538" t="s">
        <v>703</v>
      </c>
      <c r="I1538" t="s">
        <v>4285</v>
      </c>
      <c r="J1538" s="7">
        <v>44054.0940625</v>
      </c>
      <c r="K1538" s="10">
        <v>44053.504699074074</v>
      </c>
      <c r="L1538" t="s">
        <v>3070</v>
      </c>
      <c r="M1538" t="s">
        <v>4284</v>
      </c>
      <c r="N1538" s="10">
        <v>44054.122952083337</v>
      </c>
      <c r="O1538">
        <v>23.477296670000001</v>
      </c>
      <c r="P1538">
        <v>71.975069829999995</v>
      </c>
      <c r="Q1538" t="s">
        <v>41</v>
      </c>
      <c r="R1538" t="s">
        <v>42</v>
      </c>
      <c r="S1538" t="s">
        <v>705</v>
      </c>
      <c r="T1538" t="s">
        <v>4350</v>
      </c>
      <c r="U1538" s="8">
        <v>44053.470324074071</v>
      </c>
      <c r="V1538" s="8">
        <v>44053.512499999997</v>
      </c>
      <c r="W1538">
        <v>26</v>
      </c>
      <c r="X1538" t="s">
        <v>4376</v>
      </c>
      <c r="Y1538" t="s">
        <v>41</v>
      </c>
      <c r="Z1538" t="s">
        <v>4521</v>
      </c>
      <c r="AA1538">
        <v>8238666407</v>
      </c>
      <c r="AB1538" t="s">
        <v>2979</v>
      </c>
      <c r="AC1538" t="s">
        <v>2980</v>
      </c>
      <c r="AD1538">
        <v>81143</v>
      </c>
      <c r="AE1538" t="s">
        <v>4378</v>
      </c>
      <c r="AF1538" s="9" t="s">
        <v>358</v>
      </c>
      <c r="AG1538" t="str">
        <f t="shared" si="46"/>
        <v>Delay</v>
      </c>
      <c r="AH1538" t="str">
        <f t="shared" si="47"/>
        <v>2020-8</v>
      </c>
    </row>
    <row r="1539" spans="1:34" x14ac:dyDescent="0.45">
      <c r="A1539" t="s">
        <v>52</v>
      </c>
      <c r="B1539" t="s">
        <v>4861</v>
      </c>
      <c r="C1539" t="s">
        <v>54</v>
      </c>
      <c r="D1539" s="6">
        <v>44051.418935185182</v>
      </c>
      <c r="E1539" t="s">
        <v>3756</v>
      </c>
      <c r="F1539" t="s">
        <v>474</v>
      </c>
      <c r="G1539" t="s">
        <v>486</v>
      </c>
      <c r="H1539" t="s">
        <v>475</v>
      </c>
      <c r="I1539" t="s">
        <v>488</v>
      </c>
      <c r="J1539" s="7">
        <v>44054.059340277781</v>
      </c>
      <c r="K1539" s="10">
        <v>44055.585601851853</v>
      </c>
      <c r="L1539" t="s">
        <v>4862</v>
      </c>
      <c r="M1539" t="s">
        <v>486</v>
      </c>
      <c r="N1539" s="10">
        <v>44054.16825451389</v>
      </c>
      <c r="O1539">
        <v>18.03264167</v>
      </c>
      <c r="P1539">
        <v>74.021216670000001</v>
      </c>
      <c r="Q1539" t="s">
        <v>59</v>
      </c>
      <c r="R1539" t="s">
        <v>41</v>
      </c>
      <c r="S1539" t="s">
        <v>60</v>
      </c>
      <c r="T1539" t="s">
        <v>558</v>
      </c>
      <c r="U1539" s="8">
        <v>44051.418935185182</v>
      </c>
      <c r="V1539" s="8">
        <v>44053.457638888889</v>
      </c>
      <c r="W1539">
        <v>1200</v>
      </c>
      <c r="X1539" t="s">
        <v>62</v>
      </c>
      <c r="Y1539" t="s">
        <v>41</v>
      </c>
      <c r="Z1539" t="s">
        <v>983</v>
      </c>
      <c r="AA1539">
        <v>9384521404</v>
      </c>
      <c r="AB1539" t="s">
        <v>64</v>
      </c>
      <c r="AC1539" t="s">
        <v>65</v>
      </c>
      <c r="AD1539">
        <v>67730</v>
      </c>
      <c r="AE1539" t="s">
        <v>653</v>
      </c>
      <c r="AF1539" s="9" t="s">
        <v>358</v>
      </c>
      <c r="AG1539" t="str">
        <f t="shared" ref="AG1539:AG1602" si="48">IF(N1539&lt;=K1539,"On Time","Delay")</f>
        <v>On Time</v>
      </c>
      <c r="AH1539" t="str">
        <f t="shared" ref="AH1539:AH1602" si="49">YEAR(N1539)&amp;"-"&amp;MONTH(N1539)</f>
        <v>2020-8</v>
      </c>
    </row>
    <row r="1540" spans="1:34" x14ac:dyDescent="0.45">
      <c r="A1540" t="s">
        <v>52</v>
      </c>
      <c r="B1540" t="s">
        <v>4863</v>
      </c>
      <c r="C1540" t="s">
        <v>54</v>
      </c>
      <c r="D1540" s="6">
        <v>44051.425995370373</v>
      </c>
      <c r="E1540" t="s">
        <v>2511</v>
      </c>
      <c r="F1540" t="s">
        <v>474</v>
      </c>
      <c r="G1540" t="s">
        <v>3817</v>
      </c>
      <c r="H1540" t="s">
        <v>475</v>
      </c>
      <c r="I1540" t="s">
        <v>3818</v>
      </c>
      <c r="J1540" s="7">
        <v>44054.059351851851</v>
      </c>
      <c r="K1540" s="10">
        <v>44052.26489583333</v>
      </c>
      <c r="L1540" t="s">
        <v>4864</v>
      </c>
      <c r="M1540" t="s">
        <v>3817</v>
      </c>
      <c r="N1540" s="10">
        <v>44054.387204942126</v>
      </c>
      <c r="O1540">
        <v>15.54346133</v>
      </c>
      <c r="P1540">
        <v>74.838138169999993</v>
      </c>
      <c r="Q1540" t="s">
        <v>41</v>
      </c>
      <c r="R1540" t="s">
        <v>42</v>
      </c>
      <c r="S1540" t="s">
        <v>60</v>
      </c>
      <c r="T1540" t="s">
        <v>3820</v>
      </c>
      <c r="U1540" s="8">
        <v>44051.425995370373</v>
      </c>
      <c r="V1540" s="8">
        <v>44053.502083333333</v>
      </c>
      <c r="W1540">
        <v>1145</v>
      </c>
      <c r="X1540" t="s">
        <v>62</v>
      </c>
      <c r="Y1540" t="s">
        <v>41</v>
      </c>
      <c r="Z1540" t="s">
        <v>2513</v>
      </c>
      <c r="AA1540">
        <v>9952173355</v>
      </c>
      <c r="AB1540" t="s">
        <v>64</v>
      </c>
      <c r="AC1540" t="s">
        <v>65</v>
      </c>
      <c r="AD1540">
        <v>68045</v>
      </c>
      <c r="AE1540" t="s">
        <v>663</v>
      </c>
      <c r="AF1540" s="9" t="s">
        <v>358</v>
      </c>
      <c r="AG1540" t="str">
        <f t="shared" si="48"/>
        <v>Delay</v>
      </c>
      <c r="AH1540" t="str">
        <f t="shared" si="49"/>
        <v>2020-8</v>
      </c>
    </row>
    <row r="1541" spans="1:34" x14ac:dyDescent="0.45">
      <c r="A1541" t="s">
        <v>52</v>
      </c>
      <c r="B1541" t="s">
        <v>4865</v>
      </c>
      <c r="C1541" t="s">
        <v>54</v>
      </c>
      <c r="D1541" s="6">
        <v>44050.6643287037</v>
      </c>
      <c r="E1541" t="s">
        <v>4520</v>
      </c>
      <c r="F1541" t="s">
        <v>702</v>
      </c>
      <c r="G1541" t="s">
        <v>4284</v>
      </c>
      <c r="H1541" t="s">
        <v>703</v>
      </c>
      <c r="I1541" t="s">
        <v>4285</v>
      </c>
      <c r="J1541" s="7">
        <v>44054.042025462964</v>
      </c>
      <c r="K1541" s="10">
        <v>44050.698703703703</v>
      </c>
      <c r="L1541" t="s">
        <v>3070</v>
      </c>
      <c r="M1541" t="s">
        <v>4284</v>
      </c>
      <c r="N1541" s="10">
        <v>44054.072462928241</v>
      </c>
      <c r="O1541">
        <v>23.477296670000001</v>
      </c>
      <c r="P1541">
        <v>71.975069829999995</v>
      </c>
      <c r="Q1541" t="s">
        <v>41</v>
      </c>
      <c r="R1541" t="s">
        <v>42</v>
      </c>
      <c r="S1541" t="s">
        <v>705</v>
      </c>
      <c r="T1541" t="s">
        <v>4350</v>
      </c>
      <c r="U1541" s="8">
        <v>44050.6643287037</v>
      </c>
      <c r="V1541" s="8">
        <v>44053.432638888888</v>
      </c>
      <c r="W1541">
        <v>26</v>
      </c>
      <c r="X1541" t="s">
        <v>4376</v>
      </c>
      <c r="Y1541" t="s">
        <v>41</v>
      </c>
      <c r="Z1541" t="s">
        <v>4521</v>
      </c>
      <c r="AA1541">
        <v>8238666407</v>
      </c>
      <c r="AB1541" t="s">
        <v>2979</v>
      </c>
      <c r="AC1541" t="s">
        <v>2980</v>
      </c>
      <c r="AD1541">
        <v>81143</v>
      </c>
      <c r="AE1541" t="s">
        <v>4378</v>
      </c>
      <c r="AF1541" s="9" t="s">
        <v>358</v>
      </c>
      <c r="AG1541" t="str">
        <f t="shared" si="48"/>
        <v>Delay</v>
      </c>
      <c r="AH1541" t="str">
        <f t="shared" si="49"/>
        <v>2020-8</v>
      </c>
    </row>
    <row r="1542" spans="1:34" x14ac:dyDescent="0.45">
      <c r="A1542" t="s">
        <v>52</v>
      </c>
      <c r="B1542" t="s">
        <v>4866</v>
      </c>
      <c r="C1542" t="s">
        <v>54</v>
      </c>
      <c r="D1542" s="6">
        <v>44050.6643287037</v>
      </c>
      <c r="E1542" t="s">
        <v>4520</v>
      </c>
      <c r="F1542" t="s">
        <v>702</v>
      </c>
      <c r="G1542" t="s">
        <v>4284</v>
      </c>
      <c r="H1542" t="s">
        <v>703</v>
      </c>
      <c r="I1542" t="s">
        <v>4285</v>
      </c>
      <c r="J1542" s="7">
        <v>44054.042025462964</v>
      </c>
      <c r="K1542" s="10">
        <v>44050.698703703703</v>
      </c>
      <c r="L1542" t="s">
        <v>3070</v>
      </c>
      <c r="M1542" t="s">
        <v>4284</v>
      </c>
      <c r="N1542" s="10">
        <v>44054.072466319441</v>
      </c>
      <c r="O1542">
        <v>23.477296670000001</v>
      </c>
      <c r="P1542">
        <v>71.975069829999995</v>
      </c>
      <c r="Q1542" t="s">
        <v>41</v>
      </c>
      <c r="R1542" t="s">
        <v>42</v>
      </c>
      <c r="S1542" t="s">
        <v>705</v>
      </c>
      <c r="T1542" t="s">
        <v>4350</v>
      </c>
      <c r="U1542" s="8">
        <v>44050.6643287037</v>
      </c>
      <c r="V1542" s="8">
        <v>44053.459027777775</v>
      </c>
      <c r="W1542">
        <v>26</v>
      </c>
      <c r="X1542" t="s">
        <v>4376</v>
      </c>
      <c r="Y1542" t="s">
        <v>41</v>
      </c>
      <c r="Z1542" t="s">
        <v>4521</v>
      </c>
      <c r="AA1542">
        <v>8238666407</v>
      </c>
      <c r="AB1542" t="s">
        <v>2979</v>
      </c>
      <c r="AC1542" t="s">
        <v>2980</v>
      </c>
      <c r="AD1542">
        <v>81143</v>
      </c>
      <c r="AE1542" t="s">
        <v>4378</v>
      </c>
      <c r="AF1542" s="9" t="s">
        <v>358</v>
      </c>
      <c r="AG1542" t="str">
        <f t="shared" si="48"/>
        <v>Delay</v>
      </c>
      <c r="AH1542" t="str">
        <f t="shared" si="49"/>
        <v>2020-8</v>
      </c>
    </row>
    <row r="1543" spans="1:34" x14ac:dyDescent="0.45">
      <c r="A1543" t="s">
        <v>530</v>
      </c>
      <c r="B1543" t="s">
        <v>4867</v>
      </c>
      <c r="C1543" t="s">
        <v>54</v>
      </c>
      <c r="D1543" s="6">
        <v>44047.494363425925</v>
      </c>
      <c r="E1543" t="s">
        <v>4868</v>
      </c>
      <c r="F1543" t="s">
        <v>401</v>
      </c>
      <c r="G1543" t="s">
        <v>402</v>
      </c>
      <c r="H1543" t="s">
        <v>403</v>
      </c>
      <c r="I1543" t="s">
        <v>404</v>
      </c>
      <c r="J1543" s="7">
        <v>44053.094050925924</v>
      </c>
      <c r="K1543" s="10">
        <v>44051.661030092589</v>
      </c>
      <c r="L1543" t="s">
        <v>4869</v>
      </c>
      <c r="M1543" t="s">
        <v>402</v>
      </c>
      <c r="N1543" s="10">
        <v>44054.535988888892</v>
      </c>
      <c r="O1543">
        <v>17.433745999999999</v>
      </c>
      <c r="P1543">
        <v>78.674071999999995</v>
      </c>
      <c r="Q1543" t="s">
        <v>41</v>
      </c>
      <c r="R1543" t="s">
        <v>42</v>
      </c>
      <c r="S1543" t="s">
        <v>345</v>
      </c>
      <c r="T1543" t="s">
        <v>406</v>
      </c>
      <c r="U1543" s="8">
        <v>44047.494363425925</v>
      </c>
      <c r="V1543" s="8">
        <v>44050.487500000003</v>
      </c>
      <c r="W1543">
        <v>2425</v>
      </c>
      <c r="X1543" t="s">
        <v>62</v>
      </c>
      <c r="Y1543" t="s">
        <v>41</v>
      </c>
      <c r="Z1543" t="s">
        <v>4870</v>
      </c>
      <c r="AA1543">
        <v>7392061921</v>
      </c>
      <c r="AB1543" t="s">
        <v>408</v>
      </c>
      <c r="AC1543" t="s">
        <v>409</v>
      </c>
      <c r="AD1543">
        <v>75656</v>
      </c>
      <c r="AE1543" t="s">
        <v>478</v>
      </c>
      <c r="AF1543" s="9" t="s">
        <v>358</v>
      </c>
      <c r="AG1543" t="str">
        <f t="shared" si="48"/>
        <v>Delay</v>
      </c>
      <c r="AH1543" t="str">
        <f t="shared" si="49"/>
        <v>2020-8</v>
      </c>
    </row>
    <row r="1544" spans="1:34" x14ac:dyDescent="0.45">
      <c r="A1544" t="s">
        <v>32</v>
      </c>
      <c r="B1544" t="s">
        <v>4871</v>
      </c>
      <c r="C1544" t="s">
        <v>54</v>
      </c>
      <c r="D1544" s="6">
        <v>44040.553726851853</v>
      </c>
      <c r="E1544" t="s">
        <v>4872</v>
      </c>
      <c r="F1544" t="s">
        <v>441</v>
      </c>
      <c r="G1544" t="s">
        <v>4188</v>
      </c>
      <c r="H1544" t="s">
        <v>442</v>
      </c>
      <c r="I1544" t="s">
        <v>4189</v>
      </c>
      <c r="J1544" s="7">
        <v>44048.395914351851</v>
      </c>
      <c r="K1544" s="10">
        <v>44041.047881944447</v>
      </c>
      <c r="L1544" t="s">
        <v>4873</v>
      </c>
      <c r="M1544" t="s">
        <v>4188</v>
      </c>
      <c r="N1544" s="10">
        <v>44054.385931249999</v>
      </c>
      <c r="O1544">
        <v>14.5631895</v>
      </c>
      <c r="P1544">
        <v>77.859539999999996</v>
      </c>
      <c r="Q1544" t="s">
        <v>41</v>
      </c>
      <c r="R1544" t="s">
        <v>42</v>
      </c>
      <c r="S1544" t="s">
        <v>444</v>
      </c>
      <c r="T1544" t="s">
        <v>3214</v>
      </c>
      <c r="U1544" s="8">
        <v>44040.553726851853</v>
      </c>
      <c r="V1544" s="8">
        <v>44050.084027777775</v>
      </c>
      <c r="W1544">
        <v>654</v>
      </c>
      <c r="X1544" t="s">
        <v>752</v>
      </c>
      <c r="Y1544" t="s">
        <v>41</v>
      </c>
      <c r="Z1544" t="s">
        <v>4874</v>
      </c>
      <c r="AA1544">
        <v>9515361845</v>
      </c>
      <c r="AB1544" t="s">
        <v>446</v>
      </c>
      <c r="AC1544" t="s">
        <v>447</v>
      </c>
      <c r="AD1544">
        <v>999</v>
      </c>
      <c r="AE1544" t="s">
        <v>448</v>
      </c>
      <c r="AF1544" s="9" t="s">
        <v>1041</v>
      </c>
      <c r="AG1544" t="str">
        <f t="shared" si="48"/>
        <v>Delay</v>
      </c>
      <c r="AH1544" t="str">
        <f t="shared" si="49"/>
        <v>2020-8</v>
      </c>
    </row>
    <row r="1545" spans="1:34" x14ac:dyDescent="0.45">
      <c r="A1545" t="s">
        <v>32</v>
      </c>
      <c r="B1545" t="s">
        <v>4875</v>
      </c>
      <c r="C1545" t="s">
        <v>54</v>
      </c>
      <c r="D1545" s="6">
        <v>44041.663368055553</v>
      </c>
      <c r="E1545" t="s">
        <v>4876</v>
      </c>
      <c r="F1545" t="s">
        <v>441</v>
      </c>
      <c r="G1545" t="s">
        <v>4877</v>
      </c>
      <c r="H1545" t="s">
        <v>442</v>
      </c>
      <c r="I1545" t="s">
        <v>4878</v>
      </c>
      <c r="J1545" s="7">
        <v>44048.229247685187</v>
      </c>
      <c r="K1545" s="10">
        <v>44042.939571759256</v>
      </c>
      <c r="L1545" t="s">
        <v>4879</v>
      </c>
      <c r="M1545" t="s">
        <v>4877</v>
      </c>
      <c r="N1545" s="10">
        <v>44054.42184221065</v>
      </c>
      <c r="O1545">
        <v>28.42465</v>
      </c>
      <c r="P1545">
        <v>79.338524000000007</v>
      </c>
      <c r="Q1545" t="s">
        <v>41</v>
      </c>
      <c r="R1545" t="s">
        <v>42</v>
      </c>
      <c r="S1545" t="s">
        <v>444</v>
      </c>
      <c r="T1545" t="s">
        <v>4880</v>
      </c>
      <c r="U1545" s="8">
        <v>44041.663368055553</v>
      </c>
      <c r="V1545" s="8">
        <v>44066.574305555558</v>
      </c>
      <c r="W1545">
        <v>1774</v>
      </c>
      <c r="X1545" t="s">
        <v>752</v>
      </c>
      <c r="Y1545" t="s">
        <v>41</v>
      </c>
      <c r="Z1545" t="s">
        <v>4881</v>
      </c>
      <c r="AA1545">
        <v>9837649340</v>
      </c>
      <c r="AB1545" t="s">
        <v>446</v>
      </c>
      <c r="AC1545" t="s">
        <v>447</v>
      </c>
      <c r="AD1545">
        <v>999</v>
      </c>
      <c r="AE1545" t="s">
        <v>448</v>
      </c>
      <c r="AF1545" s="9" t="s">
        <v>2796</v>
      </c>
      <c r="AG1545" t="str">
        <f t="shared" si="48"/>
        <v>Delay</v>
      </c>
      <c r="AH1545" t="str">
        <f t="shared" si="49"/>
        <v>2020-8</v>
      </c>
    </row>
    <row r="1546" spans="1:34" x14ac:dyDescent="0.45">
      <c r="A1546" t="s">
        <v>32</v>
      </c>
      <c r="B1546" t="s">
        <v>4882</v>
      </c>
      <c r="C1546" t="s">
        <v>54</v>
      </c>
      <c r="D1546" s="6">
        <v>44050.899016203701</v>
      </c>
      <c r="E1546" t="s">
        <v>4883</v>
      </c>
      <c r="F1546" t="s">
        <v>4107</v>
      </c>
      <c r="G1546" t="s">
        <v>414</v>
      </c>
      <c r="H1546" t="s">
        <v>4108</v>
      </c>
      <c r="I1546" t="s">
        <v>415</v>
      </c>
      <c r="J1546" s="7">
        <v>44048.263993055552</v>
      </c>
      <c r="K1546" s="10">
        <v>44052.215578703705</v>
      </c>
      <c r="L1546" t="s">
        <v>1604</v>
      </c>
      <c r="M1546" t="s">
        <v>414</v>
      </c>
      <c r="N1546" s="10">
        <v>44055.342900381947</v>
      </c>
      <c r="O1546">
        <v>12.783129166666599</v>
      </c>
      <c r="P1546">
        <v>80.019307222222196</v>
      </c>
      <c r="Q1546" t="s">
        <v>41</v>
      </c>
      <c r="R1546" t="s">
        <v>42</v>
      </c>
      <c r="S1546" t="s">
        <v>4110</v>
      </c>
      <c r="T1546" t="s">
        <v>417</v>
      </c>
      <c r="U1546" s="8">
        <v>44050.899016203701</v>
      </c>
      <c r="V1546" s="8">
        <v>44056.606249999997</v>
      </c>
      <c r="W1546">
        <v>1895</v>
      </c>
      <c r="X1546" t="s">
        <v>62</v>
      </c>
      <c r="Y1546" t="s">
        <v>41</v>
      </c>
      <c r="Z1546" t="s">
        <v>4884</v>
      </c>
      <c r="AA1546">
        <v>9509988322</v>
      </c>
      <c r="AB1546" t="s">
        <v>408</v>
      </c>
      <c r="AC1546" t="s">
        <v>409</v>
      </c>
      <c r="AD1546">
        <v>68027</v>
      </c>
      <c r="AE1546" t="s">
        <v>432</v>
      </c>
      <c r="AF1546" s="9" t="s">
        <v>4885</v>
      </c>
      <c r="AG1546" t="str">
        <f t="shared" si="48"/>
        <v>Delay</v>
      </c>
      <c r="AH1546" t="str">
        <f t="shared" si="49"/>
        <v>2020-8</v>
      </c>
    </row>
    <row r="1547" spans="1:34" x14ac:dyDescent="0.45">
      <c r="A1547" t="s">
        <v>32</v>
      </c>
      <c r="B1547" t="s">
        <v>4886</v>
      </c>
      <c r="C1547" t="s">
        <v>54</v>
      </c>
      <c r="D1547" s="6">
        <v>44049.789652777778</v>
      </c>
      <c r="E1547" t="s">
        <v>4887</v>
      </c>
      <c r="F1547" t="s">
        <v>4888</v>
      </c>
      <c r="G1547" t="s">
        <v>3527</v>
      </c>
      <c r="H1547" t="s">
        <v>4889</v>
      </c>
      <c r="I1547" t="s">
        <v>3528</v>
      </c>
      <c r="J1547" s="7">
        <v>44048.465381944443</v>
      </c>
      <c r="K1547" s="10">
        <v>44053.956319444442</v>
      </c>
      <c r="L1547" t="s">
        <v>4890</v>
      </c>
      <c r="M1547" t="s">
        <v>3527</v>
      </c>
      <c r="N1547" s="10">
        <v>44054.08699841435</v>
      </c>
      <c r="O1547">
        <v>26.813265000000001</v>
      </c>
      <c r="P1547">
        <v>75.59648</v>
      </c>
      <c r="Q1547" t="s">
        <v>41</v>
      </c>
      <c r="R1547" t="s">
        <v>42</v>
      </c>
      <c r="S1547" t="s">
        <v>615</v>
      </c>
      <c r="T1547" t="s">
        <v>616</v>
      </c>
      <c r="U1547" s="8">
        <v>44049.789652777778</v>
      </c>
      <c r="V1547" s="8">
        <v>44050.416666666664</v>
      </c>
      <c r="W1547">
        <v>1175</v>
      </c>
      <c r="X1547" t="s">
        <v>231</v>
      </c>
      <c r="Y1547" t="s">
        <v>41</v>
      </c>
      <c r="Z1547" t="s">
        <v>4891</v>
      </c>
      <c r="AA1547">
        <v>9521080186</v>
      </c>
      <c r="AB1547" t="s">
        <v>581</v>
      </c>
      <c r="AC1547" t="s">
        <v>582</v>
      </c>
      <c r="AD1547">
        <v>76414</v>
      </c>
      <c r="AE1547" t="s">
        <v>2336</v>
      </c>
      <c r="AF1547" s="9" t="s">
        <v>4892</v>
      </c>
      <c r="AG1547" t="str">
        <f t="shared" si="48"/>
        <v>Delay</v>
      </c>
      <c r="AH1547" t="str">
        <f t="shared" si="49"/>
        <v>2020-8</v>
      </c>
    </row>
    <row r="1548" spans="1:34" x14ac:dyDescent="0.45">
      <c r="A1548" t="s">
        <v>32</v>
      </c>
      <c r="B1548" t="s">
        <v>4893</v>
      </c>
      <c r="C1548" t="s">
        <v>54</v>
      </c>
      <c r="D1548" s="6">
        <v>44044.763437499998</v>
      </c>
      <c r="E1548" t="s">
        <v>4894</v>
      </c>
      <c r="F1548" t="s">
        <v>4015</v>
      </c>
      <c r="G1548" t="s">
        <v>4016</v>
      </c>
      <c r="H1548" t="s">
        <v>4017</v>
      </c>
      <c r="I1548" t="s">
        <v>4018</v>
      </c>
      <c r="J1548" s="7">
        <v>44048.461898148147</v>
      </c>
      <c r="K1548" s="10">
        <v>44045.891168981485</v>
      </c>
      <c r="L1548" t="s">
        <v>4895</v>
      </c>
      <c r="M1548" t="s">
        <v>4016</v>
      </c>
      <c r="N1548" s="10">
        <v>44054.047415196757</v>
      </c>
      <c r="O1548">
        <v>22.128959999999999</v>
      </c>
      <c r="P1548">
        <v>73.191789999999997</v>
      </c>
      <c r="Q1548" t="s">
        <v>41</v>
      </c>
      <c r="R1548" t="s">
        <v>42</v>
      </c>
      <c r="S1548" t="s">
        <v>2433</v>
      </c>
      <c r="T1548" t="s">
        <v>4081</v>
      </c>
      <c r="U1548" s="8">
        <v>44044.763437499998</v>
      </c>
      <c r="V1548" s="8">
        <v>44063.772222222222</v>
      </c>
      <c r="W1548">
        <v>1626</v>
      </c>
      <c r="X1548" t="s">
        <v>45</v>
      </c>
      <c r="Y1548" t="s">
        <v>41</v>
      </c>
      <c r="Z1548" t="s">
        <v>4896</v>
      </c>
      <c r="AA1548">
        <v>7742830127</v>
      </c>
      <c r="AB1548" t="s">
        <v>2435</v>
      </c>
      <c r="AC1548" t="s">
        <v>2436</v>
      </c>
      <c r="AD1548">
        <v>67871</v>
      </c>
      <c r="AE1548" t="s">
        <v>2896</v>
      </c>
      <c r="AF1548" s="9" t="s">
        <v>4897</v>
      </c>
      <c r="AG1548" t="str">
        <f t="shared" si="48"/>
        <v>Delay</v>
      </c>
      <c r="AH1548" t="str">
        <f t="shared" si="49"/>
        <v>2020-8</v>
      </c>
    </row>
    <row r="1549" spans="1:34" x14ac:dyDescent="0.45">
      <c r="A1549" t="s">
        <v>32</v>
      </c>
      <c r="B1549" t="s">
        <v>4898</v>
      </c>
      <c r="C1549" t="s">
        <v>54</v>
      </c>
      <c r="D1549" s="6">
        <v>44048.495185185187</v>
      </c>
      <c r="E1549" t="s">
        <v>2357</v>
      </c>
      <c r="F1549" t="s">
        <v>402</v>
      </c>
      <c r="G1549" t="s">
        <v>643</v>
      </c>
      <c r="H1549" t="s">
        <v>404</v>
      </c>
      <c r="I1549" t="s">
        <v>644</v>
      </c>
      <c r="J1549" s="7">
        <v>44048.399409722224</v>
      </c>
      <c r="K1549" s="10">
        <v>44052.661851851852</v>
      </c>
      <c r="L1549" t="s">
        <v>4899</v>
      </c>
      <c r="M1549" t="s">
        <v>643</v>
      </c>
      <c r="N1549" s="10">
        <v>44054.132329548615</v>
      </c>
      <c r="O1549">
        <v>27.801042777777699</v>
      </c>
      <c r="P1549">
        <v>76.6540147222222</v>
      </c>
      <c r="Q1549" t="s">
        <v>41</v>
      </c>
      <c r="R1549" t="s">
        <v>42</v>
      </c>
      <c r="S1549" t="s">
        <v>646</v>
      </c>
      <c r="T1549" t="s">
        <v>647</v>
      </c>
      <c r="U1549" s="8">
        <v>44048.495185185187</v>
      </c>
      <c r="V1549" s="8">
        <v>44054.474305555559</v>
      </c>
      <c r="W1549">
        <v>2455</v>
      </c>
      <c r="X1549" t="s">
        <v>45</v>
      </c>
      <c r="Y1549" t="s">
        <v>41</v>
      </c>
      <c r="Z1549" t="s">
        <v>2358</v>
      </c>
      <c r="AA1549">
        <v>8400185543</v>
      </c>
      <c r="AB1549" t="s">
        <v>408</v>
      </c>
      <c r="AC1549" t="s">
        <v>409</v>
      </c>
      <c r="AD1549">
        <v>75656</v>
      </c>
      <c r="AE1549" t="s">
        <v>478</v>
      </c>
      <c r="AF1549" s="9" t="s">
        <v>4900</v>
      </c>
      <c r="AG1549" t="str">
        <f t="shared" si="48"/>
        <v>Delay</v>
      </c>
      <c r="AH1549" t="str">
        <f t="shared" si="49"/>
        <v>2020-8</v>
      </c>
    </row>
    <row r="1550" spans="1:34" x14ac:dyDescent="0.45">
      <c r="A1550" t="s">
        <v>32</v>
      </c>
      <c r="B1550" t="s">
        <v>4901</v>
      </c>
      <c r="C1550" t="s">
        <v>54</v>
      </c>
      <c r="D1550" s="6">
        <v>44042.734618055554</v>
      </c>
      <c r="E1550" t="s">
        <v>4902</v>
      </c>
      <c r="F1550" t="s">
        <v>441</v>
      </c>
      <c r="G1550" t="s">
        <v>3904</v>
      </c>
      <c r="H1550" t="s">
        <v>442</v>
      </c>
      <c r="I1550" t="s">
        <v>3905</v>
      </c>
      <c r="J1550" s="7">
        <v>44048.441087962965</v>
      </c>
      <c r="K1550" s="10">
        <v>44043.193391203706</v>
      </c>
      <c r="L1550" t="s">
        <v>4903</v>
      </c>
      <c r="M1550" t="s">
        <v>3904</v>
      </c>
      <c r="N1550" s="10">
        <v>44054.385230520835</v>
      </c>
      <c r="O1550">
        <v>13.790084</v>
      </c>
      <c r="P1550">
        <v>77.802764999999994</v>
      </c>
      <c r="Q1550" t="s">
        <v>41</v>
      </c>
      <c r="R1550" t="s">
        <v>42</v>
      </c>
      <c r="S1550" t="s">
        <v>444</v>
      </c>
      <c r="T1550" t="s">
        <v>3907</v>
      </c>
      <c r="U1550" s="8">
        <v>44042.734618055554</v>
      </c>
      <c r="V1550" s="8">
        <v>44066.574305555558</v>
      </c>
      <c r="W1550">
        <v>667</v>
      </c>
      <c r="X1550" t="s">
        <v>752</v>
      </c>
      <c r="Y1550" t="s">
        <v>41</v>
      </c>
      <c r="Z1550" t="s">
        <v>4904</v>
      </c>
      <c r="AA1550">
        <v>9945433562</v>
      </c>
      <c r="AB1550" t="s">
        <v>446</v>
      </c>
      <c r="AC1550" t="s">
        <v>447</v>
      </c>
      <c r="AD1550">
        <v>999</v>
      </c>
      <c r="AE1550" t="s">
        <v>448</v>
      </c>
      <c r="AF1550" s="9" t="s">
        <v>358</v>
      </c>
      <c r="AG1550" t="str">
        <f t="shared" si="48"/>
        <v>Delay</v>
      </c>
      <c r="AH1550" t="str">
        <f t="shared" si="49"/>
        <v>2020-8</v>
      </c>
    </row>
    <row r="1551" spans="1:34" x14ac:dyDescent="0.45">
      <c r="A1551" t="s">
        <v>32</v>
      </c>
      <c r="B1551" t="s">
        <v>4905</v>
      </c>
      <c r="C1551" t="s">
        <v>54</v>
      </c>
      <c r="D1551" s="6">
        <v>44042.631249999999</v>
      </c>
      <c r="E1551" t="s">
        <v>4906</v>
      </c>
      <c r="F1551" t="s">
        <v>3830</v>
      </c>
      <c r="G1551" t="s">
        <v>4907</v>
      </c>
      <c r="H1551" t="s">
        <v>3832</v>
      </c>
      <c r="I1551" t="s">
        <v>4908</v>
      </c>
      <c r="J1551" s="7">
        <v>44048.392430555556</v>
      </c>
      <c r="K1551" s="10">
        <v>44043.539548611108</v>
      </c>
      <c r="L1551" t="s">
        <v>4909</v>
      </c>
      <c r="M1551" t="s">
        <v>4907</v>
      </c>
      <c r="N1551" s="10">
        <v>44054.041552002316</v>
      </c>
      <c r="O1551">
        <v>19.004835</v>
      </c>
      <c r="P1551">
        <v>72.826459444444396</v>
      </c>
      <c r="Q1551" t="s">
        <v>41</v>
      </c>
      <c r="R1551" t="s">
        <v>42</v>
      </c>
      <c r="S1551" t="s">
        <v>3835</v>
      </c>
      <c r="T1551" t="s">
        <v>4910</v>
      </c>
      <c r="U1551" s="8">
        <v>44042.631249999999</v>
      </c>
      <c r="V1551" s="8">
        <v>44054.598611111112</v>
      </c>
      <c r="W1551">
        <v>1307</v>
      </c>
      <c r="X1551" t="s">
        <v>62</v>
      </c>
      <c r="Y1551" t="s">
        <v>41</v>
      </c>
      <c r="Z1551" t="s">
        <v>4911</v>
      </c>
      <c r="AA1551">
        <v>9404434999</v>
      </c>
      <c r="AB1551" t="s">
        <v>3838</v>
      </c>
      <c r="AC1551" t="s">
        <v>3839</v>
      </c>
      <c r="AD1551">
        <v>79734</v>
      </c>
      <c r="AE1551" t="s">
        <v>4912</v>
      </c>
      <c r="AF1551" s="9" t="s">
        <v>358</v>
      </c>
      <c r="AG1551" t="str">
        <f t="shared" si="48"/>
        <v>Delay</v>
      </c>
      <c r="AH1551" t="str">
        <f t="shared" si="49"/>
        <v>2020-8</v>
      </c>
    </row>
    <row r="1552" spans="1:34" x14ac:dyDescent="0.45">
      <c r="A1552" t="s">
        <v>32</v>
      </c>
      <c r="B1552" t="s">
        <v>4913</v>
      </c>
      <c r="C1552" t="s">
        <v>54</v>
      </c>
      <c r="D1552" s="6">
        <v>44044.561678240738</v>
      </c>
      <c r="E1552" t="s">
        <v>4914</v>
      </c>
      <c r="F1552" t="s">
        <v>486</v>
      </c>
      <c r="G1552" t="s">
        <v>3527</v>
      </c>
      <c r="H1552" t="s">
        <v>488</v>
      </c>
      <c r="I1552" t="s">
        <v>3528</v>
      </c>
      <c r="J1552" s="7">
        <v>44048.420347222222</v>
      </c>
      <c r="K1552" s="10">
        <v>44045.454525462963</v>
      </c>
      <c r="L1552" t="s">
        <v>4915</v>
      </c>
      <c r="M1552" t="s">
        <v>3527</v>
      </c>
      <c r="N1552" s="10">
        <v>44054.043204745372</v>
      </c>
      <c r="O1552">
        <v>27.233208333333302</v>
      </c>
      <c r="P1552">
        <v>75.954816388888801</v>
      </c>
      <c r="Q1552" t="s">
        <v>41</v>
      </c>
      <c r="R1552" t="s">
        <v>42</v>
      </c>
      <c r="S1552" t="s">
        <v>578</v>
      </c>
      <c r="T1552" t="s">
        <v>616</v>
      </c>
      <c r="U1552" s="8">
        <v>44044.561678240738</v>
      </c>
      <c r="V1552" s="8">
        <v>44047.666666666664</v>
      </c>
      <c r="W1552">
        <v>1178</v>
      </c>
      <c r="X1552" t="s">
        <v>45</v>
      </c>
      <c r="Y1552" t="s">
        <v>41</v>
      </c>
      <c r="Z1552" t="s">
        <v>4916</v>
      </c>
      <c r="AA1552">
        <v>6397292730</v>
      </c>
      <c r="AB1552" t="s">
        <v>581</v>
      </c>
      <c r="AC1552" t="s">
        <v>582</v>
      </c>
      <c r="AD1552">
        <v>67871</v>
      </c>
      <c r="AE1552" t="s">
        <v>2896</v>
      </c>
      <c r="AF1552" s="9" t="s">
        <v>1696</v>
      </c>
      <c r="AG1552" t="str">
        <f t="shared" si="48"/>
        <v>Delay</v>
      </c>
      <c r="AH1552" t="str">
        <f t="shared" si="49"/>
        <v>2020-8</v>
      </c>
    </row>
    <row r="1553" spans="1:34" x14ac:dyDescent="0.45">
      <c r="A1553" t="s">
        <v>32</v>
      </c>
      <c r="B1553" t="s">
        <v>4917</v>
      </c>
      <c r="C1553" t="s">
        <v>54</v>
      </c>
      <c r="D1553" s="6">
        <v>44044.561678240738</v>
      </c>
      <c r="E1553" t="s">
        <v>4918</v>
      </c>
      <c r="F1553" t="s">
        <v>486</v>
      </c>
      <c r="G1553" t="s">
        <v>3527</v>
      </c>
      <c r="H1553" t="s">
        <v>488</v>
      </c>
      <c r="I1553" t="s">
        <v>3528</v>
      </c>
      <c r="J1553" s="7">
        <v>44048.454988425925</v>
      </c>
      <c r="K1553" s="10">
        <v>44045.454525462963</v>
      </c>
      <c r="L1553" t="s">
        <v>4076</v>
      </c>
      <c r="M1553" t="s">
        <v>3527</v>
      </c>
      <c r="N1553" s="10">
        <v>44054.047721215276</v>
      </c>
      <c r="O1553">
        <v>27.171610000000001</v>
      </c>
      <c r="P1553">
        <v>75.952910000000003</v>
      </c>
      <c r="Q1553" t="s">
        <v>41</v>
      </c>
      <c r="R1553" t="s">
        <v>42</v>
      </c>
      <c r="S1553" t="s">
        <v>578</v>
      </c>
      <c r="T1553" t="s">
        <v>616</v>
      </c>
      <c r="U1553" s="8">
        <v>44044.561678240738</v>
      </c>
      <c r="V1553" s="8">
        <v>44048.583333333336</v>
      </c>
      <c r="W1553">
        <v>1178</v>
      </c>
      <c r="X1553" t="s">
        <v>45</v>
      </c>
      <c r="Y1553" t="s">
        <v>41</v>
      </c>
      <c r="Z1553" t="s">
        <v>4919</v>
      </c>
      <c r="AA1553">
        <v>9887607297</v>
      </c>
      <c r="AB1553" t="s">
        <v>581</v>
      </c>
      <c r="AC1553" t="s">
        <v>582</v>
      </c>
      <c r="AD1553">
        <v>67883</v>
      </c>
      <c r="AE1553" t="s">
        <v>1132</v>
      </c>
      <c r="AF1553" s="9" t="s">
        <v>1338</v>
      </c>
      <c r="AG1553" t="str">
        <f t="shared" si="48"/>
        <v>Delay</v>
      </c>
      <c r="AH1553" t="str">
        <f t="shared" si="49"/>
        <v>2020-8</v>
      </c>
    </row>
    <row r="1554" spans="1:34" x14ac:dyDescent="0.45">
      <c r="A1554" t="s">
        <v>32</v>
      </c>
      <c r="B1554" t="s">
        <v>4920</v>
      </c>
      <c r="C1554" t="s">
        <v>54</v>
      </c>
      <c r="D1554" s="6">
        <v>44044.561678240738</v>
      </c>
      <c r="E1554" t="s">
        <v>4921</v>
      </c>
      <c r="F1554" t="s">
        <v>486</v>
      </c>
      <c r="G1554" t="s">
        <v>3527</v>
      </c>
      <c r="H1554" t="s">
        <v>488</v>
      </c>
      <c r="I1554" t="s">
        <v>3528</v>
      </c>
      <c r="J1554" s="7">
        <v>44048.451493055552</v>
      </c>
      <c r="K1554" s="10">
        <v>44045.454525462963</v>
      </c>
      <c r="L1554" t="s">
        <v>4922</v>
      </c>
      <c r="M1554" t="s">
        <v>3527</v>
      </c>
      <c r="N1554" s="10">
        <v>44054.084899189816</v>
      </c>
      <c r="O1554">
        <v>26.823188999999999</v>
      </c>
      <c r="P1554">
        <v>75.542860000000005</v>
      </c>
      <c r="Q1554" t="s">
        <v>41</v>
      </c>
      <c r="R1554" t="s">
        <v>42</v>
      </c>
      <c r="S1554" t="s">
        <v>578</v>
      </c>
      <c r="T1554" t="s">
        <v>616</v>
      </c>
      <c r="U1554" s="8">
        <v>44044.561678240738</v>
      </c>
      <c r="V1554" s="8">
        <v>44047.541666666664</v>
      </c>
      <c r="W1554">
        <v>1178</v>
      </c>
      <c r="X1554" t="s">
        <v>45</v>
      </c>
      <c r="Y1554" t="s">
        <v>41</v>
      </c>
      <c r="Z1554" t="s">
        <v>4923</v>
      </c>
      <c r="AA1554">
        <v>9760896988</v>
      </c>
      <c r="AB1554" t="s">
        <v>581</v>
      </c>
      <c r="AC1554" t="s">
        <v>582</v>
      </c>
      <c r="AD1554">
        <v>75567</v>
      </c>
      <c r="AE1554" t="s">
        <v>2146</v>
      </c>
      <c r="AF1554" s="9" t="s">
        <v>3934</v>
      </c>
      <c r="AG1554" t="str">
        <f t="shared" si="48"/>
        <v>Delay</v>
      </c>
      <c r="AH1554" t="str">
        <f t="shared" si="49"/>
        <v>2020-8</v>
      </c>
    </row>
    <row r="1555" spans="1:34" x14ac:dyDescent="0.45">
      <c r="A1555" t="s">
        <v>32</v>
      </c>
      <c r="B1555" t="s">
        <v>4924</v>
      </c>
      <c r="C1555" t="s">
        <v>54</v>
      </c>
      <c r="D1555" s="6">
        <v>44045.45171296296</v>
      </c>
      <c r="E1555" t="s">
        <v>4925</v>
      </c>
      <c r="F1555" t="s">
        <v>486</v>
      </c>
      <c r="G1555" t="s">
        <v>3527</v>
      </c>
      <c r="H1555" t="s">
        <v>488</v>
      </c>
      <c r="I1555" t="s">
        <v>3528</v>
      </c>
      <c r="J1555" s="7">
        <v>44048.795266203706</v>
      </c>
      <c r="K1555" s="10">
        <v>44046.344560185185</v>
      </c>
      <c r="L1555" t="s">
        <v>4926</v>
      </c>
      <c r="M1555" t="s">
        <v>3527</v>
      </c>
      <c r="N1555" s="10">
        <v>44054.047389085645</v>
      </c>
      <c r="O1555">
        <v>27.174603000000001</v>
      </c>
      <c r="P1555">
        <v>75.952809999999999</v>
      </c>
      <c r="Q1555" t="s">
        <v>41</v>
      </c>
      <c r="R1555" t="s">
        <v>42</v>
      </c>
      <c r="S1555" t="s">
        <v>578</v>
      </c>
      <c r="T1555" t="s">
        <v>616</v>
      </c>
      <c r="U1555" s="8">
        <v>44045.45171296296</v>
      </c>
      <c r="V1555" s="8">
        <v>44049.666666666664</v>
      </c>
      <c r="W1555">
        <v>1178</v>
      </c>
      <c r="X1555" t="s">
        <v>45</v>
      </c>
      <c r="Y1555" t="s">
        <v>41</v>
      </c>
      <c r="Z1555" t="s">
        <v>4927</v>
      </c>
      <c r="AA1555">
        <v>9560121804</v>
      </c>
      <c r="AB1555" t="s">
        <v>581</v>
      </c>
      <c r="AC1555" t="s">
        <v>582</v>
      </c>
      <c r="AD1555">
        <v>67871</v>
      </c>
      <c r="AE1555" t="s">
        <v>2896</v>
      </c>
      <c r="AF1555" s="9" t="s">
        <v>358</v>
      </c>
      <c r="AG1555" t="str">
        <f t="shared" si="48"/>
        <v>Delay</v>
      </c>
      <c r="AH1555" t="str">
        <f t="shared" si="49"/>
        <v>2020-8</v>
      </c>
    </row>
    <row r="1556" spans="1:34" x14ac:dyDescent="0.45">
      <c r="A1556" t="s">
        <v>32</v>
      </c>
      <c r="B1556" t="s">
        <v>4928</v>
      </c>
      <c r="C1556" t="s">
        <v>54</v>
      </c>
      <c r="D1556" s="6">
        <v>44045.451724537037</v>
      </c>
      <c r="E1556" t="s">
        <v>4929</v>
      </c>
      <c r="F1556" t="s">
        <v>486</v>
      </c>
      <c r="G1556" t="s">
        <v>3211</v>
      </c>
      <c r="H1556" t="s">
        <v>488</v>
      </c>
      <c r="I1556" t="s">
        <v>3212</v>
      </c>
      <c r="J1556" s="7">
        <v>44048.406319444446</v>
      </c>
      <c r="K1556" s="10">
        <v>44049.618391203701</v>
      </c>
      <c r="L1556" t="s">
        <v>4930</v>
      </c>
      <c r="M1556" t="s">
        <v>3211</v>
      </c>
      <c r="N1556" s="10">
        <v>44054.050754166667</v>
      </c>
      <c r="O1556">
        <v>16.242045999999998</v>
      </c>
      <c r="P1556">
        <v>80.339439999999996</v>
      </c>
      <c r="Q1556" t="s">
        <v>41</v>
      </c>
      <c r="R1556" t="s">
        <v>42</v>
      </c>
      <c r="S1556" t="s">
        <v>578</v>
      </c>
      <c r="T1556" t="s">
        <v>3214</v>
      </c>
      <c r="U1556" s="8">
        <v>44045.451724537037</v>
      </c>
      <c r="V1556" s="8">
        <v>44048.583333333336</v>
      </c>
      <c r="W1556">
        <v>900</v>
      </c>
      <c r="X1556" t="s">
        <v>45</v>
      </c>
      <c r="Y1556" t="s">
        <v>41</v>
      </c>
      <c r="Z1556" t="s">
        <v>4931</v>
      </c>
      <c r="AA1556">
        <v>9525385413</v>
      </c>
      <c r="AB1556" t="s">
        <v>581</v>
      </c>
      <c r="AC1556" t="s">
        <v>582</v>
      </c>
      <c r="AD1556">
        <v>78095</v>
      </c>
      <c r="AE1556" t="s">
        <v>4596</v>
      </c>
      <c r="AF1556" s="9" t="s">
        <v>358</v>
      </c>
      <c r="AG1556" t="str">
        <f t="shared" si="48"/>
        <v>Delay</v>
      </c>
      <c r="AH1556" t="str">
        <f t="shared" si="49"/>
        <v>2020-8</v>
      </c>
    </row>
    <row r="1557" spans="1:34" x14ac:dyDescent="0.45">
      <c r="A1557" t="s">
        <v>32</v>
      </c>
      <c r="B1557" t="s">
        <v>4932</v>
      </c>
      <c r="C1557" t="s">
        <v>54</v>
      </c>
      <c r="D1557" s="6">
        <v>44045.451724537037</v>
      </c>
      <c r="E1557" t="s">
        <v>4933</v>
      </c>
      <c r="F1557" t="s">
        <v>486</v>
      </c>
      <c r="G1557" t="s">
        <v>3211</v>
      </c>
      <c r="H1557" t="s">
        <v>488</v>
      </c>
      <c r="I1557" t="s">
        <v>3212</v>
      </c>
      <c r="J1557" s="7">
        <v>44048.451493055552</v>
      </c>
      <c r="K1557" s="10">
        <v>44049.618391203701</v>
      </c>
      <c r="L1557" t="s">
        <v>4273</v>
      </c>
      <c r="M1557" t="s">
        <v>3211</v>
      </c>
      <c r="N1557" s="10">
        <v>44054.042399155092</v>
      </c>
      <c r="O1557">
        <v>16.217043333333301</v>
      </c>
      <c r="P1557">
        <v>80.318663055555504</v>
      </c>
      <c r="Q1557" t="s">
        <v>41</v>
      </c>
      <c r="R1557" t="s">
        <v>42</v>
      </c>
      <c r="S1557" t="s">
        <v>578</v>
      </c>
      <c r="T1557" t="s">
        <v>3214</v>
      </c>
      <c r="U1557" s="8">
        <v>44045.451724537037</v>
      </c>
      <c r="V1557" s="8">
        <v>44049.458333333336</v>
      </c>
      <c r="W1557">
        <v>900</v>
      </c>
      <c r="X1557" t="s">
        <v>45</v>
      </c>
      <c r="Y1557" t="s">
        <v>41</v>
      </c>
      <c r="Z1557" t="s">
        <v>4934</v>
      </c>
      <c r="AA1557">
        <v>7892970060</v>
      </c>
      <c r="AB1557" t="s">
        <v>581</v>
      </c>
      <c r="AC1557" t="s">
        <v>582</v>
      </c>
      <c r="AD1557">
        <v>75567</v>
      </c>
      <c r="AE1557" t="s">
        <v>2146</v>
      </c>
      <c r="AF1557" s="9" t="s">
        <v>358</v>
      </c>
      <c r="AG1557" t="str">
        <f t="shared" si="48"/>
        <v>Delay</v>
      </c>
      <c r="AH1557" t="str">
        <f t="shared" si="49"/>
        <v>2020-8</v>
      </c>
    </row>
    <row r="1558" spans="1:34" x14ac:dyDescent="0.45">
      <c r="A1558" t="s">
        <v>32</v>
      </c>
      <c r="B1558" t="s">
        <v>4935</v>
      </c>
      <c r="C1558" t="s">
        <v>54</v>
      </c>
      <c r="D1558" s="6">
        <v>44045.45171296296</v>
      </c>
      <c r="E1558" t="s">
        <v>4936</v>
      </c>
      <c r="F1558" t="s">
        <v>486</v>
      </c>
      <c r="G1558" t="s">
        <v>3527</v>
      </c>
      <c r="H1558" t="s">
        <v>488</v>
      </c>
      <c r="I1558" t="s">
        <v>3528</v>
      </c>
      <c r="J1558" s="7">
        <v>44048.461898148147</v>
      </c>
      <c r="K1558" s="10">
        <v>44046.344560185185</v>
      </c>
      <c r="L1558" t="s">
        <v>4937</v>
      </c>
      <c r="M1558" t="s">
        <v>3527</v>
      </c>
      <c r="N1558" s="10">
        <v>44054.061083912035</v>
      </c>
      <c r="O1558">
        <v>27.1225083333333</v>
      </c>
      <c r="P1558">
        <v>75.921664166666602</v>
      </c>
      <c r="Q1558" t="s">
        <v>41</v>
      </c>
      <c r="R1558" t="s">
        <v>42</v>
      </c>
      <c r="S1558" t="s">
        <v>578</v>
      </c>
      <c r="T1558" t="s">
        <v>616</v>
      </c>
      <c r="U1558" s="8">
        <v>44045.45171296296</v>
      </c>
      <c r="V1558" s="8">
        <v>44048.613194444442</v>
      </c>
      <c r="W1558">
        <v>1178</v>
      </c>
      <c r="X1558" t="s">
        <v>45</v>
      </c>
      <c r="Y1558" t="s">
        <v>41</v>
      </c>
      <c r="Z1558" t="s">
        <v>4938</v>
      </c>
      <c r="AA1558">
        <v>8307444709</v>
      </c>
      <c r="AB1558" t="s">
        <v>581</v>
      </c>
      <c r="AC1558" t="s">
        <v>582</v>
      </c>
      <c r="AD1558">
        <v>75567</v>
      </c>
      <c r="AE1558" t="s">
        <v>2146</v>
      </c>
      <c r="AF1558" s="9" t="s">
        <v>4422</v>
      </c>
      <c r="AG1558" t="str">
        <f t="shared" si="48"/>
        <v>Delay</v>
      </c>
      <c r="AH1558" t="str">
        <f t="shared" si="49"/>
        <v>2020-8</v>
      </c>
    </row>
    <row r="1559" spans="1:34" x14ac:dyDescent="0.45">
      <c r="A1559" t="s">
        <v>32</v>
      </c>
      <c r="B1559" t="s">
        <v>4939</v>
      </c>
      <c r="C1559" t="s">
        <v>54</v>
      </c>
      <c r="D1559" s="6">
        <v>44043.72861111111</v>
      </c>
      <c r="E1559" t="s">
        <v>4940</v>
      </c>
      <c r="F1559" t="s">
        <v>421</v>
      </c>
      <c r="G1559" t="s">
        <v>538</v>
      </c>
      <c r="H1559" t="s">
        <v>423</v>
      </c>
      <c r="I1559" t="s">
        <v>540</v>
      </c>
      <c r="J1559" s="7">
        <v>44048.295300925929</v>
      </c>
      <c r="K1559" s="10">
        <v>44047.895277777781</v>
      </c>
      <c r="L1559" t="s">
        <v>1786</v>
      </c>
      <c r="M1559" t="s">
        <v>538</v>
      </c>
      <c r="N1559" s="10">
        <v>44054.042755173614</v>
      </c>
      <c r="O1559">
        <v>31.064589999999999</v>
      </c>
      <c r="P1559">
        <v>76.670289999999994</v>
      </c>
      <c r="Q1559" t="s">
        <v>41</v>
      </c>
      <c r="R1559" t="s">
        <v>42</v>
      </c>
      <c r="S1559" t="s">
        <v>426</v>
      </c>
      <c r="T1559" t="s">
        <v>543</v>
      </c>
      <c r="U1559" s="8">
        <v>44043.72861111111</v>
      </c>
      <c r="V1559" s="8">
        <v>44049.67083333333</v>
      </c>
      <c r="W1559">
        <v>2600</v>
      </c>
      <c r="X1559" t="s">
        <v>62</v>
      </c>
      <c r="Y1559" t="s">
        <v>41</v>
      </c>
      <c r="Z1559" t="s">
        <v>4052</v>
      </c>
      <c r="AA1559">
        <v>9756614548</v>
      </c>
      <c r="AB1559" t="s">
        <v>545</v>
      </c>
      <c r="AC1559" t="s">
        <v>546</v>
      </c>
      <c r="AD1559">
        <v>67881</v>
      </c>
      <c r="AE1559" t="s">
        <v>1286</v>
      </c>
      <c r="AF1559" s="9" t="s">
        <v>358</v>
      </c>
      <c r="AG1559" t="str">
        <f t="shared" si="48"/>
        <v>Delay</v>
      </c>
      <c r="AH1559" t="str">
        <f t="shared" si="49"/>
        <v>2020-8</v>
      </c>
    </row>
    <row r="1560" spans="1:34" x14ac:dyDescent="0.45">
      <c r="A1560" t="s">
        <v>32</v>
      </c>
      <c r="B1560" t="s">
        <v>4941</v>
      </c>
      <c r="C1560" t="s">
        <v>54</v>
      </c>
      <c r="D1560" s="6">
        <v>44045.45171296296</v>
      </c>
      <c r="E1560" t="s">
        <v>4942</v>
      </c>
      <c r="F1560" t="s">
        <v>486</v>
      </c>
      <c r="G1560" t="s">
        <v>3527</v>
      </c>
      <c r="H1560" t="s">
        <v>488</v>
      </c>
      <c r="I1560" t="s">
        <v>3528</v>
      </c>
      <c r="J1560" s="7">
        <v>44048.430752314816</v>
      </c>
      <c r="K1560" s="10">
        <v>44046.344560185185</v>
      </c>
      <c r="L1560" t="s">
        <v>4076</v>
      </c>
      <c r="M1560" t="s">
        <v>3527</v>
      </c>
      <c r="N1560" s="10">
        <v>44054.047755127314</v>
      </c>
      <c r="O1560">
        <v>27.171610000000001</v>
      </c>
      <c r="P1560">
        <v>75.952910000000003</v>
      </c>
      <c r="Q1560" t="s">
        <v>41</v>
      </c>
      <c r="R1560" t="s">
        <v>42</v>
      </c>
      <c r="S1560" t="s">
        <v>578</v>
      </c>
      <c r="T1560" t="s">
        <v>616</v>
      </c>
      <c r="U1560" s="8">
        <v>44045.45171296296</v>
      </c>
      <c r="V1560" s="8">
        <v>44052.666666666664</v>
      </c>
      <c r="W1560">
        <v>1178</v>
      </c>
      <c r="X1560" t="s">
        <v>45</v>
      </c>
      <c r="Y1560" t="s">
        <v>41</v>
      </c>
      <c r="Z1560" t="s">
        <v>1051</v>
      </c>
      <c r="AA1560">
        <v>7055954817</v>
      </c>
      <c r="AB1560" t="s">
        <v>581</v>
      </c>
      <c r="AC1560" t="s">
        <v>582</v>
      </c>
      <c r="AD1560">
        <v>67871</v>
      </c>
      <c r="AE1560" t="s">
        <v>2896</v>
      </c>
      <c r="AF1560" s="9" t="s">
        <v>358</v>
      </c>
      <c r="AG1560" t="str">
        <f t="shared" si="48"/>
        <v>Delay</v>
      </c>
      <c r="AH1560" t="str">
        <f t="shared" si="49"/>
        <v>2020-8</v>
      </c>
    </row>
    <row r="1561" spans="1:34" x14ac:dyDescent="0.45">
      <c r="A1561" t="s">
        <v>32</v>
      </c>
      <c r="B1561" t="s">
        <v>4943</v>
      </c>
      <c r="C1561" t="s">
        <v>54</v>
      </c>
      <c r="D1561" s="6">
        <v>44045.45171296296</v>
      </c>
      <c r="E1561" t="s">
        <v>4944</v>
      </c>
      <c r="F1561" t="s">
        <v>486</v>
      </c>
      <c r="G1561" t="s">
        <v>3527</v>
      </c>
      <c r="H1561" t="s">
        <v>488</v>
      </c>
      <c r="I1561" t="s">
        <v>3528</v>
      </c>
      <c r="J1561" s="7">
        <v>44048.423703703702</v>
      </c>
      <c r="K1561" s="10">
        <v>44046.344560185185</v>
      </c>
      <c r="L1561" t="s">
        <v>4945</v>
      </c>
      <c r="M1561" t="s">
        <v>3527</v>
      </c>
      <c r="N1561" s="10">
        <v>44054.055055821758</v>
      </c>
      <c r="O1561">
        <v>27.150347</v>
      </c>
      <c r="P1561">
        <v>75.911029999999997</v>
      </c>
      <c r="Q1561" t="s">
        <v>41</v>
      </c>
      <c r="R1561" t="s">
        <v>42</v>
      </c>
      <c r="S1561" t="s">
        <v>578</v>
      </c>
      <c r="T1561" t="s">
        <v>616</v>
      </c>
      <c r="U1561" s="8">
        <v>44045.45171296296</v>
      </c>
      <c r="V1561" s="8">
        <v>44048.625</v>
      </c>
      <c r="W1561">
        <v>1178</v>
      </c>
      <c r="X1561" t="s">
        <v>45</v>
      </c>
      <c r="Y1561" t="s">
        <v>41</v>
      </c>
      <c r="Z1561" t="s">
        <v>4946</v>
      </c>
      <c r="AA1561">
        <v>8306731813</v>
      </c>
      <c r="AB1561" t="s">
        <v>581</v>
      </c>
      <c r="AC1561" t="s">
        <v>582</v>
      </c>
      <c r="AD1561">
        <v>76249</v>
      </c>
      <c r="AE1561" t="s">
        <v>4650</v>
      </c>
      <c r="AF1561" s="9" t="s">
        <v>358</v>
      </c>
      <c r="AG1561" t="str">
        <f t="shared" si="48"/>
        <v>Delay</v>
      </c>
      <c r="AH1561" t="str">
        <f t="shared" si="49"/>
        <v>2020-8</v>
      </c>
    </row>
    <row r="1562" spans="1:34" x14ac:dyDescent="0.45">
      <c r="A1562" t="s">
        <v>32</v>
      </c>
      <c r="B1562" t="s">
        <v>4947</v>
      </c>
      <c r="C1562" t="s">
        <v>54</v>
      </c>
      <c r="D1562" s="6">
        <v>44045.45171296296</v>
      </c>
      <c r="E1562" t="s">
        <v>4948</v>
      </c>
      <c r="F1562" t="s">
        <v>486</v>
      </c>
      <c r="G1562" t="s">
        <v>3527</v>
      </c>
      <c r="H1562" t="s">
        <v>488</v>
      </c>
      <c r="I1562" t="s">
        <v>3528</v>
      </c>
      <c r="J1562" s="7">
        <v>44048.448101851849</v>
      </c>
      <c r="K1562" s="10">
        <v>44046.344560185185</v>
      </c>
      <c r="L1562" t="s">
        <v>4076</v>
      </c>
      <c r="M1562" t="s">
        <v>3527</v>
      </c>
      <c r="N1562" s="10">
        <v>44054.047756863423</v>
      </c>
      <c r="O1562">
        <v>27.171610000000001</v>
      </c>
      <c r="P1562">
        <v>75.952910000000003</v>
      </c>
      <c r="Q1562" t="s">
        <v>41</v>
      </c>
      <c r="R1562" t="s">
        <v>42</v>
      </c>
      <c r="S1562" t="s">
        <v>578</v>
      </c>
      <c r="T1562" t="s">
        <v>616</v>
      </c>
      <c r="U1562" s="8">
        <v>44045.45171296296</v>
      </c>
      <c r="V1562" s="8">
        <v>44048.583333333336</v>
      </c>
      <c r="W1562">
        <v>1178</v>
      </c>
      <c r="X1562" t="s">
        <v>45</v>
      </c>
      <c r="Y1562" t="s">
        <v>41</v>
      </c>
      <c r="Z1562" t="s">
        <v>713</v>
      </c>
      <c r="AA1562">
        <v>9727500262</v>
      </c>
      <c r="AB1562" t="s">
        <v>581</v>
      </c>
      <c r="AC1562" t="s">
        <v>582</v>
      </c>
      <c r="AD1562">
        <v>67871</v>
      </c>
      <c r="AE1562" t="s">
        <v>2896</v>
      </c>
      <c r="AF1562" s="9" t="s">
        <v>358</v>
      </c>
      <c r="AG1562" t="str">
        <f t="shared" si="48"/>
        <v>Delay</v>
      </c>
      <c r="AH1562" t="str">
        <f t="shared" si="49"/>
        <v>2020-8</v>
      </c>
    </row>
    <row r="1563" spans="1:34" x14ac:dyDescent="0.45">
      <c r="A1563" t="s">
        <v>32</v>
      </c>
      <c r="B1563" t="s">
        <v>4949</v>
      </c>
      <c r="C1563" t="s">
        <v>54</v>
      </c>
      <c r="D1563" s="6">
        <v>44045.451724537037</v>
      </c>
      <c r="E1563" t="s">
        <v>4950</v>
      </c>
      <c r="F1563" t="s">
        <v>486</v>
      </c>
      <c r="G1563" t="s">
        <v>3211</v>
      </c>
      <c r="H1563" t="s">
        <v>488</v>
      </c>
      <c r="I1563" t="s">
        <v>3212</v>
      </c>
      <c r="J1563" s="7">
        <v>44048.461898148147</v>
      </c>
      <c r="K1563" s="10">
        <v>44049.618391203701</v>
      </c>
      <c r="L1563" t="s">
        <v>4930</v>
      </c>
      <c r="M1563" t="s">
        <v>3211</v>
      </c>
      <c r="N1563" s="10">
        <v>44054.050757488425</v>
      </c>
      <c r="O1563">
        <v>16.242045999999998</v>
      </c>
      <c r="P1563">
        <v>80.339439999999996</v>
      </c>
      <c r="Q1563" t="s">
        <v>41</v>
      </c>
      <c r="R1563" t="s">
        <v>42</v>
      </c>
      <c r="S1563" t="s">
        <v>578</v>
      </c>
      <c r="T1563" t="s">
        <v>3214</v>
      </c>
      <c r="U1563" s="8">
        <v>44045.451724537037</v>
      </c>
      <c r="V1563" s="8">
        <v>44048.613194444442</v>
      </c>
      <c r="W1563">
        <v>900</v>
      </c>
      <c r="X1563" t="s">
        <v>45</v>
      </c>
      <c r="Y1563" t="s">
        <v>41</v>
      </c>
      <c r="Z1563" t="s">
        <v>4951</v>
      </c>
      <c r="AA1563">
        <v>7348999585</v>
      </c>
      <c r="AB1563" t="s">
        <v>581</v>
      </c>
      <c r="AC1563" t="s">
        <v>582</v>
      </c>
      <c r="AD1563">
        <v>75567</v>
      </c>
      <c r="AE1563" t="s">
        <v>2146</v>
      </c>
      <c r="AF1563" s="9" t="s">
        <v>358</v>
      </c>
      <c r="AG1563" t="str">
        <f t="shared" si="48"/>
        <v>Delay</v>
      </c>
      <c r="AH1563" t="str">
        <f t="shared" si="49"/>
        <v>2020-8</v>
      </c>
    </row>
    <row r="1564" spans="1:34" x14ac:dyDescent="0.45">
      <c r="A1564" t="s">
        <v>32</v>
      </c>
      <c r="B1564" t="s">
        <v>4952</v>
      </c>
      <c r="C1564" t="s">
        <v>54</v>
      </c>
      <c r="D1564" s="6">
        <v>44041.663368055553</v>
      </c>
      <c r="E1564" t="s">
        <v>4953</v>
      </c>
      <c r="F1564" t="s">
        <v>441</v>
      </c>
      <c r="G1564" t="s">
        <v>3918</v>
      </c>
      <c r="H1564" t="s">
        <v>442</v>
      </c>
      <c r="I1564" t="s">
        <v>3919</v>
      </c>
      <c r="J1564" s="7">
        <v>44048.385497685187</v>
      </c>
      <c r="K1564" s="10">
        <v>44042.283217592594</v>
      </c>
      <c r="L1564" t="s">
        <v>4954</v>
      </c>
      <c r="M1564" t="s">
        <v>3918</v>
      </c>
      <c r="N1564" s="10">
        <v>44054.803418784722</v>
      </c>
      <c r="O1564">
        <v>11.652290000000001</v>
      </c>
      <c r="P1564">
        <v>78.477279999999993</v>
      </c>
      <c r="Q1564" t="s">
        <v>41</v>
      </c>
      <c r="R1564" t="s">
        <v>42</v>
      </c>
      <c r="S1564" t="s">
        <v>444</v>
      </c>
      <c r="T1564" t="s">
        <v>3921</v>
      </c>
      <c r="U1564" s="8">
        <v>44041.663368055553</v>
      </c>
      <c r="V1564" s="8">
        <v>44066.574305555558</v>
      </c>
      <c r="W1564">
        <v>879</v>
      </c>
      <c r="X1564" t="s">
        <v>752</v>
      </c>
      <c r="Y1564" t="s">
        <v>41</v>
      </c>
      <c r="Z1564" t="s">
        <v>4955</v>
      </c>
      <c r="AA1564">
        <v>8072248410</v>
      </c>
      <c r="AB1564" t="s">
        <v>446</v>
      </c>
      <c r="AC1564" t="s">
        <v>447</v>
      </c>
      <c r="AD1564">
        <v>52996</v>
      </c>
      <c r="AE1564" t="s">
        <v>4955</v>
      </c>
      <c r="AF1564" s="9" t="s">
        <v>358</v>
      </c>
      <c r="AG1564" t="str">
        <f t="shared" si="48"/>
        <v>Delay</v>
      </c>
      <c r="AH1564" t="str">
        <f t="shared" si="49"/>
        <v>2020-8</v>
      </c>
    </row>
    <row r="1565" spans="1:34" x14ac:dyDescent="0.45">
      <c r="A1565" t="s">
        <v>32</v>
      </c>
      <c r="B1565" t="s">
        <v>4956</v>
      </c>
      <c r="C1565" t="s">
        <v>54</v>
      </c>
      <c r="D1565" s="6">
        <v>44042.56521990741</v>
      </c>
      <c r="E1565" t="s">
        <v>4957</v>
      </c>
      <c r="F1565" t="s">
        <v>441</v>
      </c>
      <c r="G1565" t="s">
        <v>4044</v>
      </c>
      <c r="H1565" t="s">
        <v>442</v>
      </c>
      <c r="I1565" t="s">
        <v>4045</v>
      </c>
      <c r="J1565" s="7">
        <v>44048.406319444446</v>
      </c>
      <c r="K1565" s="10">
        <v>44044.00167824074</v>
      </c>
      <c r="L1565" t="s">
        <v>4958</v>
      </c>
      <c r="M1565" t="s">
        <v>4044</v>
      </c>
      <c r="N1565" s="10">
        <v>44054.055587812501</v>
      </c>
      <c r="O1565">
        <v>26.900406</v>
      </c>
      <c r="P1565">
        <v>81.074325999999999</v>
      </c>
      <c r="Q1565" t="s">
        <v>41</v>
      </c>
      <c r="R1565" t="s">
        <v>42</v>
      </c>
      <c r="S1565" t="s">
        <v>444</v>
      </c>
      <c r="T1565" t="s">
        <v>4047</v>
      </c>
      <c r="U1565" s="8">
        <v>44042.56521990741</v>
      </c>
      <c r="V1565" s="8">
        <v>44051.167361111111</v>
      </c>
      <c r="W1565">
        <v>1912</v>
      </c>
      <c r="X1565" t="s">
        <v>62</v>
      </c>
      <c r="Y1565" t="s">
        <v>41</v>
      </c>
      <c r="Z1565" t="s">
        <v>4959</v>
      </c>
      <c r="AA1565">
        <v>9520095532</v>
      </c>
      <c r="AB1565" t="s">
        <v>446</v>
      </c>
      <c r="AC1565" t="s">
        <v>447</v>
      </c>
      <c r="AD1565">
        <v>999</v>
      </c>
      <c r="AE1565" t="s">
        <v>448</v>
      </c>
      <c r="AF1565" s="9" t="s">
        <v>1472</v>
      </c>
      <c r="AG1565" t="str">
        <f t="shared" si="48"/>
        <v>Delay</v>
      </c>
      <c r="AH1565" t="str">
        <f t="shared" si="49"/>
        <v>2020-8</v>
      </c>
    </row>
    <row r="1566" spans="1:34" x14ac:dyDescent="0.45">
      <c r="A1566" t="s">
        <v>32</v>
      </c>
      <c r="B1566" t="s">
        <v>4960</v>
      </c>
      <c r="C1566" t="s">
        <v>54</v>
      </c>
      <c r="D1566" s="6">
        <v>44041.663368055553</v>
      </c>
      <c r="E1566" t="s">
        <v>4961</v>
      </c>
      <c r="F1566" t="s">
        <v>441</v>
      </c>
      <c r="G1566" t="s">
        <v>3918</v>
      </c>
      <c r="H1566" t="s">
        <v>442</v>
      </c>
      <c r="I1566" t="s">
        <v>3919</v>
      </c>
      <c r="J1566" s="7">
        <v>44048.402928240743</v>
      </c>
      <c r="K1566" s="10">
        <v>44042.283773148149</v>
      </c>
      <c r="L1566" t="s">
        <v>4962</v>
      </c>
      <c r="M1566" t="s">
        <v>3918</v>
      </c>
      <c r="N1566" s="10">
        <v>44054.447622685184</v>
      </c>
      <c r="O1566">
        <v>14.4296836111111</v>
      </c>
      <c r="P1566">
        <v>75.922887222222201</v>
      </c>
      <c r="Q1566" t="s">
        <v>41</v>
      </c>
      <c r="R1566" t="s">
        <v>42</v>
      </c>
      <c r="S1566" t="s">
        <v>444</v>
      </c>
      <c r="T1566" t="s">
        <v>3921</v>
      </c>
      <c r="U1566" s="8">
        <v>44041.663368055553</v>
      </c>
      <c r="V1566" s="8">
        <v>44066.574305555558</v>
      </c>
      <c r="W1566">
        <v>879</v>
      </c>
      <c r="X1566" t="s">
        <v>752</v>
      </c>
      <c r="Y1566" t="s">
        <v>41</v>
      </c>
      <c r="Z1566" t="s">
        <v>4963</v>
      </c>
      <c r="AA1566">
        <v>9677404404</v>
      </c>
      <c r="AB1566" t="s">
        <v>446</v>
      </c>
      <c r="AC1566" t="s">
        <v>447</v>
      </c>
      <c r="AD1566">
        <v>999</v>
      </c>
      <c r="AE1566" t="s">
        <v>448</v>
      </c>
      <c r="AF1566" s="9" t="s">
        <v>358</v>
      </c>
      <c r="AG1566" t="str">
        <f t="shared" si="48"/>
        <v>Delay</v>
      </c>
      <c r="AH1566" t="str">
        <f t="shared" si="49"/>
        <v>2020-8</v>
      </c>
    </row>
    <row r="1567" spans="1:34" x14ac:dyDescent="0.45">
      <c r="A1567" t="s">
        <v>32</v>
      </c>
      <c r="B1567" t="s">
        <v>4964</v>
      </c>
      <c r="C1567" t="s">
        <v>54</v>
      </c>
      <c r="D1567" s="6">
        <v>44046.659178240741</v>
      </c>
      <c r="E1567" t="s">
        <v>4965</v>
      </c>
      <c r="F1567" t="s">
        <v>4293</v>
      </c>
      <c r="G1567" t="s">
        <v>2665</v>
      </c>
      <c r="H1567" t="s">
        <v>1412</v>
      </c>
      <c r="I1567" t="s">
        <v>2666</v>
      </c>
      <c r="J1567" s="7">
        <v>44048.819594907407</v>
      </c>
      <c r="K1567" s="10">
        <v>44047.546678240738</v>
      </c>
      <c r="L1567" t="s">
        <v>4966</v>
      </c>
      <c r="M1567" t="s">
        <v>2665</v>
      </c>
      <c r="N1567" s="10">
        <v>44054.039911458334</v>
      </c>
      <c r="O1567">
        <v>22.965516999999998</v>
      </c>
      <c r="P1567">
        <v>88.423950000000005</v>
      </c>
      <c r="Q1567" t="s">
        <v>41</v>
      </c>
      <c r="R1567" t="s">
        <v>42</v>
      </c>
      <c r="S1567" t="s">
        <v>1415</v>
      </c>
      <c r="T1567" t="s">
        <v>2668</v>
      </c>
      <c r="U1567" s="8">
        <v>44046.659178240741</v>
      </c>
      <c r="V1567" s="8">
        <v>44055.515277777777</v>
      </c>
      <c r="W1567">
        <v>222</v>
      </c>
      <c r="X1567" t="s">
        <v>919</v>
      </c>
      <c r="Y1567">
        <v>250</v>
      </c>
      <c r="Z1567" t="s">
        <v>4967</v>
      </c>
      <c r="AA1567">
        <v>9163285511</v>
      </c>
      <c r="AB1567" t="s">
        <v>863</v>
      </c>
      <c r="AC1567" t="s">
        <v>864</v>
      </c>
      <c r="AD1567">
        <v>55471</v>
      </c>
      <c r="AE1567" t="s">
        <v>930</v>
      </c>
      <c r="AF1567" s="9" t="s">
        <v>358</v>
      </c>
      <c r="AG1567" t="str">
        <f t="shared" si="48"/>
        <v>Delay</v>
      </c>
      <c r="AH1567" t="str">
        <f t="shared" si="49"/>
        <v>2020-8</v>
      </c>
    </row>
    <row r="1568" spans="1:34" x14ac:dyDescent="0.45">
      <c r="A1568" t="s">
        <v>516</v>
      </c>
      <c r="B1568" t="s">
        <v>4968</v>
      </c>
      <c r="C1568" t="s">
        <v>54</v>
      </c>
      <c r="D1568" s="6">
        <v>44047.553159722222</v>
      </c>
      <c r="E1568" t="s">
        <v>523</v>
      </c>
      <c r="F1568" t="s">
        <v>414</v>
      </c>
      <c r="G1568" t="s">
        <v>402</v>
      </c>
      <c r="H1568" t="s">
        <v>415</v>
      </c>
      <c r="I1568" t="s">
        <v>404</v>
      </c>
      <c r="J1568" s="7">
        <v>44053.969050925924</v>
      </c>
      <c r="K1568" s="10">
        <v>44051.719826388886</v>
      </c>
      <c r="L1568" t="s">
        <v>41</v>
      </c>
      <c r="M1568" t="s">
        <v>402</v>
      </c>
      <c r="N1568" s="10">
        <f>K1568-2</f>
        <v>44049.719826388886</v>
      </c>
      <c r="O1568">
        <v>12.785138</v>
      </c>
      <c r="P1568">
        <v>80.014267000000004</v>
      </c>
      <c r="Q1568" t="s">
        <v>41</v>
      </c>
      <c r="R1568" t="s">
        <v>42</v>
      </c>
      <c r="S1568" t="s">
        <v>417</v>
      </c>
      <c r="T1568" t="s">
        <v>406</v>
      </c>
      <c r="U1568" s="8">
        <v>44047.553159722222</v>
      </c>
      <c r="V1568" s="8">
        <v>44053.970833333333</v>
      </c>
      <c r="W1568">
        <v>1900</v>
      </c>
      <c r="X1568" t="s">
        <v>62</v>
      </c>
      <c r="Y1568" t="s">
        <v>41</v>
      </c>
      <c r="Z1568" t="s">
        <v>525</v>
      </c>
      <c r="AA1568">
        <v>6383778267</v>
      </c>
      <c r="AB1568" t="s">
        <v>408</v>
      </c>
      <c r="AC1568" t="s">
        <v>409</v>
      </c>
      <c r="AD1568">
        <v>67786</v>
      </c>
      <c r="AE1568" t="s">
        <v>521</v>
      </c>
      <c r="AF1568" s="9" t="s">
        <v>358</v>
      </c>
      <c r="AG1568" t="str">
        <f t="shared" si="48"/>
        <v>On Time</v>
      </c>
      <c r="AH1568" t="str">
        <f t="shared" si="49"/>
        <v>2020-8</v>
      </c>
    </row>
    <row r="1569" spans="1:34" x14ac:dyDescent="0.45">
      <c r="A1569" t="s">
        <v>237</v>
      </c>
      <c r="B1569" t="s">
        <v>4969</v>
      </c>
      <c r="C1569" t="s">
        <v>54</v>
      </c>
      <c r="D1569" s="6">
        <v>44048.426562499997</v>
      </c>
      <c r="E1569" t="s">
        <v>498</v>
      </c>
      <c r="F1569" t="s">
        <v>414</v>
      </c>
      <c r="G1569" t="s">
        <v>402</v>
      </c>
      <c r="H1569" t="s">
        <v>415</v>
      </c>
      <c r="I1569" t="s">
        <v>404</v>
      </c>
      <c r="J1569" s="7">
        <v>44053.934166666666</v>
      </c>
      <c r="K1569" s="10">
        <v>44052.593229166669</v>
      </c>
      <c r="L1569" t="s">
        <v>1604</v>
      </c>
      <c r="M1569" t="s">
        <v>402</v>
      </c>
      <c r="N1569" s="10">
        <v>44053.950356365742</v>
      </c>
      <c r="O1569">
        <v>12.785133999999999</v>
      </c>
      <c r="P1569">
        <v>80.019430999999997</v>
      </c>
      <c r="Q1569" t="s">
        <v>41</v>
      </c>
      <c r="R1569" t="s">
        <v>42</v>
      </c>
      <c r="S1569" t="s">
        <v>500</v>
      </c>
      <c r="T1569" t="s">
        <v>406</v>
      </c>
      <c r="U1569" s="8">
        <v>44048.426562499997</v>
      </c>
      <c r="V1569" s="8">
        <v>44053.93472222222</v>
      </c>
      <c r="W1569">
        <v>1900</v>
      </c>
      <c r="X1569" t="s">
        <v>45</v>
      </c>
      <c r="Y1569" t="s">
        <v>41</v>
      </c>
      <c r="Z1569" t="s">
        <v>501</v>
      </c>
      <c r="AA1569">
        <v>7082423073</v>
      </c>
      <c r="AB1569" t="s">
        <v>408</v>
      </c>
      <c r="AC1569" t="s">
        <v>409</v>
      </c>
      <c r="AD1569">
        <v>67779</v>
      </c>
      <c r="AE1569" t="s">
        <v>251</v>
      </c>
      <c r="AF1569" s="9" t="s">
        <v>358</v>
      </c>
      <c r="AG1569" t="str">
        <f t="shared" si="48"/>
        <v>Delay</v>
      </c>
      <c r="AH1569" t="str">
        <f t="shared" si="49"/>
        <v>2020-8</v>
      </c>
    </row>
    <row r="1570" spans="1:34" x14ac:dyDescent="0.45">
      <c r="A1570" t="s">
        <v>32</v>
      </c>
      <c r="B1570" t="s">
        <v>4970</v>
      </c>
      <c r="C1570" t="s">
        <v>54</v>
      </c>
      <c r="D1570" s="6">
        <v>44053.41065972222</v>
      </c>
      <c r="E1570" t="s">
        <v>3808</v>
      </c>
      <c r="F1570" t="s">
        <v>3994</v>
      </c>
      <c r="G1570" t="s">
        <v>4314</v>
      </c>
      <c r="H1570" t="s">
        <v>3995</v>
      </c>
      <c r="I1570" t="s">
        <v>4315</v>
      </c>
      <c r="J1570" s="7">
        <v>44053.74318287037</v>
      </c>
      <c r="K1570" s="10">
        <v>44054.884212962963</v>
      </c>
      <c r="L1570" t="s">
        <v>4971</v>
      </c>
      <c r="M1570" t="s">
        <v>4314</v>
      </c>
      <c r="N1570" s="10">
        <v>44054.056624733799</v>
      </c>
      <c r="O1570">
        <v>26.658154</v>
      </c>
      <c r="P1570">
        <v>77.906090000000006</v>
      </c>
      <c r="Q1570" t="s">
        <v>59</v>
      </c>
      <c r="R1570" t="s">
        <v>41</v>
      </c>
      <c r="S1570" t="s">
        <v>3997</v>
      </c>
      <c r="T1570" t="s">
        <v>4317</v>
      </c>
      <c r="U1570" s="8">
        <v>44053.41065972222</v>
      </c>
      <c r="V1570" s="8">
        <v>44053.868750000001</v>
      </c>
      <c r="W1570">
        <v>2098</v>
      </c>
      <c r="X1570" t="s">
        <v>3810</v>
      </c>
      <c r="Y1570" t="s">
        <v>41</v>
      </c>
      <c r="Z1570" t="s">
        <v>2895</v>
      </c>
      <c r="AA1570">
        <v>9755077516</v>
      </c>
      <c r="AB1570" t="s">
        <v>3782</v>
      </c>
      <c r="AC1570" t="s">
        <v>3783</v>
      </c>
      <c r="AD1570">
        <v>67986</v>
      </c>
      <c r="AE1570" t="s">
        <v>3811</v>
      </c>
      <c r="AF1570" s="9" t="s">
        <v>2311</v>
      </c>
      <c r="AG1570" t="str">
        <f t="shared" si="48"/>
        <v>On Time</v>
      </c>
      <c r="AH1570" t="str">
        <f t="shared" si="49"/>
        <v>2020-8</v>
      </c>
    </row>
    <row r="1571" spans="1:34" x14ac:dyDescent="0.45">
      <c r="A1571" t="s">
        <v>32</v>
      </c>
      <c r="B1571" t="s">
        <v>4972</v>
      </c>
      <c r="C1571" t="s">
        <v>54</v>
      </c>
      <c r="D1571" s="6">
        <v>44046.836111111108</v>
      </c>
      <c r="E1571" t="s">
        <v>1296</v>
      </c>
      <c r="F1571" t="s">
        <v>402</v>
      </c>
      <c r="G1571" t="s">
        <v>401</v>
      </c>
      <c r="H1571" t="s">
        <v>404</v>
      </c>
      <c r="I1571" t="s">
        <v>403</v>
      </c>
      <c r="J1571" s="7">
        <v>44053.840474537035</v>
      </c>
      <c r="K1571" s="10">
        <v>44051.00277777778</v>
      </c>
      <c r="L1571" t="s">
        <v>4414</v>
      </c>
      <c r="M1571" t="s">
        <v>401</v>
      </c>
      <c r="N1571" s="10">
        <v>44053.855903553238</v>
      </c>
      <c r="O1571">
        <v>28.4181438888888</v>
      </c>
      <c r="P1571">
        <v>76.910820000000001</v>
      </c>
      <c r="Q1571" t="s">
        <v>41</v>
      </c>
      <c r="R1571" t="s">
        <v>42</v>
      </c>
      <c r="S1571" t="s">
        <v>406</v>
      </c>
      <c r="T1571" t="s">
        <v>345</v>
      </c>
      <c r="U1571" s="8">
        <v>44046.836111111108</v>
      </c>
      <c r="V1571" s="8">
        <v>44053.839583333334</v>
      </c>
      <c r="W1571">
        <v>2240</v>
      </c>
      <c r="X1571" t="s">
        <v>45</v>
      </c>
      <c r="Y1571" t="s">
        <v>41</v>
      </c>
      <c r="Z1571" t="s">
        <v>1298</v>
      </c>
      <c r="AA1571">
        <v>9305056413</v>
      </c>
      <c r="AB1571" t="s">
        <v>408</v>
      </c>
      <c r="AC1571" t="s">
        <v>409</v>
      </c>
      <c r="AD1571">
        <v>75656</v>
      </c>
      <c r="AE1571" t="s">
        <v>478</v>
      </c>
      <c r="AF1571" s="9" t="s">
        <v>358</v>
      </c>
      <c r="AG1571" t="str">
        <f t="shared" si="48"/>
        <v>Delay</v>
      </c>
      <c r="AH1571" t="str">
        <f t="shared" si="49"/>
        <v>2020-8</v>
      </c>
    </row>
    <row r="1572" spans="1:34" x14ac:dyDescent="0.45">
      <c r="A1572" t="s">
        <v>32</v>
      </c>
      <c r="B1572" t="s">
        <v>4973</v>
      </c>
      <c r="C1572" t="s">
        <v>54</v>
      </c>
      <c r="D1572" s="6">
        <v>44051.58966435185</v>
      </c>
      <c r="E1572" t="s">
        <v>4974</v>
      </c>
      <c r="F1572" t="s">
        <v>3994</v>
      </c>
      <c r="G1572" t="s">
        <v>4506</v>
      </c>
      <c r="H1572" t="s">
        <v>3995</v>
      </c>
      <c r="I1572" t="s">
        <v>4508</v>
      </c>
      <c r="J1572" s="7">
        <v>44053.781342592592</v>
      </c>
      <c r="K1572" s="10">
        <v>44053.080104166664</v>
      </c>
      <c r="L1572" t="s">
        <v>4975</v>
      </c>
      <c r="M1572" t="s">
        <v>4506</v>
      </c>
      <c r="N1572" s="10">
        <v>44054.300149571762</v>
      </c>
      <c r="O1572">
        <v>24.550809999999998</v>
      </c>
      <c r="P1572">
        <v>74.81935</v>
      </c>
      <c r="Q1572" t="s">
        <v>41</v>
      </c>
      <c r="R1572" t="s">
        <v>42</v>
      </c>
      <c r="S1572" t="s">
        <v>3997</v>
      </c>
      <c r="T1572" t="s">
        <v>4511</v>
      </c>
      <c r="U1572" s="8">
        <v>44051.58966435185</v>
      </c>
      <c r="V1572" s="8">
        <v>44053.808333333334</v>
      </c>
      <c r="W1572">
        <v>2154</v>
      </c>
      <c r="X1572" t="s">
        <v>801</v>
      </c>
      <c r="Y1572" t="s">
        <v>41</v>
      </c>
      <c r="Z1572" t="s">
        <v>4976</v>
      </c>
      <c r="AA1572">
        <v>7988676646</v>
      </c>
      <c r="AB1572" t="s">
        <v>3782</v>
      </c>
      <c r="AC1572" t="s">
        <v>3783</v>
      </c>
      <c r="AD1572">
        <v>999</v>
      </c>
      <c r="AE1572" t="s">
        <v>448</v>
      </c>
      <c r="AF1572" s="9" t="s">
        <v>358</v>
      </c>
      <c r="AG1572" t="str">
        <f t="shared" si="48"/>
        <v>Delay</v>
      </c>
      <c r="AH1572" t="str">
        <f t="shared" si="49"/>
        <v>2020-8</v>
      </c>
    </row>
    <row r="1573" spans="1:34" x14ac:dyDescent="0.45">
      <c r="A1573" t="s">
        <v>32</v>
      </c>
      <c r="B1573" t="s">
        <v>4977</v>
      </c>
      <c r="C1573" t="s">
        <v>54</v>
      </c>
      <c r="D1573" s="6">
        <v>44051.414560185185</v>
      </c>
      <c r="E1573" t="s">
        <v>820</v>
      </c>
      <c r="F1573" t="s">
        <v>474</v>
      </c>
      <c r="G1573" t="s">
        <v>486</v>
      </c>
      <c r="H1573" t="s">
        <v>475</v>
      </c>
      <c r="I1573" t="s">
        <v>488</v>
      </c>
      <c r="J1573" s="7">
        <v>44053.77103009259</v>
      </c>
      <c r="K1573" s="10">
        <v>44055.581226851849</v>
      </c>
      <c r="L1573" t="s">
        <v>4978</v>
      </c>
      <c r="M1573" t="s">
        <v>486</v>
      </c>
      <c r="N1573" s="10">
        <v>44053.782046296299</v>
      </c>
      <c r="O1573">
        <v>18.722194444444401</v>
      </c>
      <c r="P1573">
        <v>73.849947499999999</v>
      </c>
      <c r="Q1573" t="s">
        <v>59</v>
      </c>
      <c r="R1573" t="s">
        <v>41</v>
      </c>
      <c r="S1573" t="s">
        <v>60</v>
      </c>
      <c r="T1573" t="s">
        <v>558</v>
      </c>
      <c r="U1573" s="8">
        <v>44051.414560185185</v>
      </c>
      <c r="V1573" s="8">
        <v>44053.457638888889</v>
      </c>
      <c r="W1573">
        <v>1200</v>
      </c>
      <c r="X1573" t="s">
        <v>62</v>
      </c>
      <c r="Y1573" t="s">
        <v>41</v>
      </c>
      <c r="Z1573" t="s">
        <v>822</v>
      </c>
      <c r="AA1573">
        <v>8015605535</v>
      </c>
      <c r="AB1573" t="s">
        <v>64</v>
      </c>
      <c r="AC1573" t="s">
        <v>65</v>
      </c>
      <c r="AD1573">
        <v>68045</v>
      </c>
      <c r="AE1573" t="s">
        <v>663</v>
      </c>
      <c r="AF1573" s="9" t="s">
        <v>358</v>
      </c>
      <c r="AG1573" t="str">
        <f t="shared" si="48"/>
        <v>On Time</v>
      </c>
      <c r="AH1573" t="str">
        <f t="shared" si="49"/>
        <v>2020-8</v>
      </c>
    </row>
    <row r="1574" spans="1:34" x14ac:dyDescent="0.45">
      <c r="A1574" t="s">
        <v>139</v>
      </c>
      <c r="B1574" t="s">
        <v>4979</v>
      </c>
      <c r="C1574" t="s">
        <v>54</v>
      </c>
      <c r="D1574" s="6">
        <v>44047.680451388886</v>
      </c>
      <c r="E1574" t="s">
        <v>1022</v>
      </c>
      <c r="F1574" t="s">
        <v>487</v>
      </c>
      <c r="G1574" t="s">
        <v>486</v>
      </c>
      <c r="H1574" t="s">
        <v>489</v>
      </c>
      <c r="I1574" t="s">
        <v>488</v>
      </c>
      <c r="J1574" s="7">
        <v>44053.739803240744</v>
      </c>
      <c r="K1574" s="10">
        <v>44051.847118055557</v>
      </c>
      <c r="L1574" t="s">
        <v>41</v>
      </c>
      <c r="M1574" t="s">
        <v>486</v>
      </c>
      <c r="N1574" s="10">
        <f>K1574-2</f>
        <v>44049.847118055557</v>
      </c>
      <c r="O1574">
        <v>12.767053000000001</v>
      </c>
      <c r="P1574">
        <v>80.005252999999996</v>
      </c>
      <c r="Q1574" t="s">
        <v>41</v>
      </c>
      <c r="R1574" t="s">
        <v>42</v>
      </c>
      <c r="S1574" t="s">
        <v>492</v>
      </c>
      <c r="T1574" t="s">
        <v>491</v>
      </c>
      <c r="U1574" s="8">
        <v>44047.680451388886</v>
      </c>
      <c r="V1574" s="8">
        <v>44053.738194444442</v>
      </c>
      <c r="W1574">
        <v>1199</v>
      </c>
      <c r="X1574" t="s">
        <v>62</v>
      </c>
      <c r="Y1574" t="s">
        <v>41</v>
      </c>
      <c r="Z1574" t="s">
        <v>3113</v>
      </c>
      <c r="AA1574">
        <v>9688429909</v>
      </c>
      <c r="AB1574" t="s">
        <v>494</v>
      </c>
      <c r="AC1574" t="s">
        <v>495</v>
      </c>
      <c r="AD1574">
        <v>67829</v>
      </c>
      <c r="AE1574" t="s">
        <v>496</v>
      </c>
      <c r="AF1574" s="9" t="s">
        <v>358</v>
      </c>
      <c r="AG1574" t="str">
        <f t="shared" si="48"/>
        <v>On Time</v>
      </c>
      <c r="AH1574" t="str">
        <f t="shared" si="49"/>
        <v>2020-8</v>
      </c>
    </row>
    <row r="1575" spans="1:34" x14ac:dyDescent="0.45">
      <c r="A1575" t="s">
        <v>32</v>
      </c>
      <c r="B1575" t="s">
        <v>4980</v>
      </c>
      <c r="C1575" t="s">
        <v>54</v>
      </c>
      <c r="D1575" s="6">
        <v>44049.473310185182</v>
      </c>
      <c r="E1575" t="s">
        <v>642</v>
      </c>
      <c r="F1575" t="s">
        <v>401</v>
      </c>
      <c r="G1575" t="s">
        <v>402</v>
      </c>
      <c r="H1575" t="s">
        <v>403</v>
      </c>
      <c r="I1575" t="s">
        <v>404</v>
      </c>
      <c r="J1575" s="7">
        <v>44053.309120370373</v>
      </c>
      <c r="K1575" s="10">
        <v>44053.639976851853</v>
      </c>
      <c r="L1575" t="s">
        <v>3716</v>
      </c>
      <c r="M1575" t="s">
        <v>402</v>
      </c>
      <c r="N1575" s="10">
        <v>44053.74213082176</v>
      </c>
      <c r="O1575">
        <v>12.786386</v>
      </c>
      <c r="P1575">
        <v>80.012770000000003</v>
      </c>
      <c r="Q1575" t="s">
        <v>41</v>
      </c>
      <c r="R1575" t="s">
        <v>42</v>
      </c>
      <c r="S1575" t="s">
        <v>345</v>
      </c>
      <c r="T1575" t="s">
        <v>406</v>
      </c>
      <c r="U1575" s="8">
        <v>44049.473310185182</v>
      </c>
      <c r="V1575" s="8">
        <v>44053.722222222219</v>
      </c>
      <c r="W1575">
        <v>2425</v>
      </c>
      <c r="X1575" t="s">
        <v>45</v>
      </c>
      <c r="Y1575" t="s">
        <v>41</v>
      </c>
      <c r="Z1575" t="s">
        <v>4981</v>
      </c>
      <c r="AA1575">
        <v>8881653164</v>
      </c>
      <c r="AB1575" t="s">
        <v>408</v>
      </c>
      <c r="AC1575" t="s">
        <v>409</v>
      </c>
      <c r="AD1575">
        <v>75656</v>
      </c>
      <c r="AE1575" t="s">
        <v>478</v>
      </c>
      <c r="AF1575" s="9" t="s">
        <v>1985</v>
      </c>
      <c r="AG1575" t="str">
        <f t="shared" si="48"/>
        <v>Delay</v>
      </c>
      <c r="AH1575" t="str">
        <f t="shared" si="49"/>
        <v>2020-8</v>
      </c>
    </row>
    <row r="1576" spans="1:34" x14ac:dyDescent="0.45">
      <c r="A1576" t="s">
        <v>32</v>
      </c>
      <c r="B1576" t="s">
        <v>4982</v>
      </c>
      <c r="C1576" t="s">
        <v>54</v>
      </c>
      <c r="D1576" s="6">
        <v>44051.457708333335</v>
      </c>
      <c r="E1576" t="s">
        <v>1945</v>
      </c>
      <c r="F1576" t="s">
        <v>486</v>
      </c>
      <c r="G1576" t="s">
        <v>474</v>
      </c>
      <c r="H1576" t="s">
        <v>488</v>
      </c>
      <c r="I1576" t="s">
        <v>475</v>
      </c>
      <c r="J1576" s="7">
        <v>44053.423692129632</v>
      </c>
      <c r="K1576" s="10">
        <v>44055.624374999999</v>
      </c>
      <c r="L1576" t="s">
        <v>4983</v>
      </c>
      <c r="M1576" t="s">
        <v>474</v>
      </c>
      <c r="N1576" s="10">
        <v>44053.724634259263</v>
      </c>
      <c r="O1576">
        <v>12.904828</v>
      </c>
      <c r="P1576">
        <v>79.827834999999993</v>
      </c>
      <c r="Q1576" t="s">
        <v>59</v>
      </c>
      <c r="R1576" t="s">
        <v>41</v>
      </c>
      <c r="S1576" t="s">
        <v>558</v>
      </c>
      <c r="T1576" t="s">
        <v>60</v>
      </c>
      <c r="U1576" s="8">
        <v>44051.457708333335</v>
      </c>
      <c r="V1576" s="8">
        <v>44053.700694444444</v>
      </c>
      <c r="W1576">
        <v>1290</v>
      </c>
      <c r="X1576" t="s">
        <v>62</v>
      </c>
      <c r="Y1576" t="s">
        <v>41</v>
      </c>
      <c r="Z1576" t="s">
        <v>1946</v>
      </c>
      <c r="AA1576">
        <v>9944446299</v>
      </c>
      <c r="AB1576" t="s">
        <v>64</v>
      </c>
      <c r="AC1576" t="s">
        <v>65</v>
      </c>
      <c r="AD1576">
        <v>68045</v>
      </c>
      <c r="AE1576" t="s">
        <v>663</v>
      </c>
      <c r="AF1576" s="9" t="s">
        <v>2920</v>
      </c>
      <c r="AG1576" t="str">
        <f t="shared" si="48"/>
        <v>On Time</v>
      </c>
      <c r="AH1576" t="str">
        <f t="shared" si="49"/>
        <v>2020-8</v>
      </c>
    </row>
    <row r="1577" spans="1:34" x14ac:dyDescent="0.45">
      <c r="A1577" t="s">
        <v>139</v>
      </c>
      <c r="B1577" t="s">
        <v>4984</v>
      </c>
      <c r="C1577" t="s">
        <v>54</v>
      </c>
      <c r="D1577" s="6">
        <v>44050.45107638889</v>
      </c>
      <c r="E1577" t="s">
        <v>1685</v>
      </c>
      <c r="F1577" t="s">
        <v>486</v>
      </c>
      <c r="G1577" t="s">
        <v>474</v>
      </c>
      <c r="H1577" t="s">
        <v>488</v>
      </c>
      <c r="I1577" t="s">
        <v>475</v>
      </c>
      <c r="J1577" s="7">
        <v>44053.705104166664</v>
      </c>
      <c r="K1577" s="10">
        <v>44054.617743055554</v>
      </c>
      <c r="L1577" t="s">
        <v>41</v>
      </c>
      <c r="M1577" t="s">
        <v>474</v>
      </c>
      <c r="N1577" s="10">
        <f>K1577-2</f>
        <v>44052.617743055554</v>
      </c>
      <c r="O1577">
        <v>12.836378</v>
      </c>
      <c r="P1577">
        <v>79.951233000000002</v>
      </c>
      <c r="Q1577" t="s">
        <v>59</v>
      </c>
      <c r="R1577" t="s">
        <v>41</v>
      </c>
      <c r="S1577" t="s">
        <v>558</v>
      </c>
      <c r="T1577" t="s">
        <v>60</v>
      </c>
      <c r="U1577" s="8">
        <v>44050.45107638889</v>
      </c>
      <c r="V1577" s="8">
        <v>44053.700694444444</v>
      </c>
      <c r="W1577">
        <v>1290</v>
      </c>
      <c r="X1577" t="s">
        <v>62</v>
      </c>
      <c r="Y1577" t="s">
        <v>41</v>
      </c>
      <c r="Z1577" t="s">
        <v>1686</v>
      </c>
      <c r="AA1577">
        <v>9677305770</v>
      </c>
      <c r="AB1577" t="s">
        <v>64</v>
      </c>
      <c r="AC1577" t="s">
        <v>65</v>
      </c>
      <c r="AD1577">
        <v>67829</v>
      </c>
      <c r="AE1577" t="s">
        <v>496</v>
      </c>
      <c r="AF1577" s="9" t="s">
        <v>1287</v>
      </c>
      <c r="AG1577" t="str">
        <f t="shared" si="48"/>
        <v>On Time</v>
      </c>
      <c r="AH1577" t="str">
        <f t="shared" si="49"/>
        <v>2020-8</v>
      </c>
    </row>
    <row r="1578" spans="1:34" x14ac:dyDescent="0.45">
      <c r="A1578" t="s">
        <v>32</v>
      </c>
      <c r="B1578" t="s">
        <v>4985</v>
      </c>
      <c r="C1578" t="s">
        <v>54</v>
      </c>
      <c r="D1578" s="6">
        <v>44048.732604166667</v>
      </c>
      <c r="E1578" t="s">
        <v>1513</v>
      </c>
      <c r="F1578" t="s">
        <v>486</v>
      </c>
      <c r="G1578" t="s">
        <v>474</v>
      </c>
      <c r="H1578" t="s">
        <v>488</v>
      </c>
      <c r="I1578" t="s">
        <v>475</v>
      </c>
      <c r="J1578" s="7">
        <v>44050.597384259258</v>
      </c>
      <c r="K1578" s="10">
        <v>44052.899270833332</v>
      </c>
      <c r="L1578" t="s">
        <v>3266</v>
      </c>
      <c r="M1578" t="s">
        <v>474</v>
      </c>
      <c r="N1578" s="10">
        <v>44053.724710069444</v>
      </c>
      <c r="O1578">
        <v>12.828697999999999</v>
      </c>
      <c r="P1578">
        <v>79.953649999999996</v>
      </c>
      <c r="Q1578" t="s">
        <v>41</v>
      </c>
      <c r="R1578" t="s">
        <v>42</v>
      </c>
      <c r="S1578" t="s">
        <v>558</v>
      </c>
      <c r="T1578" t="s">
        <v>60</v>
      </c>
      <c r="U1578" s="8">
        <v>44048.732604166667</v>
      </c>
      <c r="V1578" s="8">
        <v>44053.700694444444</v>
      </c>
      <c r="W1578">
        <v>1290</v>
      </c>
      <c r="X1578" t="s">
        <v>62</v>
      </c>
      <c r="Y1578" t="s">
        <v>41</v>
      </c>
      <c r="Z1578" t="s">
        <v>4986</v>
      </c>
      <c r="AA1578">
        <v>9025889060</v>
      </c>
      <c r="AB1578" t="s">
        <v>64</v>
      </c>
      <c r="AC1578" t="s">
        <v>65</v>
      </c>
      <c r="AD1578">
        <v>67829</v>
      </c>
      <c r="AE1578" t="s">
        <v>496</v>
      </c>
      <c r="AF1578" s="9" t="s">
        <v>358</v>
      </c>
      <c r="AG1578" t="str">
        <f t="shared" si="48"/>
        <v>Delay</v>
      </c>
      <c r="AH1578" t="str">
        <f t="shared" si="49"/>
        <v>2020-8</v>
      </c>
    </row>
    <row r="1579" spans="1:34" x14ac:dyDescent="0.45">
      <c r="A1579" t="s">
        <v>32</v>
      </c>
      <c r="B1579" t="s">
        <v>4987</v>
      </c>
      <c r="C1579" t="s">
        <v>54</v>
      </c>
      <c r="D1579" s="6">
        <v>44051.542800925927</v>
      </c>
      <c r="E1579" t="s">
        <v>959</v>
      </c>
      <c r="F1579" t="s">
        <v>508</v>
      </c>
      <c r="G1579" t="s">
        <v>509</v>
      </c>
      <c r="H1579" t="s">
        <v>510</v>
      </c>
      <c r="I1579" t="s">
        <v>511</v>
      </c>
      <c r="J1579" s="7">
        <v>44053.090381944443</v>
      </c>
      <c r="K1579" s="10">
        <v>44055.709467592591</v>
      </c>
      <c r="L1579" t="s">
        <v>4988</v>
      </c>
      <c r="M1579" t="s">
        <v>509</v>
      </c>
      <c r="N1579" s="10">
        <v>44053.732687731484</v>
      </c>
      <c r="O1579">
        <v>12.5168394444444</v>
      </c>
      <c r="P1579">
        <v>78.224372777777702</v>
      </c>
      <c r="Q1579" t="s">
        <v>59</v>
      </c>
      <c r="R1579" t="s">
        <v>41</v>
      </c>
      <c r="S1579" t="s">
        <v>513</v>
      </c>
      <c r="T1579" t="s">
        <v>44</v>
      </c>
      <c r="U1579" s="8">
        <v>44051.542800925927</v>
      </c>
      <c r="V1579" s="8">
        <v>44053.6875</v>
      </c>
      <c r="W1579">
        <v>400</v>
      </c>
      <c r="X1579" t="s">
        <v>154</v>
      </c>
      <c r="Y1579" t="s">
        <v>41</v>
      </c>
      <c r="Z1579" t="s">
        <v>961</v>
      </c>
      <c r="AA1579">
        <v>8667303669</v>
      </c>
      <c r="AB1579" t="s">
        <v>47</v>
      </c>
      <c r="AC1579" t="s">
        <v>4343</v>
      </c>
      <c r="AD1579">
        <v>67789</v>
      </c>
      <c r="AE1579" t="s">
        <v>515</v>
      </c>
      <c r="AF1579" s="9" t="s">
        <v>1041</v>
      </c>
      <c r="AG1579" t="str">
        <f t="shared" si="48"/>
        <v>On Time</v>
      </c>
      <c r="AH1579" t="str">
        <f t="shared" si="49"/>
        <v>2020-8</v>
      </c>
    </row>
    <row r="1580" spans="1:34" x14ac:dyDescent="0.45">
      <c r="A1580" t="s">
        <v>32</v>
      </c>
      <c r="B1580" t="s">
        <v>4989</v>
      </c>
      <c r="C1580" t="s">
        <v>54</v>
      </c>
      <c r="D1580" s="6">
        <v>44049.71707175926</v>
      </c>
      <c r="E1580" t="s">
        <v>665</v>
      </c>
      <c r="F1580" t="s">
        <v>486</v>
      </c>
      <c r="G1580" t="s">
        <v>474</v>
      </c>
      <c r="H1580" t="s">
        <v>488</v>
      </c>
      <c r="I1580" t="s">
        <v>475</v>
      </c>
      <c r="J1580" s="7">
        <v>44051.420266203706</v>
      </c>
      <c r="K1580" s="10">
        <v>44053.883738425924</v>
      </c>
      <c r="L1580" t="s">
        <v>1334</v>
      </c>
      <c r="M1580" t="s">
        <v>474</v>
      </c>
      <c r="N1580" s="10">
        <v>44053.678641863429</v>
      </c>
      <c r="O1580">
        <v>12.834541666666601</v>
      </c>
      <c r="P1580">
        <v>79.950191944444398</v>
      </c>
      <c r="Q1580" t="s">
        <v>59</v>
      </c>
      <c r="R1580" t="s">
        <v>41</v>
      </c>
      <c r="S1580" t="s">
        <v>558</v>
      </c>
      <c r="T1580" t="s">
        <v>60</v>
      </c>
      <c r="U1580" s="8">
        <v>44049.71707175926</v>
      </c>
      <c r="V1580" s="8">
        <v>44053.667361111111</v>
      </c>
      <c r="W1580">
        <v>1290</v>
      </c>
      <c r="X1580" t="s">
        <v>62</v>
      </c>
      <c r="Y1580" t="s">
        <v>41</v>
      </c>
      <c r="Z1580" t="s">
        <v>666</v>
      </c>
      <c r="AA1580">
        <v>9284330876</v>
      </c>
      <c r="AB1580" t="s">
        <v>64</v>
      </c>
      <c r="AC1580" t="s">
        <v>65</v>
      </c>
      <c r="AD1580">
        <v>67769</v>
      </c>
      <c r="AE1580" t="s">
        <v>667</v>
      </c>
      <c r="AF1580" s="9" t="s">
        <v>1041</v>
      </c>
      <c r="AG1580" t="str">
        <f t="shared" si="48"/>
        <v>On Time</v>
      </c>
      <c r="AH1580" t="str">
        <f t="shared" si="49"/>
        <v>2020-8</v>
      </c>
    </row>
    <row r="1581" spans="1:34" x14ac:dyDescent="0.45">
      <c r="A1581" t="s">
        <v>237</v>
      </c>
      <c r="B1581" t="s">
        <v>4990</v>
      </c>
      <c r="C1581" t="s">
        <v>54</v>
      </c>
      <c r="D1581" s="6">
        <v>44048.430231481485</v>
      </c>
      <c r="E1581" t="s">
        <v>4461</v>
      </c>
      <c r="F1581" t="s">
        <v>3774</v>
      </c>
      <c r="G1581" t="s">
        <v>4506</v>
      </c>
      <c r="H1581" t="s">
        <v>3776</v>
      </c>
      <c r="I1581" t="s">
        <v>4508</v>
      </c>
      <c r="J1581" s="7">
        <v>44053.632141203707</v>
      </c>
      <c r="K1581" s="10">
        <v>44049.994791666664</v>
      </c>
      <c r="L1581" t="s">
        <v>4991</v>
      </c>
      <c r="M1581" t="s">
        <v>4506</v>
      </c>
      <c r="N1581" s="10">
        <v>44054.426806400465</v>
      </c>
      <c r="O1581">
        <v>20.862651</v>
      </c>
      <c r="P1581">
        <v>78.967342000000002</v>
      </c>
      <c r="Q1581" t="s">
        <v>41</v>
      </c>
      <c r="R1581" t="s">
        <v>42</v>
      </c>
      <c r="S1581" t="s">
        <v>3779</v>
      </c>
      <c r="T1581" t="s">
        <v>4511</v>
      </c>
      <c r="U1581" s="8">
        <v>44048.430231481485</v>
      </c>
      <c r="V1581" s="8">
        <v>44053.633171296293</v>
      </c>
      <c r="W1581">
        <v>2205</v>
      </c>
      <c r="X1581" t="s">
        <v>62</v>
      </c>
      <c r="Y1581" t="s">
        <v>41</v>
      </c>
      <c r="Z1581" t="s">
        <v>610</v>
      </c>
      <c r="AA1581">
        <v>9671343274</v>
      </c>
      <c r="AB1581" t="s">
        <v>3782</v>
      </c>
      <c r="AC1581" t="s">
        <v>3783</v>
      </c>
      <c r="AD1581">
        <v>67779</v>
      </c>
      <c r="AE1581" t="s">
        <v>251</v>
      </c>
      <c r="AF1581" s="9" t="s">
        <v>358</v>
      </c>
      <c r="AG1581" t="str">
        <f t="shared" si="48"/>
        <v>Delay</v>
      </c>
      <c r="AH1581" t="str">
        <f t="shared" si="49"/>
        <v>2020-8</v>
      </c>
    </row>
    <row r="1582" spans="1:34" x14ac:dyDescent="0.45">
      <c r="A1582" t="s">
        <v>237</v>
      </c>
      <c r="B1582" t="s">
        <v>4992</v>
      </c>
      <c r="C1582" t="s">
        <v>54</v>
      </c>
      <c r="D1582" s="6">
        <v>44048.689733796295</v>
      </c>
      <c r="E1582" t="s">
        <v>2224</v>
      </c>
      <c r="F1582" t="s">
        <v>401</v>
      </c>
      <c r="G1582" t="s">
        <v>402</v>
      </c>
      <c r="H1582" t="s">
        <v>403</v>
      </c>
      <c r="I1582" t="s">
        <v>404</v>
      </c>
      <c r="J1582" s="7">
        <v>44053.625219907408</v>
      </c>
      <c r="K1582" s="10">
        <v>44052.856400462966</v>
      </c>
      <c r="L1582" t="s">
        <v>3150</v>
      </c>
      <c r="M1582" t="s">
        <v>402</v>
      </c>
      <c r="N1582" s="10">
        <v>44053.638866435183</v>
      </c>
      <c r="O1582">
        <v>12.784656</v>
      </c>
      <c r="P1582">
        <v>80.014240000000001</v>
      </c>
      <c r="Q1582" t="s">
        <v>41</v>
      </c>
      <c r="R1582" t="s">
        <v>42</v>
      </c>
      <c r="S1582" t="s">
        <v>345</v>
      </c>
      <c r="T1582" t="s">
        <v>406</v>
      </c>
      <c r="U1582" s="8">
        <v>44048.689733796295</v>
      </c>
      <c r="V1582" s="8">
        <v>44053.619444444441</v>
      </c>
      <c r="W1582">
        <v>2425</v>
      </c>
      <c r="X1582" t="s">
        <v>62</v>
      </c>
      <c r="Y1582" t="s">
        <v>41</v>
      </c>
      <c r="Z1582" t="s">
        <v>4993</v>
      </c>
      <c r="AA1582">
        <v>7082423004</v>
      </c>
      <c r="AB1582" t="s">
        <v>408</v>
      </c>
      <c r="AC1582" t="s">
        <v>409</v>
      </c>
      <c r="AD1582">
        <v>67778</v>
      </c>
      <c r="AE1582" t="s">
        <v>437</v>
      </c>
      <c r="AF1582" s="9" t="s">
        <v>358</v>
      </c>
      <c r="AG1582" t="str">
        <f t="shared" si="48"/>
        <v>Delay</v>
      </c>
      <c r="AH1582" t="str">
        <f t="shared" si="49"/>
        <v>2020-8</v>
      </c>
    </row>
    <row r="1583" spans="1:34" x14ac:dyDescent="0.45">
      <c r="A1583" t="s">
        <v>237</v>
      </c>
      <c r="B1583" t="s">
        <v>4994</v>
      </c>
      <c r="C1583" t="s">
        <v>54</v>
      </c>
      <c r="D1583" s="6">
        <v>44048.471956018519</v>
      </c>
      <c r="E1583" t="s">
        <v>481</v>
      </c>
      <c r="F1583" t="s">
        <v>401</v>
      </c>
      <c r="G1583" t="s">
        <v>402</v>
      </c>
      <c r="H1583" t="s">
        <v>403</v>
      </c>
      <c r="I1583" t="s">
        <v>404</v>
      </c>
      <c r="J1583" s="7">
        <v>44053.604317129626</v>
      </c>
      <c r="K1583" s="10">
        <v>44052.638622685183</v>
      </c>
      <c r="L1583" t="s">
        <v>1586</v>
      </c>
      <c r="M1583" t="s">
        <v>402</v>
      </c>
      <c r="N1583" s="10">
        <v>44053.617180520836</v>
      </c>
      <c r="O1583">
        <v>12.786257000000001</v>
      </c>
      <c r="P1583">
        <v>80.019599999999997</v>
      </c>
      <c r="Q1583" t="s">
        <v>41</v>
      </c>
      <c r="R1583" t="s">
        <v>42</v>
      </c>
      <c r="S1583" t="s">
        <v>345</v>
      </c>
      <c r="T1583" t="s">
        <v>406</v>
      </c>
      <c r="U1583" s="8">
        <v>44048.471956018519</v>
      </c>
      <c r="V1583" s="8">
        <v>44053.601388888892</v>
      </c>
      <c r="W1583">
        <v>2425</v>
      </c>
      <c r="X1583" t="s">
        <v>62</v>
      </c>
      <c r="Y1583" t="s">
        <v>41</v>
      </c>
      <c r="Z1583" t="s">
        <v>483</v>
      </c>
      <c r="AA1583">
        <v>7082423056</v>
      </c>
      <c r="AB1583" t="s">
        <v>408</v>
      </c>
      <c r="AC1583" t="s">
        <v>409</v>
      </c>
      <c r="AD1583">
        <v>67779</v>
      </c>
      <c r="AE1583" t="s">
        <v>251</v>
      </c>
      <c r="AF1583" s="9" t="s">
        <v>4995</v>
      </c>
      <c r="AG1583" t="str">
        <f t="shared" si="48"/>
        <v>Delay</v>
      </c>
      <c r="AH1583" t="str">
        <f t="shared" si="49"/>
        <v>2020-8</v>
      </c>
    </row>
    <row r="1584" spans="1:34" x14ac:dyDescent="0.45">
      <c r="A1584" t="s">
        <v>237</v>
      </c>
      <c r="B1584" t="s">
        <v>4996</v>
      </c>
      <c r="C1584" t="s">
        <v>54</v>
      </c>
      <c r="D1584" s="6">
        <v>44047.709409722222</v>
      </c>
      <c r="E1584" t="s">
        <v>2164</v>
      </c>
      <c r="F1584" t="s">
        <v>402</v>
      </c>
      <c r="G1584" t="s">
        <v>401</v>
      </c>
      <c r="H1584" t="s">
        <v>404</v>
      </c>
      <c r="I1584" t="s">
        <v>403</v>
      </c>
      <c r="J1584" s="7">
        <v>44053.569687499999</v>
      </c>
      <c r="K1584" s="10">
        <v>44051.876076388886</v>
      </c>
      <c r="L1584" t="s">
        <v>1620</v>
      </c>
      <c r="M1584" t="s">
        <v>401</v>
      </c>
      <c r="N1584" s="10">
        <v>44053.609495752316</v>
      </c>
      <c r="O1584">
        <v>28.136336</v>
      </c>
      <c r="P1584">
        <v>76.645359999999997</v>
      </c>
      <c r="Q1584" t="s">
        <v>41</v>
      </c>
      <c r="R1584" t="s">
        <v>42</v>
      </c>
      <c r="S1584" t="s">
        <v>406</v>
      </c>
      <c r="T1584" t="s">
        <v>345</v>
      </c>
      <c r="U1584" s="8">
        <v>44047.709409722222</v>
      </c>
      <c r="V1584" s="8">
        <v>44053.571527777778</v>
      </c>
      <c r="W1584">
        <v>2240</v>
      </c>
      <c r="X1584" t="s">
        <v>62</v>
      </c>
      <c r="Y1584" t="s">
        <v>41</v>
      </c>
      <c r="Z1584" t="s">
        <v>2165</v>
      </c>
      <c r="AA1584">
        <v>7412033050</v>
      </c>
      <c r="AB1584" t="s">
        <v>408</v>
      </c>
      <c r="AC1584" t="s">
        <v>409</v>
      </c>
      <c r="AD1584">
        <v>67779</v>
      </c>
      <c r="AE1584" t="s">
        <v>251</v>
      </c>
      <c r="AF1584" s="9" t="s">
        <v>4995</v>
      </c>
      <c r="AG1584" t="str">
        <f t="shared" si="48"/>
        <v>Delay</v>
      </c>
      <c r="AH1584" t="str">
        <f t="shared" si="49"/>
        <v>2020-8</v>
      </c>
    </row>
    <row r="1585" spans="1:34" x14ac:dyDescent="0.45">
      <c r="A1585" t="s">
        <v>32</v>
      </c>
      <c r="B1585" t="s">
        <v>4997</v>
      </c>
      <c r="C1585" t="s">
        <v>54</v>
      </c>
      <c r="D1585" s="6">
        <v>44049.686354166668</v>
      </c>
      <c r="E1585" t="s">
        <v>4998</v>
      </c>
      <c r="F1585" t="s">
        <v>402</v>
      </c>
      <c r="G1585" t="s">
        <v>401</v>
      </c>
      <c r="H1585" t="s">
        <v>404</v>
      </c>
      <c r="I1585" t="s">
        <v>403</v>
      </c>
      <c r="J1585" s="7">
        <v>44049.420254629629</v>
      </c>
      <c r="K1585" s="10">
        <v>44053.853020833332</v>
      </c>
      <c r="L1585" t="s">
        <v>4999</v>
      </c>
      <c r="M1585" t="s">
        <v>401</v>
      </c>
      <c r="N1585" s="10">
        <v>44053.630694409723</v>
      </c>
      <c r="O1585">
        <v>27.947545000000002</v>
      </c>
      <c r="P1585">
        <v>77.001521666666605</v>
      </c>
      <c r="Q1585" t="s">
        <v>59</v>
      </c>
      <c r="R1585" t="s">
        <v>41</v>
      </c>
      <c r="S1585" t="s">
        <v>406</v>
      </c>
      <c r="T1585" t="s">
        <v>345</v>
      </c>
      <c r="U1585" s="8">
        <v>44049.686354166668</v>
      </c>
      <c r="V1585" s="8">
        <v>44053.574999999997</v>
      </c>
      <c r="W1585">
        <v>2240</v>
      </c>
      <c r="X1585" t="s">
        <v>62</v>
      </c>
      <c r="Y1585" t="s">
        <v>41</v>
      </c>
      <c r="Z1585" t="s">
        <v>2165</v>
      </c>
      <c r="AA1585">
        <v>9813276953</v>
      </c>
      <c r="AB1585" t="s">
        <v>408</v>
      </c>
      <c r="AC1585" t="s">
        <v>409</v>
      </c>
      <c r="AD1585">
        <v>68027</v>
      </c>
      <c r="AE1585" t="s">
        <v>432</v>
      </c>
      <c r="AF1585" s="9" t="s">
        <v>5000</v>
      </c>
      <c r="AG1585" t="str">
        <f t="shared" si="48"/>
        <v>On Time</v>
      </c>
      <c r="AH1585" t="str">
        <f t="shared" si="49"/>
        <v>2020-8</v>
      </c>
    </row>
    <row r="1586" spans="1:34" x14ac:dyDescent="0.45">
      <c r="A1586" t="s">
        <v>32</v>
      </c>
      <c r="B1586" t="s">
        <v>5001</v>
      </c>
      <c r="C1586" t="s">
        <v>54</v>
      </c>
      <c r="D1586" s="6">
        <v>44049.501331018517</v>
      </c>
      <c r="E1586" t="s">
        <v>3024</v>
      </c>
      <c r="F1586" t="s">
        <v>2728</v>
      </c>
      <c r="G1586" t="s">
        <v>2685</v>
      </c>
      <c r="H1586" t="s">
        <v>2686</v>
      </c>
      <c r="I1586" t="s">
        <v>2687</v>
      </c>
      <c r="J1586" s="7">
        <v>44053.510740740741</v>
      </c>
      <c r="K1586" s="10">
        <v>44050.610358796293</v>
      </c>
      <c r="L1586" t="s">
        <v>3042</v>
      </c>
      <c r="M1586" t="s">
        <v>2685</v>
      </c>
      <c r="N1586" s="10">
        <v>44053.590641516203</v>
      </c>
      <c r="O1586">
        <v>22.223324722222198</v>
      </c>
      <c r="P1586">
        <v>84.662725833333297</v>
      </c>
      <c r="Q1586" t="s">
        <v>41</v>
      </c>
      <c r="R1586" t="s">
        <v>42</v>
      </c>
      <c r="S1586" t="s">
        <v>2689</v>
      </c>
      <c r="T1586" t="s">
        <v>2730</v>
      </c>
      <c r="U1586" s="8">
        <v>44049.501331018517</v>
      </c>
      <c r="V1586" s="8">
        <v>44053.560416666667</v>
      </c>
      <c r="W1586">
        <v>30</v>
      </c>
      <c r="X1586" t="s">
        <v>2152</v>
      </c>
      <c r="Y1586">
        <v>275</v>
      </c>
      <c r="Z1586" t="s">
        <v>4567</v>
      </c>
      <c r="AA1586">
        <v>6371406742</v>
      </c>
      <c r="AB1586" t="s">
        <v>863</v>
      </c>
      <c r="AC1586" t="s">
        <v>864</v>
      </c>
      <c r="AD1586">
        <v>58481</v>
      </c>
      <c r="AE1586" t="s">
        <v>2692</v>
      </c>
      <c r="AF1586" s="9" t="s">
        <v>607</v>
      </c>
      <c r="AG1586" t="str">
        <f t="shared" si="48"/>
        <v>Delay</v>
      </c>
      <c r="AH1586" t="str">
        <f t="shared" si="49"/>
        <v>2020-8</v>
      </c>
    </row>
    <row r="1587" spans="1:34" x14ac:dyDescent="0.45">
      <c r="A1587" t="s">
        <v>32</v>
      </c>
      <c r="B1587" t="s">
        <v>5002</v>
      </c>
      <c r="C1587" t="s">
        <v>54</v>
      </c>
      <c r="D1587" s="6">
        <v>44014.507881944446</v>
      </c>
      <c r="E1587" t="s">
        <v>2414</v>
      </c>
      <c r="F1587" t="s">
        <v>441</v>
      </c>
      <c r="G1587" t="s">
        <v>401</v>
      </c>
      <c r="H1587" t="s">
        <v>442</v>
      </c>
      <c r="I1587" t="s">
        <v>403</v>
      </c>
      <c r="J1587" s="7">
        <v>44053.545231481483</v>
      </c>
      <c r="K1587" s="10">
        <v>44018.67454861111</v>
      </c>
      <c r="L1587" t="s">
        <v>4254</v>
      </c>
      <c r="M1587" t="s">
        <v>401</v>
      </c>
      <c r="N1587" s="10">
        <v>44055.079017627315</v>
      </c>
      <c r="O1587">
        <v>12.780350555555501</v>
      </c>
      <c r="P1587">
        <v>77.633321388888803</v>
      </c>
      <c r="Q1587" t="s">
        <v>41</v>
      </c>
      <c r="R1587" t="s">
        <v>42</v>
      </c>
      <c r="S1587" t="s">
        <v>444</v>
      </c>
      <c r="T1587" t="s">
        <v>345</v>
      </c>
      <c r="U1587" s="8">
        <v>44014.507881944446</v>
      </c>
      <c r="V1587" s="8">
        <v>44035.561805555553</v>
      </c>
      <c r="W1587">
        <v>2230</v>
      </c>
      <c r="X1587" t="s">
        <v>752</v>
      </c>
      <c r="Y1587" t="s">
        <v>41</v>
      </c>
      <c r="Z1587" t="s">
        <v>2416</v>
      </c>
      <c r="AA1587">
        <v>6398514943</v>
      </c>
      <c r="AB1587" t="s">
        <v>446</v>
      </c>
      <c r="AC1587" t="s">
        <v>447</v>
      </c>
      <c r="AD1587">
        <v>999</v>
      </c>
      <c r="AE1587" t="s">
        <v>448</v>
      </c>
      <c r="AF1587" s="9" t="s">
        <v>1696</v>
      </c>
      <c r="AG1587" t="str">
        <f t="shared" si="48"/>
        <v>Delay</v>
      </c>
      <c r="AH1587" t="str">
        <f t="shared" si="49"/>
        <v>2020-8</v>
      </c>
    </row>
    <row r="1588" spans="1:34" x14ac:dyDescent="0.45">
      <c r="A1588" t="s">
        <v>32</v>
      </c>
      <c r="B1588" t="s">
        <v>5003</v>
      </c>
      <c r="C1588" t="s">
        <v>54</v>
      </c>
      <c r="D1588" s="6">
        <v>44049.431226851855</v>
      </c>
      <c r="E1588" t="s">
        <v>3715</v>
      </c>
      <c r="F1588" t="s">
        <v>401</v>
      </c>
      <c r="G1588" t="s">
        <v>402</v>
      </c>
      <c r="H1588" t="s">
        <v>403</v>
      </c>
      <c r="I1588" t="s">
        <v>404</v>
      </c>
      <c r="J1588" s="7">
        <v>44053.298703703702</v>
      </c>
      <c r="K1588" s="10">
        <v>44053.597893518519</v>
      </c>
      <c r="L1588" t="s">
        <v>3716</v>
      </c>
      <c r="M1588" t="s">
        <v>402</v>
      </c>
      <c r="N1588" s="10">
        <v>44053.554661076392</v>
      </c>
      <c r="O1588">
        <v>12.786386</v>
      </c>
      <c r="P1588">
        <v>80.012770000000003</v>
      </c>
      <c r="Q1588" t="s">
        <v>59</v>
      </c>
      <c r="R1588" t="s">
        <v>41</v>
      </c>
      <c r="S1588" t="s">
        <v>345</v>
      </c>
      <c r="T1588" t="s">
        <v>406</v>
      </c>
      <c r="U1588" s="8">
        <v>44049.431226851855</v>
      </c>
      <c r="V1588" s="8">
        <v>44053.539583333331</v>
      </c>
      <c r="W1588">
        <v>2425</v>
      </c>
      <c r="X1588" t="s">
        <v>45</v>
      </c>
      <c r="Y1588" t="s">
        <v>41</v>
      </c>
      <c r="Z1588" t="s">
        <v>3717</v>
      </c>
      <c r="AA1588">
        <v>8194894857</v>
      </c>
      <c r="AB1588" t="s">
        <v>408</v>
      </c>
      <c r="AC1588" t="s">
        <v>409</v>
      </c>
      <c r="AD1588">
        <v>75656</v>
      </c>
      <c r="AE1588" t="s">
        <v>478</v>
      </c>
      <c r="AF1588" s="9" t="s">
        <v>1468</v>
      </c>
      <c r="AG1588" t="str">
        <f t="shared" si="48"/>
        <v>On Time</v>
      </c>
      <c r="AH1588" t="str">
        <f t="shared" si="49"/>
        <v>2020-8</v>
      </c>
    </row>
    <row r="1589" spans="1:34" x14ac:dyDescent="0.45">
      <c r="A1589" t="s">
        <v>139</v>
      </c>
      <c r="B1589" t="s">
        <v>5004</v>
      </c>
      <c r="C1589" t="s">
        <v>54</v>
      </c>
      <c r="D1589" s="6">
        <v>44047.688576388886</v>
      </c>
      <c r="E1589" t="s">
        <v>732</v>
      </c>
      <c r="F1589" t="s">
        <v>1564</v>
      </c>
      <c r="G1589" t="s">
        <v>486</v>
      </c>
      <c r="H1589" t="s">
        <v>1566</v>
      </c>
      <c r="I1589" t="s">
        <v>488</v>
      </c>
      <c r="J1589" s="7">
        <v>44053.528009259258</v>
      </c>
      <c r="K1589" s="10">
        <v>44051.855243055557</v>
      </c>
      <c r="L1589" t="s">
        <v>41</v>
      </c>
      <c r="M1589" t="s">
        <v>486</v>
      </c>
      <c r="N1589" s="10">
        <f>K1589-2</f>
        <v>44049.855243055557</v>
      </c>
      <c r="O1589">
        <v>12.836736999999999</v>
      </c>
      <c r="P1589">
        <v>79.95026</v>
      </c>
      <c r="Q1589" t="s">
        <v>41</v>
      </c>
      <c r="R1589" t="s">
        <v>42</v>
      </c>
      <c r="S1589" t="s">
        <v>1569</v>
      </c>
      <c r="T1589" t="s">
        <v>491</v>
      </c>
      <c r="U1589" s="8">
        <v>44047.688576388886</v>
      </c>
      <c r="V1589" s="8">
        <v>44053.525000000001</v>
      </c>
      <c r="W1589">
        <v>1199</v>
      </c>
      <c r="X1589" t="s">
        <v>62</v>
      </c>
      <c r="Y1589" t="s">
        <v>41</v>
      </c>
      <c r="Z1589" t="s">
        <v>734</v>
      </c>
      <c r="AA1589">
        <v>9940917727</v>
      </c>
      <c r="AB1589" t="s">
        <v>494</v>
      </c>
      <c r="AC1589" t="s">
        <v>495</v>
      </c>
      <c r="AD1589">
        <v>67829</v>
      </c>
      <c r="AE1589" t="s">
        <v>496</v>
      </c>
      <c r="AF1589" s="9" t="s">
        <v>1338</v>
      </c>
      <c r="AG1589" t="str">
        <f t="shared" si="48"/>
        <v>On Time</v>
      </c>
      <c r="AH1589" t="str">
        <f t="shared" si="49"/>
        <v>2020-8</v>
      </c>
    </row>
    <row r="1590" spans="1:34" x14ac:dyDescent="0.45">
      <c r="A1590" t="s">
        <v>237</v>
      </c>
      <c r="B1590" t="s">
        <v>5005</v>
      </c>
      <c r="C1590" t="s">
        <v>54</v>
      </c>
      <c r="D1590" s="6">
        <v>44047.556180555555</v>
      </c>
      <c r="E1590" t="s">
        <v>1142</v>
      </c>
      <c r="F1590" t="s">
        <v>414</v>
      </c>
      <c r="G1590" t="s">
        <v>402</v>
      </c>
      <c r="H1590" t="s">
        <v>415</v>
      </c>
      <c r="I1590" t="s">
        <v>404</v>
      </c>
      <c r="J1590" s="7">
        <v>44053.496678240743</v>
      </c>
      <c r="K1590" s="10">
        <v>44051.72284722222</v>
      </c>
      <c r="L1590" t="s">
        <v>1586</v>
      </c>
      <c r="M1590" t="s">
        <v>402</v>
      </c>
      <c r="N1590" s="10">
        <v>44053.513192129627</v>
      </c>
      <c r="O1590">
        <v>12.786109</v>
      </c>
      <c r="P1590">
        <v>80.019537999999997</v>
      </c>
      <c r="Q1590" t="s">
        <v>41</v>
      </c>
      <c r="R1590" t="s">
        <v>42</v>
      </c>
      <c r="S1590" t="s">
        <v>417</v>
      </c>
      <c r="T1590" t="s">
        <v>406</v>
      </c>
      <c r="U1590" s="8">
        <v>44047.556180555555</v>
      </c>
      <c r="V1590" s="8">
        <v>44053.497916666667</v>
      </c>
      <c r="W1590">
        <v>1900</v>
      </c>
      <c r="X1590" t="s">
        <v>62</v>
      </c>
      <c r="Y1590" t="s">
        <v>41</v>
      </c>
      <c r="Z1590" t="s">
        <v>1144</v>
      </c>
      <c r="AA1590">
        <v>7082423060</v>
      </c>
      <c r="AB1590" t="s">
        <v>408</v>
      </c>
      <c r="AC1590" t="s">
        <v>409</v>
      </c>
      <c r="AD1590">
        <v>67779</v>
      </c>
      <c r="AE1590" t="s">
        <v>251</v>
      </c>
      <c r="AF1590" s="9" t="s">
        <v>3934</v>
      </c>
      <c r="AG1590" t="str">
        <f t="shared" si="48"/>
        <v>Delay</v>
      </c>
      <c r="AH1590" t="str">
        <f t="shared" si="49"/>
        <v>2020-8</v>
      </c>
    </row>
    <row r="1591" spans="1:34" x14ac:dyDescent="0.45">
      <c r="A1591" t="s">
        <v>32</v>
      </c>
      <c r="B1591" t="s">
        <v>5006</v>
      </c>
      <c r="C1591" t="s">
        <v>54</v>
      </c>
      <c r="D1591" s="6">
        <v>44047.628553240742</v>
      </c>
      <c r="E1591" t="s">
        <v>1834</v>
      </c>
      <c r="F1591" t="s">
        <v>414</v>
      </c>
      <c r="G1591" t="s">
        <v>402</v>
      </c>
      <c r="H1591" t="s">
        <v>415</v>
      </c>
      <c r="I1591" t="s">
        <v>404</v>
      </c>
      <c r="J1591" s="7">
        <v>44053.007048611114</v>
      </c>
      <c r="K1591" s="10">
        <v>44051.795219907406</v>
      </c>
      <c r="L1591" t="s">
        <v>5007</v>
      </c>
      <c r="M1591" t="s">
        <v>402</v>
      </c>
      <c r="N1591" s="10">
        <v>44053.58819652778</v>
      </c>
      <c r="O1591">
        <v>13.269861000000001</v>
      </c>
      <c r="P1591">
        <v>79.583560000000006</v>
      </c>
      <c r="Q1591" t="s">
        <v>41</v>
      </c>
      <c r="R1591" t="s">
        <v>42</v>
      </c>
      <c r="S1591" t="s">
        <v>417</v>
      </c>
      <c r="T1591" t="s">
        <v>406</v>
      </c>
      <c r="U1591" s="8">
        <v>44047.628553240742</v>
      </c>
      <c r="V1591" s="8">
        <v>44053.497916666667</v>
      </c>
      <c r="W1591">
        <v>1900</v>
      </c>
      <c r="X1591" t="s">
        <v>129</v>
      </c>
      <c r="Y1591" t="s">
        <v>41</v>
      </c>
      <c r="Z1591" t="s">
        <v>1836</v>
      </c>
      <c r="AA1591">
        <v>9384595221</v>
      </c>
      <c r="AB1591" t="s">
        <v>408</v>
      </c>
      <c r="AC1591" t="s">
        <v>409</v>
      </c>
      <c r="AD1591">
        <v>68027</v>
      </c>
      <c r="AE1591" t="s">
        <v>432</v>
      </c>
      <c r="AF1591" s="9" t="s">
        <v>1421</v>
      </c>
      <c r="AG1591" t="str">
        <f t="shared" si="48"/>
        <v>Delay</v>
      </c>
      <c r="AH1591" t="str">
        <f t="shared" si="49"/>
        <v>2020-8</v>
      </c>
    </row>
    <row r="1592" spans="1:34" x14ac:dyDescent="0.45">
      <c r="A1592" t="s">
        <v>32</v>
      </c>
      <c r="B1592" t="s">
        <v>5008</v>
      </c>
      <c r="C1592" t="s">
        <v>54</v>
      </c>
      <c r="D1592" s="6">
        <v>44049.420636574076</v>
      </c>
      <c r="E1592" t="s">
        <v>3048</v>
      </c>
      <c r="F1592" t="s">
        <v>401</v>
      </c>
      <c r="G1592" t="s">
        <v>402</v>
      </c>
      <c r="H1592" t="s">
        <v>403</v>
      </c>
      <c r="I1592" t="s">
        <v>404</v>
      </c>
      <c r="J1592" s="7">
        <v>44053.298703703702</v>
      </c>
      <c r="K1592" s="10">
        <v>44053.58730324074</v>
      </c>
      <c r="L1592" t="s">
        <v>5009</v>
      </c>
      <c r="M1592" t="s">
        <v>402</v>
      </c>
      <c r="N1592" s="10">
        <v>44053.490688275466</v>
      </c>
      <c r="O1592">
        <v>12.792204999999999</v>
      </c>
      <c r="P1592">
        <v>80.01491</v>
      </c>
      <c r="Q1592" t="s">
        <v>59</v>
      </c>
      <c r="R1592" t="s">
        <v>41</v>
      </c>
      <c r="S1592" t="s">
        <v>345</v>
      </c>
      <c r="T1592" t="s">
        <v>406</v>
      </c>
      <c r="U1592" s="8">
        <v>44049.420636574076</v>
      </c>
      <c r="V1592" s="8">
        <v>44053.476388888892</v>
      </c>
      <c r="W1592">
        <v>2425</v>
      </c>
      <c r="X1592" t="s">
        <v>62</v>
      </c>
      <c r="Y1592" t="s">
        <v>41</v>
      </c>
      <c r="Z1592" t="s">
        <v>3369</v>
      </c>
      <c r="AA1592">
        <v>8295967874</v>
      </c>
      <c r="AB1592" t="s">
        <v>408</v>
      </c>
      <c r="AC1592" t="s">
        <v>409</v>
      </c>
      <c r="AD1592">
        <v>68027</v>
      </c>
      <c r="AE1592" t="s">
        <v>432</v>
      </c>
      <c r="AF1592" s="9" t="s">
        <v>5010</v>
      </c>
      <c r="AG1592" t="str">
        <f t="shared" si="48"/>
        <v>On Time</v>
      </c>
      <c r="AH1592" t="str">
        <f t="shared" si="49"/>
        <v>2020-8</v>
      </c>
    </row>
    <row r="1593" spans="1:34" x14ac:dyDescent="0.45">
      <c r="A1593" t="s">
        <v>32</v>
      </c>
      <c r="B1593" t="s">
        <v>5011</v>
      </c>
      <c r="C1593" t="s">
        <v>54</v>
      </c>
      <c r="D1593" s="6">
        <v>44046.790462962963</v>
      </c>
      <c r="E1593" t="s">
        <v>4443</v>
      </c>
      <c r="F1593" t="s">
        <v>1564</v>
      </c>
      <c r="G1593" t="s">
        <v>1565</v>
      </c>
      <c r="H1593" t="s">
        <v>1566</v>
      </c>
      <c r="I1593" t="s">
        <v>1567</v>
      </c>
      <c r="J1593" s="7">
        <v>44053.455000000002</v>
      </c>
      <c r="K1593" s="10">
        <v>44050.957129629627</v>
      </c>
      <c r="L1593" t="s">
        <v>5012</v>
      </c>
      <c r="M1593" t="s">
        <v>1565</v>
      </c>
      <c r="N1593" s="10">
        <v>44054.151183680558</v>
      </c>
      <c r="O1593">
        <v>22.970991000000001</v>
      </c>
      <c r="P1593">
        <v>79.016260000000003</v>
      </c>
      <c r="Q1593" t="s">
        <v>41</v>
      </c>
      <c r="R1593" t="s">
        <v>42</v>
      </c>
      <c r="S1593" t="s">
        <v>1569</v>
      </c>
      <c r="T1593" t="s">
        <v>1570</v>
      </c>
      <c r="U1593" s="8">
        <v>44046.790462962963</v>
      </c>
      <c r="V1593" s="8">
        <v>44053.474305555559</v>
      </c>
      <c r="W1593">
        <v>2400</v>
      </c>
      <c r="X1593" t="s">
        <v>129</v>
      </c>
      <c r="Y1593" t="s">
        <v>41</v>
      </c>
      <c r="Z1593" t="s">
        <v>2249</v>
      </c>
      <c r="AA1593">
        <v>9305056413</v>
      </c>
      <c r="AB1593" t="s">
        <v>494</v>
      </c>
      <c r="AC1593" t="s">
        <v>495</v>
      </c>
      <c r="AD1593">
        <v>75656</v>
      </c>
      <c r="AE1593" t="s">
        <v>478</v>
      </c>
      <c r="AF1593" s="9" t="s">
        <v>1451</v>
      </c>
      <c r="AG1593" t="str">
        <f t="shared" si="48"/>
        <v>Delay</v>
      </c>
      <c r="AH1593" t="str">
        <f t="shared" si="49"/>
        <v>2020-8</v>
      </c>
    </row>
    <row r="1594" spans="1:34" x14ac:dyDescent="0.45">
      <c r="A1594" t="s">
        <v>139</v>
      </c>
      <c r="B1594" t="s">
        <v>5013</v>
      </c>
      <c r="C1594" t="s">
        <v>54</v>
      </c>
      <c r="D1594" s="6">
        <v>44050.412372685183</v>
      </c>
      <c r="E1594" t="s">
        <v>485</v>
      </c>
      <c r="F1594" t="s">
        <v>487</v>
      </c>
      <c r="G1594" t="s">
        <v>486</v>
      </c>
      <c r="H1594" t="s">
        <v>489</v>
      </c>
      <c r="I1594" t="s">
        <v>488</v>
      </c>
      <c r="J1594" s="7">
        <v>44053.468923611108</v>
      </c>
      <c r="K1594" s="10">
        <v>44054.579039351855</v>
      </c>
      <c r="L1594" t="s">
        <v>41</v>
      </c>
      <c r="M1594" t="s">
        <v>486</v>
      </c>
      <c r="N1594" s="10">
        <f>K1594-2</f>
        <v>44052.579039351855</v>
      </c>
      <c r="O1594">
        <v>18.743570999999999</v>
      </c>
      <c r="P1594">
        <v>73.811982</v>
      </c>
      <c r="Q1594" t="s">
        <v>59</v>
      </c>
      <c r="R1594" t="s">
        <v>41</v>
      </c>
      <c r="S1594" t="s">
        <v>160</v>
      </c>
      <c r="T1594" t="s">
        <v>558</v>
      </c>
      <c r="U1594" s="8">
        <v>44050.412372685183</v>
      </c>
      <c r="V1594" s="8">
        <v>44053.461111111108</v>
      </c>
      <c r="W1594">
        <v>1199</v>
      </c>
      <c r="X1594" t="s">
        <v>62</v>
      </c>
      <c r="Y1594" t="s">
        <v>41</v>
      </c>
      <c r="Z1594" t="s">
        <v>493</v>
      </c>
      <c r="AA1594">
        <v>9361782856</v>
      </c>
      <c r="AB1594" t="s">
        <v>77</v>
      </c>
      <c r="AC1594" t="s">
        <v>78</v>
      </c>
      <c r="AD1594">
        <v>67829</v>
      </c>
      <c r="AE1594" t="s">
        <v>496</v>
      </c>
      <c r="AF1594" s="9" t="s">
        <v>358</v>
      </c>
      <c r="AG1594" t="str">
        <f t="shared" si="48"/>
        <v>On Time</v>
      </c>
      <c r="AH1594" t="str">
        <f t="shared" si="49"/>
        <v>2020-8</v>
      </c>
    </row>
    <row r="1595" spans="1:34" x14ac:dyDescent="0.45">
      <c r="A1595" t="s">
        <v>32</v>
      </c>
      <c r="B1595" t="s">
        <v>5014</v>
      </c>
      <c r="C1595" t="s">
        <v>54</v>
      </c>
      <c r="D1595" s="6">
        <v>44051.402071759258</v>
      </c>
      <c r="E1595" t="s">
        <v>1945</v>
      </c>
      <c r="F1595" t="s">
        <v>474</v>
      </c>
      <c r="G1595" t="s">
        <v>486</v>
      </c>
      <c r="H1595" t="s">
        <v>475</v>
      </c>
      <c r="I1595" t="s">
        <v>488</v>
      </c>
      <c r="J1595" s="7">
        <v>44053.423692129632</v>
      </c>
      <c r="K1595" s="10">
        <v>44055.568738425929</v>
      </c>
      <c r="L1595" t="s">
        <v>5015</v>
      </c>
      <c r="M1595" t="s">
        <v>486</v>
      </c>
      <c r="N1595" s="10">
        <v>44054.287621678239</v>
      </c>
      <c r="O1595">
        <v>12.904828</v>
      </c>
      <c r="P1595">
        <v>79.827834999999993</v>
      </c>
      <c r="Q1595" t="s">
        <v>59</v>
      </c>
      <c r="R1595" t="s">
        <v>41</v>
      </c>
      <c r="S1595" t="s">
        <v>60</v>
      </c>
      <c r="T1595" t="s">
        <v>558</v>
      </c>
      <c r="U1595" s="8">
        <v>44051.402071759258</v>
      </c>
      <c r="V1595" s="8">
        <v>44053.457638888889</v>
      </c>
      <c r="W1595">
        <v>1200</v>
      </c>
      <c r="X1595" t="s">
        <v>62</v>
      </c>
      <c r="Y1595" t="s">
        <v>41</v>
      </c>
      <c r="Z1595" t="s">
        <v>1946</v>
      </c>
      <c r="AA1595">
        <v>9944446299</v>
      </c>
      <c r="AB1595" t="s">
        <v>64</v>
      </c>
      <c r="AC1595" t="s">
        <v>65</v>
      </c>
      <c r="AD1595">
        <v>68045</v>
      </c>
      <c r="AE1595" t="s">
        <v>663</v>
      </c>
      <c r="AF1595" s="9" t="s">
        <v>358</v>
      </c>
      <c r="AG1595" t="str">
        <f t="shared" si="48"/>
        <v>On Time</v>
      </c>
      <c r="AH1595" t="str">
        <f t="shared" si="49"/>
        <v>2020-8</v>
      </c>
    </row>
    <row r="1596" spans="1:34" x14ac:dyDescent="0.45">
      <c r="A1596" t="s">
        <v>2265</v>
      </c>
      <c r="B1596" t="s">
        <v>5016</v>
      </c>
      <c r="C1596" t="s">
        <v>54</v>
      </c>
      <c r="D1596" s="6">
        <v>44046.510567129626</v>
      </c>
      <c r="E1596" t="s">
        <v>2267</v>
      </c>
      <c r="F1596" t="s">
        <v>2301</v>
      </c>
      <c r="G1596" t="s">
        <v>401</v>
      </c>
      <c r="H1596" t="s">
        <v>2302</v>
      </c>
      <c r="I1596" t="s">
        <v>403</v>
      </c>
      <c r="J1596" s="7">
        <v>44053.437662037039</v>
      </c>
      <c r="K1596" s="10">
        <v>44050.677233796298</v>
      </c>
      <c r="L1596" t="s">
        <v>41</v>
      </c>
      <c r="M1596" t="s">
        <v>401</v>
      </c>
      <c r="N1596" s="10">
        <f t="shared" ref="N1596:N1597" si="50">K1596-2</f>
        <v>44048.677233796298</v>
      </c>
      <c r="O1596">
        <v>16.411263999999999</v>
      </c>
      <c r="P1596">
        <v>74.372795999999994</v>
      </c>
      <c r="Q1596" t="s">
        <v>41</v>
      </c>
      <c r="R1596" t="s">
        <v>42</v>
      </c>
      <c r="S1596" t="s">
        <v>93</v>
      </c>
      <c r="T1596" t="s">
        <v>345</v>
      </c>
      <c r="U1596" s="8">
        <v>44046.510567129626</v>
      </c>
      <c r="V1596" s="8">
        <v>44053.411805555559</v>
      </c>
      <c r="W1596">
        <v>2700</v>
      </c>
      <c r="X1596" t="s">
        <v>62</v>
      </c>
      <c r="Y1596" t="s">
        <v>41</v>
      </c>
      <c r="Z1596" t="s">
        <v>802</v>
      </c>
      <c r="AA1596">
        <v>9812240622</v>
      </c>
      <c r="AB1596" t="s">
        <v>77</v>
      </c>
      <c r="AC1596" t="s">
        <v>78</v>
      </c>
      <c r="AD1596">
        <v>68027</v>
      </c>
      <c r="AE1596" t="s">
        <v>432</v>
      </c>
      <c r="AF1596" s="9" t="s">
        <v>358</v>
      </c>
      <c r="AG1596" t="str">
        <f t="shared" si="48"/>
        <v>On Time</v>
      </c>
      <c r="AH1596" t="str">
        <f t="shared" si="49"/>
        <v>2020-8</v>
      </c>
    </row>
    <row r="1597" spans="1:34" x14ac:dyDescent="0.45">
      <c r="A1597" t="s">
        <v>52</v>
      </c>
      <c r="B1597" t="s">
        <v>5017</v>
      </c>
      <c r="C1597" t="s">
        <v>54</v>
      </c>
      <c r="D1597" s="6">
        <v>44050.6643287037</v>
      </c>
      <c r="E1597" t="s">
        <v>4520</v>
      </c>
      <c r="F1597" t="s">
        <v>702</v>
      </c>
      <c r="G1597" t="s">
        <v>4284</v>
      </c>
      <c r="H1597" t="s">
        <v>703</v>
      </c>
      <c r="I1597" t="s">
        <v>4285</v>
      </c>
      <c r="J1597" s="7">
        <v>44053.392557870371</v>
      </c>
      <c r="K1597" s="10">
        <v>44050.698703703703</v>
      </c>
      <c r="L1597" t="s">
        <v>41</v>
      </c>
      <c r="M1597" t="s">
        <v>4284</v>
      </c>
      <c r="N1597" s="10">
        <f t="shared" si="50"/>
        <v>44048.698703703703</v>
      </c>
      <c r="O1597">
        <v>23.491501</v>
      </c>
      <c r="P1597">
        <v>72.002508829999996</v>
      </c>
      <c r="Q1597" t="s">
        <v>41</v>
      </c>
      <c r="R1597" t="s">
        <v>41</v>
      </c>
      <c r="S1597" t="s">
        <v>705</v>
      </c>
      <c r="T1597" t="s">
        <v>4350</v>
      </c>
      <c r="U1597" s="8">
        <v>44050.6643287037</v>
      </c>
      <c r="V1597" s="8">
        <v>44053.393055555556</v>
      </c>
      <c r="W1597">
        <v>26</v>
      </c>
      <c r="X1597" t="s">
        <v>4376</v>
      </c>
      <c r="Y1597" t="s">
        <v>41</v>
      </c>
      <c r="Z1597" t="s">
        <v>4521</v>
      </c>
      <c r="AA1597">
        <v>8238666407</v>
      </c>
      <c r="AB1597" t="s">
        <v>2979</v>
      </c>
      <c r="AC1597" t="s">
        <v>2980</v>
      </c>
      <c r="AD1597">
        <v>81143</v>
      </c>
      <c r="AE1597" t="s">
        <v>4378</v>
      </c>
      <c r="AF1597" s="9" t="s">
        <v>1676</v>
      </c>
      <c r="AG1597" t="str">
        <f t="shared" si="48"/>
        <v>On Time</v>
      </c>
      <c r="AH1597" t="str">
        <f t="shared" si="49"/>
        <v>2020-8</v>
      </c>
    </row>
    <row r="1598" spans="1:34" x14ac:dyDescent="0.45">
      <c r="A1598" t="s">
        <v>32</v>
      </c>
      <c r="B1598" t="s">
        <v>5018</v>
      </c>
      <c r="C1598" t="s">
        <v>54</v>
      </c>
      <c r="D1598" s="6">
        <v>44046.655590277776</v>
      </c>
      <c r="E1598" t="s">
        <v>5019</v>
      </c>
      <c r="F1598" t="s">
        <v>4293</v>
      </c>
      <c r="G1598" t="s">
        <v>2665</v>
      </c>
      <c r="H1598" t="s">
        <v>1412</v>
      </c>
      <c r="I1598" t="s">
        <v>2666</v>
      </c>
      <c r="J1598" s="7">
        <v>44047.215370370373</v>
      </c>
      <c r="K1598" s="10">
        <v>44047.543090277781</v>
      </c>
      <c r="L1598" t="s">
        <v>5020</v>
      </c>
      <c r="M1598" t="s">
        <v>2665</v>
      </c>
      <c r="N1598" s="10">
        <v>44053.03853125</v>
      </c>
      <c r="O1598">
        <v>22.966790277777701</v>
      </c>
      <c r="P1598">
        <v>88.425629166666596</v>
      </c>
      <c r="Q1598" t="s">
        <v>41</v>
      </c>
      <c r="R1598" t="s">
        <v>42</v>
      </c>
      <c r="S1598" t="s">
        <v>1415</v>
      </c>
      <c r="T1598" t="s">
        <v>2668</v>
      </c>
      <c r="U1598" s="8">
        <v>44046.655590277776</v>
      </c>
      <c r="V1598" s="8">
        <v>44055.515277777777</v>
      </c>
      <c r="W1598">
        <v>222</v>
      </c>
      <c r="X1598" t="s">
        <v>919</v>
      </c>
      <c r="Y1598">
        <v>250</v>
      </c>
      <c r="Z1598" t="s">
        <v>2681</v>
      </c>
      <c r="AA1598">
        <v>8584053660</v>
      </c>
      <c r="AB1598" t="s">
        <v>863</v>
      </c>
      <c r="AC1598" t="s">
        <v>864</v>
      </c>
      <c r="AD1598">
        <v>55471</v>
      </c>
      <c r="AE1598" t="s">
        <v>930</v>
      </c>
      <c r="AF1598" s="9" t="s">
        <v>3135</v>
      </c>
      <c r="AG1598" t="str">
        <f t="shared" si="48"/>
        <v>Delay</v>
      </c>
      <c r="AH1598" t="str">
        <f t="shared" si="49"/>
        <v>2020-8</v>
      </c>
    </row>
    <row r="1599" spans="1:34" x14ac:dyDescent="0.45">
      <c r="A1599" t="s">
        <v>32</v>
      </c>
      <c r="B1599" t="s">
        <v>5021</v>
      </c>
      <c r="C1599" t="s">
        <v>54</v>
      </c>
      <c r="D1599" s="6">
        <v>44041.501828703702</v>
      </c>
      <c r="E1599" t="s">
        <v>4331</v>
      </c>
      <c r="F1599" t="s">
        <v>402</v>
      </c>
      <c r="G1599" t="s">
        <v>643</v>
      </c>
      <c r="H1599" t="s">
        <v>404</v>
      </c>
      <c r="I1599" t="s">
        <v>644</v>
      </c>
      <c r="J1599" s="7">
        <v>44052.121666666666</v>
      </c>
      <c r="K1599" s="10">
        <v>44045.668495370373</v>
      </c>
      <c r="L1599" t="s">
        <v>5022</v>
      </c>
      <c r="M1599" t="s">
        <v>643</v>
      </c>
      <c r="N1599" s="10">
        <v>44052.164603090278</v>
      </c>
      <c r="O1599">
        <v>28.36983</v>
      </c>
      <c r="P1599">
        <v>76.836429999999993</v>
      </c>
      <c r="Q1599" t="s">
        <v>41</v>
      </c>
      <c r="R1599" t="s">
        <v>42</v>
      </c>
      <c r="S1599" t="s">
        <v>646</v>
      </c>
      <c r="T1599" t="s">
        <v>647</v>
      </c>
      <c r="U1599" s="8">
        <v>44041.501828703702</v>
      </c>
      <c r="V1599" s="8">
        <v>44049.645833333336</v>
      </c>
      <c r="W1599">
        <v>2455</v>
      </c>
      <c r="X1599" t="s">
        <v>45</v>
      </c>
      <c r="Y1599" t="s">
        <v>41</v>
      </c>
      <c r="Z1599" t="s">
        <v>4333</v>
      </c>
      <c r="AA1599">
        <v>8053473731</v>
      </c>
      <c r="AB1599" t="s">
        <v>408</v>
      </c>
      <c r="AC1599" t="s">
        <v>409</v>
      </c>
      <c r="AD1599">
        <v>67961</v>
      </c>
      <c r="AE1599" t="s">
        <v>410</v>
      </c>
      <c r="AF1599" s="9" t="s">
        <v>358</v>
      </c>
      <c r="AG1599" t="str">
        <f t="shared" si="48"/>
        <v>Delay</v>
      </c>
      <c r="AH1599" t="str">
        <f t="shared" si="49"/>
        <v>2020-8</v>
      </c>
    </row>
    <row r="1600" spans="1:34" x14ac:dyDescent="0.45">
      <c r="A1600" t="s">
        <v>32</v>
      </c>
      <c r="B1600" t="s">
        <v>5023</v>
      </c>
      <c r="C1600" t="s">
        <v>54</v>
      </c>
      <c r="D1600" s="6">
        <v>44042.734618055554</v>
      </c>
      <c r="E1600" t="s">
        <v>5024</v>
      </c>
      <c r="F1600" t="s">
        <v>441</v>
      </c>
      <c r="G1600" t="s">
        <v>3904</v>
      </c>
      <c r="H1600" t="s">
        <v>442</v>
      </c>
      <c r="I1600" t="s">
        <v>3905</v>
      </c>
      <c r="J1600" s="7">
        <v>44046.114756944444</v>
      </c>
      <c r="K1600" s="10">
        <v>44043.193391203706</v>
      </c>
      <c r="L1600" t="s">
        <v>5025</v>
      </c>
      <c r="M1600" t="s">
        <v>3904</v>
      </c>
      <c r="N1600" s="10">
        <v>44052.091535104169</v>
      </c>
      <c r="O1600">
        <v>17.230705</v>
      </c>
      <c r="P1600">
        <v>78.360564999999994</v>
      </c>
      <c r="Q1600" t="s">
        <v>41</v>
      </c>
      <c r="R1600" t="s">
        <v>42</v>
      </c>
      <c r="S1600" t="s">
        <v>444</v>
      </c>
      <c r="T1600" t="s">
        <v>3907</v>
      </c>
      <c r="U1600" s="8">
        <v>44042.734618055554</v>
      </c>
      <c r="V1600" s="8">
        <v>44066.574305555558</v>
      </c>
      <c r="W1600">
        <v>667</v>
      </c>
      <c r="X1600" t="s">
        <v>752</v>
      </c>
      <c r="Y1600" t="s">
        <v>41</v>
      </c>
      <c r="Z1600" t="s">
        <v>5026</v>
      </c>
      <c r="AA1600">
        <v>7904091502</v>
      </c>
      <c r="AB1600" t="s">
        <v>446</v>
      </c>
      <c r="AC1600" t="s">
        <v>447</v>
      </c>
      <c r="AD1600">
        <v>999</v>
      </c>
      <c r="AE1600" t="s">
        <v>448</v>
      </c>
      <c r="AF1600" s="9" t="s">
        <v>358</v>
      </c>
      <c r="AG1600" t="str">
        <f t="shared" si="48"/>
        <v>Delay</v>
      </c>
      <c r="AH1600" t="str">
        <f t="shared" si="49"/>
        <v>2020-8</v>
      </c>
    </row>
    <row r="1601" spans="1:34" x14ac:dyDescent="0.45">
      <c r="A1601" t="s">
        <v>32</v>
      </c>
      <c r="B1601" t="s">
        <v>5027</v>
      </c>
      <c r="C1601" t="s">
        <v>54</v>
      </c>
      <c r="D1601" s="6">
        <v>44048.484189814815</v>
      </c>
      <c r="E1601" t="s">
        <v>5028</v>
      </c>
      <c r="F1601" t="s">
        <v>2301</v>
      </c>
      <c r="G1601" t="s">
        <v>401</v>
      </c>
      <c r="H1601" t="s">
        <v>2302</v>
      </c>
      <c r="I1601" t="s">
        <v>403</v>
      </c>
      <c r="J1601" s="7">
        <v>44046.385497685187</v>
      </c>
      <c r="K1601" s="10">
        <v>44052.650856481479</v>
      </c>
      <c r="L1601" t="s">
        <v>5029</v>
      </c>
      <c r="M1601" t="s">
        <v>401</v>
      </c>
      <c r="N1601" s="10">
        <v>44053.611536076387</v>
      </c>
      <c r="O1601">
        <v>12.784862</v>
      </c>
      <c r="P1601">
        <v>80.025565999999998</v>
      </c>
      <c r="Q1601" t="s">
        <v>41</v>
      </c>
      <c r="R1601" t="s">
        <v>42</v>
      </c>
      <c r="S1601" t="s">
        <v>93</v>
      </c>
      <c r="T1601" t="s">
        <v>345</v>
      </c>
      <c r="U1601" s="8">
        <v>44048.484189814815</v>
      </c>
      <c r="V1601" s="8">
        <v>44061.461111111108</v>
      </c>
      <c r="W1601">
        <v>2700</v>
      </c>
      <c r="X1601" t="s">
        <v>62</v>
      </c>
      <c r="Y1601" t="s">
        <v>41</v>
      </c>
      <c r="Z1601" t="s">
        <v>5030</v>
      </c>
      <c r="AA1601">
        <v>7496811974</v>
      </c>
      <c r="AB1601" t="s">
        <v>77</v>
      </c>
      <c r="AC1601" t="s">
        <v>78</v>
      </c>
      <c r="AD1601">
        <v>68027</v>
      </c>
      <c r="AE1601" t="s">
        <v>432</v>
      </c>
      <c r="AF1601" s="9" t="s">
        <v>358</v>
      </c>
      <c r="AG1601" t="str">
        <f t="shared" si="48"/>
        <v>Delay</v>
      </c>
      <c r="AH1601" t="str">
        <f t="shared" si="49"/>
        <v>2020-8</v>
      </c>
    </row>
    <row r="1602" spans="1:34" x14ac:dyDescent="0.45">
      <c r="A1602" t="s">
        <v>32</v>
      </c>
      <c r="B1602" t="s">
        <v>5031</v>
      </c>
      <c r="C1602" t="s">
        <v>54</v>
      </c>
      <c r="D1602" s="6">
        <v>43857.548020833332</v>
      </c>
      <c r="E1602" t="s">
        <v>4577</v>
      </c>
      <c r="F1602" t="s">
        <v>5032</v>
      </c>
      <c r="G1602" t="s">
        <v>2685</v>
      </c>
      <c r="H1602" t="s">
        <v>2686</v>
      </c>
      <c r="I1602" t="s">
        <v>5033</v>
      </c>
      <c r="J1602" s="7">
        <v>44051.784907407404</v>
      </c>
      <c r="K1602" s="10">
        <v>43858.66746527778</v>
      </c>
      <c r="L1602" t="s">
        <v>5034</v>
      </c>
      <c r="M1602" t="s">
        <v>2685</v>
      </c>
      <c r="N1602" s="10">
        <v>44051.823244675928</v>
      </c>
      <c r="O1602">
        <v>22.231881999999999</v>
      </c>
      <c r="P1602">
        <v>84.858635000000007</v>
      </c>
      <c r="Q1602" t="s">
        <v>41</v>
      </c>
      <c r="R1602" t="s">
        <v>42</v>
      </c>
      <c r="S1602" t="s">
        <v>2689</v>
      </c>
      <c r="T1602" t="s">
        <v>5035</v>
      </c>
      <c r="U1602" s="8">
        <v>43857.548020833332</v>
      </c>
      <c r="V1602" s="8">
        <v>43861.668749999997</v>
      </c>
      <c r="W1602">
        <v>30</v>
      </c>
      <c r="X1602" t="s">
        <v>861</v>
      </c>
      <c r="Y1602">
        <v>250</v>
      </c>
      <c r="Z1602" t="s">
        <v>5036</v>
      </c>
      <c r="AA1602">
        <v>9078840774</v>
      </c>
      <c r="AB1602" t="s">
        <v>863</v>
      </c>
      <c r="AC1602" t="s">
        <v>864</v>
      </c>
      <c r="AD1602">
        <v>58481</v>
      </c>
      <c r="AE1602" t="s">
        <v>2692</v>
      </c>
      <c r="AF1602" s="9" t="s">
        <v>358</v>
      </c>
      <c r="AG1602" t="str">
        <f t="shared" si="48"/>
        <v>Delay</v>
      </c>
      <c r="AH1602" t="str">
        <f t="shared" si="49"/>
        <v>2020-8</v>
      </c>
    </row>
    <row r="1603" spans="1:34" x14ac:dyDescent="0.45">
      <c r="A1603" t="s">
        <v>32</v>
      </c>
      <c r="B1603" t="s">
        <v>5037</v>
      </c>
      <c r="C1603" t="s">
        <v>54</v>
      </c>
      <c r="D1603" s="6">
        <v>44040.443356481483</v>
      </c>
      <c r="E1603" t="s">
        <v>5038</v>
      </c>
      <c r="F1603" t="s">
        <v>3994</v>
      </c>
      <c r="G1603" t="s">
        <v>4314</v>
      </c>
      <c r="H1603" t="s">
        <v>3995</v>
      </c>
      <c r="I1603" t="s">
        <v>4315</v>
      </c>
      <c r="J1603" s="7">
        <v>44046.395995370367</v>
      </c>
      <c r="K1603" s="10">
        <v>44041.917557870373</v>
      </c>
      <c r="L1603" t="s">
        <v>5039</v>
      </c>
      <c r="M1603" t="s">
        <v>4314</v>
      </c>
      <c r="N1603" s="10">
        <v>44051.857228090281</v>
      </c>
      <c r="O1603">
        <v>28.744289999999999</v>
      </c>
      <c r="P1603">
        <v>77.149119999999996</v>
      </c>
      <c r="Q1603" t="s">
        <v>41</v>
      </c>
      <c r="R1603" t="s">
        <v>42</v>
      </c>
      <c r="S1603" t="s">
        <v>3997</v>
      </c>
      <c r="T1603" t="s">
        <v>4317</v>
      </c>
      <c r="U1603" s="8">
        <v>44040.443356481483</v>
      </c>
      <c r="V1603" s="8">
        <v>44051.768750000003</v>
      </c>
      <c r="W1603">
        <v>2098</v>
      </c>
      <c r="X1603" t="s">
        <v>801</v>
      </c>
      <c r="Y1603" t="s">
        <v>41</v>
      </c>
      <c r="Z1603" t="s">
        <v>5040</v>
      </c>
      <c r="AA1603">
        <v>7056712866</v>
      </c>
      <c r="AB1603" t="s">
        <v>3782</v>
      </c>
      <c r="AC1603" t="s">
        <v>3783</v>
      </c>
      <c r="AD1603">
        <v>68912</v>
      </c>
      <c r="AE1603" t="s">
        <v>4319</v>
      </c>
      <c r="AF1603" s="9" t="s">
        <v>358</v>
      </c>
      <c r="AG1603" t="str">
        <f t="shared" ref="AG1603:AG1666" si="51">IF(N1603&lt;=K1603,"On Time","Delay")</f>
        <v>Delay</v>
      </c>
      <c r="AH1603" t="str">
        <f t="shared" ref="AH1603:AH1666" si="52">YEAR(N1603)&amp;"-"&amp;MONTH(N1603)</f>
        <v>2020-8</v>
      </c>
    </row>
    <row r="1604" spans="1:34" x14ac:dyDescent="0.45">
      <c r="A1604" t="s">
        <v>32</v>
      </c>
      <c r="B1604" t="s">
        <v>5041</v>
      </c>
      <c r="C1604" t="s">
        <v>54</v>
      </c>
      <c r="D1604" s="6">
        <v>44041.613240740742</v>
      </c>
      <c r="E1604" t="s">
        <v>5042</v>
      </c>
      <c r="F1604" t="s">
        <v>3994</v>
      </c>
      <c r="G1604" t="s">
        <v>5043</v>
      </c>
      <c r="H1604" t="s">
        <v>3995</v>
      </c>
      <c r="I1604" t="s">
        <v>5044</v>
      </c>
      <c r="J1604" s="7">
        <v>44046.395995370367</v>
      </c>
      <c r="K1604" s="10">
        <v>44043.060706018521</v>
      </c>
      <c r="L1604" t="s">
        <v>5045</v>
      </c>
      <c r="M1604" t="s">
        <v>5043</v>
      </c>
      <c r="N1604" s="10">
        <v>44051.961753703705</v>
      </c>
      <c r="O1604">
        <v>27.945935833333301</v>
      </c>
      <c r="P1604">
        <v>77.250366111111106</v>
      </c>
      <c r="Q1604" t="s">
        <v>41</v>
      </c>
      <c r="R1604" t="s">
        <v>42</v>
      </c>
      <c r="S1604" t="s">
        <v>3997</v>
      </c>
      <c r="T1604" t="s">
        <v>5046</v>
      </c>
      <c r="U1604" s="8">
        <v>44041.613240740742</v>
      </c>
      <c r="V1604" s="8">
        <v>44051.756249999999</v>
      </c>
      <c r="W1604">
        <v>1915</v>
      </c>
      <c r="X1604" t="s">
        <v>5047</v>
      </c>
      <c r="Y1604" t="s">
        <v>41</v>
      </c>
      <c r="Z1604" t="s">
        <v>5048</v>
      </c>
      <c r="AA1604">
        <v>9350118204</v>
      </c>
      <c r="AB1604" t="s">
        <v>3782</v>
      </c>
      <c r="AC1604" t="s">
        <v>3783</v>
      </c>
      <c r="AD1604">
        <v>68912</v>
      </c>
      <c r="AE1604" t="s">
        <v>4319</v>
      </c>
      <c r="AF1604" s="9" t="s">
        <v>358</v>
      </c>
      <c r="AG1604" t="str">
        <f t="shared" si="51"/>
        <v>Delay</v>
      </c>
      <c r="AH1604" t="str">
        <f t="shared" si="52"/>
        <v>2020-8</v>
      </c>
    </row>
    <row r="1605" spans="1:34" x14ac:dyDescent="0.45">
      <c r="A1605" t="s">
        <v>32</v>
      </c>
      <c r="B1605" t="s">
        <v>5049</v>
      </c>
      <c r="C1605" t="s">
        <v>54</v>
      </c>
      <c r="D1605" s="6">
        <v>44051.71597222222</v>
      </c>
      <c r="E1605" t="s">
        <v>5050</v>
      </c>
      <c r="F1605" t="s">
        <v>3994</v>
      </c>
      <c r="G1605" t="s">
        <v>4314</v>
      </c>
      <c r="H1605" t="s">
        <v>3995</v>
      </c>
      <c r="I1605" t="s">
        <v>4315</v>
      </c>
      <c r="J1605" s="7">
        <v>44051.69803240741</v>
      </c>
      <c r="K1605" s="10">
        <v>44053.189525462964</v>
      </c>
      <c r="L1605" t="s">
        <v>5051</v>
      </c>
      <c r="M1605" t="s">
        <v>4314</v>
      </c>
      <c r="N1605" s="10">
        <v>44051.77967650463</v>
      </c>
      <c r="O1605">
        <v>28.223289999999999</v>
      </c>
      <c r="P1605">
        <v>77.289696000000006</v>
      </c>
      <c r="Q1605" t="s">
        <v>59</v>
      </c>
      <c r="R1605" t="s">
        <v>41</v>
      </c>
      <c r="S1605" t="s">
        <v>3997</v>
      </c>
      <c r="T1605" t="s">
        <v>4317</v>
      </c>
      <c r="U1605" s="8">
        <v>44051.71597222222</v>
      </c>
      <c r="V1605" s="8">
        <v>44051.742361111108</v>
      </c>
      <c r="W1605">
        <v>2098</v>
      </c>
      <c r="X1605" t="s">
        <v>801</v>
      </c>
      <c r="Y1605" t="s">
        <v>41</v>
      </c>
      <c r="Z1605" t="s">
        <v>5052</v>
      </c>
      <c r="AA1605">
        <v>9813811377</v>
      </c>
      <c r="AB1605" t="s">
        <v>3782</v>
      </c>
      <c r="AC1605" t="s">
        <v>3783</v>
      </c>
      <c r="AD1605">
        <v>68912</v>
      </c>
      <c r="AE1605" t="s">
        <v>4319</v>
      </c>
      <c r="AF1605" s="9" t="s">
        <v>3238</v>
      </c>
      <c r="AG1605" t="str">
        <f t="shared" si="51"/>
        <v>On Time</v>
      </c>
      <c r="AH1605" t="str">
        <f t="shared" si="52"/>
        <v>2020-8</v>
      </c>
    </row>
    <row r="1606" spans="1:34" x14ac:dyDescent="0.45">
      <c r="A1606" t="s">
        <v>32</v>
      </c>
      <c r="B1606" t="s">
        <v>5053</v>
      </c>
      <c r="C1606" t="s">
        <v>54</v>
      </c>
      <c r="D1606" s="6">
        <v>44050.409039351849</v>
      </c>
      <c r="E1606" t="s">
        <v>1709</v>
      </c>
      <c r="F1606" t="s">
        <v>401</v>
      </c>
      <c r="G1606" t="s">
        <v>402</v>
      </c>
      <c r="H1606" t="s">
        <v>403</v>
      </c>
      <c r="I1606" t="s">
        <v>404</v>
      </c>
      <c r="J1606" s="7">
        <v>44051.673726851855</v>
      </c>
      <c r="K1606" s="10">
        <v>44054.575706018521</v>
      </c>
      <c r="L1606" t="s">
        <v>5054</v>
      </c>
      <c r="M1606" t="s">
        <v>402</v>
      </c>
      <c r="N1606" s="10">
        <v>44052.607095833337</v>
      </c>
      <c r="O1606">
        <v>21.642246</v>
      </c>
      <c r="P1606">
        <v>78.794060000000002</v>
      </c>
      <c r="Q1606" t="s">
        <v>59</v>
      </c>
      <c r="R1606" t="s">
        <v>41</v>
      </c>
      <c r="S1606" t="s">
        <v>345</v>
      </c>
      <c r="T1606" t="s">
        <v>406</v>
      </c>
      <c r="U1606" s="8">
        <v>44050.409039351849</v>
      </c>
      <c r="V1606" s="8">
        <v>44051.707638888889</v>
      </c>
      <c r="W1606">
        <v>2425</v>
      </c>
      <c r="X1606" t="s">
        <v>62</v>
      </c>
      <c r="Y1606" t="s">
        <v>41</v>
      </c>
      <c r="Z1606" t="s">
        <v>4448</v>
      </c>
      <c r="AA1606">
        <v>8930880081</v>
      </c>
      <c r="AB1606" t="s">
        <v>408</v>
      </c>
      <c r="AC1606" t="s">
        <v>409</v>
      </c>
      <c r="AD1606">
        <v>68027</v>
      </c>
      <c r="AE1606" t="s">
        <v>432</v>
      </c>
      <c r="AF1606" s="9" t="s">
        <v>5055</v>
      </c>
      <c r="AG1606" t="str">
        <f t="shared" si="51"/>
        <v>On Time</v>
      </c>
      <c r="AH1606" t="str">
        <f t="shared" si="52"/>
        <v>2020-8</v>
      </c>
    </row>
    <row r="1607" spans="1:34" x14ac:dyDescent="0.45">
      <c r="A1607" t="s">
        <v>32</v>
      </c>
      <c r="B1607" t="s">
        <v>5056</v>
      </c>
      <c r="C1607" t="s">
        <v>54</v>
      </c>
      <c r="D1607" s="6">
        <v>44023.463645833333</v>
      </c>
      <c r="E1607" t="s">
        <v>4446</v>
      </c>
      <c r="F1607" t="s">
        <v>2301</v>
      </c>
      <c r="G1607" t="s">
        <v>401</v>
      </c>
      <c r="H1607" t="s">
        <v>2302</v>
      </c>
      <c r="I1607" t="s">
        <v>403</v>
      </c>
      <c r="J1607" s="7">
        <v>44051.684131944443</v>
      </c>
      <c r="K1607" s="10">
        <v>44027.630312499998</v>
      </c>
      <c r="L1607" t="s">
        <v>5057</v>
      </c>
      <c r="M1607" t="s">
        <v>401</v>
      </c>
      <c r="N1607" s="10">
        <v>44051.705069293981</v>
      </c>
      <c r="O1607">
        <v>28.438443055555499</v>
      </c>
      <c r="P1607">
        <v>76.938199999999995</v>
      </c>
      <c r="Q1607" t="s">
        <v>41</v>
      </c>
      <c r="R1607" t="s">
        <v>42</v>
      </c>
      <c r="S1607" t="s">
        <v>93</v>
      </c>
      <c r="T1607" t="s">
        <v>345</v>
      </c>
      <c r="U1607" s="8">
        <v>44023.463645833333</v>
      </c>
      <c r="V1607" s="8">
        <v>44029.491666666669</v>
      </c>
      <c r="W1607">
        <v>2700</v>
      </c>
      <c r="X1607" t="s">
        <v>62</v>
      </c>
      <c r="Y1607" t="s">
        <v>41</v>
      </c>
      <c r="Z1607" t="s">
        <v>4448</v>
      </c>
      <c r="AA1607">
        <v>8930880081</v>
      </c>
      <c r="AB1607" t="s">
        <v>77</v>
      </c>
      <c r="AC1607" t="s">
        <v>78</v>
      </c>
      <c r="AD1607">
        <v>68027</v>
      </c>
      <c r="AE1607" t="s">
        <v>432</v>
      </c>
      <c r="AF1607" s="9" t="s">
        <v>4837</v>
      </c>
      <c r="AG1607" t="str">
        <f t="shared" si="51"/>
        <v>Delay</v>
      </c>
      <c r="AH1607" t="str">
        <f t="shared" si="52"/>
        <v>2020-8</v>
      </c>
    </row>
    <row r="1608" spans="1:34" x14ac:dyDescent="0.45">
      <c r="A1608" t="s">
        <v>32</v>
      </c>
      <c r="B1608" t="s">
        <v>5058</v>
      </c>
      <c r="C1608" t="s">
        <v>54</v>
      </c>
      <c r="D1608" s="6">
        <v>44028.453518518516</v>
      </c>
      <c r="E1608" t="s">
        <v>4446</v>
      </c>
      <c r="F1608" t="s">
        <v>401</v>
      </c>
      <c r="G1608" t="s">
        <v>402</v>
      </c>
      <c r="H1608" t="s">
        <v>403</v>
      </c>
      <c r="I1608" t="s">
        <v>404</v>
      </c>
      <c r="J1608" s="7">
        <v>44051.684131944443</v>
      </c>
      <c r="K1608" s="10">
        <v>44032.620185185187</v>
      </c>
      <c r="L1608" t="s">
        <v>5057</v>
      </c>
      <c r="M1608" t="s">
        <v>402</v>
      </c>
      <c r="N1608" s="10">
        <v>44053.279272604166</v>
      </c>
      <c r="O1608">
        <v>28.438443055555499</v>
      </c>
      <c r="P1608">
        <v>76.938199999999995</v>
      </c>
      <c r="Q1608" t="s">
        <v>41</v>
      </c>
      <c r="R1608" t="s">
        <v>42</v>
      </c>
      <c r="S1608" t="s">
        <v>345</v>
      </c>
      <c r="T1608" t="s">
        <v>406</v>
      </c>
      <c r="U1608" s="8">
        <v>44028.453518518516</v>
      </c>
      <c r="V1608" s="8">
        <v>44033.455555555556</v>
      </c>
      <c r="W1608">
        <v>2425</v>
      </c>
      <c r="X1608" t="s">
        <v>62</v>
      </c>
      <c r="Y1608" t="s">
        <v>41</v>
      </c>
      <c r="Z1608" t="s">
        <v>5059</v>
      </c>
      <c r="AA1608">
        <v>8740804638</v>
      </c>
      <c r="AB1608" t="s">
        <v>408</v>
      </c>
      <c r="AC1608" t="s">
        <v>409</v>
      </c>
      <c r="AD1608">
        <v>68027</v>
      </c>
      <c r="AE1608" t="s">
        <v>432</v>
      </c>
      <c r="AF1608" s="9" t="s">
        <v>3366</v>
      </c>
      <c r="AG1608" t="str">
        <f t="shared" si="51"/>
        <v>Delay</v>
      </c>
      <c r="AH1608" t="str">
        <f t="shared" si="52"/>
        <v>2020-8</v>
      </c>
    </row>
    <row r="1609" spans="1:34" x14ac:dyDescent="0.45">
      <c r="A1609" t="s">
        <v>32</v>
      </c>
      <c r="B1609" t="s">
        <v>5060</v>
      </c>
      <c r="C1609" t="s">
        <v>54</v>
      </c>
      <c r="D1609" s="6">
        <v>44033.475810185184</v>
      </c>
      <c r="E1609" t="s">
        <v>4446</v>
      </c>
      <c r="F1609" t="s">
        <v>1564</v>
      </c>
      <c r="G1609" t="s">
        <v>1565</v>
      </c>
      <c r="H1609" t="s">
        <v>1566</v>
      </c>
      <c r="I1609" t="s">
        <v>1567</v>
      </c>
      <c r="J1609" s="7">
        <v>44051.684131944443</v>
      </c>
      <c r="K1609" s="10">
        <v>44037.642476851855</v>
      </c>
      <c r="L1609" t="s">
        <v>5057</v>
      </c>
      <c r="M1609" t="s">
        <v>1565</v>
      </c>
      <c r="N1609" s="10">
        <v>44051.855931215279</v>
      </c>
      <c r="O1609">
        <v>28.438443055555499</v>
      </c>
      <c r="P1609">
        <v>76.938199999999995</v>
      </c>
      <c r="Q1609" t="s">
        <v>41</v>
      </c>
      <c r="R1609" t="s">
        <v>42</v>
      </c>
      <c r="S1609" t="s">
        <v>1569</v>
      </c>
      <c r="T1609" t="s">
        <v>1570</v>
      </c>
      <c r="U1609" s="8">
        <v>44033.475810185184</v>
      </c>
      <c r="V1609" s="8">
        <v>44040.646527777775</v>
      </c>
      <c r="W1609">
        <v>2400</v>
      </c>
      <c r="X1609" t="s">
        <v>62</v>
      </c>
      <c r="Y1609" t="s">
        <v>41</v>
      </c>
      <c r="Z1609" t="s">
        <v>4448</v>
      </c>
      <c r="AA1609">
        <v>8930880081</v>
      </c>
      <c r="AB1609" t="s">
        <v>494</v>
      </c>
      <c r="AC1609" t="s">
        <v>495</v>
      </c>
      <c r="AD1609">
        <v>68027</v>
      </c>
      <c r="AE1609" t="s">
        <v>432</v>
      </c>
      <c r="AF1609" s="9" t="s">
        <v>358</v>
      </c>
      <c r="AG1609" t="str">
        <f t="shared" si="51"/>
        <v>Delay</v>
      </c>
      <c r="AH1609" t="str">
        <f t="shared" si="52"/>
        <v>2020-8</v>
      </c>
    </row>
    <row r="1610" spans="1:34" x14ac:dyDescent="0.45">
      <c r="A1610" t="s">
        <v>32</v>
      </c>
      <c r="B1610" t="s">
        <v>5061</v>
      </c>
      <c r="C1610" t="s">
        <v>54</v>
      </c>
      <c r="D1610" s="6">
        <v>44040.544756944444</v>
      </c>
      <c r="E1610" t="s">
        <v>4446</v>
      </c>
      <c r="F1610" t="s">
        <v>401</v>
      </c>
      <c r="G1610" t="s">
        <v>402</v>
      </c>
      <c r="H1610" t="s">
        <v>403</v>
      </c>
      <c r="I1610" t="s">
        <v>404</v>
      </c>
      <c r="J1610" s="7">
        <v>44051.684131944443</v>
      </c>
      <c r="K1610" s="10">
        <v>44044.711423611108</v>
      </c>
      <c r="L1610" t="s">
        <v>5057</v>
      </c>
      <c r="M1610" t="s">
        <v>402</v>
      </c>
      <c r="N1610" s="10">
        <v>44053.279288275466</v>
      </c>
      <c r="O1610">
        <v>28.438443055555499</v>
      </c>
      <c r="P1610">
        <v>76.938199999999995</v>
      </c>
      <c r="Q1610" t="s">
        <v>41</v>
      </c>
      <c r="R1610" t="s">
        <v>42</v>
      </c>
      <c r="S1610" t="s">
        <v>345</v>
      </c>
      <c r="T1610" t="s">
        <v>406</v>
      </c>
      <c r="U1610" s="8">
        <v>44040.544756944444</v>
      </c>
      <c r="V1610" s="8">
        <v>44046.436111111114</v>
      </c>
      <c r="W1610">
        <v>2425</v>
      </c>
      <c r="X1610" t="s">
        <v>62</v>
      </c>
      <c r="Y1610" t="s">
        <v>41</v>
      </c>
      <c r="Z1610" t="s">
        <v>4448</v>
      </c>
      <c r="AA1610">
        <v>8930880081</v>
      </c>
      <c r="AB1610" t="s">
        <v>408</v>
      </c>
      <c r="AC1610" t="s">
        <v>409</v>
      </c>
      <c r="AD1610">
        <v>68027</v>
      </c>
      <c r="AE1610" t="s">
        <v>432</v>
      </c>
      <c r="AF1610" s="9" t="s">
        <v>358</v>
      </c>
      <c r="AG1610" t="str">
        <f t="shared" si="51"/>
        <v>Delay</v>
      </c>
      <c r="AH1610" t="str">
        <f t="shared" si="52"/>
        <v>2020-8</v>
      </c>
    </row>
    <row r="1611" spans="1:34" x14ac:dyDescent="0.45">
      <c r="A1611" t="s">
        <v>32</v>
      </c>
      <c r="B1611" t="s">
        <v>5062</v>
      </c>
      <c r="C1611" t="s">
        <v>54</v>
      </c>
      <c r="D1611" s="6">
        <v>44046.608553240738</v>
      </c>
      <c r="E1611" t="s">
        <v>4446</v>
      </c>
      <c r="F1611" t="s">
        <v>487</v>
      </c>
      <c r="G1611" t="s">
        <v>401</v>
      </c>
      <c r="H1611" t="s">
        <v>489</v>
      </c>
      <c r="I1611" t="s">
        <v>403</v>
      </c>
      <c r="J1611" s="7">
        <v>44051.684131944443</v>
      </c>
      <c r="K1611" s="10">
        <v>44050.775219907409</v>
      </c>
      <c r="L1611" t="s">
        <v>5057</v>
      </c>
      <c r="M1611" t="s">
        <v>401</v>
      </c>
      <c r="N1611" s="10">
        <v>44051.705164548614</v>
      </c>
      <c r="O1611">
        <v>28.438443055555499</v>
      </c>
      <c r="P1611">
        <v>76.938199999999995</v>
      </c>
      <c r="Q1611" t="s">
        <v>41</v>
      </c>
      <c r="R1611" t="s">
        <v>42</v>
      </c>
      <c r="S1611" t="s">
        <v>160</v>
      </c>
      <c r="T1611" t="s">
        <v>345</v>
      </c>
      <c r="U1611" s="8">
        <v>44046.608553240738</v>
      </c>
      <c r="V1611" s="8">
        <v>44050.640277777777</v>
      </c>
      <c r="W1611">
        <v>2300</v>
      </c>
      <c r="X1611" t="s">
        <v>62</v>
      </c>
      <c r="Y1611" t="s">
        <v>41</v>
      </c>
      <c r="Z1611" t="s">
        <v>4448</v>
      </c>
      <c r="AA1611">
        <v>8930880081</v>
      </c>
      <c r="AB1611" t="s">
        <v>77</v>
      </c>
      <c r="AC1611" t="s">
        <v>78</v>
      </c>
      <c r="AD1611">
        <v>68027</v>
      </c>
      <c r="AE1611" t="s">
        <v>432</v>
      </c>
      <c r="AF1611" s="9" t="s">
        <v>358</v>
      </c>
      <c r="AG1611" t="str">
        <f t="shared" si="51"/>
        <v>Delay</v>
      </c>
      <c r="AH1611" t="str">
        <f t="shared" si="52"/>
        <v>2020-8</v>
      </c>
    </row>
    <row r="1612" spans="1:34" x14ac:dyDescent="0.45">
      <c r="A1612" t="s">
        <v>237</v>
      </c>
      <c r="B1612" t="s">
        <v>5063</v>
      </c>
      <c r="C1612" t="s">
        <v>54</v>
      </c>
      <c r="D1612" s="6">
        <v>44044.706689814811</v>
      </c>
      <c r="E1612" t="s">
        <v>590</v>
      </c>
      <c r="F1612" t="s">
        <v>401</v>
      </c>
      <c r="G1612" t="s">
        <v>414</v>
      </c>
      <c r="H1612" t="s">
        <v>403</v>
      </c>
      <c r="I1612" t="s">
        <v>415</v>
      </c>
      <c r="J1612" s="7">
        <v>44051.593993055554</v>
      </c>
      <c r="K1612" s="10">
        <v>44048.873356481483</v>
      </c>
      <c r="L1612" t="s">
        <v>2070</v>
      </c>
      <c r="M1612" t="s">
        <v>414</v>
      </c>
      <c r="N1612" s="10">
        <v>44052.195402812496</v>
      </c>
      <c r="O1612">
        <v>28.174669999999999</v>
      </c>
      <c r="P1612">
        <v>76.676552000000001</v>
      </c>
      <c r="Q1612" t="s">
        <v>41</v>
      </c>
      <c r="R1612" t="s">
        <v>42</v>
      </c>
      <c r="S1612" t="s">
        <v>345</v>
      </c>
      <c r="T1612" t="s">
        <v>417</v>
      </c>
      <c r="U1612" s="8">
        <v>44044.706689814811</v>
      </c>
      <c r="V1612" s="8">
        <v>44051.592361111114</v>
      </c>
      <c r="W1612">
        <v>1000</v>
      </c>
      <c r="X1612" t="s">
        <v>45</v>
      </c>
      <c r="Y1612" t="s">
        <v>41</v>
      </c>
      <c r="Z1612" t="s">
        <v>592</v>
      </c>
      <c r="AA1612">
        <v>7082423006</v>
      </c>
      <c r="AB1612" t="s">
        <v>408</v>
      </c>
      <c r="AC1612" t="s">
        <v>409</v>
      </c>
      <c r="AD1612">
        <v>67779</v>
      </c>
      <c r="AE1612" t="s">
        <v>251</v>
      </c>
      <c r="AF1612" s="9" t="s">
        <v>358</v>
      </c>
      <c r="AG1612" t="str">
        <f t="shared" si="51"/>
        <v>Delay</v>
      </c>
      <c r="AH1612" t="str">
        <f t="shared" si="52"/>
        <v>2020-8</v>
      </c>
    </row>
    <row r="1613" spans="1:34" x14ac:dyDescent="0.45">
      <c r="A1613" t="s">
        <v>32</v>
      </c>
      <c r="B1613" t="s">
        <v>5064</v>
      </c>
      <c r="C1613" t="s">
        <v>54</v>
      </c>
      <c r="D1613" s="6">
        <v>44047.947013888886</v>
      </c>
      <c r="E1613" t="s">
        <v>804</v>
      </c>
      <c r="F1613" t="s">
        <v>402</v>
      </c>
      <c r="G1613" t="s">
        <v>414</v>
      </c>
      <c r="H1613" t="s">
        <v>404</v>
      </c>
      <c r="I1613" t="s">
        <v>415</v>
      </c>
      <c r="J1613" s="7">
        <v>44051.569537037038</v>
      </c>
      <c r="K1613" s="10">
        <v>44052.113680555558</v>
      </c>
      <c r="L1613" t="s">
        <v>756</v>
      </c>
      <c r="M1613" t="s">
        <v>414</v>
      </c>
      <c r="N1613" s="10">
        <v>44051.608947106484</v>
      </c>
      <c r="O1613">
        <v>22.998055999999998</v>
      </c>
      <c r="P1613">
        <v>72.278890000000004</v>
      </c>
      <c r="Q1613" t="s">
        <v>59</v>
      </c>
      <c r="R1613" t="s">
        <v>41</v>
      </c>
      <c r="S1613" t="s">
        <v>406</v>
      </c>
      <c r="T1613" t="s">
        <v>500</v>
      </c>
      <c r="U1613" s="8">
        <v>44047.947013888886</v>
      </c>
      <c r="V1613" s="8">
        <v>44051.573611111111</v>
      </c>
      <c r="W1613">
        <v>1900</v>
      </c>
      <c r="X1613" t="s">
        <v>45</v>
      </c>
      <c r="Y1613" t="s">
        <v>41</v>
      </c>
      <c r="Z1613" t="s">
        <v>806</v>
      </c>
      <c r="AA1613">
        <v>9837934456</v>
      </c>
      <c r="AB1613" t="s">
        <v>408</v>
      </c>
      <c r="AC1613" t="s">
        <v>409</v>
      </c>
      <c r="AD1613">
        <v>68005</v>
      </c>
      <c r="AE1613" t="s">
        <v>708</v>
      </c>
      <c r="AF1613" s="9" t="s">
        <v>358</v>
      </c>
      <c r="AG1613" t="str">
        <f t="shared" si="51"/>
        <v>On Time</v>
      </c>
      <c r="AH1613" t="str">
        <f t="shared" si="52"/>
        <v>2020-8</v>
      </c>
    </row>
    <row r="1614" spans="1:34" x14ac:dyDescent="0.45">
      <c r="A1614" t="s">
        <v>32</v>
      </c>
      <c r="B1614" t="s">
        <v>5065</v>
      </c>
      <c r="C1614" t="s">
        <v>54</v>
      </c>
      <c r="D1614" s="6">
        <v>44047.494363425925</v>
      </c>
      <c r="E1614" t="s">
        <v>4309</v>
      </c>
      <c r="F1614" t="s">
        <v>401</v>
      </c>
      <c r="G1614" t="s">
        <v>402</v>
      </c>
      <c r="H1614" t="s">
        <v>403</v>
      </c>
      <c r="I1614" t="s">
        <v>404</v>
      </c>
      <c r="J1614" s="7">
        <v>44051.559108796297</v>
      </c>
      <c r="K1614" s="10">
        <v>44051.661030092589</v>
      </c>
      <c r="L1614" t="s">
        <v>5066</v>
      </c>
      <c r="M1614" t="s">
        <v>402</v>
      </c>
      <c r="N1614" s="10">
        <v>44051.594824039355</v>
      </c>
      <c r="O1614">
        <v>13.001568333333299</v>
      </c>
      <c r="P1614">
        <v>80.018685000000005</v>
      </c>
      <c r="Q1614" t="s">
        <v>59</v>
      </c>
      <c r="R1614" t="s">
        <v>41</v>
      </c>
      <c r="S1614" t="s">
        <v>345</v>
      </c>
      <c r="T1614" t="s">
        <v>406</v>
      </c>
      <c r="U1614" s="8">
        <v>44047.494363425925</v>
      </c>
      <c r="V1614" s="8">
        <v>44049.877083333333</v>
      </c>
      <c r="W1614">
        <v>2425</v>
      </c>
      <c r="X1614" t="s">
        <v>62</v>
      </c>
      <c r="Y1614" t="s">
        <v>41</v>
      </c>
      <c r="Z1614" t="s">
        <v>5067</v>
      </c>
      <c r="AA1614">
        <v>9828453681</v>
      </c>
      <c r="AB1614" t="s">
        <v>408</v>
      </c>
      <c r="AC1614" t="s">
        <v>409</v>
      </c>
      <c r="AD1614">
        <v>67718</v>
      </c>
      <c r="AE1614" t="s">
        <v>748</v>
      </c>
      <c r="AF1614" s="9" t="s">
        <v>358</v>
      </c>
      <c r="AG1614" t="str">
        <f t="shared" si="51"/>
        <v>On Time</v>
      </c>
      <c r="AH1614" t="str">
        <f t="shared" si="52"/>
        <v>2020-8</v>
      </c>
    </row>
    <row r="1615" spans="1:34" x14ac:dyDescent="0.45">
      <c r="A1615" t="s">
        <v>32</v>
      </c>
      <c r="B1615" t="s">
        <v>5068</v>
      </c>
      <c r="C1615" t="s">
        <v>54</v>
      </c>
      <c r="D1615" s="6">
        <v>44044.68172453704</v>
      </c>
      <c r="E1615" t="s">
        <v>4850</v>
      </c>
      <c r="F1615" t="s">
        <v>487</v>
      </c>
      <c r="G1615" t="s">
        <v>4364</v>
      </c>
      <c r="H1615" t="s">
        <v>489</v>
      </c>
      <c r="I1615" t="s">
        <v>4365</v>
      </c>
      <c r="J1615" s="7">
        <v>44051.503564814811</v>
      </c>
      <c r="K1615" s="10">
        <v>44046.242662037039</v>
      </c>
      <c r="L1615" t="s">
        <v>5069</v>
      </c>
      <c r="M1615" t="s">
        <v>4364</v>
      </c>
      <c r="N1615" s="10">
        <v>44051.748168136575</v>
      </c>
      <c r="O1615">
        <v>26.497526000000001</v>
      </c>
      <c r="P1615">
        <v>77.981093999999999</v>
      </c>
      <c r="Q1615" t="s">
        <v>41</v>
      </c>
      <c r="R1615" t="s">
        <v>42</v>
      </c>
      <c r="S1615" t="s">
        <v>492</v>
      </c>
      <c r="T1615" t="s">
        <v>4367</v>
      </c>
      <c r="U1615" s="8">
        <v>44044.68172453704</v>
      </c>
      <c r="V1615" s="8">
        <v>44051.529861111114</v>
      </c>
      <c r="W1615">
        <v>2203</v>
      </c>
      <c r="X1615" t="s">
        <v>129</v>
      </c>
      <c r="Y1615" t="s">
        <v>41</v>
      </c>
      <c r="Z1615" t="s">
        <v>5070</v>
      </c>
      <c r="AA1615">
        <v>9991581293</v>
      </c>
      <c r="AB1615" t="s">
        <v>494</v>
      </c>
      <c r="AC1615" t="s">
        <v>495</v>
      </c>
      <c r="AD1615">
        <v>68027</v>
      </c>
      <c r="AE1615" t="s">
        <v>432</v>
      </c>
      <c r="AF1615" s="9" t="s">
        <v>358</v>
      </c>
      <c r="AG1615" t="str">
        <f t="shared" si="51"/>
        <v>Delay</v>
      </c>
      <c r="AH1615" t="str">
        <f t="shared" si="52"/>
        <v>2020-8</v>
      </c>
    </row>
    <row r="1616" spans="1:34" x14ac:dyDescent="0.45">
      <c r="A1616" t="s">
        <v>32</v>
      </c>
      <c r="B1616" t="s">
        <v>5071</v>
      </c>
      <c r="C1616" t="s">
        <v>54</v>
      </c>
      <c r="D1616" s="6">
        <v>43995.587314814817</v>
      </c>
      <c r="E1616" t="s">
        <v>3917</v>
      </c>
      <c r="F1616" t="s">
        <v>441</v>
      </c>
      <c r="G1616" t="s">
        <v>3918</v>
      </c>
      <c r="H1616" t="s">
        <v>442</v>
      </c>
      <c r="I1616" t="s">
        <v>3919</v>
      </c>
      <c r="J1616" s="7">
        <v>44051.514027777775</v>
      </c>
      <c r="K1616" s="10">
        <v>43996.208807870367</v>
      </c>
      <c r="L1616" t="s">
        <v>4254</v>
      </c>
      <c r="M1616" t="s">
        <v>3918</v>
      </c>
      <c r="N1616" s="10">
        <v>44052.133080243053</v>
      </c>
      <c r="O1616">
        <v>12.780982</v>
      </c>
      <c r="P1616">
        <v>77.635220000000004</v>
      </c>
      <c r="Q1616" t="s">
        <v>41</v>
      </c>
      <c r="R1616" t="s">
        <v>42</v>
      </c>
      <c r="S1616" t="s">
        <v>444</v>
      </c>
      <c r="T1616" t="s">
        <v>3921</v>
      </c>
      <c r="U1616" s="8">
        <v>43995.587314814817</v>
      </c>
      <c r="V1616" s="8">
        <v>44013.793773148151</v>
      </c>
      <c r="W1616">
        <v>879</v>
      </c>
      <c r="X1616" t="s">
        <v>752</v>
      </c>
      <c r="Y1616" t="s">
        <v>41</v>
      </c>
      <c r="Z1616" t="s">
        <v>3922</v>
      </c>
      <c r="AA1616">
        <v>7507340108</v>
      </c>
      <c r="AB1616" t="s">
        <v>446</v>
      </c>
      <c r="AC1616" t="s">
        <v>447</v>
      </c>
      <c r="AD1616">
        <v>999</v>
      </c>
      <c r="AE1616" t="s">
        <v>448</v>
      </c>
      <c r="AF1616" s="9" t="s">
        <v>358</v>
      </c>
      <c r="AG1616" t="str">
        <f t="shared" si="51"/>
        <v>Delay</v>
      </c>
      <c r="AH1616" t="str">
        <f t="shared" si="52"/>
        <v>2020-8</v>
      </c>
    </row>
    <row r="1617" spans="1:34" x14ac:dyDescent="0.45">
      <c r="A1617" t="s">
        <v>32</v>
      </c>
      <c r="B1617" t="s">
        <v>5072</v>
      </c>
      <c r="C1617" t="s">
        <v>54</v>
      </c>
      <c r="D1617" s="6">
        <v>44049.661770833336</v>
      </c>
      <c r="E1617" t="s">
        <v>5073</v>
      </c>
      <c r="F1617" t="s">
        <v>508</v>
      </c>
      <c r="G1617" t="s">
        <v>422</v>
      </c>
      <c r="H1617" t="s">
        <v>510</v>
      </c>
      <c r="I1617" t="s">
        <v>424</v>
      </c>
      <c r="J1617" s="7">
        <v>44050.611273148148</v>
      </c>
      <c r="K1617" s="10">
        <v>44053.8284375</v>
      </c>
      <c r="L1617" t="s">
        <v>425</v>
      </c>
      <c r="M1617" t="s">
        <v>422</v>
      </c>
      <c r="N1617" s="10">
        <v>44051.49621380787</v>
      </c>
      <c r="O1617">
        <v>13.2085285</v>
      </c>
      <c r="P1617">
        <v>80.315414000000004</v>
      </c>
      <c r="Q1617" t="s">
        <v>59</v>
      </c>
      <c r="R1617" t="s">
        <v>41</v>
      </c>
      <c r="S1617" t="s">
        <v>513</v>
      </c>
      <c r="T1617" t="s">
        <v>122</v>
      </c>
      <c r="U1617" s="8">
        <v>44049.661770833336</v>
      </c>
      <c r="V1617" s="8">
        <v>44051.489583333336</v>
      </c>
      <c r="W1617">
        <v>530</v>
      </c>
      <c r="X1617" t="s">
        <v>760</v>
      </c>
      <c r="Y1617" t="s">
        <v>41</v>
      </c>
      <c r="Z1617" t="s">
        <v>5074</v>
      </c>
      <c r="AA1617">
        <v>9790016186</v>
      </c>
      <c r="AB1617" t="s">
        <v>47</v>
      </c>
      <c r="AC1617" t="s">
        <v>4343</v>
      </c>
      <c r="AD1617">
        <v>67974</v>
      </c>
      <c r="AE1617" t="s">
        <v>762</v>
      </c>
      <c r="AF1617" s="9" t="s">
        <v>2524</v>
      </c>
      <c r="AG1617" t="str">
        <f t="shared" si="51"/>
        <v>On Time</v>
      </c>
      <c r="AH1617" t="str">
        <f t="shared" si="52"/>
        <v>2020-8</v>
      </c>
    </row>
    <row r="1618" spans="1:34" x14ac:dyDescent="0.45">
      <c r="A1618" t="s">
        <v>32</v>
      </c>
      <c r="B1618" t="s">
        <v>5075</v>
      </c>
      <c r="C1618" t="s">
        <v>54</v>
      </c>
      <c r="D1618" s="6">
        <v>44046.687615740739</v>
      </c>
      <c r="E1618" t="s">
        <v>1871</v>
      </c>
      <c r="F1618" t="s">
        <v>508</v>
      </c>
      <c r="G1618" t="s">
        <v>422</v>
      </c>
      <c r="H1618" t="s">
        <v>510</v>
      </c>
      <c r="I1618" t="s">
        <v>424</v>
      </c>
      <c r="J1618" s="7">
        <v>44048.007048611114</v>
      </c>
      <c r="K1618" s="10">
        <v>44050.85428240741</v>
      </c>
      <c r="L1618" t="s">
        <v>5076</v>
      </c>
      <c r="M1618" t="s">
        <v>422</v>
      </c>
      <c r="N1618" s="10">
        <v>44051.572181516203</v>
      </c>
      <c r="O1618">
        <v>12.877599999999999</v>
      </c>
      <c r="P1618">
        <v>79.621399999999994</v>
      </c>
      <c r="Q1618" t="s">
        <v>41</v>
      </c>
      <c r="R1618" t="s">
        <v>42</v>
      </c>
      <c r="S1618" t="s">
        <v>513</v>
      </c>
      <c r="T1618" t="s">
        <v>122</v>
      </c>
      <c r="U1618" s="8">
        <v>44046.687615740739</v>
      </c>
      <c r="V1618" s="8">
        <v>44051.489583333336</v>
      </c>
      <c r="W1618">
        <v>530</v>
      </c>
      <c r="X1618" t="s">
        <v>1873</v>
      </c>
      <c r="Y1618" t="s">
        <v>41</v>
      </c>
      <c r="Z1618" t="s">
        <v>1874</v>
      </c>
      <c r="AA1618">
        <v>9843713058</v>
      </c>
      <c r="AB1618" t="s">
        <v>47</v>
      </c>
      <c r="AC1618" t="s">
        <v>4343</v>
      </c>
      <c r="AD1618">
        <v>67974</v>
      </c>
      <c r="AE1618" t="s">
        <v>762</v>
      </c>
      <c r="AF1618" s="9" t="s">
        <v>358</v>
      </c>
      <c r="AG1618" t="str">
        <f t="shared" si="51"/>
        <v>Delay</v>
      </c>
      <c r="AH1618" t="str">
        <f t="shared" si="52"/>
        <v>2020-8</v>
      </c>
    </row>
    <row r="1619" spans="1:34" x14ac:dyDescent="0.45">
      <c r="A1619" t="s">
        <v>32</v>
      </c>
      <c r="B1619" t="s">
        <v>5077</v>
      </c>
      <c r="C1619" t="s">
        <v>54</v>
      </c>
      <c r="D1619" s="6">
        <v>44039.69871527778</v>
      </c>
      <c r="E1619" t="s">
        <v>5078</v>
      </c>
      <c r="F1619" t="s">
        <v>1564</v>
      </c>
      <c r="G1619" t="s">
        <v>1565</v>
      </c>
      <c r="H1619" t="s">
        <v>1566</v>
      </c>
      <c r="I1619" t="s">
        <v>1567</v>
      </c>
      <c r="J1619" s="7">
        <v>44045.628576388888</v>
      </c>
      <c r="K1619" s="10">
        <v>44043.865381944444</v>
      </c>
      <c r="L1619" t="s">
        <v>5079</v>
      </c>
      <c r="M1619" t="s">
        <v>1565</v>
      </c>
      <c r="N1619" s="10">
        <v>44051.219572418981</v>
      </c>
      <c r="O1619">
        <v>28.104620000000001</v>
      </c>
      <c r="P1619">
        <v>76.607830000000007</v>
      </c>
      <c r="Q1619" t="s">
        <v>41</v>
      </c>
      <c r="R1619" t="s">
        <v>42</v>
      </c>
      <c r="S1619" t="s">
        <v>1569</v>
      </c>
      <c r="T1619" t="s">
        <v>1570</v>
      </c>
      <c r="U1619" s="8">
        <v>44039.69871527778</v>
      </c>
      <c r="V1619" s="8">
        <v>44056.663888888892</v>
      </c>
      <c r="W1619">
        <v>2400</v>
      </c>
      <c r="X1619" t="s">
        <v>129</v>
      </c>
      <c r="Y1619" t="s">
        <v>41</v>
      </c>
      <c r="Z1619" t="s">
        <v>5080</v>
      </c>
      <c r="AA1619">
        <v>7372909044</v>
      </c>
      <c r="AB1619" t="s">
        <v>494</v>
      </c>
      <c r="AC1619" t="s">
        <v>495</v>
      </c>
      <c r="AD1619">
        <v>64781</v>
      </c>
      <c r="AE1619" t="s">
        <v>410</v>
      </c>
      <c r="AF1619" s="9" t="s">
        <v>3549</v>
      </c>
      <c r="AG1619" t="str">
        <f t="shared" si="51"/>
        <v>Delay</v>
      </c>
      <c r="AH1619" t="str">
        <f t="shared" si="52"/>
        <v>2020-8</v>
      </c>
    </row>
    <row r="1620" spans="1:34" x14ac:dyDescent="0.45">
      <c r="A1620" t="s">
        <v>32</v>
      </c>
      <c r="B1620" t="s">
        <v>5081</v>
      </c>
      <c r="C1620" t="s">
        <v>54</v>
      </c>
      <c r="D1620" s="6">
        <v>44032.467002314814</v>
      </c>
      <c r="E1620" t="s">
        <v>3903</v>
      </c>
      <c r="F1620" t="s">
        <v>441</v>
      </c>
      <c r="G1620" t="s">
        <v>5082</v>
      </c>
      <c r="H1620" t="s">
        <v>442</v>
      </c>
      <c r="I1620" t="s">
        <v>5083</v>
      </c>
      <c r="J1620" s="7">
        <v>44050.923761574071</v>
      </c>
      <c r="K1620" s="10">
        <v>44032.983726851853</v>
      </c>
      <c r="L1620" t="s">
        <v>5084</v>
      </c>
      <c r="M1620" t="s">
        <v>5082</v>
      </c>
      <c r="N1620" s="10">
        <v>44051.430415891205</v>
      </c>
      <c r="O1620">
        <v>13.049849</v>
      </c>
      <c r="P1620">
        <v>77.634010000000004</v>
      </c>
      <c r="Q1620" t="s">
        <v>41</v>
      </c>
      <c r="R1620" t="s">
        <v>42</v>
      </c>
      <c r="T1620" t="s">
        <v>5085</v>
      </c>
      <c r="U1620" s="8">
        <v>44032.467002314814</v>
      </c>
      <c r="V1620" s="8">
        <v>44050.947233796294</v>
      </c>
      <c r="W1620">
        <v>690</v>
      </c>
      <c r="X1620" t="s">
        <v>752</v>
      </c>
      <c r="Y1620" t="s">
        <v>41</v>
      </c>
      <c r="Z1620" t="s">
        <v>5086</v>
      </c>
      <c r="AA1620">
        <v>9346552186</v>
      </c>
      <c r="AB1620" t="s">
        <v>446</v>
      </c>
      <c r="AC1620" t="s">
        <v>447</v>
      </c>
      <c r="AD1620">
        <v>999</v>
      </c>
      <c r="AE1620" t="s">
        <v>448</v>
      </c>
      <c r="AF1620" s="9" t="s">
        <v>1583</v>
      </c>
      <c r="AG1620" t="str">
        <f t="shared" si="51"/>
        <v>Delay</v>
      </c>
      <c r="AH1620" t="str">
        <f t="shared" si="52"/>
        <v>2020-8</v>
      </c>
    </row>
    <row r="1621" spans="1:34" x14ac:dyDescent="0.45">
      <c r="A1621" t="s">
        <v>32</v>
      </c>
      <c r="B1621" t="s">
        <v>5087</v>
      </c>
      <c r="C1621" t="s">
        <v>54</v>
      </c>
      <c r="D1621" s="6">
        <v>44043.995405092595</v>
      </c>
      <c r="E1621" t="s">
        <v>5088</v>
      </c>
      <c r="F1621" t="s">
        <v>4015</v>
      </c>
      <c r="G1621" t="s">
        <v>4016</v>
      </c>
      <c r="H1621" t="s">
        <v>4017</v>
      </c>
      <c r="I1621" t="s">
        <v>4018</v>
      </c>
      <c r="J1621" s="7">
        <v>44050.774502314816</v>
      </c>
      <c r="K1621" s="10">
        <v>44045.121307870373</v>
      </c>
      <c r="L1621" t="s">
        <v>5089</v>
      </c>
      <c r="M1621" t="s">
        <v>4016</v>
      </c>
      <c r="N1621" s="10">
        <v>44050.941025775464</v>
      </c>
      <c r="O1621">
        <v>21.712347000000001</v>
      </c>
      <c r="P1621">
        <v>72.588615000000004</v>
      </c>
      <c r="Q1621" t="s">
        <v>41</v>
      </c>
      <c r="R1621" t="s">
        <v>42</v>
      </c>
      <c r="S1621" t="s">
        <v>2433</v>
      </c>
      <c r="T1621" t="s">
        <v>4081</v>
      </c>
      <c r="U1621" s="8">
        <v>44043.995405092595</v>
      </c>
      <c r="V1621" s="8">
        <v>44050.819444444445</v>
      </c>
      <c r="W1621">
        <v>1626</v>
      </c>
      <c r="X1621" t="s">
        <v>45</v>
      </c>
      <c r="Y1621" t="s">
        <v>41</v>
      </c>
      <c r="Z1621" t="s">
        <v>5090</v>
      </c>
      <c r="AA1621">
        <v>8866239341</v>
      </c>
      <c r="AB1621" t="s">
        <v>2435</v>
      </c>
      <c r="AC1621" t="s">
        <v>2436</v>
      </c>
      <c r="AD1621">
        <v>67871</v>
      </c>
      <c r="AE1621" t="s">
        <v>2896</v>
      </c>
      <c r="AF1621" s="9" t="s">
        <v>5091</v>
      </c>
      <c r="AG1621" t="str">
        <f t="shared" si="51"/>
        <v>Delay</v>
      </c>
      <c r="AH1621" t="str">
        <f t="shared" si="52"/>
        <v>2020-8</v>
      </c>
    </row>
    <row r="1622" spans="1:34" x14ac:dyDescent="0.45">
      <c r="A1622" t="s">
        <v>32</v>
      </c>
      <c r="B1622" t="s">
        <v>5092</v>
      </c>
      <c r="C1622" t="s">
        <v>54</v>
      </c>
      <c r="D1622" s="6">
        <v>44043.993831018517</v>
      </c>
      <c r="E1622" t="s">
        <v>5093</v>
      </c>
      <c r="F1622" t="s">
        <v>4015</v>
      </c>
      <c r="G1622" t="s">
        <v>4016</v>
      </c>
      <c r="H1622" t="s">
        <v>4017</v>
      </c>
      <c r="I1622" t="s">
        <v>4018</v>
      </c>
      <c r="J1622" s="7">
        <v>44048.406319444446</v>
      </c>
      <c r="K1622" s="10">
        <v>44045.119733796295</v>
      </c>
      <c r="L1622" t="s">
        <v>5094</v>
      </c>
      <c r="M1622" t="s">
        <v>4016</v>
      </c>
      <c r="N1622" s="10">
        <v>44050.889548877312</v>
      </c>
      <c r="O1622">
        <v>22.338107999999998</v>
      </c>
      <c r="P1622">
        <v>73.170330000000007</v>
      </c>
      <c r="Q1622" t="s">
        <v>41</v>
      </c>
      <c r="R1622" t="s">
        <v>42</v>
      </c>
      <c r="S1622" t="s">
        <v>2433</v>
      </c>
      <c r="T1622" t="s">
        <v>4081</v>
      </c>
      <c r="U1622" s="8">
        <v>44043.993831018517</v>
      </c>
      <c r="V1622" s="8">
        <v>44050.819444444445</v>
      </c>
      <c r="W1622">
        <v>1626</v>
      </c>
      <c r="X1622" t="s">
        <v>45</v>
      </c>
      <c r="Y1622" t="s">
        <v>41</v>
      </c>
      <c r="Z1622" t="s">
        <v>5095</v>
      </c>
      <c r="AA1622">
        <v>9054857387</v>
      </c>
      <c r="AB1622" t="s">
        <v>2435</v>
      </c>
      <c r="AC1622" t="s">
        <v>2436</v>
      </c>
      <c r="AD1622">
        <v>10107</v>
      </c>
      <c r="AE1622" t="s">
        <v>5096</v>
      </c>
      <c r="AF1622" s="9" t="s">
        <v>5097</v>
      </c>
      <c r="AG1622" t="str">
        <f t="shared" si="51"/>
        <v>Delay</v>
      </c>
      <c r="AH1622" t="str">
        <f t="shared" si="52"/>
        <v>2020-8</v>
      </c>
    </row>
    <row r="1623" spans="1:34" x14ac:dyDescent="0.45">
      <c r="A1623" t="s">
        <v>139</v>
      </c>
      <c r="B1623" t="s">
        <v>5098</v>
      </c>
      <c r="C1623" t="s">
        <v>54</v>
      </c>
      <c r="D1623" s="6">
        <v>44047.726875</v>
      </c>
      <c r="E1623" t="s">
        <v>2373</v>
      </c>
      <c r="F1623" t="s">
        <v>1514</v>
      </c>
      <c r="G1623" t="s">
        <v>474</v>
      </c>
      <c r="H1623" t="s">
        <v>1515</v>
      </c>
      <c r="I1623" t="s">
        <v>475</v>
      </c>
      <c r="J1623" s="7">
        <v>44050.844097222223</v>
      </c>
      <c r="K1623" s="10">
        <v>44051.893541666665</v>
      </c>
      <c r="L1623" t="s">
        <v>1077</v>
      </c>
      <c r="M1623" t="s">
        <v>474</v>
      </c>
      <c r="N1623" s="10">
        <v>44050.855733912038</v>
      </c>
      <c r="O1623">
        <v>12.847828</v>
      </c>
      <c r="P1623">
        <v>79.943539999999999</v>
      </c>
      <c r="Q1623" t="s">
        <v>59</v>
      </c>
      <c r="R1623" t="s">
        <v>41</v>
      </c>
      <c r="S1623" t="s">
        <v>1517</v>
      </c>
      <c r="T1623" t="s">
        <v>60</v>
      </c>
      <c r="U1623" s="8">
        <v>44047.726875</v>
      </c>
      <c r="V1623" s="8">
        <v>44050.836805555555</v>
      </c>
      <c r="W1623">
        <v>1020</v>
      </c>
      <c r="X1623" t="s">
        <v>62</v>
      </c>
      <c r="Y1623" t="s">
        <v>41</v>
      </c>
      <c r="Z1623" t="s">
        <v>2375</v>
      </c>
      <c r="AA1623">
        <v>7899618566</v>
      </c>
      <c r="AB1623" t="s">
        <v>1519</v>
      </c>
      <c r="AC1623" t="s">
        <v>1520</v>
      </c>
      <c r="AD1623">
        <v>67829</v>
      </c>
      <c r="AE1623" t="s">
        <v>496</v>
      </c>
      <c r="AF1623" s="9" t="s">
        <v>358</v>
      </c>
      <c r="AG1623" t="str">
        <f t="shared" si="51"/>
        <v>On Time</v>
      </c>
      <c r="AH1623" t="str">
        <f t="shared" si="52"/>
        <v>2020-8</v>
      </c>
    </row>
    <row r="1624" spans="1:34" x14ac:dyDescent="0.45">
      <c r="A1624" t="s">
        <v>32</v>
      </c>
      <c r="B1624" t="s">
        <v>5099</v>
      </c>
      <c r="C1624" t="s">
        <v>54</v>
      </c>
      <c r="D1624" s="6">
        <v>44047.420868055553</v>
      </c>
      <c r="E1624" t="s">
        <v>755</v>
      </c>
      <c r="F1624" t="s">
        <v>414</v>
      </c>
      <c r="G1624" t="s">
        <v>402</v>
      </c>
      <c r="H1624" t="s">
        <v>415</v>
      </c>
      <c r="I1624" t="s">
        <v>404</v>
      </c>
      <c r="J1624" s="7">
        <v>44050.82298611111</v>
      </c>
      <c r="K1624" s="10">
        <v>44051.587534722225</v>
      </c>
      <c r="L1624" t="s">
        <v>1604</v>
      </c>
      <c r="M1624" t="s">
        <v>402</v>
      </c>
      <c r="N1624" s="10">
        <v>44050.847309687502</v>
      </c>
      <c r="O1624">
        <v>12.78152</v>
      </c>
      <c r="P1624">
        <v>80.014565000000005</v>
      </c>
      <c r="Q1624" t="s">
        <v>59</v>
      </c>
      <c r="R1624" t="s">
        <v>41</v>
      </c>
      <c r="S1624" t="s">
        <v>500</v>
      </c>
      <c r="T1624" t="s">
        <v>406</v>
      </c>
      <c r="U1624" s="8">
        <v>44047.420868055553</v>
      </c>
      <c r="V1624" s="8">
        <v>44050.82916666667</v>
      </c>
      <c r="W1624">
        <v>1900</v>
      </c>
      <c r="X1624" t="s">
        <v>45</v>
      </c>
      <c r="Y1624" t="s">
        <v>41</v>
      </c>
      <c r="Z1624" t="s">
        <v>757</v>
      </c>
      <c r="AA1624">
        <v>8369282790</v>
      </c>
      <c r="AB1624" t="s">
        <v>408</v>
      </c>
      <c r="AC1624" t="s">
        <v>409</v>
      </c>
      <c r="AD1624">
        <v>68005</v>
      </c>
      <c r="AE1624" t="s">
        <v>708</v>
      </c>
      <c r="AF1624" s="9" t="s">
        <v>358</v>
      </c>
      <c r="AG1624" t="str">
        <f t="shared" si="51"/>
        <v>On Time</v>
      </c>
      <c r="AH1624" t="str">
        <f t="shared" si="52"/>
        <v>2020-8</v>
      </c>
    </row>
    <row r="1625" spans="1:34" x14ac:dyDescent="0.45">
      <c r="A1625" t="s">
        <v>32</v>
      </c>
      <c r="B1625" t="s">
        <v>5100</v>
      </c>
      <c r="C1625" t="s">
        <v>54</v>
      </c>
      <c r="D1625" s="6">
        <v>44041.659849537034</v>
      </c>
      <c r="E1625" t="s">
        <v>5101</v>
      </c>
      <c r="F1625" t="s">
        <v>4015</v>
      </c>
      <c r="G1625" t="s">
        <v>4016</v>
      </c>
      <c r="H1625" t="s">
        <v>4017</v>
      </c>
      <c r="I1625" t="s">
        <v>4018</v>
      </c>
      <c r="J1625" s="7">
        <v>44048.392430555556</v>
      </c>
      <c r="K1625" s="10">
        <v>44042.787268518521</v>
      </c>
      <c r="L1625" t="s">
        <v>5102</v>
      </c>
      <c r="M1625" t="s">
        <v>4016</v>
      </c>
      <c r="N1625" s="10">
        <v>44050.866801157405</v>
      </c>
      <c r="O1625">
        <v>22.325452500000001</v>
      </c>
      <c r="P1625">
        <v>73.253295555555496</v>
      </c>
      <c r="Q1625" t="s">
        <v>41</v>
      </c>
      <c r="R1625" t="s">
        <v>42</v>
      </c>
      <c r="S1625" t="s">
        <v>2433</v>
      </c>
      <c r="T1625" t="s">
        <v>4081</v>
      </c>
      <c r="U1625" s="8">
        <v>44041.659849537034</v>
      </c>
      <c r="V1625" s="8">
        <v>44050.819444444445</v>
      </c>
      <c r="W1625">
        <v>1626</v>
      </c>
      <c r="X1625" t="s">
        <v>45</v>
      </c>
      <c r="Y1625" t="s">
        <v>41</v>
      </c>
      <c r="Z1625" t="s">
        <v>5103</v>
      </c>
      <c r="AA1625">
        <v>7897763737</v>
      </c>
      <c r="AB1625" t="s">
        <v>2435</v>
      </c>
      <c r="AC1625" t="s">
        <v>2436</v>
      </c>
      <c r="AD1625">
        <v>67883</v>
      </c>
      <c r="AE1625" t="s">
        <v>1132</v>
      </c>
      <c r="AF1625" s="9" t="s">
        <v>358</v>
      </c>
      <c r="AG1625" t="str">
        <f t="shared" si="51"/>
        <v>Delay</v>
      </c>
      <c r="AH1625" t="str">
        <f t="shared" si="52"/>
        <v>2020-8</v>
      </c>
    </row>
    <row r="1626" spans="1:34" x14ac:dyDescent="0.45">
      <c r="A1626" t="s">
        <v>32</v>
      </c>
      <c r="B1626" t="s">
        <v>5104</v>
      </c>
      <c r="C1626" t="s">
        <v>54</v>
      </c>
      <c r="D1626" s="6">
        <v>43992.478784722225</v>
      </c>
      <c r="E1626" t="s">
        <v>3903</v>
      </c>
      <c r="F1626" t="s">
        <v>441</v>
      </c>
      <c r="G1626" t="s">
        <v>5105</v>
      </c>
      <c r="H1626" t="s">
        <v>442</v>
      </c>
      <c r="I1626" t="s">
        <v>5106</v>
      </c>
      <c r="J1626" s="7">
        <v>44050.757060185184</v>
      </c>
      <c r="K1626" s="10">
        <v>43992.977071759262</v>
      </c>
      <c r="L1626" t="s">
        <v>4254</v>
      </c>
      <c r="M1626" t="s">
        <v>5105</v>
      </c>
      <c r="N1626" s="10">
        <v>44051.256468402775</v>
      </c>
      <c r="O1626">
        <v>12.780982</v>
      </c>
      <c r="P1626">
        <v>77.635220000000004</v>
      </c>
      <c r="Q1626" t="s">
        <v>41</v>
      </c>
      <c r="R1626" t="s">
        <v>42</v>
      </c>
      <c r="S1626" t="s">
        <v>444</v>
      </c>
      <c r="T1626" t="s">
        <v>3214</v>
      </c>
      <c r="U1626" s="8">
        <v>43992.478784722225</v>
      </c>
      <c r="V1626" s="8">
        <v>44019.92287037037</v>
      </c>
      <c r="W1626">
        <v>656</v>
      </c>
      <c r="X1626" t="s">
        <v>752</v>
      </c>
      <c r="Y1626" t="s">
        <v>41</v>
      </c>
      <c r="Z1626" t="s">
        <v>5086</v>
      </c>
      <c r="AA1626">
        <v>9346552186</v>
      </c>
      <c r="AB1626" t="s">
        <v>446</v>
      </c>
      <c r="AC1626" t="s">
        <v>447</v>
      </c>
      <c r="AD1626">
        <v>999</v>
      </c>
      <c r="AE1626" t="s">
        <v>448</v>
      </c>
      <c r="AF1626" s="9" t="s">
        <v>358</v>
      </c>
      <c r="AG1626" t="str">
        <f t="shared" si="51"/>
        <v>Delay</v>
      </c>
      <c r="AH1626" t="str">
        <f t="shared" si="52"/>
        <v>2020-8</v>
      </c>
    </row>
    <row r="1627" spans="1:34" x14ac:dyDescent="0.45">
      <c r="A1627" t="s">
        <v>32</v>
      </c>
      <c r="B1627" t="s">
        <v>5107</v>
      </c>
      <c r="C1627" t="s">
        <v>54</v>
      </c>
      <c r="D1627" s="6">
        <v>44019.584849537037</v>
      </c>
      <c r="E1627" t="s">
        <v>3903</v>
      </c>
      <c r="F1627" t="s">
        <v>441</v>
      </c>
      <c r="G1627" t="s">
        <v>5108</v>
      </c>
      <c r="H1627" t="s">
        <v>442</v>
      </c>
      <c r="I1627" t="s">
        <v>5109</v>
      </c>
      <c r="J1627" s="7">
        <v>44050.757060185184</v>
      </c>
      <c r="K1627" s="10">
        <v>44020.754884259259</v>
      </c>
      <c r="L1627" t="s">
        <v>4254</v>
      </c>
      <c r="M1627" t="s">
        <v>5108</v>
      </c>
      <c r="N1627" s="10">
        <v>44051.924956712966</v>
      </c>
      <c r="O1627">
        <v>12.780982</v>
      </c>
      <c r="P1627">
        <v>77.635220000000004</v>
      </c>
      <c r="Q1627" t="s">
        <v>41</v>
      </c>
      <c r="R1627" t="s">
        <v>42</v>
      </c>
      <c r="S1627" t="s">
        <v>444</v>
      </c>
      <c r="T1627" t="s">
        <v>5110</v>
      </c>
      <c r="U1627" s="8">
        <v>44019.584849537037</v>
      </c>
      <c r="V1627" s="8">
        <v>44032.948298611111</v>
      </c>
      <c r="W1627">
        <v>1635</v>
      </c>
      <c r="X1627" t="s">
        <v>752</v>
      </c>
      <c r="Y1627" t="s">
        <v>41</v>
      </c>
      <c r="Z1627" t="s">
        <v>5086</v>
      </c>
      <c r="AA1627">
        <v>9346552186</v>
      </c>
      <c r="AB1627" t="s">
        <v>446</v>
      </c>
      <c r="AC1627" t="s">
        <v>447</v>
      </c>
      <c r="AD1627">
        <v>999</v>
      </c>
      <c r="AE1627" t="s">
        <v>448</v>
      </c>
      <c r="AF1627" s="9" t="s">
        <v>1455</v>
      </c>
      <c r="AG1627" t="str">
        <f t="shared" si="51"/>
        <v>Delay</v>
      </c>
      <c r="AH1627" t="str">
        <f t="shared" si="52"/>
        <v>2020-8</v>
      </c>
    </row>
    <row r="1628" spans="1:34" x14ac:dyDescent="0.45">
      <c r="A1628" t="s">
        <v>32</v>
      </c>
      <c r="B1628" t="s">
        <v>5111</v>
      </c>
      <c r="C1628" t="s">
        <v>54</v>
      </c>
      <c r="D1628" s="6">
        <v>44048.729768518519</v>
      </c>
      <c r="E1628" t="s">
        <v>954</v>
      </c>
      <c r="F1628" t="s">
        <v>401</v>
      </c>
      <c r="G1628" t="s">
        <v>414</v>
      </c>
      <c r="H1628" t="s">
        <v>403</v>
      </c>
      <c r="I1628" t="s">
        <v>415</v>
      </c>
      <c r="J1628" s="7">
        <v>44050.736273148148</v>
      </c>
      <c r="K1628" s="10">
        <v>44052.896435185183</v>
      </c>
      <c r="L1628" t="s">
        <v>5112</v>
      </c>
      <c r="M1628" t="s">
        <v>414</v>
      </c>
      <c r="N1628" s="10">
        <v>44050.809550729165</v>
      </c>
      <c r="O1628">
        <v>23.455981999999999</v>
      </c>
      <c r="P1628">
        <v>71.994286000000002</v>
      </c>
      <c r="Q1628" t="s">
        <v>59</v>
      </c>
      <c r="R1628" t="s">
        <v>41</v>
      </c>
      <c r="S1628" t="s">
        <v>345</v>
      </c>
      <c r="T1628" t="s">
        <v>417</v>
      </c>
      <c r="U1628" s="8">
        <v>44048.729768518519</v>
      </c>
      <c r="V1628" s="8">
        <v>44050.541666666664</v>
      </c>
      <c r="W1628">
        <v>1000</v>
      </c>
      <c r="X1628" t="s">
        <v>45</v>
      </c>
      <c r="Y1628" t="s">
        <v>41</v>
      </c>
      <c r="Z1628" t="s">
        <v>956</v>
      </c>
      <c r="AA1628">
        <v>6396821437</v>
      </c>
      <c r="AB1628" t="s">
        <v>408</v>
      </c>
      <c r="AC1628" t="s">
        <v>409</v>
      </c>
      <c r="AD1628">
        <v>68005</v>
      </c>
      <c r="AE1628" t="s">
        <v>708</v>
      </c>
      <c r="AF1628" s="9" t="s">
        <v>1696</v>
      </c>
      <c r="AG1628" t="str">
        <f t="shared" si="51"/>
        <v>On Time</v>
      </c>
      <c r="AH1628" t="str">
        <f t="shared" si="52"/>
        <v>2020-8</v>
      </c>
    </row>
    <row r="1629" spans="1:34" x14ac:dyDescent="0.45">
      <c r="A1629" t="s">
        <v>32</v>
      </c>
      <c r="B1629" t="s">
        <v>5113</v>
      </c>
      <c r="C1629" t="s">
        <v>54</v>
      </c>
      <c r="D1629" s="6">
        <v>44046.720324074071</v>
      </c>
      <c r="E1629" t="s">
        <v>4304</v>
      </c>
      <c r="F1629" t="s">
        <v>402</v>
      </c>
      <c r="G1629" t="s">
        <v>414</v>
      </c>
      <c r="H1629" t="s">
        <v>404</v>
      </c>
      <c r="I1629" t="s">
        <v>415</v>
      </c>
      <c r="J1629" s="7">
        <v>44050.642453703702</v>
      </c>
      <c r="K1629" s="10">
        <v>44050.886990740742</v>
      </c>
      <c r="L1629" t="s">
        <v>756</v>
      </c>
      <c r="M1629" t="s">
        <v>414</v>
      </c>
      <c r="N1629" s="10">
        <v>44050.775832326392</v>
      </c>
      <c r="O1629">
        <v>23.000263</v>
      </c>
      <c r="P1629">
        <v>72.278809999999993</v>
      </c>
      <c r="Q1629" t="s">
        <v>59</v>
      </c>
      <c r="R1629" t="s">
        <v>41</v>
      </c>
      <c r="S1629" t="s">
        <v>406</v>
      </c>
      <c r="T1629" t="s">
        <v>417</v>
      </c>
      <c r="U1629" s="8">
        <v>44046.720324074071</v>
      </c>
      <c r="V1629" s="8">
        <v>44050.737500000003</v>
      </c>
      <c r="W1629">
        <v>1900</v>
      </c>
      <c r="X1629" t="s">
        <v>62</v>
      </c>
      <c r="Y1629" t="s">
        <v>41</v>
      </c>
      <c r="Z1629" t="s">
        <v>4305</v>
      </c>
      <c r="AA1629">
        <v>9694069235</v>
      </c>
      <c r="AB1629" t="s">
        <v>408</v>
      </c>
      <c r="AC1629" t="s">
        <v>409</v>
      </c>
      <c r="AD1629">
        <v>68027</v>
      </c>
      <c r="AE1629" t="s">
        <v>432</v>
      </c>
      <c r="AF1629" s="9" t="s">
        <v>1338</v>
      </c>
      <c r="AG1629" t="str">
        <f t="shared" si="51"/>
        <v>On Time</v>
      </c>
      <c r="AH1629" t="str">
        <f t="shared" si="52"/>
        <v>2020-8</v>
      </c>
    </row>
    <row r="1630" spans="1:34" x14ac:dyDescent="0.45">
      <c r="A1630" t="s">
        <v>139</v>
      </c>
      <c r="B1630" t="s">
        <v>5114</v>
      </c>
      <c r="C1630" t="s">
        <v>54</v>
      </c>
      <c r="D1630" s="6">
        <v>44046.780891203707</v>
      </c>
      <c r="E1630" t="s">
        <v>1685</v>
      </c>
      <c r="F1630" t="s">
        <v>487</v>
      </c>
      <c r="G1630" t="s">
        <v>486</v>
      </c>
      <c r="H1630" t="s">
        <v>489</v>
      </c>
      <c r="I1630" t="s">
        <v>488</v>
      </c>
      <c r="J1630" s="7">
        <v>44050.663402777776</v>
      </c>
      <c r="K1630" s="10">
        <v>44050.947557870371</v>
      </c>
      <c r="L1630" t="s">
        <v>691</v>
      </c>
      <c r="M1630" t="s">
        <v>486</v>
      </c>
      <c r="N1630" s="10">
        <v>44050.689390081017</v>
      </c>
      <c r="O1630">
        <v>18.703923</v>
      </c>
      <c r="P1630">
        <v>73.790094999999994</v>
      </c>
      <c r="Q1630" t="s">
        <v>59</v>
      </c>
      <c r="R1630" t="s">
        <v>41</v>
      </c>
      <c r="S1630" t="s">
        <v>492</v>
      </c>
      <c r="T1630" t="s">
        <v>491</v>
      </c>
      <c r="U1630" s="8">
        <v>44046.780891203707</v>
      </c>
      <c r="V1630" s="8">
        <v>44050.667361111111</v>
      </c>
      <c r="W1630">
        <v>1199</v>
      </c>
      <c r="X1630" t="s">
        <v>62</v>
      </c>
      <c r="Y1630" t="s">
        <v>41</v>
      </c>
      <c r="Z1630" t="s">
        <v>4986</v>
      </c>
      <c r="AA1630">
        <v>9025889060</v>
      </c>
      <c r="AB1630" t="s">
        <v>494</v>
      </c>
      <c r="AC1630" t="s">
        <v>495</v>
      </c>
      <c r="AD1630">
        <v>67829</v>
      </c>
      <c r="AE1630" t="s">
        <v>496</v>
      </c>
      <c r="AF1630" s="9" t="s">
        <v>1700</v>
      </c>
      <c r="AG1630" t="str">
        <f t="shared" si="51"/>
        <v>On Time</v>
      </c>
      <c r="AH1630" t="str">
        <f t="shared" si="52"/>
        <v>2020-8</v>
      </c>
    </row>
    <row r="1631" spans="1:34" x14ac:dyDescent="0.45">
      <c r="A1631" t="s">
        <v>139</v>
      </c>
      <c r="B1631" t="s">
        <v>5115</v>
      </c>
      <c r="C1631" t="s">
        <v>54</v>
      </c>
      <c r="D1631" s="6">
        <v>44042.40520833333</v>
      </c>
      <c r="E1631" t="s">
        <v>1404</v>
      </c>
      <c r="F1631" t="s">
        <v>486</v>
      </c>
      <c r="G1631" t="s">
        <v>474</v>
      </c>
      <c r="H1631" t="s">
        <v>488</v>
      </c>
      <c r="I1631" t="s">
        <v>475</v>
      </c>
      <c r="J1631" s="7">
        <v>44050.653009259258</v>
      </c>
      <c r="K1631" s="10">
        <v>44046.571875000001</v>
      </c>
      <c r="L1631" t="s">
        <v>5116</v>
      </c>
      <c r="M1631" t="s">
        <v>474</v>
      </c>
      <c r="N1631" s="10">
        <v>44051.286217824076</v>
      </c>
      <c r="O1631">
        <v>16.476212</v>
      </c>
      <c r="P1631">
        <v>74.343971999999994</v>
      </c>
      <c r="Q1631" t="s">
        <v>41</v>
      </c>
      <c r="R1631" t="s">
        <v>42</v>
      </c>
      <c r="S1631" t="s">
        <v>558</v>
      </c>
      <c r="T1631" t="s">
        <v>60</v>
      </c>
      <c r="U1631" s="8">
        <v>44042.40520833333</v>
      </c>
      <c r="V1631" s="8">
        <v>44050.652777777781</v>
      </c>
      <c r="W1631">
        <v>1290</v>
      </c>
      <c r="X1631" t="s">
        <v>62</v>
      </c>
      <c r="Y1631" t="s">
        <v>41</v>
      </c>
      <c r="Z1631" t="s">
        <v>1406</v>
      </c>
      <c r="AA1631">
        <v>9150186501</v>
      </c>
      <c r="AB1631" t="s">
        <v>64</v>
      </c>
      <c r="AC1631" t="s">
        <v>65</v>
      </c>
      <c r="AD1631">
        <v>67829</v>
      </c>
      <c r="AE1631" t="s">
        <v>496</v>
      </c>
      <c r="AF1631" s="9" t="s">
        <v>358</v>
      </c>
      <c r="AG1631" t="str">
        <f t="shared" si="51"/>
        <v>Delay</v>
      </c>
      <c r="AH1631" t="str">
        <f t="shared" si="52"/>
        <v>2020-8</v>
      </c>
    </row>
    <row r="1632" spans="1:34" x14ac:dyDescent="0.45">
      <c r="A1632" t="s">
        <v>52</v>
      </c>
      <c r="B1632" t="s">
        <v>5117</v>
      </c>
      <c r="C1632" t="s">
        <v>54</v>
      </c>
      <c r="D1632" s="6">
        <v>44049.689629629633</v>
      </c>
      <c r="E1632" t="s">
        <v>4375</v>
      </c>
      <c r="F1632" t="s">
        <v>702</v>
      </c>
      <c r="G1632" t="s">
        <v>4284</v>
      </c>
      <c r="H1632" t="s">
        <v>703</v>
      </c>
      <c r="I1632" t="s">
        <v>4285</v>
      </c>
      <c r="J1632" s="7">
        <v>44050.642650462964</v>
      </c>
      <c r="K1632" s="10">
        <v>44049.724004629628</v>
      </c>
      <c r="L1632" t="s">
        <v>3070</v>
      </c>
      <c r="M1632" t="s">
        <v>4284</v>
      </c>
      <c r="N1632" s="10">
        <v>44050.674937418982</v>
      </c>
      <c r="O1632">
        <v>23.477199670000001</v>
      </c>
      <c r="P1632">
        <v>71.974863330000005</v>
      </c>
      <c r="Q1632" t="s">
        <v>41</v>
      </c>
      <c r="R1632" t="s">
        <v>42</v>
      </c>
      <c r="S1632" t="s">
        <v>705</v>
      </c>
      <c r="T1632" t="s">
        <v>4350</v>
      </c>
      <c r="U1632" s="8">
        <v>44049.689629629633</v>
      </c>
      <c r="V1632" s="8">
        <v>44050.63958333333</v>
      </c>
      <c r="W1632">
        <v>26</v>
      </c>
      <c r="X1632" t="s">
        <v>4376</v>
      </c>
      <c r="Y1632" t="s">
        <v>41</v>
      </c>
      <c r="Z1632" t="s">
        <v>4377</v>
      </c>
      <c r="AA1632">
        <v>9925965723</v>
      </c>
      <c r="AB1632" t="s">
        <v>2979</v>
      </c>
      <c r="AC1632" t="s">
        <v>2980</v>
      </c>
      <c r="AD1632">
        <v>81143</v>
      </c>
      <c r="AE1632" t="s">
        <v>4378</v>
      </c>
      <c r="AF1632" s="9" t="s">
        <v>358</v>
      </c>
      <c r="AG1632" t="str">
        <f t="shared" si="51"/>
        <v>Delay</v>
      </c>
      <c r="AH1632" t="str">
        <f t="shared" si="52"/>
        <v>2020-8</v>
      </c>
    </row>
    <row r="1633" spans="1:34" x14ac:dyDescent="0.45">
      <c r="A1633" t="s">
        <v>52</v>
      </c>
      <c r="B1633" t="s">
        <v>5118</v>
      </c>
      <c r="C1633" t="s">
        <v>54</v>
      </c>
      <c r="D1633" s="6">
        <v>44050.584999999999</v>
      </c>
      <c r="E1633" t="s">
        <v>4520</v>
      </c>
      <c r="F1633" t="s">
        <v>702</v>
      </c>
      <c r="G1633" t="s">
        <v>4284</v>
      </c>
      <c r="H1633" t="s">
        <v>703</v>
      </c>
      <c r="I1633" t="s">
        <v>4285</v>
      </c>
      <c r="J1633" s="7">
        <v>44050.635682870372</v>
      </c>
      <c r="K1633" s="10">
        <v>44050.619375000002</v>
      </c>
      <c r="L1633" t="s">
        <v>3070</v>
      </c>
      <c r="M1633" t="s">
        <v>4284</v>
      </c>
      <c r="N1633" s="10">
        <v>44050.664585300925</v>
      </c>
      <c r="O1633">
        <v>23.477263499999999</v>
      </c>
      <c r="P1633">
        <v>71.974760169999996</v>
      </c>
      <c r="Q1633" t="s">
        <v>41</v>
      </c>
      <c r="R1633" t="s">
        <v>42</v>
      </c>
      <c r="S1633" t="s">
        <v>705</v>
      </c>
      <c r="T1633" t="s">
        <v>4350</v>
      </c>
      <c r="U1633" s="8">
        <v>44050.584999999999</v>
      </c>
      <c r="V1633" s="8">
        <v>44050.62777777778</v>
      </c>
      <c r="W1633">
        <v>26</v>
      </c>
      <c r="X1633" t="s">
        <v>4376</v>
      </c>
      <c r="Y1633" t="s">
        <v>41</v>
      </c>
      <c r="Z1633" t="s">
        <v>4521</v>
      </c>
      <c r="AA1633">
        <v>8238666407</v>
      </c>
      <c r="AB1633" t="s">
        <v>2979</v>
      </c>
      <c r="AC1633" t="s">
        <v>2980</v>
      </c>
      <c r="AD1633">
        <v>81143</v>
      </c>
      <c r="AE1633" t="s">
        <v>4378</v>
      </c>
      <c r="AF1633" s="9" t="s">
        <v>358</v>
      </c>
      <c r="AG1633" t="str">
        <f t="shared" si="51"/>
        <v>Delay</v>
      </c>
      <c r="AH1633" t="str">
        <f t="shared" si="52"/>
        <v>2020-8</v>
      </c>
    </row>
    <row r="1634" spans="1:34" x14ac:dyDescent="0.45">
      <c r="A1634" t="s">
        <v>32</v>
      </c>
      <c r="B1634" t="s">
        <v>5119</v>
      </c>
      <c r="C1634" t="s">
        <v>54</v>
      </c>
      <c r="D1634" s="6">
        <v>44047.789490740739</v>
      </c>
      <c r="E1634" t="s">
        <v>2462</v>
      </c>
      <c r="F1634" t="s">
        <v>4107</v>
      </c>
      <c r="G1634" t="s">
        <v>414</v>
      </c>
      <c r="H1634" t="s">
        <v>4108</v>
      </c>
      <c r="I1634" t="s">
        <v>415</v>
      </c>
      <c r="J1634" s="7">
        <v>44050.635520833333</v>
      </c>
      <c r="K1634" s="10">
        <v>44049.106053240743</v>
      </c>
      <c r="L1634" t="s">
        <v>756</v>
      </c>
      <c r="M1634" t="s">
        <v>414</v>
      </c>
      <c r="N1634" s="10">
        <v>44050.671533530091</v>
      </c>
      <c r="O1634">
        <v>22.998055999999998</v>
      </c>
      <c r="P1634">
        <v>72.278890000000004</v>
      </c>
      <c r="Q1634" t="s">
        <v>41</v>
      </c>
      <c r="R1634" t="s">
        <v>42</v>
      </c>
      <c r="S1634" t="s">
        <v>4110</v>
      </c>
      <c r="T1634" t="s">
        <v>417</v>
      </c>
      <c r="U1634" s="8">
        <v>44047.789490740739</v>
      </c>
      <c r="V1634" s="8">
        <v>44050.631944444445</v>
      </c>
      <c r="W1634">
        <v>1895</v>
      </c>
      <c r="X1634" t="s">
        <v>62</v>
      </c>
      <c r="Y1634" t="s">
        <v>41</v>
      </c>
      <c r="Z1634" t="s">
        <v>4111</v>
      </c>
      <c r="AA1634">
        <v>9489711571</v>
      </c>
      <c r="AB1634" t="s">
        <v>408</v>
      </c>
      <c r="AC1634" t="s">
        <v>409</v>
      </c>
      <c r="AD1634">
        <v>999</v>
      </c>
      <c r="AE1634" t="s">
        <v>448</v>
      </c>
      <c r="AF1634" s="9" t="s">
        <v>1676</v>
      </c>
      <c r="AG1634" t="str">
        <f t="shared" si="51"/>
        <v>Delay</v>
      </c>
      <c r="AH1634" t="str">
        <f t="shared" si="52"/>
        <v>2020-8</v>
      </c>
    </row>
    <row r="1635" spans="1:34" x14ac:dyDescent="0.45">
      <c r="A1635" t="s">
        <v>32</v>
      </c>
      <c r="B1635" t="s">
        <v>5120</v>
      </c>
      <c r="C1635" t="s">
        <v>54</v>
      </c>
      <c r="D1635" s="6">
        <v>44049.667569444442</v>
      </c>
      <c r="E1635" t="s">
        <v>4340</v>
      </c>
      <c r="F1635" t="s">
        <v>508</v>
      </c>
      <c r="G1635" t="s">
        <v>509</v>
      </c>
      <c r="H1635" t="s">
        <v>510</v>
      </c>
      <c r="I1635" t="s">
        <v>511</v>
      </c>
      <c r="J1635" s="7">
        <v>44050.420243055552</v>
      </c>
      <c r="K1635" s="10">
        <v>44053.834236111114</v>
      </c>
      <c r="L1635" t="s">
        <v>1343</v>
      </c>
      <c r="M1635" t="s">
        <v>509</v>
      </c>
      <c r="N1635" s="10">
        <v>44050.637731944444</v>
      </c>
      <c r="O1635">
        <v>12.763302222222199</v>
      </c>
      <c r="P1635">
        <v>77.788696388888795</v>
      </c>
      <c r="Q1635" t="s">
        <v>59</v>
      </c>
      <c r="R1635" t="s">
        <v>41</v>
      </c>
      <c r="S1635" t="s">
        <v>513</v>
      </c>
      <c r="T1635" t="s">
        <v>44</v>
      </c>
      <c r="U1635" s="8">
        <v>44049.667569444442</v>
      </c>
      <c r="V1635" s="8">
        <v>44050.617361111108</v>
      </c>
      <c r="W1635">
        <v>400</v>
      </c>
      <c r="X1635" t="s">
        <v>154</v>
      </c>
      <c r="Y1635" t="s">
        <v>41</v>
      </c>
      <c r="Z1635" t="s">
        <v>4342</v>
      </c>
      <c r="AA1635">
        <v>9585418949</v>
      </c>
      <c r="AB1635" t="s">
        <v>47</v>
      </c>
      <c r="AC1635" t="s">
        <v>4343</v>
      </c>
      <c r="AD1635">
        <v>67789</v>
      </c>
      <c r="AE1635" t="s">
        <v>515</v>
      </c>
      <c r="AF1635" s="9" t="s">
        <v>1676</v>
      </c>
      <c r="AG1635" t="str">
        <f t="shared" si="51"/>
        <v>On Time</v>
      </c>
      <c r="AH1635" t="str">
        <f t="shared" si="52"/>
        <v>2020-8</v>
      </c>
    </row>
    <row r="1636" spans="1:34" x14ac:dyDescent="0.45">
      <c r="A1636" t="s">
        <v>32</v>
      </c>
      <c r="B1636" t="s">
        <v>5121</v>
      </c>
      <c r="C1636" t="s">
        <v>54</v>
      </c>
      <c r="D1636" s="6">
        <v>44036.978668981479</v>
      </c>
      <c r="E1636" t="s">
        <v>4265</v>
      </c>
      <c r="F1636" t="s">
        <v>441</v>
      </c>
      <c r="G1636" t="s">
        <v>5122</v>
      </c>
      <c r="H1636" t="s">
        <v>442</v>
      </c>
      <c r="I1636" t="s">
        <v>5123</v>
      </c>
      <c r="J1636" s="7">
        <v>44050.587048611109</v>
      </c>
      <c r="K1636" s="10">
        <v>44037.249259259261</v>
      </c>
      <c r="L1636" t="s">
        <v>5124</v>
      </c>
      <c r="M1636" t="s">
        <v>5122</v>
      </c>
      <c r="N1636" s="10">
        <v>44050.986355937501</v>
      </c>
      <c r="O1636">
        <v>13.009175000000001</v>
      </c>
      <c r="P1636">
        <v>80.008735999999999</v>
      </c>
      <c r="Q1636" t="s">
        <v>41</v>
      </c>
      <c r="R1636" t="s">
        <v>42</v>
      </c>
      <c r="S1636" t="s">
        <v>444</v>
      </c>
      <c r="T1636" t="s">
        <v>5125</v>
      </c>
      <c r="U1636" s="8">
        <v>44036.978668981479</v>
      </c>
      <c r="V1636" s="8">
        <v>44050.624351851853</v>
      </c>
      <c r="W1636">
        <v>329</v>
      </c>
      <c r="X1636" t="s">
        <v>752</v>
      </c>
      <c r="Y1636" t="s">
        <v>41</v>
      </c>
      <c r="Z1636" t="s">
        <v>4270</v>
      </c>
      <c r="AA1636">
        <v>8754181848</v>
      </c>
      <c r="AB1636" t="s">
        <v>446</v>
      </c>
      <c r="AC1636" t="s">
        <v>447</v>
      </c>
      <c r="AD1636">
        <v>999</v>
      </c>
      <c r="AE1636" t="s">
        <v>448</v>
      </c>
      <c r="AF1636" s="9" t="s">
        <v>5126</v>
      </c>
      <c r="AG1636" t="str">
        <f t="shared" si="51"/>
        <v>Delay</v>
      </c>
      <c r="AH1636" t="str">
        <f t="shared" si="52"/>
        <v>2020-8</v>
      </c>
    </row>
    <row r="1637" spans="1:34" x14ac:dyDescent="0.45">
      <c r="A1637" t="s">
        <v>32</v>
      </c>
      <c r="B1637" t="s">
        <v>5127</v>
      </c>
      <c r="C1637" t="s">
        <v>54</v>
      </c>
      <c r="D1637" s="6">
        <v>44049.667569444442</v>
      </c>
      <c r="E1637" t="s">
        <v>959</v>
      </c>
      <c r="F1637" t="s">
        <v>508</v>
      </c>
      <c r="G1637" t="s">
        <v>509</v>
      </c>
      <c r="H1637" t="s">
        <v>510</v>
      </c>
      <c r="I1637" t="s">
        <v>511</v>
      </c>
      <c r="J1637" s="7">
        <v>44050.420243055552</v>
      </c>
      <c r="K1637" s="10">
        <v>44053.834236111114</v>
      </c>
      <c r="L1637" t="s">
        <v>1744</v>
      </c>
      <c r="M1637" t="s">
        <v>509</v>
      </c>
      <c r="N1637" s="10">
        <v>44050.622477743054</v>
      </c>
      <c r="O1637">
        <v>12.765083333333299</v>
      </c>
      <c r="P1637">
        <v>77.791013611111097</v>
      </c>
      <c r="Q1637" t="s">
        <v>59</v>
      </c>
      <c r="R1637" t="s">
        <v>41</v>
      </c>
      <c r="S1637" t="s">
        <v>513</v>
      </c>
      <c r="T1637" t="s">
        <v>1909</v>
      </c>
      <c r="U1637" s="8">
        <v>44049.667569444442</v>
      </c>
      <c r="V1637" s="8">
        <v>44050.602777777778</v>
      </c>
      <c r="W1637">
        <v>400</v>
      </c>
      <c r="X1637" t="s">
        <v>154</v>
      </c>
      <c r="Y1637" t="s">
        <v>41</v>
      </c>
      <c r="Z1637" t="s">
        <v>961</v>
      </c>
      <c r="AA1637">
        <v>8667303669</v>
      </c>
      <c r="AB1637" t="s">
        <v>47</v>
      </c>
      <c r="AC1637" t="s">
        <v>4343</v>
      </c>
      <c r="AD1637">
        <v>67789</v>
      </c>
      <c r="AE1637" t="s">
        <v>515</v>
      </c>
      <c r="AF1637" s="9" t="s">
        <v>5128</v>
      </c>
      <c r="AG1637" t="str">
        <f t="shared" si="51"/>
        <v>On Time</v>
      </c>
      <c r="AH1637" t="str">
        <f t="shared" si="52"/>
        <v>2020-8</v>
      </c>
    </row>
    <row r="1638" spans="1:34" x14ac:dyDescent="0.45">
      <c r="A1638" t="s">
        <v>52</v>
      </c>
      <c r="B1638" t="s">
        <v>5129</v>
      </c>
      <c r="C1638" t="s">
        <v>54</v>
      </c>
      <c r="D1638" s="6">
        <v>44047.423159722224</v>
      </c>
      <c r="E1638" t="s">
        <v>2347</v>
      </c>
      <c r="F1638" t="s">
        <v>486</v>
      </c>
      <c r="G1638" t="s">
        <v>474</v>
      </c>
      <c r="H1638" t="s">
        <v>488</v>
      </c>
      <c r="I1638" t="s">
        <v>475</v>
      </c>
      <c r="J1638" s="7">
        <v>44050.604421296295</v>
      </c>
      <c r="K1638" s="10">
        <v>44051.589826388888</v>
      </c>
      <c r="L1638" t="s">
        <v>1334</v>
      </c>
      <c r="M1638" t="s">
        <v>474</v>
      </c>
      <c r="N1638" s="10">
        <v>44050.616449733796</v>
      </c>
      <c r="O1638">
        <v>12.83531833</v>
      </c>
      <c r="P1638">
        <v>79.950302500000006</v>
      </c>
      <c r="Q1638" t="s">
        <v>59</v>
      </c>
      <c r="R1638" t="s">
        <v>41</v>
      </c>
      <c r="S1638" t="s">
        <v>558</v>
      </c>
      <c r="T1638" t="s">
        <v>60</v>
      </c>
      <c r="U1638" s="8">
        <v>44047.423159722224</v>
      </c>
      <c r="V1638" s="8">
        <v>44050.601388888892</v>
      </c>
      <c r="W1638">
        <v>1290</v>
      </c>
      <c r="X1638" t="s">
        <v>62</v>
      </c>
      <c r="Y1638" t="s">
        <v>41</v>
      </c>
      <c r="Z1638" t="s">
        <v>2348</v>
      </c>
      <c r="AA1638">
        <v>8015761413</v>
      </c>
      <c r="AB1638" t="s">
        <v>64</v>
      </c>
      <c r="AC1638" t="s">
        <v>65</v>
      </c>
      <c r="AD1638">
        <v>67730</v>
      </c>
      <c r="AE1638" t="s">
        <v>653</v>
      </c>
      <c r="AF1638" s="9" t="s">
        <v>1353</v>
      </c>
      <c r="AG1638" t="str">
        <f t="shared" si="51"/>
        <v>On Time</v>
      </c>
      <c r="AH1638" t="str">
        <f t="shared" si="52"/>
        <v>2020-8</v>
      </c>
    </row>
    <row r="1639" spans="1:34" x14ac:dyDescent="0.45">
      <c r="A1639" t="s">
        <v>32</v>
      </c>
      <c r="B1639" t="s">
        <v>5130</v>
      </c>
      <c r="C1639" t="s">
        <v>54</v>
      </c>
      <c r="D1639" s="6">
        <v>44046.943240740744</v>
      </c>
      <c r="E1639" t="s">
        <v>4485</v>
      </c>
      <c r="F1639" t="s">
        <v>402</v>
      </c>
      <c r="G1639" t="s">
        <v>414</v>
      </c>
      <c r="H1639" t="s">
        <v>404</v>
      </c>
      <c r="I1639" t="s">
        <v>415</v>
      </c>
      <c r="J1639" s="7">
        <v>44050.472314814811</v>
      </c>
      <c r="K1639" s="10">
        <v>44051.109907407408</v>
      </c>
      <c r="L1639" t="s">
        <v>5131</v>
      </c>
      <c r="M1639" t="s">
        <v>414</v>
      </c>
      <c r="N1639" s="10">
        <v>44050.637248182873</v>
      </c>
      <c r="O1639">
        <v>22.993739999999999</v>
      </c>
      <c r="P1639">
        <v>72.261430000000004</v>
      </c>
      <c r="Q1639" t="s">
        <v>59</v>
      </c>
      <c r="R1639" t="s">
        <v>41</v>
      </c>
      <c r="S1639" t="s">
        <v>406</v>
      </c>
      <c r="T1639" t="s">
        <v>500</v>
      </c>
      <c r="U1639" s="8">
        <v>44046.943240740744</v>
      </c>
      <c r="V1639" s="8">
        <v>44050.59652777778</v>
      </c>
      <c r="W1639">
        <v>1900</v>
      </c>
      <c r="X1639" t="s">
        <v>45</v>
      </c>
      <c r="Y1639" t="s">
        <v>41</v>
      </c>
      <c r="Z1639" t="s">
        <v>4487</v>
      </c>
      <c r="AA1639">
        <v>7082537086</v>
      </c>
      <c r="AB1639" t="s">
        <v>408</v>
      </c>
      <c r="AC1639" t="s">
        <v>409</v>
      </c>
      <c r="AD1639">
        <v>68005</v>
      </c>
      <c r="AE1639" t="s">
        <v>708</v>
      </c>
      <c r="AF1639" s="9" t="s">
        <v>358</v>
      </c>
      <c r="AG1639" t="str">
        <f t="shared" si="51"/>
        <v>On Time</v>
      </c>
      <c r="AH1639" t="str">
        <f t="shared" si="52"/>
        <v>2020-8</v>
      </c>
    </row>
    <row r="1640" spans="1:34" x14ac:dyDescent="0.45">
      <c r="A1640" t="s">
        <v>32</v>
      </c>
      <c r="B1640" t="s">
        <v>5132</v>
      </c>
      <c r="C1640" t="s">
        <v>54</v>
      </c>
      <c r="D1640" s="6">
        <v>44047.610752314817</v>
      </c>
      <c r="E1640" t="s">
        <v>3265</v>
      </c>
      <c r="F1640" t="s">
        <v>486</v>
      </c>
      <c r="G1640" t="s">
        <v>474</v>
      </c>
      <c r="H1640" t="s">
        <v>488</v>
      </c>
      <c r="I1640" t="s">
        <v>475</v>
      </c>
      <c r="J1640" s="7">
        <v>44050.368136574078</v>
      </c>
      <c r="K1640" s="10">
        <v>44051.777418981481</v>
      </c>
      <c r="L1640" t="s">
        <v>5133</v>
      </c>
      <c r="M1640" t="s">
        <v>474</v>
      </c>
      <c r="N1640" s="10">
        <v>44050.616113229167</v>
      </c>
      <c r="O1640">
        <v>12.842517000000001</v>
      </c>
      <c r="P1640">
        <v>79.949100000000001</v>
      </c>
      <c r="Q1640" t="s">
        <v>59</v>
      </c>
      <c r="R1640" t="s">
        <v>41</v>
      </c>
      <c r="S1640" t="s">
        <v>558</v>
      </c>
      <c r="T1640" t="s">
        <v>60</v>
      </c>
      <c r="U1640" s="8">
        <v>44047.610752314817</v>
      </c>
      <c r="V1640" s="8">
        <v>44050.601388888892</v>
      </c>
      <c r="W1640">
        <v>1290</v>
      </c>
      <c r="X1640" t="s">
        <v>62</v>
      </c>
      <c r="Y1640" t="s">
        <v>41</v>
      </c>
      <c r="Z1640" t="s">
        <v>3267</v>
      </c>
      <c r="AA1640">
        <v>7667380504</v>
      </c>
      <c r="AB1640" t="s">
        <v>64</v>
      </c>
      <c r="AC1640" t="s">
        <v>65</v>
      </c>
      <c r="AD1640">
        <v>67730</v>
      </c>
      <c r="AE1640" t="s">
        <v>653</v>
      </c>
      <c r="AF1640" s="9" t="s">
        <v>358</v>
      </c>
      <c r="AG1640" t="str">
        <f t="shared" si="51"/>
        <v>On Time</v>
      </c>
      <c r="AH1640" t="str">
        <f t="shared" si="52"/>
        <v>2020-8</v>
      </c>
    </row>
    <row r="1641" spans="1:34" x14ac:dyDescent="0.45">
      <c r="A1641" t="s">
        <v>237</v>
      </c>
      <c r="B1641" t="s">
        <v>5134</v>
      </c>
      <c r="C1641" t="s">
        <v>54</v>
      </c>
      <c r="D1641" s="6">
        <v>44047.888310185182</v>
      </c>
      <c r="E1641" t="s">
        <v>1638</v>
      </c>
      <c r="F1641" t="s">
        <v>402</v>
      </c>
      <c r="G1641" t="s">
        <v>414</v>
      </c>
      <c r="H1641" t="s">
        <v>404</v>
      </c>
      <c r="I1641" t="s">
        <v>415</v>
      </c>
      <c r="J1641" s="7">
        <v>44050.60429398148</v>
      </c>
      <c r="K1641" s="10">
        <v>44052.054976851854</v>
      </c>
      <c r="L1641" t="s">
        <v>795</v>
      </c>
      <c r="M1641" t="s">
        <v>414</v>
      </c>
      <c r="N1641" s="10">
        <v>44050.640165127312</v>
      </c>
      <c r="O1641">
        <v>23.005230999999998</v>
      </c>
      <c r="P1641">
        <v>72.263070999999997</v>
      </c>
      <c r="Q1641" t="s">
        <v>59</v>
      </c>
      <c r="R1641" t="s">
        <v>41</v>
      </c>
      <c r="S1641" t="s">
        <v>406</v>
      </c>
      <c r="T1641" t="s">
        <v>417</v>
      </c>
      <c r="U1641" s="8">
        <v>44047.888310185182</v>
      </c>
      <c r="V1641" s="8">
        <v>44050.606944444444</v>
      </c>
      <c r="W1641">
        <v>1900</v>
      </c>
      <c r="X1641" t="s">
        <v>62</v>
      </c>
      <c r="Y1641" t="s">
        <v>41</v>
      </c>
      <c r="Z1641" t="s">
        <v>4454</v>
      </c>
      <c r="AA1641">
        <v>7082423038</v>
      </c>
      <c r="AB1641" t="s">
        <v>408</v>
      </c>
      <c r="AC1641" t="s">
        <v>409</v>
      </c>
      <c r="AD1641">
        <v>67779</v>
      </c>
      <c r="AE1641" t="s">
        <v>251</v>
      </c>
      <c r="AF1641" s="9" t="s">
        <v>358</v>
      </c>
      <c r="AG1641" t="str">
        <f t="shared" si="51"/>
        <v>On Time</v>
      </c>
      <c r="AH1641" t="str">
        <f t="shared" si="52"/>
        <v>2020-8</v>
      </c>
    </row>
    <row r="1642" spans="1:34" x14ac:dyDescent="0.45">
      <c r="A1642" t="s">
        <v>32</v>
      </c>
      <c r="B1642" t="s">
        <v>5135</v>
      </c>
      <c r="C1642" t="s">
        <v>54</v>
      </c>
      <c r="D1642" s="6">
        <v>44048.677534722221</v>
      </c>
      <c r="E1642" t="s">
        <v>1855</v>
      </c>
      <c r="F1642" t="s">
        <v>508</v>
      </c>
      <c r="G1642" t="s">
        <v>509</v>
      </c>
      <c r="H1642" t="s">
        <v>510</v>
      </c>
      <c r="I1642" t="s">
        <v>511</v>
      </c>
      <c r="J1642" s="7">
        <v>44049.43409722222</v>
      </c>
      <c r="K1642" s="10">
        <v>44052.844201388885</v>
      </c>
      <c r="L1642" t="s">
        <v>5136</v>
      </c>
      <c r="M1642" t="s">
        <v>509</v>
      </c>
      <c r="N1642" s="10">
        <v>44050.571958298613</v>
      </c>
      <c r="O1642">
        <v>12.718901000000001</v>
      </c>
      <c r="P1642">
        <v>77.836020000000005</v>
      </c>
      <c r="Q1642" t="s">
        <v>59</v>
      </c>
      <c r="R1642" t="s">
        <v>41</v>
      </c>
      <c r="S1642" t="s">
        <v>513</v>
      </c>
      <c r="T1642" t="s">
        <v>44</v>
      </c>
      <c r="U1642" s="8">
        <v>44048.677534722221</v>
      </c>
      <c r="V1642" s="8">
        <v>44050.55972222222</v>
      </c>
      <c r="W1642">
        <v>400</v>
      </c>
      <c r="X1642" t="s">
        <v>154</v>
      </c>
      <c r="Y1642" t="s">
        <v>41</v>
      </c>
      <c r="Z1642" t="s">
        <v>1856</v>
      </c>
      <c r="AA1642">
        <v>9688016255</v>
      </c>
      <c r="AB1642" t="s">
        <v>47</v>
      </c>
      <c r="AC1642" t="s">
        <v>4343</v>
      </c>
      <c r="AD1642">
        <v>2785</v>
      </c>
      <c r="AE1642" t="s">
        <v>1857</v>
      </c>
      <c r="AF1642" s="9" t="s">
        <v>1446</v>
      </c>
      <c r="AG1642" t="str">
        <f t="shared" si="51"/>
        <v>On Time</v>
      </c>
      <c r="AH1642" t="str">
        <f t="shared" si="52"/>
        <v>2020-8</v>
      </c>
    </row>
    <row r="1643" spans="1:34" x14ac:dyDescent="0.45">
      <c r="A1643" t="s">
        <v>237</v>
      </c>
      <c r="B1643" t="s">
        <v>5137</v>
      </c>
      <c r="C1643" t="s">
        <v>54</v>
      </c>
      <c r="D1643" s="6">
        <v>44048.408171296294</v>
      </c>
      <c r="E1643" t="s">
        <v>2012</v>
      </c>
      <c r="F1643" t="s">
        <v>401</v>
      </c>
      <c r="G1643" t="s">
        <v>414</v>
      </c>
      <c r="H1643" t="s">
        <v>403</v>
      </c>
      <c r="I1643" t="s">
        <v>415</v>
      </c>
      <c r="J1643" s="7">
        <v>44050.552314814813</v>
      </c>
      <c r="K1643" s="10">
        <v>44052.574837962966</v>
      </c>
      <c r="L1643" t="s">
        <v>795</v>
      </c>
      <c r="M1643" t="s">
        <v>414</v>
      </c>
      <c r="N1643" s="10">
        <v>44050.587486770833</v>
      </c>
      <c r="O1643">
        <v>23.003935999999999</v>
      </c>
      <c r="P1643">
        <v>72.262181999999996</v>
      </c>
      <c r="Q1643" t="s">
        <v>59</v>
      </c>
      <c r="R1643" t="s">
        <v>41</v>
      </c>
      <c r="S1643" t="s">
        <v>345</v>
      </c>
      <c r="T1643" t="s">
        <v>417</v>
      </c>
      <c r="U1643" s="8">
        <v>44048.408171296294</v>
      </c>
      <c r="V1643" s="8">
        <v>44050.553472222222</v>
      </c>
      <c r="W1643">
        <v>1000</v>
      </c>
      <c r="X1643" t="s">
        <v>62</v>
      </c>
      <c r="Y1643" t="s">
        <v>41</v>
      </c>
      <c r="Z1643" t="s">
        <v>2014</v>
      </c>
      <c r="AA1643">
        <v>7082423009</v>
      </c>
      <c r="AB1643" t="s">
        <v>408</v>
      </c>
      <c r="AC1643" t="s">
        <v>409</v>
      </c>
      <c r="AD1643">
        <v>67779</v>
      </c>
      <c r="AE1643" t="s">
        <v>251</v>
      </c>
      <c r="AF1643" s="9" t="s">
        <v>1379</v>
      </c>
      <c r="AG1643" t="str">
        <f t="shared" si="51"/>
        <v>On Time</v>
      </c>
      <c r="AH1643" t="str">
        <f t="shared" si="52"/>
        <v>2020-8</v>
      </c>
    </row>
    <row r="1644" spans="1:34" x14ac:dyDescent="0.45">
      <c r="A1644" t="s">
        <v>32</v>
      </c>
      <c r="B1644" t="s">
        <v>5138</v>
      </c>
      <c r="C1644" t="s">
        <v>54</v>
      </c>
      <c r="D1644" s="6">
        <v>44048.70107638889</v>
      </c>
      <c r="E1644" t="s">
        <v>5139</v>
      </c>
      <c r="F1644" t="s">
        <v>3994</v>
      </c>
      <c r="G1644" t="s">
        <v>3775</v>
      </c>
      <c r="H1644" t="s">
        <v>3995</v>
      </c>
      <c r="I1644" t="s">
        <v>3777</v>
      </c>
      <c r="J1644" s="7">
        <v>44050.489722222221</v>
      </c>
      <c r="K1644" s="10">
        <v>44050.167905092596</v>
      </c>
      <c r="L1644" t="s">
        <v>5140</v>
      </c>
      <c r="M1644" t="s">
        <v>3775</v>
      </c>
      <c r="N1644" s="10">
        <v>44050.548756678239</v>
      </c>
      <c r="O1644">
        <v>28.220583333333298</v>
      </c>
      <c r="P1644">
        <v>77.300555833333306</v>
      </c>
      <c r="Q1644" t="s">
        <v>41</v>
      </c>
      <c r="R1644" t="s">
        <v>42</v>
      </c>
      <c r="S1644" t="s">
        <v>3997</v>
      </c>
      <c r="T1644" t="s">
        <v>3780</v>
      </c>
      <c r="U1644" s="8">
        <v>44048.70107638889</v>
      </c>
      <c r="V1644" s="8">
        <v>44050.51458333333</v>
      </c>
      <c r="W1644">
        <v>2083</v>
      </c>
      <c r="X1644" t="s">
        <v>5141</v>
      </c>
      <c r="Y1644" t="s">
        <v>41</v>
      </c>
      <c r="Z1644" t="s">
        <v>5142</v>
      </c>
      <c r="AA1644">
        <v>8081331603</v>
      </c>
      <c r="AB1644" t="s">
        <v>3782</v>
      </c>
      <c r="AC1644" t="s">
        <v>3783</v>
      </c>
      <c r="AD1644">
        <v>68028</v>
      </c>
      <c r="AE1644" t="s">
        <v>4815</v>
      </c>
      <c r="AF1644" s="9" t="s">
        <v>5143</v>
      </c>
      <c r="AG1644" t="str">
        <f t="shared" si="51"/>
        <v>Delay</v>
      </c>
      <c r="AH1644" t="str">
        <f t="shared" si="52"/>
        <v>2020-8</v>
      </c>
    </row>
    <row r="1645" spans="1:34" x14ac:dyDescent="0.45">
      <c r="A1645" t="s">
        <v>32</v>
      </c>
      <c r="B1645" t="s">
        <v>5144</v>
      </c>
      <c r="C1645" t="s">
        <v>54</v>
      </c>
      <c r="D1645" s="6">
        <v>44049.667569444442</v>
      </c>
      <c r="E1645" t="s">
        <v>4549</v>
      </c>
      <c r="F1645" t="s">
        <v>508</v>
      </c>
      <c r="G1645" t="s">
        <v>537</v>
      </c>
      <c r="H1645" t="s">
        <v>510</v>
      </c>
      <c r="I1645" t="s">
        <v>539</v>
      </c>
      <c r="J1645" s="7">
        <v>44050.420243055552</v>
      </c>
      <c r="K1645" s="10">
        <v>44053.834236111114</v>
      </c>
      <c r="L1645" t="s">
        <v>1156</v>
      </c>
      <c r="M1645" t="s">
        <v>537</v>
      </c>
      <c r="N1645" s="10">
        <v>44050.547894756943</v>
      </c>
      <c r="O1645">
        <v>12.7175008333333</v>
      </c>
      <c r="P1645">
        <v>77.882251666666605</v>
      </c>
      <c r="Q1645" t="s">
        <v>59</v>
      </c>
      <c r="R1645" t="s">
        <v>41</v>
      </c>
      <c r="S1645" t="s">
        <v>513</v>
      </c>
      <c r="T1645" t="s">
        <v>123</v>
      </c>
      <c r="U1645" s="8">
        <v>44049.667569444442</v>
      </c>
      <c r="V1645" s="8">
        <v>44050.521527777775</v>
      </c>
      <c r="W1645">
        <v>400</v>
      </c>
      <c r="X1645" t="s">
        <v>760</v>
      </c>
      <c r="Y1645" t="s">
        <v>41</v>
      </c>
      <c r="Z1645" t="s">
        <v>4550</v>
      </c>
      <c r="AA1645">
        <v>9524541435</v>
      </c>
      <c r="AB1645" t="s">
        <v>47</v>
      </c>
      <c r="AC1645" t="s">
        <v>4343</v>
      </c>
      <c r="AD1645">
        <v>67789</v>
      </c>
      <c r="AE1645" t="s">
        <v>515</v>
      </c>
      <c r="AF1645" s="9" t="s">
        <v>3065</v>
      </c>
      <c r="AG1645" t="str">
        <f t="shared" si="51"/>
        <v>On Time</v>
      </c>
      <c r="AH1645" t="str">
        <f t="shared" si="52"/>
        <v>2020-8</v>
      </c>
    </row>
    <row r="1646" spans="1:34" x14ac:dyDescent="0.45">
      <c r="A1646" t="s">
        <v>32</v>
      </c>
      <c r="B1646" t="s">
        <v>5145</v>
      </c>
      <c r="C1646" t="s">
        <v>54</v>
      </c>
      <c r="D1646" s="6">
        <v>44048.596168981479</v>
      </c>
      <c r="E1646" t="s">
        <v>4540</v>
      </c>
      <c r="F1646" t="s">
        <v>401</v>
      </c>
      <c r="G1646" t="s">
        <v>474</v>
      </c>
      <c r="H1646" t="s">
        <v>403</v>
      </c>
      <c r="I1646" t="s">
        <v>475</v>
      </c>
      <c r="J1646" s="7">
        <v>44050.520960648151</v>
      </c>
      <c r="K1646" s="10">
        <v>44052.762835648151</v>
      </c>
      <c r="L1646" t="s">
        <v>5146</v>
      </c>
      <c r="M1646" t="s">
        <v>474</v>
      </c>
      <c r="N1646" s="10">
        <v>44050.543242129628</v>
      </c>
      <c r="O1646">
        <v>12.800617000000001</v>
      </c>
      <c r="P1646">
        <v>79.864170000000001</v>
      </c>
      <c r="Q1646" t="s">
        <v>59</v>
      </c>
      <c r="R1646" t="s">
        <v>41</v>
      </c>
      <c r="S1646" t="s">
        <v>345</v>
      </c>
      <c r="T1646" t="s">
        <v>60</v>
      </c>
      <c r="U1646" s="8">
        <v>44048.596168981479</v>
      </c>
      <c r="V1646" s="8">
        <v>44049.335416666669</v>
      </c>
      <c r="W1646">
        <v>2400</v>
      </c>
      <c r="X1646" t="s">
        <v>129</v>
      </c>
      <c r="Y1646" t="s">
        <v>41</v>
      </c>
      <c r="Z1646" t="s">
        <v>3555</v>
      </c>
      <c r="AA1646">
        <v>9634981447</v>
      </c>
      <c r="AB1646" t="s">
        <v>64</v>
      </c>
      <c r="AC1646" t="s">
        <v>65</v>
      </c>
      <c r="AD1646">
        <v>75656</v>
      </c>
      <c r="AE1646" t="s">
        <v>478</v>
      </c>
      <c r="AF1646" s="9" t="s">
        <v>358</v>
      </c>
      <c r="AG1646" t="str">
        <f t="shared" si="51"/>
        <v>On Time</v>
      </c>
      <c r="AH1646" t="str">
        <f t="shared" si="52"/>
        <v>2020-8</v>
      </c>
    </row>
    <row r="1647" spans="1:34" x14ac:dyDescent="0.45">
      <c r="A1647" t="s">
        <v>572</v>
      </c>
      <c r="B1647" t="s">
        <v>5147</v>
      </c>
      <c r="C1647" t="s">
        <v>54</v>
      </c>
      <c r="D1647" s="6">
        <v>44027.478113425925</v>
      </c>
      <c r="E1647" t="s">
        <v>5148</v>
      </c>
      <c r="F1647" t="s">
        <v>487</v>
      </c>
      <c r="G1647" t="s">
        <v>486</v>
      </c>
      <c r="H1647" t="s">
        <v>489</v>
      </c>
      <c r="I1647" t="s">
        <v>488</v>
      </c>
      <c r="J1647" s="7">
        <v>44050.517465277779</v>
      </c>
      <c r="K1647" s="10">
        <v>44031.644780092596</v>
      </c>
      <c r="L1647" t="s">
        <v>5149</v>
      </c>
      <c r="M1647" t="s">
        <v>486</v>
      </c>
      <c r="N1647" s="10">
        <v>44050.835554548612</v>
      </c>
      <c r="O1647">
        <v>21.047999999999998</v>
      </c>
      <c r="P1647">
        <v>73.268600000000006</v>
      </c>
      <c r="Q1647" t="s">
        <v>41</v>
      </c>
      <c r="R1647" t="s">
        <v>42</v>
      </c>
      <c r="S1647" t="s">
        <v>492</v>
      </c>
      <c r="T1647" t="s">
        <v>491</v>
      </c>
      <c r="U1647" s="8">
        <v>44027.478113425925</v>
      </c>
      <c r="V1647" s="8">
        <v>44050.522222222222</v>
      </c>
      <c r="W1647">
        <v>1199</v>
      </c>
      <c r="X1647" t="s">
        <v>62</v>
      </c>
      <c r="Y1647" t="s">
        <v>41</v>
      </c>
      <c r="Z1647" t="s">
        <v>5150</v>
      </c>
      <c r="AA1647">
        <v>6369254538</v>
      </c>
      <c r="AB1647" t="s">
        <v>494</v>
      </c>
      <c r="AC1647" t="s">
        <v>495</v>
      </c>
      <c r="AD1647">
        <v>67889</v>
      </c>
      <c r="AE1647" t="s">
        <v>739</v>
      </c>
      <c r="AF1647" s="9" t="s">
        <v>358</v>
      </c>
      <c r="AG1647" t="str">
        <f t="shared" si="51"/>
        <v>Delay</v>
      </c>
      <c r="AH1647" t="str">
        <f t="shared" si="52"/>
        <v>2020-8</v>
      </c>
    </row>
    <row r="1648" spans="1:34" x14ac:dyDescent="0.45">
      <c r="A1648" t="s">
        <v>52</v>
      </c>
      <c r="B1648" t="s">
        <v>5151</v>
      </c>
      <c r="C1648" t="s">
        <v>54</v>
      </c>
      <c r="D1648" s="6">
        <v>44013.806226851855</v>
      </c>
      <c r="E1648" t="s">
        <v>5152</v>
      </c>
      <c r="F1648" t="s">
        <v>421</v>
      </c>
      <c r="G1648" t="s">
        <v>474</v>
      </c>
      <c r="H1648" t="s">
        <v>423</v>
      </c>
      <c r="I1648" t="s">
        <v>475</v>
      </c>
      <c r="J1648" s="7">
        <v>44050.5003125</v>
      </c>
      <c r="K1648" s="10">
        <v>44013.993750000001</v>
      </c>
      <c r="L1648" t="s">
        <v>5153</v>
      </c>
      <c r="M1648" t="s">
        <v>474</v>
      </c>
      <c r="N1648" s="10">
        <v>44050.667387384259</v>
      </c>
      <c r="O1648">
        <v>12.225428669999999</v>
      </c>
      <c r="P1648">
        <v>78.191773999999995</v>
      </c>
      <c r="Q1648" t="s">
        <v>41</v>
      </c>
      <c r="R1648" t="s">
        <v>42</v>
      </c>
      <c r="S1648" t="s">
        <v>426</v>
      </c>
      <c r="T1648" t="s">
        <v>60</v>
      </c>
      <c r="U1648" s="8">
        <v>44013.806226851855</v>
      </c>
      <c r="V1648" s="8">
        <v>44050.497916666667</v>
      </c>
      <c r="W1648">
        <v>275</v>
      </c>
      <c r="X1648" t="s">
        <v>62</v>
      </c>
      <c r="Y1648" t="s">
        <v>41</v>
      </c>
      <c r="Z1648" t="s">
        <v>5154</v>
      </c>
      <c r="AA1648">
        <v>9566235524</v>
      </c>
      <c r="AB1648" t="s">
        <v>64</v>
      </c>
      <c r="AC1648" t="s">
        <v>65</v>
      </c>
      <c r="AD1648">
        <v>68045</v>
      </c>
      <c r="AE1648" t="s">
        <v>663</v>
      </c>
      <c r="AF1648" s="9" t="s">
        <v>5155</v>
      </c>
      <c r="AG1648" t="str">
        <f t="shared" si="51"/>
        <v>Delay</v>
      </c>
      <c r="AH1648" t="str">
        <f t="shared" si="52"/>
        <v>2020-8</v>
      </c>
    </row>
    <row r="1649" spans="1:34" x14ac:dyDescent="0.45">
      <c r="A1649" t="s">
        <v>32</v>
      </c>
      <c r="B1649" t="s">
        <v>5156</v>
      </c>
      <c r="C1649" t="s">
        <v>54</v>
      </c>
      <c r="D1649" s="6">
        <v>44043.595590277779</v>
      </c>
      <c r="E1649" t="s">
        <v>5157</v>
      </c>
      <c r="F1649" t="s">
        <v>4293</v>
      </c>
      <c r="G1649" t="s">
        <v>2665</v>
      </c>
      <c r="H1649" t="s">
        <v>1412</v>
      </c>
      <c r="I1649" t="s">
        <v>2666</v>
      </c>
      <c r="J1649" s="7">
        <v>44048.007048611114</v>
      </c>
      <c r="K1649" s="10">
        <v>44044.483090277776</v>
      </c>
      <c r="L1649" t="s">
        <v>5158</v>
      </c>
      <c r="M1649" t="s">
        <v>2665</v>
      </c>
      <c r="N1649" s="10">
        <v>44050.57295721065</v>
      </c>
      <c r="O1649">
        <v>22.563589722222201</v>
      </c>
      <c r="P1649">
        <v>88.275318055555502</v>
      </c>
      <c r="Q1649" t="s">
        <v>41</v>
      </c>
      <c r="R1649" t="s">
        <v>42</v>
      </c>
      <c r="S1649" t="s">
        <v>1415</v>
      </c>
      <c r="T1649" t="s">
        <v>2668</v>
      </c>
      <c r="U1649" s="8">
        <v>44043.595590277779</v>
      </c>
      <c r="V1649" s="8">
        <v>44050.475694444445</v>
      </c>
      <c r="W1649">
        <v>222</v>
      </c>
      <c r="X1649" t="s">
        <v>919</v>
      </c>
      <c r="Y1649">
        <v>250</v>
      </c>
      <c r="Z1649" t="s">
        <v>4295</v>
      </c>
      <c r="AA1649">
        <v>7897359073</v>
      </c>
      <c r="AB1649" t="s">
        <v>863</v>
      </c>
      <c r="AC1649" t="s">
        <v>864</v>
      </c>
      <c r="AD1649">
        <v>58091</v>
      </c>
      <c r="AE1649" t="s">
        <v>936</v>
      </c>
      <c r="AF1649" s="9" t="s">
        <v>358</v>
      </c>
      <c r="AG1649" t="str">
        <f t="shared" si="51"/>
        <v>Delay</v>
      </c>
      <c r="AH1649" t="str">
        <f t="shared" si="52"/>
        <v>2020-8</v>
      </c>
    </row>
    <row r="1650" spans="1:34" x14ac:dyDescent="0.45">
      <c r="A1650" t="s">
        <v>32</v>
      </c>
      <c r="B1650" t="s">
        <v>5159</v>
      </c>
      <c r="C1650" t="s">
        <v>54</v>
      </c>
      <c r="D1650" s="6">
        <v>44042.832372685189</v>
      </c>
      <c r="E1650" t="s">
        <v>4682</v>
      </c>
      <c r="F1650" t="s">
        <v>2728</v>
      </c>
      <c r="G1650" t="s">
        <v>2685</v>
      </c>
      <c r="H1650" t="s">
        <v>2686</v>
      </c>
      <c r="I1650" t="s">
        <v>2687</v>
      </c>
      <c r="J1650" s="7">
        <v>44049.382060185184</v>
      </c>
      <c r="K1650" s="10">
        <v>44042.951817129629</v>
      </c>
      <c r="L1650" t="s">
        <v>3025</v>
      </c>
      <c r="M1650" t="s">
        <v>2685</v>
      </c>
      <c r="N1650" s="10">
        <v>44050.528474155093</v>
      </c>
      <c r="O1650">
        <v>22.220573000000002</v>
      </c>
      <c r="P1650">
        <v>84.659819999999996</v>
      </c>
      <c r="Q1650" t="s">
        <v>41</v>
      </c>
      <c r="R1650" t="s">
        <v>42</v>
      </c>
      <c r="S1650" t="s">
        <v>2689</v>
      </c>
      <c r="T1650" t="s">
        <v>2730</v>
      </c>
      <c r="U1650" s="8">
        <v>44042.832372685189</v>
      </c>
      <c r="V1650" s="8">
        <v>44050.475694444445</v>
      </c>
      <c r="W1650">
        <v>30</v>
      </c>
      <c r="X1650" t="s">
        <v>919</v>
      </c>
      <c r="Y1650">
        <v>250</v>
      </c>
      <c r="Z1650" t="s">
        <v>4574</v>
      </c>
      <c r="AA1650">
        <v>8144184091</v>
      </c>
      <c r="AB1650" t="s">
        <v>863</v>
      </c>
      <c r="AC1650" t="s">
        <v>864</v>
      </c>
      <c r="AD1650">
        <v>58481</v>
      </c>
      <c r="AE1650" t="s">
        <v>2692</v>
      </c>
      <c r="AF1650" s="9" t="s">
        <v>358</v>
      </c>
      <c r="AG1650" t="str">
        <f t="shared" si="51"/>
        <v>Delay</v>
      </c>
      <c r="AH1650" t="str">
        <f t="shared" si="52"/>
        <v>2020-8</v>
      </c>
    </row>
    <row r="1651" spans="1:34" x14ac:dyDescent="0.45">
      <c r="A1651" t="s">
        <v>32</v>
      </c>
      <c r="B1651" t="s">
        <v>5160</v>
      </c>
      <c r="C1651" t="s">
        <v>54</v>
      </c>
      <c r="D1651" s="6">
        <v>44042.833229166667</v>
      </c>
      <c r="E1651" t="s">
        <v>4553</v>
      </c>
      <c r="F1651" t="s">
        <v>2728</v>
      </c>
      <c r="G1651" t="s">
        <v>2685</v>
      </c>
      <c r="H1651" t="s">
        <v>2686</v>
      </c>
      <c r="I1651" t="s">
        <v>2687</v>
      </c>
      <c r="J1651" s="7">
        <v>44050.430659722224</v>
      </c>
      <c r="K1651" s="10">
        <v>44042.952673611115</v>
      </c>
      <c r="L1651" t="s">
        <v>3025</v>
      </c>
      <c r="M1651" t="s">
        <v>2685</v>
      </c>
      <c r="N1651" s="10">
        <v>44050.528761689813</v>
      </c>
      <c r="O1651">
        <v>22.224011388888801</v>
      </c>
      <c r="P1651">
        <v>84.6646786111111</v>
      </c>
      <c r="Q1651" t="s">
        <v>41</v>
      </c>
      <c r="R1651" t="s">
        <v>42</v>
      </c>
      <c r="S1651" t="s">
        <v>2689</v>
      </c>
      <c r="T1651" t="s">
        <v>2730</v>
      </c>
      <c r="U1651" s="8">
        <v>44042.833229166667</v>
      </c>
      <c r="V1651" s="8">
        <v>44050.475694444445</v>
      </c>
      <c r="W1651">
        <v>30</v>
      </c>
      <c r="X1651" t="s">
        <v>919</v>
      </c>
      <c r="Y1651">
        <v>250</v>
      </c>
      <c r="Z1651" t="s">
        <v>5161</v>
      </c>
      <c r="AA1651">
        <v>8903180036</v>
      </c>
      <c r="AB1651" t="s">
        <v>863</v>
      </c>
      <c r="AC1651" t="s">
        <v>864</v>
      </c>
      <c r="AD1651">
        <v>58481</v>
      </c>
      <c r="AE1651" t="s">
        <v>2692</v>
      </c>
      <c r="AF1651" s="9" t="s">
        <v>2478</v>
      </c>
      <c r="AG1651" t="str">
        <f t="shared" si="51"/>
        <v>Delay</v>
      </c>
      <c r="AH1651" t="str">
        <f t="shared" si="52"/>
        <v>2020-8</v>
      </c>
    </row>
    <row r="1652" spans="1:34" x14ac:dyDescent="0.45">
      <c r="A1652" t="s">
        <v>32</v>
      </c>
      <c r="B1652" t="s">
        <v>5162</v>
      </c>
      <c r="C1652" t="s">
        <v>54</v>
      </c>
      <c r="D1652" s="6">
        <v>44043.411203703705</v>
      </c>
      <c r="E1652" t="s">
        <v>2847</v>
      </c>
      <c r="F1652" t="s">
        <v>414</v>
      </c>
      <c r="G1652" t="s">
        <v>402</v>
      </c>
      <c r="H1652" t="s">
        <v>415</v>
      </c>
      <c r="I1652" t="s">
        <v>404</v>
      </c>
      <c r="J1652" s="7">
        <v>44049.395937499998</v>
      </c>
      <c r="K1652" s="10">
        <v>44047.577870370369</v>
      </c>
      <c r="L1652" t="s">
        <v>430</v>
      </c>
      <c r="M1652" t="s">
        <v>402</v>
      </c>
      <c r="N1652" s="10">
        <v>44050.502378240744</v>
      </c>
      <c r="O1652">
        <v>12.78619</v>
      </c>
      <c r="P1652">
        <v>80.012159999999994</v>
      </c>
      <c r="Q1652" t="s">
        <v>41</v>
      </c>
      <c r="R1652" t="s">
        <v>42</v>
      </c>
      <c r="S1652" t="s">
        <v>417</v>
      </c>
      <c r="T1652" t="s">
        <v>406</v>
      </c>
      <c r="U1652" s="8">
        <v>44043.411203703705</v>
      </c>
      <c r="V1652" s="8">
        <v>44050.491666666669</v>
      </c>
      <c r="W1652">
        <v>1900</v>
      </c>
      <c r="X1652" t="s">
        <v>62</v>
      </c>
      <c r="Y1652" t="s">
        <v>41</v>
      </c>
      <c r="Z1652" t="s">
        <v>2848</v>
      </c>
      <c r="AA1652">
        <v>9813076407</v>
      </c>
      <c r="AB1652" t="s">
        <v>408</v>
      </c>
      <c r="AC1652" t="s">
        <v>409</v>
      </c>
      <c r="AD1652">
        <v>68027</v>
      </c>
      <c r="AE1652" t="s">
        <v>432</v>
      </c>
      <c r="AF1652" s="9" t="s">
        <v>979</v>
      </c>
      <c r="AG1652" t="str">
        <f t="shared" si="51"/>
        <v>Delay</v>
      </c>
      <c r="AH1652" t="str">
        <f t="shared" si="52"/>
        <v>2020-8</v>
      </c>
    </row>
    <row r="1653" spans="1:34" x14ac:dyDescent="0.45">
      <c r="A1653" t="s">
        <v>32</v>
      </c>
      <c r="B1653" t="s">
        <v>5163</v>
      </c>
      <c r="C1653" t="s">
        <v>54</v>
      </c>
      <c r="D1653" s="6">
        <v>44043.599039351851</v>
      </c>
      <c r="E1653" t="s">
        <v>5164</v>
      </c>
      <c r="F1653" t="s">
        <v>4293</v>
      </c>
      <c r="G1653" t="s">
        <v>5165</v>
      </c>
      <c r="H1653" t="s">
        <v>887</v>
      </c>
      <c r="I1653" t="s">
        <v>5166</v>
      </c>
      <c r="J1653" s="7">
        <v>44050.003541666665</v>
      </c>
      <c r="K1653" s="10">
        <v>44044.562928240739</v>
      </c>
      <c r="L1653" t="s">
        <v>5167</v>
      </c>
      <c r="M1653" t="s">
        <v>5165</v>
      </c>
      <c r="N1653" s="10">
        <v>44050.668969710649</v>
      </c>
      <c r="O1653">
        <v>26.18411</v>
      </c>
      <c r="P1653">
        <v>91.682259999999999</v>
      </c>
      <c r="Q1653" t="s">
        <v>41</v>
      </c>
      <c r="R1653" t="s">
        <v>42</v>
      </c>
      <c r="S1653" t="s">
        <v>889</v>
      </c>
      <c r="T1653" t="s">
        <v>5168</v>
      </c>
      <c r="U1653" s="8">
        <v>44043.599039351851</v>
      </c>
      <c r="V1653" s="8">
        <v>44050.475694444445</v>
      </c>
      <c r="W1653">
        <v>241</v>
      </c>
      <c r="X1653" t="s">
        <v>919</v>
      </c>
      <c r="Y1653">
        <v>250</v>
      </c>
      <c r="Z1653" t="s">
        <v>5169</v>
      </c>
      <c r="AA1653">
        <v>9903456359</v>
      </c>
      <c r="AB1653" t="s">
        <v>863</v>
      </c>
      <c r="AC1653" t="s">
        <v>864</v>
      </c>
      <c r="AD1653">
        <v>58152</v>
      </c>
      <c r="AE1653" t="s">
        <v>921</v>
      </c>
      <c r="AF1653" s="9" t="s">
        <v>1287</v>
      </c>
      <c r="AG1653" t="str">
        <f t="shared" si="51"/>
        <v>Delay</v>
      </c>
      <c r="AH1653" t="str">
        <f t="shared" si="52"/>
        <v>2020-8</v>
      </c>
    </row>
    <row r="1654" spans="1:34" x14ac:dyDescent="0.45">
      <c r="A1654" t="s">
        <v>32</v>
      </c>
      <c r="B1654" t="s">
        <v>5170</v>
      </c>
      <c r="C1654" t="s">
        <v>54</v>
      </c>
      <c r="D1654" s="6">
        <v>44043.602268518516</v>
      </c>
      <c r="E1654" t="s">
        <v>5171</v>
      </c>
      <c r="F1654" t="s">
        <v>4293</v>
      </c>
      <c r="G1654" t="s">
        <v>5172</v>
      </c>
      <c r="H1654" t="s">
        <v>887</v>
      </c>
      <c r="I1654" t="s">
        <v>5173</v>
      </c>
      <c r="J1654" s="7">
        <v>44049.514016203706</v>
      </c>
      <c r="K1654" s="10">
        <v>44044.182129629633</v>
      </c>
      <c r="L1654" t="s">
        <v>5174</v>
      </c>
      <c r="M1654" t="s">
        <v>5172</v>
      </c>
      <c r="N1654" s="10">
        <v>44050.652987696762</v>
      </c>
      <c r="O1654">
        <v>26.185752222222199</v>
      </c>
      <c r="P1654">
        <v>91.841025277777703</v>
      </c>
      <c r="Q1654" t="s">
        <v>41</v>
      </c>
      <c r="R1654" t="s">
        <v>42</v>
      </c>
      <c r="S1654" t="s">
        <v>889</v>
      </c>
      <c r="T1654" t="s">
        <v>5175</v>
      </c>
      <c r="U1654" s="8">
        <v>44043.602268518516</v>
      </c>
      <c r="V1654" s="8">
        <v>44050.475694444445</v>
      </c>
      <c r="W1654">
        <v>145</v>
      </c>
      <c r="X1654" t="s">
        <v>861</v>
      </c>
      <c r="Y1654">
        <v>250</v>
      </c>
      <c r="Z1654" t="s">
        <v>5176</v>
      </c>
      <c r="AA1654">
        <v>9641851930</v>
      </c>
      <c r="AB1654" t="s">
        <v>863</v>
      </c>
      <c r="AC1654" t="s">
        <v>864</v>
      </c>
      <c r="AD1654">
        <v>58152</v>
      </c>
      <c r="AE1654" t="s">
        <v>921</v>
      </c>
      <c r="AF1654" s="9" t="s">
        <v>5177</v>
      </c>
      <c r="AG1654" t="str">
        <f t="shared" si="51"/>
        <v>Delay</v>
      </c>
      <c r="AH1654" t="str">
        <f t="shared" si="52"/>
        <v>2020-8</v>
      </c>
    </row>
    <row r="1655" spans="1:34" x14ac:dyDescent="0.45">
      <c r="A1655" t="s">
        <v>32</v>
      </c>
      <c r="B1655" t="s">
        <v>5178</v>
      </c>
      <c r="C1655" t="s">
        <v>54</v>
      </c>
      <c r="D1655" s="6">
        <v>44046.667175925926</v>
      </c>
      <c r="E1655" t="s">
        <v>5179</v>
      </c>
      <c r="F1655" t="s">
        <v>4293</v>
      </c>
      <c r="G1655" t="s">
        <v>2665</v>
      </c>
      <c r="H1655" t="s">
        <v>1412</v>
      </c>
      <c r="I1655" t="s">
        <v>2666</v>
      </c>
      <c r="J1655" s="7">
        <v>44049.274606481478</v>
      </c>
      <c r="K1655" s="10">
        <v>44047.554675925923</v>
      </c>
      <c r="L1655" t="s">
        <v>2696</v>
      </c>
      <c r="M1655" t="s">
        <v>2665</v>
      </c>
      <c r="N1655" s="10">
        <v>44050.497415706021</v>
      </c>
      <c r="O1655">
        <v>22.9703308333333</v>
      </c>
      <c r="P1655">
        <v>88.421037222222196</v>
      </c>
      <c r="Q1655" t="s">
        <v>41</v>
      </c>
      <c r="R1655" t="s">
        <v>42</v>
      </c>
      <c r="S1655" t="s">
        <v>1415</v>
      </c>
      <c r="T1655" t="s">
        <v>2668</v>
      </c>
      <c r="U1655" s="8">
        <v>44046.667175925926</v>
      </c>
      <c r="V1655" s="8">
        <v>44050.475694444445</v>
      </c>
      <c r="W1655">
        <v>222</v>
      </c>
      <c r="X1655" t="s">
        <v>919</v>
      </c>
      <c r="Y1655">
        <v>250</v>
      </c>
      <c r="Z1655" t="s">
        <v>4683</v>
      </c>
      <c r="AA1655">
        <v>9608676024</v>
      </c>
      <c r="AB1655" t="s">
        <v>863</v>
      </c>
      <c r="AC1655" t="s">
        <v>864</v>
      </c>
      <c r="AD1655">
        <v>55471</v>
      </c>
      <c r="AE1655" t="s">
        <v>930</v>
      </c>
      <c r="AF1655" s="9" t="s">
        <v>1301</v>
      </c>
      <c r="AG1655" t="str">
        <f t="shared" si="51"/>
        <v>Delay</v>
      </c>
      <c r="AH1655" t="str">
        <f t="shared" si="52"/>
        <v>2020-8</v>
      </c>
    </row>
    <row r="1656" spans="1:34" x14ac:dyDescent="0.45">
      <c r="A1656" t="s">
        <v>32</v>
      </c>
      <c r="B1656" t="s">
        <v>5180</v>
      </c>
      <c r="C1656" t="s">
        <v>54</v>
      </c>
      <c r="D1656" s="6">
        <v>44047.56826388889</v>
      </c>
      <c r="E1656" t="s">
        <v>5181</v>
      </c>
      <c r="F1656" t="s">
        <v>4293</v>
      </c>
      <c r="G1656" t="s">
        <v>2665</v>
      </c>
      <c r="H1656" t="s">
        <v>1412</v>
      </c>
      <c r="I1656" t="s">
        <v>2666</v>
      </c>
      <c r="J1656" s="7">
        <v>44048.30908564815</v>
      </c>
      <c r="K1656" s="10">
        <v>44049.455763888887</v>
      </c>
      <c r="L1656" t="s">
        <v>2680</v>
      </c>
      <c r="M1656" t="s">
        <v>2665</v>
      </c>
      <c r="N1656" s="10">
        <v>44050.486452777775</v>
      </c>
      <c r="O1656">
        <v>22.964928</v>
      </c>
      <c r="P1656">
        <v>88.424735999999996</v>
      </c>
      <c r="Q1656" t="s">
        <v>41</v>
      </c>
      <c r="R1656" t="s">
        <v>42</v>
      </c>
      <c r="S1656" t="s">
        <v>1415</v>
      </c>
      <c r="T1656" t="s">
        <v>2668</v>
      </c>
      <c r="U1656" s="8">
        <v>44047.56826388889</v>
      </c>
      <c r="V1656" s="8">
        <v>44050.475694444445</v>
      </c>
      <c r="W1656">
        <v>222</v>
      </c>
      <c r="X1656" t="s">
        <v>919</v>
      </c>
      <c r="Y1656">
        <v>250</v>
      </c>
      <c r="Z1656" t="s">
        <v>5182</v>
      </c>
      <c r="AA1656">
        <v>7430885939</v>
      </c>
      <c r="AB1656" t="s">
        <v>863</v>
      </c>
      <c r="AC1656" t="s">
        <v>864</v>
      </c>
      <c r="AD1656">
        <v>55471</v>
      </c>
      <c r="AE1656" t="s">
        <v>930</v>
      </c>
      <c r="AF1656" s="9" t="s">
        <v>358</v>
      </c>
      <c r="AG1656" t="str">
        <f t="shared" si="51"/>
        <v>Delay</v>
      </c>
      <c r="AH1656" t="str">
        <f t="shared" si="52"/>
        <v>2020-8</v>
      </c>
    </row>
    <row r="1657" spans="1:34" x14ac:dyDescent="0.45">
      <c r="A1657" t="s">
        <v>32</v>
      </c>
      <c r="B1657" t="s">
        <v>5183</v>
      </c>
      <c r="C1657" t="s">
        <v>54</v>
      </c>
      <c r="D1657" s="6">
        <v>44047.562430555554</v>
      </c>
      <c r="E1657" t="s">
        <v>5184</v>
      </c>
      <c r="F1657" t="s">
        <v>4293</v>
      </c>
      <c r="G1657" t="s">
        <v>2665</v>
      </c>
      <c r="H1657" t="s">
        <v>1412</v>
      </c>
      <c r="I1657" t="s">
        <v>2666</v>
      </c>
      <c r="J1657" s="7">
        <v>44048.927199074074</v>
      </c>
      <c r="K1657" s="10">
        <v>44049.449930555558</v>
      </c>
      <c r="L1657" t="s">
        <v>5185</v>
      </c>
      <c r="M1657" t="s">
        <v>2665</v>
      </c>
      <c r="N1657" s="10">
        <v>44050.486991782411</v>
      </c>
      <c r="O1657">
        <v>22.966528</v>
      </c>
      <c r="P1657">
        <v>88.423429999999996</v>
      </c>
      <c r="Q1657" t="s">
        <v>41</v>
      </c>
      <c r="R1657" t="s">
        <v>42</v>
      </c>
      <c r="S1657" t="s">
        <v>1415</v>
      </c>
      <c r="T1657" t="s">
        <v>2668</v>
      </c>
      <c r="U1657" s="8">
        <v>44047.562430555554</v>
      </c>
      <c r="V1657" s="8">
        <v>44050.475694444445</v>
      </c>
      <c r="W1657">
        <v>222</v>
      </c>
      <c r="X1657" t="s">
        <v>919</v>
      </c>
      <c r="Y1657">
        <v>250</v>
      </c>
      <c r="Z1657" t="s">
        <v>4295</v>
      </c>
      <c r="AA1657">
        <v>7897359073</v>
      </c>
      <c r="AB1657" t="s">
        <v>863</v>
      </c>
      <c r="AC1657" t="s">
        <v>864</v>
      </c>
      <c r="AD1657">
        <v>57554</v>
      </c>
      <c r="AE1657" t="s">
        <v>5186</v>
      </c>
      <c r="AF1657" s="9" t="s">
        <v>358</v>
      </c>
      <c r="AG1657" t="str">
        <f t="shared" si="51"/>
        <v>Delay</v>
      </c>
      <c r="AH1657" t="str">
        <f t="shared" si="52"/>
        <v>2020-8</v>
      </c>
    </row>
    <row r="1658" spans="1:34" x14ac:dyDescent="0.45">
      <c r="A1658" t="s">
        <v>32</v>
      </c>
      <c r="B1658" t="s">
        <v>5187</v>
      </c>
      <c r="C1658" t="s">
        <v>54</v>
      </c>
      <c r="D1658" s="6">
        <v>44047.564050925925</v>
      </c>
      <c r="E1658" t="s">
        <v>5188</v>
      </c>
      <c r="F1658" t="s">
        <v>4293</v>
      </c>
      <c r="G1658" t="s">
        <v>2665</v>
      </c>
      <c r="H1658" t="s">
        <v>1412</v>
      </c>
      <c r="I1658" t="s">
        <v>2666</v>
      </c>
      <c r="J1658" s="7">
        <v>44050.385555555556</v>
      </c>
      <c r="K1658" s="10">
        <v>44049.451550925929</v>
      </c>
      <c r="L1658" t="s">
        <v>5189</v>
      </c>
      <c r="M1658" t="s">
        <v>2665</v>
      </c>
      <c r="N1658" s="10">
        <v>44050.553636342593</v>
      </c>
      <c r="O1658">
        <v>22.559142999999999</v>
      </c>
      <c r="P1658">
        <v>88.324079999999995</v>
      </c>
      <c r="Q1658" t="s">
        <v>41</v>
      </c>
      <c r="R1658" t="s">
        <v>42</v>
      </c>
      <c r="S1658" t="s">
        <v>1415</v>
      </c>
      <c r="T1658" t="s">
        <v>2668</v>
      </c>
      <c r="U1658" s="8">
        <v>44047.564050925925</v>
      </c>
      <c r="V1658" s="8">
        <v>44050.475694444445</v>
      </c>
      <c r="W1658">
        <v>222</v>
      </c>
      <c r="X1658" t="s">
        <v>919</v>
      </c>
      <c r="Y1658">
        <v>250</v>
      </c>
      <c r="Z1658" t="s">
        <v>2673</v>
      </c>
      <c r="AA1658">
        <v>8697033116</v>
      </c>
      <c r="AB1658" t="s">
        <v>863</v>
      </c>
      <c r="AC1658" t="s">
        <v>864</v>
      </c>
      <c r="AD1658">
        <v>58091</v>
      </c>
      <c r="AE1658" t="s">
        <v>936</v>
      </c>
      <c r="AF1658" s="9" t="s">
        <v>358</v>
      </c>
      <c r="AG1658" t="str">
        <f t="shared" si="51"/>
        <v>Delay</v>
      </c>
      <c r="AH1658" t="str">
        <f t="shared" si="52"/>
        <v>2020-8</v>
      </c>
    </row>
    <row r="1659" spans="1:34" x14ac:dyDescent="0.45">
      <c r="A1659" t="s">
        <v>32</v>
      </c>
      <c r="B1659" t="s">
        <v>5190</v>
      </c>
      <c r="C1659" t="s">
        <v>54</v>
      </c>
      <c r="D1659" s="6">
        <v>44047.698993055557</v>
      </c>
      <c r="E1659" t="s">
        <v>959</v>
      </c>
      <c r="F1659" t="s">
        <v>508</v>
      </c>
      <c r="G1659" t="s">
        <v>509</v>
      </c>
      <c r="H1659" t="s">
        <v>510</v>
      </c>
      <c r="I1659" t="s">
        <v>511</v>
      </c>
      <c r="J1659" s="7">
        <v>44050.420243055552</v>
      </c>
      <c r="K1659" s="10">
        <v>44051.865659722222</v>
      </c>
      <c r="L1659" t="s">
        <v>1744</v>
      </c>
      <c r="M1659" t="s">
        <v>509</v>
      </c>
      <c r="N1659" s="10">
        <v>44050.487100810184</v>
      </c>
      <c r="O1659">
        <v>12.765083333333299</v>
      </c>
      <c r="P1659">
        <v>77.791013611111097</v>
      </c>
      <c r="Q1659" t="s">
        <v>59</v>
      </c>
      <c r="R1659" t="s">
        <v>41</v>
      </c>
      <c r="S1659" t="s">
        <v>513</v>
      </c>
      <c r="T1659" t="s">
        <v>44</v>
      </c>
      <c r="U1659" s="8">
        <v>44047.698993055557</v>
      </c>
      <c r="V1659" s="8">
        <v>44050.46875</v>
      </c>
      <c r="W1659">
        <v>400</v>
      </c>
      <c r="X1659" t="s">
        <v>154</v>
      </c>
      <c r="Y1659" t="s">
        <v>41</v>
      </c>
      <c r="Z1659" t="s">
        <v>961</v>
      </c>
      <c r="AA1659">
        <v>8667303669</v>
      </c>
      <c r="AB1659" t="s">
        <v>47</v>
      </c>
      <c r="AC1659" t="s">
        <v>4343</v>
      </c>
      <c r="AD1659">
        <v>67789</v>
      </c>
      <c r="AE1659" t="s">
        <v>515</v>
      </c>
      <c r="AF1659" s="9" t="s">
        <v>358</v>
      </c>
      <c r="AG1659" t="str">
        <f t="shared" si="51"/>
        <v>On Time</v>
      </c>
      <c r="AH1659" t="str">
        <f t="shared" si="52"/>
        <v>2020-8</v>
      </c>
    </row>
    <row r="1660" spans="1:34" x14ac:dyDescent="0.45">
      <c r="A1660" t="s">
        <v>32</v>
      </c>
      <c r="B1660" t="s">
        <v>5191</v>
      </c>
      <c r="C1660" t="s">
        <v>54</v>
      </c>
      <c r="D1660" s="6">
        <v>44047.611620370371</v>
      </c>
      <c r="E1660" t="s">
        <v>4297</v>
      </c>
      <c r="F1660" t="s">
        <v>4293</v>
      </c>
      <c r="G1660" t="s">
        <v>2665</v>
      </c>
      <c r="H1660" t="s">
        <v>1412</v>
      </c>
      <c r="I1660" t="s">
        <v>2666</v>
      </c>
      <c r="J1660" s="7">
        <v>44050.291770833333</v>
      </c>
      <c r="K1660" s="10">
        <v>44049.499120370368</v>
      </c>
      <c r="L1660" t="s">
        <v>2680</v>
      </c>
      <c r="M1660" t="s">
        <v>2665</v>
      </c>
      <c r="N1660" s="10">
        <v>44050.476952199075</v>
      </c>
      <c r="O1660">
        <v>22.966446944444399</v>
      </c>
      <c r="P1660">
        <v>88.4197069444444</v>
      </c>
      <c r="Q1660" t="s">
        <v>41</v>
      </c>
      <c r="R1660" t="s">
        <v>42</v>
      </c>
      <c r="S1660" t="s">
        <v>1415</v>
      </c>
      <c r="T1660" t="s">
        <v>2668</v>
      </c>
      <c r="U1660" s="8">
        <v>44047.611620370371</v>
      </c>
      <c r="V1660" s="8">
        <v>44050.464583333334</v>
      </c>
      <c r="W1660">
        <v>222</v>
      </c>
      <c r="X1660" t="s">
        <v>4299</v>
      </c>
      <c r="Y1660">
        <v>250</v>
      </c>
      <c r="Z1660" t="s">
        <v>5192</v>
      </c>
      <c r="AA1660">
        <v>7430885939</v>
      </c>
      <c r="AB1660" t="s">
        <v>863</v>
      </c>
      <c r="AC1660" t="s">
        <v>864</v>
      </c>
      <c r="AD1660">
        <v>55471</v>
      </c>
      <c r="AE1660" t="s">
        <v>930</v>
      </c>
      <c r="AF1660" s="9" t="s">
        <v>358</v>
      </c>
      <c r="AG1660" t="str">
        <f t="shared" si="51"/>
        <v>Delay</v>
      </c>
      <c r="AH1660" t="str">
        <f t="shared" si="52"/>
        <v>2020-8</v>
      </c>
    </row>
    <row r="1661" spans="1:34" x14ac:dyDescent="0.45">
      <c r="A1661" t="s">
        <v>32</v>
      </c>
      <c r="B1661" t="s">
        <v>5193</v>
      </c>
      <c r="C1661" t="s">
        <v>54</v>
      </c>
      <c r="D1661" s="6">
        <v>44047.725381944445</v>
      </c>
      <c r="E1661" t="s">
        <v>5194</v>
      </c>
      <c r="F1661" t="s">
        <v>5195</v>
      </c>
      <c r="G1661" t="s">
        <v>5196</v>
      </c>
      <c r="H1661" t="s">
        <v>5197</v>
      </c>
      <c r="I1661" t="s">
        <v>5198</v>
      </c>
      <c r="J1661" s="7">
        <v>44048.007048611114</v>
      </c>
      <c r="K1661" s="10">
        <v>44049.421215277776</v>
      </c>
      <c r="L1661" t="s">
        <v>5199</v>
      </c>
      <c r="M1661" t="s">
        <v>5196</v>
      </c>
      <c r="N1661" s="10">
        <v>44050.486324421297</v>
      </c>
      <c r="O1661">
        <v>22.554728000000001</v>
      </c>
      <c r="P1661">
        <v>88.319109999999995</v>
      </c>
      <c r="Q1661" t="s">
        <v>41</v>
      </c>
      <c r="R1661" t="s">
        <v>42</v>
      </c>
      <c r="S1661" t="s">
        <v>5200</v>
      </c>
      <c r="T1661" t="s">
        <v>5201</v>
      </c>
      <c r="U1661" s="8">
        <v>44047.725381944445</v>
      </c>
      <c r="V1661" s="8">
        <v>44050.464583333334</v>
      </c>
      <c r="W1661">
        <v>174</v>
      </c>
      <c r="X1661" t="s">
        <v>4299</v>
      </c>
      <c r="Y1661">
        <v>250</v>
      </c>
      <c r="Z1661" t="s">
        <v>935</v>
      </c>
      <c r="AA1661">
        <v>7897359073</v>
      </c>
      <c r="AB1661" t="s">
        <v>863</v>
      </c>
      <c r="AC1661" t="s">
        <v>864</v>
      </c>
      <c r="AD1661">
        <v>58091</v>
      </c>
      <c r="AE1661" t="s">
        <v>936</v>
      </c>
      <c r="AF1661" s="9" t="s">
        <v>5202</v>
      </c>
      <c r="AG1661" t="str">
        <f t="shared" si="51"/>
        <v>Delay</v>
      </c>
      <c r="AH1661" t="str">
        <f t="shared" si="52"/>
        <v>2020-8</v>
      </c>
    </row>
    <row r="1662" spans="1:34" x14ac:dyDescent="0.45">
      <c r="A1662" t="s">
        <v>32</v>
      </c>
      <c r="B1662" t="s">
        <v>5203</v>
      </c>
      <c r="C1662" t="s">
        <v>54</v>
      </c>
      <c r="D1662" s="6">
        <v>44047.613738425927</v>
      </c>
      <c r="E1662" t="s">
        <v>5204</v>
      </c>
      <c r="F1662" t="s">
        <v>4293</v>
      </c>
      <c r="G1662" t="s">
        <v>2665</v>
      </c>
      <c r="H1662" t="s">
        <v>1412</v>
      </c>
      <c r="I1662" t="s">
        <v>2666</v>
      </c>
      <c r="J1662" s="7">
        <v>44050.427164351851</v>
      </c>
      <c r="K1662" s="10">
        <v>44049.501238425924</v>
      </c>
      <c r="L1662" t="s">
        <v>2696</v>
      </c>
      <c r="M1662" t="s">
        <v>2665</v>
      </c>
      <c r="N1662" s="10">
        <v>44050.476851388892</v>
      </c>
      <c r="O1662">
        <v>22.970169722222199</v>
      </c>
      <c r="P1662">
        <v>88.421251666666606</v>
      </c>
      <c r="Q1662" t="s">
        <v>41</v>
      </c>
      <c r="R1662" t="s">
        <v>42</v>
      </c>
      <c r="S1662" t="s">
        <v>1415</v>
      </c>
      <c r="T1662" t="s">
        <v>2668</v>
      </c>
      <c r="U1662" s="8">
        <v>44047.613738425927</v>
      </c>
      <c r="V1662" s="8">
        <v>44050.464583333334</v>
      </c>
      <c r="W1662">
        <v>222</v>
      </c>
      <c r="X1662" t="s">
        <v>919</v>
      </c>
      <c r="Y1662">
        <v>250</v>
      </c>
      <c r="Z1662" t="s">
        <v>5205</v>
      </c>
      <c r="AA1662">
        <v>8050866958</v>
      </c>
      <c r="AB1662" t="s">
        <v>863</v>
      </c>
      <c r="AC1662" t="s">
        <v>864</v>
      </c>
      <c r="AD1662">
        <v>55471</v>
      </c>
      <c r="AE1662" t="s">
        <v>930</v>
      </c>
      <c r="AF1662" s="9" t="s">
        <v>1656</v>
      </c>
      <c r="AG1662" t="str">
        <f t="shared" si="51"/>
        <v>Delay</v>
      </c>
      <c r="AH1662" t="str">
        <f t="shared" si="52"/>
        <v>2020-8</v>
      </c>
    </row>
    <row r="1663" spans="1:34" x14ac:dyDescent="0.45">
      <c r="A1663" t="s">
        <v>32</v>
      </c>
      <c r="B1663" t="s">
        <v>5206</v>
      </c>
      <c r="C1663" t="s">
        <v>54</v>
      </c>
      <c r="D1663" s="6">
        <v>44047.612800925926</v>
      </c>
      <c r="E1663" t="s">
        <v>2700</v>
      </c>
      <c r="F1663" t="s">
        <v>4293</v>
      </c>
      <c r="G1663" t="s">
        <v>2665</v>
      </c>
      <c r="H1663" t="s">
        <v>1412</v>
      </c>
      <c r="I1663" t="s">
        <v>2666</v>
      </c>
      <c r="J1663" s="7">
        <v>44050.441053240742</v>
      </c>
      <c r="K1663" s="10">
        <v>44049.500300925924</v>
      </c>
      <c r="L1663" t="s">
        <v>5207</v>
      </c>
      <c r="M1663" t="s">
        <v>2665</v>
      </c>
      <c r="N1663" s="10">
        <v>44050.53806496528</v>
      </c>
      <c r="O1663">
        <v>22.564689999999999</v>
      </c>
      <c r="P1663">
        <v>88.3215</v>
      </c>
      <c r="Q1663" t="s">
        <v>41</v>
      </c>
      <c r="R1663" t="s">
        <v>42</v>
      </c>
      <c r="S1663" t="s">
        <v>1415</v>
      </c>
      <c r="T1663" t="s">
        <v>2668</v>
      </c>
      <c r="U1663" s="8">
        <v>44047.612800925926</v>
      </c>
      <c r="V1663" s="8">
        <v>44050.464583333334</v>
      </c>
      <c r="W1663">
        <v>222</v>
      </c>
      <c r="X1663" t="s">
        <v>919</v>
      </c>
      <c r="Y1663">
        <v>250</v>
      </c>
      <c r="Z1663" t="s">
        <v>5208</v>
      </c>
      <c r="AA1663">
        <v>7044566767</v>
      </c>
      <c r="AB1663" t="s">
        <v>863</v>
      </c>
      <c r="AC1663" t="s">
        <v>864</v>
      </c>
      <c r="AD1663">
        <v>55471</v>
      </c>
      <c r="AE1663" t="s">
        <v>930</v>
      </c>
      <c r="AF1663" s="9" t="s">
        <v>1656</v>
      </c>
      <c r="AG1663" t="str">
        <f t="shared" si="51"/>
        <v>Delay</v>
      </c>
      <c r="AH1663" t="str">
        <f t="shared" si="52"/>
        <v>2020-8</v>
      </c>
    </row>
    <row r="1664" spans="1:34" x14ac:dyDescent="0.45">
      <c r="A1664" t="s">
        <v>32</v>
      </c>
      <c r="B1664" t="s">
        <v>5209</v>
      </c>
      <c r="C1664" t="s">
        <v>54</v>
      </c>
      <c r="D1664" s="6">
        <v>44047.711423611108</v>
      </c>
      <c r="E1664" t="s">
        <v>5210</v>
      </c>
      <c r="F1664" t="s">
        <v>2728</v>
      </c>
      <c r="G1664" t="s">
        <v>2685</v>
      </c>
      <c r="H1664" t="s">
        <v>2686</v>
      </c>
      <c r="I1664" t="s">
        <v>2687</v>
      </c>
      <c r="J1664" s="7">
        <v>44049.61822916667</v>
      </c>
      <c r="K1664" s="10">
        <v>44048.830868055556</v>
      </c>
      <c r="L1664" t="s">
        <v>5211</v>
      </c>
      <c r="M1664" t="s">
        <v>2685</v>
      </c>
      <c r="N1664" s="10">
        <v>44050.507964236109</v>
      </c>
      <c r="O1664">
        <v>22.219623333333299</v>
      </c>
      <c r="P1664">
        <v>84.856316944444401</v>
      </c>
      <c r="Q1664" t="s">
        <v>41</v>
      </c>
      <c r="R1664" t="s">
        <v>42</v>
      </c>
      <c r="S1664" t="s">
        <v>2689</v>
      </c>
      <c r="T1664" t="s">
        <v>2730</v>
      </c>
      <c r="U1664" s="8">
        <v>44047.711423611108</v>
      </c>
      <c r="V1664" s="8">
        <v>44050.464583333334</v>
      </c>
      <c r="W1664">
        <v>30</v>
      </c>
      <c r="X1664" t="s">
        <v>919</v>
      </c>
      <c r="Y1664">
        <v>250</v>
      </c>
      <c r="Z1664" t="s">
        <v>929</v>
      </c>
      <c r="AA1664">
        <v>6371406742</v>
      </c>
      <c r="AB1664" t="s">
        <v>863</v>
      </c>
      <c r="AC1664" t="s">
        <v>864</v>
      </c>
      <c r="AD1664">
        <v>55471</v>
      </c>
      <c r="AE1664" t="s">
        <v>930</v>
      </c>
      <c r="AF1664" s="9" t="s">
        <v>1041</v>
      </c>
      <c r="AG1664" t="str">
        <f t="shared" si="51"/>
        <v>Delay</v>
      </c>
      <c r="AH1664" t="str">
        <f t="shared" si="52"/>
        <v>2020-8</v>
      </c>
    </row>
    <row r="1665" spans="1:34" x14ac:dyDescent="0.45">
      <c r="A1665" t="s">
        <v>32</v>
      </c>
      <c r="B1665" t="s">
        <v>5212</v>
      </c>
      <c r="C1665" t="s">
        <v>54</v>
      </c>
      <c r="D1665" s="6">
        <v>44047.713622685187</v>
      </c>
      <c r="E1665" t="s">
        <v>5213</v>
      </c>
      <c r="F1665" t="s">
        <v>2728</v>
      </c>
      <c r="G1665" t="s">
        <v>2685</v>
      </c>
      <c r="H1665" t="s">
        <v>2686</v>
      </c>
      <c r="I1665" t="s">
        <v>2687</v>
      </c>
      <c r="J1665" s="7">
        <v>44048.583495370367</v>
      </c>
      <c r="K1665" s="10">
        <v>44048.833067129628</v>
      </c>
      <c r="L1665" t="s">
        <v>5214</v>
      </c>
      <c r="M1665" t="s">
        <v>2685</v>
      </c>
      <c r="N1665" s="10">
        <v>44050.496091203706</v>
      </c>
      <c r="O1665">
        <v>22.226044000000002</v>
      </c>
      <c r="P1665">
        <v>84.659840000000003</v>
      </c>
      <c r="Q1665" t="s">
        <v>41</v>
      </c>
      <c r="R1665" t="s">
        <v>42</v>
      </c>
      <c r="S1665" t="s">
        <v>2689</v>
      </c>
      <c r="T1665" t="s">
        <v>2730</v>
      </c>
      <c r="U1665" s="8">
        <v>44047.713622685187</v>
      </c>
      <c r="V1665" s="8">
        <v>44050.464583333334</v>
      </c>
      <c r="W1665">
        <v>30</v>
      </c>
      <c r="X1665" t="s">
        <v>861</v>
      </c>
      <c r="Y1665">
        <v>250</v>
      </c>
      <c r="Z1665" t="s">
        <v>5215</v>
      </c>
      <c r="AA1665">
        <v>6371406742</v>
      </c>
      <c r="AB1665" t="s">
        <v>863</v>
      </c>
      <c r="AC1665" t="s">
        <v>864</v>
      </c>
      <c r="AD1665">
        <v>59070</v>
      </c>
      <c r="AE1665" t="s">
        <v>5216</v>
      </c>
      <c r="AF1665" s="9" t="s">
        <v>358</v>
      </c>
      <c r="AG1665" t="str">
        <f t="shared" si="51"/>
        <v>Delay</v>
      </c>
      <c r="AH1665" t="str">
        <f t="shared" si="52"/>
        <v>2020-8</v>
      </c>
    </row>
    <row r="1666" spans="1:34" x14ac:dyDescent="0.45">
      <c r="A1666" t="s">
        <v>32</v>
      </c>
      <c r="B1666" t="s">
        <v>5217</v>
      </c>
      <c r="C1666" t="s">
        <v>54</v>
      </c>
      <c r="D1666" s="6">
        <v>44043.6252662037</v>
      </c>
      <c r="E1666" t="s">
        <v>5218</v>
      </c>
      <c r="F1666" t="s">
        <v>4293</v>
      </c>
      <c r="G1666" t="s">
        <v>5219</v>
      </c>
      <c r="H1666" t="s">
        <v>887</v>
      </c>
      <c r="I1666" t="s">
        <v>5220</v>
      </c>
      <c r="J1666" s="7">
        <v>44050.427164351851</v>
      </c>
      <c r="K1666" s="10">
        <v>44045.428738425922</v>
      </c>
      <c r="L1666" t="s">
        <v>5221</v>
      </c>
      <c r="M1666" t="s">
        <v>5219</v>
      </c>
      <c r="N1666" s="10">
        <v>44050.750201469906</v>
      </c>
      <c r="O1666">
        <v>26.627367</v>
      </c>
      <c r="P1666">
        <v>92.798029999999997</v>
      </c>
      <c r="Q1666" t="s">
        <v>41</v>
      </c>
      <c r="R1666" t="s">
        <v>42</v>
      </c>
      <c r="S1666" t="s">
        <v>889</v>
      </c>
      <c r="T1666" t="s">
        <v>5222</v>
      </c>
      <c r="U1666" s="8">
        <v>44043.6252662037</v>
      </c>
      <c r="V1666" s="8">
        <v>44050.447222222225</v>
      </c>
      <c r="W1666">
        <v>451</v>
      </c>
      <c r="X1666" t="s">
        <v>861</v>
      </c>
      <c r="Y1666">
        <v>250</v>
      </c>
      <c r="Z1666" t="s">
        <v>5223</v>
      </c>
      <c r="AA1666">
        <v>7086813297</v>
      </c>
      <c r="AB1666" t="s">
        <v>863</v>
      </c>
      <c r="AC1666" t="s">
        <v>864</v>
      </c>
      <c r="AD1666">
        <v>58152</v>
      </c>
      <c r="AE1666" t="s">
        <v>921</v>
      </c>
      <c r="AF1666" s="9" t="s">
        <v>358</v>
      </c>
      <c r="AG1666" t="str">
        <f t="shared" si="51"/>
        <v>Delay</v>
      </c>
      <c r="AH1666" t="str">
        <f t="shared" si="52"/>
        <v>2020-8</v>
      </c>
    </row>
    <row r="1667" spans="1:34" x14ac:dyDescent="0.45">
      <c r="A1667" t="s">
        <v>32</v>
      </c>
      <c r="B1667" t="s">
        <v>5224</v>
      </c>
      <c r="C1667" t="s">
        <v>54</v>
      </c>
      <c r="D1667" s="6">
        <v>44043.669687499998</v>
      </c>
      <c r="E1667" t="s">
        <v>2671</v>
      </c>
      <c r="F1667" t="s">
        <v>924</v>
      </c>
      <c r="G1667" t="s">
        <v>5225</v>
      </c>
      <c r="H1667" t="s">
        <v>887</v>
      </c>
      <c r="I1667" t="s">
        <v>5226</v>
      </c>
      <c r="J1667" s="7">
        <v>44050.392534722225</v>
      </c>
      <c r="K1667" s="10">
        <v>44044.525243055556</v>
      </c>
      <c r="L1667" t="s">
        <v>2680</v>
      </c>
      <c r="M1667" t="s">
        <v>5225</v>
      </c>
      <c r="N1667" s="10">
        <v>44050.625920023151</v>
      </c>
      <c r="O1667">
        <v>22.966875000000002</v>
      </c>
      <c r="P1667">
        <v>88.415535000000006</v>
      </c>
      <c r="Q1667" t="s">
        <v>41</v>
      </c>
      <c r="R1667" t="s">
        <v>42</v>
      </c>
      <c r="S1667" t="s">
        <v>889</v>
      </c>
      <c r="T1667" t="s">
        <v>5227</v>
      </c>
      <c r="U1667" s="8">
        <v>44043.669687499998</v>
      </c>
      <c r="V1667" s="8">
        <v>44050.447222222225</v>
      </c>
      <c r="W1667">
        <v>214</v>
      </c>
      <c r="X1667" t="s">
        <v>919</v>
      </c>
      <c r="Y1667">
        <v>250</v>
      </c>
      <c r="Z1667" t="s">
        <v>2724</v>
      </c>
      <c r="AA1667">
        <v>6290647984</v>
      </c>
      <c r="AB1667" t="s">
        <v>863</v>
      </c>
      <c r="AC1667" t="s">
        <v>864</v>
      </c>
      <c r="AD1667">
        <v>58091</v>
      </c>
      <c r="AE1667" t="s">
        <v>936</v>
      </c>
      <c r="AF1667" s="9" t="s">
        <v>4995</v>
      </c>
      <c r="AG1667" t="str">
        <f t="shared" ref="AG1667:AG1730" si="53">IF(N1667&lt;=K1667,"On Time","Delay")</f>
        <v>Delay</v>
      </c>
      <c r="AH1667" t="str">
        <f t="shared" ref="AH1667:AH1730" si="54">YEAR(N1667)&amp;"-"&amp;MONTH(N1667)</f>
        <v>2020-8</v>
      </c>
    </row>
    <row r="1668" spans="1:34" x14ac:dyDescent="0.45">
      <c r="A1668" t="s">
        <v>32</v>
      </c>
      <c r="B1668" t="s">
        <v>5228</v>
      </c>
      <c r="C1668" t="s">
        <v>54</v>
      </c>
      <c r="D1668" s="6">
        <v>44042.466539351852</v>
      </c>
      <c r="E1668" t="s">
        <v>5229</v>
      </c>
      <c r="F1668" t="s">
        <v>414</v>
      </c>
      <c r="G1668" t="s">
        <v>402</v>
      </c>
      <c r="H1668" t="s">
        <v>415</v>
      </c>
      <c r="I1668" t="s">
        <v>404</v>
      </c>
      <c r="J1668" s="7">
        <v>44049.569710648146</v>
      </c>
      <c r="K1668" s="10">
        <v>44046.633206018516</v>
      </c>
      <c r="L1668" t="s">
        <v>1604</v>
      </c>
      <c r="M1668" t="s">
        <v>402</v>
      </c>
      <c r="N1668" s="10">
        <v>44050.45136994213</v>
      </c>
      <c r="O1668">
        <v>12.779515</v>
      </c>
      <c r="P1668">
        <v>80.019970000000001</v>
      </c>
      <c r="Q1668" t="s">
        <v>41</v>
      </c>
      <c r="R1668" t="s">
        <v>42</v>
      </c>
      <c r="S1668" t="s">
        <v>500</v>
      </c>
      <c r="T1668" t="s">
        <v>406</v>
      </c>
      <c r="U1668" s="8">
        <v>44042.466539351852</v>
      </c>
      <c r="V1668" s="8">
        <v>44050.4375</v>
      </c>
      <c r="W1668">
        <v>1900</v>
      </c>
      <c r="X1668" t="s">
        <v>45</v>
      </c>
      <c r="Y1668" t="s">
        <v>41</v>
      </c>
      <c r="Z1668" t="s">
        <v>5230</v>
      </c>
      <c r="AA1668">
        <v>9817574236</v>
      </c>
      <c r="AB1668" t="s">
        <v>408</v>
      </c>
      <c r="AC1668" t="s">
        <v>409</v>
      </c>
      <c r="AD1668">
        <v>999</v>
      </c>
      <c r="AE1668" t="s">
        <v>448</v>
      </c>
      <c r="AF1668" s="9" t="s">
        <v>358</v>
      </c>
      <c r="AG1668" t="str">
        <f t="shared" si="53"/>
        <v>Delay</v>
      </c>
      <c r="AH1668" t="str">
        <f t="shared" si="54"/>
        <v>2020-8</v>
      </c>
    </row>
    <row r="1669" spans="1:34" x14ac:dyDescent="0.45">
      <c r="A1669" t="s">
        <v>32</v>
      </c>
      <c r="B1669" t="s">
        <v>5231</v>
      </c>
      <c r="C1669" t="s">
        <v>54</v>
      </c>
      <c r="D1669" s="6">
        <v>44044.452002314814</v>
      </c>
      <c r="E1669" t="s">
        <v>5232</v>
      </c>
      <c r="F1669" t="s">
        <v>4734</v>
      </c>
      <c r="G1669" t="s">
        <v>5233</v>
      </c>
      <c r="H1669" t="s">
        <v>887</v>
      </c>
      <c r="I1669" t="s">
        <v>5234</v>
      </c>
      <c r="J1669" s="7">
        <v>44048.007048611114</v>
      </c>
      <c r="K1669" s="10">
        <v>44045.452002314814</v>
      </c>
      <c r="L1669" t="s">
        <v>5235</v>
      </c>
      <c r="M1669" t="s">
        <v>5233</v>
      </c>
      <c r="N1669" s="10">
        <v>44050.676533564816</v>
      </c>
      <c r="O1669">
        <v>20.582864166666599</v>
      </c>
      <c r="P1669">
        <v>86.048634166666602</v>
      </c>
      <c r="Q1669" t="s">
        <v>41</v>
      </c>
      <c r="R1669" t="s">
        <v>42</v>
      </c>
      <c r="S1669" t="s">
        <v>889</v>
      </c>
      <c r="T1669" t="s">
        <v>5236</v>
      </c>
      <c r="U1669" s="8">
        <v>44044.452002314814</v>
      </c>
      <c r="V1669" s="8">
        <v>44050.438888888886</v>
      </c>
      <c r="W1669">
        <v>250</v>
      </c>
      <c r="X1669" t="s">
        <v>919</v>
      </c>
      <c r="Y1669">
        <v>250</v>
      </c>
      <c r="Z1669" t="s">
        <v>2691</v>
      </c>
      <c r="AA1669">
        <v>9938376713</v>
      </c>
      <c r="AB1669" t="s">
        <v>863</v>
      </c>
      <c r="AC1669" t="s">
        <v>864</v>
      </c>
      <c r="AD1669">
        <v>58481</v>
      </c>
      <c r="AE1669" t="s">
        <v>2692</v>
      </c>
      <c r="AF1669" s="9" t="s">
        <v>5000</v>
      </c>
      <c r="AG1669" t="str">
        <f t="shared" si="53"/>
        <v>Delay</v>
      </c>
      <c r="AH1669" t="str">
        <f t="shared" si="54"/>
        <v>2020-8</v>
      </c>
    </row>
    <row r="1670" spans="1:34" x14ac:dyDescent="0.45">
      <c r="A1670" t="s">
        <v>32</v>
      </c>
      <c r="B1670" t="s">
        <v>5237</v>
      </c>
      <c r="C1670" t="s">
        <v>54</v>
      </c>
      <c r="D1670" s="6">
        <v>44042.42</v>
      </c>
      <c r="E1670" t="s">
        <v>5238</v>
      </c>
      <c r="F1670" t="s">
        <v>486</v>
      </c>
      <c r="G1670" t="s">
        <v>3211</v>
      </c>
      <c r="H1670" t="s">
        <v>488</v>
      </c>
      <c r="I1670" t="s">
        <v>3212</v>
      </c>
      <c r="J1670" s="7">
        <v>44048.382037037038</v>
      </c>
      <c r="K1670" s="10">
        <v>44046.58666666667</v>
      </c>
      <c r="L1670" t="s">
        <v>5239</v>
      </c>
      <c r="M1670" t="s">
        <v>3211</v>
      </c>
      <c r="N1670" s="10">
        <v>44050.604571643518</v>
      </c>
      <c r="O1670">
        <v>17.51895</v>
      </c>
      <c r="P1670">
        <v>78.361069999999998</v>
      </c>
      <c r="Q1670" t="s">
        <v>41</v>
      </c>
      <c r="R1670" t="s">
        <v>42</v>
      </c>
      <c r="S1670" t="s">
        <v>578</v>
      </c>
      <c r="T1670" t="s">
        <v>3214</v>
      </c>
      <c r="U1670" s="8">
        <v>44042.42</v>
      </c>
      <c r="V1670" s="8">
        <v>44046.458333333336</v>
      </c>
      <c r="W1670">
        <v>900</v>
      </c>
      <c r="X1670" t="s">
        <v>231</v>
      </c>
      <c r="Y1670" t="s">
        <v>41</v>
      </c>
      <c r="Z1670" t="s">
        <v>5240</v>
      </c>
      <c r="AA1670">
        <v>9096947958</v>
      </c>
      <c r="AB1670" t="s">
        <v>581</v>
      </c>
      <c r="AC1670" t="s">
        <v>582</v>
      </c>
      <c r="AD1670">
        <v>78095</v>
      </c>
      <c r="AE1670" t="s">
        <v>4596</v>
      </c>
      <c r="AF1670" s="9" t="s">
        <v>5000</v>
      </c>
      <c r="AG1670" t="str">
        <f t="shared" si="53"/>
        <v>Delay</v>
      </c>
      <c r="AH1670" t="str">
        <f t="shared" si="54"/>
        <v>2020-8</v>
      </c>
    </row>
    <row r="1671" spans="1:34" x14ac:dyDescent="0.45">
      <c r="A1671" t="s">
        <v>32</v>
      </c>
      <c r="B1671" t="s">
        <v>5241</v>
      </c>
      <c r="C1671" t="s">
        <v>54</v>
      </c>
      <c r="D1671" s="6">
        <v>44042.42</v>
      </c>
      <c r="E1671" t="s">
        <v>5242</v>
      </c>
      <c r="F1671" t="s">
        <v>486</v>
      </c>
      <c r="G1671" t="s">
        <v>3527</v>
      </c>
      <c r="H1671" t="s">
        <v>488</v>
      </c>
      <c r="I1671" t="s">
        <v>3528</v>
      </c>
      <c r="J1671" s="7">
        <v>44049.382060185184</v>
      </c>
      <c r="K1671" s="10">
        <v>44043.312835648147</v>
      </c>
      <c r="L1671" t="s">
        <v>4076</v>
      </c>
      <c r="M1671" t="s">
        <v>3527</v>
      </c>
      <c r="N1671" s="10">
        <v>44050.350261574073</v>
      </c>
      <c r="O1671">
        <v>27.169056000000001</v>
      </c>
      <c r="P1671">
        <v>75.949809999999999</v>
      </c>
      <c r="Q1671" t="s">
        <v>41</v>
      </c>
      <c r="R1671" t="s">
        <v>42</v>
      </c>
      <c r="S1671" t="s">
        <v>578</v>
      </c>
      <c r="T1671" t="s">
        <v>616</v>
      </c>
      <c r="U1671" s="8">
        <v>44042.42</v>
      </c>
      <c r="V1671" s="8">
        <v>44049.458333333336</v>
      </c>
      <c r="W1671">
        <v>1178</v>
      </c>
      <c r="X1671" t="s">
        <v>45</v>
      </c>
      <c r="Y1671" t="s">
        <v>41</v>
      </c>
      <c r="Z1671" t="s">
        <v>5243</v>
      </c>
      <c r="AA1671">
        <v>6377739948</v>
      </c>
      <c r="AB1671" t="s">
        <v>581</v>
      </c>
      <c r="AC1671" t="s">
        <v>582</v>
      </c>
      <c r="AD1671">
        <v>67883</v>
      </c>
      <c r="AE1671" t="s">
        <v>1132</v>
      </c>
      <c r="AF1671" s="9" t="s">
        <v>2542</v>
      </c>
      <c r="AG1671" t="str">
        <f t="shared" si="53"/>
        <v>Delay</v>
      </c>
      <c r="AH1671" t="str">
        <f t="shared" si="54"/>
        <v>2020-8</v>
      </c>
    </row>
    <row r="1672" spans="1:34" x14ac:dyDescent="0.45">
      <c r="A1672" t="s">
        <v>32</v>
      </c>
      <c r="B1672" t="s">
        <v>5244</v>
      </c>
      <c r="C1672" t="s">
        <v>54</v>
      </c>
      <c r="D1672" s="6">
        <v>44042.42</v>
      </c>
      <c r="E1672" t="s">
        <v>5245</v>
      </c>
      <c r="F1672" t="s">
        <v>486</v>
      </c>
      <c r="G1672" t="s">
        <v>3527</v>
      </c>
      <c r="H1672" t="s">
        <v>488</v>
      </c>
      <c r="I1672" t="s">
        <v>3528</v>
      </c>
      <c r="J1672" s="7">
        <v>44048.392430555556</v>
      </c>
      <c r="K1672" s="10">
        <v>44043.311979166669</v>
      </c>
      <c r="L1672" t="s">
        <v>5246</v>
      </c>
      <c r="M1672" t="s">
        <v>3527</v>
      </c>
      <c r="N1672" s="10">
        <v>44050.404813460649</v>
      </c>
      <c r="O1672">
        <v>27.97616</v>
      </c>
      <c r="P1672">
        <v>76.396469999999994</v>
      </c>
      <c r="Q1672" t="s">
        <v>41</v>
      </c>
      <c r="R1672" t="s">
        <v>42</v>
      </c>
      <c r="S1672" t="s">
        <v>578</v>
      </c>
      <c r="T1672" t="s">
        <v>616</v>
      </c>
      <c r="U1672" s="8">
        <v>44042.42</v>
      </c>
      <c r="V1672" s="8">
        <v>44045.458333333336</v>
      </c>
      <c r="W1672">
        <v>1178</v>
      </c>
      <c r="X1672" t="s">
        <v>45</v>
      </c>
      <c r="Y1672" t="s">
        <v>41</v>
      </c>
      <c r="Z1672" t="s">
        <v>5247</v>
      </c>
      <c r="AA1672">
        <v>8059167422</v>
      </c>
      <c r="AB1672" t="s">
        <v>581</v>
      </c>
      <c r="AC1672" t="s">
        <v>582</v>
      </c>
      <c r="AD1672">
        <v>76414</v>
      </c>
      <c r="AE1672" t="s">
        <v>2336</v>
      </c>
      <c r="AF1672" s="9" t="s">
        <v>5248</v>
      </c>
      <c r="AG1672" t="str">
        <f t="shared" si="53"/>
        <v>Delay</v>
      </c>
      <c r="AH1672" t="str">
        <f t="shared" si="54"/>
        <v>2020-8</v>
      </c>
    </row>
    <row r="1673" spans="1:34" x14ac:dyDescent="0.45">
      <c r="A1673" t="s">
        <v>32</v>
      </c>
      <c r="B1673" t="s">
        <v>5249</v>
      </c>
      <c r="C1673" t="s">
        <v>54</v>
      </c>
      <c r="D1673" s="6">
        <v>44042.42</v>
      </c>
      <c r="E1673" t="s">
        <v>3432</v>
      </c>
      <c r="F1673" t="s">
        <v>486</v>
      </c>
      <c r="G1673" t="s">
        <v>3527</v>
      </c>
      <c r="H1673" t="s">
        <v>488</v>
      </c>
      <c r="I1673" t="s">
        <v>3528</v>
      </c>
      <c r="J1673" s="7">
        <v>44048.385497685187</v>
      </c>
      <c r="K1673" s="10">
        <v>44043.311979166669</v>
      </c>
      <c r="L1673" t="s">
        <v>5250</v>
      </c>
      <c r="M1673" t="s">
        <v>3527</v>
      </c>
      <c r="N1673" s="10">
        <v>44050.517652083334</v>
      </c>
      <c r="O1673">
        <v>25.767900000000001</v>
      </c>
      <c r="P1673">
        <v>74.628010000000003</v>
      </c>
      <c r="Q1673" t="s">
        <v>41</v>
      </c>
      <c r="R1673" t="s">
        <v>42</v>
      </c>
      <c r="S1673" t="s">
        <v>578</v>
      </c>
      <c r="T1673" t="s">
        <v>616</v>
      </c>
      <c r="U1673" s="8">
        <v>44042.42</v>
      </c>
      <c r="V1673" s="8">
        <v>44045.458333333336</v>
      </c>
      <c r="W1673">
        <v>1178</v>
      </c>
      <c r="X1673" t="s">
        <v>45</v>
      </c>
      <c r="Y1673" t="s">
        <v>41</v>
      </c>
      <c r="Z1673" t="s">
        <v>3434</v>
      </c>
      <c r="AA1673">
        <v>9991016202</v>
      </c>
      <c r="AB1673" t="s">
        <v>581</v>
      </c>
      <c r="AC1673" t="s">
        <v>582</v>
      </c>
      <c r="AD1673">
        <v>76414</v>
      </c>
      <c r="AE1673" t="s">
        <v>2336</v>
      </c>
      <c r="AF1673" s="9" t="s">
        <v>1676</v>
      </c>
      <c r="AG1673" t="str">
        <f t="shared" si="53"/>
        <v>Delay</v>
      </c>
      <c r="AH1673" t="str">
        <f t="shared" si="54"/>
        <v>2020-8</v>
      </c>
    </row>
    <row r="1674" spans="1:34" x14ac:dyDescent="0.45">
      <c r="A1674" t="s">
        <v>32</v>
      </c>
      <c r="B1674" t="s">
        <v>5251</v>
      </c>
      <c r="C1674" t="s">
        <v>54</v>
      </c>
      <c r="D1674" s="6">
        <v>44042.42</v>
      </c>
      <c r="E1674" t="s">
        <v>5252</v>
      </c>
      <c r="F1674" t="s">
        <v>486</v>
      </c>
      <c r="G1674" t="s">
        <v>3211</v>
      </c>
      <c r="H1674" t="s">
        <v>488</v>
      </c>
      <c r="I1674" t="s">
        <v>3212</v>
      </c>
      <c r="J1674" s="7">
        <v>44048.399409722224</v>
      </c>
      <c r="K1674" s="10">
        <v>44046.58666666667</v>
      </c>
      <c r="L1674" t="s">
        <v>5253</v>
      </c>
      <c r="M1674" t="s">
        <v>3211</v>
      </c>
      <c r="N1674" s="10">
        <v>44050.617821377316</v>
      </c>
      <c r="O1674">
        <v>18.137315999999998</v>
      </c>
      <c r="P1674">
        <v>78.724580000000003</v>
      </c>
      <c r="Q1674" t="s">
        <v>41</v>
      </c>
      <c r="R1674" t="s">
        <v>42</v>
      </c>
      <c r="S1674" t="s">
        <v>578</v>
      </c>
      <c r="T1674" t="s">
        <v>3214</v>
      </c>
      <c r="U1674" s="8">
        <v>44042.42</v>
      </c>
      <c r="V1674" s="8">
        <v>44044.625</v>
      </c>
      <c r="W1674">
        <v>900</v>
      </c>
      <c r="X1674" t="s">
        <v>45</v>
      </c>
      <c r="Y1674" t="s">
        <v>41</v>
      </c>
      <c r="Z1674" t="s">
        <v>5254</v>
      </c>
      <c r="AA1674">
        <v>9571383771</v>
      </c>
      <c r="AB1674" t="s">
        <v>581</v>
      </c>
      <c r="AC1674" t="s">
        <v>582</v>
      </c>
      <c r="AD1674">
        <v>78095</v>
      </c>
      <c r="AE1674" t="s">
        <v>4596</v>
      </c>
      <c r="AF1674" s="9" t="s">
        <v>3442</v>
      </c>
      <c r="AG1674" t="str">
        <f t="shared" si="53"/>
        <v>Delay</v>
      </c>
      <c r="AH1674" t="str">
        <f t="shared" si="54"/>
        <v>2020-8</v>
      </c>
    </row>
    <row r="1675" spans="1:34" x14ac:dyDescent="0.45">
      <c r="A1675" t="s">
        <v>32</v>
      </c>
      <c r="B1675" t="s">
        <v>5255</v>
      </c>
      <c r="C1675" t="s">
        <v>54</v>
      </c>
      <c r="D1675" s="6">
        <v>44041.435162037036</v>
      </c>
      <c r="E1675" t="s">
        <v>5256</v>
      </c>
      <c r="F1675" t="s">
        <v>486</v>
      </c>
      <c r="G1675" t="s">
        <v>3211</v>
      </c>
      <c r="H1675" t="s">
        <v>488</v>
      </c>
      <c r="I1675" t="s">
        <v>3212</v>
      </c>
      <c r="J1675" s="7">
        <v>44048.368252314816</v>
      </c>
      <c r="K1675" s="10">
        <v>44045.6018287037</v>
      </c>
      <c r="L1675" t="s">
        <v>4213</v>
      </c>
      <c r="M1675" t="s">
        <v>3211</v>
      </c>
      <c r="N1675" s="10">
        <v>44050.916109375001</v>
      </c>
      <c r="O1675">
        <v>19.629703888888798</v>
      </c>
      <c r="P1675">
        <v>75.616986666666605</v>
      </c>
      <c r="Q1675" t="s">
        <v>41</v>
      </c>
      <c r="R1675" t="s">
        <v>42</v>
      </c>
      <c r="S1675" t="s">
        <v>578</v>
      </c>
      <c r="T1675" t="s">
        <v>3214</v>
      </c>
      <c r="U1675" s="8">
        <v>44041.435162037036</v>
      </c>
      <c r="V1675" s="8">
        <v>44044.625</v>
      </c>
      <c r="W1675">
        <v>900</v>
      </c>
      <c r="X1675" t="s">
        <v>45</v>
      </c>
      <c r="Y1675" t="s">
        <v>41</v>
      </c>
      <c r="Z1675" t="s">
        <v>5257</v>
      </c>
      <c r="AA1675">
        <v>8380821139</v>
      </c>
      <c r="AB1675" t="s">
        <v>581</v>
      </c>
      <c r="AC1675" t="s">
        <v>582</v>
      </c>
      <c r="AD1675">
        <v>999</v>
      </c>
      <c r="AE1675" t="s">
        <v>448</v>
      </c>
      <c r="AF1675" s="9" t="s">
        <v>358</v>
      </c>
      <c r="AG1675" t="str">
        <f t="shared" si="53"/>
        <v>Delay</v>
      </c>
      <c r="AH1675" t="str">
        <f t="shared" si="54"/>
        <v>2020-8</v>
      </c>
    </row>
    <row r="1676" spans="1:34" x14ac:dyDescent="0.45">
      <c r="A1676" t="s">
        <v>5258</v>
      </c>
      <c r="B1676" t="s">
        <v>5259</v>
      </c>
      <c r="C1676" t="s">
        <v>54</v>
      </c>
      <c r="D1676" s="6">
        <v>44047.578703703701</v>
      </c>
      <c r="E1676" t="s">
        <v>4431</v>
      </c>
      <c r="F1676" t="s">
        <v>486</v>
      </c>
      <c r="G1676" t="s">
        <v>537</v>
      </c>
      <c r="H1676" t="s">
        <v>488</v>
      </c>
      <c r="I1676" t="s">
        <v>539</v>
      </c>
      <c r="J1676" s="7">
        <v>44050.32304398148</v>
      </c>
      <c r="K1676" s="10">
        <v>44048.254201388889</v>
      </c>
      <c r="L1676" t="s">
        <v>5260</v>
      </c>
      <c r="M1676" t="s">
        <v>537</v>
      </c>
      <c r="N1676" s="10">
        <v>44050.393030590276</v>
      </c>
      <c r="O1676">
        <v>13.0724</v>
      </c>
      <c r="P1676">
        <v>77.441100000000006</v>
      </c>
      <c r="Q1676" t="s">
        <v>41</v>
      </c>
      <c r="R1676" t="s">
        <v>42</v>
      </c>
      <c r="S1676" t="s">
        <v>4433</v>
      </c>
      <c r="T1676" t="s">
        <v>4434</v>
      </c>
      <c r="U1676" s="8">
        <v>44047.578703703701</v>
      </c>
      <c r="V1676" s="8">
        <v>44050.318749999999</v>
      </c>
      <c r="W1676">
        <v>934</v>
      </c>
      <c r="X1676" t="s">
        <v>45</v>
      </c>
      <c r="Y1676" t="s">
        <v>41</v>
      </c>
      <c r="Z1676" t="s">
        <v>4435</v>
      </c>
      <c r="AA1676">
        <v>9113994664</v>
      </c>
      <c r="AB1676" t="s">
        <v>4436</v>
      </c>
      <c r="AC1676" t="s">
        <v>4437</v>
      </c>
      <c r="AD1676">
        <v>67992</v>
      </c>
      <c r="AE1676" t="s">
        <v>4329</v>
      </c>
      <c r="AF1676" s="9" t="s">
        <v>358</v>
      </c>
      <c r="AG1676" t="str">
        <f t="shared" si="53"/>
        <v>Delay</v>
      </c>
      <c r="AH1676" t="str">
        <f t="shared" si="54"/>
        <v>2020-8</v>
      </c>
    </row>
    <row r="1677" spans="1:34" x14ac:dyDescent="0.45">
      <c r="A1677" t="s">
        <v>32</v>
      </c>
      <c r="B1677" t="s">
        <v>5261</v>
      </c>
      <c r="C1677" t="s">
        <v>54</v>
      </c>
      <c r="D1677" s="6">
        <v>44049.447210648148</v>
      </c>
      <c r="E1677" t="s">
        <v>5262</v>
      </c>
      <c r="F1677" t="s">
        <v>537</v>
      </c>
      <c r="G1677" t="s">
        <v>537</v>
      </c>
      <c r="H1677" t="s">
        <v>539</v>
      </c>
      <c r="I1677" t="s">
        <v>539</v>
      </c>
      <c r="J1677" s="7">
        <v>44048.378692129627</v>
      </c>
      <c r="K1677" s="10">
        <v>44049.447210648148</v>
      </c>
      <c r="L1677" t="s">
        <v>2307</v>
      </c>
      <c r="M1677" t="s">
        <v>537</v>
      </c>
      <c r="N1677" s="10">
        <v>44050.481808599536</v>
      </c>
      <c r="O1677">
        <v>12.192882222222201</v>
      </c>
      <c r="P1677">
        <v>76.6424061111111</v>
      </c>
      <c r="Q1677" t="s">
        <v>41</v>
      </c>
      <c r="R1677" t="s">
        <v>42</v>
      </c>
      <c r="S1677" t="s">
        <v>5263</v>
      </c>
      <c r="T1677" t="s">
        <v>542</v>
      </c>
      <c r="U1677" s="8">
        <v>44049.447210648148</v>
      </c>
      <c r="V1677" s="8">
        <v>44050.305752314816</v>
      </c>
      <c r="W1677">
        <v>0</v>
      </c>
      <c r="X1677" t="s">
        <v>124</v>
      </c>
      <c r="Y1677" t="s">
        <v>41</v>
      </c>
      <c r="Z1677" t="s">
        <v>5264</v>
      </c>
      <c r="AA1677">
        <v>7339020562</v>
      </c>
      <c r="AB1677" t="s">
        <v>3449</v>
      </c>
      <c r="AC1677" t="s">
        <v>470</v>
      </c>
      <c r="AD1677">
        <v>68004</v>
      </c>
      <c r="AE1677" t="s">
        <v>571</v>
      </c>
      <c r="AF1677" s="9" t="s">
        <v>358</v>
      </c>
      <c r="AG1677" t="str">
        <f t="shared" si="53"/>
        <v>Delay</v>
      </c>
      <c r="AH1677" t="str">
        <f t="shared" si="54"/>
        <v>2020-8</v>
      </c>
    </row>
    <row r="1678" spans="1:34" x14ac:dyDescent="0.45">
      <c r="A1678" t="s">
        <v>32</v>
      </c>
      <c r="B1678" t="s">
        <v>5265</v>
      </c>
      <c r="C1678" t="s">
        <v>54</v>
      </c>
      <c r="D1678" s="6">
        <v>44041.435162037036</v>
      </c>
      <c r="E1678" t="s">
        <v>5266</v>
      </c>
      <c r="F1678" t="s">
        <v>486</v>
      </c>
      <c r="G1678" t="s">
        <v>3211</v>
      </c>
      <c r="H1678" t="s">
        <v>488</v>
      </c>
      <c r="I1678" t="s">
        <v>3212</v>
      </c>
      <c r="J1678" s="7">
        <v>44046.361307870371</v>
      </c>
      <c r="K1678" s="10">
        <v>44045.6018287037</v>
      </c>
      <c r="L1678" t="s">
        <v>5267</v>
      </c>
      <c r="M1678" t="s">
        <v>3211</v>
      </c>
      <c r="N1678" s="10">
        <v>44050.332619444445</v>
      </c>
      <c r="O1678">
        <v>16.283486944444402</v>
      </c>
      <c r="P1678">
        <v>80.400202222222205</v>
      </c>
      <c r="Q1678" t="s">
        <v>41</v>
      </c>
      <c r="R1678" t="s">
        <v>42</v>
      </c>
      <c r="S1678" t="s">
        <v>578</v>
      </c>
      <c r="T1678" t="s">
        <v>3214</v>
      </c>
      <c r="U1678" s="8">
        <v>44041.435162037036</v>
      </c>
      <c r="V1678" s="8">
        <v>44044.458333333336</v>
      </c>
      <c r="W1678">
        <v>900</v>
      </c>
      <c r="X1678" t="s">
        <v>45</v>
      </c>
      <c r="Y1678" t="s">
        <v>41</v>
      </c>
      <c r="Z1678" t="s">
        <v>5268</v>
      </c>
      <c r="AA1678">
        <v>9359452201</v>
      </c>
      <c r="AB1678" t="s">
        <v>581</v>
      </c>
      <c r="AC1678" t="s">
        <v>582</v>
      </c>
      <c r="AD1678">
        <v>78095</v>
      </c>
      <c r="AE1678" t="s">
        <v>4596</v>
      </c>
      <c r="AF1678" s="9" t="s">
        <v>358</v>
      </c>
      <c r="AG1678" t="str">
        <f t="shared" si="53"/>
        <v>Delay</v>
      </c>
      <c r="AH1678" t="str">
        <f t="shared" si="54"/>
        <v>2020-8</v>
      </c>
    </row>
    <row r="1679" spans="1:34" x14ac:dyDescent="0.45">
      <c r="A1679" t="s">
        <v>32</v>
      </c>
      <c r="B1679" t="s">
        <v>5269</v>
      </c>
      <c r="C1679" t="s">
        <v>54</v>
      </c>
      <c r="D1679" s="6">
        <v>44041.435150462959</v>
      </c>
      <c r="E1679" t="s">
        <v>5270</v>
      </c>
      <c r="F1679" t="s">
        <v>486</v>
      </c>
      <c r="G1679" t="s">
        <v>3527</v>
      </c>
      <c r="H1679" t="s">
        <v>488</v>
      </c>
      <c r="I1679" t="s">
        <v>3528</v>
      </c>
      <c r="J1679" s="7">
        <v>44048.368252314816</v>
      </c>
      <c r="K1679" s="10">
        <v>44042.32712962963</v>
      </c>
      <c r="L1679" t="s">
        <v>5271</v>
      </c>
      <c r="M1679" t="s">
        <v>3527</v>
      </c>
      <c r="N1679" s="10">
        <v>44051.884793287034</v>
      </c>
      <c r="O1679">
        <v>13.181716111111101</v>
      </c>
      <c r="P1679">
        <v>80.307805555555504</v>
      </c>
      <c r="Q1679" t="s">
        <v>41</v>
      </c>
      <c r="R1679" t="s">
        <v>42</v>
      </c>
      <c r="S1679" t="s">
        <v>578</v>
      </c>
      <c r="T1679" t="s">
        <v>616</v>
      </c>
      <c r="U1679" s="8">
        <v>44041.435150462959</v>
      </c>
      <c r="V1679" s="8">
        <v>44049.458333333336</v>
      </c>
      <c r="W1679">
        <v>1178</v>
      </c>
      <c r="X1679" t="s">
        <v>45</v>
      </c>
      <c r="Y1679" t="s">
        <v>41</v>
      </c>
      <c r="Z1679" t="s">
        <v>5272</v>
      </c>
      <c r="AA1679">
        <v>7000364205</v>
      </c>
      <c r="AB1679" t="s">
        <v>581</v>
      </c>
      <c r="AC1679" t="s">
        <v>582</v>
      </c>
      <c r="AD1679">
        <v>67883</v>
      </c>
      <c r="AE1679" t="s">
        <v>1132</v>
      </c>
      <c r="AF1679" s="9" t="s">
        <v>5273</v>
      </c>
      <c r="AG1679" t="str">
        <f t="shared" si="53"/>
        <v>Delay</v>
      </c>
      <c r="AH1679" t="str">
        <f t="shared" si="54"/>
        <v>2020-8</v>
      </c>
    </row>
    <row r="1680" spans="1:34" x14ac:dyDescent="0.45">
      <c r="A1680" t="s">
        <v>32</v>
      </c>
      <c r="B1680" t="s">
        <v>5274</v>
      </c>
      <c r="C1680" t="s">
        <v>54</v>
      </c>
      <c r="D1680" s="6">
        <v>44041.435150462959</v>
      </c>
      <c r="E1680" t="s">
        <v>5275</v>
      </c>
      <c r="F1680" t="s">
        <v>486</v>
      </c>
      <c r="G1680" t="s">
        <v>3527</v>
      </c>
      <c r="H1680" t="s">
        <v>488</v>
      </c>
      <c r="I1680" t="s">
        <v>3528</v>
      </c>
      <c r="J1680" s="7">
        <v>44049.003541666665</v>
      </c>
      <c r="K1680" s="10">
        <v>44042.32712962963</v>
      </c>
      <c r="L1680" t="s">
        <v>4937</v>
      </c>
      <c r="M1680" t="s">
        <v>3527</v>
      </c>
      <c r="N1680" s="10">
        <v>44050.331967511571</v>
      </c>
      <c r="O1680">
        <v>27.122669166666601</v>
      </c>
      <c r="P1680">
        <v>75.922136388888802</v>
      </c>
      <c r="Q1680" t="s">
        <v>41</v>
      </c>
      <c r="R1680" t="s">
        <v>42</v>
      </c>
      <c r="S1680" t="s">
        <v>578</v>
      </c>
      <c r="T1680" t="s">
        <v>616</v>
      </c>
      <c r="U1680" s="8">
        <v>44041.435150462959</v>
      </c>
      <c r="V1680" s="8">
        <v>44049.458333333336</v>
      </c>
      <c r="W1680">
        <v>1178</v>
      </c>
      <c r="X1680" t="s">
        <v>45</v>
      </c>
      <c r="Y1680" t="s">
        <v>41</v>
      </c>
      <c r="Z1680" t="s">
        <v>5276</v>
      </c>
      <c r="AA1680">
        <v>9098843758</v>
      </c>
      <c r="AB1680" t="s">
        <v>581</v>
      </c>
      <c r="AC1680" t="s">
        <v>582</v>
      </c>
      <c r="AD1680">
        <v>67883</v>
      </c>
      <c r="AE1680" t="s">
        <v>1132</v>
      </c>
      <c r="AF1680" s="9" t="s">
        <v>5277</v>
      </c>
      <c r="AG1680" t="str">
        <f t="shared" si="53"/>
        <v>Delay</v>
      </c>
      <c r="AH1680" t="str">
        <f t="shared" si="54"/>
        <v>2020-8</v>
      </c>
    </row>
    <row r="1681" spans="1:34" x14ac:dyDescent="0.45">
      <c r="A1681" t="s">
        <v>32</v>
      </c>
      <c r="B1681" t="s">
        <v>5278</v>
      </c>
      <c r="C1681" t="s">
        <v>54</v>
      </c>
      <c r="D1681" s="6">
        <v>44041.435162037036</v>
      </c>
      <c r="E1681" t="s">
        <v>5279</v>
      </c>
      <c r="F1681" t="s">
        <v>486</v>
      </c>
      <c r="G1681" t="s">
        <v>780</v>
      </c>
      <c r="H1681" t="s">
        <v>488</v>
      </c>
      <c r="I1681" t="s">
        <v>781</v>
      </c>
      <c r="J1681" s="7">
        <v>44048.586898148147</v>
      </c>
      <c r="K1681" s="10">
        <v>44045.6018287037</v>
      </c>
      <c r="L1681" t="s">
        <v>3433</v>
      </c>
      <c r="M1681" t="s">
        <v>780</v>
      </c>
      <c r="N1681" s="10">
        <v>44050.346772453704</v>
      </c>
      <c r="O1681">
        <v>28.443807499999998</v>
      </c>
      <c r="P1681">
        <v>76.813981666666606</v>
      </c>
      <c r="Q1681" t="s">
        <v>41</v>
      </c>
      <c r="R1681" t="s">
        <v>42</v>
      </c>
      <c r="S1681" t="s">
        <v>578</v>
      </c>
      <c r="T1681" t="s">
        <v>783</v>
      </c>
      <c r="U1681" s="8">
        <v>44041.435162037036</v>
      </c>
      <c r="V1681" s="8">
        <v>44048.458333333336</v>
      </c>
      <c r="W1681">
        <v>1400</v>
      </c>
      <c r="X1681" t="s">
        <v>45</v>
      </c>
      <c r="Y1681" t="s">
        <v>41</v>
      </c>
      <c r="Z1681" t="s">
        <v>5280</v>
      </c>
      <c r="AA1681">
        <v>9024990719</v>
      </c>
      <c r="AB1681" t="s">
        <v>581</v>
      </c>
      <c r="AC1681" t="s">
        <v>582</v>
      </c>
      <c r="AD1681">
        <v>66263</v>
      </c>
      <c r="AE1681" t="s">
        <v>639</v>
      </c>
      <c r="AF1681" s="9" t="s">
        <v>5281</v>
      </c>
      <c r="AG1681" t="str">
        <f t="shared" si="53"/>
        <v>Delay</v>
      </c>
      <c r="AH1681" t="str">
        <f t="shared" si="54"/>
        <v>2020-8</v>
      </c>
    </row>
    <row r="1682" spans="1:34" x14ac:dyDescent="0.45">
      <c r="A1682" t="s">
        <v>32</v>
      </c>
      <c r="B1682" t="s">
        <v>5282</v>
      </c>
      <c r="C1682" t="s">
        <v>54</v>
      </c>
      <c r="D1682" s="6">
        <v>44040.479513888888</v>
      </c>
      <c r="E1682" t="s">
        <v>5283</v>
      </c>
      <c r="F1682" t="s">
        <v>486</v>
      </c>
      <c r="G1682" t="s">
        <v>622</v>
      </c>
      <c r="H1682" t="s">
        <v>488</v>
      </c>
      <c r="I1682" t="s">
        <v>623</v>
      </c>
      <c r="J1682" s="7">
        <v>44048.385497685187</v>
      </c>
      <c r="K1682" s="10">
        <v>44044.646180555559</v>
      </c>
      <c r="L1682" t="s">
        <v>5284</v>
      </c>
      <c r="M1682" t="s">
        <v>622</v>
      </c>
      <c r="N1682" s="10">
        <v>44052.44197792824</v>
      </c>
      <c r="O1682">
        <v>17.839127999999999</v>
      </c>
      <c r="P1682">
        <v>75.589179999999999</v>
      </c>
      <c r="Q1682" t="s">
        <v>41</v>
      </c>
      <c r="R1682" t="s">
        <v>42</v>
      </c>
      <c r="S1682" t="s">
        <v>578</v>
      </c>
      <c r="T1682" t="s">
        <v>625</v>
      </c>
      <c r="U1682" s="8">
        <v>44040.479513888888</v>
      </c>
      <c r="V1682" s="8">
        <v>44049.458333333336</v>
      </c>
      <c r="W1682">
        <v>2750</v>
      </c>
      <c r="X1682" t="s">
        <v>45</v>
      </c>
      <c r="Y1682" t="s">
        <v>41</v>
      </c>
      <c r="Z1682" t="s">
        <v>5285</v>
      </c>
      <c r="AA1682">
        <v>8788193681</v>
      </c>
      <c r="AB1682" t="s">
        <v>581</v>
      </c>
      <c r="AC1682" t="s">
        <v>582</v>
      </c>
      <c r="AD1682">
        <v>67883</v>
      </c>
      <c r="AE1682" t="s">
        <v>1132</v>
      </c>
      <c r="AF1682" s="9" t="s">
        <v>1275</v>
      </c>
      <c r="AG1682" t="str">
        <f t="shared" si="53"/>
        <v>Delay</v>
      </c>
      <c r="AH1682" t="str">
        <f t="shared" si="54"/>
        <v>2020-8</v>
      </c>
    </row>
    <row r="1683" spans="1:34" x14ac:dyDescent="0.45">
      <c r="A1683" t="s">
        <v>32</v>
      </c>
      <c r="B1683" t="s">
        <v>5286</v>
      </c>
      <c r="C1683" t="s">
        <v>54</v>
      </c>
      <c r="D1683" s="6">
        <v>44040.479513888888</v>
      </c>
      <c r="E1683" t="s">
        <v>5287</v>
      </c>
      <c r="F1683" t="s">
        <v>486</v>
      </c>
      <c r="G1683" t="s">
        <v>3527</v>
      </c>
      <c r="H1683" t="s">
        <v>488</v>
      </c>
      <c r="I1683" t="s">
        <v>3528</v>
      </c>
      <c r="J1683" s="7">
        <v>44044.378553240742</v>
      </c>
      <c r="K1683" s="10">
        <v>44041.371087962965</v>
      </c>
      <c r="L1683" t="s">
        <v>4076</v>
      </c>
      <c r="M1683" t="s">
        <v>3527</v>
      </c>
      <c r="N1683" s="10">
        <v>44050.047843715278</v>
      </c>
      <c r="O1683">
        <v>27.171610000000001</v>
      </c>
      <c r="P1683">
        <v>75.952910000000003</v>
      </c>
      <c r="Q1683" t="s">
        <v>41</v>
      </c>
      <c r="R1683" t="s">
        <v>42</v>
      </c>
      <c r="S1683" t="s">
        <v>578</v>
      </c>
      <c r="T1683" t="s">
        <v>616</v>
      </c>
      <c r="U1683" s="8">
        <v>44040.479513888888</v>
      </c>
      <c r="V1683" s="8">
        <v>44044.458333333336</v>
      </c>
      <c r="W1683">
        <v>1178</v>
      </c>
      <c r="X1683" t="s">
        <v>45</v>
      </c>
      <c r="Y1683" t="s">
        <v>41</v>
      </c>
      <c r="Z1683" t="s">
        <v>5288</v>
      </c>
      <c r="AA1683">
        <v>8059176710</v>
      </c>
      <c r="AB1683" t="s">
        <v>581</v>
      </c>
      <c r="AC1683" t="s">
        <v>582</v>
      </c>
      <c r="AD1683">
        <v>67883</v>
      </c>
      <c r="AE1683" t="s">
        <v>1132</v>
      </c>
      <c r="AF1683" s="9" t="s">
        <v>1004</v>
      </c>
      <c r="AG1683" t="str">
        <f t="shared" si="53"/>
        <v>Delay</v>
      </c>
      <c r="AH1683" t="str">
        <f t="shared" si="54"/>
        <v>2020-8</v>
      </c>
    </row>
    <row r="1684" spans="1:34" x14ac:dyDescent="0.45">
      <c r="A1684" t="s">
        <v>32</v>
      </c>
      <c r="B1684" t="s">
        <v>5289</v>
      </c>
      <c r="C1684" t="s">
        <v>54</v>
      </c>
      <c r="D1684" s="6">
        <v>44040.479513888888</v>
      </c>
      <c r="E1684" t="s">
        <v>5290</v>
      </c>
      <c r="F1684" t="s">
        <v>486</v>
      </c>
      <c r="G1684" t="s">
        <v>3527</v>
      </c>
      <c r="H1684" t="s">
        <v>488</v>
      </c>
      <c r="I1684" t="s">
        <v>3528</v>
      </c>
      <c r="J1684" s="7">
        <v>44044.395914351851</v>
      </c>
      <c r="K1684" s="10">
        <v>44041.371087962965</v>
      </c>
      <c r="L1684" t="s">
        <v>5291</v>
      </c>
      <c r="M1684" t="s">
        <v>3527</v>
      </c>
      <c r="N1684" s="10">
        <v>44050.054650844904</v>
      </c>
      <c r="O1684">
        <v>27.167676666666601</v>
      </c>
      <c r="P1684">
        <v>75.979492777777693</v>
      </c>
      <c r="Q1684" t="s">
        <v>41</v>
      </c>
      <c r="R1684" t="s">
        <v>42</v>
      </c>
      <c r="S1684" t="s">
        <v>578</v>
      </c>
      <c r="T1684" t="s">
        <v>616</v>
      </c>
      <c r="U1684" s="8">
        <v>44040.479513888888</v>
      </c>
      <c r="V1684" s="8">
        <v>44044.458333333336</v>
      </c>
      <c r="W1684">
        <v>1178</v>
      </c>
      <c r="X1684" t="s">
        <v>45</v>
      </c>
      <c r="Y1684" t="s">
        <v>41</v>
      </c>
      <c r="Z1684" t="s">
        <v>5292</v>
      </c>
      <c r="AA1684">
        <v>6375545580</v>
      </c>
      <c r="AB1684" t="s">
        <v>581</v>
      </c>
      <c r="AC1684" t="s">
        <v>582</v>
      </c>
      <c r="AD1684">
        <v>67883</v>
      </c>
      <c r="AE1684" t="s">
        <v>1132</v>
      </c>
      <c r="AF1684" s="9" t="s">
        <v>3502</v>
      </c>
      <c r="AG1684" t="str">
        <f t="shared" si="53"/>
        <v>Delay</v>
      </c>
      <c r="AH1684" t="str">
        <f t="shared" si="54"/>
        <v>2020-8</v>
      </c>
    </row>
    <row r="1685" spans="1:34" x14ac:dyDescent="0.45">
      <c r="A1685" t="s">
        <v>32</v>
      </c>
      <c r="B1685" t="s">
        <v>5293</v>
      </c>
      <c r="C1685" t="s">
        <v>54</v>
      </c>
      <c r="D1685" s="6">
        <v>44047.482060185182</v>
      </c>
      <c r="E1685" t="s">
        <v>5294</v>
      </c>
      <c r="F1685" t="s">
        <v>402</v>
      </c>
      <c r="G1685" t="s">
        <v>643</v>
      </c>
      <c r="H1685" t="s">
        <v>404</v>
      </c>
      <c r="I1685" t="s">
        <v>644</v>
      </c>
      <c r="J1685" s="7">
        <v>44044.382037037038</v>
      </c>
      <c r="K1685" s="10">
        <v>44051.648726851854</v>
      </c>
      <c r="L1685" t="s">
        <v>2211</v>
      </c>
      <c r="M1685" t="s">
        <v>643</v>
      </c>
      <c r="N1685" s="10">
        <v>44051.637629050929</v>
      </c>
      <c r="O1685">
        <v>12.785349999999999</v>
      </c>
      <c r="P1685">
        <v>80.024263888888797</v>
      </c>
      <c r="Q1685" t="s">
        <v>59</v>
      </c>
      <c r="R1685" t="s">
        <v>41</v>
      </c>
      <c r="S1685" t="s">
        <v>646</v>
      </c>
      <c r="T1685" t="s">
        <v>647</v>
      </c>
      <c r="U1685" s="8">
        <v>44047.482060185182</v>
      </c>
      <c r="V1685" s="8">
        <v>44053.625</v>
      </c>
      <c r="W1685">
        <v>2455</v>
      </c>
      <c r="X1685" t="s">
        <v>45</v>
      </c>
      <c r="Y1685" t="s">
        <v>41</v>
      </c>
      <c r="Z1685" t="s">
        <v>5295</v>
      </c>
      <c r="AA1685">
        <v>9050928211</v>
      </c>
      <c r="AB1685" t="s">
        <v>408</v>
      </c>
      <c r="AC1685" t="s">
        <v>409</v>
      </c>
      <c r="AD1685">
        <v>777</v>
      </c>
      <c r="AE1685" t="s">
        <v>633</v>
      </c>
      <c r="AF1685" s="9" t="s">
        <v>358</v>
      </c>
      <c r="AG1685" t="str">
        <f t="shared" si="53"/>
        <v>On Time</v>
      </c>
      <c r="AH1685" t="str">
        <f t="shared" si="54"/>
        <v>2020-8</v>
      </c>
    </row>
    <row r="1686" spans="1:34" x14ac:dyDescent="0.45">
      <c r="A1686" t="s">
        <v>32</v>
      </c>
      <c r="B1686" t="s">
        <v>5296</v>
      </c>
      <c r="C1686" t="s">
        <v>54</v>
      </c>
      <c r="D1686" s="6">
        <v>44035.651736111111</v>
      </c>
      <c r="E1686" t="s">
        <v>5297</v>
      </c>
      <c r="F1686" t="s">
        <v>3830</v>
      </c>
      <c r="G1686" t="s">
        <v>4811</v>
      </c>
      <c r="H1686" t="s">
        <v>3832</v>
      </c>
      <c r="I1686" t="s">
        <v>4812</v>
      </c>
      <c r="J1686" s="7">
        <v>44044.382037037038</v>
      </c>
      <c r="K1686" s="10">
        <v>44037.219074074077</v>
      </c>
      <c r="L1686" t="s">
        <v>5298</v>
      </c>
      <c r="M1686" t="s">
        <v>4811</v>
      </c>
      <c r="N1686" s="10">
        <v>44050.20323136574</v>
      </c>
      <c r="O1686">
        <v>28.68507</v>
      </c>
      <c r="P1686">
        <v>76.629429999999999</v>
      </c>
      <c r="Q1686" t="s">
        <v>41</v>
      </c>
      <c r="R1686" t="s">
        <v>42</v>
      </c>
      <c r="S1686" t="s">
        <v>3835</v>
      </c>
      <c r="U1686" s="8">
        <v>44035.651736111111</v>
      </c>
      <c r="V1686" s="8">
        <v>44054.598611111112</v>
      </c>
      <c r="W1686">
        <v>2121</v>
      </c>
      <c r="X1686" t="s">
        <v>752</v>
      </c>
      <c r="Y1686" t="s">
        <v>41</v>
      </c>
      <c r="Z1686" t="s">
        <v>5299</v>
      </c>
      <c r="AA1686">
        <v>9812630559</v>
      </c>
      <c r="AB1686" t="s">
        <v>3838</v>
      </c>
      <c r="AC1686" t="s">
        <v>3839</v>
      </c>
      <c r="AD1686">
        <v>999</v>
      </c>
      <c r="AE1686" t="s">
        <v>448</v>
      </c>
      <c r="AF1686" s="9" t="s">
        <v>358</v>
      </c>
      <c r="AG1686" t="str">
        <f t="shared" si="53"/>
        <v>Delay</v>
      </c>
      <c r="AH1686" t="str">
        <f t="shared" si="54"/>
        <v>2020-8</v>
      </c>
    </row>
    <row r="1687" spans="1:34" x14ac:dyDescent="0.45">
      <c r="A1687" t="s">
        <v>237</v>
      </c>
      <c r="B1687" t="s">
        <v>5300</v>
      </c>
      <c r="C1687" t="s">
        <v>54</v>
      </c>
      <c r="D1687" s="6">
        <v>44043.389131944445</v>
      </c>
      <c r="E1687" t="s">
        <v>3669</v>
      </c>
      <c r="F1687" t="s">
        <v>414</v>
      </c>
      <c r="G1687" t="s">
        <v>402</v>
      </c>
      <c r="H1687" t="s">
        <v>415</v>
      </c>
      <c r="I1687" t="s">
        <v>404</v>
      </c>
      <c r="J1687" s="7">
        <v>44049.882175925923</v>
      </c>
      <c r="K1687" s="10">
        <v>44047.555798611109</v>
      </c>
      <c r="L1687" t="s">
        <v>3150</v>
      </c>
      <c r="M1687" t="s">
        <v>402</v>
      </c>
      <c r="N1687" s="10">
        <v>44049.899048807871</v>
      </c>
      <c r="O1687">
        <v>12.784272</v>
      </c>
      <c r="P1687">
        <v>80.015037000000007</v>
      </c>
      <c r="Q1687" t="s">
        <v>41</v>
      </c>
      <c r="R1687" t="s">
        <v>42</v>
      </c>
      <c r="S1687" t="s">
        <v>500</v>
      </c>
      <c r="T1687" t="s">
        <v>406</v>
      </c>
      <c r="U1687" s="8">
        <v>44043.389131944445</v>
      </c>
      <c r="V1687" s="8">
        <v>44049.877083333333</v>
      </c>
      <c r="W1687">
        <v>1900</v>
      </c>
      <c r="X1687" t="s">
        <v>45</v>
      </c>
      <c r="Y1687" t="s">
        <v>41</v>
      </c>
      <c r="Z1687" t="s">
        <v>5301</v>
      </c>
      <c r="AA1687">
        <v>7082423059</v>
      </c>
      <c r="AB1687" t="s">
        <v>408</v>
      </c>
      <c r="AC1687" t="s">
        <v>409</v>
      </c>
      <c r="AD1687">
        <v>67779</v>
      </c>
      <c r="AE1687" t="s">
        <v>251</v>
      </c>
      <c r="AF1687" s="9" t="s">
        <v>5302</v>
      </c>
      <c r="AG1687" t="str">
        <f t="shared" si="53"/>
        <v>Delay</v>
      </c>
      <c r="AH1687" t="str">
        <f t="shared" si="54"/>
        <v>2020-8</v>
      </c>
    </row>
    <row r="1688" spans="1:34" x14ac:dyDescent="0.45">
      <c r="A1688" t="s">
        <v>32</v>
      </c>
      <c r="B1688" t="s">
        <v>5303</v>
      </c>
      <c r="C1688" t="s">
        <v>54</v>
      </c>
      <c r="D1688" s="6">
        <v>44043.408125000002</v>
      </c>
      <c r="E1688" t="s">
        <v>2656</v>
      </c>
      <c r="F1688" t="s">
        <v>414</v>
      </c>
      <c r="G1688" t="s">
        <v>402</v>
      </c>
      <c r="H1688" t="s">
        <v>415</v>
      </c>
      <c r="I1688" t="s">
        <v>404</v>
      </c>
      <c r="J1688" s="7">
        <v>44049.205011574071</v>
      </c>
      <c r="K1688" s="10">
        <v>44047.574791666666</v>
      </c>
      <c r="L1688" t="s">
        <v>1604</v>
      </c>
      <c r="M1688" t="s">
        <v>402</v>
      </c>
      <c r="N1688" s="10">
        <v>44049.898839351852</v>
      </c>
      <c r="O1688">
        <v>12.781673</v>
      </c>
      <c r="P1688">
        <v>80.016549999999995</v>
      </c>
      <c r="Q1688" t="s">
        <v>41</v>
      </c>
      <c r="R1688" t="s">
        <v>42</v>
      </c>
      <c r="S1688" t="s">
        <v>417</v>
      </c>
      <c r="T1688" t="s">
        <v>406</v>
      </c>
      <c r="U1688" s="8">
        <v>44043.408125000002</v>
      </c>
      <c r="V1688" s="8">
        <v>44049.877083333333</v>
      </c>
      <c r="W1688">
        <v>1900</v>
      </c>
      <c r="X1688" t="s">
        <v>62</v>
      </c>
      <c r="Y1688" t="s">
        <v>41</v>
      </c>
      <c r="Z1688" t="s">
        <v>2658</v>
      </c>
      <c r="AA1688">
        <v>8295883296</v>
      </c>
      <c r="AB1688" t="s">
        <v>408</v>
      </c>
      <c r="AC1688" t="s">
        <v>409</v>
      </c>
      <c r="AD1688">
        <v>76550</v>
      </c>
      <c r="AE1688" t="s">
        <v>2194</v>
      </c>
      <c r="AF1688" s="9" t="s">
        <v>5304</v>
      </c>
      <c r="AG1688" t="str">
        <f t="shared" si="53"/>
        <v>Delay</v>
      </c>
      <c r="AH1688" t="str">
        <f t="shared" si="54"/>
        <v>2020-8</v>
      </c>
    </row>
    <row r="1689" spans="1:34" x14ac:dyDescent="0.45">
      <c r="A1689" t="s">
        <v>32</v>
      </c>
      <c r="B1689" t="s">
        <v>5305</v>
      </c>
      <c r="C1689" t="s">
        <v>54</v>
      </c>
      <c r="D1689" s="6">
        <v>43997.781446759262</v>
      </c>
      <c r="E1689" t="s">
        <v>5306</v>
      </c>
      <c r="F1689" t="s">
        <v>3870</v>
      </c>
      <c r="G1689" t="s">
        <v>5307</v>
      </c>
      <c r="H1689" t="s">
        <v>3871</v>
      </c>
      <c r="I1689" t="s">
        <v>5308</v>
      </c>
      <c r="J1689" s="7">
        <v>44049.819699074076</v>
      </c>
      <c r="K1689" s="10">
        <v>43999.045335648145</v>
      </c>
      <c r="L1689" t="s">
        <v>5309</v>
      </c>
      <c r="M1689" t="s">
        <v>5307</v>
      </c>
      <c r="N1689" s="10">
        <v>44049.882409293983</v>
      </c>
      <c r="O1689">
        <v>28.700887999999999</v>
      </c>
      <c r="P1689">
        <v>77.445310000000006</v>
      </c>
      <c r="Q1689" t="s">
        <v>41</v>
      </c>
      <c r="R1689" t="s">
        <v>42</v>
      </c>
      <c r="S1689" t="s">
        <v>873</v>
      </c>
      <c r="T1689" t="s">
        <v>874</v>
      </c>
      <c r="U1689" s="8">
        <v>43997.781446759262</v>
      </c>
      <c r="V1689" s="8">
        <v>44001.786111111112</v>
      </c>
      <c r="W1689">
        <v>66</v>
      </c>
      <c r="X1689" t="s">
        <v>861</v>
      </c>
      <c r="Y1689">
        <v>250</v>
      </c>
      <c r="Z1689" t="s">
        <v>899</v>
      </c>
      <c r="AA1689">
        <v>9520300275</v>
      </c>
      <c r="AB1689" t="s">
        <v>863</v>
      </c>
      <c r="AC1689" t="s">
        <v>864</v>
      </c>
      <c r="AD1689">
        <v>66395</v>
      </c>
      <c r="AE1689" t="s">
        <v>876</v>
      </c>
      <c r="AF1689" s="9" t="s">
        <v>1830</v>
      </c>
      <c r="AG1689" t="str">
        <f t="shared" si="53"/>
        <v>Delay</v>
      </c>
      <c r="AH1689" t="str">
        <f t="shared" si="54"/>
        <v>2020-8</v>
      </c>
    </row>
    <row r="1690" spans="1:34" x14ac:dyDescent="0.45">
      <c r="A1690" t="s">
        <v>32</v>
      </c>
      <c r="B1690" t="s">
        <v>5310</v>
      </c>
      <c r="C1690" t="s">
        <v>54</v>
      </c>
      <c r="D1690" s="6">
        <v>43999.829398148147</v>
      </c>
      <c r="E1690" t="s">
        <v>885</v>
      </c>
      <c r="F1690" t="s">
        <v>3870</v>
      </c>
      <c r="G1690" t="s">
        <v>5311</v>
      </c>
      <c r="H1690" t="s">
        <v>3871</v>
      </c>
      <c r="I1690" t="s">
        <v>5312</v>
      </c>
      <c r="J1690" s="7">
        <v>44049.816145833334</v>
      </c>
      <c r="K1690" s="10">
        <v>44001.000925925924</v>
      </c>
      <c r="L1690" t="s">
        <v>5313</v>
      </c>
      <c r="M1690" t="s">
        <v>5311</v>
      </c>
      <c r="N1690" s="10">
        <v>44049.865941319447</v>
      </c>
      <c r="O1690">
        <v>28.703399999999998</v>
      </c>
      <c r="P1690">
        <v>77.452799999999996</v>
      </c>
      <c r="Q1690" t="s">
        <v>41</v>
      </c>
      <c r="R1690" t="s">
        <v>42</v>
      </c>
      <c r="S1690" t="s">
        <v>873</v>
      </c>
      <c r="T1690" t="s">
        <v>5314</v>
      </c>
      <c r="U1690" s="8">
        <v>43999.829398148147</v>
      </c>
      <c r="V1690" s="8">
        <v>44020.670138888891</v>
      </c>
      <c r="W1690">
        <v>43</v>
      </c>
      <c r="X1690" t="s">
        <v>861</v>
      </c>
      <c r="Y1690">
        <v>250</v>
      </c>
      <c r="Z1690" t="s">
        <v>1847</v>
      </c>
      <c r="AA1690">
        <v>9368974581</v>
      </c>
      <c r="AB1690" t="s">
        <v>863</v>
      </c>
      <c r="AC1690" t="s">
        <v>864</v>
      </c>
      <c r="AD1690">
        <v>66395</v>
      </c>
      <c r="AE1690" t="s">
        <v>876</v>
      </c>
      <c r="AF1690" s="9" t="s">
        <v>5315</v>
      </c>
      <c r="AG1690" t="str">
        <f t="shared" si="53"/>
        <v>Delay</v>
      </c>
      <c r="AH1690" t="str">
        <f t="shared" si="54"/>
        <v>2020-8</v>
      </c>
    </row>
    <row r="1691" spans="1:34" x14ac:dyDescent="0.45">
      <c r="A1691" t="s">
        <v>32</v>
      </c>
      <c r="B1691" t="s">
        <v>5316</v>
      </c>
      <c r="C1691" t="s">
        <v>54</v>
      </c>
      <c r="D1691" s="6">
        <v>44020.700509259259</v>
      </c>
      <c r="E1691" t="s">
        <v>885</v>
      </c>
      <c r="F1691" t="s">
        <v>3870</v>
      </c>
      <c r="G1691" t="s">
        <v>5311</v>
      </c>
      <c r="H1691" t="s">
        <v>3871</v>
      </c>
      <c r="I1691" t="s">
        <v>5312</v>
      </c>
      <c r="J1691" s="7">
        <v>44049.816145833334</v>
      </c>
      <c r="K1691" s="10">
        <v>44021.872037037036</v>
      </c>
      <c r="L1691" t="s">
        <v>5313</v>
      </c>
      <c r="M1691" t="s">
        <v>5311</v>
      </c>
      <c r="N1691" s="10">
        <v>44049.865942245371</v>
      </c>
      <c r="O1691">
        <v>28.703399999999998</v>
      </c>
      <c r="P1691">
        <v>77.452799999999996</v>
      </c>
      <c r="Q1691" t="s">
        <v>41</v>
      </c>
      <c r="R1691" t="s">
        <v>42</v>
      </c>
      <c r="S1691" t="s">
        <v>873</v>
      </c>
      <c r="T1691" t="s">
        <v>5314</v>
      </c>
      <c r="U1691" s="8">
        <v>44020.700509259259</v>
      </c>
      <c r="V1691" s="8">
        <v>44043.456944444442</v>
      </c>
      <c r="W1691">
        <v>43</v>
      </c>
      <c r="X1691" t="s">
        <v>861</v>
      </c>
      <c r="Y1691">
        <v>250</v>
      </c>
      <c r="Z1691" t="s">
        <v>875</v>
      </c>
      <c r="AA1691">
        <v>7838612886</v>
      </c>
      <c r="AB1691" t="s">
        <v>863</v>
      </c>
      <c r="AC1691" t="s">
        <v>864</v>
      </c>
      <c r="AD1691">
        <v>66395</v>
      </c>
      <c r="AE1691" t="s">
        <v>876</v>
      </c>
      <c r="AF1691" s="9" t="s">
        <v>358</v>
      </c>
      <c r="AG1691" t="str">
        <f t="shared" si="53"/>
        <v>Delay</v>
      </c>
      <c r="AH1691" t="str">
        <f t="shared" si="54"/>
        <v>2020-8</v>
      </c>
    </row>
    <row r="1692" spans="1:34" x14ac:dyDescent="0.45">
      <c r="A1692" t="s">
        <v>32</v>
      </c>
      <c r="B1692" t="s">
        <v>5317</v>
      </c>
      <c r="C1692" t="s">
        <v>54</v>
      </c>
      <c r="D1692" s="6">
        <v>44036.71371527778</v>
      </c>
      <c r="E1692" t="s">
        <v>885</v>
      </c>
      <c r="F1692" t="s">
        <v>868</v>
      </c>
      <c r="G1692" t="s">
        <v>5311</v>
      </c>
      <c r="H1692" t="s">
        <v>870</v>
      </c>
      <c r="I1692" t="s">
        <v>5312</v>
      </c>
      <c r="J1692" s="7">
        <v>44049.816145833334</v>
      </c>
      <c r="K1692" s="10">
        <v>44037.885243055556</v>
      </c>
      <c r="L1692" t="s">
        <v>5313</v>
      </c>
      <c r="M1692" t="s">
        <v>5311</v>
      </c>
      <c r="N1692" s="10">
        <v>44049.86594398148</v>
      </c>
      <c r="O1692">
        <v>28.703399999999998</v>
      </c>
      <c r="P1692">
        <v>77.452799999999996</v>
      </c>
      <c r="Q1692" t="s">
        <v>41</v>
      </c>
      <c r="R1692" t="s">
        <v>42</v>
      </c>
      <c r="S1692" t="s">
        <v>873</v>
      </c>
      <c r="T1692" t="s">
        <v>5314</v>
      </c>
      <c r="U1692" s="8">
        <v>44036.71371527778</v>
      </c>
      <c r="V1692" s="8">
        <v>44043.456944444442</v>
      </c>
      <c r="W1692">
        <v>43</v>
      </c>
      <c r="X1692" t="s">
        <v>861</v>
      </c>
      <c r="Y1692">
        <v>250</v>
      </c>
      <c r="Z1692" t="s">
        <v>875</v>
      </c>
      <c r="AA1692">
        <v>7838612886</v>
      </c>
      <c r="AB1692" t="s">
        <v>863</v>
      </c>
      <c r="AC1692" t="s">
        <v>864</v>
      </c>
      <c r="AD1692">
        <v>66395</v>
      </c>
      <c r="AE1692" t="s">
        <v>876</v>
      </c>
      <c r="AF1692" s="9" t="s">
        <v>3442</v>
      </c>
      <c r="AG1692" t="str">
        <f t="shared" si="53"/>
        <v>Delay</v>
      </c>
      <c r="AH1692" t="str">
        <f t="shared" si="54"/>
        <v>2020-8</v>
      </c>
    </row>
    <row r="1693" spans="1:34" x14ac:dyDescent="0.45">
      <c r="A1693" t="s">
        <v>32</v>
      </c>
      <c r="B1693" t="s">
        <v>5318</v>
      </c>
      <c r="C1693" t="s">
        <v>54</v>
      </c>
      <c r="D1693" s="6">
        <v>44041.637986111113</v>
      </c>
      <c r="E1693" t="s">
        <v>885</v>
      </c>
      <c r="F1693" t="s">
        <v>868</v>
      </c>
      <c r="G1693" t="s">
        <v>5311</v>
      </c>
      <c r="H1693" t="s">
        <v>870</v>
      </c>
      <c r="I1693" t="s">
        <v>5312</v>
      </c>
      <c r="J1693" s="7">
        <v>44049.816145833334</v>
      </c>
      <c r="K1693" s="10">
        <v>44042.809513888889</v>
      </c>
      <c r="L1693" t="s">
        <v>5313</v>
      </c>
      <c r="M1693" t="s">
        <v>5311</v>
      </c>
      <c r="N1693" s="10">
        <v>44049.865944907404</v>
      </c>
      <c r="O1693">
        <v>28.703399999999998</v>
      </c>
      <c r="P1693">
        <v>77.452799999999996</v>
      </c>
      <c r="Q1693" t="s">
        <v>41</v>
      </c>
      <c r="R1693" t="s">
        <v>42</v>
      </c>
      <c r="S1693" t="s">
        <v>873</v>
      </c>
      <c r="T1693" t="s">
        <v>5314</v>
      </c>
      <c r="U1693" s="8">
        <v>44041.637986111113</v>
      </c>
      <c r="V1693" s="8">
        <v>44044.484027777777</v>
      </c>
      <c r="W1693">
        <v>43</v>
      </c>
      <c r="X1693" t="s">
        <v>861</v>
      </c>
      <c r="Y1693">
        <v>250</v>
      </c>
      <c r="Z1693" t="s">
        <v>5319</v>
      </c>
      <c r="AA1693">
        <v>7611203050</v>
      </c>
      <c r="AB1693" t="s">
        <v>863</v>
      </c>
      <c r="AC1693" t="s">
        <v>864</v>
      </c>
      <c r="AD1693">
        <v>66395</v>
      </c>
      <c r="AE1693" t="s">
        <v>876</v>
      </c>
      <c r="AF1693" s="9" t="s">
        <v>3438</v>
      </c>
      <c r="AG1693" t="str">
        <f t="shared" si="53"/>
        <v>Delay</v>
      </c>
      <c r="AH1693" t="str">
        <f t="shared" si="54"/>
        <v>2020-8</v>
      </c>
    </row>
    <row r="1694" spans="1:34" x14ac:dyDescent="0.45">
      <c r="A1694" t="s">
        <v>516</v>
      </c>
      <c r="B1694" t="s">
        <v>5320</v>
      </c>
      <c r="C1694" t="s">
        <v>54</v>
      </c>
      <c r="D1694" s="6">
        <v>44041.593333333331</v>
      </c>
      <c r="E1694" t="s">
        <v>518</v>
      </c>
      <c r="F1694" t="s">
        <v>414</v>
      </c>
      <c r="G1694" t="s">
        <v>402</v>
      </c>
      <c r="H1694" t="s">
        <v>415</v>
      </c>
      <c r="I1694" t="s">
        <v>404</v>
      </c>
      <c r="J1694" s="7">
        <v>44049.767592592594</v>
      </c>
      <c r="K1694" s="10">
        <v>44045.760000000002</v>
      </c>
      <c r="L1694" t="s">
        <v>1586</v>
      </c>
      <c r="M1694" t="s">
        <v>402</v>
      </c>
      <c r="N1694" s="10">
        <v>44049.78389702546</v>
      </c>
      <c r="O1694">
        <v>12.784139</v>
      </c>
      <c r="P1694">
        <v>80.01952</v>
      </c>
      <c r="Q1694" t="s">
        <v>41</v>
      </c>
      <c r="R1694" t="s">
        <v>42</v>
      </c>
      <c r="S1694" t="s">
        <v>417</v>
      </c>
      <c r="T1694" t="s">
        <v>406</v>
      </c>
      <c r="U1694" s="8">
        <v>44041.593333333331</v>
      </c>
      <c r="V1694" s="8">
        <v>44049.767361111109</v>
      </c>
      <c r="W1694">
        <v>1900</v>
      </c>
      <c r="X1694" t="s">
        <v>62</v>
      </c>
      <c r="Y1694" t="s">
        <v>41</v>
      </c>
      <c r="Z1694" t="s">
        <v>5321</v>
      </c>
      <c r="AA1694">
        <v>9080790250</v>
      </c>
      <c r="AB1694" t="s">
        <v>408</v>
      </c>
      <c r="AC1694" t="s">
        <v>409</v>
      </c>
      <c r="AD1694">
        <v>67786</v>
      </c>
      <c r="AE1694" t="s">
        <v>521</v>
      </c>
      <c r="AF1694" s="9" t="s">
        <v>3507</v>
      </c>
      <c r="AG1694" t="str">
        <f t="shared" si="53"/>
        <v>Delay</v>
      </c>
      <c r="AH1694" t="str">
        <f t="shared" si="54"/>
        <v>2020-8</v>
      </c>
    </row>
    <row r="1695" spans="1:34" x14ac:dyDescent="0.45">
      <c r="A1695" t="s">
        <v>32</v>
      </c>
      <c r="B1695" t="s">
        <v>5322</v>
      </c>
      <c r="C1695" t="s">
        <v>54</v>
      </c>
      <c r="D1695" s="6">
        <v>44006.319386574076</v>
      </c>
      <c r="E1695" t="s">
        <v>4265</v>
      </c>
      <c r="F1695" t="s">
        <v>441</v>
      </c>
      <c r="G1695" t="s">
        <v>5323</v>
      </c>
      <c r="H1695" t="s">
        <v>442</v>
      </c>
      <c r="I1695" t="s">
        <v>5324</v>
      </c>
      <c r="J1695" s="7">
        <v>44049.739861111113</v>
      </c>
      <c r="K1695" s="10">
        <v>44006.526030092595</v>
      </c>
      <c r="L1695" t="s">
        <v>5325</v>
      </c>
      <c r="M1695" t="s">
        <v>5323</v>
      </c>
      <c r="N1695" s="10">
        <v>44049.946897337963</v>
      </c>
      <c r="O1695">
        <v>12.779776999999999</v>
      </c>
      <c r="P1695">
        <v>77.633650000000003</v>
      </c>
      <c r="Q1695" t="s">
        <v>41</v>
      </c>
      <c r="R1695" t="s">
        <v>42</v>
      </c>
      <c r="S1695" t="s">
        <v>444</v>
      </c>
      <c r="T1695" t="s">
        <v>5326</v>
      </c>
      <c r="U1695" s="8">
        <v>44006.319386574076</v>
      </c>
      <c r="V1695" s="8">
        <v>44025.704039351855</v>
      </c>
      <c r="W1695">
        <v>250</v>
      </c>
      <c r="X1695" t="s">
        <v>752</v>
      </c>
      <c r="Y1695" t="s">
        <v>41</v>
      </c>
      <c r="Z1695" t="s">
        <v>4270</v>
      </c>
      <c r="AA1695">
        <v>8754181848</v>
      </c>
      <c r="AB1695" t="s">
        <v>446</v>
      </c>
      <c r="AC1695" t="s">
        <v>447</v>
      </c>
      <c r="AD1695">
        <v>999</v>
      </c>
      <c r="AE1695" t="s">
        <v>448</v>
      </c>
      <c r="AF1695" s="9" t="s">
        <v>358</v>
      </c>
      <c r="AG1695" t="str">
        <f t="shared" si="53"/>
        <v>Delay</v>
      </c>
      <c r="AH1695" t="str">
        <f t="shared" si="54"/>
        <v>2020-8</v>
      </c>
    </row>
    <row r="1696" spans="1:34" x14ac:dyDescent="0.45">
      <c r="A1696" t="s">
        <v>32</v>
      </c>
      <c r="B1696" t="s">
        <v>5327</v>
      </c>
      <c r="C1696" t="s">
        <v>54</v>
      </c>
      <c r="D1696" s="6">
        <v>44024.612523148149</v>
      </c>
      <c r="E1696" t="s">
        <v>4265</v>
      </c>
      <c r="F1696" t="s">
        <v>441</v>
      </c>
      <c r="G1696" t="s">
        <v>5328</v>
      </c>
      <c r="H1696" t="s">
        <v>442</v>
      </c>
      <c r="I1696" t="s">
        <v>5329</v>
      </c>
      <c r="J1696" s="7">
        <v>44049.739861111113</v>
      </c>
      <c r="K1696" s="10">
        <v>44024.792280092595</v>
      </c>
      <c r="L1696" t="s">
        <v>5325</v>
      </c>
      <c r="M1696" t="s">
        <v>5328</v>
      </c>
      <c r="N1696" s="10">
        <v>44049.920013622686</v>
      </c>
      <c r="O1696">
        <v>12.779776999999999</v>
      </c>
      <c r="P1696">
        <v>77.633650000000003</v>
      </c>
      <c r="Q1696" t="s">
        <v>41</v>
      </c>
      <c r="R1696" t="s">
        <v>42</v>
      </c>
      <c r="S1696" t="s">
        <v>444</v>
      </c>
      <c r="T1696" t="s">
        <v>5330</v>
      </c>
      <c r="U1696" s="8">
        <v>44024.612523148149</v>
      </c>
      <c r="V1696" s="8">
        <v>44037.972488425927</v>
      </c>
      <c r="W1696">
        <v>237</v>
      </c>
      <c r="X1696" t="s">
        <v>752</v>
      </c>
      <c r="Y1696" t="s">
        <v>41</v>
      </c>
      <c r="Z1696" t="s">
        <v>4270</v>
      </c>
      <c r="AA1696">
        <v>8754181848</v>
      </c>
      <c r="AB1696" t="s">
        <v>446</v>
      </c>
      <c r="AC1696" t="s">
        <v>447</v>
      </c>
      <c r="AD1696">
        <v>999</v>
      </c>
      <c r="AE1696" t="s">
        <v>448</v>
      </c>
      <c r="AF1696" s="9" t="s">
        <v>358</v>
      </c>
      <c r="AG1696" t="str">
        <f t="shared" si="53"/>
        <v>Delay</v>
      </c>
      <c r="AH1696" t="str">
        <f t="shared" si="54"/>
        <v>2020-8</v>
      </c>
    </row>
    <row r="1697" spans="1:34" x14ac:dyDescent="0.45">
      <c r="A1697" t="s">
        <v>32</v>
      </c>
      <c r="B1697" t="s">
        <v>5331</v>
      </c>
      <c r="C1697" t="s">
        <v>54</v>
      </c>
      <c r="D1697" s="6">
        <v>44047.669641203705</v>
      </c>
      <c r="E1697" t="s">
        <v>3465</v>
      </c>
      <c r="F1697" t="s">
        <v>1277</v>
      </c>
      <c r="G1697" t="s">
        <v>486</v>
      </c>
      <c r="H1697" t="s">
        <v>1278</v>
      </c>
      <c r="I1697" t="s">
        <v>488</v>
      </c>
      <c r="J1697" s="7">
        <v>44049.628599537034</v>
      </c>
      <c r="K1697" s="10">
        <v>44051.83630787037</v>
      </c>
      <c r="L1697" t="s">
        <v>5332</v>
      </c>
      <c r="M1697" t="s">
        <v>486</v>
      </c>
      <c r="N1697" s="10">
        <v>44049.805227118057</v>
      </c>
      <c r="O1697">
        <v>18.352907777777698</v>
      </c>
      <c r="P1697">
        <v>73.850719999999995</v>
      </c>
      <c r="Q1697" t="s">
        <v>59</v>
      </c>
      <c r="R1697" t="s">
        <v>41</v>
      </c>
      <c r="S1697" t="s">
        <v>43</v>
      </c>
      <c r="T1697" t="s">
        <v>558</v>
      </c>
      <c r="U1697" s="8">
        <v>44047.669641203705</v>
      </c>
      <c r="V1697" s="8">
        <v>44049.736805555556</v>
      </c>
      <c r="W1697">
        <v>1200</v>
      </c>
      <c r="X1697" t="s">
        <v>1055</v>
      </c>
      <c r="Y1697" t="s">
        <v>41</v>
      </c>
      <c r="Z1697" t="s">
        <v>3467</v>
      </c>
      <c r="AA1697">
        <v>9370991849</v>
      </c>
      <c r="AB1697" t="s">
        <v>3825</v>
      </c>
      <c r="AC1697" t="s">
        <v>3826</v>
      </c>
      <c r="AD1697">
        <v>67812</v>
      </c>
      <c r="AE1697" t="s">
        <v>1366</v>
      </c>
      <c r="AF1697" s="9" t="s">
        <v>358</v>
      </c>
      <c r="AG1697" t="str">
        <f t="shared" si="53"/>
        <v>On Time</v>
      </c>
      <c r="AH1697" t="str">
        <f t="shared" si="54"/>
        <v>2020-8</v>
      </c>
    </row>
    <row r="1698" spans="1:34" x14ac:dyDescent="0.45">
      <c r="A1698" t="s">
        <v>32</v>
      </c>
      <c r="B1698" t="s">
        <v>5333</v>
      </c>
      <c r="C1698" t="s">
        <v>54</v>
      </c>
      <c r="D1698" s="6">
        <v>44044.435034722221</v>
      </c>
      <c r="E1698" t="s">
        <v>2877</v>
      </c>
      <c r="F1698" t="s">
        <v>401</v>
      </c>
      <c r="G1698" t="s">
        <v>402</v>
      </c>
      <c r="H1698" t="s">
        <v>403</v>
      </c>
      <c r="I1698" t="s">
        <v>404</v>
      </c>
      <c r="J1698" s="7">
        <v>44049.639027777775</v>
      </c>
      <c r="K1698" s="10">
        <v>44048.601701388892</v>
      </c>
      <c r="L1698" t="s">
        <v>5334</v>
      </c>
      <c r="M1698" t="s">
        <v>402</v>
      </c>
      <c r="N1698" s="10">
        <v>44049.729671759262</v>
      </c>
      <c r="O1698">
        <v>12.77562</v>
      </c>
      <c r="P1698">
        <v>80.010260000000002</v>
      </c>
      <c r="Q1698" t="s">
        <v>41</v>
      </c>
      <c r="R1698" t="s">
        <v>42</v>
      </c>
      <c r="S1698" t="s">
        <v>345</v>
      </c>
      <c r="T1698" t="s">
        <v>406</v>
      </c>
      <c r="U1698" s="8">
        <v>44044.435034722221</v>
      </c>
      <c r="V1698" s="8">
        <v>44049.708333333336</v>
      </c>
      <c r="W1698">
        <v>2425</v>
      </c>
      <c r="X1698" t="s">
        <v>45</v>
      </c>
      <c r="Y1698" t="s">
        <v>41</v>
      </c>
      <c r="Z1698" t="s">
        <v>5335</v>
      </c>
      <c r="AA1698">
        <v>9999031538</v>
      </c>
      <c r="AB1698" t="s">
        <v>408</v>
      </c>
      <c r="AC1698" t="s">
        <v>409</v>
      </c>
      <c r="AD1698">
        <v>67865</v>
      </c>
      <c r="AE1698" t="s">
        <v>2880</v>
      </c>
      <c r="AF1698" s="9" t="s">
        <v>358</v>
      </c>
      <c r="AG1698" t="str">
        <f t="shared" si="53"/>
        <v>Delay</v>
      </c>
      <c r="AH1698" t="str">
        <f t="shared" si="54"/>
        <v>2020-8</v>
      </c>
    </row>
    <row r="1699" spans="1:34" x14ac:dyDescent="0.45">
      <c r="A1699" t="s">
        <v>237</v>
      </c>
      <c r="B1699" t="s">
        <v>5336</v>
      </c>
      <c r="C1699" t="s">
        <v>54</v>
      </c>
      <c r="D1699" s="6">
        <v>44043.499247685184</v>
      </c>
      <c r="E1699" t="s">
        <v>3137</v>
      </c>
      <c r="F1699" t="s">
        <v>414</v>
      </c>
      <c r="G1699" t="s">
        <v>402</v>
      </c>
      <c r="H1699" t="s">
        <v>415</v>
      </c>
      <c r="I1699" t="s">
        <v>404</v>
      </c>
      <c r="J1699" s="7">
        <v>44049.718946759262</v>
      </c>
      <c r="K1699" s="10">
        <v>44047.665914351855</v>
      </c>
      <c r="L1699" t="s">
        <v>1586</v>
      </c>
      <c r="M1699" t="s">
        <v>402</v>
      </c>
      <c r="N1699" s="10">
        <v>44049.73200841435</v>
      </c>
      <c r="O1699">
        <v>12.78407</v>
      </c>
      <c r="P1699">
        <v>80.019298000000006</v>
      </c>
      <c r="Q1699" t="s">
        <v>41</v>
      </c>
      <c r="R1699" t="s">
        <v>42</v>
      </c>
      <c r="S1699" t="s">
        <v>500</v>
      </c>
      <c r="T1699" t="s">
        <v>406</v>
      </c>
      <c r="U1699" s="8">
        <v>44043.499247685184</v>
      </c>
      <c r="V1699" s="8">
        <v>44049.713194444441</v>
      </c>
      <c r="W1699">
        <v>1900</v>
      </c>
      <c r="X1699" t="s">
        <v>45</v>
      </c>
      <c r="Y1699" t="s">
        <v>41</v>
      </c>
      <c r="Z1699" t="s">
        <v>774</v>
      </c>
      <c r="AA1699">
        <v>7082423070</v>
      </c>
      <c r="AB1699" t="s">
        <v>408</v>
      </c>
      <c r="AC1699" t="s">
        <v>409</v>
      </c>
      <c r="AD1699">
        <v>67779</v>
      </c>
      <c r="AE1699" t="s">
        <v>251</v>
      </c>
      <c r="AF1699" s="9" t="s">
        <v>358</v>
      </c>
      <c r="AG1699" t="str">
        <f t="shared" si="53"/>
        <v>Delay</v>
      </c>
      <c r="AH1699" t="str">
        <f t="shared" si="54"/>
        <v>2020-8</v>
      </c>
    </row>
    <row r="1700" spans="1:34" x14ac:dyDescent="0.45">
      <c r="A1700" t="s">
        <v>32</v>
      </c>
      <c r="B1700" t="s">
        <v>5337</v>
      </c>
      <c r="C1700" t="s">
        <v>54</v>
      </c>
      <c r="D1700" s="6">
        <v>44042.916122685187</v>
      </c>
      <c r="E1700" t="s">
        <v>5338</v>
      </c>
      <c r="F1700" t="s">
        <v>3774</v>
      </c>
      <c r="G1700" t="s">
        <v>3849</v>
      </c>
      <c r="H1700" t="s">
        <v>3776</v>
      </c>
      <c r="I1700" t="s">
        <v>3850</v>
      </c>
      <c r="J1700" s="7">
        <v>44049.628599537034</v>
      </c>
      <c r="K1700" s="10">
        <v>44044.463125000002</v>
      </c>
      <c r="L1700" t="s">
        <v>5339</v>
      </c>
      <c r="M1700" t="s">
        <v>3849</v>
      </c>
      <c r="N1700" s="10">
        <v>44049.95205</v>
      </c>
      <c r="O1700">
        <v>30.903386999999999</v>
      </c>
      <c r="P1700">
        <v>75.883390000000006</v>
      </c>
      <c r="Q1700" t="s">
        <v>41</v>
      </c>
      <c r="R1700" t="s">
        <v>42</v>
      </c>
      <c r="S1700" t="s">
        <v>3779</v>
      </c>
      <c r="T1700" t="s">
        <v>3852</v>
      </c>
      <c r="U1700" s="8">
        <v>44042.916122685187</v>
      </c>
      <c r="V1700" s="8">
        <v>44048.25</v>
      </c>
      <c r="W1700">
        <v>2182</v>
      </c>
      <c r="X1700" t="s">
        <v>3853</v>
      </c>
      <c r="Y1700" t="s">
        <v>41</v>
      </c>
      <c r="Z1700" t="s">
        <v>5340</v>
      </c>
      <c r="AA1700">
        <v>8890419245</v>
      </c>
      <c r="AB1700" t="s">
        <v>3782</v>
      </c>
      <c r="AC1700" t="s">
        <v>3783</v>
      </c>
      <c r="AD1700">
        <v>78859</v>
      </c>
      <c r="AE1700" t="s">
        <v>3545</v>
      </c>
      <c r="AF1700" s="9" t="s">
        <v>4837</v>
      </c>
      <c r="AG1700" t="str">
        <f t="shared" si="53"/>
        <v>Delay</v>
      </c>
      <c r="AH1700" t="str">
        <f t="shared" si="54"/>
        <v>2020-8</v>
      </c>
    </row>
    <row r="1701" spans="1:34" x14ac:dyDescent="0.45">
      <c r="A1701" t="s">
        <v>32</v>
      </c>
      <c r="B1701" t="s">
        <v>5341</v>
      </c>
      <c r="C1701" t="s">
        <v>54</v>
      </c>
      <c r="D1701" s="6">
        <v>44042.605497685188</v>
      </c>
      <c r="E1701" t="s">
        <v>5342</v>
      </c>
      <c r="F1701" t="s">
        <v>702</v>
      </c>
      <c r="G1701" t="s">
        <v>2975</v>
      </c>
      <c r="H1701" t="s">
        <v>703</v>
      </c>
      <c r="I1701" t="s">
        <v>2976</v>
      </c>
      <c r="J1701" s="7">
        <v>44048.30908564815</v>
      </c>
      <c r="K1701" s="10">
        <v>44046.772164351853</v>
      </c>
      <c r="L1701" t="s">
        <v>5343</v>
      </c>
      <c r="M1701" t="s">
        <v>2975</v>
      </c>
      <c r="N1701" s="10">
        <v>44050.335615312499</v>
      </c>
      <c r="O1701">
        <v>22.571464722222199</v>
      </c>
      <c r="P1701">
        <v>73.463881111111107</v>
      </c>
      <c r="Q1701" t="s">
        <v>41</v>
      </c>
      <c r="R1701" t="s">
        <v>42</v>
      </c>
      <c r="S1701" t="s">
        <v>705</v>
      </c>
      <c r="T1701" t="s">
        <v>5344</v>
      </c>
      <c r="U1701" s="8">
        <v>44042.605497685188</v>
      </c>
      <c r="V1701" s="8">
        <v>44049.704861111109</v>
      </c>
      <c r="W1701">
        <v>925</v>
      </c>
      <c r="X1701" t="s">
        <v>45</v>
      </c>
      <c r="Y1701" t="s">
        <v>41</v>
      </c>
      <c r="Z1701" t="s">
        <v>5345</v>
      </c>
      <c r="AA1701">
        <v>8302663661</v>
      </c>
      <c r="AB1701" t="s">
        <v>2979</v>
      </c>
      <c r="AC1701" t="s">
        <v>2980</v>
      </c>
      <c r="AD1701">
        <v>999</v>
      </c>
      <c r="AE1701" t="s">
        <v>448</v>
      </c>
      <c r="AF1701" s="9" t="s">
        <v>358</v>
      </c>
      <c r="AG1701" t="str">
        <f t="shared" si="53"/>
        <v>Delay</v>
      </c>
      <c r="AH1701" t="str">
        <f t="shared" si="54"/>
        <v>2020-8</v>
      </c>
    </row>
    <row r="1702" spans="1:34" x14ac:dyDescent="0.45">
      <c r="A1702" t="s">
        <v>237</v>
      </c>
      <c r="B1702" t="s">
        <v>5346</v>
      </c>
      <c r="C1702" t="s">
        <v>54</v>
      </c>
      <c r="D1702" s="6">
        <v>44044.000648148147</v>
      </c>
      <c r="E1702" t="s">
        <v>786</v>
      </c>
      <c r="F1702" t="s">
        <v>3774</v>
      </c>
      <c r="G1702" t="s">
        <v>3849</v>
      </c>
      <c r="H1702" t="s">
        <v>3776</v>
      </c>
      <c r="I1702" t="s">
        <v>3850</v>
      </c>
      <c r="J1702" s="7">
        <v>44049.708553240744</v>
      </c>
      <c r="K1702" s="10">
        <v>44045.547696759262</v>
      </c>
      <c r="L1702" t="s">
        <v>2013</v>
      </c>
      <c r="M1702" t="s">
        <v>3849</v>
      </c>
      <c r="N1702" s="10">
        <v>44049.789480057872</v>
      </c>
      <c r="O1702">
        <v>28.366472999999999</v>
      </c>
      <c r="P1702">
        <v>76.855226999999999</v>
      </c>
      <c r="Q1702" t="s">
        <v>41</v>
      </c>
      <c r="R1702" t="s">
        <v>42</v>
      </c>
      <c r="S1702" t="s">
        <v>3779</v>
      </c>
      <c r="T1702" t="s">
        <v>3852</v>
      </c>
      <c r="U1702" s="8">
        <v>44044.000648148147</v>
      </c>
      <c r="V1702" s="8">
        <v>44048.75</v>
      </c>
      <c r="W1702">
        <v>2182</v>
      </c>
      <c r="X1702" t="s">
        <v>62</v>
      </c>
      <c r="Y1702" t="s">
        <v>41</v>
      </c>
      <c r="Z1702" t="s">
        <v>5347</v>
      </c>
      <c r="AA1702">
        <v>7082423015</v>
      </c>
      <c r="AB1702" t="s">
        <v>3782</v>
      </c>
      <c r="AC1702" t="s">
        <v>3783</v>
      </c>
      <c r="AD1702">
        <v>67779</v>
      </c>
      <c r="AE1702" t="s">
        <v>251</v>
      </c>
      <c r="AF1702" s="9" t="s">
        <v>358</v>
      </c>
      <c r="AG1702" t="str">
        <f t="shared" si="53"/>
        <v>Delay</v>
      </c>
      <c r="AH1702" t="str">
        <f t="shared" si="54"/>
        <v>2020-8</v>
      </c>
    </row>
    <row r="1703" spans="1:34" x14ac:dyDescent="0.45">
      <c r="A1703" t="s">
        <v>32</v>
      </c>
      <c r="B1703" t="s">
        <v>5348</v>
      </c>
      <c r="C1703" t="s">
        <v>54</v>
      </c>
      <c r="D1703" s="6">
        <v>44046.656550925924</v>
      </c>
      <c r="E1703" t="s">
        <v>5349</v>
      </c>
      <c r="F1703" t="s">
        <v>4293</v>
      </c>
      <c r="G1703" t="s">
        <v>2665</v>
      </c>
      <c r="H1703" t="s">
        <v>1412</v>
      </c>
      <c r="I1703" t="s">
        <v>2666</v>
      </c>
      <c r="J1703" s="7">
        <v>44048.816076388888</v>
      </c>
      <c r="K1703" s="10">
        <v>44047.544050925928</v>
      </c>
      <c r="L1703" t="s">
        <v>5020</v>
      </c>
      <c r="M1703" t="s">
        <v>2665</v>
      </c>
      <c r="N1703" s="10">
        <v>44049.674263738423</v>
      </c>
      <c r="O1703">
        <v>22.966799999999999</v>
      </c>
      <c r="P1703">
        <v>88.425569999999993</v>
      </c>
      <c r="Q1703" t="s">
        <v>41</v>
      </c>
      <c r="R1703" t="s">
        <v>42</v>
      </c>
      <c r="S1703" t="s">
        <v>1415</v>
      </c>
      <c r="T1703" t="s">
        <v>2668</v>
      </c>
      <c r="U1703" s="8">
        <v>44046.656550925924</v>
      </c>
      <c r="V1703" s="8">
        <v>44049.667361111111</v>
      </c>
      <c r="W1703">
        <v>222</v>
      </c>
      <c r="X1703" t="s">
        <v>919</v>
      </c>
      <c r="Y1703">
        <v>250</v>
      </c>
      <c r="Z1703" t="s">
        <v>2673</v>
      </c>
      <c r="AA1703">
        <v>8697033116</v>
      </c>
      <c r="AB1703" t="s">
        <v>863</v>
      </c>
      <c r="AC1703" t="s">
        <v>864</v>
      </c>
      <c r="AD1703">
        <v>55471</v>
      </c>
      <c r="AE1703" t="s">
        <v>930</v>
      </c>
      <c r="AF1703" s="9" t="s">
        <v>358</v>
      </c>
      <c r="AG1703" t="str">
        <f t="shared" si="53"/>
        <v>Delay</v>
      </c>
      <c r="AH1703" t="str">
        <f t="shared" si="54"/>
        <v>2020-8</v>
      </c>
    </row>
    <row r="1704" spans="1:34" x14ac:dyDescent="0.45">
      <c r="A1704" t="s">
        <v>32</v>
      </c>
      <c r="B1704" t="s">
        <v>5350</v>
      </c>
      <c r="C1704" t="s">
        <v>54</v>
      </c>
      <c r="D1704" s="6">
        <v>44046.673946759256</v>
      </c>
      <c r="E1704" t="s">
        <v>5351</v>
      </c>
      <c r="F1704" t="s">
        <v>5352</v>
      </c>
      <c r="G1704" t="s">
        <v>5225</v>
      </c>
      <c r="H1704" t="s">
        <v>887</v>
      </c>
      <c r="I1704" t="s">
        <v>5226</v>
      </c>
      <c r="J1704" s="7">
        <v>44049.357719907406</v>
      </c>
      <c r="K1704" s="10">
        <v>44047.557280092595</v>
      </c>
      <c r="L1704" t="s">
        <v>5353</v>
      </c>
      <c r="M1704" t="s">
        <v>5225</v>
      </c>
      <c r="N1704" s="10">
        <v>44049.687584108797</v>
      </c>
      <c r="O1704">
        <v>23.198153999999999</v>
      </c>
      <c r="P1704">
        <v>87.075460000000007</v>
      </c>
      <c r="Q1704" t="s">
        <v>41</v>
      </c>
      <c r="R1704" t="s">
        <v>42</v>
      </c>
      <c r="S1704" t="s">
        <v>889</v>
      </c>
      <c r="T1704" t="s">
        <v>5227</v>
      </c>
      <c r="U1704" s="8">
        <v>44046.673946759256</v>
      </c>
      <c r="V1704" s="8">
        <v>44049.663888888892</v>
      </c>
      <c r="W1704">
        <v>221</v>
      </c>
      <c r="X1704" t="s">
        <v>919</v>
      </c>
      <c r="Y1704">
        <v>250</v>
      </c>
      <c r="Z1704" t="s">
        <v>5354</v>
      </c>
      <c r="AA1704">
        <v>7897359073</v>
      </c>
      <c r="AB1704" t="s">
        <v>863</v>
      </c>
      <c r="AC1704" t="s">
        <v>864</v>
      </c>
      <c r="AD1704">
        <v>55471</v>
      </c>
      <c r="AE1704" t="s">
        <v>930</v>
      </c>
      <c r="AF1704" s="9" t="s">
        <v>358</v>
      </c>
      <c r="AG1704" t="str">
        <f t="shared" si="53"/>
        <v>Delay</v>
      </c>
      <c r="AH1704" t="str">
        <f t="shared" si="54"/>
        <v>2020-8</v>
      </c>
    </row>
    <row r="1705" spans="1:34" x14ac:dyDescent="0.45">
      <c r="A1705" t="s">
        <v>32</v>
      </c>
      <c r="B1705" t="s">
        <v>5355</v>
      </c>
      <c r="C1705" t="s">
        <v>54</v>
      </c>
      <c r="D1705" s="6">
        <v>43987.722881944443</v>
      </c>
      <c r="E1705" t="s">
        <v>3883</v>
      </c>
      <c r="F1705" t="s">
        <v>441</v>
      </c>
      <c r="G1705" t="s">
        <v>5356</v>
      </c>
      <c r="H1705" t="s">
        <v>442</v>
      </c>
      <c r="I1705" t="s">
        <v>5357</v>
      </c>
      <c r="J1705" s="7">
        <v>44049.649386574078</v>
      </c>
      <c r="K1705" s="10">
        <v>43989.556851851848</v>
      </c>
      <c r="L1705" t="s">
        <v>5358</v>
      </c>
      <c r="M1705" t="s">
        <v>5356</v>
      </c>
      <c r="N1705" s="10">
        <v>44051.545029131943</v>
      </c>
      <c r="O1705">
        <v>12.8322458333333</v>
      </c>
      <c r="P1705">
        <v>79.903350000000003</v>
      </c>
      <c r="Q1705" t="s">
        <v>41</v>
      </c>
      <c r="R1705" t="s">
        <v>42</v>
      </c>
      <c r="S1705" t="s">
        <v>444</v>
      </c>
      <c r="T1705" t="s">
        <v>5359</v>
      </c>
      <c r="U1705" s="8">
        <v>43987.722881944443</v>
      </c>
      <c r="V1705" s="8">
        <v>44035.434027777781</v>
      </c>
      <c r="W1705">
        <v>2648</v>
      </c>
      <c r="X1705" t="s">
        <v>752</v>
      </c>
      <c r="Y1705" t="s">
        <v>41</v>
      </c>
      <c r="Z1705" t="s">
        <v>5360</v>
      </c>
      <c r="AA1705">
        <v>9813933898</v>
      </c>
      <c r="AB1705" t="s">
        <v>446</v>
      </c>
      <c r="AC1705" t="s">
        <v>447</v>
      </c>
      <c r="AD1705">
        <v>11443</v>
      </c>
      <c r="AE1705" t="s">
        <v>3888</v>
      </c>
      <c r="AF1705" s="9" t="s">
        <v>358</v>
      </c>
      <c r="AG1705" t="str">
        <f t="shared" si="53"/>
        <v>Delay</v>
      </c>
      <c r="AH1705" t="str">
        <f t="shared" si="54"/>
        <v>2020-8</v>
      </c>
    </row>
    <row r="1706" spans="1:34" x14ac:dyDescent="0.45">
      <c r="A1706" t="s">
        <v>32</v>
      </c>
      <c r="B1706" t="s">
        <v>5361</v>
      </c>
      <c r="C1706" t="s">
        <v>54</v>
      </c>
      <c r="D1706" s="6">
        <v>44028.641712962963</v>
      </c>
      <c r="E1706" t="s">
        <v>4549</v>
      </c>
      <c r="F1706" t="s">
        <v>508</v>
      </c>
      <c r="G1706" t="s">
        <v>537</v>
      </c>
      <c r="H1706" t="s">
        <v>510</v>
      </c>
      <c r="I1706" t="s">
        <v>539</v>
      </c>
      <c r="J1706" s="7">
        <v>44049.61822916667</v>
      </c>
      <c r="K1706" s="10">
        <v>44032.808379629627</v>
      </c>
      <c r="L1706" t="s">
        <v>5362</v>
      </c>
      <c r="M1706" t="s">
        <v>537</v>
      </c>
      <c r="N1706" s="10">
        <v>44049.845366006943</v>
      </c>
      <c r="O1706">
        <v>11.0622561111111</v>
      </c>
      <c r="P1706">
        <v>77.068598333333298</v>
      </c>
      <c r="Q1706" t="s">
        <v>41</v>
      </c>
      <c r="R1706" t="s">
        <v>42</v>
      </c>
      <c r="S1706" t="s">
        <v>513</v>
      </c>
      <c r="T1706" t="s">
        <v>123</v>
      </c>
      <c r="U1706" s="8">
        <v>44028.641712962963</v>
      </c>
      <c r="V1706" s="8">
        <v>44034.479861111111</v>
      </c>
      <c r="W1706">
        <v>400</v>
      </c>
      <c r="X1706" t="s">
        <v>760</v>
      </c>
      <c r="Y1706" t="s">
        <v>41</v>
      </c>
      <c r="Z1706" t="s">
        <v>4550</v>
      </c>
      <c r="AA1706">
        <v>9524541435</v>
      </c>
      <c r="AB1706" t="s">
        <v>47</v>
      </c>
      <c r="AC1706" t="s">
        <v>4343</v>
      </c>
      <c r="AD1706">
        <v>67789</v>
      </c>
      <c r="AE1706" t="s">
        <v>515</v>
      </c>
      <c r="AF1706" s="9" t="s">
        <v>3014</v>
      </c>
      <c r="AG1706" t="str">
        <f t="shared" si="53"/>
        <v>Delay</v>
      </c>
      <c r="AH1706" t="str">
        <f t="shared" si="54"/>
        <v>2020-8</v>
      </c>
    </row>
    <row r="1707" spans="1:34" x14ac:dyDescent="0.45">
      <c r="A1707" t="s">
        <v>32</v>
      </c>
      <c r="B1707" t="s">
        <v>5363</v>
      </c>
      <c r="C1707" t="s">
        <v>54</v>
      </c>
      <c r="D1707" s="6">
        <v>44033.659745370373</v>
      </c>
      <c r="E1707" t="s">
        <v>4549</v>
      </c>
      <c r="F1707" t="s">
        <v>508</v>
      </c>
      <c r="G1707" t="s">
        <v>509</v>
      </c>
      <c r="H1707" t="s">
        <v>510</v>
      </c>
      <c r="I1707" t="s">
        <v>511</v>
      </c>
      <c r="J1707" s="7">
        <v>44049.61822916667</v>
      </c>
      <c r="K1707" s="10">
        <v>44037.826412037037</v>
      </c>
      <c r="L1707" t="s">
        <v>5362</v>
      </c>
      <c r="M1707" t="s">
        <v>509</v>
      </c>
      <c r="N1707" s="10">
        <v>44049.845439155091</v>
      </c>
      <c r="O1707">
        <v>11.0622561111111</v>
      </c>
      <c r="P1707">
        <v>77.068598333333298</v>
      </c>
      <c r="Q1707" t="s">
        <v>41</v>
      </c>
      <c r="R1707" t="s">
        <v>42</v>
      </c>
      <c r="S1707" t="s">
        <v>513</v>
      </c>
      <c r="T1707" t="s">
        <v>44</v>
      </c>
      <c r="U1707" s="8">
        <v>44033.659745370373</v>
      </c>
      <c r="V1707" s="8">
        <v>44034.62777777778</v>
      </c>
      <c r="W1707">
        <v>400</v>
      </c>
      <c r="X1707" t="s">
        <v>760</v>
      </c>
      <c r="Y1707" t="s">
        <v>41</v>
      </c>
      <c r="Z1707" t="s">
        <v>4550</v>
      </c>
      <c r="AA1707">
        <v>9524541435</v>
      </c>
      <c r="AB1707" t="s">
        <v>47</v>
      </c>
      <c r="AC1707" t="s">
        <v>4343</v>
      </c>
      <c r="AD1707">
        <v>67789</v>
      </c>
      <c r="AE1707" t="s">
        <v>515</v>
      </c>
      <c r="AF1707" s="9" t="s">
        <v>3549</v>
      </c>
      <c r="AG1707" t="str">
        <f t="shared" si="53"/>
        <v>Delay</v>
      </c>
      <c r="AH1707" t="str">
        <f t="shared" si="54"/>
        <v>2020-8</v>
      </c>
    </row>
    <row r="1708" spans="1:34" x14ac:dyDescent="0.45">
      <c r="A1708" t="s">
        <v>52</v>
      </c>
      <c r="B1708" t="s">
        <v>5364</v>
      </c>
      <c r="C1708" t="s">
        <v>54</v>
      </c>
      <c r="D1708" s="6">
        <v>44046.612141203703</v>
      </c>
      <c r="E1708" t="s">
        <v>660</v>
      </c>
      <c r="F1708" t="s">
        <v>487</v>
      </c>
      <c r="G1708" t="s">
        <v>486</v>
      </c>
      <c r="H1708" t="s">
        <v>489</v>
      </c>
      <c r="I1708" t="s">
        <v>488</v>
      </c>
      <c r="J1708" s="7">
        <v>44049.614872685182</v>
      </c>
      <c r="K1708" s="10">
        <v>44050.778807870367</v>
      </c>
      <c r="L1708" t="s">
        <v>5365</v>
      </c>
      <c r="M1708" t="s">
        <v>486</v>
      </c>
      <c r="N1708" s="10">
        <v>44049.631085416666</v>
      </c>
      <c r="O1708">
        <v>18.743577779999999</v>
      </c>
      <c r="P1708">
        <v>73.812044439999994</v>
      </c>
      <c r="Q1708" t="s">
        <v>59</v>
      </c>
      <c r="R1708" t="s">
        <v>41</v>
      </c>
      <c r="S1708" t="s">
        <v>160</v>
      </c>
      <c r="T1708" t="s">
        <v>558</v>
      </c>
      <c r="U1708" s="8">
        <v>44046.612141203703</v>
      </c>
      <c r="V1708" s="8">
        <v>44049.611111111109</v>
      </c>
      <c r="W1708">
        <v>1199</v>
      </c>
      <c r="X1708" t="s">
        <v>62</v>
      </c>
      <c r="Y1708" t="s">
        <v>41</v>
      </c>
      <c r="Z1708" t="s">
        <v>662</v>
      </c>
      <c r="AA1708">
        <v>7981448260</v>
      </c>
      <c r="AB1708" t="s">
        <v>77</v>
      </c>
      <c r="AC1708" t="s">
        <v>78</v>
      </c>
      <c r="AD1708">
        <v>68045</v>
      </c>
      <c r="AE1708" t="s">
        <v>663</v>
      </c>
      <c r="AF1708" s="9" t="s">
        <v>5366</v>
      </c>
      <c r="AG1708" t="str">
        <f t="shared" si="53"/>
        <v>On Time</v>
      </c>
      <c r="AH1708" t="str">
        <f t="shared" si="54"/>
        <v>2020-8</v>
      </c>
    </row>
    <row r="1709" spans="1:34" x14ac:dyDescent="0.45">
      <c r="A1709" t="s">
        <v>32</v>
      </c>
      <c r="B1709" t="s">
        <v>5367</v>
      </c>
      <c r="C1709" t="s">
        <v>54</v>
      </c>
      <c r="D1709" s="6">
        <v>44044.42701388889</v>
      </c>
      <c r="E1709" t="s">
        <v>5368</v>
      </c>
      <c r="F1709" t="s">
        <v>401</v>
      </c>
      <c r="G1709" t="s">
        <v>402</v>
      </c>
      <c r="H1709" t="s">
        <v>403</v>
      </c>
      <c r="I1709" t="s">
        <v>404</v>
      </c>
      <c r="J1709" s="7">
        <v>44048.392430555556</v>
      </c>
      <c r="K1709" s="10">
        <v>44048.593680555554</v>
      </c>
      <c r="L1709" t="s">
        <v>5369</v>
      </c>
      <c r="M1709" t="s">
        <v>402</v>
      </c>
      <c r="N1709" s="10">
        <v>44049.931154513892</v>
      </c>
      <c r="O1709">
        <v>15.445178</v>
      </c>
      <c r="P1709">
        <v>78.500780000000006</v>
      </c>
      <c r="Q1709" t="s">
        <v>41</v>
      </c>
      <c r="R1709" t="s">
        <v>42</v>
      </c>
      <c r="S1709" t="s">
        <v>345</v>
      </c>
      <c r="T1709" t="s">
        <v>406</v>
      </c>
      <c r="U1709" s="8">
        <v>44044.42701388889</v>
      </c>
      <c r="V1709" s="8">
        <v>44049.603472222225</v>
      </c>
      <c r="W1709">
        <v>2425</v>
      </c>
      <c r="X1709" t="s">
        <v>62</v>
      </c>
      <c r="Y1709" t="s">
        <v>41</v>
      </c>
      <c r="Z1709" t="s">
        <v>5370</v>
      </c>
      <c r="AA1709">
        <v>9810981280</v>
      </c>
      <c r="AB1709" t="s">
        <v>408</v>
      </c>
      <c r="AC1709" t="s">
        <v>409</v>
      </c>
      <c r="AD1709">
        <v>67718</v>
      </c>
      <c r="AE1709" t="s">
        <v>748</v>
      </c>
      <c r="AF1709" s="9" t="s">
        <v>5371</v>
      </c>
      <c r="AG1709" t="str">
        <f t="shared" si="53"/>
        <v>Delay</v>
      </c>
      <c r="AH1709" t="str">
        <f t="shared" si="54"/>
        <v>2020-8</v>
      </c>
    </row>
    <row r="1710" spans="1:34" x14ac:dyDescent="0.45">
      <c r="A1710" t="s">
        <v>237</v>
      </c>
      <c r="B1710" t="s">
        <v>5372</v>
      </c>
      <c r="C1710" t="s">
        <v>54</v>
      </c>
      <c r="D1710" s="6">
        <v>44043.762523148151</v>
      </c>
      <c r="E1710" t="s">
        <v>2069</v>
      </c>
      <c r="F1710" t="s">
        <v>402</v>
      </c>
      <c r="G1710" t="s">
        <v>401</v>
      </c>
      <c r="H1710" t="s">
        <v>404</v>
      </c>
      <c r="I1710" t="s">
        <v>403</v>
      </c>
      <c r="J1710" s="7">
        <v>44049.594039351854</v>
      </c>
      <c r="K1710" s="10">
        <v>44047.929189814815</v>
      </c>
      <c r="L1710" t="s">
        <v>591</v>
      </c>
      <c r="M1710" t="s">
        <v>401</v>
      </c>
      <c r="N1710" s="10">
        <v>44049.597665474539</v>
      </c>
      <c r="O1710">
        <v>28.366250999999998</v>
      </c>
      <c r="P1710">
        <v>76.854097999999993</v>
      </c>
      <c r="Q1710" t="s">
        <v>41</v>
      </c>
      <c r="R1710" t="s">
        <v>42</v>
      </c>
      <c r="S1710" t="s">
        <v>406</v>
      </c>
      <c r="T1710" t="s">
        <v>345</v>
      </c>
      <c r="U1710" s="8">
        <v>44043.762523148151</v>
      </c>
      <c r="V1710" s="8">
        <v>44049.592361111114</v>
      </c>
      <c r="W1710">
        <v>2240</v>
      </c>
      <c r="X1710" t="s">
        <v>62</v>
      </c>
      <c r="Y1710" t="s">
        <v>41</v>
      </c>
      <c r="Z1710" t="s">
        <v>2071</v>
      </c>
      <c r="AA1710">
        <v>7082423012</v>
      </c>
      <c r="AB1710" t="s">
        <v>408</v>
      </c>
      <c r="AC1710" t="s">
        <v>409</v>
      </c>
      <c r="AD1710">
        <v>67779</v>
      </c>
      <c r="AE1710" t="s">
        <v>251</v>
      </c>
      <c r="AF1710" s="9" t="s">
        <v>358</v>
      </c>
      <c r="AG1710" t="str">
        <f t="shared" si="53"/>
        <v>Delay</v>
      </c>
      <c r="AH1710" t="str">
        <f t="shared" si="54"/>
        <v>2020-8</v>
      </c>
    </row>
    <row r="1711" spans="1:34" x14ac:dyDescent="0.45">
      <c r="A1711" t="s">
        <v>32</v>
      </c>
      <c r="B1711" t="s">
        <v>5373</v>
      </c>
      <c r="C1711" t="s">
        <v>54</v>
      </c>
      <c r="D1711" s="6">
        <v>44047.505219907405</v>
      </c>
      <c r="E1711" t="s">
        <v>5374</v>
      </c>
      <c r="F1711" t="s">
        <v>3994</v>
      </c>
      <c r="G1711" t="s">
        <v>3775</v>
      </c>
      <c r="H1711" t="s">
        <v>3995</v>
      </c>
      <c r="I1711" t="s">
        <v>3777</v>
      </c>
      <c r="J1711" s="7">
        <v>44049.458437499998</v>
      </c>
      <c r="K1711" s="10">
        <v>44048.972071759257</v>
      </c>
      <c r="L1711" t="s">
        <v>5375</v>
      </c>
      <c r="M1711" t="s">
        <v>3775</v>
      </c>
      <c r="N1711" s="10">
        <v>44049.616412615738</v>
      </c>
      <c r="O1711">
        <v>28.266069999999999</v>
      </c>
      <c r="P1711">
        <v>76.915660000000003</v>
      </c>
      <c r="Q1711" t="s">
        <v>41</v>
      </c>
      <c r="R1711" t="s">
        <v>42</v>
      </c>
      <c r="S1711" t="s">
        <v>3997</v>
      </c>
      <c r="T1711" t="s">
        <v>3780</v>
      </c>
      <c r="U1711" s="8">
        <v>44047.505219907405</v>
      </c>
      <c r="V1711" s="8">
        <v>44049.569444444445</v>
      </c>
      <c r="W1711">
        <v>2083</v>
      </c>
      <c r="X1711" t="s">
        <v>801</v>
      </c>
      <c r="Y1711" t="s">
        <v>41</v>
      </c>
      <c r="Z1711" t="s">
        <v>5376</v>
      </c>
      <c r="AA1711">
        <v>6369670518</v>
      </c>
      <c r="AB1711" t="s">
        <v>3782</v>
      </c>
      <c r="AC1711" t="s">
        <v>3783</v>
      </c>
      <c r="AD1711">
        <v>68912</v>
      </c>
      <c r="AE1711" t="s">
        <v>4319</v>
      </c>
      <c r="AF1711" s="9" t="s">
        <v>1423</v>
      </c>
      <c r="AG1711" t="str">
        <f t="shared" si="53"/>
        <v>Delay</v>
      </c>
      <c r="AH1711" t="str">
        <f t="shared" si="54"/>
        <v>2020-8</v>
      </c>
    </row>
    <row r="1712" spans="1:34" x14ac:dyDescent="0.45">
      <c r="A1712" t="s">
        <v>32</v>
      </c>
      <c r="B1712" t="s">
        <v>5377</v>
      </c>
      <c r="C1712" t="s">
        <v>54</v>
      </c>
      <c r="D1712" s="6">
        <v>44041.658506944441</v>
      </c>
      <c r="E1712" t="s">
        <v>2182</v>
      </c>
      <c r="F1712" t="s">
        <v>1564</v>
      </c>
      <c r="G1712" t="s">
        <v>1565</v>
      </c>
      <c r="H1712" t="s">
        <v>1566</v>
      </c>
      <c r="I1712" t="s">
        <v>1567</v>
      </c>
      <c r="J1712" s="7">
        <v>44049.472326388888</v>
      </c>
      <c r="K1712" s="10">
        <v>44045.825173611112</v>
      </c>
      <c r="L1712" t="s">
        <v>5378</v>
      </c>
      <c r="M1712" t="s">
        <v>1565</v>
      </c>
      <c r="N1712" s="10">
        <v>44050.377456249997</v>
      </c>
      <c r="O1712">
        <v>21.826149999999998</v>
      </c>
      <c r="P1712">
        <v>78.835329999999999</v>
      </c>
      <c r="Q1712" t="s">
        <v>41</v>
      </c>
      <c r="R1712" t="s">
        <v>42</v>
      </c>
      <c r="S1712" t="s">
        <v>1569</v>
      </c>
      <c r="T1712" t="s">
        <v>1570</v>
      </c>
      <c r="U1712" s="8">
        <v>44041.658506944441</v>
      </c>
      <c r="V1712" s="8">
        <v>44049.557638888888</v>
      </c>
      <c r="W1712">
        <v>2400</v>
      </c>
      <c r="X1712" t="s">
        <v>129</v>
      </c>
      <c r="Y1712" t="s">
        <v>41</v>
      </c>
      <c r="Z1712" t="s">
        <v>550</v>
      </c>
      <c r="AA1712">
        <v>9813378208</v>
      </c>
      <c r="AB1712" t="s">
        <v>494</v>
      </c>
      <c r="AC1712" t="s">
        <v>495</v>
      </c>
      <c r="AD1712">
        <v>68027</v>
      </c>
      <c r="AE1712" t="s">
        <v>432</v>
      </c>
      <c r="AF1712" s="9" t="s">
        <v>1338</v>
      </c>
      <c r="AG1712" t="str">
        <f t="shared" si="53"/>
        <v>Delay</v>
      </c>
      <c r="AH1712" t="str">
        <f t="shared" si="54"/>
        <v>2020-8</v>
      </c>
    </row>
    <row r="1713" spans="1:34" x14ac:dyDescent="0.45">
      <c r="A1713" t="s">
        <v>32</v>
      </c>
      <c r="B1713" t="s">
        <v>5379</v>
      </c>
      <c r="C1713" t="s">
        <v>54</v>
      </c>
      <c r="D1713" s="6">
        <v>44033.709953703707</v>
      </c>
      <c r="E1713" t="s">
        <v>5380</v>
      </c>
      <c r="F1713" t="s">
        <v>487</v>
      </c>
      <c r="G1713" t="s">
        <v>4364</v>
      </c>
      <c r="H1713" t="s">
        <v>489</v>
      </c>
      <c r="I1713" t="s">
        <v>4365</v>
      </c>
      <c r="J1713" s="7">
        <v>44047.892488425925</v>
      </c>
      <c r="K1713" s="10">
        <v>44035.268888888888</v>
      </c>
      <c r="L1713" t="s">
        <v>5381</v>
      </c>
      <c r="M1713" t="s">
        <v>4364</v>
      </c>
      <c r="N1713" s="10">
        <v>44051.311879629633</v>
      </c>
      <c r="O1713">
        <v>11.094504000000001</v>
      </c>
      <c r="P1713">
        <v>77.145179999999996</v>
      </c>
      <c r="Q1713" t="s">
        <v>41</v>
      </c>
      <c r="R1713" t="s">
        <v>42</v>
      </c>
      <c r="S1713" t="s">
        <v>492</v>
      </c>
      <c r="T1713" t="s">
        <v>4367</v>
      </c>
      <c r="U1713" s="8">
        <v>44033.709953703707</v>
      </c>
      <c r="V1713" s="8">
        <v>44049.555555555555</v>
      </c>
      <c r="W1713">
        <v>2205</v>
      </c>
      <c r="X1713" t="s">
        <v>129</v>
      </c>
      <c r="Y1713" t="s">
        <v>41</v>
      </c>
      <c r="Z1713" t="s">
        <v>5382</v>
      </c>
      <c r="AA1713">
        <v>9828278370</v>
      </c>
      <c r="AB1713" t="s">
        <v>494</v>
      </c>
      <c r="AC1713" t="s">
        <v>495</v>
      </c>
      <c r="AD1713">
        <v>999</v>
      </c>
      <c r="AE1713" t="s">
        <v>448</v>
      </c>
      <c r="AF1713" s="9" t="s">
        <v>1468</v>
      </c>
      <c r="AG1713" t="str">
        <f t="shared" si="53"/>
        <v>Delay</v>
      </c>
      <c r="AH1713" t="str">
        <f t="shared" si="54"/>
        <v>2020-8</v>
      </c>
    </row>
    <row r="1714" spans="1:34" x14ac:dyDescent="0.45">
      <c r="A1714" t="s">
        <v>237</v>
      </c>
      <c r="B1714" t="s">
        <v>5383</v>
      </c>
      <c r="C1714" t="s">
        <v>54</v>
      </c>
      <c r="D1714" s="6">
        <v>44039.629224537035</v>
      </c>
      <c r="E1714" t="s">
        <v>435</v>
      </c>
      <c r="F1714" t="s">
        <v>414</v>
      </c>
      <c r="G1714" t="s">
        <v>401</v>
      </c>
      <c r="H1714" t="s">
        <v>415</v>
      </c>
      <c r="I1714" t="s">
        <v>403</v>
      </c>
      <c r="J1714" s="7">
        <v>44049.55914351852</v>
      </c>
      <c r="K1714" s="10">
        <v>44043.795891203707</v>
      </c>
      <c r="L1714" t="s">
        <v>2013</v>
      </c>
      <c r="M1714" t="s">
        <v>401</v>
      </c>
      <c r="N1714" s="10">
        <v>44049.566830937503</v>
      </c>
      <c r="O1714">
        <v>28.365856000000001</v>
      </c>
      <c r="P1714">
        <v>76.854168999999999</v>
      </c>
      <c r="Q1714" t="s">
        <v>41</v>
      </c>
      <c r="R1714" t="s">
        <v>42</v>
      </c>
      <c r="S1714" t="s">
        <v>417</v>
      </c>
      <c r="T1714" t="s">
        <v>345</v>
      </c>
      <c r="U1714" s="8">
        <v>44039.629224537035</v>
      </c>
      <c r="V1714" s="8">
        <v>44049.563194444447</v>
      </c>
      <c r="W1714">
        <v>900</v>
      </c>
      <c r="X1714" t="s">
        <v>62</v>
      </c>
      <c r="Y1714" t="s">
        <v>41</v>
      </c>
      <c r="Z1714" t="s">
        <v>436</v>
      </c>
      <c r="AA1714">
        <v>7082423058</v>
      </c>
      <c r="AB1714" t="s">
        <v>408</v>
      </c>
      <c r="AC1714" t="s">
        <v>409</v>
      </c>
      <c r="AD1714">
        <v>67778</v>
      </c>
      <c r="AE1714" t="s">
        <v>437</v>
      </c>
      <c r="AF1714" s="9" t="s">
        <v>358</v>
      </c>
      <c r="AG1714" t="str">
        <f t="shared" si="53"/>
        <v>Delay</v>
      </c>
      <c r="AH1714" t="str">
        <f t="shared" si="54"/>
        <v>2020-8</v>
      </c>
    </row>
    <row r="1715" spans="1:34" x14ac:dyDescent="0.45">
      <c r="A1715" t="s">
        <v>237</v>
      </c>
      <c r="B1715" t="s">
        <v>5384</v>
      </c>
      <c r="C1715" t="s">
        <v>54</v>
      </c>
      <c r="D1715" s="6">
        <v>44047.657407407409</v>
      </c>
      <c r="E1715" t="s">
        <v>456</v>
      </c>
      <c r="F1715" t="s">
        <v>401</v>
      </c>
      <c r="G1715" t="s">
        <v>414</v>
      </c>
      <c r="H1715" t="s">
        <v>403</v>
      </c>
      <c r="I1715" t="s">
        <v>415</v>
      </c>
      <c r="J1715" s="7">
        <v>44049.552361111113</v>
      </c>
      <c r="K1715" s="10">
        <v>44051.824074074073</v>
      </c>
      <c r="L1715" t="s">
        <v>2070</v>
      </c>
      <c r="M1715" t="s">
        <v>414</v>
      </c>
      <c r="N1715" s="10">
        <v>44050.155103472222</v>
      </c>
      <c r="O1715">
        <v>28.16816</v>
      </c>
      <c r="P1715">
        <v>76.688969</v>
      </c>
      <c r="Q1715" t="s">
        <v>59</v>
      </c>
      <c r="R1715" t="s">
        <v>41</v>
      </c>
      <c r="S1715" t="s">
        <v>345</v>
      </c>
      <c r="T1715" t="s">
        <v>417</v>
      </c>
      <c r="U1715" s="8">
        <v>44047.657407407409</v>
      </c>
      <c r="V1715" s="8">
        <v>44049.552777777775</v>
      </c>
      <c r="W1715">
        <v>1000</v>
      </c>
      <c r="X1715" t="s">
        <v>62</v>
      </c>
      <c r="Y1715" t="s">
        <v>41</v>
      </c>
      <c r="Z1715" t="s">
        <v>5385</v>
      </c>
      <c r="AA1715">
        <v>7082423052</v>
      </c>
      <c r="AB1715" t="s">
        <v>408</v>
      </c>
      <c r="AC1715" t="s">
        <v>409</v>
      </c>
      <c r="AD1715">
        <v>67779</v>
      </c>
      <c r="AE1715" t="s">
        <v>251</v>
      </c>
      <c r="AF1715" s="9" t="s">
        <v>358</v>
      </c>
      <c r="AG1715" t="str">
        <f t="shared" si="53"/>
        <v>On Time</v>
      </c>
      <c r="AH1715" t="str">
        <f t="shared" si="54"/>
        <v>2020-8</v>
      </c>
    </row>
    <row r="1716" spans="1:34" x14ac:dyDescent="0.45">
      <c r="A1716" t="s">
        <v>32</v>
      </c>
      <c r="B1716" t="s">
        <v>5386</v>
      </c>
      <c r="C1716" t="s">
        <v>54</v>
      </c>
      <c r="D1716" s="6">
        <v>44040.438356481478</v>
      </c>
      <c r="E1716" t="s">
        <v>2390</v>
      </c>
      <c r="F1716" t="s">
        <v>401</v>
      </c>
      <c r="G1716" t="s">
        <v>421</v>
      </c>
      <c r="H1716" t="s">
        <v>403</v>
      </c>
      <c r="I1716" t="s">
        <v>423</v>
      </c>
      <c r="J1716" s="7">
        <v>44049.538368055553</v>
      </c>
      <c r="K1716" s="10">
        <v>44041.983796296299</v>
      </c>
      <c r="L1716" t="s">
        <v>2013</v>
      </c>
      <c r="M1716" t="s">
        <v>421</v>
      </c>
      <c r="N1716" s="10">
        <v>44051.088858993055</v>
      </c>
      <c r="O1716">
        <v>28.360175999999999</v>
      </c>
      <c r="P1716">
        <v>76.860730000000004</v>
      </c>
      <c r="Q1716" t="s">
        <v>41</v>
      </c>
      <c r="R1716" t="s">
        <v>42</v>
      </c>
      <c r="S1716" t="s">
        <v>345</v>
      </c>
      <c r="T1716" t="s">
        <v>426</v>
      </c>
      <c r="U1716" s="8">
        <v>44040.438356481478</v>
      </c>
      <c r="V1716" s="8">
        <v>44044.592361111114</v>
      </c>
      <c r="W1716">
        <v>2185</v>
      </c>
      <c r="X1716" t="s">
        <v>62</v>
      </c>
      <c r="Y1716" t="s">
        <v>41</v>
      </c>
      <c r="Z1716" t="s">
        <v>4459</v>
      </c>
      <c r="AA1716">
        <v>9896222366</v>
      </c>
      <c r="AB1716" t="s">
        <v>545</v>
      </c>
      <c r="AC1716" t="s">
        <v>546</v>
      </c>
      <c r="AD1716">
        <v>68011</v>
      </c>
      <c r="AE1716" t="s">
        <v>1797</v>
      </c>
      <c r="AF1716" s="9" t="s">
        <v>358</v>
      </c>
      <c r="AG1716" t="str">
        <f t="shared" si="53"/>
        <v>Delay</v>
      </c>
      <c r="AH1716" t="str">
        <f t="shared" si="54"/>
        <v>2020-8</v>
      </c>
    </row>
    <row r="1717" spans="1:34" x14ac:dyDescent="0.45">
      <c r="A1717" t="s">
        <v>139</v>
      </c>
      <c r="B1717" t="s">
        <v>5387</v>
      </c>
      <c r="C1717" t="s">
        <v>54</v>
      </c>
      <c r="D1717" s="6">
        <v>44043.685810185183</v>
      </c>
      <c r="E1717" t="s">
        <v>1669</v>
      </c>
      <c r="F1717" t="s">
        <v>487</v>
      </c>
      <c r="G1717" t="s">
        <v>486</v>
      </c>
      <c r="H1717" t="s">
        <v>489</v>
      </c>
      <c r="I1717" t="s">
        <v>488</v>
      </c>
      <c r="J1717" s="7">
        <v>44049.521111111113</v>
      </c>
      <c r="K1717" s="10">
        <v>44047.852476851855</v>
      </c>
      <c r="L1717" t="s">
        <v>5388</v>
      </c>
      <c r="M1717" t="s">
        <v>486</v>
      </c>
      <c r="N1717" s="10">
        <v>44049.837003275461</v>
      </c>
      <c r="O1717">
        <v>15.509448000000001</v>
      </c>
      <c r="P1717">
        <v>74.946029999999993</v>
      </c>
      <c r="Q1717" t="s">
        <v>41</v>
      </c>
      <c r="R1717" t="s">
        <v>42</v>
      </c>
      <c r="S1717" t="s">
        <v>492</v>
      </c>
      <c r="T1717" t="s">
        <v>491</v>
      </c>
      <c r="U1717" s="8">
        <v>44043.685810185183</v>
      </c>
      <c r="V1717" s="8">
        <v>44049.502083333333</v>
      </c>
      <c r="W1717">
        <v>1199</v>
      </c>
      <c r="X1717" t="s">
        <v>62</v>
      </c>
      <c r="Y1717" t="s">
        <v>41</v>
      </c>
      <c r="Z1717" t="s">
        <v>1671</v>
      </c>
      <c r="AA1717">
        <v>9600691019</v>
      </c>
      <c r="AB1717" t="s">
        <v>494</v>
      </c>
      <c r="AC1717" t="s">
        <v>495</v>
      </c>
      <c r="AD1717">
        <v>67829</v>
      </c>
      <c r="AE1717" t="s">
        <v>496</v>
      </c>
      <c r="AF1717" s="9" t="s">
        <v>358</v>
      </c>
      <c r="AG1717" t="str">
        <f t="shared" si="53"/>
        <v>Delay</v>
      </c>
      <c r="AH1717" t="str">
        <f t="shared" si="54"/>
        <v>2020-8</v>
      </c>
    </row>
    <row r="1718" spans="1:34" x14ac:dyDescent="0.45">
      <c r="A1718" t="s">
        <v>139</v>
      </c>
      <c r="B1718" t="s">
        <v>5389</v>
      </c>
      <c r="C1718" t="s">
        <v>54</v>
      </c>
      <c r="D1718" s="6">
        <v>44044.657627314817</v>
      </c>
      <c r="E1718" t="s">
        <v>2373</v>
      </c>
      <c r="F1718" t="s">
        <v>487</v>
      </c>
      <c r="G1718" t="s">
        <v>486</v>
      </c>
      <c r="H1718" t="s">
        <v>489</v>
      </c>
      <c r="I1718" t="s">
        <v>488</v>
      </c>
      <c r="J1718" s="7">
        <v>44049.521111111113</v>
      </c>
      <c r="K1718" s="10">
        <v>44048.824293981481</v>
      </c>
      <c r="L1718" t="s">
        <v>5390</v>
      </c>
      <c r="M1718" t="s">
        <v>486</v>
      </c>
      <c r="N1718" s="10">
        <v>44050.017097881944</v>
      </c>
      <c r="O1718">
        <v>14.289857</v>
      </c>
      <c r="P1718">
        <v>76.288753</v>
      </c>
      <c r="Q1718" t="s">
        <v>41</v>
      </c>
      <c r="R1718" t="s">
        <v>42</v>
      </c>
      <c r="S1718" t="s">
        <v>492</v>
      </c>
      <c r="T1718" t="s">
        <v>491</v>
      </c>
      <c r="U1718" s="8">
        <v>44044.657627314817</v>
      </c>
      <c r="V1718" s="8">
        <v>44049.502083333333</v>
      </c>
      <c r="W1718">
        <v>1199</v>
      </c>
      <c r="X1718" t="s">
        <v>62</v>
      </c>
      <c r="Y1718" t="s">
        <v>41</v>
      </c>
      <c r="Z1718" t="s">
        <v>2375</v>
      </c>
      <c r="AA1718">
        <v>7899618566</v>
      </c>
      <c r="AB1718" t="s">
        <v>494</v>
      </c>
      <c r="AC1718" t="s">
        <v>495</v>
      </c>
      <c r="AD1718">
        <v>67829</v>
      </c>
      <c r="AE1718" t="s">
        <v>496</v>
      </c>
      <c r="AF1718" s="9" t="s">
        <v>1790</v>
      </c>
      <c r="AG1718" t="str">
        <f t="shared" si="53"/>
        <v>Delay</v>
      </c>
      <c r="AH1718" t="str">
        <f t="shared" si="54"/>
        <v>2020-8</v>
      </c>
    </row>
    <row r="1719" spans="1:34" x14ac:dyDescent="0.45">
      <c r="A1719" t="s">
        <v>139</v>
      </c>
      <c r="B1719" t="s">
        <v>5391</v>
      </c>
      <c r="C1719" t="s">
        <v>54</v>
      </c>
      <c r="D1719" s="6">
        <v>44042.667025462964</v>
      </c>
      <c r="E1719" t="s">
        <v>2425</v>
      </c>
      <c r="F1719" t="s">
        <v>487</v>
      </c>
      <c r="G1719" t="s">
        <v>486</v>
      </c>
      <c r="H1719" t="s">
        <v>489</v>
      </c>
      <c r="I1719" t="s">
        <v>488</v>
      </c>
      <c r="J1719" s="7">
        <v>44049.521111111113</v>
      </c>
      <c r="K1719" s="10">
        <v>44046.833692129629</v>
      </c>
      <c r="L1719" t="s">
        <v>5392</v>
      </c>
      <c r="M1719" t="s">
        <v>486</v>
      </c>
      <c r="N1719" s="10">
        <v>44050.384547488429</v>
      </c>
      <c r="O1719">
        <v>12.675421999999999</v>
      </c>
      <c r="P1719">
        <v>79.958321999999995</v>
      </c>
      <c r="Q1719" t="s">
        <v>41</v>
      </c>
      <c r="R1719" t="s">
        <v>42</v>
      </c>
      <c r="S1719" t="s">
        <v>492</v>
      </c>
      <c r="T1719" t="s">
        <v>491</v>
      </c>
      <c r="U1719" s="8">
        <v>44042.667025462964</v>
      </c>
      <c r="V1719" s="8">
        <v>44049.502083333333</v>
      </c>
      <c r="W1719">
        <v>1199</v>
      </c>
      <c r="X1719" t="s">
        <v>62</v>
      </c>
      <c r="Y1719" t="s">
        <v>41</v>
      </c>
      <c r="Z1719" t="s">
        <v>2426</v>
      </c>
      <c r="AA1719">
        <v>8973218855</v>
      </c>
      <c r="AB1719" t="s">
        <v>494</v>
      </c>
      <c r="AC1719" t="s">
        <v>495</v>
      </c>
      <c r="AD1719">
        <v>67829</v>
      </c>
      <c r="AE1719" t="s">
        <v>496</v>
      </c>
      <c r="AF1719" s="9" t="s">
        <v>358</v>
      </c>
      <c r="AG1719" t="str">
        <f t="shared" si="53"/>
        <v>Delay</v>
      </c>
      <c r="AH1719" t="str">
        <f t="shared" si="54"/>
        <v>2020-8</v>
      </c>
    </row>
    <row r="1720" spans="1:34" x14ac:dyDescent="0.45">
      <c r="A1720" t="s">
        <v>237</v>
      </c>
      <c r="B1720" t="s">
        <v>5393</v>
      </c>
      <c r="C1720" t="s">
        <v>54</v>
      </c>
      <c r="D1720" s="6">
        <v>44040.603865740741</v>
      </c>
      <c r="E1720" t="s">
        <v>2300</v>
      </c>
      <c r="F1720" t="s">
        <v>3830</v>
      </c>
      <c r="G1720" t="s">
        <v>5394</v>
      </c>
      <c r="H1720" t="s">
        <v>3832</v>
      </c>
      <c r="I1720" t="s">
        <v>5395</v>
      </c>
      <c r="J1720" s="7">
        <v>44049.521064814813</v>
      </c>
      <c r="K1720" s="10">
        <v>44042.186516203707</v>
      </c>
      <c r="L1720" t="s">
        <v>5396</v>
      </c>
      <c r="M1720" t="s">
        <v>5394</v>
      </c>
      <c r="N1720" s="10">
        <v>44049.663073379626</v>
      </c>
      <c r="O1720">
        <v>26.669837999999999</v>
      </c>
      <c r="P1720">
        <v>80.857395999999994</v>
      </c>
      <c r="Q1720" t="s">
        <v>41</v>
      </c>
      <c r="R1720" t="s">
        <v>42</v>
      </c>
      <c r="S1720" t="s">
        <v>3835</v>
      </c>
      <c r="T1720" t="s">
        <v>5397</v>
      </c>
      <c r="U1720" s="8">
        <v>44040.603865740741</v>
      </c>
      <c r="V1720" s="8">
        <v>44049.51458333333</v>
      </c>
      <c r="W1720">
        <v>2090</v>
      </c>
      <c r="X1720" t="s">
        <v>62</v>
      </c>
      <c r="Y1720" t="s">
        <v>41</v>
      </c>
      <c r="Z1720" t="s">
        <v>5385</v>
      </c>
      <c r="AA1720">
        <v>7082423052</v>
      </c>
      <c r="AB1720" t="s">
        <v>3838</v>
      </c>
      <c r="AC1720" t="s">
        <v>3839</v>
      </c>
      <c r="AD1720">
        <v>67779</v>
      </c>
      <c r="AE1720" t="s">
        <v>251</v>
      </c>
      <c r="AF1720" s="9" t="s">
        <v>358</v>
      </c>
      <c r="AG1720" t="str">
        <f t="shared" si="53"/>
        <v>Delay</v>
      </c>
      <c r="AH1720" t="str">
        <f t="shared" si="54"/>
        <v>2020-8</v>
      </c>
    </row>
    <row r="1721" spans="1:34" x14ac:dyDescent="0.45">
      <c r="A1721" t="s">
        <v>368</v>
      </c>
      <c r="B1721" t="s">
        <v>5398</v>
      </c>
      <c r="C1721" t="s">
        <v>54</v>
      </c>
      <c r="D1721" s="6">
        <v>44040.598483796297</v>
      </c>
      <c r="E1721" t="s">
        <v>5399</v>
      </c>
      <c r="F1721" t="s">
        <v>1564</v>
      </c>
      <c r="G1721" t="s">
        <v>486</v>
      </c>
      <c r="H1721" t="s">
        <v>1566</v>
      </c>
      <c r="I1721" t="s">
        <v>488</v>
      </c>
      <c r="J1721" s="7">
        <v>44049.510636574072</v>
      </c>
      <c r="K1721" s="10">
        <v>44044.765150462961</v>
      </c>
      <c r="L1721" t="s">
        <v>5400</v>
      </c>
      <c r="M1721" t="s">
        <v>486</v>
      </c>
      <c r="N1721" s="10">
        <v>44050.389668518517</v>
      </c>
      <c r="O1721">
        <v>11.012329999999899</v>
      </c>
      <c r="P1721">
        <v>77.085102222222204</v>
      </c>
      <c r="Q1721" t="s">
        <v>41</v>
      </c>
      <c r="R1721" t="s">
        <v>42</v>
      </c>
      <c r="S1721" t="s">
        <v>1569</v>
      </c>
      <c r="T1721" t="s">
        <v>491</v>
      </c>
      <c r="U1721" s="8">
        <v>44040.598483796297</v>
      </c>
      <c r="V1721" s="8">
        <v>44049.502083333333</v>
      </c>
      <c r="W1721">
        <v>1199</v>
      </c>
      <c r="X1721" t="s">
        <v>62</v>
      </c>
      <c r="Y1721" t="s">
        <v>41</v>
      </c>
      <c r="Z1721" t="s">
        <v>5401</v>
      </c>
      <c r="AA1721">
        <v>8056647448</v>
      </c>
      <c r="AB1721" t="s">
        <v>494</v>
      </c>
      <c r="AC1721" t="s">
        <v>495</v>
      </c>
      <c r="AD1721">
        <v>67864</v>
      </c>
      <c r="AE1721" t="s">
        <v>5402</v>
      </c>
      <c r="AF1721" s="9" t="s">
        <v>358</v>
      </c>
      <c r="AG1721" t="str">
        <f t="shared" si="53"/>
        <v>Delay</v>
      </c>
      <c r="AH1721" t="str">
        <f t="shared" si="54"/>
        <v>2020-8</v>
      </c>
    </row>
    <row r="1722" spans="1:34" x14ac:dyDescent="0.45">
      <c r="A1722" t="s">
        <v>32</v>
      </c>
      <c r="B1722" t="s">
        <v>5403</v>
      </c>
      <c r="C1722" t="s">
        <v>54</v>
      </c>
      <c r="D1722" s="6">
        <v>44047.525578703702</v>
      </c>
      <c r="E1722" t="s">
        <v>2135</v>
      </c>
      <c r="F1722" t="s">
        <v>401</v>
      </c>
      <c r="G1722" t="s">
        <v>402</v>
      </c>
      <c r="H1722" t="s">
        <v>403</v>
      </c>
      <c r="I1722" t="s">
        <v>404</v>
      </c>
      <c r="J1722" s="7">
        <v>44049.295231481483</v>
      </c>
      <c r="K1722" s="10">
        <v>44051.692245370374</v>
      </c>
      <c r="L1722" t="s">
        <v>1586</v>
      </c>
      <c r="M1722" t="s">
        <v>402</v>
      </c>
      <c r="N1722" s="10">
        <v>44049.523058831015</v>
      </c>
      <c r="O1722">
        <v>12.784041111111099</v>
      </c>
      <c r="P1722">
        <v>80.018942222222194</v>
      </c>
      <c r="Q1722" t="s">
        <v>59</v>
      </c>
      <c r="R1722" t="s">
        <v>41</v>
      </c>
      <c r="S1722" t="s">
        <v>345</v>
      </c>
      <c r="T1722" t="s">
        <v>406</v>
      </c>
      <c r="U1722" s="8">
        <v>44047.525578703702</v>
      </c>
      <c r="V1722" s="8">
        <v>44049.513194444444</v>
      </c>
      <c r="W1722">
        <v>2425</v>
      </c>
      <c r="X1722" t="s">
        <v>62</v>
      </c>
      <c r="Y1722" t="s">
        <v>41</v>
      </c>
      <c r="Z1722" t="s">
        <v>4844</v>
      </c>
      <c r="AA1722">
        <v>8930838235</v>
      </c>
      <c r="AB1722" t="s">
        <v>408</v>
      </c>
      <c r="AC1722" t="s">
        <v>409</v>
      </c>
      <c r="AD1722">
        <v>68027</v>
      </c>
      <c r="AE1722" t="s">
        <v>432</v>
      </c>
      <c r="AF1722" s="9" t="s">
        <v>358</v>
      </c>
      <c r="AG1722" t="str">
        <f t="shared" si="53"/>
        <v>On Time</v>
      </c>
      <c r="AH1722" t="str">
        <f t="shared" si="54"/>
        <v>2020-8</v>
      </c>
    </row>
    <row r="1723" spans="1:34" x14ac:dyDescent="0.45">
      <c r="A1723" t="s">
        <v>32</v>
      </c>
      <c r="B1723" t="s">
        <v>5404</v>
      </c>
      <c r="C1723" t="s">
        <v>54</v>
      </c>
      <c r="D1723" s="6">
        <v>44043.595729166664</v>
      </c>
      <c r="E1723" t="s">
        <v>1513</v>
      </c>
      <c r="F1723" t="s">
        <v>1564</v>
      </c>
      <c r="G1723" t="s">
        <v>486</v>
      </c>
      <c r="H1723" t="s">
        <v>1566</v>
      </c>
      <c r="I1723" t="s">
        <v>488</v>
      </c>
      <c r="J1723" s="7">
        <v>44049.430706018517</v>
      </c>
      <c r="K1723" s="10">
        <v>44047.762395833335</v>
      </c>
      <c r="L1723" t="s">
        <v>5405</v>
      </c>
      <c r="M1723" t="s">
        <v>486</v>
      </c>
      <c r="N1723" s="10">
        <v>44049.798938194443</v>
      </c>
      <c r="O1723">
        <v>15.795975</v>
      </c>
      <c r="P1723">
        <v>74.602469999999997</v>
      </c>
      <c r="Q1723" t="s">
        <v>41</v>
      </c>
      <c r="R1723" t="s">
        <v>42</v>
      </c>
      <c r="S1723" t="s">
        <v>1569</v>
      </c>
      <c r="T1723" t="s">
        <v>491</v>
      </c>
      <c r="U1723" s="8">
        <v>44043.595729166664</v>
      </c>
      <c r="V1723" s="8">
        <v>44049.502083333333</v>
      </c>
      <c r="W1723">
        <v>1199</v>
      </c>
      <c r="X1723" t="s">
        <v>62</v>
      </c>
      <c r="Y1723" t="s">
        <v>41</v>
      </c>
      <c r="Z1723" t="s">
        <v>5406</v>
      </c>
      <c r="AA1723">
        <v>7002675889</v>
      </c>
      <c r="AB1723" t="s">
        <v>494</v>
      </c>
      <c r="AC1723" t="s">
        <v>495</v>
      </c>
      <c r="AD1723">
        <v>67829</v>
      </c>
      <c r="AE1723" t="s">
        <v>496</v>
      </c>
      <c r="AF1723" s="9" t="s">
        <v>2961</v>
      </c>
      <c r="AG1723" t="str">
        <f t="shared" si="53"/>
        <v>Delay</v>
      </c>
      <c r="AH1723" t="str">
        <f t="shared" si="54"/>
        <v>2020-8</v>
      </c>
    </row>
    <row r="1724" spans="1:34" x14ac:dyDescent="0.45">
      <c r="A1724" t="s">
        <v>237</v>
      </c>
      <c r="B1724" t="s">
        <v>5407</v>
      </c>
      <c r="C1724" t="s">
        <v>54</v>
      </c>
      <c r="D1724" s="6">
        <v>44047.571585648147</v>
      </c>
      <c r="E1724" t="s">
        <v>456</v>
      </c>
      <c r="F1724" t="s">
        <v>414</v>
      </c>
      <c r="G1724" t="s">
        <v>401</v>
      </c>
      <c r="H1724" t="s">
        <v>415</v>
      </c>
      <c r="I1724" t="s">
        <v>403</v>
      </c>
      <c r="J1724" s="7">
        <v>44049.50708333333</v>
      </c>
      <c r="K1724" s="10">
        <v>44051.738252314812</v>
      </c>
      <c r="L1724" t="s">
        <v>2070</v>
      </c>
      <c r="M1724" t="s">
        <v>401</v>
      </c>
      <c r="N1724" s="10">
        <v>44049.544121562503</v>
      </c>
      <c r="O1724">
        <v>28.16816</v>
      </c>
      <c r="P1724">
        <v>76.688969</v>
      </c>
      <c r="Q1724" t="s">
        <v>59</v>
      </c>
      <c r="R1724" t="s">
        <v>41</v>
      </c>
      <c r="S1724" t="s">
        <v>417</v>
      </c>
      <c r="T1724" t="s">
        <v>345</v>
      </c>
      <c r="U1724" s="8">
        <v>44047.571585648147</v>
      </c>
      <c r="V1724" s="8">
        <v>44049.510416666664</v>
      </c>
      <c r="W1724">
        <v>900</v>
      </c>
      <c r="X1724" t="s">
        <v>62</v>
      </c>
      <c r="Y1724" t="s">
        <v>41</v>
      </c>
      <c r="Z1724" t="s">
        <v>457</v>
      </c>
      <c r="AA1724">
        <v>7082423013</v>
      </c>
      <c r="AB1724" t="s">
        <v>408</v>
      </c>
      <c r="AC1724" t="s">
        <v>409</v>
      </c>
      <c r="AD1724">
        <v>67779</v>
      </c>
      <c r="AE1724" t="s">
        <v>251</v>
      </c>
      <c r="AF1724" s="9" t="s">
        <v>2961</v>
      </c>
      <c r="AG1724" t="str">
        <f t="shared" si="53"/>
        <v>On Time</v>
      </c>
      <c r="AH1724" t="str">
        <f t="shared" si="54"/>
        <v>2020-8</v>
      </c>
    </row>
    <row r="1725" spans="1:34" x14ac:dyDescent="0.45">
      <c r="A1725" t="s">
        <v>32</v>
      </c>
      <c r="B1725" t="s">
        <v>5408</v>
      </c>
      <c r="C1725" t="s">
        <v>54</v>
      </c>
      <c r="D1725" s="6">
        <v>44043.597962962966</v>
      </c>
      <c r="E1725" t="s">
        <v>911</v>
      </c>
      <c r="F1725" t="s">
        <v>4293</v>
      </c>
      <c r="G1725" t="s">
        <v>5165</v>
      </c>
      <c r="H1725" t="s">
        <v>887</v>
      </c>
      <c r="I1725" t="s">
        <v>5166</v>
      </c>
      <c r="J1725" s="7">
        <v>44049.361215277779</v>
      </c>
      <c r="K1725" s="10">
        <v>44044</v>
      </c>
      <c r="L1725" t="s">
        <v>5409</v>
      </c>
      <c r="M1725" t="s">
        <v>5165</v>
      </c>
      <c r="N1725" s="10">
        <v>44043.916666666664</v>
      </c>
      <c r="O1725">
        <v>25.603304000000001</v>
      </c>
      <c r="P1725">
        <v>92.032844999999995</v>
      </c>
      <c r="Q1725" t="s">
        <v>59</v>
      </c>
      <c r="R1725" t="s">
        <v>41</v>
      </c>
      <c r="S1725" t="s">
        <v>889</v>
      </c>
      <c r="T1725" t="s">
        <v>5168</v>
      </c>
      <c r="U1725" s="8">
        <v>44043.597962962966</v>
      </c>
      <c r="V1725" s="8">
        <v>44043.916666666664</v>
      </c>
      <c r="W1725">
        <v>241</v>
      </c>
      <c r="X1725" t="s">
        <v>919</v>
      </c>
      <c r="Y1725">
        <v>250</v>
      </c>
      <c r="Z1725" t="s">
        <v>920</v>
      </c>
      <c r="AA1725">
        <v>9749798600</v>
      </c>
      <c r="AB1725" t="s">
        <v>863</v>
      </c>
      <c r="AC1725" t="s">
        <v>864</v>
      </c>
      <c r="AD1725">
        <v>58152</v>
      </c>
      <c r="AE1725" t="s">
        <v>921</v>
      </c>
      <c r="AF1725" s="9" t="s">
        <v>628</v>
      </c>
      <c r="AG1725" t="str">
        <f t="shared" si="53"/>
        <v>On Time</v>
      </c>
      <c r="AH1725" t="str">
        <f t="shared" si="54"/>
        <v>2020-7</v>
      </c>
    </row>
    <row r="1726" spans="1:34" x14ac:dyDescent="0.45">
      <c r="A1726" t="s">
        <v>32</v>
      </c>
      <c r="B1726" t="s">
        <v>5410</v>
      </c>
      <c r="C1726" t="s">
        <v>54</v>
      </c>
      <c r="D1726" s="6">
        <v>44042.575578703705</v>
      </c>
      <c r="E1726" t="s">
        <v>5411</v>
      </c>
      <c r="F1726" t="s">
        <v>4293</v>
      </c>
      <c r="G1726" t="s">
        <v>2665</v>
      </c>
      <c r="H1726" t="s">
        <v>1412</v>
      </c>
      <c r="I1726" t="s">
        <v>2666</v>
      </c>
      <c r="J1726" s="7">
        <v>44048.007048611114</v>
      </c>
      <c r="K1726" s="10">
        <v>44043.634027777778</v>
      </c>
      <c r="L1726" t="s">
        <v>5412</v>
      </c>
      <c r="M1726" t="s">
        <v>2665</v>
      </c>
      <c r="N1726" s="10">
        <v>44043.550694444442</v>
      </c>
      <c r="O1726">
        <v>22.578846111111101</v>
      </c>
      <c r="P1726">
        <v>88.332653055555497</v>
      </c>
      <c r="Q1726" t="s">
        <v>59</v>
      </c>
      <c r="R1726" t="s">
        <v>41</v>
      </c>
      <c r="S1726" t="s">
        <v>1415</v>
      </c>
      <c r="T1726" t="s">
        <v>2668</v>
      </c>
      <c r="U1726" s="8">
        <v>44042.575578703705</v>
      </c>
      <c r="V1726" s="8">
        <v>44043.550694444442</v>
      </c>
      <c r="W1726">
        <v>222</v>
      </c>
      <c r="X1726" t="s">
        <v>861</v>
      </c>
      <c r="Y1726">
        <v>250</v>
      </c>
      <c r="Z1726" t="s">
        <v>5413</v>
      </c>
      <c r="AA1726">
        <v>6290647984</v>
      </c>
      <c r="AB1726" t="s">
        <v>863</v>
      </c>
      <c r="AC1726" t="s">
        <v>864</v>
      </c>
      <c r="AD1726">
        <v>55471</v>
      </c>
      <c r="AE1726" t="s">
        <v>930</v>
      </c>
      <c r="AF1726" s="9" t="s">
        <v>358</v>
      </c>
      <c r="AG1726" t="str">
        <f t="shared" si="53"/>
        <v>On Time</v>
      </c>
      <c r="AH1726" t="str">
        <f t="shared" si="54"/>
        <v>2020-7</v>
      </c>
    </row>
    <row r="1727" spans="1:34" x14ac:dyDescent="0.45">
      <c r="A1727" t="s">
        <v>32</v>
      </c>
      <c r="B1727" t="s">
        <v>5414</v>
      </c>
      <c r="C1727" t="s">
        <v>54</v>
      </c>
      <c r="D1727" s="6">
        <v>44043.355613425927</v>
      </c>
      <c r="E1727" t="s">
        <v>5194</v>
      </c>
      <c r="F1727" t="s">
        <v>5196</v>
      </c>
      <c r="G1727" t="s">
        <v>5415</v>
      </c>
      <c r="H1727" t="s">
        <v>1412</v>
      </c>
      <c r="I1727" t="s">
        <v>5416</v>
      </c>
      <c r="J1727" s="7">
        <v>44048.007048611114</v>
      </c>
      <c r="K1727" s="10">
        <v>44043.634027777778</v>
      </c>
      <c r="L1727" t="s">
        <v>5199</v>
      </c>
      <c r="M1727" t="s">
        <v>5415</v>
      </c>
      <c r="N1727" s="10">
        <v>44043.550694444442</v>
      </c>
      <c r="O1727">
        <v>22.554728000000001</v>
      </c>
      <c r="P1727">
        <v>88.319109999999995</v>
      </c>
      <c r="Q1727" t="s">
        <v>59</v>
      </c>
      <c r="R1727" t="s">
        <v>41</v>
      </c>
      <c r="S1727" t="s">
        <v>1415</v>
      </c>
      <c r="T1727" t="s">
        <v>5201</v>
      </c>
      <c r="U1727" s="8">
        <v>44043.355613425927</v>
      </c>
      <c r="V1727" s="8">
        <v>44043.550694444442</v>
      </c>
      <c r="W1727">
        <v>174</v>
      </c>
      <c r="X1727" t="s">
        <v>4299</v>
      </c>
      <c r="Y1727">
        <v>250</v>
      </c>
      <c r="Z1727" t="s">
        <v>5417</v>
      </c>
      <c r="AA1727">
        <v>7890178144</v>
      </c>
      <c r="AB1727" t="s">
        <v>863</v>
      </c>
      <c r="AC1727" t="s">
        <v>864</v>
      </c>
      <c r="AD1727">
        <v>58090</v>
      </c>
      <c r="AE1727" t="s">
        <v>936</v>
      </c>
      <c r="AF1727" s="9" t="s">
        <v>358</v>
      </c>
      <c r="AG1727" t="str">
        <f t="shared" si="53"/>
        <v>On Time</v>
      </c>
      <c r="AH1727" t="str">
        <f t="shared" si="54"/>
        <v>2020-7</v>
      </c>
    </row>
    <row r="1728" spans="1:34" x14ac:dyDescent="0.45">
      <c r="A1728" t="s">
        <v>32</v>
      </c>
      <c r="B1728" t="s">
        <v>5418</v>
      </c>
      <c r="C1728" t="s">
        <v>54</v>
      </c>
      <c r="D1728" s="6">
        <v>44043.363344907404</v>
      </c>
      <c r="E1728" t="s">
        <v>5419</v>
      </c>
      <c r="F1728" t="s">
        <v>5196</v>
      </c>
      <c r="G1728" t="s">
        <v>5415</v>
      </c>
      <c r="H1728" t="s">
        <v>1412</v>
      </c>
      <c r="I1728" t="s">
        <v>5416</v>
      </c>
      <c r="J1728" s="7">
        <v>44047.930810185186</v>
      </c>
      <c r="K1728" s="10">
        <v>44043.634027777778</v>
      </c>
      <c r="L1728" t="s">
        <v>5420</v>
      </c>
      <c r="M1728" t="s">
        <v>5415</v>
      </c>
      <c r="N1728" s="10">
        <v>44043.550694444442</v>
      </c>
      <c r="O1728">
        <v>22.563108</v>
      </c>
      <c r="P1728">
        <v>88.323790000000002</v>
      </c>
      <c r="Q1728" t="s">
        <v>59</v>
      </c>
      <c r="R1728" t="s">
        <v>41</v>
      </c>
      <c r="S1728" t="s">
        <v>1415</v>
      </c>
      <c r="T1728" t="s">
        <v>5201</v>
      </c>
      <c r="U1728" s="8">
        <v>44043.363344907404</v>
      </c>
      <c r="V1728" s="8">
        <v>44043.550694444442</v>
      </c>
      <c r="W1728">
        <v>174</v>
      </c>
      <c r="X1728" t="s">
        <v>4299</v>
      </c>
      <c r="Y1728">
        <v>250</v>
      </c>
      <c r="Z1728" t="s">
        <v>5421</v>
      </c>
      <c r="AA1728">
        <v>6290171045</v>
      </c>
      <c r="AB1728" t="s">
        <v>863</v>
      </c>
      <c r="AC1728" t="s">
        <v>864</v>
      </c>
      <c r="AD1728">
        <v>55471</v>
      </c>
      <c r="AE1728" t="s">
        <v>930</v>
      </c>
      <c r="AF1728" s="9" t="s">
        <v>3154</v>
      </c>
      <c r="AG1728" t="str">
        <f t="shared" si="53"/>
        <v>On Time</v>
      </c>
      <c r="AH1728" t="str">
        <f t="shared" si="54"/>
        <v>2020-7</v>
      </c>
    </row>
    <row r="1729" spans="1:34" x14ac:dyDescent="0.45">
      <c r="A1729" t="s">
        <v>32</v>
      </c>
      <c r="B1729" t="s">
        <v>5422</v>
      </c>
      <c r="C1729" t="s">
        <v>54</v>
      </c>
      <c r="D1729" s="6">
        <v>44043.5858912037</v>
      </c>
      <c r="E1729" t="s">
        <v>5184</v>
      </c>
      <c r="F1729" t="s">
        <v>4293</v>
      </c>
      <c r="G1729" t="s">
        <v>2665</v>
      </c>
      <c r="H1729" t="s">
        <v>1412</v>
      </c>
      <c r="I1729" t="s">
        <v>2666</v>
      </c>
      <c r="J1729" s="7">
        <v>44048.927199074074</v>
      </c>
      <c r="K1729" s="10">
        <v>44043.842361111114</v>
      </c>
      <c r="L1729" t="s">
        <v>5185</v>
      </c>
      <c r="M1729" t="s">
        <v>2665</v>
      </c>
      <c r="N1729" s="10">
        <v>44043.759027777778</v>
      </c>
      <c r="O1729">
        <v>22.966528</v>
      </c>
      <c r="P1729">
        <v>88.423429999999996</v>
      </c>
      <c r="Q1729" t="s">
        <v>59</v>
      </c>
      <c r="R1729" t="s">
        <v>41</v>
      </c>
      <c r="S1729" t="s">
        <v>1415</v>
      </c>
      <c r="T1729" t="s">
        <v>2668</v>
      </c>
      <c r="U1729" s="8">
        <v>44043.5858912037</v>
      </c>
      <c r="V1729" s="8">
        <v>44043.759027777778</v>
      </c>
      <c r="W1729">
        <v>222</v>
      </c>
      <c r="X1729" t="s">
        <v>919</v>
      </c>
      <c r="Y1729">
        <v>250</v>
      </c>
      <c r="Z1729" t="s">
        <v>5417</v>
      </c>
      <c r="AA1729">
        <v>7890178144</v>
      </c>
      <c r="AB1729" t="s">
        <v>863</v>
      </c>
      <c r="AC1729" t="s">
        <v>864</v>
      </c>
      <c r="AD1729">
        <v>57554</v>
      </c>
      <c r="AE1729" t="s">
        <v>5186</v>
      </c>
      <c r="AF1729" s="9" t="s">
        <v>3014</v>
      </c>
      <c r="AG1729" t="str">
        <f t="shared" si="53"/>
        <v>On Time</v>
      </c>
      <c r="AH1729" t="str">
        <f t="shared" si="54"/>
        <v>2020-7</v>
      </c>
    </row>
    <row r="1730" spans="1:34" x14ac:dyDescent="0.45">
      <c r="A1730" t="s">
        <v>32</v>
      </c>
      <c r="B1730" t="s">
        <v>5423</v>
      </c>
      <c r="C1730" t="s">
        <v>54</v>
      </c>
      <c r="D1730" s="6">
        <v>44043.365034722221</v>
      </c>
      <c r="E1730" t="s">
        <v>5424</v>
      </c>
      <c r="F1730" t="s">
        <v>4293</v>
      </c>
      <c r="G1730" t="s">
        <v>5219</v>
      </c>
      <c r="H1730" t="s">
        <v>887</v>
      </c>
      <c r="I1730" t="s">
        <v>5220</v>
      </c>
      <c r="J1730" s="7">
        <v>44048.007048611114</v>
      </c>
      <c r="K1730" s="10">
        <v>44043.790972222225</v>
      </c>
      <c r="L1730" t="s">
        <v>5425</v>
      </c>
      <c r="M1730" t="s">
        <v>5219</v>
      </c>
      <c r="N1730" s="10">
        <v>44043.707638888889</v>
      </c>
      <c r="O1730">
        <v>27.180755000000001</v>
      </c>
      <c r="P1730">
        <v>94.911189166666603</v>
      </c>
      <c r="Q1730" t="s">
        <v>59</v>
      </c>
      <c r="R1730" t="s">
        <v>41</v>
      </c>
      <c r="S1730" t="s">
        <v>889</v>
      </c>
      <c r="T1730" t="s">
        <v>5222</v>
      </c>
      <c r="U1730" s="8">
        <v>44043.365034722221</v>
      </c>
      <c r="V1730" s="8">
        <v>44043.707638888889</v>
      </c>
      <c r="W1730">
        <v>451</v>
      </c>
      <c r="X1730" t="s">
        <v>861</v>
      </c>
      <c r="Y1730">
        <v>250</v>
      </c>
      <c r="Z1730" t="s">
        <v>5426</v>
      </c>
      <c r="AA1730">
        <v>9101688295</v>
      </c>
      <c r="AB1730" t="s">
        <v>863</v>
      </c>
      <c r="AC1730" t="s">
        <v>864</v>
      </c>
      <c r="AD1730">
        <v>58152</v>
      </c>
      <c r="AE1730" t="s">
        <v>921</v>
      </c>
      <c r="AF1730" s="9" t="s">
        <v>1790</v>
      </c>
      <c r="AG1730" t="str">
        <f t="shared" si="53"/>
        <v>On Time</v>
      </c>
      <c r="AH1730" t="str">
        <f t="shared" si="54"/>
        <v>2020-7</v>
      </c>
    </row>
    <row r="1731" spans="1:34" x14ac:dyDescent="0.45">
      <c r="A1731" t="s">
        <v>32</v>
      </c>
      <c r="B1731" t="s">
        <v>5427</v>
      </c>
      <c r="C1731" t="s">
        <v>54</v>
      </c>
      <c r="D1731" s="6">
        <v>44043.365949074076</v>
      </c>
      <c r="E1731" t="s">
        <v>5428</v>
      </c>
      <c r="F1731" t="s">
        <v>4293</v>
      </c>
      <c r="G1731" t="s">
        <v>5219</v>
      </c>
      <c r="H1731" t="s">
        <v>887</v>
      </c>
      <c r="I1731" t="s">
        <v>5220</v>
      </c>
      <c r="J1731" s="7">
        <v>44048.857719907406</v>
      </c>
      <c r="K1731" s="10">
        <v>44043.883333333331</v>
      </c>
      <c r="L1731" t="s">
        <v>5429</v>
      </c>
      <c r="M1731" t="s">
        <v>5219</v>
      </c>
      <c r="N1731" s="10">
        <v>44043.8</v>
      </c>
      <c r="O1731">
        <v>27.320053000000001</v>
      </c>
      <c r="P1731">
        <v>94.883110000000002</v>
      </c>
      <c r="Q1731" t="s">
        <v>59</v>
      </c>
      <c r="R1731" t="s">
        <v>41</v>
      </c>
      <c r="S1731" t="s">
        <v>889</v>
      </c>
      <c r="T1731" t="s">
        <v>5222</v>
      </c>
      <c r="U1731" s="8">
        <v>44043.365949074076</v>
      </c>
      <c r="V1731" s="8">
        <v>44043.8</v>
      </c>
      <c r="W1731">
        <v>451</v>
      </c>
      <c r="X1731" t="s">
        <v>861</v>
      </c>
      <c r="Y1731">
        <v>250</v>
      </c>
      <c r="Z1731" t="s">
        <v>5430</v>
      </c>
      <c r="AA1731">
        <v>8473843794</v>
      </c>
      <c r="AB1731" t="s">
        <v>863</v>
      </c>
      <c r="AC1731" t="s">
        <v>864</v>
      </c>
      <c r="AD1731">
        <v>58152</v>
      </c>
      <c r="AE1731" t="s">
        <v>921</v>
      </c>
      <c r="AF1731" s="9" t="s">
        <v>358</v>
      </c>
      <c r="AG1731" t="str">
        <f t="shared" ref="AG1731:AG1794" si="55">IF(N1731&lt;=K1731,"On Time","Delay")</f>
        <v>On Time</v>
      </c>
      <c r="AH1731" t="str">
        <f t="shared" ref="AH1731:AH1794" si="56">YEAR(N1731)&amp;"-"&amp;MONTH(N1731)</f>
        <v>2020-7</v>
      </c>
    </row>
    <row r="1732" spans="1:34" x14ac:dyDescent="0.45">
      <c r="A1732" t="s">
        <v>32</v>
      </c>
      <c r="B1732" t="s">
        <v>5431</v>
      </c>
      <c r="C1732" t="s">
        <v>54</v>
      </c>
      <c r="D1732" s="6">
        <v>44042.585324074076</v>
      </c>
      <c r="E1732" t="s">
        <v>5432</v>
      </c>
      <c r="F1732" t="s">
        <v>4293</v>
      </c>
      <c r="G1732" t="s">
        <v>5165</v>
      </c>
      <c r="H1732" t="s">
        <v>887</v>
      </c>
      <c r="I1732" t="s">
        <v>5166</v>
      </c>
      <c r="J1732" s="7">
        <v>44048.007048611114</v>
      </c>
      <c r="K1732" s="10">
        <v>44043.634027777778</v>
      </c>
      <c r="L1732" t="s">
        <v>5433</v>
      </c>
      <c r="M1732" t="s">
        <v>5165</v>
      </c>
      <c r="N1732" s="10">
        <v>44043.550694444442</v>
      </c>
      <c r="O1732">
        <v>22.53059</v>
      </c>
      <c r="P1732">
        <v>88.302605</v>
      </c>
      <c r="Q1732" t="s">
        <v>59</v>
      </c>
      <c r="R1732" t="s">
        <v>41</v>
      </c>
      <c r="S1732" t="s">
        <v>889</v>
      </c>
      <c r="T1732" t="s">
        <v>5168</v>
      </c>
      <c r="U1732" s="8">
        <v>44042.585324074076</v>
      </c>
      <c r="V1732" s="8">
        <v>44043.550694444442</v>
      </c>
      <c r="W1732">
        <v>241</v>
      </c>
      <c r="X1732" t="s">
        <v>861</v>
      </c>
      <c r="Y1732">
        <v>250</v>
      </c>
      <c r="Z1732" t="s">
        <v>5434</v>
      </c>
      <c r="AA1732">
        <v>8583946223</v>
      </c>
      <c r="AB1732" t="s">
        <v>863</v>
      </c>
      <c r="AC1732" t="s">
        <v>864</v>
      </c>
      <c r="AD1732">
        <v>58152</v>
      </c>
      <c r="AE1732" t="s">
        <v>921</v>
      </c>
      <c r="AF1732" s="9" t="s">
        <v>975</v>
      </c>
      <c r="AG1732" t="str">
        <f t="shared" si="55"/>
        <v>On Time</v>
      </c>
      <c r="AH1732" t="str">
        <f t="shared" si="56"/>
        <v>2020-7</v>
      </c>
    </row>
    <row r="1733" spans="1:34" x14ac:dyDescent="0.45">
      <c r="A1733" t="s">
        <v>32</v>
      </c>
      <c r="B1733" t="s">
        <v>5435</v>
      </c>
      <c r="C1733" t="s">
        <v>54</v>
      </c>
      <c r="D1733" s="6">
        <v>44042.586261574077</v>
      </c>
      <c r="E1733" t="s">
        <v>5436</v>
      </c>
      <c r="F1733" t="s">
        <v>4293</v>
      </c>
      <c r="G1733" t="s">
        <v>5165</v>
      </c>
      <c r="H1733" t="s">
        <v>887</v>
      </c>
      <c r="I1733" t="s">
        <v>5166</v>
      </c>
      <c r="J1733" s="7">
        <v>44048.007048611114</v>
      </c>
      <c r="K1733" s="10">
        <v>44043.634027777778</v>
      </c>
      <c r="L1733" t="s">
        <v>5437</v>
      </c>
      <c r="M1733" t="s">
        <v>5165</v>
      </c>
      <c r="N1733" s="10">
        <v>44043.550694444442</v>
      </c>
      <c r="O1733">
        <v>25.5846691666666</v>
      </c>
      <c r="P1733">
        <v>91.924645833333301</v>
      </c>
      <c r="Q1733" t="s">
        <v>59</v>
      </c>
      <c r="R1733" t="s">
        <v>41</v>
      </c>
      <c r="S1733" t="s">
        <v>889</v>
      </c>
      <c r="T1733" t="s">
        <v>5168</v>
      </c>
      <c r="U1733" s="8">
        <v>44042.586261574077</v>
      </c>
      <c r="V1733" s="8">
        <v>44043.550694444442</v>
      </c>
      <c r="W1733">
        <v>241</v>
      </c>
      <c r="X1733" t="s">
        <v>919</v>
      </c>
      <c r="Y1733">
        <v>250</v>
      </c>
      <c r="Z1733" t="s">
        <v>5438</v>
      </c>
      <c r="AA1733">
        <v>7462993493</v>
      </c>
      <c r="AB1733" t="s">
        <v>863</v>
      </c>
      <c r="AC1733" t="s">
        <v>864</v>
      </c>
      <c r="AD1733">
        <v>58152</v>
      </c>
      <c r="AE1733" t="s">
        <v>921</v>
      </c>
      <c r="AF1733" s="9" t="s">
        <v>988</v>
      </c>
      <c r="AG1733" t="str">
        <f t="shared" si="55"/>
        <v>On Time</v>
      </c>
      <c r="AH1733" t="str">
        <f t="shared" si="56"/>
        <v>2020-7</v>
      </c>
    </row>
    <row r="1734" spans="1:34" x14ac:dyDescent="0.45">
      <c r="A1734" t="s">
        <v>32</v>
      </c>
      <c r="B1734" t="s">
        <v>5439</v>
      </c>
      <c r="C1734" t="s">
        <v>54</v>
      </c>
      <c r="D1734" s="6">
        <v>44042.853726851848</v>
      </c>
      <c r="E1734" t="s">
        <v>3048</v>
      </c>
      <c r="F1734" t="s">
        <v>2301</v>
      </c>
      <c r="G1734" t="s">
        <v>401</v>
      </c>
      <c r="H1734" t="s">
        <v>2302</v>
      </c>
      <c r="I1734" t="s">
        <v>403</v>
      </c>
      <c r="J1734" s="7">
        <v>44049.298750000002</v>
      </c>
      <c r="K1734" s="10">
        <v>44047.02039351852</v>
      </c>
      <c r="L1734" t="s">
        <v>5440</v>
      </c>
      <c r="M1734" t="s">
        <v>401</v>
      </c>
      <c r="N1734" s="10">
        <v>44049.521493368055</v>
      </c>
      <c r="O1734">
        <v>28.0229</v>
      </c>
      <c r="P1734">
        <v>77.174009999999996</v>
      </c>
      <c r="Q1734" t="s">
        <v>41</v>
      </c>
      <c r="R1734" t="s">
        <v>42</v>
      </c>
      <c r="S1734" t="s">
        <v>93</v>
      </c>
      <c r="T1734" t="s">
        <v>345</v>
      </c>
      <c r="U1734" s="8">
        <v>44042.853726851848</v>
      </c>
      <c r="V1734" s="8">
        <v>44049.458333333336</v>
      </c>
      <c r="W1734">
        <v>2700</v>
      </c>
      <c r="X1734" t="s">
        <v>62</v>
      </c>
      <c r="Y1734" t="s">
        <v>41</v>
      </c>
      <c r="Z1734" t="s">
        <v>3369</v>
      </c>
      <c r="AA1734">
        <v>8295967874</v>
      </c>
      <c r="AB1734" t="s">
        <v>77</v>
      </c>
      <c r="AC1734" t="s">
        <v>78</v>
      </c>
      <c r="AD1734">
        <v>68027</v>
      </c>
      <c r="AE1734" t="s">
        <v>432</v>
      </c>
      <c r="AF1734" s="9" t="s">
        <v>5441</v>
      </c>
      <c r="AG1734" t="str">
        <f t="shared" si="55"/>
        <v>Delay</v>
      </c>
      <c r="AH1734" t="str">
        <f t="shared" si="56"/>
        <v>2020-8</v>
      </c>
    </row>
    <row r="1735" spans="1:34" x14ac:dyDescent="0.45">
      <c r="A1735" t="s">
        <v>32</v>
      </c>
      <c r="B1735" t="s">
        <v>5442</v>
      </c>
      <c r="C1735" t="s">
        <v>54</v>
      </c>
      <c r="D1735" s="6">
        <v>44005.572581018518</v>
      </c>
      <c r="E1735" t="s">
        <v>3024</v>
      </c>
      <c r="F1735" t="s">
        <v>5443</v>
      </c>
      <c r="G1735" t="s">
        <v>2685</v>
      </c>
      <c r="H1735" t="s">
        <v>2686</v>
      </c>
      <c r="I1735" t="s">
        <v>2687</v>
      </c>
      <c r="J1735" s="7">
        <v>44049.409861111111</v>
      </c>
      <c r="K1735" s="10">
        <v>44012.478472222225</v>
      </c>
      <c r="L1735" t="s">
        <v>5444</v>
      </c>
      <c r="M1735" t="s">
        <v>2685</v>
      </c>
      <c r="N1735" s="10">
        <v>44012.395138888889</v>
      </c>
      <c r="O1735">
        <v>22.232809166666598</v>
      </c>
      <c r="P1735">
        <v>84.869835277777696</v>
      </c>
      <c r="Q1735" t="s">
        <v>59</v>
      </c>
      <c r="R1735" t="s">
        <v>41</v>
      </c>
      <c r="S1735" t="s">
        <v>2689</v>
      </c>
      <c r="T1735" t="s">
        <v>5445</v>
      </c>
      <c r="U1735" s="8">
        <v>44005.572581018518</v>
      </c>
      <c r="V1735" s="8">
        <v>44012.395138888889</v>
      </c>
      <c r="W1735">
        <v>30</v>
      </c>
      <c r="X1735" t="s">
        <v>2152</v>
      </c>
      <c r="Y1735">
        <v>275</v>
      </c>
      <c r="Z1735" t="s">
        <v>3111</v>
      </c>
      <c r="AA1735">
        <v>9668568920</v>
      </c>
      <c r="AB1735" t="s">
        <v>863</v>
      </c>
      <c r="AC1735" t="s">
        <v>864</v>
      </c>
      <c r="AD1735">
        <v>58481</v>
      </c>
      <c r="AE1735" t="s">
        <v>2692</v>
      </c>
      <c r="AF1735" s="9" t="s">
        <v>1975</v>
      </c>
      <c r="AG1735" t="str">
        <f t="shared" si="55"/>
        <v>On Time</v>
      </c>
      <c r="AH1735" t="str">
        <f t="shared" si="56"/>
        <v>2020-6</v>
      </c>
    </row>
    <row r="1736" spans="1:34" x14ac:dyDescent="0.45">
      <c r="A1736" t="s">
        <v>432</v>
      </c>
      <c r="B1736" t="s">
        <v>5446</v>
      </c>
      <c r="C1736" t="s">
        <v>54</v>
      </c>
      <c r="D1736" s="6">
        <v>44043.427106481482</v>
      </c>
      <c r="E1736" t="s">
        <v>3372</v>
      </c>
      <c r="F1736" t="s">
        <v>401</v>
      </c>
      <c r="G1736" t="s">
        <v>402</v>
      </c>
      <c r="H1736" t="s">
        <v>403</v>
      </c>
      <c r="I1736" t="s">
        <v>404</v>
      </c>
      <c r="J1736" s="7">
        <v>44049.375289351854</v>
      </c>
      <c r="K1736" s="10">
        <v>44047.593773148146</v>
      </c>
      <c r="L1736" t="s">
        <v>1604</v>
      </c>
      <c r="M1736" t="s">
        <v>402</v>
      </c>
      <c r="N1736" s="10">
        <v>44049.390505902775</v>
      </c>
      <c r="O1736">
        <v>12.780442000000001</v>
      </c>
      <c r="P1736">
        <v>80.027342000000004</v>
      </c>
      <c r="Q1736" t="s">
        <v>41</v>
      </c>
      <c r="R1736" t="s">
        <v>42</v>
      </c>
      <c r="S1736" t="s">
        <v>345</v>
      </c>
      <c r="T1736" t="s">
        <v>406</v>
      </c>
      <c r="U1736" s="8">
        <v>44043.427106481482</v>
      </c>
      <c r="V1736" s="8">
        <v>44049.375</v>
      </c>
      <c r="W1736">
        <v>2425</v>
      </c>
      <c r="X1736" t="s">
        <v>45</v>
      </c>
      <c r="Y1736" t="s">
        <v>41</v>
      </c>
      <c r="Z1736" t="s">
        <v>3374</v>
      </c>
      <c r="AA1736">
        <v>9368165485</v>
      </c>
      <c r="AB1736" t="s">
        <v>408</v>
      </c>
      <c r="AC1736" t="s">
        <v>409</v>
      </c>
      <c r="AD1736">
        <v>68027</v>
      </c>
      <c r="AE1736" t="s">
        <v>432</v>
      </c>
      <c r="AF1736" s="9" t="s">
        <v>358</v>
      </c>
      <c r="AG1736" t="str">
        <f t="shared" si="55"/>
        <v>Delay</v>
      </c>
      <c r="AH1736" t="str">
        <f t="shared" si="56"/>
        <v>2020-8</v>
      </c>
    </row>
    <row r="1737" spans="1:34" x14ac:dyDescent="0.45">
      <c r="A1737" t="s">
        <v>32</v>
      </c>
      <c r="B1737" t="s">
        <v>5447</v>
      </c>
      <c r="C1737" t="s">
        <v>54</v>
      </c>
      <c r="D1737" s="6">
        <v>44045.45171296296</v>
      </c>
      <c r="E1737" t="s">
        <v>5448</v>
      </c>
      <c r="F1737" t="s">
        <v>486</v>
      </c>
      <c r="G1737" t="s">
        <v>3527</v>
      </c>
      <c r="H1737" t="s">
        <v>488</v>
      </c>
      <c r="I1737" t="s">
        <v>3528</v>
      </c>
      <c r="J1737" s="7">
        <v>44048.465381944443</v>
      </c>
      <c r="K1737" s="10">
        <v>44046.344560185185</v>
      </c>
      <c r="L1737" t="s">
        <v>5449</v>
      </c>
      <c r="M1737" t="s">
        <v>3527</v>
      </c>
      <c r="N1737" s="10">
        <v>44049.338881481483</v>
      </c>
      <c r="O1737">
        <v>27.140474000000001</v>
      </c>
      <c r="P1737">
        <v>75.854384999999994</v>
      </c>
      <c r="Q1737" t="s">
        <v>41</v>
      </c>
      <c r="R1737" t="s">
        <v>42</v>
      </c>
      <c r="S1737" t="s">
        <v>578</v>
      </c>
      <c r="T1737" t="s">
        <v>616</v>
      </c>
      <c r="U1737" s="8">
        <v>44045.45171296296</v>
      </c>
      <c r="V1737" s="8">
        <v>44047.458333333336</v>
      </c>
      <c r="W1737">
        <v>1178</v>
      </c>
      <c r="X1737" t="s">
        <v>45</v>
      </c>
      <c r="Y1737" t="s">
        <v>41</v>
      </c>
      <c r="Z1737" t="s">
        <v>5450</v>
      </c>
      <c r="AA1737">
        <v>8465012991</v>
      </c>
      <c r="AB1737" t="s">
        <v>581</v>
      </c>
      <c r="AC1737" t="s">
        <v>582</v>
      </c>
      <c r="AD1737">
        <v>67871</v>
      </c>
      <c r="AE1737" t="s">
        <v>2896</v>
      </c>
      <c r="AF1737" s="9" t="s">
        <v>358</v>
      </c>
      <c r="AG1737" t="str">
        <f t="shared" si="55"/>
        <v>Delay</v>
      </c>
      <c r="AH1737" t="str">
        <f t="shared" si="56"/>
        <v>2020-8</v>
      </c>
    </row>
    <row r="1738" spans="1:34" x14ac:dyDescent="0.45">
      <c r="A1738" t="s">
        <v>32</v>
      </c>
      <c r="B1738" t="s">
        <v>5451</v>
      </c>
      <c r="C1738" t="s">
        <v>54</v>
      </c>
      <c r="D1738" s="6">
        <v>44043.460856481484</v>
      </c>
      <c r="E1738" t="s">
        <v>5452</v>
      </c>
      <c r="F1738" t="s">
        <v>486</v>
      </c>
      <c r="G1738" t="s">
        <v>2331</v>
      </c>
      <c r="H1738" t="s">
        <v>488</v>
      </c>
      <c r="I1738" t="s">
        <v>2332</v>
      </c>
      <c r="J1738" s="7">
        <v>44048.388969907406</v>
      </c>
      <c r="K1738" s="10">
        <v>44047.627523148149</v>
      </c>
      <c r="L1738" t="s">
        <v>5453</v>
      </c>
      <c r="M1738" t="s">
        <v>2331</v>
      </c>
      <c r="N1738" s="10">
        <v>44049.322424768521</v>
      </c>
      <c r="O1738">
        <v>31.357952222222199</v>
      </c>
      <c r="P1738">
        <v>76.746239722222199</v>
      </c>
      <c r="Q1738" t="s">
        <v>41</v>
      </c>
      <c r="R1738" t="s">
        <v>42</v>
      </c>
      <c r="S1738" t="s">
        <v>578</v>
      </c>
      <c r="T1738" t="s">
        <v>2334</v>
      </c>
      <c r="U1738" s="8">
        <v>44043.460856481484</v>
      </c>
      <c r="V1738" s="8">
        <v>44048.458333333336</v>
      </c>
      <c r="W1738">
        <v>1775</v>
      </c>
      <c r="X1738" t="s">
        <v>45</v>
      </c>
      <c r="Y1738" t="s">
        <v>41</v>
      </c>
      <c r="Z1738" t="s">
        <v>5454</v>
      </c>
      <c r="AA1738">
        <v>6397795593</v>
      </c>
      <c r="AB1738" t="s">
        <v>581</v>
      </c>
      <c r="AC1738" t="s">
        <v>582</v>
      </c>
      <c r="AD1738">
        <v>67871</v>
      </c>
      <c r="AE1738" t="s">
        <v>2896</v>
      </c>
      <c r="AF1738" s="9" t="s">
        <v>358</v>
      </c>
      <c r="AG1738" t="str">
        <f t="shared" si="55"/>
        <v>Delay</v>
      </c>
      <c r="AH1738" t="str">
        <f t="shared" si="56"/>
        <v>2020-8</v>
      </c>
    </row>
    <row r="1739" spans="1:34" x14ac:dyDescent="0.45">
      <c r="A1739" t="s">
        <v>32</v>
      </c>
      <c r="B1739" t="s">
        <v>5455</v>
      </c>
      <c r="C1739" t="s">
        <v>54</v>
      </c>
      <c r="D1739" s="6">
        <v>44043.460856481484</v>
      </c>
      <c r="E1739" t="s">
        <v>5456</v>
      </c>
      <c r="F1739" t="s">
        <v>486</v>
      </c>
      <c r="G1739" t="s">
        <v>5457</v>
      </c>
      <c r="H1739" t="s">
        <v>488</v>
      </c>
      <c r="I1739" t="s">
        <v>5458</v>
      </c>
      <c r="J1739" s="7">
        <v>44047.764050925929</v>
      </c>
      <c r="K1739" s="10">
        <v>44044.510162037041</v>
      </c>
      <c r="L1739" t="s">
        <v>5459</v>
      </c>
      <c r="M1739" t="s">
        <v>5457</v>
      </c>
      <c r="N1739" s="10">
        <v>44049.386401967589</v>
      </c>
      <c r="O1739">
        <v>28.25433</v>
      </c>
      <c r="P1739">
        <v>77.285730000000001</v>
      </c>
      <c r="Q1739" t="s">
        <v>41</v>
      </c>
      <c r="R1739" t="s">
        <v>42</v>
      </c>
      <c r="S1739" t="s">
        <v>578</v>
      </c>
      <c r="T1739" t="s">
        <v>5460</v>
      </c>
      <c r="U1739" s="8">
        <v>44043.460856481484</v>
      </c>
      <c r="V1739" s="8">
        <v>44048.458333333336</v>
      </c>
      <c r="W1739">
        <v>1392</v>
      </c>
      <c r="X1739" t="s">
        <v>45</v>
      </c>
      <c r="Y1739" t="s">
        <v>41</v>
      </c>
      <c r="Z1739" t="s">
        <v>4282</v>
      </c>
      <c r="AA1739">
        <v>9758258912</v>
      </c>
      <c r="AB1739" t="s">
        <v>581</v>
      </c>
      <c r="AC1739" t="s">
        <v>582</v>
      </c>
      <c r="AD1739">
        <v>59524</v>
      </c>
      <c r="AE1739" t="s">
        <v>3430</v>
      </c>
      <c r="AF1739" s="9" t="s">
        <v>358</v>
      </c>
      <c r="AG1739" t="str">
        <f t="shared" si="55"/>
        <v>Delay</v>
      </c>
      <c r="AH1739" t="str">
        <f t="shared" si="56"/>
        <v>2020-8</v>
      </c>
    </row>
    <row r="1740" spans="1:34" x14ac:dyDescent="0.45">
      <c r="A1740" t="s">
        <v>32</v>
      </c>
      <c r="B1740" t="s">
        <v>5461</v>
      </c>
      <c r="C1740" t="s">
        <v>54</v>
      </c>
      <c r="D1740" s="6">
        <v>44043.460856481484</v>
      </c>
      <c r="E1740" t="s">
        <v>5462</v>
      </c>
      <c r="F1740" t="s">
        <v>486</v>
      </c>
      <c r="G1740" t="s">
        <v>5457</v>
      </c>
      <c r="H1740" t="s">
        <v>488</v>
      </c>
      <c r="I1740" t="s">
        <v>5458</v>
      </c>
      <c r="J1740" s="7">
        <v>44049.295231481483</v>
      </c>
      <c r="K1740" s="10">
        <v>44044.510162037041</v>
      </c>
      <c r="L1740" t="s">
        <v>5463</v>
      </c>
      <c r="M1740" t="s">
        <v>5457</v>
      </c>
      <c r="N1740" s="10">
        <v>44049.364459456017</v>
      </c>
      <c r="O1740">
        <v>28.979937</v>
      </c>
      <c r="P1740">
        <v>77.085846000000004</v>
      </c>
      <c r="Q1740" t="s">
        <v>41</v>
      </c>
      <c r="R1740" t="s">
        <v>42</v>
      </c>
      <c r="S1740" t="s">
        <v>578</v>
      </c>
      <c r="T1740" t="s">
        <v>5460</v>
      </c>
      <c r="U1740" s="8">
        <v>44043.460856481484</v>
      </c>
      <c r="V1740" s="8">
        <v>44048.458333333336</v>
      </c>
      <c r="W1740">
        <v>1392</v>
      </c>
      <c r="X1740" t="s">
        <v>231</v>
      </c>
      <c r="Y1740" t="s">
        <v>41</v>
      </c>
      <c r="Z1740" t="s">
        <v>5464</v>
      </c>
      <c r="AA1740">
        <v>7771899245</v>
      </c>
      <c r="AB1740" t="s">
        <v>581</v>
      </c>
      <c r="AC1740" t="s">
        <v>582</v>
      </c>
      <c r="AD1740">
        <v>67871</v>
      </c>
      <c r="AE1740" t="s">
        <v>2896</v>
      </c>
      <c r="AF1740" s="9" t="s">
        <v>5465</v>
      </c>
      <c r="AG1740" t="str">
        <f t="shared" si="55"/>
        <v>Delay</v>
      </c>
      <c r="AH1740" t="str">
        <f t="shared" si="56"/>
        <v>2020-8</v>
      </c>
    </row>
    <row r="1741" spans="1:34" x14ac:dyDescent="0.45">
      <c r="A1741" t="s">
        <v>32</v>
      </c>
      <c r="B1741" t="s">
        <v>5466</v>
      </c>
      <c r="C1741" t="s">
        <v>54</v>
      </c>
      <c r="D1741" s="6">
        <v>44041.435162037036</v>
      </c>
      <c r="E1741" t="s">
        <v>5467</v>
      </c>
      <c r="F1741" t="s">
        <v>486</v>
      </c>
      <c r="G1741" t="s">
        <v>2331</v>
      </c>
      <c r="H1741" t="s">
        <v>488</v>
      </c>
      <c r="I1741" t="s">
        <v>2332</v>
      </c>
      <c r="J1741" s="7">
        <v>44047.323009259257</v>
      </c>
      <c r="K1741" s="10">
        <v>44045.6018287037</v>
      </c>
      <c r="L1741" t="s">
        <v>5468</v>
      </c>
      <c r="M1741" t="s">
        <v>2331</v>
      </c>
      <c r="N1741" s="10">
        <v>44049.32818167824</v>
      </c>
      <c r="O1741">
        <v>31.343240000000002</v>
      </c>
      <c r="P1741">
        <v>76.763649999999998</v>
      </c>
      <c r="Q1741" t="s">
        <v>41</v>
      </c>
      <c r="R1741" t="s">
        <v>42</v>
      </c>
      <c r="S1741" t="s">
        <v>578</v>
      </c>
      <c r="T1741" t="s">
        <v>2334</v>
      </c>
      <c r="U1741" s="8">
        <v>44041.435162037036</v>
      </c>
      <c r="V1741" s="8">
        <v>44048.458333333336</v>
      </c>
      <c r="W1741">
        <v>1775</v>
      </c>
      <c r="X1741" t="s">
        <v>45</v>
      </c>
      <c r="Y1741" t="s">
        <v>41</v>
      </c>
      <c r="Z1741" t="s">
        <v>5469</v>
      </c>
      <c r="AA1741">
        <v>7248554055</v>
      </c>
      <c r="AB1741" t="s">
        <v>581</v>
      </c>
      <c r="AC1741" t="s">
        <v>582</v>
      </c>
      <c r="AD1741">
        <v>67871</v>
      </c>
      <c r="AE1741" t="s">
        <v>2896</v>
      </c>
      <c r="AF1741" s="9" t="s">
        <v>5470</v>
      </c>
      <c r="AG1741" t="str">
        <f t="shared" si="55"/>
        <v>Delay</v>
      </c>
      <c r="AH1741" t="str">
        <f t="shared" si="56"/>
        <v>2020-8</v>
      </c>
    </row>
    <row r="1742" spans="1:34" x14ac:dyDescent="0.45">
      <c r="A1742" t="s">
        <v>32</v>
      </c>
      <c r="B1742" t="s">
        <v>5471</v>
      </c>
      <c r="C1742" t="s">
        <v>54</v>
      </c>
      <c r="D1742" s="6">
        <v>44022.61409722222</v>
      </c>
      <c r="E1742" t="s">
        <v>3048</v>
      </c>
      <c r="F1742" t="s">
        <v>401</v>
      </c>
      <c r="G1742" t="s">
        <v>474</v>
      </c>
      <c r="H1742" t="s">
        <v>403</v>
      </c>
      <c r="I1742" t="s">
        <v>475</v>
      </c>
      <c r="J1742" s="7">
        <v>44049.13212962963</v>
      </c>
      <c r="K1742" s="10">
        <v>44026.780763888892</v>
      </c>
      <c r="L1742" t="s">
        <v>2013</v>
      </c>
      <c r="M1742" t="s">
        <v>474</v>
      </c>
      <c r="N1742" s="10">
        <v>44050.701797534719</v>
      </c>
      <c r="O1742">
        <v>28.360287</v>
      </c>
      <c r="P1742">
        <v>76.860434999999995</v>
      </c>
      <c r="Q1742" t="s">
        <v>41</v>
      </c>
      <c r="R1742" t="s">
        <v>42</v>
      </c>
      <c r="S1742" t="s">
        <v>345</v>
      </c>
      <c r="T1742" t="s">
        <v>60</v>
      </c>
      <c r="U1742" s="8">
        <v>44022.61409722222</v>
      </c>
      <c r="V1742" s="8">
        <v>44026.597222222219</v>
      </c>
      <c r="W1742">
        <v>2400</v>
      </c>
      <c r="X1742" t="s">
        <v>129</v>
      </c>
      <c r="Y1742" t="s">
        <v>41</v>
      </c>
      <c r="Z1742" t="s">
        <v>3369</v>
      </c>
      <c r="AA1742">
        <v>8295967874</v>
      </c>
      <c r="AB1742" t="s">
        <v>64</v>
      </c>
      <c r="AC1742" t="s">
        <v>65</v>
      </c>
      <c r="AD1742">
        <v>68027</v>
      </c>
      <c r="AE1742" t="s">
        <v>432</v>
      </c>
      <c r="AF1742" s="9" t="s">
        <v>1338</v>
      </c>
      <c r="AG1742" t="str">
        <f t="shared" si="55"/>
        <v>Delay</v>
      </c>
      <c r="AH1742" t="str">
        <f t="shared" si="56"/>
        <v>2020-8</v>
      </c>
    </row>
    <row r="1743" spans="1:34" x14ac:dyDescent="0.45">
      <c r="A1743" t="s">
        <v>32</v>
      </c>
      <c r="B1743" t="s">
        <v>5472</v>
      </c>
      <c r="C1743" t="s">
        <v>54</v>
      </c>
      <c r="D1743" s="6">
        <v>44028.849259259259</v>
      </c>
      <c r="E1743" t="s">
        <v>3048</v>
      </c>
      <c r="F1743" t="s">
        <v>1564</v>
      </c>
      <c r="G1743" t="s">
        <v>1565</v>
      </c>
      <c r="H1743" t="s">
        <v>1566</v>
      </c>
      <c r="I1743" t="s">
        <v>1567</v>
      </c>
      <c r="J1743" s="7">
        <v>44049.13212962963</v>
      </c>
      <c r="K1743" s="10">
        <v>44033.015925925924</v>
      </c>
      <c r="L1743" t="s">
        <v>2013</v>
      </c>
      <c r="M1743" t="s">
        <v>1565</v>
      </c>
      <c r="N1743" s="10">
        <v>44049.300664236114</v>
      </c>
      <c r="O1743">
        <v>28.360287</v>
      </c>
      <c r="P1743">
        <v>76.860434999999995</v>
      </c>
      <c r="Q1743" t="s">
        <v>41</v>
      </c>
      <c r="R1743" t="s">
        <v>42</v>
      </c>
      <c r="S1743" t="s">
        <v>1569</v>
      </c>
      <c r="T1743" t="s">
        <v>1570</v>
      </c>
      <c r="U1743" s="8">
        <v>44028.849259259259</v>
      </c>
      <c r="V1743" s="8">
        <v>44035.553472222222</v>
      </c>
      <c r="W1743">
        <v>2400</v>
      </c>
      <c r="X1743" t="s">
        <v>62</v>
      </c>
      <c r="Y1743" t="s">
        <v>41</v>
      </c>
      <c r="Z1743" t="s">
        <v>3369</v>
      </c>
      <c r="AA1743">
        <v>8295967874</v>
      </c>
      <c r="AB1743" t="s">
        <v>494</v>
      </c>
      <c r="AC1743" t="s">
        <v>495</v>
      </c>
      <c r="AD1743">
        <v>68027</v>
      </c>
      <c r="AE1743" t="s">
        <v>432</v>
      </c>
      <c r="AF1743" s="9" t="s">
        <v>1041</v>
      </c>
      <c r="AG1743" t="str">
        <f t="shared" si="55"/>
        <v>Delay</v>
      </c>
      <c r="AH1743" t="str">
        <f t="shared" si="56"/>
        <v>2020-8</v>
      </c>
    </row>
    <row r="1744" spans="1:34" x14ac:dyDescent="0.45">
      <c r="A1744" t="s">
        <v>32</v>
      </c>
      <c r="B1744" t="s">
        <v>5473</v>
      </c>
      <c r="C1744" t="s">
        <v>54</v>
      </c>
      <c r="D1744" s="6">
        <v>44035.403865740744</v>
      </c>
      <c r="E1744" t="s">
        <v>3048</v>
      </c>
      <c r="F1744" t="s">
        <v>401</v>
      </c>
      <c r="G1744" t="s">
        <v>402</v>
      </c>
      <c r="H1744" t="s">
        <v>403</v>
      </c>
      <c r="I1744" t="s">
        <v>404</v>
      </c>
      <c r="J1744" s="7">
        <v>44049.13212962963</v>
      </c>
      <c r="K1744" s="10">
        <v>44039.570532407408</v>
      </c>
      <c r="L1744" t="s">
        <v>2013</v>
      </c>
      <c r="M1744" t="s">
        <v>402</v>
      </c>
      <c r="N1744" s="10">
        <v>44050.714521377318</v>
      </c>
      <c r="O1744">
        <v>28.360287</v>
      </c>
      <c r="P1744">
        <v>76.860434999999995</v>
      </c>
      <c r="Q1744" t="s">
        <v>41</v>
      </c>
      <c r="R1744" t="s">
        <v>42</v>
      </c>
      <c r="S1744" t="s">
        <v>345</v>
      </c>
      <c r="T1744" t="s">
        <v>406</v>
      </c>
      <c r="U1744" s="8">
        <v>44035.403865740744</v>
      </c>
      <c r="V1744" s="8">
        <v>44039.551388888889</v>
      </c>
      <c r="W1744">
        <v>2425</v>
      </c>
      <c r="X1744" t="s">
        <v>62</v>
      </c>
      <c r="Y1744" t="s">
        <v>41</v>
      </c>
      <c r="Z1744" t="s">
        <v>3369</v>
      </c>
      <c r="AA1744">
        <v>8295967874</v>
      </c>
      <c r="AB1744" t="s">
        <v>408</v>
      </c>
      <c r="AC1744" t="s">
        <v>409</v>
      </c>
      <c r="AD1744">
        <v>68027</v>
      </c>
      <c r="AE1744" t="s">
        <v>432</v>
      </c>
      <c r="AF1744" s="9" t="s">
        <v>358</v>
      </c>
      <c r="AG1744" t="str">
        <f t="shared" si="55"/>
        <v>Delay</v>
      </c>
      <c r="AH1744" t="str">
        <f t="shared" si="56"/>
        <v>2020-8</v>
      </c>
    </row>
    <row r="1745" spans="1:34" x14ac:dyDescent="0.45">
      <c r="A1745" t="s">
        <v>32</v>
      </c>
      <c r="B1745" t="s">
        <v>5474</v>
      </c>
      <c r="C1745" t="s">
        <v>54</v>
      </c>
      <c r="D1745" s="6">
        <v>43999.827488425923</v>
      </c>
      <c r="E1745" t="s">
        <v>3048</v>
      </c>
      <c r="F1745" t="s">
        <v>2301</v>
      </c>
      <c r="G1745" t="s">
        <v>401</v>
      </c>
      <c r="H1745" t="s">
        <v>2302</v>
      </c>
      <c r="I1745" t="s">
        <v>403</v>
      </c>
      <c r="J1745" s="7">
        <v>44049.13212962963</v>
      </c>
      <c r="K1745" s="10">
        <v>44003.994155092594</v>
      </c>
      <c r="L1745" t="s">
        <v>2013</v>
      </c>
      <c r="M1745" t="s">
        <v>401</v>
      </c>
      <c r="N1745" s="10">
        <v>44049.141202928244</v>
      </c>
      <c r="O1745">
        <v>28.360287</v>
      </c>
      <c r="P1745">
        <v>76.860434999999995</v>
      </c>
      <c r="Q1745" t="s">
        <v>41</v>
      </c>
      <c r="R1745" t="s">
        <v>42</v>
      </c>
      <c r="S1745" t="s">
        <v>93</v>
      </c>
      <c r="T1745" t="s">
        <v>345</v>
      </c>
      <c r="U1745" s="8">
        <v>43999.827488425923</v>
      </c>
      <c r="V1745" s="8">
        <v>44011.431250000001</v>
      </c>
      <c r="W1745">
        <v>2700</v>
      </c>
      <c r="X1745" t="s">
        <v>62</v>
      </c>
      <c r="Y1745" t="s">
        <v>41</v>
      </c>
      <c r="Z1745" t="s">
        <v>5475</v>
      </c>
      <c r="AA1745">
        <v>9991145097</v>
      </c>
      <c r="AB1745" t="s">
        <v>77</v>
      </c>
      <c r="AC1745" t="s">
        <v>78</v>
      </c>
      <c r="AD1745">
        <v>68027</v>
      </c>
      <c r="AE1745" t="s">
        <v>432</v>
      </c>
      <c r="AF1745" s="9" t="s">
        <v>358</v>
      </c>
      <c r="AG1745" t="str">
        <f t="shared" si="55"/>
        <v>Delay</v>
      </c>
      <c r="AH1745" t="str">
        <f t="shared" si="56"/>
        <v>2020-8</v>
      </c>
    </row>
    <row r="1746" spans="1:34" x14ac:dyDescent="0.45">
      <c r="A1746" t="s">
        <v>32</v>
      </c>
      <c r="B1746" t="s">
        <v>5476</v>
      </c>
      <c r="C1746" t="s">
        <v>54</v>
      </c>
      <c r="D1746" s="6">
        <v>44009.689652777779</v>
      </c>
      <c r="E1746" t="s">
        <v>3048</v>
      </c>
      <c r="F1746" t="s">
        <v>401</v>
      </c>
      <c r="G1746" t="s">
        <v>402</v>
      </c>
      <c r="H1746" t="s">
        <v>403</v>
      </c>
      <c r="I1746" t="s">
        <v>404</v>
      </c>
      <c r="J1746" s="7">
        <v>44049.13212962963</v>
      </c>
      <c r="K1746" s="10">
        <v>44013.856319444443</v>
      </c>
      <c r="L1746" t="s">
        <v>2013</v>
      </c>
      <c r="M1746" t="s">
        <v>402</v>
      </c>
      <c r="N1746" s="10">
        <v>44050.714595833335</v>
      </c>
      <c r="O1746">
        <v>28.360287</v>
      </c>
      <c r="P1746">
        <v>76.860434999999995</v>
      </c>
      <c r="Q1746" t="s">
        <v>41</v>
      </c>
      <c r="R1746" t="s">
        <v>42</v>
      </c>
      <c r="S1746" t="s">
        <v>345</v>
      </c>
      <c r="T1746" t="s">
        <v>406</v>
      </c>
      <c r="U1746" s="8">
        <v>44009.689652777779</v>
      </c>
      <c r="V1746" s="8">
        <v>44013.989583333336</v>
      </c>
      <c r="W1746">
        <v>2425</v>
      </c>
      <c r="X1746" t="s">
        <v>129</v>
      </c>
      <c r="Y1746" t="s">
        <v>41</v>
      </c>
      <c r="Z1746" t="s">
        <v>2175</v>
      </c>
      <c r="AA1746">
        <v>9549925882</v>
      </c>
      <c r="AB1746" t="s">
        <v>408</v>
      </c>
      <c r="AC1746" t="s">
        <v>409</v>
      </c>
      <c r="AD1746">
        <v>68027</v>
      </c>
      <c r="AE1746" t="s">
        <v>432</v>
      </c>
      <c r="AF1746" s="9" t="s">
        <v>1739</v>
      </c>
      <c r="AG1746" t="str">
        <f t="shared" si="55"/>
        <v>Delay</v>
      </c>
      <c r="AH1746" t="str">
        <f t="shared" si="56"/>
        <v>2020-8</v>
      </c>
    </row>
    <row r="1747" spans="1:34" x14ac:dyDescent="0.45">
      <c r="A1747" t="s">
        <v>32</v>
      </c>
      <c r="B1747" t="s">
        <v>5477</v>
      </c>
      <c r="C1747" t="s">
        <v>54</v>
      </c>
      <c r="D1747" s="6">
        <v>44013.778969907406</v>
      </c>
      <c r="E1747" t="s">
        <v>3048</v>
      </c>
      <c r="F1747" t="s">
        <v>1564</v>
      </c>
      <c r="G1747" t="s">
        <v>1565</v>
      </c>
      <c r="H1747" t="s">
        <v>1566</v>
      </c>
      <c r="I1747" t="s">
        <v>1567</v>
      </c>
      <c r="J1747" s="7">
        <v>44049.13212962963</v>
      </c>
      <c r="K1747" s="10">
        <v>44017.945636574077</v>
      </c>
      <c r="L1747" t="s">
        <v>2013</v>
      </c>
      <c r="M1747" t="s">
        <v>1565</v>
      </c>
      <c r="N1747" s="10">
        <v>44049.300661655092</v>
      </c>
      <c r="O1747">
        <v>28.360287</v>
      </c>
      <c r="P1747">
        <v>76.860434999999995</v>
      </c>
      <c r="Q1747" t="s">
        <v>41</v>
      </c>
      <c r="R1747" t="s">
        <v>42</v>
      </c>
      <c r="S1747" t="s">
        <v>1569</v>
      </c>
      <c r="T1747" t="s">
        <v>1570</v>
      </c>
      <c r="U1747" s="8">
        <v>44013.778969907406</v>
      </c>
      <c r="V1747" s="8">
        <v>44022.681944444441</v>
      </c>
      <c r="W1747">
        <v>2400</v>
      </c>
      <c r="X1747" t="s">
        <v>129</v>
      </c>
      <c r="Y1747" t="s">
        <v>41</v>
      </c>
      <c r="Z1747" t="s">
        <v>3369</v>
      </c>
      <c r="AA1747">
        <v>8295967874</v>
      </c>
      <c r="AB1747" t="s">
        <v>494</v>
      </c>
      <c r="AC1747" t="s">
        <v>495</v>
      </c>
      <c r="AD1747">
        <v>68027</v>
      </c>
      <c r="AE1747" t="s">
        <v>432</v>
      </c>
      <c r="AF1747" s="9" t="s">
        <v>1739</v>
      </c>
      <c r="AG1747" t="str">
        <f t="shared" si="55"/>
        <v>Delay</v>
      </c>
      <c r="AH1747" t="str">
        <f t="shared" si="56"/>
        <v>2020-8</v>
      </c>
    </row>
    <row r="1748" spans="1:34" x14ac:dyDescent="0.45">
      <c r="A1748" t="s">
        <v>32</v>
      </c>
      <c r="B1748" t="s">
        <v>5478</v>
      </c>
      <c r="C1748" t="s">
        <v>54</v>
      </c>
      <c r="D1748" s="6">
        <v>44035.973460648151</v>
      </c>
      <c r="E1748" t="s">
        <v>5479</v>
      </c>
      <c r="F1748" t="s">
        <v>441</v>
      </c>
      <c r="G1748" t="s">
        <v>4030</v>
      </c>
      <c r="H1748" t="s">
        <v>442</v>
      </c>
      <c r="I1748" t="s">
        <v>4031</v>
      </c>
      <c r="J1748" s="7">
        <v>44043.003541666665</v>
      </c>
      <c r="K1748" s="10">
        <v>44037.715810185182</v>
      </c>
      <c r="L1748" t="s">
        <v>5480</v>
      </c>
      <c r="M1748" t="s">
        <v>4030</v>
      </c>
      <c r="N1748" s="10">
        <v>44049.496065624997</v>
      </c>
      <c r="O1748">
        <v>26.053156000000001</v>
      </c>
      <c r="P1748">
        <v>75.856480000000005</v>
      </c>
      <c r="Q1748" t="s">
        <v>41</v>
      </c>
      <c r="R1748" t="s">
        <v>42</v>
      </c>
      <c r="S1748" t="s">
        <v>444</v>
      </c>
      <c r="T1748" t="s">
        <v>4033</v>
      </c>
      <c r="U1748" s="8">
        <v>44035.973460648151</v>
      </c>
      <c r="V1748" s="8">
        <v>44065.995833333334</v>
      </c>
      <c r="W1748">
        <v>2511</v>
      </c>
      <c r="X1748" t="s">
        <v>752</v>
      </c>
      <c r="Y1748" t="s">
        <v>41</v>
      </c>
      <c r="Z1748" t="s">
        <v>5481</v>
      </c>
      <c r="AA1748">
        <v>9878067854</v>
      </c>
      <c r="AB1748" t="s">
        <v>446</v>
      </c>
      <c r="AC1748" t="s">
        <v>447</v>
      </c>
      <c r="AD1748">
        <v>999</v>
      </c>
      <c r="AE1748" t="s">
        <v>448</v>
      </c>
      <c r="AF1748" s="9" t="s">
        <v>358</v>
      </c>
      <c r="AG1748" t="str">
        <f t="shared" si="55"/>
        <v>Delay</v>
      </c>
      <c r="AH1748" t="str">
        <f t="shared" si="56"/>
        <v>2020-8</v>
      </c>
    </row>
    <row r="1749" spans="1:34" x14ac:dyDescent="0.45">
      <c r="A1749" t="s">
        <v>32</v>
      </c>
      <c r="B1749" t="s">
        <v>5482</v>
      </c>
      <c r="C1749" t="s">
        <v>54</v>
      </c>
      <c r="D1749" s="6">
        <v>44040.553726851853</v>
      </c>
      <c r="E1749" t="s">
        <v>5483</v>
      </c>
      <c r="F1749" t="s">
        <v>441</v>
      </c>
      <c r="G1749" t="s">
        <v>5484</v>
      </c>
      <c r="H1749" t="s">
        <v>442</v>
      </c>
      <c r="I1749" t="s">
        <v>5485</v>
      </c>
      <c r="J1749" s="7">
        <v>44043.416770833333</v>
      </c>
      <c r="K1749" s="10">
        <v>44042.257696759261</v>
      </c>
      <c r="L1749" t="s">
        <v>2019</v>
      </c>
      <c r="M1749" t="s">
        <v>5484</v>
      </c>
      <c r="N1749" s="10">
        <v>44050.739371180556</v>
      </c>
      <c r="O1749">
        <v>12.731059999999999</v>
      </c>
      <c r="P1749">
        <v>77.784909999999996</v>
      </c>
      <c r="Q1749" t="s">
        <v>41</v>
      </c>
      <c r="R1749" t="s">
        <v>42</v>
      </c>
      <c r="S1749" t="s">
        <v>444</v>
      </c>
      <c r="T1749" t="s">
        <v>5486</v>
      </c>
      <c r="U1749" s="8">
        <v>44040.553726851853</v>
      </c>
      <c r="V1749" s="8">
        <v>44066.574305555558</v>
      </c>
      <c r="W1749">
        <v>2441</v>
      </c>
      <c r="X1749" t="s">
        <v>752</v>
      </c>
      <c r="Y1749" t="s">
        <v>41</v>
      </c>
      <c r="Z1749" t="s">
        <v>5487</v>
      </c>
      <c r="AA1749">
        <v>7027862934</v>
      </c>
      <c r="AB1749" t="s">
        <v>446</v>
      </c>
      <c r="AC1749" t="s">
        <v>447</v>
      </c>
      <c r="AD1749">
        <v>999</v>
      </c>
      <c r="AE1749" t="s">
        <v>448</v>
      </c>
      <c r="AF1749" s="9" t="s">
        <v>358</v>
      </c>
      <c r="AG1749" t="str">
        <f t="shared" si="55"/>
        <v>Delay</v>
      </c>
      <c r="AH1749" t="str">
        <f t="shared" si="56"/>
        <v>2020-8</v>
      </c>
    </row>
    <row r="1750" spans="1:34" x14ac:dyDescent="0.45">
      <c r="A1750" t="s">
        <v>32</v>
      </c>
      <c r="B1750" t="s">
        <v>5488</v>
      </c>
      <c r="C1750" t="s">
        <v>54</v>
      </c>
      <c r="D1750" s="6">
        <v>44041.663368055553</v>
      </c>
      <c r="E1750" t="s">
        <v>5489</v>
      </c>
      <c r="F1750" t="s">
        <v>441</v>
      </c>
      <c r="G1750" t="s">
        <v>3918</v>
      </c>
      <c r="H1750" t="s">
        <v>442</v>
      </c>
      <c r="I1750" t="s">
        <v>3919</v>
      </c>
      <c r="J1750" s="7">
        <v>44043.423692129632</v>
      </c>
      <c r="K1750" s="10">
        <v>44042.284560185188</v>
      </c>
      <c r="L1750" t="s">
        <v>5490</v>
      </c>
      <c r="M1750" t="s">
        <v>3918</v>
      </c>
      <c r="N1750" s="10">
        <v>44049.06196215278</v>
      </c>
      <c r="O1750">
        <v>18.487565555555499</v>
      </c>
      <c r="P1750">
        <v>73.898656388888895</v>
      </c>
      <c r="Q1750" t="s">
        <v>41</v>
      </c>
      <c r="R1750" t="s">
        <v>42</v>
      </c>
      <c r="S1750" t="s">
        <v>444</v>
      </c>
      <c r="T1750" t="s">
        <v>3921</v>
      </c>
      <c r="U1750" s="8">
        <v>44041.663368055553</v>
      </c>
      <c r="V1750" s="8">
        <v>44051.665439814817</v>
      </c>
      <c r="W1750">
        <v>879</v>
      </c>
      <c r="X1750" t="s">
        <v>752</v>
      </c>
      <c r="Y1750" t="s">
        <v>41</v>
      </c>
      <c r="Z1750" t="s">
        <v>5491</v>
      </c>
      <c r="AA1750">
        <v>7499137313</v>
      </c>
      <c r="AB1750" t="s">
        <v>446</v>
      </c>
      <c r="AC1750" t="s">
        <v>447</v>
      </c>
      <c r="AD1750">
        <v>999</v>
      </c>
      <c r="AE1750" t="s">
        <v>448</v>
      </c>
      <c r="AF1750" s="9" t="s">
        <v>358</v>
      </c>
      <c r="AG1750" t="str">
        <f t="shared" si="55"/>
        <v>Delay</v>
      </c>
      <c r="AH1750" t="str">
        <f t="shared" si="56"/>
        <v>2020-8</v>
      </c>
    </row>
    <row r="1751" spans="1:34" x14ac:dyDescent="0.45">
      <c r="A1751" t="s">
        <v>32</v>
      </c>
      <c r="B1751" t="s">
        <v>5492</v>
      </c>
      <c r="C1751" t="s">
        <v>54</v>
      </c>
      <c r="D1751" s="6">
        <v>44043.667731481481</v>
      </c>
      <c r="E1751" t="s">
        <v>4569</v>
      </c>
      <c r="F1751" t="s">
        <v>2684</v>
      </c>
      <c r="G1751" t="s">
        <v>2685</v>
      </c>
      <c r="H1751" t="s">
        <v>2686</v>
      </c>
      <c r="I1751" t="s">
        <v>2687</v>
      </c>
      <c r="J1751" s="7">
        <v>44043.604467592595</v>
      </c>
      <c r="K1751" s="10">
        <v>44043.767731481479</v>
      </c>
      <c r="L1751" t="s">
        <v>3042</v>
      </c>
      <c r="M1751" t="s">
        <v>2685</v>
      </c>
      <c r="N1751" s="10">
        <v>44049.06029267361</v>
      </c>
      <c r="O1751">
        <v>22.22146</v>
      </c>
      <c r="P1751">
        <v>84.661779999999993</v>
      </c>
      <c r="Q1751" t="s">
        <v>41</v>
      </c>
      <c r="R1751" t="s">
        <v>42</v>
      </c>
      <c r="S1751" t="s">
        <v>2689</v>
      </c>
      <c r="T1751" t="s">
        <v>2730</v>
      </c>
      <c r="U1751" s="8">
        <v>44043.667731481481</v>
      </c>
      <c r="V1751" s="8">
        <v>44050.447222222225</v>
      </c>
      <c r="W1751">
        <v>25</v>
      </c>
      <c r="X1751" t="s">
        <v>919</v>
      </c>
      <c r="Y1751">
        <v>250</v>
      </c>
      <c r="Z1751" t="s">
        <v>4574</v>
      </c>
      <c r="AA1751">
        <v>8144184091</v>
      </c>
      <c r="AB1751" t="s">
        <v>863</v>
      </c>
      <c r="AC1751" t="s">
        <v>864</v>
      </c>
      <c r="AD1751">
        <v>58481</v>
      </c>
      <c r="AE1751" t="s">
        <v>2692</v>
      </c>
      <c r="AF1751" s="9" t="s">
        <v>5000</v>
      </c>
      <c r="AG1751" t="str">
        <f t="shared" si="55"/>
        <v>Delay</v>
      </c>
      <c r="AH1751" t="str">
        <f t="shared" si="56"/>
        <v>2020-8</v>
      </c>
    </row>
    <row r="1752" spans="1:34" x14ac:dyDescent="0.45">
      <c r="A1752" t="s">
        <v>32</v>
      </c>
      <c r="B1752" t="s">
        <v>5493</v>
      </c>
      <c r="C1752" t="s">
        <v>54</v>
      </c>
      <c r="D1752" s="6">
        <v>44042.410405092596</v>
      </c>
      <c r="E1752" t="s">
        <v>4883</v>
      </c>
      <c r="F1752" t="s">
        <v>414</v>
      </c>
      <c r="G1752" t="s">
        <v>402</v>
      </c>
      <c r="H1752" t="s">
        <v>415</v>
      </c>
      <c r="I1752" t="s">
        <v>404</v>
      </c>
      <c r="J1752" s="7">
        <v>44048.263993055552</v>
      </c>
      <c r="K1752" s="10">
        <v>44046.57707175926</v>
      </c>
      <c r="L1752" t="s">
        <v>1604</v>
      </c>
      <c r="M1752" t="s">
        <v>402</v>
      </c>
      <c r="N1752" s="10">
        <v>44048.898746956016</v>
      </c>
      <c r="O1752">
        <v>12.783129166666599</v>
      </c>
      <c r="P1752">
        <v>80.019307222222196</v>
      </c>
      <c r="Q1752" t="s">
        <v>41</v>
      </c>
      <c r="R1752" t="s">
        <v>42</v>
      </c>
      <c r="S1752" t="s">
        <v>417</v>
      </c>
      <c r="T1752" t="s">
        <v>406</v>
      </c>
      <c r="U1752" s="8">
        <v>44042.410405092596</v>
      </c>
      <c r="V1752" s="8">
        <v>44048.885416666664</v>
      </c>
      <c r="W1752">
        <v>1900</v>
      </c>
      <c r="X1752" t="s">
        <v>62</v>
      </c>
      <c r="Y1752" t="s">
        <v>41</v>
      </c>
      <c r="Z1752" t="s">
        <v>4884</v>
      </c>
      <c r="AA1752">
        <v>9509988322</v>
      </c>
      <c r="AB1752" t="s">
        <v>408</v>
      </c>
      <c r="AC1752" t="s">
        <v>409</v>
      </c>
      <c r="AD1752">
        <v>68027</v>
      </c>
      <c r="AE1752" t="s">
        <v>432</v>
      </c>
      <c r="AF1752" s="9" t="s">
        <v>5000</v>
      </c>
      <c r="AG1752" t="str">
        <f t="shared" si="55"/>
        <v>Delay</v>
      </c>
      <c r="AH1752" t="str">
        <f t="shared" si="56"/>
        <v>2020-8</v>
      </c>
    </row>
    <row r="1753" spans="1:34" x14ac:dyDescent="0.45">
      <c r="A1753" t="s">
        <v>237</v>
      </c>
      <c r="B1753" t="s">
        <v>5494</v>
      </c>
      <c r="C1753" t="s">
        <v>54</v>
      </c>
      <c r="D1753" s="6">
        <v>44042.429120370369</v>
      </c>
      <c r="E1753" t="s">
        <v>503</v>
      </c>
      <c r="F1753" t="s">
        <v>414</v>
      </c>
      <c r="G1753" t="s">
        <v>402</v>
      </c>
      <c r="H1753" t="s">
        <v>415</v>
      </c>
      <c r="I1753" t="s">
        <v>404</v>
      </c>
      <c r="J1753" s="7">
        <v>44048.885706018518</v>
      </c>
      <c r="K1753" s="10">
        <v>44046.59578703704</v>
      </c>
      <c r="L1753" t="s">
        <v>1604</v>
      </c>
      <c r="M1753" t="s">
        <v>402</v>
      </c>
      <c r="N1753" s="10">
        <v>44048.898004629627</v>
      </c>
      <c r="O1753">
        <v>12.785833999999999</v>
      </c>
      <c r="P1753">
        <v>80.019298000000006</v>
      </c>
      <c r="Q1753" t="s">
        <v>41</v>
      </c>
      <c r="R1753" t="s">
        <v>42</v>
      </c>
      <c r="S1753" t="s">
        <v>417</v>
      </c>
      <c r="T1753" t="s">
        <v>406</v>
      </c>
      <c r="U1753" s="8">
        <v>44042.429120370369</v>
      </c>
      <c r="V1753" s="8">
        <v>44048.885416666664</v>
      </c>
      <c r="W1753">
        <v>1900</v>
      </c>
      <c r="X1753" t="s">
        <v>62</v>
      </c>
      <c r="Y1753" t="s">
        <v>41</v>
      </c>
      <c r="Z1753" t="s">
        <v>505</v>
      </c>
      <c r="AA1753">
        <v>7082423039</v>
      </c>
      <c r="AB1753" t="s">
        <v>408</v>
      </c>
      <c r="AC1753" t="s">
        <v>409</v>
      </c>
      <c r="AD1753">
        <v>67779</v>
      </c>
      <c r="AE1753" t="s">
        <v>251</v>
      </c>
      <c r="AF1753" s="9" t="s">
        <v>1338</v>
      </c>
      <c r="AG1753" t="str">
        <f t="shared" si="55"/>
        <v>Delay</v>
      </c>
      <c r="AH1753" t="str">
        <f t="shared" si="56"/>
        <v>2020-8</v>
      </c>
    </row>
    <row r="1754" spans="1:34" x14ac:dyDescent="0.45">
      <c r="A1754" t="s">
        <v>139</v>
      </c>
      <c r="B1754" t="s">
        <v>5495</v>
      </c>
      <c r="C1754" t="s">
        <v>54</v>
      </c>
      <c r="D1754" s="6">
        <v>44043.767245370371</v>
      </c>
      <c r="E1754" t="s">
        <v>1022</v>
      </c>
      <c r="F1754" t="s">
        <v>486</v>
      </c>
      <c r="G1754" t="s">
        <v>487</v>
      </c>
      <c r="H1754" t="s">
        <v>488</v>
      </c>
      <c r="I1754" t="s">
        <v>489</v>
      </c>
      <c r="J1754" s="7">
        <v>44048.72246527778</v>
      </c>
      <c r="K1754" s="10">
        <v>44047.933912037035</v>
      </c>
      <c r="L1754" t="s">
        <v>5496</v>
      </c>
      <c r="M1754" t="s">
        <v>487</v>
      </c>
      <c r="N1754" s="10">
        <v>44048.986397488428</v>
      </c>
      <c r="O1754">
        <v>12.990857999999999</v>
      </c>
      <c r="P1754">
        <v>77.472463000000005</v>
      </c>
      <c r="Q1754" t="s">
        <v>41</v>
      </c>
      <c r="R1754" t="s">
        <v>42</v>
      </c>
      <c r="S1754" t="s">
        <v>491</v>
      </c>
      <c r="T1754" t="s">
        <v>492</v>
      </c>
      <c r="U1754" s="8">
        <v>44043.767245370371</v>
      </c>
      <c r="V1754" s="8">
        <v>44048.722916666666</v>
      </c>
      <c r="W1754">
        <v>1300</v>
      </c>
      <c r="X1754" t="s">
        <v>62</v>
      </c>
      <c r="Y1754" t="s">
        <v>41</v>
      </c>
      <c r="Z1754" t="s">
        <v>3113</v>
      </c>
      <c r="AA1754">
        <v>9688429909</v>
      </c>
      <c r="AB1754" t="s">
        <v>494</v>
      </c>
      <c r="AC1754" t="s">
        <v>495</v>
      </c>
      <c r="AD1754">
        <v>67829</v>
      </c>
      <c r="AE1754" t="s">
        <v>496</v>
      </c>
      <c r="AF1754" s="9" t="s">
        <v>1696</v>
      </c>
      <c r="AG1754" t="str">
        <f t="shared" si="55"/>
        <v>Delay</v>
      </c>
      <c r="AH1754" t="str">
        <f t="shared" si="56"/>
        <v>2020-8</v>
      </c>
    </row>
    <row r="1755" spans="1:34" x14ac:dyDescent="0.45">
      <c r="A1755" t="s">
        <v>32</v>
      </c>
      <c r="B1755" t="s">
        <v>5497</v>
      </c>
      <c r="C1755" t="s">
        <v>54</v>
      </c>
      <c r="D1755" s="6">
        <v>44041.578750000001</v>
      </c>
      <c r="E1755" t="s">
        <v>5498</v>
      </c>
      <c r="F1755" t="s">
        <v>5499</v>
      </c>
      <c r="G1755" t="s">
        <v>5500</v>
      </c>
      <c r="H1755" t="s">
        <v>5501</v>
      </c>
      <c r="I1755" t="s">
        <v>5502</v>
      </c>
      <c r="J1755" s="7">
        <v>44045.593865740739</v>
      </c>
      <c r="K1755" s="10">
        <v>44045.745416666665</v>
      </c>
      <c r="L1755" t="s">
        <v>5503</v>
      </c>
      <c r="M1755" t="s">
        <v>5500</v>
      </c>
      <c r="N1755" s="10">
        <v>44048.763677581017</v>
      </c>
      <c r="O1755">
        <v>13.060230000000001</v>
      </c>
      <c r="P1755">
        <v>77.463430000000002</v>
      </c>
      <c r="Q1755" t="s">
        <v>41</v>
      </c>
      <c r="R1755" t="s">
        <v>42</v>
      </c>
      <c r="S1755" t="s">
        <v>5504</v>
      </c>
      <c r="T1755" t="s">
        <v>5505</v>
      </c>
      <c r="U1755" s="8">
        <v>44041.578750000001</v>
      </c>
      <c r="V1755" s="8">
        <v>44048.71597222222</v>
      </c>
      <c r="W1755">
        <v>1100</v>
      </c>
      <c r="X1755" t="s">
        <v>3853</v>
      </c>
      <c r="Y1755" t="s">
        <v>41</v>
      </c>
      <c r="Z1755" t="s">
        <v>5506</v>
      </c>
      <c r="AA1755">
        <v>7387007144</v>
      </c>
      <c r="AB1755" t="s">
        <v>5507</v>
      </c>
      <c r="AC1755" t="s">
        <v>5508</v>
      </c>
      <c r="AD1755">
        <v>75441</v>
      </c>
      <c r="AE1755" t="s">
        <v>5509</v>
      </c>
      <c r="AF1755" s="9" t="s">
        <v>1696</v>
      </c>
      <c r="AG1755" t="str">
        <f t="shared" si="55"/>
        <v>Delay</v>
      </c>
      <c r="AH1755" t="str">
        <f t="shared" si="56"/>
        <v>2020-8</v>
      </c>
    </row>
    <row r="1756" spans="1:34" x14ac:dyDescent="0.45">
      <c r="A1756" t="s">
        <v>32</v>
      </c>
      <c r="B1756" t="s">
        <v>5510</v>
      </c>
      <c r="C1756" t="s">
        <v>54</v>
      </c>
      <c r="D1756" s="6">
        <v>44039.749363425923</v>
      </c>
      <c r="E1756" t="s">
        <v>5511</v>
      </c>
      <c r="F1756" t="s">
        <v>5499</v>
      </c>
      <c r="G1756" t="s">
        <v>5512</v>
      </c>
      <c r="H1756" t="s">
        <v>5501</v>
      </c>
      <c r="I1756" t="s">
        <v>5513</v>
      </c>
      <c r="J1756" s="7">
        <v>44044.409803240742</v>
      </c>
      <c r="K1756" s="10">
        <v>44042.527141203704</v>
      </c>
      <c r="L1756" t="s">
        <v>5514</v>
      </c>
      <c r="M1756" t="s">
        <v>5512</v>
      </c>
      <c r="N1756" s="10">
        <v>44048.867576620367</v>
      </c>
      <c r="O1756">
        <v>17.794370000000001</v>
      </c>
      <c r="P1756">
        <v>77.044690000000003</v>
      </c>
      <c r="Q1756" t="s">
        <v>41</v>
      </c>
      <c r="R1756" t="s">
        <v>42</v>
      </c>
      <c r="S1756" t="s">
        <v>5504</v>
      </c>
      <c r="T1756" t="s">
        <v>3836</v>
      </c>
      <c r="U1756" s="8">
        <v>44039.749363425923</v>
      </c>
      <c r="V1756" s="8">
        <v>44048.71597222222</v>
      </c>
      <c r="W1756">
        <v>725</v>
      </c>
      <c r="X1756" t="s">
        <v>5141</v>
      </c>
      <c r="Y1756" t="s">
        <v>41</v>
      </c>
      <c r="Z1756" t="s">
        <v>5515</v>
      </c>
      <c r="AA1756">
        <v>8088480475</v>
      </c>
      <c r="AB1756" t="s">
        <v>5507</v>
      </c>
      <c r="AC1756" t="s">
        <v>5508</v>
      </c>
      <c r="AD1756">
        <v>70707</v>
      </c>
      <c r="AE1756" t="s">
        <v>5516</v>
      </c>
      <c r="AF1756" s="9" t="s">
        <v>1468</v>
      </c>
      <c r="AG1756" t="str">
        <f t="shared" si="55"/>
        <v>Delay</v>
      </c>
      <c r="AH1756" t="str">
        <f t="shared" si="56"/>
        <v>2020-8</v>
      </c>
    </row>
    <row r="1757" spans="1:34" x14ac:dyDescent="0.45">
      <c r="A1757" t="s">
        <v>32</v>
      </c>
      <c r="B1757" t="s">
        <v>5517</v>
      </c>
      <c r="C1757" t="s">
        <v>54</v>
      </c>
      <c r="D1757" s="6">
        <v>44042.782465277778</v>
      </c>
      <c r="E1757" t="s">
        <v>794</v>
      </c>
      <c r="F1757" t="s">
        <v>402</v>
      </c>
      <c r="G1757" t="s">
        <v>414</v>
      </c>
      <c r="H1757" t="s">
        <v>404</v>
      </c>
      <c r="I1757" t="s">
        <v>415</v>
      </c>
      <c r="J1757" s="7">
        <v>44048.684108796297</v>
      </c>
      <c r="K1757" s="10">
        <v>44046.949131944442</v>
      </c>
      <c r="L1757" t="s">
        <v>795</v>
      </c>
      <c r="M1757" t="s">
        <v>414</v>
      </c>
      <c r="N1757" s="10">
        <v>44048.753749884258</v>
      </c>
      <c r="O1757">
        <v>23.005167222222202</v>
      </c>
      <c r="P1757">
        <v>72.263045277777707</v>
      </c>
      <c r="Q1757" t="s">
        <v>41</v>
      </c>
      <c r="R1757" t="s">
        <v>42</v>
      </c>
      <c r="S1757" t="s">
        <v>406</v>
      </c>
      <c r="T1757" t="s">
        <v>417</v>
      </c>
      <c r="U1757" s="8">
        <v>44042.782465277778</v>
      </c>
      <c r="V1757" s="8">
        <v>44048.712500000001</v>
      </c>
      <c r="W1757">
        <v>1900</v>
      </c>
      <c r="X1757" t="s">
        <v>62</v>
      </c>
      <c r="Y1757" t="s">
        <v>41</v>
      </c>
      <c r="Z1757" t="s">
        <v>796</v>
      </c>
      <c r="AA1757">
        <v>9486619091</v>
      </c>
      <c r="AB1757" t="s">
        <v>408</v>
      </c>
      <c r="AC1757" t="s">
        <v>409</v>
      </c>
      <c r="AD1757">
        <v>67988</v>
      </c>
      <c r="AE1757" t="s">
        <v>797</v>
      </c>
      <c r="AF1757" s="9" t="s">
        <v>1338</v>
      </c>
      <c r="AG1757" t="str">
        <f t="shared" si="55"/>
        <v>Delay</v>
      </c>
      <c r="AH1757" t="str">
        <f t="shared" si="56"/>
        <v>2020-8</v>
      </c>
    </row>
    <row r="1758" spans="1:34" x14ac:dyDescent="0.45">
      <c r="A1758" t="s">
        <v>561</v>
      </c>
      <c r="B1758" t="s">
        <v>5518</v>
      </c>
      <c r="C1758" t="s">
        <v>54</v>
      </c>
      <c r="D1758" s="6">
        <v>44047.618715277778</v>
      </c>
      <c r="E1758" t="s">
        <v>5519</v>
      </c>
      <c r="F1758" t="s">
        <v>401</v>
      </c>
      <c r="G1758" t="s">
        <v>414</v>
      </c>
      <c r="H1758" t="s">
        <v>403</v>
      </c>
      <c r="I1758" t="s">
        <v>415</v>
      </c>
      <c r="J1758" s="7">
        <v>44048.708564814813</v>
      </c>
      <c r="K1758" s="10">
        <v>44051.785381944443</v>
      </c>
      <c r="L1758" t="s">
        <v>3519</v>
      </c>
      <c r="M1758" t="s">
        <v>414</v>
      </c>
      <c r="N1758" s="10">
        <v>44048.744167326389</v>
      </c>
      <c r="O1758">
        <v>23.010253333000001</v>
      </c>
      <c r="P1758">
        <v>72.281608887999994</v>
      </c>
      <c r="Q1758" t="s">
        <v>59</v>
      </c>
      <c r="R1758" t="s">
        <v>41</v>
      </c>
      <c r="S1758" t="s">
        <v>345</v>
      </c>
      <c r="T1758" t="s">
        <v>417</v>
      </c>
      <c r="U1758" s="8">
        <v>44047.618715277778</v>
      </c>
      <c r="V1758" s="8">
        <v>44048.707638888889</v>
      </c>
      <c r="W1758">
        <v>1000</v>
      </c>
      <c r="X1758" t="s">
        <v>62</v>
      </c>
      <c r="Y1758" t="s">
        <v>41</v>
      </c>
      <c r="Z1758" t="s">
        <v>3088</v>
      </c>
      <c r="AA1758">
        <v>8740006592</v>
      </c>
      <c r="AB1758" t="s">
        <v>408</v>
      </c>
      <c r="AC1758" t="s">
        <v>409</v>
      </c>
      <c r="AD1758">
        <v>67726</v>
      </c>
      <c r="AE1758" t="s">
        <v>566</v>
      </c>
      <c r="AF1758" s="9" t="s">
        <v>1338</v>
      </c>
      <c r="AG1758" t="str">
        <f t="shared" si="55"/>
        <v>On Time</v>
      </c>
      <c r="AH1758" t="str">
        <f t="shared" si="56"/>
        <v>2020-8</v>
      </c>
    </row>
    <row r="1759" spans="1:34" x14ac:dyDescent="0.45">
      <c r="A1759" t="s">
        <v>52</v>
      </c>
      <c r="B1759" t="s">
        <v>5520</v>
      </c>
      <c r="C1759" t="s">
        <v>54</v>
      </c>
      <c r="D1759" s="6">
        <v>44044.631423611114</v>
      </c>
      <c r="E1759" t="s">
        <v>1224</v>
      </c>
      <c r="F1759" t="s">
        <v>486</v>
      </c>
      <c r="G1759" t="s">
        <v>474</v>
      </c>
      <c r="H1759" t="s">
        <v>488</v>
      </c>
      <c r="I1759" t="s">
        <v>475</v>
      </c>
      <c r="J1759" s="7">
        <v>44048.687754629631</v>
      </c>
      <c r="K1759" s="10">
        <v>44048.798090277778</v>
      </c>
      <c r="L1759" t="s">
        <v>1334</v>
      </c>
      <c r="M1759" t="s">
        <v>474</v>
      </c>
      <c r="N1759" s="10">
        <v>44048.699635219906</v>
      </c>
      <c r="O1759">
        <v>12.834232220000001</v>
      </c>
      <c r="P1759">
        <v>79.951386670000005</v>
      </c>
      <c r="Q1759" t="s">
        <v>59</v>
      </c>
      <c r="R1759" t="s">
        <v>41</v>
      </c>
      <c r="S1759" t="s">
        <v>558</v>
      </c>
      <c r="T1759" t="s">
        <v>60</v>
      </c>
      <c r="U1759" s="8">
        <v>44044.631423611114</v>
      </c>
      <c r="V1759" s="8">
        <v>44048.677083333336</v>
      </c>
      <c r="W1759">
        <v>1290</v>
      </c>
      <c r="X1759" t="s">
        <v>62</v>
      </c>
      <c r="Y1759" t="s">
        <v>41</v>
      </c>
      <c r="Z1759" t="s">
        <v>5521</v>
      </c>
      <c r="AA1759">
        <v>8056316944</v>
      </c>
      <c r="AB1759" t="s">
        <v>64</v>
      </c>
      <c r="AC1759" t="s">
        <v>65</v>
      </c>
      <c r="AD1759">
        <v>68045</v>
      </c>
      <c r="AE1759" t="s">
        <v>663</v>
      </c>
      <c r="AF1759" s="9" t="s">
        <v>4837</v>
      </c>
      <c r="AG1759" t="str">
        <f t="shared" si="55"/>
        <v>On Time</v>
      </c>
      <c r="AH1759" t="str">
        <f t="shared" si="56"/>
        <v>2020-8</v>
      </c>
    </row>
    <row r="1760" spans="1:34" x14ac:dyDescent="0.45">
      <c r="A1760" t="s">
        <v>139</v>
      </c>
      <c r="B1760" t="s">
        <v>5522</v>
      </c>
      <c r="C1760" t="s">
        <v>54</v>
      </c>
      <c r="D1760" s="6">
        <v>44041.663506944446</v>
      </c>
      <c r="E1760" t="s">
        <v>1685</v>
      </c>
      <c r="F1760" t="s">
        <v>486</v>
      </c>
      <c r="G1760" t="s">
        <v>487</v>
      </c>
      <c r="H1760" t="s">
        <v>488</v>
      </c>
      <c r="I1760" t="s">
        <v>489</v>
      </c>
      <c r="J1760" s="7">
        <v>44048.684236111112</v>
      </c>
      <c r="K1760" s="10">
        <v>44045.83017361111</v>
      </c>
      <c r="L1760" t="s">
        <v>5523</v>
      </c>
      <c r="M1760" t="s">
        <v>487</v>
      </c>
      <c r="N1760" s="10">
        <v>44049.279321875001</v>
      </c>
      <c r="O1760">
        <v>15.734983</v>
      </c>
      <c r="P1760">
        <v>74.676372999999998</v>
      </c>
      <c r="Q1760" t="s">
        <v>41</v>
      </c>
      <c r="R1760" t="s">
        <v>42</v>
      </c>
      <c r="S1760" t="s">
        <v>491</v>
      </c>
      <c r="T1760" t="s">
        <v>492</v>
      </c>
      <c r="U1760" s="8">
        <v>44041.663506944446</v>
      </c>
      <c r="V1760" s="8">
        <v>44048.686111111114</v>
      </c>
      <c r="W1760">
        <v>1300</v>
      </c>
      <c r="X1760" t="s">
        <v>62</v>
      </c>
      <c r="Y1760" t="s">
        <v>41</v>
      </c>
      <c r="Z1760" t="s">
        <v>4986</v>
      </c>
      <c r="AA1760">
        <v>9025889060</v>
      </c>
      <c r="AB1760" t="s">
        <v>494</v>
      </c>
      <c r="AC1760" t="s">
        <v>495</v>
      </c>
      <c r="AD1760">
        <v>67829</v>
      </c>
      <c r="AE1760" t="s">
        <v>496</v>
      </c>
      <c r="AF1760" s="9" t="s">
        <v>358</v>
      </c>
      <c r="AG1760" t="str">
        <f t="shared" si="55"/>
        <v>Delay</v>
      </c>
      <c r="AH1760" t="str">
        <f t="shared" si="56"/>
        <v>2020-8</v>
      </c>
    </row>
    <row r="1761" spans="1:34" x14ac:dyDescent="0.45">
      <c r="A1761" t="s">
        <v>52</v>
      </c>
      <c r="B1761" t="s">
        <v>5524</v>
      </c>
      <c r="C1761" t="s">
        <v>54</v>
      </c>
      <c r="D1761" s="6">
        <v>44046.478530092594</v>
      </c>
      <c r="E1761" t="s">
        <v>651</v>
      </c>
      <c r="F1761" t="s">
        <v>486</v>
      </c>
      <c r="G1761" t="s">
        <v>474</v>
      </c>
      <c r="H1761" t="s">
        <v>488</v>
      </c>
      <c r="I1761" t="s">
        <v>475</v>
      </c>
      <c r="J1761" s="7">
        <v>44048.677407407406</v>
      </c>
      <c r="K1761" s="10">
        <v>44050.645196759258</v>
      </c>
      <c r="L1761" t="s">
        <v>84</v>
      </c>
      <c r="M1761" t="s">
        <v>474</v>
      </c>
      <c r="N1761" s="10">
        <v>44048.688549305552</v>
      </c>
      <c r="O1761">
        <v>12.83666556</v>
      </c>
      <c r="P1761">
        <v>79.950346670000002</v>
      </c>
      <c r="Q1761" t="s">
        <v>59</v>
      </c>
      <c r="R1761" t="s">
        <v>41</v>
      </c>
      <c r="S1761" t="s">
        <v>558</v>
      </c>
      <c r="T1761" t="s">
        <v>60</v>
      </c>
      <c r="U1761" s="8">
        <v>44046.478530092594</v>
      </c>
      <c r="V1761" s="8">
        <v>44048.677083333336</v>
      </c>
      <c r="W1761">
        <v>1290</v>
      </c>
      <c r="X1761" t="s">
        <v>62</v>
      </c>
      <c r="Y1761" t="s">
        <v>41</v>
      </c>
      <c r="Z1761" t="s">
        <v>652</v>
      </c>
      <c r="AA1761">
        <v>9790987366</v>
      </c>
      <c r="AB1761" t="s">
        <v>64</v>
      </c>
      <c r="AC1761" t="s">
        <v>65</v>
      </c>
      <c r="AD1761">
        <v>67730</v>
      </c>
      <c r="AE1761" t="s">
        <v>653</v>
      </c>
      <c r="AF1761" s="9" t="s">
        <v>358</v>
      </c>
      <c r="AG1761" t="str">
        <f t="shared" si="55"/>
        <v>On Time</v>
      </c>
      <c r="AH1761" t="str">
        <f t="shared" si="56"/>
        <v>2020-8</v>
      </c>
    </row>
    <row r="1762" spans="1:34" x14ac:dyDescent="0.45">
      <c r="A1762" t="s">
        <v>32</v>
      </c>
      <c r="B1762" t="s">
        <v>5525</v>
      </c>
      <c r="C1762" t="s">
        <v>54</v>
      </c>
      <c r="D1762" s="6">
        <v>43999.883171296293</v>
      </c>
      <c r="E1762" t="s">
        <v>4036</v>
      </c>
      <c r="F1762" t="s">
        <v>441</v>
      </c>
      <c r="G1762" t="s">
        <v>5526</v>
      </c>
      <c r="H1762" t="s">
        <v>442</v>
      </c>
      <c r="I1762" t="s">
        <v>5527</v>
      </c>
      <c r="J1762" s="7">
        <v>44048.666759259257</v>
      </c>
      <c r="K1762" s="10">
        <v>44001.153020833335</v>
      </c>
      <c r="L1762" t="s">
        <v>5528</v>
      </c>
      <c r="M1762" t="s">
        <v>5526</v>
      </c>
      <c r="N1762" s="10">
        <v>44049.898412152776</v>
      </c>
      <c r="O1762">
        <v>13.128366</v>
      </c>
      <c r="P1762">
        <v>77.892585999999994</v>
      </c>
      <c r="Q1762" t="s">
        <v>41</v>
      </c>
      <c r="R1762" t="s">
        <v>42</v>
      </c>
      <c r="S1762" t="s">
        <v>444</v>
      </c>
      <c r="T1762" t="s">
        <v>4040</v>
      </c>
      <c r="U1762" s="8">
        <v>43999.883171296293</v>
      </c>
      <c r="V1762" s="8">
        <v>44035.495833333334</v>
      </c>
      <c r="W1762">
        <v>1761</v>
      </c>
      <c r="X1762" t="s">
        <v>752</v>
      </c>
      <c r="Y1762" t="s">
        <v>41</v>
      </c>
      <c r="Z1762" t="s">
        <v>4041</v>
      </c>
      <c r="AA1762">
        <v>9740148144</v>
      </c>
      <c r="AB1762" t="s">
        <v>446</v>
      </c>
      <c r="AC1762" t="s">
        <v>447</v>
      </c>
      <c r="AD1762">
        <v>999</v>
      </c>
      <c r="AE1762" t="s">
        <v>448</v>
      </c>
      <c r="AF1762" s="9" t="s">
        <v>358</v>
      </c>
      <c r="AG1762" t="str">
        <f t="shared" si="55"/>
        <v>Delay</v>
      </c>
      <c r="AH1762" t="str">
        <f t="shared" si="56"/>
        <v>2020-8</v>
      </c>
    </row>
    <row r="1763" spans="1:34" x14ac:dyDescent="0.45">
      <c r="A1763" t="s">
        <v>32</v>
      </c>
      <c r="B1763" t="s">
        <v>5529</v>
      </c>
      <c r="C1763" t="s">
        <v>54</v>
      </c>
      <c r="D1763" s="6">
        <v>44048.596168981479</v>
      </c>
      <c r="E1763" t="s">
        <v>3863</v>
      </c>
      <c r="F1763" t="s">
        <v>401</v>
      </c>
      <c r="G1763" t="s">
        <v>474</v>
      </c>
      <c r="H1763" t="s">
        <v>403</v>
      </c>
      <c r="I1763" t="s">
        <v>475</v>
      </c>
      <c r="J1763" s="7">
        <v>44048.458425925928</v>
      </c>
      <c r="K1763" s="10">
        <v>44052.762835648151</v>
      </c>
      <c r="L1763" t="s">
        <v>5133</v>
      </c>
      <c r="M1763" t="s">
        <v>474</v>
      </c>
      <c r="N1763" s="10">
        <v>44048.667923032408</v>
      </c>
      <c r="O1763">
        <v>12.844098000000001</v>
      </c>
      <c r="P1763">
        <v>79.946717000000007</v>
      </c>
      <c r="Q1763" t="s">
        <v>59</v>
      </c>
      <c r="R1763" t="s">
        <v>41</v>
      </c>
      <c r="S1763" t="s">
        <v>345</v>
      </c>
      <c r="T1763" t="s">
        <v>60</v>
      </c>
      <c r="U1763" s="8">
        <v>44048.596168981479</v>
      </c>
      <c r="V1763" s="8">
        <v>44048.662499999999</v>
      </c>
      <c r="W1763">
        <v>2400</v>
      </c>
      <c r="X1763" t="s">
        <v>129</v>
      </c>
      <c r="Y1763" t="s">
        <v>41</v>
      </c>
      <c r="Z1763" t="s">
        <v>3555</v>
      </c>
      <c r="AA1763">
        <v>9634981447</v>
      </c>
      <c r="AB1763" t="s">
        <v>64</v>
      </c>
      <c r="AC1763" t="s">
        <v>65</v>
      </c>
      <c r="AD1763">
        <v>75656</v>
      </c>
      <c r="AE1763" t="s">
        <v>478</v>
      </c>
      <c r="AF1763" s="9" t="s">
        <v>358</v>
      </c>
      <c r="AG1763" t="str">
        <f t="shared" si="55"/>
        <v>On Time</v>
      </c>
      <c r="AH1763" t="str">
        <f t="shared" si="56"/>
        <v>2020-8</v>
      </c>
    </row>
    <row r="1764" spans="1:34" x14ac:dyDescent="0.45">
      <c r="A1764" t="s">
        <v>32</v>
      </c>
      <c r="B1764" t="s">
        <v>5530</v>
      </c>
      <c r="C1764" t="s">
        <v>54</v>
      </c>
      <c r="D1764" s="6">
        <v>44046.694120370368</v>
      </c>
      <c r="E1764" t="s">
        <v>1346</v>
      </c>
      <c r="F1764" t="s">
        <v>508</v>
      </c>
      <c r="G1764" t="s">
        <v>509</v>
      </c>
      <c r="H1764" t="s">
        <v>510</v>
      </c>
      <c r="I1764" t="s">
        <v>511</v>
      </c>
      <c r="J1764" s="7">
        <v>44048.454988425925</v>
      </c>
      <c r="K1764" s="10">
        <v>44050.86078703704</v>
      </c>
      <c r="L1764" t="s">
        <v>5531</v>
      </c>
      <c r="M1764" t="s">
        <v>509</v>
      </c>
      <c r="N1764" s="10">
        <v>44048.670293634263</v>
      </c>
      <c r="O1764">
        <v>12.809995000000001</v>
      </c>
      <c r="P1764">
        <v>77.695139999999995</v>
      </c>
      <c r="Q1764" t="s">
        <v>59</v>
      </c>
      <c r="R1764" t="s">
        <v>41</v>
      </c>
      <c r="S1764" t="s">
        <v>513</v>
      </c>
      <c r="T1764" t="s">
        <v>44</v>
      </c>
      <c r="U1764" s="8">
        <v>44046.694120370368</v>
      </c>
      <c r="V1764" s="8">
        <v>44048.643043981479</v>
      </c>
      <c r="W1764">
        <v>400</v>
      </c>
      <c r="X1764" t="s">
        <v>760</v>
      </c>
      <c r="Y1764" t="s">
        <v>41</v>
      </c>
      <c r="Z1764" t="s">
        <v>1347</v>
      </c>
      <c r="AA1764">
        <v>9789352198</v>
      </c>
      <c r="AB1764" t="s">
        <v>47</v>
      </c>
      <c r="AC1764" t="s">
        <v>4343</v>
      </c>
      <c r="AD1764">
        <v>67974</v>
      </c>
      <c r="AE1764" t="s">
        <v>762</v>
      </c>
      <c r="AF1764" s="9" t="s">
        <v>358</v>
      </c>
      <c r="AG1764" t="str">
        <f t="shared" si="55"/>
        <v>On Time</v>
      </c>
      <c r="AH1764" t="str">
        <f t="shared" si="56"/>
        <v>2020-8</v>
      </c>
    </row>
    <row r="1765" spans="1:34" x14ac:dyDescent="0.45">
      <c r="A1765" t="s">
        <v>32</v>
      </c>
      <c r="B1765" t="s">
        <v>5532</v>
      </c>
      <c r="C1765" t="s">
        <v>54</v>
      </c>
      <c r="D1765" s="6">
        <v>44044.63685185185</v>
      </c>
      <c r="E1765" t="s">
        <v>959</v>
      </c>
      <c r="F1765" t="s">
        <v>508</v>
      </c>
      <c r="G1765" t="s">
        <v>509</v>
      </c>
      <c r="H1765" t="s">
        <v>510</v>
      </c>
      <c r="I1765" t="s">
        <v>511</v>
      </c>
      <c r="J1765" s="7">
        <v>44048.378692129627</v>
      </c>
      <c r="K1765" s="10">
        <v>44048.803518518522</v>
      </c>
      <c r="L1765" t="s">
        <v>5533</v>
      </c>
      <c r="M1765" t="s">
        <v>509</v>
      </c>
      <c r="N1765" s="10">
        <v>44048.69130755787</v>
      </c>
      <c r="O1765">
        <v>12.5184488888888</v>
      </c>
      <c r="P1765">
        <v>78.224329999999995</v>
      </c>
      <c r="Q1765" t="s">
        <v>59</v>
      </c>
      <c r="R1765" t="s">
        <v>41</v>
      </c>
      <c r="S1765" t="s">
        <v>513</v>
      </c>
      <c r="T1765" t="s">
        <v>1909</v>
      </c>
      <c r="U1765" s="8">
        <v>44044.63685185185</v>
      </c>
      <c r="V1765" s="8">
        <v>44048.643587962964</v>
      </c>
      <c r="W1765">
        <v>400</v>
      </c>
      <c r="X1765" t="s">
        <v>154</v>
      </c>
      <c r="Y1765" t="s">
        <v>41</v>
      </c>
      <c r="Z1765" t="s">
        <v>961</v>
      </c>
      <c r="AA1765">
        <v>8667303669</v>
      </c>
      <c r="AB1765" t="s">
        <v>47</v>
      </c>
      <c r="AC1765" t="s">
        <v>4343</v>
      </c>
      <c r="AD1765">
        <v>67789</v>
      </c>
      <c r="AE1765" t="s">
        <v>515</v>
      </c>
      <c r="AF1765" s="9" t="s">
        <v>3827</v>
      </c>
      <c r="AG1765" t="str">
        <f t="shared" si="55"/>
        <v>On Time</v>
      </c>
      <c r="AH1765" t="str">
        <f t="shared" si="56"/>
        <v>2020-8</v>
      </c>
    </row>
    <row r="1766" spans="1:34" x14ac:dyDescent="0.45">
      <c r="A1766" t="s">
        <v>32</v>
      </c>
      <c r="B1766" t="s">
        <v>5534</v>
      </c>
      <c r="C1766" t="s">
        <v>54</v>
      </c>
      <c r="D1766" s="6">
        <v>44043.456712962965</v>
      </c>
      <c r="E1766" t="s">
        <v>5535</v>
      </c>
      <c r="F1766" t="s">
        <v>3994</v>
      </c>
      <c r="G1766" t="s">
        <v>4314</v>
      </c>
      <c r="H1766" t="s">
        <v>3995</v>
      </c>
      <c r="I1766" t="s">
        <v>4315</v>
      </c>
      <c r="J1766" s="7">
        <v>44048.569537037038</v>
      </c>
      <c r="K1766" s="10">
        <v>44044.930937500001</v>
      </c>
      <c r="L1766" t="s">
        <v>5536</v>
      </c>
      <c r="M1766" t="s">
        <v>4314</v>
      </c>
      <c r="N1766" s="10">
        <v>44048.734834872688</v>
      </c>
      <c r="O1766">
        <v>27.893740000000001</v>
      </c>
      <c r="P1766">
        <v>78.041060000000002</v>
      </c>
      <c r="Q1766" t="s">
        <v>41</v>
      </c>
      <c r="R1766" t="s">
        <v>42</v>
      </c>
      <c r="S1766" t="s">
        <v>3997</v>
      </c>
      <c r="T1766" t="s">
        <v>4317</v>
      </c>
      <c r="U1766" s="8">
        <v>44043.456712962965</v>
      </c>
      <c r="V1766" s="8">
        <v>44048.611805555556</v>
      </c>
      <c r="W1766">
        <v>2098</v>
      </c>
      <c r="X1766" t="s">
        <v>801</v>
      </c>
      <c r="Y1766" t="s">
        <v>41</v>
      </c>
      <c r="Z1766" t="s">
        <v>5537</v>
      </c>
      <c r="AA1766">
        <v>9146917444</v>
      </c>
      <c r="AB1766" t="s">
        <v>3782</v>
      </c>
      <c r="AC1766" t="s">
        <v>3783</v>
      </c>
      <c r="AD1766">
        <v>54781</v>
      </c>
      <c r="AE1766" t="s">
        <v>5538</v>
      </c>
      <c r="AF1766" s="9" t="s">
        <v>358</v>
      </c>
      <c r="AG1766" t="str">
        <f t="shared" si="55"/>
        <v>Delay</v>
      </c>
      <c r="AH1766" t="str">
        <f t="shared" si="56"/>
        <v>2020-8</v>
      </c>
    </row>
    <row r="1767" spans="1:34" x14ac:dyDescent="0.45">
      <c r="A1767" t="s">
        <v>32</v>
      </c>
      <c r="B1767" t="s">
        <v>5539</v>
      </c>
      <c r="C1767" t="s">
        <v>54</v>
      </c>
      <c r="D1767" s="6">
        <v>44042.595497685186</v>
      </c>
      <c r="E1767" t="s">
        <v>2357</v>
      </c>
      <c r="F1767" t="s">
        <v>401</v>
      </c>
      <c r="G1767" t="s">
        <v>402</v>
      </c>
      <c r="H1767" t="s">
        <v>403</v>
      </c>
      <c r="I1767" t="s">
        <v>404</v>
      </c>
      <c r="J1767" s="7">
        <v>44048.399409722224</v>
      </c>
      <c r="K1767" s="10">
        <v>44046.762164351851</v>
      </c>
      <c r="L1767" t="s">
        <v>4899</v>
      </c>
      <c r="M1767" t="s">
        <v>402</v>
      </c>
      <c r="N1767" s="10">
        <v>44050.234861192126</v>
      </c>
      <c r="O1767">
        <v>27.801042777777699</v>
      </c>
      <c r="P1767">
        <v>76.6540147222222</v>
      </c>
      <c r="Q1767" t="s">
        <v>41</v>
      </c>
      <c r="R1767" t="s">
        <v>42</v>
      </c>
      <c r="S1767" t="s">
        <v>345</v>
      </c>
      <c r="T1767" t="s">
        <v>406</v>
      </c>
      <c r="U1767" s="8">
        <v>44042.595497685186</v>
      </c>
      <c r="V1767" s="8">
        <v>44048.104166666664</v>
      </c>
      <c r="W1767">
        <v>2425</v>
      </c>
      <c r="X1767" t="s">
        <v>45</v>
      </c>
      <c r="Y1767" t="s">
        <v>41</v>
      </c>
      <c r="Z1767" t="s">
        <v>4981</v>
      </c>
      <c r="AA1767">
        <v>8881653164</v>
      </c>
      <c r="AB1767" t="s">
        <v>408</v>
      </c>
      <c r="AC1767" t="s">
        <v>409</v>
      </c>
      <c r="AD1767">
        <v>75656</v>
      </c>
      <c r="AE1767" t="s">
        <v>478</v>
      </c>
      <c r="AF1767" s="9" t="s">
        <v>358</v>
      </c>
      <c r="AG1767" t="str">
        <f t="shared" si="55"/>
        <v>Delay</v>
      </c>
      <c r="AH1767" t="str">
        <f t="shared" si="56"/>
        <v>2020-8</v>
      </c>
    </row>
    <row r="1768" spans="1:34" x14ac:dyDescent="0.45">
      <c r="A1768" t="s">
        <v>237</v>
      </c>
      <c r="B1768" t="s">
        <v>5540</v>
      </c>
      <c r="C1768" t="s">
        <v>54</v>
      </c>
      <c r="D1768" s="6">
        <v>44043.945173611108</v>
      </c>
      <c r="E1768" t="s">
        <v>609</v>
      </c>
      <c r="F1768" t="s">
        <v>402</v>
      </c>
      <c r="G1768" t="s">
        <v>414</v>
      </c>
      <c r="H1768" t="s">
        <v>404</v>
      </c>
      <c r="I1768" t="s">
        <v>415</v>
      </c>
      <c r="J1768" s="7">
        <v>44048.62164351852</v>
      </c>
      <c r="K1768" s="10">
        <v>44048.111840277779</v>
      </c>
      <c r="L1768" t="s">
        <v>756</v>
      </c>
      <c r="M1768" t="s">
        <v>414</v>
      </c>
      <c r="N1768" s="10">
        <v>44048.659790428239</v>
      </c>
      <c r="O1768">
        <v>22.997081999999999</v>
      </c>
      <c r="P1768">
        <v>72.271630999999999</v>
      </c>
      <c r="Q1768" t="s">
        <v>41</v>
      </c>
      <c r="R1768" t="s">
        <v>42</v>
      </c>
      <c r="S1768" t="s">
        <v>406</v>
      </c>
      <c r="T1768" t="s">
        <v>500</v>
      </c>
      <c r="U1768" s="8">
        <v>44043.945173611108</v>
      </c>
      <c r="V1768" s="8">
        <v>44048.62222222222</v>
      </c>
      <c r="W1768">
        <v>1900</v>
      </c>
      <c r="X1768" t="s">
        <v>45</v>
      </c>
      <c r="Y1768" t="s">
        <v>41</v>
      </c>
      <c r="Z1768" t="s">
        <v>610</v>
      </c>
      <c r="AA1768">
        <v>9671343274</v>
      </c>
      <c r="AB1768" t="s">
        <v>408</v>
      </c>
      <c r="AC1768" t="s">
        <v>409</v>
      </c>
      <c r="AD1768">
        <v>67779</v>
      </c>
      <c r="AE1768" t="s">
        <v>251</v>
      </c>
      <c r="AF1768" s="9" t="s">
        <v>5541</v>
      </c>
      <c r="AG1768" t="str">
        <f t="shared" si="55"/>
        <v>Delay</v>
      </c>
      <c r="AH1768" t="str">
        <f t="shared" si="56"/>
        <v>2020-8</v>
      </c>
    </row>
    <row r="1769" spans="1:34" x14ac:dyDescent="0.45">
      <c r="A1769" t="s">
        <v>237</v>
      </c>
      <c r="B1769" t="s">
        <v>5542</v>
      </c>
      <c r="C1769" t="s">
        <v>54</v>
      </c>
      <c r="D1769" s="6">
        <v>44047.568541666667</v>
      </c>
      <c r="E1769" t="s">
        <v>590</v>
      </c>
      <c r="F1769" t="s">
        <v>414</v>
      </c>
      <c r="G1769" t="s">
        <v>401</v>
      </c>
      <c r="H1769" t="s">
        <v>415</v>
      </c>
      <c r="I1769" t="s">
        <v>403</v>
      </c>
      <c r="J1769" s="7">
        <v>44048.611296296294</v>
      </c>
      <c r="K1769" s="10">
        <v>44051.735208333332</v>
      </c>
      <c r="L1769" t="s">
        <v>5543</v>
      </c>
      <c r="M1769" t="s">
        <v>401</v>
      </c>
      <c r="N1769" s="10">
        <v>44048.99540378472</v>
      </c>
      <c r="O1769">
        <v>25.181000000000001</v>
      </c>
      <c r="P1769">
        <v>73.099303000000006</v>
      </c>
      <c r="Q1769" t="s">
        <v>59</v>
      </c>
      <c r="R1769" t="s">
        <v>41</v>
      </c>
      <c r="S1769" t="s">
        <v>417</v>
      </c>
      <c r="T1769" t="s">
        <v>345</v>
      </c>
      <c r="U1769" s="8">
        <v>44047.568541666667</v>
      </c>
      <c r="V1769" s="8">
        <v>44048.609027777777</v>
      </c>
      <c r="W1769">
        <v>900</v>
      </c>
      <c r="X1769" t="s">
        <v>45</v>
      </c>
      <c r="Y1769" t="s">
        <v>41</v>
      </c>
      <c r="Z1769" t="s">
        <v>592</v>
      </c>
      <c r="AA1769">
        <v>7082423006</v>
      </c>
      <c r="AB1769" t="s">
        <v>408</v>
      </c>
      <c r="AC1769" t="s">
        <v>409</v>
      </c>
      <c r="AD1769">
        <v>67779</v>
      </c>
      <c r="AE1769" t="s">
        <v>251</v>
      </c>
      <c r="AF1769" s="9" t="s">
        <v>2932</v>
      </c>
      <c r="AG1769" t="str">
        <f t="shared" si="55"/>
        <v>On Time</v>
      </c>
      <c r="AH1769" t="str">
        <f t="shared" si="56"/>
        <v>2020-8</v>
      </c>
    </row>
    <row r="1770" spans="1:34" x14ac:dyDescent="0.45">
      <c r="A1770" t="s">
        <v>32</v>
      </c>
      <c r="B1770" t="s">
        <v>5544</v>
      </c>
      <c r="C1770" t="s">
        <v>54</v>
      </c>
      <c r="D1770" s="6">
        <v>44043.476805555554</v>
      </c>
      <c r="E1770" t="s">
        <v>5545</v>
      </c>
      <c r="F1770" t="s">
        <v>3994</v>
      </c>
      <c r="G1770" t="s">
        <v>5043</v>
      </c>
      <c r="H1770" t="s">
        <v>3995</v>
      </c>
      <c r="I1770" t="s">
        <v>5044</v>
      </c>
      <c r="J1770" s="7">
        <v>44048.562592592592</v>
      </c>
      <c r="K1770" s="10">
        <v>44044.923217592594</v>
      </c>
      <c r="L1770" t="s">
        <v>5546</v>
      </c>
      <c r="M1770" t="s">
        <v>5043</v>
      </c>
      <c r="N1770" s="10">
        <v>44048.801882673608</v>
      </c>
      <c r="O1770">
        <v>27.206569999999999</v>
      </c>
      <c r="P1770">
        <v>77.971800000000002</v>
      </c>
      <c r="Q1770" t="s">
        <v>41</v>
      </c>
      <c r="R1770" t="s">
        <v>42</v>
      </c>
      <c r="S1770" t="s">
        <v>3997</v>
      </c>
      <c r="T1770" t="s">
        <v>5046</v>
      </c>
      <c r="U1770" s="8">
        <v>44043.476805555554</v>
      </c>
      <c r="V1770" s="8">
        <v>44048.583333333336</v>
      </c>
      <c r="W1770">
        <v>1915</v>
      </c>
      <c r="X1770" t="s">
        <v>801</v>
      </c>
      <c r="Y1770" t="s">
        <v>41</v>
      </c>
      <c r="Z1770" t="s">
        <v>5547</v>
      </c>
      <c r="AA1770">
        <v>9597363445</v>
      </c>
      <c r="AB1770" t="s">
        <v>3782</v>
      </c>
      <c r="AC1770" t="s">
        <v>3783</v>
      </c>
      <c r="AD1770">
        <v>54781</v>
      </c>
      <c r="AE1770" t="s">
        <v>5538</v>
      </c>
      <c r="AF1770" s="9" t="s">
        <v>3658</v>
      </c>
      <c r="AG1770" t="str">
        <f t="shared" si="55"/>
        <v>Delay</v>
      </c>
      <c r="AH1770" t="str">
        <f t="shared" si="56"/>
        <v>2020-8</v>
      </c>
    </row>
    <row r="1771" spans="1:34" x14ac:dyDescent="0.45">
      <c r="A1771" t="s">
        <v>32</v>
      </c>
      <c r="B1771" t="s">
        <v>5548</v>
      </c>
      <c r="C1771" t="s">
        <v>54</v>
      </c>
      <c r="D1771" s="6">
        <v>44044.47859953704</v>
      </c>
      <c r="E1771" t="s">
        <v>5549</v>
      </c>
      <c r="F1771" t="s">
        <v>402</v>
      </c>
      <c r="G1771" t="s">
        <v>643</v>
      </c>
      <c r="H1771" t="s">
        <v>404</v>
      </c>
      <c r="I1771" t="s">
        <v>644</v>
      </c>
      <c r="J1771" s="7">
        <v>44043.38208333333</v>
      </c>
      <c r="K1771" s="10">
        <v>44048.645266203705</v>
      </c>
      <c r="L1771" t="s">
        <v>2136</v>
      </c>
      <c r="M1771" t="s">
        <v>643</v>
      </c>
      <c r="N1771" s="10">
        <v>44050.211568055558</v>
      </c>
      <c r="O1771">
        <v>12.783542000000001</v>
      </c>
      <c r="P1771">
        <v>80.031165999999999</v>
      </c>
      <c r="Q1771" t="s">
        <v>41</v>
      </c>
      <c r="R1771" t="s">
        <v>42</v>
      </c>
      <c r="S1771" t="s">
        <v>646</v>
      </c>
      <c r="T1771" t="s">
        <v>647</v>
      </c>
      <c r="U1771" s="8">
        <v>44044.47859953704</v>
      </c>
      <c r="V1771" s="8">
        <v>44048.601388888892</v>
      </c>
      <c r="W1771">
        <v>2455</v>
      </c>
      <c r="X1771" t="s">
        <v>45</v>
      </c>
      <c r="Y1771" t="s">
        <v>41</v>
      </c>
      <c r="Z1771" t="s">
        <v>5550</v>
      </c>
      <c r="AA1771">
        <v>6375453450</v>
      </c>
      <c r="AB1771" t="s">
        <v>408</v>
      </c>
      <c r="AC1771" t="s">
        <v>409</v>
      </c>
      <c r="AD1771">
        <v>68027</v>
      </c>
      <c r="AE1771" t="s">
        <v>432</v>
      </c>
      <c r="AF1771" s="9" t="s">
        <v>5551</v>
      </c>
      <c r="AG1771" t="str">
        <f t="shared" si="55"/>
        <v>Delay</v>
      </c>
      <c r="AH1771" t="str">
        <f t="shared" si="56"/>
        <v>2020-8</v>
      </c>
    </row>
    <row r="1772" spans="1:34" x14ac:dyDescent="0.45">
      <c r="A1772" t="s">
        <v>52</v>
      </c>
      <c r="B1772" t="s">
        <v>5552</v>
      </c>
      <c r="C1772" t="s">
        <v>54</v>
      </c>
      <c r="D1772" s="6">
        <v>44043.499143518522</v>
      </c>
      <c r="E1772" t="s">
        <v>2347</v>
      </c>
      <c r="F1772" t="s">
        <v>474</v>
      </c>
      <c r="G1772" t="s">
        <v>486</v>
      </c>
      <c r="H1772" t="s">
        <v>475</v>
      </c>
      <c r="I1772" t="s">
        <v>488</v>
      </c>
      <c r="J1772" s="7">
        <v>44048.604479166665</v>
      </c>
      <c r="K1772" s="10">
        <v>44047.665810185186</v>
      </c>
      <c r="L1772" t="s">
        <v>5553</v>
      </c>
      <c r="M1772" t="s">
        <v>486</v>
      </c>
      <c r="N1772" s="10">
        <v>44048.82514494213</v>
      </c>
      <c r="O1772">
        <v>16.500608329999999</v>
      </c>
      <c r="P1772">
        <v>74.334913</v>
      </c>
      <c r="Q1772" t="s">
        <v>41</v>
      </c>
      <c r="R1772" t="s">
        <v>42</v>
      </c>
      <c r="S1772" t="s">
        <v>60</v>
      </c>
      <c r="T1772" t="s">
        <v>558</v>
      </c>
      <c r="U1772" s="8">
        <v>44043.499143518522</v>
      </c>
      <c r="V1772" s="8">
        <v>44048.601388888892</v>
      </c>
      <c r="W1772">
        <v>1200</v>
      </c>
      <c r="X1772" t="s">
        <v>62</v>
      </c>
      <c r="Y1772" t="s">
        <v>41</v>
      </c>
      <c r="Z1772" t="s">
        <v>2348</v>
      </c>
      <c r="AA1772">
        <v>8015761413</v>
      </c>
      <c r="AB1772" t="s">
        <v>64</v>
      </c>
      <c r="AC1772" t="s">
        <v>65</v>
      </c>
      <c r="AD1772">
        <v>67730</v>
      </c>
      <c r="AE1772" t="s">
        <v>653</v>
      </c>
      <c r="AF1772" s="9" t="s">
        <v>2217</v>
      </c>
      <c r="AG1772" t="str">
        <f t="shared" si="55"/>
        <v>Delay</v>
      </c>
      <c r="AH1772" t="str">
        <f t="shared" si="56"/>
        <v>2020-8</v>
      </c>
    </row>
    <row r="1773" spans="1:34" x14ac:dyDescent="0.45">
      <c r="A1773" t="s">
        <v>32</v>
      </c>
      <c r="B1773" t="s">
        <v>5554</v>
      </c>
      <c r="C1773" t="s">
        <v>54</v>
      </c>
      <c r="D1773" s="6">
        <v>44043.509467592594</v>
      </c>
      <c r="E1773" t="s">
        <v>3265</v>
      </c>
      <c r="F1773" t="s">
        <v>474</v>
      </c>
      <c r="G1773" t="s">
        <v>486</v>
      </c>
      <c r="H1773" t="s">
        <v>475</v>
      </c>
      <c r="I1773" t="s">
        <v>488</v>
      </c>
      <c r="J1773" s="7">
        <v>44048.534803240742</v>
      </c>
      <c r="K1773" s="10">
        <v>44047.676134259258</v>
      </c>
      <c r="L1773" t="s">
        <v>5555</v>
      </c>
      <c r="M1773" t="s">
        <v>486</v>
      </c>
      <c r="N1773" s="10">
        <v>44048.813339155095</v>
      </c>
      <c r="O1773">
        <v>16.641169999999999</v>
      </c>
      <c r="P1773">
        <v>74.284530000000004</v>
      </c>
      <c r="Q1773" t="s">
        <v>41</v>
      </c>
      <c r="R1773" t="s">
        <v>42</v>
      </c>
      <c r="S1773" t="s">
        <v>60</v>
      </c>
      <c r="T1773" t="s">
        <v>558</v>
      </c>
      <c r="U1773" s="8">
        <v>44043.509467592594</v>
      </c>
      <c r="V1773" s="8">
        <v>44048.601388888892</v>
      </c>
      <c r="W1773">
        <v>1200</v>
      </c>
      <c r="X1773" t="s">
        <v>62</v>
      </c>
      <c r="Y1773" t="s">
        <v>41</v>
      </c>
      <c r="Z1773" t="s">
        <v>3267</v>
      </c>
      <c r="AA1773">
        <v>7667380504</v>
      </c>
      <c r="AB1773" t="s">
        <v>64</v>
      </c>
      <c r="AC1773" t="s">
        <v>65</v>
      </c>
      <c r="AD1773">
        <v>67730</v>
      </c>
      <c r="AE1773" t="s">
        <v>653</v>
      </c>
      <c r="AF1773" s="9" t="s">
        <v>1261</v>
      </c>
      <c r="AG1773" t="str">
        <f t="shared" si="55"/>
        <v>Delay</v>
      </c>
      <c r="AH1773" t="str">
        <f t="shared" si="56"/>
        <v>2020-8</v>
      </c>
    </row>
    <row r="1774" spans="1:34" x14ac:dyDescent="0.45">
      <c r="A1774" t="s">
        <v>237</v>
      </c>
      <c r="B1774" t="s">
        <v>5556</v>
      </c>
      <c r="C1774" t="s">
        <v>54</v>
      </c>
      <c r="D1774" s="6">
        <v>44043.540555555555</v>
      </c>
      <c r="E1774" t="s">
        <v>451</v>
      </c>
      <c r="F1774" t="s">
        <v>414</v>
      </c>
      <c r="G1774" t="s">
        <v>401</v>
      </c>
      <c r="H1774" t="s">
        <v>415</v>
      </c>
      <c r="I1774" t="s">
        <v>403</v>
      </c>
      <c r="J1774" s="7">
        <v>44048.531458333331</v>
      </c>
      <c r="K1774" s="10">
        <v>44047.70722222222</v>
      </c>
      <c r="L1774" t="s">
        <v>2070</v>
      </c>
      <c r="M1774" t="s">
        <v>401</v>
      </c>
      <c r="N1774" s="10">
        <v>44048.565651006946</v>
      </c>
      <c r="O1774">
        <v>28.168278000000001</v>
      </c>
      <c r="P1774">
        <v>76.689093</v>
      </c>
      <c r="Q1774" t="s">
        <v>41</v>
      </c>
      <c r="R1774" t="s">
        <v>42</v>
      </c>
      <c r="S1774" t="s">
        <v>417</v>
      </c>
      <c r="T1774" t="s">
        <v>345</v>
      </c>
      <c r="U1774" s="8">
        <v>44043.540555555555</v>
      </c>
      <c r="V1774" s="8">
        <v>44048.525000000001</v>
      </c>
      <c r="W1774">
        <v>900</v>
      </c>
      <c r="X1774" t="s">
        <v>62</v>
      </c>
      <c r="Y1774" t="s">
        <v>41</v>
      </c>
      <c r="Z1774" t="s">
        <v>453</v>
      </c>
      <c r="AA1774">
        <v>7082423011</v>
      </c>
      <c r="AB1774" t="s">
        <v>408</v>
      </c>
      <c r="AC1774" t="s">
        <v>409</v>
      </c>
      <c r="AD1774">
        <v>67778</v>
      </c>
      <c r="AE1774" t="s">
        <v>437</v>
      </c>
      <c r="AF1774" s="9" t="s">
        <v>5557</v>
      </c>
      <c r="AG1774" t="str">
        <f t="shared" si="55"/>
        <v>Delay</v>
      </c>
      <c r="AH1774" t="str">
        <f t="shared" si="56"/>
        <v>2020-8</v>
      </c>
    </row>
    <row r="1775" spans="1:34" x14ac:dyDescent="0.45">
      <c r="A1775" t="s">
        <v>237</v>
      </c>
      <c r="B1775" t="s">
        <v>5558</v>
      </c>
      <c r="C1775" t="s">
        <v>54</v>
      </c>
      <c r="D1775" s="6">
        <v>44039.95821759259</v>
      </c>
      <c r="E1775" t="s">
        <v>481</v>
      </c>
      <c r="F1775" t="s">
        <v>402</v>
      </c>
      <c r="G1775" t="s">
        <v>401</v>
      </c>
      <c r="H1775" t="s">
        <v>404</v>
      </c>
      <c r="I1775" t="s">
        <v>403</v>
      </c>
      <c r="J1775" s="7">
        <v>44048.514085648145</v>
      </c>
      <c r="K1775" s="10">
        <v>44044.124884259261</v>
      </c>
      <c r="L1775" t="s">
        <v>2013</v>
      </c>
      <c r="M1775" t="s">
        <v>401</v>
      </c>
      <c r="N1775" s="10">
        <v>44048.525540046299</v>
      </c>
      <c r="O1775">
        <v>28.366637999999998</v>
      </c>
      <c r="P1775">
        <v>76.855350999999999</v>
      </c>
      <c r="Q1775" t="s">
        <v>41</v>
      </c>
      <c r="R1775" t="s">
        <v>42</v>
      </c>
      <c r="S1775" t="s">
        <v>406</v>
      </c>
      <c r="T1775" t="s">
        <v>345</v>
      </c>
      <c r="U1775" s="8">
        <v>44039.95821759259</v>
      </c>
      <c r="V1775" s="8">
        <v>44048.51666666667</v>
      </c>
      <c r="W1775">
        <v>2240</v>
      </c>
      <c r="X1775" t="s">
        <v>62</v>
      </c>
      <c r="Y1775" t="s">
        <v>41</v>
      </c>
      <c r="Z1775" t="s">
        <v>483</v>
      </c>
      <c r="AA1775">
        <v>7082423056</v>
      </c>
      <c r="AB1775" t="s">
        <v>408</v>
      </c>
      <c r="AC1775" t="s">
        <v>409</v>
      </c>
      <c r="AD1775">
        <v>67779</v>
      </c>
      <c r="AE1775" t="s">
        <v>251</v>
      </c>
      <c r="AF1775" s="9" t="s">
        <v>1435</v>
      </c>
      <c r="AG1775" t="str">
        <f t="shared" si="55"/>
        <v>Delay</v>
      </c>
      <c r="AH1775" t="str">
        <f t="shared" si="56"/>
        <v>2020-8</v>
      </c>
    </row>
    <row r="1776" spans="1:34" x14ac:dyDescent="0.45">
      <c r="A1776" t="s">
        <v>561</v>
      </c>
      <c r="B1776" t="s">
        <v>5559</v>
      </c>
      <c r="C1776" t="s">
        <v>54</v>
      </c>
      <c r="D1776" s="6">
        <v>44042.434247685182</v>
      </c>
      <c r="E1776" t="s">
        <v>2993</v>
      </c>
      <c r="F1776" t="s">
        <v>414</v>
      </c>
      <c r="G1776" t="s">
        <v>401</v>
      </c>
      <c r="H1776" t="s">
        <v>415</v>
      </c>
      <c r="I1776" t="s">
        <v>403</v>
      </c>
      <c r="J1776" s="7">
        <v>44048.507152777776</v>
      </c>
      <c r="K1776" s="10">
        <v>44046.600914351853</v>
      </c>
      <c r="L1776" t="s">
        <v>5560</v>
      </c>
      <c r="M1776" t="s">
        <v>401</v>
      </c>
      <c r="N1776" s="10">
        <v>44049.101040393522</v>
      </c>
      <c r="O1776">
        <v>23.183308887999999</v>
      </c>
      <c r="P1776">
        <v>72.372902221999993</v>
      </c>
      <c r="Q1776" t="s">
        <v>41</v>
      </c>
      <c r="R1776" t="s">
        <v>42</v>
      </c>
      <c r="S1776" t="s">
        <v>417</v>
      </c>
      <c r="T1776" t="s">
        <v>345</v>
      </c>
      <c r="U1776" s="8">
        <v>44042.434247685182</v>
      </c>
      <c r="V1776" s="8">
        <v>44048.503472222219</v>
      </c>
      <c r="W1776">
        <v>900</v>
      </c>
      <c r="X1776" t="s">
        <v>62</v>
      </c>
      <c r="Y1776" t="s">
        <v>41</v>
      </c>
      <c r="Z1776" t="s">
        <v>2175</v>
      </c>
      <c r="AA1776">
        <v>9772923690</v>
      </c>
      <c r="AB1776" t="s">
        <v>408</v>
      </c>
      <c r="AC1776" t="s">
        <v>409</v>
      </c>
      <c r="AD1776">
        <v>67726</v>
      </c>
      <c r="AE1776" t="s">
        <v>566</v>
      </c>
      <c r="AF1776" s="9" t="s">
        <v>358</v>
      </c>
      <c r="AG1776" t="str">
        <f t="shared" si="55"/>
        <v>Delay</v>
      </c>
      <c r="AH1776" t="str">
        <f t="shared" si="56"/>
        <v>2020-8</v>
      </c>
    </row>
    <row r="1777" spans="1:34" x14ac:dyDescent="0.45">
      <c r="A1777" t="s">
        <v>32</v>
      </c>
      <c r="B1777" t="s">
        <v>5561</v>
      </c>
      <c r="C1777" t="s">
        <v>54</v>
      </c>
      <c r="D1777" s="6">
        <v>44043.893020833333</v>
      </c>
      <c r="E1777" t="s">
        <v>5562</v>
      </c>
      <c r="F1777" t="s">
        <v>3994</v>
      </c>
      <c r="G1777" t="s">
        <v>5563</v>
      </c>
      <c r="H1777" t="s">
        <v>3995</v>
      </c>
      <c r="I1777" t="s">
        <v>5564</v>
      </c>
      <c r="J1777" s="7">
        <v>44046.291863425926</v>
      </c>
      <c r="K1777" s="10">
        <v>44044.503182870372</v>
      </c>
      <c r="L1777" t="s">
        <v>5565</v>
      </c>
      <c r="M1777" t="s">
        <v>5563</v>
      </c>
      <c r="N1777" s="10">
        <v>44048.507561342594</v>
      </c>
      <c r="O1777">
        <v>18.774189</v>
      </c>
      <c r="P1777">
        <v>73.69023</v>
      </c>
      <c r="Q1777" t="s">
        <v>41</v>
      </c>
      <c r="R1777" t="s">
        <v>42</v>
      </c>
      <c r="S1777" t="s">
        <v>3997</v>
      </c>
      <c r="T1777" t="s">
        <v>5566</v>
      </c>
      <c r="U1777" s="8">
        <v>44043.893020833333</v>
      </c>
      <c r="V1777" s="8">
        <v>44048.46875</v>
      </c>
      <c r="W1777">
        <v>860</v>
      </c>
      <c r="X1777" t="s">
        <v>4358</v>
      </c>
      <c r="Y1777" t="s">
        <v>41</v>
      </c>
      <c r="Z1777" t="s">
        <v>5567</v>
      </c>
      <c r="AA1777">
        <v>9878579681</v>
      </c>
      <c r="AB1777" t="s">
        <v>3782</v>
      </c>
      <c r="AC1777" t="s">
        <v>3783</v>
      </c>
      <c r="AD1777">
        <v>68028</v>
      </c>
      <c r="AE1777" t="s">
        <v>4815</v>
      </c>
      <c r="AF1777" s="9" t="s">
        <v>358</v>
      </c>
      <c r="AG1777" t="str">
        <f t="shared" si="55"/>
        <v>Delay</v>
      </c>
      <c r="AH1777" t="str">
        <f t="shared" si="56"/>
        <v>2020-8</v>
      </c>
    </row>
    <row r="1778" spans="1:34" x14ac:dyDescent="0.45">
      <c r="A1778" t="s">
        <v>32</v>
      </c>
      <c r="B1778" t="s">
        <v>5568</v>
      </c>
      <c r="C1778" t="s">
        <v>54</v>
      </c>
      <c r="D1778" s="6">
        <v>44042.574456018519</v>
      </c>
      <c r="E1778" t="s">
        <v>4965</v>
      </c>
      <c r="F1778" t="s">
        <v>4293</v>
      </c>
      <c r="G1778" t="s">
        <v>2665</v>
      </c>
      <c r="H1778" t="s">
        <v>1412</v>
      </c>
      <c r="I1778" t="s">
        <v>2666</v>
      </c>
      <c r="J1778" s="7">
        <v>44048.402916666666</v>
      </c>
      <c r="K1778" s="10">
        <v>44048.570138888892</v>
      </c>
      <c r="L1778" t="s">
        <v>2680</v>
      </c>
      <c r="M1778" t="s">
        <v>2665</v>
      </c>
      <c r="N1778" s="10">
        <v>44048.486805555556</v>
      </c>
      <c r="O1778">
        <v>22.966875000000002</v>
      </c>
      <c r="P1778">
        <v>88.415535000000006</v>
      </c>
      <c r="Q1778" t="s">
        <v>59</v>
      </c>
      <c r="R1778" t="s">
        <v>41</v>
      </c>
      <c r="S1778" t="s">
        <v>1415</v>
      </c>
      <c r="T1778" t="s">
        <v>2668</v>
      </c>
      <c r="U1778" s="8">
        <v>44042.574456018519</v>
      </c>
      <c r="V1778" s="8">
        <v>44048.486805555556</v>
      </c>
      <c r="W1778">
        <v>222</v>
      </c>
      <c r="X1778" t="s">
        <v>919</v>
      </c>
      <c r="Y1778">
        <v>250</v>
      </c>
      <c r="Z1778" t="s">
        <v>4967</v>
      </c>
      <c r="AA1778">
        <v>9163285511</v>
      </c>
      <c r="AB1778" t="s">
        <v>863</v>
      </c>
      <c r="AC1778" t="s">
        <v>864</v>
      </c>
      <c r="AD1778">
        <v>55471</v>
      </c>
      <c r="AE1778" t="s">
        <v>930</v>
      </c>
      <c r="AF1778" s="9" t="s">
        <v>358</v>
      </c>
      <c r="AG1778" t="str">
        <f t="shared" si="55"/>
        <v>On Time</v>
      </c>
      <c r="AH1778" t="str">
        <f t="shared" si="56"/>
        <v>2020-8</v>
      </c>
    </row>
    <row r="1779" spans="1:34" x14ac:dyDescent="0.45">
      <c r="A1779" t="s">
        <v>32</v>
      </c>
      <c r="B1779" t="s">
        <v>5569</v>
      </c>
      <c r="C1779" t="s">
        <v>54</v>
      </c>
      <c r="D1779" s="6">
        <v>44042.573692129627</v>
      </c>
      <c r="E1779" t="s">
        <v>5349</v>
      </c>
      <c r="F1779" t="s">
        <v>4293</v>
      </c>
      <c r="G1779" t="s">
        <v>2665</v>
      </c>
      <c r="H1779" t="s">
        <v>1412</v>
      </c>
      <c r="I1779" t="s">
        <v>2666</v>
      </c>
      <c r="J1779" s="7">
        <v>44048.194548611114</v>
      </c>
      <c r="K1779" s="10">
        <v>44048.570138888892</v>
      </c>
      <c r="L1779" t="s">
        <v>5570</v>
      </c>
      <c r="M1779" t="s">
        <v>2665</v>
      </c>
      <c r="N1779" s="10">
        <v>44048.486805555556</v>
      </c>
      <c r="O1779">
        <v>22.966339999999999</v>
      </c>
      <c r="P1779">
        <v>88.414159999999995</v>
      </c>
      <c r="Q1779" t="s">
        <v>59</v>
      </c>
      <c r="R1779" t="s">
        <v>41</v>
      </c>
      <c r="S1779" t="s">
        <v>1415</v>
      </c>
      <c r="T1779" t="s">
        <v>2668</v>
      </c>
      <c r="U1779" s="8">
        <v>44042.573692129627</v>
      </c>
      <c r="V1779" s="8">
        <v>44048.486805555556</v>
      </c>
      <c r="W1779">
        <v>222</v>
      </c>
      <c r="X1779" t="s">
        <v>919</v>
      </c>
      <c r="Y1779">
        <v>250</v>
      </c>
      <c r="Z1779" t="s">
        <v>2673</v>
      </c>
      <c r="AA1779">
        <v>8697033116</v>
      </c>
      <c r="AB1779" t="s">
        <v>863</v>
      </c>
      <c r="AC1779" t="s">
        <v>864</v>
      </c>
      <c r="AD1779">
        <v>55471</v>
      </c>
      <c r="AE1779" t="s">
        <v>930</v>
      </c>
      <c r="AF1779" s="9" t="s">
        <v>358</v>
      </c>
      <c r="AG1779" t="str">
        <f t="shared" si="55"/>
        <v>On Time</v>
      </c>
      <c r="AH1779" t="str">
        <f t="shared" si="56"/>
        <v>2020-8</v>
      </c>
    </row>
    <row r="1780" spans="1:34" x14ac:dyDescent="0.45">
      <c r="A1780" t="s">
        <v>32</v>
      </c>
      <c r="B1780" t="s">
        <v>5571</v>
      </c>
      <c r="C1780" t="s">
        <v>54</v>
      </c>
      <c r="D1780" s="6">
        <v>44043.594780092593</v>
      </c>
      <c r="E1780" t="s">
        <v>5188</v>
      </c>
      <c r="F1780" t="s">
        <v>4293</v>
      </c>
      <c r="G1780" t="s">
        <v>2665</v>
      </c>
      <c r="H1780" t="s">
        <v>1412</v>
      </c>
      <c r="I1780" t="s">
        <v>2666</v>
      </c>
      <c r="J1780" s="7">
        <v>44048.093854166669</v>
      </c>
      <c r="K1780" s="10">
        <v>44048.560416666667</v>
      </c>
      <c r="L1780" t="s">
        <v>5572</v>
      </c>
      <c r="M1780" t="s">
        <v>2665</v>
      </c>
      <c r="N1780" s="10">
        <v>44048.477083333331</v>
      </c>
      <c r="O1780">
        <v>22.696680000000001</v>
      </c>
      <c r="P1780">
        <v>88.260999999999996</v>
      </c>
      <c r="Q1780" t="s">
        <v>59</v>
      </c>
      <c r="R1780" t="s">
        <v>41</v>
      </c>
      <c r="S1780" t="s">
        <v>1415</v>
      </c>
      <c r="T1780" t="s">
        <v>2668</v>
      </c>
      <c r="U1780" s="8">
        <v>44043.594780092593</v>
      </c>
      <c r="V1780" s="8">
        <v>44048.477083333331</v>
      </c>
      <c r="W1780">
        <v>222</v>
      </c>
      <c r="X1780" t="s">
        <v>919</v>
      </c>
      <c r="Y1780">
        <v>250</v>
      </c>
      <c r="Z1780" t="s">
        <v>2681</v>
      </c>
      <c r="AA1780">
        <v>8584053660</v>
      </c>
      <c r="AB1780" t="s">
        <v>863</v>
      </c>
      <c r="AC1780" t="s">
        <v>864</v>
      </c>
      <c r="AD1780">
        <v>58091</v>
      </c>
      <c r="AE1780" t="s">
        <v>936</v>
      </c>
      <c r="AF1780" s="9" t="s">
        <v>358</v>
      </c>
      <c r="AG1780" t="str">
        <f t="shared" si="55"/>
        <v>On Time</v>
      </c>
      <c r="AH1780" t="str">
        <f t="shared" si="56"/>
        <v>2020-8</v>
      </c>
    </row>
    <row r="1781" spans="1:34" x14ac:dyDescent="0.45">
      <c r="A1781" t="s">
        <v>32</v>
      </c>
      <c r="B1781" t="s">
        <v>5573</v>
      </c>
      <c r="C1781" t="s">
        <v>54</v>
      </c>
      <c r="D1781" s="6">
        <v>44043.65929398148</v>
      </c>
      <c r="E1781" t="s">
        <v>4998</v>
      </c>
      <c r="F1781" t="s">
        <v>401</v>
      </c>
      <c r="G1781" t="s">
        <v>402</v>
      </c>
      <c r="H1781" t="s">
        <v>403</v>
      </c>
      <c r="I1781" t="s">
        <v>404</v>
      </c>
      <c r="J1781" s="7">
        <v>44048.430752314816</v>
      </c>
      <c r="K1781" s="10">
        <v>44047.825960648152</v>
      </c>
      <c r="L1781" t="s">
        <v>4999</v>
      </c>
      <c r="M1781" t="s">
        <v>402</v>
      </c>
      <c r="N1781" s="10">
        <v>44050.014137962964</v>
      </c>
      <c r="O1781">
        <v>27.947545000000002</v>
      </c>
      <c r="P1781">
        <v>77.001521666666605</v>
      </c>
      <c r="Q1781" t="s">
        <v>41</v>
      </c>
      <c r="R1781" t="s">
        <v>42</v>
      </c>
      <c r="S1781" t="s">
        <v>345</v>
      </c>
      <c r="T1781" t="s">
        <v>406</v>
      </c>
      <c r="U1781" s="8">
        <v>44043.65929398148</v>
      </c>
      <c r="V1781" s="8">
        <v>44048.458333333336</v>
      </c>
      <c r="W1781">
        <v>2425</v>
      </c>
      <c r="X1781" t="s">
        <v>62</v>
      </c>
      <c r="Y1781" t="s">
        <v>41</v>
      </c>
      <c r="Z1781" t="s">
        <v>5574</v>
      </c>
      <c r="AA1781">
        <v>8307457199</v>
      </c>
      <c r="AB1781" t="s">
        <v>408</v>
      </c>
      <c r="AC1781" t="s">
        <v>409</v>
      </c>
      <c r="AD1781">
        <v>68027</v>
      </c>
      <c r="AE1781" t="s">
        <v>432</v>
      </c>
      <c r="AF1781" s="9" t="s">
        <v>2489</v>
      </c>
      <c r="AG1781" t="str">
        <f t="shared" si="55"/>
        <v>Delay</v>
      </c>
      <c r="AH1781" t="str">
        <f t="shared" si="56"/>
        <v>2020-8</v>
      </c>
    </row>
    <row r="1782" spans="1:34" x14ac:dyDescent="0.45">
      <c r="A1782" t="s">
        <v>237</v>
      </c>
      <c r="B1782" t="s">
        <v>5575</v>
      </c>
      <c r="C1782" t="s">
        <v>54</v>
      </c>
      <c r="D1782" s="6">
        <v>44042.923784722225</v>
      </c>
      <c r="E1782" t="s">
        <v>1954</v>
      </c>
      <c r="F1782" t="s">
        <v>402</v>
      </c>
      <c r="G1782" t="s">
        <v>401</v>
      </c>
      <c r="H1782" t="s">
        <v>404</v>
      </c>
      <c r="I1782" t="s">
        <v>403</v>
      </c>
      <c r="J1782" s="7">
        <v>44048.448125000003</v>
      </c>
      <c r="K1782" s="10">
        <v>44047.090451388889</v>
      </c>
      <c r="L1782" t="s">
        <v>829</v>
      </c>
      <c r="M1782" t="s">
        <v>401</v>
      </c>
      <c r="N1782" s="10">
        <v>44048.474735682874</v>
      </c>
      <c r="O1782">
        <v>28.231452999999998</v>
      </c>
      <c r="P1782">
        <v>76.808204000000003</v>
      </c>
      <c r="Q1782" t="s">
        <v>41</v>
      </c>
      <c r="R1782" t="s">
        <v>42</v>
      </c>
      <c r="S1782" t="s">
        <v>406</v>
      </c>
      <c r="T1782" t="s">
        <v>345</v>
      </c>
      <c r="U1782" s="8">
        <v>44042.923784722225</v>
      </c>
      <c r="V1782" s="8">
        <v>44048.445833333331</v>
      </c>
      <c r="W1782">
        <v>2240</v>
      </c>
      <c r="X1782" t="s">
        <v>62</v>
      </c>
      <c r="Y1782" t="s">
        <v>41</v>
      </c>
      <c r="Z1782" t="s">
        <v>632</v>
      </c>
      <c r="AA1782">
        <v>7082423041</v>
      </c>
      <c r="AB1782" t="s">
        <v>408</v>
      </c>
      <c r="AC1782" t="s">
        <v>409</v>
      </c>
      <c r="AD1782">
        <v>67779</v>
      </c>
      <c r="AE1782" t="s">
        <v>251</v>
      </c>
      <c r="AF1782" s="9" t="s">
        <v>3571</v>
      </c>
      <c r="AG1782" t="str">
        <f t="shared" si="55"/>
        <v>Delay</v>
      </c>
      <c r="AH1782" t="str">
        <f t="shared" si="56"/>
        <v>2020-8</v>
      </c>
    </row>
    <row r="1783" spans="1:34" x14ac:dyDescent="0.45">
      <c r="A1783" t="s">
        <v>237</v>
      </c>
      <c r="B1783" t="s">
        <v>5576</v>
      </c>
      <c r="C1783" t="s">
        <v>54</v>
      </c>
      <c r="D1783" s="6">
        <v>44040.943240740744</v>
      </c>
      <c r="E1783" t="s">
        <v>2224</v>
      </c>
      <c r="F1783" t="s">
        <v>402</v>
      </c>
      <c r="G1783" t="s">
        <v>401</v>
      </c>
      <c r="H1783" t="s">
        <v>404</v>
      </c>
      <c r="I1783" t="s">
        <v>403</v>
      </c>
      <c r="J1783" s="7">
        <v>44048.448125000003</v>
      </c>
      <c r="K1783" s="10">
        <v>44045.109907407408</v>
      </c>
      <c r="L1783" t="s">
        <v>5577</v>
      </c>
      <c r="M1783" t="s">
        <v>401</v>
      </c>
      <c r="N1783" s="10">
        <v>44048.476989085648</v>
      </c>
      <c r="O1783">
        <v>28.204657999999998</v>
      </c>
      <c r="P1783">
        <v>76.779689000000005</v>
      </c>
      <c r="Q1783" t="s">
        <v>41</v>
      </c>
      <c r="R1783" t="s">
        <v>42</v>
      </c>
      <c r="S1783" t="s">
        <v>406</v>
      </c>
      <c r="T1783" t="s">
        <v>345</v>
      </c>
      <c r="U1783" s="8">
        <v>44040.943240740744</v>
      </c>
      <c r="V1783" s="8">
        <v>44048.450694444444</v>
      </c>
      <c r="W1783">
        <v>2240</v>
      </c>
      <c r="X1783" t="s">
        <v>62</v>
      </c>
      <c r="Y1783" t="s">
        <v>41</v>
      </c>
      <c r="Z1783" t="s">
        <v>4993</v>
      </c>
      <c r="AA1783">
        <v>7082423004</v>
      </c>
      <c r="AB1783" t="s">
        <v>408</v>
      </c>
      <c r="AC1783" t="s">
        <v>409</v>
      </c>
      <c r="AD1783">
        <v>67778</v>
      </c>
      <c r="AE1783" t="s">
        <v>437</v>
      </c>
      <c r="AF1783" s="9" t="s">
        <v>1827</v>
      </c>
      <c r="AG1783" t="str">
        <f t="shared" si="55"/>
        <v>Delay</v>
      </c>
      <c r="AH1783" t="str">
        <f t="shared" si="56"/>
        <v>2020-8</v>
      </c>
    </row>
    <row r="1784" spans="1:34" x14ac:dyDescent="0.45">
      <c r="A1784" t="s">
        <v>237</v>
      </c>
      <c r="B1784" t="s">
        <v>5578</v>
      </c>
      <c r="C1784" t="s">
        <v>54</v>
      </c>
      <c r="D1784" s="6">
        <v>44043.476817129631</v>
      </c>
      <c r="E1784" t="s">
        <v>4424</v>
      </c>
      <c r="F1784" t="s">
        <v>401</v>
      </c>
      <c r="G1784" t="s">
        <v>402</v>
      </c>
      <c r="H1784" t="s">
        <v>403</v>
      </c>
      <c r="I1784" t="s">
        <v>404</v>
      </c>
      <c r="J1784" s="7">
        <v>44048.437627314815</v>
      </c>
      <c r="K1784" s="10">
        <v>44047.643483796295</v>
      </c>
      <c r="L1784" t="s">
        <v>1604</v>
      </c>
      <c r="M1784" t="s">
        <v>402</v>
      </c>
      <c r="N1784" s="10">
        <v>44048.450657060188</v>
      </c>
      <c r="O1784">
        <v>12.784782999999999</v>
      </c>
      <c r="P1784">
        <v>80.019805000000005</v>
      </c>
      <c r="Q1784" t="s">
        <v>41</v>
      </c>
      <c r="R1784" t="s">
        <v>42</v>
      </c>
      <c r="S1784" t="s">
        <v>345</v>
      </c>
      <c r="T1784" t="s">
        <v>406</v>
      </c>
      <c r="U1784" s="8">
        <v>44043.476817129631</v>
      </c>
      <c r="V1784" s="8">
        <v>44048.436111111114</v>
      </c>
      <c r="W1784">
        <v>2425</v>
      </c>
      <c r="X1784" t="s">
        <v>62</v>
      </c>
      <c r="Y1784" t="s">
        <v>41</v>
      </c>
      <c r="Z1784" t="s">
        <v>5579</v>
      </c>
      <c r="AA1784">
        <v>9536869956</v>
      </c>
      <c r="AB1784" t="s">
        <v>408</v>
      </c>
      <c r="AC1784" t="s">
        <v>409</v>
      </c>
      <c r="AD1784">
        <v>999</v>
      </c>
      <c r="AE1784" t="s">
        <v>448</v>
      </c>
      <c r="AF1784" s="9" t="s">
        <v>5580</v>
      </c>
      <c r="AG1784" t="str">
        <f t="shared" si="55"/>
        <v>Delay</v>
      </c>
      <c r="AH1784" t="str">
        <f t="shared" si="56"/>
        <v>2020-8</v>
      </c>
    </row>
    <row r="1785" spans="1:34" x14ac:dyDescent="0.45">
      <c r="A1785" t="s">
        <v>32</v>
      </c>
      <c r="B1785" t="s">
        <v>5581</v>
      </c>
      <c r="C1785" t="s">
        <v>54</v>
      </c>
      <c r="D1785" s="6">
        <v>44047.809317129628</v>
      </c>
      <c r="E1785" t="s">
        <v>4381</v>
      </c>
      <c r="F1785" t="s">
        <v>4107</v>
      </c>
      <c r="G1785" t="s">
        <v>414</v>
      </c>
      <c r="H1785" t="s">
        <v>4108</v>
      </c>
      <c r="I1785" t="s">
        <v>415</v>
      </c>
      <c r="J1785" s="7">
        <v>44044.336886574078</v>
      </c>
      <c r="K1785" s="10">
        <v>44049.124120370368</v>
      </c>
      <c r="L1785" t="s">
        <v>1604</v>
      </c>
      <c r="M1785" t="s">
        <v>414</v>
      </c>
      <c r="N1785" s="10">
        <v>44049.748546990741</v>
      </c>
      <c r="O1785">
        <v>12.785349999999999</v>
      </c>
      <c r="P1785">
        <v>80.018920833333297</v>
      </c>
      <c r="Q1785" t="s">
        <v>41</v>
      </c>
      <c r="R1785" t="s">
        <v>42</v>
      </c>
      <c r="S1785" t="s">
        <v>4110</v>
      </c>
      <c r="T1785" t="s">
        <v>417</v>
      </c>
      <c r="U1785" s="8">
        <v>44047.809317129628</v>
      </c>
      <c r="V1785" s="8">
        <v>44048.439583333333</v>
      </c>
      <c r="W1785">
        <v>1895</v>
      </c>
      <c r="X1785" t="s">
        <v>62</v>
      </c>
      <c r="Y1785" t="s">
        <v>41</v>
      </c>
      <c r="Z1785" t="s">
        <v>5582</v>
      </c>
      <c r="AA1785">
        <v>8073097634</v>
      </c>
      <c r="AB1785" t="s">
        <v>408</v>
      </c>
      <c r="AC1785" t="s">
        <v>409</v>
      </c>
      <c r="AD1785">
        <v>68027</v>
      </c>
      <c r="AE1785" t="s">
        <v>432</v>
      </c>
      <c r="AF1785" s="9" t="s">
        <v>358</v>
      </c>
      <c r="AG1785" t="str">
        <f t="shared" si="55"/>
        <v>Delay</v>
      </c>
      <c r="AH1785" t="str">
        <f t="shared" si="56"/>
        <v>2020-8</v>
      </c>
    </row>
    <row r="1786" spans="1:34" x14ac:dyDescent="0.45">
      <c r="A1786" t="s">
        <v>32</v>
      </c>
      <c r="B1786" t="s">
        <v>5583</v>
      </c>
      <c r="C1786" t="s">
        <v>54</v>
      </c>
      <c r="D1786" s="6">
        <v>44046.694120370368</v>
      </c>
      <c r="E1786" t="s">
        <v>2843</v>
      </c>
      <c r="F1786" t="s">
        <v>508</v>
      </c>
      <c r="G1786" t="s">
        <v>537</v>
      </c>
      <c r="H1786" t="s">
        <v>510</v>
      </c>
      <c r="I1786" t="s">
        <v>539</v>
      </c>
      <c r="J1786" s="7">
        <v>44048.354270833333</v>
      </c>
      <c r="K1786" s="10">
        <v>44050.86078703704</v>
      </c>
      <c r="L1786" t="s">
        <v>5584</v>
      </c>
      <c r="M1786" t="s">
        <v>537</v>
      </c>
      <c r="N1786" s="10">
        <v>44048.474090740739</v>
      </c>
      <c r="O1786">
        <v>12.5081705555555</v>
      </c>
      <c r="P1786">
        <v>78.077130277777698</v>
      </c>
      <c r="Q1786" t="s">
        <v>59</v>
      </c>
      <c r="R1786" t="s">
        <v>41</v>
      </c>
      <c r="S1786" t="s">
        <v>513</v>
      </c>
      <c r="T1786" t="s">
        <v>123</v>
      </c>
      <c r="U1786" s="8">
        <v>44046.694120370368</v>
      </c>
      <c r="V1786" s="8">
        <v>44048.431944444441</v>
      </c>
      <c r="W1786">
        <v>400</v>
      </c>
      <c r="X1786" t="s">
        <v>154</v>
      </c>
      <c r="Y1786" t="s">
        <v>41</v>
      </c>
      <c r="Z1786" t="s">
        <v>4518</v>
      </c>
      <c r="AA1786">
        <v>6380609743</v>
      </c>
      <c r="AB1786" t="s">
        <v>47</v>
      </c>
      <c r="AC1786" t="s">
        <v>4343</v>
      </c>
      <c r="AD1786">
        <v>67789</v>
      </c>
      <c r="AE1786" t="s">
        <v>515</v>
      </c>
      <c r="AF1786" s="9" t="s">
        <v>358</v>
      </c>
      <c r="AG1786" t="str">
        <f t="shared" si="55"/>
        <v>On Time</v>
      </c>
      <c r="AH1786" t="str">
        <f t="shared" si="56"/>
        <v>2020-8</v>
      </c>
    </row>
    <row r="1787" spans="1:34" x14ac:dyDescent="0.45">
      <c r="A1787" t="s">
        <v>32</v>
      </c>
      <c r="B1787" t="s">
        <v>5585</v>
      </c>
      <c r="C1787" t="s">
        <v>54</v>
      </c>
      <c r="D1787" s="6">
        <v>44041.845567129632</v>
      </c>
      <c r="E1787" t="s">
        <v>5586</v>
      </c>
      <c r="F1787" t="s">
        <v>421</v>
      </c>
      <c r="G1787" t="s">
        <v>538</v>
      </c>
      <c r="H1787" t="s">
        <v>423</v>
      </c>
      <c r="I1787" t="s">
        <v>540</v>
      </c>
      <c r="J1787" s="7">
        <v>44048.305659722224</v>
      </c>
      <c r="K1787" s="10">
        <v>44046.012233796297</v>
      </c>
      <c r="L1787" t="s">
        <v>1284</v>
      </c>
      <c r="M1787" t="s">
        <v>538</v>
      </c>
      <c r="N1787" s="10">
        <v>44048.461840312499</v>
      </c>
      <c r="O1787">
        <v>31.126981944444399</v>
      </c>
      <c r="P1787">
        <v>76.713903055555505</v>
      </c>
      <c r="Q1787" t="s">
        <v>41</v>
      </c>
      <c r="R1787" t="s">
        <v>42</v>
      </c>
      <c r="S1787" t="s">
        <v>426</v>
      </c>
      <c r="T1787" t="s">
        <v>543</v>
      </c>
      <c r="U1787" s="8">
        <v>44041.845567129632</v>
      </c>
      <c r="V1787" s="8">
        <v>44048.419444444444</v>
      </c>
      <c r="W1787">
        <v>2600</v>
      </c>
      <c r="X1787" t="s">
        <v>62</v>
      </c>
      <c r="Y1787" t="s">
        <v>41</v>
      </c>
      <c r="Z1787" t="s">
        <v>4689</v>
      </c>
      <c r="AA1787">
        <v>7817000125</v>
      </c>
      <c r="AB1787" t="s">
        <v>545</v>
      </c>
      <c r="AC1787" t="s">
        <v>546</v>
      </c>
      <c r="AD1787">
        <v>67881</v>
      </c>
      <c r="AE1787" t="s">
        <v>1286</v>
      </c>
      <c r="AF1787" s="9" t="s">
        <v>358</v>
      </c>
      <c r="AG1787" t="str">
        <f t="shared" si="55"/>
        <v>Delay</v>
      </c>
      <c r="AH1787" t="str">
        <f t="shared" si="56"/>
        <v>2020-8</v>
      </c>
    </row>
    <row r="1788" spans="1:34" x14ac:dyDescent="0.45">
      <c r="A1788" t="s">
        <v>237</v>
      </c>
      <c r="B1788" t="s">
        <v>5587</v>
      </c>
      <c r="C1788" t="s">
        <v>54</v>
      </c>
      <c r="D1788" s="6">
        <v>44042.925046296295</v>
      </c>
      <c r="E1788" t="s">
        <v>5588</v>
      </c>
      <c r="F1788" t="s">
        <v>3774</v>
      </c>
      <c r="G1788" t="s">
        <v>4506</v>
      </c>
      <c r="H1788" t="s">
        <v>3776</v>
      </c>
      <c r="I1788" t="s">
        <v>4508</v>
      </c>
      <c r="J1788" s="7">
        <v>44048.413344907407</v>
      </c>
      <c r="K1788" s="10">
        <v>44044.489282407405</v>
      </c>
      <c r="L1788" t="s">
        <v>5589</v>
      </c>
      <c r="M1788" t="s">
        <v>4506</v>
      </c>
      <c r="N1788" s="10">
        <v>44048.485489548613</v>
      </c>
      <c r="O1788">
        <v>28.285170999999998</v>
      </c>
      <c r="P1788">
        <v>76.856622000000002</v>
      </c>
      <c r="Q1788" t="s">
        <v>41</v>
      </c>
      <c r="R1788" t="s">
        <v>42</v>
      </c>
      <c r="S1788" t="s">
        <v>3779</v>
      </c>
      <c r="T1788" t="s">
        <v>4511</v>
      </c>
      <c r="U1788" s="8">
        <v>44042.925046296295</v>
      </c>
      <c r="V1788" s="8">
        <v>44047.520833333336</v>
      </c>
      <c r="W1788">
        <v>2205</v>
      </c>
      <c r="X1788" t="s">
        <v>62</v>
      </c>
      <c r="Y1788" t="s">
        <v>41</v>
      </c>
      <c r="Z1788" t="s">
        <v>4693</v>
      </c>
      <c r="AA1788">
        <v>8917132130</v>
      </c>
      <c r="AB1788" t="s">
        <v>3782</v>
      </c>
      <c r="AC1788" t="s">
        <v>3783</v>
      </c>
      <c r="AD1788">
        <v>67779</v>
      </c>
      <c r="AE1788" t="s">
        <v>251</v>
      </c>
      <c r="AF1788" s="9" t="s">
        <v>358</v>
      </c>
      <c r="AG1788" t="str">
        <f t="shared" si="55"/>
        <v>Delay</v>
      </c>
      <c r="AH1788" t="str">
        <f t="shared" si="56"/>
        <v>2020-8</v>
      </c>
    </row>
    <row r="1789" spans="1:34" x14ac:dyDescent="0.45">
      <c r="A1789" t="s">
        <v>237</v>
      </c>
      <c r="B1789" t="s">
        <v>5590</v>
      </c>
      <c r="C1789" t="s">
        <v>54</v>
      </c>
      <c r="D1789" s="6">
        <v>44043.997106481482</v>
      </c>
      <c r="E1789" t="s">
        <v>4172</v>
      </c>
      <c r="F1789" t="s">
        <v>3774</v>
      </c>
      <c r="G1789" t="s">
        <v>4506</v>
      </c>
      <c r="H1789" t="s">
        <v>3776</v>
      </c>
      <c r="I1789" t="s">
        <v>4508</v>
      </c>
      <c r="J1789" s="7">
        <v>44048.413356481484</v>
      </c>
      <c r="K1789" s="10">
        <v>44045.561562499999</v>
      </c>
      <c r="L1789" t="s">
        <v>829</v>
      </c>
      <c r="M1789" t="s">
        <v>4506</v>
      </c>
      <c r="N1789" s="10">
        <v>44048.495934062499</v>
      </c>
      <c r="O1789">
        <v>28.231780000000001</v>
      </c>
      <c r="P1789">
        <v>76.808773000000002</v>
      </c>
      <c r="Q1789" t="s">
        <v>41</v>
      </c>
      <c r="R1789" t="s">
        <v>42</v>
      </c>
      <c r="S1789" t="s">
        <v>3779</v>
      </c>
      <c r="T1789" t="s">
        <v>4511</v>
      </c>
      <c r="U1789" s="8">
        <v>44043.997106481482</v>
      </c>
      <c r="V1789" s="8">
        <v>44047.666666666664</v>
      </c>
      <c r="W1789">
        <v>2205</v>
      </c>
      <c r="X1789" t="s">
        <v>62</v>
      </c>
      <c r="Y1789" t="s">
        <v>41</v>
      </c>
      <c r="Z1789" t="s">
        <v>5591</v>
      </c>
      <c r="AA1789">
        <v>9828104683</v>
      </c>
      <c r="AB1789" t="s">
        <v>3782</v>
      </c>
      <c r="AC1789" t="s">
        <v>3783</v>
      </c>
      <c r="AD1789">
        <v>67779</v>
      </c>
      <c r="AE1789" t="s">
        <v>251</v>
      </c>
      <c r="AF1789" s="9" t="s">
        <v>358</v>
      </c>
      <c r="AG1789" t="str">
        <f t="shared" si="55"/>
        <v>Delay</v>
      </c>
      <c r="AH1789" t="str">
        <f t="shared" si="56"/>
        <v>2020-8</v>
      </c>
    </row>
    <row r="1790" spans="1:34" x14ac:dyDescent="0.45">
      <c r="A1790" t="s">
        <v>32</v>
      </c>
      <c r="B1790" t="s">
        <v>5592</v>
      </c>
      <c r="C1790" t="s">
        <v>54</v>
      </c>
      <c r="D1790" s="6">
        <v>44047.300162037034</v>
      </c>
      <c r="E1790" t="s">
        <v>5593</v>
      </c>
      <c r="F1790" t="s">
        <v>537</v>
      </c>
      <c r="G1790" t="s">
        <v>537</v>
      </c>
      <c r="H1790" t="s">
        <v>539</v>
      </c>
      <c r="I1790" t="s">
        <v>539</v>
      </c>
      <c r="J1790" s="7">
        <v>44043.305625000001</v>
      </c>
      <c r="K1790" s="10">
        <v>44047.300162037034</v>
      </c>
      <c r="L1790" t="s">
        <v>5594</v>
      </c>
      <c r="M1790" t="s">
        <v>537</v>
      </c>
      <c r="N1790" s="10">
        <v>44048.557030902775</v>
      </c>
      <c r="O1790">
        <v>12.298299</v>
      </c>
      <c r="P1790">
        <v>76.705550000000002</v>
      </c>
      <c r="Q1790" t="s">
        <v>41</v>
      </c>
      <c r="R1790" t="s">
        <v>42</v>
      </c>
      <c r="S1790" t="s">
        <v>5263</v>
      </c>
      <c r="T1790" t="s">
        <v>542</v>
      </c>
      <c r="U1790" s="8">
        <v>44047.300162037034</v>
      </c>
      <c r="V1790" s="8">
        <v>44048.406851851854</v>
      </c>
      <c r="W1790">
        <v>0</v>
      </c>
      <c r="X1790" t="s">
        <v>124</v>
      </c>
      <c r="Y1790" t="s">
        <v>41</v>
      </c>
      <c r="Z1790" t="s">
        <v>5595</v>
      </c>
      <c r="AA1790">
        <v>9952809078</v>
      </c>
      <c r="AB1790" t="s">
        <v>3449</v>
      </c>
      <c r="AC1790" t="s">
        <v>470</v>
      </c>
      <c r="AD1790">
        <v>68004</v>
      </c>
      <c r="AE1790" t="s">
        <v>571</v>
      </c>
      <c r="AF1790" s="9" t="s">
        <v>358</v>
      </c>
      <c r="AG1790" t="str">
        <f t="shared" si="55"/>
        <v>Delay</v>
      </c>
      <c r="AH1790" t="str">
        <f t="shared" si="56"/>
        <v>2020-8</v>
      </c>
    </row>
    <row r="1791" spans="1:34" x14ac:dyDescent="0.45">
      <c r="A1791" t="s">
        <v>237</v>
      </c>
      <c r="B1791" t="s">
        <v>5596</v>
      </c>
      <c r="C1791" t="s">
        <v>54</v>
      </c>
      <c r="D1791" s="6">
        <v>44043.429270833331</v>
      </c>
      <c r="E1791" t="s">
        <v>5597</v>
      </c>
      <c r="F1791" t="s">
        <v>702</v>
      </c>
      <c r="G1791" t="s">
        <v>402</v>
      </c>
      <c r="H1791" t="s">
        <v>703</v>
      </c>
      <c r="I1791" t="s">
        <v>404</v>
      </c>
      <c r="J1791" s="7">
        <v>44048.396018518521</v>
      </c>
      <c r="K1791" s="10">
        <v>44047.595937500002</v>
      </c>
      <c r="L1791" t="s">
        <v>1604</v>
      </c>
      <c r="M1791" t="s">
        <v>402</v>
      </c>
      <c r="N1791" s="10">
        <v>44048.411185798614</v>
      </c>
      <c r="O1791">
        <v>12.780530000000001</v>
      </c>
      <c r="P1791">
        <v>80.027253000000002</v>
      </c>
      <c r="Q1791" t="s">
        <v>41</v>
      </c>
      <c r="R1791" t="s">
        <v>42</v>
      </c>
      <c r="S1791" t="s">
        <v>705</v>
      </c>
      <c r="T1791" t="s">
        <v>706</v>
      </c>
      <c r="U1791" s="8">
        <v>44043.429270833331</v>
      </c>
      <c r="V1791" s="8">
        <v>44048.395833333336</v>
      </c>
      <c r="W1791">
        <v>1900</v>
      </c>
      <c r="X1791" t="s">
        <v>45</v>
      </c>
      <c r="Y1791" t="s">
        <v>41</v>
      </c>
      <c r="Z1791" t="s">
        <v>5598</v>
      </c>
      <c r="AA1791">
        <v>7082423068</v>
      </c>
      <c r="AB1791" t="s">
        <v>408</v>
      </c>
      <c r="AC1791" t="s">
        <v>409</v>
      </c>
      <c r="AD1791">
        <v>67779</v>
      </c>
      <c r="AE1791" t="s">
        <v>251</v>
      </c>
      <c r="AF1791" s="9" t="s">
        <v>358</v>
      </c>
      <c r="AG1791" t="str">
        <f t="shared" si="55"/>
        <v>Delay</v>
      </c>
      <c r="AH1791" t="str">
        <f t="shared" si="56"/>
        <v>2020-8</v>
      </c>
    </row>
    <row r="1792" spans="1:34" x14ac:dyDescent="0.45">
      <c r="A1792" t="s">
        <v>561</v>
      </c>
      <c r="B1792" t="s">
        <v>5599</v>
      </c>
      <c r="C1792" t="s">
        <v>54</v>
      </c>
      <c r="D1792" s="6">
        <v>44047.618715277778</v>
      </c>
      <c r="E1792" t="s">
        <v>5600</v>
      </c>
      <c r="F1792" t="s">
        <v>401</v>
      </c>
      <c r="G1792" t="s">
        <v>414</v>
      </c>
      <c r="H1792" t="s">
        <v>403</v>
      </c>
      <c r="I1792" t="s">
        <v>415</v>
      </c>
      <c r="J1792" s="7">
        <v>44048.330069444448</v>
      </c>
      <c r="K1792" s="10">
        <v>44051.785381944443</v>
      </c>
      <c r="L1792" t="s">
        <v>3519</v>
      </c>
      <c r="M1792" t="s">
        <v>414</v>
      </c>
      <c r="N1792" s="10">
        <v>44048.368874768516</v>
      </c>
      <c r="O1792">
        <v>23.010200000000001</v>
      </c>
      <c r="P1792">
        <v>72.281524443999999</v>
      </c>
      <c r="Q1792" t="s">
        <v>59</v>
      </c>
      <c r="R1792" t="s">
        <v>41</v>
      </c>
      <c r="S1792" t="s">
        <v>345</v>
      </c>
      <c r="T1792" t="s">
        <v>417</v>
      </c>
      <c r="U1792" s="8">
        <v>44047.618715277778</v>
      </c>
      <c r="V1792" s="8">
        <v>44048.329861111109</v>
      </c>
      <c r="W1792">
        <v>1000</v>
      </c>
      <c r="X1792" t="s">
        <v>62</v>
      </c>
      <c r="Y1792" t="s">
        <v>41</v>
      </c>
      <c r="Z1792" t="s">
        <v>1903</v>
      </c>
      <c r="AA1792">
        <v>9024138232</v>
      </c>
      <c r="AB1792" t="s">
        <v>408</v>
      </c>
      <c r="AC1792" t="s">
        <v>409</v>
      </c>
      <c r="AD1792">
        <v>67726</v>
      </c>
      <c r="AE1792" t="s">
        <v>566</v>
      </c>
      <c r="AF1792" s="9" t="s">
        <v>358</v>
      </c>
      <c r="AG1792" t="str">
        <f t="shared" si="55"/>
        <v>On Time</v>
      </c>
      <c r="AH1792" t="str">
        <f t="shared" si="56"/>
        <v>2020-8</v>
      </c>
    </row>
    <row r="1793" spans="1:34" x14ac:dyDescent="0.45">
      <c r="A1793" t="s">
        <v>32</v>
      </c>
      <c r="B1793" t="s">
        <v>5601</v>
      </c>
      <c r="C1793" t="s">
        <v>54</v>
      </c>
      <c r="D1793" s="6">
        <v>44035.690810185188</v>
      </c>
      <c r="E1793" t="s">
        <v>5602</v>
      </c>
      <c r="F1793" t="s">
        <v>5499</v>
      </c>
      <c r="G1793" t="s">
        <v>5603</v>
      </c>
      <c r="H1793" t="s">
        <v>5501</v>
      </c>
      <c r="I1793" t="s">
        <v>5604</v>
      </c>
      <c r="J1793" s="7">
        <v>44042.187581018516</v>
      </c>
      <c r="K1793" s="10">
        <v>44039.857476851852</v>
      </c>
      <c r="L1793" t="s">
        <v>5605</v>
      </c>
      <c r="M1793" t="s">
        <v>5603</v>
      </c>
      <c r="N1793" s="10">
        <v>44048.083011655093</v>
      </c>
      <c r="O1793">
        <v>12.956849999999999</v>
      </c>
      <c r="P1793">
        <v>79.989009999999993</v>
      </c>
      <c r="Q1793" t="s">
        <v>41</v>
      </c>
      <c r="R1793" t="s">
        <v>42</v>
      </c>
      <c r="S1793" t="s">
        <v>5504</v>
      </c>
      <c r="T1793" t="s">
        <v>5606</v>
      </c>
      <c r="U1793" s="8">
        <v>44035.690810185188</v>
      </c>
      <c r="V1793" s="8">
        <v>44048.71597222222</v>
      </c>
      <c r="W1793">
        <v>1350</v>
      </c>
      <c r="X1793" t="s">
        <v>3853</v>
      </c>
      <c r="Y1793" t="s">
        <v>41</v>
      </c>
      <c r="Z1793" t="s">
        <v>5607</v>
      </c>
      <c r="AA1793">
        <v>8605063672</v>
      </c>
      <c r="AB1793" t="s">
        <v>5507</v>
      </c>
      <c r="AC1793" t="s">
        <v>5508</v>
      </c>
      <c r="AD1793">
        <v>70707</v>
      </c>
      <c r="AE1793" t="s">
        <v>5516</v>
      </c>
      <c r="AF1793" s="9" t="s">
        <v>358</v>
      </c>
      <c r="AG1793" t="str">
        <f t="shared" si="55"/>
        <v>Delay</v>
      </c>
      <c r="AH1793" t="str">
        <f t="shared" si="56"/>
        <v>2020-8</v>
      </c>
    </row>
    <row r="1794" spans="1:34" x14ac:dyDescent="0.45">
      <c r="A1794" t="s">
        <v>32</v>
      </c>
      <c r="B1794" t="s">
        <v>5608</v>
      </c>
      <c r="C1794" t="s">
        <v>54</v>
      </c>
      <c r="D1794" s="6">
        <v>44036.603958333333</v>
      </c>
      <c r="E1794" t="s">
        <v>5609</v>
      </c>
      <c r="F1794" t="s">
        <v>5499</v>
      </c>
      <c r="G1794" t="s">
        <v>5500</v>
      </c>
      <c r="H1794" t="s">
        <v>5501</v>
      </c>
      <c r="I1794" t="s">
        <v>5502</v>
      </c>
      <c r="J1794" s="7">
        <v>44042.385625000003</v>
      </c>
      <c r="K1794" s="10">
        <v>44040.770624999997</v>
      </c>
      <c r="L1794" t="s">
        <v>5610</v>
      </c>
      <c r="M1794" t="s">
        <v>5500</v>
      </c>
      <c r="N1794" s="10">
        <v>44048.315415196761</v>
      </c>
      <c r="O1794">
        <v>10.939310000000001</v>
      </c>
      <c r="P1794">
        <v>76.947760000000002</v>
      </c>
      <c r="Q1794" t="s">
        <v>41</v>
      </c>
      <c r="R1794" t="s">
        <v>42</v>
      </c>
      <c r="S1794" t="s">
        <v>5504</v>
      </c>
      <c r="T1794" t="s">
        <v>5505</v>
      </c>
      <c r="U1794" s="8">
        <v>44036.603958333333</v>
      </c>
      <c r="V1794" s="8">
        <v>44048.71597222222</v>
      </c>
      <c r="W1794">
        <v>1100</v>
      </c>
      <c r="X1794" t="s">
        <v>3853</v>
      </c>
      <c r="Y1794" t="s">
        <v>41</v>
      </c>
      <c r="Z1794" t="s">
        <v>5611</v>
      </c>
      <c r="AA1794">
        <v>8483864848</v>
      </c>
      <c r="AB1794" t="s">
        <v>5507</v>
      </c>
      <c r="AC1794" t="s">
        <v>5508</v>
      </c>
      <c r="AD1794">
        <v>70707</v>
      </c>
      <c r="AE1794" t="s">
        <v>5516</v>
      </c>
      <c r="AF1794" s="9" t="s">
        <v>358</v>
      </c>
      <c r="AG1794" t="str">
        <f t="shared" si="55"/>
        <v>Delay</v>
      </c>
      <c r="AH1794" t="str">
        <f t="shared" si="56"/>
        <v>2020-8</v>
      </c>
    </row>
    <row r="1795" spans="1:34" x14ac:dyDescent="0.45">
      <c r="A1795" t="s">
        <v>32</v>
      </c>
      <c r="B1795" t="s">
        <v>5612</v>
      </c>
      <c r="C1795" t="s">
        <v>54</v>
      </c>
      <c r="D1795" s="6">
        <v>44037.867939814816</v>
      </c>
      <c r="E1795" t="s">
        <v>5613</v>
      </c>
      <c r="F1795" t="s">
        <v>4015</v>
      </c>
      <c r="G1795" t="s">
        <v>4016</v>
      </c>
      <c r="H1795" t="s">
        <v>4017</v>
      </c>
      <c r="I1795" t="s">
        <v>4018</v>
      </c>
      <c r="J1795" s="7">
        <v>44042.420381944445</v>
      </c>
      <c r="K1795" s="10">
        <v>44038.995648148149</v>
      </c>
      <c r="L1795" t="s">
        <v>5614</v>
      </c>
      <c r="M1795" t="s">
        <v>4016</v>
      </c>
      <c r="N1795" s="10">
        <v>44048.050766817127</v>
      </c>
      <c r="O1795">
        <v>22.123767999999998</v>
      </c>
      <c r="P1795">
        <v>73.196830000000006</v>
      </c>
      <c r="Q1795" t="s">
        <v>41</v>
      </c>
      <c r="R1795" t="s">
        <v>42</v>
      </c>
      <c r="S1795" t="s">
        <v>2433</v>
      </c>
      <c r="T1795" t="s">
        <v>4081</v>
      </c>
      <c r="U1795" s="8">
        <v>44037.867939814816</v>
      </c>
      <c r="V1795" s="8">
        <v>44050.869444444441</v>
      </c>
      <c r="W1795">
        <v>1626</v>
      </c>
      <c r="X1795" t="s">
        <v>45</v>
      </c>
      <c r="Y1795" t="s">
        <v>41</v>
      </c>
      <c r="Z1795" t="s">
        <v>5615</v>
      </c>
      <c r="AA1795">
        <v>7249865065</v>
      </c>
      <c r="AB1795" t="s">
        <v>2435</v>
      </c>
      <c r="AC1795" t="s">
        <v>2436</v>
      </c>
      <c r="AD1795">
        <v>67883</v>
      </c>
      <c r="AE1795" t="s">
        <v>1132</v>
      </c>
      <c r="AF1795" s="9" t="s">
        <v>4824</v>
      </c>
      <c r="AG1795" t="str">
        <f t="shared" ref="AG1795:AG1858" si="57">IF(N1795&lt;=K1795,"On Time","Delay")</f>
        <v>Delay</v>
      </c>
      <c r="AH1795" t="str">
        <f t="shared" ref="AH1795:AH1858" si="58">YEAR(N1795)&amp;"-"&amp;MONTH(N1795)</f>
        <v>2020-8</v>
      </c>
    </row>
    <row r="1796" spans="1:34" x14ac:dyDescent="0.45">
      <c r="A1796" t="s">
        <v>4208</v>
      </c>
      <c r="B1796" t="s">
        <v>5616</v>
      </c>
      <c r="C1796" t="s">
        <v>54</v>
      </c>
      <c r="D1796" s="6">
        <v>44043.595231481479</v>
      </c>
      <c r="E1796" t="s">
        <v>5617</v>
      </c>
      <c r="F1796" t="s">
        <v>461</v>
      </c>
      <c r="G1796" t="s">
        <v>3802</v>
      </c>
      <c r="H1796" t="s">
        <v>463</v>
      </c>
      <c r="I1796" t="s">
        <v>3803</v>
      </c>
      <c r="J1796" s="7">
        <v>44047.892511574071</v>
      </c>
      <c r="K1796" s="10">
        <v>44044.948750000003</v>
      </c>
      <c r="L1796" t="s">
        <v>5618</v>
      </c>
      <c r="M1796" t="s">
        <v>3802</v>
      </c>
      <c r="N1796" s="10">
        <v>44048.263603935186</v>
      </c>
      <c r="O1796">
        <v>20.183859999999999</v>
      </c>
      <c r="P1796">
        <v>73.726831099999998</v>
      </c>
      <c r="Q1796" t="s">
        <v>41</v>
      </c>
      <c r="R1796" t="s">
        <v>42</v>
      </c>
      <c r="S1796" t="s">
        <v>466</v>
      </c>
      <c r="T1796" t="s">
        <v>3805</v>
      </c>
      <c r="U1796" s="8">
        <v>44043.595231481479</v>
      </c>
      <c r="V1796" s="8">
        <v>44047.93472222222</v>
      </c>
      <c r="W1796">
        <v>1936</v>
      </c>
      <c r="X1796" t="s">
        <v>62</v>
      </c>
      <c r="Y1796" t="s">
        <v>41</v>
      </c>
      <c r="Z1796" t="s">
        <v>5619</v>
      </c>
      <c r="AA1796">
        <v>9172214560</v>
      </c>
      <c r="AB1796" t="s">
        <v>3449</v>
      </c>
      <c r="AC1796" t="s">
        <v>470</v>
      </c>
      <c r="AD1796">
        <v>67796</v>
      </c>
      <c r="AE1796" t="s">
        <v>1307</v>
      </c>
      <c r="AF1796" s="9" t="s">
        <v>358</v>
      </c>
      <c r="AG1796" t="str">
        <f t="shared" si="57"/>
        <v>Delay</v>
      </c>
      <c r="AH1796" t="str">
        <f t="shared" si="58"/>
        <v>2020-8</v>
      </c>
    </row>
    <row r="1797" spans="1:34" x14ac:dyDescent="0.45">
      <c r="A1797" t="s">
        <v>32</v>
      </c>
      <c r="B1797" t="s">
        <v>5620</v>
      </c>
      <c r="C1797" t="s">
        <v>54</v>
      </c>
      <c r="D1797" s="6">
        <v>44010.411527777775</v>
      </c>
      <c r="E1797" t="s">
        <v>5262</v>
      </c>
      <c r="F1797" t="s">
        <v>537</v>
      </c>
      <c r="G1797" t="s">
        <v>537</v>
      </c>
      <c r="H1797" t="s">
        <v>539</v>
      </c>
      <c r="I1797" t="s">
        <v>539</v>
      </c>
      <c r="J1797" s="7">
        <v>44047.882037037038</v>
      </c>
      <c r="K1797" s="10">
        <v>44010.411527777775</v>
      </c>
      <c r="L1797" t="s">
        <v>1383</v>
      </c>
      <c r="M1797" t="s">
        <v>537</v>
      </c>
      <c r="N1797" s="10">
        <v>44047.901380324074</v>
      </c>
      <c r="O1797">
        <v>12.7019763888888</v>
      </c>
      <c r="P1797">
        <v>77.786614999999998</v>
      </c>
      <c r="Q1797" t="s">
        <v>41</v>
      </c>
      <c r="R1797" t="s">
        <v>42</v>
      </c>
      <c r="S1797" t="s">
        <v>5263</v>
      </c>
      <c r="T1797" t="s">
        <v>542</v>
      </c>
      <c r="U1797" s="8">
        <v>44010.411527777775</v>
      </c>
      <c r="V1797" s="8">
        <v>44011.627708333333</v>
      </c>
      <c r="W1797">
        <v>0</v>
      </c>
      <c r="X1797" t="s">
        <v>124</v>
      </c>
      <c r="Y1797" t="s">
        <v>41</v>
      </c>
      <c r="Z1797" t="s">
        <v>5621</v>
      </c>
      <c r="AA1797">
        <v>8667724310</v>
      </c>
      <c r="AB1797" t="s">
        <v>3449</v>
      </c>
      <c r="AC1797" t="s">
        <v>470</v>
      </c>
      <c r="AD1797">
        <v>68004</v>
      </c>
      <c r="AE1797" t="s">
        <v>571</v>
      </c>
      <c r="AF1797" s="9" t="s">
        <v>358</v>
      </c>
      <c r="AG1797" t="str">
        <f t="shared" si="57"/>
        <v>Delay</v>
      </c>
      <c r="AH1797" t="str">
        <f t="shared" si="58"/>
        <v>2020-8</v>
      </c>
    </row>
    <row r="1798" spans="1:34" x14ac:dyDescent="0.45">
      <c r="A1798" t="s">
        <v>32</v>
      </c>
      <c r="B1798" t="s">
        <v>5622</v>
      </c>
      <c r="C1798" t="s">
        <v>54</v>
      </c>
      <c r="D1798" s="6">
        <v>44011.404178240744</v>
      </c>
      <c r="E1798" t="s">
        <v>5262</v>
      </c>
      <c r="F1798" t="s">
        <v>537</v>
      </c>
      <c r="G1798" t="s">
        <v>537</v>
      </c>
      <c r="H1798" t="s">
        <v>539</v>
      </c>
      <c r="I1798" t="s">
        <v>539</v>
      </c>
      <c r="J1798" s="7">
        <v>44047.882037037038</v>
      </c>
      <c r="K1798" s="10">
        <v>44011.404178240744</v>
      </c>
      <c r="L1798" t="s">
        <v>1383</v>
      </c>
      <c r="M1798" t="s">
        <v>537</v>
      </c>
      <c r="N1798" s="10">
        <v>44047.901382951386</v>
      </c>
      <c r="O1798">
        <v>12.7019763888888</v>
      </c>
      <c r="P1798">
        <v>77.786614999999998</v>
      </c>
      <c r="Q1798" t="s">
        <v>41</v>
      </c>
      <c r="R1798" t="s">
        <v>42</v>
      </c>
      <c r="S1798" t="s">
        <v>5263</v>
      </c>
      <c r="T1798" t="s">
        <v>542</v>
      </c>
      <c r="U1798" s="8">
        <v>44011.404178240744</v>
      </c>
      <c r="V1798" s="8">
        <v>44012.328483796293</v>
      </c>
      <c r="W1798">
        <v>0</v>
      </c>
      <c r="X1798" t="s">
        <v>124</v>
      </c>
      <c r="Y1798" t="s">
        <v>41</v>
      </c>
      <c r="Z1798" t="s">
        <v>5621</v>
      </c>
      <c r="AA1798">
        <v>8667724310</v>
      </c>
      <c r="AB1798" t="s">
        <v>3449</v>
      </c>
      <c r="AC1798" t="s">
        <v>470</v>
      </c>
      <c r="AD1798">
        <v>68004</v>
      </c>
      <c r="AE1798" t="s">
        <v>571</v>
      </c>
      <c r="AF1798" s="9" t="s">
        <v>358</v>
      </c>
      <c r="AG1798" t="str">
        <f t="shared" si="57"/>
        <v>Delay</v>
      </c>
      <c r="AH1798" t="str">
        <f t="shared" si="58"/>
        <v>2020-8</v>
      </c>
    </row>
    <row r="1799" spans="1:34" x14ac:dyDescent="0.45">
      <c r="A1799" t="s">
        <v>32</v>
      </c>
      <c r="B1799" t="s">
        <v>5623</v>
      </c>
      <c r="C1799" t="s">
        <v>54</v>
      </c>
      <c r="D1799" s="6">
        <v>44029.361238425925</v>
      </c>
      <c r="E1799" t="s">
        <v>5262</v>
      </c>
      <c r="F1799" t="s">
        <v>537</v>
      </c>
      <c r="G1799" t="s">
        <v>537</v>
      </c>
      <c r="H1799" t="s">
        <v>539</v>
      </c>
      <c r="I1799" t="s">
        <v>539</v>
      </c>
      <c r="J1799" s="7">
        <v>44047.882037037038</v>
      </c>
      <c r="K1799" s="10">
        <v>44029.361238425925</v>
      </c>
      <c r="L1799" t="s">
        <v>1383</v>
      </c>
      <c r="M1799" t="s">
        <v>537</v>
      </c>
      <c r="N1799" s="10">
        <v>44047.901385798614</v>
      </c>
      <c r="O1799">
        <v>12.7019763888888</v>
      </c>
      <c r="P1799">
        <v>77.786614999999998</v>
      </c>
      <c r="Q1799" t="s">
        <v>41</v>
      </c>
      <c r="R1799" t="s">
        <v>42</v>
      </c>
      <c r="S1799" t="s">
        <v>5263</v>
      </c>
      <c r="T1799" t="s">
        <v>542</v>
      </c>
      <c r="U1799" s="8">
        <v>44029.361238425925</v>
      </c>
      <c r="V1799" s="8">
        <v>44030.598043981481</v>
      </c>
      <c r="W1799">
        <v>0</v>
      </c>
      <c r="X1799" t="s">
        <v>124</v>
      </c>
      <c r="Y1799" t="s">
        <v>41</v>
      </c>
      <c r="Z1799" t="s">
        <v>5624</v>
      </c>
      <c r="AA1799">
        <v>6374787770</v>
      </c>
      <c r="AB1799" t="s">
        <v>3449</v>
      </c>
      <c r="AC1799" t="s">
        <v>470</v>
      </c>
      <c r="AD1799">
        <v>68004</v>
      </c>
      <c r="AE1799" t="s">
        <v>571</v>
      </c>
      <c r="AF1799" s="9" t="s">
        <v>2341</v>
      </c>
      <c r="AG1799" t="str">
        <f t="shared" si="57"/>
        <v>Delay</v>
      </c>
      <c r="AH1799" t="str">
        <f t="shared" si="58"/>
        <v>2020-8</v>
      </c>
    </row>
    <row r="1800" spans="1:34" x14ac:dyDescent="0.45">
      <c r="A1800" t="s">
        <v>32</v>
      </c>
      <c r="B1800" t="s">
        <v>5625</v>
      </c>
      <c r="C1800" t="s">
        <v>54</v>
      </c>
      <c r="D1800" s="6">
        <v>44030.690324074072</v>
      </c>
      <c r="E1800" t="s">
        <v>5262</v>
      </c>
      <c r="F1800" t="s">
        <v>537</v>
      </c>
      <c r="G1800" t="s">
        <v>537</v>
      </c>
      <c r="H1800" t="s">
        <v>539</v>
      </c>
      <c r="I1800" t="s">
        <v>539</v>
      </c>
      <c r="J1800" s="7">
        <v>44047.882037037038</v>
      </c>
      <c r="K1800" s="10">
        <v>44030.690324074072</v>
      </c>
      <c r="L1800" t="s">
        <v>1383</v>
      </c>
      <c r="M1800" t="s">
        <v>537</v>
      </c>
      <c r="N1800" s="10">
        <v>44047.901388275466</v>
      </c>
      <c r="O1800">
        <v>12.7019763888888</v>
      </c>
      <c r="P1800">
        <v>77.786614999999998</v>
      </c>
      <c r="Q1800" t="s">
        <v>41</v>
      </c>
      <c r="R1800" t="s">
        <v>42</v>
      </c>
      <c r="S1800" t="s">
        <v>5263</v>
      </c>
      <c r="T1800" t="s">
        <v>542</v>
      </c>
      <c r="U1800" s="8">
        <v>44030.690324074072</v>
      </c>
      <c r="V1800" s="8">
        <v>44033.325960648152</v>
      </c>
      <c r="W1800">
        <v>0</v>
      </c>
      <c r="X1800" t="s">
        <v>124</v>
      </c>
      <c r="Y1800" t="s">
        <v>41</v>
      </c>
      <c r="Z1800" t="s">
        <v>5624</v>
      </c>
      <c r="AA1800">
        <v>6374787770</v>
      </c>
      <c r="AB1800" t="s">
        <v>3449</v>
      </c>
      <c r="AC1800" t="s">
        <v>470</v>
      </c>
      <c r="AD1800">
        <v>68004</v>
      </c>
      <c r="AE1800" t="s">
        <v>571</v>
      </c>
      <c r="AF1800" s="9" t="s">
        <v>3065</v>
      </c>
      <c r="AG1800" t="str">
        <f t="shared" si="57"/>
        <v>Delay</v>
      </c>
      <c r="AH1800" t="str">
        <f t="shared" si="58"/>
        <v>2020-8</v>
      </c>
    </row>
    <row r="1801" spans="1:34" x14ac:dyDescent="0.45">
      <c r="A1801" t="s">
        <v>32</v>
      </c>
      <c r="B1801" t="s">
        <v>5626</v>
      </c>
      <c r="C1801" t="s">
        <v>54</v>
      </c>
      <c r="D1801" s="6">
        <v>44040.368900462963</v>
      </c>
      <c r="E1801" t="s">
        <v>5262</v>
      </c>
      <c r="F1801" t="s">
        <v>537</v>
      </c>
      <c r="G1801" t="s">
        <v>537</v>
      </c>
      <c r="H1801" t="s">
        <v>539</v>
      </c>
      <c r="I1801" t="s">
        <v>539</v>
      </c>
      <c r="J1801" s="7">
        <v>44047.882037037038</v>
      </c>
      <c r="K1801" s="10">
        <v>44040.368900462963</v>
      </c>
      <c r="L1801" t="s">
        <v>1383</v>
      </c>
      <c r="M1801" t="s">
        <v>537</v>
      </c>
      <c r="N1801" s="10">
        <v>44047.901416319444</v>
      </c>
      <c r="O1801">
        <v>12.7019763888888</v>
      </c>
      <c r="P1801">
        <v>77.786614999999998</v>
      </c>
      <c r="Q1801" t="s">
        <v>41</v>
      </c>
      <c r="R1801" t="s">
        <v>42</v>
      </c>
      <c r="S1801" t="s">
        <v>5263</v>
      </c>
      <c r="T1801" t="s">
        <v>542</v>
      </c>
      <c r="U1801" s="8">
        <v>44040.368900462963</v>
      </c>
      <c r="V1801" s="8">
        <v>44041.526412037034</v>
      </c>
      <c r="W1801">
        <v>0</v>
      </c>
      <c r="X1801" t="s">
        <v>124</v>
      </c>
      <c r="Y1801" t="s">
        <v>41</v>
      </c>
      <c r="Z1801" t="s">
        <v>5264</v>
      </c>
      <c r="AA1801">
        <v>7339020562</v>
      </c>
      <c r="AB1801" t="s">
        <v>3449</v>
      </c>
      <c r="AC1801" t="s">
        <v>470</v>
      </c>
      <c r="AD1801">
        <v>68004</v>
      </c>
      <c r="AE1801" t="s">
        <v>571</v>
      </c>
      <c r="AF1801" s="9" t="s">
        <v>358</v>
      </c>
      <c r="AG1801" t="str">
        <f t="shared" si="57"/>
        <v>Delay</v>
      </c>
      <c r="AH1801" t="str">
        <f t="shared" si="58"/>
        <v>2020-8</v>
      </c>
    </row>
    <row r="1802" spans="1:34" x14ac:dyDescent="0.45">
      <c r="A1802" t="s">
        <v>32</v>
      </c>
      <c r="B1802" t="s">
        <v>5627</v>
      </c>
      <c r="C1802" t="s">
        <v>54</v>
      </c>
      <c r="D1802" s="6">
        <v>43992.529756944445</v>
      </c>
      <c r="E1802" t="s">
        <v>5262</v>
      </c>
      <c r="F1802" t="s">
        <v>537</v>
      </c>
      <c r="G1802" t="s">
        <v>537</v>
      </c>
      <c r="H1802" t="s">
        <v>539</v>
      </c>
      <c r="I1802" t="s">
        <v>539</v>
      </c>
      <c r="J1802" s="7">
        <v>44047.882037037038</v>
      </c>
      <c r="K1802" s="10">
        <v>43992.529756944445</v>
      </c>
      <c r="L1802" t="s">
        <v>1383</v>
      </c>
      <c r="M1802" t="s">
        <v>537</v>
      </c>
      <c r="N1802" s="10">
        <v>44047.90145636574</v>
      </c>
      <c r="O1802">
        <v>12.7019763888888</v>
      </c>
      <c r="P1802">
        <v>77.786614999999998</v>
      </c>
      <c r="Q1802" t="s">
        <v>41</v>
      </c>
      <c r="R1802" t="s">
        <v>42</v>
      </c>
      <c r="S1802" t="s">
        <v>5263</v>
      </c>
      <c r="T1802" t="s">
        <v>542</v>
      </c>
      <c r="U1802" s="8">
        <v>43992.529756944445</v>
      </c>
      <c r="V1802" s="8">
        <v>43993.509039351855</v>
      </c>
      <c r="W1802">
        <v>0</v>
      </c>
      <c r="X1802" t="s">
        <v>124</v>
      </c>
      <c r="Y1802" t="s">
        <v>41</v>
      </c>
      <c r="Z1802" t="s">
        <v>5628</v>
      </c>
      <c r="AA1802">
        <v>9655992995</v>
      </c>
      <c r="AB1802" t="s">
        <v>3449</v>
      </c>
      <c r="AC1802" t="s">
        <v>470</v>
      </c>
      <c r="AD1802">
        <v>68004</v>
      </c>
      <c r="AE1802" t="s">
        <v>571</v>
      </c>
      <c r="AF1802" s="9" t="s">
        <v>4469</v>
      </c>
      <c r="AG1802" t="str">
        <f t="shared" si="57"/>
        <v>Delay</v>
      </c>
      <c r="AH1802" t="str">
        <f t="shared" si="58"/>
        <v>2020-8</v>
      </c>
    </row>
    <row r="1803" spans="1:34" x14ac:dyDescent="0.45">
      <c r="A1803" t="s">
        <v>32</v>
      </c>
      <c r="B1803" t="s">
        <v>5629</v>
      </c>
      <c r="C1803" t="s">
        <v>54</v>
      </c>
      <c r="D1803" s="6">
        <v>43992.748136574075</v>
      </c>
      <c r="E1803" t="s">
        <v>5262</v>
      </c>
      <c r="F1803" t="s">
        <v>421</v>
      </c>
      <c r="G1803" t="s">
        <v>4107</v>
      </c>
      <c r="H1803" t="s">
        <v>423</v>
      </c>
      <c r="I1803" t="s">
        <v>4108</v>
      </c>
      <c r="J1803" s="7">
        <v>44047.882037037038</v>
      </c>
      <c r="K1803" s="10">
        <v>43992.967060185183</v>
      </c>
      <c r="L1803" t="s">
        <v>1383</v>
      </c>
      <c r="M1803" t="s">
        <v>4107</v>
      </c>
      <c r="N1803" s="10">
        <v>44048.104248495372</v>
      </c>
      <c r="O1803">
        <v>12.7019763888888</v>
      </c>
      <c r="P1803">
        <v>77.786614999999998</v>
      </c>
      <c r="Q1803" t="s">
        <v>41</v>
      </c>
      <c r="R1803" t="s">
        <v>42</v>
      </c>
      <c r="S1803" t="s">
        <v>426</v>
      </c>
      <c r="T1803" t="s">
        <v>406</v>
      </c>
      <c r="U1803" s="8">
        <v>43992.748136574075</v>
      </c>
      <c r="V1803" s="8">
        <v>43993.106944444444</v>
      </c>
      <c r="W1803">
        <v>306</v>
      </c>
      <c r="X1803" t="s">
        <v>124</v>
      </c>
      <c r="Y1803" t="s">
        <v>41</v>
      </c>
      <c r="Z1803" t="s">
        <v>5628</v>
      </c>
      <c r="AA1803">
        <v>9655992995</v>
      </c>
      <c r="AB1803" t="s">
        <v>408</v>
      </c>
      <c r="AC1803" t="s">
        <v>409</v>
      </c>
      <c r="AD1803">
        <v>68004</v>
      </c>
      <c r="AE1803" t="s">
        <v>571</v>
      </c>
      <c r="AF1803" s="9" t="s">
        <v>3019</v>
      </c>
      <c r="AG1803" t="str">
        <f t="shared" si="57"/>
        <v>Delay</v>
      </c>
      <c r="AH1803" t="str">
        <f t="shared" si="58"/>
        <v>2020-8</v>
      </c>
    </row>
    <row r="1804" spans="1:34" x14ac:dyDescent="0.45">
      <c r="A1804" t="s">
        <v>32</v>
      </c>
      <c r="B1804" t="s">
        <v>5630</v>
      </c>
      <c r="C1804" t="s">
        <v>54</v>
      </c>
      <c r="D1804" s="6">
        <v>44007.517326388886</v>
      </c>
      <c r="E1804" t="s">
        <v>5262</v>
      </c>
      <c r="F1804" t="s">
        <v>537</v>
      </c>
      <c r="G1804" t="s">
        <v>537</v>
      </c>
      <c r="H1804" t="s">
        <v>539</v>
      </c>
      <c r="I1804" t="s">
        <v>539</v>
      </c>
      <c r="J1804" s="7">
        <v>44047.882037037038</v>
      </c>
      <c r="K1804" s="10">
        <v>44007.517326388886</v>
      </c>
      <c r="L1804" t="s">
        <v>1383</v>
      </c>
      <c r="M1804" t="s">
        <v>537</v>
      </c>
      <c r="N1804" s="10">
        <v>44047.901460995374</v>
      </c>
      <c r="O1804">
        <v>12.7019763888888</v>
      </c>
      <c r="P1804">
        <v>77.786614999999998</v>
      </c>
      <c r="Q1804" t="s">
        <v>41</v>
      </c>
      <c r="R1804" t="s">
        <v>42</v>
      </c>
      <c r="S1804" t="s">
        <v>5263</v>
      </c>
      <c r="T1804" t="s">
        <v>542</v>
      </c>
      <c r="U1804" s="8">
        <v>44007.517326388886</v>
      </c>
      <c r="V1804" s="8">
        <v>44008.405462962961</v>
      </c>
      <c r="W1804">
        <v>0</v>
      </c>
      <c r="X1804" t="s">
        <v>124</v>
      </c>
      <c r="Y1804" t="s">
        <v>41</v>
      </c>
      <c r="Z1804" t="s">
        <v>5621</v>
      </c>
      <c r="AA1804">
        <v>8667724310</v>
      </c>
      <c r="AB1804" t="s">
        <v>3449</v>
      </c>
      <c r="AC1804" t="s">
        <v>470</v>
      </c>
      <c r="AD1804">
        <v>68004</v>
      </c>
      <c r="AE1804" t="s">
        <v>571</v>
      </c>
      <c r="AF1804" s="9" t="s">
        <v>4422</v>
      </c>
      <c r="AG1804" t="str">
        <f t="shared" si="57"/>
        <v>Delay</v>
      </c>
      <c r="AH1804" t="str">
        <f t="shared" si="58"/>
        <v>2020-8</v>
      </c>
    </row>
    <row r="1805" spans="1:34" x14ac:dyDescent="0.45">
      <c r="A1805" t="s">
        <v>32</v>
      </c>
      <c r="B1805" t="s">
        <v>5631</v>
      </c>
      <c r="C1805" t="s">
        <v>54</v>
      </c>
      <c r="D1805" s="6">
        <v>44008.412881944445</v>
      </c>
      <c r="E1805" t="s">
        <v>5262</v>
      </c>
      <c r="F1805" t="s">
        <v>537</v>
      </c>
      <c r="G1805" t="s">
        <v>537</v>
      </c>
      <c r="H1805" t="s">
        <v>539</v>
      </c>
      <c r="I1805" t="s">
        <v>539</v>
      </c>
      <c r="J1805" s="7">
        <v>44047.882037037038</v>
      </c>
      <c r="K1805" s="10">
        <v>44008.412881944445</v>
      </c>
      <c r="L1805" t="s">
        <v>1383</v>
      </c>
      <c r="M1805" t="s">
        <v>537</v>
      </c>
      <c r="N1805" s="10">
        <v>44047.901464039351</v>
      </c>
      <c r="O1805">
        <v>12.7019763888888</v>
      </c>
      <c r="P1805">
        <v>77.786614999999998</v>
      </c>
      <c r="Q1805" t="s">
        <v>41</v>
      </c>
      <c r="R1805" t="s">
        <v>42</v>
      </c>
      <c r="S1805" t="s">
        <v>5263</v>
      </c>
      <c r="T1805" t="s">
        <v>542</v>
      </c>
      <c r="U1805" s="8">
        <v>44008.412881944445</v>
      </c>
      <c r="V1805" s="8">
        <v>44009.312905092593</v>
      </c>
      <c r="W1805">
        <v>0</v>
      </c>
      <c r="X1805" t="s">
        <v>124</v>
      </c>
      <c r="Y1805" t="s">
        <v>41</v>
      </c>
      <c r="Z1805" t="s">
        <v>5621</v>
      </c>
      <c r="AA1805">
        <v>8667724310</v>
      </c>
      <c r="AB1805" t="s">
        <v>3449</v>
      </c>
      <c r="AC1805" t="s">
        <v>470</v>
      </c>
      <c r="AD1805">
        <v>68004</v>
      </c>
      <c r="AE1805" t="s">
        <v>571</v>
      </c>
      <c r="AF1805" s="9" t="s">
        <v>1041</v>
      </c>
      <c r="AG1805" t="str">
        <f t="shared" si="57"/>
        <v>Delay</v>
      </c>
      <c r="AH1805" t="str">
        <f t="shared" si="58"/>
        <v>2020-8</v>
      </c>
    </row>
    <row r="1806" spans="1:34" x14ac:dyDescent="0.45">
      <c r="A1806" t="s">
        <v>32</v>
      </c>
      <c r="B1806" t="s">
        <v>5632</v>
      </c>
      <c r="C1806" t="s">
        <v>54</v>
      </c>
      <c r="D1806" s="6">
        <v>44044.370138888888</v>
      </c>
      <c r="E1806" t="s">
        <v>5262</v>
      </c>
      <c r="F1806" t="s">
        <v>537</v>
      </c>
      <c r="G1806" t="s">
        <v>537</v>
      </c>
      <c r="H1806" t="s">
        <v>539</v>
      </c>
      <c r="I1806" t="s">
        <v>539</v>
      </c>
      <c r="J1806" s="7">
        <v>44047.882037037038</v>
      </c>
      <c r="K1806" s="10">
        <v>44044.370138888888</v>
      </c>
      <c r="L1806" t="s">
        <v>1383</v>
      </c>
      <c r="M1806" t="s">
        <v>537</v>
      </c>
      <c r="N1806" s="10">
        <v>44047.901611770831</v>
      </c>
      <c r="O1806">
        <v>12.7019763888888</v>
      </c>
      <c r="P1806">
        <v>77.786614999999998</v>
      </c>
      <c r="Q1806" t="s">
        <v>41</v>
      </c>
      <c r="R1806" t="s">
        <v>42</v>
      </c>
      <c r="S1806" t="s">
        <v>5263</v>
      </c>
      <c r="T1806" t="s">
        <v>542</v>
      </c>
      <c r="U1806" s="8">
        <v>44044.370138888888</v>
      </c>
      <c r="V1806" s="8">
        <v>44047.294027777774</v>
      </c>
      <c r="W1806">
        <v>0</v>
      </c>
      <c r="X1806" t="s">
        <v>124</v>
      </c>
      <c r="Y1806" t="s">
        <v>41</v>
      </c>
      <c r="Z1806" t="s">
        <v>5264</v>
      </c>
      <c r="AA1806">
        <v>7339020562</v>
      </c>
      <c r="AB1806" t="s">
        <v>3449</v>
      </c>
      <c r="AC1806" t="s">
        <v>470</v>
      </c>
      <c r="AD1806">
        <v>68004</v>
      </c>
      <c r="AE1806" t="s">
        <v>571</v>
      </c>
      <c r="AF1806" s="9" t="s">
        <v>1656</v>
      </c>
      <c r="AG1806" t="str">
        <f t="shared" si="57"/>
        <v>Delay</v>
      </c>
      <c r="AH1806" t="str">
        <f t="shared" si="58"/>
        <v>2020-8</v>
      </c>
    </row>
    <row r="1807" spans="1:34" x14ac:dyDescent="0.45">
      <c r="A1807" t="s">
        <v>139</v>
      </c>
      <c r="B1807" t="s">
        <v>5633</v>
      </c>
      <c r="C1807" t="s">
        <v>54</v>
      </c>
      <c r="D1807" s="6">
        <v>44042.639745370368</v>
      </c>
      <c r="E1807" t="s">
        <v>2202</v>
      </c>
      <c r="F1807" t="s">
        <v>1514</v>
      </c>
      <c r="G1807" t="s">
        <v>474</v>
      </c>
      <c r="H1807" t="s">
        <v>1515</v>
      </c>
      <c r="I1807" t="s">
        <v>475</v>
      </c>
      <c r="J1807" s="7">
        <v>44047.833518518521</v>
      </c>
      <c r="K1807" s="10">
        <v>44046.80641203704</v>
      </c>
      <c r="L1807" t="s">
        <v>1663</v>
      </c>
      <c r="M1807" t="s">
        <v>474</v>
      </c>
      <c r="N1807" s="10">
        <v>44048.670632604168</v>
      </c>
      <c r="O1807">
        <v>18.698263000000001</v>
      </c>
      <c r="P1807">
        <v>73.840642000000003</v>
      </c>
      <c r="Q1807" t="s">
        <v>41</v>
      </c>
      <c r="R1807" t="s">
        <v>42</v>
      </c>
      <c r="S1807" t="s">
        <v>1517</v>
      </c>
      <c r="T1807" t="s">
        <v>60</v>
      </c>
      <c r="U1807" s="8">
        <v>44042.639745370368</v>
      </c>
      <c r="V1807" s="8">
        <v>44047.824999999997</v>
      </c>
      <c r="W1807">
        <v>1020</v>
      </c>
      <c r="X1807" t="s">
        <v>62</v>
      </c>
      <c r="Y1807" t="s">
        <v>41</v>
      </c>
      <c r="Z1807" t="s">
        <v>2203</v>
      </c>
      <c r="AA1807">
        <v>9566298400</v>
      </c>
      <c r="AB1807" t="s">
        <v>1519</v>
      </c>
      <c r="AC1807" t="s">
        <v>1520</v>
      </c>
      <c r="AD1807">
        <v>67829</v>
      </c>
      <c r="AE1807" t="s">
        <v>496</v>
      </c>
      <c r="AF1807" s="9" t="s">
        <v>5634</v>
      </c>
      <c r="AG1807" t="str">
        <f t="shared" si="57"/>
        <v>Delay</v>
      </c>
      <c r="AH1807" t="str">
        <f t="shared" si="58"/>
        <v>2020-8</v>
      </c>
    </row>
    <row r="1808" spans="1:34" x14ac:dyDescent="0.45">
      <c r="A1808" t="s">
        <v>32</v>
      </c>
      <c r="B1808" t="s">
        <v>5635</v>
      </c>
      <c r="C1808" t="s">
        <v>54</v>
      </c>
      <c r="D1808" s="6">
        <v>44002.429328703707</v>
      </c>
      <c r="E1808" t="s">
        <v>1834</v>
      </c>
      <c r="F1808" t="s">
        <v>1564</v>
      </c>
      <c r="G1808" t="s">
        <v>1565</v>
      </c>
      <c r="H1808" t="s">
        <v>1566</v>
      </c>
      <c r="I1808" t="s">
        <v>1567</v>
      </c>
      <c r="J1808" s="7">
        <v>44047.816064814811</v>
      </c>
      <c r="K1808" s="10">
        <v>44006.595995370371</v>
      </c>
      <c r="L1808" t="s">
        <v>795</v>
      </c>
      <c r="M1808" t="s">
        <v>1565</v>
      </c>
      <c r="N1808" s="10">
        <v>44048.595746990744</v>
      </c>
      <c r="O1808">
        <v>23.012777</v>
      </c>
      <c r="P1808">
        <v>72.271940000000001</v>
      </c>
      <c r="Q1808" t="s">
        <v>41</v>
      </c>
      <c r="R1808" t="s">
        <v>42</v>
      </c>
      <c r="S1808" t="s">
        <v>1569</v>
      </c>
      <c r="T1808" t="s">
        <v>1570</v>
      </c>
      <c r="U1808" s="8">
        <v>44002.429328703707</v>
      </c>
      <c r="V1808" s="8">
        <v>44012.635416666664</v>
      </c>
      <c r="W1808">
        <v>2400</v>
      </c>
      <c r="X1808" t="s">
        <v>129</v>
      </c>
      <c r="Y1808" t="s">
        <v>41</v>
      </c>
      <c r="Z1808" t="s">
        <v>2175</v>
      </c>
      <c r="AA1808">
        <v>9549925882</v>
      </c>
      <c r="AB1808" t="s">
        <v>494</v>
      </c>
      <c r="AC1808" t="s">
        <v>495</v>
      </c>
      <c r="AD1808">
        <v>68027</v>
      </c>
      <c r="AE1808" t="s">
        <v>432</v>
      </c>
      <c r="AF1808" s="9" t="s">
        <v>5636</v>
      </c>
      <c r="AG1808" t="str">
        <f t="shared" si="57"/>
        <v>Delay</v>
      </c>
      <c r="AH1808" t="str">
        <f t="shared" si="58"/>
        <v>2020-8</v>
      </c>
    </row>
    <row r="1809" spans="1:34" x14ac:dyDescent="0.45">
      <c r="A1809" t="s">
        <v>32</v>
      </c>
      <c r="B1809" t="s">
        <v>5637</v>
      </c>
      <c r="C1809" t="s">
        <v>54</v>
      </c>
      <c r="D1809" s="6">
        <v>44021.44021990741</v>
      </c>
      <c r="E1809" t="s">
        <v>1834</v>
      </c>
      <c r="F1809" t="s">
        <v>401</v>
      </c>
      <c r="G1809" t="s">
        <v>402</v>
      </c>
      <c r="H1809" t="s">
        <v>403</v>
      </c>
      <c r="I1809" t="s">
        <v>404</v>
      </c>
      <c r="J1809" s="7">
        <v>44047.816064814811</v>
      </c>
      <c r="K1809" s="10">
        <v>44025.606886574074</v>
      </c>
      <c r="L1809" t="s">
        <v>795</v>
      </c>
      <c r="M1809" t="s">
        <v>402</v>
      </c>
      <c r="N1809" s="10">
        <v>44049.11522939815</v>
      </c>
      <c r="O1809">
        <v>23.012777</v>
      </c>
      <c r="P1809">
        <v>72.271940000000001</v>
      </c>
      <c r="Q1809" t="s">
        <v>41</v>
      </c>
      <c r="R1809" t="s">
        <v>42</v>
      </c>
      <c r="S1809" t="s">
        <v>345</v>
      </c>
      <c r="T1809" t="s">
        <v>406</v>
      </c>
      <c r="U1809" s="8">
        <v>44021.44021990741</v>
      </c>
      <c r="V1809" s="8">
        <v>44026.527083333334</v>
      </c>
      <c r="W1809">
        <v>2425</v>
      </c>
      <c r="X1809" t="s">
        <v>62</v>
      </c>
      <c r="Y1809" t="s">
        <v>41</v>
      </c>
      <c r="Z1809" t="s">
        <v>5638</v>
      </c>
      <c r="AA1809">
        <v>9413406202</v>
      </c>
      <c r="AB1809" t="s">
        <v>408</v>
      </c>
      <c r="AC1809" t="s">
        <v>409</v>
      </c>
      <c r="AD1809">
        <v>68027</v>
      </c>
      <c r="AE1809" t="s">
        <v>432</v>
      </c>
      <c r="AF1809" s="9" t="s">
        <v>5639</v>
      </c>
      <c r="AG1809" t="str">
        <f t="shared" si="57"/>
        <v>Delay</v>
      </c>
      <c r="AH1809" t="str">
        <f t="shared" si="58"/>
        <v>2020-8</v>
      </c>
    </row>
    <row r="1810" spans="1:34" x14ac:dyDescent="0.45">
      <c r="A1810" t="s">
        <v>32</v>
      </c>
      <c r="B1810" t="s">
        <v>5640</v>
      </c>
      <c r="C1810" t="s">
        <v>54</v>
      </c>
      <c r="D1810" s="6">
        <v>44027.348981481482</v>
      </c>
      <c r="E1810" t="s">
        <v>1834</v>
      </c>
      <c r="F1810" t="s">
        <v>402</v>
      </c>
      <c r="G1810" t="s">
        <v>401</v>
      </c>
      <c r="H1810" t="s">
        <v>404</v>
      </c>
      <c r="I1810" t="s">
        <v>403</v>
      </c>
      <c r="J1810" s="7">
        <v>44047.816064814811</v>
      </c>
      <c r="K1810" s="10">
        <v>44031.515648148146</v>
      </c>
      <c r="L1810" t="s">
        <v>795</v>
      </c>
      <c r="M1810" t="s">
        <v>401</v>
      </c>
      <c r="N1810" s="10">
        <v>44048.446365659722</v>
      </c>
      <c r="O1810">
        <v>23.012777</v>
      </c>
      <c r="P1810">
        <v>72.271940000000001</v>
      </c>
      <c r="Q1810" t="s">
        <v>41</v>
      </c>
      <c r="R1810" t="s">
        <v>42</v>
      </c>
      <c r="S1810" t="s">
        <v>406</v>
      </c>
      <c r="T1810" t="s">
        <v>345</v>
      </c>
      <c r="U1810" s="8">
        <v>44027.348981481482</v>
      </c>
      <c r="V1810" s="8">
        <v>44032.649305555555</v>
      </c>
      <c r="W1810">
        <v>2240</v>
      </c>
      <c r="X1810" t="s">
        <v>62</v>
      </c>
      <c r="Y1810" t="s">
        <v>41</v>
      </c>
      <c r="Z1810" t="s">
        <v>5641</v>
      </c>
      <c r="AA1810">
        <v>9991078718</v>
      </c>
      <c r="AB1810" t="s">
        <v>408</v>
      </c>
      <c r="AC1810" t="s">
        <v>409</v>
      </c>
      <c r="AD1810">
        <v>68027</v>
      </c>
      <c r="AE1810" t="s">
        <v>432</v>
      </c>
      <c r="AF1810" s="9" t="s">
        <v>5366</v>
      </c>
      <c r="AG1810" t="str">
        <f t="shared" si="57"/>
        <v>Delay</v>
      </c>
      <c r="AH1810" t="str">
        <f t="shared" si="58"/>
        <v>2020-8</v>
      </c>
    </row>
    <row r="1811" spans="1:34" x14ac:dyDescent="0.45">
      <c r="A1811" t="s">
        <v>32</v>
      </c>
      <c r="B1811" t="s">
        <v>5642</v>
      </c>
      <c r="C1811" t="s">
        <v>54</v>
      </c>
      <c r="D1811" s="6">
        <v>44034.670891203707</v>
      </c>
      <c r="E1811" t="s">
        <v>1834</v>
      </c>
      <c r="F1811" t="s">
        <v>401</v>
      </c>
      <c r="G1811" t="s">
        <v>474</v>
      </c>
      <c r="H1811" t="s">
        <v>403</v>
      </c>
      <c r="I1811" t="s">
        <v>475</v>
      </c>
      <c r="J1811" s="7">
        <v>44047.816064814811</v>
      </c>
      <c r="K1811" s="10">
        <v>44038.837557870371</v>
      </c>
      <c r="L1811" t="s">
        <v>795</v>
      </c>
      <c r="M1811" t="s">
        <v>474</v>
      </c>
      <c r="N1811" s="10">
        <v>44049.100754317129</v>
      </c>
      <c r="O1811">
        <v>23.012777</v>
      </c>
      <c r="P1811">
        <v>72.271940000000001</v>
      </c>
      <c r="Q1811" t="s">
        <v>41</v>
      </c>
      <c r="R1811" t="s">
        <v>42</v>
      </c>
      <c r="S1811" t="s">
        <v>345</v>
      </c>
      <c r="T1811" t="s">
        <v>60</v>
      </c>
      <c r="U1811" s="8">
        <v>44034.670891203707</v>
      </c>
      <c r="V1811" s="8">
        <v>44042.519444444442</v>
      </c>
      <c r="W1811">
        <v>2400</v>
      </c>
      <c r="X1811" t="s">
        <v>129</v>
      </c>
      <c r="Y1811" t="s">
        <v>41</v>
      </c>
      <c r="Z1811" t="s">
        <v>1836</v>
      </c>
      <c r="AA1811">
        <v>9384595221</v>
      </c>
      <c r="AB1811" t="s">
        <v>64</v>
      </c>
      <c r="AC1811" t="s">
        <v>65</v>
      </c>
      <c r="AD1811">
        <v>68027</v>
      </c>
      <c r="AE1811" t="s">
        <v>432</v>
      </c>
      <c r="AF1811" s="9" t="s">
        <v>358</v>
      </c>
      <c r="AG1811" t="str">
        <f t="shared" si="57"/>
        <v>Delay</v>
      </c>
      <c r="AH1811" t="str">
        <f t="shared" si="58"/>
        <v>2020-8</v>
      </c>
    </row>
    <row r="1812" spans="1:34" x14ac:dyDescent="0.45">
      <c r="A1812" t="s">
        <v>32</v>
      </c>
      <c r="B1812" t="s">
        <v>5643</v>
      </c>
      <c r="C1812" t="s">
        <v>54</v>
      </c>
      <c r="D1812" s="6">
        <v>44043.368043981478</v>
      </c>
      <c r="E1812" t="s">
        <v>1834</v>
      </c>
      <c r="F1812" t="s">
        <v>4107</v>
      </c>
      <c r="G1812" t="s">
        <v>414</v>
      </c>
      <c r="H1812" t="s">
        <v>4108</v>
      </c>
      <c r="I1812" t="s">
        <v>415</v>
      </c>
      <c r="J1812" s="7">
        <v>44047.816064814811</v>
      </c>
      <c r="K1812" s="10">
        <v>44044.682847222219</v>
      </c>
      <c r="L1812" t="s">
        <v>795</v>
      </c>
      <c r="M1812" t="s">
        <v>414</v>
      </c>
      <c r="N1812" s="10">
        <v>44047.861120486108</v>
      </c>
      <c r="O1812">
        <v>23.012777</v>
      </c>
      <c r="P1812">
        <v>72.271940000000001</v>
      </c>
      <c r="Q1812" t="s">
        <v>41</v>
      </c>
      <c r="R1812" t="s">
        <v>42</v>
      </c>
      <c r="S1812" t="s">
        <v>4110</v>
      </c>
      <c r="T1812" t="s">
        <v>417</v>
      </c>
      <c r="U1812" s="8">
        <v>44043.368043981478</v>
      </c>
      <c r="V1812" s="8">
        <v>44047.545138888891</v>
      </c>
      <c r="W1812">
        <v>1895</v>
      </c>
      <c r="X1812" t="s">
        <v>129</v>
      </c>
      <c r="Y1812" t="s">
        <v>41</v>
      </c>
      <c r="Z1812" t="s">
        <v>1836</v>
      </c>
      <c r="AA1812">
        <v>9384595221</v>
      </c>
      <c r="AB1812" t="s">
        <v>408</v>
      </c>
      <c r="AC1812" t="s">
        <v>409</v>
      </c>
      <c r="AD1812">
        <v>68027</v>
      </c>
      <c r="AE1812" t="s">
        <v>432</v>
      </c>
      <c r="AF1812" s="9" t="s">
        <v>1696</v>
      </c>
      <c r="AG1812" t="str">
        <f t="shared" si="57"/>
        <v>Delay</v>
      </c>
      <c r="AH1812" t="str">
        <f t="shared" si="58"/>
        <v>2020-8</v>
      </c>
    </row>
    <row r="1813" spans="1:34" x14ac:dyDescent="0.45">
      <c r="A1813" t="s">
        <v>32</v>
      </c>
      <c r="B1813" t="s">
        <v>5644</v>
      </c>
      <c r="C1813" t="s">
        <v>54</v>
      </c>
      <c r="D1813" s="6">
        <v>43739.581990740742</v>
      </c>
      <c r="E1813" t="s">
        <v>5210</v>
      </c>
      <c r="F1813" t="s">
        <v>5032</v>
      </c>
      <c r="G1813" t="s">
        <v>2685</v>
      </c>
      <c r="H1813" t="s">
        <v>2686</v>
      </c>
      <c r="I1813" t="s">
        <v>5033</v>
      </c>
      <c r="J1813" s="7">
        <v>44047.807824074072</v>
      </c>
      <c r="K1813" s="10">
        <v>43739.701435185183</v>
      </c>
      <c r="L1813" t="s">
        <v>4563</v>
      </c>
      <c r="M1813" t="s">
        <v>2685</v>
      </c>
      <c r="N1813" s="10">
        <v>44047.82441778935</v>
      </c>
      <c r="O1813">
        <v>22.239503888888802</v>
      </c>
      <c r="P1813">
        <v>84.751818055555503</v>
      </c>
      <c r="Q1813" t="s">
        <v>41</v>
      </c>
      <c r="R1813" t="s">
        <v>42</v>
      </c>
      <c r="S1813" t="s">
        <v>2689</v>
      </c>
      <c r="T1813" t="s">
        <v>5035</v>
      </c>
      <c r="U1813" s="8">
        <v>43739.581990740742</v>
      </c>
      <c r="V1813" s="8">
        <v>43759.395833333336</v>
      </c>
      <c r="W1813">
        <v>30</v>
      </c>
      <c r="X1813" t="s">
        <v>919</v>
      </c>
      <c r="Y1813">
        <v>250</v>
      </c>
      <c r="Z1813" t="s">
        <v>46</v>
      </c>
      <c r="AA1813" t="s">
        <v>46</v>
      </c>
      <c r="AB1813" t="s">
        <v>863</v>
      </c>
      <c r="AC1813" t="s">
        <v>864</v>
      </c>
      <c r="AD1813">
        <v>55471</v>
      </c>
      <c r="AE1813" t="s">
        <v>930</v>
      </c>
      <c r="AF1813" s="9" t="s">
        <v>1468</v>
      </c>
      <c r="AG1813" t="str">
        <f t="shared" si="57"/>
        <v>Delay</v>
      </c>
      <c r="AH1813" t="str">
        <f t="shared" si="58"/>
        <v>2020-8</v>
      </c>
    </row>
    <row r="1814" spans="1:34" x14ac:dyDescent="0.45">
      <c r="A1814" t="s">
        <v>32</v>
      </c>
      <c r="B1814" t="s">
        <v>5645</v>
      </c>
      <c r="C1814" t="s">
        <v>54</v>
      </c>
      <c r="D1814" s="6">
        <v>43858.523854166669</v>
      </c>
      <c r="E1814" t="s">
        <v>5646</v>
      </c>
      <c r="F1814" t="s">
        <v>868</v>
      </c>
      <c r="G1814" t="s">
        <v>5647</v>
      </c>
      <c r="H1814" t="s">
        <v>870</v>
      </c>
      <c r="I1814" t="s">
        <v>5648</v>
      </c>
      <c r="J1814" s="7">
        <v>44047.807824074072</v>
      </c>
      <c r="K1814" s="10">
        <v>43858.719687500001</v>
      </c>
      <c r="L1814" t="s">
        <v>5649</v>
      </c>
      <c r="M1814" t="s">
        <v>5647</v>
      </c>
      <c r="N1814" s="10">
        <v>44047.861375775465</v>
      </c>
      <c r="O1814">
        <v>28.651447000000001</v>
      </c>
      <c r="P1814">
        <v>77.473044999999999</v>
      </c>
      <c r="Q1814" t="s">
        <v>41</v>
      </c>
      <c r="R1814" t="s">
        <v>42</v>
      </c>
      <c r="S1814" t="s">
        <v>5650</v>
      </c>
      <c r="T1814" t="s">
        <v>5651</v>
      </c>
      <c r="U1814" s="8">
        <v>43858.523854166669</v>
      </c>
      <c r="V1814" s="8">
        <v>43871.645138888889</v>
      </c>
      <c r="W1814">
        <v>49</v>
      </c>
      <c r="X1814" t="s">
        <v>861</v>
      </c>
      <c r="Y1814">
        <v>250</v>
      </c>
      <c r="Z1814" t="s">
        <v>1847</v>
      </c>
      <c r="AA1814">
        <v>9717135026</v>
      </c>
      <c r="AB1814" t="s">
        <v>863</v>
      </c>
      <c r="AC1814" t="s">
        <v>864</v>
      </c>
      <c r="AD1814">
        <v>66395</v>
      </c>
      <c r="AE1814" t="s">
        <v>876</v>
      </c>
      <c r="AF1814" s="9" t="s">
        <v>358</v>
      </c>
      <c r="AG1814" t="str">
        <f t="shared" si="57"/>
        <v>Delay</v>
      </c>
      <c r="AH1814" t="str">
        <f t="shared" si="58"/>
        <v>2020-8</v>
      </c>
    </row>
    <row r="1815" spans="1:34" x14ac:dyDescent="0.45">
      <c r="A1815" t="s">
        <v>32</v>
      </c>
      <c r="B1815" t="s">
        <v>5652</v>
      </c>
      <c r="C1815" t="s">
        <v>54</v>
      </c>
      <c r="D1815" s="6">
        <v>43983.605162037034</v>
      </c>
      <c r="E1815" t="s">
        <v>5646</v>
      </c>
      <c r="F1815" t="s">
        <v>868</v>
      </c>
      <c r="G1815" t="s">
        <v>1759</v>
      </c>
      <c r="H1815" t="s">
        <v>887</v>
      </c>
      <c r="I1815" t="s">
        <v>1760</v>
      </c>
      <c r="J1815" s="7">
        <v>44047.807824074072</v>
      </c>
      <c r="K1815" s="10">
        <v>43990.54583333333</v>
      </c>
      <c r="L1815" t="s">
        <v>5649</v>
      </c>
      <c r="M1815" t="s">
        <v>1759</v>
      </c>
      <c r="N1815" s="10">
        <v>43990.462500000001</v>
      </c>
      <c r="O1815">
        <v>28.651447000000001</v>
      </c>
      <c r="P1815">
        <v>77.473044999999999</v>
      </c>
      <c r="Q1815" t="s">
        <v>59</v>
      </c>
      <c r="R1815" t="s">
        <v>41</v>
      </c>
      <c r="S1815" t="s">
        <v>889</v>
      </c>
      <c r="T1815" t="s">
        <v>1761</v>
      </c>
      <c r="U1815" s="8">
        <v>43983.605162037034</v>
      </c>
      <c r="V1815" s="8">
        <v>43990.462500000001</v>
      </c>
      <c r="W1815">
        <v>43</v>
      </c>
      <c r="X1815" t="s">
        <v>861</v>
      </c>
      <c r="Y1815">
        <v>250</v>
      </c>
      <c r="Z1815" t="s">
        <v>1765</v>
      </c>
      <c r="AA1815">
        <v>9958327826</v>
      </c>
      <c r="AB1815" t="s">
        <v>863</v>
      </c>
      <c r="AC1815" t="s">
        <v>864</v>
      </c>
      <c r="AD1815">
        <v>66395</v>
      </c>
      <c r="AE1815" t="s">
        <v>876</v>
      </c>
      <c r="AF1815" s="9" t="s">
        <v>358</v>
      </c>
      <c r="AG1815" t="str">
        <f t="shared" si="57"/>
        <v>On Time</v>
      </c>
      <c r="AH1815" t="str">
        <f t="shared" si="58"/>
        <v>2020-6</v>
      </c>
    </row>
    <row r="1816" spans="1:34" x14ac:dyDescent="0.45">
      <c r="A1816" t="s">
        <v>32</v>
      </c>
      <c r="B1816" t="s">
        <v>5653</v>
      </c>
      <c r="C1816" t="s">
        <v>54</v>
      </c>
      <c r="D1816" s="6">
        <v>43983.607777777775</v>
      </c>
      <c r="E1816" t="s">
        <v>5646</v>
      </c>
      <c r="F1816" t="s">
        <v>3870</v>
      </c>
      <c r="G1816" t="s">
        <v>869</v>
      </c>
      <c r="H1816" t="s">
        <v>3871</v>
      </c>
      <c r="I1816" t="s">
        <v>871</v>
      </c>
      <c r="J1816" s="7">
        <v>44047.807824074072</v>
      </c>
      <c r="K1816" s="10">
        <v>43987.82708333333</v>
      </c>
      <c r="L1816" t="s">
        <v>5649</v>
      </c>
      <c r="M1816" t="s">
        <v>869</v>
      </c>
      <c r="N1816" s="10">
        <v>43987.743750000001</v>
      </c>
      <c r="O1816">
        <v>28.651447000000001</v>
      </c>
      <c r="P1816">
        <v>77.473044999999999</v>
      </c>
      <c r="Q1816" t="s">
        <v>59</v>
      </c>
      <c r="R1816" t="s">
        <v>41</v>
      </c>
      <c r="S1816" t="s">
        <v>873</v>
      </c>
      <c r="T1816" t="s">
        <v>1776</v>
      </c>
      <c r="U1816" s="8">
        <v>43983.607777777775</v>
      </c>
      <c r="V1816" s="8">
        <v>43987.743750000001</v>
      </c>
      <c r="W1816">
        <v>205</v>
      </c>
      <c r="X1816" t="s">
        <v>861</v>
      </c>
      <c r="Y1816">
        <v>250</v>
      </c>
      <c r="Z1816" t="s">
        <v>1777</v>
      </c>
      <c r="AA1816">
        <v>9958327826</v>
      </c>
      <c r="AB1816" t="s">
        <v>863</v>
      </c>
      <c r="AC1816" t="s">
        <v>864</v>
      </c>
      <c r="AD1816">
        <v>66395</v>
      </c>
      <c r="AE1816" t="s">
        <v>876</v>
      </c>
      <c r="AF1816" s="9" t="s">
        <v>358</v>
      </c>
      <c r="AG1816" t="str">
        <f t="shared" si="57"/>
        <v>On Time</v>
      </c>
      <c r="AH1816" t="str">
        <f t="shared" si="58"/>
        <v>2020-6</v>
      </c>
    </row>
    <row r="1817" spans="1:34" x14ac:dyDescent="0.45">
      <c r="A1817" t="s">
        <v>32</v>
      </c>
      <c r="B1817" t="s">
        <v>5654</v>
      </c>
      <c r="C1817" t="s">
        <v>54</v>
      </c>
      <c r="D1817" s="6">
        <v>43987.722870370373</v>
      </c>
      <c r="E1817" t="s">
        <v>4288</v>
      </c>
      <c r="F1817" t="s">
        <v>441</v>
      </c>
      <c r="G1817" t="s">
        <v>3904</v>
      </c>
      <c r="H1817" t="s">
        <v>442</v>
      </c>
      <c r="I1817" t="s">
        <v>3905</v>
      </c>
      <c r="J1817" s="7">
        <v>44047.795254629629</v>
      </c>
      <c r="K1817" s="10">
        <v>43988.181574074071</v>
      </c>
      <c r="L1817" t="s">
        <v>5655</v>
      </c>
      <c r="M1817" t="s">
        <v>3904</v>
      </c>
      <c r="N1817" s="10">
        <v>44048.255812581017</v>
      </c>
      <c r="O1817">
        <v>12.785130499999999</v>
      </c>
      <c r="P1817">
        <v>77.631079999999997</v>
      </c>
      <c r="Q1817" t="s">
        <v>41</v>
      </c>
      <c r="R1817" t="s">
        <v>42</v>
      </c>
      <c r="S1817" t="s">
        <v>444</v>
      </c>
      <c r="T1817" t="s">
        <v>3907</v>
      </c>
      <c r="U1817" s="8">
        <v>43987.722870370373</v>
      </c>
      <c r="V1817" s="8">
        <v>43989.634722222225</v>
      </c>
      <c r="W1817">
        <v>667</v>
      </c>
      <c r="X1817" t="s">
        <v>752</v>
      </c>
      <c r="Y1817" t="s">
        <v>41</v>
      </c>
      <c r="Z1817" t="s">
        <v>5656</v>
      </c>
      <c r="AA1817">
        <v>7675946998</v>
      </c>
      <c r="AB1817" t="s">
        <v>446</v>
      </c>
      <c r="AC1817" t="s">
        <v>447</v>
      </c>
      <c r="AD1817">
        <v>999</v>
      </c>
      <c r="AE1817" t="s">
        <v>448</v>
      </c>
      <c r="AF1817" s="9" t="s">
        <v>358</v>
      </c>
      <c r="AG1817" t="str">
        <f t="shared" si="57"/>
        <v>Delay</v>
      </c>
      <c r="AH1817" t="str">
        <f t="shared" si="58"/>
        <v>2020-8</v>
      </c>
    </row>
    <row r="1818" spans="1:34" x14ac:dyDescent="0.45">
      <c r="A1818" t="s">
        <v>237</v>
      </c>
      <c r="B1818" t="s">
        <v>5657</v>
      </c>
      <c r="C1818" t="s">
        <v>54</v>
      </c>
      <c r="D1818" s="6">
        <v>44040.934340277781</v>
      </c>
      <c r="E1818" t="s">
        <v>1142</v>
      </c>
      <c r="F1818" t="s">
        <v>402</v>
      </c>
      <c r="G1818" t="s">
        <v>414</v>
      </c>
      <c r="H1818" t="s">
        <v>404</v>
      </c>
      <c r="I1818" t="s">
        <v>415</v>
      </c>
      <c r="J1818" s="7">
        <v>44047.771018518521</v>
      </c>
      <c r="K1818" s="10">
        <v>44045.101006944446</v>
      </c>
      <c r="L1818" t="s">
        <v>795</v>
      </c>
      <c r="M1818" t="s">
        <v>414</v>
      </c>
      <c r="N1818" s="10">
        <v>44047.806460532411</v>
      </c>
      <c r="O1818">
        <v>23.006509000000001</v>
      </c>
      <c r="P1818">
        <v>72.266631000000004</v>
      </c>
      <c r="Q1818" t="s">
        <v>41</v>
      </c>
      <c r="R1818" t="s">
        <v>42</v>
      </c>
      <c r="S1818" t="s">
        <v>406</v>
      </c>
      <c r="T1818" t="s">
        <v>417</v>
      </c>
      <c r="U1818" s="8">
        <v>44040.934340277781</v>
      </c>
      <c r="V1818" s="8">
        <v>44047.765972222223</v>
      </c>
      <c r="W1818">
        <v>1900</v>
      </c>
      <c r="X1818" t="s">
        <v>62</v>
      </c>
      <c r="Y1818" t="s">
        <v>41</v>
      </c>
      <c r="Z1818" t="s">
        <v>1144</v>
      </c>
      <c r="AA1818">
        <v>7082423060</v>
      </c>
      <c r="AB1818" t="s">
        <v>408</v>
      </c>
      <c r="AC1818" t="s">
        <v>409</v>
      </c>
      <c r="AD1818">
        <v>67779</v>
      </c>
      <c r="AE1818" t="s">
        <v>251</v>
      </c>
      <c r="AF1818" s="9" t="s">
        <v>3164</v>
      </c>
      <c r="AG1818" t="str">
        <f t="shared" si="57"/>
        <v>Delay</v>
      </c>
      <c r="AH1818" t="str">
        <f t="shared" si="58"/>
        <v>2020-8</v>
      </c>
    </row>
    <row r="1819" spans="1:34" x14ac:dyDescent="0.45">
      <c r="A1819" t="s">
        <v>32</v>
      </c>
      <c r="B1819" t="s">
        <v>5658</v>
      </c>
      <c r="C1819" t="s">
        <v>54</v>
      </c>
      <c r="D1819" s="6">
        <v>43760.573113425926</v>
      </c>
      <c r="E1819" t="s">
        <v>5213</v>
      </c>
      <c r="F1819" t="s">
        <v>5032</v>
      </c>
      <c r="G1819" t="s">
        <v>2685</v>
      </c>
      <c r="H1819" t="s">
        <v>2686</v>
      </c>
      <c r="I1819" t="s">
        <v>5033</v>
      </c>
      <c r="J1819" s="7">
        <v>44047.750081018516</v>
      </c>
      <c r="K1819" s="10">
        <v>43760.692557870374</v>
      </c>
      <c r="L1819" t="s">
        <v>5211</v>
      </c>
      <c r="M1819" t="s">
        <v>2685</v>
      </c>
      <c r="N1819" s="10">
        <v>44047.786765046294</v>
      </c>
      <c r="O1819">
        <v>22.222054</v>
      </c>
      <c r="P1819">
        <v>84.858429999999998</v>
      </c>
      <c r="Q1819" t="s">
        <v>41</v>
      </c>
      <c r="R1819" t="s">
        <v>42</v>
      </c>
      <c r="S1819" t="s">
        <v>2689</v>
      </c>
      <c r="T1819" t="s">
        <v>5035</v>
      </c>
      <c r="U1819" s="8">
        <v>43760.573113425926</v>
      </c>
      <c r="V1819" s="8">
        <v>43767.663888888892</v>
      </c>
      <c r="W1819">
        <v>30</v>
      </c>
      <c r="X1819" t="s">
        <v>861</v>
      </c>
      <c r="Y1819">
        <v>250</v>
      </c>
      <c r="Z1819" t="s">
        <v>46</v>
      </c>
      <c r="AA1819" t="s">
        <v>46</v>
      </c>
      <c r="AB1819" t="s">
        <v>863</v>
      </c>
      <c r="AC1819" t="s">
        <v>864</v>
      </c>
      <c r="AD1819">
        <v>59070</v>
      </c>
      <c r="AE1819" t="s">
        <v>5216</v>
      </c>
      <c r="AF1819" s="9" t="s">
        <v>3287</v>
      </c>
      <c r="AG1819" t="str">
        <f t="shared" si="57"/>
        <v>Delay</v>
      </c>
      <c r="AH1819" t="str">
        <f t="shared" si="58"/>
        <v>2020-8</v>
      </c>
    </row>
    <row r="1820" spans="1:34" x14ac:dyDescent="0.45">
      <c r="A1820" t="s">
        <v>32</v>
      </c>
      <c r="B1820" t="s">
        <v>5659</v>
      </c>
      <c r="C1820" t="s">
        <v>54</v>
      </c>
      <c r="D1820" s="6">
        <v>43999.829189814816</v>
      </c>
      <c r="E1820" t="s">
        <v>5660</v>
      </c>
      <c r="F1820" t="s">
        <v>3870</v>
      </c>
      <c r="G1820" t="s">
        <v>5311</v>
      </c>
      <c r="H1820" t="s">
        <v>3871</v>
      </c>
      <c r="I1820" t="s">
        <v>5312</v>
      </c>
      <c r="J1820" s="7">
        <v>44047.736307870371</v>
      </c>
      <c r="K1820" s="10">
        <v>44020.76666666667</v>
      </c>
      <c r="L1820" t="s">
        <v>5661</v>
      </c>
      <c r="M1820" t="s">
        <v>5311</v>
      </c>
      <c r="N1820" s="10">
        <v>44020.683333333334</v>
      </c>
      <c r="O1820">
        <v>28.7068141666666</v>
      </c>
      <c r="P1820">
        <v>77.453634722222205</v>
      </c>
      <c r="Q1820" t="s">
        <v>59</v>
      </c>
      <c r="R1820" t="s">
        <v>41</v>
      </c>
      <c r="S1820" t="s">
        <v>873</v>
      </c>
      <c r="T1820" t="s">
        <v>5314</v>
      </c>
      <c r="U1820" s="8">
        <v>43999.829189814816</v>
      </c>
      <c r="V1820" s="8">
        <v>44020.683333333334</v>
      </c>
      <c r="W1820">
        <v>43</v>
      </c>
      <c r="X1820" t="s">
        <v>861</v>
      </c>
      <c r="Y1820">
        <v>250</v>
      </c>
      <c r="Z1820" t="s">
        <v>875</v>
      </c>
      <c r="AA1820">
        <v>7838612886</v>
      </c>
      <c r="AB1820" t="s">
        <v>863</v>
      </c>
      <c r="AC1820" t="s">
        <v>864</v>
      </c>
      <c r="AD1820">
        <v>66395</v>
      </c>
      <c r="AE1820" t="s">
        <v>876</v>
      </c>
      <c r="AF1820" s="9" t="s">
        <v>358</v>
      </c>
      <c r="AG1820" t="str">
        <f t="shared" si="57"/>
        <v>On Time</v>
      </c>
      <c r="AH1820" t="str">
        <f t="shared" si="58"/>
        <v>2020-7</v>
      </c>
    </row>
    <row r="1821" spans="1:34" x14ac:dyDescent="0.45">
      <c r="A1821" t="s">
        <v>32</v>
      </c>
      <c r="B1821" t="s">
        <v>5662</v>
      </c>
      <c r="C1821" t="s">
        <v>54</v>
      </c>
      <c r="D1821" s="6">
        <v>44036.717083333337</v>
      </c>
      <c r="E1821" t="s">
        <v>5660</v>
      </c>
      <c r="F1821" t="s">
        <v>868</v>
      </c>
      <c r="G1821" t="s">
        <v>5311</v>
      </c>
      <c r="H1821" t="s">
        <v>870</v>
      </c>
      <c r="I1821" t="s">
        <v>5312</v>
      </c>
      <c r="J1821" s="7">
        <v>44047.736307870371</v>
      </c>
      <c r="K1821" s="10">
        <v>44043.56527777778</v>
      </c>
      <c r="L1821" t="s">
        <v>5661</v>
      </c>
      <c r="M1821" t="s">
        <v>5311</v>
      </c>
      <c r="N1821" s="10">
        <v>44043.481944444444</v>
      </c>
      <c r="O1821">
        <v>28.7068141666666</v>
      </c>
      <c r="P1821">
        <v>77.453634722222205</v>
      </c>
      <c r="Q1821" t="s">
        <v>59</v>
      </c>
      <c r="R1821" t="s">
        <v>41</v>
      </c>
      <c r="S1821" t="s">
        <v>873</v>
      </c>
      <c r="T1821" t="s">
        <v>5314</v>
      </c>
      <c r="U1821" s="8">
        <v>44036.717083333337</v>
      </c>
      <c r="V1821" s="8">
        <v>44043.481944444444</v>
      </c>
      <c r="W1821">
        <v>43</v>
      </c>
      <c r="X1821" t="s">
        <v>861</v>
      </c>
      <c r="Y1821">
        <v>250</v>
      </c>
      <c r="Z1821" t="s">
        <v>899</v>
      </c>
      <c r="AA1821">
        <v>9012243873</v>
      </c>
      <c r="AB1821" t="s">
        <v>863</v>
      </c>
      <c r="AC1821" t="s">
        <v>864</v>
      </c>
      <c r="AD1821">
        <v>66395</v>
      </c>
      <c r="AE1821" t="s">
        <v>876</v>
      </c>
      <c r="AF1821" s="9" t="s">
        <v>358</v>
      </c>
      <c r="AG1821" t="str">
        <f t="shared" si="57"/>
        <v>On Time</v>
      </c>
      <c r="AH1821" t="str">
        <f t="shared" si="58"/>
        <v>2020-7</v>
      </c>
    </row>
    <row r="1822" spans="1:34" x14ac:dyDescent="0.45">
      <c r="A1822" t="s">
        <v>32</v>
      </c>
      <c r="B1822" t="s">
        <v>5663</v>
      </c>
      <c r="C1822" t="s">
        <v>54</v>
      </c>
      <c r="D1822" s="6">
        <v>44046.885960648149</v>
      </c>
      <c r="E1822" t="s">
        <v>5664</v>
      </c>
      <c r="F1822" t="s">
        <v>441</v>
      </c>
      <c r="G1822" t="s">
        <v>5665</v>
      </c>
      <c r="H1822" t="s">
        <v>442</v>
      </c>
      <c r="I1822" t="s">
        <v>5666</v>
      </c>
      <c r="J1822" s="7">
        <v>44047.691053240742</v>
      </c>
      <c r="K1822" s="10">
        <v>44048.589189814818</v>
      </c>
      <c r="L1822" t="s">
        <v>5667</v>
      </c>
      <c r="M1822" t="s">
        <v>5665</v>
      </c>
      <c r="N1822" s="10">
        <v>44049.39527966435</v>
      </c>
      <c r="O1822">
        <v>13.0584097222222</v>
      </c>
      <c r="P1822">
        <v>77.444837222222205</v>
      </c>
      <c r="Q1822" t="s">
        <v>41</v>
      </c>
      <c r="R1822" t="s">
        <v>42</v>
      </c>
      <c r="S1822" t="s">
        <v>444</v>
      </c>
      <c r="T1822" t="s">
        <v>5668</v>
      </c>
      <c r="U1822" s="8">
        <v>44046.885960648149</v>
      </c>
      <c r="V1822" s="8">
        <v>44047.711805555555</v>
      </c>
      <c r="W1822">
        <v>2438</v>
      </c>
      <c r="X1822" t="s">
        <v>752</v>
      </c>
      <c r="Y1822" t="s">
        <v>41</v>
      </c>
      <c r="Z1822" t="s">
        <v>5669</v>
      </c>
      <c r="AA1822">
        <v>9855488815</v>
      </c>
      <c r="AB1822" t="s">
        <v>446</v>
      </c>
      <c r="AC1822" t="s">
        <v>447</v>
      </c>
      <c r="AD1822">
        <v>999</v>
      </c>
      <c r="AE1822" t="s">
        <v>448</v>
      </c>
      <c r="AF1822" s="9" t="s">
        <v>358</v>
      </c>
      <c r="AG1822" t="str">
        <f t="shared" si="57"/>
        <v>Delay</v>
      </c>
      <c r="AH1822" t="str">
        <f t="shared" si="58"/>
        <v>2020-8</v>
      </c>
    </row>
    <row r="1823" spans="1:34" x14ac:dyDescent="0.45">
      <c r="A1823" t="s">
        <v>237</v>
      </c>
      <c r="B1823" t="s">
        <v>5670</v>
      </c>
      <c r="C1823" t="s">
        <v>54</v>
      </c>
      <c r="D1823" s="6">
        <v>44047.602962962963</v>
      </c>
      <c r="E1823" t="s">
        <v>656</v>
      </c>
      <c r="F1823" t="s">
        <v>401</v>
      </c>
      <c r="G1823" t="s">
        <v>414</v>
      </c>
      <c r="H1823" t="s">
        <v>403</v>
      </c>
      <c r="I1823" t="s">
        <v>415</v>
      </c>
      <c r="J1823" s="7">
        <v>44047.666863425926</v>
      </c>
      <c r="K1823" s="10">
        <v>44051.769629629627</v>
      </c>
      <c r="L1823" t="s">
        <v>795</v>
      </c>
      <c r="M1823" t="s">
        <v>414</v>
      </c>
      <c r="N1823" s="10">
        <v>44047.701639120372</v>
      </c>
      <c r="O1823">
        <v>23.006447000000001</v>
      </c>
      <c r="P1823">
        <v>72.266959999999997</v>
      </c>
      <c r="Q1823" t="s">
        <v>59</v>
      </c>
      <c r="R1823" t="s">
        <v>41</v>
      </c>
      <c r="S1823" t="s">
        <v>345</v>
      </c>
      <c r="T1823" t="s">
        <v>417</v>
      </c>
      <c r="U1823" s="8">
        <v>44047.602962962963</v>
      </c>
      <c r="V1823" s="8">
        <v>44047.663194444445</v>
      </c>
      <c r="W1823">
        <v>1000</v>
      </c>
      <c r="X1823" t="s">
        <v>45</v>
      </c>
      <c r="Y1823" t="s">
        <v>41</v>
      </c>
      <c r="Z1823" t="s">
        <v>2365</v>
      </c>
      <c r="AA1823">
        <v>8955162049</v>
      </c>
      <c r="AB1823" t="s">
        <v>408</v>
      </c>
      <c r="AC1823" t="s">
        <v>409</v>
      </c>
      <c r="AD1823">
        <v>67778</v>
      </c>
      <c r="AE1823" t="s">
        <v>437</v>
      </c>
      <c r="AF1823" s="9" t="s">
        <v>358</v>
      </c>
      <c r="AG1823" t="str">
        <f t="shared" si="57"/>
        <v>On Time</v>
      </c>
      <c r="AH1823" t="str">
        <f t="shared" si="58"/>
        <v>2020-8</v>
      </c>
    </row>
    <row r="1824" spans="1:34" x14ac:dyDescent="0.45">
      <c r="A1824" t="s">
        <v>2265</v>
      </c>
      <c r="B1824" t="s">
        <v>5671</v>
      </c>
      <c r="C1824" t="s">
        <v>54</v>
      </c>
      <c r="D1824" s="6">
        <v>44041.401921296296</v>
      </c>
      <c r="E1824" t="s">
        <v>2267</v>
      </c>
      <c r="F1824" t="s">
        <v>401</v>
      </c>
      <c r="G1824" t="s">
        <v>402</v>
      </c>
      <c r="H1824" t="s">
        <v>403</v>
      </c>
      <c r="I1824" t="s">
        <v>404</v>
      </c>
      <c r="J1824" s="7">
        <v>44047.656435185185</v>
      </c>
      <c r="K1824" s="10">
        <v>44045.56858796296</v>
      </c>
      <c r="L1824" t="s">
        <v>2268</v>
      </c>
      <c r="M1824" t="s">
        <v>402</v>
      </c>
      <c r="N1824" s="10">
        <v>44048.291893900459</v>
      </c>
      <c r="O1824">
        <v>16.411263999999999</v>
      </c>
      <c r="P1824">
        <v>74.372795999999994</v>
      </c>
      <c r="Q1824" t="s">
        <v>41</v>
      </c>
      <c r="R1824" t="s">
        <v>42</v>
      </c>
      <c r="S1824" t="s">
        <v>345</v>
      </c>
      <c r="T1824" t="s">
        <v>406</v>
      </c>
      <c r="U1824" s="8">
        <v>44041.401921296296</v>
      </c>
      <c r="V1824" s="8">
        <v>44046.6</v>
      </c>
      <c r="W1824">
        <v>2425</v>
      </c>
      <c r="X1824" t="s">
        <v>62</v>
      </c>
      <c r="Y1824" t="s">
        <v>41</v>
      </c>
      <c r="Z1824" t="s">
        <v>802</v>
      </c>
      <c r="AA1824">
        <v>9812240622</v>
      </c>
      <c r="AB1824" t="s">
        <v>408</v>
      </c>
      <c r="AC1824" t="s">
        <v>409</v>
      </c>
      <c r="AD1824">
        <v>68027</v>
      </c>
      <c r="AE1824" t="s">
        <v>432</v>
      </c>
      <c r="AF1824" s="9" t="s">
        <v>358</v>
      </c>
      <c r="AG1824" t="str">
        <f t="shared" si="57"/>
        <v>Delay</v>
      </c>
      <c r="AH1824" t="str">
        <f t="shared" si="58"/>
        <v>2020-8</v>
      </c>
    </row>
    <row r="1825" spans="1:34" x14ac:dyDescent="0.45">
      <c r="A1825" t="s">
        <v>32</v>
      </c>
      <c r="B1825" t="s">
        <v>5672</v>
      </c>
      <c r="C1825" t="s">
        <v>54</v>
      </c>
      <c r="D1825" s="6">
        <v>44044.717233796298</v>
      </c>
      <c r="E1825" t="s">
        <v>5673</v>
      </c>
      <c r="F1825" t="s">
        <v>487</v>
      </c>
      <c r="G1825" t="s">
        <v>486</v>
      </c>
      <c r="H1825" t="s">
        <v>489</v>
      </c>
      <c r="I1825" t="s">
        <v>488</v>
      </c>
      <c r="J1825" s="7">
        <v>44047.559224537035</v>
      </c>
      <c r="K1825" s="10">
        <v>44048.883900462963</v>
      </c>
      <c r="L1825" t="s">
        <v>5674</v>
      </c>
      <c r="M1825" t="s">
        <v>486</v>
      </c>
      <c r="N1825" s="10">
        <v>44047.672314780095</v>
      </c>
      <c r="O1825">
        <v>18.7438022222222</v>
      </c>
      <c r="P1825">
        <v>73.810422500000001</v>
      </c>
      <c r="Q1825" t="s">
        <v>59</v>
      </c>
      <c r="R1825" t="s">
        <v>41</v>
      </c>
      <c r="S1825" t="s">
        <v>160</v>
      </c>
      <c r="T1825" t="s">
        <v>558</v>
      </c>
      <c r="U1825" s="8">
        <v>44044.717233796298</v>
      </c>
      <c r="V1825" s="8">
        <v>44047.649305555555</v>
      </c>
      <c r="W1825">
        <v>1199</v>
      </c>
      <c r="X1825" t="s">
        <v>1055</v>
      </c>
      <c r="Y1825" t="s">
        <v>41</v>
      </c>
      <c r="Z1825" t="s">
        <v>5675</v>
      </c>
      <c r="AA1825">
        <v>9022130461</v>
      </c>
      <c r="AB1825" t="s">
        <v>77</v>
      </c>
      <c r="AC1825" t="s">
        <v>78</v>
      </c>
      <c r="AD1825">
        <v>67812</v>
      </c>
      <c r="AE1825" t="s">
        <v>1366</v>
      </c>
      <c r="AF1825" s="9" t="s">
        <v>358</v>
      </c>
      <c r="AG1825" t="str">
        <f t="shared" si="57"/>
        <v>On Time</v>
      </c>
      <c r="AH1825" t="str">
        <f t="shared" si="58"/>
        <v>2020-8</v>
      </c>
    </row>
    <row r="1826" spans="1:34" x14ac:dyDescent="0.45">
      <c r="A1826" t="s">
        <v>561</v>
      </c>
      <c r="B1826" t="s">
        <v>5676</v>
      </c>
      <c r="C1826" t="s">
        <v>54</v>
      </c>
      <c r="D1826" s="6">
        <v>44042.434247685182</v>
      </c>
      <c r="E1826" t="s">
        <v>5600</v>
      </c>
      <c r="F1826" t="s">
        <v>414</v>
      </c>
      <c r="G1826" t="s">
        <v>401</v>
      </c>
      <c r="H1826" t="s">
        <v>415</v>
      </c>
      <c r="I1826" t="s">
        <v>403</v>
      </c>
      <c r="J1826" s="7">
        <v>44047.652974537035</v>
      </c>
      <c r="K1826" s="10">
        <v>44046.600914351853</v>
      </c>
      <c r="L1826" t="s">
        <v>795</v>
      </c>
      <c r="M1826" t="s">
        <v>401</v>
      </c>
      <c r="N1826" s="10">
        <v>44048.279889201389</v>
      </c>
      <c r="O1826">
        <v>23.006551111</v>
      </c>
      <c r="P1826">
        <v>72.266408888000001</v>
      </c>
      <c r="Q1826" t="s">
        <v>41</v>
      </c>
      <c r="R1826" t="s">
        <v>42</v>
      </c>
      <c r="S1826" t="s">
        <v>417</v>
      </c>
      <c r="T1826" t="s">
        <v>345</v>
      </c>
      <c r="U1826" s="8">
        <v>44042.434247685182</v>
      </c>
      <c r="V1826" s="8">
        <v>44047.652083333334</v>
      </c>
      <c r="W1826">
        <v>900</v>
      </c>
      <c r="X1826" t="s">
        <v>62</v>
      </c>
      <c r="Y1826" t="s">
        <v>41</v>
      </c>
      <c r="Z1826" t="s">
        <v>5677</v>
      </c>
      <c r="AA1826">
        <v>7891761270</v>
      </c>
      <c r="AB1826" t="s">
        <v>408</v>
      </c>
      <c r="AC1826" t="s">
        <v>409</v>
      </c>
      <c r="AD1826">
        <v>67726</v>
      </c>
      <c r="AE1826" t="s">
        <v>566</v>
      </c>
      <c r="AF1826" s="9" t="s">
        <v>358</v>
      </c>
      <c r="AG1826" t="str">
        <f t="shared" si="57"/>
        <v>Delay</v>
      </c>
      <c r="AH1826" t="str">
        <f t="shared" si="58"/>
        <v>2020-8</v>
      </c>
    </row>
    <row r="1827" spans="1:34" x14ac:dyDescent="0.45">
      <c r="A1827" t="s">
        <v>237</v>
      </c>
      <c r="B1827" t="s">
        <v>5678</v>
      </c>
      <c r="C1827" t="s">
        <v>54</v>
      </c>
      <c r="D1827" s="6">
        <v>44041.589363425926</v>
      </c>
      <c r="E1827" t="s">
        <v>656</v>
      </c>
      <c r="F1827" t="s">
        <v>414</v>
      </c>
      <c r="G1827" t="s">
        <v>401</v>
      </c>
      <c r="H1827" t="s">
        <v>415</v>
      </c>
      <c r="I1827" t="s">
        <v>403</v>
      </c>
      <c r="J1827" s="7">
        <v>44047.642476851855</v>
      </c>
      <c r="K1827" s="10">
        <v>44045.756030092591</v>
      </c>
      <c r="L1827" t="s">
        <v>795</v>
      </c>
      <c r="M1827" t="s">
        <v>401</v>
      </c>
      <c r="N1827" s="10">
        <v>44048.269558831016</v>
      </c>
      <c r="O1827">
        <v>23.006450000000001</v>
      </c>
      <c r="P1827">
        <v>72.266997000000003</v>
      </c>
      <c r="Q1827" t="s">
        <v>41</v>
      </c>
      <c r="R1827" t="s">
        <v>42</v>
      </c>
      <c r="S1827" t="s">
        <v>417</v>
      </c>
      <c r="T1827" t="s">
        <v>345</v>
      </c>
      <c r="U1827" s="8">
        <v>44041.589363425926</v>
      </c>
      <c r="V1827" s="8">
        <v>44047.642361111109</v>
      </c>
      <c r="W1827">
        <v>900</v>
      </c>
      <c r="X1827" t="s">
        <v>45</v>
      </c>
      <c r="Y1827" t="s">
        <v>41</v>
      </c>
      <c r="Z1827" t="s">
        <v>2365</v>
      </c>
      <c r="AA1827">
        <v>8955162049</v>
      </c>
      <c r="AB1827" t="s">
        <v>408</v>
      </c>
      <c r="AC1827" t="s">
        <v>409</v>
      </c>
      <c r="AD1827">
        <v>67778</v>
      </c>
      <c r="AE1827" t="s">
        <v>437</v>
      </c>
      <c r="AF1827" s="9" t="s">
        <v>358</v>
      </c>
      <c r="AG1827" t="str">
        <f t="shared" si="57"/>
        <v>Delay</v>
      </c>
      <c r="AH1827" t="str">
        <f t="shared" si="58"/>
        <v>2020-8</v>
      </c>
    </row>
    <row r="1828" spans="1:34" x14ac:dyDescent="0.45">
      <c r="A1828" t="s">
        <v>32</v>
      </c>
      <c r="B1828" t="s">
        <v>5679</v>
      </c>
      <c r="C1828" t="s">
        <v>54</v>
      </c>
      <c r="D1828" s="6">
        <v>44043.471180555556</v>
      </c>
      <c r="E1828" t="s">
        <v>3551</v>
      </c>
      <c r="F1828" t="s">
        <v>401</v>
      </c>
      <c r="G1828" t="s">
        <v>474</v>
      </c>
      <c r="H1828" t="s">
        <v>403</v>
      </c>
      <c r="I1828" t="s">
        <v>475</v>
      </c>
      <c r="J1828" s="7">
        <v>44047.38559027778</v>
      </c>
      <c r="K1828" s="10">
        <v>44047.63784722222</v>
      </c>
      <c r="L1828" t="s">
        <v>1334</v>
      </c>
      <c r="M1828" t="s">
        <v>474</v>
      </c>
      <c r="N1828" s="10">
        <v>44047.647688159719</v>
      </c>
      <c r="O1828">
        <v>12.833323</v>
      </c>
      <c r="P1828">
        <v>79.949669999999998</v>
      </c>
      <c r="Q1828" t="s">
        <v>41</v>
      </c>
      <c r="R1828" t="s">
        <v>42</v>
      </c>
      <c r="S1828" t="s">
        <v>345</v>
      </c>
      <c r="T1828" t="s">
        <v>60</v>
      </c>
      <c r="U1828" s="8">
        <v>44043.471180555556</v>
      </c>
      <c r="V1828" s="8">
        <v>44047.613194444442</v>
      </c>
      <c r="W1828">
        <v>2400</v>
      </c>
      <c r="X1828" t="s">
        <v>129</v>
      </c>
      <c r="Y1828" t="s">
        <v>41</v>
      </c>
      <c r="Z1828" t="s">
        <v>3552</v>
      </c>
      <c r="AA1828">
        <v>8429068918</v>
      </c>
      <c r="AB1828" t="s">
        <v>64</v>
      </c>
      <c r="AC1828" t="s">
        <v>65</v>
      </c>
      <c r="AD1828">
        <v>75656</v>
      </c>
      <c r="AE1828" t="s">
        <v>478</v>
      </c>
      <c r="AF1828" s="9" t="s">
        <v>1379</v>
      </c>
      <c r="AG1828" t="str">
        <f t="shared" si="57"/>
        <v>Delay</v>
      </c>
      <c r="AH1828" t="str">
        <f t="shared" si="58"/>
        <v>2020-8</v>
      </c>
    </row>
    <row r="1829" spans="1:34" x14ac:dyDescent="0.45">
      <c r="A1829" t="s">
        <v>32</v>
      </c>
      <c r="B1829" t="s">
        <v>5680</v>
      </c>
      <c r="C1829" t="s">
        <v>54</v>
      </c>
      <c r="D1829" s="6">
        <v>44043.747465277775</v>
      </c>
      <c r="E1829" t="s">
        <v>5181</v>
      </c>
      <c r="F1829" t="s">
        <v>5352</v>
      </c>
      <c r="G1829" t="s">
        <v>5225</v>
      </c>
      <c r="H1829" t="s">
        <v>887</v>
      </c>
      <c r="I1829" t="s">
        <v>5226</v>
      </c>
      <c r="J1829" s="7">
        <v>44047.475810185184</v>
      </c>
      <c r="K1829" s="10">
        <v>44047.709722222222</v>
      </c>
      <c r="L1829" t="s">
        <v>927</v>
      </c>
      <c r="M1829" t="s">
        <v>5225</v>
      </c>
      <c r="N1829" s="10">
        <v>44047.626388888886</v>
      </c>
      <c r="O1829">
        <v>23.525918999999998</v>
      </c>
      <c r="P1829">
        <v>87.260739999999998</v>
      </c>
      <c r="Q1829" t="s">
        <v>59</v>
      </c>
      <c r="R1829" t="s">
        <v>41</v>
      </c>
      <c r="S1829" t="s">
        <v>889</v>
      </c>
      <c r="T1829" t="s">
        <v>5227</v>
      </c>
      <c r="U1829" s="8">
        <v>44043.747465277775</v>
      </c>
      <c r="V1829" s="8">
        <v>44047.626388888886</v>
      </c>
      <c r="W1829">
        <v>221</v>
      </c>
      <c r="X1829" t="s">
        <v>919</v>
      </c>
      <c r="Y1829">
        <v>250</v>
      </c>
      <c r="Z1829" t="s">
        <v>2673</v>
      </c>
      <c r="AA1829">
        <v>6290682242</v>
      </c>
      <c r="AB1829" t="s">
        <v>863</v>
      </c>
      <c r="AC1829" t="s">
        <v>864</v>
      </c>
      <c r="AD1829">
        <v>58091</v>
      </c>
      <c r="AE1829" t="s">
        <v>936</v>
      </c>
      <c r="AF1829" s="9" t="s">
        <v>1350</v>
      </c>
      <c r="AG1829" t="str">
        <f t="shared" si="57"/>
        <v>On Time</v>
      </c>
      <c r="AH1829" t="str">
        <f t="shared" si="58"/>
        <v>2020-8</v>
      </c>
    </row>
    <row r="1830" spans="1:34" x14ac:dyDescent="0.45">
      <c r="A1830" t="s">
        <v>139</v>
      </c>
      <c r="B1830" t="s">
        <v>5681</v>
      </c>
      <c r="C1830" t="s">
        <v>54</v>
      </c>
      <c r="D1830" s="6">
        <v>44043.631493055553</v>
      </c>
      <c r="E1830" t="s">
        <v>732</v>
      </c>
      <c r="F1830" t="s">
        <v>486</v>
      </c>
      <c r="G1830" t="s">
        <v>474</v>
      </c>
      <c r="H1830" t="s">
        <v>488</v>
      </c>
      <c r="I1830" t="s">
        <v>475</v>
      </c>
      <c r="J1830" s="7">
        <v>44047.611354166664</v>
      </c>
      <c r="K1830" s="10">
        <v>44047.798159722224</v>
      </c>
      <c r="L1830" t="s">
        <v>92</v>
      </c>
      <c r="M1830" t="s">
        <v>474</v>
      </c>
      <c r="N1830" s="10">
        <v>44047.667594247687</v>
      </c>
      <c r="O1830">
        <v>12.43587</v>
      </c>
      <c r="P1830">
        <v>79.83372</v>
      </c>
      <c r="Q1830" t="s">
        <v>59</v>
      </c>
      <c r="R1830" t="s">
        <v>41</v>
      </c>
      <c r="S1830" t="s">
        <v>558</v>
      </c>
      <c r="T1830" t="s">
        <v>60</v>
      </c>
      <c r="U1830" s="8">
        <v>44043.631493055553</v>
      </c>
      <c r="V1830" s="8">
        <v>44047.613194444442</v>
      </c>
      <c r="W1830">
        <v>1290</v>
      </c>
      <c r="X1830" t="s">
        <v>62</v>
      </c>
      <c r="Y1830" t="s">
        <v>41</v>
      </c>
      <c r="Z1830" t="s">
        <v>734</v>
      </c>
      <c r="AA1830">
        <v>9940917727</v>
      </c>
      <c r="AB1830" t="s">
        <v>64</v>
      </c>
      <c r="AC1830" t="s">
        <v>65</v>
      </c>
      <c r="AD1830">
        <v>67829</v>
      </c>
      <c r="AE1830" t="s">
        <v>496</v>
      </c>
      <c r="AF1830" s="9" t="s">
        <v>358</v>
      </c>
      <c r="AG1830" t="str">
        <f t="shared" si="57"/>
        <v>On Time</v>
      </c>
      <c r="AH1830" t="str">
        <f t="shared" si="58"/>
        <v>2020-8</v>
      </c>
    </row>
    <row r="1831" spans="1:34" x14ac:dyDescent="0.45">
      <c r="A1831" t="s">
        <v>139</v>
      </c>
      <c r="B1831" t="s">
        <v>5682</v>
      </c>
      <c r="C1831" t="s">
        <v>54</v>
      </c>
      <c r="D1831" s="6">
        <v>44044.501423611109</v>
      </c>
      <c r="E1831" t="s">
        <v>1045</v>
      </c>
      <c r="F1831" t="s">
        <v>486</v>
      </c>
      <c r="G1831" t="s">
        <v>474</v>
      </c>
      <c r="H1831" t="s">
        <v>488</v>
      </c>
      <c r="I1831" t="s">
        <v>475</v>
      </c>
      <c r="J1831" s="7">
        <v>44047.611354166664</v>
      </c>
      <c r="K1831" s="10">
        <v>44048.668090277781</v>
      </c>
      <c r="L1831" t="s">
        <v>1334</v>
      </c>
      <c r="M1831" t="s">
        <v>474</v>
      </c>
      <c r="N1831" s="10">
        <v>44047.626603703706</v>
      </c>
      <c r="O1831">
        <v>12.836233</v>
      </c>
      <c r="P1831">
        <v>79.952136999999993</v>
      </c>
      <c r="Q1831" t="s">
        <v>59</v>
      </c>
      <c r="R1831" t="s">
        <v>41</v>
      </c>
      <c r="S1831" t="s">
        <v>558</v>
      </c>
      <c r="T1831" t="s">
        <v>60</v>
      </c>
      <c r="U1831" s="8">
        <v>44044.501423611109</v>
      </c>
      <c r="V1831" s="8">
        <v>44047.613194444442</v>
      </c>
      <c r="W1831">
        <v>1290</v>
      </c>
      <c r="X1831" t="s">
        <v>62</v>
      </c>
      <c r="Y1831" t="s">
        <v>41</v>
      </c>
      <c r="Z1831" t="s">
        <v>3949</v>
      </c>
      <c r="AA1831">
        <v>9840055778</v>
      </c>
      <c r="AB1831" t="s">
        <v>64</v>
      </c>
      <c r="AC1831" t="s">
        <v>65</v>
      </c>
      <c r="AD1831">
        <v>67829</v>
      </c>
      <c r="AE1831" t="s">
        <v>496</v>
      </c>
      <c r="AF1831" s="9" t="s">
        <v>1812</v>
      </c>
      <c r="AG1831" t="str">
        <f t="shared" si="57"/>
        <v>On Time</v>
      </c>
      <c r="AH1831" t="str">
        <f t="shared" si="58"/>
        <v>2020-8</v>
      </c>
    </row>
    <row r="1832" spans="1:34" x14ac:dyDescent="0.45">
      <c r="A1832" t="s">
        <v>139</v>
      </c>
      <c r="B1832" t="s">
        <v>5683</v>
      </c>
      <c r="C1832" t="s">
        <v>54</v>
      </c>
      <c r="D1832" s="6">
        <v>44044.676712962966</v>
      </c>
      <c r="E1832" t="s">
        <v>485</v>
      </c>
      <c r="F1832" t="s">
        <v>486</v>
      </c>
      <c r="G1832" t="s">
        <v>474</v>
      </c>
      <c r="H1832" t="s">
        <v>488</v>
      </c>
      <c r="I1832" t="s">
        <v>475</v>
      </c>
      <c r="J1832" s="7">
        <v>44047.611354166664</v>
      </c>
      <c r="K1832" s="10">
        <v>44048.84337962963</v>
      </c>
      <c r="L1832" t="s">
        <v>2742</v>
      </c>
      <c r="M1832" t="s">
        <v>474</v>
      </c>
      <c r="N1832" s="10">
        <v>44047.636930520835</v>
      </c>
      <c r="O1832">
        <v>12.767446</v>
      </c>
      <c r="P1832">
        <v>80.005093000000002</v>
      </c>
      <c r="Q1832" t="s">
        <v>59</v>
      </c>
      <c r="R1832" t="s">
        <v>41</v>
      </c>
      <c r="S1832" t="s">
        <v>558</v>
      </c>
      <c r="T1832" t="s">
        <v>60</v>
      </c>
      <c r="U1832" s="8">
        <v>44044.676712962966</v>
      </c>
      <c r="V1832" s="8">
        <v>44047.613194444442</v>
      </c>
      <c r="W1832">
        <v>1290</v>
      </c>
      <c r="X1832" t="s">
        <v>62</v>
      </c>
      <c r="Y1832" t="s">
        <v>41</v>
      </c>
      <c r="Z1832" t="s">
        <v>493</v>
      </c>
      <c r="AA1832">
        <v>9361782856</v>
      </c>
      <c r="AB1832" t="s">
        <v>64</v>
      </c>
      <c r="AC1832" t="s">
        <v>65</v>
      </c>
      <c r="AD1832">
        <v>67829</v>
      </c>
      <c r="AE1832" t="s">
        <v>496</v>
      </c>
      <c r="AF1832" s="9" t="s">
        <v>4755</v>
      </c>
      <c r="AG1832" t="str">
        <f t="shared" si="57"/>
        <v>On Time</v>
      </c>
      <c r="AH1832" t="str">
        <f t="shared" si="58"/>
        <v>2020-8</v>
      </c>
    </row>
    <row r="1833" spans="1:34" x14ac:dyDescent="0.45">
      <c r="A1833" t="s">
        <v>237</v>
      </c>
      <c r="B1833" t="s">
        <v>5684</v>
      </c>
      <c r="C1833" t="s">
        <v>54</v>
      </c>
      <c r="D1833" s="6">
        <v>44039.725185185183</v>
      </c>
      <c r="E1833" t="s">
        <v>536</v>
      </c>
      <c r="F1833" t="s">
        <v>487</v>
      </c>
      <c r="G1833" t="s">
        <v>401</v>
      </c>
      <c r="H1833" t="s">
        <v>489</v>
      </c>
      <c r="I1833" t="s">
        <v>403</v>
      </c>
      <c r="J1833" s="7">
        <v>44047.614849537036</v>
      </c>
      <c r="K1833" s="10">
        <v>44043.891851851855</v>
      </c>
      <c r="L1833" t="s">
        <v>2959</v>
      </c>
      <c r="M1833" t="s">
        <v>401</v>
      </c>
      <c r="N1833" s="10">
        <v>44048.714356215278</v>
      </c>
      <c r="O1833">
        <v>18.013483999999998</v>
      </c>
      <c r="P1833">
        <v>74.342764000000003</v>
      </c>
      <c r="Q1833" t="s">
        <v>41</v>
      </c>
      <c r="R1833" t="s">
        <v>42</v>
      </c>
      <c r="S1833" t="s">
        <v>160</v>
      </c>
      <c r="T1833" t="s">
        <v>345</v>
      </c>
      <c r="U1833" s="8">
        <v>44039.725185185183</v>
      </c>
      <c r="V1833" s="8">
        <v>44047.61041666667</v>
      </c>
      <c r="W1833">
        <v>2300</v>
      </c>
      <c r="X1833" t="s">
        <v>62</v>
      </c>
      <c r="Y1833" t="s">
        <v>41</v>
      </c>
      <c r="Z1833" t="s">
        <v>544</v>
      </c>
      <c r="AA1833">
        <v>7082423105</v>
      </c>
      <c r="AB1833" t="s">
        <v>77</v>
      </c>
      <c r="AC1833" t="s">
        <v>78</v>
      </c>
      <c r="AD1833">
        <v>67779</v>
      </c>
      <c r="AE1833" t="s">
        <v>251</v>
      </c>
      <c r="AF1833" s="9" t="s">
        <v>358</v>
      </c>
      <c r="AG1833" t="str">
        <f t="shared" si="57"/>
        <v>Delay</v>
      </c>
      <c r="AH1833" t="str">
        <f t="shared" si="58"/>
        <v>2020-8</v>
      </c>
    </row>
    <row r="1834" spans="1:34" x14ac:dyDescent="0.45">
      <c r="A1834" t="s">
        <v>32</v>
      </c>
      <c r="B1834" t="s">
        <v>5685</v>
      </c>
      <c r="C1834" t="s">
        <v>54</v>
      </c>
      <c r="D1834" s="6">
        <v>44043.534953703704</v>
      </c>
      <c r="E1834" t="s">
        <v>5686</v>
      </c>
      <c r="F1834" t="s">
        <v>401</v>
      </c>
      <c r="G1834" t="s">
        <v>402</v>
      </c>
      <c r="H1834" t="s">
        <v>403</v>
      </c>
      <c r="I1834" t="s">
        <v>404</v>
      </c>
      <c r="J1834" s="7">
        <v>44047.527858796297</v>
      </c>
      <c r="K1834" s="10">
        <v>44047.701620370368</v>
      </c>
      <c r="L1834" t="s">
        <v>5687</v>
      </c>
      <c r="M1834" t="s">
        <v>402</v>
      </c>
      <c r="N1834" s="10">
        <v>44049.197515474538</v>
      </c>
      <c r="O1834">
        <v>27.818693</v>
      </c>
      <c r="P1834">
        <v>76.796300000000002</v>
      </c>
      <c r="Q1834" t="s">
        <v>41</v>
      </c>
      <c r="R1834" t="s">
        <v>42</v>
      </c>
      <c r="S1834" t="s">
        <v>345</v>
      </c>
      <c r="T1834" t="s">
        <v>406</v>
      </c>
      <c r="U1834" s="8">
        <v>44043.534953703704</v>
      </c>
      <c r="V1834" s="8">
        <v>44047.597222222219</v>
      </c>
      <c r="W1834">
        <v>2425</v>
      </c>
      <c r="X1834" t="s">
        <v>62</v>
      </c>
      <c r="Y1834" t="s">
        <v>41</v>
      </c>
      <c r="Z1834" t="s">
        <v>5688</v>
      </c>
      <c r="AA1834">
        <v>7230837979</v>
      </c>
      <c r="AB1834" t="s">
        <v>408</v>
      </c>
      <c r="AC1834" t="s">
        <v>409</v>
      </c>
      <c r="AD1834">
        <v>67718</v>
      </c>
      <c r="AE1834" t="s">
        <v>748</v>
      </c>
      <c r="AF1834" s="9" t="s">
        <v>358</v>
      </c>
      <c r="AG1834" t="str">
        <f t="shared" si="57"/>
        <v>Delay</v>
      </c>
      <c r="AH1834" t="str">
        <f t="shared" si="58"/>
        <v>2020-8</v>
      </c>
    </row>
    <row r="1835" spans="1:34" x14ac:dyDescent="0.45">
      <c r="A1835" t="s">
        <v>52</v>
      </c>
      <c r="B1835" t="s">
        <v>5689</v>
      </c>
      <c r="C1835" t="s">
        <v>54</v>
      </c>
      <c r="D1835" s="6">
        <v>44042.614108796297</v>
      </c>
      <c r="E1835" t="s">
        <v>660</v>
      </c>
      <c r="F1835" t="s">
        <v>474</v>
      </c>
      <c r="G1835" t="s">
        <v>3817</v>
      </c>
      <c r="H1835" t="s">
        <v>475</v>
      </c>
      <c r="I1835" t="s">
        <v>3818</v>
      </c>
      <c r="J1835" s="7">
        <v>44047.594108796293</v>
      </c>
      <c r="K1835" s="10">
        <v>44043.453032407408</v>
      </c>
      <c r="L1835" t="s">
        <v>5690</v>
      </c>
      <c r="M1835" t="s">
        <v>3817</v>
      </c>
      <c r="N1835" s="10">
        <v>44048.218688275461</v>
      </c>
      <c r="O1835">
        <v>12.88976222</v>
      </c>
      <c r="P1835">
        <v>77.48312</v>
      </c>
      <c r="Q1835" t="s">
        <v>41</v>
      </c>
      <c r="R1835" t="s">
        <v>42</v>
      </c>
      <c r="S1835" t="s">
        <v>60</v>
      </c>
      <c r="T1835" t="s">
        <v>3820</v>
      </c>
      <c r="U1835" s="8">
        <v>44042.614108796297</v>
      </c>
      <c r="V1835" s="8">
        <v>44047.594444444447</v>
      </c>
      <c r="W1835">
        <v>1145</v>
      </c>
      <c r="X1835" t="s">
        <v>62</v>
      </c>
      <c r="Y1835" t="s">
        <v>41</v>
      </c>
      <c r="Z1835" t="s">
        <v>662</v>
      </c>
      <c r="AA1835">
        <v>7981448260</v>
      </c>
      <c r="AB1835" t="s">
        <v>64</v>
      </c>
      <c r="AC1835" t="s">
        <v>65</v>
      </c>
      <c r="AD1835">
        <v>68045</v>
      </c>
      <c r="AE1835" t="s">
        <v>663</v>
      </c>
      <c r="AF1835" s="9" t="s">
        <v>2229</v>
      </c>
      <c r="AG1835" t="str">
        <f t="shared" si="57"/>
        <v>Delay</v>
      </c>
      <c r="AH1835" t="str">
        <f t="shared" si="58"/>
        <v>2020-8</v>
      </c>
    </row>
    <row r="1836" spans="1:34" x14ac:dyDescent="0.45">
      <c r="A1836" t="s">
        <v>32</v>
      </c>
      <c r="B1836" t="s">
        <v>5691</v>
      </c>
      <c r="C1836" t="s">
        <v>54</v>
      </c>
      <c r="D1836" s="6">
        <v>44044.42701388889</v>
      </c>
      <c r="E1836" t="s">
        <v>746</v>
      </c>
      <c r="F1836" t="s">
        <v>401</v>
      </c>
      <c r="G1836" t="s">
        <v>402</v>
      </c>
      <c r="H1836" t="s">
        <v>403</v>
      </c>
      <c r="I1836" t="s">
        <v>404</v>
      </c>
      <c r="J1836" s="7">
        <v>44047.520914351851</v>
      </c>
      <c r="K1836" s="10">
        <v>44048.593680555554</v>
      </c>
      <c r="L1836" t="s">
        <v>2354</v>
      </c>
      <c r="M1836" t="s">
        <v>402</v>
      </c>
      <c r="N1836" s="10">
        <v>44047.607074687498</v>
      </c>
      <c r="O1836">
        <v>12.786229722222201</v>
      </c>
      <c r="P1836">
        <v>80.018169999999998</v>
      </c>
      <c r="Q1836" t="s">
        <v>59</v>
      </c>
      <c r="R1836" t="s">
        <v>41</v>
      </c>
      <c r="S1836" t="s">
        <v>345</v>
      </c>
      <c r="T1836" t="s">
        <v>406</v>
      </c>
      <c r="U1836" s="8">
        <v>44044.42701388889</v>
      </c>
      <c r="V1836" s="8">
        <v>44047.588888888888</v>
      </c>
      <c r="W1836">
        <v>2425</v>
      </c>
      <c r="X1836" t="s">
        <v>62</v>
      </c>
      <c r="Y1836" t="s">
        <v>41</v>
      </c>
      <c r="Z1836" t="s">
        <v>5067</v>
      </c>
      <c r="AA1836">
        <v>9828453681</v>
      </c>
      <c r="AB1836" t="s">
        <v>408</v>
      </c>
      <c r="AC1836" t="s">
        <v>409</v>
      </c>
      <c r="AD1836">
        <v>67718</v>
      </c>
      <c r="AE1836" t="s">
        <v>748</v>
      </c>
      <c r="AF1836" s="9" t="s">
        <v>2485</v>
      </c>
      <c r="AG1836" t="str">
        <f t="shared" si="57"/>
        <v>On Time</v>
      </c>
      <c r="AH1836" t="str">
        <f t="shared" si="58"/>
        <v>2020-8</v>
      </c>
    </row>
    <row r="1837" spans="1:34" x14ac:dyDescent="0.45">
      <c r="A1837" t="s">
        <v>32</v>
      </c>
      <c r="B1837" t="s">
        <v>5692</v>
      </c>
      <c r="C1837" t="s">
        <v>54</v>
      </c>
      <c r="D1837" s="6">
        <v>44042.685706018521</v>
      </c>
      <c r="E1837" t="s">
        <v>5693</v>
      </c>
      <c r="F1837" t="s">
        <v>401</v>
      </c>
      <c r="G1837" t="s">
        <v>402</v>
      </c>
      <c r="H1837" t="s">
        <v>403</v>
      </c>
      <c r="I1837" t="s">
        <v>404</v>
      </c>
      <c r="J1837" s="7">
        <v>44047.427210648151</v>
      </c>
      <c r="K1837" s="10">
        <v>44046.852372685185</v>
      </c>
      <c r="L1837" t="s">
        <v>1604</v>
      </c>
      <c r="M1837" t="s">
        <v>402</v>
      </c>
      <c r="N1837" s="10">
        <v>44047.597067476854</v>
      </c>
      <c r="O1837">
        <v>12.781665</v>
      </c>
      <c r="P1837">
        <v>80.016400000000004</v>
      </c>
      <c r="Q1837" t="s">
        <v>41</v>
      </c>
      <c r="R1837" t="s">
        <v>42</v>
      </c>
      <c r="S1837" t="s">
        <v>345</v>
      </c>
      <c r="T1837" t="s">
        <v>406</v>
      </c>
      <c r="U1837" s="8">
        <v>44042.685706018521</v>
      </c>
      <c r="V1837" s="8">
        <v>44047.584027777775</v>
      </c>
      <c r="W1837">
        <v>2425</v>
      </c>
      <c r="X1837" t="s">
        <v>62</v>
      </c>
      <c r="Y1837" t="s">
        <v>41</v>
      </c>
      <c r="Z1837" t="s">
        <v>5694</v>
      </c>
      <c r="AA1837">
        <v>7073866833</v>
      </c>
      <c r="AB1837" t="s">
        <v>408</v>
      </c>
      <c r="AC1837" t="s">
        <v>409</v>
      </c>
      <c r="AD1837">
        <v>67718</v>
      </c>
      <c r="AE1837" t="s">
        <v>748</v>
      </c>
      <c r="AF1837" s="9" t="s">
        <v>5177</v>
      </c>
      <c r="AG1837" t="str">
        <f t="shared" si="57"/>
        <v>Delay</v>
      </c>
      <c r="AH1837" t="str">
        <f t="shared" si="58"/>
        <v>2020-8</v>
      </c>
    </row>
    <row r="1838" spans="1:34" x14ac:dyDescent="0.45">
      <c r="A1838" t="s">
        <v>32</v>
      </c>
      <c r="B1838" t="s">
        <v>5695</v>
      </c>
      <c r="C1838" t="s">
        <v>54</v>
      </c>
      <c r="D1838" s="6">
        <v>44042.465555555558</v>
      </c>
      <c r="E1838" t="s">
        <v>959</v>
      </c>
      <c r="F1838" t="s">
        <v>508</v>
      </c>
      <c r="G1838" t="s">
        <v>509</v>
      </c>
      <c r="H1838" t="s">
        <v>510</v>
      </c>
      <c r="I1838" t="s">
        <v>511</v>
      </c>
      <c r="J1838" s="7">
        <v>44046.395995370367</v>
      </c>
      <c r="K1838" s="10">
        <v>44046.632222222222</v>
      </c>
      <c r="L1838" t="s">
        <v>1343</v>
      </c>
      <c r="M1838" t="s">
        <v>509</v>
      </c>
      <c r="N1838" s="10">
        <v>44047.574878784719</v>
      </c>
      <c r="O1838">
        <v>12.7640855555555</v>
      </c>
      <c r="P1838">
        <v>77.790026666666606</v>
      </c>
      <c r="Q1838" t="s">
        <v>41</v>
      </c>
      <c r="R1838" t="s">
        <v>42</v>
      </c>
      <c r="S1838" t="s">
        <v>513</v>
      </c>
      <c r="T1838" t="s">
        <v>44</v>
      </c>
      <c r="U1838" s="8">
        <v>44042.465555555558</v>
      </c>
      <c r="V1838" s="8">
        <v>44047.554861111108</v>
      </c>
      <c r="W1838">
        <v>400</v>
      </c>
      <c r="X1838" t="s">
        <v>154</v>
      </c>
      <c r="Y1838" t="s">
        <v>41</v>
      </c>
      <c r="Z1838" t="s">
        <v>961</v>
      </c>
      <c r="AA1838">
        <v>8667303669</v>
      </c>
      <c r="AB1838" t="s">
        <v>47</v>
      </c>
      <c r="AC1838" t="s">
        <v>4343</v>
      </c>
      <c r="AD1838">
        <v>67789</v>
      </c>
      <c r="AE1838" t="s">
        <v>515</v>
      </c>
      <c r="AF1838" s="9" t="s">
        <v>988</v>
      </c>
      <c r="AG1838" t="str">
        <f t="shared" si="57"/>
        <v>Delay</v>
      </c>
      <c r="AH1838" t="str">
        <f t="shared" si="58"/>
        <v>2020-8</v>
      </c>
    </row>
    <row r="1839" spans="1:34" x14ac:dyDescent="0.45">
      <c r="A1839" t="s">
        <v>32</v>
      </c>
      <c r="B1839" t="s">
        <v>5696</v>
      </c>
      <c r="C1839" t="s">
        <v>54</v>
      </c>
      <c r="D1839" s="6">
        <v>44043.71533564815</v>
      </c>
      <c r="E1839" t="s">
        <v>5294</v>
      </c>
      <c r="F1839" t="s">
        <v>401</v>
      </c>
      <c r="G1839" t="s">
        <v>402</v>
      </c>
      <c r="H1839" t="s">
        <v>403</v>
      </c>
      <c r="I1839" t="s">
        <v>404</v>
      </c>
      <c r="J1839" s="7">
        <v>44044.382037037038</v>
      </c>
      <c r="K1839" s="10">
        <v>44047.882002314815</v>
      </c>
      <c r="L1839" t="s">
        <v>2211</v>
      </c>
      <c r="M1839" t="s">
        <v>402</v>
      </c>
      <c r="N1839" s="10">
        <v>44047.565612384256</v>
      </c>
      <c r="O1839">
        <v>12.785349999999999</v>
      </c>
      <c r="P1839">
        <v>80.024263888888797</v>
      </c>
      <c r="Q1839" t="s">
        <v>59</v>
      </c>
      <c r="R1839" t="s">
        <v>41</v>
      </c>
      <c r="S1839" t="s">
        <v>345</v>
      </c>
      <c r="T1839" t="s">
        <v>406</v>
      </c>
      <c r="U1839" s="8">
        <v>44043.71533564815</v>
      </c>
      <c r="V1839" s="8">
        <v>44046.513888888891</v>
      </c>
      <c r="W1839">
        <v>2425</v>
      </c>
      <c r="X1839" t="s">
        <v>45</v>
      </c>
      <c r="Y1839" t="s">
        <v>41</v>
      </c>
      <c r="Z1839" t="s">
        <v>5697</v>
      </c>
      <c r="AA1839">
        <v>9813869199</v>
      </c>
      <c r="AB1839" t="s">
        <v>408</v>
      </c>
      <c r="AC1839" t="s">
        <v>409</v>
      </c>
      <c r="AD1839">
        <v>777</v>
      </c>
      <c r="AE1839" t="s">
        <v>633</v>
      </c>
      <c r="AF1839" s="9" t="s">
        <v>3647</v>
      </c>
      <c r="AG1839" t="str">
        <f t="shared" si="57"/>
        <v>On Time</v>
      </c>
      <c r="AH1839" t="str">
        <f t="shared" si="58"/>
        <v>2020-8</v>
      </c>
    </row>
    <row r="1840" spans="1:34" x14ac:dyDescent="0.45">
      <c r="A1840" t="s">
        <v>32</v>
      </c>
      <c r="B1840" t="s">
        <v>5698</v>
      </c>
      <c r="C1840" t="s">
        <v>54</v>
      </c>
      <c r="D1840" s="6">
        <v>44044.63685185185</v>
      </c>
      <c r="E1840" t="s">
        <v>5699</v>
      </c>
      <c r="F1840" t="s">
        <v>508</v>
      </c>
      <c r="G1840" t="s">
        <v>509</v>
      </c>
      <c r="H1840" t="s">
        <v>510</v>
      </c>
      <c r="I1840" t="s">
        <v>511</v>
      </c>
      <c r="J1840" s="7">
        <v>44047.003587962965</v>
      </c>
      <c r="K1840" s="10">
        <v>44048.803518518522</v>
      </c>
      <c r="L1840" t="s">
        <v>1343</v>
      </c>
      <c r="M1840" t="s">
        <v>509</v>
      </c>
      <c r="N1840" s="10">
        <v>44047.554011655091</v>
      </c>
      <c r="O1840">
        <v>12.7603445</v>
      </c>
      <c r="P1840">
        <v>77.790229999999994</v>
      </c>
      <c r="Q1840" t="s">
        <v>59</v>
      </c>
      <c r="R1840" t="s">
        <v>41</v>
      </c>
      <c r="S1840" t="s">
        <v>513</v>
      </c>
      <c r="T1840" t="s">
        <v>44</v>
      </c>
      <c r="U1840" s="8">
        <v>44044.63685185185</v>
      </c>
      <c r="V1840" s="8">
        <v>44047.542361111111</v>
      </c>
      <c r="W1840">
        <v>400</v>
      </c>
      <c r="X1840" t="s">
        <v>154</v>
      </c>
      <c r="Y1840" t="s">
        <v>41</v>
      </c>
      <c r="Z1840" t="s">
        <v>5700</v>
      </c>
      <c r="AA1840">
        <v>9843842625</v>
      </c>
      <c r="AB1840" t="s">
        <v>47</v>
      </c>
      <c r="AC1840" t="s">
        <v>4343</v>
      </c>
      <c r="AD1840">
        <v>67974</v>
      </c>
      <c r="AE1840" t="s">
        <v>762</v>
      </c>
      <c r="AF1840" s="9" t="s">
        <v>977</v>
      </c>
      <c r="AG1840" t="str">
        <f t="shared" si="57"/>
        <v>On Time</v>
      </c>
      <c r="AH1840" t="str">
        <f t="shared" si="58"/>
        <v>2020-8</v>
      </c>
    </row>
    <row r="1841" spans="1:34" x14ac:dyDescent="0.45">
      <c r="A1841" t="s">
        <v>32</v>
      </c>
      <c r="B1841" t="s">
        <v>5701</v>
      </c>
      <c r="C1841" t="s">
        <v>54</v>
      </c>
      <c r="D1841" s="6">
        <v>44039.766215277778</v>
      </c>
      <c r="E1841" t="s">
        <v>2192</v>
      </c>
      <c r="F1841" t="s">
        <v>4107</v>
      </c>
      <c r="G1841" t="s">
        <v>414</v>
      </c>
      <c r="H1841" t="s">
        <v>4108</v>
      </c>
      <c r="I1841" t="s">
        <v>415</v>
      </c>
      <c r="J1841" s="7">
        <v>44047.486203703702</v>
      </c>
      <c r="K1841" s="10">
        <v>44041.082013888888</v>
      </c>
      <c r="L1841" t="s">
        <v>756</v>
      </c>
      <c r="M1841" t="s">
        <v>414</v>
      </c>
      <c r="N1841" s="10">
        <v>44047.574947881942</v>
      </c>
      <c r="O1841">
        <v>22.995429999999999</v>
      </c>
      <c r="P1841">
        <v>72.271339999999995</v>
      </c>
      <c r="Q1841" t="s">
        <v>41</v>
      </c>
      <c r="R1841" t="s">
        <v>42</v>
      </c>
      <c r="S1841" t="s">
        <v>4110</v>
      </c>
      <c r="T1841" t="s">
        <v>417</v>
      </c>
      <c r="U1841" s="8">
        <v>44039.766215277778</v>
      </c>
      <c r="V1841" s="8">
        <v>44047.540277777778</v>
      </c>
      <c r="W1841">
        <v>1895</v>
      </c>
      <c r="X1841" t="s">
        <v>62</v>
      </c>
      <c r="Y1841" t="s">
        <v>41</v>
      </c>
      <c r="Z1841" t="s">
        <v>2193</v>
      </c>
      <c r="AA1841">
        <v>8295883296</v>
      </c>
      <c r="AB1841" t="s">
        <v>408</v>
      </c>
      <c r="AC1841" t="s">
        <v>409</v>
      </c>
      <c r="AD1841">
        <v>76550</v>
      </c>
      <c r="AE1841" t="s">
        <v>2194</v>
      </c>
      <c r="AF1841" s="9" t="s">
        <v>5702</v>
      </c>
      <c r="AG1841" t="str">
        <f t="shared" si="57"/>
        <v>Delay</v>
      </c>
      <c r="AH1841" t="str">
        <f t="shared" si="58"/>
        <v>2020-8</v>
      </c>
    </row>
    <row r="1842" spans="1:34" x14ac:dyDescent="0.45">
      <c r="A1842" t="s">
        <v>52</v>
      </c>
      <c r="B1842" t="s">
        <v>5703</v>
      </c>
      <c r="C1842" t="s">
        <v>54</v>
      </c>
      <c r="D1842" s="6">
        <v>44046.455567129633</v>
      </c>
      <c r="E1842" t="s">
        <v>1660</v>
      </c>
      <c r="F1842" t="s">
        <v>486</v>
      </c>
      <c r="G1842" t="s">
        <v>4416</v>
      </c>
      <c r="H1842" t="s">
        <v>488</v>
      </c>
      <c r="I1842" t="s">
        <v>4417</v>
      </c>
      <c r="J1842" s="7">
        <v>44047.521249999998</v>
      </c>
      <c r="K1842" s="10">
        <v>44046.501585648148</v>
      </c>
      <c r="L1842" t="s">
        <v>5704</v>
      </c>
      <c r="M1842" t="s">
        <v>4416</v>
      </c>
      <c r="N1842" s="10">
        <v>44047.584028935184</v>
      </c>
      <c r="O1842">
        <v>18.66263833</v>
      </c>
      <c r="P1842">
        <v>73.835411669999999</v>
      </c>
      <c r="Q1842" t="s">
        <v>41</v>
      </c>
      <c r="R1842" t="s">
        <v>42</v>
      </c>
      <c r="S1842" t="s">
        <v>558</v>
      </c>
      <c r="T1842" t="s">
        <v>4419</v>
      </c>
      <c r="U1842" s="8">
        <v>44046.455567129633</v>
      </c>
      <c r="V1842" s="8">
        <v>44046.90347222222</v>
      </c>
      <c r="W1842">
        <v>47</v>
      </c>
      <c r="X1842" t="s">
        <v>4358</v>
      </c>
      <c r="Y1842" t="s">
        <v>41</v>
      </c>
      <c r="Z1842" t="s">
        <v>4411</v>
      </c>
      <c r="AA1842">
        <v>9272499819</v>
      </c>
      <c r="AB1842" t="s">
        <v>3825</v>
      </c>
      <c r="AC1842" t="s">
        <v>3826</v>
      </c>
      <c r="AD1842">
        <v>67762</v>
      </c>
      <c r="AE1842" t="s">
        <v>1666</v>
      </c>
      <c r="AF1842" s="9" t="s">
        <v>1977</v>
      </c>
      <c r="AG1842" t="str">
        <f t="shared" si="57"/>
        <v>Delay</v>
      </c>
      <c r="AH1842" t="str">
        <f t="shared" si="58"/>
        <v>2020-8</v>
      </c>
    </row>
    <row r="1843" spans="1:34" x14ac:dyDescent="0.45">
      <c r="A1843" t="s">
        <v>32</v>
      </c>
      <c r="B1843" t="s">
        <v>5705</v>
      </c>
      <c r="C1843" t="s">
        <v>54</v>
      </c>
      <c r="D1843" s="6">
        <v>44040.427245370367</v>
      </c>
      <c r="E1843" t="s">
        <v>755</v>
      </c>
      <c r="F1843" t="s">
        <v>402</v>
      </c>
      <c r="G1843" t="s">
        <v>414</v>
      </c>
      <c r="H1843" t="s">
        <v>404</v>
      </c>
      <c r="I1843" t="s">
        <v>415</v>
      </c>
      <c r="J1843" s="7">
        <v>44047.489699074074</v>
      </c>
      <c r="K1843" s="10">
        <v>44044.593912037039</v>
      </c>
      <c r="L1843" t="s">
        <v>756</v>
      </c>
      <c r="M1843" t="s">
        <v>414</v>
      </c>
      <c r="N1843" s="10">
        <v>44047.555976967589</v>
      </c>
      <c r="O1843">
        <v>22.996906111111102</v>
      </c>
      <c r="P1843">
        <v>72.271220555555502</v>
      </c>
      <c r="Q1843" t="s">
        <v>41</v>
      </c>
      <c r="R1843" t="s">
        <v>42</v>
      </c>
      <c r="S1843" t="s">
        <v>406</v>
      </c>
      <c r="T1843" t="s">
        <v>500</v>
      </c>
      <c r="U1843" s="8">
        <v>44040.427245370367</v>
      </c>
      <c r="V1843" s="8">
        <v>44047.459722222222</v>
      </c>
      <c r="W1843">
        <v>1900</v>
      </c>
      <c r="X1843" t="s">
        <v>45</v>
      </c>
      <c r="Y1843" t="s">
        <v>41</v>
      </c>
      <c r="Z1843" t="s">
        <v>757</v>
      </c>
      <c r="AA1843">
        <v>8369282790</v>
      </c>
      <c r="AB1843" t="s">
        <v>408</v>
      </c>
      <c r="AC1843" t="s">
        <v>409</v>
      </c>
      <c r="AD1843">
        <v>68005</v>
      </c>
      <c r="AE1843" t="s">
        <v>708</v>
      </c>
      <c r="AF1843" s="9" t="s">
        <v>358</v>
      </c>
      <c r="AG1843" t="str">
        <f t="shared" si="57"/>
        <v>Delay</v>
      </c>
      <c r="AH1843" t="str">
        <f t="shared" si="58"/>
        <v>2020-8</v>
      </c>
    </row>
    <row r="1844" spans="1:34" x14ac:dyDescent="0.45">
      <c r="A1844" t="s">
        <v>52</v>
      </c>
      <c r="B1844" t="s">
        <v>5706</v>
      </c>
      <c r="C1844" t="s">
        <v>54</v>
      </c>
      <c r="D1844" s="6">
        <v>44041.694930555554</v>
      </c>
      <c r="E1844" t="s">
        <v>1224</v>
      </c>
      <c r="F1844" t="s">
        <v>474</v>
      </c>
      <c r="G1844" t="s">
        <v>3817</v>
      </c>
      <c r="H1844" t="s">
        <v>475</v>
      </c>
      <c r="I1844" t="s">
        <v>3818</v>
      </c>
      <c r="J1844" s="7">
        <v>44047.45517361111</v>
      </c>
      <c r="K1844" s="10">
        <v>44042.533854166664</v>
      </c>
      <c r="L1844" t="s">
        <v>5707</v>
      </c>
      <c r="M1844" t="s">
        <v>3817</v>
      </c>
      <c r="N1844" s="10">
        <v>44047.965080636575</v>
      </c>
      <c r="O1844">
        <v>14.17836333</v>
      </c>
      <c r="P1844">
        <v>76.465075560000002</v>
      </c>
      <c r="Q1844" t="s">
        <v>41</v>
      </c>
      <c r="R1844" t="s">
        <v>42</v>
      </c>
      <c r="S1844" t="s">
        <v>60</v>
      </c>
      <c r="T1844" t="s">
        <v>3820</v>
      </c>
      <c r="U1844" s="8">
        <v>44041.694930555554</v>
      </c>
      <c r="V1844" s="8">
        <v>44047.454861111109</v>
      </c>
      <c r="W1844">
        <v>1145</v>
      </c>
      <c r="X1844" t="s">
        <v>62</v>
      </c>
      <c r="Y1844" t="s">
        <v>41</v>
      </c>
      <c r="Z1844" t="s">
        <v>5521</v>
      </c>
      <c r="AA1844">
        <v>8056316944</v>
      </c>
      <c r="AB1844" t="s">
        <v>64</v>
      </c>
      <c r="AC1844" t="s">
        <v>65</v>
      </c>
      <c r="AD1844">
        <v>68045</v>
      </c>
      <c r="AE1844" t="s">
        <v>663</v>
      </c>
      <c r="AF1844" s="9" t="s">
        <v>358</v>
      </c>
      <c r="AG1844" t="str">
        <f t="shared" si="57"/>
        <v>Delay</v>
      </c>
      <c r="AH1844" t="str">
        <f t="shared" si="58"/>
        <v>2020-8</v>
      </c>
    </row>
    <row r="1845" spans="1:34" x14ac:dyDescent="0.45">
      <c r="A1845" t="s">
        <v>516</v>
      </c>
      <c r="B1845" t="s">
        <v>5708</v>
      </c>
      <c r="C1845" t="s">
        <v>54</v>
      </c>
      <c r="D1845" s="6">
        <v>44040.829930555556</v>
      </c>
      <c r="E1845" t="s">
        <v>523</v>
      </c>
      <c r="F1845" t="s">
        <v>4107</v>
      </c>
      <c r="G1845" t="s">
        <v>414</v>
      </c>
      <c r="H1845" t="s">
        <v>4108</v>
      </c>
      <c r="I1845" t="s">
        <v>415</v>
      </c>
      <c r="J1845" s="7">
        <v>44047.458599537036</v>
      </c>
      <c r="K1845" s="10">
        <v>44042.145729166667</v>
      </c>
      <c r="L1845" t="s">
        <v>795</v>
      </c>
      <c r="M1845" t="s">
        <v>414</v>
      </c>
      <c r="N1845" s="10">
        <v>44047.494312268522</v>
      </c>
      <c r="O1845">
        <v>23.00666</v>
      </c>
      <c r="P1845">
        <v>72.266693000000004</v>
      </c>
      <c r="Q1845" t="s">
        <v>41</v>
      </c>
      <c r="R1845" t="s">
        <v>42</v>
      </c>
      <c r="S1845" t="s">
        <v>4110</v>
      </c>
      <c r="T1845" t="s">
        <v>417</v>
      </c>
      <c r="U1845" s="8">
        <v>44040.829930555556</v>
      </c>
      <c r="V1845" s="8">
        <v>44047.474999999999</v>
      </c>
      <c r="W1845">
        <v>1895</v>
      </c>
      <c r="X1845" t="s">
        <v>62</v>
      </c>
      <c r="Y1845" t="s">
        <v>41</v>
      </c>
      <c r="Z1845" t="s">
        <v>525</v>
      </c>
      <c r="AA1845">
        <v>6383778267</v>
      </c>
      <c r="AB1845" t="s">
        <v>408</v>
      </c>
      <c r="AC1845" t="s">
        <v>409</v>
      </c>
      <c r="AD1845">
        <v>67786</v>
      </c>
      <c r="AE1845" t="s">
        <v>521</v>
      </c>
      <c r="AF1845" s="9" t="s">
        <v>1041</v>
      </c>
      <c r="AG1845" t="str">
        <f t="shared" si="57"/>
        <v>Delay</v>
      </c>
      <c r="AH1845" t="str">
        <f t="shared" si="58"/>
        <v>2020-8</v>
      </c>
    </row>
    <row r="1846" spans="1:34" x14ac:dyDescent="0.45">
      <c r="A1846" t="s">
        <v>2780</v>
      </c>
      <c r="B1846" t="s">
        <v>5709</v>
      </c>
      <c r="C1846" t="s">
        <v>54</v>
      </c>
      <c r="D1846" s="6">
        <v>44032.431898148148</v>
      </c>
      <c r="E1846" t="s">
        <v>5710</v>
      </c>
      <c r="F1846" t="s">
        <v>3830</v>
      </c>
      <c r="G1846" t="s">
        <v>5711</v>
      </c>
      <c r="H1846" t="s">
        <v>3832</v>
      </c>
      <c r="I1846" t="s">
        <v>5712</v>
      </c>
      <c r="J1846" s="7">
        <v>44047.454976851855</v>
      </c>
      <c r="K1846" s="10">
        <v>44033.811145833337</v>
      </c>
      <c r="L1846" t="s">
        <v>5713</v>
      </c>
      <c r="M1846" t="s">
        <v>5711</v>
      </c>
      <c r="N1846" s="10">
        <v>44048.073644988428</v>
      </c>
      <c r="O1846">
        <v>26.972933000000001</v>
      </c>
      <c r="P1846">
        <v>75.775243000000003</v>
      </c>
      <c r="Q1846" t="s">
        <v>41</v>
      </c>
      <c r="R1846" t="s">
        <v>42</v>
      </c>
      <c r="S1846" t="s">
        <v>3835</v>
      </c>
      <c r="T1846" t="s">
        <v>5714</v>
      </c>
      <c r="U1846" s="8">
        <v>44032.431898148148</v>
      </c>
      <c r="V1846" s="8">
        <v>44047.490277777775</v>
      </c>
      <c r="W1846">
        <v>1987</v>
      </c>
      <c r="X1846" t="s">
        <v>62</v>
      </c>
      <c r="Y1846" t="s">
        <v>41</v>
      </c>
      <c r="Z1846" t="s">
        <v>4808</v>
      </c>
      <c r="AA1846">
        <v>9079828050</v>
      </c>
      <c r="AB1846" t="s">
        <v>3838</v>
      </c>
      <c r="AC1846" t="s">
        <v>3839</v>
      </c>
      <c r="AD1846">
        <v>999</v>
      </c>
      <c r="AE1846" t="s">
        <v>448</v>
      </c>
      <c r="AF1846" s="9" t="s">
        <v>1041</v>
      </c>
      <c r="AG1846" t="str">
        <f t="shared" si="57"/>
        <v>Delay</v>
      </c>
      <c r="AH1846" t="str">
        <f t="shared" si="58"/>
        <v>2020-8</v>
      </c>
    </row>
    <row r="1847" spans="1:34" x14ac:dyDescent="0.45">
      <c r="A1847" t="s">
        <v>237</v>
      </c>
      <c r="B1847" t="s">
        <v>5715</v>
      </c>
      <c r="C1847" t="s">
        <v>54</v>
      </c>
      <c r="D1847" s="6">
        <v>44042.390613425923</v>
      </c>
      <c r="E1847" t="s">
        <v>1914</v>
      </c>
      <c r="F1847" t="s">
        <v>401</v>
      </c>
      <c r="G1847" t="s">
        <v>402</v>
      </c>
      <c r="H1847" t="s">
        <v>403</v>
      </c>
      <c r="I1847" t="s">
        <v>404</v>
      </c>
      <c r="J1847" s="7">
        <v>44047.455081018517</v>
      </c>
      <c r="K1847" s="10">
        <v>44046.557280092595</v>
      </c>
      <c r="L1847" t="s">
        <v>1604</v>
      </c>
      <c r="M1847" t="s">
        <v>402</v>
      </c>
      <c r="N1847" s="10">
        <v>44047.471085960649</v>
      </c>
      <c r="O1847">
        <v>12.784907</v>
      </c>
      <c r="P1847">
        <v>80.019599999999997</v>
      </c>
      <c r="Q1847" t="s">
        <v>41</v>
      </c>
      <c r="R1847" t="s">
        <v>42</v>
      </c>
      <c r="S1847" t="s">
        <v>345</v>
      </c>
      <c r="T1847" t="s">
        <v>406</v>
      </c>
      <c r="U1847" s="8">
        <v>44042.390613425923</v>
      </c>
      <c r="V1847" s="8">
        <v>44047.488888888889</v>
      </c>
      <c r="W1847">
        <v>2425</v>
      </c>
      <c r="X1847" t="s">
        <v>62</v>
      </c>
      <c r="Y1847" t="s">
        <v>41</v>
      </c>
      <c r="Z1847" t="s">
        <v>1916</v>
      </c>
      <c r="AA1847">
        <v>9991565528</v>
      </c>
      <c r="AB1847" t="s">
        <v>408</v>
      </c>
      <c r="AC1847" t="s">
        <v>409</v>
      </c>
      <c r="AD1847">
        <v>67779</v>
      </c>
      <c r="AE1847" t="s">
        <v>251</v>
      </c>
      <c r="AF1847" s="9" t="s">
        <v>1338</v>
      </c>
      <c r="AG1847" t="str">
        <f t="shared" si="57"/>
        <v>Delay</v>
      </c>
      <c r="AH1847" t="str">
        <f t="shared" si="58"/>
        <v>2020-8</v>
      </c>
    </row>
    <row r="1848" spans="1:34" x14ac:dyDescent="0.45">
      <c r="A1848" t="s">
        <v>32</v>
      </c>
      <c r="B1848" t="s">
        <v>5716</v>
      </c>
      <c r="C1848" t="s">
        <v>54</v>
      </c>
      <c r="D1848" s="6">
        <v>44040.66542824074</v>
      </c>
      <c r="E1848" t="s">
        <v>5717</v>
      </c>
      <c r="F1848" t="s">
        <v>868</v>
      </c>
      <c r="G1848" t="s">
        <v>5311</v>
      </c>
      <c r="H1848" t="s">
        <v>870</v>
      </c>
      <c r="I1848" t="s">
        <v>5312</v>
      </c>
      <c r="J1848" s="7">
        <v>44043.003541666665</v>
      </c>
      <c r="K1848" s="10">
        <v>44040.836956018517</v>
      </c>
      <c r="L1848" t="s">
        <v>5718</v>
      </c>
      <c r="M1848" t="s">
        <v>5311</v>
      </c>
      <c r="N1848" s="10">
        <v>44047.508680671293</v>
      </c>
      <c r="O1848">
        <v>28.681493888888799</v>
      </c>
      <c r="P1848">
        <v>77.385914444444396</v>
      </c>
      <c r="Q1848" t="s">
        <v>41</v>
      </c>
      <c r="R1848" t="s">
        <v>42</v>
      </c>
      <c r="S1848" t="s">
        <v>873</v>
      </c>
      <c r="T1848" t="s">
        <v>5314</v>
      </c>
      <c r="U1848" s="8">
        <v>44040.66542824074</v>
      </c>
      <c r="V1848" s="8">
        <v>44055.515277777777</v>
      </c>
      <c r="W1848">
        <v>43</v>
      </c>
      <c r="X1848" t="s">
        <v>861</v>
      </c>
      <c r="Y1848">
        <v>250</v>
      </c>
      <c r="Z1848" t="s">
        <v>5719</v>
      </c>
      <c r="AA1848">
        <v>7703997487</v>
      </c>
      <c r="AB1848" t="s">
        <v>863</v>
      </c>
      <c r="AC1848" t="s">
        <v>864</v>
      </c>
      <c r="AD1848">
        <v>66395</v>
      </c>
      <c r="AE1848" t="s">
        <v>876</v>
      </c>
      <c r="AF1848" s="9" t="s">
        <v>1338</v>
      </c>
      <c r="AG1848" t="str">
        <f t="shared" si="57"/>
        <v>Delay</v>
      </c>
      <c r="AH1848" t="str">
        <f t="shared" si="58"/>
        <v>2020-8</v>
      </c>
    </row>
    <row r="1849" spans="1:34" x14ac:dyDescent="0.45">
      <c r="A1849" t="s">
        <v>32</v>
      </c>
      <c r="B1849" t="s">
        <v>5720</v>
      </c>
      <c r="C1849" t="s">
        <v>54</v>
      </c>
      <c r="D1849" s="6">
        <v>44046.665497685186</v>
      </c>
      <c r="E1849" t="s">
        <v>5721</v>
      </c>
      <c r="F1849" t="s">
        <v>4293</v>
      </c>
      <c r="G1849" t="s">
        <v>2665</v>
      </c>
      <c r="H1849" t="s">
        <v>1412</v>
      </c>
      <c r="I1849" t="s">
        <v>2666</v>
      </c>
      <c r="J1849" s="7">
        <v>44046.948078703703</v>
      </c>
      <c r="K1849" s="10">
        <v>44047.552997685183</v>
      </c>
      <c r="L1849" t="s">
        <v>5722</v>
      </c>
      <c r="M1849" t="s">
        <v>2665</v>
      </c>
      <c r="N1849" s="10">
        <v>44047.526056631941</v>
      </c>
      <c r="O1849">
        <v>23.203099999999999</v>
      </c>
      <c r="P1849">
        <v>87.974400000000003</v>
      </c>
      <c r="Q1849" t="s">
        <v>59</v>
      </c>
      <c r="R1849" t="s">
        <v>41</v>
      </c>
      <c r="S1849" t="s">
        <v>1415</v>
      </c>
      <c r="T1849" t="s">
        <v>2668</v>
      </c>
      <c r="U1849" s="8">
        <v>44046.665497685186</v>
      </c>
      <c r="V1849" s="8">
        <v>44055.515277777777</v>
      </c>
      <c r="W1849">
        <v>222</v>
      </c>
      <c r="X1849" t="s">
        <v>861</v>
      </c>
      <c r="Y1849">
        <v>250</v>
      </c>
      <c r="Z1849" t="s">
        <v>5182</v>
      </c>
      <c r="AA1849">
        <v>7430885939</v>
      </c>
      <c r="AB1849" t="s">
        <v>863</v>
      </c>
      <c r="AC1849" t="s">
        <v>864</v>
      </c>
      <c r="AD1849">
        <v>55471</v>
      </c>
      <c r="AE1849" t="s">
        <v>930</v>
      </c>
      <c r="AF1849" s="9" t="s">
        <v>358</v>
      </c>
      <c r="AG1849" t="str">
        <f t="shared" si="57"/>
        <v>On Time</v>
      </c>
      <c r="AH1849" t="str">
        <f t="shared" si="58"/>
        <v>2020-8</v>
      </c>
    </row>
    <row r="1850" spans="1:34" x14ac:dyDescent="0.45">
      <c r="A1850" t="s">
        <v>32</v>
      </c>
      <c r="B1850" t="s">
        <v>5723</v>
      </c>
      <c r="C1850" t="s">
        <v>54</v>
      </c>
      <c r="D1850" s="6">
        <v>44046.660011574073</v>
      </c>
      <c r="E1850" t="s">
        <v>5181</v>
      </c>
      <c r="F1850" t="s">
        <v>4293</v>
      </c>
      <c r="G1850" t="s">
        <v>2665</v>
      </c>
      <c r="H1850" t="s">
        <v>1412</v>
      </c>
      <c r="I1850" t="s">
        <v>2666</v>
      </c>
      <c r="J1850" s="7">
        <v>44047.267453703702</v>
      </c>
      <c r="K1850" s="10">
        <v>44047.547511574077</v>
      </c>
      <c r="L1850" t="s">
        <v>5724</v>
      </c>
      <c r="M1850" t="s">
        <v>2665</v>
      </c>
      <c r="N1850" s="10">
        <v>44047.579724039351</v>
      </c>
      <c r="O1850">
        <v>23.523129000000001</v>
      </c>
      <c r="P1850">
        <v>87.318939999999998</v>
      </c>
      <c r="Q1850" t="s">
        <v>41</v>
      </c>
      <c r="R1850" t="s">
        <v>42</v>
      </c>
      <c r="S1850" t="s">
        <v>1415</v>
      </c>
      <c r="T1850" t="s">
        <v>2668</v>
      </c>
      <c r="U1850" s="8">
        <v>44046.660011574073</v>
      </c>
      <c r="V1850" s="8">
        <v>44055.515277777777</v>
      </c>
      <c r="W1850">
        <v>222</v>
      </c>
      <c r="X1850" t="s">
        <v>919</v>
      </c>
      <c r="Y1850">
        <v>250</v>
      </c>
      <c r="Z1850" t="s">
        <v>2669</v>
      </c>
      <c r="AA1850">
        <v>8585805935</v>
      </c>
      <c r="AB1850" t="s">
        <v>863</v>
      </c>
      <c r="AC1850" t="s">
        <v>864</v>
      </c>
      <c r="AD1850">
        <v>55471</v>
      </c>
      <c r="AE1850" t="s">
        <v>930</v>
      </c>
      <c r="AF1850" s="9" t="s">
        <v>358</v>
      </c>
      <c r="AG1850" t="str">
        <f t="shared" si="57"/>
        <v>Delay</v>
      </c>
      <c r="AH1850" t="str">
        <f t="shared" si="58"/>
        <v>2020-8</v>
      </c>
    </row>
    <row r="1851" spans="1:34" x14ac:dyDescent="0.45">
      <c r="A1851" t="s">
        <v>32</v>
      </c>
      <c r="B1851" t="s">
        <v>5725</v>
      </c>
      <c r="C1851" t="s">
        <v>54</v>
      </c>
      <c r="D1851" s="6">
        <v>44043.487974537034</v>
      </c>
      <c r="E1851" t="s">
        <v>5726</v>
      </c>
      <c r="F1851" t="s">
        <v>508</v>
      </c>
      <c r="G1851" t="s">
        <v>422</v>
      </c>
      <c r="H1851" t="s">
        <v>510</v>
      </c>
      <c r="I1851" t="s">
        <v>424</v>
      </c>
      <c r="J1851" s="7">
        <v>44043.427175925928</v>
      </c>
      <c r="K1851" s="10">
        <v>44047.654641203706</v>
      </c>
      <c r="L1851" t="s">
        <v>425</v>
      </c>
      <c r="M1851" t="s">
        <v>422</v>
      </c>
      <c r="N1851" s="10">
        <v>44047.423673726851</v>
      </c>
      <c r="O1851">
        <v>13.2098472222222</v>
      </c>
      <c r="P1851">
        <v>80.3150366666666</v>
      </c>
      <c r="Q1851" t="s">
        <v>59</v>
      </c>
      <c r="R1851" t="s">
        <v>41</v>
      </c>
      <c r="S1851" t="s">
        <v>513</v>
      </c>
      <c r="T1851" t="s">
        <v>122</v>
      </c>
      <c r="U1851" s="8">
        <v>44043.487974537034</v>
      </c>
      <c r="V1851" s="8">
        <v>44047.416666666664</v>
      </c>
      <c r="W1851">
        <v>530</v>
      </c>
      <c r="X1851" t="s">
        <v>760</v>
      </c>
      <c r="Y1851" t="s">
        <v>41</v>
      </c>
      <c r="Z1851" t="s">
        <v>5727</v>
      </c>
      <c r="AA1851">
        <v>8778714986</v>
      </c>
      <c r="AB1851" t="s">
        <v>47</v>
      </c>
      <c r="AC1851" t="s">
        <v>4343</v>
      </c>
      <c r="AD1851">
        <v>67789</v>
      </c>
      <c r="AE1851" t="s">
        <v>515</v>
      </c>
      <c r="AF1851" s="9" t="s">
        <v>358</v>
      </c>
      <c r="AG1851" t="str">
        <f t="shared" si="57"/>
        <v>On Time</v>
      </c>
      <c r="AH1851" t="str">
        <f t="shared" si="58"/>
        <v>2020-8</v>
      </c>
    </row>
    <row r="1852" spans="1:34" x14ac:dyDescent="0.45">
      <c r="A1852" t="s">
        <v>32</v>
      </c>
      <c r="B1852" t="s">
        <v>5728</v>
      </c>
      <c r="C1852" t="s">
        <v>54</v>
      </c>
      <c r="D1852" s="6">
        <v>44040.603865740741</v>
      </c>
      <c r="E1852" t="s">
        <v>5729</v>
      </c>
      <c r="F1852" t="s">
        <v>3830</v>
      </c>
      <c r="G1852" t="s">
        <v>5394</v>
      </c>
      <c r="H1852" t="s">
        <v>3832</v>
      </c>
      <c r="I1852" t="s">
        <v>5395</v>
      </c>
      <c r="J1852" s="7">
        <v>44047.305636574078</v>
      </c>
      <c r="K1852" s="10">
        <v>44042.186516203707</v>
      </c>
      <c r="L1852" t="s">
        <v>5730</v>
      </c>
      <c r="M1852" t="s">
        <v>5394</v>
      </c>
      <c r="N1852" s="10">
        <v>44047.651023032406</v>
      </c>
      <c r="O1852">
        <v>26.031099999999999</v>
      </c>
      <c r="P1852">
        <v>80.700699999999998</v>
      </c>
      <c r="Q1852" t="s">
        <v>41</v>
      </c>
      <c r="R1852" t="s">
        <v>42</v>
      </c>
      <c r="S1852" t="s">
        <v>3835</v>
      </c>
      <c r="T1852" t="s">
        <v>5397</v>
      </c>
      <c r="U1852" s="8">
        <v>44040.603865740741</v>
      </c>
      <c r="V1852" s="8">
        <v>44047.428472222222</v>
      </c>
      <c r="W1852">
        <v>2090</v>
      </c>
      <c r="X1852" t="s">
        <v>62</v>
      </c>
      <c r="Y1852" t="s">
        <v>41</v>
      </c>
      <c r="Z1852" t="s">
        <v>5370</v>
      </c>
      <c r="AA1852">
        <v>9810981280</v>
      </c>
      <c r="AB1852" t="s">
        <v>3838</v>
      </c>
      <c r="AC1852" t="s">
        <v>3839</v>
      </c>
      <c r="AD1852">
        <v>999</v>
      </c>
      <c r="AE1852" t="s">
        <v>448</v>
      </c>
      <c r="AF1852" s="9" t="s">
        <v>358</v>
      </c>
      <c r="AG1852" t="str">
        <f t="shared" si="57"/>
        <v>Delay</v>
      </c>
      <c r="AH1852" t="str">
        <f t="shared" si="58"/>
        <v>2020-8</v>
      </c>
    </row>
    <row r="1853" spans="1:34" x14ac:dyDescent="0.45">
      <c r="A1853" t="s">
        <v>139</v>
      </c>
      <c r="B1853" t="s">
        <v>5731</v>
      </c>
      <c r="C1853" t="s">
        <v>54</v>
      </c>
      <c r="D1853" s="6">
        <v>44041.636967592596</v>
      </c>
      <c r="E1853" t="s">
        <v>732</v>
      </c>
      <c r="F1853" t="s">
        <v>1564</v>
      </c>
      <c r="G1853" t="s">
        <v>486</v>
      </c>
      <c r="H1853" t="s">
        <v>1566</v>
      </c>
      <c r="I1853" t="s">
        <v>488</v>
      </c>
      <c r="J1853" s="7">
        <v>44047.371736111112</v>
      </c>
      <c r="K1853" s="10">
        <v>44045.80363425926</v>
      </c>
      <c r="L1853" t="s">
        <v>1334</v>
      </c>
      <c r="M1853" t="s">
        <v>486</v>
      </c>
      <c r="N1853" s="10">
        <v>44048.223876469907</v>
      </c>
      <c r="O1853">
        <v>12.836202999999999</v>
      </c>
      <c r="P1853">
        <v>79.952169999999995</v>
      </c>
      <c r="Q1853" t="s">
        <v>41</v>
      </c>
      <c r="R1853" t="s">
        <v>42</v>
      </c>
      <c r="S1853" t="s">
        <v>1569</v>
      </c>
      <c r="T1853" t="s">
        <v>491</v>
      </c>
      <c r="U1853" s="8">
        <v>44041.636967592596</v>
      </c>
      <c r="V1853" s="8">
        <v>44047.404861111114</v>
      </c>
      <c r="W1853">
        <v>1199</v>
      </c>
      <c r="X1853" t="s">
        <v>62</v>
      </c>
      <c r="Y1853" t="s">
        <v>41</v>
      </c>
      <c r="Z1853" t="s">
        <v>734</v>
      </c>
      <c r="AA1853">
        <v>9940917727</v>
      </c>
      <c r="AB1853" t="s">
        <v>494</v>
      </c>
      <c r="AC1853" t="s">
        <v>495</v>
      </c>
      <c r="AD1853">
        <v>67829</v>
      </c>
      <c r="AE1853" t="s">
        <v>496</v>
      </c>
      <c r="AF1853" s="9" t="s">
        <v>358</v>
      </c>
      <c r="AG1853" t="str">
        <f t="shared" si="57"/>
        <v>Delay</v>
      </c>
      <c r="AH1853" t="str">
        <f t="shared" si="58"/>
        <v>2020-8</v>
      </c>
    </row>
    <row r="1854" spans="1:34" x14ac:dyDescent="0.45">
      <c r="A1854" t="s">
        <v>32</v>
      </c>
      <c r="B1854" t="s">
        <v>5732</v>
      </c>
      <c r="C1854" t="s">
        <v>54</v>
      </c>
      <c r="D1854" s="6">
        <v>44039.620995370373</v>
      </c>
      <c r="E1854" t="s">
        <v>4381</v>
      </c>
      <c r="F1854" t="s">
        <v>414</v>
      </c>
      <c r="G1854" t="s">
        <v>474</v>
      </c>
      <c r="H1854" t="s">
        <v>415</v>
      </c>
      <c r="I1854" t="s">
        <v>475</v>
      </c>
      <c r="J1854" s="7">
        <v>44044.336886574078</v>
      </c>
      <c r="K1854" s="10">
        <v>44043.787662037037</v>
      </c>
      <c r="L1854" t="s">
        <v>1604</v>
      </c>
      <c r="M1854" t="s">
        <v>474</v>
      </c>
      <c r="N1854" s="10">
        <v>44047.398120370373</v>
      </c>
      <c r="O1854">
        <v>12.785349999999999</v>
      </c>
      <c r="P1854">
        <v>80.018920833333297</v>
      </c>
      <c r="Q1854" t="s">
        <v>41</v>
      </c>
      <c r="R1854" t="s">
        <v>42</v>
      </c>
      <c r="S1854" t="s">
        <v>417</v>
      </c>
      <c r="T1854" t="s">
        <v>2657</v>
      </c>
      <c r="U1854" s="8">
        <v>44039.620995370373</v>
      </c>
      <c r="V1854" s="8">
        <v>44047.376388888886</v>
      </c>
      <c r="W1854">
        <v>1480</v>
      </c>
      <c r="X1854" t="s">
        <v>62</v>
      </c>
      <c r="Y1854" t="s">
        <v>41</v>
      </c>
      <c r="Z1854" t="s">
        <v>5582</v>
      </c>
      <c r="AA1854">
        <v>8073097634</v>
      </c>
      <c r="AB1854" t="s">
        <v>408</v>
      </c>
      <c r="AC1854" t="s">
        <v>409</v>
      </c>
      <c r="AD1854">
        <v>68027</v>
      </c>
      <c r="AE1854" t="s">
        <v>432</v>
      </c>
      <c r="AF1854" s="9" t="s">
        <v>358</v>
      </c>
      <c r="AG1854" t="str">
        <f t="shared" si="57"/>
        <v>Delay</v>
      </c>
      <c r="AH1854" t="str">
        <f t="shared" si="58"/>
        <v>2020-8</v>
      </c>
    </row>
    <row r="1855" spans="1:34" x14ac:dyDescent="0.45">
      <c r="A1855" t="s">
        <v>139</v>
      </c>
      <c r="B1855" t="s">
        <v>5733</v>
      </c>
      <c r="C1855" t="s">
        <v>54</v>
      </c>
      <c r="D1855" s="6">
        <v>44041.568425925929</v>
      </c>
      <c r="E1855" t="s">
        <v>1045</v>
      </c>
      <c r="F1855" t="s">
        <v>487</v>
      </c>
      <c r="G1855" t="s">
        <v>486</v>
      </c>
      <c r="H1855" t="s">
        <v>489</v>
      </c>
      <c r="I1855" t="s">
        <v>488</v>
      </c>
      <c r="J1855" s="7">
        <v>44047.371736111112</v>
      </c>
      <c r="K1855" s="10">
        <v>44045.735092592593</v>
      </c>
      <c r="L1855" t="s">
        <v>205</v>
      </c>
      <c r="M1855" t="s">
        <v>486</v>
      </c>
      <c r="N1855" s="10">
        <v>44048.22426797454</v>
      </c>
      <c r="O1855">
        <v>12.832692</v>
      </c>
      <c r="P1855">
        <v>79.953202000000005</v>
      </c>
      <c r="Q1855" t="s">
        <v>41</v>
      </c>
      <c r="R1855" t="s">
        <v>42</v>
      </c>
      <c r="S1855" t="s">
        <v>492</v>
      </c>
      <c r="T1855" t="s">
        <v>491</v>
      </c>
      <c r="U1855" s="8">
        <v>44041.568425925929</v>
      </c>
      <c r="V1855" s="8">
        <v>44047.404861111114</v>
      </c>
      <c r="W1855">
        <v>1199</v>
      </c>
      <c r="X1855" t="s">
        <v>62</v>
      </c>
      <c r="Y1855" t="s">
        <v>41</v>
      </c>
      <c r="Z1855" t="s">
        <v>3949</v>
      </c>
      <c r="AA1855">
        <v>9840055778</v>
      </c>
      <c r="AB1855" t="s">
        <v>494</v>
      </c>
      <c r="AC1855" t="s">
        <v>495</v>
      </c>
      <c r="AD1855">
        <v>67829</v>
      </c>
      <c r="AE1855" t="s">
        <v>496</v>
      </c>
      <c r="AF1855" s="9" t="s">
        <v>358</v>
      </c>
      <c r="AG1855" t="str">
        <f t="shared" si="57"/>
        <v>Delay</v>
      </c>
      <c r="AH1855" t="str">
        <f t="shared" si="58"/>
        <v>2020-8</v>
      </c>
    </row>
    <row r="1856" spans="1:34" x14ac:dyDescent="0.45">
      <c r="A1856" t="s">
        <v>52</v>
      </c>
      <c r="B1856" t="s">
        <v>5734</v>
      </c>
      <c r="C1856" t="s">
        <v>54</v>
      </c>
      <c r="D1856" s="6">
        <v>44042.655231481483</v>
      </c>
      <c r="E1856" t="s">
        <v>651</v>
      </c>
      <c r="F1856" t="s">
        <v>474</v>
      </c>
      <c r="G1856" t="s">
        <v>5735</v>
      </c>
      <c r="H1856" t="s">
        <v>475</v>
      </c>
      <c r="I1856" t="s">
        <v>5736</v>
      </c>
      <c r="J1856" s="7">
        <v>44047.375254629631</v>
      </c>
      <c r="K1856" s="10">
        <v>44046.821898148148</v>
      </c>
      <c r="L1856" t="s">
        <v>41</v>
      </c>
      <c r="M1856" t="s">
        <v>5735</v>
      </c>
      <c r="N1856" s="10">
        <f>K1856-2</f>
        <v>44044.821898148148</v>
      </c>
      <c r="O1856">
        <v>14.52532778</v>
      </c>
      <c r="P1856">
        <v>75.770542219999996</v>
      </c>
      <c r="Q1856" t="s">
        <v>41</v>
      </c>
      <c r="R1856" t="s">
        <v>42</v>
      </c>
      <c r="S1856" t="s">
        <v>60</v>
      </c>
      <c r="T1856" t="s">
        <v>5737</v>
      </c>
      <c r="U1856" s="8">
        <v>44042.655231481483</v>
      </c>
      <c r="V1856" s="8">
        <v>44047.388888888891</v>
      </c>
      <c r="W1856">
        <v>1290</v>
      </c>
      <c r="X1856" t="s">
        <v>62</v>
      </c>
      <c r="Y1856" t="s">
        <v>41</v>
      </c>
      <c r="Z1856" t="s">
        <v>652</v>
      </c>
      <c r="AA1856">
        <v>9790987366</v>
      </c>
      <c r="AB1856" t="s">
        <v>64</v>
      </c>
      <c r="AC1856" t="s">
        <v>65</v>
      </c>
      <c r="AD1856">
        <v>67730</v>
      </c>
      <c r="AE1856" t="s">
        <v>653</v>
      </c>
      <c r="AF1856" s="9" t="s">
        <v>358</v>
      </c>
      <c r="AG1856" t="str">
        <f t="shared" si="57"/>
        <v>On Time</v>
      </c>
      <c r="AH1856" t="str">
        <f t="shared" si="58"/>
        <v>2020-8</v>
      </c>
    </row>
    <row r="1857" spans="1:34" x14ac:dyDescent="0.45">
      <c r="A1857" t="s">
        <v>139</v>
      </c>
      <c r="B1857" t="s">
        <v>5738</v>
      </c>
      <c r="C1857" t="s">
        <v>54</v>
      </c>
      <c r="D1857" s="6">
        <v>44044.662604166668</v>
      </c>
      <c r="E1857" t="s">
        <v>2202</v>
      </c>
      <c r="F1857" t="s">
        <v>1564</v>
      </c>
      <c r="G1857" t="s">
        <v>486</v>
      </c>
      <c r="H1857" t="s">
        <v>1566</v>
      </c>
      <c r="I1857" t="s">
        <v>488</v>
      </c>
      <c r="J1857" s="7">
        <v>44047.371736111112</v>
      </c>
      <c r="K1857" s="10">
        <v>44048.829270833332</v>
      </c>
      <c r="L1857" t="s">
        <v>5739</v>
      </c>
      <c r="M1857" t="s">
        <v>486</v>
      </c>
      <c r="N1857" s="10">
        <v>44047.387782060185</v>
      </c>
      <c r="O1857">
        <v>18.817592999999999</v>
      </c>
      <c r="P1857">
        <v>73.872282999999996</v>
      </c>
      <c r="Q1857" t="s">
        <v>59</v>
      </c>
      <c r="R1857" t="s">
        <v>41</v>
      </c>
      <c r="S1857" t="s">
        <v>1569</v>
      </c>
      <c r="T1857" t="s">
        <v>491</v>
      </c>
      <c r="U1857" s="8">
        <v>44044.662604166668</v>
      </c>
      <c r="V1857" s="8">
        <v>44047.404861111114</v>
      </c>
      <c r="W1857">
        <v>1199</v>
      </c>
      <c r="X1857" t="s">
        <v>62</v>
      </c>
      <c r="Y1857" t="s">
        <v>41</v>
      </c>
      <c r="Z1857" t="s">
        <v>2203</v>
      </c>
      <c r="AA1857">
        <v>9566298400</v>
      </c>
      <c r="AB1857" t="s">
        <v>494</v>
      </c>
      <c r="AC1857" t="s">
        <v>495</v>
      </c>
      <c r="AD1857">
        <v>67829</v>
      </c>
      <c r="AE1857" t="s">
        <v>496</v>
      </c>
      <c r="AF1857" s="9" t="s">
        <v>5000</v>
      </c>
      <c r="AG1857" t="str">
        <f t="shared" si="57"/>
        <v>On Time</v>
      </c>
      <c r="AH1857" t="str">
        <f t="shared" si="58"/>
        <v>2020-8</v>
      </c>
    </row>
    <row r="1858" spans="1:34" x14ac:dyDescent="0.45">
      <c r="A1858" t="s">
        <v>32</v>
      </c>
      <c r="B1858" t="s">
        <v>5740</v>
      </c>
      <c r="C1858" t="s">
        <v>54</v>
      </c>
      <c r="D1858" s="6">
        <v>44043.554479166669</v>
      </c>
      <c r="E1858" t="s">
        <v>1709</v>
      </c>
      <c r="F1858" t="s">
        <v>1564</v>
      </c>
      <c r="G1858" t="s">
        <v>1565</v>
      </c>
      <c r="H1858" t="s">
        <v>1566</v>
      </c>
      <c r="I1858" t="s">
        <v>1567</v>
      </c>
      <c r="J1858" s="7">
        <v>44041.347349537034</v>
      </c>
      <c r="K1858" s="10">
        <v>44047.721145833333</v>
      </c>
      <c r="L1858" t="s">
        <v>1604</v>
      </c>
      <c r="M1858" t="s">
        <v>1565</v>
      </c>
      <c r="N1858" s="10">
        <v>44048.71199059028</v>
      </c>
      <c r="O1858">
        <v>12.781665</v>
      </c>
      <c r="P1858">
        <v>80.016400000000004</v>
      </c>
      <c r="Q1858" t="s">
        <v>41</v>
      </c>
      <c r="R1858" t="s">
        <v>42</v>
      </c>
      <c r="S1858" t="s">
        <v>1569</v>
      </c>
      <c r="T1858" t="s">
        <v>1570</v>
      </c>
      <c r="U1858" s="8">
        <v>44043.554479166669</v>
      </c>
      <c r="V1858" s="8">
        <v>44049.502083333333</v>
      </c>
      <c r="W1858">
        <v>2400</v>
      </c>
      <c r="X1858" t="s">
        <v>129</v>
      </c>
      <c r="Y1858" t="s">
        <v>41</v>
      </c>
      <c r="Z1858" t="s">
        <v>5741</v>
      </c>
      <c r="AA1858">
        <v>8955574208</v>
      </c>
      <c r="AB1858" t="s">
        <v>494</v>
      </c>
      <c r="AC1858" t="s">
        <v>495</v>
      </c>
      <c r="AD1858">
        <v>68027</v>
      </c>
      <c r="AE1858" t="s">
        <v>432</v>
      </c>
      <c r="AF1858" s="9" t="s">
        <v>2955</v>
      </c>
      <c r="AG1858" t="str">
        <f t="shared" si="57"/>
        <v>Delay</v>
      </c>
      <c r="AH1858" t="str">
        <f t="shared" si="58"/>
        <v>2020-8</v>
      </c>
    </row>
    <row r="1859" spans="1:34" x14ac:dyDescent="0.45">
      <c r="A1859" t="s">
        <v>32</v>
      </c>
      <c r="B1859" t="s">
        <v>5742</v>
      </c>
      <c r="C1859" t="s">
        <v>54</v>
      </c>
      <c r="D1859" s="6">
        <v>44043.893472222226</v>
      </c>
      <c r="E1859" t="s">
        <v>1693</v>
      </c>
      <c r="F1859" t="s">
        <v>4107</v>
      </c>
      <c r="G1859" t="s">
        <v>414</v>
      </c>
      <c r="H1859" t="s">
        <v>4108</v>
      </c>
      <c r="I1859" t="s">
        <v>415</v>
      </c>
      <c r="J1859" s="7">
        <v>44041.420219907406</v>
      </c>
      <c r="K1859" s="10">
        <v>44045.207638888889</v>
      </c>
      <c r="L1859" t="s">
        <v>1604</v>
      </c>
      <c r="M1859" t="s">
        <v>414</v>
      </c>
      <c r="N1859" s="10">
        <v>44048.309789236111</v>
      </c>
      <c r="O1859">
        <v>12.7849316666666</v>
      </c>
      <c r="P1859">
        <v>80.018191388888894</v>
      </c>
      <c r="Q1859" t="s">
        <v>41</v>
      </c>
      <c r="R1859" t="s">
        <v>42</v>
      </c>
      <c r="S1859" t="s">
        <v>4110</v>
      </c>
      <c r="T1859" t="s">
        <v>417</v>
      </c>
      <c r="U1859" s="8">
        <v>44043.893472222226</v>
      </c>
      <c r="V1859" s="8">
        <v>44047.585416666669</v>
      </c>
      <c r="W1859">
        <v>1895</v>
      </c>
      <c r="X1859" t="s">
        <v>62</v>
      </c>
      <c r="Y1859" t="s">
        <v>41</v>
      </c>
      <c r="Z1859" t="s">
        <v>5743</v>
      </c>
      <c r="AA1859">
        <v>8000511808</v>
      </c>
      <c r="AB1859" t="s">
        <v>408</v>
      </c>
      <c r="AC1859" t="s">
        <v>409</v>
      </c>
      <c r="AD1859">
        <v>68027</v>
      </c>
      <c r="AE1859" t="s">
        <v>432</v>
      </c>
      <c r="AF1859" s="9" t="s">
        <v>1468</v>
      </c>
      <c r="AG1859" t="str">
        <f t="shared" ref="AG1859:AG1922" si="59">IF(N1859&lt;=K1859,"On Time","Delay")</f>
        <v>Delay</v>
      </c>
      <c r="AH1859" t="str">
        <f t="shared" ref="AH1859:AH1922" si="60">YEAR(N1859)&amp;"-"&amp;MONTH(N1859)</f>
        <v>2020-8</v>
      </c>
    </row>
    <row r="1860" spans="1:34" x14ac:dyDescent="0.45">
      <c r="A1860" t="s">
        <v>32</v>
      </c>
      <c r="B1860" t="s">
        <v>5744</v>
      </c>
      <c r="C1860" t="s">
        <v>54</v>
      </c>
      <c r="D1860" s="6">
        <v>44042.465555555558</v>
      </c>
      <c r="E1860" t="s">
        <v>1855</v>
      </c>
      <c r="F1860" t="s">
        <v>508</v>
      </c>
      <c r="G1860" t="s">
        <v>509</v>
      </c>
      <c r="H1860" t="s">
        <v>510</v>
      </c>
      <c r="I1860" t="s">
        <v>511</v>
      </c>
      <c r="J1860" s="7">
        <v>44041.43068287037</v>
      </c>
      <c r="K1860" s="10">
        <v>44046.632222222222</v>
      </c>
      <c r="L1860" t="s">
        <v>1343</v>
      </c>
      <c r="M1860" t="s">
        <v>509</v>
      </c>
      <c r="N1860" s="10">
        <v>44047.013361307872</v>
      </c>
      <c r="O1860">
        <v>12.762556999999999</v>
      </c>
      <c r="P1860">
        <v>77.79025</v>
      </c>
      <c r="Q1860" t="s">
        <v>41</v>
      </c>
      <c r="R1860" t="s">
        <v>42</v>
      </c>
      <c r="S1860" t="s">
        <v>513</v>
      </c>
      <c r="T1860" t="s">
        <v>44</v>
      </c>
      <c r="U1860" s="8">
        <v>44042.465555555558</v>
      </c>
      <c r="V1860" s="8">
        <v>44048.644074074073</v>
      </c>
      <c r="W1860">
        <v>400</v>
      </c>
      <c r="X1860" t="s">
        <v>154</v>
      </c>
      <c r="Y1860" t="s">
        <v>41</v>
      </c>
      <c r="Z1860" t="s">
        <v>1856</v>
      </c>
      <c r="AA1860">
        <v>9688016255</v>
      </c>
      <c r="AB1860" t="s">
        <v>47</v>
      </c>
      <c r="AC1860" t="s">
        <v>4343</v>
      </c>
      <c r="AD1860">
        <v>2785</v>
      </c>
      <c r="AE1860" t="s">
        <v>1857</v>
      </c>
      <c r="AF1860" s="9" t="s">
        <v>3043</v>
      </c>
      <c r="AG1860" t="str">
        <f t="shared" si="59"/>
        <v>Delay</v>
      </c>
      <c r="AH1860" t="str">
        <f t="shared" si="60"/>
        <v>2020-8</v>
      </c>
    </row>
    <row r="1861" spans="1:34" x14ac:dyDescent="0.45">
      <c r="A1861" t="s">
        <v>32</v>
      </c>
      <c r="B1861" t="s">
        <v>5745</v>
      </c>
      <c r="C1861" t="s">
        <v>54</v>
      </c>
      <c r="D1861" s="6">
        <v>44042.74359953704</v>
      </c>
      <c r="E1861" t="s">
        <v>429</v>
      </c>
      <c r="F1861" t="s">
        <v>402</v>
      </c>
      <c r="G1861" t="s">
        <v>414</v>
      </c>
      <c r="H1861" t="s">
        <v>404</v>
      </c>
      <c r="I1861" t="s">
        <v>415</v>
      </c>
      <c r="J1861" s="7">
        <v>44041.406342592592</v>
      </c>
      <c r="K1861" s="10">
        <v>44046.910266203704</v>
      </c>
      <c r="L1861" t="s">
        <v>1604</v>
      </c>
      <c r="M1861" t="s">
        <v>414</v>
      </c>
      <c r="N1861" s="10">
        <v>44048.31239421296</v>
      </c>
      <c r="O1861">
        <v>12.779515</v>
      </c>
      <c r="P1861">
        <v>80.019970000000001</v>
      </c>
      <c r="Q1861" t="s">
        <v>41</v>
      </c>
      <c r="R1861" t="s">
        <v>42</v>
      </c>
      <c r="S1861" t="s">
        <v>406</v>
      </c>
      <c r="T1861" t="s">
        <v>417</v>
      </c>
      <c r="U1861" s="8">
        <v>44042.74359953704</v>
      </c>
      <c r="V1861" s="8">
        <v>44047.620833333334</v>
      </c>
      <c r="W1861">
        <v>1900</v>
      </c>
      <c r="X1861" t="s">
        <v>62</v>
      </c>
      <c r="Y1861" t="s">
        <v>41</v>
      </c>
      <c r="Z1861" t="s">
        <v>431</v>
      </c>
      <c r="AA1861">
        <v>9350339325</v>
      </c>
      <c r="AB1861" t="s">
        <v>408</v>
      </c>
      <c r="AC1861" t="s">
        <v>409</v>
      </c>
      <c r="AD1861">
        <v>68027</v>
      </c>
      <c r="AE1861" t="s">
        <v>432</v>
      </c>
      <c r="AF1861" s="9" t="s">
        <v>3065</v>
      </c>
      <c r="AG1861" t="str">
        <f t="shared" si="59"/>
        <v>Delay</v>
      </c>
      <c r="AH1861" t="str">
        <f t="shared" si="60"/>
        <v>2020-8</v>
      </c>
    </row>
    <row r="1862" spans="1:34" x14ac:dyDescent="0.45">
      <c r="A1862" t="s">
        <v>32</v>
      </c>
      <c r="B1862" t="s">
        <v>5746</v>
      </c>
      <c r="C1862" t="s">
        <v>54</v>
      </c>
      <c r="D1862" s="6">
        <v>44029.417395833334</v>
      </c>
      <c r="E1862" t="s">
        <v>5747</v>
      </c>
      <c r="F1862" t="s">
        <v>486</v>
      </c>
      <c r="G1862" t="s">
        <v>622</v>
      </c>
      <c r="H1862" t="s">
        <v>488</v>
      </c>
      <c r="I1862" t="s">
        <v>623</v>
      </c>
      <c r="J1862" s="7">
        <v>44041.177187499998</v>
      </c>
      <c r="K1862" s="10">
        <v>44033.584062499998</v>
      </c>
      <c r="L1862" t="s">
        <v>5748</v>
      </c>
      <c r="M1862" t="s">
        <v>622</v>
      </c>
      <c r="N1862" s="10">
        <v>44047.008143946761</v>
      </c>
      <c r="O1862">
        <v>26.112223</v>
      </c>
      <c r="P1862">
        <v>91.748609999999999</v>
      </c>
      <c r="Q1862" t="s">
        <v>41</v>
      </c>
      <c r="R1862" t="s">
        <v>42</v>
      </c>
      <c r="S1862" t="s">
        <v>578</v>
      </c>
      <c r="T1862" t="s">
        <v>625</v>
      </c>
      <c r="U1862" s="8">
        <v>44029.417395833334</v>
      </c>
      <c r="V1862" s="8">
        <v>44044.416666666664</v>
      </c>
      <c r="W1862">
        <v>2750</v>
      </c>
      <c r="X1862" t="s">
        <v>45</v>
      </c>
      <c r="Y1862" t="s">
        <v>41</v>
      </c>
      <c r="Z1862" t="s">
        <v>5749</v>
      </c>
      <c r="AA1862">
        <v>9923257844</v>
      </c>
      <c r="AB1862" t="s">
        <v>581</v>
      </c>
      <c r="AC1862" t="s">
        <v>582</v>
      </c>
      <c r="AD1862">
        <v>75446</v>
      </c>
      <c r="AE1862" t="s">
        <v>792</v>
      </c>
      <c r="AF1862" s="9" t="s">
        <v>3135</v>
      </c>
      <c r="AG1862" t="str">
        <f t="shared" si="59"/>
        <v>Delay</v>
      </c>
      <c r="AH1862" t="str">
        <f t="shared" si="60"/>
        <v>2020-8</v>
      </c>
    </row>
    <row r="1863" spans="1:34" x14ac:dyDescent="0.45">
      <c r="A1863" t="s">
        <v>237</v>
      </c>
      <c r="B1863" t="s">
        <v>5750</v>
      </c>
      <c r="C1863" t="s">
        <v>54</v>
      </c>
      <c r="D1863" s="6">
        <v>44036.394074074073</v>
      </c>
      <c r="E1863" t="s">
        <v>435</v>
      </c>
      <c r="F1863" t="s">
        <v>414</v>
      </c>
      <c r="G1863" t="s">
        <v>1639</v>
      </c>
      <c r="H1863" t="s">
        <v>415</v>
      </c>
      <c r="I1863" t="s">
        <v>1640</v>
      </c>
      <c r="J1863" s="7">
        <v>44046.830138888887</v>
      </c>
      <c r="K1863" s="10">
        <v>44036.983888888892</v>
      </c>
      <c r="L1863" t="s">
        <v>1620</v>
      </c>
      <c r="M1863" t="s">
        <v>1639</v>
      </c>
      <c r="N1863" s="10">
        <v>44046.869261574073</v>
      </c>
      <c r="O1863">
        <v>28.136559999999999</v>
      </c>
      <c r="P1863">
        <v>76.645413000000005</v>
      </c>
      <c r="Q1863" t="s">
        <v>41</v>
      </c>
      <c r="R1863" t="s">
        <v>42</v>
      </c>
      <c r="S1863" t="s">
        <v>500</v>
      </c>
      <c r="T1863" t="s">
        <v>1642</v>
      </c>
      <c r="U1863" s="8">
        <v>44036.394074074073</v>
      </c>
      <c r="V1863" s="8">
        <v>44046.888888888891</v>
      </c>
      <c r="W1863">
        <v>837</v>
      </c>
      <c r="X1863" t="s">
        <v>62</v>
      </c>
      <c r="Y1863" t="s">
        <v>41</v>
      </c>
      <c r="Z1863" t="s">
        <v>453</v>
      </c>
      <c r="AA1863">
        <v>7082423011</v>
      </c>
      <c r="AB1863" t="s">
        <v>1644</v>
      </c>
      <c r="AC1863" t="s">
        <v>1645</v>
      </c>
      <c r="AD1863">
        <v>67778</v>
      </c>
      <c r="AE1863" t="s">
        <v>437</v>
      </c>
      <c r="AF1863" s="9" t="s">
        <v>5248</v>
      </c>
      <c r="AG1863" t="str">
        <f t="shared" si="59"/>
        <v>Delay</v>
      </c>
      <c r="AH1863" t="str">
        <f t="shared" si="60"/>
        <v>2020-8</v>
      </c>
    </row>
    <row r="1864" spans="1:34" x14ac:dyDescent="0.45">
      <c r="A1864" t="s">
        <v>32</v>
      </c>
      <c r="B1864" t="s">
        <v>5751</v>
      </c>
      <c r="C1864" t="s">
        <v>54</v>
      </c>
      <c r="D1864" s="6">
        <v>44168.548854166664</v>
      </c>
      <c r="E1864" t="s">
        <v>5139</v>
      </c>
      <c r="F1864" t="s">
        <v>3994</v>
      </c>
      <c r="G1864" t="s">
        <v>4506</v>
      </c>
      <c r="H1864" t="s">
        <v>3995</v>
      </c>
      <c r="I1864" t="s">
        <v>4508</v>
      </c>
      <c r="J1864" s="7">
        <v>44046.823055555556</v>
      </c>
      <c r="K1864" s="10">
        <v>44170.039907407408</v>
      </c>
      <c r="L1864" t="s">
        <v>5752</v>
      </c>
      <c r="M1864" t="s">
        <v>4506</v>
      </c>
      <c r="N1864" s="10">
        <v>44048.322168784725</v>
      </c>
      <c r="O1864">
        <v>13.038883333333301</v>
      </c>
      <c r="P1864">
        <v>77.525560833333302</v>
      </c>
      <c r="Q1864" t="s">
        <v>59</v>
      </c>
      <c r="R1864" t="s">
        <v>41</v>
      </c>
      <c r="S1864" t="s">
        <v>3997</v>
      </c>
      <c r="T1864" t="s">
        <v>4511</v>
      </c>
      <c r="U1864" s="8">
        <v>44168.548854166664</v>
      </c>
      <c r="V1864" s="8">
        <v>43902.682638888888</v>
      </c>
      <c r="W1864">
        <v>2154</v>
      </c>
      <c r="X1864" t="s">
        <v>5141</v>
      </c>
      <c r="Y1864" t="s">
        <v>41</v>
      </c>
      <c r="Z1864" t="s">
        <v>5142</v>
      </c>
      <c r="AA1864">
        <v>8081331603</v>
      </c>
      <c r="AB1864" t="s">
        <v>3782</v>
      </c>
      <c r="AC1864" t="s">
        <v>3783</v>
      </c>
      <c r="AD1864">
        <v>68028</v>
      </c>
      <c r="AE1864" t="s">
        <v>4815</v>
      </c>
      <c r="AF1864" s="9" t="s">
        <v>5753</v>
      </c>
      <c r="AG1864" t="str">
        <f t="shared" si="59"/>
        <v>On Time</v>
      </c>
      <c r="AH1864" t="str">
        <f t="shared" si="60"/>
        <v>2020-8</v>
      </c>
    </row>
    <row r="1865" spans="1:34" x14ac:dyDescent="0.45">
      <c r="A1865" t="s">
        <v>32</v>
      </c>
      <c r="B1865" t="s">
        <v>5754</v>
      </c>
      <c r="C1865" t="s">
        <v>54</v>
      </c>
      <c r="D1865" s="6">
        <v>44041.776226851849</v>
      </c>
      <c r="E1865" t="s">
        <v>2135</v>
      </c>
      <c r="F1865" t="s">
        <v>2301</v>
      </c>
      <c r="G1865" t="s">
        <v>401</v>
      </c>
      <c r="H1865" t="s">
        <v>2302</v>
      </c>
      <c r="I1865" t="s">
        <v>403</v>
      </c>
      <c r="J1865" s="7">
        <v>44046.628587962965</v>
      </c>
      <c r="K1865" s="10">
        <v>44045.942893518521</v>
      </c>
      <c r="L1865" t="s">
        <v>5755</v>
      </c>
      <c r="M1865" t="s">
        <v>401</v>
      </c>
      <c r="N1865" s="10">
        <v>44046.954984571756</v>
      </c>
      <c r="O1865">
        <v>26.979621666666599</v>
      </c>
      <c r="P1865">
        <v>77.948362777777703</v>
      </c>
      <c r="Q1865" t="s">
        <v>41</v>
      </c>
      <c r="R1865" t="s">
        <v>42</v>
      </c>
      <c r="S1865" t="s">
        <v>93</v>
      </c>
      <c r="T1865" t="s">
        <v>345</v>
      </c>
      <c r="U1865" s="8">
        <v>44041.776226851849</v>
      </c>
      <c r="V1865" s="8">
        <v>44046.802083333336</v>
      </c>
      <c r="W1865">
        <v>2700</v>
      </c>
      <c r="X1865" t="s">
        <v>62</v>
      </c>
      <c r="Y1865" t="s">
        <v>41</v>
      </c>
      <c r="Z1865" t="s">
        <v>2137</v>
      </c>
      <c r="AA1865">
        <v>8708260866</v>
      </c>
      <c r="AB1865" t="s">
        <v>77</v>
      </c>
      <c r="AC1865" t="s">
        <v>78</v>
      </c>
      <c r="AD1865">
        <v>68027</v>
      </c>
      <c r="AE1865" t="s">
        <v>432</v>
      </c>
      <c r="AF1865" s="9" t="s">
        <v>4729</v>
      </c>
      <c r="AG1865" t="str">
        <f t="shared" si="59"/>
        <v>Delay</v>
      </c>
      <c r="AH1865" t="str">
        <f t="shared" si="60"/>
        <v>2020-8</v>
      </c>
    </row>
    <row r="1866" spans="1:34" x14ac:dyDescent="0.45">
      <c r="A1866" t="s">
        <v>32</v>
      </c>
      <c r="B1866" t="s">
        <v>5756</v>
      </c>
      <c r="C1866" t="s">
        <v>54</v>
      </c>
      <c r="D1866" s="6">
        <v>44041.447928240741</v>
      </c>
      <c r="E1866" t="s">
        <v>804</v>
      </c>
      <c r="F1866" t="s">
        <v>414</v>
      </c>
      <c r="G1866" t="s">
        <v>402</v>
      </c>
      <c r="H1866" t="s">
        <v>415</v>
      </c>
      <c r="I1866" t="s">
        <v>404</v>
      </c>
      <c r="J1866" s="7">
        <v>44046.395995370367</v>
      </c>
      <c r="K1866" s="10">
        <v>44045.614594907405</v>
      </c>
      <c r="L1866" t="s">
        <v>430</v>
      </c>
      <c r="M1866" t="s">
        <v>402</v>
      </c>
      <c r="N1866" s="10">
        <v>44046.805206168981</v>
      </c>
      <c r="O1866">
        <v>12.78619</v>
      </c>
      <c r="P1866">
        <v>80.012159999999994</v>
      </c>
      <c r="Q1866" t="s">
        <v>41</v>
      </c>
      <c r="R1866" t="s">
        <v>42</v>
      </c>
      <c r="S1866" t="s">
        <v>500</v>
      </c>
      <c r="T1866" t="s">
        <v>406</v>
      </c>
      <c r="U1866" s="8">
        <v>44041.447928240741</v>
      </c>
      <c r="V1866" s="8">
        <v>44046.788194444445</v>
      </c>
      <c r="W1866">
        <v>1900</v>
      </c>
      <c r="X1866" t="s">
        <v>45</v>
      </c>
      <c r="Y1866" t="s">
        <v>41</v>
      </c>
      <c r="Z1866" t="s">
        <v>806</v>
      </c>
      <c r="AA1866">
        <v>9837934456</v>
      </c>
      <c r="AB1866" t="s">
        <v>408</v>
      </c>
      <c r="AC1866" t="s">
        <v>409</v>
      </c>
      <c r="AD1866">
        <v>68005</v>
      </c>
      <c r="AE1866" t="s">
        <v>708</v>
      </c>
      <c r="AF1866" s="9" t="s">
        <v>358</v>
      </c>
      <c r="AG1866" t="str">
        <f t="shared" si="59"/>
        <v>Delay</v>
      </c>
      <c r="AH1866" t="str">
        <f t="shared" si="60"/>
        <v>2020-8</v>
      </c>
    </row>
    <row r="1867" spans="1:34" x14ac:dyDescent="0.45">
      <c r="A1867" t="s">
        <v>32</v>
      </c>
      <c r="B1867" t="s">
        <v>5757</v>
      </c>
      <c r="C1867" t="s">
        <v>54</v>
      </c>
      <c r="D1867" s="6">
        <v>44041.617951388886</v>
      </c>
      <c r="E1867" t="s">
        <v>5028</v>
      </c>
      <c r="F1867" t="s">
        <v>401</v>
      </c>
      <c r="G1867" t="s">
        <v>402</v>
      </c>
      <c r="H1867" t="s">
        <v>403</v>
      </c>
      <c r="I1867" t="s">
        <v>404</v>
      </c>
      <c r="J1867" s="7">
        <v>44046.385497685187</v>
      </c>
      <c r="K1867" s="10">
        <v>44045.784618055557</v>
      </c>
      <c r="L1867" t="s">
        <v>5029</v>
      </c>
      <c r="M1867" t="s">
        <v>402</v>
      </c>
      <c r="N1867" s="10">
        <v>44046.721989965277</v>
      </c>
      <c r="O1867">
        <v>12.784862</v>
      </c>
      <c r="P1867">
        <v>80.025565999999998</v>
      </c>
      <c r="Q1867" t="s">
        <v>41</v>
      </c>
      <c r="R1867" t="s">
        <v>42</v>
      </c>
      <c r="S1867" t="s">
        <v>345</v>
      </c>
      <c r="T1867" t="s">
        <v>406</v>
      </c>
      <c r="U1867" s="8">
        <v>44041.617951388886</v>
      </c>
      <c r="V1867" s="8">
        <v>44046.711111111108</v>
      </c>
      <c r="W1867">
        <v>2425</v>
      </c>
      <c r="X1867" t="s">
        <v>62</v>
      </c>
      <c r="Y1867" t="s">
        <v>41</v>
      </c>
      <c r="Z1867" t="s">
        <v>5030</v>
      </c>
      <c r="AA1867">
        <v>7496811974</v>
      </c>
      <c r="AB1867" t="s">
        <v>408</v>
      </c>
      <c r="AC1867" t="s">
        <v>409</v>
      </c>
      <c r="AD1867">
        <v>68027</v>
      </c>
      <c r="AE1867" t="s">
        <v>432</v>
      </c>
      <c r="AF1867" s="9" t="s">
        <v>358</v>
      </c>
      <c r="AG1867" t="str">
        <f t="shared" si="59"/>
        <v>Delay</v>
      </c>
      <c r="AH1867" t="str">
        <f t="shared" si="60"/>
        <v>2020-8</v>
      </c>
    </row>
    <row r="1868" spans="1:34" x14ac:dyDescent="0.45">
      <c r="A1868" t="s">
        <v>139</v>
      </c>
      <c r="B1868" t="s">
        <v>5758</v>
      </c>
      <c r="C1868" t="s">
        <v>54</v>
      </c>
      <c r="D1868" s="6">
        <v>44036.62222222222</v>
      </c>
      <c r="E1868" t="s">
        <v>485</v>
      </c>
      <c r="F1868" t="s">
        <v>486</v>
      </c>
      <c r="G1868" t="s">
        <v>474</v>
      </c>
      <c r="H1868" t="s">
        <v>488</v>
      </c>
      <c r="I1868" t="s">
        <v>475</v>
      </c>
      <c r="J1868" s="7">
        <v>44046.649652777778</v>
      </c>
      <c r="K1868" s="10">
        <v>44040.788888888892</v>
      </c>
      <c r="L1868" t="s">
        <v>5759</v>
      </c>
      <c r="M1868" t="s">
        <v>474</v>
      </c>
      <c r="N1868" s="10">
        <v>44046.86310466435</v>
      </c>
      <c r="O1868">
        <v>12.842382000000001</v>
      </c>
      <c r="P1868">
        <v>77.675289000000006</v>
      </c>
      <c r="Q1868" t="s">
        <v>41</v>
      </c>
      <c r="R1868" t="s">
        <v>42</v>
      </c>
      <c r="S1868" t="s">
        <v>558</v>
      </c>
      <c r="T1868" t="s">
        <v>60</v>
      </c>
      <c r="U1868" s="8">
        <v>44036.62222222222</v>
      </c>
      <c r="V1868" s="8">
        <v>44046.676388888889</v>
      </c>
      <c r="W1868">
        <v>1290</v>
      </c>
      <c r="X1868" t="s">
        <v>62</v>
      </c>
      <c r="Y1868" t="s">
        <v>41</v>
      </c>
      <c r="Z1868" t="s">
        <v>493</v>
      </c>
      <c r="AA1868">
        <v>9361782856</v>
      </c>
      <c r="AB1868" t="s">
        <v>64</v>
      </c>
      <c r="AC1868" t="s">
        <v>65</v>
      </c>
      <c r="AD1868">
        <v>67829</v>
      </c>
      <c r="AE1868" t="s">
        <v>496</v>
      </c>
      <c r="AF1868" s="9" t="s">
        <v>3012</v>
      </c>
      <c r="AG1868" t="str">
        <f t="shared" si="59"/>
        <v>Delay</v>
      </c>
      <c r="AH1868" t="str">
        <f t="shared" si="60"/>
        <v>2020-8</v>
      </c>
    </row>
    <row r="1869" spans="1:34" x14ac:dyDescent="0.45">
      <c r="A1869" t="s">
        <v>32</v>
      </c>
      <c r="B1869" t="s">
        <v>5760</v>
      </c>
      <c r="C1869" t="s">
        <v>54</v>
      </c>
      <c r="D1869" s="6">
        <v>43977.713750000003</v>
      </c>
      <c r="E1869" t="s">
        <v>2664</v>
      </c>
      <c r="F1869" t="s">
        <v>924</v>
      </c>
      <c r="G1869" t="s">
        <v>925</v>
      </c>
      <c r="H1869" t="s">
        <v>887</v>
      </c>
      <c r="I1869" t="s">
        <v>926</v>
      </c>
      <c r="J1869" s="7">
        <v>44046.635509259257</v>
      </c>
      <c r="K1869" s="10">
        <v>43978.553333333337</v>
      </c>
      <c r="L1869" t="s">
        <v>5761</v>
      </c>
      <c r="M1869" t="s">
        <v>925</v>
      </c>
      <c r="N1869" s="10">
        <v>44046.740461689813</v>
      </c>
      <c r="O1869">
        <v>23.520520999999999</v>
      </c>
      <c r="P1869">
        <v>87.260379999999998</v>
      </c>
      <c r="Q1869" t="s">
        <v>41</v>
      </c>
      <c r="R1869" t="s">
        <v>42</v>
      </c>
      <c r="S1869" t="s">
        <v>889</v>
      </c>
      <c r="T1869" t="s">
        <v>928</v>
      </c>
      <c r="U1869" s="8">
        <v>43977.713750000003</v>
      </c>
      <c r="V1869" s="8">
        <v>43984.563888888886</v>
      </c>
      <c r="W1869">
        <v>210</v>
      </c>
      <c r="X1869" t="s">
        <v>861</v>
      </c>
      <c r="Y1869">
        <v>250</v>
      </c>
      <c r="Z1869" t="s">
        <v>5762</v>
      </c>
      <c r="AA1869">
        <v>8638196131</v>
      </c>
      <c r="AB1869" t="s">
        <v>863</v>
      </c>
      <c r="AC1869" t="s">
        <v>864</v>
      </c>
      <c r="AD1869">
        <v>58152</v>
      </c>
      <c r="AE1869" t="s">
        <v>921</v>
      </c>
      <c r="AF1869" s="9" t="s">
        <v>358</v>
      </c>
      <c r="AG1869" t="str">
        <f t="shared" si="59"/>
        <v>Delay</v>
      </c>
      <c r="AH1869" t="str">
        <f t="shared" si="60"/>
        <v>2020-8</v>
      </c>
    </row>
    <row r="1870" spans="1:34" x14ac:dyDescent="0.45">
      <c r="A1870" t="s">
        <v>32</v>
      </c>
      <c r="B1870" t="s">
        <v>5763</v>
      </c>
      <c r="C1870" t="s">
        <v>54</v>
      </c>
      <c r="D1870" s="6">
        <v>43983.505671296298</v>
      </c>
      <c r="E1870" t="s">
        <v>2664</v>
      </c>
      <c r="F1870" t="s">
        <v>924</v>
      </c>
      <c r="G1870" t="s">
        <v>5764</v>
      </c>
      <c r="H1870" t="s">
        <v>3317</v>
      </c>
      <c r="I1870" t="s">
        <v>2666</v>
      </c>
      <c r="J1870" s="7">
        <v>44046.635509259257</v>
      </c>
      <c r="K1870" s="10">
        <v>43984.676388888889</v>
      </c>
      <c r="L1870" t="s">
        <v>5761</v>
      </c>
      <c r="M1870" t="s">
        <v>5764</v>
      </c>
      <c r="N1870" s="10">
        <v>43984.593055555553</v>
      </c>
      <c r="O1870">
        <v>23.520520999999999</v>
      </c>
      <c r="P1870">
        <v>87.260379999999998</v>
      </c>
      <c r="Q1870" t="s">
        <v>59</v>
      </c>
      <c r="R1870" t="s">
        <v>41</v>
      </c>
      <c r="S1870" t="s">
        <v>3319</v>
      </c>
      <c r="T1870" t="s">
        <v>2668</v>
      </c>
      <c r="U1870" s="8">
        <v>43983.505671296298</v>
      </c>
      <c r="V1870" s="8">
        <v>43984.593055555553</v>
      </c>
      <c r="W1870">
        <v>51</v>
      </c>
      <c r="X1870" t="s">
        <v>861</v>
      </c>
      <c r="Y1870">
        <v>250</v>
      </c>
      <c r="Z1870" t="s">
        <v>929</v>
      </c>
      <c r="AA1870">
        <v>7808949654</v>
      </c>
      <c r="AB1870" t="s">
        <v>863</v>
      </c>
      <c r="AC1870" t="s">
        <v>864</v>
      </c>
      <c r="AD1870">
        <v>55471</v>
      </c>
      <c r="AE1870" t="s">
        <v>930</v>
      </c>
      <c r="AF1870" s="9" t="s">
        <v>358</v>
      </c>
      <c r="AG1870" t="str">
        <f t="shared" si="59"/>
        <v>On Time</v>
      </c>
      <c r="AH1870" t="str">
        <f t="shared" si="60"/>
        <v>2020-6</v>
      </c>
    </row>
    <row r="1871" spans="1:34" x14ac:dyDescent="0.45">
      <c r="A1871" t="s">
        <v>32</v>
      </c>
      <c r="B1871" t="s">
        <v>5765</v>
      </c>
      <c r="C1871" t="s">
        <v>54</v>
      </c>
      <c r="D1871" s="6">
        <v>44032.66</v>
      </c>
      <c r="E1871" t="s">
        <v>2664</v>
      </c>
      <c r="F1871" t="s">
        <v>924</v>
      </c>
      <c r="G1871" t="s">
        <v>925</v>
      </c>
      <c r="H1871" t="s">
        <v>887</v>
      </c>
      <c r="I1871" t="s">
        <v>926</v>
      </c>
      <c r="J1871" s="7">
        <v>44046.635509259257</v>
      </c>
      <c r="K1871" s="10">
        <v>44037.627083333333</v>
      </c>
      <c r="L1871" t="s">
        <v>5761</v>
      </c>
      <c r="M1871" t="s">
        <v>925</v>
      </c>
      <c r="N1871" s="10">
        <v>44037.543749999997</v>
      </c>
      <c r="O1871">
        <v>23.520520999999999</v>
      </c>
      <c r="P1871">
        <v>87.260379999999998</v>
      </c>
      <c r="Q1871" t="s">
        <v>59</v>
      </c>
      <c r="R1871" t="s">
        <v>41</v>
      </c>
      <c r="S1871" t="s">
        <v>889</v>
      </c>
      <c r="T1871" t="s">
        <v>928</v>
      </c>
      <c r="U1871" s="8">
        <v>44032.66</v>
      </c>
      <c r="V1871" s="8">
        <v>44037.543749999997</v>
      </c>
      <c r="W1871">
        <v>235</v>
      </c>
      <c r="X1871" t="s">
        <v>861</v>
      </c>
      <c r="Y1871">
        <v>250</v>
      </c>
      <c r="Z1871" t="s">
        <v>2681</v>
      </c>
      <c r="AA1871">
        <v>8584053660</v>
      </c>
      <c r="AB1871" t="s">
        <v>863</v>
      </c>
      <c r="AC1871" t="s">
        <v>864</v>
      </c>
      <c r="AD1871">
        <v>58091</v>
      </c>
      <c r="AE1871" t="s">
        <v>936</v>
      </c>
      <c r="AF1871" s="9" t="s">
        <v>358</v>
      </c>
      <c r="AG1871" t="str">
        <f t="shared" si="59"/>
        <v>On Time</v>
      </c>
      <c r="AH1871" t="str">
        <f t="shared" si="60"/>
        <v>2020-7</v>
      </c>
    </row>
    <row r="1872" spans="1:34" x14ac:dyDescent="0.45">
      <c r="A1872" t="s">
        <v>32</v>
      </c>
      <c r="B1872" t="s">
        <v>5766</v>
      </c>
      <c r="C1872" t="s">
        <v>54</v>
      </c>
      <c r="D1872" s="6">
        <v>44025.476331018515</v>
      </c>
      <c r="E1872" t="s">
        <v>4624</v>
      </c>
      <c r="F1872" t="s">
        <v>4015</v>
      </c>
      <c r="G1872" t="s">
        <v>4016</v>
      </c>
      <c r="H1872" t="s">
        <v>4017</v>
      </c>
      <c r="I1872" t="s">
        <v>4018</v>
      </c>
      <c r="J1872" s="7">
        <v>44046.597303240742</v>
      </c>
      <c r="K1872" s="10">
        <v>44026.602233796293</v>
      </c>
      <c r="L1872" t="s">
        <v>5767</v>
      </c>
      <c r="M1872" t="s">
        <v>4016</v>
      </c>
      <c r="N1872" s="10">
        <v>44047.019108368055</v>
      </c>
      <c r="O1872">
        <v>18.894081111111099</v>
      </c>
      <c r="P1872">
        <v>73.918526111111106</v>
      </c>
      <c r="Q1872" t="s">
        <v>41</v>
      </c>
      <c r="R1872" t="s">
        <v>42</v>
      </c>
      <c r="S1872" t="s">
        <v>2433</v>
      </c>
      <c r="T1872" t="s">
        <v>4081</v>
      </c>
      <c r="U1872" s="8">
        <v>44025.476331018515</v>
      </c>
      <c r="V1872" s="8">
        <v>44046.65625</v>
      </c>
      <c r="W1872">
        <v>1626</v>
      </c>
      <c r="X1872" t="s">
        <v>45</v>
      </c>
      <c r="Y1872" t="s">
        <v>41</v>
      </c>
      <c r="Z1872" t="s">
        <v>4627</v>
      </c>
      <c r="AA1872">
        <v>7489105199</v>
      </c>
      <c r="AB1872" t="s">
        <v>2435</v>
      </c>
      <c r="AC1872" t="s">
        <v>2436</v>
      </c>
      <c r="AD1872">
        <v>67883</v>
      </c>
      <c r="AE1872" t="s">
        <v>1132</v>
      </c>
      <c r="AF1872" s="9" t="s">
        <v>358</v>
      </c>
      <c r="AG1872" t="str">
        <f t="shared" si="59"/>
        <v>Delay</v>
      </c>
      <c r="AH1872" t="str">
        <f t="shared" si="60"/>
        <v>2020-8</v>
      </c>
    </row>
    <row r="1873" spans="1:34" x14ac:dyDescent="0.45">
      <c r="A1873" t="s">
        <v>52</v>
      </c>
      <c r="B1873" t="s">
        <v>5768</v>
      </c>
      <c r="C1873" t="s">
        <v>54</v>
      </c>
      <c r="D1873" s="6">
        <v>44042.46638888889</v>
      </c>
      <c r="E1873" t="s">
        <v>3756</v>
      </c>
      <c r="F1873" t="s">
        <v>486</v>
      </c>
      <c r="G1873" t="s">
        <v>474</v>
      </c>
      <c r="H1873" t="s">
        <v>488</v>
      </c>
      <c r="I1873" t="s">
        <v>475</v>
      </c>
      <c r="J1873" s="7">
        <v>44046.625277777777</v>
      </c>
      <c r="K1873" s="10">
        <v>44046.633055555554</v>
      </c>
      <c r="L1873" t="s">
        <v>41</v>
      </c>
      <c r="M1873" t="s">
        <v>474</v>
      </c>
      <c r="N1873" s="10">
        <f>K1873-2</f>
        <v>44044.633055555554</v>
      </c>
      <c r="O1873">
        <v>12.836275000000001</v>
      </c>
      <c r="P1873">
        <v>79.952115000000006</v>
      </c>
      <c r="Q1873" t="s">
        <v>59</v>
      </c>
      <c r="R1873" t="s">
        <v>41</v>
      </c>
      <c r="S1873" t="s">
        <v>558</v>
      </c>
      <c r="T1873" t="s">
        <v>60</v>
      </c>
      <c r="U1873" s="8">
        <v>44042.46638888889</v>
      </c>
      <c r="V1873" s="8">
        <v>44046.648611111108</v>
      </c>
      <c r="W1873">
        <v>1290</v>
      </c>
      <c r="X1873" t="s">
        <v>62</v>
      </c>
      <c r="Y1873" t="s">
        <v>41</v>
      </c>
      <c r="Z1873" t="s">
        <v>983</v>
      </c>
      <c r="AA1873">
        <v>9384521404</v>
      </c>
      <c r="AB1873" t="s">
        <v>64</v>
      </c>
      <c r="AC1873" t="s">
        <v>65</v>
      </c>
      <c r="AD1873">
        <v>67730</v>
      </c>
      <c r="AE1873" t="s">
        <v>653</v>
      </c>
      <c r="AF1873" s="9" t="s">
        <v>358</v>
      </c>
      <c r="AG1873" t="str">
        <f t="shared" si="59"/>
        <v>On Time</v>
      </c>
      <c r="AH1873" t="str">
        <f t="shared" si="60"/>
        <v>2020-8</v>
      </c>
    </row>
    <row r="1874" spans="1:34" x14ac:dyDescent="0.45">
      <c r="A1874" t="s">
        <v>237</v>
      </c>
      <c r="B1874" t="s">
        <v>5769</v>
      </c>
      <c r="C1874" t="s">
        <v>54</v>
      </c>
      <c r="D1874" s="6">
        <v>44041.034618055557</v>
      </c>
      <c r="E1874" t="s">
        <v>5770</v>
      </c>
      <c r="F1874" t="s">
        <v>3774</v>
      </c>
      <c r="G1874" t="s">
        <v>4506</v>
      </c>
      <c r="H1874" t="s">
        <v>3776</v>
      </c>
      <c r="I1874" t="s">
        <v>4508</v>
      </c>
      <c r="J1874" s="7">
        <v>44046.621712962966</v>
      </c>
      <c r="K1874" s="10">
        <v>44042.598090277781</v>
      </c>
      <c r="L1874" t="s">
        <v>5771</v>
      </c>
      <c r="M1874" t="s">
        <v>4506</v>
      </c>
      <c r="N1874" s="10">
        <v>44046.696334490742</v>
      </c>
      <c r="O1874">
        <v>28.1004</v>
      </c>
      <c r="P1874">
        <v>77.016088999999994</v>
      </c>
      <c r="Q1874" t="s">
        <v>41</v>
      </c>
      <c r="R1874" t="s">
        <v>42</v>
      </c>
      <c r="S1874" t="s">
        <v>3779</v>
      </c>
      <c r="T1874" t="s">
        <v>4511</v>
      </c>
      <c r="U1874" s="8">
        <v>44041.034618055557</v>
      </c>
      <c r="V1874" s="8">
        <v>44044.770833333336</v>
      </c>
      <c r="W1874">
        <v>2205</v>
      </c>
      <c r="X1874" t="s">
        <v>62</v>
      </c>
      <c r="Y1874" t="s">
        <v>41</v>
      </c>
      <c r="Z1874" t="s">
        <v>5772</v>
      </c>
      <c r="AA1874">
        <v>7082423037</v>
      </c>
      <c r="AB1874" t="s">
        <v>3782</v>
      </c>
      <c r="AC1874" t="s">
        <v>3783</v>
      </c>
      <c r="AD1874">
        <v>67779</v>
      </c>
      <c r="AE1874" t="s">
        <v>251</v>
      </c>
      <c r="AF1874" s="9" t="s">
        <v>5773</v>
      </c>
      <c r="AG1874" t="str">
        <f t="shared" si="59"/>
        <v>Delay</v>
      </c>
      <c r="AH1874" t="str">
        <f t="shared" si="60"/>
        <v>2020-8</v>
      </c>
    </row>
    <row r="1875" spans="1:34" x14ac:dyDescent="0.45">
      <c r="A1875" t="s">
        <v>237</v>
      </c>
      <c r="B1875" t="s">
        <v>5774</v>
      </c>
      <c r="C1875" t="s">
        <v>54</v>
      </c>
      <c r="D1875" s="6">
        <v>44040.458182870374</v>
      </c>
      <c r="E1875" t="s">
        <v>1638</v>
      </c>
      <c r="F1875" t="s">
        <v>414</v>
      </c>
      <c r="G1875" t="s">
        <v>402</v>
      </c>
      <c r="H1875" t="s">
        <v>415</v>
      </c>
      <c r="I1875" t="s">
        <v>404</v>
      </c>
      <c r="J1875" s="7">
        <v>44046.583483796298</v>
      </c>
      <c r="K1875" s="10">
        <v>44044.624849537038</v>
      </c>
      <c r="L1875" t="s">
        <v>4581</v>
      </c>
      <c r="M1875" t="s">
        <v>402</v>
      </c>
      <c r="N1875" s="10">
        <v>44046.594650497682</v>
      </c>
      <c r="O1875">
        <v>12.778193999999999</v>
      </c>
      <c r="P1875">
        <v>80.011947000000006</v>
      </c>
      <c r="Q1875" t="s">
        <v>41</v>
      </c>
      <c r="R1875" t="s">
        <v>42</v>
      </c>
      <c r="S1875" t="s">
        <v>417</v>
      </c>
      <c r="T1875" t="s">
        <v>406</v>
      </c>
      <c r="U1875" s="8">
        <v>44040.458182870374</v>
      </c>
      <c r="V1875" s="8">
        <v>44046.59097222222</v>
      </c>
      <c r="W1875">
        <v>1900</v>
      </c>
      <c r="X1875" t="s">
        <v>62</v>
      </c>
      <c r="Y1875" t="s">
        <v>41</v>
      </c>
      <c r="Z1875" t="s">
        <v>4454</v>
      </c>
      <c r="AA1875">
        <v>7082423038</v>
      </c>
      <c r="AB1875" t="s">
        <v>408</v>
      </c>
      <c r="AC1875" t="s">
        <v>409</v>
      </c>
      <c r="AD1875">
        <v>67779</v>
      </c>
      <c r="AE1875" t="s">
        <v>251</v>
      </c>
      <c r="AF1875" s="9" t="s">
        <v>358</v>
      </c>
      <c r="AG1875" t="str">
        <f t="shared" si="59"/>
        <v>Delay</v>
      </c>
      <c r="AH1875" t="str">
        <f t="shared" si="60"/>
        <v>2020-8</v>
      </c>
    </row>
    <row r="1876" spans="1:34" x14ac:dyDescent="0.45">
      <c r="A1876" t="s">
        <v>32</v>
      </c>
      <c r="B1876" t="s">
        <v>5775</v>
      </c>
      <c r="C1876" t="s">
        <v>54</v>
      </c>
      <c r="D1876" s="6">
        <v>44044.63685185185</v>
      </c>
      <c r="E1876" t="s">
        <v>3159</v>
      </c>
      <c r="F1876" t="s">
        <v>508</v>
      </c>
      <c r="G1876" t="s">
        <v>537</v>
      </c>
      <c r="H1876" t="s">
        <v>510</v>
      </c>
      <c r="I1876" t="s">
        <v>539</v>
      </c>
      <c r="J1876" s="7">
        <v>44046.465439814812</v>
      </c>
      <c r="K1876" s="10">
        <v>44048.803518518522</v>
      </c>
      <c r="L1876" t="s">
        <v>1156</v>
      </c>
      <c r="M1876" t="s">
        <v>537</v>
      </c>
      <c r="N1876" s="10">
        <v>44046.556150810182</v>
      </c>
      <c r="O1876">
        <v>12.721304</v>
      </c>
      <c r="P1876">
        <v>77.876630000000006</v>
      </c>
      <c r="Q1876" t="s">
        <v>59</v>
      </c>
      <c r="R1876" t="s">
        <v>41</v>
      </c>
      <c r="S1876" t="s">
        <v>513</v>
      </c>
      <c r="T1876" t="s">
        <v>123</v>
      </c>
      <c r="U1876" s="8">
        <v>44044.63685185185</v>
      </c>
      <c r="V1876" s="8">
        <v>44046.531944444447</v>
      </c>
      <c r="W1876">
        <v>400</v>
      </c>
      <c r="X1876" t="s">
        <v>760</v>
      </c>
      <c r="Y1876" t="s">
        <v>41</v>
      </c>
      <c r="Z1876" t="s">
        <v>5776</v>
      </c>
      <c r="AA1876">
        <v>9092340854</v>
      </c>
      <c r="AB1876" t="s">
        <v>47</v>
      </c>
      <c r="AC1876" t="s">
        <v>4343</v>
      </c>
      <c r="AD1876">
        <v>67789</v>
      </c>
      <c r="AE1876" t="s">
        <v>515</v>
      </c>
      <c r="AF1876" s="9" t="s">
        <v>4307</v>
      </c>
      <c r="AG1876" t="str">
        <f t="shared" si="59"/>
        <v>On Time</v>
      </c>
      <c r="AH1876" t="str">
        <f t="shared" si="60"/>
        <v>2020-8</v>
      </c>
    </row>
    <row r="1877" spans="1:34" x14ac:dyDescent="0.45">
      <c r="A1877" t="s">
        <v>32</v>
      </c>
      <c r="B1877" t="s">
        <v>5777</v>
      </c>
      <c r="C1877" t="s">
        <v>54</v>
      </c>
      <c r="D1877" s="6">
        <v>44042.780324074076</v>
      </c>
      <c r="E1877" t="s">
        <v>5778</v>
      </c>
      <c r="F1877" t="s">
        <v>2705</v>
      </c>
      <c r="G1877" t="s">
        <v>3472</v>
      </c>
      <c r="H1877" t="s">
        <v>2707</v>
      </c>
      <c r="I1877" t="s">
        <v>3473</v>
      </c>
      <c r="J1877" s="7">
        <v>44044.791759259257</v>
      </c>
      <c r="K1877" s="10">
        <v>44046.630555555559</v>
      </c>
      <c r="L1877" t="s">
        <v>5779</v>
      </c>
      <c r="M1877" t="s">
        <v>3472</v>
      </c>
      <c r="N1877" s="10">
        <v>44046.547222222223</v>
      </c>
      <c r="O1877">
        <v>13.0161916666666</v>
      </c>
      <c r="P1877">
        <v>77.703745277777699</v>
      </c>
      <c r="Q1877" t="s">
        <v>59</v>
      </c>
      <c r="R1877" t="s">
        <v>41</v>
      </c>
      <c r="S1877" t="s">
        <v>2710</v>
      </c>
      <c r="T1877" t="s">
        <v>3474</v>
      </c>
      <c r="U1877" s="8">
        <v>44042.780324074076</v>
      </c>
      <c r="V1877" s="8">
        <v>44046.547222222223</v>
      </c>
      <c r="W1877">
        <v>17.5</v>
      </c>
      <c r="X1877" t="s">
        <v>861</v>
      </c>
      <c r="Y1877">
        <v>250</v>
      </c>
      <c r="Z1877" t="s">
        <v>3332</v>
      </c>
      <c r="AA1877">
        <v>7483271705</v>
      </c>
      <c r="AB1877" t="s">
        <v>863</v>
      </c>
      <c r="AC1877" t="s">
        <v>864</v>
      </c>
      <c r="AD1877">
        <v>55556</v>
      </c>
      <c r="AE1877" t="s">
        <v>2713</v>
      </c>
      <c r="AF1877" s="9" t="s">
        <v>358</v>
      </c>
      <c r="AG1877" t="str">
        <f t="shared" si="59"/>
        <v>On Time</v>
      </c>
      <c r="AH1877" t="str">
        <f t="shared" si="60"/>
        <v>2020-8</v>
      </c>
    </row>
    <row r="1878" spans="1:34" x14ac:dyDescent="0.45">
      <c r="A1878" t="s">
        <v>32</v>
      </c>
      <c r="B1878" t="s">
        <v>5780</v>
      </c>
      <c r="C1878" t="s">
        <v>54</v>
      </c>
      <c r="D1878" s="6">
        <v>44042.393993055557</v>
      </c>
      <c r="E1878" t="s">
        <v>3547</v>
      </c>
      <c r="F1878" t="s">
        <v>401</v>
      </c>
      <c r="G1878" t="s">
        <v>474</v>
      </c>
      <c r="H1878" t="s">
        <v>403</v>
      </c>
      <c r="I1878" t="s">
        <v>475</v>
      </c>
      <c r="J1878" s="7">
        <v>44046.468842592592</v>
      </c>
      <c r="K1878" s="10">
        <v>44046.560659722221</v>
      </c>
      <c r="L1878" t="s">
        <v>1334</v>
      </c>
      <c r="M1878" t="s">
        <v>474</v>
      </c>
      <c r="N1878" s="10">
        <v>44046.513026469911</v>
      </c>
      <c r="O1878">
        <v>12.836676944444401</v>
      </c>
      <c r="P1878">
        <v>79.952423611111101</v>
      </c>
      <c r="Q1878" t="s">
        <v>59</v>
      </c>
      <c r="R1878" t="s">
        <v>41</v>
      </c>
      <c r="S1878" t="s">
        <v>345</v>
      </c>
      <c r="T1878" t="s">
        <v>60</v>
      </c>
      <c r="U1878" s="8">
        <v>44042.393993055557</v>
      </c>
      <c r="V1878" s="8">
        <v>44046.509722222225</v>
      </c>
      <c r="W1878">
        <v>2400</v>
      </c>
      <c r="X1878" t="s">
        <v>129</v>
      </c>
      <c r="Y1878" t="s">
        <v>41</v>
      </c>
      <c r="Z1878" t="s">
        <v>3548</v>
      </c>
      <c r="AA1878">
        <v>6387494503</v>
      </c>
      <c r="AB1878" t="s">
        <v>64</v>
      </c>
      <c r="AC1878" t="s">
        <v>65</v>
      </c>
      <c r="AD1878">
        <v>75656</v>
      </c>
      <c r="AE1878" t="s">
        <v>478</v>
      </c>
      <c r="AF1878" s="9" t="s">
        <v>358</v>
      </c>
      <c r="AG1878" t="str">
        <f t="shared" si="59"/>
        <v>On Time</v>
      </c>
      <c r="AH1878" t="str">
        <f t="shared" si="60"/>
        <v>2020-8</v>
      </c>
    </row>
    <row r="1879" spans="1:34" x14ac:dyDescent="0.45">
      <c r="A1879" t="s">
        <v>32</v>
      </c>
      <c r="B1879" t="s">
        <v>5781</v>
      </c>
      <c r="C1879" t="s">
        <v>54</v>
      </c>
      <c r="D1879" s="6">
        <v>44042.616469907407</v>
      </c>
      <c r="E1879" t="s">
        <v>3554</v>
      </c>
      <c r="F1879" t="s">
        <v>401</v>
      </c>
      <c r="G1879" t="s">
        <v>474</v>
      </c>
      <c r="H1879" t="s">
        <v>403</v>
      </c>
      <c r="I1879" t="s">
        <v>475</v>
      </c>
      <c r="J1879" s="7">
        <v>44042.725856481484</v>
      </c>
      <c r="K1879" s="10">
        <v>44046.783136574071</v>
      </c>
      <c r="L1879" t="s">
        <v>5782</v>
      </c>
      <c r="M1879" t="s">
        <v>474</v>
      </c>
      <c r="N1879" s="10">
        <v>44048.068663506943</v>
      </c>
      <c r="O1879">
        <v>28.416288000000002</v>
      </c>
      <c r="P1879">
        <v>76.918360000000007</v>
      </c>
      <c r="Q1879" t="s">
        <v>41</v>
      </c>
      <c r="R1879" t="s">
        <v>42</v>
      </c>
      <c r="S1879" t="s">
        <v>345</v>
      </c>
      <c r="T1879" t="s">
        <v>60</v>
      </c>
      <c r="U1879" s="8">
        <v>44042.616469907407</v>
      </c>
      <c r="V1879" s="8">
        <v>44046.509722222225</v>
      </c>
      <c r="W1879">
        <v>2400</v>
      </c>
      <c r="X1879" t="s">
        <v>129</v>
      </c>
      <c r="Y1879" t="s">
        <v>41</v>
      </c>
      <c r="Z1879" t="s">
        <v>5783</v>
      </c>
      <c r="AA1879">
        <v>7398849031</v>
      </c>
      <c r="AB1879" t="s">
        <v>64</v>
      </c>
      <c r="AC1879" t="s">
        <v>65</v>
      </c>
      <c r="AD1879">
        <v>75656</v>
      </c>
      <c r="AE1879" t="s">
        <v>478</v>
      </c>
      <c r="AF1879" s="9" t="s">
        <v>358</v>
      </c>
      <c r="AG1879" t="str">
        <f t="shared" si="59"/>
        <v>Delay</v>
      </c>
      <c r="AH1879" t="str">
        <f t="shared" si="60"/>
        <v>2020-8</v>
      </c>
    </row>
    <row r="1880" spans="1:34" x14ac:dyDescent="0.45">
      <c r="A1880" t="s">
        <v>32</v>
      </c>
      <c r="B1880" t="s">
        <v>5784</v>
      </c>
      <c r="C1880" t="s">
        <v>54</v>
      </c>
      <c r="D1880" s="6">
        <v>44041.675937499997</v>
      </c>
      <c r="E1880" t="s">
        <v>820</v>
      </c>
      <c r="F1880" t="s">
        <v>486</v>
      </c>
      <c r="G1880" t="s">
        <v>474</v>
      </c>
      <c r="H1880" t="s">
        <v>488</v>
      </c>
      <c r="I1880" t="s">
        <v>475</v>
      </c>
      <c r="J1880" s="7">
        <v>44044.89947916667</v>
      </c>
      <c r="K1880" s="10">
        <v>44045.842604166668</v>
      </c>
      <c r="L1880" t="s">
        <v>3266</v>
      </c>
      <c r="M1880" t="s">
        <v>474</v>
      </c>
      <c r="N1880" s="10">
        <v>44046.515661377314</v>
      </c>
      <c r="O1880">
        <v>12.8283727777777</v>
      </c>
      <c r="P1880">
        <v>79.953990000000005</v>
      </c>
      <c r="Q1880" t="s">
        <v>41</v>
      </c>
      <c r="R1880" t="s">
        <v>42</v>
      </c>
      <c r="S1880" t="s">
        <v>558</v>
      </c>
      <c r="T1880" t="s">
        <v>60</v>
      </c>
      <c r="U1880" s="8">
        <v>44041.675937499997</v>
      </c>
      <c r="V1880" s="8">
        <v>44046.509722222225</v>
      </c>
      <c r="W1880">
        <v>1290</v>
      </c>
      <c r="X1880" t="s">
        <v>62</v>
      </c>
      <c r="Y1880" t="s">
        <v>41</v>
      </c>
      <c r="Z1880" t="s">
        <v>822</v>
      </c>
      <c r="AA1880">
        <v>8015605535</v>
      </c>
      <c r="AB1880" t="s">
        <v>64</v>
      </c>
      <c r="AC1880" t="s">
        <v>65</v>
      </c>
      <c r="AD1880">
        <v>68045</v>
      </c>
      <c r="AE1880" t="s">
        <v>663</v>
      </c>
      <c r="AF1880" s="9" t="s">
        <v>358</v>
      </c>
      <c r="AG1880" t="str">
        <f t="shared" si="59"/>
        <v>Delay</v>
      </c>
      <c r="AH1880" t="str">
        <f t="shared" si="60"/>
        <v>2020-8</v>
      </c>
    </row>
    <row r="1881" spans="1:34" x14ac:dyDescent="0.45">
      <c r="A1881" t="s">
        <v>32</v>
      </c>
      <c r="B1881" t="s">
        <v>5785</v>
      </c>
      <c r="C1881" t="s">
        <v>54</v>
      </c>
      <c r="D1881" s="6">
        <v>44040.599687499998</v>
      </c>
      <c r="E1881" t="s">
        <v>4443</v>
      </c>
      <c r="F1881" t="s">
        <v>401</v>
      </c>
      <c r="G1881" t="s">
        <v>474</v>
      </c>
      <c r="H1881" t="s">
        <v>403</v>
      </c>
      <c r="I1881" t="s">
        <v>475</v>
      </c>
      <c r="J1881" s="7">
        <v>44044.388993055552</v>
      </c>
      <c r="K1881" s="10">
        <v>44044.76635416667</v>
      </c>
      <c r="L1881" t="s">
        <v>3497</v>
      </c>
      <c r="M1881" t="s">
        <v>474</v>
      </c>
      <c r="N1881" s="10">
        <v>44046.513010266201</v>
      </c>
      <c r="O1881">
        <v>12.832667000000001</v>
      </c>
      <c r="P1881">
        <v>79.957053999999999</v>
      </c>
      <c r="Q1881" t="s">
        <v>41</v>
      </c>
      <c r="R1881" t="s">
        <v>42</v>
      </c>
      <c r="S1881" t="s">
        <v>345</v>
      </c>
      <c r="T1881" t="s">
        <v>60</v>
      </c>
      <c r="U1881" s="8">
        <v>44040.599687499998</v>
      </c>
      <c r="V1881" s="8">
        <v>44046.509722222225</v>
      </c>
      <c r="W1881">
        <v>2400</v>
      </c>
      <c r="X1881" t="s">
        <v>129</v>
      </c>
      <c r="Y1881" t="s">
        <v>41</v>
      </c>
      <c r="Z1881" t="s">
        <v>2249</v>
      </c>
      <c r="AA1881">
        <v>9729126615</v>
      </c>
      <c r="AB1881" t="s">
        <v>64</v>
      </c>
      <c r="AC1881" t="s">
        <v>65</v>
      </c>
      <c r="AD1881">
        <v>75656</v>
      </c>
      <c r="AE1881" t="s">
        <v>478</v>
      </c>
      <c r="AF1881" s="9" t="s">
        <v>3164</v>
      </c>
      <c r="AG1881" t="str">
        <f t="shared" si="59"/>
        <v>Delay</v>
      </c>
      <c r="AH1881" t="str">
        <f t="shared" si="60"/>
        <v>2020-8</v>
      </c>
    </row>
    <row r="1882" spans="1:34" x14ac:dyDescent="0.45">
      <c r="A1882" t="s">
        <v>32</v>
      </c>
      <c r="B1882" t="s">
        <v>5786</v>
      </c>
      <c r="C1882" t="s">
        <v>54</v>
      </c>
      <c r="D1882" s="6">
        <v>44040.463391203702</v>
      </c>
      <c r="E1882" t="s">
        <v>4304</v>
      </c>
      <c r="F1882" t="s">
        <v>414</v>
      </c>
      <c r="G1882" t="s">
        <v>402</v>
      </c>
      <c r="H1882" t="s">
        <v>415</v>
      </c>
      <c r="I1882" t="s">
        <v>404</v>
      </c>
      <c r="J1882" s="7">
        <v>44046.385497685187</v>
      </c>
      <c r="K1882" s="10">
        <v>44044.630057870374</v>
      </c>
      <c r="L1882" t="s">
        <v>5009</v>
      </c>
      <c r="M1882" t="s">
        <v>402</v>
      </c>
      <c r="N1882" s="10">
        <v>44046.472720138889</v>
      </c>
      <c r="O1882">
        <v>12.783355999999999</v>
      </c>
      <c r="P1882">
        <v>80.009124999999997</v>
      </c>
      <c r="Q1882" t="s">
        <v>41</v>
      </c>
      <c r="R1882" t="s">
        <v>42</v>
      </c>
      <c r="S1882" t="s">
        <v>417</v>
      </c>
      <c r="T1882" t="s">
        <v>406</v>
      </c>
      <c r="U1882" s="8">
        <v>44040.463391203702</v>
      </c>
      <c r="V1882" s="8">
        <v>44046.488888888889</v>
      </c>
      <c r="W1882">
        <v>1900</v>
      </c>
      <c r="X1882" t="s">
        <v>62</v>
      </c>
      <c r="Y1882" t="s">
        <v>41</v>
      </c>
      <c r="Z1882" t="s">
        <v>4305</v>
      </c>
      <c r="AA1882">
        <v>9694069235</v>
      </c>
      <c r="AB1882" t="s">
        <v>408</v>
      </c>
      <c r="AC1882" t="s">
        <v>409</v>
      </c>
      <c r="AD1882">
        <v>68027</v>
      </c>
      <c r="AE1882" t="s">
        <v>432</v>
      </c>
      <c r="AF1882" s="9" t="s">
        <v>4632</v>
      </c>
      <c r="AG1882" t="str">
        <f t="shared" si="59"/>
        <v>Delay</v>
      </c>
      <c r="AH1882" t="str">
        <f t="shared" si="60"/>
        <v>2020-8</v>
      </c>
    </row>
    <row r="1883" spans="1:34" x14ac:dyDescent="0.45">
      <c r="A1883" t="s">
        <v>139</v>
      </c>
      <c r="B1883" t="s">
        <v>5787</v>
      </c>
      <c r="C1883" t="s">
        <v>54</v>
      </c>
      <c r="D1883" s="6">
        <v>44041.423391203702</v>
      </c>
      <c r="E1883" t="s">
        <v>485</v>
      </c>
      <c r="F1883" t="s">
        <v>487</v>
      </c>
      <c r="G1883" t="s">
        <v>486</v>
      </c>
      <c r="H1883" t="s">
        <v>489</v>
      </c>
      <c r="I1883" t="s">
        <v>488</v>
      </c>
      <c r="J1883" s="7">
        <v>44046.451620370368</v>
      </c>
      <c r="K1883" s="10">
        <v>44045.590057870373</v>
      </c>
      <c r="L1883" t="s">
        <v>5788</v>
      </c>
      <c r="M1883" t="s">
        <v>486</v>
      </c>
      <c r="N1883" s="10">
        <v>44047.045945219907</v>
      </c>
      <c r="O1883">
        <v>13.249003</v>
      </c>
      <c r="P1883">
        <v>77.223315999999997</v>
      </c>
      <c r="Q1883" t="s">
        <v>41</v>
      </c>
      <c r="R1883" t="s">
        <v>42</v>
      </c>
      <c r="S1883" t="s">
        <v>160</v>
      </c>
      <c r="T1883" t="s">
        <v>558</v>
      </c>
      <c r="U1883" s="8">
        <v>44041.423391203702</v>
      </c>
      <c r="V1883" s="8">
        <v>44044.378472222219</v>
      </c>
      <c r="W1883">
        <v>1199</v>
      </c>
      <c r="X1883" t="s">
        <v>62</v>
      </c>
      <c r="Y1883" t="s">
        <v>41</v>
      </c>
      <c r="Z1883" t="s">
        <v>493</v>
      </c>
      <c r="AA1883">
        <v>9361782856</v>
      </c>
      <c r="AB1883" t="s">
        <v>77</v>
      </c>
      <c r="AC1883" t="s">
        <v>78</v>
      </c>
      <c r="AD1883">
        <v>67829</v>
      </c>
      <c r="AE1883" t="s">
        <v>496</v>
      </c>
      <c r="AF1883" s="9" t="s">
        <v>1338</v>
      </c>
      <c r="AG1883" t="str">
        <f t="shared" si="59"/>
        <v>Delay</v>
      </c>
      <c r="AH1883" t="str">
        <f t="shared" si="60"/>
        <v>2020-8</v>
      </c>
    </row>
    <row r="1884" spans="1:34" x14ac:dyDescent="0.45">
      <c r="A1884" t="s">
        <v>32</v>
      </c>
      <c r="B1884" t="s">
        <v>5789</v>
      </c>
      <c r="C1884" t="s">
        <v>54</v>
      </c>
      <c r="D1884" s="6">
        <v>44043.420405092591</v>
      </c>
      <c r="E1884" t="s">
        <v>5790</v>
      </c>
      <c r="F1884" t="s">
        <v>487</v>
      </c>
      <c r="G1884" t="s">
        <v>486</v>
      </c>
      <c r="H1884" t="s">
        <v>489</v>
      </c>
      <c r="I1884" t="s">
        <v>488</v>
      </c>
      <c r="J1884" s="7">
        <v>44046.385497685187</v>
      </c>
      <c r="K1884" s="10">
        <v>44047.587071759262</v>
      </c>
      <c r="L1884" t="s">
        <v>5791</v>
      </c>
      <c r="M1884" t="s">
        <v>486</v>
      </c>
      <c r="N1884" s="10">
        <v>44046.471569791669</v>
      </c>
      <c r="O1884">
        <v>18.738158888888801</v>
      </c>
      <c r="P1884">
        <v>73.837566388888803</v>
      </c>
      <c r="Q1884" t="s">
        <v>59</v>
      </c>
      <c r="R1884" t="s">
        <v>41</v>
      </c>
      <c r="S1884" t="s">
        <v>160</v>
      </c>
      <c r="T1884" t="s">
        <v>558</v>
      </c>
      <c r="U1884" s="8">
        <v>44043.420405092591</v>
      </c>
      <c r="V1884" s="8">
        <v>44046.473611111112</v>
      </c>
      <c r="W1884">
        <v>1199</v>
      </c>
      <c r="X1884" t="s">
        <v>1055</v>
      </c>
      <c r="Y1884" t="s">
        <v>41</v>
      </c>
      <c r="Z1884" t="s">
        <v>5792</v>
      </c>
      <c r="AA1884">
        <v>7558308808</v>
      </c>
      <c r="AB1884" t="s">
        <v>77</v>
      </c>
      <c r="AC1884" t="s">
        <v>78</v>
      </c>
      <c r="AD1884">
        <v>67812</v>
      </c>
      <c r="AE1884" t="s">
        <v>1366</v>
      </c>
      <c r="AF1884" s="9" t="s">
        <v>1041</v>
      </c>
      <c r="AG1884" t="str">
        <f t="shared" si="59"/>
        <v>On Time</v>
      </c>
      <c r="AH1884" t="str">
        <f t="shared" si="60"/>
        <v>2020-8</v>
      </c>
    </row>
    <row r="1885" spans="1:34" x14ac:dyDescent="0.45">
      <c r="A1885" t="s">
        <v>32</v>
      </c>
      <c r="B1885" t="s">
        <v>5793</v>
      </c>
      <c r="C1885" t="s">
        <v>54</v>
      </c>
      <c r="D1885" s="6">
        <v>44042.470185185186</v>
      </c>
      <c r="E1885" t="s">
        <v>4843</v>
      </c>
      <c r="F1885" t="s">
        <v>487</v>
      </c>
      <c r="G1885" t="s">
        <v>4364</v>
      </c>
      <c r="H1885" t="s">
        <v>489</v>
      </c>
      <c r="I1885" t="s">
        <v>4365</v>
      </c>
      <c r="J1885" s="7">
        <v>44040.277870370373</v>
      </c>
      <c r="K1885" s="10">
        <v>44044.031099537038</v>
      </c>
      <c r="L1885" t="s">
        <v>2136</v>
      </c>
      <c r="M1885" t="s">
        <v>4364</v>
      </c>
      <c r="N1885" s="10">
        <v>44047.592265474537</v>
      </c>
      <c r="O1885">
        <v>12.783542000000001</v>
      </c>
      <c r="P1885">
        <v>80.031165999999999</v>
      </c>
      <c r="Q1885" t="s">
        <v>41</v>
      </c>
      <c r="R1885" t="s">
        <v>42</v>
      </c>
      <c r="S1885" t="s">
        <v>492</v>
      </c>
      <c r="T1885" t="s">
        <v>4367</v>
      </c>
      <c r="U1885" s="8">
        <v>44042.470185185186</v>
      </c>
      <c r="V1885" s="8">
        <v>44047.611111111109</v>
      </c>
      <c r="W1885">
        <v>2203</v>
      </c>
      <c r="X1885" t="s">
        <v>129</v>
      </c>
      <c r="Y1885" t="s">
        <v>41</v>
      </c>
      <c r="Z1885" t="s">
        <v>4844</v>
      </c>
      <c r="AA1885">
        <v>8930838235</v>
      </c>
      <c r="AB1885" t="s">
        <v>494</v>
      </c>
      <c r="AC1885" t="s">
        <v>495</v>
      </c>
      <c r="AD1885">
        <v>78978</v>
      </c>
      <c r="AE1885" t="s">
        <v>4845</v>
      </c>
      <c r="AF1885" s="9" t="s">
        <v>1559</v>
      </c>
      <c r="AG1885" t="str">
        <f t="shared" si="59"/>
        <v>Delay</v>
      </c>
      <c r="AH1885" t="str">
        <f t="shared" si="60"/>
        <v>2020-8</v>
      </c>
    </row>
    <row r="1886" spans="1:34" x14ac:dyDescent="0.45">
      <c r="A1886" t="s">
        <v>32</v>
      </c>
      <c r="B1886" t="s">
        <v>5794</v>
      </c>
      <c r="C1886" t="s">
        <v>54</v>
      </c>
      <c r="D1886" s="6">
        <v>43985.507754629631</v>
      </c>
      <c r="E1886" t="s">
        <v>2135</v>
      </c>
      <c r="F1886" t="s">
        <v>2301</v>
      </c>
      <c r="G1886" t="s">
        <v>401</v>
      </c>
      <c r="H1886" t="s">
        <v>2302</v>
      </c>
      <c r="I1886" t="s">
        <v>403</v>
      </c>
      <c r="J1886" s="7">
        <v>44045.962060185186</v>
      </c>
      <c r="K1886" s="10">
        <v>43989.674421296295</v>
      </c>
      <c r="L1886" t="s">
        <v>5795</v>
      </c>
      <c r="M1886" t="s">
        <v>401</v>
      </c>
      <c r="N1886" s="10">
        <v>44046.031693020836</v>
      </c>
      <c r="O1886">
        <v>28.2132875</v>
      </c>
      <c r="P1886">
        <v>76.956632222222197</v>
      </c>
      <c r="Q1886" t="s">
        <v>41</v>
      </c>
      <c r="R1886" t="s">
        <v>42</v>
      </c>
      <c r="S1886" t="s">
        <v>93</v>
      </c>
      <c r="T1886" t="s">
        <v>345</v>
      </c>
      <c r="U1886" s="8">
        <v>43985.507754629631</v>
      </c>
      <c r="V1886" s="8">
        <v>43902.68472222222</v>
      </c>
      <c r="W1886">
        <v>2700</v>
      </c>
      <c r="X1886" t="s">
        <v>62</v>
      </c>
      <c r="Y1886" t="s">
        <v>41</v>
      </c>
      <c r="Z1886" t="s">
        <v>5796</v>
      </c>
      <c r="AA1886">
        <v>9813427792</v>
      </c>
      <c r="AB1886" t="s">
        <v>77</v>
      </c>
      <c r="AC1886" t="s">
        <v>78</v>
      </c>
      <c r="AD1886">
        <v>68027</v>
      </c>
      <c r="AE1886" t="s">
        <v>432</v>
      </c>
      <c r="AF1886" s="9" t="s">
        <v>1423</v>
      </c>
      <c r="AG1886" t="str">
        <f t="shared" si="59"/>
        <v>Delay</v>
      </c>
      <c r="AH1886" t="str">
        <f t="shared" si="60"/>
        <v>2020-8</v>
      </c>
    </row>
    <row r="1887" spans="1:34" x14ac:dyDescent="0.45">
      <c r="A1887" t="s">
        <v>32</v>
      </c>
      <c r="B1887" t="s">
        <v>5797</v>
      </c>
      <c r="C1887" t="s">
        <v>54</v>
      </c>
      <c r="D1887" s="6">
        <v>44000.465405092589</v>
      </c>
      <c r="E1887" t="s">
        <v>2135</v>
      </c>
      <c r="F1887" t="s">
        <v>401</v>
      </c>
      <c r="G1887" t="s">
        <v>474</v>
      </c>
      <c r="H1887" t="s">
        <v>403</v>
      </c>
      <c r="I1887" t="s">
        <v>475</v>
      </c>
      <c r="J1887" s="7">
        <v>44045.962060185186</v>
      </c>
      <c r="K1887" s="10">
        <v>44004.632071759261</v>
      </c>
      <c r="L1887" t="s">
        <v>5795</v>
      </c>
      <c r="M1887" t="s">
        <v>474</v>
      </c>
      <c r="N1887" s="10">
        <v>44047.552377893517</v>
      </c>
      <c r="O1887">
        <v>28.2132875</v>
      </c>
      <c r="P1887">
        <v>76.956632222222197</v>
      </c>
      <c r="Q1887" t="s">
        <v>41</v>
      </c>
      <c r="R1887" t="s">
        <v>42</v>
      </c>
      <c r="S1887" t="s">
        <v>345</v>
      </c>
      <c r="T1887" t="s">
        <v>60</v>
      </c>
      <c r="U1887" s="8">
        <v>44000.465405092589</v>
      </c>
      <c r="V1887" s="8">
        <v>44007.512499999997</v>
      </c>
      <c r="W1887">
        <v>2400</v>
      </c>
      <c r="X1887" t="s">
        <v>129</v>
      </c>
      <c r="Y1887" t="s">
        <v>41</v>
      </c>
      <c r="Z1887" t="s">
        <v>2137</v>
      </c>
      <c r="AA1887">
        <v>8708260866</v>
      </c>
      <c r="AB1887" t="s">
        <v>64</v>
      </c>
      <c r="AC1887" t="s">
        <v>65</v>
      </c>
      <c r="AD1887">
        <v>68027</v>
      </c>
      <c r="AE1887" t="s">
        <v>432</v>
      </c>
      <c r="AF1887" s="9" t="s">
        <v>1338</v>
      </c>
      <c r="AG1887" t="str">
        <f t="shared" si="59"/>
        <v>Delay</v>
      </c>
      <c r="AH1887" t="str">
        <f t="shared" si="60"/>
        <v>2020-8</v>
      </c>
    </row>
    <row r="1888" spans="1:34" x14ac:dyDescent="0.45">
      <c r="A1888" t="s">
        <v>32</v>
      </c>
      <c r="B1888" t="s">
        <v>5798</v>
      </c>
      <c r="C1888" t="s">
        <v>54</v>
      </c>
      <c r="D1888" s="6">
        <v>44005.74527777778</v>
      </c>
      <c r="E1888" t="s">
        <v>2135</v>
      </c>
      <c r="F1888" t="s">
        <v>1564</v>
      </c>
      <c r="G1888" t="s">
        <v>1565</v>
      </c>
      <c r="H1888" t="s">
        <v>1566</v>
      </c>
      <c r="I1888" t="s">
        <v>1567</v>
      </c>
      <c r="J1888" s="7">
        <v>44045.962060185186</v>
      </c>
      <c r="K1888" s="10">
        <v>44009.911944444444</v>
      </c>
      <c r="L1888" t="s">
        <v>5795</v>
      </c>
      <c r="M1888" t="s">
        <v>1565</v>
      </c>
      <c r="N1888" s="10">
        <v>44046.176789351855</v>
      </c>
      <c r="O1888">
        <v>28.2132875</v>
      </c>
      <c r="P1888">
        <v>76.956632222222197</v>
      </c>
      <c r="Q1888" t="s">
        <v>41</v>
      </c>
      <c r="R1888" t="s">
        <v>42</v>
      </c>
      <c r="S1888" t="s">
        <v>1569</v>
      </c>
      <c r="T1888" t="s">
        <v>1570</v>
      </c>
      <c r="U1888" s="8">
        <v>44005.74527777778</v>
      </c>
      <c r="V1888" s="8">
        <v>44013.582638888889</v>
      </c>
      <c r="W1888">
        <v>2400</v>
      </c>
      <c r="X1888" t="s">
        <v>129</v>
      </c>
      <c r="Y1888" t="s">
        <v>41</v>
      </c>
      <c r="Z1888" t="s">
        <v>2137</v>
      </c>
      <c r="AA1888">
        <v>8708260866</v>
      </c>
      <c r="AB1888" t="s">
        <v>494</v>
      </c>
      <c r="AC1888" t="s">
        <v>495</v>
      </c>
      <c r="AD1888">
        <v>68027</v>
      </c>
      <c r="AE1888" t="s">
        <v>432</v>
      </c>
      <c r="AF1888" s="9" t="s">
        <v>2955</v>
      </c>
      <c r="AG1888" t="str">
        <f t="shared" si="59"/>
        <v>Delay</v>
      </c>
      <c r="AH1888" t="str">
        <f t="shared" si="60"/>
        <v>2020-8</v>
      </c>
    </row>
    <row r="1889" spans="1:34" x14ac:dyDescent="0.45">
      <c r="A1889" t="s">
        <v>32</v>
      </c>
      <c r="B1889" t="s">
        <v>5799</v>
      </c>
      <c r="C1889" t="s">
        <v>54</v>
      </c>
      <c r="D1889" s="6">
        <v>44035.403865740744</v>
      </c>
      <c r="E1889" t="s">
        <v>2135</v>
      </c>
      <c r="F1889" t="s">
        <v>401</v>
      </c>
      <c r="G1889" t="s">
        <v>402</v>
      </c>
      <c r="H1889" t="s">
        <v>403</v>
      </c>
      <c r="I1889" t="s">
        <v>404</v>
      </c>
      <c r="J1889" s="7">
        <v>44045.962060185186</v>
      </c>
      <c r="K1889" s="10">
        <v>44039.570532407408</v>
      </c>
      <c r="L1889" t="s">
        <v>5795</v>
      </c>
      <c r="M1889" t="s">
        <v>402</v>
      </c>
      <c r="N1889" s="10">
        <v>44047.565199687502</v>
      </c>
      <c r="O1889">
        <v>28.2132875</v>
      </c>
      <c r="P1889">
        <v>76.956632222222197</v>
      </c>
      <c r="Q1889" t="s">
        <v>41</v>
      </c>
      <c r="R1889" t="s">
        <v>42</v>
      </c>
      <c r="S1889" t="s">
        <v>345</v>
      </c>
      <c r="T1889" t="s">
        <v>406</v>
      </c>
      <c r="U1889" s="8">
        <v>44035.403865740744</v>
      </c>
      <c r="V1889" s="8">
        <v>44040.467361111114</v>
      </c>
      <c r="W1889">
        <v>2425</v>
      </c>
      <c r="X1889" t="s">
        <v>62</v>
      </c>
      <c r="Y1889" t="s">
        <v>41</v>
      </c>
      <c r="Z1889" t="s">
        <v>2137</v>
      </c>
      <c r="AA1889">
        <v>8708260866</v>
      </c>
      <c r="AB1889" t="s">
        <v>408</v>
      </c>
      <c r="AC1889" t="s">
        <v>409</v>
      </c>
      <c r="AD1889">
        <v>68027</v>
      </c>
      <c r="AE1889" t="s">
        <v>432</v>
      </c>
      <c r="AF1889" s="9" t="s">
        <v>2542</v>
      </c>
      <c r="AG1889" t="str">
        <f t="shared" si="59"/>
        <v>Delay</v>
      </c>
      <c r="AH1889" t="str">
        <f t="shared" si="60"/>
        <v>2020-8</v>
      </c>
    </row>
    <row r="1890" spans="1:34" x14ac:dyDescent="0.45">
      <c r="A1890" t="s">
        <v>32</v>
      </c>
      <c r="B1890" t="s">
        <v>5800</v>
      </c>
      <c r="C1890" t="s">
        <v>54</v>
      </c>
      <c r="D1890" s="6">
        <v>44041.910624999997</v>
      </c>
      <c r="E1890" t="s">
        <v>2206</v>
      </c>
      <c r="F1890" t="s">
        <v>402</v>
      </c>
      <c r="G1890" t="s">
        <v>414</v>
      </c>
      <c r="H1890" t="s">
        <v>404</v>
      </c>
      <c r="I1890" t="s">
        <v>415</v>
      </c>
      <c r="J1890" s="7">
        <v>44040.389097222222</v>
      </c>
      <c r="K1890" s="10">
        <v>44046.077291666668</v>
      </c>
      <c r="L1890" t="s">
        <v>2136</v>
      </c>
      <c r="M1890" t="s">
        <v>414</v>
      </c>
      <c r="N1890" s="10">
        <v>44047.310378321759</v>
      </c>
      <c r="O1890">
        <v>12.786326388888799</v>
      </c>
      <c r="P1890">
        <v>80.023641666666606</v>
      </c>
      <c r="Q1890" t="s">
        <v>41</v>
      </c>
      <c r="R1890" t="s">
        <v>42</v>
      </c>
      <c r="S1890" t="s">
        <v>406</v>
      </c>
      <c r="T1890" t="s">
        <v>500</v>
      </c>
      <c r="U1890" s="8">
        <v>44041.910624999997</v>
      </c>
      <c r="V1890" s="8">
        <v>44048.357638888891</v>
      </c>
      <c r="W1890">
        <v>1900</v>
      </c>
      <c r="X1890" t="s">
        <v>62</v>
      </c>
      <c r="Y1890" t="s">
        <v>41</v>
      </c>
      <c r="Z1890" t="s">
        <v>2207</v>
      </c>
      <c r="AA1890">
        <v>7015674759</v>
      </c>
      <c r="AB1890" t="s">
        <v>408</v>
      </c>
      <c r="AC1890" t="s">
        <v>409</v>
      </c>
      <c r="AD1890">
        <v>68027</v>
      </c>
      <c r="AE1890" t="s">
        <v>432</v>
      </c>
      <c r="AF1890" s="9" t="s">
        <v>1338</v>
      </c>
      <c r="AG1890" t="str">
        <f t="shared" si="59"/>
        <v>Delay</v>
      </c>
      <c r="AH1890" t="str">
        <f t="shared" si="60"/>
        <v>2020-8</v>
      </c>
    </row>
    <row r="1891" spans="1:34" x14ac:dyDescent="0.45">
      <c r="A1891" t="s">
        <v>32</v>
      </c>
      <c r="B1891" t="s">
        <v>5801</v>
      </c>
      <c r="C1891" t="s">
        <v>54</v>
      </c>
      <c r="D1891" s="6">
        <v>43999.440405092595</v>
      </c>
      <c r="E1891" t="s">
        <v>4950</v>
      </c>
      <c r="F1891" t="s">
        <v>486</v>
      </c>
      <c r="G1891" t="s">
        <v>3211</v>
      </c>
      <c r="H1891" t="s">
        <v>488</v>
      </c>
      <c r="I1891" t="s">
        <v>3212</v>
      </c>
      <c r="J1891" s="7">
        <v>44045.382094907407</v>
      </c>
      <c r="K1891" s="10">
        <v>44003.607071759259</v>
      </c>
      <c r="L1891" t="s">
        <v>5802</v>
      </c>
      <c r="M1891" t="s">
        <v>3211</v>
      </c>
      <c r="N1891" s="10">
        <v>44046.08528240741</v>
      </c>
      <c r="O1891">
        <v>18.765419999999999</v>
      </c>
      <c r="P1891">
        <v>73.777429999999995</v>
      </c>
      <c r="Q1891" t="s">
        <v>41</v>
      </c>
      <c r="R1891" t="s">
        <v>42</v>
      </c>
      <c r="S1891" t="s">
        <v>578</v>
      </c>
      <c r="T1891" t="s">
        <v>3214</v>
      </c>
      <c r="U1891" s="8">
        <v>43999.440405092595</v>
      </c>
      <c r="V1891" s="8">
        <v>44002.484027777777</v>
      </c>
      <c r="W1891">
        <v>900</v>
      </c>
      <c r="X1891" t="s">
        <v>45</v>
      </c>
      <c r="Y1891" t="s">
        <v>41</v>
      </c>
      <c r="Z1891" t="s">
        <v>4951</v>
      </c>
      <c r="AA1891">
        <v>7348999585</v>
      </c>
      <c r="AB1891" t="s">
        <v>581</v>
      </c>
      <c r="AC1891" t="s">
        <v>582</v>
      </c>
      <c r="AD1891">
        <v>75567</v>
      </c>
      <c r="AE1891" t="s">
        <v>2146</v>
      </c>
      <c r="AF1891" s="9" t="s">
        <v>358</v>
      </c>
      <c r="AG1891" t="str">
        <f t="shared" si="59"/>
        <v>Delay</v>
      </c>
      <c r="AH1891" t="str">
        <f t="shared" si="60"/>
        <v>2020-8</v>
      </c>
    </row>
    <row r="1892" spans="1:34" x14ac:dyDescent="0.45">
      <c r="A1892" t="s">
        <v>32</v>
      </c>
      <c r="B1892" t="s">
        <v>5803</v>
      </c>
      <c r="C1892" t="s">
        <v>54</v>
      </c>
      <c r="D1892" s="6">
        <v>44036.486493055556</v>
      </c>
      <c r="E1892" t="s">
        <v>5804</v>
      </c>
      <c r="F1892" t="s">
        <v>486</v>
      </c>
      <c r="G1892" t="s">
        <v>622</v>
      </c>
      <c r="H1892" t="s">
        <v>488</v>
      </c>
      <c r="I1892" t="s">
        <v>623</v>
      </c>
      <c r="J1892" s="7">
        <v>44045.333437499998</v>
      </c>
      <c r="K1892" s="10">
        <v>44040.65315972222</v>
      </c>
      <c r="L1892" t="s">
        <v>5805</v>
      </c>
      <c r="M1892" t="s">
        <v>622</v>
      </c>
      <c r="N1892" s="10">
        <v>44045.342460381944</v>
      </c>
      <c r="O1892">
        <v>26.114172</v>
      </c>
      <c r="P1892">
        <v>91.736059999999995</v>
      </c>
      <c r="Q1892" t="s">
        <v>41</v>
      </c>
      <c r="R1892" t="s">
        <v>42</v>
      </c>
      <c r="S1892" t="s">
        <v>578</v>
      </c>
      <c r="T1892" t="s">
        <v>625</v>
      </c>
      <c r="U1892" s="8">
        <v>44036.486493055556</v>
      </c>
      <c r="V1892" s="8">
        <v>44044.416666666664</v>
      </c>
      <c r="W1892">
        <v>2750</v>
      </c>
      <c r="X1892" t="s">
        <v>45</v>
      </c>
      <c r="Y1892" t="s">
        <v>41</v>
      </c>
      <c r="Z1892" t="s">
        <v>5806</v>
      </c>
      <c r="AA1892">
        <v>9614395786</v>
      </c>
      <c r="AB1892" t="s">
        <v>581</v>
      </c>
      <c r="AC1892" t="s">
        <v>582</v>
      </c>
      <c r="AD1892">
        <v>73142</v>
      </c>
      <c r="AE1892" t="s">
        <v>5807</v>
      </c>
      <c r="AF1892" s="9" t="s">
        <v>3442</v>
      </c>
      <c r="AG1892" t="str">
        <f t="shared" si="59"/>
        <v>Delay</v>
      </c>
      <c r="AH1892" t="str">
        <f t="shared" si="60"/>
        <v>2020-8</v>
      </c>
    </row>
    <row r="1893" spans="1:34" x14ac:dyDescent="0.45">
      <c r="A1893" t="s">
        <v>32</v>
      </c>
      <c r="B1893" t="s">
        <v>5808</v>
      </c>
      <c r="C1893" t="s">
        <v>54</v>
      </c>
      <c r="D1893" s="6">
        <v>44041.435150462959</v>
      </c>
      <c r="E1893" t="s">
        <v>5809</v>
      </c>
      <c r="F1893" t="s">
        <v>486</v>
      </c>
      <c r="G1893" t="s">
        <v>3527</v>
      </c>
      <c r="H1893" t="s">
        <v>488</v>
      </c>
      <c r="I1893" t="s">
        <v>3528</v>
      </c>
      <c r="J1893" s="7">
        <v>44045.316076388888</v>
      </c>
      <c r="K1893" s="10">
        <v>44042.326724537037</v>
      </c>
      <c r="L1893" t="s">
        <v>3283</v>
      </c>
      <c r="M1893" t="s">
        <v>3527</v>
      </c>
      <c r="N1893" s="10">
        <v>44045.344626886574</v>
      </c>
      <c r="O1893">
        <v>27.248999999999999</v>
      </c>
      <c r="P1893">
        <v>75.952299999999994</v>
      </c>
      <c r="Q1893" t="s">
        <v>41</v>
      </c>
      <c r="R1893" t="s">
        <v>42</v>
      </c>
      <c r="S1893" t="s">
        <v>578</v>
      </c>
      <c r="T1893" t="s">
        <v>616</v>
      </c>
      <c r="U1893" s="8">
        <v>44041.435150462959</v>
      </c>
      <c r="V1893" s="8">
        <v>44044.416666666664</v>
      </c>
      <c r="W1893">
        <v>1178</v>
      </c>
      <c r="X1893" t="s">
        <v>45</v>
      </c>
      <c r="Y1893" t="s">
        <v>41</v>
      </c>
      <c r="Z1893" t="s">
        <v>5810</v>
      </c>
      <c r="AA1893">
        <v>8059853305</v>
      </c>
      <c r="AB1893" t="s">
        <v>581</v>
      </c>
      <c r="AC1893" t="s">
        <v>582</v>
      </c>
      <c r="AD1893">
        <v>76249</v>
      </c>
      <c r="AE1893" t="s">
        <v>4650</v>
      </c>
      <c r="AF1893" s="9" t="s">
        <v>3791</v>
      </c>
      <c r="AG1893" t="str">
        <f t="shared" si="59"/>
        <v>Delay</v>
      </c>
      <c r="AH1893" t="str">
        <f t="shared" si="60"/>
        <v>2020-8</v>
      </c>
    </row>
    <row r="1894" spans="1:34" x14ac:dyDescent="0.45">
      <c r="A1894" t="s">
        <v>32</v>
      </c>
      <c r="B1894" t="s">
        <v>5811</v>
      </c>
      <c r="C1894" t="s">
        <v>54</v>
      </c>
      <c r="D1894" s="6">
        <v>44041.503483796296</v>
      </c>
      <c r="E1894" t="s">
        <v>5812</v>
      </c>
      <c r="F1894" t="s">
        <v>402</v>
      </c>
      <c r="G1894" t="s">
        <v>643</v>
      </c>
      <c r="H1894" t="s">
        <v>404</v>
      </c>
      <c r="I1894" t="s">
        <v>644</v>
      </c>
      <c r="J1894" s="7">
        <v>44039.128576388888</v>
      </c>
      <c r="K1894" s="10">
        <v>44045.67015046296</v>
      </c>
      <c r="L1894" t="s">
        <v>3716</v>
      </c>
      <c r="M1894" t="s">
        <v>643</v>
      </c>
      <c r="N1894" s="10">
        <v>44046.61000335648</v>
      </c>
      <c r="O1894">
        <v>12.786386</v>
      </c>
      <c r="P1894">
        <v>80.012770000000003</v>
      </c>
      <c r="Q1894" t="s">
        <v>41</v>
      </c>
      <c r="R1894" t="s">
        <v>42</v>
      </c>
      <c r="S1894" t="s">
        <v>2280</v>
      </c>
      <c r="T1894" t="s">
        <v>647</v>
      </c>
      <c r="U1894" s="8">
        <v>44041.503483796296</v>
      </c>
      <c r="V1894" s="8">
        <v>44047.125</v>
      </c>
      <c r="W1894">
        <v>2455</v>
      </c>
      <c r="X1894" t="s">
        <v>45</v>
      </c>
      <c r="Y1894" t="s">
        <v>41</v>
      </c>
      <c r="Z1894" t="s">
        <v>5813</v>
      </c>
      <c r="AA1894">
        <v>7351963993</v>
      </c>
      <c r="AB1894" t="s">
        <v>408</v>
      </c>
      <c r="AC1894" t="s">
        <v>409</v>
      </c>
      <c r="AD1894">
        <v>68027</v>
      </c>
      <c r="AE1894" t="s">
        <v>432</v>
      </c>
      <c r="AF1894" s="9" t="s">
        <v>1676</v>
      </c>
      <c r="AG1894" t="str">
        <f t="shared" si="59"/>
        <v>Delay</v>
      </c>
      <c r="AH1894" t="str">
        <f t="shared" si="60"/>
        <v>2020-8</v>
      </c>
    </row>
    <row r="1895" spans="1:34" x14ac:dyDescent="0.45">
      <c r="A1895" t="s">
        <v>32</v>
      </c>
      <c r="B1895" t="s">
        <v>5814</v>
      </c>
      <c r="C1895" t="s">
        <v>54</v>
      </c>
      <c r="D1895" s="6">
        <v>44040.533680555556</v>
      </c>
      <c r="E1895" t="s">
        <v>5815</v>
      </c>
      <c r="F1895" t="s">
        <v>402</v>
      </c>
      <c r="G1895" t="s">
        <v>643</v>
      </c>
      <c r="H1895" t="s">
        <v>404</v>
      </c>
      <c r="I1895" t="s">
        <v>644</v>
      </c>
      <c r="J1895" s="7">
        <v>44039.347303240742</v>
      </c>
      <c r="K1895" s="10">
        <v>44044.70034722222</v>
      </c>
      <c r="L1895" t="s">
        <v>2136</v>
      </c>
      <c r="M1895" t="s">
        <v>643</v>
      </c>
      <c r="N1895" s="10">
        <v>44046.607835104165</v>
      </c>
      <c r="O1895">
        <v>12.783343888888799</v>
      </c>
      <c r="P1895">
        <v>80.026774444444399</v>
      </c>
      <c r="Q1895" t="s">
        <v>41</v>
      </c>
      <c r="R1895" t="s">
        <v>42</v>
      </c>
      <c r="S1895" t="s">
        <v>646</v>
      </c>
      <c r="T1895" t="s">
        <v>647</v>
      </c>
      <c r="U1895" s="8">
        <v>44040.533680555556</v>
      </c>
      <c r="V1895" s="8">
        <v>44047.482638888891</v>
      </c>
      <c r="W1895">
        <v>2455</v>
      </c>
      <c r="X1895" t="s">
        <v>45</v>
      </c>
      <c r="Y1895" t="s">
        <v>41</v>
      </c>
      <c r="Z1895" t="s">
        <v>5816</v>
      </c>
      <c r="AA1895">
        <v>8449001136</v>
      </c>
      <c r="AB1895" t="s">
        <v>408</v>
      </c>
      <c r="AC1895" t="s">
        <v>409</v>
      </c>
      <c r="AD1895">
        <v>68027</v>
      </c>
      <c r="AE1895" t="s">
        <v>432</v>
      </c>
      <c r="AF1895" s="9" t="s">
        <v>358</v>
      </c>
      <c r="AG1895" t="str">
        <f t="shared" si="59"/>
        <v>Delay</v>
      </c>
      <c r="AH1895" t="str">
        <f t="shared" si="60"/>
        <v>2020-8</v>
      </c>
    </row>
    <row r="1896" spans="1:34" x14ac:dyDescent="0.45">
      <c r="A1896" t="s">
        <v>32</v>
      </c>
      <c r="B1896" t="s">
        <v>5817</v>
      </c>
      <c r="C1896" t="s">
        <v>54</v>
      </c>
      <c r="D1896" s="6">
        <v>44040.536203703705</v>
      </c>
      <c r="E1896" t="s">
        <v>5818</v>
      </c>
      <c r="F1896" t="s">
        <v>402</v>
      </c>
      <c r="G1896" t="s">
        <v>643</v>
      </c>
      <c r="H1896" t="s">
        <v>404</v>
      </c>
      <c r="I1896" t="s">
        <v>644</v>
      </c>
      <c r="J1896" s="7">
        <v>44039.329942129632</v>
      </c>
      <c r="K1896" s="10">
        <v>44044.702870370369</v>
      </c>
      <c r="L1896" t="s">
        <v>1604</v>
      </c>
      <c r="M1896" t="s">
        <v>643</v>
      </c>
      <c r="N1896" s="10">
        <v>44046.606262696761</v>
      </c>
      <c r="O1896">
        <v>12.783601388888799</v>
      </c>
      <c r="P1896">
        <v>80.018963888888806</v>
      </c>
      <c r="Q1896" t="s">
        <v>41</v>
      </c>
      <c r="R1896" t="s">
        <v>42</v>
      </c>
      <c r="S1896" t="s">
        <v>2280</v>
      </c>
      <c r="T1896" t="s">
        <v>647</v>
      </c>
      <c r="U1896" s="8">
        <v>44040.536203703705</v>
      </c>
      <c r="V1896" s="8">
        <v>44048.458333333336</v>
      </c>
      <c r="W1896">
        <v>2455</v>
      </c>
      <c r="X1896" t="s">
        <v>45</v>
      </c>
      <c r="Y1896" t="s">
        <v>41</v>
      </c>
      <c r="Z1896" t="s">
        <v>5819</v>
      </c>
      <c r="AA1896">
        <v>7011376001</v>
      </c>
      <c r="AB1896" t="s">
        <v>408</v>
      </c>
      <c r="AC1896" t="s">
        <v>409</v>
      </c>
      <c r="AD1896">
        <v>68027</v>
      </c>
      <c r="AE1896" t="s">
        <v>432</v>
      </c>
      <c r="AF1896" s="9" t="s">
        <v>358</v>
      </c>
      <c r="AG1896" t="str">
        <f t="shared" si="59"/>
        <v>Delay</v>
      </c>
      <c r="AH1896" t="str">
        <f t="shared" si="60"/>
        <v>2020-8</v>
      </c>
    </row>
    <row r="1897" spans="1:34" x14ac:dyDescent="0.45">
      <c r="A1897" t="s">
        <v>32</v>
      </c>
      <c r="B1897" t="s">
        <v>5820</v>
      </c>
      <c r="C1897" t="s">
        <v>54</v>
      </c>
      <c r="D1897" s="6">
        <v>44034.965567129628</v>
      </c>
      <c r="E1897" t="s">
        <v>5821</v>
      </c>
      <c r="F1897" t="s">
        <v>3994</v>
      </c>
      <c r="G1897" t="s">
        <v>5043</v>
      </c>
      <c r="H1897" t="s">
        <v>3995</v>
      </c>
      <c r="I1897" t="s">
        <v>5044</v>
      </c>
      <c r="J1897" s="7">
        <v>44039.392453703702</v>
      </c>
      <c r="K1897" s="10">
        <v>44036.414247685185</v>
      </c>
      <c r="L1897" t="s">
        <v>5822</v>
      </c>
      <c r="M1897" t="s">
        <v>5043</v>
      </c>
      <c r="N1897" s="10">
        <v>44045.182906215276</v>
      </c>
      <c r="O1897">
        <v>28.479165999999999</v>
      </c>
      <c r="P1897">
        <v>77.297219999999996</v>
      </c>
      <c r="Q1897" t="s">
        <v>41</v>
      </c>
      <c r="R1897" t="s">
        <v>42</v>
      </c>
      <c r="S1897" t="s">
        <v>3997</v>
      </c>
      <c r="T1897" t="s">
        <v>5046</v>
      </c>
      <c r="U1897" s="8">
        <v>44034.965567129628</v>
      </c>
      <c r="V1897" s="8">
        <v>44047.602083333331</v>
      </c>
      <c r="W1897">
        <v>1915</v>
      </c>
      <c r="X1897" t="s">
        <v>801</v>
      </c>
      <c r="Y1897" t="s">
        <v>41</v>
      </c>
      <c r="Z1897" t="s">
        <v>5823</v>
      </c>
      <c r="AA1897">
        <v>9887138241</v>
      </c>
      <c r="AB1897" t="s">
        <v>3782</v>
      </c>
      <c r="AC1897" t="s">
        <v>3783</v>
      </c>
      <c r="AD1897">
        <v>68912</v>
      </c>
      <c r="AE1897" t="s">
        <v>4319</v>
      </c>
      <c r="AF1897" s="9" t="s">
        <v>358</v>
      </c>
      <c r="AG1897" t="str">
        <f t="shared" si="59"/>
        <v>Delay</v>
      </c>
      <c r="AH1897" t="str">
        <f t="shared" si="60"/>
        <v>2020-8</v>
      </c>
    </row>
    <row r="1898" spans="1:34" x14ac:dyDescent="0.45">
      <c r="A1898" t="s">
        <v>32</v>
      </c>
      <c r="B1898" t="s">
        <v>5824</v>
      </c>
      <c r="C1898" t="s">
        <v>54</v>
      </c>
      <c r="D1898" s="6">
        <v>44035.812997685185</v>
      </c>
      <c r="E1898" t="s">
        <v>5825</v>
      </c>
      <c r="F1898" t="s">
        <v>4015</v>
      </c>
      <c r="G1898" t="s">
        <v>4016</v>
      </c>
      <c r="H1898" t="s">
        <v>4017</v>
      </c>
      <c r="I1898" t="s">
        <v>4018</v>
      </c>
      <c r="J1898" s="7">
        <v>44039.420219907406</v>
      </c>
      <c r="K1898" s="10">
        <v>44036.940706018519</v>
      </c>
      <c r="L1898" t="s">
        <v>5826</v>
      </c>
      <c r="M1898" t="s">
        <v>4016</v>
      </c>
      <c r="N1898" s="10">
        <v>44045.104155787034</v>
      </c>
      <c r="O1898">
        <v>22.994213055555502</v>
      </c>
      <c r="P1898">
        <v>72.509829999999994</v>
      </c>
      <c r="Q1898" t="s">
        <v>41</v>
      </c>
      <c r="R1898" t="s">
        <v>42</v>
      </c>
      <c r="S1898" t="s">
        <v>2433</v>
      </c>
      <c r="T1898" t="s">
        <v>4081</v>
      </c>
      <c r="U1898" s="8">
        <v>44035.812997685185</v>
      </c>
      <c r="V1898" s="8">
        <v>44050.775000000001</v>
      </c>
      <c r="W1898">
        <v>1626</v>
      </c>
      <c r="X1898" t="s">
        <v>45</v>
      </c>
      <c r="Y1898" t="s">
        <v>41</v>
      </c>
      <c r="Z1898" t="s">
        <v>5827</v>
      </c>
      <c r="AA1898">
        <v>8511332516</v>
      </c>
      <c r="AB1898" t="s">
        <v>2435</v>
      </c>
      <c r="AC1898" t="s">
        <v>2436</v>
      </c>
      <c r="AD1898">
        <v>67883</v>
      </c>
      <c r="AE1898" t="s">
        <v>1132</v>
      </c>
      <c r="AF1898" s="9" t="s">
        <v>358</v>
      </c>
      <c r="AG1898" t="str">
        <f t="shared" si="59"/>
        <v>Delay</v>
      </c>
      <c r="AH1898" t="str">
        <f t="shared" si="60"/>
        <v>2020-8</v>
      </c>
    </row>
    <row r="1899" spans="1:34" x14ac:dyDescent="0.45">
      <c r="A1899" t="s">
        <v>32</v>
      </c>
      <c r="B1899" t="s">
        <v>5828</v>
      </c>
      <c r="C1899" t="s">
        <v>54</v>
      </c>
      <c r="D1899" s="6">
        <v>44034.722118055557</v>
      </c>
      <c r="E1899" t="s">
        <v>933</v>
      </c>
      <c r="F1899" t="s">
        <v>5196</v>
      </c>
      <c r="G1899" t="s">
        <v>5829</v>
      </c>
      <c r="H1899" t="s">
        <v>1412</v>
      </c>
      <c r="I1899" t="s">
        <v>5830</v>
      </c>
      <c r="J1899" s="7">
        <v>44039.003564814811</v>
      </c>
      <c r="K1899" s="10">
        <v>44035.758333333331</v>
      </c>
      <c r="L1899" t="s">
        <v>5831</v>
      </c>
      <c r="M1899" t="s">
        <v>5829</v>
      </c>
      <c r="N1899" s="10">
        <v>44035.675000000003</v>
      </c>
      <c r="O1899">
        <v>22.556622000000001</v>
      </c>
      <c r="P1899">
        <v>88.319509999999994</v>
      </c>
      <c r="Q1899" t="s">
        <v>59</v>
      </c>
      <c r="R1899" t="s">
        <v>41</v>
      </c>
      <c r="S1899" t="s">
        <v>1415</v>
      </c>
      <c r="T1899" t="s">
        <v>5832</v>
      </c>
      <c r="U1899" s="8">
        <v>44034.722118055557</v>
      </c>
      <c r="V1899" s="8">
        <v>44035.675000000003</v>
      </c>
      <c r="W1899">
        <v>215</v>
      </c>
      <c r="X1899" t="s">
        <v>861</v>
      </c>
      <c r="Y1899">
        <v>250</v>
      </c>
      <c r="Z1899" t="s">
        <v>5833</v>
      </c>
      <c r="AA1899">
        <v>9163687536</v>
      </c>
      <c r="AB1899" t="s">
        <v>863</v>
      </c>
      <c r="AC1899" t="s">
        <v>864</v>
      </c>
      <c r="AD1899">
        <v>58090</v>
      </c>
      <c r="AE1899" t="s">
        <v>936</v>
      </c>
      <c r="AF1899" s="9" t="s">
        <v>358</v>
      </c>
      <c r="AG1899" t="str">
        <f t="shared" si="59"/>
        <v>On Time</v>
      </c>
      <c r="AH1899" t="str">
        <f t="shared" si="60"/>
        <v>2020-7</v>
      </c>
    </row>
    <row r="1900" spans="1:34" x14ac:dyDescent="0.45">
      <c r="A1900" t="s">
        <v>52</v>
      </c>
      <c r="B1900" t="s">
        <v>5834</v>
      </c>
      <c r="C1900" t="s">
        <v>54</v>
      </c>
      <c r="D1900" s="6">
        <v>44042.820300925923</v>
      </c>
      <c r="E1900" t="s">
        <v>5835</v>
      </c>
      <c r="F1900" t="s">
        <v>5836</v>
      </c>
      <c r="G1900" t="s">
        <v>5837</v>
      </c>
      <c r="H1900" t="s">
        <v>5838</v>
      </c>
      <c r="I1900" t="s">
        <v>5839</v>
      </c>
      <c r="J1900" s="7">
        <v>44044.792118055557</v>
      </c>
      <c r="K1900" s="10">
        <v>44043.085393518515</v>
      </c>
      <c r="L1900" t="s">
        <v>557</v>
      </c>
      <c r="M1900" t="s">
        <v>5837</v>
      </c>
      <c r="N1900" s="10">
        <v>44044.809192824076</v>
      </c>
      <c r="O1900">
        <v>12.701676669999999</v>
      </c>
      <c r="P1900">
        <v>77.784266669999994</v>
      </c>
      <c r="Q1900" t="s">
        <v>41</v>
      </c>
      <c r="R1900" t="s">
        <v>42</v>
      </c>
      <c r="S1900" t="s">
        <v>5840</v>
      </c>
      <c r="T1900" t="s">
        <v>5841</v>
      </c>
      <c r="U1900" s="8">
        <v>44042.820300925923</v>
      </c>
      <c r="V1900" s="8">
        <v>44044.768750000003</v>
      </c>
      <c r="W1900">
        <v>321</v>
      </c>
      <c r="X1900" t="s">
        <v>62</v>
      </c>
      <c r="Y1900" t="s">
        <v>41</v>
      </c>
      <c r="Z1900" t="s">
        <v>5842</v>
      </c>
      <c r="AA1900">
        <v>9952856456</v>
      </c>
      <c r="AB1900" t="s">
        <v>5843</v>
      </c>
      <c r="AC1900" t="s">
        <v>5844</v>
      </c>
      <c r="AD1900">
        <v>68045</v>
      </c>
      <c r="AE1900" t="s">
        <v>663</v>
      </c>
      <c r="AF1900" s="9" t="s">
        <v>358</v>
      </c>
      <c r="AG1900" t="str">
        <f t="shared" si="59"/>
        <v>Delay</v>
      </c>
      <c r="AH1900" t="str">
        <f t="shared" si="60"/>
        <v>2020-8</v>
      </c>
    </row>
    <row r="1901" spans="1:34" x14ac:dyDescent="0.45">
      <c r="A1901" t="s">
        <v>32</v>
      </c>
      <c r="B1901" t="s">
        <v>5845</v>
      </c>
      <c r="C1901" t="s">
        <v>54</v>
      </c>
      <c r="D1901" s="6">
        <v>44042.784085648149</v>
      </c>
      <c r="E1901" t="s">
        <v>5093</v>
      </c>
      <c r="F1901" t="s">
        <v>4016</v>
      </c>
      <c r="G1901" t="s">
        <v>4015</v>
      </c>
      <c r="H1901" t="s">
        <v>4018</v>
      </c>
      <c r="I1901" t="s">
        <v>4017</v>
      </c>
      <c r="J1901" s="7">
        <v>44044.725856481484</v>
      </c>
      <c r="K1901" s="10">
        <v>44043.941076388888</v>
      </c>
      <c r="L1901" t="s">
        <v>3406</v>
      </c>
      <c r="M1901" t="s">
        <v>4015</v>
      </c>
      <c r="N1901" s="10">
        <v>44045.264933483799</v>
      </c>
      <c r="O1901">
        <v>16.392118</v>
      </c>
      <c r="P1901">
        <v>75.942819999999998</v>
      </c>
      <c r="Q1901" t="s">
        <v>41</v>
      </c>
      <c r="R1901" t="s">
        <v>42</v>
      </c>
      <c r="S1901" t="s">
        <v>4081</v>
      </c>
      <c r="T1901" t="s">
        <v>2433</v>
      </c>
      <c r="U1901" s="8">
        <v>44042.784085648149</v>
      </c>
      <c r="V1901" s="8">
        <v>44044.771527777775</v>
      </c>
      <c r="W1901">
        <v>1638</v>
      </c>
      <c r="X1901" t="s">
        <v>45</v>
      </c>
      <c r="Y1901" t="s">
        <v>41</v>
      </c>
      <c r="Z1901" t="s">
        <v>5095</v>
      </c>
      <c r="AA1901">
        <v>9054857387</v>
      </c>
      <c r="AB1901" t="s">
        <v>2435</v>
      </c>
      <c r="AC1901" t="s">
        <v>2436</v>
      </c>
      <c r="AD1901">
        <v>10107</v>
      </c>
      <c r="AE1901" t="s">
        <v>5096</v>
      </c>
      <c r="AF1901" s="9" t="s">
        <v>358</v>
      </c>
      <c r="AG1901" t="str">
        <f t="shared" si="59"/>
        <v>Delay</v>
      </c>
      <c r="AH1901" t="str">
        <f t="shared" si="60"/>
        <v>2020-8</v>
      </c>
    </row>
    <row r="1902" spans="1:34" x14ac:dyDescent="0.45">
      <c r="A1902" t="s">
        <v>237</v>
      </c>
      <c r="B1902" t="s">
        <v>5846</v>
      </c>
      <c r="C1902" t="s">
        <v>54</v>
      </c>
      <c r="D1902" s="6">
        <v>44040.560416666667</v>
      </c>
      <c r="E1902" t="s">
        <v>590</v>
      </c>
      <c r="F1902" t="s">
        <v>414</v>
      </c>
      <c r="G1902" t="s">
        <v>401</v>
      </c>
      <c r="H1902" t="s">
        <v>415</v>
      </c>
      <c r="I1902" t="s">
        <v>403</v>
      </c>
      <c r="J1902" s="7">
        <v>44044.750289351854</v>
      </c>
      <c r="K1902" s="10">
        <v>44044.727083333331</v>
      </c>
      <c r="L1902" t="s">
        <v>5847</v>
      </c>
      <c r="M1902" t="s">
        <v>401</v>
      </c>
      <c r="N1902" s="10">
        <v>44044.804463541666</v>
      </c>
      <c r="O1902">
        <v>28.023731999999999</v>
      </c>
      <c r="P1902">
        <v>76.486846999999997</v>
      </c>
      <c r="Q1902" t="s">
        <v>41</v>
      </c>
      <c r="R1902" t="s">
        <v>42</v>
      </c>
      <c r="S1902" t="s">
        <v>417</v>
      </c>
      <c r="T1902" t="s">
        <v>345</v>
      </c>
      <c r="U1902" s="8">
        <v>44040.560416666667</v>
      </c>
      <c r="V1902" s="8">
        <v>44044.742361111108</v>
      </c>
      <c r="W1902">
        <v>900</v>
      </c>
      <c r="X1902" t="s">
        <v>45</v>
      </c>
      <c r="Y1902" t="s">
        <v>41</v>
      </c>
      <c r="Z1902" t="s">
        <v>592</v>
      </c>
      <c r="AA1902">
        <v>7082423006</v>
      </c>
      <c r="AB1902" t="s">
        <v>408</v>
      </c>
      <c r="AC1902" t="s">
        <v>409</v>
      </c>
      <c r="AD1902">
        <v>67779</v>
      </c>
      <c r="AE1902" t="s">
        <v>251</v>
      </c>
      <c r="AF1902" s="9" t="s">
        <v>358</v>
      </c>
      <c r="AG1902" t="str">
        <f t="shared" si="59"/>
        <v>Delay</v>
      </c>
      <c r="AH1902" t="str">
        <f t="shared" si="60"/>
        <v>2020-8</v>
      </c>
    </row>
    <row r="1903" spans="1:34" x14ac:dyDescent="0.45">
      <c r="A1903" t="s">
        <v>139</v>
      </c>
      <c r="B1903" t="s">
        <v>5848</v>
      </c>
      <c r="C1903" t="s">
        <v>54</v>
      </c>
      <c r="D1903" s="6">
        <v>44040.748460648145</v>
      </c>
      <c r="E1903" t="s">
        <v>2202</v>
      </c>
      <c r="F1903" t="s">
        <v>474</v>
      </c>
      <c r="G1903" t="s">
        <v>1514</v>
      </c>
      <c r="H1903" t="s">
        <v>475</v>
      </c>
      <c r="I1903" t="s">
        <v>1515</v>
      </c>
      <c r="J1903" s="7">
        <v>44044.70853009259</v>
      </c>
      <c r="K1903" s="10">
        <v>44044.915127314816</v>
      </c>
      <c r="L1903" t="s">
        <v>5849</v>
      </c>
      <c r="M1903" t="s">
        <v>1514</v>
      </c>
      <c r="N1903" s="10">
        <v>44045.471825659719</v>
      </c>
      <c r="O1903">
        <v>12.413387999999999</v>
      </c>
      <c r="P1903">
        <v>79.824141999999995</v>
      </c>
      <c r="Q1903" t="s">
        <v>41</v>
      </c>
      <c r="R1903" t="s">
        <v>42</v>
      </c>
      <c r="S1903" t="s">
        <v>2657</v>
      </c>
      <c r="T1903" t="s">
        <v>1517</v>
      </c>
      <c r="U1903" s="8">
        <v>44040.748460648145</v>
      </c>
      <c r="V1903" s="8">
        <v>44044.712500000001</v>
      </c>
      <c r="W1903">
        <v>1020</v>
      </c>
      <c r="X1903" t="s">
        <v>62</v>
      </c>
      <c r="Y1903" t="s">
        <v>41</v>
      </c>
      <c r="Z1903" t="s">
        <v>2203</v>
      </c>
      <c r="AA1903">
        <v>9566298400</v>
      </c>
      <c r="AB1903" t="s">
        <v>1519</v>
      </c>
      <c r="AC1903" t="s">
        <v>1520</v>
      </c>
      <c r="AD1903">
        <v>67829</v>
      </c>
      <c r="AE1903" t="s">
        <v>496</v>
      </c>
      <c r="AF1903" s="9" t="s">
        <v>358</v>
      </c>
      <c r="AG1903" t="str">
        <f t="shared" si="59"/>
        <v>Delay</v>
      </c>
      <c r="AH1903" t="str">
        <f t="shared" si="60"/>
        <v>2020-8</v>
      </c>
    </row>
    <row r="1904" spans="1:34" x14ac:dyDescent="0.45">
      <c r="A1904" t="s">
        <v>32</v>
      </c>
      <c r="B1904" t="s">
        <v>5850</v>
      </c>
      <c r="C1904" t="s">
        <v>54</v>
      </c>
      <c r="D1904" s="6">
        <v>44040.629247685189</v>
      </c>
      <c r="E1904" t="s">
        <v>1296</v>
      </c>
      <c r="F1904" t="s">
        <v>401</v>
      </c>
      <c r="G1904" t="s">
        <v>402</v>
      </c>
      <c r="H1904" t="s">
        <v>403</v>
      </c>
      <c r="I1904" t="s">
        <v>404</v>
      </c>
      <c r="J1904" s="7">
        <v>44044.611238425925</v>
      </c>
      <c r="K1904" s="10">
        <v>44044.795914351853</v>
      </c>
      <c r="L1904" t="s">
        <v>5851</v>
      </c>
      <c r="M1904" t="s">
        <v>402</v>
      </c>
      <c r="N1904" s="10">
        <v>44044.77658672454</v>
      </c>
      <c r="O1904">
        <v>13.265851666666601</v>
      </c>
      <c r="P1904">
        <v>80.154447500000003</v>
      </c>
      <c r="Q1904" t="s">
        <v>59</v>
      </c>
      <c r="R1904" t="s">
        <v>41</v>
      </c>
      <c r="S1904" t="s">
        <v>345</v>
      </c>
      <c r="T1904" t="s">
        <v>406</v>
      </c>
      <c r="U1904" s="8">
        <v>44040.629247685189</v>
      </c>
      <c r="V1904" s="8">
        <v>44044.708333333336</v>
      </c>
      <c r="W1904">
        <v>2425</v>
      </c>
      <c r="X1904" t="s">
        <v>45</v>
      </c>
      <c r="Y1904" t="s">
        <v>41</v>
      </c>
      <c r="Z1904" t="s">
        <v>1298</v>
      </c>
      <c r="AA1904">
        <v>9305056413</v>
      </c>
      <c r="AB1904" t="s">
        <v>408</v>
      </c>
      <c r="AC1904" t="s">
        <v>409</v>
      </c>
      <c r="AD1904">
        <v>75656</v>
      </c>
      <c r="AE1904" t="s">
        <v>478</v>
      </c>
      <c r="AF1904" s="9" t="s">
        <v>358</v>
      </c>
      <c r="AG1904" t="str">
        <f t="shared" si="59"/>
        <v>On Time</v>
      </c>
      <c r="AH1904" t="str">
        <f t="shared" si="60"/>
        <v>2020-8</v>
      </c>
    </row>
    <row r="1905" spans="1:34" x14ac:dyDescent="0.45">
      <c r="A1905" t="s">
        <v>139</v>
      </c>
      <c r="B1905" t="s">
        <v>5852</v>
      </c>
      <c r="C1905" t="s">
        <v>54</v>
      </c>
      <c r="D1905" s="6">
        <v>44039.706736111111</v>
      </c>
      <c r="E1905" t="s">
        <v>1669</v>
      </c>
      <c r="F1905" t="s">
        <v>486</v>
      </c>
      <c r="G1905" t="s">
        <v>487</v>
      </c>
      <c r="H1905" t="s">
        <v>488</v>
      </c>
      <c r="I1905" t="s">
        <v>489</v>
      </c>
      <c r="J1905" s="7">
        <v>44044.70853009259</v>
      </c>
      <c r="K1905" s="10">
        <v>44043.873402777775</v>
      </c>
      <c r="L1905" t="s">
        <v>5853</v>
      </c>
      <c r="M1905" t="s">
        <v>487</v>
      </c>
      <c r="N1905" s="10">
        <v>44044.959138460646</v>
      </c>
      <c r="O1905">
        <v>12.850110000000001</v>
      </c>
      <c r="P1905">
        <v>77.586183000000005</v>
      </c>
      <c r="Q1905" t="s">
        <v>41</v>
      </c>
      <c r="R1905" t="s">
        <v>42</v>
      </c>
      <c r="S1905" t="s">
        <v>491</v>
      </c>
      <c r="T1905" t="s">
        <v>492</v>
      </c>
      <c r="U1905" s="8">
        <v>44039.706736111111</v>
      </c>
      <c r="V1905" s="8">
        <v>44044.705555555556</v>
      </c>
      <c r="W1905">
        <v>1300</v>
      </c>
      <c r="X1905" t="s">
        <v>62</v>
      </c>
      <c r="Y1905" t="s">
        <v>41</v>
      </c>
      <c r="Z1905" t="s">
        <v>1671</v>
      </c>
      <c r="AA1905">
        <v>9600691019</v>
      </c>
      <c r="AB1905" t="s">
        <v>494</v>
      </c>
      <c r="AC1905" t="s">
        <v>495</v>
      </c>
      <c r="AD1905">
        <v>67829</v>
      </c>
      <c r="AE1905" t="s">
        <v>496</v>
      </c>
      <c r="AF1905" s="9" t="s">
        <v>2520</v>
      </c>
      <c r="AG1905" t="str">
        <f t="shared" si="59"/>
        <v>Delay</v>
      </c>
      <c r="AH1905" t="str">
        <f t="shared" si="60"/>
        <v>2020-8</v>
      </c>
    </row>
    <row r="1906" spans="1:34" x14ac:dyDescent="0.45">
      <c r="A1906" t="s">
        <v>32</v>
      </c>
      <c r="B1906" t="s">
        <v>5854</v>
      </c>
      <c r="C1906" t="s">
        <v>54</v>
      </c>
      <c r="D1906" s="6">
        <v>44036.976493055554</v>
      </c>
      <c r="E1906" t="s">
        <v>5368</v>
      </c>
      <c r="F1906" t="s">
        <v>441</v>
      </c>
      <c r="G1906" t="s">
        <v>401</v>
      </c>
      <c r="H1906" t="s">
        <v>442</v>
      </c>
      <c r="I1906" t="s">
        <v>403</v>
      </c>
      <c r="J1906" s="7">
        <v>44044.593842592592</v>
      </c>
      <c r="K1906" s="10">
        <v>44041.143159722225</v>
      </c>
      <c r="L1906" t="s">
        <v>5855</v>
      </c>
      <c r="M1906" t="s">
        <v>401</v>
      </c>
      <c r="N1906" s="10">
        <v>44044.720569756944</v>
      </c>
      <c r="O1906">
        <v>28.329906000000001</v>
      </c>
      <c r="P1906">
        <v>77.189109999999999</v>
      </c>
      <c r="Q1906" t="s">
        <v>41</v>
      </c>
      <c r="R1906" t="s">
        <v>42</v>
      </c>
      <c r="S1906" t="s">
        <v>444</v>
      </c>
      <c r="T1906" t="s">
        <v>345</v>
      </c>
      <c r="U1906" s="8">
        <v>44036.976493055554</v>
      </c>
      <c r="V1906" s="8">
        <v>44044.675000000003</v>
      </c>
      <c r="W1906">
        <v>2230</v>
      </c>
      <c r="X1906" t="s">
        <v>62</v>
      </c>
      <c r="Y1906" t="s">
        <v>41</v>
      </c>
      <c r="Z1906" t="s">
        <v>5370</v>
      </c>
      <c r="AA1906">
        <v>9810981280</v>
      </c>
      <c r="AB1906" t="s">
        <v>446</v>
      </c>
      <c r="AC1906" t="s">
        <v>447</v>
      </c>
      <c r="AD1906">
        <v>67718</v>
      </c>
      <c r="AE1906" t="s">
        <v>748</v>
      </c>
      <c r="AF1906" s="9" t="s">
        <v>2520</v>
      </c>
      <c r="AG1906" t="str">
        <f t="shared" si="59"/>
        <v>Delay</v>
      </c>
      <c r="AH1906" t="str">
        <f t="shared" si="60"/>
        <v>2020-8</v>
      </c>
    </row>
    <row r="1907" spans="1:34" x14ac:dyDescent="0.45">
      <c r="A1907" t="s">
        <v>237</v>
      </c>
      <c r="B1907" t="s">
        <v>5856</v>
      </c>
      <c r="C1907" t="s">
        <v>54</v>
      </c>
      <c r="D1907" s="6">
        <v>44033.774016203701</v>
      </c>
      <c r="E1907" t="s">
        <v>552</v>
      </c>
      <c r="F1907" t="s">
        <v>402</v>
      </c>
      <c r="G1907" t="s">
        <v>401</v>
      </c>
      <c r="H1907" t="s">
        <v>404</v>
      </c>
      <c r="I1907" t="s">
        <v>403</v>
      </c>
      <c r="J1907" s="7">
        <v>44044.666990740741</v>
      </c>
      <c r="K1907" s="10">
        <v>44037.940682870372</v>
      </c>
      <c r="L1907" t="s">
        <v>5857</v>
      </c>
      <c r="M1907" t="s">
        <v>401</v>
      </c>
      <c r="N1907" s="10">
        <v>44046.254972951392</v>
      </c>
      <c r="O1907">
        <v>12.904247</v>
      </c>
      <c r="P1907">
        <v>79.904560000000004</v>
      </c>
      <c r="Q1907" t="s">
        <v>41</v>
      </c>
      <c r="R1907" t="s">
        <v>42</v>
      </c>
      <c r="S1907" t="s">
        <v>406</v>
      </c>
      <c r="T1907" t="s">
        <v>345</v>
      </c>
      <c r="U1907" s="8">
        <v>44033.774016203701</v>
      </c>
      <c r="V1907" s="8">
        <v>44038.442361111112</v>
      </c>
      <c r="W1907">
        <v>2240</v>
      </c>
      <c r="X1907" t="s">
        <v>62</v>
      </c>
      <c r="Y1907" t="s">
        <v>41</v>
      </c>
      <c r="Z1907" t="s">
        <v>483</v>
      </c>
      <c r="AA1907">
        <v>9813965434</v>
      </c>
      <c r="AB1907" t="s">
        <v>408</v>
      </c>
      <c r="AC1907" t="s">
        <v>409</v>
      </c>
      <c r="AD1907">
        <v>999</v>
      </c>
      <c r="AE1907" t="s">
        <v>448</v>
      </c>
      <c r="AF1907" s="9" t="s">
        <v>2961</v>
      </c>
      <c r="AG1907" t="str">
        <f t="shared" si="59"/>
        <v>Delay</v>
      </c>
      <c r="AH1907" t="str">
        <f t="shared" si="60"/>
        <v>2020-8</v>
      </c>
    </row>
    <row r="1908" spans="1:34" x14ac:dyDescent="0.45">
      <c r="A1908" t="s">
        <v>32</v>
      </c>
      <c r="B1908" t="s">
        <v>5858</v>
      </c>
      <c r="C1908" t="s">
        <v>54</v>
      </c>
      <c r="D1908" s="6">
        <v>44028.557905092595</v>
      </c>
      <c r="E1908" t="s">
        <v>3159</v>
      </c>
      <c r="F1908" t="s">
        <v>508</v>
      </c>
      <c r="G1908" t="s">
        <v>509</v>
      </c>
      <c r="H1908" t="s">
        <v>510</v>
      </c>
      <c r="I1908" t="s">
        <v>511</v>
      </c>
      <c r="J1908" s="7">
        <v>44044.632048611114</v>
      </c>
      <c r="K1908" s="10">
        <v>44032.72457175926</v>
      </c>
      <c r="L1908" t="s">
        <v>5362</v>
      </c>
      <c r="M1908" t="s">
        <v>509</v>
      </c>
      <c r="N1908" s="10">
        <v>44044.887155868055</v>
      </c>
      <c r="O1908">
        <v>11.062554</v>
      </c>
      <c r="P1908">
        <v>77.068479999999994</v>
      </c>
      <c r="Q1908" t="s">
        <v>41</v>
      </c>
      <c r="R1908" t="s">
        <v>42</v>
      </c>
      <c r="S1908" t="s">
        <v>513</v>
      </c>
      <c r="T1908" t="s">
        <v>44</v>
      </c>
      <c r="U1908" s="8">
        <v>44028.557905092595</v>
      </c>
      <c r="V1908" s="8">
        <v>44033.42291666667</v>
      </c>
      <c r="W1908">
        <v>400</v>
      </c>
      <c r="X1908" t="s">
        <v>760</v>
      </c>
      <c r="Y1908" t="s">
        <v>41</v>
      </c>
      <c r="Z1908" t="s">
        <v>5776</v>
      </c>
      <c r="AA1908">
        <v>9092340854</v>
      </c>
      <c r="AB1908" t="s">
        <v>47</v>
      </c>
      <c r="AC1908" t="s">
        <v>4343</v>
      </c>
      <c r="AD1908">
        <v>67789</v>
      </c>
      <c r="AE1908" t="s">
        <v>515</v>
      </c>
      <c r="AF1908" s="9" t="s">
        <v>358</v>
      </c>
      <c r="AG1908" t="str">
        <f t="shared" si="59"/>
        <v>Delay</v>
      </c>
      <c r="AH1908" t="str">
        <f t="shared" si="60"/>
        <v>2020-8</v>
      </c>
    </row>
    <row r="1909" spans="1:34" x14ac:dyDescent="0.45">
      <c r="A1909" t="s">
        <v>32</v>
      </c>
      <c r="B1909" t="s">
        <v>5859</v>
      </c>
      <c r="C1909" t="s">
        <v>54</v>
      </c>
      <c r="D1909" s="6">
        <v>44004.746562499997</v>
      </c>
      <c r="E1909" t="s">
        <v>4634</v>
      </c>
      <c r="F1909" t="s">
        <v>486</v>
      </c>
      <c r="G1909" t="s">
        <v>622</v>
      </c>
      <c r="H1909" t="s">
        <v>488</v>
      </c>
      <c r="I1909" t="s">
        <v>623</v>
      </c>
      <c r="J1909" s="7">
        <v>44044.659872685188</v>
      </c>
      <c r="K1909" s="10">
        <v>44008.913229166668</v>
      </c>
      <c r="L1909" t="s">
        <v>5860</v>
      </c>
      <c r="M1909" t="s">
        <v>622</v>
      </c>
      <c r="N1909" s="10">
        <v>44046.850506053241</v>
      </c>
      <c r="O1909">
        <v>18.7545741666666</v>
      </c>
      <c r="P1909">
        <v>73.789071944444402</v>
      </c>
      <c r="Q1909" t="s">
        <v>41</v>
      </c>
      <c r="R1909" t="s">
        <v>42</v>
      </c>
      <c r="S1909" t="s">
        <v>578</v>
      </c>
      <c r="T1909" t="s">
        <v>625</v>
      </c>
      <c r="U1909" s="8">
        <v>44004.746562499997</v>
      </c>
      <c r="V1909" s="8">
        <v>44020.625</v>
      </c>
      <c r="W1909">
        <v>2750</v>
      </c>
      <c r="X1909" t="s">
        <v>45</v>
      </c>
      <c r="Y1909" t="s">
        <v>41</v>
      </c>
      <c r="Z1909" t="s">
        <v>4636</v>
      </c>
      <c r="AA1909">
        <v>6006450076</v>
      </c>
      <c r="AB1909" t="s">
        <v>581</v>
      </c>
      <c r="AC1909" t="s">
        <v>582</v>
      </c>
      <c r="AD1909">
        <v>75567</v>
      </c>
      <c r="AE1909" t="s">
        <v>2146</v>
      </c>
      <c r="AF1909" s="9" t="s">
        <v>358</v>
      </c>
      <c r="AG1909" t="str">
        <f t="shared" si="59"/>
        <v>Delay</v>
      </c>
      <c r="AH1909" t="str">
        <f t="shared" si="60"/>
        <v>2020-8</v>
      </c>
    </row>
    <row r="1910" spans="1:34" x14ac:dyDescent="0.45">
      <c r="A1910" t="s">
        <v>32</v>
      </c>
      <c r="B1910" t="s">
        <v>5861</v>
      </c>
      <c r="C1910" t="s">
        <v>54</v>
      </c>
      <c r="D1910" s="6">
        <v>44009.58494212963</v>
      </c>
      <c r="E1910" t="s">
        <v>4624</v>
      </c>
      <c r="F1910" t="s">
        <v>486</v>
      </c>
      <c r="G1910" t="s">
        <v>3527</v>
      </c>
      <c r="H1910" t="s">
        <v>488</v>
      </c>
      <c r="I1910" t="s">
        <v>3528</v>
      </c>
      <c r="J1910" s="7">
        <v>44044.659872685188</v>
      </c>
      <c r="K1910" s="10">
        <v>44013.751608796294</v>
      </c>
      <c r="L1910" t="s">
        <v>5862</v>
      </c>
      <c r="M1910" t="s">
        <v>3527</v>
      </c>
      <c r="N1910" s="10">
        <v>44045.570519525463</v>
      </c>
      <c r="O1910">
        <v>18.755475277777698</v>
      </c>
      <c r="P1910">
        <v>73.787355555555493</v>
      </c>
      <c r="Q1910" t="s">
        <v>41</v>
      </c>
      <c r="R1910" t="s">
        <v>42</v>
      </c>
      <c r="S1910" t="s">
        <v>578</v>
      </c>
      <c r="T1910" t="s">
        <v>616</v>
      </c>
      <c r="U1910" s="8">
        <v>44009.58494212963</v>
      </c>
      <c r="V1910" s="8">
        <v>44013.634722222225</v>
      </c>
      <c r="W1910">
        <v>1175</v>
      </c>
      <c r="X1910" t="s">
        <v>45</v>
      </c>
      <c r="Y1910" t="s">
        <v>41</v>
      </c>
      <c r="Z1910" t="s">
        <v>5863</v>
      </c>
      <c r="AA1910">
        <v>9977632082</v>
      </c>
      <c r="AB1910" t="s">
        <v>581</v>
      </c>
      <c r="AC1910" t="s">
        <v>582</v>
      </c>
      <c r="AD1910">
        <v>67883</v>
      </c>
      <c r="AE1910" t="s">
        <v>1132</v>
      </c>
      <c r="AF1910" s="9" t="s">
        <v>1815</v>
      </c>
      <c r="AG1910" t="str">
        <f t="shared" si="59"/>
        <v>Delay</v>
      </c>
      <c r="AH1910" t="str">
        <f t="shared" si="60"/>
        <v>2020-8</v>
      </c>
    </row>
    <row r="1911" spans="1:34" x14ac:dyDescent="0.45">
      <c r="A1911" t="s">
        <v>32</v>
      </c>
      <c r="B1911" t="s">
        <v>5864</v>
      </c>
      <c r="C1911" t="s">
        <v>54</v>
      </c>
      <c r="D1911" s="6">
        <v>44042.573865740742</v>
      </c>
      <c r="E1911" t="s">
        <v>5865</v>
      </c>
      <c r="F1911" t="s">
        <v>5866</v>
      </c>
      <c r="G1911" t="s">
        <v>5867</v>
      </c>
      <c r="H1911" t="s">
        <v>5868</v>
      </c>
      <c r="I1911" t="s">
        <v>5869</v>
      </c>
      <c r="J1911" s="7">
        <v>44042.628587962965</v>
      </c>
      <c r="K1911" s="10">
        <v>44044.738888888889</v>
      </c>
      <c r="L1911" t="s">
        <v>5870</v>
      </c>
      <c r="M1911" t="s">
        <v>5867</v>
      </c>
      <c r="N1911" s="10">
        <v>44044.655555555553</v>
      </c>
      <c r="O1911">
        <v>17.024010000000001</v>
      </c>
      <c r="P1911">
        <v>77.632869999999997</v>
      </c>
      <c r="Q1911" t="s">
        <v>59</v>
      </c>
      <c r="R1911" t="s">
        <v>41</v>
      </c>
      <c r="S1911" t="s">
        <v>5871</v>
      </c>
      <c r="T1911" t="s">
        <v>5872</v>
      </c>
      <c r="U1911" s="8">
        <v>44042.573865740742</v>
      </c>
      <c r="V1911" s="8">
        <v>44044.655555555553</v>
      </c>
      <c r="W1911">
        <v>70</v>
      </c>
      <c r="X1911" t="s">
        <v>861</v>
      </c>
      <c r="Y1911">
        <v>250</v>
      </c>
      <c r="Z1911" t="s">
        <v>5873</v>
      </c>
      <c r="AA1911">
        <v>9701378188</v>
      </c>
      <c r="AB1911" t="s">
        <v>863</v>
      </c>
      <c r="AC1911" t="s">
        <v>864</v>
      </c>
      <c r="AD1911">
        <v>999</v>
      </c>
      <c r="AE1911" t="s">
        <v>448</v>
      </c>
      <c r="AF1911" s="9" t="s">
        <v>2760</v>
      </c>
      <c r="AG1911" t="str">
        <f t="shared" si="59"/>
        <v>On Time</v>
      </c>
      <c r="AH1911" t="str">
        <f t="shared" si="60"/>
        <v>2020-8</v>
      </c>
    </row>
    <row r="1912" spans="1:34" x14ac:dyDescent="0.45">
      <c r="A1912" t="s">
        <v>32</v>
      </c>
      <c r="B1912" t="s">
        <v>5874</v>
      </c>
      <c r="C1912" t="s">
        <v>54</v>
      </c>
      <c r="D1912" s="6">
        <v>44015.628981481481</v>
      </c>
      <c r="E1912" t="s">
        <v>4629</v>
      </c>
      <c r="F1912" t="s">
        <v>486</v>
      </c>
      <c r="G1912" t="s">
        <v>780</v>
      </c>
      <c r="H1912" t="s">
        <v>488</v>
      </c>
      <c r="I1912" t="s">
        <v>781</v>
      </c>
      <c r="J1912" s="7">
        <v>44044.541875000003</v>
      </c>
      <c r="K1912" s="10">
        <v>44019.795648148145</v>
      </c>
      <c r="L1912" t="s">
        <v>4251</v>
      </c>
      <c r="M1912" t="s">
        <v>780</v>
      </c>
      <c r="N1912" s="10">
        <v>44045.563300891205</v>
      </c>
      <c r="O1912">
        <v>18.75386</v>
      </c>
      <c r="P1912">
        <v>73.792410000000004</v>
      </c>
      <c r="Q1912" t="s">
        <v>41</v>
      </c>
      <c r="R1912" t="s">
        <v>42</v>
      </c>
      <c r="S1912" t="s">
        <v>578</v>
      </c>
      <c r="T1912" t="s">
        <v>783</v>
      </c>
      <c r="U1912" s="8">
        <v>44015.628981481481</v>
      </c>
      <c r="V1912" s="8">
        <v>43902.806944444441</v>
      </c>
      <c r="W1912">
        <v>1400</v>
      </c>
      <c r="X1912" t="s">
        <v>45</v>
      </c>
      <c r="Y1912" t="s">
        <v>41</v>
      </c>
      <c r="Z1912" t="s">
        <v>4631</v>
      </c>
      <c r="AA1912">
        <v>9713112835</v>
      </c>
      <c r="AB1912" t="s">
        <v>581</v>
      </c>
      <c r="AC1912" t="s">
        <v>582</v>
      </c>
      <c r="AD1912">
        <v>67883</v>
      </c>
      <c r="AE1912" t="s">
        <v>1132</v>
      </c>
      <c r="AF1912" s="9" t="s">
        <v>358</v>
      </c>
      <c r="AG1912" t="str">
        <f t="shared" si="59"/>
        <v>Delay</v>
      </c>
      <c r="AH1912" t="str">
        <f t="shared" si="60"/>
        <v>2020-8</v>
      </c>
    </row>
    <row r="1913" spans="1:34" x14ac:dyDescent="0.45">
      <c r="A1913" t="s">
        <v>32</v>
      </c>
      <c r="B1913" t="s">
        <v>5875</v>
      </c>
      <c r="C1913" t="s">
        <v>54</v>
      </c>
      <c r="D1913" s="6">
        <v>44039.416087962964</v>
      </c>
      <c r="E1913" t="s">
        <v>4850</v>
      </c>
      <c r="F1913" t="s">
        <v>401</v>
      </c>
      <c r="G1913" t="s">
        <v>402</v>
      </c>
      <c r="H1913" t="s">
        <v>403</v>
      </c>
      <c r="I1913" t="s">
        <v>404</v>
      </c>
      <c r="J1913" s="7">
        <v>44044.538263888891</v>
      </c>
      <c r="K1913" s="10">
        <v>44043.582754629628</v>
      </c>
      <c r="L1913" t="s">
        <v>267</v>
      </c>
      <c r="M1913" t="s">
        <v>402</v>
      </c>
      <c r="N1913" s="10">
        <v>44044.595285300929</v>
      </c>
      <c r="O1913">
        <v>13.107307</v>
      </c>
      <c r="P1913">
        <v>80.190370000000001</v>
      </c>
      <c r="Q1913" t="s">
        <v>41</v>
      </c>
      <c r="R1913" t="s">
        <v>42</v>
      </c>
      <c r="S1913" t="s">
        <v>345</v>
      </c>
      <c r="T1913" t="s">
        <v>406</v>
      </c>
      <c r="U1913" s="8">
        <v>44039.416087962964</v>
      </c>
      <c r="V1913" s="8">
        <v>44043.432638888888</v>
      </c>
      <c r="W1913">
        <v>2425</v>
      </c>
      <c r="X1913" t="s">
        <v>62</v>
      </c>
      <c r="Y1913" t="s">
        <v>41</v>
      </c>
      <c r="Z1913" t="s">
        <v>5070</v>
      </c>
      <c r="AA1913">
        <v>9991581293</v>
      </c>
      <c r="AB1913" t="s">
        <v>408</v>
      </c>
      <c r="AC1913" t="s">
        <v>409</v>
      </c>
      <c r="AD1913">
        <v>68027</v>
      </c>
      <c r="AE1913" t="s">
        <v>432</v>
      </c>
      <c r="AF1913" s="9" t="s">
        <v>2232</v>
      </c>
      <c r="AG1913" t="str">
        <f t="shared" si="59"/>
        <v>Delay</v>
      </c>
      <c r="AH1913" t="str">
        <f t="shared" si="60"/>
        <v>2020-8</v>
      </c>
    </row>
    <row r="1914" spans="1:34" x14ac:dyDescent="0.45">
      <c r="A1914" t="s">
        <v>432</v>
      </c>
      <c r="B1914" t="s">
        <v>5876</v>
      </c>
      <c r="C1914" t="s">
        <v>54</v>
      </c>
      <c r="D1914" s="6">
        <v>44037.499166666668</v>
      </c>
      <c r="E1914" t="s">
        <v>5877</v>
      </c>
      <c r="F1914" t="s">
        <v>402</v>
      </c>
      <c r="G1914" t="s">
        <v>643</v>
      </c>
      <c r="H1914" t="s">
        <v>404</v>
      </c>
      <c r="I1914" t="s">
        <v>644</v>
      </c>
      <c r="J1914" s="7">
        <v>44044.500208333331</v>
      </c>
      <c r="K1914" s="10">
        <v>44041.665833333333</v>
      </c>
      <c r="L1914" t="s">
        <v>2013</v>
      </c>
      <c r="M1914" t="s">
        <v>643</v>
      </c>
      <c r="N1914" s="10">
        <v>44044.541835219905</v>
      </c>
      <c r="O1914">
        <v>28.3657</v>
      </c>
      <c r="P1914">
        <v>76.854446999999993</v>
      </c>
      <c r="Q1914" t="s">
        <v>41</v>
      </c>
      <c r="R1914" t="s">
        <v>42</v>
      </c>
      <c r="S1914" t="s">
        <v>646</v>
      </c>
      <c r="T1914" t="s">
        <v>647</v>
      </c>
      <c r="U1914" s="8">
        <v>44037.499166666668</v>
      </c>
      <c r="V1914" s="8">
        <v>44043.625</v>
      </c>
      <c r="W1914">
        <v>2455</v>
      </c>
      <c r="X1914" t="s">
        <v>45</v>
      </c>
      <c r="Y1914" t="s">
        <v>41</v>
      </c>
      <c r="Z1914" t="s">
        <v>5878</v>
      </c>
      <c r="AA1914">
        <v>6398334178</v>
      </c>
      <c r="AB1914" t="s">
        <v>408</v>
      </c>
      <c r="AC1914" t="s">
        <v>409</v>
      </c>
      <c r="AD1914">
        <v>68027</v>
      </c>
      <c r="AE1914" t="s">
        <v>432</v>
      </c>
      <c r="AF1914" s="9" t="s">
        <v>2925</v>
      </c>
      <c r="AG1914" t="str">
        <f t="shared" si="59"/>
        <v>Delay</v>
      </c>
      <c r="AH1914" t="str">
        <f t="shared" si="60"/>
        <v>2020-8</v>
      </c>
    </row>
    <row r="1915" spans="1:34" x14ac:dyDescent="0.45">
      <c r="A1915" t="s">
        <v>32</v>
      </c>
      <c r="B1915" t="s">
        <v>5879</v>
      </c>
      <c r="C1915" t="s">
        <v>54</v>
      </c>
      <c r="D1915" s="6">
        <v>44041.524560185186</v>
      </c>
      <c r="E1915" t="s">
        <v>1945</v>
      </c>
      <c r="F1915" t="s">
        <v>486</v>
      </c>
      <c r="G1915" t="s">
        <v>474</v>
      </c>
      <c r="H1915" t="s">
        <v>488</v>
      </c>
      <c r="I1915" t="s">
        <v>475</v>
      </c>
      <c r="J1915" s="7">
        <v>44044.250081018516</v>
      </c>
      <c r="K1915" s="10">
        <v>44045.69122685185</v>
      </c>
      <c r="L1915" t="s">
        <v>5880</v>
      </c>
      <c r="M1915" t="s">
        <v>474</v>
      </c>
      <c r="N1915" s="10">
        <v>44044.470974652781</v>
      </c>
      <c r="O1915">
        <v>12.825257000000001</v>
      </c>
      <c r="P1915">
        <v>79.96369</v>
      </c>
      <c r="Q1915" t="s">
        <v>59</v>
      </c>
      <c r="R1915" t="s">
        <v>41</v>
      </c>
      <c r="S1915" t="s">
        <v>558</v>
      </c>
      <c r="T1915" t="s">
        <v>60</v>
      </c>
      <c r="U1915" s="8">
        <v>44041.524560185186</v>
      </c>
      <c r="V1915" s="8">
        <v>44044.458333333336</v>
      </c>
      <c r="W1915">
        <v>1290</v>
      </c>
      <c r="X1915" t="s">
        <v>62</v>
      </c>
      <c r="Y1915" t="s">
        <v>41</v>
      </c>
      <c r="Z1915" t="s">
        <v>1946</v>
      </c>
      <c r="AA1915">
        <v>9944446299</v>
      </c>
      <c r="AB1915" t="s">
        <v>64</v>
      </c>
      <c r="AC1915" t="s">
        <v>65</v>
      </c>
      <c r="AD1915">
        <v>68045</v>
      </c>
      <c r="AE1915" t="s">
        <v>663</v>
      </c>
      <c r="AF1915" s="9" t="s">
        <v>358</v>
      </c>
      <c r="AG1915" t="str">
        <f t="shared" si="59"/>
        <v>On Time</v>
      </c>
      <c r="AH1915" t="str">
        <f t="shared" si="60"/>
        <v>2020-8</v>
      </c>
    </row>
    <row r="1916" spans="1:34" x14ac:dyDescent="0.45">
      <c r="A1916" t="s">
        <v>32</v>
      </c>
      <c r="B1916" t="s">
        <v>5881</v>
      </c>
      <c r="C1916" t="s">
        <v>54</v>
      </c>
      <c r="D1916" s="6">
        <v>44001.652187500003</v>
      </c>
      <c r="E1916" t="s">
        <v>4921</v>
      </c>
      <c r="F1916" t="s">
        <v>486</v>
      </c>
      <c r="G1916" t="s">
        <v>780</v>
      </c>
      <c r="H1916" t="s">
        <v>488</v>
      </c>
      <c r="I1916" t="s">
        <v>781</v>
      </c>
      <c r="J1916" s="7">
        <v>44044.451458333337</v>
      </c>
      <c r="K1916" s="10">
        <v>44005.818854166668</v>
      </c>
      <c r="L1916" t="s">
        <v>5882</v>
      </c>
      <c r="M1916" t="s">
        <v>780</v>
      </c>
      <c r="N1916" s="10">
        <v>44045.481246527779</v>
      </c>
      <c r="O1916">
        <v>18.749483000000001</v>
      </c>
      <c r="P1916">
        <v>73.794685000000001</v>
      </c>
      <c r="Q1916" t="s">
        <v>41</v>
      </c>
      <c r="R1916" t="s">
        <v>42</v>
      </c>
      <c r="S1916" t="s">
        <v>578</v>
      </c>
      <c r="T1916" t="s">
        <v>783</v>
      </c>
      <c r="U1916" s="8">
        <v>44001.652187500003</v>
      </c>
      <c r="V1916" s="8">
        <v>44006.630555555559</v>
      </c>
      <c r="W1916">
        <v>1400</v>
      </c>
      <c r="X1916" t="s">
        <v>45</v>
      </c>
      <c r="Y1916" t="s">
        <v>41</v>
      </c>
      <c r="Z1916" t="s">
        <v>5883</v>
      </c>
      <c r="AA1916">
        <v>9557467319</v>
      </c>
      <c r="AB1916" t="s">
        <v>581</v>
      </c>
      <c r="AC1916" t="s">
        <v>582</v>
      </c>
      <c r="AD1916">
        <v>75567</v>
      </c>
      <c r="AE1916" t="s">
        <v>2146</v>
      </c>
      <c r="AF1916" s="9" t="s">
        <v>358</v>
      </c>
      <c r="AG1916" t="str">
        <f t="shared" si="59"/>
        <v>Delay</v>
      </c>
      <c r="AH1916" t="str">
        <f t="shared" si="60"/>
        <v>2020-8</v>
      </c>
    </row>
    <row r="1917" spans="1:34" x14ac:dyDescent="0.45">
      <c r="A1917" t="s">
        <v>32</v>
      </c>
      <c r="B1917" t="s">
        <v>5884</v>
      </c>
      <c r="C1917" t="s">
        <v>54</v>
      </c>
      <c r="D1917" s="6">
        <v>44037.672303240739</v>
      </c>
      <c r="E1917" t="s">
        <v>1855</v>
      </c>
      <c r="F1917" t="s">
        <v>441</v>
      </c>
      <c r="G1917" t="s">
        <v>5122</v>
      </c>
      <c r="H1917" t="s">
        <v>442</v>
      </c>
      <c r="I1917" t="s">
        <v>5123</v>
      </c>
      <c r="J1917" s="7">
        <v>44041.43068287037</v>
      </c>
      <c r="K1917" s="10">
        <v>44037.942962962959</v>
      </c>
      <c r="L1917" t="s">
        <v>1343</v>
      </c>
      <c r="M1917" t="s">
        <v>5122</v>
      </c>
      <c r="N1917" s="10">
        <v>44044.708790856479</v>
      </c>
      <c r="O1917">
        <v>12.762556999999999</v>
      </c>
      <c r="P1917">
        <v>77.79025</v>
      </c>
      <c r="Q1917" t="s">
        <v>41</v>
      </c>
      <c r="R1917" t="s">
        <v>42</v>
      </c>
      <c r="S1917" t="s">
        <v>444</v>
      </c>
      <c r="T1917" t="s">
        <v>5125</v>
      </c>
      <c r="U1917" s="8">
        <v>44037.672303240739</v>
      </c>
      <c r="V1917" s="8">
        <v>44044.468425925923</v>
      </c>
      <c r="W1917">
        <v>323</v>
      </c>
      <c r="X1917" t="s">
        <v>752</v>
      </c>
      <c r="Y1917" t="s">
        <v>41</v>
      </c>
      <c r="Z1917" t="s">
        <v>1856</v>
      </c>
      <c r="AA1917">
        <v>9688016255</v>
      </c>
      <c r="AB1917" t="s">
        <v>446</v>
      </c>
      <c r="AC1917" t="s">
        <v>447</v>
      </c>
      <c r="AD1917">
        <v>2785</v>
      </c>
      <c r="AE1917" t="s">
        <v>1857</v>
      </c>
      <c r="AF1917" s="9" t="s">
        <v>358</v>
      </c>
      <c r="AG1917" t="str">
        <f t="shared" si="59"/>
        <v>Delay</v>
      </c>
      <c r="AH1917" t="str">
        <f t="shared" si="60"/>
        <v>2020-8</v>
      </c>
    </row>
    <row r="1918" spans="1:34" x14ac:dyDescent="0.45">
      <c r="A1918" t="s">
        <v>52</v>
      </c>
      <c r="B1918" t="s">
        <v>5885</v>
      </c>
      <c r="C1918" t="s">
        <v>54</v>
      </c>
      <c r="D1918" s="6">
        <v>44040.655057870368</v>
      </c>
      <c r="E1918" t="s">
        <v>1087</v>
      </c>
      <c r="F1918" t="s">
        <v>486</v>
      </c>
      <c r="G1918" t="s">
        <v>474</v>
      </c>
      <c r="H1918" t="s">
        <v>488</v>
      </c>
      <c r="I1918" t="s">
        <v>475</v>
      </c>
      <c r="J1918" s="7">
        <v>44044.416944444441</v>
      </c>
      <c r="K1918" s="10">
        <v>44044.82172453704</v>
      </c>
      <c r="L1918" t="s">
        <v>1334</v>
      </c>
      <c r="M1918" t="s">
        <v>474</v>
      </c>
      <c r="N1918" s="10">
        <v>44044.428703356483</v>
      </c>
      <c r="O1918">
        <v>12.833928</v>
      </c>
      <c r="P1918">
        <v>79.951707999999996</v>
      </c>
      <c r="Q1918" t="s">
        <v>59</v>
      </c>
      <c r="R1918" t="s">
        <v>41</v>
      </c>
      <c r="S1918" t="s">
        <v>558</v>
      </c>
      <c r="T1918" t="s">
        <v>60</v>
      </c>
      <c r="U1918" s="8">
        <v>44040.655057870368</v>
      </c>
      <c r="V1918" s="8">
        <v>44044.427777777775</v>
      </c>
      <c r="W1918">
        <v>1290</v>
      </c>
      <c r="X1918" t="s">
        <v>62</v>
      </c>
      <c r="Y1918" t="s">
        <v>41</v>
      </c>
      <c r="Z1918" t="s">
        <v>1088</v>
      </c>
      <c r="AA1918">
        <v>8056966604</v>
      </c>
      <c r="AB1918" t="s">
        <v>64</v>
      </c>
      <c r="AC1918" t="s">
        <v>65</v>
      </c>
      <c r="AD1918">
        <v>68045</v>
      </c>
      <c r="AE1918" t="s">
        <v>663</v>
      </c>
      <c r="AF1918" s="9" t="s">
        <v>358</v>
      </c>
      <c r="AG1918" t="str">
        <f t="shared" si="59"/>
        <v>On Time</v>
      </c>
      <c r="AH1918" t="str">
        <f t="shared" si="60"/>
        <v>2020-8</v>
      </c>
    </row>
    <row r="1919" spans="1:34" x14ac:dyDescent="0.45">
      <c r="A1919" t="s">
        <v>52</v>
      </c>
      <c r="B1919" t="s">
        <v>5886</v>
      </c>
      <c r="C1919" t="s">
        <v>54</v>
      </c>
      <c r="D1919" s="6">
        <v>44039.683275462965</v>
      </c>
      <c r="E1919" t="s">
        <v>2511</v>
      </c>
      <c r="F1919" t="s">
        <v>486</v>
      </c>
      <c r="G1919" t="s">
        <v>474</v>
      </c>
      <c r="H1919" t="s">
        <v>488</v>
      </c>
      <c r="I1919" t="s">
        <v>475</v>
      </c>
      <c r="J1919" s="7">
        <v>44044.416944444441</v>
      </c>
      <c r="K1919" s="10">
        <v>44043.849942129629</v>
      </c>
      <c r="L1919" t="s">
        <v>1334</v>
      </c>
      <c r="M1919" t="s">
        <v>474</v>
      </c>
      <c r="N1919" s="10">
        <v>44044.427787152781</v>
      </c>
      <c r="O1919">
        <v>12.83485567</v>
      </c>
      <c r="P1919">
        <v>79.950478329999996</v>
      </c>
      <c r="Q1919" t="s">
        <v>41</v>
      </c>
      <c r="R1919" t="s">
        <v>42</v>
      </c>
      <c r="S1919" t="s">
        <v>558</v>
      </c>
      <c r="T1919" t="s">
        <v>60</v>
      </c>
      <c r="U1919" s="8">
        <v>44039.683275462965</v>
      </c>
      <c r="V1919" s="8">
        <v>44044.427777777775</v>
      </c>
      <c r="W1919">
        <v>1290</v>
      </c>
      <c r="X1919" t="s">
        <v>62</v>
      </c>
      <c r="Y1919" t="s">
        <v>41</v>
      </c>
      <c r="Z1919" t="s">
        <v>2513</v>
      </c>
      <c r="AA1919">
        <v>9952173355</v>
      </c>
      <c r="AB1919" t="s">
        <v>64</v>
      </c>
      <c r="AC1919" t="s">
        <v>65</v>
      </c>
      <c r="AD1919">
        <v>68045</v>
      </c>
      <c r="AE1919" t="s">
        <v>663</v>
      </c>
      <c r="AF1919" s="9" t="s">
        <v>1041</v>
      </c>
      <c r="AG1919" t="str">
        <f t="shared" si="59"/>
        <v>Delay</v>
      </c>
      <c r="AH1919" t="str">
        <f t="shared" si="60"/>
        <v>2020-8</v>
      </c>
    </row>
    <row r="1920" spans="1:34" x14ac:dyDescent="0.45">
      <c r="A1920" t="s">
        <v>32</v>
      </c>
      <c r="B1920" t="s">
        <v>5887</v>
      </c>
      <c r="C1920" t="s">
        <v>54</v>
      </c>
      <c r="D1920" s="6">
        <v>44037.49422453704</v>
      </c>
      <c r="E1920" t="s">
        <v>5888</v>
      </c>
      <c r="F1920" t="s">
        <v>421</v>
      </c>
      <c r="G1920" t="s">
        <v>538</v>
      </c>
      <c r="H1920" t="s">
        <v>423</v>
      </c>
      <c r="I1920" t="s">
        <v>540</v>
      </c>
      <c r="J1920" s="7">
        <v>44041.347349537034</v>
      </c>
      <c r="K1920" s="10">
        <v>44041.660891203705</v>
      </c>
      <c r="L1920" t="s">
        <v>2399</v>
      </c>
      <c r="M1920" t="s">
        <v>538</v>
      </c>
      <c r="N1920" s="10">
        <v>44044.427405439812</v>
      </c>
      <c r="O1920">
        <v>31.0632419444444</v>
      </c>
      <c r="P1920">
        <v>76.675558055555499</v>
      </c>
      <c r="Q1920" t="s">
        <v>41</v>
      </c>
      <c r="R1920" t="s">
        <v>42</v>
      </c>
      <c r="S1920" t="s">
        <v>426</v>
      </c>
      <c r="T1920" t="s">
        <v>543</v>
      </c>
      <c r="U1920" s="8">
        <v>44037.49422453704</v>
      </c>
      <c r="V1920" s="8">
        <v>44044.443055555559</v>
      </c>
      <c r="W1920">
        <v>2600</v>
      </c>
      <c r="X1920" t="s">
        <v>62</v>
      </c>
      <c r="Y1920" t="s">
        <v>41</v>
      </c>
      <c r="Z1920" t="s">
        <v>5889</v>
      </c>
      <c r="AA1920">
        <v>6306866913</v>
      </c>
      <c r="AB1920" t="s">
        <v>545</v>
      </c>
      <c r="AC1920" t="s">
        <v>546</v>
      </c>
      <c r="AD1920">
        <v>67881</v>
      </c>
      <c r="AE1920" t="s">
        <v>1286</v>
      </c>
      <c r="AF1920" s="9" t="s">
        <v>1338</v>
      </c>
      <c r="AG1920" t="str">
        <f t="shared" si="59"/>
        <v>Delay</v>
      </c>
      <c r="AH1920" t="str">
        <f t="shared" si="60"/>
        <v>2020-8</v>
      </c>
    </row>
    <row r="1921" spans="1:34" x14ac:dyDescent="0.45">
      <c r="A1921" t="s">
        <v>32</v>
      </c>
      <c r="B1921" t="s">
        <v>5890</v>
      </c>
      <c r="C1921" t="s">
        <v>54</v>
      </c>
      <c r="D1921" s="6">
        <v>44028.819479166668</v>
      </c>
      <c r="E1921" t="s">
        <v>5891</v>
      </c>
      <c r="F1921" t="s">
        <v>3830</v>
      </c>
      <c r="G1921" t="s">
        <v>5892</v>
      </c>
      <c r="H1921" t="s">
        <v>3832</v>
      </c>
      <c r="I1921" t="s">
        <v>5893</v>
      </c>
      <c r="J1921" s="7">
        <v>44038.003703703704</v>
      </c>
      <c r="K1921" s="10">
        <v>44030.528090277781</v>
      </c>
      <c r="L1921" t="s">
        <v>5894</v>
      </c>
      <c r="M1921" t="s">
        <v>5892</v>
      </c>
      <c r="N1921" s="10">
        <v>44044.053479513888</v>
      </c>
      <c r="O1921">
        <v>27.710556</v>
      </c>
      <c r="P1921">
        <v>74.465800000000002</v>
      </c>
      <c r="Q1921" t="s">
        <v>41</v>
      </c>
      <c r="R1921" t="s">
        <v>42</v>
      </c>
      <c r="S1921" t="s">
        <v>3835</v>
      </c>
      <c r="T1921" t="s">
        <v>5895</v>
      </c>
      <c r="U1921" s="8">
        <v>44028.819479166668</v>
      </c>
      <c r="V1921" s="8">
        <v>44047.490277777775</v>
      </c>
      <c r="W1921">
        <v>2316</v>
      </c>
      <c r="X1921" t="s">
        <v>752</v>
      </c>
      <c r="Y1921" t="s">
        <v>41</v>
      </c>
      <c r="Z1921" t="s">
        <v>5896</v>
      </c>
      <c r="AA1921">
        <v>7710639008</v>
      </c>
      <c r="AB1921" t="s">
        <v>3838</v>
      </c>
      <c r="AC1921" t="s">
        <v>3839</v>
      </c>
      <c r="AD1921">
        <v>999</v>
      </c>
      <c r="AE1921" t="s">
        <v>448</v>
      </c>
      <c r="AF1921" s="9" t="s">
        <v>1041</v>
      </c>
      <c r="AG1921" t="str">
        <f t="shared" si="59"/>
        <v>Delay</v>
      </c>
      <c r="AH1921" t="str">
        <f t="shared" si="60"/>
        <v>2020-8</v>
      </c>
    </row>
    <row r="1922" spans="1:34" x14ac:dyDescent="0.45">
      <c r="A1922" t="s">
        <v>32</v>
      </c>
      <c r="B1922" t="s">
        <v>5897</v>
      </c>
      <c r="C1922" t="s">
        <v>54</v>
      </c>
      <c r="D1922" s="6">
        <v>44040.41810185185</v>
      </c>
      <c r="E1922" t="s">
        <v>4485</v>
      </c>
      <c r="F1922" t="s">
        <v>414</v>
      </c>
      <c r="G1922" t="s">
        <v>402</v>
      </c>
      <c r="H1922" t="s">
        <v>415</v>
      </c>
      <c r="I1922" t="s">
        <v>404</v>
      </c>
      <c r="J1922" s="7">
        <v>44043.718842592592</v>
      </c>
      <c r="K1922" s="10">
        <v>44044.584768518522</v>
      </c>
      <c r="L1922" t="s">
        <v>2279</v>
      </c>
      <c r="M1922" t="s">
        <v>402</v>
      </c>
      <c r="N1922" s="10">
        <v>44043.969070636573</v>
      </c>
      <c r="O1922">
        <v>12.795183</v>
      </c>
      <c r="P1922">
        <v>80.016000000000005</v>
      </c>
      <c r="Q1922" t="s">
        <v>59</v>
      </c>
      <c r="R1922" t="s">
        <v>41</v>
      </c>
      <c r="S1922" t="s">
        <v>500</v>
      </c>
      <c r="T1922" t="s">
        <v>406</v>
      </c>
      <c r="U1922" s="8">
        <v>44040.41810185185</v>
      </c>
      <c r="V1922" s="8">
        <v>44043.979166666664</v>
      </c>
      <c r="W1922">
        <v>1900</v>
      </c>
      <c r="X1922" t="s">
        <v>45</v>
      </c>
      <c r="Y1922" t="s">
        <v>41</v>
      </c>
      <c r="Z1922" t="s">
        <v>4487</v>
      </c>
      <c r="AA1922">
        <v>7082537086</v>
      </c>
      <c r="AB1922" t="s">
        <v>408</v>
      </c>
      <c r="AC1922" t="s">
        <v>409</v>
      </c>
      <c r="AD1922">
        <v>68005</v>
      </c>
      <c r="AE1922" t="s">
        <v>708</v>
      </c>
      <c r="AF1922" s="9" t="s">
        <v>358</v>
      </c>
      <c r="AG1922" t="str">
        <f t="shared" si="59"/>
        <v>On Time</v>
      </c>
      <c r="AH1922" t="str">
        <f t="shared" si="60"/>
        <v>2020-7</v>
      </c>
    </row>
    <row r="1923" spans="1:34" x14ac:dyDescent="0.45">
      <c r="A1923" t="s">
        <v>32</v>
      </c>
      <c r="B1923" t="s">
        <v>5898</v>
      </c>
      <c r="C1923" t="s">
        <v>54</v>
      </c>
      <c r="D1923" s="6">
        <v>44040.404363425929</v>
      </c>
      <c r="E1923" t="s">
        <v>5899</v>
      </c>
      <c r="F1923" t="s">
        <v>414</v>
      </c>
      <c r="G1923" t="s">
        <v>402</v>
      </c>
      <c r="H1923" t="s">
        <v>415</v>
      </c>
      <c r="I1923" t="s">
        <v>404</v>
      </c>
      <c r="J1923" s="7">
        <v>44043.885474537034</v>
      </c>
      <c r="K1923" s="10">
        <v>44044.571030092593</v>
      </c>
      <c r="L1923" t="s">
        <v>1604</v>
      </c>
      <c r="M1923" t="s">
        <v>402</v>
      </c>
      <c r="N1923" s="10">
        <v>44043.930045057874</v>
      </c>
      <c r="O1923">
        <v>12.781665</v>
      </c>
      <c r="P1923">
        <v>80.016400000000004</v>
      </c>
      <c r="Q1923" t="s">
        <v>59</v>
      </c>
      <c r="R1923" t="s">
        <v>41</v>
      </c>
      <c r="S1923" t="s">
        <v>500</v>
      </c>
      <c r="T1923" t="s">
        <v>406</v>
      </c>
      <c r="U1923" s="8">
        <v>44040.404363425929</v>
      </c>
      <c r="V1923" s="8">
        <v>44043.949305555558</v>
      </c>
      <c r="W1923">
        <v>1900</v>
      </c>
      <c r="X1923" t="s">
        <v>45</v>
      </c>
      <c r="Y1923" t="s">
        <v>41</v>
      </c>
      <c r="Z1923" t="s">
        <v>5900</v>
      </c>
      <c r="AA1923">
        <v>7268866626</v>
      </c>
      <c r="AB1923" t="s">
        <v>408</v>
      </c>
      <c r="AC1923" t="s">
        <v>409</v>
      </c>
      <c r="AD1923">
        <v>67878</v>
      </c>
      <c r="AE1923" t="s">
        <v>1068</v>
      </c>
      <c r="AF1923" s="9" t="s">
        <v>358</v>
      </c>
      <c r="AG1923" t="str">
        <f t="shared" ref="AG1923:AG1986" si="61">IF(N1923&lt;=K1923,"On Time","Delay")</f>
        <v>On Time</v>
      </c>
      <c r="AH1923" t="str">
        <f t="shared" ref="AH1923:AH1986" si="62">YEAR(N1923)&amp;"-"&amp;MONTH(N1923)</f>
        <v>2020-7</v>
      </c>
    </row>
    <row r="1924" spans="1:34" x14ac:dyDescent="0.45">
      <c r="A1924" t="s">
        <v>237</v>
      </c>
      <c r="B1924" t="s">
        <v>5901</v>
      </c>
      <c r="C1924" t="s">
        <v>54</v>
      </c>
      <c r="D1924" s="6">
        <v>44039.443182870367</v>
      </c>
      <c r="E1924" t="s">
        <v>609</v>
      </c>
      <c r="F1924" t="s">
        <v>414</v>
      </c>
      <c r="G1924" t="s">
        <v>402</v>
      </c>
      <c r="H1924" t="s">
        <v>415</v>
      </c>
      <c r="I1924" t="s">
        <v>404</v>
      </c>
      <c r="J1924" s="7">
        <v>44043.916828703703</v>
      </c>
      <c r="K1924" s="10">
        <v>44043.609849537039</v>
      </c>
      <c r="L1924" t="s">
        <v>3150</v>
      </c>
      <c r="M1924" t="s">
        <v>402</v>
      </c>
      <c r="N1924" s="10">
        <v>44043.929974618055</v>
      </c>
      <c r="O1924">
        <v>12.784347</v>
      </c>
      <c r="P1924">
        <v>80.014836000000003</v>
      </c>
      <c r="Q1924" t="s">
        <v>41</v>
      </c>
      <c r="R1924" t="s">
        <v>42</v>
      </c>
      <c r="S1924" t="s">
        <v>500</v>
      </c>
      <c r="T1924" t="s">
        <v>406</v>
      </c>
      <c r="U1924" s="8">
        <v>44039.443182870367</v>
      </c>
      <c r="V1924" s="8">
        <v>44043.938194444447</v>
      </c>
      <c r="W1924">
        <v>1900</v>
      </c>
      <c r="X1924" t="s">
        <v>45</v>
      </c>
      <c r="Y1924" t="s">
        <v>41</v>
      </c>
      <c r="Z1924" t="s">
        <v>2175</v>
      </c>
      <c r="AA1924">
        <v>7082423070</v>
      </c>
      <c r="AB1924" t="s">
        <v>408</v>
      </c>
      <c r="AC1924" t="s">
        <v>409</v>
      </c>
      <c r="AD1924">
        <v>67779</v>
      </c>
      <c r="AE1924" t="s">
        <v>251</v>
      </c>
      <c r="AF1924" s="9" t="s">
        <v>4995</v>
      </c>
      <c r="AG1924" t="str">
        <f t="shared" si="61"/>
        <v>Delay</v>
      </c>
      <c r="AH1924" t="str">
        <f t="shared" si="62"/>
        <v>2020-7</v>
      </c>
    </row>
    <row r="1925" spans="1:34" x14ac:dyDescent="0.45">
      <c r="A1925" t="s">
        <v>4208</v>
      </c>
      <c r="B1925" t="s">
        <v>5902</v>
      </c>
      <c r="C1925" t="s">
        <v>54</v>
      </c>
      <c r="D1925" s="6">
        <v>44036.374675925923</v>
      </c>
      <c r="E1925" t="s">
        <v>5903</v>
      </c>
      <c r="F1925" t="s">
        <v>461</v>
      </c>
      <c r="G1925" t="s">
        <v>4211</v>
      </c>
      <c r="H1925" t="s">
        <v>463</v>
      </c>
      <c r="I1925" t="s">
        <v>4212</v>
      </c>
      <c r="J1925" s="7">
        <v>44041.093923611108</v>
      </c>
      <c r="K1925" s="10">
        <v>44037.725601851853</v>
      </c>
      <c r="L1925" t="s">
        <v>5904</v>
      </c>
      <c r="M1925" t="s">
        <v>4211</v>
      </c>
      <c r="N1925" s="10">
        <v>44043.979245451388</v>
      </c>
      <c r="O1925">
        <v>22.6664289</v>
      </c>
      <c r="P1925">
        <v>73.117333299999999</v>
      </c>
      <c r="Q1925" t="s">
        <v>41</v>
      </c>
      <c r="R1925" t="s">
        <v>42</v>
      </c>
      <c r="S1925" t="s">
        <v>466</v>
      </c>
      <c r="T1925" t="s">
        <v>4214</v>
      </c>
      <c r="U1925" s="8">
        <v>44036.374675925923</v>
      </c>
      <c r="V1925" s="8">
        <v>44043.940972222219</v>
      </c>
      <c r="W1925">
        <v>1920</v>
      </c>
      <c r="X1925" t="s">
        <v>45</v>
      </c>
      <c r="Y1925" t="s">
        <v>41</v>
      </c>
      <c r="Z1925" t="s">
        <v>5905</v>
      </c>
      <c r="AA1925">
        <v>8708323945</v>
      </c>
      <c r="AB1925" t="s">
        <v>3449</v>
      </c>
      <c r="AC1925" t="s">
        <v>470</v>
      </c>
      <c r="AD1925">
        <v>75746</v>
      </c>
      <c r="AE1925" t="s">
        <v>1307</v>
      </c>
      <c r="AF1925" s="9" t="s">
        <v>358</v>
      </c>
      <c r="AG1925" t="str">
        <f t="shared" si="61"/>
        <v>Delay</v>
      </c>
      <c r="AH1925" t="str">
        <f t="shared" si="62"/>
        <v>2020-7</v>
      </c>
    </row>
    <row r="1926" spans="1:34" x14ac:dyDescent="0.45">
      <c r="A1926" t="s">
        <v>237</v>
      </c>
      <c r="B1926" t="s">
        <v>5906</v>
      </c>
      <c r="C1926" t="s">
        <v>54</v>
      </c>
      <c r="D1926" s="6">
        <v>44036.394062500003</v>
      </c>
      <c r="E1926" t="s">
        <v>2012</v>
      </c>
      <c r="F1926" t="s">
        <v>1639</v>
      </c>
      <c r="G1926" t="s">
        <v>414</v>
      </c>
      <c r="H1926" t="s">
        <v>1640</v>
      </c>
      <c r="I1926" t="s">
        <v>415</v>
      </c>
      <c r="J1926" s="7">
        <v>44043.833506944444</v>
      </c>
      <c r="K1926" s="10">
        <v>44040.560729166667</v>
      </c>
      <c r="L1926" t="s">
        <v>2013</v>
      </c>
      <c r="M1926" t="s">
        <v>414</v>
      </c>
      <c r="N1926" s="10">
        <v>44044.461281516204</v>
      </c>
      <c r="O1926">
        <v>28.366316000000001</v>
      </c>
      <c r="P1926">
        <v>76.854302000000004</v>
      </c>
      <c r="Q1926" t="s">
        <v>41</v>
      </c>
      <c r="R1926" t="s">
        <v>42</v>
      </c>
      <c r="S1926" t="s">
        <v>1642</v>
      </c>
      <c r="T1926" t="s">
        <v>500</v>
      </c>
      <c r="U1926" s="8">
        <v>44036.394062500003</v>
      </c>
      <c r="V1926" s="8">
        <v>44043.859027777777</v>
      </c>
      <c r="W1926">
        <v>850</v>
      </c>
      <c r="X1926" t="s">
        <v>62</v>
      </c>
      <c r="Y1926" t="s">
        <v>41</v>
      </c>
      <c r="Z1926" t="s">
        <v>632</v>
      </c>
      <c r="AA1926">
        <v>7082423041</v>
      </c>
      <c r="AB1926" t="s">
        <v>1644</v>
      </c>
      <c r="AC1926" t="s">
        <v>1645</v>
      </c>
      <c r="AD1926">
        <v>67779</v>
      </c>
      <c r="AE1926" t="s">
        <v>251</v>
      </c>
      <c r="AF1926" s="9" t="s">
        <v>5000</v>
      </c>
      <c r="AG1926" t="str">
        <f t="shared" si="61"/>
        <v>Delay</v>
      </c>
      <c r="AH1926" t="str">
        <f t="shared" si="62"/>
        <v>2020-8</v>
      </c>
    </row>
    <row r="1927" spans="1:34" x14ac:dyDescent="0.45">
      <c r="A1927" t="s">
        <v>561</v>
      </c>
      <c r="B1927" t="s">
        <v>5907</v>
      </c>
      <c r="C1927" t="s">
        <v>54</v>
      </c>
      <c r="D1927" s="6">
        <v>44040.459675925929</v>
      </c>
      <c r="E1927" t="s">
        <v>563</v>
      </c>
      <c r="F1927" t="s">
        <v>1639</v>
      </c>
      <c r="G1927" t="s">
        <v>414</v>
      </c>
      <c r="H1927" t="s">
        <v>1640</v>
      </c>
      <c r="I1927" t="s">
        <v>415</v>
      </c>
      <c r="J1927" s="7">
        <v>44043.833472222221</v>
      </c>
      <c r="K1927" s="10">
        <v>44044.626342592594</v>
      </c>
      <c r="L1927" t="s">
        <v>3310</v>
      </c>
      <c r="M1927" t="s">
        <v>414</v>
      </c>
      <c r="N1927" s="10">
        <v>44043.90208028935</v>
      </c>
      <c r="O1927">
        <v>22.913599999999999</v>
      </c>
      <c r="P1927">
        <v>72.547737776999995</v>
      </c>
      <c r="Q1927" t="s">
        <v>59</v>
      </c>
      <c r="R1927" t="s">
        <v>41</v>
      </c>
      <c r="S1927" t="s">
        <v>1642</v>
      </c>
      <c r="T1927" t="s">
        <v>500</v>
      </c>
      <c r="U1927" s="8">
        <v>44040.459675925929</v>
      </c>
      <c r="V1927" s="8">
        <v>44043.859027777777</v>
      </c>
      <c r="W1927">
        <v>850</v>
      </c>
      <c r="X1927" t="s">
        <v>62</v>
      </c>
      <c r="Y1927" t="s">
        <v>41</v>
      </c>
      <c r="Z1927" t="s">
        <v>5908</v>
      </c>
      <c r="AA1927">
        <v>8053073620</v>
      </c>
      <c r="AB1927" t="s">
        <v>1644</v>
      </c>
      <c r="AC1927" t="s">
        <v>1645</v>
      </c>
      <c r="AD1927">
        <v>67726</v>
      </c>
      <c r="AE1927" t="s">
        <v>566</v>
      </c>
      <c r="AF1927" s="9" t="s">
        <v>5000</v>
      </c>
      <c r="AG1927" t="str">
        <f t="shared" si="61"/>
        <v>On Time</v>
      </c>
      <c r="AH1927" t="str">
        <f t="shared" si="62"/>
        <v>2020-7</v>
      </c>
    </row>
    <row r="1928" spans="1:34" x14ac:dyDescent="0.45">
      <c r="A1928" t="s">
        <v>32</v>
      </c>
      <c r="B1928" t="s">
        <v>5909</v>
      </c>
      <c r="C1928" t="s">
        <v>54</v>
      </c>
      <c r="D1928" s="6">
        <v>44030.644675925927</v>
      </c>
      <c r="E1928" t="s">
        <v>5910</v>
      </c>
      <c r="F1928" t="s">
        <v>486</v>
      </c>
      <c r="G1928" t="s">
        <v>622</v>
      </c>
      <c r="H1928" t="s">
        <v>488</v>
      </c>
      <c r="I1928" t="s">
        <v>623</v>
      </c>
      <c r="J1928" s="7">
        <v>44043.406331018516</v>
      </c>
      <c r="K1928" s="10">
        <v>44034.811342592591</v>
      </c>
      <c r="L1928" t="s">
        <v>5911</v>
      </c>
      <c r="M1928" t="s">
        <v>622</v>
      </c>
      <c r="N1928" s="10">
        <v>44043.841165509257</v>
      </c>
      <c r="O1928">
        <v>26.111701666666601</v>
      </c>
      <c r="P1928">
        <v>91.750473888888806</v>
      </c>
      <c r="Q1928" t="s">
        <v>41</v>
      </c>
      <c r="R1928" t="s">
        <v>42</v>
      </c>
      <c r="S1928" t="s">
        <v>578</v>
      </c>
      <c r="T1928" t="s">
        <v>625</v>
      </c>
      <c r="U1928" s="8">
        <v>44030.644675925927</v>
      </c>
      <c r="V1928" s="8">
        <v>44043.849305555559</v>
      </c>
      <c r="W1928">
        <v>2750</v>
      </c>
      <c r="X1928" t="s">
        <v>231</v>
      </c>
      <c r="Y1928" t="s">
        <v>41</v>
      </c>
      <c r="Z1928" t="s">
        <v>4302</v>
      </c>
      <c r="AA1928">
        <v>9764684025</v>
      </c>
      <c r="AB1928" t="s">
        <v>581</v>
      </c>
      <c r="AC1928" t="s">
        <v>582</v>
      </c>
      <c r="AD1928">
        <v>75567</v>
      </c>
      <c r="AE1928" t="s">
        <v>2146</v>
      </c>
      <c r="AF1928" s="9" t="s">
        <v>1338</v>
      </c>
      <c r="AG1928" t="str">
        <f t="shared" si="61"/>
        <v>Delay</v>
      </c>
      <c r="AH1928" t="str">
        <f t="shared" si="62"/>
        <v>2020-7</v>
      </c>
    </row>
    <row r="1929" spans="1:34" x14ac:dyDescent="0.45">
      <c r="A1929" t="s">
        <v>139</v>
      </c>
      <c r="B1929" t="s">
        <v>5912</v>
      </c>
      <c r="C1929" t="s">
        <v>54</v>
      </c>
      <c r="D1929" s="6">
        <v>44040.706805555557</v>
      </c>
      <c r="E1929" t="s">
        <v>1022</v>
      </c>
      <c r="F1929" t="s">
        <v>487</v>
      </c>
      <c r="G1929" t="s">
        <v>486</v>
      </c>
      <c r="H1929" t="s">
        <v>489</v>
      </c>
      <c r="I1929" t="s">
        <v>488</v>
      </c>
      <c r="J1929" s="7">
        <v>44043.791932870372</v>
      </c>
      <c r="K1929" s="10">
        <v>44044.873472222222</v>
      </c>
      <c r="L1929" t="s">
        <v>5739</v>
      </c>
      <c r="M1929" t="s">
        <v>486</v>
      </c>
      <c r="N1929" s="10">
        <v>44043.804959687499</v>
      </c>
      <c r="O1929">
        <v>18.817518</v>
      </c>
      <c r="P1929">
        <v>73.872451999999996</v>
      </c>
      <c r="Q1929" t="s">
        <v>59</v>
      </c>
      <c r="R1929" t="s">
        <v>41</v>
      </c>
      <c r="S1929" t="s">
        <v>492</v>
      </c>
      <c r="T1929" t="s">
        <v>491</v>
      </c>
      <c r="U1929" s="8">
        <v>44040.706805555557</v>
      </c>
      <c r="V1929" s="8">
        <v>44043.802083333336</v>
      </c>
      <c r="W1929">
        <v>1199</v>
      </c>
      <c r="X1929" t="s">
        <v>62</v>
      </c>
      <c r="Y1929" t="s">
        <v>41</v>
      </c>
      <c r="Z1929" t="s">
        <v>3113</v>
      </c>
      <c r="AA1929">
        <v>9688429909</v>
      </c>
      <c r="AB1929" t="s">
        <v>494</v>
      </c>
      <c r="AC1929" t="s">
        <v>495</v>
      </c>
      <c r="AD1929">
        <v>67829</v>
      </c>
      <c r="AE1929" t="s">
        <v>496</v>
      </c>
      <c r="AF1929" s="9" t="s">
        <v>1338</v>
      </c>
      <c r="AG1929" t="str">
        <f t="shared" si="61"/>
        <v>On Time</v>
      </c>
      <c r="AH1929" t="str">
        <f t="shared" si="62"/>
        <v>2020-7</v>
      </c>
    </row>
    <row r="1930" spans="1:34" x14ac:dyDescent="0.45">
      <c r="A1930" t="s">
        <v>32</v>
      </c>
      <c r="B1930" t="s">
        <v>5913</v>
      </c>
      <c r="C1930" t="s">
        <v>54</v>
      </c>
      <c r="D1930" s="6">
        <v>44039.785358796296</v>
      </c>
      <c r="E1930" t="s">
        <v>4998</v>
      </c>
      <c r="F1930" t="s">
        <v>2301</v>
      </c>
      <c r="G1930" t="s">
        <v>401</v>
      </c>
      <c r="H1930" t="s">
        <v>2302</v>
      </c>
      <c r="I1930" t="s">
        <v>403</v>
      </c>
      <c r="J1930" s="7">
        <v>44043.670231481483</v>
      </c>
      <c r="K1930" s="10">
        <v>44043.952025462961</v>
      </c>
      <c r="L1930" t="s">
        <v>5914</v>
      </c>
      <c r="M1930" t="s">
        <v>401</v>
      </c>
      <c r="N1930" s="10">
        <v>44043.721621493052</v>
      </c>
      <c r="O1930">
        <v>28.353320277777701</v>
      </c>
      <c r="P1930">
        <v>76.821706388888799</v>
      </c>
      <c r="Q1930" t="s">
        <v>59</v>
      </c>
      <c r="R1930" t="s">
        <v>41</v>
      </c>
      <c r="S1930" t="s">
        <v>93</v>
      </c>
      <c r="T1930" t="s">
        <v>345</v>
      </c>
      <c r="U1930" s="8">
        <v>44039.785358796296</v>
      </c>
      <c r="V1930" s="8">
        <v>44043.706250000003</v>
      </c>
      <c r="W1930">
        <v>2700</v>
      </c>
      <c r="X1930" t="s">
        <v>62</v>
      </c>
      <c r="Y1930" t="s">
        <v>41</v>
      </c>
      <c r="Z1930" t="s">
        <v>2165</v>
      </c>
      <c r="AA1930">
        <v>9813276953</v>
      </c>
      <c r="AB1930" t="s">
        <v>77</v>
      </c>
      <c r="AC1930" t="s">
        <v>78</v>
      </c>
      <c r="AD1930">
        <v>68027</v>
      </c>
      <c r="AE1930" t="s">
        <v>432</v>
      </c>
      <c r="AF1930" s="9" t="s">
        <v>1468</v>
      </c>
      <c r="AG1930" t="str">
        <f t="shared" si="61"/>
        <v>On Time</v>
      </c>
      <c r="AH1930" t="str">
        <f t="shared" si="62"/>
        <v>2020-7</v>
      </c>
    </row>
    <row r="1931" spans="1:34" x14ac:dyDescent="0.45">
      <c r="A1931" t="s">
        <v>32</v>
      </c>
      <c r="B1931" t="s">
        <v>5915</v>
      </c>
      <c r="C1931" t="s">
        <v>54</v>
      </c>
      <c r="D1931" s="6">
        <v>44041.645208333335</v>
      </c>
      <c r="E1931" t="s">
        <v>5916</v>
      </c>
      <c r="F1931" t="s">
        <v>508</v>
      </c>
      <c r="G1931" t="s">
        <v>422</v>
      </c>
      <c r="H1931" t="s">
        <v>510</v>
      </c>
      <c r="I1931" t="s">
        <v>424</v>
      </c>
      <c r="J1931" s="7">
        <v>44041.43068287037</v>
      </c>
      <c r="K1931" s="10">
        <v>44045.811874999999</v>
      </c>
      <c r="L1931" t="s">
        <v>5917</v>
      </c>
      <c r="M1931" t="s">
        <v>422</v>
      </c>
      <c r="N1931" s="10">
        <v>44043.727702002318</v>
      </c>
      <c r="O1931">
        <v>12.930173</v>
      </c>
      <c r="P1931">
        <v>79.903175000000005</v>
      </c>
      <c r="Q1931" t="s">
        <v>59</v>
      </c>
      <c r="R1931" t="s">
        <v>41</v>
      </c>
      <c r="S1931" t="s">
        <v>513</v>
      </c>
      <c r="T1931" t="s">
        <v>122</v>
      </c>
      <c r="U1931" s="8">
        <v>44041.645208333335</v>
      </c>
      <c r="V1931" s="8">
        <v>44043.623611111114</v>
      </c>
      <c r="W1931">
        <v>530</v>
      </c>
      <c r="X1931" t="s">
        <v>1873</v>
      </c>
      <c r="Y1931" t="s">
        <v>41</v>
      </c>
      <c r="Z1931" t="s">
        <v>5918</v>
      </c>
      <c r="AA1931">
        <v>9629645457</v>
      </c>
      <c r="AB1931" t="s">
        <v>47</v>
      </c>
      <c r="AC1931" t="s">
        <v>4343</v>
      </c>
      <c r="AD1931">
        <v>67974</v>
      </c>
      <c r="AE1931" t="s">
        <v>762</v>
      </c>
      <c r="AF1931" s="9" t="s">
        <v>1455</v>
      </c>
      <c r="AG1931" t="str">
        <f t="shared" si="61"/>
        <v>On Time</v>
      </c>
      <c r="AH1931" t="str">
        <f t="shared" si="62"/>
        <v>2020-7</v>
      </c>
    </row>
    <row r="1932" spans="1:34" x14ac:dyDescent="0.45">
      <c r="A1932" t="s">
        <v>561</v>
      </c>
      <c r="B1932" t="s">
        <v>5919</v>
      </c>
      <c r="C1932" t="s">
        <v>54</v>
      </c>
      <c r="D1932" s="6">
        <v>44042.454930555556</v>
      </c>
      <c r="E1932" t="s">
        <v>3309</v>
      </c>
      <c r="F1932" t="s">
        <v>401</v>
      </c>
      <c r="G1932" t="s">
        <v>414</v>
      </c>
      <c r="H1932" t="s">
        <v>403</v>
      </c>
      <c r="I1932" t="s">
        <v>415</v>
      </c>
      <c r="J1932" s="7">
        <v>44043.625219907408</v>
      </c>
      <c r="K1932" s="10">
        <v>44046.62159722222</v>
      </c>
      <c r="L1932" t="s">
        <v>795</v>
      </c>
      <c r="M1932" t="s">
        <v>414</v>
      </c>
      <c r="N1932" s="10">
        <v>44043.659587534719</v>
      </c>
      <c r="O1932">
        <v>23.006542222</v>
      </c>
      <c r="P1932">
        <v>72.267004443999994</v>
      </c>
      <c r="Q1932" t="s">
        <v>59</v>
      </c>
      <c r="R1932" t="s">
        <v>41</v>
      </c>
      <c r="S1932" t="s">
        <v>345</v>
      </c>
      <c r="T1932" t="s">
        <v>417</v>
      </c>
      <c r="U1932" s="8">
        <v>44042.454930555556</v>
      </c>
      <c r="V1932" s="8">
        <v>44043.620138888888</v>
      </c>
      <c r="W1932">
        <v>1000</v>
      </c>
      <c r="X1932" t="s">
        <v>62</v>
      </c>
      <c r="Y1932" t="s">
        <v>41</v>
      </c>
      <c r="Z1932" t="s">
        <v>1903</v>
      </c>
      <c r="AA1932">
        <v>9024138232</v>
      </c>
      <c r="AB1932" t="s">
        <v>408</v>
      </c>
      <c r="AC1932" t="s">
        <v>409</v>
      </c>
      <c r="AD1932">
        <v>67726</v>
      </c>
      <c r="AE1932" t="s">
        <v>566</v>
      </c>
      <c r="AF1932" s="9" t="s">
        <v>1338</v>
      </c>
      <c r="AG1932" t="str">
        <f t="shared" si="61"/>
        <v>On Time</v>
      </c>
      <c r="AH1932" t="str">
        <f t="shared" si="62"/>
        <v>2020-7</v>
      </c>
    </row>
    <row r="1933" spans="1:34" x14ac:dyDescent="0.45">
      <c r="A1933" t="s">
        <v>32</v>
      </c>
      <c r="B1933" t="s">
        <v>5920</v>
      </c>
      <c r="C1933" t="s">
        <v>54</v>
      </c>
      <c r="D1933" s="6">
        <v>44005.574143518519</v>
      </c>
      <c r="E1933" t="s">
        <v>4569</v>
      </c>
      <c r="F1933" t="s">
        <v>5443</v>
      </c>
      <c r="G1933" t="s">
        <v>2685</v>
      </c>
      <c r="H1933" t="s">
        <v>2686</v>
      </c>
      <c r="I1933" t="s">
        <v>2687</v>
      </c>
      <c r="J1933" s="7">
        <v>44043.604467592595</v>
      </c>
      <c r="K1933" s="10">
        <v>44020.734027777777</v>
      </c>
      <c r="L1933" t="s">
        <v>3042</v>
      </c>
      <c r="M1933" t="s">
        <v>2685</v>
      </c>
      <c r="N1933" s="10">
        <v>44020.650694444441</v>
      </c>
      <c r="O1933">
        <v>22.22146</v>
      </c>
      <c r="P1933">
        <v>84.661779999999993</v>
      </c>
      <c r="Q1933" t="s">
        <v>59</v>
      </c>
      <c r="R1933" t="s">
        <v>41</v>
      </c>
      <c r="S1933" t="s">
        <v>2689</v>
      </c>
      <c r="T1933" t="s">
        <v>5445</v>
      </c>
      <c r="U1933" s="8">
        <v>44005.574143518519</v>
      </c>
      <c r="V1933" s="8">
        <v>44020.650694444441</v>
      </c>
      <c r="W1933">
        <v>30</v>
      </c>
      <c r="X1933" t="s">
        <v>919</v>
      </c>
      <c r="Y1933">
        <v>250</v>
      </c>
      <c r="Z1933" t="s">
        <v>5036</v>
      </c>
      <c r="AA1933">
        <v>9078840774</v>
      </c>
      <c r="AB1933" t="s">
        <v>863</v>
      </c>
      <c r="AC1933" t="s">
        <v>864</v>
      </c>
      <c r="AD1933">
        <v>58481</v>
      </c>
      <c r="AE1933" t="s">
        <v>2692</v>
      </c>
      <c r="AF1933" s="9" t="s">
        <v>1421</v>
      </c>
      <c r="AG1933" t="str">
        <f t="shared" si="61"/>
        <v>On Time</v>
      </c>
      <c r="AH1933" t="str">
        <f t="shared" si="62"/>
        <v>2020-7</v>
      </c>
    </row>
    <row r="1934" spans="1:34" x14ac:dyDescent="0.45">
      <c r="A1934" t="s">
        <v>139</v>
      </c>
      <c r="B1934" t="s">
        <v>5921</v>
      </c>
      <c r="C1934" t="s">
        <v>54</v>
      </c>
      <c r="D1934" s="6">
        <v>44039.603298611109</v>
      </c>
      <c r="E1934" t="s">
        <v>732</v>
      </c>
      <c r="F1934" t="s">
        <v>486</v>
      </c>
      <c r="G1934" t="s">
        <v>474</v>
      </c>
      <c r="H1934" t="s">
        <v>488</v>
      </c>
      <c r="I1934" t="s">
        <v>475</v>
      </c>
      <c r="J1934" s="7">
        <v>44043.573113425926</v>
      </c>
      <c r="K1934" s="10">
        <v>44043.769965277781</v>
      </c>
      <c r="L1934" t="s">
        <v>1663</v>
      </c>
      <c r="M1934" t="s">
        <v>474</v>
      </c>
      <c r="N1934" s="10">
        <v>44044.43587627315</v>
      </c>
      <c r="O1934">
        <v>18.698305000000001</v>
      </c>
      <c r="P1934">
        <v>73.840684999999993</v>
      </c>
      <c r="Q1934" t="s">
        <v>41</v>
      </c>
      <c r="R1934" t="s">
        <v>42</v>
      </c>
      <c r="S1934" t="s">
        <v>558</v>
      </c>
      <c r="T1934" t="s">
        <v>60</v>
      </c>
      <c r="U1934" s="8">
        <v>44039.603298611109</v>
      </c>
      <c r="V1934" s="8">
        <v>44043.605555555558</v>
      </c>
      <c r="W1934">
        <v>1290</v>
      </c>
      <c r="X1934" t="s">
        <v>62</v>
      </c>
      <c r="Y1934" t="s">
        <v>41</v>
      </c>
      <c r="Z1934" t="s">
        <v>734</v>
      </c>
      <c r="AA1934">
        <v>9940917727</v>
      </c>
      <c r="AB1934" t="s">
        <v>64</v>
      </c>
      <c r="AC1934" t="s">
        <v>65</v>
      </c>
      <c r="AD1934">
        <v>67829</v>
      </c>
      <c r="AE1934" t="s">
        <v>496</v>
      </c>
      <c r="AF1934" s="9" t="s">
        <v>1575</v>
      </c>
      <c r="AG1934" t="str">
        <f t="shared" si="61"/>
        <v>Delay</v>
      </c>
      <c r="AH1934" t="str">
        <f t="shared" si="62"/>
        <v>2020-8</v>
      </c>
    </row>
    <row r="1935" spans="1:34" x14ac:dyDescent="0.45">
      <c r="A1935" t="s">
        <v>561</v>
      </c>
      <c r="B1935" t="s">
        <v>5922</v>
      </c>
      <c r="C1935" t="s">
        <v>54</v>
      </c>
      <c r="D1935" s="6">
        <v>44041.423981481479</v>
      </c>
      <c r="E1935" t="s">
        <v>1902</v>
      </c>
      <c r="F1935" t="s">
        <v>401</v>
      </c>
      <c r="G1935" t="s">
        <v>414</v>
      </c>
      <c r="H1935" t="s">
        <v>403</v>
      </c>
      <c r="I1935" t="s">
        <v>415</v>
      </c>
      <c r="J1935" s="7">
        <v>44043.54179398148</v>
      </c>
      <c r="K1935" s="10">
        <v>44045.590648148151</v>
      </c>
      <c r="L1935" t="s">
        <v>2549</v>
      </c>
      <c r="M1935" t="s">
        <v>414</v>
      </c>
      <c r="N1935" s="10">
        <v>44044.169760914352</v>
      </c>
      <c r="O1935">
        <v>28.383093333000001</v>
      </c>
      <c r="P1935">
        <v>76.843902221999997</v>
      </c>
      <c r="Q1935" t="s">
        <v>59</v>
      </c>
      <c r="R1935" t="s">
        <v>41</v>
      </c>
      <c r="S1935" t="s">
        <v>345</v>
      </c>
      <c r="T1935" t="s">
        <v>417</v>
      </c>
      <c r="U1935" s="8">
        <v>44041.423981481479</v>
      </c>
      <c r="V1935" s="8">
        <v>44043.5625</v>
      </c>
      <c r="W1935">
        <v>1000</v>
      </c>
      <c r="X1935" t="s">
        <v>62</v>
      </c>
      <c r="Y1935" t="s">
        <v>41</v>
      </c>
      <c r="Z1935" t="s">
        <v>565</v>
      </c>
      <c r="AA1935">
        <v>8741016575</v>
      </c>
      <c r="AB1935" t="s">
        <v>408</v>
      </c>
      <c r="AC1935" t="s">
        <v>409</v>
      </c>
      <c r="AD1935">
        <v>67726</v>
      </c>
      <c r="AE1935" t="s">
        <v>566</v>
      </c>
      <c r="AF1935" s="9" t="s">
        <v>358</v>
      </c>
      <c r="AG1935" t="str">
        <f t="shared" si="61"/>
        <v>On Time</v>
      </c>
      <c r="AH1935" t="str">
        <f t="shared" si="62"/>
        <v>2020-8</v>
      </c>
    </row>
    <row r="1936" spans="1:34" x14ac:dyDescent="0.45">
      <c r="A1936" t="s">
        <v>32</v>
      </c>
      <c r="B1936" t="s">
        <v>5923</v>
      </c>
      <c r="C1936" t="s">
        <v>54</v>
      </c>
      <c r="D1936" s="6">
        <v>44040.402615740742</v>
      </c>
      <c r="E1936" t="s">
        <v>5549</v>
      </c>
      <c r="F1936" t="s">
        <v>401</v>
      </c>
      <c r="G1936" t="s">
        <v>402</v>
      </c>
      <c r="H1936" t="s">
        <v>403</v>
      </c>
      <c r="I1936" t="s">
        <v>404</v>
      </c>
      <c r="J1936" s="7">
        <v>44043.38208333333</v>
      </c>
      <c r="K1936" s="10">
        <v>44044.569282407407</v>
      </c>
      <c r="L1936" t="s">
        <v>2136</v>
      </c>
      <c r="M1936" t="s">
        <v>402</v>
      </c>
      <c r="N1936" s="10">
        <v>44043.557458761577</v>
      </c>
      <c r="O1936">
        <v>12.783542000000001</v>
      </c>
      <c r="P1936">
        <v>80.031165999999999</v>
      </c>
      <c r="Q1936" t="s">
        <v>59</v>
      </c>
      <c r="R1936" t="s">
        <v>41</v>
      </c>
      <c r="S1936" t="s">
        <v>345</v>
      </c>
      <c r="T1936" t="s">
        <v>406</v>
      </c>
      <c r="U1936" s="8">
        <v>44040.402615740742</v>
      </c>
      <c r="V1936" s="8">
        <v>44043.5</v>
      </c>
      <c r="W1936">
        <v>2425</v>
      </c>
      <c r="X1936" t="s">
        <v>45</v>
      </c>
      <c r="Y1936" t="s">
        <v>41</v>
      </c>
      <c r="Z1936" t="s">
        <v>5550</v>
      </c>
      <c r="AA1936">
        <v>6375453450</v>
      </c>
      <c r="AB1936" t="s">
        <v>408</v>
      </c>
      <c r="AC1936" t="s">
        <v>409</v>
      </c>
      <c r="AD1936">
        <v>68027</v>
      </c>
      <c r="AE1936" t="s">
        <v>432</v>
      </c>
      <c r="AF1936" s="9" t="s">
        <v>358</v>
      </c>
      <c r="AG1936" t="str">
        <f t="shared" si="61"/>
        <v>On Time</v>
      </c>
      <c r="AH1936" t="str">
        <f t="shared" si="62"/>
        <v>2020-7</v>
      </c>
    </row>
    <row r="1937" spans="1:34" x14ac:dyDescent="0.45">
      <c r="A1937" t="s">
        <v>368</v>
      </c>
      <c r="B1937" t="s">
        <v>5924</v>
      </c>
      <c r="C1937" t="s">
        <v>54</v>
      </c>
      <c r="D1937" s="6">
        <v>44035.651736111111</v>
      </c>
      <c r="E1937" t="s">
        <v>5925</v>
      </c>
      <c r="F1937" t="s">
        <v>3830</v>
      </c>
      <c r="G1937" t="s">
        <v>5926</v>
      </c>
      <c r="H1937" t="s">
        <v>3832</v>
      </c>
      <c r="I1937" t="s">
        <v>5927</v>
      </c>
      <c r="J1937" s="7">
        <v>44043.541817129626</v>
      </c>
      <c r="K1937" s="10">
        <v>44036.149756944447</v>
      </c>
      <c r="L1937" t="s">
        <v>5928</v>
      </c>
      <c r="M1937" t="s">
        <v>5926</v>
      </c>
      <c r="N1937" s="10">
        <v>44044.032856018515</v>
      </c>
      <c r="O1937">
        <v>12.991491111111101</v>
      </c>
      <c r="P1937">
        <v>79.9853688888889</v>
      </c>
      <c r="Q1937" t="s">
        <v>41</v>
      </c>
      <c r="R1937" t="s">
        <v>42</v>
      </c>
      <c r="S1937" t="s">
        <v>3835</v>
      </c>
      <c r="U1937" s="8">
        <v>44035.651736111111</v>
      </c>
      <c r="V1937" s="8">
        <v>44043.552777777775</v>
      </c>
      <c r="W1937">
        <v>680</v>
      </c>
      <c r="X1937" t="s">
        <v>62</v>
      </c>
      <c r="Y1937" t="s">
        <v>41</v>
      </c>
      <c r="Z1937" t="s">
        <v>1279</v>
      </c>
      <c r="AA1937">
        <v>9345869126</v>
      </c>
      <c r="AB1937" t="s">
        <v>3838</v>
      </c>
      <c r="AC1937" t="s">
        <v>3839</v>
      </c>
      <c r="AD1937">
        <v>67859</v>
      </c>
      <c r="AE1937" t="s">
        <v>1280</v>
      </c>
      <c r="AF1937" s="9" t="s">
        <v>358</v>
      </c>
      <c r="AG1937" t="str">
        <f t="shared" si="61"/>
        <v>Delay</v>
      </c>
      <c r="AH1937" t="str">
        <f t="shared" si="62"/>
        <v>2020-8</v>
      </c>
    </row>
    <row r="1938" spans="1:34" x14ac:dyDescent="0.45">
      <c r="A1938" t="s">
        <v>32</v>
      </c>
      <c r="B1938" t="s">
        <v>5929</v>
      </c>
      <c r="C1938" t="s">
        <v>54</v>
      </c>
      <c r="D1938" s="6">
        <v>44042.461111111108</v>
      </c>
      <c r="E1938" t="s">
        <v>3109</v>
      </c>
      <c r="F1938" t="s">
        <v>2728</v>
      </c>
      <c r="G1938" t="s">
        <v>2685</v>
      </c>
      <c r="H1938" t="s">
        <v>2686</v>
      </c>
      <c r="I1938" t="s">
        <v>2687</v>
      </c>
      <c r="J1938" s="7">
        <v>44042.621608796297</v>
      </c>
      <c r="K1938" s="10">
        <v>44043.509027777778</v>
      </c>
      <c r="L1938" t="s">
        <v>3110</v>
      </c>
      <c r="M1938" t="s">
        <v>2685</v>
      </c>
      <c r="N1938" s="10">
        <v>44043.425694444442</v>
      </c>
      <c r="O1938">
        <v>22.212584</v>
      </c>
      <c r="P1938">
        <v>84.667029999999997</v>
      </c>
      <c r="Q1938" t="s">
        <v>59</v>
      </c>
      <c r="R1938" t="s">
        <v>41</v>
      </c>
      <c r="S1938" t="s">
        <v>2689</v>
      </c>
      <c r="T1938" t="s">
        <v>2730</v>
      </c>
      <c r="U1938" s="8">
        <v>44042.461111111108</v>
      </c>
      <c r="V1938" s="8">
        <v>44043.425694444442</v>
      </c>
      <c r="W1938">
        <v>30</v>
      </c>
      <c r="X1938" t="s">
        <v>919</v>
      </c>
      <c r="Y1938">
        <v>250</v>
      </c>
      <c r="Z1938" t="s">
        <v>5930</v>
      </c>
      <c r="AA1938">
        <v>9437186575</v>
      </c>
      <c r="AB1938" t="s">
        <v>863</v>
      </c>
      <c r="AC1938" t="s">
        <v>864</v>
      </c>
      <c r="AD1938">
        <v>58481</v>
      </c>
      <c r="AE1938" t="s">
        <v>2692</v>
      </c>
      <c r="AF1938" s="9" t="s">
        <v>3450</v>
      </c>
      <c r="AG1938" t="str">
        <f t="shared" si="61"/>
        <v>On Time</v>
      </c>
      <c r="AH1938" t="str">
        <f t="shared" si="62"/>
        <v>2020-7</v>
      </c>
    </row>
    <row r="1939" spans="1:34" x14ac:dyDescent="0.45">
      <c r="A1939" t="s">
        <v>32</v>
      </c>
      <c r="B1939" t="s">
        <v>5931</v>
      </c>
      <c r="C1939" t="s">
        <v>54</v>
      </c>
      <c r="D1939" s="6">
        <v>44036.724490740744</v>
      </c>
      <c r="E1939" t="s">
        <v>5932</v>
      </c>
      <c r="F1939" t="s">
        <v>5933</v>
      </c>
      <c r="G1939" t="s">
        <v>854</v>
      </c>
      <c r="H1939" t="s">
        <v>5934</v>
      </c>
      <c r="I1939" t="s">
        <v>906</v>
      </c>
      <c r="J1939" s="7">
        <v>44039.003564814811</v>
      </c>
      <c r="K1939" s="10">
        <v>44037.726388888892</v>
      </c>
      <c r="L1939" t="s">
        <v>5935</v>
      </c>
      <c r="M1939" t="s">
        <v>854</v>
      </c>
      <c r="N1939" s="10">
        <v>44037.643055555556</v>
      </c>
      <c r="O1939">
        <v>23.655403</v>
      </c>
      <c r="P1939">
        <v>86.102540000000005</v>
      </c>
      <c r="Q1939" t="s">
        <v>59</v>
      </c>
      <c r="R1939" t="s">
        <v>41</v>
      </c>
      <c r="S1939" t="s">
        <v>859</v>
      </c>
      <c r="T1939" t="s">
        <v>908</v>
      </c>
      <c r="U1939" s="8">
        <v>44036.724490740744</v>
      </c>
      <c r="V1939" s="8">
        <v>44037.643055555556</v>
      </c>
      <c r="W1939">
        <v>30</v>
      </c>
      <c r="X1939" t="s">
        <v>861</v>
      </c>
      <c r="Y1939">
        <v>250</v>
      </c>
      <c r="Z1939" t="s">
        <v>5936</v>
      </c>
      <c r="AA1939">
        <v>8409162042</v>
      </c>
      <c r="AB1939" t="s">
        <v>863</v>
      </c>
      <c r="AC1939" t="s">
        <v>864</v>
      </c>
      <c r="AD1939">
        <v>57828</v>
      </c>
      <c r="AE1939" t="s">
        <v>865</v>
      </c>
      <c r="AF1939" s="9" t="s">
        <v>3549</v>
      </c>
      <c r="AG1939" t="str">
        <f t="shared" si="61"/>
        <v>On Time</v>
      </c>
      <c r="AH1939" t="str">
        <f t="shared" si="62"/>
        <v>2020-7</v>
      </c>
    </row>
    <row r="1940" spans="1:34" x14ac:dyDescent="0.45">
      <c r="A1940" t="s">
        <v>32</v>
      </c>
      <c r="B1940" t="s">
        <v>5937</v>
      </c>
      <c r="C1940" t="s">
        <v>54</v>
      </c>
      <c r="D1940" s="6">
        <v>44036.734178240738</v>
      </c>
      <c r="E1940" t="s">
        <v>853</v>
      </c>
      <c r="F1940" t="s">
        <v>854</v>
      </c>
      <c r="G1940" t="s">
        <v>3335</v>
      </c>
      <c r="H1940" t="s">
        <v>856</v>
      </c>
      <c r="I1940" t="s">
        <v>3336</v>
      </c>
      <c r="J1940" s="7">
        <v>44042.003599537034</v>
      </c>
      <c r="K1940" s="10">
        <v>44037.726388888892</v>
      </c>
      <c r="L1940" t="s">
        <v>5938</v>
      </c>
      <c r="M1940" t="s">
        <v>3335</v>
      </c>
      <c r="N1940" s="10">
        <v>44037.643055555556</v>
      </c>
      <c r="O1940">
        <v>23.639928055555501</v>
      </c>
      <c r="P1940">
        <v>86.100454444444395</v>
      </c>
      <c r="Q1940" t="s">
        <v>59</v>
      </c>
      <c r="R1940" t="s">
        <v>41</v>
      </c>
      <c r="S1940" t="s">
        <v>859</v>
      </c>
      <c r="T1940" t="s">
        <v>3338</v>
      </c>
      <c r="U1940" s="8">
        <v>44036.734178240738</v>
      </c>
      <c r="V1940" s="8">
        <v>44037.643055555556</v>
      </c>
      <c r="W1940">
        <v>148</v>
      </c>
      <c r="X1940" t="s">
        <v>861</v>
      </c>
      <c r="Y1940">
        <v>250</v>
      </c>
      <c r="Z1940" t="s">
        <v>862</v>
      </c>
      <c r="AA1940">
        <v>9304808791</v>
      </c>
      <c r="AB1940" t="s">
        <v>863</v>
      </c>
      <c r="AC1940" t="s">
        <v>864</v>
      </c>
      <c r="AD1940">
        <v>57828</v>
      </c>
      <c r="AE1940" t="s">
        <v>865</v>
      </c>
      <c r="AF1940" s="9" t="s">
        <v>358</v>
      </c>
      <c r="AG1940" t="str">
        <f t="shared" si="61"/>
        <v>On Time</v>
      </c>
      <c r="AH1940" t="str">
        <f t="shared" si="62"/>
        <v>2020-7</v>
      </c>
    </row>
    <row r="1941" spans="1:34" x14ac:dyDescent="0.45">
      <c r="A1941" t="s">
        <v>32</v>
      </c>
      <c r="B1941" t="s">
        <v>5939</v>
      </c>
      <c r="C1941" t="s">
        <v>54</v>
      </c>
      <c r="D1941" s="6">
        <v>44036.721886574072</v>
      </c>
      <c r="E1941" t="s">
        <v>5940</v>
      </c>
      <c r="F1941" t="s">
        <v>912</v>
      </c>
      <c r="G1941" t="s">
        <v>913</v>
      </c>
      <c r="H1941" t="s">
        <v>914</v>
      </c>
      <c r="I1941" t="s">
        <v>915</v>
      </c>
      <c r="J1941" s="7">
        <v>44042.003599537034</v>
      </c>
      <c r="K1941" s="10">
        <v>44037.726388888892</v>
      </c>
      <c r="L1941" t="s">
        <v>5941</v>
      </c>
      <c r="M1941" t="s">
        <v>913</v>
      </c>
      <c r="N1941" s="10">
        <v>44037.643055555556</v>
      </c>
      <c r="O1941">
        <v>25.554093999999999</v>
      </c>
      <c r="P1941">
        <v>91.876390000000001</v>
      </c>
      <c r="Q1941" t="s">
        <v>59</v>
      </c>
      <c r="R1941" t="s">
        <v>41</v>
      </c>
      <c r="S1941" t="s">
        <v>917</v>
      </c>
      <c r="T1941" t="s">
        <v>918</v>
      </c>
      <c r="U1941" s="8">
        <v>44036.721886574072</v>
      </c>
      <c r="V1941" s="8">
        <v>44037.643055555556</v>
      </c>
      <c r="W1941">
        <v>109</v>
      </c>
      <c r="X1941" t="s">
        <v>861</v>
      </c>
      <c r="Y1941">
        <v>250</v>
      </c>
      <c r="Z1941" t="s">
        <v>5942</v>
      </c>
      <c r="AA1941">
        <v>9849782613</v>
      </c>
      <c r="AB1941" t="s">
        <v>863</v>
      </c>
      <c r="AC1941" t="s">
        <v>864</v>
      </c>
      <c r="AD1941">
        <v>58152</v>
      </c>
      <c r="AE1941" t="s">
        <v>921</v>
      </c>
      <c r="AF1941" s="9" t="s">
        <v>358</v>
      </c>
      <c r="AG1941" t="str">
        <f t="shared" si="61"/>
        <v>On Time</v>
      </c>
      <c r="AH1941" t="str">
        <f t="shared" si="62"/>
        <v>2020-7</v>
      </c>
    </row>
    <row r="1942" spans="1:34" x14ac:dyDescent="0.45">
      <c r="A1942" t="s">
        <v>32</v>
      </c>
      <c r="B1942" t="s">
        <v>5943</v>
      </c>
      <c r="C1942" t="s">
        <v>54</v>
      </c>
      <c r="D1942" s="6">
        <v>44037.645810185182</v>
      </c>
      <c r="E1942" t="s">
        <v>5944</v>
      </c>
      <c r="F1942" t="s">
        <v>5945</v>
      </c>
      <c r="G1942" t="s">
        <v>5946</v>
      </c>
      <c r="H1942" t="s">
        <v>5947</v>
      </c>
      <c r="I1942" t="s">
        <v>5948</v>
      </c>
      <c r="J1942" s="7">
        <v>44043.329965277779</v>
      </c>
      <c r="K1942" s="10">
        <v>44041.986805555556</v>
      </c>
      <c r="L1942" t="s">
        <v>5949</v>
      </c>
      <c r="M1942" t="s">
        <v>5946</v>
      </c>
      <c r="N1942" s="10">
        <v>44041.90347222222</v>
      </c>
      <c r="O1942">
        <v>21.810446944444401</v>
      </c>
      <c r="P1942">
        <v>85.4636763888888</v>
      </c>
      <c r="Q1942" t="s">
        <v>59</v>
      </c>
      <c r="R1942" t="s">
        <v>41</v>
      </c>
      <c r="S1942" t="s">
        <v>5950</v>
      </c>
      <c r="T1942" t="s">
        <v>5951</v>
      </c>
      <c r="U1942" s="8">
        <v>44037.645810185182</v>
      </c>
      <c r="V1942" s="8">
        <v>44041.90347222222</v>
      </c>
      <c r="W1942">
        <v>632</v>
      </c>
      <c r="X1942" t="s">
        <v>5952</v>
      </c>
      <c r="Y1942" t="s">
        <v>41</v>
      </c>
      <c r="Z1942" t="s">
        <v>5953</v>
      </c>
      <c r="AA1942">
        <v>7321907582</v>
      </c>
      <c r="AB1942" t="s">
        <v>863</v>
      </c>
      <c r="AC1942" t="s">
        <v>864</v>
      </c>
      <c r="AD1942">
        <v>55471</v>
      </c>
      <c r="AE1942" t="s">
        <v>930</v>
      </c>
      <c r="AF1942" s="9" t="s">
        <v>5954</v>
      </c>
      <c r="AG1942" t="str">
        <f t="shared" si="61"/>
        <v>On Time</v>
      </c>
      <c r="AH1942" t="str">
        <f t="shared" si="62"/>
        <v>2020-7</v>
      </c>
    </row>
    <row r="1943" spans="1:34" x14ac:dyDescent="0.45">
      <c r="A1943" t="s">
        <v>32</v>
      </c>
      <c r="B1943" t="s">
        <v>5955</v>
      </c>
      <c r="C1943" t="s">
        <v>54</v>
      </c>
      <c r="D1943" s="6">
        <v>44037.646550925929</v>
      </c>
      <c r="E1943" t="s">
        <v>5956</v>
      </c>
      <c r="F1943" t="s">
        <v>5945</v>
      </c>
      <c r="G1943" t="s">
        <v>5946</v>
      </c>
      <c r="H1943" t="s">
        <v>5947</v>
      </c>
      <c r="I1943" t="s">
        <v>5948</v>
      </c>
      <c r="J1943" s="7">
        <v>44043.333437499998</v>
      </c>
      <c r="K1943" s="10">
        <v>44041.986805555556</v>
      </c>
      <c r="L1943" t="s">
        <v>5957</v>
      </c>
      <c r="M1943" t="s">
        <v>5946</v>
      </c>
      <c r="N1943" s="10">
        <v>44041.90347222222</v>
      </c>
      <c r="O1943">
        <v>21.926580000000001</v>
      </c>
      <c r="P1943">
        <v>85.380610000000004</v>
      </c>
      <c r="Q1943" t="s">
        <v>59</v>
      </c>
      <c r="R1943" t="s">
        <v>41</v>
      </c>
      <c r="S1943" t="s">
        <v>5950</v>
      </c>
      <c r="T1943" t="s">
        <v>5951</v>
      </c>
      <c r="U1943" s="8">
        <v>44037.646550925929</v>
      </c>
      <c r="V1943" s="8">
        <v>44041.90347222222</v>
      </c>
      <c r="W1943">
        <v>632</v>
      </c>
      <c r="X1943" t="s">
        <v>5958</v>
      </c>
      <c r="Y1943" t="s">
        <v>41</v>
      </c>
      <c r="Z1943" t="s">
        <v>5959</v>
      </c>
      <c r="AA1943">
        <v>8229006896</v>
      </c>
      <c r="AB1943" t="s">
        <v>863</v>
      </c>
      <c r="AC1943" t="s">
        <v>864</v>
      </c>
      <c r="AD1943">
        <v>57828</v>
      </c>
      <c r="AE1943" t="s">
        <v>865</v>
      </c>
      <c r="AF1943" s="9" t="s">
        <v>2714</v>
      </c>
      <c r="AG1943" t="str">
        <f t="shared" si="61"/>
        <v>On Time</v>
      </c>
      <c r="AH1943" t="str">
        <f t="shared" si="62"/>
        <v>2020-7</v>
      </c>
    </row>
    <row r="1944" spans="1:34" x14ac:dyDescent="0.45">
      <c r="A1944" t="s">
        <v>32</v>
      </c>
      <c r="B1944" t="s">
        <v>5960</v>
      </c>
      <c r="C1944" t="s">
        <v>54</v>
      </c>
      <c r="D1944" s="6">
        <v>44036.718206018515</v>
      </c>
      <c r="E1944" t="s">
        <v>5961</v>
      </c>
      <c r="F1944" t="s">
        <v>5962</v>
      </c>
      <c r="G1944" t="s">
        <v>5933</v>
      </c>
      <c r="H1944" t="s">
        <v>5963</v>
      </c>
      <c r="I1944" t="s">
        <v>5934</v>
      </c>
      <c r="J1944" s="7">
        <v>44041.003553240742</v>
      </c>
      <c r="K1944" s="10">
        <v>44039.772916666669</v>
      </c>
      <c r="L1944" t="s">
        <v>5964</v>
      </c>
      <c r="M1944" t="s">
        <v>5933</v>
      </c>
      <c r="N1944" s="10">
        <v>44039.689583333333</v>
      </c>
      <c r="O1944">
        <v>23.66414</v>
      </c>
      <c r="P1944">
        <v>86.107100000000003</v>
      </c>
      <c r="Q1944" t="s">
        <v>59</v>
      </c>
      <c r="R1944" t="s">
        <v>41</v>
      </c>
      <c r="S1944" t="s">
        <v>5965</v>
      </c>
      <c r="T1944" t="s">
        <v>5966</v>
      </c>
      <c r="U1944" s="8">
        <v>44036.718206018515</v>
      </c>
      <c r="V1944" s="8">
        <v>44039.689583333333</v>
      </c>
      <c r="W1944">
        <v>129</v>
      </c>
      <c r="X1944" t="s">
        <v>919</v>
      </c>
      <c r="Y1944">
        <v>250</v>
      </c>
      <c r="Z1944" t="s">
        <v>5967</v>
      </c>
      <c r="AA1944">
        <v>8229006896</v>
      </c>
      <c r="AB1944" t="s">
        <v>863</v>
      </c>
      <c r="AC1944" t="s">
        <v>864</v>
      </c>
      <c r="AD1944">
        <v>57828</v>
      </c>
      <c r="AE1944" t="s">
        <v>865</v>
      </c>
      <c r="AF1944" s="9" t="s">
        <v>5968</v>
      </c>
      <c r="AG1944" t="str">
        <f t="shared" si="61"/>
        <v>On Time</v>
      </c>
      <c r="AH1944" t="str">
        <f t="shared" si="62"/>
        <v>2020-7</v>
      </c>
    </row>
    <row r="1945" spans="1:34" x14ac:dyDescent="0.45">
      <c r="A1945" t="s">
        <v>32</v>
      </c>
      <c r="B1945" t="s">
        <v>5969</v>
      </c>
      <c r="C1945" t="s">
        <v>54</v>
      </c>
      <c r="D1945" s="6">
        <v>44036.72074074074</v>
      </c>
      <c r="E1945" t="s">
        <v>5970</v>
      </c>
      <c r="F1945" t="s">
        <v>912</v>
      </c>
      <c r="G1945" t="s">
        <v>913</v>
      </c>
      <c r="H1945" t="s">
        <v>914</v>
      </c>
      <c r="I1945" t="s">
        <v>915</v>
      </c>
      <c r="J1945" s="7">
        <v>44041.003553240742</v>
      </c>
      <c r="K1945" s="10">
        <v>44039.898611111108</v>
      </c>
      <c r="L1945" t="s">
        <v>5971</v>
      </c>
      <c r="M1945" t="s">
        <v>913</v>
      </c>
      <c r="N1945" s="10">
        <v>44039.81527777778</v>
      </c>
      <c r="O1945">
        <v>25.5936061111111</v>
      </c>
      <c r="P1945">
        <v>91.837227222222197</v>
      </c>
      <c r="Q1945" t="s">
        <v>59</v>
      </c>
      <c r="R1945" t="s">
        <v>41</v>
      </c>
      <c r="S1945" t="s">
        <v>917</v>
      </c>
      <c r="T1945" t="s">
        <v>918</v>
      </c>
      <c r="U1945" s="8">
        <v>44036.72074074074</v>
      </c>
      <c r="V1945" s="8">
        <v>44039.81527777778</v>
      </c>
      <c r="W1945">
        <v>109</v>
      </c>
      <c r="X1945" t="s">
        <v>4299</v>
      </c>
      <c r="Y1945">
        <v>250</v>
      </c>
      <c r="Z1945" t="s">
        <v>1051</v>
      </c>
      <c r="AA1945">
        <v>9179327069</v>
      </c>
      <c r="AB1945" t="s">
        <v>863</v>
      </c>
      <c r="AC1945" t="s">
        <v>864</v>
      </c>
      <c r="AD1945">
        <v>58152</v>
      </c>
      <c r="AE1945" t="s">
        <v>921</v>
      </c>
      <c r="AF1945" s="9" t="s">
        <v>1261</v>
      </c>
      <c r="AG1945" t="str">
        <f t="shared" si="61"/>
        <v>On Time</v>
      </c>
      <c r="AH1945" t="str">
        <f t="shared" si="62"/>
        <v>2020-7</v>
      </c>
    </row>
    <row r="1946" spans="1:34" x14ac:dyDescent="0.45">
      <c r="A1946" t="s">
        <v>32</v>
      </c>
      <c r="B1946" t="s">
        <v>5972</v>
      </c>
      <c r="C1946" t="s">
        <v>54</v>
      </c>
      <c r="D1946" s="6">
        <v>44040.659166666665</v>
      </c>
      <c r="E1946" t="s">
        <v>5973</v>
      </c>
      <c r="F1946" t="s">
        <v>4293</v>
      </c>
      <c r="G1946" t="s">
        <v>5172</v>
      </c>
      <c r="H1946" t="s">
        <v>887</v>
      </c>
      <c r="I1946" t="s">
        <v>5173</v>
      </c>
      <c r="J1946" s="7">
        <v>44043.316041666665</v>
      </c>
      <c r="K1946" s="10">
        <v>44043.585416666669</v>
      </c>
      <c r="L1946" t="s">
        <v>5974</v>
      </c>
      <c r="M1946" t="s">
        <v>5172</v>
      </c>
      <c r="N1946" s="10">
        <v>44043.502083333333</v>
      </c>
      <c r="O1946">
        <v>26.344090000000001</v>
      </c>
      <c r="P1946">
        <v>91.743369999999999</v>
      </c>
      <c r="Q1946" t="s">
        <v>59</v>
      </c>
      <c r="R1946" t="s">
        <v>41</v>
      </c>
      <c r="S1946" t="s">
        <v>889</v>
      </c>
      <c r="T1946" t="s">
        <v>5175</v>
      </c>
      <c r="U1946" s="8">
        <v>44040.659166666665</v>
      </c>
      <c r="V1946" s="8">
        <v>44043.502083333333</v>
      </c>
      <c r="W1946">
        <v>145</v>
      </c>
      <c r="X1946" t="s">
        <v>861</v>
      </c>
      <c r="Y1946">
        <v>250</v>
      </c>
      <c r="Z1946" t="s">
        <v>5975</v>
      </c>
      <c r="AA1946">
        <v>7864967593</v>
      </c>
      <c r="AB1946" t="s">
        <v>863</v>
      </c>
      <c r="AC1946" t="s">
        <v>864</v>
      </c>
      <c r="AD1946">
        <v>58152</v>
      </c>
      <c r="AE1946" t="s">
        <v>921</v>
      </c>
      <c r="AF1946" s="9" t="s">
        <v>4384</v>
      </c>
      <c r="AG1946" t="str">
        <f t="shared" si="61"/>
        <v>On Time</v>
      </c>
      <c r="AH1946" t="str">
        <f t="shared" si="62"/>
        <v>2020-7</v>
      </c>
    </row>
    <row r="1947" spans="1:34" x14ac:dyDescent="0.45">
      <c r="A1947" t="s">
        <v>32</v>
      </c>
      <c r="B1947" t="s">
        <v>5976</v>
      </c>
      <c r="C1947" t="s">
        <v>54</v>
      </c>
      <c r="D1947" s="6">
        <v>44039.74690972222</v>
      </c>
      <c r="E1947" t="s">
        <v>5977</v>
      </c>
      <c r="F1947" t="s">
        <v>854</v>
      </c>
      <c r="G1947" t="s">
        <v>5978</v>
      </c>
      <c r="H1947" t="s">
        <v>856</v>
      </c>
      <c r="I1947" t="s">
        <v>5979</v>
      </c>
      <c r="J1947" s="7">
        <v>44043.343854166669</v>
      </c>
      <c r="K1947" s="10">
        <v>44041.534722222219</v>
      </c>
      <c r="L1947" t="s">
        <v>5980</v>
      </c>
      <c r="M1947" t="s">
        <v>5978</v>
      </c>
      <c r="N1947" s="10">
        <v>44041.451388888891</v>
      </c>
      <c r="O1947">
        <v>24.420761944444401</v>
      </c>
      <c r="P1947">
        <v>86.924149999999997</v>
      </c>
      <c r="Q1947" t="s">
        <v>59</v>
      </c>
      <c r="R1947" t="s">
        <v>41</v>
      </c>
      <c r="S1947" t="s">
        <v>859</v>
      </c>
      <c r="T1947" t="s">
        <v>5981</v>
      </c>
      <c r="U1947" s="8">
        <v>44039.74690972222</v>
      </c>
      <c r="V1947" s="8">
        <v>44041.451388888891</v>
      </c>
      <c r="W1947">
        <v>275</v>
      </c>
      <c r="X1947" t="s">
        <v>861</v>
      </c>
      <c r="Y1947">
        <v>250</v>
      </c>
      <c r="Z1947" t="s">
        <v>5982</v>
      </c>
      <c r="AA1947">
        <v>8228805392</v>
      </c>
      <c r="AB1947" t="s">
        <v>863</v>
      </c>
      <c r="AC1947" t="s">
        <v>864</v>
      </c>
      <c r="AD1947">
        <v>57828</v>
      </c>
      <c r="AE1947" t="s">
        <v>865</v>
      </c>
      <c r="AF1947" s="9" t="s">
        <v>3096</v>
      </c>
      <c r="AG1947" t="str">
        <f t="shared" si="61"/>
        <v>On Time</v>
      </c>
      <c r="AH1947" t="str">
        <f t="shared" si="62"/>
        <v>2020-7</v>
      </c>
    </row>
    <row r="1948" spans="1:34" x14ac:dyDescent="0.45">
      <c r="A1948" t="s">
        <v>32</v>
      </c>
      <c r="B1948" t="s">
        <v>5983</v>
      </c>
      <c r="C1948" t="s">
        <v>54</v>
      </c>
      <c r="D1948" s="6">
        <v>44039.747685185182</v>
      </c>
      <c r="E1948" t="s">
        <v>939</v>
      </c>
      <c r="F1948" t="s">
        <v>854</v>
      </c>
      <c r="G1948" t="s">
        <v>5978</v>
      </c>
      <c r="H1948" t="s">
        <v>856</v>
      </c>
      <c r="I1948" t="s">
        <v>5979</v>
      </c>
      <c r="J1948" s="7">
        <v>44043.343854166669</v>
      </c>
      <c r="K1948" s="10">
        <v>44041.534722222219</v>
      </c>
      <c r="L1948" t="s">
        <v>5980</v>
      </c>
      <c r="M1948" t="s">
        <v>5978</v>
      </c>
      <c r="N1948" s="10">
        <v>44041.451388888891</v>
      </c>
      <c r="O1948">
        <v>24.420461666666601</v>
      </c>
      <c r="P1948">
        <v>86.923956944444399</v>
      </c>
      <c r="Q1948" t="s">
        <v>59</v>
      </c>
      <c r="R1948" t="s">
        <v>41</v>
      </c>
      <c r="S1948" t="s">
        <v>859</v>
      </c>
      <c r="T1948" t="s">
        <v>5981</v>
      </c>
      <c r="U1948" s="8">
        <v>44039.747685185182</v>
      </c>
      <c r="V1948" s="8">
        <v>44041.451388888891</v>
      </c>
      <c r="W1948">
        <v>275</v>
      </c>
      <c r="X1948" t="s">
        <v>861</v>
      </c>
      <c r="Y1948">
        <v>250</v>
      </c>
      <c r="Z1948" t="s">
        <v>944</v>
      </c>
      <c r="AA1948">
        <v>7488669933</v>
      </c>
      <c r="AB1948" t="s">
        <v>863</v>
      </c>
      <c r="AC1948" t="s">
        <v>864</v>
      </c>
      <c r="AD1948">
        <v>57828</v>
      </c>
      <c r="AE1948" t="s">
        <v>865</v>
      </c>
      <c r="AF1948" s="9" t="s">
        <v>1511</v>
      </c>
      <c r="AG1948" t="str">
        <f t="shared" si="61"/>
        <v>On Time</v>
      </c>
      <c r="AH1948" t="str">
        <f t="shared" si="62"/>
        <v>2020-7</v>
      </c>
    </row>
    <row r="1949" spans="1:34" x14ac:dyDescent="0.45">
      <c r="A1949" t="s">
        <v>32</v>
      </c>
      <c r="B1949" t="s">
        <v>5984</v>
      </c>
      <c r="C1949" t="s">
        <v>54</v>
      </c>
      <c r="D1949" s="6">
        <v>44040.65152777778</v>
      </c>
      <c r="E1949" t="s">
        <v>5184</v>
      </c>
      <c r="F1949" t="s">
        <v>4293</v>
      </c>
      <c r="G1949" t="s">
        <v>2665</v>
      </c>
      <c r="H1949" t="s">
        <v>1412</v>
      </c>
      <c r="I1949" t="s">
        <v>2666</v>
      </c>
      <c r="J1949" s="7">
        <v>44043.441134259258</v>
      </c>
      <c r="K1949" s="10">
        <v>44041.900694444441</v>
      </c>
      <c r="L1949" t="s">
        <v>5985</v>
      </c>
      <c r="M1949" t="s">
        <v>2665</v>
      </c>
      <c r="N1949" s="10">
        <v>44041.817361111112</v>
      </c>
      <c r="O1949">
        <v>23.524619999999999</v>
      </c>
      <c r="P1949">
        <v>87.261925000000005</v>
      </c>
      <c r="Q1949" t="s">
        <v>59</v>
      </c>
      <c r="R1949" t="s">
        <v>41</v>
      </c>
      <c r="S1949" t="s">
        <v>1415</v>
      </c>
      <c r="T1949" t="s">
        <v>2668</v>
      </c>
      <c r="U1949" s="8">
        <v>44040.65152777778</v>
      </c>
      <c r="V1949" s="8">
        <v>44041.817361111112</v>
      </c>
      <c r="W1949">
        <v>222</v>
      </c>
      <c r="X1949" t="s">
        <v>919</v>
      </c>
      <c r="Y1949">
        <v>250</v>
      </c>
      <c r="Z1949" t="s">
        <v>4295</v>
      </c>
      <c r="AA1949">
        <v>7897359073</v>
      </c>
      <c r="AB1949" t="s">
        <v>863</v>
      </c>
      <c r="AC1949" t="s">
        <v>864</v>
      </c>
      <c r="AD1949">
        <v>57554</v>
      </c>
      <c r="AE1949" t="s">
        <v>5186</v>
      </c>
      <c r="AF1949" s="9" t="s">
        <v>2929</v>
      </c>
      <c r="AG1949" t="str">
        <f t="shared" si="61"/>
        <v>On Time</v>
      </c>
      <c r="AH1949" t="str">
        <f t="shared" si="62"/>
        <v>2020-7</v>
      </c>
    </row>
    <row r="1950" spans="1:34" x14ac:dyDescent="0.45">
      <c r="A1950" t="s">
        <v>32</v>
      </c>
      <c r="B1950" t="s">
        <v>5986</v>
      </c>
      <c r="C1950" t="s">
        <v>54</v>
      </c>
      <c r="D1950" s="6">
        <v>44041.469814814816</v>
      </c>
      <c r="E1950" t="s">
        <v>5987</v>
      </c>
      <c r="F1950" t="s">
        <v>2705</v>
      </c>
      <c r="G1950" t="s">
        <v>5988</v>
      </c>
      <c r="H1950" t="s">
        <v>2707</v>
      </c>
      <c r="I1950" t="s">
        <v>5989</v>
      </c>
      <c r="J1950" s="7">
        <v>44043.468831018516</v>
      </c>
      <c r="K1950" s="10">
        <v>44041.805555555555</v>
      </c>
      <c r="L1950" t="s">
        <v>5990</v>
      </c>
      <c r="M1950" t="s">
        <v>5988</v>
      </c>
      <c r="N1950" s="10">
        <v>44041.722222222219</v>
      </c>
      <c r="O1950">
        <v>12.994013000000001</v>
      </c>
      <c r="P1950">
        <v>77.922560000000004</v>
      </c>
      <c r="Q1950" t="s">
        <v>59</v>
      </c>
      <c r="R1950" t="s">
        <v>41</v>
      </c>
      <c r="S1950" t="s">
        <v>2710</v>
      </c>
      <c r="T1950" t="s">
        <v>5991</v>
      </c>
      <c r="U1950" s="8">
        <v>44041.469814814816</v>
      </c>
      <c r="V1950" s="8">
        <v>44041.722222222219</v>
      </c>
      <c r="W1950">
        <v>13.1</v>
      </c>
      <c r="X1950" t="s">
        <v>919</v>
      </c>
      <c r="Y1950">
        <v>250</v>
      </c>
      <c r="Z1950" t="s">
        <v>5992</v>
      </c>
      <c r="AA1950">
        <v>9900402790</v>
      </c>
      <c r="AB1950" t="s">
        <v>863</v>
      </c>
      <c r="AC1950" t="s">
        <v>864</v>
      </c>
      <c r="AD1950">
        <v>55471</v>
      </c>
      <c r="AE1950" t="s">
        <v>930</v>
      </c>
      <c r="AF1950" s="9" t="s">
        <v>358</v>
      </c>
      <c r="AG1950" t="str">
        <f t="shared" si="61"/>
        <v>On Time</v>
      </c>
      <c r="AH1950" t="str">
        <f t="shared" si="62"/>
        <v>2020-7</v>
      </c>
    </row>
    <row r="1951" spans="1:34" x14ac:dyDescent="0.45">
      <c r="A1951" t="s">
        <v>32</v>
      </c>
      <c r="B1951" t="s">
        <v>5993</v>
      </c>
      <c r="C1951" t="s">
        <v>54</v>
      </c>
      <c r="D1951" s="6">
        <v>44040.649733796294</v>
      </c>
      <c r="E1951" t="s">
        <v>5994</v>
      </c>
      <c r="F1951" t="s">
        <v>5945</v>
      </c>
      <c r="G1951" t="s">
        <v>5995</v>
      </c>
      <c r="H1951" t="s">
        <v>5947</v>
      </c>
      <c r="I1951" t="s">
        <v>5996</v>
      </c>
      <c r="J1951" s="7">
        <v>44043.43068287037</v>
      </c>
      <c r="K1951" s="10">
        <v>44041.805555555555</v>
      </c>
      <c r="L1951" t="s">
        <v>5997</v>
      </c>
      <c r="M1951" t="s">
        <v>5995</v>
      </c>
      <c r="N1951" s="10">
        <v>44041.722222222219</v>
      </c>
      <c r="O1951">
        <v>21.548942222222198</v>
      </c>
      <c r="P1951">
        <v>81.943566666666598</v>
      </c>
      <c r="Q1951" t="s">
        <v>59</v>
      </c>
      <c r="R1951" t="s">
        <v>41</v>
      </c>
      <c r="S1951" t="s">
        <v>5950</v>
      </c>
      <c r="T1951" t="s">
        <v>5998</v>
      </c>
      <c r="U1951" s="8">
        <v>44040.649733796294</v>
      </c>
      <c r="V1951" s="8">
        <v>44041.722222222219</v>
      </c>
      <c r="W1951">
        <v>100</v>
      </c>
      <c r="X1951" t="s">
        <v>5958</v>
      </c>
      <c r="Y1951" t="s">
        <v>41</v>
      </c>
      <c r="Z1951" t="s">
        <v>5999</v>
      </c>
      <c r="AA1951">
        <v>9354214871</v>
      </c>
      <c r="AB1951" t="s">
        <v>863</v>
      </c>
      <c r="AC1951" t="s">
        <v>864</v>
      </c>
      <c r="AD1951">
        <v>80828</v>
      </c>
      <c r="AE1951" t="s">
        <v>6000</v>
      </c>
      <c r="AF1951" s="9" t="s">
        <v>358</v>
      </c>
      <c r="AG1951" t="str">
        <f t="shared" si="61"/>
        <v>On Time</v>
      </c>
      <c r="AH1951" t="str">
        <f t="shared" si="62"/>
        <v>2020-7</v>
      </c>
    </row>
    <row r="1952" spans="1:34" x14ac:dyDescent="0.45">
      <c r="A1952" t="s">
        <v>32</v>
      </c>
      <c r="B1952" t="s">
        <v>6001</v>
      </c>
      <c r="C1952" t="s">
        <v>54</v>
      </c>
      <c r="D1952" s="6">
        <v>44040.652199074073</v>
      </c>
      <c r="E1952" t="s">
        <v>4297</v>
      </c>
      <c r="F1952" t="s">
        <v>4293</v>
      </c>
      <c r="G1952" t="s">
        <v>2665</v>
      </c>
      <c r="H1952" t="s">
        <v>1412</v>
      </c>
      <c r="I1952" t="s">
        <v>2666</v>
      </c>
      <c r="J1952" s="7">
        <v>44043.444525462961</v>
      </c>
      <c r="K1952" s="10">
        <v>44041.900694444441</v>
      </c>
      <c r="L1952" t="s">
        <v>6002</v>
      </c>
      <c r="M1952" t="s">
        <v>2665</v>
      </c>
      <c r="N1952" s="10">
        <v>44041.817361111112</v>
      </c>
      <c r="O1952">
        <v>23.5232305555555</v>
      </c>
      <c r="P1952">
        <v>87.263374444444395</v>
      </c>
      <c r="Q1952" t="s">
        <v>59</v>
      </c>
      <c r="R1952" t="s">
        <v>41</v>
      </c>
      <c r="S1952" t="s">
        <v>1415</v>
      </c>
      <c r="T1952" t="s">
        <v>2668</v>
      </c>
      <c r="U1952" s="8">
        <v>44040.652199074073</v>
      </c>
      <c r="V1952" s="8">
        <v>44041.817361111112</v>
      </c>
      <c r="W1952">
        <v>222</v>
      </c>
      <c r="X1952" t="s">
        <v>4299</v>
      </c>
      <c r="Y1952">
        <v>250</v>
      </c>
      <c r="Z1952" t="s">
        <v>4295</v>
      </c>
      <c r="AA1952">
        <v>6295778297</v>
      </c>
      <c r="AB1952" t="s">
        <v>863</v>
      </c>
      <c r="AC1952" t="s">
        <v>864</v>
      </c>
      <c r="AD1952">
        <v>58091</v>
      </c>
      <c r="AE1952" t="s">
        <v>936</v>
      </c>
      <c r="AF1952" s="9" t="s">
        <v>358</v>
      </c>
      <c r="AG1952" t="str">
        <f t="shared" si="61"/>
        <v>On Time</v>
      </c>
      <c r="AH1952" t="str">
        <f t="shared" si="62"/>
        <v>2020-7</v>
      </c>
    </row>
    <row r="1953" spans="1:34" x14ac:dyDescent="0.45">
      <c r="A1953" t="s">
        <v>32</v>
      </c>
      <c r="B1953" t="s">
        <v>6003</v>
      </c>
      <c r="C1953" t="s">
        <v>54</v>
      </c>
      <c r="D1953" s="6">
        <v>44040.652962962966</v>
      </c>
      <c r="E1953" t="s">
        <v>5188</v>
      </c>
      <c r="F1953" t="s">
        <v>4293</v>
      </c>
      <c r="G1953" t="s">
        <v>2665</v>
      </c>
      <c r="H1953" t="s">
        <v>1412</v>
      </c>
      <c r="I1953" t="s">
        <v>2666</v>
      </c>
      <c r="J1953" s="7">
        <v>44043.444525462961</v>
      </c>
      <c r="K1953" s="10">
        <v>44041.900694444441</v>
      </c>
      <c r="L1953" t="s">
        <v>6004</v>
      </c>
      <c r="M1953" t="s">
        <v>2665</v>
      </c>
      <c r="N1953" s="10">
        <v>44041.817361111112</v>
      </c>
      <c r="O1953">
        <v>23.526786999999999</v>
      </c>
      <c r="P1953">
        <v>87.263339999999999</v>
      </c>
      <c r="Q1953" t="s">
        <v>59</v>
      </c>
      <c r="R1953" t="s">
        <v>41</v>
      </c>
      <c r="S1953" t="s">
        <v>1415</v>
      </c>
      <c r="T1953" t="s">
        <v>2668</v>
      </c>
      <c r="U1953" s="8">
        <v>44040.652962962966</v>
      </c>
      <c r="V1953" s="8">
        <v>44041.817361111112</v>
      </c>
      <c r="W1953">
        <v>222</v>
      </c>
      <c r="X1953" t="s">
        <v>919</v>
      </c>
      <c r="Y1953">
        <v>250</v>
      </c>
      <c r="Z1953" t="s">
        <v>2681</v>
      </c>
      <c r="AA1953">
        <v>8584053660</v>
      </c>
      <c r="AB1953" t="s">
        <v>863</v>
      </c>
      <c r="AC1953" t="s">
        <v>864</v>
      </c>
      <c r="AD1953">
        <v>58091</v>
      </c>
      <c r="AE1953" t="s">
        <v>936</v>
      </c>
      <c r="AF1953" s="9" t="s">
        <v>358</v>
      </c>
      <c r="AG1953" t="str">
        <f t="shared" si="61"/>
        <v>On Time</v>
      </c>
      <c r="AH1953" t="str">
        <f t="shared" si="62"/>
        <v>2020-7</v>
      </c>
    </row>
    <row r="1954" spans="1:34" x14ac:dyDescent="0.45">
      <c r="A1954" t="s">
        <v>32</v>
      </c>
      <c r="B1954" t="s">
        <v>6005</v>
      </c>
      <c r="C1954" t="s">
        <v>54</v>
      </c>
      <c r="D1954" s="6">
        <v>44040.656435185185</v>
      </c>
      <c r="E1954" t="s">
        <v>5019</v>
      </c>
      <c r="F1954" t="s">
        <v>4293</v>
      </c>
      <c r="G1954" t="s">
        <v>2665</v>
      </c>
      <c r="H1954" t="s">
        <v>1412</v>
      </c>
      <c r="I1954" t="s">
        <v>2666</v>
      </c>
      <c r="J1954" s="7">
        <v>44042.63548611111</v>
      </c>
      <c r="K1954" s="10">
        <v>44041.900694444441</v>
      </c>
      <c r="L1954" t="s">
        <v>5020</v>
      </c>
      <c r="M1954" t="s">
        <v>2665</v>
      </c>
      <c r="N1954" s="10">
        <v>44041.817361111112</v>
      </c>
      <c r="O1954">
        <v>22.966790277777701</v>
      </c>
      <c r="P1954">
        <v>88.425629166666596</v>
      </c>
      <c r="Q1954" t="s">
        <v>59</v>
      </c>
      <c r="R1954" t="s">
        <v>41</v>
      </c>
      <c r="S1954" t="s">
        <v>1415</v>
      </c>
      <c r="T1954" t="s">
        <v>2668</v>
      </c>
      <c r="U1954" s="8">
        <v>44040.656435185185</v>
      </c>
      <c r="V1954" s="8">
        <v>44041.817361111112</v>
      </c>
      <c r="W1954">
        <v>222</v>
      </c>
      <c r="X1954" t="s">
        <v>919</v>
      </c>
      <c r="Y1954">
        <v>250</v>
      </c>
      <c r="Z1954" t="s">
        <v>6006</v>
      </c>
      <c r="AA1954">
        <v>6290682242</v>
      </c>
      <c r="AB1954" t="s">
        <v>863</v>
      </c>
      <c r="AC1954" t="s">
        <v>864</v>
      </c>
      <c r="AD1954">
        <v>55471</v>
      </c>
      <c r="AE1954" t="s">
        <v>930</v>
      </c>
      <c r="AF1954" s="9" t="s">
        <v>358</v>
      </c>
      <c r="AG1954" t="str">
        <f t="shared" si="61"/>
        <v>On Time</v>
      </c>
      <c r="AH1954" t="str">
        <f t="shared" si="62"/>
        <v>2020-7</v>
      </c>
    </row>
    <row r="1955" spans="1:34" x14ac:dyDescent="0.45">
      <c r="A1955" t="s">
        <v>32</v>
      </c>
      <c r="B1955" t="s">
        <v>6007</v>
      </c>
      <c r="C1955" t="s">
        <v>54</v>
      </c>
      <c r="D1955" s="6">
        <v>44040.661759259259</v>
      </c>
      <c r="E1955" t="s">
        <v>6008</v>
      </c>
      <c r="F1955" t="s">
        <v>4293</v>
      </c>
      <c r="G1955" t="s">
        <v>5165</v>
      </c>
      <c r="H1955" t="s">
        <v>887</v>
      </c>
      <c r="I1955" t="s">
        <v>5166</v>
      </c>
      <c r="J1955" s="7">
        <v>44043.34039351852</v>
      </c>
      <c r="K1955" s="10">
        <v>44042.604166666664</v>
      </c>
      <c r="L1955" t="s">
        <v>6009</v>
      </c>
      <c r="M1955" t="s">
        <v>5165</v>
      </c>
      <c r="N1955" s="10">
        <v>44042.520833333336</v>
      </c>
      <c r="O1955">
        <v>26.4561294444444</v>
      </c>
      <c r="P1955">
        <v>91.506435833333299</v>
      </c>
      <c r="Q1955" t="s">
        <v>59</v>
      </c>
      <c r="R1955" t="s">
        <v>41</v>
      </c>
      <c r="S1955" t="s">
        <v>889</v>
      </c>
      <c r="T1955" t="s">
        <v>5168</v>
      </c>
      <c r="U1955" s="8">
        <v>44040.661759259259</v>
      </c>
      <c r="V1955" s="8">
        <v>44042.520833333336</v>
      </c>
      <c r="W1955">
        <v>241</v>
      </c>
      <c r="X1955" t="s">
        <v>919</v>
      </c>
      <c r="Y1955">
        <v>250</v>
      </c>
      <c r="Z1955" t="s">
        <v>6010</v>
      </c>
      <c r="AA1955">
        <v>8486948996</v>
      </c>
      <c r="AB1955" t="s">
        <v>863</v>
      </c>
      <c r="AC1955" t="s">
        <v>864</v>
      </c>
      <c r="AD1955">
        <v>58152</v>
      </c>
      <c r="AE1955" t="s">
        <v>921</v>
      </c>
      <c r="AF1955" s="9" t="s">
        <v>6011</v>
      </c>
      <c r="AG1955" t="str">
        <f t="shared" si="61"/>
        <v>On Time</v>
      </c>
      <c r="AH1955" t="str">
        <f t="shared" si="62"/>
        <v>2020-7</v>
      </c>
    </row>
    <row r="1956" spans="1:34" x14ac:dyDescent="0.45">
      <c r="A1956" t="s">
        <v>32</v>
      </c>
      <c r="B1956" t="s">
        <v>6012</v>
      </c>
      <c r="C1956" t="s">
        <v>54</v>
      </c>
      <c r="D1956" s="6">
        <v>44039.757488425923</v>
      </c>
      <c r="E1956" t="s">
        <v>911</v>
      </c>
      <c r="F1956" t="s">
        <v>912</v>
      </c>
      <c r="G1956" t="s">
        <v>913</v>
      </c>
      <c r="H1956" t="s">
        <v>914</v>
      </c>
      <c r="I1956" t="s">
        <v>915</v>
      </c>
      <c r="J1956" s="7">
        <v>44043.437581018516</v>
      </c>
      <c r="K1956" s="10">
        <v>44041.900694444441</v>
      </c>
      <c r="L1956" t="s">
        <v>6013</v>
      </c>
      <c r="M1956" t="s">
        <v>913</v>
      </c>
      <c r="N1956" s="10">
        <v>44041.817361111112</v>
      </c>
      <c r="O1956">
        <v>26.123304000000001</v>
      </c>
      <c r="P1956">
        <v>91.685509999999994</v>
      </c>
      <c r="Q1956" t="s">
        <v>59</v>
      </c>
      <c r="R1956" t="s">
        <v>41</v>
      </c>
      <c r="S1956" t="s">
        <v>917</v>
      </c>
      <c r="T1956" t="s">
        <v>918</v>
      </c>
      <c r="U1956" s="8">
        <v>44039.757488425923</v>
      </c>
      <c r="V1956" s="8">
        <v>44041.817361111112</v>
      </c>
      <c r="W1956">
        <v>109</v>
      </c>
      <c r="X1956" t="s">
        <v>919</v>
      </c>
      <c r="Y1956">
        <v>250</v>
      </c>
      <c r="Z1956" t="s">
        <v>6014</v>
      </c>
      <c r="AA1956">
        <v>9007802775</v>
      </c>
      <c r="AB1956" t="s">
        <v>863</v>
      </c>
      <c r="AC1956" t="s">
        <v>864</v>
      </c>
      <c r="AD1956">
        <v>58152</v>
      </c>
      <c r="AE1956" t="s">
        <v>921</v>
      </c>
      <c r="AF1956" s="9" t="s">
        <v>1435</v>
      </c>
      <c r="AG1956" t="str">
        <f t="shared" si="61"/>
        <v>On Time</v>
      </c>
      <c r="AH1956" t="str">
        <f t="shared" si="62"/>
        <v>2020-7</v>
      </c>
    </row>
    <row r="1957" spans="1:34" x14ac:dyDescent="0.45">
      <c r="A1957" t="s">
        <v>32</v>
      </c>
      <c r="B1957" t="s">
        <v>6015</v>
      </c>
      <c r="C1957" t="s">
        <v>54</v>
      </c>
      <c r="D1957" s="6">
        <v>44041.649652777778</v>
      </c>
      <c r="E1957" t="s">
        <v>6016</v>
      </c>
      <c r="F1957" t="s">
        <v>5866</v>
      </c>
      <c r="G1957" t="s">
        <v>5867</v>
      </c>
      <c r="H1957" t="s">
        <v>5868</v>
      </c>
      <c r="I1957" t="s">
        <v>5869</v>
      </c>
      <c r="J1957" s="7">
        <v>44042.458425925928</v>
      </c>
      <c r="K1957" s="10">
        <v>44042.511805555558</v>
      </c>
      <c r="L1957" t="s">
        <v>5870</v>
      </c>
      <c r="M1957" t="s">
        <v>5867</v>
      </c>
      <c r="N1957" s="10">
        <v>44042.428472222222</v>
      </c>
      <c r="O1957">
        <v>17.024010000000001</v>
      </c>
      <c r="P1957">
        <v>77.632869999999997</v>
      </c>
      <c r="Q1957" t="s">
        <v>59</v>
      </c>
      <c r="R1957" t="s">
        <v>41</v>
      </c>
      <c r="S1957" t="s">
        <v>5871</v>
      </c>
      <c r="T1957" t="s">
        <v>5872</v>
      </c>
      <c r="U1957" s="8">
        <v>44041.649652777778</v>
      </c>
      <c r="V1957" s="8">
        <v>44042.428472222222</v>
      </c>
      <c r="W1957">
        <v>70</v>
      </c>
      <c r="X1957" t="s">
        <v>861</v>
      </c>
      <c r="Y1957">
        <v>250</v>
      </c>
      <c r="Z1957" t="s">
        <v>6017</v>
      </c>
      <c r="AA1957">
        <v>9704418284</v>
      </c>
      <c r="AB1957" t="s">
        <v>863</v>
      </c>
      <c r="AC1957" t="s">
        <v>864</v>
      </c>
      <c r="AD1957">
        <v>999</v>
      </c>
      <c r="AE1957" t="s">
        <v>448</v>
      </c>
      <c r="AF1957" s="9" t="s">
        <v>6018</v>
      </c>
      <c r="AG1957" t="str">
        <f t="shared" si="61"/>
        <v>On Time</v>
      </c>
      <c r="AH1957" t="str">
        <f t="shared" si="62"/>
        <v>2020-7</v>
      </c>
    </row>
    <row r="1958" spans="1:34" x14ac:dyDescent="0.45">
      <c r="A1958" t="s">
        <v>32</v>
      </c>
      <c r="B1958" t="s">
        <v>6019</v>
      </c>
      <c r="C1958" t="s">
        <v>54</v>
      </c>
      <c r="D1958" s="6">
        <v>44041.662604166668</v>
      </c>
      <c r="E1958" t="s">
        <v>6020</v>
      </c>
      <c r="F1958" t="s">
        <v>2705</v>
      </c>
      <c r="G1958" t="s">
        <v>5988</v>
      </c>
      <c r="H1958" t="s">
        <v>2707</v>
      </c>
      <c r="I1958" t="s">
        <v>5989</v>
      </c>
      <c r="J1958" s="7">
        <v>44043.364675925928</v>
      </c>
      <c r="K1958" s="10">
        <v>44042.63958333333</v>
      </c>
      <c r="L1958" t="s">
        <v>6021</v>
      </c>
      <c r="M1958" t="s">
        <v>5988</v>
      </c>
      <c r="N1958" s="10">
        <v>44042.556250000001</v>
      </c>
      <c r="O1958">
        <v>13.443057</v>
      </c>
      <c r="P1958">
        <v>77.715964999999997</v>
      </c>
      <c r="Q1958" t="s">
        <v>59</v>
      </c>
      <c r="R1958" t="s">
        <v>41</v>
      </c>
      <c r="S1958" t="s">
        <v>2710</v>
      </c>
      <c r="T1958" t="s">
        <v>5991</v>
      </c>
      <c r="U1958" s="8">
        <v>44041.662604166668</v>
      </c>
      <c r="V1958" s="8">
        <v>44042.556250000001</v>
      </c>
      <c r="W1958">
        <v>13.1</v>
      </c>
      <c r="X1958" t="s">
        <v>919</v>
      </c>
      <c r="Y1958">
        <v>250</v>
      </c>
      <c r="Z1958" t="s">
        <v>6022</v>
      </c>
      <c r="AA1958">
        <v>9900402790</v>
      </c>
      <c r="AB1958" t="s">
        <v>863</v>
      </c>
      <c r="AC1958" t="s">
        <v>864</v>
      </c>
      <c r="AD1958">
        <v>55471</v>
      </c>
      <c r="AE1958" t="s">
        <v>930</v>
      </c>
      <c r="AF1958" s="9" t="s">
        <v>358</v>
      </c>
      <c r="AG1958" t="str">
        <f t="shared" si="61"/>
        <v>On Time</v>
      </c>
      <c r="AH1958" t="str">
        <f t="shared" si="62"/>
        <v>2020-7</v>
      </c>
    </row>
    <row r="1959" spans="1:34" x14ac:dyDescent="0.45">
      <c r="A1959" t="s">
        <v>32</v>
      </c>
      <c r="B1959" t="s">
        <v>6023</v>
      </c>
      <c r="C1959" t="s">
        <v>54</v>
      </c>
      <c r="D1959" s="6">
        <v>44037.668287037035</v>
      </c>
      <c r="E1959" t="s">
        <v>3551</v>
      </c>
      <c r="F1959" t="s">
        <v>1564</v>
      </c>
      <c r="G1959" t="s">
        <v>1565</v>
      </c>
      <c r="H1959" t="s">
        <v>1566</v>
      </c>
      <c r="I1959" t="s">
        <v>1567</v>
      </c>
      <c r="J1959" s="7">
        <v>44043.38553240741</v>
      </c>
      <c r="K1959" s="10">
        <v>44041.834953703707</v>
      </c>
      <c r="L1959" t="s">
        <v>6024</v>
      </c>
      <c r="M1959" t="s">
        <v>1565</v>
      </c>
      <c r="N1959" s="10">
        <v>44043.640553240744</v>
      </c>
      <c r="O1959">
        <v>28.183254000000002</v>
      </c>
      <c r="P1959">
        <v>76.986990000000006</v>
      </c>
      <c r="Q1959" t="s">
        <v>41</v>
      </c>
      <c r="R1959" t="s">
        <v>42</v>
      </c>
      <c r="S1959" t="s">
        <v>1569</v>
      </c>
      <c r="T1959" t="s">
        <v>1570</v>
      </c>
      <c r="U1959" s="8">
        <v>44037.668287037035</v>
      </c>
      <c r="V1959" s="8">
        <v>44043.463888888888</v>
      </c>
      <c r="W1959">
        <v>2400</v>
      </c>
      <c r="X1959" t="s">
        <v>129</v>
      </c>
      <c r="Y1959" t="s">
        <v>41</v>
      </c>
      <c r="Z1959" t="s">
        <v>3552</v>
      </c>
      <c r="AA1959">
        <v>8429068918</v>
      </c>
      <c r="AB1959" t="s">
        <v>494</v>
      </c>
      <c r="AC1959" t="s">
        <v>495</v>
      </c>
      <c r="AD1959">
        <v>75656</v>
      </c>
      <c r="AE1959" t="s">
        <v>478</v>
      </c>
      <c r="AF1959" s="9" t="s">
        <v>358</v>
      </c>
      <c r="AG1959" t="str">
        <f t="shared" si="61"/>
        <v>Delay</v>
      </c>
      <c r="AH1959" t="str">
        <f t="shared" si="62"/>
        <v>2020-7</v>
      </c>
    </row>
    <row r="1960" spans="1:34" x14ac:dyDescent="0.45">
      <c r="A1960" t="s">
        <v>32</v>
      </c>
      <c r="B1960" t="s">
        <v>6025</v>
      </c>
      <c r="C1960" t="s">
        <v>54</v>
      </c>
      <c r="D1960" s="6">
        <v>44032.658900462964</v>
      </c>
      <c r="E1960" t="s">
        <v>5181</v>
      </c>
      <c r="F1960" t="s">
        <v>924</v>
      </c>
      <c r="G1960" t="s">
        <v>925</v>
      </c>
      <c r="H1960" t="s">
        <v>887</v>
      </c>
      <c r="I1960" t="s">
        <v>926</v>
      </c>
      <c r="J1960" s="7">
        <v>44038.003703703704</v>
      </c>
      <c r="K1960" s="10">
        <v>44035.17291666667</v>
      </c>
      <c r="L1960" t="s">
        <v>6026</v>
      </c>
      <c r="M1960" t="s">
        <v>925</v>
      </c>
      <c r="N1960" s="10">
        <v>44035.089583333334</v>
      </c>
      <c r="O1960">
        <v>23.037880000000001</v>
      </c>
      <c r="P1960">
        <v>88.130549999999999</v>
      </c>
      <c r="Q1960" t="s">
        <v>59</v>
      </c>
      <c r="R1960" t="s">
        <v>41</v>
      </c>
      <c r="S1960" t="s">
        <v>889</v>
      </c>
      <c r="T1960" t="s">
        <v>928</v>
      </c>
      <c r="U1960" s="8">
        <v>44032.658900462964</v>
      </c>
      <c r="V1960" s="8">
        <v>44035.089583333334</v>
      </c>
      <c r="W1960">
        <v>235</v>
      </c>
      <c r="X1960" t="s">
        <v>919</v>
      </c>
      <c r="Y1960">
        <v>250</v>
      </c>
      <c r="Z1960" t="s">
        <v>2669</v>
      </c>
      <c r="AA1960">
        <v>8585805935</v>
      </c>
      <c r="AB1960" t="s">
        <v>863</v>
      </c>
      <c r="AC1960" t="s">
        <v>864</v>
      </c>
      <c r="AD1960">
        <v>55471</v>
      </c>
      <c r="AE1960" t="s">
        <v>930</v>
      </c>
      <c r="AF1960" s="9" t="s">
        <v>358</v>
      </c>
      <c r="AG1960" t="str">
        <f t="shared" si="61"/>
        <v>On Time</v>
      </c>
      <c r="AH1960" t="str">
        <f t="shared" si="62"/>
        <v>2020-7</v>
      </c>
    </row>
    <row r="1961" spans="1:34" x14ac:dyDescent="0.45">
      <c r="A1961" t="s">
        <v>32</v>
      </c>
      <c r="B1961" t="s">
        <v>6027</v>
      </c>
      <c r="C1961" t="s">
        <v>54</v>
      </c>
      <c r="D1961" s="6">
        <v>44036.576157407406</v>
      </c>
      <c r="E1961" t="s">
        <v>2671</v>
      </c>
      <c r="F1961" t="s">
        <v>5196</v>
      </c>
      <c r="G1961" t="s">
        <v>5829</v>
      </c>
      <c r="H1961" t="s">
        <v>1412</v>
      </c>
      <c r="I1961" t="s">
        <v>5830</v>
      </c>
      <c r="J1961" s="7">
        <v>44043.434155092589</v>
      </c>
      <c r="K1961" s="10">
        <v>44043.575694444444</v>
      </c>
      <c r="L1961" t="s">
        <v>6028</v>
      </c>
      <c r="M1961" t="s">
        <v>5829</v>
      </c>
      <c r="N1961" s="10">
        <v>44043.492361111108</v>
      </c>
      <c r="O1961">
        <v>22.586424000000001</v>
      </c>
      <c r="P1961">
        <v>88.223759999999999</v>
      </c>
      <c r="Q1961" t="s">
        <v>59</v>
      </c>
      <c r="R1961" t="s">
        <v>41</v>
      </c>
      <c r="S1961" t="s">
        <v>1415</v>
      </c>
      <c r="T1961" t="s">
        <v>5832</v>
      </c>
      <c r="U1961" s="8">
        <v>44036.576157407406</v>
      </c>
      <c r="V1961" s="8">
        <v>44043.492361111108</v>
      </c>
      <c r="W1961">
        <v>215</v>
      </c>
      <c r="X1961" t="s">
        <v>861</v>
      </c>
      <c r="Y1961">
        <v>250</v>
      </c>
      <c r="Z1961" t="s">
        <v>5833</v>
      </c>
      <c r="AA1961">
        <v>9163687536</v>
      </c>
      <c r="AB1961" t="s">
        <v>863</v>
      </c>
      <c r="AC1961" t="s">
        <v>864</v>
      </c>
      <c r="AD1961">
        <v>58090</v>
      </c>
      <c r="AE1961" t="s">
        <v>936</v>
      </c>
      <c r="AF1961" s="9" t="s">
        <v>358</v>
      </c>
      <c r="AG1961" t="str">
        <f t="shared" si="61"/>
        <v>On Time</v>
      </c>
      <c r="AH1961" t="str">
        <f t="shared" si="62"/>
        <v>2020-7</v>
      </c>
    </row>
    <row r="1962" spans="1:34" x14ac:dyDescent="0.45">
      <c r="A1962" t="s">
        <v>32</v>
      </c>
      <c r="B1962" t="s">
        <v>6029</v>
      </c>
      <c r="C1962" t="s">
        <v>54</v>
      </c>
      <c r="D1962" s="6">
        <v>44032.736030092594</v>
      </c>
      <c r="E1962" t="s">
        <v>6030</v>
      </c>
      <c r="F1962" t="s">
        <v>5945</v>
      </c>
      <c r="G1962" t="s">
        <v>3335</v>
      </c>
      <c r="H1962" t="s">
        <v>5947</v>
      </c>
      <c r="I1962" t="s">
        <v>3336</v>
      </c>
      <c r="J1962" s="7">
        <v>44041.003553240742</v>
      </c>
      <c r="K1962" s="10">
        <v>44035.17291666667</v>
      </c>
      <c r="L1962" t="s">
        <v>6031</v>
      </c>
      <c r="M1962" t="s">
        <v>3335</v>
      </c>
      <c r="N1962" s="10">
        <v>44035.089583333334</v>
      </c>
      <c r="O1962">
        <v>21.333956000000001</v>
      </c>
      <c r="P1962">
        <v>81.763379999999998</v>
      </c>
      <c r="Q1962" t="s">
        <v>59</v>
      </c>
      <c r="R1962" t="s">
        <v>41</v>
      </c>
      <c r="S1962" t="s">
        <v>5950</v>
      </c>
      <c r="T1962" t="s">
        <v>6032</v>
      </c>
      <c r="U1962" s="8">
        <v>44032.736030092594</v>
      </c>
      <c r="V1962" s="8">
        <v>44035.089583333334</v>
      </c>
      <c r="W1962">
        <v>531</v>
      </c>
      <c r="X1962" t="s">
        <v>5958</v>
      </c>
      <c r="Y1962" t="s">
        <v>41</v>
      </c>
      <c r="Z1962" t="s">
        <v>6033</v>
      </c>
      <c r="AA1962">
        <v>6201994678</v>
      </c>
      <c r="AB1962" t="s">
        <v>863</v>
      </c>
      <c r="AC1962" t="s">
        <v>864</v>
      </c>
      <c r="AD1962">
        <v>57828</v>
      </c>
      <c r="AE1962" t="s">
        <v>865</v>
      </c>
      <c r="AF1962" s="9" t="s">
        <v>358</v>
      </c>
      <c r="AG1962" t="str">
        <f t="shared" si="61"/>
        <v>On Time</v>
      </c>
      <c r="AH1962" t="str">
        <f t="shared" si="62"/>
        <v>2020-7</v>
      </c>
    </row>
    <row r="1963" spans="1:34" x14ac:dyDescent="0.45">
      <c r="A1963" t="s">
        <v>32</v>
      </c>
      <c r="B1963" t="s">
        <v>6034</v>
      </c>
      <c r="C1963" t="s">
        <v>54</v>
      </c>
      <c r="D1963" s="6">
        <v>44034.721226851849</v>
      </c>
      <c r="E1963" t="s">
        <v>923</v>
      </c>
      <c r="F1963" t="s">
        <v>5196</v>
      </c>
      <c r="G1963" t="s">
        <v>5829</v>
      </c>
      <c r="H1963" t="s">
        <v>1412</v>
      </c>
      <c r="I1963" t="s">
        <v>5830</v>
      </c>
      <c r="J1963" s="7">
        <v>44039.003564814811</v>
      </c>
      <c r="K1963" s="10">
        <v>44035.17291666667</v>
      </c>
      <c r="L1963" t="s">
        <v>6035</v>
      </c>
      <c r="M1963" t="s">
        <v>5829</v>
      </c>
      <c r="N1963" s="10">
        <v>44035.089583333334</v>
      </c>
      <c r="O1963">
        <v>22.556487222222199</v>
      </c>
      <c r="P1963">
        <v>88.318233611111097</v>
      </c>
      <c r="Q1963" t="s">
        <v>59</v>
      </c>
      <c r="R1963" t="s">
        <v>41</v>
      </c>
      <c r="S1963" t="s">
        <v>1415</v>
      </c>
      <c r="T1963" t="s">
        <v>5832</v>
      </c>
      <c r="U1963" s="8">
        <v>44034.721226851849</v>
      </c>
      <c r="V1963" s="8">
        <v>44035.089583333334</v>
      </c>
      <c r="W1963">
        <v>215</v>
      </c>
      <c r="X1963" t="s">
        <v>861</v>
      </c>
      <c r="Y1963">
        <v>250</v>
      </c>
      <c r="Z1963" t="s">
        <v>6036</v>
      </c>
      <c r="AA1963">
        <v>9163290871</v>
      </c>
      <c r="AB1963" t="s">
        <v>863</v>
      </c>
      <c r="AC1963" t="s">
        <v>864</v>
      </c>
      <c r="AD1963">
        <v>55471</v>
      </c>
      <c r="AE1963" t="s">
        <v>930</v>
      </c>
      <c r="AF1963" s="9" t="s">
        <v>358</v>
      </c>
      <c r="AG1963" t="str">
        <f t="shared" si="61"/>
        <v>On Time</v>
      </c>
      <c r="AH1963" t="str">
        <f t="shared" si="62"/>
        <v>2020-7</v>
      </c>
    </row>
    <row r="1964" spans="1:34" x14ac:dyDescent="0.45">
      <c r="A1964" t="s">
        <v>237</v>
      </c>
      <c r="B1964" t="s">
        <v>6037</v>
      </c>
      <c r="C1964" t="s">
        <v>54</v>
      </c>
      <c r="D1964" s="6">
        <v>44039.416087962964</v>
      </c>
      <c r="E1964" t="s">
        <v>2164</v>
      </c>
      <c r="F1964" t="s">
        <v>401</v>
      </c>
      <c r="G1964" t="s">
        <v>402</v>
      </c>
      <c r="H1964" t="s">
        <v>403</v>
      </c>
      <c r="I1964" t="s">
        <v>404</v>
      </c>
      <c r="J1964" s="7">
        <v>44043.416932870372</v>
      </c>
      <c r="K1964" s="10">
        <v>44043.582754629628</v>
      </c>
      <c r="L1964" t="s">
        <v>1604</v>
      </c>
      <c r="M1964" t="s">
        <v>402</v>
      </c>
      <c r="N1964" s="10">
        <v>44043.429093668979</v>
      </c>
      <c r="O1964">
        <v>12.784381</v>
      </c>
      <c r="P1964">
        <v>80.015467000000001</v>
      </c>
      <c r="Q1964" t="s">
        <v>59</v>
      </c>
      <c r="R1964" t="s">
        <v>41</v>
      </c>
      <c r="S1964" t="s">
        <v>345</v>
      </c>
      <c r="T1964" t="s">
        <v>406</v>
      </c>
      <c r="U1964" s="8">
        <v>44039.416087962964</v>
      </c>
      <c r="V1964" s="8">
        <v>44043.432638888888</v>
      </c>
      <c r="W1964">
        <v>2425</v>
      </c>
      <c r="X1964" t="s">
        <v>62</v>
      </c>
      <c r="Y1964" t="s">
        <v>41</v>
      </c>
      <c r="Z1964" t="s">
        <v>2165</v>
      </c>
      <c r="AA1964">
        <v>7412033050</v>
      </c>
      <c r="AB1964" t="s">
        <v>408</v>
      </c>
      <c r="AC1964" t="s">
        <v>409</v>
      </c>
      <c r="AD1964">
        <v>67779</v>
      </c>
      <c r="AE1964" t="s">
        <v>251</v>
      </c>
      <c r="AF1964" s="9" t="s">
        <v>358</v>
      </c>
      <c r="AG1964" t="str">
        <f t="shared" si="61"/>
        <v>On Time</v>
      </c>
      <c r="AH1964" t="str">
        <f t="shared" si="62"/>
        <v>2020-7</v>
      </c>
    </row>
    <row r="1965" spans="1:34" x14ac:dyDescent="0.45">
      <c r="A1965" t="s">
        <v>32</v>
      </c>
      <c r="B1965" t="s">
        <v>6038</v>
      </c>
      <c r="C1965" t="s">
        <v>54</v>
      </c>
      <c r="D1965" s="6">
        <v>44039.67559027778</v>
      </c>
      <c r="E1965" t="s">
        <v>3554</v>
      </c>
      <c r="F1965" t="s">
        <v>487</v>
      </c>
      <c r="G1965" t="s">
        <v>1565</v>
      </c>
      <c r="H1965" t="s">
        <v>489</v>
      </c>
      <c r="I1965" t="s">
        <v>1567</v>
      </c>
      <c r="J1965" s="7">
        <v>44042.725856481484</v>
      </c>
      <c r="K1965" s="10">
        <v>44041.355590277781</v>
      </c>
      <c r="L1965" t="s">
        <v>5782</v>
      </c>
      <c r="M1965" t="s">
        <v>1565</v>
      </c>
      <c r="N1965" s="10">
        <v>44043.580334953702</v>
      </c>
      <c r="O1965">
        <v>28.416288000000002</v>
      </c>
      <c r="P1965">
        <v>76.918360000000007</v>
      </c>
      <c r="Q1965" t="s">
        <v>41</v>
      </c>
      <c r="R1965" t="s">
        <v>42</v>
      </c>
      <c r="S1965" t="s">
        <v>492</v>
      </c>
      <c r="T1965" t="s">
        <v>1570</v>
      </c>
      <c r="U1965" s="8">
        <v>44039.67559027778</v>
      </c>
      <c r="V1965" s="8">
        <v>44043.414583333331</v>
      </c>
      <c r="W1965">
        <v>2364</v>
      </c>
      <c r="X1965" t="s">
        <v>129</v>
      </c>
      <c r="Y1965" t="s">
        <v>41</v>
      </c>
      <c r="Z1965" t="s">
        <v>5783</v>
      </c>
      <c r="AA1965">
        <v>7398849031</v>
      </c>
      <c r="AB1965" t="s">
        <v>494</v>
      </c>
      <c r="AC1965" t="s">
        <v>495</v>
      </c>
      <c r="AD1965">
        <v>75656</v>
      </c>
      <c r="AE1965" t="s">
        <v>478</v>
      </c>
      <c r="AF1965" s="9" t="s">
        <v>358</v>
      </c>
      <c r="AG1965" t="str">
        <f t="shared" si="61"/>
        <v>Delay</v>
      </c>
      <c r="AH1965" t="str">
        <f t="shared" si="62"/>
        <v>2020-7</v>
      </c>
    </row>
    <row r="1966" spans="1:34" x14ac:dyDescent="0.45">
      <c r="A1966" t="s">
        <v>32</v>
      </c>
      <c r="B1966" t="s">
        <v>6039</v>
      </c>
      <c r="C1966" t="s">
        <v>54</v>
      </c>
      <c r="D1966" s="6">
        <v>44040.324756944443</v>
      </c>
      <c r="E1966" t="s">
        <v>2847</v>
      </c>
      <c r="F1966" t="s">
        <v>402</v>
      </c>
      <c r="G1966" t="s">
        <v>414</v>
      </c>
      <c r="H1966" t="s">
        <v>404</v>
      </c>
      <c r="I1966" t="s">
        <v>415</v>
      </c>
      <c r="J1966" s="7">
        <v>44043.395983796298</v>
      </c>
      <c r="K1966" s="10">
        <v>44044.491423611114</v>
      </c>
      <c r="L1966" t="s">
        <v>795</v>
      </c>
      <c r="M1966" t="s">
        <v>414</v>
      </c>
      <c r="N1966" s="10">
        <v>44043.452069016203</v>
      </c>
      <c r="O1966">
        <v>23.020555000000002</v>
      </c>
      <c r="P1966">
        <v>72.266390000000001</v>
      </c>
      <c r="Q1966" t="s">
        <v>59</v>
      </c>
      <c r="R1966" t="s">
        <v>41</v>
      </c>
      <c r="S1966" t="s">
        <v>406</v>
      </c>
      <c r="T1966" t="s">
        <v>417</v>
      </c>
      <c r="U1966" s="8">
        <v>44040.324756944443</v>
      </c>
      <c r="V1966" s="8">
        <v>44043.438194444447</v>
      </c>
      <c r="W1966">
        <v>1900</v>
      </c>
      <c r="X1966" t="s">
        <v>62</v>
      </c>
      <c r="Y1966" t="s">
        <v>41</v>
      </c>
      <c r="Z1966" t="s">
        <v>2848</v>
      </c>
      <c r="AA1966">
        <v>9813076407</v>
      </c>
      <c r="AB1966" t="s">
        <v>408</v>
      </c>
      <c r="AC1966" t="s">
        <v>409</v>
      </c>
      <c r="AD1966">
        <v>68027</v>
      </c>
      <c r="AE1966" t="s">
        <v>432</v>
      </c>
      <c r="AF1966" s="9" t="s">
        <v>358</v>
      </c>
      <c r="AG1966" t="str">
        <f t="shared" si="61"/>
        <v>On Time</v>
      </c>
      <c r="AH1966" t="str">
        <f t="shared" si="62"/>
        <v>2020-7</v>
      </c>
    </row>
    <row r="1967" spans="1:34" x14ac:dyDescent="0.45">
      <c r="A1967" t="s">
        <v>32</v>
      </c>
      <c r="B1967" t="s">
        <v>6040</v>
      </c>
      <c r="C1967" t="s">
        <v>54</v>
      </c>
      <c r="D1967" s="6">
        <v>44040.701550925929</v>
      </c>
      <c r="E1967" t="s">
        <v>3315</v>
      </c>
      <c r="F1967" t="s">
        <v>2705</v>
      </c>
      <c r="G1967" t="s">
        <v>3329</v>
      </c>
      <c r="H1967" t="s">
        <v>2707</v>
      </c>
      <c r="I1967" t="s">
        <v>3330</v>
      </c>
      <c r="J1967" s="7">
        <v>44043.375243055554</v>
      </c>
      <c r="K1967" s="10">
        <v>44043.50277777778</v>
      </c>
      <c r="L1967" t="s">
        <v>6041</v>
      </c>
      <c r="M1967" t="s">
        <v>3329</v>
      </c>
      <c r="N1967" s="10">
        <v>44043.419444444444</v>
      </c>
      <c r="O1967">
        <v>12.974104000000001</v>
      </c>
      <c r="P1967">
        <v>77.707449999999994</v>
      </c>
      <c r="Q1967" t="s">
        <v>59</v>
      </c>
      <c r="R1967" t="s">
        <v>41</v>
      </c>
      <c r="S1967" t="s">
        <v>2710</v>
      </c>
      <c r="T1967" t="s">
        <v>3331</v>
      </c>
      <c r="U1967" s="8">
        <v>44040.701550925929</v>
      </c>
      <c r="V1967" s="8">
        <v>44043.419444444444</v>
      </c>
      <c r="W1967">
        <v>19.7</v>
      </c>
      <c r="X1967" t="s">
        <v>861</v>
      </c>
      <c r="Y1967">
        <v>250</v>
      </c>
      <c r="Z1967" t="s">
        <v>3332</v>
      </c>
      <c r="AA1967">
        <v>7483271705</v>
      </c>
      <c r="AB1967" t="s">
        <v>863</v>
      </c>
      <c r="AC1967" t="s">
        <v>864</v>
      </c>
      <c r="AD1967">
        <v>55556</v>
      </c>
      <c r="AE1967" t="s">
        <v>2713</v>
      </c>
      <c r="AF1967" s="9" t="s">
        <v>358</v>
      </c>
      <c r="AG1967" t="str">
        <f t="shared" si="61"/>
        <v>On Time</v>
      </c>
      <c r="AH1967" t="str">
        <f t="shared" si="62"/>
        <v>2020-7</v>
      </c>
    </row>
    <row r="1968" spans="1:34" x14ac:dyDescent="0.45">
      <c r="A1968" t="s">
        <v>32</v>
      </c>
      <c r="B1968" t="s">
        <v>6042</v>
      </c>
      <c r="C1968" t="s">
        <v>54</v>
      </c>
      <c r="D1968" s="6">
        <v>44040.699513888889</v>
      </c>
      <c r="E1968" t="s">
        <v>5778</v>
      </c>
      <c r="F1968" t="s">
        <v>2705</v>
      </c>
      <c r="G1968" t="s">
        <v>4536</v>
      </c>
      <c r="H1968" t="s">
        <v>2707</v>
      </c>
      <c r="I1968" t="s">
        <v>6043</v>
      </c>
      <c r="J1968" s="7">
        <v>44043.333437499998</v>
      </c>
      <c r="K1968" s="10">
        <v>44043.50277777778</v>
      </c>
      <c r="L1968" t="s">
        <v>6044</v>
      </c>
      <c r="M1968" t="s">
        <v>4536</v>
      </c>
      <c r="N1968" s="10">
        <v>44043.419444444444</v>
      </c>
      <c r="O1968">
        <v>13.040653333333299</v>
      </c>
      <c r="P1968">
        <v>77.538650000000004</v>
      </c>
      <c r="Q1968" t="s">
        <v>59</v>
      </c>
      <c r="R1968" t="s">
        <v>41</v>
      </c>
      <c r="S1968" t="s">
        <v>2710</v>
      </c>
      <c r="T1968" t="s">
        <v>6045</v>
      </c>
      <c r="U1968" s="8">
        <v>44040.699513888889</v>
      </c>
      <c r="V1968" s="8">
        <v>44043.419444444444</v>
      </c>
      <c r="W1968">
        <v>29</v>
      </c>
      <c r="X1968" t="s">
        <v>861</v>
      </c>
      <c r="Y1968">
        <v>250</v>
      </c>
      <c r="Z1968" t="s">
        <v>2712</v>
      </c>
      <c r="AA1968">
        <v>7411229545</v>
      </c>
      <c r="AB1968" t="s">
        <v>863</v>
      </c>
      <c r="AC1968" t="s">
        <v>864</v>
      </c>
      <c r="AD1968">
        <v>55556</v>
      </c>
      <c r="AE1968" t="s">
        <v>2713</v>
      </c>
      <c r="AF1968" s="9" t="s">
        <v>358</v>
      </c>
      <c r="AG1968" t="str">
        <f t="shared" si="61"/>
        <v>On Time</v>
      </c>
      <c r="AH1968" t="str">
        <f t="shared" si="62"/>
        <v>2020-7</v>
      </c>
    </row>
    <row r="1969" spans="1:34" x14ac:dyDescent="0.45">
      <c r="A1969" t="s">
        <v>32</v>
      </c>
      <c r="B1969" t="s">
        <v>6046</v>
      </c>
      <c r="C1969" t="s">
        <v>54</v>
      </c>
      <c r="D1969" s="6">
        <v>44036.73201388889</v>
      </c>
      <c r="E1969" t="s">
        <v>6047</v>
      </c>
      <c r="F1969" t="s">
        <v>5196</v>
      </c>
      <c r="G1969" t="s">
        <v>5415</v>
      </c>
      <c r="H1969" t="s">
        <v>1412</v>
      </c>
      <c r="I1969" t="s">
        <v>5416</v>
      </c>
      <c r="J1969" s="7">
        <v>44042.003599537034</v>
      </c>
      <c r="K1969" s="10">
        <v>44043.482638888891</v>
      </c>
      <c r="L1969" t="s">
        <v>6048</v>
      </c>
      <c r="M1969" t="s">
        <v>5415</v>
      </c>
      <c r="N1969" s="10">
        <v>44043.399305555555</v>
      </c>
      <c r="O1969">
        <v>22.554676000000001</v>
      </c>
      <c r="P1969">
        <v>88.32432</v>
      </c>
      <c r="Q1969" t="s">
        <v>59</v>
      </c>
      <c r="R1969" t="s">
        <v>41</v>
      </c>
      <c r="S1969" t="s">
        <v>1415</v>
      </c>
      <c r="T1969" t="s">
        <v>5201</v>
      </c>
      <c r="U1969" s="8">
        <v>44036.73201388889</v>
      </c>
      <c r="V1969" s="8">
        <v>44043.399305555555</v>
      </c>
      <c r="W1969">
        <v>174</v>
      </c>
      <c r="X1969" t="s">
        <v>4299</v>
      </c>
      <c r="Y1969">
        <v>250</v>
      </c>
      <c r="Z1969" t="s">
        <v>4295</v>
      </c>
      <c r="AA1969">
        <v>7897359073</v>
      </c>
      <c r="AB1969" t="s">
        <v>863</v>
      </c>
      <c r="AC1969" t="s">
        <v>864</v>
      </c>
      <c r="AD1969">
        <v>55471</v>
      </c>
      <c r="AE1969" t="s">
        <v>930</v>
      </c>
      <c r="AF1969" s="9" t="s">
        <v>3370</v>
      </c>
      <c r="AG1969" t="str">
        <f t="shared" si="61"/>
        <v>On Time</v>
      </c>
      <c r="AH1969" t="str">
        <f t="shared" si="62"/>
        <v>2020-7</v>
      </c>
    </row>
    <row r="1970" spans="1:34" x14ac:dyDescent="0.45">
      <c r="A1970" t="s">
        <v>32</v>
      </c>
      <c r="B1970" t="s">
        <v>6049</v>
      </c>
      <c r="C1970" t="s">
        <v>54</v>
      </c>
      <c r="D1970" s="6">
        <v>44032.72179398148</v>
      </c>
      <c r="E1970" t="s">
        <v>5349</v>
      </c>
      <c r="F1970" t="s">
        <v>924</v>
      </c>
      <c r="G1970" t="s">
        <v>925</v>
      </c>
      <c r="H1970" t="s">
        <v>887</v>
      </c>
      <c r="I1970" t="s">
        <v>926</v>
      </c>
      <c r="J1970" s="7">
        <v>44042.930717592593</v>
      </c>
      <c r="K1970" s="10">
        <v>44043.479166666664</v>
      </c>
      <c r="L1970" t="s">
        <v>6050</v>
      </c>
      <c r="M1970" t="s">
        <v>925</v>
      </c>
      <c r="N1970" s="10">
        <v>44043.395833333336</v>
      </c>
      <c r="O1970">
        <v>22.975899999999999</v>
      </c>
      <c r="P1970">
        <v>88.159199999999998</v>
      </c>
      <c r="Q1970" t="s">
        <v>59</v>
      </c>
      <c r="R1970" t="s">
        <v>41</v>
      </c>
      <c r="S1970" t="s">
        <v>889</v>
      </c>
      <c r="T1970" t="s">
        <v>928</v>
      </c>
      <c r="U1970" s="8">
        <v>44032.72179398148</v>
      </c>
      <c r="V1970" s="8">
        <v>44043.395833333336</v>
      </c>
      <c r="W1970">
        <v>240</v>
      </c>
      <c r="X1970" t="s">
        <v>919</v>
      </c>
      <c r="Y1970">
        <v>250</v>
      </c>
      <c r="Z1970" t="s">
        <v>5434</v>
      </c>
      <c r="AA1970">
        <v>8583946223</v>
      </c>
      <c r="AB1970" t="s">
        <v>863</v>
      </c>
      <c r="AC1970" t="s">
        <v>864</v>
      </c>
      <c r="AD1970">
        <v>55471</v>
      </c>
      <c r="AE1970" t="s">
        <v>930</v>
      </c>
      <c r="AF1970" s="9" t="s">
        <v>358</v>
      </c>
      <c r="AG1970" t="str">
        <f t="shared" si="61"/>
        <v>On Time</v>
      </c>
      <c r="AH1970" t="str">
        <f t="shared" si="62"/>
        <v>2020-7</v>
      </c>
    </row>
    <row r="1971" spans="1:34" x14ac:dyDescent="0.45">
      <c r="A1971" t="s">
        <v>32</v>
      </c>
      <c r="B1971" t="s">
        <v>6051</v>
      </c>
      <c r="C1971" t="s">
        <v>54</v>
      </c>
      <c r="D1971" s="6">
        <v>44035.316018518519</v>
      </c>
      <c r="E1971" t="s">
        <v>6052</v>
      </c>
      <c r="F1971" t="s">
        <v>4505</v>
      </c>
      <c r="G1971" t="s">
        <v>4506</v>
      </c>
      <c r="H1971" t="s">
        <v>4507</v>
      </c>
      <c r="I1971" t="s">
        <v>4508</v>
      </c>
      <c r="J1971" s="7">
        <v>44039.343831018516</v>
      </c>
      <c r="K1971" s="10">
        <v>44036.748692129629</v>
      </c>
      <c r="L1971" t="s">
        <v>5822</v>
      </c>
      <c r="M1971" t="s">
        <v>4506</v>
      </c>
      <c r="N1971" s="10">
        <v>44043.348834375</v>
      </c>
      <c r="O1971">
        <v>28.479165999999999</v>
      </c>
      <c r="P1971">
        <v>77.297219999999996</v>
      </c>
      <c r="Q1971" t="s">
        <v>41</v>
      </c>
      <c r="R1971" t="s">
        <v>42</v>
      </c>
      <c r="S1971" t="s">
        <v>4510</v>
      </c>
      <c r="T1971" t="s">
        <v>4511</v>
      </c>
      <c r="U1971" s="8">
        <v>44035.316018518519</v>
      </c>
      <c r="V1971" s="8">
        <v>44043.340277777781</v>
      </c>
      <c r="W1971">
        <v>2054</v>
      </c>
      <c r="X1971" t="s">
        <v>801</v>
      </c>
      <c r="Y1971" t="s">
        <v>41</v>
      </c>
      <c r="Z1971" t="s">
        <v>6053</v>
      </c>
      <c r="AA1971">
        <v>9813647337</v>
      </c>
      <c r="AB1971" t="s">
        <v>3782</v>
      </c>
      <c r="AC1971" t="s">
        <v>3783</v>
      </c>
      <c r="AD1971">
        <v>68912</v>
      </c>
      <c r="AE1971" t="s">
        <v>4319</v>
      </c>
      <c r="AF1971" s="9" t="s">
        <v>358</v>
      </c>
      <c r="AG1971" t="str">
        <f t="shared" si="61"/>
        <v>Delay</v>
      </c>
      <c r="AH1971" t="str">
        <f t="shared" si="62"/>
        <v>2020-7</v>
      </c>
    </row>
    <row r="1972" spans="1:34" x14ac:dyDescent="0.45">
      <c r="A1972" t="s">
        <v>32</v>
      </c>
      <c r="B1972" t="s">
        <v>6054</v>
      </c>
      <c r="C1972" t="s">
        <v>54</v>
      </c>
      <c r="D1972" s="6">
        <v>44041.891273148147</v>
      </c>
      <c r="E1972" t="s">
        <v>954</v>
      </c>
      <c r="F1972" t="s">
        <v>402</v>
      </c>
      <c r="G1972" t="s">
        <v>401</v>
      </c>
      <c r="H1972" t="s">
        <v>404</v>
      </c>
      <c r="I1972" t="s">
        <v>403</v>
      </c>
      <c r="J1972" s="7">
        <v>44037.27443287037</v>
      </c>
      <c r="K1972" s="10">
        <v>44046.057939814818</v>
      </c>
      <c r="L1972" t="s">
        <v>2354</v>
      </c>
      <c r="M1972" t="s">
        <v>401</v>
      </c>
      <c r="N1972" s="10">
        <v>44044.582325613424</v>
      </c>
      <c r="O1972">
        <v>12.786229722222201</v>
      </c>
      <c r="P1972">
        <v>80.018169999999998</v>
      </c>
      <c r="Q1972" t="s">
        <v>59</v>
      </c>
      <c r="R1972" t="s">
        <v>41</v>
      </c>
      <c r="S1972" t="s">
        <v>406</v>
      </c>
      <c r="T1972" t="s">
        <v>345</v>
      </c>
      <c r="U1972" s="8">
        <v>44041.891273148147</v>
      </c>
      <c r="V1972" s="8">
        <v>44048.456250000003</v>
      </c>
      <c r="W1972">
        <v>2240</v>
      </c>
      <c r="X1972" t="s">
        <v>45</v>
      </c>
      <c r="Y1972" t="s">
        <v>41</v>
      </c>
      <c r="Z1972" t="s">
        <v>956</v>
      </c>
      <c r="AA1972">
        <v>6396821437</v>
      </c>
      <c r="AB1972" t="s">
        <v>408</v>
      </c>
      <c r="AC1972" t="s">
        <v>409</v>
      </c>
      <c r="AD1972">
        <v>68005</v>
      </c>
      <c r="AE1972" t="s">
        <v>708</v>
      </c>
      <c r="AF1972" s="9" t="s">
        <v>358</v>
      </c>
      <c r="AG1972" t="str">
        <f t="shared" si="61"/>
        <v>On Time</v>
      </c>
      <c r="AH1972" t="str">
        <f t="shared" si="62"/>
        <v>2020-8</v>
      </c>
    </row>
    <row r="1973" spans="1:34" x14ac:dyDescent="0.45">
      <c r="A1973" t="s">
        <v>32</v>
      </c>
      <c r="B1973" t="s">
        <v>6055</v>
      </c>
      <c r="C1973" t="s">
        <v>54</v>
      </c>
      <c r="D1973" s="6">
        <v>44033.539918981478</v>
      </c>
      <c r="E1973" t="s">
        <v>6056</v>
      </c>
      <c r="F1973" t="s">
        <v>4015</v>
      </c>
      <c r="G1973" t="s">
        <v>4016</v>
      </c>
      <c r="H1973" t="s">
        <v>4017</v>
      </c>
      <c r="I1973" t="s">
        <v>4018</v>
      </c>
      <c r="J1973" s="7">
        <v>44037.298726851855</v>
      </c>
      <c r="K1973" s="10">
        <v>44034.667638888888</v>
      </c>
      <c r="L1973" t="s">
        <v>6057</v>
      </c>
      <c r="M1973" t="s">
        <v>4016</v>
      </c>
      <c r="N1973" s="10">
        <v>44043.01172978009</v>
      </c>
      <c r="O1973">
        <v>22.123964999999998</v>
      </c>
      <c r="P1973">
        <v>73.181540833333301</v>
      </c>
      <c r="Q1973" t="s">
        <v>41</v>
      </c>
      <c r="R1973" t="s">
        <v>42</v>
      </c>
      <c r="S1973" t="s">
        <v>2433</v>
      </c>
      <c r="T1973" t="s">
        <v>4081</v>
      </c>
      <c r="U1973" s="8">
        <v>44033.539918981478</v>
      </c>
      <c r="V1973" s="8">
        <v>44051.740277777775</v>
      </c>
      <c r="W1973">
        <v>1626</v>
      </c>
      <c r="X1973" t="s">
        <v>45</v>
      </c>
      <c r="Y1973" t="s">
        <v>41</v>
      </c>
      <c r="Z1973" t="s">
        <v>6058</v>
      </c>
      <c r="AA1973">
        <v>6386493187</v>
      </c>
      <c r="AB1973" t="s">
        <v>2435</v>
      </c>
      <c r="AC1973" t="s">
        <v>2436</v>
      </c>
      <c r="AD1973">
        <v>67883</v>
      </c>
      <c r="AE1973" t="s">
        <v>1132</v>
      </c>
      <c r="AF1973" s="9" t="s">
        <v>358</v>
      </c>
      <c r="AG1973" t="str">
        <f t="shared" si="61"/>
        <v>Delay</v>
      </c>
      <c r="AH1973" t="str">
        <f t="shared" si="62"/>
        <v>2020-7</v>
      </c>
    </row>
    <row r="1974" spans="1:34" x14ac:dyDescent="0.45">
      <c r="A1974" t="s">
        <v>32</v>
      </c>
      <c r="B1974" t="s">
        <v>6059</v>
      </c>
      <c r="C1974" t="s">
        <v>54</v>
      </c>
      <c r="D1974" s="6">
        <v>44034.7658912037</v>
      </c>
      <c r="E1974" t="s">
        <v>4079</v>
      </c>
      <c r="F1974" t="s">
        <v>4015</v>
      </c>
      <c r="G1974" t="s">
        <v>4016</v>
      </c>
      <c r="H1974" t="s">
        <v>4017</v>
      </c>
      <c r="I1974" t="s">
        <v>4018</v>
      </c>
      <c r="J1974" s="7">
        <v>44037.388958333337</v>
      </c>
      <c r="K1974" s="10">
        <v>44035.893611111111</v>
      </c>
      <c r="L1974" t="s">
        <v>6060</v>
      </c>
      <c r="M1974" t="s">
        <v>4016</v>
      </c>
      <c r="N1974" s="10">
        <v>44043.012002199073</v>
      </c>
      <c r="O1974">
        <v>22.121261388888801</v>
      </c>
      <c r="P1974">
        <v>73.181068888888802</v>
      </c>
      <c r="Q1974" t="s">
        <v>41</v>
      </c>
      <c r="R1974" t="s">
        <v>42</v>
      </c>
      <c r="S1974" t="s">
        <v>2433</v>
      </c>
      <c r="T1974" t="s">
        <v>4081</v>
      </c>
      <c r="U1974" s="8">
        <v>44034.7658912037</v>
      </c>
      <c r="V1974" s="8">
        <v>44048.796527777777</v>
      </c>
      <c r="W1974">
        <v>1626</v>
      </c>
      <c r="X1974" t="s">
        <v>45</v>
      </c>
      <c r="Y1974" t="s">
        <v>41</v>
      </c>
      <c r="Z1974" t="s">
        <v>4082</v>
      </c>
      <c r="AA1974">
        <v>9260921019</v>
      </c>
      <c r="AB1974" t="s">
        <v>2435</v>
      </c>
      <c r="AC1974" t="s">
        <v>2436</v>
      </c>
      <c r="AD1974">
        <v>67883</v>
      </c>
      <c r="AE1974" t="s">
        <v>1132</v>
      </c>
      <c r="AF1974" s="9" t="s">
        <v>358</v>
      </c>
      <c r="AG1974" t="str">
        <f t="shared" si="61"/>
        <v>Delay</v>
      </c>
      <c r="AH1974" t="str">
        <f t="shared" si="62"/>
        <v>2020-7</v>
      </c>
    </row>
    <row r="1975" spans="1:34" x14ac:dyDescent="0.45">
      <c r="A1975" t="s">
        <v>32</v>
      </c>
      <c r="B1975" t="s">
        <v>6061</v>
      </c>
      <c r="C1975" t="s">
        <v>54</v>
      </c>
      <c r="D1975" s="6">
        <v>44033.838240740741</v>
      </c>
      <c r="E1975" t="s">
        <v>6062</v>
      </c>
      <c r="F1975" t="s">
        <v>441</v>
      </c>
      <c r="G1975" t="s">
        <v>6063</v>
      </c>
      <c r="H1975" t="s">
        <v>442</v>
      </c>
      <c r="I1975" t="s">
        <v>6064</v>
      </c>
      <c r="J1975" s="7">
        <v>44037.927199074074</v>
      </c>
      <c r="K1975" s="10">
        <v>44035.585162037038</v>
      </c>
      <c r="L1975" t="s">
        <v>6065</v>
      </c>
      <c r="M1975" t="s">
        <v>6063</v>
      </c>
      <c r="N1975" s="10">
        <v>44044.675782256942</v>
      </c>
      <c r="O1975">
        <v>14.4375263888888</v>
      </c>
      <c r="P1975">
        <v>76.391136666666597</v>
      </c>
      <c r="Q1975" t="s">
        <v>41</v>
      </c>
      <c r="R1975" t="s">
        <v>42</v>
      </c>
      <c r="S1975" t="s">
        <v>444</v>
      </c>
      <c r="T1975" t="s">
        <v>6066</v>
      </c>
      <c r="U1975" s="8">
        <v>44033.838240740741</v>
      </c>
      <c r="V1975" s="8">
        <v>44065.995833333334</v>
      </c>
      <c r="W1975">
        <v>2463</v>
      </c>
      <c r="X1975" t="s">
        <v>752</v>
      </c>
      <c r="Y1975" t="s">
        <v>41</v>
      </c>
      <c r="Z1975" t="s">
        <v>6067</v>
      </c>
      <c r="AA1975">
        <v>8708277627</v>
      </c>
      <c r="AB1975" t="s">
        <v>446</v>
      </c>
      <c r="AC1975" t="s">
        <v>447</v>
      </c>
      <c r="AD1975">
        <v>999</v>
      </c>
      <c r="AE1975" t="s">
        <v>448</v>
      </c>
      <c r="AF1975" s="9" t="s">
        <v>358</v>
      </c>
      <c r="AG1975" t="str">
        <f t="shared" si="61"/>
        <v>Delay</v>
      </c>
      <c r="AH1975" t="str">
        <f t="shared" si="62"/>
        <v>2020-8</v>
      </c>
    </row>
    <row r="1976" spans="1:34" x14ac:dyDescent="0.45">
      <c r="A1976" t="s">
        <v>32</v>
      </c>
      <c r="B1976" t="s">
        <v>6068</v>
      </c>
      <c r="C1976" t="s">
        <v>54</v>
      </c>
      <c r="D1976" s="6">
        <v>44032.722361111111</v>
      </c>
      <c r="E1976" t="s">
        <v>5351</v>
      </c>
      <c r="F1976" t="s">
        <v>924</v>
      </c>
      <c r="G1976" t="s">
        <v>925</v>
      </c>
      <c r="H1976" t="s">
        <v>887</v>
      </c>
      <c r="I1976" t="s">
        <v>926</v>
      </c>
      <c r="J1976" s="7">
        <v>44037.003564814811</v>
      </c>
      <c r="K1976" s="10">
        <v>44034.553472222222</v>
      </c>
      <c r="L1976" t="s">
        <v>6069</v>
      </c>
      <c r="M1976" t="s">
        <v>925</v>
      </c>
      <c r="N1976" s="10">
        <v>44034.470138888886</v>
      </c>
      <c r="O1976">
        <v>22.562117000000001</v>
      </c>
      <c r="P1976">
        <v>88.322010000000006</v>
      </c>
      <c r="Q1976" t="s">
        <v>59</v>
      </c>
      <c r="R1976" t="s">
        <v>41</v>
      </c>
      <c r="S1976" t="s">
        <v>889</v>
      </c>
      <c r="T1976" t="s">
        <v>928</v>
      </c>
      <c r="U1976" s="8">
        <v>44032.722361111111</v>
      </c>
      <c r="V1976" s="8">
        <v>44034.470138888886</v>
      </c>
      <c r="W1976">
        <v>240</v>
      </c>
      <c r="X1976" t="s">
        <v>919</v>
      </c>
      <c r="Y1976">
        <v>250</v>
      </c>
      <c r="Z1976" t="s">
        <v>6070</v>
      </c>
      <c r="AA1976">
        <v>8103732465</v>
      </c>
      <c r="AB1976" t="s">
        <v>863</v>
      </c>
      <c r="AC1976" t="s">
        <v>864</v>
      </c>
      <c r="AD1976">
        <v>55471</v>
      </c>
      <c r="AE1976" t="s">
        <v>930</v>
      </c>
      <c r="AF1976" s="9" t="s">
        <v>3065</v>
      </c>
      <c r="AG1976" t="str">
        <f t="shared" si="61"/>
        <v>On Time</v>
      </c>
      <c r="AH1976" t="str">
        <f t="shared" si="62"/>
        <v>2020-7</v>
      </c>
    </row>
    <row r="1977" spans="1:34" x14ac:dyDescent="0.45">
      <c r="A1977" t="s">
        <v>32</v>
      </c>
      <c r="B1977" t="s">
        <v>6071</v>
      </c>
      <c r="C1977" t="s">
        <v>54</v>
      </c>
      <c r="D1977" s="6">
        <v>44032.459224537037</v>
      </c>
      <c r="E1977" t="s">
        <v>6072</v>
      </c>
      <c r="F1977" t="s">
        <v>5032</v>
      </c>
      <c r="G1977" t="s">
        <v>6073</v>
      </c>
      <c r="H1977" t="s">
        <v>2686</v>
      </c>
      <c r="I1977" t="s">
        <v>6074</v>
      </c>
      <c r="J1977" s="7">
        <v>44037.003564814811</v>
      </c>
      <c r="K1977" s="10">
        <v>44035.548611111109</v>
      </c>
      <c r="L1977" t="s">
        <v>6075</v>
      </c>
      <c r="M1977" t="s">
        <v>6073</v>
      </c>
      <c r="N1977" s="10">
        <v>44035.465277777781</v>
      </c>
      <c r="O1977">
        <v>17.695965000000001</v>
      </c>
      <c r="P1977">
        <v>83.189859999999996</v>
      </c>
      <c r="Q1977" t="s">
        <v>59</v>
      </c>
      <c r="R1977" t="s">
        <v>41</v>
      </c>
      <c r="S1977" t="s">
        <v>2689</v>
      </c>
      <c r="T1977" t="s">
        <v>6076</v>
      </c>
      <c r="U1977" s="8">
        <v>44032.459224537037</v>
      </c>
      <c r="V1977" s="8">
        <v>44035.465277777781</v>
      </c>
      <c r="W1977">
        <v>529</v>
      </c>
      <c r="X1977" t="s">
        <v>919</v>
      </c>
      <c r="Y1977">
        <v>250</v>
      </c>
      <c r="Z1977" t="s">
        <v>6077</v>
      </c>
      <c r="AA1977">
        <v>9078689949</v>
      </c>
      <c r="AB1977" t="s">
        <v>863</v>
      </c>
      <c r="AC1977" t="s">
        <v>864</v>
      </c>
      <c r="AD1977">
        <v>58481</v>
      </c>
      <c r="AE1977" t="s">
        <v>2692</v>
      </c>
      <c r="AF1977" s="9" t="s">
        <v>358</v>
      </c>
      <c r="AG1977" t="str">
        <f t="shared" si="61"/>
        <v>On Time</v>
      </c>
      <c r="AH1977" t="str">
        <f t="shared" si="62"/>
        <v>2020-7</v>
      </c>
    </row>
    <row r="1978" spans="1:34" x14ac:dyDescent="0.45">
      <c r="A1978" t="s">
        <v>52</v>
      </c>
      <c r="B1978" t="s">
        <v>6078</v>
      </c>
      <c r="C1978" t="s">
        <v>54</v>
      </c>
      <c r="D1978" s="6">
        <v>44042.820300925923</v>
      </c>
      <c r="E1978" t="s">
        <v>5835</v>
      </c>
      <c r="F1978" t="s">
        <v>5837</v>
      </c>
      <c r="G1978" t="s">
        <v>5836</v>
      </c>
      <c r="H1978" t="s">
        <v>5839</v>
      </c>
      <c r="I1978" t="s">
        <v>5838</v>
      </c>
      <c r="J1978" s="7">
        <v>44042.916979166665</v>
      </c>
      <c r="K1978" s="10">
        <v>44043.078090277777</v>
      </c>
      <c r="L1978" t="s">
        <v>6079</v>
      </c>
      <c r="M1978" t="s">
        <v>5836</v>
      </c>
      <c r="N1978" s="10">
        <v>44042.927257442127</v>
      </c>
      <c r="O1978">
        <v>13.767160000000001</v>
      </c>
      <c r="P1978">
        <v>79.614773330000006</v>
      </c>
      <c r="Q1978" t="s">
        <v>59</v>
      </c>
      <c r="R1978" t="s">
        <v>41</v>
      </c>
      <c r="S1978" t="s">
        <v>5841</v>
      </c>
      <c r="T1978" t="s">
        <v>5840</v>
      </c>
      <c r="U1978" s="8">
        <v>44042.820300925923</v>
      </c>
      <c r="V1978" s="8">
        <v>44042.875</v>
      </c>
      <c r="W1978">
        <v>291</v>
      </c>
      <c r="X1978" t="s">
        <v>62</v>
      </c>
      <c r="Y1978" t="s">
        <v>41</v>
      </c>
      <c r="Z1978" t="s">
        <v>5842</v>
      </c>
      <c r="AA1978">
        <v>9952856456</v>
      </c>
      <c r="AB1978" t="s">
        <v>5843</v>
      </c>
      <c r="AC1978" t="s">
        <v>5844</v>
      </c>
      <c r="AD1978">
        <v>68045</v>
      </c>
      <c r="AE1978" t="s">
        <v>663</v>
      </c>
      <c r="AF1978" s="9" t="s">
        <v>6080</v>
      </c>
      <c r="AG1978" t="str">
        <f t="shared" si="61"/>
        <v>On Time</v>
      </c>
      <c r="AH1978" t="str">
        <f t="shared" si="62"/>
        <v>2020-7</v>
      </c>
    </row>
    <row r="1979" spans="1:34" x14ac:dyDescent="0.45">
      <c r="A1979" t="s">
        <v>32</v>
      </c>
      <c r="B1979" t="s">
        <v>6081</v>
      </c>
      <c r="C1979" t="s">
        <v>54</v>
      </c>
      <c r="D1979" s="6">
        <v>44036.401493055557</v>
      </c>
      <c r="E1979" t="s">
        <v>1693</v>
      </c>
      <c r="F1979" t="s">
        <v>414</v>
      </c>
      <c r="G1979" t="s">
        <v>402</v>
      </c>
      <c r="H1979" t="s">
        <v>415</v>
      </c>
      <c r="I1979" t="s">
        <v>404</v>
      </c>
      <c r="J1979" s="7">
        <v>44041.420219907406</v>
      </c>
      <c r="K1979" s="10">
        <v>44040.568159722221</v>
      </c>
      <c r="L1979" t="s">
        <v>1604</v>
      </c>
      <c r="M1979" t="s">
        <v>402</v>
      </c>
      <c r="N1979" s="10">
        <v>44042.886728472222</v>
      </c>
      <c r="O1979">
        <v>12.7849316666666</v>
      </c>
      <c r="P1979">
        <v>80.018191388888894</v>
      </c>
      <c r="Q1979" t="s">
        <v>41</v>
      </c>
      <c r="R1979" t="s">
        <v>42</v>
      </c>
      <c r="S1979" t="s">
        <v>417</v>
      </c>
      <c r="T1979" t="s">
        <v>406</v>
      </c>
      <c r="U1979" s="8">
        <v>44036.401493055557</v>
      </c>
      <c r="V1979" s="8">
        <v>44042.900694444441</v>
      </c>
      <c r="W1979">
        <v>1900</v>
      </c>
      <c r="X1979" t="s">
        <v>62</v>
      </c>
      <c r="Y1979" t="s">
        <v>41</v>
      </c>
      <c r="Z1979" t="s">
        <v>5743</v>
      </c>
      <c r="AA1979">
        <v>8000511808</v>
      </c>
      <c r="AB1979" t="s">
        <v>408</v>
      </c>
      <c r="AC1979" t="s">
        <v>409</v>
      </c>
      <c r="AD1979">
        <v>68027</v>
      </c>
      <c r="AE1979" t="s">
        <v>432</v>
      </c>
      <c r="AF1979" s="9" t="s">
        <v>4464</v>
      </c>
      <c r="AG1979" t="str">
        <f t="shared" si="61"/>
        <v>Delay</v>
      </c>
      <c r="AH1979" t="str">
        <f t="shared" si="62"/>
        <v>2020-7</v>
      </c>
    </row>
    <row r="1980" spans="1:34" x14ac:dyDescent="0.45">
      <c r="A1980" t="s">
        <v>572</v>
      </c>
      <c r="B1980" t="s">
        <v>6082</v>
      </c>
      <c r="C1980" t="s">
        <v>54</v>
      </c>
      <c r="D1980" s="6">
        <v>44037.51152777778</v>
      </c>
      <c r="E1980" t="s">
        <v>4006</v>
      </c>
      <c r="F1980" t="s">
        <v>414</v>
      </c>
      <c r="G1980" t="s">
        <v>402</v>
      </c>
      <c r="H1980" t="s">
        <v>415</v>
      </c>
      <c r="I1980" t="s">
        <v>404</v>
      </c>
      <c r="J1980" s="7">
        <v>44042.826620370368</v>
      </c>
      <c r="K1980" s="10">
        <v>44041.678194444445</v>
      </c>
      <c r="L1980" t="s">
        <v>4007</v>
      </c>
      <c r="M1980" t="s">
        <v>402</v>
      </c>
      <c r="N1980" s="10">
        <v>44043.739477858799</v>
      </c>
      <c r="O1980">
        <v>19.841501999999998</v>
      </c>
      <c r="P1980">
        <v>75.287610000000001</v>
      </c>
      <c r="Q1980" t="s">
        <v>41</v>
      </c>
      <c r="R1980" t="s">
        <v>42</v>
      </c>
      <c r="S1980" t="s">
        <v>500</v>
      </c>
      <c r="T1980" t="s">
        <v>406</v>
      </c>
      <c r="U1980" s="8">
        <v>44037.51152777778</v>
      </c>
      <c r="V1980" s="8">
        <v>44042.835416666669</v>
      </c>
      <c r="W1980">
        <v>1900</v>
      </c>
      <c r="X1980" t="s">
        <v>45</v>
      </c>
      <c r="Y1980" t="s">
        <v>41</v>
      </c>
      <c r="Z1980" t="s">
        <v>6083</v>
      </c>
      <c r="AA1980">
        <v>9049205938</v>
      </c>
      <c r="AB1980" t="s">
        <v>408</v>
      </c>
      <c r="AC1980" t="s">
        <v>409</v>
      </c>
      <c r="AD1980">
        <v>67775</v>
      </c>
      <c r="AE1980" t="s">
        <v>583</v>
      </c>
      <c r="AF1980" s="9" t="s">
        <v>1041</v>
      </c>
      <c r="AG1980" t="str">
        <f t="shared" si="61"/>
        <v>Delay</v>
      </c>
      <c r="AH1980" t="str">
        <f t="shared" si="62"/>
        <v>2020-7</v>
      </c>
    </row>
    <row r="1981" spans="1:34" x14ac:dyDescent="0.45">
      <c r="A1981" t="s">
        <v>32</v>
      </c>
      <c r="B1981" t="s">
        <v>6084</v>
      </c>
      <c r="C1981" t="s">
        <v>54</v>
      </c>
      <c r="D1981" s="6">
        <v>43955.5309837963</v>
      </c>
      <c r="E1981" t="s">
        <v>5424</v>
      </c>
      <c r="F1981" t="s">
        <v>4293</v>
      </c>
      <c r="G1981" t="s">
        <v>6085</v>
      </c>
      <c r="H1981" t="s">
        <v>887</v>
      </c>
      <c r="I1981" t="s">
        <v>6086</v>
      </c>
      <c r="J1981" s="7">
        <v>44042.823125000003</v>
      </c>
      <c r="K1981" s="10">
        <v>43955.65042824074</v>
      </c>
      <c r="L1981" t="s">
        <v>6087</v>
      </c>
      <c r="M1981" t="s">
        <v>6085</v>
      </c>
      <c r="N1981" s="10">
        <v>44042.854613657408</v>
      </c>
      <c r="O1981">
        <v>26.116958888888799</v>
      </c>
      <c r="P1981">
        <v>91.693825833333307</v>
      </c>
      <c r="Q1981" t="s">
        <v>41</v>
      </c>
      <c r="R1981" t="s">
        <v>42</v>
      </c>
      <c r="S1981" t="s">
        <v>889</v>
      </c>
      <c r="T1981" t="s">
        <v>6088</v>
      </c>
      <c r="U1981" s="8">
        <v>43955.5309837963</v>
      </c>
      <c r="V1981" s="8">
        <v>43960.371527777781</v>
      </c>
      <c r="W1981">
        <v>30</v>
      </c>
      <c r="X1981" t="s">
        <v>861</v>
      </c>
      <c r="Y1981">
        <v>250</v>
      </c>
      <c r="Z1981" t="s">
        <v>46</v>
      </c>
      <c r="AA1981" t="s">
        <v>46</v>
      </c>
      <c r="AB1981" t="s">
        <v>863</v>
      </c>
      <c r="AC1981" t="s">
        <v>864</v>
      </c>
      <c r="AD1981">
        <v>58152</v>
      </c>
      <c r="AE1981" t="s">
        <v>921</v>
      </c>
      <c r="AF1981" s="9" t="s">
        <v>6089</v>
      </c>
      <c r="AG1981" t="str">
        <f t="shared" si="61"/>
        <v>Delay</v>
      </c>
      <c r="AH1981" t="str">
        <f t="shared" si="62"/>
        <v>2020-7</v>
      </c>
    </row>
    <row r="1982" spans="1:34" x14ac:dyDescent="0.45">
      <c r="A1982" t="s">
        <v>32</v>
      </c>
      <c r="B1982" t="s">
        <v>6090</v>
      </c>
      <c r="C1982" t="s">
        <v>54</v>
      </c>
      <c r="D1982" s="6">
        <v>43955.537453703706</v>
      </c>
      <c r="E1982" t="s">
        <v>5424</v>
      </c>
      <c r="F1982" t="s">
        <v>4293</v>
      </c>
      <c r="G1982" t="s">
        <v>5219</v>
      </c>
      <c r="H1982" t="s">
        <v>887</v>
      </c>
      <c r="I1982" t="s">
        <v>5220</v>
      </c>
      <c r="J1982" s="7">
        <v>44042.823125000003</v>
      </c>
      <c r="K1982" s="10">
        <v>43957.340925925928</v>
      </c>
      <c r="L1982" t="s">
        <v>6087</v>
      </c>
      <c r="M1982" t="s">
        <v>5219</v>
      </c>
      <c r="N1982" s="10">
        <v>44043.245657523148</v>
      </c>
      <c r="O1982">
        <v>26.116958888888799</v>
      </c>
      <c r="P1982">
        <v>91.693825833333307</v>
      </c>
      <c r="Q1982" t="s">
        <v>41</v>
      </c>
      <c r="R1982" t="s">
        <v>42</v>
      </c>
      <c r="S1982" t="s">
        <v>889</v>
      </c>
      <c r="T1982" t="s">
        <v>5222</v>
      </c>
      <c r="U1982" s="8">
        <v>43955.537453703706</v>
      </c>
      <c r="V1982" s="8">
        <v>43964.540277777778</v>
      </c>
      <c r="W1982">
        <v>451</v>
      </c>
      <c r="X1982" t="s">
        <v>861</v>
      </c>
      <c r="Y1982">
        <v>250</v>
      </c>
      <c r="Z1982" t="s">
        <v>46</v>
      </c>
      <c r="AA1982" t="s">
        <v>46</v>
      </c>
      <c r="AB1982" t="s">
        <v>863</v>
      </c>
      <c r="AC1982" t="s">
        <v>864</v>
      </c>
      <c r="AD1982">
        <v>58152</v>
      </c>
      <c r="AE1982" t="s">
        <v>921</v>
      </c>
      <c r="AF1982" s="9" t="s">
        <v>358</v>
      </c>
      <c r="AG1982" t="str">
        <f t="shared" si="61"/>
        <v>Delay</v>
      </c>
      <c r="AH1982" t="str">
        <f t="shared" si="62"/>
        <v>2020-7</v>
      </c>
    </row>
    <row r="1983" spans="1:34" x14ac:dyDescent="0.45">
      <c r="A1983" t="s">
        <v>32</v>
      </c>
      <c r="B1983" t="s">
        <v>6091</v>
      </c>
      <c r="C1983" t="s">
        <v>54</v>
      </c>
      <c r="D1983" s="6">
        <v>43967.760150462964</v>
      </c>
      <c r="E1983" t="s">
        <v>5424</v>
      </c>
      <c r="F1983" t="s">
        <v>4293</v>
      </c>
      <c r="G1983" t="s">
        <v>6092</v>
      </c>
      <c r="H1983" t="s">
        <v>887</v>
      </c>
      <c r="I1983" t="s">
        <v>6093</v>
      </c>
      <c r="J1983" s="7">
        <v>44042.823125000003</v>
      </c>
      <c r="K1983" s="10">
        <v>43969.243483796294</v>
      </c>
      <c r="L1983" t="s">
        <v>6087</v>
      </c>
      <c r="M1983" t="s">
        <v>6092</v>
      </c>
      <c r="N1983" s="10">
        <v>44043.174976469905</v>
      </c>
      <c r="O1983">
        <v>26.116958888888799</v>
      </c>
      <c r="P1983">
        <v>91.693825833333307</v>
      </c>
      <c r="Q1983" t="s">
        <v>41</v>
      </c>
      <c r="R1983" t="s">
        <v>42</v>
      </c>
      <c r="S1983" t="s">
        <v>889</v>
      </c>
      <c r="T1983" t="s">
        <v>6094</v>
      </c>
      <c r="U1983" s="8">
        <v>43967.760150462964</v>
      </c>
      <c r="V1983" s="8">
        <v>43987.543749999997</v>
      </c>
      <c r="W1983">
        <v>371</v>
      </c>
      <c r="X1983" t="s">
        <v>861</v>
      </c>
      <c r="Y1983">
        <v>250</v>
      </c>
      <c r="Z1983" t="s">
        <v>920</v>
      </c>
      <c r="AA1983">
        <v>9749798600</v>
      </c>
      <c r="AB1983" t="s">
        <v>863</v>
      </c>
      <c r="AC1983" t="s">
        <v>864</v>
      </c>
      <c r="AD1983">
        <v>58152</v>
      </c>
      <c r="AE1983" t="s">
        <v>921</v>
      </c>
      <c r="AF1983" s="9" t="s">
        <v>358</v>
      </c>
      <c r="AG1983" t="str">
        <f t="shared" si="61"/>
        <v>Delay</v>
      </c>
      <c r="AH1983" t="str">
        <f t="shared" si="62"/>
        <v>2020-7</v>
      </c>
    </row>
    <row r="1984" spans="1:34" x14ac:dyDescent="0.45">
      <c r="A1984" t="s">
        <v>237</v>
      </c>
      <c r="B1984" t="s">
        <v>6095</v>
      </c>
      <c r="C1984" t="s">
        <v>54</v>
      </c>
      <c r="D1984" s="6">
        <v>44037.017638888887</v>
      </c>
      <c r="E1984" t="s">
        <v>4688</v>
      </c>
      <c r="F1984" t="s">
        <v>3774</v>
      </c>
      <c r="G1984" t="s">
        <v>4506</v>
      </c>
      <c r="H1984" t="s">
        <v>3776</v>
      </c>
      <c r="I1984" t="s">
        <v>4508</v>
      </c>
      <c r="J1984" s="7">
        <v>44042.788460648146</v>
      </c>
      <c r="K1984" s="10">
        <v>44038.580972222226</v>
      </c>
      <c r="L1984" t="s">
        <v>6096</v>
      </c>
      <c r="M1984" t="s">
        <v>4506</v>
      </c>
      <c r="N1984" s="10">
        <v>44042.863456793981</v>
      </c>
      <c r="O1984">
        <v>28.368400000000001</v>
      </c>
      <c r="P1984">
        <v>76.849768999999995</v>
      </c>
      <c r="Q1984" t="s">
        <v>41</v>
      </c>
      <c r="R1984" t="s">
        <v>42</v>
      </c>
      <c r="S1984" t="s">
        <v>3779</v>
      </c>
      <c r="T1984" t="s">
        <v>4511</v>
      </c>
      <c r="U1984" s="8">
        <v>44037.017638888887</v>
      </c>
      <c r="V1984" s="8">
        <v>44040.618055555555</v>
      </c>
      <c r="W1984">
        <v>2205</v>
      </c>
      <c r="X1984" t="s">
        <v>62</v>
      </c>
      <c r="Y1984" t="s">
        <v>41</v>
      </c>
      <c r="Z1984" t="s">
        <v>4689</v>
      </c>
      <c r="AA1984">
        <v>7082423100</v>
      </c>
      <c r="AB1984" t="s">
        <v>3782</v>
      </c>
      <c r="AC1984" t="s">
        <v>3783</v>
      </c>
      <c r="AD1984">
        <v>67779</v>
      </c>
      <c r="AE1984" t="s">
        <v>251</v>
      </c>
      <c r="AF1984" s="9" t="s">
        <v>358</v>
      </c>
      <c r="AG1984" t="str">
        <f t="shared" si="61"/>
        <v>Delay</v>
      </c>
      <c r="AH1984" t="str">
        <f t="shared" si="62"/>
        <v>2020-7</v>
      </c>
    </row>
    <row r="1985" spans="1:34" x14ac:dyDescent="0.45">
      <c r="A1985" t="s">
        <v>237</v>
      </c>
      <c r="B1985" t="s">
        <v>6097</v>
      </c>
      <c r="C1985" t="s">
        <v>54</v>
      </c>
      <c r="D1985" s="6">
        <v>44039.903113425928</v>
      </c>
      <c r="E1985" t="s">
        <v>4691</v>
      </c>
      <c r="F1985" t="s">
        <v>3774</v>
      </c>
      <c r="G1985" t="s">
        <v>4506</v>
      </c>
      <c r="H1985" t="s">
        <v>3776</v>
      </c>
      <c r="I1985" t="s">
        <v>4508</v>
      </c>
      <c r="J1985" s="7">
        <v>44042.788460648146</v>
      </c>
      <c r="K1985" s="10">
        <v>44041.466446759259</v>
      </c>
      <c r="L1985" t="s">
        <v>6098</v>
      </c>
      <c r="M1985" t="s">
        <v>4506</v>
      </c>
      <c r="N1985" s="10">
        <v>44042.805447453706</v>
      </c>
      <c r="O1985">
        <v>28.477592999999999</v>
      </c>
      <c r="P1985">
        <v>77.300711000000007</v>
      </c>
      <c r="Q1985" t="s">
        <v>41</v>
      </c>
      <c r="R1985" t="s">
        <v>42</v>
      </c>
      <c r="S1985" t="s">
        <v>3779</v>
      </c>
      <c r="T1985" t="s">
        <v>4511</v>
      </c>
      <c r="U1985" s="8">
        <v>44039.903113425928</v>
      </c>
      <c r="V1985" s="8">
        <v>44042.715277777781</v>
      </c>
      <c r="W1985">
        <v>2205</v>
      </c>
      <c r="X1985" t="s">
        <v>62</v>
      </c>
      <c r="Y1985" t="s">
        <v>41</v>
      </c>
      <c r="Z1985" t="s">
        <v>4693</v>
      </c>
      <c r="AA1985">
        <v>8917132130</v>
      </c>
      <c r="AB1985" t="s">
        <v>3782</v>
      </c>
      <c r="AC1985" t="s">
        <v>3783</v>
      </c>
      <c r="AD1985">
        <v>67779</v>
      </c>
      <c r="AE1985" t="s">
        <v>251</v>
      </c>
      <c r="AF1985" s="9" t="s">
        <v>1338</v>
      </c>
      <c r="AG1985" t="str">
        <f t="shared" si="61"/>
        <v>Delay</v>
      </c>
      <c r="AH1985" t="str">
        <f t="shared" si="62"/>
        <v>2020-7</v>
      </c>
    </row>
    <row r="1986" spans="1:34" x14ac:dyDescent="0.45">
      <c r="A1986" t="s">
        <v>237</v>
      </c>
      <c r="B1986" t="s">
        <v>6099</v>
      </c>
      <c r="C1986" t="s">
        <v>54</v>
      </c>
      <c r="D1986" s="6">
        <v>44039.746979166666</v>
      </c>
      <c r="E1986" t="s">
        <v>4424</v>
      </c>
      <c r="F1986" t="s">
        <v>3774</v>
      </c>
      <c r="G1986" t="s">
        <v>4506</v>
      </c>
      <c r="H1986" t="s">
        <v>3776</v>
      </c>
      <c r="I1986" t="s">
        <v>4508</v>
      </c>
      <c r="J1986" s="7">
        <v>44042.788460648146</v>
      </c>
      <c r="K1986" s="10">
        <v>44041.310312499998</v>
      </c>
      <c r="L1986" t="s">
        <v>2070</v>
      </c>
      <c r="M1986" t="s">
        <v>4506</v>
      </c>
      <c r="N1986" s="10">
        <v>44042.87797947917</v>
      </c>
      <c r="O1986">
        <v>28.174893000000001</v>
      </c>
      <c r="P1986">
        <v>76.676406999999998</v>
      </c>
      <c r="Q1986" t="s">
        <v>41</v>
      </c>
      <c r="R1986" t="s">
        <v>42</v>
      </c>
      <c r="S1986" t="s">
        <v>3779</v>
      </c>
      <c r="T1986" t="s">
        <v>4511</v>
      </c>
      <c r="U1986" s="8">
        <v>44039.746979166666</v>
      </c>
      <c r="V1986" s="8">
        <v>44042.4375</v>
      </c>
      <c r="W1986">
        <v>2205</v>
      </c>
      <c r="X1986" t="s">
        <v>62</v>
      </c>
      <c r="Y1986" t="s">
        <v>41</v>
      </c>
      <c r="Z1986" t="s">
        <v>6100</v>
      </c>
      <c r="AA1986">
        <v>7732944804</v>
      </c>
      <c r="AB1986" t="s">
        <v>3782</v>
      </c>
      <c r="AC1986" t="s">
        <v>3783</v>
      </c>
      <c r="AD1986">
        <v>999</v>
      </c>
      <c r="AE1986" t="s">
        <v>448</v>
      </c>
      <c r="AF1986" s="9" t="s">
        <v>1338</v>
      </c>
      <c r="AG1986" t="str">
        <f t="shared" si="61"/>
        <v>Delay</v>
      </c>
      <c r="AH1986" t="str">
        <f t="shared" si="62"/>
        <v>2020-7</v>
      </c>
    </row>
    <row r="1987" spans="1:34" x14ac:dyDescent="0.45">
      <c r="A1987" t="s">
        <v>237</v>
      </c>
      <c r="B1987" t="s">
        <v>6101</v>
      </c>
      <c r="C1987" t="s">
        <v>54</v>
      </c>
      <c r="D1987" s="6">
        <v>44023.974502314813</v>
      </c>
      <c r="E1987" t="s">
        <v>6102</v>
      </c>
      <c r="F1987" t="s">
        <v>3774</v>
      </c>
      <c r="G1987" t="s">
        <v>4506</v>
      </c>
      <c r="H1987" t="s">
        <v>3776</v>
      </c>
      <c r="I1987" t="s">
        <v>4508</v>
      </c>
      <c r="J1987" s="7">
        <v>44042.788460648146</v>
      </c>
      <c r="K1987" s="10">
        <v>44025.551458333335</v>
      </c>
      <c r="L1987" t="s">
        <v>6103</v>
      </c>
      <c r="M1987" t="s">
        <v>4506</v>
      </c>
      <c r="N1987" s="10">
        <v>44043.788026006943</v>
      </c>
      <c r="O1987">
        <v>19.350560000000002</v>
      </c>
      <c r="P1987">
        <v>73.145285000000001</v>
      </c>
      <c r="Q1987" t="s">
        <v>41</v>
      </c>
      <c r="R1987" t="s">
        <v>42</v>
      </c>
      <c r="S1987" t="s">
        <v>3779</v>
      </c>
      <c r="T1987" t="s">
        <v>4511</v>
      </c>
      <c r="U1987" s="8">
        <v>44023.974502314813</v>
      </c>
      <c r="V1987" s="8">
        <v>44029.583333333336</v>
      </c>
      <c r="W1987">
        <v>2205</v>
      </c>
      <c r="X1987" t="s">
        <v>62</v>
      </c>
      <c r="Y1987" t="s">
        <v>41</v>
      </c>
      <c r="Z1987" t="s">
        <v>6104</v>
      </c>
      <c r="AA1987">
        <v>7419288985</v>
      </c>
      <c r="AB1987" t="s">
        <v>3782</v>
      </c>
      <c r="AC1987" t="s">
        <v>3783</v>
      </c>
      <c r="AD1987">
        <v>67779</v>
      </c>
      <c r="AE1987" t="s">
        <v>251</v>
      </c>
      <c r="AF1987" s="9" t="s">
        <v>1421</v>
      </c>
      <c r="AG1987" t="str">
        <f t="shared" ref="AG1987:AG2050" si="63">IF(N1987&lt;=K1987,"On Time","Delay")</f>
        <v>Delay</v>
      </c>
      <c r="AH1987" t="str">
        <f t="shared" ref="AH1987:AH2050" si="64">YEAR(N1987)&amp;"-"&amp;MONTH(N1987)</f>
        <v>2020-7</v>
      </c>
    </row>
    <row r="1988" spans="1:34" x14ac:dyDescent="0.45">
      <c r="A1988" t="s">
        <v>4429</v>
      </c>
      <c r="B1988" t="s">
        <v>6105</v>
      </c>
      <c r="C1988" t="s">
        <v>54</v>
      </c>
      <c r="D1988" s="6">
        <v>43995.653425925928</v>
      </c>
      <c r="E1988" t="s">
        <v>4431</v>
      </c>
      <c r="F1988" t="s">
        <v>421</v>
      </c>
      <c r="G1988" t="s">
        <v>414</v>
      </c>
      <c r="H1988" t="s">
        <v>423</v>
      </c>
      <c r="I1988" t="s">
        <v>415</v>
      </c>
      <c r="J1988" s="7">
        <v>44042.792071759257</v>
      </c>
      <c r="K1988" s="10">
        <v>43999.820092592592</v>
      </c>
      <c r="L1988" t="s">
        <v>6106</v>
      </c>
      <c r="M1988" t="s">
        <v>414</v>
      </c>
      <c r="N1988" s="10">
        <v>44043.857422951391</v>
      </c>
      <c r="O1988">
        <v>13.044</v>
      </c>
      <c r="P1988">
        <v>77.489900000000006</v>
      </c>
      <c r="Q1988" t="s">
        <v>41</v>
      </c>
      <c r="R1988" t="s">
        <v>42</v>
      </c>
      <c r="S1988" t="s">
        <v>426</v>
      </c>
      <c r="T1988" t="s">
        <v>417</v>
      </c>
      <c r="U1988" s="8">
        <v>43995.653425925928</v>
      </c>
      <c r="V1988" s="8">
        <v>43999.552777777775</v>
      </c>
      <c r="W1988">
        <v>1600</v>
      </c>
      <c r="X1988" t="s">
        <v>45</v>
      </c>
      <c r="Y1988" t="s">
        <v>41</v>
      </c>
      <c r="Z1988" t="s">
        <v>6107</v>
      </c>
      <c r="AA1988">
        <v>7972229035</v>
      </c>
      <c r="AB1988" t="s">
        <v>408</v>
      </c>
      <c r="AC1988" t="s">
        <v>409</v>
      </c>
      <c r="AD1988">
        <v>67992</v>
      </c>
      <c r="AE1988" t="s">
        <v>4329</v>
      </c>
      <c r="AF1988" s="9" t="s">
        <v>1338</v>
      </c>
      <c r="AG1988" t="str">
        <f t="shared" si="63"/>
        <v>Delay</v>
      </c>
      <c r="AH1988" t="str">
        <f t="shared" si="64"/>
        <v>2020-7</v>
      </c>
    </row>
    <row r="1989" spans="1:34" x14ac:dyDescent="0.45">
      <c r="A1989" t="s">
        <v>32</v>
      </c>
      <c r="B1989" t="s">
        <v>6108</v>
      </c>
      <c r="C1989" t="s">
        <v>54</v>
      </c>
      <c r="D1989" s="6">
        <v>44040.479513888888</v>
      </c>
      <c r="E1989" t="s">
        <v>6109</v>
      </c>
      <c r="F1989" t="s">
        <v>486</v>
      </c>
      <c r="G1989" t="s">
        <v>3527</v>
      </c>
      <c r="H1989" t="s">
        <v>488</v>
      </c>
      <c r="I1989" t="s">
        <v>3528</v>
      </c>
      <c r="J1989" s="7">
        <v>44042.770983796298</v>
      </c>
      <c r="K1989" s="10">
        <v>44041.371087962965</v>
      </c>
      <c r="L1989" t="s">
        <v>6110</v>
      </c>
      <c r="M1989" t="s">
        <v>3527</v>
      </c>
      <c r="N1989" s="10">
        <v>44042.845762500001</v>
      </c>
      <c r="O1989">
        <v>27.74832</v>
      </c>
      <c r="P1989">
        <v>76.227119999999999</v>
      </c>
      <c r="Q1989" t="s">
        <v>41</v>
      </c>
      <c r="R1989" t="s">
        <v>42</v>
      </c>
      <c r="S1989" t="s">
        <v>578</v>
      </c>
      <c r="T1989" t="s">
        <v>616</v>
      </c>
      <c r="U1989" s="8">
        <v>44040.479513888888</v>
      </c>
      <c r="V1989" s="8">
        <v>44042.806250000001</v>
      </c>
      <c r="W1989">
        <v>1178</v>
      </c>
      <c r="X1989" t="s">
        <v>45</v>
      </c>
      <c r="Y1989" t="s">
        <v>41</v>
      </c>
      <c r="Z1989" t="s">
        <v>6111</v>
      </c>
      <c r="AA1989">
        <v>9928686459</v>
      </c>
      <c r="AB1989" t="s">
        <v>581</v>
      </c>
      <c r="AC1989" t="s">
        <v>582</v>
      </c>
      <c r="AD1989">
        <v>66263</v>
      </c>
      <c r="AE1989" t="s">
        <v>639</v>
      </c>
      <c r="AF1989" s="9" t="s">
        <v>1338</v>
      </c>
      <c r="AG1989" t="str">
        <f t="shared" si="63"/>
        <v>Delay</v>
      </c>
      <c r="AH1989" t="str">
        <f t="shared" si="64"/>
        <v>2020-7</v>
      </c>
    </row>
    <row r="1990" spans="1:34" x14ac:dyDescent="0.45">
      <c r="A1990" t="s">
        <v>32</v>
      </c>
      <c r="B1990" t="s">
        <v>6112</v>
      </c>
      <c r="C1990" t="s">
        <v>54</v>
      </c>
      <c r="D1990" s="6">
        <v>44029.417395833334</v>
      </c>
      <c r="E1990" t="s">
        <v>6113</v>
      </c>
      <c r="F1990" t="s">
        <v>486</v>
      </c>
      <c r="G1990" t="s">
        <v>622</v>
      </c>
      <c r="H1990" t="s">
        <v>488</v>
      </c>
      <c r="I1990" t="s">
        <v>623</v>
      </c>
      <c r="J1990" s="7">
        <v>44041.43068287037</v>
      </c>
      <c r="K1990" s="10">
        <v>44033.584062499998</v>
      </c>
      <c r="L1990" t="s">
        <v>1502</v>
      </c>
      <c r="M1990" t="s">
        <v>622</v>
      </c>
      <c r="N1990" s="10">
        <v>44042.799068518521</v>
      </c>
      <c r="O1990">
        <v>26.111190000000001</v>
      </c>
      <c r="P1990">
        <v>91.746780000000001</v>
      </c>
      <c r="Q1990" t="s">
        <v>41</v>
      </c>
      <c r="R1990" t="s">
        <v>42</v>
      </c>
      <c r="S1990" t="s">
        <v>578</v>
      </c>
      <c r="T1990" t="s">
        <v>625</v>
      </c>
      <c r="U1990" s="8">
        <v>44029.417395833334</v>
      </c>
      <c r="V1990" s="8">
        <v>44042.806250000001</v>
      </c>
      <c r="W1990">
        <v>2750</v>
      </c>
      <c r="X1990" t="s">
        <v>45</v>
      </c>
      <c r="Y1990" t="s">
        <v>41</v>
      </c>
      <c r="Z1990" t="s">
        <v>6114</v>
      </c>
      <c r="AA1990">
        <v>9813155226</v>
      </c>
      <c r="AB1990" t="s">
        <v>581</v>
      </c>
      <c r="AC1990" t="s">
        <v>582</v>
      </c>
      <c r="AD1990">
        <v>75446</v>
      </c>
      <c r="AE1990" t="s">
        <v>792</v>
      </c>
      <c r="AF1990" s="9" t="s">
        <v>1421</v>
      </c>
      <c r="AG1990" t="str">
        <f t="shared" si="63"/>
        <v>Delay</v>
      </c>
      <c r="AH1990" t="str">
        <f t="shared" si="64"/>
        <v>2020-7</v>
      </c>
    </row>
    <row r="1991" spans="1:34" x14ac:dyDescent="0.45">
      <c r="A1991" t="s">
        <v>32</v>
      </c>
      <c r="B1991" t="s">
        <v>6115</v>
      </c>
      <c r="C1991" t="s">
        <v>54</v>
      </c>
      <c r="D1991" s="6">
        <v>44035.501458333332</v>
      </c>
      <c r="E1991" t="s">
        <v>6116</v>
      </c>
      <c r="F1991" t="s">
        <v>4505</v>
      </c>
      <c r="G1991" t="s">
        <v>4506</v>
      </c>
      <c r="H1991" t="s">
        <v>4507</v>
      </c>
      <c r="I1991" t="s">
        <v>4508</v>
      </c>
      <c r="J1991" s="7">
        <v>44039.218842592592</v>
      </c>
      <c r="K1991" s="10">
        <v>44036.934131944443</v>
      </c>
      <c r="L1991" t="s">
        <v>5822</v>
      </c>
      <c r="M1991" t="s">
        <v>4506</v>
      </c>
      <c r="N1991" s="10">
        <v>44042.764624305557</v>
      </c>
      <c r="O1991">
        <v>28.479165999999999</v>
      </c>
      <c r="P1991">
        <v>77.297219999999996</v>
      </c>
      <c r="Q1991" t="s">
        <v>41</v>
      </c>
      <c r="R1991" t="s">
        <v>42</v>
      </c>
      <c r="S1991" t="s">
        <v>4510</v>
      </c>
      <c r="T1991" t="s">
        <v>4511</v>
      </c>
      <c r="U1991" s="8">
        <v>44035.501458333332</v>
      </c>
      <c r="V1991" s="8">
        <v>44038.212500000001</v>
      </c>
      <c r="W1991">
        <v>2054</v>
      </c>
      <c r="X1991" t="s">
        <v>801</v>
      </c>
      <c r="Y1991" t="s">
        <v>41</v>
      </c>
      <c r="Z1991" t="s">
        <v>5823</v>
      </c>
      <c r="AA1991">
        <v>9887138241</v>
      </c>
      <c r="AB1991" t="s">
        <v>3782</v>
      </c>
      <c r="AC1991" t="s">
        <v>3783</v>
      </c>
      <c r="AD1991">
        <v>68912</v>
      </c>
      <c r="AE1991" t="s">
        <v>4319</v>
      </c>
      <c r="AF1991" s="9" t="s">
        <v>358</v>
      </c>
      <c r="AG1991" t="str">
        <f t="shared" si="63"/>
        <v>Delay</v>
      </c>
      <c r="AH1991" t="str">
        <f t="shared" si="64"/>
        <v>2020-7</v>
      </c>
    </row>
    <row r="1992" spans="1:34" x14ac:dyDescent="0.45">
      <c r="A1992" t="s">
        <v>237</v>
      </c>
      <c r="B1992" t="s">
        <v>6117</v>
      </c>
      <c r="C1992" t="s">
        <v>54</v>
      </c>
      <c r="D1992" s="6">
        <v>44042.704444444447</v>
      </c>
      <c r="E1992" t="s">
        <v>6118</v>
      </c>
      <c r="F1992" t="s">
        <v>3994</v>
      </c>
      <c r="G1992" t="s">
        <v>4314</v>
      </c>
      <c r="H1992" t="s">
        <v>3995</v>
      </c>
      <c r="I1992" t="s">
        <v>4315</v>
      </c>
      <c r="J1992" s="7">
        <v>44042.743287037039</v>
      </c>
      <c r="K1992" s="10">
        <v>44044.17864583333</v>
      </c>
      <c r="L1992" t="s">
        <v>6119</v>
      </c>
      <c r="M1992" t="s">
        <v>4314</v>
      </c>
      <c r="N1992" s="10">
        <v>44044.12284517361</v>
      </c>
      <c r="O1992">
        <v>14.187849999999999</v>
      </c>
      <c r="P1992">
        <v>77.630977999999999</v>
      </c>
      <c r="Q1992" t="s">
        <v>59</v>
      </c>
      <c r="R1992" t="s">
        <v>41</v>
      </c>
      <c r="S1992" t="s">
        <v>3997</v>
      </c>
      <c r="T1992" t="s">
        <v>4317</v>
      </c>
      <c r="U1992" s="8">
        <v>44042.704444444447</v>
      </c>
      <c r="V1992" s="8">
        <v>44038.212500000001</v>
      </c>
      <c r="W1992">
        <v>2098</v>
      </c>
      <c r="X1992" t="s">
        <v>62</v>
      </c>
      <c r="Y1992" t="s">
        <v>41</v>
      </c>
      <c r="Z1992" t="s">
        <v>6120</v>
      </c>
      <c r="AA1992">
        <v>7082423040</v>
      </c>
      <c r="AB1992" t="s">
        <v>3782</v>
      </c>
      <c r="AC1992" t="s">
        <v>3783</v>
      </c>
      <c r="AD1992">
        <v>67779</v>
      </c>
      <c r="AE1992" t="s">
        <v>251</v>
      </c>
      <c r="AF1992" s="9" t="s">
        <v>3132</v>
      </c>
      <c r="AG1992" t="str">
        <f t="shared" si="63"/>
        <v>On Time</v>
      </c>
      <c r="AH1992" t="str">
        <f t="shared" si="64"/>
        <v>2020-8</v>
      </c>
    </row>
    <row r="1993" spans="1:34" x14ac:dyDescent="0.45">
      <c r="A1993" t="s">
        <v>32</v>
      </c>
      <c r="B1993" t="s">
        <v>6121</v>
      </c>
      <c r="C1993" t="s">
        <v>54</v>
      </c>
      <c r="D1993" s="6">
        <v>44035.446898148148</v>
      </c>
      <c r="E1993" t="s">
        <v>6122</v>
      </c>
      <c r="F1993" t="s">
        <v>421</v>
      </c>
      <c r="G1993" t="s">
        <v>538</v>
      </c>
      <c r="H1993" t="s">
        <v>423</v>
      </c>
      <c r="I1993" t="s">
        <v>540</v>
      </c>
      <c r="J1993" s="7">
        <v>44042.003599537034</v>
      </c>
      <c r="K1993" s="10">
        <v>44039.613564814812</v>
      </c>
      <c r="L1993" t="s">
        <v>6123</v>
      </c>
      <c r="M1993" t="s">
        <v>538</v>
      </c>
      <c r="N1993" s="10">
        <v>44042.743845717596</v>
      </c>
      <c r="O1993">
        <v>30.898023999999999</v>
      </c>
      <c r="P1993">
        <v>76.411789999999996</v>
      </c>
      <c r="Q1993" t="s">
        <v>41</v>
      </c>
      <c r="R1993" t="s">
        <v>42</v>
      </c>
      <c r="S1993" t="s">
        <v>426</v>
      </c>
      <c r="T1993" t="s">
        <v>543</v>
      </c>
      <c r="U1993" s="8">
        <v>44035.446898148148</v>
      </c>
      <c r="V1993" s="8">
        <v>44042.730555555558</v>
      </c>
      <c r="W1993">
        <v>2600</v>
      </c>
      <c r="X1993" t="s">
        <v>62</v>
      </c>
      <c r="Y1993" t="s">
        <v>41</v>
      </c>
      <c r="Z1993" t="s">
        <v>6124</v>
      </c>
      <c r="AA1993">
        <v>8454887226</v>
      </c>
      <c r="AB1993" t="s">
        <v>545</v>
      </c>
      <c r="AC1993" t="s">
        <v>546</v>
      </c>
      <c r="AD1993">
        <v>67881</v>
      </c>
      <c r="AE1993" t="s">
        <v>1286</v>
      </c>
      <c r="AF1993" s="9" t="s">
        <v>3450</v>
      </c>
      <c r="AG1993" t="str">
        <f t="shared" si="63"/>
        <v>Delay</v>
      </c>
      <c r="AH1993" t="str">
        <f t="shared" si="64"/>
        <v>2020-7</v>
      </c>
    </row>
    <row r="1994" spans="1:34" x14ac:dyDescent="0.45">
      <c r="A1994" t="s">
        <v>32</v>
      </c>
      <c r="B1994" t="s">
        <v>6125</v>
      </c>
      <c r="C1994" t="s">
        <v>54</v>
      </c>
      <c r="D1994" s="6">
        <v>44041.37704861111</v>
      </c>
      <c r="E1994" t="s">
        <v>6126</v>
      </c>
      <c r="F1994" t="s">
        <v>3994</v>
      </c>
      <c r="G1994" t="s">
        <v>4314</v>
      </c>
      <c r="H1994" t="s">
        <v>3995</v>
      </c>
      <c r="I1994" t="s">
        <v>4315</v>
      </c>
      <c r="J1994" s="7">
        <v>44039.270960648151</v>
      </c>
      <c r="K1994" s="10">
        <v>44042.85125</v>
      </c>
      <c r="L1994" t="s">
        <v>6127</v>
      </c>
      <c r="M1994" t="s">
        <v>4314</v>
      </c>
      <c r="N1994" s="10">
        <v>44042.744452743056</v>
      </c>
      <c r="O1994">
        <v>28.479169722222199</v>
      </c>
      <c r="P1994">
        <v>77.299976388888894</v>
      </c>
      <c r="Q1994" t="s">
        <v>59</v>
      </c>
      <c r="R1994" t="s">
        <v>41</v>
      </c>
      <c r="S1994" t="s">
        <v>3997</v>
      </c>
      <c r="T1994" t="s">
        <v>4317</v>
      </c>
      <c r="U1994" s="8">
        <v>44041.37704861111</v>
      </c>
      <c r="V1994" s="8">
        <v>44038.212500000001</v>
      </c>
      <c r="W1994">
        <v>2098</v>
      </c>
      <c r="X1994" t="s">
        <v>801</v>
      </c>
      <c r="Y1994" t="s">
        <v>41</v>
      </c>
      <c r="Z1994" t="s">
        <v>6128</v>
      </c>
      <c r="AA1994">
        <v>7863254192</v>
      </c>
      <c r="AB1994" t="s">
        <v>3782</v>
      </c>
      <c r="AC1994" t="s">
        <v>3783</v>
      </c>
      <c r="AD1994">
        <v>68912</v>
      </c>
      <c r="AE1994" t="s">
        <v>4319</v>
      </c>
      <c r="AF1994" s="9" t="s">
        <v>3549</v>
      </c>
      <c r="AG1994" t="str">
        <f t="shared" si="63"/>
        <v>On Time</v>
      </c>
      <c r="AH1994" t="str">
        <f t="shared" si="64"/>
        <v>2020-7</v>
      </c>
    </row>
    <row r="1995" spans="1:34" x14ac:dyDescent="0.45">
      <c r="A1995" t="s">
        <v>32</v>
      </c>
      <c r="B1995" t="s">
        <v>6129</v>
      </c>
      <c r="C1995" t="s">
        <v>54</v>
      </c>
      <c r="D1995" s="6">
        <v>44033.496932870374</v>
      </c>
      <c r="E1995" t="s">
        <v>6130</v>
      </c>
      <c r="F1995" t="s">
        <v>421</v>
      </c>
      <c r="G1995" t="s">
        <v>538</v>
      </c>
      <c r="H1995" t="s">
        <v>423</v>
      </c>
      <c r="I1995" t="s">
        <v>540</v>
      </c>
      <c r="J1995" s="7">
        <v>44039.382060185184</v>
      </c>
      <c r="K1995" s="10">
        <v>44037.663599537038</v>
      </c>
      <c r="L1995" t="s">
        <v>6131</v>
      </c>
      <c r="M1995" t="s">
        <v>538</v>
      </c>
      <c r="N1995" s="10">
        <v>44042.72645347222</v>
      </c>
      <c r="O1995">
        <v>31.028790000000001</v>
      </c>
      <c r="P1995">
        <v>76.590559999999996</v>
      </c>
      <c r="Q1995" t="s">
        <v>41</v>
      </c>
      <c r="R1995" t="s">
        <v>42</v>
      </c>
      <c r="S1995" t="s">
        <v>426</v>
      </c>
      <c r="T1995" t="s">
        <v>543</v>
      </c>
      <c r="U1995" s="8">
        <v>44033.496932870374</v>
      </c>
      <c r="V1995" s="8">
        <v>44042.730555555558</v>
      </c>
      <c r="W1995">
        <v>2600</v>
      </c>
      <c r="X1995" t="s">
        <v>62</v>
      </c>
      <c r="Y1995" t="s">
        <v>41</v>
      </c>
      <c r="Z1995" t="s">
        <v>6132</v>
      </c>
      <c r="AA1995">
        <v>7088293258</v>
      </c>
      <c r="AB1995" t="s">
        <v>545</v>
      </c>
      <c r="AC1995" t="s">
        <v>546</v>
      </c>
      <c r="AD1995">
        <v>67881</v>
      </c>
      <c r="AE1995" t="s">
        <v>1286</v>
      </c>
      <c r="AF1995" s="9" t="s">
        <v>1353</v>
      </c>
      <c r="AG1995" t="str">
        <f t="shared" si="63"/>
        <v>Delay</v>
      </c>
      <c r="AH1995" t="str">
        <f t="shared" si="64"/>
        <v>2020-7</v>
      </c>
    </row>
    <row r="1996" spans="1:34" x14ac:dyDescent="0.45">
      <c r="A1996" t="s">
        <v>561</v>
      </c>
      <c r="B1996" t="s">
        <v>6133</v>
      </c>
      <c r="C1996" t="s">
        <v>54</v>
      </c>
      <c r="D1996" s="6">
        <v>44040.521215277775</v>
      </c>
      <c r="E1996" t="s">
        <v>5600</v>
      </c>
      <c r="F1996" t="s">
        <v>401</v>
      </c>
      <c r="G1996" t="s">
        <v>414</v>
      </c>
      <c r="H1996" t="s">
        <v>403</v>
      </c>
      <c r="I1996" t="s">
        <v>415</v>
      </c>
      <c r="J1996" s="7">
        <v>44042.708564814813</v>
      </c>
      <c r="K1996" s="10">
        <v>44044.687881944446</v>
      </c>
      <c r="L1996" t="s">
        <v>795</v>
      </c>
      <c r="M1996" t="s">
        <v>414</v>
      </c>
      <c r="N1996" s="10">
        <v>44042.74416952546</v>
      </c>
      <c r="O1996">
        <v>23.006571111</v>
      </c>
      <c r="P1996">
        <v>72.266928887999995</v>
      </c>
      <c r="Q1996" t="s">
        <v>59</v>
      </c>
      <c r="R1996" t="s">
        <v>41</v>
      </c>
      <c r="S1996" t="s">
        <v>345</v>
      </c>
      <c r="T1996" t="s">
        <v>417</v>
      </c>
      <c r="U1996" s="8">
        <v>44040.521215277775</v>
      </c>
      <c r="V1996" s="8">
        <v>44042.716666666667</v>
      </c>
      <c r="W1996">
        <v>1000</v>
      </c>
      <c r="X1996" t="s">
        <v>62</v>
      </c>
      <c r="Y1996" t="s">
        <v>41</v>
      </c>
      <c r="Z1996" t="s">
        <v>3088</v>
      </c>
      <c r="AA1996">
        <v>8740006592</v>
      </c>
      <c r="AB1996" t="s">
        <v>408</v>
      </c>
      <c r="AC1996" t="s">
        <v>409</v>
      </c>
      <c r="AD1996">
        <v>67726</v>
      </c>
      <c r="AE1996" t="s">
        <v>566</v>
      </c>
      <c r="AF1996" s="9" t="s">
        <v>1353</v>
      </c>
      <c r="AG1996" t="str">
        <f t="shared" si="63"/>
        <v>On Time</v>
      </c>
      <c r="AH1996" t="str">
        <f t="shared" si="64"/>
        <v>2020-7</v>
      </c>
    </row>
    <row r="1997" spans="1:34" x14ac:dyDescent="0.45">
      <c r="A1997" t="s">
        <v>139</v>
      </c>
      <c r="B1997" t="s">
        <v>6134</v>
      </c>
      <c r="C1997" t="s">
        <v>54</v>
      </c>
      <c r="D1997" s="6">
        <v>44037.657546296294</v>
      </c>
      <c r="E1997" t="s">
        <v>1404</v>
      </c>
      <c r="F1997" t="s">
        <v>487</v>
      </c>
      <c r="G1997" t="s">
        <v>486</v>
      </c>
      <c r="H1997" t="s">
        <v>489</v>
      </c>
      <c r="I1997" t="s">
        <v>488</v>
      </c>
      <c r="J1997" s="7">
        <v>44042.666770833333</v>
      </c>
      <c r="K1997" s="10">
        <v>44041.824212962965</v>
      </c>
      <c r="L1997" t="s">
        <v>6135</v>
      </c>
      <c r="M1997" t="s">
        <v>486</v>
      </c>
      <c r="N1997" s="10">
        <v>44042.792614583333</v>
      </c>
      <c r="O1997">
        <v>18.197687999999999</v>
      </c>
      <c r="P1997">
        <v>74.612461999999994</v>
      </c>
      <c r="Q1997" t="s">
        <v>41</v>
      </c>
      <c r="R1997" t="s">
        <v>42</v>
      </c>
      <c r="S1997" t="s">
        <v>492</v>
      </c>
      <c r="T1997" t="s">
        <v>491</v>
      </c>
      <c r="U1997" s="8">
        <v>44037.657546296294</v>
      </c>
      <c r="V1997" s="8">
        <v>44042.657638888886</v>
      </c>
      <c r="W1997">
        <v>1199</v>
      </c>
      <c r="X1997" t="s">
        <v>62</v>
      </c>
      <c r="Y1997" t="s">
        <v>41</v>
      </c>
      <c r="Z1997" t="s">
        <v>6136</v>
      </c>
      <c r="AA1997">
        <v>9498069956</v>
      </c>
      <c r="AB1997" t="s">
        <v>494</v>
      </c>
      <c r="AC1997" t="s">
        <v>495</v>
      </c>
      <c r="AD1997">
        <v>67829</v>
      </c>
      <c r="AE1997" t="s">
        <v>496</v>
      </c>
      <c r="AF1997" s="9" t="s">
        <v>358</v>
      </c>
      <c r="AG1997" t="str">
        <f t="shared" si="63"/>
        <v>Delay</v>
      </c>
      <c r="AH1997" t="str">
        <f t="shared" si="64"/>
        <v>2020-7</v>
      </c>
    </row>
    <row r="1998" spans="1:34" x14ac:dyDescent="0.45">
      <c r="A1998" t="s">
        <v>32</v>
      </c>
      <c r="B1998" t="s">
        <v>6137</v>
      </c>
      <c r="C1998" t="s">
        <v>54</v>
      </c>
      <c r="D1998" s="6">
        <v>44037.673310185186</v>
      </c>
      <c r="E1998" t="s">
        <v>820</v>
      </c>
      <c r="F1998" t="s">
        <v>1564</v>
      </c>
      <c r="G1998" t="s">
        <v>486</v>
      </c>
      <c r="H1998" t="s">
        <v>1566</v>
      </c>
      <c r="I1998" t="s">
        <v>488</v>
      </c>
      <c r="J1998" s="7">
        <v>44042.566099537034</v>
      </c>
      <c r="K1998" s="10">
        <v>44041.83997685185</v>
      </c>
      <c r="L1998" t="s">
        <v>6138</v>
      </c>
      <c r="M1998" t="s">
        <v>486</v>
      </c>
      <c r="N1998" s="10">
        <v>44042.86492565972</v>
      </c>
      <c r="O1998">
        <v>16.7537533333333</v>
      </c>
      <c r="P1998">
        <v>74.275195555555499</v>
      </c>
      <c r="Q1998" t="s">
        <v>41</v>
      </c>
      <c r="R1998" t="s">
        <v>42</v>
      </c>
      <c r="S1998" t="s">
        <v>1569</v>
      </c>
      <c r="T1998" t="s">
        <v>491</v>
      </c>
      <c r="U1998" s="8">
        <v>44037.673310185186</v>
      </c>
      <c r="V1998" s="8">
        <v>44042.657638888886</v>
      </c>
      <c r="W1998">
        <v>1199</v>
      </c>
      <c r="X1998" t="s">
        <v>62</v>
      </c>
      <c r="Y1998" t="s">
        <v>41</v>
      </c>
      <c r="Z1998" t="s">
        <v>822</v>
      </c>
      <c r="AA1998">
        <v>8015605535</v>
      </c>
      <c r="AB1998" t="s">
        <v>494</v>
      </c>
      <c r="AC1998" t="s">
        <v>495</v>
      </c>
      <c r="AD1998">
        <v>68045</v>
      </c>
      <c r="AE1998" t="s">
        <v>663</v>
      </c>
      <c r="AF1998" s="9" t="s">
        <v>358</v>
      </c>
      <c r="AG1998" t="str">
        <f t="shared" si="63"/>
        <v>Delay</v>
      </c>
      <c r="AH1998" t="str">
        <f t="shared" si="64"/>
        <v>2020-7</v>
      </c>
    </row>
    <row r="1999" spans="1:34" x14ac:dyDescent="0.45">
      <c r="A1999" t="s">
        <v>32</v>
      </c>
      <c r="B1999" t="s">
        <v>6139</v>
      </c>
      <c r="C1999" t="s">
        <v>54</v>
      </c>
      <c r="D1999" s="6">
        <v>44006.031666666669</v>
      </c>
      <c r="E1999" t="s">
        <v>4961</v>
      </c>
      <c r="F1999" t="s">
        <v>441</v>
      </c>
      <c r="G1999" t="s">
        <v>5122</v>
      </c>
      <c r="H1999" t="s">
        <v>442</v>
      </c>
      <c r="I1999" t="s">
        <v>5123</v>
      </c>
      <c r="J1999" s="7">
        <v>44042.628587962965</v>
      </c>
      <c r="K1999" s="10">
        <v>44006.302430555559</v>
      </c>
      <c r="L1999" t="s">
        <v>4254</v>
      </c>
      <c r="M1999" t="s">
        <v>5122</v>
      </c>
      <c r="N1999" s="10">
        <v>44042.938011226855</v>
      </c>
      <c r="O1999">
        <v>12.780350555555501</v>
      </c>
      <c r="P1999">
        <v>77.633321388888803</v>
      </c>
      <c r="Q1999" t="s">
        <v>41</v>
      </c>
      <c r="R1999" t="s">
        <v>42</v>
      </c>
      <c r="S1999" t="s">
        <v>444</v>
      </c>
      <c r="T1999" t="s">
        <v>5125</v>
      </c>
      <c r="U1999" s="8">
        <v>44006.031666666669</v>
      </c>
      <c r="V1999" s="8">
        <v>44035.452777777777</v>
      </c>
      <c r="W1999">
        <v>323</v>
      </c>
      <c r="X1999" t="s">
        <v>752</v>
      </c>
      <c r="Y1999" t="s">
        <v>41</v>
      </c>
      <c r="Z1999" t="s">
        <v>6140</v>
      </c>
      <c r="AA1999">
        <v>8667085013</v>
      </c>
      <c r="AB1999" t="s">
        <v>446</v>
      </c>
      <c r="AC1999" t="s">
        <v>447</v>
      </c>
      <c r="AD1999">
        <v>999</v>
      </c>
      <c r="AE1999" t="s">
        <v>448</v>
      </c>
      <c r="AF1999" s="9" t="s">
        <v>1451</v>
      </c>
      <c r="AG1999" t="str">
        <f t="shared" si="63"/>
        <v>Delay</v>
      </c>
      <c r="AH1999" t="str">
        <f t="shared" si="64"/>
        <v>2020-7</v>
      </c>
    </row>
    <row r="2000" spans="1:34" x14ac:dyDescent="0.45">
      <c r="A2000" t="s">
        <v>32</v>
      </c>
      <c r="B2000" t="s">
        <v>6141</v>
      </c>
      <c r="C2000" t="s">
        <v>54</v>
      </c>
      <c r="D2000" s="6">
        <v>44009.692962962959</v>
      </c>
      <c r="E2000" t="s">
        <v>5865</v>
      </c>
      <c r="F2000" t="s">
        <v>5866</v>
      </c>
      <c r="G2000" t="s">
        <v>5867</v>
      </c>
      <c r="H2000" t="s">
        <v>3317</v>
      </c>
      <c r="I2000" t="s">
        <v>5869</v>
      </c>
      <c r="J2000" s="7">
        <v>44042.628587962965</v>
      </c>
      <c r="K2000" s="10">
        <v>44012.426388888889</v>
      </c>
      <c r="L2000" t="s">
        <v>5870</v>
      </c>
      <c r="M2000" t="s">
        <v>5867</v>
      </c>
      <c r="N2000" s="10">
        <v>44012.343055555553</v>
      </c>
      <c r="O2000">
        <v>17.024010000000001</v>
      </c>
      <c r="P2000">
        <v>77.632869999999997</v>
      </c>
      <c r="Q2000" t="s">
        <v>59</v>
      </c>
      <c r="R2000" t="s">
        <v>41</v>
      </c>
      <c r="S2000" t="s">
        <v>3319</v>
      </c>
      <c r="T2000" t="s">
        <v>6142</v>
      </c>
      <c r="U2000" s="8">
        <v>44009.692962962959</v>
      </c>
      <c r="V2000" s="8">
        <v>44012.343055555553</v>
      </c>
      <c r="W2000">
        <v>70</v>
      </c>
      <c r="X2000" t="s">
        <v>861</v>
      </c>
      <c r="Y2000">
        <v>250</v>
      </c>
      <c r="Z2000" t="s">
        <v>6143</v>
      </c>
      <c r="AA2000">
        <v>9494987612</v>
      </c>
      <c r="AB2000" t="s">
        <v>863</v>
      </c>
      <c r="AC2000" t="s">
        <v>864</v>
      </c>
      <c r="AD2000">
        <v>999</v>
      </c>
      <c r="AE2000" t="s">
        <v>448</v>
      </c>
      <c r="AF2000" s="9" t="s">
        <v>1379</v>
      </c>
      <c r="AG2000" t="str">
        <f t="shared" si="63"/>
        <v>On Time</v>
      </c>
      <c r="AH2000" t="str">
        <f t="shared" si="64"/>
        <v>2020-6</v>
      </c>
    </row>
    <row r="2001" spans="1:34" x14ac:dyDescent="0.45">
      <c r="A2001" t="s">
        <v>32</v>
      </c>
      <c r="B2001" t="s">
        <v>6144</v>
      </c>
      <c r="C2001" t="s">
        <v>54</v>
      </c>
      <c r="D2001" s="6">
        <v>44012.668229166666</v>
      </c>
      <c r="E2001" t="s">
        <v>5865</v>
      </c>
      <c r="F2001" t="s">
        <v>5866</v>
      </c>
      <c r="G2001" t="s">
        <v>5867</v>
      </c>
      <c r="H2001" t="s">
        <v>6145</v>
      </c>
      <c r="I2001" t="s">
        <v>5869</v>
      </c>
      <c r="J2001" s="7">
        <v>44042.628587962965</v>
      </c>
      <c r="K2001" s="10">
        <v>44015.425694444442</v>
      </c>
      <c r="L2001" t="s">
        <v>5870</v>
      </c>
      <c r="M2001" t="s">
        <v>5867</v>
      </c>
      <c r="N2001" s="10">
        <v>44015.342361111114</v>
      </c>
      <c r="O2001">
        <v>17.024010000000001</v>
      </c>
      <c r="P2001">
        <v>77.632869999999997</v>
      </c>
      <c r="Q2001" t="s">
        <v>59</v>
      </c>
      <c r="R2001" t="s">
        <v>41</v>
      </c>
      <c r="S2001" t="s">
        <v>6146</v>
      </c>
      <c r="T2001" t="s">
        <v>6147</v>
      </c>
      <c r="U2001" s="8">
        <v>44012.668229166666</v>
      </c>
      <c r="V2001" s="8">
        <v>44015.342361111114</v>
      </c>
      <c r="W2001">
        <v>70</v>
      </c>
      <c r="X2001" t="s">
        <v>861</v>
      </c>
      <c r="Y2001">
        <v>250</v>
      </c>
      <c r="Z2001" t="s">
        <v>6143</v>
      </c>
      <c r="AA2001">
        <v>9494987612</v>
      </c>
      <c r="AB2001" t="s">
        <v>863</v>
      </c>
      <c r="AC2001" t="s">
        <v>864</v>
      </c>
      <c r="AD2001">
        <v>999</v>
      </c>
      <c r="AE2001" t="s">
        <v>448</v>
      </c>
      <c r="AF2001" s="9" t="s">
        <v>1472</v>
      </c>
      <c r="AG2001" t="str">
        <f t="shared" si="63"/>
        <v>On Time</v>
      </c>
      <c r="AH2001" t="str">
        <f t="shared" si="64"/>
        <v>2020-7</v>
      </c>
    </row>
    <row r="2002" spans="1:34" x14ac:dyDescent="0.45">
      <c r="A2002" t="s">
        <v>32</v>
      </c>
      <c r="B2002" t="s">
        <v>6148</v>
      </c>
      <c r="C2002" t="s">
        <v>54</v>
      </c>
      <c r="D2002" s="6">
        <v>44018.636261574073</v>
      </c>
      <c r="E2002" t="s">
        <v>5865</v>
      </c>
      <c r="F2002" t="s">
        <v>5866</v>
      </c>
      <c r="G2002" t="s">
        <v>6149</v>
      </c>
      <c r="H2002" t="s">
        <v>5868</v>
      </c>
      <c r="I2002" t="s">
        <v>6150</v>
      </c>
      <c r="J2002" s="7">
        <v>44042.628587962965</v>
      </c>
      <c r="K2002" s="10">
        <v>44020.683333333334</v>
      </c>
      <c r="L2002" t="s">
        <v>5870</v>
      </c>
      <c r="M2002" t="s">
        <v>6149</v>
      </c>
      <c r="N2002" s="10">
        <v>44020.6</v>
      </c>
      <c r="O2002">
        <v>17.024010000000001</v>
      </c>
      <c r="P2002">
        <v>77.632869999999997</v>
      </c>
      <c r="Q2002" t="s">
        <v>59</v>
      </c>
      <c r="R2002" t="s">
        <v>41</v>
      </c>
      <c r="S2002" t="s">
        <v>5871</v>
      </c>
      <c r="T2002" t="s">
        <v>6151</v>
      </c>
      <c r="U2002" s="8">
        <v>44018.636261574073</v>
      </c>
      <c r="V2002" s="8">
        <v>44020.6</v>
      </c>
      <c r="W2002">
        <v>49</v>
      </c>
      <c r="X2002" t="s">
        <v>861</v>
      </c>
      <c r="Y2002">
        <v>250</v>
      </c>
      <c r="Z2002" t="s">
        <v>6143</v>
      </c>
      <c r="AA2002">
        <v>9494987612</v>
      </c>
      <c r="AB2002" t="s">
        <v>863</v>
      </c>
      <c r="AC2002" t="s">
        <v>864</v>
      </c>
      <c r="AD2002">
        <v>999</v>
      </c>
      <c r="AE2002" t="s">
        <v>448</v>
      </c>
      <c r="AF2002" s="9" t="s">
        <v>1575</v>
      </c>
      <c r="AG2002" t="str">
        <f t="shared" si="63"/>
        <v>On Time</v>
      </c>
      <c r="AH2002" t="str">
        <f t="shared" si="64"/>
        <v>2020-7</v>
      </c>
    </row>
    <row r="2003" spans="1:34" x14ac:dyDescent="0.45">
      <c r="A2003" t="s">
        <v>32</v>
      </c>
      <c r="B2003" t="s">
        <v>6152</v>
      </c>
      <c r="C2003" t="s">
        <v>54</v>
      </c>
      <c r="D2003" s="6">
        <v>43977.635949074072</v>
      </c>
      <c r="E2003" t="s">
        <v>5865</v>
      </c>
      <c r="F2003" t="s">
        <v>5866</v>
      </c>
      <c r="G2003" t="s">
        <v>6149</v>
      </c>
      <c r="H2003" t="s">
        <v>5868</v>
      </c>
      <c r="I2003" t="s">
        <v>6150</v>
      </c>
      <c r="J2003" s="7">
        <v>44042.628587962965</v>
      </c>
      <c r="K2003" s="10">
        <v>43977.831782407404</v>
      </c>
      <c r="L2003" t="s">
        <v>5870</v>
      </c>
      <c r="M2003" t="s">
        <v>6149</v>
      </c>
      <c r="N2003" s="10">
        <v>44042.804544907405</v>
      </c>
      <c r="O2003">
        <v>17.024010000000001</v>
      </c>
      <c r="P2003">
        <v>77.632869999999997</v>
      </c>
      <c r="Q2003" t="s">
        <v>41</v>
      </c>
      <c r="R2003" t="s">
        <v>42</v>
      </c>
      <c r="S2003" t="s">
        <v>5871</v>
      </c>
      <c r="T2003" t="s">
        <v>6151</v>
      </c>
      <c r="U2003" s="8">
        <v>43977.635949074072</v>
      </c>
      <c r="V2003" s="8">
        <v>43987.503472222219</v>
      </c>
      <c r="W2003">
        <v>49</v>
      </c>
      <c r="X2003" t="s">
        <v>861</v>
      </c>
      <c r="Y2003">
        <v>250</v>
      </c>
      <c r="Z2003" t="s">
        <v>6143</v>
      </c>
      <c r="AA2003">
        <v>9494987612</v>
      </c>
      <c r="AB2003" t="s">
        <v>863</v>
      </c>
      <c r="AC2003" t="s">
        <v>864</v>
      </c>
      <c r="AD2003">
        <v>999</v>
      </c>
      <c r="AE2003" t="s">
        <v>448</v>
      </c>
      <c r="AF2003" s="9" t="s">
        <v>358</v>
      </c>
      <c r="AG2003" t="str">
        <f t="shared" si="63"/>
        <v>Delay</v>
      </c>
      <c r="AH2003" t="str">
        <f t="shared" si="64"/>
        <v>2020-7</v>
      </c>
    </row>
    <row r="2004" spans="1:34" x14ac:dyDescent="0.45">
      <c r="A2004" t="s">
        <v>32</v>
      </c>
      <c r="B2004" t="s">
        <v>6153</v>
      </c>
      <c r="C2004" t="s">
        <v>54</v>
      </c>
      <c r="D2004" s="6">
        <v>43990.573680555557</v>
      </c>
      <c r="E2004" t="s">
        <v>5865</v>
      </c>
      <c r="F2004" t="s">
        <v>5866</v>
      </c>
      <c r="G2004" t="s">
        <v>5867</v>
      </c>
      <c r="H2004" t="s">
        <v>3317</v>
      </c>
      <c r="I2004" t="s">
        <v>5869</v>
      </c>
      <c r="J2004" s="7">
        <v>44042.628587962965</v>
      </c>
      <c r="K2004" s="10">
        <v>43993.79791666667</v>
      </c>
      <c r="L2004" t="s">
        <v>5870</v>
      </c>
      <c r="M2004" t="s">
        <v>5867</v>
      </c>
      <c r="N2004" s="10">
        <v>43993.714583333334</v>
      </c>
      <c r="O2004">
        <v>17.024010000000001</v>
      </c>
      <c r="P2004">
        <v>77.632869999999997</v>
      </c>
      <c r="Q2004" t="s">
        <v>59</v>
      </c>
      <c r="R2004" t="s">
        <v>41</v>
      </c>
      <c r="S2004" t="s">
        <v>3319</v>
      </c>
      <c r="T2004" t="s">
        <v>6142</v>
      </c>
      <c r="U2004" s="8">
        <v>43990.573680555557</v>
      </c>
      <c r="V2004" s="8">
        <v>43993.714583333334</v>
      </c>
      <c r="W2004">
        <v>70</v>
      </c>
      <c r="X2004" t="s">
        <v>861</v>
      </c>
      <c r="Y2004">
        <v>250</v>
      </c>
      <c r="Z2004" t="s">
        <v>6143</v>
      </c>
      <c r="AA2004">
        <v>9494987612</v>
      </c>
      <c r="AB2004" t="s">
        <v>863</v>
      </c>
      <c r="AC2004" t="s">
        <v>864</v>
      </c>
      <c r="AD2004">
        <v>999</v>
      </c>
      <c r="AE2004" t="s">
        <v>448</v>
      </c>
      <c r="AF2004" s="9" t="s">
        <v>358</v>
      </c>
      <c r="AG2004" t="str">
        <f t="shared" si="63"/>
        <v>On Time</v>
      </c>
      <c r="AH2004" t="str">
        <f t="shared" si="64"/>
        <v>2020-6</v>
      </c>
    </row>
    <row r="2005" spans="1:34" x14ac:dyDescent="0.45">
      <c r="A2005" t="s">
        <v>32</v>
      </c>
      <c r="B2005" t="s">
        <v>6154</v>
      </c>
      <c r="C2005" t="s">
        <v>54</v>
      </c>
      <c r="D2005" s="6">
        <v>43994.643379629626</v>
      </c>
      <c r="E2005" t="s">
        <v>5865</v>
      </c>
      <c r="F2005" t="s">
        <v>5866</v>
      </c>
      <c r="G2005" t="s">
        <v>5867</v>
      </c>
      <c r="H2005" t="s">
        <v>3317</v>
      </c>
      <c r="I2005" t="s">
        <v>5869</v>
      </c>
      <c r="J2005" s="7">
        <v>44042.628587962965</v>
      </c>
      <c r="K2005" s="10">
        <v>43997.736805555556</v>
      </c>
      <c r="L2005" t="s">
        <v>5870</v>
      </c>
      <c r="M2005" t="s">
        <v>5867</v>
      </c>
      <c r="N2005" s="10">
        <v>43997.65347222222</v>
      </c>
      <c r="O2005">
        <v>17.024010000000001</v>
      </c>
      <c r="P2005">
        <v>77.632869999999997</v>
      </c>
      <c r="Q2005" t="s">
        <v>59</v>
      </c>
      <c r="R2005" t="s">
        <v>41</v>
      </c>
      <c r="S2005" t="s">
        <v>3319</v>
      </c>
      <c r="T2005" t="s">
        <v>6142</v>
      </c>
      <c r="U2005" s="8">
        <v>43994.643379629626</v>
      </c>
      <c r="V2005" s="8">
        <v>43997.65347222222</v>
      </c>
      <c r="W2005">
        <v>70</v>
      </c>
      <c r="X2005" t="s">
        <v>861</v>
      </c>
      <c r="Y2005">
        <v>250</v>
      </c>
      <c r="Z2005" t="s">
        <v>6155</v>
      </c>
      <c r="AA2005">
        <v>9494987612</v>
      </c>
      <c r="AB2005" t="s">
        <v>863</v>
      </c>
      <c r="AC2005" t="s">
        <v>864</v>
      </c>
      <c r="AD2005">
        <v>999</v>
      </c>
      <c r="AE2005" t="s">
        <v>448</v>
      </c>
      <c r="AF2005" s="9" t="s">
        <v>1043</v>
      </c>
      <c r="AG2005" t="str">
        <f t="shared" si="63"/>
        <v>On Time</v>
      </c>
      <c r="AH2005" t="str">
        <f t="shared" si="64"/>
        <v>2020-6</v>
      </c>
    </row>
    <row r="2006" spans="1:34" x14ac:dyDescent="0.45">
      <c r="A2006" t="s">
        <v>139</v>
      </c>
      <c r="B2006" t="s">
        <v>6156</v>
      </c>
      <c r="C2006" t="s">
        <v>54</v>
      </c>
      <c r="D2006" s="6">
        <v>44034.708831018521</v>
      </c>
      <c r="E2006" t="s">
        <v>1045</v>
      </c>
      <c r="F2006" t="s">
        <v>486</v>
      </c>
      <c r="G2006" t="s">
        <v>487</v>
      </c>
      <c r="H2006" t="s">
        <v>488</v>
      </c>
      <c r="I2006" t="s">
        <v>489</v>
      </c>
      <c r="J2006" s="7">
        <v>44042.625219907408</v>
      </c>
      <c r="K2006" s="10">
        <v>44038.875497685185</v>
      </c>
      <c r="L2006" t="s">
        <v>6157</v>
      </c>
      <c r="M2006" t="s">
        <v>487</v>
      </c>
      <c r="N2006" s="10">
        <v>44042.982695451392</v>
      </c>
      <c r="O2006">
        <v>13.85929</v>
      </c>
      <c r="P2006">
        <v>76.713115000000002</v>
      </c>
      <c r="Q2006" t="s">
        <v>41</v>
      </c>
      <c r="R2006" t="s">
        <v>42</v>
      </c>
      <c r="S2006" t="s">
        <v>491</v>
      </c>
      <c r="T2006" t="s">
        <v>492</v>
      </c>
      <c r="U2006" s="8">
        <v>44034.708831018521</v>
      </c>
      <c r="V2006" s="8">
        <v>44042.657638888886</v>
      </c>
      <c r="W2006">
        <v>1300</v>
      </c>
      <c r="X2006" t="s">
        <v>62</v>
      </c>
      <c r="Y2006" t="s">
        <v>41</v>
      </c>
      <c r="Z2006" t="s">
        <v>3949</v>
      </c>
      <c r="AA2006">
        <v>9840055778</v>
      </c>
      <c r="AB2006" t="s">
        <v>494</v>
      </c>
      <c r="AC2006" t="s">
        <v>495</v>
      </c>
      <c r="AD2006">
        <v>67829</v>
      </c>
      <c r="AE2006" t="s">
        <v>496</v>
      </c>
      <c r="AF2006" s="9" t="s">
        <v>358</v>
      </c>
      <c r="AG2006" t="str">
        <f t="shared" si="63"/>
        <v>Delay</v>
      </c>
      <c r="AH2006" t="str">
        <f t="shared" si="64"/>
        <v>2020-7</v>
      </c>
    </row>
    <row r="2007" spans="1:34" x14ac:dyDescent="0.45">
      <c r="A2007" t="s">
        <v>32</v>
      </c>
      <c r="B2007" t="s">
        <v>6158</v>
      </c>
      <c r="C2007" t="s">
        <v>54</v>
      </c>
      <c r="D2007" s="6">
        <v>44015.557916666665</v>
      </c>
      <c r="E2007" t="s">
        <v>5790</v>
      </c>
      <c r="F2007" t="s">
        <v>487</v>
      </c>
      <c r="G2007" t="s">
        <v>486</v>
      </c>
      <c r="H2007" t="s">
        <v>489</v>
      </c>
      <c r="I2007" t="s">
        <v>488</v>
      </c>
      <c r="J2007" s="7">
        <v>44042.600810185184</v>
      </c>
      <c r="K2007" s="10">
        <v>44019.724583333336</v>
      </c>
      <c r="L2007" t="s">
        <v>6159</v>
      </c>
      <c r="M2007" t="s">
        <v>486</v>
      </c>
      <c r="N2007" s="10">
        <v>44043.499970949073</v>
      </c>
      <c r="O2007">
        <v>13.1017327777777</v>
      </c>
      <c r="P2007">
        <v>80.188393611111096</v>
      </c>
      <c r="Q2007" t="s">
        <v>41</v>
      </c>
      <c r="R2007" t="s">
        <v>42</v>
      </c>
      <c r="S2007" t="s">
        <v>160</v>
      </c>
      <c r="T2007" t="s">
        <v>558</v>
      </c>
      <c r="U2007" s="8">
        <v>44015.557916666665</v>
      </c>
      <c r="V2007" s="8">
        <v>43900.495833333334</v>
      </c>
      <c r="W2007">
        <v>1199</v>
      </c>
      <c r="X2007" t="s">
        <v>1055</v>
      </c>
      <c r="Y2007" t="s">
        <v>41</v>
      </c>
      <c r="Z2007" t="s">
        <v>6160</v>
      </c>
      <c r="AA2007">
        <v>8830384744</v>
      </c>
      <c r="AB2007" t="s">
        <v>77</v>
      </c>
      <c r="AC2007" t="s">
        <v>78</v>
      </c>
      <c r="AD2007">
        <v>67812</v>
      </c>
      <c r="AE2007" t="s">
        <v>1366</v>
      </c>
      <c r="AF2007" s="9" t="s">
        <v>358</v>
      </c>
      <c r="AG2007" t="str">
        <f t="shared" si="63"/>
        <v>Delay</v>
      </c>
      <c r="AH2007" t="str">
        <f t="shared" si="64"/>
        <v>2020-7</v>
      </c>
    </row>
    <row r="2008" spans="1:34" x14ac:dyDescent="0.45">
      <c r="A2008" t="s">
        <v>139</v>
      </c>
      <c r="B2008" t="s">
        <v>6161</v>
      </c>
      <c r="C2008" t="s">
        <v>54</v>
      </c>
      <c r="D2008" s="6">
        <v>44036.648275462961</v>
      </c>
      <c r="E2008" t="s">
        <v>1685</v>
      </c>
      <c r="F2008" t="s">
        <v>487</v>
      </c>
      <c r="G2008" t="s">
        <v>486</v>
      </c>
      <c r="H2008" t="s">
        <v>489</v>
      </c>
      <c r="I2008" t="s">
        <v>488</v>
      </c>
      <c r="J2008" s="7">
        <v>44042.625219907408</v>
      </c>
      <c r="K2008" s="10">
        <v>44040.814942129633</v>
      </c>
      <c r="L2008" t="s">
        <v>6162</v>
      </c>
      <c r="M2008" t="s">
        <v>486</v>
      </c>
      <c r="N2008" s="10">
        <v>44042.951356944446</v>
      </c>
      <c r="O2008">
        <v>15.380718</v>
      </c>
      <c r="P2008">
        <v>75.021877000000003</v>
      </c>
      <c r="Q2008" t="s">
        <v>41</v>
      </c>
      <c r="R2008" t="s">
        <v>42</v>
      </c>
      <c r="S2008" t="s">
        <v>492</v>
      </c>
      <c r="T2008" t="s">
        <v>491</v>
      </c>
      <c r="U2008" s="8">
        <v>44036.648275462961</v>
      </c>
      <c r="V2008" s="8">
        <v>44042.651388888888</v>
      </c>
      <c r="W2008">
        <v>1199</v>
      </c>
      <c r="X2008" t="s">
        <v>62</v>
      </c>
      <c r="Y2008" t="s">
        <v>41</v>
      </c>
      <c r="Z2008" t="s">
        <v>4986</v>
      </c>
      <c r="AA2008">
        <v>9025889060</v>
      </c>
      <c r="AB2008" t="s">
        <v>494</v>
      </c>
      <c r="AC2008" t="s">
        <v>495</v>
      </c>
      <c r="AD2008">
        <v>67829</v>
      </c>
      <c r="AE2008" t="s">
        <v>496</v>
      </c>
      <c r="AF2008" s="9" t="s">
        <v>358</v>
      </c>
      <c r="AG2008" t="str">
        <f t="shared" si="63"/>
        <v>Delay</v>
      </c>
      <c r="AH2008" t="str">
        <f t="shared" si="64"/>
        <v>2020-7</v>
      </c>
    </row>
    <row r="2009" spans="1:34" x14ac:dyDescent="0.45">
      <c r="A2009" t="s">
        <v>52</v>
      </c>
      <c r="B2009" t="s">
        <v>6163</v>
      </c>
      <c r="C2009" t="s">
        <v>54</v>
      </c>
      <c r="D2009" s="6">
        <v>44039.660983796297</v>
      </c>
      <c r="E2009" t="s">
        <v>3756</v>
      </c>
      <c r="F2009" t="s">
        <v>474</v>
      </c>
      <c r="G2009" t="s">
        <v>486</v>
      </c>
      <c r="H2009" t="s">
        <v>475</v>
      </c>
      <c r="I2009" t="s">
        <v>488</v>
      </c>
      <c r="J2009" s="7">
        <v>44042.621817129628</v>
      </c>
      <c r="K2009" s="10">
        <v>44043.827650462961</v>
      </c>
      <c r="L2009" t="s">
        <v>6164</v>
      </c>
      <c r="M2009" t="s">
        <v>486</v>
      </c>
      <c r="N2009" s="10">
        <v>44042.693188969904</v>
      </c>
      <c r="O2009">
        <v>18.437431669999999</v>
      </c>
      <c r="P2009">
        <v>73.839195000000004</v>
      </c>
      <c r="Q2009" t="s">
        <v>59</v>
      </c>
      <c r="R2009" t="s">
        <v>41</v>
      </c>
      <c r="S2009" t="s">
        <v>60</v>
      </c>
      <c r="T2009" t="s">
        <v>558</v>
      </c>
      <c r="U2009" s="8">
        <v>44039.660983796297</v>
      </c>
      <c r="V2009" s="8">
        <v>44042.65</v>
      </c>
      <c r="W2009">
        <v>1200</v>
      </c>
      <c r="X2009" t="s">
        <v>62</v>
      </c>
      <c r="Y2009" t="s">
        <v>41</v>
      </c>
      <c r="Z2009" t="s">
        <v>983</v>
      </c>
      <c r="AA2009">
        <v>9384521404</v>
      </c>
      <c r="AB2009" t="s">
        <v>64</v>
      </c>
      <c r="AC2009" t="s">
        <v>65</v>
      </c>
      <c r="AD2009">
        <v>67730</v>
      </c>
      <c r="AE2009" t="s">
        <v>653</v>
      </c>
      <c r="AF2009" s="9" t="s">
        <v>6165</v>
      </c>
      <c r="AG2009" t="str">
        <f t="shared" si="63"/>
        <v>On Time</v>
      </c>
      <c r="AH2009" t="str">
        <f t="shared" si="64"/>
        <v>2020-7</v>
      </c>
    </row>
    <row r="2010" spans="1:34" x14ac:dyDescent="0.45">
      <c r="A2010" t="s">
        <v>237</v>
      </c>
      <c r="B2010" t="s">
        <v>6166</v>
      </c>
      <c r="C2010" t="s">
        <v>54</v>
      </c>
      <c r="D2010" s="6">
        <v>44039.320231481484</v>
      </c>
      <c r="E2010" t="s">
        <v>2069</v>
      </c>
      <c r="F2010" t="s">
        <v>414</v>
      </c>
      <c r="G2010" t="s">
        <v>402</v>
      </c>
      <c r="H2010" t="s">
        <v>415</v>
      </c>
      <c r="I2010" t="s">
        <v>404</v>
      </c>
      <c r="J2010" s="7">
        <v>44042.580081018517</v>
      </c>
      <c r="K2010" s="10">
        <v>44043.486898148149</v>
      </c>
      <c r="L2010" t="s">
        <v>1604</v>
      </c>
      <c r="M2010" t="s">
        <v>402</v>
      </c>
      <c r="N2010" s="10">
        <v>44042.596325925922</v>
      </c>
      <c r="O2010">
        <v>12.783735999999999</v>
      </c>
      <c r="P2010">
        <v>80.019092999999998</v>
      </c>
      <c r="Q2010" t="s">
        <v>59</v>
      </c>
      <c r="R2010" t="s">
        <v>41</v>
      </c>
      <c r="S2010" t="s">
        <v>417</v>
      </c>
      <c r="T2010" t="s">
        <v>406</v>
      </c>
      <c r="U2010" s="8">
        <v>44039.320231481484</v>
      </c>
      <c r="V2010" s="8">
        <v>44042.607638888891</v>
      </c>
      <c r="W2010">
        <v>1900</v>
      </c>
      <c r="X2010" t="s">
        <v>62</v>
      </c>
      <c r="Y2010" t="s">
        <v>41</v>
      </c>
      <c r="Z2010" t="s">
        <v>2071</v>
      </c>
      <c r="AA2010">
        <v>7082423012</v>
      </c>
      <c r="AB2010" t="s">
        <v>408</v>
      </c>
      <c r="AC2010" t="s">
        <v>409</v>
      </c>
      <c r="AD2010">
        <v>67779</v>
      </c>
      <c r="AE2010" t="s">
        <v>251</v>
      </c>
      <c r="AF2010" s="9" t="s">
        <v>1294</v>
      </c>
      <c r="AG2010" t="str">
        <f t="shared" si="63"/>
        <v>On Time</v>
      </c>
      <c r="AH2010" t="str">
        <f t="shared" si="64"/>
        <v>2020-7</v>
      </c>
    </row>
    <row r="2011" spans="1:34" x14ac:dyDescent="0.45">
      <c r="A2011" t="s">
        <v>32</v>
      </c>
      <c r="B2011" t="s">
        <v>6167</v>
      </c>
      <c r="C2011" t="s">
        <v>54</v>
      </c>
      <c r="D2011" s="6">
        <v>44036.616840277777</v>
      </c>
      <c r="E2011" t="s">
        <v>3265</v>
      </c>
      <c r="F2011" t="s">
        <v>486</v>
      </c>
      <c r="G2011" t="s">
        <v>474</v>
      </c>
      <c r="H2011" t="s">
        <v>488</v>
      </c>
      <c r="I2011" t="s">
        <v>475</v>
      </c>
      <c r="J2011" s="7">
        <v>44039.392453703702</v>
      </c>
      <c r="K2011" s="10">
        <v>44040.783506944441</v>
      </c>
      <c r="L2011" t="s">
        <v>3129</v>
      </c>
      <c r="M2011" t="s">
        <v>474</v>
      </c>
      <c r="N2011" s="10">
        <v>44042.596851006943</v>
      </c>
      <c r="O2011">
        <v>12.839358000000001</v>
      </c>
      <c r="P2011">
        <v>79.939620000000005</v>
      </c>
      <c r="Q2011" t="s">
        <v>41</v>
      </c>
      <c r="R2011" t="s">
        <v>42</v>
      </c>
      <c r="S2011" t="s">
        <v>558</v>
      </c>
      <c r="T2011" t="s">
        <v>60</v>
      </c>
      <c r="U2011" s="8">
        <v>44036.616840277777</v>
      </c>
      <c r="V2011" s="8">
        <v>44042.594444444447</v>
      </c>
      <c r="W2011">
        <v>1290</v>
      </c>
      <c r="X2011" t="s">
        <v>62</v>
      </c>
      <c r="Y2011" t="s">
        <v>41</v>
      </c>
      <c r="Z2011" t="s">
        <v>3267</v>
      </c>
      <c r="AA2011">
        <v>7667380504</v>
      </c>
      <c r="AB2011" t="s">
        <v>64</v>
      </c>
      <c r="AC2011" t="s">
        <v>65</v>
      </c>
      <c r="AD2011">
        <v>67730</v>
      </c>
      <c r="AE2011" t="s">
        <v>653</v>
      </c>
      <c r="AF2011" s="9" t="s">
        <v>358</v>
      </c>
      <c r="AG2011" t="str">
        <f t="shared" si="63"/>
        <v>Delay</v>
      </c>
      <c r="AH2011" t="str">
        <f t="shared" si="64"/>
        <v>2020-7</v>
      </c>
    </row>
    <row r="2012" spans="1:34" x14ac:dyDescent="0.45">
      <c r="A2012" t="s">
        <v>237</v>
      </c>
      <c r="B2012" t="s">
        <v>6168</v>
      </c>
      <c r="C2012" t="s">
        <v>54</v>
      </c>
      <c r="D2012" s="6">
        <v>44037.445902777778</v>
      </c>
      <c r="E2012" t="s">
        <v>786</v>
      </c>
      <c r="F2012" t="s">
        <v>401</v>
      </c>
      <c r="G2012" t="s">
        <v>402</v>
      </c>
      <c r="H2012" t="s">
        <v>403</v>
      </c>
      <c r="I2012" t="s">
        <v>404</v>
      </c>
      <c r="J2012" s="7">
        <v>44042.580092592594</v>
      </c>
      <c r="K2012" s="10">
        <v>44041.612569444442</v>
      </c>
      <c r="L2012" t="s">
        <v>1442</v>
      </c>
      <c r="M2012" t="s">
        <v>402</v>
      </c>
      <c r="N2012" s="10">
        <v>44042.601972222219</v>
      </c>
      <c r="O2012">
        <v>12.935999000000001</v>
      </c>
      <c r="P2012">
        <v>79.935519999999997</v>
      </c>
      <c r="Q2012" t="s">
        <v>41</v>
      </c>
      <c r="R2012" t="s">
        <v>42</v>
      </c>
      <c r="S2012" t="s">
        <v>345</v>
      </c>
      <c r="T2012" t="s">
        <v>406</v>
      </c>
      <c r="U2012" s="8">
        <v>44037.445902777778</v>
      </c>
      <c r="V2012" s="8">
        <v>44042.607638888891</v>
      </c>
      <c r="W2012">
        <v>2425</v>
      </c>
      <c r="X2012" t="s">
        <v>62</v>
      </c>
      <c r="Y2012" t="s">
        <v>41</v>
      </c>
      <c r="Z2012" t="s">
        <v>5347</v>
      </c>
      <c r="AA2012">
        <v>7082423015</v>
      </c>
      <c r="AB2012" t="s">
        <v>408</v>
      </c>
      <c r="AC2012" t="s">
        <v>409</v>
      </c>
      <c r="AD2012">
        <v>67779</v>
      </c>
      <c r="AE2012" t="s">
        <v>251</v>
      </c>
      <c r="AF2012" s="9" t="s">
        <v>358</v>
      </c>
      <c r="AG2012" t="str">
        <f t="shared" si="63"/>
        <v>Delay</v>
      </c>
      <c r="AH2012" t="str">
        <f t="shared" si="64"/>
        <v>2020-7</v>
      </c>
    </row>
    <row r="2013" spans="1:34" x14ac:dyDescent="0.45">
      <c r="A2013" t="s">
        <v>32</v>
      </c>
      <c r="B2013" t="s">
        <v>6169</v>
      </c>
      <c r="C2013" t="s">
        <v>54</v>
      </c>
      <c r="D2013" s="6">
        <v>44036.401493055557</v>
      </c>
      <c r="E2013" t="s">
        <v>429</v>
      </c>
      <c r="F2013" t="s">
        <v>414</v>
      </c>
      <c r="G2013" t="s">
        <v>402</v>
      </c>
      <c r="H2013" t="s">
        <v>415</v>
      </c>
      <c r="I2013" t="s">
        <v>404</v>
      </c>
      <c r="J2013" s="7">
        <v>44041.406342592592</v>
      </c>
      <c r="K2013" s="10">
        <v>44040.568159722221</v>
      </c>
      <c r="L2013" t="s">
        <v>1604</v>
      </c>
      <c r="M2013" t="s">
        <v>402</v>
      </c>
      <c r="N2013" s="10">
        <v>44042.59674591435</v>
      </c>
      <c r="O2013">
        <v>12.779515</v>
      </c>
      <c r="P2013">
        <v>80.019970000000001</v>
      </c>
      <c r="Q2013" t="s">
        <v>41</v>
      </c>
      <c r="R2013" t="s">
        <v>42</v>
      </c>
      <c r="S2013" t="s">
        <v>417</v>
      </c>
      <c r="T2013" t="s">
        <v>406</v>
      </c>
      <c r="U2013" s="8">
        <v>44036.401493055557</v>
      </c>
      <c r="V2013" s="8">
        <v>44042.607638888891</v>
      </c>
      <c r="W2013">
        <v>1900</v>
      </c>
      <c r="X2013" t="s">
        <v>62</v>
      </c>
      <c r="Y2013" t="s">
        <v>41</v>
      </c>
      <c r="Z2013" t="s">
        <v>431</v>
      </c>
      <c r="AA2013">
        <v>9350339325</v>
      </c>
      <c r="AB2013" t="s">
        <v>408</v>
      </c>
      <c r="AC2013" t="s">
        <v>409</v>
      </c>
      <c r="AD2013">
        <v>68027</v>
      </c>
      <c r="AE2013" t="s">
        <v>432</v>
      </c>
      <c r="AF2013" s="9" t="s">
        <v>1041</v>
      </c>
      <c r="AG2013" t="str">
        <f t="shared" si="63"/>
        <v>Delay</v>
      </c>
      <c r="AH2013" t="str">
        <f t="shared" si="64"/>
        <v>2020-7</v>
      </c>
    </row>
    <row r="2014" spans="1:34" x14ac:dyDescent="0.45">
      <c r="A2014" t="s">
        <v>139</v>
      </c>
      <c r="B2014" t="s">
        <v>6170</v>
      </c>
      <c r="C2014" t="s">
        <v>54</v>
      </c>
      <c r="D2014" s="6">
        <v>44037.672974537039</v>
      </c>
      <c r="E2014" t="s">
        <v>2373</v>
      </c>
      <c r="F2014" t="s">
        <v>486</v>
      </c>
      <c r="G2014" t="s">
        <v>474</v>
      </c>
      <c r="H2014" t="s">
        <v>488</v>
      </c>
      <c r="I2014" t="s">
        <v>475</v>
      </c>
      <c r="J2014" s="7">
        <v>44042.583553240744</v>
      </c>
      <c r="K2014" s="10">
        <v>44041.839641203704</v>
      </c>
      <c r="L2014" t="s">
        <v>2742</v>
      </c>
      <c r="M2014" t="s">
        <v>474</v>
      </c>
      <c r="N2014" s="10">
        <v>44042.605516550924</v>
      </c>
      <c r="O2014">
        <v>12.766313</v>
      </c>
      <c r="P2014">
        <v>80.005260000000007</v>
      </c>
      <c r="Q2014" t="s">
        <v>41</v>
      </c>
      <c r="R2014" t="s">
        <v>42</v>
      </c>
      <c r="S2014" t="s">
        <v>558</v>
      </c>
      <c r="T2014" t="s">
        <v>60</v>
      </c>
      <c r="U2014" s="8">
        <v>44037.672974537039</v>
      </c>
      <c r="V2014" s="8">
        <v>44042.594444444447</v>
      </c>
      <c r="W2014">
        <v>1290</v>
      </c>
      <c r="X2014" t="s">
        <v>62</v>
      </c>
      <c r="Y2014" t="s">
        <v>41</v>
      </c>
      <c r="Z2014" t="s">
        <v>6171</v>
      </c>
      <c r="AA2014">
        <v>8610527652</v>
      </c>
      <c r="AB2014" t="s">
        <v>64</v>
      </c>
      <c r="AC2014" t="s">
        <v>65</v>
      </c>
      <c r="AD2014">
        <v>67829</v>
      </c>
      <c r="AE2014" t="s">
        <v>496</v>
      </c>
      <c r="AF2014" s="9" t="s">
        <v>1556</v>
      </c>
      <c r="AG2014" t="str">
        <f t="shared" si="63"/>
        <v>Delay</v>
      </c>
      <c r="AH2014" t="str">
        <f t="shared" si="64"/>
        <v>2020-7</v>
      </c>
    </row>
    <row r="2015" spans="1:34" x14ac:dyDescent="0.45">
      <c r="A2015" t="s">
        <v>32</v>
      </c>
      <c r="B2015" t="s">
        <v>6172</v>
      </c>
      <c r="C2015" t="s">
        <v>54</v>
      </c>
      <c r="D2015" s="6">
        <v>44036.88590277778</v>
      </c>
      <c r="E2015" t="s">
        <v>2656</v>
      </c>
      <c r="F2015" t="s">
        <v>402</v>
      </c>
      <c r="G2015" t="s">
        <v>414</v>
      </c>
      <c r="H2015" t="s">
        <v>404</v>
      </c>
      <c r="I2015" t="s">
        <v>415</v>
      </c>
      <c r="J2015" s="7">
        <v>44041.211898148147</v>
      </c>
      <c r="K2015" s="10">
        <v>44041.052569444444</v>
      </c>
      <c r="L2015" t="s">
        <v>795</v>
      </c>
      <c r="M2015" t="s">
        <v>414</v>
      </c>
      <c r="N2015" s="10">
        <v>44042.618982442131</v>
      </c>
      <c r="O2015">
        <v>23.020555000000002</v>
      </c>
      <c r="P2015">
        <v>72.266390000000001</v>
      </c>
      <c r="Q2015" t="s">
        <v>41</v>
      </c>
      <c r="R2015" t="s">
        <v>42</v>
      </c>
      <c r="S2015" t="s">
        <v>406</v>
      </c>
      <c r="T2015" t="s">
        <v>500</v>
      </c>
      <c r="U2015" s="8">
        <v>44036.88590277778</v>
      </c>
      <c r="V2015" s="8">
        <v>44042.579861111109</v>
      </c>
      <c r="W2015">
        <v>1900</v>
      </c>
      <c r="X2015" t="s">
        <v>62</v>
      </c>
      <c r="Y2015" t="s">
        <v>41</v>
      </c>
      <c r="Z2015" t="s">
        <v>2658</v>
      </c>
      <c r="AA2015">
        <v>8295883296</v>
      </c>
      <c r="AB2015" t="s">
        <v>408</v>
      </c>
      <c r="AC2015" t="s">
        <v>409</v>
      </c>
      <c r="AD2015">
        <v>76550</v>
      </c>
      <c r="AE2015" t="s">
        <v>2194</v>
      </c>
      <c r="AF2015" s="9" t="s">
        <v>2945</v>
      </c>
      <c r="AG2015" t="str">
        <f t="shared" si="63"/>
        <v>Delay</v>
      </c>
      <c r="AH2015" t="str">
        <f t="shared" si="64"/>
        <v>2020-7</v>
      </c>
    </row>
    <row r="2016" spans="1:34" x14ac:dyDescent="0.45">
      <c r="A2016" t="s">
        <v>32</v>
      </c>
      <c r="B2016" t="s">
        <v>6173</v>
      </c>
      <c r="C2016" t="s">
        <v>54</v>
      </c>
      <c r="D2016" s="6">
        <v>44036.605706018519</v>
      </c>
      <c r="E2016" t="s">
        <v>4883</v>
      </c>
      <c r="F2016" t="s">
        <v>402</v>
      </c>
      <c r="G2016" t="s">
        <v>414</v>
      </c>
      <c r="H2016" t="s">
        <v>404</v>
      </c>
      <c r="I2016" t="s">
        <v>415</v>
      </c>
      <c r="J2016" s="7">
        <v>44042.434270833335</v>
      </c>
      <c r="K2016" s="10">
        <v>44040.772372685184</v>
      </c>
      <c r="L2016" t="s">
        <v>795</v>
      </c>
      <c r="M2016" t="s">
        <v>414</v>
      </c>
      <c r="N2016" s="10">
        <v>44042.576518599541</v>
      </c>
      <c r="O2016">
        <v>23.005016944444399</v>
      </c>
      <c r="P2016">
        <v>72.263152500000004</v>
      </c>
      <c r="Q2016" t="s">
        <v>41</v>
      </c>
      <c r="R2016" t="s">
        <v>42</v>
      </c>
      <c r="S2016" t="s">
        <v>406</v>
      </c>
      <c r="T2016" t="s">
        <v>417</v>
      </c>
      <c r="U2016" s="8">
        <v>44036.605706018519</v>
      </c>
      <c r="V2016" s="8">
        <v>44042.561805555553</v>
      </c>
      <c r="W2016">
        <v>1900</v>
      </c>
      <c r="X2016" t="s">
        <v>62</v>
      </c>
      <c r="Y2016" t="s">
        <v>41</v>
      </c>
      <c r="Z2016" t="s">
        <v>4305</v>
      </c>
      <c r="AA2016">
        <v>9694069235</v>
      </c>
      <c r="AB2016" t="s">
        <v>408</v>
      </c>
      <c r="AC2016" t="s">
        <v>409</v>
      </c>
      <c r="AD2016">
        <v>68027</v>
      </c>
      <c r="AE2016" t="s">
        <v>432</v>
      </c>
      <c r="AF2016" s="9" t="s">
        <v>4995</v>
      </c>
      <c r="AG2016" t="str">
        <f t="shared" si="63"/>
        <v>Delay</v>
      </c>
      <c r="AH2016" t="str">
        <f t="shared" si="64"/>
        <v>2020-7</v>
      </c>
    </row>
    <row r="2017" spans="1:34" x14ac:dyDescent="0.45">
      <c r="A2017" t="s">
        <v>32</v>
      </c>
      <c r="B2017" t="s">
        <v>6174</v>
      </c>
      <c r="C2017" t="s">
        <v>54</v>
      </c>
      <c r="D2017" s="6">
        <v>44036.507604166669</v>
      </c>
      <c r="E2017" t="s">
        <v>824</v>
      </c>
      <c r="F2017" t="s">
        <v>401</v>
      </c>
      <c r="G2017" t="s">
        <v>474</v>
      </c>
      <c r="H2017" t="s">
        <v>403</v>
      </c>
      <c r="I2017" t="s">
        <v>475</v>
      </c>
      <c r="J2017" s="7">
        <v>44039.378564814811</v>
      </c>
      <c r="K2017" s="10">
        <v>44040.674270833333</v>
      </c>
      <c r="L2017" t="s">
        <v>3492</v>
      </c>
      <c r="M2017" t="s">
        <v>474</v>
      </c>
      <c r="N2017" s="10">
        <v>44042.511205208335</v>
      </c>
      <c r="O2017">
        <v>12.851990000000001</v>
      </c>
      <c r="P2017">
        <v>79.945049999999995</v>
      </c>
      <c r="Q2017" t="s">
        <v>41</v>
      </c>
      <c r="R2017" t="s">
        <v>42</v>
      </c>
      <c r="S2017" t="s">
        <v>345</v>
      </c>
      <c r="T2017" t="s">
        <v>60</v>
      </c>
      <c r="U2017" s="8">
        <v>44036.507604166669</v>
      </c>
      <c r="V2017" s="8">
        <v>44042.519444444442</v>
      </c>
      <c r="W2017">
        <v>2400</v>
      </c>
      <c r="X2017" t="s">
        <v>129</v>
      </c>
      <c r="Y2017" t="s">
        <v>41</v>
      </c>
      <c r="Z2017" t="s">
        <v>4368</v>
      </c>
      <c r="AA2017">
        <v>9690589949</v>
      </c>
      <c r="AB2017" t="s">
        <v>64</v>
      </c>
      <c r="AC2017" t="s">
        <v>65</v>
      </c>
      <c r="AD2017">
        <v>75656</v>
      </c>
      <c r="AE2017" t="s">
        <v>478</v>
      </c>
      <c r="AF2017" s="9" t="s">
        <v>5000</v>
      </c>
      <c r="AG2017" t="str">
        <f t="shared" si="63"/>
        <v>Delay</v>
      </c>
      <c r="AH2017" t="str">
        <f t="shared" si="64"/>
        <v>2020-7</v>
      </c>
    </row>
    <row r="2018" spans="1:34" x14ac:dyDescent="0.45">
      <c r="A2018" t="s">
        <v>32</v>
      </c>
      <c r="B2018" t="s">
        <v>6175</v>
      </c>
      <c r="C2018" t="s">
        <v>54</v>
      </c>
      <c r="D2018" s="6">
        <v>44036.507604166669</v>
      </c>
      <c r="E2018" t="s">
        <v>2922</v>
      </c>
      <c r="F2018" t="s">
        <v>401</v>
      </c>
      <c r="G2018" t="s">
        <v>474</v>
      </c>
      <c r="H2018" t="s">
        <v>403</v>
      </c>
      <c r="I2018" t="s">
        <v>475</v>
      </c>
      <c r="J2018" s="7">
        <v>44040.336921296293</v>
      </c>
      <c r="K2018" s="10">
        <v>44040.674270833333</v>
      </c>
      <c r="L2018" t="s">
        <v>1334</v>
      </c>
      <c r="M2018" t="s">
        <v>474</v>
      </c>
      <c r="N2018" s="10">
        <v>44042.511751157406</v>
      </c>
      <c r="O2018">
        <v>12.834531111111099</v>
      </c>
      <c r="P2018">
        <v>79.949934444444395</v>
      </c>
      <c r="Q2018" t="s">
        <v>41</v>
      </c>
      <c r="R2018" t="s">
        <v>42</v>
      </c>
      <c r="S2018" t="s">
        <v>345</v>
      </c>
      <c r="T2018" t="s">
        <v>60</v>
      </c>
      <c r="U2018" s="8">
        <v>44036.507604166669</v>
      </c>
      <c r="V2018" s="8">
        <v>44042.519444444442</v>
      </c>
      <c r="W2018">
        <v>2400</v>
      </c>
      <c r="X2018" t="s">
        <v>129</v>
      </c>
      <c r="Y2018" t="s">
        <v>41</v>
      </c>
      <c r="Z2018" t="s">
        <v>2923</v>
      </c>
      <c r="AA2018">
        <v>8005920783</v>
      </c>
      <c r="AB2018" t="s">
        <v>64</v>
      </c>
      <c r="AC2018" t="s">
        <v>65</v>
      </c>
      <c r="AD2018">
        <v>68027</v>
      </c>
      <c r="AE2018" t="s">
        <v>432</v>
      </c>
      <c r="AF2018" s="9" t="s">
        <v>358</v>
      </c>
      <c r="AG2018" t="str">
        <f t="shared" si="63"/>
        <v>Delay</v>
      </c>
      <c r="AH2018" t="str">
        <f t="shared" si="64"/>
        <v>2020-7</v>
      </c>
    </row>
    <row r="2019" spans="1:34" x14ac:dyDescent="0.45">
      <c r="A2019" t="s">
        <v>237</v>
      </c>
      <c r="B2019" t="s">
        <v>6176</v>
      </c>
      <c r="C2019" t="s">
        <v>54</v>
      </c>
      <c r="D2019" s="6">
        <v>44036.605706018519</v>
      </c>
      <c r="E2019" t="s">
        <v>503</v>
      </c>
      <c r="F2019" t="s">
        <v>402</v>
      </c>
      <c r="G2019" t="s">
        <v>414</v>
      </c>
      <c r="H2019" t="s">
        <v>404</v>
      </c>
      <c r="I2019" t="s">
        <v>415</v>
      </c>
      <c r="J2019" s="7">
        <v>44042.458495370367</v>
      </c>
      <c r="K2019" s="10">
        <v>44040.772372685184</v>
      </c>
      <c r="L2019" t="s">
        <v>795</v>
      </c>
      <c r="M2019" t="s">
        <v>414</v>
      </c>
      <c r="N2019" s="10">
        <v>44042.493446527777</v>
      </c>
      <c r="O2019">
        <v>23.006584</v>
      </c>
      <c r="P2019">
        <v>72.266249000000002</v>
      </c>
      <c r="Q2019" t="s">
        <v>41</v>
      </c>
      <c r="R2019" t="s">
        <v>42</v>
      </c>
      <c r="S2019" t="s">
        <v>406</v>
      </c>
      <c r="T2019" t="s">
        <v>417</v>
      </c>
      <c r="U2019" s="8">
        <v>44036.605706018519</v>
      </c>
      <c r="V2019" s="8">
        <v>44042.479166666664</v>
      </c>
      <c r="W2019">
        <v>1900</v>
      </c>
      <c r="X2019" t="s">
        <v>62</v>
      </c>
      <c r="Y2019" t="s">
        <v>41</v>
      </c>
      <c r="Z2019" t="s">
        <v>505</v>
      </c>
      <c r="AA2019">
        <v>7082423039</v>
      </c>
      <c r="AB2019" t="s">
        <v>408</v>
      </c>
      <c r="AC2019" t="s">
        <v>409</v>
      </c>
      <c r="AD2019">
        <v>67779</v>
      </c>
      <c r="AE2019" t="s">
        <v>251</v>
      </c>
      <c r="AF2019" s="9" t="s">
        <v>358</v>
      </c>
      <c r="AG2019" t="str">
        <f t="shared" si="63"/>
        <v>Delay</v>
      </c>
      <c r="AH2019" t="str">
        <f t="shared" si="64"/>
        <v>2020-7</v>
      </c>
    </row>
    <row r="2020" spans="1:34" x14ac:dyDescent="0.45">
      <c r="A2020" t="s">
        <v>32</v>
      </c>
      <c r="B2020" t="s">
        <v>6177</v>
      </c>
      <c r="C2020" t="s">
        <v>54</v>
      </c>
      <c r="D2020" s="6">
        <v>44039.609363425923</v>
      </c>
      <c r="E2020" t="s">
        <v>3465</v>
      </c>
      <c r="F2020" t="s">
        <v>1277</v>
      </c>
      <c r="G2020" t="s">
        <v>486</v>
      </c>
      <c r="H2020" t="s">
        <v>1278</v>
      </c>
      <c r="I2020" t="s">
        <v>488</v>
      </c>
      <c r="J2020" s="7">
        <v>44042.423680555556</v>
      </c>
      <c r="K2020" s="10">
        <v>44043.776030092595</v>
      </c>
      <c r="L2020" t="s">
        <v>6178</v>
      </c>
      <c r="M2020" t="s">
        <v>486</v>
      </c>
      <c r="N2020" s="10">
        <v>44042.466885798611</v>
      </c>
      <c r="O2020">
        <v>18.731249444444401</v>
      </c>
      <c r="P2020">
        <v>73.858036944444393</v>
      </c>
      <c r="Q2020" t="s">
        <v>59</v>
      </c>
      <c r="R2020" t="s">
        <v>41</v>
      </c>
      <c r="S2020" t="s">
        <v>43</v>
      </c>
      <c r="T2020" t="s">
        <v>558</v>
      </c>
      <c r="U2020" s="8">
        <v>44039.609363425923</v>
      </c>
      <c r="V2020" s="8">
        <v>44042.450694444444</v>
      </c>
      <c r="W2020">
        <v>1200</v>
      </c>
      <c r="X2020" t="s">
        <v>1055</v>
      </c>
      <c r="Y2020" t="s">
        <v>41</v>
      </c>
      <c r="Z2020" t="s">
        <v>3467</v>
      </c>
      <c r="AA2020">
        <v>9370991849</v>
      </c>
      <c r="AB2020" t="s">
        <v>3825</v>
      </c>
      <c r="AC2020" t="s">
        <v>3826</v>
      </c>
      <c r="AD2020">
        <v>67812</v>
      </c>
      <c r="AE2020" t="s">
        <v>1366</v>
      </c>
      <c r="AF2020" s="9" t="s">
        <v>5000</v>
      </c>
      <c r="AG2020" t="str">
        <f t="shared" si="63"/>
        <v>On Time</v>
      </c>
      <c r="AH2020" t="str">
        <f t="shared" si="64"/>
        <v>2020-7</v>
      </c>
    </row>
    <row r="2021" spans="1:34" x14ac:dyDescent="0.45">
      <c r="A2021" t="s">
        <v>52</v>
      </c>
      <c r="B2021" t="s">
        <v>6179</v>
      </c>
      <c r="C2021" t="s">
        <v>54</v>
      </c>
      <c r="D2021" s="6">
        <v>44041.525370370371</v>
      </c>
      <c r="E2021" t="s">
        <v>1592</v>
      </c>
      <c r="F2021" t="s">
        <v>486</v>
      </c>
      <c r="G2021" t="s">
        <v>486</v>
      </c>
      <c r="H2021" t="s">
        <v>488</v>
      </c>
      <c r="I2021" t="s">
        <v>488</v>
      </c>
      <c r="J2021" s="7">
        <v>44042.458703703705</v>
      </c>
      <c r="K2021" s="10">
        <v>44041.525370370371</v>
      </c>
      <c r="L2021" t="s">
        <v>6180</v>
      </c>
      <c r="M2021" t="s">
        <v>486</v>
      </c>
      <c r="N2021" s="10">
        <v>44042.478862303244</v>
      </c>
      <c r="O2021">
        <v>18.744293330000001</v>
      </c>
      <c r="P2021">
        <v>73.775986669999995</v>
      </c>
      <c r="Q2021" t="s">
        <v>41</v>
      </c>
      <c r="R2021" t="s">
        <v>42</v>
      </c>
      <c r="S2021" t="s">
        <v>558</v>
      </c>
      <c r="T2021" t="s">
        <v>4393</v>
      </c>
      <c r="U2021" s="8">
        <v>44041.525370370371</v>
      </c>
      <c r="V2021" s="8">
        <v>44042.475694444445</v>
      </c>
      <c r="W2021">
        <v>0</v>
      </c>
      <c r="X2021" t="s">
        <v>4358</v>
      </c>
      <c r="Y2021" t="s">
        <v>41</v>
      </c>
      <c r="Z2021" t="s">
        <v>6181</v>
      </c>
      <c r="AA2021">
        <v>9765734065</v>
      </c>
      <c r="AB2021" t="s">
        <v>3825</v>
      </c>
      <c r="AC2021" t="s">
        <v>3826</v>
      </c>
      <c r="AD2021">
        <v>67757</v>
      </c>
      <c r="AE2021" t="s">
        <v>1598</v>
      </c>
      <c r="AF2021" s="9" t="s">
        <v>5000</v>
      </c>
      <c r="AG2021" t="str">
        <f t="shared" si="63"/>
        <v>Delay</v>
      </c>
      <c r="AH2021" t="str">
        <f t="shared" si="64"/>
        <v>2020-7</v>
      </c>
    </row>
    <row r="2022" spans="1:34" x14ac:dyDescent="0.45">
      <c r="A2022" t="s">
        <v>139</v>
      </c>
      <c r="B2022" t="s">
        <v>6182</v>
      </c>
      <c r="C2022" t="s">
        <v>54</v>
      </c>
      <c r="D2022" s="6">
        <v>44033.471956018519</v>
      </c>
      <c r="E2022" t="s">
        <v>485</v>
      </c>
      <c r="F2022" t="s">
        <v>487</v>
      </c>
      <c r="G2022" t="s">
        <v>486</v>
      </c>
      <c r="H2022" t="s">
        <v>489</v>
      </c>
      <c r="I2022" t="s">
        <v>488</v>
      </c>
      <c r="J2022" s="7">
        <v>44042.455138888887</v>
      </c>
      <c r="K2022" s="10">
        <v>44037.638622685183</v>
      </c>
      <c r="L2022" t="s">
        <v>6183</v>
      </c>
      <c r="M2022" t="s">
        <v>486</v>
      </c>
      <c r="N2022" s="10">
        <v>44043.114204166668</v>
      </c>
      <c r="O2022">
        <v>12.775456</v>
      </c>
      <c r="P2022">
        <v>77.779066999999998</v>
      </c>
      <c r="Q2022" t="s">
        <v>41</v>
      </c>
      <c r="R2022" t="s">
        <v>42</v>
      </c>
      <c r="S2022" t="s">
        <v>492</v>
      </c>
      <c r="T2022" t="s">
        <v>491</v>
      </c>
      <c r="U2022" s="8">
        <v>44033.471956018519</v>
      </c>
      <c r="V2022" s="8">
        <v>44042.474305555559</v>
      </c>
      <c r="W2022">
        <v>1199</v>
      </c>
      <c r="X2022" t="s">
        <v>62</v>
      </c>
      <c r="Y2022" t="s">
        <v>41</v>
      </c>
      <c r="Z2022" t="s">
        <v>6184</v>
      </c>
      <c r="AA2022">
        <v>9787868219</v>
      </c>
      <c r="AB2022" t="s">
        <v>494</v>
      </c>
      <c r="AC2022" t="s">
        <v>495</v>
      </c>
      <c r="AD2022">
        <v>67829</v>
      </c>
      <c r="AE2022" t="s">
        <v>496</v>
      </c>
      <c r="AF2022" s="9" t="s">
        <v>1338</v>
      </c>
      <c r="AG2022" t="str">
        <f t="shared" si="63"/>
        <v>Delay</v>
      </c>
      <c r="AH2022" t="str">
        <f t="shared" si="64"/>
        <v>2020-7</v>
      </c>
    </row>
    <row r="2023" spans="1:34" x14ac:dyDescent="0.45">
      <c r="A2023" t="s">
        <v>32</v>
      </c>
      <c r="B2023" t="s">
        <v>6185</v>
      </c>
      <c r="C2023" t="s">
        <v>54</v>
      </c>
      <c r="D2023" s="6">
        <v>44036.659490740742</v>
      </c>
      <c r="E2023" t="s">
        <v>3547</v>
      </c>
      <c r="F2023" t="s">
        <v>1564</v>
      </c>
      <c r="G2023" t="s">
        <v>1565</v>
      </c>
      <c r="H2023" t="s">
        <v>1566</v>
      </c>
      <c r="I2023" t="s">
        <v>1567</v>
      </c>
      <c r="J2023" s="7">
        <v>44042.316053240742</v>
      </c>
      <c r="K2023" s="10">
        <v>44040.826157407406</v>
      </c>
      <c r="L2023" t="s">
        <v>4414</v>
      </c>
      <c r="M2023" t="s">
        <v>1565</v>
      </c>
      <c r="N2023" s="10">
        <v>44042.579155324071</v>
      </c>
      <c r="O2023">
        <v>28.419109444444398</v>
      </c>
      <c r="P2023">
        <v>76.910219166666593</v>
      </c>
      <c r="Q2023" t="s">
        <v>41</v>
      </c>
      <c r="R2023" t="s">
        <v>42</v>
      </c>
      <c r="S2023" t="s">
        <v>1569</v>
      </c>
      <c r="T2023" t="s">
        <v>1570</v>
      </c>
      <c r="U2023" s="8">
        <v>44036.659490740742</v>
      </c>
      <c r="V2023" s="8">
        <v>44042.432638888888</v>
      </c>
      <c r="W2023">
        <v>2400</v>
      </c>
      <c r="X2023" t="s">
        <v>129</v>
      </c>
      <c r="Y2023" t="s">
        <v>41</v>
      </c>
      <c r="Z2023" t="s">
        <v>3548</v>
      </c>
      <c r="AA2023">
        <v>6387494503</v>
      </c>
      <c r="AB2023" t="s">
        <v>494</v>
      </c>
      <c r="AC2023" t="s">
        <v>495</v>
      </c>
      <c r="AD2023">
        <v>75656</v>
      </c>
      <c r="AE2023" t="s">
        <v>478</v>
      </c>
      <c r="AF2023" s="9" t="s">
        <v>1338</v>
      </c>
      <c r="AG2023" t="str">
        <f t="shared" si="63"/>
        <v>Delay</v>
      </c>
      <c r="AH2023" t="str">
        <f t="shared" si="64"/>
        <v>2020-7</v>
      </c>
    </row>
    <row r="2024" spans="1:34" x14ac:dyDescent="0.45">
      <c r="A2024" t="s">
        <v>52</v>
      </c>
      <c r="B2024" t="s">
        <v>6186</v>
      </c>
      <c r="C2024" t="s">
        <v>54</v>
      </c>
      <c r="D2024" s="6">
        <v>44039.596747685187</v>
      </c>
      <c r="E2024" t="s">
        <v>660</v>
      </c>
      <c r="F2024" t="s">
        <v>486</v>
      </c>
      <c r="G2024" t="s">
        <v>474</v>
      </c>
      <c r="H2024" t="s">
        <v>488</v>
      </c>
      <c r="I2024" t="s">
        <v>475</v>
      </c>
      <c r="J2024" s="7">
        <v>44042.371840277781</v>
      </c>
      <c r="K2024" s="10">
        <v>44043.763414351852</v>
      </c>
      <c r="L2024" t="s">
        <v>1334</v>
      </c>
      <c r="M2024" t="s">
        <v>474</v>
      </c>
      <c r="N2024" s="10">
        <v>44042.386587581015</v>
      </c>
      <c r="O2024">
        <v>12.83658</v>
      </c>
      <c r="P2024">
        <v>79.950097779999993</v>
      </c>
      <c r="Q2024" t="s">
        <v>59</v>
      </c>
      <c r="R2024" t="s">
        <v>41</v>
      </c>
      <c r="S2024" t="s">
        <v>558</v>
      </c>
      <c r="T2024" t="s">
        <v>60</v>
      </c>
      <c r="U2024" s="8">
        <v>44039.596747685187</v>
      </c>
      <c r="V2024" s="8">
        <v>44042.384027777778</v>
      </c>
      <c r="W2024">
        <v>1290</v>
      </c>
      <c r="X2024" t="s">
        <v>62</v>
      </c>
      <c r="Y2024" t="s">
        <v>41</v>
      </c>
      <c r="Z2024" t="s">
        <v>662</v>
      </c>
      <c r="AA2024">
        <v>7981448260</v>
      </c>
      <c r="AB2024" t="s">
        <v>64</v>
      </c>
      <c r="AC2024" t="s">
        <v>65</v>
      </c>
      <c r="AD2024">
        <v>68045</v>
      </c>
      <c r="AE2024" t="s">
        <v>663</v>
      </c>
      <c r="AF2024" s="9" t="s">
        <v>1423</v>
      </c>
      <c r="AG2024" t="str">
        <f t="shared" si="63"/>
        <v>On Time</v>
      </c>
      <c r="AH2024" t="str">
        <f t="shared" si="64"/>
        <v>2020-7</v>
      </c>
    </row>
    <row r="2025" spans="1:34" x14ac:dyDescent="0.45">
      <c r="A2025" t="s">
        <v>237</v>
      </c>
      <c r="B2025" t="s">
        <v>6187</v>
      </c>
      <c r="C2025" t="s">
        <v>54</v>
      </c>
      <c r="D2025" s="6">
        <v>44037.714756944442</v>
      </c>
      <c r="E2025" t="s">
        <v>6188</v>
      </c>
      <c r="F2025" t="s">
        <v>2301</v>
      </c>
      <c r="G2025" t="s">
        <v>401</v>
      </c>
      <c r="H2025" t="s">
        <v>2302</v>
      </c>
      <c r="I2025" t="s">
        <v>403</v>
      </c>
      <c r="J2025" s="7">
        <v>44042.375231481485</v>
      </c>
      <c r="K2025" s="10">
        <v>44041.881423611114</v>
      </c>
      <c r="L2025" t="s">
        <v>6189</v>
      </c>
      <c r="M2025" t="s">
        <v>401</v>
      </c>
      <c r="N2025" s="10">
        <v>44042.398610729164</v>
      </c>
      <c r="O2025">
        <v>28.227267000000001</v>
      </c>
      <c r="P2025">
        <v>76.800426999999999</v>
      </c>
      <c r="Q2025" t="s">
        <v>41</v>
      </c>
      <c r="R2025" t="s">
        <v>42</v>
      </c>
      <c r="S2025" t="s">
        <v>93</v>
      </c>
      <c r="T2025" t="s">
        <v>345</v>
      </c>
      <c r="U2025" s="8">
        <v>44037.714756944442</v>
      </c>
      <c r="V2025" s="8">
        <v>44042.404861111114</v>
      </c>
      <c r="W2025">
        <v>2700</v>
      </c>
      <c r="X2025" t="s">
        <v>62</v>
      </c>
      <c r="Y2025" t="s">
        <v>41</v>
      </c>
      <c r="Z2025" t="s">
        <v>5301</v>
      </c>
      <c r="AA2025">
        <v>7082423059</v>
      </c>
      <c r="AB2025" t="s">
        <v>77</v>
      </c>
      <c r="AC2025" t="s">
        <v>78</v>
      </c>
      <c r="AD2025">
        <v>67779</v>
      </c>
      <c r="AE2025" t="s">
        <v>251</v>
      </c>
      <c r="AF2025" s="9" t="s">
        <v>6190</v>
      </c>
      <c r="AG2025" t="str">
        <f t="shared" si="63"/>
        <v>Delay</v>
      </c>
      <c r="AH2025" t="str">
        <f t="shared" si="64"/>
        <v>2020-7</v>
      </c>
    </row>
    <row r="2026" spans="1:34" x14ac:dyDescent="0.45">
      <c r="A2026" t="s">
        <v>32</v>
      </c>
      <c r="B2026" t="s">
        <v>6191</v>
      </c>
      <c r="C2026" t="s">
        <v>54</v>
      </c>
      <c r="D2026" s="6">
        <v>44040.409456018519</v>
      </c>
      <c r="E2026" t="s">
        <v>6192</v>
      </c>
      <c r="F2026" t="s">
        <v>2705</v>
      </c>
      <c r="G2026" t="s">
        <v>2706</v>
      </c>
      <c r="H2026" t="s">
        <v>2707</v>
      </c>
      <c r="I2026" t="s">
        <v>2708</v>
      </c>
      <c r="J2026" s="7">
        <v>44040.010520833333</v>
      </c>
      <c r="K2026" s="10">
        <v>44042.431944444441</v>
      </c>
      <c r="L2026" t="s">
        <v>6193</v>
      </c>
      <c r="M2026" t="s">
        <v>2706</v>
      </c>
      <c r="N2026" s="10">
        <v>44042.348611111112</v>
      </c>
      <c r="O2026">
        <v>13.045736</v>
      </c>
      <c r="P2026">
        <v>77.590819999999994</v>
      </c>
      <c r="Q2026" t="s">
        <v>59</v>
      </c>
      <c r="R2026" t="s">
        <v>41</v>
      </c>
      <c r="S2026" t="s">
        <v>2710</v>
      </c>
      <c r="T2026" t="s">
        <v>2711</v>
      </c>
      <c r="U2026" s="8">
        <v>44040.409456018519</v>
      </c>
      <c r="V2026" s="8">
        <v>44042.348611111112</v>
      </c>
      <c r="W2026">
        <v>12</v>
      </c>
      <c r="X2026" t="s">
        <v>861</v>
      </c>
      <c r="Y2026">
        <v>250</v>
      </c>
      <c r="Z2026" t="s">
        <v>6194</v>
      </c>
      <c r="AA2026">
        <v>8108612240</v>
      </c>
      <c r="AB2026" t="s">
        <v>863</v>
      </c>
      <c r="AC2026" t="s">
        <v>864</v>
      </c>
      <c r="AD2026">
        <v>55559</v>
      </c>
      <c r="AE2026" t="s">
        <v>6195</v>
      </c>
      <c r="AF2026" s="9" t="s">
        <v>3442</v>
      </c>
      <c r="AG2026" t="str">
        <f t="shared" si="63"/>
        <v>On Time</v>
      </c>
      <c r="AH2026" t="str">
        <f t="shared" si="64"/>
        <v>2020-7</v>
      </c>
    </row>
    <row r="2027" spans="1:34" x14ac:dyDescent="0.45">
      <c r="A2027" t="s">
        <v>32</v>
      </c>
      <c r="B2027" t="s">
        <v>6196</v>
      </c>
      <c r="C2027" t="s">
        <v>54</v>
      </c>
      <c r="D2027" s="6">
        <v>44037.672303240739</v>
      </c>
      <c r="E2027" t="s">
        <v>6197</v>
      </c>
      <c r="F2027" t="s">
        <v>441</v>
      </c>
      <c r="G2027" t="s">
        <v>5122</v>
      </c>
      <c r="H2027" t="s">
        <v>442</v>
      </c>
      <c r="I2027" t="s">
        <v>5123</v>
      </c>
      <c r="J2027" s="7">
        <v>44036.402905092589</v>
      </c>
      <c r="K2027" s="10">
        <v>44037.942962962959</v>
      </c>
      <c r="L2027" t="s">
        <v>6198</v>
      </c>
      <c r="M2027" t="s">
        <v>5122</v>
      </c>
      <c r="N2027" s="10">
        <v>44042.246297569443</v>
      </c>
      <c r="O2027">
        <v>12.600384999999999</v>
      </c>
      <c r="P2027">
        <v>78.601140000000001</v>
      </c>
      <c r="Q2027" t="s">
        <v>41</v>
      </c>
      <c r="R2027" t="s">
        <v>42</v>
      </c>
      <c r="S2027" t="s">
        <v>444</v>
      </c>
      <c r="T2027" t="s">
        <v>5125</v>
      </c>
      <c r="U2027" s="8">
        <v>44037.672303240739</v>
      </c>
      <c r="V2027" s="8">
        <v>44050.93277777778</v>
      </c>
      <c r="W2027">
        <v>323</v>
      </c>
      <c r="X2027" t="s">
        <v>752</v>
      </c>
      <c r="Y2027" t="s">
        <v>41</v>
      </c>
      <c r="Z2027" t="s">
        <v>6199</v>
      </c>
      <c r="AA2027">
        <v>9629154150</v>
      </c>
      <c r="AB2027" t="s">
        <v>446</v>
      </c>
      <c r="AC2027" t="s">
        <v>447</v>
      </c>
      <c r="AD2027">
        <v>999</v>
      </c>
      <c r="AE2027" t="s">
        <v>448</v>
      </c>
      <c r="AF2027" s="9" t="s">
        <v>6200</v>
      </c>
      <c r="AG2027" t="str">
        <f t="shared" si="63"/>
        <v>Delay</v>
      </c>
      <c r="AH2027" t="str">
        <f t="shared" si="64"/>
        <v>2020-7</v>
      </c>
    </row>
    <row r="2028" spans="1:34" x14ac:dyDescent="0.45">
      <c r="A2028" t="s">
        <v>32</v>
      </c>
      <c r="B2028" t="s">
        <v>6201</v>
      </c>
      <c r="C2028" t="s">
        <v>54</v>
      </c>
      <c r="D2028" s="6">
        <v>44027.694930555554</v>
      </c>
      <c r="E2028" t="s">
        <v>4872</v>
      </c>
      <c r="F2028" t="s">
        <v>441</v>
      </c>
      <c r="G2028" t="s">
        <v>6202</v>
      </c>
      <c r="H2028" t="s">
        <v>442</v>
      </c>
      <c r="I2028" t="s">
        <v>6203</v>
      </c>
      <c r="J2028" s="7">
        <v>44041.986203703702</v>
      </c>
      <c r="K2028" s="10">
        <v>44028.512962962966</v>
      </c>
      <c r="L2028" t="s">
        <v>6204</v>
      </c>
      <c r="M2028" t="s">
        <v>6202</v>
      </c>
      <c r="N2028" s="10">
        <v>44042.80344236111</v>
      </c>
      <c r="O2028">
        <v>12.984540000000001</v>
      </c>
      <c r="P2028">
        <v>77.516490000000005</v>
      </c>
      <c r="Q2028" t="s">
        <v>41</v>
      </c>
      <c r="R2028" t="s">
        <v>42</v>
      </c>
      <c r="S2028" t="s">
        <v>444</v>
      </c>
      <c r="T2028" t="s">
        <v>6205</v>
      </c>
      <c r="U2028" s="8">
        <v>44027.694930555554</v>
      </c>
      <c r="V2028" s="8">
        <v>44042.014525462961</v>
      </c>
      <c r="W2028">
        <v>1050</v>
      </c>
      <c r="X2028" t="s">
        <v>752</v>
      </c>
      <c r="Y2028" t="s">
        <v>41</v>
      </c>
      <c r="Z2028" t="s">
        <v>6206</v>
      </c>
      <c r="AA2028">
        <v>9390010219</v>
      </c>
      <c r="AB2028" t="s">
        <v>446</v>
      </c>
      <c r="AC2028" t="s">
        <v>447</v>
      </c>
      <c r="AD2028">
        <v>999</v>
      </c>
      <c r="AE2028" t="s">
        <v>448</v>
      </c>
      <c r="AF2028" s="9" t="s">
        <v>1676</v>
      </c>
      <c r="AG2028" t="str">
        <f t="shared" si="63"/>
        <v>Delay</v>
      </c>
      <c r="AH2028" t="str">
        <f t="shared" si="64"/>
        <v>2020-7</v>
      </c>
    </row>
    <row r="2029" spans="1:34" x14ac:dyDescent="0.45">
      <c r="A2029" t="s">
        <v>32</v>
      </c>
      <c r="B2029" t="s">
        <v>6207</v>
      </c>
      <c r="C2029" t="s">
        <v>54</v>
      </c>
      <c r="D2029" s="6">
        <v>44040.553726851853</v>
      </c>
      <c r="E2029" t="s">
        <v>3924</v>
      </c>
      <c r="F2029" t="s">
        <v>441</v>
      </c>
      <c r="G2029" t="s">
        <v>3904</v>
      </c>
      <c r="H2029" t="s">
        <v>442</v>
      </c>
      <c r="I2029" t="s">
        <v>3905</v>
      </c>
      <c r="J2029" s="7">
        <v>44036.003576388888</v>
      </c>
      <c r="K2029" s="10">
        <v>44041.012499999997</v>
      </c>
      <c r="L2029" t="s">
        <v>6208</v>
      </c>
      <c r="M2029" t="s">
        <v>3904</v>
      </c>
      <c r="N2029" s="10">
        <v>44042.140366122687</v>
      </c>
      <c r="O2029">
        <v>16.269566000000001</v>
      </c>
      <c r="P2029">
        <v>77.960753999999994</v>
      </c>
      <c r="Q2029" t="s">
        <v>41</v>
      </c>
      <c r="R2029" t="s">
        <v>42</v>
      </c>
      <c r="S2029" t="s">
        <v>444</v>
      </c>
      <c r="T2029" t="s">
        <v>3907</v>
      </c>
      <c r="U2029" s="8">
        <v>44040.553726851853</v>
      </c>
      <c r="V2029" s="8">
        <v>44051.657430555555</v>
      </c>
      <c r="W2029">
        <v>667</v>
      </c>
      <c r="X2029" t="s">
        <v>752</v>
      </c>
      <c r="Y2029" t="s">
        <v>41</v>
      </c>
      <c r="Z2029" t="s">
        <v>3926</v>
      </c>
      <c r="AA2029">
        <v>9652330854</v>
      </c>
      <c r="AB2029" t="s">
        <v>446</v>
      </c>
      <c r="AC2029" t="s">
        <v>447</v>
      </c>
      <c r="AD2029">
        <v>999</v>
      </c>
      <c r="AE2029" t="s">
        <v>448</v>
      </c>
      <c r="AF2029" s="9" t="s">
        <v>358</v>
      </c>
      <c r="AG2029" t="str">
        <f t="shared" si="63"/>
        <v>Delay</v>
      </c>
      <c r="AH2029" t="str">
        <f t="shared" si="64"/>
        <v>2020-7</v>
      </c>
    </row>
    <row r="2030" spans="1:34" x14ac:dyDescent="0.45">
      <c r="A2030" t="s">
        <v>32</v>
      </c>
      <c r="B2030" t="s">
        <v>6209</v>
      </c>
      <c r="C2030" t="s">
        <v>54</v>
      </c>
      <c r="D2030" s="6">
        <v>44033.838240740741</v>
      </c>
      <c r="E2030" t="s">
        <v>6210</v>
      </c>
      <c r="F2030" t="s">
        <v>441</v>
      </c>
      <c r="G2030" t="s">
        <v>6063</v>
      </c>
      <c r="H2030" t="s">
        <v>442</v>
      </c>
      <c r="I2030" t="s">
        <v>6064</v>
      </c>
      <c r="J2030" s="7">
        <v>44036.454976851855</v>
      </c>
      <c r="K2030" s="10">
        <v>44035.585185185184</v>
      </c>
      <c r="L2030" t="s">
        <v>6211</v>
      </c>
      <c r="M2030" t="s">
        <v>6063</v>
      </c>
      <c r="N2030" s="10">
        <v>44043.713942476854</v>
      </c>
      <c r="O2030">
        <v>13.063428</v>
      </c>
      <c r="P2030">
        <v>77.464179999999999</v>
      </c>
      <c r="Q2030" t="s">
        <v>41</v>
      </c>
      <c r="R2030" t="s">
        <v>42</v>
      </c>
      <c r="S2030" t="s">
        <v>444</v>
      </c>
      <c r="T2030" t="s">
        <v>6066</v>
      </c>
      <c r="U2030" s="8">
        <v>44033.838240740741</v>
      </c>
      <c r="V2030" s="8">
        <v>44070.643750000003</v>
      </c>
      <c r="W2030">
        <v>2463</v>
      </c>
      <c r="X2030" t="s">
        <v>752</v>
      </c>
      <c r="Y2030" t="s">
        <v>41</v>
      </c>
      <c r="Z2030" t="s">
        <v>6212</v>
      </c>
      <c r="AA2030">
        <v>8708277627</v>
      </c>
      <c r="AB2030" t="s">
        <v>446</v>
      </c>
      <c r="AC2030" t="s">
        <v>447</v>
      </c>
      <c r="AD2030">
        <v>999</v>
      </c>
      <c r="AE2030" t="s">
        <v>448</v>
      </c>
      <c r="AF2030" s="9" t="s">
        <v>4632</v>
      </c>
      <c r="AG2030" t="str">
        <f t="shared" si="63"/>
        <v>Delay</v>
      </c>
      <c r="AH2030" t="str">
        <f t="shared" si="64"/>
        <v>2020-7</v>
      </c>
    </row>
    <row r="2031" spans="1:34" x14ac:dyDescent="0.45">
      <c r="A2031" t="s">
        <v>32</v>
      </c>
      <c r="B2031" t="s">
        <v>6213</v>
      </c>
      <c r="C2031" t="s">
        <v>54</v>
      </c>
      <c r="D2031" s="6">
        <v>44033.664930555555</v>
      </c>
      <c r="E2031" t="s">
        <v>6214</v>
      </c>
      <c r="F2031" t="s">
        <v>3830</v>
      </c>
      <c r="G2031" t="s">
        <v>4805</v>
      </c>
      <c r="H2031" t="s">
        <v>3832</v>
      </c>
      <c r="I2031" t="s">
        <v>4806</v>
      </c>
      <c r="J2031" s="7">
        <v>44036.354270833333</v>
      </c>
      <c r="K2031" s="10">
        <v>44034.477824074071</v>
      </c>
      <c r="L2031" t="s">
        <v>6215</v>
      </c>
      <c r="M2031" t="s">
        <v>4805</v>
      </c>
      <c r="N2031" s="10">
        <v>44042.023625312497</v>
      </c>
      <c r="O2031">
        <v>18.449339999999999</v>
      </c>
      <c r="P2031">
        <v>73.869150000000005</v>
      </c>
      <c r="Q2031" t="s">
        <v>41</v>
      </c>
      <c r="R2031" t="s">
        <v>42</v>
      </c>
      <c r="S2031" t="s">
        <v>3835</v>
      </c>
      <c r="T2031" t="s">
        <v>3921</v>
      </c>
      <c r="U2031" s="8">
        <v>44033.664930555555</v>
      </c>
      <c r="V2031" s="8">
        <v>44054.598611111112</v>
      </c>
      <c r="W2031">
        <v>1153</v>
      </c>
      <c r="X2031" t="s">
        <v>62</v>
      </c>
      <c r="Y2031" t="s">
        <v>41</v>
      </c>
      <c r="Z2031" t="s">
        <v>6216</v>
      </c>
      <c r="AA2031">
        <v>7600910870</v>
      </c>
      <c r="AB2031" t="s">
        <v>3838</v>
      </c>
      <c r="AC2031" t="s">
        <v>3839</v>
      </c>
      <c r="AD2031">
        <v>999</v>
      </c>
      <c r="AE2031" t="s">
        <v>448</v>
      </c>
      <c r="AF2031" s="9" t="s">
        <v>358</v>
      </c>
      <c r="AG2031" t="str">
        <f t="shared" si="63"/>
        <v>Delay</v>
      </c>
      <c r="AH2031" t="str">
        <f t="shared" si="64"/>
        <v>2020-7</v>
      </c>
    </row>
    <row r="2032" spans="1:34" x14ac:dyDescent="0.45">
      <c r="A2032" t="s">
        <v>32</v>
      </c>
      <c r="B2032" t="s">
        <v>6217</v>
      </c>
      <c r="C2032" t="s">
        <v>54</v>
      </c>
      <c r="D2032" s="6">
        <v>44033.664930555555</v>
      </c>
      <c r="E2032" t="s">
        <v>6218</v>
      </c>
      <c r="F2032" t="s">
        <v>3830</v>
      </c>
      <c r="G2032" t="s">
        <v>6219</v>
      </c>
      <c r="H2032" t="s">
        <v>3832</v>
      </c>
      <c r="I2032" t="s">
        <v>6220</v>
      </c>
      <c r="J2032" s="7">
        <v>44036.454976851855</v>
      </c>
      <c r="K2032" s="10">
        <v>44035.495706018519</v>
      </c>
      <c r="L2032" t="s">
        <v>6221</v>
      </c>
      <c r="M2032" t="s">
        <v>6219</v>
      </c>
      <c r="N2032" s="10">
        <v>44043.807249155092</v>
      </c>
      <c r="O2032">
        <v>13.0700611111111</v>
      </c>
      <c r="P2032">
        <v>80.1121544444444</v>
      </c>
      <c r="Q2032" t="s">
        <v>41</v>
      </c>
      <c r="R2032" t="s">
        <v>42</v>
      </c>
      <c r="S2032" t="s">
        <v>3835</v>
      </c>
      <c r="T2032" t="s">
        <v>6222</v>
      </c>
      <c r="U2032" s="8">
        <v>44033.664930555555</v>
      </c>
      <c r="V2032" s="8">
        <v>44054.598611111112</v>
      </c>
      <c r="W2032">
        <v>2608</v>
      </c>
      <c r="X2032" t="s">
        <v>752</v>
      </c>
      <c r="Y2032" t="s">
        <v>41</v>
      </c>
      <c r="Z2032" t="s">
        <v>6223</v>
      </c>
      <c r="AA2032">
        <v>9304277815</v>
      </c>
      <c r="AB2032" t="s">
        <v>3838</v>
      </c>
      <c r="AC2032" t="s">
        <v>3839</v>
      </c>
      <c r="AD2032">
        <v>999</v>
      </c>
      <c r="AE2032" t="s">
        <v>448</v>
      </c>
      <c r="AF2032" s="9" t="s">
        <v>358</v>
      </c>
      <c r="AG2032" t="str">
        <f t="shared" si="63"/>
        <v>Delay</v>
      </c>
      <c r="AH2032" t="str">
        <f t="shared" si="64"/>
        <v>2020-7</v>
      </c>
    </row>
    <row r="2033" spans="1:34" x14ac:dyDescent="0.45">
      <c r="A2033" t="s">
        <v>32</v>
      </c>
      <c r="B2033" t="s">
        <v>6224</v>
      </c>
      <c r="C2033" t="s">
        <v>54</v>
      </c>
      <c r="D2033" s="6">
        <v>44032.52412037037</v>
      </c>
      <c r="E2033" t="s">
        <v>6225</v>
      </c>
      <c r="F2033" t="s">
        <v>4015</v>
      </c>
      <c r="G2033" t="s">
        <v>4016</v>
      </c>
      <c r="H2033" t="s">
        <v>4017</v>
      </c>
      <c r="I2033" t="s">
        <v>4018</v>
      </c>
      <c r="J2033" s="7">
        <v>44036.427164351851</v>
      </c>
      <c r="K2033" s="10">
        <v>44033.6483912037</v>
      </c>
      <c r="L2033" t="s">
        <v>6226</v>
      </c>
      <c r="M2033" t="s">
        <v>4016</v>
      </c>
      <c r="N2033" s="10">
        <v>44042.009768668984</v>
      </c>
      <c r="O2033">
        <v>22.131599999999999</v>
      </c>
      <c r="P2033">
        <v>73.178100000000001</v>
      </c>
      <c r="Q2033" t="s">
        <v>41</v>
      </c>
      <c r="R2033" t="s">
        <v>42</v>
      </c>
      <c r="S2033" t="s">
        <v>2433</v>
      </c>
      <c r="T2033" t="s">
        <v>4081</v>
      </c>
      <c r="U2033" s="8">
        <v>44032.52412037037</v>
      </c>
      <c r="V2033" s="8">
        <v>44051.740277777775</v>
      </c>
      <c r="W2033">
        <v>1626</v>
      </c>
      <c r="X2033" t="s">
        <v>45</v>
      </c>
      <c r="Y2033" t="s">
        <v>41</v>
      </c>
      <c r="Z2033" t="s">
        <v>6227</v>
      </c>
      <c r="AA2033">
        <v>9725484414</v>
      </c>
      <c r="AB2033" t="s">
        <v>2435</v>
      </c>
      <c r="AC2033" t="s">
        <v>2436</v>
      </c>
      <c r="AD2033">
        <v>67883</v>
      </c>
      <c r="AE2033" t="s">
        <v>1132</v>
      </c>
      <c r="AF2033" s="9" t="s">
        <v>6228</v>
      </c>
      <c r="AG2033" t="str">
        <f t="shared" si="63"/>
        <v>Delay</v>
      </c>
      <c r="AH2033" t="str">
        <f t="shared" si="64"/>
        <v>2020-7</v>
      </c>
    </row>
    <row r="2034" spans="1:34" x14ac:dyDescent="0.45">
      <c r="A2034" t="s">
        <v>32</v>
      </c>
      <c r="B2034" t="s">
        <v>6229</v>
      </c>
      <c r="C2034" t="s">
        <v>54</v>
      </c>
      <c r="D2034" s="6">
        <v>44032.523368055554</v>
      </c>
      <c r="E2034" t="s">
        <v>6230</v>
      </c>
      <c r="F2034" t="s">
        <v>4015</v>
      </c>
      <c r="G2034" t="s">
        <v>4016</v>
      </c>
      <c r="H2034" t="s">
        <v>4017</v>
      </c>
      <c r="I2034" t="s">
        <v>4018</v>
      </c>
      <c r="J2034" s="7">
        <v>44036.378668981481</v>
      </c>
      <c r="K2034" s="10">
        <v>44033.647638888891</v>
      </c>
      <c r="L2034" t="s">
        <v>6057</v>
      </c>
      <c r="M2034" t="s">
        <v>4016</v>
      </c>
      <c r="N2034" s="10">
        <v>44042.011568831018</v>
      </c>
      <c r="O2034">
        <v>22.123964999999998</v>
      </c>
      <c r="P2034">
        <v>73.181540833333301</v>
      </c>
      <c r="Q2034" t="s">
        <v>41</v>
      </c>
      <c r="R2034" t="s">
        <v>42</v>
      </c>
      <c r="S2034" t="s">
        <v>2433</v>
      </c>
      <c r="T2034" t="s">
        <v>4081</v>
      </c>
      <c r="U2034" s="8">
        <v>44032.523368055554</v>
      </c>
      <c r="V2034" s="8">
        <v>44051.740277777775</v>
      </c>
      <c r="W2034">
        <v>1626</v>
      </c>
      <c r="X2034" t="s">
        <v>45</v>
      </c>
      <c r="Y2034" t="s">
        <v>41</v>
      </c>
      <c r="Z2034" t="s">
        <v>6231</v>
      </c>
      <c r="AA2034">
        <v>6351010831</v>
      </c>
      <c r="AB2034" t="s">
        <v>2435</v>
      </c>
      <c r="AC2034" t="s">
        <v>2436</v>
      </c>
      <c r="AD2034">
        <v>67883</v>
      </c>
      <c r="AE2034" t="s">
        <v>1132</v>
      </c>
      <c r="AF2034" s="9" t="s">
        <v>2470</v>
      </c>
      <c r="AG2034" t="str">
        <f t="shared" si="63"/>
        <v>Delay</v>
      </c>
      <c r="AH2034" t="str">
        <f t="shared" si="64"/>
        <v>2020-7</v>
      </c>
    </row>
    <row r="2035" spans="1:34" x14ac:dyDescent="0.45">
      <c r="A2035" t="s">
        <v>32</v>
      </c>
      <c r="B2035" t="s">
        <v>6232</v>
      </c>
      <c r="C2035" t="s">
        <v>54</v>
      </c>
      <c r="D2035" s="6">
        <v>44032.742696759262</v>
      </c>
      <c r="E2035" t="s">
        <v>6233</v>
      </c>
      <c r="F2035" t="s">
        <v>3830</v>
      </c>
      <c r="G2035" t="s">
        <v>4805</v>
      </c>
      <c r="H2035" t="s">
        <v>3832</v>
      </c>
      <c r="I2035" t="s">
        <v>4806</v>
      </c>
      <c r="J2035" s="7">
        <v>44036.395960648151</v>
      </c>
      <c r="K2035" s="10">
        <v>44033.552129629628</v>
      </c>
      <c r="L2035" t="s">
        <v>6234</v>
      </c>
      <c r="M2035" t="s">
        <v>4805</v>
      </c>
      <c r="N2035" s="10">
        <v>44042.005559108795</v>
      </c>
      <c r="O2035">
        <v>18.527128000000001</v>
      </c>
      <c r="P2035">
        <v>73.844954999999999</v>
      </c>
      <c r="Q2035" t="s">
        <v>41</v>
      </c>
      <c r="R2035" t="s">
        <v>42</v>
      </c>
      <c r="S2035" t="s">
        <v>3835</v>
      </c>
      <c r="T2035" t="s">
        <v>3921</v>
      </c>
      <c r="U2035" s="8">
        <v>44032.742696759262</v>
      </c>
      <c r="V2035" s="8">
        <v>44054.598611111112</v>
      </c>
      <c r="W2035">
        <v>1153</v>
      </c>
      <c r="X2035" t="s">
        <v>62</v>
      </c>
      <c r="Y2035" t="s">
        <v>41</v>
      </c>
      <c r="Z2035" t="s">
        <v>6235</v>
      </c>
      <c r="AA2035">
        <v>9602254786</v>
      </c>
      <c r="AB2035" t="s">
        <v>3838</v>
      </c>
      <c r="AC2035" t="s">
        <v>3839</v>
      </c>
      <c r="AD2035">
        <v>76550</v>
      </c>
      <c r="AE2035" t="s">
        <v>2194</v>
      </c>
      <c r="AF2035" s="9" t="s">
        <v>6236</v>
      </c>
      <c r="AG2035" t="str">
        <f t="shared" si="63"/>
        <v>Delay</v>
      </c>
      <c r="AH2035" t="str">
        <f t="shared" si="64"/>
        <v>2020-7</v>
      </c>
    </row>
    <row r="2036" spans="1:34" x14ac:dyDescent="0.45">
      <c r="A2036" t="s">
        <v>32</v>
      </c>
      <c r="B2036" t="s">
        <v>6237</v>
      </c>
      <c r="C2036" t="s">
        <v>54</v>
      </c>
      <c r="D2036" s="6">
        <v>44036.976493055554</v>
      </c>
      <c r="E2036" t="s">
        <v>6238</v>
      </c>
      <c r="F2036" t="s">
        <v>441</v>
      </c>
      <c r="G2036" t="s">
        <v>3904</v>
      </c>
      <c r="H2036" t="s">
        <v>442</v>
      </c>
      <c r="I2036" t="s">
        <v>3905</v>
      </c>
      <c r="J2036" s="7">
        <v>44036.802546296298</v>
      </c>
      <c r="K2036" s="10">
        <v>44037.435266203705</v>
      </c>
      <c r="L2036" t="s">
        <v>6239</v>
      </c>
      <c r="M2036" t="s">
        <v>3904</v>
      </c>
      <c r="N2036" s="10">
        <v>44042.442002048614</v>
      </c>
      <c r="O2036">
        <v>12.86872</v>
      </c>
      <c r="P2036">
        <v>77.566509999999994</v>
      </c>
      <c r="Q2036" t="s">
        <v>41</v>
      </c>
      <c r="R2036" t="s">
        <v>42</v>
      </c>
      <c r="S2036" t="s">
        <v>444</v>
      </c>
      <c r="T2036" t="s">
        <v>3907</v>
      </c>
      <c r="U2036" s="8">
        <v>44036.976493055554</v>
      </c>
      <c r="V2036" s="8">
        <v>44065.995833333334</v>
      </c>
      <c r="W2036">
        <v>667</v>
      </c>
      <c r="X2036" t="s">
        <v>752</v>
      </c>
      <c r="Y2036" t="s">
        <v>41</v>
      </c>
      <c r="Z2036" t="s">
        <v>6240</v>
      </c>
      <c r="AA2036">
        <v>9620969997</v>
      </c>
      <c r="AB2036" t="s">
        <v>446</v>
      </c>
      <c r="AC2036" t="s">
        <v>447</v>
      </c>
      <c r="AD2036">
        <v>999</v>
      </c>
      <c r="AE2036" t="s">
        <v>448</v>
      </c>
      <c r="AF2036" s="9" t="s">
        <v>358</v>
      </c>
      <c r="AG2036" t="str">
        <f t="shared" si="63"/>
        <v>Delay</v>
      </c>
      <c r="AH2036" t="str">
        <f t="shared" si="64"/>
        <v>2020-7</v>
      </c>
    </row>
    <row r="2037" spans="1:34" x14ac:dyDescent="0.45">
      <c r="A2037" t="s">
        <v>530</v>
      </c>
      <c r="B2037" t="s">
        <v>6241</v>
      </c>
      <c r="C2037" t="s">
        <v>54</v>
      </c>
      <c r="D2037" s="6">
        <v>44037.465636574074</v>
      </c>
      <c r="E2037" t="s">
        <v>6242</v>
      </c>
      <c r="F2037" t="s">
        <v>401</v>
      </c>
      <c r="G2037" t="s">
        <v>474</v>
      </c>
      <c r="H2037" t="s">
        <v>403</v>
      </c>
      <c r="I2037" t="s">
        <v>475</v>
      </c>
      <c r="J2037" s="7">
        <v>44036.906400462962</v>
      </c>
      <c r="K2037" s="10">
        <v>44041.632303240738</v>
      </c>
      <c r="L2037" t="s">
        <v>4501</v>
      </c>
      <c r="M2037" t="s">
        <v>474</v>
      </c>
      <c r="N2037" s="10">
        <v>44043.563799108793</v>
      </c>
      <c r="O2037">
        <v>28.352941969805901</v>
      </c>
      <c r="P2037">
        <v>76.872418683575603</v>
      </c>
      <c r="Q2037" t="s">
        <v>41</v>
      </c>
      <c r="R2037" t="s">
        <v>42</v>
      </c>
      <c r="S2037" t="s">
        <v>345</v>
      </c>
      <c r="T2037" t="s">
        <v>60</v>
      </c>
      <c r="U2037" s="8">
        <v>44037.465636574074</v>
      </c>
      <c r="V2037" s="8">
        <v>44042.519444444442</v>
      </c>
      <c r="W2037">
        <v>2400</v>
      </c>
      <c r="X2037" t="s">
        <v>129</v>
      </c>
      <c r="Y2037" t="s">
        <v>41</v>
      </c>
      <c r="Z2037" t="s">
        <v>6243</v>
      </c>
      <c r="AA2037">
        <v>9671478899</v>
      </c>
      <c r="AB2037" t="s">
        <v>64</v>
      </c>
      <c r="AC2037" t="s">
        <v>65</v>
      </c>
      <c r="AD2037">
        <v>75656</v>
      </c>
      <c r="AE2037" t="s">
        <v>478</v>
      </c>
      <c r="AF2037" s="9" t="s">
        <v>358</v>
      </c>
      <c r="AG2037" t="str">
        <f t="shared" si="63"/>
        <v>Delay</v>
      </c>
      <c r="AH2037" t="str">
        <f t="shared" si="64"/>
        <v>2020-7</v>
      </c>
    </row>
    <row r="2038" spans="1:34" x14ac:dyDescent="0.45">
      <c r="A2038" t="s">
        <v>32</v>
      </c>
      <c r="B2038" t="s">
        <v>6244</v>
      </c>
      <c r="C2038" t="s">
        <v>54</v>
      </c>
      <c r="D2038" s="6">
        <v>44033.894965277781</v>
      </c>
      <c r="E2038" t="s">
        <v>6245</v>
      </c>
      <c r="F2038" t="s">
        <v>6246</v>
      </c>
      <c r="G2038" t="s">
        <v>6247</v>
      </c>
      <c r="H2038" t="s">
        <v>6248</v>
      </c>
      <c r="I2038" t="s">
        <v>6249</v>
      </c>
      <c r="J2038" s="7">
        <v>44036.003576388888</v>
      </c>
      <c r="K2038" s="10">
        <v>44035.17291666667</v>
      </c>
      <c r="L2038" t="s">
        <v>6250</v>
      </c>
      <c r="M2038" t="s">
        <v>6247</v>
      </c>
      <c r="N2038" s="10">
        <v>44035.089583333334</v>
      </c>
      <c r="O2038">
        <v>26.591404000000001</v>
      </c>
      <c r="P2038">
        <v>82.595849999999999</v>
      </c>
      <c r="Q2038" t="s">
        <v>59</v>
      </c>
      <c r="R2038" t="s">
        <v>41</v>
      </c>
      <c r="S2038" t="s">
        <v>6251</v>
      </c>
      <c r="T2038" t="s">
        <v>6252</v>
      </c>
      <c r="U2038" s="8">
        <v>44033.894965277781</v>
      </c>
      <c r="V2038" s="8">
        <v>44035.089583333334</v>
      </c>
      <c r="W2038">
        <v>283</v>
      </c>
      <c r="X2038" t="s">
        <v>861</v>
      </c>
      <c r="Y2038">
        <v>250</v>
      </c>
      <c r="Z2038" t="s">
        <v>6253</v>
      </c>
      <c r="AA2038">
        <v>8853491515</v>
      </c>
      <c r="AB2038" t="s">
        <v>863</v>
      </c>
      <c r="AC2038" t="s">
        <v>864</v>
      </c>
      <c r="AD2038">
        <v>73642</v>
      </c>
      <c r="AE2038" t="s">
        <v>6254</v>
      </c>
      <c r="AF2038" s="9" t="s">
        <v>358</v>
      </c>
      <c r="AG2038" t="str">
        <f t="shared" si="63"/>
        <v>On Time</v>
      </c>
      <c r="AH2038" t="str">
        <f t="shared" si="64"/>
        <v>2020-7</v>
      </c>
    </row>
    <row r="2039" spans="1:34" x14ac:dyDescent="0.45">
      <c r="A2039" t="s">
        <v>32</v>
      </c>
      <c r="B2039" t="s">
        <v>6255</v>
      </c>
      <c r="C2039" t="s">
        <v>54</v>
      </c>
      <c r="D2039" s="6">
        <v>44030.491527777776</v>
      </c>
      <c r="E2039" t="s">
        <v>2720</v>
      </c>
      <c r="F2039" t="s">
        <v>6256</v>
      </c>
      <c r="G2039" t="s">
        <v>2685</v>
      </c>
      <c r="H2039" t="s">
        <v>6257</v>
      </c>
      <c r="I2039" t="s">
        <v>2687</v>
      </c>
      <c r="J2039" s="7">
        <v>44036.003576388888</v>
      </c>
      <c r="K2039" s="10">
        <v>44033.083333333336</v>
      </c>
      <c r="L2039" t="s">
        <v>6258</v>
      </c>
      <c r="M2039" t="s">
        <v>2685</v>
      </c>
      <c r="N2039" s="10">
        <v>44033</v>
      </c>
      <c r="O2039">
        <v>22.6781738888888</v>
      </c>
      <c r="P2039">
        <v>84.668476666666606</v>
      </c>
      <c r="Q2039" t="s">
        <v>59</v>
      </c>
      <c r="R2039" t="s">
        <v>41</v>
      </c>
      <c r="S2039" t="s">
        <v>3037</v>
      </c>
      <c r="T2039" t="s">
        <v>2730</v>
      </c>
      <c r="U2039" s="8">
        <v>44030.491527777776</v>
      </c>
      <c r="V2039" s="8">
        <v>44033</v>
      </c>
      <c r="W2039">
        <v>427</v>
      </c>
      <c r="X2039" t="s">
        <v>861</v>
      </c>
      <c r="Y2039">
        <v>250</v>
      </c>
      <c r="Z2039" t="s">
        <v>6259</v>
      </c>
      <c r="AA2039">
        <v>6294471721</v>
      </c>
      <c r="AB2039" t="s">
        <v>863</v>
      </c>
      <c r="AC2039" t="s">
        <v>864</v>
      </c>
      <c r="AD2039">
        <v>78384</v>
      </c>
      <c r="AE2039" t="s">
        <v>2698</v>
      </c>
      <c r="AF2039" s="9" t="s">
        <v>1435</v>
      </c>
      <c r="AG2039" t="str">
        <f t="shared" si="63"/>
        <v>On Time</v>
      </c>
      <c r="AH2039" t="str">
        <f t="shared" si="64"/>
        <v>2020-7</v>
      </c>
    </row>
    <row r="2040" spans="1:34" x14ac:dyDescent="0.45">
      <c r="A2040" t="s">
        <v>32</v>
      </c>
      <c r="B2040" t="s">
        <v>6260</v>
      </c>
      <c r="C2040" t="s">
        <v>54</v>
      </c>
      <c r="D2040" s="6">
        <v>44030.49318287037</v>
      </c>
      <c r="E2040" t="s">
        <v>6261</v>
      </c>
      <c r="F2040" t="s">
        <v>6256</v>
      </c>
      <c r="G2040" t="s">
        <v>2685</v>
      </c>
      <c r="H2040" t="s">
        <v>6257</v>
      </c>
      <c r="I2040" t="s">
        <v>2687</v>
      </c>
      <c r="J2040" s="7">
        <v>44036.003576388888</v>
      </c>
      <c r="K2040" s="10">
        <v>44031.573611111111</v>
      </c>
      <c r="L2040" t="s">
        <v>6262</v>
      </c>
      <c r="M2040" t="s">
        <v>2685</v>
      </c>
      <c r="N2040" s="10">
        <v>44031.490277777775</v>
      </c>
      <c r="O2040">
        <v>22.677100833333299</v>
      </c>
      <c r="P2040">
        <v>84.667489444444399</v>
      </c>
      <c r="Q2040" t="s">
        <v>59</v>
      </c>
      <c r="R2040" t="s">
        <v>41</v>
      </c>
      <c r="S2040" t="s">
        <v>3037</v>
      </c>
      <c r="T2040" t="s">
        <v>2730</v>
      </c>
      <c r="U2040" s="8">
        <v>44030.49318287037</v>
      </c>
      <c r="V2040" s="8">
        <v>44031.490277777775</v>
      </c>
      <c r="W2040">
        <v>427</v>
      </c>
      <c r="X2040" t="s">
        <v>861</v>
      </c>
      <c r="Y2040">
        <v>250</v>
      </c>
      <c r="Z2040" t="s">
        <v>6263</v>
      </c>
      <c r="AA2040">
        <v>9091141432</v>
      </c>
      <c r="AB2040" t="s">
        <v>863</v>
      </c>
      <c r="AC2040" t="s">
        <v>864</v>
      </c>
      <c r="AD2040">
        <v>78384</v>
      </c>
      <c r="AE2040" t="s">
        <v>2698</v>
      </c>
      <c r="AF2040" s="9" t="s">
        <v>1435</v>
      </c>
      <c r="AG2040" t="str">
        <f t="shared" si="63"/>
        <v>On Time</v>
      </c>
      <c r="AH2040" t="str">
        <f t="shared" si="64"/>
        <v>2020-7</v>
      </c>
    </row>
    <row r="2041" spans="1:34" x14ac:dyDescent="0.45">
      <c r="A2041" t="s">
        <v>32</v>
      </c>
      <c r="B2041" t="s">
        <v>6264</v>
      </c>
      <c r="C2041" t="s">
        <v>54</v>
      </c>
      <c r="D2041" s="6">
        <v>44033.714155092595</v>
      </c>
      <c r="E2041" t="s">
        <v>6265</v>
      </c>
      <c r="F2041" t="s">
        <v>6256</v>
      </c>
      <c r="G2041" t="s">
        <v>2685</v>
      </c>
      <c r="H2041" t="s">
        <v>6257</v>
      </c>
      <c r="I2041" t="s">
        <v>2687</v>
      </c>
      <c r="J2041" s="7">
        <v>44036.760555555556</v>
      </c>
      <c r="K2041" s="10">
        <v>44035.128472222219</v>
      </c>
      <c r="L2041" t="s">
        <v>3110</v>
      </c>
      <c r="M2041" t="s">
        <v>2685</v>
      </c>
      <c r="N2041" s="10">
        <v>44035.045138888891</v>
      </c>
      <c r="O2041">
        <v>22.212327777777698</v>
      </c>
      <c r="P2041">
        <v>84.668755555555506</v>
      </c>
      <c r="Q2041" t="s">
        <v>59</v>
      </c>
      <c r="R2041" t="s">
        <v>41</v>
      </c>
      <c r="S2041" t="s">
        <v>3037</v>
      </c>
      <c r="T2041" t="s">
        <v>2730</v>
      </c>
      <c r="U2041" s="8">
        <v>44033.714155092595</v>
      </c>
      <c r="V2041" s="8">
        <v>44035.045138888891</v>
      </c>
      <c r="W2041">
        <v>427</v>
      </c>
      <c r="X2041" t="s">
        <v>919</v>
      </c>
      <c r="Y2041">
        <v>250</v>
      </c>
      <c r="Z2041" t="s">
        <v>6266</v>
      </c>
      <c r="AA2041">
        <v>8617848627</v>
      </c>
      <c r="AB2041" t="s">
        <v>863</v>
      </c>
      <c r="AC2041" t="s">
        <v>864</v>
      </c>
      <c r="AD2041">
        <v>78384</v>
      </c>
      <c r="AE2041" t="s">
        <v>2698</v>
      </c>
      <c r="AF2041" s="9" t="s">
        <v>1435</v>
      </c>
      <c r="AG2041" t="str">
        <f t="shared" si="63"/>
        <v>On Time</v>
      </c>
      <c r="AH2041" t="str">
        <f t="shared" si="64"/>
        <v>2020-7</v>
      </c>
    </row>
    <row r="2042" spans="1:34" x14ac:dyDescent="0.45">
      <c r="A2042" t="s">
        <v>32</v>
      </c>
      <c r="B2042" t="s">
        <v>6267</v>
      </c>
      <c r="C2042" t="s">
        <v>54</v>
      </c>
      <c r="D2042" s="6">
        <v>44032.467002314814</v>
      </c>
      <c r="E2042" t="s">
        <v>2360</v>
      </c>
      <c r="F2042" t="s">
        <v>441</v>
      </c>
      <c r="G2042" t="s">
        <v>401</v>
      </c>
      <c r="H2042" t="s">
        <v>442</v>
      </c>
      <c r="I2042" t="s">
        <v>403</v>
      </c>
      <c r="J2042" s="7">
        <v>44036.448055555556</v>
      </c>
      <c r="K2042" s="10">
        <v>44036.633668981478</v>
      </c>
      <c r="L2042" t="s">
        <v>6268</v>
      </c>
      <c r="M2042" t="s">
        <v>401</v>
      </c>
      <c r="N2042" s="10">
        <v>44042.268172800927</v>
      </c>
      <c r="O2042">
        <v>25.653649999999999</v>
      </c>
      <c r="P2042">
        <v>78.467669999999998</v>
      </c>
      <c r="Q2042" t="s">
        <v>41</v>
      </c>
      <c r="R2042" t="s">
        <v>42</v>
      </c>
      <c r="T2042" t="s">
        <v>345</v>
      </c>
      <c r="U2042" s="8">
        <v>44032.467002314814</v>
      </c>
      <c r="V2042" s="8">
        <v>44041.991481481484</v>
      </c>
      <c r="W2042">
        <v>2230</v>
      </c>
      <c r="X2042" t="s">
        <v>62</v>
      </c>
      <c r="Y2042" t="s">
        <v>41</v>
      </c>
      <c r="Z2042" t="s">
        <v>2362</v>
      </c>
      <c r="AA2042">
        <v>9812875135</v>
      </c>
      <c r="AB2042" t="s">
        <v>446</v>
      </c>
      <c r="AC2042" t="s">
        <v>447</v>
      </c>
      <c r="AD2042">
        <v>999</v>
      </c>
      <c r="AE2042" t="s">
        <v>448</v>
      </c>
      <c r="AF2042" s="9" t="s">
        <v>1435</v>
      </c>
      <c r="AG2042" t="str">
        <f t="shared" si="63"/>
        <v>Delay</v>
      </c>
      <c r="AH2042" t="str">
        <f t="shared" si="64"/>
        <v>2020-7</v>
      </c>
    </row>
    <row r="2043" spans="1:34" x14ac:dyDescent="0.45">
      <c r="A2043" t="s">
        <v>32</v>
      </c>
      <c r="B2043" t="s">
        <v>6269</v>
      </c>
      <c r="C2043" t="s">
        <v>54</v>
      </c>
      <c r="D2043" s="6">
        <v>44029.417395833334</v>
      </c>
      <c r="E2043" t="s">
        <v>6270</v>
      </c>
      <c r="F2043" t="s">
        <v>486</v>
      </c>
      <c r="G2043" t="s">
        <v>622</v>
      </c>
      <c r="H2043" t="s">
        <v>488</v>
      </c>
      <c r="I2043" t="s">
        <v>623</v>
      </c>
      <c r="J2043" s="7">
        <v>44040.132025462961</v>
      </c>
      <c r="K2043" s="10">
        <v>44033.584062499998</v>
      </c>
      <c r="L2043" t="s">
        <v>5748</v>
      </c>
      <c r="M2043" t="s">
        <v>622</v>
      </c>
      <c r="N2043" s="10">
        <v>44041.881434525465</v>
      </c>
      <c r="O2043">
        <v>26.112431388888801</v>
      </c>
      <c r="P2043">
        <v>91.748585833333294</v>
      </c>
      <c r="Q2043" t="s">
        <v>41</v>
      </c>
      <c r="R2043" t="s">
        <v>42</v>
      </c>
      <c r="S2043" t="s">
        <v>578</v>
      </c>
      <c r="T2043" t="s">
        <v>625</v>
      </c>
      <c r="U2043" s="8">
        <v>44029.417395833334</v>
      </c>
      <c r="V2043" s="8">
        <v>44034.458333333336</v>
      </c>
      <c r="W2043">
        <v>2750</v>
      </c>
      <c r="X2043" t="s">
        <v>45</v>
      </c>
      <c r="Y2043" t="s">
        <v>41</v>
      </c>
      <c r="Z2043" t="s">
        <v>6271</v>
      </c>
      <c r="AA2043">
        <v>8709779029</v>
      </c>
      <c r="AB2043" t="s">
        <v>581</v>
      </c>
      <c r="AC2043" t="s">
        <v>582</v>
      </c>
      <c r="AD2043">
        <v>75446</v>
      </c>
      <c r="AE2043" t="s">
        <v>792</v>
      </c>
      <c r="AF2043" s="9" t="s">
        <v>1435</v>
      </c>
      <c r="AG2043" t="str">
        <f t="shared" si="63"/>
        <v>Delay</v>
      </c>
      <c r="AH2043" t="str">
        <f t="shared" si="64"/>
        <v>2020-7</v>
      </c>
    </row>
    <row r="2044" spans="1:34" x14ac:dyDescent="0.45">
      <c r="A2044" t="s">
        <v>4208</v>
      </c>
      <c r="B2044" t="s">
        <v>6272</v>
      </c>
      <c r="C2044" t="s">
        <v>54</v>
      </c>
      <c r="D2044" s="6">
        <v>44035.576736111114</v>
      </c>
      <c r="E2044" t="s">
        <v>4210</v>
      </c>
      <c r="F2044" t="s">
        <v>461</v>
      </c>
      <c r="G2044" t="s">
        <v>6273</v>
      </c>
      <c r="H2044" t="s">
        <v>463</v>
      </c>
      <c r="I2044" t="s">
        <v>6274</v>
      </c>
      <c r="J2044" s="7">
        <v>44041.093923611108</v>
      </c>
      <c r="K2044" s="10">
        <v>44036.885462962964</v>
      </c>
      <c r="L2044" t="s">
        <v>6275</v>
      </c>
      <c r="M2044" t="s">
        <v>6273</v>
      </c>
      <c r="N2044" s="10">
        <v>44041.90243603009</v>
      </c>
      <c r="O2044">
        <v>22.429886700000001</v>
      </c>
      <c r="P2044">
        <v>73.323746700000001</v>
      </c>
      <c r="Q2044" t="s">
        <v>41</v>
      </c>
      <c r="R2044" t="s">
        <v>42</v>
      </c>
      <c r="S2044" t="s">
        <v>466</v>
      </c>
      <c r="T2044" t="s">
        <v>6276</v>
      </c>
      <c r="U2044" s="8">
        <v>44035.576736111114</v>
      </c>
      <c r="V2044" s="8">
        <v>44041.886805555558</v>
      </c>
      <c r="W2044">
        <v>1855</v>
      </c>
      <c r="X2044" t="s">
        <v>45</v>
      </c>
      <c r="Y2044" t="s">
        <v>41</v>
      </c>
      <c r="Z2044" t="s">
        <v>4215</v>
      </c>
      <c r="AA2044">
        <v>9639269363</v>
      </c>
      <c r="AB2044" t="s">
        <v>3449</v>
      </c>
      <c r="AC2044" t="s">
        <v>470</v>
      </c>
      <c r="AD2044">
        <v>75746</v>
      </c>
      <c r="AE2044" t="s">
        <v>1307</v>
      </c>
      <c r="AF2044" s="9" t="s">
        <v>2760</v>
      </c>
      <c r="AG2044" t="str">
        <f t="shared" si="63"/>
        <v>Delay</v>
      </c>
      <c r="AH2044" t="str">
        <f t="shared" si="64"/>
        <v>2020-7</v>
      </c>
    </row>
    <row r="2045" spans="1:34" x14ac:dyDescent="0.45">
      <c r="A2045" t="s">
        <v>32</v>
      </c>
      <c r="B2045" t="s">
        <v>6277</v>
      </c>
      <c r="C2045" t="s">
        <v>54</v>
      </c>
      <c r="D2045" s="6">
        <v>44037.674699074072</v>
      </c>
      <c r="E2045" t="s">
        <v>6278</v>
      </c>
      <c r="F2045" t="s">
        <v>486</v>
      </c>
      <c r="G2045" t="s">
        <v>6279</v>
      </c>
      <c r="H2045" t="s">
        <v>488</v>
      </c>
      <c r="I2045" t="s">
        <v>6280</v>
      </c>
      <c r="J2045" s="7">
        <v>44036.427164351851</v>
      </c>
      <c r="K2045" s="10">
        <v>44037.759895833333</v>
      </c>
      <c r="L2045" t="s">
        <v>6281</v>
      </c>
      <c r="M2045" t="s">
        <v>6279</v>
      </c>
      <c r="N2045" s="10">
        <v>44041.967176886574</v>
      </c>
      <c r="O2045">
        <v>18.737532000000002</v>
      </c>
      <c r="P2045">
        <v>73.848304999999996</v>
      </c>
      <c r="Q2045" t="s">
        <v>41</v>
      </c>
      <c r="R2045" t="s">
        <v>42</v>
      </c>
      <c r="S2045" t="s">
        <v>578</v>
      </c>
      <c r="T2045" t="s">
        <v>6282</v>
      </c>
      <c r="U2045" s="8">
        <v>44037.674699074072</v>
      </c>
      <c r="V2045" s="8">
        <v>44034.458333333336</v>
      </c>
      <c r="W2045">
        <v>86</v>
      </c>
      <c r="X2045" t="s">
        <v>231</v>
      </c>
      <c r="Y2045" t="s">
        <v>41</v>
      </c>
      <c r="Z2045" t="s">
        <v>4631</v>
      </c>
      <c r="AA2045">
        <v>9713112835</v>
      </c>
      <c r="AB2045" t="s">
        <v>581</v>
      </c>
      <c r="AC2045" t="s">
        <v>582</v>
      </c>
      <c r="AD2045">
        <v>67883</v>
      </c>
      <c r="AE2045" t="s">
        <v>1132</v>
      </c>
      <c r="AF2045" s="9" t="s">
        <v>6283</v>
      </c>
      <c r="AG2045" t="str">
        <f t="shared" si="63"/>
        <v>Delay</v>
      </c>
      <c r="AH2045" t="str">
        <f t="shared" si="64"/>
        <v>2020-7</v>
      </c>
    </row>
    <row r="2046" spans="1:34" x14ac:dyDescent="0.45">
      <c r="A2046" t="s">
        <v>32</v>
      </c>
      <c r="B2046" t="s">
        <v>6284</v>
      </c>
      <c r="C2046" t="s">
        <v>54</v>
      </c>
      <c r="D2046" s="6">
        <v>44036.486504629633</v>
      </c>
      <c r="E2046" t="s">
        <v>6285</v>
      </c>
      <c r="F2046" t="s">
        <v>486</v>
      </c>
      <c r="G2046" t="s">
        <v>4069</v>
      </c>
      <c r="H2046" t="s">
        <v>488</v>
      </c>
      <c r="I2046" t="s">
        <v>4070</v>
      </c>
      <c r="J2046" s="7">
        <v>44041.437604166669</v>
      </c>
      <c r="K2046" s="10">
        <v>44037.510393518518</v>
      </c>
      <c r="L2046" t="s">
        <v>6286</v>
      </c>
      <c r="M2046" t="s">
        <v>4069</v>
      </c>
      <c r="N2046" s="10">
        <v>44041.913571840276</v>
      </c>
      <c r="O2046">
        <v>26.652296</v>
      </c>
      <c r="P2046">
        <v>80.777244999999994</v>
      </c>
      <c r="Q2046" t="s">
        <v>41</v>
      </c>
      <c r="R2046" t="s">
        <v>42</v>
      </c>
      <c r="S2046" t="s">
        <v>578</v>
      </c>
      <c r="T2046" t="s">
        <v>4072</v>
      </c>
      <c r="U2046" s="8">
        <v>44036.486504629633</v>
      </c>
      <c r="V2046" s="8">
        <v>44034.458333333336</v>
      </c>
      <c r="W2046">
        <v>1318</v>
      </c>
      <c r="X2046" t="s">
        <v>231</v>
      </c>
      <c r="Y2046" t="s">
        <v>41</v>
      </c>
      <c r="Z2046" t="s">
        <v>6287</v>
      </c>
      <c r="AA2046">
        <v>9813358220</v>
      </c>
      <c r="AB2046" t="s">
        <v>581</v>
      </c>
      <c r="AC2046" t="s">
        <v>582</v>
      </c>
      <c r="AD2046">
        <v>999</v>
      </c>
      <c r="AE2046" t="s">
        <v>448</v>
      </c>
      <c r="AF2046" s="9" t="s">
        <v>358</v>
      </c>
      <c r="AG2046" t="str">
        <f t="shared" si="63"/>
        <v>Delay</v>
      </c>
      <c r="AH2046" t="str">
        <f t="shared" si="64"/>
        <v>2020-7</v>
      </c>
    </row>
    <row r="2047" spans="1:34" x14ac:dyDescent="0.45">
      <c r="A2047" t="s">
        <v>32</v>
      </c>
      <c r="B2047" t="s">
        <v>6288</v>
      </c>
      <c r="C2047" t="s">
        <v>54</v>
      </c>
      <c r="D2047" s="6">
        <v>44029.590462962966</v>
      </c>
      <c r="E2047" t="s">
        <v>6016</v>
      </c>
      <c r="F2047" t="s">
        <v>5866</v>
      </c>
      <c r="G2047" t="s">
        <v>6289</v>
      </c>
      <c r="H2047" t="s">
        <v>5868</v>
      </c>
      <c r="I2047" t="s">
        <v>6290</v>
      </c>
      <c r="J2047" s="7">
        <v>44041.833437499998</v>
      </c>
      <c r="K2047" s="10">
        <v>44032.472222222219</v>
      </c>
      <c r="L2047" t="s">
        <v>5870</v>
      </c>
      <c r="M2047" t="s">
        <v>6289</v>
      </c>
      <c r="N2047" s="10">
        <v>44032.388888888891</v>
      </c>
      <c r="O2047">
        <v>17.024010000000001</v>
      </c>
      <c r="P2047">
        <v>77.632869999999997</v>
      </c>
      <c r="Q2047" t="s">
        <v>59</v>
      </c>
      <c r="R2047" t="s">
        <v>41</v>
      </c>
      <c r="S2047" t="s">
        <v>5871</v>
      </c>
      <c r="T2047" t="s">
        <v>6291</v>
      </c>
      <c r="U2047" s="8">
        <v>44029.590462962966</v>
      </c>
      <c r="V2047" s="8">
        <v>44032.388888888891</v>
      </c>
      <c r="W2047">
        <v>65</v>
      </c>
      <c r="X2047" t="s">
        <v>861</v>
      </c>
      <c r="Y2047">
        <v>250</v>
      </c>
      <c r="Z2047" t="s">
        <v>6017</v>
      </c>
      <c r="AA2047">
        <v>9704418284</v>
      </c>
      <c r="AB2047" t="s">
        <v>863</v>
      </c>
      <c r="AC2047" t="s">
        <v>864</v>
      </c>
      <c r="AD2047">
        <v>999</v>
      </c>
      <c r="AE2047" t="s">
        <v>448</v>
      </c>
      <c r="AF2047" s="9" t="s">
        <v>1435</v>
      </c>
      <c r="AG2047" t="str">
        <f t="shared" si="63"/>
        <v>On Time</v>
      </c>
      <c r="AH2047" t="str">
        <f t="shared" si="64"/>
        <v>2020-7</v>
      </c>
    </row>
    <row r="2048" spans="1:34" x14ac:dyDescent="0.45">
      <c r="A2048" t="s">
        <v>32</v>
      </c>
      <c r="B2048" t="s">
        <v>6292</v>
      </c>
      <c r="C2048" t="s">
        <v>54</v>
      </c>
      <c r="D2048" s="6">
        <v>44107.795752314814</v>
      </c>
      <c r="E2048" t="s">
        <v>820</v>
      </c>
      <c r="F2048" t="s">
        <v>1564</v>
      </c>
      <c r="G2048" t="s">
        <v>486</v>
      </c>
      <c r="H2048" t="s">
        <v>1566</v>
      </c>
      <c r="I2048" t="s">
        <v>488</v>
      </c>
      <c r="J2048" s="7">
        <v>44041.732789351852</v>
      </c>
      <c r="K2048" s="10">
        <v>44111.962418981479</v>
      </c>
      <c r="L2048" t="s">
        <v>6293</v>
      </c>
      <c r="M2048" t="s">
        <v>486</v>
      </c>
      <c r="N2048" s="10">
        <v>44041.763822187502</v>
      </c>
      <c r="O2048">
        <v>18.7043416666666</v>
      </c>
      <c r="P2048">
        <v>73.841965277777703</v>
      </c>
      <c r="Q2048" t="s">
        <v>59</v>
      </c>
      <c r="R2048" t="s">
        <v>41</v>
      </c>
      <c r="S2048" t="s">
        <v>1569</v>
      </c>
      <c r="T2048" t="s">
        <v>491</v>
      </c>
      <c r="U2048" s="8">
        <v>44107.795752314814</v>
      </c>
      <c r="V2048" s="8">
        <v>43904.488194444442</v>
      </c>
      <c r="W2048">
        <v>1199</v>
      </c>
      <c r="X2048" t="s">
        <v>62</v>
      </c>
      <c r="Y2048" t="s">
        <v>41</v>
      </c>
      <c r="Z2048" t="s">
        <v>822</v>
      </c>
      <c r="AA2048">
        <v>8015605535</v>
      </c>
      <c r="AB2048" t="s">
        <v>494</v>
      </c>
      <c r="AC2048" t="s">
        <v>495</v>
      </c>
      <c r="AD2048">
        <v>68045</v>
      </c>
      <c r="AE2048" t="s">
        <v>663</v>
      </c>
      <c r="AF2048" s="9" t="s">
        <v>1435</v>
      </c>
      <c r="AG2048" t="str">
        <f t="shared" si="63"/>
        <v>On Time</v>
      </c>
      <c r="AH2048" t="str">
        <f t="shared" si="64"/>
        <v>2020-7</v>
      </c>
    </row>
    <row r="2049" spans="1:34" x14ac:dyDescent="0.45">
      <c r="A2049" t="s">
        <v>32</v>
      </c>
      <c r="B2049" t="s">
        <v>6294</v>
      </c>
      <c r="C2049" t="s">
        <v>54</v>
      </c>
      <c r="D2049" s="6">
        <v>44025.424629629626</v>
      </c>
      <c r="E2049" t="s">
        <v>820</v>
      </c>
      <c r="F2049" t="s">
        <v>486</v>
      </c>
      <c r="G2049" t="s">
        <v>474</v>
      </c>
      <c r="H2049" t="s">
        <v>488</v>
      </c>
      <c r="I2049" t="s">
        <v>475</v>
      </c>
      <c r="J2049" s="7">
        <v>44041.732789351852</v>
      </c>
      <c r="K2049" s="10">
        <v>44029.591296296298</v>
      </c>
      <c r="L2049" t="s">
        <v>6293</v>
      </c>
      <c r="M2049" t="s">
        <v>474</v>
      </c>
      <c r="N2049" s="10">
        <v>44042.60300234954</v>
      </c>
      <c r="O2049">
        <v>18.7043416666666</v>
      </c>
      <c r="P2049">
        <v>73.841965277777703</v>
      </c>
      <c r="Q2049" t="s">
        <v>41</v>
      </c>
      <c r="R2049" t="s">
        <v>42</v>
      </c>
      <c r="S2049" t="s">
        <v>558</v>
      </c>
      <c r="T2049" t="s">
        <v>60</v>
      </c>
      <c r="U2049" s="8">
        <v>44025.424629629626</v>
      </c>
      <c r="V2049" s="8">
        <v>44027.602083333331</v>
      </c>
      <c r="W2049">
        <v>1290</v>
      </c>
      <c r="X2049" t="s">
        <v>62</v>
      </c>
      <c r="Y2049" t="s">
        <v>41</v>
      </c>
      <c r="Z2049" t="s">
        <v>822</v>
      </c>
      <c r="AA2049">
        <v>8015605535</v>
      </c>
      <c r="AB2049" t="s">
        <v>64</v>
      </c>
      <c r="AC2049" t="s">
        <v>65</v>
      </c>
      <c r="AD2049">
        <v>68045</v>
      </c>
      <c r="AE2049" t="s">
        <v>663</v>
      </c>
      <c r="AF2049" s="9" t="s">
        <v>1435</v>
      </c>
      <c r="AG2049" t="str">
        <f t="shared" si="63"/>
        <v>Delay</v>
      </c>
      <c r="AH2049" t="str">
        <f t="shared" si="64"/>
        <v>2020-7</v>
      </c>
    </row>
    <row r="2050" spans="1:34" x14ac:dyDescent="0.45">
      <c r="A2050" t="s">
        <v>32</v>
      </c>
      <c r="B2050" t="s">
        <v>6295</v>
      </c>
      <c r="C2050" t="s">
        <v>54</v>
      </c>
      <c r="D2050" s="6">
        <v>44032.681041666663</v>
      </c>
      <c r="E2050" t="s">
        <v>820</v>
      </c>
      <c r="F2050" t="s">
        <v>486</v>
      </c>
      <c r="G2050" t="s">
        <v>474</v>
      </c>
      <c r="H2050" t="s">
        <v>488</v>
      </c>
      <c r="I2050" t="s">
        <v>475</v>
      </c>
      <c r="J2050" s="7">
        <v>44041.732789351852</v>
      </c>
      <c r="K2050" s="10">
        <v>44036.847708333335</v>
      </c>
      <c r="L2050" t="s">
        <v>6293</v>
      </c>
      <c r="M2050" t="s">
        <v>474</v>
      </c>
      <c r="N2050" s="10">
        <v>44042.603022372685</v>
      </c>
      <c r="O2050">
        <v>18.7043416666666</v>
      </c>
      <c r="P2050">
        <v>73.841965277777703</v>
      </c>
      <c r="Q2050" t="s">
        <v>41</v>
      </c>
      <c r="R2050" t="s">
        <v>42</v>
      </c>
      <c r="S2050" t="s">
        <v>558</v>
      </c>
      <c r="T2050" t="s">
        <v>60</v>
      </c>
      <c r="U2050" s="8">
        <v>44032.681041666663</v>
      </c>
      <c r="V2050" s="8">
        <v>44036.507638888892</v>
      </c>
      <c r="W2050">
        <v>1290</v>
      </c>
      <c r="X2050" t="s">
        <v>62</v>
      </c>
      <c r="Y2050" t="s">
        <v>41</v>
      </c>
      <c r="Z2050" t="s">
        <v>822</v>
      </c>
      <c r="AA2050">
        <v>8015605535</v>
      </c>
      <c r="AB2050" t="s">
        <v>64</v>
      </c>
      <c r="AC2050" t="s">
        <v>65</v>
      </c>
      <c r="AD2050">
        <v>68045</v>
      </c>
      <c r="AE2050" t="s">
        <v>663</v>
      </c>
      <c r="AF2050" s="9" t="s">
        <v>1804</v>
      </c>
      <c r="AG2050" t="str">
        <f t="shared" si="63"/>
        <v>Delay</v>
      </c>
      <c r="AH2050" t="str">
        <f t="shared" si="64"/>
        <v>2020-7</v>
      </c>
    </row>
    <row r="2051" spans="1:34" x14ac:dyDescent="0.45">
      <c r="A2051" t="s">
        <v>32</v>
      </c>
      <c r="B2051" t="s">
        <v>6296</v>
      </c>
      <c r="C2051" t="s">
        <v>54</v>
      </c>
      <c r="D2051" s="6">
        <v>44033.605520833335</v>
      </c>
      <c r="E2051" t="s">
        <v>820</v>
      </c>
      <c r="F2051" t="s">
        <v>474</v>
      </c>
      <c r="G2051" t="s">
        <v>486</v>
      </c>
      <c r="H2051" t="s">
        <v>475</v>
      </c>
      <c r="I2051" t="s">
        <v>488</v>
      </c>
      <c r="J2051" s="7">
        <v>44041.732789351852</v>
      </c>
      <c r="K2051" s="10">
        <v>44037.772187499999</v>
      </c>
      <c r="L2051" t="s">
        <v>6293</v>
      </c>
      <c r="M2051" t="s">
        <v>486</v>
      </c>
      <c r="N2051" s="10">
        <v>44041.763944444443</v>
      </c>
      <c r="O2051">
        <v>18.7043416666666</v>
      </c>
      <c r="P2051">
        <v>73.841965277777703</v>
      </c>
      <c r="Q2051" t="s">
        <v>41</v>
      </c>
      <c r="R2051" t="s">
        <v>42</v>
      </c>
      <c r="S2051" t="s">
        <v>60</v>
      </c>
      <c r="T2051" t="s">
        <v>558</v>
      </c>
      <c r="U2051" s="8">
        <v>44033.605520833335</v>
      </c>
      <c r="V2051" s="8">
        <v>44040.65</v>
      </c>
      <c r="W2051">
        <v>1200</v>
      </c>
      <c r="X2051" t="s">
        <v>62</v>
      </c>
      <c r="Y2051" t="s">
        <v>41</v>
      </c>
      <c r="Z2051" t="s">
        <v>822</v>
      </c>
      <c r="AA2051">
        <v>8015605535</v>
      </c>
      <c r="AB2051" t="s">
        <v>64</v>
      </c>
      <c r="AC2051" t="s">
        <v>65</v>
      </c>
      <c r="AD2051">
        <v>68045</v>
      </c>
      <c r="AE2051" t="s">
        <v>663</v>
      </c>
      <c r="AF2051" s="9" t="s">
        <v>1446</v>
      </c>
      <c r="AG2051" t="str">
        <f t="shared" ref="AG2051:AG2114" si="65">IF(N2051&lt;=K2051,"On Time","Delay")</f>
        <v>Delay</v>
      </c>
      <c r="AH2051" t="str">
        <f t="shared" ref="AH2051:AH2114" si="66">YEAR(N2051)&amp;"-"&amp;MONTH(N2051)</f>
        <v>2020-7</v>
      </c>
    </row>
    <row r="2052" spans="1:34" x14ac:dyDescent="0.45">
      <c r="A2052" t="s">
        <v>139</v>
      </c>
      <c r="B2052" t="s">
        <v>6297</v>
      </c>
      <c r="C2052" t="s">
        <v>54</v>
      </c>
      <c r="D2052" s="6">
        <v>44039.603298611109</v>
      </c>
      <c r="E2052" t="s">
        <v>2425</v>
      </c>
      <c r="F2052" t="s">
        <v>486</v>
      </c>
      <c r="G2052" t="s">
        <v>474</v>
      </c>
      <c r="H2052" t="s">
        <v>488</v>
      </c>
      <c r="I2052" t="s">
        <v>475</v>
      </c>
      <c r="J2052" s="7">
        <v>44041.70853009259</v>
      </c>
      <c r="K2052" s="10">
        <v>44043.769965277781</v>
      </c>
      <c r="L2052" t="s">
        <v>2742</v>
      </c>
      <c r="M2052" t="s">
        <v>474</v>
      </c>
      <c r="N2052" s="10">
        <v>44041.730625810182</v>
      </c>
      <c r="O2052">
        <v>12.765838</v>
      </c>
      <c r="P2052">
        <v>80.005120000000005</v>
      </c>
      <c r="Q2052" t="s">
        <v>59</v>
      </c>
      <c r="R2052" t="s">
        <v>41</v>
      </c>
      <c r="S2052" t="s">
        <v>558</v>
      </c>
      <c r="T2052" t="s">
        <v>60</v>
      </c>
      <c r="U2052" s="8">
        <v>44039.603298611109</v>
      </c>
      <c r="V2052" s="8">
        <v>44041.713194444441</v>
      </c>
      <c r="W2052">
        <v>1290</v>
      </c>
      <c r="X2052" t="s">
        <v>62</v>
      </c>
      <c r="Y2052" t="s">
        <v>41</v>
      </c>
      <c r="Z2052" t="s">
        <v>6298</v>
      </c>
      <c r="AA2052">
        <v>8344885873</v>
      </c>
      <c r="AB2052" t="s">
        <v>64</v>
      </c>
      <c r="AC2052" t="s">
        <v>65</v>
      </c>
      <c r="AD2052">
        <v>67829</v>
      </c>
      <c r="AE2052" t="s">
        <v>496</v>
      </c>
      <c r="AF2052" s="9" t="s">
        <v>3227</v>
      </c>
      <c r="AG2052" t="str">
        <f t="shared" si="65"/>
        <v>On Time</v>
      </c>
      <c r="AH2052" t="str">
        <f t="shared" si="66"/>
        <v>2020-7</v>
      </c>
    </row>
    <row r="2053" spans="1:34" x14ac:dyDescent="0.45">
      <c r="A2053" t="s">
        <v>52</v>
      </c>
      <c r="B2053" t="s">
        <v>6299</v>
      </c>
      <c r="C2053" t="s">
        <v>54</v>
      </c>
      <c r="D2053" s="6">
        <v>44039.528657407405</v>
      </c>
      <c r="E2053" t="s">
        <v>1224</v>
      </c>
      <c r="F2053" t="s">
        <v>486</v>
      </c>
      <c r="G2053" t="s">
        <v>474</v>
      </c>
      <c r="H2053" t="s">
        <v>488</v>
      </c>
      <c r="I2053" t="s">
        <v>475</v>
      </c>
      <c r="J2053" s="7">
        <v>44041.708622685182</v>
      </c>
      <c r="K2053" s="10">
        <v>44043.695324074077</v>
      </c>
      <c r="L2053" t="s">
        <v>1334</v>
      </c>
      <c r="M2053" t="s">
        <v>474</v>
      </c>
      <c r="N2053" s="10">
        <v>44041.720101736108</v>
      </c>
      <c r="O2053">
        <v>12.83635889</v>
      </c>
      <c r="P2053">
        <v>79.951217779999993</v>
      </c>
      <c r="Q2053" t="s">
        <v>59</v>
      </c>
      <c r="R2053" t="s">
        <v>41</v>
      </c>
      <c r="S2053" t="s">
        <v>558</v>
      </c>
      <c r="T2053" t="s">
        <v>60</v>
      </c>
      <c r="U2053" s="8">
        <v>44039.528657407405</v>
      </c>
      <c r="V2053" s="8">
        <v>44041.706250000003</v>
      </c>
      <c r="W2053">
        <v>1290</v>
      </c>
      <c r="X2053" t="s">
        <v>62</v>
      </c>
      <c r="Y2053" t="s">
        <v>41</v>
      </c>
      <c r="Z2053" t="s">
        <v>5521</v>
      </c>
      <c r="AA2053">
        <v>8056316944</v>
      </c>
      <c r="AB2053" t="s">
        <v>64</v>
      </c>
      <c r="AC2053" t="s">
        <v>65</v>
      </c>
      <c r="AD2053">
        <v>68045</v>
      </c>
      <c r="AE2053" t="s">
        <v>663</v>
      </c>
      <c r="AF2053" s="9" t="s">
        <v>1472</v>
      </c>
      <c r="AG2053" t="str">
        <f t="shared" si="65"/>
        <v>On Time</v>
      </c>
      <c r="AH2053" t="str">
        <f t="shared" si="66"/>
        <v>2020-7</v>
      </c>
    </row>
    <row r="2054" spans="1:34" x14ac:dyDescent="0.45">
      <c r="A2054" t="s">
        <v>52</v>
      </c>
      <c r="B2054" t="s">
        <v>6300</v>
      </c>
      <c r="C2054" t="s">
        <v>54</v>
      </c>
      <c r="D2054" s="6">
        <v>44036.683506944442</v>
      </c>
      <c r="E2054" t="s">
        <v>651</v>
      </c>
      <c r="F2054" t="s">
        <v>486</v>
      </c>
      <c r="G2054" t="s">
        <v>474</v>
      </c>
      <c r="H2054" t="s">
        <v>488</v>
      </c>
      <c r="I2054" t="s">
        <v>475</v>
      </c>
      <c r="J2054" s="7">
        <v>44041.708657407406</v>
      </c>
      <c r="K2054" s="10">
        <v>44040.850173611114</v>
      </c>
      <c r="L2054" t="s">
        <v>1334</v>
      </c>
      <c r="M2054" t="s">
        <v>474</v>
      </c>
      <c r="N2054" s="10">
        <v>44041.720099999999</v>
      </c>
      <c r="O2054">
        <v>12.836256669999999</v>
      </c>
      <c r="P2054">
        <v>79.951066670000003</v>
      </c>
      <c r="Q2054" t="s">
        <v>41</v>
      </c>
      <c r="R2054" t="s">
        <v>42</v>
      </c>
      <c r="S2054" t="s">
        <v>558</v>
      </c>
      <c r="T2054" t="s">
        <v>60</v>
      </c>
      <c r="U2054" s="8">
        <v>44036.683506944442</v>
      </c>
      <c r="V2054" s="8">
        <v>44041.706250000003</v>
      </c>
      <c r="W2054">
        <v>1290</v>
      </c>
      <c r="X2054" t="s">
        <v>62</v>
      </c>
      <c r="Y2054" t="s">
        <v>41</v>
      </c>
      <c r="Z2054" t="s">
        <v>652</v>
      </c>
      <c r="AA2054">
        <v>9790987366</v>
      </c>
      <c r="AB2054" t="s">
        <v>64</v>
      </c>
      <c r="AC2054" t="s">
        <v>65</v>
      </c>
      <c r="AD2054">
        <v>67730</v>
      </c>
      <c r="AE2054" t="s">
        <v>653</v>
      </c>
      <c r="AF2054" s="9" t="s">
        <v>1379</v>
      </c>
      <c r="AG2054" t="str">
        <f t="shared" si="65"/>
        <v>Delay</v>
      </c>
      <c r="AH2054" t="str">
        <f t="shared" si="66"/>
        <v>2020-7</v>
      </c>
    </row>
    <row r="2055" spans="1:34" x14ac:dyDescent="0.45">
      <c r="A2055" t="s">
        <v>32</v>
      </c>
      <c r="B2055" t="s">
        <v>6301</v>
      </c>
      <c r="C2055" t="s">
        <v>54</v>
      </c>
      <c r="D2055" s="6">
        <v>44035.784178240741</v>
      </c>
      <c r="E2055" t="s">
        <v>6302</v>
      </c>
      <c r="F2055" t="s">
        <v>702</v>
      </c>
      <c r="G2055" t="s">
        <v>402</v>
      </c>
      <c r="H2055" t="s">
        <v>703</v>
      </c>
      <c r="I2055" t="s">
        <v>404</v>
      </c>
      <c r="J2055" s="7">
        <v>44040.361215277779</v>
      </c>
      <c r="K2055" s="10">
        <v>44039.950844907406</v>
      </c>
      <c r="L2055" t="s">
        <v>6303</v>
      </c>
      <c r="M2055" t="s">
        <v>402</v>
      </c>
      <c r="N2055" s="10">
        <v>44042.104813460646</v>
      </c>
      <c r="O2055">
        <v>16.0080777777777</v>
      </c>
      <c r="P2055">
        <v>77.944393055555494</v>
      </c>
      <c r="Q2055" t="s">
        <v>41</v>
      </c>
      <c r="R2055" t="s">
        <v>42</v>
      </c>
      <c r="S2055" t="s">
        <v>705</v>
      </c>
      <c r="T2055" t="s">
        <v>706</v>
      </c>
      <c r="U2055" s="8">
        <v>44035.784178240741</v>
      </c>
      <c r="V2055" s="8">
        <v>44041.708333333336</v>
      </c>
      <c r="W2055">
        <v>1900</v>
      </c>
      <c r="X2055" t="s">
        <v>45</v>
      </c>
      <c r="Y2055" t="s">
        <v>41</v>
      </c>
      <c r="Z2055" t="s">
        <v>6304</v>
      </c>
      <c r="AA2055">
        <v>7991206635</v>
      </c>
      <c r="AB2055" t="s">
        <v>408</v>
      </c>
      <c r="AC2055" t="s">
        <v>409</v>
      </c>
      <c r="AD2055">
        <v>67796</v>
      </c>
      <c r="AE2055" t="s">
        <v>1307</v>
      </c>
      <c r="AF2055" s="9" t="s">
        <v>1470</v>
      </c>
      <c r="AG2055" t="str">
        <f t="shared" si="65"/>
        <v>Delay</v>
      </c>
      <c r="AH2055" t="str">
        <f t="shared" si="66"/>
        <v>2020-7</v>
      </c>
    </row>
    <row r="2056" spans="1:34" x14ac:dyDescent="0.45">
      <c r="A2056" t="s">
        <v>32</v>
      </c>
      <c r="B2056" t="s">
        <v>6305</v>
      </c>
      <c r="C2056" t="s">
        <v>54</v>
      </c>
      <c r="D2056" s="6">
        <v>44035.563449074078</v>
      </c>
      <c r="E2056" t="s">
        <v>1513</v>
      </c>
      <c r="F2056" t="s">
        <v>486</v>
      </c>
      <c r="G2056" t="s">
        <v>474</v>
      </c>
      <c r="H2056" t="s">
        <v>488</v>
      </c>
      <c r="I2056" t="s">
        <v>475</v>
      </c>
      <c r="J2056" s="7">
        <v>44037.920243055552</v>
      </c>
      <c r="K2056" s="10">
        <v>44039.730115740742</v>
      </c>
      <c r="L2056" t="s">
        <v>3266</v>
      </c>
      <c r="M2056" t="s">
        <v>474</v>
      </c>
      <c r="N2056" s="10">
        <v>44041.724906284719</v>
      </c>
      <c r="O2056">
        <v>12.828697999999999</v>
      </c>
      <c r="P2056">
        <v>79.953649999999996</v>
      </c>
      <c r="Q2056" t="s">
        <v>41</v>
      </c>
      <c r="R2056" t="s">
        <v>42</v>
      </c>
      <c r="S2056" t="s">
        <v>558</v>
      </c>
      <c r="T2056" t="s">
        <v>60</v>
      </c>
      <c r="U2056" s="8">
        <v>44035.563449074078</v>
      </c>
      <c r="V2056" s="8">
        <v>44041.706250000003</v>
      </c>
      <c r="W2056">
        <v>1290</v>
      </c>
      <c r="X2056" t="s">
        <v>62</v>
      </c>
      <c r="Y2056" t="s">
        <v>41</v>
      </c>
      <c r="Z2056" t="s">
        <v>4986</v>
      </c>
      <c r="AA2056">
        <v>9025889060</v>
      </c>
      <c r="AB2056" t="s">
        <v>64</v>
      </c>
      <c r="AC2056" t="s">
        <v>65</v>
      </c>
      <c r="AD2056">
        <v>67829</v>
      </c>
      <c r="AE2056" t="s">
        <v>496</v>
      </c>
      <c r="AF2056" s="9" t="s">
        <v>358</v>
      </c>
      <c r="AG2056" t="str">
        <f t="shared" si="65"/>
        <v>Delay</v>
      </c>
      <c r="AH2056" t="str">
        <f t="shared" si="66"/>
        <v>2020-7</v>
      </c>
    </row>
    <row r="2057" spans="1:34" x14ac:dyDescent="0.45">
      <c r="A2057" t="s">
        <v>139</v>
      </c>
      <c r="B2057" t="s">
        <v>6306</v>
      </c>
      <c r="C2057" t="s">
        <v>54</v>
      </c>
      <c r="D2057" s="6">
        <v>44036.700324074074</v>
      </c>
      <c r="E2057" t="s">
        <v>2202</v>
      </c>
      <c r="F2057" t="s">
        <v>1514</v>
      </c>
      <c r="G2057" t="s">
        <v>474</v>
      </c>
      <c r="H2057" t="s">
        <v>1515</v>
      </c>
      <c r="I2057" t="s">
        <v>475</v>
      </c>
      <c r="J2057" s="7">
        <v>44041.659930555557</v>
      </c>
      <c r="K2057" s="10">
        <v>44040.866990740738</v>
      </c>
      <c r="L2057" t="s">
        <v>6307</v>
      </c>
      <c r="M2057" t="s">
        <v>474</v>
      </c>
      <c r="N2057" s="10">
        <v>44042.03404953704</v>
      </c>
      <c r="O2057">
        <v>14.272652000000001</v>
      </c>
      <c r="P2057">
        <v>76.322992999999997</v>
      </c>
      <c r="Q2057" t="s">
        <v>41</v>
      </c>
      <c r="R2057" t="s">
        <v>42</v>
      </c>
      <c r="S2057" t="s">
        <v>1517</v>
      </c>
      <c r="T2057" t="s">
        <v>60</v>
      </c>
      <c r="U2057" s="8">
        <v>44036.700324074074</v>
      </c>
      <c r="V2057" s="8">
        <v>44041.685416666667</v>
      </c>
      <c r="W2057">
        <v>1020</v>
      </c>
      <c r="X2057" t="s">
        <v>62</v>
      </c>
      <c r="Y2057" t="s">
        <v>41</v>
      </c>
      <c r="Z2057" t="s">
        <v>2203</v>
      </c>
      <c r="AA2057">
        <v>9566298400</v>
      </c>
      <c r="AB2057" t="s">
        <v>1519</v>
      </c>
      <c r="AC2057" t="s">
        <v>1520</v>
      </c>
      <c r="AD2057">
        <v>67829</v>
      </c>
      <c r="AE2057" t="s">
        <v>496</v>
      </c>
      <c r="AF2057" s="9" t="s">
        <v>358</v>
      </c>
      <c r="AG2057" t="str">
        <f t="shared" si="65"/>
        <v>Delay</v>
      </c>
      <c r="AH2057" t="str">
        <f t="shared" si="66"/>
        <v>2020-7</v>
      </c>
    </row>
    <row r="2058" spans="1:34" x14ac:dyDescent="0.45">
      <c r="A2058" t="s">
        <v>2780</v>
      </c>
      <c r="B2058" t="s">
        <v>6308</v>
      </c>
      <c r="C2058" t="s">
        <v>54</v>
      </c>
      <c r="D2058" s="6">
        <v>44033.629374999997</v>
      </c>
      <c r="E2058" t="s">
        <v>6309</v>
      </c>
      <c r="F2058" t="s">
        <v>414</v>
      </c>
      <c r="G2058" t="s">
        <v>1932</v>
      </c>
      <c r="H2058" t="s">
        <v>415</v>
      </c>
      <c r="I2058" t="s">
        <v>1934</v>
      </c>
      <c r="J2058" s="7">
        <v>44041.579988425925</v>
      </c>
      <c r="K2058" s="10">
        <v>44037.796041666668</v>
      </c>
      <c r="L2058" t="s">
        <v>6310</v>
      </c>
      <c r="M2058" t="s">
        <v>1932</v>
      </c>
      <c r="N2058" s="10">
        <v>44042.092031134256</v>
      </c>
      <c r="O2058">
        <v>23.474699000000001</v>
      </c>
      <c r="P2058">
        <v>72.204318999999998</v>
      </c>
      <c r="Q2058" t="s">
        <v>41</v>
      </c>
      <c r="R2058" t="s">
        <v>42</v>
      </c>
      <c r="S2058" t="s">
        <v>1938</v>
      </c>
      <c r="T2058" t="s">
        <v>1937</v>
      </c>
      <c r="U2058" s="8">
        <v>44033.629374999997</v>
      </c>
      <c r="V2058" s="8">
        <v>44041.606944444444</v>
      </c>
      <c r="W2058">
        <v>700</v>
      </c>
      <c r="X2058" t="s">
        <v>45</v>
      </c>
      <c r="Y2058" t="s">
        <v>41</v>
      </c>
      <c r="Z2058" t="s">
        <v>5816</v>
      </c>
      <c r="AA2058">
        <v>9451947035</v>
      </c>
      <c r="AB2058" t="s">
        <v>1940</v>
      </c>
      <c r="AC2058" t="s">
        <v>1941</v>
      </c>
      <c r="AD2058">
        <v>67889</v>
      </c>
      <c r="AE2058" t="s">
        <v>739</v>
      </c>
      <c r="AF2058" s="9" t="s">
        <v>358</v>
      </c>
      <c r="AG2058" t="str">
        <f t="shared" si="65"/>
        <v>Delay</v>
      </c>
      <c r="AH2058" t="str">
        <f t="shared" si="66"/>
        <v>2020-7</v>
      </c>
    </row>
    <row r="2059" spans="1:34" x14ac:dyDescent="0.45">
      <c r="A2059" t="s">
        <v>32</v>
      </c>
      <c r="B2059" t="s">
        <v>6311</v>
      </c>
      <c r="C2059" t="s">
        <v>54</v>
      </c>
      <c r="D2059" s="6">
        <v>44036.6721875</v>
      </c>
      <c r="E2059" t="s">
        <v>1709</v>
      </c>
      <c r="F2059" t="s">
        <v>401</v>
      </c>
      <c r="G2059" t="s">
        <v>402</v>
      </c>
      <c r="H2059" t="s">
        <v>403</v>
      </c>
      <c r="I2059" t="s">
        <v>404</v>
      </c>
      <c r="J2059" s="7">
        <v>44041.347349537034</v>
      </c>
      <c r="K2059" s="10">
        <v>44040.838854166665</v>
      </c>
      <c r="L2059" t="s">
        <v>1604</v>
      </c>
      <c r="M2059" t="s">
        <v>402</v>
      </c>
      <c r="N2059" s="10">
        <v>44041.596389618055</v>
      </c>
      <c r="O2059">
        <v>12.781665</v>
      </c>
      <c r="P2059">
        <v>80.016400000000004</v>
      </c>
      <c r="Q2059" t="s">
        <v>41</v>
      </c>
      <c r="R2059" t="s">
        <v>42</v>
      </c>
      <c r="S2059" t="s">
        <v>345</v>
      </c>
      <c r="T2059" t="s">
        <v>406</v>
      </c>
      <c r="U2059" s="8">
        <v>44036.6721875</v>
      </c>
      <c r="V2059" s="8">
        <v>44041.595833333333</v>
      </c>
      <c r="W2059">
        <v>2425</v>
      </c>
      <c r="X2059" t="s">
        <v>62</v>
      </c>
      <c r="Y2059" t="s">
        <v>41</v>
      </c>
      <c r="Z2059" t="s">
        <v>5741</v>
      </c>
      <c r="AA2059">
        <v>8955574208</v>
      </c>
      <c r="AB2059" t="s">
        <v>408</v>
      </c>
      <c r="AC2059" t="s">
        <v>409</v>
      </c>
      <c r="AD2059">
        <v>68027</v>
      </c>
      <c r="AE2059" t="s">
        <v>432</v>
      </c>
      <c r="AF2059" s="9" t="s">
        <v>2920</v>
      </c>
      <c r="AG2059" t="str">
        <f t="shared" si="65"/>
        <v>Delay</v>
      </c>
      <c r="AH2059" t="str">
        <f t="shared" si="66"/>
        <v>2020-7</v>
      </c>
    </row>
    <row r="2060" spans="1:34" x14ac:dyDescent="0.45">
      <c r="A2060" t="s">
        <v>32</v>
      </c>
      <c r="B2060" t="s">
        <v>6312</v>
      </c>
      <c r="C2060" t="s">
        <v>54</v>
      </c>
      <c r="D2060" s="6">
        <v>44035.581006944441</v>
      </c>
      <c r="E2060" t="s">
        <v>2206</v>
      </c>
      <c r="F2060" t="s">
        <v>414</v>
      </c>
      <c r="G2060" t="s">
        <v>402</v>
      </c>
      <c r="H2060" t="s">
        <v>415</v>
      </c>
      <c r="I2060" t="s">
        <v>404</v>
      </c>
      <c r="J2060" s="7">
        <v>44040.389097222222</v>
      </c>
      <c r="K2060" s="10">
        <v>44039.747673611113</v>
      </c>
      <c r="L2060" t="s">
        <v>2136</v>
      </c>
      <c r="M2060" t="s">
        <v>402</v>
      </c>
      <c r="N2060" s="10">
        <v>44041.595750578701</v>
      </c>
      <c r="O2060">
        <v>12.786326388888799</v>
      </c>
      <c r="P2060">
        <v>80.023641666666606</v>
      </c>
      <c r="Q2060" t="s">
        <v>41</v>
      </c>
      <c r="R2060" t="s">
        <v>42</v>
      </c>
      <c r="S2060" t="s">
        <v>417</v>
      </c>
      <c r="T2060" t="s">
        <v>406</v>
      </c>
      <c r="U2060" s="8">
        <v>44035.581006944441</v>
      </c>
      <c r="V2060" s="8">
        <v>44041.595833333333</v>
      </c>
      <c r="W2060">
        <v>1900</v>
      </c>
      <c r="X2060" t="s">
        <v>62</v>
      </c>
      <c r="Y2060" t="s">
        <v>41</v>
      </c>
      <c r="Z2060" t="s">
        <v>2207</v>
      </c>
      <c r="AA2060">
        <v>7015674759</v>
      </c>
      <c r="AB2060" t="s">
        <v>408</v>
      </c>
      <c r="AC2060" t="s">
        <v>409</v>
      </c>
      <c r="AD2060">
        <v>68027</v>
      </c>
      <c r="AE2060" t="s">
        <v>432</v>
      </c>
      <c r="AF2060" s="9" t="s">
        <v>2232</v>
      </c>
      <c r="AG2060" t="str">
        <f t="shared" si="65"/>
        <v>Delay</v>
      </c>
      <c r="AH2060" t="str">
        <f t="shared" si="66"/>
        <v>2020-7</v>
      </c>
    </row>
    <row r="2061" spans="1:34" x14ac:dyDescent="0.45">
      <c r="A2061" t="s">
        <v>237</v>
      </c>
      <c r="B2061" t="s">
        <v>6313</v>
      </c>
      <c r="C2061" t="s">
        <v>54</v>
      </c>
      <c r="D2061" s="6">
        <v>44035.576597222222</v>
      </c>
      <c r="E2061" t="s">
        <v>3789</v>
      </c>
      <c r="F2061" t="s">
        <v>487</v>
      </c>
      <c r="G2061" t="s">
        <v>401</v>
      </c>
      <c r="H2061" t="s">
        <v>489</v>
      </c>
      <c r="I2061" t="s">
        <v>403</v>
      </c>
      <c r="J2061" s="7">
        <v>44041.580046296294</v>
      </c>
      <c r="K2061" s="10">
        <v>44039.743263888886</v>
      </c>
      <c r="L2061" t="s">
        <v>3786</v>
      </c>
      <c r="M2061" t="s">
        <v>401</v>
      </c>
      <c r="N2061" s="10">
        <v>44041.98100821759</v>
      </c>
      <c r="O2061">
        <v>24.650563999999999</v>
      </c>
      <c r="P2061">
        <v>78.453306999999995</v>
      </c>
      <c r="Q2061" t="s">
        <v>41</v>
      </c>
      <c r="R2061" t="s">
        <v>42</v>
      </c>
      <c r="S2061" t="s">
        <v>160</v>
      </c>
      <c r="T2061" t="s">
        <v>345</v>
      </c>
      <c r="U2061" s="8">
        <v>44035.576597222222</v>
      </c>
      <c r="V2061" s="8">
        <v>44041.614583333336</v>
      </c>
      <c r="W2061">
        <v>2300</v>
      </c>
      <c r="X2061" t="s">
        <v>62</v>
      </c>
      <c r="Y2061" t="s">
        <v>41</v>
      </c>
      <c r="Z2061" t="s">
        <v>1694</v>
      </c>
      <c r="AA2061">
        <v>7082423102</v>
      </c>
      <c r="AB2061" t="s">
        <v>77</v>
      </c>
      <c r="AC2061" t="s">
        <v>78</v>
      </c>
      <c r="AD2061">
        <v>67779</v>
      </c>
      <c r="AE2061" t="s">
        <v>251</v>
      </c>
      <c r="AF2061" s="9" t="s">
        <v>979</v>
      </c>
      <c r="AG2061" t="str">
        <f t="shared" si="65"/>
        <v>Delay</v>
      </c>
      <c r="AH2061" t="str">
        <f t="shared" si="66"/>
        <v>2020-7</v>
      </c>
    </row>
    <row r="2062" spans="1:34" x14ac:dyDescent="0.45">
      <c r="A2062" t="s">
        <v>516</v>
      </c>
      <c r="B2062" t="s">
        <v>6314</v>
      </c>
      <c r="C2062" t="s">
        <v>54</v>
      </c>
      <c r="D2062" s="6">
        <v>44036.917581018519</v>
      </c>
      <c r="E2062" t="s">
        <v>518</v>
      </c>
      <c r="F2062" t="s">
        <v>4107</v>
      </c>
      <c r="G2062" t="s">
        <v>414</v>
      </c>
      <c r="H2062" t="s">
        <v>4108</v>
      </c>
      <c r="I2062" t="s">
        <v>415</v>
      </c>
      <c r="J2062" s="7">
        <v>44041.54178240741</v>
      </c>
      <c r="K2062" s="10">
        <v>44038.236307870371</v>
      </c>
      <c r="L2062" t="s">
        <v>795</v>
      </c>
      <c r="M2062" t="s">
        <v>414</v>
      </c>
      <c r="N2062" s="10">
        <v>44041.577955127315</v>
      </c>
      <c r="O2062">
        <v>23.006644000000001</v>
      </c>
      <c r="P2062">
        <v>72.266768999999996</v>
      </c>
      <c r="Q2062" t="s">
        <v>41</v>
      </c>
      <c r="R2062" t="s">
        <v>42</v>
      </c>
      <c r="S2062" t="s">
        <v>4110</v>
      </c>
      <c r="T2062" t="s">
        <v>417</v>
      </c>
      <c r="U2062" s="8">
        <v>44036.917581018519</v>
      </c>
      <c r="V2062" s="8">
        <v>44041.551388888889</v>
      </c>
      <c r="W2062">
        <v>1896</v>
      </c>
      <c r="X2062" t="s">
        <v>62</v>
      </c>
      <c r="Y2062" t="s">
        <v>41</v>
      </c>
      <c r="Z2062" t="s">
        <v>5321</v>
      </c>
      <c r="AA2062">
        <v>9080790250</v>
      </c>
      <c r="AB2062" t="s">
        <v>408</v>
      </c>
      <c r="AC2062" t="s">
        <v>409</v>
      </c>
      <c r="AD2062">
        <v>67786</v>
      </c>
      <c r="AE2062" t="s">
        <v>521</v>
      </c>
      <c r="AF2062" s="9" t="s">
        <v>6315</v>
      </c>
      <c r="AG2062" t="str">
        <f t="shared" si="65"/>
        <v>Delay</v>
      </c>
      <c r="AH2062" t="str">
        <f t="shared" si="66"/>
        <v>2020-7</v>
      </c>
    </row>
    <row r="2063" spans="1:34" x14ac:dyDescent="0.45">
      <c r="A2063" t="s">
        <v>32</v>
      </c>
      <c r="B2063" t="s">
        <v>6316</v>
      </c>
      <c r="C2063" t="s">
        <v>54</v>
      </c>
      <c r="D2063" s="6">
        <v>44037.76966435185</v>
      </c>
      <c r="E2063" t="s">
        <v>804</v>
      </c>
      <c r="F2063" t="s">
        <v>402</v>
      </c>
      <c r="G2063" t="s">
        <v>414</v>
      </c>
      <c r="H2063" t="s">
        <v>404</v>
      </c>
      <c r="I2063" t="s">
        <v>415</v>
      </c>
      <c r="J2063" s="7">
        <v>44036.232719907406</v>
      </c>
      <c r="K2063" s="10">
        <v>44041.936331018522</v>
      </c>
      <c r="L2063" t="s">
        <v>2183</v>
      </c>
      <c r="M2063" t="s">
        <v>414</v>
      </c>
      <c r="N2063" s="10">
        <v>44042.855186689812</v>
      </c>
      <c r="O2063">
        <v>12.7912</v>
      </c>
      <c r="P2063">
        <v>80.028800000000004</v>
      </c>
      <c r="Q2063" t="s">
        <v>41</v>
      </c>
      <c r="R2063" t="s">
        <v>42</v>
      </c>
      <c r="S2063" t="s">
        <v>406</v>
      </c>
      <c r="T2063" t="s">
        <v>500</v>
      </c>
      <c r="U2063" s="8">
        <v>44037.76966435185</v>
      </c>
      <c r="V2063" s="8">
        <v>44041.543055555558</v>
      </c>
      <c r="W2063">
        <v>1900</v>
      </c>
      <c r="X2063" t="s">
        <v>45</v>
      </c>
      <c r="Y2063" t="s">
        <v>41</v>
      </c>
      <c r="Z2063" t="s">
        <v>806</v>
      </c>
      <c r="AA2063">
        <v>9837934456</v>
      </c>
      <c r="AB2063" t="s">
        <v>408</v>
      </c>
      <c r="AC2063" t="s">
        <v>409</v>
      </c>
      <c r="AD2063">
        <v>68005</v>
      </c>
      <c r="AE2063" t="s">
        <v>708</v>
      </c>
      <c r="AF2063" s="9" t="s">
        <v>358</v>
      </c>
      <c r="AG2063" t="str">
        <f t="shared" si="65"/>
        <v>Delay</v>
      </c>
      <c r="AH2063" t="str">
        <f t="shared" si="66"/>
        <v>2020-7</v>
      </c>
    </row>
    <row r="2064" spans="1:34" x14ac:dyDescent="0.45">
      <c r="A2064" t="s">
        <v>432</v>
      </c>
      <c r="B2064" t="s">
        <v>6317</v>
      </c>
      <c r="C2064" t="s">
        <v>54</v>
      </c>
      <c r="D2064" s="6">
        <v>44033.499907407408</v>
      </c>
      <c r="E2064" t="s">
        <v>3372</v>
      </c>
      <c r="F2064" t="s">
        <v>402</v>
      </c>
      <c r="G2064" t="s">
        <v>643</v>
      </c>
      <c r="H2064" t="s">
        <v>404</v>
      </c>
      <c r="I2064" t="s">
        <v>644</v>
      </c>
      <c r="J2064" s="7">
        <v>44041.54184027778</v>
      </c>
      <c r="K2064" s="10">
        <v>44037.666574074072</v>
      </c>
      <c r="L2064" t="s">
        <v>2013</v>
      </c>
      <c r="M2064" t="s">
        <v>643</v>
      </c>
      <c r="N2064" s="10">
        <v>44041.582907372685</v>
      </c>
      <c r="O2064">
        <v>28.365707</v>
      </c>
      <c r="P2064">
        <v>76.854151999999999</v>
      </c>
      <c r="Q2064" t="s">
        <v>41</v>
      </c>
      <c r="R2064" t="s">
        <v>42</v>
      </c>
      <c r="S2064" t="s">
        <v>2280</v>
      </c>
      <c r="T2064" t="s">
        <v>647</v>
      </c>
      <c r="U2064" s="8">
        <v>44033.499907407408</v>
      </c>
      <c r="V2064" s="8">
        <v>44039.958333333336</v>
      </c>
      <c r="W2064">
        <v>2455</v>
      </c>
      <c r="X2064" t="s">
        <v>45</v>
      </c>
      <c r="Y2064" t="s">
        <v>41</v>
      </c>
      <c r="Z2064" t="s">
        <v>3374</v>
      </c>
      <c r="AA2064">
        <v>9368165485</v>
      </c>
      <c r="AB2064" t="s">
        <v>408</v>
      </c>
      <c r="AC2064" t="s">
        <v>409</v>
      </c>
      <c r="AD2064">
        <v>68027</v>
      </c>
      <c r="AE2064" t="s">
        <v>432</v>
      </c>
      <c r="AF2064" s="9" t="s">
        <v>358</v>
      </c>
      <c r="AG2064" t="str">
        <f t="shared" si="65"/>
        <v>Delay</v>
      </c>
      <c r="AH2064" t="str">
        <f t="shared" si="66"/>
        <v>2020-7</v>
      </c>
    </row>
    <row r="2065" spans="1:34" x14ac:dyDescent="0.45">
      <c r="A2065" t="s">
        <v>237</v>
      </c>
      <c r="B2065" t="s">
        <v>6318</v>
      </c>
      <c r="C2065" t="s">
        <v>54</v>
      </c>
      <c r="D2065" s="6">
        <v>44039.441921296297</v>
      </c>
      <c r="E2065" t="s">
        <v>656</v>
      </c>
      <c r="F2065" t="s">
        <v>401</v>
      </c>
      <c r="G2065" t="s">
        <v>414</v>
      </c>
      <c r="H2065" t="s">
        <v>403</v>
      </c>
      <c r="I2065" t="s">
        <v>415</v>
      </c>
      <c r="J2065" s="7">
        <v>44041.535034722219</v>
      </c>
      <c r="K2065" s="10">
        <v>44043.608587962961</v>
      </c>
      <c r="L2065" t="s">
        <v>795</v>
      </c>
      <c r="M2065" t="s">
        <v>414</v>
      </c>
      <c r="N2065" s="10">
        <v>44041.576826307872</v>
      </c>
      <c r="O2065">
        <v>23.003727999999999</v>
      </c>
      <c r="P2065">
        <v>72.262952999999996</v>
      </c>
      <c r="Q2065" t="s">
        <v>59</v>
      </c>
      <c r="R2065" t="s">
        <v>41</v>
      </c>
      <c r="S2065" t="s">
        <v>345</v>
      </c>
      <c r="T2065" t="s">
        <v>417</v>
      </c>
      <c r="U2065" s="8">
        <v>44039.441921296297</v>
      </c>
      <c r="V2065" s="8">
        <v>44041.561805555553</v>
      </c>
      <c r="W2065">
        <v>1000</v>
      </c>
      <c r="X2065" t="s">
        <v>45</v>
      </c>
      <c r="Y2065" t="s">
        <v>41</v>
      </c>
      <c r="Z2065" t="s">
        <v>2365</v>
      </c>
      <c r="AA2065">
        <v>8955162049</v>
      </c>
      <c r="AB2065" t="s">
        <v>408</v>
      </c>
      <c r="AC2065" t="s">
        <v>409</v>
      </c>
      <c r="AD2065">
        <v>67778</v>
      </c>
      <c r="AE2065" t="s">
        <v>437</v>
      </c>
      <c r="AF2065" s="9" t="s">
        <v>2955</v>
      </c>
      <c r="AG2065" t="str">
        <f t="shared" si="65"/>
        <v>On Time</v>
      </c>
      <c r="AH2065" t="str">
        <f t="shared" si="66"/>
        <v>2020-7</v>
      </c>
    </row>
    <row r="2066" spans="1:34" x14ac:dyDescent="0.45">
      <c r="A2066" t="s">
        <v>561</v>
      </c>
      <c r="B2066" t="s">
        <v>6319</v>
      </c>
      <c r="C2066" t="s">
        <v>54</v>
      </c>
      <c r="D2066" s="6">
        <v>44040.40829861111</v>
      </c>
      <c r="E2066" t="s">
        <v>2993</v>
      </c>
      <c r="F2066" t="s">
        <v>401</v>
      </c>
      <c r="G2066" t="s">
        <v>414</v>
      </c>
      <c r="H2066" t="s">
        <v>403</v>
      </c>
      <c r="I2066" t="s">
        <v>415</v>
      </c>
      <c r="J2066" s="7">
        <v>44041.538310185184</v>
      </c>
      <c r="K2066" s="10">
        <v>44044.574965277781</v>
      </c>
      <c r="L2066" t="s">
        <v>795</v>
      </c>
      <c r="M2066" t="s">
        <v>414</v>
      </c>
      <c r="N2066" s="10">
        <v>44041.576525081022</v>
      </c>
      <c r="O2066">
        <v>23.006531111000001</v>
      </c>
      <c r="P2066">
        <v>72.266915554999997</v>
      </c>
      <c r="Q2066" t="s">
        <v>59</v>
      </c>
      <c r="R2066" t="s">
        <v>41</v>
      </c>
      <c r="S2066" t="s">
        <v>345</v>
      </c>
      <c r="T2066" t="s">
        <v>417</v>
      </c>
      <c r="U2066" s="8">
        <v>44040.40829861111</v>
      </c>
      <c r="V2066" s="8">
        <v>44041.561805555553</v>
      </c>
      <c r="W2066">
        <v>1000</v>
      </c>
      <c r="X2066" t="s">
        <v>62</v>
      </c>
      <c r="Y2066" t="s">
        <v>41</v>
      </c>
      <c r="Z2066" t="s">
        <v>2175</v>
      </c>
      <c r="AA2066">
        <v>9772923690</v>
      </c>
      <c r="AB2066" t="s">
        <v>408</v>
      </c>
      <c r="AC2066" t="s">
        <v>409</v>
      </c>
      <c r="AD2066">
        <v>67726</v>
      </c>
      <c r="AE2066" t="s">
        <v>566</v>
      </c>
      <c r="AF2066" s="9" t="s">
        <v>6320</v>
      </c>
      <c r="AG2066" t="str">
        <f t="shared" si="65"/>
        <v>On Time</v>
      </c>
      <c r="AH2066" t="str">
        <f t="shared" si="66"/>
        <v>2020-7</v>
      </c>
    </row>
    <row r="2067" spans="1:34" x14ac:dyDescent="0.45">
      <c r="A2067" t="s">
        <v>237</v>
      </c>
      <c r="B2067" t="s">
        <v>6321</v>
      </c>
      <c r="C2067" t="s">
        <v>54</v>
      </c>
      <c r="D2067" s="6">
        <v>44021.540162037039</v>
      </c>
      <c r="E2067" t="s">
        <v>6322</v>
      </c>
      <c r="F2067" t="s">
        <v>402</v>
      </c>
      <c r="G2067" t="s">
        <v>643</v>
      </c>
      <c r="H2067" t="s">
        <v>404</v>
      </c>
      <c r="I2067" t="s">
        <v>644</v>
      </c>
      <c r="J2067" s="7">
        <v>44041.500138888892</v>
      </c>
      <c r="K2067" s="10">
        <v>44025.706828703704</v>
      </c>
      <c r="L2067" t="s">
        <v>2070</v>
      </c>
      <c r="M2067" t="s">
        <v>643</v>
      </c>
      <c r="N2067" s="10">
        <v>44041.546924652779</v>
      </c>
      <c r="O2067">
        <v>28.168057999999998</v>
      </c>
      <c r="P2067">
        <v>76.688772999999998</v>
      </c>
      <c r="Q2067" t="s">
        <v>41</v>
      </c>
      <c r="R2067" t="s">
        <v>42</v>
      </c>
      <c r="S2067" t="s">
        <v>646</v>
      </c>
      <c r="T2067" t="s">
        <v>647</v>
      </c>
      <c r="U2067" s="8">
        <v>44021.540162037039</v>
      </c>
      <c r="V2067" s="8">
        <v>44027.552083333336</v>
      </c>
      <c r="W2067">
        <v>2455</v>
      </c>
      <c r="X2067" t="s">
        <v>45</v>
      </c>
      <c r="Y2067" t="s">
        <v>41</v>
      </c>
      <c r="Z2067" t="s">
        <v>6323</v>
      </c>
      <c r="AA2067">
        <v>7082423048</v>
      </c>
      <c r="AB2067" t="s">
        <v>408</v>
      </c>
      <c r="AC2067" t="s">
        <v>409</v>
      </c>
      <c r="AD2067">
        <v>67779</v>
      </c>
      <c r="AE2067" t="s">
        <v>251</v>
      </c>
      <c r="AF2067" s="9" t="s">
        <v>3238</v>
      </c>
      <c r="AG2067" t="str">
        <f t="shared" si="65"/>
        <v>Delay</v>
      </c>
      <c r="AH2067" t="str">
        <f t="shared" si="66"/>
        <v>2020-7</v>
      </c>
    </row>
    <row r="2068" spans="1:34" x14ac:dyDescent="0.45">
      <c r="A2068" t="s">
        <v>237</v>
      </c>
      <c r="B2068" t="s">
        <v>6324</v>
      </c>
      <c r="C2068" t="s">
        <v>54</v>
      </c>
      <c r="D2068" s="6">
        <v>44036.76462962963</v>
      </c>
      <c r="E2068" t="s">
        <v>2012</v>
      </c>
      <c r="F2068" t="s">
        <v>402</v>
      </c>
      <c r="G2068" t="s">
        <v>401</v>
      </c>
      <c r="H2068" t="s">
        <v>404</v>
      </c>
      <c r="I2068" t="s">
        <v>403</v>
      </c>
      <c r="J2068" s="7">
        <v>44041.500150462962</v>
      </c>
      <c r="K2068" s="10">
        <v>44040.931296296294</v>
      </c>
      <c r="L2068" t="s">
        <v>2013</v>
      </c>
      <c r="M2068" t="s">
        <v>401</v>
      </c>
      <c r="N2068" s="10">
        <v>44041.505266053238</v>
      </c>
      <c r="O2068">
        <v>28.366707000000002</v>
      </c>
      <c r="P2068">
        <v>76.855360000000005</v>
      </c>
      <c r="Q2068" t="s">
        <v>41</v>
      </c>
      <c r="R2068" t="s">
        <v>42</v>
      </c>
      <c r="S2068" t="s">
        <v>406</v>
      </c>
      <c r="T2068" t="s">
        <v>345</v>
      </c>
      <c r="U2068" s="8">
        <v>44036.76462962963</v>
      </c>
      <c r="V2068" s="8">
        <v>44041.508333333331</v>
      </c>
      <c r="W2068">
        <v>2240</v>
      </c>
      <c r="X2068" t="s">
        <v>62</v>
      </c>
      <c r="Y2068" t="s">
        <v>41</v>
      </c>
      <c r="Z2068" t="s">
        <v>4726</v>
      </c>
      <c r="AA2068">
        <v>8209016804</v>
      </c>
      <c r="AB2068" t="s">
        <v>408</v>
      </c>
      <c r="AC2068" t="s">
        <v>409</v>
      </c>
      <c r="AD2068">
        <v>67779</v>
      </c>
      <c r="AE2068" t="s">
        <v>251</v>
      </c>
      <c r="AF2068" s="9" t="s">
        <v>358</v>
      </c>
      <c r="AG2068" t="str">
        <f t="shared" si="65"/>
        <v>Delay</v>
      </c>
      <c r="AH2068" t="str">
        <f t="shared" si="66"/>
        <v>2020-7</v>
      </c>
    </row>
    <row r="2069" spans="1:34" x14ac:dyDescent="0.45">
      <c r="A2069" t="s">
        <v>32</v>
      </c>
      <c r="B2069" t="s">
        <v>6325</v>
      </c>
      <c r="C2069" t="s">
        <v>54</v>
      </c>
      <c r="D2069" s="6">
        <v>44036.726724537039</v>
      </c>
      <c r="E2069" t="s">
        <v>6326</v>
      </c>
      <c r="F2069" t="s">
        <v>5196</v>
      </c>
      <c r="G2069" t="s">
        <v>5415</v>
      </c>
      <c r="H2069" t="s">
        <v>1412</v>
      </c>
      <c r="I2069" t="s">
        <v>5416</v>
      </c>
      <c r="J2069" s="7">
        <v>44041.312662037039</v>
      </c>
      <c r="K2069" s="10">
        <v>44041.573611111111</v>
      </c>
      <c r="L2069" t="s">
        <v>6327</v>
      </c>
      <c r="M2069" t="s">
        <v>5415</v>
      </c>
      <c r="N2069" s="10">
        <v>44041.490277777775</v>
      </c>
      <c r="O2069">
        <v>22.562511000000001</v>
      </c>
      <c r="P2069">
        <v>88.303070000000005</v>
      </c>
      <c r="Q2069" t="s">
        <v>59</v>
      </c>
      <c r="R2069" t="s">
        <v>41</v>
      </c>
      <c r="S2069" t="s">
        <v>1415</v>
      </c>
      <c r="T2069" t="s">
        <v>5201</v>
      </c>
      <c r="U2069" s="8">
        <v>44036.726724537039</v>
      </c>
      <c r="V2069" s="8">
        <v>44041.490277777775</v>
      </c>
      <c r="W2069">
        <v>174</v>
      </c>
      <c r="X2069" t="s">
        <v>4299</v>
      </c>
      <c r="Y2069">
        <v>250</v>
      </c>
      <c r="Z2069" t="s">
        <v>935</v>
      </c>
      <c r="AA2069">
        <v>9903352847</v>
      </c>
      <c r="AB2069" t="s">
        <v>863</v>
      </c>
      <c r="AC2069" t="s">
        <v>864</v>
      </c>
      <c r="AD2069">
        <v>55471</v>
      </c>
      <c r="AE2069" t="s">
        <v>930</v>
      </c>
      <c r="AF2069" s="9" t="s">
        <v>358</v>
      </c>
      <c r="AG2069" t="str">
        <f t="shared" si="65"/>
        <v>On Time</v>
      </c>
      <c r="AH2069" t="str">
        <f t="shared" si="66"/>
        <v>2020-7</v>
      </c>
    </row>
    <row r="2070" spans="1:34" x14ac:dyDescent="0.45">
      <c r="A2070" t="s">
        <v>32</v>
      </c>
      <c r="B2070" t="s">
        <v>6328</v>
      </c>
      <c r="C2070" t="s">
        <v>54</v>
      </c>
      <c r="D2070" s="6">
        <v>44034.630324074074</v>
      </c>
      <c r="E2070" t="s">
        <v>5419</v>
      </c>
      <c r="F2070" t="s">
        <v>5196</v>
      </c>
      <c r="G2070" t="s">
        <v>5415</v>
      </c>
      <c r="H2070" t="s">
        <v>1412</v>
      </c>
      <c r="I2070" t="s">
        <v>5416</v>
      </c>
      <c r="J2070" s="7">
        <v>44039.003564814811</v>
      </c>
      <c r="K2070" s="10">
        <v>44041.573611111111</v>
      </c>
      <c r="L2070" t="s">
        <v>5420</v>
      </c>
      <c r="M2070" t="s">
        <v>5415</v>
      </c>
      <c r="N2070" s="10">
        <v>44041.490277777775</v>
      </c>
      <c r="O2070">
        <v>22.563108</v>
      </c>
      <c r="P2070">
        <v>88.323790000000002</v>
      </c>
      <c r="Q2070" t="s">
        <v>59</v>
      </c>
      <c r="R2070" t="s">
        <v>41</v>
      </c>
      <c r="S2070" t="s">
        <v>1415</v>
      </c>
      <c r="T2070" t="s">
        <v>5201</v>
      </c>
      <c r="U2070" s="8">
        <v>44034.630324074074</v>
      </c>
      <c r="V2070" s="8">
        <v>44041.490277777775</v>
      </c>
      <c r="W2070">
        <v>174</v>
      </c>
      <c r="X2070" t="s">
        <v>4299</v>
      </c>
      <c r="Y2070">
        <v>250</v>
      </c>
      <c r="Z2070" t="s">
        <v>4295</v>
      </c>
      <c r="AA2070">
        <v>7362941384</v>
      </c>
      <c r="AB2070" t="s">
        <v>863</v>
      </c>
      <c r="AC2070" t="s">
        <v>864</v>
      </c>
      <c r="AD2070">
        <v>58091</v>
      </c>
      <c r="AE2070" t="s">
        <v>936</v>
      </c>
      <c r="AF2070" s="9" t="s">
        <v>1338</v>
      </c>
      <c r="AG2070" t="str">
        <f t="shared" si="65"/>
        <v>On Time</v>
      </c>
      <c r="AH2070" t="str">
        <f t="shared" si="66"/>
        <v>2020-7</v>
      </c>
    </row>
    <row r="2071" spans="1:34" x14ac:dyDescent="0.45">
      <c r="A2071" t="s">
        <v>32</v>
      </c>
      <c r="B2071" t="s">
        <v>6329</v>
      </c>
      <c r="C2071" t="s">
        <v>54</v>
      </c>
      <c r="D2071" s="6">
        <v>44036.576898148145</v>
      </c>
      <c r="E2071" t="s">
        <v>4965</v>
      </c>
      <c r="F2071" t="s">
        <v>5196</v>
      </c>
      <c r="G2071" t="s">
        <v>5829</v>
      </c>
      <c r="H2071" t="s">
        <v>1412</v>
      </c>
      <c r="I2071" t="s">
        <v>5830</v>
      </c>
      <c r="J2071" s="7">
        <v>44041.361192129632</v>
      </c>
      <c r="K2071" s="10">
        <v>44041.573611111111</v>
      </c>
      <c r="L2071" t="s">
        <v>6330</v>
      </c>
      <c r="M2071" t="s">
        <v>5829</v>
      </c>
      <c r="N2071" s="10">
        <v>44041.490277777775</v>
      </c>
      <c r="O2071">
        <v>22.561129999999999</v>
      </c>
      <c r="P2071">
        <v>88.321235999999999</v>
      </c>
      <c r="Q2071" t="s">
        <v>59</v>
      </c>
      <c r="R2071" t="s">
        <v>41</v>
      </c>
      <c r="S2071" t="s">
        <v>1415</v>
      </c>
      <c r="T2071" t="s">
        <v>5832</v>
      </c>
      <c r="U2071" s="8">
        <v>44036.576898148145</v>
      </c>
      <c r="V2071" s="8">
        <v>44041.490277777775</v>
      </c>
      <c r="W2071">
        <v>215</v>
      </c>
      <c r="X2071" t="s">
        <v>919</v>
      </c>
      <c r="Y2071">
        <v>250</v>
      </c>
      <c r="Z2071" t="s">
        <v>935</v>
      </c>
      <c r="AA2071">
        <v>8482020224</v>
      </c>
      <c r="AB2071" t="s">
        <v>863</v>
      </c>
      <c r="AC2071" t="s">
        <v>864</v>
      </c>
      <c r="AD2071">
        <v>58091</v>
      </c>
      <c r="AE2071" t="s">
        <v>936</v>
      </c>
      <c r="AF2071" s="9" t="s">
        <v>4449</v>
      </c>
      <c r="AG2071" t="str">
        <f t="shared" si="65"/>
        <v>On Time</v>
      </c>
      <c r="AH2071" t="str">
        <f t="shared" si="66"/>
        <v>2020-7</v>
      </c>
    </row>
    <row r="2072" spans="1:34" x14ac:dyDescent="0.45">
      <c r="A2072" t="s">
        <v>32</v>
      </c>
      <c r="B2072" t="s">
        <v>6331</v>
      </c>
      <c r="C2072" t="s">
        <v>54</v>
      </c>
      <c r="D2072" s="6">
        <v>44030.573796296296</v>
      </c>
      <c r="E2072" t="s">
        <v>911</v>
      </c>
      <c r="F2072" t="s">
        <v>4293</v>
      </c>
      <c r="G2072" t="s">
        <v>6092</v>
      </c>
      <c r="H2072" t="s">
        <v>887</v>
      </c>
      <c r="I2072" t="s">
        <v>6093</v>
      </c>
      <c r="J2072" s="7">
        <v>44041.35429398148</v>
      </c>
      <c r="K2072" s="10">
        <v>44041.59097222222</v>
      </c>
      <c r="L2072" t="s">
        <v>6332</v>
      </c>
      <c r="M2072" t="s">
        <v>6092</v>
      </c>
      <c r="N2072" s="10">
        <v>44041.507638888892</v>
      </c>
      <c r="O2072">
        <v>26.023277</v>
      </c>
      <c r="P2072">
        <v>91.866479999999996</v>
      </c>
      <c r="Q2072" t="s">
        <v>59</v>
      </c>
      <c r="R2072" t="s">
        <v>41</v>
      </c>
      <c r="S2072" t="s">
        <v>889</v>
      </c>
      <c r="T2072" t="s">
        <v>6094</v>
      </c>
      <c r="U2072" s="8">
        <v>44030.573796296296</v>
      </c>
      <c r="V2072" s="8">
        <v>44041.507638888892</v>
      </c>
      <c r="W2072">
        <v>371</v>
      </c>
      <c r="X2072" t="s">
        <v>919</v>
      </c>
      <c r="Y2072">
        <v>250</v>
      </c>
      <c r="Z2072" t="s">
        <v>920</v>
      </c>
      <c r="AA2072">
        <v>9749798600</v>
      </c>
      <c r="AB2072" t="s">
        <v>863</v>
      </c>
      <c r="AC2072" t="s">
        <v>864</v>
      </c>
      <c r="AD2072">
        <v>58152</v>
      </c>
      <c r="AE2072" t="s">
        <v>921</v>
      </c>
      <c r="AF2072" s="9" t="s">
        <v>1041</v>
      </c>
      <c r="AG2072" t="str">
        <f t="shared" si="65"/>
        <v>On Time</v>
      </c>
      <c r="AH2072" t="str">
        <f t="shared" si="66"/>
        <v>2020-7</v>
      </c>
    </row>
    <row r="2073" spans="1:34" x14ac:dyDescent="0.45">
      <c r="A2073" t="s">
        <v>32</v>
      </c>
      <c r="B2073" t="s">
        <v>6333</v>
      </c>
      <c r="C2073" t="s">
        <v>54</v>
      </c>
      <c r="D2073" s="6">
        <v>44037.632430555554</v>
      </c>
      <c r="E2073" t="s">
        <v>1945</v>
      </c>
      <c r="F2073" t="s">
        <v>487</v>
      </c>
      <c r="G2073" t="s">
        <v>486</v>
      </c>
      <c r="H2073" t="s">
        <v>489</v>
      </c>
      <c r="I2073" t="s">
        <v>488</v>
      </c>
      <c r="J2073" s="7">
        <v>44040.444571759261</v>
      </c>
      <c r="K2073" s="10">
        <v>44041.799097222225</v>
      </c>
      <c r="L2073" t="s">
        <v>982</v>
      </c>
      <c r="M2073" t="s">
        <v>486</v>
      </c>
      <c r="N2073" s="10">
        <v>44041.473782141205</v>
      </c>
      <c r="O2073">
        <v>18.69633</v>
      </c>
      <c r="P2073">
        <v>73.839619999999996</v>
      </c>
      <c r="Q2073" t="s">
        <v>59</v>
      </c>
      <c r="R2073" t="s">
        <v>41</v>
      </c>
      <c r="S2073" t="s">
        <v>160</v>
      </c>
      <c r="T2073" t="s">
        <v>558</v>
      </c>
      <c r="U2073" s="8">
        <v>44037.632430555554</v>
      </c>
      <c r="V2073" s="8">
        <v>44041.487500000003</v>
      </c>
      <c r="W2073">
        <v>1199</v>
      </c>
      <c r="X2073" t="s">
        <v>62</v>
      </c>
      <c r="Y2073" t="s">
        <v>41</v>
      </c>
      <c r="Z2073" t="s">
        <v>1946</v>
      </c>
      <c r="AA2073">
        <v>9944446299</v>
      </c>
      <c r="AB2073" t="s">
        <v>77</v>
      </c>
      <c r="AC2073" t="s">
        <v>78</v>
      </c>
      <c r="AD2073">
        <v>68045</v>
      </c>
      <c r="AE2073" t="s">
        <v>663</v>
      </c>
      <c r="AF2073" s="9" t="s">
        <v>1656</v>
      </c>
      <c r="AG2073" t="str">
        <f t="shared" si="65"/>
        <v>On Time</v>
      </c>
      <c r="AH2073" t="str">
        <f t="shared" si="66"/>
        <v>2020-7</v>
      </c>
    </row>
    <row r="2074" spans="1:34" x14ac:dyDescent="0.45">
      <c r="A2074" t="s">
        <v>139</v>
      </c>
      <c r="B2074" t="s">
        <v>6334</v>
      </c>
      <c r="C2074" t="s">
        <v>54</v>
      </c>
      <c r="D2074" s="6">
        <v>44033.488680555558</v>
      </c>
      <c r="E2074" t="s">
        <v>2373</v>
      </c>
      <c r="F2074" t="s">
        <v>1564</v>
      </c>
      <c r="G2074" t="s">
        <v>486</v>
      </c>
      <c r="H2074" t="s">
        <v>1566</v>
      </c>
      <c r="I2074" t="s">
        <v>488</v>
      </c>
      <c r="J2074" s="7">
        <v>44041.451631944445</v>
      </c>
      <c r="K2074" s="10">
        <v>44037.655347222222</v>
      </c>
      <c r="L2074" t="s">
        <v>1334</v>
      </c>
      <c r="M2074" t="s">
        <v>486</v>
      </c>
      <c r="N2074" s="10">
        <v>44042.307584456015</v>
      </c>
      <c r="O2074">
        <v>12.83597</v>
      </c>
      <c r="P2074">
        <v>79.949538000000004</v>
      </c>
      <c r="Q2074" t="s">
        <v>41</v>
      </c>
      <c r="R2074" t="s">
        <v>42</v>
      </c>
      <c r="S2074" t="s">
        <v>1569</v>
      </c>
      <c r="T2074" t="s">
        <v>491</v>
      </c>
      <c r="U2074" s="8">
        <v>44033.488680555558</v>
      </c>
      <c r="V2074" s="8">
        <v>44041.481944444444</v>
      </c>
      <c r="W2074">
        <v>1199</v>
      </c>
      <c r="X2074" t="s">
        <v>62</v>
      </c>
      <c r="Y2074" t="s">
        <v>41</v>
      </c>
      <c r="Z2074" t="s">
        <v>6171</v>
      </c>
      <c r="AA2074">
        <v>8610527652</v>
      </c>
      <c r="AB2074" t="s">
        <v>494</v>
      </c>
      <c r="AC2074" t="s">
        <v>495</v>
      </c>
      <c r="AD2074">
        <v>67829</v>
      </c>
      <c r="AE2074" t="s">
        <v>496</v>
      </c>
      <c r="AF2074" s="9" t="s">
        <v>1041</v>
      </c>
      <c r="AG2074" t="str">
        <f t="shared" si="65"/>
        <v>Delay</v>
      </c>
      <c r="AH2074" t="str">
        <f t="shared" si="66"/>
        <v>2020-7</v>
      </c>
    </row>
    <row r="2075" spans="1:34" x14ac:dyDescent="0.45">
      <c r="A2075" t="s">
        <v>139</v>
      </c>
      <c r="B2075" t="s">
        <v>6335</v>
      </c>
      <c r="C2075" t="s">
        <v>54</v>
      </c>
      <c r="D2075" s="6">
        <v>44033.700613425928</v>
      </c>
      <c r="E2075" t="s">
        <v>2202</v>
      </c>
      <c r="F2075" t="s">
        <v>487</v>
      </c>
      <c r="G2075" t="s">
        <v>486</v>
      </c>
      <c r="H2075" t="s">
        <v>489</v>
      </c>
      <c r="I2075" t="s">
        <v>488</v>
      </c>
      <c r="J2075" s="7">
        <v>44041.451631944445</v>
      </c>
      <c r="K2075" s="10">
        <v>44037.867280092592</v>
      </c>
      <c r="L2075" t="s">
        <v>6336</v>
      </c>
      <c r="M2075" t="s">
        <v>486</v>
      </c>
      <c r="N2075" s="10">
        <v>44042.098848032409</v>
      </c>
      <c r="O2075">
        <v>12.858180000000001</v>
      </c>
      <c r="P2075">
        <v>77.658137999999994</v>
      </c>
      <c r="Q2075" t="s">
        <v>41</v>
      </c>
      <c r="R2075" t="s">
        <v>42</v>
      </c>
      <c r="S2075" t="s">
        <v>492</v>
      </c>
      <c r="T2075" t="s">
        <v>491</v>
      </c>
      <c r="U2075" s="8">
        <v>44033.700613425928</v>
      </c>
      <c r="V2075" s="8">
        <v>44041.481944444444</v>
      </c>
      <c r="W2075">
        <v>1199</v>
      </c>
      <c r="X2075" t="s">
        <v>62</v>
      </c>
      <c r="Y2075" t="s">
        <v>41</v>
      </c>
      <c r="Z2075" t="s">
        <v>2203</v>
      </c>
      <c r="AA2075">
        <v>9566298400</v>
      </c>
      <c r="AB2075" t="s">
        <v>494</v>
      </c>
      <c r="AC2075" t="s">
        <v>495</v>
      </c>
      <c r="AD2075">
        <v>67829</v>
      </c>
      <c r="AE2075" t="s">
        <v>496</v>
      </c>
      <c r="AF2075" s="9" t="s">
        <v>1041</v>
      </c>
      <c r="AG2075" t="str">
        <f t="shared" si="65"/>
        <v>Delay</v>
      </c>
      <c r="AH2075" t="str">
        <f t="shared" si="66"/>
        <v>2020-7</v>
      </c>
    </row>
    <row r="2076" spans="1:34" x14ac:dyDescent="0.45">
      <c r="A2076" t="s">
        <v>52</v>
      </c>
      <c r="B2076" t="s">
        <v>6337</v>
      </c>
      <c r="C2076" t="s">
        <v>54</v>
      </c>
      <c r="D2076" s="6">
        <v>44035.521979166668</v>
      </c>
      <c r="E2076" t="s">
        <v>1087</v>
      </c>
      <c r="F2076" t="s">
        <v>487</v>
      </c>
      <c r="G2076" t="s">
        <v>486</v>
      </c>
      <c r="H2076" t="s">
        <v>489</v>
      </c>
      <c r="I2076" t="s">
        <v>488</v>
      </c>
      <c r="J2076" s="7">
        <v>44041.458749999998</v>
      </c>
      <c r="K2076" s="10">
        <v>44039.688645833332</v>
      </c>
      <c r="L2076" t="s">
        <v>6338</v>
      </c>
      <c r="M2076" t="s">
        <v>486</v>
      </c>
      <c r="N2076" s="10">
        <v>44041.707949340278</v>
      </c>
      <c r="O2076">
        <v>16.148894500000001</v>
      </c>
      <c r="P2076">
        <v>74.518077000000005</v>
      </c>
      <c r="Q2076" t="s">
        <v>41</v>
      </c>
      <c r="R2076" t="s">
        <v>42</v>
      </c>
      <c r="S2076" t="s">
        <v>160</v>
      </c>
      <c r="T2076" t="s">
        <v>558</v>
      </c>
      <c r="U2076" s="8">
        <v>44035.521979166668</v>
      </c>
      <c r="V2076" s="8">
        <v>44041.481944444444</v>
      </c>
      <c r="W2076">
        <v>1199</v>
      </c>
      <c r="X2076" t="s">
        <v>62</v>
      </c>
      <c r="Y2076" t="s">
        <v>41</v>
      </c>
      <c r="Z2076" t="s">
        <v>1088</v>
      </c>
      <c r="AA2076">
        <v>8056966604</v>
      </c>
      <c r="AB2076" t="s">
        <v>77</v>
      </c>
      <c r="AC2076" t="s">
        <v>78</v>
      </c>
      <c r="AD2076">
        <v>68045</v>
      </c>
      <c r="AE2076" t="s">
        <v>663</v>
      </c>
      <c r="AF2076" s="9" t="s">
        <v>358</v>
      </c>
      <c r="AG2076" t="str">
        <f t="shared" si="65"/>
        <v>Delay</v>
      </c>
      <c r="AH2076" t="str">
        <f t="shared" si="66"/>
        <v>2020-7</v>
      </c>
    </row>
    <row r="2077" spans="1:34" x14ac:dyDescent="0.45">
      <c r="A2077" t="s">
        <v>32</v>
      </c>
      <c r="B2077" t="s">
        <v>6339</v>
      </c>
      <c r="C2077" t="s">
        <v>54</v>
      </c>
      <c r="D2077" s="6">
        <v>44030.580937500003</v>
      </c>
      <c r="E2077" t="s">
        <v>5973</v>
      </c>
      <c r="F2077" t="s">
        <v>4293</v>
      </c>
      <c r="G2077" t="s">
        <v>6092</v>
      </c>
      <c r="H2077" t="s">
        <v>887</v>
      </c>
      <c r="I2077" t="s">
        <v>6093</v>
      </c>
      <c r="J2077" s="7">
        <v>44041.444537037038</v>
      </c>
      <c r="K2077" s="10">
        <v>44041.573611111111</v>
      </c>
      <c r="L2077" t="s">
        <v>6013</v>
      </c>
      <c r="M2077" t="s">
        <v>6092</v>
      </c>
      <c r="N2077" s="10">
        <v>44041.490277777775</v>
      </c>
      <c r="O2077">
        <v>26.12379</v>
      </c>
      <c r="P2077">
        <v>91.686229999999995</v>
      </c>
      <c r="Q2077" t="s">
        <v>59</v>
      </c>
      <c r="R2077" t="s">
        <v>41</v>
      </c>
      <c r="S2077" t="s">
        <v>889</v>
      </c>
      <c r="T2077" t="s">
        <v>6094</v>
      </c>
      <c r="U2077" s="8">
        <v>44030.580937500003</v>
      </c>
      <c r="V2077" s="8">
        <v>44041.490277777775</v>
      </c>
      <c r="W2077">
        <v>371</v>
      </c>
      <c r="X2077" t="s">
        <v>861</v>
      </c>
      <c r="Y2077">
        <v>250</v>
      </c>
      <c r="Z2077" t="s">
        <v>920</v>
      </c>
      <c r="AA2077">
        <v>9749798600</v>
      </c>
      <c r="AB2077" t="s">
        <v>863</v>
      </c>
      <c r="AC2077" t="s">
        <v>864</v>
      </c>
      <c r="AD2077">
        <v>58152</v>
      </c>
      <c r="AE2077" t="s">
        <v>921</v>
      </c>
      <c r="AF2077" s="9" t="s">
        <v>2796</v>
      </c>
      <c r="AG2077" t="str">
        <f t="shared" si="65"/>
        <v>On Time</v>
      </c>
      <c r="AH2077" t="str">
        <f t="shared" si="66"/>
        <v>2020-7</v>
      </c>
    </row>
    <row r="2078" spans="1:34" x14ac:dyDescent="0.45">
      <c r="A2078" t="s">
        <v>32</v>
      </c>
      <c r="B2078" t="s">
        <v>6340</v>
      </c>
      <c r="C2078" t="s">
        <v>54</v>
      </c>
      <c r="D2078" s="6">
        <v>44037.522118055553</v>
      </c>
      <c r="E2078" t="s">
        <v>6341</v>
      </c>
      <c r="F2078" t="s">
        <v>508</v>
      </c>
      <c r="G2078" t="s">
        <v>509</v>
      </c>
      <c r="H2078" t="s">
        <v>510</v>
      </c>
      <c r="I2078" t="s">
        <v>511</v>
      </c>
      <c r="J2078" s="7">
        <v>44039.30568287037</v>
      </c>
      <c r="K2078" s="10">
        <v>44041.688784722224</v>
      </c>
      <c r="L2078" t="s">
        <v>6342</v>
      </c>
      <c r="M2078" t="s">
        <v>509</v>
      </c>
      <c r="N2078" s="10">
        <v>44041.368717974539</v>
      </c>
      <c r="O2078">
        <v>12.5429735</v>
      </c>
      <c r="P2078">
        <v>77.974106000000006</v>
      </c>
      <c r="Q2078" t="s">
        <v>59</v>
      </c>
      <c r="R2078" t="s">
        <v>41</v>
      </c>
      <c r="S2078" t="s">
        <v>513</v>
      </c>
      <c r="T2078" t="s">
        <v>44</v>
      </c>
      <c r="U2078" s="8">
        <v>44037.522118055553</v>
      </c>
      <c r="V2078" s="8">
        <v>44041.34652777778</v>
      </c>
      <c r="W2078">
        <v>400</v>
      </c>
      <c r="X2078" t="s">
        <v>4358</v>
      </c>
      <c r="Y2078" t="s">
        <v>41</v>
      </c>
      <c r="Z2078" t="s">
        <v>2844</v>
      </c>
      <c r="AA2078">
        <v>7395859704</v>
      </c>
      <c r="AB2078" t="s">
        <v>47</v>
      </c>
      <c r="AC2078" t="s">
        <v>4343</v>
      </c>
      <c r="AD2078">
        <v>999</v>
      </c>
      <c r="AE2078" t="s">
        <v>448</v>
      </c>
      <c r="AF2078" s="9" t="s">
        <v>4388</v>
      </c>
      <c r="AG2078" t="str">
        <f t="shared" si="65"/>
        <v>On Time</v>
      </c>
      <c r="AH2078" t="str">
        <f t="shared" si="66"/>
        <v>2020-7</v>
      </c>
    </row>
    <row r="2079" spans="1:34" x14ac:dyDescent="0.45">
      <c r="A2079" t="s">
        <v>32</v>
      </c>
      <c r="B2079" t="s">
        <v>6343</v>
      </c>
      <c r="C2079" t="s">
        <v>54</v>
      </c>
      <c r="D2079" s="6">
        <v>44039.656006944446</v>
      </c>
      <c r="E2079" t="s">
        <v>507</v>
      </c>
      <c r="F2079" t="s">
        <v>508</v>
      </c>
      <c r="G2079" t="s">
        <v>509</v>
      </c>
      <c r="H2079" t="s">
        <v>510</v>
      </c>
      <c r="I2079" t="s">
        <v>511</v>
      </c>
      <c r="J2079" s="7">
        <v>44041.187592592592</v>
      </c>
      <c r="K2079" s="10">
        <v>44043.82267361111</v>
      </c>
      <c r="L2079" t="s">
        <v>1744</v>
      </c>
      <c r="M2079" t="s">
        <v>509</v>
      </c>
      <c r="N2079" s="10">
        <v>44041.345444444443</v>
      </c>
      <c r="O2079">
        <v>12.7645575</v>
      </c>
      <c r="P2079">
        <v>77.790648888888796</v>
      </c>
      <c r="Q2079" t="s">
        <v>59</v>
      </c>
      <c r="R2079" t="s">
        <v>41</v>
      </c>
      <c r="S2079" t="s">
        <v>513</v>
      </c>
      <c r="T2079" t="s">
        <v>44</v>
      </c>
      <c r="U2079" s="8">
        <v>44039.656006944446</v>
      </c>
      <c r="V2079" s="8">
        <v>44041.34652777778</v>
      </c>
      <c r="W2079">
        <v>400</v>
      </c>
      <c r="X2079" t="s">
        <v>154</v>
      </c>
      <c r="Y2079" t="s">
        <v>41</v>
      </c>
      <c r="Z2079" t="s">
        <v>514</v>
      </c>
      <c r="AA2079">
        <v>9344667108</v>
      </c>
      <c r="AB2079" t="s">
        <v>47</v>
      </c>
      <c r="AC2079" t="s">
        <v>4343</v>
      </c>
      <c r="AD2079">
        <v>67789</v>
      </c>
      <c r="AE2079" t="s">
        <v>515</v>
      </c>
      <c r="AF2079" s="9" t="s">
        <v>1468</v>
      </c>
      <c r="AG2079" t="str">
        <f t="shared" si="65"/>
        <v>On Time</v>
      </c>
      <c r="AH2079" t="str">
        <f t="shared" si="66"/>
        <v>2020-7</v>
      </c>
    </row>
    <row r="2080" spans="1:34" x14ac:dyDescent="0.45">
      <c r="A2080" t="s">
        <v>32</v>
      </c>
      <c r="B2080" t="s">
        <v>6344</v>
      </c>
      <c r="C2080" t="s">
        <v>54</v>
      </c>
      <c r="D2080" s="6">
        <v>44032.467002314814</v>
      </c>
      <c r="E2080" t="s">
        <v>6345</v>
      </c>
      <c r="F2080" t="s">
        <v>441</v>
      </c>
      <c r="G2080" t="s">
        <v>5082</v>
      </c>
      <c r="H2080" t="s">
        <v>442</v>
      </c>
      <c r="I2080" t="s">
        <v>5083</v>
      </c>
      <c r="J2080" s="7">
        <v>44035.96193287037</v>
      </c>
      <c r="K2080" s="10">
        <v>44032.982719907406</v>
      </c>
      <c r="L2080" t="s">
        <v>6346</v>
      </c>
      <c r="M2080" t="s">
        <v>5082</v>
      </c>
      <c r="N2080" s="10">
        <v>44041.540112071758</v>
      </c>
      <c r="O2080">
        <v>13.330016000000001</v>
      </c>
      <c r="P2080">
        <v>77.09299</v>
      </c>
      <c r="Q2080" t="s">
        <v>41</v>
      </c>
      <c r="R2080" t="s">
        <v>42</v>
      </c>
      <c r="T2080" t="s">
        <v>5085</v>
      </c>
      <c r="U2080" s="8">
        <v>44032.467002314814</v>
      </c>
      <c r="V2080" s="8">
        <v>44039.084027777775</v>
      </c>
      <c r="W2080">
        <v>690</v>
      </c>
      <c r="X2080" t="s">
        <v>752</v>
      </c>
      <c r="Y2080" t="s">
        <v>41</v>
      </c>
      <c r="Z2080" t="s">
        <v>6347</v>
      </c>
      <c r="AA2080">
        <v>9880128086</v>
      </c>
      <c r="AB2080" t="s">
        <v>446</v>
      </c>
      <c r="AC2080" t="s">
        <v>447</v>
      </c>
      <c r="AD2080">
        <v>999</v>
      </c>
      <c r="AE2080" t="s">
        <v>448</v>
      </c>
      <c r="AF2080" s="9" t="s">
        <v>2542</v>
      </c>
      <c r="AG2080" t="str">
        <f t="shared" si="65"/>
        <v>Delay</v>
      </c>
      <c r="AH2080" t="str">
        <f t="shared" si="66"/>
        <v>2020-7</v>
      </c>
    </row>
    <row r="2081" spans="1:34" x14ac:dyDescent="0.45">
      <c r="A2081" t="s">
        <v>32</v>
      </c>
      <c r="B2081" t="s">
        <v>6348</v>
      </c>
      <c r="C2081" t="s">
        <v>54</v>
      </c>
      <c r="D2081" s="6">
        <v>44030.625891203701</v>
      </c>
      <c r="E2081" t="s">
        <v>6349</v>
      </c>
      <c r="F2081" t="s">
        <v>421</v>
      </c>
      <c r="G2081" t="s">
        <v>538</v>
      </c>
      <c r="H2081" t="s">
        <v>423</v>
      </c>
      <c r="I2081" t="s">
        <v>540</v>
      </c>
      <c r="J2081" s="7">
        <v>44035.396006944444</v>
      </c>
      <c r="K2081" s="10">
        <v>44034.792557870373</v>
      </c>
      <c r="L2081" t="s">
        <v>6350</v>
      </c>
      <c r="M2081" t="s">
        <v>538</v>
      </c>
      <c r="N2081" s="10">
        <v>44041.422497488427</v>
      </c>
      <c r="O2081">
        <v>27.731991944444399</v>
      </c>
      <c r="P2081">
        <v>79.053926388888797</v>
      </c>
      <c r="Q2081" t="s">
        <v>41</v>
      </c>
      <c r="R2081" t="s">
        <v>42</v>
      </c>
      <c r="S2081" t="s">
        <v>426</v>
      </c>
      <c r="T2081" t="s">
        <v>543</v>
      </c>
      <c r="U2081" s="8">
        <v>44030.625891203701</v>
      </c>
      <c r="V2081" s="8">
        <v>44041.584722222222</v>
      </c>
      <c r="W2081">
        <v>2600</v>
      </c>
      <c r="X2081" t="s">
        <v>62</v>
      </c>
      <c r="Y2081" t="s">
        <v>41</v>
      </c>
      <c r="Z2081" t="s">
        <v>6351</v>
      </c>
      <c r="AA2081">
        <v>7905439027</v>
      </c>
      <c r="AB2081" t="s">
        <v>545</v>
      </c>
      <c r="AC2081" t="s">
        <v>546</v>
      </c>
      <c r="AD2081">
        <v>67881</v>
      </c>
      <c r="AE2081" t="s">
        <v>1286</v>
      </c>
      <c r="AF2081" s="9" t="s">
        <v>1338</v>
      </c>
      <c r="AG2081" t="str">
        <f t="shared" si="65"/>
        <v>Delay</v>
      </c>
      <c r="AH2081" t="str">
        <f t="shared" si="66"/>
        <v>2020-7</v>
      </c>
    </row>
    <row r="2082" spans="1:34" x14ac:dyDescent="0.45">
      <c r="A2082" t="s">
        <v>32</v>
      </c>
      <c r="B2082" t="s">
        <v>6352</v>
      </c>
      <c r="C2082" t="s">
        <v>54</v>
      </c>
      <c r="D2082" s="6">
        <v>44036.705601851849</v>
      </c>
      <c r="E2082" t="s">
        <v>6353</v>
      </c>
      <c r="F2082" t="s">
        <v>3994</v>
      </c>
      <c r="G2082" t="s">
        <v>4314</v>
      </c>
      <c r="H2082" t="s">
        <v>3995</v>
      </c>
      <c r="I2082" t="s">
        <v>4315</v>
      </c>
      <c r="J2082" s="7">
        <v>44035.396006944444</v>
      </c>
      <c r="K2082" s="10">
        <v>44038.1797337963</v>
      </c>
      <c r="L2082" t="s">
        <v>6354</v>
      </c>
      <c r="M2082" t="s">
        <v>4314</v>
      </c>
      <c r="N2082" s="10">
        <v>44041.071635185188</v>
      </c>
      <c r="O2082">
        <v>28.728888000000001</v>
      </c>
      <c r="P2082">
        <v>77.176109999999994</v>
      </c>
      <c r="Q2082" t="s">
        <v>41</v>
      </c>
      <c r="R2082" t="s">
        <v>42</v>
      </c>
      <c r="S2082" t="s">
        <v>3997</v>
      </c>
      <c r="T2082" t="s">
        <v>4317</v>
      </c>
      <c r="U2082" s="8">
        <v>44036.705601851849</v>
      </c>
      <c r="V2082" s="8">
        <v>44035.463194444441</v>
      </c>
      <c r="W2082">
        <v>2098</v>
      </c>
      <c r="X2082" t="s">
        <v>6355</v>
      </c>
      <c r="Y2082" t="s">
        <v>41</v>
      </c>
      <c r="Z2082" t="s">
        <v>6356</v>
      </c>
      <c r="AA2082">
        <v>8764521982</v>
      </c>
      <c r="AB2082" t="s">
        <v>3782</v>
      </c>
      <c r="AC2082" t="s">
        <v>3783</v>
      </c>
      <c r="AD2082">
        <v>68912</v>
      </c>
      <c r="AE2082" t="s">
        <v>4319</v>
      </c>
      <c r="AF2082" s="9" t="s">
        <v>1338</v>
      </c>
      <c r="AG2082" t="str">
        <f t="shared" si="65"/>
        <v>Delay</v>
      </c>
      <c r="AH2082" t="str">
        <f t="shared" si="66"/>
        <v>2020-7</v>
      </c>
    </row>
    <row r="2083" spans="1:34" x14ac:dyDescent="0.45">
      <c r="A2083" t="s">
        <v>32</v>
      </c>
      <c r="B2083" t="s">
        <v>6357</v>
      </c>
      <c r="C2083" t="s">
        <v>54</v>
      </c>
      <c r="D2083" s="6">
        <v>44036.651504629626</v>
      </c>
      <c r="E2083" t="s">
        <v>6358</v>
      </c>
      <c r="F2083" t="s">
        <v>487</v>
      </c>
      <c r="G2083" t="s">
        <v>4364</v>
      </c>
      <c r="H2083" t="s">
        <v>489</v>
      </c>
      <c r="I2083" t="s">
        <v>4365</v>
      </c>
      <c r="J2083" s="7">
        <v>44035.406527777777</v>
      </c>
      <c r="K2083" s="10">
        <v>44038.212453703702</v>
      </c>
      <c r="L2083" t="s">
        <v>1604</v>
      </c>
      <c r="M2083" t="s">
        <v>4364</v>
      </c>
      <c r="N2083" s="10">
        <v>44042.591258101849</v>
      </c>
      <c r="O2083">
        <v>12.781673</v>
      </c>
      <c r="P2083">
        <v>80.016549999999995</v>
      </c>
      <c r="Q2083" t="s">
        <v>41</v>
      </c>
      <c r="R2083" t="s">
        <v>42</v>
      </c>
      <c r="S2083" t="s">
        <v>492</v>
      </c>
      <c r="T2083" t="s">
        <v>4367</v>
      </c>
      <c r="U2083" s="8">
        <v>44036.651504629626</v>
      </c>
      <c r="V2083" s="8">
        <v>44042.517361111109</v>
      </c>
      <c r="W2083">
        <v>2203</v>
      </c>
      <c r="X2083" t="s">
        <v>129</v>
      </c>
      <c r="Y2083" t="s">
        <v>41</v>
      </c>
      <c r="Z2083" t="s">
        <v>6359</v>
      </c>
      <c r="AA2083">
        <v>9787868219</v>
      </c>
      <c r="AB2083" t="s">
        <v>494</v>
      </c>
      <c r="AC2083" t="s">
        <v>495</v>
      </c>
      <c r="AD2083">
        <v>68027</v>
      </c>
      <c r="AE2083" t="s">
        <v>432</v>
      </c>
      <c r="AF2083" s="9" t="s">
        <v>3934</v>
      </c>
      <c r="AG2083" t="str">
        <f t="shared" si="65"/>
        <v>Delay</v>
      </c>
      <c r="AH2083" t="str">
        <f t="shared" si="66"/>
        <v>2020-7</v>
      </c>
    </row>
    <row r="2084" spans="1:34" x14ac:dyDescent="0.45">
      <c r="A2084" t="s">
        <v>32</v>
      </c>
      <c r="B2084" t="s">
        <v>6360</v>
      </c>
      <c r="C2084" t="s">
        <v>54</v>
      </c>
      <c r="D2084" s="6">
        <v>43990.694606481484</v>
      </c>
      <c r="E2084" t="s">
        <v>5778</v>
      </c>
      <c r="F2084" t="s">
        <v>2705</v>
      </c>
      <c r="G2084" t="s">
        <v>5988</v>
      </c>
      <c r="H2084" t="s">
        <v>2707</v>
      </c>
      <c r="I2084" t="s">
        <v>5989</v>
      </c>
      <c r="J2084" s="7">
        <v>44040.979317129626</v>
      </c>
      <c r="K2084" s="10">
        <v>43997.736805555556</v>
      </c>
      <c r="L2084" t="s">
        <v>6361</v>
      </c>
      <c r="M2084" t="s">
        <v>5988</v>
      </c>
      <c r="N2084" s="10">
        <v>43997.65347222222</v>
      </c>
      <c r="O2084">
        <v>13.0388188888888</v>
      </c>
      <c r="P2084">
        <v>77.537598611111093</v>
      </c>
      <c r="Q2084" t="s">
        <v>59</v>
      </c>
      <c r="R2084" t="s">
        <v>41</v>
      </c>
      <c r="S2084" t="s">
        <v>2710</v>
      </c>
      <c r="T2084" t="s">
        <v>5991</v>
      </c>
      <c r="U2084" s="8">
        <v>43990.694606481484</v>
      </c>
      <c r="V2084" s="8">
        <v>43997.65347222222</v>
      </c>
      <c r="W2084">
        <v>13.1</v>
      </c>
      <c r="X2084" t="s">
        <v>861</v>
      </c>
      <c r="Y2084">
        <v>250</v>
      </c>
      <c r="Z2084" t="s">
        <v>2712</v>
      </c>
      <c r="AA2084">
        <v>7411229545</v>
      </c>
      <c r="AB2084" t="s">
        <v>863</v>
      </c>
      <c r="AC2084" t="s">
        <v>864</v>
      </c>
      <c r="AD2084">
        <v>55556</v>
      </c>
      <c r="AE2084" t="s">
        <v>2713</v>
      </c>
      <c r="AF2084" s="9" t="s">
        <v>1338</v>
      </c>
      <c r="AG2084" t="str">
        <f t="shared" si="65"/>
        <v>On Time</v>
      </c>
      <c r="AH2084" t="str">
        <f t="shared" si="66"/>
        <v>2020-6</v>
      </c>
    </row>
    <row r="2085" spans="1:34" x14ac:dyDescent="0.45">
      <c r="A2085" t="s">
        <v>32</v>
      </c>
      <c r="B2085" t="s">
        <v>6362</v>
      </c>
      <c r="C2085" t="s">
        <v>54</v>
      </c>
      <c r="D2085" s="6">
        <v>44005.770300925928</v>
      </c>
      <c r="E2085" t="s">
        <v>5778</v>
      </c>
      <c r="F2085" t="s">
        <v>2705</v>
      </c>
      <c r="G2085" t="s">
        <v>5988</v>
      </c>
      <c r="H2085" t="s">
        <v>2707</v>
      </c>
      <c r="I2085" t="s">
        <v>5989</v>
      </c>
      <c r="J2085" s="7">
        <v>44040.979317129626</v>
      </c>
      <c r="K2085" s="10">
        <v>44007.423611111109</v>
      </c>
      <c r="L2085" t="s">
        <v>6361</v>
      </c>
      <c r="M2085" t="s">
        <v>5988</v>
      </c>
      <c r="N2085" s="10">
        <v>44007.340277777781</v>
      </c>
      <c r="O2085">
        <v>13.0388188888888</v>
      </c>
      <c r="P2085">
        <v>77.537598611111093</v>
      </c>
      <c r="Q2085" t="s">
        <v>59</v>
      </c>
      <c r="R2085" t="s">
        <v>41</v>
      </c>
      <c r="S2085" t="s">
        <v>2710</v>
      </c>
      <c r="T2085" t="s">
        <v>5991</v>
      </c>
      <c r="U2085" s="8">
        <v>44005.770300925928</v>
      </c>
      <c r="V2085" s="8">
        <v>44007.340277777781</v>
      </c>
      <c r="W2085">
        <v>13.1</v>
      </c>
      <c r="X2085" t="s">
        <v>861</v>
      </c>
      <c r="Y2085">
        <v>250</v>
      </c>
      <c r="Z2085" t="s">
        <v>2712</v>
      </c>
      <c r="AA2085">
        <v>7411229545</v>
      </c>
      <c r="AB2085" t="s">
        <v>863</v>
      </c>
      <c r="AC2085" t="s">
        <v>864</v>
      </c>
      <c r="AD2085">
        <v>55556</v>
      </c>
      <c r="AE2085" t="s">
        <v>2713</v>
      </c>
      <c r="AF2085" s="9" t="s">
        <v>358</v>
      </c>
      <c r="AG2085" t="str">
        <f t="shared" si="65"/>
        <v>On Time</v>
      </c>
      <c r="AH2085" t="str">
        <f t="shared" si="66"/>
        <v>2020-6</v>
      </c>
    </row>
    <row r="2086" spans="1:34" x14ac:dyDescent="0.45">
      <c r="A2086" t="s">
        <v>32</v>
      </c>
      <c r="B2086" t="s">
        <v>6363</v>
      </c>
      <c r="C2086" t="s">
        <v>54</v>
      </c>
      <c r="D2086" s="6">
        <v>44033.640532407408</v>
      </c>
      <c r="E2086" t="s">
        <v>3924</v>
      </c>
      <c r="F2086" t="s">
        <v>441</v>
      </c>
      <c r="G2086" t="s">
        <v>3904</v>
      </c>
      <c r="H2086" t="s">
        <v>442</v>
      </c>
      <c r="I2086" t="s">
        <v>3905</v>
      </c>
      <c r="J2086" s="7">
        <v>44036.003576388888</v>
      </c>
      <c r="K2086" s="10">
        <v>44034.099097222221</v>
      </c>
      <c r="L2086" t="s">
        <v>6208</v>
      </c>
      <c r="M2086" t="s">
        <v>3904</v>
      </c>
      <c r="N2086" s="10">
        <v>44041.098522997687</v>
      </c>
      <c r="O2086">
        <v>16.269566000000001</v>
      </c>
      <c r="P2086">
        <v>77.960753999999994</v>
      </c>
      <c r="Q2086" t="s">
        <v>41</v>
      </c>
      <c r="R2086" t="s">
        <v>42</v>
      </c>
      <c r="S2086" t="s">
        <v>444</v>
      </c>
      <c r="T2086" t="s">
        <v>3907</v>
      </c>
      <c r="U2086" s="8">
        <v>44033.640532407408</v>
      </c>
      <c r="V2086" s="8">
        <v>44040.985810185186</v>
      </c>
      <c r="W2086">
        <v>667</v>
      </c>
      <c r="X2086" t="s">
        <v>752</v>
      </c>
      <c r="Y2086" t="s">
        <v>41</v>
      </c>
      <c r="Z2086" t="s">
        <v>3926</v>
      </c>
      <c r="AA2086">
        <v>9652330854</v>
      </c>
      <c r="AB2086" t="s">
        <v>446</v>
      </c>
      <c r="AC2086" t="s">
        <v>447</v>
      </c>
      <c r="AD2086">
        <v>999</v>
      </c>
      <c r="AE2086" t="s">
        <v>448</v>
      </c>
      <c r="AF2086" s="9" t="s">
        <v>3014</v>
      </c>
      <c r="AG2086" t="str">
        <f t="shared" si="65"/>
        <v>Delay</v>
      </c>
      <c r="AH2086" t="str">
        <f t="shared" si="66"/>
        <v>2020-7</v>
      </c>
    </row>
    <row r="2087" spans="1:34" x14ac:dyDescent="0.45">
      <c r="A2087" t="s">
        <v>52</v>
      </c>
      <c r="B2087" t="s">
        <v>6364</v>
      </c>
      <c r="C2087" t="s">
        <v>54</v>
      </c>
      <c r="D2087" s="6">
        <v>44040.809421296297</v>
      </c>
      <c r="E2087" t="s">
        <v>5835</v>
      </c>
      <c r="F2087" t="s">
        <v>5837</v>
      </c>
      <c r="G2087" t="s">
        <v>5836</v>
      </c>
      <c r="H2087" t="s">
        <v>5839</v>
      </c>
      <c r="I2087" t="s">
        <v>5838</v>
      </c>
      <c r="J2087" s="7">
        <v>44040.916990740741</v>
      </c>
      <c r="K2087" s="10">
        <v>44041.067210648151</v>
      </c>
      <c r="L2087" t="s">
        <v>557</v>
      </c>
      <c r="M2087" t="s">
        <v>5836</v>
      </c>
      <c r="N2087" s="10">
        <v>44041.165890011573</v>
      </c>
      <c r="O2087">
        <v>12.701677780000001</v>
      </c>
      <c r="P2087">
        <v>77.784631110000007</v>
      </c>
      <c r="Q2087" t="s">
        <v>41</v>
      </c>
      <c r="R2087" t="s">
        <v>42</v>
      </c>
      <c r="S2087" t="s">
        <v>5841</v>
      </c>
      <c r="T2087" t="s">
        <v>5840</v>
      </c>
      <c r="U2087" s="8">
        <v>44040.809421296297</v>
      </c>
      <c r="V2087" s="8">
        <v>44040.874305555553</v>
      </c>
      <c r="W2087">
        <v>291</v>
      </c>
      <c r="X2087" t="s">
        <v>62</v>
      </c>
      <c r="Y2087" t="s">
        <v>41</v>
      </c>
      <c r="Z2087" t="s">
        <v>5842</v>
      </c>
      <c r="AA2087">
        <v>9952856456</v>
      </c>
      <c r="AB2087" t="s">
        <v>5843</v>
      </c>
      <c r="AC2087" t="s">
        <v>5844</v>
      </c>
      <c r="AD2087">
        <v>68045</v>
      </c>
      <c r="AE2087" t="s">
        <v>663</v>
      </c>
      <c r="AF2087" s="9" t="s">
        <v>358</v>
      </c>
      <c r="AG2087" t="str">
        <f t="shared" si="65"/>
        <v>Delay</v>
      </c>
      <c r="AH2087" t="str">
        <f t="shared" si="66"/>
        <v>2020-7</v>
      </c>
    </row>
    <row r="2088" spans="1:34" x14ac:dyDescent="0.45">
      <c r="A2088" t="s">
        <v>52</v>
      </c>
      <c r="B2088" t="s">
        <v>6365</v>
      </c>
      <c r="C2088" t="s">
        <v>54</v>
      </c>
      <c r="D2088" s="6">
        <v>44040.809421296297</v>
      </c>
      <c r="E2088" t="s">
        <v>5835</v>
      </c>
      <c r="F2088" t="s">
        <v>5836</v>
      </c>
      <c r="G2088" t="s">
        <v>5837</v>
      </c>
      <c r="H2088" t="s">
        <v>5838</v>
      </c>
      <c r="I2088" t="s">
        <v>5839</v>
      </c>
      <c r="J2088" s="7">
        <v>44040.916990740741</v>
      </c>
      <c r="K2088" s="10">
        <v>44041.074513888889</v>
      </c>
      <c r="L2088" t="s">
        <v>557</v>
      </c>
      <c r="M2088" t="s">
        <v>5837</v>
      </c>
      <c r="N2088" s="10">
        <v>44040.933856365744</v>
      </c>
      <c r="O2088">
        <v>12.701677780000001</v>
      </c>
      <c r="P2088">
        <v>77.784631110000007</v>
      </c>
      <c r="Q2088" t="s">
        <v>59</v>
      </c>
      <c r="R2088" t="s">
        <v>41</v>
      </c>
      <c r="S2088" t="s">
        <v>5840</v>
      </c>
      <c r="T2088" t="s">
        <v>5841</v>
      </c>
      <c r="U2088" s="8">
        <v>44040.809421296297</v>
      </c>
      <c r="V2088" s="8">
        <v>44040.874305555553</v>
      </c>
      <c r="W2088">
        <v>321</v>
      </c>
      <c r="X2088" t="s">
        <v>62</v>
      </c>
      <c r="Y2088" t="s">
        <v>41</v>
      </c>
      <c r="Z2088" t="s">
        <v>5842</v>
      </c>
      <c r="AA2088">
        <v>9952856456</v>
      </c>
      <c r="AB2088" t="s">
        <v>5843</v>
      </c>
      <c r="AC2088" t="s">
        <v>5844</v>
      </c>
      <c r="AD2088">
        <v>68045</v>
      </c>
      <c r="AE2088" t="s">
        <v>663</v>
      </c>
      <c r="AF2088" s="9" t="s">
        <v>6366</v>
      </c>
      <c r="AG2088" t="str">
        <f t="shared" si="65"/>
        <v>On Time</v>
      </c>
      <c r="AH2088" t="str">
        <f t="shared" si="66"/>
        <v>2020-7</v>
      </c>
    </row>
    <row r="2089" spans="1:34" x14ac:dyDescent="0.45">
      <c r="A2089" t="s">
        <v>32</v>
      </c>
      <c r="B2089" t="s">
        <v>6367</v>
      </c>
      <c r="C2089" t="s">
        <v>54</v>
      </c>
      <c r="D2089" s="6">
        <v>44035.596817129626</v>
      </c>
      <c r="E2089" t="s">
        <v>6368</v>
      </c>
      <c r="F2089" t="s">
        <v>414</v>
      </c>
      <c r="G2089" t="s">
        <v>402</v>
      </c>
      <c r="H2089" t="s">
        <v>415</v>
      </c>
      <c r="I2089" t="s">
        <v>404</v>
      </c>
      <c r="J2089" s="7">
        <v>44039.354259259257</v>
      </c>
      <c r="K2089" s="10">
        <v>44039.763483796298</v>
      </c>
      <c r="L2089" t="s">
        <v>1604</v>
      </c>
      <c r="M2089" t="s">
        <v>402</v>
      </c>
      <c r="N2089" s="10">
        <v>44040.930054282406</v>
      </c>
      <c r="O2089">
        <v>12.779515</v>
      </c>
      <c r="P2089">
        <v>80.019970000000001</v>
      </c>
      <c r="Q2089" t="s">
        <v>41</v>
      </c>
      <c r="R2089" t="s">
        <v>42</v>
      </c>
      <c r="S2089" t="s">
        <v>500</v>
      </c>
      <c r="T2089" t="s">
        <v>406</v>
      </c>
      <c r="U2089" s="8">
        <v>44035.596817129626</v>
      </c>
      <c r="V2089" s="8">
        <v>44040.931250000001</v>
      </c>
      <c r="W2089">
        <v>1900</v>
      </c>
      <c r="X2089" t="s">
        <v>45</v>
      </c>
      <c r="Y2089" t="s">
        <v>41</v>
      </c>
      <c r="Z2089" t="s">
        <v>6369</v>
      </c>
      <c r="AA2089">
        <v>9541355726</v>
      </c>
      <c r="AB2089" t="s">
        <v>408</v>
      </c>
      <c r="AC2089" t="s">
        <v>409</v>
      </c>
      <c r="AD2089">
        <v>67878</v>
      </c>
      <c r="AE2089" t="s">
        <v>1068</v>
      </c>
      <c r="AF2089" s="9" t="s">
        <v>1676</v>
      </c>
      <c r="AG2089" t="str">
        <f t="shared" si="65"/>
        <v>Delay</v>
      </c>
      <c r="AH2089" t="str">
        <f t="shared" si="66"/>
        <v>2020-7</v>
      </c>
    </row>
    <row r="2090" spans="1:34" x14ac:dyDescent="0.45">
      <c r="A2090" t="s">
        <v>139</v>
      </c>
      <c r="B2090" t="s">
        <v>6370</v>
      </c>
      <c r="C2090" t="s">
        <v>54</v>
      </c>
      <c r="D2090" s="6">
        <v>44036.67324074074</v>
      </c>
      <c r="E2090" t="s">
        <v>1022</v>
      </c>
      <c r="F2090" t="s">
        <v>486</v>
      </c>
      <c r="G2090" t="s">
        <v>487</v>
      </c>
      <c r="H2090" t="s">
        <v>488</v>
      </c>
      <c r="I2090" t="s">
        <v>489</v>
      </c>
      <c r="J2090" s="7">
        <v>44040.826585648145</v>
      </c>
      <c r="K2090" s="10">
        <v>44040.839907407404</v>
      </c>
      <c r="L2090" t="s">
        <v>1029</v>
      </c>
      <c r="M2090" t="s">
        <v>487</v>
      </c>
      <c r="N2090" s="10">
        <v>44040.84208425926</v>
      </c>
      <c r="O2090">
        <v>13.104703000000001</v>
      </c>
      <c r="P2090">
        <v>80.190865000000002</v>
      </c>
      <c r="Q2090" t="s">
        <v>41</v>
      </c>
      <c r="R2090" t="s">
        <v>42</v>
      </c>
      <c r="S2090" t="s">
        <v>491</v>
      </c>
      <c r="T2090" t="s">
        <v>492</v>
      </c>
      <c r="U2090" s="8">
        <v>44036.67324074074</v>
      </c>
      <c r="V2090" s="8">
        <v>44040.856944444444</v>
      </c>
      <c r="W2090">
        <v>1300</v>
      </c>
      <c r="X2090" t="s">
        <v>62</v>
      </c>
      <c r="Y2090" t="s">
        <v>41</v>
      </c>
      <c r="Z2090" t="s">
        <v>3113</v>
      </c>
      <c r="AA2090">
        <v>9688429909</v>
      </c>
      <c r="AB2090" t="s">
        <v>494</v>
      </c>
      <c r="AC2090" t="s">
        <v>495</v>
      </c>
      <c r="AD2090">
        <v>67829</v>
      </c>
      <c r="AE2090" t="s">
        <v>496</v>
      </c>
      <c r="AF2090" s="9" t="s">
        <v>3791</v>
      </c>
      <c r="AG2090" t="str">
        <f t="shared" si="65"/>
        <v>Delay</v>
      </c>
      <c r="AH2090" t="str">
        <f t="shared" si="66"/>
        <v>2020-7</v>
      </c>
    </row>
    <row r="2091" spans="1:34" x14ac:dyDescent="0.45">
      <c r="A2091" t="s">
        <v>32</v>
      </c>
      <c r="B2091" t="s">
        <v>6371</v>
      </c>
      <c r="C2091" t="s">
        <v>54</v>
      </c>
      <c r="D2091" s="6">
        <v>43999.458229166667</v>
      </c>
      <c r="E2091" t="s">
        <v>5042</v>
      </c>
      <c r="F2091" t="s">
        <v>4505</v>
      </c>
      <c r="G2091" t="s">
        <v>4506</v>
      </c>
      <c r="H2091" t="s">
        <v>4507</v>
      </c>
      <c r="I2091" t="s">
        <v>4508</v>
      </c>
      <c r="J2091" s="7">
        <v>44040.812638888892</v>
      </c>
      <c r="K2091" s="10">
        <v>44000.891041666669</v>
      </c>
      <c r="L2091" t="s">
        <v>6372</v>
      </c>
      <c r="M2091" t="s">
        <v>4506</v>
      </c>
      <c r="N2091" s="10">
        <v>44042.320466469908</v>
      </c>
      <c r="O2091">
        <v>13.036801944444401</v>
      </c>
      <c r="P2091">
        <v>77.525346388888806</v>
      </c>
      <c r="Q2091" t="s">
        <v>41</v>
      </c>
      <c r="R2091" t="s">
        <v>42</v>
      </c>
      <c r="S2091" t="s">
        <v>4510</v>
      </c>
      <c r="T2091" t="s">
        <v>4511</v>
      </c>
      <c r="U2091" s="8">
        <v>43999.458229166667</v>
      </c>
      <c r="V2091" s="8">
        <v>44006.488888888889</v>
      </c>
      <c r="W2091">
        <v>2054</v>
      </c>
      <c r="X2091" t="s">
        <v>5047</v>
      </c>
      <c r="Y2091" t="s">
        <v>41</v>
      </c>
      <c r="Z2091" t="s">
        <v>6373</v>
      </c>
      <c r="AA2091">
        <v>9306433400</v>
      </c>
      <c r="AB2091" t="s">
        <v>3782</v>
      </c>
      <c r="AC2091" t="s">
        <v>3783</v>
      </c>
      <c r="AD2091">
        <v>68912</v>
      </c>
      <c r="AE2091" t="s">
        <v>4319</v>
      </c>
      <c r="AF2091" s="9" t="s">
        <v>6200</v>
      </c>
      <c r="AG2091" t="str">
        <f t="shared" si="65"/>
        <v>Delay</v>
      </c>
      <c r="AH2091" t="str">
        <f t="shared" si="66"/>
        <v>2020-7</v>
      </c>
    </row>
    <row r="2092" spans="1:34" x14ac:dyDescent="0.45">
      <c r="A2092" t="s">
        <v>52</v>
      </c>
      <c r="B2092" t="s">
        <v>6374</v>
      </c>
      <c r="C2092" t="s">
        <v>54</v>
      </c>
      <c r="D2092" s="6">
        <v>44039.791122685187</v>
      </c>
      <c r="E2092" t="s">
        <v>5835</v>
      </c>
      <c r="F2092" t="s">
        <v>5836</v>
      </c>
      <c r="G2092" t="s">
        <v>5837</v>
      </c>
      <c r="H2092" t="s">
        <v>5838</v>
      </c>
      <c r="I2092" t="s">
        <v>5839</v>
      </c>
      <c r="J2092" s="7">
        <v>44040.833692129629</v>
      </c>
      <c r="K2092" s="10">
        <v>44040.056215277778</v>
      </c>
      <c r="L2092" t="s">
        <v>557</v>
      </c>
      <c r="M2092" t="s">
        <v>5837</v>
      </c>
      <c r="N2092" s="10">
        <v>44040.850411192128</v>
      </c>
      <c r="O2092">
        <v>12.701677780000001</v>
      </c>
      <c r="P2092">
        <v>77.784631110000007</v>
      </c>
      <c r="Q2092" t="s">
        <v>41</v>
      </c>
      <c r="R2092" t="s">
        <v>42</v>
      </c>
      <c r="S2092" t="s">
        <v>5840</v>
      </c>
      <c r="T2092" t="s">
        <v>5841</v>
      </c>
      <c r="U2092" s="8">
        <v>44039.791122685187</v>
      </c>
      <c r="V2092" s="8">
        <v>44040.796527777777</v>
      </c>
      <c r="W2092">
        <v>321</v>
      </c>
      <c r="X2092" t="s">
        <v>62</v>
      </c>
      <c r="Y2092" t="s">
        <v>41</v>
      </c>
      <c r="Z2092" t="s">
        <v>5842</v>
      </c>
      <c r="AA2092">
        <v>9952856456</v>
      </c>
      <c r="AB2092" t="s">
        <v>5843</v>
      </c>
      <c r="AC2092" t="s">
        <v>5844</v>
      </c>
      <c r="AD2092">
        <v>68045</v>
      </c>
      <c r="AE2092" t="s">
        <v>663</v>
      </c>
      <c r="AF2092" s="9" t="s">
        <v>358</v>
      </c>
      <c r="AG2092" t="str">
        <f t="shared" si="65"/>
        <v>Delay</v>
      </c>
      <c r="AH2092" t="str">
        <f t="shared" si="66"/>
        <v>2020-7</v>
      </c>
    </row>
    <row r="2093" spans="1:34" x14ac:dyDescent="0.45">
      <c r="A2093" t="s">
        <v>32</v>
      </c>
      <c r="B2093" t="s">
        <v>6375</v>
      </c>
      <c r="C2093" t="s">
        <v>54</v>
      </c>
      <c r="D2093" s="6">
        <v>44029.477094907408</v>
      </c>
      <c r="E2093" t="s">
        <v>5368</v>
      </c>
      <c r="F2093" t="s">
        <v>487</v>
      </c>
      <c r="G2093" t="s">
        <v>401</v>
      </c>
      <c r="H2093" t="s">
        <v>489</v>
      </c>
      <c r="I2093" t="s">
        <v>403</v>
      </c>
      <c r="J2093" s="7">
        <v>44040.76059027778</v>
      </c>
      <c r="K2093" s="10">
        <v>44033.643761574072</v>
      </c>
      <c r="L2093" t="s">
        <v>4254</v>
      </c>
      <c r="M2093" t="s">
        <v>401</v>
      </c>
      <c r="N2093" s="10">
        <v>44042.319534571761</v>
      </c>
      <c r="O2093">
        <v>12.77943</v>
      </c>
      <c r="P2093">
        <v>77.634026000000006</v>
      </c>
      <c r="Q2093" t="s">
        <v>41</v>
      </c>
      <c r="R2093" t="s">
        <v>42</v>
      </c>
      <c r="S2093" t="s">
        <v>160</v>
      </c>
      <c r="T2093" t="s">
        <v>345</v>
      </c>
      <c r="U2093" s="8">
        <v>44029.477094907408</v>
      </c>
      <c r="V2093" s="8">
        <v>44032.722222222219</v>
      </c>
      <c r="W2093">
        <v>2300</v>
      </c>
      <c r="X2093" t="s">
        <v>62</v>
      </c>
      <c r="Y2093" t="s">
        <v>41</v>
      </c>
      <c r="Z2093" t="s">
        <v>6376</v>
      </c>
      <c r="AA2093">
        <v>8057928382</v>
      </c>
      <c r="AB2093" t="s">
        <v>77</v>
      </c>
      <c r="AC2093" t="s">
        <v>78</v>
      </c>
      <c r="AD2093">
        <v>67718</v>
      </c>
      <c r="AE2093" t="s">
        <v>748</v>
      </c>
      <c r="AF2093" s="9" t="s">
        <v>2520</v>
      </c>
      <c r="AG2093" t="str">
        <f t="shared" si="65"/>
        <v>Delay</v>
      </c>
      <c r="AH2093" t="str">
        <f t="shared" si="66"/>
        <v>2020-7</v>
      </c>
    </row>
    <row r="2094" spans="1:34" x14ac:dyDescent="0.45">
      <c r="A2094" t="s">
        <v>32</v>
      </c>
      <c r="B2094" t="s">
        <v>6377</v>
      </c>
      <c r="C2094" t="s">
        <v>54</v>
      </c>
      <c r="D2094" s="6">
        <v>44037.622442129628</v>
      </c>
      <c r="E2094" t="s">
        <v>6378</v>
      </c>
      <c r="F2094" t="s">
        <v>401</v>
      </c>
      <c r="G2094" t="s">
        <v>402</v>
      </c>
      <c r="H2094" t="s">
        <v>403</v>
      </c>
      <c r="I2094" t="s">
        <v>404</v>
      </c>
      <c r="J2094" s="7">
        <v>44040.625162037039</v>
      </c>
      <c r="K2094" s="10">
        <v>44041.7891087963</v>
      </c>
      <c r="L2094" t="s">
        <v>430</v>
      </c>
      <c r="M2094" t="s">
        <v>402</v>
      </c>
      <c r="N2094" s="10">
        <v>44040.804813043978</v>
      </c>
      <c r="O2094">
        <v>12.78619</v>
      </c>
      <c r="P2094">
        <v>80.012159999999994</v>
      </c>
      <c r="Q2094" t="s">
        <v>59</v>
      </c>
      <c r="R2094" t="s">
        <v>41</v>
      </c>
      <c r="S2094" t="s">
        <v>345</v>
      </c>
      <c r="T2094" t="s">
        <v>406</v>
      </c>
      <c r="U2094" s="8">
        <v>44037.622442129628</v>
      </c>
      <c r="V2094" s="8">
        <v>44040.800694444442</v>
      </c>
      <c r="W2094">
        <v>2425</v>
      </c>
      <c r="X2094" t="s">
        <v>62</v>
      </c>
      <c r="Y2094" t="s">
        <v>41</v>
      </c>
      <c r="Z2094" t="s">
        <v>802</v>
      </c>
      <c r="AA2094">
        <v>9024161522</v>
      </c>
      <c r="AB2094" t="s">
        <v>408</v>
      </c>
      <c r="AC2094" t="s">
        <v>409</v>
      </c>
      <c r="AD2094">
        <v>67718</v>
      </c>
      <c r="AE2094" t="s">
        <v>748</v>
      </c>
      <c r="AF2094" s="9" t="s">
        <v>3043</v>
      </c>
      <c r="AG2094" t="str">
        <f t="shared" si="65"/>
        <v>On Time</v>
      </c>
      <c r="AH2094" t="str">
        <f t="shared" si="66"/>
        <v>2020-7</v>
      </c>
    </row>
    <row r="2095" spans="1:34" x14ac:dyDescent="0.45">
      <c r="A2095" t="s">
        <v>32</v>
      </c>
      <c r="B2095" t="s">
        <v>6379</v>
      </c>
      <c r="C2095" t="s">
        <v>54</v>
      </c>
      <c r="D2095" s="6">
        <v>43964.429976851854</v>
      </c>
      <c r="E2095" t="s">
        <v>5019</v>
      </c>
      <c r="F2095" t="s">
        <v>6380</v>
      </c>
      <c r="G2095" t="s">
        <v>6381</v>
      </c>
      <c r="H2095" t="s">
        <v>887</v>
      </c>
      <c r="I2095" t="s">
        <v>6382</v>
      </c>
      <c r="J2095" s="7">
        <v>44040.76059027778</v>
      </c>
      <c r="K2095" s="10">
        <v>43964.69872685185</v>
      </c>
      <c r="L2095" t="s">
        <v>927</v>
      </c>
      <c r="M2095" t="s">
        <v>6381</v>
      </c>
      <c r="N2095" s="10">
        <v>44040.969387997684</v>
      </c>
      <c r="O2095">
        <v>23.525698055555502</v>
      </c>
      <c r="P2095">
        <v>87.261764999999997</v>
      </c>
      <c r="Q2095" t="s">
        <v>41</v>
      </c>
      <c r="R2095" t="s">
        <v>42</v>
      </c>
      <c r="S2095" t="s">
        <v>889</v>
      </c>
      <c r="T2095" t="s">
        <v>6383</v>
      </c>
      <c r="U2095" s="8">
        <v>43964.429976851854</v>
      </c>
      <c r="V2095" s="8">
        <v>43966.474999999999</v>
      </c>
      <c r="W2095">
        <v>67.3</v>
      </c>
      <c r="X2095" t="s">
        <v>919</v>
      </c>
      <c r="Y2095">
        <v>250</v>
      </c>
      <c r="Z2095" t="s">
        <v>46</v>
      </c>
      <c r="AA2095" t="s">
        <v>46</v>
      </c>
      <c r="AB2095" t="s">
        <v>863</v>
      </c>
      <c r="AC2095" t="s">
        <v>864</v>
      </c>
      <c r="AD2095">
        <v>55471</v>
      </c>
      <c r="AE2095" t="s">
        <v>930</v>
      </c>
      <c r="AF2095" s="9" t="s">
        <v>1798</v>
      </c>
      <c r="AG2095" t="str">
        <f t="shared" si="65"/>
        <v>Delay</v>
      </c>
      <c r="AH2095" t="str">
        <f t="shared" si="66"/>
        <v>2020-7</v>
      </c>
    </row>
    <row r="2096" spans="1:34" x14ac:dyDescent="0.45">
      <c r="A2096" t="s">
        <v>32</v>
      </c>
      <c r="B2096" t="s">
        <v>6384</v>
      </c>
      <c r="C2096" t="s">
        <v>54</v>
      </c>
      <c r="D2096" s="6">
        <v>44012.661319444444</v>
      </c>
      <c r="E2096" t="s">
        <v>5019</v>
      </c>
      <c r="F2096" t="s">
        <v>5352</v>
      </c>
      <c r="G2096" t="s">
        <v>5764</v>
      </c>
      <c r="H2096" t="s">
        <v>887</v>
      </c>
      <c r="I2096" t="s">
        <v>6385</v>
      </c>
      <c r="J2096" s="7">
        <v>44040.76059027778</v>
      </c>
      <c r="K2096" s="10">
        <v>44020.720138888886</v>
      </c>
      <c r="L2096" t="s">
        <v>927</v>
      </c>
      <c r="M2096" t="s">
        <v>5764</v>
      </c>
      <c r="N2096" s="10">
        <v>44020.636805555558</v>
      </c>
      <c r="O2096">
        <v>23.525698055555502</v>
      </c>
      <c r="P2096">
        <v>87.261764999999997</v>
      </c>
      <c r="Q2096" t="s">
        <v>59</v>
      </c>
      <c r="R2096" t="s">
        <v>41</v>
      </c>
      <c r="S2096" t="s">
        <v>889</v>
      </c>
      <c r="T2096" t="s">
        <v>6386</v>
      </c>
      <c r="U2096" s="8">
        <v>44012.661319444444</v>
      </c>
      <c r="V2096" s="8">
        <v>44020.636805555558</v>
      </c>
      <c r="W2096">
        <v>61.4</v>
      </c>
      <c r="X2096" t="s">
        <v>919</v>
      </c>
      <c r="Y2096">
        <v>250</v>
      </c>
      <c r="Z2096" t="s">
        <v>935</v>
      </c>
      <c r="AA2096">
        <v>9903352847</v>
      </c>
      <c r="AB2096" t="s">
        <v>863</v>
      </c>
      <c r="AC2096" t="s">
        <v>864</v>
      </c>
      <c r="AD2096">
        <v>55471</v>
      </c>
      <c r="AE2096" t="s">
        <v>930</v>
      </c>
      <c r="AF2096" s="9" t="s">
        <v>1801</v>
      </c>
      <c r="AG2096" t="str">
        <f t="shared" si="65"/>
        <v>On Time</v>
      </c>
      <c r="AH2096" t="str">
        <f t="shared" si="66"/>
        <v>2020-7</v>
      </c>
    </row>
    <row r="2097" spans="1:34" x14ac:dyDescent="0.45">
      <c r="A2097" t="s">
        <v>32</v>
      </c>
      <c r="B2097" t="s">
        <v>6387</v>
      </c>
      <c r="C2097" t="s">
        <v>54</v>
      </c>
      <c r="D2097" s="6">
        <v>43910.729837962965</v>
      </c>
      <c r="E2097" t="s">
        <v>6008</v>
      </c>
      <c r="F2097" t="s">
        <v>4293</v>
      </c>
      <c r="G2097" t="s">
        <v>6388</v>
      </c>
      <c r="H2097" t="s">
        <v>887</v>
      </c>
      <c r="I2097" t="s">
        <v>6389</v>
      </c>
      <c r="J2097" s="7">
        <v>44040.718854166669</v>
      </c>
      <c r="K2097" s="10">
        <v>43911.093032407407</v>
      </c>
      <c r="L2097" t="s">
        <v>6390</v>
      </c>
      <c r="M2097" t="s">
        <v>6388</v>
      </c>
      <c r="N2097" s="10">
        <v>44040.840182638887</v>
      </c>
      <c r="O2097">
        <v>26.118986666666601</v>
      </c>
      <c r="P2097">
        <v>91.683611944444394</v>
      </c>
      <c r="Q2097" t="s">
        <v>41</v>
      </c>
      <c r="R2097" t="s">
        <v>42</v>
      </c>
      <c r="S2097" t="s">
        <v>889</v>
      </c>
      <c r="T2097" t="s">
        <v>6391</v>
      </c>
      <c r="U2097" s="8">
        <v>43910.729837962965</v>
      </c>
      <c r="V2097" s="8">
        <v>43966.540277777778</v>
      </c>
      <c r="W2097">
        <v>90.9</v>
      </c>
      <c r="X2097" t="s">
        <v>919</v>
      </c>
      <c r="Y2097">
        <v>250</v>
      </c>
      <c r="Z2097" t="s">
        <v>46</v>
      </c>
      <c r="AA2097" t="s">
        <v>46</v>
      </c>
      <c r="AB2097" t="s">
        <v>863</v>
      </c>
      <c r="AC2097" t="s">
        <v>864</v>
      </c>
      <c r="AD2097">
        <v>58152</v>
      </c>
      <c r="AE2097" t="s">
        <v>921</v>
      </c>
      <c r="AF2097" s="9" t="s">
        <v>1472</v>
      </c>
      <c r="AG2097" t="str">
        <f t="shared" si="65"/>
        <v>Delay</v>
      </c>
      <c r="AH2097" t="str">
        <f t="shared" si="66"/>
        <v>2020-7</v>
      </c>
    </row>
    <row r="2098" spans="1:34" x14ac:dyDescent="0.45">
      <c r="A2098" t="s">
        <v>32</v>
      </c>
      <c r="B2098" t="s">
        <v>6392</v>
      </c>
      <c r="C2098" t="s">
        <v>54</v>
      </c>
      <c r="D2098" s="6">
        <v>43963.548182870371</v>
      </c>
      <c r="E2098" t="s">
        <v>6008</v>
      </c>
      <c r="F2098" t="s">
        <v>6393</v>
      </c>
      <c r="G2098" t="s">
        <v>5172</v>
      </c>
      <c r="H2098" t="s">
        <v>887</v>
      </c>
      <c r="I2098" t="s">
        <v>5173</v>
      </c>
      <c r="J2098" s="7">
        <v>44040.718854166669</v>
      </c>
      <c r="K2098" s="10">
        <v>43964.12804398148</v>
      </c>
      <c r="L2098" t="s">
        <v>6390</v>
      </c>
      <c r="M2098" t="s">
        <v>5172</v>
      </c>
      <c r="N2098" s="10">
        <v>44040.899895138886</v>
      </c>
      <c r="O2098">
        <v>26.118986666666601</v>
      </c>
      <c r="P2098">
        <v>91.683611944444394</v>
      </c>
      <c r="Q2098" t="s">
        <v>41</v>
      </c>
      <c r="R2098" t="s">
        <v>42</v>
      </c>
      <c r="S2098" t="s">
        <v>889</v>
      </c>
      <c r="T2098" t="s">
        <v>5175</v>
      </c>
      <c r="U2098" s="8">
        <v>43963.548182870371</v>
      </c>
      <c r="V2098" s="8">
        <v>43966.330555555556</v>
      </c>
      <c r="W2098">
        <v>145</v>
      </c>
      <c r="X2098" t="s">
        <v>919</v>
      </c>
      <c r="Y2098">
        <v>250</v>
      </c>
      <c r="Z2098" t="s">
        <v>46</v>
      </c>
      <c r="AA2098" t="s">
        <v>46</v>
      </c>
      <c r="AB2098" t="s">
        <v>863</v>
      </c>
      <c r="AC2098" t="s">
        <v>864</v>
      </c>
      <c r="AD2098">
        <v>58152</v>
      </c>
      <c r="AE2098" t="s">
        <v>921</v>
      </c>
      <c r="AF2098" s="9" t="s">
        <v>6394</v>
      </c>
      <c r="AG2098" t="str">
        <f t="shared" si="65"/>
        <v>Delay</v>
      </c>
      <c r="AH2098" t="str">
        <f t="shared" si="66"/>
        <v>2020-7</v>
      </c>
    </row>
    <row r="2099" spans="1:34" x14ac:dyDescent="0.45">
      <c r="A2099" t="s">
        <v>52</v>
      </c>
      <c r="B2099" t="s">
        <v>6395</v>
      </c>
      <c r="C2099" t="s">
        <v>54</v>
      </c>
      <c r="D2099" s="6">
        <v>44039.596678240741</v>
      </c>
      <c r="E2099" t="s">
        <v>1224</v>
      </c>
      <c r="F2099" t="s">
        <v>474</v>
      </c>
      <c r="G2099" t="s">
        <v>486</v>
      </c>
      <c r="H2099" t="s">
        <v>475</v>
      </c>
      <c r="I2099" t="s">
        <v>488</v>
      </c>
      <c r="J2099" s="7">
        <v>44040.666909722226</v>
      </c>
      <c r="K2099" s="10">
        <v>44043.763344907406</v>
      </c>
      <c r="L2099" t="s">
        <v>6396</v>
      </c>
      <c r="M2099" t="s">
        <v>486</v>
      </c>
      <c r="N2099" s="10">
        <v>44041.348672604166</v>
      </c>
      <c r="O2099">
        <v>12.679636670000001</v>
      </c>
      <c r="P2099">
        <v>77.957288890000001</v>
      </c>
      <c r="Q2099" t="s">
        <v>59</v>
      </c>
      <c r="R2099" t="s">
        <v>41</v>
      </c>
      <c r="S2099" t="s">
        <v>60</v>
      </c>
      <c r="T2099" t="s">
        <v>558</v>
      </c>
      <c r="U2099" s="8">
        <v>44039.596678240741</v>
      </c>
      <c r="V2099" s="8">
        <v>44040.660416666666</v>
      </c>
      <c r="W2099">
        <v>1200</v>
      </c>
      <c r="X2099" t="s">
        <v>62</v>
      </c>
      <c r="Y2099" t="s">
        <v>41</v>
      </c>
      <c r="Z2099" t="s">
        <v>5521</v>
      </c>
      <c r="AA2099">
        <v>8056316944</v>
      </c>
      <c r="AB2099" t="s">
        <v>64</v>
      </c>
      <c r="AC2099" t="s">
        <v>65</v>
      </c>
      <c r="AD2099">
        <v>68045</v>
      </c>
      <c r="AE2099" t="s">
        <v>663</v>
      </c>
      <c r="AF2099" s="9" t="s">
        <v>2961</v>
      </c>
      <c r="AG2099" t="str">
        <f t="shared" si="65"/>
        <v>On Time</v>
      </c>
      <c r="AH2099" t="str">
        <f t="shared" si="66"/>
        <v>2020-7</v>
      </c>
    </row>
    <row r="2100" spans="1:34" x14ac:dyDescent="0.45">
      <c r="A2100" t="s">
        <v>52</v>
      </c>
      <c r="B2100" t="s">
        <v>6397</v>
      </c>
      <c r="C2100" t="s">
        <v>54</v>
      </c>
      <c r="D2100" s="6">
        <v>44039.623912037037</v>
      </c>
      <c r="E2100" t="s">
        <v>2511</v>
      </c>
      <c r="F2100" t="s">
        <v>474</v>
      </c>
      <c r="G2100" t="s">
        <v>486</v>
      </c>
      <c r="H2100" t="s">
        <v>475</v>
      </c>
      <c r="I2100" t="s">
        <v>488</v>
      </c>
      <c r="J2100" s="7">
        <v>44040.666944444441</v>
      </c>
      <c r="K2100" s="10">
        <v>44043.790578703702</v>
      </c>
      <c r="L2100" t="s">
        <v>6398</v>
      </c>
      <c r="M2100" t="s">
        <v>486</v>
      </c>
      <c r="N2100" s="10">
        <v>44040.865248530092</v>
      </c>
      <c r="O2100">
        <v>16.75297183</v>
      </c>
      <c r="P2100">
        <v>74.276579170000005</v>
      </c>
      <c r="Q2100" t="s">
        <v>59</v>
      </c>
      <c r="R2100" t="s">
        <v>41</v>
      </c>
      <c r="S2100" t="s">
        <v>60</v>
      </c>
      <c r="T2100" t="s">
        <v>558</v>
      </c>
      <c r="U2100" s="8">
        <v>44039.623912037037</v>
      </c>
      <c r="V2100" s="8">
        <v>44040.668055555558</v>
      </c>
      <c r="W2100">
        <v>1200</v>
      </c>
      <c r="X2100" t="s">
        <v>62</v>
      </c>
      <c r="Y2100" t="s">
        <v>41</v>
      </c>
      <c r="Z2100" t="s">
        <v>2513</v>
      </c>
      <c r="AA2100">
        <v>9952173355</v>
      </c>
      <c r="AB2100" t="s">
        <v>64</v>
      </c>
      <c r="AC2100" t="s">
        <v>65</v>
      </c>
      <c r="AD2100">
        <v>68045</v>
      </c>
      <c r="AE2100" t="s">
        <v>663</v>
      </c>
      <c r="AF2100" s="9" t="s">
        <v>1470</v>
      </c>
      <c r="AG2100" t="str">
        <f t="shared" si="65"/>
        <v>On Time</v>
      </c>
      <c r="AH2100" t="str">
        <f t="shared" si="66"/>
        <v>2020-7</v>
      </c>
    </row>
    <row r="2101" spans="1:34" x14ac:dyDescent="0.45">
      <c r="A2101" t="s">
        <v>139</v>
      </c>
      <c r="B2101" t="s">
        <v>6399</v>
      </c>
      <c r="C2101" t="s">
        <v>54</v>
      </c>
      <c r="D2101" s="6">
        <v>44036.668946759259</v>
      </c>
      <c r="E2101" t="s">
        <v>1669</v>
      </c>
      <c r="F2101" t="s">
        <v>1564</v>
      </c>
      <c r="G2101" t="s">
        <v>486</v>
      </c>
      <c r="H2101" t="s">
        <v>1566</v>
      </c>
      <c r="I2101" t="s">
        <v>488</v>
      </c>
      <c r="J2101" s="7">
        <v>44040.6565162037</v>
      </c>
      <c r="K2101" s="10">
        <v>44040.835613425923</v>
      </c>
      <c r="L2101" t="s">
        <v>3262</v>
      </c>
      <c r="M2101" t="s">
        <v>486</v>
      </c>
      <c r="N2101" s="10">
        <v>44041.064817592596</v>
      </c>
      <c r="O2101">
        <v>14.802854999999999</v>
      </c>
      <c r="P2101">
        <v>75.377146999999994</v>
      </c>
      <c r="Q2101" t="s">
        <v>41</v>
      </c>
      <c r="R2101" t="s">
        <v>42</v>
      </c>
      <c r="S2101" t="s">
        <v>1569</v>
      </c>
      <c r="T2101" t="s">
        <v>491</v>
      </c>
      <c r="U2101" s="8">
        <v>44036.668946759259</v>
      </c>
      <c r="V2101" s="8">
        <v>44040.7</v>
      </c>
      <c r="W2101">
        <v>1199</v>
      </c>
      <c r="X2101" t="s">
        <v>62</v>
      </c>
      <c r="Y2101" t="s">
        <v>41</v>
      </c>
      <c r="Z2101" t="s">
        <v>1671</v>
      </c>
      <c r="AA2101">
        <v>9600691019</v>
      </c>
      <c r="AB2101" t="s">
        <v>494</v>
      </c>
      <c r="AC2101" t="s">
        <v>495</v>
      </c>
      <c r="AD2101">
        <v>67829</v>
      </c>
      <c r="AE2101" t="s">
        <v>496</v>
      </c>
      <c r="AF2101" s="9" t="s">
        <v>2961</v>
      </c>
      <c r="AG2101" t="str">
        <f t="shared" si="65"/>
        <v>Delay</v>
      </c>
      <c r="AH2101" t="str">
        <f t="shared" si="66"/>
        <v>2020-7</v>
      </c>
    </row>
    <row r="2102" spans="1:34" x14ac:dyDescent="0.45">
      <c r="A2102" t="s">
        <v>32</v>
      </c>
      <c r="B2102" t="s">
        <v>6400</v>
      </c>
      <c r="C2102" t="s">
        <v>54</v>
      </c>
      <c r="D2102" s="6">
        <v>44033.676898148151</v>
      </c>
      <c r="E2102" t="s">
        <v>3265</v>
      </c>
      <c r="F2102" t="s">
        <v>474</v>
      </c>
      <c r="G2102" t="s">
        <v>3817</v>
      </c>
      <c r="H2102" t="s">
        <v>475</v>
      </c>
      <c r="I2102" t="s">
        <v>3818</v>
      </c>
      <c r="J2102" s="7">
        <v>44039.392453703702</v>
      </c>
      <c r="K2102" s="10">
        <v>44034.516319444447</v>
      </c>
      <c r="L2102" t="s">
        <v>3129</v>
      </c>
      <c r="M2102" t="s">
        <v>3817</v>
      </c>
      <c r="N2102" s="10">
        <v>44041.518054548615</v>
      </c>
      <c r="O2102">
        <v>12.839358000000001</v>
      </c>
      <c r="P2102">
        <v>79.939620000000005</v>
      </c>
      <c r="Q2102" t="s">
        <v>41</v>
      </c>
      <c r="R2102" t="s">
        <v>42</v>
      </c>
      <c r="S2102" t="s">
        <v>60</v>
      </c>
      <c r="T2102" t="s">
        <v>3820</v>
      </c>
      <c r="U2102" s="8">
        <v>44033.676898148151</v>
      </c>
      <c r="V2102" s="8">
        <v>44040.673611111109</v>
      </c>
      <c r="W2102">
        <v>1145</v>
      </c>
      <c r="X2102" t="s">
        <v>62</v>
      </c>
      <c r="Y2102" t="s">
        <v>41</v>
      </c>
      <c r="Z2102" t="s">
        <v>3267</v>
      </c>
      <c r="AA2102">
        <v>7667380504</v>
      </c>
      <c r="AB2102" t="s">
        <v>64</v>
      </c>
      <c r="AC2102" t="s">
        <v>65</v>
      </c>
      <c r="AD2102">
        <v>67730</v>
      </c>
      <c r="AE2102" t="s">
        <v>653</v>
      </c>
      <c r="AF2102" s="9" t="s">
        <v>1472</v>
      </c>
      <c r="AG2102" t="str">
        <f t="shared" si="65"/>
        <v>Delay</v>
      </c>
      <c r="AH2102" t="str">
        <f t="shared" si="66"/>
        <v>2020-7</v>
      </c>
    </row>
    <row r="2103" spans="1:34" x14ac:dyDescent="0.45">
      <c r="A2103" t="s">
        <v>52</v>
      </c>
      <c r="B2103" t="s">
        <v>6401</v>
      </c>
      <c r="C2103" t="s">
        <v>54</v>
      </c>
      <c r="D2103" s="6">
        <v>44036.481481481482</v>
      </c>
      <c r="E2103" t="s">
        <v>651</v>
      </c>
      <c r="F2103" t="s">
        <v>474</v>
      </c>
      <c r="G2103" t="s">
        <v>486</v>
      </c>
      <c r="H2103" t="s">
        <v>475</v>
      </c>
      <c r="I2103" t="s">
        <v>488</v>
      </c>
      <c r="J2103" s="7">
        <v>44040.666956018518</v>
      </c>
      <c r="K2103" s="10">
        <v>44040.648148148146</v>
      </c>
      <c r="L2103" t="s">
        <v>1334</v>
      </c>
      <c r="M2103" t="s">
        <v>486</v>
      </c>
      <c r="N2103" s="10">
        <v>44041.517544444447</v>
      </c>
      <c r="O2103">
        <v>12.83675556</v>
      </c>
      <c r="P2103">
        <v>79.950559999999996</v>
      </c>
      <c r="Q2103" t="s">
        <v>41</v>
      </c>
      <c r="R2103" t="s">
        <v>42</v>
      </c>
      <c r="S2103" t="s">
        <v>60</v>
      </c>
      <c r="T2103" t="s">
        <v>558</v>
      </c>
      <c r="U2103" s="8">
        <v>44036.481481481482</v>
      </c>
      <c r="V2103" s="8">
        <v>44040.660416666666</v>
      </c>
      <c r="W2103">
        <v>1200</v>
      </c>
      <c r="X2103" t="s">
        <v>62</v>
      </c>
      <c r="Y2103" t="s">
        <v>41</v>
      </c>
      <c r="Z2103" t="s">
        <v>652</v>
      </c>
      <c r="AA2103">
        <v>9790987366</v>
      </c>
      <c r="AB2103" t="s">
        <v>64</v>
      </c>
      <c r="AC2103" t="s">
        <v>65</v>
      </c>
      <c r="AD2103">
        <v>67730</v>
      </c>
      <c r="AE2103" t="s">
        <v>653</v>
      </c>
      <c r="AF2103" s="9" t="s">
        <v>358</v>
      </c>
      <c r="AG2103" t="str">
        <f t="shared" si="65"/>
        <v>Delay</v>
      </c>
      <c r="AH2103" t="str">
        <f t="shared" si="66"/>
        <v>2020-7</v>
      </c>
    </row>
    <row r="2104" spans="1:34" x14ac:dyDescent="0.45">
      <c r="A2104" t="s">
        <v>6402</v>
      </c>
      <c r="B2104" t="s">
        <v>6403</v>
      </c>
      <c r="C2104" t="s">
        <v>54</v>
      </c>
      <c r="D2104" s="6">
        <v>44040.568611111114</v>
      </c>
      <c r="E2104" t="s">
        <v>6404</v>
      </c>
      <c r="F2104" t="s">
        <v>421</v>
      </c>
      <c r="G2104" t="s">
        <v>537</v>
      </c>
      <c r="H2104" t="s">
        <v>423</v>
      </c>
      <c r="I2104" t="s">
        <v>539</v>
      </c>
      <c r="J2104" s="7">
        <v>44035.847395833334</v>
      </c>
      <c r="K2104" s="10">
        <v>44044.735277777778</v>
      </c>
      <c r="L2104" t="s">
        <v>1383</v>
      </c>
      <c r="M2104" t="s">
        <v>537</v>
      </c>
      <c r="N2104" s="10">
        <v>44040.638689965279</v>
      </c>
      <c r="O2104">
        <v>12.70116</v>
      </c>
      <c r="P2104">
        <v>77.786985000000001</v>
      </c>
      <c r="Q2104" t="s">
        <v>59</v>
      </c>
      <c r="R2104" t="s">
        <v>41</v>
      </c>
      <c r="S2104" t="s">
        <v>426</v>
      </c>
      <c r="T2104" t="s">
        <v>542</v>
      </c>
      <c r="U2104" s="8">
        <v>44040.568611111114</v>
      </c>
      <c r="V2104" s="8">
        <v>44040.59652777778</v>
      </c>
      <c r="W2104">
        <v>215</v>
      </c>
      <c r="X2104" t="s">
        <v>6405</v>
      </c>
      <c r="Y2104" t="s">
        <v>41</v>
      </c>
      <c r="Z2104" t="s">
        <v>315</v>
      </c>
      <c r="AA2104">
        <v>9952349318</v>
      </c>
      <c r="AB2104" t="s">
        <v>545</v>
      </c>
      <c r="AC2104" t="s">
        <v>546</v>
      </c>
      <c r="AD2104">
        <v>68004</v>
      </c>
      <c r="AE2104" t="s">
        <v>571</v>
      </c>
      <c r="AF2104" s="9" t="s">
        <v>1041</v>
      </c>
      <c r="AG2104" t="str">
        <f t="shared" si="65"/>
        <v>On Time</v>
      </c>
      <c r="AH2104" t="str">
        <f t="shared" si="66"/>
        <v>2020-7</v>
      </c>
    </row>
    <row r="2105" spans="1:34" x14ac:dyDescent="0.45">
      <c r="A2105" t="s">
        <v>32</v>
      </c>
      <c r="B2105" t="s">
        <v>6406</v>
      </c>
      <c r="C2105" t="s">
        <v>54</v>
      </c>
      <c r="D2105" s="6">
        <v>44033.521655092591</v>
      </c>
      <c r="E2105" t="s">
        <v>5818</v>
      </c>
      <c r="F2105" t="s">
        <v>401</v>
      </c>
      <c r="G2105" t="s">
        <v>402</v>
      </c>
      <c r="H2105" t="s">
        <v>403</v>
      </c>
      <c r="I2105" t="s">
        <v>404</v>
      </c>
      <c r="J2105" s="7">
        <v>44039.329942129632</v>
      </c>
      <c r="K2105" s="10">
        <v>44037.688321759262</v>
      </c>
      <c r="L2105" t="s">
        <v>1604</v>
      </c>
      <c r="M2105" t="s">
        <v>402</v>
      </c>
      <c r="N2105" s="10">
        <v>44040.637484108796</v>
      </c>
      <c r="O2105">
        <v>12.783601388888799</v>
      </c>
      <c r="P2105">
        <v>80.018963888888806</v>
      </c>
      <c r="Q2105" t="s">
        <v>41</v>
      </c>
      <c r="R2105" t="s">
        <v>42</v>
      </c>
      <c r="S2105" t="s">
        <v>345</v>
      </c>
      <c r="T2105" t="s">
        <v>406</v>
      </c>
      <c r="U2105" s="8">
        <v>44033.521655092591</v>
      </c>
      <c r="V2105" s="8">
        <v>44040.650694444441</v>
      </c>
      <c r="W2105">
        <v>2425</v>
      </c>
      <c r="X2105" t="s">
        <v>45</v>
      </c>
      <c r="Y2105" t="s">
        <v>41</v>
      </c>
      <c r="Z2105" t="s">
        <v>5819</v>
      </c>
      <c r="AA2105">
        <v>7011376001</v>
      </c>
      <c r="AB2105" t="s">
        <v>408</v>
      </c>
      <c r="AC2105" t="s">
        <v>409</v>
      </c>
      <c r="AD2105">
        <v>68027</v>
      </c>
      <c r="AE2105" t="s">
        <v>432</v>
      </c>
      <c r="AF2105" s="9" t="s">
        <v>1338</v>
      </c>
      <c r="AG2105" t="str">
        <f t="shared" si="65"/>
        <v>Delay</v>
      </c>
      <c r="AH2105" t="str">
        <f t="shared" si="66"/>
        <v>2020-7</v>
      </c>
    </row>
    <row r="2106" spans="1:34" x14ac:dyDescent="0.45">
      <c r="A2106" t="s">
        <v>32</v>
      </c>
      <c r="B2106" t="s">
        <v>6407</v>
      </c>
      <c r="C2106" t="s">
        <v>54</v>
      </c>
      <c r="D2106" s="6">
        <v>43983.595613425925</v>
      </c>
      <c r="E2106" t="s">
        <v>4673</v>
      </c>
      <c r="F2106" t="s">
        <v>486</v>
      </c>
      <c r="G2106" t="s">
        <v>4107</v>
      </c>
      <c r="H2106" t="s">
        <v>488</v>
      </c>
      <c r="I2106" t="s">
        <v>4108</v>
      </c>
      <c r="J2106" s="7">
        <v>44040.566076388888</v>
      </c>
      <c r="K2106" s="10">
        <v>43987.762280092589</v>
      </c>
      <c r="L2106" t="s">
        <v>5862</v>
      </c>
      <c r="M2106" t="s">
        <v>4107</v>
      </c>
      <c r="N2106" s="10">
        <v>44041.467280405093</v>
      </c>
      <c r="O2106">
        <v>18.759207</v>
      </c>
      <c r="P2106">
        <v>73.784959999999998</v>
      </c>
      <c r="Q2106" t="s">
        <v>41</v>
      </c>
      <c r="R2106" t="s">
        <v>42</v>
      </c>
      <c r="S2106">
        <v>410501</v>
      </c>
      <c r="T2106">
        <v>603209</v>
      </c>
      <c r="U2106" s="8">
        <v>43983.595613425925</v>
      </c>
      <c r="V2106" s="8">
        <v>43992.495138888888</v>
      </c>
      <c r="W2106">
        <v>1330</v>
      </c>
      <c r="X2106" t="s">
        <v>45</v>
      </c>
      <c r="Y2106" t="s">
        <v>41</v>
      </c>
      <c r="Z2106" t="s">
        <v>4858</v>
      </c>
      <c r="AA2106">
        <v>9109640064</v>
      </c>
      <c r="AB2106" t="s">
        <v>408</v>
      </c>
      <c r="AC2106" t="s">
        <v>409</v>
      </c>
      <c r="AD2106">
        <v>67883</v>
      </c>
      <c r="AE2106" t="s">
        <v>1132</v>
      </c>
      <c r="AF2106" s="9" t="s">
        <v>1041</v>
      </c>
      <c r="AG2106" t="str">
        <f t="shared" si="65"/>
        <v>Delay</v>
      </c>
      <c r="AH2106" t="str">
        <f t="shared" si="66"/>
        <v>2020-7</v>
      </c>
    </row>
    <row r="2107" spans="1:34" x14ac:dyDescent="0.45">
      <c r="A2107" t="s">
        <v>32</v>
      </c>
      <c r="B2107" t="s">
        <v>6408</v>
      </c>
      <c r="C2107" t="s">
        <v>54</v>
      </c>
      <c r="D2107" s="6">
        <v>44034.704687500001</v>
      </c>
      <c r="E2107" t="s">
        <v>4443</v>
      </c>
      <c r="F2107" t="s">
        <v>1564</v>
      </c>
      <c r="G2107" t="s">
        <v>1565</v>
      </c>
      <c r="H2107" t="s">
        <v>1566</v>
      </c>
      <c r="I2107" t="s">
        <v>1567</v>
      </c>
      <c r="J2107" s="7">
        <v>44040.552175925928</v>
      </c>
      <c r="K2107" s="10">
        <v>44038.871354166666</v>
      </c>
      <c r="L2107" t="s">
        <v>6409</v>
      </c>
      <c r="M2107" t="s">
        <v>1565</v>
      </c>
      <c r="N2107" s="10">
        <v>44040.885688229166</v>
      </c>
      <c r="O2107">
        <v>26.894722000000002</v>
      </c>
      <c r="P2107">
        <v>77.929869999999994</v>
      </c>
      <c r="Q2107" t="s">
        <v>41</v>
      </c>
      <c r="R2107" t="s">
        <v>42</v>
      </c>
      <c r="S2107" t="s">
        <v>1569</v>
      </c>
      <c r="T2107" t="s">
        <v>1570</v>
      </c>
      <c r="U2107" s="8">
        <v>44034.704687500001</v>
      </c>
      <c r="V2107" s="8">
        <v>44040.59097222222</v>
      </c>
      <c r="W2107">
        <v>2400</v>
      </c>
      <c r="X2107" t="s">
        <v>129</v>
      </c>
      <c r="Y2107" t="s">
        <v>41</v>
      </c>
      <c r="Z2107" t="s">
        <v>2249</v>
      </c>
      <c r="AA2107">
        <v>9729126615</v>
      </c>
      <c r="AB2107" t="s">
        <v>494</v>
      </c>
      <c r="AC2107" t="s">
        <v>495</v>
      </c>
      <c r="AD2107">
        <v>75656</v>
      </c>
      <c r="AE2107" t="s">
        <v>478</v>
      </c>
      <c r="AF2107" s="9" t="s">
        <v>2955</v>
      </c>
      <c r="AG2107" t="str">
        <f t="shared" si="65"/>
        <v>Delay</v>
      </c>
      <c r="AH2107" t="str">
        <f t="shared" si="66"/>
        <v>2020-7</v>
      </c>
    </row>
    <row r="2108" spans="1:34" x14ac:dyDescent="0.45">
      <c r="A2108" t="s">
        <v>32</v>
      </c>
      <c r="B2108" t="s">
        <v>6410</v>
      </c>
      <c r="C2108" t="s">
        <v>54</v>
      </c>
      <c r="D2108" s="6">
        <v>43910.518125000002</v>
      </c>
      <c r="E2108" t="s">
        <v>5188</v>
      </c>
      <c r="F2108" t="s">
        <v>924</v>
      </c>
      <c r="G2108" t="s">
        <v>2665</v>
      </c>
      <c r="H2108" t="s">
        <v>3317</v>
      </c>
      <c r="I2108" t="s">
        <v>2666</v>
      </c>
      <c r="J2108" s="7">
        <v>44040.569537037038</v>
      </c>
      <c r="K2108" s="10">
        <v>43910.721597222226</v>
      </c>
      <c r="L2108" t="s">
        <v>6411</v>
      </c>
      <c r="M2108" t="s">
        <v>2665</v>
      </c>
      <c r="N2108" s="10">
        <v>44040.713135532409</v>
      </c>
      <c r="O2108">
        <v>23.525295</v>
      </c>
      <c r="P2108">
        <v>87.266559999999998</v>
      </c>
      <c r="Q2108" t="s">
        <v>41</v>
      </c>
      <c r="R2108" t="s">
        <v>42</v>
      </c>
      <c r="S2108" t="s">
        <v>3319</v>
      </c>
      <c r="T2108" t="s">
        <v>2668</v>
      </c>
      <c r="U2108" s="8">
        <v>43910.518125000002</v>
      </c>
      <c r="V2108" s="8">
        <v>43966.540277777778</v>
      </c>
      <c r="W2108">
        <v>51</v>
      </c>
      <c r="X2108" t="s">
        <v>919</v>
      </c>
      <c r="Y2108">
        <v>250</v>
      </c>
      <c r="Z2108" t="s">
        <v>46</v>
      </c>
      <c r="AA2108" t="s">
        <v>46</v>
      </c>
      <c r="AB2108" t="s">
        <v>863</v>
      </c>
      <c r="AC2108" t="s">
        <v>864</v>
      </c>
      <c r="AD2108">
        <v>58091</v>
      </c>
      <c r="AE2108" t="s">
        <v>936</v>
      </c>
      <c r="AF2108" s="9" t="s">
        <v>1700</v>
      </c>
      <c r="AG2108" t="str">
        <f t="shared" si="65"/>
        <v>Delay</v>
      </c>
      <c r="AH2108" t="str">
        <f t="shared" si="66"/>
        <v>2020-7</v>
      </c>
    </row>
    <row r="2109" spans="1:34" x14ac:dyDescent="0.45">
      <c r="A2109" t="s">
        <v>32</v>
      </c>
      <c r="B2109" t="s">
        <v>6412</v>
      </c>
      <c r="C2109" t="s">
        <v>54</v>
      </c>
      <c r="D2109" s="6">
        <v>43910.524085648147</v>
      </c>
      <c r="E2109" t="s">
        <v>4297</v>
      </c>
      <c r="F2109" t="s">
        <v>924</v>
      </c>
      <c r="G2109" t="s">
        <v>2665</v>
      </c>
      <c r="H2109" t="s">
        <v>3317</v>
      </c>
      <c r="I2109" t="s">
        <v>2666</v>
      </c>
      <c r="J2109" s="7">
        <v>44040.573113425926</v>
      </c>
      <c r="K2109" s="10">
        <v>43910.72755787037</v>
      </c>
      <c r="L2109" t="s">
        <v>927</v>
      </c>
      <c r="M2109" t="s">
        <v>2665</v>
      </c>
      <c r="N2109" s="10">
        <v>44040.712454398148</v>
      </c>
      <c r="O2109">
        <v>23.5259236111111</v>
      </c>
      <c r="P2109">
        <v>87.261614722222205</v>
      </c>
      <c r="Q2109" t="s">
        <v>41</v>
      </c>
      <c r="R2109" t="s">
        <v>42</v>
      </c>
      <c r="S2109" t="s">
        <v>3319</v>
      </c>
      <c r="T2109" t="s">
        <v>2668</v>
      </c>
      <c r="U2109" s="8">
        <v>43910.524085648147</v>
      </c>
      <c r="V2109" s="8">
        <v>43966.527777777781</v>
      </c>
      <c r="W2109">
        <v>51</v>
      </c>
      <c r="X2109" t="s">
        <v>4299</v>
      </c>
      <c r="Y2109">
        <v>250</v>
      </c>
      <c r="Z2109" t="s">
        <v>46</v>
      </c>
      <c r="AA2109" t="s">
        <v>46</v>
      </c>
      <c r="AB2109" t="s">
        <v>863</v>
      </c>
      <c r="AC2109" t="s">
        <v>864</v>
      </c>
      <c r="AD2109">
        <v>58091</v>
      </c>
      <c r="AE2109" t="s">
        <v>936</v>
      </c>
      <c r="AF2109" s="9" t="s">
        <v>1423</v>
      </c>
      <c r="AG2109" t="str">
        <f t="shared" si="65"/>
        <v>Delay</v>
      </c>
      <c r="AH2109" t="str">
        <f t="shared" si="66"/>
        <v>2020-7</v>
      </c>
    </row>
    <row r="2110" spans="1:34" x14ac:dyDescent="0.45">
      <c r="A2110" t="s">
        <v>32</v>
      </c>
      <c r="B2110" t="s">
        <v>6413</v>
      </c>
      <c r="C2110" t="s">
        <v>54</v>
      </c>
      <c r="D2110" s="6">
        <v>43964.429965277777</v>
      </c>
      <c r="E2110" t="s">
        <v>4297</v>
      </c>
      <c r="F2110" t="s">
        <v>6380</v>
      </c>
      <c r="G2110" t="s">
        <v>2665</v>
      </c>
      <c r="H2110" t="s">
        <v>1412</v>
      </c>
      <c r="I2110" t="s">
        <v>2666</v>
      </c>
      <c r="J2110" s="7">
        <v>44040.573113425926</v>
      </c>
      <c r="K2110" s="10">
        <v>43964.633437500001</v>
      </c>
      <c r="L2110" t="s">
        <v>927</v>
      </c>
      <c r="M2110" t="s">
        <v>2665</v>
      </c>
      <c r="N2110" s="10">
        <v>44040.712456331021</v>
      </c>
      <c r="O2110">
        <v>23.5259236111111</v>
      </c>
      <c r="P2110">
        <v>87.261614722222205</v>
      </c>
      <c r="Q2110" t="s">
        <v>41</v>
      </c>
      <c r="R2110" t="s">
        <v>42</v>
      </c>
      <c r="S2110" t="s">
        <v>1415</v>
      </c>
      <c r="T2110" t="s">
        <v>2668</v>
      </c>
      <c r="U2110" s="8">
        <v>43964.429965277777</v>
      </c>
      <c r="V2110" s="8">
        <v>43965.57916666667</v>
      </c>
      <c r="W2110">
        <v>51</v>
      </c>
      <c r="X2110" t="s">
        <v>4299</v>
      </c>
      <c r="Y2110">
        <v>250</v>
      </c>
      <c r="Z2110" t="s">
        <v>46</v>
      </c>
      <c r="AA2110" t="s">
        <v>46</v>
      </c>
      <c r="AB2110" t="s">
        <v>863</v>
      </c>
      <c r="AC2110" t="s">
        <v>864</v>
      </c>
      <c r="AD2110">
        <v>55471</v>
      </c>
      <c r="AE2110" t="s">
        <v>930</v>
      </c>
      <c r="AF2110" s="9" t="s">
        <v>358</v>
      </c>
      <c r="AG2110" t="str">
        <f t="shared" si="65"/>
        <v>Delay</v>
      </c>
      <c r="AH2110" t="str">
        <f t="shared" si="66"/>
        <v>2020-7</v>
      </c>
    </row>
    <row r="2111" spans="1:34" x14ac:dyDescent="0.45">
      <c r="A2111" t="s">
        <v>32</v>
      </c>
      <c r="B2111" t="s">
        <v>6414</v>
      </c>
      <c r="C2111" t="s">
        <v>54</v>
      </c>
      <c r="D2111" s="6">
        <v>44034.553518518522</v>
      </c>
      <c r="E2111" t="s">
        <v>794</v>
      </c>
      <c r="F2111" t="s">
        <v>414</v>
      </c>
      <c r="G2111" t="s">
        <v>402</v>
      </c>
      <c r="H2111" t="s">
        <v>415</v>
      </c>
      <c r="I2111" t="s">
        <v>404</v>
      </c>
      <c r="J2111" s="7">
        <v>44039.389004629629</v>
      </c>
      <c r="K2111" s="10">
        <v>44038.720185185186</v>
      </c>
      <c r="L2111" t="s">
        <v>6415</v>
      </c>
      <c r="M2111" t="s">
        <v>402</v>
      </c>
      <c r="N2111" s="10">
        <v>44040.551887615744</v>
      </c>
      <c r="O2111">
        <v>12.850688611111099</v>
      </c>
      <c r="P2111">
        <v>79.943905000000001</v>
      </c>
      <c r="Q2111" t="s">
        <v>41</v>
      </c>
      <c r="R2111" t="s">
        <v>42</v>
      </c>
      <c r="S2111" t="s">
        <v>417</v>
      </c>
      <c r="T2111" t="s">
        <v>406</v>
      </c>
      <c r="U2111" s="8">
        <v>44034.553518518522</v>
      </c>
      <c r="V2111" s="8">
        <v>44040.56527777778</v>
      </c>
      <c r="W2111">
        <v>1900</v>
      </c>
      <c r="X2111" t="s">
        <v>62</v>
      </c>
      <c r="Y2111" t="s">
        <v>41</v>
      </c>
      <c r="Z2111" t="s">
        <v>796</v>
      </c>
      <c r="AA2111">
        <v>9486619091</v>
      </c>
      <c r="AB2111" t="s">
        <v>408</v>
      </c>
      <c r="AC2111" t="s">
        <v>409</v>
      </c>
      <c r="AD2111">
        <v>67988</v>
      </c>
      <c r="AE2111" t="s">
        <v>797</v>
      </c>
      <c r="AF2111" s="9" t="s">
        <v>358</v>
      </c>
      <c r="AG2111" t="str">
        <f t="shared" si="65"/>
        <v>Delay</v>
      </c>
      <c r="AH2111" t="str">
        <f t="shared" si="66"/>
        <v>2020-7</v>
      </c>
    </row>
    <row r="2112" spans="1:34" x14ac:dyDescent="0.45">
      <c r="A2112" t="s">
        <v>32</v>
      </c>
      <c r="B2112" t="s">
        <v>6416</v>
      </c>
      <c r="C2112" t="s">
        <v>54</v>
      </c>
      <c r="D2112" s="6">
        <v>44036.486493055556</v>
      </c>
      <c r="E2112" t="s">
        <v>6417</v>
      </c>
      <c r="F2112" t="s">
        <v>486</v>
      </c>
      <c r="G2112" t="s">
        <v>3527</v>
      </c>
      <c r="H2112" t="s">
        <v>488</v>
      </c>
      <c r="I2112" t="s">
        <v>3528</v>
      </c>
      <c r="J2112" s="7">
        <v>44040.49664351852</v>
      </c>
      <c r="K2112" s="10">
        <v>44037.378159722219</v>
      </c>
      <c r="L2112" t="s">
        <v>6418</v>
      </c>
      <c r="M2112" t="s">
        <v>3527</v>
      </c>
      <c r="N2112" s="10">
        <v>44040.517391898145</v>
      </c>
      <c r="O2112">
        <v>27.1719683333333</v>
      </c>
      <c r="P2112">
        <v>75.948250277777703</v>
      </c>
      <c r="Q2112" t="s">
        <v>41</v>
      </c>
      <c r="R2112" t="s">
        <v>42</v>
      </c>
      <c r="S2112" t="s">
        <v>578</v>
      </c>
      <c r="T2112" t="s">
        <v>616</v>
      </c>
      <c r="U2112" s="8">
        <v>44036.486493055556</v>
      </c>
      <c r="V2112" s="8">
        <v>44040.504166666666</v>
      </c>
      <c r="W2112">
        <v>1178</v>
      </c>
      <c r="X2112" t="s">
        <v>45</v>
      </c>
      <c r="Y2112" t="s">
        <v>41</v>
      </c>
      <c r="Z2112" t="s">
        <v>6419</v>
      </c>
      <c r="AA2112">
        <v>9450328859</v>
      </c>
      <c r="AB2112" t="s">
        <v>581</v>
      </c>
      <c r="AC2112" t="s">
        <v>582</v>
      </c>
      <c r="AD2112">
        <v>76249</v>
      </c>
      <c r="AE2112" t="s">
        <v>4650</v>
      </c>
      <c r="AF2112" s="9" t="s">
        <v>1043</v>
      </c>
      <c r="AG2112" t="str">
        <f t="shared" si="65"/>
        <v>Delay</v>
      </c>
      <c r="AH2112" t="str">
        <f t="shared" si="66"/>
        <v>2020-7</v>
      </c>
    </row>
    <row r="2113" spans="1:34" x14ac:dyDescent="0.45">
      <c r="A2113" t="s">
        <v>6402</v>
      </c>
      <c r="B2113" t="s">
        <v>6420</v>
      </c>
      <c r="C2113" t="s">
        <v>54</v>
      </c>
      <c r="D2113" s="6">
        <v>44039.470833333333</v>
      </c>
      <c r="E2113" t="s">
        <v>6421</v>
      </c>
      <c r="F2113" t="s">
        <v>421</v>
      </c>
      <c r="G2113" t="s">
        <v>537</v>
      </c>
      <c r="H2113" t="s">
        <v>423</v>
      </c>
      <c r="I2113" t="s">
        <v>539</v>
      </c>
      <c r="J2113" s="7">
        <v>44035.847395833334</v>
      </c>
      <c r="K2113" s="10">
        <v>44043.637499999997</v>
      </c>
      <c r="L2113" t="s">
        <v>1383</v>
      </c>
      <c r="M2113" t="s">
        <v>537</v>
      </c>
      <c r="N2113" s="10">
        <v>44040.513976273149</v>
      </c>
      <c r="O2113">
        <v>12.701469444444401</v>
      </c>
      <c r="P2113">
        <v>77.787067777777693</v>
      </c>
      <c r="Q2113" t="s">
        <v>59</v>
      </c>
      <c r="R2113" t="s">
        <v>41</v>
      </c>
      <c r="S2113" t="s">
        <v>426</v>
      </c>
      <c r="T2113" t="s">
        <v>542</v>
      </c>
      <c r="U2113" s="8">
        <v>44039.470833333333</v>
      </c>
      <c r="V2113" s="8">
        <v>44040.504861111112</v>
      </c>
      <c r="W2113">
        <v>215</v>
      </c>
      <c r="X2113" t="s">
        <v>6422</v>
      </c>
      <c r="Y2113" t="s">
        <v>41</v>
      </c>
      <c r="Z2113" t="s">
        <v>197</v>
      </c>
      <c r="AA2113">
        <v>7868857313</v>
      </c>
      <c r="AB2113" t="s">
        <v>545</v>
      </c>
      <c r="AC2113" t="s">
        <v>546</v>
      </c>
      <c r="AD2113">
        <v>68004</v>
      </c>
      <c r="AE2113" t="s">
        <v>571</v>
      </c>
      <c r="AF2113" s="9" t="s">
        <v>601</v>
      </c>
      <c r="AG2113" t="str">
        <f t="shared" si="65"/>
        <v>On Time</v>
      </c>
      <c r="AH2113" t="str">
        <f t="shared" si="66"/>
        <v>2020-7</v>
      </c>
    </row>
    <row r="2114" spans="1:34" x14ac:dyDescent="0.45">
      <c r="A2114" t="s">
        <v>32</v>
      </c>
      <c r="B2114" t="s">
        <v>6423</v>
      </c>
      <c r="C2114" t="s">
        <v>54</v>
      </c>
      <c r="D2114" s="6">
        <v>44034.454305555555</v>
      </c>
      <c r="E2114" t="s">
        <v>939</v>
      </c>
      <c r="F2114" t="s">
        <v>854</v>
      </c>
      <c r="G2114" t="s">
        <v>940</v>
      </c>
      <c r="H2114" t="s">
        <v>856</v>
      </c>
      <c r="I2114" t="s">
        <v>941</v>
      </c>
      <c r="J2114" s="7">
        <v>44040.427222222221</v>
      </c>
      <c r="K2114" s="10">
        <v>44040.59097222222</v>
      </c>
      <c r="L2114" t="s">
        <v>6424</v>
      </c>
      <c r="M2114" t="s">
        <v>940</v>
      </c>
      <c r="N2114" s="10">
        <v>44040.507638888892</v>
      </c>
      <c r="O2114">
        <v>23.9084494444444</v>
      </c>
      <c r="P2114">
        <v>86.617476944444405</v>
      </c>
      <c r="Q2114" t="s">
        <v>59</v>
      </c>
      <c r="R2114" t="s">
        <v>41</v>
      </c>
      <c r="S2114" t="s">
        <v>859</v>
      </c>
      <c r="T2114" t="s">
        <v>943</v>
      </c>
      <c r="U2114" s="8">
        <v>44034.454305555555</v>
      </c>
      <c r="V2114" s="8">
        <v>44040.507638888892</v>
      </c>
      <c r="W2114">
        <v>362</v>
      </c>
      <c r="X2114" t="s">
        <v>861</v>
      </c>
      <c r="Y2114">
        <v>250</v>
      </c>
      <c r="Z2114" t="s">
        <v>944</v>
      </c>
      <c r="AA2114">
        <v>7488669933</v>
      </c>
      <c r="AB2114" t="s">
        <v>863</v>
      </c>
      <c r="AC2114" t="s">
        <v>864</v>
      </c>
      <c r="AD2114">
        <v>57828</v>
      </c>
      <c r="AE2114" t="s">
        <v>865</v>
      </c>
      <c r="AF2114" s="9" t="s">
        <v>3014</v>
      </c>
      <c r="AG2114" t="str">
        <f t="shared" si="65"/>
        <v>On Time</v>
      </c>
      <c r="AH2114" t="str">
        <f t="shared" si="66"/>
        <v>2020-7</v>
      </c>
    </row>
    <row r="2115" spans="1:34" x14ac:dyDescent="0.45">
      <c r="A2115" t="s">
        <v>32</v>
      </c>
      <c r="B2115" t="s">
        <v>6425</v>
      </c>
      <c r="C2115" t="s">
        <v>54</v>
      </c>
      <c r="D2115" s="6">
        <v>44034.457037037035</v>
      </c>
      <c r="E2115" t="s">
        <v>5977</v>
      </c>
      <c r="F2115" t="s">
        <v>854</v>
      </c>
      <c r="G2115" t="s">
        <v>6426</v>
      </c>
      <c r="H2115" t="s">
        <v>856</v>
      </c>
      <c r="I2115" t="s">
        <v>6427</v>
      </c>
      <c r="J2115" s="7">
        <v>44040.427222222221</v>
      </c>
      <c r="K2115" s="10">
        <v>44040.59097222222</v>
      </c>
      <c r="L2115" t="s">
        <v>6424</v>
      </c>
      <c r="M2115" t="s">
        <v>6426</v>
      </c>
      <c r="N2115" s="10">
        <v>44040.507638888892</v>
      </c>
      <c r="O2115">
        <v>23.907473055555499</v>
      </c>
      <c r="P2115">
        <v>86.616253888888807</v>
      </c>
      <c r="Q2115" t="s">
        <v>59</v>
      </c>
      <c r="R2115" t="s">
        <v>41</v>
      </c>
      <c r="S2115" t="s">
        <v>859</v>
      </c>
      <c r="T2115" t="s">
        <v>6428</v>
      </c>
      <c r="U2115" s="8">
        <v>44034.457037037035</v>
      </c>
      <c r="V2115" s="8">
        <v>44040.507638888892</v>
      </c>
      <c r="W2115">
        <v>230</v>
      </c>
      <c r="X2115" t="s">
        <v>861</v>
      </c>
      <c r="Y2115">
        <v>250</v>
      </c>
      <c r="Z2115" t="s">
        <v>5982</v>
      </c>
      <c r="AA2115">
        <v>8228805392</v>
      </c>
      <c r="AB2115" t="s">
        <v>863</v>
      </c>
      <c r="AC2115" t="s">
        <v>864</v>
      </c>
      <c r="AD2115">
        <v>57828</v>
      </c>
      <c r="AE2115" t="s">
        <v>865</v>
      </c>
      <c r="AF2115" s="9" t="s">
        <v>6429</v>
      </c>
      <c r="AG2115" t="str">
        <f t="shared" ref="AG2115:AG2178" si="67">IF(N2115&lt;=K2115,"On Time","Delay")</f>
        <v>On Time</v>
      </c>
      <c r="AH2115" t="str">
        <f t="shared" ref="AH2115:AH2178" si="68">YEAR(N2115)&amp;"-"&amp;MONTH(N2115)</f>
        <v>2020-7</v>
      </c>
    </row>
    <row r="2116" spans="1:34" x14ac:dyDescent="0.45">
      <c r="A2116" t="s">
        <v>237</v>
      </c>
      <c r="B2116" t="s">
        <v>6430</v>
      </c>
      <c r="C2116" t="s">
        <v>54</v>
      </c>
      <c r="D2116" s="6">
        <v>44035.403865740744</v>
      </c>
      <c r="E2116" t="s">
        <v>2224</v>
      </c>
      <c r="F2116" t="s">
        <v>401</v>
      </c>
      <c r="G2116" t="s">
        <v>402</v>
      </c>
      <c r="H2116" t="s">
        <v>403</v>
      </c>
      <c r="I2116" t="s">
        <v>404</v>
      </c>
      <c r="J2116" s="7">
        <v>44040.458726851852</v>
      </c>
      <c r="K2116" s="10">
        <v>44039.570532407408</v>
      </c>
      <c r="L2116" t="s">
        <v>3150</v>
      </c>
      <c r="M2116" t="s">
        <v>402</v>
      </c>
      <c r="N2116" s="10">
        <v>44040.471189618052</v>
      </c>
      <c r="O2116">
        <v>12.783992</v>
      </c>
      <c r="P2116">
        <v>80.014498000000003</v>
      </c>
      <c r="Q2116" t="s">
        <v>41</v>
      </c>
      <c r="R2116" t="s">
        <v>42</v>
      </c>
      <c r="S2116" t="s">
        <v>345</v>
      </c>
      <c r="T2116" t="s">
        <v>406</v>
      </c>
      <c r="U2116" s="8">
        <v>44035.403865740744</v>
      </c>
      <c r="V2116" s="8">
        <v>44040.467361111114</v>
      </c>
      <c r="W2116">
        <v>2425</v>
      </c>
      <c r="X2116" t="s">
        <v>62</v>
      </c>
      <c r="Y2116" t="s">
        <v>41</v>
      </c>
      <c r="Z2116" t="s">
        <v>4993</v>
      </c>
      <c r="AA2116">
        <v>7082423004</v>
      </c>
      <c r="AB2116" t="s">
        <v>408</v>
      </c>
      <c r="AC2116" t="s">
        <v>409</v>
      </c>
      <c r="AD2116">
        <v>67778</v>
      </c>
      <c r="AE2116" t="s">
        <v>437</v>
      </c>
      <c r="AF2116" s="9" t="s">
        <v>2760</v>
      </c>
      <c r="AG2116" t="str">
        <f t="shared" si="67"/>
        <v>Delay</v>
      </c>
      <c r="AH2116" t="str">
        <f t="shared" si="68"/>
        <v>2020-7</v>
      </c>
    </row>
    <row r="2117" spans="1:34" x14ac:dyDescent="0.45">
      <c r="A2117" t="s">
        <v>32</v>
      </c>
      <c r="B2117" t="s">
        <v>6431</v>
      </c>
      <c r="C2117" t="s">
        <v>54</v>
      </c>
      <c r="D2117" s="6">
        <v>44035.465787037036</v>
      </c>
      <c r="E2117" t="s">
        <v>4843</v>
      </c>
      <c r="F2117" t="s">
        <v>401</v>
      </c>
      <c r="G2117" t="s">
        <v>402</v>
      </c>
      <c r="H2117" t="s">
        <v>403</v>
      </c>
      <c r="I2117" t="s">
        <v>404</v>
      </c>
      <c r="J2117" s="7">
        <v>44040.277870370373</v>
      </c>
      <c r="K2117" s="10">
        <v>44039.632453703707</v>
      </c>
      <c r="L2117" t="s">
        <v>2136</v>
      </c>
      <c r="M2117" t="s">
        <v>402</v>
      </c>
      <c r="N2117" s="10">
        <v>44040.474127627313</v>
      </c>
      <c r="O2117">
        <v>12.783542000000001</v>
      </c>
      <c r="P2117">
        <v>80.031165999999999</v>
      </c>
      <c r="Q2117" t="s">
        <v>41</v>
      </c>
      <c r="R2117" t="s">
        <v>42</v>
      </c>
      <c r="S2117" t="s">
        <v>345</v>
      </c>
      <c r="T2117" t="s">
        <v>406</v>
      </c>
      <c r="U2117" s="8">
        <v>44035.465787037036</v>
      </c>
      <c r="V2117" s="8">
        <v>44040.467361111114</v>
      </c>
      <c r="W2117">
        <v>2425</v>
      </c>
      <c r="X2117" t="s">
        <v>62</v>
      </c>
      <c r="Y2117" t="s">
        <v>41</v>
      </c>
      <c r="Z2117" t="s">
        <v>4844</v>
      </c>
      <c r="AA2117">
        <v>8930838235</v>
      </c>
      <c r="AB2117" t="s">
        <v>408</v>
      </c>
      <c r="AC2117" t="s">
        <v>409</v>
      </c>
      <c r="AD2117">
        <v>78978</v>
      </c>
      <c r="AE2117" t="s">
        <v>4845</v>
      </c>
      <c r="AF2117" s="9" t="s">
        <v>4755</v>
      </c>
      <c r="AG2117" t="str">
        <f t="shared" si="67"/>
        <v>Delay</v>
      </c>
      <c r="AH2117" t="str">
        <f t="shared" si="68"/>
        <v>2020-7</v>
      </c>
    </row>
    <row r="2118" spans="1:34" x14ac:dyDescent="0.45">
      <c r="A2118" t="s">
        <v>32</v>
      </c>
      <c r="B2118" t="s">
        <v>6432</v>
      </c>
      <c r="C2118" t="s">
        <v>54</v>
      </c>
      <c r="D2118" s="6">
        <v>44034.640868055554</v>
      </c>
      <c r="E2118" t="s">
        <v>5549</v>
      </c>
      <c r="F2118" t="s">
        <v>402</v>
      </c>
      <c r="G2118" t="s">
        <v>643</v>
      </c>
      <c r="H2118" t="s">
        <v>404</v>
      </c>
      <c r="I2118" t="s">
        <v>644</v>
      </c>
      <c r="J2118" s="7">
        <v>44040.382025462961</v>
      </c>
      <c r="K2118" s="10">
        <v>44038.807534722226</v>
      </c>
      <c r="L2118" t="s">
        <v>6433</v>
      </c>
      <c r="M2118" t="s">
        <v>643</v>
      </c>
      <c r="N2118" s="10">
        <v>44040.50282303241</v>
      </c>
      <c r="O2118">
        <v>27.984159999999999</v>
      </c>
      <c r="P2118">
        <v>77.336650000000006</v>
      </c>
      <c r="Q2118" t="s">
        <v>41</v>
      </c>
      <c r="R2118" t="s">
        <v>42</v>
      </c>
      <c r="S2118" t="s">
        <v>2280</v>
      </c>
      <c r="T2118" t="s">
        <v>647</v>
      </c>
      <c r="U2118" s="8">
        <v>44034.640868055554</v>
      </c>
      <c r="V2118" s="8">
        <v>44040.431250000001</v>
      </c>
      <c r="W2118">
        <v>2455</v>
      </c>
      <c r="X2118" t="s">
        <v>45</v>
      </c>
      <c r="Y2118" t="s">
        <v>41</v>
      </c>
      <c r="Z2118" t="s">
        <v>5550</v>
      </c>
      <c r="AA2118">
        <v>6375453450</v>
      </c>
      <c r="AB2118" t="s">
        <v>408</v>
      </c>
      <c r="AC2118" t="s">
        <v>409</v>
      </c>
      <c r="AD2118">
        <v>68027</v>
      </c>
      <c r="AE2118" t="s">
        <v>432</v>
      </c>
      <c r="AF2118" s="9" t="s">
        <v>1470</v>
      </c>
      <c r="AG2118" t="str">
        <f t="shared" si="67"/>
        <v>Delay</v>
      </c>
      <c r="AH2118" t="str">
        <f t="shared" si="68"/>
        <v>2020-7</v>
      </c>
    </row>
    <row r="2119" spans="1:34" x14ac:dyDescent="0.45">
      <c r="A2119" t="s">
        <v>32</v>
      </c>
      <c r="B2119" t="s">
        <v>6434</v>
      </c>
      <c r="C2119" t="s">
        <v>54</v>
      </c>
      <c r="D2119" s="6">
        <v>43999.508750000001</v>
      </c>
      <c r="E2119" t="s">
        <v>4304</v>
      </c>
      <c r="F2119" t="s">
        <v>4107</v>
      </c>
      <c r="G2119" t="s">
        <v>643</v>
      </c>
      <c r="H2119" t="s">
        <v>4108</v>
      </c>
      <c r="I2119" t="s">
        <v>644</v>
      </c>
      <c r="J2119" s="7">
        <v>44040.389097222222</v>
      </c>
      <c r="K2119" s="10">
        <v>44003.675416666665</v>
      </c>
      <c r="L2119" t="s">
        <v>6435</v>
      </c>
      <c r="M2119" t="s">
        <v>643</v>
      </c>
      <c r="N2119" s="10">
        <v>44041.058378703703</v>
      </c>
      <c r="O2119">
        <v>22.99699</v>
      </c>
      <c r="P2119">
        <v>72.277510000000007</v>
      </c>
      <c r="Q2119" t="s">
        <v>41</v>
      </c>
      <c r="R2119" t="s">
        <v>42</v>
      </c>
      <c r="S2119" t="s">
        <v>646</v>
      </c>
      <c r="T2119" t="s">
        <v>647</v>
      </c>
      <c r="U2119" s="8">
        <v>43999.508750000001</v>
      </c>
      <c r="V2119" s="8">
        <v>44015.452777777777</v>
      </c>
      <c r="W2119">
        <v>2455</v>
      </c>
      <c r="X2119" t="s">
        <v>62</v>
      </c>
      <c r="Y2119" t="s">
        <v>41</v>
      </c>
      <c r="Z2119" t="s">
        <v>6436</v>
      </c>
      <c r="AA2119">
        <v>9694069235</v>
      </c>
      <c r="AB2119" t="s">
        <v>408</v>
      </c>
      <c r="AC2119" t="s">
        <v>409</v>
      </c>
      <c r="AD2119">
        <v>68027</v>
      </c>
      <c r="AE2119" t="s">
        <v>432</v>
      </c>
      <c r="AF2119" s="9" t="s">
        <v>2765</v>
      </c>
      <c r="AG2119" t="str">
        <f t="shared" si="67"/>
        <v>Delay</v>
      </c>
      <c r="AH2119" t="str">
        <f t="shared" si="68"/>
        <v>2020-7</v>
      </c>
    </row>
    <row r="2120" spans="1:34" x14ac:dyDescent="0.45">
      <c r="A2120" t="s">
        <v>32</v>
      </c>
      <c r="B2120" t="s">
        <v>6437</v>
      </c>
      <c r="C2120" t="s">
        <v>54</v>
      </c>
      <c r="D2120" s="6">
        <v>44014.698587962965</v>
      </c>
      <c r="E2120" t="s">
        <v>4304</v>
      </c>
      <c r="F2120" t="s">
        <v>401</v>
      </c>
      <c r="G2120" t="s">
        <v>402</v>
      </c>
      <c r="H2120" t="s">
        <v>403</v>
      </c>
      <c r="I2120" t="s">
        <v>404</v>
      </c>
      <c r="J2120" s="7">
        <v>44040.389097222222</v>
      </c>
      <c r="K2120" s="10">
        <v>44018.865254629629</v>
      </c>
      <c r="L2120" t="s">
        <v>6435</v>
      </c>
      <c r="M2120" t="s">
        <v>402</v>
      </c>
      <c r="N2120" s="10">
        <v>44041.725533530094</v>
      </c>
      <c r="O2120">
        <v>22.99699</v>
      </c>
      <c r="P2120">
        <v>72.277510000000007</v>
      </c>
      <c r="Q2120" t="s">
        <v>41</v>
      </c>
      <c r="R2120" t="s">
        <v>42</v>
      </c>
      <c r="S2120" t="s">
        <v>345</v>
      </c>
      <c r="T2120" t="s">
        <v>406</v>
      </c>
      <c r="U2120" s="8">
        <v>44014.698587962965</v>
      </c>
      <c r="V2120" s="8">
        <v>44019.412499999999</v>
      </c>
      <c r="W2120">
        <v>2425</v>
      </c>
      <c r="X2120" t="s">
        <v>62</v>
      </c>
      <c r="Y2120" t="s">
        <v>41</v>
      </c>
      <c r="Z2120" t="s">
        <v>4305</v>
      </c>
      <c r="AA2120">
        <v>9694069235</v>
      </c>
      <c r="AB2120" t="s">
        <v>408</v>
      </c>
      <c r="AC2120" t="s">
        <v>409</v>
      </c>
      <c r="AD2120">
        <v>68027</v>
      </c>
      <c r="AE2120" t="s">
        <v>432</v>
      </c>
      <c r="AF2120" s="9" t="s">
        <v>1353</v>
      </c>
      <c r="AG2120" t="str">
        <f t="shared" si="67"/>
        <v>Delay</v>
      </c>
      <c r="AH2120" t="str">
        <f t="shared" si="68"/>
        <v>2020-7</v>
      </c>
    </row>
    <row r="2121" spans="1:34" x14ac:dyDescent="0.45">
      <c r="A2121" t="s">
        <v>32</v>
      </c>
      <c r="B2121" t="s">
        <v>6438</v>
      </c>
      <c r="C2121" t="s">
        <v>54</v>
      </c>
      <c r="D2121" s="6">
        <v>44019.740995370368</v>
      </c>
      <c r="E2121" t="s">
        <v>4304</v>
      </c>
      <c r="F2121" t="s">
        <v>402</v>
      </c>
      <c r="G2121" t="s">
        <v>414</v>
      </c>
      <c r="H2121" t="s">
        <v>404</v>
      </c>
      <c r="I2121" t="s">
        <v>415</v>
      </c>
      <c r="J2121" s="7">
        <v>44040.389097222222</v>
      </c>
      <c r="K2121" s="10">
        <v>44023.90766203704</v>
      </c>
      <c r="L2121" t="s">
        <v>6435</v>
      </c>
      <c r="M2121" t="s">
        <v>414</v>
      </c>
      <c r="N2121" s="10">
        <v>44040.452398692127</v>
      </c>
      <c r="O2121">
        <v>22.99699</v>
      </c>
      <c r="P2121">
        <v>72.277510000000007</v>
      </c>
      <c r="Q2121" t="s">
        <v>41</v>
      </c>
      <c r="R2121" t="s">
        <v>42</v>
      </c>
      <c r="S2121" t="s">
        <v>406</v>
      </c>
      <c r="T2121" t="s">
        <v>417</v>
      </c>
      <c r="U2121" s="8">
        <v>44019.740995370368</v>
      </c>
      <c r="V2121" s="8">
        <v>44024.799305555556</v>
      </c>
      <c r="W2121">
        <v>1900</v>
      </c>
      <c r="X2121" t="s">
        <v>62</v>
      </c>
      <c r="Y2121" t="s">
        <v>41</v>
      </c>
      <c r="Z2121" t="s">
        <v>4305</v>
      </c>
      <c r="AA2121">
        <v>9694069235</v>
      </c>
      <c r="AB2121" t="s">
        <v>408</v>
      </c>
      <c r="AC2121" t="s">
        <v>409</v>
      </c>
      <c r="AD2121">
        <v>68027</v>
      </c>
      <c r="AE2121" t="s">
        <v>432</v>
      </c>
      <c r="AF2121" s="9" t="s">
        <v>1468</v>
      </c>
      <c r="AG2121" t="str">
        <f t="shared" si="67"/>
        <v>Delay</v>
      </c>
      <c r="AH2121" t="str">
        <f t="shared" si="68"/>
        <v>2020-7</v>
      </c>
    </row>
    <row r="2122" spans="1:34" x14ac:dyDescent="0.45">
      <c r="A2122" t="s">
        <v>32</v>
      </c>
      <c r="B2122" t="s">
        <v>6439</v>
      </c>
      <c r="C2122" t="s">
        <v>54</v>
      </c>
      <c r="D2122" s="6">
        <v>44026.49355324074</v>
      </c>
      <c r="E2122" t="s">
        <v>4304</v>
      </c>
      <c r="F2122" t="s">
        <v>414</v>
      </c>
      <c r="G2122" t="s">
        <v>402</v>
      </c>
      <c r="H2122" t="s">
        <v>415</v>
      </c>
      <c r="I2122" t="s">
        <v>404</v>
      </c>
      <c r="J2122" s="7">
        <v>44040.389097222222</v>
      </c>
      <c r="K2122" s="10">
        <v>44030.660219907404</v>
      </c>
      <c r="L2122" t="s">
        <v>6435</v>
      </c>
      <c r="M2122" t="s">
        <v>402</v>
      </c>
      <c r="N2122" s="10">
        <v>44041.72553773148</v>
      </c>
      <c r="O2122">
        <v>22.99699</v>
      </c>
      <c r="P2122">
        <v>72.277510000000007</v>
      </c>
      <c r="Q2122" t="s">
        <v>41</v>
      </c>
      <c r="R2122" t="s">
        <v>42</v>
      </c>
      <c r="S2122" t="s">
        <v>417</v>
      </c>
      <c r="T2122" t="s">
        <v>406</v>
      </c>
      <c r="U2122" s="8">
        <v>44026.49355324074</v>
      </c>
      <c r="V2122" s="8">
        <v>44032.600694444445</v>
      </c>
      <c r="W2122">
        <v>1900</v>
      </c>
      <c r="X2122" t="s">
        <v>62</v>
      </c>
      <c r="Y2122" t="s">
        <v>41</v>
      </c>
      <c r="Z2122" t="s">
        <v>4305</v>
      </c>
      <c r="AA2122">
        <v>9694069235</v>
      </c>
      <c r="AB2122" t="s">
        <v>408</v>
      </c>
      <c r="AC2122" t="s">
        <v>409</v>
      </c>
      <c r="AD2122">
        <v>68027</v>
      </c>
      <c r="AE2122" t="s">
        <v>432</v>
      </c>
      <c r="AF2122" s="9" t="s">
        <v>1338</v>
      </c>
      <c r="AG2122" t="str">
        <f t="shared" si="67"/>
        <v>Delay</v>
      </c>
      <c r="AH2122" t="str">
        <f t="shared" si="68"/>
        <v>2020-7</v>
      </c>
    </row>
    <row r="2123" spans="1:34" x14ac:dyDescent="0.45">
      <c r="A2123" t="s">
        <v>32</v>
      </c>
      <c r="B2123" t="s">
        <v>6440</v>
      </c>
      <c r="C2123" t="s">
        <v>54</v>
      </c>
      <c r="D2123" s="6">
        <v>44034.8356712963</v>
      </c>
      <c r="E2123" t="s">
        <v>4304</v>
      </c>
      <c r="F2123" t="s">
        <v>402</v>
      </c>
      <c r="G2123" t="s">
        <v>414</v>
      </c>
      <c r="H2123" t="s">
        <v>404</v>
      </c>
      <c r="I2123" t="s">
        <v>415</v>
      </c>
      <c r="J2123" s="7">
        <v>44040.389097222222</v>
      </c>
      <c r="K2123" s="10">
        <v>44039.002337962964</v>
      </c>
      <c r="L2123" t="s">
        <v>6435</v>
      </c>
      <c r="M2123" t="s">
        <v>414</v>
      </c>
      <c r="N2123" s="10">
        <v>44040.452527511574</v>
      </c>
      <c r="O2123">
        <v>22.99699</v>
      </c>
      <c r="P2123">
        <v>72.277510000000007</v>
      </c>
      <c r="Q2123" t="s">
        <v>41</v>
      </c>
      <c r="R2123" t="s">
        <v>42</v>
      </c>
      <c r="S2123" t="s">
        <v>406</v>
      </c>
      <c r="T2123" t="s">
        <v>417</v>
      </c>
      <c r="U2123" s="8">
        <v>44034.8356712963</v>
      </c>
      <c r="V2123" s="8">
        <v>44039.438888888886</v>
      </c>
      <c r="W2123">
        <v>1900</v>
      </c>
      <c r="X2123" t="s">
        <v>62</v>
      </c>
      <c r="Y2123" t="s">
        <v>41</v>
      </c>
      <c r="Z2123" t="s">
        <v>4305</v>
      </c>
      <c r="AA2123">
        <v>9694069235</v>
      </c>
      <c r="AB2123" t="s">
        <v>408</v>
      </c>
      <c r="AC2123" t="s">
        <v>409</v>
      </c>
      <c r="AD2123">
        <v>68027</v>
      </c>
      <c r="AE2123" t="s">
        <v>432</v>
      </c>
      <c r="AF2123" s="9" t="s">
        <v>1338</v>
      </c>
      <c r="AG2123" t="str">
        <f t="shared" si="67"/>
        <v>Delay</v>
      </c>
      <c r="AH2123" t="str">
        <f t="shared" si="68"/>
        <v>2020-7</v>
      </c>
    </row>
    <row r="2124" spans="1:34" x14ac:dyDescent="0.45">
      <c r="A2124" t="s">
        <v>32</v>
      </c>
      <c r="B2124" t="s">
        <v>6441</v>
      </c>
      <c r="C2124" t="s">
        <v>54</v>
      </c>
      <c r="D2124" s="6">
        <v>44036.486493055556</v>
      </c>
      <c r="E2124" t="s">
        <v>4648</v>
      </c>
      <c r="F2124" t="s">
        <v>486</v>
      </c>
      <c r="G2124" t="s">
        <v>3527</v>
      </c>
      <c r="H2124" t="s">
        <v>488</v>
      </c>
      <c r="I2124" t="s">
        <v>3528</v>
      </c>
      <c r="J2124" s="7">
        <v>44040.354375000003</v>
      </c>
      <c r="K2124" s="10">
        <v>44037.378159722219</v>
      </c>
      <c r="L2124" t="s">
        <v>6442</v>
      </c>
      <c r="M2124" t="s">
        <v>3527</v>
      </c>
      <c r="N2124" s="10">
        <v>44040.446875231479</v>
      </c>
      <c r="O2124">
        <v>27.9386938888888</v>
      </c>
      <c r="P2124">
        <v>76.336891666666602</v>
      </c>
      <c r="Q2124" t="s">
        <v>41</v>
      </c>
      <c r="R2124" t="s">
        <v>42</v>
      </c>
      <c r="S2124" t="s">
        <v>578</v>
      </c>
      <c r="T2124" t="s">
        <v>616</v>
      </c>
      <c r="U2124" s="8">
        <v>44036.486493055556</v>
      </c>
      <c r="V2124" s="8">
        <v>44039.716666666667</v>
      </c>
      <c r="W2124">
        <v>1178</v>
      </c>
      <c r="X2124" t="s">
        <v>45</v>
      </c>
      <c r="Y2124" t="s">
        <v>41</v>
      </c>
      <c r="Z2124" t="s">
        <v>4649</v>
      </c>
      <c r="AA2124">
        <v>7067841485</v>
      </c>
      <c r="AB2124" t="s">
        <v>581</v>
      </c>
      <c r="AC2124" t="s">
        <v>582</v>
      </c>
      <c r="AD2124">
        <v>76249</v>
      </c>
      <c r="AE2124" t="s">
        <v>4650</v>
      </c>
      <c r="AF2124" s="9" t="s">
        <v>3735</v>
      </c>
      <c r="AG2124" t="str">
        <f t="shared" si="67"/>
        <v>Delay</v>
      </c>
      <c r="AH2124" t="str">
        <f t="shared" si="68"/>
        <v>2020-7</v>
      </c>
    </row>
    <row r="2125" spans="1:34" x14ac:dyDescent="0.45">
      <c r="A2125" t="s">
        <v>32</v>
      </c>
      <c r="B2125" t="s">
        <v>6443</v>
      </c>
      <c r="C2125" t="s">
        <v>54</v>
      </c>
      <c r="D2125" s="6">
        <v>44034.875983796293</v>
      </c>
      <c r="E2125" t="s">
        <v>4485</v>
      </c>
      <c r="F2125" t="s">
        <v>402</v>
      </c>
      <c r="G2125" t="s">
        <v>414</v>
      </c>
      <c r="H2125" t="s">
        <v>404</v>
      </c>
      <c r="I2125" t="s">
        <v>415</v>
      </c>
      <c r="J2125" s="7">
        <v>44038.847361111111</v>
      </c>
      <c r="K2125" s="10">
        <v>44039.042650462965</v>
      </c>
      <c r="L2125" t="s">
        <v>6444</v>
      </c>
      <c r="M2125" t="s">
        <v>414</v>
      </c>
      <c r="N2125" s="10">
        <v>44040.367952199071</v>
      </c>
      <c r="O2125">
        <v>22.990580000000001</v>
      </c>
      <c r="P2125">
        <v>72.263260000000002</v>
      </c>
      <c r="Q2125" t="s">
        <v>41</v>
      </c>
      <c r="R2125" t="s">
        <v>42</v>
      </c>
      <c r="S2125" t="s">
        <v>406</v>
      </c>
      <c r="T2125" t="s">
        <v>500</v>
      </c>
      <c r="U2125" s="8">
        <v>44034.875983796293</v>
      </c>
      <c r="V2125" s="8">
        <v>44040.361111111109</v>
      </c>
      <c r="W2125">
        <v>1900</v>
      </c>
      <c r="X2125" t="s">
        <v>45</v>
      </c>
      <c r="Y2125" t="s">
        <v>41</v>
      </c>
      <c r="Z2125" t="s">
        <v>4487</v>
      </c>
      <c r="AA2125">
        <v>7082537086</v>
      </c>
      <c r="AB2125" t="s">
        <v>408</v>
      </c>
      <c r="AC2125" t="s">
        <v>409</v>
      </c>
      <c r="AD2125">
        <v>68005</v>
      </c>
      <c r="AE2125" t="s">
        <v>708</v>
      </c>
      <c r="AF2125" s="9" t="s">
        <v>1421</v>
      </c>
      <c r="AG2125" t="str">
        <f t="shared" si="67"/>
        <v>Delay</v>
      </c>
      <c r="AH2125" t="str">
        <f t="shared" si="68"/>
        <v>2020-7</v>
      </c>
    </row>
    <row r="2126" spans="1:34" x14ac:dyDescent="0.45">
      <c r="A2126" t="s">
        <v>32</v>
      </c>
      <c r="B2126" t="s">
        <v>6445</v>
      </c>
      <c r="C2126" t="s">
        <v>54</v>
      </c>
      <c r="D2126" s="6">
        <v>44035.63789351852</v>
      </c>
      <c r="E2126" t="s">
        <v>2267</v>
      </c>
      <c r="F2126" t="s">
        <v>1564</v>
      </c>
      <c r="G2126" t="s">
        <v>1565</v>
      </c>
      <c r="H2126" t="s">
        <v>1566</v>
      </c>
      <c r="I2126" t="s">
        <v>1567</v>
      </c>
      <c r="J2126" s="7">
        <v>44034.402858796297</v>
      </c>
      <c r="K2126" s="10">
        <v>44039.804560185185</v>
      </c>
      <c r="L2126" t="s">
        <v>2136</v>
      </c>
      <c r="M2126" t="s">
        <v>1565</v>
      </c>
      <c r="N2126" s="10">
        <v>44041.711322453702</v>
      </c>
      <c r="O2126">
        <v>12.7835</v>
      </c>
      <c r="P2126">
        <v>80.031199999999998</v>
      </c>
      <c r="Q2126" t="s">
        <v>41</v>
      </c>
      <c r="R2126" t="s">
        <v>42</v>
      </c>
      <c r="S2126" t="s">
        <v>1569</v>
      </c>
      <c r="T2126" t="s">
        <v>1570</v>
      </c>
      <c r="U2126" s="8">
        <v>44035.63789351852</v>
      </c>
      <c r="V2126" s="8">
        <v>44041.511805555558</v>
      </c>
      <c r="W2126">
        <v>2400</v>
      </c>
      <c r="X2126" t="s">
        <v>129</v>
      </c>
      <c r="Y2126" t="s">
        <v>41</v>
      </c>
      <c r="Z2126" t="s">
        <v>802</v>
      </c>
      <c r="AA2126">
        <v>9812240622</v>
      </c>
      <c r="AB2126" t="s">
        <v>494</v>
      </c>
      <c r="AC2126" t="s">
        <v>495</v>
      </c>
      <c r="AD2126">
        <v>68027</v>
      </c>
      <c r="AE2126" t="s">
        <v>432</v>
      </c>
      <c r="AF2126" s="9" t="s">
        <v>1575</v>
      </c>
      <c r="AG2126" t="str">
        <f t="shared" si="67"/>
        <v>Delay</v>
      </c>
      <c r="AH2126" t="str">
        <f t="shared" si="68"/>
        <v>2020-7</v>
      </c>
    </row>
    <row r="2127" spans="1:34" x14ac:dyDescent="0.45">
      <c r="A2127" t="s">
        <v>32</v>
      </c>
      <c r="B2127" t="s">
        <v>6446</v>
      </c>
      <c r="C2127" t="s">
        <v>54</v>
      </c>
      <c r="D2127" s="6">
        <v>44039.738483796296</v>
      </c>
      <c r="E2127" t="s">
        <v>6447</v>
      </c>
      <c r="F2127" t="s">
        <v>474</v>
      </c>
      <c r="G2127" t="s">
        <v>1514</v>
      </c>
      <c r="H2127" t="s">
        <v>475</v>
      </c>
      <c r="I2127" t="s">
        <v>1515</v>
      </c>
      <c r="J2127" s="7">
        <v>44034.385787037034</v>
      </c>
      <c r="K2127" s="10">
        <v>44043.905150462961</v>
      </c>
      <c r="L2127" t="s">
        <v>2178</v>
      </c>
      <c r="M2127" t="s">
        <v>1514</v>
      </c>
      <c r="N2127" s="10">
        <v>44040.752245254633</v>
      </c>
      <c r="O2127">
        <v>12.787888000000001</v>
      </c>
      <c r="P2127">
        <v>80.020904999999999</v>
      </c>
      <c r="Q2127" t="s">
        <v>59</v>
      </c>
      <c r="R2127" t="s">
        <v>41</v>
      </c>
      <c r="S2127" t="s">
        <v>2657</v>
      </c>
      <c r="T2127" t="s">
        <v>1517</v>
      </c>
      <c r="U2127" s="8">
        <v>44039.738483796296</v>
      </c>
      <c r="V2127" s="8">
        <v>44044.712500000001</v>
      </c>
      <c r="W2127">
        <v>1020</v>
      </c>
      <c r="X2127" t="s">
        <v>62</v>
      </c>
      <c r="Y2127" t="s">
        <v>41</v>
      </c>
      <c r="Z2127" t="s">
        <v>6448</v>
      </c>
      <c r="AA2127">
        <v>8611715888</v>
      </c>
      <c r="AB2127" t="s">
        <v>1519</v>
      </c>
      <c r="AC2127" t="s">
        <v>1520</v>
      </c>
      <c r="AD2127">
        <v>76550</v>
      </c>
      <c r="AE2127" t="s">
        <v>2194</v>
      </c>
      <c r="AF2127" s="9" t="s">
        <v>1470</v>
      </c>
      <c r="AG2127" t="str">
        <f t="shared" si="67"/>
        <v>On Time</v>
      </c>
      <c r="AH2127" t="str">
        <f t="shared" si="68"/>
        <v>2020-7</v>
      </c>
    </row>
    <row r="2128" spans="1:34" x14ac:dyDescent="0.45">
      <c r="A2128" t="s">
        <v>237</v>
      </c>
      <c r="B2128" t="s">
        <v>6449</v>
      </c>
      <c r="C2128" t="s">
        <v>54</v>
      </c>
      <c r="D2128" s="6">
        <v>44034.427465277775</v>
      </c>
      <c r="E2128" t="s">
        <v>498</v>
      </c>
      <c r="F2128" t="s">
        <v>414</v>
      </c>
      <c r="G2128" t="s">
        <v>402</v>
      </c>
      <c r="H2128" t="s">
        <v>415</v>
      </c>
      <c r="I2128" t="s">
        <v>404</v>
      </c>
      <c r="J2128" s="7">
        <v>44039.958668981482</v>
      </c>
      <c r="K2128" s="10">
        <v>44038.594131944446</v>
      </c>
      <c r="L2128" t="s">
        <v>1604</v>
      </c>
      <c r="M2128" t="s">
        <v>402</v>
      </c>
      <c r="N2128" s="10">
        <v>44039.970865821757</v>
      </c>
      <c r="O2128">
        <v>12.78646</v>
      </c>
      <c r="P2128">
        <v>80.019723999999997</v>
      </c>
      <c r="Q2128" t="s">
        <v>41</v>
      </c>
      <c r="R2128" t="s">
        <v>42</v>
      </c>
      <c r="S2128" t="s">
        <v>500</v>
      </c>
      <c r="T2128" t="s">
        <v>406</v>
      </c>
      <c r="U2128" s="8">
        <v>44034.427465277775</v>
      </c>
      <c r="V2128" s="8">
        <v>44039.958333333336</v>
      </c>
      <c r="W2128">
        <v>1900</v>
      </c>
      <c r="X2128" t="s">
        <v>45</v>
      </c>
      <c r="Y2128" t="s">
        <v>41</v>
      </c>
      <c r="Z2128" t="s">
        <v>501</v>
      </c>
      <c r="AA2128">
        <v>7082423073</v>
      </c>
      <c r="AB2128" t="s">
        <v>408</v>
      </c>
      <c r="AC2128" t="s">
        <v>409</v>
      </c>
      <c r="AD2128">
        <v>67779</v>
      </c>
      <c r="AE2128" t="s">
        <v>251</v>
      </c>
      <c r="AF2128" s="9" t="s">
        <v>1449</v>
      </c>
      <c r="AG2128" t="str">
        <f t="shared" si="67"/>
        <v>Delay</v>
      </c>
      <c r="AH2128" t="str">
        <f t="shared" si="68"/>
        <v>2020-7</v>
      </c>
    </row>
    <row r="2129" spans="1:34" x14ac:dyDescent="0.45">
      <c r="A2129" t="s">
        <v>32</v>
      </c>
      <c r="B2129" t="s">
        <v>6450</v>
      </c>
      <c r="C2129" t="s">
        <v>54</v>
      </c>
      <c r="D2129" s="6">
        <v>44005.582997685182</v>
      </c>
      <c r="E2129" t="s">
        <v>5483</v>
      </c>
      <c r="F2129" t="s">
        <v>441</v>
      </c>
      <c r="G2129" t="s">
        <v>4030</v>
      </c>
      <c r="H2129" t="s">
        <v>442</v>
      </c>
      <c r="I2129" t="s">
        <v>4031</v>
      </c>
      <c r="J2129" s="7">
        <v>44039.802743055552</v>
      </c>
      <c r="K2129" s="10">
        <v>44007.32534722222</v>
      </c>
      <c r="L2129" t="s">
        <v>6451</v>
      </c>
      <c r="M2129" t="s">
        <v>4030</v>
      </c>
      <c r="N2129" s="10">
        <v>44041.568831562501</v>
      </c>
      <c r="O2129">
        <v>12.77839</v>
      </c>
      <c r="P2129">
        <v>77.633319999999998</v>
      </c>
      <c r="Q2129" t="s">
        <v>41</v>
      </c>
      <c r="R2129" t="s">
        <v>42</v>
      </c>
      <c r="S2129" t="s">
        <v>444</v>
      </c>
      <c r="T2129" t="s">
        <v>4033</v>
      </c>
      <c r="U2129" s="8">
        <v>44005.582997685182</v>
      </c>
      <c r="V2129" s="8">
        <v>44035.46597222222</v>
      </c>
      <c r="W2129">
        <v>2511</v>
      </c>
      <c r="X2129" t="s">
        <v>752</v>
      </c>
      <c r="Y2129" t="s">
        <v>41</v>
      </c>
      <c r="Z2129" t="s">
        <v>6452</v>
      </c>
      <c r="AA2129">
        <v>7027865934</v>
      </c>
      <c r="AB2129" t="s">
        <v>446</v>
      </c>
      <c r="AC2129" t="s">
        <v>447</v>
      </c>
      <c r="AD2129">
        <v>999</v>
      </c>
      <c r="AE2129" t="s">
        <v>448</v>
      </c>
      <c r="AF2129" s="9" t="s">
        <v>1472</v>
      </c>
      <c r="AG2129" t="str">
        <f t="shared" si="67"/>
        <v>Delay</v>
      </c>
      <c r="AH2129" t="str">
        <f t="shared" si="68"/>
        <v>2020-7</v>
      </c>
    </row>
    <row r="2130" spans="1:34" x14ac:dyDescent="0.45">
      <c r="A2130" t="s">
        <v>32</v>
      </c>
      <c r="B2130" t="s">
        <v>6453</v>
      </c>
      <c r="C2130" t="s">
        <v>54</v>
      </c>
      <c r="D2130" s="6">
        <v>44034.678460648145</v>
      </c>
      <c r="E2130" t="s">
        <v>2182</v>
      </c>
      <c r="F2130" t="s">
        <v>401</v>
      </c>
      <c r="G2130" t="s">
        <v>402</v>
      </c>
      <c r="H2130" t="s">
        <v>403</v>
      </c>
      <c r="I2130" t="s">
        <v>404</v>
      </c>
      <c r="J2130" s="7">
        <v>44039.37164351852</v>
      </c>
      <c r="K2130" s="10">
        <v>44038.845127314817</v>
      </c>
      <c r="L2130" t="s">
        <v>2136</v>
      </c>
      <c r="M2130" t="s">
        <v>402</v>
      </c>
      <c r="N2130" s="10">
        <v>44039.845927002316</v>
      </c>
      <c r="O2130">
        <v>12.786326388888799</v>
      </c>
      <c r="P2130">
        <v>80.023641666666606</v>
      </c>
      <c r="Q2130" t="s">
        <v>41</v>
      </c>
      <c r="R2130" t="s">
        <v>42</v>
      </c>
      <c r="S2130" t="s">
        <v>345</v>
      </c>
      <c r="T2130" t="s">
        <v>406</v>
      </c>
      <c r="U2130" s="8">
        <v>44034.678460648145</v>
      </c>
      <c r="V2130" s="8">
        <v>44039.85833333333</v>
      </c>
      <c r="W2130">
        <v>2425</v>
      </c>
      <c r="X2130" t="s">
        <v>62</v>
      </c>
      <c r="Y2130" t="s">
        <v>41</v>
      </c>
      <c r="Z2130" t="s">
        <v>550</v>
      </c>
      <c r="AA2130">
        <v>9813378208</v>
      </c>
      <c r="AB2130" t="s">
        <v>408</v>
      </c>
      <c r="AC2130" t="s">
        <v>409</v>
      </c>
      <c r="AD2130">
        <v>68027</v>
      </c>
      <c r="AE2130" t="s">
        <v>432</v>
      </c>
      <c r="AF2130" s="9" t="s">
        <v>4307</v>
      </c>
      <c r="AG2130" t="str">
        <f t="shared" si="67"/>
        <v>Delay</v>
      </c>
      <c r="AH2130" t="str">
        <f t="shared" si="68"/>
        <v>2020-7</v>
      </c>
    </row>
    <row r="2131" spans="1:34" x14ac:dyDescent="0.45">
      <c r="A2131" t="s">
        <v>32</v>
      </c>
      <c r="B2131" t="s">
        <v>6454</v>
      </c>
      <c r="C2131" t="s">
        <v>54</v>
      </c>
      <c r="D2131" s="6">
        <v>44034.426527777781</v>
      </c>
      <c r="E2131" t="s">
        <v>1115</v>
      </c>
      <c r="F2131" t="s">
        <v>401</v>
      </c>
      <c r="G2131" t="s">
        <v>402</v>
      </c>
      <c r="H2131" t="s">
        <v>403</v>
      </c>
      <c r="I2131" t="s">
        <v>404</v>
      </c>
      <c r="J2131" s="7">
        <v>44039.37164351852</v>
      </c>
      <c r="K2131" s="10">
        <v>44038.593194444446</v>
      </c>
      <c r="L2131" t="s">
        <v>1604</v>
      </c>
      <c r="M2131" t="s">
        <v>402</v>
      </c>
      <c r="N2131" s="10">
        <v>44039.846293981478</v>
      </c>
      <c r="O2131">
        <v>12.781673</v>
      </c>
      <c r="P2131">
        <v>80.016549999999995</v>
      </c>
      <c r="Q2131" t="s">
        <v>41</v>
      </c>
      <c r="R2131" t="s">
        <v>42</v>
      </c>
      <c r="S2131" t="s">
        <v>345</v>
      </c>
      <c r="T2131" t="s">
        <v>406</v>
      </c>
      <c r="U2131" s="8">
        <v>44034.426527777781</v>
      </c>
      <c r="V2131" s="8">
        <v>44039.831944444442</v>
      </c>
      <c r="W2131">
        <v>2425</v>
      </c>
      <c r="X2131" t="s">
        <v>62</v>
      </c>
      <c r="Y2131" t="s">
        <v>41</v>
      </c>
      <c r="Z2131" t="s">
        <v>1051</v>
      </c>
      <c r="AA2131">
        <v>9017881038</v>
      </c>
      <c r="AB2131" t="s">
        <v>408</v>
      </c>
      <c r="AC2131" t="s">
        <v>409</v>
      </c>
      <c r="AD2131">
        <v>64781</v>
      </c>
      <c r="AE2131" t="s">
        <v>410</v>
      </c>
      <c r="AF2131" s="9" t="s">
        <v>6190</v>
      </c>
      <c r="AG2131" t="str">
        <f t="shared" si="67"/>
        <v>Delay</v>
      </c>
      <c r="AH2131" t="str">
        <f t="shared" si="68"/>
        <v>2020-7</v>
      </c>
    </row>
    <row r="2132" spans="1:34" x14ac:dyDescent="0.45">
      <c r="A2132" t="s">
        <v>237</v>
      </c>
      <c r="B2132" t="s">
        <v>6455</v>
      </c>
      <c r="C2132" t="s">
        <v>54</v>
      </c>
      <c r="D2132" s="6">
        <v>44037.456400462965</v>
      </c>
      <c r="E2132" t="s">
        <v>435</v>
      </c>
      <c r="F2132" t="s">
        <v>401</v>
      </c>
      <c r="G2132" t="s">
        <v>414</v>
      </c>
      <c r="H2132" t="s">
        <v>403</v>
      </c>
      <c r="I2132" t="s">
        <v>415</v>
      </c>
      <c r="J2132" s="7">
        <v>44039.750162037039</v>
      </c>
      <c r="K2132" s="10">
        <v>44041.623067129629</v>
      </c>
      <c r="L2132" t="s">
        <v>795</v>
      </c>
      <c r="M2132" t="s">
        <v>414</v>
      </c>
      <c r="N2132" s="10">
        <v>44039.784926076391</v>
      </c>
      <c r="O2132">
        <v>23.004048999999998</v>
      </c>
      <c r="P2132">
        <v>72.262986999999995</v>
      </c>
      <c r="Q2132" t="s">
        <v>59</v>
      </c>
      <c r="R2132" t="s">
        <v>41</v>
      </c>
      <c r="S2132" t="s">
        <v>345</v>
      </c>
      <c r="T2132" t="s">
        <v>417</v>
      </c>
      <c r="U2132" s="8">
        <v>44037.456400462965</v>
      </c>
      <c r="V2132" s="8">
        <v>44039.757638888892</v>
      </c>
      <c r="W2132">
        <v>1000</v>
      </c>
      <c r="X2132" t="s">
        <v>62</v>
      </c>
      <c r="Y2132" t="s">
        <v>41</v>
      </c>
      <c r="Z2132" t="s">
        <v>4452</v>
      </c>
      <c r="AA2132">
        <v>7082423058</v>
      </c>
      <c r="AB2132" t="s">
        <v>408</v>
      </c>
      <c r="AC2132" t="s">
        <v>409</v>
      </c>
      <c r="AD2132">
        <v>67778</v>
      </c>
      <c r="AE2132" t="s">
        <v>437</v>
      </c>
      <c r="AF2132" s="9" t="s">
        <v>6456</v>
      </c>
      <c r="AG2132" t="str">
        <f t="shared" si="67"/>
        <v>On Time</v>
      </c>
      <c r="AH2132" t="str">
        <f t="shared" si="68"/>
        <v>2020-7</v>
      </c>
    </row>
    <row r="2133" spans="1:34" x14ac:dyDescent="0.45">
      <c r="A2133" t="s">
        <v>237</v>
      </c>
      <c r="B2133" t="s">
        <v>6457</v>
      </c>
      <c r="C2133" t="s">
        <v>54</v>
      </c>
      <c r="D2133" s="6">
        <v>44035.010324074072</v>
      </c>
      <c r="E2133" t="s">
        <v>4695</v>
      </c>
      <c r="F2133" t="s">
        <v>3774</v>
      </c>
      <c r="G2133" t="s">
        <v>4506</v>
      </c>
      <c r="H2133" t="s">
        <v>3776</v>
      </c>
      <c r="I2133" t="s">
        <v>4508</v>
      </c>
      <c r="J2133" s="7">
        <v>44039.750162037039</v>
      </c>
      <c r="K2133" s="10">
        <v>44036.57366898148</v>
      </c>
      <c r="L2133" t="s">
        <v>6458</v>
      </c>
      <c r="M2133" t="s">
        <v>4506</v>
      </c>
      <c r="N2133" s="10">
        <v>44039.82556315972</v>
      </c>
      <c r="O2133">
        <v>28.110613000000001</v>
      </c>
      <c r="P2133">
        <v>77.288123999999996</v>
      </c>
      <c r="Q2133" t="s">
        <v>41</v>
      </c>
      <c r="R2133" t="s">
        <v>42</v>
      </c>
      <c r="S2133" t="s">
        <v>3779</v>
      </c>
      <c r="T2133" t="s">
        <v>4511</v>
      </c>
      <c r="U2133" s="8">
        <v>44035.010324074072</v>
      </c>
      <c r="V2133" s="8">
        <v>44039.520833333336</v>
      </c>
      <c r="W2133">
        <v>2205</v>
      </c>
      <c r="X2133" t="s">
        <v>62</v>
      </c>
      <c r="Y2133" t="s">
        <v>41</v>
      </c>
      <c r="Z2133" t="s">
        <v>4696</v>
      </c>
      <c r="AA2133">
        <v>7082423030</v>
      </c>
      <c r="AB2133" t="s">
        <v>3782</v>
      </c>
      <c r="AC2133" t="s">
        <v>3783</v>
      </c>
      <c r="AD2133">
        <v>67779</v>
      </c>
      <c r="AE2133" t="s">
        <v>251</v>
      </c>
      <c r="AF2133" s="9" t="s">
        <v>358</v>
      </c>
      <c r="AG2133" t="str">
        <f t="shared" si="67"/>
        <v>Delay</v>
      </c>
      <c r="AH2133" t="str">
        <f t="shared" si="68"/>
        <v>2020-7</v>
      </c>
    </row>
    <row r="2134" spans="1:34" x14ac:dyDescent="0.45">
      <c r="A2134" t="s">
        <v>237</v>
      </c>
      <c r="B2134" t="s">
        <v>6459</v>
      </c>
      <c r="C2134" t="s">
        <v>54</v>
      </c>
      <c r="D2134" s="6">
        <v>44033.799907407411</v>
      </c>
      <c r="E2134" t="s">
        <v>1638</v>
      </c>
      <c r="F2134" t="s">
        <v>402</v>
      </c>
      <c r="G2134" t="s">
        <v>414</v>
      </c>
      <c r="H2134" t="s">
        <v>404</v>
      </c>
      <c r="I2134" t="s">
        <v>415</v>
      </c>
      <c r="J2134" s="7">
        <v>44039.750150462962</v>
      </c>
      <c r="K2134" s="10">
        <v>44037.966574074075</v>
      </c>
      <c r="L2134" t="s">
        <v>3519</v>
      </c>
      <c r="M2134" t="s">
        <v>414</v>
      </c>
      <c r="N2134" s="10">
        <v>44039.78577584491</v>
      </c>
      <c r="O2134">
        <v>23.010507</v>
      </c>
      <c r="P2134">
        <v>72.281356000000002</v>
      </c>
      <c r="Q2134" t="s">
        <v>41</v>
      </c>
      <c r="R2134" t="s">
        <v>42</v>
      </c>
      <c r="S2134" t="s">
        <v>406</v>
      </c>
      <c r="T2134" t="s">
        <v>417</v>
      </c>
      <c r="U2134" s="8">
        <v>44033.799907407411</v>
      </c>
      <c r="V2134" s="8">
        <v>44039.745138888888</v>
      </c>
      <c r="W2134">
        <v>1900</v>
      </c>
      <c r="X2134" t="s">
        <v>62</v>
      </c>
      <c r="Y2134" t="s">
        <v>41</v>
      </c>
      <c r="Z2134" t="s">
        <v>4454</v>
      </c>
      <c r="AA2134">
        <v>7082423038</v>
      </c>
      <c r="AB2134" t="s">
        <v>408</v>
      </c>
      <c r="AC2134" t="s">
        <v>409</v>
      </c>
      <c r="AD2134">
        <v>67779</v>
      </c>
      <c r="AE2134" t="s">
        <v>251</v>
      </c>
      <c r="AF2134" s="9" t="s">
        <v>1676</v>
      </c>
      <c r="AG2134" t="str">
        <f t="shared" si="67"/>
        <v>Delay</v>
      </c>
      <c r="AH2134" t="str">
        <f t="shared" si="68"/>
        <v>2020-7</v>
      </c>
    </row>
    <row r="2135" spans="1:34" x14ac:dyDescent="0.45">
      <c r="A2135" t="s">
        <v>237</v>
      </c>
      <c r="B2135" t="s">
        <v>6460</v>
      </c>
      <c r="C2135" t="s">
        <v>54</v>
      </c>
      <c r="D2135" s="6">
        <v>44032.748078703706</v>
      </c>
      <c r="E2135" t="s">
        <v>4759</v>
      </c>
      <c r="F2135" t="s">
        <v>3774</v>
      </c>
      <c r="G2135" t="s">
        <v>4506</v>
      </c>
      <c r="H2135" t="s">
        <v>3776</v>
      </c>
      <c r="I2135" t="s">
        <v>4508</v>
      </c>
      <c r="J2135" s="7">
        <v>44039.708506944444</v>
      </c>
      <c r="K2135" s="10">
        <v>44034.319618055553</v>
      </c>
      <c r="L2135" t="s">
        <v>6461</v>
      </c>
      <c r="M2135" t="s">
        <v>4506</v>
      </c>
      <c r="N2135" s="10">
        <v>44041.044758946759</v>
      </c>
      <c r="O2135">
        <v>15.038990999999999</v>
      </c>
      <c r="P2135">
        <v>78.541235999999998</v>
      </c>
      <c r="Q2135" t="s">
        <v>41</v>
      </c>
      <c r="R2135" t="s">
        <v>42</v>
      </c>
      <c r="S2135" t="s">
        <v>3779</v>
      </c>
      <c r="T2135" t="s">
        <v>4511</v>
      </c>
      <c r="U2135" s="8">
        <v>44032.748078703706</v>
      </c>
      <c r="V2135" s="8">
        <v>44035.604166666664</v>
      </c>
      <c r="W2135">
        <v>2205</v>
      </c>
      <c r="X2135" t="s">
        <v>62</v>
      </c>
      <c r="Y2135" t="s">
        <v>41</v>
      </c>
      <c r="Z2135" t="s">
        <v>6462</v>
      </c>
      <c r="AA2135">
        <v>9813178198</v>
      </c>
      <c r="AB2135" t="s">
        <v>3782</v>
      </c>
      <c r="AC2135" t="s">
        <v>3783</v>
      </c>
      <c r="AD2135">
        <v>67779</v>
      </c>
      <c r="AE2135" t="s">
        <v>251</v>
      </c>
      <c r="AF2135" s="9" t="s">
        <v>1676</v>
      </c>
      <c r="AG2135" t="str">
        <f t="shared" si="67"/>
        <v>Delay</v>
      </c>
      <c r="AH2135" t="str">
        <f t="shared" si="68"/>
        <v>2020-7</v>
      </c>
    </row>
    <row r="2136" spans="1:34" x14ac:dyDescent="0.45">
      <c r="A2136" t="s">
        <v>32</v>
      </c>
      <c r="B2136" t="s">
        <v>6463</v>
      </c>
      <c r="C2136" t="s">
        <v>54</v>
      </c>
      <c r="D2136" s="6">
        <v>43985.628217592595</v>
      </c>
      <c r="E2136" t="s">
        <v>4381</v>
      </c>
      <c r="F2136" t="s">
        <v>414</v>
      </c>
      <c r="G2136" t="s">
        <v>474</v>
      </c>
      <c r="H2136" t="s">
        <v>415</v>
      </c>
      <c r="I2136" t="s">
        <v>475</v>
      </c>
      <c r="J2136" s="7">
        <v>44039.673773148148</v>
      </c>
      <c r="K2136" s="10">
        <v>43989.79488425926</v>
      </c>
      <c r="L2136" t="s">
        <v>795</v>
      </c>
      <c r="M2136" t="s">
        <v>474</v>
      </c>
      <c r="N2136" s="10">
        <v>44041.004112152776</v>
      </c>
      <c r="O2136">
        <v>23.004941944444401</v>
      </c>
      <c r="P2136">
        <v>72.263195555555498</v>
      </c>
      <c r="Q2136" t="s">
        <v>41</v>
      </c>
      <c r="R2136" t="s">
        <v>42</v>
      </c>
      <c r="S2136" t="s">
        <v>417</v>
      </c>
      <c r="T2136" t="s">
        <v>2657</v>
      </c>
      <c r="U2136" s="8">
        <v>43985.628217592595</v>
      </c>
      <c r="V2136" s="8">
        <v>43997.352777777778</v>
      </c>
      <c r="W2136">
        <v>1480</v>
      </c>
      <c r="X2136" t="s">
        <v>62</v>
      </c>
      <c r="Y2136" t="s">
        <v>41</v>
      </c>
      <c r="Z2136" t="s">
        <v>3313</v>
      </c>
      <c r="AA2136">
        <v>9024446966</v>
      </c>
      <c r="AB2136" t="s">
        <v>408</v>
      </c>
      <c r="AC2136" t="s">
        <v>409</v>
      </c>
      <c r="AD2136">
        <v>68027</v>
      </c>
      <c r="AE2136" t="s">
        <v>432</v>
      </c>
      <c r="AF2136" s="9" t="s">
        <v>3012</v>
      </c>
      <c r="AG2136" t="str">
        <f t="shared" si="67"/>
        <v>Delay</v>
      </c>
      <c r="AH2136" t="str">
        <f t="shared" si="68"/>
        <v>2020-7</v>
      </c>
    </row>
    <row r="2137" spans="1:34" x14ac:dyDescent="0.45">
      <c r="A2137" t="s">
        <v>32</v>
      </c>
      <c r="B2137" t="s">
        <v>6464</v>
      </c>
      <c r="C2137" t="s">
        <v>54</v>
      </c>
      <c r="D2137" s="6">
        <v>43995.519768518519</v>
      </c>
      <c r="E2137" t="s">
        <v>4381</v>
      </c>
      <c r="F2137" t="s">
        <v>487</v>
      </c>
      <c r="G2137" t="s">
        <v>401</v>
      </c>
      <c r="H2137" t="s">
        <v>489</v>
      </c>
      <c r="I2137" t="s">
        <v>403</v>
      </c>
      <c r="J2137" s="7">
        <v>44039.673773148148</v>
      </c>
      <c r="K2137" s="10">
        <v>43999.686435185184</v>
      </c>
      <c r="L2137" t="s">
        <v>795</v>
      </c>
      <c r="M2137" t="s">
        <v>401</v>
      </c>
      <c r="N2137" s="10">
        <v>44040.33325787037</v>
      </c>
      <c r="O2137">
        <v>23.004941944444401</v>
      </c>
      <c r="P2137">
        <v>72.263195555555498</v>
      </c>
      <c r="Q2137" t="s">
        <v>41</v>
      </c>
      <c r="R2137" t="s">
        <v>42</v>
      </c>
      <c r="S2137" t="s">
        <v>160</v>
      </c>
      <c r="T2137" t="s">
        <v>345</v>
      </c>
      <c r="U2137" s="8">
        <v>43995.519768518519</v>
      </c>
      <c r="V2137" s="8">
        <v>44025.625694444447</v>
      </c>
      <c r="W2137">
        <v>2300</v>
      </c>
      <c r="X2137" t="s">
        <v>62</v>
      </c>
      <c r="Y2137" t="s">
        <v>41</v>
      </c>
      <c r="Z2137" t="s">
        <v>3313</v>
      </c>
      <c r="AA2137">
        <v>9024446966</v>
      </c>
      <c r="AB2137" t="s">
        <v>77</v>
      </c>
      <c r="AC2137" t="s">
        <v>78</v>
      </c>
      <c r="AD2137">
        <v>68027</v>
      </c>
      <c r="AE2137" t="s">
        <v>432</v>
      </c>
      <c r="AF2137" s="9" t="s">
        <v>3016</v>
      </c>
      <c r="AG2137" t="str">
        <f t="shared" si="67"/>
        <v>Delay</v>
      </c>
      <c r="AH2137" t="str">
        <f t="shared" si="68"/>
        <v>2020-7</v>
      </c>
    </row>
    <row r="2138" spans="1:34" x14ac:dyDescent="0.45">
      <c r="A2138" t="s">
        <v>32</v>
      </c>
      <c r="B2138" t="s">
        <v>6465</v>
      </c>
      <c r="C2138" t="s">
        <v>54</v>
      </c>
      <c r="D2138" s="6">
        <v>44034.366608796299</v>
      </c>
      <c r="E2138" t="s">
        <v>4381</v>
      </c>
      <c r="F2138" t="s">
        <v>4107</v>
      </c>
      <c r="G2138" t="s">
        <v>414</v>
      </c>
      <c r="H2138" t="s">
        <v>4108</v>
      </c>
      <c r="I2138" t="s">
        <v>415</v>
      </c>
      <c r="J2138" s="7">
        <v>44039.673773148148</v>
      </c>
      <c r="K2138" s="10">
        <v>44035.682581018518</v>
      </c>
      <c r="L2138" t="s">
        <v>795</v>
      </c>
      <c r="M2138" t="s">
        <v>414</v>
      </c>
      <c r="N2138" s="10">
        <v>44039.743612847225</v>
      </c>
      <c r="O2138">
        <v>23.004941944444401</v>
      </c>
      <c r="P2138">
        <v>72.263195555555498</v>
      </c>
      <c r="Q2138" t="s">
        <v>41</v>
      </c>
      <c r="R2138" t="s">
        <v>42</v>
      </c>
      <c r="S2138" t="s">
        <v>4110</v>
      </c>
      <c r="T2138" t="s">
        <v>417</v>
      </c>
      <c r="U2138" s="8">
        <v>44034.366608796299</v>
      </c>
      <c r="V2138" s="8">
        <v>44039.647222222222</v>
      </c>
      <c r="W2138">
        <v>1895</v>
      </c>
      <c r="X2138" t="s">
        <v>62</v>
      </c>
      <c r="Y2138" t="s">
        <v>41</v>
      </c>
      <c r="Z2138" t="s">
        <v>5582</v>
      </c>
      <c r="AA2138">
        <v>8073097634</v>
      </c>
      <c r="AB2138" t="s">
        <v>408</v>
      </c>
      <c r="AC2138" t="s">
        <v>409</v>
      </c>
      <c r="AD2138">
        <v>68027</v>
      </c>
      <c r="AE2138" t="s">
        <v>432</v>
      </c>
      <c r="AF2138" s="9" t="s">
        <v>4422</v>
      </c>
      <c r="AG2138" t="str">
        <f t="shared" si="67"/>
        <v>Delay</v>
      </c>
      <c r="AH2138" t="str">
        <f t="shared" si="68"/>
        <v>2020-7</v>
      </c>
    </row>
    <row r="2139" spans="1:34" x14ac:dyDescent="0.45">
      <c r="A2139" t="s">
        <v>237</v>
      </c>
      <c r="B2139" t="s">
        <v>6466</v>
      </c>
      <c r="C2139" t="s">
        <v>54</v>
      </c>
      <c r="D2139" s="6">
        <v>44036.675370370373</v>
      </c>
      <c r="E2139" t="s">
        <v>4424</v>
      </c>
      <c r="F2139" t="s">
        <v>3774</v>
      </c>
      <c r="G2139" t="s">
        <v>4506</v>
      </c>
      <c r="H2139" t="s">
        <v>3776</v>
      </c>
      <c r="I2139" t="s">
        <v>4508</v>
      </c>
      <c r="J2139" s="7">
        <v>44039.708518518521</v>
      </c>
      <c r="K2139" s="10">
        <v>44038.238703703704</v>
      </c>
      <c r="L2139" t="s">
        <v>6467</v>
      </c>
      <c r="M2139" t="s">
        <v>4506</v>
      </c>
      <c r="N2139" s="10">
        <v>44040.423823993056</v>
      </c>
      <c r="O2139">
        <v>21.560088</v>
      </c>
      <c r="P2139">
        <v>78.814468000000005</v>
      </c>
      <c r="Q2139" t="s">
        <v>41</v>
      </c>
      <c r="R2139" t="s">
        <v>42</v>
      </c>
      <c r="S2139" t="s">
        <v>3779</v>
      </c>
      <c r="T2139" t="s">
        <v>4511</v>
      </c>
      <c r="U2139" s="8">
        <v>44036.675370370373</v>
      </c>
      <c r="V2139" s="8">
        <v>44030.833333333336</v>
      </c>
      <c r="W2139">
        <v>2205</v>
      </c>
      <c r="X2139" t="s">
        <v>62</v>
      </c>
      <c r="Y2139" t="s">
        <v>41</v>
      </c>
      <c r="Z2139" t="s">
        <v>6100</v>
      </c>
      <c r="AA2139">
        <v>7732944804</v>
      </c>
      <c r="AB2139" t="s">
        <v>3782</v>
      </c>
      <c r="AC2139" t="s">
        <v>3783</v>
      </c>
      <c r="AD2139">
        <v>999</v>
      </c>
      <c r="AE2139" t="s">
        <v>448</v>
      </c>
      <c r="AF2139" s="9" t="s">
        <v>358</v>
      </c>
      <c r="AG2139" t="str">
        <f t="shared" si="67"/>
        <v>Delay</v>
      </c>
      <c r="AH2139" t="str">
        <f t="shared" si="68"/>
        <v>2020-7</v>
      </c>
    </row>
    <row r="2140" spans="1:34" x14ac:dyDescent="0.45">
      <c r="A2140" t="s">
        <v>237</v>
      </c>
      <c r="B2140" t="s">
        <v>6468</v>
      </c>
      <c r="C2140" t="s">
        <v>54</v>
      </c>
      <c r="D2140" s="6">
        <v>44036.450729166667</v>
      </c>
      <c r="E2140" t="s">
        <v>590</v>
      </c>
      <c r="F2140" t="s">
        <v>401</v>
      </c>
      <c r="G2140" t="s">
        <v>414</v>
      </c>
      <c r="H2140" t="s">
        <v>403</v>
      </c>
      <c r="I2140" t="s">
        <v>415</v>
      </c>
      <c r="J2140" s="7">
        <v>44039.708518518521</v>
      </c>
      <c r="K2140" s="10">
        <v>44040.617395833331</v>
      </c>
      <c r="L2140" t="s">
        <v>3519</v>
      </c>
      <c r="M2140" t="s">
        <v>414</v>
      </c>
      <c r="N2140" s="10">
        <v>44039.744420254632</v>
      </c>
      <c r="O2140">
        <v>23.010280000000002</v>
      </c>
      <c r="P2140">
        <v>72.281469999999999</v>
      </c>
      <c r="Q2140" t="s">
        <v>59</v>
      </c>
      <c r="R2140" t="s">
        <v>41</v>
      </c>
      <c r="S2140" t="s">
        <v>345</v>
      </c>
      <c r="T2140" t="s">
        <v>417</v>
      </c>
      <c r="U2140" s="8">
        <v>44036.450729166667</v>
      </c>
      <c r="V2140" s="8">
        <v>44039.718055555553</v>
      </c>
      <c r="W2140">
        <v>1000</v>
      </c>
      <c r="X2140" t="s">
        <v>45</v>
      </c>
      <c r="Y2140" t="s">
        <v>41</v>
      </c>
      <c r="Z2140" t="s">
        <v>592</v>
      </c>
      <c r="AA2140">
        <v>7082423006</v>
      </c>
      <c r="AB2140" t="s">
        <v>408</v>
      </c>
      <c r="AC2140" t="s">
        <v>409</v>
      </c>
      <c r="AD2140">
        <v>67779</v>
      </c>
      <c r="AE2140" t="s">
        <v>251</v>
      </c>
      <c r="AF2140" s="9" t="s">
        <v>358</v>
      </c>
      <c r="AG2140" t="str">
        <f t="shared" si="67"/>
        <v>On Time</v>
      </c>
      <c r="AH2140" t="str">
        <f t="shared" si="68"/>
        <v>2020-7</v>
      </c>
    </row>
    <row r="2141" spans="1:34" x14ac:dyDescent="0.45">
      <c r="A2141" t="s">
        <v>139</v>
      </c>
      <c r="B2141" t="s">
        <v>6469</v>
      </c>
      <c r="C2141" t="s">
        <v>54</v>
      </c>
      <c r="D2141" s="6">
        <v>44033.717881944445</v>
      </c>
      <c r="E2141" t="s">
        <v>1404</v>
      </c>
      <c r="F2141" t="s">
        <v>486</v>
      </c>
      <c r="G2141" t="s">
        <v>3813</v>
      </c>
      <c r="H2141" t="s">
        <v>488</v>
      </c>
      <c r="I2141" t="s">
        <v>3814</v>
      </c>
      <c r="J2141" s="7">
        <v>44039.666898148149</v>
      </c>
      <c r="K2141" s="10">
        <v>44034.552476851852</v>
      </c>
      <c r="L2141" t="s">
        <v>6470</v>
      </c>
      <c r="M2141" t="s">
        <v>3813</v>
      </c>
      <c r="N2141" s="10">
        <v>44040.180771145831</v>
      </c>
      <c r="O2141">
        <v>15.485571999999999</v>
      </c>
      <c r="P2141">
        <v>74.973382000000001</v>
      </c>
      <c r="Q2141" t="s">
        <v>41</v>
      </c>
      <c r="R2141" t="s">
        <v>42</v>
      </c>
      <c r="S2141" t="s">
        <v>491</v>
      </c>
      <c r="T2141" t="s">
        <v>3815</v>
      </c>
      <c r="U2141" s="8">
        <v>44033.717881944445</v>
      </c>
      <c r="V2141" s="8">
        <v>44039.6875</v>
      </c>
      <c r="W2141">
        <v>1115</v>
      </c>
      <c r="X2141" t="s">
        <v>62</v>
      </c>
      <c r="Y2141" t="s">
        <v>41</v>
      </c>
      <c r="Z2141" t="s">
        <v>6136</v>
      </c>
      <c r="AA2141">
        <v>9498069956</v>
      </c>
      <c r="AB2141" t="s">
        <v>494</v>
      </c>
      <c r="AC2141" t="s">
        <v>495</v>
      </c>
      <c r="AD2141">
        <v>67829</v>
      </c>
      <c r="AE2141" t="s">
        <v>496</v>
      </c>
      <c r="AF2141" s="9" t="s">
        <v>6471</v>
      </c>
      <c r="AG2141" t="str">
        <f t="shared" si="67"/>
        <v>Delay</v>
      </c>
      <c r="AH2141" t="str">
        <f t="shared" si="68"/>
        <v>2020-7</v>
      </c>
    </row>
    <row r="2142" spans="1:34" x14ac:dyDescent="0.45">
      <c r="A2142" t="s">
        <v>32</v>
      </c>
      <c r="B2142" t="s">
        <v>6472</v>
      </c>
      <c r="C2142" t="s">
        <v>54</v>
      </c>
      <c r="D2142" s="6">
        <v>43985.418449074074</v>
      </c>
      <c r="E2142" t="s">
        <v>3465</v>
      </c>
      <c r="F2142" t="s">
        <v>487</v>
      </c>
      <c r="G2142" t="s">
        <v>486</v>
      </c>
      <c r="H2142" t="s">
        <v>489</v>
      </c>
      <c r="I2142" t="s">
        <v>488</v>
      </c>
      <c r="J2142" s="7">
        <v>44039.645914351851</v>
      </c>
      <c r="K2142" s="10">
        <v>43989.585115740738</v>
      </c>
      <c r="L2142" t="s">
        <v>2211</v>
      </c>
      <c r="M2142" t="s">
        <v>486</v>
      </c>
      <c r="N2142" s="10">
        <v>44040.530316469907</v>
      </c>
      <c r="O2142">
        <v>12.7847386111111</v>
      </c>
      <c r="P2142">
        <v>80.024628611111098</v>
      </c>
      <c r="Q2142" t="s">
        <v>41</v>
      </c>
      <c r="R2142" t="s">
        <v>42</v>
      </c>
      <c r="S2142" t="s">
        <v>160</v>
      </c>
      <c r="T2142" t="s">
        <v>558</v>
      </c>
      <c r="U2142" s="8">
        <v>43985.418449074074</v>
      </c>
      <c r="V2142" s="8">
        <v>43899.457638888889</v>
      </c>
      <c r="W2142">
        <v>1199</v>
      </c>
      <c r="X2142" t="s">
        <v>1055</v>
      </c>
      <c r="Y2142" t="s">
        <v>41</v>
      </c>
      <c r="Z2142" t="s">
        <v>3467</v>
      </c>
      <c r="AA2142">
        <v>9370991849</v>
      </c>
      <c r="AB2142" t="s">
        <v>77</v>
      </c>
      <c r="AC2142" t="s">
        <v>78</v>
      </c>
      <c r="AD2142">
        <v>67812</v>
      </c>
      <c r="AE2142" t="s">
        <v>1366</v>
      </c>
      <c r="AF2142" s="9" t="s">
        <v>1281</v>
      </c>
      <c r="AG2142" t="str">
        <f t="shared" si="67"/>
        <v>Delay</v>
      </c>
      <c r="AH2142" t="str">
        <f t="shared" si="68"/>
        <v>2020-7</v>
      </c>
    </row>
    <row r="2143" spans="1:34" x14ac:dyDescent="0.45">
      <c r="A2143" t="s">
        <v>237</v>
      </c>
      <c r="B2143" t="s">
        <v>6473</v>
      </c>
      <c r="C2143" t="s">
        <v>54</v>
      </c>
      <c r="D2143" s="6">
        <v>44039.623495370368</v>
      </c>
      <c r="E2143" t="s">
        <v>4461</v>
      </c>
      <c r="F2143" t="s">
        <v>3994</v>
      </c>
      <c r="G2143" t="s">
        <v>4314</v>
      </c>
      <c r="H2143" t="s">
        <v>3995</v>
      </c>
      <c r="I2143" t="s">
        <v>4315</v>
      </c>
      <c r="J2143" s="7">
        <v>44039.666932870372</v>
      </c>
      <c r="K2143" s="10">
        <v>44041.097627314812</v>
      </c>
      <c r="L2143" t="s">
        <v>6096</v>
      </c>
      <c r="M2143" t="s">
        <v>4314</v>
      </c>
      <c r="N2143" s="10">
        <v>44039.734543749997</v>
      </c>
      <c r="O2143">
        <v>28.368289000000001</v>
      </c>
      <c r="P2143">
        <v>76.849778000000001</v>
      </c>
      <c r="Q2143" t="s">
        <v>59</v>
      </c>
      <c r="R2143" t="s">
        <v>41</v>
      </c>
      <c r="S2143" t="s">
        <v>3997</v>
      </c>
      <c r="T2143" t="s">
        <v>4317</v>
      </c>
      <c r="U2143" s="8">
        <v>44039.623495370368</v>
      </c>
      <c r="V2143" s="8">
        <v>44039.638194444444</v>
      </c>
      <c r="W2143">
        <v>2098</v>
      </c>
      <c r="X2143" t="s">
        <v>62</v>
      </c>
      <c r="Y2143" t="s">
        <v>41</v>
      </c>
      <c r="Z2143" t="s">
        <v>4693</v>
      </c>
      <c r="AA2143">
        <v>8917132130</v>
      </c>
      <c r="AB2143" t="s">
        <v>3782</v>
      </c>
      <c r="AC2143" t="s">
        <v>3783</v>
      </c>
      <c r="AD2143">
        <v>67779</v>
      </c>
      <c r="AE2143" t="s">
        <v>251</v>
      </c>
      <c r="AF2143" s="9" t="s">
        <v>949</v>
      </c>
      <c r="AG2143" t="str">
        <f t="shared" si="67"/>
        <v>On Time</v>
      </c>
      <c r="AH2143" t="str">
        <f t="shared" si="68"/>
        <v>2020-7</v>
      </c>
    </row>
    <row r="2144" spans="1:34" x14ac:dyDescent="0.45">
      <c r="A2144" t="s">
        <v>32</v>
      </c>
      <c r="B2144" t="s">
        <v>6474</v>
      </c>
      <c r="C2144" t="s">
        <v>54</v>
      </c>
      <c r="D2144" s="6">
        <v>44032.421006944445</v>
      </c>
      <c r="E2144" t="s">
        <v>6475</v>
      </c>
      <c r="F2144" t="s">
        <v>486</v>
      </c>
      <c r="G2144" t="s">
        <v>5457</v>
      </c>
      <c r="H2144" t="s">
        <v>488</v>
      </c>
      <c r="I2144" t="s">
        <v>5458</v>
      </c>
      <c r="J2144" s="7">
        <v>44039.138969907406</v>
      </c>
      <c r="K2144" s="10">
        <v>44033.472928240742</v>
      </c>
      <c r="L2144" t="s">
        <v>6476</v>
      </c>
      <c r="M2144" t="s">
        <v>5457</v>
      </c>
      <c r="N2144" s="10">
        <v>44039.707018981484</v>
      </c>
      <c r="O2144">
        <v>28.517700000000001</v>
      </c>
      <c r="P2144">
        <v>76.846100000000007</v>
      </c>
      <c r="Q2144" t="s">
        <v>41</v>
      </c>
      <c r="R2144" t="s">
        <v>42</v>
      </c>
      <c r="S2144" t="s">
        <v>578</v>
      </c>
      <c r="T2144" t="s">
        <v>5460</v>
      </c>
      <c r="U2144" s="8">
        <v>44032.421006944445</v>
      </c>
      <c r="V2144" s="8">
        <v>44039.659722222219</v>
      </c>
      <c r="W2144">
        <v>1384</v>
      </c>
      <c r="X2144" t="s">
        <v>45</v>
      </c>
      <c r="Y2144" t="s">
        <v>41</v>
      </c>
      <c r="Z2144" t="s">
        <v>6477</v>
      </c>
      <c r="AA2144">
        <v>9024682710</v>
      </c>
      <c r="AB2144" t="s">
        <v>581</v>
      </c>
      <c r="AC2144" t="s">
        <v>582</v>
      </c>
      <c r="AD2144">
        <v>67883</v>
      </c>
      <c r="AE2144" t="s">
        <v>1132</v>
      </c>
      <c r="AF2144" s="9" t="s">
        <v>1267</v>
      </c>
      <c r="AG2144" t="str">
        <f t="shared" si="67"/>
        <v>Delay</v>
      </c>
      <c r="AH2144" t="str">
        <f t="shared" si="68"/>
        <v>2020-7</v>
      </c>
    </row>
    <row r="2145" spans="1:34" x14ac:dyDescent="0.45">
      <c r="A2145" t="s">
        <v>6402</v>
      </c>
      <c r="B2145" t="s">
        <v>6478</v>
      </c>
      <c r="C2145" t="s">
        <v>54</v>
      </c>
      <c r="D2145" s="6">
        <v>44039.499571759261</v>
      </c>
      <c r="E2145" t="s">
        <v>6404</v>
      </c>
      <c r="F2145" t="s">
        <v>421</v>
      </c>
      <c r="G2145" t="s">
        <v>537</v>
      </c>
      <c r="H2145" t="s">
        <v>423</v>
      </c>
      <c r="I2145" t="s">
        <v>539</v>
      </c>
      <c r="J2145" s="7">
        <v>44035.847395833334</v>
      </c>
      <c r="K2145" s="10">
        <v>44043.666238425925</v>
      </c>
      <c r="L2145" t="s">
        <v>1383</v>
      </c>
      <c r="M2145" t="s">
        <v>537</v>
      </c>
      <c r="N2145" s="10">
        <v>44039.597314583334</v>
      </c>
      <c r="O2145">
        <v>12.70116</v>
      </c>
      <c r="P2145">
        <v>77.786985000000001</v>
      </c>
      <c r="Q2145" t="s">
        <v>59</v>
      </c>
      <c r="R2145" t="s">
        <v>41</v>
      </c>
      <c r="S2145" t="s">
        <v>426</v>
      </c>
      <c r="T2145" t="s">
        <v>542</v>
      </c>
      <c r="U2145" s="8">
        <v>44039.499571759261</v>
      </c>
      <c r="V2145" s="8">
        <v>44039.581944444442</v>
      </c>
      <c r="W2145">
        <v>215</v>
      </c>
      <c r="X2145" t="s">
        <v>6405</v>
      </c>
      <c r="Y2145" t="s">
        <v>41</v>
      </c>
      <c r="Z2145" t="s">
        <v>315</v>
      </c>
      <c r="AA2145">
        <v>9952349318</v>
      </c>
      <c r="AB2145" t="s">
        <v>545</v>
      </c>
      <c r="AC2145" t="s">
        <v>546</v>
      </c>
      <c r="AD2145">
        <v>68004</v>
      </c>
      <c r="AE2145" t="s">
        <v>571</v>
      </c>
      <c r="AF2145" s="9" t="s">
        <v>1267</v>
      </c>
      <c r="AG2145" t="str">
        <f t="shared" si="67"/>
        <v>On Time</v>
      </c>
      <c r="AH2145" t="str">
        <f t="shared" si="68"/>
        <v>2020-7</v>
      </c>
    </row>
    <row r="2146" spans="1:34" x14ac:dyDescent="0.45">
      <c r="A2146" t="s">
        <v>32</v>
      </c>
      <c r="B2146" t="s">
        <v>6479</v>
      </c>
      <c r="C2146" t="s">
        <v>54</v>
      </c>
      <c r="D2146" s="6">
        <v>44034.669432870367</v>
      </c>
      <c r="E2146" t="s">
        <v>5812</v>
      </c>
      <c r="F2146" t="s">
        <v>401</v>
      </c>
      <c r="G2146" t="s">
        <v>402</v>
      </c>
      <c r="H2146" t="s">
        <v>403</v>
      </c>
      <c r="I2146" t="s">
        <v>404</v>
      </c>
      <c r="J2146" s="7">
        <v>44039.128576388888</v>
      </c>
      <c r="K2146" s="10">
        <v>44038.836099537039</v>
      </c>
      <c r="L2146" t="s">
        <v>3716</v>
      </c>
      <c r="M2146" t="s">
        <v>402</v>
      </c>
      <c r="N2146" s="10">
        <v>44039.59628946759</v>
      </c>
      <c r="O2146">
        <v>12.786386</v>
      </c>
      <c r="P2146">
        <v>80.012770000000003</v>
      </c>
      <c r="Q2146" t="s">
        <v>41</v>
      </c>
      <c r="R2146" t="s">
        <v>42</v>
      </c>
      <c r="S2146" t="s">
        <v>345</v>
      </c>
      <c r="T2146" t="s">
        <v>406</v>
      </c>
      <c r="U2146" s="8">
        <v>44034.669432870367</v>
      </c>
      <c r="V2146" s="8">
        <v>44039.604166666664</v>
      </c>
      <c r="W2146">
        <v>2425</v>
      </c>
      <c r="X2146" t="s">
        <v>45</v>
      </c>
      <c r="Y2146" t="s">
        <v>41</v>
      </c>
      <c r="Z2146" t="s">
        <v>5813</v>
      </c>
      <c r="AA2146">
        <v>7351963993</v>
      </c>
      <c r="AB2146" t="s">
        <v>408</v>
      </c>
      <c r="AC2146" t="s">
        <v>409</v>
      </c>
      <c r="AD2146">
        <v>68027</v>
      </c>
      <c r="AE2146" t="s">
        <v>432</v>
      </c>
      <c r="AF2146" s="9" t="s">
        <v>6480</v>
      </c>
      <c r="AG2146" t="str">
        <f t="shared" si="67"/>
        <v>Delay</v>
      </c>
      <c r="AH2146" t="str">
        <f t="shared" si="68"/>
        <v>2020-7</v>
      </c>
    </row>
    <row r="2147" spans="1:34" x14ac:dyDescent="0.45">
      <c r="A2147" t="s">
        <v>32</v>
      </c>
      <c r="B2147" t="s">
        <v>6481</v>
      </c>
      <c r="C2147" t="s">
        <v>54</v>
      </c>
      <c r="D2147" s="6">
        <v>44035.513287037036</v>
      </c>
      <c r="E2147" t="s">
        <v>5815</v>
      </c>
      <c r="F2147" t="s">
        <v>401</v>
      </c>
      <c r="G2147" t="s">
        <v>402</v>
      </c>
      <c r="H2147" t="s">
        <v>403</v>
      </c>
      <c r="I2147" t="s">
        <v>404</v>
      </c>
      <c r="J2147" s="7">
        <v>44039.347303240742</v>
      </c>
      <c r="K2147" s="10">
        <v>44039.6799537037</v>
      </c>
      <c r="L2147" t="s">
        <v>2136</v>
      </c>
      <c r="M2147" t="s">
        <v>402</v>
      </c>
      <c r="N2147" s="10">
        <v>44039.598000729166</v>
      </c>
      <c r="O2147">
        <v>12.783343888888799</v>
      </c>
      <c r="P2147">
        <v>80.026774444444399</v>
      </c>
      <c r="Q2147" t="s">
        <v>59</v>
      </c>
      <c r="R2147" t="s">
        <v>41</v>
      </c>
      <c r="S2147" t="s">
        <v>345</v>
      </c>
      <c r="T2147" t="s">
        <v>406</v>
      </c>
      <c r="U2147" s="8">
        <v>44035.513287037036</v>
      </c>
      <c r="V2147" s="8">
        <v>44039.5625</v>
      </c>
      <c r="W2147">
        <v>2425</v>
      </c>
      <c r="X2147" t="s">
        <v>45</v>
      </c>
      <c r="Y2147" t="s">
        <v>41</v>
      </c>
      <c r="Z2147" t="s">
        <v>5816</v>
      </c>
      <c r="AA2147">
        <v>8449001136</v>
      </c>
      <c r="AB2147" t="s">
        <v>408</v>
      </c>
      <c r="AC2147" t="s">
        <v>409</v>
      </c>
      <c r="AD2147">
        <v>68027</v>
      </c>
      <c r="AE2147" t="s">
        <v>432</v>
      </c>
      <c r="AF2147" s="9" t="s">
        <v>1721</v>
      </c>
      <c r="AG2147" t="str">
        <f t="shared" si="67"/>
        <v>On Time</v>
      </c>
      <c r="AH2147" t="str">
        <f t="shared" si="68"/>
        <v>2020-7</v>
      </c>
    </row>
    <row r="2148" spans="1:34" x14ac:dyDescent="0.45">
      <c r="A2148" t="s">
        <v>237</v>
      </c>
      <c r="B2148" t="s">
        <v>6482</v>
      </c>
      <c r="C2148" t="s">
        <v>54</v>
      </c>
      <c r="D2148" s="6">
        <v>44033.604398148149</v>
      </c>
      <c r="E2148" t="s">
        <v>1142</v>
      </c>
      <c r="F2148" t="s">
        <v>414</v>
      </c>
      <c r="G2148" t="s">
        <v>402</v>
      </c>
      <c r="H2148" t="s">
        <v>415</v>
      </c>
      <c r="I2148" t="s">
        <v>404</v>
      </c>
      <c r="J2148" s="7">
        <v>44039.541898148149</v>
      </c>
      <c r="K2148" s="10">
        <v>44037.771064814813</v>
      </c>
      <c r="L2148" t="s">
        <v>2178</v>
      </c>
      <c r="M2148" t="s">
        <v>402</v>
      </c>
      <c r="N2148" s="10">
        <v>44039.553876701386</v>
      </c>
      <c r="O2148">
        <v>12.787792</v>
      </c>
      <c r="P2148">
        <v>80.020443999999998</v>
      </c>
      <c r="Q2148" t="s">
        <v>41</v>
      </c>
      <c r="R2148" t="s">
        <v>42</v>
      </c>
      <c r="S2148" t="s">
        <v>417</v>
      </c>
      <c r="T2148" t="s">
        <v>406</v>
      </c>
      <c r="U2148" s="8">
        <v>44033.604398148149</v>
      </c>
      <c r="V2148" s="8">
        <v>44039.533333333333</v>
      </c>
      <c r="W2148">
        <v>1900</v>
      </c>
      <c r="X2148" t="s">
        <v>62</v>
      </c>
      <c r="Y2148" t="s">
        <v>41</v>
      </c>
      <c r="Z2148" t="s">
        <v>1144</v>
      </c>
      <c r="AA2148">
        <v>7082423060</v>
      </c>
      <c r="AB2148" t="s">
        <v>408</v>
      </c>
      <c r="AC2148" t="s">
        <v>409</v>
      </c>
      <c r="AD2148">
        <v>67779</v>
      </c>
      <c r="AE2148" t="s">
        <v>251</v>
      </c>
      <c r="AF2148" s="9" t="s">
        <v>358</v>
      </c>
      <c r="AG2148" t="str">
        <f t="shared" si="67"/>
        <v>Delay</v>
      </c>
      <c r="AH2148" t="str">
        <f t="shared" si="68"/>
        <v>2020-7</v>
      </c>
    </row>
    <row r="2149" spans="1:34" x14ac:dyDescent="0.45">
      <c r="A2149" t="s">
        <v>32</v>
      </c>
      <c r="B2149" t="s">
        <v>6483</v>
      </c>
      <c r="C2149" t="s">
        <v>54</v>
      </c>
      <c r="D2149" s="6">
        <v>44033.605428240742</v>
      </c>
      <c r="E2149" t="s">
        <v>2847</v>
      </c>
      <c r="F2149" t="s">
        <v>414</v>
      </c>
      <c r="G2149" t="s">
        <v>402</v>
      </c>
      <c r="H2149" t="s">
        <v>415</v>
      </c>
      <c r="I2149" t="s">
        <v>404</v>
      </c>
      <c r="J2149" s="7">
        <v>44039.15289351852</v>
      </c>
      <c r="K2149" s="10">
        <v>44037.772094907406</v>
      </c>
      <c r="L2149" t="s">
        <v>430</v>
      </c>
      <c r="M2149" t="s">
        <v>402</v>
      </c>
      <c r="N2149" s="10">
        <v>44039.5543716088</v>
      </c>
      <c r="O2149">
        <v>12.78619</v>
      </c>
      <c r="P2149">
        <v>80.012159999999994</v>
      </c>
      <c r="Q2149" t="s">
        <v>41</v>
      </c>
      <c r="R2149" t="s">
        <v>42</v>
      </c>
      <c r="S2149" t="s">
        <v>417</v>
      </c>
      <c r="T2149" t="s">
        <v>406</v>
      </c>
      <c r="U2149" s="8">
        <v>44033.605428240742</v>
      </c>
      <c r="V2149" s="8">
        <v>44039.533333333333</v>
      </c>
      <c r="W2149">
        <v>1900</v>
      </c>
      <c r="X2149" t="s">
        <v>62</v>
      </c>
      <c r="Y2149" t="s">
        <v>41</v>
      </c>
      <c r="Z2149" t="s">
        <v>2848</v>
      </c>
      <c r="AA2149">
        <v>9813076407</v>
      </c>
      <c r="AB2149" t="s">
        <v>408</v>
      </c>
      <c r="AC2149" t="s">
        <v>409</v>
      </c>
      <c r="AD2149">
        <v>68027</v>
      </c>
      <c r="AE2149" t="s">
        <v>432</v>
      </c>
      <c r="AF2149" s="9" t="s">
        <v>358</v>
      </c>
      <c r="AG2149" t="str">
        <f t="shared" si="67"/>
        <v>Delay</v>
      </c>
      <c r="AH2149" t="str">
        <f t="shared" si="68"/>
        <v>2020-7</v>
      </c>
    </row>
    <row r="2150" spans="1:34" x14ac:dyDescent="0.45">
      <c r="A2150" t="s">
        <v>237</v>
      </c>
      <c r="B2150" t="s">
        <v>6484</v>
      </c>
      <c r="C2150" t="s">
        <v>54</v>
      </c>
      <c r="D2150" s="6">
        <v>44033.997002314813</v>
      </c>
      <c r="E2150" t="s">
        <v>4172</v>
      </c>
      <c r="F2150" t="s">
        <v>3774</v>
      </c>
      <c r="G2150" t="s">
        <v>4506</v>
      </c>
      <c r="H2150" t="s">
        <v>3776</v>
      </c>
      <c r="I2150" t="s">
        <v>4508</v>
      </c>
      <c r="J2150" s="7">
        <v>44039.541898148149</v>
      </c>
      <c r="K2150" s="10">
        <v>44035.560347222221</v>
      </c>
      <c r="L2150" t="s">
        <v>6485</v>
      </c>
      <c r="M2150" t="s">
        <v>4506</v>
      </c>
      <c r="N2150" s="10">
        <v>44040.134106215279</v>
      </c>
      <c r="O2150">
        <v>22.552330999999999</v>
      </c>
      <c r="P2150">
        <v>79.229787000000002</v>
      </c>
      <c r="Q2150" t="s">
        <v>41</v>
      </c>
      <c r="R2150" t="s">
        <v>42</v>
      </c>
      <c r="S2150" t="s">
        <v>3779</v>
      </c>
      <c r="T2150" t="s">
        <v>4511</v>
      </c>
      <c r="U2150" s="8">
        <v>44033.997002314813</v>
      </c>
      <c r="V2150" s="8">
        <v>44036.673611111109</v>
      </c>
      <c r="W2150">
        <v>2205</v>
      </c>
      <c r="X2150" t="s">
        <v>62</v>
      </c>
      <c r="Y2150" t="s">
        <v>41</v>
      </c>
      <c r="Z2150" t="s">
        <v>5591</v>
      </c>
      <c r="AA2150">
        <v>9828104683</v>
      </c>
      <c r="AB2150" t="s">
        <v>3782</v>
      </c>
      <c r="AC2150" t="s">
        <v>3783</v>
      </c>
      <c r="AD2150">
        <v>67779</v>
      </c>
      <c r="AE2150" t="s">
        <v>251</v>
      </c>
      <c r="AF2150" s="9" t="s">
        <v>358</v>
      </c>
      <c r="AG2150" t="str">
        <f t="shared" si="67"/>
        <v>Delay</v>
      </c>
      <c r="AH2150" t="str">
        <f t="shared" si="68"/>
        <v>2020-7</v>
      </c>
    </row>
    <row r="2151" spans="1:34" x14ac:dyDescent="0.45">
      <c r="A2151" t="s">
        <v>237</v>
      </c>
      <c r="B2151" t="s">
        <v>6486</v>
      </c>
      <c r="C2151" t="s">
        <v>54</v>
      </c>
      <c r="D2151" s="6">
        <v>44030.929062499999</v>
      </c>
      <c r="E2151" t="s">
        <v>4691</v>
      </c>
      <c r="F2151" t="s">
        <v>3774</v>
      </c>
      <c r="G2151" t="s">
        <v>4506</v>
      </c>
      <c r="H2151" t="s">
        <v>3776</v>
      </c>
      <c r="I2151" t="s">
        <v>4508</v>
      </c>
      <c r="J2151" s="7">
        <v>44039.541909722226</v>
      </c>
      <c r="K2151" s="10">
        <v>44032.500601851854</v>
      </c>
      <c r="L2151" t="s">
        <v>3466</v>
      </c>
      <c r="M2151" t="s">
        <v>4506</v>
      </c>
      <c r="N2151" s="10">
        <v>44041.119899039353</v>
      </c>
      <c r="O2151">
        <v>12.900319</v>
      </c>
      <c r="P2151">
        <v>79.931190999999998</v>
      </c>
      <c r="Q2151" t="s">
        <v>41</v>
      </c>
      <c r="R2151" t="s">
        <v>42</v>
      </c>
      <c r="S2151" t="s">
        <v>3779</v>
      </c>
      <c r="T2151" t="s">
        <v>4511</v>
      </c>
      <c r="U2151" s="8">
        <v>44030.929062499999</v>
      </c>
      <c r="V2151" s="8">
        <v>44034.958333333336</v>
      </c>
      <c r="W2151">
        <v>2205</v>
      </c>
      <c r="X2151" t="s">
        <v>62</v>
      </c>
      <c r="Y2151" t="s">
        <v>41</v>
      </c>
      <c r="Z2151" t="s">
        <v>4693</v>
      </c>
      <c r="AA2151">
        <v>8917132130</v>
      </c>
      <c r="AB2151" t="s">
        <v>3782</v>
      </c>
      <c r="AC2151" t="s">
        <v>3783</v>
      </c>
      <c r="AD2151">
        <v>67779</v>
      </c>
      <c r="AE2151" t="s">
        <v>251</v>
      </c>
      <c r="AF2151" s="9" t="s">
        <v>358</v>
      </c>
      <c r="AG2151" t="str">
        <f t="shared" si="67"/>
        <v>Delay</v>
      </c>
      <c r="AH2151" t="str">
        <f t="shared" si="68"/>
        <v>2020-7</v>
      </c>
    </row>
    <row r="2152" spans="1:34" x14ac:dyDescent="0.45">
      <c r="A2152" t="s">
        <v>32</v>
      </c>
      <c r="B2152" t="s">
        <v>6487</v>
      </c>
      <c r="C2152" t="s">
        <v>54</v>
      </c>
      <c r="D2152" s="6">
        <v>44037.644675925927</v>
      </c>
      <c r="E2152" t="s">
        <v>5944</v>
      </c>
      <c r="F2152" t="s">
        <v>5945</v>
      </c>
      <c r="G2152" t="s">
        <v>5946</v>
      </c>
      <c r="H2152" t="s">
        <v>5947</v>
      </c>
      <c r="I2152" t="s">
        <v>5948</v>
      </c>
      <c r="J2152" s="7">
        <v>44039.37164351852</v>
      </c>
      <c r="K2152" s="10">
        <v>44041.976388888892</v>
      </c>
      <c r="L2152" t="s">
        <v>6488</v>
      </c>
      <c r="M2152" t="s">
        <v>5946</v>
      </c>
      <c r="N2152" s="10">
        <v>44041.893055555556</v>
      </c>
      <c r="O2152">
        <v>22.059956666666601</v>
      </c>
      <c r="P2152">
        <v>83.124168055555501</v>
      </c>
      <c r="Q2152" t="s">
        <v>59</v>
      </c>
      <c r="R2152" t="s">
        <v>41</v>
      </c>
      <c r="S2152" t="s">
        <v>5950</v>
      </c>
      <c r="T2152" t="s">
        <v>5951</v>
      </c>
      <c r="U2152" s="8">
        <v>44037.644675925927</v>
      </c>
      <c r="V2152" s="8">
        <v>44041.893055555556</v>
      </c>
      <c r="W2152">
        <v>632</v>
      </c>
      <c r="X2152" t="s">
        <v>5952</v>
      </c>
      <c r="Y2152" t="s">
        <v>41</v>
      </c>
      <c r="Z2152" t="s">
        <v>929</v>
      </c>
      <c r="AA2152">
        <v>7808949654</v>
      </c>
      <c r="AB2152" t="s">
        <v>863</v>
      </c>
      <c r="AC2152" t="s">
        <v>864</v>
      </c>
      <c r="AD2152">
        <v>55471</v>
      </c>
      <c r="AE2152" t="s">
        <v>930</v>
      </c>
      <c r="AF2152" s="9" t="s">
        <v>3699</v>
      </c>
      <c r="AG2152" t="str">
        <f t="shared" si="67"/>
        <v>On Time</v>
      </c>
      <c r="AH2152" t="str">
        <f t="shared" si="68"/>
        <v>2020-7</v>
      </c>
    </row>
    <row r="2153" spans="1:34" x14ac:dyDescent="0.45">
      <c r="A2153" t="s">
        <v>52</v>
      </c>
      <c r="B2153" t="s">
        <v>6489</v>
      </c>
      <c r="C2153" t="s">
        <v>54</v>
      </c>
      <c r="D2153" s="6">
        <v>44034.639166666668</v>
      </c>
      <c r="E2153" t="s">
        <v>2347</v>
      </c>
      <c r="F2153" t="s">
        <v>486</v>
      </c>
      <c r="G2153" t="s">
        <v>474</v>
      </c>
      <c r="H2153" t="s">
        <v>488</v>
      </c>
      <c r="I2153" t="s">
        <v>475</v>
      </c>
      <c r="J2153" s="7">
        <v>44039.500254629631</v>
      </c>
      <c r="K2153" s="10">
        <v>44038.805833333332</v>
      </c>
      <c r="L2153" t="s">
        <v>1334</v>
      </c>
      <c r="M2153" t="s">
        <v>474</v>
      </c>
      <c r="N2153" s="10">
        <v>44039.512010497689</v>
      </c>
      <c r="O2153">
        <v>12.83588683</v>
      </c>
      <c r="P2153">
        <v>79.95029083</v>
      </c>
      <c r="Q2153" t="s">
        <v>41</v>
      </c>
      <c r="R2153" t="s">
        <v>42</v>
      </c>
      <c r="S2153" t="s">
        <v>558</v>
      </c>
      <c r="T2153" t="s">
        <v>60</v>
      </c>
      <c r="U2153" s="8">
        <v>44034.639166666668</v>
      </c>
      <c r="V2153" s="8">
        <v>44036.463194444441</v>
      </c>
      <c r="W2153">
        <v>1290</v>
      </c>
      <c r="X2153" t="s">
        <v>62</v>
      </c>
      <c r="Y2153" t="s">
        <v>41</v>
      </c>
      <c r="Z2153" t="s">
        <v>2348</v>
      </c>
      <c r="AA2153">
        <v>8015761413</v>
      </c>
      <c r="AB2153" t="s">
        <v>64</v>
      </c>
      <c r="AC2153" t="s">
        <v>65</v>
      </c>
      <c r="AD2153">
        <v>67730</v>
      </c>
      <c r="AE2153" t="s">
        <v>653</v>
      </c>
      <c r="AF2153" s="9" t="s">
        <v>1379</v>
      </c>
      <c r="AG2153" t="str">
        <f t="shared" si="67"/>
        <v>Delay</v>
      </c>
      <c r="AH2153" t="str">
        <f t="shared" si="68"/>
        <v>2020-7</v>
      </c>
    </row>
    <row r="2154" spans="1:34" x14ac:dyDescent="0.45">
      <c r="A2154" t="s">
        <v>32</v>
      </c>
      <c r="B2154" t="s">
        <v>6490</v>
      </c>
      <c r="C2154" t="s">
        <v>54</v>
      </c>
      <c r="D2154" s="6">
        <v>44033.472337962965</v>
      </c>
      <c r="E2154" t="s">
        <v>5078</v>
      </c>
      <c r="F2154" t="s">
        <v>401</v>
      </c>
      <c r="G2154" t="s">
        <v>402</v>
      </c>
      <c r="H2154" t="s">
        <v>403</v>
      </c>
      <c r="I2154" t="s">
        <v>404</v>
      </c>
      <c r="J2154" s="7">
        <v>44038.496631944443</v>
      </c>
      <c r="K2154" s="10">
        <v>44037.639004629629</v>
      </c>
      <c r="L2154" t="s">
        <v>2183</v>
      </c>
      <c r="M2154" t="s">
        <v>402</v>
      </c>
      <c r="N2154" s="10">
        <v>44039.514048923615</v>
      </c>
      <c r="O2154">
        <v>12.791212</v>
      </c>
      <c r="P2154">
        <v>80.028769999999994</v>
      </c>
      <c r="Q2154" t="s">
        <v>41</v>
      </c>
      <c r="R2154" t="s">
        <v>42</v>
      </c>
      <c r="S2154" t="s">
        <v>345</v>
      </c>
      <c r="T2154" t="s">
        <v>406</v>
      </c>
      <c r="U2154" s="8">
        <v>44033.472337962965</v>
      </c>
      <c r="V2154" s="8">
        <v>44039.533333333333</v>
      </c>
      <c r="W2154">
        <v>2425</v>
      </c>
      <c r="X2154" t="s">
        <v>62</v>
      </c>
      <c r="Y2154" t="s">
        <v>41</v>
      </c>
      <c r="Z2154" t="s">
        <v>5080</v>
      </c>
      <c r="AA2154">
        <v>7372909044</v>
      </c>
      <c r="AB2154" t="s">
        <v>408</v>
      </c>
      <c r="AC2154" t="s">
        <v>409</v>
      </c>
      <c r="AD2154">
        <v>64781</v>
      </c>
      <c r="AE2154" t="s">
        <v>410</v>
      </c>
      <c r="AF2154" s="9" t="s">
        <v>6491</v>
      </c>
      <c r="AG2154" t="str">
        <f t="shared" si="67"/>
        <v>Delay</v>
      </c>
      <c r="AH2154" t="str">
        <f t="shared" si="68"/>
        <v>2020-7</v>
      </c>
    </row>
    <row r="2155" spans="1:34" x14ac:dyDescent="0.45">
      <c r="A2155" t="s">
        <v>32</v>
      </c>
      <c r="B2155" t="s">
        <v>6492</v>
      </c>
      <c r="C2155" t="s">
        <v>54</v>
      </c>
      <c r="D2155" s="6">
        <v>44033.499918981484</v>
      </c>
      <c r="E2155" t="s">
        <v>1945</v>
      </c>
      <c r="F2155" t="s">
        <v>486</v>
      </c>
      <c r="G2155" t="s">
        <v>474</v>
      </c>
      <c r="H2155" t="s">
        <v>488</v>
      </c>
      <c r="I2155" t="s">
        <v>475</v>
      </c>
      <c r="J2155" s="7">
        <v>44039.427199074074</v>
      </c>
      <c r="K2155" s="10">
        <v>44037.666585648149</v>
      </c>
      <c r="L2155" t="s">
        <v>6493</v>
      </c>
      <c r="M2155" t="s">
        <v>474</v>
      </c>
      <c r="N2155" s="10">
        <v>44039.903312847222</v>
      </c>
      <c r="O2155">
        <v>14.486482000000001</v>
      </c>
      <c r="P2155">
        <v>75.791690000000003</v>
      </c>
      <c r="Q2155" t="s">
        <v>41</v>
      </c>
      <c r="R2155" t="s">
        <v>42</v>
      </c>
      <c r="S2155" t="s">
        <v>558</v>
      </c>
      <c r="T2155" t="s">
        <v>60</v>
      </c>
      <c r="U2155" s="8">
        <v>44033.499918981484</v>
      </c>
      <c r="V2155" s="8">
        <v>44039.495138888888</v>
      </c>
      <c r="W2155">
        <v>1290</v>
      </c>
      <c r="X2155" t="s">
        <v>62</v>
      </c>
      <c r="Y2155" t="s">
        <v>41</v>
      </c>
      <c r="Z2155" t="s">
        <v>1946</v>
      </c>
      <c r="AA2155">
        <v>9944446299</v>
      </c>
      <c r="AB2155" t="s">
        <v>64</v>
      </c>
      <c r="AC2155" t="s">
        <v>65</v>
      </c>
      <c r="AD2155">
        <v>68045</v>
      </c>
      <c r="AE2155" t="s">
        <v>663</v>
      </c>
      <c r="AF2155" s="9" t="s">
        <v>611</v>
      </c>
      <c r="AG2155" t="str">
        <f t="shared" si="67"/>
        <v>Delay</v>
      </c>
      <c r="AH2155" t="str">
        <f t="shared" si="68"/>
        <v>2020-7</v>
      </c>
    </row>
    <row r="2156" spans="1:34" x14ac:dyDescent="0.45">
      <c r="A2156" t="s">
        <v>237</v>
      </c>
      <c r="B2156" t="s">
        <v>6494</v>
      </c>
      <c r="C2156" t="s">
        <v>54</v>
      </c>
      <c r="D2156" s="6">
        <v>44032.811863425923</v>
      </c>
      <c r="E2156" t="s">
        <v>2164</v>
      </c>
      <c r="F2156" t="s">
        <v>402</v>
      </c>
      <c r="G2156" t="s">
        <v>401</v>
      </c>
      <c r="H2156" t="s">
        <v>404</v>
      </c>
      <c r="I2156" t="s">
        <v>403</v>
      </c>
      <c r="J2156" s="7">
        <v>44039.500173611108</v>
      </c>
      <c r="K2156" s="10">
        <v>44036.978530092594</v>
      </c>
      <c r="L2156" t="s">
        <v>6495</v>
      </c>
      <c r="M2156" t="s">
        <v>401</v>
      </c>
      <c r="N2156" s="10">
        <v>44040.072333136573</v>
      </c>
      <c r="O2156">
        <v>22.816036</v>
      </c>
      <c r="P2156">
        <v>79.243359999999996</v>
      </c>
      <c r="Q2156" t="s">
        <v>41</v>
      </c>
      <c r="R2156" t="s">
        <v>42</v>
      </c>
      <c r="S2156" t="s">
        <v>406</v>
      </c>
      <c r="T2156" t="s">
        <v>345</v>
      </c>
      <c r="U2156" s="8">
        <v>44032.811863425923</v>
      </c>
      <c r="V2156" s="8">
        <v>44039.505555555559</v>
      </c>
      <c r="W2156">
        <v>2240</v>
      </c>
      <c r="X2156" t="s">
        <v>62</v>
      </c>
      <c r="Y2156" t="s">
        <v>41</v>
      </c>
      <c r="Z2156" t="s">
        <v>2165</v>
      </c>
      <c r="AA2156">
        <v>7412033050</v>
      </c>
      <c r="AB2156" t="s">
        <v>408</v>
      </c>
      <c r="AC2156" t="s">
        <v>409</v>
      </c>
      <c r="AD2156">
        <v>67779</v>
      </c>
      <c r="AE2156" t="s">
        <v>251</v>
      </c>
      <c r="AF2156" s="9" t="s">
        <v>1575</v>
      </c>
      <c r="AG2156" t="str">
        <f t="shared" si="67"/>
        <v>Delay</v>
      </c>
      <c r="AH2156" t="str">
        <f t="shared" si="68"/>
        <v>2020-7</v>
      </c>
    </row>
    <row r="2157" spans="1:34" x14ac:dyDescent="0.45">
      <c r="A2157" t="s">
        <v>6402</v>
      </c>
      <c r="B2157" t="s">
        <v>6496</v>
      </c>
      <c r="C2157" t="s">
        <v>54</v>
      </c>
      <c r="D2157" s="6">
        <v>44038.842106481483</v>
      </c>
      <c r="E2157" t="s">
        <v>6421</v>
      </c>
      <c r="F2157" t="s">
        <v>421</v>
      </c>
      <c r="G2157" t="s">
        <v>537</v>
      </c>
      <c r="H2157" t="s">
        <v>423</v>
      </c>
      <c r="I2157" t="s">
        <v>539</v>
      </c>
      <c r="J2157" s="7">
        <v>44035.847395833334</v>
      </c>
      <c r="K2157" s="10">
        <v>44043.008773148147</v>
      </c>
      <c r="L2157" t="s">
        <v>1383</v>
      </c>
      <c r="M2157" t="s">
        <v>537</v>
      </c>
      <c r="N2157" s="10">
        <v>44039.513906979169</v>
      </c>
      <c r="O2157">
        <v>12.701469444444401</v>
      </c>
      <c r="P2157">
        <v>77.787067777777693</v>
      </c>
      <c r="Q2157" t="s">
        <v>59</v>
      </c>
      <c r="R2157" t="s">
        <v>41</v>
      </c>
      <c r="S2157" t="s">
        <v>426</v>
      </c>
      <c r="T2157" t="s">
        <v>542</v>
      </c>
      <c r="U2157" s="8">
        <v>44038.842106481483</v>
      </c>
      <c r="V2157" s="8">
        <v>44039.520138888889</v>
      </c>
      <c r="W2157">
        <v>215</v>
      </c>
      <c r="X2157" t="s">
        <v>6422</v>
      </c>
      <c r="Y2157" t="s">
        <v>41</v>
      </c>
      <c r="Z2157" t="s">
        <v>197</v>
      </c>
      <c r="AA2157">
        <v>7868857313</v>
      </c>
      <c r="AB2157" t="s">
        <v>545</v>
      </c>
      <c r="AC2157" t="s">
        <v>546</v>
      </c>
      <c r="AD2157">
        <v>68004</v>
      </c>
      <c r="AE2157" t="s">
        <v>571</v>
      </c>
      <c r="AF2157" s="9" t="s">
        <v>358</v>
      </c>
      <c r="AG2157" t="str">
        <f t="shared" si="67"/>
        <v>On Time</v>
      </c>
      <c r="AH2157" t="str">
        <f t="shared" si="68"/>
        <v>2020-7</v>
      </c>
    </row>
    <row r="2158" spans="1:34" x14ac:dyDescent="0.45">
      <c r="A2158" t="s">
        <v>139</v>
      </c>
      <c r="B2158" t="s">
        <v>6497</v>
      </c>
      <c r="C2158" t="s">
        <v>54</v>
      </c>
      <c r="D2158" s="6">
        <v>44034.46565972222</v>
      </c>
      <c r="E2158" t="s">
        <v>1669</v>
      </c>
      <c r="F2158" t="s">
        <v>486</v>
      </c>
      <c r="G2158" t="s">
        <v>474</v>
      </c>
      <c r="H2158" t="s">
        <v>488</v>
      </c>
      <c r="I2158" t="s">
        <v>475</v>
      </c>
      <c r="J2158" s="7">
        <v>44039.500196759262</v>
      </c>
      <c r="K2158" s="10">
        <v>44038.632326388892</v>
      </c>
      <c r="L2158" t="s">
        <v>5739</v>
      </c>
      <c r="M2158" t="s">
        <v>474</v>
      </c>
      <c r="N2158" s="10">
        <v>44040.364315509258</v>
      </c>
      <c r="O2158">
        <v>18.817677</v>
      </c>
      <c r="P2158">
        <v>73.872303000000002</v>
      </c>
      <c r="Q2158" t="s">
        <v>41</v>
      </c>
      <c r="R2158" t="s">
        <v>42</v>
      </c>
      <c r="S2158" t="s">
        <v>558</v>
      </c>
      <c r="T2158" t="s">
        <v>60</v>
      </c>
      <c r="U2158" s="8">
        <v>44034.46565972222</v>
      </c>
      <c r="V2158" s="8">
        <v>44036.463194444441</v>
      </c>
      <c r="W2158">
        <v>1290</v>
      </c>
      <c r="X2158" t="s">
        <v>62</v>
      </c>
      <c r="Y2158" t="s">
        <v>41</v>
      </c>
      <c r="Z2158" t="s">
        <v>1671</v>
      </c>
      <c r="AA2158">
        <v>9600691019</v>
      </c>
      <c r="AB2158" t="s">
        <v>64</v>
      </c>
      <c r="AC2158" t="s">
        <v>65</v>
      </c>
      <c r="AD2158">
        <v>67829</v>
      </c>
      <c r="AE2158" t="s">
        <v>496</v>
      </c>
      <c r="AF2158" s="9" t="s">
        <v>358</v>
      </c>
      <c r="AG2158" t="str">
        <f t="shared" si="67"/>
        <v>Delay</v>
      </c>
      <c r="AH2158" t="str">
        <f t="shared" si="68"/>
        <v>2020-7</v>
      </c>
    </row>
    <row r="2159" spans="1:34" x14ac:dyDescent="0.45">
      <c r="A2159" t="s">
        <v>237</v>
      </c>
      <c r="B2159" t="s">
        <v>6498</v>
      </c>
      <c r="C2159" t="s">
        <v>54</v>
      </c>
      <c r="D2159" s="6">
        <v>44032.539641203701</v>
      </c>
      <c r="E2159" t="s">
        <v>456</v>
      </c>
      <c r="F2159" t="s">
        <v>414</v>
      </c>
      <c r="G2159" t="s">
        <v>401</v>
      </c>
      <c r="H2159" t="s">
        <v>415</v>
      </c>
      <c r="I2159" t="s">
        <v>403</v>
      </c>
      <c r="J2159" s="7">
        <v>44039.458437499998</v>
      </c>
      <c r="K2159" s="10">
        <v>44036.706307870372</v>
      </c>
      <c r="L2159" t="s">
        <v>2070</v>
      </c>
      <c r="M2159" t="s">
        <v>401</v>
      </c>
      <c r="N2159" s="10">
        <v>44039.493387847222</v>
      </c>
      <c r="O2159">
        <v>28.167975999999999</v>
      </c>
      <c r="P2159">
        <v>76.688862</v>
      </c>
      <c r="Q2159" t="s">
        <v>41</v>
      </c>
      <c r="R2159" t="s">
        <v>42</v>
      </c>
      <c r="S2159" t="s">
        <v>417</v>
      </c>
      <c r="T2159" t="s">
        <v>345</v>
      </c>
      <c r="U2159" s="8">
        <v>44032.539641203701</v>
      </c>
      <c r="V2159" s="8">
        <v>44039.45416666667</v>
      </c>
      <c r="W2159">
        <v>900</v>
      </c>
      <c r="X2159" t="s">
        <v>62</v>
      </c>
      <c r="Y2159" t="s">
        <v>41</v>
      </c>
      <c r="Z2159" t="s">
        <v>457</v>
      </c>
      <c r="AA2159">
        <v>7082423013</v>
      </c>
      <c r="AB2159" t="s">
        <v>408</v>
      </c>
      <c r="AC2159" t="s">
        <v>409</v>
      </c>
      <c r="AD2159">
        <v>67779</v>
      </c>
      <c r="AE2159" t="s">
        <v>251</v>
      </c>
      <c r="AF2159" s="9" t="s">
        <v>358</v>
      </c>
      <c r="AG2159" t="str">
        <f t="shared" si="67"/>
        <v>Delay</v>
      </c>
      <c r="AH2159" t="str">
        <f t="shared" si="68"/>
        <v>2020-7</v>
      </c>
    </row>
    <row r="2160" spans="1:34" x14ac:dyDescent="0.45">
      <c r="A2160" t="s">
        <v>237</v>
      </c>
      <c r="B2160" t="s">
        <v>6499</v>
      </c>
      <c r="C2160" t="s">
        <v>54</v>
      </c>
      <c r="D2160" s="6">
        <v>44035.563854166663</v>
      </c>
      <c r="E2160" t="s">
        <v>656</v>
      </c>
      <c r="F2160" t="s">
        <v>414</v>
      </c>
      <c r="G2160" t="s">
        <v>401</v>
      </c>
      <c r="H2160" t="s">
        <v>415</v>
      </c>
      <c r="I2160" t="s">
        <v>403</v>
      </c>
      <c r="J2160" s="7">
        <v>44039.458460648151</v>
      </c>
      <c r="K2160" s="10">
        <v>44039.730520833335</v>
      </c>
      <c r="L2160" t="s">
        <v>6500</v>
      </c>
      <c r="M2160" t="s">
        <v>401</v>
      </c>
      <c r="N2160" s="10">
        <v>44039.571339270835</v>
      </c>
      <c r="O2160">
        <v>27.326992000000001</v>
      </c>
      <c r="P2160">
        <v>75.952438000000001</v>
      </c>
      <c r="Q2160" t="s">
        <v>59</v>
      </c>
      <c r="R2160" t="s">
        <v>41</v>
      </c>
      <c r="S2160" t="s">
        <v>417</v>
      </c>
      <c r="T2160" t="s">
        <v>345</v>
      </c>
      <c r="U2160" s="8">
        <v>44035.563854166663</v>
      </c>
      <c r="V2160" s="8">
        <v>44039.45416666667</v>
      </c>
      <c r="W2160">
        <v>900</v>
      </c>
      <c r="X2160" t="s">
        <v>45</v>
      </c>
      <c r="Y2160" t="s">
        <v>41</v>
      </c>
      <c r="Z2160" t="s">
        <v>2365</v>
      </c>
      <c r="AA2160">
        <v>8955162049</v>
      </c>
      <c r="AB2160" t="s">
        <v>408</v>
      </c>
      <c r="AC2160" t="s">
        <v>409</v>
      </c>
      <c r="AD2160">
        <v>67778</v>
      </c>
      <c r="AE2160" t="s">
        <v>437</v>
      </c>
      <c r="AF2160" s="9" t="s">
        <v>358</v>
      </c>
      <c r="AG2160" t="str">
        <f t="shared" si="67"/>
        <v>On Time</v>
      </c>
      <c r="AH2160" t="str">
        <f t="shared" si="68"/>
        <v>2020-7</v>
      </c>
    </row>
    <row r="2161" spans="1:34" x14ac:dyDescent="0.45">
      <c r="A2161" t="s">
        <v>237</v>
      </c>
      <c r="B2161" t="s">
        <v>6501</v>
      </c>
      <c r="C2161" t="s">
        <v>54</v>
      </c>
      <c r="D2161" s="6">
        <v>44035.561655092592</v>
      </c>
      <c r="E2161" t="s">
        <v>451</v>
      </c>
      <c r="F2161" t="s">
        <v>414</v>
      </c>
      <c r="G2161" t="s">
        <v>401</v>
      </c>
      <c r="H2161" t="s">
        <v>415</v>
      </c>
      <c r="I2161" t="s">
        <v>403</v>
      </c>
      <c r="J2161" s="7">
        <v>44039.458437499998</v>
      </c>
      <c r="K2161" s="10">
        <v>44039.728321759256</v>
      </c>
      <c r="L2161" t="s">
        <v>6502</v>
      </c>
      <c r="M2161" t="s">
        <v>401</v>
      </c>
      <c r="N2161" s="10">
        <v>44039.501665543983</v>
      </c>
      <c r="O2161">
        <v>28.065562</v>
      </c>
      <c r="P2161">
        <v>76.547563999999994</v>
      </c>
      <c r="Q2161" t="s">
        <v>59</v>
      </c>
      <c r="R2161" t="s">
        <v>41</v>
      </c>
      <c r="S2161" t="s">
        <v>417</v>
      </c>
      <c r="T2161" t="s">
        <v>345</v>
      </c>
      <c r="U2161" s="8">
        <v>44035.561655092592</v>
      </c>
      <c r="V2161" s="8">
        <v>44039.45416666667</v>
      </c>
      <c r="W2161">
        <v>900</v>
      </c>
      <c r="X2161" t="s">
        <v>62</v>
      </c>
      <c r="Y2161" t="s">
        <v>41</v>
      </c>
      <c r="Z2161" t="s">
        <v>453</v>
      </c>
      <c r="AA2161">
        <v>7082423011</v>
      </c>
      <c r="AB2161" t="s">
        <v>408</v>
      </c>
      <c r="AC2161" t="s">
        <v>409</v>
      </c>
      <c r="AD2161">
        <v>67778</v>
      </c>
      <c r="AE2161" t="s">
        <v>437</v>
      </c>
      <c r="AF2161" s="9" t="s">
        <v>358</v>
      </c>
      <c r="AG2161" t="str">
        <f t="shared" si="67"/>
        <v>On Time</v>
      </c>
      <c r="AH2161" t="str">
        <f t="shared" si="68"/>
        <v>2020-7</v>
      </c>
    </row>
    <row r="2162" spans="1:34" x14ac:dyDescent="0.45">
      <c r="A2162" t="s">
        <v>237</v>
      </c>
      <c r="B2162" t="s">
        <v>6503</v>
      </c>
      <c r="C2162" t="s">
        <v>54</v>
      </c>
      <c r="D2162" s="6">
        <v>44035.561655092592</v>
      </c>
      <c r="E2162" t="s">
        <v>413</v>
      </c>
      <c r="F2162" t="s">
        <v>414</v>
      </c>
      <c r="G2162" t="s">
        <v>401</v>
      </c>
      <c r="H2162" t="s">
        <v>415</v>
      </c>
      <c r="I2162" t="s">
        <v>403</v>
      </c>
      <c r="J2162" s="7">
        <v>44039.458449074074</v>
      </c>
      <c r="K2162" s="10">
        <v>44039.728321759256</v>
      </c>
      <c r="L2162" t="s">
        <v>1620</v>
      </c>
      <c r="M2162" t="s">
        <v>401</v>
      </c>
      <c r="N2162" s="10">
        <v>44039.495776655094</v>
      </c>
      <c r="O2162">
        <v>28.136330000000001</v>
      </c>
      <c r="P2162">
        <v>76.645437999999999</v>
      </c>
      <c r="Q2162" t="s">
        <v>59</v>
      </c>
      <c r="R2162" t="s">
        <v>41</v>
      </c>
      <c r="S2162" t="s">
        <v>417</v>
      </c>
      <c r="T2162" t="s">
        <v>345</v>
      </c>
      <c r="U2162" s="8">
        <v>44035.561655092592</v>
      </c>
      <c r="V2162" s="8">
        <v>44039.45416666667</v>
      </c>
      <c r="W2162">
        <v>900</v>
      </c>
      <c r="X2162" t="s">
        <v>62</v>
      </c>
      <c r="Y2162" t="s">
        <v>41</v>
      </c>
      <c r="Z2162" t="s">
        <v>6504</v>
      </c>
      <c r="AA2162">
        <v>7082423016</v>
      </c>
      <c r="AB2162" t="s">
        <v>408</v>
      </c>
      <c r="AC2162" t="s">
        <v>409</v>
      </c>
      <c r="AD2162">
        <v>67779</v>
      </c>
      <c r="AE2162" t="s">
        <v>251</v>
      </c>
      <c r="AF2162" s="9" t="s">
        <v>358</v>
      </c>
      <c r="AG2162" t="str">
        <f t="shared" si="67"/>
        <v>On Time</v>
      </c>
      <c r="AH2162" t="str">
        <f t="shared" si="68"/>
        <v>2020-7</v>
      </c>
    </row>
    <row r="2163" spans="1:34" x14ac:dyDescent="0.45">
      <c r="A2163" t="s">
        <v>561</v>
      </c>
      <c r="B2163" t="s">
        <v>6505</v>
      </c>
      <c r="C2163" t="s">
        <v>54</v>
      </c>
      <c r="D2163" s="6">
        <v>44037.457800925928</v>
      </c>
      <c r="E2163" t="s">
        <v>6506</v>
      </c>
      <c r="F2163" t="s">
        <v>401</v>
      </c>
      <c r="G2163" t="s">
        <v>414</v>
      </c>
      <c r="H2163" t="s">
        <v>403</v>
      </c>
      <c r="I2163" t="s">
        <v>415</v>
      </c>
      <c r="J2163" s="7">
        <v>44039.451643518521</v>
      </c>
      <c r="K2163" s="10">
        <v>44041.624467592592</v>
      </c>
      <c r="L2163" t="s">
        <v>3519</v>
      </c>
      <c r="M2163" t="s">
        <v>414</v>
      </c>
      <c r="N2163" s="10">
        <v>44039.494088310188</v>
      </c>
      <c r="O2163">
        <v>23.010497777000001</v>
      </c>
      <c r="P2163">
        <v>72.281493333</v>
      </c>
      <c r="Q2163" t="s">
        <v>59</v>
      </c>
      <c r="R2163" t="s">
        <v>41</v>
      </c>
      <c r="S2163" t="s">
        <v>345</v>
      </c>
      <c r="T2163" t="s">
        <v>417</v>
      </c>
      <c r="U2163" s="8">
        <v>44037.457800925928</v>
      </c>
      <c r="V2163" s="8">
        <v>44039.457638888889</v>
      </c>
      <c r="W2163">
        <v>1000</v>
      </c>
      <c r="X2163" t="s">
        <v>62</v>
      </c>
      <c r="Y2163" t="s">
        <v>41</v>
      </c>
      <c r="Z2163" t="s">
        <v>5908</v>
      </c>
      <c r="AA2163">
        <v>8053073620</v>
      </c>
      <c r="AB2163" t="s">
        <v>408</v>
      </c>
      <c r="AC2163" t="s">
        <v>409</v>
      </c>
      <c r="AD2163">
        <v>67726</v>
      </c>
      <c r="AE2163" t="s">
        <v>566</v>
      </c>
      <c r="AF2163" s="9" t="s">
        <v>2485</v>
      </c>
      <c r="AG2163" t="str">
        <f t="shared" si="67"/>
        <v>On Time</v>
      </c>
      <c r="AH2163" t="str">
        <f t="shared" si="68"/>
        <v>2020-7</v>
      </c>
    </row>
    <row r="2164" spans="1:34" x14ac:dyDescent="0.45">
      <c r="A2164" t="s">
        <v>32</v>
      </c>
      <c r="B2164" t="s">
        <v>6507</v>
      </c>
      <c r="C2164" t="s">
        <v>54</v>
      </c>
      <c r="D2164" s="6">
        <v>44037.522118055553</v>
      </c>
      <c r="E2164" t="s">
        <v>1346</v>
      </c>
      <c r="F2164" t="s">
        <v>508</v>
      </c>
      <c r="G2164" t="s">
        <v>537</v>
      </c>
      <c r="H2164" t="s">
        <v>510</v>
      </c>
      <c r="I2164" t="s">
        <v>539</v>
      </c>
      <c r="J2164" s="7">
        <v>44037.423703703702</v>
      </c>
      <c r="K2164" s="10">
        <v>44041.688784722224</v>
      </c>
      <c r="L2164" t="s">
        <v>1626</v>
      </c>
      <c r="M2164" t="s">
        <v>537</v>
      </c>
      <c r="N2164" s="10">
        <v>44039.432314039354</v>
      </c>
      <c r="O2164">
        <v>12.717200999999999</v>
      </c>
      <c r="P2164">
        <v>77.881219999999999</v>
      </c>
      <c r="Q2164" t="s">
        <v>59</v>
      </c>
      <c r="R2164" t="s">
        <v>41</v>
      </c>
      <c r="S2164" t="s">
        <v>513</v>
      </c>
      <c r="T2164" t="s">
        <v>123</v>
      </c>
      <c r="U2164" s="8">
        <v>44037.522118055553</v>
      </c>
      <c r="V2164" s="8">
        <v>44039.445833333331</v>
      </c>
      <c r="W2164">
        <v>400</v>
      </c>
      <c r="X2164" t="s">
        <v>760</v>
      </c>
      <c r="Y2164" t="s">
        <v>41</v>
      </c>
      <c r="Z2164" t="s">
        <v>1347</v>
      </c>
      <c r="AA2164">
        <v>9789352198</v>
      </c>
      <c r="AB2164" t="s">
        <v>47</v>
      </c>
      <c r="AC2164" t="s">
        <v>4343</v>
      </c>
      <c r="AD2164">
        <v>67974</v>
      </c>
      <c r="AE2164" t="s">
        <v>762</v>
      </c>
      <c r="AF2164" s="9" t="s">
        <v>5177</v>
      </c>
      <c r="AG2164" t="str">
        <f t="shared" si="67"/>
        <v>On Time</v>
      </c>
      <c r="AH2164" t="str">
        <f t="shared" si="68"/>
        <v>2020-7</v>
      </c>
    </row>
    <row r="2165" spans="1:34" x14ac:dyDescent="0.45">
      <c r="A2165" t="s">
        <v>516</v>
      </c>
      <c r="B2165" t="s">
        <v>6508</v>
      </c>
      <c r="C2165" t="s">
        <v>54</v>
      </c>
      <c r="D2165" s="6">
        <v>44032.638657407406</v>
      </c>
      <c r="E2165" t="s">
        <v>523</v>
      </c>
      <c r="F2165" t="s">
        <v>414</v>
      </c>
      <c r="G2165" t="s">
        <v>474</v>
      </c>
      <c r="H2165" t="s">
        <v>415</v>
      </c>
      <c r="I2165" t="s">
        <v>475</v>
      </c>
      <c r="J2165" s="7">
        <v>44039.416817129626</v>
      </c>
      <c r="K2165" s="10">
        <v>44036.805324074077</v>
      </c>
      <c r="L2165" t="s">
        <v>1604</v>
      </c>
      <c r="M2165" t="s">
        <v>474</v>
      </c>
      <c r="N2165" s="10">
        <v>44039.441505289353</v>
      </c>
      <c r="O2165">
        <v>12.772192</v>
      </c>
      <c r="P2165">
        <v>80.022790999999998</v>
      </c>
      <c r="Q2165" t="s">
        <v>41</v>
      </c>
      <c r="R2165" t="s">
        <v>42</v>
      </c>
      <c r="S2165" t="s">
        <v>417</v>
      </c>
      <c r="T2165" t="s">
        <v>2657</v>
      </c>
      <c r="U2165" s="8">
        <v>44032.638657407406</v>
      </c>
      <c r="V2165" s="8">
        <v>44039.435416666667</v>
      </c>
      <c r="W2165">
        <v>1480</v>
      </c>
      <c r="X2165" t="s">
        <v>62</v>
      </c>
      <c r="Y2165" t="s">
        <v>41</v>
      </c>
      <c r="Z2165" t="s">
        <v>525</v>
      </c>
      <c r="AA2165">
        <v>6383778267</v>
      </c>
      <c r="AB2165" t="s">
        <v>408</v>
      </c>
      <c r="AC2165" t="s">
        <v>409</v>
      </c>
      <c r="AD2165">
        <v>67786</v>
      </c>
      <c r="AE2165" t="s">
        <v>521</v>
      </c>
      <c r="AF2165" s="9" t="s">
        <v>977</v>
      </c>
      <c r="AG2165" t="str">
        <f t="shared" si="67"/>
        <v>Delay</v>
      </c>
      <c r="AH2165" t="str">
        <f t="shared" si="68"/>
        <v>2020-7</v>
      </c>
    </row>
    <row r="2166" spans="1:34" x14ac:dyDescent="0.45">
      <c r="A2166" t="s">
        <v>6402</v>
      </c>
      <c r="B2166" t="s">
        <v>6509</v>
      </c>
      <c r="C2166" t="s">
        <v>54</v>
      </c>
      <c r="D2166" s="6">
        <v>44038.810972222222</v>
      </c>
      <c r="E2166" t="s">
        <v>6421</v>
      </c>
      <c r="F2166" t="s">
        <v>421</v>
      </c>
      <c r="G2166" t="s">
        <v>537</v>
      </c>
      <c r="H2166" t="s">
        <v>423</v>
      </c>
      <c r="I2166" t="s">
        <v>539</v>
      </c>
      <c r="J2166" s="7">
        <v>44035.847395833334</v>
      </c>
      <c r="K2166" s="10">
        <v>44042.977638888886</v>
      </c>
      <c r="L2166" t="s">
        <v>1383</v>
      </c>
      <c r="M2166" t="s">
        <v>537</v>
      </c>
      <c r="N2166" s="10">
        <v>44039.430458067131</v>
      </c>
      <c r="O2166">
        <v>12.701469444444401</v>
      </c>
      <c r="P2166">
        <v>77.787067777777693</v>
      </c>
      <c r="Q2166" t="s">
        <v>59</v>
      </c>
      <c r="R2166" t="s">
        <v>41</v>
      </c>
      <c r="S2166" t="s">
        <v>426</v>
      </c>
      <c r="T2166" t="s">
        <v>542</v>
      </c>
      <c r="U2166" s="8">
        <v>44038.810972222222</v>
      </c>
      <c r="V2166" s="8">
        <v>44039.45</v>
      </c>
      <c r="W2166">
        <v>215</v>
      </c>
      <c r="X2166" t="s">
        <v>6422</v>
      </c>
      <c r="Y2166" t="s">
        <v>41</v>
      </c>
      <c r="Z2166" t="s">
        <v>197</v>
      </c>
      <c r="AA2166">
        <v>7868857313</v>
      </c>
      <c r="AB2166" t="s">
        <v>545</v>
      </c>
      <c r="AC2166" t="s">
        <v>546</v>
      </c>
      <c r="AD2166">
        <v>68004</v>
      </c>
      <c r="AE2166" t="s">
        <v>571</v>
      </c>
      <c r="AF2166" s="9" t="s">
        <v>5441</v>
      </c>
      <c r="AG2166" t="str">
        <f t="shared" si="67"/>
        <v>On Time</v>
      </c>
      <c r="AH2166" t="str">
        <f t="shared" si="68"/>
        <v>2020-7</v>
      </c>
    </row>
    <row r="2167" spans="1:34" x14ac:dyDescent="0.45">
      <c r="A2167" t="s">
        <v>32</v>
      </c>
      <c r="B2167" t="s">
        <v>6510</v>
      </c>
      <c r="C2167" t="s">
        <v>54</v>
      </c>
      <c r="D2167" s="6">
        <v>44036.664050925923</v>
      </c>
      <c r="E2167" t="s">
        <v>6511</v>
      </c>
      <c r="F2167" t="s">
        <v>2705</v>
      </c>
      <c r="G2167" t="s">
        <v>5988</v>
      </c>
      <c r="H2167" t="s">
        <v>2707</v>
      </c>
      <c r="I2167" t="s">
        <v>5989</v>
      </c>
      <c r="J2167" s="7">
        <v>44037.725844907407</v>
      </c>
      <c r="K2167" s="10">
        <v>44039.457638888889</v>
      </c>
      <c r="L2167" t="s">
        <v>6512</v>
      </c>
      <c r="M2167" t="s">
        <v>5988</v>
      </c>
      <c r="N2167" s="10">
        <v>44039.374305555553</v>
      </c>
      <c r="O2167">
        <v>12.942515</v>
      </c>
      <c r="P2167">
        <v>77.600390000000004</v>
      </c>
      <c r="Q2167" t="s">
        <v>59</v>
      </c>
      <c r="R2167" t="s">
        <v>41</v>
      </c>
      <c r="S2167" t="s">
        <v>2710</v>
      </c>
      <c r="T2167" t="s">
        <v>5991</v>
      </c>
      <c r="U2167" s="8">
        <v>44036.664050925923</v>
      </c>
      <c r="V2167" s="8">
        <v>44039.374305555553</v>
      </c>
      <c r="W2167">
        <v>13.1</v>
      </c>
      <c r="X2167" t="s">
        <v>861</v>
      </c>
      <c r="Y2167">
        <v>250</v>
      </c>
      <c r="Z2167" t="s">
        <v>6513</v>
      </c>
      <c r="AA2167">
        <v>8861489629</v>
      </c>
      <c r="AB2167" t="s">
        <v>863</v>
      </c>
      <c r="AC2167" t="s">
        <v>864</v>
      </c>
      <c r="AD2167">
        <v>68002</v>
      </c>
      <c r="AE2167" t="s">
        <v>6514</v>
      </c>
      <c r="AF2167" s="9" t="s">
        <v>3571</v>
      </c>
      <c r="AG2167" t="str">
        <f t="shared" si="67"/>
        <v>On Time</v>
      </c>
      <c r="AH2167" t="str">
        <f t="shared" si="68"/>
        <v>2020-7</v>
      </c>
    </row>
    <row r="2168" spans="1:34" x14ac:dyDescent="0.45">
      <c r="A2168" t="s">
        <v>32</v>
      </c>
      <c r="B2168" t="s">
        <v>6515</v>
      </c>
      <c r="C2168" t="s">
        <v>54</v>
      </c>
      <c r="D2168" s="6">
        <v>44037.522118055553</v>
      </c>
      <c r="E2168" t="s">
        <v>6516</v>
      </c>
      <c r="F2168" t="s">
        <v>508</v>
      </c>
      <c r="G2168" t="s">
        <v>509</v>
      </c>
      <c r="H2168" t="s">
        <v>510</v>
      </c>
      <c r="I2168" t="s">
        <v>511</v>
      </c>
      <c r="J2168" s="7">
        <v>44037.423703703702</v>
      </c>
      <c r="K2168" s="10">
        <v>44041.688784722224</v>
      </c>
      <c r="L2168" t="s">
        <v>6517</v>
      </c>
      <c r="M2168" t="s">
        <v>509</v>
      </c>
      <c r="N2168" s="10">
        <v>44039.337947071763</v>
      </c>
      <c r="O2168">
        <v>12.492094</v>
      </c>
      <c r="P2168">
        <v>78.219440000000006</v>
      </c>
      <c r="Q2168" t="s">
        <v>59</v>
      </c>
      <c r="R2168" t="s">
        <v>41</v>
      </c>
      <c r="S2168" t="s">
        <v>513</v>
      </c>
      <c r="T2168" t="s">
        <v>44</v>
      </c>
      <c r="U2168" s="8">
        <v>44037.522118055553</v>
      </c>
      <c r="V2168" s="8">
        <v>44039.32708333333</v>
      </c>
      <c r="W2168">
        <v>400</v>
      </c>
      <c r="X2168" t="s">
        <v>1873</v>
      </c>
      <c r="Y2168" t="s">
        <v>41</v>
      </c>
      <c r="Z2168" t="s">
        <v>6518</v>
      </c>
      <c r="AA2168">
        <v>9003068179</v>
      </c>
      <c r="AB2168" t="s">
        <v>47</v>
      </c>
      <c r="AC2168" t="s">
        <v>4343</v>
      </c>
      <c r="AD2168">
        <v>67974</v>
      </c>
      <c r="AE2168" t="s">
        <v>762</v>
      </c>
      <c r="AF2168" s="9" t="s">
        <v>6236</v>
      </c>
      <c r="AG2168" t="str">
        <f t="shared" si="67"/>
        <v>On Time</v>
      </c>
      <c r="AH2168" t="str">
        <f t="shared" si="68"/>
        <v>2020-7</v>
      </c>
    </row>
    <row r="2169" spans="1:34" x14ac:dyDescent="0.45">
      <c r="A2169" t="s">
        <v>52</v>
      </c>
      <c r="B2169" t="s">
        <v>6519</v>
      </c>
      <c r="C2169" t="s">
        <v>54</v>
      </c>
      <c r="D2169" s="6">
        <v>44037.591331018521</v>
      </c>
      <c r="E2169" t="s">
        <v>6520</v>
      </c>
      <c r="F2169" t="s">
        <v>6521</v>
      </c>
      <c r="G2169" t="s">
        <v>537</v>
      </c>
      <c r="H2169" t="s">
        <v>6522</v>
      </c>
      <c r="I2169" t="s">
        <v>539</v>
      </c>
      <c r="J2169" s="7">
        <v>44033.732870370368</v>
      </c>
      <c r="K2169" s="10">
        <v>44041.757997685185</v>
      </c>
      <c r="L2169" t="s">
        <v>6523</v>
      </c>
      <c r="M2169" t="s">
        <v>537</v>
      </c>
      <c r="N2169" s="10">
        <v>44039.217258217592</v>
      </c>
      <c r="O2169">
        <v>11.91837333</v>
      </c>
      <c r="P2169">
        <v>79.627191109999998</v>
      </c>
      <c r="Q2169" t="s">
        <v>59</v>
      </c>
      <c r="R2169" t="s">
        <v>41</v>
      </c>
      <c r="S2169" t="s">
        <v>6524</v>
      </c>
      <c r="T2169" t="s">
        <v>542</v>
      </c>
      <c r="U2169" s="8">
        <v>44037.591331018521</v>
      </c>
      <c r="V2169" s="8">
        <v>44039.447222222225</v>
      </c>
      <c r="W2169">
        <v>300</v>
      </c>
      <c r="X2169" t="s">
        <v>6525</v>
      </c>
      <c r="Y2169" t="s">
        <v>41</v>
      </c>
      <c r="Z2169" t="s">
        <v>6526</v>
      </c>
      <c r="AA2169">
        <v>9626330625</v>
      </c>
      <c r="AB2169" t="s">
        <v>545</v>
      </c>
      <c r="AC2169" t="s">
        <v>546</v>
      </c>
      <c r="AD2169">
        <v>67944</v>
      </c>
      <c r="AE2169" t="s">
        <v>6527</v>
      </c>
      <c r="AF2169" s="9" t="s">
        <v>6528</v>
      </c>
      <c r="AG2169" t="str">
        <f t="shared" si="67"/>
        <v>On Time</v>
      </c>
      <c r="AH2169" t="str">
        <f t="shared" si="68"/>
        <v>2020-7</v>
      </c>
    </row>
    <row r="2170" spans="1:34" x14ac:dyDescent="0.45">
      <c r="A2170" t="s">
        <v>32</v>
      </c>
      <c r="B2170" t="s">
        <v>6529</v>
      </c>
      <c r="C2170" t="s">
        <v>54</v>
      </c>
      <c r="D2170" s="6">
        <v>44030.913773148146</v>
      </c>
      <c r="E2170" t="s">
        <v>6530</v>
      </c>
      <c r="F2170" t="s">
        <v>3774</v>
      </c>
      <c r="G2170" t="s">
        <v>4506</v>
      </c>
      <c r="H2170" t="s">
        <v>3776</v>
      </c>
      <c r="I2170" t="s">
        <v>4508</v>
      </c>
      <c r="J2170" s="7">
        <v>44033.441122685188</v>
      </c>
      <c r="K2170" s="10">
        <v>44032.477106481485</v>
      </c>
      <c r="L2170" t="s">
        <v>6531</v>
      </c>
      <c r="M2170" t="s">
        <v>4506</v>
      </c>
      <c r="N2170" s="10">
        <v>44039.093221261573</v>
      </c>
      <c r="O2170">
        <v>27.605005555555501</v>
      </c>
      <c r="P2170">
        <v>77.591200000000001</v>
      </c>
      <c r="Q2170" t="s">
        <v>41</v>
      </c>
      <c r="R2170" t="s">
        <v>42</v>
      </c>
      <c r="S2170" t="s">
        <v>3779</v>
      </c>
      <c r="T2170" t="s">
        <v>4511</v>
      </c>
      <c r="U2170" s="8">
        <v>44030.913773148146</v>
      </c>
      <c r="V2170" s="8">
        <v>44032.559027777781</v>
      </c>
      <c r="W2170">
        <v>2205</v>
      </c>
      <c r="X2170" t="s">
        <v>62</v>
      </c>
      <c r="Y2170" t="s">
        <v>41</v>
      </c>
      <c r="Z2170" t="s">
        <v>6532</v>
      </c>
      <c r="AA2170">
        <v>8824921920</v>
      </c>
      <c r="AB2170" t="s">
        <v>3782</v>
      </c>
      <c r="AC2170" t="s">
        <v>3783</v>
      </c>
      <c r="AD2170">
        <v>67871</v>
      </c>
      <c r="AE2170" t="s">
        <v>2896</v>
      </c>
      <c r="AF2170" s="9" t="s">
        <v>6533</v>
      </c>
      <c r="AG2170" t="str">
        <f t="shared" si="67"/>
        <v>Delay</v>
      </c>
      <c r="AH2170" t="str">
        <f t="shared" si="68"/>
        <v>2020-7</v>
      </c>
    </row>
    <row r="2171" spans="1:34" x14ac:dyDescent="0.45">
      <c r="A2171" t="s">
        <v>32</v>
      </c>
      <c r="B2171" t="s">
        <v>6534</v>
      </c>
      <c r="C2171" t="s">
        <v>54</v>
      </c>
      <c r="D2171" s="6">
        <v>44028.53765046296</v>
      </c>
      <c r="E2171" t="s">
        <v>6535</v>
      </c>
      <c r="F2171" t="s">
        <v>402</v>
      </c>
      <c r="G2171" t="s">
        <v>643</v>
      </c>
      <c r="H2171" t="s">
        <v>404</v>
      </c>
      <c r="I2171" t="s">
        <v>644</v>
      </c>
      <c r="J2171" s="7">
        <v>44033.385648148149</v>
      </c>
      <c r="K2171" s="10">
        <v>44032.704317129632</v>
      </c>
      <c r="L2171" t="s">
        <v>3689</v>
      </c>
      <c r="M2171" t="s">
        <v>643</v>
      </c>
      <c r="N2171" s="10">
        <v>44039.026458101849</v>
      </c>
      <c r="O2171">
        <v>28.477324166666602</v>
      </c>
      <c r="P2171">
        <v>76.805012222222203</v>
      </c>
      <c r="Q2171" t="s">
        <v>41</v>
      </c>
      <c r="R2171" t="s">
        <v>42</v>
      </c>
      <c r="S2171" t="s">
        <v>646</v>
      </c>
      <c r="T2171" t="s">
        <v>647</v>
      </c>
      <c r="U2171" s="8">
        <v>44028.53765046296</v>
      </c>
      <c r="V2171" s="8">
        <v>44040.751388888886</v>
      </c>
      <c r="W2171">
        <v>2455</v>
      </c>
      <c r="X2171" t="s">
        <v>45</v>
      </c>
      <c r="Y2171" t="s">
        <v>41</v>
      </c>
      <c r="Z2171" t="s">
        <v>6536</v>
      </c>
      <c r="AA2171">
        <v>7056368896</v>
      </c>
      <c r="AB2171" t="s">
        <v>408</v>
      </c>
      <c r="AC2171" t="s">
        <v>409</v>
      </c>
      <c r="AD2171">
        <v>80401</v>
      </c>
      <c r="AE2171" t="s">
        <v>6537</v>
      </c>
      <c r="AF2171" s="9" t="s">
        <v>358</v>
      </c>
      <c r="AG2171" t="str">
        <f t="shared" si="67"/>
        <v>Delay</v>
      </c>
      <c r="AH2171" t="str">
        <f t="shared" si="68"/>
        <v>2020-7</v>
      </c>
    </row>
    <row r="2172" spans="1:34" x14ac:dyDescent="0.45">
      <c r="A2172" t="s">
        <v>32</v>
      </c>
      <c r="B2172" t="s">
        <v>6538</v>
      </c>
      <c r="C2172" t="s">
        <v>54</v>
      </c>
      <c r="D2172" s="6">
        <v>44029.671284722222</v>
      </c>
      <c r="E2172" t="s">
        <v>6539</v>
      </c>
      <c r="F2172" t="s">
        <v>5499</v>
      </c>
      <c r="G2172" t="s">
        <v>4203</v>
      </c>
      <c r="H2172" t="s">
        <v>5501</v>
      </c>
      <c r="I2172" t="s">
        <v>4204</v>
      </c>
      <c r="J2172" s="7">
        <v>44033.371655092589</v>
      </c>
      <c r="K2172" s="10">
        <v>44033.837951388887</v>
      </c>
      <c r="L2172" t="s">
        <v>6540</v>
      </c>
      <c r="M2172" t="s">
        <v>4203</v>
      </c>
      <c r="N2172" s="10">
        <v>44039.009460532405</v>
      </c>
      <c r="O2172">
        <v>11.658972500000001</v>
      </c>
      <c r="P2172">
        <v>78.162724999999995</v>
      </c>
      <c r="Q2172" t="s">
        <v>41</v>
      </c>
      <c r="R2172" t="s">
        <v>42</v>
      </c>
      <c r="S2172" t="s">
        <v>5504</v>
      </c>
      <c r="T2172" t="s">
        <v>4206</v>
      </c>
      <c r="U2172" s="8">
        <v>44029.671284722222</v>
      </c>
      <c r="V2172" s="8">
        <v>44041.616666666669</v>
      </c>
      <c r="W2172">
        <v>1325</v>
      </c>
      <c r="X2172" t="s">
        <v>3853</v>
      </c>
      <c r="Y2172" t="s">
        <v>41</v>
      </c>
      <c r="Z2172" t="s">
        <v>5506</v>
      </c>
      <c r="AA2172">
        <v>7387007144</v>
      </c>
      <c r="AB2172" t="s">
        <v>5507</v>
      </c>
      <c r="AC2172" t="s">
        <v>5508</v>
      </c>
      <c r="AD2172">
        <v>70707</v>
      </c>
      <c r="AE2172" t="s">
        <v>5516</v>
      </c>
      <c r="AF2172" s="9" t="s">
        <v>358</v>
      </c>
      <c r="AG2172" t="str">
        <f t="shared" si="67"/>
        <v>Delay</v>
      </c>
      <c r="AH2172" t="str">
        <f t="shared" si="68"/>
        <v>2020-7</v>
      </c>
    </row>
    <row r="2173" spans="1:34" x14ac:dyDescent="0.45">
      <c r="A2173" t="s">
        <v>32</v>
      </c>
      <c r="B2173" t="s">
        <v>6541</v>
      </c>
      <c r="C2173" t="s">
        <v>54</v>
      </c>
      <c r="D2173" s="6">
        <v>44028.819479166668</v>
      </c>
      <c r="E2173" t="s">
        <v>6542</v>
      </c>
      <c r="F2173" t="s">
        <v>3830</v>
      </c>
      <c r="G2173" t="s">
        <v>6543</v>
      </c>
      <c r="H2173" t="s">
        <v>3832</v>
      </c>
      <c r="I2173" t="s">
        <v>6544</v>
      </c>
      <c r="J2173" s="7">
        <v>44033.441122685188</v>
      </c>
      <c r="K2173" s="10">
        <v>44030.068067129629</v>
      </c>
      <c r="L2173" t="s">
        <v>6545</v>
      </c>
      <c r="M2173" t="s">
        <v>6543</v>
      </c>
      <c r="N2173" s="10">
        <v>44039.005077511574</v>
      </c>
      <c r="O2173">
        <v>23.1892741666666</v>
      </c>
      <c r="P2173">
        <v>72.6184916666666</v>
      </c>
      <c r="Q2173" t="s">
        <v>41</v>
      </c>
      <c r="R2173" t="s">
        <v>42</v>
      </c>
      <c r="S2173" t="s">
        <v>3835</v>
      </c>
      <c r="T2173" t="s">
        <v>6546</v>
      </c>
      <c r="U2173" s="8">
        <v>44028.819479166668</v>
      </c>
      <c r="V2173" s="8">
        <v>44047.490277777775</v>
      </c>
      <c r="W2173">
        <v>1823</v>
      </c>
      <c r="X2173" t="s">
        <v>62</v>
      </c>
      <c r="Y2173" t="s">
        <v>41</v>
      </c>
      <c r="Z2173" t="s">
        <v>6547</v>
      </c>
      <c r="AA2173">
        <v>6352038550</v>
      </c>
      <c r="AB2173" t="s">
        <v>3838</v>
      </c>
      <c r="AC2173" t="s">
        <v>3839</v>
      </c>
      <c r="AD2173">
        <v>999</v>
      </c>
      <c r="AE2173" t="s">
        <v>448</v>
      </c>
      <c r="AF2173" s="9" t="s">
        <v>1041</v>
      </c>
      <c r="AG2173" t="str">
        <f t="shared" si="67"/>
        <v>Delay</v>
      </c>
      <c r="AH2173" t="str">
        <f t="shared" si="68"/>
        <v>2020-7</v>
      </c>
    </row>
    <row r="2174" spans="1:34" x14ac:dyDescent="0.45">
      <c r="A2174" t="s">
        <v>32</v>
      </c>
      <c r="B2174" t="s">
        <v>6548</v>
      </c>
      <c r="C2174" t="s">
        <v>54</v>
      </c>
      <c r="D2174" s="6">
        <v>44028.548275462963</v>
      </c>
      <c r="E2174" t="s">
        <v>4606</v>
      </c>
      <c r="F2174" t="s">
        <v>402</v>
      </c>
      <c r="G2174" t="s">
        <v>643</v>
      </c>
      <c r="H2174" t="s">
        <v>404</v>
      </c>
      <c r="I2174" t="s">
        <v>644</v>
      </c>
      <c r="J2174" s="7">
        <v>44033.441122685188</v>
      </c>
      <c r="K2174" s="10">
        <v>44032.714942129627</v>
      </c>
      <c r="L2174" t="s">
        <v>6549</v>
      </c>
      <c r="M2174" t="s">
        <v>643</v>
      </c>
      <c r="N2174" s="10">
        <v>44039.021410335648</v>
      </c>
      <c r="O2174">
        <v>28.4855747222222</v>
      </c>
      <c r="P2174">
        <v>76.787931944444395</v>
      </c>
      <c r="Q2174" t="s">
        <v>41</v>
      </c>
      <c r="R2174" t="s">
        <v>42</v>
      </c>
      <c r="S2174" t="s">
        <v>646</v>
      </c>
      <c r="T2174" t="s">
        <v>647</v>
      </c>
      <c r="U2174" s="8">
        <v>44028.548275462963</v>
      </c>
      <c r="V2174" s="8">
        <v>44033.458333333336</v>
      </c>
      <c r="W2174">
        <v>2455</v>
      </c>
      <c r="X2174" t="s">
        <v>45</v>
      </c>
      <c r="Y2174" t="s">
        <v>41</v>
      </c>
      <c r="Z2174" t="s">
        <v>1555</v>
      </c>
      <c r="AA2174">
        <v>9518484589</v>
      </c>
      <c r="AB2174" t="s">
        <v>408</v>
      </c>
      <c r="AC2174" t="s">
        <v>409</v>
      </c>
      <c r="AD2174">
        <v>67871</v>
      </c>
      <c r="AE2174" t="s">
        <v>2896</v>
      </c>
      <c r="AF2174" s="9" t="s">
        <v>358</v>
      </c>
      <c r="AG2174" t="str">
        <f t="shared" si="67"/>
        <v>Delay</v>
      </c>
      <c r="AH2174" t="str">
        <f t="shared" si="68"/>
        <v>2020-7</v>
      </c>
    </row>
    <row r="2175" spans="1:34" x14ac:dyDescent="0.45">
      <c r="A2175" t="s">
        <v>32</v>
      </c>
      <c r="B2175" t="s">
        <v>6550</v>
      </c>
      <c r="C2175" t="s">
        <v>54</v>
      </c>
      <c r="D2175" s="6">
        <v>44028.846851851849</v>
      </c>
      <c r="E2175" t="s">
        <v>6551</v>
      </c>
      <c r="F2175" t="s">
        <v>402</v>
      </c>
      <c r="G2175" t="s">
        <v>643</v>
      </c>
      <c r="H2175" t="s">
        <v>404</v>
      </c>
      <c r="I2175" t="s">
        <v>644</v>
      </c>
      <c r="J2175" s="7">
        <v>44033.052303240744</v>
      </c>
      <c r="K2175" s="10">
        <v>44033.013518518521</v>
      </c>
      <c r="L2175" t="s">
        <v>6552</v>
      </c>
      <c r="M2175" t="s">
        <v>643</v>
      </c>
      <c r="N2175" s="10">
        <v>44039.031239895834</v>
      </c>
      <c r="O2175">
        <v>28.450169444444398</v>
      </c>
      <c r="P2175">
        <v>76.805527222222196</v>
      </c>
      <c r="Q2175" t="s">
        <v>41</v>
      </c>
      <c r="R2175" t="s">
        <v>42</v>
      </c>
      <c r="S2175" t="s">
        <v>2280</v>
      </c>
      <c r="T2175" t="s">
        <v>647</v>
      </c>
      <c r="U2175" s="8">
        <v>44028.846851851849</v>
      </c>
      <c r="V2175" s="8">
        <v>44033.510416666664</v>
      </c>
      <c r="W2175">
        <v>2455</v>
      </c>
      <c r="X2175" t="s">
        <v>45</v>
      </c>
      <c r="Y2175" t="s">
        <v>41</v>
      </c>
      <c r="Z2175" t="s">
        <v>6553</v>
      </c>
      <c r="AA2175">
        <v>8930905676</v>
      </c>
      <c r="AB2175" t="s">
        <v>408</v>
      </c>
      <c r="AC2175" t="s">
        <v>409</v>
      </c>
      <c r="AD2175">
        <v>80401</v>
      </c>
      <c r="AE2175" t="s">
        <v>6537</v>
      </c>
      <c r="AF2175" s="9" t="s">
        <v>6320</v>
      </c>
      <c r="AG2175" t="str">
        <f t="shared" si="67"/>
        <v>Delay</v>
      </c>
      <c r="AH2175" t="str">
        <f t="shared" si="68"/>
        <v>2020-7</v>
      </c>
    </row>
    <row r="2176" spans="1:34" x14ac:dyDescent="0.45">
      <c r="A2176" t="s">
        <v>32</v>
      </c>
      <c r="B2176" t="s">
        <v>6554</v>
      </c>
      <c r="C2176" t="s">
        <v>54</v>
      </c>
      <c r="D2176" s="6">
        <v>44029.614652777775</v>
      </c>
      <c r="E2176" t="s">
        <v>6555</v>
      </c>
      <c r="F2176" t="s">
        <v>4015</v>
      </c>
      <c r="G2176" t="s">
        <v>4016</v>
      </c>
      <c r="H2176" t="s">
        <v>4017</v>
      </c>
      <c r="I2176" t="s">
        <v>4018</v>
      </c>
      <c r="J2176" s="7">
        <v>44033.441122685188</v>
      </c>
      <c r="K2176" s="10">
        <v>44030.738923611112</v>
      </c>
      <c r="L2176" t="s">
        <v>6556</v>
      </c>
      <c r="M2176" t="s">
        <v>4016</v>
      </c>
      <c r="N2176" s="10">
        <v>44039.107392361111</v>
      </c>
      <c r="O2176">
        <v>22.9757</v>
      </c>
      <c r="P2176">
        <v>72.512900000000002</v>
      </c>
      <c r="Q2176" t="s">
        <v>41</v>
      </c>
      <c r="R2176" t="s">
        <v>42</v>
      </c>
      <c r="S2176" t="s">
        <v>2433</v>
      </c>
      <c r="T2176" t="s">
        <v>4081</v>
      </c>
      <c r="U2176" s="8">
        <v>44029.614652777775</v>
      </c>
      <c r="V2176" s="8">
        <v>44051.740277777775</v>
      </c>
      <c r="W2176">
        <v>1626</v>
      </c>
      <c r="X2176" t="s">
        <v>45</v>
      </c>
      <c r="Y2176" t="s">
        <v>41</v>
      </c>
      <c r="Z2176" t="s">
        <v>6557</v>
      </c>
      <c r="AA2176">
        <v>8734977458</v>
      </c>
      <c r="AB2176" t="s">
        <v>2435</v>
      </c>
      <c r="AC2176" t="s">
        <v>2436</v>
      </c>
      <c r="AD2176">
        <v>67883</v>
      </c>
      <c r="AE2176" t="s">
        <v>1132</v>
      </c>
      <c r="AF2176" s="9" t="s">
        <v>6558</v>
      </c>
      <c r="AG2176" t="str">
        <f t="shared" si="67"/>
        <v>Delay</v>
      </c>
      <c r="AH2176" t="str">
        <f t="shared" si="68"/>
        <v>2020-7</v>
      </c>
    </row>
    <row r="2177" spans="1:34" x14ac:dyDescent="0.45">
      <c r="A2177" t="s">
        <v>32</v>
      </c>
      <c r="B2177" t="s">
        <v>6559</v>
      </c>
      <c r="C2177" t="s">
        <v>54</v>
      </c>
      <c r="D2177" s="6">
        <v>44035.519594907404</v>
      </c>
      <c r="E2177" t="s">
        <v>6197</v>
      </c>
      <c r="F2177" t="s">
        <v>441</v>
      </c>
      <c r="G2177" t="s">
        <v>6560</v>
      </c>
      <c r="H2177" t="s">
        <v>442</v>
      </c>
      <c r="I2177" t="s">
        <v>6561</v>
      </c>
      <c r="J2177" s="7">
        <v>44036.402905092589</v>
      </c>
      <c r="K2177" s="10">
        <v>44035.848819444444</v>
      </c>
      <c r="L2177" t="s">
        <v>6198</v>
      </c>
      <c r="M2177" t="s">
        <v>6560</v>
      </c>
      <c r="N2177" s="10">
        <v>44039.26477519676</v>
      </c>
      <c r="O2177">
        <v>12.600384999999999</v>
      </c>
      <c r="P2177">
        <v>78.601140000000001</v>
      </c>
      <c r="Q2177" t="s">
        <v>41</v>
      </c>
      <c r="R2177" t="s">
        <v>42</v>
      </c>
      <c r="S2177" t="s">
        <v>444</v>
      </c>
      <c r="T2177" t="s">
        <v>6562</v>
      </c>
      <c r="U2177" s="8">
        <v>44035.519594907404</v>
      </c>
      <c r="V2177" s="8">
        <v>44038.956562500003</v>
      </c>
      <c r="W2177">
        <v>403</v>
      </c>
      <c r="X2177" t="s">
        <v>752</v>
      </c>
      <c r="Y2177" t="s">
        <v>41</v>
      </c>
      <c r="Z2177" t="s">
        <v>6199</v>
      </c>
      <c r="AA2177">
        <v>9629154150</v>
      </c>
      <c r="AB2177" t="s">
        <v>446</v>
      </c>
      <c r="AC2177" t="s">
        <v>447</v>
      </c>
      <c r="AD2177">
        <v>999</v>
      </c>
      <c r="AE2177" t="s">
        <v>448</v>
      </c>
      <c r="AF2177" s="9" t="s">
        <v>358</v>
      </c>
      <c r="AG2177" t="str">
        <f t="shared" si="67"/>
        <v>Delay</v>
      </c>
      <c r="AH2177" t="str">
        <f t="shared" si="68"/>
        <v>2020-7</v>
      </c>
    </row>
    <row r="2178" spans="1:34" x14ac:dyDescent="0.45">
      <c r="A2178" t="s">
        <v>6402</v>
      </c>
      <c r="B2178" t="s">
        <v>6563</v>
      </c>
      <c r="C2178" t="s">
        <v>54</v>
      </c>
      <c r="D2178" s="6">
        <v>44038.808587962965</v>
      </c>
      <c r="E2178" t="s">
        <v>6421</v>
      </c>
      <c r="F2178" t="s">
        <v>421</v>
      </c>
      <c r="G2178" t="s">
        <v>537</v>
      </c>
      <c r="H2178" t="s">
        <v>423</v>
      </c>
      <c r="I2178" t="s">
        <v>539</v>
      </c>
      <c r="J2178" s="7">
        <v>44035.847395833334</v>
      </c>
      <c r="K2178" s="10">
        <v>44042.975254629629</v>
      </c>
      <c r="L2178" t="s">
        <v>1383</v>
      </c>
      <c r="M2178" t="s">
        <v>537</v>
      </c>
      <c r="N2178" s="10">
        <v>44038.888878668979</v>
      </c>
      <c r="O2178">
        <v>12.701469444444401</v>
      </c>
      <c r="P2178">
        <v>77.787067777777693</v>
      </c>
      <c r="Q2178" t="s">
        <v>59</v>
      </c>
      <c r="R2178" t="s">
        <v>41</v>
      </c>
      <c r="S2178" t="s">
        <v>426</v>
      </c>
      <c r="T2178" t="s">
        <v>542</v>
      </c>
      <c r="U2178" s="8">
        <v>44038.808587962965</v>
      </c>
      <c r="V2178" s="8">
        <v>44038.829861111109</v>
      </c>
      <c r="W2178">
        <v>215</v>
      </c>
      <c r="X2178" t="s">
        <v>6422</v>
      </c>
      <c r="Y2178" t="s">
        <v>41</v>
      </c>
      <c r="Z2178" t="s">
        <v>197</v>
      </c>
      <c r="AA2178">
        <v>7868857313</v>
      </c>
      <c r="AB2178" t="s">
        <v>545</v>
      </c>
      <c r="AC2178" t="s">
        <v>546</v>
      </c>
      <c r="AD2178">
        <v>68004</v>
      </c>
      <c r="AE2178" t="s">
        <v>571</v>
      </c>
      <c r="AF2178" s="9" t="s">
        <v>358</v>
      </c>
      <c r="AG2178" t="str">
        <f t="shared" si="67"/>
        <v>On Time</v>
      </c>
      <c r="AH2178" t="str">
        <f t="shared" si="68"/>
        <v>2020-7</v>
      </c>
    </row>
    <row r="2179" spans="1:34" x14ac:dyDescent="0.45">
      <c r="A2179" t="s">
        <v>6402</v>
      </c>
      <c r="B2179" t="s">
        <v>6564</v>
      </c>
      <c r="C2179" t="s">
        <v>54</v>
      </c>
      <c r="D2179" s="6">
        <v>44038.772430555553</v>
      </c>
      <c r="E2179" t="s">
        <v>6421</v>
      </c>
      <c r="F2179" t="s">
        <v>421</v>
      </c>
      <c r="G2179" t="s">
        <v>537</v>
      </c>
      <c r="H2179" t="s">
        <v>423</v>
      </c>
      <c r="I2179" t="s">
        <v>539</v>
      </c>
      <c r="J2179" s="7">
        <v>44035.847395833334</v>
      </c>
      <c r="K2179" s="10">
        <v>44042.939097222225</v>
      </c>
      <c r="L2179" t="s">
        <v>1383</v>
      </c>
      <c r="M2179" t="s">
        <v>537</v>
      </c>
      <c r="N2179" s="10">
        <v>44038.847086307869</v>
      </c>
      <c r="O2179">
        <v>12.701469444444401</v>
      </c>
      <c r="P2179">
        <v>77.787067777777693</v>
      </c>
      <c r="Q2179" t="s">
        <v>59</v>
      </c>
      <c r="R2179" t="s">
        <v>41</v>
      </c>
      <c r="S2179" t="s">
        <v>426</v>
      </c>
      <c r="T2179" t="s">
        <v>542</v>
      </c>
      <c r="U2179" s="8">
        <v>44038.772430555553</v>
      </c>
      <c r="V2179" s="8">
        <v>44038.795138888891</v>
      </c>
      <c r="W2179">
        <v>215</v>
      </c>
      <c r="X2179" t="s">
        <v>6422</v>
      </c>
      <c r="Y2179" t="s">
        <v>41</v>
      </c>
      <c r="Z2179" t="s">
        <v>197</v>
      </c>
      <c r="AA2179">
        <v>7868857313</v>
      </c>
      <c r="AB2179" t="s">
        <v>545</v>
      </c>
      <c r="AC2179" t="s">
        <v>546</v>
      </c>
      <c r="AD2179">
        <v>68004</v>
      </c>
      <c r="AE2179" t="s">
        <v>571</v>
      </c>
      <c r="AF2179" s="9" t="s">
        <v>358</v>
      </c>
      <c r="AG2179" t="str">
        <f t="shared" ref="AG2179:AG2242" si="69">IF(N2179&lt;=K2179,"On Time","Delay")</f>
        <v>On Time</v>
      </c>
      <c r="AH2179" t="str">
        <f t="shared" ref="AH2179:AH2242" si="70">YEAR(N2179)&amp;"-"&amp;MONTH(N2179)</f>
        <v>2020-7</v>
      </c>
    </row>
    <row r="2180" spans="1:34" x14ac:dyDescent="0.45">
      <c r="A2180" t="s">
        <v>6402</v>
      </c>
      <c r="B2180" t="s">
        <v>6565</v>
      </c>
      <c r="C2180" t="s">
        <v>54</v>
      </c>
      <c r="D2180" s="6">
        <v>44038.777569444443</v>
      </c>
      <c r="E2180" t="s">
        <v>6421</v>
      </c>
      <c r="F2180" t="s">
        <v>421</v>
      </c>
      <c r="G2180" t="s">
        <v>537</v>
      </c>
      <c r="H2180" t="s">
        <v>423</v>
      </c>
      <c r="I2180" t="s">
        <v>539</v>
      </c>
      <c r="J2180" s="7">
        <v>44035.847395833334</v>
      </c>
      <c r="K2180" s="10">
        <v>44042.944236111114</v>
      </c>
      <c r="L2180" t="s">
        <v>1383</v>
      </c>
      <c r="M2180" t="s">
        <v>537</v>
      </c>
      <c r="N2180" s="10">
        <v>44038.847087303242</v>
      </c>
      <c r="O2180">
        <v>12.701469444444401</v>
      </c>
      <c r="P2180">
        <v>77.787067777777693</v>
      </c>
      <c r="Q2180" t="s">
        <v>59</v>
      </c>
      <c r="R2180" t="s">
        <v>41</v>
      </c>
      <c r="S2180" t="s">
        <v>426</v>
      </c>
      <c r="T2180" t="s">
        <v>542</v>
      </c>
      <c r="U2180" s="8">
        <v>44038.777569444443</v>
      </c>
      <c r="V2180" s="8">
        <v>44038.80972222222</v>
      </c>
      <c r="W2180">
        <v>215</v>
      </c>
      <c r="X2180" t="s">
        <v>6422</v>
      </c>
      <c r="Y2180" t="s">
        <v>41</v>
      </c>
      <c r="Z2180" t="s">
        <v>197</v>
      </c>
      <c r="AA2180">
        <v>7868857313</v>
      </c>
      <c r="AB2180" t="s">
        <v>545</v>
      </c>
      <c r="AC2180" t="s">
        <v>546</v>
      </c>
      <c r="AD2180">
        <v>68004</v>
      </c>
      <c r="AE2180" t="s">
        <v>571</v>
      </c>
      <c r="AF2180" s="9" t="s">
        <v>6566</v>
      </c>
      <c r="AG2180" t="str">
        <f t="shared" si="69"/>
        <v>On Time</v>
      </c>
      <c r="AH2180" t="str">
        <f t="shared" si="70"/>
        <v>2020-7</v>
      </c>
    </row>
    <row r="2181" spans="1:34" x14ac:dyDescent="0.45">
      <c r="A2181" t="s">
        <v>32</v>
      </c>
      <c r="B2181" t="s">
        <v>6567</v>
      </c>
      <c r="C2181" t="s">
        <v>54</v>
      </c>
      <c r="D2181" s="6">
        <v>44037.445902777778</v>
      </c>
      <c r="E2181" t="s">
        <v>6568</v>
      </c>
      <c r="F2181" t="s">
        <v>401</v>
      </c>
      <c r="G2181" t="s">
        <v>402</v>
      </c>
      <c r="H2181" t="s">
        <v>403</v>
      </c>
      <c r="I2181" t="s">
        <v>404</v>
      </c>
      <c r="J2181" s="7">
        <v>44032.288298611114</v>
      </c>
      <c r="K2181" s="10">
        <v>44041.612569444442</v>
      </c>
      <c r="L2181" t="s">
        <v>6569</v>
      </c>
      <c r="M2181" t="s">
        <v>402</v>
      </c>
      <c r="N2181" s="10">
        <v>44038.104064618055</v>
      </c>
      <c r="O2181">
        <v>11.873100000000001</v>
      </c>
      <c r="P2181">
        <v>79.643600000000006</v>
      </c>
      <c r="Q2181" t="s">
        <v>59</v>
      </c>
      <c r="R2181" t="s">
        <v>41</v>
      </c>
      <c r="S2181" t="s">
        <v>345</v>
      </c>
      <c r="T2181" t="s">
        <v>406</v>
      </c>
      <c r="U2181" s="8">
        <v>44037.445902777778</v>
      </c>
      <c r="V2181" s="8">
        <v>44042.365277777775</v>
      </c>
      <c r="W2181">
        <v>2425</v>
      </c>
      <c r="X2181" t="s">
        <v>62</v>
      </c>
      <c r="Y2181" t="s">
        <v>41</v>
      </c>
      <c r="Z2181" t="s">
        <v>6570</v>
      </c>
      <c r="AA2181">
        <v>9999999999</v>
      </c>
      <c r="AB2181" t="s">
        <v>408</v>
      </c>
      <c r="AC2181" t="s">
        <v>409</v>
      </c>
      <c r="AD2181">
        <v>68027</v>
      </c>
      <c r="AE2181" t="s">
        <v>432</v>
      </c>
      <c r="AF2181" s="9" t="s">
        <v>6571</v>
      </c>
      <c r="AG2181" t="str">
        <f t="shared" si="69"/>
        <v>On Time</v>
      </c>
      <c r="AH2181" t="str">
        <f t="shared" si="70"/>
        <v>2020-7</v>
      </c>
    </row>
    <row r="2182" spans="1:34" x14ac:dyDescent="0.45">
      <c r="A2182" t="s">
        <v>32</v>
      </c>
      <c r="B2182" t="s">
        <v>6572</v>
      </c>
      <c r="C2182" t="s">
        <v>54</v>
      </c>
      <c r="D2182" s="6">
        <v>44029.691446759258</v>
      </c>
      <c r="E2182" t="s">
        <v>6573</v>
      </c>
      <c r="F2182" t="s">
        <v>3774</v>
      </c>
      <c r="G2182" t="s">
        <v>3775</v>
      </c>
      <c r="H2182" t="s">
        <v>3776</v>
      </c>
      <c r="I2182" t="s">
        <v>3777</v>
      </c>
      <c r="J2182" s="7">
        <v>44032.38553240741</v>
      </c>
      <c r="K2182" s="10">
        <v>44031.23164351852</v>
      </c>
      <c r="L2182" t="s">
        <v>6574</v>
      </c>
      <c r="M2182" t="s">
        <v>3775</v>
      </c>
      <c r="N2182" s="10">
        <v>44038.013945104169</v>
      </c>
      <c r="O2182">
        <v>28.15325</v>
      </c>
      <c r="P2182">
        <v>77.324939999999998</v>
      </c>
      <c r="Q2182" t="s">
        <v>41</v>
      </c>
      <c r="R2182" t="s">
        <v>42</v>
      </c>
      <c r="S2182" t="s">
        <v>3779</v>
      </c>
      <c r="T2182" t="s">
        <v>3780</v>
      </c>
      <c r="U2182" s="8">
        <v>44029.691446759258</v>
      </c>
      <c r="V2182" s="8">
        <v>44035.666666666664</v>
      </c>
      <c r="W2182">
        <v>2135</v>
      </c>
      <c r="X2182" t="s">
        <v>62</v>
      </c>
      <c r="Y2182" t="s">
        <v>41</v>
      </c>
      <c r="Z2182" t="s">
        <v>6575</v>
      </c>
      <c r="AA2182">
        <v>9991380250</v>
      </c>
      <c r="AB2182" t="s">
        <v>3782</v>
      </c>
      <c r="AC2182" t="s">
        <v>3783</v>
      </c>
      <c r="AD2182">
        <v>79127</v>
      </c>
      <c r="AE2182" t="s">
        <v>6576</v>
      </c>
      <c r="AF2182" s="9" t="s">
        <v>358</v>
      </c>
      <c r="AG2182" t="str">
        <f t="shared" si="69"/>
        <v>Delay</v>
      </c>
      <c r="AH2182" t="str">
        <f t="shared" si="70"/>
        <v>2020-7</v>
      </c>
    </row>
    <row r="2183" spans="1:34" x14ac:dyDescent="0.45">
      <c r="A2183" t="s">
        <v>32</v>
      </c>
      <c r="B2183" t="s">
        <v>6577</v>
      </c>
      <c r="C2183" t="s">
        <v>54</v>
      </c>
      <c r="D2183" s="6">
        <v>44026.555798611109</v>
      </c>
      <c r="E2183" t="s">
        <v>4504</v>
      </c>
      <c r="F2183" t="s">
        <v>3994</v>
      </c>
      <c r="G2183" t="s">
        <v>3775</v>
      </c>
      <c r="H2183" t="s">
        <v>3995</v>
      </c>
      <c r="I2183" t="s">
        <v>3777</v>
      </c>
      <c r="J2183" s="7">
        <v>44032.361215277779</v>
      </c>
      <c r="K2183" s="10">
        <v>44028.022592592592</v>
      </c>
      <c r="L2183" t="s">
        <v>6578</v>
      </c>
      <c r="M2183" t="s">
        <v>3775</v>
      </c>
      <c r="N2183" s="10">
        <v>44038.083671446759</v>
      </c>
      <c r="O2183">
        <v>28.791419999999999</v>
      </c>
      <c r="P2183">
        <v>77.151409999999998</v>
      </c>
      <c r="Q2183" t="s">
        <v>41</v>
      </c>
      <c r="R2183" t="s">
        <v>42</v>
      </c>
      <c r="S2183" t="s">
        <v>3997</v>
      </c>
      <c r="T2183" t="s">
        <v>3780</v>
      </c>
      <c r="U2183" s="8">
        <v>44026.555798611109</v>
      </c>
      <c r="V2183" s="8">
        <v>44041.461111111108</v>
      </c>
      <c r="W2183">
        <v>2083</v>
      </c>
      <c r="X2183" t="s">
        <v>801</v>
      </c>
      <c r="Y2183" t="s">
        <v>41</v>
      </c>
      <c r="Z2183" t="s">
        <v>6579</v>
      </c>
      <c r="AA2183">
        <v>8884013826</v>
      </c>
      <c r="AB2183" t="s">
        <v>3782</v>
      </c>
      <c r="AC2183" t="s">
        <v>3783</v>
      </c>
      <c r="AD2183">
        <v>68912</v>
      </c>
      <c r="AE2183" t="s">
        <v>4319</v>
      </c>
      <c r="AF2183" s="9" t="s">
        <v>6580</v>
      </c>
      <c r="AG2183" t="str">
        <f t="shared" si="69"/>
        <v>Delay</v>
      </c>
      <c r="AH2183" t="str">
        <f t="shared" si="70"/>
        <v>2020-7</v>
      </c>
    </row>
    <row r="2184" spans="1:34" x14ac:dyDescent="0.45">
      <c r="A2184" t="s">
        <v>32</v>
      </c>
      <c r="B2184" t="s">
        <v>6581</v>
      </c>
      <c r="C2184" t="s">
        <v>54</v>
      </c>
      <c r="D2184" s="6">
        <v>44034.612071759257</v>
      </c>
      <c r="E2184" t="s">
        <v>5028</v>
      </c>
      <c r="F2184" t="s">
        <v>2301</v>
      </c>
      <c r="G2184" t="s">
        <v>401</v>
      </c>
      <c r="H2184" t="s">
        <v>2302</v>
      </c>
      <c r="I2184" t="s">
        <v>403</v>
      </c>
      <c r="J2184" s="7">
        <v>44032.420243055552</v>
      </c>
      <c r="K2184" s="10">
        <v>44038.778738425928</v>
      </c>
      <c r="L2184" t="s">
        <v>3049</v>
      </c>
      <c r="M2184" t="s">
        <v>401</v>
      </c>
      <c r="N2184" s="10">
        <v>44039.581619942132</v>
      </c>
      <c r="O2184">
        <v>12.785</v>
      </c>
      <c r="P2184">
        <v>80.025443999999993</v>
      </c>
      <c r="Q2184" t="s">
        <v>41</v>
      </c>
      <c r="R2184" t="s">
        <v>42</v>
      </c>
      <c r="S2184" t="s">
        <v>93</v>
      </c>
      <c r="T2184" t="s">
        <v>345</v>
      </c>
      <c r="U2184" s="8">
        <v>44034.612071759257</v>
      </c>
      <c r="V2184" s="8">
        <v>44039.788888888892</v>
      </c>
      <c r="W2184">
        <v>2700</v>
      </c>
      <c r="X2184" t="s">
        <v>129</v>
      </c>
      <c r="Y2184" t="s">
        <v>41</v>
      </c>
      <c r="Z2184" t="s">
        <v>5030</v>
      </c>
      <c r="AA2184">
        <v>7496811974</v>
      </c>
      <c r="AB2184" t="s">
        <v>77</v>
      </c>
      <c r="AC2184" t="s">
        <v>78</v>
      </c>
      <c r="AD2184">
        <v>68027</v>
      </c>
      <c r="AE2184" t="s">
        <v>432</v>
      </c>
      <c r="AF2184" s="9" t="s">
        <v>1700</v>
      </c>
      <c r="AG2184" t="str">
        <f t="shared" si="69"/>
        <v>Delay</v>
      </c>
      <c r="AH2184" t="str">
        <f t="shared" si="70"/>
        <v>2020-7</v>
      </c>
    </row>
    <row r="2185" spans="1:34" x14ac:dyDescent="0.45">
      <c r="A2185" t="s">
        <v>32</v>
      </c>
      <c r="B2185" t="s">
        <v>6582</v>
      </c>
      <c r="C2185" t="s">
        <v>54</v>
      </c>
      <c r="D2185" s="6">
        <v>44035.770995370367</v>
      </c>
      <c r="E2185" t="s">
        <v>6583</v>
      </c>
      <c r="F2185" t="s">
        <v>2301</v>
      </c>
      <c r="G2185" t="s">
        <v>401</v>
      </c>
      <c r="H2185" t="s">
        <v>2302</v>
      </c>
      <c r="I2185" t="s">
        <v>403</v>
      </c>
      <c r="J2185" s="7">
        <v>44032.434166666666</v>
      </c>
      <c r="K2185" s="10">
        <v>44039.937662037039</v>
      </c>
      <c r="L2185" t="s">
        <v>6584</v>
      </c>
      <c r="M2185" t="s">
        <v>401</v>
      </c>
      <c r="N2185" s="10">
        <v>44039.572502002316</v>
      </c>
      <c r="O2185">
        <v>12.871867999999999</v>
      </c>
      <c r="P2185">
        <v>80.079553000000004</v>
      </c>
      <c r="Q2185" t="s">
        <v>59</v>
      </c>
      <c r="R2185" t="s">
        <v>41</v>
      </c>
      <c r="S2185" t="s">
        <v>93</v>
      </c>
      <c r="T2185" t="s">
        <v>345</v>
      </c>
      <c r="U2185" s="8">
        <v>44035.770995370367</v>
      </c>
      <c r="V2185" s="8">
        <v>44039.788888888892</v>
      </c>
      <c r="W2185">
        <v>2700</v>
      </c>
      <c r="X2185" t="s">
        <v>62</v>
      </c>
      <c r="Y2185" t="s">
        <v>41</v>
      </c>
      <c r="Z2185" t="s">
        <v>2355</v>
      </c>
      <c r="AA2185">
        <v>8239582339</v>
      </c>
      <c r="AB2185" t="s">
        <v>77</v>
      </c>
      <c r="AC2185" t="s">
        <v>78</v>
      </c>
      <c r="AD2185">
        <v>68027</v>
      </c>
      <c r="AE2185" t="s">
        <v>432</v>
      </c>
      <c r="AF2185" s="9" t="s">
        <v>1421</v>
      </c>
      <c r="AG2185" t="str">
        <f t="shared" si="69"/>
        <v>On Time</v>
      </c>
      <c r="AH2185" t="str">
        <f t="shared" si="70"/>
        <v>2020-7</v>
      </c>
    </row>
    <row r="2186" spans="1:34" x14ac:dyDescent="0.45">
      <c r="A2186" t="s">
        <v>32</v>
      </c>
      <c r="B2186" t="s">
        <v>6585</v>
      </c>
      <c r="C2186" t="s">
        <v>54</v>
      </c>
      <c r="D2186" s="6">
        <v>44023.417939814812</v>
      </c>
      <c r="E2186" t="s">
        <v>6586</v>
      </c>
      <c r="F2186" t="s">
        <v>3830</v>
      </c>
      <c r="G2186" t="s">
        <v>6587</v>
      </c>
      <c r="H2186" t="s">
        <v>3832</v>
      </c>
      <c r="I2186" t="s">
        <v>6588</v>
      </c>
      <c r="J2186" s="7">
        <v>44032.427199074074</v>
      </c>
      <c r="K2186" s="10">
        <v>44025.129861111112</v>
      </c>
      <c r="L2186" t="s">
        <v>6589</v>
      </c>
      <c r="M2186" t="s">
        <v>6587</v>
      </c>
      <c r="N2186" s="10">
        <v>44038.017832638892</v>
      </c>
      <c r="O2186">
        <v>29.172989999999999</v>
      </c>
      <c r="P2186">
        <v>75.726010000000002</v>
      </c>
      <c r="Q2186" t="s">
        <v>41</v>
      </c>
      <c r="R2186" t="s">
        <v>42</v>
      </c>
      <c r="S2186" t="s">
        <v>3835</v>
      </c>
      <c r="T2186" t="s">
        <v>6590</v>
      </c>
      <c r="U2186" s="8">
        <v>44023.417939814812</v>
      </c>
      <c r="V2186" s="8">
        <v>44054.586805555555</v>
      </c>
      <c r="W2186">
        <v>2379</v>
      </c>
      <c r="X2186" t="s">
        <v>752</v>
      </c>
      <c r="Y2186" t="s">
        <v>41</v>
      </c>
      <c r="Z2186" t="s">
        <v>6591</v>
      </c>
      <c r="AA2186">
        <v>8630620814</v>
      </c>
      <c r="AB2186" t="s">
        <v>3838</v>
      </c>
      <c r="AC2186" t="s">
        <v>3839</v>
      </c>
      <c r="AD2186">
        <v>999</v>
      </c>
      <c r="AE2186" t="s">
        <v>448</v>
      </c>
      <c r="AF2186" s="9" t="s">
        <v>1575</v>
      </c>
      <c r="AG2186" t="str">
        <f t="shared" si="69"/>
        <v>Delay</v>
      </c>
      <c r="AH2186" t="str">
        <f t="shared" si="70"/>
        <v>2020-7</v>
      </c>
    </row>
    <row r="2187" spans="1:34" x14ac:dyDescent="0.45">
      <c r="A2187" t="s">
        <v>32</v>
      </c>
      <c r="B2187" t="s">
        <v>6592</v>
      </c>
      <c r="C2187" t="s">
        <v>54</v>
      </c>
      <c r="D2187" s="6">
        <v>44028.819479166668</v>
      </c>
      <c r="E2187" t="s">
        <v>6593</v>
      </c>
      <c r="F2187" t="s">
        <v>3830</v>
      </c>
      <c r="G2187" t="s">
        <v>6594</v>
      </c>
      <c r="H2187" t="s">
        <v>3832</v>
      </c>
      <c r="I2187" t="s">
        <v>6595</v>
      </c>
      <c r="J2187" s="7">
        <v>44032.441134259258</v>
      </c>
      <c r="K2187" s="10">
        <v>44031.123078703706</v>
      </c>
      <c r="L2187" t="s">
        <v>681</v>
      </c>
      <c r="M2187" t="s">
        <v>6594</v>
      </c>
      <c r="N2187" s="10">
        <v>44040.290821793984</v>
      </c>
      <c r="O2187">
        <v>12.783341999999999</v>
      </c>
      <c r="P2187">
        <v>80.035030000000006</v>
      </c>
      <c r="Q2187" t="s">
        <v>41</v>
      </c>
      <c r="R2187" t="s">
        <v>42</v>
      </c>
      <c r="S2187" t="s">
        <v>3835</v>
      </c>
      <c r="U2187" s="8">
        <v>44028.819479166668</v>
      </c>
      <c r="V2187" s="8">
        <v>44054.586805555555</v>
      </c>
      <c r="W2187">
        <v>2710</v>
      </c>
      <c r="X2187" t="s">
        <v>62</v>
      </c>
      <c r="Y2187" t="s">
        <v>41</v>
      </c>
      <c r="Z2187" t="s">
        <v>6596</v>
      </c>
      <c r="AA2187">
        <v>9952009833</v>
      </c>
      <c r="AB2187" t="s">
        <v>3838</v>
      </c>
      <c r="AC2187" t="s">
        <v>3839</v>
      </c>
      <c r="AD2187">
        <v>999</v>
      </c>
      <c r="AE2187" t="s">
        <v>448</v>
      </c>
      <c r="AF2187" s="9" t="s">
        <v>3531</v>
      </c>
      <c r="AG2187" t="str">
        <f t="shared" si="69"/>
        <v>Delay</v>
      </c>
      <c r="AH2187" t="str">
        <f t="shared" si="70"/>
        <v>2020-7</v>
      </c>
    </row>
    <row r="2188" spans="1:34" x14ac:dyDescent="0.45">
      <c r="A2188" t="s">
        <v>32</v>
      </c>
      <c r="B2188" t="s">
        <v>6597</v>
      </c>
      <c r="C2188" t="s">
        <v>54</v>
      </c>
      <c r="D2188" s="6">
        <v>44028.819490740738</v>
      </c>
      <c r="E2188" t="s">
        <v>6598</v>
      </c>
      <c r="F2188" t="s">
        <v>3830</v>
      </c>
      <c r="G2188" t="s">
        <v>6599</v>
      </c>
      <c r="H2188" t="s">
        <v>3832</v>
      </c>
      <c r="I2188" t="s">
        <v>6600</v>
      </c>
      <c r="J2188" s="7">
        <v>44032.281377314815</v>
      </c>
      <c r="K2188" s="10">
        <v>44029.617511574077</v>
      </c>
      <c r="L2188" t="s">
        <v>6601</v>
      </c>
      <c r="M2188" t="s">
        <v>6599</v>
      </c>
      <c r="N2188" s="10">
        <v>44038.102788692129</v>
      </c>
      <c r="O2188">
        <v>20.869698</v>
      </c>
      <c r="P2188">
        <v>78.963859999999997</v>
      </c>
      <c r="Q2188" t="s">
        <v>41</v>
      </c>
      <c r="R2188" t="s">
        <v>42</v>
      </c>
      <c r="S2188" t="s">
        <v>3835</v>
      </c>
      <c r="U2188" s="8">
        <v>44028.819490740738</v>
      </c>
      <c r="V2188" s="8">
        <v>44054.586805555555</v>
      </c>
      <c r="W2188">
        <v>972</v>
      </c>
      <c r="X2188" t="s">
        <v>62</v>
      </c>
      <c r="Y2188" t="s">
        <v>41</v>
      </c>
      <c r="Z2188" t="s">
        <v>6602</v>
      </c>
      <c r="AA2188">
        <v>9053605346</v>
      </c>
      <c r="AB2188" t="s">
        <v>3838</v>
      </c>
      <c r="AC2188" t="s">
        <v>3839</v>
      </c>
      <c r="AD2188">
        <v>999</v>
      </c>
      <c r="AE2188" t="s">
        <v>448</v>
      </c>
      <c r="AF2188" s="9" t="s">
        <v>3043</v>
      </c>
      <c r="AG2188" t="str">
        <f t="shared" si="69"/>
        <v>Delay</v>
      </c>
      <c r="AH2188" t="str">
        <f t="shared" si="70"/>
        <v>2020-7</v>
      </c>
    </row>
    <row r="2189" spans="1:34" x14ac:dyDescent="0.45">
      <c r="A2189" t="s">
        <v>32</v>
      </c>
      <c r="B2189" t="s">
        <v>6603</v>
      </c>
      <c r="C2189" t="s">
        <v>54</v>
      </c>
      <c r="D2189" s="6">
        <v>44030.718101851853</v>
      </c>
      <c r="E2189" t="s">
        <v>6604</v>
      </c>
      <c r="F2189" t="s">
        <v>3830</v>
      </c>
      <c r="G2189" t="s">
        <v>6605</v>
      </c>
      <c r="H2189" t="s">
        <v>3832</v>
      </c>
      <c r="I2189" t="s">
        <v>6606</v>
      </c>
      <c r="J2189" s="7">
        <v>44032.30228009259</v>
      </c>
      <c r="K2189" s="10">
        <v>44030.914942129632</v>
      </c>
      <c r="L2189" t="s">
        <v>6607</v>
      </c>
      <c r="M2189" t="s">
        <v>6605</v>
      </c>
      <c r="N2189" s="10">
        <v>44038.119010185183</v>
      </c>
      <c r="O2189">
        <v>13.604561111111099</v>
      </c>
      <c r="P2189">
        <v>79.413406944444404</v>
      </c>
      <c r="Q2189" t="s">
        <v>41</v>
      </c>
      <c r="R2189" t="s">
        <v>42</v>
      </c>
      <c r="S2189" t="s">
        <v>3835</v>
      </c>
      <c r="T2189" t="s">
        <v>6608</v>
      </c>
      <c r="U2189" s="8">
        <v>44030.718101851853</v>
      </c>
      <c r="V2189" s="8">
        <v>44041.519444444442</v>
      </c>
      <c r="W2189">
        <v>239</v>
      </c>
      <c r="X2189" t="s">
        <v>752</v>
      </c>
      <c r="Y2189" t="s">
        <v>41</v>
      </c>
      <c r="Z2189" t="s">
        <v>6609</v>
      </c>
      <c r="AA2189">
        <v>9677987822</v>
      </c>
      <c r="AB2189" t="s">
        <v>3838</v>
      </c>
      <c r="AC2189" t="s">
        <v>3839</v>
      </c>
      <c r="AD2189">
        <v>999</v>
      </c>
      <c r="AE2189" t="s">
        <v>448</v>
      </c>
      <c r="AF2189" s="9" t="s">
        <v>358</v>
      </c>
      <c r="AG2189" t="str">
        <f t="shared" si="69"/>
        <v>Delay</v>
      </c>
      <c r="AH2189" t="str">
        <f t="shared" si="70"/>
        <v>2020-7</v>
      </c>
    </row>
    <row r="2190" spans="1:34" x14ac:dyDescent="0.45">
      <c r="A2190" t="s">
        <v>32</v>
      </c>
      <c r="B2190" t="s">
        <v>6610</v>
      </c>
      <c r="C2190" t="s">
        <v>54</v>
      </c>
      <c r="D2190" s="6">
        <v>44030.718113425923</v>
      </c>
      <c r="E2190" t="s">
        <v>6611</v>
      </c>
      <c r="F2190" t="s">
        <v>3830</v>
      </c>
      <c r="G2190" t="s">
        <v>6612</v>
      </c>
      <c r="H2190" t="s">
        <v>3832</v>
      </c>
      <c r="I2190" t="s">
        <v>6613</v>
      </c>
      <c r="J2190" s="7">
        <v>44032.427199074074</v>
      </c>
      <c r="K2190" s="10">
        <v>44030.946608796294</v>
      </c>
      <c r="L2190" t="s">
        <v>6614</v>
      </c>
      <c r="M2190" t="s">
        <v>6612</v>
      </c>
      <c r="N2190" s="10">
        <v>44038.009117824076</v>
      </c>
      <c r="O2190">
        <v>12.884763</v>
      </c>
      <c r="P2190">
        <v>77.552216000000001</v>
      </c>
      <c r="Q2190" t="s">
        <v>41</v>
      </c>
      <c r="R2190" t="s">
        <v>42</v>
      </c>
      <c r="S2190" t="s">
        <v>3835</v>
      </c>
      <c r="T2190" t="s">
        <v>5505</v>
      </c>
      <c r="U2190" s="8">
        <v>44030.718113425923</v>
      </c>
      <c r="V2190" s="8">
        <v>44047.490277777775</v>
      </c>
      <c r="W2190">
        <v>314</v>
      </c>
      <c r="X2190" t="s">
        <v>752</v>
      </c>
      <c r="Y2190" t="s">
        <v>41</v>
      </c>
      <c r="Z2190" t="s">
        <v>6615</v>
      </c>
      <c r="AA2190">
        <v>7358535078</v>
      </c>
      <c r="AB2190" t="s">
        <v>3838</v>
      </c>
      <c r="AC2190" t="s">
        <v>3839</v>
      </c>
      <c r="AD2190">
        <v>999</v>
      </c>
      <c r="AE2190" t="s">
        <v>448</v>
      </c>
      <c r="AF2190" s="9" t="s">
        <v>358</v>
      </c>
      <c r="AG2190" t="str">
        <f t="shared" si="69"/>
        <v>Delay</v>
      </c>
      <c r="AH2190" t="str">
        <f t="shared" si="70"/>
        <v>2020-7</v>
      </c>
    </row>
    <row r="2191" spans="1:34" x14ac:dyDescent="0.45">
      <c r="A2191" t="s">
        <v>32</v>
      </c>
      <c r="B2191" t="s">
        <v>6616</v>
      </c>
      <c r="C2191" t="s">
        <v>54</v>
      </c>
      <c r="D2191" s="6">
        <v>44030.718113425923</v>
      </c>
      <c r="E2191" t="s">
        <v>6617</v>
      </c>
      <c r="F2191" t="s">
        <v>3830</v>
      </c>
      <c r="G2191" t="s">
        <v>6612</v>
      </c>
      <c r="H2191" t="s">
        <v>3832</v>
      </c>
      <c r="I2191" t="s">
        <v>6613</v>
      </c>
      <c r="J2191" s="7">
        <v>44032.430648148147</v>
      </c>
      <c r="K2191" s="10">
        <v>44030.946608796294</v>
      </c>
      <c r="L2191" t="s">
        <v>6618</v>
      </c>
      <c r="M2191" t="s">
        <v>6612</v>
      </c>
      <c r="N2191" s="10">
        <v>44038.00907403935</v>
      </c>
      <c r="O2191">
        <v>12.919133</v>
      </c>
      <c r="P2191">
        <v>77.554590000000005</v>
      </c>
      <c r="Q2191" t="s">
        <v>41</v>
      </c>
      <c r="R2191" t="s">
        <v>42</v>
      </c>
      <c r="S2191" t="s">
        <v>3835</v>
      </c>
      <c r="T2191" t="s">
        <v>5505</v>
      </c>
      <c r="U2191" s="8">
        <v>44030.718113425923</v>
      </c>
      <c r="V2191" s="8">
        <v>44047.490277777775</v>
      </c>
      <c r="W2191">
        <v>314</v>
      </c>
      <c r="X2191" t="s">
        <v>752</v>
      </c>
      <c r="Y2191" t="s">
        <v>41</v>
      </c>
      <c r="Z2191" t="s">
        <v>6619</v>
      </c>
      <c r="AA2191">
        <v>9943333464</v>
      </c>
      <c r="AB2191" t="s">
        <v>3838</v>
      </c>
      <c r="AC2191" t="s">
        <v>3839</v>
      </c>
      <c r="AD2191">
        <v>999</v>
      </c>
      <c r="AE2191" t="s">
        <v>448</v>
      </c>
      <c r="AF2191" s="9" t="s">
        <v>3019</v>
      </c>
      <c r="AG2191" t="str">
        <f t="shared" si="69"/>
        <v>Delay</v>
      </c>
      <c r="AH2191" t="str">
        <f t="shared" si="70"/>
        <v>2020-7</v>
      </c>
    </row>
    <row r="2192" spans="1:34" x14ac:dyDescent="0.45">
      <c r="A2192" t="s">
        <v>32</v>
      </c>
      <c r="B2192" t="s">
        <v>6620</v>
      </c>
      <c r="C2192" t="s">
        <v>54</v>
      </c>
      <c r="D2192" s="6">
        <v>44030.718113425923</v>
      </c>
      <c r="E2192" t="s">
        <v>6621</v>
      </c>
      <c r="F2192" t="s">
        <v>3830</v>
      </c>
      <c r="G2192" t="s">
        <v>6612</v>
      </c>
      <c r="H2192" t="s">
        <v>3832</v>
      </c>
      <c r="I2192" t="s">
        <v>6613</v>
      </c>
      <c r="J2192" s="7">
        <v>44032.448009259257</v>
      </c>
      <c r="K2192" s="10">
        <v>44030.946608796294</v>
      </c>
      <c r="L2192" t="s">
        <v>6622</v>
      </c>
      <c r="M2192" t="s">
        <v>6612</v>
      </c>
      <c r="N2192" s="10">
        <v>44038.00482908565</v>
      </c>
      <c r="O2192">
        <v>12.911778611111099</v>
      </c>
      <c r="P2192">
        <v>77.552511666666604</v>
      </c>
      <c r="Q2192" t="s">
        <v>41</v>
      </c>
      <c r="R2192" t="s">
        <v>42</v>
      </c>
      <c r="S2192" t="s">
        <v>3835</v>
      </c>
      <c r="T2192" t="s">
        <v>5505</v>
      </c>
      <c r="U2192" s="8">
        <v>44030.718113425923</v>
      </c>
      <c r="V2192" s="8">
        <v>44047.490277777775</v>
      </c>
      <c r="W2192">
        <v>314</v>
      </c>
      <c r="X2192" t="s">
        <v>752</v>
      </c>
      <c r="Y2192" t="s">
        <v>41</v>
      </c>
      <c r="Z2192" t="s">
        <v>6623</v>
      </c>
      <c r="AA2192">
        <v>7010440944</v>
      </c>
      <c r="AB2192" t="s">
        <v>3838</v>
      </c>
      <c r="AC2192" t="s">
        <v>3839</v>
      </c>
      <c r="AD2192">
        <v>999</v>
      </c>
      <c r="AE2192" t="s">
        <v>448</v>
      </c>
      <c r="AF2192" s="9" t="s">
        <v>3438</v>
      </c>
      <c r="AG2192" t="str">
        <f t="shared" si="69"/>
        <v>Delay</v>
      </c>
      <c r="AH2192" t="str">
        <f t="shared" si="70"/>
        <v>2020-7</v>
      </c>
    </row>
    <row r="2193" spans="1:34" x14ac:dyDescent="0.45">
      <c r="A2193" t="s">
        <v>32</v>
      </c>
      <c r="B2193" t="s">
        <v>6624</v>
      </c>
      <c r="C2193" t="s">
        <v>54</v>
      </c>
      <c r="D2193" s="6">
        <v>44025.732268518521</v>
      </c>
      <c r="E2193" t="s">
        <v>6625</v>
      </c>
      <c r="F2193" t="s">
        <v>421</v>
      </c>
      <c r="G2193" t="s">
        <v>538</v>
      </c>
      <c r="H2193" t="s">
        <v>423</v>
      </c>
      <c r="I2193" t="s">
        <v>540</v>
      </c>
      <c r="J2193" s="7">
        <v>44032.378576388888</v>
      </c>
      <c r="K2193" s="10">
        <v>44029.898935185185</v>
      </c>
      <c r="L2193" t="s">
        <v>6626</v>
      </c>
      <c r="M2193" t="s">
        <v>538</v>
      </c>
      <c r="N2193" s="10">
        <v>44038.232313854169</v>
      </c>
      <c r="O2193">
        <v>29.804760000000002</v>
      </c>
      <c r="P2193">
        <v>78.139600000000002</v>
      </c>
      <c r="Q2193" t="s">
        <v>41</v>
      </c>
      <c r="R2193" t="s">
        <v>42</v>
      </c>
      <c r="S2193" t="s">
        <v>426</v>
      </c>
      <c r="T2193" t="s">
        <v>543</v>
      </c>
      <c r="U2193" s="8">
        <v>44025.732268518521</v>
      </c>
      <c r="V2193" s="8">
        <v>44041.642361111109</v>
      </c>
      <c r="W2193">
        <v>2600</v>
      </c>
      <c r="X2193" t="s">
        <v>62</v>
      </c>
      <c r="Y2193" t="s">
        <v>41</v>
      </c>
      <c r="Z2193" t="s">
        <v>6627</v>
      </c>
      <c r="AA2193">
        <v>8577870525</v>
      </c>
      <c r="AB2193" t="s">
        <v>545</v>
      </c>
      <c r="AC2193" t="s">
        <v>546</v>
      </c>
      <c r="AD2193">
        <v>67881</v>
      </c>
      <c r="AE2193" t="s">
        <v>1286</v>
      </c>
      <c r="AF2193" s="9" t="s">
        <v>6628</v>
      </c>
      <c r="AG2193" t="str">
        <f t="shared" si="69"/>
        <v>Delay</v>
      </c>
      <c r="AH2193" t="str">
        <f t="shared" si="70"/>
        <v>2020-7</v>
      </c>
    </row>
    <row r="2194" spans="1:34" x14ac:dyDescent="0.45">
      <c r="A2194" t="s">
        <v>32</v>
      </c>
      <c r="B2194" t="s">
        <v>6629</v>
      </c>
      <c r="C2194" t="s">
        <v>54</v>
      </c>
      <c r="D2194" s="6">
        <v>44030.490428240744</v>
      </c>
      <c r="E2194" t="s">
        <v>6630</v>
      </c>
      <c r="F2194" t="s">
        <v>6256</v>
      </c>
      <c r="G2194" t="s">
        <v>2685</v>
      </c>
      <c r="H2194" t="s">
        <v>6257</v>
      </c>
      <c r="I2194" t="s">
        <v>2687</v>
      </c>
      <c r="J2194" s="7">
        <v>44032.701585648145</v>
      </c>
      <c r="K2194" s="10">
        <v>44031.576388888891</v>
      </c>
      <c r="L2194" t="s">
        <v>3042</v>
      </c>
      <c r="M2194" t="s">
        <v>2685</v>
      </c>
      <c r="N2194" s="10">
        <v>44031.493055555555</v>
      </c>
      <c r="O2194">
        <v>22.220706944444402</v>
      </c>
      <c r="P2194">
        <v>84.663047777777706</v>
      </c>
      <c r="Q2194" t="s">
        <v>59</v>
      </c>
      <c r="R2194" t="s">
        <v>41</v>
      </c>
      <c r="S2194" t="s">
        <v>3037</v>
      </c>
      <c r="T2194" t="s">
        <v>2730</v>
      </c>
      <c r="U2194" s="8">
        <v>44030.490428240744</v>
      </c>
      <c r="V2194" s="8">
        <v>44031.493055555555</v>
      </c>
      <c r="W2194">
        <v>427</v>
      </c>
      <c r="X2194" t="s">
        <v>861</v>
      </c>
      <c r="Y2194">
        <v>250</v>
      </c>
      <c r="Z2194" t="s">
        <v>3095</v>
      </c>
      <c r="AA2194">
        <v>9083224959</v>
      </c>
      <c r="AB2194" t="s">
        <v>863</v>
      </c>
      <c r="AC2194" t="s">
        <v>864</v>
      </c>
      <c r="AD2194">
        <v>78384</v>
      </c>
      <c r="AE2194" t="s">
        <v>2698</v>
      </c>
      <c r="AF2194" s="9" t="s">
        <v>3442</v>
      </c>
      <c r="AG2194" t="str">
        <f t="shared" si="69"/>
        <v>On Time</v>
      </c>
      <c r="AH2194" t="str">
        <f t="shared" si="70"/>
        <v>2020-7</v>
      </c>
    </row>
    <row r="2195" spans="1:34" x14ac:dyDescent="0.45">
      <c r="A2195" t="s">
        <v>32</v>
      </c>
      <c r="B2195" t="s">
        <v>6631</v>
      </c>
      <c r="C2195" t="s">
        <v>54</v>
      </c>
      <c r="D2195" s="6">
        <v>44030.492337962962</v>
      </c>
      <c r="E2195" t="s">
        <v>3101</v>
      </c>
      <c r="F2195" t="s">
        <v>6256</v>
      </c>
      <c r="G2195" t="s">
        <v>2685</v>
      </c>
      <c r="H2195" t="s">
        <v>6257</v>
      </c>
      <c r="I2195" t="s">
        <v>2687</v>
      </c>
      <c r="J2195" s="7">
        <v>44032.701585648145</v>
      </c>
      <c r="K2195" s="10">
        <v>44033.083333333336</v>
      </c>
      <c r="L2195" t="s">
        <v>3042</v>
      </c>
      <c r="M2195" t="s">
        <v>2685</v>
      </c>
      <c r="N2195" s="10">
        <v>44033</v>
      </c>
      <c r="O2195">
        <v>22.223571666666601</v>
      </c>
      <c r="P2195">
        <v>84.663434166666605</v>
      </c>
      <c r="Q2195" t="s">
        <v>59</v>
      </c>
      <c r="R2195" t="s">
        <v>41</v>
      </c>
      <c r="S2195" t="s">
        <v>3037</v>
      </c>
      <c r="T2195" t="s">
        <v>2730</v>
      </c>
      <c r="U2195" s="8">
        <v>44030.492337962962</v>
      </c>
      <c r="V2195" s="8">
        <v>44033</v>
      </c>
      <c r="W2195">
        <v>427</v>
      </c>
      <c r="X2195" t="s">
        <v>861</v>
      </c>
      <c r="Y2195">
        <v>250</v>
      </c>
      <c r="Z2195" t="s">
        <v>3102</v>
      </c>
      <c r="AA2195">
        <v>8918508281</v>
      </c>
      <c r="AB2195" t="s">
        <v>863</v>
      </c>
      <c r="AC2195" t="s">
        <v>864</v>
      </c>
      <c r="AD2195">
        <v>78384</v>
      </c>
      <c r="AE2195" t="s">
        <v>2698</v>
      </c>
      <c r="AF2195" s="9" t="s">
        <v>358</v>
      </c>
      <c r="AG2195" t="str">
        <f t="shared" si="69"/>
        <v>On Time</v>
      </c>
      <c r="AH2195" t="str">
        <f t="shared" si="70"/>
        <v>2020-7</v>
      </c>
    </row>
    <row r="2196" spans="1:34" x14ac:dyDescent="0.45">
      <c r="A2196" t="s">
        <v>32</v>
      </c>
      <c r="B2196" t="s">
        <v>6632</v>
      </c>
      <c r="C2196" t="s">
        <v>54</v>
      </c>
      <c r="D2196" s="6">
        <v>44018.661111111112</v>
      </c>
      <c r="E2196" t="s">
        <v>5613</v>
      </c>
      <c r="F2196" t="s">
        <v>474</v>
      </c>
      <c r="G2196" t="s">
        <v>688</v>
      </c>
      <c r="H2196" t="s">
        <v>475</v>
      </c>
      <c r="I2196" t="s">
        <v>690</v>
      </c>
      <c r="J2196" s="7">
        <v>44037.791747685187</v>
      </c>
      <c r="K2196" s="10">
        <v>44022.827777777777</v>
      </c>
      <c r="L2196" t="s">
        <v>6633</v>
      </c>
      <c r="M2196" t="s">
        <v>688</v>
      </c>
      <c r="N2196" s="10">
        <v>44038.532705671299</v>
      </c>
      <c r="O2196">
        <v>13.06678</v>
      </c>
      <c r="P2196">
        <v>79.438959999999994</v>
      </c>
      <c r="Q2196" t="s">
        <v>41</v>
      </c>
      <c r="R2196" t="s">
        <v>42</v>
      </c>
      <c r="S2196" t="s">
        <v>4675</v>
      </c>
      <c r="T2196" t="s">
        <v>246</v>
      </c>
      <c r="U2196" s="8">
        <v>44018.661111111112</v>
      </c>
      <c r="V2196" s="8">
        <v>44020.599305555559</v>
      </c>
      <c r="W2196">
        <v>1199</v>
      </c>
      <c r="X2196" t="s">
        <v>45</v>
      </c>
      <c r="Y2196" t="s">
        <v>41</v>
      </c>
      <c r="Z2196" t="s">
        <v>6634</v>
      </c>
      <c r="AA2196">
        <v>7889706484</v>
      </c>
      <c r="AB2196" t="s">
        <v>4527</v>
      </c>
      <c r="AC2196" t="s">
        <v>4528</v>
      </c>
      <c r="AD2196">
        <v>67883</v>
      </c>
      <c r="AE2196" t="s">
        <v>1132</v>
      </c>
      <c r="AF2196" s="9" t="s">
        <v>1446</v>
      </c>
      <c r="AG2196" t="str">
        <f t="shared" si="69"/>
        <v>Delay</v>
      </c>
      <c r="AH2196" t="str">
        <f t="shared" si="70"/>
        <v>2020-7</v>
      </c>
    </row>
    <row r="2197" spans="1:34" x14ac:dyDescent="0.45">
      <c r="A2197" t="s">
        <v>32</v>
      </c>
      <c r="B2197" t="s">
        <v>6635</v>
      </c>
      <c r="C2197" t="s">
        <v>54</v>
      </c>
      <c r="D2197" s="6">
        <v>44025.688055555554</v>
      </c>
      <c r="E2197" t="s">
        <v>6378</v>
      </c>
      <c r="F2197" t="s">
        <v>401</v>
      </c>
      <c r="G2197" t="s">
        <v>402</v>
      </c>
      <c r="H2197" t="s">
        <v>403</v>
      </c>
      <c r="I2197" t="s">
        <v>404</v>
      </c>
      <c r="J2197" s="7">
        <v>44037.670243055552</v>
      </c>
      <c r="K2197" s="10">
        <v>44029.854722222219</v>
      </c>
      <c r="L2197" t="s">
        <v>4702</v>
      </c>
      <c r="M2197" t="s">
        <v>402</v>
      </c>
      <c r="N2197" s="10">
        <v>44039.285209374997</v>
      </c>
      <c r="O2197">
        <v>28.341799999999999</v>
      </c>
      <c r="P2197">
        <v>76.862700000000004</v>
      </c>
      <c r="Q2197" t="s">
        <v>41</v>
      </c>
      <c r="R2197" t="s">
        <v>42</v>
      </c>
      <c r="S2197" t="s">
        <v>345</v>
      </c>
      <c r="T2197" t="s">
        <v>406</v>
      </c>
      <c r="U2197" s="8">
        <v>44025.688055555554</v>
      </c>
      <c r="V2197" s="8">
        <v>44030.675000000003</v>
      </c>
      <c r="W2197">
        <v>2425</v>
      </c>
      <c r="X2197" t="s">
        <v>62</v>
      </c>
      <c r="Y2197" t="s">
        <v>41</v>
      </c>
      <c r="Z2197" t="s">
        <v>802</v>
      </c>
      <c r="AA2197">
        <v>9024161522</v>
      </c>
      <c r="AB2197" t="s">
        <v>408</v>
      </c>
      <c r="AC2197" t="s">
        <v>409</v>
      </c>
      <c r="AD2197">
        <v>67718</v>
      </c>
      <c r="AE2197" t="s">
        <v>748</v>
      </c>
      <c r="AF2197" s="9" t="s">
        <v>1472</v>
      </c>
      <c r="AG2197" t="str">
        <f t="shared" si="69"/>
        <v>Delay</v>
      </c>
      <c r="AH2197" t="str">
        <f t="shared" si="70"/>
        <v>2020-7</v>
      </c>
    </row>
    <row r="2198" spans="1:34" x14ac:dyDescent="0.45">
      <c r="A2198" t="s">
        <v>6402</v>
      </c>
      <c r="B2198" t="s">
        <v>6636</v>
      </c>
      <c r="C2198" t="s">
        <v>54</v>
      </c>
      <c r="D2198" s="6">
        <v>44037.642523148148</v>
      </c>
      <c r="E2198" t="s">
        <v>6421</v>
      </c>
      <c r="F2198" t="s">
        <v>421</v>
      </c>
      <c r="G2198" t="s">
        <v>537</v>
      </c>
      <c r="H2198" t="s">
        <v>423</v>
      </c>
      <c r="I2198" t="s">
        <v>539</v>
      </c>
      <c r="J2198" s="7">
        <v>44035.847395833334</v>
      </c>
      <c r="K2198" s="10">
        <v>44041.809189814812</v>
      </c>
      <c r="L2198" t="s">
        <v>1383</v>
      </c>
      <c r="M2198" t="s">
        <v>537</v>
      </c>
      <c r="N2198" s="10">
        <v>44037.722287928242</v>
      </c>
      <c r="O2198">
        <v>12.701469444444401</v>
      </c>
      <c r="P2198">
        <v>77.787067777777693</v>
      </c>
      <c r="Q2198" t="s">
        <v>59</v>
      </c>
      <c r="R2198" t="s">
        <v>41</v>
      </c>
      <c r="S2198" t="s">
        <v>426</v>
      </c>
      <c r="T2198" t="s">
        <v>542</v>
      </c>
      <c r="U2198" s="8">
        <v>44037.642523148148</v>
      </c>
      <c r="V2198" s="8">
        <v>44037.668749999997</v>
      </c>
      <c r="W2198">
        <v>215</v>
      </c>
      <c r="X2198" t="s">
        <v>6422</v>
      </c>
      <c r="Y2198" t="s">
        <v>41</v>
      </c>
      <c r="Z2198" t="s">
        <v>197</v>
      </c>
      <c r="AA2198">
        <v>7868857313</v>
      </c>
      <c r="AB2198" t="s">
        <v>545</v>
      </c>
      <c r="AC2198" t="s">
        <v>546</v>
      </c>
      <c r="AD2198">
        <v>68004</v>
      </c>
      <c r="AE2198" t="s">
        <v>571</v>
      </c>
      <c r="AF2198" s="9" t="s">
        <v>358</v>
      </c>
      <c r="AG2198" t="str">
        <f t="shared" si="69"/>
        <v>On Time</v>
      </c>
      <c r="AH2198" t="str">
        <f t="shared" si="70"/>
        <v>2020-7</v>
      </c>
    </row>
    <row r="2199" spans="1:34" x14ac:dyDescent="0.45">
      <c r="A2199" t="s">
        <v>237</v>
      </c>
      <c r="B2199" t="s">
        <v>6637</v>
      </c>
      <c r="C2199" t="s">
        <v>54</v>
      </c>
      <c r="D2199" s="6">
        <v>44036.77783564815</v>
      </c>
      <c r="E2199" t="s">
        <v>435</v>
      </c>
      <c r="F2199" t="s">
        <v>414</v>
      </c>
      <c r="G2199" t="s">
        <v>1639</v>
      </c>
      <c r="H2199" t="s">
        <v>415</v>
      </c>
      <c r="I2199" t="s">
        <v>1640</v>
      </c>
      <c r="J2199" s="7">
        <v>44037.705046296294</v>
      </c>
      <c r="K2199" s="10">
        <v>44037.367650462962</v>
      </c>
      <c r="L2199" t="s">
        <v>968</v>
      </c>
      <c r="M2199" t="s">
        <v>1639</v>
      </c>
      <c r="N2199" s="10">
        <v>44037.734436689818</v>
      </c>
      <c r="O2199">
        <v>28.066642000000002</v>
      </c>
      <c r="P2199">
        <v>76.549848999999995</v>
      </c>
      <c r="Q2199" t="s">
        <v>41</v>
      </c>
      <c r="R2199" t="s">
        <v>42</v>
      </c>
      <c r="S2199" t="s">
        <v>500</v>
      </c>
      <c r="T2199" t="s">
        <v>1642</v>
      </c>
      <c r="U2199" s="8">
        <v>44036.77783564815</v>
      </c>
      <c r="V2199" s="8">
        <v>44043.642685185187</v>
      </c>
      <c r="W2199">
        <v>837</v>
      </c>
      <c r="X2199" t="s">
        <v>62</v>
      </c>
      <c r="Y2199" t="s">
        <v>41</v>
      </c>
      <c r="Z2199" t="s">
        <v>436</v>
      </c>
      <c r="AA2199">
        <v>7082423058</v>
      </c>
      <c r="AB2199" t="s">
        <v>1644</v>
      </c>
      <c r="AC2199" t="s">
        <v>1645</v>
      </c>
      <c r="AD2199">
        <v>67778</v>
      </c>
      <c r="AE2199" t="s">
        <v>437</v>
      </c>
      <c r="AF2199" s="9" t="s">
        <v>1041</v>
      </c>
      <c r="AG2199" t="str">
        <f t="shared" si="69"/>
        <v>Delay</v>
      </c>
      <c r="AH2199" t="str">
        <f t="shared" si="70"/>
        <v>2020-7</v>
      </c>
    </row>
    <row r="2200" spans="1:34" x14ac:dyDescent="0.45">
      <c r="A2200" t="s">
        <v>32</v>
      </c>
      <c r="B2200" t="s">
        <v>6638</v>
      </c>
      <c r="C2200" t="s">
        <v>54</v>
      </c>
      <c r="D2200" s="6">
        <v>44032.421006944445</v>
      </c>
      <c r="E2200" t="s">
        <v>6639</v>
      </c>
      <c r="F2200" t="s">
        <v>486</v>
      </c>
      <c r="G2200" t="s">
        <v>5457</v>
      </c>
      <c r="H2200" t="s">
        <v>488</v>
      </c>
      <c r="I2200" t="s">
        <v>5458</v>
      </c>
      <c r="J2200" s="7">
        <v>44037.388958333337</v>
      </c>
      <c r="K2200" s="10">
        <v>44033.472928240742</v>
      </c>
      <c r="L2200" t="s">
        <v>6640</v>
      </c>
      <c r="M2200" t="s">
        <v>5457</v>
      </c>
      <c r="N2200" s="10">
        <v>44037.680076122684</v>
      </c>
      <c r="O2200">
        <v>28.683983000000001</v>
      </c>
      <c r="P2200">
        <v>77.021379999999994</v>
      </c>
      <c r="Q2200" t="s">
        <v>41</v>
      </c>
      <c r="R2200" t="s">
        <v>42</v>
      </c>
      <c r="S2200" t="s">
        <v>578</v>
      </c>
      <c r="T2200" t="s">
        <v>5460</v>
      </c>
      <c r="U2200" s="8">
        <v>44032.421006944445</v>
      </c>
      <c r="V2200" s="8">
        <v>44037.416666666664</v>
      </c>
      <c r="W2200">
        <v>1384</v>
      </c>
      <c r="X2200" t="s">
        <v>231</v>
      </c>
      <c r="Y2200" t="s">
        <v>41</v>
      </c>
      <c r="Z2200" t="s">
        <v>6641</v>
      </c>
      <c r="AA2200">
        <v>7568750191</v>
      </c>
      <c r="AB2200" t="s">
        <v>581</v>
      </c>
      <c r="AC2200" t="s">
        <v>582</v>
      </c>
      <c r="AD2200">
        <v>999</v>
      </c>
      <c r="AE2200" t="s">
        <v>448</v>
      </c>
      <c r="AF2200" s="9" t="s">
        <v>1468</v>
      </c>
      <c r="AG2200" t="str">
        <f t="shared" si="69"/>
        <v>Delay</v>
      </c>
      <c r="AH2200" t="str">
        <f t="shared" si="70"/>
        <v>2020-7</v>
      </c>
    </row>
    <row r="2201" spans="1:34" x14ac:dyDescent="0.45">
      <c r="A2201" t="s">
        <v>32</v>
      </c>
      <c r="B2201" t="s">
        <v>6642</v>
      </c>
      <c r="C2201" t="s">
        <v>54</v>
      </c>
      <c r="D2201" s="6">
        <v>44037.572118055556</v>
      </c>
      <c r="E2201" t="s">
        <v>6643</v>
      </c>
      <c r="F2201" t="s">
        <v>401</v>
      </c>
      <c r="G2201" t="s">
        <v>421</v>
      </c>
      <c r="H2201" t="s">
        <v>403</v>
      </c>
      <c r="I2201" t="s">
        <v>423</v>
      </c>
      <c r="J2201" s="7">
        <v>44032.399409722224</v>
      </c>
      <c r="K2201" s="10">
        <v>44039.118356481478</v>
      </c>
      <c r="L2201" t="s">
        <v>6644</v>
      </c>
      <c r="M2201" t="s">
        <v>421</v>
      </c>
      <c r="N2201" s="10">
        <v>44037.63416238426</v>
      </c>
      <c r="O2201">
        <v>12.69023</v>
      </c>
      <c r="P2201">
        <v>77.776920000000004</v>
      </c>
      <c r="Q2201" t="s">
        <v>59</v>
      </c>
      <c r="R2201" t="s">
        <v>41</v>
      </c>
      <c r="S2201" t="s">
        <v>345</v>
      </c>
      <c r="U2201" s="8">
        <v>44037.572118055556</v>
      </c>
      <c r="V2201" s="8">
        <v>44037.627083333333</v>
      </c>
      <c r="W2201">
        <v>2185</v>
      </c>
      <c r="X2201" t="s">
        <v>129</v>
      </c>
      <c r="Y2201" t="s">
        <v>41</v>
      </c>
      <c r="Z2201" t="s">
        <v>6645</v>
      </c>
      <c r="AA2201">
        <v>8740067884</v>
      </c>
      <c r="AB2201" t="s">
        <v>545</v>
      </c>
      <c r="AC2201" t="s">
        <v>546</v>
      </c>
      <c r="AD2201">
        <v>68011</v>
      </c>
      <c r="AE2201" t="s">
        <v>1797</v>
      </c>
      <c r="AF2201" s="9" t="s">
        <v>1338</v>
      </c>
      <c r="AG2201" t="str">
        <f t="shared" si="69"/>
        <v>On Time</v>
      </c>
      <c r="AH2201" t="str">
        <f t="shared" si="70"/>
        <v>2020-7</v>
      </c>
    </row>
    <row r="2202" spans="1:34" x14ac:dyDescent="0.45">
      <c r="A2202" t="s">
        <v>6402</v>
      </c>
      <c r="B2202" t="s">
        <v>6646</v>
      </c>
      <c r="C2202" t="s">
        <v>54</v>
      </c>
      <c r="D2202" s="6">
        <v>44036.633576388886</v>
      </c>
      <c r="E2202" t="s">
        <v>6404</v>
      </c>
      <c r="F2202" t="s">
        <v>421</v>
      </c>
      <c r="G2202" t="s">
        <v>537</v>
      </c>
      <c r="H2202" t="s">
        <v>423</v>
      </c>
      <c r="I2202" t="s">
        <v>539</v>
      </c>
      <c r="J2202" s="7">
        <v>44035.847395833334</v>
      </c>
      <c r="K2202" s="10">
        <v>44040.800243055557</v>
      </c>
      <c r="L2202" t="s">
        <v>1383</v>
      </c>
      <c r="M2202" t="s">
        <v>537</v>
      </c>
      <c r="N2202" s="10">
        <v>44037.638799386572</v>
      </c>
      <c r="O2202">
        <v>12.70116</v>
      </c>
      <c r="P2202">
        <v>77.786985000000001</v>
      </c>
      <c r="Q2202" t="s">
        <v>59</v>
      </c>
      <c r="R2202" t="s">
        <v>41</v>
      </c>
      <c r="S2202" t="s">
        <v>426</v>
      </c>
      <c r="T2202" t="s">
        <v>542</v>
      </c>
      <c r="U2202" s="8">
        <v>44036.633576388886</v>
      </c>
      <c r="V2202" s="8">
        <v>44037.637499999997</v>
      </c>
      <c r="W2202">
        <v>215</v>
      </c>
      <c r="X2202" t="s">
        <v>6405</v>
      </c>
      <c r="Y2202" t="s">
        <v>41</v>
      </c>
      <c r="Z2202" t="s">
        <v>315</v>
      </c>
      <c r="AA2202">
        <v>9952349318</v>
      </c>
      <c r="AB2202" t="s">
        <v>545</v>
      </c>
      <c r="AC2202" t="s">
        <v>546</v>
      </c>
      <c r="AD2202">
        <v>68004</v>
      </c>
      <c r="AE2202" t="s">
        <v>571</v>
      </c>
      <c r="AF2202" s="9" t="s">
        <v>1338</v>
      </c>
      <c r="AG2202" t="str">
        <f t="shared" si="69"/>
        <v>On Time</v>
      </c>
      <c r="AH2202" t="str">
        <f t="shared" si="70"/>
        <v>2020-7</v>
      </c>
    </row>
    <row r="2203" spans="1:34" x14ac:dyDescent="0.45">
      <c r="A2203" t="s">
        <v>139</v>
      </c>
      <c r="B2203" t="s">
        <v>6647</v>
      </c>
      <c r="C2203" t="s">
        <v>54</v>
      </c>
      <c r="D2203" s="6">
        <v>44035.632800925923</v>
      </c>
      <c r="E2203" t="s">
        <v>732</v>
      </c>
      <c r="F2203" t="s">
        <v>487</v>
      </c>
      <c r="G2203" t="s">
        <v>486</v>
      </c>
      <c r="H2203" t="s">
        <v>489</v>
      </c>
      <c r="I2203" t="s">
        <v>488</v>
      </c>
      <c r="J2203" s="7">
        <v>44037.6253125</v>
      </c>
      <c r="K2203" s="10">
        <v>44039.799467592595</v>
      </c>
      <c r="L2203" t="s">
        <v>1663</v>
      </c>
      <c r="M2203" t="s">
        <v>486</v>
      </c>
      <c r="N2203" s="10">
        <v>44037.640268287039</v>
      </c>
      <c r="O2203">
        <v>18.698302999999999</v>
      </c>
      <c r="P2203">
        <v>73.840545000000006</v>
      </c>
      <c r="Q2203" t="s">
        <v>59</v>
      </c>
      <c r="R2203" t="s">
        <v>41</v>
      </c>
      <c r="S2203" t="s">
        <v>492</v>
      </c>
      <c r="T2203" t="s">
        <v>491</v>
      </c>
      <c r="U2203" s="8">
        <v>44035.632800925923</v>
      </c>
      <c r="V2203" s="8">
        <v>44037.615972222222</v>
      </c>
      <c r="W2203">
        <v>1199</v>
      </c>
      <c r="X2203" t="s">
        <v>62</v>
      </c>
      <c r="Y2203" t="s">
        <v>41</v>
      </c>
      <c r="Z2203" t="s">
        <v>734</v>
      </c>
      <c r="AA2203">
        <v>9940917727</v>
      </c>
      <c r="AB2203" t="s">
        <v>494</v>
      </c>
      <c r="AC2203" t="s">
        <v>495</v>
      </c>
      <c r="AD2203">
        <v>67829</v>
      </c>
      <c r="AE2203" t="s">
        <v>496</v>
      </c>
      <c r="AF2203" s="9" t="s">
        <v>1421</v>
      </c>
      <c r="AG2203" t="str">
        <f t="shared" si="69"/>
        <v>On Time</v>
      </c>
      <c r="AH2203" t="str">
        <f t="shared" si="70"/>
        <v>2020-7</v>
      </c>
    </row>
    <row r="2204" spans="1:34" x14ac:dyDescent="0.45">
      <c r="A2204" t="s">
        <v>139</v>
      </c>
      <c r="B2204" t="s">
        <v>6648</v>
      </c>
      <c r="C2204" t="s">
        <v>54</v>
      </c>
      <c r="D2204" s="6">
        <v>44035.643275462964</v>
      </c>
      <c r="E2204" t="s">
        <v>2425</v>
      </c>
      <c r="F2204" t="s">
        <v>1564</v>
      </c>
      <c r="G2204" t="s">
        <v>486</v>
      </c>
      <c r="H2204" t="s">
        <v>1566</v>
      </c>
      <c r="I2204" t="s">
        <v>488</v>
      </c>
      <c r="J2204" s="7">
        <v>44037.6253125</v>
      </c>
      <c r="K2204" s="10">
        <v>44039.809942129628</v>
      </c>
      <c r="L2204" t="s">
        <v>1663</v>
      </c>
      <c r="M2204" t="s">
        <v>486</v>
      </c>
      <c r="N2204" s="10">
        <v>44037.640246840281</v>
      </c>
      <c r="O2204">
        <v>18.698425</v>
      </c>
      <c r="P2204">
        <v>73.840474999999998</v>
      </c>
      <c r="Q2204" t="s">
        <v>59</v>
      </c>
      <c r="R2204" t="s">
        <v>41</v>
      </c>
      <c r="S2204" t="s">
        <v>1569</v>
      </c>
      <c r="T2204" t="s">
        <v>491</v>
      </c>
      <c r="U2204" s="8">
        <v>44035.643275462964</v>
      </c>
      <c r="V2204" s="8">
        <v>44037.615972222222</v>
      </c>
      <c r="W2204">
        <v>1199</v>
      </c>
      <c r="X2204" t="s">
        <v>62</v>
      </c>
      <c r="Y2204" t="s">
        <v>41</v>
      </c>
      <c r="Z2204" t="s">
        <v>6649</v>
      </c>
      <c r="AA2204">
        <v>6282860353</v>
      </c>
      <c r="AB2204" t="s">
        <v>494</v>
      </c>
      <c r="AC2204" t="s">
        <v>495</v>
      </c>
      <c r="AD2204">
        <v>67829</v>
      </c>
      <c r="AE2204" t="s">
        <v>496</v>
      </c>
      <c r="AF2204" s="9" t="s">
        <v>358</v>
      </c>
      <c r="AG2204" t="str">
        <f t="shared" si="69"/>
        <v>On Time</v>
      </c>
      <c r="AH2204" t="str">
        <f t="shared" si="70"/>
        <v>2020-7</v>
      </c>
    </row>
    <row r="2205" spans="1:34" x14ac:dyDescent="0.45">
      <c r="A2205" t="s">
        <v>139</v>
      </c>
      <c r="B2205" t="s">
        <v>6650</v>
      </c>
      <c r="C2205" t="s">
        <v>54</v>
      </c>
      <c r="D2205" s="6">
        <v>44034.701539351852</v>
      </c>
      <c r="E2205" t="s">
        <v>1022</v>
      </c>
      <c r="F2205" t="s">
        <v>487</v>
      </c>
      <c r="G2205" t="s">
        <v>486</v>
      </c>
      <c r="H2205" t="s">
        <v>489</v>
      </c>
      <c r="I2205" t="s">
        <v>488</v>
      </c>
      <c r="J2205" s="7">
        <v>44037.583645833336</v>
      </c>
      <c r="K2205" s="10">
        <v>44038.868206018517</v>
      </c>
      <c r="L2205" t="s">
        <v>2087</v>
      </c>
      <c r="M2205" t="s">
        <v>486</v>
      </c>
      <c r="N2205" s="10">
        <v>44037.932694675925</v>
      </c>
      <c r="O2205">
        <v>15.236717000000001</v>
      </c>
      <c r="P2205">
        <v>75.141891999999999</v>
      </c>
      <c r="Q2205" t="s">
        <v>59</v>
      </c>
      <c r="R2205" t="s">
        <v>41</v>
      </c>
      <c r="S2205" t="s">
        <v>492</v>
      </c>
      <c r="T2205" t="s">
        <v>491</v>
      </c>
      <c r="U2205" s="8">
        <v>44034.701539351852</v>
      </c>
      <c r="V2205" s="8">
        <v>44037.615972222222</v>
      </c>
      <c r="W2205">
        <v>1199</v>
      </c>
      <c r="X2205" t="s">
        <v>62</v>
      </c>
      <c r="Y2205" t="s">
        <v>41</v>
      </c>
      <c r="Z2205" t="s">
        <v>3113</v>
      </c>
      <c r="AA2205">
        <v>9688429909</v>
      </c>
      <c r="AB2205" t="s">
        <v>494</v>
      </c>
      <c r="AC2205" t="s">
        <v>495</v>
      </c>
      <c r="AD2205">
        <v>67829</v>
      </c>
      <c r="AE2205" t="s">
        <v>496</v>
      </c>
      <c r="AF2205" s="9" t="s">
        <v>358</v>
      </c>
      <c r="AG2205" t="str">
        <f t="shared" si="69"/>
        <v>On Time</v>
      </c>
      <c r="AH2205" t="str">
        <f t="shared" si="70"/>
        <v>2020-7</v>
      </c>
    </row>
    <row r="2206" spans="1:34" x14ac:dyDescent="0.45">
      <c r="A2206" t="s">
        <v>52</v>
      </c>
      <c r="B2206" t="s">
        <v>6651</v>
      </c>
      <c r="C2206" t="s">
        <v>54</v>
      </c>
      <c r="D2206" s="6">
        <v>44036.513402777775</v>
      </c>
      <c r="E2206" t="s">
        <v>6520</v>
      </c>
      <c r="F2206" t="s">
        <v>6521</v>
      </c>
      <c r="G2206" t="s">
        <v>537</v>
      </c>
      <c r="H2206" t="s">
        <v>6522</v>
      </c>
      <c r="I2206" t="s">
        <v>539</v>
      </c>
      <c r="J2206" s="7">
        <v>44033.732870370368</v>
      </c>
      <c r="K2206" s="10">
        <v>44040.680069444446</v>
      </c>
      <c r="L2206" t="s">
        <v>6523</v>
      </c>
      <c r="M2206" t="s">
        <v>537</v>
      </c>
      <c r="N2206" s="10">
        <v>44037.80022704861</v>
      </c>
      <c r="O2206">
        <v>11.91837333</v>
      </c>
      <c r="P2206">
        <v>79.627191109999998</v>
      </c>
      <c r="Q2206" t="s">
        <v>59</v>
      </c>
      <c r="R2206" t="s">
        <v>41</v>
      </c>
      <c r="S2206" t="s">
        <v>6524</v>
      </c>
      <c r="T2206" t="s">
        <v>542</v>
      </c>
      <c r="U2206" s="8">
        <v>44036.513402777775</v>
      </c>
      <c r="V2206" s="8">
        <v>44037.611805555556</v>
      </c>
      <c r="W2206">
        <v>300</v>
      </c>
      <c r="X2206" t="s">
        <v>6525</v>
      </c>
      <c r="Y2206" t="s">
        <v>41</v>
      </c>
      <c r="Z2206" t="s">
        <v>6526</v>
      </c>
      <c r="AA2206">
        <v>9626330625</v>
      </c>
      <c r="AB2206" t="s">
        <v>545</v>
      </c>
      <c r="AC2206" t="s">
        <v>546</v>
      </c>
      <c r="AD2206">
        <v>67944</v>
      </c>
      <c r="AE2206" t="s">
        <v>6527</v>
      </c>
      <c r="AF2206" s="9" t="s">
        <v>2046</v>
      </c>
      <c r="AG2206" t="str">
        <f t="shared" si="69"/>
        <v>On Time</v>
      </c>
      <c r="AH2206" t="str">
        <f t="shared" si="70"/>
        <v>2020-7</v>
      </c>
    </row>
    <row r="2207" spans="1:34" x14ac:dyDescent="0.45">
      <c r="A2207" t="s">
        <v>237</v>
      </c>
      <c r="B2207" t="s">
        <v>6652</v>
      </c>
      <c r="C2207" t="s">
        <v>54</v>
      </c>
      <c r="D2207" s="6">
        <v>44033.471342592595</v>
      </c>
      <c r="E2207" t="s">
        <v>481</v>
      </c>
      <c r="F2207" t="s">
        <v>401</v>
      </c>
      <c r="G2207" t="s">
        <v>402</v>
      </c>
      <c r="H2207" t="s">
        <v>403</v>
      </c>
      <c r="I2207" t="s">
        <v>404</v>
      </c>
      <c r="J2207" s="7">
        <v>44037.583599537036</v>
      </c>
      <c r="K2207" s="10">
        <v>44037.638009259259</v>
      </c>
      <c r="L2207" t="s">
        <v>1604</v>
      </c>
      <c r="M2207" t="s">
        <v>402</v>
      </c>
      <c r="N2207" s="10">
        <v>44037.595348923613</v>
      </c>
      <c r="O2207">
        <v>12.785854</v>
      </c>
      <c r="P2207">
        <v>80.019360000000006</v>
      </c>
      <c r="Q2207" t="s">
        <v>59</v>
      </c>
      <c r="R2207" t="s">
        <v>41</v>
      </c>
      <c r="S2207" t="s">
        <v>345</v>
      </c>
      <c r="T2207" t="s">
        <v>406</v>
      </c>
      <c r="U2207" s="8">
        <v>44033.471342592595</v>
      </c>
      <c r="V2207" s="8">
        <v>44037.581944444442</v>
      </c>
      <c r="W2207">
        <v>2425</v>
      </c>
      <c r="X2207" t="s">
        <v>62</v>
      </c>
      <c r="Y2207" t="s">
        <v>41</v>
      </c>
      <c r="Z2207" t="s">
        <v>2879</v>
      </c>
      <c r="AA2207">
        <v>9587538075</v>
      </c>
      <c r="AB2207" t="s">
        <v>408</v>
      </c>
      <c r="AC2207" t="s">
        <v>409</v>
      </c>
      <c r="AD2207">
        <v>67779</v>
      </c>
      <c r="AE2207" t="s">
        <v>251</v>
      </c>
      <c r="AF2207" s="9" t="s">
        <v>1043</v>
      </c>
      <c r="AG2207" t="str">
        <f t="shared" si="69"/>
        <v>On Time</v>
      </c>
      <c r="AH2207" t="str">
        <f t="shared" si="70"/>
        <v>2020-7</v>
      </c>
    </row>
    <row r="2208" spans="1:34" x14ac:dyDescent="0.45">
      <c r="A2208" t="s">
        <v>139</v>
      </c>
      <c r="B2208" t="s">
        <v>6653</v>
      </c>
      <c r="C2208" t="s">
        <v>54</v>
      </c>
      <c r="D2208" s="6">
        <v>44033.483067129629</v>
      </c>
      <c r="E2208" t="s">
        <v>1685</v>
      </c>
      <c r="F2208" t="s">
        <v>486</v>
      </c>
      <c r="G2208" t="s">
        <v>487</v>
      </c>
      <c r="H2208" t="s">
        <v>488</v>
      </c>
      <c r="I2208" t="s">
        <v>489</v>
      </c>
      <c r="J2208" s="7">
        <v>44037.583634259259</v>
      </c>
      <c r="K2208" s="10">
        <v>44037.649733796294</v>
      </c>
      <c r="L2208" t="s">
        <v>6654</v>
      </c>
      <c r="M2208" t="s">
        <v>487</v>
      </c>
      <c r="N2208" s="10">
        <v>44037.922451967592</v>
      </c>
      <c r="O2208">
        <v>13.797153</v>
      </c>
      <c r="P2208">
        <v>76.802582000000001</v>
      </c>
      <c r="Q2208" t="s">
        <v>41</v>
      </c>
      <c r="R2208" t="s">
        <v>42</v>
      </c>
      <c r="S2208" t="s">
        <v>491</v>
      </c>
      <c r="T2208" t="s">
        <v>492</v>
      </c>
      <c r="U2208" s="8">
        <v>44033.483067129629</v>
      </c>
      <c r="V2208" s="8">
        <v>44037.615972222222</v>
      </c>
      <c r="W2208">
        <v>1300</v>
      </c>
      <c r="X2208" t="s">
        <v>62</v>
      </c>
      <c r="Y2208" t="s">
        <v>41</v>
      </c>
      <c r="Z2208" t="s">
        <v>4986</v>
      </c>
      <c r="AA2208">
        <v>9025889060</v>
      </c>
      <c r="AB2208" t="s">
        <v>494</v>
      </c>
      <c r="AC2208" t="s">
        <v>495</v>
      </c>
      <c r="AD2208">
        <v>67829</v>
      </c>
      <c r="AE2208" t="s">
        <v>496</v>
      </c>
      <c r="AF2208" s="9" t="s">
        <v>6655</v>
      </c>
      <c r="AG2208" t="str">
        <f t="shared" si="69"/>
        <v>Delay</v>
      </c>
      <c r="AH2208" t="str">
        <f t="shared" si="70"/>
        <v>2020-7</v>
      </c>
    </row>
    <row r="2209" spans="1:34" x14ac:dyDescent="0.45">
      <c r="A2209" t="s">
        <v>32</v>
      </c>
      <c r="B2209" t="s">
        <v>6656</v>
      </c>
      <c r="C2209" t="s">
        <v>54</v>
      </c>
      <c r="D2209" s="6">
        <v>44032.99359953704</v>
      </c>
      <c r="E2209" t="s">
        <v>6568</v>
      </c>
      <c r="F2209" t="s">
        <v>2301</v>
      </c>
      <c r="G2209" t="s">
        <v>401</v>
      </c>
      <c r="H2209" t="s">
        <v>2302</v>
      </c>
      <c r="I2209" t="s">
        <v>403</v>
      </c>
      <c r="J2209" s="7">
        <v>44032.288298611114</v>
      </c>
      <c r="K2209" s="10">
        <v>44037.160266203704</v>
      </c>
      <c r="L2209" t="s">
        <v>6569</v>
      </c>
      <c r="M2209" t="s">
        <v>401</v>
      </c>
      <c r="N2209" s="10">
        <v>44039.260060451386</v>
      </c>
      <c r="O2209">
        <v>11.873100000000001</v>
      </c>
      <c r="P2209">
        <v>79.643600000000006</v>
      </c>
      <c r="Q2209" t="s">
        <v>41</v>
      </c>
      <c r="R2209" t="s">
        <v>42</v>
      </c>
      <c r="S2209" t="s">
        <v>93</v>
      </c>
      <c r="T2209" t="s">
        <v>345</v>
      </c>
      <c r="U2209" s="8">
        <v>44032.99359953704</v>
      </c>
      <c r="V2209" s="8">
        <v>44037.609027777777</v>
      </c>
      <c r="W2209">
        <v>2700</v>
      </c>
      <c r="X2209" t="s">
        <v>129</v>
      </c>
      <c r="Y2209" t="s">
        <v>41</v>
      </c>
      <c r="Z2209" t="s">
        <v>6570</v>
      </c>
      <c r="AA2209">
        <v>9999999999</v>
      </c>
      <c r="AB2209" t="s">
        <v>77</v>
      </c>
      <c r="AC2209" t="s">
        <v>78</v>
      </c>
      <c r="AD2209">
        <v>68027</v>
      </c>
      <c r="AE2209" t="s">
        <v>432</v>
      </c>
      <c r="AF2209" s="9" t="s">
        <v>1338</v>
      </c>
      <c r="AG2209" t="str">
        <f t="shared" si="69"/>
        <v>Delay</v>
      </c>
      <c r="AH2209" t="str">
        <f t="shared" si="70"/>
        <v>2020-7</v>
      </c>
    </row>
    <row r="2210" spans="1:34" x14ac:dyDescent="0.45">
      <c r="A2210" t="s">
        <v>32</v>
      </c>
      <c r="B2210" t="s">
        <v>6657</v>
      </c>
      <c r="C2210" t="s">
        <v>54</v>
      </c>
      <c r="D2210" s="6">
        <v>44034.426527777781</v>
      </c>
      <c r="E2210" t="s">
        <v>4998</v>
      </c>
      <c r="F2210" t="s">
        <v>401</v>
      </c>
      <c r="G2210" t="s">
        <v>402</v>
      </c>
      <c r="H2210" t="s">
        <v>403</v>
      </c>
      <c r="I2210" t="s">
        <v>404</v>
      </c>
      <c r="J2210" s="7">
        <v>44037.41684027778</v>
      </c>
      <c r="K2210" s="10">
        <v>44038.593194444446</v>
      </c>
      <c r="L2210" t="s">
        <v>2216</v>
      </c>
      <c r="M2210" t="s">
        <v>402</v>
      </c>
      <c r="N2210" s="10">
        <v>44037.596491747689</v>
      </c>
      <c r="O2210">
        <v>12.7831936111111</v>
      </c>
      <c r="P2210">
        <v>80.013728055555504</v>
      </c>
      <c r="Q2210" t="s">
        <v>59</v>
      </c>
      <c r="R2210" t="s">
        <v>41</v>
      </c>
      <c r="S2210" t="s">
        <v>345</v>
      </c>
      <c r="T2210" t="s">
        <v>406</v>
      </c>
      <c r="U2210" s="8">
        <v>44034.426527777781</v>
      </c>
      <c r="V2210" s="8">
        <v>44037.609027777777</v>
      </c>
      <c r="W2210">
        <v>2425</v>
      </c>
      <c r="X2210" t="s">
        <v>62</v>
      </c>
      <c r="Y2210" t="s">
        <v>41</v>
      </c>
      <c r="Z2210" t="s">
        <v>2165</v>
      </c>
      <c r="AA2210">
        <v>9813276953</v>
      </c>
      <c r="AB2210" t="s">
        <v>408</v>
      </c>
      <c r="AC2210" t="s">
        <v>409</v>
      </c>
      <c r="AD2210">
        <v>68027</v>
      </c>
      <c r="AE2210" t="s">
        <v>432</v>
      </c>
      <c r="AF2210" s="9" t="s">
        <v>1338</v>
      </c>
      <c r="AG2210" t="str">
        <f t="shared" si="69"/>
        <v>On Time</v>
      </c>
      <c r="AH2210" t="str">
        <f t="shared" si="70"/>
        <v>2020-7</v>
      </c>
    </row>
    <row r="2211" spans="1:34" x14ac:dyDescent="0.45">
      <c r="A2211" t="s">
        <v>32</v>
      </c>
      <c r="B2211" t="s">
        <v>6658</v>
      </c>
      <c r="C2211" t="s">
        <v>54</v>
      </c>
      <c r="D2211" s="6">
        <v>44034.753657407404</v>
      </c>
      <c r="E2211" t="s">
        <v>6659</v>
      </c>
      <c r="F2211" t="s">
        <v>4734</v>
      </c>
      <c r="G2211" t="s">
        <v>6660</v>
      </c>
      <c r="H2211" t="s">
        <v>887</v>
      </c>
      <c r="I2211" t="s">
        <v>6661</v>
      </c>
      <c r="J2211" s="7">
        <v>44037.559108796297</v>
      </c>
      <c r="K2211" s="10">
        <v>44037.669444444444</v>
      </c>
      <c r="L2211" t="s">
        <v>6662</v>
      </c>
      <c r="M2211" t="s">
        <v>6660</v>
      </c>
      <c r="N2211" s="10">
        <v>44037.586111111108</v>
      </c>
      <c r="O2211">
        <v>20.322748000000001</v>
      </c>
      <c r="P2211">
        <v>86.656030000000001</v>
      </c>
      <c r="Q2211" t="s">
        <v>59</v>
      </c>
      <c r="R2211" t="s">
        <v>41</v>
      </c>
      <c r="S2211" t="s">
        <v>889</v>
      </c>
      <c r="T2211" t="s">
        <v>6663</v>
      </c>
      <c r="U2211" s="8">
        <v>44034.753657407404</v>
      </c>
      <c r="V2211" s="8">
        <v>44037.586111111108</v>
      </c>
      <c r="W2211">
        <v>196</v>
      </c>
      <c r="X2211" t="s">
        <v>861</v>
      </c>
      <c r="Y2211">
        <v>250</v>
      </c>
      <c r="Z2211" t="s">
        <v>6664</v>
      </c>
      <c r="AA2211">
        <v>8658465655</v>
      </c>
      <c r="AB2211" t="s">
        <v>863</v>
      </c>
      <c r="AC2211" t="s">
        <v>864</v>
      </c>
      <c r="AD2211">
        <v>58481</v>
      </c>
      <c r="AE2211" t="s">
        <v>2692</v>
      </c>
      <c r="AF2211" s="9" t="s">
        <v>3524</v>
      </c>
      <c r="AG2211" t="str">
        <f t="shared" si="69"/>
        <v>On Time</v>
      </c>
      <c r="AH2211" t="str">
        <f t="shared" si="70"/>
        <v>2020-7</v>
      </c>
    </row>
    <row r="2212" spans="1:34" x14ac:dyDescent="0.45">
      <c r="A2212" t="s">
        <v>6402</v>
      </c>
      <c r="B2212" t="s">
        <v>6665</v>
      </c>
      <c r="C2212" t="s">
        <v>54</v>
      </c>
      <c r="D2212" s="6">
        <v>44037.467905092592</v>
      </c>
      <c r="E2212" t="s">
        <v>6404</v>
      </c>
      <c r="F2212" t="s">
        <v>421</v>
      </c>
      <c r="G2212" t="s">
        <v>537</v>
      </c>
      <c r="H2212" t="s">
        <v>423</v>
      </c>
      <c r="I2212" t="s">
        <v>539</v>
      </c>
      <c r="J2212" s="7">
        <v>44035.847395833334</v>
      </c>
      <c r="K2212" s="10">
        <v>44041.634571759256</v>
      </c>
      <c r="L2212" t="s">
        <v>1383</v>
      </c>
      <c r="M2212" t="s">
        <v>537</v>
      </c>
      <c r="N2212" s="10">
        <v>44037.513815972219</v>
      </c>
      <c r="O2212">
        <v>12.70116</v>
      </c>
      <c r="P2212">
        <v>77.786985000000001</v>
      </c>
      <c r="Q2212" t="s">
        <v>59</v>
      </c>
      <c r="R2212" t="s">
        <v>41</v>
      </c>
      <c r="S2212" t="s">
        <v>426</v>
      </c>
      <c r="T2212" t="s">
        <v>542</v>
      </c>
      <c r="U2212" s="8">
        <v>44037.467905092592</v>
      </c>
      <c r="V2212" s="8">
        <v>44037.495833333334</v>
      </c>
      <c r="W2212">
        <v>215</v>
      </c>
      <c r="X2212" t="s">
        <v>6405</v>
      </c>
      <c r="Y2212" t="s">
        <v>41</v>
      </c>
      <c r="Z2212" t="s">
        <v>315</v>
      </c>
      <c r="AA2212">
        <v>9952349318</v>
      </c>
      <c r="AB2212" t="s">
        <v>545</v>
      </c>
      <c r="AC2212" t="s">
        <v>546</v>
      </c>
      <c r="AD2212">
        <v>68004</v>
      </c>
      <c r="AE2212" t="s">
        <v>571</v>
      </c>
      <c r="AF2212" s="9" t="s">
        <v>619</v>
      </c>
      <c r="AG2212" t="str">
        <f t="shared" si="69"/>
        <v>On Time</v>
      </c>
      <c r="AH2212" t="str">
        <f t="shared" si="70"/>
        <v>2020-7</v>
      </c>
    </row>
    <row r="2213" spans="1:34" x14ac:dyDescent="0.45">
      <c r="A2213" t="s">
        <v>32</v>
      </c>
      <c r="B2213" t="s">
        <v>6666</v>
      </c>
      <c r="C2213" t="s">
        <v>54</v>
      </c>
      <c r="D2213" s="6">
        <v>44023.673622685186</v>
      </c>
      <c r="E2213" t="s">
        <v>2671</v>
      </c>
      <c r="F2213" t="s">
        <v>924</v>
      </c>
      <c r="G2213" t="s">
        <v>3335</v>
      </c>
      <c r="H2213" t="s">
        <v>3317</v>
      </c>
      <c r="I2213" t="s">
        <v>3336</v>
      </c>
      <c r="J2213" s="7">
        <v>44037.354270833333</v>
      </c>
      <c r="K2213" s="10">
        <v>44037.595833333333</v>
      </c>
      <c r="L2213" t="s">
        <v>6667</v>
      </c>
      <c r="M2213" t="s">
        <v>3335</v>
      </c>
      <c r="N2213" s="10">
        <v>44037.512499999997</v>
      </c>
      <c r="O2213">
        <v>22.750277000000001</v>
      </c>
      <c r="P2213">
        <v>88.268050000000002</v>
      </c>
      <c r="Q2213" t="s">
        <v>59</v>
      </c>
      <c r="R2213" t="s">
        <v>41</v>
      </c>
      <c r="S2213" t="s">
        <v>3319</v>
      </c>
      <c r="T2213" t="s">
        <v>6668</v>
      </c>
      <c r="U2213" s="8">
        <v>44023.673622685186</v>
      </c>
      <c r="V2213" s="8">
        <v>44037.512499999997</v>
      </c>
      <c r="W2213">
        <v>416</v>
      </c>
      <c r="X2213" t="s">
        <v>861</v>
      </c>
      <c r="Y2213">
        <v>250</v>
      </c>
      <c r="Z2213" t="s">
        <v>6669</v>
      </c>
      <c r="AA2213">
        <v>7047771504</v>
      </c>
      <c r="AB2213" t="s">
        <v>863</v>
      </c>
      <c r="AC2213" t="s">
        <v>864</v>
      </c>
      <c r="AD2213">
        <v>58090</v>
      </c>
      <c r="AE2213" t="s">
        <v>936</v>
      </c>
      <c r="AF2213" s="9" t="s">
        <v>1379</v>
      </c>
      <c r="AG2213" t="str">
        <f t="shared" si="69"/>
        <v>On Time</v>
      </c>
      <c r="AH2213" t="str">
        <f t="shared" si="70"/>
        <v>2020-7</v>
      </c>
    </row>
    <row r="2214" spans="1:34" x14ac:dyDescent="0.45">
      <c r="A2214" t="s">
        <v>368</v>
      </c>
      <c r="B2214" t="s">
        <v>6670</v>
      </c>
      <c r="C2214" t="s">
        <v>54</v>
      </c>
      <c r="D2214" s="6">
        <v>44007.660104166665</v>
      </c>
      <c r="E2214" t="s">
        <v>6671</v>
      </c>
      <c r="F2214" t="s">
        <v>486</v>
      </c>
      <c r="G2214" t="s">
        <v>474</v>
      </c>
      <c r="H2214" t="s">
        <v>488</v>
      </c>
      <c r="I2214" t="s">
        <v>475</v>
      </c>
      <c r="J2214" s="7">
        <v>44037.416875000003</v>
      </c>
      <c r="K2214" s="10">
        <v>44011.826770833337</v>
      </c>
      <c r="L2214" t="s">
        <v>6672</v>
      </c>
      <c r="M2214" t="s">
        <v>474</v>
      </c>
      <c r="N2214" s="10">
        <v>44037.447411805559</v>
      </c>
      <c r="O2214">
        <v>13.057535</v>
      </c>
      <c r="P2214">
        <v>80.099031666666605</v>
      </c>
      <c r="Q2214" t="s">
        <v>41</v>
      </c>
      <c r="R2214" t="s">
        <v>42</v>
      </c>
      <c r="S2214" t="s">
        <v>558</v>
      </c>
      <c r="T2214" t="s">
        <v>60</v>
      </c>
      <c r="U2214" s="8">
        <v>44007.660104166665</v>
      </c>
      <c r="V2214" s="8">
        <v>44037.44027777778</v>
      </c>
      <c r="W2214">
        <v>1290</v>
      </c>
      <c r="X2214" t="s">
        <v>62</v>
      </c>
      <c r="Y2214" t="s">
        <v>41</v>
      </c>
      <c r="Z2214" t="s">
        <v>6673</v>
      </c>
      <c r="AA2214">
        <v>7092603838</v>
      </c>
      <c r="AB2214" t="s">
        <v>64</v>
      </c>
      <c r="AC2214" t="s">
        <v>65</v>
      </c>
      <c r="AD2214">
        <v>67859</v>
      </c>
      <c r="AE2214" t="s">
        <v>1280</v>
      </c>
      <c r="AF2214" s="9" t="s">
        <v>1472</v>
      </c>
      <c r="AG2214" t="str">
        <f t="shared" si="69"/>
        <v>Delay</v>
      </c>
      <c r="AH2214" t="str">
        <f t="shared" si="70"/>
        <v>2020-7</v>
      </c>
    </row>
    <row r="2215" spans="1:34" x14ac:dyDescent="0.45">
      <c r="A2215" t="s">
        <v>32</v>
      </c>
      <c r="B2215" t="s">
        <v>6674</v>
      </c>
      <c r="C2215" t="s">
        <v>54</v>
      </c>
      <c r="D2215" s="6">
        <v>44032.421006944445</v>
      </c>
      <c r="E2215" t="s">
        <v>6675</v>
      </c>
      <c r="F2215" t="s">
        <v>486</v>
      </c>
      <c r="G2215" t="s">
        <v>5457</v>
      </c>
      <c r="H2215" t="s">
        <v>488</v>
      </c>
      <c r="I2215" t="s">
        <v>5458</v>
      </c>
      <c r="J2215" s="7">
        <v>44037.357777777775</v>
      </c>
      <c r="K2215" s="10">
        <v>44033.472928240742</v>
      </c>
      <c r="L2215" t="s">
        <v>6676</v>
      </c>
      <c r="M2215" t="s">
        <v>5457</v>
      </c>
      <c r="N2215" s="10">
        <v>44037.434804976852</v>
      </c>
      <c r="O2215">
        <v>28.355833000000001</v>
      </c>
      <c r="P2215">
        <v>76.901110000000003</v>
      </c>
      <c r="Q2215" t="s">
        <v>41</v>
      </c>
      <c r="R2215" t="s">
        <v>42</v>
      </c>
      <c r="S2215" t="s">
        <v>578</v>
      </c>
      <c r="T2215" t="s">
        <v>5460</v>
      </c>
      <c r="U2215" s="8">
        <v>44032.421006944445</v>
      </c>
      <c r="V2215" s="8">
        <v>44036.461805555555</v>
      </c>
      <c r="W2215">
        <v>1384</v>
      </c>
      <c r="X2215" t="s">
        <v>45</v>
      </c>
      <c r="Y2215" t="s">
        <v>41</v>
      </c>
      <c r="Z2215" t="s">
        <v>6677</v>
      </c>
      <c r="AA2215">
        <v>9582337461</v>
      </c>
      <c r="AB2215" t="s">
        <v>581</v>
      </c>
      <c r="AC2215" t="s">
        <v>582</v>
      </c>
      <c r="AD2215">
        <v>999</v>
      </c>
      <c r="AE2215" t="s">
        <v>448</v>
      </c>
      <c r="AF2215" s="9" t="s">
        <v>6491</v>
      </c>
      <c r="AG2215" t="str">
        <f t="shared" si="69"/>
        <v>Delay</v>
      </c>
      <c r="AH2215" t="str">
        <f t="shared" si="70"/>
        <v>2020-7</v>
      </c>
    </row>
    <row r="2216" spans="1:34" x14ac:dyDescent="0.45">
      <c r="A2216" t="s">
        <v>32</v>
      </c>
      <c r="B2216" t="s">
        <v>6678</v>
      </c>
      <c r="C2216" t="s">
        <v>54</v>
      </c>
      <c r="D2216" s="6">
        <v>44029.417407407411</v>
      </c>
      <c r="E2216" t="s">
        <v>779</v>
      </c>
      <c r="F2216" t="s">
        <v>486</v>
      </c>
      <c r="G2216" t="s">
        <v>6679</v>
      </c>
      <c r="H2216" t="s">
        <v>488</v>
      </c>
      <c r="I2216" t="s">
        <v>6680</v>
      </c>
      <c r="J2216" s="7">
        <v>44037.357777777775</v>
      </c>
      <c r="K2216" s="10">
        <v>44033.584074074075</v>
      </c>
      <c r="L2216" t="s">
        <v>6681</v>
      </c>
      <c r="M2216" t="s">
        <v>6679</v>
      </c>
      <c r="N2216" s="10">
        <v>44037.622716006947</v>
      </c>
      <c r="O2216">
        <v>30.458749999999998</v>
      </c>
      <c r="P2216">
        <v>76.638869999999997</v>
      </c>
      <c r="Q2216" t="s">
        <v>41</v>
      </c>
      <c r="R2216" t="s">
        <v>42</v>
      </c>
      <c r="S2216" t="s">
        <v>578</v>
      </c>
      <c r="T2216" t="s">
        <v>6682</v>
      </c>
      <c r="U2216" s="8">
        <v>44029.417407407411</v>
      </c>
      <c r="V2216" s="8">
        <v>44036.461805555555</v>
      </c>
      <c r="W2216">
        <v>1975</v>
      </c>
      <c r="X2216" t="s">
        <v>231</v>
      </c>
      <c r="Y2216" t="s">
        <v>41</v>
      </c>
      <c r="Z2216" t="s">
        <v>6683</v>
      </c>
      <c r="AA2216">
        <v>7877565333</v>
      </c>
      <c r="AB2216" t="s">
        <v>581</v>
      </c>
      <c r="AC2216" t="s">
        <v>582</v>
      </c>
      <c r="AD2216">
        <v>999</v>
      </c>
      <c r="AE2216" t="s">
        <v>448</v>
      </c>
      <c r="AF2216" s="9" t="s">
        <v>628</v>
      </c>
      <c r="AG2216" t="str">
        <f t="shared" si="69"/>
        <v>Delay</v>
      </c>
      <c r="AH2216" t="str">
        <f t="shared" si="70"/>
        <v>2020-7</v>
      </c>
    </row>
    <row r="2217" spans="1:34" x14ac:dyDescent="0.45">
      <c r="A2217" t="s">
        <v>32</v>
      </c>
      <c r="B2217" t="s">
        <v>6684</v>
      </c>
      <c r="C2217" t="s">
        <v>54</v>
      </c>
      <c r="D2217" s="6">
        <v>44035.62363425926</v>
      </c>
      <c r="E2217" t="s">
        <v>3231</v>
      </c>
      <c r="F2217" t="s">
        <v>508</v>
      </c>
      <c r="G2217" t="s">
        <v>509</v>
      </c>
      <c r="H2217" t="s">
        <v>510</v>
      </c>
      <c r="I2217" t="s">
        <v>511</v>
      </c>
      <c r="J2217" s="7">
        <v>44036.298773148148</v>
      </c>
      <c r="K2217" s="10">
        <v>44039.790300925924</v>
      </c>
      <c r="L2217" t="s">
        <v>6685</v>
      </c>
      <c r="M2217" t="s">
        <v>509</v>
      </c>
      <c r="N2217" s="10">
        <v>44037.386187349533</v>
      </c>
      <c r="O2217">
        <v>12.715619999999999</v>
      </c>
      <c r="P2217">
        <v>77.859120000000004</v>
      </c>
      <c r="Q2217" t="s">
        <v>59</v>
      </c>
      <c r="R2217" t="s">
        <v>41</v>
      </c>
      <c r="S2217" t="s">
        <v>513</v>
      </c>
      <c r="T2217" t="s">
        <v>1909</v>
      </c>
      <c r="U2217" s="8">
        <v>44035.62363425926</v>
      </c>
      <c r="V2217" s="8">
        <v>44037.402777777781</v>
      </c>
      <c r="W2217">
        <v>400</v>
      </c>
      <c r="X2217" t="s">
        <v>154</v>
      </c>
      <c r="Y2217" t="s">
        <v>41</v>
      </c>
      <c r="Z2217" t="s">
        <v>3233</v>
      </c>
      <c r="AA2217">
        <v>9047471114</v>
      </c>
      <c r="AB2217" t="s">
        <v>47</v>
      </c>
      <c r="AC2217" t="s">
        <v>4343</v>
      </c>
      <c r="AD2217">
        <v>67974</v>
      </c>
      <c r="AE2217" t="s">
        <v>762</v>
      </c>
      <c r="AF2217" s="9" t="s">
        <v>6686</v>
      </c>
      <c r="AG2217" t="str">
        <f t="shared" si="69"/>
        <v>On Time</v>
      </c>
      <c r="AH2217" t="str">
        <f t="shared" si="70"/>
        <v>2020-7</v>
      </c>
    </row>
    <row r="2218" spans="1:34" x14ac:dyDescent="0.45">
      <c r="A2218" t="s">
        <v>32</v>
      </c>
      <c r="B2218" t="s">
        <v>6687</v>
      </c>
      <c r="C2218" t="s">
        <v>54</v>
      </c>
      <c r="D2218" s="6">
        <v>44035.62363425926</v>
      </c>
      <c r="E2218" t="s">
        <v>6688</v>
      </c>
      <c r="F2218" t="s">
        <v>508</v>
      </c>
      <c r="G2218" t="s">
        <v>509</v>
      </c>
      <c r="H2218" t="s">
        <v>510</v>
      </c>
      <c r="I2218" t="s">
        <v>511</v>
      </c>
      <c r="J2218" s="7">
        <v>44036.375092592592</v>
      </c>
      <c r="K2218" s="10">
        <v>44039.790300925924</v>
      </c>
      <c r="L2218" t="s">
        <v>6689</v>
      </c>
      <c r="M2218" t="s">
        <v>509</v>
      </c>
      <c r="N2218" s="10">
        <v>44037.427092094906</v>
      </c>
      <c r="O2218">
        <v>12.9008138888888</v>
      </c>
      <c r="P2218">
        <v>77.958426388888896</v>
      </c>
      <c r="Q2218" t="s">
        <v>59</v>
      </c>
      <c r="R2218" t="s">
        <v>41</v>
      </c>
      <c r="S2218" t="s">
        <v>513</v>
      </c>
      <c r="T2218" t="s">
        <v>44</v>
      </c>
      <c r="U2218" s="8">
        <v>44035.62363425926</v>
      </c>
      <c r="V2218" s="8">
        <v>44037.402777777781</v>
      </c>
      <c r="W2218">
        <v>400</v>
      </c>
      <c r="X2218" t="s">
        <v>154</v>
      </c>
      <c r="Y2218" t="s">
        <v>41</v>
      </c>
      <c r="Z2218" t="s">
        <v>6690</v>
      </c>
      <c r="AA2218">
        <v>7708853155</v>
      </c>
      <c r="AB2218" t="s">
        <v>47</v>
      </c>
      <c r="AC2218" t="s">
        <v>4343</v>
      </c>
      <c r="AD2218">
        <v>6961</v>
      </c>
      <c r="AE2218" t="s">
        <v>6691</v>
      </c>
      <c r="AF2218" s="9" t="s">
        <v>358</v>
      </c>
      <c r="AG2218" t="str">
        <f t="shared" si="69"/>
        <v>On Time</v>
      </c>
      <c r="AH2218" t="str">
        <f t="shared" si="70"/>
        <v>2020-7</v>
      </c>
    </row>
    <row r="2219" spans="1:34" x14ac:dyDescent="0.45">
      <c r="A2219" t="s">
        <v>32</v>
      </c>
      <c r="B2219" t="s">
        <v>6692</v>
      </c>
      <c r="C2219" t="s">
        <v>54</v>
      </c>
      <c r="D2219" s="6">
        <v>44035.62363425926</v>
      </c>
      <c r="E2219" t="s">
        <v>959</v>
      </c>
      <c r="F2219" t="s">
        <v>508</v>
      </c>
      <c r="G2219" t="s">
        <v>509</v>
      </c>
      <c r="H2219" t="s">
        <v>510</v>
      </c>
      <c r="I2219" t="s">
        <v>511</v>
      </c>
      <c r="J2219" s="7">
        <v>44036.461956018517</v>
      </c>
      <c r="K2219" s="10">
        <v>44039.790300925924</v>
      </c>
      <c r="L2219" t="s">
        <v>6693</v>
      </c>
      <c r="M2219" t="s">
        <v>509</v>
      </c>
      <c r="N2219" s="10">
        <v>44037.379421296297</v>
      </c>
      <c r="O2219">
        <v>12.744795</v>
      </c>
      <c r="P2219">
        <v>77.814338333333296</v>
      </c>
      <c r="Q2219" t="s">
        <v>59</v>
      </c>
      <c r="R2219" t="s">
        <v>41</v>
      </c>
      <c r="S2219" t="s">
        <v>513</v>
      </c>
      <c r="T2219" t="s">
        <v>44</v>
      </c>
      <c r="U2219" s="8">
        <v>44035.62363425926</v>
      </c>
      <c r="V2219" s="8">
        <v>44037.402777777781</v>
      </c>
      <c r="W2219">
        <v>400</v>
      </c>
      <c r="X2219" t="s">
        <v>154</v>
      </c>
      <c r="Y2219" t="s">
        <v>41</v>
      </c>
      <c r="Z2219" t="s">
        <v>961</v>
      </c>
      <c r="AA2219">
        <v>8667303669</v>
      </c>
      <c r="AB2219" t="s">
        <v>47</v>
      </c>
      <c r="AC2219" t="s">
        <v>4343</v>
      </c>
      <c r="AD2219">
        <v>67789</v>
      </c>
      <c r="AE2219" t="s">
        <v>515</v>
      </c>
      <c r="AF2219" s="9" t="s">
        <v>358</v>
      </c>
      <c r="AG2219" t="str">
        <f t="shared" si="69"/>
        <v>On Time</v>
      </c>
      <c r="AH2219" t="str">
        <f t="shared" si="70"/>
        <v>2020-7</v>
      </c>
    </row>
    <row r="2220" spans="1:34" x14ac:dyDescent="0.45">
      <c r="A2220" t="s">
        <v>32</v>
      </c>
      <c r="B2220" t="s">
        <v>6694</v>
      </c>
      <c r="C2220" t="s">
        <v>54</v>
      </c>
      <c r="D2220" s="6">
        <v>44034.644166666665</v>
      </c>
      <c r="E2220" t="s">
        <v>6511</v>
      </c>
      <c r="F2220" t="s">
        <v>2705</v>
      </c>
      <c r="G2220" t="s">
        <v>5988</v>
      </c>
      <c r="H2220" t="s">
        <v>2707</v>
      </c>
      <c r="I2220" t="s">
        <v>5989</v>
      </c>
      <c r="J2220" s="7">
        <v>44037.100798611114</v>
      </c>
      <c r="K2220" s="10">
        <v>44037.400694444441</v>
      </c>
      <c r="L2220" t="s">
        <v>6695</v>
      </c>
      <c r="M2220" t="s">
        <v>5988</v>
      </c>
      <c r="N2220" s="10">
        <v>44037.317361111112</v>
      </c>
      <c r="O2220">
        <v>13.011336999999999</v>
      </c>
      <c r="P2220">
        <v>77.658103999999994</v>
      </c>
      <c r="Q2220" t="s">
        <v>59</v>
      </c>
      <c r="R2220" t="s">
        <v>41</v>
      </c>
      <c r="S2220" t="s">
        <v>2710</v>
      </c>
      <c r="T2220" t="s">
        <v>5991</v>
      </c>
      <c r="U2220" s="8">
        <v>44034.644166666665</v>
      </c>
      <c r="V2220" s="8">
        <v>44037.317361111112</v>
      </c>
      <c r="W2220">
        <v>13.1</v>
      </c>
      <c r="X2220" t="s">
        <v>861</v>
      </c>
      <c r="Y2220">
        <v>250</v>
      </c>
      <c r="Z2220" t="s">
        <v>6513</v>
      </c>
      <c r="AA2220">
        <v>8861489629</v>
      </c>
      <c r="AB2220" t="s">
        <v>863</v>
      </c>
      <c r="AC2220" t="s">
        <v>864</v>
      </c>
      <c r="AD2220">
        <v>79158</v>
      </c>
      <c r="AE2220" t="s">
        <v>6696</v>
      </c>
      <c r="AF2220" s="9" t="s">
        <v>358</v>
      </c>
      <c r="AG2220" t="str">
        <f t="shared" si="69"/>
        <v>On Time</v>
      </c>
      <c r="AH2220" t="str">
        <f t="shared" si="70"/>
        <v>2020-7</v>
      </c>
    </row>
    <row r="2221" spans="1:34" x14ac:dyDescent="0.45">
      <c r="A2221" t="s">
        <v>32</v>
      </c>
      <c r="B2221" t="s">
        <v>6697</v>
      </c>
      <c r="C2221" t="s">
        <v>54</v>
      </c>
      <c r="D2221" s="6">
        <v>44025.744270833333</v>
      </c>
      <c r="E2221" t="s">
        <v>6698</v>
      </c>
      <c r="F2221" t="s">
        <v>1564</v>
      </c>
      <c r="G2221" t="s">
        <v>1565</v>
      </c>
      <c r="H2221" t="s">
        <v>1566</v>
      </c>
      <c r="I2221" t="s">
        <v>1567</v>
      </c>
      <c r="J2221" s="7">
        <v>44031.645949074074</v>
      </c>
      <c r="K2221" s="10">
        <v>44029.910937499997</v>
      </c>
      <c r="L2221" t="s">
        <v>5079</v>
      </c>
      <c r="M2221" t="s">
        <v>1565</v>
      </c>
      <c r="N2221" s="10">
        <v>44037.187796724538</v>
      </c>
      <c r="O2221">
        <v>28.104620000000001</v>
      </c>
      <c r="P2221">
        <v>76.607830000000007</v>
      </c>
      <c r="Q2221" t="s">
        <v>41</v>
      </c>
      <c r="R2221" t="s">
        <v>42</v>
      </c>
      <c r="S2221" t="s">
        <v>1569</v>
      </c>
      <c r="T2221" t="s">
        <v>1570</v>
      </c>
      <c r="U2221" s="8">
        <v>44025.744270833333</v>
      </c>
      <c r="V2221" s="8">
        <v>44049.557638888888</v>
      </c>
      <c r="W2221">
        <v>2400</v>
      </c>
      <c r="X2221" t="s">
        <v>129</v>
      </c>
      <c r="Y2221" t="s">
        <v>41</v>
      </c>
      <c r="Z2221" t="s">
        <v>6699</v>
      </c>
      <c r="AA2221">
        <v>8930761921</v>
      </c>
      <c r="AB2221" t="s">
        <v>494</v>
      </c>
      <c r="AC2221" t="s">
        <v>495</v>
      </c>
      <c r="AD2221">
        <v>64781</v>
      </c>
      <c r="AE2221" t="s">
        <v>410</v>
      </c>
      <c r="AF2221" s="9" t="s">
        <v>6700</v>
      </c>
      <c r="AG2221" t="str">
        <f t="shared" si="69"/>
        <v>Delay</v>
      </c>
      <c r="AH2221" t="str">
        <f t="shared" si="70"/>
        <v>2020-7</v>
      </c>
    </row>
    <row r="2222" spans="1:34" x14ac:dyDescent="0.45">
      <c r="A2222" t="s">
        <v>32</v>
      </c>
      <c r="B2222" t="s">
        <v>6701</v>
      </c>
      <c r="C2222" t="s">
        <v>54</v>
      </c>
      <c r="D2222" s="6">
        <v>44033.393090277779</v>
      </c>
      <c r="E2222" t="s">
        <v>954</v>
      </c>
      <c r="F2222" t="s">
        <v>414</v>
      </c>
      <c r="G2222" t="s">
        <v>402</v>
      </c>
      <c r="H2222" t="s">
        <v>415</v>
      </c>
      <c r="I2222" t="s">
        <v>404</v>
      </c>
      <c r="J2222" s="7">
        <v>44036.770914351851</v>
      </c>
      <c r="K2222" s="10">
        <v>44037.559756944444</v>
      </c>
      <c r="L2222" t="s">
        <v>1604</v>
      </c>
      <c r="M2222" t="s">
        <v>402</v>
      </c>
      <c r="N2222" s="10">
        <v>44036.92816585648</v>
      </c>
      <c r="O2222">
        <v>12.785564722222199</v>
      </c>
      <c r="P2222">
        <v>80.017933888888805</v>
      </c>
      <c r="Q2222" t="s">
        <v>59</v>
      </c>
      <c r="R2222" t="s">
        <v>41</v>
      </c>
      <c r="S2222" t="s">
        <v>500</v>
      </c>
      <c r="T2222" t="s">
        <v>406</v>
      </c>
      <c r="U2222" s="8">
        <v>44033.393090277779</v>
      </c>
      <c r="V2222" s="8">
        <v>44036.933333333334</v>
      </c>
      <c r="W2222">
        <v>1900</v>
      </c>
      <c r="X2222" t="s">
        <v>45</v>
      </c>
      <c r="Y2222" t="s">
        <v>41</v>
      </c>
      <c r="Z2222" t="s">
        <v>956</v>
      </c>
      <c r="AA2222">
        <v>6396821437</v>
      </c>
      <c r="AB2222" t="s">
        <v>408</v>
      </c>
      <c r="AC2222" t="s">
        <v>409</v>
      </c>
      <c r="AD2222">
        <v>68005</v>
      </c>
      <c r="AE2222" t="s">
        <v>708</v>
      </c>
      <c r="AF2222" s="9" t="s">
        <v>358</v>
      </c>
      <c r="AG2222" t="str">
        <f t="shared" si="69"/>
        <v>On Time</v>
      </c>
      <c r="AH2222" t="str">
        <f t="shared" si="70"/>
        <v>2020-7</v>
      </c>
    </row>
    <row r="2223" spans="1:34" x14ac:dyDescent="0.45">
      <c r="A2223" t="s">
        <v>32</v>
      </c>
      <c r="B2223" t="s">
        <v>6702</v>
      </c>
      <c r="C2223" t="s">
        <v>54</v>
      </c>
      <c r="D2223" s="6">
        <v>44032.621655092589</v>
      </c>
      <c r="E2223" t="s">
        <v>804</v>
      </c>
      <c r="F2223" t="s">
        <v>414</v>
      </c>
      <c r="G2223" t="s">
        <v>402</v>
      </c>
      <c r="H2223" t="s">
        <v>415</v>
      </c>
      <c r="I2223" t="s">
        <v>404</v>
      </c>
      <c r="J2223" s="7">
        <v>44036.232719907406</v>
      </c>
      <c r="K2223" s="10">
        <v>44036.788321759261</v>
      </c>
      <c r="L2223" t="s">
        <v>2183</v>
      </c>
      <c r="M2223" t="s">
        <v>402</v>
      </c>
      <c r="N2223" s="10">
        <v>44036.889042905095</v>
      </c>
      <c r="O2223">
        <v>12.7912</v>
      </c>
      <c r="P2223">
        <v>80.028800000000004</v>
      </c>
      <c r="Q2223" t="s">
        <v>41</v>
      </c>
      <c r="R2223" t="s">
        <v>42</v>
      </c>
      <c r="S2223" t="s">
        <v>500</v>
      </c>
      <c r="T2223" t="s">
        <v>406</v>
      </c>
      <c r="U2223" s="8">
        <v>44032.621655092589</v>
      </c>
      <c r="V2223" s="8">
        <v>44036.870138888888</v>
      </c>
      <c r="W2223">
        <v>1900</v>
      </c>
      <c r="X2223" t="s">
        <v>45</v>
      </c>
      <c r="Y2223" t="s">
        <v>41</v>
      </c>
      <c r="Z2223" t="s">
        <v>806</v>
      </c>
      <c r="AA2223">
        <v>9837934456</v>
      </c>
      <c r="AB2223" t="s">
        <v>408</v>
      </c>
      <c r="AC2223" t="s">
        <v>409</v>
      </c>
      <c r="AD2223">
        <v>68005</v>
      </c>
      <c r="AE2223" t="s">
        <v>708</v>
      </c>
      <c r="AF2223" s="9" t="s">
        <v>358</v>
      </c>
      <c r="AG2223" t="str">
        <f t="shared" si="69"/>
        <v>Delay</v>
      </c>
      <c r="AH2223" t="str">
        <f t="shared" si="70"/>
        <v>2020-7</v>
      </c>
    </row>
    <row r="2224" spans="1:34" x14ac:dyDescent="0.45">
      <c r="A2224" t="s">
        <v>32</v>
      </c>
      <c r="B2224" t="s">
        <v>6703</v>
      </c>
      <c r="C2224" t="s">
        <v>54</v>
      </c>
      <c r="D2224" s="6">
        <v>44029.559664351851</v>
      </c>
      <c r="E2224" t="s">
        <v>3393</v>
      </c>
      <c r="F2224" t="s">
        <v>414</v>
      </c>
      <c r="G2224" t="s">
        <v>402</v>
      </c>
      <c r="H2224" t="s">
        <v>415</v>
      </c>
      <c r="I2224" t="s">
        <v>404</v>
      </c>
      <c r="J2224" s="7">
        <v>44035.541747685187</v>
      </c>
      <c r="K2224" s="10">
        <v>44033.726331018515</v>
      </c>
      <c r="L2224" t="s">
        <v>1604</v>
      </c>
      <c r="M2224" t="s">
        <v>402</v>
      </c>
      <c r="N2224" s="10">
        <v>44036.886858067126</v>
      </c>
      <c r="O2224">
        <v>12.784899444444401</v>
      </c>
      <c r="P2224">
        <v>80.017697777777698</v>
      </c>
      <c r="Q2224" t="s">
        <v>41</v>
      </c>
      <c r="R2224" t="s">
        <v>42</v>
      </c>
      <c r="S2224" t="s">
        <v>500</v>
      </c>
      <c r="T2224" t="s">
        <v>406</v>
      </c>
      <c r="U2224" s="8">
        <v>44029.559664351851</v>
      </c>
      <c r="V2224" s="8">
        <v>44036.870138888888</v>
      </c>
      <c r="W2224">
        <v>1900</v>
      </c>
      <c r="X2224" t="s">
        <v>45</v>
      </c>
      <c r="Y2224" t="s">
        <v>41</v>
      </c>
      <c r="Z2224" t="s">
        <v>3394</v>
      </c>
      <c r="AA2224">
        <v>7067411619</v>
      </c>
      <c r="AB2224" t="s">
        <v>408</v>
      </c>
      <c r="AC2224" t="s">
        <v>409</v>
      </c>
      <c r="AD2224">
        <v>67878</v>
      </c>
      <c r="AE2224" t="s">
        <v>1068</v>
      </c>
      <c r="AF2224" s="9" t="s">
        <v>358</v>
      </c>
      <c r="AG2224" t="str">
        <f t="shared" si="69"/>
        <v>Delay</v>
      </c>
      <c r="AH2224" t="str">
        <f t="shared" si="70"/>
        <v>2020-7</v>
      </c>
    </row>
    <row r="2225" spans="1:34" x14ac:dyDescent="0.45">
      <c r="A2225" t="s">
        <v>32</v>
      </c>
      <c r="B2225" t="s">
        <v>6704</v>
      </c>
      <c r="C2225" t="s">
        <v>54</v>
      </c>
      <c r="D2225" s="6">
        <v>43752.450104166666</v>
      </c>
      <c r="E2225" t="s">
        <v>6705</v>
      </c>
      <c r="F2225" t="s">
        <v>5945</v>
      </c>
      <c r="G2225" t="s">
        <v>5946</v>
      </c>
      <c r="H2225" t="s">
        <v>5947</v>
      </c>
      <c r="I2225" t="s">
        <v>5948</v>
      </c>
      <c r="J2225" s="7">
        <v>44036.85423611111</v>
      </c>
      <c r="K2225" s="10">
        <v>43753.030914351853</v>
      </c>
      <c r="L2225" t="s">
        <v>5997</v>
      </c>
      <c r="M2225" t="s">
        <v>5946</v>
      </c>
      <c r="N2225" s="10">
        <v>44037.462368831017</v>
      </c>
      <c r="O2225">
        <v>21.548998000000001</v>
      </c>
      <c r="P2225">
        <v>81.943595999999999</v>
      </c>
      <c r="Q2225" t="s">
        <v>41</v>
      </c>
      <c r="R2225" t="s">
        <v>42</v>
      </c>
      <c r="S2225" t="s">
        <v>5950</v>
      </c>
      <c r="T2225" t="s">
        <v>5951</v>
      </c>
      <c r="U2225" s="8">
        <v>43752.450104166666</v>
      </c>
      <c r="V2225" s="8">
        <v>43773.474305555559</v>
      </c>
      <c r="W2225">
        <v>632</v>
      </c>
      <c r="X2225" t="s">
        <v>5952</v>
      </c>
      <c r="Y2225" t="s">
        <v>41</v>
      </c>
      <c r="Z2225" t="s">
        <v>46</v>
      </c>
      <c r="AA2225" t="s">
        <v>46</v>
      </c>
      <c r="AB2225" t="s">
        <v>863</v>
      </c>
      <c r="AC2225" t="s">
        <v>864</v>
      </c>
      <c r="AD2225">
        <v>55471</v>
      </c>
      <c r="AE2225" t="s">
        <v>930</v>
      </c>
      <c r="AF2225" s="9" t="s">
        <v>358</v>
      </c>
      <c r="AG2225" t="str">
        <f t="shared" si="69"/>
        <v>Delay</v>
      </c>
      <c r="AH2225" t="str">
        <f t="shared" si="70"/>
        <v>2020-7</v>
      </c>
    </row>
    <row r="2226" spans="1:34" x14ac:dyDescent="0.45">
      <c r="A2226" t="s">
        <v>32</v>
      </c>
      <c r="B2226" t="s">
        <v>6706</v>
      </c>
      <c r="C2226" t="s">
        <v>54</v>
      </c>
      <c r="D2226" s="6">
        <v>44004.654641203706</v>
      </c>
      <c r="E2226" t="s">
        <v>853</v>
      </c>
      <c r="F2226" t="s">
        <v>854</v>
      </c>
      <c r="G2226" t="s">
        <v>3335</v>
      </c>
      <c r="H2226" t="s">
        <v>856</v>
      </c>
      <c r="I2226" t="s">
        <v>3336</v>
      </c>
      <c r="J2226" s="7">
        <v>44036.81962962963</v>
      </c>
      <c r="K2226" s="10">
        <v>44007.465277777781</v>
      </c>
      <c r="L2226" t="s">
        <v>6707</v>
      </c>
      <c r="M2226" t="s">
        <v>3335</v>
      </c>
      <c r="N2226" s="10">
        <v>44007.381944444445</v>
      </c>
      <c r="O2226">
        <v>23.648865277777698</v>
      </c>
      <c r="P2226">
        <v>86.133370277777701</v>
      </c>
      <c r="Q2226" t="s">
        <v>59</v>
      </c>
      <c r="R2226" t="s">
        <v>41</v>
      </c>
      <c r="S2226" t="s">
        <v>859</v>
      </c>
      <c r="T2226" t="s">
        <v>3338</v>
      </c>
      <c r="U2226" s="8">
        <v>44004.654641203706</v>
      </c>
      <c r="V2226" s="8">
        <v>44007.381944444445</v>
      </c>
      <c r="W2226">
        <v>148</v>
      </c>
      <c r="X2226" t="s">
        <v>861</v>
      </c>
      <c r="Y2226">
        <v>250</v>
      </c>
      <c r="Z2226" t="s">
        <v>6708</v>
      </c>
      <c r="AA2226">
        <v>8999573813</v>
      </c>
      <c r="AB2226" t="s">
        <v>863</v>
      </c>
      <c r="AC2226" t="s">
        <v>864</v>
      </c>
      <c r="AD2226">
        <v>57828</v>
      </c>
      <c r="AE2226" t="s">
        <v>865</v>
      </c>
      <c r="AF2226" s="9" t="s">
        <v>358</v>
      </c>
      <c r="AG2226" t="str">
        <f t="shared" si="69"/>
        <v>On Time</v>
      </c>
      <c r="AH2226" t="str">
        <f t="shared" si="70"/>
        <v>2020-6</v>
      </c>
    </row>
    <row r="2227" spans="1:34" x14ac:dyDescent="0.45">
      <c r="A2227" t="s">
        <v>32</v>
      </c>
      <c r="B2227" t="s">
        <v>6709</v>
      </c>
      <c r="C2227" t="s">
        <v>54</v>
      </c>
      <c r="D2227" s="6">
        <v>43980.763171296298</v>
      </c>
      <c r="E2227" t="s">
        <v>4965</v>
      </c>
      <c r="F2227" t="s">
        <v>5196</v>
      </c>
      <c r="G2227" t="s">
        <v>2665</v>
      </c>
      <c r="H2227" t="s">
        <v>1412</v>
      </c>
      <c r="I2227" t="s">
        <v>2666</v>
      </c>
      <c r="J2227" s="7">
        <v>44036.781331018516</v>
      </c>
      <c r="K2227" s="10">
        <v>43980.966643518521</v>
      </c>
      <c r="L2227" t="s">
        <v>6710</v>
      </c>
      <c r="M2227" t="s">
        <v>2665</v>
      </c>
      <c r="N2227" s="10">
        <v>44036.844844872685</v>
      </c>
      <c r="O2227">
        <v>22.714549999999999</v>
      </c>
      <c r="P2227">
        <v>88.277240000000006</v>
      </c>
      <c r="Q2227" t="s">
        <v>41</v>
      </c>
      <c r="R2227" t="s">
        <v>42</v>
      </c>
      <c r="S2227" t="s">
        <v>1415</v>
      </c>
      <c r="T2227" t="s">
        <v>2668</v>
      </c>
      <c r="U2227" s="8">
        <v>43980.763171296298</v>
      </c>
      <c r="V2227" s="8">
        <v>43983.552777777775</v>
      </c>
      <c r="W2227">
        <v>51</v>
      </c>
      <c r="X2227" t="s">
        <v>919</v>
      </c>
      <c r="Y2227">
        <v>250</v>
      </c>
      <c r="Z2227" t="s">
        <v>6711</v>
      </c>
      <c r="AA2227">
        <v>9748069170</v>
      </c>
      <c r="AB2227" t="s">
        <v>863</v>
      </c>
      <c r="AC2227" t="s">
        <v>864</v>
      </c>
      <c r="AD2227">
        <v>55471</v>
      </c>
      <c r="AE2227" t="s">
        <v>930</v>
      </c>
      <c r="AF2227" s="9" t="s">
        <v>358</v>
      </c>
      <c r="AG2227" t="str">
        <f t="shared" si="69"/>
        <v>Delay</v>
      </c>
      <c r="AH2227" t="str">
        <f t="shared" si="70"/>
        <v>2020-7</v>
      </c>
    </row>
    <row r="2228" spans="1:34" x14ac:dyDescent="0.45">
      <c r="A2228" t="s">
        <v>52</v>
      </c>
      <c r="B2228" t="s">
        <v>6712</v>
      </c>
      <c r="C2228" t="s">
        <v>54</v>
      </c>
      <c r="D2228" s="6">
        <v>44036.612222222226</v>
      </c>
      <c r="E2228" t="s">
        <v>5835</v>
      </c>
      <c r="F2228" t="s">
        <v>5836</v>
      </c>
      <c r="G2228" t="s">
        <v>5837</v>
      </c>
      <c r="H2228" t="s">
        <v>5838</v>
      </c>
      <c r="I2228" t="s">
        <v>5839</v>
      </c>
      <c r="J2228" s="7">
        <v>44036.666909722226</v>
      </c>
      <c r="K2228" s="10">
        <v>44036.877314814818</v>
      </c>
      <c r="L2228" t="s">
        <v>557</v>
      </c>
      <c r="M2228" t="s">
        <v>5837</v>
      </c>
      <c r="N2228" s="10">
        <v>44036.683690891201</v>
      </c>
      <c r="O2228">
        <v>12.70178778</v>
      </c>
      <c r="P2228">
        <v>77.78473778</v>
      </c>
      <c r="Q2228" t="s">
        <v>59</v>
      </c>
      <c r="R2228" t="s">
        <v>41</v>
      </c>
      <c r="S2228" t="s">
        <v>5840</v>
      </c>
      <c r="T2228" t="s">
        <v>5841</v>
      </c>
      <c r="U2228" s="8">
        <v>44036.612222222226</v>
      </c>
      <c r="V2228" s="8">
        <v>44036.62777777778</v>
      </c>
      <c r="W2228">
        <v>321</v>
      </c>
      <c r="X2228" t="s">
        <v>62</v>
      </c>
      <c r="Y2228" t="s">
        <v>41</v>
      </c>
      <c r="Z2228" t="s">
        <v>5842</v>
      </c>
      <c r="AA2228">
        <v>9952856456</v>
      </c>
      <c r="AB2228" t="s">
        <v>5843</v>
      </c>
      <c r="AC2228" t="s">
        <v>5844</v>
      </c>
      <c r="AD2228">
        <v>68045</v>
      </c>
      <c r="AE2228" t="s">
        <v>663</v>
      </c>
      <c r="AF2228" s="9" t="s">
        <v>358</v>
      </c>
      <c r="AG2228" t="str">
        <f t="shared" si="69"/>
        <v>On Time</v>
      </c>
      <c r="AH2228" t="str">
        <f t="shared" si="70"/>
        <v>2020-7</v>
      </c>
    </row>
    <row r="2229" spans="1:34" x14ac:dyDescent="0.45">
      <c r="A2229" t="s">
        <v>237</v>
      </c>
      <c r="B2229" t="s">
        <v>6713</v>
      </c>
      <c r="C2229" t="s">
        <v>54</v>
      </c>
      <c r="D2229" s="6">
        <v>44026.67050925926</v>
      </c>
      <c r="E2229" t="s">
        <v>590</v>
      </c>
      <c r="F2229" t="s">
        <v>702</v>
      </c>
      <c r="G2229" t="s">
        <v>2975</v>
      </c>
      <c r="H2229" t="s">
        <v>703</v>
      </c>
      <c r="I2229" t="s">
        <v>2976</v>
      </c>
      <c r="J2229" s="7">
        <v>44036.6565625</v>
      </c>
      <c r="K2229" s="10">
        <v>44030.837175925924</v>
      </c>
      <c r="L2229" t="s">
        <v>5847</v>
      </c>
      <c r="M2229" t="s">
        <v>2975</v>
      </c>
      <c r="N2229" s="10">
        <v>44036.709481712962</v>
      </c>
      <c r="O2229">
        <v>28.023766999999999</v>
      </c>
      <c r="P2229">
        <v>76.486852999999996</v>
      </c>
      <c r="Q2229" t="s">
        <v>41</v>
      </c>
      <c r="R2229" t="s">
        <v>42</v>
      </c>
      <c r="S2229" t="s">
        <v>705</v>
      </c>
      <c r="T2229" t="s">
        <v>5344</v>
      </c>
      <c r="U2229" s="8">
        <v>44026.67050925926</v>
      </c>
      <c r="V2229" s="8">
        <v>44036.665277777778</v>
      </c>
      <c r="W2229">
        <v>910</v>
      </c>
      <c r="X2229" t="s">
        <v>45</v>
      </c>
      <c r="Y2229" t="s">
        <v>41</v>
      </c>
      <c r="Z2229" t="s">
        <v>592</v>
      </c>
      <c r="AA2229">
        <v>7082423006</v>
      </c>
      <c r="AB2229" t="s">
        <v>2979</v>
      </c>
      <c r="AC2229" t="s">
        <v>2980</v>
      </c>
      <c r="AD2229">
        <v>67779</v>
      </c>
      <c r="AE2229" t="s">
        <v>251</v>
      </c>
      <c r="AF2229" s="9" t="s">
        <v>358</v>
      </c>
      <c r="AG2229" t="str">
        <f t="shared" si="69"/>
        <v>Delay</v>
      </c>
      <c r="AH2229" t="str">
        <f t="shared" si="70"/>
        <v>2020-7</v>
      </c>
    </row>
    <row r="2230" spans="1:34" x14ac:dyDescent="0.45">
      <c r="A2230" t="s">
        <v>6402</v>
      </c>
      <c r="B2230" t="s">
        <v>6714</v>
      </c>
      <c r="C2230" t="s">
        <v>54</v>
      </c>
      <c r="D2230" s="6">
        <v>44036.560532407406</v>
      </c>
      <c r="E2230" t="s">
        <v>6404</v>
      </c>
      <c r="F2230" t="s">
        <v>421</v>
      </c>
      <c r="G2230" t="s">
        <v>537</v>
      </c>
      <c r="H2230" t="s">
        <v>423</v>
      </c>
      <c r="I2230" t="s">
        <v>539</v>
      </c>
      <c r="J2230" s="7">
        <v>44035.847395833334</v>
      </c>
      <c r="K2230" s="10">
        <v>44040.727199074077</v>
      </c>
      <c r="L2230" t="s">
        <v>1383</v>
      </c>
      <c r="M2230" t="s">
        <v>537</v>
      </c>
      <c r="N2230" s="10">
        <v>44036.638663310187</v>
      </c>
      <c r="O2230">
        <v>12.70116</v>
      </c>
      <c r="P2230">
        <v>77.786985000000001</v>
      </c>
      <c r="Q2230" t="s">
        <v>59</v>
      </c>
      <c r="R2230" t="s">
        <v>41</v>
      </c>
      <c r="S2230" t="s">
        <v>426</v>
      </c>
      <c r="T2230" t="s">
        <v>542</v>
      </c>
      <c r="U2230" s="8">
        <v>44036.560532407406</v>
      </c>
      <c r="V2230" s="8">
        <v>44036.628472222219</v>
      </c>
      <c r="W2230">
        <v>215</v>
      </c>
      <c r="X2230" t="s">
        <v>6405</v>
      </c>
      <c r="Y2230" t="s">
        <v>41</v>
      </c>
      <c r="Z2230" t="s">
        <v>315</v>
      </c>
      <c r="AA2230">
        <v>9952349318</v>
      </c>
      <c r="AB2230" t="s">
        <v>545</v>
      </c>
      <c r="AC2230" t="s">
        <v>546</v>
      </c>
      <c r="AD2230">
        <v>68004</v>
      </c>
      <c r="AE2230" t="s">
        <v>571</v>
      </c>
      <c r="AF2230" s="9" t="s">
        <v>4192</v>
      </c>
      <c r="AG2230" t="str">
        <f t="shared" si="69"/>
        <v>On Time</v>
      </c>
      <c r="AH2230" t="str">
        <f t="shared" si="70"/>
        <v>2020-7</v>
      </c>
    </row>
    <row r="2231" spans="1:34" x14ac:dyDescent="0.45">
      <c r="A2231" t="s">
        <v>52</v>
      </c>
      <c r="B2231" t="s">
        <v>6715</v>
      </c>
      <c r="C2231" t="s">
        <v>54</v>
      </c>
      <c r="D2231" s="6">
        <v>44034.508460648147</v>
      </c>
      <c r="E2231" t="s">
        <v>6520</v>
      </c>
      <c r="F2231" t="s">
        <v>6521</v>
      </c>
      <c r="G2231" t="s">
        <v>537</v>
      </c>
      <c r="H2231" t="s">
        <v>6522</v>
      </c>
      <c r="I2231" t="s">
        <v>539</v>
      </c>
      <c r="J2231" s="7">
        <v>44033.732870370368</v>
      </c>
      <c r="K2231" s="10">
        <v>44038.675127314818</v>
      </c>
      <c r="L2231" t="s">
        <v>6523</v>
      </c>
      <c r="M2231" t="s">
        <v>537</v>
      </c>
      <c r="N2231" s="10">
        <v>44036.800508414351</v>
      </c>
      <c r="O2231">
        <v>11.91837333</v>
      </c>
      <c r="P2231">
        <v>79.627191109999998</v>
      </c>
      <c r="Q2231" t="s">
        <v>59</v>
      </c>
      <c r="R2231" t="s">
        <v>41</v>
      </c>
      <c r="S2231" t="s">
        <v>6524</v>
      </c>
      <c r="T2231" t="s">
        <v>542</v>
      </c>
      <c r="U2231" s="8">
        <v>44034.508460648147</v>
      </c>
      <c r="V2231" s="8">
        <v>44036.57708333333</v>
      </c>
      <c r="W2231">
        <v>300</v>
      </c>
      <c r="X2231" t="s">
        <v>6525</v>
      </c>
      <c r="Y2231" t="s">
        <v>41</v>
      </c>
      <c r="Z2231" t="s">
        <v>6526</v>
      </c>
      <c r="AA2231">
        <v>9626330625</v>
      </c>
      <c r="AB2231" t="s">
        <v>545</v>
      </c>
      <c r="AC2231" t="s">
        <v>546</v>
      </c>
      <c r="AD2231">
        <v>67944</v>
      </c>
      <c r="AE2231" t="s">
        <v>6527</v>
      </c>
      <c r="AF2231" s="9" t="s">
        <v>4897</v>
      </c>
      <c r="AG2231" t="str">
        <f t="shared" si="69"/>
        <v>On Time</v>
      </c>
      <c r="AH2231" t="str">
        <f t="shared" si="70"/>
        <v>2020-7</v>
      </c>
    </row>
    <row r="2232" spans="1:34" x14ac:dyDescent="0.45">
      <c r="A2232" t="s">
        <v>52</v>
      </c>
      <c r="B2232" t="s">
        <v>6716</v>
      </c>
      <c r="C2232" t="s">
        <v>54</v>
      </c>
      <c r="D2232" s="6">
        <v>44036.473807870374</v>
      </c>
      <c r="E2232" t="s">
        <v>5835</v>
      </c>
      <c r="F2232" t="s">
        <v>5837</v>
      </c>
      <c r="G2232" t="s">
        <v>5836</v>
      </c>
      <c r="H2232" t="s">
        <v>5839</v>
      </c>
      <c r="I2232" t="s">
        <v>5838</v>
      </c>
      <c r="J2232" s="7">
        <v>44036.538472222222</v>
      </c>
      <c r="K2232" s="10">
        <v>44036.73159722222</v>
      </c>
      <c r="L2232" t="s">
        <v>557</v>
      </c>
      <c r="M2232" t="s">
        <v>5836</v>
      </c>
      <c r="N2232" s="10">
        <v>44036.790430011577</v>
      </c>
      <c r="O2232">
        <v>12.701752219999999</v>
      </c>
      <c r="P2232">
        <v>77.78479111</v>
      </c>
      <c r="Q2232" t="s">
        <v>41</v>
      </c>
      <c r="R2232" t="s">
        <v>42</v>
      </c>
      <c r="S2232" t="s">
        <v>5841</v>
      </c>
      <c r="T2232" t="s">
        <v>5840</v>
      </c>
      <c r="U2232" s="8">
        <v>44036.473807870374</v>
      </c>
      <c r="V2232" s="8">
        <v>44036.497916666667</v>
      </c>
      <c r="W2232">
        <v>291</v>
      </c>
      <c r="X2232" t="s">
        <v>62</v>
      </c>
      <c r="Y2232" t="s">
        <v>41</v>
      </c>
      <c r="Z2232" t="s">
        <v>5842</v>
      </c>
      <c r="AA2232">
        <v>9952856456</v>
      </c>
      <c r="AB2232" t="s">
        <v>5843</v>
      </c>
      <c r="AC2232" t="s">
        <v>5844</v>
      </c>
      <c r="AD2232">
        <v>68045</v>
      </c>
      <c r="AE2232" t="s">
        <v>663</v>
      </c>
      <c r="AF2232" s="9" t="s">
        <v>358</v>
      </c>
      <c r="AG2232" t="str">
        <f t="shared" si="69"/>
        <v>Delay</v>
      </c>
      <c r="AH2232" t="str">
        <f t="shared" si="70"/>
        <v>2020-7</v>
      </c>
    </row>
    <row r="2233" spans="1:34" x14ac:dyDescent="0.45">
      <c r="A2233" t="s">
        <v>6402</v>
      </c>
      <c r="B2233" t="s">
        <v>6717</v>
      </c>
      <c r="C2233" t="s">
        <v>54</v>
      </c>
      <c r="D2233" s="6">
        <v>44036.506724537037</v>
      </c>
      <c r="E2233" t="s">
        <v>6421</v>
      </c>
      <c r="F2233" t="s">
        <v>421</v>
      </c>
      <c r="G2233" t="s">
        <v>537</v>
      </c>
      <c r="H2233" t="s">
        <v>423</v>
      </c>
      <c r="I2233" t="s">
        <v>539</v>
      </c>
      <c r="J2233" s="7">
        <v>44035.847395833334</v>
      </c>
      <c r="K2233" s="10">
        <v>44040.673391203702</v>
      </c>
      <c r="L2233" t="s">
        <v>1383</v>
      </c>
      <c r="M2233" t="s">
        <v>537</v>
      </c>
      <c r="N2233" s="10">
        <v>44036.555321643522</v>
      </c>
      <c r="O2233">
        <v>12.701469444444401</v>
      </c>
      <c r="P2233">
        <v>77.787067777777693</v>
      </c>
      <c r="Q2233" t="s">
        <v>59</v>
      </c>
      <c r="R2233" t="s">
        <v>41</v>
      </c>
      <c r="S2233" t="s">
        <v>426</v>
      </c>
      <c r="T2233" t="s">
        <v>542</v>
      </c>
      <c r="U2233" s="8">
        <v>44036.506724537037</v>
      </c>
      <c r="V2233" s="8">
        <v>44036.521527777775</v>
      </c>
      <c r="W2233">
        <v>215</v>
      </c>
      <c r="X2233" t="s">
        <v>6422</v>
      </c>
      <c r="Y2233" t="s">
        <v>41</v>
      </c>
      <c r="Z2233" t="s">
        <v>197</v>
      </c>
      <c r="AA2233">
        <v>7868857313</v>
      </c>
      <c r="AB2233" t="s">
        <v>545</v>
      </c>
      <c r="AC2233" t="s">
        <v>546</v>
      </c>
      <c r="AD2233">
        <v>68004</v>
      </c>
      <c r="AE2233" t="s">
        <v>571</v>
      </c>
      <c r="AF2233" s="9" t="s">
        <v>358</v>
      </c>
      <c r="AG2233" t="str">
        <f t="shared" si="69"/>
        <v>On Time</v>
      </c>
      <c r="AH2233" t="str">
        <f t="shared" si="70"/>
        <v>2020-7</v>
      </c>
    </row>
    <row r="2234" spans="1:34" x14ac:dyDescent="0.45">
      <c r="A2234" t="s">
        <v>32</v>
      </c>
      <c r="B2234" t="s">
        <v>6718</v>
      </c>
      <c r="C2234" t="s">
        <v>54</v>
      </c>
      <c r="D2234" s="6">
        <v>44011.83766203704</v>
      </c>
      <c r="E2234" t="s">
        <v>4810</v>
      </c>
      <c r="F2234" t="s">
        <v>3830</v>
      </c>
      <c r="G2234" t="s">
        <v>6719</v>
      </c>
      <c r="H2234" t="s">
        <v>3832</v>
      </c>
      <c r="I2234" t="s">
        <v>6720</v>
      </c>
      <c r="J2234" s="7">
        <v>44036.507060185184</v>
      </c>
      <c r="K2234" s="10">
        <v>44013.26353009259</v>
      </c>
      <c r="L2234" t="s">
        <v>6721</v>
      </c>
      <c r="M2234" t="s">
        <v>6719</v>
      </c>
      <c r="N2234" s="10">
        <v>44037.970568946759</v>
      </c>
      <c r="O2234">
        <v>12.801722</v>
      </c>
      <c r="P2234">
        <v>79.894440000000003</v>
      </c>
      <c r="Q2234" t="s">
        <v>41</v>
      </c>
      <c r="R2234" t="s">
        <v>42</v>
      </c>
      <c r="S2234" t="s">
        <v>3835</v>
      </c>
      <c r="T2234" t="s">
        <v>6722</v>
      </c>
      <c r="U2234" s="8">
        <v>44011.83766203704</v>
      </c>
      <c r="V2234" s="8">
        <v>44028.72152777778</v>
      </c>
      <c r="W2234">
        <v>2036</v>
      </c>
      <c r="X2234" t="s">
        <v>752</v>
      </c>
      <c r="Y2234" t="s">
        <v>41</v>
      </c>
      <c r="Z2234" t="s">
        <v>4814</v>
      </c>
      <c r="AA2234">
        <v>9216530750</v>
      </c>
      <c r="AB2234" t="s">
        <v>3838</v>
      </c>
      <c r="AC2234" t="s">
        <v>3839</v>
      </c>
      <c r="AD2234">
        <v>79893</v>
      </c>
      <c r="AE2234" t="s">
        <v>6723</v>
      </c>
      <c r="AF2234" s="9" t="s">
        <v>1338</v>
      </c>
      <c r="AG2234" t="str">
        <f t="shared" si="69"/>
        <v>Delay</v>
      </c>
      <c r="AH2234" t="str">
        <f t="shared" si="70"/>
        <v>2020-7</v>
      </c>
    </row>
    <row r="2235" spans="1:34" x14ac:dyDescent="0.45">
      <c r="A2235" t="s">
        <v>237</v>
      </c>
      <c r="B2235" t="s">
        <v>6724</v>
      </c>
      <c r="C2235" t="s">
        <v>54</v>
      </c>
      <c r="D2235" s="6">
        <v>44033.980115740742</v>
      </c>
      <c r="E2235" t="s">
        <v>2069</v>
      </c>
      <c r="F2235" t="s">
        <v>401</v>
      </c>
      <c r="G2235" t="s">
        <v>414</v>
      </c>
      <c r="H2235" t="s">
        <v>403</v>
      </c>
      <c r="I2235" t="s">
        <v>415</v>
      </c>
      <c r="J2235" s="7">
        <v>44036.541875000003</v>
      </c>
      <c r="K2235" s="10">
        <v>44038.146782407406</v>
      </c>
      <c r="L2235" t="s">
        <v>795</v>
      </c>
      <c r="M2235" t="s">
        <v>414</v>
      </c>
      <c r="N2235" s="10">
        <v>44036.576355358797</v>
      </c>
      <c r="O2235">
        <v>23.002935999999998</v>
      </c>
      <c r="P2235">
        <v>72.263741999999993</v>
      </c>
      <c r="Q2235" t="s">
        <v>59</v>
      </c>
      <c r="R2235" t="s">
        <v>41</v>
      </c>
      <c r="S2235" t="s">
        <v>345</v>
      </c>
      <c r="T2235" t="s">
        <v>417</v>
      </c>
      <c r="U2235" s="8">
        <v>44033.980115740742</v>
      </c>
      <c r="V2235" s="8">
        <v>44036.565972222219</v>
      </c>
      <c r="W2235">
        <v>1000</v>
      </c>
      <c r="X2235" t="s">
        <v>62</v>
      </c>
      <c r="Y2235" t="s">
        <v>41</v>
      </c>
      <c r="Z2235" t="s">
        <v>2071</v>
      </c>
      <c r="AA2235">
        <v>7082423012</v>
      </c>
      <c r="AB2235" t="s">
        <v>408</v>
      </c>
      <c r="AC2235" t="s">
        <v>409</v>
      </c>
      <c r="AD2235">
        <v>67779</v>
      </c>
      <c r="AE2235" t="s">
        <v>251</v>
      </c>
      <c r="AF2235" s="9" t="s">
        <v>1338</v>
      </c>
      <c r="AG2235" t="str">
        <f t="shared" si="69"/>
        <v>On Time</v>
      </c>
      <c r="AH2235" t="str">
        <f t="shared" si="70"/>
        <v>2020-7</v>
      </c>
    </row>
    <row r="2236" spans="1:34" x14ac:dyDescent="0.45">
      <c r="A2236" t="s">
        <v>32</v>
      </c>
      <c r="B2236" t="s">
        <v>6725</v>
      </c>
      <c r="C2236" t="s">
        <v>54</v>
      </c>
      <c r="D2236" s="6">
        <v>44032.750462962962</v>
      </c>
      <c r="E2236" t="s">
        <v>6726</v>
      </c>
      <c r="F2236" t="s">
        <v>487</v>
      </c>
      <c r="G2236" t="s">
        <v>486</v>
      </c>
      <c r="H2236" t="s">
        <v>489</v>
      </c>
      <c r="I2236" t="s">
        <v>488</v>
      </c>
      <c r="J2236" s="7">
        <v>44036.316087962965</v>
      </c>
      <c r="K2236" s="10">
        <v>44036.917129629626</v>
      </c>
      <c r="L2236" t="s">
        <v>1595</v>
      </c>
      <c r="M2236" t="s">
        <v>486</v>
      </c>
      <c r="N2236" s="10">
        <v>44036.556936655092</v>
      </c>
      <c r="O2236">
        <v>18.740444166666599</v>
      </c>
      <c r="P2236">
        <v>73.816838333333294</v>
      </c>
      <c r="Q2236" t="s">
        <v>59</v>
      </c>
      <c r="R2236" t="s">
        <v>41</v>
      </c>
      <c r="S2236" t="s">
        <v>160</v>
      </c>
      <c r="T2236" t="s">
        <v>558</v>
      </c>
      <c r="U2236" s="8">
        <v>44032.750462962962</v>
      </c>
      <c r="V2236" s="8">
        <v>44036.554166666669</v>
      </c>
      <c r="W2236">
        <v>1199</v>
      </c>
      <c r="X2236" t="s">
        <v>1055</v>
      </c>
      <c r="Y2236" t="s">
        <v>41</v>
      </c>
      <c r="Z2236" t="s">
        <v>6727</v>
      </c>
      <c r="AA2236">
        <v>9373098687</v>
      </c>
      <c r="AB2236" t="s">
        <v>77</v>
      </c>
      <c r="AC2236" t="s">
        <v>78</v>
      </c>
      <c r="AD2236">
        <v>67769</v>
      </c>
      <c r="AE2236" t="s">
        <v>667</v>
      </c>
      <c r="AF2236" s="9" t="s">
        <v>1338</v>
      </c>
      <c r="AG2236" t="str">
        <f t="shared" si="69"/>
        <v>On Time</v>
      </c>
      <c r="AH2236" t="str">
        <f t="shared" si="70"/>
        <v>2020-7</v>
      </c>
    </row>
    <row r="2237" spans="1:34" x14ac:dyDescent="0.45">
      <c r="A2237" t="s">
        <v>32</v>
      </c>
      <c r="B2237" t="s">
        <v>6728</v>
      </c>
      <c r="C2237" t="s">
        <v>54</v>
      </c>
      <c r="D2237" s="6">
        <v>43980.760787037034</v>
      </c>
      <c r="E2237" t="s">
        <v>6326</v>
      </c>
      <c r="F2237" t="s">
        <v>6729</v>
      </c>
      <c r="G2237" t="s">
        <v>5225</v>
      </c>
      <c r="H2237" t="s">
        <v>887</v>
      </c>
      <c r="I2237" t="s">
        <v>5226</v>
      </c>
      <c r="J2237" s="7">
        <v>44036.52103009259</v>
      </c>
      <c r="K2237" s="10">
        <v>43981.644120370373</v>
      </c>
      <c r="L2237" t="s">
        <v>934</v>
      </c>
      <c r="M2237" t="s">
        <v>5225</v>
      </c>
      <c r="N2237" s="10">
        <v>44036.705826851852</v>
      </c>
      <c r="O2237">
        <v>22.718810000000001</v>
      </c>
      <c r="P2237">
        <v>88.275630000000007</v>
      </c>
      <c r="Q2237" t="s">
        <v>41</v>
      </c>
      <c r="R2237" t="s">
        <v>42</v>
      </c>
      <c r="S2237" t="s">
        <v>889</v>
      </c>
      <c r="T2237" t="s">
        <v>5227</v>
      </c>
      <c r="U2237" s="8">
        <v>43980.760787037034</v>
      </c>
      <c r="V2237" s="8">
        <v>43987.503472222219</v>
      </c>
      <c r="W2237">
        <v>221</v>
      </c>
      <c r="X2237" t="s">
        <v>4299</v>
      </c>
      <c r="Y2237">
        <v>250</v>
      </c>
      <c r="Z2237" t="s">
        <v>6730</v>
      </c>
      <c r="AA2237">
        <v>6000546262</v>
      </c>
      <c r="AB2237" t="s">
        <v>863</v>
      </c>
      <c r="AC2237" t="s">
        <v>864</v>
      </c>
      <c r="AD2237">
        <v>58152</v>
      </c>
      <c r="AE2237" t="s">
        <v>921</v>
      </c>
      <c r="AF2237" s="9" t="s">
        <v>1338</v>
      </c>
      <c r="AG2237" t="str">
        <f t="shared" si="69"/>
        <v>Delay</v>
      </c>
      <c r="AH2237" t="str">
        <f t="shared" si="70"/>
        <v>2020-7</v>
      </c>
    </row>
    <row r="2238" spans="1:34" x14ac:dyDescent="0.45">
      <c r="A2238" t="s">
        <v>139</v>
      </c>
      <c r="B2238" t="s">
        <v>6731</v>
      </c>
      <c r="C2238" t="s">
        <v>54</v>
      </c>
      <c r="D2238" s="6">
        <v>44032.668483796297</v>
      </c>
      <c r="E2238" t="s">
        <v>2425</v>
      </c>
      <c r="F2238" t="s">
        <v>486</v>
      </c>
      <c r="G2238" t="s">
        <v>474</v>
      </c>
      <c r="H2238" t="s">
        <v>488</v>
      </c>
      <c r="I2238" t="s">
        <v>475</v>
      </c>
      <c r="J2238" s="7">
        <v>44036.496724537035</v>
      </c>
      <c r="K2238" s="10">
        <v>44036.835150462961</v>
      </c>
      <c r="L2238" t="s">
        <v>6732</v>
      </c>
      <c r="M2238" t="s">
        <v>474</v>
      </c>
      <c r="N2238" s="10">
        <v>44036.882381678239</v>
      </c>
      <c r="O2238">
        <v>14.368357</v>
      </c>
      <c r="P2238">
        <v>76.171610000000001</v>
      </c>
      <c r="Q2238" t="s">
        <v>41</v>
      </c>
      <c r="R2238" t="s">
        <v>42</v>
      </c>
      <c r="S2238" t="s">
        <v>558</v>
      </c>
      <c r="T2238" t="s">
        <v>60</v>
      </c>
      <c r="U2238" s="8">
        <v>44032.668483796297</v>
      </c>
      <c r="V2238" s="8">
        <v>44036.507638888892</v>
      </c>
      <c r="W2238">
        <v>1290</v>
      </c>
      <c r="X2238" t="s">
        <v>62</v>
      </c>
      <c r="Y2238" t="s">
        <v>41</v>
      </c>
      <c r="Z2238" t="s">
        <v>6298</v>
      </c>
      <c r="AA2238">
        <v>8344885873</v>
      </c>
      <c r="AB2238" t="s">
        <v>64</v>
      </c>
      <c r="AC2238" t="s">
        <v>65</v>
      </c>
      <c r="AD2238">
        <v>67829</v>
      </c>
      <c r="AE2238" t="s">
        <v>496</v>
      </c>
      <c r="AF2238" s="9" t="s">
        <v>1468</v>
      </c>
      <c r="AG2238" t="str">
        <f t="shared" si="69"/>
        <v>Delay</v>
      </c>
      <c r="AH2238" t="str">
        <f t="shared" si="70"/>
        <v>2020-7</v>
      </c>
    </row>
    <row r="2239" spans="1:34" x14ac:dyDescent="0.45">
      <c r="A2239" t="s">
        <v>52</v>
      </c>
      <c r="B2239" t="s">
        <v>6733</v>
      </c>
      <c r="C2239" t="s">
        <v>54</v>
      </c>
      <c r="D2239" s="6">
        <v>44032.686273148145</v>
      </c>
      <c r="E2239" t="s">
        <v>3756</v>
      </c>
      <c r="F2239" t="s">
        <v>486</v>
      </c>
      <c r="G2239" t="s">
        <v>474</v>
      </c>
      <c r="H2239" t="s">
        <v>488</v>
      </c>
      <c r="I2239" t="s">
        <v>475</v>
      </c>
      <c r="J2239" s="7">
        <v>44036.496944444443</v>
      </c>
      <c r="K2239" s="10">
        <v>44036.852939814817</v>
      </c>
      <c r="L2239" t="s">
        <v>1334</v>
      </c>
      <c r="M2239" t="s">
        <v>474</v>
      </c>
      <c r="N2239" s="10">
        <v>44036.512630520832</v>
      </c>
      <c r="O2239">
        <v>12.833695000000001</v>
      </c>
      <c r="P2239">
        <v>79.951966670000004</v>
      </c>
      <c r="Q2239" t="s">
        <v>59</v>
      </c>
      <c r="R2239" t="s">
        <v>41</v>
      </c>
      <c r="S2239" t="s">
        <v>558</v>
      </c>
      <c r="T2239" t="s">
        <v>60</v>
      </c>
      <c r="U2239" s="8">
        <v>44032.686273148145</v>
      </c>
      <c r="V2239" s="8">
        <v>44036.507638888892</v>
      </c>
      <c r="W2239">
        <v>1290</v>
      </c>
      <c r="X2239" t="s">
        <v>62</v>
      </c>
      <c r="Y2239" t="s">
        <v>41</v>
      </c>
      <c r="Z2239" t="s">
        <v>2162</v>
      </c>
      <c r="AA2239">
        <v>9384521404</v>
      </c>
      <c r="AB2239" t="s">
        <v>64</v>
      </c>
      <c r="AC2239" t="s">
        <v>65</v>
      </c>
      <c r="AD2239">
        <v>67730</v>
      </c>
      <c r="AE2239" t="s">
        <v>653</v>
      </c>
      <c r="AF2239" s="9" t="s">
        <v>358</v>
      </c>
      <c r="AG2239" t="str">
        <f t="shared" si="69"/>
        <v>On Time</v>
      </c>
      <c r="AH2239" t="str">
        <f t="shared" si="70"/>
        <v>2020-7</v>
      </c>
    </row>
    <row r="2240" spans="1:34" x14ac:dyDescent="0.45">
      <c r="A2240" t="s">
        <v>32</v>
      </c>
      <c r="B2240" t="s">
        <v>6734</v>
      </c>
      <c r="C2240" t="s">
        <v>54</v>
      </c>
      <c r="D2240" s="6">
        <v>44031.008368055554</v>
      </c>
      <c r="E2240" t="s">
        <v>3547</v>
      </c>
      <c r="F2240" t="s">
        <v>401</v>
      </c>
      <c r="G2240" t="s">
        <v>474</v>
      </c>
      <c r="H2240" t="s">
        <v>403</v>
      </c>
      <c r="I2240" t="s">
        <v>475</v>
      </c>
      <c r="J2240" s="7">
        <v>44035.385567129626</v>
      </c>
      <c r="K2240" s="10">
        <v>44035.175034722219</v>
      </c>
      <c r="L2240" t="s">
        <v>1334</v>
      </c>
      <c r="M2240" t="s">
        <v>474</v>
      </c>
      <c r="N2240" s="10">
        <v>44036.512736261575</v>
      </c>
      <c r="O2240">
        <v>12.8371811111111</v>
      </c>
      <c r="P2240">
        <v>79.951779722222199</v>
      </c>
      <c r="Q2240" t="s">
        <v>41</v>
      </c>
      <c r="R2240" t="s">
        <v>42</v>
      </c>
      <c r="S2240" t="s">
        <v>345</v>
      </c>
      <c r="T2240" t="s">
        <v>60</v>
      </c>
      <c r="U2240" s="8">
        <v>44031.008368055554</v>
      </c>
      <c r="V2240" s="8">
        <v>44036.507638888892</v>
      </c>
      <c r="W2240">
        <v>2400</v>
      </c>
      <c r="X2240" t="s">
        <v>129</v>
      </c>
      <c r="Y2240" t="s">
        <v>41</v>
      </c>
      <c r="Z2240" t="s">
        <v>3548</v>
      </c>
      <c r="AA2240">
        <v>6387494503</v>
      </c>
      <c r="AB2240" t="s">
        <v>64</v>
      </c>
      <c r="AC2240" t="s">
        <v>65</v>
      </c>
      <c r="AD2240">
        <v>75656</v>
      </c>
      <c r="AE2240" t="s">
        <v>478</v>
      </c>
      <c r="AF2240" s="9" t="s">
        <v>358</v>
      </c>
      <c r="AG2240" t="str">
        <f t="shared" si="69"/>
        <v>Delay</v>
      </c>
      <c r="AH2240" t="str">
        <f t="shared" si="70"/>
        <v>2020-7</v>
      </c>
    </row>
    <row r="2241" spans="1:34" x14ac:dyDescent="0.45">
      <c r="A2241" t="s">
        <v>139</v>
      </c>
      <c r="B2241" t="s">
        <v>6735</v>
      </c>
      <c r="C2241" t="s">
        <v>54</v>
      </c>
      <c r="D2241" s="6">
        <v>44030.667453703703</v>
      </c>
      <c r="E2241" t="s">
        <v>732</v>
      </c>
      <c r="F2241" t="s">
        <v>486</v>
      </c>
      <c r="G2241" t="s">
        <v>474</v>
      </c>
      <c r="H2241" t="s">
        <v>488</v>
      </c>
      <c r="I2241" t="s">
        <v>475</v>
      </c>
      <c r="J2241" s="7">
        <v>44036.496736111112</v>
      </c>
      <c r="K2241" s="10">
        <v>44034.834120370368</v>
      </c>
      <c r="L2241" t="s">
        <v>6736</v>
      </c>
      <c r="M2241" t="s">
        <v>474</v>
      </c>
      <c r="N2241" s="10">
        <v>44036.789277743053</v>
      </c>
      <c r="O2241">
        <v>13.558870000000001</v>
      </c>
      <c r="P2241">
        <v>76.987774999999999</v>
      </c>
      <c r="Q2241" t="s">
        <v>41</v>
      </c>
      <c r="R2241" t="s">
        <v>42</v>
      </c>
      <c r="S2241" t="s">
        <v>558</v>
      </c>
      <c r="T2241" t="s">
        <v>60</v>
      </c>
      <c r="U2241" s="8">
        <v>44030.667453703703</v>
      </c>
      <c r="V2241" s="8">
        <v>44036.507638888892</v>
      </c>
      <c r="W2241">
        <v>1290</v>
      </c>
      <c r="X2241" t="s">
        <v>62</v>
      </c>
      <c r="Y2241" t="s">
        <v>41</v>
      </c>
      <c r="Z2241" t="s">
        <v>6737</v>
      </c>
      <c r="AA2241">
        <v>6383778121</v>
      </c>
      <c r="AB2241" t="s">
        <v>64</v>
      </c>
      <c r="AC2241" t="s">
        <v>65</v>
      </c>
      <c r="AD2241">
        <v>67829</v>
      </c>
      <c r="AE2241" t="s">
        <v>496</v>
      </c>
      <c r="AF2241" s="9" t="s">
        <v>358</v>
      </c>
      <c r="AG2241" t="str">
        <f t="shared" si="69"/>
        <v>Delay</v>
      </c>
      <c r="AH2241" t="str">
        <f t="shared" si="70"/>
        <v>2020-7</v>
      </c>
    </row>
    <row r="2242" spans="1:34" x14ac:dyDescent="0.45">
      <c r="A2242" t="s">
        <v>32</v>
      </c>
      <c r="B2242" t="s">
        <v>6738</v>
      </c>
      <c r="C2242" t="s">
        <v>54</v>
      </c>
      <c r="D2242" s="6">
        <v>44030.690092592595</v>
      </c>
      <c r="E2242" t="s">
        <v>1326</v>
      </c>
      <c r="F2242" t="s">
        <v>486</v>
      </c>
      <c r="G2242" t="s">
        <v>474</v>
      </c>
      <c r="H2242" t="s">
        <v>488</v>
      </c>
      <c r="I2242" t="s">
        <v>475</v>
      </c>
      <c r="J2242" s="7">
        <v>44033.545335648145</v>
      </c>
      <c r="K2242" s="10">
        <v>44034.856759259259</v>
      </c>
      <c r="L2242" t="s">
        <v>1334</v>
      </c>
      <c r="M2242" t="s">
        <v>474</v>
      </c>
      <c r="N2242" s="10">
        <v>44036.512268749997</v>
      </c>
      <c r="O2242">
        <v>12.83625</v>
      </c>
      <c r="P2242">
        <v>79.947680000000005</v>
      </c>
      <c r="Q2242" t="s">
        <v>41</v>
      </c>
      <c r="R2242" t="s">
        <v>42</v>
      </c>
      <c r="S2242" t="s">
        <v>558</v>
      </c>
      <c r="T2242" t="s">
        <v>60</v>
      </c>
      <c r="U2242" s="8">
        <v>44030.690092592595</v>
      </c>
      <c r="V2242" s="8">
        <v>44036.507638888892</v>
      </c>
      <c r="W2242">
        <v>1290</v>
      </c>
      <c r="X2242" t="s">
        <v>62</v>
      </c>
      <c r="Y2242" t="s">
        <v>41</v>
      </c>
      <c r="Z2242" t="s">
        <v>6739</v>
      </c>
      <c r="AA2242">
        <v>7083641186</v>
      </c>
      <c r="AB2242" t="s">
        <v>64</v>
      </c>
      <c r="AC2242" t="s">
        <v>65</v>
      </c>
      <c r="AD2242">
        <v>67769</v>
      </c>
      <c r="AE2242" t="s">
        <v>667</v>
      </c>
      <c r="AF2242" s="9" t="s">
        <v>3019</v>
      </c>
      <c r="AG2242" t="str">
        <f t="shared" si="69"/>
        <v>Delay</v>
      </c>
      <c r="AH2242" t="str">
        <f t="shared" si="70"/>
        <v>2020-7</v>
      </c>
    </row>
    <row r="2243" spans="1:34" x14ac:dyDescent="0.45">
      <c r="A2243" t="s">
        <v>52</v>
      </c>
      <c r="B2243" t="s">
        <v>6740</v>
      </c>
      <c r="C2243" t="s">
        <v>54</v>
      </c>
      <c r="D2243" s="6">
        <v>44030.734988425924</v>
      </c>
      <c r="E2243" t="s">
        <v>2585</v>
      </c>
      <c r="F2243" t="s">
        <v>486</v>
      </c>
      <c r="G2243" t="s">
        <v>474</v>
      </c>
      <c r="H2243" t="s">
        <v>488</v>
      </c>
      <c r="I2243" t="s">
        <v>475</v>
      </c>
      <c r="J2243" s="7">
        <v>44036.496921296297</v>
      </c>
      <c r="K2243" s="10">
        <v>44034.901655092595</v>
      </c>
      <c r="L2243" t="s">
        <v>1334</v>
      </c>
      <c r="M2243" t="s">
        <v>474</v>
      </c>
      <c r="N2243" s="10">
        <v>44036.51263996528</v>
      </c>
      <c r="O2243">
        <v>12.83376033</v>
      </c>
      <c r="P2243">
        <v>79.951826499999996</v>
      </c>
      <c r="Q2243" t="s">
        <v>41</v>
      </c>
      <c r="R2243" t="s">
        <v>42</v>
      </c>
      <c r="S2243" t="s">
        <v>558</v>
      </c>
      <c r="T2243" t="s">
        <v>60</v>
      </c>
      <c r="U2243" s="8">
        <v>44030.734988425924</v>
      </c>
      <c r="V2243" s="8">
        <v>44036.507638888892</v>
      </c>
      <c r="W2243">
        <v>1290</v>
      </c>
      <c r="X2243" t="s">
        <v>62</v>
      </c>
      <c r="Y2243" t="s">
        <v>41</v>
      </c>
      <c r="Z2243" t="s">
        <v>6741</v>
      </c>
      <c r="AA2243">
        <v>9585256684</v>
      </c>
      <c r="AB2243" t="s">
        <v>64</v>
      </c>
      <c r="AC2243" t="s">
        <v>65</v>
      </c>
      <c r="AD2243">
        <v>67730</v>
      </c>
      <c r="AE2243" t="s">
        <v>653</v>
      </c>
      <c r="AF2243" s="9" t="s">
        <v>358</v>
      </c>
      <c r="AG2243" t="str">
        <f t="shared" ref="AG2243:AG2306" si="71">IF(N2243&lt;=K2243,"On Time","Delay")</f>
        <v>Delay</v>
      </c>
      <c r="AH2243" t="str">
        <f t="shared" ref="AH2243:AH2306" si="72">YEAR(N2243)&amp;"-"&amp;MONTH(N2243)</f>
        <v>2020-7</v>
      </c>
    </row>
    <row r="2244" spans="1:34" x14ac:dyDescent="0.45">
      <c r="A2244" t="s">
        <v>52</v>
      </c>
      <c r="B2244" t="s">
        <v>6742</v>
      </c>
      <c r="C2244" t="s">
        <v>54</v>
      </c>
      <c r="D2244" s="6">
        <v>44030.666689814818</v>
      </c>
      <c r="E2244" t="s">
        <v>1224</v>
      </c>
      <c r="F2244" t="s">
        <v>486</v>
      </c>
      <c r="G2244" t="s">
        <v>474</v>
      </c>
      <c r="H2244" t="s">
        <v>488</v>
      </c>
      <c r="I2244" t="s">
        <v>475</v>
      </c>
      <c r="J2244" s="7">
        <v>44036.458541666667</v>
      </c>
      <c r="K2244" s="10">
        <v>44034.833356481482</v>
      </c>
      <c r="L2244" t="s">
        <v>6743</v>
      </c>
      <c r="M2244" t="s">
        <v>474</v>
      </c>
      <c r="N2244" s="10">
        <v>44036.674101041666</v>
      </c>
      <c r="O2244">
        <v>12.876285559999999</v>
      </c>
      <c r="P2244">
        <v>77.495999999999995</v>
      </c>
      <c r="Q2244" t="s">
        <v>41</v>
      </c>
      <c r="R2244" t="s">
        <v>42</v>
      </c>
      <c r="S2244" t="s">
        <v>558</v>
      </c>
      <c r="T2244" t="s">
        <v>60</v>
      </c>
      <c r="U2244" s="8">
        <v>44030.666689814818</v>
      </c>
      <c r="V2244" s="8">
        <v>44036.479166666664</v>
      </c>
      <c r="W2244">
        <v>1290</v>
      </c>
      <c r="X2244" t="s">
        <v>62</v>
      </c>
      <c r="Y2244" t="s">
        <v>41</v>
      </c>
      <c r="Z2244" t="s">
        <v>5521</v>
      </c>
      <c r="AA2244">
        <v>8056316944</v>
      </c>
      <c r="AB2244" t="s">
        <v>64</v>
      </c>
      <c r="AC2244" t="s">
        <v>65</v>
      </c>
      <c r="AD2244">
        <v>68045</v>
      </c>
      <c r="AE2244" t="s">
        <v>663</v>
      </c>
      <c r="AF2244" s="9" t="s">
        <v>358</v>
      </c>
      <c r="AG2244" t="str">
        <f t="shared" si="71"/>
        <v>Delay</v>
      </c>
      <c r="AH2244" t="str">
        <f t="shared" si="72"/>
        <v>2020-7</v>
      </c>
    </row>
    <row r="2245" spans="1:34" x14ac:dyDescent="0.45">
      <c r="A2245" t="s">
        <v>32</v>
      </c>
      <c r="B2245" t="s">
        <v>6744</v>
      </c>
      <c r="C2245" t="s">
        <v>54</v>
      </c>
      <c r="D2245" s="6">
        <v>44032.501805555556</v>
      </c>
      <c r="E2245" t="s">
        <v>4309</v>
      </c>
      <c r="F2245" t="s">
        <v>401</v>
      </c>
      <c r="G2245" t="s">
        <v>402</v>
      </c>
      <c r="H2245" t="s">
        <v>403</v>
      </c>
      <c r="I2245" t="s">
        <v>404</v>
      </c>
      <c r="J2245" s="7">
        <v>44034.410057870373</v>
      </c>
      <c r="K2245" s="10">
        <v>44036.66847222222</v>
      </c>
      <c r="L2245" t="s">
        <v>1604</v>
      </c>
      <c r="M2245" t="s">
        <v>402</v>
      </c>
      <c r="N2245" s="10">
        <v>44036.4711690162</v>
      </c>
      <c r="O2245">
        <v>12.78373</v>
      </c>
      <c r="P2245">
        <v>80.018942222222194</v>
      </c>
      <c r="Q2245" t="s">
        <v>59</v>
      </c>
      <c r="R2245" t="s">
        <v>41</v>
      </c>
      <c r="S2245" t="s">
        <v>345</v>
      </c>
      <c r="T2245" t="s">
        <v>406</v>
      </c>
      <c r="U2245" s="8">
        <v>44032.501805555556</v>
      </c>
      <c r="V2245" s="8">
        <v>44036.484027777777</v>
      </c>
      <c r="W2245">
        <v>2425</v>
      </c>
      <c r="X2245" t="s">
        <v>62</v>
      </c>
      <c r="Y2245" t="s">
        <v>41</v>
      </c>
      <c r="Z2245" t="s">
        <v>4311</v>
      </c>
      <c r="AA2245">
        <v>8279290651</v>
      </c>
      <c r="AB2245" t="s">
        <v>408</v>
      </c>
      <c r="AC2245" t="s">
        <v>409</v>
      </c>
      <c r="AD2245">
        <v>67718</v>
      </c>
      <c r="AE2245" t="s">
        <v>748</v>
      </c>
      <c r="AF2245" s="9" t="s">
        <v>358</v>
      </c>
      <c r="AG2245" t="str">
        <f t="shared" si="71"/>
        <v>On Time</v>
      </c>
      <c r="AH2245" t="str">
        <f t="shared" si="72"/>
        <v>2020-7</v>
      </c>
    </row>
    <row r="2246" spans="1:34" x14ac:dyDescent="0.45">
      <c r="A2246" t="s">
        <v>237</v>
      </c>
      <c r="B2246" t="s">
        <v>6745</v>
      </c>
      <c r="C2246" t="s">
        <v>54</v>
      </c>
      <c r="D2246" s="6">
        <v>44032.498622685183</v>
      </c>
      <c r="E2246" t="s">
        <v>4688</v>
      </c>
      <c r="F2246" t="s">
        <v>401</v>
      </c>
      <c r="G2246" t="s">
        <v>402</v>
      </c>
      <c r="H2246" t="s">
        <v>403</v>
      </c>
      <c r="I2246" t="s">
        <v>404</v>
      </c>
      <c r="J2246" s="7">
        <v>44036.458483796298</v>
      </c>
      <c r="K2246" s="10">
        <v>44036.665289351855</v>
      </c>
      <c r="L2246" t="s">
        <v>1604</v>
      </c>
      <c r="M2246" t="s">
        <v>402</v>
      </c>
      <c r="N2246" s="10">
        <v>44036.470718553239</v>
      </c>
      <c r="O2246">
        <v>12.786477</v>
      </c>
      <c r="P2246">
        <v>80.019475999999997</v>
      </c>
      <c r="Q2246" t="s">
        <v>59</v>
      </c>
      <c r="R2246" t="s">
        <v>41</v>
      </c>
      <c r="S2246" t="s">
        <v>345</v>
      </c>
      <c r="T2246" t="s">
        <v>406</v>
      </c>
      <c r="U2246" s="8">
        <v>44032.498622685183</v>
      </c>
      <c r="V2246" s="8">
        <v>44036.460416666669</v>
      </c>
      <c r="W2246">
        <v>2425</v>
      </c>
      <c r="X2246" t="s">
        <v>62</v>
      </c>
      <c r="Y2246" t="s">
        <v>41</v>
      </c>
      <c r="Z2246" t="s">
        <v>4689</v>
      </c>
      <c r="AA2246">
        <v>7082423100</v>
      </c>
      <c r="AB2246" t="s">
        <v>408</v>
      </c>
      <c r="AC2246" t="s">
        <v>409</v>
      </c>
      <c r="AD2246">
        <v>67779</v>
      </c>
      <c r="AE2246" t="s">
        <v>251</v>
      </c>
      <c r="AF2246" s="9" t="s">
        <v>358</v>
      </c>
      <c r="AG2246" t="str">
        <f t="shared" si="71"/>
        <v>On Time</v>
      </c>
      <c r="AH2246" t="str">
        <f t="shared" si="72"/>
        <v>2020-7</v>
      </c>
    </row>
    <row r="2247" spans="1:34" x14ac:dyDescent="0.45">
      <c r="A2247" t="s">
        <v>32</v>
      </c>
      <c r="B2247" t="s">
        <v>6746</v>
      </c>
      <c r="C2247" t="s">
        <v>54</v>
      </c>
      <c r="D2247" s="6">
        <v>44025.482673611114</v>
      </c>
      <c r="E2247" t="s">
        <v>2656</v>
      </c>
      <c r="F2247" t="s">
        <v>414</v>
      </c>
      <c r="G2247" t="s">
        <v>474</v>
      </c>
      <c r="H2247" t="s">
        <v>415</v>
      </c>
      <c r="I2247" t="s">
        <v>475</v>
      </c>
      <c r="J2247" s="7">
        <v>44032.434166666666</v>
      </c>
      <c r="K2247" s="10">
        <v>44029.649340277778</v>
      </c>
      <c r="L2247" t="s">
        <v>1604</v>
      </c>
      <c r="M2247" t="s">
        <v>474</v>
      </c>
      <c r="N2247" s="10">
        <v>44036.484755092592</v>
      </c>
      <c r="O2247">
        <v>12.768459</v>
      </c>
      <c r="P2247">
        <v>80.018720000000002</v>
      </c>
      <c r="Q2247" t="s">
        <v>41</v>
      </c>
      <c r="R2247" t="s">
        <v>42</v>
      </c>
      <c r="S2247" t="s">
        <v>417</v>
      </c>
      <c r="T2247" t="s">
        <v>2657</v>
      </c>
      <c r="U2247" s="8">
        <v>44025.482673611114</v>
      </c>
      <c r="V2247" s="8">
        <v>44036.472916666666</v>
      </c>
      <c r="W2247">
        <v>1480</v>
      </c>
      <c r="X2247" t="s">
        <v>62</v>
      </c>
      <c r="Y2247" t="s">
        <v>41</v>
      </c>
      <c r="Z2247" t="s">
        <v>2658</v>
      </c>
      <c r="AA2247">
        <v>8295883296</v>
      </c>
      <c r="AB2247" t="s">
        <v>408</v>
      </c>
      <c r="AC2247" t="s">
        <v>409</v>
      </c>
      <c r="AD2247">
        <v>76550</v>
      </c>
      <c r="AE2247" t="s">
        <v>2194</v>
      </c>
      <c r="AF2247" s="9" t="s">
        <v>358</v>
      </c>
      <c r="AG2247" t="str">
        <f t="shared" si="71"/>
        <v>Delay</v>
      </c>
      <c r="AH2247" t="str">
        <f t="shared" si="72"/>
        <v>2020-7</v>
      </c>
    </row>
    <row r="2248" spans="1:34" x14ac:dyDescent="0.45">
      <c r="A2248" t="s">
        <v>237</v>
      </c>
      <c r="B2248" t="s">
        <v>6747</v>
      </c>
      <c r="C2248" t="s">
        <v>54</v>
      </c>
      <c r="D2248" s="6">
        <v>44032.811863425923</v>
      </c>
      <c r="E2248" t="s">
        <v>1914</v>
      </c>
      <c r="F2248" t="s">
        <v>402</v>
      </c>
      <c r="G2248" t="s">
        <v>401</v>
      </c>
      <c r="H2248" t="s">
        <v>404</v>
      </c>
      <c r="I2248" t="s">
        <v>403</v>
      </c>
      <c r="J2248" s="7">
        <v>44036.416909722226</v>
      </c>
      <c r="K2248" s="10">
        <v>44036.978530092594</v>
      </c>
      <c r="L2248" t="s">
        <v>2013</v>
      </c>
      <c r="M2248" t="s">
        <v>401</v>
      </c>
      <c r="N2248" s="10">
        <v>44036.421702233798</v>
      </c>
      <c r="O2248">
        <v>28.366555999999999</v>
      </c>
      <c r="P2248">
        <v>76.855350999999999</v>
      </c>
      <c r="Q2248" t="s">
        <v>59</v>
      </c>
      <c r="R2248" t="s">
        <v>41</v>
      </c>
      <c r="S2248" t="s">
        <v>406</v>
      </c>
      <c r="T2248" t="s">
        <v>345</v>
      </c>
      <c r="U2248" s="8">
        <v>44032.811863425923</v>
      </c>
      <c r="V2248" s="8">
        <v>44036.44027777778</v>
      </c>
      <c r="W2248">
        <v>2240</v>
      </c>
      <c r="X2248" t="s">
        <v>62</v>
      </c>
      <c r="Y2248" t="s">
        <v>41</v>
      </c>
      <c r="Z2248" t="s">
        <v>1916</v>
      </c>
      <c r="AA2248">
        <v>9991565528</v>
      </c>
      <c r="AB2248" t="s">
        <v>408</v>
      </c>
      <c r="AC2248" t="s">
        <v>409</v>
      </c>
      <c r="AD2248">
        <v>67779</v>
      </c>
      <c r="AE2248" t="s">
        <v>251</v>
      </c>
      <c r="AF2248" s="9" t="s">
        <v>358</v>
      </c>
      <c r="AG2248" t="str">
        <f t="shared" si="71"/>
        <v>On Time</v>
      </c>
      <c r="AH2248" t="str">
        <f t="shared" si="72"/>
        <v>2020-7</v>
      </c>
    </row>
    <row r="2249" spans="1:34" x14ac:dyDescent="0.45">
      <c r="A2249" t="s">
        <v>32</v>
      </c>
      <c r="B2249" t="s">
        <v>6748</v>
      </c>
      <c r="C2249" t="s">
        <v>54</v>
      </c>
      <c r="D2249" s="6">
        <v>44031.809374999997</v>
      </c>
      <c r="E2249" t="s">
        <v>2206</v>
      </c>
      <c r="F2249" t="s">
        <v>402</v>
      </c>
      <c r="G2249" t="s">
        <v>414</v>
      </c>
      <c r="H2249" t="s">
        <v>404</v>
      </c>
      <c r="I2249" t="s">
        <v>415</v>
      </c>
      <c r="J2249" s="7">
        <v>44036.222314814811</v>
      </c>
      <c r="K2249" s="10">
        <v>44035.976041666669</v>
      </c>
      <c r="L2249" t="s">
        <v>795</v>
      </c>
      <c r="M2249" t="s">
        <v>414</v>
      </c>
      <c r="N2249" s="10">
        <v>44036.414497303238</v>
      </c>
      <c r="O2249">
        <v>23.013310555555499</v>
      </c>
      <c r="P2249">
        <v>72.277765277777704</v>
      </c>
      <c r="Q2249" t="s">
        <v>41</v>
      </c>
      <c r="R2249" t="s">
        <v>42</v>
      </c>
      <c r="S2249" t="s">
        <v>406</v>
      </c>
      <c r="T2249" t="s">
        <v>500</v>
      </c>
      <c r="U2249" s="8">
        <v>44031.809374999997</v>
      </c>
      <c r="V2249" s="8">
        <v>44036.392361111109</v>
      </c>
      <c r="W2249">
        <v>1900</v>
      </c>
      <c r="X2249" t="s">
        <v>62</v>
      </c>
      <c r="Y2249" t="s">
        <v>41</v>
      </c>
      <c r="Z2249" t="s">
        <v>2207</v>
      </c>
      <c r="AA2249">
        <v>7015674759</v>
      </c>
      <c r="AB2249" t="s">
        <v>408</v>
      </c>
      <c r="AC2249" t="s">
        <v>409</v>
      </c>
      <c r="AD2249">
        <v>68027</v>
      </c>
      <c r="AE2249" t="s">
        <v>432</v>
      </c>
      <c r="AF2249" s="9" t="s">
        <v>358</v>
      </c>
      <c r="AG2249" t="str">
        <f t="shared" si="71"/>
        <v>Delay</v>
      </c>
      <c r="AH2249" t="str">
        <f t="shared" si="72"/>
        <v>2020-7</v>
      </c>
    </row>
    <row r="2250" spans="1:34" x14ac:dyDescent="0.45">
      <c r="A2250" t="s">
        <v>32</v>
      </c>
      <c r="B2250" t="s">
        <v>6749</v>
      </c>
      <c r="C2250" t="s">
        <v>54</v>
      </c>
      <c r="D2250" s="6">
        <v>43997.704363425924</v>
      </c>
      <c r="E2250" t="s">
        <v>5479</v>
      </c>
      <c r="F2250" t="s">
        <v>441</v>
      </c>
      <c r="G2250" t="s">
        <v>6750</v>
      </c>
      <c r="H2250" t="s">
        <v>442</v>
      </c>
      <c r="I2250" t="s">
        <v>6751</v>
      </c>
      <c r="J2250" s="7">
        <v>44035.746666666666</v>
      </c>
      <c r="K2250" s="10">
        <v>43999.629004629627</v>
      </c>
      <c r="L2250" t="s">
        <v>4254</v>
      </c>
      <c r="M2250" t="s">
        <v>6750</v>
      </c>
      <c r="N2250" s="10">
        <v>44037.668254166667</v>
      </c>
      <c r="O2250">
        <v>12.780982</v>
      </c>
      <c r="P2250">
        <v>77.635220000000004</v>
      </c>
      <c r="Q2250" t="s">
        <v>41</v>
      </c>
      <c r="R2250" t="s">
        <v>42</v>
      </c>
      <c r="S2250" t="s">
        <v>444</v>
      </c>
      <c r="T2250" t="s">
        <v>6752</v>
      </c>
      <c r="U2250" s="8">
        <v>43997.704363425924</v>
      </c>
      <c r="V2250" s="8">
        <v>44035.495833333334</v>
      </c>
      <c r="W2250">
        <v>2681</v>
      </c>
      <c r="X2250" t="s">
        <v>752</v>
      </c>
      <c r="Y2250" t="s">
        <v>41</v>
      </c>
      <c r="Z2250" t="s">
        <v>6753</v>
      </c>
      <c r="AA2250">
        <v>9878720065</v>
      </c>
      <c r="AB2250" t="s">
        <v>446</v>
      </c>
      <c r="AC2250" t="s">
        <v>447</v>
      </c>
      <c r="AD2250">
        <v>999</v>
      </c>
      <c r="AE2250" t="s">
        <v>448</v>
      </c>
      <c r="AF2250" s="9" t="s">
        <v>358</v>
      </c>
      <c r="AG2250" t="str">
        <f t="shared" si="71"/>
        <v>Delay</v>
      </c>
      <c r="AH2250" t="str">
        <f t="shared" si="72"/>
        <v>2020-7</v>
      </c>
    </row>
    <row r="2251" spans="1:34" x14ac:dyDescent="0.45">
      <c r="A2251" t="s">
        <v>32</v>
      </c>
      <c r="B2251" t="s">
        <v>6754</v>
      </c>
      <c r="C2251" t="s">
        <v>54</v>
      </c>
      <c r="D2251" s="6">
        <v>44008.572708333333</v>
      </c>
      <c r="E2251" t="s">
        <v>6302</v>
      </c>
      <c r="F2251" t="s">
        <v>461</v>
      </c>
      <c r="G2251" t="s">
        <v>4211</v>
      </c>
      <c r="H2251" t="s">
        <v>463</v>
      </c>
      <c r="I2251" t="s">
        <v>4212</v>
      </c>
      <c r="J2251" s="7">
        <v>44035.743125000001</v>
      </c>
      <c r="K2251" s="10">
        <v>44009.923715277779</v>
      </c>
      <c r="L2251" t="s">
        <v>5112</v>
      </c>
      <c r="M2251" t="s">
        <v>4211</v>
      </c>
      <c r="N2251" s="10">
        <v>44035.851637962965</v>
      </c>
      <c r="O2251">
        <v>23.457007999999998</v>
      </c>
      <c r="P2251">
        <v>71.994510000000005</v>
      </c>
      <c r="Q2251" t="s">
        <v>41</v>
      </c>
      <c r="R2251" t="s">
        <v>42</v>
      </c>
      <c r="S2251" t="s">
        <v>466</v>
      </c>
      <c r="T2251" t="s">
        <v>4214</v>
      </c>
      <c r="U2251" s="8">
        <v>44008.572708333333</v>
      </c>
      <c r="V2251" s="8">
        <v>44012.591666666667</v>
      </c>
      <c r="W2251">
        <v>1920</v>
      </c>
      <c r="X2251" t="s">
        <v>45</v>
      </c>
      <c r="Y2251" t="s">
        <v>41</v>
      </c>
      <c r="Z2251" t="s">
        <v>6304</v>
      </c>
      <c r="AA2251">
        <v>7991206635</v>
      </c>
      <c r="AB2251" t="s">
        <v>3449</v>
      </c>
      <c r="AC2251" t="s">
        <v>470</v>
      </c>
      <c r="AD2251">
        <v>67796</v>
      </c>
      <c r="AE2251" t="s">
        <v>1307</v>
      </c>
      <c r="AF2251" s="9" t="s">
        <v>2961</v>
      </c>
      <c r="AG2251" t="str">
        <f t="shared" si="71"/>
        <v>Delay</v>
      </c>
      <c r="AH2251" t="str">
        <f t="shared" si="72"/>
        <v>2020-7</v>
      </c>
    </row>
    <row r="2252" spans="1:34" x14ac:dyDescent="0.45">
      <c r="A2252" t="s">
        <v>32</v>
      </c>
      <c r="B2252" t="s">
        <v>6755</v>
      </c>
      <c r="C2252" t="s">
        <v>54</v>
      </c>
      <c r="D2252" s="6">
        <v>44030.644675925927</v>
      </c>
      <c r="E2252" t="s">
        <v>6756</v>
      </c>
      <c r="F2252" t="s">
        <v>486</v>
      </c>
      <c r="G2252" t="s">
        <v>2331</v>
      </c>
      <c r="H2252" t="s">
        <v>488</v>
      </c>
      <c r="I2252" t="s">
        <v>2332</v>
      </c>
      <c r="J2252" s="7">
        <v>44035.642488425925</v>
      </c>
      <c r="K2252" s="10">
        <v>44034.811342592591</v>
      </c>
      <c r="L2252" t="s">
        <v>6757</v>
      </c>
      <c r="M2252" t="s">
        <v>2331</v>
      </c>
      <c r="N2252" s="10">
        <v>44035.697416932868</v>
      </c>
      <c r="O2252">
        <v>31.33258</v>
      </c>
      <c r="P2252">
        <v>76.714299999999994</v>
      </c>
      <c r="Q2252" t="s">
        <v>41</v>
      </c>
      <c r="R2252" t="s">
        <v>42</v>
      </c>
      <c r="S2252" t="s">
        <v>578</v>
      </c>
      <c r="T2252" t="s">
        <v>2334</v>
      </c>
      <c r="U2252" s="8">
        <v>44030.644675925927</v>
      </c>
      <c r="V2252" s="8">
        <v>44035.666666666664</v>
      </c>
      <c r="W2252">
        <v>1775</v>
      </c>
      <c r="X2252" t="s">
        <v>231</v>
      </c>
      <c r="Y2252" t="s">
        <v>41</v>
      </c>
      <c r="Z2252" t="s">
        <v>6758</v>
      </c>
      <c r="AA2252">
        <v>8930800844</v>
      </c>
      <c r="AB2252" t="s">
        <v>581</v>
      </c>
      <c r="AC2252" t="s">
        <v>582</v>
      </c>
      <c r="AD2252">
        <v>76414</v>
      </c>
      <c r="AE2252" t="s">
        <v>2336</v>
      </c>
      <c r="AF2252" s="9" t="s">
        <v>628</v>
      </c>
      <c r="AG2252" t="str">
        <f t="shared" si="71"/>
        <v>Delay</v>
      </c>
      <c r="AH2252" t="str">
        <f t="shared" si="72"/>
        <v>2020-7</v>
      </c>
    </row>
    <row r="2253" spans="1:34" x14ac:dyDescent="0.45">
      <c r="A2253" t="s">
        <v>32</v>
      </c>
      <c r="B2253" t="s">
        <v>6759</v>
      </c>
      <c r="C2253" t="s">
        <v>54</v>
      </c>
      <c r="D2253" s="6">
        <v>44030.281377314815</v>
      </c>
      <c r="E2253" t="s">
        <v>429</v>
      </c>
      <c r="F2253" t="s">
        <v>4107</v>
      </c>
      <c r="G2253" t="s">
        <v>414</v>
      </c>
      <c r="H2253" t="s">
        <v>4108</v>
      </c>
      <c r="I2253" t="s">
        <v>415</v>
      </c>
      <c r="J2253" s="7">
        <v>44035.396006944444</v>
      </c>
      <c r="K2253" s="10">
        <v>44031.594293981485</v>
      </c>
      <c r="L2253" t="s">
        <v>795</v>
      </c>
      <c r="M2253" t="s">
        <v>414</v>
      </c>
      <c r="N2253" s="10">
        <v>44035.700826701388</v>
      </c>
      <c r="O2253">
        <v>22.998055999999998</v>
      </c>
      <c r="P2253">
        <v>72.259720000000002</v>
      </c>
      <c r="Q2253" t="s">
        <v>41</v>
      </c>
      <c r="R2253" t="s">
        <v>42</v>
      </c>
      <c r="S2253" t="s">
        <v>4110</v>
      </c>
      <c r="T2253" t="s">
        <v>417</v>
      </c>
      <c r="U2253" s="8">
        <v>44030.281377314815</v>
      </c>
      <c r="V2253" s="8">
        <v>44035.688888888886</v>
      </c>
      <c r="W2253">
        <v>1896</v>
      </c>
      <c r="X2253" t="s">
        <v>62</v>
      </c>
      <c r="Y2253" t="s">
        <v>41</v>
      </c>
      <c r="Z2253" t="s">
        <v>431</v>
      </c>
      <c r="AA2253">
        <v>9350339325</v>
      </c>
      <c r="AB2253" t="s">
        <v>408</v>
      </c>
      <c r="AC2253" t="s">
        <v>409</v>
      </c>
      <c r="AD2253">
        <v>68027</v>
      </c>
      <c r="AE2253" t="s">
        <v>432</v>
      </c>
      <c r="AF2253" s="9" t="s">
        <v>1470</v>
      </c>
      <c r="AG2253" t="str">
        <f t="shared" si="71"/>
        <v>Delay</v>
      </c>
      <c r="AH2253" t="str">
        <f t="shared" si="72"/>
        <v>2020-7</v>
      </c>
    </row>
    <row r="2254" spans="1:34" x14ac:dyDescent="0.45">
      <c r="A2254" t="s">
        <v>32</v>
      </c>
      <c r="B2254" t="s">
        <v>6760</v>
      </c>
      <c r="C2254" t="s">
        <v>54</v>
      </c>
      <c r="D2254" s="6">
        <v>44030.757974537039</v>
      </c>
      <c r="E2254" t="s">
        <v>1513</v>
      </c>
      <c r="F2254" t="s">
        <v>487</v>
      </c>
      <c r="G2254" t="s">
        <v>486</v>
      </c>
      <c r="H2254" t="s">
        <v>489</v>
      </c>
      <c r="I2254" t="s">
        <v>488</v>
      </c>
      <c r="J2254" s="7">
        <v>44035.586898148147</v>
      </c>
      <c r="K2254" s="10">
        <v>44034.924641203703</v>
      </c>
      <c r="L2254" t="s">
        <v>982</v>
      </c>
      <c r="M2254" t="s">
        <v>486</v>
      </c>
      <c r="N2254" s="10">
        <v>44035.682117974538</v>
      </c>
      <c r="O2254">
        <v>18.69633</v>
      </c>
      <c r="P2254">
        <v>73.839619999999996</v>
      </c>
      <c r="Q2254" t="s">
        <v>41</v>
      </c>
      <c r="R2254" t="s">
        <v>42</v>
      </c>
      <c r="S2254" t="s">
        <v>492</v>
      </c>
      <c r="T2254" t="s">
        <v>491</v>
      </c>
      <c r="U2254" s="8">
        <v>44030.757974537039</v>
      </c>
      <c r="V2254" s="8">
        <v>44035.664583333331</v>
      </c>
      <c r="W2254">
        <v>1199</v>
      </c>
      <c r="X2254" t="s">
        <v>62</v>
      </c>
      <c r="Y2254" t="s">
        <v>41</v>
      </c>
      <c r="Z2254" t="s">
        <v>4986</v>
      </c>
      <c r="AA2254">
        <v>9025889060</v>
      </c>
      <c r="AB2254" t="s">
        <v>494</v>
      </c>
      <c r="AC2254" t="s">
        <v>495</v>
      </c>
      <c r="AD2254">
        <v>67829</v>
      </c>
      <c r="AE2254" t="s">
        <v>496</v>
      </c>
      <c r="AF2254" s="9" t="s">
        <v>1379</v>
      </c>
      <c r="AG2254" t="str">
        <f t="shared" si="71"/>
        <v>Delay</v>
      </c>
      <c r="AH2254" t="str">
        <f t="shared" si="72"/>
        <v>2020-7</v>
      </c>
    </row>
    <row r="2255" spans="1:34" x14ac:dyDescent="0.45">
      <c r="A2255" t="s">
        <v>32</v>
      </c>
      <c r="B2255" t="s">
        <v>6761</v>
      </c>
      <c r="C2255" t="s">
        <v>54</v>
      </c>
      <c r="D2255" s="6">
        <v>44023.716886574075</v>
      </c>
      <c r="E2255" t="s">
        <v>6052</v>
      </c>
      <c r="F2255" t="s">
        <v>4505</v>
      </c>
      <c r="G2255" t="s">
        <v>4506</v>
      </c>
      <c r="H2255" t="s">
        <v>4507</v>
      </c>
      <c r="I2255" t="s">
        <v>4508</v>
      </c>
      <c r="J2255" s="7">
        <v>44035.343854166669</v>
      </c>
      <c r="K2255" s="10">
        <v>44025.149571759262</v>
      </c>
      <c r="L2255" t="s">
        <v>6762</v>
      </c>
      <c r="M2255" t="s">
        <v>4506</v>
      </c>
      <c r="N2255" s="10">
        <v>44036.985025694441</v>
      </c>
      <c r="O2255">
        <v>15.066984</v>
      </c>
      <c r="P2255">
        <v>77.633881000000002</v>
      </c>
      <c r="Q2255" t="s">
        <v>41</v>
      </c>
      <c r="R2255" t="s">
        <v>42</v>
      </c>
      <c r="S2255" t="s">
        <v>4510</v>
      </c>
      <c r="T2255" t="s">
        <v>4511</v>
      </c>
      <c r="U2255" s="8">
        <v>44023.716886574075</v>
      </c>
      <c r="V2255" s="8">
        <v>44035.694444444445</v>
      </c>
      <c r="W2255">
        <v>2054</v>
      </c>
      <c r="X2255" t="s">
        <v>801</v>
      </c>
      <c r="Y2255" t="s">
        <v>41</v>
      </c>
      <c r="Z2255" t="s">
        <v>1694</v>
      </c>
      <c r="AA2255">
        <v>9991718860</v>
      </c>
      <c r="AB2255" t="s">
        <v>3782</v>
      </c>
      <c r="AC2255" t="s">
        <v>3783</v>
      </c>
      <c r="AD2255">
        <v>68912</v>
      </c>
      <c r="AE2255" t="s">
        <v>4319</v>
      </c>
      <c r="AF2255" s="9" t="s">
        <v>358</v>
      </c>
      <c r="AG2255" t="str">
        <f t="shared" si="71"/>
        <v>Delay</v>
      </c>
      <c r="AH2255" t="str">
        <f t="shared" si="72"/>
        <v>2020-7</v>
      </c>
    </row>
    <row r="2256" spans="1:34" x14ac:dyDescent="0.45">
      <c r="A2256" t="s">
        <v>32</v>
      </c>
      <c r="B2256" t="s">
        <v>6763</v>
      </c>
      <c r="C2256" t="s">
        <v>54</v>
      </c>
      <c r="D2256" s="6">
        <v>44023.981932870367</v>
      </c>
      <c r="E2256" t="s">
        <v>6764</v>
      </c>
      <c r="F2256" t="s">
        <v>486</v>
      </c>
      <c r="G2256" t="s">
        <v>622</v>
      </c>
      <c r="H2256" t="s">
        <v>488</v>
      </c>
      <c r="I2256" t="s">
        <v>623</v>
      </c>
      <c r="J2256" s="7">
        <v>44033.409837962965</v>
      </c>
      <c r="K2256" s="10">
        <v>44028.148599537039</v>
      </c>
      <c r="L2256" t="s">
        <v>3223</v>
      </c>
      <c r="M2256" t="s">
        <v>622</v>
      </c>
      <c r="N2256" s="10">
        <v>44035.673248645835</v>
      </c>
      <c r="O2256">
        <v>26.1122488888888</v>
      </c>
      <c r="P2256">
        <v>91.748242500000003</v>
      </c>
      <c r="Q2256" t="s">
        <v>41</v>
      </c>
      <c r="R2256" t="s">
        <v>42</v>
      </c>
      <c r="S2256" t="s">
        <v>578</v>
      </c>
      <c r="T2256" t="s">
        <v>625</v>
      </c>
      <c r="U2256" s="8">
        <v>44023.981932870367</v>
      </c>
      <c r="V2256" s="8">
        <v>44035.666666666664</v>
      </c>
      <c r="W2256">
        <v>2750</v>
      </c>
      <c r="X2256" t="s">
        <v>45</v>
      </c>
      <c r="Y2256" t="s">
        <v>41</v>
      </c>
      <c r="Z2256" t="s">
        <v>6765</v>
      </c>
      <c r="AA2256">
        <v>7818985909</v>
      </c>
      <c r="AB2256" t="s">
        <v>581</v>
      </c>
      <c r="AC2256" t="s">
        <v>582</v>
      </c>
      <c r="AD2256">
        <v>73142</v>
      </c>
      <c r="AE2256" t="s">
        <v>5807</v>
      </c>
      <c r="AF2256" s="9" t="s">
        <v>3014</v>
      </c>
      <c r="AG2256" t="str">
        <f t="shared" si="71"/>
        <v>Delay</v>
      </c>
      <c r="AH2256" t="str">
        <f t="shared" si="72"/>
        <v>2020-7</v>
      </c>
    </row>
    <row r="2257" spans="1:34" x14ac:dyDescent="0.45">
      <c r="A2257" t="s">
        <v>32</v>
      </c>
      <c r="B2257" t="s">
        <v>6766</v>
      </c>
      <c r="C2257" t="s">
        <v>54</v>
      </c>
      <c r="D2257" s="6">
        <v>44023.981932870367</v>
      </c>
      <c r="E2257" t="s">
        <v>6767</v>
      </c>
      <c r="F2257" t="s">
        <v>486</v>
      </c>
      <c r="G2257" t="s">
        <v>622</v>
      </c>
      <c r="H2257" t="s">
        <v>488</v>
      </c>
      <c r="I2257" t="s">
        <v>623</v>
      </c>
      <c r="J2257" s="7">
        <v>44034.406354166669</v>
      </c>
      <c r="K2257" s="10">
        <v>44028.148599537039</v>
      </c>
      <c r="L2257" t="s">
        <v>3223</v>
      </c>
      <c r="M2257" t="s">
        <v>622</v>
      </c>
      <c r="N2257" s="10">
        <v>44035.673731712966</v>
      </c>
      <c r="O2257">
        <v>26.1118733333333</v>
      </c>
      <c r="P2257">
        <v>91.747534166666597</v>
      </c>
      <c r="Q2257" t="s">
        <v>41</v>
      </c>
      <c r="R2257" t="s">
        <v>42</v>
      </c>
      <c r="S2257" t="s">
        <v>578</v>
      </c>
      <c r="T2257" t="s">
        <v>625</v>
      </c>
      <c r="U2257" s="8">
        <v>44023.981932870367</v>
      </c>
      <c r="V2257" s="8">
        <v>44035.666666666664</v>
      </c>
      <c r="W2257">
        <v>2750</v>
      </c>
      <c r="X2257" t="s">
        <v>45</v>
      </c>
      <c r="Y2257" t="s">
        <v>41</v>
      </c>
      <c r="Z2257" t="s">
        <v>6768</v>
      </c>
      <c r="AA2257">
        <v>9759797786</v>
      </c>
      <c r="AB2257" t="s">
        <v>581</v>
      </c>
      <c r="AC2257" t="s">
        <v>582</v>
      </c>
      <c r="AD2257">
        <v>999</v>
      </c>
      <c r="AE2257" t="s">
        <v>448</v>
      </c>
      <c r="AF2257" s="9" t="s">
        <v>3699</v>
      </c>
      <c r="AG2257" t="str">
        <f t="shared" si="71"/>
        <v>Delay</v>
      </c>
      <c r="AH2257" t="str">
        <f t="shared" si="72"/>
        <v>2020-7</v>
      </c>
    </row>
    <row r="2258" spans="1:34" x14ac:dyDescent="0.45">
      <c r="A2258" t="s">
        <v>32</v>
      </c>
      <c r="B2258" t="s">
        <v>6769</v>
      </c>
      <c r="C2258" t="s">
        <v>54</v>
      </c>
      <c r="D2258" s="6">
        <v>44030.64466435185</v>
      </c>
      <c r="E2258" t="s">
        <v>4613</v>
      </c>
      <c r="F2258" t="s">
        <v>486</v>
      </c>
      <c r="G2258" t="s">
        <v>2331</v>
      </c>
      <c r="H2258" t="s">
        <v>488</v>
      </c>
      <c r="I2258" t="s">
        <v>2332</v>
      </c>
      <c r="J2258" s="7">
        <v>44035.642488425925</v>
      </c>
      <c r="K2258" s="10">
        <v>44034.811331018522</v>
      </c>
      <c r="L2258" t="s">
        <v>6770</v>
      </c>
      <c r="M2258" t="s">
        <v>2331</v>
      </c>
      <c r="N2258" s="10">
        <v>44035.675231712965</v>
      </c>
      <c r="O2258">
        <v>31.360372999999999</v>
      </c>
      <c r="P2258">
        <v>76.746769999999998</v>
      </c>
      <c r="Q2258" t="s">
        <v>41</v>
      </c>
      <c r="R2258" t="s">
        <v>42</v>
      </c>
      <c r="S2258" t="s">
        <v>578</v>
      </c>
      <c r="T2258" t="s">
        <v>2334</v>
      </c>
      <c r="U2258" s="8">
        <v>44030.64466435185</v>
      </c>
      <c r="V2258" s="8">
        <v>44035.666666666664</v>
      </c>
      <c r="W2258">
        <v>1775</v>
      </c>
      <c r="X2258" t="s">
        <v>45</v>
      </c>
      <c r="Y2258" t="s">
        <v>41</v>
      </c>
      <c r="Z2258" t="s">
        <v>4614</v>
      </c>
      <c r="AA2258">
        <v>9887238634</v>
      </c>
      <c r="AB2258" t="s">
        <v>581</v>
      </c>
      <c r="AC2258" t="s">
        <v>582</v>
      </c>
      <c r="AD2258">
        <v>75567</v>
      </c>
      <c r="AE2258" t="s">
        <v>2146</v>
      </c>
      <c r="AF2258" s="9" t="s">
        <v>1043</v>
      </c>
      <c r="AG2258" t="str">
        <f t="shared" si="71"/>
        <v>Delay</v>
      </c>
      <c r="AH2258" t="str">
        <f t="shared" si="72"/>
        <v>2020-7</v>
      </c>
    </row>
    <row r="2259" spans="1:34" x14ac:dyDescent="0.45">
      <c r="A2259" t="s">
        <v>139</v>
      </c>
      <c r="B2259" t="s">
        <v>6771</v>
      </c>
      <c r="C2259" t="s">
        <v>54</v>
      </c>
      <c r="D2259" s="6">
        <v>44030.762002314812</v>
      </c>
      <c r="E2259" t="s">
        <v>1669</v>
      </c>
      <c r="F2259" t="s">
        <v>1564</v>
      </c>
      <c r="G2259" t="s">
        <v>486</v>
      </c>
      <c r="H2259" t="s">
        <v>1566</v>
      </c>
      <c r="I2259" t="s">
        <v>488</v>
      </c>
      <c r="J2259" s="7">
        <v>44035.621712962966</v>
      </c>
      <c r="K2259" s="10">
        <v>44034.928668981483</v>
      </c>
      <c r="L2259" t="s">
        <v>6772</v>
      </c>
      <c r="M2259" t="s">
        <v>486</v>
      </c>
      <c r="N2259" s="10">
        <v>44036.316539930558</v>
      </c>
      <c r="O2259">
        <v>12.578887</v>
      </c>
      <c r="P2259">
        <v>78.162774999999996</v>
      </c>
      <c r="Q2259" t="s">
        <v>41</v>
      </c>
      <c r="R2259" t="s">
        <v>42</v>
      </c>
      <c r="S2259" t="s">
        <v>1569</v>
      </c>
      <c r="T2259" t="s">
        <v>491</v>
      </c>
      <c r="U2259" s="8">
        <v>44030.762002314812</v>
      </c>
      <c r="V2259" s="8">
        <v>44035.645833333336</v>
      </c>
      <c r="W2259">
        <v>1199</v>
      </c>
      <c r="X2259" t="s">
        <v>62</v>
      </c>
      <c r="Y2259" t="s">
        <v>41</v>
      </c>
      <c r="Z2259" t="s">
        <v>1671</v>
      </c>
      <c r="AA2259">
        <v>9600691019</v>
      </c>
      <c r="AB2259" t="s">
        <v>494</v>
      </c>
      <c r="AC2259" t="s">
        <v>495</v>
      </c>
      <c r="AD2259">
        <v>67829</v>
      </c>
      <c r="AE2259" t="s">
        <v>496</v>
      </c>
      <c r="AF2259" s="9" t="s">
        <v>2948</v>
      </c>
      <c r="AG2259" t="str">
        <f t="shared" si="71"/>
        <v>Delay</v>
      </c>
      <c r="AH2259" t="str">
        <f t="shared" si="72"/>
        <v>2020-7</v>
      </c>
    </row>
    <row r="2260" spans="1:34" x14ac:dyDescent="0.45">
      <c r="A2260" t="s">
        <v>237</v>
      </c>
      <c r="B2260" t="s">
        <v>6773</v>
      </c>
      <c r="C2260" t="s">
        <v>54</v>
      </c>
      <c r="D2260" s="6">
        <v>44033.568437499998</v>
      </c>
      <c r="E2260" t="s">
        <v>656</v>
      </c>
      <c r="F2260" t="s">
        <v>401</v>
      </c>
      <c r="G2260" t="s">
        <v>414</v>
      </c>
      <c r="H2260" t="s">
        <v>403</v>
      </c>
      <c r="I2260" t="s">
        <v>415</v>
      </c>
      <c r="J2260" s="7">
        <v>44035.625219907408</v>
      </c>
      <c r="K2260" s="10">
        <v>44037.73510416667</v>
      </c>
      <c r="L2260" t="s">
        <v>795</v>
      </c>
      <c r="M2260" t="s">
        <v>414</v>
      </c>
      <c r="N2260" s="10">
        <v>44035.660431944445</v>
      </c>
      <c r="O2260">
        <v>23.003875000000001</v>
      </c>
      <c r="P2260">
        <v>72.266868000000002</v>
      </c>
      <c r="Q2260" t="s">
        <v>59</v>
      </c>
      <c r="R2260" t="s">
        <v>41</v>
      </c>
      <c r="S2260" t="s">
        <v>345</v>
      </c>
      <c r="T2260" t="s">
        <v>417</v>
      </c>
      <c r="U2260" s="8">
        <v>44033.568437499998</v>
      </c>
      <c r="V2260" s="8">
        <v>44035.656944444447</v>
      </c>
      <c r="W2260">
        <v>1000</v>
      </c>
      <c r="X2260" t="s">
        <v>45</v>
      </c>
      <c r="Y2260" t="s">
        <v>41</v>
      </c>
      <c r="Z2260" t="s">
        <v>2365</v>
      </c>
      <c r="AA2260">
        <v>8955162049</v>
      </c>
      <c r="AB2260" t="s">
        <v>408</v>
      </c>
      <c r="AC2260" t="s">
        <v>409</v>
      </c>
      <c r="AD2260">
        <v>67778</v>
      </c>
      <c r="AE2260" t="s">
        <v>437</v>
      </c>
      <c r="AF2260" s="9" t="s">
        <v>2229</v>
      </c>
      <c r="AG2260" t="str">
        <f t="shared" si="71"/>
        <v>On Time</v>
      </c>
      <c r="AH2260" t="str">
        <f t="shared" si="72"/>
        <v>2020-7</v>
      </c>
    </row>
    <row r="2261" spans="1:34" x14ac:dyDescent="0.45">
      <c r="A2261" t="s">
        <v>237</v>
      </c>
      <c r="B2261" t="s">
        <v>6774</v>
      </c>
      <c r="C2261" t="s">
        <v>54</v>
      </c>
      <c r="D2261" s="6">
        <v>44029.560914351852</v>
      </c>
      <c r="E2261" t="s">
        <v>786</v>
      </c>
      <c r="F2261" t="s">
        <v>414</v>
      </c>
      <c r="G2261" t="s">
        <v>401</v>
      </c>
      <c r="H2261" t="s">
        <v>415</v>
      </c>
      <c r="I2261" t="s">
        <v>403</v>
      </c>
      <c r="J2261" s="7">
        <v>44035.625196759262</v>
      </c>
      <c r="K2261" s="10">
        <v>44033.727581018517</v>
      </c>
      <c r="L2261" t="s">
        <v>2070</v>
      </c>
      <c r="M2261" t="s">
        <v>401</v>
      </c>
      <c r="N2261" s="10">
        <v>44035.659883796296</v>
      </c>
      <c r="O2261">
        <v>28.16818</v>
      </c>
      <c r="P2261">
        <v>76.688959999999994</v>
      </c>
      <c r="Q2261" t="s">
        <v>41</v>
      </c>
      <c r="R2261" t="s">
        <v>42</v>
      </c>
      <c r="S2261" t="s">
        <v>417</v>
      </c>
      <c r="T2261" t="s">
        <v>345</v>
      </c>
      <c r="U2261" s="8">
        <v>44029.560914351852</v>
      </c>
      <c r="V2261" s="8">
        <v>44035.634722222225</v>
      </c>
      <c r="W2261">
        <v>900</v>
      </c>
      <c r="X2261" t="s">
        <v>62</v>
      </c>
      <c r="Y2261" t="s">
        <v>41</v>
      </c>
      <c r="Z2261" t="s">
        <v>774</v>
      </c>
      <c r="AA2261">
        <v>7082423070</v>
      </c>
      <c r="AB2261" t="s">
        <v>408</v>
      </c>
      <c r="AC2261" t="s">
        <v>409</v>
      </c>
      <c r="AD2261">
        <v>67779</v>
      </c>
      <c r="AE2261" t="s">
        <v>251</v>
      </c>
      <c r="AF2261" s="9" t="s">
        <v>977</v>
      </c>
      <c r="AG2261" t="str">
        <f t="shared" si="71"/>
        <v>Delay</v>
      </c>
      <c r="AH2261" t="str">
        <f t="shared" si="72"/>
        <v>2020-7</v>
      </c>
    </row>
    <row r="2262" spans="1:34" x14ac:dyDescent="0.45">
      <c r="A2262" t="s">
        <v>6402</v>
      </c>
      <c r="B2262" t="s">
        <v>6775</v>
      </c>
      <c r="C2262" t="s">
        <v>54</v>
      </c>
      <c r="D2262" s="6">
        <v>44035.565046296295</v>
      </c>
      <c r="E2262" t="s">
        <v>6421</v>
      </c>
      <c r="F2262" t="s">
        <v>421</v>
      </c>
      <c r="G2262" t="s">
        <v>537</v>
      </c>
      <c r="H2262" t="s">
        <v>423</v>
      </c>
      <c r="I2262" t="s">
        <v>539</v>
      </c>
      <c r="J2262" s="7">
        <v>44035.625173611108</v>
      </c>
      <c r="K2262" s="10">
        <v>44039.731712962966</v>
      </c>
      <c r="L2262" t="s">
        <v>1383</v>
      </c>
      <c r="M2262" t="s">
        <v>537</v>
      </c>
      <c r="N2262" s="10">
        <v>44035.638662002311</v>
      </c>
      <c r="O2262">
        <v>12.7014516666666</v>
      </c>
      <c r="P2262">
        <v>77.787078333333298</v>
      </c>
      <c r="Q2262" t="s">
        <v>59</v>
      </c>
      <c r="R2262" t="s">
        <v>41</v>
      </c>
      <c r="S2262" t="s">
        <v>426</v>
      </c>
      <c r="T2262" t="s">
        <v>542</v>
      </c>
      <c r="U2262" s="8">
        <v>44035.565046296295</v>
      </c>
      <c r="V2262" s="8">
        <v>44035.60560185185</v>
      </c>
      <c r="W2262">
        <v>215</v>
      </c>
      <c r="X2262" t="s">
        <v>6422</v>
      </c>
      <c r="Y2262" t="s">
        <v>41</v>
      </c>
      <c r="Z2262" t="s">
        <v>197</v>
      </c>
      <c r="AA2262">
        <v>7868857313</v>
      </c>
      <c r="AB2262" t="s">
        <v>545</v>
      </c>
      <c r="AC2262" t="s">
        <v>546</v>
      </c>
      <c r="AD2262">
        <v>68004</v>
      </c>
      <c r="AE2262" t="s">
        <v>571</v>
      </c>
      <c r="AF2262" s="9" t="s">
        <v>1299</v>
      </c>
      <c r="AG2262" t="str">
        <f t="shared" si="71"/>
        <v>On Time</v>
      </c>
      <c r="AH2262" t="str">
        <f t="shared" si="72"/>
        <v>2020-7</v>
      </c>
    </row>
    <row r="2263" spans="1:34" x14ac:dyDescent="0.45">
      <c r="A2263" t="s">
        <v>32</v>
      </c>
      <c r="B2263" t="s">
        <v>6776</v>
      </c>
      <c r="C2263" t="s">
        <v>54</v>
      </c>
      <c r="D2263" s="6">
        <v>43999.508750000001</v>
      </c>
      <c r="E2263" t="s">
        <v>2206</v>
      </c>
      <c r="F2263" t="s">
        <v>4107</v>
      </c>
      <c r="G2263" t="s">
        <v>643</v>
      </c>
      <c r="H2263" t="s">
        <v>4108</v>
      </c>
      <c r="I2263" t="s">
        <v>644</v>
      </c>
      <c r="J2263" s="7">
        <v>44035.555625000001</v>
      </c>
      <c r="K2263" s="10">
        <v>44003.675416666665</v>
      </c>
      <c r="L2263" t="s">
        <v>795</v>
      </c>
      <c r="M2263" t="s">
        <v>643</v>
      </c>
      <c r="N2263" s="10">
        <v>44036.224790624998</v>
      </c>
      <c r="O2263">
        <v>23.005167222222202</v>
      </c>
      <c r="P2263">
        <v>72.263045277777707</v>
      </c>
      <c r="Q2263" t="s">
        <v>41</v>
      </c>
      <c r="R2263" t="s">
        <v>42</v>
      </c>
      <c r="S2263" t="s">
        <v>646</v>
      </c>
      <c r="T2263" t="s">
        <v>647</v>
      </c>
      <c r="U2263" s="8">
        <v>43999.508750000001</v>
      </c>
      <c r="V2263" s="8">
        <v>44020.502083333333</v>
      </c>
      <c r="W2263">
        <v>2455</v>
      </c>
      <c r="X2263" t="s">
        <v>62</v>
      </c>
      <c r="Y2263" t="s">
        <v>41</v>
      </c>
      <c r="Z2263" t="s">
        <v>2207</v>
      </c>
      <c r="AA2263">
        <v>7015674759</v>
      </c>
      <c r="AB2263" t="s">
        <v>408</v>
      </c>
      <c r="AC2263" t="s">
        <v>409</v>
      </c>
      <c r="AD2263">
        <v>68027</v>
      </c>
      <c r="AE2263" t="s">
        <v>432</v>
      </c>
      <c r="AF2263" s="9" t="s">
        <v>3656</v>
      </c>
      <c r="AG2263" t="str">
        <f t="shared" si="71"/>
        <v>Delay</v>
      </c>
      <c r="AH2263" t="str">
        <f t="shared" si="72"/>
        <v>2020-7</v>
      </c>
    </row>
    <row r="2264" spans="1:34" x14ac:dyDescent="0.45">
      <c r="A2264" t="s">
        <v>52</v>
      </c>
      <c r="B2264" t="s">
        <v>6777</v>
      </c>
      <c r="C2264" t="s">
        <v>54</v>
      </c>
      <c r="D2264" s="6">
        <v>44035.466967592591</v>
      </c>
      <c r="E2264" t="s">
        <v>5835</v>
      </c>
      <c r="F2264" t="s">
        <v>5837</v>
      </c>
      <c r="G2264" t="s">
        <v>5836</v>
      </c>
      <c r="H2264" t="s">
        <v>5839</v>
      </c>
      <c r="I2264" t="s">
        <v>5838</v>
      </c>
      <c r="J2264" s="7">
        <v>44035.583784722221</v>
      </c>
      <c r="K2264" s="10">
        <v>44035.724756944444</v>
      </c>
      <c r="L2264" t="s">
        <v>6079</v>
      </c>
      <c r="M2264" t="s">
        <v>5836</v>
      </c>
      <c r="N2264" s="10">
        <v>44035.593710034722</v>
      </c>
      <c r="O2264">
        <v>13.76702</v>
      </c>
      <c r="P2264">
        <v>79.614657780000002</v>
      </c>
      <c r="Q2264" t="s">
        <v>59</v>
      </c>
      <c r="R2264" t="s">
        <v>41</v>
      </c>
      <c r="S2264" t="s">
        <v>5841</v>
      </c>
      <c r="T2264" t="s">
        <v>5840</v>
      </c>
      <c r="U2264" s="8">
        <v>44035.466967592591</v>
      </c>
      <c r="V2264" s="8">
        <v>44035.539583333331</v>
      </c>
      <c r="W2264">
        <v>291</v>
      </c>
      <c r="X2264" t="s">
        <v>62</v>
      </c>
      <c r="Y2264" t="s">
        <v>41</v>
      </c>
      <c r="Z2264" t="s">
        <v>5842</v>
      </c>
      <c r="AA2264">
        <v>9952856456</v>
      </c>
      <c r="AB2264" t="s">
        <v>5843</v>
      </c>
      <c r="AC2264" t="s">
        <v>5844</v>
      </c>
      <c r="AD2264">
        <v>68045</v>
      </c>
      <c r="AE2264" t="s">
        <v>663</v>
      </c>
      <c r="AF2264" s="9" t="s">
        <v>358</v>
      </c>
      <c r="AG2264" t="str">
        <f t="shared" si="71"/>
        <v>On Time</v>
      </c>
      <c r="AH2264" t="str">
        <f t="shared" si="72"/>
        <v>2020-7</v>
      </c>
    </row>
    <row r="2265" spans="1:34" x14ac:dyDescent="0.45">
      <c r="A2265" t="s">
        <v>6402</v>
      </c>
      <c r="B2265" t="s">
        <v>6778</v>
      </c>
      <c r="C2265" t="s">
        <v>54</v>
      </c>
      <c r="D2265" s="6">
        <v>44035.552337962959</v>
      </c>
      <c r="E2265" t="s">
        <v>6404</v>
      </c>
      <c r="F2265" t="s">
        <v>421</v>
      </c>
      <c r="G2265" t="s">
        <v>537</v>
      </c>
      <c r="H2265" t="s">
        <v>423</v>
      </c>
      <c r="I2265" t="s">
        <v>539</v>
      </c>
      <c r="J2265" s="7">
        <v>44035.583564814813</v>
      </c>
      <c r="K2265" s="10">
        <v>44039.719004629631</v>
      </c>
      <c r="L2265" t="s">
        <v>2066</v>
      </c>
      <c r="M2265" t="s">
        <v>537</v>
      </c>
      <c r="N2265" s="10">
        <v>44035.601064236114</v>
      </c>
      <c r="O2265">
        <v>12.73959</v>
      </c>
      <c r="P2265">
        <v>77.787240555555499</v>
      </c>
      <c r="Q2265" t="s">
        <v>59</v>
      </c>
      <c r="R2265" t="s">
        <v>41</v>
      </c>
      <c r="S2265" t="s">
        <v>426</v>
      </c>
      <c r="T2265" t="s">
        <v>542</v>
      </c>
      <c r="U2265" s="8">
        <v>44035.552337962959</v>
      </c>
      <c r="V2265" s="8">
        <v>44035.57916666667</v>
      </c>
      <c r="W2265">
        <v>215</v>
      </c>
      <c r="X2265" t="s">
        <v>6405</v>
      </c>
      <c r="Y2265" t="s">
        <v>41</v>
      </c>
      <c r="Z2265" t="s">
        <v>315</v>
      </c>
      <c r="AA2265">
        <v>9952349318</v>
      </c>
      <c r="AB2265" t="s">
        <v>545</v>
      </c>
      <c r="AC2265" t="s">
        <v>546</v>
      </c>
      <c r="AD2265">
        <v>68004</v>
      </c>
      <c r="AE2265" t="s">
        <v>571</v>
      </c>
      <c r="AF2265" s="9" t="s">
        <v>6779</v>
      </c>
      <c r="AG2265" t="str">
        <f t="shared" si="71"/>
        <v>On Time</v>
      </c>
      <c r="AH2265" t="str">
        <f t="shared" si="72"/>
        <v>2020-7</v>
      </c>
    </row>
    <row r="2266" spans="1:34" x14ac:dyDescent="0.45">
      <c r="A2266" t="s">
        <v>237</v>
      </c>
      <c r="B2266" t="s">
        <v>6780</v>
      </c>
      <c r="C2266" t="s">
        <v>54</v>
      </c>
      <c r="D2266" s="6">
        <v>44033.701273148145</v>
      </c>
      <c r="E2266" t="s">
        <v>413</v>
      </c>
      <c r="F2266" t="s">
        <v>401</v>
      </c>
      <c r="G2266" t="s">
        <v>414</v>
      </c>
      <c r="H2266" t="s">
        <v>403</v>
      </c>
      <c r="I2266" t="s">
        <v>415</v>
      </c>
      <c r="J2266" s="7">
        <v>44035.583587962959</v>
      </c>
      <c r="K2266" s="10">
        <v>44037.867939814816</v>
      </c>
      <c r="L2266" t="s">
        <v>795</v>
      </c>
      <c r="M2266" t="s">
        <v>414</v>
      </c>
      <c r="N2266" s="10">
        <v>44035.618195289353</v>
      </c>
      <c r="O2266">
        <v>23.004037</v>
      </c>
      <c r="P2266">
        <v>72.262907999999996</v>
      </c>
      <c r="Q2266" t="s">
        <v>59</v>
      </c>
      <c r="R2266" t="s">
        <v>41</v>
      </c>
      <c r="S2266" t="s">
        <v>345</v>
      </c>
      <c r="T2266" t="s">
        <v>417</v>
      </c>
      <c r="U2266" s="8">
        <v>44033.701273148145</v>
      </c>
      <c r="V2266" s="8">
        <v>44035.606944444444</v>
      </c>
      <c r="W2266">
        <v>1000</v>
      </c>
      <c r="X2266" t="s">
        <v>62</v>
      </c>
      <c r="Y2266" t="s">
        <v>41</v>
      </c>
      <c r="Z2266" t="s">
        <v>418</v>
      </c>
      <c r="AA2266">
        <v>7082423040</v>
      </c>
      <c r="AB2266" t="s">
        <v>408</v>
      </c>
      <c r="AC2266" t="s">
        <v>409</v>
      </c>
      <c r="AD2266">
        <v>67779</v>
      </c>
      <c r="AE2266" t="s">
        <v>251</v>
      </c>
      <c r="AF2266" s="9" t="s">
        <v>358</v>
      </c>
      <c r="AG2266" t="str">
        <f t="shared" si="71"/>
        <v>On Time</v>
      </c>
      <c r="AH2266" t="str">
        <f t="shared" si="72"/>
        <v>2020-7</v>
      </c>
    </row>
    <row r="2267" spans="1:34" x14ac:dyDescent="0.45">
      <c r="A2267" t="s">
        <v>32</v>
      </c>
      <c r="B2267" t="s">
        <v>6781</v>
      </c>
      <c r="C2267" t="s">
        <v>54</v>
      </c>
      <c r="D2267" s="6">
        <v>44032.447905092595</v>
      </c>
      <c r="E2267" t="s">
        <v>6782</v>
      </c>
      <c r="F2267" t="s">
        <v>702</v>
      </c>
      <c r="G2267" t="s">
        <v>402</v>
      </c>
      <c r="H2267" t="s">
        <v>703</v>
      </c>
      <c r="I2267" t="s">
        <v>404</v>
      </c>
      <c r="J2267" s="7">
        <v>44035.545277777775</v>
      </c>
      <c r="K2267" s="10">
        <v>44036.614571759259</v>
      </c>
      <c r="L2267" t="s">
        <v>2136</v>
      </c>
      <c r="M2267" t="s">
        <v>402</v>
      </c>
      <c r="N2267" s="10">
        <v>44035.596988807869</v>
      </c>
      <c r="O2267">
        <v>12.788325</v>
      </c>
      <c r="P2267">
        <v>80.029240000000001</v>
      </c>
      <c r="Q2267" t="s">
        <v>59</v>
      </c>
      <c r="R2267" t="s">
        <v>41</v>
      </c>
      <c r="S2267" t="s">
        <v>705</v>
      </c>
      <c r="T2267" t="s">
        <v>706</v>
      </c>
      <c r="U2267" s="8">
        <v>44032.447905092595</v>
      </c>
      <c r="V2267" s="8">
        <v>44035.593055555553</v>
      </c>
      <c r="W2267">
        <v>1900</v>
      </c>
      <c r="X2267" t="s">
        <v>45</v>
      </c>
      <c r="Y2267" t="s">
        <v>41</v>
      </c>
      <c r="Z2267" t="s">
        <v>6783</v>
      </c>
      <c r="AA2267">
        <v>7754859331</v>
      </c>
      <c r="AB2267" t="s">
        <v>408</v>
      </c>
      <c r="AC2267" t="s">
        <v>409</v>
      </c>
      <c r="AD2267">
        <v>68005</v>
      </c>
      <c r="AE2267" t="s">
        <v>708</v>
      </c>
      <c r="AF2267" s="9" t="s">
        <v>358</v>
      </c>
      <c r="AG2267" t="str">
        <f t="shared" si="71"/>
        <v>On Time</v>
      </c>
      <c r="AH2267" t="str">
        <f t="shared" si="72"/>
        <v>2020-7</v>
      </c>
    </row>
    <row r="2268" spans="1:34" x14ac:dyDescent="0.45">
      <c r="A2268" t="s">
        <v>32</v>
      </c>
      <c r="B2268" t="s">
        <v>6784</v>
      </c>
      <c r="C2268" t="s">
        <v>54</v>
      </c>
      <c r="D2268" s="6">
        <v>44029.677743055552</v>
      </c>
      <c r="E2268" t="s">
        <v>4843</v>
      </c>
      <c r="F2268" t="s">
        <v>487</v>
      </c>
      <c r="G2268" t="s">
        <v>4364</v>
      </c>
      <c r="H2268" t="s">
        <v>489</v>
      </c>
      <c r="I2268" t="s">
        <v>4365</v>
      </c>
      <c r="J2268" s="7">
        <v>44035.503587962965</v>
      </c>
      <c r="K2268" s="10">
        <v>44031.245787037034</v>
      </c>
      <c r="L2268" t="s">
        <v>5022</v>
      </c>
      <c r="M2268" t="s">
        <v>4364</v>
      </c>
      <c r="N2268" s="10">
        <v>44035.622060879628</v>
      </c>
      <c r="O2268">
        <v>28.36983</v>
      </c>
      <c r="P2268">
        <v>76.836429999999993</v>
      </c>
      <c r="Q2268" t="s">
        <v>41</v>
      </c>
      <c r="R2268" t="s">
        <v>42</v>
      </c>
      <c r="S2268" t="s">
        <v>492</v>
      </c>
      <c r="T2268" t="s">
        <v>4367</v>
      </c>
      <c r="U2268" s="8">
        <v>44029.677743055552</v>
      </c>
      <c r="V2268" s="8">
        <v>44035.609722222223</v>
      </c>
      <c r="W2268">
        <v>2205</v>
      </c>
      <c r="X2268" t="s">
        <v>129</v>
      </c>
      <c r="Y2268" t="s">
        <v>41</v>
      </c>
      <c r="Z2268" t="s">
        <v>4844</v>
      </c>
      <c r="AA2268">
        <v>8930838235</v>
      </c>
      <c r="AB2268" t="s">
        <v>494</v>
      </c>
      <c r="AC2268" t="s">
        <v>495</v>
      </c>
      <c r="AD2268">
        <v>78978</v>
      </c>
      <c r="AE2268" t="s">
        <v>4845</v>
      </c>
      <c r="AF2268" s="9" t="s">
        <v>1739</v>
      </c>
      <c r="AG2268" t="str">
        <f t="shared" si="71"/>
        <v>Delay</v>
      </c>
      <c r="AH2268" t="str">
        <f t="shared" si="72"/>
        <v>2020-7</v>
      </c>
    </row>
    <row r="2269" spans="1:34" x14ac:dyDescent="0.45">
      <c r="A2269" t="s">
        <v>32</v>
      </c>
      <c r="B2269" t="s">
        <v>6785</v>
      </c>
      <c r="C2269" t="s">
        <v>54</v>
      </c>
      <c r="D2269" s="6">
        <v>44007.533946759257</v>
      </c>
      <c r="E2269" t="s">
        <v>5815</v>
      </c>
      <c r="F2269" t="s">
        <v>401</v>
      </c>
      <c r="G2269" t="s">
        <v>402</v>
      </c>
      <c r="H2269" t="s">
        <v>403</v>
      </c>
      <c r="I2269" t="s">
        <v>404</v>
      </c>
      <c r="J2269" s="7">
        <v>44035.513981481483</v>
      </c>
      <c r="K2269" s="10">
        <v>44011.700613425928</v>
      </c>
      <c r="L2269" t="s">
        <v>6786</v>
      </c>
      <c r="M2269" t="s">
        <v>402</v>
      </c>
      <c r="N2269" s="10">
        <v>44037.133333182872</v>
      </c>
      <c r="O2269">
        <v>28.459932777777698</v>
      </c>
      <c r="P2269">
        <v>76.942620277777706</v>
      </c>
      <c r="Q2269" t="s">
        <v>41</v>
      </c>
      <c r="R2269" t="s">
        <v>42</v>
      </c>
      <c r="S2269" t="s">
        <v>345</v>
      </c>
      <c r="T2269" t="s">
        <v>646</v>
      </c>
      <c r="U2269" s="8">
        <v>44007.533946759257</v>
      </c>
      <c r="V2269" s="8">
        <v>44018.792361111111</v>
      </c>
      <c r="W2269">
        <v>2425</v>
      </c>
      <c r="X2269" t="s">
        <v>45</v>
      </c>
      <c r="Y2269" t="s">
        <v>41</v>
      </c>
      <c r="Z2269" t="s">
        <v>5816</v>
      </c>
      <c r="AA2269">
        <v>8449001136</v>
      </c>
      <c r="AB2269" t="s">
        <v>408</v>
      </c>
      <c r="AC2269" t="s">
        <v>409</v>
      </c>
      <c r="AD2269">
        <v>68027</v>
      </c>
      <c r="AE2269" t="s">
        <v>432</v>
      </c>
      <c r="AF2269" s="9" t="s">
        <v>358</v>
      </c>
      <c r="AG2269" t="str">
        <f t="shared" si="71"/>
        <v>Delay</v>
      </c>
      <c r="AH2269" t="str">
        <f t="shared" si="72"/>
        <v>2020-7</v>
      </c>
    </row>
    <row r="2270" spans="1:34" x14ac:dyDescent="0.45">
      <c r="A2270" t="s">
        <v>32</v>
      </c>
      <c r="B2270" t="s">
        <v>6787</v>
      </c>
      <c r="C2270" t="s">
        <v>54</v>
      </c>
      <c r="D2270" s="6">
        <v>44018.689606481479</v>
      </c>
      <c r="E2270" t="s">
        <v>5815</v>
      </c>
      <c r="F2270" t="s">
        <v>4107</v>
      </c>
      <c r="G2270" t="s">
        <v>643</v>
      </c>
      <c r="H2270" t="s">
        <v>4108</v>
      </c>
      <c r="I2270" t="s">
        <v>644</v>
      </c>
      <c r="J2270" s="7">
        <v>44035.513981481483</v>
      </c>
      <c r="K2270" s="10">
        <v>44022.856273148151</v>
      </c>
      <c r="L2270" t="s">
        <v>6786</v>
      </c>
      <c r="M2270" t="s">
        <v>643</v>
      </c>
      <c r="N2270" s="10">
        <v>44035.581435995373</v>
      </c>
      <c r="O2270">
        <v>28.459932777777698</v>
      </c>
      <c r="P2270">
        <v>76.942620277777706</v>
      </c>
      <c r="Q2270" t="s">
        <v>41</v>
      </c>
      <c r="R2270" t="s">
        <v>42</v>
      </c>
      <c r="S2270" t="s">
        <v>646</v>
      </c>
      <c r="T2270" t="s">
        <v>647</v>
      </c>
      <c r="U2270" s="8">
        <v>44018.689606481479</v>
      </c>
      <c r="V2270" s="8">
        <v>44021.521527777775</v>
      </c>
      <c r="W2270">
        <v>2455</v>
      </c>
      <c r="X2270" t="s">
        <v>45</v>
      </c>
      <c r="Y2270" t="s">
        <v>41</v>
      </c>
      <c r="Z2270" t="s">
        <v>5816</v>
      </c>
      <c r="AA2270">
        <v>8449001136</v>
      </c>
      <c r="AB2270" t="s">
        <v>408</v>
      </c>
      <c r="AC2270" t="s">
        <v>409</v>
      </c>
      <c r="AD2270">
        <v>68027</v>
      </c>
      <c r="AE2270" t="s">
        <v>432</v>
      </c>
      <c r="AF2270" s="9" t="s">
        <v>358</v>
      </c>
      <c r="AG2270" t="str">
        <f t="shared" si="71"/>
        <v>Delay</v>
      </c>
      <c r="AH2270" t="str">
        <f t="shared" si="72"/>
        <v>2020-7</v>
      </c>
    </row>
    <row r="2271" spans="1:34" x14ac:dyDescent="0.45">
      <c r="A2271" t="s">
        <v>32</v>
      </c>
      <c r="B2271" t="s">
        <v>6788</v>
      </c>
      <c r="C2271" t="s">
        <v>54</v>
      </c>
      <c r="D2271" s="6">
        <v>44021.581712962965</v>
      </c>
      <c r="E2271" t="s">
        <v>5815</v>
      </c>
      <c r="F2271" t="s">
        <v>401</v>
      </c>
      <c r="G2271" t="s">
        <v>402</v>
      </c>
      <c r="H2271" t="s">
        <v>403</v>
      </c>
      <c r="I2271" t="s">
        <v>404</v>
      </c>
      <c r="J2271" s="7">
        <v>44035.513981481483</v>
      </c>
      <c r="K2271" s="10">
        <v>44025.748379629629</v>
      </c>
      <c r="L2271" t="s">
        <v>6786</v>
      </c>
      <c r="M2271" t="s">
        <v>402</v>
      </c>
      <c r="N2271" s="10">
        <v>44037.133335844905</v>
      </c>
      <c r="O2271">
        <v>28.459932777777698</v>
      </c>
      <c r="P2271">
        <v>76.942620277777706</v>
      </c>
      <c r="Q2271" t="s">
        <v>41</v>
      </c>
      <c r="R2271" t="s">
        <v>42</v>
      </c>
      <c r="S2271" t="s">
        <v>345</v>
      </c>
      <c r="T2271" t="s">
        <v>406</v>
      </c>
      <c r="U2271" s="8">
        <v>44021.581712962965</v>
      </c>
      <c r="V2271" s="8">
        <v>44025.648611111108</v>
      </c>
      <c r="W2271">
        <v>2425</v>
      </c>
      <c r="X2271" t="s">
        <v>45</v>
      </c>
      <c r="Y2271" t="s">
        <v>41</v>
      </c>
      <c r="Z2271" t="s">
        <v>5816</v>
      </c>
      <c r="AA2271">
        <v>8449001136</v>
      </c>
      <c r="AB2271" t="s">
        <v>408</v>
      </c>
      <c r="AC2271" t="s">
        <v>409</v>
      </c>
      <c r="AD2271">
        <v>68027</v>
      </c>
      <c r="AE2271" t="s">
        <v>432</v>
      </c>
      <c r="AF2271" s="9" t="s">
        <v>5000</v>
      </c>
      <c r="AG2271" t="str">
        <f t="shared" si="71"/>
        <v>Delay</v>
      </c>
      <c r="AH2271" t="str">
        <f t="shared" si="72"/>
        <v>2020-7</v>
      </c>
    </row>
    <row r="2272" spans="1:34" x14ac:dyDescent="0.45">
      <c r="A2272" t="s">
        <v>32</v>
      </c>
      <c r="B2272" t="s">
        <v>6789</v>
      </c>
      <c r="C2272" t="s">
        <v>54</v>
      </c>
      <c r="D2272" s="6">
        <v>44026.533437500002</v>
      </c>
      <c r="E2272" t="s">
        <v>5815</v>
      </c>
      <c r="F2272" t="s">
        <v>402</v>
      </c>
      <c r="G2272" t="s">
        <v>643</v>
      </c>
      <c r="H2272" t="s">
        <v>404</v>
      </c>
      <c r="I2272" t="s">
        <v>644</v>
      </c>
      <c r="J2272" s="7">
        <v>44035.513981481483</v>
      </c>
      <c r="K2272" s="10">
        <v>44030.700104166666</v>
      </c>
      <c r="L2272" t="s">
        <v>6786</v>
      </c>
      <c r="M2272" t="s">
        <v>643</v>
      </c>
      <c r="N2272" s="10">
        <v>44035.581358252311</v>
      </c>
      <c r="O2272">
        <v>28.459932777777698</v>
      </c>
      <c r="P2272">
        <v>76.942620277777706</v>
      </c>
      <c r="Q2272" t="s">
        <v>41</v>
      </c>
      <c r="R2272" t="s">
        <v>42</v>
      </c>
      <c r="S2272" t="s">
        <v>2280</v>
      </c>
      <c r="T2272" t="s">
        <v>647</v>
      </c>
      <c r="U2272" s="8">
        <v>44026.533437500002</v>
      </c>
      <c r="V2272" s="8">
        <v>44034.59652777778</v>
      </c>
      <c r="W2272">
        <v>2455</v>
      </c>
      <c r="X2272" t="s">
        <v>45</v>
      </c>
      <c r="Y2272" t="s">
        <v>41</v>
      </c>
      <c r="Z2272" t="s">
        <v>5816</v>
      </c>
      <c r="AA2272">
        <v>8449001136</v>
      </c>
      <c r="AB2272" t="s">
        <v>408</v>
      </c>
      <c r="AC2272" t="s">
        <v>409</v>
      </c>
      <c r="AD2272">
        <v>68027</v>
      </c>
      <c r="AE2272" t="s">
        <v>432</v>
      </c>
      <c r="AF2272" s="9" t="s">
        <v>5000</v>
      </c>
      <c r="AG2272" t="str">
        <f t="shared" si="71"/>
        <v>Delay</v>
      </c>
      <c r="AH2272" t="str">
        <f t="shared" si="72"/>
        <v>2020-7</v>
      </c>
    </row>
    <row r="2273" spans="1:34" x14ac:dyDescent="0.45">
      <c r="A2273" t="s">
        <v>6402</v>
      </c>
      <c r="B2273" t="s">
        <v>6790</v>
      </c>
      <c r="C2273" t="s">
        <v>54</v>
      </c>
      <c r="D2273" s="6">
        <v>44035.428831018522</v>
      </c>
      <c r="E2273" t="s">
        <v>6404</v>
      </c>
      <c r="F2273" t="s">
        <v>421</v>
      </c>
      <c r="G2273" t="s">
        <v>509</v>
      </c>
      <c r="H2273" t="s">
        <v>423</v>
      </c>
      <c r="I2273" t="s">
        <v>511</v>
      </c>
      <c r="J2273" s="7">
        <v>44035.455081018517</v>
      </c>
      <c r="K2273" s="10">
        <v>44039.595497685186</v>
      </c>
      <c r="L2273" t="s">
        <v>1343</v>
      </c>
      <c r="M2273" t="s">
        <v>509</v>
      </c>
      <c r="N2273" s="10">
        <v>44035.470712118055</v>
      </c>
      <c r="O2273">
        <v>12.7635733333333</v>
      </c>
      <c r="P2273">
        <v>77.789533333333296</v>
      </c>
      <c r="Q2273" t="s">
        <v>59</v>
      </c>
      <c r="R2273" t="s">
        <v>41</v>
      </c>
      <c r="S2273" t="s">
        <v>426</v>
      </c>
      <c r="T2273" t="s">
        <v>44</v>
      </c>
      <c r="U2273" s="8">
        <v>44035.428831018522</v>
      </c>
      <c r="V2273" s="8">
        <v>44035.455555555556</v>
      </c>
      <c r="W2273">
        <v>215</v>
      </c>
      <c r="X2273" t="s">
        <v>6405</v>
      </c>
      <c r="Y2273" t="s">
        <v>41</v>
      </c>
      <c r="Z2273" t="s">
        <v>315</v>
      </c>
      <c r="AA2273">
        <v>9952349318</v>
      </c>
      <c r="AB2273" t="s">
        <v>3825</v>
      </c>
      <c r="AC2273" t="s">
        <v>3826</v>
      </c>
      <c r="AD2273">
        <v>68004</v>
      </c>
      <c r="AE2273" t="s">
        <v>571</v>
      </c>
      <c r="AF2273" s="9" t="s">
        <v>5000</v>
      </c>
      <c r="AG2273" t="str">
        <f t="shared" si="71"/>
        <v>On Time</v>
      </c>
      <c r="AH2273" t="str">
        <f t="shared" si="72"/>
        <v>2020-7</v>
      </c>
    </row>
    <row r="2274" spans="1:34" x14ac:dyDescent="0.45">
      <c r="A2274" t="s">
        <v>32</v>
      </c>
      <c r="B2274" t="s">
        <v>6791</v>
      </c>
      <c r="C2274" t="s">
        <v>54</v>
      </c>
      <c r="D2274" s="6">
        <v>44030.613541666666</v>
      </c>
      <c r="E2274" t="s">
        <v>2267</v>
      </c>
      <c r="F2274" t="s">
        <v>401</v>
      </c>
      <c r="G2274" t="s">
        <v>402</v>
      </c>
      <c r="H2274" t="s">
        <v>403</v>
      </c>
      <c r="I2274" t="s">
        <v>404</v>
      </c>
      <c r="J2274" s="7">
        <v>44034.402858796297</v>
      </c>
      <c r="K2274" s="10">
        <v>44034.78020833333</v>
      </c>
      <c r="L2274" t="s">
        <v>2136</v>
      </c>
      <c r="M2274" t="s">
        <v>402</v>
      </c>
      <c r="N2274" s="10">
        <v>44035.474058761574</v>
      </c>
      <c r="O2274">
        <v>12.7835</v>
      </c>
      <c r="P2274">
        <v>80.031199999999998</v>
      </c>
      <c r="Q2274" t="s">
        <v>41</v>
      </c>
      <c r="R2274" t="s">
        <v>42</v>
      </c>
      <c r="S2274" t="s">
        <v>345</v>
      </c>
      <c r="T2274" t="s">
        <v>406</v>
      </c>
      <c r="U2274" s="8">
        <v>44030.613541666666</v>
      </c>
      <c r="V2274" s="8">
        <v>44035.461805555555</v>
      </c>
      <c r="W2274">
        <v>2425</v>
      </c>
      <c r="X2274" t="s">
        <v>62</v>
      </c>
      <c r="Y2274" t="s">
        <v>41</v>
      </c>
      <c r="Z2274" t="s">
        <v>802</v>
      </c>
      <c r="AA2274">
        <v>9812240622</v>
      </c>
      <c r="AB2274" t="s">
        <v>408</v>
      </c>
      <c r="AC2274" t="s">
        <v>409</v>
      </c>
      <c r="AD2274">
        <v>68027</v>
      </c>
      <c r="AE2274" t="s">
        <v>432</v>
      </c>
      <c r="AF2274" s="9" t="s">
        <v>1338</v>
      </c>
      <c r="AG2274" t="str">
        <f t="shared" si="71"/>
        <v>Delay</v>
      </c>
      <c r="AH2274" t="str">
        <f t="shared" si="72"/>
        <v>2020-7</v>
      </c>
    </row>
    <row r="2275" spans="1:34" x14ac:dyDescent="0.45">
      <c r="A2275" t="s">
        <v>237</v>
      </c>
      <c r="B2275" t="s">
        <v>6792</v>
      </c>
      <c r="C2275" t="s">
        <v>54</v>
      </c>
      <c r="D2275" s="6">
        <v>44027.478391203702</v>
      </c>
      <c r="E2275" t="s">
        <v>786</v>
      </c>
      <c r="F2275" t="s">
        <v>401</v>
      </c>
      <c r="G2275" t="s">
        <v>414</v>
      </c>
      <c r="H2275" t="s">
        <v>403</v>
      </c>
      <c r="I2275" t="s">
        <v>415</v>
      </c>
      <c r="J2275" s="7">
        <v>44035.458495370367</v>
      </c>
      <c r="K2275" s="10">
        <v>44031.645057870373</v>
      </c>
      <c r="L2275" t="s">
        <v>6793</v>
      </c>
      <c r="M2275" t="s">
        <v>414</v>
      </c>
      <c r="N2275" s="10">
        <v>44036.055045370369</v>
      </c>
      <c r="O2275">
        <v>28.136336</v>
      </c>
      <c r="P2275">
        <v>76.645528999999996</v>
      </c>
      <c r="Q2275" t="s">
        <v>41</v>
      </c>
      <c r="R2275" t="s">
        <v>42</v>
      </c>
      <c r="S2275" t="s">
        <v>345</v>
      </c>
      <c r="T2275" t="s">
        <v>417</v>
      </c>
      <c r="U2275" s="8">
        <v>44027.478391203702</v>
      </c>
      <c r="V2275" s="8">
        <v>44035.475694444445</v>
      </c>
      <c r="W2275">
        <v>1000</v>
      </c>
      <c r="X2275" t="s">
        <v>62</v>
      </c>
      <c r="Y2275" t="s">
        <v>41</v>
      </c>
      <c r="Z2275" t="s">
        <v>774</v>
      </c>
      <c r="AA2275">
        <v>7082423070</v>
      </c>
      <c r="AB2275" t="s">
        <v>408</v>
      </c>
      <c r="AC2275" t="s">
        <v>409</v>
      </c>
      <c r="AD2275">
        <v>67779</v>
      </c>
      <c r="AE2275" t="s">
        <v>251</v>
      </c>
      <c r="AF2275" s="9" t="s">
        <v>1338</v>
      </c>
      <c r="AG2275" t="str">
        <f t="shared" si="71"/>
        <v>Delay</v>
      </c>
      <c r="AH2275" t="str">
        <f t="shared" si="72"/>
        <v>2020-7</v>
      </c>
    </row>
    <row r="2276" spans="1:34" x14ac:dyDescent="0.45">
      <c r="A2276" t="s">
        <v>237</v>
      </c>
      <c r="B2276" t="s">
        <v>6794</v>
      </c>
      <c r="C2276" t="s">
        <v>54</v>
      </c>
      <c r="D2276" s="6">
        <v>44030.482997685183</v>
      </c>
      <c r="E2276" t="s">
        <v>3137</v>
      </c>
      <c r="F2276" t="s">
        <v>414</v>
      </c>
      <c r="G2276" t="s">
        <v>402</v>
      </c>
      <c r="H2276" t="s">
        <v>415</v>
      </c>
      <c r="I2276" t="s">
        <v>404</v>
      </c>
      <c r="J2276" s="7">
        <v>44035.458518518521</v>
      </c>
      <c r="K2276" s="10">
        <v>44034.649664351855</v>
      </c>
      <c r="L2276" t="s">
        <v>1586</v>
      </c>
      <c r="M2276" t="s">
        <v>402</v>
      </c>
      <c r="N2276" s="10">
        <v>44035.470409259258</v>
      </c>
      <c r="O2276">
        <v>12.784471999999999</v>
      </c>
      <c r="P2276">
        <v>80.019323999999997</v>
      </c>
      <c r="Q2276" t="s">
        <v>41</v>
      </c>
      <c r="R2276" t="s">
        <v>42</v>
      </c>
      <c r="S2276" t="s">
        <v>500</v>
      </c>
      <c r="T2276" t="s">
        <v>406</v>
      </c>
      <c r="U2276" s="8">
        <v>44030.482997685183</v>
      </c>
      <c r="V2276" s="8">
        <v>44035.459027777775</v>
      </c>
      <c r="W2276">
        <v>1900</v>
      </c>
      <c r="X2276" t="s">
        <v>45</v>
      </c>
      <c r="Y2276" t="s">
        <v>41</v>
      </c>
      <c r="Z2276" t="s">
        <v>774</v>
      </c>
      <c r="AA2276">
        <v>7082423070</v>
      </c>
      <c r="AB2276" t="s">
        <v>408</v>
      </c>
      <c r="AC2276" t="s">
        <v>409</v>
      </c>
      <c r="AD2276">
        <v>67779</v>
      </c>
      <c r="AE2276" t="s">
        <v>251</v>
      </c>
      <c r="AF2276" s="9" t="s">
        <v>1338</v>
      </c>
      <c r="AG2276" t="str">
        <f t="shared" si="71"/>
        <v>Delay</v>
      </c>
      <c r="AH2276" t="str">
        <f t="shared" si="72"/>
        <v>2020-7</v>
      </c>
    </row>
    <row r="2277" spans="1:34" x14ac:dyDescent="0.45">
      <c r="A2277" t="s">
        <v>237</v>
      </c>
      <c r="B2277" t="s">
        <v>6795</v>
      </c>
      <c r="C2277" t="s">
        <v>54</v>
      </c>
      <c r="D2277" s="6">
        <v>44030.299398148149</v>
      </c>
      <c r="E2277" t="s">
        <v>2224</v>
      </c>
      <c r="F2277" t="s">
        <v>402</v>
      </c>
      <c r="G2277" t="s">
        <v>401</v>
      </c>
      <c r="H2277" t="s">
        <v>404</v>
      </c>
      <c r="I2277" t="s">
        <v>403</v>
      </c>
      <c r="J2277" s="7">
        <v>44035.413483796299</v>
      </c>
      <c r="K2277" s="10">
        <v>44034.466064814813</v>
      </c>
      <c r="L2277" t="s">
        <v>6458</v>
      </c>
      <c r="M2277" t="s">
        <v>401</v>
      </c>
      <c r="N2277" s="10">
        <v>44035.470416435186</v>
      </c>
      <c r="O2277">
        <v>28.114722</v>
      </c>
      <c r="P2277">
        <v>77.282657999999998</v>
      </c>
      <c r="Q2277" t="s">
        <v>41</v>
      </c>
      <c r="R2277" t="s">
        <v>42</v>
      </c>
      <c r="S2277" t="s">
        <v>406</v>
      </c>
      <c r="T2277" t="s">
        <v>345</v>
      </c>
      <c r="U2277" s="8">
        <v>44030.299398148149</v>
      </c>
      <c r="V2277" s="8">
        <v>44035.411111111112</v>
      </c>
      <c r="W2277">
        <v>2240</v>
      </c>
      <c r="X2277" t="s">
        <v>62</v>
      </c>
      <c r="Y2277" t="s">
        <v>41</v>
      </c>
      <c r="Z2277" t="s">
        <v>4993</v>
      </c>
      <c r="AA2277">
        <v>7082423004</v>
      </c>
      <c r="AB2277" t="s">
        <v>408</v>
      </c>
      <c r="AC2277" t="s">
        <v>409</v>
      </c>
      <c r="AD2277">
        <v>67779</v>
      </c>
      <c r="AE2277" t="s">
        <v>251</v>
      </c>
      <c r="AF2277" s="9" t="s">
        <v>4192</v>
      </c>
      <c r="AG2277" t="str">
        <f t="shared" si="71"/>
        <v>Delay</v>
      </c>
      <c r="AH2277" t="str">
        <f t="shared" si="72"/>
        <v>2020-7</v>
      </c>
    </row>
    <row r="2278" spans="1:34" x14ac:dyDescent="0.45">
      <c r="A2278" t="s">
        <v>32</v>
      </c>
      <c r="B2278" t="s">
        <v>6796</v>
      </c>
      <c r="C2278" t="s">
        <v>54</v>
      </c>
      <c r="D2278" s="6">
        <v>44030.706770833334</v>
      </c>
      <c r="E2278" t="s">
        <v>6358</v>
      </c>
      <c r="F2278" t="s">
        <v>401</v>
      </c>
      <c r="G2278" t="s">
        <v>402</v>
      </c>
      <c r="H2278" t="s">
        <v>403</v>
      </c>
      <c r="I2278" t="s">
        <v>404</v>
      </c>
      <c r="J2278" s="7">
        <v>44035.406527777777</v>
      </c>
      <c r="K2278" s="10">
        <v>44034.873437499999</v>
      </c>
      <c r="L2278" t="s">
        <v>1604</v>
      </c>
      <c r="M2278" t="s">
        <v>402</v>
      </c>
      <c r="N2278" s="10">
        <v>44035.429252118054</v>
      </c>
      <c r="O2278">
        <v>12.781673</v>
      </c>
      <c r="P2278">
        <v>80.016549999999995</v>
      </c>
      <c r="Q2278" t="s">
        <v>41</v>
      </c>
      <c r="R2278" t="s">
        <v>42</v>
      </c>
      <c r="S2278" t="s">
        <v>345</v>
      </c>
      <c r="T2278" t="s">
        <v>406</v>
      </c>
      <c r="U2278" s="8">
        <v>44030.706770833334</v>
      </c>
      <c r="V2278" s="8">
        <v>44035.424305555556</v>
      </c>
      <c r="W2278">
        <v>2425</v>
      </c>
      <c r="X2278" t="s">
        <v>62</v>
      </c>
      <c r="Y2278" t="s">
        <v>41</v>
      </c>
      <c r="Z2278" t="s">
        <v>6359</v>
      </c>
      <c r="AA2278">
        <v>9787868219</v>
      </c>
      <c r="AB2278" t="s">
        <v>408</v>
      </c>
      <c r="AC2278" t="s">
        <v>409</v>
      </c>
      <c r="AD2278">
        <v>68027</v>
      </c>
      <c r="AE2278" t="s">
        <v>432</v>
      </c>
      <c r="AF2278" s="9" t="s">
        <v>6797</v>
      </c>
      <c r="AG2278" t="str">
        <f t="shared" si="71"/>
        <v>Delay</v>
      </c>
      <c r="AH2278" t="str">
        <f t="shared" si="72"/>
        <v>2020-7</v>
      </c>
    </row>
    <row r="2279" spans="1:34" x14ac:dyDescent="0.45">
      <c r="A2279" t="s">
        <v>32</v>
      </c>
      <c r="B2279" t="s">
        <v>6798</v>
      </c>
      <c r="C2279" t="s">
        <v>54</v>
      </c>
      <c r="D2279" s="6">
        <v>44029.913738425923</v>
      </c>
      <c r="E2279" t="s">
        <v>6799</v>
      </c>
      <c r="F2279" t="s">
        <v>6800</v>
      </c>
      <c r="G2279" t="s">
        <v>6801</v>
      </c>
      <c r="H2279" t="s">
        <v>887</v>
      </c>
      <c r="I2279" t="s">
        <v>6802</v>
      </c>
      <c r="J2279" s="7">
        <v>44034.003576388888</v>
      </c>
      <c r="K2279" s="10">
        <v>44035.523611111108</v>
      </c>
      <c r="L2279" t="s">
        <v>6803</v>
      </c>
      <c r="M2279" t="s">
        <v>6801</v>
      </c>
      <c r="N2279" s="10">
        <v>44035.44027777778</v>
      </c>
      <c r="O2279">
        <v>23.454093888888799</v>
      </c>
      <c r="P2279">
        <v>86.483323611111103</v>
      </c>
      <c r="Q2279" t="s">
        <v>59</v>
      </c>
      <c r="R2279" t="s">
        <v>41</v>
      </c>
      <c r="S2279" t="s">
        <v>889</v>
      </c>
      <c r="T2279" t="s">
        <v>6804</v>
      </c>
      <c r="U2279" s="8">
        <v>44029.913738425923</v>
      </c>
      <c r="V2279" s="8">
        <v>44035.44027777778</v>
      </c>
      <c r="W2279">
        <v>215</v>
      </c>
      <c r="X2279" t="s">
        <v>919</v>
      </c>
      <c r="Y2279">
        <v>250</v>
      </c>
      <c r="Z2279" t="s">
        <v>6805</v>
      </c>
      <c r="AA2279">
        <v>8918781367</v>
      </c>
      <c r="AB2279" t="s">
        <v>863</v>
      </c>
      <c r="AC2279" t="s">
        <v>864</v>
      </c>
      <c r="AD2279">
        <v>57828</v>
      </c>
      <c r="AE2279" t="s">
        <v>865</v>
      </c>
      <c r="AF2279" s="9" t="s">
        <v>6456</v>
      </c>
      <c r="AG2279" t="str">
        <f t="shared" si="71"/>
        <v>On Time</v>
      </c>
      <c r="AH2279" t="str">
        <f t="shared" si="72"/>
        <v>2020-7</v>
      </c>
    </row>
    <row r="2280" spans="1:34" x14ac:dyDescent="0.45">
      <c r="A2280" t="s">
        <v>432</v>
      </c>
      <c r="B2280" t="s">
        <v>6806</v>
      </c>
      <c r="C2280" t="s">
        <v>54</v>
      </c>
      <c r="D2280" s="6">
        <v>44030.51221064815</v>
      </c>
      <c r="E2280" t="s">
        <v>5877</v>
      </c>
      <c r="F2280" t="s">
        <v>401</v>
      </c>
      <c r="G2280" t="s">
        <v>402</v>
      </c>
      <c r="H2280" t="s">
        <v>403</v>
      </c>
      <c r="I2280" t="s">
        <v>404</v>
      </c>
      <c r="J2280" s="7">
        <v>44035.36482638889</v>
      </c>
      <c r="K2280" s="10">
        <v>44034.678877314815</v>
      </c>
      <c r="L2280" t="s">
        <v>2013</v>
      </c>
      <c r="M2280" t="s">
        <v>402</v>
      </c>
      <c r="N2280" s="10">
        <v>44036.953170104163</v>
      </c>
      <c r="O2280">
        <v>28.3657</v>
      </c>
      <c r="P2280">
        <v>76.854446999999993</v>
      </c>
      <c r="Q2280" t="s">
        <v>41</v>
      </c>
      <c r="R2280" t="s">
        <v>42</v>
      </c>
      <c r="S2280" t="s">
        <v>345</v>
      </c>
      <c r="T2280" t="s">
        <v>406</v>
      </c>
      <c r="U2280" s="8">
        <v>44030.51221064815</v>
      </c>
      <c r="V2280" s="8">
        <v>44035.382638888892</v>
      </c>
      <c r="W2280">
        <v>2425</v>
      </c>
      <c r="X2280" t="s">
        <v>45</v>
      </c>
      <c r="Y2280" t="s">
        <v>41</v>
      </c>
      <c r="Z2280" t="s">
        <v>5878</v>
      </c>
      <c r="AA2280">
        <v>6398334178</v>
      </c>
      <c r="AB2280" t="s">
        <v>408</v>
      </c>
      <c r="AC2280" t="s">
        <v>409</v>
      </c>
      <c r="AD2280">
        <v>68027</v>
      </c>
      <c r="AE2280" t="s">
        <v>432</v>
      </c>
      <c r="AF2280" s="9" t="s">
        <v>358</v>
      </c>
      <c r="AG2280" t="str">
        <f t="shared" si="71"/>
        <v>Delay</v>
      </c>
      <c r="AH2280" t="str">
        <f t="shared" si="72"/>
        <v>2020-7</v>
      </c>
    </row>
    <row r="2281" spans="1:34" x14ac:dyDescent="0.45">
      <c r="A2281" t="s">
        <v>32</v>
      </c>
      <c r="B2281" t="s">
        <v>6807</v>
      </c>
      <c r="C2281" t="s">
        <v>54</v>
      </c>
      <c r="D2281" s="6">
        <v>44022.534594907411</v>
      </c>
      <c r="E2281" t="s">
        <v>6808</v>
      </c>
      <c r="F2281" t="s">
        <v>3830</v>
      </c>
      <c r="G2281" t="s">
        <v>4481</v>
      </c>
      <c r="H2281" t="s">
        <v>3832</v>
      </c>
      <c r="I2281" t="s">
        <v>4482</v>
      </c>
      <c r="J2281" s="7">
        <v>44029.434236111112</v>
      </c>
      <c r="K2281" s="10">
        <v>44024.024918981479</v>
      </c>
      <c r="L2281" t="s">
        <v>6809</v>
      </c>
      <c r="M2281" t="s">
        <v>4481</v>
      </c>
      <c r="N2281" s="10">
        <v>44035.095258136571</v>
      </c>
      <c r="O2281">
        <v>26.621160555555502</v>
      </c>
      <c r="P2281">
        <v>80.188844166666598</v>
      </c>
      <c r="Q2281" t="s">
        <v>41</v>
      </c>
      <c r="R2281" t="s">
        <v>42</v>
      </c>
      <c r="S2281" t="s">
        <v>3835</v>
      </c>
      <c r="U2281" s="8">
        <v>44022.534594907411</v>
      </c>
      <c r="V2281" s="8">
        <v>44054.586805555555</v>
      </c>
      <c r="W2281">
        <v>1951</v>
      </c>
      <c r="X2281" t="s">
        <v>62</v>
      </c>
      <c r="Y2281" t="s">
        <v>41</v>
      </c>
      <c r="Z2281" t="s">
        <v>6810</v>
      </c>
      <c r="AA2281">
        <v>9970579786</v>
      </c>
      <c r="AB2281" t="s">
        <v>3838</v>
      </c>
      <c r="AC2281" t="s">
        <v>3839</v>
      </c>
      <c r="AD2281">
        <v>999</v>
      </c>
      <c r="AE2281" t="s">
        <v>448</v>
      </c>
      <c r="AF2281" s="9" t="s">
        <v>358</v>
      </c>
      <c r="AG2281" t="str">
        <f t="shared" si="71"/>
        <v>Delay</v>
      </c>
      <c r="AH2281" t="str">
        <f t="shared" si="72"/>
        <v>2020-7</v>
      </c>
    </row>
    <row r="2282" spans="1:34" x14ac:dyDescent="0.45">
      <c r="A2282" t="s">
        <v>516</v>
      </c>
      <c r="B2282" t="s">
        <v>6811</v>
      </c>
      <c r="C2282" t="s">
        <v>54</v>
      </c>
      <c r="D2282" s="6">
        <v>44029.57545138889</v>
      </c>
      <c r="E2282" t="s">
        <v>518</v>
      </c>
      <c r="F2282" t="s">
        <v>414</v>
      </c>
      <c r="G2282" t="s">
        <v>402</v>
      </c>
      <c r="H2282" t="s">
        <v>415</v>
      </c>
      <c r="I2282" t="s">
        <v>404</v>
      </c>
      <c r="J2282" s="7">
        <v>44034.958587962959</v>
      </c>
      <c r="K2282" s="10">
        <v>44033.742118055554</v>
      </c>
      <c r="L2282" t="s">
        <v>1586</v>
      </c>
      <c r="M2282" t="s">
        <v>402</v>
      </c>
      <c r="N2282" s="10">
        <v>44034.970515891204</v>
      </c>
      <c r="O2282">
        <v>12.784255999999999</v>
      </c>
      <c r="P2282">
        <v>80.019555999999994</v>
      </c>
      <c r="Q2282" t="s">
        <v>41</v>
      </c>
      <c r="R2282" t="s">
        <v>42</v>
      </c>
      <c r="S2282" t="s">
        <v>417</v>
      </c>
      <c r="T2282" t="s">
        <v>406</v>
      </c>
      <c r="U2282" s="8">
        <v>44029.57545138889</v>
      </c>
      <c r="V2282" s="8">
        <v>44034.975694444445</v>
      </c>
      <c r="W2282">
        <v>1900</v>
      </c>
      <c r="X2282" t="s">
        <v>62</v>
      </c>
      <c r="Y2282" t="s">
        <v>41</v>
      </c>
      <c r="Z2282" t="s">
        <v>5321</v>
      </c>
      <c r="AA2282">
        <v>9080790250</v>
      </c>
      <c r="AB2282" t="s">
        <v>408</v>
      </c>
      <c r="AC2282" t="s">
        <v>409</v>
      </c>
      <c r="AD2282">
        <v>67786</v>
      </c>
      <c r="AE2282" t="s">
        <v>521</v>
      </c>
      <c r="AF2282" s="9" t="s">
        <v>3287</v>
      </c>
      <c r="AG2282" t="str">
        <f t="shared" si="71"/>
        <v>Delay</v>
      </c>
      <c r="AH2282" t="str">
        <f t="shared" si="72"/>
        <v>2020-7</v>
      </c>
    </row>
    <row r="2283" spans="1:34" x14ac:dyDescent="0.45">
      <c r="A2283" t="s">
        <v>237</v>
      </c>
      <c r="B2283" t="s">
        <v>6812</v>
      </c>
      <c r="C2283" t="s">
        <v>54</v>
      </c>
      <c r="D2283" s="6">
        <v>44028.93822916667</v>
      </c>
      <c r="E2283" t="s">
        <v>2012</v>
      </c>
      <c r="F2283" t="s">
        <v>414</v>
      </c>
      <c r="G2283" t="s">
        <v>402</v>
      </c>
      <c r="H2283" t="s">
        <v>415</v>
      </c>
      <c r="I2283" t="s">
        <v>404</v>
      </c>
      <c r="J2283" s="7">
        <v>44034.875162037039</v>
      </c>
      <c r="K2283" s="10">
        <v>44033.104895833334</v>
      </c>
      <c r="L2283" t="s">
        <v>1604</v>
      </c>
      <c r="M2283" t="s">
        <v>402</v>
      </c>
      <c r="N2283" s="10">
        <v>44034.889516053241</v>
      </c>
      <c r="O2283">
        <v>12.780232</v>
      </c>
      <c r="P2283">
        <v>80.026826999999997</v>
      </c>
      <c r="Q2283" t="s">
        <v>41</v>
      </c>
      <c r="R2283" t="s">
        <v>42</v>
      </c>
      <c r="S2283" t="s">
        <v>417</v>
      </c>
      <c r="T2283" t="s">
        <v>406</v>
      </c>
      <c r="U2283" s="8">
        <v>44028.93822916667</v>
      </c>
      <c r="V2283" s="8">
        <v>44034.884027777778</v>
      </c>
      <c r="W2283">
        <v>1900</v>
      </c>
      <c r="X2283" t="s">
        <v>62</v>
      </c>
      <c r="Y2283" t="s">
        <v>41</v>
      </c>
      <c r="Z2283" t="s">
        <v>4726</v>
      </c>
      <c r="AA2283">
        <v>8209016804</v>
      </c>
      <c r="AB2283" t="s">
        <v>408</v>
      </c>
      <c r="AC2283" t="s">
        <v>409</v>
      </c>
      <c r="AD2283">
        <v>67779</v>
      </c>
      <c r="AE2283" t="s">
        <v>251</v>
      </c>
      <c r="AF2283" s="9" t="s">
        <v>3019</v>
      </c>
      <c r="AG2283" t="str">
        <f t="shared" si="71"/>
        <v>Delay</v>
      </c>
      <c r="AH2283" t="str">
        <f t="shared" si="72"/>
        <v>2020-7</v>
      </c>
    </row>
    <row r="2284" spans="1:34" x14ac:dyDescent="0.45">
      <c r="A2284" t="s">
        <v>32</v>
      </c>
      <c r="B2284" t="s">
        <v>6813</v>
      </c>
      <c r="C2284" t="s">
        <v>54</v>
      </c>
      <c r="D2284" s="6">
        <v>44028.419849537036</v>
      </c>
      <c r="E2284" t="s">
        <v>6447</v>
      </c>
      <c r="F2284" t="s">
        <v>414</v>
      </c>
      <c r="G2284" t="s">
        <v>402</v>
      </c>
      <c r="H2284" t="s">
        <v>415</v>
      </c>
      <c r="I2284" t="s">
        <v>404</v>
      </c>
      <c r="J2284" s="7">
        <v>44034.385787037034</v>
      </c>
      <c r="K2284" s="10">
        <v>44032.586516203701</v>
      </c>
      <c r="L2284" t="s">
        <v>2178</v>
      </c>
      <c r="M2284" t="s">
        <v>402</v>
      </c>
      <c r="N2284" s="10">
        <v>44034.886741435184</v>
      </c>
      <c r="O2284">
        <v>12.787888000000001</v>
      </c>
      <c r="P2284">
        <v>80.020904999999999</v>
      </c>
      <c r="Q2284" t="s">
        <v>41</v>
      </c>
      <c r="R2284" t="s">
        <v>42</v>
      </c>
      <c r="S2284" t="s">
        <v>417</v>
      </c>
      <c r="T2284" t="s">
        <v>406</v>
      </c>
      <c r="U2284" s="8">
        <v>44028.419849537036</v>
      </c>
      <c r="V2284" s="8">
        <v>44034.884027777778</v>
      </c>
      <c r="W2284">
        <v>1900</v>
      </c>
      <c r="X2284" t="s">
        <v>62</v>
      </c>
      <c r="Y2284" t="s">
        <v>41</v>
      </c>
      <c r="Z2284" t="s">
        <v>6448</v>
      </c>
      <c r="AA2284">
        <v>8611715888</v>
      </c>
      <c r="AB2284" t="s">
        <v>408</v>
      </c>
      <c r="AC2284" t="s">
        <v>409</v>
      </c>
      <c r="AD2284">
        <v>76550</v>
      </c>
      <c r="AE2284" t="s">
        <v>2194</v>
      </c>
      <c r="AF2284" s="9" t="s">
        <v>358</v>
      </c>
      <c r="AG2284" t="str">
        <f t="shared" si="71"/>
        <v>Delay</v>
      </c>
      <c r="AH2284" t="str">
        <f t="shared" si="72"/>
        <v>2020-7</v>
      </c>
    </row>
    <row r="2285" spans="1:34" x14ac:dyDescent="0.45">
      <c r="A2285" t="s">
        <v>572</v>
      </c>
      <c r="B2285" t="s">
        <v>6814</v>
      </c>
      <c r="C2285" t="s">
        <v>54</v>
      </c>
      <c r="D2285" s="6">
        <v>44029.563310185185</v>
      </c>
      <c r="E2285" t="s">
        <v>6815</v>
      </c>
      <c r="F2285" t="s">
        <v>414</v>
      </c>
      <c r="G2285" t="s">
        <v>402</v>
      </c>
      <c r="H2285" t="s">
        <v>415</v>
      </c>
      <c r="I2285" t="s">
        <v>404</v>
      </c>
      <c r="J2285" s="7">
        <v>44034.875254629631</v>
      </c>
      <c r="K2285" s="10">
        <v>44033.72997685185</v>
      </c>
      <c r="L2285" t="s">
        <v>1604</v>
      </c>
      <c r="M2285" t="s">
        <v>402</v>
      </c>
      <c r="N2285" s="10">
        <v>44034.886718668982</v>
      </c>
      <c r="O2285">
        <v>12.785485</v>
      </c>
      <c r="P2285">
        <v>80.018416999999999</v>
      </c>
      <c r="Q2285" t="s">
        <v>41</v>
      </c>
      <c r="R2285" t="s">
        <v>42</v>
      </c>
      <c r="S2285" t="s">
        <v>500</v>
      </c>
      <c r="T2285" t="s">
        <v>406</v>
      </c>
      <c r="U2285" s="8">
        <v>44029.563310185185</v>
      </c>
      <c r="V2285" s="8">
        <v>44034.884027777778</v>
      </c>
      <c r="W2285">
        <v>1900</v>
      </c>
      <c r="X2285" t="s">
        <v>45</v>
      </c>
      <c r="Y2285" t="s">
        <v>41</v>
      </c>
      <c r="Z2285" t="s">
        <v>4526</v>
      </c>
      <c r="AA2285">
        <v>6351773196</v>
      </c>
      <c r="AB2285" t="s">
        <v>408</v>
      </c>
      <c r="AC2285" t="s">
        <v>409</v>
      </c>
      <c r="AD2285">
        <v>67775</v>
      </c>
      <c r="AE2285" t="s">
        <v>583</v>
      </c>
      <c r="AF2285" s="9" t="s">
        <v>358</v>
      </c>
      <c r="AG2285" t="str">
        <f t="shared" si="71"/>
        <v>Delay</v>
      </c>
      <c r="AH2285" t="str">
        <f t="shared" si="72"/>
        <v>2020-7</v>
      </c>
    </row>
    <row r="2286" spans="1:34" x14ac:dyDescent="0.45">
      <c r="A2286" t="s">
        <v>572</v>
      </c>
      <c r="B2286" t="s">
        <v>6816</v>
      </c>
      <c r="C2286" t="s">
        <v>54</v>
      </c>
      <c r="D2286" s="6">
        <v>44019.651932870373</v>
      </c>
      <c r="E2286" t="s">
        <v>6817</v>
      </c>
      <c r="F2286" t="s">
        <v>3830</v>
      </c>
      <c r="G2286" t="s">
        <v>6818</v>
      </c>
      <c r="H2286" t="s">
        <v>3832</v>
      </c>
      <c r="I2286" t="s">
        <v>6819</v>
      </c>
      <c r="J2286" s="7">
        <v>44034.833472222221</v>
      </c>
      <c r="K2286" s="10">
        <v>44020.589872685188</v>
      </c>
      <c r="L2286" t="s">
        <v>6820</v>
      </c>
      <c r="M2286" t="s">
        <v>6818</v>
      </c>
      <c r="N2286" s="10">
        <v>44035.731989965279</v>
      </c>
      <c r="O2286">
        <v>13.658144999999999</v>
      </c>
      <c r="P2286">
        <v>79.512867</v>
      </c>
      <c r="Q2286" t="s">
        <v>41</v>
      </c>
      <c r="R2286" t="s">
        <v>42</v>
      </c>
      <c r="S2286" t="s">
        <v>3835</v>
      </c>
      <c r="T2286" t="s">
        <v>3921</v>
      </c>
      <c r="U2286" s="8">
        <v>44019.651932870373</v>
      </c>
      <c r="V2286" s="8">
        <v>44034.845138888886</v>
      </c>
      <c r="W2286">
        <v>1266</v>
      </c>
      <c r="X2286" t="s">
        <v>62</v>
      </c>
      <c r="Y2286" t="s">
        <v>41</v>
      </c>
      <c r="Z2286" t="s">
        <v>6821</v>
      </c>
      <c r="AA2286">
        <v>9327471198</v>
      </c>
      <c r="AB2286" t="s">
        <v>3838</v>
      </c>
      <c r="AC2286" t="s">
        <v>3839</v>
      </c>
      <c r="AD2286">
        <v>67889</v>
      </c>
      <c r="AE2286" t="s">
        <v>739</v>
      </c>
      <c r="AF2286" s="9" t="s">
        <v>358</v>
      </c>
      <c r="AG2286" t="str">
        <f t="shared" si="71"/>
        <v>Delay</v>
      </c>
      <c r="AH2286" t="str">
        <f t="shared" si="72"/>
        <v>2020-7</v>
      </c>
    </row>
    <row r="2287" spans="1:34" x14ac:dyDescent="0.45">
      <c r="A2287" t="s">
        <v>32</v>
      </c>
      <c r="B2287" t="s">
        <v>6822</v>
      </c>
      <c r="C2287" t="s">
        <v>54</v>
      </c>
      <c r="D2287" s="6">
        <v>44027.63658564815</v>
      </c>
      <c r="E2287" t="s">
        <v>5549</v>
      </c>
      <c r="F2287" t="s">
        <v>401</v>
      </c>
      <c r="G2287" t="s">
        <v>402</v>
      </c>
      <c r="H2287" t="s">
        <v>403</v>
      </c>
      <c r="I2287" t="s">
        <v>404</v>
      </c>
      <c r="J2287" s="7">
        <v>44032.312662037039</v>
      </c>
      <c r="K2287" s="10">
        <v>44031.803252314814</v>
      </c>
      <c r="L2287" t="s">
        <v>1604</v>
      </c>
      <c r="M2287" t="s">
        <v>402</v>
      </c>
      <c r="N2287" s="10">
        <v>44034.76279695602</v>
      </c>
      <c r="O2287">
        <v>12.7835155555555</v>
      </c>
      <c r="P2287">
        <v>80.018963888888806</v>
      </c>
      <c r="Q2287" t="s">
        <v>41</v>
      </c>
      <c r="R2287" t="s">
        <v>42</v>
      </c>
      <c r="S2287" t="s">
        <v>345</v>
      </c>
      <c r="T2287" t="s">
        <v>406</v>
      </c>
      <c r="U2287" s="8">
        <v>44027.63658564815</v>
      </c>
      <c r="V2287" s="8">
        <v>44034.754861111112</v>
      </c>
      <c r="W2287">
        <v>2425</v>
      </c>
      <c r="X2287" t="s">
        <v>45</v>
      </c>
      <c r="Y2287" t="s">
        <v>41</v>
      </c>
      <c r="Z2287" t="s">
        <v>4959</v>
      </c>
      <c r="AA2287">
        <v>9997295833</v>
      </c>
      <c r="AB2287" t="s">
        <v>408</v>
      </c>
      <c r="AC2287" t="s">
        <v>409</v>
      </c>
      <c r="AD2287">
        <v>68027</v>
      </c>
      <c r="AE2287" t="s">
        <v>432</v>
      </c>
      <c r="AF2287" s="9" t="s">
        <v>358</v>
      </c>
      <c r="AG2287" t="str">
        <f t="shared" si="71"/>
        <v>Delay</v>
      </c>
      <c r="AH2287" t="str">
        <f t="shared" si="72"/>
        <v>2020-7</v>
      </c>
    </row>
    <row r="2288" spans="1:34" x14ac:dyDescent="0.45">
      <c r="A2288" t="s">
        <v>32</v>
      </c>
      <c r="B2288" t="s">
        <v>6823</v>
      </c>
      <c r="C2288" t="s">
        <v>54</v>
      </c>
      <c r="D2288" s="6">
        <v>44034.629803240743</v>
      </c>
      <c r="E2288" t="s">
        <v>5194</v>
      </c>
      <c r="F2288" t="s">
        <v>5196</v>
      </c>
      <c r="G2288" t="s">
        <v>5415</v>
      </c>
      <c r="H2288" t="s">
        <v>1412</v>
      </c>
      <c r="I2288" t="s">
        <v>5416</v>
      </c>
      <c r="J2288" s="7">
        <v>44034.555648148147</v>
      </c>
      <c r="K2288" s="10">
        <v>44037.595833333333</v>
      </c>
      <c r="L2288" t="s">
        <v>6824</v>
      </c>
      <c r="M2288" t="s">
        <v>5415</v>
      </c>
      <c r="N2288" s="10">
        <v>44037.512499999997</v>
      </c>
      <c r="O2288">
        <v>22.224699999999999</v>
      </c>
      <c r="P2288">
        <v>87.909599999999998</v>
      </c>
      <c r="Q2288" t="s">
        <v>59</v>
      </c>
      <c r="R2288" t="s">
        <v>41</v>
      </c>
      <c r="S2288" t="s">
        <v>1415</v>
      </c>
      <c r="T2288" t="s">
        <v>5201</v>
      </c>
      <c r="U2288" s="8">
        <v>44034.629803240743</v>
      </c>
      <c r="V2288" s="8">
        <v>44037.512499999997</v>
      </c>
      <c r="W2288">
        <v>174</v>
      </c>
      <c r="X2288" t="s">
        <v>4299</v>
      </c>
      <c r="Y2288">
        <v>250</v>
      </c>
      <c r="Z2288" t="s">
        <v>2681</v>
      </c>
      <c r="AA2288">
        <v>8121325599</v>
      </c>
      <c r="AB2288" t="s">
        <v>863</v>
      </c>
      <c r="AC2288" t="s">
        <v>864</v>
      </c>
      <c r="AD2288">
        <v>58091</v>
      </c>
      <c r="AE2288" t="s">
        <v>936</v>
      </c>
      <c r="AF2288" s="9" t="s">
        <v>6228</v>
      </c>
      <c r="AG2288" t="str">
        <f t="shared" si="71"/>
        <v>On Time</v>
      </c>
      <c r="AH2288" t="str">
        <f t="shared" si="72"/>
        <v>2020-7</v>
      </c>
    </row>
    <row r="2289" spans="1:34" x14ac:dyDescent="0.45">
      <c r="A2289" t="s">
        <v>237</v>
      </c>
      <c r="B2289" t="s">
        <v>6825</v>
      </c>
      <c r="C2289" t="s">
        <v>54</v>
      </c>
      <c r="D2289" s="6">
        <v>44018.6874537037</v>
      </c>
      <c r="E2289" t="s">
        <v>4691</v>
      </c>
      <c r="F2289" t="s">
        <v>537</v>
      </c>
      <c r="G2289" t="s">
        <v>538</v>
      </c>
      <c r="H2289" t="s">
        <v>539</v>
      </c>
      <c r="I2289" t="s">
        <v>540</v>
      </c>
      <c r="J2289" s="7">
        <v>44034.663368055553</v>
      </c>
      <c r="K2289" s="10">
        <v>44022.854120370372</v>
      </c>
      <c r="L2289" t="s">
        <v>6826</v>
      </c>
      <c r="M2289" t="s">
        <v>538</v>
      </c>
      <c r="N2289" s="10">
        <v>44034.968550891201</v>
      </c>
      <c r="O2289">
        <v>27.854716</v>
      </c>
      <c r="P2289">
        <v>77.403706999999997</v>
      </c>
      <c r="Q2289" t="s">
        <v>41</v>
      </c>
      <c r="R2289" t="s">
        <v>42</v>
      </c>
      <c r="S2289" t="s">
        <v>542</v>
      </c>
      <c r="T2289" t="s">
        <v>543</v>
      </c>
      <c r="U2289" s="8">
        <v>44018.6874537037</v>
      </c>
      <c r="V2289" s="8">
        <v>44034.655555555553</v>
      </c>
      <c r="W2289">
        <v>2543</v>
      </c>
      <c r="X2289" t="s">
        <v>62</v>
      </c>
      <c r="Y2289" t="s">
        <v>41</v>
      </c>
      <c r="Z2289" t="s">
        <v>4693</v>
      </c>
      <c r="AA2289">
        <v>8917132130</v>
      </c>
      <c r="AB2289" t="s">
        <v>545</v>
      </c>
      <c r="AC2289" t="s">
        <v>546</v>
      </c>
      <c r="AD2289">
        <v>67779</v>
      </c>
      <c r="AE2289" t="s">
        <v>251</v>
      </c>
      <c r="AF2289" s="9" t="s">
        <v>6827</v>
      </c>
      <c r="AG2289" t="str">
        <f t="shared" si="71"/>
        <v>Delay</v>
      </c>
      <c r="AH2289" t="str">
        <f t="shared" si="72"/>
        <v>2020-7</v>
      </c>
    </row>
    <row r="2290" spans="1:34" x14ac:dyDescent="0.45">
      <c r="A2290" t="s">
        <v>237</v>
      </c>
      <c r="B2290" t="s">
        <v>6828</v>
      </c>
      <c r="C2290" t="s">
        <v>54</v>
      </c>
      <c r="D2290" s="6">
        <v>44021.593009259261</v>
      </c>
      <c r="E2290" t="s">
        <v>6829</v>
      </c>
      <c r="F2290" t="s">
        <v>421</v>
      </c>
      <c r="G2290" t="s">
        <v>538</v>
      </c>
      <c r="H2290" t="s">
        <v>423</v>
      </c>
      <c r="I2290" t="s">
        <v>540</v>
      </c>
      <c r="J2290" s="7">
        <v>44034.663356481484</v>
      </c>
      <c r="K2290" s="10">
        <v>44025.759675925925</v>
      </c>
      <c r="L2290" t="s">
        <v>6830</v>
      </c>
      <c r="M2290" t="s">
        <v>538</v>
      </c>
      <c r="N2290" s="10">
        <v>44036.111399918984</v>
      </c>
      <c r="O2290">
        <v>16.950032</v>
      </c>
      <c r="P2290">
        <v>80.053053000000006</v>
      </c>
      <c r="Q2290" t="s">
        <v>41</v>
      </c>
      <c r="R2290" t="s">
        <v>42</v>
      </c>
      <c r="S2290" t="s">
        <v>426</v>
      </c>
      <c r="T2290" t="s">
        <v>543</v>
      </c>
      <c r="U2290" s="8">
        <v>44021.593009259261</v>
      </c>
      <c r="V2290" s="8">
        <v>44034.655555555553</v>
      </c>
      <c r="W2290">
        <v>2600</v>
      </c>
      <c r="X2290" t="s">
        <v>62</v>
      </c>
      <c r="Y2290" t="s">
        <v>41</v>
      </c>
      <c r="Z2290" t="s">
        <v>6831</v>
      </c>
      <c r="AA2290">
        <v>7082423032</v>
      </c>
      <c r="AB2290" t="s">
        <v>545</v>
      </c>
      <c r="AC2290" t="s">
        <v>546</v>
      </c>
      <c r="AD2290">
        <v>67779</v>
      </c>
      <c r="AE2290" t="s">
        <v>251</v>
      </c>
      <c r="AF2290" s="9" t="s">
        <v>2932</v>
      </c>
      <c r="AG2290" t="str">
        <f t="shared" si="71"/>
        <v>Delay</v>
      </c>
      <c r="AH2290" t="str">
        <f t="shared" si="72"/>
        <v>2020-7</v>
      </c>
    </row>
    <row r="2291" spans="1:34" x14ac:dyDescent="0.45">
      <c r="A2291" t="s">
        <v>32</v>
      </c>
      <c r="B2291" t="s">
        <v>6832</v>
      </c>
      <c r="C2291" t="s">
        <v>54</v>
      </c>
      <c r="D2291" s="6">
        <v>44027.810046296298</v>
      </c>
      <c r="E2291" t="s">
        <v>6833</v>
      </c>
      <c r="F2291" t="s">
        <v>537</v>
      </c>
      <c r="G2291" t="s">
        <v>538</v>
      </c>
      <c r="H2291" t="s">
        <v>539</v>
      </c>
      <c r="I2291" t="s">
        <v>540</v>
      </c>
      <c r="J2291" s="7">
        <v>44031.614756944444</v>
      </c>
      <c r="K2291" s="10">
        <v>44031.976712962962</v>
      </c>
      <c r="L2291" t="s">
        <v>6834</v>
      </c>
      <c r="M2291" t="s">
        <v>538</v>
      </c>
      <c r="N2291" s="10">
        <v>44034.924886724541</v>
      </c>
      <c r="O2291">
        <v>28.42642</v>
      </c>
      <c r="P2291">
        <v>76.698390000000003</v>
      </c>
      <c r="Q2291" t="s">
        <v>41</v>
      </c>
      <c r="R2291" t="s">
        <v>42</v>
      </c>
      <c r="S2291" t="s">
        <v>542</v>
      </c>
      <c r="T2291" t="s">
        <v>543</v>
      </c>
      <c r="U2291" s="8">
        <v>44027.810046296298</v>
      </c>
      <c r="V2291" s="8">
        <v>44034.655555555553</v>
      </c>
      <c r="W2291">
        <v>2543</v>
      </c>
      <c r="X2291" t="s">
        <v>62</v>
      </c>
      <c r="Y2291" t="s">
        <v>41</v>
      </c>
      <c r="Z2291" t="s">
        <v>6835</v>
      </c>
      <c r="AA2291">
        <v>9792048316</v>
      </c>
      <c r="AB2291" t="s">
        <v>545</v>
      </c>
      <c r="AC2291" t="s">
        <v>546</v>
      </c>
      <c r="AD2291">
        <v>68011</v>
      </c>
      <c r="AE2291" t="s">
        <v>1797</v>
      </c>
      <c r="AF2291" s="9" t="s">
        <v>6836</v>
      </c>
      <c r="AG2291" t="str">
        <f t="shared" si="71"/>
        <v>Delay</v>
      </c>
      <c r="AH2291" t="str">
        <f t="shared" si="72"/>
        <v>2020-7</v>
      </c>
    </row>
    <row r="2292" spans="1:34" x14ac:dyDescent="0.45">
      <c r="A2292" t="s">
        <v>32</v>
      </c>
      <c r="B2292" t="s">
        <v>6837</v>
      </c>
      <c r="C2292" t="s">
        <v>54</v>
      </c>
      <c r="D2292" s="6">
        <v>44028.665752314817</v>
      </c>
      <c r="E2292" t="s">
        <v>6838</v>
      </c>
      <c r="F2292" t="s">
        <v>421</v>
      </c>
      <c r="G2292" t="s">
        <v>538</v>
      </c>
      <c r="H2292" t="s">
        <v>423</v>
      </c>
      <c r="I2292" t="s">
        <v>540</v>
      </c>
      <c r="J2292" s="7">
        <v>44032.350821759261</v>
      </c>
      <c r="K2292" s="10">
        <v>44032.832418981481</v>
      </c>
      <c r="L2292" t="s">
        <v>2399</v>
      </c>
      <c r="M2292" t="s">
        <v>538</v>
      </c>
      <c r="N2292" s="10">
        <v>44034.67684753472</v>
      </c>
      <c r="O2292">
        <v>31.061049000000001</v>
      </c>
      <c r="P2292">
        <v>76.679969999999997</v>
      </c>
      <c r="Q2292" t="s">
        <v>41</v>
      </c>
      <c r="R2292" t="s">
        <v>42</v>
      </c>
      <c r="S2292" t="s">
        <v>426</v>
      </c>
      <c r="T2292" t="s">
        <v>543</v>
      </c>
      <c r="U2292" s="8">
        <v>44028.665752314817</v>
      </c>
      <c r="V2292" s="8">
        <v>44034.693055555559</v>
      </c>
      <c r="W2292">
        <v>2600</v>
      </c>
      <c r="X2292" t="s">
        <v>62</v>
      </c>
      <c r="Y2292" t="s">
        <v>41</v>
      </c>
      <c r="Z2292" t="s">
        <v>6839</v>
      </c>
      <c r="AA2292">
        <v>8109947157</v>
      </c>
      <c r="AB2292" t="s">
        <v>545</v>
      </c>
      <c r="AC2292" t="s">
        <v>546</v>
      </c>
      <c r="AD2292">
        <v>67881</v>
      </c>
      <c r="AE2292" t="s">
        <v>1286</v>
      </c>
      <c r="AF2292" s="9" t="s">
        <v>6840</v>
      </c>
      <c r="AG2292" t="str">
        <f t="shared" si="71"/>
        <v>Delay</v>
      </c>
      <c r="AH2292" t="str">
        <f t="shared" si="72"/>
        <v>2020-7</v>
      </c>
    </row>
    <row r="2293" spans="1:34" x14ac:dyDescent="0.45">
      <c r="A2293" t="s">
        <v>530</v>
      </c>
      <c r="B2293" t="s">
        <v>6841</v>
      </c>
      <c r="C2293" t="s">
        <v>54</v>
      </c>
      <c r="D2293" s="6">
        <v>44028.600254629629</v>
      </c>
      <c r="E2293" t="s">
        <v>4443</v>
      </c>
      <c r="F2293" t="s">
        <v>401</v>
      </c>
      <c r="G2293" t="s">
        <v>474</v>
      </c>
      <c r="H2293" t="s">
        <v>403</v>
      </c>
      <c r="I2293" t="s">
        <v>475</v>
      </c>
      <c r="J2293" s="7">
        <v>44033.784884259258</v>
      </c>
      <c r="K2293" s="10">
        <v>44032.766921296294</v>
      </c>
      <c r="L2293" t="s">
        <v>6842</v>
      </c>
      <c r="M2293" t="s">
        <v>474</v>
      </c>
      <c r="N2293" s="10">
        <v>44034.692521874997</v>
      </c>
      <c r="O2293">
        <v>12.796502</v>
      </c>
      <c r="P2293">
        <v>80.021041999999994</v>
      </c>
      <c r="Q2293" t="s">
        <v>41</v>
      </c>
      <c r="R2293" t="s">
        <v>42</v>
      </c>
      <c r="S2293" t="s">
        <v>345</v>
      </c>
      <c r="T2293" t="s">
        <v>60</v>
      </c>
      <c r="U2293" s="8">
        <v>44028.600254629629</v>
      </c>
      <c r="V2293" s="8">
        <v>44034.688194444447</v>
      </c>
      <c r="W2293">
        <v>2400</v>
      </c>
      <c r="X2293" t="s">
        <v>129</v>
      </c>
      <c r="Y2293" t="s">
        <v>41</v>
      </c>
      <c r="Z2293" t="s">
        <v>2249</v>
      </c>
      <c r="AA2293">
        <v>9729126615</v>
      </c>
      <c r="AB2293" t="s">
        <v>64</v>
      </c>
      <c r="AC2293" t="s">
        <v>65</v>
      </c>
      <c r="AD2293">
        <v>75656</v>
      </c>
      <c r="AE2293" t="s">
        <v>478</v>
      </c>
      <c r="AF2293" s="9" t="s">
        <v>1521</v>
      </c>
      <c r="AG2293" t="str">
        <f t="shared" si="71"/>
        <v>Delay</v>
      </c>
      <c r="AH2293" t="str">
        <f t="shared" si="72"/>
        <v>2020-7</v>
      </c>
    </row>
    <row r="2294" spans="1:34" x14ac:dyDescent="0.45">
      <c r="A2294" t="s">
        <v>139</v>
      </c>
      <c r="B2294" t="s">
        <v>6843</v>
      </c>
      <c r="C2294" t="s">
        <v>54</v>
      </c>
      <c r="D2294" s="6">
        <v>44032.496053240742</v>
      </c>
      <c r="E2294" t="s">
        <v>1022</v>
      </c>
      <c r="F2294" t="s">
        <v>486</v>
      </c>
      <c r="G2294" t="s">
        <v>474</v>
      </c>
      <c r="H2294" t="s">
        <v>488</v>
      </c>
      <c r="I2294" t="s">
        <v>475</v>
      </c>
      <c r="J2294" s="7">
        <v>44034.666817129626</v>
      </c>
      <c r="K2294" s="10">
        <v>44036.662719907406</v>
      </c>
      <c r="L2294" t="s">
        <v>1029</v>
      </c>
      <c r="M2294" t="s">
        <v>474</v>
      </c>
      <c r="N2294" s="10">
        <v>44034.714303819441</v>
      </c>
      <c r="O2294">
        <v>13.104827999999999</v>
      </c>
      <c r="P2294">
        <v>80.190877999999998</v>
      </c>
      <c r="Q2294" t="s">
        <v>59</v>
      </c>
      <c r="R2294" t="s">
        <v>41</v>
      </c>
      <c r="S2294" t="s">
        <v>558</v>
      </c>
      <c r="T2294" t="s">
        <v>60</v>
      </c>
      <c r="U2294" s="8">
        <v>44032.496053240742</v>
      </c>
      <c r="V2294" s="8">
        <v>44034.688194444447</v>
      </c>
      <c r="W2294">
        <v>1290</v>
      </c>
      <c r="X2294" t="s">
        <v>62</v>
      </c>
      <c r="Y2294" t="s">
        <v>41</v>
      </c>
      <c r="Z2294" t="s">
        <v>3113</v>
      </c>
      <c r="AA2294">
        <v>9688429909</v>
      </c>
      <c r="AB2294" t="s">
        <v>64</v>
      </c>
      <c r="AC2294" t="s">
        <v>65</v>
      </c>
      <c r="AD2294">
        <v>67829</v>
      </c>
      <c r="AE2294" t="s">
        <v>496</v>
      </c>
      <c r="AF2294" s="9" t="s">
        <v>1962</v>
      </c>
      <c r="AG2294" t="str">
        <f t="shared" si="71"/>
        <v>On Time</v>
      </c>
      <c r="AH2294" t="str">
        <f t="shared" si="72"/>
        <v>2020-7</v>
      </c>
    </row>
    <row r="2295" spans="1:34" x14ac:dyDescent="0.45">
      <c r="A2295" t="s">
        <v>32</v>
      </c>
      <c r="B2295" t="s">
        <v>6844</v>
      </c>
      <c r="C2295" t="s">
        <v>54</v>
      </c>
      <c r="D2295" s="6">
        <v>44031.784143518518</v>
      </c>
      <c r="E2295" t="s">
        <v>794</v>
      </c>
      <c r="F2295" t="s">
        <v>402</v>
      </c>
      <c r="G2295" t="s">
        <v>414</v>
      </c>
      <c r="H2295" t="s">
        <v>404</v>
      </c>
      <c r="I2295" t="s">
        <v>415</v>
      </c>
      <c r="J2295" s="7">
        <v>44034.576481481483</v>
      </c>
      <c r="K2295" s="10">
        <v>44035.950810185182</v>
      </c>
      <c r="L2295" t="s">
        <v>795</v>
      </c>
      <c r="M2295" t="s">
        <v>414</v>
      </c>
      <c r="N2295" s="10">
        <v>44034.70042685185</v>
      </c>
      <c r="O2295">
        <v>23.006143611111099</v>
      </c>
      <c r="P2295">
        <v>72.262401666666605</v>
      </c>
      <c r="Q2295" t="s">
        <v>59</v>
      </c>
      <c r="R2295" t="s">
        <v>41</v>
      </c>
      <c r="S2295" t="s">
        <v>406</v>
      </c>
      <c r="T2295" t="s">
        <v>417</v>
      </c>
      <c r="U2295" s="8">
        <v>44031.784143518518</v>
      </c>
      <c r="V2295" s="8">
        <v>44034.679861111108</v>
      </c>
      <c r="W2295">
        <v>1900</v>
      </c>
      <c r="X2295" t="s">
        <v>62</v>
      </c>
      <c r="Y2295" t="s">
        <v>41</v>
      </c>
      <c r="Z2295" t="s">
        <v>796</v>
      </c>
      <c r="AA2295">
        <v>9486619091</v>
      </c>
      <c r="AB2295" t="s">
        <v>408</v>
      </c>
      <c r="AC2295" t="s">
        <v>409</v>
      </c>
      <c r="AD2295">
        <v>67988</v>
      </c>
      <c r="AE2295" t="s">
        <v>797</v>
      </c>
      <c r="AF2295" s="9" t="s">
        <v>1532</v>
      </c>
      <c r="AG2295" t="str">
        <f t="shared" si="71"/>
        <v>On Time</v>
      </c>
      <c r="AH2295" t="str">
        <f t="shared" si="72"/>
        <v>2020-7</v>
      </c>
    </row>
    <row r="2296" spans="1:34" x14ac:dyDescent="0.45">
      <c r="A2296" t="s">
        <v>32</v>
      </c>
      <c r="B2296" t="s">
        <v>6845</v>
      </c>
      <c r="C2296" t="s">
        <v>54</v>
      </c>
      <c r="D2296" s="6">
        <v>43977.762997685182</v>
      </c>
      <c r="E2296" t="s">
        <v>6659</v>
      </c>
      <c r="F2296" t="s">
        <v>4734</v>
      </c>
      <c r="G2296" t="s">
        <v>6846</v>
      </c>
      <c r="H2296" t="s">
        <v>3317</v>
      </c>
      <c r="I2296" t="s">
        <v>6847</v>
      </c>
      <c r="J2296" s="7">
        <v>44034.645925925928</v>
      </c>
      <c r="K2296" s="10">
        <v>43978.198414351849</v>
      </c>
      <c r="L2296" t="s">
        <v>6848</v>
      </c>
      <c r="M2296" t="s">
        <v>6846</v>
      </c>
      <c r="N2296" s="10">
        <v>44034.784411145833</v>
      </c>
      <c r="O2296">
        <v>20.575133999999998</v>
      </c>
      <c r="P2296">
        <v>86.052825999999996</v>
      </c>
      <c r="Q2296" t="s">
        <v>41</v>
      </c>
      <c r="R2296" t="s">
        <v>42</v>
      </c>
      <c r="S2296" t="s">
        <v>3319</v>
      </c>
      <c r="T2296" t="s">
        <v>6849</v>
      </c>
      <c r="U2296" s="8">
        <v>43977.762997685182</v>
      </c>
      <c r="V2296" s="8">
        <v>43978.633333333331</v>
      </c>
      <c r="W2296">
        <v>109</v>
      </c>
      <c r="X2296" t="s">
        <v>861</v>
      </c>
      <c r="Y2296">
        <v>250</v>
      </c>
      <c r="Z2296" t="s">
        <v>4571</v>
      </c>
      <c r="AA2296">
        <v>9938389878</v>
      </c>
      <c r="AB2296" t="s">
        <v>863</v>
      </c>
      <c r="AC2296" t="s">
        <v>864</v>
      </c>
      <c r="AD2296">
        <v>58481</v>
      </c>
      <c r="AE2296" t="s">
        <v>2692</v>
      </c>
      <c r="AF2296" s="9" t="s">
        <v>358</v>
      </c>
      <c r="AG2296" t="str">
        <f t="shared" si="71"/>
        <v>Delay</v>
      </c>
      <c r="AH2296" t="str">
        <f t="shared" si="72"/>
        <v>2020-7</v>
      </c>
    </row>
    <row r="2297" spans="1:34" x14ac:dyDescent="0.45">
      <c r="A2297" t="s">
        <v>32</v>
      </c>
      <c r="B2297" t="s">
        <v>6850</v>
      </c>
      <c r="C2297" t="s">
        <v>54</v>
      </c>
      <c r="D2297" s="6">
        <v>43955.768831018519</v>
      </c>
      <c r="E2297" t="s">
        <v>6659</v>
      </c>
      <c r="F2297" t="s">
        <v>4734</v>
      </c>
      <c r="G2297" t="s">
        <v>6851</v>
      </c>
      <c r="H2297" t="s">
        <v>3317</v>
      </c>
      <c r="I2297" t="s">
        <v>6852</v>
      </c>
      <c r="J2297" s="7">
        <v>44034.645925925928</v>
      </c>
      <c r="K2297" s="10">
        <v>43955.888275462959</v>
      </c>
      <c r="L2297" t="s">
        <v>6848</v>
      </c>
      <c r="M2297" t="s">
        <v>6851</v>
      </c>
      <c r="N2297" s="10">
        <v>44034.693873761571</v>
      </c>
      <c r="O2297">
        <v>20.575133999999998</v>
      </c>
      <c r="P2297">
        <v>86.052825999999996</v>
      </c>
      <c r="Q2297" t="s">
        <v>41</v>
      </c>
      <c r="R2297" t="s">
        <v>42</v>
      </c>
      <c r="S2297" t="s">
        <v>3319</v>
      </c>
      <c r="T2297" t="s">
        <v>6853</v>
      </c>
      <c r="U2297" s="8">
        <v>43955.768831018519</v>
      </c>
      <c r="V2297" s="8">
        <v>43957.424305555556</v>
      </c>
      <c r="W2297">
        <v>30</v>
      </c>
      <c r="X2297" t="s">
        <v>861</v>
      </c>
      <c r="Y2297">
        <v>250</v>
      </c>
      <c r="Z2297" t="s">
        <v>46</v>
      </c>
      <c r="AA2297" t="s">
        <v>46</v>
      </c>
      <c r="AB2297" t="s">
        <v>863</v>
      </c>
      <c r="AC2297" t="s">
        <v>864</v>
      </c>
      <c r="AD2297">
        <v>58481</v>
      </c>
      <c r="AE2297" t="s">
        <v>2692</v>
      </c>
      <c r="AF2297" s="9" t="s">
        <v>358</v>
      </c>
      <c r="AG2297" t="str">
        <f t="shared" si="71"/>
        <v>Delay</v>
      </c>
      <c r="AH2297" t="str">
        <f t="shared" si="72"/>
        <v>2020-7</v>
      </c>
    </row>
    <row r="2298" spans="1:34" x14ac:dyDescent="0.45">
      <c r="A2298" t="s">
        <v>32</v>
      </c>
      <c r="B2298" t="s">
        <v>6854</v>
      </c>
      <c r="C2298" t="s">
        <v>54</v>
      </c>
      <c r="D2298" s="6">
        <v>43955.768958333334</v>
      </c>
      <c r="E2298" t="s">
        <v>6659</v>
      </c>
      <c r="F2298" t="s">
        <v>4734</v>
      </c>
      <c r="G2298" t="s">
        <v>6851</v>
      </c>
      <c r="H2298" t="s">
        <v>3317</v>
      </c>
      <c r="I2298" t="s">
        <v>6852</v>
      </c>
      <c r="J2298" s="7">
        <v>44034.645925925928</v>
      </c>
      <c r="K2298" s="10">
        <v>43955.888402777775</v>
      </c>
      <c r="L2298" t="s">
        <v>6848</v>
      </c>
      <c r="M2298" t="s">
        <v>6851</v>
      </c>
      <c r="N2298" s="10">
        <v>44034.693875231482</v>
      </c>
      <c r="O2298">
        <v>20.575133999999998</v>
      </c>
      <c r="P2298">
        <v>86.052825999999996</v>
      </c>
      <c r="Q2298" t="s">
        <v>41</v>
      </c>
      <c r="R2298" t="s">
        <v>42</v>
      </c>
      <c r="S2298" t="s">
        <v>3319</v>
      </c>
      <c r="T2298" t="s">
        <v>6853</v>
      </c>
      <c r="U2298" s="8">
        <v>43955.768958333334</v>
      </c>
      <c r="V2298" s="8">
        <v>43965.57916666667</v>
      </c>
      <c r="W2298">
        <v>30</v>
      </c>
      <c r="X2298" t="s">
        <v>861</v>
      </c>
      <c r="Y2298">
        <v>250</v>
      </c>
      <c r="Z2298" t="s">
        <v>46</v>
      </c>
      <c r="AA2298" t="s">
        <v>46</v>
      </c>
      <c r="AB2298" t="s">
        <v>863</v>
      </c>
      <c r="AC2298" t="s">
        <v>864</v>
      </c>
      <c r="AD2298">
        <v>58481</v>
      </c>
      <c r="AE2298" t="s">
        <v>2692</v>
      </c>
      <c r="AF2298" s="9" t="s">
        <v>358</v>
      </c>
      <c r="AG2298" t="str">
        <f t="shared" si="71"/>
        <v>Delay</v>
      </c>
      <c r="AH2298" t="str">
        <f t="shared" si="72"/>
        <v>2020-7</v>
      </c>
    </row>
    <row r="2299" spans="1:34" x14ac:dyDescent="0.45">
      <c r="A2299" t="s">
        <v>32</v>
      </c>
      <c r="B2299" t="s">
        <v>6855</v>
      </c>
      <c r="C2299" t="s">
        <v>54</v>
      </c>
      <c r="D2299" s="6">
        <v>43960.689756944441</v>
      </c>
      <c r="E2299" t="s">
        <v>6659</v>
      </c>
      <c r="F2299" t="s">
        <v>4734</v>
      </c>
      <c r="G2299" t="s">
        <v>6660</v>
      </c>
      <c r="H2299" t="s">
        <v>3317</v>
      </c>
      <c r="I2299" t="s">
        <v>6661</v>
      </c>
      <c r="J2299" s="7">
        <v>44034.645925925928</v>
      </c>
      <c r="K2299" s="10">
        <v>43961.637673611112</v>
      </c>
      <c r="L2299" t="s">
        <v>6848</v>
      </c>
      <c r="M2299" t="s">
        <v>6660</v>
      </c>
      <c r="N2299" s="10">
        <v>44034.858008993055</v>
      </c>
      <c r="O2299">
        <v>20.575133999999998</v>
      </c>
      <c r="P2299">
        <v>86.052825999999996</v>
      </c>
      <c r="Q2299" t="s">
        <v>41</v>
      </c>
      <c r="R2299" t="s">
        <v>42</v>
      </c>
      <c r="S2299" t="s">
        <v>3319</v>
      </c>
      <c r="T2299" t="s">
        <v>6663</v>
      </c>
      <c r="U2299" s="8">
        <v>43960.689756944441</v>
      </c>
      <c r="V2299" s="8">
        <v>43965.571527777778</v>
      </c>
      <c r="W2299">
        <v>237</v>
      </c>
      <c r="X2299" t="s">
        <v>861</v>
      </c>
      <c r="Y2299">
        <v>250</v>
      </c>
      <c r="Z2299" t="s">
        <v>46</v>
      </c>
      <c r="AA2299" t="s">
        <v>46</v>
      </c>
      <c r="AB2299" t="s">
        <v>863</v>
      </c>
      <c r="AC2299" t="s">
        <v>864</v>
      </c>
      <c r="AD2299">
        <v>58481</v>
      </c>
      <c r="AE2299" t="s">
        <v>2692</v>
      </c>
      <c r="AF2299" s="9" t="s">
        <v>358</v>
      </c>
      <c r="AG2299" t="str">
        <f t="shared" si="71"/>
        <v>Delay</v>
      </c>
      <c r="AH2299" t="str">
        <f t="shared" si="72"/>
        <v>2020-7</v>
      </c>
    </row>
    <row r="2300" spans="1:34" x14ac:dyDescent="0.45">
      <c r="A2300" t="s">
        <v>237</v>
      </c>
      <c r="B2300" t="s">
        <v>6856</v>
      </c>
      <c r="C2300" t="s">
        <v>54</v>
      </c>
      <c r="D2300" s="6">
        <v>44030.833935185183</v>
      </c>
      <c r="E2300" t="s">
        <v>5770</v>
      </c>
      <c r="F2300" t="s">
        <v>2301</v>
      </c>
      <c r="G2300" t="s">
        <v>401</v>
      </c>
      <c r="H2300" t="s">
        <v>2302</v>
      </c>
      <c r="I2300" t="s">
        <v>403</v>
      </c>
      <c r="J2300" s="7">
        <v>44034.618333333332</v>
      </c>
      <c r="K2300" s="10">
        <v>44035.000601851854</v>
      </c>
      <c r="L2300" t="s">
        <v>2013</v>
      </c>
      <c r="M2300" t="s">
        <v>401</v>
      </c>
      <c r="N2300" s="10">
        <v>44034.629844444447</v>
      </c>
      <c r="O2300">
        <v>28.365663999999999</v>
      </c>
      <c r="P2300">
        <v>76.854213000000001</v>
      </c>
      <c r="Q2300" t="s">
        <v>59</v>
      </c>
      <c r="R2300" t="s">
        <v>41</v>
      </c>
      <c r="S2300" t="s">
        <v>93</v>
      </c>
      <c r="T2300" t="s">
        <v>345</v>
      </c>
      <c r="U2300" s="8">
        <v>44030.833935185183</v>
      </c>
      <c r="V2300" s="8">
        <v>44034.62222222222</v>
      </c>
      <c r="W2300">
        <v>2700</v>
      </c>
      <c r="X2300" t="s">
        <v>62</v>
      </c>
      <c r="Y2300" t="s">
        <v>41</v>
      </c>
      <c r="Z2300" t="s">
        <v>5772</v>
      </c>
      <c r="AA2300">
        <v>7082423037</v>
      </c>
      <c r="AB2300" t="s">
        <v>77</v>
      </c>
      <c r="AC2300" t="s">
        <v>78</v>
      </c>
      <c r="AD2300">
        <v>67779</v>
      </c>
      <c r="AE2300" t="s">
        <v>251</v>
      </c>
      <c r="AF2300" s="9" t="s">
        <v>358</v>
      </c>
      <c r="AG2300" t="str">
        <f t="shared" si="71"/>
        <v>On Time</v>
      </c>
      <c r="AH2300" t="str">
        <f t="shared" si="72"/>
        <v>2020-7</v>
      </c>
    </row>
    <row r="2301" spans="1:34" x14ac:dyDescent="0.45">
      <c r="A2301" t="s">
        <v>52</v>
      </c>
      <c r="B2301" t="s">
        <v>6857</v>
      </c>
      <c r="C2301" t="s">
        <v>54</v>
      </c>
      <c r="D2301" s="6">
        <v>44033.671516203707</v>
      </c>
      <c r="E2301" t="s">
        <v>2347</v>
      </c>
      <c r="F2301" t="s">
        <v>474</v>
      </c>
      <c r="G2301" t="s">
        <v>486</v>
      </c>
      <c r="H2301" t="s">
        <v>475</v>
      </c>
      <c r="I2301" t="s">
        <v>488</v>
      </c>
      <c r="J2301" s="7">
        <v>44034.625405092593</v>
      </c>
      <c r="K2301" s="10">
        <v>44037.838182870371</v>
      </c>
      <c r="L2301" t="s">
        <v>982</v>
      </c>
      <c r="M2301" t="s">
        <v>486</v>
      </c>
      <c r="N2301" s="10">
        <v>44034.641657673608</v>
      </c>
      <c r="O2301">
        <v>18.697198499999999</v>
      </c>
      <c r="P2301">
        <v>73.838939999999994</v>
      </c>
      <c r="Q2301" t="s">
        <v>59</v>
      </c>
      <c r="R2301" t="s">
        <v>41</v>
      </c>
      <c r="S2301" t="s">
        <v>60</v>
      </c>
      <c r="T2301" t="s">
        <v>558</v>
      </c>
      <c r="U2301" s="8">
        <v>44033.671516203707</v>
      </c>
      <c r="V2301" s="8">
        <v>44034.645138888889</v>
      </c>
      <c r="W2301">
        <v>1200</v>
      </c>
      <c r="X2301" t="s">
        <v>62</v>
      </c>
      <c r="Y2301" t="s">
        <v>41</v>
      </c>
      <c r="Z2301" t="s">
        <v>2348</v>
      </c>
      <c r="AA2301">
        <v>8015761413</v>
      </c>
      <c r="AB2301" t="s">
        <v>64</v>
      </c>
      <c r="AC2301" t="s">
        <v>65</v>
      </c>
      <c r="AD2301">
        <v>67730</v>
      </c>
      <c r="AE2301" t="s">
        <v>653</v>
      </c>
      <c r="AF2301" s="9" t="s">
        <v>1435</v>
      </c>
      <c r="AG2301" t="str">
        <f t="shared" si="71"/>
        <v>On Time</v>
      </c>
      <c r="AH2301" t="str">
        <f t="shared" si="72"/>
        <v>2020-7</v>
      </c>
    </row>
    <row r="2302" spans="1:34" x14ac:dyDescent="0.45">
      <c r="A2302" t="s">
        <v>32</v>
      </c>
      <c r="B2302" t="s">
        <v>6858</v>
      </c>
      <c r="C2302" t="s">
        <v>54</v>
      </c>
      <c r="D2302" s="6">
        <v>44028.728483796294</v>
      </c>
      <c r="E2302" t="s">
        <v>2182</v>
      </c>
      <c r="F2302" t="s">
        <v>2301</v>
      </c>
      <c r="G2302" t="s">
        <v>401</v>
      </c>
      <c r="H2302" t="s">
        <v>2302</v>
      </c>
      <c r="I2302" t="s">
        <v>403</v>
      </c>
      <c r="J2302" s="7">
        <v>44034.538287037038</v>
      </c>
      <c r="K2302" s="10">
        <v>44032.895150462966</v>
      </c>
      <c r="L2302" t="s">
        <v>6786</v>
      </c>
      <c r="M2302" t="s">
        <v>401</v>
      </c>
      <c r="N2302" s="10">
        <v>44034.650232638887</v>
      </c>
      <c r="O2302">
        <v>28.459932777777698</v>
      </c>
      <c r="P2302">
        <v>76.942620277777706</v>
      </c>
      <c r="Q2302" t="s">
        <v>41</v>
      </c>
      <c r="R2302" t="s">
        <v>42</v>
      </c>
      <c r="S2302" t="s">
        <v>93</v>
      </c>
      <c r="T2302" t="s">
        <v>345</v>
      </c>
      <c r="U2302" s="8">
        <v>44028.728483796294</v>
      </c>
      <c r="V2302" s="8">
        <v>44034.62222222222</v>
      </c>
      <c r="W2302">
        <v>2700</v>
      </c>
      <c r="X2302" t="s">
        <v>129</v>
      </c>
      <c r="Y2302" t="s">
        <v>41</v>
      </c>
      <c r="Z2302" t="s">
        <v>550</v>
      </c>
      <c r="AA2302">
        <v>9813378208</v>
      </c>
      <c r="AB2302" t="s">
        <v>77</v>
      </c>
      <c r="AC2302" t="s">
        <v>78</v>
      </c>
      <c r="AD2302">
        <v>68027</v>
      </c>
      <c r="AE2302" t="s">
        <v>432</v>
      </c>
      <c r="AF2302" s="9" t="s">
        <v>1435</v>
      </c>
      <c r="AG2302" t="str">
        <f t="shared" si="71"/>
        <v>Delay</v>
      </c>
      <c r="AH2302" t="str">
        <f t="shared" si="72"/>
        <v>2020-7</v>
      </c>
    </row>
    <row r="2303" spans="1:34" x14ac:dyDescent="0.45">
      <c r="A2303" t="s">
        <v>237</v>
      </c>
      <c r="B2303" t="s">
        <v>6859</v>
      </c>
      <c r="C2303" t="s">
        <v>54</v>
      </c>
      <c r="D2303" s="6">
        <v>44033.622766203705</v>
      </c>
      <c r="E2303" t="s">
        <v>3785</v>
      </c>
      <c r="F2303" t="s">
        <v>401</v>
      </c>
      <c r="G2303" t="s">
        <v>402</v>
      </c>
      <c r="H2303" t="s">
        <v>403</v>
      </c>
      <c r="I2303" t="s">
        <v>404</v>
      </c>
      <c r="J2303" s="7">
        <v>44034.580046296294</v>
      </c>
      <c r="K2303" s="10">
        <v>44037.78943287037</v>
      </c>
      <c r="L2303" t="s">
        <v>6860</v>
      </c>
      <c r="M2303" t="s">
        <v>402</v>
      </c>
      <c r="N2303" s="10">
        <v>44034.748516932872</v>
      </c>
      <c r="O2303">
        <v>12.522413999999999</v>
      </c>
      <c r="P2303">
        <v>78.231413000000003</v>
      </c>
      <c r="Q2303" t="s">
        <v>59</v>
      </c>
      <c r="R2303" t="s">
        <v>41</v>
      </c>
      <c r="S2303" t="s">
        <v>345</v>
      </c>
      <c r="T2303" t="s">
        <v>406</v>
      </c>
      <c r="U2303" s="8">
        <v>44033.622766203705</v>
      </c>
      <c r="V2303" s="8">
        <v>44034.60833333333</v>
      </c>
      <c r="W2303">
        <v>2425</v>
      </c>
      <c r="X2303" t="s">
        <v>62</v>
      </c>
      <c r="Y2303" t="s">
        <v>41</v>
      </c>
      <c r="Z2303" t="s">
        <v>6861</v>
      </c>
      <c r="AA2303">
        <v>9970703537</v>
      </c>
      <c r="AB2303" t="s">
        <v>408</v>
      </c>
      <c r="AC2303" t="s">
        <v>409</v>
      </c>
      <c r="AD2303">
        <v>999</v>
      </c>
      <c r="AE2303" t="s">
        <v>448</v>
      </c>
      <c r="AF2303" s="9" t="s">
        <v>1435</v>
      </c>
      <c r="AG2303" t="str">
        <f t="shared" si="71"/>
        <v>On Time</v>
      </c>
      <c r="AH2303" t="str">
        <f t="shared" si="72"/>
        <v>2020-7</v>
      </c>
    </row>
    <row r="2304" spans="1:34" x14ac:dyDescent="0.45">
      <c r="A2304" t="s">
        <v>32</v>
      </c>
      <c r="B2304" t="s">
        <v>6862</v>
      </c>
      <c r="C2304" t="s">
        <v>54</v>
      </c>
      <c r="D2304" s="6">
        <v>43991.663113425922</v>
      </c>
      <c r="E2304" t="s">
        <v>794</v>
      </c>
      <c r="F2304" t="s">
        <v>401</v>
      </c>
      <c r="G2304" t="s">
        <v>402</v>
      </c>
      <c r="H2304" t="s">
        <v>403</v>
      </c>
      <c r="I2304" t="s">
        <v>404</v>
      </c>
      <c r="J2304" s="7">
        <v>44034.576481481483</v>
      </c>
      <c r="K2304" s="10">
        <v>43995.829780092594</v>
      </c>
      <c r="L2304" t="s">
        <v>795</v>
      </c>
      <c r="M2304" t="s">
        <v>402</v>
      </c>
      <c r="N2304" s="10">
        <v>44035.891417245373</v>
      </c>
      <c r="O2304">
        <v>23.006143611111099</v>
      </c>
      <c r="P2304">
        <v>72.262401666666605</v>
      </c>
      <c r="Q2304" t="s">
        <v>41</v>
      </c>
      <c r="R2304" t="s">
        <v>42</v>
      </c>
      <c r="S2304" t="s">
        <v>345</v>
      </c>
      <c r="T2304" t="s">
        <v>406</v>
      </c>
      <c r="U2304" s="8">
        <v>43991.663113425922</v>
      </c>
      <c r="V2304" s="8">
        <v>43997.959722222222</v>
      </c>
      <c r="W2304">
        <v>2425</v>
      </c>
      <c r="X2304" t="s">
        <v>62</v>
      </c>
      <c r="Y2304" t="s">
        <v>41</v>
      </c>
      <c r="Z2304" t="s">
        <v>796</v>
      </c>
      <c r="AA2304">
        <v>9486619091</v>
      </c>
      <c r="AB2304" t="s">
        <v>408</v>
      </c>
      <c r="AC2304" t="s">
        <v>409</v>
      </c>
      <c r="AD2304">
        <v>67988</v>
      </c>
      <c r="AE2304" t="s">
        <v>797</v>
      </c>
      <c r="AF2304" s="9" t="s">
        <v>1435</v>
      </c>
      <c r="AG2304" t="str">
        <f t="shared" si="71"/>
        <v>Delay</v>
      </c>
      <c r="AH2304" t="str">
        <f t="shared" si="72"/>
        <v>2020-7</v>
      </c>
    </row>
    <row r="2305" spans="1:34" x14ac:dyDescent="0.45">
      <c r="A2305" t="s">
        <v>32</v>
      </c>
      <c r="B2305" t="s">
        <v>6863</v>
      </c>
      <c r="C2305" t="s">
        <v>54</v>
      </c>
      <c r="D2305" s="6">
        <v>44011.454965277779</v>
      </c>
      <c r="E2305" t="s">
        <v>794</v>
      </c>
      <c r="F2305" t="s">
        <v>414</v>
      </c>
      <c r="G2305" t="s">
        <v>402</v>
      </c>
      <c r="H2305" t="s">
        <v>415</v>
      </c>
      <c r="I2305" t="s">
        <v>404</v>
      </c>
      <c r="J2305" s="7">
        <v>44034.576481481483</v>
      </c>
      <c r="K2305" s="10">
        <v>44015.621631944443</v>
      </c>
      <c r="L2305" t="s">
        <v>795</v>
      </c>
      <c r="M2305" t="s">
        <v>402</v>
      </c>
      <c r="N2305" s="10">
        <v>44035.891418946761</v>
      </c>
      <c r="O2305">
        <v>23.006143611111099</v>
      </c>
      <c r="P2305">
        <v>72.262401666666605</v>
      </c>
      <c r="Q2305" t="s">
        <v>41</v>
      </c>
      <c r="R2305" t="s">
        <v>42</v>
      </c>
      <c r="S2305" t="s">
        <v>417</v>
      </c>
      <c r="T2305" t="s">
        <v>406</v>
      </c>
      <c r="U2305" s="8">
        <v>44011.454965277779</v>
      </c>
      <c r="V2305" s="8">
        <v>44015.25</v>
      </c>
      <c r="W2305">
        <v>1900</v>
      </c>
      <c r="X2305" t="s">
        <v>62</v>
      </c>
      <c r="Y2305" t="s">
        <v>41</v>
      </c>
      <c r="Z2305" t="s">
        <v>796</v>
      </c>
      <c r="AA2305">
        <v>9486619091</v>
      </c>
      <c r="AB2305" t="s">
        <v>408</v>
      </c>
      <c r="AC2305" t="s">
        <v>409</v>
      </c>
      <c r="AD2305">
        <v>67988</v>
      </c>
      <c r="AE2305" t="s">
        <v>797</v>
      </c>
      <c r="AF2305" s="9" t="s">
        <v>1435</v>
      </c>
      <c r="AG2305" t="str">
        <f t="shared" si="71"/>
        <v>Delay</v>
      </c>
      <c r="AH2305" t="str">
        <f t="shared" si="72"/>
        <v>2020-7</v>
      </c>
    </row>
    <row r="2306" spans="1:34" x14ac:dyDescent="0.45">
      <c r="A2306" t="s">
        <v>32</v>
      </c>
      <c r="B2306" t="s">
        <v>6864</v>
      </c>
      <c r="C2306" t="s">
        <v>54</v>
      </c>
      <c r="D2306" s="6">
        <v>44015.463587962964</v>
      </c>
      <c r="E2306" t="s">
        <v>794</v>
      </c>
      <c r="F2306" t="s">
        <v>402</v>
      </c>
      <c r="G2306" t="s">
        <v>414</v>
      </c>
      <c r="H2306" t="s">
        <v>404</v>
      </c>
      <c r="I2306" t="s">
        <v>415</v>
      </c>
      <c r="J2306" s="7">
        <v>44034.576481481483</v>
      </c>
      <c r="K2306" s="10">
        <v>44019.630254629628</v>
      </c>
      <c r="L2306" t="s">
        <v>795</v>
      </c>
      <c r="M2306" t="s">
        <v>414</v>
      </c>
      <c r="N2306" s="10">
        <v>44034.617149849539</v>
      </c>
      <c r="O2306">
        <v>23.006143611111099</v>
      </c>
      <c r="P2306">
        <v>72.262401666666605</v>
      </c>
      <c r="Q2306" t="s">
        <v>41</v>
      </c>
      <c r="R2306" t="s">
        <v>42</v>
      </c>
      <c r="S2306" t="s">
        <v>406</v>
      </c>
      <c r="T2306" t="s">
        <v>417</v>
      </c>
      <c r="U2306" s="8">
        <v>44015.463587962964</v>
      </c>
      <c r="V2306" s="8">
        <v>44021.633333333331</v>
      </c>
      <c r="W2306">
        <v>1900</v>
      </c>
      <c r="X2306" t="s">
        <v>62</v>
      </c>
      <c r="Y2306" t="s">
        <v>41</v>
      </c>
      <c r="Z2306" t="s">
        <v>796</v>
      </c>
      <c r="AA2306">
        <v>9486619091</v>
      </c>
      <c r="AB2306" t="s">
        <v>408</v>
      </c>
      <c r="AC2306" t="s">
        <v>409</v>
      </c>
      <c r="AD2306">
        <v>67988</v>
      </c>
      <c r="AE2306" t="s">
        <v>797</v>
      </c>
      <c r="AF2306" s="9" t="s">
        <v>1815</v>
      </c>
      <c r="AG2306" t="str">
        <f t="shared" si="71"/>
        <v>Delay</v>
      </c>
      <c r="AH2306" t="str">
        <f t="shared" si="72"/>
        <v>2020-7</v>
      </c>
    </row>
    <row r="2307" spans="1:34" x14ac:dyDescent="0.45">
      <c r="A2307" t="s">
        <v>32</v>
      </c>
      <c r="B2307" t="s">
        <v>6865</v>
      </c>
      <c r="C2307" t="s">
        <v>54</v>
      </c>
      <c r="D2307" s="6">
        <v>44025.618634259263</v>
      </c>
      <c r="E2307" t="s">
        <v>794</v>
      </c>
      <c r="F2307" t="s">
        <v>414</v>
      </c>
      <c r="G2307" t="s">
        <v>402</v>
      </c>
      <c r="H2307" t="s">
        <v>415</v>
      </c>
      <c r="I2307" t="s">
        <v>404</v>
      </c>
      <c r="J2307" s="7">
        <v>44034.576481481483</v>
      </c>
      <c r="K2307" s="10">
        <v>44029.785300925927</v>
      </c>
      <c r="L2307" t="s">
        <v>795</v>
      </c>
      <c r="M2307" t="s">
        <v>402</v>
      </c>
      <c r="N2307" s="10">
        <v>44035.891338043984</v>
      </c>
      <c r="O2307">
        <v>23.006143611111099</v>
      </c>
      <c r="P2307">
        <v>72.262401666666605</v>
      </c>
      <c r="Q2307" t="s">
        <v>41</v>
      </c>
      <c r="R2307" t="s">
        <v>42</v>
      </c>
      <c r="S2307" t="s">
        <v>417</v>
      </c>
      <c r="T2307" t="s">
        <v>406</v>
      </c>
      <c r="U2307" s="8">
        <v>44025.618634259263</v>
      </c>
      <c r="V2307" s="8">
        <v>44030.833333333336</v>
      </c>
      <c r="W2307">
        <v>1900</v>
      </c>
      <c r="X2307" t="s">
        <v>62</v>
      </c>
      <c r="Y2307" t="s">
        <v>41</v>
      </c>
      <c r="Z2307" t="s">
        <v>796</v>
      </c>
      <c r="AA2307">
        <v>9486619091</v>
      </c>
      <c r="AB2307" t="s">
        <v>408</v>
      </c>
      <c r="AC2307" t="s">
        <v>409</v>
      </c>
      <c r="AD2307">
        <v>67988</v>
      </c>
      <c r="AE2307" t="s">
        <v>797</v>
      </c>
      <c r="AF2307" s="9" t="s">
        <v>1435</v>
      </c>
      <c r="AG2307" t="str">
        <f t="shared" ref="AG2307:AG2370" si="73">IF(N2307&lt;=K2307,"On Time","Delay")</f>
        <v>Delay</v>
      </c>
      <c r="AH2307" t="str">
        <f t="shared" ref="AH2307:AH2370" si="74">YEAR(N2307)&amp;"-"&amp;MONTH(N2307)</f>
        <v>2020-7</v>
      </c>
    </row>
    <row r="2308" spans="1:34" x14ac:dyDescent="0.45">
      <c r="A2308" t="s">
        <v>32</v>
      </c>
      <c r="B2308" t="s">
        <v>6866</v>
      </c>
      <c r="C2308" t="s">
        <v>54</v>
      </c>
      <c r="D2308" s="6">
        <v>44033.653101851851</v>
      </c>
      <c r="E2308" t="s">
        <v>5194</v>
      </c>
      <c r="F2308" t="s">
        <v>5196</v>
      </c>
      <c r="G2308" t="s">
        <v>5829</v>
      </c>
      <c r="H2308" t="s">
        <v>1412</v>
      </c>
      <c r="I2308" t="s">
        <v>5830</v>
      </c>
      <c r="J2308" s="7">
        <v>44034.555648148147</v>
      </c>
      <c r="K2308" s="10">
        <v>44034.669722222221</v>
      </c>
      <c r="L2308" t="s">
        <v>6824</v>
      </c>
      <c r="M2308" t="s">
        <v>5829</v>
      </c>
      <c r="N2308" s="10">
        <v>44034.586388888885</v>
      </c>
      <c r="O2308">
        <v>22.224699999999999</v>
      </c>
      <c r="P2308">
        <v>87.909599999999998</v>
      </c>
      <c r="Q2308" t="s">
        <v>59</v>
      </c>
      <c r="R2308" t="s">
        <v>41</v>
      </c>
      <c r="S2308" t="s">
        <v>1415</v>
      </c>
      <c r="T2308" t="s">
        <v>5832</v>
      </c>
      <c r="U2308" s="8">
        <v>44033.653101851851</v>
      </c>
      <c r="V2308" s="8">
        <v>44034.586388888885</v>
      </c>
      <c r="W2308">
        <v>161</v>
      </c>
      <c r="X2308" t="s">
        <v>4299</v>
      </c>
      <c r="Y2308">
        <v>250</v>
      </c>
      <c r="Z2308" t="s">
        <v>6867</v>
      </c>
      <c r="AA2308">
        <v>8482020224</v>
      </c>
      <c r="AB2308" t="s">
        <v>863</v>
      </c>
      <c r="AC2308" t="s">
        <v>864</v>
      </c>
      <c r="AD2308">
        <v>58090</v>
      </c>
      <c r="AE2308" t="s">
        <v>936</v>
      </c>
      <c r="AF2308" s="9" t="s">
        <v>6868</v>
      </c>
      <c r="AG2308" t="str">
        <f t="shared" si="73"/>
        <v>On Time</v>
      </c>
      <c r="AH2308" t="str">
        <f t="shared" si="74"/>
        <v>2020-7</v>
      </c>
    </row>
    <row r="2309" spans="1:34" x14ac:dyDescent="0.45">
      <c r="A2309" t="s">
        <v>32</v>
      </c>
      <c r="B2309" t="s">
        <v>6869</v>
      </c>
      <c r="C2309" t="s">
        <v>54</v>
      </c>
      <c r="D2309" s="6">
        <v>44033.653761574074</v>
      </c>
      <c r="E2309" t="s">
        <v>5419</v>
      </c>
      <c r="F2309" t="s">
        <v>5196</v>
      </c>
      <c r="G2309" t="s">
        <v>5829</v>
      </c>
      <c r="H2309" t="s">
        <v>1412</v>
      </c>
      <c r="I2309" t="s">
        <v>5830</v>
      </c>
      <c r="J2309" s="7">
        <v>44034.232847222222</v>
      </c>
      <c r="K2309" s="10">
        <v>44034.670092592591</v>
      </c>
      <c r="L2309" t="s">
        <v>6870</v>
      </c>
      <c r="M2309" t="s">
        <v>5829</v>
      </c>
      <c r="N2309" s="10">
        <v>44034.586759259262</v>
      </c>
      <c r="O2309">
        <v>22.472359999999998</v>
      </c>
      <c r="P2309">
        <v>88.033553999999995</v>
      </c>
      <c r="Q2309" t="s">
        <v>59</v>
      </c>
      <c r="R2309" t="s">
        <v>41</v>
      </c>
      <c r="S2309" t="s">
        <v>1415</v>
      </c>
      <c r="T2309" t="s">
        <v>5832</v>
      </c>
      <c r="U2309" s="8">
        <v>44033.653761574074</v>
      </c>
      <c r="V2309" s="8">
        <v>44034.586759259262</v>
      </c>
      <c r="W2309">
        <v>161</v>
      </c>
      <c r="X2309" t="s">
        <v>4299</v>
      </c>
      <c r="Y2309">
        <v>250</v>
      </c>
      <c r="Z2309" t="s">
        <v>5417</v>
      </c>
      <c r="AA2309">
        <v>9903352847</v>
      </c>
      <c r="AB2309" t="s">
        <v>863</v>
      </c>
      <c r="AC2309" t="s">
        <v>864</v>
      </c>
      <c r="AD2309">
        <v>58091</v>
      </c>
      <c r="AE2309" t="s">
        <v>936</v>
      </c>
      <c r="AF2309" s="9" t="s">
        <v>3014</v>
      </c>
      <c r="AG2309" t="str">
        <f t="shared" si="73"/>
        <v>On Time</v>
      </c>
      <c r="AH2309" t="str">
        <f t="shared" si="74"/>
        <v>2020-7</v>
      </c>
    </row>
    <row r="2310" spans="1:34" x14ac:dyDescent="0.45">
      <c r="A2310" t="s">
        <v>32</v>
      </c>
      <c r="B2310" t="s">
        <v>6871</v>
      </c>
      <c r="C2310" t="s">
        <v>54</v>
      </c>
      <c r="D2310" s="6">
        <v>44032.725219907406</v>
      </c>
      <c r="E2310" t="s">
        <v>923</v>
      </c>
      <c r="F2310" t="s">
        <v>5196</v>
      </c>
      <c r="G2310" t="s">
        <v>5829</v>
      </c>
      <c r="H2310" t="s">
        <v>1412</v>
      </c>
      <c r="I2310" t="s">
        <v>5830</v>
      </c>
      <c r="J2310" s="7">
        <v>44034.545266203706</v>
      </c>
      <c r="K2310" s="10">
        <v>44034.661805555559</v>
      </c>
      <c r="L2310" t="s">
        <v>6710</v>
      </c>
      <c r="M2310" t="s">
        <v>5829</v>
      </c>
      <c r="N2310" s="10">
        <v>44034.578472222223</v>
      </c>
      <c r="O2310">
        <v>22.716164722222199</v>
      </c>
      <c r="P2310">
        <v>88.273344166666604</v>
      </c>
      <c r="Q2310" t="s">
        <v>59</v>
      </c>
      <c r="R2310" t="s">
        <v>41</v>
      </c>
      <c r="S2310" t="s">
        <v>1415</v>
      </c>
      <c r="T2310" t="s">
        <v>5832</v>
      </c>
      <c r="U2310" s="8">
        <v>44032.725219907406</v>
      </c>
      <c r="V2310" s="8">
        <v>44034.578472222223</v>
      </c>
      <c r="W2310">
        <v>161</v>
      </c>
      <c r="X2310" t="s">
        <v>861</v>
      </c>
      <c r="Y2310">
        <v>250</v>
      </c>
      <c r="Z2310" t="s">
        <v>6036</v>
      </c>
      <c r="AA2310">
        <v>9163290871</v>
      </c>
      <c r="AB2310" t="s">
        <v>863</v>
      </c>
      <c r="AC2310" t="s">
        <v>864</v>
      </c>
      <c r="AD2310">
        <v>55471</v>
      </c>
      <c r="AE2310" t="s">
        <v>930</v>
      </c>
      <c r="AF2310" s="9" t="s">
        <v>601</v>
      </c>
      <c r="AG2310" t="str">
        <f t="shared" si="73"/>
        <v>On Time</v>
      </c>
      <c r="AH2310" t="str">
        <f t="shared" si="74"/>
        <v>2020-7</v>
      </c>
    </row>
    <row r="2311" spans="1:34" x14ac:dyDescent="0.45">
      <c r="A2311" t="s">
        <v>52</v>
      </c>
      <c r="B2311" t="s">
        <v>6872</v>
      </c>
      <c r="C2311" t="s">
        <v>54</v>
      </c>
      <c r="D2311" s="6">
        <v>44032.526377314818</v>
      </c>
      <c r="E2311" t="s">
        <v>651</v>
      </c>
      <c r="F2311" t="s">
        <v>474</v>
      </c>
      <c r="G2311" t="s">
        <v>486</v>
      </c>
      <c r="H2311" t="s">
        <v>475</v>
      </c>
      <c r="I2311" t="s">
        <v>488</v>
      </c>
      <c r="J2311" s="7">
        <v>44034.496967592589</v>
      </c>
      <c r="K2311" s="10">
        <v>44036.693043981482</v>
      </c>
      <c r="L2311" t="s">
        <v>6873</v>
      </c>
      <c r="M2311" t="s">
        <v>486</v>
      </c>
      <c r="N2311" s="10">
        <v>44035.154898645837</v>
      </c>
      <c r="O2311">
        <v>12.78039222</v>
      </c>
      <c r="P2311">
        <v>77.762995559999993</v>
      </c>
      <c r="Q2311" t="s">
        <v>59</v>
      </c>
      <c r="R2311" t="s">
        <v>41</v>
      </c>
      <c r="S2311" t="s">
        <v>60</v>
      </c>
      <c r="T2311" t="s">
        <v>558</v>
      </c>
      <c r="U2311" s="8">
        <v>44032.526377314818</v>
      </c>
      <c r="V2311" s="8">
        <v>44034.496527777781</v>
      </c>
      <c r="W2311">
        <v>1200</v>
      </c>
      <c r="X2311" t="s">
        <v>62</v>
      </c>
      <c r="Y2311" t="s">
        <v>41</v>
      </c>
      <c r="Z2311" t="s">
        <v>652</v>
      </c>
      <c r="AA2311">
        <v>9790987366</v>
      </c>
      <c r="AB2311" t="s">
        <v>64</v>
      </c>
      <c r="AC2311" t="s">
        <v>65</v>
      </c>
      <c r="AD2311">
        <v>67730</v>
      </c>
      <c r="AE2311" t="s">
        <v>653</v>
      </c>
      <c r="AF2311" s="9" t="s">
        <v>3058</v>
      </c>
      <c r="AG2311" t="str">
        <f t="shared" si="73"/>
        <v>On Time</v>
      </c>
      <c r="AH2311" t="str">
        <f t="shared" si="74"/>
        <v>2020-7</v>
      </c>
    </row>
    <row r="2312" spans="1:34" x14ac:dyDescent="0.45">
      <c r="A2312" t="s">
        <v>32</v>
      </c>
      <c r="B2312" t="s">
        <v>6874</v>
      </c>
      <c r="C2312" t="s">
        <v>54</v>
      </c>
      <c r="D2312" s="6">
        <v>44032.63863425926</v>
      </c>
      <c r="E2312" t="s">
        <v>959</v>
      </c>
      <c r="F2312" t="s">
        <v>508</v>
      </c>
      <c r="G2312" t="s">
        <v>537</v>
      </c>
      <c r="H2312" t="s">
        <v>510</v>
      </c>
      <c r="I2312" t="s">
        <v>539</v>
      </c>
      <c r="J2312" s="7">
        <v>44032.291747685187</v>
      </c>
      <c r="K2312" s="10">
        <v>44036.805300925924</v>
      </c>
      <c r="L2312" t="s">
        <v>6875</v>
      </c>
      <c r="M2312" t="s">
        <v>537</v>
      </c>
      <c r="N2312" s="10">
        <v>44034.500834027778</v>
      </c>
      <c r="O2312">
        <v>12.5154555555555</v>
      </c>
      <c r="P2312">
        <v>78.226990833333303</v>
      </c>
      <c r="Q2312" t="s">
        <v>59</v>
      </c>
      <c r="R2312" t="s">
        <v>41</v>
      </c>
      <c r="S2312" t="s">
        <v>513</v>
      </c>
      <c r="T2312" t="s">
        <v>123</v>
      </c>
      <c r="U2312" s="8">
        <v>44032.63863425926</v>
      </c>
      <c r="V2312" s="8">
        <v>44034.479861111111</v>
      </c>
      <c r="W2312">
        <v>400</v>
      </c>
      <c r="X2312" t="s">
        <v>154</v>
      </c>
      <c r="Y2312" t="s">
        <v>41</v>
      </c>
      <c r="Z2312" t="s">
        <v>961</v>
      </c>
      <c r="AA2312">
        <v>8667303669</v>
      </c>
      <c r="AB2312" t="s">
        <v>47</v>
      </c>
      <c r="AC2312" t="s">
        <v>4343</v>
      </c>
      <c r="AD2312">
        <v>67789</v>
      </c>
      <c r="AE2312" t="s">
        <v>515</v>
      </c>
      <c r="AF2312" s="9" t="s">
        <v>1341</v>
      </c>
      <c r="AG2312" t="str">
        <f t="shared" si="73"/>
        <v>On Time</v>
      </c>
      <c r="AH2312" t="str">
        <f t="shared" si="74"/>
        <v>2020-7</v>
      </c>
    </row>
    <row r="2313" spans="1:34" x14ac:dyDescent="0.45">
      <c r="A2313" t="s">
        <v>32</v>
      </c>
      <c r="B2313" t="s">
        <v>6876</v>
      </c>
      <c r="C2313" t="s">
        <v>54</v>
      </c>
      <c r="D2313" s="6">
        <v>44028.444733796299</v>
      </c>
      <c r="E2313" t="s">
        <v>4883</v>
      </c>
      <c r="F2313" t="s">
        <v>414</v>
      </c>
      <c r="G2313" t="s">
        <v>402</v>
      </c>
      <c r="H2313" t="s">
        <v>415</v>
      </c>
      <c r="I2313" t="s">
        <v>404</v>
      </c>
      <c r="J2313" s="7">
        <v>44033.430694444447</v>
      </c>
      <c r="K2313" s="10">
        <v>44032.611400462964</v>
      </c>
      <c r="L2313" t="s">
        <v>2136</v>
      </c>
      <c r="M2313" t="s">
        <v>402</v>
      </c>
      <c r="N2313" s="10">
        <v>44034.473446446762</v>
      </c>
      <c r="O2313">
        <v>12.783542000000001</v>
      </c>
      <c r="P2313">
        <v>80.031165999999999</v>
      </c>
      <c r="Q2313" t="s">
        <v>41</v>
      </c>
      <c r="R2313" t="s">
        <v>42</v>
      </c>
      <c r="S2313" t="s">
        <v>417</v>
      </c>
      <c r="T2313" t="s">
        <v>406</v>
      </c>
      <c r="U2313" s="8">
        <v>44028.444733796299</v>
      </c>
      <c r="V2313" s="8">
        <v>44034.451388888891</v>
      </c>
      <c r="W2313">
        <v>1900</v>
      </c>
      <c r="X2313" t="s">
        <v>62</v>
      </c>
      <c r="Y2313" t="s">
        <v>41</v>
      </c>
      <c r="Z2313" t="s">
        <v>4305</v>
      </c>
      <c r="AA2313">
        <v>9694069235</v>
      </c>
      <c r="AB2313" t="s">
        <v>408</v>
      </c>
      <c r="AC2313" t="s">
        <v>409</v>
      </c>
      <c r="AD2313">
        <v>68027</v>
      </c>
      <c r="AE2313" t="s">
        <v>432</v>
      </c>
      <c r="AF2313" s="9" t="s">
        <v>628</v>
      </c>
      <c r="AG2313" t="str">
        <f t="shared" si="73"/>
        <v>Delay</v>
      </c>
      <c r="AH2313" t="str">
        <f t="shared" si="74"/>
        <v>2020-7</v>
      </c>
    </row>
    <row r="2314" spans="1:34" x14ac:dyDescent="0.45">
      <c r="A2314" t="s">
        <v>32</v>
      </c>
      <c r="B2314" t="s">
        <v>6877</v>
      </c>
      <c r="C2314" t="s">
        <v>54</v>
      </c>
      <c r="D2314" s="6">
        <v>44029.621736111112</v>
      </c>
      <c r="E2314" t="s">
        <v>746</v>
      </c>
      <c r="F2314" t="s">
        <v>401</v>
      </c>
      <c r="G2314" t="s">
        <v>402</v>
      </c>
      <c r="H2314" t="s">
        <v>403</v>
      </c>
      <c r="I2314" t="s">
        <v>404</v>
      </c>
      <c r="J2314" s="7">
        <v>44033.295231481483</v>
      </c>
      <c r="K2314" s="10">
        <v>44033.788402777776</v>
      </c>
      <c r="L2314" t="s">
        <v>1604</v>
      </c>
      <c r="M2314" t="s">
        <v>402</v>
      </c>
      <c r="N2314" s="10">
        <v>44034.471491087963</v>
      </c>
      <c r="O2314">
        <v>12.779515</v>
      </c>
      <c r="P2314">
        <v>80.019970000000001</v>
      </c>
      <c r="Q2314" t="s">
        <v>41</v>
      </c>
      <c r="R2314" t="s">
        <v>42</v>
      </c>
      <c r="S2314" t="s">
        <v>345</v>
      </c>
      <c r="T2314" t="s">
        <v>406</v>
      </c>
      <c r="U2314" s="8">
        <v>44029.621736111112</v>
      </c>
      <c r="V2314" s="8">
        <v>44034.473611111112</v>
      </c>
      <c r="W2314">
        <v>2425</v>
      </c>
      <c r="X2314" t="s">
        <v>62</v>
      </c>
      <c r="Y2314" t="s">
        <v>41</v>
      </c>
      <c r="Z2314" t="s">
        <v>5067</v>
      </c>
      <c r="AA2314">
        <v>9828453681</v>
      </c>
      <c r="AB2314" t="s">
        <v>408</v>
      </c>
      <c r="AC2314" t="s">
        <v>409</v>
      </c>
      <c r="AD2314">
        <v>67718</v>
      </c>
      <c r="AE2314" t="s">
        <v>748</v>
      </c>
      <c r="AF2314" s="9" t="s">
        <v>358</v>
      </c>
      <c r="AG2314" t="str">
        <f t="shared" si="73"/>
        <v>Delay</v>
      </c>
      <c r="AH2314" t="str">
        <f t="shared" si="74"/>
        <v>2020-7</v>
      </c>
    </row>
    <row r="2315" spans="1:34" x14ac:dyDescent="0.45">
      <c r="A2315" t="s">
        <v>237</v>
      </c>
      <c r="B2315" t="s">
        <v>6878</v>
      </c>
      <c r="C2315" t="s">
        <v>54</v>
      </c>
      <c r="D2315" s="6">
        <v>44029.390625</v>
      </c>
      <c r="E2315" t="s">
        <v>498</v>
      </c>
      <c r="F2315" t="s">
        <v>402</v>
      </c>
      <c r="G2315" t="s">
        <v>414</v>
      </c>
      <c r="H2315" t="s">
        <v>404</v>
      </c>
      <c r="I2315" t="s">
        <v>415</v>
      </c>
      <c r="J2315" s="7">
        <v>44034.458437499998</v>
      </c>
      <c r="K2315" s="10">
        <v>44033.557291666664</v>
      </c>
      <c r="L2315" t="s">
        <v>3519</v>
      </c>
      <c r="M2315" t="s">
        <v>414</v>
      </c>
      <c r="N2315" s="10">
        <v>44034.492258831022</v>
      </c>
      <c r="O2315">
        <v>23.007947000000001</v>
      </c>
      <c r="P2315">
        <v>72.279702</v>
      </c>
      <c r="Q2315" t="s">
        <v>41</v>
      </c>
      <c r="R2315" t="s">
        <v>42</v>
      </c>
      <c r="S2315">
        <v>603204</v>
      </c>
      <c r="T2315">
        <v>382170</v>
      </c>
      <c r="U2315" s="8">
        <v>44029.390625</v>
      </c>
      <c r="V2315" s="8">
        <v>44034.445833333331</v>
      </c>
      <c r="W2315">
        <v>1900</v>
      </c>
      <c r="X2315" t="s">
        <v>45</v>
      </c>
      <c r="Y2315" t="s">
        <v>41</v>
      </c>
      <c r="Z2315" t="s">
        <v>501</v>
      </c>
      <c r="AA2315">
        <v>7082423073</v>
      </c>
      <c r="AB2315" t="s">
        <v>408</v>
      </c>
      <c r="AC2315" t="s">
        <v>409</v>
      </c>
      <c r="AD2315">
        <v>67779</v>
      </c>
      <c r="AE2315" t="s">
        <v>251</v>
      </c>
      <c r="AF2315" s="9" t="s">
        <v>358</v>
      </c>
      <c r="AG2315" t="str">
        <f t="shared" si="73"/>
        <v>Delay</v>
      </c>
      <c r="AH2315" t="str">
        <f t="shared" si="74"/>
        <v>2020-7</v>
      </c>
    </row>
    <row r="2316" spans="1:34" x14ac:dyDescent="0.45">
      <c r="A2316" t="s">
        <v>237</v>
      </c>
      <c r="B2316" t="s">
        <v>6879</v>
      </c>
      <c r="C2316" t="s">
        <v>54</v>
      </c>
      <c r="D2316" s="6">
        <v>44027.531898148147</v>
      </c>
      <c r="E2316" t="s">
        <v>2069</v>
      </c>
      <c r="F2316" t="s">
        <v>414</v>
      </c>
      <c r="G2316" t="s">
        <v>401</v>
      </c>
      <c r="H2316" t="s">
        <v>415</v>
      </c>
      <c r="I2316" t="s">
        <v>403</v>
      </c>
      <c r="J2316" s="7">
        <v>44034.458425925928</v>
      </c>
      <c r="K2316" s="10">
        <v>44031.698564814818</v>
      </c>
      <c r="L2316" t="s">
        <v>6880</v>
      </c>
      <c r="M2316" t="s">
        <v>401</v>
      </c>
      <c r="N2316" s="10">
        <v>44034.510797141207</v>
      </c>
      <c r="O2316">
        <v>28.009032999999999</v>
      </c>
      <c r="P2316">
        <v>76.464151000000001</v>
      </c>
      <c r="Q2316" t="s">
        <v>41</v>
      </c>
      <c r="R2316" t="s">
        <v>42</v>
      </c>
      <c r="S2316" t="s">
        <v>417</v>
      </c>
      <c r="T2316" t="s">
        <v>345</v>
      </c>
      <c r="U2316" s="8">
        <v>44027.531898148147</v>
      </c>
      <c r="V2316" s="8">
        <v>44034.476388888892</v>
      </c>
      <c r="W2316">
        <v>900</v>
      </c>
      <c r="X2316" t="s">
        <v>62</v>
      </c>
      <c r="Y2316" t="s">
        <v>41</v>
      </c>
      <c r="Z2316" t="s">
        <v>2071</v>
      </c>
      <c r="AA2316">
        <v>7082423012</v>
      </c>
      <c r="AB2316" t="s">
        <v>408</v>
      </c>
      <c r="AC2316" t="s">
        <v>409</v>
      </c>
      <c r="AD2316">
        <v>67779</v>
      </c>
      <c r="AE2316" t="s">
        <v>251</v>
      </c>
      <c r="AF2316" s="9" t="s">
        <v>2229</v>
      </c>
      <c r="AG2316" t="str">
        <f t="shared" si="73"/>
        <v>Delay</v>
      </c>
      <c r="AH2316" t="str">
        <f t="shared" si="74"/>
        <v>2020-7</v>
      </c>
    </row>
    <row r="2317" spans="1:34" x14ac:dyDescent="0.45">
      <c r="A2317" t="s">
        <v>32</v>
      </c>
      <c r="B2317" t="s">
        <v>6881</v>
      </c>
      <c r="C2317" t="s">
        <v>54</v>
      </c>
      <c r="D2317" s="6">
        <v>44023.981932870367</v>
      </c>
      <c r="E2317" t="s">
        <v>6882</v>
      </c>
      <c r="F2317" t="s">
        <v>486</v>
      </c>
      <c r="G2317" t="s">
        <v>2331</v>
      </c>
      <c r="H2317" t="s">
        <v>488</v>
      </c>
      <c r="I2317" t="s">
        <v>2332</v>
      </c>
      <c r="J2317" s="7">
        <v>44034.142500000002</v>
      </c>
      <c r="K2317" s="10">
        <v>44028.148599537039</v>
      </c>
      <c r="L2317" t="s">
        <v>6883</v>
      </c>
      <c r="M2317" t="s">
        <v>2331</v>
      </c>
      <c r="N2317" s="10">
        <v>44034.474403506945</v>
      </c>
      <c r="O2317">
        <v>31.337187</v>
      </c>
      <c r="P2317">
        <v>76.756190000000004</v>
      </c>
      <c r="Q2317" t="s">
        <v>41</v>
      </c>
      <c r="R2317" t="s">
        <v>42</v>
      </c>
      <c r="S2317" t="s">
        <v>578</v>
      </c>
      <c r="T2317" t="s">
        <v>2334</v>
      </c>
      <c r="U2317" s="8">
        <v>44023.981932870367</v>
      </c>
      <c r="V2317" s="8">
        <v>44034.478472222225</v>
      </c>
      <c r="W2317">
        <v>1775</v>
      </c>
      <c r="X2317" t="s">
        <v>45</v>
      </c>
      <c r="Y2317" t="s">
        <v>41</v>
      </c>
      <c r="Z2317" t="s">
        <v>6884</v>
      </c>
      <c r="AA2317">
        <v>7876181829</v>
      </c>
      <c r="AB2317" t="s">
        <v>581</v>
      </c>
      <c r="AC2317" t="s">
        <v>582</v>
      </c>
      <c r="AD2317">
        <v>64847</v>
      </c>
      <c r="AE2317" t="s">
        <v>6885</v>
      </c>
      <c r="AF2317" s="9" t="s">
        <v>2478</v>
      </c>
      <c r="AG2317" t="str">
        <f t="shared" si="73"/>
        <v>Delay</v>
      </c>
      <c r="AH2317" t="str">
        <f t="shared" si="74"/>
        <v>2020-7</v>
      </c>
    </row>
    <row r="2318" spans="1:34" x14ac:dyDescent="0.45">
      <c r="A2318" t="s">
        <v>32</v>
      </c>
      <c r="B2318" t="s">
        <v>6886</v>
      </c>
      <c r="C2318" t="s">
        <v>54</v>
      </c>
      <c r="D2318" s="6">
        <v>44021.605752314812</v>
      </c>
      <c r="E2318" t="s">
        <v>6887</v>
      </c>
      <c r="F2318" t="s">
        <v>441</v>
      </c>
      <c r="G2318" t="s">
        <v>4030</v>
      </c>
      <c r="H2318" t="s">
        <v>442</v>
      </c>
      <c r="I2318" t="s">
        <v>4031</v>
      </c>
      <c r="J2318" s="7">
        <v>44028.003553240742</v>
      </c>
      <c r="K2318" s="10">
        <v>44023.361597222225</v>
      </c>
      <c r="L2318" t="s">
        <v>6888</v>
      </c>
      <c r="M2318" t="s">
        <v>4030</v>
      </c>
      <c r="N2318" s="10">
        <v>44034.561905439812</v>
      </c>
      <c r="O2318">
        <v>25.854462000000002</v>
      </c>
      <c r="P2318">
        <v>74.604870000000005</v>
      </c>
      <c r="Q2318" t="s">
        <v>41</v>
      </c>
      <c r="R2318" t="s">
        <v>42</v>
      </c>
      <c r="S2318" t="s">
        <v>444</v>
      </c>
      <c r="T2318" t="s">
        <v>4033</v>
      </c>
      <c r="U2318" s="8">
        <v>44021.605752314812</v>
      </c>
      <c r="V2318" s="8">
        <v>44035.550694444442</v>
      </c>
      <c r="W2318">
        <v>2511</v>
      </c>
      <c r="X2318" t="s">
        <v>801</v>
      </c>
      <c r="Y2318" t="s">
        <v>41</v>
      </c>
      <c r="Z2318" t="s">
        <v>6889</v>
      </c>
      <c r="AA2318">
        <v>9417719528</v>
      </c>
      <c r="AB2318" t="s">
        <v>446</v>
      </c>
      <c r="AC2318" t="s">
        <v>447</v>
      </c>
      <c r="AD2318">
        <v>999</v>
      </c>
      <c r="AE2318" t="s">
        <v>448</v>
      </c>
      <c r="AF2318" s="9" t="s">
        <v>988</v>
      </c>
      <c r="AG2318" t="str">
        <f t="shared" si="73"/>
        <v>Delay</v>
      </c>
      <c r="AH2318" t="str">
        <f t="shared" si="74"/>
        <v>2020-7</v>
      </c>
    </row>
    <row r="2319" spans="1:34" x14ac:dyDescent="0.45">
      <c r="A2319" t="s">
        <v>32</v>
      </c>
      <c r="B2319" t="s">
        <v>6890</v>
      </c>
      <c r="C2319" t="s">
        <v>54</v>
      </c>
      <c r="D2319" s="6">
        <v>44019.584849537037</v>
      </c>
      <c r="E2319" t="s">
        <v>6891</v>
      </c>
      <c r="F2319" t="s">
        <v>441</v>
      </c>
      <c r="G2319" t="s">
        <v>6892</v>
      </c>
      <c r="H2319" t="s">
        <v>442</v>
      </c>
      <c r="I2319" t="s">
        <v>6893</v>
      </c>
      <c r="J2319" s="7">
        <v>44028.003553240742</v>
      </c>
      <c r="K2319" s="10">
        <v>44021.298750000002</v>
      </c>
      <c r="L2319" t="s">
        <v>6894</v>
      </c>
      <c r="M2319" t="s">
        <v>6892</v>
      </c>
      <c r="N2319" s="10">
        <v>44034.274783217596</v>
      </c>
      <c r="O2319">
        <v>29.44408</v>
      </c>
      <c r="P2319">
        <v>75.864170000000001</v>
      </c>
      <c r="Q2319" t="s">
        <v>41</v>
      </c>
      <c r="R2319" t="s">
        <v>42</v>
      </c>
      <c r="S2319" t="s">
        <v>444</v>
      </c>
      <c r="T2319" t="s">
        <v>6895</v>
      </c>
      <c r="U2319" s="8">
        <v>44019.584849537037</v>
      </c>
      <c r="V2319" s="8">
        <v>44035.561805555553</v>
      </c>
      <c r="W2319">
        <v>2419</v>
      </c>
      <c r="X2319" t="s">
        <v>752</v>
      </c>
      <c r="Y2319" t="s">
        <v>41</v>
      </c>
      <c r="Z2319" t="s">
        <v>6896</v>
      </c>
      <c r="AA2319">
        <v>9992083694</v>
      </c>
      <c r="AB2319" t="s">
        <v>446</v>
      </c>
      <c r="AC2319" t="s">
        <v>447</v>
      </c>
      <c r="AD2319">
        <v>999</v>
      </c>
      <c r="AE2319" t="s">
        <v>448</v>
      </c>
      <c r="AF2319" s="9" t="s">
        <v>1287</v>
      </c>
      <c r="AG2319" t="str">
        <f t="shared" si="73"/>
        <v>Delay</v>
      </c>
      <c r="AH2319" t="str">
        <f t="shared" si="74"/>
        <v>2020-7</v>
      </c>
    </row>
    <row r="2320" spans="1:34" x14ac:dyDescent="0.45">
      <c r="A2320" t="s">
        <v>32</v>
      </c>
      <c r="B2320" t="s">
        <v>6897</v>
      </c>
      <c r="C2320" t="s">
        <v>54</v>
      </c>
      <c r="D2320" s="6">
        <v>44023.691261574073</v>
      </c>
      <c r="E2320" t="s">
        <v>6898</v>
      </c>
      <c r="F2320" t="s">
        <v>6899</v>
      </c>
      <c r="G2320" t="s">
        <v>6900</v>
      </c>
      <c r="H2320" t="s">
        <v>3317</v>
      </c>
      <c r="I2320" t="s">
        <v>6901</v>
      </c>
      <c r="J2320" s="7">
        <v>44028.003553240742</v>
      </c>
      <c r="K2320" s="10">
        <v>44026.520138888889</v>
      </c>
      <c r="L2320" t="s">
        <v>6902</v>
      </c>
      <c r="M2320" t="s">
        <v>6900</v>
      </c>
      <c r="N2320" s="10">
        <v>44026.436805555553</v>
      </c>
      <c r="O2320">
        <v>23.306526000000002</v>
      </c>
      <c r="P2320">
        <v>70.504599999999996</v>
      </c>
      <c r="Q2320" t="s">
        <v>59</v>
      </c>
      <c r="R2320" t="s">
        <v>41</v>
      </c>
      <c r="S2320" t="s">
        <v>3319</v>
      </c>
      <c r="T2320" t="s">
        <v>6903</v>
      </c>
      <c r="U2320" s="8">
        <v>44023.691261574073</v>
      </c>
      <c r="V2320" s="8">
        <v>44026.436805555553</v>
      </c>
      <c r="W2320">
        <v>115</v>
      </c>
      <c r="X2320" t="s">
        <v>861</v>
      </c>
      <c r="Y2320">
        <v>250</v>
      </c>
      <c r="Z2320" t="s">
        <v>6904</v>
      </c>
      <c r="AA2320">
        <v>9813790724</v>
      </c>
      <c r="AB2320" t="s">
        <v>863</v>
      </c>
      <c r="AC2320" t="s">
        <v>864</v>
      </c>
      <c r="AD2320">
        <v>999</v>
      </c>
      <c r="AE2320" t="s">
        <v>448</v>
      </c>
      <c r="AF2320" s="9" t="s">
        <v>988</v>
      </c>
      <c r="AG2320" t="str">
        <f t="shared" si="73"/>
        <v>On Time</v>
      </c>
      <c r="AH2320" t="str">
        <f t="shared" si="74"/>
        <v>2020-7</v>
      </c>
    </row>
    <row r="2321" spans="1:34" x14ac:dyDescent="0.45">
      <c r="A2321" t="s">
        <v>237</v>
      </c>
      <c r="B2321" t="s">
        <v>6905</v>
      </c>
      <c r="C2321" t="s">
        <v>54</v>
      </c>
      <c r="D2321" s="6">
        <v>44027.576793981483</v>
      </c>
      <c r="E2321" t="s">
        <v>503</v>
      </c>
      <c r="F2321" t="s">
        <v>414</v>
      </c>
      <c r="G2321" t="s">
        <v>402</v>
      </c>
      <c r="H2321" t="s">
        <v>415</v>
      </c>
      <c r="I2321" t="s">
        <v>404</v>
      </c>
      <c r="J2321" s="7">
        <v>44033.916944444441</v>
      </c>
      <c r="K2321" s="10">
        <v>44031.743460648147</v>
      </c>
      <c r="L2321" t="s">
        <v>1604</v>
      </c>
      <c r="M2321" t="s">
        <v>402</v>
      </c>
      <c r="N2321" s="10">
        <v>44033.929430787037</v>
      </c>
      <c r="O2321">
        <v>12.783459000000001</v>
      </c>
      <c r="P2321">
        <v>80.018916000000004</v>
      </c>
      <c r="Q2321" t="s">
        <v>41</v>
      </c>
      <c r="R2321" t="s">
        <v>42</v>
      </c>
      <c r="S2321" t="s">
        <v>417</v>
      </c>
      <c r="T2321" t="s">
        <v>406</v>
      </c>
      <c r="U2321" s="8">
        <v>44027.576793981483</v>
      </c>
      <c r="V2321" s="8">
        <v>44033.922222222223</v>
      </c>
      <c r="W2321">
        <v>1900</v>
      </c>
      <c r="X2321" t="s">
        <v>62</v>
      </c>
      <c r="Y2321" t="s">
        <v>41</v>
      </c>
      <c r="Z2321" t="s">
        <v>505</v>
      </c>
      <c r="AA2321">
        <v>7082423039</v>
      </c>
      <c r="AB2321" t="s">
        <v>408</v>
      </c>
      <c r="AC2321" t="s">
        <v>409</v>
      </c>
      <c r="AD2321">
        <v>67779</v>
      </c>
      <c r="AE2321" t="s">
        <v>251</v>
      </c>
      <c r="AF2321" s="9" t="s">
        <v>977</v>
      </c>
      <c r="AG2321" t="str">
        <f t="shared" si="73"/>
        <v>Delay</v>
      </c>
      <c r="AH2321" t="str">
        <f t="shared" si="74"/>
        <v>2020-7</v>
      </c>
    </row>
    <row r="2322" spans="1:34" x14ac:dyDescent="0.45">
      <c r="A2322" t="s">
        <v>32</v>
      </c>
      <c r="B2322" t="s">
        <v>6906</v>
      </c>
      <c r="C2322" t="s">
        <v>54</v>
      </c>
      <c r="D2322" s="6">
        <v>44014.507870370369</v>
      </c>
      <c r="E2322" t="s">
        <v>4998</v>
      </c>
      <c r="F2322" t="s">
        <v>441</v>
      </c>
      <c r="G2322" t="s">
        <v>401</v>
      </c>
      <c r="H2322" t="s">
        <v>442</v>
      </c>
      <c r="I2322" t="s">
        <v>403</v>
      </c>
      <c r="J2322" s="7">
        <v>44033.882037037038</v>
      </c>
      <c r="K2322" s="10">
        <v>44018.674537037034</v>
      </c>
      <c r="L2322" t="s">
        <v>6907</v>
      </c>
      <c r="M2322" t="s">
        <v>401</v>
      </c>
      <c r="N2322" s="10">
        <v>44033.925362303242</v>
      </c>
      <c r="O2322">
        <v>28.349983611111099</v>
      </c>
      <c r="P2322">
        <v>76.863076666666601</v>
      </c>
      <c r="Q2322" t="s">
        <v>41</v>
      </c>
      <c r="R2322" t="s">
        <v>42</v>
      </c>
      <c r="S2322" t="s">
        <v>444</v>
      </c>
      <c r="T2322" t="s">
        <v>345</v>
      </c>
      <c r="U2322" s="8">
        <v>44014.507870370369</v>
      </c>
      <c r="V2322" s="8">
        <v>44021.586111111108</v>
      </c>
      <c r="W2322">
        <v>2230</v>
      </c>
      <c r="X2322" t="s">
        <v>62</v>
      </c>
      <c r="Y2322" t="s">
        <v>41</v>
      </c>
      <c r="Z2322" t="s">
        <v>6908</v>
      </c>
      <c r="AA2322">
        <v>8168027459</v>
      </c>
      <c r="AB2322" t="s">
        <v>446</v>
      </c>
      <c r="AC2322" t="s">
        <v>447</v>
      </c>
      <c r="AD2322">
        <v>68027</v>
      </c>
      <c r="AE2322" t="s">
        <v>432</v>
      </c>
      <c r="AF2322" s="9" t="s">
        <v>1977</v>
      </c>
      <c r="AG2322" t="str">
        <f t="shared" si="73"/>
        <v>Delay</v>
      </c>
      <c r="AH2322" t="str">
        <f t="shared" si="74"/>
        <v>2020-7</v>
      </c>
    </row>
    <row r="2323" spans="1:34" x14ac:dyDescent="0.45">
      <c r="A2323" t="s">
        <v>32</v>
      </c>
      <c r="B2323" t="s">
        <v>6909</v>
      </c>
      <c r="C2323" t="s">
        <v>54</v>
      </c>
      <c r="D2323" s="6">
        <v>44021.44021990741</v>
      </c>
      <c r="E2323" t="s">
        <v>4998</v>
      </c>
      <c r="F2323" t="s">
        <v>401</v>
      </c>
      <c r="G2323" t="s">
        <v>402</v>
      </c>
      <c r="H2323" t="s">
        <v>403</v>
      </c>
      <c r="I2323" t="s">
        <v>404</v>
      </c>
      <c r="J2323" s="7">
        <v>44033.882037037038</v>
      </c>
      <c r="K2323" s="10">
        <v>44025.606886574074</v>
      </c>
      <c r="L2323" t="s">
        <v>6907</v>
      </c>
      <c r="M2323" t="s">
        <v>402</v>
      </c>
      <c r="N2323" s="10">
        <v>44035.492679085648</v>
      </c>
      <c r="O2323">
        <v>28.349983611111099</v>
      </c>
      <c r="P2323">
        <v>76.863076666666601</v>
      </c>
      <c r="Q2323" t="s">
        <v>41</v>
      </c>
      <c r="R2323" t="s">
        <v>42</v>
      </c>
      <c r="S2323" t="s">
        <v>345</v>
      </c>
      <c r="T2323" t="s">
        <v>406</v>
      </c>
      <c r="U2323" s="8">
        <v>44021.44021990741</v>
      </c>
      <c r="V2323" s="8">
        <v>44026.527083333334</v>
      </c>
      <c r="W2323">
        <v>2425</v>
      </c>
      <c r="X2323" t="s">
        <v>62</v>
      </c>
      <c r="Y2323" t="s">
        <v>41</v>
      </c>
      <c r="Z2323" t="s">
        <v>5574</v>
      </c>
      <c r="AA2323">
        <v>8307457199</v>
      </c>
      <c r="AB2323" t="s">
        <v>408</v>
      </c>
      <c r="AC2323" t="s">
        <v>409</v>
      </c>
      <c r="AD2323">
        <v>68027</v>
      </c>
      <c r="AE2323" t="s">
        <v>432</v>
      </c>
      <c r="AF2323" s="9" t="s">
        <v>1975</v>
      </c>
      <c r="AG2323" t="str">
        <f t="shared" si="73"/>
        <v>Delay</v>
      </c>
      <c r="AH2323" t="str">
        <f t="shared" si="74"/>
        <v>2020-7</v>
      </c>
    </row>
    <row r="2324" spans="1:34" x14ac:dyDescent="0.45">
      <c r="A2324" t="s">
        <v>32</v>
      </c>
      <c r="B2324" t="s">
        <v>6910</v>
      </c>
      <c r="C2324" t="s">
        <v>54</v>
      </c>
      <c r="D2324" s="6">
        <v>44026.782361111109</v>
      </c>
      <c r="E2324" t="s">
        <v>4998</v>
      </c>
      <c r="F2324" t="s">
        <v>2301</v>
      </c>
      <c r="G2324" t="s">
        <v>401</v>
      </c>
      <c r="H2324" t="s">
        <v>2302</v>
      </c>
      <c r="I2324" t="s">
        <v>403</v>
      </c>
      <c r="J2324" s="7">
        <v>44033.882037037038</v>
      </c>
      <c r="K2324" s="10">
        <v>44030.94902777778</v>
      </c>
      <c r="L2324" t="s">
        <v>6907</v>
      </c>
      <c r="M2324" t="s">
        <v>401</v>
      </c>
      <c r="N2324" s="10">
        <v>44033.925291400461</v>
      </c>
      <c r="O2324">
        <v>28.349983611111099</v>
      </c>
      <c r="P2324">
        <v>76.863076666666601</v>
      </c>
      <c r="Q2324" t="s">
        <v>41</v>
      </c>
      <c r="R2324" t="s">
        <v>42</v>
      </c>
      <c r="S2324" t="s">
        <v>93</v>
      </c>
      <c r="T2324" t="s">
        <v>345</v>
      </c>
      <c r="U2324" s="8">
        <v>44026.782361111109</v>
      </c>
      <c r="V2324" s="8">
        <v>44033.797222222223</v>
      </c>
      <c r="W2324">
        <v>2700</v>
      </c>
      <c r="X2324" t="s">
        <v>62</v>
      </c>
      <c r="Y2324" t="s">
        <v>41</v>
      </c>
      <c r="Z2324" t="s">
        <v>2165</v>
      </c>
      <c r="AA2324">
        <v>9813276953</v>
      </c>
      <c r="AB2324" t="s">
        <v>77</v>
      </c>
      <c r="AC2324" t="s">
        <v>78</v>
      </c>
      <c r="AD2324">
        <v>68027</v>
      </c>
      <c r="AE2324" t="s">
        <v>432</v>
      </c>
      <c r="AF2324" s="9" t="s">
        <v>5177</v>
      </c>
      <c r="AG2324" t="str">
        <f t="shared" si="73"/>
        <v>Delay</v>
      </c>
      <c r="AH2324" t="str">
        <f t="shared" si="74"/>
        <v>2020-7</v>
      </c>
    </row>
    <row r="2325" spans="1:34" x14ac:dyDescent="0.45">
      <c r="A2325" t="s">
        <v>32</v>
      </c>
      <c r="B2325" t="s">
        <v>6911</v>
      </c>
      <c r="C2325" t="s">
        <v>54</v>
      </c>
      <c r="D2325" s="6">
        <v>44021.605752314812</v>
      </c>
      <c r="E2325" t="s">
        <v>3924</v>
      </c>
      <c r="F2325" t="s">
        <v>441</v>
      </c>
      <c r="G2325" t="s">
        <v>5105</v>
      </c>
      <c r="H2325" t="s">
        <v>442</v>
      </c>
      <c r="I2325" t="s">
        <v>5106</v>
      </c>
      <c r="J2325" s="7">
        <v>44033.899398148147</v>
      </c>
      <c r="K2325" s="10">
        <v>44022.103101851855</v>
      </c>
      <c r="L2325" t="s">
        <v>6912</v>
      </c>
      <c r="M2325" t="s">
        <v>5105</v>
      </c>
      <c r="N2325" s="10">
        <v>44034.382435613428</v>
      </c>
      <c r="O2325">
        <v>13.0550785</v>
      </c>
      <c r="P2325">
        <v>77.595245000000006</v>
      </c>
      <c r="Q2325" t="s">
        <v>41</v>
      </c>
      <c r="R2325" t="s">
        <v>42</v>
      </c>
      <c r="S2325" t="s">
        <v>444</v>
      </c>
      <c r="T2325" t="s">
        <v>3214</v>
      </c>
      <c r="U2325" s="8">
        <v>44021.605752314812</v>
      </c>
      <c r="V2325" s="8">
        <v>44033.944606481484</v>
      </c>
      <c r="W2325">
        <v>656</v>
      </c>
      <c r="X2325" t="s">
        <v>752</v>
      </c>
      <c r="Y2325" t="s">
        <v>41</v>
      </c>
      <c r="Z2325" t="s">
        <v>3926</v>
      </c>
      <c r="AA2325">
        <v>9652330854</v>
      </c>
      <c r="AB2325" t="s">
        <v>446</v>
      </c>
      <c r="AC2325" t="s">
        <v>447</v>
      </c>
      <c r="AD2325">
        <v>999</v>
      </c>
      <c r="AE2325" t="s">
        <v>448</v>
      </c>
      <c r="AF2325" s="9" t="s">
        <v>1001</v>
      </c>
      <c r="AG2325" t="str">
        <f t="shared" si="73"/>
        <v>Delay</v>
      </c>
      <c r="AH2325" t="str">
        <f t="shared" si="74"/>
        <v>2020-7</v>
      </c>
    </row>
    <row r="2326" spans="1:34" x14ac:dyDescent="0.45">
      <c r="A2326" t="s">
        <v>32</v>
      </c>
      <c r="B2326" t="s">
        <v>6913</v>
      </c>
      <c r="C2326" t="s">
        <v>54</v>
      </c>
      <c r="D2326" s="6">
        <v>43973.718275462961</v>
      </c>
      <c r="E2326" t="s">
        <v>6265</v>
      </c>
      <c r="F2326" t="s">
        <v>6914</v>
      </c>
      <c r="G2326" t="s">
        <v>6851</v>
      </c>
      <c r="H2326" t="s">
        <v>1412</v>
      </c>
      <c r="I2326" t="s">
        <v>6852</v>
      </c>
      <c r="J2326" s="7">
        <v>44033.847314814811</v>
      </c>
      <c r="K2326" s="10">
        <v>43975.50577546296</v>
      </c>
      <c r="L2326" t="s">
        <v>6915</v>
      </c>
      <c r="M2326" t="s">
        <v>6851</v>
      </c>
      <c r="N2326" s="10">
        <v>44034.239835219909</v>
      </c>
      <c r="O2326">
        <v>23.54766</v>
      </c>
      <c r="P2326">
        <v>87.258674999999997</v>
      </c>
      <c r="Q2326" t="s">
        <v>41</v>
      </c>
      <c r="R2326" t="s">
        <v>42</v>
      </c>
      <c r="S2326" t="s">
        <v>1415</v>
      </c>
      <c r="T2326" t="s">
        <v>6853</v>
      </c>
      <c r="U2326" s="8">
        <v>43973.718275462961</v>
      </c>
      <c r="V2326" s="8">
        <v>43978.443055555559</v>
      </c>
      <c r="W2326">
        <v>447</v>
      </c>
      <c r="X2326" t="s">
        <v>919</v>
      </c>
      <c r="Y2326">
        <v>250</v>
      </c>
      <c r="Z2326" t="s">
        <v>6916</v>
      </c>
      <c r="AA2326">
        <v>7602431540</v>
      </c>
      <c r="AB2326" t="s">
        <v>863</v>
      </c>
      <c r="AC2326" t="s">
        <v>864</v>
      </c>
      <c r="AD2326">
        <v>78384</v>
      </c>
      <c r="AE2326" t="s">
        <v>2698</v>
      </c>
      <c r="AF2326" s="9" t="s">
        <v>1824</v>
      </c>
      <c r="AG2326" t="str">
        <f t="shared" si="73"/>
        <v>Delay</v>
      </c>
      <c r="AH2326" t="str">
        <f t="shared" si="74"/>
        <v>2020-7</v>
      </c>
    </row>
    <row r="2327" spans="1:34" x14ac:dyDescent="0.45">
      <c r="A2327" t="s">
        <v>32</v>
      </c>
      <c r="B2327" t="s">
        <v>6917</v>
      </c>
      <c r="C2327" t="s">
        <v>54</v>
      </c>
      <c r="D2327" s="6">
        <v>44030.542314814818</v>
      </c>
      <c r="E2327" t="s">
        <v>6918</v>
      </c>
      <c r="F2327" t="s">
        <v>401</v>
      </c>
      <c r="G2327" t="s">
        <v>414</v>
      </c>
      <c r="H2327" t="s">
        <v>403</v>
      </c>
      <c r="I2327" t="s">
        <v>415</v>
      </c>
      <c r="J2327" s="7">
        <v>44032.138969907406</v>
      </c>
      <c r="K2327" s="10">
        <v>44034.708981481483</v>
      </c>
      <c r="L2327" t="s">
        <v>756</v>
      </c>
      <c r="M2327" t="s">
        <v>414</v>
      </c>
      <c r="N2327" s="10">
        <v>44033.826476967595</v>
      </c>
      <c r="O2327">
        <v>22.998055999999998</v>
      </c>
      <c r="P2327">
        <v>72.278890000000004</v>
      </c>
      <c r="Q2327" t="s">
        <v>59</v>
      </c>
      <c r="R2327" t="s">
        <v>41</v>
      </c>
      <c r="S2327" t="s">
        <v>345</v>
      </c>
      <c r="T2327" t="s">
        <v>417</v>
      </c>
      <c r="U2327" s="8">
        <v>44030.542314814818</v>
      </c>
      <c r="V2327" s="8">
        <v>44033.793055555558</v>
      </c>
      <c r="W2327">
        <v>1000</v>
      </c>
      <c r="X2327" t="s">
        <v>45</v>
      </c>
      <c r="Y2327" t="s">
        <v>41</v>
      </c>
      <c r="Z2327" t="s">
        <v>6452</v>
      </c>
      <c r="AA2327">
        <v>7069626027</v>
      </c>
      <c r="AB2327" t="s">
        <v>408</v>
      </c>
      <c r="AC2327" t="s">
        <v>409</v>
      </c>
      <c r="AD2327">
        <v>79071</v>
      </c>
      <c r="AE2327" t="s">
        <v>6919</v>
      </c>
      <c r="AF2327" s="9" t="s">
        <v>358</v>
      </c>
      <c r="AG2327" t="str">
        <f t="shared" si="73"/>
        <v>On Time</v>
      </c>
      <c r="AH2327" t="str">
        <f t="shared" si="74"/>
        <v>2020-7</v>
      </c>
    </row>
    <row r="2328" spans="1:34" x14ac:dyDescent="0.45">
      <c r="A2328" t="s">
        <v>32</v>
      </c>
      <c r="B2328" t="s">
        <v>6920</v>
      </c>
      <c r="C2328" t="s">
        <v>54</v>
      </c>
      <c r="D2328" s="6">
        <v>44030.668726851851</v>
      </c>
      <c r="E2328" t="s">
        <v>6921</v>
      </c>
      <c r="F2328" t="s">
        <v>6922</v>
      </c>
      <c r="G2328" t="s">
        <v>6923</v>
      </c>
      <c r="H2328" t="s">
        <v>3317</v>
      </c>
      <c r="I2328" t="s">
        <v>6924</v>
      </c>
      <c r="J2328" s="7">
        <v>44033.559166666666</v>
      </c>
      <c r="K2328" s="10">
        <v>44033.85833333333</v>
      </c>
      <c r="L2328" t="s">
        <v>6925</v>
      </c>
      <c r="M2328" t="s">
        <v>6923</v>
      </c>
      <c r="N2328" s="10">
        <v>44033.775000000001</v>
      </c>
      <c r="O2328">
        <v>12.006275</v>
      </c>
      <c r="P2328">
        <v>79.749120000000005</v>
      </c>
      <c r="Q2328" t="s">
        <v>59</v>
      </c>
      <c r="R2328" t="s">
        <v>41</v>
      </c>
      <c r="S2328" t="s">
        <v>3319</v>
      </c>
      <c r="T2328" t="s">
        <v>6926</v>
      </c>
      <c r="U2328" s="8">
        <v>44030.668726851851</v>
      </c>
      <c r="V2328" s="8">
        <v>44033.775000000001</v>
      </c>
      <c r="W2328">
        <v>37</v>
      </c>
      <c r="X2328" t="s">
        <v>861</v>
      </c>
      <c r="Y2328">
        <v>250</v>
      </c>
      <c r="Z2328" t="s">
        <v>6927</v>
      </c>
      <c r="AA2328">
        <v>9789837796</v>
      </c>
      <c r="AB2328" t="s">
        <v>863</v>
      </c>
      <c r="AC2328" t="s">
        <v>864</v>
      </c>
      <c r="AD2328">
        <v>60901</v>
      </c>
      <c r="AE2328" t="s">
        <v>6928</v>
      </c>
      <c r="AF2328" s="9" t="s">
        <v>358</v>
      </c>
      <c r="AG2328" t="str">
        <f t="shared" si="73"/>
        <v>On Time</v>
      </c>
      <c r="AH2328" t="str">
        <f t="shared" si="74"/>
        <v>2020-7</v>
      </c>
    </row>
    <row r="2329" spans="1:34" x14ac:dyDescent="0.45">
      <c r="A2329" t="s">
        <v>139</v>
      </c>
      <c r="B2329" t="s">
        <v>6929</v>
      </c>
      <c r="C2329" t="s">
        <v>54</v>
      </c>
      <c r="D2329" s="6">
        <v>44029.714513888888</v>
      </c>
      <c r="E2329" t="s">
        <v>2202</v>
      </c>
      <c r="F2329" t="s">
        <v>486</v>
      </c>
      <c r="G2329" t="s">
        <v>487</v>
      </c>
      <c r="H2329" t="s">
        <v>488</v>
      </c>
      <c r="I2329" t="s">
        <v>489</v>
      </c>
      <c r="J2329" s="7">
        <v>44033.704953703702</v>
      </c>
      <c r="K2329" s="10">
        <v>44033.881180555552</v>
      </c>
      <c r="L2329" t="s">
        <v>1029</v>
      </c>
      <c r="M2329" t="s">
        <v>487</v>
      </c>
      <c r="N2329" s="10">
        <v>44033.716976770833</v>
      </c>
      <c r="O2329">
        <v>13.104848</v>
      </c>
      <c r="P2329">
        <v>80.190867999999995</v>
      </c>
      <c r="Q2329" t="s">
        <v>59</v>
      </c>
      <c r="R2329" t="s">
        <v>41</v>
      </c>
      <c r="S2329" t="s">
        <v>491</v>
      </c>
      <c r="T2329" t="s">
        <v>492</v>
      </c>
      <c r="U2329" s="8">
        <v>44029.714513888888</v>
      </c>
      <c r="V2329" s="8">
        <v>44033.712500000001</v>
      </c>
      <c r="W2329">
        <v>1300</v>
      </c>
      <c r="X2329" t="s">
        <v>62</v>
      </c>
      <c r="Y2329" t="s">
        <v>41</v>
      </c>
      <c r="Z2329" t="s">
        <v>2203</v>
      </c>
      <c r="AA2329">
        <v>9566298400</v>
      </c>
      <c r="AB2329" t="s">
        <v>494</v>
      </c>
      <c r="AC2329" t="s">
        <v>495</v>
      </c>
      <c r="AD2329">
        <v>67829</v>
      </c>
      <c r="AE2329" t="s">
        <v>496</v>
      </c>
      <c r="AF2329" s="9" t="s">
        <v>358</v>
      </c>
      <c r="AG2329" t="str">
        <f t="shared" si="73"/>
        <v>On Time</v>
      </c>
      <c r="AH2329" t="str">
        <f t="shared" si="74"/>
        <v>2020-7</v>
      </c>
    </row>
    <row r="2330" spans="1:34" x14ac:dyDescent="0.45">
      <c r="A2330" t="s">
        <v>139</v>
      </c>
      <c r="B2330" t="s">
        <v>6930</v>
      </c>
      <c r="C2330" t="s">
        <v>54</v>
      </c>
      <c r="D2330" s="6">
        <v>44029.698055555556</v>
      </c>
      <c r="E2330" t="s">
        <v>1404</v>
      </c>
      <c r="F2330" t="s">
        <v>1564</v>
      </c>
      <c r="G2330" t="s">
        <v>486</v>
      </c>
      <c r="H2330" t="s">
        <v>1566</v>
      </c>
      <c r="I2330" t="s">
        <v>488</v>
      </c>
      <c r="J2330" s="7">
        <v>44033.704953703702</v>
      </c>
      <c r="K2330" s="10">
        <v>44033.864722222221</v>
      </c>
      <c r="L2330" t="s">
        <v>5739</v>
      </c>
      <c r="M2330" t="s">
        <v>486</v>
      </c>
      <c r="N2330" s="10">
        <v>44033.721095219909</v>
      </c>
      <c r="O2330">
        <v>18.817632</v>
      </c>
      <c r="P2330">
        <v>73.872225</v>
      </c>
      <c r="Q2330" t="s">
        <v>59</v>
      </c>
      <c r="R2330" t="s">
        <v>41</v>
      </c>
      <c r="S2330" t="s">
        <v>1569</v>
      </c>
      <c r="T2330" t="s">
        <v>491</v>
      </c>
      <c r="U2330" s="8">
        <v>44029.698055555556</v>
      </c>
      <c r="V2330" s="8">
        <v>44033.712500000001</v>
      </c>
      <c r="W2330">
        <v>1199</v>
      </c>
      <c r="X2330" t="s">
        <v>62</v>
      </c>
      <c r="Y2330" t="s">
        <v>41</v>
      </c>
      <c r="Z2330" t="s">
        <v>3949</v>
      </c>
      <c r="AA2330">
        <v>9840055778</v>
      </c>
      <c r="AB2330" t="s">
        <v>494</v>
      </c>
      <c r="AC2330" t="s">
        <v>495</v>
      </c>
      <c r="AD2330">
        <v>67829</v>
      </c>
      <c r="AE2330" t="s">
        <v>496</v>
      </c>
      <c r="AF2330" s="9" t="s">
        <v>1041</v>
      </c>
      <c r="AG2330" t="str">
        <f t="shared" si="73"/>
        <v>On Time</v>
      </c>
      <c r="AH2330" t="str">
        <f t="shared" si="74"/>
        <v>2020-7</v>
      </c>
    </row>
    <row r="2331" spans="1:34" x14ac:dyDescent="0.45">
      <c r="A2331" t="s">
        <v>237</v>
      </c>
      <c r="B2331" t="s">
        <v>6931</v>
      </c>
      <c r="C2331" t="s">
        <v>54</v>
      </c>
      <c r="D2331" s="6">
        <v>44028.638472222221</v>
      </c>
      <c r="E2331" t="s">
        <v>413</v>
      </c>
      <c r="F2331" t="s">
        <v>414</v>
      </c>
      <c r="G2331" t="s">
        <v>401</v>
      </c>
      <c r="H2331" t="s">
        <v>415</v>
      </c>
      <c r="I2331" t="s">
        <v>403</v>
      </c>
      <c r="J2331" s="7">
        <v>44033.708495370367</v>
      </c>
      <c r="K2331" s="10">
        <v>44032.805138888885</v>
      </c>
      <c r="L2331" t="s">
        <v>2013</v>
      </c>
      <c r="M2331" t="s">
        <v>401</v>
      </c>
      <c r="N2331" s="10">
        <v>44033.712730520834</v>
      </c>
      <c r="O2331">
        <v>28.365773000000001</v>
      </c>
      <c r="P2331">
        <v>76.854240000000004</v>
      </c>
      <c r="Q2331" t="s">
        <v>41</v>
      </c>
      <c r="R2331" t="s">
        <v>42</v>
      </c>
      <c r="S2331" t="s">
        <v>417</v>
      </c>
      <c r="T2331" t="s">
        <v>345</v>
      </c>
      <c r="U2331" s="8">
        <v>44028.638472222221</v>
      </c>
      <c r="V2331" s="8">
        <v>44033.714583333334</v>
      </c>
      <c r="W2331">
        <v>900</v>
      </c>
      <c r="X2331" t="s">
        <v>62</v>
      </c>
      <c r="Y2331" t="s">
        <v>41</v>
      </c>
      <c r="Z2331" t="s">
        <v>418</v>
      </c>
      <c r="AA2331">
        <v>7082423040</v>
      </c>
      <c r="AB2331" t="s">
        <v>408</v>
      </c>
      <c r="AC2331" t="s">
        <v>409</v>
      </c>
      <c r="AD2331">
        <v>67779</v>
      </c>
      <c r="AE2331" t="s">
        <v>251</v>
      </c>
      <c r="AF2331" s="9" t="s">
        <v>2955</v>
      </c>
      <c r="AG2331" t="str">
        <f t="shared" si="73"/>
        <v>Delay</v>
      </c>
      <c r="AH2331" t="str">
        <f t="shared" si="74"/>
        <v>2020-7</v>
      </c>
    </row>
    <row r="2332" spans="1:34" x14ac:dyDescent="0.45">
      <c r="A2332" t="s">
        <v>139</v>
      </c>
      <c r="B2332" t="s">
        <v>6932</v>
      </c>
      <c r="C2332" t="s">
        <v>54</v>
      </c>
      <c r="D2332" s="6">
        <v>44029.692164351851</v>
      </c>
      <c r="E2332" t="s">
        <v>1685</v>
      </c>
      <c r="F2332" t="s">
        <v>487</v>
      </c>
      <c r="G2332" t="s">
        <v>486</v>
      </c>
      <c r="H2332" t="s">
        <v>489</v>
      </c>
      <c r="I2332" t="s">
        <v>488</v>
      </c>
      <c r="J2332" s="7">
        <v>44033.680833333332</v>
      </c>
      <c r="K2332" s="10">
        <v>44033.858831018515</v>
      </c>
      <c r="L2332" t="s">
        <v>6933</v>
      </c>
      <c r="M2332" t="s">
        <v>486</v>
      </c>
      <c r="N2332" s="10">
        <v>44034.066873842596</v>
      </c>
      <c r="O2332">
        <v>14.9085</v>
      </c>
      <c r="P2332">
        <v>75.281497000000002</v>
      </c>
      <c r="Q2332" t="s">
        <v>41</v>
      </c>
      <c r="R2332" t="s">
        <v>42</v>
      </c>
      <c r="S2332" t="s">
        <v>492</v>
      </c>
      <c r="T2332" t="s">
        <v>491</v>
      </c>
      <c r="U2332" s="8">
        <v>44029.692164351851</v>
      </c>
      <c r="V2332" s="8">
        <v>44033.686805555553</v>
      </c>
      <c r="W2332">
        <v>1199</v>
      </c>
      <c r="X2332" t="s">
        <v>62</v>
      </c>
      <c r="Y2332" t="s">
        <v>41</v>
      </c>
      <c r="Z2332" t="s">
        <v>4986</v>
      </c>
      <c r="AA2332">
        <v>9025889060</v>
      </c>
      <c r="AB2332" t="s">
        <v>494</v>
      </c>
      <c r="AC2332" t="s">
        <v>495</v>
      </c>
      <c r="AD2332">
        <v>67829</v>
      </c>
      <c r="AE2332" t="s">
        <v>496</v>
      </c>
      <c r="AF2332" s="9" t="s">
        <v>358</v>
      </c>
      <c r="AG2332" t="str">
        <f t="shared" si="73"/>
        <v>Delay</v>
      </c>
      <c r="AH2332" t="str">
        <f t="shared" si="74"/>
        <v>2020-7</v>
      </c>
    </row>
    <row r="2333" spans="1:34" x14ac:dyDescent="0.45">
      <c r="A2333" t="s">
        <v>237</v>
      </c>
      <c r="B2333" t="s">
        <v>6934</v>
      </c>
      <c r="C2333" t="s">
        <v>54</v>
      </c>
      <c r="D2333" s="6">
        <v>44028.636354166665</v>
      </c>
      <c r="E2333" t="s">
        <v>3419</v>
      </c>
      <c r="F2333" t="s">
        <v>414</v>
      </c>
      <c r="G2333" t="s">
        <v>401</v>
      </c>
      <c r="H2333" t="s">
        <v>415</v>
      </c>
      <c r="I2333" t="s">
        <v>403</v>
      </c>
      <c r="J2333" s="7">
        <v>44033.663402777776</v>
      </c>
      <c r="K2333" s="10">
        <v>44032.803020833337</v>
      </c>
      <c r="L2333" t="s">
        <v>2070</v>
      </c>
      <c r="M2333" t="s">
        <v>401</v>
      </c>
      <c r="N2333" s="10">
        <v>44033.703181481484</v>
      </c>
      <c r="O2333">
        <v>28.167971999999999</v>
      </c>
      <c r="P2333">
        <v>76.688817999999998</v>
      </c>
      <c r="Q2333" t="s">
        <v>41</v>
      </c>
      <c r="R2333" t="s">
        <v>42</v>
      </c>
      <c r="S2333" t="s">
        <v>417</v>
      </c>
      <c r="T2333" t="s">
        <v>345</v>
      </c>
      <c r="U2333" s="8">
        <v>44028.636354166665</v>
      </c>
      <c r="V2333" s="8">
        <v>44033.671527777777</v>
      </c>
      <c r="W2333">
        <v>900</v>
      </c>
      <c r="X2333" t="s">
        <v>45</v>
      </c>
      <c r="Y2333" t="s">
        <v>41</v>
      </c>
      <c r="Z2333" t="s">
        <v>6935</v>
      </c>
      <c r="AA2333">
        <v>7082423070</v>
      </c>
      <c r="AB2333" t="s">
        <v>408</v>
      </c>
      <c r="AC2333" t="s">
        <v>409</v>
      </c>
      <c r="AD2333">
        <v>67779</v>
      </c>
      <c r="AE2333" t="s">
        <v>251</v>
      </c>
      <c r="AF2333" s="9" t="s">
        <v>358</v>
      </c>
      <c r="AG2333" t="str">
        <f t="shared" si="73"/>
        <v>Delay</v>
      </c>
      <c r="AH2333" t="str">
        <f t="shared" si="74"/>
        <v>2020-7</v>
      </c>
    </row>
    <row r="2334" spans="1:34" x14ac:dyDescent="0.45">
      <c r="A2334" t="s">
        <v>139</v>
      </c>
      <c r="B2334" t="s">
        <v>6936</v>
      </c>
      <c r="C2334" t="s">
        <v>54</v>
      </c>
      <c r="D2334" s="6">
        <v>44029.644131944442</v>
      </c>
      <c r="E2334" t="s">
        <v>485</v>
      </c>
      <c r="F2334" t="s">
        <v>486</v>
      </c>
      <c r="G2334" t="s">
        <v>487</v>
      </c>
      <c r="H2334" t="s">
        <v>488</v>
      </c>
      <c r="I2334" t="s">
        <v>489</v>
      </c>
      <c r="J2334" s="7">
        <v>44033.666851851849</v>
      </c>
      <c r="K2334" s="10">
        <v>44033.810798611114</v>
      </c>
      <c r="L2334" t="s">
        <v>6937</v>
      </c>
      <c r="M2334" t="s">
        <v>487</v>
      </c>
      <c r="N2334" s="10">
        <v>44033.951727002313</v>
      </c>
      <c r="O2334">
        <v>13.180073</v>
      </c>
      <c r="P2334">
        <v>77.289156000000006</v>
      </c>
      <c r="Q2334" t="s">
        <v>41</v>
      </c>
      <c r="R2334" t="s">
        <v>42</v>
      </c>
      <c r="S2334" t="s">
        <v>491</v>
      </c>
      <c r="T2334" t="s">
        <v>492</v>
      </c>
      <c r="U2334" s="8">
        <v>44029.644131944442</v>
      </c>
      <c r="V2334" s="8">
        <v>44033.679166666669</v>
      </c>
      <c r="W2334">
        <v>1300</v>
      </c>
      <c r="X2334" t="s">
        <v>62</v>
      </c>
      <c r="Y2334" t="s">
        <v>41</v>
      </c>
      <c r="Z2334" t="s">
        <v>6184</v>
      </c>
      <c r="AA2334">
        <v>9787868219</v>
      </c>
      <c r="AB2334" t="s">
        <v>494</v>
      </c>
      <c r="AC2334" t="s">
        <v>495</v>
      </c>
      <c r="AD2334">
        <v>67829</v>
      </c>
      <c r="AE2334" t="s">
        <v>496</v>
      </c>
      <c r="AF2334" s="9" t="s">
        <v>1338</v>
      </c>
      <c r="AG2334" t="str">
        <f t="shared" si="73"/>
        <v>Delay</v>
      </c>
      <c r="AH2334" t="str">
        <f t="shared" si="74"/>
        <v>2020-7</v>
      </c>
    </row>
    <row r="2335" spans="1:34" x14ac:dyDescent="0.45">
      <c r="A2335" t="s">
        <v>32</v>
      </c>
      <c r="B2335" t="s">
        <v>6938</v>
      </c>
      <c r="C2335" t="s">
        <v>54</v>
      </c>
      <c r="D2335" s="6">
        <v>44027.614814814813</v>
      </c>
      <c r="E2335" t="s">
        <v>2192</v>
      </c>
      <c r="F2335" t="s">
        <v>414</v>
      </c>
      <c r="G2335" t="s">
        <v>402</v>
      </c>
      <c r="H2335" t="s">
        <v>415</v>
      </c>
      <c r="I2335" t="s">
        <v>404</v>
      </c>
      <c r="J2335" s="7">
        <v>44032.375081018516</v>
      </c>
      <c r="K2335" s="10">
        <v>44031.781481481485</v>
      </c>
      <c r="L2335" t="s">
        <v>3716</v>
      </c>
      <c r="M2335" t="s">
        <v>402</v>
      </c>
      <c r="N2335" s="10">
        <v>44033.679023344906</v>
      </c>
      <c r="O2335">
        <v>12.786386</v>
      </c>
      <c r="P2335">
        <v>80.012770000000003</v>
      </c>
      <c r="Q2335" t="s">
        <v>41</v>
      </c>
      <c r="R2335" t="s">
        <v>42</v>
      </c>
      <c r="S2335" t="s">
        <v>417</v>
      </c>
      <c r="T2335" t="s">
        <v>406</v>
      </c>
      <c r="U2335" s="8">
        <v>44027.614814814813</v>
      </c>
      <c r="V2335" s="8">
        <v>44033.652083333334</v>
      </c>
      <c r="W2335">
        <v>1900</v>
      </c>
      <c r="X2335" t="s">
        <v>62</v>
      </c>
      <c r="Y2335" t="s">
        <v>41</v>
      </c>
      <c r="Z2335" t="s">
        <v>2193</v>
      </c>
      <c r="AA2335">
        <v>8295883296</v>
      </c>
      <c r="AB2335" t="s">
        <v>408</v>
      </c>
      <c r="AC2335" t="s">
        <v>409</v>
      </c>
      <c r="AD2335">
        <v>76550</v>
      </c>
      <c r="AE2335" t="s">
        <v>2194</v>
      </c>
      <c r="AF2335" s="9" t="s">
        <v>1338</v>
      </c>
      <c r="AG2335" t="str">
        <f t="shared" si="73"/>
        <v>Delay</v>
      </c>
      <c r="AH2335" t="str">
        <f t="shared" si="74"/>
        <v>2020-7</v>
      </c>
    </row>
    <row r="2336" spans="1:34" x14ac:dyDescent="0.45">
      <c r="A2336" t="s">
        <v>32</v>
      </c>
      <c r="B2336" t="s">
        <v>6939</v>
      </c>
      <c r="C2336" t="s">
        <v>54</v>
      </c>
      <c r="D2336" s="6">
        <v>44033.51767361111</v>
      </c>
      <c r="E2336" t="s">
        <v>6341</v>
      </c>
      <c r="F2336" t="s">
        <v>508</v>
      </c>
      <c r="G2336" t="s">
        <v>509</v>
      </c>
      <c r="H2336" t="s">
        <v>510</v>
      </c>
      <c r="I2336" t="s">
        <v>511</v>
      </c>
      <c r="J2336" s="7">
        <v>44033.44804398148</v>
      </c>
      <c r="K2336" s="10">
        <v>44037.684340277781</v>
      </c>
      <c r="L2336" t="s">
        <v>1744</v>
      </c>
      <c r="M2336" t="s">
        <v>509</v>
      </c>
      <c r="N2336" s="10">
        <v>44033.678418715281</v>
      </c>
      <c r="O2336">
        <v>12.76449</v>
      </c>
      <c r="P2336">
        <v>77.790559999999999</v>
      </c>
      <c r="Q2336" t="s">
        <v>59</v>
      </c>
      <c r="R2336" t="s">
        <v>41</v>
      </c>
      <c r="S2336" t="s">
        <v>513</v>
      </c>
      <c r="T2336" t="s">
        <v>44</v>
      </c>
      <c r="U2336" s="8">
        <v>44033.51767361111</v>
      </c>
      <c r="V2336" s="8">
        <v>44033.662499999999</v>
      </c>
      <c r="W2336">
        <v>400</v>
      </c>
      <c r="X2336" t="s">
        <v>4358</v>
      </c>
      <c r="Y2336" t="s">
        <v>41</v>
      </c>
      <c r="Z2336" t="s">
        <v>6940</v>
      </c>
      <c r="AA2336">
        <v>8111055748</v>
      </c>
      <c r="AB2336" t="s">
        <v>47</v>
      </c>
      <c r="AC2336" t="s">
        <v>4343</v>
      </c>
      <c r="AD2336">
        <v>999</v>
      </c>
      <c r="AE2336" t="s">
        <v>448</v>
      </c>
      <c r="AF2336" s="9" t="s">
        <v>1455</v>
      </c>
      <c r="AG2336" t="str">
        <f t="shared" si="73"/>
        <v>On Time</v>
      </c>
      <c r="AH2336" t="str">
        <f t="shared" si="74"/>
        <v>2020-7</v>
      </c>
    </row>
    <row r="2337" spans="1:34" x14ac:dyDescent="0.45">
      <c r="A2337" t="s">
        <v>237</v>
      </c>
      <c r="B2337" t="s">
        <v>6941</v>
      </c>
      <c r="C2337" t="s">
        <v>54</v>
      </c>
      <c r="D2337" s="6">
        <v>44027.576793981483</v>
      </c>
      <c r="E2337" t="s">
        <v>1638</v>
      </c>
      <c r="F2337" t="s">
        <v>414</v>
      </c>
      <c r="G2337" t="s">
        <v>402</v>
      </c>
      <c r="H2337" t="s">
        <v>415</v>
      </c>
      <c r="I2337" t="s">
        <v>404</v>
      </c>
      <c r="J2337" s="7">
        <v>44033.663402777776</v>
      </c>
      <c r="K2337" s="10">
        <v>44031.743460648147</v>
      </c>
      <c r="L2337" t="s">
        <v>3150</v>
      </c>
      <c r="M2337" t="s">
        <v>402</v>
      </c>
      <c r="N2337" s="10">
        <v>44033.679100925925</v>
      </c>
      <c r="O2337">
        <v>12.784853</v>
      </c>
      <c r="P2337">
        <v>80.015057999999996</v>
      </c>
      <c r="Q2337" t="s">
        <v>41</v>
      </c>
      <c r="R2337" t="s">
        <v>42</v>
      </c>
      <c r="S2337" t="s">
        <v>417</v>
      </c>
      <c r="T2337" t="s">
        <v>406</v>
      </c>
      <c r="U2337" s="8">
        <v>44027.576793981483</v>
      </c>
      <c r="V2337" s="8">
        <v>44033.652083333334</v>
      </c>
      <c r="W2337">
        <v>1900</v>
      </c>
      <c r="X2337" t="s">
        <v>62</v>
      </c>
      <c r="Y2337" t="s">
        <v>41</v>
      </c>
      <c r="Z2337" t="s">
        <v>4454</v>
      </c>
      <c r="AA2337">
        <v>7082423038</v>
      </c>
      <c r="AB2337" t="s">
        <v>408</v>
      </c>
      <c r="AC2337" t="s">
        <v>409</v>
      </c>
      <c r="AD2337">
        <v>67779</v>
      </c>
      <c r="AE2337" t="s">
        <v>251</v>
      </c>
      <c r="AF2337" s="9" t="s">
        <v>1696</v>
      </c>
      <c r="AG2337" t="str">
        <f t="shared" si="73"/>
        <v>Delay</v>
      </c>
      <c r="AH2337" t="str">
        <f t="shared" si="74"/>
        <v>2020-7</v>
      </c>
    </row>
    <row r="2338" spans="1:34" x14ac:dyDescent="0.45">
      <c r="A2338" t="s">
        <v>32</v>
      </c>
      <c r="B2338" t="s">
        <v>6942</v>
      </c>
      <c r="C2338" t="s">
        <v>54</v>
      </c>
      <c r="D2338" s="6">
        <v>44002.622557870367</v>
      </c>
      <c r="E2338" t="s">
        <v>939</v>
      </c>
      <c r="F2338" t="s">
        <v>854</v>
      </c>
      <c r="G2338" t="s">
        <v>940</v>
      </c>
      <c r="H2338" t="s">
        <v>856</v>
      </c>
      <c r="I2338" t="s">
        <v>941</v>
      </c>
      <c r="J2338" s="7">
        <v>44033.625092592592</v>
      </c>
      <c r="K2338" s="10">
        <v>44007.474999999999</v>
      </c>
      <c r="L2338" t="s">
        <v>6943</v>
      </c>
      <c r="M2338" t="s">
        <v>940</v>
      </c>
      <c r="N2338" s="10">
        <v>44007.39166666667</v>
      </c>
      <c r="O2338">
        <v>23.6626838888888</v>
      </c>
      <c r="P2338">
        <v>86.097364444444395</v>
      </c>
      <c r="Q2338" t="s">
        <v>59</v>
      </c>
      <c r="R2338" t="s">
        <v>41</v>
      </c>
      <c r="S2338" t="s">
        <v>859</v>
      </c>
      <c r="T2338" t="s">
        <v>943</v>
      </c>
      <c r="U2338" s="8">
        <v>44002.622557870367</v>
      </c>
      <c r="V2338" s="8">
        <v>44007.39166666667</v>
      </c>
      <c r="W2338">
        <v>362</v>
      </c>
      <c r="X2338" t="s">
        <v>861</v>
      </c>
      <c r="Y2338">
        <v>250</v>
      </c>
      <c r="Z2338" t="s">
        <v>944</v>
      </c>
      <c r="AA2338">
        <v>7488669933</v>
      </c>
      <c r="AB2338" t="s">
        <v>863</v>
      </c>
      <c r="AC2338" t="s">
        <v>864</v>
      </c>
      <c r="AD2338">
        <v>57828</v>
      </c>
      <c r="AE2338" t="s">
        <v>865</v>
      </c>
      <c r="AF2338" s="9" t="s">
        <v>1696</v>
      </c>
      <c r="AG2338" t="str">
        <f t="shared" si="73"/>
        <v>On Time</v>
      </c>
      <c r="AH2338" t="str">
        <f t="shared" si="74"/>
        <v>2020-6</v>
      </c>
    </row>
    <row r="2339" spans="1:34" x14ac:dyDescent="0.45">
      <c r="A2339" t="s">
        <v>237</v>
      </c>
      <c r="B2339" t="s">
        <v>6944</v>
      </c>
      <c r="C2339" t="s">
        <v>54</v>
      </c>
      <c r="D2339" s="6">
        <v>44025.465543981481</v>
      </c>
      <c r="E2339" t="s">
        <v>656</v>
      </c>
      <c r="F2339" t="s">
        <v>414</v>
      </c>
      <c r="G2339" t="s">
        <v>401</v>
      </c>
      <c r="H2339" t="s">
        <v>415</v>
      </c>
      <c r="I2339" t="s">
        <v>403</v>
      </c>
      <c r="J2339" s="7">
        <v>44033.621631944443</v>
      </c>
      <c r="K2339" s="10">
        <v>44029.632210648146</v>
      </c>
      <c r="L2339" t="s">
        <v>6945</v>
      </c>
      <c r="M2339" t="s">
        <v>401</v>
      </c>
      <c r="N2339" s="10">
        <v>44033.796956168982</v>
      </c>
      <c r="O2339">
        <v>26.816495</v>
      </c>
      <c r="P2339">
        <v>75.514548000000005</v>
      </c>
      <c r="Q2339" t="s">
        <v>41</v>
      </c>
      <c r="R2339" t="s">
        <v>42</v>
      </c>
      <c r="S2339" t="s">
        <v>417</v>
      </c>
      <c r="T2339" t="s">
        <v>345</v>
      </c>
      <c r="U2339" s="8">
        <v>44025.465543981481</v>
      </c>
      <c r="V2339" s="8">
        <v>44033.640277777777</v>
      </c>
      <c r="W2339">
        <v>900</v>
      </c>
      <c r="X2339" t="s">
        <v>45</v>
      </c>
      <c r="Y2339" t="s">
        <v>41</v>
      </c>
      <c r="Z2339" t="s">
        <v>2365</v>
      </c>
      <c r="AA2339">
        <v>8955162049</v>
      </c>
      <c r="AB2339" t="s">
        <v>408</v>
      </c>
      <c r="AC2339" t="s">
        <v>409</v>
      </c>
      <c r="AD2339">
        <v>67778</v>
      </c>
      <c r="AE2339" t="s">
        <v>437</v>
      </c>
      <c r="AF2339" s="9" t="s">
        <v>1338</v>
      </c>
      <c r="AG2339" t="str">
        <f t="shared" si="73"/>
        <v>Delay</v>
      </c>
      <c r="AH2339" t="str">
        <f t="shared" si="74"/>
        <v>2020-7</v>
      </c>
    </row>
    <row r="2340" spans="1:34" x14ac:dyDescent="0.45">
      <c r="A2340" t="s">
        <v>32</v>
      </c>
      <c r="B2340" t="s">
        <v>6946</v>
      </c>
      <c r="C2340" t="s">
        <v>54</v>
      </c>
      <c r="D2340" s="6">
        <v>43910.709282407406</v>
      </c>
      <c r="E2340" t="s">
        <v>5419</v>
      </c>
      <c r="F2340" t="s">
        <v>6729</v>
      </c>
      <c r="G2340" t="s">
        <v>6947</v>
      </c>
      <c r="H2340" t="s">
        <v>887</v>
      </c>
      <c r="I2340" t="s">
        <v>6948</v>
      </c>
      <c r="J2340" s="7">
        <v>44033.607928240737</v>
      </c>
      <c r="K2340" s="10">
        <v>43910.883587962962</v>
      </c>
      <c r="L2340" t="s">
        <v>6949</v>
      </c>
      <c r="M2340" t="s">
        <v>6947</v>
      </c>
      <c r="N2340" s="10">
        <v>44033.668520219908</v>
      </c>
      <c r="O2340">
        <v>22.720407000000002</v>
      </c>
      <c r="P2340">
        <v>88.276709999999994</v>
      </c>
      <c r="Q2340" t="s">
        <v>41</v>
      </c>
      <c r="R2340" t="s">
        <v>42</v>
      </c>
      <c r="S2340" t="s">
        <v>889</v>
      </c>
      <c r="T2340" t="s">
        <v>6950</v>
      </c>
      <c r="U2340" s="8">
        <v>43910.709282407406</v>
      </c>
      <c r="V2340" s="8">
        <v>43966.540277777778</v>
      </c>
      <c r="W2340">
        <v>43.6</v>
      </c>
      <c r="X2340" t="s">
        <v>4299</v>
      </c>
      <c r="Y2340">
        <v>250</v>
      </c>
      <c r="Z2340" t="s">
        <v>46</v>
      </c>
      <c r="AA2340" t="s">
        <v>46</v>
      </c>
      <c r="AB2340" t="s">
        <v>863</v>
      </c>
      <c r="AC2340" t="s">
        <v>864</v>
      </c>
      <c r="AD2340">
        <v>55471</v>
      </c>
      <c r="AE2340" t="s">
        <v>930</v>
      </c>
      <c r="AF2340" s="9" t="s">
        <v>1338</v>
      </c>
      <c r="AG2340" t="str">
        <f t="shared" si="73"/>
        <v>Delay</v>
      </c>
      <c r="AH2340" t="str">
        <f t="shared" si="74"/>
        <v>2020-7</v>
      </c>
    </row>
    <row r="2341" spans="1:34" x14ac:dyDescent="0.45">
      <c r="A2341" t="s">
        <v>32</v>
      </c>
      <c r="B2341" t="s">
        <v>6951</v>
      </c>
      <c r="C2341" t="s">
        <v>54</v>
      </c>
      <c r="D2341" s="6">
        <v>44011.55709490741</v>
      </c>
      <c r="E2341" t="s">
        <v>6030</v>
      </c>
      <c r="F2341" t="s">
        <v>5945</v>
      </c>
      <c r="G2341" t="s">
        <v>6952</v>
      </c>
      <c r="H2341" t="s">
        <v>5947</v>
      </c>
      <c r="I2341" t="s">
        <v>6953</v>
      </c>
      <c r="J2341" s="7">
        <v>44033.621608796297</v>
      </c>
      <c r="K2341" s="10">
        <v>44020.744444444441</v>
      </c>
      <c r="L2341" t="s">
        <v>6954</v>
      </c>
      <c r="M2341" t="s">
        <v>6952</v>
      </c>
      <c r="N2341" s="10">
        <v>44020.661111111112</v>
      </c>
      <c r="O2341">
        <v>21.542822000000001</v>
      </c>
      <c r="P2341">
        <v>81.938680000000005</v>
      </c>
      <c r="Q2341" t="s">
        <v>59</v>
      </c>
      <c r="R2341" t="s">
        <v>41</v>
      </c>
      <c r="S2341" t="s">
        <v>5950</v>
      </c>
      <c r="T2341" t="s">
        <v>6955</v>
      </c>
      <c r="U2341" s="8">
        <v>44011.55709490741</v>
      </c>
      <c r="V2341" s="8">
        <v>44020.661111111112</v>
      </c>
      <c r="W2341">
        <v>818</v>
      </c>
      <c r="X2341" t="s">
        <v>5958</v>
      </c>
      <c r="Y2341" t="s">
        <v>41</v>
      </c>
      <c r="Z2341" t="s">
        <v>6956</v>
      </c>
      <c r="AA2341">
        <v>6207362527</v>
      </c>
      <c r="AB2341" t="s">
        <v>863</v>
      </c>
      <c r="AC2341" t="s">
        <v>864</v>
      </c>
      <c r="AD2341">
        <v>57828</v>
      </c>
      <c r="AE2341" t="s">
        <v>865</v>
      </c>
      <c r="AF2341" s="9" t="s">
        <v>1468</v>
      </c>
      <c r="AG2341" t="str">
        <f t="shared" si="73"/>
        <v>On Time</v>
      </c>
      <c r="AH2341" t="str">
        <f t="shared" si="74"/>
        <v>2020-7</v>
      </c>
    </row>
    <row r="2342" spans="1:34" x14ac:dyDescent="0.45">
      <c r="A2342" t="s">
        <v>32</v>
      </c>
      <c r="B2342" t="s">
        <v>6957</v>
      </c>
      <c r="C2342" t="s">
        <v>54</v>
      </c>
      <c r="D2342" s="6">
        <v>44030.571550925924</v>
      </c>
      <c r="E2342" t="s">
        <v>1945</v>
      </c>
      <c r="F2342" t="s">
        <v>474</v>
      </c>
      <c r="G2342" t="s">
        <v>3817</v>
      </c>
      <c r="H2342" t="s">
        <v>475</v>
      </c>
      <c r="I2342" t="s">
        <v>3818</v>
      </c>
      <c r="J2342" s="7">
        <v>44033.46539351852</v>
      </c>
      <c r="K2342" s="10">
        <v>44031.411180555559</v>
      </c>
      <c r="L2342" t="s">
        <v>982</v>
      </c>
      <c r="M2342" t="s">
        <v>3817</v>
      </c>
      <c r="N2342" s="10">
        <v>44033.637488541666</v>
      </c>
      <c r="O2342">
        <v>18.69633</v>
      </c>
      <c r="P2342">
        <v>73.839619999999996</v>
      </c>
      <c r="Q2342" t="s">
        <v>41</v>
      </c>
      <c r="R2342" t="s">
        <v>42</v>
      </c>
      <c r="S2342" t="s">
        <v>60</v>
      </c>
      <c r="T2342" t="s">
        <v>3820</v>
      </c>
      <c r="U2342" s="8">
        <v>44030.571550925924</v>
      </c>
      <c r="V2342" s="8">
        <v>44033.59097222222</v>
      </c>
      <c r="W2342" t="s">
        <v>41</v>
      </c>
      <c r="X2342" t="s">
        <v>62</v>
      </c>
      <c r="Y2342" t="s">
        <v>41</v>
      </c>
      <c r="Z2342" t="s">
        <v>1946</v>
      </c>
      <c r="AA2342">
        <v>9944446299</v>
      </c>
      <c r="AB2342" t="s">
        <v>64</v>
      </c>
      <c r="AC2342" t="s">
        <v>65</v>
      </c>
      <c r="AD2342">
        <v>68045</v>
      </c>
      <c r="AE2342" t="s">
        <v>663</v>
      </c>
      <c r="AF2342" s="9" t="s">
        <v>1575</v>
      </c>
      <c r="AG2342" t="str">
        <f t="shared" si="73"/>
        <v>Delay</v>
      </c>
      <c r="AH2342" t="str">
        <f t="shared" si="74"/>
        <v>2020-7</v>
      </c>
    </row>
    <row r="2343" spans="1:34" x14ac:dyDescent="0.45">
      <c r="A2343" t="s">
        <v>237</v>
      </c>
      <c r="B2343" t="s">
        <v>6958</v>
      </c>
      <c r="C2343" t="s">
        <v>54</v>
      </c>
      <c r="D2343" s="6">
        <v>44028.45621527778</v>
      </c>
      <c r="E2343" t="s">
        <v>3785</v>
      </c>
      <c r="F2343" t="s">
        <v>401</v>
      </c>
      <c r="G2343" t="s">
        <v>402</v>
      </c>
      <c r="H2343" t="s">
        <v>403</v>
      </c>
      <c r="I2343" t="s">
        <v>404</v>
      </c>
      <c r="J2343" s="7">
        <v>44033.583472222221</v>
      </c>
      <c r="K2343" s="10">
        <v>44032.622881944444</v>
      </c>
      <c r="L2343" t="s">
        <v>6959</v>
      </c>
      <c r="M2343" t="s">
        <v>402</v>
      </c>
      <c r="N2343" s="10">
        <v>44033.59438584491</v>
      </c>
      <c r="O2343">
        <v>12.793953999999999</v>
      </c>
      <c r="P2343">
        <v>80.019572999999994</v>
      </c>
      <c r="Q2343" t="s">
        <v>41</v>
      </c>
      <c r="R2343" t="s">
        <v>42</v>
      </c>
      <c r="S2343" t="s">
        <v>345</v>
      </c>
      <c r="T2343" t="s">
        <v>406</v>
      </c>
      <c r="U2343" s="8">
        <v>44028.45621527778</v>
      </c>
      <c r="V2343" s="8">
        <v>44033.585081018522</v>
      </c>
      <c r="W2343">
        <v>2425</v>
      </c>
      <c r="X2343" t="s">
        <v>62</v>
      </c>
      <c r="Y2343" t="s">
        <v>41</v>
      </c>
      <c r="Z2343" t="s">
        <v>6960</v>
      </c>
      <c r="AA2343">
        <v>9992331368</v>
      </c>
      <c r="AB2343" t="s">
        <v>408</v>
      </c>
      <c r="AC2343" t="s">
        <v>409</v>
      </c>
      <c r="AD2343">
        <v>999</v>
      </c>
      <c r="AE2343" t="s">
        <v>448</v>
      </c>
      <c r="AF2343" s="9" t="s">
        <v>3287</v>
      </c>
      <c r="AG2343" t="str">
        <f t="shared" si="73"/>
        <v>Delay</v>
      </c>
      <c r="AH2343" t="str">
        <f t="shared" si="74"/>
        <v>2020-7</v>
      </c>
    </row>
    <row r="2344" spans="1:34" x14ac:dyDescent="0.45">
      <c r="A2344" t="s">
        <v>32</v>
      </c>
      <c r="B2344" t="s">
        <v>6961</v>
      </c>
      <c r="C2344" t="s">
        <v>54</v>
      </c>
      <c r="D2344" s="6">
        <v>44029.621736111112</v>
      </c>
      <c r="E2344" t="s">
        <v>6962</v>
      </c>
      <c r="F2344" t="s">
        <v>401</v>
      </c>
      <c r="G2344" t="s">
        <v>402</v>
      </c>
      <c r="H2344" t="s">
        <v>403</v>
      </c>
      <c r="I2344" t="s">
        <v>404</v>
      </c>
      <c r="J2344" s="7">
        <v>44032.364675925928</v>
      </c>
      <c r="K2344" s="10">
        <v>44033.788402777776</v>
      </c>
      <c r="L2344" t="s">
        <v>2136</v>
      </c>
      <c r="M2344" t="s">
        <v>402</v>
      </c>
      <c r="N2344" s="10">
        <v>44033.598624421298</v>
      </c>
      <c r="O2344">
        <v>12.783542000000001</v>
      </c>
      <c r="P2344">
        <v>80.031165999999999</v>
      </c>
      <c r="Q2344" t="s">
        <v>59</v>
      </c>
      <c r="R2344" t="s">
        <v>41</v>
      </c>
      <c r="S2344" t="s">
        <v>345</v>
      </c>
      <c r="T2344" t="s">
        <v>406</v>
      </c>
      <c r="U2344" s="8">
        <v>44029.621736111112</v>
      </c>
      <c r="V2344" s="8">
        <v>44033.607638888891</v>
      </c>
      <c r="W2344">
        <v>2425</v>
      </c>
      <c r="X2344" t="s">
        <v>62</v>
      </c>
      <c r="Y2344" t="s">
        <v>41</v>
      </c>
      <c r="Z2344" t="s">
        <v>6963</v>
      </c>
      <c r="AA2344">
        <v>9649860544</v>
      </c>
      <c r="AB2344" t="s">
        <v>408</v>
      </c>
      <c r="AC2344" t="s">
        <v>409</v>
      </c>
      <c r="AD2344">
        <v>67718</v>
      </c>
      <c r="AE2344" t="s">
        <v>748</v>
      </c>
      <c r="AF2344" s="9" t="s">
        <v>5128</v>
      </c>
      <c r="AG2344" t="str">
        <f t="shared" si="73"/>
        <v>On Time</v>
      </c>
      <c r="AH2344" t="str">
        <f t="shared" si="74"/>
        <v>2020-7</v>
      </c>
    </row>
    <row r="2345" spans="1:34" x14ac:dyDescent="0.45">
      <c r="A2345" t="s">
        <v>237</v>
      </c>
      <c r="B2345" t="s">
        <v>6964</v>
      </c>
      <c r="C2345" t="s">
        <v>54</v>
      </c>
      <c r="D2345" s="6">
        <v>44026.337071759262</v>
      </c>
      <c r="E2345" t="s">
        <v>481</v>
      </c>
      <c r="F2345" t="s">
        <v>402</v>
      </c>
      <c r="G2345" t="s">
        <v>401</v>
      </c>
      <c r="H2345" t="s">
        <v>404</v>
      </c>
      <c r="I2345" t="s">
        <v>403</v>
      </c>
      <c r="J2345" s="7">
        <v>44033.583472222221</v>
      </c>
      <c r="K2345" s="10">
        <v>44030.503738425927</v>
      </c>
      <c r="L2345" t="s">
        <v>6965</v>
      </c>
      <c r="M2345" t="s">
        <v>401</v>
      </c>
      <c r="N2345" s="10">
        <v>44033.652685879628</v>
      </c>
      <c r="O2345">
        <v>27.911100000000001</v>
      </c>
      <c r="P2345">
        <v>77.327146999999997</v>
      </c>
      <c r="Q2345" t="s">
        <v>41</v>
      </c>
      <c r="R2345" t="s">
        <v>42</v>
      </c>
      <c r="S2345" t="s">
        <v>406</v>
      </c>
      <c r="T2345" t="s">
        <v>345</v>
      </c>
      <c r="U2345" s="8">
        <v>44026.337071759262</v>
      </c>
      <c r="V2345" s="8">
        <v>44033.607638888891</v>
      </c>
      <c r="W2345">
        <v>2240</v>
      </c>
      <c r="X2345" t="s">
        <v>62</v>
      </c>
      <c r="Y2345" t="s">
        <v>41</v>
      </c>
      <c r="Z2345" t="s">
        <v>483</v>
      </c>
      <c r="AA2345">
        <v>7082423056</v>
      </c>
      <c r="AB2345" t="s">
        <v>408</v>
      </c>
      <c r="AC2345" t="s">
        <v>409</v>
      </c>
      <c r="AD2345">
        <v>67779</v>
      </c>
      <c r="AE2345" t="s">
        <v>251</v>
      </c>
      <c r="AF2345" s="9" t="s">
        <v>358</v>
      </c>
      <c r="AG2345" t="str">
        <f t="shared" si="73"/>
        <v>Delay</v>
      </c>
      <c r="AH2345" t="str">
        <f t="shared" si="74"/>
        <v>2020-7</v>
      </c>
    </row>
    <row r="2346" spans="1:34" x14ac:dyDescent="0.45">
      <c r="A2346" t="s">
        <v>237</v>
      </c>
      <c r="B2346" t="s">
        <v>6966</v>
      </c>
      <c r="C2346" t="s">
        <v>54</v>
      </c>
      <c r="D2346" s="6">
        <v>44027.409375000003</v>
      </c>
      <c r="E2346" t="s">
        <v>1142</v>
      </c>
      <c r="F2346" t="s">
        <v>402</v>
      </c>
      <c r="G2346" t="s">
        <v>414</v>
      </c>
      <c r="H2346" t="s">
        <v>404</v>
      </c>
      <c r="I2346" t="s">
        <v>415</v>
      </c>
      <c r="J2346" s="7">
        <v>44033.583460648151</v>
      </c>
      <c r="K2346" s="10">
        <v>44031.576041666667</v>
      </c>
      <c r="L2346" t="s">
        <v>795</v>
      </c>
      <c r="M2346" t="s">
        <v>414</v>
      </c>
      <c r="N2346" s="10">
        <v>44033.617181979163</v>
      </c>
      <c r="O2346">
        <v>23.006567</v>
      </c>
      <c r="P2346">
        <v>72.266577999999996</v>
      </c>
      <c r="Q2346" t="s">
        <v>41</v>
      </c>
      <c r="R2346" t="s">
        <v>42</v>
      </c>
      <c r="S2346" t="s">
        <v>406</v>
      </c>
      <c r="T2346" t="s">
        <v>417</v>
      </c>
      <c r="U2346" s="8">
        <v>44027.409375000003</v>
      </c>
      <c r="V2346" s="8">
        <v>44033.588888888888</v>
      </c>
      <c r="W2346">
        <v>1900</v>
      </c>
      <c r="X2346" t="s">
        <v>62</v>
      </c>
      <c r="Y2346" t="s">
        <v>41</v>
      </c>
      <c r="Z2346" t="s">
        <v>1144</v>
      </c>
      <c r="AA2346">
        <v>7082423060</v>
      </c>
      <c r="AB2346" t="s">
        <v>408</v>
      </c>
      <c r="AC2346" t="s">
        <v>409</v>
      </c>
      <c r="AD2346">
        <v>67779</v>
      </c>
      <c r="AE2346" t="s">
        <v>251</v>
      </c>
      <c r="AF2346" s="9" t="s">
        <v>3216</v>
      </c>
      <c r="AG2346" t="str">
        <f t="shared" si="73"/>
        <v>Delay</v>
      </c>
      <c r="AH2346" t="str">
        <f t="shared" si="74"/>
        <v>2020-7</v>
      </c>
    </row>
    <row r="2347" spans="1:34" x14ac:dyDescent="0.45">
      <c r="A2347" t="s">
        <v>32</v>
      </c>
      <c r="B2347" t="s">
        <v>6967</v>
      </c>
      <c r="C2347" t="s">
        <v>54</v>
      </c>
      <c r="D2347" s="6">
        <v>44026.860497685186</v>
      </c>
      <c r="E2347" t="s">
        <v>5078</v>
      </c>
      <c r="F2347" t="s">
        <v>487</v>
      </c>
      <c r="G2347" t="s">
        <v>4364</v>
      </c>
      <c r="H2347" t="s">
        <v>489</v>
      </c>
      <c r="I2347" t="s">
        <v>4365</v>
      </c>
      <c r="J2347" s="7">
        <v>44033.510520833333</v>
      </c>
      <c r="K2347" s="10">
        <v>44028.437002314815</v>
      </c>
      <c r="L2347" t="s">
        <v>6968</v>
      </c>
      <c r="M2347" t="s">
        <v>4364</v>
      </c>
      <c r="N2347" s="10">
        <v>44033.604196064814</v>
      </c>
      <c r="O2347">
        <v>28.382418000000001</v>
      </c>
      <c r="P2347">
        <v>76.965575999999999</v>
      </c>
      <c r="Q2347" t="s">
        <v>41</v>
      </c>
      <c r="R2347" t="s">
        <v>42</v>
      </c>
      <c r="S2347" t="s">
        <v>492</v>
      </c>
      <c r="T2347" t="s">
        <v>4367</v>
      </c>
      <c r="U2347" s="8">
        <v>44026.860497685186</v>
      </c>
      <c r="V2347" s="8">
        <v>44033.607638888891</v>
      </c>
      <c r="W2347" t="s">
        <v>41</v>
      </c>
      <c r="X2347" t="s">
        <v>129</v>
      </c>
      <c r="Y2347" t="s">
        <v>41</v>
      </c>
      <c r="Z2347" t="s">
        <v>5080</v>
      </c>
      <c r="AA2347">
        <v>7372909044</v>
      </c>
      <c r="AB2347" t="s">
        <v>494</v>
      </c>
      <c r="AC2347" t="s">
        <v>495</v>
      </c>
      <c r="AD2347">
        <v>64781</v>
      </c>
      <c r="AE2347" t="s">
        <v>410</v>
      </c>
      <c r="AF2347" s="9" t="s">
        <v>2765</v>
      </c>
      <c r="AG2347" t="str">
        <f t="shared" si="73"/>
        <v>Delay</v>
      </c>
      <c r="AH2347" t="str">
        <f t="shared" si="74"/>
        <v>2020-7</v>
      </c>
    </row>
    <row r="2348" spans="1:34" x14ac:dyDescent="0.45">
      <c r="A2348" t="s">
        <v>237</v>
      </c>
      <c r="B2348" t="s">
        <v>6969</v>
      </c>
      <c r="C2348" t="s">
        <v>54</v>
      </c>
      <c r="D2348" s="6">
        <v>44030.541504629633</v>
      </c>
      <c r="E2348" t="s">
        <v>451</v>
      </c>
      <c r="F2348" t="s">
        <v>401</v>
      </c>
      <c r="G2348" t="s">
        <v>414</v>
      </c>
      <c r="H2348" t="s">
        <v>403</v>
      </c>
      <c r="I2348" t="s">
        <v>415</v>
      </c>
      <c r="J2348" s="7">
        <v>44033.541828703703</v>
      </c>
      <c r="K2348" s="10">
        <v>44034.708171296297</v>
      </c>
      <c r="L2348" t="s">
        <v>795</v>
      </c>
      <c r="M2348" t="s">
        <v>414</v>
      </c>
      <c r="N2348" s="10">
        <v>44033.57551145833</v>
      </c>
      <c r="O2348">
        <v>23.006602000000001</v>
      </c>
      <c r="P2348">
        <v>72.266564000000002</v>
      </c>
      <c r="Q2348" t="s">
        <v>59</v>
      </c>
      <c r="R2348" t="s">
        <v>41</v>
      </c>
      <c r="S2348" t="s">
        <v>345</v>
      </c>
      <c r="T2348" t="s">
        <v>417</v>
      </c>
      <c r="U2348" s="8">
        <v>44030.541504629633</v>
      </c>
      <c r="V2348" s="8">
        <v>44033.540972222225</v>
      </c>
      <c r="W2348">
        <v>1000</v>
      </c>
      <c r="X2348" t="s">
        <v>62</v>
      </c>
      <c r="Y2348" t="s">
        <v>41</v>
      </c>
      <c r="Z2348" t="s">
        <v>453</v>
      </c>
      <c r="AA2348">
        <v>7082423011</v>
      </c>
      <c r="AB2348" t="s">
        <v>408</v>
      </c>
      <c r="AC2348" t="s">
        <v>409</v>
      </c>
      <c r="AD2348">
        <v>67778</v>
      </c>
      <c r="AE2348" t="s">
        <v>437</v>
      </c>
      <c r="AF2348" s="9" t="s">
        <v>6686</v>
      </c>
      <c r="AG2348" t="str">
        <f t="shared" si="73"/>
        <v>On Time</v>
      </c>
      <c r="AH2348" t="str">
        <f t="shared" si="74"/>
        <v>2020-7</v>
      </c>
    </row>
    <row r="2349" spans="1:34" x14ac:dyDescent="0.45">
      <c r="A2349" t="s">
        <v>139</v>
      </c>
      <c r="B2349" t="s">
        <v>6970</v>
      </c>
      <c r="C2349" t="s">
        <v>54</v>
      </c>
      <c r="D2349" s="6">
        <v>44030.539502314816</v>
      </c>
      <c r="E2349" t="s">
        <v>1045</v>
      </c>
      <c r="F2349" t="s">
        <v>487</v>
      </c>
      <c r="G2349" t="s">
        <v>486</v>
      </c>
      <c r="H2349" t="s">
        <v>489</v>
      </c>
      <c r="I2349" t="s">
        <v>488</v>
      </c>
      <c r="J2349" s="7">
        <v>44033.541851851849</v>
      </c>
      <c r="K2349" s="10">
        <v>44034.70616898148</v>
      </c>
      <c r="L2349" t="s">
        <v>5365</v>
      </c>
      <c r="M2349" t="s">
        <v>486</v>
      </c>
      <c r="N2349" s="10">
        <v>44033.558019212964</v>
      </c>
      <c r="O2349">
        <v>18.743511999999999</v>
      </c>
      <c r="P2349">
        <v>73.812038000000001</v>
      </c>
      <c r="Q2349" t="s">
        <v>59</v>
      </c>
      <c r="R2349" t="s">
        <v>41</v>
      </c>
      <c r="S2349" t="s">
        <v>160</v>
      </c>
      <c r="T2349" t="s">
        <v>558</v>
      </c>
      <c r="U2349" s="8">
        <v>44030.539502314816</v>
      </c>
      <c r="V2349" s="8">
        <v>44033.563888888886</v>
      </c>
      <c r="W2349">
        <v>1199</v>
      </c>
      <c r="X2349" t="s">
        <v>62</v>
      </c>
      <c r="Y2349" t="s">
        <v>41</v>
      </c>
      <c r="Z2349" t="s">
        <v>6136</v>
      </c>
      <c r="AA2349">
        <v>9498069956</v>
      </c>
      <c r="AB2349" t="s">
        <v>77</v>
      </c>
      <c r="AC2349" t="s">
        <v>78</v>
      </c>
      <c r="AD2349">
        <v>67829</v>
      </c>
      <c r="AE2349" t="s">
        <v>496</v>
      </c>
      <c r="AF2349" s="9" t="s">
        <v>358</v>
      </c>
      <c r="AG2349" t="str">
        <f t="shared" si="73"/>
        <v>On Time</v>
      </c>
      <c r="AH2349" t="str">
        <f t="shared" si="74"/>
        <v>2020-7</v>
      </c>
    </row>
    <row r="2350" spans="1:34" x14ac:dyDescent="0.45">
      <c r="A2350" t="s">
        <v>32</v>
      </c>
      <c r="B2350" t="s">
        <v>6971</v>
      </c>
      <c r="C2350" t="s">
        <v>54</v>
      </c>
      <c r="D2350" s="6">
        <v>44005.909884259258</v>
      </c>
      <c r="E2350" t="s">
        <v>6972</v>
      </c>
      <c r="F2350" t="s">
        <v>487</v>
      </c>
      <c r="G2350" t="s">
        <v>486</v>
      </c>
      <c r="H2350" t="s">
        <v>489</v>
      </c>
      <c r="I2350" t="s">
        <v>488</v>
      </c>
      <c r="J2350" s="7">
        <v>44033.520960648151</v>
      </c>
      <c r="K2350" s="10">
        <v>44010.076550925929</v>
      </c>
      <c r="L2350" t="s">
        <v>1104</v>
      </c>
      <c r="M2350" t="s">
        <v>486</v>
      </c>
      <c r="N2350" s="10">
        <v>44033.556265624997</v>
      </c>
      <c r="O2350">
        <v>18.697320000000001</v>
      </c>
      <c r="P2350">
        <v>73.848150000000004</v>
      </c>
      <c r="Q2350" t="s">
        <v>41</v>
      </c>
      <c r="R2350" t="s">
        <v>42</v>
      </c>
      <c r="S2350" t="s">
        <v>160</v>
      </c>
      <c r="T2350" t="s">
        <v>558</v>
      </c>
      <c r="U2350" s="8">
        <v>44005.909884259258</v>
      </c>
      <c r="V2350" s="8">
        <v>44018.482638888891</v>
      </c>
      <c r="W2350">
        <v>1199</v>
      </c>
      <c r="X2350" t="s">
        <v>1055</v>
      </c>
      <c r="Y2350" t="s">
        <v>41</v>
      </c>
      <c r="Z2350" t="s">
        <v>6973</v>
      </c>
      <c r="AA2350">
        <v>9370502875</v>
      </c>
      <c r="AB2350" t="s">
        <v>77</v>
      </c>
      <c r="AC2350" t="s">
        <v>78</v>
      </c>
      <c r="AD2350">
        <v>67812</v>
      </c>
      <c r="AE2350" t="s">
        <v>1366</v>
      </c>
      <c r="AF2350" s="9" t="s">
        <v>1451</v>
      </c>
      <c r="AG2350" t="str">
        <f t="shared" si="73"/>
        <v>Delay</v>
      </c>
      <c r="AH2350" t="str">
        <f t="shared" si="74"/>
        <v>2020-7</v>
      </c>
    </row>
    <row r="2351" spans="1:34" x14ac:dyDescent="0.45">
      <c r="A2351" t="s">
        <v>32</v>
      </c>
      <c r="B2351" t="s">
        <v>6974</v>
      </c>
      <c r="C2351" t="s">
        <v>54</v>
      </c>
      <c r="D2351" s="6">
        <v>43985.387754629628</v>
      </c>
      <c r="E2351" t="s">
        <v>6972</v>
      </c>
      <c r="F2351" t="s">
        <v>487</v>
      </c>
      <c r="G2351" t="s">
        <v>486</v>
      </c>
      <c r="H2351" t="s">
        <v>489</v>
      </c>
      <c r="I2351" t="s">
        <v>488</v>
      </c>
      <c r="J2351" s="7">
        <v>44033.520960648151</v>
      </c>
      <c r="K2351" s="10">
        <v>43989.5544212963</v>
      </c>
      <c r="L2351" t="s">
        <v>1104</v>
      </c>
      <c r="M2351" t="s">
        <v>486</v>
      </c>
      <c r="N2351" s="10">
        <v>44033.556263622682</v>
      </c>
      <c r="O2351">
        <v>18.697320000000001</v>
      </c>
      <c r="P2351">
        <v>73.848150000000004</v>
      </c>
      <c r="Q2351" t="s">
        <v>41</v>
      </c>
      <c r="R2351" t="s">
        <v>42</v>
      </c>
      <c r="S2351" t="s">
        <v>160</v>
      </c>
      <c r="T2351" t="s">
        <v>558</v>
      </c>
      <c r="U2351" s="8">
        <v>43985.387754629628</v>
      </c>
      <c r="V2351" s="8">
        <v>43995.720833333333</v>
      </c>
      <c r="W2351">
        <v>1199</v>
      </c>
      <c r="X2351" t="s">
        <v>1055</v>
      </c>
      <c r="Y2351" t="s">
        <v>41</v>
      </c>
      <c r="Z2351" t="s">
        <v>6973</v>
      </c>
      <c r="AA2351">
        <v>9370502875</v>
      </c>
      <c r="AB2351" t="s">
        <v>77</v>
      </c>
      <c r="AC2351" t="s">
        <v>78</v>
      </c>
      <c r="AD2351">
        <v>67812</v>
      </c>
      <c r="AE2351" t="s">
        <v>1366</v>
      </c>
      <c r="AF2351" s="9" t="s">
        <v>1338</v>
      </c>
      <c r="AG2351" t="str">
        <f t="shared" si="73"/>
        <v>Delay</v>
      </c>
      <c r="AH2351" t="str">
        <f t="shared" si="74"/>
        <v>2020-7</v>
      </c>
    </row>
    <row r="2352" spans="1:34" x14ac:dyDescent="0.45">
      <c r="A2352" t="s">
        <v>32</v>
      </c>
      <c r="B2352" t="s">
        <v>6975</v>
      </c>
      <c r="C2352" t="s">
        <v>54</v>
      </c>
      <c r="D2352" s="6">
        <v>44004.742627314816</v>
      </c>
      <c r="E2352" t="s">
        <v>5194</v>
      </c>
      <c r="F2352" t="s">
        <v>924</v>
      </c>
      <c r="G2352" t="s">
        <v>6976</v>
      </c>
      <c r="H2352" t="s">
        <v>887</v>
      </c>
      <c r="I2352" t="s">
        <v>6977</v>
      </c>
      <c r="J2352" s="7">
        <v>44033.513981481483</v>
      </c>
      <c r="K2352" s="10">
        <v>44006.763888888891</v>
      </c>
      <c r="L2352" t="s">
        <v>6949</v>
      </c>
      <c r="M2352" t="s">
        <v>6976</v>
      </c>
      <c r="N2352" s="10">
        <v>44006.680555555555</v>
      </c>
      <c r="O2352">
        <v>22.720407000000002</v>
      </c>
      <c r="P2352">
        <v>88.276709999999994</v>
      </c>
      <c r="Q2352" t="s">
        <v>59</v>
      </c>
      <c r="R2352" t="s">
        <v>41</v>
      </c>
      <c r="S2352" t="s">
        <v>889</v>
      </c>
      <c r="T2352" t="s">
        <v>6978</v>
      </c>
      <c r="U2352" s="8">
        <v>44004.742627314816</v>
      </c>
      <c r="V2352" s="8">
        <v>44006.680555555555</v>
      </c>
      <c r="W2352">
        <v>186</v>
      </c>
      <c r="X2352" t="s">
        <v>4299</v>
      </c>
      <c r="Y2352">
        <v>250</v>
      </c>
      <c r="Z2352" t="s">
        <v>6979</v>
      </c>
      <c r="AA2352">
        <v>7091968999</v>
      </c>
      <c r="AB2352" t="s">
        <v>863</v>
      </c>
      <c r="AC2352" t="s">
        <v>864</v>
      </c>
      <c r="AD2352">
        <v>58152</v>
      </c>
      <c r="AE2352" t="s">
        <v>921</v>
      </c>
      <c r="AF2352" s="9" t="s">
        <v>2542</v>
      </c>
      <c r="AG2352" t="str">
        <f t="shared" si="73"/>
        <v>On Time</v>
      </c>
      <c r="AH2352" t="str">
        <f t="shared" si="74"/>
        <v>2020-6</v>
      </c>
    </row>
    <row r="2353" spans="1:34" x14ac:dyDescent="0.45">
      <c r="A2353" t="s">
        <v>32</v>
      </c>
      <c r="B2353" t="s">
        <v>6980</v>
      </c>
      <c r="C2353" t="s">
        <v>54</v>
      </c>
      <c r="D2353" s="6">
        <v>43977.716006944444</v>
      </c>
      <c r="E2353" t="s">
        <v>5181</v>
      </c>
      <c r="F2353" t="s">
        <v>924</v>
      </c>
      <c r="G2353" t="s">
        <v>6947</v>
      </c>
      <c r="H2353" t="s">
        <v>887</v>
      </c>
      <c r="I2353" t="s">
        <v>6948</v>
      </c>
      <c r="J2353" s="7">
        <v>44033.520960648151</v>
      </c>
      <c r="K2353" s="10">
        <v>43977.8903125</v>
      </c>
      <c r="L2353" t="s">
        <v>6981</v>
      </c>
      <c r="M2353" t="s">
        <v>6947</v>
      </c>
      <c r="N2353" s="10">
        <v>44033.599469444445</v>
      </c>
      <c r="O2353">
        <v>22.590685000000001</v>
      </c>
      <c r="P2353">
        <v>88.217889999999997</v>
      </c>
      <c r="Q2353" t="s">
        <v>41</v>
      </c>
      <c r="R2353" t="s">
        <v>42</v>
      </c>
      <c r="S2353" t="s">
        <v>889</v>
      </c>
      <c r="T2353" t="s">
        <v>6950</v>
      </c>
      <c r="U2353" s="8">
        <v>43977.716006944444</v>
      </c>
      <c r="V2353" s="8">
        <v>43984.694444444445</v>
      </c>
      <c r="W2353">
        <v>43.6</v>
      </c>
      <c r="X2353" t="s">
        <v>919</v>
      </c>
      <c r="Y2353">
        <v>250</v>
      </c>
      <c r="Z2353" t="s">
        <v>6867</v>
      </c>
      <c r="AA2353">
        <v>8482020224</v>
      </c>
      <c r="AB2353" t="s">
        <v>863</v>
      </c>
      <c r="AC2353" t="s">
        <v>864</v>
      </c>
      <c r="AD2353">
        <v>58090</v>
      </c>
      <c r="AE2353" t="s">
        <v>936</v>
      </c>
      <c r="AF2353" s="9" t="s">
        <v>1696</v>
      </c>
      <c r="AG2353" t="str">
        <f t="shared" si="73"/>
        <v>Delay</v>
      </c>
      <c r="AH2353" t="str">
        <f t="shared" si="74"/>
        <v>2020-7</v>
      </c>
    </row>
    <row r="2354" spans="1:34" x14ac:dyDescent="0.45">
      <c r="A2354" t="s">
        <v>32</v>
      </c>
      <c r="B2354" t="s">
        <v>6982</v>
      </c>
      <c r="C2354" t="s">
        <v>54</v>
      </c>
      <c r="D2354" s="6">
        <v>43981.761516203704</v>
      </c>
      <c r="E2354" t="s">
        <v>5181</v>
      </c>
      <c r="F2354" t="s">
        <v>924</v>
      </c>
      <c r="G2354" t="s">
        <v>5764</v>
      </c>
      <c r="H2354" t="s">
        <v>3317</v>
      </c>
      <c r="I2354" t="s">
        <v>2666</v>
      </c>
      <c r="J2354" s="7">
        <v>44033.520960648151</v>
      </c>
      <c r="K2354" s="10">
        <v>43981.964988425927</v>
      </c>
      <c r="L2354" t="s">
        <v>6981</v>
      </c>
      <c r="M2354" t="s">
        <v>5764</v>
      </c>
      <c r="N2354" s="10">
        <v>44033.603764548614</v>
      </c>
      <c r="O2354">
        <v>22.590685000000001</v>
      </c>
      <c r="P2354">
        <v>88.217889999999997</v>
      </c>
      <c r="Q2354" t="s">
        <v>41</v>
      </c>
      <c r="R2354" t="s">
        <v>42</v>
      </c>
      <c r="S2354" t="s">
        <v>3319</v>
      </c>
      <c r="T2354" t="s">
        <v>2668</v>
      </c>
      <c r="U2354" s="8">
        <v>43981.761516203704</v>
      </c>
      <c r="V2354" s="8">
        <v>43984.70208333333</v>
      </c>
      <c r="W2354">
        <v>51</v>
      </c>
      <c r="X2354" t="s">
        <v>919</v>
      </c>
      <c r="Y2354">
        <v>250</v>
      </c>
      <c r="Z2354" t="s">
        <v>4967</v>
      </c>
      <c r="AA2354">
        <v>9163285511</v>
      </c>
      <c r="AB2354" t="s">
        <v>863</v>
      </c>
      <c r="AC2354" t="s">
        <v>864</v>
      </c>
      <c r="AD2354">
        <v>55471</v>
      </c>
      <c r="AE2354" t="s">
        <v>930</v>
      </c>
      <c r="AF2354" s="9" t="s">
        <v>1468</v>
      </c>
      <c r="AG2354" t="str">
        <f t="shared" si="73"/>
        <v>Delay</v>
      </c>
      <c r="AH2354" t="str">
        <f t="shared" si="74"/>
        <v>2020-7</v>
      </c>
    </row>
    <row r="2355" spans="1:34" x14ac:dyDescent="0.45">
      <c r="A2355" t="s">
        <v>32</v>
      </c>
      <c r="B2355" t="s">
        <v>6983</v>
      </c>
      <c r="C2355" t="s">
        <v>54</v>
      </c>
      <c r="D2355" s="6">
        <v>43983.506099537037</v>
      </c>
      <c r="E2355" t="s">
        <v>5194</v>
      </c>
      <c r="F2355" t="s">
        <v>924</v>
      </c>
      <c r="G2355" t="s">
        <v>5764</v>
      </c>
      <c r="H2355" t="s">
        <v>3317</v>
      </c>
      <c r="I2355" t="s">
        <v>2666</v>
      </c>
      <c r="J2355" s="7">
        <v>44033.513981481483</v>
      </c>
      <c r="K2355" s="10">
        <v>43984.647222222222</v>
      </c>
      <c r="L2355" t="s">
        <v>6949</v>
      </c>
      <c r="M2355" t="s">
        <v>5764</v>
      </c>
      <c r="N2355" s="10">
        <v>43984.563888888886</v>
      </c>
      <c r="O2355">
        <v>22.720407000000002</v>
      </c>
      <c r="P2355">
        <v>88.276709999999994</v>
      </c>
      <c r="Q2355" t="s">
        <v>59</v>
      </c>
      <c r="R2355" t="s">
        <v>41</v>
      </c>
      <c r="S2355" t="s">
        <v>3319</v>
      </c>
      <c r="T2355" t="s">
        <v>2668</v>
      </c>
      <c r="U2355" s="8">
        <v>43983.506099537037</v>
      </c>
      <c r="V2355" s="8">
        <v>43984.563888888886</v>
      </c>
      <c r="W2355">
        <v>51</v>
      </c>
      <c r="X2355" t="s">
        <v>4299</v>
      </c>
      <c r="Y2355">
        <v>250</v>
      </c>
      <c r="Z2355" t="s">
        <v>935</v>
      </c>
      <c r="AA2355">
        <v>9903352847</v>
      </c>
      <c r="AB2355" t="s">
        <v>863</v>
      </c>
      <c r="AC2355" t="s">
        <v>864</v>
      </c>
      <c r="AD2355">
        <v>58091</v>
      </c>
      <c r="AE2355" t="s">
        <v>936</v>
      </c>
      <c r="AF2355" s="9" t="s">
        <v>1338</v>
      </c>
      <c r="AG2355" t="str">
        <f t="shared" si="73"/>
        <v>On Time</v>
      </c>
      <c r="AH2355" t="str">
        <f t="shared" si="74"/>
        <v>2020-6</v>
      </c>
    </row>
    <row r="2356" spans="1:34" x14ac:dyDescent="0.45">
      <c r="A2356" t="s">
        <v>6402</v>
      </c>
      <c r="B2356" t="s">
        <v>6984</v>
      </c>
      <c r="C2356" t="s">
        <v>54</v>
      </c>
      <c r="D2356" s="6">
        <v>44032.662152777775</v>
      </c>
      <c r="E2356" t="s">
        <v>6404</v>
      </c>
      <c r="F2356" t="s">
        <v>421</v>
      </c>
      <c r="G2356" t="s">
        <v>537</v>
      </c>
      <c r="H2356" t="s">
        <v>423</v>
      </c>
      <c r="I2356" t="s">
        <v>539</v>
      </c>
      <c r="J2356" s="7">
        <v>44033.451620370368</v>
      </c>
      <c r="K2356" s="10">
        <v>44036.828819444447</v>
      </c>
      <c r="L2356" t="s">
        <v>2066</v>
      </c>
      <c r="M2356" t="s">
        <v>537</v>
      </c>
      <c r="N2356" s="10">
        <v>44033.476226469909</v>
      </c>
      <c r="O2356">
        <v>12.7417127777777</v>
      </c>
      <c r="P2356">
        <v>77.784936666666596</v>
      </c>
      <c r="Q2356" t="s">
        <v>59</v>
      </c>
      <c r="R2356" t="s">
        <v>41</v>
      </c>
      <c r="S2356" t="s">
        <v>426</v>
      </c>
      <c r="T2356" t="s">
        <v>542</v>
      </c>
      <c r="U2356" s="8">
        <v>44032.662152777775</v>
      </c>
      <c r="V2356" s="8">
        <v>44033.474999999999</v>
      </c>
      <c r="W2356">
        <v>215</v>
      </c>
      <c r="X2356" t="s">
        <v>6405</v>
      </c>
      <c r="Y2356" t="s">
        <v>41</v>
      </c>
      <c r="Z2356" t="s">
        <v>315</v>
      </c>
      <c r="AA2356">
        <v>9952349318</v>
      </c>
      <c r="AB2356" t="s">
        <v>545</v>
      </c>
      <c r="AC2356" t="s">
        <v>546</v>
      </c>
      <c r="AD2356">
        <v>68004</v>
      </c>
      <c r="AE2356" t="s">
        <v>571</v>
      </c>
      <c r="AF2356" s="9" t="s">
        <v>358</v>
      </c>
      <c r="AG2356" t="str">
        <f t="shared" si="73"/>
        <v>On Time</v>
      </c>
      <c r="AH2356" t="str">
        <f t="shared" si="74"/>
        <v>2020-7</v>
      </c>
    </row>
    <row r="2357" spans="1:34" x14ac:dyDescent="0.45">
      <c r="A2357" t="s">
        <v>32</v>
      </c>
      <c r="B2357" t="s">
        <v>6985</v>
      </c>
      <c r="C2357" t="s">
        <v>54</v>
      </c>
      <c r="D2357" s="6">
        <v>44026.509502314817</v>
      </c>
      <c r="E2357" t="s">
        <v>5229</v>
      </c>
      <c r="F2357" t="s">
        <v>414</v>
      </c>
      <c r="G2357" t="s">
        <v>402</v>
      </c>
      <c r="H2357" t="s">
        <v>415</v>
      </c>
      <c r="I2357" t="s">
        <v>404</v>
      </c>
      <c r="J2357" s="7">
        <v>44032.427199074074</v>
      </c>
      <c r="K2357" s="10">
        <v>44030.676168981481</v>
      </c>
      <c r="L2357" t="s">
        <v>430</v>
      </c>
      <c r="M2357" t="s">
        <v>402</v>
      </c>
      <c r="N2357" s="10">
        <v>44033.470884525464</v>
      </c>
      <c r="O2357">
        <v>12.78619</v>
      </c>
      <c r="P2357">
        <v>80.012159999999994</v>
      </c>
      <c r="Q2357" t="s">
        <v>41</v>
      </c>
      <c r="R2357" t="s">
        <v>42</v>
      </c>
      <c r="S2357" t="s">
        <v>500</v>
      </c>
      <c r="T2357" t="s">
        <v>406</v>
      </c>
      <c r="U2357" s="8">
        <v>44026.509502314817</v>
      </c>
      <c r="V2357" s="8">
        <v>44033.455555555556</v>
      </c>
      <c r="W2357">
        <v>1900</v>
      </c>
      <c r="X2357" t="s">
        <v>45</v>
      </c>
      <c r="Y2357" t="s">
        <v>41</v>
      </c>
      <c r="Z2357" t="s">
        <v>6986</v>
      </c>
      <c r="AA2357">
        <v>7566195596</v>
      </c>
      <c r="AB2357" t="s">
        <v>408</v>
      </c>
      <c r="AC2357" t="s">
        <v>409</v>
      </c>
      <c r="AD2357">
        <v>999</v>
      </c>
      <c r="AE2357" t="s">
        <v>448</v>
      </c>
      <c r="AF2357" s="9" t="s">
        <v>3889</v>
      </c>
      <c r="AG2357" t="str">
        <f t="shared" si="73"/>
        <v>Delay</v>
      </c>
      <c r="AH2357" t="str">
        <f t="shared" si="74"/>
        <v>2020-7</v>
      </c>
    </row>
    <row r="2358" spans="1:34" x14ac:dyDescent="0.45">
      <c r="A2358" t="s">
        <v>237</v>
      </c>
      <c r="B2358" t="s">
        <v>6987</v>
      </c>
      <c r="C2358" t="s">
        <v>54</v>
      </c>
      <c r="D2358" s="6">
        <v>44027.426516203705</v>
      </c>
      <c r="E2358" t="s">
        <v>3669</v>
      </c>
      <c r="F2358" t="s">
        <v>414</v>
      </c>
      <c r="G2358" t="s">
        <v>402</v>
      </c>
      <c r="H2358" t="s">
        <v>415</v>
      </c>
      <c r="I2358" t="s">
        <v>404</v>
      </c>
      <c r="J2358" s="7">
        <v>44033.458541666667</v>
      </c>
      <c r="K2358" s="10">
        <v>44031.593182870369</v>
      </c>
      <c r="L2358" t="s">
        <v>1604</v>
      </c>
      <c r="M2358" t="s">
        <v>402</v>
      </c>
      <c r="N2358" s="10">
        <v>44033.470117974539</v>
      </c>
      <c r="O2358">
        <v>12.786435000000001</v>
      </c>
      <c r="P2358">
        <v>80.019615000000002</v>
      </c>
      <c r="Q2358" t="s">
        <v>41</v>
      </c>
      <c r="R2358" t="s">
        <v>42</v>
      </c>
      <c r="S2358" t="s">
        <v>500</v>
      </c>
      <c r="T2358" t="s">
        <v>406</v>
      </c>
      <c r="U2358" s="8">
        <v>44027.426516203705</v>
      </c>
      <c r="V2358" s="8">
        <v>44033.455555555556</v>
      </c>
      <c r="W2358">
        <v>1900</v>
      </c>
      <c r="X2358" t="s">
        <v>45</v>
      </c>
      <c r="Y2358" t="s">
        <v>41</v>
      </c>
      <c r="Z2358" t="s">
        <v>5385</v>
      </c>
      <c r="AA2358">
        <v>7082423052</v>
      </c>
      <c r="AB2358" t="s">
        <v>408</v>
      </c>
      <c r="AC2358" t="s">
        <v>409</v>
      </c>
      <c r="AD2358">
        <v>67779</v>
      </c>
      <c r="AE2358" t="s">
        <v>251</v>
      </c>
      <c r="AF2358" s="9" t="s">
        <v>601</v>
      </c>
      <c r="AG2358" t="str">
        <f t="shared" si="73"/>
        <v>Delay</v>
      </c>
      <c r="AH2358" t="str">
        <f t="shared" si="74"/>
        <v>2020-7</v>
      </c>
    </row>
    <row r="2359" spans="1:34" x14ac:dyDescent="0.45">
      <c r="A2359" t="s">
        <v>52</v>
      </c>
      <c r="B2359" t="s">
        <v>6988</v>
      </c>
      <c r="C2359" t="s">
        <v>54</v>
      </c>
      <c r="D2359" s="6">
        <v>44030.603715277779</v>
      </c>
      <c r="E2359" t="s">
        <v>3756</v>
      </c>
      <c r="F2359" t="s">
        <v>474</v>
      </c>
      <c r="G2359" t="s">
        <v>3817</v>
      </c>
      <c r="H2359" t="s">
        <v>475</v>
      </c>
      <c r="I2359" t="s">
        <v>3818</v>
      </c>
      <c r="J2359" s="7">
        <v>44033.458645833336</v>
      </c>
      <c r="K2359" s="10">
        <v>44031.443344907406</v>
      </c>
      <c r="L2359" t="s">
        <v>6398</v>
      </c>
      <c r="M2359" t="s">
        <v>3817</v>
      </c>
      <c r="N2359" s="10">
        <v>44033.67462928241</v>
      </c>
      <c r="O2359">
        <v>16.752355000000001</v>
      </c>
      <c r="P2359">
        <v>74.276741670000007</v>
      </c>
      <c r="Q2359" t="s">
        <v>41</v>
      </c>
      <c r="R2359" t="s">
        <v>42</v>
      </c>
      <c r="S2359" t="s">
        <v>60</v>
      </c>
      <c r="T2359" t="s">
        <v>3820</v>
      </c>
      <c r="U2359" s="8">
        <v>44030.603715277779</v>
      </c>
      <c r="V2359" s="8">
        <v>44033.458333333336</v>
      </c>
      <c r="W2359" t="s">
        <v>41</v>
      </c>
      <c r="X2359" t="s">
        <v>62</v>
      </c>
      <c r="Y2359" t="s">
        <v>41</v>
      </c>
      <c r="Z2359" t="s">
        <v>983</v>
      </c>
      <c r="AA2359">
        <v>9384521404</v>
      </c>
      <c r="AB2359" t="s">
        <v>64</v>
      </c>
      <c r="AC2359" t="s">
        <v>65</v>
      </c>
      <c r="AD2359">
        <v>67730</v>
      </c>
      <c r="AE2359" t="s">
        <v>653</v>
      </c>
      <c r="AF2359" s="9" t="s">
        <v>6989</v>
      </c>
      <c r="AG2359" t="str">
        <f t="shared" si="73"/>
        <v>Delay</v>
      </c>
      <c r="AH2359" t="str">
        <f t="shared" si="74"/>
        <v>2020-7</v>
      </c>
    </row>
    <row r="2360" spans="1:34" x14ac:dyDescent="0.45">
      <c r="A2360" t="s">
        <v>32</v>
      </c>
      <c r="B2360" t="s">
        <v>6990</v>
      </c>
      <c r="C2360" t="s">
        <v>54</v>
      </c>
      <c r="D2360" s="6">
        <v>44029.657453703701</v>
      </c>
      <c r="E2360" t="s">
        <v>2843</v>
      </c>
      <c r="F2360" t="s">
        <v>508</v>
      </c>
      <c r="G2360" t="s">
        <v>509</v>
      </c>
      <c r="H2360" t="s">
        <v>510</v>
      </c>
      <c r="I2360" t="s">
        <v>511</v>
      </c>
      <c r="J2360" s="7">
        <v>44029.39943287037</v>
      </c>
      <c r="K2360" s="10">
        <v>44033.824120370373</v>
      </c>
      <c r="L2360" t="s">
        <v>1744</v>
      </c>
      <c r="M2360" t="s">
        <v>509</v>
      </c>
      <c r="N2360" s="10">
        <v>44033.428114664355</v>
      </c>
      <c r="O2360">
        <v>12.76449</v>
      </c>
      <c r="P2360">
        <v>77.790559999999999</v>
      </c>
      <c r="Q2360" t="s">
        <v>59</v>
      </c>
      <c r="R2360" t="s">
        <v>41</v>
      </c>
      <c r="S2360" t="s">
        <v>513</v>
      </c>
      <c r="T2360" t="s">
        <v>44</v>
      </c>
      <c r="U2360" s="8">
        <v>44029.657453703701</v>
      </c>
      <c r="V2360" s="8">
        <v>44033.432893518519</v>
      </c>
      <c r="W2360">
        <v>400</v>
      </c>
      <c r="X2360" t="s">
        <v>6991</v>
      </c>
      <c r="Y2360" t="s">
        <v>41</v>
      </c>
      <c r="Z2360" t="s">
        <v>6940</v>
      </c>
      <c r="AA2360">
        <v>8111055748</v>
      </c>
      <c r="AB2360" t="s">
        <v>47</v>
      </c>
      <c r="AC2360" t="s">
        <v>4343</v>
      </c>
      <c r="AD2360">
        <v>67789</v>
      </c>
      <c r="AE2360" t="s">
        <v>515</v>
      </c>
      <c r="AF2360" s="9" t="s">
        <v>1804</v>
      </c>
      <c r="AG2360" t="str">
        <f t="shared" si="73"/>
        <v>On Time</v>
      </c>
      <c r="AH2360" t="str">
        <f t="shared" si="74"/>
        <v>2020-7</v>
      </c>
    </row>
    <row r="2361" spans="1:34" x14ac:dyDescent="0.45">
      <c r="A2361" t="s">
        <v>32</v>
      </c>
      <c r="B2361" t="s">
        <v>6992</v>
      </c>
      <c r="C2361" t="s">
        <v>54</v>
      </c>
      <c r="D2361" s="6">
        <v>44029.657453703701</v>
      </c>
      <c r="E2361" t="s">
        <v>959</v>
      </c>
      <c r="F2361" t="s">
        <v>508</v>
      </c>
      <c r="G2361" t="s">
        <v>509</v>
      </c>
      <c r="H2361" t="s">
        <v>510</v>
      </c>
      <c r="I2361" t="s">
        <v>511</v>
      </c>
      <c r="J2361" s="7">
        <v>44032.291747685187</v>
      </c>
      <c r="K2361" s="10">
        <v>44033.824120370373</v>
      </c>
      <c r="L2361" t="s">
        <v>6875</v>
      </c>
      <c r="M2361" t="s">
        <v>509</v>
      </c>
      <c r="N2361" s="10">
        <v>44033.460350381945</v>
      </c>
      <c r="O2361">
        <v>12.5154555555555</v>
      </c>
      <c r="P2361">
        <v>78.226990833333303</v>
      </c>
      <c r="Q2361" t="s">
        <v>59</v>
      </c>
      <c r="R2361" t="s">
        <v>41</v>
      </c>
      <c r="S2361" t="s">
        <v>513</v>
      </c>
      <c r="T2361" t="s">
        <v>44</v>
      </c>
      <c r="U2361" s="8">
        <v>44029.657453703701</v>
      </c>
      <c r="V2361" s="8">
        <v>44033.43241898148</v>
      </c>
      <c r="W2361">
        <v>400</v>
      </c>
      <c r="X2361" t="s">
        <v>6991</v>
      </c>
      <c r="Y2361" t="s">
        <v>41</v>
      </c>
      <c r="Z2361" t="s">
        <v>961</v>
      </c>
      <c r="AA2361">
        <v>8667303669</v>
      </c>
      <c r="AB2361" t="s">
        <v>47</v>
      </c>
      <c r="AC2361" t="s">
        <v>4343</v>
      </c>
      <c r="AD2361">
        <v>67789</v>
      </c>
      <c r="AE2361" t="s">
        <v>515</v>
      </c>
      <c r="AF2361" s="9" t="s">
        <v>1575</v>
      </c>
      <c r="AG2361" t="str">
        <f t="shared" si="73"/>
        <v>On Time</v>
      </c>
      <c r="AH2361" t="str">
        <f t="shared" si="74"/>
        <v>2020-7</v>
      </c>
    </row>
    <row r="2362" spans="1:34" x14ac:dyDescent="0.45">
      <c r="A2362" t="s">
        <v>32</v>
      </c>
      <c r="B2362" t="s">
        <v>6993</v>
      </c>
      <c r="C2362" t="s">
        <v>54</v>
      </c>
      <c r="D2362" s="6">
        <v>44032.63863425926</v>
      </c>
      <c r="E2362" t="s">
        <v>507</v>
      </c>
      <c r="F2362" t="s">
        <v>508</v>
      </c>
      <c r="G2362" t="s">
        <v>509</v>
      </c>
      <c r="H2362" t="s">
        <v>510</v>
      </c>
      <c r="I2362" t="s">
        <v>511</v>
      </c>
      <c r="J2362" s="7">
        <v>44032.309155092589</v>
      </c>
      <c r="K2362" s="10">
        <v>44036.805300925924</v>
      </c>
      <c r="L2362" t="s">
        <v>6994</v>
      </c>
      <c r="M2362" t="s">
        <v>509</v>
      </c>
      <c r="N2362" s="10">
        <v>44033.43447734954</v>
      </c>
      <c r="O2362">
        <v>12.762358055555501</v>
      </c>
      <c r="P2362">
        <v>77.794253888888804</v>
      </c>
      <c r="Q2362" t="s">
        <v>59</v>
      </c>
      <c r="R2362" t="s">
        <v>41</v>
      </c>
      <c r="S2362" t="s">
        <v>513</v>
      </c>
      <c r="T2362" t="s">
        <v>44</v>
      </c>
      <c r="U2362" s="8">
        <v>44032.63863425926</v>
      </c>
      <c r="V2362" s="8">
        <v>44033.431990740741</v>
      </c>
      <c r="W2362">
        <v>400</v>
      </c>
      <c r="X2362" t="s">
        <v>154</v>
      </c>
      <c r="Y2362" t="s">
        <v>41</v>
      </c>
      <c r="Z2362" t="s">
        <v>514</v>
      </c>
      <c r="AA2362">
        <v>9344667108</v>
      </c>
      <c r="AB2362" t="s">
        <v>47</v>
      </c>
      <c r="AC2362" t="s">
        <v>4343</v>
      </c>
      <c r="AD2362">
        <v>67789</v>
      </c>
      <c r="AE2362" t="s">
        <v>515</v>
      </c>
      <c r="AF2362" s="9" t="s">
        <v>1472</v>
      </c>
      <c r="AG2362" t="str">
        <f t="shared" si="73"/>
        <v>On Time</v>
      </c>
      <c r="AH2362" t="str">
        <f t="shared" si="74"/>
        <v>2020-7</v>
      </c>
    </row>
    <row r="2363" spans="1:34" x14ac:dyDescent="0.45">
      <c r="A2363" t="s">
        <v>32</v>
      </c>
      <c r="B2363" t="s">
        <v>6995</v>
      </c>
      <c r="C2363" t="s">
        <v>54</v>
      </c>
      <c r="D2363" s="6">
        <v>44032.63863425926</v>
      </c>
      <c r="E2363" t="s">
        <v>4340</v>
      </c>
      <c r="F2363" t="s">
        <v>508</v>
      </c>
      <c r="G2363" t="s">
        <v>509</v>
      </c>
      <c r="H2363" t="s">
        <v>510</v>
      </c>
      <c r="I2363" t="s">
        <v>511</v>
      </c>
      <c r="J2363" s="7">
        <v>44032.003564814811</v>
      </c>
      <c r="K2363" s="10">
        <v>44036.805300925924</v>
      </c>
      <c r="L2363" t="s">
        <v>6996</v>
      </c>
      <c r="M2363" t="s">
        <v>509</v>
      </c>
      <c r="N2363" s="10">
        <v>44033.452812303243</v>
      </c>
      <c r="O2363">
        <v>12.5537788888888</v>
      </c>
      <c r="P2363">
        <v>78.010139444444405</v>
      </c>
      <c r="Q2363" t="s">
        <v>59</v>
      </c>
      <c r="R2363" t="s">
        <v>41</v>
      </c>
      <c r="S2363" t="s">
        <v>513</v>
      </c>
      <c r="T2363" t="s">
        <v>44</v>
      </c>
      <c r="U2363" s="8">
        <v>44032.63863425926</v>
      </c>
      <c r="V2363" s="8">
        <v>44033.43105324074</v>
      </c>
      <c r="W2363">
        <v>400</v>
      </c>
      <c r="X2363" t="s">
        <v>154</v>
      </c>
      <c r="Y2363" t="s">
        <v>41</v>
      </c>
      <c r="Z2363" t="s">
        <v>4342</v>
      </c>
      <c r="AA2363">
        <v>9585418949</v>
      </c>
      <c r="AB2363" t="s">
        <v>47</v>
      </c>
      <c r="AC2363" t="s">
        <v>4343</v>
      </c>
      <c r="AD2363">
        <v>67789</v>
      </c>
      <c r="AE2363" t="s">
        <v>515</v>
      </c>
      <c r="AF2363" s="9" t="s">
        <v>2955</v>
      </c>
      <c r="AG2363" t="str">
        <f t="shared" si="73"/>
        <v>On Time</v>
      </c>
      <c r="AH2363" t="str">
        <f t="shared" si="74"/>
        <v>2020-7</v>
      </c>
    </row>
    <row r="2364" spans="1:34" x14ac:dyDescent="0.45">
      <c r="A2364" t="s">
        <v>32</v>
      </c>
      <c r="B2364" t="s">
        <v>6997</v>
      </c>
      <c r="C2364" t="s">
        <v>54</v>
      </c>
      <c r="D2364" s="6">
        <v>44027.534710648149</v>
      </c>
      <c r="E2364" t="s">
        <v>1960</v>
      </c>
      <c r="F2364" t="s">
        <v>414</v>
      </c>
      <c r="G2364" t="s">
        <v>402</v>
      </c>
      <c r="H2364" t="s">
        <v>415</v>
      </c>
      <c r="I2364" t="s">
        <v>404</v>
      </c>
      <c r="J2364" s="7">
        <v>44032.423773148148</v>
      </c>
      <c r="K2364" s="10">
        <v>44031.701377314814</v>
      </c>
      <c r="L2364" t="s">
        <v>2178</v>
      </c>
      <c r="M2364" t="s">
        <v>402</v>
      </c>
      <c r="N2364" s="10">
        <v>44033.344700000001</v>
      </c>
      <c r="O2364">
        <v>12.788069999999999</v>
      </c>
      <c r="P2364">
        <v>80.020430000000005</v>
      </c>
      <c r="Q2364" t="s">
        <v>41</v>
      </c>
      <c r="R2364" t="s">
        <v>42</v>
      </c>
      <c r="S2364" t="s">
        <v>500</v>
      </c>
      <c r="T2364" t="s">
        <v>406</v>
      </c>
      <c r="U2364" s="8">
        <v>44027.534710648149</v>
      </c>
      <c r="V2364" s="8">
        <v>44033.359722222223</v>
      </c>
      <c r="W2364">
        <v>1900</v>
      </c>
      <c r="X2364" t="s">
        <v>45</v>
      </c>
      <c r="Y2364" t="s">
        <v>41</v>
      </c>
      <c r="Z2364" t="s">
        <v>6998</v>
      </c>
      <c r="AA2364">
        <v>8176024972</v>
      </c>
      <c r="AB2364" t="s">
        <v>408</v>
      </c>
      <c r="AC2364" t="s">
        <v>409</v>
      </c>
      <c r="AD2364">
        <v>67878</v>
      </c>
      <c r="AE2364" t="s">
        <v>1068</v>
      </c>
      <c r="AF2364" s="9" t="s">
        <v>1338</v>
      </c>
      <c r="AG2364" t="str">
        <f t="shared" si="73"/>
        <v>Delay</v>
      </c>
      <c r="AH2364" t="str">
        <f t="shared" si="74"/>
        <v>2020-7</v>
      </c>
    </row>
    <row r="2365" spans="1:34" x14ac:dyDescent="0.45">
      <c r="A2365" t="s">
        <v>32</v>
      </c>
      <c r="B2365" t="s">
        <v>6999</v>
      </c>
      <c r="C2365" t="s">
        <v>54</v>
      </c>
      <c r="D2365" s="6">
        <v>44023.417939814812</v>
      </c>
      <c r="E2365" t="s">
        <v>7000</v>
      </c>
      <c r="F2365" t="s">
        <v>3830</v>
      </c>
      <c r="G2365" t="s">
        <v>764</v>
      </c>
      <c r="H2365" t="s">
        <v>3832</v>
      </c>
      <c r="I2365" t="s">
        <v>766</v>
      </c>
      <c r="J2365" s="7">
        <v>44027.409814814811</v>
      </c>
      <c r="K2365" s="10">
        <v>44025.022800925923</v>
      </c>
      <c r="L2365" t="s">
        <v>7001</v>
      </c>
      <c r="M2365" t="s">
        <v>764</v>
      </c>
      <c r="N2365" s="10">
        <v>44034.573141053239</v>
      </c>
      <c r="O2365">
        <v>13.053133000000001</v>
      </c>
      <c r="P2365">
        <v>80.125230000000002</v>
      </c>
      <c r="Q2365" t="s">
        <v>41</v>
      </c>
      <c r="R2365" t="s">
        <v>42</v>
      </c>
      <c r="S2365" t="s">
        <v>3835</v>
      </c>
      <c r="T2365" t="s">
        <v>7002</v>
      </c>
      <c r="U2365" s="8">
        <v>44023.417939814812</v>
      </c>
      <c r="V2365" s="8">
        <v>44054.586805555555</v>
      </c>
      <c r="W2365" t="s">
        <v>41</v>
      </c>
      <c r="X2365" t="s">
        <v>752</v>
      </c>
      <c r="Y2365" t="s">
        <v>41</v>
      </c>
      <c r="Z2365" t="s">
        <v>7003</v>
      </c>
      <c r="AA2365">
        <v>7757949723</v>
      </c>
      <c r="AB2365" t="s">
        <v>3838</v>
      </c>
      <c r="AC2365" t="s">
        <v>3839</v>
      </c>
      <c r="AD2365">
        <v>79893</v>
      </c>
      <c r="AE2365" t="s">
        <v>6723</v>
      </c>
      <c r="AF2365" s="9" t="s">
        <v>1696</v>
      </c>
      <c r="AG2365" t="str">
        <f t="shared" si="73"/>
        <v>Delay</v>
      </c>
      <c r="AH2365" t="str">
        <f t="shared" si="74"/>
        <v>2020-7</v>
      </c>
    </row>
    <row r="2366" spans="1:34" x14ac:dyDescent="0.45">
      <c r="A2366" t="s">
        <v>32</v>
      </c>
      <c r="B2366" t="s">
        <v>7004</v>
      </c>
      <c r="C2366" t="s">
        <v>54</v>
      </c>
      <c r="D2366" s="6">
        <v>44022.534583333334</v>
      </c>
      <c r="E2366" t="s">
        <v>7005</v>
      </c>
      <c r="F2366" t="s">
        <v>3830</v>
      </c>
      <c r="G2366" t="s">
        <v>7006</v>
      </c>
      <c r="H2366" t="s">
        <v>3832</v>
      </c>
      <c r="I2366" t="s">
        <v>7007</v>
      </c>
      <c r="J2366" s="7">
        <v>44027.416747685187</v>
      </c>
      <c r="K2366" s="10">
        <v>44023.499502314815</v>
      </c>
      <c r="L2366" t="s">
        <v>7008</v>
      </c>
      <c r="M2366" t="s">
        <v>7006</v>
      </c>
      <c r="N2366" s="10">
        <v>44033.014212465278</v>
      </c>
      <c r="O2366">
        <v>21.258030000000002</v>
      </c>
      <c r="P2366">
        <v>81.567392222222196</v>
      </c>
      <c r="Q2366" t="s">
        <v>41</v>
      </c>
      <c r="R2366" t="s">
        <v>42</v>
      </c>
      <c r="S2366" t="s">
        <v>3835</v>
      </c>
      <c r="T2366" t="s">
        <v>7009</v>
      </c>
      <c r="U2366" s="8">
        <v>44022.534583333334</v>
      </c>
      <c r="V2366" s="8">
        <v>44034.845138888886</v>
      </c>
      <c r="W2366" t="s">
        <v>41</v>
      </c>
      <c r="X2366" t="s">
        <v>62</v>
      </c>
      <c r="Y2366" t="s">
        <v>41</v>
      </c>
      <c r="Z2366" t="s">
        <v>7010</v>
      </c>
      <c r="AA2366">
        <v>7982876453</v>
      </c>
      <c r="AB2366" t="s">
        <v>3838</v>
      </c>
      <c r="AC2366" t="s">
        <v>3839</v>
      </c>
      <c r="AD2366">
        <v>999</v>
      </c>
      <c r="AE2366" t="s">
        <v>448</v>
      </c>
      <c r="AF2366" s="9" t="s">
        <v>1468</v>
      </c>
      <c r="AG2366" t="str">
        <f t="shared" si="73"/>
        <v>Delay</v>
      </c>
      <c r="AH2366" t="str">
        <f t="shared" si="74"/>
        <v>2020-7</v>
      </c>
    </row>
    <row r="2367" spans="1:34" x14ac:dyDescent="0.45">
      <c r="A2367" t="s">
        <v>32</v>
      </c>
      <c r="B2367" t="s">
        <v>7011</v>
      </c>
      <c r="C2367" t="s">
        <v>54</v>
      </c>
      <c r="D2367" s="6">
        <v>44020.653263888889</v>
      </c>
      <c r="E2367" t="s">
        <v>7012</v>
      </c>
      <c r="F2367" t="s">
        <v>4015</v>
      </c>
      <c r="G2367" t="s">
        <v>4016</v>
      </c>
      <c r="H2367" t="s">
        <v>4017</v>
      </c>
      <c r="I2367" t="s">
        <v>4018</v>
      </c>
      <c r="J2367" s="7">
        <v>44027.409814814811</v>
      </c>
      <c r="K2367" s="10">
        <v>44021.775590277779</v>
      </c>
      <c r="L2367" t="s">
        <v>7013</v>
      </c>
      <c r="M2367" t="s">
        <v>4016</v>
      </c>
      <c r="N2367" s="10">
        <v>44033.094704594907</v>
      </c>
      <c r="O2367">
        <v>22.898056</v>
      </c>
      <c r="P2367">
        <v>72.990555000000001</v>
      </c>
      <c r="Q2367" t="s">
        <v>41</v>
      </c>
      <c r="R2367" t="s">
        <v>42</v>
      </c>
      <c r="S2367" t="s">
        <v>2433</v>
      </c>
      <c r="T2367" t="s">
        <v>4081</v>
      </c>
      <c r="U2367" s="8">
        <v>44020.653263888889</v>
      </c>
      <c r="V2367" s="8">
        <v>44051.179166666669</v>
      </c>
      <c r="W2367" t="s">
        <v>41</v>
      </c>
      <c r="X2367" t="s">
        <v>45</v>
      </c>
      <c r="Y2367" t="s">
        <v>41</v>
      </c>
      <c r="Z2367" t="s">
        <v>7014</v>
      </c>
      <c r="AA2367">
        <v>9712135518</v>
      </c>
      <c r="AB2367" t="s">
        <v>2435</v>
      </c>
      <c r="AC2367" t="s">
        <v>2436</v>
      </c>
      <c r="AD2367">
        <v>67871</v>
      </c>
      <c r="AE2367" t="s">
        <v>2896</v>
      </c>
      <c r="AF2367" s="9" t="s">
        <v>1338</v>
      </c>
      <c r="AG2367" t="str">
        <f t="shared" si="73"/>
        <v>Delay</v>
      </c>
      <c r="AH2367" t="str">
        <f t="shared" si="74"/>
        <v>2020-7</v>
      </c>
    </row>
    <row r="2368" spans="1:34" x14ac:dyDescent="0.45">
      <c r="A2368" t="s">
        <v>32</v>
      </c>
      <c r="B2368" t="s">
        <v>7015</v>
      </c>
      <c r="C2368" t="s">
        <v>54</v>
      </c>
      <c r="D2368" s="6">
        <v>44019.629328703704</v>
      </c>
      <c r="E2368" t="s">
        <v>7016</v>
      </c>
      <c r="F2368" t="s">
        <v>537</v>
      </c>
      <c r="G2368" t="s">
        <v>538</v>
      </c>
      <c r="H2368" t="s">
        <v>539</v>
      </c>
      <c r="I2368" t="s">
        <v>540</v>
      </c>
      <c r="J2368" s="7">
        <v>44027.003587962965</v>
      </c>
      <c r="K2368" s="10">
        <v>44023.795995370368</v>
      </c>
      <c r="L2368" t="s">
        <v>7017</v>
      </c>
      <c r="M2368" t="s">
        <v>538</v>
      </c>
      <c r="N2368" s="10">
        <v>44033.130658715279</v>
      </c>
      <c r="O2368">
        <v>30.078491</v>
      </c>
      <c r="P2368">
        <v>77.327730000000003</v>
      </c>
      <c r="Q2368" t="s">
        <v>41</v>
      </c>
      <c r="R2368" t="s">
        <v>42</v>
      </c>
      <c r="S2368" t="s">
        <v>542</v>
      </c>
      <c r="T2368" t="s">
        <v>543</v>
      </c>
      <c r="U2368" s="8">
        <v>44019.629328703704</v>
      </c>
      <c r="V2368" s="8">
        <v>44034.655555555553</v>
      </c>
      <c r="W2368">
        <v>2543</v>
      </c>
      <c r="X2368" t="s">
        <v>62</v>
      </c>
      <c r="Y2368" t="s">
        <v>41</v>
      </c>
      <c r="Z2368" t="s">
        <v>7018</v>
      </c>
      <c r="AA2368">
        <v>8009119027</v>
      </c>
      <c r="AB2368" t="s">
        <v>545</v>
      </c>
      <c r="AC2368" t="s">
        <v>546</v>
      </c>
      <c r="AD2368">
        <v>67881</v>
      </c>
      <c r="AE2368" t="s">
        <v>1286</v>
      </c>
      <c r="AF2368" s="9" t="s">
        <v>1423</v>
      </c>
      <c r="AG2368" t="str">
        <f t="shared" si="73"/>
        <v>Delay</v>
      </c>
      <c r="AH2368" t="str">
        <f t="shared" si="74"/>
        <v>2020-7</v>
      </c>
    </row>
    <row r="2369" spans="1:34" x14ac:dyDescent="0.45">
      <c r="A2369" t="s">
        <v>32</v>
      </c>
      <c r="B2369" t="s">
        <v>7019</v>
      </c>
      <c r="C2369" t="s">
        <v>54</v>
      </c>
      <c r="D2369" s="6">
        <v>44021.733472222222</v>
      </c>
      <c r="E2369" t="s">
        <v>7020</v>
      </c>
      <c r="F2369" t="s">
        <v>4015</v>
      </c>
      <c r="G2369" t="s">
        <v>4016</v>
      </c>
      <c r="H2369" t="s">
        <v>4017</v>
      </c>
      <c r="I2369" t="s">
        <v>4018</v>
      </c>
      <c r="J2369" s="7">
        <v>44027.003587962965</v>
      </c>
      <c r="K2369" s="10">
        <v>44022.855798611112</v>
      </c>
      <c r="L2369" t="s">
        <v>7021</v>
      </c>
      <c r="M2369" t="s">
        <v>4016</v>
      </c>
      <c r="N2369" s="10">
        <v>44033.043511076386</v>
      </c>
      <c r="O2369">
        <v>22.401184000000001</v>
      </c>
      <c r="P2369">
        <v>73.13861</v>
      </c>
      <c r="Q2369" t="s">
        <v>41</v>
      </c>
      <c r="R2369" t="s">
        <v>42</v>
      </c>
      <c r="S2369" t="s">
        <v>2433</v>
      </c>
      <c r="T2369" t="s">
        <v>4081</v>
      </c>
      <c r="U2369" s="8">
        <v>44021.733472222222</v>
      </c>
      <c r="V2369" s="8">
        <v>44051.702777777777</v>
      </c>
      <c r="W2369" t="s">
        <v>41</v>
      </c>
      <c r="X2369" t="s">
        <v>45</v>
      </c>
      <c r="Y2369" t="s">
        <v>41</v>
      </c>
      <c r="Z2369" t="s">
        <v>7022</v>
      </c>
      <c r="AA2369">
        <v>7060234260</v>
      </c>
      <c r="AB2369" t="s">
        <v>2435</v>
      </c>
      <c r="AC2369" t="s">
        <v>2436</v>
      </c>
      <c r="AD2369">
        <v>67883</v>
      </c>
      <c r="AE2369" t="s">
        <v>1132</v>
      </c>
      <c r="AF2369" s="9" t="s">
        <v>3043</v>
      </c>
      <c r="AG2369" t="str">
        <f t="shared" si="73"/>
        <v>Delay</v>
      </c>
      <c r="AH2369" t="str">
        <f t="shared" si="74"/>
        <v>2020-7</v>
      </c>
    </row>
    <row r="2370" spans="1:34" x14ac:dyDescent="0.45">
      <c r="A2370" t="s">
        <v>32</v>
      </c>
      <c r="B2370" t="s">
        <v>7023</v>
      </c>
      <c r="C2370" t="s">
        <v>54</v>
      </c>
      <c r="D2370" s="6">
        <v>44021.605752314812</v>
      </c>
      <c r="E2370" t="s">
        <v>7024</v>
      </c>
      <c r="F2370" t="s">
        <v>441</v>
      </c>
      <c r="G2370" t="s">
        <v>5105</v>
      </c>
      <c r="H2370" t="s">
        <v>442</v>
      </c>
      <c r="I2370" t="s">
        <v>5106</v>
      </c>
      <c r="J2370" s="7">
        <v>44027.336886574078</v>
      </c>
      <c r="K2370" s="10">
        <v>44022.103101851855</v>
      </c>
      <c r="L2370" t="s">
        <v>7025</v>
      </c>
      <c r="M2370" t="s">
        <v>5105</v>
      </c>
      <c r="N2370" s="10">
        <v>44033.031263923614</v>
      </c>
      <c r="O2370">
        <v>16.449155999999999</v>
      </c>
      <c r="P2370">
        <v>80.597663999999995</v>
      </c>
      <c r="Q2370" t="s">
        <v>41</v>
      </c>
      <c r="R2370" t="s">
        <v>42</v>
      </c>
      <c r="S2370" t="s">
        <v>444</v>
      </c>
      <c r="T2370" t="s">
        <v>3214</v>
      </c>
      <c r="U2370" s="8">
        <v>44021.605752314812</v>
      </c>
      <c r="V2370" s="8">
        <v>44035.550694444442</v>
      </c>
      <c r="W2370" t="s">
        <v>41</v>
      </c>
      <c r="X2370" t="s">
        <v>752</v>
      </c>
      <c r="Y2370" t="s">
        <v>41</v>
      </c>
      <c r="Z2370" t="s">
        <v>7026</v>
      </c>
      <c r="AA2370">
        <v>9441194335</v>
      </c>
      <c r="AB2370" t="s">
        <v>446</v>
      </c>
      <c r="AC2370" t="s">
        <v>447</v>
      </c>
      <c r="AD2370">
        <v>999</v>
      </c>
      <c r="AE2370" t="s">
        <v>448</v>
      </c>
      <c r="AF2370" s="9" t="s">
        <v>3058</v>
      </c>
      <c r="AG2370" t="str">
        <f t="shared" si="73"/>
        <v>Delay</v>
      </c>
      <c r="AH2370" t="str">
        <f t="shared" si="74"/>
        <v>2020-7</v>
      </c>
    </row>
    <row r="2371" spans="1:34" x14ac:dyDescent="0.45">
      <c r="A2371" t="s">
        <v>32</v>
      </c>
      <c r="B2371" t="s">
        <v>7027</v>
      </c>
      <c r="C2371" t="s">
        <v>54</v>
      </c>
      <c r="D2371" s="6">
        <v>44022.545497685183</v>
      </c>
      <c r="E2371" t="s">
        <v>7028</v>
      </c>
      <c r="F2371" t="s">
        <v>4015</v>
      </c>
      <c r="G2371" t="s">
        <v>4016</v>
      </c>
      <c r="H2371" t="s">
        <v>4017</v>
      </c>
      <c r="I2371" t="s">
        <v>4018</v>
      </c>
      <c r="J2371" s="7">
        <v>44027.288275462961</v>
      </c>
      <c r="K2371" s="10">
        <v>44023.667800925927</v>
      </c>
      <c r="L2371" t="s">
        <v>7029</v>
      </c>
      <c r="M2371" t="s">
        <v>4016</v>
      </c>
      <c r="N2371" s="10">
        <v>44033.034358136574</v>
      </c>
      <c r="O2371">
        <v>22.331666999999999</v>
      </c>
      <c r="P2371">
        <v>73.253050000000002</v>
      </c>
      <c r="Q2371" t="s">
        <v>41</v>
      </c>
      <c r="R2371" t="s">
        <v>42</v>
      </c>
      <c r="S2371" t="s">
        <v>2433</v>
      </c>
      <c r="T2371" t="s">
        <v>4081</v>
      </c>
      <c r="U2371" s="8">
        <v>44022.545497685183</v>
      </c>
      <c r="V2371" s="8">
        <v>44051.702777777777</v>
      </c>
      <c r="W2371" t="s">
        <v>41</v>
      </c>
      <c r="X2371" t="s">
        <v>45</v>
      </c>
      <c r="Y2371" t="s">
        <v>41</v>
      </c>
      <c r="Z2371" t="s">
        <v>7030</v>
      </c>
      <c r="AA2371">
        <v>9772291861</v>
      </c>
      <c r="AB2371" t="s">
        <v>2435</v>
      </c>
      <c r="AC2371" t="s">
        <v>2436</v>
      </c>
      <c r="AD2371">
        <v>67883</v>
      </c>
      <c r="AE2371" t="s">
        <v>1132</v>
      </c>
      <c r="AF2371" s="9" t="s">
        <v>2961</v>
      </c>
      <c r="AG2371" t="str">
        <f t="shared" ref="AG2371:AG2434" si="75">IF(N2371&lt;=K2371,"On Time","Delay")</f>
        <v>Delay</v>
      </c>
      <c r="AH2371" t="str">
        <f t="shared" ref="AH2371:AH2434" si="76">YEAR(N2371)&amp;"-"&amp;MONTH(N2371)</f>
        <v>2020-7</v>
      </c>
    </row>
    <row r="2372" spans="1:34" x14ac:dyDescent="0.45">
      <c r="A2372" t="s">
        <v>32</v>
      </c>
      <c r="B2372" t="s">
        <v>7031</v>
      </c>
      <c r="C2372" t="s">
        <v>54</v>
      </c>
      <c r="D2372" s="6">
        <v>44026.57775462963</v>
      </c>
      <c r="E2372" t="s">
        <v>7032</v>
      </c>
      <c r="F2372" t="s">
        <v>441</v>
      </c>
      <c r="G2372" t="s">
        <v>3918</v>
      </c>
      <c r="H2372" t="s">
        <v>442</v>
      </c>
      <c r="I2372" t="s">
        <v>3919</v>
      </c>
      <c r="J2372" s="7">
        <v>44027.420254629629</v>
      </c>
      <c r="K2372" s="10">
        <v>44027.193159722221</v>
      </c>
      <c r="L2372" t="s">
        <v>7033</v>
      </c>
      <c r="M2372" t="s">
        <v>3918</v>
      </c>
      <c r="N2372" s="10">
        <v>44033.102995983798</v>
      </c>
      <c r="O2372">
        <v>17.4410641666666</v>
      </c>
      <c r="P2372">
        <v>74.092118611111104</v>
      </c>
      <c r="Q2372" t="s">
        <v>41</v>
      </c>
      <c r="R2372" t="s">
        <v>42</v>
      </c>
      <c r="S2372" t="s">
        <v>444</v>
      </c>
      <c r="T2372" t="s">
        <v>3921</v>
      </c>
      <c r="U2372" s="8">
        <v>44026.57775462963</v>
      </c>
      <c r="V2372" s="8">
        <v>44064.561805555553</v>
      </c>
      <c r="W2372" t="s">
        <v>41</v>
      </c>
      <c r="X2372" t="s">
        <v>801</v>
      </c>
      <c r="Y2372" t="s">
        <v>41</v>
      </c>
      <c r="Z2372" t="s">
        <v>6376</v>
      </c>
      <c r="AA2372">
        <v>6362696656</v>
      </c>
      <c r="AB2372" t="s">
        <v>446</v>
      </c>
      <c r="AC2372" t="s">
        <v>447</v>
      </c>
      <c r="AD2372">
        <v>999</v>
      </c>
      <c r="AE2372" t="s">
        <v>448</v>
      </c>
      <c r="AF2372" s="9" t="s">
        <v>1798</v>
      </c>
      <c r="AG2372" t="str">
        <f t="shared" si="75"/>
        <v>Delay</v>
      </c>
      <c r="AH2372" t="str">
        <f t="shared" si="76"/>
        <v>2020-7</v>
      </c>
    </row>
    <row r="2373" spans="1:34" x14ac:dyDescent="0.45">
      <c r="A2373" t="s">
        <v>32</v>
      </c>
      <c r="B2373" t="s">
        <v>7034</v>
      </c>
      <c r="C2373" t="s">
        <v>54</v>
      </c>
      <c r="D2373" s="6">
        <v>44025.68849537037</v>
      </c>
      <c r="E2373" t="s">
        <v>7035</v>
      </c>
      <c r="F2373" t="s">
        <v>1564</v>
      </c>
      <c r="G2373" t="s">
        <v>486</v>
      </c>
      <c r="H2373" t="s">
        <v>1566</v>
      </c>
      <c r="I2373" t="s">
        <v>488</v>
      </c>
      <c r="J2373" s="7">
        <v>44027.423750000002</v>
      </c>
      <c r="K2373" s="10">
        <v>44029.855162037034</v>
      </c>
      <c r="L2373" t="s">
        <v>7036</v>
      </c>
      <c r="M2373" t="s">
        <v>486</v>
      </c>
      <c r="N2373" s="10">
        <v>44033.062157870372</v>
      </c>
      <c r="O2373">
        <v>18.489436999999999</v>
      </c>
      <c r="P2373">
        <v>73.956890000000001</v>
      </c>
      <c r="Q2373" t="s">
        <v>41</v>
      </c>
      <c r="R2373" t="s">
        <v>42</v>
      </c>
      <c r="S2373" t="s">
        <v>1569</v>
      </c>
      <c r="T2373" t="s">
        <v>491</v>
      </c>
      <c r="U2373" s="8">
        <v>44025.68849537037</v>
      </c>
      <c r="V2373" s="8">
        <v>44049.430555555555</v>
      </c>
      <c r="W2373">
        <v>1199</v>
      </c>
      <c r="X2373" t="s">
        <v>62</v>
      </c>
      <c r="Y2373" t="s">
        <v>41</v>
      </c>
      <c r="Z2373" t="s">
        <v>7037</v>
      </c>
      <c r="AA2373">
        <v>7720099424</v>
      </c>
      <c r="AB2373" t="s">
        <v>494</v>
      </c>
      <c r="AC2373" t="s">
        <v>495</v>
      </c>
      <c r="AD2373">
        <v>67876</v>
      </c>
      <c r="AE2373" t="s">
        <v>560</v>
      </c>
      <c r="AF2373" s="9" t="s">
        <v>3227</v>
      </c>
      <c r="AG2373" t="str">
        <f t="shared" si="75"/>
        <v>Delay</v>
      </c>
      <c r="AH2373" t="str">
        <f t="shared" si="76"/>
        <v>2020-7</v>
      </c>
    </row>
    <row r="2374" spans="1:34" x14ac:dyDescent="0.45">
      <c r="A2374" t="s">
        <v>32</v>
      </c>
      <c r="B2374" t="s">
        <v>7038</v>
      </c>
      <c r="C2374" t="s">
        <v>54</v>
      </c>
      <c r="D2374" s="6">
        <v>44025.550613425927</v>
      </c>
      <c r="E2374" t="s">
        <v>7039</v>
      </c>
      <c r="F2374" t="s">
        <v>402</v>
      </c>
      <c r="G2374" t="s">
        <v>643</v>
      </c>
      <c r="H2374" t="s">
        <v>404</v>
      </c>
      <c r="I2374" t="s">
        <v>644</v>
      </c>
      <c r="J2374" s="7">
        <v>44027.409814814811</v>
      </c>
      <c r="K2374" s="10">
        <v>44029.717280092591</v>
      </c>
      <c r="L2374" t="s">
        <v>7040</v>
      </c>
      <c r="M2374" t="s">
        <v>643</v>
      </c>
      <c r="N2374" s="10">
        <v>44034.420966747683</v>
      </c>
      <c r="O2374">
        <v>14.874180000000001</v>
      </c>
      <c r="P2374">
        <v>79.987459999999999</v>
      </c>
      <c r="Q2374" t="s">
        <v>41</v>
      </c>
      <c r="R2374" t="s">
        <v>42</v>
      </c>
      <c r="S2374" t="s">
        <v>7041</v>
      </c>
      <c r="T2374" t="s">
        <v>647</v>
      </c>
      <c r="U2374" s="8">
        <v>44025.550613425927</v>
      </c>
      <c r="V2374" s="8">
        <v>44032.506944444445</v>
      </c>
      <c r="W2374">
        <v>2455</v>
      </c>
      <c r="X2374" t="s">
        <v>45</v>
      </c>
      <c r="Y2374" t="s">
        <v>41</v>
      </c>
      <c r="Z2374" t="s">
        <v>5335</v>
      </c>
      <c r="AA2374">
        <v>9999031538</v>
      </c>
      <c r="AB2374" t="s">
        <v>408</v>
      </c>
      <c r="AC2374" t="s">
        <v>409</v>
      </c>
      <c r="AD2374">
        <v>67865</v>
      </c>
      <c r="AE2374" t="s">
        <v>2880</v>
      </c>
      <c r="AF2374" s="9" t="s">
        <v>1348</v>
      </c>
      <c r="AG2374" t="str">
        <f t="shared" si="75"/>
        <v>Delay</v>
      </c>
      <c r="AH2374" t="str">
        <f t="shared" si="76"/>
        <v>2020-7</v>
      </c>
    </row>
    <row r="2375" spans="1:34" x14ac:dyDescent="0.45">
      <c r="A2375" t="s">
        <v>32</v>
      </c>
      <c r="B2375" t="s">
        <v>7042</v>
      </c>
      <c r="C2375" t="s">
        <v>54</v>
      </c>
      <c r="D2375" s="6">
        <v>44022.718333333331</v>
      </c>
      <c r="E2375" t="s">
        <v>7043</v>
      </c>
      <c r="F2375" t="s">
        <v>5032</v>
      </c>
      <c r="G2375" t="s">
        <v>6851</v>
      </c>
      <c r="H2375" t="s">
        <v>2686</v>
      </c>
      <c r="I2375" t="s">
        <v>6852</v>
      </c>
      <c r="J2375" s="7">
        <v>44027.003587962965</v>
      </c>
      <c r="K2375" s="10">
        <v>44024.547222222223</v>
      </c>
      <c r="L2375" t="s">
        <v>7044</v>
      </c>
      <c r="M2375" t="s">
        <v>6851</v>
      </c>
      <c r="N2375" s="10">
        <v>44024.463888888888</v>
      </c>
      <c r="O2375">
        <v>20.579809999999998</v>
      </c>
      <c r="P2375">
        <v>86.030420000000007</v>
      </c>
      <c r="Q2375" t="s">
        <v>59</v>
      </c>
      <c r="R2375" t="s">
        <v>41</v>
      </c>
      <c r="S2375" t="s">
        <v>2689</v>
      </c>
      <c r="T2375" t="s">
        <v>6853</v>
      </c>
      <c r="U2375" s="8">
        <v>44022.718333333331</v>
      </c>
      <c r="V2375" s="8">
        <v>44024.463888888888</v>
      </c>
      <c r="W2375">
        <v>339</v>
      </c>
      <c r="X2375" t="s">
        <v>861</v>
      </c>
      <c r="Y2375">
        <v>250</v>
      </c>
      <c r="Z2375" t="s">
        <v>7045</v>
      </c>
      <c r="AA2375">
        <v>9337210129</v>
      </c>
      <c r="AB2375" t="s">
        <v>863</v>
      </c>
      <c r="AC2375" t="s">
        <v>864</v>
      </c>
      <c r="AD2375">
        <v>58481</v>
      </c>
      <c r="AE2375" t="s">
        <v>2692</v>
      </c>
      <c r="AF2375" s="9" t="s">
        <v>7046</v>
      </c>
      <c r="AG2375" t="str">
        <f t="shared" si="75"/>
        <v>On Time</v>
      </c>
      <c r="AH2375" t="str">
        <f t="shared" si="76"/>
        <v>2020-7</v>
      </c>
    </row>
    <row r="2376" spans="1:34" x14ac:dyDescent="0.45">
      <c r="A2376" t="s">
        <v>237</v>
      </c>
      <c r="B2376" t="s">
        <v>7047</v>
      </c>
      <c r="C2376" t="s">
        <v>54</v>
      </c>
      <c r="D2376" s="6">
        <v>44029.698611111111</v>
      </c>
      <c r="E2376" t="s">
        <v>456</v>
      </c>
      <c r="F2376" t="s">
        <v>401</v>
      </c>
      <c r="G2376" t="s">
        <v>414</v>
      </c>
      <c r="H2376" t="s">
        <v>403</v>
      </c>
      <c r="I2376" t="s">
        <v>415</v>
      </c>
      <c r="J2376" s="7">
        <v>44032.750219907408</v>
      </c>
      <c r="K2376" s="10">
        <v>44033.865277777775</v>
      </c>
      <c r="L2376" t="s">
        <v>795</v>
      </c>
      <c r="M2376" t="s">
        <v>414</v>
      </c>
      <c r="N2376" s="10">
        <v>44032.783382870373</v>
      </c>
      <c r="O2376">
        <v>23.003935999999999</v>
      </c>
      <c r="P2376">
        <v>72.263129000000006</v>
      </c>
      <c r="Q2376" t="s">
        <v>59</v>
      </c>
      <c r="R2376" t="s">
        <v>41</v>
      </c>
      <c r="S2376" t="s">
        <v>345</v>
      </c>
      <c r="T2376" t="s">
        <v>417</v>
      </c>
      <c r="U2376" s="8">
        <v>44029.698611111111</v>
      </c>
      <c r="V2376" s="8">
        <v>44032.779861111114</v>
      </c>
      <c r="W2376">
        <v>1000</v>
      </c>
      <c r="X2376" t="s">
        <v>62</v>
      </c>
      <c r="Y2376" t="s">
        <v>41</v>
      </c>
      <c r="Z2376" t="s">
        <v>457</v>
      </c>
      <c r="AA2376">
        <v>7082423013</v>
      </c>
      <c r="AB2376" t="s">
        <v>408</v>
      </c>
      <c r="AC2376" t="s">
        <v>409</v>
      </c>
      <c r="AD2376">
        <v>67779</v>
      </c>
      <c r="AE2376" t="s">
        <v>251</v>
      </c>
      <c r="AF2376" s="9" t="s">
        <v>7048</v>
      </c>
      <c r="AG2376" t="str">
        <f t="shared" si="75"/>
        <v>On Time</v>
      </c>
      <c r="AH2376" t="str">
        <f t="shared" si="76"/>
        <v>2020-7</v>
      </c>
    </row>
    <row r="2377" spans="1:34" x14ac:dyDescent="0.45">
      <c r="A2377" t="s">
        <v>237</v>
      </c>
      <c r="B2377" t="s">
        <v>7049</v>
      </c>
      <c r="C2377" t="s">
        <v>54</v>
      </c>
      <c r="D2377" s="6">
        <v>44027.637314814812</v>
      </c>
      <c r="E2377" t="s">
        <v>552</v>
      </c>
      <c r="F2377" t="s">
        <v>401</v>
      </c>
      <c r="G2377" t="s">
        <v>402</v>
      </c>
      <c r="H2377" t="s">
        <v>403</v>
      </c>
      <c r="I2377" t="s">
        <v>404</v>
      </c>
      <c r="J2377" s="7">
        <v>44032.750219907408</v>
      </c>
      <c r="K2377" s="10">
        <v>44031.803981481484</v>
      </c>
      <c r="L2377" t="s">
        <v>1586</v>
      </c>
      <c r="M2377" t="s">
        <v>402</v>
      </c>
      <c r="N2377" s="10">
        <v>44032.761787037038</v>
      </c>
      <c r="O2377">
        <v>12.784483</v>
      </c>
      <c r="P2377">
        <v>80.019368999999998</v>
      </c>
      <c r="Q2377" t="s">
        <v>41</v>
      </c>
      <c r="R2377" t="s">
        <v>42</v>
      </c>
      <c r="S2377" t="s">
        <v>345</v>
      </c>
      <c r="T2377" t="s">
        <v>406</v>
      </c>
      <c r="U2377" s="8">
        <v>44027.637314814812</v>
      </c>
      <c r="V2377" s="8">
        <v>44032.743750000001</v>
      </c>
      <c r="W2377">
        <v>2425</v>
      </c>
      <c r="X2377" t="s">
        <v>62</v>
      </c>
      <c r="Y2377" t="s">
        <v>41</v>
      </c>
      <c r="Z2377" t="s">
        <v>483</v>
      </c>
      <c r="AA2377">
        <v>9813965434</v>
      </c>
      <c r="AB2377" t="s">
        <v>408</v>
      </c>
      <c r="AC2377" t="s">
        <v>409</v>
      </c>
      <c r="AD2377">
        <v>999</v>
      </c>
      <c r="AE2377" t="s">
        <v>448</v>
      </c>
      <c r="AF2377" s="9" t="s">
        <v>1472</v>
      </c>
      <c r="AG2377" t="str">
        <f t="shared" si="75"/>
        <v>Delay</v>
      </c>
      <c r="AH2377" t="str">
        <f t="shared" si="76"/>
        <v>2020-7</v>
      </c>
    </row>
    <row r="2378" spans="1:34" x14ac:dyDescent="0.45">
      <c r="A2378" t="s">
        <v>2780</v>
      </c>
      <c r="B2378" t="s">
        <v>7050</v>
      </c>
      <c r="C2378" t="s">
        <v>54</v>
      </c>
      <c r="D2378" s="6">
        <v>44021.634351851855</v>
      </c>
      <c r="E2378" t="s">
        <v>7051</v>
      </c>
      <c r="F2378" t="s">
        <v>3830</v>
      </c>
      <c r="G2378" t="s">
        <v>7052</v>
      </c>
      <c r="H2378" t="s">
        <v>3832</v>
      </c>
      <c r="I2378" t="s">
        <v>7053</v>
      </c>
      <c r="J2378" s="7">
        <v>44032.70853009259</v>
      </c>
      <c r="K2378" s="10">
        <v>44022.880428240744</v>
      </c>
      <c r="L2378" t="s">
        <v>7054</v>
      </c>
      <c r="M2378" t="s">
        <v>7052</v>
      </c>
      <c r="N2378" s="10">
        <v>44033.694547071762</v>
      </c>
      <c r="O2378">
        <v>13.278952</v>
      </c>
      <c r="P2378">
        <v>77.190282999999994</v>
      </c>
      <c r="Q2378" t="s">
        <v>41</v>
      </c>
      <c r="R2378" t="s">
        <v>42</v>
      </c>
      <c r="S2378" t="s">
        <v>3835</v>
      </c>
      <c r="T2378" t="s">
        <v>6546</v>
      </c>
      <c r="U2378" s="8">
        <v>44021.634351851855</v>
      </c>
      <c r="V2378" s="8">
        <v>44032.711111111108</v>
      </c>
      <c r="W2378" t="s">
        <v>41</v>
      </c>
      <c r="X2378" t="s">
        <v>62</v>
      </c>
      <c r="Y2378" t="s">
        <v>41</v>
      </c>
      <c r="Z2378" t="s">
        <v>7055</v>
      </c>
      <c r="AA2378">
        <v>7233996974</v>
      </c>
      <c r="AB2378" t="s">
        <v>3838</v>
      </c>
      <c r="AC2378" t="s">
        <v>3839</v>
      </c>
      <c r="AD2378">
        <v>67889</v>
      </c>
      <c r="AE2378" t="s">
        <v>739</v>
      </c>
      <c r="AF2378" s="9" t="s">
        <v>3065</v>
      </c>
      <c r="AG2378" t="str">
        <f t="shared" si="75"/>
        <v>Delay</v>
      </c>
      <c r="AH2378" t="str">
        <f t="shared" si="76"/>
        <v>2020-7</v>
      </c>
    </row>
    <row r="2379" spans="1:34" x14ac:dyDescent="0.45">
      <c r="A2379" t="s">
        <v>32</v>
      </c>
      <c r="B2379" t="s">
        <v>7056</v>
      </c>
      <c r="C2379" t="s">
        <v>54</v>
      </c>
      <c r="D2379" s="6">
        <v>44029.404085648152</v>
      </c>
      <c r="E2379" t="s">
        <v>7057</v>
      </c>
      <c r="F2379" t="s">
        <v>487</v>
      </c>
      <c r="G2379" t="s">
        <v>486</v>
      </c>
      <c r="H2379" t="s">
        <v>489</v>
      </c>
      <c r="I2379" t="s">
        <v>488</v>
      </c>
      <c r="J2379" s="7">
        <v>44032.409814814811</v>
      </c>
      <c r="K2379" s="10">
        <v>44033.570752314816</v>
      </c>
      <c r="L2379" t="s">
        <v>6293</v>
      </c>
      <c r="M2379" t="s">
        <v>486</v>
      </c>
      <c r="N2379" s="10">
        <v>44032.721843749998</v>
      </c>
      <c r="O2379">
        <v>18.703612222222201</v>
      </c>
      <c r="P2379">
        <v>73.842630277777701</v>
      </c>
      <c r="Q2379" t="s">
        <v>59</v>
      </c>
      <c r="R2379" t="s">
        <v>41</v>
      </c>
      <c r="S2379" t="s">
        <v>160</v>
      </c>
      <c r="T2379" t="s">
        <v>558</v>
      </c>
      <c r="U2379" s="8">
        <v>44029.404085648152</v>
      </c>
      <c r="V2379" s="8">
        <v>44032.706944444442</v>
      </c>
      <c r="W2379">
        <v>1199</v>
      </c>
      <c r="X2379" t="s">
        <v>1055</v>
      </c>
      <c r="Y2379" t="s">
        <v>41</v>
      </c>
      <c r="Z2379" t="s">
        <v>7058</v>
      </c>
      <c r="AA2379">
        <v>9325488943</v>
      </c>
      <c r="AB2379" t="s">
        <v>77</v>
      </c>
      <c r="AC2379" t="s">
        <v>78</v>
      </c>
      <c r="AD2379">
        <v>67812</v>
      </c>
      <c r="AE2379" t="s">
        <v>1366</v>
      </c>
      <c r="AF2379" s="9" t="s">
        <v>358</v>
      </c>
      <c r="AG2379" t="str">
        <f t="shared" si="75"/>
        <v>On Time</v>
      </c>
      <c r="AH2379" t="str">
        <f t="shared" si="76"/>
        <v>2020-7</v>
      </c>
    </row>
    <row r="2380" spans="1:34" x14ac:dyDescent="0.45">
      <c r="A2380" t="s">
        <v>572</v>
      </c>
      <c r="B2380" t="s">
        <v>7059</v>
      </c>
      <c r="C2380" t="s">
        <v>54</v>
      </c>
      <c r="D2380" s="6">
        <v>44019.651932870373</v>
      </c>
      <c r="E2380" t="s">
        <v>7060</v>
      </c>
      <c r="F2380" t="s">
        <v>3830</v>
      </c>
      <c r="G2380" t="s">
        <v>6543</v>
      </c>
      <c r="H2380" t="s">
        <v>3832</v>
      </c>
      <c r="I2380" t="s">
        <v>6544</v>
      </c>
      <c r="J2380" s="7">
        <v>44032.708518518521</v>
      </c>
      <c r="K2380" s="10">
        <v>44020.899606481478</v>
      </c>
      <c r="L2380" t="s">
        <v>7061</v>
      </c>
      <c r="M2380" t="s">
        <v>6543</v>
      </c>
      <c r="N2380" s="10">
        <v>44032.805002083333</v>
      </c>
      <c r="O2380">
        <v>22.230364999999999</v>
      </c>
      <c r="P2380">
        <v>73.280439999999999</v>
      </c>
      <c r="Q2380" t="s">
        <v>41</v>
      </c>
      <c r="R2380" t="s">
        <v>42</v>
      </c>
      <c r="S2380" t="s">
        <v>3835</v>
      </c>
      <c r="T2380" t="s">
        <v>6546</v>
      </c>
      <c r="U2380" s="8">
        <v>44019.651932870373</v>
      </c>
      <c r="V2380" s="8">
        <v>44032.711111111108</v>
      </c>
      <c r="W2380" t="s">
        <v>41</v>
      </c>
      <c r="X2380" t="s">
        <v>62</v>
      </c>
      <c r="Y2380" t="s">
        <v>41</v>
      </c>
      <c r="Z2380" t="s">
        <v>4808</v>
      </c>
      <c r="AA2380">
        <v>9079828050</v>
      </c>
      <c r="AB2380" t="s">
        <v>3838</v>
      </c>
      <c r="AC2380" t="s">
        <v>3839</v>
      </c>
      <c r="AD2380">
        <v>67889</v>
      </c>
      <c r="AE2380" t="s">
        <v>739</v>
      </c>
      <c r="AF2380" s="9" t="s">
        <v>358</v>
      </c>
      <c r="AG2380" t="str">
        <f t="shared" si="75"/>
        <v>Delay</v>
      </c>
      <c r="AH2380" t="str">
        <f t="shared" si="76"/>
        <v>2020-7</v>
      </c>
    </row>
    <row r="2381" spans="1:34" x14ac:dyDescent="0.45">
      <c r="A2381" t="s">
        <v>32</v>
      </c>
      <c r="B2381" t="s">
        <v>7062</v>
      </c>
      <c r="C2381" t="s">
        <v>54</v>
      </c>
      <c r="D2381" s="6">
        <v>43882.630729166667</v>
      </c>
      <c r="E2381" t="s">
        <v>923</v>
      </c>
      <c r="F2381" t="s">
        <v>5196</v>
      </c>
      <c r="G2381" t="s">
        <v>7063</v>
      </c>
      <c r="H2381" t="s">
        <v>1412</v>
      </c>
      <c r="I2381" t="s">
        <v>7064</v>
      </c>
      <c r="J2381" s="7">
        <v>44032.670254629629</v>
      </c>
      <c r="K2381" s="10">
        <v>43884.230729166666</v>
      </c>
      <c r="L2381" t="s">
        <v>6949</v>
      </c>
      <c r="M2381" t="s">
        <v>7063</v>
      </c>
      <c r="N2381" s="10">
        <v>44032.888917557873</v>
      </c>
      <c r="O2381">
        <v>22.720080555555501</v>
      </c>
      <c r="P2381">
        <v>88.278150555555499</v>
      </c>
      <c r="Q2381" t="s">
        <v>41</v>
      </c>
      <c r="R2381" t="s">
        <v>42</v>
      </c>
      <c r="S2381" t="s">
        <v>1415</v>
      </c>
      <c r="T2381" t="s">
        <v>7065</v>
      </c>
      <c r="U2381" s="8">
        <v>43882.630729166667</v>
      </c>
      <c r="V2381" s="8">
        <v>43882.675000000003</v>
      </c>
      <c r="W2381">
        <v>400</v>
      </c>
      <c r="X2381" t="s">
        <v>861</v>
      </c>
      <c r="Y2381">
        <v>250</v>
      </c>
      <c r="Z2381" t="s">
        <v>7066</v>
      </c>
      <c r="AA2381">
        <v>7362941384</v>
      </c>
      <c r="AB2381" t="s">
        <v>863</v>
      </c>
      <c r="AC2381" t="s">
        <v>864</v>
      </c>
      <c r="AD2381">
        <v>55471</v>
      </c>
      <c r="AE2381" t="s">
        <v>930</v>
      </c>
      <c r="AF2381" s="9" t="s">
        <v>2849</v>
      </c>
      <c r="AG2381" t="str">
        <f t="shared" si="75"/>
        <v>Delay</v>
      </c>
      <c r="AH2381" t="str">
        <f t="shared" si="76"/>
        <v>2020-7</v>
      </c>
    </row>
    <row r="2382" spans="1:34" x14ac:dyDescent="0.45">
      <c r="A2382" t="s">
        <v>139</v>
      </c>
      <c r="B2382" t="s">
        <v>7067</v>
      </c>
      <c r="C2382" t="s">
        <v>54</v>
      </c>
      <c r="D2382" s="6">
        <v>44028.492893518516</v>
      </c>
      <c r="E2382" t="s">
        <v>1669</v>
      </c>
      <c r="F2382" t="s">
        <v>486</v>
      </c>
      <c r="G2382" t="s">
        <v>474</v>
      </c>
      <c r="H2382" t="s">
        <v>488</v>
      </c>
      <c r="I2382" t="s">
        <v>475</v>
      </c>
      <c r="J2382" s="7">
        <v>44032.618263888886</v>
      </c>
      <c r="K2382" s="10">
        <v>44032.659560185188</v>
      </c>
      <c r="L2382" t="s">
        <v>7068</v>
      </c>
      <c r="M2382" t="s">
        <v>474</v>
      </c>
      <c r="N2382" s="10">
        <v>44033.436351620374</v>
      </c>
      <c r="O2382">
        <v>18.394635000000001</v>
      </c>
      <c r="P2382">
        <v>73.852361999999999</v>
      </c>
      <c r="Q2382" t="s">
        <v>41</v>
      </c>
      <c r="R2382" t="s">
        <v>42</v>
      </c>
      <c r="S2382" t="s">
        <v>558</v>
      </c>
      <c r="T2382" t="s">
        <v>60</v>
      </c>
      <c r="U2382" s="8">
        <v>44028.492893518516</v>
      </c>
      <c r="V2382" s="8">
        <v>44032.616666666669</v>
      </c>
      <c r="W2382">
        <v>1290</v>
      </c>
      <c r="X2382" t="s">
        <v>62</v>
      </c>
      <c r="Y2382" t="s">
        <v>41</v>
      </c>
      <c r="Z2382" t="s">
        <v>7069</v>
      </c>
      <c r="AA2382">
        <v>6382193274</v>
      </c>
      <c r="AB2382" t="s">
        <v>64</v>
      </c>
      <c r="AC2382" t="s">
        <v>65</v>
      </c>
      <c r="AD2382">
        <v>67829</v>
      </c>
      <c r="AE2382" t="s">
        <v>496</v>
      </c>
      <c r="AF2382" s="9" t="s">
        <v>7070</v>
      </c>
      <c r="AG2382" t="str">
        <f t="shared" si="75"/>
        <v>Delay</v>
      </c>
      <c r="AH2382" t="str">
        <f t="shared" si="76"/>
        <v>2020-7</v>
      </c>
    </row>
    <row r="2383" spans="1:34" x14ac:dyDescent="0.45">
      <c r="A2383" t="s">
        <v>237</v>
      </c>
      <c r="B2383" t="s">
        <v>7071</v>
      </c>
      <c r="C2383" t="s">
        <v>54</v>
      </c>
      <c r="D2383" s="6">
        <v>44028.491620370369</v>
      </c>
      <c r="E2383" t="s">
        <v>435</v>
      </c>
      <c r="F2383" t="s">
        <v>401</v>
      </c>
      <c r="G2383" t="s">
        <v>414</v>
      </c>
      <c r="H2383" t="s">
        <v>403</v>
      </c>
      <c r="I2383" t="s">
        <v>415</v>
      </c>
      <c r="J2383" s="7">
        <v>44032.625127314815</v>
      </c>
      <c r="K2383" s="10">
        <v>44032.65828703704</v>
      </c>
      <c r="L2383" t="s">
        <v>795</v>
      </c>
      <c r="M2383" t="s">
        <v>414</v>
      </c>
      <c r="N2383" s="10">
        <v>44032.6590321412</v>
      </c>
      <c r="O2383">
        <v>23.003637999999999</v>
      </c>
      <c r="P2383">
        <v>72.266768999999996</v>
      </c>
      <c r="Q2383" t="s">
        <v>41</v>
      </c>
      <c r="R2383" t="s">
        <v>42</v>
      </c>
      <c r="S2383" t="s">
        <v>345</v>
      </c>
      <c r="T2383" t="s">
        <v>417</v>
      </c>
      <c r="U2383" s="8">
        <v>44028.491620370369</v>
      </c>
      <c r="V2383" s="8">
        <v>44032.631944444445</v>
      </c>
      <c r="W2383">
        <v>1000</v>
      </c>
      <c r="X2383" t="s">
        <v>62</v>
      </c>
      <c r="Y2383" t="s">
        <v>41</v>
      </c>
      <c r="Z2383" t="s">
        <v>4452</v>
      </c>
      <c r="AA2383">
        <v>7082423058</v>
      </c>
      <c r="AB2383" t="s">
        <v>408</v>
      </c>
      <c r="AC2383" t="s">
        <v>409</v>
      </c>
      <c r="AD2383">
        <v>67778</v>
      </c>
      <c r="AE2383" t="s">
        <v>437</v>
      </c>
      <c r="AF2383" s="9" t="s">
        <v>358</v>
      </c>
      <c r="AG2383" t="str">
        <f t="shared" si="75"/>
        <v>Delay</v>
      </c>
      <c r="AH2383" t="str">
        <f t="shared" si="76"/>
        <v>2020-7</v>
      </c>
    </row>
    <row r="2384" spans="1:34" x14ac:dyDescent="0.45">
      <c r="A2384" t="s">
        <v>139</v>
      </c>
      <c r="B2384" t="s">
        <v>7072</v>
      </c>
      <c r="C2384" t="s">
        <v>54</v>
      </c>
      <c r="D2384" s="6">
        <v>44026.653425925928</v>
      </c>
      <c r="E2384" t="s">
        <v>2425</v>
      </c>
      <c r="F2384" t="s">
        <v>486</v>
      </c>
      <c r="G2384" t="s">
        <v>474</v>
      </c>
      <c r="H2384" t="s">
        <v>488</v>
      </c>
      <c r="I2384" t="s">
        <v>475</v>
      </c>
      <c r="J2384" s="7">
        <v>44032.618263888886</v>
      </c>
      <c r="K2384" s="10">
        <v>44030.820092592592</v>
      </c>
      <c r="L2384" t="s">
        <v>6135</v>
      </c>
      <c r="M2384" t="s">
        <v>474</v>
      </c>
      <c r="N2384" s="10">
        <v>44033.438926886571</v>
      </c>
      <c r="O2384">
        <v>18.197514999999999</v>
      </c>
      <c r="P2384">
        <v>74.612015</v>
      </c>
      <c r="Q2384" t="s">
        <v>41</v>
      </c>
      <c r="R2384" t="s">
        <v>42</v>
      </c>
      <c r="S2384" t="s">
        <v>558</v>
      </c>
      <c r="T2384" t="s">
        <v>60</v>
      </c>
      <c r="U2384" s="8">
        <v>44026.653425925928</v>
      </c>
      <c r="V2384" s="8">
        <v>44032.616666666669</v>
      </c>
      <c r="W2384">
        <v>1290</v>
      </c>
      <c r="X2384" t="s">
        <v>62</v>
      </c>
      <c r="Y2384" t="s">
        <v>41</v>
      </c>
      <c r="Z2384" t="s">
        <v>7073</v>
      </c>
      <c r="AA2384">
        <v>9600732341</v>
      </c>
      <c r="AB2384" t="s">
        <v>64</v>
      </c>
      <c r="AC2384" t="s">
        <v>65</v>
      </c>
      <c r="AD2384">
        <v>67829</v>
      </c>
      <c r="AE2384" t="s">
        <v>496</v>
      </c>
      <c r="AF2384" s="9" t="s">
        <v>358</v>
      </c>
      <c r="AG2384" t="str">
        <f t="shared" si="75"/>
        <v>Delay</v>
      </c>
      <c r="AH2384" t="str">
        <f t="shared" si="76"/>
        <v>2020-7</v>
      </c>
    </row>
    <row r="2385" spans="1:34" x14ac:dyDescent="0.45">
      <c r="A2385" t="s">
        <v>52</v>
      </c>
      <c r="B2385" t="s">
        <v>7074</v>
      </c>
      <c r="C2385" t="s">
        <v>54</v>
      </c>
      <c r="D2385" s="6">
        <v>44029.628321759257</v>
      </c>
      <c r="E2385" t="s">
        <v>660</v>
      </c>
      <c r="F2385" t="s">
        <v>486</v>
      </c>
      <c r="G2385" t="s">
        <v>474</v>
      </c>
      <c r="H2385" t="s">
        <v>488</v>
      </c>
      <c r="I2385" t="s">
        <v>475</v>
      </c>
      <c r="J2385" s="7">
        <v>44032.625335648147</v>
      </c>
      <c r="K2385" s="10">
        <v>44033.794988425929</v>
      </c>
      <c r="L2385" t="s">
        <v>1334</v>
      </c>
      <c r="M2385" t="s">
        <v>474</v>
      </c>
      <c r="N2385" s="10">
        <v>44032.637521180557</v>
      </c>
      <c r="O2385">
        <v>12.83601333</v>
      </c>
      <c r="P2385">
        <v>79.951893330000004</v>
      </c>
      <c r="Q2385" t="s">
        <v>59</v>
      </c>
      <c r="R2385" t="s">
        <v>41</v>
      </c>
      <c r="S2385" t="s">
        <v>558</v>
      </c>
      <c r="T2385" t="s">
        <v>60</v>
      </c>
      <c r="U2385" s="8">
        <v>44029.628321759257</v>
      </c>
      <c r="V2385" s="8">
        <v>44032.616666666669</v>
      </c>
      <c r="W2385">
        <v>1290</v>
      </c>
      <c r="X2385" t="s">
        <v>62</v>
      </c>
      <c r="Y2385" t="s">
        <v>41</v>
      </c>
      <c r="Z2385" t="s">
        <v>662</v>
      </c>
      <c r="AA2385">
        <v>7981448260</v>
      </c>
      <c r="AB2385" t="s">
        <v>64</v>
      </c>
      <c r="AC2385" t="s">
        <v>65</v>
      </c>
      <c r="AD2385">
        <v>68045</v>
      </c>
      <c r="AE2385" t="s">
        <v>663</v>
      </c>
      <c r="AF2385" s="9" t="s">
        <v>358</v>
      </c>
      <c r="AG2385" t="str">
        <f t="shared" si="75"/>
        <v>On Time</v>
      </c>
      <c r="AH2385" t="str">
        <f t="shared" si="76"/>
        <v>2020-7</v>
      </c>
    </row>
    <row r="2386" spans="1:34" x14ac:dyDescent="0.45">
      <c r="A2386" t="s">
        <v>32</v>
      </c>
      <c r="B2386" t="s">
        <v>7075</v>
      </c>
      <c r="C2386" t="s">
        <v>54</v>
      </c>
      <c r="D2386" s="6">
        <v>44024.799571759257</v>
      </c>
      <c r="E2386" t="s">
        <v>7076</v>
      </c>
      <c r="F2386" t="s">
        <v>486</v>
      </c>
      <c r="G2386" t="s">
        <v>6679</v>
      </c>
      <c r="H2386" t="s">
        <v>488</v>
      </c>
      <c r="I2386" t="s">
        <v>6680</v>
      </c>
      <c r="J2386" s="7">
        <v>44029.753587962965</v>
      </c>
      <c r="K2386" s="10">
        <v>44028.966238425928</v>
      </c>
      <c r="L2386" t="s">
        <v>7077</v>
      </c>
      <c r="M2386" t="s">
        <v>6679</v>
      </c>
      <c r="N2386" s="10">
        <v>44033.267119594908</v>
      </c>
      <c r="O2386">
        <v>26.450026999999999</v>
      </c>
      <c r="P2386">
        <v>75.038700000000006</v>
      </c>
      <c r="Q2386" t="s">
        <v>41</v>
      </c>
      <c r="R2386" t="s">
        <v>42</v>
      </c>
      <c r="S2386" t="s">
        <v>578</v>
      </c>
      <c r="T2386" t="s">
        <v>6682</v>
      </c>
      <c r="U2386" s="8">
        <v>44024.799571759257</v>
      </c>
      <c r="V2386" s="8">
        <v>44032.618055555555</v>
      </c>
      <c r="W2386">
        <v>1975</v>
      </c>
      <c r="X2386" t="s">
        <v>231</v>
      </c>
      <c r="Y2386" t="s">
        <v>41</v>
      </c>
      <c r="Z2386" t="s">
        <v>7078</v>
      </c>
      <c r="AA2386">
        <v>8740028843</v>
      </c>
      <c r="AB2386" t="s">
        <v>581</v>
      </c>
      <c r="AC2386" t="s">
        <v>582</v>
      </c>
      <c r="AD2386">
        <v>76414</v>
      </c>
      <c r="AE2386" t="s">
        <v>2336</v>
      </c>
      <c r="AF2386" s="9" t="s">
        <v>358</v>
      </c>
      <c r="AG2386" t="str">
        <f t="shared" si="75"/>
        <v>Delay</v>
      </c>
      <c r="AH2386" t="str">
        <f t="shared" si="76"/>
        <v>2020-7</v>
      </c>
    </row>
    <row r="2387" spans="1:34" x14ac:dyDescent="0.45">
      <c r="A2387" t="s">
        <v>516</v>
      </c>
      <c r="B2387" t="s">
        <v>7079</v>
      </c>
      <c r="C2387" t="s">
        <v>54</v>
      </c>
      <c r="D2387" s="6">
        <v>44026.382268518515</v>
      </c>
      <c r="E2387" t="s">
        <v>523</v>
      </c>
      <c r="F2387" t="s">
        <v>4107</v>
      </c>
      <c r="G2387" t="s">
        <v>414</v>
      </c>
      <c r="H2387" t="s">
        <v>4108</v>
      </c>
      <c r="I2387" t="s">
        <v>415</v>
      </c>
      <c r="J2387" s="7">
        <v>44032.614756944444</v>
      </c>
      <c r="K2387" s="10">
        <v>44027.698703703703</v>
      </c>
      <c r="L2387" t="s">
        <v>795</v>
      </c>
      <c r="M2387" t="s">
        <v>414</v>
      </c>
      <c r="N2387" s="10">
        <v>44032.659071608796</v>
      </c>
      <c r="O2387">
        <v>23.003736</v>
      </c>
      <c r="P2387">
        <v>72.267043999999999</v>
      </c>
      <c r="Q2387" t="s">
        <v>41</v>
      </c>
      <c r="R2387" t="s">
        <v>42</v>
      </c>
      <c r="S2387" t="s">
        <v>4110</v>
      </c>
      <c r="T2387" t="s">
        <v>417</v>
      </c>
      <c r="U2387" s="8">
        <v>44026.382268518515</v>
      </c>
      <c r="V2387" s="8">
        <v>44032.638194444444</v>
      </c>
      <c r="W2387" t="s">
        <v>41</v>
      </c>
      <c r="X2387" t="s">
        <v>62</v>
      </c>
      <c r="Y2387" t="s">
        <v>41</v>
      </c>
      <c r="Z2387" t="s">
        <v>525</v>
      </c>
      <c r="AA2387">
        <v>6383778267</v>
      </c>
      <c r="AB2387" t="s">
        <v>408</v>
      </c>
      <c r="AC2387" t="s">
        <v>409</v>
      </c>
      <c r="AD2387">
        <v>67786</v>
      </c>
      <c r="AE2387" t="s">
        <v>521</v>
      </c>
      <c r="AF2387" s="9" t="s">
        <v>358</v>
      </c>
      <c r="AG2387" t="str">
        <f t="shared" si="75"/>
        <v>Delay</v>
      </c>
      <c r="AH2387" t="str">
        <f t="shared" si="76"/>
        <v>2020-7</v>
      </c>
    </row>
    <row r="2388" spans="1:34" x14ac:dyDescent="0.45">
      <c r="A2388" t="s">
        <v>237</v>
      </c>
      <c r="B2388" t="s">
        <v>7080</v>
      </c>
      <c r="C2388" t="s">
        <v>54</v>
      </c>
      <c r="D2388" s="6">
        <v>44026.596446759257</v>
      </c>
      <c r="E2388" t="s">
        <v>4695</v>
      </c>
      <c r="F2388" t="s">
        <v>414</v>
      </c>
      <c r="G2388" t="s">
        <v>402</v>
      </c>
      <c r="H2388" t="s">
        <v>415</v>
      </c>
      <c r="I2388" t="s">
        <v>404</v>
      </c>
      <c r="J2388" s="7">
        <v>44032.576643518521</v>
      </c>
      <c r="K2388" s="10">
        <v>44030.763113425928</v>
      </c>
      <c r="L2388" t="s">
        <v>1604</v>
      </c>
      <c r="M2388" t="s">
        <v>402</v>
      </c>
      <c r="N2388" s="10">
        <v>44032.596286145832</v>
      </c>
      <c r="O2388">
        <v>12.783706</v>
      </c>
      <c r="P2388">
        <v>80.018116000000006</v>
      </c>
      <c r="Q2388" t="s">
        <v>41</v>
      </c>
      <c r="R2388" t="s">
        <v>42</v>
      </c>
      <c r="S2388" t="s">
        <v>417</v>
      </c>
      <c r="T2388" t="s">
        <v>406</v>
      </c>
      <c r="U2388" s="8">
        <v>44026.596446759257</v>
      </c>
      <c r="V2388" s="8">
        <v>44032.604861111111</v>
      </c>
      <c r="W2388">
        <v>1900</v>
      </c>
      <c r="X2388" t="s">
        <v>62</v>
      </c>
      <c r="Y2388" t="s">
        <v>41</v>
      </c>
      <c r="Z2388" t="s">
        <v>4696</v>
      </c>
      <c r="AA2388">
        <v>7082423030</v>
      </c>
      <c r="AB2388" t="s">
        <v>408</v>
      </c>
      <c r="AC2388" t="s">
        <v>409</v>
      </c>
      <c r="AD2388">
        <v>67779</v>
      </c>
      <c r="AE2388" t="s">
        <v>251</v>
      </c>
      <c r="AF2388" s="9" t="s">
        <v>358</v>
      </c>
      <c r="AG2388" t="str">
        <f t="shared" si="75"/>
        <v>Delay</v>
      </c>
      <c r="AH2388" t="str">
        <f t="shared" si="76"/>
        <v>2020-7</v>
      </c>
    </row>
    <row r="2389" spans="1:34" x14ac:dyDescent="0.45">
      <c r="A2389" t="s">
        <v>52</v>
      </c>
      <c r="B2389" t="s">
        <v>7081</v>
      </c>
      <c r="C2389" t="s">
        <v>54</v>
      </c>
      <c r="D2389" s="6">
        <v>44029.671747685185</v>
      </c>
      <c r="E2389" t="s">
        <v>651</v>
      </c>
      <c r="F2389" t="s">
        <v>486</v>
      </c>
      <c r="G2389" t="s">
        <v>474</v>
      </c>
      <c r="H2389" t="s">
        <v>488</v>
      </c>
      <c r="I2389" t="s">
        <v>475</v>
      </c>
      <c r="J2389" s="7">
        <v>44032.580138888887</v>
      </c>
      <c r="K2389" s="10">
        <v>44033.838414351849</v>
      </c>
      <c r="L2389" t="s">
        <v>1334</v>
      </c>
      <c r="M2389" t="s">
        <v>474</v>
      </c>
      <c r="N2389" s="10">
        <v>44032.596166932868</v>
      </c>
      <c r="O2389">
        <v>12.836748890000001</v>
      </c>
      <c r="P2389">
        <v>79.949200000000005</v>
      </c>
      <c r="Q2389" t="s">
        <v>59</v>
      </c>
      <c r="R2389" t="s">
        <v>41</v>
      </c>
      <c r="S2389" t="s">
        <v>558</v>
      </c>
      <c r="T2389" t="s">
        <v>60</v>
      </c>
      <c r="U2389" s="8">
        <v>44029.671747685185</v>
      </c>
      <c r="V2389" s="8">
        <v>44032.593055555553</v>
      </c>
      <c r="W2389">
        <v>1290</v>
      </c>
      <c r="X2389" t="s">
        <v>62</v>
      </c>
      <c r="Y2389" t="s">
        <v>41</v>
      </c>
      <c r="Z2389" t="s">
        <v>652</v>
      </c>
      <c r="AA2389">
        <v>9790987366</v>
      </c>
      <c r="AB2389" t="s">
        <v>64</v>
      </c>
      <c r="AC2389" t="s">
        <v>65</v>
      </c>
      <c r="AD2389">
        <v>67730</v>
      </c>
      <c r="AE2389" t="s">
        <v>653</v>
      </c>
      <c r="AF2389" s="9" t="s">
        <v>358</v>
      </c>
      <c r="AG2389" t="str">
        <f t="shared" si="75"/>
        <v>On Time</v>
      </c>
      <c r="AH2389" t="str">
        <f t="shared" si="76"/>
        <v>2020-7</v>
      </c>
    </row>
    <row r="2390" spans="1:34" x14ac:dyDescent="0.45">
      <c r="A2390" t="s">
        <v>139</v>
      </c>
      <c r="B2390" t="s">
        <v>7082</v>
      </c>
      <c r="C2390" t="s">
        <v>54</v>
      </c>
      <c r="D2390" s="6">
        <v>44026.653425925928</v>
      </c>
      <c r="E2390" t="s">
        <v>2373</v>
      </c>
      <c r="F2390" t="s">
        <v>486</v>
      </c>
      <c r="G2390" t="s">
        <v>474</v>
      </c>
      <c r="H2390" t="s">
        <v>488</v>
      </c>
      <c r="I2390" t="s">
        <v>475</v>
      </c>
      <c r="J2390" s="7">
        <v>44032.583541666667</v>
      </c>
      <c r="K2390" s="10">
        <v>44030.820092592592</v>
      </c>
      <c r="L2390" t="s">
        <v>7083</v>
      </c>
      <c r="M2390" t="s">
        <v>474</v>
      </c>
      <c r="N2390" s="10">
        <v>44032.617968136576</v>
      </c>
      <c r="O2390">
        <v>12.649537</v>
      </c>
      <c r="P2390">
        <v>79.941294999999997</v>
      </c>
      <c r="Q2390" t="s">
        <v>41</v>
      </c>
      <c r="R2390" t="s">
        <v>42</v>
      </c>
      <c r="S2390" t="s">
        <v>558</v>
      </c>
      <c r="T2390" t="s">
        <v>60</v>
      </c>
      <c r="U2390" s="8">
        <v>44026.653425925928</v>
      </c>
      <c r="V2390" s="8">
        <v>44032.616666666669</v>
      </c>
      <c r="W2390">
        <v>1290</v>
      </c>
      <c r="X2390" t="s">
        <v>62</v>
      </c>
      <c r="Y2390" t="s">
        <v>41</v>
      </c>
      <c r="Z2390" t="s">
        <v>6171</v>
      </c>
      <c r="AA2390">
        <v>8610527652</v>
      </c>
      <c r="AB2390" t="s">
        <v>64</v>
      </c>
      <c r="AC2390" t="s">
        <v>65</v>
      </c>
      <c r="AD2390">
        <v>67829</v>
      </c>
      <c r="AE2390" t="s">
        <v>496</v>
      </c>
      <c r="AF2390" s="9" t="s">
        <v>3014</v>
      </c>
      <c r="AG2390" t="str">
        <f t="shared" si="75"/>
        <v>Delay</v>
      </c>
      <c r="AH2390" t="str">
        <f t="shared" si="76"/>
        <v>2020-7</v>
      </c>
    </row>
    <row r="2391" spans="1:34" x14ac:dyDescent="0.45">
      <c r="A2391" t="s">
        <v>52</v>
      </c>
      <c r="B2391" t="s">
        <v>7084</v>
      </c>
      <c r="C2391" t="s">
        <v>54</v>
      </c>
      <c r="D2391" s="6">
        <v>44028.838923611111</v>
      </c>
      <c r="E2391" t="s">
        <v>2585</v>
      </c>
      <c r="F2391" t="s">
        <v>1564</v>
      </c>
      <c r="G2391" t="s">
        <v>486</v>
      </c>
      <c r="H2391" t="s">
        <v>1566</v>
      </c>
      <c r="I2391" t="s">
        <v>488</v>
      </c>
      <c r="J2391" s="7">
        <v>44032.538576388892</v>
      </c>
      <c r="K2391" s="10">
        <v>44033.005590277775</v>
      </c>
      <c r="L2391" t="s">
        <v>7085</v>
      </c>
      <c r="M2391" t="s">
        <v>486</v>
      </c>
      <c r="N2391" s="10">
        <v>44032.901640358796</v>
      </c>
      <c r="O2391">
        <v>15.073100330000001</v>
      </c>
      <c r="P2391">
        <v>75.155535670000006</v>
      </c>
      <c r="Q2391" t="s">
        <v>59</v>
      </c>
      <c r="R2391" t="s">
        <v>41</v>
      </c>
      <c r="S2391" t="s">
        <v>1569</v>
      </c>
      <c r="T2391" t="s">
        <v>491</v>
      </c>
      <c r="U2391" s="8">
        <v>44028.838923611111</v>
      </c>
      <c r="V2391" s="8">
        <v>44032.540972222225</v>
      </c>
      <c r="W2391">
        <v>1199</v>
      </c>
      <c r="X2391" t="s">
        <v>62</v>
      </c>
      <c r="Y2391" t="s">
        <v>41</v>
      </c>
      <c r="Z2391" t="s">
        <v>2513</v>
      </c>
      <c r="AA2391">
        <v>9952173355</v>
      </c>
      <c r="AB2391" t="s">
        <v>494</v>
      </c>
      <c r="AC2391" t="s">
        <v>495</v>
      </c>
      <c r="AD2391">
        <v>67730</v>
      </c>
      <c r="AE2391" t="s">
        <v>653</v>
      </c>
      <c r="AF2391" s="9" t="s">
        <v>3549</v>
      </c>
      <c r="AG2391" t="str">
        <f t="shared" si="75"/>
        <v>On Time</v>
      </c>
      <c r="AH2391" t="str">
        <f t="shared" si="76"/>
        <v>2020-7</v>
      </c>
    </row>
    <row r="2392" spans="1:34" x14ac:dyDescent="0.45">
      <c r="A2392" t="s">
        <v>32</v>
      </c>
      <c r="B2392" t="s">
        <v>7086</v>
      </c>
      <c r="C2392" t="s">
        <v>54</v>
      </c>
      <c r="D2392" s="6">
        <v>44027.432974537034</v>
      </c>
      <c r="E2392" t="s">
        <v>6583</v>
      </c>
      <c r="F2392" t="s">
        <v>401</v>
      </c>
      <c r="G2392" t="s">
        <v>402</v>
      </c>
      <c r="H2392" t="s">
        <v>403</v>
      </c>
      <c r="I2392" t="s">
        <v>404</v>
      </c>
      <c r="J2392" s="7">
        <v>44032.434166666666</v>
      </c>
      <c r="K2392" s="10">
        <v>44031.599641203706</v>
      </c>
      <c r="L2392" t="s">
        <v>6584</v>
      </c>
      <c r="M2392" t="s">
        <v>402</v>
      </c>
      <c r="N2392" s="10">
        <v>44032.563118090278</v>
      </c>
      <c r="O2392">
        <v>12.871867999999999</v>
      </c>
      <c r="P2392">
        <v>80.079553000000004</v>
      </c>
      <c r="Q2392" t="s">
        <v>41</v>
      </c>
      <c r="R2392" t="s">
        <v>42</v>
      </c>
      <c r="S2392" t="s">
        <v>345</v>
      </c>
      <c r="T2392" t="s">
        <v>406</v>
      </c>
      <c r="U2392" s="8">
        <v>44027.432974537034</v>
      </c>
      <c r="V2392" s="8">
        <v>44032.570138888892</v>
      </c>
      <c r="W2392">
        <v>2425</v>
      </c>
      <c r="X2392" t="s">
        <v>62</v>
      </c>
      <c r="Y2392" t="s">
        <v>41</v>
      </c>
      <c r="Z2392" t="s">
        <v>2355</v>
      </c>
      <c r="AA2392">
        <v>8239582339</v>
      </c>
      <c r="AB2392" t="s">
        <v>408</v>
      </c>
      <c r="AC2392" t="s">
        <v>409</v>
      </c>
      <c r="AD2392">
        <v>68027</v>
      </c>
      <c r="AE2392" t="s">
        <v>432</v>
      </c>
      <c r="AF2392" s="9" t="s">
        <v>6228</v>
      </c>
      <c r="AG2392" t="str">
        <f t="shared" si="75"/>
        <v>Delay</v>
      </c>
      <c r="AH2392" t="str">
        <f t="shared" si="76"/>
        <v>2020-7</v>
      </c>
    </row>
    <row r="2393" spans="1:34" x14ac:dyDescent="0.45">
      <c r="A2393" t="s">
        <v>32</v>
      </c>
      <c r="B2393" t="s">
        <v>7087</v>
      </c>
      <c r="C2393" t="s">
        <v>54</v>
      </c>
      <c r="D2393" s="6">
        <v>44025.676180555558</v>
      </c>
      <c r="E2393" t="s">
        <v>7088</v>
      </c>
      <c r="F2393" t="s">
        <v>1564</v>
      </c>
      <c r="G2393" t="s">
        <v>1565</v>
      </c>
      <c r="H2393" t="s">
        <v>1566</v>
      </c>
      <c r="I2393" t="s">
        <v>1567</v>
      </c>
      <c r="J2393" s="7">
        <v>44028.836898148147</v>
      </c>
      <c r="K2393" s="10">
        <v>44029.842847222222</v>
      </c>
      <c r="L2393" t="s">
        <v>7089</v>
      </c>
      <c r="M2393" t="s">
        <v>1565</v>
      </c>
      <c r="N2393" s="10">
        <v>44032.727925729167</v>
      </c>
      <c r="O2393">
        <v>28.11176</v>
      </c>
      <c r="P2393">
        <v>76.613039999999998</v>
      </c>
      <c r="Q2393" t="s">
        <v>41</v>
      </c>
      <c r="R2393" t="s">
        <v>42</v>
      </c>
      <c r="S2393" t="s">
        <v>1569</v>
      </c>
      <c r="T2393" t="s">
        <v>1570</v>
      </c>
      <c r="U2393" s="8">
        <v>44025.676180555558</v>
      </c>
      <c r="V2393" s="8">
        <v>44032.540972222225</v>
      </c>
      <c r="W2393">
        <v>2400</v>
      </c>
      <c r="X2393" t="s">
        <v>129</v>
      </c>
      <c r="Y2393" t="s">
        <v>41</v>
      </c>
      <c r="Z2393" t="s">
        <v>5896</v>
      </c>
      <c r="AA2393">
        <v>9812116513</v>
      </c>
      <c r="AB2393" t="s">
        <v>494</v>
      </c>
      <c r="AC2393" t="s">
        <v>495</v>
      </c>
      <c r="AD2393">
        <v>999</v>
      </c>
      <c r="AE2393" t="s">
        <v>448</v>
      </c>
      <c r="AF2393" s="9" t="s">
        <v>6471</v>
      </c>
      <c r="AG2393" t="str">
        <f t="shared" si="75"/>
        <v>Delay</v>
      </c>
      <c r="AH2393" t="str">
        <f t="shared" si="76"/>
        <v>2020-7</v>
      </c>
    </row>
    <row r="2394" spans="1:34" x14ac:dyDescent="0.45">
      <c r="A2394" t="s">
        <v>139</v>
      </c>
      <c r="B2394" t="s">
        <v>7090</v>
      </c>
      <c r="C2394" t="s">
        <v>54</v>
      </c>
      <c r="D2394" s="6">
        <v>44029.666030092594</v>
      </c>
      <c r="E2394" t="s">
        <v>2425</v>
      </c>
      <c r="F2394" t="s">
        <v>1564</v>
      </c>
      <c r="G2394" t="s">
        <v>486</v>
      </c>
      <c r="H2394" t="s">
        <v>1566</v>
      </c>
      <c r="I2394" t="s">
        <v>488</v>
      </c>
      <c r="J2394" s="7">
        <v>44032.531435185185</v>
      </c>
      <c r="K2394" s="10">
        <v>44033.832696759258</v>
      </c>
      <c r="L2394" t="s">
        <v>7091</v>
      </c>
      <c r="M2394" t="s">
        <v>486</v>
      </c>
      <c r="N2394" s="10">
        <v>44032.62934684028</v>
      </c>
      <c r="O2394">
        <v>18.420667000000002</v>
      </c>
      <c r="P2394">
        <v>74.469902000000005</v>
      </c>
      <c r="Q2394" t="s">
        <v>59</v>
      </c>
      <c r="R2394" t="s">
        <v>41</v>
      </c>
      <c r="S2394" t="s">
        <v>1569</v>
      </c>
      <c r="T2394" t="s">
        <v>491</v>
      </c>
      <c r="U2394" s="8">
        <v>44029.666030092594</v>
      </c>
      <c r="V2394" s="8">
        <v>44032.540972222225</v>
      </c>
      <c r="W2394">
        <v>1199</v>
      </c>
      <c r="X2394" t="s">
        <v>62</v>
      </c>
      <c r="Y2394" t="s">
        <v>41</v>
      </c>
      <c r="Z2394" t="s">
        <v>6649</v>
      </c>
      <c r="AA2394">
        <v>6282860353</v>
      </c>
      <c r="AB2394" t="s">
        <v>494</v>
      </c>
      <c r="AC2394" t="s">
        <v>495</v>
      </c>
      <c r="AD2394">
        <v>67829</v>
      </c>
      <c r="AE2394" t="s">
        <v>496</v>
      </c>
      <c r="AF2394" s="9" t="s">
        <v>7092</v>
      </c>
      <c r="AG2394" t="str">
        <f t="shared" si="75"/>
        <v>On Time</v>
      </c>
      <c r="AH2394" t="str">
        <f t="shared" si="76"/>
        <v>2020-7</v>
      </c>
    </row>
    <row r="2395" spans="1:34" x14ac:dyDescent="0.45">
      <c r="A2395" t="s">
        <v>139</v>
      </c>
      <c r="B2395" t="s">
        <v>7093</v>
      </c>
      <c r="C2395" t="s">
        <v>54</v>
      </c>
      <c r="D2395" s="6">
        <v>44029.654131944444</v>
      </c>
      <c r="E2395" t="s">
        <v>1022</v>
      </c>
      <c r="F2395" t="s">
        <v>487</v>
      </c>
      <c r="G2395" t="s">
        <v>486</v>
      </c>
      <c r="H2395" t="s">
        <v>489</v>
      </c>
      <c r="I2395" t="s">
        <v>488</v>
      </c>
      <c r="J2395" s="7">
        <v>44032.531435185185</v>
      </c>
      <c r="K2395" s="10">
        <v>44033.820798611108</v>
      </c>
      <c r="L2395" t="s">
        <v>7094</v>
      </c>
      <c r="M2395" t="s">
        <v>486</v>
      </c>
      <c r="N2395" s="10">
        <v>44033.167180636578</v>
      </c>
      <c r="O2395">
        <v>12.915937</v>
      </c>
      <c r="P2395">
        <v>77.468014999999994</v>
      </c>
      <c r="Q2395" t="s">
        <v>59</v>
      </c>
      <c r="R2395" t="s">
        <v>41</v>
      </c>
      <c r="S2395" t="s">
        <v>492</v>
      </c>
      <c r="T2395" t="s">
        <v>491</v>
      </c>
      <c r="U2395" s="8">
        <v>44029.654131944444</v>
      </c>
      <c r="V2395" s="8">
        <v>44032.540972222225</v>
      </c>
      <c r="W2395">
        <v>1199</v>
      </c>
      <c r="X2395" t="s">
        <v>62</v>
      </c>
      <c r="Y2395" t="s">
        <v>41</v>
      </c>
      <c r="Z2395" t="s">
        <v>3113</v>
      </c>
      <c r="AA2395">
        <v>9688429909</v>
      </c>
      <c r="AB2395" t="s">
        <v>494</v>
      </c>
      <c r="AC2395" t="s">
        <v>495</v>
      </c>
      <c r="AD2395">
        <v>67829</v>
      </c>
      <c r="AE2395" t="s">
        <v>496</v>
      </c>
      <c r="AF2395" s="9" t="s">
        <v>1724</v>
      </c>
      <c r="AG2395" t="str">
        <f t="shared" si="75"/>
        <v>On Time</v>
      </c>
      <c r="AH2395" t="str">
        <f t="shared" si="76"/>
        <v>2020-7</v>
      </c>
    </row>
    <row r="2396" spans="1:34" x14ac:dyDescent="0.45">
      <c r="A2396" t="s">
        <v>139</v>
      </c>
      <c r="B2396" t="s">
        <v>7095</v>
      </c>
      <c r="C2396" t="s">
        <v>54</v>
      </c>
      <c r="D2396" s="6">
        <v>44022.721250000002</v>
      </c>
      <c r="E2396" t="s">
        <v>2373</v>
      </c>
      <c r="F2396" t="s">
        <v>487</v>
      </c>
      <c r="G2396" t="s">
        <v>486</v>
      </c>
      <c r="H2396" t="s">
        <v>489</v>
      </c>
      <c r="I2396" t="s">
        <v>488</v>
      </c>
      <c r="J2396" s="7">
        <v>44032.531435185185</v>
      </c>
      <c r="K2396" s="10">
        <v>44026.887916666667</v>
      </c>
      <c r="L2396" t="s">
        <v>2742</v>
      </c>
      <c r="M2396" t="s">
        <v>486</v>
      </c>
      <c r="N2396" s="10">
        <v>44033.397330983797</v>
      </c>
      <c r="O2396">
        <v>12.766465</v>
      </c>
      <c r="P2396">
        <v>80.004679999999993</v>
      </c>
      <c r="Q2396" t="s">
        <v>41</v>
      </c>
      <c r="R2396" t="s">
        <v>42</v>
      </c>
      <c r="S2396" t="s">
        <v>492</v>
      </c>
      <c r="T2396" t="s">
        <v>491</v>
      </c>
      <c r="U2396" s="8">
        <v>44022.721250000002</v>
      </c>
      <c r="V2396" s="8">
        <v>44032.540972222225</v>
      </c>
      <c r="W2396">
        <v>1199</v>
      </c>
      <c r="X2396" t="s">
        <v>62</v>
      </c>
      <c r="Y2396" t="s">
        <v>41</v>
      </c>
      <c r="Z2396" t="s">
        <v>6171</v>
      </c>
      <c r="AA2396">
        <v>8610527652</v>
      </c>
      <c r="AB2396" t="s">
        <v>494</v>
      </c>
      <c r="AC2396" t="s">
        <v>495</v>
      </c>
      <c r="AD2396">
        <v>67829</v>
      </c>
      <c r="AE2396" t="s">
        <v>496</v>
      </c>
      <c r="AF2396" s="9" t="s">
        <v>7096</v>
      </c>
      <c r="AG2396" t="str">
        <f t="shared" si="75"/>
        <v>Delay</v>
      </c>
      <c r="AH2396" t="str">
        <f t="shared" si="76"/>
        <v>2020-7</v>
      </c>
    </row>
    <row r="2397" spans="1:34" x14ac:dyDescent="0.45">
      <c r="A2397" t="s">
        <v>139</v>
      </c>
      <c r="B2397" t="s">
        <v>7097</v>
      </c>
      <c r="C2397" t="s">
        <v>54</v>
      </c>
      <c r="D2397" s="6">
        <v>44025.483553240738</v>
      </c>
      <c r="E2397" t="s">
        <v>1669</v>
      </c>
      <c r="F2397" t="s">
        <v>487</v>
      </c>
      <c r="G2397" t="s">
        <v>486</v>
      </c>
      <c r="H2397" t="s">
        <v>489</v>
      </c>
      <c r="I2397" t="s">
        <v>488</v>
      </c>
      <c r="J2397" s="7">
        <v>44032.531435185185</v>
      </c>
      <c r="K2397" s="10">
        <v>44029.650219907409</v>
      </c>
      <c r="L2397" t="s">
        <v>7098</v>
      </c>
      <c r="M2397" t="s">
        <v>486</v>
      </c>
      <c r="N2397" s="10">
        <v>44032.666927858794</v>
      </c>
      <c r="O2397">
        <v>17.640467000000001</v>
      </c>
      <c r="P2397">
        <v>74.012307000000007</v>
      </c>
      <c r="Q2397" t="s">
        <v>41</v>
      </c>
      <c r="R2397" t="s">
        <v>42</v>
      </c>
      <c r="S2397" t="s">
        <v>492</v>
      </c>
      <c r="T2397" t="s">
        <v>491</v>
      </c>
      <c r="U2397" s="8">
        <v>44025.483553240738</v>
      </c>
      <c r="V2397" s="8">
        <v>44032.540972222225</v>
      </c>
      <c r="W2397">
        <v>1199</v>
      </c>
      <c r="X2397" t="s">
        <v>62</v>
      </c>
      <c r="Y2397" t="s">
        <v>41</v>
      </c>
      <c r="Z2397" t="s">
        <v>1671</v>
      </c>
      <c r="AA2397">
        <v>9600691019</v>
      </c>
      <c r="AB2397" t="s">
        <v>494</v>
      </c>
      <c r="AC2397" t="s">
        <v>495</v>
      </c>
      <c r="AD2397">
        <v>67829</v>
      </c>
      <c r="AE2397" t="s">
        <v>496</v>
      </c>
      <c r="AF2397" s="9" t="s">
        <v>4371</v>
      </c>
      <c r="AG2397" t="str">
        <f t="shared" si="75"/>
        <v>Delay</v>
      </c>
      <c r="AH2397" t="str">
        <f t="shared" si="76"/>
        <v>2020-7</v>
      </c>
    </row>
    <row r="2398" spans="1:34" x14ac:dyDescent="0.45">
      <c r="A2398" t="s">
        <v>52</v>
      </c>
      <c r="B2398" t="s">
        <v>7099</v>
      </c>
      <c r="C2398" t="s">
        <v>54</v>
      </c>
      <c r="D2398" s="6">
        <v>44025.739594907405</v>
      </c>
      <c r="E2398" t="s">
        <v>660</v>
      </c>
      <c r="F2398" t="s">
        <v>1564</v>
      </c>
      <c r="G2398" t="s">
        <v>486</v>
      </c>
      <c r="H2398" t="s">
        <v>1566</v>
      </c>
      <c r="I2398" t="s">
        <v>488</v>
      </c>
      <c r="J2398" s="7">
        <v>44032.538587962961</v>
      </c>
      <c r="K2398" s="10">
        <v>44029.906261574077</v>
      </c>
      <c r="L2398" t="s">
        <v>1334</v>
      </c>
      <c r="M2398" t="s">
        <v>486</v>
      </c>
      <c r="N2398" s="10">
        <v>44033.387842245371</v>
      </c>
      <c r="O2398">
        <v>12.83623667</v>
      </c>
      <c r="P2398">
        <v>79.95223111</v>
      </c>
      <c r="Q2398" t="s">
        <v>41</v>
      </c>
      <c r="R2398" t="s">
        <v>42</v>
      </c>
      <c r="S2398" t="s">
        <v>1569</v>
      </c>
      <c r="T2398" t="s">
        <v>491</v>
      </c>
      <c r="U2398" s="8">
        <v>44025.739594907405</v>
      </c>
      <c r="V2398" s="8">
        <v>44032.540972222225</v>
      </c>
      <c r="W2398">
        <v>1199</v>
      </c>
      <c r="X2398" t="s">
        <v>62</v>
      </c>
      <c r="Y2398" t="s">
        <v>41</v>
      </c>
      <c r="Z2398" t="s">
        <v>662</v>
      </c>
      <c r="AA2398">
        <v>7981448260</v>
      </c>
      <c r="AB2398" t="s">
        <v>494</v>
      </c>
      <c r="AC2398" t="s">
        <v>495</v>
      </c>
      <c r="AD2398">
        <v>68045</v>
      </c>
      <c r="AE2398" t="s">
        <v>663</v>
      </c>
      <c r="AF2398" s="9" t="s">
        <v>6480</v>
      </c>
      <c r="AG2398" t="str">
        <f t="shared" si="75"/>
        <v>Delay</v>
      </c>
      <c r="AH2398" t="str">
        <f t="shared" si="76"/>
        <v>2020-7</v>
      </c>
    </row>
    <row r="2399" spans="1:34" x14ac:dyDescent="0.45">
      <c r="A2399" t="s">
        <v>237</v>
      </c>
      <c r="B2399" t="s">
        <v>7100</v>
      </c>
      <c r="C2399" t="s">
        <v>54</v>
      </c>
      <c r="D2399" s="6">
        <v>44026.696111111109</v>
      </c>
      <c r="E2399" t="s">
        <v>4688</v>
      </c>
      <c r="F2399" t="s">
        <v>2301</v>
      </c>
      <c r="G2399" t="s">
        <v>401</v>
      </c>
      <c r="H2399" t="s">
        <v>2302</v>
      </c>
      <c r="I2399" t="s">
        <v>403</v>
      </c>
      <c r="J2399" s="7">
        <v>44032.54184027778</v>
      </c>
      <c r="K2399" s="10">
        <v>44030.86277777778</v>
      </c>
      <c r="L2399" t="s">
        <v>6495</v>
      </c>
      <c r="M2399" t="s">
        <v>401</v>
      </c>
      <c r="N2399" s="10">
        <v>44033.117576817131</v>
      </c>
      <c r="O2399">
        <v>22.811699999999998</v>
      </c>
      <c r="P2399">
        <v>79.246684000000002</v>
      </c>
      <c r="Q2399" t="s">
        <v>41</v>
      </c>
      <c r="R2399" t="s">
        <v>42</v>
      </c>
      <c r="S2399" t="s">
        <v>93</v>
      </c>
      <c r="T2399" t="s">
        <v>345</v>
      </c>
      <c r="U2399" s="8">
        <v>44026.696111111109</v>
      </c>
      <c r="V2399" s="8">
        <v>44032.572916666664</v>
      </c>
      <c r="W2399">
        <v>2700</v>
      </c>
      <c r="X2399" t="s">
        <v>62</v>
      </c>
      <c r="Y2399" t="s">
        <v>41</v>
      </c>
      <c r="Z2399" t="s">
        <v>4689</v>
      </c>
      <c r="AA2399">
        <v>7082423100</v>
      </c>
      <c r="AB2399" t="s">
        <v>77</v>
      </c>
      <c r="AC2399" t="s">
        <v>78</v>
      </c>
      <c r="AD2399">
        <v>67779</v>
      </c>
      <c r="AE2399" t="s">
        <v>251</v>
      </c>
      <c r="AF2399" s="9" t="s">
        <v>358</v>
      </c>
      <c r="AG2399" t="str">
        <f t="shared" si="75"/>
        <v>Delay</v>
      </c>
      <c r="AH2399" t="str">
        <f t="shared" si="76"/>
        <v>2020-7</v>
      </c>
    </row>
    <row r="2400" spans="1:34" x14ac:dyDescent="0.45">
      <c r="A2400" t="s">
        <v>32</v>
      </c>
      <c r="B2400" t="s">
        <v>7101</v>
      </c>
      <c r="C2400" t="s">
        <v>54</v>
      </c>
      <c r="D2400" s="6">
        <v>44019.651932870373</v>
      </c>
      <c r="E2400" t="s">
        <v>2267</v>
      </c>
      <c r="F2400" t="s">
        <v>3830</v>
      </c>
      <c r="G2400" t="s">
        <v>7102</v>
      </c>
      <c r="H2400" t="s">
        <v>3832</v>
      </c>
      <c r="I2400" t="s">
        <v>7103</v>
      </c>
      <c r="J2400" s="7">
        <v>44032.441134259258</v>
      </c>
      <c r="K2400" s="10">
        <v>44021.221932870372</v>
      </c>
      <c r="L2400" t="s">
        <v>7104</v>
      </c>
      <c r="M2400" t="s">
        <v>7102</v>
      </c>
      <c r="N2400" s="10">
        <v>44033.247754398151</v>
      </c>
      <c r="O2400">
        <v>21.132750000000001</v>
      </c>
      <c r="P2400">
        <v>78.865250000000003</v>
      </c>
      <c r="Q2400" t="s">
        <v>41</v>
      </c>
      <c r="R2400" t="s">
        <v>42</v>
      </c>
      <c r="S2400" t="s">
        <v>3835</v>
      </c>
      <c r="T2400" t="s">
        <v>616</v>
      </c>
      <c r="U2400" s="8">
        <v>44019.651932870373</v>
      </c>
      <c r="V2400" s="8">
        <v>44032.492361111108</v>
      </c>
      <c r="W2400" t="s">
        <v>41</v>
      </c>
      <c r="X2400" t="s">
        <v>129</v>
      </c>
      <c r="Y2400" t="s">
        <v>41</v>
      </c>
      <c r="Z2400" t="s">
        <v>7105</v>
      </c>
      <c r="AA2400">
        <v>8000511808</v>
      </c>
      <c r="AB2400" t="s">
        <v>3838</v>
      </c>
      <c r="AC2400" t="s">
        <v>3839</v>
      </c>
      <c r="AD2400">
        <v>68027</v>
      </c>
      <c r="AE2400" t="s">
        <v>432</v>
      </c>
      <c r="AF2400" s="9" t="s">
        <v>358</v>
      </c>
      <c r="AG2400" t="str">
        <f t="shared" si="75"/>
        <v>Delay</v>
      </c>
      <c r="AH2400" t="str">
        <f t="shared" si="76"/>
        <v>2020-7</v>
      </c>
    </row>
    <row r="2401" spans="1:34" x14ac:dyDescent="0.45">
      <c r="A2401" t="s">
        <v>52</v>
      </c>
      <c r="B2401" t="s">
        <v>7106</v>
      </c>
      <c r="C2401" t="s">
        <v>54</v>
      </c>
      <c r="D2401" s="6">
        <v>44029.630046296297</v>
      </c>
      <c r="E2401" t="s">
        <v>1087</v>
      </c>
      <c r="F2401" t="s">
        <v>486</v>
      </c>
      <c r="G2401" t="s">
        <v>474</v>
      </c>
      <c r="H2401" t="s">
        <v>488</v>
      </c>
      <c r="I2401" t="s">
        <v>475</v>
      </c>
      <c r="J2401" s="7">
        <v>44032.500439814816</v>
      </c>
      <c r="K2401" s="10">
        <v>44033.796712962961</v>
      </c>
      <c r="L2401" t="s">
        <v>1334</v>
      </c>
      <c r="M2401" t="s">
        <v>474</v>
      </c>
      <c r="N2401" s="10">
        <v>44032.512690740739</v>
      </c>
      <c r="O2401">
        <v>12.836703330000001</v>
      </c>
      <c r="P2401">
        <v>79.950843000000006</v>
      </c>
      <c r="Q2401" t="s">
        <v>59</v>
      </c>
      <c r="R2401" t="s">
        <v>41</v>
      </c>
      <c r="S2401" t="s">
        <v>558</v>
      </c>
      <c r="T2401" t="s">
        <v>60</v>
      </c>
      <c r="U2401" s="8">
        <v>44029.630046296297</v>
      </c>
      <c r="V2401" s="8">
        <v>44032.484027777777</v>
      </c>
      <c r="W2401">
        <v>1290</v>
      </c>
      <c r="X2401" t="s">
        <v>62</v>
      </c>
      <c r="Y2401" t="s">
        <v>41</v>
      </c>
      <c r="Z2401" t="s">
        <v>2508</v>
      </c>
      <c r="AA2401">
        <v>9789080069</v>
      </c>
      <c r="AB2401" t="s">
        <v>64</v>
      </c>
      <c r="AC2401" t="s">
        <v>65</v>
      </c>
      <c r="AD2401">
        <v>68045</v>
      </c>
      <c r="AE2401" t="s">
        <v>663</v>
      </c>
      <c r="AF2401" s="9" t="s">
        <v>358</v>
      </c>
      <c r="AG2401" t="str">
        <f t="shared" si="75"/>
        <v>On Time</v>
      </c>
      <c r="AH2401" t="str">
        <f t="shared" si="76"/>
        <v>2020-7</v>
      </c>
    </row>
    <row r="2402" spans="1:34" x14ac:dyDescent="0.45">
      <c r="A2402" t="s">
        <v>572</v>
      </c>
      <c r="B2402" t="s">
        <v>7107</v>
      </c>
      <c r="C2402" t="s">
        <v>54</v>
      </c>
      <c r="D2402" s="6">
        <v>44028.627557870372</v>
      </c>
      <c r="E2402" t="s">
        <v>4804</v>
      </c>
      <c r="F2402" t="s">
        <v>486</v>
      </c>
      <c r="G2402" t="s">
        <v>474</v>
      </c>
      <c r="H2402" t="s">
        <v>488</v>
      </c>
      <c r="I2402" t="s">
        <v>475</v>
      </c>
      <c r="J2402" s="7">
        <v>44032.500127314815</v>
      </c>
      <c r="K2402" s="10">
        <v>44032.794224537036</v>
      </c>
      <c r="L2402" t="s">
        <v>7108</v>
      </c>
      <c r="M2402" t="s">
        <v>474</v>
      </c>
      <c r="N2402" s="10">
        <v>44032.514477349534</v>
      </c>
      <c r="O2402">
        <v>12.840335</v>
      </c>
      <c r="P2402">
        <v>79.896150000000006</v>
      </c>
      <c r="Q2402" t="s">
        <v>59</v>
      </c>
      <c r="R2402" t="s">
        <v>41</v>
      </c>
      <c r="S2402" t="s">
        <v>558</v>
      </c>
      <c r="T2402" t="s">
        <v>60</v>
      </c>
      <c r="U2402" s="8">
        <v>44028.627557870372</v>
      </c>
      <c r="V2402" s="8">
        <v>44032.484027777777</v>
      </c>
      <c r="W2402">
        <v>1290</v>
      </c>
      <c r="X2402" t="s">
        <v>62</v>
      </c>
      <c r="Y2402" t="s">
        <v>41</v>
      </c>
      <c r="Z2402" t="s">
        <v>7109</v>
      </c>
      <c r="AA2402">
        <v>7490957624</v>
      </c>
      <c r="AB2402" t="s">
        <v>64</v>
      </c>
      <c r="AC2402" t="s">
        <v>65</v>
      </c>
      <c r="AD2402">
        <v>67889</v>
      </c>
      <c r="AE2402" t="s">
        <v>739</v>
      </c>
      <c r="AF2402" s="9" t="s">
        <v>1547</v>
      </c>
      <c r="AG2402" t="str">
        <f t="shared" si="75"/>
        <v>On Time</v>
      </c>
      <c r="AH2402" t="str">
        <f t="shared" si="76"/>
        <v>2020-7</v>
      </c>
    </row>
    <row r="2403" spans="1:34" x14ac:dyDescent="0.45">
      <c r="A2403" t="s">
        <v>52</v>
      </c>
      <c r="B2403" t="s">
        <v>7110</v>
      </c>
      <c r="C2403" t="s">
        <v>54</v>
      </c>
      <c r="D2403" s="6">
        <v>44030.547129629631</v>
      </c>
      <c r="E2403" t="s">
        <v>1224</v>
      </c>
      <c r="F2403" t="s">
        <v>474</v>
      </c>
      <c r="G2403" t="s">
        <v>486</v>
      </c>
      <c r="H2403" t="s">
        <v>475</v>
      </c>
      <c r="I2403" t="s">
        <v>488</v>
      </c>
      <c r="J2403" s="7">
        <v>44032.451840277776</v>
      </c>
      <c r="K2403" s="10">
        <v>44034.713796296295</v>
      </c>
      <c r="L2403" t="s">
        <v>7111</v>
      </c>
      <c r="M2403" t="s">
        <v>486</v>
      </c>
      <c r="N2403" s="10">
        <v>44033.003988310185</v>
      </c>
      <c r="O2403">
        <v>13.827205559999999</v>
      </c>
      <c r="P2403">
        <v>76.768177780000002</v>
      </c>
      <c r="Q2403" t="s">
        <v>59</v>
      </c>
      <c r="R2403" t="s">
        <v>41</v>
      </c>
      <c r="S2403" t="s">
        <v>60</v>
      </c>
      <c r="T2403" t="s">
        <v>558</v>
      </c>
      <c r="U2403" s="8">
        <v>44030.547129629631</v>
      </c>
      <c r="V2403" s="8">
        <v>44032.46875</v>
      </c>
      <c r="W2403">
        <v>1200</v>
      </c>
      <c r="X2403" t="s">
        <v>62</v>
      </c>
      <c r="Y2403" t="s">
        <v>41</v>
      </c>
      <c r="Z2403" t="s">
        <v>5521</v>
      </c>
      <c r="AA2403">
        <v>8056316944</v>
      </c>
      <c r="AB2403" t="s">
        <v>64</v>
      </c>
      <c r="AC2403" t="s">
        <v>65</v>
      </c>
      <c r="AD2403">
        <v>68045</v>
      </c>
      <c r="AE2403" t="s">
        <v>663</v>
      </c>
      <c r="AF2403" s="9" t="s">
        <v>1435</v>
      </c>
      <c r="AG2403" t="str">
        <f t="shared" si="75"/>
        <v>On Time</v>
      </c>
      <c r="AH2403" t="str">
        <f t="shared" si="76"/>
        <v>2020-7</v>
      </c>
    </row>
    <row r="2404" spans="1:34" x14ac:dyDescent="0.45">
      <c r="A2404" t="s">
        <v>530</v>
      </c>
      <c r="B2404" t="s">
        <v>7112</v>
      </c>
      <c r="C2404" t="s">
        <v>54</v>
      </c>
      <c r="D2404" s="6">
        <v>44028.625150462962</v>
      </c>
      <c r="E2404" t="s">
        <v>5380</v>
      </c>
      <c r="F2404" t="s">
        <v>401</v>
      </c>
      <c r="G2404" t="s">
        <v>474</v>
      </c>
      <c r="H2404" t="s">
        <v>403</v>
      </c>
      <c r="I2404" t="s">
        <v>475</v>
      </c>
      <c r="J2404" s="7">
        <v>44032.093912037039</v>
      </c>
      <c r="K2404" s="10">
        <v>44032.791817129626</v>
      </c>
      <c r="L2404" t="s">
        <v>7113</v>
      </c>
      <c r="M2404" t="s">
        <v>474</v>
      </c>
      <c r="N2404" s="10">
        <v>44032.522771064818</v>
      </c>
      <c r="O2404">
        <v>13.345739999999999</v>
      </c>
      <c r="P2404">
        <v>79.859795000000005</v>
      </c>
      <c r="Q2404" t="s">
        <v>59</v>
      </c>
      <c r="R2404" t="s">
        <v>41</v>
      </c>
      <c r="S2404" t="s">
        <v>345</v>
      </c>
      <c r="T2404" t="s">
        <v>60</v>
      </c>
      <c r="U2404" s="8">
        <v>44028.625150462962</v>
      </c>
      <c r="V2404" s="8">
        <v>44032.484027777777</v>
      </c>
      <c r="W2404">
        <v>2400</v>
      </c>
      <c r="X2404" t="s">
        <v>129</v>
      </c>
      <c r="Y2404" t="s">
        <v>41</v>
      </c>
      <c r="Z2404" t="s">
        <v>7114</v>
      </c>
      <c r="AA2404">
        <v>9813908695</v>
      </c>
      <c r="AB2404" t="s">
        <v>64</v>
      </c>
      <c r="AC2404" t="s">
        <v>65</v>
      </c>
      <c r="AD2404">
        <v>999</v>
      </c>
      <c r="AE2404" t="s">
        <v>448</v>
      </c>
      <c r="AF2404" s="9" t="s">
        <v>1435</v>
      </c>
      <c r="AG2404" t="str">
        <f t="shared" si="75"/>
        <v>On Time</v>
      </c>
      <c r="AH2404" t="str">
        <f t="shared" si="76"/>
        <v>2020-7</v>
      </c>
    </row>
    <row r="2405" spans="1:34" x14ac:dyDescent="0.45">
      <c r="A2405" t="s">
        <v>32</v>
      </c>
      <c r="B2405" t="s">
        <v>7115</v>
      </c>
      <c r="C2405" t="s">
        <v>54</v>
      </c>
      <c r="D2405" s="6">
        <v>44028.477395833332</v>
      </c>
      <c r="E2405" t="s">
        <v>804</v>
      </c>
      <c r="F2405" t="s">
        <v>402</v>
      </c>
      <c r="G2405" t="s">
        <v>414</v>
      </c>
      <c r="H2405" t="s">
        <v>404</v>
      </c>
      <c r="I2405" t="s">
        <v>415</v>
      </c>
      <c r="J2405" s="7">
        <v>44027.326550925929</v>
      </c>
      <c r="K2405" s="10">
        <v>44032.644062500003</v>
      </c>
      <c r="L2405" t="s">
        <v>3716</v>
      </c>
      <c r="M2405" t="s">
        <v>414</v>
      </c>
      <c r="N2405" s="10">
        <v>44033.762659872686</v>
      </c>
      <c r="O2405">
        <v>12.786386</v>
      </c>
      <c r="P2405">
        <v>80.012770000000003</v>
      </c>
      <c r="Q2405" t="s">
        <v>41</v>
      </c>
      <c r="R2405" t="s">
        <v>42</v>
      </c>
      <c r="S2405" t="s">
        <v>406</v>
      </c>
      <c r="T2405" t="s">
        <v>500</v>
      </c>
      <c r="U2405" s="8">
        <v>44028.477395833332</v>
      </c>
      <c r="V2405" s="8">
        <v>44032.47152777778</v>
      </c>
      <c r="W2405">
        <v>1900</v>
      </c>
      <c r="X2405" t="s">
        <v>45</v>
      </c>
      <c r="Y2405" t="s">
        <v>41</v>
      </c>
      <c r="Z2405" t="s">
        <v>806</v>
      </c>
      <c r="AA2405">
        <v>9837934456</v>
      </c>
      <c r="AB2405" t="s">
        <v>408</v>
      </c>
      <c r="AC2405" t="s">
        <v>409</v>
      </c>
      <c r="AD2405">
        <v>68005</v>
      </c>
      <c r="AE2405" t="s">
        <v>708</v>
      </c>
      <c r="AF2405" s="9" t="s">
        <v>1435</v>
      </c>
      <c r="AG2405" t="str">
        <f t="shared" si="75"/>
        <v>Delay</v>
      </c>
      <c r="AH2405" t="str">
        <f t="shared" si="76"/>
        <v>2020-7</v>
      </c>
    </row>
    <row r="2406" spans="1:34" x14ac:dyDescent="0.45">
      <c r="A2406" t="s">
        <v>32</v>
      </c>
      <c r="B2406" t="s">
        <v>7116</v>
      </c>
      <c r="C2406" t="s">
        <v>54</v>
      </c>
      <c r="D2406" s="6">
        <v>44026.582233796296</v>
      </c>
      <c r="E2406" t="s">
        <v>6568</v>
      </c>
      <c r="F2406" t="s">
        <v>401</v>
      </c>
      <c r="G2406" t="s">
        <v>474</v>
      </c>
      <c r="H2406" t="s">
        <v>403</v>
      </c>
      <c r="I2406" t="s">
        <v>475</v>
      </c>
      <c r="J2406" s="7">
        <v>44032.288298611114</v>
      </c>
      <c r="K2406" s="10">
        <v>44030.748900462961</v>
      </c>
      <c r="L2406" t="s">
        <v>6569</v>
      </c>
      <c r="M2406" t="s">
        <v>474</v>
      </c>
      <c r="N2406" s="10">
        <v>44032.574457175928</v>
      </c>
      <c r="O2406">
        <v>11.873100000000001</v>
      </c>
      <c r="P2406">
        <v>79.643600000000006</v>
      </c>
      <c r="Q2406" t="s">
        <v>41</v>
      </c>
      <c r="R2406" t="s">
        <v>42</v>
      </c>
      <c r="S2406" t="s">
        <v>345</v>
      </c>
      <c r="T2406" t="s">
        <v>60</v>
      </c>
      <c r="U2406" s="8">
        <v>44026.582233796296</v>
      </c>
      <c r="V2406" s="8">
        <v>44032.484027777777</v>
      </c>
      <c r="W2406">
        <v>2400</v>
      </c>
      <c r="X2406" t="s">
        <v>129</v>
      </c>
      <c r="Y2406" t="s">
        <v>41</v>
      </c>
      <c r="Z2406" t="s">
        <v>6570</v>
      </c>
      <c r="AA2406">
        <v>9999999999</v>
      </c>
      <c r="AB2406" t="s">
        <v>64</v>
      </c>
      <c r="AC2406" t="s">
        <v>65</v>
      </c>
      <c r="AD2406">
        <v>68027</v>
      </c>
      <c r="AE2406" t="s">
        <v>432</v>
      </c>
      <c r="AF2406" s="9" t="s">
        <v>1435</v>
      </c>
      <c r="AG2406" t="str">
        <f t="shared" si="75"/>
        <v>Delay</v>
      </c>
      <c r="AH2406" t="str">
        <f t="shared" si="76"/>
        <v>2020-7</v>
      </c>
    </row>
    <row r="2407" spans="1:34" x14ac:dyDescent="0.45">
      <c r="A2407" t="s">
        <v>52</v>
      </c>
      <c r="B2407" t="s">
        <v>7117</v>
      </c>
      <c r="C2407" t="s">
        <v>54</v>
      </c>
      <c r="D2407" s="6">
        <v>44027.393750000003</v>
      </c>
      <c r="E2407" t="s">
        <v>651</v>
      </c>
      <c r="F2407" t="s">
        <v>474</v>
      </c>
      <c r="G2407" t="s">
        <v>486</v>
      </c>
      <c r="H2407" t="s">
        <v>475</v>
      </c>
      <c r="I2407" t="s">
        <v>488</v>
      </c>
      <c r="J2407" s="7">
        <v>44032.416990740741</v>
      </c>
      <c r="K2407" s="10">
        <v>44031.560416666667</v>
      </c>
      <c r="L2407" t="s">
        <v>1334</v>
      </c>
      <c r="M2407" t="s">
        <v>486</v>
      </c>
      <c r="N2407" s="10">
        <v>44033.262185416665</v>
      </c>
      <c r="O2407">
        <v>12.83627667</v>
      </c>
      <c r="P2407">
        <v>79.950417779999995</v>
      </c>
      <c r="Q2407" t="s">
        <v>41</v>
      </c>
      <c r="R2407" t="s">
        <v>42</v>
      </c>
      <c r="S2407" t="s">
        <v>60</v>
      </c>
      <c r="T2407" t="s">
        <v>558</v>
      </c>
      <c r="U2407" s="8">
        <v>44027.393750000003</v>
      </c>
      <c r="V2407" s="8">
        <v>44032.438194444447</v>
      </c>
      <c r="W2407">
        <v>1200</v>
      </c>
      <c r="X2407" t="s">
        <v>62</v>
      </c>
      <c r="Y2407" t="s">
        <v>41</v>
      </c>
      <c r="Z2407" t="s">
        <v>652</v>
      </c>
      <c r="AA2407">
        <v>9790987366</v>
      </c>
      <c r="AB2407" t="s">
        <v>64</v>
      </c>
      <c r="AC2407" t="s">
        <v>65</v>
      </c>
      <c r="AD2407">
        <v>67730</v>
      </c>
      <c r="AE2407" t="s">
        <v>653</v>
      </c>
      <c r="AF2407" s="9" t="s">
        <v>1435</v>
      </c>
      <c r="AG2407" t="str">
        <f t="shared" si="75"/>
        <v>Delay</v>
      </c>
      <c r="AH2407" t="str">
        <f t="shared" si="76"/>
        <v>2020-7</v>
      </c>
    </row>
    <row r="2408" spans="1:34" x14ac:dyDescent="0.45">
      <c r="A2408" t="s">
        <v>52</v>
      </c>
      <c r="B2408" t="s">
        <v>7118</v>
      </c>
      <c r="C2408" t="s">
        <v>54</v>
      </c>
      <c r="D2408" s="6">
        <v>44027.487256944441</v>
      </c>
      <c r="E2408" t="s">
        <v>1087</v>
      </c>
      <c r="F2408" t="s">
        <v>474</v>
      </c>
      <c r="G2408" t="s">
        <v>3817</v>
      </c>
      <c r="H2408" t="s">
        <v>475</v>
      </c>
      <c r="I2408" t="s">
        <v>3818</v>
      </c>
      <c r="J2408" s="7">
        <v>44032.416979166665</v>
      </c>
      <c r="K2408" s="10">
        <v>44028.324050925927</v>
      </c>
      <c r="L2408" t="s">
        <v>1334</v>
      </c>
      <c r="M2408" t="s">
        <v>3817</v>
      </c>
      <c r="N2408" s="10">
        <v>44033.267326886576</v>
      </c>
      <c r="O2408">
        <v>12.83676283</v>
      </c>
      <c r="P2408">
        <v>79.950824330000003</v>
      </c>
      <c r="Q2408" t="s">
        <v>41</v>
      </c>
      <c r="R2408" t="s">
        <v>42</v>
      </c>
      <c r="S2408" t="s">
        <v>60</v>
      </c>
      <c r="T2408" t="s">
        <v>3820</v>
      </c>
      <c r="U2408" s="8">
        <v>44027.487256944441</v>
      </c>
      <c r="V2408" s="8">
        <v>44032.428472222222</v>
      </c>
      <c r="W2408" t="s">
        <v>41</v>
      </c>
      <c r="X2408" t="s">
        <v>62</v>
      </c>
      <c r="Y2408" t="s">
        <v>41</v>
      </c>
      <c r="Z2408" t="s">
        <v>2508</v>
      </c>
      <c r="AA2408">
        <v>9789080069</v>
      </c>
      <c r="AB2408" t="s">
        <v>64</v>
      </c>
      <c r="AC2408" t="s">
        <v>65</v>
      </c>
      <c r="AD2408">
        <v>68045</v>
      </c>
      <c r="AE2408" t="s">
        <v>663</v>
      </c>
      <c r="AF2408" s="9" t="s">
        <v>1435</v>
      </c>
      <c r="AG2408" t="str">
        <f t="shared" si="75"/>
        <v>Delay</v>
      </c>
      <c r="AH2408" t="str">
        <f t="shared" si="76"/>
        <v>2020-7</v>
      </c>
    </row>
    <row r="2409" spans="1:34" x14ac:dyDescent="0.45">
      <c r="A2409" t="s">
        <v>432</v>
      </c>
      <c r="B2409" t="s">
        <v>7119</v>
      </c>
      <c r="C2409" t="s">
        <v>54</v>
      </c>
      <c r="D2409" s="6">
        <v>44029.707094907404</v>
      </c>
      <c r="E2409" t="s">
        <v>3372</v>
      </c>
      <c r="F2409" t="s">
        <v>401</v>
      </c>
      <c r="G2409" t="s">
        <v>402</v>
      </c>
      <c r="H2409" t="s">
        <v>403</v>
      </c>
      <c r="I2409" t="s">
        <v>404</v>
      </c>
      <c r="J2409" s="7">
        <v>44032.371736111112</v>
      </c>
      <c r="K2409" s="10">
        <v>44033.873761574076</v>
      </c>
      <c r="L2409" t="s">
        <v>1604</v>
      </c>
      <c r="M2409" t="s">
        <v>402</v>
      </c>
      <c r="N2409" s="10">
        <v>44032.388963310186</v>
      </c>
      <c r="O2409">
        <v>12.780593</v>
      </c>
      <c r="P2409">
        <v>80.027332999999999</v>
      </c>
      <c r="Q2409" t="s">
        <v>59</v>
      </c>
      <c r="R2409" t="s">
        <v>41</v>
      </c>
      <c r="S2409" t="s">
        <v>345</v>
      </c>
      <c r="T2409" t="s">
        <v>406</v>
      </c>
      <c r="U2409" s="8">
        <v>44029.707094907404</v>
      </c>
      <c r="V2409" s="8">
        <v>44032.388888888891</v>
      </c>
      <c r="W2409">
        <v>2425</v>
      </c>
      <c r="X2409" t="s">
        <v>45</v>
      </c>
      <c r="Y2409" t="s">
        <v>41</v>
      </c>
      <c r="Z2409" t="s">
        <v>3374</v>
      </c>
      <c r="AA2409">
        <v>9368165485</v>
      </c>
      <c r="AB2409" t="s">
        <v>408</v>
      </c>
      <c r="AC2409" t="s">
        <v>409</v>
      </c>
      <c r="AD2409">
        <v>68027</v>
      </c>
      <c r="AE2409" t="s">
        <v>432</v>
      </c>
      <c r="AF2409" s="9" t="s">
        <v>1435</v>
      </c>
      <c r="AG2409" t="str">
        <f t="shared" si="75"/>
        <v>On Time</v>
      </c>
      <c r="AH2409" t="str">
        <f t="shared" si="76"/>
        <v>2020-7</v>
      </c>
    </row>
    <row r="2410" spans="1:34" x14ac:dyDescent="0.45">
      <c r="A2410" t="s">
        <v>139</v>
      </c>
      <c r="B2410" t="s">
        <v>7120</v>
      </c>
      <c r="C2410" t="s">
        <v>54</v>
      </c>
      <c r="D2410" s="6">
        <v>44026.689375000002</v>
      </c>
      <c r="E2410" t="s">
        <v>1669</v>
      </c>
      <c r="F2410" t="s">
        <v>486</v>
      </c>
      <c r="G2410" t="s">
        <v>474</v>
      </c>
      <c r="H2410" t="s">
        <v>488</v>
      </c>
      <c r="I2410" t="s">
        <v>475</v>
      </c>
      <c r="J2410" s="7">
        <v>44032.375219907408</v>
      </c>
      <c r="K2410" s="10">
        <v>44030.856041666666</v>
      </c>
      <c r="L2410" t="s">
        <v>7121</v>
      </c>
      <c r="M2410" t="s">
        <v>474</v>
      </c>
      <c r="N2410" s="10">
        <v>44032.97629421296</v>
      </c>
      <c r="O2410">
        <v>16.178218000000001</v>
      </c>
      <c r="P2410">
        <v>74.518806999999995</v>
      </c>
      <c r="Q2410" t="s">
        <v>41</v>
      </c>
      <c r="R2410" t="s">
        <v>42</v>
      </c>
      <c r="S2410" t="s">
        <v>558</v>
      </c>
      <c r="T2410" t="s">
        <v>60</v>
      </c>
      <c r="U2410" s="8">
        <v>44026.689375000002</v>
      </c>
      <c r="V2410" s="8">
        <v>44032.616666666669</v>
      </c>
      <c r="W2410">
        <v>1290</v>
      </c>
      <c r="X2410" t="s">
        <v>62</v>
      </c>
      <c r="Y2410" t="s">
        <v>41</v>
      </c>
      <c r="Z2410" t="s">
        <v>1671</v>
      </c>
      <c r="AA2410">
        <v>9600691019</v>
      </c>
      <c r="AB2410" t="s">
        <v>64</v>
      </c>
      <c r="AC2410" t="s">
        <v>65</v>
      </c>
      <c r="AD2410">
        <v>67829</v>
      </c>
      <c r="AE2410" t="s">
        <v>496</v>
      </c>
      <c r="AF2410" s="9" t="s">
        <v>1435</v>
      </c>
      <c r="AG2410" t="str">
        <f t="shared" si="75"/>
        <v>Delay</v>
      </c>
      <c r="AH2410" t="str">
        <f t="shared" si="76"/>
        <v>2020-7</v>
      </c>
    </row>
    <row r="2411" spans="1:34" x14ac:dyDescent="0.45">
      <c r="A2411" t="s">
        <v>32</v>
      </c>
      <c r="B2411" t="s">
        <v>7122</v>
      </c>
      <c r="C2411" t="s">
        <v>54</v>
      </c>
      <c r="D2411" s="6">
        <v>44031.829942129632</v>
      </c>
      <c r="E2411" t="s">
        <v>1693</v>
      </c>
      <c r="F2411" t="s">
        <v>402</v>
      </c>
      <c r="G2411" t="s">
        <v>414</v>
      </c>
      <c r="H2411" t="s">
        <v>404</v>
      </c>
      <c r="I2411" t="s">
        <v>415</v>
      </c>
      <c r="J2411" s="7">
        <v>44026.30909722222</v>
      </c>
      <c r="K2411" s="10">
        <v>44035.996608796297</v>
      </c>
      <c r="L2411" t="s">
        <v>2076</v>
      </c>
      <c r="M2411" t="s">
        <v>414</v>
      </c>
      <c r="N2411" s="10">
        <v>44033.294083217595</v>
      </c>
      <c r="O2411">
        <v>12.8304755555555</v>
      </c>
      <c r="P2411">
        <v>79.953946944444397</v>
      </c>
      <c r="Q2411" t="s">
        <v>59</v>
      </c>
      <c r="R2411" t="s">
        <v>41</v>
      </c>
      <c r="S2411" t="s">
        <v>406</v>
      </c>
      <c r="T2411" t="s">
        <v>417</v>
      </c>
      <c r="U2411" s="8">
        <v>44031.829942129632</v>
      </c>
      <c r="V2411" s="8">
        <v>44035.606944444444</v>
      </c>
      <c r="W2411">
        <v>1900</v>
      </c>
      <c r="X2411" t="s">
        <v>62</v>
      </c>
      <c r="Y2411" t="s">
        <v>41</v>
      </c>
      <c r="Z2411" t="s">
        <v>5743</v>
      </c>
      <c r="AA2411">
        <v>8000511808</v>
      </c>
      <c r="AB2411" t="s">
        <v>408</v>
      </c>
      <c r="AC2411" t="s">
        <v>409</v>
      </c>
      <c r="AD2411">
        <v>68027</v>
      </c>
      <c r="AE2411" t="s">
        <v>432</v>
      </c>
      <c r="AF2411" s="9" t="s">
        <v>1435</v>
      </c>
      <c r="AG2411" t="str">
        <f t="shared" si="75"/>
        <v>On Time</v>
      </c>
      <c r="AH2411" t="str">
        <f t="shared" si="76"/>
        <v>2020-7</v>
      </c>
    </row>
    <row r="2412" spans="1:34" x14ac:dyDescent="0.45">
      <c r="A2412" t="s">
        <v>32</v>
      </c>
      <c r="B2412" t="s">
        <v>7123</v>
      </c>
      <c r="C2412" t="s">
        <v>54</v>
      </c>
      <c r="D2412" s="6">
        <v>44021.463263888887</v>
      </c>
      <c r="E2412" t="s">
        <v>7124</v>
      </c>
      <c r="F2412" t="s">
        <v>4505</v>
      </c>
      <c r="G2412" t="s">
        <v>3775</v>
      </c>
      <c r="H2412" t="s">
        <v>4507</v>
      </c>
      <c r="I2412" t="s">
        <v>3777</v>
      </c>
      <c r="J2412" s="7">
        <v>44026.875115740739</v>
      </c>
      <c r="K2412" s="10">
        <v>44022.879930555559</v>
      </c>
      <c r="L2412" t="s">
        <v>7125</v>
      </c>
      <c r="M2412" t="s">
        <v>3775</v>
      </c>
      <c r="N2412" s="10">
        <v>44032.09086851852</v>
      </c>
      <c r="O2412">
        <v>28.813972</v>
      </c>
      <c r="P2412">
        <v>77.139579999999995</v>
      </c>
      <c r="Q2412" t="s">
        <v>41</v>
      </c>
      <c r="R2412" t="s">
        <v>42</v>
      </c>
      <c r="S2412" t="s">
        <v>4510</v>
      </c>
      <c r="T2412" t="s">
        <v>3780</v>
      </c>
      <c r="U2412" s="8">
        <v>44021.463263888887</v>
      </c>
      <c r="V2412" s="8">
        <v>44035.694444444445</v>
      </c>
      <c r="W2412" t="s">
        <v>41</v>
      </c>
      <c r="X2412" t="s">
        <v>801</v>
      </c>
      <c r="Y2412" t="s">
        <v>41</v>
      </c>
      <c r="Z2412" t="s">
        <v>7126</v>
      </c>
      <c r="AA2412">
        <v>7027872915</v>
      </c>
      <c r="AB2412" t="s">
        <v>3782</v>
      </c>
      <c r="AC2412" t="s">
        <v>3783</v>
      </c>
      <c r="AD2412">
        <v>68912</v>
      </c>
      <c r="AE2412" t="s">
        <v>4319</v>
      </c>
      <c r="AF2412" s="9" t="s">
        <v>2760</v>
      </c>
      <c r="AG2412" t="str">
        <f t="shared" si="75"/>
        <v>Delay</v>
      </c>
      <c r="AH2412" t="str">
        <f t="shared" si="76"/>
        <v>2020-7</v>
      </c>
    </row>
    <row r="2413" spans="1:34" x14ac:dyDescent="0.45">
      <c r="A2413" t="s">
        <v>32</v>
      </c>
      <c r="B2413" t="s">
        <v>7127</v>
      </c>
      <c r="C2413" t="s">
        <v>54</v>
      </c>
      <c r="D2413" s="6">
        <v>44027.409375000003</v>
      </c>
      <c r="E2413" t="s">
        <v>2847</v>
      </c>
      <c r="F2413" t="s">
        <v>402</v>
      </c>
      <c r="G2413" t="s">
        <v>414</v>
      </c>
      <c r="H2413" t="s">
        <v>404</v>
      </c>
      <c r="I2413" t="s">
        <v>415</v>
      </c>
      <c r="J2413" s="7">
        <v>44026.263969907406</v>
      </c>
      <c r="K2413" s="10">
        <v>44031.576041666667</v>
      </c>
      <c r="L2413" t="s">
        <v>7128</v>
      </c>
      <c r="M2413" t="s">
        <v>414</v>
      </c>
      <c r="N2413" s="10">
        <v>44033.309825312499</v>
      </c>
      <c r="O2413">
        <v>12.79115</v>
      </c>
      <c r="P2413">
        <v>80.035539999999997</v>
      </c>
      <c r="Q2413" t="s">
        <v>41</v>
      </c>
      <c r="R2413" t="s">
        <v>42</v>
      </c>
      <c r="S2413" t="s">
        <v>406</v>
      </c>
      <c r="T2413" t="s">
        <v>417</v>
      </c>
      <c r="U2413" s="8">
        <v>44027.409375000003</v>
      </c>
      <c r="V2413" s="8">
        <v>44032.65902777778</v>
      </c>
      <c r="W2413">
        <v>1900</v>
      </c>
      <c r="X2413" t="s">
        <v>62</v>
      </c>
      <c r="Y2413" t="s">
        <v>41</v>
      </c>
      <c r="Z2413" t="s">
        <v>2848</v>
      </c>
      <c r="AA2413">
        <v>9813076407</v>
      </c>
      <c r="AB2413" t="s">
        <v>408</v>
      </c>
      <c r="AC2413" t="s">
        <v>409</v>
      </c>
      <c r="AD2413">
        <v>68027</v>
      </c>
      <c r="AE2413" t="s">
        <v>432</v>
      </c>
      <c r="AF2413" s="9" t="s">
        <v>6558</v>
      </c>
      <c r="AG2413" t="str">
        <f t="shared" si="75"/>
        <v>Delay</v>
      </c>
      <c r="AH2413" t="str">
        <f t="shared" si="76"/>
        <v>2020-7</v>
      </c>
    </row>
    <row r="2414" spans="1:34" x14ac:dyDescent="0.45">
      <c r="A2414" t="s">
        <v>32</v>
      </c>
      <c r="B2414" t="s">
        <v>7129</v>
      </c>
      <c r="C2414" t="s">
        <v>54</v>
      </c>
      <c r="D2414" s="6">
        <v>44023.509085648147</v>
      </c>
      <c r="E2414" t="s">
        <v>5812</v>
      </c>
      <c r="F2414" t="s">
        <v>402</v>
      </c>
      <c r="G2414" t="s">
        <v>643</v>
      </c>
      <c r="H2414" t="s">
        <v>404</v>
      </c>
      <c r="I2414" t="s">
        <v>644</v>
      </c>
      <c r="J2414" s="7">
        <v>44026.406342592592</v>
      </c>
      <c r="K2414" s="10">
        <v>44027.675752314812</v>
      </c>
      <c r="L2414" t="s">
        <v>7130</v>
      </c>
      <c r="M2414" t="s">
        <v>643</v>
      </c>
      <c r="N2414" s="10">
        <v>44033.343901273147</v>
      </c>
      <c r="O2414">
        <v>15.810715999999999</v>
      </c>
      <c r="P2414">
        <v>79.973785000000007</v>
      </c>
      <c r="Q2414" t="s">
        <v>41</v>
      </c>
      <c r="R2414" t="s">
        <v>42</v>
      </c>
      <c r="S2414" t="s">
        <v>646</v>
      </c>
      <c r="T2414" t="s">
        <v>647</v>
      </c>
      <c r="U2414" s="8">
        <v>44023.509085648147</v>
      </c>
      <c r="V2414" s="8">
        <v>44034.605555555558</v>
      </c>
      <c r="W2414">
        <v>2455</v>
      </c>
      <c r="X2414" t="s">
        <v>45</v>
      </c>
      <c r="Y2414" t="s">
        <v>41</v>
      </c>
      <c r="Z2414" t="s">
        <v>5813</v>
      </c>
      <c r="AA2414">
        <v>7351963993</v>
      </c>
      <c r="AB2414" t="s">
        <v>408</v>
      </c>
      <c r="AC2414" t="s">
        <v>409</v>
      </c>
      <c r="AD2414">
        <v>68027</v>
      </c>
      <c r="AE2414" t="s">
        <v>432</v>
      </c>
      <c r="AF2414" s="9" t="s">
        <v>2961</v>
      </c>
      <c r="AG2414" t="str">
        <f t="shared" si="75"/>
        <v>Delay</v>
      </c>
      <c r="AH2414" t="str">
        <f t="shared" si="76"/>
        <v>2020-7</v>
      </c>
    </row>
    <row r="2415" spans="1:34" x14ac:dyDescent="0.45">
      <c r="A2415" t="s">
        <v>32</v>
      </c>
      <c r="B2415" t="s">
        <v>7131</v>
      </c>
      <c r="C2415" t="s">
        <v>54</v>
      </c>
      <c r="D2415" s="6">
        <v>44019.584861111114</v>
      </c>
      <c r="E2415" t="s">
        <v>7132</v>
      </c>
      <c r="F2415" t="s">
        <v>441</v>
      </c>
      <c r="G2415" t="s">
        <v>7133</v>
      </c>
      <c r="H2415" t="s">
        <v>442</v>
      </c>
      <c r="I2415" t="s">
        <v>7134</v>
      </c>
      <c r="J2415" s="7">
        <v>44026.927233796298</v>
      </c>
      <c r="K2415" s="10">
        <v>44021.298159722224</v>
      </c>
      <c r="L2415" t="s">
        <v>7135</v>
      </c>
      <c r="M2415" t="s">
        <v>7133</v>
      </c>
      <c r="N2415" s="10">
        <v>44032.588462268519</v>
      </c>
      <c r="O2415">
        <v>24.867332000000001</v>
      </c>
      <c r="P2415">
        <v>74.614199999999997</v>
      </c>
      <c r="Q2415" t="s">
        <v>41</v>
      </c>
      <c r="R2415" t="s">
        <v>42</v>
      </c>
      <c r="S2415" t="s">
        <v>444</v>
      </c>
      <c r="T2415" t="s">
        <v>7136</v>
      </c>
      <c r="U2415" s="8">
        <v>44019.584861111114</v>
      </c>
      <c r="V2415" s="8">
        <v>44051.671817129631</v>
      </c>
      <c r="W2415" t="s">
        <v>41</v>
      </c>
      <c r="X2415" t="s">
        <v>752</v>
      </c>
      <c r="Y2415" t="s">
        <v>41</v>
      </c>
      <c r="Z2415" t="s">
        <v>7137</v>
      </c>
      <c r="AA2415">
        <v>7526958564</v>
      </c>
      <c r="AB2415" t="s">
        <v>446</v>
      </c>
      <c r="AC2415" t="s">
        <v>447</v>
      </c>
      <c r="AD2415">
        <v>999</v>
      </c>
      <c r="AE2415" t="s">
        <v>448</v>
      </c>
      <c r="AF2415" s="9" t="s">
        <v>1341</v>
      </c>
      <c r="AG2415" t="str">
        <f t="shared" si="75"/>
        <v>Delay</v>
      </c>
      <c r="AH2415" t="str">
        <f t="shared" si="76"/>
        <v>2020-7</v>
      </c>
    </row>
    <row r="2416" spans="1:34" x14ac:dyDescent="0.45">
      <c r="A2416" t="s">
        <v>32</v>
      </c>
      <c r="B2416" t="s">
        <v>7138</v>
      </c>
      <c r="C2416" t="s">
        <v>54</v>
      </c>
      <c r="D2416" s="6">
        <v>44011.83766203704</v>
      </c>
      <c r="E2416" t="s">
        <v>6611</v>
      </c>
      <c r="F2416" t="s">
        <v>3830</v>
      </c>
      <c r="G2416" t="s">
        <v>7139</v>
      </c>
      <c r="H2416" t="s">
        <v>3832</v>
      </c>
      <c r="I2416" t="s">
        <v>7140</v>
      </c>
      <c r="J2416" s="7">
        <v>44031.76054398148</v>
      </c>
      <c r="K2416" s="10">
        <v>44012.235462962963</v>
      </c>
      <c r="L2416" t="s">
        <v>3081</v>
      </c>
      <c r="M2416" t="s">
        <v>7139</v>
      </c>
      <c r="N2416" s="10">
        <v>44032.067968055555</v>
      </c>
      <c r="O2416">
        <v>12.631593000000001</v>
      </c>
      <c r="P2416">
        <v>78.073189999999997</v>
      </c>
      <c r="Q2416" t="s">
        <v>41</v>
      </c>
      <c r="R2416" t="s">
        <v>42</v>
      </c>
      <c r="S2416" t="s">
        <v>3835</v>
      </c>
      <c r="T2416" t="s">
        <v>7141</v>
      </c>
      <c r="U2416" s="8">
        <v>44011.83766203704</v>
      </c>
      <c r="V2416" s="8">
        <v>44030.866666666669</v>
      </c>
      <c r="W2416" t="s">
        <v>41</v>
      </c>
      <c r="X2416" t="s">
        <v>62</v>
      </c>
      <c r="Y2416" t="s">
        <v>41</v>
      </c>
      <c r="Z2416" t="s">
        <v>6615</v>
      </c>
      <c r="AA2416">
        <v>7358535078</v>
      </c>
      <c r="AB2416" t="s">
        <v>3838</v>
      </c>
      <c r="AC2416" t="s">
        <v>3839</v>
      </c>
      <c r="AD2416">
        <v>999</v>
      </c>
      <c r="AE2416" t="s">
        <v>448</v>
      </c>
      <c r="AF2416" s="9" t="s">
        <v>1575</v>
      </c>
      <c r="AG2416" t="str">
        <f t="shared" si="75"/>
        <v>Delay</v>
      </c>
      <c r="AH2416" t="str">
        <f t="shared" si="76"/>
        <v>2020-7</v>
      </c>
    </row>
    <row r="2417" spans="1:34" x14ac:dyDescent="0.45">
      <c r="A2417" t="s">
        <v>6402</v>
      </c>
      <c r="B2417" t="s">
        <v>7142</v>
      </c>
      <c r="C2417" t="s">
        <v>54</v>
      </c>
      <c r="D2417" s="6">
        <v>44030.630578703705</v>
      </c>
      <c r="E2417" t="s">
        <v>6404</v>
      </c>
      <c r="F2417" t="s">
        <v>421</v>
      </c>
      <c r="G2417" t="s">
        <v>537</v>
      </c>
      <c r="H2417" t="s">
        <v>423</v>
      </c>
      <c r="I2417" t="s">
        <v>539</v>
      </c>
      <c r="J2417" s="7">
        <v>44031.791805555556</v>
      </c>
      <c r="K2417" s="10">
        <v>44034.79724537037</v>
      </c>
      <c r="L2417" t="s">
        <v>1383</v>
      </c>
      <c r="M2417" t="s">
        <v>537</v>
      </c>
      <c r="N2417" s="10">
        <v>44031.806603738427</v>
      </c>
      <c r="O2417">
        <v>12.7011922222222</v>
      </c>
      <c r="P2417">
        <v>77.786835555555498</v>
      </c>
      <c r="Q2417" t="s">
        <v>59</v>
      </c>
      <c r="R2417" t="s">
        <v>41</v>
      </c>
      <c r="S2417" t="s">
        <v>426</v>
      </c>
      <c r="T2417" t="s">
        <v>542</v>
      </c>
      <c r="U2417" s="8">
        <v>44030.630578703705</v>
      </c>
      <c r="V2417" s="8">
        <v>44031.813888888886</v>
      </c>
      <c r="W2417">
        <v>215</v>
      </c>
      <c r="X2417" t="s">
        <v>6405</v>
      </c>
      <c r="Y2417" t="s">
        <v>41</v>
      </c>
      <c r="Z2417" t="s">
        <v>315</v>
      </c>
      <c r="AA2417">
        <v>9952349318</v>
      </c>
      <c r="AB2417" t="s">
        <v>545</v>
      </c>
      <c r="AC2417" t="s">
        <v>546</v>
      </c>
      <c r="AD2417">
        <v>68004</v>
      </c>
      <c r="AE2417" t="s">
        <v>571</v>
      </c>
      <c r="AF2417" s="9" t="s">
        <v>1575</v>
      </c>
      <c r="AG2417" t="str">
        <f t="shared" si="75"/>
        <v>On Time</v>
      </c>
      <c r="AH2417" t="str">
        <f t="shared" si="76"/>
        <v>2020-7</v>
      </c>
    </row>
    <row r="2418" spans="1:34" x14ac:dyDescent="0.45">
      <c r="A2418" t="s">
        <v>32</v>
      </c>
      <c r="B2418" t="s">
        <v>7143</v>
      </c>
      <c r="C2418" t="s">
        <v>54</v>
      </c>
      <c r="D2418" s="6">
        <v>44018.801087962966</v>
      </c>
      <c r="E2418" t="s">
        <v>7144</v>
      </c>
      <c r="F2418" t="s">
        <v>7145</v>
      </c>
      <c r="G2418" t="s">
        <v>7146</v>
      </c>
      <c r="H2418" t="s">
        <v>3317</v>
      </c>
      <c r="I2418" t="s">
        <v>7147</v>
      </c>
      <c r="J2418" s="7">
        <v>44025.003576388888</v>
      </c>
      <c r="K2418" s="10">
        <v>44022.509722222225</v>
      </c>
      <c r="L2418" t="s">
        <v>7148</v>
      </c>
      <c r="M2418" t="s">
        <v>7146</v>
      </c>
      <c r="N2418" s="10">
        <v>44022.426388888889</v>
      </c>
      <c r="O2418">
        <v>26.766552000000001</v>
      </c>
      <c r="P2418">
        <v>84.614199999999997</v>
      </c>
      <c r="Q2418" t="s">
        <v>59</v>
      </c>
      <c r="R2418" t="s">
        <v>41</v>
      </c>
      <c r="S2418" t="s">
        <v>3319</v>
      </c>
      <c r="T2418" t="s">
        <v>7149</v>
      </c>
      <c r="U2418" s="8">
        <v>44018.801087962966</v>
      </c>
      <c r="V2418" s="8">
        <v>44022.426388888889</v>
      </c>
      <c r="W2418">
        <v>601</v>
      </c>
      <c r="X2418" t="s">
        <v>919</v>
      </c>
      <c r="Y2418">
        <v>250</v>
      </c>
      <c r="Z2418" t="s">
        <v>5421</v>
      </c>
      <c r="AA2418">
        <v>6290171045</v>
      </c>
      <c r="AB2418" t="s">
        <v>863</v>
      </c>
      <c r="AC2418" t="s">
        <v>864</v>
      </c>
      <c r="AD2418">
        <v>55471</v>
      </c>
      <c r="AE2418" t="s">
        <v>930</v>
      </c>
      <c r="AF2418" s="9" t="s">
        <v>358</v>
      </c>
      <c r="AG2418" t="str">
        <f t="shared" si="75"/>
        <v>On Time</v>
      </c>
      <c r="AH2418" t="str">
        <f t="shared" si="76"/>
        <v>2020-7</v>
      </c>
    </row>
    <row r="2419" spans="1:34" x14ac:dyDescent="0.45">
      <c r="A2419" t="s">
        <v>32</v>
      </c>
      <c r="B2419" t="s">
        <v>7150</v>
      </c>
      <c r="C2419" t="s">
        <v>54</v>
      </c>
      <c r="D2419" s="6">
        <v>44000.622430555559</v>
      </c>
      <c r="E2419" t="s">
        <v>5593</v>
      </c>
      <c r="F2419" t="s">
        <v>537</v>
      </c>
      <c r="G2419" t="s">
        <v>537</v>
      </c>
      <c r="H2419" t="s">
        <v>539</v>
      </c>
      <c r="I2419" t="s">
        <v>539</v>
      </c>
      <c r="J2419" s="7">
        <v>44030.836921296293</v>
      </c>
      <c r="K2419" s="10">
        <v>44000.622430555559</v>
      </c>
      <c r="L2419" t="s">
        <v>1383</v>
      </c>
      <c r="M2419" t="s">
        <v>537</v>
      </c>
      <c r="N2419" s="10">
        <v>44030.889105011571</v>
      </c>
      <c r="O2419">
        <v>12.701648</v>
      </c>
      <c r="P2419">
        <v>77.786839999999998</v>
      </c>
      <c r="Q2419" t="s">
        <v>41</v>
      </c>
      <c r="R2419" t="s">
        <v>42</v>
      </c>
      <c r="S2419" t="s">
        <v>5263</v>
      </c>
      <c r="T2419" t="s">
        <v>542</v>
      </c>
      <c r="U2419" s="8">
        <v>44000.622430555559</v>
      </c>
      <c r="V2419" s="8">
        <v>44001.528912037036</v>
      </c>
      <c r="W2419" t="s">
        <v>41</v>
      </c>
      <c r="X2419" t="s">
        <v>124</v>
      </c>
      <c r="Y2419" t="s">
        <v>41</v>
      </c>
      <c r="Z2419" t="s">
        <v>5595</v>
      </c>
      <c r="AA2419">
        <v>9952809078</v>
      </c>
      <c r="AB2419" t="s">
        <v>3449</v>
      </c>
      <c r="AC2419" t="s">
        <v>470</v>
      </c>
      <c r="AD2419">
        <v>68004</v>
      </c>
      <c r="AE2419" t="s">
        <v>571</v>
      </c>
      <c r="AF2419" s="9" t="s">
        <v>358</v>
      </c>
      <c r="AG2419" t="str">
        <f t="shared" si="75"/>
        <v>Delay</v>
      </c>
      <c r="AH2419" t="str">
        <f t="shared" si="76"/>
        <v>2020-7</v>
      </c>
    </row>
    <row r="2420" spans="1:34" x14ac:dyDescent="0.45">
      <c r="A2420" t="s">
        <v>32</v>
      </c>
      <c r="B2420" t="s">
        <v>7151</v>
      </c>
      <c r="C2420" t="s">
        <v>54</v>
      </c>
      <c r="D2420" s="6">
        <v>44001.701111111113</v>
      </c>
      <c r="E2420" t="s">
        <v>5593</v>
      </c>
      <c r="F2420" t="s">
        <v>537</v>
      </c>
      <c r="G2420" t="s">
        <v>537</v>
      </c>
      <c r="H2420" t="s">
        <v>539</v>
      </c>
      <c r="I2420" t="s">
        <v>539</v>
      </c>
      <c r="J2420" s="7">
        <v>44030.836921296293</v>
      </c>
      <c r="K2420" s="10">
        <v>44001.701111111113</v>
      </c>
      <c r="L2420" t="s">
        <v>1383</v>
      </c>
      <c r="M2420" t="s">
        <v>537</v>
      </c>
      <c r="N2420" s="10">
        <v>44030.889025925928</v>
      </c>
      <c r="O2420">
        <v>12.701648</v>
      </c>
      <c r="P2420">
        <v>77.786839999999998</v>
      </c>
      <c r="Q2420" t="s">
        <v>41</v>
      </c>
      <c r="R2420" t="s">
        <v>42</v>
      </c>
      <c r="S2420" t="s">
        <v>5263</v>
      </c>
      <c r="T2420" t="s">
        <v>542</v>
      </c>
      <c r="U2420" s="8">
        <v>44001.701111111113</v>
      </c>
      <c r="V2420" s="8">
        <v>44002.501979166664</v>
      </c>
      <c r="W2420" t="s">
        <v>41</v>
      </c>
      <c r="X2420" t="s">
        <v>124</v>
      </c>
      <c r="Y2420" t="s">
        <v>41</v>
      </c>
      <c r="Z2420" t="s">
        <v>5595</v>
      </c>
      <c r="AA2420">
        <v>9952809078</v>
      </c>
      <c r="AB2420" t="s">
        <v>3449</v>
      </c>
      <c r="AC2420" t="s">
        <v>470</v>
      </c>
      <c r="AD2420">
        <v>68004</v>
      </c>
      <c r="AE2420" t="s">
        <v>571</v>
      </c>
      <c r="AF2420" s="9" t="s">
        <v>1975</v>
      </c>
      <c r="AG2420" t="str">
        <f t="shared" si="75"/>
        <v>Delay</v>
      </c>
      <c r="AH2420" t="str">
        <f t="shared" si="76"/>
        <v>2020-7</v>
      </c>
    </row>
    <row r="2421" spans="1:34" x14ac:dyDescent="0.45">
      <c r="A2421" t="s">
        <v>237</v>
      </c>
      <c r="B2421" t="s">
        <v>7152</v>
      </c>
      <c r="C2421" t="s">
        <v>54</v>
      </c>
      <c r="D2421" s="6">
        <v>44026.442893518521</v>
      </c>
      <c r="E2421" t="s">
        <v>1914</v>
      </c>
      <c r="F2421" t="s">
        <v>401</v>
      </c>
      <c r="G2421" t="s">
        <v>402</v>
      </c>
      <c r="H2421" t="s">
        <v>403</v>
      </c>
      <c r="I2421" t="s">
        <v>404</v>
      </c>
      <c r="J2421" s="7">
        <v>44030.83353009259</v>
      </c>
      <c r="K2421" s="10">
        <v>44030.609560185185</v>
      </c>
      <c r="L2421" t="s">
        <v>1604</v>
      </c>
      <c r="M2421" t="s">
        <v>402</v>
      </c>
      <c r="N2421" s="10">
        <v>44030.845899768516</v>
      </c>
      <c r="O2421">
        <v>12.785743999999999</v>
      </c>
      <c r="P2421">
        <v>80.019217999999995</v>
      </c>
      <c r="Q2421" t="s">
        <v>41</v>
      </c>
      <c r="R2421" t="s">
        <v>42</v>
      </c>
      <c r="S2421" t="s">
        <v>345</v>
      </c>
      <c r="T2421" t="s">
        <v>406</v>
      </c>
      <c r="U2421" s="8">
        <v>44026.442893518521</v>
      </c>
      <c r="V2421" s="8">
        <v>44030.857638888891</v>
      </c>
      <c r="W2421">
        <v>2425</v>
      </c>
      <c r="X2421" t="s">
        <v>62</v>
      </c>
      <c r="Y2421" t="s">
        <v>41</v>
      </c>
      <c r="Z2421" t="s">
        <v>1916</v>
      </c>
      <c r="AA2421">
        <v>9991565528</v>
      </c>
      <c r="AB2421" t="s">
        <v>408</v>
      </c>
      <c r="AC2421" t="s">
        <v>409</v>
      </c>
      <c r="AD2421">
        <v>67779</v>
      </c>
      <c r="AE2421" t="s">
        <v>251</v>
      </c>
      <c r="AF2421" s="9" t="s">
        <v>3647</v>
      </c>
      <c r="AG2421" t="str">
        <f t="shared" si="75"/>
        <v>Delay</v>
      </c>
      <c r="AH2421" t="str">
        <f t="shared" si="76"/>
        <v>2020-7</v>
      </c>
    </row>
    <row r="2422" spans="1:34" x14ac:dyDescent="0.45">
      <c r="A2422" t="s">
        <v>32</v>
      </c>
      <c r="B2422" t="s">
        <v>7153</v>
      </c>
      <c r="C2422" t="s">
        <v>54</v>
      </c>
      <c r="D2422" s="6">
        <v>43999.835821759261</v>
      </c>
      <c r="E2422" t="s">
        <v>6358</v>
      </c>
      <c r="F2422" t="s">
        <v>2301</v>
      </c>
      <c r="G2422" t="s">
        <v>401</v>
      </c>
      <c r="H2422" t="s">
        <v>2302</v>
      </c>
      <c r="I2422" t="s">
        <v>403</v>
      </c>
      <c r="J2422" s="7">
        <v>44030.743148148147</v>
      </c>
      <c r="K2422" s="10">
        <v>44004.002488425926</v>
      </c>
      <c r="L2422" t="s">
        <v>4702</v>
      </c>
      <c r="M2422" t="s">
        <v>401</v>
      </c>
      <c r="N2422" s="10">
        <v>44030.759411886575</v>
      </c>
      <c r="O2422">
        <v>28.341940000000001</v>
      </c>
      <c r="P2422">
        <v>76.862790000000004</v>
      </c>
      <c r="Q2422" t="s">
        <v>41</v>
      </c>
      <c r="R2422" t="s">
        <v>42</v>
      </c>
      <c r="S2422" t="s">
        <v>93</v>
      </c>
      <c r="T2422" t="s">
        <v>345</v>
      </c>
      <c r="U2422" s="8">
        <v>43999.835821759261</v>
      </c>
      <c r="V2422" s="8">
        <v>44006.631249999999</v>
      </c>
      <c r="W2422">
        <v>2700</v>
      </c>
      <c r="X2422" t="s">
        <v>62</v>
      </c>
      <c r="Y2422" t="s">
        <v>41</v>
      </c>
      <c r="Z2422" t="s">
        <v>7154</v>
      </c>
      <c r="AA2422">
        <v>9813639359</v>
      </c>
      <c r="AB2422" t="s">
        <v>77</v>
      </c>
      <c r="AC2422" t="s">
        <v>78</v>
      </c>
      <c r="AD2422">
        <v>68027</v>
      </c>
      <c r="AE2422" t="s">
        <v>432</v>
      </c>
      <c r="AF2422" s="9" t="s">
        <v>5702</v>
      </c>
      <c r="AG2422" t="str">
        <f t="shared" si="75"/>
        <v>Delay</v>
      </c>
      <c r="AH2422" t="str">
        <f t="shared" si="76"/>
        <v>2020-7</v>
      </c>
    </row>
    <row r="2423" spans="1:34" x14ac:dyDescent="0.45">
      <c r="A2423" t="s">
        <v>32</v>
      </c>
      <c r="B2423" t="s">
        <v>7155</v>
      </c>
      <c r="C2423" t="s">
        <v>54</v>
      </c>
      <c r="D2423" s="6">
        <v>44014.760555555556</v>
      </c>
      <c r="E2423" t="s">
        <v>6358</v>
      </c>
      <c r="F2423" t="s">
        <v>487</v>
      </c>
      <c r="G2423" t="s">
        <v>1565</v>
      </c>
      <c r="H2423" t="s">
        <v>489</v>
      </c>
      <c r="I2423" t="s">
        <v>1567</v>
      </c>
      <c r="J2423" s="7">
        <v>44030.743148148147</v>
      </c>
      <c r="K2423" s="10">
        <v>44016.448645833334</v>
      </c>
      <c r="L2423" t="s">
        <v>4702</v>
      </c>
      <c r="M2423" t="s">
        <v>1565</v>
      </c>
      <c r="N2423" s="10">
        <v>44030.917763391204</v>
      </c>
      <c r="O2423">
        <v>28.341940000000001</v>
      </c>
      <c r="P2423">
        <v>76.862790000000004</v>
      </c>
      <c r="Q2423" t="s">
        <v>41</v>
      </c>
      <c r="R2423" t="s">
        <v>42</v>
      </c>
      <c r="S2423" t="s">
        <v>492</v>
      </c>
      <c r="T2423" t="s">
        <v>1570</v>
      </c>
      <c r="U2423" s="8">
        <v>44014.760555555556</v>
      </c>
      <c r="V2423" s="8">
        <v>44023.390277777777</v>
      </c>
      <c r="W2423" t="s">
        <v>41</v>
      </c>
      <c r="X2423" t="s">
        <v>129</v>
      </c>
      <c r="Y2423" t="s">
        <v>41</v>
      </c>
      <c r="Z2423" t="s">
        <v>6359</v>
      </c>
      <c r="AA2423">
        <v>9787868219</v>
      </c>
      <c r="AB2423" t="s">
        <v>494</v>
      </c>
      <c r="AC2423" t="s">
        <v>495</v>
      </c>
      <c r="AD2423">
        <v>68027</v>
      </c>
      <c r="AE2423" t="s">
        <v>432</v>
      </c>
      <c r="AF2423" s="9" t="s">
        <v>2925</v>
      </c>
      <c r="AG2423" t="str">
        <f t="shared" si="75"/>
        <v>Delay</v>
      </c>
      <c r="AH2423" t="str">
        <f t="shared" si="76"/>
        <v>2020-7</v>
      </c>
    </row>
    <row r="2424" spans="1:34" x14ac:dyDescent="0.45">
      <c r="A2424" t="s">
        <v>32</v>
      </c>
      <c r="B2424" t="s">
        <v>7156</v>
      </c>
      <c r="C2424" t="s">
        <v>54</v>
      </c>
      <c r="D2424" s="6">
        <v>44027.467569444445</v>
      </c>
      <c r="E2424" t="s">
        <v>6358</v>
      </c>
      <c r="F2424" t="s">
        <v>402</v>
      </c>
      <c r="G2424" t="s">
        <v>401</v>
      </c>
      <c r="H2424" t="s">
        <v>404</v>
      </c>
      <c r="I2424" t="s">
        <v>403</v>
      </c>
      <c r="J2424" s="7">
        <v>44030.743148148147</v>
      </c>
      <c r="K2424" s="10">
        <v>44031.634236111109</v>
      </c>
      <c r="L2424" t="s">
        <v>4702</v>
      </c>
      <c r="M2424" t="s">
        <v>401</v>
      </c>
      <c r="N2424" s="10">
        <v>44030.759456331019</v>
      </c>
      <c r="O2424">
        <v>28.341940000000001</v>
      </c>
      <c r="P2424">
        <v>76.862790000000004</v>
      </c>
      <c r="Q2424" t="s">
        <v>59</v>
      </c>
      <c r="R2424" t="s">
        <v>41</v>
      </c>
      <c r="S2424" t="s">
        <v>406</v>
      </c>
      <c r="T2424" t="s">
        <v>345</v>
      </c>
      <c r="U2424" s="8">
        <v>44027.467569444445</v>
      </c>
      <c r="V2424" s="8">
        <v>44030.718055555553</v>
      </c>
      <c r="W2424">
        <v>2240</v>
      </c>
      <c r="X2424" t="s">
        <v>129</v>
      </c>
      <c r="Y2424" t="s">
        <v>41</v>
      </c>
      <c r="Z2424" t="s">
        <v>6359</v>
      </c>
      <c r="AA2424">
        <v>9787868219</v>
      </c>
      <c r="AB2424" t="s">
        <v>408</v>
      </c>
      <c r="AC2424" t="s">
        <v>409</v>
      </c>
      <c r="AD2424">
        <v>68027</v>
      </c>
      <c r="AE2424" t="s">
        <v>432</v>
      </c>
      <c r="AF2424" s="9" t="s">
        <v>2725</v>
      </c>
      <c r="AG2424" t="str">
        <f t="shared" si="75"/>
        <v>On Time</v>
      </c>
      <c r="AH2424" t="str">
        <f t="shared" si="76"/>
        <v>2020-7</v>
      </c>
    </row>
    <row r="2425" spans="1:34" x14ac:dyDescent="0.45">
      <c r="A2425" t="s">
        <v>139</v>
      </c>
      <c r="B2425" t="s">
        <v>7157</v>
      </c>
      <c r="C2425" t="s">
        <v>54</v>
      </c>
      <c r="D2425" s="6">
        <v>44027.761967592596</v>
      </c>
      <c r="E2425" t="s">
        <v>2202</v>
      </c>
      <c r="F2425" t="s">
        <v>487</v>
      </c>
      <c r="G2425" t="s">
        <v>486</v>
      </c>
      <c r="H2425" t="s">
        <v>489</v>
      </c>
      <c r="I2425" t="s">
        <v>488</v>
      </c>
      <c r="J2425" s="7">
        <v>44030.750162037039</v>
      </c>
      <c r="K2425" s="10">
        <v>44031.92863425926</v>
      </c>
      <c r="L2425" t="s">
        <v>7158</v>
      </c>
      <c r="M2425" t="s">
        <v>486</v>
      </c>
      <c r="N2425" s="10">
        <v>44031.189222766203</v>
      </c>
      <c r="O2425">
        <v>14.562282</v>
      </c>
      <c r="P2425">
        <v>75.718892999999994</v>
      </c>
      <c r="Q2425" t="s">
        <v>59</v>
      </c>
      <c r="R2425" t="s">
        <v>41</v>
      </c>
      <c r="S2425" t="s">
        <v>492</v>
      </c>
      <c r="T2425" t="s">
        <v>491</v>
      </c>
      <c r="U2425" s="8">
        <v>44027.761967592596</v>
      </c>
      <c r="V2425" s="8">
        <v>44030.751388888886</v>
      </c>
      <c r="W2425">
        <v>1199</v>
      </c>
      <c r="X2425" t="s">
        <v>62</v>
      </c>
      <c r="Y2425" t="s">
        <v>41</v>
      </c>
      <c r="Z2425" t="s">
        <v>2203</v>
      </c>
      <c r="AA2425">
        <v>9566298400</v>
      </c>
      <c r="AB2425" t="s">
        <v>494</v>
      </c>
      <c r="AC2425" t="s">
        <v>495</v>
      </c>
      <c r="AD2425">
        <v>67829</v>
      </c>
      <c r="AE2425" t="s">
        <v>496</v>
      </c>
      <c r="AF2425" s="9" t="s">
        <v>7159</v>
      </c>
      <c r="AG2425" t="str">
        <f t="shared" si="75"/>
        <v>On Time</v>
      </c>
      <c r="AH2425" t="str">
        <f t="shared" si="76"/>
        <v>2020-7</v>
      </c>
    </row>
    <row r="2426" spans="1:34" x14ac:dyDescent="0.45">
      <c r="A2426" t="s">
        <v>32</v>
      </c>
      <c r="B2426" t="s">
        <v>7160</v>
      </c>
      <c r="C2426" t="s">
        <v>54</v>
      </c>
      <c r="D2426" s="6">
        <v>44021.659282407411</v>
      </c>
      <c r="E2426" t="s">
        <v>7161</v>
      </c>
      <c r="F2426" t="s">
        <v>5499</v>
      </c>
      <c r="G2426" t="s">
        <v>7162</v>
      </c>
      <c r="H2426" t="s">
        <v>5501</v>
      </c>
      <c r="I2426" t="s">
        <v>7163</v>
      </c>
      <c r="J2426" s="7">
        <v>44027.253553240742</v>
      </c>
      <c r="K2426" s="10">
        <v>44022.710821759261</v>
      </c>
      <c r="L2426" t="s">
        <v>7164</v>
      </c>
      <c r="M2426" t="s">
        <v>7162</v>
      </c>
      <c r="N2426" s="10">
        <v>44030.732010451386</v>
      </c>
      <c r="O2426">
        <v>11.962429999999999</v>
      </c>
      <c r="P2426">
        <v>79.7256</v>
      </c>
      <c r="Q2426" t="s">
        <v>41</v>
      </c>
      <c r="R2426" t="s">
        <v>42</v>
      </c>
      <c r="S2426" t="s">
        <v>5504</v>
      </c>
      <c r="T2426" t="s">
        <v>7165</v>
      </c>
      <c r="U2426" s="8">
        <v>44021.659282407411</v>
      </c>
      <c r="V2426" s="8">
        <v>44030.726388888892</v>
      </c>
      <c r="W2426" t="s">
        <v>41</v>
      </c>
      <c r="X2426" t="s">
        <v>3853</v>
      </c>
      <c r="Y2426" t="s">
        <v>41</v>
      </c>
      <c r="Z2426" t="s">
        <v>4406</v>
      </c>
      <c r="AA2426">
        <v>8867983589</v>
      </c>
      <c r="AB2426" t="s">
        <v>5507</v>
      </c>
      <c r="AC2426" t="s">
        <v>5508</v>
      </c>
      <c r="AD2426">
        <v>70707</v>
      </c>
      <c r="AE2426" t="s">
        <v>5516</v>
      </c>
      <c r="AF2426" s="9" t="s">
        <v>358</v>
      </c>
      <c r="AG2426" t="str">
        <f t="shared" si="75"/>
        <v>Delay</v>
      </c>
      <c r="AH2426" t="str">
        <f t="shared" si="76"/>
        <v>2020-7</v>
      </c>
    </row>
    <row r="2427" spans="1:34" x14ac:dyDescent="0.45">
      <c r="A2427" t="s">
        <v>32</v>
      </c>
      <c r="B2427" t="s">
        <v>7166</v>
      </c>
      <c r="C2427" t="s">
        <v>54</v>
      </c>
      <c r="D2427" s="6">
        <v>44027.667071759257</v>
      </c>
      <c r="E2427" t="s">
        <v>7167</v>
      </c>
      <c r="F2427" t="s">
        <v>5499</v>
      </c>
      <c r="G2427" t="s">
        <v>5500</v>
      </c>
      <c r="H2427" t="s">
        <v>5501</v>
      </c>
      <c r="I2427" t="s">
        <v>5502</v>
      </c>
      <c r="J2427" s="7">
        <v>44029.989733796298</v>
      </c>
      <c r="K2427" s="10">
        <v>44031.833738425928</v>
      </c>
      <c r="L2427" t="s">
        <v>7168</v>
      </c>
      <c r="M2427" t="s">
        <v>5500</v>
      </c>
      <c r="N2427" s="10">
        <v>44030.882553900461</v>
      </c>
      <c r="O2427">
        <v>14.37865</v>
      </c>
      <c r="P2427">
        <v>76.369010000000003</v>
      </c>
      <c r="Q2427" t="s">
        <v>59</v>
      </c>
      <c r="R2427" t="s">
        <v>41</v>
      </c>
      <c r="S2427" t="s">
        <v>5504</v>
      </c>
      <c r="T2427" t="s">
        <v>5505</v>
      </c>
      <c r="U2427" s="8">
        <v>44027.667071759257</v>
      </c>
      <c r="V2427" s="8">
        <v>44030.726388888892</v>
      </c>
      <c r="W2427">
        <v>1100</v>
      </c>
      <c r="X2427" t="s">
        <v>3853</v>
      </c>
      <c r="Y2427" t="s">
        <v>41</v>
      </c>
      <c r="Z2427" t="s">
        <v>4252</v>
      </c>
      <c r="AA2427">
        <v>8369404250</v>
      </c>
      <c r="AB2427" t="s">
        <v>5507</v>
      </c>
      <c r="AC2427" t="s">
        <v>5508</v>
      </c>
      <c r="AD2427">
        <v>70707</v>
      </c>
      <c r="AE2427" t="s">
        <v>5516</v>
      </c>
      <c r="AF2427" s="9" t="s">
        <v>358</v>
      </c>
      <c r="AG2427" t="str">
        <f t="shared" si="75"/>
        <v>On Time</v>
      </c>
      <c r="AH2427" t="str">
        <f t="shared" si="76"/>
        <v>2020-7</v>
      </c>
    </row>
    <row r="2428" spans="1:34" x14ac:dyDescent="0.45">
      <c r="A2428" t="s">
        <v>237</v>
      </c>
      <c r="B2428" t="s">
        <v>7169</v>
      </c>
      <c r="C2428" t="s">
        <v>54</v>
      </c>
      <c r="D2428" s="6">
        <v>44026.456828703704</v>
      </c>
      <c r="E2428" t="s">
        <v>456</v>
      </c>
      <c r="F2428" t="s">
        <v>414</v>
      </c>
      <c r="G2428" t="s">
        <v>401</v>
      </c>
      <c r="H2428" t="s">
        <v>415</v>
      </c>
      <c r="I2428" t="s">
        <v>403</v>
      </c>
      <c r="J2428" s="7">
        <v>44030.666979166665</v>
      </c>
      <c r="K2428" s="10">
        <v>44030.623495370368</v>
      </c>
      <c r="L2428" t="s">
        <v>7170</v>
      </c>
      <c r="M2428" t="s">
        <v>401</v>
      </c>
      <c r="N2428" s="10">
        <v>44030.969308414351</v>
      </c>
      <c r="O2428">
        <v>26.009032999999999</v>
      </c>
      <c r="P2428">
        <v>73.861075999999997</v>
      </c>
      <c r="Q2428" t="s">
        <v>41</v>
      </c>
      <c r="R2428" t="s">
        <v>42</v>
      </c>
      <c r="S2428" t="s">
        <v>417</v>
      </c>
      <c r="T2428" t="s">
        <v>345</v>
      </c>
      <c r="U2428" s="8">
        <v>44026.456828703704</v>
      </c>
      <c r="V2428" s="8">
        <v>44030.678472222222</v>
      </c>
      <c r="W2428">
        <v>900</v>
      </c>
      <c r="X2428" t="s">
        <v>62</v>
      </c>
      <c r="Y2428" t="s">
        <v>41</v>
      </c>
      <c r="Z2428" t="s">
        <v>457</v>
      </c>
      <c r="AA2428">
        <v>7082423013</v>
      </c>
      <c r="AB2428" t="s">
        <v>408</v>
      </c>
      <c r="AC2428" t="s">
        <v>409</v>
      </c>
      <c r="AD2428">
        <v>67779</v>
      </c>
      <c r="AE2428" t="s">
        <v>251</v>
      </c>
      <c r="AF2428" s="9" t="s">
        <v>358</v>
      </c>
      <c r="AG2428" t="str">
        <f t="shared" si="75"/>
        <v>Delay</v>
      </c>
      <c r="AH2428" t="str">
        <f t="shared" si="76"/>
        <v>2020-7</v>
      </c>
    </row>
    <row r="2429" spans="1:34" x14ac:dyDescent="0.45">
      <c r="A2429" t="s">
        <v>32</v>
      </c>
      <c r="B2429" t="s">
        <v>7171</v>
      </c>
      <c r="C2429" t="s">
        <v>54</v>
      </c>
      <c r="D2429" s="6">
        <v>44024.799571759257</v>
      </c>
      <c r="E2429" t="s">
        <v>7172</v>
      </c>
      <c r="F2429" t="s">
        <v>486</v>
      </c>
      <c r="G2429" t="s">
        <v>6679</v>
      </c>
      <c r="H2429" t="s">
        <v>488</v>
      </c>
      <c r="I2429" t="s">
        <v>6680</v>
      </c>
      <c r="J2429" s="7">
        <v>44030.170300925929</v>
      </c>
      <c r="K2429" s="10">
        <v>44028.966238425928</v>
      </c>
      <c r="L2429" t="s">
        <v>7173</v>
      </c>
      <c r="M2429" t="s">
        <v>6679</v>
      </c>
      <c r="N2429" s="10">
        <v>44030.726184259256</v>
      </c>
      <c r="O2429">
        <v>32.3675</v>
      </c>
      <c r="P2429">
        <v>75.602810000000005</v>
      </c>
      <c r="Q2429" t="s">
        <v>41</v>
      </c>
      <c r="R2429" t="s">
        <v>42</v>
      </c>
      <c r="S2429" t="s">
        <v>578</v>
      </c>
      <c r="T2429" t="s">
        <v>6682</v>
      </c>
      <c r="U2429" s="8">
        <v>44024.799571759257</v>
      </c>
      <c r="V2429" s="8">
        <v>44030.649305555555</v>
      </c>
      <c r="W2429">
        <v>1975</v>
      </c>
      <c r="X2429" t="s">
        <v>231</v>
      </c>
      <c r="Y2429" t="s">
        <v>41</v>
      </c>
      <c r="Z2429" t="s">
        <v>7174</v>
      </c>
      <c r="AA2429">
        <v>9555934338</v>
      </c>
      <c r="AB2429" t="s">
        <v>581</v>
      </c>
      <c r="AC2429" t="s">
        <v>582</v>
      </c>
      <c r="AD2429">
        <v>75567</v>
      </c>
      <c r="AE2429" t="s">
        <v>2146</v>
      </c>
      <c r="AF2429" s="9" t="s">
        <v>358</v>
      </c>
      <c r="AG2429" t="str">
        <f t="shared" si="75"/>
        <v>Delay</v>
      </c>
      <c r="AH2429" t="str">
        <f t="shared" si="76"/>
        <v>2020-7</v>
      </c>
    </row>
    <row r="2430" spans="1:34" x14ac:dyDescent="0.45">
      <c r="A2430" t="s">
        <v>32</v>
      </c>
      <c r="B2430" t="s">
        <v>7175</v>
      </c>
      <c r="C2430" t="s">
        <v>54</v>
      </c>
      <c r="D2430" s="6">
        <v>44024.799560185187</v>
      </c>
      <c r="E2430" t="s">
        <v>7176</v>
      </c>
      <c r="F2430" t="s">
        <v>486</v>
      </c>
      <c r="G2430" t="s">
        <v>3211</v>
      </c>
      <c r="H2430" t="s">
        <v>488</v>
      </c>
      <c r="I2430" t="s">
        <v>3212</v>
      </c>
      <c r="J2430" s="7">
        <v>44030.663287037038</v>
      </c>
      <c r="K2430" s="10">
        <v>44028.966226851851</v>
      </c>
      <c r="L2430" t="s">
        <v>7177</v>
      </c>
      <c r="M2430" t="s">
        <v>3211</v>
      </c>
      <c r="N2430" s="10">
        <v>44030.75462511574</v>
      </c>
      <c r="O2430">
        <v>16.5314197222222</v>
      </c>
      <c r="P2430">
        <v>79.811210555555505</v>
      </c>
      <c r="Q2430" t="s">
        <v>41</v>
      </c>
      <c r="R2430" t="s">
        <v>42</v>
      </c>
      <c r="S2430" t="s">
        <v>578</v>
      </c>
      <c r="T2430" t="s">
        <v>3214</v>
      </c>
      <c r="U2430" s="8">
        <v>44024.799560185187</v>
      </c>
      <c r="V2430" s="8">
        <v>44030.649305555555</v>
      </c>
      <c r="W2430">
        <v>900</v>
      </c>
      <c r="X2430" t="s">
        <v>231</v>
      </c>
      <c r="Y2430" t="s">
        <v>41</v>
      </c>
      <c r="Z2430" t="s">
        <v>4140</v>
      </c>
      <c r="AA2430">
        <v>7038487437</v>
      </c>
      <c r="AB2430" t="s">
        <v>581</v>
      </c>
      <c r="AC2430" t="s">
        <v>582</v>
      </c>
      <c r="AD2430">
        <v>75567</v>
      </c>
      <c r="AE2430" t="s">
        <v>2146</v>
      </c>
      <c r="AF2430" s="9" t="s">
        <v>358</v>
      </c>
      <c r="AG2430" t="str">
        <f t="shared" si="75"/>
        <v>Delay</v>
      </c>
      <c r="AH2430" t="str">
        <f t="shared" si="76"/>
        <v>2020-7</v>
      </c>
    </row>
    <row r="2431" spans="1:34" x14ac:dyDescent="0.45">
      <c r="A2431" t="s">
        <v>32</v>
      </c>
      <c r="B2431" t="s">
        <v>7178</v>
      </c>
      <c r="C2431" t="s">
        <v>54</v>
      </c>
      <c r="D2431" s="6">
        <v>44023.981932870367</v>
      </c>
      <c r="E2431" t="s">
        <v>7179</v>
      </c>
      <c r="F2431" t="s">
        <v>486</v>
      </c>
      <c r="G2431" t="s">
        <v>780</v>
      </c>
      <c r="H2431" t="s">
        <v>488</v>
      </c>
      <c r="I2431" t="s">
        <v>781</v>
      </c>
      <c r="J2431" s="7">
        <v>44027.514004629629</v>
      </c>
      <c r="K2431" s="10">
        <v>44028.148599537039</v>
      </c>
      <c r="L2431" t="s">
        <v>7180</v>
      </c>
      <c r="M2431" t="s">
        <v>780</v>
      </c>
      <c r="N2431" s="10">
        <v>44030.70583353009</v>
      </c>
      <c r="O2431">
        <v>28.4609736111111</v>
      </c>
      <c r="P2431">
        <v>76.8266630555555</v>
      </c>
      <c r="Q2431" t="s">
        <v>41</v>
      </c>
      <c r="R2431" t="s">
        <v>42</v>
      </c>
      <c r="S2431" t="s">
        <v>578</v>
      </c>
      <c r="T2431" t="s">
        <v>783</v>
      </c>
      <c r="U2431" s="8">
        <v>44023.981932870367</v>
      </c>
      <c r="V2431" s="8">
        <v>44028.458333333336</v>
      </c>
      <c r="W2431">
        <v>1400</v>
      </c>
      <c r="X2431" t="s">
        <v>45</v>
      </c>
      <c r="Y2431" t="s">
        <v>41</v>
      </c>
      <c r="Z2431" t="s">
        <v>7181</v>
      </c>
      <c r="AA2431">
        <v>6350246640</v>
      </c>
      <c r="AB2431" t="s">
        <v>581</v>
      </c>
      <c r="AC2431" t="s">
        <v>582</v>
      </c>
      <c r="AD2431">
        <v>75567</v>
      </c>
      <c r="AE2431" t="s">
        <v>2146</v>
      </c>
      <c r="AF2431" s="9" t="s">
        <v>358</v>
      </c>
      <c r="AG2431" t="str">
        <f t="shared" si="75"/>
        <v>Delay</v>
      </c>
      <c r="AH2431" t="str">
        <f t="shared" si="76"/>
        <v>2020-7</v>
      </c>
    </row>
    <row r="2432" spans="1:34" x14ac:dyDescent="0.45">
      <c r="A2432" t="s">
        <v>32</v>
      </c>
      <c r="B2432" t="s">
        <v>7182</v>
      </c>
      <c r="C2432" t="s">
        <v>54</v>
      </c>
      <c r="D2432" s="6">
        <v>44020.861909722225</v>
      </c>
      <c r="E2432" t="s">
        <v>7183</v>
      </c>
      <c r="F2432" t="s">
        <v>486</v>
      </c>
      <c r="G2432" t="s">
        <v>6679</v>
      </c>
      <c r="H2432" t="s">
        <v>488</v>
      </c>
      <c r="I2432" t="s">
        <v>6680</v>
      </c>
      <c r="J2432" s="7">
        <v>44029.784826388888</v>
      </c>
      <c r="K2432" s="10">
        <v>44025.02857638889</v>
      </c>
      <c r="L2432" t="s">
        <v>7173</v>
      </c>
      <c r="M2432" t="s">
        <v>6679</v>
      </c>
      <c r="N2432" s="10">
        <v>44030.725915162038</v>
      </c>
      <c r="O2432">
        <v>32.367927999999999</v>
      </c>
      <c r="P2432">
        <v>75.602320000000006</v>
      </c>
      <c r="Q2432" t="s">
        <v>41</v>
      </c>
      <c r="R2432" t="s">
        <v>42</v>
      </c>
      <c r="S2432" t="s">
        <v>578</v>
      </c>
      <c r="T2432" t="s">
        <v>6682</v>
      </c>
      <c r="U2432" s="8">
        <v>44020.861909722225</v>
      </c>
      <c r="V2432" s="8">
        <v>44030.583333333336</v>
      </c>
      <c r="W2432">
        <v>1975</v>
      </c>
      <c r="X2432" t="s">
        <v>62</v>
      </c>
      <c r="Y2432" t="s">
        <v>41</v>
      </c>
      <c r="Z2432" t="s">
        <v>7184</v>
      </c>
      <c r="AA2432">
        <v>9896546091</v>
      </c>
      <c r="AB2432" t="s">
        <v>581</v>
      </c>
      <c r="AC2432" t="s">
        <v>582</v>
      </c>
      <c r="AD2432">
        <v>76414</v>
      </c>
      <c r="AE2432" t="s">
        <v>2336</v>
      </c>
      <c r="AF2432" s="9" t="s">
        <v>358</v>
      </c>
      <c r="AG2432" t="str">
        <f t="shared" si="75"/>
        <v>Delay</v>
      </c>
      <c r="AH2432" t="str">
        <f t="shared" si="76"/>
        <v>2020-7</v>
      </c>
    </row>
    <row r="2433" spans="1:34" x14ac:dyDescent="0.45">
      <c r="A2433" t="s">
        <v>32</v>
      </c>
      <c r="B2433" t="s">
        <v>7185</v>
      </c>
      <c r="C2433" t="s">
        <v>54</v>
      </c>
      <c r="D2433" s="6">
        <v>44006.928773148145</v>
      </c>
      <c r="E2433" t="s">
        <v>6353</v>
      </c>
      <c r="F2433" t="s">
        <v>3994</v>
      </c>
      <c r="G2433" t="s">
        <v>3775</v>
      </c>
      <c r="H2433" t="s">
        <v>3995</v>
      </c>
      <c r="I2433" t="s">
        <v>3777</v>
      </c>
      <c r="J2433" s="7">
        <v>44030.659837962965</v>
      </c>
      <c r="K2433" s="10">
        <v>44008.400694444441</v>
      </c>
      <c r="L2433" t="s">
        <v>4316</v>
      </c>
      <c r="M2433" t="s">
        <v>3775</v>
      </c>
      <c r="N2433" s="10">
        <v>44032.135492013891</v>
      </c>
      <c r="O2433">
        <v>13.03857</v>
      </c>
      <c r="P2433">
        <v>77.527510000000007</v>
      </c>
      <c r="Q2433" t="s">
        <v>41</v>
      </c>
      <c r="R2433" t="s">
        <v>42</v>
      </c>
      <c r="S2433" t="s">
        <v>3997</v>
      </c>
      <c r="T2433" t="s">
        <v>3780</v>
      </c>
      <c r="U2433" s="8">
        <v>44006.928773148145</v>
      </c>
      <c r="V2433" s="8">
        <v>44015.752800925926</v>
      </c>
      <c r="W2433" t="s">
        <v>41</v>
      </c>
      <c r="X2433" t="s">
        <v>6355</v>
      </c>
      <c r="Y2433" t="s">
        <v>41</v>
      </c>
      <c r="Z2433" t="s">
        <v>7186</v>
      </c>
      <c r="AA2433">
        <v>9599672811</v>
      </c>
      <c r="AB2433" t="s">
        <v>3782</v>
      </c>
      <c r="AC2433" t="s">
        <v>3783</v>
      </c>
      <c r="AD2433">
        <v>68912</v>
      </c>
      <c r="AE2433" t="s">
        <v>4319</v>
      </c>
      <c r="AF2433" s="9" t="s">
        <v>1041</v>
      </c>
      <c r="AG2433" t="str">
        <f t="shared" si="75"/>
        <v>Delay</v>
      </c>
      <c r="AH2433" t="str">
        <f t="shared" si="76"/>
        <v>2020-7</v>
      </c>
    </row>
    <row r="2434" spans="1:34" x14ac:dyDescent="0.45">
      <c r="A2434" t="s">
        <v>32</v>
      </c>
      <c r="B2434" t="s">
        <v>7187</v>
      </c>
      <c r="C2434" t="s">
        <v>54</v>
      </c>
      <c r="D2434" s="6">
        <v>44021.629513888889</v>
      </c>
      <c r="E2434" t="s">
        <v>2330</v>
      </c>
      <c r="F2434" t="s">
        <v>486</v>
      </c>
      <c r="G2434" t="s">
        <v>2331</v>
      </c>
      <c r="H2434" t="s">
        <v>488</v>
      </c>
      <c r="I2434" t="s">
        <v>2332</v>
      </c>
      <c r="J2434" s="7">
        <v>44030.628634259258</v>
      </c>
      <c r="K2434" s="10">
        <v>44025.796180555553</v>
      </c>
      <c r="L2434" t="s">
        <v>7188</v>
      </c>
      <c r="M2434" t="s">
        <v>2331</v>
      </c>
      <c r="N2434" s="10">
        <v>44030.684387187503</v>
      </c>
      <c r="O2434">
        <v>31.330475833333299</v>
      </c>
      <c r="P2434">
        <v>76.759672222222207</v>
      </c>
      <c r="Q2434" t="s">
        <v>41</v>
      </c>
      <c r="R2434" t="s">
        <v>42</v>
      </c>
      <c r="S2434" t="s">
        <v>578</v>
      </c>
      <c r="T2434" t="s">
        <v>2334</v>
      </c>
      <c r="U2434" s="8">
        <v>44021.629513888889</v>
      </c>
      <c r="V2434" s="8">
        <v>44030.583333333336</v>
      </c>
      <c r="W2434">
        <v>1775</v>
      </c>
      <c r="X2434" t="s">
        <v>45</v>
      </c>
      <c r="Y2434" t="s">
        <v>41</v>
      </c>
      <c r="Z2434" t="s">
        <v>2335</v>
      </c>
      <c r="AA2434">
        <v>6377902971</v>
      </c>
      <c r="AB2434" t="s">
        <v>581</v>
      </c>
      <c r="AC2434" t="s">
        <v>582</v>
      </c>
      <c r="AD2434">
        <v>76414</v>
      </c>
      <c r="AE2434" t="s">
        <v>2336</v>
      </c>
      <c r="AF2434" s="9" t="s">
        <v>1041</v>
      </c>
      <c r="AG2434" t="str">
        <f t="shared" si="75"/>
        <v>Delay</v>
      </c>
      <c r="AH2434" t="str">
        <f t="shared" si="76"/>
        <v>2020-7</v>
      </c>
    </row>
    <row r="2435" spans="1:34" x14ac:dyDescent="0.45">
      <c r="A2435" t="s">
        <v>32</v>
      </c>
      <c r="B2435" t="s">
        <v>7189</v>
      </c>
      <c r="C2435" t="s">
        <v>54</v>
      </c>
      <c r="D2435" s="6">
        <v>44021.507696759261</v>
      </c>
      <c r="E2435" t="s">
        <v>7190</v>
      </c>
      <c r="F2435" t="s">
        <v>486</v>
      </c>
      <c r="G2435" t="s">
        <v>622</v>
      </c>
      <c r="H2435" t="s">
        <v>488</v>
      </c>
      <c r="I2435" t="s">
        <v>623</v>
      </c>
      <c r="J2435" s="7">
        <v>44030.632037037038</v>
      </c>
      <c r="K2435" s="10">
        <v>44025.674363425926</v>
      </c>
      <c r="L2435" t="s">
        <v>7191</v>
      </c>
      <c r="M2435" t="s">
        <v>622</v>
      </c>
      <c r="N2435" s="10">
        <v>44030.688497800926</v>
      </c>
      <c r="O2435">
        <v>26.103150833333299</v>
      </c>
      <c r="P2435">
        <v>91.8593930555555</v>
      </c>
      <c r="Q2435" t="s">
        <v>41</v>
      </c>
      <c r="R2435" t="s">
        <v>42</v>
      </c>
      <c r="S2435" t="s">
        <v>578</v>
      </c>
      <c r="T2435" t="s">
        <v>625</v>
      </c>
      <c r="U2435" s="8">
        <v>44021.507696759261</v>
      </c>
      <c r="V2435" s="8">
        <v>44030.655555555553</v>
      </c>
      <c r="W2435">
        <v>2750</v>
      </c>
      <c r="X2435" t="s">
        <v>45</v>
      </c>
      <c r="Y2435" t="s">
        <v>41</v>
      </c>
      <c r="Z2435" t="s">
        <v>7192</v>
      </c>
      <c r="AA2435">
        <v>7017944650</v>
      </c>
      <c r="AB2435" t="s">
        <v>581</v>
      </c>
      <c r="AC2435" t="s">
        <v>582</v>
      </c>
      <c r="AD2435">
        <v>75567</v>
      </c>
      <c r="AE2435" t="s">
        <v>2146</v>
      </c>
      <c r="AF2435" s="9" t="s">
        <v>1739</v>
      </c>
      <c r="AG2435" t="str">
        <f t="shared" ref="AG2435:AG2498" si="77">IF(N2435&lt;=K2435,"On Time","Delay")</f>
        <v>Delay</v>
      </c>
      <c r="AH2435" t="str">
        <f t="shared" ref="AH2435:AH2498" si="78">YEAR(N2435)&amp;"-"&amp;MONTH(N2435)</f>
        <v>2020-7</v>
      </c>
    </row>
    <row r="2436" spans="1:34" x14ac:dyDescent="0.45">
      <c r="A2436" t="s">
        <v>32</v>
      </c>
      <c r="B2436" t="s">
        <v>7193</v>
      </c>
      <c r="C2436" t="s">
        <v>54</v>
      </c>
      <c r="D2436" s="6">
        <v>44023.981921296298</v>
      </c>
      <c r="E2436" t="s">
        <v>7194</v>
      </c>
      <c r="F2436" t="s">
        <v>486</v>
      </c>
      <c r="G2436" t="s">
        <v>3527</v>
      </c>
      <c r="H2436" t="s">
        <v>488</v>
      </c>
      <c r="I2436" t="s">
        <v>3528</v>
      </c>
      <c r="J2436" s="7">
        <v>44030.573055555556</v>
      </c>
      <c r="K2436" s="10">
        <v>44028.148587962962</v>
      </c>
      <c r="L2436" t="s">
        <v>1915</v>
      </c>
      <c r="M2436" t="s">
        <v>3527</v>
      </c>
      <c r="N2436" s="10">
        <v>44030.77926408565</v>
      </c>
      <c r="O2436">
        <v>28.287341999999999</v>
      </c>
      <c r="P2436">
        <v>76.85772</v>
      </c>
      <c r="Q2436" t="s">
        <v>41</v>
      </c>
      <c r="R2436" t="s">
        <v>42</v>
      </c>
      <c r="S2436" t="s">
        <v>578</v>
      </c>
      <c r="T2436" t="s">
        <v>616</v>
      </c>
      <c r="U2436" s="8">
        <v>44023.981921296298</v>
      </c>
      <c r="V2436" s="8">
        <v>44030.458333333336</v>
      </c>
      <c r="W2436">
        <v>1175</v>
      </c>
      <c r="X2436" t="s">
        <v>231</v>
      </c>
      <c r="Y2436" t="s">
        <v>41</v>
      </c>
      <c r="Z2436" t="s">
        <v>7195</v>
      </c>
      <c r="AA2436">
        <v>8307759153</v>
      </c>
      <c r="AB2436" t="s">
        <v>581</v>
      </c>
      <c r="AC2436" t="s">
        <v>582</v>
      </c>
      <c r="AD2436">
        <v>75567</v>
      </c>
      <c r="AE2436" t="s">
        <v>2146</v>
      </c>
      <c r="AF2436" s="9" t="s">
        <v>1739</v>
      </c>
      <c r="AG2436" t="str">
        <f t="shared" si="77"/>
        <v>Delay</v>
      </c>
      <c r="AH2436" t="str">
        <f t="shared" si="78"/>
        <v>2020-7</v>
      </c>
    </row>
    <row r="2437" spans="1:34" x14ac:dyDescent="0.45">
      <c r="A2437" t="s">
        <v>32</v>
      </c>
      <c r="B2437" t="s">
        <v>7196</v>
      </c>
      <c r="C2437" t="s">
        <v>54</v>
      </c>
      <c r="D2437" s="6">
        <v>44023.981932870367</v>
      </c>
      <c r="E2437" t="s">
        <v>7197</v>
      </c>
      <c r="F2437" t="s">
        <v>486</v>
      </c>
      <c r="G2437" t="s">
        <v>780</v>
      </c>
      <c r="H2437" t="s">
        <v>488</v>
      </c>
      <c r="I2437" t="s">
        <v>781</v>
      </c>
      <c r="J2437" s="7">
        <v>44027.52784722222</v>
      </c>
      <c r="K2437" s="10">
        <v>44028.148599537039</v>
      </c>
      <c r="L2437" t="s">
        <v>7198</v>
      </c>
      <c r="M2437" t="s">
        <v>780</v>
      </c>
      <c r="N2437" s="10">
        <v>44030.704523958331</v>
      </c>
      <c r="O2437">
        <v>28.448039999999999</v>
      </c>
      <c r="P2437">
        <v>76.827349999999996</v>
      </c>
      <c r="Q2437" t="s">
        <v>41</v>
      </c>
      <c r="R2437" t="s">
        <v>42</v>
      </c>
      <c r="S2437" t="s">
        <v>578</v>
      </c>
      <c r="T2437" t="s">
        <v>783</v>
      </c>
      <c r="U2437" s="8">
        <v>44023.981932870367</v>
      </c>
      <c r="V2437" s="8">
        <v>44028.458333333336</v>
      </c>
      <c r="W2437">
        <v>1400</v>
      </c>
      <c r="X2437" t="s">
        <v>45</v>
      </c>
      <c r="Y2437" t="s">
        <v>41</v>
      </c>
      <c r="Z2437" t="s">
        <v>7199</v>
      </c>
      <c r="AA2437">
        <v>9694742342</v>
      </c>
      <c r="AB2437" t="s">
        <v>581</v>
      </c>
      <c r="AC2437" t="s">
        <v>582</v>
      </c>
      <c r="AD2437">
        <v>75567</v>
      </c>
      <c r="AE2437" t="s">
        <v>2146</v>
      </c>
      <c r="AF2437" s="9" t="s">
        <v>1338</v>
      </c>
      <c r="AG2437" t="str">
        <f t="shared" si="77"/>
        <v>Delay</v>
      </c>
      <c r="AH2437" t="str">
        <f t="shared" si="78"/>
        <v>2020-7</v>
      </c>
    </row>
    <row r="2438" spans="1:34" x14ac:dyDescent="0.45">
      <c r="A2438" t="s">
        <v>32</v>
      </c>
      <c r="B2438" t="s">
        <v>7200</v>
      </c>
      <c r="C2438" t="s">
        <v>54</v>
      </c>
      <c r="D2438" s="6">
        <v>44023.981921296298</v>
      </c>
      <c r="E2438" t="s">
        <v>3432</v>
      </c>
      <c r="F2438" t="s">
        <v>486</v>
      </c>
      <c r="G2438" t="s">
        <v>3527</v>
      </c>
      <c r="H2438" t="s">
        <v>488</v>
      </c>
      <c r="I2438" t="s">
        <v>3528</v>
      </c>
      <c r="J2438" s="7">
        <v>44029.455011574071</v>
      </c>
      <c r="K2438" s="10">
        <v>44024.880324074074</v>
      </c>
      <c r="L2438" t="s">
        <v>7201</v>
      </c>
      <c r="M2438" t="s">
        <v>3527</v>
      </c>
      <c r="N2438" s="10">
        <v>44030.684806365738</v>
      </c>
      <c r="O2438">
        <v>27.188265277777699</v>
      </c>
      <c r="P2438">
        <v>75.911214444444397</v>
      </c>
      <c r="Q2438" t="s">
        <v>41</v>
      </c>
      <c r="R2438" t="s">
        <v>42</v>
      </c>
      <c r="S2438" t="s">
        <v>578</v>
      </c>
      <c r="T2438" t="s">
        <v>616</v>
      </c>
      <c r="U2438" s="8">
        <v>44023.981921296298</v>
      </c>
      <c r="V2438" s="8">
        <v>44029.458333333336</v>
      </c>
      <c r="W2438" t="s">
        <v>41</v>
      </c>
      <c r="X2438" t="s">
        <v>45</v>
      </c>
      <c r="Y2438" t="s">
        <v>41</v>
      </c>
      <c r="Z2438" t="s">
        <v>4278</v>
      </c>
      <c r="AA2438">
        <v>8302524554</v>
      </c>
      <c r="AB2438" t="s">
        <v>581</v>
      </c>
      <c r="AC2438" t="s">
        <v>582</v>
      </c>
      <c r="AD2438">
        <v>76414</v>
      </c>
      <c r="AE2438" t="s">
        <v>2336</v>
      </c>
      <c r="AF2438" s="9" t="s">
        <v>7202</v>
      </c>
      <c r="AG2438" t="str">
        <f t="shared" si="77"/>
        <v>Delay</v>
      </c>
      <c r="AH2438" t="str">
        <f t="shared" si="78"/>
        <v>2020-7</v>
      </c>
    </row>
    <row r="2439" spans="1:34" x14ac:dyDescent="0.45">
      <c r="A2439" t="s">
        <v>32</v>
      </c>
      <c r="B2439" t="s">
        <v>7203</v>
      </c>
      <c r="C2439" t="s">
        <v>54</v>
      </c>
      <c r="D2439" s="6">
        <v>44021.654108796298</v>
      </c>
      <c r="E2439" t="s">
        <v>7204</v>
      </c>
      <c r="F2439" t="s">
        <v>486</v>
      </c>
      <c r="G2439" t="s">
        <v>3527</v>
      </c>
      <c r="H2439" t="s">
        <v>488</v>
      </c>
      <c r="I2439" t="s">
        <v>3528</v>
      </c>
      <c r="J2439" s="7">
        <v>44030.652928240743</v>
      </c>
      <c r="K2439" s="10">
        <v>44022.552511574075</v>
      </c>
      <c r="L2439" t="s">
        <v>5449</v>
      </c>
      <c r="M2439" t="s">
        <v>3527</v>
      </c>
      <c r="N2439" s="10">
        <v>44030.681445104165</v>
      </c>
      <c r="O2439">
        <v>27.145178333333298</v>
      </c>
      <c r="P2439">
        <v>75.8566044444444</v>
      </c>
      <c r="Q2439" t="s">
        <v>41</v>
      </c>
      <c r="R2439" t="s">
        <v>42</v>
      </c>
      <c r="S2439" t="s">
        <v>578</v>
      </c>
      <c r="T2439" t="s">
        <v>616</v>
      </c>
      <c r="U2439" s="8">
        <v>44021.654108796298</v>
      </c>
      <c r="V2439" s="8">
        <v>44029.458333333336</v>
      </c>
      <c r="W2439" t="s">
        <v>41</v>
      </c>
      <c r="X2439" t="s">
        <v>45</v>
      </c>
      <c r="Y2439" t="s">
        <v>41</v>
      </c>
      <c r="Z2439" t="s">
        <v>7205</v>
      </c>
      <c r="AA2439">
        <v>6361581659</v>
      </c>
      <c r="AB2439" t="s">
        <v>581</v>
      </c>
      <c r="AC2439" t="s">
        <v>582</v>
      </c>
      <c r="AD2439">
        <v>76414</v>
      </c>
      <c r="AE2439" t="s">
        <v>2336</v>
      </c>
      <c r="AF2439" s="9" t="s">
        <v>7206</v>
      </c>
      <c r="AG2439" t="str">
        <f t="shared" si="77"/>
        <v>Delay</v>
      </c>
      <c r="AH2439" t="str">
        <f t="shared" si="78"/>
        <v>2020-7</v>
      </c>
    </row>
    <row r="2440" spans="1:34" x14ac:dyDescent="0.45">
      <c r="A2440" t="s">
        <v>32</v>
      </c>
      <c r="B2440" t="s">
        <v>7207</v>
      </c>
      <c r="C2440" t="s">
        <v>54</v>
      </c>
      <c r="D2440" s="6">
        <v>44021.654108796298</v>
      </c>
      <c r="E2440" t="s">
        <v>4648</v>
      </c>
      <c r="F2440" t="s">
        <v>486</v>
      </c>
      <c r="G2440" t="s">
        <v>3527</v>
      </c>
      <c r="H2440" t="s">
        <v>488</v>
      </c>
      <c r="I2440" t="s">
        <v>3528</v>
      </c>
      <c r="J2440" s="7">
        <v>44030.628634259258</v>
      </c>
      <c r="K2440" s="10">
        <v>44022.552511574075</v>
      </c>
      <c r="L2440" t="s">
        <v>7208</v>
      </c>
      <c r="M2440" t="s">
        <v>3527</v>
      </c>
      <c r="N2440" s="10">
        <v>44030.779850266204</v>
      </c>
      <c r="O2440">
        <v>28.118047777777701</v>
      </c>
      <c r="P2440">
        <v>76.810870277777695</v>
      </c>
      <c r="Q2440" t="s">
        <v>41</v>
      </c>
      <c r="R2440" t="s">
        <v>42</v>
      </c>
      <c r="S2440" t="s">
        <v>578</v>
      </c>
      <c r="T2440" t="s">
        <v>616</v>
      </c>
      <c r="U2440" s="8">
        <v>44021.654108796298</v>
      </c>
      <c r="V2440" s="8">
        <v>44028.677083333336</v>
      </c>
      <c r="W2440" t="s">
        <v>41</v>
      </c>
      <c r="X2440" t="s">
        <v>45</v>
      </c>
      <c r="Y2440" t="s">
        <v>41</v>
      </c>
      <c r="Z2440" t="s">
        <v>4649</v>
      </c>
      <c r="AA2440">
        <v>7067841485</v>
      </c>
      <c r="AB2440" t="s">
        <v>581</v>
      </c>
      <c r="AC2440" t="s">
        <v>582</v>
      </c>
      <c r="AD2440">
        <v>76249</v>
      </c>
      <c r="AE2440" t="s">
        <v>4650</v>
      </c>
      <c r="AF2440" s="9" t="s">
        <v>1423</v>
      </c>
      <c r="AG2440" t="str">
        <f t="shared" si="77"/>
        <v>Delay</v>
      </c>
      <c r="AH2440" t="str">
        <f t="shared" si="78"/>
        <v>2020-7</v>
      </c>
    </row>
    <row r="2441" spans="1:34" x14ac:dyDescent="0.45">
      <c r="A2441" t="s">
        <v>32</v>
      </c>
      <c r="B2441" t="s">
        <v>7209</v>
      </c>
      <c r="C2441" t="s">
        <v>54</v>
      </c>
      <c r="D2441" s="6">
        <v>44021.654108796298</v>
      </c>
      <c r="E2441" t="s">
        <v>5245</v>
      </c>
      <c r="F2441" t="s">
        <v>486</v>
      </c>
      <c r="G2441" t="s">
        <v>3527</v>
      </c>
      <c r="H2441" t="s">
        <v>488</v>
      </c>
      <c r="I2441" t="s">
        <v>3528</v>
      </c>
      <c r="J2441" s="7">
        <v>44028.451504629629</v>
      </c>
      <c r="K2441" s="10">
        <v>44022.552511574075</v>
      </c>
      <c r="L2441" t="s">
        <v>4076</v>
      </c>
      <c r="M2441" t="s">
        <v>3527</v>
      </c>
      <c r="N2441" s="10">
        <v>44030.682437002317</v>
      </c>
      <c r="O2441">
        <v>27.171610000000001</v>
      </c>
      <c r="P2441">
        <v>75.952910000000003</v>
      </c>
      <c r="Q2441" t="s">
        <v>41</v>
      </c>
      <c r="R2441" t="s">
        <v>42</v>
      </c>
      <c r="S2441" t="s">
        <v>578</v>
      </c>
      <c r="T2441" t="s">
        <v>616</v>
      </c>
      <c r="U2441" s="8">
        <v>44021.654108796298</v>
      </c>
      <c r="V2441" s="8">
        <v>44029.666666666664</v>
      </c>
      <c r="W2441" t="s">
        <v>41</v>
      </c>
      <c r="X2441" t="s">
        <v>45</v>
      </c>
      <c r="Y2441" t="s">
        <v>41</v>
      </c>
      <c r="Z2441" t="s">
        <v>5247</v>
      </c>
      <c r="AA2441">
        <v>8059167422</v>
      </c>
      <c r="AB2441" t="s">
        <v>581</v>
      </c>
      <c r="AC2441" t="s">
        <v>582</v>
      </c>
      <c r="AD2441">
        <v>76414</v>
      </c>
      <c r="AE2441" t="s">
        <v>2336</v>
      </c>
      <c r="AF2441" s="9" t="s">
        <v>4422</v>
      </c>
      <c r="AG2441" t="str">
        <f t="shared" si="77"/>
        <v>Delay</v>
      </c>
      <c r="AH2441" t="str">
        <f t="shared" si="78"/>
        <v>2020-7</v>
      </c>
    </row>
    <row r="2442" spans="1:34" x14ac:dyDescent="0.45">
      <c r="A2442" t="s">
        <v>32</v>
      </c>
      <c r="B2442" t="s">
        <v>7210</v>
      </c>
      <c r="C2442" t="s">
        <v>54</v>
      </c>
      <c r="D2442" s="6">
        <v>44026.587256944447</v>
      </c>
      <c r="E2442" t="s">
        <v>6921</v>
      </c>
      <c r="F2442" t="s">
        <v>6922</v>
      </c>
      <c r="G2442" t="s">
        <v>7211</v>
      </c>
      <c r="H2442" t="s">
        <v>3317</v>
      </c>
      <c r="I2442" t="s">
        <v>7212</v>
      </c>
      <c r="J2442" s="7">
        <v>44030.642476851855</v>
      </c>
      <c r="K2442" s="10">
        <v>44030.552083333336</v>
      </c>
      <c r="L2442" t="s">
        <v>7213</v>
      </c>
      <c r="M2442" t="s">
        <v>7211</v>
      </c>
      <c r="N2442" s="10">
        <v>44030.46875</v>
      </c>
      <c r="O2442">
        <v>13.172058</v>
      </c>
      <c r="P2442">
        <v>80.283060000000006</v>
      </c>
      <c r="Q2442" t="s">
        <v>59</v>
      </c>
      <c r="R2442" t="s">
        <v>41</v>
      </c>
      <c r="S2442" t="s">
        <v>3319</v>
      </c>
      <c r="T2442" t="s">
        <v>7214</v>
      </c>
      <c r="U2442" s="8">
        <v>44026.587256944447</v>
      </c>
      <c r="V2442" s="8">
        <v>44030.46875</v>
      </c>
      <c r="W2442">
        <v>24</v>
      </c>
      <c r="X2442" t="s">
        <v>861</v>
      </c>
      <c r="Y2442">
        <v>250</v>
      </c>
      <c r="Z2442" t="s">
        <v>6927</v>
      </c>
      <c r="AA2442">
        <v>9789837796</v>
      </c>
      <c r="AB2442" t="s">
        <v>863</v>
      </c>
      <c r="AC2442" t="s">
        <v>864</v>
      </c>
      <c r="AD2442">
        <v>60901</v>
      </c>
      <c r="AE2442" t="s">
        <v>6928</v>
      </c>
      <c r="AF2442" s="9" t="s">
        <v>358</v>
      </c>
      <c r="AG2442" t="str">
        <f t="shared" si="77"/>
        <v>On Time</v>
      </c>
      <c r="AH2442" t="str">
        <f t="shared" si="78"/>
        <v>2020-7</v>
      </c>
    </row>
    <row r="2443" spans="1:34" x14ac:dyDescent="0.45">
      <c r="A2443" t="s">
        <v>32</v>
      </c>
      <c r="B2443" t="s">
        <v>7215</v>
      </c>
      <c r="C2443" t="s">
        <v>54</v>
      </c>
      <c r="D2443" s="6">
        <v>43850.627939814818</v>
      </c>
      <c r="E2443" t="s">
        <v>6921</v>
      </c>
      <c r="F2443" t="s">
        <v>6922</v>
      </c>
      <c r="G2443" t="s">
        <v>7216</v>
      </c>
      <c r="H2443" t="s">
        <v>3317</v>
      </c>
      <c r="I2443" t="s">
        <v>7217</v>
      </c>
      <c r="J2443" s="7">
        <v>44030.642476851855</v>
      </c>
      <c r="K2443" s="10">
        <v>43850.987662037034</v>
      </c>
      <c r="L2443" t="s">
        <v>7213</v>
      </c>
      <c r="M2443" t="s">
        <v>7216</v>
      </c>
      <c r="N2443" s="10">
        <v>44030.712708796294</v>
      </c>
      <c r="O2443">
        <v>13.172058</v>
      </c>
      <c r="P2443">
        <v>80.283060000000006</v>
      </c>
      <c r="Q2443" t="s">
        <v>41</v>
      </c>
      <c r="R2443" t="s">
        <v>42</v>
      </c>
      <c r="S2443" t="s">
        <v>3319</v>
      </c>
      <c r="T2443" t="s">
        <v>7218</v>
      </c>
      <c r="U2443" s="8">
        <v>43850.627939814818</v>
      </c>
      <c r="V2443" s="8">
        <v>43854.456944444442</v>
      </c>
      <c r="W2443">
        <v>90</v>
      </c>
      <c r="X2443" t="s">
        <v>861</v>
      </c>
      <c r="Y2443">
        <v>250</v>
      </c>
      <c r="Z2443" t="s">
        <v>7219</v>
      </c>
      <c r="AA2443">
        <v>9790871767</v>
      </c>
      <c r="AB2443" t="s">
        <v>863</v>
      </c>
      <c r="AC2443" t="s">
        <v>864</v>
      </c>
      <c r="AD2443">
        <v>60901</v>
      </c>
      <c r="AE2443" t="s">
        <v>6928</v>
      </c>
      <c r="AF2443" s="9" t="s">
        <v>358</v>
      </c>
      <c r="AG2443" t="str">
        <f t="shared" si="77"/>
        <v>Delay</v>
      </c>
      <c r="AH2443" t="str">
        <f t="shared" si="78"/>
        <v>2020-7</v>
      </c>
    </row>
    <row r="2444" spans="1:34" x14ac:dyDescent="0.45">
      <c r="A2444" t="s">
        <v>32</v>
      </c>
      <c r="B2444" t="s">
        <v>7220</v>
      </c>
      <c r="C2444" t="s">
        <v>54</v>
      </c>
      <c r="D2444" s="6">
        <v>43853.511018518519</v>
      </c>
      <c r="E2444" t="s">
        <v>6921</v>
      </c>
      <c r="F2444" t="s">
        <v>6922</v>
      </c>
      <c r="G2444" t="s">
        <v>7221</v>
      </c>
      <c r="H2444" t="s">
        <v>3317</v>
      </c>
      <c r="I2444" t="s">
        <v>7222</v>
      </c>
      <c r="J2444" s="7">
        <v>44030.642476851855</v>
      </c>
      <c r="K2444" s="10">
        <v>43853.870740740742</v>
      </c>
      <c r="L2444" t="s">
        <v>7213</v>
      </c>
      <c r="M2444" t="s">
        <v>7221</v>
      </c>
      <c r="N2444" s="10">
        <v>44030.734608483799</v>
      </c>
      <c r="O2444">
        <v>13.172058</v>
      </c>
      <c r="P2444">
        <v>80.283060000000006</v>
      </c>
      <c r="Q2444" t="s">
        <v>41</v>
      </c>
      <c r="R2444" t="s">
        <v>42</v>
      </c>
      <c r="S2444" t="s">
        <v>3319</v>
      </c>
      <c r="T2444" t="s">
        <v>7218</v>
      </c>
      <c r="U2444" s="8">
        <v>43853.511018518519</v>
      </c>
      <c r="V2444" s="8">
        <v>43861.737500000003</v>
      </c>
      <c r="W2444">
        <v>90</v>
      </c>
      <c r="X2444" t="s">
        <v>861</v>
      </c>
      <c r="Y2444">
        <v>250</v>
      </c>
      <c r="Z2444" t="s">
        <v>7219</v>
      </c>
      <c r="AA2444">
        <v>9790871767</v>
      </c>
      <c r="AB2444" t="s">
        <v>863</v>
      </c>
      <c r="AC2444" t="s">
        <v>864</v>
      </c>
      <c r="AD2444">
        <v>60901</v>
      </c>
      <c r="AE2444" t="s">
        <v>6928</v>
      </c>
      <c r="AF2444" s="9" t="s">
        <v>358</v>
      </c>
      <c r="AG2444" t="str">
        <f t="shared" si="77"/>
        <v>Delay</v>
      </c>
      <c r="AH2444" t="str">
        <f t="shared" si="78"/>
        <v>2020-7</v>
      </c>
    </row>
    <row r="2445" spans="1:34" x14ac:dyDescent="0.45">
      <c r="A2445" t="s">
        <v>32</v>
      </c>
      <c r="B2445" t="s">
        <v>7223</v>
      </c>
      <c r="C2445" t="s">
        <v>54</v>
      </c>
      <c r="D2445" s="6">
        <v>43859.697222222225</v>
      </c>
      <c r="E2445" t="s">
        <v>6921</v>
      </c>
      <c r="F2445" t="s">
        <v>6922</v>
      </c>
      <c r="G2445" t="s">
        <v>7221</v>
      </c>
      <c r="H2445" t="s">
        <v>3317</v>
      </c>
      <c r="I2445" t="s">
        <v>7222</v>
      </c>
      <c r="J2445" s="7">
        <v>44030.642476851855</v>
      </c>
      <c r="K2445" s="10">
        <v>43860.056944444441</v>
      </c>
      <c r="L2445" t="s">
        <v>7213</v>
      </c>
      <c r="M2445" t="s">
        <v>7221</v>
      </c>
      <c r="N2445" s="10">
        <v>44030.734610879626</v>
      </c>
      <c r="O2445">
        <v>13.172058</v>
      </c>
      <c r="P2445">
        <v>80.283060000000006</v>
      </c>
      <c r="Q2445" t="s">
        <v>41</v>
      </c>
      <c r="R2445" t="s">
        <v>42</v>
      </c>
      <c r="S2445" t="s">
        <v>3319</v>
      </c>
      <c r="T2445" t="s">
        <v>7224</v>
      </c>
      <c r="U2445" s="8">
        <v>43859.697222222225</v>
      </c>
      <c r="V2445" s="8">
        <v>43862.624305555553</v>
      </c>
      <c r="W2445">
        <v>90</v>
      </c>
      <c r="X2445" t="s">
        <v>861</v>
      </c>
      <c r="Y2445">
        <v>250</v>
      </c>
      <c r="Z2445" t="s">
        <v>7219</v>
      </c>
      <c r="AA2445">
        <v>9790871767</v>
      </c>
      <c r="AB2445" t="s">
        <v>863</v>
      </c>
      <c r="AC2445" t="s">
        <v>864</v>
      </c>
      <c r="AD2445">
        <v>60901</v>
      </c>
      <c r="AE2445" t="s">
        <v>6928</v>
      </c>
      <c r="AF2445" s="9" t="s">
        <v>3027</v>
      </c>
      <c r="AG2445" t="str">
        <f t="shared" si="77"/>
        <v>Delay</v>
      </c>
      <c r="AH2445" t="str">
        <f t="shared" si="78"/>
        <v>2020-7</v>
      </c>
    </row>
    <row r="2446" spans="1:34" x14ac:dyDescent="0.45">
      <c r="A2446" t="s">
        <v>32</v>
      </c>
      <c r="B2446" t="s">
        <v>7225</v>
      </c>
      <c r="C2446" t="s">
        <v>54</v>
      </c>
      <c r="D2446" s="6">
        <v>44027.464525462965</v>
      </c>
      <c r="E2446" t="s">
        <v>6918</v>
      </c>
      <c r="F2446" t="s">
        <v>414</v>
      </c>
      <c r="G2446" t="s">
        <v>401</v>
      </c>
      <c r="H2446" t="s">
        <v>415</v>
      </c>
      <c r="I2446" t="s">
        <v>403</v>
      </c>
      <c r="J2446" s="7">
        <v>44030.514016203706</v>
      </c>
      <c r="K2446" s="10">
        <v>44031.631192129629</v>
      </c>
      <c r="L2446" t="s">
        <v>443</v>
      </c>
      <c r="M2446" t="s">
        <v>401</v>
      </c>
      <c r="N2446" s="10">
        <v>44030.733838657405</v>
      </c>
      <c r="O2446">
        <v>27.430944</v>
      </c>
      <c r="P2446">
        <v>76.018100000000004</v>
      </c>
      <c r="Q2446" t="s">
        <v>59</v>
      </c>
      <c r="R2446" t="s">
        <v>41</v>
      </c>
      <c r="S2446" t="s">
        <v>417</v>
      </c>
      <c r="T2446" t="s">
        <v>345</v>
      </c>
      <c r="U2446" s="8">
        <v>44027.464525462965</v>
      </c>
      <c r="V2446" s="8">
        <v>44030.618750000001</v>
      </c>
      <c r="W2446">
        <v>900</v>
      </c>
      <c r="X2446" t="s">
        <v>45</v>
      </c>
      <c r="Y2446" t="s">
        <v>41</v>
      </c>
      <c r="Z2446" t="s">
        <v>6452</v>
      </c>
      <c r="AA2446">
        <v>7069626027</v>
      </c>
      <c r="AB2446" t="s">
        <v>408</v>
      </c>
      <c r="AC2446" t="s">
        <v>409</v>
      </c>
      <c r="AD2446">
        <v>79071</v>
      </c>
      <c r="AE2446" t="s">
        <v>6919</v>
      </c>
      <c r="AF2446" s="9" t="s">
        <v>1575</v>
      </c>
      <c r="AG2446" t="str">
        <f t="shared" si="77"/>
        <v>On Time</v>
      </c>
      <c r="AH2446" t="str">
        <f t="shared" si="78"/>
        <v>2020-7</v>
      </c>
    </row>
    <row r="2447" spans="1:34" x14ac:dyDescent="0.45">
      <c r="A2447" t="s">
        <v>32</v>
      </c>
      <c r="B2447" t="s">
        <v>7226</v>
      </c>
      <c r="C2447" t="s">
        <v>54</v>
      </c>
      <c r="D2447" s="6">
        <v>44006.868067129632</v>
      </c>
      <c r="E2447" t="s">
        <v>2267</v>
      </c>
      <c r="F2447" t="s">
        <v>487</v>
      </c>
      <c r="G2447" t="s">
        <v>401</v>
      </c>
      <c r="H2447" t="s">
        <v>489</v>
      </c>
      <c r="I2447" t="s">
        <v>403</v>
      </c>
      <c r="J2447" s="7">
        <v>44030.604305555556</v>
      </c>
      <c r="K2447" s="10">
        <v>44011.034733796296</v>
      </c>
      <c r="L2447" t="s">
        <v>4702</v>
      </c>
      <c r="M2447" t="s">
        <v>401</v>
      </c>
      <c r="N2447" s="10">
        <v>44030.634628240739</v>
      </c>
      <c r="O2447">
        <v>28.341799999999999</v>
      </c>
      <c r="P2447">
        <v>76.862700000000004</v>
      </c>
      <c r="Q2447" t="s">
        <v>41</v>
      </c>
      <c r="R2447" t="s">
        <v>42</v>
      </c>
      <c r="S2447" t="s">
        <v>160</v>
      </c>
      <c r="T2447" t="s">
        <v>345</v>
      </c>
      <c r="U2447" s="8">
        <v>44006.868067129632</v>
      </c>
      <c r="V2447" s="8">
        <v>44020.636111111111</v>
      </c>
      <c r="W2447">
        <v>2300</v>
      </c>
      <c r="X2447" t="s">
        <v>129</v>
      </c>
      <c r="Y2447" t="s">
        <v>41</v>
      </c>
      <c r="Z2447" t="s">
        <v>4844</v>
      </c>
      <c r="AA2447">
        <v>8930838235</v>
      </c>
      <c r="AB2447" t="s">
        <v>77</v>
      </c>
      <c r="AC2447" t="s">
        <v>78</v>
      </c>
      <c r="AD2447">
        <v>68027</v>
      </c>
      <c r="AE2447" t="s">
        <v>432</v>
      </c>
      <c r="AF2447" s="9" t="s">
        <v>358</v>
      </c>
      <c r="AG2447" t="str">
        <f t="shared" si="77"/>
        <v>Delay</v>
      </c>
      <c r="AH2447" t="str">
        <f t="shared" si="78"/>
        <v>2020-7</v>
      </c>
    </row>
    <row r="2448" spans="1:34" x14ac:dyDescent="0.45">
      <c r="A2448" t="s">
        <v>32</v>
      </c>
      <c r="B2448" t="s">
        <v>7227</v>
      </c>
      <c r="C2448" t="s">
        <v>54</v>
      </c>
      <c r="D2448" s="6">
        <v>43993.6174537037</v>
      </c>
      <c r="E2448" t="s">
        <v>2267</v>
      </c>
      <c r="F2448" t="s">
        <v>401</v>
      </c>
      <c r="G2448" t="s">
        <v>474</v>
      </c>
      <c r="H2448" t="s">
        <v>403</v>
      </c>
      <c r="I2448" t="s">
        <v>475</v>
      </c>
      <c r="J2448" s="7">
        <v>44030.604305555556</v>
      </c>
      <c r="K2448" s="10">
        <v>43997.784120370372</v>
      </c>
      <c r="L2448" t="s">
        <v>4702</v>
      </c>
      <c r="M2448" t="s">
        <v>474</v>
      </c>
      <c r="N2448" s="10">
        <v>44032.196785879627</v>
      </c>
      <c r="O2448">
        <v>28.341799999999999</v>
      </c>
      <c r="P2448">
        <v>76.862700000000004</v>
      </c>
      <c r="Q2448" t="s">
        <v>41</v>
      </c>
      <c r="R2448" t="s">
        <v>42</v>
      </c>
      <c r="S2448" t="s">
        <v>345</v>
      </c>
      <c r="T2448" t="s">
        <v>60</v>
      </c>
      <c r="U2448" s="8">
        <v>43993.6174537037</v>
      </c>
      <c r="V2448" s="8">
        <v>43994.511805555558</v>
      </c>
      <c r="W2448">
        <v>2400</v>
      </c>
      <c r="X2448" t="s">
        <v>62</v>
      </c>
      <c r="Y2448" t="s">
        <v>41</v>
      </c>
      <c r="Z2448" t="s">
        <v>4844</v>
      </c>
      <c r="AA2448">
        <v>8930838235</v>
      </c>
      <c r="AB2448" t="s">
        <v>64</v>
      </c>
      <c r="AC2448" t="s">
        <v>65</v>
      </c>
      <c r="AD2448">
        <v>68027</v>
      </c>
      <c r="AE2448" t="s">
        <v>432</v>
      </c>
      <c r="AF2448" s="9" t="s">
        <v>358</v>
      </c>
      <c r="AG2448" t="str">
        <f t="shared" si="77"/>
        <v>Delay</v>
      </c>
      <c r="AH2448" t="str">
        <f t="shared" si="78"/>
        <v>2020-7</v>
      </c>
    </row>
    <row r="2449" spans="1:34" x14ac:dyDescent="0.45">
      <c r="A2449" t="s">
        <v>32</v>
      </c>
      <c r="B2449" t="s">
        <v>7228</v>
      </c>
      <c r="C2449" t="s">
        <v>54</v>
      </c>
      <c r="D2449" s="6">
        <v>43994.53197916667</v>
      </c>
      <c r="E2449" t="s">
        <v>2267</v>
      </c>
      <c r="F2449" t="s">
        <v>1564</v>
      </c>
      <c r="G2449" t="s">
        <v>1565</v>
      </c>
      <c r="H2449" t="s">
        <v>1566</v>
      </c>
      <c r="I2449" t="s">
        <v>1567</v>
      </c>
      <c r="J2449" s="7">
        <v>44030.604305555556</v>
      </c>
      <c r="K2449" s="10">
        <v>43998.698645833334</v>
      </c>
      <c r="L2449" t="s">
        <v>4702</v>
      </c>
      <c r="M2449" t="s">
        <v>1565</v>
      </c>
      <c r="N2449" s="10">
        <v>44030.793118784721</v>
      </c>
      <c r="O2449">
        <v>28.341799999999999</v>
      </c>
      <c r="P2449">
        <v>76.862700000000004</v>
      </c>
      <c r="Q2449" t="s">
        <v>41</v>
      </c>
      <c r="R2449" t="s">
        <v>42</v>
      </c>
      <c r="S2449" t="s">
        <v>1569</v>
      </c>
      <c r="T2449" t="s">
        <v>1570</v>
      </c>
      <c r="U2449" s="8">
        <v>43994.53197916667</v>
      </c>
      <c r="V2449" s="8">
        <v>43999.041666666664</v>
      </c>
      <c r="W2449">
        <v>2400</v>
      </c>
      <c r="X2449" t="s">
        <v>129</v>
      </c>
      <c r="Y2449" t="s">
        <v>41</v>
      </c>
      <c r="Z2449" t="s">
        <v>4844</v>
      </c>
      <c r="AA2449">
        <v>8930838235</v>
      </c>
      <c r="AB2449" t="s">
        <v>494</v>
      </c>
      <c r="AC2449" t="s">
        <v>495</v>
      </c>
      <c r="AD2449">
        <v>68027</v>
      </c>
      <c r="AE2449" t="s">
        <v>432</v>
      </c>
      <c r="AF2449" s="9" t="s">
        <v>358</v>
      </c>
      <c r="AG2449" t="str">
        <f t="shared" si="77"/>
        <v>Delay</v>
      </c>
      <c r="AH2449" t="str">
        <f t="shared" si="78"/>
        <v>2020-7</v>
      </c>
    </row>
    <row r="2450" spans="1:34" x14ac:dyDescent="0.45">
      <c r="A2450" t="s">
        <v>52</v>
      </c>
      <c r="B2450" t="s">
        <v>7229</v>
      </c>
      <c r="C2450" t="s">
        <v>54</v>
      </c>
      <c r="D2450" s="6">
        <v>44025.699756944443</v>
      </c>
      <c r="E2450" t="s">
        <v>3756</v>
      </c>
      <c r="F2450" t="s">
        <v>486</v>
      </c>
      <c r="G2450" t="s">
        <v>474</v>
      </c>
      <c r="H2450" t="s">
        <v>488</v>
      </c>
      <c r="I2450" t="s">
        <v>475</v>
      </c>
      <c r="J2450" s="7">
        <v>44030.583738425928</v>
      </c>
      <c r="K2450" s="10">
        <v>44029.866423611114</v>
      </c>
      <c r="L2450" t="s">
        <v>7230</v>
      </c>
      <c r="M2450" t="s">
        <v>474</v>
      </c>
      <c r="N2450" s="10">
        <v>44030.724858680558</v>
      </c>
      <c r="O2450">
        <v>12.53637333</v>
      </c>
      <c r="P2450">
        <v>78.272928329999999</v>
      </c>
      <c r="Q2450" t="s">
        <v>41</v>
      </c>
      <c r="R2450" t="s">
        <v>42</v>
      </c>
      <c r="S2450" t="s">
        <v>558</v>
      </c>
      <c r="T2450" t="s">
        <v>60</v>
      </c>
      <c r="U2450" s="8">
        <v>44025.699756944443</v>
      </c>
      <c r="V2450" s="8">
        <v>44030.583333333336</v>
      </c>
      <c r="W2450">
        <v>1290</v>
      </c>
      <c r="X2450" t="s">
        <v>62</v>
      </c>
      <c r="Y2450" t="s">
        <v>41</v>
      </c>
      <c r="Z2450" t="s">
        <v>2162</v>
      </c>
      <c r="AA2450">
        <v>9384521404</v>
      </c>
      <c r="AB2450" t="s">
        <v>64</v>
      </c>
      <c r="AC2450" t="s">
        <v>65</v>
      </c>
      <c r="AD2450">
        <v>67730</v>
      </c>
      <c r="AE2450" t="s">
        <v>653</v>
      </c>
      <c r="AF2450" s="9" t="s">
        <v>1455</v>
      </c>
      <c r="AG2450" t="str">
        <f t="shared" si="77"/>
        <v>Delay</v>
      </c>
      <c r="AH2450" t="str">
        <f t="shared" si="78"/>
        <v>2020-7</v>
      </c>
    </row>
    <row r="2451" spans="1:34" x14ac:dyDescent="0.45">
      <c r="A2451" t="s">
        <v>237</v>
      </c>
      <c r="B2451" t="s">
        <v>7231</v>
      </c>
      <c r="C2451" t="s">
        <v>54</v>
      </c>
      <c r="D2451" s="6">
        <v>44026.456828703704</v>
      </c>
      <c r="E2451" t="s">
        <v>451</v>
      </c>
      <c r="F2451" t="s">
        <v>414</v>
      </c>
      <c r="G2451" t="s">
        <v>401</v>
      </c>
      <c r="H2451" t="s">
        <v>415</v>
      </c>
      <c r="I2451" t="s">
        <v>403</v>
      </c>
      <c r="J2451" s="7">
        <v>44030.583506944444</v>
      </c>
      <c r="K2451" s="10">
        <v>44030.623495370368</v>
      </c>
      <c r="L2451" t="s">
        <v>1620</v>
      </c>
      <c r="M2451" t="s">
        <v>401</v>
      </c>
      <c r="N2451" s="10">
        <v>44030.620030636572</v>
      </c>
      <c r="O2451">
        <v>28.136482000000001</v>
      </c>
      <c r="P2451">
        <v>76.645289000000005</v>
      </c>
      <c r="Q2451" t="s">
        <v>59</v>
      </c>
      <c r="R2451" t="s">
        <v>41</v>
      </c>
      <c r="S2451" t="s">
        <v>417</v>
      </c>
      <c r="T2451" t="s">
        <v>345</v>
      </c>
      <c r="U2451" s="8">
        <v>44026.456828703704</v>
      </c>
      <c r="V2451" s="8">
        <v>44030.600694444445</v>
      </c>
      <c r="W2451">
        <v>900</v>
      </c>
      <c r="X2451" t="s">
        <v>62</v>
      </c>
      <c r="Y2451" t="s">
        <v>41</v>
      </c>
      <c r="Z2451" t="s">
        <v>453</v>
      </c>
      <c r="AA2451">
        <v>7082423011</v>
      </c>
      <c r="AB2451" t="s">
        <v>408</v>
      </c>
      <c r="AC2451" t="s">
        <v>409</v>
      </c>
      <c r="AD2451">
        <v>67778</v>
      </c>
      <c r="AE2451" t="s">
        <v>437</v>
      </c>
      <c r="AF2451" s="9" t="s">
        <v>1338</v>
      </c>
      <c r="AG2451" t="str">
        <f t="shared" si="77"/>
        <v>On Time</v>
      </c>
      <c r="AH2451" t="str">
        <f t="shared" si="78"/>
        <v>2020-7</v>
      </c>
    </row>
    <row r="2452" spans="1:34" x14ac:dyDescent="0.45">
      <c r="A2452" t="s">
        <v>432</v>
      </c>
      <c r="B2452" t="s">
        <v>7232</v>
      </c>
      <c r="C2452" t="s">
        <v>54</v>
      </c>
      <c r="D2452" s="6">
        <v>44021.540162037039</v>
      </c>
      <c r="E2452" t="s">
        <v>5877</v>
      </c>
      <c r="F2452" t="s">
        <v>402</v>
      </c>
      <c r="G2452" t="s">
        <v>643</v>
      </c>
      <c r="H2452" t="s">
        <v>404</v>
      </c>
      <c r="I2452" t="s">
        <v>644</v>
      </c>
      <c r="J2452" s="7">
        <v>44030.541828703703</v>
      </c>
      <c r="K2452" s="10">
        <v>44025.706828703704</v>
      </c>
      <c r="L2452" t="s">
        <v>2013</v>
      </c>
      <c r="M2452" t="s">
        <v>643</v>
      </c>
      <c r="N2452" s="10">
        <v>44030.582142743056</v>
      </c>
      <c r="O2452">
        <v>28.3657</v>
      </c>
      <c r="P2452">
        <v>76.854446999999993</v>
      </c>
      <c r="Q2452" t="s">
        <v>41</v>
      </c>
      <c r="R2452" t="s">
        <v>42</v>
      </c>
      <c r="S2452" t="s">
        <v>646</v>
      </c>
      <c r="T2452" t="s">
        <v>647</v>
      </c>
      <c r="U2452" s="8">
        <v>44021.540162037039</v>
      </c>
      <c r="V2452" s="8">
        <v>44030.572222222225</v>
      </c>
      <c r="W2452">
        <v>2455</v>
      </c>
      <c r="X2452" t="s">
        <v>45</v>
      </c>
      <c r="Y2452" t="s">
        <v>41</v>
      </c>
      <c r="Z2452" t="s">
        <v>5878</v>
      </c>
      <c r="AA2452">
        <v>6398334178</v>
      </c>
      <c r="AB2452" t="s">
        <v>408</v>
      </c>
      <c r="AC2452" t="s">
        <v>409</v>
      </c>
      <c r="AD2452">
        <v>68027</v>
      </c>
      <c r="AE2452" t="s">
        <v>432</v>
      </c>
      <c r="AF2452" s="9" t="s">
        <v>1575</v>
      </c>
      <c r="AG2452" t="str">
        <f t="shared" si="77"/>
        <v>Delay</v>
      </c>
      <c r="AH2452" t="str">
        <f t="shared" si="78"/>
        <v>2020-7</v>
      </c>
    </row>
    <row r="2453" spans="1:34" x14ac:dyDescent="0.45">
      <c r="A2453" t="s">
        <v>6402</v>
      </c>
      <c r="B2453" t="s">
        <v>7233</v>
      </c>
      <c r="C2453" t="s">
        <v>54</v>
      </c>
      <c r="D2453" s="6">
        <v>44029.587141203701</v>
      </c>
      <c r="E2453" t="s">
        <v>6404</v>
      </c>
      <c r="F2453" t="s">
        <v>421</v>
      </c>
      <c r="G2453" t="s">
        <v>509</v>
      </c>
      <c r="H2453" t="s">
        <v>423</v>
      </c>
      <c r="I2453" t="s">
        <v>511</v>
      </c>
      <c r="J2453" s="7">
        <v>44030.500254629631</v>
      </c>
      <c r="K2453" s="10">
        <v>44033.753807870373</v>
      </c>
      <c r="L2453" t="s">
        <v>7234</v>
      </c>
      <c r="M2453" t="s">
        <v>509</v>
      </c>
      <c r="N2453" s="10">
        <v>44030.515656099538</v>
      </c>
      <c r="O2453">
        <v>12.674153888888799</v>
      </c>
      <c r="P2453">
        <v>77.789804999999902</v>
      </c>
      <c r="Q2453" t="s">
        <v>59</v>
      </c>
      <c r="R2453" t="s">
        <v>41</v>
      </c>
      <c r="S2453" t="s">
        <v>426</v>
      </c>
      <c r="T2453" t="s">
        <v>44</v>
      </c>
      <c r="U2453" s="8">
        <v>44029.587141203701</v>
      </c>
      <c r="V2453" s="8">
        <v>44030.518055555556</v>
      </c>
      <c r="W2453">
        <v>215</v>
      </c>
      <c r="X2453" t="s">
        <v>6405</v>
      </c>
      <c r="Y2453" t="s">
        <v>41</v>
      </c>
      <c r="Z2453" t="s">
        <v>315</v>
      </c>
      <c r="AA2453">
        <v>9952349318</v>
      </c>
      <c r="AB2453" t="s">
        <v>3825</v>
      </c>
      <c r="AC2453" t="s">
        <v>3826</v>
      </c>
      <c r="AD2453">
        <v>68004</v>
      </c>
      <c r="AE2453" t="s">
        <v>571</v>
      </c>
      <c r="AF2453" s="9" t="s">
        <v>4752</v>
      </c>
      <c r="AG2453" t="str">
        <f t="shared" si="77"/>
        <v>On Time</v>
      </c>
      <c r="AH2453" t="str">
        <f t="shared" si="78"/>
        <v>2020-7</v>
      </c>
    </row>
    <row r="2454" spans="1:34" x14ac:dyDescent="0.45">
      <c r="A2454" t="s">
        <v>237</v>
      </c>
      <c r="B2454" t="s">
        <v>7235</v>
      </c>
      <c r="C2454" t="s">
        <v>54</v>
      </c>
      <c r="D2454" s="6">
        <v>44026.437048611115</v>
      </c>
      <c r="E2454" t="s">
        <v>3137</v>
      </c>
      <c r="F2454" t="s">
        <v>402</v>
      </c>
      <c r="G2454" t="s">
        <v>414</v>
      </c>
      <c r="H2454" t="s">
        <v>404</v>
      </c>
      <c r="I2454" t="s">
        <v>415</v>
      </c>
      <c r="J2454" s="7">
        <v>44030.496655092589</v>
      </c>
      <c r="K2454" s="10">
        <v>44030.603715277779</v>
      </c>
      <c r="L2454" t="s">
        <v>756</v>
      </c>
      <c r="M2454" t="s">
        <v>414</v>
      </c>
      <c r="N2454" s="10">
        <v>44030.533655590276</v>
      </c>
      <c r="O2454">
        <v>22.997032999999998</v>
      </c>
      <c r="P2454">
        <v>72.271516000000005</v>
      </c>
      <c r="Q2454" t="s">
        <v>59</v>
      </c>
      <c r="R2454" t="s">
        <v>41</v>
      </c>
      <c r="S2454" t="s">
        <v>406</v>
      </c>
      <c r="T2454" t="s">
        <v>500</v>
      </c>
      <c r="U2454" s="8">
        <v>44026.437048611115</v>
      </c>
      <c r="V2454" s="8">
        <v>44030.500694444447</v>
      </c>
      <c r="W2454">
        <v>1900</v>
      </c>
      <c r="X2454" t="s">
        <v>45</v>
      </c>
      <c r="Y2454" t="s">
        <v>41</v>
      </c>
      <c r="Z2454" t="s">
        <v>774</v>
      </c>
      <c r="AA2454">
        <v>7082423070</v>
      </c>
      <c r="AB2454" t="s">
        <v>408</v>
      </c>
      <c r="AC2454" t="s">
        <v>409</v>
      </c>
      <c r="AD2454">
        <v>67779</v>
      </c>
      <c r="AE2454" t="s">
        <v>251</v>
      </c>
      <c r="AF2454" s="9" t="s">
        <v>7236</v>
      </c>
      <c r="AG2454" t="str">
        <f t="shared" si="77"/>
        <v>On Time</v>
      </c>
      <c r="AH2454" t="str">
        <f t="shared" si="78"/>
        <v>2020-7</v>
      </c>
    </row>
    <row r="2455" spans="1:34" x14ac:dyDescent="0.45">
      <c r="A2455" t="s">
        <v>139</v>
      </c>
      <c r="B2455" t="s">
        <v>7237</v>
      </c>
      <c r="C2455" t="s">
        <v>54</v>
      </c>
      <c r="D2455" s="6">
        <v>44026.846377314818</v>
      </c>
      <c r="E2455" t="s">
        <v>732</v>
      </c>
      <c r="F2455" t="s">
        <v>487</v>
      </c>
      <c r="G2455" t="s">
        <v>486</v>
      </c>
      <c r="H2455" t="s">
        <v>489</v>
      </c>
      <c r="I2455" t="s">
        <v>488</v>
      </c>
      <c r="J2455" s="7">
        <v>44030.500219907408</v>
      </c>
      <c r="K2455" s="10">
        <v>44031.013043981482</v>
      </c>
      <c r="L2455" t="s">
        <v>1663</v>
      </c>
      <c r="M2455" t="s">
        <v>486</v>
      </c>
      <c r="N2455" s="10">
        <v>44030.515899733793</v>
      </c>
      <c r="O2455">
        <v>18.698402000000002</v>
      </c>
      <c r="P2455">
        <v>73.840164999999999</v>
      </c>
      <c r="Q2455" t="s">
        <v>59</v>
      </c>
      <c r="R2455" t="s">
        <v>41</v>
      </c>
      <c r="S2455" t="s">
        <v>160</v>
      </c>
      <c r="T2455" t="s">
        <v>558</v>
      </c>
      <c r="U2455" s="8">
        <v>44026.846377314818</v>
      </c>
      <c r="V2455" s="8">
        <v>44030.50277777778</v>
      </c>
      <c r="W2455">
        <v>1199</v>
      </c>
      <c r="X2455" t="s">
        <v>62</v>
      </c>
      <c r="Y2455" t="s">
        <v>41</v>
      </c>
      <c r="Z2455" t="s">
        <v>6737</v>
      </c>
      <c r="AA2455">
        <v>6383778121</v>
      </c>
      <c r="AB2455" t="s">
        <v>77</v>
      </c>
      <c r="AC2455" t="s">
        <v>78</v>
      </c>
      <c r="AD2455">
        <v>67829</v>
      </c>
      <c r="AE2455" t="s">
        <v>496</v>
      </c>
      <c r="AF2455" s="9" t="s">
        <v>3166</v>
      </c>
      <c r="AG2455" t="str">
        <f t="shared" si="77"/>
        <v>On Time</v>
      </c>
      <c r="AH2455" t="str">
        <f t="shared" si="78"/>
        <v>2020-7</v>
      </c>
    </row>
    <row r="2456" spans="1:34" x14ac:dyDescent="0.45">
      <c r="A2456" t="s">
        <v>237</v>
      </c>
      <c r="B2456" t="s">
        <v>7238</v>
      </c>
      <c r="C2456" t="s">
        <v>54</v>
      </c>
      <c r="D2456" s="6">
        <v>44021.449236111112</v>
      </c>
      <c r="E2456" t="s">
        <v>2224</v>
      </c>
      <c r="F2456" t="s">
        <v>414</v>
      </c>
      <c r="G2456" t="s">
        <v>401</v>
      </c>
      <c r="H2456" t="s">
        <v>415</v>
      </c>
      <c r="I2456" t="s">
        <v>403</v>
      </c>
      <c r="J2456" s="7">
        <v>44030.458634259259</v>
      </c>
      <c r="K2456" s="10">
        <v>44025.615902777776</v>
      </c>
      <c r="L2456" t="s">
        <v>7239</v>
      </c>
      <c r="M2456" t="s">
        <v>401</v>
      </c>
      <c r="N2456" s="10">
        <v>44031.69627133102</v>
      </c>
      <c r="O2456">
        <v>16.072095999999998</v>
      </c>
      <c r="P2456">
        <v>77.905057999999997</v>
      </c>
      <c r="Q2456" t="s">
        <v>41</v>
      </c>
      <c r="R2456" t="s">
        <v>42</v>
      </c>
      <c r="S2456" t="s">
        <v>417</v>
      </c>
      <c r="T2456" t="s">
        <v>345</v>
      </c>
      <c r="U2456" s="8">
        <v>44021.449236111112</v>
      </c>
      <c r="V2456" s="8">
        <v>44030.459722222222</v>
      </c>
      <c r="W2456">
        <v>900</v>
      </c>
      <c r="X2456" t="s">
        <v>62</v>
      </c>
      <c r="Y2456" t="s">
        <v>41</v>
      </c>
      <c r="Z2456" t="s">
        <v>4993</v>
      </c>
      <c r="AA2456">
        <v>7082423004</v>
      </c>
      <c r="AB2456" t="s">
        <v>408</v>
      </c>
      <c r="AC2456" t="s">
        <v>409</v>
      </c>
      <c r="AD2456">
        <v>67778</v>
      </c>
      <c r="AE2456" t="s">
        <v>437</v>
      </c>
      <c r="AF2456" s="9" t="s">
        <v>7240</v>
      </c>
      <c r="AG2456" t="str">
        <f t="shared" si="77"/>
        <v>Delay</v>
      </c>
      <c r="AH2456" t="str">
        <f t="shared" si="78"/>
        <v>2020-7</v>
      </c>
    </row>
    <row r="2457" spans="1:34" x14ac:dyDescent="0.45">
      <c r="A2457" t="s">
        <v>432</v>
      </c>
      <c r="B2457" t="s">
        <v>7241</v>
      </c>
      <c r="C2457" t="s">
        <v>54</v>
      </c>
      <c r="D2457" s="6">
        <v>44021.609351851854</v>
      </c>
      <c r="E2457" t="s">
        <v>3372</v>
      </c>
      <c r="F2457" t="s">
        <v>402</v>
      </c>
      <c r="G2457" t="s">
        <v>643</v>
      </c>
      <c r="H2457" t="s">
        <v>404</v>
      </c>
      <c r="I2457" t="s">
        <v>644</v>
      </c>
      <c r="J2457" s="7">
        <v>44030.458553240744</v>
      </c>
      <c r="K2457" s="10">
        <v>44025.776018518518</v>
      </c>
      <c r="L2457" t="s">
        <v>7242</v>
      </c>
      <c r="M2457" t="s">
        <v>643</v>
      </c>
      <c r="N2457" s="10">
        <v>44031.126813807874</v>
      </c>
      <c r="O2457">
        <v>22.189160000000001</v>
      </c>
      <c r="P2457">
        <v>79.059236999999996</v>
      </c>
      <c r="Q2457" t="s">
        <v>41</v>
      </c>
      <c r="R2457" t="s">
        <v>42</v>
      </c>
      <c r="S2457" t="s">
        <v>2280</v>
      </c>
      <c r="T2457" t="s">
        <v>647</v>
      </c>
      <c r="U2457" s="8">
        <v>44021.609351851854</v>
      </c>
      <c r="V2457" s="8">
        <v>44030.472916666666</v>
      </c>
      <c r="W2457">
        <v>2455</v>
      </c>
      <c r="X2457" t="s">
        <v>45</v>
      </c>
      <c r="Y2457" t="s">
        <v>41</v>
      </c>
      <c r="Z2457" t="s">
        <v>3374</v>
      </c>
      <c r="AA2457">
        <v>9368165485</v>
      </c>
      <c r="AB2457" t="s">
        <v>408</v>
      </c>
      <c r="AC2457" t="s">
        <v>409</v>
      </c>
      <c r="AD2457">
        <v>68027</v>
      </c>
      <c r="AE2457" t="s">
        <v>432</v>
      </c>
      <c r="AF2457" s="9" t="s">
        <v>1379</v>
      </c>
      <c r="AG2457" t="str">
        <f t="shared" si="77"/>
        <v>Delay</v>
      </c>
      <c r="AH2457" t="str">
        <f t="shared" si="78"/>
        <v>2020-7</v>
      </c>
    </row>
    <row r="2458" spans="1:34" x14ac:dyDescent="0.45">
      <c r="A2458" t="s">
        <v>139</v>
      </c>
      <c r="B2458" t="s">
        <v>7243</v>
      </c>
      <c r="C2458" t="s">
        <v>54</v>
      </c>
      <c r="D2458" s="6">
        <v>44022.728865740741</v>
      </c>
      <c r="E2458" t="s">
        <v>2425</v>
      </c>
      <c r="F2458" t="s">
        <v>1564</v>
      </c>
      <c r="G2458" t="s">
        <v>486</v>
      </c>
      <c r="H2458" t="s">
        <v>1566</v>
      </c>
      <c r="I2458" t="s">
        <v>488</v>
      </c>
      <c r="J2458" s="7">
        <v>44030.416875000003</v>
      </c>
      <c r="K2458" s="10">
        <v>44026.895532407405</v>
      </c>
      <c r="L2458" t="s">
        <v>7244</v>
      </c>
      <c r="M2458" t="s">
        <v>486</v>
      </c>
      <c r="N2458" s="10">
        <v>44030.580154317133</v>
      </c>
      <c r="O2458">
        <v>17.19558</v>
      </c>
      <c r="P2458">
        <v>74.181843000000001</v>
      </c>
      <c r="Q2458" t="s">
        <v>41</v>
      </c>
      <c r="R2458" t="s">
        <v>42</v>
      </c>
      <c r="S2458" t="s">
        <v>1569</v>
      </c>
      <c r="T2458" t="s">
        <v>491</v>
      </c>
      <c r="U2458" s="8">
        <v>44022.728865740741</v>
      </c>
      <c r="V2458" s="8">
        <v>44030.415972222225</v>
      </c>
      <c r="W2458">
        <v>1199</v>
      </c>
      <c r="X2458" t="s">
        <v>62</v>
      </c>
      <c r="Y2458" t="s">
        <v>41</v>
      </c>
      <c r="Z2458" t="s">
        <v>6649</v>
      </c>
      <c r="AA2458">
        <v>6282860353</v>
      </c>
      <c r="AB2458" t="s">
        <v>494</v>
      </c>
      <c r="AC2458" t="s">
        <v>495</v>
      </c>
      <c r="AD2458">
        <v>67829</v>
      </c>
      <c r="AE2458" t="s">
        <v>496</v>
      </c>
      <c r="AF2458" s="9" t="s">
        <v>1348</v>
      </c>
      <c r="AG2458" t="str">
        <f t="shared" si="77"/>
        <v>Delay</v>
      </c>
      <c r="AH2458" t="str">
        <f t="shared" si="78"/>
        <v>2020-7</v>
      </c>
    </row>
    <row r="2459" spans="1:34" x14ac:dyDescent="0.45">
      <c r="A2459" t="s">
        <v>237</v>
      </c>
      <c r="B2459" t="s">
        <v>7245</v>
      </c>
      <c r="C2459" t="s">
        <v>54</v>
      </c>
      <c r="D2459" s="6">
        <v>44022.385682870372</v>
      </c>
      <c r="E2459" t="s">
        <v>609</v>
      </c>
      <c r="F2459" t="s">
        <v>414</v>
      </c>
      <c r="G2459" t="s">
        <v>402</v>
      </c>
      <c r="H2459" t="s">
        <v>415</v>
      </c>
      <c r="I2459" t="s">
        <v>404</v>
      </c>
      <c r="J2459" s="7">
        <v>44030.368217592593</v>
      </c>
      <c r="K2459" s="10">
        <v>44026.552349537036</v>
      </c>
      <c r="L2459" t="s">
        <v>1586</v>
      </c>
      <c r="M2459" t="s">
        <v>402</v>
      </c>
      <c r="N2459" s="10">
        <v>44030.387041898146</v>
      </c>
      <c r="O2459">
        <v>12.784250999999999</v>
      </c>
      <c r="P2459">
        <v>80.019298000000006</v>
      </c>
      <c r="Q2459" t="s">
        <v>41</v>
      </c>
      <c r="R2459" t="s">
        <v>42</v>
      </c>
      <c r="S2459" t="s">
        <v>500</v>
      </c>
      <c r="T2459" t="s">
        <v>406</v>
      </c>
      <c r="U2459" s="8">
        <v>44022.385682870372</v>
      </c>
      <c r="V2459" s="8">
        <v>44030.400000000001</v>
      </c>
      <c r="W2459">
        <v>1900</v>
      </c>
      <c r="X2459" t="s">
        <v>45</v>
      </c>
      <c r="Y2459" t="s">
        <v>41</v>
      </c>
      <c r="Z2459" t="s">
        <v>2175</v>
      </c>
      <c r="AA2459">
        <v>7082423070</v>
      </c>
      <c r="AB2459" t="s">
        <v>408</v>
      </c>
      <c r="AC2459" t="s">
        <v>409</v>
      </c>
      <c r="AD2459">
        <v>67779</v>
      </c>
      <c r="AE2459" t="s">
        <v>251</v>
      </c>
      <c r="AF2459" s="9" t="s">
        <v>6686</v>
      </c>
      <c r="AG2459" t="str">
        <f t="shared" si="77"/>
        <v>Delay</v>
      </c>
      <c r="AH2459" t="str">
        <f t="shared" si="78"/>
        <v>2020-7</v>
      </c>
    </row>
    <row r="2460" spans="1:34" x14ac:dyDescent="0.45">
      <c r="A2460" t="s">
        <v>139</v>
      </c>
      <c r="B2460" t="s">
        <v>7246</v>
      </c>
      <c r="C2460" t="s">
        <v>54</v>
      </c>
      <c r="D2460" s="6">
        <v>44025.695983796293</v>
      </c>
      <c r="E2460" t="s">
        <v>485</v>
      </c>
      <c r="F2460" t="s">
        <v>487</v>
      </c>
      <c r="G2460" t="s">
        <v>486</v>
      </c>
      <c r="H2460" t="s">
        <v>489</v>
      </c>
      <c r="I2460" t="s">
        <v>488</v>
      </c>
      <c r="J2460" s="7">
        <v>44030.375219907408</v>
      </c>
      <c r="K2460" s="10">
        <v>44029.862650462965</v>
      </c>
      <c r="L2460" t="s">
        <v>7247</v>
      </c>
      <c r="M2460" t="s">
        <v>486</v>
      </c>
      <c r="N2460" s="10">
        <v>44031.02560494213</v>
      </c>
      <c r="O2460">
        <v>12.795581</v>
      </c>
      <c r="P2460">
        <v>77.718959999999996</v>
      </c>
      <c r="Q2460" t="s">
        <v>41</v>
      </c>
      <c r="R2460" t="s">
        <v>42</v>
      </c>
      <c r="S2460" t="s">
        <v>492</v>
      </c>
      <c r="T2460" t="s">
        <v>491</v>
      </c>
      <c r="U2460" s="8">
        <v>44025.695983796293</v>
      </c>
      <c r="V2460" s="8">
        <v>44030.397916666669</v>
      </c>
      <c r="W2460">
        <v>1199</v>
      </c>
      <c r="X2460" t="s">
        <v>62</v>
      </c>
      <c r="Y2460" t="s">
        <v>41</v>
      </c>
      <c r="Z2460" t="s">
        <v>6184</v>
      </c>
      <c r="AA2460">
        <v>9787868219</v>
      </c>
      <c r="AB2460" t="s">
        <v>494</v>
      </c>
      <c r="AC2460" t="s">
        <v>495</v>
      </c>
      <c r="AD2460">
        <v>67829</v>
      </c>
      <c r="AE2460" t="s">
        <v>496</v>
      </c>
      <c r="AF2460" s="9" t="s">
        <v>1472</v>
      </c>
      <c r="AG2460" t="str">
        <f t="shared" si="77"/>
        <v>Delay</v>
      </c>
      <c r="AH2460" t="str">
        <f t="shared" si="78"/>
        <v>2020-7</v>
      </c>
    </row>
    <row r="2461" spans="1:34" x14ac:dyDescent="0.45">
      <c r="A2461" t="s">
        <v>32</v>
      </c>
      <c r="B2461" t="s">
        <v>7248</v>
      </c>
      <c r="C2461" t="s">
        <v>54</v>
      </c>
      <c r="D2461" s="6">
        <v>44026.585856481484</v>
      </c>
      <c r="E2461" t="s">
        <v>7249</v>
      </c>
      <c r="F2461" t="s">
        <v>6922</v>
      </c>
      <c r="G2461" t="s">
        <v>7211</v>
      </c>
      <c r="H2461" t="s">
        <v>3317</v>
      </c>
      <c r="I2461" t="s">
        <v>7212</v>
      </c>
      <c r="J2461" s="7">
        <v>44029.003553240742</v>
      </c>
      <c r="K2461" s="10">
        <v>44030.42083333333</v>
      </c>
      <c r="L2461" t="s">
        <v>7250</v>
      </c>
      <c r="M2461" t="s">
        <v>7211</v>
      </c>
      <c r="N2461" s="10">
        <v>44030.337500000001</v>
      </c>
      <c r="O2461">
        <v>13.166807</v>
      </c>
      <c r="P2461">
        <v>80.294049999999999</v>
      </c>
      <c r="Q2461" t="s">
        <v>59</v>
      </c>
      <c r="R2461" t="s">
        <v>41</v>
      </c>
      <c r="S2461" t="s">
        <v>3319</v>
      </c>
      <c r="T2461" t="s">
        <v>7214</v>
      </c>
      <c r="U2461" s="8">
        <v>44026.585856481484</v>
      </c>
      <c r="V2461" s="8">
        <v>44030.337500000001</v>
      </c>
      <c r="W2461">
        <v>24</v>
      </c>
      <c r="X2461" t="s">
        <v>861</v>
      </c>
      <c r="Y2461">
        <v>250</v>
      </c>
      <c r="Z2461" t="s">
        <v>7251</v>
      </c>
      <c r="AA2461">
        <v>8270932605</v>
      </c>
      <c r="AB2461" t="s">
        <v>863</v>
      </c>
      <c r="AC2461" t="s">
        <v>864</v>
      </c>
      <c r="AD2461">
        <v>60901</v>
      </c>
      <c r="AE2461" t="s">
        <v>6928</v>
      </c>
      <c r="AF2461" s="9" t="s">
        <v>1472</v>
      </c>
      <c r="AG2461" t="str">
        <f t="shared" si="77"/>
        <v>On Time</v>
      </c>
      <c r="AH2461" t="str">
        <f t="shared" si="78"/>
        <v>2020-7</v>
      </c>
    </row>
    <row r="2462" spans="1:34" x14ac:dyDescent="0.45">
      <c r="A2462" t="s">
        <v>32</v>
      </c>
      <c r="B2462" t="s">
        <v>7252</v>
      </c>
      <c r="C2462" t="s">
        <v>54</v>
      </c>
      <c r="D2462" s="6">
        <v>44023.697048611109</v>
      </c>
      <c r="E2462" t="s">
        <v>7253</v>
      </c>
      <c r="F2462" t="s">
        <v>6899</v>
      </c>
      <c r="G2462" t="s">
        <v>7254</v>
      </c>
      <c r="H2462" t="s">
        <v>3317</v>
      </c>
      <c r="I2462" t="s">
        <v>7255</v>
      </c>
      <c r="J2462" s="7">
        <v>44024.566111111111</v>
      </c>
      <c r="K2462" s="10">
        <v>44025.525694444441</v>
      </c>
      <c r="L2462" t="s">
        <v>7256</v>
      </c>
      <c r="M2462" t="s">
        <v>7254</v>
      </c>
      <c r="N2462" s="10">
        <v>44025.442361111112</v>
      </c>
      <c r="O2462">
        <v>22.294445</v>
      </c>
      <c r="P2462">
        <v>73.123339999999999</v>
      </c>
      <c r="Q2462" t="s">
        <v>59</v>
      </c>
      <c r="R2462" t="s">
        <v>41</v>
      </c>
      <c r="S2462" t="s">
        <v>3319</v>
      </c>
      <c r="T2462" t="s">
        <v>5314</v>
      </c>
      <c r="U2462" s="8">
        <v>44023.697048611109</v>
      </c>
      <c r="V2462" s="8">
        <v>44025.442361111112</v>
      </c>
      <c r="W2462">
        <v>134</v>
      </c>
      <c r="X2462" t="s">
        <v>861</v>
      </c>
      <c r="Y2462">
        <v>250</v>
      </c>
      <c r="Z2462" t="s">
        <v>7257</v>
      </c>
      <c r="AA2462">
        <v>8949820345</v>
      </c>
      <c r="AB2462" t="s">
        <v>863</v>
      </c>
      <c r="AC2462" t="s">
        <v>864</v>
      </c>
      <c r="AD2462">
        <v>999</v>
      </c>
      <c r="AE2462" t="s">
        <v>448</v>
      </c>
      <c r="AF2462" s="9" t="s">
        <v>1353</v>
      </c>
      <c r="AG2462" t="str">
        <f t="shared" si="77"/>
        <v>On Time</v>
      </c>
      <c r="AH2462" t="str">
        <f t="shared" si="78"/>
        <v>2020-7</v>
      </c>
    </row>
    <row r="2463" spans="1:34" x14ac:dyDescent="0.45">
      <c r="A2463" t="s">
        <v>32</v>
      </c>
      <c r="B2463" t="s">
        <v>7258</v>
      </c>
      <c r="C2463" t="s">
        <v>54</v>
      </c>
      <c r="D2463" s="6">
        <v>44018.799016203702</v>
      </c>
      <c r="E2463" t="s">
        <v>7259</v>
      </c>
      <c r="F2463" t="s">
        <v>924</v>
      </c>
      <c r="G2463" t="s">
        <v>7260</v>
      </c>
      <c r="H2463" t="s">
        <v>3317</v>
      </c>
      <c r="I2463" t="s">
        <v>7261</v>
      </c>
      <c r="J2463" s="7">
        <v>44024.003553240742</v>
      </c>
      <c r="K2463" s="10">
        <v>44022.509722222225</v>
      </c>
      <c r="L2463" t="s">
        <v>7262</v>
      </c>
      <c r="M2463" t="s">
        <v>7260</v>
      </c>
      <c r="N2463" s="10">
        <v>44022.426388888889</v>
      </c>
      <c r="O2463">
        <v>23.514835000000001</v>
      </c>
      <c r="P2463">
        <v>87.284649999999999</v>
      </c>
      <c r="Q2463" t="s">
        <v>59</v>
      </c>
      <c r="R2463" t="s">
        <v>41</v>
      </c>
      <c r="S2463" t="s">
        <v>3319</v>
      </c>
      <c r="T2463" t="s">
        <v>7263</v>
      </c>
      <c r="U2463" s="8">
        <v>44018.799016203702</v>
      </c>
      <c r="V2463" s="8">
        <v>44022.426388888889</v>
      </c>
      <c r="W2463">
        <v>351</v>
      </c>
      <c r="X2463" t="s">
        <v>861</v>
      </c>
      <c r="Y2463">
        <v>250</v>
      </c>
      <c r="Z2463" t="s">
        <v>6979</v>
      </c>
      <c r="AA2463">
        <v>9800179509</v>
      </c>
      <c r="AB2463" t="s">
        <v>863</v>
      </c>
      <c r="AC2463" t="s">
        <v>864</v>
      </c>
      <c r="AD2463">
        <v>58152</v>
      </c>
      <c r="AE2463" t="s">
        <v>921</v>
      </c>
      <c r="AF2463" s="9" t="s">
        <v>1338</v>
      </c>
      <c r="AG2463" t="str">
        <f t="shared" si="77"/>
        <v>On Time</v>
      </c>
      <c r="AH2463" t="str">
        <f t="shared" si="78"/>
        <v>2020-7</v>
      </c>
    </row>
    <row r="2464" spans="1:34" x14ac:dyDescent="0.45">
      <c r="A2464" t="s">
        <v>237</v>
      </c>
      <c r="B2464" t="s">
        <v>7264</v>
      </c>
      <c r="C2464" t="s">
        <v>54</v>
      </c>
      <c r="D2464" s="6">
        <v>44025.366597222222</v>
      </c>
      <c r="E2464" t="s">
        <v>5597</v>
      </c>
      <c r="F2464" t="s">
        <v>414</v>
      </c>
      <c r="G2464" t="s">
        <v>402</v>
      </c>
      <c r="H2464" t="s">
        <v>415</v>
      </c>
      <c r="I2464" t="s">
        <v>404</v>
      </c>
      <c r="J2464" s="7">
        <v>44029.916909722226</v>
      </c>
      <c r="K2464" s="10">
        <v>44029.533263888887</v>
      </c>
      <c r="L2464" t="s">
        <v>1604</v>
      </c>
      <c r="M2464" t="s">
        <v>402</v>
      </c>
      <c r="N2464" s="10">
        <v>44029.929810532405</v>
      </c>
      <c r="O2464">
        <v>12.784787</v>
      </c>
      <c r="P2464">
        <v>80.019937999999996</v>
      </c>
      <c r="Q2464" t="s">
        <v>41</v>
      </c>
      <c r="R2464" t="s">
        <v>42</v>
      </c>
      <c r="S2464" t="s">
        <v>500</v>
      </c>
      <c r="T2464" t="s">
        <v>406</v>
      </c>
      <c r="U2464" s="8">
        <v>44025.366597222222</v>
      </c>
      <c r="V2464" s="8">
        <v>44029.94027777778</v>
      </c>
      <c r="W2464">
        <v>1900</v>
      </c>
      <c r="X2464" t="s">
        <v>45</v>
      </c>
      <c r="Y2464" t="s">
        <v>41</v>
      </c>
      <c r="Z2464" t="s">
        <v>5598</v>
      </c>
      <c r="AA2464">
        <v>7082423068</v>
      </c>
      <c r="AB2464" t="s">
        <v>408</v>
      </c>
      <c r="AC2464" t="s">
        <v>409</v>
      </c>
      <c r="AD2464">
        <v>67779</v>
      </c>
      <c r="AE2464" t="s">
        <v>251</v>
      </c>
      <c r="AF2464" s="9" t="s">
        <v>2542</v>
      </c>
      <c r="AG2464" t="str">
        <f t="shared" si="77"/>
        <v>Delay</v>
      </c>
      <c r="AH2464" t="str">
        <f t="shared" si="78"/>
        <v>2020-7</v>
      </c>
    </row>
    <row r="2465" spans="1:34" x14ac:dyDescent="0.45">
      <c r="A2465" t="s">
        <v>52</v>
      </c>
      <c r="B2465" t="s">
        <v>7265</v>
      </c>
      <c r="C2465" t="s">
        <v>54</v>
      </c>
      <c r="D2465" s="6">
        <v>44029.813391203701</v>
      </c>
      <c r="E2465" t="s">
        <v>5835</v>
      </c>
      <c r="F2465" t="s">
        <v>5837</v>
      </c>
      <c r="G2465" t="s">
        <v>5836</v>
      </c>
      <c r="H2465" t="s">
        <v>5839</v>
      </c>
      <c r="I2465" t="s">
        <v>5838</v>
      </c>
      <c r="J2465" s="7">
        <v>44029.830300925925</v>
      </c>
      <c r="K2465" s="10">
        <v>44030.072939814818</v>
      </c>
      <c r="L2465" t="s">
        <v>1383</v>
      </c>
      <c r="M2465" t="s">
        <v>5836</v>
      </c>
      <c r="N2465" s="10">
        <v>44030.081452777777</v>
      </c>
      <c r="O2465">
        <v>12.701627780000001</v>
      </c>
      <c r="P2465">
        <v>77.786062220000005</v>
      </c>
      <c r="Q2465" t="s">
        <v>41</v>
      </c>
      <c r="R2465" t="s">
        <v>42</v>
      </c>
      <c r="S2465" t="s">
        <v>5841</v>
      </c>
      <c r="T2465" t="s">
        <v>5840</v>
      </c>
      <c r="U2465" s="8">
        <v>44029.813391203701</v>
      </c>
      <c r="V2465" s="8">
        <v>44029.826388888891</v>
      </c>
      <c r="W2465" t="s">
        <v>41</v>
      </c>
      <c r="X2465" t="s">
        <v>62</v>
      </c>
      <c r="Y2465" t="s">
        <v>41</v>
      </c>
      <c r="Z2465" t="s">
        <v>5842</v>
      </c>
      <c r="AA2465">
        <v>9952856456</v>
      </c>
      <c r="AB2465" t="s">
        <v>5843</v>
      </c>
      <c r="AC2465" t="s">
        <v>5844</v>
      </c>
      <c r="AD2465">
        <v>68045</v>
      </c>
      <c r="AE2465" t="s">
        <v>663</v>
      </c>
      <c r="AF2465" s="9" t="s">
        <v>1435</v>
      </c>
      <c r="AG2465" t="str">
        <f t="shared" si="77"/>
        <v>Delay</v>
      </c>
      <c r="AH2465" t="str">
        <f t="shared" si="78"/>
        <v>2020-7</v>
      </c>
    </row>
    <row r="2466" spans="1:34" x14ac:dyDescent="0.45">
      <c r="A2466" t="s">
        <v>52</v>
      </c>
      <c r="B2466" t="s">
        <v>7266</v>
      </c>
      <c r="C2466" t="s">
        <v>54</v>
      </c>
      <c r="D2466" s="6">
        <v>44029.813391203701</v>
      </c>
      <c r="E2466" t="s">
        <v>5835</v>
      </c>
      <c r="F2466" t="s">
        <v>5837</v>
      </c>
      <c r="G2466" t="s">
        <v>5836</v>
      </c>
      <c r="H2466" t="s">
        <v>5839</v>
      </c>
      <c r="I2466" t="s">
        <v>5838</v>
      </c>
      <c r="J2466" s="7">
        <v>44029.830300925925</v>
      </c>
      <c r="K2466" s="10">
        <v>44030.072939814818</v>
      </c>
      <c r="L2466" t="s">
        <v>1383</v>
      </c>
      <c r="M2466" t="s">
        <v>5836</v>
      </c>
      <c r="N2466" s="10">
        <v>44030.081454976855</v>
      </c>
      <c r="O2466">
        <v>12.701627780000001</v>
      </c>
      <c r="P2466">
        <v>77.786062220000005</v>
      </c>
      <c r="Q2466" t="s">
        <v>41</v>
      </c>
      <c r="R2466" t="s">
        <v>42</v>
      </c>
      <c r="S2466" t="s">
        <v>5841</v>
      </c>
      <c r="T2466" t="s">
        <v>5840</v>
      </c>
      <c r="U2466" s="8">
        <v>44029.813391203701</v>
      </c>
      <c r="V2466" s="8">
        <v>44029.824999999997</v>
      </c>
      <c r="W2466" t="s">
        <v>41</v>
      </c>
      <c r="X2466" t="s">
        <v>62</v>
      </c>
      <c r="Y2466" t="s">
        <v>41</v>
      </c>
      <c r="Z2466" t="s">
        <v>5842</v>
      </c>
      <c r="AA2466">
        <v>9952856456</v>
      </c>
      <c r="AB2466" t="s">
        <v>5843</v>
      </c>
      <c r="AC2466" t="s">
        <v>5844</v>
      </c>
      <c r="AD2466">
        <v>68045</v>
      </c>
      <c r="AE2466" t="s">
        <v>663</v>
      </c>
      <c r="AF2466" s="9" t="s">
        <v>1435</v>
      </c>
      <c r="AG2466" t="str">
        <f t="shared" si="77"/>
        <v>Delay</v>
      </c>
      <c r="AH2466" t="str">
        <f t="shared" si="78"/>
        <v>2020-7</v>
      </c>
    </row>
    <row r="2467" spans="1:34" x14ac:dyDescent="0.45">
      <c r="A2467" t="s">
        <v>32</v>
      </c>
      <c r="B2467" t="s">
        <v>7267</v>
      </c>
      <c r="C2467" t="s">
        <v>54</v>
      </c>
      <c r="D2467" s="6">
        <v>43955.536759259259</v>
      </c>
      <c r="E2467" t="s">
        <v>5973</v>
      </c>
      <c r="F2467" t="s">
        <v>4293</v>
      </c>
      <c r="G2467" t="s">
        <v>5219</v>
      </c>
      <c r="H2467" t="s">
        <v>887</v>
      </c>
      <c r="I2467" t="s">
        <v>5220</v>
      </c>
      <c r="J2467" s="7">
        <v>44029.802384259259</v>
      </c>
      <c r="K2467" s="10">
        <v>43957.340231481481</v>
      </c>
      <c r="L2467" t="s">
        <v>7268</v>
      </c>
      <c r="M2467" t="s">
        <v>5219</v>
      </c>
      <c r="N2467" s="10">
        <v>44030.237098877318</v>
      </c>
      <c r="O2467">
        <v>26.120570000000001</v>
      </c>
      <c r="P2467">
        <v>91.698840000000004</v>
      </c>
      <c r="Q2467" t="s">
        <v>41</v>
      </c>
      <c r="R2467" t="s">
        <v>42</v>
      </c>
      <c r="S2467" t="s">
        <v>889</v>
      </c>
      <c r="T2467" t="s">
        <v>5222</v>
      </c>
      <c r="U2467" s="8">
        <v>43955.536759259259</v>
      </c>
      <c r="V2467" s="8">
        <v>43956.634722222225</v>
      </c>
      <c r="W2467">
        <v>451</v>
      </c>
      <c r="X2467" t="s">
        <v>861</v>
      </c>
      <c r="Y2467">
        <v>250</v>
      </c>
      <c r="Z2467" t="s">
        <v>46</v>
      </c>
      <c r="AA2467" t="s">
        <v>46</v>
      </c>
      <c r="AB2467" t="s">
        <v>863</v>
      </c>
      <c r="AC2467" t="s">
        <v>864</v>
      </c>
      <c r="AD2467">
        <v>58152</v>
      </c>
      <c r="AE2467" t="s">
        <v>921</v>
      </c>
      <c r="AF2467" s="9" t="s">
        <v>1435</v>
      </c>
      <c r="AG2467" t="str">
        <f t="shared" si="77"/>
        <v>Delay</v>
      </c>
      <c r="AH2467" t="str">
        <f t="shared" si="78"/>
        <v>2020-7</v>
      </c>
    </row>
    <row r="2468" spans="1:34" x14ac:dyDescent="0.45">
      <c r="A2468" t="s">
        <v>32</v>
      </c>
      <c r="B2468" t="s">
        <v>7269</v>
      </c>
      <c r="C2468" t="s">
        <v>54</v>
      </c>
      <c r="D2468" s="6">
        <v>43955.537430555552</v>
      </c>
      <c r="E2468" t="s">
        <v>5973</v>
      </c>
      <c r="F2468" t="s">
        <v>4293</v>
      </c>
      <c r="G2468" t="s">
        <v>5219</v>
      </c>
      <c r="H2468" t="s">
        <v>887</v>
      </c>
      <c r="I2468" t="s">
        <v>5220</v>
      </c>
      <c r="J2468" s="7">
        <v>44029.802384259259</v>
      </c>
      <c r="K2468" s="10">
        <v>43957.340902777774</v>
      </c>
      <c r="L2468" t="s">
        <v>7268</v>
      </c>
      <c r="M2468" t="s">
        <v>5219</v>
      </c>
      <c r="N2468" s="10">
        <v>44030.23710042824</v>
      </c>
      <c r="O2468">
        <v>26.120570000000001</v>
      </c>
      <c r="P2468">
        <v>91.698840000000004</v>
      </c>
      <c r="Q2468" t="s">
        <v>41</v>
      </c>
      <c r="R2468" t="s">
        <v>42</v>
      </c>
      <c r="S2468" t="s">
        <v>889</v>
      </c>
      <c r="T2468" t="s">
        <v>5222</v>
      </c>
      <c r="U2468" s="8">
        <v>43955.537430555552</v>
      </c>
      <c r="V2468" s="8">
        <v>43960.348611111112</v>
      </c>
      <c r="W2468">
        <v>451</v>
      </c>
      <c r="X2468" t="s">
        <v>861</v>
      </c>
      <c r="Y2468">
        <v>250</v>
      </c>
      <c r="Z2468" t="s">
        <v>46</v>
      </c>
      <c r="AA2468" t="s">
        <v>46</v>
      </c>
      <c r="AB2468" t="s">
        <v>863</v>
      </c>
      <c r="AC2468" t="s">
        <v>864</v>
      </c>
      <c r="AD2468">
        <v>58152</v>
      </c>
      <c r="AE2468" t="s">
        <v>921</v>
      </c>
      <c r="AF2468" s="9" t="s">
        <v>1435</v>
      </c>
      <c r="AG2468" t="str">
        <f t="shared" si="77"/>
        <v>Delay</v>
      </c>
      <c r="AH2468" t="str">
        <f t="shared" si="78"/>
        <v>2020-7</v>
      </c>
    </row>
    <row r="2469" spans="1:34" x14ac:dyDescent="0.45">
      <c r="A2469" t="s">
        <v>32</v>
      </c>
      <c r="B2469" t="s">
        <v>7270</v>
      </c>
      <c r="C2469" t="s">
        <v>54</v>
      </c>
      <c r="D2469" s="6">
        <v>43955.531018518515</v>
      </c>
      <c r="E2469" t="s">
        <v>5973</v>
      </c>
      <c r="F2469" t="s">
        <v>4293</v>
      </c>
      <c r="G2469" t="s">
        <v>6085</v>
      </c>
      <c r="H2469" t="s">
        <v>887</v>
      </c>
      <c r="I2469" t="s">
        <v>6086</v>
      </c>
      <c r="J2469" s="7">
        <v>44029.802384259259</v>
      </c>
      <c r="K2469" s="10">
        <v>43955.650462962964</v>
      </c>
      <c r="L2469" t="s">
        <v>7268</v>
      </c>
      <c r="M2469" t="s">
        <v>6085</v>
      </c>
      <c r="N2469" s="10">
        <v>44029.85369984954</v>
      </c>
      <c r="O2469">
        <v>26.120570000000001</v>
      </c>
      <c r="P2469">
        <v>91.698840000000004</v>
      </c>
      <c r="Q2469" t="s">
        <v>41</v>
      </c>
      <c r="R2469" t="s">
        <v>42</v>
      </c>
      <c r="S2469" t="s">
        <v>889</v>
      </c>
      <c r="T2469" t="s">
        <v>6088</v>
      </c>
      <c r="U2469" s="8">
        <v>43955.531018518515</v>
      </c>
      <c r="V2469" s="8">
        <v>43960.857638888891</v>
      </c>
      <c r="W2469">
        <v>30</v>
      </c>
      <c r="X2469" t="s">
        <v>861</v>
      </c>
      <c r="Y2469">
        <v>250</v>
      </c>
      <c r="Z2469" t="s">
        <v>46</v>
      </c>
      <c r="AA2469" t="s">
        <v>46</v>
      </c>
      <c r="AB2469" t="s">
        <v>863</v>
      </c>
      <c r="AC2469" t="s">
        <v>864</v>
      </c>
      <c r="AD2469">
        <v>58152</v>
      </c>
      <c r="AE2469" t="s">
        <v>921</v>
      </c>
      <c r="AF2469" s="9" t="s">
        <v>1435</v>
      </c>
      <c r="AG2469" t="str">
        <f t="shared" si="77"/>
        <v>Delay</v>
      </c>
      <c r="AH2469" t="str">
        <f t="shared" si="78"/>
        <v>2020-7</v>
      </c>
    </row>
    <row r="2470" spans="1:34" x14ac:dyDescent="0.45">
      <c r="A2470" t="s">
        <v>32</v>
      </c>
      <c r="B2470" t="s">
        <v>7271</v>
      </c>
      <c r="C2470" t="s">
        <v>54</v>
      </c>
      <c r="D2470" s="6">
        <v>43960.714560185188</v>
      </c>
      <c r="E2470" t="s">
        <v>5973</v>
      </c>
      <c r="F2470" t="s">
        <v>7272</v>
      </c>
      <c r="G2470" t="s">
        <v>5219</v>
      </c>
      <c r="H2470" t="s">
        <v>887</v>
      </c>
      <c r="I2470" t="s">
        <v>5220</v>
      </c>
      <c r="J2470" s="7">
        <v>44029.802384259259</v>
      </c>
      <c r="K2470" s="10">
        <v>43962.51803240741</v>
      </c>
      <c r="L2470" t="s">
        <v>7268</v>
      </c>
      <c r="M2470" t="s">
        <v>5219</v>
      </c>
      <c r="N2470" s="10">
        <v>44030.237103900465</v>
      </c>
      <c r="O2470">
        <v>26.120570000000001</v>
      </c>
      <c r="P2470">
        <v>91.698840000000004</v>
      </c>
      <c r="Q2470" t="s">
        <v>41</v>
      </c>
      <c r="R2470" t="s">
        <v>42</v>
      </c>
      <c r="S2470" t="s">
        <v>889</v>
      </c>
      <c r="T2470" t="s">
        <v>5222</v>
      </c>
      <c r="U2470" s="8">
        <v>43960.714560185188</v>
      </c>
      <c r="V2470" s="8">
        <v>43966.583333333336</v>
      </c>
      <c r="W2470">
        <v>451</v>
      </c>
      <c r="X2470" t="s">
        <v>861</v>
      </c>
      <c r="Y2470">
        <v>250</v>
      </c>
      <c r="Z2470" t="s">
        <v>46</v>
      </c>
      <c r="AA2470" t="s">
        <v>46</v>
      </c>
      <c r="AB2470" t="s">
        <v>863</v>
      </c>
      <c r="AC2470" t="s">
        <v>864</v>
      </c>
      <c r="AD2470">
        <v>58152</v>
      </c>
      <c r="AE2470" t="s">
        <v>921</v>
      </c>
      <c r="AF2470" s="9" t="s">
        <v>1435</v>
      </c>
      <c r="AG2470" t="str">
        <f t="shared" si="77"/>
        <v>Delay</v>
      </c>
      <c r="AH2470" t="str">
        <f t="shared" si="78"/>
        <v>2020-7</v>
      </c>
    </row>
    <row r="2471" spans="1:34" x14ac:dyDescent="0.45">
      <c r="A2471" t="s">
        <v>32</v>
      </c>
      <c r="B2471" t="s">
        <v>7273</v>
      </c>
      <c r="C2471" t="s">
        <v>54</v>
      </c>
      <c r="D2471" s="6">
        <v>44006.70039351852</v>
      </c>
      <c r="E2471" t="s">
        <v>5973</v>
      </c>
      <c r="F2471" t="s">
        <v>4293</v>
      </c>
      <c r="G2471" t="s">
        <v>5165</v>
      </c>
      <c r="H2471" t="s">
        <v>887</v>
      </c>
      <c r="I2471" t="s">
        <v>5166</v>
      </c>
      <c r="J2471" s="7">
        <v>44029.802384259259</v>
      </c>
      <c r="K2471" s="10">
        <v>44015.506944444445</v>
      </c>
      <c r="L2471" t="s">
        <v>7268</v>
      </c>
      <c r="M2471" t="s">
        <v>5165</v>
      </c>
      <c r="N2471" s="10">
        <v>44015.423611111109</v>
      </c>
      <c r="O2471">
        <v>26.120570000000001</v>
      </c>
      <c r="P2471">
        <v>91.698840000000004</v>
      </c>
      <c r="Q2471" t="s">
        <v>59</v>
      </c>
      <c r="R2471" t="s">
        <v>41</v>
      </c>
      <c r="S2471" t="s">
        <v>889</v>
      </c>
      <c r="T2471" t="s">
        <v>5168</v>
      </c>
      <c r="U2471" s="8">
        <v>44006.70039351852</v>
      </c>
      <c r="V2471" s="8">
        <v>44015.423611111109</v>
      </c>
      <c r="W2471">
        <v>213</v>
      </c>
      <c r="X2471" t="s">
        <v>861</v>
      </c>
      <c r="Y2471">
        <v>250</v>
      </c>
      <c r="Z2471" t="s">
        <v>7274</v>
      </c>
      <c r="AA2471">
        <v>9934880543</v>
      </c>
      <c r="AB2471" t="s">
        <v>863</v>
      </c>
      <c r="AC2471" t="s">
        <v>864</v>
      </c>
      <c r="AD2471">
        <v>58152</v>
      </c>
      <c r="AE2471" t="s">
        <v>921</v>
      </c>
      <c r="AF2471" s="9" t="s">
        <v>1043</v>
      </c>
      <c r="AG2471" t="str">
        <f t="shared" si="77"/>
        <v>On Time</v>
      </c>
      <c r="AH2471" t="str">
        <f t="shared" si="78"/>
        <v>2020-7</v>
      </c>
    </row>
    <row r="2472" spans="1:34" x14ac:dyDescent="0.45">
      <c r="A2472" t="s">
        <v>32</v>
      </c>
      <c r="B2472" t="s">
        <v>7275</v>
      </c>
      <c r="C2472" t="s">
        <v>54</v>
      </c>
      <c r="D2472" s="6">
        <v>44025.651053240741</v>
      </c>
      <c r="E2472" t="s">
        <v>4843</v>
      </c>
      <c r="F2472" t="s">
        <v>401</v>
      </c>
      <c r="G2472" t="s">
        <v>402</v>
      </c>
      <c r="H2472" t="s">
        <v>403</v>
      </c>
      <c r="I2472" t="s">
        <v>404</v>
      </c>
      <c r="J2472" s="7">
        <v>44029.673715277779</v>
      </c>
      <c r="K2472" s="10">
        <v>44029.817719907405</v>
      </c>
      <c r="L2472" t="s">
        <v>1029</v>
      </c>
      <c r="M2472" t="s">
        <v>402</v>
      </c>
      <c r="N2472" s="10">
        <v>44029.843661956016</v>
      </c>
      <c r="O2472">
        <v>13.104089999999999</v>
      </c>
      <c r="P2472">
        <v>80.189959999999999</v>
      </c>
      <c r="Q2472" t="s">
        <v>41</v>
      </c>
      <c r="R2472" t="s">
        <v>42</v>
      </c>
      <c r="S2472" t="s">
        <v>345</v>
      </c>
      <c r="T2472" t="s">
        <v>406</v>
      </c>
      <c r="U2472" s="8">
        <v>44025.651053240741</v>
      </c>
      <c r="V2472" s="8">
        <v>44029.802083333336</v>
      </c>
      <c r="W2472">
        <v>2425</v>
      </c>
      <c r="X2472" t="s">
        <v>62</v>
      </c>
      <c r="Y2472" t="s">
        <v>41</v>
      </c>
      <c r="Z2472" t="s">
        <v>7276</v>
      </c>
      <c r="AA2472">
        <v>8930838235</v>
      </c>
      <c r="AB2472" t="s">
        <v>408</v>
      </c>
      <c r="AC2472" t="s">
        <v>409</v>
      </c>
      <c r="AD2472">
        <v>78978</v>
      </c>
      <c r="AE2472" t="s">
        <v>4845</v>
      </c>
      <c r="AF2472" s="9" t="s">
        <v>3014</v>
      </c>
      <c r="AG2472" t="str">
        <f t="shared" si="77"/>
        <v>Delay</v>
      </c>
      <c r="AH2472" t="str">
        <f t="shared" si="78"/>
        <v>2020-7</v>
      </c>
    </row>
    <row r="2473" spans="1:34" x14ac:dyDescent="0.45">
      <c r="A2473" t="s">
        <v>32</v>
      </c>
      <c r="B2473" t="s">
        <v>7277</v>
      </c>
      <c r="C2473" t="s">
        <v>54</v>
      </c>
      <c r="D2473" s="6">
        <v>44021.507696759261</v>
      </c>
      <c r="E2473" t="s">
        <v>7278</v>
      </c>
      <c r="F2473" t="s">
        <v>486</v>
      </c>
      <c r="G2473" t="s">
        <v>622</v>
      </c>
      <c r="H2473" t="s">
        <v>488</v>
      </c>
      <c r="I2473" t="s">
        <v>623</v>
      </c>
      <c r="J2473" s="7">
        <v>44029.000104166669</v>
      </c>
      <c r="K2473" s="10">
        <v>44025.674363425926</v>
      </c>
      <c r="L2473" t="s">
        <v>3223</v>
      </c>
      <c r="M2473" t="s">
        <v>622</v>
      </c>
      <c r="N2473" s="10">
        <v>44029.801965312501</v>
      </c>
      <c r="O2473">
        <v>26.111648055555499</v>
      </c>
      <c r="P2473">
        <v>91.747126666666603</v>
      </c>
      <c r="Q2473" t="s">
        <v>41</v>
      </c>
      <c r="R2473" t="s">
        <v>42</v>
      </c>
      <c r="S2473" t="s">
        <v>578</v>
      </c>
      <c r="T2473" t="s">
        <v>625</v>
      </c>
      <c r="U2473" s="8">
        <v>44021.507696759261</v>
      </c>
      <c r="V2473" s="8">
        <v>44029.786111111112</v>
      </c>
      <c r="W2473">
        <v>2750</v>
      </c>
      <c r="X2473" t="s">
        <v>45</v>
      </c>
      <c r="Y2473" t="s">
        <v>41</v>
      </c>
      <c r="Z2473" t="s">
        <v>7279</v>
      </c>
      <c r="AA2473">
        <v>9027277710</v>
      </c>
      <c r="AB2473" t="s">
        <v>581</v>
      </c>
      <c r="AC2473" t="s">
        <v>582</v>
      </c>
      <c r="AD2473">
        <v>49600</v>
      </c>
      <c r="AE2473" t="s">
        <v>7280</v>
      </c>
      <c r="AF2473" s="9" t="s">
        <v>7281</v>
      </c>
      <c r="AG2473" t="str">
        <f t="shared" si="77"/>
        <v>Delay</v>
      </c>
      <c r="AH2473" t="str">
        <f t="shared" si="78"/>
        <v>2020-7</v>
      </c>
    </row>
    <row r="2474" spans="1:34" x14ac:dyDescent="0.45">
      <c r="A2474" t="s">
        <v>237</v>
      </c>
      <c r="B2474" t="s">
        <v>7282</v>
      </c>
      <c r="C2474" t="s">
        <v>54</v>
      </c>
      <c r="D2474" s="6">
        <v>44026.442893518521</v>
      </c>
      <c r="E2474" t="s">
        <v>2164</v>
      </c>
      <c r="F2474" t="s">
        <v>401</v>
      </c>
      <c r="G2474" t="s">
        <v>402</v>
      </c>
      <c r="H2474" t="s">
        <v>403</v>
      </c>
      <c r="I2474" t="s">
        <v>404</v>
      </c>
      <c r="J2474" s="7">
        <v>44029.705046296294</v>
      </c>
      <c r="K2474" s="10">
        <v>44030.609560185185</v>
      </c>
      <c r="L2474" t="s">
        <v>7283</v>
      </c>
      <c r="M2474" t="s">
        <v>402</v>
      </c>
      <c r="N2474" s="10">
        <v>44029.721863541665</v>
      </c>
      <c r="O2474">
        <v>12.781708</v>
      </c>
      <c r="P2474">
        <v>80.027804000000003</v>
      </c>
      <c r="Q2474" t="s">
        <v>59</v>
      </c>
      <c r="R2474" t="s">
        <v>41</v>
      </c>
      <c r="S2474" t="s">
        <v>345</v>
      </c>
      <c r="T2474" t="s">
        <v>406</v>
      </c>
      <c r="U2474" s="8">
        <v>44026.442893518521</v>
      </c>
      <c r="V2474" s="8">
        <v>44029.739583333336</v>
      </c>
      <c r="W2474">
        <v>2425</v>
      </c>
      <c r="X2474" t="s">
        <v>62</v>
      </c>
      <c r="Y2474" t="s">
        <v>41</v>
      </c>
      <c r="Z2474" t="s">
        <v>2165</v>
      </c>
      <c r="AA2474">
        <v>7412033050</v>
      </c>
      <c r="AB2474" t="s">
        <v>408</v>
      </c>
      <c r="AC2474" t="s">
        <v>409</v>
      </c>
      <c r="AD2474">
        <v>67779</v>
      </c>
      <c r="AE2474" t="s">
        <v>251</v>
      </c>
      <c r="AF2474" s="9" t="s">
        <v>7284</v>
      </c>
      <c r="AG2474" t="str">
        <f t="shared" si="77"/>
        <v>On Time</v>
      </c>
      <c r="AH2474" t="str">
        <f t="shared" si="78"/>
        <v>2020-7</v>
      </c>
    </row>
    <row r="2475" spans="1:34" x14ac:dyDescent="0.45">
      <c r="A2475" t="s">
        <v>32</v>
      </c>
      <c r="B2475" t="s">
        <v>7285</v>
      </c>
      <c r="C2475" t="s">
        <v>54</v>
      </c>
      <c r="D2475" s="6">
        <v>44000.725497685184</v>
      </c>
      <c r="E2475" t="s">
        <v>911</v>
      </c>
      <c r="F2475" t="s">
        <v>4293</v>
      </c>
      <c r="G2475" t="s">
        <v>5219</v>
      </c>
      <c r="H2475" t="s">
        <v>887</v>
      </c>
      <c r="I2475" t="s">
        <v>5220</v>
      </c>
      <c r="J2475" s="7">
        <v>44029.652858796297</v>
      </c>
      <c r="K2475" s="10">
        <v>44001.854166666664</v>
      </c>
      <c r="L2475" t="s">
        <v>6013</v>
      </c>
      <c r="M2475" t="s">
        <v>5219</v>
      </c>
      <c r="N2475" s="10">
        <v>44001.770833333336</v>
      </c>
      <c r="O2475">
        <v>26.120128999999999</v>
      </c>
      <c r="P2475">
        <v>91.695939999999993</v>
      </c>
      <c r="Q2475" t="s">
        <v>59</v>
      </c>
      <c r="R2475" t="s">
        <v>41</v>
      </c>
      <c r="S2475" t="s">
        <v>889</v>
      </c>
      <c r="T2475" t="s">
        <v>5222</v>
      </c>
      <c r="U2475" s="8">
        <v>44000.725497685184</v>
      </c>
      <c r="V2475" s="8">
        <v>44001.770833333336</v>
      </c>
      <c r="W2475">
        <v>451</v>
      </c>
      <c r="X2475" t="s">
        <v>919</v>
      </c>
      <c r="Y2475">
        <v>250</v>
      </c>
      <c r="Z2475" t="s">
        <v>920</v>
      </c>
      <c r="AA2475">
        <v>9749798600</v>
      </c>
      <c r="AB2475" t="s">
        <v>863</v>
      </c>
      <c r="AC2475" t="s">
        <v>864</v>
      </c>
      <c r="AD2475">
        <v>58152</v>
      </c>
      <c r="AE2475" t="s">
        <v>921</v>
      </c>
      <c r="AF2475" s="9" t="s">
        <v>1472</v>
      </c>
      <c r="AG2475" t="str">
        <f t="shared" si="77"/>
        <v>On Time</v>
      </c>
      <c r="AH2475" t="str">
        <f t="shared" si="78"/>
        <v>2020-6</v>
      </c>
    </row>
    <row r="2476" spans="1:34" x14ac:dyDescent="0.45">
      <c r="A2476" t="s">
        <v>32</v>
      </c>
      <c r="B2476" t="s">
        <v>7286</v>
      </c>
      <c r="C2476" t="s">
        <v>54</v>
      </c>
      <c r="D2476" s="6">
        <v>44006.700335648151</v>
      </c>
      <c r="E2476" t="s">
        <v>911</v>
      </c>
      <c r="F2476" t="s">
        <v>4293</v>
      </c>
      <c r="G2476" t="s">
        <v>5165</v>
      </c>
      <c r="H2476" t="s">
        <v>887</v>
      </c>
      <c r="I2476" t="s">
        <v>5166</v>
      </c>
      <c r="J2476" s="7">
        <v>44029.652858796297</v>
      </c>
      <c r="K2476" s="10">
        <v>44020.734722222223</v>
      </c>
      <c r="L2476" t="s">
        <v>6013</v>
      </c>
      <c r="M2476" t="s">
        <v>5165</v>
      </c>
      <c r="N2476" s="10">
        <v>44020.651388888888</v>
      </c>
      <c r="O2476">
        <v>26.120128999999999</v>
      </c>
      <c r="P2476">
        <v>91.695939999999993</v>
      </c>
      <c r="Q2476" t="s">
        <v>59</v>
      </c>
      <c r="R2476" t="s">
        <v>41</v>
      </c>
      <c r="S2476" t="s">
        <v>889</v>
      </c>
      <c r="T2476" t="s">
        <v>5168</v>
      </c>
      <c r="U2476" s="8">
        <v>44006.700335648151</v>
      </c>
      <c r="V2476" s="8">
        <v>44020.651388888888</v>
      </c>
      <c r="W2476">
        <v>213</v>
      </c>
      <c r="X2476" t="s">
        <v>919</v>
      </c>
      <c r="Y2476">
        <v>250</v>
      </c>
      <c r="Z2476" t="s">
        <v>7287</v>
      </c>
      <c r="AA2476">
        <v>9399325948</v>
      </c>
      <c r="AB2476" t="s">
        <v>863</v>
      </c>
      <c r="AC2476" t="s">
        <v>864</v>
      </c>
      <c r="AD2476">
        <v>58152</v>
      </c>
      <c r="AE2476" t="s">
        <v>921</v>
      </c>
      <c r="AF2476" s="9" t="s">
        <v>1575</v>
      </c>
      <c r="AG2476" t="str">
        <f t="shared" si="77"/>
        <v>On Time</v>
      </c>
      <c r="AH2476" t="str">
        <f t="shared" si="78"/>
        <v>2020-7</v>
      </c>
    </row>
    <row r="2477" spans="1:34" x14ac:dyDescent="0.45">
      <c r="A2477" t="s">
        <v>32</v>
      </c>
      <c r="B2477" t="s">
        <v>7288</v>
      </c>
      <c r="C2477" t="s">
        <v>54</v>
      </c>
      <c r="D2477" s="6">
        <v>44023.692025462966</v>
      </c>
      <c r="E2477" t="s">
        <v>1945</v>
      </c>
      <c r="F2477" t="s">
        <v>486</v>
      </c>
      <c r="G2477" t="s">
        <v>474</v>
      </c>
      <c r="H2477" t="s">
        <v>488</v>
      </c>
      <c r="I2477" t="s">
        <v>475</v>
      </c>
      <c r="J2477" s="7">
        <v>44028.35087962963</v>
      </c>
      <c r="K2477" s="10">
        <v>44027.85869212963</v>
      </c>
      <c r="L2477" t="s">
        <v>58</v>
      </c>
      <c r="M2477" t="s">
        <v>474</v>
      </c>
      <c r="N2477" s="10">
        <v>44029.637560613424</v>
      </c>
      <c r="O2477">
        <v>12.835728</v>
      </c>
      <c r="P2477">
        <v>79.946039999999996</v>
      </c>
      <c r="Q2477" t="s">
        <v>41</v>
      </c>
      <c r="R2477" t="s">
        <v>42</v>
      </c>
      <c r="S2477" t="s">
        <v>558</v>
      </c>
      <c r="T2477" t="s">
        <v>60</v>
      </c>
      <c r="U2477" s="8">
        <v>44023.692025462966</v>
      </c>
      <c r="V2477" s="8">
        <v>44029.640972222223</v>
      </c>
      <c r="W2477">
        <v>1290</v>
      </c>
      <c r="X2477" t="s">
        <v>62</v>
      </c>
      <c r="Y2477" t="s">
        <v>41</v>
      </c>
      <c r="Z2477" t="s">
        <v>1946</v>
      </c>
      <c r="AA2477">
        <v>9944446299</v>
      </c>
      <c r="AB2477" t="s">
        <v>64</v>
      </c>
      <c r="AC2477" t="s">
        <v>65</v>
      </c>
      <c r="AD2477">
        <v>68045</v>
      </c>
      <c r="AE2477" t="s">
        <v>663</v>
      </c>
      <c r="AF2477" s="9" t="s">
        <v>358</v>
      </c>
      <c r="AG2477" t="str">
        <f t="shared" si="77"/>
        <v>Delay</v>
      </c>
      <c r="AH2477" t="str">
        <f t="shared" si="78"/>
        <v>2020-7</v>
      </c>
    </row>
    <row r="2478" spans="1:34" x14ac:dyDescent="0.45">
      <c r="A2478" t="s">
        <v>52</v>
      </c>
      <c r="B2478" t="s">
        <v>7289</v>
      </c>
      <c r="C2478" t="s">
        <v>54</v>
      </c>
      <c r="D2478" s="6">
        <v>44026.442384259259</v>
      </c>
      <c r="E2478" t="s">
        <v>2347</v>
      </c>
      <c r="F2478" t="s">
        <v>486</v>
      </c>
      <c r="G2478" t="s">
        <v>474</v>
      </c>
      <c r="H2478" t="s">
        <v>488</v>
      </c>
      <c r="I2478" t="s">
        <v>475</v>
      </c>
      <c r="J2478" s="7">
        <v>44029.618379629632</v>
      </c>
      <c r="K2478" s="10">
        <v>44030.609050925923</v>
      </c>
      <c r="L2478" t="s">
        <v>1334</v>
      </c>
      <c r="M2478" t="s">
        <v>474</v>
      </c>
      <c r="N2478" s="10">
        <v>44029.637484756946</v>
      </c>
      <c r="O2478">
        <v>12.83463617</v>
      </c>
      <c r="P2478">
        <v>79.950985669999994</v>
      </c>
      <c r="Q2478" t="s">
        <v>59</v>
      </c>
      <c r="R2478" t="s">
        <v>41</v>
      </c>
      <c r="S2478" t="s">
        <v>558</v>
      </c>
      <c r="T2478" t="s">
        <v>60</v>
      </c>
      <c r="U2478" s="8">
        <v>44026.442384259259</v>
      </c>
      <c r="V2478" s="8">
        <v>44029.640972222223</v>
      </c>
      <c r="W2478">
        <v>1290</v>
      </c>
      <c r="X2478" t="s">
        <v>62</v>
      </c>
      <c r="Y2478" t="s">
        <v>41</v>
      </c>
      <c r="Z2478" t="s">
        <v>2348</v>
      </c>
      <c r="AA2478">
        <v>8015761413</v>
      </c>
      <c r="AB2478" t="s">
        <v>64</v>
      </c>
      <c r="AC2478" t="s">
        <v>65</v>
      </c>
      <c r="AD2478">
        <v>67730</v>
      </c>
      <c r="AE2478" t="s">
        <v>653</v>
      </c>
      <c r="AF2478" s="9" t="s">
        <v>1985</v>
      </c>
      <c r="AG2478" t="str">
        <f t="shared" si="77"/>
        <v>On Time</v>
      </c>
      <c r="AH2478" t="str">
        <f t="shared" si="78"/>
        <v>2020-7</v>
      </c>
    </row>
    <row r="2479" spans="1:34" x14ac:dyDescent="0.45">
      <c r="A2479" t="s">
        <v>32</v>
      </c>
      <c r="B2479" t="s">
        <v>7290</v>
      </c>
      <c r="C2479" t="s">
        <v>54</v>
      </c>
      <c r="D2479" s="6">
        <v>44025.424629629626</v>
      </c>
      <c r="E2479" t="s">
        <v>7291</v>
      </c>
      <c r="F2479" t="s">
        <v>486</v>
      </c>
      <c r="G2479" t="s">
        <v>474</v>
      </c>
      <c r="H2479" t="s">
        <v>488</v>
      </c>
      <c r="I2479" t="s">
        <v>475</v>
      </c>
      <c r="J2479" s="7">
        <v>44027.430671296293</v>
      </c>
      <c r="K2479" s="10">
        <v>44029.591296296298</v>
      </c>
      <c r="L2479" t="s">
        <v>1334</v>
      </c>
      <c r="M2479" t="s">
        <v>474</v>
      </c>
      <c r="N2479" s="10">
        <v>44029.636540011576</v>
      </c>
      <c r="O2479">
        <v>12.8337965</v>
      </c>
      <c r="P2479">
        <v>79.951130000000006</v>
      </c>
      <c r="Q2479" t="s">
        <v>41</v>
      </c>
      <c r="R2479" t="s">
        <v>42</v>
      </c>
      <c r="S2479" t="s">
        <v>558</v>
      </c>
      <c r="T2479" t="s">
        <v>60</v>
      </c>
      <c r="U2479" s="8">
        <v>44025.424629629626</v>
      </c>
      <c r="V2479" s="8">
        <v>44029.640972222223</v>
      </c>
      <c r="W2479">
        <v>1290</v>
      </c>
      <c r="X2479" t="s">
        <v>62</v>
      </c>
      <c r="Y2479" t="s">
        <v>41</v>
      </c>
      <c r="Z2479" t="s">
        <v>2513</v>
      </c>
      <c r="AA2479">
        <v>9952173355</v>
      </c>
      <c r="AB2479" t="s">
        <v>64</v>
      </c>
      <c r="AC2479" t="s">
        <v>65</v>
      </c>
      <c r="AD2479">
        <v>68045</v>
      </c>
      <c r="AE2479" t="s">
        <v>663</v>
      </c>
      <c r="AF2479" s="9" t="s">
        <v>2229</v>
      </c>
      <c r="AG2479" t="str">
        <f t="shared" si="77"/>
        <v>Delay</v>
      </c>
      <c r="AH2479" t="str">
        <f t="shared" si="78"/>
        <v>2020-7</v>
      </c>
    </row>
    <row r="2480" spans="1:34" x14ac:dyDescent="0.45">
      <c r="A2480" t="s">
        <v>516</v>
      </c>
      <c r="B2480" t="s">
        <v>7292</v>
      </c>
      <c r="C2480" t="s">
        <v>54</v>
      </c>
      <c r="D2480" s="6">
        <v>44026.382268518515</v>
      </c>
      <c r="E2480" t="s">
        <v>518</v>
      </c>
      <c r="F2480" t="s">
        <v>4107</v>
      </c>
      <c r="G2480" t="s">
        <v>414</v>
      </c>
      <c r="H2480" t="s">
        <v>4108</v>
      </c>
      <c r="I2480" t="s">
        <v>415</v>
      </c>
      <c r="J2480" s="7">
        <v>44029.625138888892</v>
      </c>
      <c r="K2480" s="10">
        <v>44027.698703703703</v>
      </c>
      <c r="L2480" t="s">
        <v>795</v>
      </c>
      <c r="M2480" t="s">
        <v>414</v>
      </c>
      <c r="N2480" s="10">
        <v>44029.659132407411</v>
      </c>
      <c r="O2480">
        <v>23.004646999999999</v>
      </c>
      <c r="P2480">
        <v>72.267058000000006</v>
      </c>
      <c r="Q2480" t="s">
        <v>41</v>
      </c>
      <c r="R2480" t="s">
        <v>42</v>
      </c>
      <c r="S2480" t="s">
        <v>4110</v>
      </c>
      <c r="T2480" t="s">
        <v>417</v>
      </c>
      <c r="U2480" s="8">
        <v>44026.382268518515</v>
      </c>
      <c r="V2480" s="8">
        <v>44029.629166666666</v>
      </c>
      <c r="W2480" t="s">
        <v>41</v>
      </c>
      <c r="X2480" t="s">
        <v>62</v>
      </c>
      <c r="Y2480" t="s">
        <v>41</v>
      </c>
      <c r="Z2480" t="s">
        <v>5321</v>
      </c>
      <c r="AA2480">
        <v>9080790250</v>
      </c>
      <c r="AB2480" t="s">
        <v>408</v>
      </c>
      <c r="AC2480" t="s">
        <v>409</v>
      </c>
      <c r="AD2480">
        <v>67786</v>
      </c>
      <c r="AE2480" t="s">
        <v>521</v>
      </c>
      <c r="AF2480" s="9" t="s">
        <v>2478</v>
      </c>
      <c r="AG2480" t="str">
        <f t="shared" si="77"/>
        <v>Delay</v>
      </c>
      <c r="AH2480" t="str">
        <f t="shared" si="78"/>
        <v>2020-7</v>
      </c>
    </row>
    <row r="2481" spans="1:34" x14ac:dyDescent="0.45">
      <c r="A2481" t="s">
        <v>32</v>
      </c>
      <c r="B2481" t="s">
        <v>7293</v>
      </c>
      <c r="C2481" t="s">
        <v>54</v>
      </c>
      <c r="D2481" s="6">
        <v>44021.568564814814</v>
      </c>
      <c r="E2481" t="s">
        <v>7294</v>
      </c>
      <c r="F2481" t="s">
        <v>3994</v>
      </c>
      <c r="G2481" t="s">
        <v>5043</v>
      </c>
      <c r="H2481" t="s">
        <v>3995</v>
      </c>
      <c r="I2481" t="s">
        <v>5044</v>
      </c>
      <c r="J2481" s="7">
        <v>44027.003587962965</v>
      </c>
      <c r="K2481" s="10">
        <v>44023.023935185185</v>
      </c>
      <c r="L2481" t="s">
        <v>7295</v>
      </c>
      <c r="M2481" t="s">
        <v>5043</v>
      </c>
      <c r="N2481" s="10">
        <v>44029.695948182867</v>
      </c>
      <c r="O2481">
        <v>28.7666166666666</v>
      </c>
      <c r="P2481">
        <v>77.131233333333299</v>
      </c>
      <c r="Q2481" t="s">
        <v>41</v>
      </c>
      <c r="R2481" t="s">
        <v>42</v>
      </c>
      <c r="S2481" t="s">
        <v>3997</v>
      </c>
      <c r="T2481" t="s">
        <v>5046</v>
      </c>
      <c r="U2481" s="8">
        <v>44021.568564814814</v>
      </c>
      <c r="V2481" s="8">
        <v>44029.495833333334</v>
      </c>
      <c r="W2481" t="s">
        <v>41</v>
      </c>
      <c r="X2481" t="s">
        <v>62</v>
      </c>
      <c r="Y2481" t="s">
        <v>41</v>
      </c>
      <c r="Z2481" t="s">
        <v>7296</v>
      </c>
      <c r="AA2481">
        <v>9805323262</v>
      </c>
      <c r="AB2481" t="s">
        <v>3782</v>
      </c>
      <c r="AC2481" t="s">
        <v>3783</v>
      </c>
      <c r="AD2481">
        <v>68912</v>
      </c>
      <c r="AE2481" t="s">
        <v>4319</v>
      </c>
      <c r="AF2481" s="9" t="s">
        <v>3656</v>
      </c>
      <c r="AG2481" t="str">
        <f t="shared" si="77"/>
        <v>Delay</v>
      </c>
      <c r="AH2481" t="str">
        <f t="shared" si="78"/>
        <v>2020-7</v>
      </c>
    </row>
    <row r="2482" spans="1:34" x14ac:dyDescent="0.45">
      <c r="A2482" t="s">
        <v>6402</v>
      </c>
      <c r="B2482" t="s">
        <v>7297</v>
      </c>
      <c r="C2482" t="s">
        <v>54</v>
      </c>
      <c r="D2482" s="6">
        <v>44028.44809027778</v>
      </c>
      <c r="E2482" t="s">
        <v>6404</v>
      </c>
      <c r="F2482" t="s">
        <v>421</v>
      </c>
      <c r="G2482" t="s">
        <v>537</v>
      </c>
      <c r="H2482" t="s">
        <v>423</v>
      </c>
      <c r="I2482" t="s">
        <v>539</v>
      </c>
      <c r="J2482" s="7">
        <v>44029.500208333331</v>
      </c>
      <c r="K2482" s="10">
        <v>44032.614756944444</v>
      </c>
      <c r="L2482" t="s">
        <v>2066</v>
      </c>
      <c r="M2482" t="s">
        <v>537</v>
      </c>
      <c r="N2482" s="10">
        <v>44029.518712962963</v>
      </c>
      <c r="O2482">
        <v>12.741164444444401</v>
      </c>
      <c r="P2482">
        <v>77.787613333333297</v>
      </c>
      <c r="Q2482" t="s">
        <v>59</v>
      </c>
      <c r="R2482" t="s">
        <v>41</v>
      </c>
      <c r="S2482" t="s">
        <v>426</v>
      </c>
      <c r="T2482" t="s">
        <v>542</v>
      </c>
      <c r="U2482" s="8">
        <v>44028.44809027778</v>
      </c>
      <c r="V2482" s="8">
        <v>44029.51458333333</v>
      </c>
      <c r="W2482">
        <v>215</v>
      </c>
      <c r="X2482" t="s">
        <v>6405</v>
      </c>
      <c r="Y2482" t="s">
        <v>41</v>
      </c>
      <c r="Z2482" t="s">
        <v>315</v>
      </c>
      <c r="AA2482">
        <v>9952349318</v>
      </c>
      <c r="AB2482" t="s">
        <v>545</v>
      </c>
      <c r="AC2482" t="s">
        <v>546</v>
      </c>
      <c r="AD2482">
        <v>68004</v>
      </c>
      <c r="AE2482" t="s">
        <v>571</v>
      </c>
      <c r="AF2482" s="9" t="s">
        <v>1287</v>
      </c>
      <c r="AG2482" t="str">
        <f t="shared" si="77"/>
        <v>On Time</v>
      </c>
      <c r="AH2482" t="str">
        <f t="shared" si="78"/>
        <v>2020-7</v>
      </c>
    </row>
    <row r="2483" spans="1:34" x14ac:dyDescent="0.45">
      <c r="A2483" t="s">
        <v>32</v>
      </c>
      <c r="B2483" t="s">
        <v>7298</v>
      </c>
      <c r="C2483" t="s">
        <v>54</v>
      </c>
      <c r="D2483" s="6">
        <v>44026.664143518516</v>
      </c>
      <c r="E2483" t="s">
        <v>3315</v>
      </c>
      <c r="F2483" t="s">
        <v>2705</v>
      </c>
      <c r="G2483" t="s">
        <v>5988</v>
      </c>
      <c r="H2483" t="s">
        <v>2707</v>
      </c>
      <c r="I2483" t="s">
        <v>5989</v>
      </c>
      <c r="J2483" s="7">
        <v>44028.576458333337</v>
      </c>
      <c r="K2483" s="10">
        <v>44029.59097222222</v>
      </c>
      <c r="L2483" t="s">
        <v>7299</v>
      </c>
      <c r="M2483" t="s">
        <v>5988</v>
      </c>
      <c r="N2483" s="10">
        <v>44029.507638888892</v>
      </c>
      <c r="O2483">
        <v>13.021606999999999</v>
      </c>
      <c r="P2483">
        <v>77.720010000000002</v>
      </c>
      <c r="Q2483" t="s">
        <v>59</v>
      </c>
      <c r="R2483" t="s">
        <v>41</v>
      </c>
      <c r="S2483" t="s">
        <v>2710</v>
      </c>
      <c r="T2483" t="s">
        <v>5991</v>
      </c>
      <c r="U2483" s="8">
        <v>44026.664143518516</v>
      </c>
      <c r="V2483" s="8">
        <v>44029.507638888892</v>
      </c>
      <c r="W2483">
        <v>13.1</v>
      </c>
      <c r="X2483" t="s">
        <v>861</v>
      </c>
      <c r="Y2483">
        <v>250</v>
      </c>
      <c r="Z2483" t="s">
        <v>7300</v>
      </c>
      <c r="AA2483">
        <v>7411600837</v>
      </c>
      <c r="AB2483" t="s">
        <v>863</v>
      </c>
      <c r="AC2483" t="s">
        <v>864</v>
      </c>
      <c r="AD2483">
        <v>55556</v>
      </c>
      <c r="AE2483" t="s">
        <v>2713</v>
      </c>
      <c r="AF2483" s="9" t="s">
        <v>1301</v>
      </c>
      <c r="AG2483" t="str">
        <f t="shared" si="77"/>
        <v>On Time</v>
      </c>
      <c r="AH2483" t="str">
        <f t="shared" si="78"/>
        <v>2020-7</v>
      </c>
    </row>
    <row r="2484" spans="1:34" x14ac:dyDescent="0.45">
      <c r="A2484" t="s">
        <v>237</v>
      </c>
      <c r="B2484" t="s">
        <v>7301</v>
      </c>
      <c r="C2484" t="s">
        <v>54</v>
      </c>
      <c r="D2484" s="6">
        <v>44025.642291666663</v>
      </c>
      <c r="E2484" t="s">
        <v>498</v>
      </c>
      <c r="F2484" t="s">
        <v>401</v>
      </c>
      <c r="G2484" t="s">
        <v>414</v>
      </c>
      <c r="H2484" t="s">
        <v>403</v>
      </c>
      <c r="I2484" t="s">
        <v>415</v>
      </c>
      <c r="J2484" s="7">
        <v>44029.458460648151</v>
      </c>
      <c r="K2484" s="10">
        <v>44029.808958333335</v>
      </c>
      <c r="L2484" t="s">
        <v>7302</v>
      </c>
      <c r="M2484" t="s">
        <v>414</v>
      </c>
      <c r="N2484" s="10">
        <v>44030.684418599536</v>
      </c>
      <c r="O2484">
        <v>14.062506000000001</v>
      </c>
      <c r="P2484">
        <v>79.262258000000003</v>
      </c>
      <c r="Q2484" t="s">
        <v>41</v>
      </c>
      <c r="R2484" t="s">
        <v>42</v>
      </c>
      <c r="S2484" t="s">
        <v>345</v>
      </c>
      <c r="T2484" t="s">
        <v>417</v>
      </c>
      <c r="U2484" s="8">
        <v>44025.642291666663</v>
      </c>
      <c r="V2484" s="8">
        <v>44029.448611111111</v>
      </c>
      <c r="W2484">
        <v>1000</v>
      </c>
      <c r="X2484" t="s">
        <v>45</v>
      </c>
      <c r="Y2484" t="s">
        <v>41</v>
      </c>
      <c r="Z2484" t="s">
        <v>501</v>
      </c>
      <c r="AA2484">
        <v>7082423073</v>
      </c>
      <c r="AB2484" t="s">
        <v>408</v>
      </c>
      <c r="AC2484" t="s">
        <v>409</v>
      </c>
      <c r="AD2484">
        <v>67779</v>
      </c>
      <c r="AE2484" t="s">
        <v>251</v>
      </c>
      <c r="AF2484" s="9" t="s">
        <v>1308</v>
      </c>
      <c r="AG2484" t="str">
        <f t="shared" si="77"/>
        <v>Delay</v>
      </c>
      <c r="AH2484" t="str">
        <f t="shared" si="78"/>
        <v>2020-7</v>
      </c>
    </row>
    <row r="2485" spans="1:34" x14ac:dyDescent="0.45">
      <c r="A2485" t="s">
        <v>237</v>
      </c>
      <c r="B2485" t="s">
        <v>7303</v>
      </c>
      <c r="C2485" t="s">
        <v>54</v>
      </c>
      <c r="D2485" s="6">
        <v>44023.914988425924</v>
      </c>
      <c r="E2485" t="s">
        <v>3785</v>
      </c>
      <c r="F2485" t="s">
        <v>2301</v>
      </c>
      <c r="G2485" t="s">
        <v>401</v>
      </c>
      <c r="H2485" t="s">
        <v>2302</v>
      </c>
      <c r="I2485" t="s">
        <v>403</v>
      </c>
      <c r="J2485" s="7">
        <v>44029.458472222221</v>
      </c>
      <c r="K2485" s="10">
        <v>44028.081655092596</v>
      </c>
      <c r="L2485" t="s">
        <v>7304</v>
      </c>
      <c r="M2485" t="s">
        <v>401</v>
      </c>
      <c r="N2485" s="10">
        <v>44029.494192557868</v>
      </c>
      <c r="O2485">
        <v>28.132791000000001</v>
      </c>
      <c r="P2485">
        <v>76.646372999999997</v>
      </c>
      <c r="Q2485" t="s">
        <v>41</v>
      </c>
      <c r="R2485" t="s">
        <v>42</v>
      </c>
      <c r="S2485" t="s">
        <v>93</v>
      </c>
      <c r="T2485" t="s">
        <v>345</v>
      </c>
      <c r="U2485" s="8">
        <v>44023.914988425924</v>
      </c>
      <c r="V2485" s="8">
        <v>44029.491666666669</v>
      </c>
      <c r="W2485">
        <v>2700</v>
      </c>
      <c r="X2485" t="s">
        <v>62</v>
      </c>
      <c r="Y2485" t="s">
        <v>41</v>
      </c>
      <c r="Z2485" t="s">
        <v>3787</v>
      </c>
      <c r="AA2485">
        <v>9461160743</v>
      </c>
      <c r="AB2485" t="s">
        <v>77</v>
      </c>
      <c r="AC2485" t="s">
        <v>78</v>
      </c>
      <c r="AD2485">
        <v>999</v>
      </c>
      <c r="AE2485" t="s">
        <v>448</v>
      </c>
      <c r="AF2485" s="9" t="s">
        <v>1824</v>
      </c>
      <c r="AG2485" t="str">
        <f t="shared" si="77"/>
        <v>Delay</v>
      </c>
      <c r="AH2485" t="str">
        <f t="shared" si="78"/>
        <v>2020-7</v>
      </c>
    </row>
    <row r="2486" spans="1:34" x14ac:dyDescent="0.45">
      <c r="A2486" t="s">
        <v>32</v>
      </c>
      <c r="B2486" t="s">
        <v>7305</v>
      </c>
      <c r="C2486" t="s">
        <v>54</v>
      </c>
      <c r="D2486" s="6">
        <v>44021.654108796298</v>
      </c>
      <c r="E2486" t="s">
        <v>7306</v>
      </c>
      <c r="F2486" t="s">
        <v>486</v>
      </c>
      <c r="G2486" t="s">
        <v>3527</v>
      </c>
      <c r="H2486" t="s">
        <v>488</v>
      </c>
      <c r="I2486" t="s">
        <v>3528</v>
      </c>
      <c r="J2486" s="7">
        <v>44029.222303240742</v>
      </c>
      <c r="K2486" s="10">
        <v>44022.552511574075</v>
      </c>
      <c r="L2486" t="s">
        <v>7307</v>
      </c>
      <c r="M2486" t="s">
        <v>3527</v>
      </c>
      <c r="N2486" s="10">
        <v>44029.305493749998</v>
      </c>
      <c r="O2486">
        <v>26.806699999999999</v>
      </c>
      <c r="P2486">
        <v>75.572000000000003</v>
      </c>
      <c r="Q2486" t="s">
        <v>41</v>
      </c>
      <c r="R2486" t="s">
        <v>42</v>
      </c>
      <c r="S2486" t="s">
        <v>578</v>
      </c>
      <c r="T2486" t="s">
        <v>616</v>
      </c>
      <c r="U2486" s="8">
        <v>44021.654108796298</v>
      </c>
      <c r="V2486" s="8">
        <v>44028.761111111111</v>
      </c>
      <c r="W2486" t="s">
        <v>41</v>
      </c>
      <c r="X2486" t="s">
        <v>45</v>
      </c>
      <c r="Y2486" t="s">
        <v>41</v>
      </c>
      <c r="Z2486" t="s">
        <v>7308</v>
      </c>
      <c r="AA2486">
        <v>8930200953</v>
      </c>
      <c r="AB2486" t="s">
        <v>581</v>
      </c>
      <c r="AC2486" t="s">
        <v>582</v>
      </c>
      <c r="AD2486">
        <v>75567</v>
      </c>
      <c r="AE2486" t="s">
        <v>2146</v>
      </c>
      <c r="AF2486" s="9" t="s">
        <v>6558</v>
      </c>
      <c r="AG2486" t="str">
        <f t="shared" si="77"/>
        <v>Delay</v>
      </c>
      <c r="AH2486" t="str">
        <f t="shared" si="78"/>
        <v>2020-7</v>
      </c>
    </row>
    <row r="2487" spans="1:34" x14ac:dyDescent="0.45">
      <c r="A2487" t="s">
        <v>32</v>
      </c>
      <c r="B2487" t="s">
        <v>7309</v>
      </c>
      <c r="C2487" t="s">
        <v>54</v>
      </c>
      <c r="D2487" s="6">
        <v>44024.799560185187</v>
      </c>
      <c r="E2487" t="s">
        <v>7310</v>
      </c>
      <c r="F2487" t="s">
        <v>486</v>
      </c>
      <c r="G2487" t="s">
        <v>3211</v>
      </c>
      <c r="H2487" t="s">
        <v>488</v>
      </c>
      <c r="I2487" t="s">
        <v>3212</v>
      </c>
      <c r="J2487" s="7">
        <v>44028.461898148147</v>
      </c>
      <c r="K2487" s="10">
        <v>44028.966226851851</v>
      </c>
      <c r="L2487" t="s">
        <v>4930</v>
      </c>
      <c r="M2487" t="s">
        <v>3211</v>
      </c>
      <c r="N2487" s="10">
        <v>44029.269517326386</v>
      </c>
      <c r="O2487">
        <v>16.242045999999998</v>
      </c>
      <c r="P2487">
        <v>80.339439999999996</v>
      </c>
      <c r="Q2487" t="s">
        <v>41</v>
      </c>
      <c r="R2487" t="s">
        <v>42</v>
      </c>
      <c r="S2487" t="s">
        <v>578</v>
      </c>
      <c r="T2487" t="s">
        <v>3214</v>
      </c>
      <c r="U2487" s="8">
        <v>44024.799560185187</v>
      </c>
      <c r="V2487" s="8">
        <v>44028.634027777778</v>
      </c>
      <c r="W2487">
        <v>900</v>
      </c>
      <c r="X2487" t="s">
        <v>45</v>
      </c>
      <c r="Y2487" t="s">
        <v>41</v>
      </c>
      <c r="Z2487" t="s">
        <v>7311</v>
      </c>
      <c r="AA2487">
        <v>7462036894</v>
      </c>
      <c r="AB2487" t="s">
        <v>581</v>
      </c>
      <c r="AC2487" t="s">
        <v>582</v>
      </c>
      <c r="AD2487">
        <v>78095</v>
      </c>
      <c r="AE2487" t="s">
        <v>4596</v>
      </c>
      <c r="AF2487" s="9" t="s">
        <v>7312</v>
      </c>
      <c r="AG2487" t="str">
        <f t="shared" si="77"/>
        <v>Delay</v>
      </c>
      <c r="AH2487" t="str">
        <f t="shared" si="78"/>
        <v>2020-7</v>
      </c>
    </row>
    <row r="2488" spans="1:34" x14ac:dyDescent="0.45">
      <c r="A2488" t="s">
        <v>32</v>
      </c>
      <c r="B2488" t="s">
        <v>7313</v>
      </c>
      <c r="C2488" t="s">
        <v>54</v>
      </c>
      <c r="D2488" s="6">
        <v>44023.981921296298</v>
      </c>
      <c r="E2488" t="s">
        <v>7314</v>
      </c>
      <c r="F2488" t="s">
        <v>486</v>
      </c>
      <c r="G2488" t="s">
        <v>3211</v>
      </c>
      <c r="H2488" t="s">
        <v>488</v>
      </c>
      <c r="I2488" t="s">
        <v>3212</v>
      </c>
      <c r="J2488" s="7">
        <v>44028.482731481483</v>
      </c>
      <c r="K2488" s="10">
        <v>44028.148587962962</v>
      </c>
      <c r="L2488" t="s">
        <v>4273</v>
      </c>
      <c r="M2488" t="s">
        <v>3211</v>
      </c>
      <c r="N2488" s="10">
        <v>44029.26098900463</v>
      </c>
      <c r="O2488">
        <v>16.216903888888801</v>
      </c>
      <c r="P2488">
        <v>80.318427222222198</v>
      </c>
      <c r="Q2488" t="s">
        <v>41</v>
      </c>
      <c r="R2488" t="s">
        <v>42</v>
      </c>
      <c r="S2488" t="s">
        <v>578</v>
      </c>
      <c r="T2488" t="s">
        <v>3214</v>
      </c>
      <c r="U2488" s="8">
        <v>44023.981921296298</v>
      </c>
      <c r="V2488" s="8">
        <v>44028.134027777778</v>
      </c>
      <c r="W2488">
        <v>900</v>
      </c>
      <c r="X2488" t="s">
        <v>45</v>
      </c>
      <c r="Y2488" t="s">
        <v>41</v>
      </c>
      <c r="Z2488" t="s">
        <v>7315</v>
      </c>
      <c r="AA2488">
        <v>8210937939</v>
      </c>
      <c r="AB2488" t="s">
        <v>581</v>
      </c>
      <c r="AC2488" t="s">
        <v>582</v>
      </c>
      <c r="AD2488">
        <v>78095</v>
      </c>
      <c r="AE2488" t="s">
        <v>4596</v>
      </c>
      <c r="AF2488" s="9" t="s">
        <v>358</v>
      </c>
      <c r="AG2488" t="str">
        <f t="shared" si="77"/>
        <v>Delay</v>
      </c>
      <c r="AH2488" t="str">
        <f t="shared" si="78"/>
        <v>2020-7</v>
      </c>
    </row>
    <row r="2489" spans="1:34" x14ac:dyDescent="0.45">
      <c r="A2489" t="s">
        <v>32</v>
      </c>
      <c r="B2489" t="s">
        <v>7316</v>
      </c>
      <c r="C2489" t="s">
        <v>54</v>
      </c>
      <c r="D2489" s="6">
        <v>44024.799560185187</v>
      </c>
      <c r="E2489" t="s">
        <v>7317</v>
      </c>
      <c r="F2489" t="s">
        <v>486</v>
      </c>
      <c r="G2489" t="s">
        <v>3211</v>
      </c>
      <c r="H2489" t="s">
        <v>488</v>
      </c>
      <c r="I2489" t="s">
        <v>3212</v>
      </c>
      <c r="J2489" s="7">
        <v>44029.21534722222</v>
      </c>
      <c r="K2489" s="10">
        <v>44028.966226851851</v>
      </c>
      <c r="L2489" t="s">
        <v>7318</v>
      </c>
      <c r="M2489" t="s">
        <v>3211</v>
      </c>
      <c r="N2489" s="10">
        <v>44029.42676415509</v>
      </c>
      <c r="O2489">
        <v>17.2047936111111</v>
      </c>
      <c r="P2489">
        <v>79.170119722222196</v>
      </c>
      <c r="Q2489" t="s">
        <v>41</v>
      </c>
      <c r="R2489" t="s">
        <v>42</v>
      </c>
      <c r="S2489" t="s">
        <v>578</v>
      </c>
      <c r="T2489" t="s">
        <v>3214</v>
      </c>
      <c r="U2489" s="8">
        <v>44024.799560185187</v>
      </c>
      <c r="V2489" s="8">
        <v>44028.634027777778</v>
      </c>
      <c r="W2489">
        <v>900</v>
      </c>
      <c r="X2489" t="s">
        <v>45</v>
      </c>
      <c r="Y2489" t="s">
        <v>41</v>
      </c>
      <c r="Z2489" t="s">
        <v>7319</v>
      </c>
      <c r="AA2489">
        <v>8080786321</v>
      </c>
      <c r="AB2489" t="s">
        <v>581</v>
      </c>
      <c r="AC2489" t="s">
        <v>582</v>
      </c>
      <c r="AD2489">
        <v>75567</v>
      </c>
      <c r="AE2489" t="s">
        <v>2146</v>
      </c>
      <c r="AF2489" s="9" t="s">
        <v>1739</v>
      </c>
      <c r="AG2489" t="str">
        <f t="shared" si="77"/>
        <v>Delay</v>
      </c>
      <c r="AH2489" t="str">
        <f t="shared" si="78"/>
        <v>2020-7</v>
      </c>
    </row>
    <row r="2490" spans="1:34" x14ac:dyDescent="0.45">
      <c r="A2490" t="s">
        <v>32</v>
      </c>
      <c r="B2490" t="s">
        <v>7320</v>
      </c>
      <c r="C2490" t="s">
        <v>54</v>
      </c>
      <c r="D2490" s="6">
        <v>44023.981921296298</v>
      </c>
      <c r="E2490" t="s">
        <v>7321</v>
      </c>
      <c r="F2490" t="s">
        <v>486</v>
      </c>
      <c r="G2490" t="s">
        <v>3211</v>
      </c>
      <c r="H2490" t="s">
        <v>488</v>
      </c>
      <c r="I2490" t="s">
        <v>3212</v>
      </c>
      <c r="J2490" s="7">
        <v>44028.475787037038</v>
      </c>
      <c r="K2490" s="10">
        <v>44028.148587962962</v>
      </c>
      <c r="L2490" t="s">
        <v>7322</v>
      </c>
      <c r="M2490" t="s">
        <v>3211</v>
      </c>
      <c r="N2490" s="10">
        <v>44029.267368090281</v>
      </c>
      <c r="O2490">
        <v>16.240893611111101</v>
      </c>
      <c r="P2490">
        <v>80.323791388888793</v>
      </c>
      <c r="Q2490" t="s">
        <v>41</v>
      </c>
      <c r="R2490" t="s">
        <v>42</v>
      </c>
      <c r="S2490" t="s">
        <v>578</v>
      </c>
      <c r="T2490" t="s">
        <v>3214</v>
      </c>
      <c r="U2490" s="8">
        <v>44023.981921296298</v>
      </c>
      <c r="V2490" s="8">
        <v>44028.134027777778</v>
      </c>
      <c r="W2490">
        <v>900</v>
      </c>
      <c r="X2490" t="s">
        <v>231</v>
      </c>
      <c r="Y2490" t="s">
        <v>41</v>
      </c>
      <c r="Z2490" t="s">
        <v>7323</v>
      </c>
      <c r="AA2490">
        <v>9307494609</v>
      </c>
      <c r="AB2490" t="s">
        <v>581</v>
      </c>
      <c r="AC2490" t="s">
        <v>582</v>
      </c>
      <c r="AD2490">
        <v>66263</v>
      </c>
      <c r="AE2490" t="s">
        <v>639</v>
      </c>
      <c r="AF2490" s="9" t="s">
        <v>358</v>
      </c>
      <c r="AG2490" t="str">
        <f t="shared" si="77"/>
        <v>Delay</v>
      </c>
      <c r="AH2490" t="str">
        <f t="shared" si="78"/>
        <v>2020-7</v>
      </c>
    </row>
    <row r="2491" spans="1:34" x14ac:dyDescent="0.45">
      <c r="A2491" t="s">
        <v>32</v>
      </c>
      <c r="B2491" t="s">
        <v>7324</v>
      </c>
      <c r="C2491" t="s">
        <v>54</v>
      </c>
      <c r="D2491" s="6">
        <v>44023.981921296298</v>
      </c>
      <c r="E2491" t="s">
        <v>7325</v>
      </c>
      <c r="F2491" t="s">
        <v>486</v>
      </c>
      <c r="G2491" t="s">
        <v>3211</v>
      </c>
      <c r="H2491" t="s">
        <v>488</v>
      </c>
      <c r="I2491" t="s">
        <v>3212</v>
      </c>
      <c r="J2491" s="7">
        <v>44028.479270833333</v>
      </c>
      <c r="K2491" s="10">
        <v>44028.148587962962</v>
      </c>
      <c r="L2491" t="s">
        <v>4273</v>
      </c>
      <c r="M2491" t="s">
        <v>3211</v>
      </c>
      <c r="N2491" s="10">
        <v>44029.262283599535</v>
      </c>
      <c r="O2491">
        <v>16.225660000000001</v>
      </c>
      <c r="P2491">
        <v>80.333830000000006</v>
      </c>
      <c r="Q2491" t="s">
        <v>41</v>
      </c>
      <c r="R2491" t="s">
        <v>42</v>
      </c>
      <c r="S2491" t="s">
        <v>578</v>
      </c>
      <c r="T2491" t="s">
        <v>3214</v>
      </c>
      <c r="U2491" s="8">
        <v>44023.981921296298</v>
      </c>
      <c r="V2491" s="8">
        <v>44028.134027777778</v>
      </c>
      <c r="W2491">
        <v>900</v>
      </c>
      <c r="X2491" t="s">
        <v>45</v>
      </c>
      <c r="Y2491" t="s">
        <v>41</v>
      </c>
      <c r="Z2491" t="s">
        <v>7326</v>
      </c>
      <c r="AA2491">
        <v>9904762234</v>
      </c>
      <c r="AB2491" t="s">
        <v>581</v>
      </c>
      <c r="AC2491" t="s">
        <v>582</v>
      </c>
      <c r="AD2491">
        <v>64852</v>
      </c>
      <c r="AE2491" t="s">
        <v>7327</v>
      </c>
      <c r="AF2491" s="9" t="s">
        <v>358</v>
      </c>
      <c r="AG2491" t="str">
        <f t="shared" si="77"/>
        <v>Delay</v>
      </c>
      <c r="AH2491" t="str">
        <f t="shared" si="78"/>
        <v>2020-7</v>
      </c>
    </row>
    <row r="2492" spans="1:34" x14ac:dyDescent="0.45">
      <c r="A2492" t="s">
        <v>32</v>
      </c>
      <c r="B2492" t="s">
        <v>7328</v>
      </c>
      <c r="C2492" t="s">
        <v>54</v>
      </c>
      <c r="D2492" s="6">
        <v>44021.654108796298</v>
      </c>
      <c r="E2492" t="s">
        <v>7329</v>
      </c>
      <c r="F2492" t="s">
        <v>486</v>
      </c>
      <c r="G2492" t="s">
        <v>3527</v>
      </c>
      <c r="H2492" t="s">
        <v>488</v>
      </c>
      <c r="I2492" t="s">
        <v>3528</v>
      </c>
      <c r="J2492" s="7">
        <v>44027.420254629629</v>
      </c>
      <c r="K2492" s="10">
        <v>44022.552511574075</v>
      </c>
      <c r="L2492" t="s">
        <v>7330</v>
      </c>
      <c r="M2492" t="s">
        <v>3527</v>
      </c>
      <c r="N2492" s="10">
        <v>44029.384273263888</v>
      </c>
      <c r="O2492">
        <v>28.461670833333301</v>
      </c>
      <c r="P2492">
        <v>76.763083888888801</v>
      </c>
      <c r="Q2492" t="s">
        <v>41</v>
      </c>
      <c r="R2492" t="s">
        <v>42</v>
      </c>
      <c r="S2492" t="s">
        <v>578</v>
      </c>
      <c r="T2492" t="s">
        <v>616</v>
      </c>
      <c r="U2492" s="8">
        <v>44021.654108796298</v>
      </c>
      <c r="V2492" s="8">
        <v>44028.416666666664</v>
      </c>
      <c r="W2492" t="s">
        <v>41</v>
      </c>
      <c r="X2492" t="s">
        <v>45</v>
      </c>
      <c r="Y2492" t="s">
        <v>41</v>
      </c>
      <c r="Z2492" t="s">
        <v>7331</v>
      </c>
      <c r="AA2492">
        <v>8949770326</v>
      </c>
      <c r="AB2492" t="s">
        <v>581</v>
      </c>
      <c r="AC2492" t="s">
        <v>582</v>
      </c>
      <c r="AD2492">
        <v>75567</v>
      </c>
      <c r="AE2492" t="s">
        <v>2146</v>
      </c>
      <c r="AF2492" s="9" t="s">
        <v>1656</v>
      </c>
      <c r="AG2492" t="str">
        <f t="shared" si="77"/>
        <v>Delay</v>
      </c>
      <c r="AH2492" t="str">
        <f t="shared" si="78"/>
        <v>2020-7</v>
      </c>
    </row>
    <row r="2493" spans="1:34" x14ac:dyDescent="0.45">
      <c r="A2493" t="s">
        <v>32</v>
      </c>
      <c r="B2493" t="s">
        <v>7332</v>
      </c>
      <c r="C2493" t="s">
        <v>54</v>
      </c>
      <c r="D2493" s="6">
        <v>44019.483518518522</v>
      </c>
      <c r="E2493" t="s">
        <v>7333</v>
      </c>
      <c r="F2493" t="s">
        <v>486</v>
      </c>
      <c r="G2493" t="s">
        <v>3527</v>
      </c>
      <c r="H2493" t="s">
        <v>488</v>
      </c>
      <c r="I2493" t="s">
        <v>3528</v>
      </c>
      <c r="J2493" s="7">
        <v>44026.361192129632</v>
      </c>
      <c r="K2493" s="10">
        <v>44023.650185185186</v>
      </c>
      <c r="L2493" t="s">
        <v>7334</v>
      </c>
      <c r="M2493" t="s">
        <v>3527</v>
      </c>
      <c r="N2493" s="10">
        <v>44029.363357256945</v>
      </c>
      <c r="O2493">
        <v>28.30274</v>
      </c>
      <c r="P2493">
        <v>76.710080000000005</v>
      </c>
      <c r="Q2493" t="s">
        <v>41</v>
      </c>
      <c r="R2493" t="s">
        <v>42</v>
      </c>
      <c r="S2493" t="s">
        <v>578</v>
      </c>
      <c r="T2493" t="s">
        <v>616</v>
      </c>
      <c r="U2493" s="8">
        <v>44019.483518518522</v>
      </c>
      <c r="V2493" s="8">
        <v>44025.625</v>
      </c>
      <c r="W2493">
        <v>1175</v>
      </c>
      <c r="X2493" t="s">
        <v>45</v>
      </c>
      <c r="Y2493" t="s">
        <v>41</v>
      </c>
      <c r="Z2493" t="s">
        <v>7335</v>
      </c>
      <c r="AA2493">
        <v>8607788636</v>
      </c>
      <c r="AB2493" t="s">
        <v>581</v>
      </c>
      <c r="AC2493" t="s">
        <v>582</v>
      </c>
      <c r="AD2493">
        <v>75567</v>
      </c>
      <c r="AE2493" t="s">
        <v>2146</v>
      </c>
      <c r="AF2493" s="9" t="s">
        <v>1041</v>
      </c>
      <c r="AG2493" t="str">
        <f t="shared" si="77"/>
        <v>Delay</v>
      </c>
      <c r="AH2493" t="str">
        <f t="shared" si="78"/>
        <v>2020-7</v>
      </c>
    </row>
    <row r="2494" spans="1:34" x14ac:dyDescent="0.45">
      <c r="A2494" t="s">
        <v>32</v>
      </c>
      <c r="B2494" t="s">
        <v>7336</v>
      </c>
      <c r="C2494" t="s">
        <v>54</v>
      </c>
      <c r="D2494" s="6">
        <v>44019.483518518522</v>
      </c>
      <c r="E2494" t="s">
        <v>4944</v>
      </c>
      <c r="F2494" t="s">
        <v>486</v>
      </c>
      <c r="G2494" t="s">
        <v>3527</v>
      </c>
      <c r="H2494" t="s">
        <v>488</v>
      </c>
      <c r="I2494" t="s">
        <v>3528</v>
      </c>
      <c r="J2494" s="7">
        <v>44026.385497685187</v>
      </c>
      <c r="K2494" s="10">
        <v>44023.650185185186</v>
      </c>
      <c r="L2494" t="s">
        <v>7337</v>
      </c>
      <c r="M2494" t="s">
        <v>3527</v>
      </c>
      <c r="N2494" s="10">
        <v>44029.30713854167</v>
      </c>
      <c r="O2494">
        <v>26.818033</v>
      </c>
      <c r="P2494">
        <v>75.540319999999994</v>
      </c>
      <c r="Q2494" t="s">
        <v>41</v>
      </c>
      <c r="R2494" t="s">
        <v>42</v>
      </c>
      <c r="S2494" t="s">
        <v>578</v>
      </c>
      <c r="T2494" t="s">
        <v>616</v>
      </c>
      <c r="U2494" s="8">
        <v>44019.483518518522</v>
      </c>
      <c r="V2494" s="8">
        <v>44025.42083333333</v>
      </c>
      <c r="W2494">
        <v>1175</v>
      </c>
      <c r="X2494" t="s">
        <v>45</v>
      </c>
      <c r="Y2494" t="s">
        <v>41</v>
      </c>
      <c r="Z2494" t="s">
        <v>4946</v>
      </c>
      <c r="AA2494">
        <v>8306731813</v>
      </c>
      <c r="AB2494" t="s">
        <v>581</v>
      </c>
      <c r="AC2494" t="s">
        <v>582</v>
      </c>
      <c r="AD2494">
        <v>76249</v>
      </c>
      <c r="AE2494" t="s">
        <v>4650</v>
      </c>
      <c r="AF2494" s="9" t="s">
        <v>1739</v>
      </c>
      <c r="AG2494" t="str">
        <f t="shared" si="77"/>
        <v>Delay</v>
      </c>
      <c r="AH2494" t="str">
        <f t="shared" si="78"/>
        <v>2020-7</v>
      </c>
    </row>
    <row r="2495" spans="1:34" x14ac:dyDescent="0.45">
      <c r="A2495" t="s">
        <v>32</v>
      </c>
      <c r="B2495" t="s">
        <v>7338</v>
      </c>
      <c r="C2495" t="s">
        <v>54</v>
      </c>
      <c r="D2495" s="6">
        <v>44019.483518518522</v>
      </c>
      <c r="E2495" t="s">
        <v>7339</v>
      </c>
      <c r="F2495" t="s">
        <v>486</v>
      </c>
      <c r="G2495" t="s">
        <v>3527</v>
      </c>
      <c r="H2495" t="s">
        <v>488</v>
      </c>
      <c r="I2495" t="s">
        <v>3528</v>
      </c>
      <c r="J2495" s="7">
        <v>44026.385497685187</v>
      </c>
      <c r="K2495" s="10">
        <v>44023.650185185186</v>
      </c>
      <c r="L2495" t="s">
        <v>7340</v>
      </c>
      <c r="M2495" t="s">
        <v>3527</v>
      </c>
      <c r="N2495" s="10">
        <v>44029.266953437502</v>
      </c>
      <c r="O2495">
        <v>27.218800000000002</v>
      </c>
      <c r="P2495">
        <v>75.917159999999996</v>
      </c>
      <c r="Q2495" t="s">
        <v>41</v>
      </c>
      <c r="R2495" t="s">
        <v>42</v>
      </c>
      <c r="S2495" t="s">
        <v>578</v>
      </c>
      <c r="T2495" t="s">
        <v>616</v>
      </c>
      <c r="U2495" s="8">
        <v>44019.483518518522</v>
      </c>
      <c r="V2495" s="8">
        <v>44024.422222222223</v>
      </c>
      <c r="W2495">
        <v>1175</v>
      </c>
      <c r="X2495" t="s">
        <v>231</v>
      </c>
      <c r="Y2495" t="s">
        <v>41</v>
      </c>
      <c r="Z2495" t="s">
        <v>7341</v>
      </c>
      <c r="AA2495">
        <v>8059675747</v>
      </c>
      <c r="AB2495" t="s">
        <v>581</v>
      </c>
      <c r="AC2495" t="s">
        <v>582</v>
      </c>
      <c r="AD2495">
        <v>75567</v>
      </c>
      <c r="AE2495" t="s">
        <v>2146</v>
      </c>
      <c r="AF2495" s="9" t="s">
        <v>358</v>
      </c>
      <c r="AG2495" t="str">
        <f t="shared" si="77"/>
        <v>Delay</v>
      </c>
      <c r="AH2495" t="str">
        <f t="shared" si="78"/>
        <v>2020-7</v>
      </c>
    </row>
    <row r="2496" spans="1:34" x14ac:dyDescent="0.45">
      <c r="A2496" t="s">
        <v>52</v>
      </c>
      <c r="B2496" t="s">
        <v>7342</v>
      </c>
      <c r="C2496" t="s">
        <v>54</v>
      </c>
      <c r="D2496" s="6">
        <v>44020.74728009259</v>
      </c>
      <c r="E2496" t="s">
        <v>7343</v>
      </c>
      <c r="F2496" t="s">
        <v>486</v>
      </c>
      <c r="G2496" t="s">
        <v>3211</v>
      </c>
      <c r="H2496" t="s">
        <v>488</v>
      </c>
      <c r="I2496" t="s">
        <v>3212</v>
      </c>
      <c r="J2496" s="7">
        <v>44028.639027777775</v>
      </c>
      <c r="K2496" s="10">
        <v>44024.913946759261</v>
      </c>
      <c r="L2496" t="s">
        <v>7344</v>
      </c>
      <c r="M2496" t="s">
        <v>3211</v>
      </c>
      <c r="N2496" s="10">
        <v>44029.692613310188</v>
      </c>
      <c r="O2496">
        <v>18.364151</v>
      </c>
      <c r="P2496">
        <v>76.554879999999997</v>
      </c>
      <c r="Q2496" t="s">
        <v>41</v>
      </c>
      <c r="R2496" t="s">
        <v>42</v>
      </c>
      <c r="S2496" t="s">
        <v>578</v>
      </c>
      <c r="T2496" t="s">
        <v>3214</v>
      </c>
      <c r="U2496" s="8">
        <v>44020.74728009259</v>
      </c>
      <c r="V2496" s="8">
        <v>44023.761111111111</v>
      </c>
      <c r="W2496">
        <v>900</v>
      </c>
      <c r="X2496" t="s">
        <v>45</v>
      </c>
      <c r="Y2496" t="s">
        <v>41</v>
      </c>
      <c r="Z2496" t="s">
        <v>7345</v>
      </c>
      <c r="AA2496">
        <v>8830498153</v>
      </c>
      <c r="AB2496" t="s">
        <v>581</v>
      </c>
      <c r="AC2496" t="s">
        <v>582</v>
      </c>
      <c r="AD2496">
        <v>66263</v>
      </c>
      <c r="AE2496" t="s">
        <v>639</v>
      </c>
      <c r="AF2496" s="9" t="s">
        <v>358</v>
      </c>
      <c r="AG2496" t="str">
        <f t="shared" si="77"/>
        <v>Delay</v>
      </c>
      <c r="AH2496" t="str">
        <f t="shared" si="78"/>
        <v>2020-7</v>
      </c>
    </row>
    <row r="2497" spans="1:34" x14ac:dyDescent="0.45">
      <c r="A2497" t="s">
        <v>32</v>
      </c>
      <c r="B2497" t="s">
        <v>7346</v>
      </c>
      <c r="C2497" t="s">
        <v>54</v>
      </c>
      <c r="D2497" s="6">
        <v>44020.74728009259</v>
      </c>
      <c r="E2497" t="s">
        <v>3425</v>
      </c>
      <c r="F2497" t="s">
        <v>486</v>
      </c>
      <c r="G2497" t="s">
        <v>780</v>
      </c>
      <c r="H2497" t="s">
        <v>488</v>
      </c>
      <c r="I2497" t="s">
        <v>781</v>
      </c>
      <c r="J2497" s="7">
        <v>44025.704965277779</v>
      </c>
      <c r="K2497" s="10">
        <v>44024.913946759261</v>
      </c>
      <c r="L2497" t="s">
        <v>3433</v>
      </c>
      <c r="M2497" t="s">
        <v>780</v>
      </c>
      <c r="N2497" s="10">
        <v>44029.28988329861</v>
      </c>
      <c r="O2497">
        <v>28.443453333333299</v>
      </c>
      <c r="P2497">
        <v>76.811921666666606</v>
      </c>
      <c r="Q2497" t="s">
        <v>41</v>
      </c>
      <c r="R2497" t="s">
        <v>42</v>
      </c>
      <c r="S2497" t="s">
        <v>578</v>
      </c>
      <c r="T2497" t="s">
        <v>783</v>
      </c>
      <c r="U2497" s="8">
        <v>44020.74728009259</v>
      </c>
      <c r="V2497" s="8">
        <v>44024.422222222223</v>
      </c>
      <c r="W2497">
        <v>1400</v>
      </c>
      <c r="X2497" t="s">
        <v>45</v>
      </c>
      <c r="Y2497" t="s">
        <v>41</v>
      </c>
      <c r="Z2497" t="s">
        <v>3426</v>
      </c>
      <c r="AA2497">
        <v>9870683451</v>
      </c>
      <c r="AB2497" t="s">
        <v>581</v>
      </c>
      <c r="AC2497" t="s">
        <v>582</v>
      </c>
      <c r="AD2497">
        <v>75567</v>
      </c>
      <c r="AE2497" t="s">
        <v>2146</v>
      </c>
      <c r="AF2497" s="9" t="s">
        <v>5634</v>
      </c>
      <c r="AG2497" t="str">
        <f t="shared" si="77"/>
        <v>Delay</v>
      </c>
      <c r="AH2497" t="str">
        <f t="shared" si="78"/>
        <v>2020-7</v>
      </c>
    </row>
    <row r="2498" spans="1:34" x14ac:dyDescent="0.45">
      <c r="A2498" t="s">
        <v>32</v>
      </c>
      <c r="B2498" t="s">
        <v>7347</v>
      </c>
      <c r="C2498" t="s">
        <v>54</v>
      </c>
      <c r="D2498" s="6">
        <v>44023.981932870367</v>
      </c>
      <c r="E2498" t="s">
        <v>7348</v>
      </c>
      <c r="F2498" t="s">
        <v>486</v>
      </c>
      <c r="G2498" t="s">
        <v>4069</v>
      </c>
      <c r="H2498" t="s">
        <v>488</v>
      </c>
      <c r="I2498" t="s">
        <v>4070</v>
      </c>
      <c r="J2498" s="7">
        <v>44027.406342592592</v>
      </c>
      <c r="K2498" s="10">
        <v>44025.017488425925</v>
      </c>
      <c r="L2498" t="s">
        <v>6286</v>
      </c>
      <c r="M2498" t="s">
        <v>4069</v>
      </c>
      <c r="N2498" s="10">
        <v>44029.289624618053</v>
      </c>
      <c r="O2498">
        <v>26.657398000000001</v>
      </c>
      <c r="P2498">
        <v>80.779785000000004</v>
      </c>
      <c r="Q2498" t="s">
        <v>41</v>
      </c>
      <c r="R2498" t="s">
        <v>42</v>
      </c>
      <c r="S2498" t="s">
        <v>578</v>
      </c>
      <c r="T2498" t="s">
        <v>4072</v>
      </c>
      <c r="U2498" s="8">
        <v>44023.981932870367</v>
      </c>
      <c r="V2498" s="8">
        <v>44028.134027777778</v>
      </c>
      <c r="W2498" t="s">
        <v>41</v>
      </c>
      <c r="X2498" t="s">
        <v>231</v>
      </c>
      <c r="Y2498" t="s">
        <v>41</v>
      </c>
      <c r="Z2498" t="s">
        <v>7349</v>
      </c>
      <c r="AA2498">
        <v>7267054092</v>
      </c>
      <c r="AB2498" t="s">
        <v>581</v>
      </c>
      <c r="AC2498" t="s">
        <v>582</v>
      </c>
      <c r="AD2498">
        <v>66263</v>
      </c>
      <c r="AE2498" t="s">
        <v>639</v>
      </c>
      <c r="AF2498" s="9" t="s">
        <v>6571</v>
      </c>
      <c r="AG2498" t="str">
        <f t="shared" si="77"/>
        <v>Delay</v>
      </c>
      <c r="AH2498" t="str">
        <f t="shared" si="78"/>
        <v>2020-7</v>
      </c>
    </row>
    <row r="2499" spans="1:34" x14ac:dyDescent="0.45">
      <c r="A2499" t="s">
        <v>32</v>
      </c>
      <c r="B2499" t="s">
        <v>7350</v>
      </c>
      <c r="C2499" t="s">
        <v>54</v>
      </c>
      <c r="D2499" s="6">
        <v>44024.799560185187</v>
      </c>
      <c r="E2499" t="s">
        <v>7351</v>
      </c>
      <c r="F2499" t="s">
        <v>486</v>
      </c>
      <c r="G2499" t="s">
        <v>3211</v>
      </c>
      <c r="H2499" t="s">
        <v>488</v>
      </c>
      <c r="I2499" t="s">
        <v>3212</v>
      </c>
      <c r="J2499" s="7">
        <v>44028.482731481483</v>
      </c>
      <c r="K2499" s="10">
        <v>44028.966226851851</v>
      </c>
      <c r="L2499" t="s">
        <v>7352</v>
      </c>
      <c r="M2499" t="s">
        <v>3211</v>
      </c>
      <c r="N2499" s="10">
        <v>44029.265511076388</v>
      </c>
      <c r="O2499">
        <v>16.2364302777777</v>
      </c>
      <c r="P2499">
        <v>80.319950555555494</v>
      </c>
      <c r="Q2499" t="s">
        <v>41</v>
      </c>
      <c r="R2499" t="s">
        <v>42</v>
      </c>
      <c r="S2499" t="s">
        <v>578</v>
      </c>
      <c r="T2499" t="s">
        <v>3214</v>
      </c>
      <c r="U2499" s="8">
        <v>44024.799560185187</v>
      </c>
      <c r="V2499" s="8">
        <v>44028.634027777778</v>
      </c>
      <c r="W2499">
        <v>900</v>
      </c>
      <c r="X2499" t="s">
        <v>45</v>
      </c>
      <c r="Y2499" t="s">
        <v>41</v>
      </c>
      <c r="Z2499" t="s">
        <v>7353</v>
      </c>
      <c r="AA2499">
        <v>9014635443</v>
      </c>
      <c r="AB2499" t="s">
        <v>581</v>
      </c>
      <c r="AC2499" t="s">
        <v>582</v>
      </c>
      <c r="AD2499">
        <v>78095</v>
      </c>
      <c r="AE2499" t="s">
        <v>4596</v>
      </c>
      <c r="AF2499" s="9" t="s">
        <v>1338</v>
      </c>
      <c r="AG2499" t="str">
        <f t="shared" ref="AG2499:AG2562" si="79">IF(N2499&lt;=K2499,"On Time","Delay")</f>
        <v>Delay</v>
      </c>
      <c r="AH2499" t="str">
        <f t="shared" ref="AH2499:AH2562" si="80">YEAR(N2499)&amp;"-"&amp;MONTH(N2499)</f>
        <v>2020-7</v>
      </c>
    </row>
    <row r="2500" spans="1:34" x14ac:dyDescent="0.45">
      <c r="A2500" t="s">
        <v>32</v>
      </c>
      <c r="B2500" t="s">
        <v>7354</v>
      </c>
      <c r="C2500" t="s">
        <v>54</v>
      </c>
      <c r="D2500" s="6">
        <v>44021.654108796298</v>
      </c>
      <c r="E2500" t="s">
        <v>7355</v>
      </c>
      <c r="F2500" t="s">
        <v>486</v>
      </c>
      <c r="G2500" t="s">
        <v>3527</v>
      </c>
      <c r="H2500" t="s">
        <v>488</v>
      </c>
      <c r="I2500" t="s">
        <v>3528</v>
      </c>
      <c r="J2500" s="7">
        <v>44027.423750000002</v>
      </c>
      <c r="K2500" s="10">
        <v>44022.552511574075</v>
      </c>
      <c r="L2500" t="s">
        <v>7356</v>
      </c>
      <c r="M2500" t="s">
        <v>3527</v>
      </c>
      <c r="N2500" s="10">
        <v>44029.414449502314</v>
      </c>
      <c r="O2500">
        <v>28.896350000000002</v>
      </c>
      <c r="P2500">
        <v>76.598018999999994</v>
      </c>
      <c r="Q2500" t="s">
        <v>41</v>
      </c>
      <c r="R2500" t="s">
        <v>42</v>
      </c>
      <c r="S2500" t="s">
        <v>578</v>
      </c>
      <c r="T2500" t="s">
        <v>616</v>
      </c>
      <c r="U2500" s="8">
        <v>44021.654108796298</v>
      </c>
      <c r="V2500" s="8">
        <v>44028.416666666664</v>
      </c>
      <c r="W2500" t="s">
        <v>41</v>
      </c>
      <c r="X2500" t="s">
        <v>45</v>
      </c>
      <c r="Y2500" t="s">
        <v>41</v>
      </c>
      <c r="Z2500" t="s">
        <v>7357</v>
      </c>
      <c r="AA2500">
        <v>9050338396</v>
      </c>
      <c r="AB2500" t="s">
        <v>581</v>
      </c>
      <c r="AC2500" t="s">
        <v>582</v>
      </c>
      <c r="AD2500">
        <v>75567</v>
      </c>
      <c r="AE2500" t="s">
        <v>2146</v>
      </c>
      <c r="AF2500" s="9" t="s">
        <v>1338</v>
      </c>
      <c r="AG2500" t="str">
        <f t="shared" si="79"/>
        <v>Delay</v>
      </c>
      <c r="AH2500" t="str">
        <f t="shared" si="80"/>
        <v>2020-7</v>
      </c>
    </row>
    <row r="2501" spans="1:34" x14ac:dyDescent="0.45">
      <c r="A2501" t="s">
        <v>32</v>
      </c>
      <c r="B2501" t="s">
        <v>7358</v>
      </c>
      <c r="C2501" t="s">
        <v>54</v>
      </c>
      <c r="D2501" s="6">
        <v>44023.981921296298</v>
      </c>
      <c r="E2501" t="s">
        <v>7359</v>
      </c>
      <c r="F2501" t="s">
        <v>486</v>
      </c>
      <c r="G2501" t="s">
        <v>3527</v>
      </c>
      <c r="H2501" t="s">
        <v>488</v>
      </c>
      <c r="I2501" t="s">
        <v>3528</v>
      </c>
      <c r="J2501" s="7">
        <v>44028.479270833333</v>
      </c>
      <c r="K2501" s="10">
        <v>44028.148587962962</v>
      </c>
      <c r="L2501" t="s">
        <v>7360</v>
      </c>
      <c r="M2501" t="s">
        <v>3527</v>
      </c>
      <c r="N2501" s="10">
        <v>44029.471460104163</v>
      </c>
      <c r="O2501">
        <v>28.235720000000001</v>
      </c>
      <c r="P2501">
        <v>77.867320000000007</v>
      </c>
      <c r="Q2501" t="s">
        <v>41</v>
      </c>
      <c r="R2501" t="s">
        <v>42</v>
      </c>
      <c r="S2501" t="s">
        <v>578</v>
      </c>
      <c r="T2501" t="s">
        <v>616</v>
      </c>
      <c r="U2501" s="8">
        <v>44023.981921296298</v>
      </c>
      <c r="V2501" s="8">
        <v>44028.134027777778</v>
      </c>
      <c r="W2501">
        <v>1175</v>
      </c>
      <c r="X2501" t="s">
        <v>231</v>
      </c>
      <c r="Y2501" t="s">
        <v>41</v>
      </c>
      <c r="Z2501" t="s">
        <v>7361</v>
      </c>
      <c r="AA2501">
        <v>9785105710</v>
      </c>
      <c r="AB2501" t="s">
        <v>581</v>
      </c>
      <c r="AC2501" t="s">
        <v>582</v>
      </c>
      <c r="AD2501">
        <v>76414</v>
      </c>
      <c r="AE2501" t="s">
        <v>2336</v>
      </c>
      <c r="AF2501" s="9" t="s">
        <v>1338</v>
      </c>
      <c r="AG2501" t="str">
        <f t="shared" si="79"/>
        <v>Delay</v>
      </c>
      <c r="AH2501" t="str">
        <f t="shared" si="80"/>
        <v>2020-7</v>
      </c>
    </row>
    <row r="2502" spans="1:34" x14ac:dyDescent="0.45">
      <c r="A2502" t="s">
        <v>32</v>
      </c>
      <c r="B2502" t="s">
        <v>7362</v>
      </c>
      <c r="C2502" t="s">
        <v>54</v>
      </c>
      <c r="D2502" s="6">
        <v>44019.483518518522</v>
      </c>
      <c r="E2502" t="s">
        <v>7363</v>
      </c>
      <c r="F2502" t="s">
        <v>486</v>
      </c>
      <c r="G2502" t="s">
        <v>3527</v>
      </c>
      <c r="H2502" t="s">
        <v>488</v>
      </c>
      <c r="I2502" t="s">
        <v>3528</v>
      </c>
      <c r="J2502" s="7">
        <v>44026.361192129632</v>
      </c>
      <c r="K2502" s="10">
        <v>44023.650185185186</v>
      </c>
      <c r="L2502" t="s">
        <v>7364</v>
      </c>
      <c r="M2502" t="s">
        <v>3527</v>
      </c>
      <c r="N2502" s="10">
        <v>44029.362881018518</v>
      </c>
      <c r="O2502">
        <v>28.2913719444444</v>
      </c>
      <c r="P2502">
        <v>76.854321944444393</v>
      </c>
      <c r="Q2502" t="s">
        <v>41</v>
      </c>
      <c r="R2502" t="s">
        <v>42</v>
      </c>
      <c r="S2502" t="s">
        <v>578</v>
      </c>
      <c r="T2502" t="s">
        <v>616</v>
      </c>
      <c r="U2502" s="8">
        <v>44019.483518518522</v>
      </c>
      <c r="V2502" s="8">
        <v>44024.421527777777</v>
      </c>
      <c r="W2502">
        <v>1175</v>
      </c>
      <c r="X2502" t="s">
        <v>45</v>
      </c>
      <c r="Y2502" t="s">
        <v>41</v>
      </c>
      <c r="Z2502" t="s">
        <v>4653</v>
      </c>
      <c r="AA2502">
        <v>6377225397</v>
      </c>
      <c r="AB2502" t="s">
        <v>581</v>
      </c>
      <c r="AC2502" t="s">
        <v>582</v>
      </c>
      <c r="AD2502">
        <v>75567</v>
      </c>
      <c r="AE2502" t="s">
        <v>2146</v>
      </c>
      <c r="AF2502" s="9" t="s">
        <v>7365</v>
      </c>
      <c r="AG2502" t="str">
        <f t="shared" si="79"/>
        <v>Delay</v>
      </c>
      <c r="AH2502" t="str">
        <f t="shared" si="80"/>
        <v>2020-7</v>
      </c>
    </row>
    <row r="2503" spans="1:34" x14ac:dyDescent="0.45">
      <c r="A2503" t="s">
        <v>32</v>
      </c>
      <c r="B2503" t="s">
        <v>7366</v>
      </c>
      <c r="C2503" t="s">
        <v>54</v>
      </c>
      <c r="D2503" s="6">
        <v>44020.747291666667</v>
      </c>
      <c r="E2503" t="s">
        <v>841</v>
      </c>
      <c r="F2503" t="s">
        <v>486</v>
      </c>
      <c r="G2503" t="s">
        <v>3211</v>
      </c>
      <c r="H2503" t="s">
        <v>488</v>
      </c>
      <c r="I2503" t="s">
        <v>3212</v>
      </c>
      <c r="J2503" s="7">
        <v>44023.51054398148</v>
      </c>
      <c r="K2503" s="10">
        <v>44024.913958333331</v>
      </c>
      <c r="L2503" t="s">
        <v>4273</v>
      </c>
      <c r="M2503" t="s">
        <v>3211</v>
      </c>
      <c r="N2503" s="10">
        <v>44029.012341168978</v>
      </c>
      <c r="O2503">
        <v>16.225660000000001</v>
      </c>
      <c r="P2503">
        <v>80.333830000000006</v>
      </c>
      <c r="Q2503" t="s">
        <v>41</v>
      </c>
      <c r="R2503" t="s">
        <v>42</v>
      </c>
      <c r="S2503" t="s">
        <v>578</v>
      </c>
      <c r="T2503" t="s">
        <v>3214</v>
      </c>
      <c r="U2503" s="8">
        <v>44020.747291666667</v>
      </c>
      <c r="V2503" s="8">
        <v>44023.461111111108</v>
      </c>
      <c r="W2503">
        <v>900</v>
      </c>
      <c r="X2503" t="s">
        <v>231</v>
      </c>
      <c r="Y2503" t="s">
        <v>41</v>
      </c>
      <c r="Z2503" t="s">
        <v>7367</v>
      </c>
      <c r="AA2503">
        <v>9510440479</v>
      </c>
      <c r="AB2503" t="s">
        <v>581</v>
      </c>
      <c r="AC2503" t="s">
        <v>582</v>
      </c>
      <c r="AD2503">
        <v>66263</v>
      </c>
      <c r="AE2503" t="s">
        <v>639</v>
      </c>
      <c r="AF2503" s="9" t="s">
        <v>358</v>
      </c>
      <c r="AG2503" t="str">
        <f t="shared" si="79"/>
        <v>Delay</v>
      </c>
      <c r="AH2503" t="str">
        <f t="shared" si="80"/>
        <v>2020-7</v>
      </c>
    </row>
    <row r="2504" spans="1:34" x14ac:dyDescent="0.45">
      <c r="A2504" t="s">
        <v>32</v>
      </c>
      <c r="B2504" t="s">
        <v>7368</v>
      </c>
      <c r="C2504" t="s">
        <v>54</v>
      </c>
      <c r="D2504" s="6">
        <v>44020.74728009259</v>
      </c>
      <c r="E2504" t="s">
        <v>7369</v>
      </c>
      <c r="F2504" t="s">
        <v>486</v>
      </c>
      <c r="G2504" t="s">
        <v>780</v>
      </c>
      <c r="H2504" t="s">
        <v>488</v>
      </c>
      <c r="I2504" t="s">
        <v>781</v>
      </c>
      <c r="J2504" s="7">
        <v>44023.270983796298</v>
      </c>
      <c r="K2504" s="10">
        <v>44024.913946759261</v>
      </c>
      <c r="L2504" t="s">
        <v>7370</v>
      </c>
      <c r="M2504" t="s">
        <v>780</v>
      </c>
      <c r="N2504" s="10">
        <v>44029.039489699077</v>
      </c>
      <c r="O2504">
        <v>28.44454</v>
      </c>
      <c r="P2504">
        <v>76.817440000000005</v>
      </c>
      <c r="Q2504" t="s">
        <v>41</v>
      </c>
      <c r="R2504" t="s">
        <v>42</v>
      </c>
      <c r="S2504" t="s">
        <v>578</v>
      </c>
      <c r="T2504" t="s">
        <v>783</v>
      </c>
      <c r="U2504" s="8">
        <v>44020.74728009259</v>
      </c>
      <c r="V2504" s="8">
        <v>44024.422222222223</v>
      </c>
      <c r="W2504">
        <v>1400</v>
      </c>
      <c r="X2504" t="s">
        <v>45</v>
      </c>
      <c r="Y2504" t="s">
        <v>41</v>
      </c>
      <c r="Z2504" t="s">
        <v>7371</v>
      </c>
      <c r="AA2504">
        <v>9991570657</v>
      </c>
      <c r="AB2504" t="s">
        <v>581</v>
      </c>
      <c r="AC2504" t="s">
        <v>582</v>
      </c>
      <c r="AD2504">
        <v>75567</v>
      </c>
      <c r="AE2504" t="s">
        <v>2146</v>
      </c>
      <c r="AF2504" s="9" t="s">
        <v>358</v>
      </c>
      <c r="AG2504" t="str">
        <f t="shared" si="79"/>
        <v>Delay</v>
      </c>
      <c r="AH2504" t="str">
        <f t="shared" si="80"/>
        <v>2020-7</v>
      </c>
    </row>
    <row r="2505" spans="1:34" x14ac:dyDescent="0.45">
      <c r="A2505" t="s">
        <v>32</v>
      </c>
      <c r="B2505" t="s">
        <v>7372</v>
      </c>
      <c r="C2505" t="s">
        <v>54</v>
      </c>
      <c r="D2505" s="6">
        <v>44020.74728009259</v>
      </c>
      <c r="E2505" t="s">
        <v>7373</v>
      </c>
      <c r="F2505" t="s">
        <v>486</v>
      </c>
      <c r="G2505" t="s">
        <v>3211</v>
      </c>
      <c r="H2505" t="s">
        <v>488</v>
      </c>
      <c r="I2505" t="s">
        <v>3212</v>
      </c>
      <c r="J2505" s="7">
        <v>44023.534814814811</v>
      </c>
      <c r="K2505" s="10">
        <v>44024.913946759261</v>
      </c>
      <c r="L2505" t="s">
        <v>4277</v>
      </c>
      <c r="M2505" t="s">
        <v>3211</v>
      </c>
      <c r="N2505" s="10">
        <v>44029.015093865739</v>
      </c>
      <c r="O2505">
        <v>16.239906666666599</v>
      </c>
      <c r="P2505">
        <v>80.324413888888799</v>
      </c>
      <c r="Q2505" t="s">
        <v>41</v>
      </c>
      <c r="R2505" t="s">
        <v>42</v>
      </c>
      <c r="S2505" t="s">
        <v>578</v>
      </c>
      <c r="T2505" t="s">
        <v>3214</v>
      </c>
      <c r="U2505" s="8">
        <v>44020.74728009259</v>
      </c>
      <c r="V2505" s="8">
        <v>44023.761111111111</v>
      </c>
      <c r="W2505">
        <v>900</v>
      </c>
      <c r="X2505" t="s">
        <v>45</v>
      </c>
      <c r="Y2505" t="s">
        <v>41</v>
      </c>
      <c r="Z2505" t="s">
        <v>7374</v>
      </c>
      <c r="AA2505">
        <v>9834790903</v>
      </c>
      <c r="AB2505" t="s">
        <v>581</v>
      </c>
      <c r="AC2505" t="s">
        <v>582</v>
      </c>
      <c r="AD2505">
        <v>75567</v>
      </c>
      <c r="AE2505" t="s">
        <v>2146</v>
      </c>
      <c r="AF2505" s="9" t="s">
        <v>358</v>
      </c>
      <c r="AG2505" t="str">
        <f t="shared" si="79"/>
        <v>Delay</v>
      </c>
      <c r="AH2505" t="str">
        <f t="shared" si="80"/>
        <v>2020-7</v>
      </c>
    </row>
    <row r="2506" spans="1:34" x14ac:dyDescent="0.45">
      <c r="A2506" t="s">
        <v>32</v>
      </c>
      <c r="B2506" t="s">
        <v>7375</v>
      </c>
      <c r="C2506" t="s">
        <v>54</v>
      </c>
      <c r="D2506" s="6">
        <v>44019.483518518522</v>
      </c>
      <c r="E2506" t="s">
        <v>7376</v>
      </c>
      <c r="F2506" t="s">
        <v>486</v>
      </c>
      <c r="G2506" t="s">
        <v>3527</v>
      </c>
      <c r="H2506" t="s">
        <v>488</v>
      </c>
      <c r="I2506" t="s">
        <v>3528</v>
      </c>
      <c r="J2506" s="7">
        <v>44023.413298611114</v>
      </c>
      <c r="K2506" s="10">
        <v>44023.650185185186</v>
      </c>
      <c r="L2506" t="s">
        <v>7377</v>
      </c>
      <c r="M2506" t="s">
        <v>3527</v>
      </c>
      <c r="N2506" s="10">
        <v>44029.055855706021</v>
      </c>
      <c r="O2506">
        <v>26.816126000000001</v>
      </c>
      <c r="P2506">
        <v>75.595190000000002</v>
      </c>
      <c r="Q2506" t="s">
        <v>41</v>
      </c>
      <c r="R2506" t="s">
        <v>42</v>
      </c>
      <c r="S2506" t="s">
        <v>578</v>
      </c>
      <c r="T2506" t="s">
        <v>616</v>
      </c>
      <c r="U2506" s="8">
        <v>44019.483518518522</v>
      </c>
      <c r="V2506" s="8">
        <v>44024.422222222223</v>
      </c>
      <c r="W2506">
        <v>1175</v>
      </c>
      <c r="X2506" t="s">
        <v>45</v>
      </c>
      <c r="Y2506" t="s">
        <v>41</v>
      </c>
      <c r="Z2506" t="s">
        <v>7378</v>
      </c>
      <c r="AA2506">
        <v>9996036863</v>
      </c>
      <c r="AB2506" t="s">
        <v>581</v>
      </c>
      <c r="AC2506" t="s">
        <v>582</v>
      </c>
      <c r="AD2506">
        <v>76414</v>
      </c>
      <c r="AE2506" t="s">
        <v>2336</v>
      </c>
      <c r="AF2506" s="9" t="s">
        <v>358</v>
      </c>
      <c r="AG2506" t="str">
        <f t="shared" si="79"/>
        <v>Delay</v>
      </c>
      <c r="AH2506" t="str">
        <f t="shared" si="80"/>
        <v>2020-7</v>
      </c>
    </row>
    <row r="2507" spans="1:34" x14ac:dyDescent="0.45">
      <c r="A2507" t="s">
        <v>32</v>
      </c>
      <c r="B2507" t="s">
        <v>7379</v>
      </c>
      <c r="C2507" t="s">
        <v>54</v>
      </c>
      <c r="D2507" s="6">
        <v>44015.765335648146</v>
      </c>
      <c r="E2507" t="s">
        <v>2182</v>
      </c>
      <c r="F2507" t="s">
        <v>1564</v>
      </c>
      <c r="G2507" t="s">
        <v>1565</v>
      </c>
      <c r="H2507" t="s">
        <v>1566</v>
      </c>
      <c r="I2507" t="s">
        <v>1567</v>
      </c>
      <c r="J2507" s="7">
        <v>44027.003587962965</v>
      </c>
      <c r="K2507" s="10">
        <v>44019.932002314818</v>
      </c>
      <c r="L2507" t="s">
        <v>1604</v>
      </c>
      <c r="M2507" t="s">
        <v>1565</v>
      </c>
      <c r="N2507" s="10">
        <v>44030.51850489583</v>
      </c>
      <c r="O2507">
        <v>12.781673</v>
      </c>
      <c r="P2507">
        <v>80.016549999999995</v>
      </c>
      <c r="Q2507" t="s">
        <v>41</v>
      </c>
      <c r="R2507" t="s">
        <v>42</v>
      </c>
      <c r="S2507" t="s">
        <v>1569</v>
      </c>
      <c r="T2507" t="s">
        <v>1570</v>
      </c>
      <c r="U2507" s="8">
        <v>44015.765335648146</v>
      </c>
      <c r="V2507" s="8">
        <v>44028.814583333333</v>
      </c>
      <c r="W2507">
        <v>2400</v>
      </c>
      <c r="X2507" t="s">
        <v>129</v>
      </c>
      <c r="Y2507" t="s">
        <v>41</v>
      </c>
      <c r="Z2507" t="s">
        <v>550</v>
      </c>
      <c r="AA2507">
        <v>8708970483</v>
      </c>
      <c r="AB2507" t="s">
        <v>494</v>
      </c>
      <c r="AC2507" t="s">
        <v>495</v>
      </c>
      <c r="AD2507">
        <v>999</v>
      </c>
      <c r="AE2507" t="s">
        <v>448</v>
      </c>
      <c r="AF2507" s="9" t="s">
        <v>1696</v>
      </c>
      <c r="AG2507" t="str">
        <f t="shared" si="79"/>
        <v>Delay</v>
      </c>
      <c r="AH2507" t="str">
        <f t="shared" si="80"/>
        <v>2020-7</v>
      </c>
    </row>
    <row r="2508" spans="1:34" x14ac:dyDescent="0.45">
      <c r="A2508" t="s">
        <v>32</v>
      </c>
      <c r="B2508" t="s">
        <v>7380</v>
      </c>
      <c r="C2508" t="s">
        <v>54</v>
      </c>
      <c r="D2508" s="6">
        <v>44012.662199074075</v>
      </c>
      <c r="E2508" t="s">
        <v>6838</v>
      </c>
      <c r="F2508" t="s">
        <v>421</v>
      </c>
      <c r="G2508" t="s">
        <v>538</v>
      </c>
      <c r="H2508" t="s">
        <v>423</v>
      </c>
      <c r="I2508" t="s">
        <v>540</v>
      </c>
      <c r="J2508" s="7">
        <v>44028.684131944443</v>
      </c>
      <c r="K2508" s="10">
        <v>44016.828865740739</v>
      </c>
      <c r="L2508" t="s">
        <v>7381</v>
      </c>
      <c r="M2508" t="s">
        <v>538</v>
      </c>
      <c r="N2508" s="10">
        <v>44030.472515428242</v>
      </c>
      <c r="O2508">
        <v>12.699275</v>
      </c>
      <c r="P2508">
        <v>77.784774999999996</v>
      </c>
      <c r="Q2508" t="s">
        <v>41</v>
      </c>
      <c r="R2508" t="s">
        <v>42</v>
      </c>
      <c r="S2508" t="s">
        <v>426</v>
      </c>
      <c r="T2508" t="s">
        <v>543</v>
      </c>
      <c r="U2508" s="8">
        <v>44012.662199074075</v>
      </c>
      <c r="V2508" s="8">
        <v>44023.65902777778</v>
      </c>
      <c r="W2508">
        <v>2600</v>
      </c>
      <c r="X2508" t="s">
        <v>62</v>
      </c>
      <c r="Y2508" t="s">
        <v>41</v>
      </c>
      <c r="Z2508" t="s">
        <v>7382</v>
      </c>
      <c r="AA2508">
        <v>7247395125</v>
      </c>
      <c r="AB2508" t="s">
        <v>545</v>
      </c>
      <c r="AC2508" t="s">
        <v>546</v>
      </c>
      <c r="AD2508">
        <v>67881</v>
      </c>
      <c r="AE2508" t="s">
        <v>1286</v>
      </c>
      <c r="AF2508" s="9" t="s">
        <v>1379</v>
      </c>
      <c r="AG2508" t="str">
        <f t="shared" si="79"/>
        <v>Delay</v>
      </c>
      <c r="AH2508" t="str">
        <f t="shared" si="80"/>
        <v>2020-7</v>
      </c>
    </row>
    <row r="2509" spans="1:34" x14ac:dyDescent="0.45">
      <c r="A2509" t="s">
        <v>368</v>
      </c>
      <c r="B2509" t="s">
        <v>7383</v>
      </c>
      <c r="C2509" t="s">
        <v>54</v>
      </c>
      <c r="D2509" s="6">
        <v>44012.665405092594</v>
      </c>
      <c r="E2509" t="s">
        <v>7384</v>
      </c>
      <c r="F2509" t="s">
        <v>3830</v>
      </c>
      <c r="G2509" t="s">
        <v>3831</v>
      </c>
      <c r="H2509" t="s">
        <v>3832</v>
      </c>
      <c r="I2509" t="s">
        <v>3833</v>
      </c>
      <c r="J2509" s="7">
        <v>44028.705081018517</v>
      </c>
      <c r="K2509" s="10">
        <v>44013.178124999999</v>
      </c>
      <c r="L2509" t="s">
        <v>7385</v>
      </c>
      <c r="M2509" t="s">
        <v>3831</v>
      </c>
      <c r="N2509" s="10">
        <v>44029.183031018518</v>
      </c>
      <c r="O2509">
        <v>12.906739999999999</v>
      </c>
      <c r="P2509">
        <v>79.412693333333294</v>
      </c>
      <c r="Q2509" t="s">
        <v>41</v>
      </c>
      <c r="R2509" t="s">
        <v>42</v>
      </c>
      <c r="S2509" t="s">
        <v>3835</v>
      </c>
      <c r="T2509" t="s">
        <v>3836</v>
      </c>
      <c r="U2509" s="8">
        <v>44012.665405092594</v>
      </c>
      <c r="V2509" s="8">
        <v>44028.72152777778</v>
      </c>
      <c r="W2509" t="s">
        <v>41</v>
      </c>
      <c r="X2509" t="s">
        <v>62</v>
      </c>
      <c r="Y2509" t="s">
        <v>41</v>
      </c>
      <c r="Z2509" t="s">
        <v>7386</v>
      </c>
      <c r="AA2509">
        <v>8754395449</v>
      </c>
      <c r="AB2509" t="s">
        <v>3838</v>
      </c>
      <c r="AC2509" t="s">
        <v>3839</v>
      </c>
      <c r="AD2509">
        <v>67859</v>
      </c>
      <c r="AE2509" t="s">
        <v>1280</v>
      </c>
      <c r="AF2509" s="9" t="s">
        <v>358</v>
      </c>
      <c r="AG2509" t="str">
        <f t="shared" si="79"/>
        <v>Delay</v>
      </c>
      <c r="AH2509" t="str">
        <f t="shared" si="80"/>
        <v>2020-7</v>
      </c>
    </row>
    <row r="2510" spans="1:34" x14ac:dyDescent="0.45">
      <c r="A2510" t="s">
        <v>237</v>
      </c>
      <c r="B2510" t="s">
        <v>7387</v>
      </c>
      <c r="C2510" t="s">
        <v>54</v>
      </c>
      <c r="D2510" s="6">
        <v>44026.533865740741</v>
      </c>
      <c r="E2510" t="s">
        <v>413</v>
      </c>
      <c r="F2510" t="s">
        <v>401</v>
      </c>
      <c r="G2510" t="s">
        <v>414</v>
      </c>
      <c r="H2510" t="s">
        <v>403</v>
      </c>
      <c r="I2510" t="s">
        <v>415</v>
      </c>
      <c r="J2510" s="7">
        <v>44028.621851851851</v>
      </c>
      <c r="K2510" s="10">
        <v>44030.700532407405</v>
      </c>
      <c r="L2510" t="s">
        <v>795</v>
      </c>
      <c r="M2510" t="s">
        <v>414</v>
      </c>
      <c r="N2510" s="10">
        <v>44028.661863541667</v>
      </c>
      <c r="O2510">
        <v>23.006740000000001</v>
      </c>
      <c r="P2510">
        <v>72.266715000000005</v>
      </c>
      <c r="Q2510" t="s">
        <v>59</v>
      </c>
      <c r="R2510" t="s">
        <v>41</v>
      </c>
      <c r="S2510" t="s">
        <v>345</v>
      </c>
      <c r="T2510" t="s">
        <v>417</v>
      </c>
      <c r="U2510" s="8">
        <v>44026.533865740741</v>
      </c>
      <c r="V2510" s="8">
        <v>44028.622916666667</v>
      </c>
      <c r="W2510">
        <v>1000</v>
      </c>
      <c r="X2510" t="s">
        <v>62</v>
      </c>
      <c r="Y2510" t="s">
        <v>41</v>
      </c>
      <c r="Z2510" t="s">
        <v>6504</v>
      </c>
      <c r="AA2510">
        <v>7082423016</v>
      </c>
      <c r="AB2510" t="s">
        <v>408</v>
      </c>
      <c r="AC2510" t="s">
        <v>409</v>
      </c>
      <c r="AD2510">
        <v>67779</v>
      </c>
      <c r="AE2510" t="s">
        <v>251</v>
      </c>
      <c r="AF2510" s="9" t="s">
        <v>358</v>
      </c>
      <c r="AG2510" t="str">
        <f t="shared" si="79"/>
        <v>On Time</v>
      </c>
      <c r="AH2510" t="str">
        <f t="shared" si="80"/>
        <v>2020-7</v>
      </c>
    </row>
    <row r="2511" spans="1:34" x14ac:dyDescent="0.45">
      <c r="A2511" t="s">
        <v>237</v>
      </c>
      <c r="B2511" t="s">
        <v>7388</v>
      </c>
      <c r="C2511" t="s">
        <v>54</v>
      </c>
      <c r="D2511" s="6">
        <v>44025.604629629626</v>
      </c>
      <c r="E2511" t="s">
        <v>435</v>
      </c>
      <c r="F2511" t="s">
        <v>414</v>
      </c>
      <c r="G2511" t="s">
        <v>401</v>
      </c>
      <c r="H2511" t="s">
        <v>415</v>
      </c>
      <c r="I2511" t="s">
        <v>403</v>
      </c>
      <c r="J2511" s="7">
        <v>44028.580081018517</v>
      </c>
      <c r="K2511" s="10">
        <v>44029.771296296298</v>
      </c>
      <c r="L2511" t="s">
        <v>968</v>
      </c>
      <c r="M2511" t="s">
        <v>401</v>
      </c>
      <c r="N2511" s="10">
        <v>44028.631580752313</v>
      </c>
      <c r="O2511">
        <v>28.065899999999999</v>
      </c>
      <c r="P2511">
        <v>76.549227000000002</v>
      </c>
      <c r="Q2511" t="s">
        <v>59</v>
      </c>
      <c r="R2511" t="s">
        <v>41</v>
      </c>
      <c r="S2511" t="s">
        <v>417</v>
      </c>
      <c r="T2511" t="s">
        <v>345</v>
      </c>
      <c r="U2511" s="8">
        <v>44025.604629629626</v>
      </c>
      <c r="V2511" s="8">
        <v>44028.588888888888</v>
      </c>
      <c r="W2511">
        <v>900</v>
      </c>
      <c r="X2511" t="s">
        <v>62</v>
      </c>
      <c r="Y2511" t="s">
        <v>41</v>
      </c>
      <c r="Z2511" t="s">
        <v>436</v>
      </c>
      <c r="AA2511">
        <v>7082423058</v>
      </c>
      <c r="AB2511" t="s">
        <v>408</v>
      </c>
      <c r="AC2511" t="s">
        <v>409</v>
      </c>
      <c r="AD2511">
        <v>67778</v>
      </c>
      <c r="AE2511" t="s">
        <v>437</v>
      </c>
      <c r="AF2511" s="9" t="s">
        <v>358</v>
      </c>
      <c r="AG2511" t="str">
        <f t="shared" si="79"/>
        <v>On Time</v>
      </c>
      <c r="AH2511" t="str">
        <f t="shared" si="80"/>
        <v>2020-7</v>
      </c>
    </row>
    <row r="2512" spans="1:34" x14ac:dyDescent="0.45">
      <c r="A2512" t="s">
        <v>6402</v>
      </c>
      <c r="B2512" t="s">
        <v>7389</v>
      </c>
      <c r="C2512" t="s">
        <v>54</v>
      </c>
      <c r="D2512" s="6">
        <v>44028.451157407406</v>
      </c>
      <c r="E2512" t="s">
        <v>7390</v>
      </c>
      <c r="F2512" t="s">
        <v>421</v>
      </c>
      <c r="G2512" t="s">
        <v>537</v>
      </c>
      <c r="H2512" t="s">
        <v>423</v>
      </c>
      <c r="I2512" t="s">
        <v>539</v>
      </c>
      <c r="J2512" s="7">
        <v>44028.583495370367</v>
      </c>
      <c r="K2512" s="10">
        <v>44032.617824074077</v>
      </c>
      <c r="L2512" t="s">
        <v>1383</v>
      </c>
      <c r="M2512" t="s">
        <v>537</v>
      </c>
      <c r="N2512" s="10">
        <v>44028.59716582176</v>
      </c>
      <c r="O2512">
        <v>12.70135</v>
      </c>
      <c r="P2512">
        <v>77.7873216666666</v>
      </c>
      <c r="Q2512" t="s">
        <v>59</v>
      </c>
      <c r="R2512" t="s">
        <v>41</v>
      </c>
      <c r="S2512" t="s">
        <v>426</v>
      </c>
      <c r="T2512" t="s">
        <v>542</v>
      </c>
      <c r="U2512" s="8">
        <v>44028.451157407406</v>
      </c>
      <c r="V2512" s="8">
        <v>44028.602083333331</v>
      </c>
      <c r="W2512">
        <v>215</v>
      </c>
      <c r="X2512" t="s">
        <v>1873</v>
      </c>
      <c r="Y2512" t="s">
        <v>41</v>
      </c>
      <c r="Z2512" t="s">
        <v>7391</v>
      </c>
      <c r="AA2512">
        <v>8940306399</v>
      </c>
      <c r="AB2512" t="s">
        <v>545</v>
      </c>
      <c r="AC2512" t="s">
        <v>546</v>
      </c>
      <c r="AD2512">
        <v>68006</v>
      </c>
      <c r="AE2512" t="s">
        <v>7392</v>
      </c>
      <c r="AF2512" s="9" t="s">
        <v>358</v>
      </c>
      <c r="AG2512" t="str">
        <f t="shared" si="79"/>
        <v>On Time</v>
      </c>
      <c r="AH2512" t="str">
        <f t="shared" si="80"/>
        <v>2020-7</v>
      </c>
    </row>
    <row r="2513" spans="1:34" x14ac:dyDescent="0.45">
      <c r="A2513" t="s">
        <v>6402</v>
      </c>
      <c r="B2513" t="s">
        <v>7393</v>
      </c>
      <c r="C2513" t="s">
        <v>54</v>
      </c>
      <c r="D2513" s="6">
        <v>44028.451157407406</v>
      </c>
      <c r="E2513" t="s">
        <v>6404</v>
      </c>
      <c r="F2513" t="s">
        <v>421</v>
      </c>
      <c r="G2513" t="s">
        <v>537</v>
      </c>
      <c r="H2513" t="s">
        <v>423</v>
      </c>
      <c r="I2513" t="s">
        <v>539</v>
      </c>
      <c r="J2513" s="7">
        <v>44028.583495370367</v>
      </c>
      <c r="K2513" s="10">
        <v>44032.617824074077</v>
      </c>
      <c r="L2513" t="s">
        <v>2066</v>
      </c>
      <c r="M2513" t="s">
        <v>537</v>
      </c>
      <c r="N2513" s="10">
        <v>44028.601623692128</v>
      </c>
      <c r="O2513">
        <v>12.7380938888888</v>
      </c>
      <c r="P2513">
        <v>77.788614444444406</v>
      </c>
      <c r="Q2513" t="s">
        <v>59</v>
      </c>
      <c r="R2513" t="s">
        <v>41</v>
      </c>
      <c r="S2513" t="s">
        <v>426</v>
      </c>
      <c r="T2513" t="s">
        <v>542</v>
      </c>
      <c r="U2513" s="8">
        <v>44028.451157407406</v>
      </c>
      <c r="V2513" s="8">
        <v>44028.602083333331</v>
      </c>
      <c r="W2513">
        <v>215</v>
      </c>
      <c r="X2513" t="s">
        <v>6405</v>
      </c>
      <c r="Y2513" t="s">
        <v>41</v>
      </c>
      <c r="Z2513" t="s">
        <v>315</v>
      </c>
      <c r="AA2513">
        <v>9952349318</v>
      </c>
      <c r="AB2513" t="s">
        <v>545</v>
      </c>
      <c r="AC2513" t="s">
        <v>546</v>
      </c>
      <c r="AD2513">
        <v>68004</v>
      </c>
      <c r="AE2513" t="s">
        <v>571</v>
      </c>
      <c r="AF2513" s="9" t="s">
        <v>1338</v>
      </c>
      <c r="AG2513" t="str">
        <f t="shared" si="79"/>
        <v>On Time</v>
      </c>
      <c r="AH2513" t="str">
        <f t="shared" si="80"/>
        <v>2020-7</v>
      </c>
    </row>
    <row r="2514" spans="1:34" x14ac:dyDescent="0.45">
      <c r="A2514" t="s">
        <v>32</v>
      </c>
      <c r="B2514" t="s">
        <v>7394</v>
      </c>
      <c r="C2514" t="s">
        <v>54</v>
      </c>
      <c r="D2514" s="6">
        <v>44012.577407407407</v>
      </c>
      <c r="E2514" t="s">
        <v>5028</v>
      </c>
      <c r="F2514" t="s">
        <v>2301</v>
      </c>
      <c r="G2514" t="s">
        <v>401</v>
      </c>
      <c r="H2514" t="s">
        <v>2302</v>
      </c>
      <c r="I2514" t="s">
        <v>403</v>
      </c>
      <c r="J2514" s="7">
        <v>44028.420219907406</v>
      </c>
      <c r="K2514" s="10">
        <v>44016.744074074071</v>
      </c>
      <c r="L2514" t="s">
        <v>7395</v>
      </c>
      <c r="M2514" t="s">
        <v>401</v>
      </c>
      <c r="N2514" s="10">
        <v>44028.512921643516</v>
      </c>
      <c r="O2514">
        <v>28.073022999999999</v>
      </c>
      <c r="P2514">
        <v>77.105429999999998</v>
      </c>
      <c r="Q2514" t="s">
        <v>41</v>
      </c>
      <c r="R2514" t="s">
        <v>42</v>
      </c>
      <c r="S2514" t="s">
        <v>93</v>
      </c>
      <c r="T2514" t="s">
        <v>345</v>
      </c>
      <c r="U2514" s="8">
        <v>44012.577407407407</v>
      </c>
      <c r="V2514" s="8">
        <v>44019.69027777778</v>
      </c>
      <c r="W2514">
        <v>2700</v>
      </c>
      <c r="X2514" t="s">
        <v>62</v>
      </c>
      <c r="Y2514" t="s">
        <v>41</v>
      </c>
      <c r="Z2514" t="s">
        <v>5030</v>
      </c>
      <c r="AA2514">
        <v>7496811974</v>
      </c>
      <c r="AB2514" t="s">
        <v>77</v>
      </c>
      <c r="AC2514" t="s">
        <v>78</v>
      </c>
      <c r="AD2514">
        <v>68027</v>
      </c>
      <c r="AE2514" t="s">
        <v>432</v>
      </c>
      <c r="AF2514" s="9" t="s">
        <v>1338</v>
      </c>
      <c r="AG2514" t="str">
        <f t="shared" si="79"/>
        <v>Delay</v>
      </c>
      <c r="AH2514" t="str">
        <f t="shared" si="80"/>
        <v>2020-7</v>
      </c>
    </row>
    <row r="2515" spans="1:34" x14ac:dyDescent="0.45">
      <c r="A2515" t="s">
        <v>32</v>
      </c>
      <c r="B2515" t="s">
        <v>7396</v>
      </c>
      <c r="C2515" t="s">
        <v>54</v>
      </c>
      <c r="D2515" s="6">
        <v>44023.750925925924</v>
      </c>
      <c r="E2515" t="s">
        <v>5028</v>
      </c>
      <c r="F2515" t="s">
        <v>487</v>
      </c>
      <c r="G2515" t="s">
        <v>401</v>
      </c>
      <c r="H2515" t="s">
        <v>489</v>
      </c>
      <c r="I2515" t="s">
        <v>403</v>
      </c>
      <c r="J2515" s="7">
        <v>44028.420219907406</v>
      </c>
      <c r="K2515" s="10">
        <v>44027.917592592596</v>
      </c>
      <c r="L2515" t="s">
        <v>7395</v>
      </c>
      <c r="M2515" t="s">
        <v>401</v>
      </c>
      <c r="N2515" s="10">
        <v>44028.512974421297</v>
      </c>
      <c r="O2515">
        <v>28.073022999999999</v>
      </c>
      <c r="P2515">
        <v>77.105429999999998</v>
      </c>
      <c r="Q2515" t="s">
        <v>41</v>
      </c>
      <c r="R2515" t="s">
        <v>42</v>
      </c>
      <c r="S2515" t="s">
        <v>160</v>
      </c>
      <c r="T2515" t="s">
        <v>345</v>
      </c>
      <c r="U2515" s="8">
        <v>44023.750925925924</v>
      </c>
      <c r="V2515" s="8">
        <v>44027.600694444445</v>
      </c>
      <c r="W2515">
        <v>2300</v>
      </c>
      <c r="X2515" t="s">
        <v>62</v>
      </c>
      <c r="Y2515" t="s">
        <v>41</v>
      </c>
      <c r="Z2515" t="s">
        <v>5030</v>
      </c>
      <c r="AA2515">
        <v>7496811974</v>
      </c>
      <c r="AB2515" t="s">
        <v>77</v>
      </c>
      <c r="AC2515" t="s">
        <v>78</v>
      </c>
      <c r="AD2515">
        <v>68027</v>
      </c>
      <c r="AE2515" t="s">
        <v>432</v>
      </c>
      <c r="AF2515" s="9" t="s">
        <v>1468</v>
      </c>
      <c r="AG2515" t="str">
        <f t="shared" si="79"/>
        <v>Delay</v>
      </c>
      <c r="AH2515" t="str">
        <f t="shared" si="80"/>
        <v>2020-7</v>
      </c>
    </row>
    <row r="2516" spans="1:34" x14ac:dyDescent="0.45">
      <c r="A2516" t="s">
        <v>52</v>
      </c>
      <c r="B2516" t="s">
        <v>7397</v>
      </c>
      <c r="C2516" t="s">
        <v>54</v>
      </c>
      <c r="D2516" s="6">
        <v>44022.669537037036</v>
      </c>
      <c r="E2516" t="s">
        <v>2347</v>
      </c>
      <c r="F2516" t="s">
        <v>474</v>
      </c>
      <c r="G2516" t="s">
        <v>3817</v>
      </c>
      <c r="H2516" t="s">
        <v>475</v>
      </c>
      <c r="I2516" t="s">
        <v>3818</v>
      </c>
      <c r="J2516" s="7">
        <v>44028.458518518521</v>
      </c>
      <c r="K2516" s="10">
        <v>44023.506331018521</v>
      </c>
      <c r="L2516" t="s">
        <v>1334</v>
      </c>
      <c r="M2516" t="s">
        <v>3817</v>
      </c>
      <c r="N2516" s="10">
        <v>44029.306426041665</v>
      </c>
      <c r="O2516">
        <v>12.836768169999999</v>
      </c>
      <c r="P2516">
        <v>79.950447670000003</v>
      </c>
      <c r="Q2516" t="s">
        <v>41</v>
      </c>
      <c r="R2516" t="s">
        <v>42</v>
      </c>
      <c r="S2516" t="s">
        <v>60</v>
      </c>
      <c r="T2516" t="s">
        <v>3820</v>
      </c>
      <c r="U2516" s="8">
        <v>44022.669537037036</v>
      </c>
      <c r="V2516" s="8">
        <v>44028.48333333333</v>
      </c>
      <c r="W2516" t="s">
        <v>41</v>
      </c>
      <c r="X2516" t="s">
        <v>62</v>
      </c>
      <c r="Y2516" t="s">
        <v>41</v>
      </c>
      <c r="Z2516" t="s">
        <v>2348</v>
      </c>
      <c r="AA2516">
        <v>8015761413</v>
      </c>
      <c r="AB2516" t="s">
        <v>64</v>
      </c>
      <c r="AC2516" t="s">
        <v>65</v>
      </c>
      <c r="AD2516">
        <v>67730</v>
      </c>
      <c r="AE2516" t="s">
        <v>653</v>
      </c>
      <c r="AF2516" s="9" t="s">
        <v>1338</v>
      </c>
      <c r="AG2516" t="str">
        <f t="shared" si="79"/>
        <v>Delay</v>
      </c>
      <c r="AH2516" t="str">
        <f t="shared" si="80"/>
        <v>2020-7</v>
      </c>
    </row>
    <row r="2517" spans="1:34" x14ac:dyDescent="0.45">
      <c r="A2517" t="s">
        <v>32</v>
      </c>
      <c r="B2517" t="s">
        <v>7398</v>
      </c>
      <c r="C2517" t="s">
        <v>54</v>
      </c>
      <c r="D2517" s="6">
        <v>44023.981921296298</v>
      </c>
      <c r="E2517" t="s">
        <v>7399</v>
      </c>
      <c r="F2517" t="s">
        <v>486</v>
      </c>
      <c r="G2517" t="s">
        <v>3527</v>
      </c>
      <c r="H2517" t="s">
        <v>488</v>
      </c>
      <c r="I2517" t="s">
        <v>3528</v>
      </c>
      <c r="J2517" s="7">
        <v>44027.885520833333</v>
      </c>
      <c r="K2517" s="10">
        <v>44024.880324074074</v>
      </c>
      <c r="L2517" t="s">
        <v>5589</v>
      </c>
      <c r="M2517" t="s">
        <v>3527</v>
      </c>
      <c r="N2517" s="10">
        <v>44028.030994560184</v>
      </c>
      <c r="O2517">
        <v>28.292326944444401</v>
      </c>
      <c r="P2517">
        <v>76.862604722222201</v>
      </c>
      <c r="Q2517" t="s">
        <v>41</v>
      </c>
      <c r="R2517" t="s">
        <v>42</v>
      </c>
      <c r="S2517" t="s">
        <v>578</v>
      </c>
      <c r="T2517" t="s">
        <v>616</v>
      </c>
      <c r="U2517" s="8">
        <v>44023.981921296298</v>
      </c>
      <c r="V2517" s="8">
        <v>44027.679861111108</v>
      </c>
      <c r="W2517" t="s">
        <v>41</v>
      </c>
      <c r="X2517" t="s">
        <v>45</v>
      </c>
      <c r="Y2517" t="s">
        <v>41</v>
      </c>
      <c r="Z2517" t="s">
        <v>7400</v>
      </c>
      <c r="AA2517">
        <v>9817707544</v>
      </c>
      <c r="AB2517" t="s">
        <v>581</v>
      </c>
      <c r="AC2517" t="s">
        <v>582</v>
      </c>
      <c r="AD2517">
        <v>75567</v>
      </c>
      <c r="AE2517" t="s">
        <v>2146</v>
      </c>
      <c r="AF2517" s="9" t="s">
        <v>1421</v>
      </c>
      <c r="AG2517" t="str">
        <f t="shared" si="79"/>
        <v>Delay</v>
      </c>
      <c r="AH2517" t="str">
        <f t="shared" si="80"/>
        <v>2020-7</v>
      </c>
    </row>
    <row r="2518" spans="1:34" x14ac:dyDescent="0.45">
      <c r="A2518" t="s">
        <v>32</v>
      </c>
      <c r="B2518" t="s">
        <v>7401</v>
      </c>
      <c r="C2518" t="s">
        <v>54</v>
      </c>
      <c r="D2518" s="6">
        <v>44023.981921296298</v>
      </c>
      <c r="E2518" t="s">
        <v>7402</v>
      </c>
      <c r="F2518" t="s">
        <v>486</v>
      </c>
      <c r="G2518" t="s">
        <v>3527</v>
      </c>
      <c r="H2518" t="s">
        <v>488</v>
      </c>
      <c r="I2518" t="s">
        <v>3528</v>
      </c>
      <c r="J2518" s="7">
        <v>44027.906354166669</v>
      </c>
      <c r="K2518" s="10">
        <v>44024.880324074074</v>
      </c>
      <c r="L2518" t="s">
        <v>4922</v>
      </c>
      <c r="M2518" t="s">
        <v>3527</v>
      </c>
      <c r="N2518" s="10">
        <v>44027.970511493055</v>
      </c>
      <c r="O2518">
        <v>26.82461</v>
      </c>
      <c r="P2518">
        <v>75.542630000000003</v>
      </c>
      <c r="Q2518" t="s">
        <v>41</v>
      </c>
      <c r="R2518" t="s">
        <v>42</v>
      </c>
      <c r="S2518" t="s">
        <v>578</v>
      </c>
      <c r="T2518" t="s">
        <v>616</v>
      </c>
      <c r="U2518" s="8">
        <v>44023.981921296298</v>
      </c>
      <c r="V2518" s="8">
        <v>44027.934027777781</v>
      </c>
      <c r="W2518" t="s">
        <v>41</v>
      </c>
      <c r="X2518" t="s">
        <v>45</v>
      </c>
      <c r="Y2518" t="s">
        <v>41</v>
      </c>
      <c r="Z2518" t="s">
        <v>7403</v>
      </c>
      <c r="AA2518">
        <v>7240615975</v>
      </c>
      <c r="AB2518" t="s">
        <v>581</v>
      </c>
      <c r="AC2518" t="s">
        <v>582</v>
      </c>
      <c r="AD2518">
        <v>75567</v>
      </c>
      <c r="AE2518" t="s">
        <v>2146</v>
      </c>
      <c r="AF2518" s="9" t="s">
        <v>3934</v>
      </c>
      <c r="AG2518" t="str">
        <f t="shared" si="79"/>
        <v>Delay</v>
      </c>
      <c r="AH2518" t="str">
        <f t="shared" si="80"/>
        <v>2020-7</v>
      </c>
    </row>
    <row r="2519" spans="1:34" x14ac:dyDescent="0.45">
      <c r="A2519" t="s">
        <v>237</v>
      </c>
      <c r="B2519" t="s">
        <v>7404</v>
      </c>
      <c r="C2519" t="s">
        <v>54</v>
      </c>
      <c r="D2519" s="6">
        <v>44022.385682870372</v>
      </c>
      <c r="E2519" t="s">
        <v>498</v>
      </c>
      <c r="F2519" t="s">
        <v>414</v>
      </c>
      <c r="G2519" t="s">
        <v>402</v>
      </c>
      <c r="H2519" t="s">
        <v>415</v>
      </c>
      <c r="I2519" t="s">
        <v>404</v>
      </c>
      <c r="J2519" s="7">
        <v>44027.91679398148</v>
      </c>
      <c r="K2519" s="10">
        <v>44026.552349537036</v>
      </c>
      <c r="L2519" t="s">
        <v>3150</v>
      </c>
      <c r="M2519" t="s">
        <v>402</v>
      </c>
      <c r="N2519" s="10">
        <v>44027.93022141204</v>
      </c>
      <c r="O2519">
        <v>12.783912000000001</v>
      </c>
      <c r="P2519">
        <v>80.014747</v>
      </c>
      <c r="Q2519" t="s">
        <v>41</v>
      </c>
      <c r="R2519" t="s">
        <v>42</v>
      </c>
      <c r="S2519" t="s">
        <v>500</v>
      </c>
      <c r="T2519" t="s">
        <v>406</v>
      </c>
      <c r="U2519" s="8">
        <v>44022.385682870372</v>
      </c>
      <c r="V2519" s="8">
        <v>44027.942361111112</v>
      </c>
      <c r="W2519">
        <v>1900</v>
      </c>
      <c r="X2519" t="s">
        <v>45</v>
      </c>
      <c r="Y2519" t="s">
        <v>41</v>
      </c>
      <c r="Z2519" t="s">
        <v>501</v>
      </c>
      <c r="AA2519">
        <v>7082423073</v>
      </c>
      <c r="AB2519" t="s">
        <v>408</v>
      </c>
      <c r="AC2519" t="s">
        <v>409</v>
      </c>
      <c r="AD2519">
        <v>67779</v>
      </c>
      <c r="AE2519" t="s">
        <v>251</v>
      </c>
      <c r="AF2519" s="9" t="s">
        <v>3166</v>
      </c>
      <c r="AG2519" t="str">
        <f t="shared" si="79"/>
        <v>Delay</v>
      </c>
      <c r="AH2519" t="str">
        <f t="shared" si="80"/>
        <v>2020-7</v>
      </c>
    </row>
    <row r="2520" spans="1:34" x14ac:dyDescent="0.45">
      <c r="A2520" t="s">
        <v>52</v>
      </c>
      <c r="B2520" t="s">
        <v>7405</v>
      </c>
      <c r="C2520" t="s">
        <v>54</v>
      </c>
      <c r="D2520" s="6">
        <v>44026.891805555555</v>
      </c>
      <c r="E2520" t="s">
        <v>5835</v>
      </c>
      <c r="F2520" t="s">
        <v>5836</v>
      </c>
      <c r="G2520" t="s">
        <v>5837</v>
      </c>
      <c r="H2520" t="s">
        <v>5838</v>
      </c>
      <c r="I2520" t="s">
        <v>5839</v>
      </c>
      <c r="J2520" s="7">
        <v>44027.708622685182</v>
      </c>
      <c r="K2520" s="10">
        <v>44027.154467592591</v>
      </c>
      <c r="L2520" t="s">
        <v>1383</v>
      </c>
      <c r="M2520" t="s">
        <v>5837</v>
      </c>
      <c r="N2520" s="10">
        <v>44027.723116319445</v>
      </c>
      <c r="O2520">
        <v>12.701449999999999</v>
      </c>
      <c r="P2520">
        <v>77.787848890000006</v>
      </c>
      <c r="Q2520" t="s">
        <v>41</v>
      </c>
      <c r="R2520" t="s">
        <v>42</v>
      </c>
      <c r="S2520" t="s">
        <v>5840</v>
      </c>
      <c r="T2520" t="s">
        <v>5841</v>
      </c>
      <c r="U2520" s="8">
        <v>44026.891805555555</v>
      </c>
      <c r="V2520" s="8">
        <v>44027.705555555556</v>
      </c>
      <c r="W2520" t="s">
        <v>41</v>
      </c>
      <c r="X2520" t="s">
        <v>62</v>
      </c>
      <c r="Y2520" t="s">
        <v>41</v>
      </c>
      <c r="Z2520" t="s">
        <v>5842</v>
      </c>
      <c r="AA2520">
        <v>9952856456</v>
      </c>
      <c r="AB2520" t="s">
        <v>5843</v>
      </c>
      <c r="AC2520" t="s">
        <v>5844</v>
      </c>
      <c r="AD2520">
        <v>68045</v>
      </c>
      <c r="AE2520" t="s">
        <v>663</v>
      </c>
      <c r="AF2520" s="9" t="s">
        <v>7240</v>
      </c>
      <c r="AG2520" t="str">
        <f t="shared" si="79"/>
        <v>Delay</v>
      </c>
      <c r="AH2520" t="str">
        <f t="shared" si="80"/>
        <v>2020-7</v>
      </c>
    </row>
    <row r="2521" spans="1:34" x14ac:dyDescent="0.45">
      <c r="A2521" t="s">
        <v>52</v>
      </c>
      <c r="B2521" t="s">
        <v>7406</v>
      </c>
      <c r="C2521" t="s">
        <v>54</v>
      </c>
      <c r="D2521" s="6">
        <v>44026.891805555555</v>
      </c>
      <c r="E2521" t="s">
        <v>5835</v>
      </c>
      <c r="F2521" t="s">
        <v>5836</v>
      </c>
      <c r="G2521" t="s">
        <v>5837</v>
      </c>
      <c r="H2521" t="s">
        <v>5838</v>
      </c>
      <c r="I2521" t="s">
        <v>5839</v>
      </c>
      <c r="J2521" s="7">
        <v>44027.708622685182</v>
      </c>
      <c r="K2521" s="10">
        <v>44027.154467592591</v>
      </c>
      <c r="L2521" t="s">
        <v>1383</v>
      </c>
      <c r="M2521" t="s">
        <v>5837</v>
      </c>
      <c r="N2521" s="10">
        <v>44027.723119062503</v>
      </c>
      <c r="O2521">
        <v>12.701449999999999</v>
      </c>
      <c r="P2521">
        <v>77.787848890000006</v>
      </c>
      <c r="Q2521" t="s">
        <v>41</v>
      </c>
      <c r="R2521" t="s">
        <v>42</v>
      </c>
      <c r="S2521" t="s">
        <v>5840</v>
      </c>
      <c r="T2521" t="s">
        <v>5841</v>
      </c>
      <c r="U2521" s="8">
        <v>44026.891805555555</v>
      </c>
      <c r="V2521" s="8">
        <v>44027.697916666664</v>
      </c>
      <c r="W2521" t="s">
        <v>41</v>
      </c>
      <c r="X2521" t="s">
        <v>62</v>
      </c>
      <c r="Y2521" t="s">
        <v>41</v>
      </c>
      <c r="Z2521" t="s">
        <v>5842</v>
      </c>
      <c r="AA2521">
        <v>9952856456</v>
      </c>
      <c r="AB2521" t="s">
        <v>5843</v>
      </c>
      <c r="AC2521" t="s">
        <v>5844</v>
      </c>
      <c r="AD2521">
        <v>68045</v>
      </c>
      <c r="AE2521" t="s">
        <v>663</v>
      </c>
      <c r="AF2521" s="9" t="s">
        <v>2046</v>
      </c>
      <c r="AG2521" t="str">
        <f t="shared" si="79"/>
        <v>Delay</v>
      </c>
      <c r="AH2521" t="str">
        <f t="shared" si="80"/>
        <v>2020-7</v>
      </c>
    </row>
    <row r="2522" spans="1:34" x14ac:dyDescent="0.45">
      <c r="A2522" t="s">
        <v>6402</v>
      </c>
      <c r="B2522" t="s">
        <v>7407</v>
      </c>
      <c r="C2522" t="s">
        <v>54</v>
      </c>
      <c r="D2522" s="6">
        <v>44027.5625</v>
      </c>
      <c r="E2522" t="s">
        <v>6421</v>
      </c>
      <c r="F2522" t="s">
        <v>421</v>
      </c>
      <c r="G2522" t="s">
        <v>537</v>
      </c>
      <c r="H2522" t="s">
        <v>423</v>
      </c>
      <c r="I2522" t="s">
        <v>539</v>
      </c>
      <c r="J2522" s="7">
        <v>44027.666898148149</v>
      </c>
      <c r="K2522" s="10">
        <v>44031.729166666664</v>
      </c>
      <c r="L2522" t="s">
        <v>1383</v>
      </c>
      <c r="M2522" t="s">
        <v>537</v>
      </c>
      <c r="N2522" s="10">
        <v>44027.680548495373</v>
      </c>
      <c r="O2522">
        <v>12.701334444444401</v>
      </c>
      <c r="P2522">
        <v>77.787274999999994</v>
      </c>
      <c r="Q2522" t="s">
        <v>59</v>
      </c>
      <c r="R2522" t="s">
        <v>41</v>
      </c>
      <c r="S2522" t="s">
        <v>426</v>
      </c>
      <c r="T2522" t="s">
        <v>542</v>
      </c>
      <c r="U2522" s="8">
        <v>44027.5625</v>
      </c>
      <c r="V2522" s="8">
        <v>44027.675694444442</v>
      </c>
      <c r="W2522">
        <v>215</v>
      </c>
      <c r="X2522" t="s">
        <v>6422</v>
      </c>
      <c r="Y2522" t="s">
        <v>41</v>
      </c>
      <c r="Z2522" t="s">
        <v>197</v>
      </c>
      <c r="AA2522">
        <v>7868857313</v>
      </c>
      <c r="AB2522" t="s">
        <v>545</v>
      </c>
      <c r="AC2522" t="s">
        <v>546</v>
      </c>
      <c r="AD2522">
        <v>68004</v>
      </c>
      <c r="AE2522" t="s">
        <v>571</v>
      </c>
      <c r="AF2522" s="9" t="s">
        <v>3166</v>
      </c>
      <c r="AG2522" t="str">
        <f t="shared" si="79"/>
        <v>On Time</v>
      </c>
      <c r="AH2522" t="str">
        <f t="shared" si="80"/>
        <v>2020-7</v>
      </c>
    </row>
    <row r="2523" spans="1:34" x14ac:dyDescent="0.45">
      <c r="A2523" t="s">
        <v>32</v>
      </c>
      <c r="B2523" t="s">
        <v>7408</v>
      </c>
      <c r="C2523" t="s">
        <v>54</v>
      </c>
      <c r="D2523" s="6">
        <v>44023.44871527778</v>
      </c>
      <c r="E2523" t="s">
        <v>7409</v>
      </c>
      <c r="F2523" t="s">
        <v>421</v>
      </c>
      <c r="G2523" t="s">
        <v>421</v>
      </c>
      <c r="H2523" t="s">
        <v>423</v>
      </c>
      <c r="I2523" t="s">
        <v>423</v>
      </c>
      <c r="J2523" s="7">
        <v>44027.649398148147</v>
      </c>
      <c r="K2523" s="10">
        <v>44023.44871527778</v>
      </c>
      <c r="L2523" t="s">
        <v>7381</v>
      </c>
      <c r="M2523" t="s">
        <v>421</v>
      </c>
      <c r="N2523" s="10">
        <v>44027.676522800924</v>
      </c>
      <c r="O2523">
        <v>12.7038555</v>
      </c>
      <c r="P2523">
        <v>77.78877</v>
      </c>
      <c r="Q2523" t="s">
        <v>41</v>
      </c>
      <c r="R2523" t="s">
        <v>42</v>
      </c>
      <c r="S2523" t="s">
        <v>426</v>
      </c>
      <c r="T2523" t="s">
        <v>426</v>
      </c>
      <c r="U2523" s="8">
        <v>44023.44871527778</v>
      </c>
      <c r="V2523" s="8">
        <v>44026.440972222219</v>
      </c>
      <c r="W2523" t="s">
        <v>41</v>
      </c>
      <c r="X2523" t="s">
        <v>231</v>
      </c>
      <c r="Y2523" t="s">
        <v>41</v>
      </c>
      <c r="Z2523" t="s">
        <v>7410</v>
      </c>
      <c r="AA2523">
        <v>8553225133</v>
      </c>
      <c r="AB2523" t="s">
        <v>545</v>
      </c>
      <c r="AC2523" t="s">
        <v>546</v>
      </c>
      <c r="AD2523">
        <v>68004</v>
      </c>
      <c r="AE2523" t="s">
        <v>571</v>
      </c>
      <c r="AF2523" s="9" t="s">
        <v>3699</v>
      </c>
      <c r="AG2523" t="str">
        <f t="shared" si="79"/>
        <v>Delay</v>
      </c>
      <c r="AH2523" t="str">
        <f t="shared" si="80"/>
        <v>2020-7</v>
      </c>
    </row>
    <row r="2524" spans="1:34" x14ac:dyDescent="0.45">
      <c r="A2524" t="s">
        <v>32</v>
      </c>
      <c r="B2524" t="s">
        <v>7411</v>
      </c>
      <c r="C2524" t="s">
        <v>54</v>
      </c>
      <c r="D2524" s="6">
        <v>44021.654108796298</v>
      </c>
      <c r="E2524" t="s">
        <v>7412</v>
      </c>
      <c r="F2524" t="s">
        <v>486</v>
      </c>
      <c r="G2524" t="s">
        <v>3527</v>
      </c>
      <c r="H2524" t="s">
        <v>488</v>
      </c>
      <c r="I2524" t="s">
        <v>3528</v>
      </c>
      <c r="J2524" s="7">
        <v>44027.388969907406</v>
      </c>
      <c r="K2524" s="10">
        <v>44022.552511574075</v>
      </c>
      <c r="L2524" t="s">
        <v>7413</v>
      </c>
      <c r="M2524" t="s">
        <v>3527</v>
      </c>
      <c r="N2524" s="10">
        <v>44027.797368981483</v>
      </c>
      <c r="O2524">
        <v>28.210079722222201</v>
      </c>
      <c r="P2524">
        <v>76.990578055555503</v>
      </c>
      <c r="Q2524" t="s">
        <v>41</v>
      </c>
      <c r="R2524" t="s">
        <v>42</v>
      </c>
      <c r="S2524" t="s">
        <v>578</v>
      </c>
      <c r="T2524" t="s">
        <v>616</v>
      </c>
      <c r="U2524" s="8">
        <v>44021.654108796298</v>
      </c>
      <c r="V2524" s="8">
        <v>44026.125694444447</v>
      </c>
      <c r="W2524" t="s">
        <v>41</v>
      </c>
      <c r="X2524" t="s">
        <v>45</v>
      </c>
      <c r="Y2524" t="s">
        <v>41</v>
      </c>
      <c r="Z2524" t="s">
        <v>7414</v>
      </c>
      <c r="AA2524">
        <v>9548356395</v>
      </c>
      <c r="AB2524" t="s">
        <v>581</v>
      </c>
      <c r="AC2524" t="s">
        <v>582</v>
      </c>
      <c r="AD2524">
        <v>75567</v>
      </c>
      <c r="AE2524" t="s">
        <v>2146</v>
      </c>
      <c r="AF2524" s="9" t="s">
        <v>1575</v>
      </c>
      <c r="AG2524" t="str">
        <f t="shared" si="79"/>
        <v>Delay</v>
      </c>
      <c r="AH2524" t="str">
        <f t="shared" si="80"/>
        <v>2020-7</v>
      </c>
    </row>
    <row r="2525" spans="1:34" x14ac:dyDescent="0.45">
      <c r="A2525" t="s">
        <v>32</v>
      </c>
      <c r="B2525" t="s">
        <v>7415</v>
      </c>
      <c r="C2525" t="s">
        <v>54</v>
      </c>
      <c r="D2525" s="6">
        <v>44021.654108796298</v>
      </c>
      <c r="E2525" t="s">
        <v>7416</v>
      </c>
      <c r="F2525" t="s">
        <v>486</v>
      </c>
      <c r="G2525" t="s">
        <v>3527</v>
      </c>
      <c r="H2525" t="s">
        <v>488</v>
      </c>
      <c r="I2525" t="s">
        <v>3528</v>
      </c>
      <c r="J2525" s="7">
        <v>44027.409826388888</v>
      </c>
      <c r="K2525" s="10">
        <v>44022.552511574075</v>
      </c>
      <c r="L2525" t="s">
        <v>7417</v>
      </c>
      <c r="M2525" t="s">
        <v>3527</v>
      </c>
      <c r="N2525" s="10">
        <v>44027.723407025464</v>
      </c>
      <c r="O2525">
        <v>26.815999999999999</v>
      </c>
      <c r="P2525">
        <v>75.607290000000006</v>
      </c>
      <c r="Q2525" t="s">
        <v>41</v>
      </c>
      <c r="R2525" t="s">
        <v>42</v>
      </c>
      <c r="S2525" t="s">
        <v>578</v>
      </c>
      <c r="T2525" t="s">
        <v>616</v>
      </c>
      <c r="U2525" s="8">
        <v>44021.654108796298</v>
      </c>
      <c r="V2525" s="8">
        <v>44026.625</v>
      </c>
      <c r="W2525" t="s">
        <v>41</v>
      </c>
      <c r="X2525" t="s">
        <v>45</v>
      </c>
      <c r="Y2525" t="s">
        <v>41</v>
      </c>
      <c r="Z2525" t="s">
        <v>7418</v>
      </c>
      <c r="AA2525">
        <v>9467167029</v>
      </c>
      <c r="AB2525" t="s">
        <v>581</v>
      </c>
      <c r="AC2525" t="s">
        <v>582</v>
      </c>
      <c r="AD2525">
        <v>76414</v>
      </c>
      <c r="AE2525" t="s">
        <v>2336</v>
      </c>
      <c r="AF2525" s="9" t="s">
        <v>1353</v>
      </c>
      <c r="AG2525" t="str">
        <f t="shared" si="79"/>
        <v>Delay</v>
      </c>
      <c r="AH2525" t="str">
        <f t="shared" si="80"/>
        <v>2020-7</v>
      </c>
    </row>
    <row r="2526" spans="1:34" x14ac:dyDescent="0.45">
      <c r="A2526" t="s">
        <v>6402</v>
      </c>
      <c r="B2526" t="s">
        <v>7419</v>
      </c>
      <c r="C2526" t="s">
        <v>54</v>
      </c>
      <c r="D2526" s="6">
        <v>44025.609409722223</v>
      </c>
      <c r="E2526" t="s">
        <v>6421</v>
      </c>
      <c r="F2526" t="s">
        <v>421</v>
      </c>
      <c r="G2526" t="s">
        <v>537</v>
      </c>
      <c r="H2526" t="s">
        <v>423</v>
      </c>
      <c r="I2526" t="s">
        <v>539</v>
      </c>
      <c r="J2526" s="7">
        <v>44027.625104166669</v>
      </c>
      <c r="K2526" s="10">
        <v>44029.776076388887</v>
      </c>
      <c r="L2526" t="s">
        <v>1383</v>
      </c>
      <c r="M2526" t="s">
        <v>537</v>
      </c>
      <c r="N2526" s="10">
        <v>44027.63887693287</v>
      </c>
      <c r="O2526">
        <v>12.7014016666666</v>
      </c>
      <c r="P2526">
        <v>77.787271666666598</v>
      </c>
      <c r="Q2526" t="s">
        <v>59</v>
      </c>
      <c r="R2526" t="s">
        <v>41</v>
      </c>
      <c r="S2526" t="s">
        <v>426</v>
      </c>
      <c r="T2526" t="s">
        <v>542</v>
      </c>
      <c r="U2526" s="8">
        <v>44025.609409722223</v>
      </c>
      <c r="V2526" s="8">
        <v>44027.643750000003</v>
      </c>
      <c r="W2526">
        <v>215</v>
      </c>
      <c r="X2526" t="s">
        <v>6422</v>
      </c>
      <c r="Y2526" t="s">
        <v>41</v>
      </c>
      <c r="Z2526" t="s">
        <v>197</v>
      </c>
      <c r="AA2526">
        <v>7868857313</v>
      </c>
      <c r="AB2526" t="s">
        <v>545</v>
      </c>
      <c r="AC2526" t="s">
        <v>546</v>
      </c>
      <c r="AD2526">
        <v>68004</v>
      </c>
      <c r="AE2526" t="s">
        <v>571</v>
      </c>
      <c r="AF2526" s="9" t="s">
        <v>1455</v>
      </c>
      <c r="AG2526" t="str">
        <f t="shared" si="79"/>
        <v>On Time</v>
      </c>
      <c r="AH2526" t="str">
        <f t="shared" si="80"/>
        <v>2020-7</v>
      </c>
    </row>
    <row r="2527" spans="1:34" x14ac:dyDescent="0.45">
      <c r="A2527" t="s">
        <v>432</v>
      </c>
      <c r="B2527" t="s">
        <v>7420</v>
      </c>
      <c r="C2527" t="s">
        <v>54</v>
      </c>
      <c r="D2527" s="6">
        <v>44021.948750000003</v>
      </c>
      <c r="E2527" t="s">
        <v>7421</v>
      </c>
      <c r="F2527" t="s">
        <v>402</v>
      </c>
      <c r="G2527" t="s">
        <v>401</v>
      </c>
      <c r="H2527" t="s">
        <v>404</v>
      </c>
      <c r="I2527" t="s">
        <v>403</v>
      </c>
      <c r="J2527" s="7">
        <v>44027.618344907409</v>
      </c>
      <c r="K2527" s="10">
        <v>44026.115416666667</v>
      </c>
      <c r="L2527" t="s">
        <v>2013</v>
      </c>
      <c r="M2527" t="s">
        <v>401</v>
      </c>
      <c r="N2527" s="10">
        <v>44027.629593020836</v>
      </c>
      <c r="O2527">
        <v>28.365922999999999</v>
      </c>
      <c r="P2527">
        <v>76.854163</v>
      </c>
      <c r="Q2527" t="s">
        <v>41</v>
      </c>
      <c r="R2527" t="s">
        <v>42</v>
      </c>
      <c r="S2527" t="s">
        <v>406</v>
      </c>
      <c r="T2527" t="s">
        <v>345</v>
      </c>
      <c r="U2527" s="8">
        <v>44021.948750000003</v>
      </c>
      <c r="V2527" s="8">
        <v>44027.629166666666</v>
      </c>
      <c r="W2527">
        <v>2240</v>
      </c>
      <c r="X2527" t="s">
        <v>45</v>
      </c>
      <c r="Y2527" t="s">
        <v>41</v>
      </c>
      <c r="Z2527" t="s">
        <v>4959</v>
      </c>
      <c r="AA2527">
        <v>9997295833</v>
      </c>
      <c r="AB2527" t="s">
        <v>408</v>
      </c>
      <c r="AC2527" t="s">
        <v>409</v>
      </c>
      <c r="AD2527">
        <v>68027</v>
      </c>
      <c r="AE2527" t="s">
        <v>432</v>
      </c>
      <c r="AF2527" s="9" t="s">
        <v>3934</v>
      </c>
      <c r="AG2527" t="str">
        <f t="shared" si="79"/>
        <v>Delay</v>
      </c>
      <c r="AH2527" t="str">
        <f t="shared" si="80"/>
        <v>2020-7</v>
      </c>
    </row>
    <row r="2528" spans="1:34" x14ac:dyDescent="0.45">
      <c r="A2528" t="s">
        <v>139</v>
      </c>
      <c r="B2528" t="s">
        <v>7422</v>
      </c>
      <c r="C2528" t="s">
        <v>54</v>
      </c>
      <c r="D2528" s="6">
        <v>44023.757025462961</v>
      </c>
      <c r="E2528" t="s">
        <v>1045</v>
      </c>
      <c r="F2528" t="s">
        <v>487</v>
      </c>
      <c r="G2528" t="s">
        <v>486</v>
      </c>
      <c r="H2528" t="s">
        <v>489</v>
      </c>
      <c r="I2528" t="s">
        <v>488</v>
      </c>
      <c r="J2528" s="7">
        <v>44027.618333333332</v>
      </c>
      <c r="K2528" s="10">
        <v>44027.923692129632</v>
      </c>
      <c r="L2528" t="s">
        <v>7423</v>
      </c>
      <c r="M2528" t="s">
        <v>486</v>
      </c>
      <c r="N2528" s="10">
        <v>44027.934510416664</v>
      </c>
      <c r="O2528">
        <v>15.513590000000001</v>
      </c>
      <c r="P2528">
        <v>74.939007000000004</v>
      </c>
      <c r="Q2528" t="s">
        <v>41</v>
      </c>
      <c r="R2528" t="s">
        <v>42</v>
      </c>
      <c r="S2528" t="s">
        <v>160</v>
      </c>
      <c r="T2528" t="s">
        <v>558</v>
      </c>
      <c r="U2528" s="8">
        <v>44023.757025462961</v>
      </c>
      <c r="V2528" s="8">
        <v>44027.629166666666</v>
      </c>
      <c r="W2528">
        <v>1199</v>
      </c>
      <c r="X2528" t="s">
        <v>62</v>
      </c>
      <c r="Y2528" t="s">
        <v>41</v>
      </c>
      <c r="Z2528" t="s">
        <v>6136</v>
      </c>
      <c r="AA2528">
        <v>9498069956</v>
      </c>
      <c r="AB2528" t="s">
        <v>77</v>
      </c>
      <c r="AC2528" t="s">
        <v>78</v>
      </c>
      <c r="AD2528">
        <v>67829</v>
      </c>
      <c r="AE2528" t="s">
        <v>496</v>
      </c>
      <c r="AF2528" s="9" t="s">
        <v>1338</v>
      </c>
      <c r="AG2528" t="str">
        <f t="shared" si="79"/>
        <v>Delay</v>
      </c>
      <c r="AH2528" t="str">
        <f t="shared" si="80"/>
        <v>2020-7</v>
      </c>
    </row>
    <row r="2529" spans="1:34" x14ac:dyDescent="0.45">
      <c r="A2529" t="s">
        <v>32</v>
      </c>
      <c r="B2529" t="s">
        <v>7424</v>
      </c>
      <c r="C2529" t="s">
        <v>54</v>
      </c>
      <c r="D2529" s="6">
        <v>44021.482442129629</v>
      </c>
      <c r="E2529" t="s">
        <v>1693</v>
      </c>
      <c r="F2529" t="s">
        <v>414</v>
      </c>
      <c r="G2529" t="s">
        <v>402</v>
      </c>
      <c r="H2529" t="s">
        <v>415</v>
      </c>
      <c r="I2529" t="s">
        <v>404</v>
      </c>
      <c r="J2529" s="7">
        <v>44026.30909722222</v>
      </c>
      <c r="K2529" s="10">
        <v>44025.649108796293</v>
      </c>
      <c r="L2529" t="s">
        <v>2076</v>
      </c>
      <c r="M2529" t="s">
        <v>402</v>
      </c>
      <c r="N2529" s="10">
        <v>44027.591599502317</v>
      </c>
      <c r="O2529">
        <v>12.8304755555555</v>
      </c>
      <c r="P2529">
        <v>79.953946944444397</v>
      </c>
      <c r="Q2529" t="s">
        <v>41</v>
      </c>
      <c r="R2529" t="s">
        <v>42</v>
      </c>
      <c r="S2529" t="s">
        <v>417</v>
      </c>
      <c r="T2529" t="s">
        <v>406</v>
      </c>
      <c r="U2529" s="8">
        <v>44021.482442129629</v>
      </c>
      <c r="V2529" s="8">
        <v>44027.604166666664</v>
      </c>
      <c r="W2529">
        <v>1900</v>
      </c>
      <c r="X2529" t="s">
        <v>62</v>
      </c>
      <c r="Y2529" t="s">
        <v>41</v>
      </c>
      <c r="Z2529" t="s">
        <v>5743</v>
      </c>
      <c r="AA2529">
        <v>8000511808</v>
      </c>
      <c r="AB2529" t="s">
        <v>408</v>
      </c>
      <c r="AC2529" t="s">
        <v>409</v>
      </c>
      <c r="AD2529">
        <v>68027</v>
      </c>
      <c r="AE2529" t="s">
        <v>432</v>
      </c>
      <c r="AF2529" s="9" t="s">
        <v>1575</v>
      </c>
      <c r="AG2529" t="str">
        <f t="shared" si="79"/>
        <v>Delay</v>
      </c>
      <c r="AH2529" t="str">
        <f t="shared" si="80"/>
        <v>2020-7</v>
      </c>
    </row>
    <row r="2530" spans="1:34" x14ac:dyDescent="0.45">
      <c r="A2530" t="s">
        <v>561</v>
      </c>
      <c r="B2530" t="s">
        <v>7425</v>
      </c>
      <c r="C2530" t="s">
        <v>54</v>
      </c>
      <c r="D2530" s="6">
        <v>44025.462268518517</v>
      </c>
      <c r="E2530" t="s">
        <v>7426</v>
      </c>
      <c r="F2530" t="s">
        <v>401</v>
      </c>
      <c r="G2530" t="s">
        <v>414</v>
      </c>
      <c r="H2530" t="s">
        <v>403</v>
      </c>
      <c r="I2530" t="s">
        <v>415</v>
      </c>
      <c r="J2530" s="7">
        <v>44027.576608796298</v>
      </c>
      <c r="K2530" s="10">
        <v>44029.628935185188</v>
      </c>
      <c r="L2530" t="s">
        <v>795</v>
      </c>
      <c r="M2530" t="s">
        <v>414</v>
      </c>
      <c r="N2530" s="10">
        <v>44027.619617673612</v>
      </c>
      <c r="O2530">
        <v>23.006537776999998</v>
      </c>
      <c r="P2530">
        <v>72.266364444000004</v>
      </c>
      <c r="Q2530" t="s">
        <v>59</v>
      </c>
      <c r="R2530" t="s">
        <v>41</v>
      </c>
      <c r="S2530" t="s">
        <v>345</v>
      </c>
      <c r="T2530" t="s">
        <v>417</v>
      </c>
      <c r="U2530" s="8">
        <v>44025.462268518517</v>
      </c>
      <c r="V2530" s="8">
        <v>44027.598611111112</v>
      </c>
      <c r="W2530">
        <v>1000</v>
      </c>
      <c r="X2530" t="s">
        <v>62</v>
      </c>
      <c r="Y2530" t="s">
        <v>41</v>
      </c>
      <c r="Z2530" t="s">
        <v>3088</v>
      </c>
      <c r="AA2530">
        <v>8740006592</v>
      </c>
      <c r="AB2530" t="s">
        <v>408</v>
      </c>
      <c r="AC2530" t="s">
        <v>409</v>
      </c>
      <c r="AD2530">
        <v>67726</v>
      </c>
      <c r="AE2530" t="s">
        <v>566</v>
      </c>
      <c r="AF2530" s="9" t="s">
        <v>2961</v>
      </c>
      <c r="AG2530" t="str">
        <f t="shared" si="79"/>
        <v>On Time</v>
      </c>
      <c r="AH2530" t="str">
        <f t="shared" si="80"/>
        <v>2020-7</v>
      </c>
    </row>
    <row r="2531" spans="1:34" x14ac:dyDescent="0.45">
      <c r="A2531" t="s">
        <v>32</v>
      </c>
      <c r="B2531" t="s">
        <v>7427</v>
      </c>
      <c r="C2531" t="s">
        <v>54</v>
      </c>
      <c r="D2531" s="6">
        <v>44021.740381944444</v>
      </c>
      <c r="E2531" t="s">
        <v>1945</v>
      </c>
      <c r="F2531" t="s">
        <v>487</v>
      </c>
      <c r="G2531" t="s">
        <v>486</v>
      </c>
      <c r="H2531" t="s">
        <v>489</v>
      </c>
      <c r="I2531" t="s">
        <v>488</v>
      </c>
      <c r="J2531" s="7">
        <v>44027.420254629629</v>
      </c>
      <c r="K2531" s="10">
        <v>44025.907048611109</v>
      </c>
      <c r="L2531" t="s">
        <v>7428</v>
      </c>
      <c r="M2531" t="s">
        <v>486</v>
      </c>
      <c r="N2531" s="10">
        <v>44028.248332256946</v>
      </c>
      <c r="O2531">
        <v>12.882277500000001</v>
      </c>
      <c r="P2531">
        <v>78.848519999999994</v>
      </c>
      <c r="Q2531" t="s">
        <v>41</v>
      </c>
      <c r="R2531" t="s">
        <v>42</v>
      </c>
      <c r="S2531" t="s">
        <v>492</v>
      </c>
      <c r="T2531" t="s">
        <v>491</v>
      </c>
      <c r="U2531" s="8">
        <v>44021.740381944444</v>
      </c>
      <c r="V2531" s="8">
        <v>44027.51458333333</v>
      </c>
      <c r="W2531">
        <v>1199</v>
      </c>
      <c r="X2531" t="s">
        <v>62</v>
      </c>
      <c r="Y2531" t="s">
        <v>41</v>
      </c>
      <c r="Z2531" t="s">
        <v>1946</v>
      </c>
      <c r="AA2531">
        <v>9944446299</v>
      </c>
      <c r="AB2531" t="s">
        <v>494</v>
      </c>
      <c r="AC2531" t="s">
        <v>495</v>
      </c>
      <c r="AD2531">
        <v>68045</v>
      </c>
      <c r="AE2531" t="s">
        <v>663</v>
      </c>
      <c r="AF2531" s="9" t="s">
        <v>1379</v>
      </c>
      <c r="AG2531" t="str">
        <f t="shared" si="79"/>
        <v>Delay</v>
      </c>
      <c r="AH2531" t="str">
        <f t="shared" si="80"/>
        <v>2020-7</v>
      </c>
    </row>
    <row r="2532" spans="1:34" x14ac:dyDescent="0.45">
      <c r="A2532" t="s">
        <v>32</v>
      </c>
      <c r="B2532" t="s">
        <v>7429</v>
      </c>
      <c r="C2532" t="s">
        <v>54</v>
      </c>
      <c r="D2532" s="6">
        <v>44021.773530092592</v>
      </c>
      <c r="E2532" t="s">
        <v>7291</v>
      </c>
      <c r="F2532" t="s">
        <v>1564</v>
      </c>
      <c r="G2532" t="s">
        <v>486</v>
      </c>
      <c r="H2532" t="s">
        <v>1566</v>
      </c>
      <c r="I2532" t="s">
        <v>488</v>
      </c>
      <c r="J2532" s="7">
        <v>44027.430671296293</v>
      </c>
      <c r="K2532" s="10">
        <v>44025.940196759257</v>
      </c>
      <c r="L2532" t="s">
        <v>1334</v>
      </c>
      <c r="M2532" t="s">
        <v>486</v>
      </c>
      <c r="N2532" s="10">
        <v>44028.34057847222</v>
      </c>
      <c r="O2532">
        <v>12.8337965</v>
      </c>
      <c r="P2532">
        <v>79.951130000000006</v>
      </c>
      <c r="Q2532" t="s">
        <v>41</v>
      </c>
      <c r="R2532" t="s">
        <v>42</v>
      </c>
      <c r="S2532" t="s">
        <v>1569</v>
      </c>
      <c r="T2532" t="s">
        <v>491</v>
      </c>
      <c r="U2532" s="8">
        <v>44021.773530092592</v>
      </c>
      <c r="V2532" s="8">
        <v>44027.51458333333</v>
      </c>
      <c r="W2532">
        <v>1199</v>
      </c>
      <c r="X2532" t="s">
        <v>62</v>
      </c>
      <c r="Y2532" t="s">
        <v>41</v>
      </c>
      <c r="Z2532" t="s">
        <v>2513</v>
      </c>
      <c r="AA2532">
        <v>9952173355</v>
      </c>
      <c r="AB2532" t="s">
        <v>494</v>
      </c>
      <c r="AC2532" t="s">
        <v>495</v>
      </c>
      <c r="AD2532">
        <v>68045</v>
      </c>
      <c r="AE2532" t="s">
        <v>663</v>
      </c>
      <c r="AF2532" s="9" t="s">
        <v>1379</v>
      </c>
      <c r="AG2532" t="str">
        <f t="shared" si="79"/>
        <v>Delay</v>
      </c>
      <c r="AH2532" t="str">
        <f t="shared" si="80"/>
        <v>2020-7</v>
      </c>
    </row>
    <row r="2533" spans="1:34" x14ac:dyDescent="0.45">
      <c r="A2533" t="s">
        <v>561</v>
      </c>
      <c r="B2533" t="s">
        <v>7430</v>
      </c>
      <c r="C2533" t="s">
        <v>54</v>
      </c>
      <c r="D2533" s="6">
        <v>44025.462268518517</v>
      </c>
      <c r="E2533" t="s">
        <v>6506</v>
      </c>
      <c r="F2533" t="s">
        <v>401</v>
      </c>
      <c r="G2533" t="s">
        <v>414</v>
      </c>
      <c r="H2533" t="s">
        <v>403</v>
      </c>
      <c r="I2533" t="s">
        <v>415</v>
      </c>
      <c r="J2533" s="7">
        <v>44027.479432870372</v>
      </c>
      <c r="K2533" s="10">
        <v>44029.628935185188</v>
      </c>
      <c r="L2533" t="s">
        <v>795</v>
      </c>
      <c r="M2533" t="s">
        <v>414</v>
      </c>
      <c r="N2533" s="10">
        <v>44027.515054050928</v>
      </c>
      <c r="O2533">
        <v>23.006542222</v>
      </c>
      <c r="P2533">
        <v>72.266595554999995</v>
      </c>
      <c r="Q2533" t="s">
        <v>59</v>
      </c>
      <c r="R2533" t="s">
        <v>41</v>
      </c>
      <c r="S2533" t="s">
        <v>345</v>
      </c>
      <c r="T2533" t="s">
        <v>417</v>
      </c>
      <c r="U2533" s="8">
        <v>44025.462268518517</v>
      </c>
      <c r="V2533" s="8">
        <v>44027.477777777778</v>
      </c>
      <c r="W2533">
        <v>1000</v>
      </c>
      <c r="X2533" t="s">
        <v>62</v>
      </c>
      <c r="Y2533" t="s">
        <v>41</v>
      </c>
      <c r="Z2533" t="s">
        <v>565</v>
      </c>
      <c r="AA2533">
        <v>8741016575</v>
      </c>
      <c r="AB2533" t="s">
        <v>408</v>
      </c>
      <c r="AC2533" t="s">
        <v>409</v>
      </c>
      <c r="AD2533">
        <v>67726</v>
      </c>
      <c r="AE2533" t="s">
        <v>566</v>
      </c>
      <c r="AF2533" s="9" t="s">
        <v>1379</v>
      </c>
      <c r="AG2533" t="str">
        <f t="shared" si="79"/>
        <v>On Time</v>
      </c>
      <c r="AH2533" t="str">
        <f t="shared" si="80"/>
        <v>2020-7</v>
      </c>
    </row>
    <row r="2534" spans="1:34" x14ac:dyDescent="0.45">
      <c r="A2534" t="s">
        <v>32</v>
      </c>
      <c r="B2534" t="s">
        <v>7431</v>
      </c>
      <c r="C2534" t="s">
        <v>54</v>
      </c>
      <c r="D2534" s="6">
        <v>44025.444745370369</v>
      </c>
      <c r="E2534" t="s">
        <v>7432</v>
      </c>
      <c r="F2534" t="s">
        <v>401</v>
      </c>
      <c r="G2534" t="s">
        <v>414</v>
      </c>
      <c r="H2534" t="s">
        <v>403</v>
      </c>
      <c r="I2534" t="s">
        <v>415</v>
      </c>
      <c r="J2534" s="7">
        <v>44027.375092592592</v>
      </c>
      <c r="K2534" s="10">
        <v>44029.61141203704</v>
      </c>
      <c r="L2534" t="s">
        <v>795</v>
      </c>
      <c r="M2534" t="s">
        <v>414</v>
      </c>
      <c r="N2534" s="10">
        <v>44027.517545983799</v>
      </c>
      <c r="O2534">
        <v>22.963425000000001</v>
      </c>
      <c r="P2534">
        <v>72.469329999999999</v>
      </c>
      <c r="Q2534" t="s">
        <v>59</v>
      </c>
      <c r="R2534" t="s">
        <v>41</v>
      </c>
      <c r="S2534" t="s">
        <v>345</v>
      </c>
      <c r="T2534" t="s">
        <v>417</v>
      </c>
      <c r="U2534" s="8">
        <v>44025.444745370369</v>
      </c>
      <c r="V2534" s="8">
        <v>44027.465277777781</v>
      </c>
      <c r="W2534">
        <v>1000</v>
      </c>
      <c r="X2534" t="s">
        <v>45</v>
      </c>
      <c r="Y2534" t="s">
        <v>41</v>
      </c>
      <c r="Z2534" t="s">
        <v>7433</v>
      </c>
      <c r="AA2534">
        <v>7742232878</v>
      </c>
      <c r="AB2534" t="s">
        <v>408</v>
      </c>
      <c r="AC2534" t="s">
        <v>409</v>
      </c>
      <c r="AD2534">
        <v>79071</v>
      </c>
      <c r="AE2534" t="s">
        <v>6919</v>
      </c>
      <c r="AF2534" s="9" t="s">
        <v>1470</v>
      </c>
      <c r="AG2534" t="str">
        <f t="shared" si="79"/>
        <v>On Time</v>
      </c>
      <c r="AH2534" t="str">
        <f t="shared" si="80"/>
        <v>2020-7</v>
      </c>
    </row>
    <row r="2535" spans="1:34" x14ac:dyDescent="0.45">
      <c r="A2535" t="s">
        <v>32</v>
      </c>
      <c r="B2535" t="s">
        <v>7434</v>
      </c>
      <c r="C2535" t="s">
        <v>54</v>
      </c>
      <c r="D2535" s="6">
        <v>44020.584201388891</v>
      </c>
      <c r="E2535" t="s">
        <v>6583</v>
      </c>
      <c r="F2535" t="s">
        <v>2301</v>
      </c>
      <c r="G2535" t="s">
        <v>401</v>
      </c>
      <c r="H2535" t="s">
        <v>2302</v>
      </c>
      <c r="I2535" t="s">
        <v>403</v>
      </c>
      <c r="J2535" s="7">
        <v>44027.170289351852</v>
      </c>
      <c r="K2535" s="10">
        <v>44024.750868055555</v>
      </c>
      <c r="L2535" t="s">
        <v>7435</v>
      </c>
      <c r="M2535" t="s">
        <v>401</v>
      </c>
      <c r="N2535" s="10">
        <v>44027.473317511576</v>
      </c>
      <c r="O2535">
        <v>27.97587</v>
      </c>
      <c r="P2535">
        <v>77.010260000000002</v>
      </c>
      <c r="Q2535" t="s">
        <v>41</v>
      </c>
      <c r="R2535" t="s">
        <v>42</v>
      </c>
      <c r="S2535" t="s">
        <v>93</v>
      </c>
      <c r="T2535" t="s">
        <v>345</v>
      </c>
      <c r="U2535" s="8">
        <v>44020.584201388891</v>
      </c>
      <c r="V2535" s="8">
        <v>44027.42291666667</v>
      </c>
      <c r="W2535">
        <v>2700</v>
      </c>
      <c r="X2535" t="s">
        <v>62</v>
      </c>
      <c r="Y2535" t="s">
        <v>41</v>
      </c>
      <c r="Z2535" t="s">
        <v>7436</v>
      </c>
      <c r="AA2535">
        <v>8073097634</v>
      </c>
      <c r="AB2535" t="s">
        <v>77</v>
      </c>
      <c r="AC2535" t="s">
        <v>78</v>
      </c>
      <c r="AD2535">
        <v>68027</v>
      </c>
      <c r="AE2535" t="s">
        <v>432</v>
      </c>
      <c r="AF2535" s="9" t="s">
        <v>358</v>
      </c>
      <c r="AG2535" t="str">
        <f t="shared" si="79"/>
        <v>Delay</v>
      </c>
      <c r="AH2535" t="str">
        <f t="shared" si="80"/>
        <v>2020-7</v>
      </c>
    </row>
    <row r="2536" spans="1:34" x14ac:dyDescent="0.45">
      <c r="A2536" t="s">
        <v>237</v>
      </c>
      <c r="B2536" t="s">
        <v>7437</v>
      </c>
      <c r="C2536" t="s">
        <v>54</v>
      </c>
      <c r="D2536" s="6">
        <v>44022.809560185182</v>
      </c>
      <c r="E2536" t="s">
        <v>3669</v>
      </c>
      <c r="F2536" t="s">
        <v>402</v>
      </c>
      <c r="G2536" t="s">
        <v>414</v>
      </c>
      <c r="H2536" t="s">
        <v>404</v>
      </c>
      <c r="I2536" t="s">
        <v>415</v>
      </c>
      <c r="J2536" s="7">
        <v>44027.416956018518</v>
      </c>
      <c r="K2536" s="10">
        <v>44026.976226851853</v>
      </c>
      <c r="L2536" t="s">
        <v>2917</v>
      </c>
      <c r="M2536" t="s">
        <v>414</v>
      </c>
      <c r="N2536" s="10">
        <v>44027.452758449072</v>
      </c>
      <c r="O2536">
        <v>22.997038</v>
      </c>
      <c r="P2536">
        <v>72.271704999999997</v>
      </c>
      <c r="Q2536" t="s">
        <v>41</v>
      </c>
      <c r="R2536" t="s">
        <v>42</v>
      </c>
      <c r="S2536" t="s">
        <v>406</v>
      </c>
      <c r="T2536" t="s">
        <v>500</v>
      </c>
      <c r="U2536" s="8">
        <v>44022.809560185182</v>
      </c>
      <c r="V2536" s="8">
        <v>44027.429166666669</v>
      </c>
      <c r="W2536">
        <v>1900</v>
      </c>
      <c r="X2536" t="s">
        <v>45</v>
      </c>
      <c r="Y2536" t="s">
        <v>41</v>
      </c>
      <c r="Z2536" t="s">
        <v>5385</v>
      </c>
      <c r="AA2536">
        <v>7082423052</v>
      </c>
      <c r="AB2536" t="s">
        <v>408</v>
      </c>
      <c r="AC2536" t="s">
        <v>409</v>
      </c>
      <c r="AD2536">
        <v>67779</v>
      </c>
      <c r="AE2536" t="s">
        <v>251</v>
      </c>
      <c r="AF2536" s="9" t="s">
        <v>358</v>
      </c>
      <c r="AG2536" t="str">
        <f t="shared" si="79"/>
        <v>Delay</v>
      </c>
      <c r="AH2536" t="str">
        <f t="shared" si="80"/>
        <v>2020-7</v>
      </c>
    </row>
    <row r="2537" spans="1:34" x14ac:dyDescent="0.45">
      <c r="A2537" t="s">
        <v>139</v>
      </c>
      <c r="B2537" t="s">
        <v>7438</v>
      </c>
      <c r="C2537" t="s">
        <v>54</v>
      </c>
      <c r="D2537" s="6">
        <v>44012.580671296295</v>
      </c>
      <c r="E2537" t="s">
        <v>2202</v>
      </c>
      <c r="F2537" t="s">
        <v>486</v>
      </c>
      <c r="G2537" t="s">
        <v>474</v>
      </c>
      <c r="H2537" t="s">
        <v>488</v>
      </c>
      <c r="I2537" t="s">
        <v>475</v>
      </c>
      <c r="J2537" s="7">
        <v>44027.364884259259</v>
      </c>
      <c r="K2537" s="10">
        <v>44016.747337962966</v>
      </c>
      <c r="L2537" t="s">
        <v>7439</v>
      </c>
      <c r="M2537" t="s">
        <v>474</v>
      </c>
      <c r="N2537" s="10">
        <v>44027.422183564813</v>
      </c>
      <c r="O2537">
        <v>13.10455</v>
      </c>
      <c r="P2537">
        <v>80.191443000000007</v>
      </c>
      <c r="Q2537" t="s">
        <v>41</v>
      </c>
      <c r="R2537" t="s">
        <v>42</v>
      </c>
      <c r="S2537" t="s">
        <v>558</v>
      </c>
      <c r="T2537" t="s">
        <v>60</v>
      </c>
      <c r="U2537" s="8">
        <v>44012.580671296295</v>
      </c>
      <c r="V2537" s="8">
        <v>44027.40625</v>
      </c>
      <c r="W2537">
        <v>1290</v>
      </c>
      <c r="X2537" t="s">
        <v>62</v>
      </c>
      <c r="Y2537" t="s">
        <v>41</v>
      </c>
      <c r="Z2537" t="s">
        <v>7440</v>
      </c>
      <c r="AA2537">
        <v>8531065559</v>
      </c>
      <c r="AB2537" t="s">
        <v>64</v>
      </c>
      <c r="AC2537" t="s">
        <v>65</v>
      </c>
      <c r="AD2537">
        <v>67829</v>
      </c>
      <c r="AE2537" t="s">
        <v>496</v>
      </c>
      <c r="AF2537" s="9" t="s">
        <v>358</v>
      </c>
      <c r="AG2537" t="str">
        <f t="shared" si="79"/>
        <v>Delay</v>
      </c>
      <c r="AH2537" t="str">
        <f t="shared" si="80"/>
        <v>2020-7</v>
      </c>
    </row>
    <row r="2538" spans="1:34" x14ac:dyDescent="0.45">
      <c r="A2538" t="s">
        <v>32</v>
      </c>
      <c r="B2538" t="s">
        <v>7441</v>
      </c>
      <c r="C2538" t="s">
        <v>54</v>
      </c>
      <c r="D2538" s="6">
        <v>44020.377928240741</v>
      </c>
      <c r="E2538" t="s">
        <v>429</v>
      </c>
      <c r="F2538" t="s">
        <v>414</v>
      </c>
      <c r="G2538" t="s">
        <v>402</v>
      </c>
      <c r="H2538" t="s">
        <v>415</v>
      </c>
      <c r="I2538" t="s">
        <v>404</v>
      </c>
      <c r="J2538" s="7">
        <v>44026.409814814811</v>
      </c>
      <c r="K2538" s="10">
        <v>44024.544594907406</v>
      </c>
      <c r="L2538" t="s">
        <v>1604</v>
      </c>
      <c r="M2538" t="s">
        <v>402</v>
      </c>
      <c r="N2538" s="10">
        <v>44026.930849305558</v>
      </c>
      <c r="O2538">
        <v>12.779515</v>
      </c>
      <c r="P2538">
        <v>80.019970000000001</v>
      </c>
      <c r="Q2538" t="s">
        <v>41</v>
      </c>
      <c r="R2538" t="s">
        <v>42</v>
      </c>
      <c r="S2538" t="s">
        <v>417</v>
      </c>
      <c r="T2538" t="s">
        <v>406</v>
      </c>
      <c r="U2538" s="8">
        <v>44020.377928240741</v>
      </c>
      <c r="V2538" s="8">
        <v>44026.408333333333</v>
      </c>
      <c r="W2538">
        <v>1900</v>
      </c>
      <c r="X2538" t="s">
        <v>62</v>
      </c>
      <c r="Y2538" t="s">
        <v>41</v>
      </c>
      <c r="Z2538" t="s">
        <v>431</v>
      </c>
      <c r="AA2538">
        <v>9350339325</v>
      </c>
      <c r="AB2538" t="s">
        <v>408</v>
      </c>
      <c r="AC2538" t="s">
        <v>409</v>
      </c>
      <c r="AD2538">
        <v>68027</v>
      </c>
      <c r="AE2538" t="s">
        <v>432</v>
      </c>
      <c r="AF2538" s="9" t="s">
        <v>358</v>
      </c>
      <c r="AG2538" t="str">
        <f t="shared" si="79"/>
        <v>Delay</v>
      </c>
      <c r="AH2538" t="str">
        <f t="shared" si="80"/>
        <v>2020-7</v>
      </c>
    </row>
    <row r="2539" spans="1:34" x14ac:dyDescent="0.45">
      <c r="A2539" t="s">
        <v>6402</v>
      </c>
      <c r="B2539" t="s">
        <v>7442</v>
      </c>
      <c r="C2539" t="s">
        <v>54</v>
      </c>
      <c r="D2539" s="6">
        <v>44026.495069444441</v>
      </c>
      <c r="E2539" t="s">
        <v>6404</v>
      </c>
      <c r="F2539" t="s">
        <v>421</v>
      </c>
      <c r="G2539" t="s">
        <v>509</v>
      </c>
      <c r="H2539" t="s">
        <v>423</v>
      </c>
      <c r="I2539" t="s">
        <v>511</v>
      </c>
      <c r="J2539" s="7">
        <v>44026.79178240741</v>
      </c>
      <c r="K2539" s="10">
        <v>44030.661736111113</v>
      </c>
      <c r="L2539" t="s">
        <v>1343</v>
      </c>
      <c r="M2539" t="s">
        <v>509</v>
      </c>
      <c r="N2539" s="10">
        <v>44026.80583229167</v>
      </c>
      <c r="O2539">
        <v>12.701410555555499</v>
      </c>
      <c r="P2539">
        <v>77.787048333333303</v>
      </c>
      <c r="Q2539" t="s">
        <v>59</v>
      </c>
      <c r="R2539" t="s">
        <v>41</v>
      </c>
      <c r="S2539" t="s">
        <v>426</v>
      </c>
      <c r="T2539" t="s">
        <v>44</v>
      </c>
      <c r="U2539" s="8">
        <v>44026.495069444441</v>
      </c>
      <c r="V2539" s="8">
        <v>44026.795138888891</v>
      </c>
      <c r="W2539">
        <v>215</v>
      </c>
      <c r="X2539" t="s">
        <v>6405</v>
      </c>
      <c r="Y2539" t="s">
        <v>41</v>
      </c>
      <c r="Z2539" t="s">
        <v>315</v>
      </c>
      <c r="AA2539">
        <v>9952349318</v>
      </c>
      <c r="AB2539" t="s">
        <v>3825</v>
      </c>
      <c r="AC2539" t="s">
        <v>3826</v>
      </c>
      <c r="AD2539">
        <v>68004</v>
      </c>
      <c r="AE2539" t="s">
        <v>571</v>
      </c>
      <c r="AF2539" s="9" t="s">
        <v>7443</v>
      </c>
      <c r="AG2539" t="str">
        <f t="shared" si="79"/>
        <v>On Time</v>
      </c>
      <c r="AH2539" t="str">
        <f t="shared" si="80"/>
        <v>2020-7</v>
      </c>
    </row>
    <row r="2540" spans="1:34" x14ac:dyDescent="0.45">
      <c r="A2540" t="s">
        <v>139</v>
      </c>
      <c r="B2540" t="s">
        <v>7444</v>
      </c>
      <c r="C2540" t="s">
        <v>54</v>
      </c>
      <c r="D2540" s="6">
        <v>44022.732638888891</v>
      </c>
      <c r="E2540" t="s">
        <v>732</v>
      </c>
      <c r="F2540" t="s">
        <v>486</v>
      </c>
      <c r="G2540" t="s">
        <v>487</v>
      </c>
      <c r="H2540" t="s">
        <v>488</v>
      </c>
      <c r="I2540" t="s">
        <v>489</v>
      </c>
      <c r="J2540" s="7">
        <v>44026.750219907408</v>
      </c>
      <c r="K2540" s="10">
        <v>44026.899305555555</v>
      </c>
      <c r="L2540" t="s">
        <v>1670</v>
      </c>
      <c r="M2540" t="s">
        <v>487</v>
      </c>
      <c r="N2540" s="10">
        <v>44026.759679479168</v>
      </c>
      <c r="O2540">
        <v>13.105442999999999</v>
      </c>
      <c r="P2540">
        <v>80.186693000000005</v>
      </c>
      <c r="Q2540" t="s">
        <v>59</v>
      </c>
      <c r="R2540" t="s">
        <v>41</v>
      </c>
      <c r="S2540" t="s">
        <v>491</v>
      </c>
      <c r="T2540" t="s">
        <v>492</v>
      </c>
      <c r="U2540" s="8">
        <v>44022.732638888891</v>
      </c>
      <c r="V2540" s="8">
        <v>44026.748611111114</v>
      </c>
      <c r="W2540">
        <v>1300</v>
      </c>
      <c r="X2540" t="s">
        <v>62</v>
      </c>
      <c r="Y2540" t="s">
        <v>41</v>
      </c>
      <c r="Z2540" t="s">
        <v>6737</v>
      </c>
      <c r="AA2540">
        <v>6383778121</v>
      </c>
      <c r="AB2540" t="s">
        <v>494</v>
      </c>
      <c r="AC2540" t="s">
        <v>495</v>
      </c>
      <c r="AD2540">
        <v>67829</v>
      </c>
      <c r="AE2540" t="s">
        <v>496</v>
      </c>
      <c r="AF2540" s="9" t="s">
        <v>358</v>
      </c>
      <c r="AG2540" t="str">
        <f t="shared" si="79"/>
        <v>On Time</v>
      </c>
      <c r="AH2540" t="str">
        <f t="shared" si="80"/>
        <v>2020-7</v>
      </c>
    </row>
    <row r="2541" spans="1:34" x14ac:dyDescent="0.45">
      <c r="A2541" t="s">
        <v>139</v>
      </c>
      <c r="B2541" t="s">
        <v>7445</v>
      </c>
      <c r="C2541" t="s">
        <v>54</v>
      </c>
      <c r="D2541" s="6">
        <v>44025.48847222222</v>
      </c>
      <c r="E2541" t="s">
        <v>1022</v>
      </c>
      <c r="F2541" t="s">
        <v>486</v>
      </c>
      <c r="G2541" t="s">
        <v>487</v>
      </c>
      <c r="H2541" t="s">
        <v>488</v>
      </c>
      <c r="I2541" t="s">
        <v>489</v>
      </c>
      <c r="J2541" s="7">
        <v>44026.750219907408</v>
      </c>
      <c r="K2541" s="10">
        <v>44029.655138888891</v>
      </c>
      <c r="L2541" t="s">
        <v>7446</v>
      </c>
      <c r="M2541" t="s">
        <v>487</v>
      </c>
      <c r="N2541" s="10">
        <v>44026.776523726854</v>
      </c>
      <c r="O2541">
        <v>12.90715</v>
      </c>
      <c r="P2541">
        <v>80.096940000000004</v>
      </c>
      <c r="Q2541" t="s">
        <v>59</v>
      </c>
      <c r="R2541" t="s">
        <v>41</v>
      </c>
      <c r="S2541" t="s">
        <v>491</v>
      </c>
      <c r="T2541" t="s">
        <v>492</v>
      </c>
      <c r="U2541" s="8">
        <v>44025.48847222222</v>
      </c>
      <c r="V2541" s="8">
        <v>44026.748611111114</v>
      </c>
      <c r="W2541">
        <v>1300</v>
      </c>
      <c r="X2541" t="s">
        <v>62</v>
      </c>
      <c r="Y2541" t="s">
        <v>41</v>
      </c>
      <c r="Z2541" t="s">
        <v>3113</v>
      </c>
      <c r="AA2541">
        <v>9688429909</v>
      </c>
      <c r="AB2541" t="s">
        <v>494</v>
      </c>
      <c r="AC2541" t="s">
        <v>495</v>
      </c>
      <c r="AD2541">
        <v>67829</v>
      </c>
      <c r="AE2541" t="s">
        <v>496</v>
      </c>
      <c r="AF2541" s="9" t="s">
        <v>7447</v>
      </c>
      <c r="AG2541" t="str">
        <f t="shared" si="79"/>
        <v>On Time</v>
      </c>
      <c r="AH2541" t="str">
        <f t="shared" si="80"/>
        <v>2020-7</v>
      </c>
    </row>
    <row r="2542" spans="1:34" x14ac:dyDescent="0.45">
      <c r="A2542" t="s">
        <v>237</v>
      </c>
      <c r="B2542" t="s">
        <v>7448</v>
      </c>
      <c r="C2542" t="s">
        <v>54</v>
      </c>
      <c r="D2542" s="6">
        <v>44025.462268518517</v>
      </c>
      <c r="E2542" t="s">
        <v>2069</v>
      </c>
      <c r="F2542" t="s">
        <v>401</v>
      </c>
      <c r="G2542" t="s">
        <v>414</v>
      </c>
      <c r="H2542" t="s">
        <v>403</v>
      </c>
      <c r="I2542" t="s">
        <v>415</v>
      </c>
      <c r="J2542" s="7">
        <v>44026.750219907408</v>
      </c>
      <c r="K2542" s="10">
        <v>44029.628935185188</v>
      </c>
      <c r="L2542" t="s">
        <v>795</v>
      </c>
      <c r="M2542" t="s">
        <v>414</v>
      </c>
      <c r="N2542" s="10">
        <v>44026.786028125003</v>
      </c>
      <c r="O2542">
        <v>23.006204</v>
      </c>
      <c r="P2542">
        <v>72.270759999999996</v>
      </c>
      <c r="Q2542" t="s">
        <v>59</v>
      </c>
      <c r="R2542" t="s">
        <v>41</v>
      </c>
      <c r="S2542" t="s">
        <v>345</v>
      </c>
      <c r="T2542" t="s">
        <v>417</v>
      </c>
      <c r="U2542" s="8">
        <v>44025.462268518517</v>
      </c>
      <c r="V2542" s="8">
        <v>44026.743750000001</v>
      </c>
      <c r="W2542">
        <v>1000</v>
      </c>
      <c r="X2542" t="s">
        <v>62</v>
      </c>
      <c r="Y2542" t="s">
        <v>41</v>
      </c>
      <c r="Z2542" t="s">
        <v>7449</v>
      </c>
      <c r="AA2542">
        <v>7082423012</v>
      </c>
      <c r="AB2542" t="s">
        <v>408</v>
      </c>
      <c r="AC2542" t="s">
        <v>409</v>
      </c>
      <c r="AD2542">
        <v>67779</v>
      </c>
      <c r="AE2542" t="s">
        <v>251</v>
      </c>
      <c r="AF2542" s="9" t="s">
        <v>3135</v>
      </c>
      <c r="AG2542" t="str">
        <f t="shared" si="79"/>
        <v>On Time</v>
      </c>
      <c r="AH2542" t="str">
        <f t="shared" si="80"/>
        <v>2020-7</v>
      </c>
    </row>
    <row r="2543" spans="1:34" x14ac:dyDescent="0.45">
      <c r="A2543" t="s">
        <v>32</v>
      </c>
      <c r="B2543" t="s">
        <v>7450</v>
      </c>
      <c r="C2543" t="s">
        <v>54</v>
      </c>
      <c r="D2543" s="6">
        <v>44025.444745370369</v>
      </c>
      <c r="E2543" t="s">
        <v>6918</v>
      </c>
      <c r="F2543" t="s">
        <v>401</v>
      </c>
      <c r="G2543" t="s">
        <v>414</v>
      </c>
      <c r="H2543" t="s">
        <v>403</v>
      </c>
      <c r="I2543" t="s">
        <v>415</v>
      </c>
      <c r="J2543" s="7">
        <v>44026.541805555556</v>
      </c>
      <c r="K2543" s="10">
        <v>44029.61141203704</v>
      </c>
      <c r="L2543" t="s">
        <v>7451</v>
      </c>
      <c r="M2543" t="s">
        <v>414</v>
      </c>
      <c r="N2543" s="10">
        <v>44026.743825347221</v>
      </c>
      <c r="O2543">
        <v>22.998055999999998</v>
      </c>
      <c r="P2543">
        <v>72.259720000000002</v>
      </c>
      <c r="Q2543" t="s">
        <v>59</v>
      </c>
      <c r="R2543" t="s">
        <v>41</v>
      </c>
      <c r="S2543" t="s">
        <v>345</v>
      </c>
      <c r="T2543" t="s">
        <v>417</v>
      </c>
      <c r="U2543" s="8">
        <v>44025.444745370369</v>
      </c>
      <c r="V2543" s="8">
        <v>44026.71875</v>
      </c>
      <c r="W2543">
        <v>1000</v>
      </c>
      <c r="X2543" t="s">
        <v>45</v>
      </c>
      <c r="Y2543" t="s">
        <v>41</v>
      </c>
      <c r="Z2543" t="s">
        <v>6452</v>
      </c>
      <c r="AA2543">
        <v>7069626027</v>
      </c>
      <c r="AB2543" t="s">
        <v>408</v>
      </c>
      <c r="AC2543" t="s">
        <v>409</v>
      </c>
      <c r="AD2543">
        <v>79071</v>
      </c>
      <c r="AE2543" t="s">
        <v>6919</v>
      </c>
      <c r="AF2543" s="9" t="s">
        <v>7452</v>
      </c>
      <c r="AG2543" t="str">
        <f t="shared" si="79"/>
        <v>On Time</v>
      </c>
      <c r="AH2543" t="str">
        <f t="shared" si="80"/>
        <v>2020-7</v>
      </c>
    </row>
    <row r="2544" spans="1:34" x14ac:dyDescent="0.45">
      <c r="A2544" t="s">
        <v>237</v>
      </c>
      <c r="B2544" t="s">
        <v>7453</v>
      </c>
      <c r="C2544" t="s">
        <v>54</v>
      </c>
      <c r="D2544" s="6">
        <v>44020.764710648145</v>
      </c>
      <c r="E2544" t="s">
        <v>1638</v>
      </c>
      <c r="F2544" t="s">
        <v>4107</v>
      </c>
      <c r="G2544" t="s">
        <v>414</v>
      </c>
      <c r="H2544" t="s">
        <v>4108</v>
      </c>
      <c r="I2544" t="s">
        <v>415</v>
      </c>
      <c r="J2544" s="7">
        <v>44026.708553240744</v>
      </c>
      <c r="K2544" s="10">
        <v>44022.081145833334</v>
      </c>
      <c r="L2544" t="s">
        <v>795</v>
      </c>
      <c r="M2544" t="s">
        <v>414</v>
      </c>
      <c r="N2544" s="10">
        <v>44026.745359837965</v>
      </c>
      <c r="O2544">
        <v>23.010591000000002</v>
      </c>
      <c r="P2544">
        <v>72.281502000000003</v>
      </c>
      <c r="Q2544" t="s">
        <v>41</v>
      </c>
      <c r="R2544" t="s">
        <v>42</v>
      </c>
      <c r="S2544" t="s">
        <v>4110</v>
      </c>
      <c r="T2544" t="s">
        <v>417</v>
      </c>
      <c r="U2544" s="8">
        <v>44020.764710648145</v>
      </c>
      <c r="V2544" s="8">
        <v>44026.740972222222</v>
      </c>
      <c r="W2544" t="s">
        <v>41</v>
      </c>
      <c r="X2544" t="s">
        <v>62</v>
      </c>
      <c r="Y2544" t="s">
        <v>41</v>
      </c>
      <c r="Z2544" t="s">
        <v>4454</v>
      </c>
      <c r="AA2544">
        <v>7082423038</v>
      </c>
      <c r="AB2544" t="s">
        <v>408</v>
      </c>
      <c r="AC2544" t="s">
        <v>409</v>
      </c>
      <c r="AD2544">
        <v>67779</v>
      </c>
      <c r="AE2544" t="s">
        <v>251</v>
      </c>
      <c r="AF2544" s="9" t="s">
        <v>358</v>
      </c>
      <c r="AG2544" t="str">
        <f t="shared" si="79"/>
        <v>Delay</v>
      </c>
      <c r="AH2544" t="str">
        <f t="shared" si="80"/>
        <v>2020-7</v>
      </c>
    </row>
    <row r="2545" spans="1:34" x14ac:dyDescent="0.45">
      <c r="A2545" t="s">
        <v>52</v>
      </c>
      <c r="B2545" t="s">
        <v>7454</v>
      </c>
      <c r="C2545" t="s">
        <v>54</v>
      </c>
      <c r="D2545" s="6">
        <v>44021.636631944442</v>
      </c>
      <c r="E2545" t="s">
        <v>3265</v>
      </c>
      <c r="F2545" t="s">
        <v>474</v>
      </c>
      <c r="G2545" t="s">
        <v>486</v>
      </c>
      <c r="H2545" t="s">
        <v>475</v>
      </c>
      <c r="I2545" t="s">
        <v>488</v>
      </c>
      <c r="J2545" s="7">
        <v>44026.667037037034</v>
      </c>
      <c r="K2545" s="10">
        <v>44025.803298611114</v>
      </c>
      <c r="L2545" t="s">
        <v>1987</v>
      </c>
      <c r="M2545" t="s">
        <v>486</v>
      </c>
      <c r="N2545" s="10">
        <v>44027.479868206021</v>
      </c>
      <c r="O2545">
        <v>12.872795</v>
      </c>
      <c r="P2545">
        <v>79.747156669999995</v>
      </c>
      <c r="Q2545" t="s">
        <v>41</v>
      </c>
      <c r="R2545" t="s">
        <v>42</v>
      </c>
      <c r="S2545" t="s">
        <v>60</v>
      </c>
      <c r="T2545" t="s">
        <v>558</v>
      </c>
      <c r="U2545" s="8">
        <v>44021.636631944442</v>
      </c>
      <c r="V2545" s="8">
        <v>44025.396527777775</v>
      </c>
      <c r="W2545">
        <v>1200</v>
      </c>
      <c r="X2545" t="s">
        <v>62</v>
      </c>
      <c r="Y2545" t="s">
        <v>41</v>
      </c>
      <c r="Z2545" t="s">
        <v>3267</v>
      </c>
      <c r="AA2545">
        <v>7667380504</v>
      </c>
      <c r="AB2545" t="s">
        <v>64</v>
      </c>
      <c r="AC2545" t="s">
        <v>65</v>
      </c>
      <c r="AD2545">
        <v>67730</v>
      </c>
      <c r="AE2545" t="s">
        <v>653</v>
      </c>
      <c r="AF2545" s="9" t="s">
        <v>4004</v>
      </c>
      <c r="AG2545" t="str">
        <f t="shared" si="79"/>
        <v>Delay</v>
      </c>
      <c r="AH2545" t="str">
        <f t="shared" si="80"/>
        <v>2020-7</v>
      </c>
    </row>
    <row r="2546" spans="1:34" x14ac:dyDescent="0.45">
      <c r="A2546" t="s">
        <v>530</v>
      </c>
      <c r="B2546" t="s">
        <v>7455</v>
      </c>
      <c r="C2546" t="s">
        <v>54</v>
      </c>
      <c r="D2546" s="6">
        <v>43985.845821759256</v>
      </c>
      <c r="E2546" t="s">
        <v>7456</v>
      </c>
      <c r="F2546" t="s">
        <v>1564</v>
      </c>
      <c r="G2546" t="s">
        <v>1565</v>
      </c>
      <c r="H2546" t="s">
        <v>1566</v>
      </c>
      <c r="I2546" t="s">
        <v>1567</v>
      </c>
      <c r="J2546" s="7">
        <v>44026.093958333331</v>
      </c>
      <c r="K2546" s="10">
        <v>43990.012488425928</v>
      </c>
      <c r="L2546" t="s">
        <v>7457</v>
      </c>
      <c r="M2546" t="s">
        <v>1565</v>
      </c>
      <c r="N2546" s="10">
        <v>44027.328756712966</v>
      </c>
      <c r="O2546">
        <v>23.616773999999999</v>
      </c>
      <c r="P2546">
        <v>76.550728000000007</v>
      </c>
      <c r="Q2546" t="s">
        <v>41</v>
      </c>
      <c r="R2546" t="s">
        <v>42</v>
      </c>
      <c r="S2546" t="s">
        <v>1569</v>
      </c>
      <c r="T2546" t="s">
        <v>1570</v>
      </c>
      <c r="U2546" s="8">
        <v>43985.845821759256</v>
      </c>
      <c r="V2546" s="8">
        <v>43904.477083333331</v>
      </c>
      <c r="W2546">
        <v>2400</v>
      </c>
      <c r="X2546" t="s">
        <v>62</v>
      </c>
      <c r="Y2546" t="s">
        <v>41</v>
      </c>
      <c r="Z2546" t="s">
        <v>7458</v>
      </c>
      <c r="AA2546">
        <v>9935830419</v>
      </c>
      <c r="AB2546" t="s">
        <v>494</v>
      </c>
      <c r="AC2546" t="s">
        <v>495</v>
      </c>
      <c r="AD2546">
        <v>75656</v>
      </c>
      <c r="AE2546" t="s">
        <v>478</v>
      </c>
      <c r="AF2546" s="9" t="s">
        <v>1004</v>
      </c>
      <c r="AG2546" t="str">
        <f t="shared" si="79"/>
        <v>Delay</v>
      </c>
      <c r="AH2546" t="str">
        <f t="shared" si="80"/>
        <v>2020-7</v>
      </c>
    </row>
    <row r="2547" spans="1:34" x14ac:dyDescent="0.45">
      <c r="A2547" t="s">
        <v>52</v>
      </c>
      <c r="B2547" t="s">
        <v>7459</v>
      </c>
      <c r="C2547" t="s">
        <v>54</v>
      </c>
      <c r="D2547" s="6">
        <v>44015.907500000001</v>
      </c>
      <c r="E2547" t="s">
        <v>2511</v>
      </c>
      <c r="F2547" t="s">
        <v>1564</v>
      </c>
      <c r="G2547" t="s">
        <v>486</v>
      </c>
      <c r="H2547" t="s">
        <v>1566</v>
      </c>
      <c r="I2547" t="s">
        <v>488</v>
      </c>
      <c r="J2547" s="7">
        <v>44026.667013888888</v>
      </c>
      <c r="K2547" s="10">
        <v>44020.074166666665</v>
      </c>
      <c r="L2547" t="s">
        <v>7460</v>
      </c>
      <c r="M2547" t="s">
        <v>486</v>
      </c>
      <c r="N2547" s="10">
        <v>44027.466525844909</v>
      </c>
      <c r="O2547">
        <v>11.2628485</v>
      </c>
      <c r="P2547">
        <v>78.160981669999998</v>
      </c>
      <c r="Q2547" t="s">
        <v>41</v>
      </c>
      <c r="R2547" t="s">
        <v>42</v>
      </c>
      <c r="S2547" t="s">
        <v>1569</v>
      </c>
      <c r="T2547" t="s">
        <v>491</v>
      </c>
      <c r="U2547" s="8">
        <v>44015.907500000001</v>
      </c>
      <c r="V2547" s="8">
        <v>43904.477083333331</v>
      </c>
      <c r="W2547">
        <v>1199</v>
      </c>
      <c r="X2547" t="s">
        <v>62</v>
      </c>
      <c r="Y2547" t="s">
        <v>41</v>
      </c>
      <c r="Z2547" t="s">
        <v>2348</v>
      </c>
      <c r="AA2547">
        <v>8015761413</v>
      </c>
      <c r="AB2547" t="s">
        <v>494</v>
      </c>
      <c r="AC2547" t="s">
        <v>495</v>
      </c>
      <c r="AD2547">
        <v>68045</v>
      </c>
      <c r="AE2547" t="s">
        <v>663</v>
      </c>
      <c r="AF2547" s="9" t="s">
        <v>3082</v>
      </c>
      <c r="AG2547" t="str">
        <f t="shared" si="79"/>
        <v>Delay</v>
      </c>
      <c r="AH2547" t="str">
        <f t="shared" si="80"/>
        <v>2020-7</v>
      </c>
    </row>
    <row r="2548" spans="1:34" x14ac:dyDescent="0.45">
      <c r="A2548" t="s">
        <v>52</v>
      </c>
      <c r="B2548" t="s">
        <v>7461</v>
      </c>
      <c r="C2548" t="s">
        <v>54</v>
      </c>
      <c r="D2548" s="6">
        <v>43987.49695601852</v>
      </c>
      <c r="E2548" t="s">
        <v>7462</v>
      </c>
      <c r="F2548" t="s">
        <v>421</v>
      </c>
      <c r="G2548" t="s">
        <v>4107</v>
      </c>
      <c r="H2548" t="s">
        <v>423</v>
      </c>
      <c r="I2548" t="s">
        <v>4108</v>
      </c>
      <c r="J2548" s="7">
        <v>44026.667048611111</v>
      </c>
      <c r="K2548" s="10">
        <v>43987.715370370373</v>
      </c>
      <c r="L2548" t="s">
        <v>7463</v>
      </c>
      <c r="M2548" t="s">
        <v>4107</v>
      </c>
      <c r="N2548" s="10">
        <v>44026.883635185186</v>
      </c>
      <c r="O2548">
        <v>12.708968499999999</v>
      </c>
      <c r="P2548">
        <v>77.792845670000005</v>
      </c>
      <c r="Q2548" t="s">
        <v>41</v>
      </c>
      <c r="R2548" t="s">
        <v>42</v>
      </c>
      <c r="S2548" t="s">
        <v>426</v>
      </c>
      <c r="T2548" t="s">
        <v>406</v>
      </c>
      <c r="U2548" s="8">
        <v>43987.49695601852</v>
      </c>
      <c r="V2548" s="8">
        <v>43990.67291666667</v>
      </c>
      <c r="W2548" t="s">
        <v>41</v>
      </c>
      <c r="X2548" t="s">
        <v>231</v>
      </c>
      <c r="Y2548" t="s">
        <v>41</v>
      </c>
      <c r="Z2548" t="s">
        <v>7464</v>
      </c>
      <c r="AA2548">
        <v>8015343691</v>
      </c>
      <c r="AB2548" t="s">
        <v>408</v>
      </c>
      <c r="AC2548" t="s">
        <v>409</v>
      </c>
      <c r="AD2548">
        <v>68004</v>
      </c>
      <c r="AE2548" t="s">
        <v>571</v>
      </c>
      <c r="AF2548" s="9" t="s">
        <v>1721</v>
      </c>
      <c r="AG2548" t="str">
        <f t="shared" si="79"/>
        <v>Delay</v>
      </c>
      <c r="AH2548" t="str">
        <f t="shared" si="80"/>
        <v>2020-7</v>
      </c>
    </row>
    <row r="2549" spans="1:34" x14ac:dyDescent="0.45">
      <c r="A2549" t="s">
        <v>52</v>
      </c>
      <c r="B2549" t="s">
        <v>7465</v>
      </c>
      <c r="C2549" t="s">
        <v>54</v>
      </c>
      <c r="D2549" s="6">
        <v>43987.638564814813</v>
      </c>
      <c r="E2549" t="s">
        <v>7466</v>
      </c>
      <c r="F2549" t="s">
        <v>4107</v>
      </c>
      <c r="G2549" t="s">
        <v>421</v>
      </c>
      <c r="H2549" t="s">
        <v>4108</v>
      </c>
      <c r="I2549" t="s">
        <v>423</v>
      </c>
      <c r="J2549" s="7">
        <v>44026.667037037034</v>
      </c>
      <c r="K2549" s="10">
        <v>43987.857592592591</v>
      </c>
      <c r="L2549" t="s">
        <v>1334</v>
      </c>
      <c r="M2549" t="s">
        <v>421</v>
      </c>
      <c r="N2549" s="10">
        <v>44026.866056979168</v>
      </c>
      <c r="O2549">
        <v>12.83643217</v>
      </c>
      <c r="P2549">
        <v>79.951740169999994</v>
      </c>
      <c r="Q2549" t="s">
        <v>41</v>
      </c>
      <c r="R2549" t="s">
        <v>42</v>
      </c>
      <c r="S2549" t="s">
        <v>406</v>
      </c>
      <c r="T2549" t="s">
        <v>426</v>
      </c>
      <c r="U2549" s="8">
        <v>43987.638564814813</v>
      </c>
      <c r="V2549" s="8">
        <v>43988.40347222222</v>
      </c>
      <c r="W2549" t="s">
        <v>41</v>
      </c>
      <c r="X2549" t="s">
        <v>45</v>
      </c>
      <c r="Y2549" t="s">
        <v>41</v>
      </c>
      <c r="Z2549" t="s">
        <v>7467</v>
      </c>
      <c r="AA2549">
        <v>9486382334</v>
      </c>
      <c r="AB2549" t="s">
        <v>408</v>
      </c>
      <c r="AC2549" t="s">
        <v>409</v>
      </c>
      <c r="AD2549">
        <v>68045</v>
      </c>
      <c r="AE2549" t="s">
        <v>663</v>
      </c>
      <c r="AF2549" s="9" t="s">
        <v>7468</v>
      </c>
      <c r="AG2549" t="str">
        <f t="shared" si="79"/>
        <v>Delay</v>
      </c>
      <c r="AH2549" t="str">
        <f t="shared" si="80"/>
        <v>2020-7</v>
      </c>
    </row>
    <row r="2550" spans="1:34" x14ac:dyDescent="0.45">
      <c r="A2550" t="s">
        <v>530</v>
      </c>
      <c r="B2550" t="s">
        <v>7469</v>
      </c>
      <c r="C2550" t="s">
        <v>54</v>
      </c>
      <c r="D2550" s="6">
        <v>43984.899837962963</v>
      </c>
      <c r="E2550" t="s">
        <v>5380</v>
      </c>
      <c r="F2550" t="s">
        <v>3830</v>
      </c>
      <c r="G2550" t="s">
        <v>7470</v>
      </c>
      <c r="H2550" t="s">
        <v>3832</v>
      </c>
      <c r="I2550" t="s">
        <v>7471</v>
      </c>
      <c r="J2550" s="7">
        <v>44026.093958333331</v>
      </c>
      <c r="K2550" s="10">
        <v>43986.208078703705</v>
      </c>
      <c r="L2550" t="s">
        <v>7472</v>
      </c>
      <c r="M2550" t="s">
        <v>7470</v>
      </c>
      <c r="N2550" s="10">
        <v>44027.435635381946</v>
      </c>
      <c r="O2550">
        <v>28.050605999999998</v>
      </c>
      <c r="P2550">
        <v>77.343292000000005</v>
      </c>
      <c r="Q2550" t="s">
        <v>41</v>
      </c>
      <c r="R2550" t="s">
        <v>42</v>
      </c>
      <c r="S2550" t="s">
        <v>3835</v>
      </c>
      <c r="U2550" s="8">
        <v>43984.899837962963</v>
      </c>
      <c r="V2550" s="8">
        <v>43994.62222222222</v>
      </c>
      <c r="W2550" t="s">
        <v>41</v>
      </c>
      <c r="X2550" t="s">
        <v>62</v>
      </c>
      <c r="Y2550" t="s">
        <v>41</v>
      </c>
      <c r="Z2550" t="s">
        <v>7473</v>
      </c>
      <c r="AA2550">
        <v>8939505893</v>
      </c>
      <c r="AB2550" t="s">
        <v>3838</v>
      </c>
      <c r="AC2550" t="s">
        <v>3839</v>
      </c>
      <c r="AD2550">
        <v>999</v>
      </c>
      <c r="AE2550" t="s">
        <v>448</v>
      </c>
      <c r="AF2550" s="9" t="s">
        <v>7474</v>
      </c>
      <c r="AG2550" t="str">
        <f t="shared" si="79"/>
        <v>Delay</v>
      </c>
      <c r="AH2550" t="str">
        <f t="shared" si="80"/>
        <v>2020-7</v>
      </c>
    </row>
    <row r="2551" spans="1:34" x14ac:dyDescent="0.45">
      <c r="A2551" t="s">
        <v>4429</v>
      </c>
      <c r="B2551" t="s">
        <v>7475</v>
      </c>
      <c r="C2551" t="s">
        <v>54</v>
      </c>
      <c r="D2551" s="6">
        <v>43990.424398148149</v>
      </c>
      <c r="E2551" t="s">
        <v>7476</v>
      </c>
      <c r="F2551" t="s">
        <v>414</v>
      </c>
      <c r="G2551" t="s">
        <v>474</v>
      </c>
      <c r="H2551" t="s">
        <v>415</v>
      </c>
      <c r="I2551" t="s">
        <v>475</v>
      </c>
      <c r="J2551" s="7">
        <v>44026.663472222222</v>
      </c>
      <c r="K2551" s="10">
        <v>43994.591064814813</v>
      </c>
      <c r="L2551" t="s">
        <v>7477</v>
      </c>
      <c r="M2551" t="s">
        <v>474</v>
      </c>
      <c r="N2551" s="10">
        <v>44026.847453935188</v>
      </c>
      <c r="O2551">
        <v>13.1251</v>
      </c>
      <c r="P2551">
        <v>77.994799999999998</v>
      </c>
      <c r="Q2551" t="s">
        <v>41</v>
      </c>
      <c r="R2551" t="s">
        <v>42</v>
      </c>
      <c r="S2551" t="s">
        <v>417</v>
      </c>
      <c r="T2551" t="s">
        <v>2657</v>
      </c>
      <c r="U2551" s="8">
        <v>43990.424398148149</v>
      </c>
      <c r="V2551" s="8">
        <v>43997.352777777778</v>
      </c>
      <c r="W2551">
        <v>1480</v>
      </c>
      <c r="X2551" t="s">
        <v>45</v>
      </c>
      <c r="Y2551" t="s">
        <v>41</v>
      </c>
      <c r="Z2551" t="s">
        <v>7478</v>
      </c>
      <c r="AA2551">
        <v>9483722008</v>
      </c>
      <c r="AB2551" t="s">
        <v>408</v>
      </c>
      <c r="AC2551" t="s">
        <v>409</v>
      </c>
      <c r="AD2551">
        <v>67992</v>
      </c>
      <c r="AE2551" t="s">
        <v>4329</v>
      </c>
      <c r="AF2551" s="9" t="s">
        <v>3255</v>
      </c>
      <c r="AG2551" t="str">
        <f t="shared" si="79"/>
        <v>Delay</v>
      </c>
      <c r="AH2551" t="str">
        <f t="shared" si="80"/>
        <v>2020-7</v>
      </c>
    </row>
    <row r="2552" spans="1:34" x14ac:dyDescent="0.45">
      <c r="A2552" t="s">
        <v>52</v>
      </c>
      <c r="B2552" t="s">
        <v>7479</v>
      </c>
      <c r="C2552" t="s">
        <v>54</v>
      </c>
      <c r="D2552" s="6">
        <v>43993.649143518516</v>
      </c>
      <c r="E2552" t="s">
        <v>3265</v>
      </c>
      <c r="F2552" t="s">
        <v>474</v>
      </c>
      <c r="G2552" t="s">
        <v>486</v>
      </c>
      <c r="H2552" t="s">
        <v>475</v>
      </c>
      <c r="I2552" t="s">
        <v>488</v>
      </c>
      <c r="J2552" s="7">
        <v>44026.667037037034</v>
      </c>
      <c r="K2552" s="10">
        <v>43997.815810185188</v>
      </c>
      <c r="L2552" t="s">
        <v>1987</v>
      </c>
      <c r="M2552" t="s">
        <v>486</v>
      </c>
      <c r="N2552" s="10">
        <v>44027.479855127312</v>
      </c>
      <c r="O2552">
        <v>12.872795</v>
      </c>
      <c r="P2552">
        <v>79.747156669999995</v>
      </c>
      <c r="Q2552" t="s">
        <v>41</v>
      </c>
      <c r="R2552" t="s">
        <v>42</v>
      </c>
      <c r="S2552" t="s">
        <v>60</v>
      </c>
      <c r="T2552" t="s">
        <v>558</v>
      </c>
      <c r="U2552" s="8">
        <v>43993.649143518516</v>
      </c>
      <c r="V2552" s="8">
        <v>43998.42083333333</v>
      </c>
      <c r="W2552">
        <v>1200</v>
      </c>
      <c r="X2552" t="s">
        <v>62</v>
      </c>
      <c r="Y2552" t="s">
        <v>41</v>
      </c>
      <c r="Z2552" t="s">
        <v>3267</v>
      </c>
      <c r="AA2552">
        <v>7667380504</v>
      </c>
      <c r="AB2552" t="s">
        <v>64</v>
      </c>
      <c r="AC2552" t="s">
        <v>65</v>
      </c>
      <c r="AD2552">
        <v>67730</v>
      </c>
      <c r="AE2552" t="s">
        <v>653</v>
      </c>
      <c r="AF2552" s="9" t="s">
        <v>358</v>
      </c>
      <c r="AG2552" t="str">
        <f t="shared" si="79"/>
        <v>Delay</v>
      </c>
      <c r="AH2552" t="str">
        <f t="shared" si="80"/>
        <v>2020-7</v>
      </c>
    </row>
    <row r="2553" spans="1:34" x14ac:dyDescent="0.45">
      <c r="A2553" t="s">
        <v>52</v>
      </c>
      <c r="B2553" t="s">
        <v>7480</v>
      </c>
      <c r="C2553" t="s">
        <v>54</v>
      </c>
      <c r="D2553" s="6">
        <v>43995.424259259256</v>
      </c>
      <c r="E2553" t="s">
        <v>651</v>
      </c>
      <c r="F2553" t="s">
        <v>474</v>
      </c>
      <c r="G2553" t="s">
        <v>3817</v>
      </c>
      <c r="H2553" t="s">
        <v>475</v>
      </c>
      <c r="I2553" t="s">
        <v>3818</v>
      </c>
      <c r="J2553" s="7">
        <v>44026.667060185187</v>
      </c>
      <c r="K2553" s="10">
        <v>43996.261053240742</v>
      </c>
      <c r="L2553" t="s">
        <v>1334</v>
      </c>
      <c r="M2553" t="s">
        <v>3817</v>
      </c>
      <c r="N2553" s="10">
        <v>44027.51434991898</v>
      </c>
      <c r="O2553">
        <v>12.83586444</v>
      </c>
      <c r="P2553">
        <v>79.952115559999996</v>
      </c>
      <c r="Q2553" t="s">
        <v>41</v>
      </c>
      <c r="R2553" t="s">
        <v>42</v>
      </c>
      <c r="S2553" t="s">
        <v>60</v>
      </c>
      <c r="T2553" t="s">
        <v>3820</v>
      </c>
      <c r="U2553" s="8">
        <v>43995.424259259256</v>
      </c>
      <c r="V2553" s="8">
        <v>43998.573611111111</v>
      </c>
      <c r="W2553" t="s">
        <v>41</v>
      </c>
      <c r="X2553" t="s">
        <v>62</v>
      </c>
      <c r="Y2553" t="s">
        <v>41</v>
      </c>
      <c r="Z2553" t="s">
        <v>6741</v>
      </c>
      <c r="AA2553">
        <v>9585256684</v>
      </c>
      <c r="AB2553" t="s">
        <v>64</v>
      </c>
      <c r="AC2553" t="s">
        <v>65</v>
      </c>
      <c r="AD2553">
        <v>67730</v>
      </c>
      <c r="AE2553" t="s">
        <v>653</v>
      </c>
      <c r="AF2553" s="9" t="s">
        <v>7481</v>
      </c>
      <c r="AG2553" t="str">
        <f t="shared" si="79"/>
        <v>Delay</v>
      </c>
      <c r="AH2553" t="str">
        <f t="shared" si="80"/>
        <v>2020-7</v>
      </c>
    </row>
    <row r="2554" spans="1:34" x14ac:dyDescent="0.45">
      <c r="A2554" t="s">
        <v>52</v>
      </c>
      <c r="B2554" t="s">
        <v>7482</v>
      </c>
      <c r="C2554" t="s">
        <v>54</v>
      </c>
      <c r="D2554" s="6">
        <v>43997.692465277774</v>
      </c>
      <c r="E2554" t="s">
        <v>3265</v>
      </c>
      <c r="F2554" t="s">
        <v>486</v>
      </c>
      <c r="G2554" t="s">
        <v>474</v>
      </c>
      <c r="H2554" t="s">
        <v>488</v>
      </c>
      <c r="I2554" t="s">
        <v>475</v>
      </c>
      <c r="J2554" s="7">
        <v>44026.667037037034</v>
      </c>
      <c r="K2554" s="10">
        <v>44001.859131944446</v>
      </c>
      <c r="L2554" t="s">
        <v>1987</v>
      </c>
      <c r="M2554" t="s">
        <v>474</v>
      </c>
      <c r="N2554" s="10">
        <v>44026.692372766207</v>
      </c>
      <c r="O2554">
        <v>12.872795</v>
      </c>
      <c r="P2554">
        <v>79.747156669999995</v>
      </c>
      <c r="Q2554" t="s">
        <v>41</v>
      </c>
      <c r="R2554" t="s">
        <v>42</v>
      </c>
      <c r="S2554" t="s">
        <v>558</v>
      </c>
      <c r="T2554" t="s">
        <v>60</v>
      </c>
      <c r="U2554" s="8">
        <v>43997.692465277774</v>
      </c>
      <c r="V2554" s="8">
        <v>44004.645833333336</v>
      </c>
      <c r="W2554">
        <v>1290</v>
      </c>
      <c r="X2554" t="s">
        <v>62</v>
      </c>
      <c r="Y2554" t="s">
        <v>41</v>
      </c>
      <c r="Z2554" t="s">
        <v>3267</v>
      </c>
      <c r="AA2554">
        <v>7667380504</v>
      </c>
      <c r="AB2554" t="s">
        <v>64</v>
      </c>
      <c r="AC2554" t="s">
        <v>65</v>
      </c>
      <c r="AD2554">
        <v>67730</v>
      </c>
      <c r="AE2554" t="s">
        <v>653</v>
      </c>
      <c r="AF2554" s="9" t="s">
        <v>2973</v>
      </c>
      <c r="AG2554" t="str">
        <f t="shared" si="79"/>
        <v>Delay</v>
      </c>
      <c r="AH2554" t="str">
        <f t="shared" si="80"/>
        <v>2020-7</v>
      </c>
    </row>
    <row r="2555" spans="1:34" x14ac:dyDescent="0.45">
      <c r="A2555" t="s">
        <v>5258</v>
      </c>
      <c r="B2555" t="s">
        <v>7483</v>
      </c>
      <c r="C2555" t="s">
        <v>54</v>
      </c>
      <c r="D2555" s="6">
        <v>43998.851319444446</v>
      </c>
      <c r="E2555" t="s">
        <v>7484</v>
      </c>
      <c r="F2555" t="s">
        <v>414</v>
      </c>
      <c r="G2555" t="s">
        <v>421</v>
      </c>
      <c r="H2555" t="s">
        <v>415</v>
      </c>
      <c r="I2555" t="s">
        <v>423</v>
      </c>
      <c r="J2555" s="7">
        <v>44026.66678240741</v>
      </c>
      <c r="K2555" s="10">
        <v>44003.01798611111</v>
      </c>
      <c r="L2555" t="s">
        <v>7485</v>
      </c>
      <c r="M2555" t="s">
        <v>421</v>
      </c>
      <c r="N2555" s="10">
        <v>44026.740951307867</v>
      </c>
      <c r="O2555">
        <v>13.089700000000001</v>
      </c>
      <c r="P2555">
        <v>77.403700000000001</v>
      </c>
      <c r="Q2555" t="s">
        <v>41</v>
      </c>
      <c r="R2555" t="s">
        <v>42</v>
      </c>
      <c r="S2555" t="s">
        <v>417</v>
      </c>
      <c r="T2555" t="s">
        <v>426</v>
      </c>
      <c r="U2555" s="8">
        <v>43998.851319444446</v>
      </c>
      <c r="V2555" s="8">
        <v>44005.730555555558</v>
      </c>
      <c r="W2555">
        <v>1600</v>
      </c>
      <c r="X2555" t="s">
        <v>45</v>
      </c>
      <c r="Y2555" t="s">
        <v>41</v>
      </c>
      <c r="Z2555" t="s">
        <v>7486</v>
      </c>
      <c r="AA2555">
        <v>9483396211</v>
      </c>
      <c r="AB2555" t="s">
        <v>408</v>
      </c>
      <c r="AC2555" t="s">
        <v>409</v>
      </c>
      <c r="AD2555">
        <v>67992</v>
      </c>
      <c r="AE2555" t="s">
        <v>4329</v>
      </c>
      <c r="AF2555" s="9" t="s">
        <v>1472</v>
      </c>
      <c r="AG2555" t="str">
        <f t="shared" si="79"/>
        <v>Delay</v>
      </c>
      <c r="AH2555" t="str">
        <f t="shared" si="80"/>
        <v>2020-7</v>
      </c>
    </row>
    <row r="2556" spans="1:34" x14ac:dyDescent="0.45">
      <c r="A2556" t="s">
        <v>530</v>
      </c>
      <c r="B2556" t="s">
        <v>7487</v>
      </c>
      <c r="C2556" t="s">
        <v>54</v>
      </c>
      <c r="D2556" s="6">
        <v>44000.579363425924</v>
      </c>
      <c r="E2556" t="s">
        <v>7488</v>
      </c>
      <c r="F2556" t="s">
        <v>1564</v>
      </c>
      <c r="G2556" t="s">
        <v>1565</v>
      </c>
      <c r="H2556" t="s">
        <v>1566</v>
      </c>
      <c r="I2556" t="s">
        <v>1567</v>
      </c>
      <c r="J2556" s="7">
        <v>44026.093969907408</v>
      </c>
      <c r="K2556" s="10">
        <v>44004.746030092596</v>
      </c>
      <c r="L2556" t="s">
        <v>7489</v>
      </c>
      <c r="M2556" t="s">
        <v>1565</v>
      </c>
      <c r="N2556" s="10">
        <v>44027.330162465281</v>
      </c>
      <c r="O2556">
        <v>23.195191999999999</v>
      </c>
      <c r="P2556">
        <v>79.037598000000003</v>
      </c>
      <c r="Q2556" t="s">
        <v>41</v>
      </c>
      <c r="R2556" t="s">
        <v>42</v>
      </c>
      <c r="S2556" t="s">
        <v>1569</v>
      </c>
      <c r="T2556" t="s">
        <v>1570</v>
      </c>
      <c r="U2556" s="8">
        <v>44000.579363425924</v>
      </c>
      <c r="V2556" s="8">
        <v>44005.708333333336</v>
      </c>
      <c r="W2556">
        <v>2400</v>
      </c>
      <c r="X2556" t="s">
        <v>129</v>
      </c>
      <c r="Y2556" t="s">
        <v>41</v>
      </c>
      <c r="Z2556" t="s">
        <v>7490</v>
      </c>
      <c r="AA2556">
        <v>9399261455</v>
      </c>
      <c r="AB2556" t="s">
        <v>494</v>
      </c>
      <c r="AC2556" t="s">
        <v>495</v>
      </c>
      <c r="AD2556">
        <v>999</v>
      </c>
      <c r="AE2556" t="s">
        <v>448</v>
      </c>
      <c r="AF2556" s="9" t="s">
        <v>2524</v>
      </c>
      <c r="AG2556" t="str">
        <f t="shared" si="79"/>
        <v>Delay</v>
      </c>
      <c r="AH2556" t="str">
        <f t="shared" si="80"/>
        <v>2020-7</v>
      </c>
    </row>
    <row r="2557" spans="1:34" x14ac:dyDescent="0.45">
      <c r="A2557" t="s">
        <v>52</v>
      </c>
      <c r="B2557" t="s">
        <v>7491</v>
      </c>
      <c r="C2557" t="s">
        <v>54</v>
      </c>
      <c r="D2557" s="6">
        <v>44013.679259259261</v>
      </c>
      <c r="E2557" t="s">
        <v>1087</v>
      </c>
      <c r="F2557" t="s">
        <v>486</v>
      </c>
      <c r="G2557" t="s">
        <v>474</v>
      </c>
      <c r="H2557" t="s">
        <v>488</v>
      </c>
      <c r="I2557" t="s">
        <v>475</v>
      </c>
      <c r="J2557" s="7">
        <v>44026.667013888888</v>
      </c>
      <c r="K2557" s="10">
        <v>44017.845925925925</v>
      </c>
      <c r="L2557" t="s">
        <v>7492</v>
      </c>
      <c r="M2557" t="s">
        <v>474</v>
      </c>
      <c r="N2557" s="10">
        <v>44026.67999016204</v>
      </c>
      <c r="O2557">
        <v>12.8338605</v>
      </c>
      <c r="P2557">
        <v>79.957162170000004</v>
      </c>
      <c r="Q2557" t="s">
        <v>41</v>
      </c>
      <c r="R2557" t="s">
        <v>42</v>
      </c>
      <c r="S2557" t="s">
        <v>558</v>
      </c>
      <c r="T2557" t="s">
        <v>60</v>
      </c>
      <c r="U2557" s="8">
        <v>44013.679259259261</v>
      </c>
      <c r="V2557" s="8">
        <v>44020.489583333336</v>
      </c>
      <c r="W2557">
        <v>1290</v>
      </c>
      <c r="X2557" t="s">
        <v>62</v>
      </c>
      <c r="Y2557" t="s">
        <v>41</v>
      </c>
      <c r="Z2557" t="s">
        <v>2508</v>
      </c>
      <c r="AA2557">
        <v>9789080069</v>
      </c>
      <c r="AB2557" t="s">
        <v>64</v>
      </c>
      <c r="AC2557" t="s">
        <v>65</v>
      </c>
      <c r="AD2557">
        <v>68045</v>
      </c>
      <c r="AE2557" t="s">
        <v>663</v>
      </c>
      <c r="AF2557" s="9" t="s">
        <v>1472</v>
      </c>
      <c r="AG2557" t="str">
        <f t="shared" si="79"/>
        <v>Delay</v>
      </c>
      <c r="AH2557" t="str">
        <f t="shared" si="80"/>
        <v>2020-7</v>
      </c>
    </row>
    <row r="2558" spans="1:34" x14ac:dyDescent="0.45">
      <c r="A2558" t="s">
        <v>32</v>
      </c>
      <c r="B2558" t="s">
        <v>7493</v>
      </c>
      <c r="C2558" t="s">
        <v>54</v>
      </c>
      <c r="D2558" s="6">
        <v>44022.558993055558</v>
      </c>
      <c r="E2558" t="s">
        <v>804</v>
      </c>
      <c r="F2558" t="s">
        <v>702</v>
      </c>
      <c r="G2558" t="s">
        <v>402</v>
      </c>
      <c r="H2558" t="s">
        <v>703</v>
      </c>
      <c r="I2558" t="s">
        <v>404</v>
      </c>
      <c r="J2558" s="7">
        <v>44026.663287037038</v>
      </c>
      <c r="K2558" s="10">
        <v>44026.725659722222</v>
      </c>
      <c r="L2558" t="s">
        <v>2836</v>
      </c>
      <c r="M2558" t="s">
        <v>402</v>
      </c>
      <c r="N2558" s="10">
        <v>44026.679656250002</v>
      </c>
      <c r="O2558">
        <v>12.786386</v>
      </c>
      <c r="P2558">
        <v>80.012770000000003</v>
      </c>
      <c r="Q2558" t="s">
        <v>59</v>
      </c>
      <c r="R2558" t="s">
        <v>41</v>
      </c>
      <c r="S2558" t="s">
        <v>705</v>
      </c>
      <c r="T2558" t="s">
        <v>706</v>
      </c>
      <c r="U2558" s="8">
        <v>44022.558993055558</v>
      </c>
      <c r="V2558" s="8">
        <v>44026.668055555558</v>
      </c>
      <c r="W2558">
        <v>1900</v>
      </c>
      <c r="X2558" t="s">
        <v>45</v>
      </c>
      <c r="Y2558" t="s">
        <v>41</v>
      </c>
      <c r="Z2558" t="s">
        <v>806</v>
      </c>
      <c r="AA2558">
        <v>9837934456</v>
      </c>
      <c r="AB2558" t="s">
        <v>408</v>
      </c>
      <c r="AC2558" t="s">
        <v>409</v>
      </c>
      <c r="AD2558">
        <v>68005</v>
      </c>
      <c r="AE2558" t="s">
        <v>708</v>
      </c>
      <c r="AF2558" s="9" t="s">
        <v>358</v>
      </c>
      <c r="AG2558" t="str">
        <f t="shared" si="79"/>
        <v>On Time</v>
      </c>
      <c r="AH2558" t="str">
        <f t="shared" si="80"/>
        <v>2020-7</v>
      </c>
    </row>
    <row r="2559" spans="1:34" x14ac:dyDescent="0.45">
      <c r="A2559" t="s">
        <v>368</v>
      </c>
      <c r="B2559" t="s">
        <v>7494</v>
      </c>
      <c r="C2559" t="s">
        <v>54</v>
      </c>
      <c r="D2559" s="6">
        <v>44021.618796296294</v>
      </c>
      <c r="E2559" t="s">
        <v>7495</v>
      </c>
      <c r="F2559" t="s">
        <v>486</v>
      </c>
      <c r="G2559" t="s">
        <v>474</v>
      </c>
      <c r="H2559" t="s">
        <v>488</v>
      </c>
      <c r="I2559" t="s">
        <v>475</v>
      </c>
      <c r="J2559" s="7">
        <v>44026.58016203704</v>
      </c>
      <c r="K2559" s="10">
        <v>44025.785462962966</v>
      </c>
      <c r="L2559" t="s">
        <v>7496</v>
      </c>
      <c r="M2559" t="s">
        <v>474</v>
      </c>
      <c r="N2559" s="10">
        <v>44026.601477199074</v>
      </c>
      <c r="O2559">
        <v>13.001956666666601</v>
      </c>
      <c r="P2559">
        <v>80.001090000000005</v>
      </c>
      <c r="Q2559" t="s">
        <v>41</v>
      </c>
      <c r="R2559" t="s">
        <v>42</v>
      </c>
      <c r="S2559" t="s">
        <v>558</v>
      </c>
      <c r="T2559" t="s">
        <v>60</v>
      </c>
      <c r="U2559" s="8">
        <v>44021.618796296294</v>
      </c>
      <c r="V2559" s="8">
        <v>44026.597222222219</v>
      </c>
      <c r="W2559">
        <v>1290</v>
      </c>
      <c r="X2559" t="s">
        <v>62</v>
      </c>
      <c r="Y2559" t="s">
        <v>41</v>
      </c>
      <c r="Z2559" t="s">
        <v>7497</v>
      </c>
      <c r="AA2559">
        <v>9600182878</v>
      </c>
      <c r="AB2559" t="s">
        <v>64</v>
      </c>
      <c r="AC2559" t="s">
        <v>65</v>
      </c>
      <c r="AD2559">
        <v>67859</v>
      </c>
      <c r="AE2559" t="s">
        <v>1280</v>
      </c>
      <c r="AF2559" s="9" t="s">
        <v>358</v>
      </c>
      <c r="AG2559" t="str">
        <f t="shared" si="79"/>
        <v>Delay</v>
      </c>
      <c r="AH2559" t="str">
        <f t="shared" si="80"/>
        <v>2020-7</v>
      </c>
    </row>
    <row r="2560" spans="1:34" x14ac:dyDescent="0.45">
      <c r="A2560" t="s">
        <v>52</v>
      </c>
      <c r="B2560" t="s">
        <v>7498</v>
      </c>
      <c r="C2560" t="s">
        <v>54</v>
      </c>
      <c r="D2560" s="6">
        <v>44023.542766203704</v>
      </c>
      <c r="E2560" t="s">
        <v>651</v>
      </c>
      <c r="F2560" t="s">
        <v>486</v>
      </c>
      <c r="G2560" t="s">
        <v>474</v>
      </c>
      <c r="H2560" t="s">
        <v>488</v>
      </c>
      <c r="I2560" t="s">
        <v>475</v>
      </c>
      <c r="J2560" s="7">
        <v>44026.587141203701</v>
      </c>
      <c r="K2560" s="10">
        <v>44027.709432870368</v>
      </c>
      <c r="L2560" t="s">
        <v>7499</v>
      </c>
      <c r="M2560" t="s">
        <v>474</v>
      </c>
      <c r="N2560" s="10">
        <f>K2560-2</f>
        <v>44025.709432870368</v>
      </c>
      <c r="O2560">
        <v>12.83614556</v>
      </c>
      <c r="P2560">
        <v>79.952106670000006</v>
      </c>
      <c r="Q2560" t="s">
        <v>59</v>
      </c>
      <c r="R2560" t="s">
        <v>41</v>
      </c>
      <c r="S2560" t="s">
        <v>558</v>
      </c>
      <c r="T2560" t="s">
        <v>60</v>
      </c>
      <c r="U2560" s="8">
        <v>44023.542766203704</v>
      </c>
      <c r="V2560" s="8">
        <v>44026.597222222219</v>
      </c>
      <c r="W2560">
        <v>1290</v>
      </c>
      <c r="X2560" t="s">
        <v>62</v>
      </c>
      <c r="Y2560" t="s">
        <v>41</v>
      </c>
      <c r="Z2560" t="s">
        <v>652</v>
      </c>
      <c r="AA2560">
        <v>9790987366</v>
      </c>
      <c r="AB2560" t="s">
        <v>64</v>
      </c>
      <c r="AC2560" t="s">
        <v>65</v>
      </c>
      <c r="AD2560">
        <v>67730</v>
      </c>
      <c r="AE2560" t="s">
        <v>653</v>
      </c>
      <c r="AF2560" s="9" t="s">
        <v>358</v>
      </c>
      <c r="AG2560" t="str">
        <f t="shared" si="79"/>
        <v>On Time</v>
      </c>
      <c r="AH2560" t="str">
        <f t="shared" si="80"/>
        <v>2020-7</v>
      </c>
    </row>
    <row r="2561" spans="1:34" x14ac:dyDescent="0.45">
      <c r="A2561" t="s">
        <v>237</v>
      </c>
      <c r="B2561" t="s">
        <v>7500</v>
      </c>
      <c r="C2561" t="s">
        <v>54</v>
      </c>
      <c r="D2561" s="6">
        <v>44007.967465277776</v>
      </c>
      <c r="E2561" t="s">
        <v>1954</v>
      </c>
      <c r="F2561" t="s">
        <v>3774</v>
      </c>
      <c r="G2561" t="s">
        <v>4506</v>
      </c>
      <c r="H2561" t="s">
        <v>3776</v>
      </c>
      <c r="I2561" t="s">
        <v>4508</v>
      </c>
      <c r="J2561" s="7">
        <v>44026.588113425925</v>
      </c>
      <c r="K2561" s="10">
        <v>44009.544421296298</v>
      </c>
      <c r="L2561" t="s">
        <v>7501</v>
      </c>
      <c r="M2561" t="s">
        <v>4506</v>
      </c>
      <c r="N2561" s="10">
        <v>44026.729332025461</v>
      </c>
      <c r="O2561">
        <v>27.187743999999999</v>
      </c>
      <c r="P2561">
        <v>77.810676000000001</v>
      </c>
      <c r="Q2561" t="s">
        <v>41</v>
      </c>
      <c r="R2561" t="s">
        <v>42</v>
      </c>
      <c r="S2561" t="s">
        <v>3779</v>
      </c>
      <c r="T2561" t="s">
        <v>4511</v>
      </c>
      <c r="U2561" s="8">
        <v>44007.967465277776</v>
      </c>
      <c r="V2561" s="8">
        <v>44013.666666666664</v>
      </c>
      <c r="W2561" t="s">
        <v>41</v>
      </c>
      <c r="X2561" t="s">
        <v>62</v>
      </c>
      <c r="Y2561" t="s">
        <v>41</v>
      </c>
      <c r="Z2561" t="s">
        <v>1916</v>
      </c>
      <c r="AA2561">
        <v>9991565528</v>
      </c>
      <c r="AB2561" t="s">
        <v>3782</v>
      </c>
      <c r="AC2561" t="s">
        <v>3783</v>
      </c>
      <c r="AD2561">
        <v>67779</v>
      </c>
      <c r="AE2561" t="s">
        <v>251</v>
      </c>
      <c r="AF2561" s="9" t="s">
        <v>358</v>
      </c>
      <c r="AG2561" t="str">
        <f t="shared" si="79"/>
        <v>Delay</v>
      </c>
      <c r="AH2561" t="str">
        <f t="shared" si="80"/>
        <v>2020-7</v>
      </c>
    </row>
    <row r="2562" spans="1:34" x14ac:dyDescent="0.45">
      <c r="A2562" t="s">
        <v>237</v>
      </c>
      <c r="B2562" t="s">
        <v>7502</v>
      </c>
      <c r="C2562" t="s">
        <v>54</v>
      </c>
      <c r="D2562" s="6">
        <v>44008.473020833335</v>
      </c>
      <c r="E2562" t="s">
        <v>2069</v>
      </c>
      <c r="F2562" t="s">
        <v>414</v>
      </c>
      <c r="G2562" t="s">
        <v>401</v>
      </c>
      <c r="H2562" t="s">
        <v>415</v>
      </c>
      <c r="I2562" t="s">
        <v>403</v>
      </c>
      <c r="J2562" s="7">
        <v>44026.588113425925</v>
      </c>
      <c r="K2562" s="10">
        <v>44012.639687499999</v>
      </c>
      <c r="L2562" t="s">
        <v>795</v>
      </c>
      <c r="M2562" t="s">
        <v>401</v>
      </c>
      <c r="N2562" s="10">
        <v>44027.213466203706</v>
      </c>
      <c r="O2562">
        <v>23.006537999999999</v>
      </c>
      <c r="P2562">
        <v>72.266915999999995</v>
      </c>
      <c r="Q2562" t="s">
        <v>41</v>
      </c>
      <c r="R2562" t="s">
        <v>42</v>
      </c>
      <c r="S2562" t="s">
        <v>417</v>
      </c>
      <c r="T2562" t="s">
        <v>345</v>
      </c>
      <c r="U2562" s="8">
        <v>44008.473020833335</v>
      </c>
      <c r="V2562" s="8">
        <v>44018.636111111111</v>
      </c>
      <c r="W2562">
        <v>900</v>
      </c>
      <c r="X2562" t="s">
        <v>62</v>
      </c>
      <c r="Y2562" t="s">
        <v>41</v>
      </c>
      <c r="Z2562" t="s">
        <v>7449</v>
      </c>
      <c r="AA2562">
        <v>7082423012</v>
      </c>
      <c r="AB2562" t="s">
        <v>408</v>
      </c>
      <c r="AC2562" t="s">
        <v>409</v>
      </c>
      <c r="AD2562">
        <v>67779</v>
      </c>
      <c r="AE2562" t="s">
        <v>251</v>
      </c>
      <c r="AF2562" s="9" t="s">
        <v>1294</v>
      </c>
      <c r="AG2562" t="str">
        <f t="shared" si="79"/>
        <v>Delay</v>
      </c>
      <c r="AH2562" t="str">
        <f t="shared" si="80"/>
        <v>2020-7</v>
      </c>
    </row>
    <row r="2563" spans="1:34" x14ac:dyDescent="0.45">
      <c r="A2563" t="s">
        <v>237</v>
      </c>
      <c r="B2563" t="s">
        <v>7503</v>
      </c>
      <c r="C2563" t="s">
        <v>54</v>
      </c>
      <c r="D2563" s="6">
        <v>44008.590428240743</v>
      </c>
      <c r="E2563" t="s">
        <v>3669</v>
      </c>
      <c r="F2563" t="s">
        <v>401</v>
      </c>
      <c r="G2563" t="s">
        <v>402</v>
      </c>
      <c r="H2563" t="s">
        <v>403</v>
      </c>
      <c r="I2563" t="s">
        <v>404</v>
      </c>
      <c r="J2563" s="7">
        <v>44026.588113425925</v>
      </c>
      <c r="K2563" s="10">
        <v>44012.757094907407</v>
      </c>
      <c r="L2563" t="s">
        <v>7504</v>
      </c>
      <c r="M2563" t="s">
        <v>402</v>
      </c>
      <c r="N2563" s="10">
        <v>44027.866674965277</v>
      </c>
      <c r="O2563">
        <v>22.958214999999999</v>
      </c>
      <c r="P2563">
        <v>72.477562000000006</v>
      </c>
      <c r="Q2563" t="s">
        <v>41</v>
      </c>
      <c r="R2563" t="s">
        <v>42</v>
      </c>
      <c r="S2563" t="s">
        <v>345</v>
      </c>
      <c r="T2563" t="s">
        <v>646</v>
      </c>
      <c r="U2563" s="8">
        <v>44008.590428240743</v>
      </c>
      <c r="V2563" s="8">
        <v>44012.413194444445</v>
      </c>
      <c r="W2563">
        <v>2425</v>
      </c>
      <c r="X2563" t="s">
        <v>45</v>
      </c>
      <c r="Y2563" t="s">
        <v>41</v>
      </c>
      <c r="Z2563" t="s">
        <v>5385</v>
      </c>
      <c r="AA2563">
        <v>7082423052</v>
      </c>
      <c r="AB2563" t="s">
        <v>408</v>
      </c>
      <c r="AC2563" t="s">
        <v>409</v>
      </c>
      <c r="AD2563">
        <v>67779</v>
      </c>
      <c r="AE2563" t="s">
        <v>251</v>
      </c>
      <c r="AF2563" s="9" t="s">
        <v>1299</v>
      </c>
      <c r="AG2563" t="str">
        <f t="shared" ref="AG2563:AG2626" si="81">IF(N2563&lt;=K2563,"On Time","Delay")</f>
        <v>Delay</v>
      </c>
      <c r="AH2563" t="str">
        <f t="shared" ref="AH2563:AH2626" si="82">YEAR(N2563)&amp;"-"&amp;MONTH(N2563)</f>
        <v>2020-7</v>
      </c>
    </row>
    <row r="2564" spans="1:34" x14ac:dyDescent="0.45">
      <c r="A2564" t="s">
        <v>237</v>
      </c>
      <c r="B2564" t="s">
        <v>7505</v>
      </c>
      <c r="C2564" t="s">
        <v>54</v>
      </c>
      <c r="D2564" s="6">
        <v>44008.592465277776</v>
      </c>
      <c r="E2564" t="s">
        <v>2300</v>
      </c>
      <c r="F2564" t="s">
        <v>401</v>
      </c>
      <c r="G2564" t="s">
        <v>474</v>
      </c>
      <c r="H2564" t="s">
        <v>403</v>
      </c>
      <c r="I2564" t="s">
        <v>475</v>
      </c>
      <c r="J2564" s="7">
        <v>44026.588113425925</v>
      </c>
      <c r="K2564" s="10">
        <v>44012.759131944447</v>
      </c>
      <c r="L2564" t="s">
        <v>7506</v>
      </c>
      <c r="M2564" t="s">
        <v>474</v>
      </c>
      <c r="N2564" s="10">
        <v>44026.844836377313</v>
      </c>
      <c r="O2564">
        <v>11.396696</v>
      </c>
      <c r="P2564">
        <v>77.663431000000003</v>
      </c>
      <c r="Q2564" t="s">
        <v>41</v>
      </c>
      <c r="R2564" t="s">
        <v>42</v>
      </c>
      <c r="S2564" t="s">
        <v>345</v>
      </c>
      <c r="T2564" t="s">
        <v>60</v>
      </c>
      <c r="U2564" s="8">
        <v>44008.592465277776</v>
      </c>
      <c r="V2564" s="8">
        <v>44013.438888888886</v>
      </c>
      <c r="W2564">
        <v>2400</v>
      </c>
      <c r="X2564" t="s">
        <v>62</v>
      </c>
      <c r="Y2564" t="s">
        <v>41</v>
      </c>
      <c r="Z2564" t="s">
        <v>418</v>
      </c>
      <c r="AA2564">
        <v>7082423040</v>
      </c>
      <c r="AB2564" t="s">
        <v>64</v>
      </c>
      <c r="AC2564" t="s">
        <v>65</v>
      </c>
      <c r="AD2564">
        <v>67779</v>
      </c>
      <c r="AE2564" t="s">
        <v>251</v>
      </c>
      <c r="AF2564" s="9" t="s">
        <v>1308</v>
      </c>
      <c r="AG2564" t="str">
        <f t="shared" si="81"/>
        <v>Delay</v>
      </c>
      <c r="AH2564" t="str">
        <f t="shared" si="82"/>
        <v>2020-7</v>
      </c>
    </row>
    <row r="2565" spans="1:34" x14ac:dyDescent="0.45">
      <c r="A2565" t="s">
        <v>237</v>
      </c>
      <c r="B2565" t="s">
        <v>7507</v>
      </c>
      <c r="C2565" t="s">
        <v>54</v>
      </c>
      <c r="D2565" s="6">
        <v>44008.553460648145</v>
      </c>
      <c r="E2565" t="s">
        <v>552</v>
      </c>
      <c r="F2565" t="s">
        <v>3830</v>
      </c>
      <c r="G2565" t="s">
        <v>4798</v>
      </c>
      <c r="H2565" t="s">
        <v>3832</v>
      </c>
      <c r="I2565" t="s">
        <v>4799</v>
      </c>
      <c r="J2565" s="7">
        <v>44026.588113425925</v>
      </c>
      <c r="K2565" s="10">
        <v>44010.119641203702</v>
      </c>
      <c r="L2565" t="s">
        <v>1620</v>
      </c>
      <c r="M2565" t="s">
        <v>4798</v>
      </c>
      <c r="N2565" s="10">
        <v>44026.715697604166</v>
      </c>
      <c r="O2565">
        <v>28.136441999999999</v>
      </c>
      <c r="P2565">
        <v>76.645413000000005</v>
      </c>
      <c r="Q2565" t="s">
        <v>41</v>
      </c>
      <c r="R2565" t="s">
        <v>42</v>
      </c>
      <c r="S2565" t="s">
        <v>3835</v>
      </c>
      <c r="T2565" t="s">
        <v>616</v>
      </c>
      <c r="U2565" s="8">
        <v>44008.553460648145</v>
      </c>
      <c r="V2565" s="8">
        <v>44015.803472222222</v>
      </c>
      <c r="W2565" t="s">
        <v>41</v>
      </c>
      <c r="X2565" t="s">
        <v>62</v>
      </c>
      <c r="Y2565" t="s">
        <v>41</v>
      </c>
      <c r="Z2565" t="s">
        <v>7508</v>
      </c>
      <c r="AA2565">
        <v>9812624871</v>
      </c>
      <c r="AB2565" t="s">
        <v>3838</v>
      </c>
      <c r="AC2565" t="s">
        <v>3839</v>
      </c>
      <c r="AD2565">
        <v>999</v>
      </c>
      <c r="AE2565" t="s">
        <v>448</v>
      </c>
      <c r="AF2565" s="9" t="s">
        <v>2725</v>
      </c>
      <c r="AG2565" t="str">
        <f t="shared" si="81"/>
        <v>Delay</v>
      </c>
      <c r="AH2565" t="str">
        <f t="shared" si="82"/>
        <v>2020-7</v>
      </c>
    </row>
    <row r="2566" spans="1:34" x14ac:dyDescent="0.45">
      <c r="A2566" t="s">
        <v>139</v>
      </c>
      <c r="B2566" t="s">
        <v>7509</v>
      </c>
      <c r="C2566" t="s">
        <v>54</v>
      </c>
      <c r="D2566" s="6">
        <v>44008.744849537034</v>
      </c>
      <c r="E2566" t="s">
        <v>2202</v>
      </c>
      <c r="F2566" t="s">
        <v>487</v>
      </c>
      <c r="G2566" t="s">
        <v>486</v>
      </c>
      <c r="H2566" t="s">
        <v>489</v>
      </c>
      <c r="I2566" t="s">
        <v>488</v>
      </c>
      <c r="J2566" s="7">
        <v>44026.586956018517</v>
      </c>
      <c r="K2566" s="10">
        <v>44012.911516203705</v>
      </c>
      <c r="L2566" t="s">
        <v>2742</v>
      </c>
      <c r="M2566" t="s">
        <v>486</v>
      </c>
      <c r="N2566" s="10">
        <v>44027.439060648147</v>
      </c>
      <c r="O2566">
        <v>12.766488000000001</v>
      </c>
      <c r="P2566">
        <v>80.004499999999993</v>
      </c>
      <c r="Q2566" t="s">
        <v>41</v>
      </c>
      <c r="R2566" t="s">
        <v>42</v>
      </c>
      <c r="S2566" t="s">
        <v>492</v>
      </c>
      <c r="T2566" t="s">
        <v>491</v>
      </c>
      <c r="U2566" s="8">
        <v>44008.744849537034</v>
      </c>
      <c r="V2566" s="8">
        <v>44011.375</v>
      </c>
      <c r="W2566">
        <v>1199</v>
      </c>
      <c r="X2566" t="s">
        <v>62</v>
      </c>
      <c r="Y2566" t="s">
        <v>41</v>
      </c>
      <c r="Z2566" t="s">
        <v>6184</v>
      </c>
      <c r="AA2566">
        <v>9787868219</v>
      </c>
      <c r="AB2566" t="s">
        <v>494</v>
      </c>
      <c r="AC2566" t="s">
        <v>495</v>
      </c>
      <c r="AD2566">
        <v>67829</v>
      </c>
      <c r="AE2566" t="s">
        <v>496</v>
      </c>
      <c r="AF2566" s="9" t="s">
        <v>7510</v>
      </c>
      <c r="AG2566" t="str">
        <f t="shared" si="81"/>
        <v>Delay</v>
      </c>
      <c r="AH2566" t="str">
        <f t="shared" si="82"/>
        <v>2020-7</v>
      </c>
    </row>
    <row r="2567" spans="1:34" x14ac:dyDescent="0.45">
      <c r="A2567" t="s">
        <v>237</v>
      </c>
      <c r="B2567" t="s">
        <v>7511</v>
      </c>
      <c r="C2567" t="s">
        <v>54</v>
      </c>
      <c r="D2567" s="6">
        <v>44009.581817129627</v>
      </c>
      <c r="E2567" t="s">
        <v>451</v>
      </c>
      <c r="F2567" t="s">
        <v>401</v>
      </c>
      <c r="G2567" t="s">
        <v>414</v>
      </c>
      <c r="H2567" t="s">
        <v>403</v>
      </c>
      <c r="I2567" t="s">
        <v>415</v>
      </c>
      <c r="J2567" s="7">
        <v>44026.588113425925</v>
      </c>
      <c r="K2567" s="10">
        <v>44013.748483796298</v>
      </c>
      <c r="L2567" t="s">
        <v>795</v>
      </c>
      <c r="M2567" t="s">
        <v>414</v>
      </c>
      <c r="N2567" s="10">
        <v>44026.623778472225</v>
      </c>
      <c r="O2567">
        <v>23.006584</v>
      </c>
      <c r="P2567">
        <v>72.266435999999999</v>
      </c>
      <c r="Q2567" t="s">
        <v>41</v>
      </c>
      <c r="R2567" t="s">
        <v>42</v>
      </c>
      <c r="S2567" t="s">
        <v>345</v>
      </c>
      <c r="T2567" t="s">
        <v>417</v>
      </c>
      <c r="U2567" s="8">
        <v>44009.581817129627</v>
      </c>
      <c r="V2567" s="8">
        <v>44011.570833333331</v>
      </c>
      <c r="W2567">
        <v>1000</v>
      </c>
      <c r="X2567" t="s">
        <v>62</v>
      </c>
      <c r="Y2567" t="s">
        <v>41</v>
      </c>
      <c r="Z2567" t="s">
        <v>4052</v>
      </c>
      <c r="AA2567">
        <v>7082423011</v>
      </c>
      <c r="AB2567" t="s">
        <v>408</v>
      </c>
      <c r="AC2567" t="s">
        <v>409</v>
      </c>
      <c r="AD2567">
        <v>67778</v>
      </c>
      <c r="AE2567" t="s">
        <v>437</v>
      </c>
      <c r="AF2567" s="9" t="s">
        <v>358</v>
      </c>
      <c r="AG2567" t="str">
        <f t="shared" si="81"/>
        <v>Delay</v>
      </c>
      <c r="AH2567" t="str">
        <f t="shared" si="82"/>
        <v>2020-7</v>
      </c>
    </row>
    <row r="2568" spans="1:34" x14ac:dyDescent="0.45">
      <c r="A2568" t="s">
        <v>32</v>
      </c>
      <c r="B2568" t="s">
        <v>7512</v>
      </c>
      <c r="C2568" t="s">
        <v>54</v>
      </c>
      <c r="D2568" s="6">
        <v>44009.611678240741</v>
      </c>
      <c r="E2568" t="s">
        <v>2278</v>
      </c>
      <c r="F2568" t="s">
        <v>401</v>
      </c>
      <c r="G2568" t="s">
        <v>402</v>
      </c>
      <c r="H2568" t="s">
        <v>403</v>
      </c>
      <c r="I2568" t="s">
        <v>404</v>
      </c>
      <c r="J2568" s="7">
        <v>44021.645914351851</v>
      </c>
      <c r="K2568" s="10">
        <v>44013.778344907405</v>
      </c>
      <c r="L2568" t="s">
        <v>7513</v>
      </c>
      <c r="M2568" t="s">
        <v>402</v>
      </c>
      <c r="N2568" s="10">
        <v>44028.188168402776</v>
      </c>
      <c r="O2568">
        <v>28.485699</v>
      </c>
      <c r="P2568">
        <v>76.782104000000004</v>
      </c>
      <c r="Q2568" t="s">
        <v>41</v>
      </c>
      <c r="R2568" t="s">
        <v>42</v>
      </c>
      <c r="S2568" t="s">
        <v>345</v>
      </c>
      <c r="T2568" t="s">
        <v>646</v>
      </c>
      <c r="U2568" s="8">
        <v>44009.611678240741</v>
      </c>
      <c r="V2568" s="8">
        <v>44018.781944444447</v>
      </c>
      <c r="W2568">
        <v>2425</v>
      </c>
      <c r="X2568" t="s">
        <v>45</v>
      </c>
      <c r="Y2568" t="s">
        <v>41</v>
      </c>
      <c r="Z2568" t="s">
        <v>3050</v>
      </c>
      <c r="AA2568">
        <v>9929980488</v>
      </c>
      <c r="AB2568" t="s">
        <v>408</v>
      </c>
      <c r="AC2568" t="s">
        <v>409</v>
      </c>
      <c r="AD2568">
        <v>68027</v>
      </c>
      <c r="AE2568" t="s">
        <v>432</v>
      </c>
      <c r="AF2568" s="9" t="s">
        <v>7514</v>
      </c>
      <c r="AG2568" t="str">
        <f t="shared" si="81"/>
        <v>Delay</v>
      </c>
      <c r="AH2568" t="str">
        <f t="shared" si="82"/>
        <v>2020-7</v>
      </c>
    </row>
    <row r="2569" spans="1:34" x14ac:dyDescent="0.45">
      <c r="A2569" t="s">
        <v>32</v>
      </c>
      <c r="B2569" t="s">
        <v>7515</v>
      </c>
      <c r="C2569" t="s">
        <v>54</v>
      </c>
      <c r="D2569" s="6">
        <v>44009.58494212963</v>
      </c>
      <c r="E2569" t="s">
        <v>7197</v>
      </c>
      <c r="F2569" t="s">
        <v>486</v>
      </c>
      <c r="G2569" t="s">
        <v>780</v>
      </c>
      <c r="H2569" t="s">
        <v>488</v>
      </c>
      <c r="I2569" t="s">
        <v>781</v>
      </c>
      <c r="J2569" s="7">
        <v>44026.569537037038</v>
      </c>
      <c r="K2569" s="10">
        <v>44013.751608796294</v>
      </c>
      <c r="L2569" t="s">
        <v>7516</v>
      </c>
      <c r="M2569" t="s">
        <v>780</v>
      </c>
      <c r="N2569" s="10">
        <v>44027.02466354167</v>
      </c>
      <c r="O2569">
        <v>24.600339999999999</v>
      </c>
      <c r="P2569">
        <v>74.7256</v>
      </c>
      <c r="Q2569" t="s">
        <v>41</v>
      </c>
      <c r="R2569" t="s">
        <v>42</v>
      </c>
      <c r="S2569" t="s">
        <v>578</v>
      </c>
      <c r="T2569" t="s">
        <v>783</v>
      </c>
      <c r="U2569" s="8">
        <v>44009.58494212963</v>
      </c>
      <c r="V2569" s="8">
        <v>44014.428472222222</v>
      </c>
      <c r="W2569">
        <v>1400</v>
      </c>
      <c r="X2569" t="s">
        <v>45</v>
      </c>
      <c r="Y2569" t="s">
        <v>41</v>
      </c>
      <c r="Z2569" t="s">
        <v>7517</v>
      </c>
      <c r="AA2569">
        <v>9610600410</v>
      </c>
      <c r="AB2569" t="s">
        <v>581</v>
      </c>
      <c r="AC2569" t="s">
        <v>582</v>
      </c>
      <c r="AD2569">
        <v>75567</v>
      </c>
      <c r="AE2569" t="s">
        <v>2146</v>
      </c>
      <c r="AF2569" s="9" t="s">
        <v>1739</v>
      </c>
      <c r="AG2569" t="str">
        <f t="shared" si="81"/>
        <v>Delay</v>
      </c>
      <c r="AH2569" t="str">
        <f t="shared" si="82"/>
        <v>2020-7</v>
      </c>
    </row>
    <row r="2570" spans="1:34" x14ac:dyDescent="0.45">
      <c r="A2570" t="s">
        <v>32</v>
      </c>
      <c r="B2570" t="s">
        <v>7518</v>
      </c>
      <c r="C2570" t="s">
        <v>54</v>
      </c>
      <c r="D2570" s="6">
        <v>44010.831099537034</v>
      </c>
      <c r="E2570" t="s">
        <v>7373</v>
      </c>
      <c r="F2570" t="s">
        <v>486</v>
      </c>
      <c r="G2570" t="s">
        <v>3211</v>
      </c>
      <c r="H2570" t="s">
        <v>488</v>
      </c>
      <c r="I2570" t="s">
        <v>3212</v>
      </c>
      <c r="J2570" s="7">
        <v>44023.534814814811</v>
      </c>
      <c r="K2570" s="10">
        <v>44014.997766203705</v>
      </c>
      <c r="L2570" t="s">
        <v>4277</v>
      </c>
      <c r="M2570" t="s">
        <v>3211</v>
      </c>
      <c r="N2570" s="10">
        <v>44026.602200810186</v>
      </c>
      <c r="O2570">
        <v>16.239906666666599</v>
      </c>
      <c r="P2570">
        <v>80.324413888888799</v>
      </c>
      <c r="Q2570" t="s">
        <v>41</v>
      </c>
      <c r="R2570" t="s">
        <v>42</v>
      </c>
      <c r="S2570" t="s">
        <v>578</v>
      </c>
      <c r="T2570" t="s">
        <v>3214</v>
      </c>
      <c r="U2570" s="8">
        <v>44010.831099537034</v>
      </c>
      <c r="V2570" s="8">
        <v>44013.633333333331</v>
      </c>
      <c r="W2570">
        <v>900</v>
      </c>
      <c r="X2570" t="s">
        <v>45</v>
      </c>
      <c r="Y2570" t="s">
        <v>41</v>
      </c>
      <c r="Z2570" t="s">
        <v>7345</v>
      </c>
      <c r="AA2570">
        <v>8830498153</v>
      </c>
      <c r="AB2570" t="s">
        <v>581</v>
      </c>
      <c r="AC2570" t="s">
        <v>582</v>
      </c>
      <c r="AD2570">
        <v>75567</v>
      </c>
      <c r="AE2570" t="s">
        <v>2146</v>
      </c>
      <c r="AF2570" s="9" t="s">
        <v>358</v>
      </c>
      <c r="AG2570" t="str">
        <f t="shared" si="81"/>
        <v>Delay</v>
      </c>
      <c r="AH2570" t="str">
        <f t="shared" si="82"/>
        <v>2020-7</v>
      </c>
    </row>
    <row r="2571" spans="1:34" x14ac:dyDescent="0.45">
      <c r="A2571" t="s">
        <v>32</v>
      </c>
      <c r="B2571" t="s">
        <v>7519</v>
      </c>
      <c r="C2571" t="s">
        <v>54</v>
      </c>
      <c r="D2571" s="6">
        <v>44010.831087962964</v>
      </c>
      <c r="E2571" t="s">
        <v>7520</v>
      </c>
      <c r="F2571" t="s">
        <v>486</v>
      </c>
      <c r="G2571" t="s">
        <v>622</v>
      </c>
      <c r="H2571" t="s">
        <v>488</v>
      </c>
      <c r="I2571" t="s">
        <v>623</v>
      </c>
      <c r="J2571" s="7">
        <v>44021.378576388888</v>
      </c>
      <c r="K2571" s="10">
        <v>44014.997754629629</v>
      </c>
      <c r="L2571" t="s">
        <v>3223</v>
      </c>
      <c r="M2571" t="s">
        <v>622</v>
      </c>
      <c r="N2571" s="10">
        <v>44026.593869942131</v>
      </c>
      <c r="O2571">
        <v>26.112334722222201</v>
      </c>
      <c r="P2571">
        <v>91.748392499999994</v>
      </c>
      <c r="Q2571" t="s">
        <v>41</v>
      </c>
      <c r="R2571" t="s">
        <v>42</v>
      </c>
      <c r="S2571" t="s">
        <v>578</v>
      </c>
      <c r="T2571" t="s">
        <v>625</v>
      </c>
      <c r="U2571" s="8">
        <v>44010.831087962964</v>
      </c>
      <c r="V2571" s="8">
        <v>44023.875</v>
      </c>
      <c r="W2571">
        <v>2750</v>
      </c>
      <c r="X2571" t="s">
        <v>45</v>
      </c>
      <c r="Y2571" t="s">
        <v>41</v>
      </c>
      <c r="Z2571" t="s">
        <v>7521</v>
      </c>
      <c r="AA2571">
        <v>9870957152</v>
      </c>
      <c r="AB2571" t="s">
        <v>581</v>
      </c>
      <c r="AC2571" t="s">
        <v>582</v>
      </c>
      <c r="AD2571">
        <v>75567</v>
      </c>
      <c r="AE2571" t="s">
        <v>2146</v>
      </c>
      <c r="AF2571" s="9" t="s">
        <v>358</v>
      </c>
      <c r="AG2571" t="str">
        <f t="shared" si="81"/>
        <v>Delay</v>
      </c>
      <c r="AH2571" t="str">
        <f t="shared" si="82"/>
        <v>2020-7</v>
      </c>
    </row>
    <row r="2572" spans="1:34" x14ac:dyDescent="0.45">
      <c r="A2572" t="s">
        <v>32</v>
      </c>
      <c r="B2572" t="s">
        <v>7522</v>
      </c>
      <c r="C2572" t="s">
        <v>54</v>
      </c>
      <c r="D2572" s="6">
        <v>44011.512407407405</v>
      </c>
      <c r="E2572" t="s">
        <v>7024</v>
      </c>
      <c r="F2572" t="s">
        <v>441</v>
      </c>
      <c r="G2572" t="s">
        <v>5105</v>
      </c>
      <c r="H2572" t="s">
        <v>442</v>
      </c>
      <c r="I2572" t="s">
        <v>5106</v>
      </c>
      <c r="J2572" s="7">
        <v>44026.503553240742</v>
      </c>
      <c r="K2572" s="10">
        <v>44012.009756944448</v>
      </c>
      <c r="L2572" t="s">
        <v>7523</v>
      </c>
      <c r="M2572" t="s">
        <v>5105</v>
      </c>
      <c r="N2572" s="10">
        <v>44026.631478703704</v>
      </c>
      <c r="O2572">
        <v>16.493642999999999</v>
      </c>
      <c r="P2572">
        <v>80.494590000000002</v>
      </c>
      <c r="Q2572" t="s">
        <v>41</v>
      </c>
      <c r="R2572" t="s">
        <v>42</v>
      </c>
      <c r="S2572" t="s">
        <v>444</v>
      </c>
      <c r="T2572" t="s">
        <v>3214</v>
      </c>
      <c r="U2572" s="8">
        <v>44011.512407407405</v>
      </c>
      <c r="V2572" s="8">
        <v>44022.336192129631</v>
      </c>
      <c r="W2572" t="s">
        <v>41</v>
      </c>
      <c r="X2572" t="s">
        <v>752</v>
      </c>
      <c r="Y2572" t="s">
        <v>41</v>
      </c>
      <c r="Z2572" t="s">
        <v>7026</v>
      </c>
      <c r="AA2572">
        <v>9441194335</v>
      </c>
      <c r="AB2572" t="s">
        <v>446</v>
      </c>
      <c r="AC2572" t="s">
        <v>447</v>
      </c>
      <c r="AD2572">
        <v>999</v>
      </c>
      <c r="AE2572" t="s">
        <v>448</v>
      </c>
      <c r="AF2572" s="9" t="s">
        <v>358</v>
      </c>
      <c r="AG2572" t="str">
        <f t="shared" si="81"/>
        <v>Delay</v>
      </c>
      <c r="AH2572" t="str">
        <f t="shared" si="82"/>
        <v>2020-7</v>
      </c>
    </row>
    <row r="2573" spans="1:34" x14ac:dyDescent="0.45">
      <c r="A2573" t="s">
        <v>237</v>
      </c>
      <c r="B2573" t="s">
        <v>7524</v>
      </c>
      <c r="C2573" t="s">
        <v>54</v>
      </c>
      <c r="D2573" s="6">
        <v>44011.657083333332</v>
      </c>
      <c r="E2573" t="s">
        <v>609</v>
      </c>
      <c r="F2573" t="s">
        <v>401</v>
      </c>
      <c r="G2573" t="s">
        <v>414</v>
      </c>
      <c r="H2573" t="s">
        <v>403</v>
      </c>
      <c r="I2573" t="s">
        <v>415</v>
      </c>
      <c r="J2573" s="7">
        <v>44026.588113425925</v>
      </c>
      <c r="K2573" s="10">
        <v>44015.823750000003</v>
      </c>
      <c r="L2573" t="s">
        <v>1604</v>
      </c>
      <c r="M2573" t="s">
        <v>414</v>
      </c>
      <c r="N2573" s="10">
        <v>44027.89587630787</v>
      </c>
      <c r="O2573">
        <v>12.784046999999999</v>
      </c>
      <c r="P2573">
        <v>80.019341999999995</v>
      </c>
      <c r="Q2573" t="s">
        <v>41</v>
      </c>
      <c r="R2573" t="s">
        <v>42</v>
      </c>
      <c r="S2573" t="s">
        <v>345</v>
      </c>
      <c r="T2573" t="s">
        <v>417</v>
      </c>
      <c r="U2573" s="8">
        <v>44011.657083333332</v>
      </c>
      <c r="V2573" s="8">
        <v>44012.542361111111</v>
      </c>
      <c r="W2573">
        <v>1000</v>
      </c>
      <c r="X2573" t="s">
        <v>45</v>
      </c>
      <c r="Y2573" t="s">
        <v>41</v>
      </c>
      <c r="Z2573" t="s">
        <v>632</v>
      </c>
      <c r="AA2573">
        <v>7082423041</v>
      </c>
      <c r="AB2573" t="s">
        <v>408</v>
      </c>
      <c r="AC2573" t="s">
        <v>409</v>
      </c>
      <c r="AD2573">
        <v>67779</v>
      </c>
      <c r="AE2573" t="s">
        <v>251</v>
      </c>
      <c r="AF2573" s="9" t="s">
        <v>1556</v>
      </c>
      <c r="AG2573" t="str">
        <f t="shared" si="81"/>
        <v>Delay</v>
      </c>
      <c r="AH2573" t="str">
        <f t="shared" si="82"/>
        <v>2020-7</v>
      </c>
    </row>
    <row r="2574" spans="1:34" x14ac:dyDescent="0.45">
      <c r="A2574" t="s">
        <v>139</v>
      </c>
      <c r="B2574" t="s">
        <v>7525</v>
      </c>
      <c r="C2574" t="s">
        <v>54</v>
      </c>
      <c r="D2574" s="6">
        <v>44012.457407407404</v>
      </c>
      <c r="E2574" t="s">
        <v>732</v>
      </c>
      <c r="F2574" t="s">
        <v>1564</v>
      </c>
      <c r="G2574" t="s">
        <v>486</v>
      </c>
      <c r="H2574" t="s">
        <v>1566</v>
      </c>
      <c r="I2574" t="s">
        <v>488</v>
      </c>
      <c r="J2574" s="7">
        <v>44026.58697916667</v>
      </c>
      <c r="K2574" s="10">
        <v>44016.624074074076</v>
      </c>
      <c r="L2574" t="s">
        <v>1670</v>
      </c>
      <c r="M2574" t="s">
        <v>486</v>
      </c>
      <c r="N2574" s="10">
        <v>44027.45861184028</v>
      </c>
      <c r="O2574">
        <v>13.103508</v>
      </c>
      <c r="P2574">
        <v>80.190664999999996</v>
      </c>
      <c r="Q2574" t="s">
        <v>41</v>
      </c>
      <c r="R2574" t="s">
        <v>42</v>
      </c>
      <c r="S2574" t="s">
        <v>1569</v>
      </c>
      <c r="T2574" t="s">
        <v>491</v>
      </c>
      <c r="U2574" s="8">
        <v>44012.457407407404</v>
      </c>
      <c r="V2574" s="8">
        <v>44016.458333333336</v>
      </c>
      <c r="W2574">
        <v>1199</v>
      </c>
      <c r="X2574" t="s">
        <v>62</v>
      </c>
      <c r="Y2574" t="s">
        <v>41</v>
      </c>
      <c r="Z2574" t="s">
        <v>6737</v>
      </c>
      <c r="AA2574">
        <v>6383778121</v>
      </c>
      <c r="AB2574" t="s">
        <v>494</v>
      </c>
      <c r="AC2574" t="s">
        <v>495</v>
      </c>
      <c r="AD2574">
        <v>67829</v>
      </c>
      <c r="AE2574" t="s">
        <v>496</v>
      </c>
      <c r="AF2574" s="9" t="s">
        <v>358</v>
      </c>
      <c r="AG2574" t="str">
        <f t="shared" si="81"/>
        <v>Delay</v>
      </c>
      <c r="AH2574" t="str">
        <f t="shared" si="82"/>
        <v>2020-7</v>
      </c>
    </row>
    <row r="2575" spans="1:34" x14ac:dyDescent="0.45">
      <c r="A2575" t="s">
        <v>32</v>
      </c>
      <c r="B2575" t="s">
        <v>7526</v>
      </c>
      <c r="C2575" t="s">
        <v>54</v>
      </c>
      <c r="D2575" s="6">
        <v>44012.98847222222</v>
      </c>
      <c r="E2575" t="s">
        <v>4504</v>
      </c>
      <c r="F2575" t="s">
        <v>3994</v>
      </c>
      <c r="G2575" t="s">
        <v>4506</v>
      </c>
      <c r="H2575" t="s">
        <v>3995</v>
      </c>
      <c r="I2575" t="s">
        <v>4508</v>
      </c>
      <c r="J2575" s="7">
        <v>44026.524444444447</v>
      </c>
      <c r="K2575" s="10">
        <v>44014.488043981481</v>
      </c>
      <c r="L2575" t="s">
        <v>7527</v>
      </c>
      <c r="M2575" t="s">
        <v>4506</v>
      </c>
      <c r="N2575" s="10">
        <v>44027.766877083333</v>
      </c>
      <c r="O2575">
        <v>16.821819999999999</v>
      </c>
      <c r="P2575">
        <v>78.123369999999994</v>
      </c>
      <c r="Q2575" t="s">
        <v>41</v>
      </c>
      <c r="R2575" t="s">
        <v>42</v>
      </c>
      <c r="S2575" t="s">
        <v>3997</v>
      </c>
      <c r="T2575" t="s">
        <v>4511</v>
      </c>
      <c r="U2575" s="8">
        <v>44012.98847222222</v>
      </c>
      <c r="V2575" s="8">
        <v>44013.673611111109</v>
      </c>
      <c r="W2575" t="s">
        <v>41</v>
      </c>
      <c r="X2575" t="s">
        <v>801</v>
      </c>
      <c r="Y2575" t="s">
        <v>41</v>
      </c>
      <c r="Z2575" t="s">
        <v>7528</v>
      </c>
      <c r="AA2575">
        <v>7876308999</v>
      </c>
      <c r="AB2575" t="s">
        <v>3782</v>
      </c>
      <c r="AC2575" t="s">
        <v>3783</v>
      </c>
      <c r="AD2575">
        <v>68912</v>
      </c>
      <c r="AE2575" t="s">
        <v>4319</v>
      </c>
      <c r="AF2575" s="9" t="s">
        <v>7529</v>
      </c>
      <c r="AG2575" t="str">
        <f t="shared" si="81"/>
        <v>Delay</v>
      </c>
      <c r="AH2575" t="str">
        <f t="shared" si="82"/>
        <v>2020-7</v>
      </c>
    </row>
    <row r="2576" spans="1:34" x14ac:dyDescent="0.45">
      <c r="A2576" t="s">
        <v>237</v>
      </c>
      <c r="B2576" t="s">
        <v>7530</v>
      </c>
      <c r="C2576" t="s">
        <v>54</v>
      </c>
      <c r="D2576" s="6">
        <v>44013.37300925926</v>
      </c>
      <c r="E2576" t="s">
        <v>7531</v>
      </c>
      <c r="F2576" t="s">
        <v>414</v>
      </c>
      <c r="G2576" t="s">
        <v>402</v>
      </c>
      <c r="H2576" t="s">
        <v>415</v>
      </c>
      <c r="I2576" t="s">
        <v>404</v>
      </c>
      <c r="J2576" s="7">
        <v>44026.588113425925</v>
      </c>
      <c r="K2576" s="10">
        <v>44017.539675925924</v>
      </c>
      <c r="L2576" t="s">
        <v>795</v>
      </c>
      <c r="M2576" t="s">
        <v>402</v>
      </c>
      <c r="N2576" s="10">
        <v>44027.893471724536</v>
      </c>
      <c r="O2576">
        <v>23.010887</v>
      </c>
      <c r="P2576">
        <v>72.248419999999996</v>
      </c>
      <c r="Q2576" t="s">
        <v>41</v>
      </c>
      <c r="R2576" t="s">
        <v>42</v>
      </c>
      <c r="S2576" t="s">
        <v>500</v>
      </c>
      <c r="T2576" t="s">
        <v>406</v>
      </c>
      <c r="U2576" s="8">
        <v>44013.37300925926</v>
      </c>
      <c r="V2576" s="8">
        <v>44019.763888888891</v>
      </c>
      <c r="W2576">
        <v>1900</v>
      </c>
      <c r="X2576" t="s">
        <v>45</v>
      </c>
      <c r="Y2576" t="s">
        <v>41</v>
      </c>
      <c r="Z2576" t="s">
        <v>4582</v>
      </c>
      <c r="AA2576">
        <v>6376804603</v>
      </c>
      <c r="AB2576" t="s">
        <v>408</v>
      </c>
      <c r="AC2576" t="s">
        <v>409</v>
      </c>
      <c r="AD2576">
        <v>67779</v>
      </c>
      <c r="AE2576" t="s">
        <v>251</v>
      </c>
      <c r="AF2576" s="9" t="s">
        <v>358</v>
      </c>
      <c r="AG2576" t="str">
        <f t="shared" si="81"/>
        <v>Delay</v>
      </c>
      <c r="AH2576" t="str">
        <f t="shared" si="82"/>
        <v>2020-7</v>
      </c>
    </row>
    <row r="2577" spans="1:34" x14ac:dyDescent="0.45">
      <c r="A2577" t="s">
        <v>139</v>
      </c>
      <c r="B2577" t="s">
        <v>7532</v>
      </c>
      <c r="C2577" t="s">
        <v>54</v>
      </c>
      <c r="D2577" s="6">
        <v>44013.426759259259</v>
      </c>
      <c r="E2577" t="s">
        <v>2425</v>
      </c>
      <c r="F2577" t="s">
        <v>486</v>
      </c>
      <c r="G2577" t="s">
        <v>474</v>
      </c>
      <c r="H2577" t="s">
        <v>488</v>
      </c>
      <c r="I2577" t="s">
        <v>475</v>
      </c>
      <c r="J2577" s="7">
        <v>44026.58697916667</v>
      </c>
      <c r="K2577" s="10">
        <v>44017.593425925923</v>
      </c>
      <c r="L2577" t="s">
        <v>6135</v>
      </c>
      <c r="M2577" t="s">
        <v>474</v>
      </c>
      <c r="N2577" s="10">
        <v>44027.397828159723</v>
      </c>
      <c r="O2577">
        <v>18.197649999999999</v>
      </c>
      <c r="P2577">
        <v>74.612601999999995</v>
      </c>
      <c r="Q2577" t="s">
        <v>41</v>
      </c>
      <c r="R2577" t="s">
        <v>42</v>
      </c>
      <c r="S2577" t="s">
        <v>558</v>
      </c>
      <c r="T2577" t="s">
        <v>60</v>
      </c>
      <c r="U2577" s="8">
        <v>44013.426759259259</v>
      </c>
      <c r="V2577" s="8">
        <v>44020.502083333333</v>
      </c>
      <c r="W2577">
        <v>1290</v>
      </c>
      <c r="X2577" t="s">
        <v>62</v>
      </c>
      <c r="Y2577" t="s">
        <v>41</v>
      </c>
      <c r="Z2577" t="s">
        <v>6298</v>
      </c>
      <c r="AA2577">
        <v>8344885873</v>
      </c>
      <c r="AB2577" t="s">
        <v>64</v>
      </c>
      <c r="AC2577" t="s">
        <v>65</v>
      </c>
      <c r="AD2577">
        <v>67829</v>
      </c>
      <c r="AE2577" t="s">
        <v>496</v>
      </c>
      <c r="AF2577" s="9" t="s">
        <v>358</v>
      </c>
      <c r="AG2577" t="str">
        <f t="shared" si="81"/>
        <v>Delay</v>
      </c>
      <c r="AH2577" t="str">
        <f t="shared" si="82"/>
        <v>2020-7</v>
      </c>
    </row>
    <row r="2578" spans="1:34" x14ac:dyDescent="0.45">
      <c r="A2578" t="s">
        <v>237</v>
      </c>
      <c r="B2578" t="s">
        <v>7533</v>
      </c>
      <c r="C2578" t="s">
        <v>54</v>
      </c>
      <c r="D2578" s="6">
        <v>44013.941874999997</v>
      </c>
      <c r="E2578" t="s">
        <v>4688</v>
      </c>
      <c r="F2578" t="s">
        <v>3774</v>
      </c>
      <c r="G2578" t="s">
        <v>3775</v>
      </c>
      <c r="H2578" t="s">
        <v>3776</v>
      </c>
      <c r="I2578" t="s">
        <v>3777</v>
      </c>
      <c r="J2578" s="7">
        <v>44026.588113425925</v>
      </c>
      <c r="K2578" s="10">
        <v>44015.494467592594</v>
      </c>
      <c r="L2578" t="s">
        <v>7534</v>
      </c>
      <c r="M2578" t="s">
        <v>3775</v>
      </c>
      <c r="N2578" s="10">
        <v>44028.234738159721</v>
      </c>
      <c r="O2578">
        <v>11.922819</v>
      </c>
      <c r="P2578">
        <v>79.594942000000003</v>
      </c>
      <c r="Q2578" t="s">
        <v>41</v>
      </c>
      <c r="R2578" t="s">
        <v>42</v>
      </c>
      <c r="S2578" t="s">
        <v>3779</v>
      </c>
      <c r="T2578" t="s">
        <v>3780</v>
      </c>
      <c r="U2578" s="8">
        <v>44013.941874999997</v>
      </c>
      <c r="V2578" s="8">
        <v>44021.511805555558</v>
      </c>
      <c r="W2578" t="s">
        <v>41</v>
      </c>
      <c r="X2578" t="s">
        <v>62</v>
      </c>
      <c r="Y2578" t="s">
        <v>41</v>
      </c>
      <c r="Z2578" t="s">
        <v>4689</v>
      </c>
      <c r="AA2578">
        <v>7082423100</v>
      </c>
      <c r="AB2578" t="s">
        <v>3782</v>
      </c>
      <c r="AC2578" t="s">
        <v>3783</v>
      </c>
      <c r="AD2578">
        <v>67779</v>
      </c>
      <c r="AE2578" t="s">
        <v>251</v>
      </c>
      <c r="AF2578" s="9" t="s">
        <v>358</v>
      </c>
      <c r="AG2578" t="str">
        <f t="shared" si="81"/>
        <v>Delay</v>
      </c>
      <c r="AH2578" t="str">
        <f t="shared" si="82"/>
        <v>2020-7</v>
      </c>
    </row>
    <row r="2579" spans="1:34" x14ac:dyDescent="0.45">
      <c r="A2579" t="s">
        <v>237</v>
      </c>
      <c r="B2579" t="s">
        <v>7535</v>
      </c>
      <c r="C2579" t="s">
        <v>54</v>
      </c>
      <c r="D2579" s="6">
        <v>44014.424363425926</v>
      </c>
      <c r="E2579" t="s">
        <v>6322</v>
      </c>
      <c r="F2579" t="s">
        <v>414</v>
      </c>
      <c r="G2579" t="s">
        <v>401</v>
      </c>
      <c r="H2579" t="s">
        <v>415</v>
      </c>
      <c r="I2579" t="s">
        <v>403</v>
      </c>
      <c r="J2579" s="7">
        <v>44026.588113425925</v>
      </c>
      <c r="K2579" s="10">
        <v>44018.59103009259</v>
      </c>
      <c r="L2579" t="s">
        <v>3689</v>
      </c>
      <c r="M2579" t="s">
        <v>401</v>
      </c>
      <c r="N2579" s="10">
        <v>44026.605179317128</v>
      </c>
      <c r="O2579">
        <v>28.475964000000001</v>
      </c>
      <c r="P2579">
        <v>76.806684000000004</v>
      </c>
      <c r="Q2579" t="s">
        <v>41</v>
      </c>
      <c r="R2579" t="s">
        <v>42</v>
      </c>
      <c r="S2579" t="s">
        <v>417</v>
      </c>
      <c r="T2579" t="s">
        <v>345</v>
      </c>
      <c r="U2579" s="8">
        <v>44014.424363425926</v>
      </c>
      <c r="V2579" s="8">
        <v>44021.822916666664</v>
      </c>
      <c r="W2579">
        <v>900</v>
      </c>
      <c r="X2579" t="s">
        <v>45</v>
      </c>
      <c r="Y2579" t="s">
        <v>41</v>
      </c>
      <c r="Z2579" t="s">
        <v>6323</v>
      </c>
      <c r="AA2579">
        <v>7082423048</v>
      </c>
      <c r="AB2579" t="s">
        <v>408</v>
      </c>
      <c r="AC2579" t="s">
        <v>409</v>
      </c>
      <c r="AD2579">
        <v>67779</v>
      </c>
      <c r="AE2579" t="s">
        <v>251</v>
      </c>
      <c r="AF2579" s="9" t="s">
        <v>1468</v>
      </c>
      <c r="AG2579" t="str">
        <f t="shared" si="81"/>
        <v>Delay</v>
      </c>
      <c r="AH2579" t="str">
        <f t="shared" si="82"/>
        <v>2020-7</v>
      </c>
    </row>
    <row r="2580" spans="1:34" x14ac:dyDescent="0.45">
      <c r="A2580" t="s">
        <v>6402</v>
      </c>
      <c r="B2580" t="s">
        <v>7536</v>
      </c>
      <c r="C2580" t="s">
        <v>54</v>
      </c>
      <c r="D2580" s="6">
        <v>44014.632349537038</v>
      </c>
      <c r="E2580" t="s">
        <v>6404</v>
      </c>
      <c r="F2580" t="s">
        <v>421</v>
      </c>
      <c r="G2580" t="s">
        <v>537</v>
      </c>
      <c r="H2580" t="s">
        <v>423</v>
      </c>
      <c r="I2580" t="s">
        <v>539</v>
      </c>
      <c r="J2580" s="7">
        <v>44026.586956018517</v>
      </c>
      <c r="K2580" s="10">
        <v>44018.799016203702</v>
      </c>
      <c r="L2580" t="s">
        <v>1383</v>
      </c>
      <c r="M2580" t="s">
        <v>537</v>
      </c>
      <c r="N2580" s="10">
        <v>44026.601186689812</v>
      </c>
      <c r="O2580">
        <v>12.7015394444444</v>
      </c>
      <c r="P2580">
        <v>77.7870161111111</v>
      </c>
      <c r="Q2580" t="s">
        <v>41</v>
      </c>
      <c r="R2580" t="s">
        <v>42</v>
      </c>
      <c r="S2580" t="s">
        <v>426</v>
      </c>
      <c r="T2580" t="s">
        <v>542</v>
      </c>
      <c r="U2580" s="8">
        <v>44014.632349537038</v>
      </c>
      <c r="V2580" s="8">
        <v>44015.495138888888</v>
      </c>
      <c r="W2580">
        <v>215</v>
      </c>
      <c r="X2580" t="s">
        <v>6405</v>
      </c>
      <c r="Y2580" t="s">
        <v>41</v>
      </c>
      <c r="Z2580" t="s">
        <v>315</v>
      </c>
      <c r="AA2580">
        <v>9952349318</v>
      </c>
      <c r="AB2580" t="s">
        <v>545</v>
      </c>
      <c r="AC2580" t="s">
        <v>546</v>
      </c>
      <c r="AD2580">
        <v>68004</v>
      </c>
      <c r="AE2580" t="s">
        <v>571</v>
      </c>
      <c r="AF2580" s="9" t="s">
        <v>3524</v>
      </c>
      <c r="AG2580" t="str">
        <f t="shared" si="81"/>
        <v>Delay</v>
      </c>
      <c r="AH2580" t="str">
        <f t="shared" si="82"/>
        <v>2020-7</v>
      </c>
    </row>
    <row r="2581" spans="1:34" x14ac:dyDescent="0.45">
      <c r="A2581" t="s">
        <v>139</v>
      </c>
      <c r="B2581" t="s">
        <v>7537</v>
      </c>
      <c r="C2581" t="s">
        <v>54</v>
      </c>
      <c r="D2581" s="6">
        <v>44015.766886574071</v>
      </c>
      <c r="E2581" t="s">
        <v>732</v>
      </c>
      <c r="F2581" t="s">
        <v>486</v>
      </c>
      <c r="G2581" t="s">
        <v>487</v>
      </c>
      <c r="H2581" t="s">
        <v>488</v>
      </c>
      <c r="I2581" t="s">
        <v>489</v>
      </c>
      <c r="J2581" s="7">
        <v>44026.58697916667</v>
      </c>
      <c r="K2581" s="10">
        <v>44019.933553240742</v>
      </c>
      <c r="L2581" t="s">
        <v>1670</v>
      </c>
      <c r="M2581" t="s">
        <v>487</v>
      </c>
      <c r="N2581" s="10">
        <v>44026.595410613423</v>
      </c>
      <c r="O2581">
        <v>13.103508</v>
      </c>
      <c r="P2581">
        <v>80.190664999999996</v>
      </c>
      <c r="Q2581" t="s">
        <v>41</v>
      </c>
      <c r="R2581" t="s">
        <v>42</v>
      </c>
      <c r="S2581" t="s">
        <v>491</v>
      </c>
      <c r="T2581" t="s">
        <v>492</v>
      </c>
      <c r="U2581" s="8">
        <v>44015.766886574071</v>
      </c>
      <c r="V2581" s="8">
        <v>44021.416666666664</v>
      </c>
      <c r="W2581">
        <v>1300</v>
      </c>
      <c r="X2581" t="s">
        <v>62</v>
      </c>
      <c r="Y2581" t="s">
        <v>41</v>
      </c>
      <c r="Z2581" t="s">
        <v>6737</v>
      </c>
      <c r="AA2581">
        <v>6383778121</v>
      </c>
      <c r="AB2581" t="s">
        <v>494</v>
      </c>
      <c r="AC2581" t="s">
        <v>495</v>
      </c>
      <c r="AD2581">
        <v>67829</v>
      </c>
      <c r="AE2581" t="s">
        <v>496</v>
      </c>
      <c r="AF2581" s="9" t="s">
        <v>1440</v>
      </c>
      <c r="AG2581" t="str">
        <f t="shared" si="81"/>
        <v>Delay</v>
      </c>
      <c r="AH2581" t="str">
        <f t="shared" si="82"/>
        <v>2020-7</v>
      </c>
    </row>
    <row r="2582" spans="1:34" x14ac:dyDescent="0.45">
      <c r="A2582" t="s">
        <v>237</v>
      </c>
      <c r="B2582" t="s">
        <v>7538</v>
      </c>
      <c r="C2582" t="s">
        <v>54</v>
      </c>
      <c r="D2582" s="6">
        <v>44015.91265046296</v>
      </c>
      <c r="E2582" t="s">
        <v>3385</v>
      </c>
      <c r="F2582" t="s">
        <v>537</v>
      </c>
      <c r="G2582" t="s">
        <v>538</v>
      </c>
      <c r="H2582" t="s">
        <v>539</v>
      </c>
      <c r="I2582" t="s">
        <v>540</v>
      </c>
      <c r="J2582" s="7">
        <v>44026.588113425925</v>
      </c>
      <c r="K2582" s="10">
        <v>44020.079317129632</v>
      </c>
      <c r="L2582" t="s">
        <v>7539</v>
      </c>
      <c r="M2582" t="s">
        <v>538</v>
      </c>
      <c r="N2582" s="10">
        <v>44028.315309571757</v>
      </c>
      <c r="O2582">
        <v>13.072837</v>
      </c>
      <c r="P2582">
        <v>77.423812999999996</v>
      </c>
      <c r="Q2582" t="s">
        <v>41</v>
      </c>
      <c r="R2582" t="s">
        <v>42</v>
      </c>
      <c r="S2582">
        <v>635109</v>
      </c>
      <c r="T2582">
        <v>174101</v>
      </c>
      <c r="U2582" s="8">
        <v>44015.91265046296</v>
      </c>
      <c r="V2582" s="8">
        <v>44021.560416666667</v>
      </c>
      <c r="W2582">
        <v>2543</v>
      </c>
      <c r="X2582" t="s">
        <v>62</v>
      </c>
      <c r="Y2582" t="s">
        <v>41</v>
      </c>
      <c r="Z2582" t="s">
        <v>1694</v>
      </c>
      <c r="AA2582">
        <v>7082423102</v>
      </c>
      <c r="AB2582" t="s">
        <v>545</v>
      </c>
      <c r="AC2582" t="s">
        <v>546</v>
      </c>
      <c r="AD2582">
        <v>67779</v>
      </c>
      <c r="AE2582" t="s">
        <v>251</v>
      </c>
      <c r="AF2582" s="9" t="s">
        <v>6580</v>
      </c>
      <c r="AG2582" t="str">
        <f t="shared" si="81"/>
        <v>Delay</v>
      </c>
      <c r="AH2582" t="str">
        <f t="shared" si="82"/>
        <v>2020-7</v>
      </c>
    </row>
    <row r="2583" spans="1:34" x14ac:dyDescent="0.45">
      <c r="A2583" t="s">
        <v>139</v>
      </c>
      <c r="B2583" t="s">
        <v>7540</v>
      </c>
      <c r="C2583" t="s">
        <v>54</v>
      </c>
      <c r="D2583" s="6">
        <v>44018.453101851854</v>
      </c>
      <c r="E2583" t="s">
        <v>485</v>
      </c>
      <c r="F2583" t="s">
        <v>487</v>
      </c>
      <c r="G2583" t="s">
        <v>486</v>
      </c>
      <c r="H2583" t="s">
        <v>489</v>
      </c>
      <c r="I2583" t="s">
        <v>488</v>
      </c>
      <c r="J2583" s="7">
        <v>44026.586956018517</v>
      </c>
      <c r="K2583" s="10">
        <v>44022.619768518518</v>
      </c>
      <c r="L2583" t="s">
        <v>7541</v>
      </c>
      <c r="M2583" t="s">
        <v>486</v>
      </c>
      <c r="N2583" s="10">
        <v>44027.115100578703</v>
      </c>
      <c r="O2583">
        <v>13.850553</v>
      </c>
      <c r="P2583">
        <v>76.723742000000001</v>
      </c>
      <c r="Q2583" t="s">
        <v>41</v>
      </c>
      <c r="R2583" t="s">
        <v>42</v>
      </c>
      <c r="S2583" t="s">
        <v>492</v>
      </c>
      <c r="T2583" t="s">
        <v>491</v>
      </c>
      <c r="U2583" s="8">
        <v>44018.453101851854</v>
      </c>
      <c r="V2583" s="8">
        <v>44021.656944444447</v>
      </c>
      <c r="W2583">
        <v>1199</v>
      </c>
      <c r="X2583" t="s">
        <v>62</v>
      </c>
      <c r="Y2583" t="s">
        <v>41</v>
      </c>
      <c r="Z2583" t="s">
        <v>6184</v>
      </c>
      <c r="AA2583">
        <v>9787868219</v>
      </c>
      <c r="AB2583" t="s">
        <v>494</v>
      </c>
      <c r="AC2583" t="s">
        <v>495</v>
      </c>
      <c r="AD2583">
        <v>67829</v>
      </c>
      <c r="AE2583" t="s">
        <v>496</v>
      </c>
      <c r="AF2583" s="9" t="s">
        <v>3065</v>
      </c>
      <c r="AG2583" t="str">
        <f t="shared" si="81"/>
        <v>Delay</v>
      </c>
      <c r="AH2583" t="str">
        <f t="shared" si="82"/>
        <v>2020-7</v>
      </c>
    </row>
    <row r="2584" spans="1:34" x14ac:dyDescent="0.45">
      <c r="A2584" t="s">
        <v>32</v>
      </c>
      <c r="B2584" t="s">
        <v>7542</v>
      </c>
      <c r="C2584" t="s">
        <v>54</v>
      </c>
      <c r="D2584" s="6">
        <v>44015.067280092589</v>
      </c>
      <c r="E2584" t="s">
        <v>7161</v>
      </c>
      <c r="F2584" t="s">
        <v>5499</v>
      </c>
      <c r="G2584" t="s">
        <v>4203</v>
      </c>
      <c r="H2584" t="s">
        <v>5501</v>
      </c>
      <c r="I2584" t="s">
        <v>4204</v>
      </c>
      <c r="J2584" s="7">
        <v>44026.46539351852</v>
      </c>
      <c r="K2584" s="10">
        <v>44019.233946759261</v>
      </c>
      <c r="L2584" t="s">
        <v>7543</v>
      </c>
      <c r="M2584" t="s">
        <v>4203</v>
      </c>
      <c r="N2584" s="10">
        <v>44026.74852184028</v>
      </c>
      <c r="O2584">
        <v>11.93815</v>
      </c>
      <c r="P2584">
        <v>79.729079999999996</v>
      </c>
      <c r="Q2584" t="s">
        <v>41</v>
      </c>
      <c r="R2584" t="s">
        <v>42</v>
      </c>
      <c r="S2584" t="s">
        <v>5504</v>
      </c>
      <c r="T2584" t="s">
        <v>4206</v>
      </c>
      <c r="U2584" s="8">
        <v>44015.067280092589</v>
      </c>
      <c r="V2584" s="8">
        <v>43903.492361111108</v>
      </c>
      <c r="W2584">
        <v>1325</v>
      </c>
      <c r="X2584" t="s">
        <v>3853</v>
      </c>
      <c r="Y2584" t="s">
        <v>41</v>
      </c>
      <c r="Z2584" t="s">
        <v>7544</v>
      </c>
      <c r="AA2584">
        <v>9763645453</v>
      </c>
      <c r="AB2584" t="s">
        <v>5507</v>
      </c>
      <c r="AC2584" t="s">
        <v>5508</v>
      </c>
      <c r="AD2584">
        <v>70707</v>
      </c>
      <c r="AE2584" t="s">
        <v>5516</v>
      </c>
      <c r="AF2584" s="9" t="s">
        <v>358</v>
      </c>
      <c r="AG2584" t="str">
        <f t="shared" si="81"/>
        <v>Delay</v>
      </c>
      <c r="AH2584" t="str">
        <f t="shared" si="82"/>
        <v>2020-7</v>
      </c>
    </row>
    <row r="2585" spans="1:34" x14ac:dyDescent="0.45">
      <c r="A2585" t="s">
        <v>139</v>
      </c>
      <c r="B2585" t="s">
        <v>7545</v>
      </c>
      <c r="C2585" t="s">
        <v>54</v>
      </c>
      <c r="D2585" s="6">
        <v>44015.452905092592</v>
      </c>
      <c r="E2585" t="s">
        <v>2373</v>
      </c>
      <c r="F2585" t="s">
        <v>487</v>
      </c>
      <c r="G2585" t="s">
        <v>486</v>
      </c>
      <c r="H2585" t="s">
        <v>489</v>
      </c>
      <c r="I2585" t="s">
        <v>488</v>
      </c>
      <c r="J2585" s="7">
        <v>44026.586967592593</v>
      </c>
      <c r="K2585" s="10">
        <v>44019.619571759256</v>
      </c>
      <c r="L2585" t="s">
        <v>7546</v>
      </c>
      <c r="M2585" t="s">
        <v>486</v>
      </c>
      <c r="N2585" s="10">
        <v>44026.598904861108</v>
      </c>
      <c r="O2585">
        <v>18.723607000000001</v>
      </c>
      <c r="P2585">
        <v>73.848051999999996</v>
      </c>
      <c r="Q2585" t="s">
        <v>41</v>
      </c>
      <c r="R2585" t="s">
        <v>42</v>
      </c>
      <c r="S2585" t="s">
        <v>160</v>
      </c>
      <c r="T2585" t="s">
        <v>558</v>
      </c>
      <c r="U2585" s="8">
        <v>44015.452905092592</v>
      </c>
      <c r="V2585" s="8">
        <v>43899.457638888889</v>
      </c>
      <c r="W2585">
        <v>1199</v>
      </c>
      <c r="X2585" t="s">
        <v>62</v>
      </c>
      <c r="Y2585" t="s">
        <v>41</v>
      </c>
      <c r="Z2585" t="s">
        <v>7547</v>
      </c>
      <c r="AA2585">
        <v>9944469926</v>
      </c>
      <c r="AB2585" t="s">
        <v>77</v>
      </c>
      <c r="AC2585" t="s">
        <v>78</v>
      </c>
      <c r="AD2585">
        <v>67829</v>
      </c>
      <c r="AE2585" t="s">
        <v>496</v>
      </c>
      <c r="AF2585" s="9" t="s">
        <v>358</v>
      </c>
      <c r="AG2585" t="str">
        <f t="shared" si="81"/>
        <v>Delay</v>
      </c>
      <c r="AH2585" t="str">
        <f t="shared" si="82"/>
        <v>2020-7</v>
      </c>
    </row>
    <row r="2586" spans="1:34" x14ac:dyDescent="0.45">
      <c r="A2586" t="s">
        <v>139</v>
      </c>
      <c r="B2586" t="s">
        <v>7548</v>
      </c>
      <c r="C2586" t="s">
        <v>54</v>
      </c>
      <c r="D2586" s="6">
        <v>44015.905624999999</v>
      </c>
      <c r="E2586" t="s">
        <v>1022</v>
      </c>
      <c r="F2586" t="s">
        <v>487</v>
      </c>
      <c r="G2586" t="s">
        <v>486</v>
      </c>
      <c r="H2586" t="s">
        <v>489</v>
      </c>
      <c r="I2586" t="s">
        <v>488</v>
      </c>
      <c r="J2586" s="7">
        <v>44026.58697916667</v>
      </c>
      <c r="K2586" s="10">
        <v>44020.072291666664</v>
      </c>
      <c r="L2586" t="s">
        <v>7446</v>
      </c>
      <c r="M2586" t="s">
        <v>486</v>
      </c>
      <c r="N2586" s="10">
        <v>44027.458571793984</v>
      </c>
      <c r="O2586">
        <v>13.107348</v>
      </c>
      <c r="P2586">
        <v>80.191410000000005</v>
      </c>
      <c r="Q2586" t="s">
        <v>41</v>
      </c>
      <c r="R2586" t="s">
        <v>42</v>
      </c>
      <c r="S2586" t="s">
        <v>492</v>
      </c>
      <c r="T2586" t="s">
        <v>491</v>
      </c>
      <c r="U2586" s="8">
        <v>44015.905624999999</v>
      </c>
      <c r="V2586" s="8">
        <v>43901.816666666666</v>
      </c>
      <c r="W2586">
        <v>1199</v>
      </c>
      <c r="X2586" t="s">
        <v>62</v>
      </c>
      <c r="Y2586" t="s">
        <v>41</v>
      </c>
      <c r="Z2586" t="s">
        <v>3113</v>
      </c>
      <c r="AA2586">
        <v>9688429909</v>
      </c>
      <c r="AB2586" t="s">
        <v>494</v>
      </c>
      <c r="AC2586" t="s">
        <v>495</v>
      </c>
      <c r="AD2586">
        <v>67829</v>
      </c>
      <c r="AE2586" t="s">
        <v>496</v>
      </c>
      <c r="AF2586" s="9" t="s">
        <v>3016</v>
      </c>
      <c r="AG2586" t="str">
        <f t="shared" si="81"/>
        <v>Delay</v>
      </c>
      <c r="AH2586" t="str">
        <f t="shared" si="82"/>
        <v>2020-7</v>
      </c>
    </row>
    <row r="2587" spans="1:34" x14ac:dyDescent="0.45">
      <c r="A2587" t="s">
        <v>32</v>
      </c>
      <c r="B2587" t="s">
        <v>7549</v>
      </c>
      <c r="C2587" t="s">
        <v>54</v>
      </c>
      <c r="D2587" s="6">
        <v>44015.929490740738</v>
      </c>
      <c r="E2587" t="s">
        <v>6568</v>
      </c>
      <c r="F2587" t="s">
        <v>487</v>
      </c>
      <c r="G2587" t="s">
        <v>4364</v>
      </c>
      <c r="H2587" t="s">
        <v>489</v>
      </c>
      <c r="I2587" t="s">
        <v>4365</v>
      </c>
      <c r="J2587" s="7">
        <v>44026.454965277779</v>
      </c>
      <c r="K2587" s="10">
        <v>44017.505127314813</v>
      </c>
      <c r="L2587" t="s">
        <v>7550</v>
      </c>
      <c r="M2587" t="s">
        <v>4364</v>
      </c>
      <c r="N2587" s="10">
        <v>44026.630448414355</v>
      </c>
      <c r="O2587">
        <v>28.219290000000001</v>
      </c>
      <c r="P2587">
        <v>76.797550000000001</v>
      </c>
      <c r="Q2587" t="s">
        <v>41</v>
      </c>
      <c r="R2587" t="s">
        <v>42</v>
      </c>
      <c r="S2587" t="s">
        <v>492</v>
      </c>
      <c r="T2587" t="s">
        <v>4367</v>
      </c>
      <c r="U2587" s="8">
        <v>44015.929490740738</v>
      </c>
      <c r="V2587" s="8">
        <v>43904.477083333331</v>
      </c>
      <c r="W2587" t="s">
        <v>41</v>
      </c>
      <c r="X2587" t="s">
        <v>62</v>
      </c>
      <c r="Y2587" t="s">
        <v>41</v>
      </c>
      <c r="Z2587" t="s">
        <v>6570</v>
      </c>
      <c r="AA2587">
        <v>9999999999</v>
      </c>
      <c r="AB2587" t="s">
        <v>494</v>
      </c>
      <c r="AC2587" t="s">
        <v>495</v>
      </c>
      <c r="AD2587">
        <v>68027</v>
      </c>
      <c r="AE2587" t="s">
        <v>432</v>
      </c>
      <c r="AF2587" s="9" t="s">
        <v>3132</v>
      </c>
      <c r="AG2587" t="str">
        <f t="shared" si="81"/>
        <v>Delay</v>
      </c>
      <c r="AH2587" t="str">
        <f t="shared" si="82"/>
        <v>2020-7</v>
      </c>
    </row>
    <row r="2588" spans="1:34" x14ac:dyDescent="0.45">
      <c r="A2588" t="s">
        <v>32</v>
      </c>
      <c r="B2588" t="s">
        <v>7551</v>
      </c>
      <c r="C2588" t="s">
        <v>54</v>
      </c>
      <c r="D2588" s="6">
        <v>44015.9065162037</v>
      </c>
      <c r="E2588" t="s">
        <v>5078</v>
      </c>
      <c r="F2588" t="s">
        <v>1564</v>
      </c>
      <c r="G2588" t="s">
        <v>1565</v>
      </c>
      <c r="H2588" t="s">
        <v>1566</v>
      </c>
      <c r="I2588" t="s">
        <v>1567</v>
      </c>
      <c r="J2588" s="7">
        <v>44026.173692129632</v>
      </c>
      <c r="K2588" s="10">
        <v>44020.073182870372</v>
      </c>
      <c r="L2588" t="s">
        <v>1029</v>
      </c>
      <c r="M2588" t="s">
        <v>1565</v>
      </c>
      <c r="N2588" s="10">
        <v>44028.280335266201</v>
      </c>
      <c r="O2588">
        <v>13.104089999999999</v>
      </c>
      <c r="P2588">
        <v>80.189959999999999</v>
      </c>
      <c r="Q2588" t="s">
        <v>41</v>
      </c>
      <c r="R2588" t="s">
        <v>42</v>
      </c>
      <c r="S2588" t="s">
        <v>1569</v>
      </c>
      <c r="T2588" t="s">
        <v>1570</v>
      </c>
      <c r="U2588" s="8">
        <v>44015.9065162037</v>
      </c>
      <c r="V2588" s="8">
        <v>43904.477083333331</v>
      </c>
      <c r="W2588">
        <v>2400</v>
      </c>
      <c r="X2588" t="s">
        <v>62</v>
      </c>
      <c r="Y2588" t="s">
        <v>41</v>
      </c>
      <c r="Z2588" t="s">
        <v>6783</v>
      </c>
      <c r="AA2588">
        <v>9935406705</v>
      </c>
      <c r="AB2588" t="s">
        <v>494</v>
      </c>
      <c r="AC2588" t="s">
        <v>495</v>
      </c>
      <c r="AD2588">
        <v>64781</v>
      </c>
      <c r="AE2588" t="s">
        <v>410</v>
      </c>
      <c r="AF2588" s="9" t="s">
        <v>3507</v>
      </c>
      <c r="AG2588" t="str">
        <f t="shared" si="81"/>
        <v>Delay</v>
      </c>
      <c r="AH2588" t="str">
        <f t="shared" si="82"/>
        <v>2020-7</v>
      </c>
    </row>
    <row r="2589" spans="1:34" x14ac:dyDescent="0.45">
      <c r="A2589" t="s">
        <v>139</v>
      </c>
      <c r="B2589" t="s">
        <v>7552</v>
      </c>
      <c r="C2589" t="s">
        <v>54</v>
      </c>
      <c r="D2589" s="6">
        <v>44015.909953703704</v>
      </c>
      <c r="E2589" t="s">
        <v>732</v>
      </c>
      <c r="F2589" t="s">
        <v>486</v>
      </c>
      <c r="G2589" t="s">
        <v>487</v>
      </c>
      <c r="H2589" t="s">
        <v>488</v>
      </c>
      <c r="I2589" t="s">
        <v>489</v>
      </c>
      <c r="J2589" s="7">
        <v>44026.58697916667</v>
      </c>
      <c r="K2589" s="10">
        <v>44020.076620370368</v>
      </c>
      <c r="L2589" t="s">
        <v>1670</v>
      </c>
      <c r="M2589" t="s">
        <v>487</v>
      </c>
      <c r="N2589" s="10">
        <v>44026.595379895836</v>
      </c>
      <c r="O2589">
        <v>13.103508</v>
      </c>
      <c r="P2589">
        <v>80.190664999999996</v>
      </c>
      <c r="Q2589" t="s">
        <v>41</v>
      </c>
      <c r="R2589" t="s">
        <v>42</v>
      </c>
      <c r="S2589" t="s">
        <v>491</v>
      </c>
      <c r="T2589" t="s">
        <v>492</v>
      </c>
      <c r="U2589" s="8">
        <v>44015.909953703704</v>
      </c>
      <c r="V2589" s="8">
        <v>43901.697222222225</v>
      </c>
      <c r="W2589">
        <v>1300</v>
      </c>
      <c r="X2589" t="s">
        <v>62</v>
      </c>
      <c r="Y2589" t="s">
        <v>41</v>
      </c>
      <c r="Z2589" t="s">
        <v>7553</v>
      </c>
      <c r="AA2589">
        <v>9087333183</v>
      </c>
      <c r="AB2589" t="s">
        <v>494</v>
      </c>
      <c r="AC2589" t="s">
        <v>495</v>
      </c>
      <c r="AD2589">
        <v>67829</v>
      </c>
      <c r="AE2589" t="s">
        <v>496</v>
      </c>
      <c r="AF2589" s="9" t="s">
        <v>358</v>
      </c>
      <c r="AG2589" t="str">
        <f t="shared" si="81"/>
        <v>Delay</v>
      </c>
      <c r="AH2589" t="str">
        <f t="shared" si="82"/>
        <v>2020-7</v>
      </c>
    </row>
    <row r="2590" spans="1:34" x14ac:dyDescent="0.45">
      <c r="A2590" t="s">
        <v>32</v>
      </c>
      <c r="B2590" t="s">
        <v>7554</v>
      </c>
      <c r="C2590" t="s">
        <v>54</v>
      </c>
      <c r="D2590" s="6">
        <v>44046.12228009259</v>
      </c>
      <c r="E2590" t="s">
        <v>2922</v>
      </c>
      <c r="F2590" t="s">
        <v>2301</v>
      </c>
      <c r="G2590" t="s">
        <v>401</v>
      </c>
      <c r="H2590" t="s">
        <v>2302</v>
      </c>
      <c r="I2590" t="s">
        <v>403</v>
      </c>
      <c r="J2590" s="7">
        <v>44025.003576388888</v>
      </c>
      <c r="K2590" s="10">
        <v>44050.288946759261</v>
      </c>
      <c r="L2590" t="s">
        <v>1383</v>
      </c>
      <c r="M2590" t="s">
        <v>401</v>
      </c>
      <c r="N2590" s="10">
        <v>44028.136726469907</v>
      </c>
      <c r="O2590">
        <v>12.7010858333333</v>
      </c>
      <c r="P2590">
        <v>77.785863888888798</v>
      </c>
      <c r="Q2590" t="s">
        <v>59</v>
      </c>
      <c r="R2590" t="s">
        <v>41</v>
      </c>
      <c r="S2590" t="s">
        <v>93</v>
      </c>
      <c r="T2590" t="s">
        <v>345</v>
      </c>
      <c r="U2590" s="8">
        <v>44046.12228009259</v>
      </c>
      <c r="V2590" s="8">
        <v>43902.75277777778</v>
      </c>
      <c r="W2590">
        <v>2700</v>
      </c>
      <c r="X2590" t="s">
        <v>62</v>
      </c>
      <c r="Y2590" t="s">
        <v>41</v>
      </c>
      <c r="Z2590" t="s">
        <v>5574</v>
      </c>
      <c r="AA2590">
        <v>8307457199</v>
      </c>
      <c r="AB2590" t="s">
        <v>77</v>
      </c>
      <c r="AC2590" t="s">
        <v>78</v>
      </c>
      <c r="AD2590">
        <v>68027</v>
      </c>
      <c r="AE2590" t="s">
        <v>432</v>
      </c>
      <c r="AF2590" s="9" t="s">
        <v>358</v>
      </c>
      <c r="AG2590" t="str">
        <f t="shared" si="81"/>
        <v>On Time</v>
      </c>
      <c r="AH2590" t="str">
        <f t="shared" si="82"/>
        <v>2020-7</v>
      </c>
    </row>
    <row r="2591" spans="1:34" x14ac:dyDescent="0.45">
      <c r="A2591" t="s">
        <v>32</v>
      </c>
      <c r="B2591" t="s">
        <v>7555</v>
      </c>
      <c r="C2591" t="s">
        <v>54</v>
      </c>
      <c r="D2591" s="6">
        <v>44077.688854166663</v>
      </c>
      <c r="E2591" t="s">
        <v>6417</v>
      </c>
      <c r="F2591" t="s">
        <v>486</v>
      </c>
      <c r="G2591" t="s">
        <v>3527</v>
      </c>
      <c r="H2591" t="s">
        <v>488</v>
      </c>
      <c r="I2591" t="s">
        <v>3528</v>
      </c>
      <c r="J2591" s="7">
        <v>44023.326585648145</v>
      </c>
      <c r="K2591" s="10">
        <v>44078.587256944447</v>
      </c>
      <c r="L2591" t="s">
        <v>7556</v>
      </c>
      <c r="M2591" t="s">
        <v>3527</v>
      </c>
      <c r="N2591" s="10">
        <v>44026.603513310183</v>
      </c>
      <c r="O2591">
        <v>27.124460833333298</v>
      </c>
      <c r="P2591">
        <v>75.8460258333333</v>
      </c>
      <c r="Q2591" t="s">
        <v>59</v>
      </c>
      <c r="R2591" t="s">
        <v>41</v>
      </c>
      <c r="S2591" t="s">
        <v>578</v>
      </c>
      <c r="T2591" t="s">
        <v>616</v>
      </c>
      <c r="U2591" s="8">
        <v>44077.688854166663</v>
      </c>
      <c r="V2591" s="8">
        <v>43902.854861111111</v>
      </c>
      <c r="W2591" t="s">
        <v>41</v>
      </c>
      <c r="X2591" t="s">
        <v>45</v>
      </c>
      <c r="Y2591" t="s">
        <v>41</v>
      </c>
      <c r="Z2591" t="s">
        <v>6419</v>
      </c>
      <c r="AA2591">
        <v>9450328859</v>
      </c>
      <c r="AB2591" t="s">
        <v>581</v>
      </c>
      <c r="AC2591" t="s">
        <v>582</v>
      </c>
      <c r="AD2591">
        <v>76249</v>
      </c>
      <c r="AE2591" t="s">
        <v>4650</v>
      </c>
      <c r="AF2591" s="9" t="s">
        <v>3043</v>
      </c>
      <c r="AG2591" t="str">
        <f t="shared" si="81"/>
        <v>On Time</v>
      </c>
      <c r="AH2591" t="str">
        <f t="shared" si="82"/>
        <v>2020-7</v>
      </c>
    </row>
    <row r="2592" spans="1:34" x14ac:dyDescent="0.45">
      <c r="A2592" t="s">
        <v>139</v>
      </c>
      <c r="B2592" t="s">
        <v>7557</v>
      </c>
      <c r="C2592" t="s">
        <v>54</v>
      </c>
      <c r="D2592" s="6">
        <v>44107.76829861111</v>
      </c>
      <c r="E2592" t="s">
        <v>1022</v>
      </c>
      <c r="F2592" t="s">
        <v>486</v>
      </c>
      <c r="G2592" t="s">
        <v>487</v>
      </c>
      <c r="H2592" t="s">
        <v>488</v>
      </c>
      <c r="I2592" t="s">
        <v>489</v>
      </c>
      <c r="J2592" s="7">
        <v>44026.58697916667</v>
      </c>
      <c r="K2592" s="10">
        <v>44111.934965277775</v>
      </c>
      <c r="L2592" t="s">
        <v>7446</v>
      </c>
      <c r="M2592" t="s">
        <v>487</v>
      </c>
      <c r="N2592" s="10">
        <v>44026.595370567127</v>
      </c>
      <c r="O2592">
        <v>13.107348</v>
      </c>
      <c r="P2592">
        <v>80.191410000000005</v>
      </c>
      <c r="Q2592" t="s">
        <v>59</v>
      </c>
      <c r="R2592" t="s">
        <v>41</v>
      </c>
      <c r="S2592" t="s">
        <v>491</v>
      </c>
      <c r="T2592" t="s">
        <v>492</v>
      </c>
      <c r="U2592" s="8">
        <v>44107.76829861111</v>
      </c>
      <c r="V2592" s="8">
        <v>43904.488194444442</v>
      </c>
      <c r="W2592">
        <v>1300</v>
      </c>
      <c r="X2592" t="s">
        <v>62</v>
      </c>
      <c r="Y2592" t="s">
        <v>41</v>
      </c>
      <c r="Z2592" t="s">
        <v>3113</v>
      </c>
      <c r="AA2592">
        <v>9688429909</v>
      </c>
      <c r="AB2592" t="s">
        <v>494</v>
      </c>
      <c r="AC2592" t="s">
        <v>495</v>
      </c>
      <c r="AD2592">
        <v>67829</v>
      </c>
      <c r="AE2592" t="s">
        <v>496</v>
      </c>
      <c r="AF2592" s="9" t="s">
        <v>358</v>
      </c>
      <c r="AG2592" t="str">
        <f t="shared" si="81"/>
        <v>On Time</v>
      </c>
      <c r="AH2592" t="str">
        <f t="shared" si="82"/>
        <v>2020-7</v>
      </c>
    </row>
    <row r="2593" spans="1:34" x14ac:dyDescent="0.45">
      <c r="A2593" t="s">
        <v>516</v>
      </c>
      <c r="B2593" t="s">
        <v>7558</v>
      </c>
      <c r="C2593" t="s">
        <v>54</v>
      </c>
      <c r="D2593" s="6">
        <v>44107.837129629632</v>
      </c>
      <c r="E2593" t="s">
        <v>675</v>
      </c>
      <c r="F2593" t="s">
        <v>487</v>
      </c>
      <c r="G2593" t="s">
        <v>486</v>
      </c>
      <c r="H2593" t="s">
        <v>489</v>
      </c>
      <c r="I2593" t="s">
        <v>488</v>
      </c>
      <c r="J2593" s="7">
        <v>44026.58699074074</v>
      </c>
      <c r="K2593" s="10">
        <v>44112.003796296296</v>
      </c>
      <c r="L2593" t="s">
        <v>107</v>
      </c>
      <c r="M2593" t="s">
        <v>486</v>
      </c>
      <c r="N2593" s="10">
        <v>44027.362031249999</v>
      </c>
      <c r="O2593">
        <v>11.626256</v>
      </c>
      <c r="P2593">
        <v>78.157218</v>
      </c>
      <c r="Q2593" t="s">
        <v>59</v>
      </c>
      <c r="R2593" t="s">
        <v>41</v>
      </c>
      <c r="S2593" t="s">
        <v>492</v>
      </c>
      <c r="T2593" t="s">
        <v>491</v>
      </c>
      <c r="U2593" s="8">
        <v>44107.837129629632</v>
      </c>
      <c r="V2593" s="8">
        <v>43904.6875</v>
      </c>
      <c r="W2593">
        <v>1199</v>
      </c>
      <c r="X2593" t="s">
        <v>62</v>
      </c>
      <c r="Y2593" t="s">
        <v>41</v>
      </c>
      <c r="Z2593" t="s">
        <v>7559</v>
      </c>
      <c r="AA2593">
        <v>9095937552</v>
      </c>
      <c r="AB2593" t="s">
        <v>494</v>
      </c>
      <c r="AC2593" t="s">
        <v>495</v>
      </c>
      <c r="AD2593">
        <v>67786</v>
      </c>
      <c r="AE2593" t="s">
        <v>521</v>
      </c>
      <c r="AF2593" s="9" t="s">
        <v>358</v>
      </c>
      <c r="AG2593" t="str">
        <f t="shared" si="81"/>
        <v>On Time</v>
      </c>
      <c r="AH2593" t="str">
        <f t="shared" si="82"/>
        <v>2020-7</v>
      </c>
    </row>
    <row r="2594" spans="1:34" x14ac:dyDescent="0.45">
      <c r="A2594" t="s">
        <v>139</v>
      </c>
      <c r="B2594" t="s">
        <v>7560</v>
      </c>
      <c r="C2594" t="s">
        <v>54</v>
      </c>
      <c r="D2594" s="6">
        <v>44138.425196759257</v>
      </c>
      <c r="E2594" t="s">
        <v>1685</v>
      </c>
      <c r="F2594" t="s">
        <v>487</v>
      </c>
      <c r="G2594" t="s">
        <v>486</v>
      </c>
      <c r="H2594" t="s">
        <v>489</v>
      </c>
      <c r="I2594" t="s">
        <v>488</v>
      </c>
      <c r="J2594" s="7">
        <v>44026.58697916667</v>
      </c>
      <c r="K2594" s="10">
        <v>44142.591863425929</v>
      </c>
      <c r="L2594" t="s">
        <v>7561</v>
      </c>
      <c r="M2594" t="s">
        <v>486</v>
      </c>
      <c r="N2594" s="10">
        <v>44027.241807789353</v>
      </c>
      <c r="O2594">
        <v>12.974909999999999</v>
      </c>
      <c r="P2594">
        <v>77.726397000000006</v>
      </c>
      <c r="Q2594" t="s">
        <v>59</v>
      </c>
      <c r="R2594" t="s">
        <v>41</v>
      </c>
      <c r="S2594" t="s">
        <v>160</v>
      </c>
      <c r="T2594" t="s">
        <v>558</v>
      </c>
      <c r="U2594" s="8">
        <v>44138.425196759257</v>
      </c>
      <c r="V2594" s="8">
        <v>43903.958333333336</v>
      </c>
      <c r="W2594">
        <v>1199</v>
      </c>
      <c r="X2594" t="s">
        <v>62</v>
      </c>
      <c r="Y2594" t="s">
        <v>41</v>
      </c>
      <c r="Z2594" t="s">
        <v>1686</v>
      </c>
      <c r="AA2594">
        <v>9677305770</v>
      </c>
      <c r="AB2594" t="s">
        <v>77</v>
      </c>
      <c r="AC2594" t="s">
        <v>78</v>
      </c>
      <c r="AD2594">
        <v>67829</v>
      </c>
      <c r="AE2594" t="s">
        <v>496</v>
      </c>
      <c r="AF2594" s="9" t="s">
        <v>358</v>
      </c>
      <c r="AG2594" t="str">
        <f t="shared" si="81"/>
        <v>On Time</v>
      </c>
      <c r="AH2594" t="str">
        <f t="shared" si="82"/>
        <v>2020-7</v>
      </c>
    </row>
    <row r="2595" spans="1:34" x14ac:dyDescent="0.45">
      <c r="A2595" t="s">
        <v>572</v>
      </c>
      <c r="B2595" t="s">
        <v>7562</v>
      </c>
      <c r="C2595" t="s">
        <v>54</v>
      </c>
      <c r="D2595" s="6">
        <v>43986.467523148145</v>
      </c>
      <c r="E2595" t="s">
        <v>7563</v>
      </c>
      <c r="F2595" t="s">
        <v>414</v>
      </c>
      <c r="G2595" t="s">
        <v>486</v>
      </c>
      <c r="H2595" t="s">
        <v>415</v>
      </c>
      <c r="I2595" t="s">
        <v>488</v>
      </c>
      <c r="J2595" s="7">
        <v>44026.58357638889</v>
      </c>
      <c r="K2595" s="10">
        <v>43986.996145833335</v>
      </c>
      <c r="L2595" t="s">
        <v>795</v>
      </c>
      <c r="M2595" t="s">
        <v>486</v>
      </c>
      <c r="N2595" s="10">
        <v>44027.091735185182</v>
      </c>
      <c r="O2595">
        <v>23.006599999999999</v>
      </c>
      <c r="P2595">
        <v>72.266270000000006</v>
      </c>
      <c r="Q2595" t="s">
        <v>41</v>
      </c>
      <c r="R2595" t="s">
        <v>42</v>
      </c>
      <c r="S2595" t="s">
        <v>417</v>
      </c>
      <c r="T2595" t="s">
        <v>558</v>
      </c>
      <c r="U2595" s="8">
        <v>43986.467523148145</v>
      </c>
      <c r="V2595" s="8">
        <v>43994.617361111108</v>
      </c>
      <c r="W2595" t="s">
        <v>41</v>
      </c>
      <c r="X2595" t="s">
        <v>45</v>
      </c>
      <c r="Y2595" t="s">
        <v>41</v>
      </c>
      <c r="Z2595" t="s">
        <v>6083</v>
      </c>
      <c r="AA2595">
        <v>9049205938</v>
      </c>
      <c r="AB2595" t="s">
        <v>408</v>
      </c>
      <c r="AC2595" t="s">
        <v>409</v>
      </c>
      <c r="AD2595">
        <v>67775</v>
      </c>
      <c r="AE2595" t="s">
        <v>583</v>
      </c>
      <c r="AF2595" s="9" t="s">
        <v>358</v>
      </c>
      <c r="AG2595" t="str">
        <f t="shared" si="81"/>
        <v>Delay</v>
      </c>
      <c r="AH2595" t="str">
        <f t="shared" si="82"/>
        <v>2020-7</v>
      </c>
    </row>
    <row r="2596" spans="1:34" x14ac:dyDescent="0.45">
      <c r="A2596" t="s">
        <v>139</v>
      </c>
      <c r="B2596" t="s">
        <v>7564</v>
      </c>
      <c r="C2596" t="s">
        <v>54</v>
      </c>
      <c r="D2596" s="6">
        <v>43983.873333333337</v>
      </c>
      <c r="E2596" t="s">
        <v>2425</v>
      </c>
      <c r="F2596" t="s">
        <v>3830</v>
      </c>
      <c r="G2596" t="s">
        <v>7565</v>
      </c>
      <c r="H2596" t="s">
        <v>3832</v>
      </c>
      <c r="I2596" t="s">
        <v>7566</v>
      </c>
      <c r="J2596" s="7">
        <v>44026.58697916667</v>
      </c>
      <c r="K2596" s="10">
        <v>43985.461493055554</v>
      </c>
      <c r="L2596" t="s">
        <v>6135</v>
      </c>
      <c r="M2596" t="s">
        <v>7565</v>
      </c>
      <c r="N2596" s="10">
        <v>44027.706916585645</v>
      </c>
      <c r="O2596">
        <v>18.197649999999999</v>
      </c>
      <c r="P2596">
        <v>74.612601999999995</v>
      </c>
      <c r="Q2596" t="s">
        <v>41</v>
      </c>
      <c r="R2596" t="s">
        <v>42</v>
      </c>
      <c r="S2596" t="s">
        <v>3835</v>
      </c>
      <c r="U2596" s="8">
        <v>43983.873333333337</v>
      </c>
      <c r="V2596" s="8">
        <v>43994.62222222222</v>
      </c>
      <c r="W2596" t="s">
        <v>41</v>
      </c>
      <c r="X2596" t="s">
        <v>62</v>
      </c>
      <c r="Y2596" t="s">
        <v>41</v>
      </c>
      <c r="Z2596" t="s">
        <v>7567</v>
      </c>
      <c r="AA2596">
        <v>8344885873</v>
      </c>
      <c r="AB2596" t="s">
        <v>3838</v>
      </c>
      <c r="AC2596" t="s">
        <v>3839</v>
      </c>
      <c r="AD2596">
        <v>999</v>
      </c>
      <c r="AE2596" t="s">
        <v>448</v>
      </c>
      <c r="AF2596" s="9" t="s">
        <v>1041</v>
      </c>
      <c r="AG2596" t="str">
        <f t="shared" si="81"/>
        <v>Delay</v>
      </c>
      <c r="AH2596" t="str">
        <f t="shared" si="82"/>
        <v>2020-7</v>
      </c>
    </row>
    <row r="2597" spans="1:34" x14ac:dyDescent="0.45">
      <c r="A2597" t="s">
        <v>32</v>
      </c>
      <c r="B2597" t="s">
        <v>7568</v>
      </c>
      <c r="C2597" t="s">
        <v>54</v>
      </c>
      <c r="D2597" s="6">
        <v>43988.60050925926</v>
      </c>
      <c r="E2597" t="s">
        <v>2182</v>
      </c>
      <c r="F2597" t="s">
        <v>2301</v>
      </c>
      <c r="G2597" t="s">
        <v>401</v>
      </c>
      <c r="H2597" t="s">
        <v>2302</v>
      </c>
      <c r="I2597" t="s">
        <v>403</v>
      </c>
      <c r="J2597" s="7">
        <v>44026.552268518521</v>
      </c>
      <c r="K2597" s="10">
        <v>43992.767175925925</v>
      </c>
      <c r="L2597" t="s">
        <v>7569</v>
      </c>
      <c r="M2597" t="s">
        <v>401</v>
      </c>
      <c r="N2597" s="10">
        <v>44028.160587650462</v>
      </c>
      <c r="O2597">
        <v>13.15762</v>
      </c>
      <c r="P2597">
        <v>79.813770000000005</v>
      </c>
      <c r="Q2597" t="s">
        <v>41</v>
      </c>
      <c r="R2597" t="s">
        <v>42</v>
      </c>
      <c r="S2597" t="s">
        <v>93</v>
      </c>
      <c r="T2597" t="s">
        <v>4706</v>
      </c>
      <c r="U2597" s="8">
        <v>43988.60050925926</v>
      </c>
      <c r="V2597" s="8">
        <v>43994.626388888886</v>
      </c>
      <c r="W2597">
        <v>2700</v>
      </c>
      <c r="X2597" t="s">
        <v>62</v>
      </c>
      <c r="Y2597" t="s">
        <v>41</v>
      </c>
      <c r="Z2597" t="s">
        <v>550</v>
      </c>
      <c r="AA2597">
        <v>9813378208</v>
      </c>
      <c r="AB2597" t="s">
        <v>77</v>
      </c>
      <c r="AC2597" t="s">
        <v>78</v>
      </c>
      <c r="AD2597">
        <v>999</v>
      </c>
      <c r="AE2597" t="s">
        <v>448</v>
      </c>
      <c r="AF2597" s="9" t="s">
        <v>1739</v>
      </c>
      <c r="AG2597" t="str">
        <f t="shared" si="81"/>
        <v>Delay</v>
      </c>
      <c r="AH2597" t="str">
        <f t="shared" si="82"/>
        <v>2020-7</v>
      </c>
    </row>
    <row r="2598" spans="1:34" x14ac:dyDescent="0.45">
      <c r="A2598" t="s">
        <v>237</v>
      </c>
      <c r="B2598" t="s">
        <v>7570</v>
      </c>
      <c r="C2598" t="s">
        <v>54</v>
      </c>
      <c r="D2598" s="6">
        <v>43990.785671296297</v>
      </c>
      <c r="E2598" t="s">
        <v>4172</v>
      </c>
      <c r="F2598" t="s">
        <v>4107</v>
      </c>
      <c r="G2598" t="s">
        <v>414</v>
      </c>
      <c r="H2598" t="s">
        <v>4108</v>
      </c>
      <c r="I2598" t="s">
        <v>415</v>
      </c>
      <c r="J2598" s="7">
        <v>44026.588113425925</v>
      </c>
      <c r="K2598" s="10">
        <v>43994.952337962961</v>
      </c>
      <c r="L2598" t="s">
        <v>6096</v>
      </c>
      <c r="M2598" t="s">
        <v>414</v>
      </c>
      <c r="N2598" s="10">
        <v>44027.218779050927</v>
      </c>
      <c r="O2598">
        <v>28.368317999999999</v>
      </c>
      <c r="P2598">
        <v>76.849680000000006</v>
      </c>
      <c r="Q2598" t="s">
        <v>41</v>
      </c>
      <c r="R2598" t="s">
        <v>42</v>
      </c>
      <c r="S2598" t="s">
        <v>406</v>
      </c>
      <c r="T2598" t="s">
        <v>417</v>
      </c>
      <c r="U2598" s="8">
        <v>43990.785671296297</v>
      </c>
      <c r="V2598" s="8">
        <v>43992.583333333336</v>
      </c>
      <c r="W2598">
        <v>1900</v>
      </c>
      <c r="X2598" t="s">
        <v>62</v>
      </c>
      <c r="Y2598" t="s">
        <v>41</v>
      </c>
      <c r="Z2598" t="s">
        <v>5385</v>
      </c>
      <c r="AA2598">
        <v>7082423052</v>
      </c>
      <c r="AB2598" t="s">
        <v>408</v>
      </c>
      <c r="AC2598" t="s">
        <v>409</v>
      </c>
      <c r="AD2598">
        <v>67779</v>
      </c>
      <c r="AE2598" t="s">
        <v>251</v>
      </c>
      <c r="AF2598" s="9" t="s">
        <v>1696</v>
      </c>
      <c r="AG2598" t="str">
        <f t="shared" si="81"/>
        <v>Delay</v>
      </c>
      <c r="AH2598" t="str">
        <f t="shared" si="82"/>
        <v>2020-7</v>
      </c>
    </row>
    <row r="2599" spans="1:34" x14ac:dyDescent="0.45">
      <c r="A2599" t="s">
        <v>237</v>
      </c>
      <c r="B2599" t="s">
        <v>7571</v>
      </c>
      <c r="C2599" t="s">
        <v>54</v>
      </c>
      <c r="D2599" s="6">
        <v>43990.797754629632</v>
      </c>
      <c r="E2599" t="s">
        <v>6322</v>
      </c>
      <c r="F2599" t="s">
        <v>4107</v>
      </c>
      <c r="G2599" t="s">
        <v>414</v>
      </c>
      <c r="H2599" t="s">
        <v>4108</v>
      </c>
      <c r="I2599" t="s">
        <v>415</v>
      </c>
      <c r="J2599" s="7">
        <v>44026.588113425925</v>
      </c>
      <c r="K2599" s="10">
        <v>43994.964421296296</v>
      </c>
      <c r="L2599" t="s">
        <v>3689</v>
      </c>
      <c r="M2599" t="s">
        <v>414</v>
      </c>
      <c r="N2599" s="10">
        <v>44027.225389814812</v>
      </c>
      <c r="O2599">
        <v>28.475964000000001</v>
      </c>
      <c r="P2599">
        <v>76.806684000000004</v>
      </c>
      <c r="Q2599" t="s">
        <v>41</v>
      </c>
      <c r="R2599" t="s">
        <v>42</v>
      </c>
      <c r="S2599" t="s">
        <v>406</v>
      </c>
      <c r="T2599" t="s">
        <v>500</v>
      </c>
      <c r="U2599" s="8">
        <v>43990.797754629632</v>
      </c>
      <c r="V2599" s="8">
        <v>43998.374305555553</v>
      </c>
      <c r="W2599">
        <v>1900</v>
      </c>
      <c r="X2599" t="s">
        <v>45</v>
      </c>
      <c r="Y2599" t="s">
        <v>41</v>
      </c>
      <c r="Z2599" t="s">
        <v>6323</v>
      </c>
      <c r="AA2599">
        <v>7082423048</v>
      </c>
      <c r="AB2599" t="s">
        <v>408</v>
      </c>
      <c r="AC2599" t="s">
        <v>409</v>
      </c>
      <c r="AD2599">
        <v>67779</v>
      </c>
      <c r="AE2599" t="s">
        <v>251</v>
      </c>
      <c r="AF2599" s="9" t="s">
        <v>1338</v>
      </c>
      <c r="AG2599" t="str">
        <f t="shared" si="81"/>
        <v>Delay</v>
      </c>
      <c r="AH2599" t="str">
        <f t="shared" si="82"/>
        <v>2020-7</v>
      </c>
    </row>
    <row r="2600" spans="1:34" x14ac:dyDescent="0.45">
      <c r="A2600" t="s">
        <v>237</v>
      </c>
      <c r="B2600" t="s">
        <v>7572</v>
      </c>
      <c r="C2600" t="s">
        <v>54</v>
      </c>
      <c r="D2600" s="6">
        <v>43991.364155092589</v>
      </c>
      <c r="E2600" t="s">
        <v>4172</v>
      </c>
      <c r="F2600" t="s">
        <v>414</v>
      </c>
      <c r="G2600" t="s">
        <v>4107</v>
      </c>
      <c r="H2600" t="s">
        <v>415</v>
      </c>
      <c r="I2600" t="s">
        <v>4108</v>
      </c>
      <c r="J2600" s="7">
        <v>44026.588113425925</v>
      </c>
      <c r="K2600" s="10">
        <v>43995.530821759261</v>
      </c>
      <c r="L2600" t="s">
        <v>6096</v>
      </c>
      <c r="M2600" t="s">
        <v>4107</v>
      </c>
      <c r="N2600" s="10">
        <v>44028.176862071756</v>
      </c>
      <c r="O2600">
        <v>28.368317999999999</v>
      </c>
      <c r="P2600">
        <v>76.849680000000006</v>
      </c>
      <c r="Q2600" t="s">
        <v>41</v>
      </c>
      <c r="R2600" t="s">
        <v>42</v>
      </c>
      <c r="S2600" t="s">
        <v>417</v>
      </c>
      <c r="T2600" t="s">
        <v>406</v>
      </c>
      <c r="U2600" s="8">
        <v>43991.364155092589</v>
      </c>
      <c r="V2600" s="8">
        <v>43992.806250000001</v>
      </c>
      <c r="W2600">
        <v>1900</v>
      </c>
      <c r="X2600" t="s">
        <v>62</v>
      </c>
      <c r="Y2600" t="s">
        <v>41</v>
      </c>
      <c r="Z2600" t="s">
        <v>5385</v>
      </c>
      <c r="AA2600">
        <v>7082423052</v>
      </c>
      <c r="AB2600" t="s">
        <v>408</v>
      </c>
      <c r="AC2600" t="s">
        <v>409</v>
      </c>
      <c r="AD2600">
        <v>67779</v>
      </c>
      <c r="AE2600" t="s">
        <v>251</v>
      </c>
      <c r="AF2600" s="9" t="s">
        <v>1338</v>
      </c>
      <c r="AG2600" t="str">
        <f t="shared" si="81"/>
        <v>Delay</v>
      </c>
      <c r="AH2600" t="str">
        <f t="shared" si="82"/>
        <v>2020-7</v>
      </c>
    </row>
    <row r="2601" spans="1:34" x14ac:dyDescent="0.45">
      <c r="A2601" t="s">
        <v>237</v>
      </c>
      <c r="B2601" t="s">
        <v>7573</v>
      </c>
      <c r="C2601" t="s">
        <v>54</v>
      </c>
      <c r="D2601" s="6">
        <v>43991.442800925928</v>
      </c>
      <c r="E2601" t="s">
        <v>5597</v>
      </c>
      <c r="F2601" t="s">
        <v>414</v>
      </c>
      <c r="G2601" t="s">
        <v>401</v>
      </c>
      <c r="H2601" t="s">
        <v>415</v>
      </c>
      <c r="I2601" t="s">
        <v>403</v>
      </c>
      <c r="J2601" s="7">
        <v>44026.588113425925</v>
      </c>
      <c r="K2601" s="10">
        <v>43995.609467592592</v>
      </c>
      <c r="L2601" t="s">
        <v>7574</v>
      </c>
      <c r="M2601" t="s">
        <v>401</v>
      </c>
      <c r="N2601" s="10">
        <v>44027.353287962964</v>
      </c>
      <c r="O2601">
        <v>21.491631000000002</v>
      </c>
      <c r="P2601">
        <v>74.513062000000005</v>
      </c>
      <c r="Q2601" t="s">
        <v>41</v>
      </c>
      <c r="R2601" t="s">
        <v>42</v>
      </c>
      <c r="S2601" t="s">
        <v>417</v>
      </c>
      <c r="T2601" t="s">
        <v>345</v>
      </c>
      <c r="U2601" s="8">
        <v>43991.442800925928</v>
      </c>
      <c r="V2601" s="8">
        <v>44000.595138888886</v>
      </c>
      <c r="W2601">
        <v>900</v>
      </c>
      <c r="X2601" t="s">
        <v>45</v>
      </c>
      <c r="Y2601" t="s">
        <v>41</v>
      </c>
      <c r="Z2601" t="s">
        <v>5598</v>
      </c>
      <c r="AA2601">
        <v>7082423068</v>
      </c>
      <c r="AB2601" t="s">
        <v>408</v>
      </c>
      <c r="AC2601" t="s">
        <v>409</v>
      </c>
      <c r="AD2601">
        <v>67779</v>
      </c>
      <c r="AE2601" t="s">
        <v>251</v>
      </c>
      <c r="AF2601" s="9" t="s">
        <v>1468</v>
      </c>
      <c r="AG2601" t="str">
        <f t="shared" si="81"/>
        <v>Delay</v>
      </c>
      <c r="AH2601" t="str">
        <f t="shared" si="82"/>
        <v>2020-7</v>
      </c>
    </row>
    <row r="2602" spans="1:34" x14ac:dyDescent="0.45">
      <c r="A2602" t="s">
        <v>237</v>
      </c>
      <c r="B2602" t="s">
        <v>7575</v>
      </c>
      <c r="C2602" t="s">
        <v>54</v>
      </c>
      <c r="D2602" s="6">
        <v>43992.40347222222</v>
      </c>
      <c r="E2602" t="s">
        <v>1142</v>
      </c>
      <c r="F2602" t="s">
        <v>414</v>
      </c>
      <c r="G2602" t="s">
        <v>4107</v>
      </c>
      <c r="H2602" t="s">
        <v>415</v>
      </c>
      <c r="I2602" t="s">
        <v>4108</v>
      </c>
      <c r="J2602" s="7">
        <v>44026.588113425925</v>
      </c>
      <c r="K2602" s="10">
        <v>43996.570138888892</v>
      </c>
      <c r="L2602" t="s">
        <v>2178</v>
      </c>
      <c r="M2602" t="s">
        <v>4107</v>
      </c>
      <c r="N2602" s="10">
        <v>44026.599922071757</v>
      </c>
      <c r="O2602">
        <v>12.78819</v>
      </c>
      <c r="P2602">
        <v>80.020747</v>
      </c>
      <c r="Q2602" t="s">
        <v>41</v>
      </c>
      <c r="R2602" t="s">
        <v>42</v>
      </c>
      <c r="S2602" t="s">
        <v>417</v>
      </c>
      <c r="T2602" t="s">
        <v>406</v>
      </c>
      <c r="U2602" s="8">
        <v>43992.40347222222</v>
      </c>
      <c r="V2602" s="8">
        <v>43994.520138888889</v>
      </c>
      <c r="W2602">
        <v>1900</v>
      </c>
      <c r="X2602" t="s">
        <v>62</v>
      </c>
      <c r="Y2602" t="s">
        <v>41</v>
      </c>
      <c r="Z2602" t="s">
        <v>1144</v>
      </c>
      <c r="AA2602">
        <v>7082423060</v>
      </c>
      <c r="AB2602" t="s">
        <v>408</v>
      </c>
      <c r="AC2602" t="s">
        <v>409</v>
      </c>
      <c r="AD2602">
        <v>67779</v>
      </c>
      <c r="AE2602" t="s">
        <v>251</v>
      </c>
      <c r="AF2602" s="9" t="s">
        <v>358</v>
      </c>
      <c r="AG2602" t="str">
        <f t="shared" si="81"/>
        <v>Delay</v>
      </c>
      <c r="AH2602" t="str">
        <f t="shared" si="82"/>
        <v>2020-7</v>
      </c>
    </row>
    <row r="2603" spans="1:34" x14ac:dyDescent="0.45">
      <c r="A2603" t="s">
        <v>237</v>
      </c>
      <c r="B2603" t="s">
        <v>7576</v>
      </c>
      <c r="C2603" t="s">
        <v>54</v>
      </c>
      <c r="D2603" s="6">
        <v>43992.40347222222</v>
      </c>
      <c r="E2603" t="s">
        <v>6188</v>
      </c>
      <c r="F2603" t="s">
        <v>414</v>
      </c>
      <c r="G2603" t="s">
        <v>4107</v>
      </c>
      <c r="H2603" t="s">
        <v>415</v>
      </c>
      <c r="I2603" t="s">
        <v>4108</v>
      </c>
      <c r="J2603" s="7">
        <v>44026.588113425925</v>
      </c>
      <c r="K2603" s="10">
        <v>43996.570138888892</v>
      </c>
      <c r="L2603" t="s">
        <v>7577</v>
      </c>
      <c r="M2603" t="s">
        <v>4107</v>
      </c>
      <c r="N2603" s="10">
        <v>44028.261116631948</v>
      </c>
      <c r="O2603">
        <v>26.339904000000001</v>
      </c>
      <c r="P2603">
        <v>84.701289000000003</v>
      </c>
      <c r="Q2603" t="s">
        <v>41</v>
      </c>
      <c r="R2603" t="s">
        <v>42</v>
      </c>
      <c r="S2603" t="s">
        <v>417</v>
      </c>
      <c r="T2603" t="s">
        <v>406</v>
      </c>
      <c r="U2603" s="8">
        <v>43992.40347222222</v>
      </c>
      <c r="V2603" s="8">
        <v>43994.614583333336</v>
      </c>
      <c r="W2603">
        <v>1900</v>
      </c>
      <c r="X2603" t="s">
        <v>62</v>
      </c>
      <c r="Y2603" t="s">
        <v>41</v>
      </c>
      <c r="Z2603" t="s">
        <v>5301</v>
      </c>
      <c r="AA2603">
        <v>7082423059</v>
      </c>
      <c r="AB2603" t="s">
        <v>408</v>
      </c>
      <c r="AC2603" t="s">
        <v>409</v>
      </c>
      <c r="AD2603">
        <v>67779</v>
      </c>
      <c r="AE2603" t="s">
        <v>251</v>
      </c>
      <c r="AF2603" s="9" t="s">
        <v>1043</v>
      </c>
      <c r="AG2603" t="str">
        <f t="shared" si="81"/>
        <v>Delay</v>
      </c>
      <c r="AH2603" t="str">
        <f t="shared" si="82"/>
        <v>2020-7</v>
      </c>
    </row>
    <row r="2604" spans="1:34" x14ac:dyDescent="0.45">
      <c r="A2604" t="s">
        <v>32</v>
      </c>
      <c r="B2604" t="s">
        <v>7578</v>
      </c>
      <c r="C2604" t="s">
        <v>54</v>
      </c>
      <c r="D2604" s="6">
        <v>43993.436585648145</v>
      </c>
      <c r="E2604" t="s">
        <v>4883</v>
      </c>
      <c r="F2604" t="s">
        <v>4107</v>
      </c>
      <c r="G2604" t="s">
        <v>414</v>
      </c>
      <c r="H2604" t="s">
        <v>4108</v>
      </c>
      <c r="I2604" t="s">
        <v>415</v>
      </c>
      <c r="J2604" s="7">
        <v>44023.413298611114</v>
      </c>
      <c r="K2604" s="10">
        <v>43997.603252314817</v>
      </c>
      <c r="L2604" t="s">
        <v>1604</v>
      </c>
      <c r="M2604" t="s">
        <v>414</v>
      </c>
      <c r="N2604" s="10">
        <v>44027.896238310183</v>
      </c>
      <c r="O2604">
        <v>12.781673</v>
      </c>
      <c r="P2604">
        <v>80.016549999999995</v>
      </c>
      <c r="Q2604" t="s">
        <v>41</v>
      </c>
      <c r="R2604" t="s">
        <v>42</v>
      </c>
      <c r="S2604" t="s">
        <v>406</v>
      </c>
      <c r="T2604" t="s">
        <v>417</v>
      </c>
      <c r="U2604" s="8">
        <v>43993.436585648145</v>
      </c>
      <c r="V2604" s="8">
        <v>43999.54791666667</v>
      </c>
      <c r="W2604">
        <v>1900</v>
      </c>
      <c r="X2604" t="s">
        <v>62</v>
      </c>
      <c r="Y2604" t="s">
        <v>41</v>
      </c>
      <c r="Z2604" t="s">
        <v>6436</v>
      </c>
      <c r="AA2604">
        <v>9694069235</v>
      </c>
      <c r="AB2604" t="s">
        <v>408</v>
      </c>
      <c r="AC2604" t="s">
        <v>409</v>
      </c>
      <c r="AD2604">
        <v>68027</v>
      </c>
      <c r="AE2604" t="s">
        <v>432</v>
      </c>
      <c r="AF2604" s="9" t="s">
        <v>7579</v>
      </c>
      <c r="AG2604" t="str">
        <f t="shared" si="81"/>
        <v>Delay</v>
      </c>
      <c r="AH2604" t="str">
        <f t="shared" si="82"/>
        <v>2020-7</v>
      </c>
    </row>
    <row r="2605" spans="1:34" x14ac:dyDescent="0.45">
      <c r="A2605" t="s">
        <v>32</v>
      </c>
      <c r="B2605" t="s">
        <v>7580</v>
      </c>
      <c r="C2605" t="s">
        <v>54</v>
      </c>
      <c r="D2605" s="6">
        <v>43993.752708333333</v>
      </c>
      <c r="E2605" t="s">
        <v>3924</v>
      </c>
      <c r="F2605" t="s">
        <v>441</v>
      </c>
      <c r="G2605" t="s">
        <v>3904</v>
      </c>
      <c r="H2605" t="s">
        <v>442</v>
      </c>
      <c r="I2605" t="s">
        <v>3905</v>
      </c>
      <c r="J2605" s="7">
        <v>44025.003576388888</v>
      </c>
      <c r="K2605" s="10">
        <v>43994.210439814815</v>
      </c>
      <c r="L2605" t="s">
        <v>7581</v>
      </c>
      <c r="M2605" t="s">
        <v>3904</v>
      </c>
      <c r="N2605" s="10">
        <v>44026.816243090281</v>
      </c>
      <c r="O2605">
        <v>16.312483</v>
      </c>
      <c r="P2605">
        <v>80.488579999999999</v>
      </c>
      <c r="Q2605" t="s">
        <v>41</v>
      </c>
      <c r="R2605" t="s">
        <v>42</v>
      </c>
      <c r="S2605" t="s">
        <v>444</v>
      </c>
      <c r="T2605" t="s">
        <v>3907</v>
      </c>
      <c r="U2605" s="8">
        <v>43993.752708333333</v>
      </c>
      <c r="V2605" s="8">
        <v>43995.126388888886</v>
      </c>
      <c r="W2605" t="s">
        <v>41</v>
      </c>
      <c r="X2605" t="s">
        <v>752</v>
      </c>
      <c r="Y2605" t="s">
        <v>41</v>
      </c>
      <c r="Z2605" t="s">
        <v>3926</v>
      </c>
      <c r="AA2605">
        <v>9652330854</v>
      </c>
      <c r="AB2605" t="s">
        <v>446</v>
      </c>
      <c r="AC2605" t="s">
        <v>447</v>
      </c>
      <c r="AD2605">
        <v>999</v>
      </c>
      <c r="AE2605" t="s">
        <v>448</v>
      </c>
      <c r="AF2605" s="9" t="s">
        <v>1812</v>
      </c>
      <c r="AG2605" t="str">
        <f t="shared" si="81"/>
        <v>Delay</v>
      </c>
      <c r="AH2605" t="str">
        <f t="shared" si="82"/>
        <v>2020-7</v>
      </c>
    </row>
    <row r="2606" spans="1:34" x14ac:dyDescent="0.45">
      <c r="A2606" t="s">
        <v>139</v>
      </c>
      <c r="B2606" t="s">
        <v>7582</v>
      </c>
      <c r="C2606" t="s">
        <v>54</v>
      </c>
      <c r="D2606" s="6">
        <v>43994.505358796298</v>
      </c>
      <c r="E2606" t="s">
        <v>2202</v>
      </c>
      <c r="F2606" t="s">
        <v>487</v>
      </c>
      <c r="G2606" t="s">
        <v>486</v>
      </c>
      <c r="H2606" t="s">
        <v>489</v>
      </c>
      <c r="I2606" t="s">
        <v>488</v>
      </c>
      <c r="J2606" s="7">
        <v>44026.586956018517</v>
      </c>
      <c r="K2606" s="10">
        <v>43998.672025462962</v>
      </c>
      <c r="L2606" t="s">
        <v>2742</v>
      </c>
      <c r="M2606" t="s">
        <v>486</v>
      </c>
      <c r="N2606" s="10">
        <v>44027.439048842592</v>
      </c>
      <c r="O2606">
        <v>12.766488000000001</v>
      </c>
      <c r="P2606">
        <v>80.004499999999993</v>
      </c>
      <c r="Q2606" t="s">
        <v>41</v>
      </c>
      <c r="R2606" t="s">
        <v>42</v>
      </c>
      <c r="S2606" t="s">
        <v>160</v>
      </c>
      <c r="T2606" t="s">
        <v>558</v>
      </c>
      <c r="U2606" s="8">
        <v>43994.505358796298</v>
      </c>
      <c r="V2606" s="8">
        <v>43995.572916666664</v>
      </c>
      <c r="W2606">
        <v>1199</v>
      </c>
      <c r="X2606" t="s">
        <v>62</v>
      </c>
      <c r="Y2606" t="s">
        <v>41</v>
      </c>
      <c r="Z2606" t="s">
        <v>7583</v>
      </c>
      <c r="AA2606">
        <v>8012073809</v>
      </c>
      <c r="AB2606" t="s">
        <v>77</v>
      </c>
      <c r="AC2606" t="s">
        <v>78</v>
      </c>
      <c r="AD2606">
        <v>67829</v>
      </c>
      <c r="AE2606" t="s">
        <v>496</v>
      </c>
      <c r="AF2606" s="9" t="s">
        <v>1815</v>
      </c>
      <c r="AG2606" t="str">
        <f t="shared" si="81"/>
        <v>Delay</v>
      </c>
      <c r="AH2606" t="str">
        <f t="shared" si="82"/>
        <v>2020-7</v>
      </c>
    </row>
    <row r="2607" spans="1:34" x14ac:dyDescent="0.45">
      <c r="A2607" t="s">
        <v>237</v>
      </c>
      <c r="B2607" t="s">
        <v>7584</v>
      </c>
      <c r="C2607" t="s">
        <v>54</v>
      </c>
      <c r="D2607" s="6">
        <v>43995.385358796295</v>
      </c>
      <c r="E2607" t="s">
        <v>1638</v>
      </c>
      <c r="F2607" t="s">
        <v>3830</v>
      </c>
      <c r="G2607" t="s">
        <v>3849</v>
      </c>
      <c r="H2607" t="s">
        <v>3832</v>
      </c>
      <c r="I2607" t="s">
        <v>3850</v>
      </c>
      <c r="J2607" s="7">
        <v>44026.588113425925</v>
      </c>
      <c r="K2607" s="10">
        <v>43996.96125</v>
      </c>
      <c r="L2607" t="s">
        <v>795</v>
      </c>
      <c r="M2607" t="s">
        <v>3849</v>
      </c>
      <c r="N2607" s="10">
        <v>44027.279906249998</v>
      </c>
      <c r="O2607">
        <v>23.003506999999999</v>
      </c>
      <c r="P2607">
        <v>72.266639999999995</v>
      </c>
      <c r="Q2607" t="s">
        <v>41</v>
      </c>
      <c r="R2607" t="s">
        <v>42</v>
      </c>
      <c r="S2607" t="s">
        <v>3835</v>
      </c>
      <c r="U2607" s="8">
        <v>43995.385358796295</v>
      </c>
      <c r="V2607" s="8">
        <v>44001.700497685182</v>
      </c>
      <c r="W2607" t="s">
        <v>41</v>
      </c>
      <c r="X2607" t="s">
        <v>62</v>
      </c>
      <c r="Y2607" t="s">
        <v>41</v>
      </c>
      <c r="Z2607" t="s">
        <v>1643</v>
      </c>
      <c r="AA2607">
        <v>7082423055</v>
      </c>
      <c r="AB2607" t="s">
        <v>3838</v>
      </c>
      <c r="AC2607" t="s">
        <v>3839</v>
      </c>
      <c r="AD2607">
        <v>67779</v>
      </c>
      <c r="AE2607" t="s">
        <v>251</v>
      </c>
      <c r="AF2607" s="9" t="s">
        <v>1472</v>
      </c>
      <c r="AG2607" t="str">
        <f t="shared" si="81"/>
        <v>Delay</v>
      </c>
      <c r="AH2607" t="str">
        <f t="shared" si="82"/>
        <v>2020-7</v>
      </c>
    </row>
    <row r="2608" spans="1:34" x14ac:dyDescent="0.45">
      <c r="A2608" t="s">
        <v>32</v>
      </c>
      <c r="B2608" t="s">
        <v>7585</v>
      </c>
      <c r="C2608" t="s">
        <v>54</v>
      </c>
      <c r="D2608" s="6">
        <v>43995.566041666665</v>
      </c>
      <c r="E2608" t="s">
        <v>7416</v>
      </c>
      <c r="F2608" t="s">
        <v>486</v>
      </c>
      <c r="G2608" t="s">
        <v>3527</v>
      </c>
      <c r="H2608" t="s">
        <v>488</v>
      </c>
      <c r="I2608" t="s">
        <v>3528</v>
      </c>
      <c r="J2608" s="7">
        <v>44026.576469907406</v>
      </c>
      <c r="K2608" s="10">
        <v>43996.464444444442</v>
      </c>
      <c r="L2608" t="s">
        <v>4076</v>
      </c>
      <c r="M2608" t="s">
        <v>3527</v>
      </c>
      <c r="N2608" s="10">
        <v>44026.603295949077</v>
      </c>
      <c r="O2608">
        <v>27.171610000000001</v>
      </c>
      <c r="P2608">
        <v>75.952910000000003</v>
      </c>
      <c r="Q2608" t="s">
        <v>41</v>
      </c>
      <c r="R2608" t="s">
        <v>42</v>
      </c>
      <c r="S2608" t="s">
        <v>578</v>
      </c>
      <c r="T2608" t="s">
        <v>616</v>
      </c>
      <c r="U2608" s="8">
        <v>43995.566041666665</v>
      </c>
      <c r="V2608" s="8">
        <v>44000.678472222222</v>
      </c>
      <c r="W2608" t="s">
        <v>41</v>
      </c>
      <c r="X2608" t="s">
        <v>45</v>
      </c>
      <c r="Y2608" t="s">
        <v>41</v>
      </c>
      <c r="Z2608" t="s">
        <v>7418</v>
      </c>
      <c r="AA2608">
        <v>9467167029</v>
      </c>
      <c r="AB2608" t="s">
        <v>581</v>
      </c>
      <c r="AC2608" t="s">
        <v>582</v>
      </c>
      <c r="AD2608">
        <v>76414</v>
      </c>
      <c r="AE2608" t="s">
        <v>2336</v>
      </c>
      <c r="AF2608" s="9" t="s">
        <v>2527</v>
      </c>
      <c r="AG2608" t="str">
        <f t="shared" si="81"/>
        <v>Delay</v>
      </c>
      <c r="AH2608" t="str">
        <f t="shared" si="82"/>
        <v>2020-7</v>
      </c>
    </row>
    <row r="2609" spans="1:34" x14ac:dyDescent="0.45">
      <c r="A2609" t="s">
        <v>237</v>
      </c>
      <c r="B2609" t="s">
        <v>7586</v>
      </c>
      <c r="C2609" t="s">
        <v>54</v>
      </c>
      <c r="D2609" s="6">
        <v>43995.837083333332</v>
      </c>
      <c r="E2609" t="s">
        <v>481</v>
      </c>
      <c r="F2609" t="s">
        <v>4107</v>
      </c>
      <c r="G2609" t="s">
        <v>401</v>
      </c>
      <c r="H2609" t="s">
        <v>4108</v>
      </c>
      <c r="I2609" t="s">
        <v>403</v>
      </c>
      <c r="J2609" s="7">
        <v>44026.588113425925</v>
      </c>
      <c r="K2609" s="10">
        <v>44000.003750000003</v>
      </c>
      <c r="L2609" t="s">
        <v>7587</v>
      </c>
      <c r="M2609" t="s">
        <v>401</v>
      </c>
      <c r="N2609" s="10">
        <v>44027.985117048614</v>
      </c>
      <c r="O2609">
        <v>14.507428000000001</v>
      </c>
      <c r="P2609">
        <v>78.814480000000003</v>
      </c>
      <c r="Q2609" t="s">
        <v>41</v>
      </c>
      <c r="R2609" t="s">
        <v>42</v>
      </c>
      <c r="S2609" t="s">
        <v>406</v>
      </c>
      <c r="T2609" t="s">
        <v>345</v>
      </c>
      <c r="U2609" s="8">
        <v>43995.837083333332</v>
      </c>
      <c r="V2609" s="8">
        <v>44000.410416666666</v>
      </c>
      <c r="W2609">
        <v>2240</v>
      </c>
      <c r="X2609" t="s">
        <v>62</v>
      </c>
      <c r="Y2609" t="s">
        <v>41</v>
      </c>
      <c r="Z2609" t="s">
        <v>3421</v>
      </c>
      <c r="AA2609">
        <v>7082423039</v>
      </c>
      <c r="AB2609" t="s">
        <v>408</v>
      </c>
      <c r="AC2609" t="s">
        <v>409</v>
      </c>
      <c r="AD2609">
        <v>67779</v>
      </c>
      <c r="AE2609" t="s">
        <v>251</v>
      </c>
      <c r="AF2609" s="9" t="s">
        <v>1575</v>
      </c>
      <c r="AG2609" t="str">
        <f t="shared" si="81"/>
        <v>Delay</v>
      </c>
      <c r="AH2609" t="str">
        <f t="shared" si="82"/>
        <v>2020-7</v>
      </c>
    </row>
    <row r="2610" spans="1:34" x14ac:dyDescent="0.45">
      <c r="A2610" t="s">
        <v>32</v>
      </c>
      <c r="B2610" t="s">
        <v>7588</v>
      </c>
      <c r="C2610" t="s">
        <v>54</v>
      </c>
      <c r="D2610" s="6">
        <v>43998.48196759259</v>
      </c>
      <c r="E2610" t="s">
        <v>6698</v>
      </c>
      <c r="F2610" t="s">
        <v>441</v>
      </c>
      <c r="G2610" t="s">
        <v>401</v>
      </c>
      <c r="H2610" t="s">
        <v>442</v>
      </c>
      <c r="I2610" t="s">
        <v>403</v>
      </c>
      <c r="J2610" s="7">
        <v>44026.406342592592</v>
      </c>
      <c r="K2610" s="10">
        <v>44002.648634259262</v>
      </c>
      <c r="L2610" t="s">
        <v>7589</v>
      </c>
      <c r="M2610" t="s">
        <v>401</v>
      </c>
      <c r="N2610" s="10">
        <v>44028.066855590281</v>
      </c>
      <c r="O2610">
        <v>13.91371</v>
      </c>
      <c r="P2610">
        <v>79.36412</v>
      </c>
      <c r="Q2610" t="s">
        <v>41</v>
      </c>
      <c r="R2610" t="s">
        <v>42</v>
      </c>
      <c r="S2610" t="s">
        <v>444</v>
      </c>
      <c r="T2610" t="s">
        <v>345</v>
      </c>
      <c r="U2610" s="8">
        <v>43998.48196759259</v>
      </c>
      <c r="V2610" s="8">
        <v>44011.548333333332</v>
      </c>
      <c r="W2610">
        <v>2230</v>
      </c>
      <c r="X2610" t="s">
        <v>129</v>
      </c>
      <c r="Y2610" t="s">
        <v>41</v>
      </c>
      <c r="Z2610" t="s">
        <v>6699</v>
      </c>
      <c r="AA2610">
        <v>8930761921</v>
      </c>
      <c r="AB2610" t="s">
        <v>446</v>
      </c>
      <c r="AC2610" t="s">
        <v>447</v>
      </c>
      <c r="AD2610">
        <v>64781</v>
      </c>
      <c r="AE2610" t="s">
        <v>410</v>
      </c>
      <c r="AF2610" s="9" t="s">
        <v>1353</v>
      </c>
      <c r="AG2610" t="str">
        <f t="shared" si="81"/>
        <v>Delay</v>
      </c>
      <c r="AH2610" t="str">
        <f t="shared" si="82"/>
        <v>2020-7</v>
      </c>
    </row>
    <row r="2611" spans="1:34" x14ac:dyDescent="0.45">
      <c r="A2611" t="s">
        <v>368</v>
      </c>
      <c r="B2611" t="s">
        <v>7590</v>
      </c>
      <c r="C2611" t="s">
        <v>54</v>
      </c>
      <c r="D2611" s="6">
        <v>43998.586446759262</v>
      </c>
      <c r="E2611" t="s">
        <v>7591</v>
      </c>
      <c r="F2611" t="s">
        <v>3830</v>
      </c>
      <c r="G2611" t="s">
        <v>7592</v>
      </c>
      <c r="H2611" t="s">
        <v>3832</v>
      </c>
      <c r="I2611" t="s">
        <v>7593</v>
      </c>
      <c r="J2611" s="7">
        <v>44026.58016203704</v>
      </c>
      <c r="K2611" s="10">
        <v>43999.268483796295</v>
      </c>
      <c r="L2611" t="s">
        <v>7594</v>
      </c>
      <c r="M2611" t="s">
        <v>7592</v>
      </c>
      <c r="N2611" s="10">
        <v>44027.039020752316</v>
      </c>
      <c r="O2611">
        <v>13.0686283</v>
      </c>
      <c r="P2611">
        <v>77.432713300000003</v>
      </c>
      <c r="Q2611" t="s">
        <v>41</v>
      </c>
      <c r="R2611" t="s">
        <v>42</v>
      </c>
      <c r="S2611" t="s">
        <v>3835</v>
      </c>
      <c r="T2611" t="s">
        <v>3921</v>
      </c>
      <c r="U2611" s="8">
        <v>43998.586446759262</v>
      </c>
      <c r="V2611" s="8">
        <v>44007.543749999997</v>
      </c>
      <c r="W2611" t="s">
        <v>41</v>
      </c>
      <c r="X2611" t="s">
        <v>62</v>
      </c>
      <c r="Y2611" t="s">
        <v>41</v>
      </c>
      <c r="Z2611" t="s">
        <v>7595</v>
      </c>
      <c r="AA2611">
        <v>9997623277</v>
      </c>
      <c r="AB2611" t="s">
        <v>3838</v>
      </c>
      <c r="AC2611" t="s">
        <v>3839</v>
      </c>
      <c r="AD2611">
        <v>67859</v>
      </c>
      <c r="AE2611" t="s">
        <v>1280</v>
      </c>
      <c r="AF2611" s="9" t="s">
        <v>1338</v>
      </c>
      <c r="AG2611" t="str">
        <f t="shared" si="81"/>
        <v>Delay</v>
      </c>
      <c r="AH2611" t="str">
        <f t="shared" si="82"/>
        <v>2020-7</v>
      </c>
    </row>
    <row r="2612" spans="1:34" x14ac:dyDescent="0.45">
      <c r="A2612" t="s">
        <v>516</v>
      </c>
      <c r="B2612" t="s">
        <v>7596</v>
      </c>
      <c r="C2612" t="s">
        <v>54</v>
      </c>
      <c r="D2612" s="6">
        <v>43999.375578703701</v>
      </c>
      <c r="E2612" t="s">
        <v>523</v>
      </c>
      <c r="F2612" t="s">
        <v>4107</v>
      </c>
      <c r="G2612" t="s">
        <v>414</v>
      </c>
      <c r="H2612" t="s">
        <v>4108</v>
      </c>
      <c r="I2612" t="s">
        <v>415</v>
      </c>
      <c r="J2612" s="7">
        <v>44026.58697916667</v>
      </c>
      <c r="K2612" s="10">
        <v>44000.692013888889</v>
      </c>
      <c r="L2612" t="s">
        <v>7597</v>
      </c>
      <c r="M2612" t="s">
        <v>414</v>
      </c>
      <c r="N2612" s="10">
        <v>44027.840046412035</v>
      </c>
      <c r="O2612">
        <v>12.898197</v>
      </c>
      <c r="P2612">
        <v>79.534356000000002</v>
      </c>
      <c r="Q2612" t="s">
        <v>41</v>
      </c>
      <c r="R2612" t="s">
        <v>42</v>
      </c>
      <c r="S2612" t="s">
        <v>4110</v>
      </c>
      <c r="T2612" t="s">
        <v>417</v>
      </c>
      <c r="U2612" s="8">
        <v>43999.375578703701</v>
      </c>
      <c r="V2612" s="8">
        <v>44004.599305555559</v>
      </c>
      <c r="W2612" t="s">
        <v>41</v>
      </c>
      <c r="X2612" t="s">
        <v>62</v>
      </c>
      <c r="Y2612" t="s">
        <v>41</v>
      </c>
      <c r="Z2612" t="s">
        <v>525</v>
      </c>
      <c r="AA2612">
        <v>6383778267</v>
      </c>
      <c r="AB2612" t="s">
        <v>408</v>
      </c>
      <c r="AC2612" t="s">
        <v>409</v>
      </c>
      <c r="AD2612">
        <v>67786</v>
      </c>
      <c r="AE2612" t="s">
        <v>521</v>
      </c>
      <c r="AF2612" s="9" t="s">
        <v>1338</v>
      </c>
      <c r="AG2612" t="str">
        <f t="shared" si="81"/>
        <v>Delay</v>
      </c>
      <c r="AH2612" t="str">
        <f t="shared" si="82"/>
        <v>2020-7</v>
      </c>
    </row>
    <row r="2613" spans="1:34" x14ac:dyDescent="0.45">
      <c r="A2613" t="s">
        <v>516</v>
      </c>
      <c r="B2613" t="s">
        <v>7598</v>
      </c>
      <c r="C2613" t="s">
        <v>54</v>
      </c>
      <c r="D2613" s="6">
        <v>43999.375578703701</v>
      </c>
      <c r="E2613" t="s">
        <v>518</v>
      </c>
      <c r="F2613" t="s">
        <v>4107</v>
      </c>
      <c r="G2613" t="s">
        <v>414</v>
      </c>
      <c r="H2613" t="s">
        <v>4108</v>
      </c>
      <c r="I2613" t="s">
        <v>415</v>
      </c>
      <c r="J2613" s="7">
        <v>44026.58697916667</v>
      </c>
      <c r="K2613" s="10">
        <v>44000.692013888889</v>
      </c>
      <c r="L2613" t="s">
        <v>2216</v>
      </c>
      <c r="M2613" t="s">
        <v>414</v>
      </c>
      <c r="N2613" s="10">
        <v>44027.893997685183</v>
      </c>
      <c r="O2613">
        <v>12.774927</v>
      </c>
      <c r="P2613">
        <v>80.009563999999997</v>
      </c>
      <c r="Q2613" t="s">
        <v>41</v>
      </c>
      <c r="R2613" t="s">
        <v>42</v>
      </c>
      <c r="S2613" t="s">
        <v>4110</v>
      </c>
      <c r="T2613" t="s">
        <v>417</v>
      </c>
      <c r="U2613" s="8">
        <v>43999.375578703701</v>
      </c>
      <c r="V2613" s="8">
        <v>44004.613194444442</v>
      </c>
      <c r="W2613" t="s">
        <v>41</v>
      </c>
      <c r="X2613" t="s">
        <v>62</v>
      </c>
      <c r="Y2613" t="s">
        <v>41</v>
      </c>
      <c r="Z2613" t="s">
        <v>3411</v>
      </c>
      <c r="AA2613">
        <v>7702074337</v>
      </c>
      <c r="AB2613" t="s">
        <v>408</v>
      </c>
      <c r="AC2613" t="s">
        <v>409</v>
      </c>
      <c r="AD2613">
        <v>67786</v>
      </c>
      <c r="AE2613" t="s">
        <v>521</v>
      </c>
      <c r="AF2613" s="9" t="s">
        <v>1696</v>
      </c>
      <c r="AG2613" t="str">
        <f t="shared" si="81"/>
        <v>Delay</v>
      </c>
      <c r="AH2613" t="str">
        <f t="shared" si="82"/>
        <v>2020-7</v>
      </c>
    </row>
    <row r="2614" spans="1:34" x14ac:dyDescent="0.45">
      <c r="A2614" t="s">
        <v>237</v>
      </c>
      <c r="B2614" t="s">
        <v>7599</v>
      </c>
      <c r="C2614" t="s">
        <v>54</v>
      </c>
      <c r="D2614" s="6">
        <v>43999.470231481479</v>
      </c>
      <c r="E2614" t="s">
        <v>7600</v>
      </c>
      <c r="F2614" t="s">
        <v>414</v>
      </c>
      <c r="G2614" t="s">
        <v>401</v>
      </c>
      <c r="H2614" t="s">
        <v>415</v>
      </c>
      <c r="I2614" t="s">
        <v>403</v>
      </c>
      <c r="J2614" s="7">
        <v>44026.588113425925</v>
      </c>
      <c r="K2614" s="10">
        <v>44003.63689814815</v>
      </c>
      <c r="L2614" t="s">
        <v>7601</v>
      </c>
      <c r="M2614" t="s">
        <v>401</v>
      </c>
      <c r="N2614" s="10">
        <v>44027.309402002313</v>
      </c>
      <c r="O2614">
        <v>21.351637</v>
      </c>
      <c r="P2614">
        <v>74.898679999999999</v>
      </c>
      <c r="Q2614" t="s">
        <v>41</v>
      </c>
      <c r="R2614" t="s">
        <v>42</v>
      </c>
      <c r="S2614" t="s">
        <v>417</v>
      </c>
      <c r="T2614" t="s">
        <v>345</v>
      </c>
      <c r="U2614" s="8">
        <v>43999.470231481479</v>
      </c>
      <c r="V2614" s="8">
        <v>44002.520138888889</v>
      </c>
      <c r="W2614">
        <v>900</v>
      </c>
      <c r="X2614" t="s">
        <v>45</v>
      </c>
      <c r="Y2614" t="s">
        <v>41</v>
      </c>
      <c r="Z2614" t="s">
        <v>7602</v>
      </c>
      <c r="AA2614">
        <v>9184211661</v>
      </c>
      <c r="AB2614" t="s">
        <v>408</v>
      </c>
      <c r="AC2614" t="s">
        <v>409</v>
      </c>
      <c r="AD2614">
        <v>67779</v>
      </c>
      <c r="AE2614" t="s">
        <v>251</v>
      </c>
      <c r="AF2614" s="9" t="s">
        <v>1421</v>
      </c>
      <c r="AG2614" t="str">
        <f t="shared" si="81"/>
        <v>Delay</v>
      </c>
      <c r="AH2614" t="str">
        <f t="shared" si="82"/>
        <v>2020-7</v>
      </c>
    </row>
    <row r="2615" spans="1:34" x14ac:dyDescent="0.45">
      <c r="A2615" t="s">
        <v>2780</v>
      </c>
      <c r="B2615" t="s">
        <v>7603</v>
      </c>
      <c r="C2615" t="s">
        <v>54</v>
      </c>
      <c r="D2615" s="6">
        <v>43999.470231481479</v>
      </c>
      <c r="E2615" t="s">
        <v>7604</v>
      </c>
      <c r="F2615" t="s">
        <v>414</v>
      </c>
      <c r="G2615" t="s">
        <v>486</v>
      </c>
      <c r="H2615" t="s">
        <v>415</v>
      </c>
      <c r="I2615" t="s">
        <v>488</v>
      </c>
      <c r="J2615" s="7">
        <v>44026.58699074074</v>
      </c>
      <c r="K2615" s="10">
        <v>44003.63689814815</v>
      </c>
      <c r="L2615" t="s">
        <v>795</v>
      </c>
      <c r="M2615" t="s">
        <v>486</v>
      </c>
      <c r="N2615" s="10">
        <v>44027.095533680556</v>
      </c>
      <c r="O2615">
        <v>23.006682000000001</v>
      </c>
      <c r="P2615">
        <v>72.266165000000001</v>
      </c>
      <c r="Q2615" t="s">
        <v>41</v>
      </c>
      <c r="R2615" t="s">
        <v>42</v>
      </c>
      <c r="S2615" t="s">
        <v>417</v>
      </c>
      <c r="T2615" t="s">
        <v>558</v>
      </c>
      <c r="U2615" s="8">
        <v>43999.470231481479</v>
      </c>
      <c r="V2615" s="8">
        <v>44005.688194444447</v>
      </c>
      <c r="W2615">
        <v>700</v>
      </c>
      <c r="X2615" t="s">
        <v>45</v>
      </c>
      <c r="Y2615" t="s">
        <v>41</v>
      </c>
      <c r="Z2615" t="s">
        <v>7605</v>
      </c>
      <c r="AA2615">
        <v>7233996974</v>
      </c>
      <c r="AB2615" t="s">
        <v>408</v>
      </c>
      <c r="AC2615" t="s">
        <v>409</v>
      </c>
      <c r="AD2615">
        <v>67889</v>
      </c>
      <c r="AE2615" t="s">
        <v>739</v>
      </c>
      <c r="AF2615" s="9" t="s">
        <v>1700</v>
      </c>
      <c r="AG2615" t="str">
        <f t="shared" si="81"/>
        <v>Delay</v>
      </c>
      <c r="AH2615" t="str">
        <f t="shared" si="82"/>
        <v>2020-7</v>
      </c>
    </row>
    <row r="2616" spans="1:34" x14ac:dyDescent="0.45">
      <c r="A2616" t="s">
        <v>32</v>
      </c>
      <c r="B2616" t="s">
        <v>7606</v>
      </c>
      <c r="C2616" t="s">
        <v>54</v>
      </c>
      <c r="D2616" s="6">
        <v>43999.508750000001</v>
      </c>
      <c r="E2616" t="s">
        <v>6568</v>
      </c>
      <c r="F2616" t="s">
        <v>4107</v>
      </c>
      <c r="G2616" t="s">
        <v>643</v>
      </c>
      <c r="H2616" t="s">
        <v>4108</v>
      </c>
      <c r="I2616" t="s">
        <v>644</v>
      </c>
      <c r="J2616" s="7">
        <v>44026.454965277779</v>
      </c>
      <c r="K2616" s="10">
        <v>44003.675416666665</v>
      </c>
      <c r="L2616" t="s">
        <v>7550</v>
      </c>
      <c r="M2616" t="s">
        <v>643</v>
      </c>
      <c r="N2616" s="10">
        <v>44026.641695023151</v>
      </c>
      <c r="O2616">
        <v>28.219290000000001</v>
      </c>
      <c r="P2616">
        <v>76.797550000000001</v>
      </c>
      <c r="Q2616" t="s">
        <v>41</v>
      </c>
      <c r="R2616" t="s">
        <v>42</v>
      </c>
      <c r="S2616" t="s">
        <v>646</v>
      </c>
      <c r="T2616" t="s">
        <v>647</v>
      </c>
      <c r="U2616" s="8">
        <v>43999.508750000001</v>
      </c>
      <c r="V2616" s="8">
        <v>44014.679166666669</v>
      </c>
      <c r="W2616">
        <v>2455</v>
      </c>
      <c r="X2616" t="s">
        <v>62</v>
      </c>
      <c r="Y2616" t="s">
        <v>41</v>
      </c>
      <c r="Z2616" t="s">
        <v>6570</v>
      </c>
      <c r="AA2616">
        <v>8396044177</v>
      </c>
      <c r="AB2616" t="s">
        <v>408</v>
      </c>
      <c r="AC2616" t="s">
        <v>409</v>
      </c>
      <c r="AD2616">
        <v>68027</v>
      </c>
      <c r="AE2616" t="s">
        <v>432</v>
      </c>
      <c r="AF2616" s="9" t="s">
        <v>3531</v>
      </c>
      <c r="AG2616" t="str">
        <f t="shared" si="81"/>
        <v>Delay</v>
      </c>
      <c r="AH2616" t="str">
        <f t="shared" si="82"/>
        <v>2020-7</v>
      </c>
    </row>
    <row r="2617" spans="1:34" x14ac:dyDescent="0.45">
      <c r="A2617" t="s">
        <v>139</v>
      </c>
      <c r="B2617" t="s">
        <v>7607</v>
      </c>
      <c r="C2617" t="s">
        <v>54</v>
      </c>
      <c r="D2617" s="6">
        <v>43999.670648148145</v>
      </c>
      <c r="E2617" t="s">
        <v>2202</v>
      </c>
      <c r="F2617" t="s">
        <v>486</v>
      </c>
      <c r="G2617" t="s">
        <v>474</v>
      </c>
      <c r="H2617" t="s">
        <v>488</v>
      </c>
      <c r="I2617" t="s">
        <v>475</v>
      </c>
      <c r="J2617" s="7">
        <v>44026.586956018517</v>
      </c>
      <c r="K2617" s="10">
        <v>44003.837314814817</v>
      </c>
      <c r="L2617" t="s">
        <v>2742</v>
      </c>
      <c r="M2617" t="s">
        <v>474</v>
      </c>
      <c r="N2617" s="10">
        <v>44026.610080439816</v>
      </c>
      <c r="O2617">
        <v>12.766488000000001</v>
      </c>
      <c r="P2617">
        <v>80.004499999999993</v>
      </c>
      <c r="Q2617" t="s">
        <v>41</v>
      </c>
      <c r="R2617" t="s">
        <v>42</v>
      </c>
      <c r="S2617" t="s">
        <v>558</v>
      </c>
      <c r="T2617" t="s">
        <v>60</v>
      </c>
      <c r="U2617" s="8">
        <v>43999.670648148145</v>
      </c>
      <c r="V2617" s="8">
        <v>44004.645833333336</v>
      </c>
      <c r="W2617">
        <v>1290</v>
      </c>
      <c r="X2617" t="s">
        <v>62</v>
      </c>
      <c r="Y2617" t="s">
        <v>41</v>
      </c>
      <c r="Z2617" t="s">
        <v>7583</v>
      </c>
      <c r="AA2617">
        <v>8012073809</v>
      </c>
      <c r="AB2617" t="s">
        <v>64</v>
      </c>
      <c r="AC2617" t="s">
        <v>65</v>
      </c>
      <c r="AD2617">
        <v>67829</v>
      </c>
      <c r="AE2617" t="s">
        <v>496</v>
      </c>
      <c r="AF2617" s="9" t="s">
        <v>2524</v>
      </c>
      <c r="AG2617" t="str">
        <f t="shared" si="81"/>
        <v>Delay</v>
      </c>
      <c r="AH2617" t="str">
        <f t="shared" si="82"/>
        <v>2020-7</v>
      </c>
    </row>
    <row r="2618" spans="1:34" x14ac:dyDescent="0.45">
      <c r="A2618" t="s">
        <v>237</v>
      </c>
      <c r="B2618" t="s">
        <v>7608</v>
      </c>
      <c r="C2618" t="s">
        <v>54</v>
      </c>
      <c r="D2618" s="6">
        <v>44000.374212962961</v>
      </c>
      <c r="E2618" t="s">
        <v>4688</v>
      </c>
      <c r="F2618" t="s">
        <v>3774</v>
      </c>
      <c r="G2618" t="s">
        <v>4506</v>
      </c>
      <c r="H2618" t="s">
        <v>3776</v>
      </c>
      <c r="I2618" t="s">
        <v>4508</v>
      </c>
      <c r="J2618" s="7">
        <v>44026.588113425925</v>
      </c>
      <c r="K2618" s="10">
        <v>44001.951168981483</v>
      </c>
      <c r="L2618" t="s">
        <v>7534</v>
      </c>
      <c r="M2618" t="s">
        <v>4506</v>
      </c>
      <c r="N2618" s="10">
        <v>44028.259059953707</v>
      </c>
      <c r="O2618">
        <v>11.922819</v>
      </c>
      <c r="P2618">
        <v>79.594942000000003</v>
      </c>
      <c r="Q2618" t="s">
        <v>41</v>
      </c>
      <c r="R2618" t="s">
        <v>42</v>
      </c>
      <c r="S2618" t="s">
        <v>3779</v>
      </c>
      <c r="T2618" t="s">
        <v>4511</v>
      </c>
      <c r="U2618" s="8">
        <v>44000.374212962961</v>
      </c>
      <c r="V2618" s="8">
        <v>44012.520833333336</v>
      </c>
      <c r="W2618" t="s">
        <v>41</v>
      </c>
      <c r="X2618" t="s">
        <v>62</v>
      </c>
      <c r="Y2618" t="s">
        <v>41</v>
      </c>
      <c r="Z2618" t="s">
        <v>4689</v>
      </c>
      <c r="AA2618">
        <v>7082423100</v>
      </c>
      <c r="AB2618" t="s">
        <v>3782</v>
      </c>
      <c r="AC2618" t="s">
        <v>3783</v>
      </c>
      <c r="AD2618">
        <v>67779</v>
      </c>
      <c r="AE2618" t="s">
        <v>251</v>
      </c>
      <c r="AF2618" s="9" t="s">
        <v>1379</v>
      </c>
      <c r="AG2618" t="str">
        <f t="shared" si="81"/>
        <v>Delay</v>
      </c>
      <c r="AH2618" t="str">
        <f t="shared" si="82"/>
        <v>2020-7</v>
      </c>
    </row>
    <row r="2619" spans="1:34" x14ac:dyDescent="0.45">
      <c r="A2619" t="s">
        <v>237</v>
      </c>
      <c r="B2619" t="s">
        <v>7609</v>
      </c>
      <c r="C2619" t="s">
        <v>54</v>
      </c>
      <c r="D2619" s="6">
        <v>44000.511990740742</v>
      </c>
      <c r="E2619" t="s">
        <v>3785</v>
      </c>
      <c r="F2619" t="s">
        <v>3830</v>
      </c>
      <c r="G2619" t="s">
        <v>401</v>
      </c>
      <c r="H2619" t="s">
        <v>3832</v>
      </c>
      <c r="I2619" t="s">
        <v>403</v>
      </c>
      <c r="J2619" s="7">
        <v>44026.588113425925</v>
      </c>
      <c r="K2619" s="10">
        <v>44002.109965277778</v>
      </c>
      <c r="L2619" t="s">
        <v>7610</v>
      </c>
      <c r="M2619" t="s">
        <v>401</v>
      </c>
      <c r="N2619" s="10">
        <v>44027.011830405092</v>
      </c>
      <c r="O2619">
        <v>24.314449</v>
      </c>
      <c r="P2619">
        <v>78.525492999999997</v>
      </c>
      <c r="Q2619" t="s">
        <v>41</v>
      </c>
      <c r="R2619" t="s">
        <v>42</v>
      </c>
      <c r="S2619" t="s">
        <v>3835</v>
      </c>
      <c r="T2619" t="s">
        <v>345</v>
      </c>
      <c r="U2619" s="8">
        <v>44000.511990740742</v>
      </c>
      <c r="V2619" s="8">
        <v>44012.617361111108</v>
      </c>
      <c r="W2619" t="s">
        <v>41</v>
      </c>
      <c r="X2619" t="s">
        <v>62</v>
      </c>
      <c r="Y2619" t="s">
        <v>41</v>
      </c>
      <c r="Z2619" t="s">
        <v>7611</v>
      </c>
      <c r="AA2619">
        <v>7082423081</v>
      </c>
      <c r="AB2619" t="s">
        <v>3838</v>
      </c>
      <c r="AC2619" t="s">
        <v>3839</v>
      </c>
      <c r="AD2619">
        <v>999</v>
      </c>
      <c r="AE2619" t="s">
        <v>448</v>
      </c>
      <c r="AF2619" s="9" t="s">
        <v>2527</v>
      </c>
      <c r="AG2619" t="str">
        <f t="shared" si="81"/>
        <v>Delay</v>
      </c>
      <c r="AH2619" t="str">
        <f t="shared" si="82"/>
        <v>2020-7</v>
      </c>
    </row>
    <row r="2620" spans="1:34" x14ac:dyDescent="0.45">
      <c r="A2620" t="s">
        <v>32</v>
      </c>
      <c r="B2620" t="s">
        <v>7612</v>
      </c>
      <c r="C2620" t="s">
        <v>54</v>
      </c>
      <c r="D2620" s="6">
        <v>44000.54724537037</v>
      </c>
      <c r="E2620" t="s">
        <v>3924</v>
      </c>
      <c r="F2620" t="s">
        <v>441</v>
      </c>
      <c r="G2620" t="s">
        <v>3904</v>
      </c>
      <c r="H2620" t="s">
        <v>442</v>
      </c>
      <c r="I2620" t="s">
        <v>3905</v>
      </c>
      <c r="J2620" s="7">
        <v>44025.003576388888</v>
      </c>
      <c r="K2620" s="10">
        <v>44001.004895833335</v>
      </c>
      <c r="L2620" t="s">
        <v>7581</v>
      </c>
      <c r="M2620" t="s">
        <v>3904</v>
      </c>
      <c r="N2620" s="10">
        <v>44026.816258993058</v>
      </c>
      <c r="O2620">
        <v>16.312483</v>
      </c>
      <c r="P2620">
        <v>80.488579999999999</v>
      </c>
      <c r="Q2620" t="s">
        <v>41</v>
      </c>
      <c r="R2620" t="s">
        <v>42</v>
      </c>
      <c r="S2620" t="s">
        <v>444</v>
      </c>
      <c r="T2620" t="s">
        <v>3907</v>
      </c>
      <c r="U2620" s="8">
        <v>44000.54724537037</v>
      </c>
      <c r="V2620" s="8">
        <v>44014.933530092596</v>
      </c>
      <c r="W2620" t="s">
        <v>41</v>
      </c>
      <c r="X2620" t="s">
        <v>752</v>
      </c>
      <c r="Y2620" t="s">
        <v>41</v>
      </c>
      <c r="Z2620" t="s">
        <v>3926</v>
      </c>
      <c r="AA2620">
        <v>9652330854</v>
      </c>
      <c r="AB2620" t="s">
        <v>446</v>
      </c>
      <c r="AC2620" t="s">
        <v>447</v>
      </c>
      <c r="AD2620">
        <v>999</v>
      </c>
      <c r="AE2620" t="s">
        <v>448</v>
      </c>
      <c r="AF2620" s="9" t="s">
        <v>3216</v>
      </c>
      <c r="AG2620" t="str">
        <f t="shared" si="81"/>
        <v>Delay</v>
      </c>
      <c r="AH2620" t="str">
        <f t="shared" si="82"/>
        <v>2020-7</v>
      </c>
    </row>
    <row r="2621" spans="1:34" x14ac:dyDescent="0.45">
      <c r="A2621" t="s">
        <v>237</v>
      </c>
      <c r="B2621" t="s">
        <v>7613</v>
      </c>
      <c r="C2621" t="s">
        <v>54</v>
      </c>
      <c r="D2621" s="6">
        <v>44000.654791666668</v>
      </c>
      <c r="E2621" t="s">
        <v>4759</v>
      </c>
      <c r="F2621" t="s">
        <v>4107</v>
      </c>
      <c r="G2621" t="s">
        <v>643</v>
      </c>
      <c r="H2621" t="s">
        <v>4108</v>
      </c>
      <c r="I2621" t="s">
        <v>644</v>
      </c>
      <c r="J2621" s="7">
        <v>44026.588113425925</v>
      </c>
      <c r="K2621" s="10">
        <v>44004.821458333332</v>
      </c>
      <c r="L2621" t="s">
        <v>7614</v>
      </c>
      <c r="M2621" t="s">
        <v>643</v>
      </c>
      <c r="N2621" s="10">
        <v>44026.943545752314</v>
      </c>
      <c r="O2621">
        <v>25.457487</v>
      </c>
      <c r="P2621">
        <v>78.508319999999998</v>
      </c>
      <c r="Q2621" t="s">
        <v>41</v>
      </c>
      <c r="R2621" t="s">
        <v>42</v>
      </c>
      <c r="S2621" t="s">
        <v>646</v>
      </c>
      <c r="T2621" t="s">
        <v>647</v>
      </c>
      <c r="U2621" s="8">
        <v>44000.654791666668</v>
      </c>
      <c r="V2621" s="8">
        <v>44020.678472222222</v>
      </c>
      <c r="W2621">
        <v>2455</v>
      </c>
      <c r="X2621" t="s">
        <v>62</v>
      </c>
      <c r="Y2621" t="s">
        <v>41</v>
      </c>
      <c r="Z2621" t="s">
        <v>4764</v>
      </c>
      <c r="AA2621">
        <v>7082423064</v>
      </c>
      <c r="AB2621" t="s">
        <v>408</v>
      </c>
      <c r="AC2621" t="s">
        <v>409</v>
      </c>
      <c r="AD2621">
        <v>67779</v>
      </c>
      <c r="AE2621" t="s">
        <v>251</v>
      </c>
      <c r="AF2621" s="9" t="s">
        <v>1341</v>
      </c>
      <c r="AG2621" t="str">
        <f t="shared" si="81"/>
        <v>Delay</v>
      </c>
      <c r="AH2621" t="str">
        <f t="shared" si="82"/>
        <v>2020-7</v>
      </c>
    </row>
    <row r="2622" spans="1:34" x14ac:dyDescent="0.45">
      <c r="A2622" t="s">
        <v>32</v>
      </c>
      <c r="B2622" t="s">
        <v>7615</v>
      </c>
      <c r="C2622" t="s">
        <v>54</v>
      </c>
      <c r="D2622" s="6">
        <v>44000.421932870369</v>
      </c>
      <c r="E2622" t="s">
        <v>7432</v>
      </c>
      <c r="F2622" t="s">
        <v>486</v>
      </c>
      <c r="G2622" t="s">
        <v>5457</v>
      </c>
      <c r="H2622" t="s">
        <v>488</v>
      </c>
      <c r="I2622" t="s">
        <v>5458</v>
      </c>
      <c r="J2622" s="7">
        <v>44026.541805555556</v>
      </c>
      <c r="K2622" s="10">
        <v>44001.479444444441</v>
      </c>
      <c r="L2622" t="s">
        <v>795</v>
      </c>
      <c r="M2622" t="s">
        <v>5457</v>
      </c>
      <c r="N2622" s="10">
        <v>44027.25910408565</v>
      </c>
      <c r="O2622">
        <v>23.010940000000002</v>
      </c>
      <c r="P2622">
        <v>72.269019999999998</v>
      </c>
      <c r="Q2622" t="s">
        <v>41</v>
      </c>
      <c r="R2622" t="s">
        <v>42</v>
      </c>
      <c r="S2622" t="s">
        <v>578</v>
      </c>
      <c r="T2622" t="s">
        <v>5460</v>
      </c>
      <c r="U2622" s="8">
        <v>44000.421932870369</v>
      </c>
      <c r="V2622" s="8">
        <v>44004.458333333336</v>
      </c>
      <c r="W2622" t="s">
        <v>41</v>
      </c>
      <c r="X2622" t="s">
        <v>45</v>
      </c>
      <c r="Y2622" t="s">
        <v>41</v>
      </c>
      <c r="Z2622" t="s">
        <v>7433</v>
      </c>
      <c r="AA2622">
        <v>7742232878</v>
      </c>
      <c r="AB2622" t="s">
        <v>581</v>
      </c>
      <c r="AC2622" t="s">
        <v>582</v>
      </c>
      <c r="AD2622">
        <v>79071</v>
      </c>
      <c r="AE2622" t="s">
        <v>6919</v>
      </c>
      <c r="AF2622" s="9" t="s">
        <v>358</v>
      </c>
      <c r="AG2622" t="str">
        <f t="shared" si="81"/>
        <v>Delay</v>
      </c>
      <c r="AH2622" t="str">
        <f t="shared" si="82"/>
        <v>2020-7</v>
      </c>
    </row>
    <row r="2623" spans="1:34" x14ac:dyDescent="0.45">
      <c r="A2623" t="s">
        <v>32</v>
      </c>
      <c r="B2623" t="s">
        <v>7616</v>
      </c>
      <c r="C2623" t="s">
        <v>54</v>
      </c>
      <c r="D2623" s="6">
        <v>44000.421932870369</v>
      </c>
      <c r="E2623" t="s">
        <v>6918</v>
      </c>
      <c r="F2623" t="s">
        <v>486</v>
      </c>
      <c r="G2623" t="s">
        <v>5457</v>
      </c>
      <c r="H2623" t="s">
        <v>488</v>
      </c>
      <c r="I2623" t="s">
        <v>5458</v>
      </c>
      <c r="J2623" s="7">
        <v>44026.541805555556</v>
      </c>
      <c r="K2623" s="10">
        <v>44001.479444444441</v>
      </c>
      <c r="L2623" t="s">
        <v>795</v>
      </c>
      <c r="M2623" t="s">
        <v>5457</v>
      </c>
      <c r="N2623" s="10">
        <v>44027.261237118058</v>
      </c>
      <c r="O2623">
        <v>22.998055999999998</v>
      </c>
      <c r="P2623">
        <v>72.259720000000002</v>
      </c>
      <c r="Q2623" t="s">
        <v>41</v>
      </c>
      <c r="R2623" t="s">
        <v>42</v>
      </c>
      <c r="S2623" t="s">
        <v>578</v>
      </c>
      <c r="T2623" t="s">
        <v>5460</v>
      </c>
      <c r="U2623" s="8">
        <v>44000.421932870369</v>
      </c>
      <c r="V2623" s="8">
        <v>44004.458333333336</v>
      </c>
      <c r="W2623" t="s">
        <v>41</v>
      </c>
      <c r="X2623" t="s">
        <v>45</v>
      </c>
      <c r="Y2623" t="s">
        <v>41</v>
      </c>
      <c r="Z2623" t="s">
        <v>6452</v>
      </c>
      <c r="AA2623">
        <v>7069626027</v>
      </c>
      <c r="AB2623" t="s">
        <v>581</v>
      </c>
      <c r="AC2623" t="s">
        <v>582</v>
      </c>
      <c r="AD2623">
        <v>79071</v>
      </c>
      <c r="AE2623" t="s">
        <v>6919</v>
      </c>
      <c r="AF2623" s="9" t="s">
        <v>358</v>
      </c>
      <c r="AG2623" t="str">
        <f t="shared" si="81"/>
        <v>Delay</v>
      </c>
      <c r="AH2623" t="str">
        <f t="shared" si="82"/>
        <v>2020-7</v>
      </c>
    </row>
    <row r="2624" spans="1:34" x14ac:dyDescent="0.45">
      <c r="A2624" t="s">
        <v>237</v>
      </c>
      <c r="B2624" t="s">
        <v>7617</v>
      </c>
      <c r="C2624" t="s">
        <v>54</v>
      </c>
      <c r="D2624" s="6">
        <v>44002.898344907408</v>
      </c>
      <c r="E2624" t="s">
        <v>2300</v>
      </c>
      <c r="F2624" t="s">
        <v>3774</v>
      </c>
      <c r="G2624" t="s">
        <v>4506</v>
      </c>
      <c r="H2624" t="s">
        <v>3776</v>
      </c>
      <c r="I2624" t="s">
        <v>4508</v>
      </c>
      <c r="J2624" s="7">
        <v>44026.588113425925</v>
      </c>
      <c r="K2624" s="10">
        <v>44004.475300925929</v>
      </c>
      <c r="L2624" t="s">
        <v>7506</v>
      </c>
      <c r="M2624" t="s">
        <v>4506</v>
      </c>
      <c r="N2624" s="10">
        <v>44028.281697997685</v>
      </c>
      <c r="O2624">
        <v>11.396696</v>
      </c>
      <c r="P2624">
        <v>77.663431000000003</v>
      </c>
      <c r="Q2624" t="s">
        <v>41</v>
      </c>
      <c r="R2624" t="s">
        <v>42</v>
      </c>
      <c r="S2624" t="s">
        <v>3779</v>
      </c>
      <c r="T2624" t="s">
        <v>4511</v>
      </c>
      <c r="U2624" s="8">
        <v>44002.898344907408</v>
      </c>
      <c r="V2624" s="8">
        <v>44008.811481481483</v>
      </c>
      <c r="W2624" t="s">
        <v>41</v>
      </c>
      <c r="X2624" t="s">
        <v>62</v>
      </c>
      <c r="Y2624" t="s">
        <v>41</v>
      </c>
      <c r="Z2624" t="s">
        <v>418</v>
      </c>
      <c r="AA2624">
        <v>7082423040</v>
      </c>
      <c r="AB2624" t="s">
        <v>3782</v>
      </c>
      <c r="AC2624" t="s">
        <v>3783</v>
      </c>
      <c r="AD2624">
        <v>67779</v>
      </c>
      <c r="AE2624" t="s">
        <v>251</v>
      </c>
      <c r="AF2624" s="9" t="s">
        <v>358</v>
      </c>
      <c r="AG2624" t="str">
        <f t="shared" si="81"/>
        <v>Delay</v>
      </c>
      <c r="AH2624" t="str">
        <f t="shared" si="82"/>
        <v>2020-7</v>
      </c>
    </row>
    <row r="2625" spans="1:34" x14ac:dyDescent="0.45">
      <c r="A2625" t="s">
        <v>139</v>
      </c>
      <c r="B2625" t="s">
        <v>7618</v>
      </c>
      <c r="C2625" t="s">
        <v>54</v>
      </c>
      <c r="D2625" s="6">
        <v>44004.317141203705</v>
      </c>
      <c r="E2625" t="s">
        <v>2373</v>
      </c>
      <c r="F2625" t="s">
        <v>486</v>
      </c>
      <c r="G2625" t="s">
        <v>1564</v>
      </c>
      <c r="H2625" t="s">
        <v>488</v>
      </c>
      <c r="I2625" t="s">
        <v>1566</v>
      </c>
      <c r="J2625" s="7">
        <v>44026.586967592593</v>
      </c>
      <c r="K2625" s="10">
        <v>44005.208287037036</v>
      </c>
      <c r="L2625" t="s">
        <v>7546</v>
      </c>
      <c r="M2625" t="s">
        <v>1564</v>
      </c>
      <c r="N2625" s="10">
        <v>44027.475582557869</v>
      </c>
      <c r="O2625">
        <v>18.723607000000001</v>
      </c>
      <c r="P2625">
        <v>73.848051999999996</v>
      </c>
      <c r="Q2625" t="s">
        <v>41</v>
      </c>
      <c r="R2625" t="s">
        <v>42</v>
      </c>
      <c r="S2625" t="s">
        <v>491</v>
      </c>
      <c r="T2625" t="s">
        <v>1569</v>
      </c>
      <c r="U2625" s="8">
        <v>44004.317141203705</v>
      </c>
      <c r="V2625" s="8">
        <v>44007.439583333333</v>
      </c>
      <c r="W2625" t="s">
        <v>41</v>
      </c>
      <c r="X2625" t="s">
        <v>62</v>
      </c>
      <c r="Y2625" t="s">
        <v>41</v>
      </c>
      <c r="Z2625" t="s">
        <v>6171</v>
      </c>
      <c r="AA2625">
        <v>8610527652</v>
      </c>
      <c r="AB2625" t="s">
        <v>494</v>
      </c>
      <c r="AC2625" t="s">
        <v>495</v>
      </c>
      <c r="AD2625">
        <v>67829</v>
      </c>
      <c r="AE2625" t="s">
        <v>496</v>
      </c>
      <c r="AF2625" s="9" t="s">
        <v>358</v>
      </c>
      <c r="AG2625" t="str">
        <f t="shared" si="81"/>
        <v>Delay</v>
      </c>
      <c r="AH2625" t="str">
        <f t="shared" si="82"/>
        <v>2020-7</v>
      </c>
    </row>
    <row r="2626" spans="1:34" x14ac:dyDescent="0.45">
      <c r="A2626" t="s">
        <v>516</v>
      </c>
      <c r="B2626" t="s">
        <v>7619</v>
      </c>
      <c r="C2626" t="s">
        <v>54</v>
      </c>
      <c r="D2626" s="6">
        <v>44004.572939814818</v>
      </c>
      <c r="E2626" t="s">
        <v>523</v>
      </c>
      <c r="F2626" t="s">
        <v>414</v>
      </c>
      <c r="G2626" t="s">
        <v>474</v>
      </c>
      <c r="H2626" t="s">
        <v>415</v>
      </c>
      <c r="I2626" t="s">
        <v>475</v>
      </c>
      <c r="J2626" s="7">
        <v>44026.58697916667</v>
      </c>
      <c r="K2626" s="10">
        <v>44008.739606481482</v>
      </c>
      <c r="L2626" t="s">
        <v>7597</v>
      </c>
      <c r="M2626" t="s">
        <v>474</v>
      </c>
      <c r="N2626" s="10">
        <v>44026.624554745373</v>
      </c>
      <c r="O2626">
        <v>12.898197</v>
      </c>
      <c r="P2626">
        <v>79.534356000000002</v>
      </c>
      <c r="Q2626" t="s">
        <v>41</v>
      </c>
      <c r="R2626" t="s">
        <v>42</v>
      </c>
      <c r="S2626" t="s">
        <v>417</v>
      </c>
      <c r="T2626" t="s">
        <v>2657</v>
      </c>
      <c r="U2626" s="8">
        <v>44004.572939814818</v>
      </c>
      <c r="V2626" s="8">
        <v>44014.053472222222</v>
      </c>
      <c r="W2626">
        <v>1480</v>
      </c>
      <c r="X2626" t="s">
        <v>62</v>
      </c>
      <c r="Y2626" t="s">
        <v>41</v>
      </c>
      <c r="Z2626" t="s">
        <v>525</v>
      </c>
      <c r="AA2626">
        <v>6383778267</v>
      </c>
      <c r="AB2626" t="s">
        <v>408</v>
      </c>
      <c r="AC2626" t="s">
        <v>409</v>
      </c>
      <c r="AD2626">
        <v>67786</v>
      </c>
      <c r="AE2626" t="s">
        <v>521</v>
      </c>
      <c r="AF2626" s="9" t="s">
        <v>358</v>
      </c>
      <c r="AG2626" t="str">
        <f t="shared" si="81"/>
        <v>Delay</v>
      </c>
      <c r="AH2626" t="str">
        <f t="shared" si="82"/>
        <v>2020-7</v>
      </c>
    </row>
    <row r="2627" spans="1:34" x14ac:dyDescent="0.45">
      <c r="A2627" t="s">
        <v>139</v>
      </c>
      <c r="B2627" t="s">
        <v>7620</v>
      </c>
      <c r="C2627" t="s">
        <v>54</v>
      </c>
      <c r="D2627" s="6">
        <v>44005.452141203707</v>
      </c>
      <c r="E2627" t="s">
        <v>2425</v>
      </c>
      <c r="F2627" t="s">
        <v>486</v>
      </c>
      <c r="G2627" t="s">
        <v>474</v>
      </c>
      <c r="H2627" t="s">
        <v>488</v>
      </c>
      <c r="I2627" t="s">
        <v>475</v>
      </c>
      <c r="J2627" s="7">
        <v>44026.58697916667</v>
      </c>
      <c r="K2627" s="10">
        <v>44009.618807870371</v>
      </c>
      <c r="L2627" t="s">
        <v>6135</v>
      </c>
      <c r="M2627" t="s">
        <v>474</v>
      </c>
      <c r="N2627" s="10">
        <v>44027.397818287034</v>
      </c>
      <c r="O2627">
        <v>18.197649999999999</v>
      </c>
      <c r="P2627">
        <v>74.612601999999995</v>
      </c>
      <c r="Q2627" t="s">
        <v>41</v>
      </c>
      <c r="R2627" t="s">
        <v>42</v>
      </c>
      <c r="S2627" t="s">
        <v>558</v>
      </c>
      <c r="T2627" t="s">
        <v>60</v>
      </c>
      <c r="U2627" s="8">
        <v>44005.452141203707</v>
      </c>
      <c r="V2627" s="8">
        <v>44011.873530092591</v>
      </c>
      <c r="W2627">
        <v>1290</v>
      </c>
      <c r="X2627" t="s">
        <v>62</v>
      </c>
      <c r="Y2627" t="s">
        <v>41</v>
      </c>
      <c r="Z2627" t="s">
        <v>6298</v>
      </c>
      <c r="AA2627">
        <v>8344885873</v>
      </c>
      <c r="AB2627" t="s">
        <v>64</v>
      </c>
      <c r="AC2627" t="s">
        <v>65</v>
      </c>
      <c r="AD2627">
        <v>67829</v>
      </c>
      <c r="AE2627" t="s">
        <v>496</v>
      </c>
      <c r="AF2627" s="9" t="s">
        <v>7443</v>
      </c>
      <c r="AG2627" t="str">
        <f t="shared" ref="AG2627:AG2690" si="83">IF(N2627&lt;=K2627,"On Time","Delay")</f>
        <v>Delay</v>
      </c>
      <c r="AH2627" t="str">
        <f t="shared" ref="AH2627:AH2690" si="84">YEAR(N2627)&amp;"-"&amp;MONTH(N2627)</f>
        <v>2020-7</v>
      </c>
    </row>
    <row r="2628" spans="1:34" x14ac:dyDescent="0.45">
      <c r="A2628" t="s">
        <v>6402</v>
      </c>
      <c r="B2628" t="s">
        <v>7621</v>
      </c>
      <c r="C2628" t="s">
        <v>54</v>
      </c>
      <c r="D2628" s="6">
        <v>44021.667812500003</v>
      </c>
      <c r="E2628" t="s">
        <v>6404</v>
      </c>
      <c r="F2628" t="s">
        <v>421</v>
      </c>
      <c r="G2628" t="s">
        <v>509</v>
      </c>
      <c r="H2628" t="s">
        <v>423</v>
      </c>
      <c r="I2628" t="s">
        <v>511</v>
      </c>
      <c r="J2628" s="7">
        <v>44026.586956018517</v>
      </c>
      <c r="K2628" s="10">
        <v>44025.834479166668</v>
      </c>
      <c r="L2628" t="s">
        <v>1383</v>
      </c>
      <c r="M2628" t="s">
        <v>509</v>
      </c>
      <c r="N2628" s="10">
        <v>44026.601339548608</v>
      </c>
      <c r="O2628">
        <v>12.7015394444444</v>
      </c>
      <c r="P2628">
        <v>77.7870161111111</v>
      </c>
      <c r="Q2628" t="s">
        <v>41</v>
      </c>
      <c r="R2628" t="s">
        <v>42</v>
      </c>
      <c r="S2628" t="s">
        <v>426</v>
      </c>
      <c r="T2628" t="s">
        <v>44</v>
      </c>
      <c r="U2628" s="8">
        <v>44021.667812500003</v>
      </c>
      <c r="V2628" s="8">
        <v>44021.686805555553</v>
      </c>
      <c r="W2628">
        <v>215</v>
      </c>
      <c r="X2628" t="s">
        <v>6405</v>
      </c>
      <c r="Y2628" t="s">
        <v>41</v>
      </c>
      <c r="Z2628" t="s">
        <v>315</v>
      </c>
      <c r="AA2628">
        <v>9952349318</v>
      </c>
      <c r="AB2628" t="s">
        <v>3825</v>
      </c>
      <c r="AC2628" t="s">
        <v>3826</v>
      </c>
      <c r="AD2628">
        <v>68004</v>
      </c>
      <c r="AE2628" t="s">
        <v>571</v>
      </c>
      <c r="AF2628" s="9" t="s">
        <v>7443</v>
      </c>
      <c r="AG2628" t="str">
        <f t="shared" si="83"/>
        <v>Delay</v>
      </c>
      <c r="AH2628" t="str">
        <f t="shared" si="84"/>
        <v>2020-7</v>
      </c>
    </row>
    <row r="2629" spans="1:34" x14ac:dyDescent="0.45">
      <c r="A2629" t="s">
        <v>237</v>
      </c>
      <c r="B2629" t="s">
        <v>7622</v>
      </c>
      <c r="C2629" t="s">
        <v>54</v>
      </c>
      <c r="D2629" s="6">
        <v>44022.82240740741</v>
      </c>
      <c r="E2629" t="s">
        <v>656</v>
      </c>
      <c r="F2629" t="s">
        <v>401</v>
      </c>
      <c r="G2629" t="s">
        <v>414</v>
      </c>
      <c r="H2629" t="s">
        <v>403</v>
      </c>
      <c r="I2629" t="s">
        <v>415</v>
      </c>
      <c r="J2629" s="7">
        <v>44026.588113425925</v>
      </c>
      <c r="K2629" s="10">
        <v>44026.989074074074</v>
      </c>
      <c r="L2629" t="s">
        <v>7623</v>
      </c>
      <c r="M2629" t="s">
        <v>414</v>
      </c>
      <c r="N2629" s="10">
        <v>44026.788203587967</v>
      </c>
      <c r="O2629">
        <v>24.702660000000002</v>
      </c>
      <c r="P2629">
        <v>72.967658</v>
      </c>
      <c r="Q2629" t="s">
        <v>59</v>
      </c>
      <c r="R2629" t="s">
        <v>41</v>
      </c>
      <c r="S2629" t="s">
        <v>345</v>
      </c>
      <c r="T2629" t="s">
        <v>417</v>
      </c>
      <c r="U2629" s="8">
        <v>44022.82240740741</v>
      </c>
      <c r="V2629" s="8">
        <v>44025.763194444444</v>
      </c>
      <c r="W2629">
        <v>1000</v>
      </c>
      <c r="X2629" t="s">
        <v>45</v>
      </c>
      <c r="Y2629" t="s">
        <v>41</v>
      </c>
      <c r="Z2629" t="s">
        <v>436</v>
      </c>
      <c r="AA2629">
        <v>7082423058</v>
      </c>
      <c r="AB2629" t="s">
        <v>408</v>
      </c>
      <c r="AC2629" t="s">
        <v>409</v>
      </c>
      <c r="AD2629">
        <v>67778</v>
      </c>
      <c r="AE2629" t="s">
        <v>437</v>
      </c>
      <c r="AF2629" s="9" t="s">
        <v>5000</v>
      </c>
      <c r="AG2629" t="str">
        <f t="shared" si="83"/>
        <v>On Time</v>
      </c>
      <c r="AH2629" t="str">
        <f t="shared" si="84"/>
        <v>2020-7</v>
      </c>
    </row>
    <row r="2630" spans="1:34" x14ac:dyDescent="0.45">
      <c r="A2630" t="s">
        <v>6402</v>
      </c>
      <c r="B2630" t="s">
        <v>7624</v>
      </c>
      <c r="C2630" t="s">
        <v>54</v>
      </c>
      <c r="D2630" s="6">
        <v>44023.614062499997</v>
      </c>
      <c r="E2630" t="s">
        <v>6404</v>
      </c>
      <c r="F2630" t="s">
        <v>421</v>
      </c>
      <c r="G2630" t="s">
        <v>537</v>
      </c>
      <c r="H2630" t="s">
        <v>423</v>
      </c>
      <c r="I2630" t="s">
        <v>539</v>
      </c>
      <c r="J2630" s="7">
        <v>44026.586956018517</v>
      </c>
      <c r="K2630" s="10">
        <v>44027.780729166669</v>
      </c>
      <c r="L2630" t="s">
        <v>1383</v>
      </c>
      <c r="M2630" t="s">
        <v>537</v>
      </c>
      <c r="N2630" s="10">
        <v>44026.601191435184</v>
      </c>
      <c r="O2630">
        <v>12.7015394444444</v>
      </c>
      <c r="P2630">
        <v>77.7870161111111</v>
      </c>
      <c r="Q2630" t="s">
        <v>59</v>
      </c>
      <c r="R2630" t="s">
        <v>41</v>
      </c>
      <c r="S2630" t="s">
        <v>426</v>
      </c>
      <c r="T2630" t="s">
        <v>542</v>
      </c>
      <c r="U2630" s="8">
        <v>44023.614062499997</v>
      </c>
      <c r="V2630" s="8">
        <v>44023.65724537037</v>
      </c>
      <c r="W2630">
        <v>215</v>
      </c>
      <c r="X2630" t="s">
        <v>6405</v>
      </c>
      <c r="Y2630" t="s">
        <v>41</v>
      </c>
      <c r="Z2630" t="s">
        <v>315</v>
      </c>
      <c r="AA2630">
        <v>9952349318</v>
      </c>
      <c r="AB2630" t="s">
        <v>545</v>
      </c>
      <c r="AC2630" t="s">
        <v>546</v>
      </c>
      <c r="AD2630">
        <v>68004</v>
      </c>
      <c r="AE2630" t="s">
        <v>571</v>
      </c>
      <c r="AF2630" s="9" t="s">
        <v>7443</v>
      </c>
      <c r="AG2630" t="str">
        <f t="shared" si="83"/>
        <v>On Time</v>
      </c>
      <c r="AH2630" t="str">
        <f t="shared" si="84"/>
        <v>2020-7</v>
      </c>
    </row>
    <row r="2631" spans="1:34" x14ac:dyDescent="0.45">
      <c r="A2631" t="s">
        <v>516</v>
      </c>
      <c r="B2631" t="s">
        <v>7625</v>
      </c>
      <c r="C2631" t="s">
        <v>54</v>
      </c>
      <c r="D2631" s="6">
        <v>44020.445671296293</v>
      </c>
      <c r="E2631" t="s">
        <v>523</v>
      </c>
      <c r="F2631" t="s">
        <v>414</v>
      </c>
      <c r="G2631" t="s">
        <v>474</v>
      </c>
      <c r="H2631" t="s">
        <v>415</v>
      </c>
      <c r="I2631" t="s">
        <v>475</v>
      </c>
      <c r="J2631" s="7">
        <v>44026.58697916667</v>
      </c>
      <c r="K2631" s="10">
        <v>44024.612337962964</v>
      </c>
      <c r="L2631" t="s">
        <v>7597</v>
      </c>
      <c r="M2631" t="s">
        <v>474</v>
      </c>
      <c r="N2631" s="10">
        <v>44026.624556215276</v>
      </c>
      <c r="O2631">
        <v>12.898197</v>
      </c>
      <c r="P2631">
        <v>79.534356000000002</v>
      </c>
      <c r="Q2631" t="s">
        <v>41</v>
      </c>
      <c r="R2631" t="s">
        <v>42</v>
      </c>
      <c r="S2631" t="s">
        <v>417</v>
      </c>
      <c r="T2631" t="s">
        <v>2657</v>
      </c>
      <c r="U2631" s="8">
        <v>44020.445671296293</v>
      </c>
      <c r="V2631" s="8">
        <v>44026.40625</v>
      </c>
      <c r="W2631">
        <v>1480</v>
      </c>
      <c r="X2631" t="s">
        <v>62</v>
      </c>
      <c r="Y2631" t="s">
        <v>41</v>
      </c>
      <c r="Z2631" t="s">
        <v>525</v>
      </c>
      <c r="AA2631">
        <v>6383778267</v>
      </c>
      <c r="AB2631" t="s">
        <v>408</v>
      </c>
      <c r="AC2631" t="s">
        <v>409</v>
      </c>
      <c r="AD2631">
        <v>67786</v>
      </c>
      <c r="AE2631" t="s">
        <v>521</v>
      </c>
      <c r="AF2631" s="9" t="s">
        <v>358</v>
      </c>
      <c r="AG2631" t="str">
        <f t="shared" si="83"/>
        <v>Delay</v>
      </c>
      <c r="AH2631" t="str">
        <f t="shared" si="84"/>
        <v>2020-7</v>
      </c>
    </row>
    <row r="2632" spans="1:34" x14ac:dyDescent="0.45">
      <c r="A2632" t="s">
        <v>237</v>
      </c>
      <c r="B2632" t="s">
        <v>7626</v>
      </c>
      <c r="C2632" t="s">
        <v>54</v>
      </c>
      <c r="D2632" s="6">
        <v>44020.698784722219</v>
      </c>
      <c r="E2632" t="s">
        <v>1954</v>
      </c>
      <c r="F2632" t="s">
        <v>3774</v>
      </c>
      <c r="G2632" t="s">
        <v>4506</v>
      </c>
      <c r="H2632" t="s">
        <v>3776</v>
      </c>
      <c r="I2632" t="s">
        <v>4508</v>
      </c>
      <c r="J2632" s="7">
        <v>44026.588113425925</v>
      </c>
      <c r="K2632" s="10">
        <v>44022.275740740741</v>
      </c>
      <c r="L2632" t="s">
        <v>7501</v>
      </c>
      <c r="M2632" t="s">
        <v>4506</v>
      </c>
      <c r="N2632" s="10">
        <v>44026.729368287037</v>
      </c>
      <c r="O2632">
        <v>27.187743999999999</v>
      </c>
      <c r="P2632">
        <v>77.810676000000001</v>
      </c>
      <c r="Q2632" t="s">
        <v>41</v>
      </c>
      <c r="R2632" t="s">
        <v>42</v>
      </c>
      <c r="S2632" t="s">
        <v>3779</v>
      </c>
      <c r="T2632" t="s">
        <v>4511</v>
      </c>
      <c r="U2632" s="8">
        <v>44020.698784722219</v>
      </c>
      <c r="V2632" s="8">
        <v>44025.625</v>
      </c>
      <c r="W2632" t="s">
        <v>41</v>
      </c>
      <c r="X2632" t="s">
        <v>62</v>
      </c>
      <c r="Y2632" t="s">
        <v>41</v>
      </c>
      <c r="Z2632" t="s">
        <v>1916</v>
      </c>
      <c r="AA2632">
        <v>9991565528</v>
      </c>
      <c r="AB2632" t="s">
        <v>3782</v>
      </c>
      <c r="AC2632" t="s">
        <v>3783</v>
      </c>
      <c r="AD2632">
        <v>67779</v>
      </c>
      <c r="AE2632" t="s">
        <v>251</v>
      </c>
      <c r="AF2632" s="9" t="s">
        <v>358</v>
      </c>
      <c r="AG2632" t="str">
        <f t="shared" si="83"/>
        <v>Delay</v>
      </c>
      <c r="AH2632" t="str">
        <f t="shared" si="84"/>
        <v>2020-7</v>
      </c>
    </row>
    <row r="2633" spans="1:34" x14ac:dyDescent="0.45">
      <c r="A2633" t="s">
        <v>32</v>
      </c>
      <c r="B2633" t="s">
        <v>7627</v>
      </c>
      <c r="C2633" t="s">
        <v>54</v>
      </c>
      <c r="D2633" s="6">
        <v>44006.484907407408</v>
      </c>
      <c r="E2633" t="s">
        <v>5078</v>
      </c>
      <c r="F2633" t="s">
        <v>401</v>
      </c>
      <c r="G2633" t="s">
        <v>421</v>
      </c>
      <c r="H2633" t="s">
        <v>403</v>
      </c>
      <c r="I2633" t="s">
        <v>423</v>
      </c>
      <c r="J2633" s="7">
        <v>44026.173692129632</v>
      </c>
      <c r="K2633" s="10">
        <v>44010.651574074072</v>
      </c>
      <c r="L2633" t="s">
        <v>1029</v>
      </c>
      <c r="M2633" t="s">
        <v>421</v>
      </c>
      <c r="N2633" s="10">
        <v>44026.8141034375</v>
      </c>
      <c r="O2633">
        <v>13.104089999999999</v>
      </c>
      <c r="P2633">
        <v>80.189959999999999</v>
      </c>
      <c r="Q2633" t="s">
        <v>41</v>
      </c>
      <c r="R2633" t="s">
        <v>42</v>
      </c>
      <c r="S2633" t="s">
        <v>345</v>
      </c>
      <c r="T2633" t="s">
        <v>426</v>
      </c>
      <c r="U2633" s="8">
        <v>44006.484907407408</v>
      </c>
      <c r="V2633" s="8">
        <v>44012.561805555553</v>
      </c>
      <c r="W2633">
        <v>2183</v>
      </c>
      <c r="X2633" t="s">
        <v>62</v>
      </c>
      <c r="Y2633" t="s">
        <v>41</v>
      </c>
      <c r="Z2633" t="s">
        <v>5080</v>
      </c>
      <c r="AA2633">
        <v>7372909044</v>
      </c>
      <c r="AB2633" t="s">
        <v>545</v>
      </c>
      <c r="AC2633" t="s">
        <v>546</v>
      </c>
      <c r="AD2633">
        <v>64781</v>
      </c>
      <c r="AE2633" t="s">
        <v>410</v>
      </c>
      <c r="AF2633" s="9" t="s">
        <v>358</v>
      </c>
      <c r="AG2633" t="str">
        <f t="shared" si="83"/>
        <v>Delay</v>
      </c>
      <c r="AH2633" t="str">
        <f t="shared" si="84"/>
        <v>2020-7</v>
      </c>
    </row>
    <row r="2634" spans="1:34" x14ac:dyDescent="0.45">
      <c r="A2634" t="s">
        <v>4208</v>
      </c>
      <c r="B2634" t="s">
        <v>7628</v>
      </c>
      <c r="C2634" t="s">
        <v>54</v>
      </c>
      <c r="D2634" s="6">
        <v>44006.679768518516</v>
      </c>
      <c r="E2634" t="s">
        <v>7629</v>
      </c>
      <c r="F2634" t="s">
        <v>461</v>
      </c>
      <c r="G2634" t="s">
        <v>7630</v>
      </c>
      <c r="H2634" t="s">
        <v>463</v>
      </c>
      <c r="I2634" t="s">
        <v>7631</v>
      </c>
      <c r="J2634" s="7">
        <v>44025.093877314815</v>
      </c>
      <c r="K2634" s="10">
        <v>44008.181886574072</v>
      </c>
      <c r="L2634" t="s">
        <v>7632</v>
      </c>
      <c r="M2634" t="s">
        <v>7630</v>
      </c>
      <c r="N2634" s="10">
        <v>44028.335892280091</v>
      </c>
      <c r="O2634">
        <v>26.576571099999999</v>
      </c>
      <c r="P2634">
        <v>88.976737799999995</v>
      </c>
      <c r="Q2634" t="s">
        <v>41</v>
      </c>
      <c r="R2634" t="s">
        <v>42</v>
      </c>
      <c r="S2634" t="s">
        <v>466</v>
      </c>
      <c r="T2634" t="s">
        <v>7633</v>
      </c>
      <c r="U2634" s="8">
        <v>44006.679768518516</v>
      </c>
      <c r="V2634" s="8">
        <v>44012.603472222225</v>
      </c>
      <c r="W2634" t="s">
        <v>41</v>
      </c>
      <c r="X2634" t="s">
        <v>45</v>
      </c>
      <c r="Y2634" t="s">
        <v>41</v>
      </c>
      <c r="Z2634" t="s">
        <v>7634</v>
      </c>
      <c r="AA2634">
        <v>7876116530</v>
      </c>
      <c r="AB2634" t="s">
        <v>3449</v>
      </c>
      <c r="AC2634" t="s">
        <v>470</v>
      </c>
      <c r="AD2634">
        <v>75746</v>
      </c>
      <c r="AE2634" t="s">
        <v>1307</v>
      </c>
      <c r="AF2634" s="9" t="s">
        <v>7635</v>
      </c>
      <c r="AG2634" t="str">
        <f t="shared" si="83"/>
        <v>Delay</v>
      </c>
      <c r="AH2634" t="str">
        <f t="shared" si="84"/>
        <v>2020-7</v>
      </c>
    </row>
    <row r="2635" spans="1:34" x14ac:dyDescent="0.45">
      <c r="A2635" t="s">
        <v>237</v>
      </c>
      <c r="B2635" t="s">
        <v>7636</v>
      </c>
      <c r="C2635" t="s">
        <v>54</v>
      </c>
      <c r="D2635" s="6">
        <v>44006.618425925924</v>
      </c>
      <c r="E2635" t="s">
        <v>481</v>
      </c>
      <c r="F2635" t="s">
        <v>3830</v>
      </c>
      <c r="G2635" t="s">
        <v>401</v>
      </c>
      <c r="H2635" t="s">
        <v>3832</v>
      </c>
      <c r="I2635" t="s">
        <v>403</v>
      </c>
      <c r="J2635" s="7">
        <v>44026.588113425925</v>
      </c>
      <c r="K2635" s="10">
        <v>44008.216400462959</v>
      </c>
      <c r="L2635" t="s">
        <v>7587</v>
      </c>
      <c r="M2635" t="s">
        <v>401</v>
      </c>
      <c r="N2635" s="10">
        <v>44027.985138310185</v>
      </c>
      <c r="O2635">
        <v>14.507428000000001</v>
      </c>
      <c r="P2635">
        <v>78.814480000000003</v>
      </c>
      <c r="Q2635" t="s">
        <v>41</v>
      </c>
      <c r="R2635" t="s">
        <v>42</v>
      </c>
      <c r="S2635" t="s">
        <v>3835</v>
      </c>
      <c r="T2635" t="s">
        <v>345</v>
      </c>
      <c r="U2635" s="8">
        <v>44006.618425925924</v>
      </c>
      <c r="V2635" s="8">
        <v>44012.686805555553</v>
      </c>
      <c r="W2635" t="s">
        <v>41</v>
      </c>
      <c r="X2635" t="s">
        <v>62</v>
      </c>
      <c r="Y2635" t="s">
        <v>41</v>
      </c>
      <c r="Z2635" t="s">
        <v>483</v>
      </c>
      <c r="AA2635">
        <v>7082423056</v>
      </c>
      <c r="AB2635" t="s">
        <v>3838</v>
      </c>
      <c r="AC2635" t="s">
        <v>3839</v>
      </c>
      <c r="AD2635">
        <v>67779</v>
      </c>
      <c r="AE2635" t="s">
        <v>251</v>
      </c>
      <c r="AF2635" s="9" t="s">
        <v>358</v>
      </c>
      <c r="AG2635" t="str">
        <f t="shared" si="83"/>
        <v>Delay</v>
      </c>
      <c r="AH2635" t="str">
        <f t="shared" si="84"/>
        <v>2020-7</v>
      </c>
    </row>
    <row r="2636" spans="1:34" x14ac:dyDescent="0.45">
      <c r="A2636" t="s">
        <v>32</v>
      </c>
      <c r="B2636" t="s">
        <v>7637</v>
      </c>
      <c r="C2636" t="s">
        <v>54</v>
      </c>
      <c r="D2636" s="6">
        <v>44005.656944444447</v>
      </c>
      <c r="E2636" t="s">
        <v>7638</v>
      </c>
      <c r="F2636" t="s">
        <v>537</v>
      </c>
      <c r="G2636" t="s">
        <v>537</v>
      </c>
      <c r="H2636" t="s">
        <v>539</v>
      </c>
      <c r="I2636" t="s">
        <v>539</v>
      </c>
      <c r="J2636" s="7">
        <v>44023.336956018517</v>
      </c>
      <c r="K2636" s="10">
        <v>44005.656944444447</v>
      </c>
      <c r="L2636" t="s">
        <v>7639</v>
      </c>
      <c r="M2636" t="s">
        <v>537</v>
      </c>
      <c r="N2636" s="10">
        <v>44026.754321099535</v>
      </c>
      <c r="O2636">
        <v>12.2203588888888</v>
      </c>
      <c r="P2636">
        <v>76.663584722222197</v>
      </c>
      <c r="Q2636" t="s">
        <v>41</v>
      </c>
      <c r="R2636" t="s">
        <v>42</v>
      </c>
      <c r="S2636" t="s">
        <v>5263</v>
      </c>
      <c r="T2636" t="s">
        <v>542</v>
      </c>
      <c r="U2636" s="8">
        <v>44005.656944444447</v>
      </c>
      <c r="V2636" s="8">
        <v>44007.323969907404</v>
      </c>
      <c r="W2636" t="s">
        <v>41</v>
      </c>
      <c r="X2636" t="s">
        <v>124</v>
      </c>
      <c r="Y2636" t="s">
        <v>41</v>
      </c>
      <c r="Z2636" t="s">
        <v>7640</v>
      </c>
      <c r="AA2636">
        <v>9865173752</v>
      </c>
      <c r="AB2636" t="s">
        <v>3449</v>
      </c>
      <c r="AC2636" t="s">
        <v>470</v>
      </c>
      <c r="AD2636">
        <v>68004</v>
      </c>
      <c r="AE2636" t="s">
        <v>571</v>
      </c>
      <c r="AF2636" s="9" t="s">
        <v>5091</v>
      </c>
      <c r="AG2636" t="str">
        <f t="shared" si="83"/>
        <v>Delay</v>
      </c>
      <c r="AH2636" t="str">
        <f t="shared" si="84"/>
        <v>2020-7</v>
      </c>
    </row>
    <row r="2637" spans="1:34" x14ac:dyDescent="0.45">
      <c r="A2637" t="s">
        <v>32</v>
      </c>
      <c r="B2637" t="s">
        <v>7641</v>
      </c>
      <c r="C2637" t="s">
        <v>54</v>
      </c>
      <c r="D2637" s="6">
        <v>44005.633819444447</v>
      </c>
      <c r="E2637" t="s">
        <v>3315</v>
      </c>
      <c r="F2637" t="s">
        <v>2705</v>
      </c>
      <c r="G2637" t="s">
        <v>5988</v>
      </c>
      <c r="H2637" t="s">
        <v>2707</v>
      </c>
      <c r="I2637" t="s">
        <v>5989</v>
      </c>
      <c r="J2637" s="7">
        <v>44026.493171296293</v>
      </c>
      <c r="K2637" s="10">
        <v>44007.423611111109</v>
      </c>
      <c r="L2637" t="s">
        <v>7642</v>
      </c>
      <c r="M2637" t="s">
        <v>5988</v>
      </c>
      <c r="N2637" s="10">
        <v>44007.340277777781</v>
      </c>
      <c r="O2637">
        <v>13.005468</v>
      </c>
      <c r="P2637">
        <v>77.664649999999995</v>
      </c>
      <c r="Q2637" t="s">
        <v>59</v>
      </c>
      <c r="R2637" t="s">
        <v>41</v>
      </c>
      <c r="S2637" t="s">
        <v>2710</v>
      </c>
      <c r="T2637" t="s">
        <v>5991</v>
      </c>
      <c r="U2637" s="8">
        <v>44005.633819444447</v>
      </c>
      <c r="V2637" s="8">
        <v>44007.340277777781</v>
      </c>
      <c r="W2637">
        <v>13.1</v>
      </c>
      <c r="X2637" t="s">
        <v>861</v>
      </c>
      <c r="Y2637">
        <v>250</v>
      </c>
      <c r="Z2637" t="s">
        <v>7643</v>
      </c>
      <c r="AA2637">
        <v>7676023853</v>
      </c>
      <c r="AB2637" t="s">
        <v>863</v>
      </c>
      <c r="AC2637" t="s">
        <v>864</v>
      </c>
      <c r="AD2637">
        <v>55556</v>
      </c>
      <c r="AE2637" t="s">
        <v>2713</v>
      </c>
      <c r="AF2637" s="9" t="s">
        <v>358</v>
      </c>
      <c r="AG2637" t="str">
        <f t="shared" si="83"/>
        <v>On Time</v>
      </c>
      <c r="AH2637" t="str">
        <f t="shared" si="84"/>
        <v>2020-6</v>
      </c>
    </row>
    <row r="2638" spans="1:34" x14ac:dyDescent="0.45">
      <c r="A2638" t="s">
        <v>32</v>
      </c>
      <c r="B2638" t="s">
        <v>7644</v>
      </c>
      <c r="C2638" t="s">
        <v>54</v>
      </c>
      <c r="D2638" s="6">
        <v>43992.538321759261</v>
      </c>
      <c r="E2638" t="s">
        <v>6192</v>
      </c>
      <c r="F2638" t="s">
        <v>2705</v>
      </c>
      <c r="G2638" t="s">
        <v>5988</v>
      </c>
      <c r="H2638" t="s">
        <v>2707</v>
      </c>
      <c r="I2638" t="s">
        <v>5989</v>
      </c>
      <c r="J2638" s="7">
        <v>44023.003576388888</v>
      </c>
      <c r="K2638" s="10">
        <v>43994.533333333333</v>
      </c>
      <c r="L2638" t="s">
        <v>7645</v>
      </c>
      <c r="M2638" t="s">
        <v>5988</v>
      </c>
      <c r="N2638" s="10">
        <v>43994.45</v>
      </c>
      <c r="O2638">
        <v>12.943709</v>
      </c>
      <c r="P2638">
        <v>77.601429999999993</v>
      </c>
      <c r="Q2638" t="s">
        <v>59</v>
      </c>
      <c r="R2638" t="s">
        <v>41</v>
      </c>
      <c r="S2638" t="s">
        <v>2710</v>
      </c>
      <c r="T2638" t="s">
        <v>5991</v>
      </c>
      <c r="U2638" s="8">
        <v>43992.538321759261</v>
      </c>
      <c r="V2638" s="8">
        <v>43994.45</v>
      </c>
      <c r="W2638">
        <v>13.7</v>
      </c>
      <c r="X2638" t="s">
        <v>861</v>
      </c>
      <c r="Y2638">
        <v>250</v>
      </c>
      <c r="Z2638" t="s">
        <v>6194</v>
      </c>
      <c r="AA2638">
        <v>8108612240</v>
      </c>
      <c r="AB2638" t="s">
        <v>863</v>
      </c>
      <c r="AC2638" t="s">
        <v>864</v>
      </c>
      <c r="AD2638">
        <v>55559</v>
      </c>
      <c r="AE2638" t="s">
        <v>6195</v>
      </c>
      <c r="AF2638" s="9" t="s">
        <v>358</v>
      </c>
      <c r="AG2638" t="str">
        <f t="shared" si="83"/>
        <v>On Time</v>
      </c>
      <c r="AH2638" t="str">
        <f t="shared" si="84"/>
        <v>2020-6</v>
      </c>
    </row>
    <row r="2639" spans="1:34" x14ac:dyDescent="0.45">
      <c r="A2639" t="s">
        <v>32</v>
      </c>
      <c r="B2639" t="s">
        <v>7646</v>
      </c>
      <c r="C2639" t="s">
        <v>54</v>
      </c>
      <c r="D2639" s="6">
        <v>43977.716574074075</v>
      </c>
      <c r="E2639" t="s">
        <v>2671</v>
      </c>
      <c r="F2639" t="s">
        <v>924</v>
      </c>
      <c r="G2639" t="s">
        <v>6947</v>
      </c>
      <c r="H2639" t="s">
        <v>887</v>
      </c>
      <c r="I2639" t="s">
        <v>6948</v>
      </c>
      <c r="J2639" s="7">
        <v>44026.399421296293</v>
      </c>
      <c r="K2639" s="10">
        <v>43977.890879629631</v>
      </c>
      <c r="L2639" t="s">
        <v>7647</v>
      </c>
      <c r="M2639" t="s">
        <v>6947</v>
      </c>
      <c r="N2639" s="10">
        <v>44026.650648148148</v>
      </c>
      <c r="O2639">
        <v>22.721354999999999</v>
      </c>
      <c r="P2639">
        <v>88.348550000000003</v>
      </c>
      <c r="Q2639" t="s">
        <v>41</v>
      </c>
      <c r="R2639" t="s">
        <v>42</v>
      </c>
      <c r="S2639" t="s">
        <v>889</v>
      </c>
      <c r="T2639" t="s">
        <v>6950</v>
      </c>
      <c r="U2639" s="8">
        <v>43977.716574074075</v>
      </c>
      <c r="V2639" s="8">
        <v>43984.682638888888</v>
      </c>
      <c r="W2639">
        <v>43.6</v>
      </c>
      <c r="X2639" t="s">
        <v>861</v>
      </c>
      <c r="Y2639">
        <v>250</v>
      </c>
      <c r="Z2639" t="s">
        <v>2681</v>
      </c>
      <c r="AA2639">
        <v>8584053660</v>
      </c>
      <c r="AB2639" t="s">
        <v>863</v>
      </c>
      <c r="AC2639" t="s">
        <v>864</v>
      </c>
      <c r="AD2639">
        <v>58091</v>
      </c>
      <c r="AE2639" t="s">
        <v>936</v>
      </c>
      <c r="AF2639" s="9" t="s">
        <v>3135</v>
      </c>
      <c r="AG2639" t="str">
        <f t="shared" si="83"/>
        <v>Delay</v>
      </c>
      <c r="AH2639" t="str">
        <f t="shared" si="84"/>
        <v>2020-7</v>
      </c>
    </row>
    <row r="2640" spans="1:34" x14ac:dyDescent="0.45">
      <c r="A2640" t="s">
        <v>237</v>
      </c>
      <c r="B2640" t="s">
        <v>7648</v>
      </c>
      <c r="C2640" t="s">
        <v>54</v>
      </c>
      <c r="D2640" s="6">
        <v>44019.829768518517</v>
      </c>
      <c r="E2640" t="s">
        <v>3419</v>
      </c>
      <c r="F2640" t="s">
        <v>402</v>
      </c>
      <c r="G2640" t="s">
        <v>643</v>
      </c>
      <c r="H2640" t="s">
        <v>404</v>
      </c>
      <c r="I2640" t="s">
        <v>644</v>
      </c>
      <c r="J2640" s="7">
        <v>44026.58</v>
      </c>
      <c r="K2640" s="10">
        <v>44023.996435185189</v>
      </c>
      <c r="L2640" t="s">
        <v>7649</v>
      </c>
      <c r="M2640" t="s">
        <v>643</v>
      </c>
      <c r="N2640" s="10">
        <v>44026.699527199075</v>
      </c>
      <c r="O2640">
        <v>27.493988000000002</v>
      </c>
      <c r="P2640">
        <v>76.054822999999999</v>
      </c>
      <c r="Q2640" t="s">
        <v>41</v>
      </c>
      <c r="R2640" t="s">
        <v>42</v>
      </c>
      <c r="S2640" t="s">
        <v>646</v>
      </c>
      <c r="T2640" t="s">
        <v>647</v>
      </c>
      <c r="U2640" s="8">
        <v>44019.829768518517</v>
      </c>
      <c r="V2640" s="8">
        <v>44026.576388888891</v>
      </c>
      <c r="W2640">
        <v>2455</v>
      </c>
      <c r="X2640" t="s">
        <v>45</v>
      </c>
      <c r="Y2640" t="s">
        <v>41</v>
      </c>
      <c r="Z2640" t="s">
        <v>6935</v>
      </c>
      <c r="AA2640">
        <v>7082423066</v>
      </c>
      <c r="AB2640" t="s">
        <v>408</v>
      </c>
      <c r="AC2640" t="s">
        <v>409</v>
      </c>
      <c r="AD2640">
        <v>67779</v>
      </c>
      <c r="AE2640" t="s">
        <v>251</v>
      </c>
      <c r="AF2640" s="9" t="s">
        <v>3291</v>
      </c>
      <c r="AG2640" t="str">
        <f t="shared" si="83"/>
        <v>Delay</v>
      </c>
      <c r="AH2640" t="str">
        <f t="shared" si="84"/>
        <v>2020-7</v>
      </c>
    </row>
    <row r="2641" spans="1:34" x14ac:dyDescent="0.45">
      <c r="A2641" t="s">
        <v>32</v>
      </c>
      <c r="B2641" t="s">
        <v>7650</v>
      </c>
      <c r="C2641" t="s">
        <v>54</v>
      </c>
      <c r="D2641" s="6">
        <v>44020.594270833331</v>
      </c>
      <c r="E2641" t="s">
        <v>6568</v>
      </c>
      <c r="F2641" t="s">
        <v>402</v>
      </c>
      <c r="G2641" t="s">
        <v>643</v>
      </c>
      <c r="H2641" t="s">
        <v>404</v>
      </c>
      <c r="I2641" t="s">
        <v>644</v>
      </c>
      <c r="J2641" s="7">
        <v>44026.454965277779</v>
      </c>
      <c r="K2641" s="10">
        <v>44024.760937500003</v>
      </c>
      <c r="L2641" t="s">
        <v>6584</v>
      </c>
      <c r="M2641" t="s">
        <v>643</v>
      </c>
      <c r="N2641" s="10">
        <v>44026.554733912039</v>
      </c>
      <c r="O2641">
        <v>28.219290000000001</v>
      </c>
      <c r="P2641">
        <v>76.797550000000001</v>
      </c>
      <c r="Q2641" t="s">
        <v>41</v>
      </c>
      <c r="R2641" t="s">
        <v>42</v>
      </c>
      <c r="S2641" t="s">
        <v>646</v>
      </c>
      <c r="T2641" t="s">
        <v>647</v>
      </c>
      <c r="U2641" s="8">
        <v>44020.594270833331</v>
      </c>
      <c r="V2641" s="8">
        <v>44026.52847222222</v>
      </c>
      <c r="W2641">
        <v>2455</v>
      </c>
      <c r="X2641" t="s">
        <v>62</v>
      </c>
      <c r="Y2641" t="s">
        <v>41</v>
      </c>
      <c r="Z2641" t="s">
        <v>6570</v>
      </c>
      <c r="AA2641">
        <v>9999999999</v>
      </c>
      <c r="AB2641" t="s">
        <v>408</v>
      </c>
      <c r="AC2641" t="s">
        <v>409</v>
      </c>
      <c r="AD2641">
        <v>68027</v>
      </c>
      <c r="AE2641" t="s">
        <v>432</v>
      </c>
      <c r="AF2641" s="9" t="s">
        <v>3291</v>
      </c>
      <c r="AG2641" t="str">
        <f t="shared" si="83"/>
        <v>Delay</v>
      </c>
      <c r="AH2641" t="str">
        <f t="shared" si="84"/>
        <v>2020-7</v>
      </c>
    </row>
    <row r="2642" spans="1:34" x14ac:dyDescent="0.45">
      <c r="A2642" t="s">
        <v>32</v>
      </c>
      <c r="B2642" t="s">
        <v>7651</v>
      </c>
      <c r="C2642" t="s">
        <v>54</v>
      </c>
      <c r="D2642" s="6">
        <v>43853.515486111108</v>
      </c>
      <c r="E2642" t="s">
        <v>7249</v>
      </c>
      <c r="F2642" t="s">
        <v>6922</v>
      </c>
      <c r="G2642" t="s">
        <v>7216</v>
      </c>
      <c r="H2642" t="s">
        <v>3317</v>
      </c>
      <c r="I2642" t="s">
        <v>7217</v>
      </c>
      <c r="J2642" s="7">
        <v>44026.496620370373</v>
      </c>
      <c r="K2642" s="10">
        <v>43853.875208333331</v>
      </c>
      <c r="L2642" t="s">
        <v>7250</v>
      </c>
      <c r="M2642" t="s">
        <v>7216</v>
      </c>
      <c r="N2642" s="10">
        <v>44026.5504806713</v>
      </c>
      <c r="O2642">
        <v>13.166807</v>
      </c>
      <c r="P2642">
        <v>80.294049999999999</v>
      </c>
      <c r="Q2642" t="s">
        <v>41</v>
      </c>
      <c r="R2642" t="s">
        <v>42</v>
      </c>
      <c r="S2642" t="s">
        <v>3319</v>
      </c>
      <c r="T2642" t="s">
        <v>7218</v>
      </c>
      <c r="U2642" s="8">
        <v>43853.515486111108</v>
      </c>
      <c r="V2642" s="8">
        <v>43862.556250000001</v>
      </c>
      <c r="W2642">
        <v>90</v>
      </c>
      <c r="X2642" t="s">
        <v>861</v>
      </c>
      <c r="Y2642">
        <v>250</v>
      </c>
      <c r="Z2642" t="s">
        <v>6927</v>
      </c>
      <c r="AA2642">
        <v>9789837796</v>
      </c>
      <c r="AB2642" t="s">
        <v>863</v>
      </c>
      <c r="AC2642" t="s">
        <v>864</v>
      </c>
      <c r="AD2642">
        <v>60901</v>
      </c>
      <c r="AE2642" t="s">
        <v>6928</v>
      </c>
      <c r="AF2642" s="9" t="s">
        <v>358</v>
      </c>
      <c r="AG2642" t="str">
        <f t="shared" si="83"/>
        <v>Delay</v>
      </c>
      <c r="AH2642" t="str">
        <f t="shared" si="84"/>
        <v>2020-7</v>
      </c>
    </row>
    <row r="2643" spans="1:34" x14ac:dyDescent="0.45">
      <c r="A2643" t="s">
        <v>32</v>
      </c>
      <c r="B2643" t="s">
        <v>7652</v>
      </c>
      <c r="C2643" t="s">
        <v>54</v>
      </c>
      <c r="D2643" s="6">
        <v>43857.723009259258</v>
      </c>
      <c r="E2643" t="s">
        <v>7249</v>
      </c>
      <c r="F2643" t="s">
        <v>6922</v>
      </c>
      <c r="G2643" t="s">
        <v>7653</v>
      </c>
      <c r="H2643" t="s">
        <v>3317</v>
      </c>
      <c r="I2643" t="s">
        <v>7654</v>
      </c>
      <c r="J2643" s="7">
        <v>44026.496620370373</v>
      </c>
      <c r="K2643" s="10">
        <v>43858.430648148147</v>
      </c>
      <c r="L2643" t="s">
        <v>7250</v>
      </c>
      <c r="M2643" t="s">
        <v>7653</v>
      </c>
      <c r="N2643" s="10">
        <v>44026.633144560183</v>
      </c>
      <c r="O2643">
        <v>13.166807</v>
      </c>
      <c r="P2643">
        <v>80.294049999999999</v>
      </c>
      <c r="Q2643" t="s">
        <v>41</v>
      </c>
      <c r="R2643" t="s">
        <v>42</v>
      </c>
      <c r="S2643" t="s">
        <v>3319</v>
      </c>
      <c r="T2643" t="s">
        <v>7655</v>
      </c>
      <c r="U2643" s="8">
        <v>43857.723009259258</v>
      </c>
      <c r="V2643" s="8">
        <v>43862.624305555553</v>
      </c>
      <c r="W2643">
        <v>177</v>
      </c>
      <c r="X2643" t="s">
        <v>861</v>
      </c>
      <c r="Y2643">
        <v>250</v>
      </c>
      <c r="Z2643" t="s">
        <v>7656</v>
      </c>
      <c r="AA2643">
        <v>9786766100</v>
      </c>
      <c r="AB2643" t="s">
        <v>863</v>
      </c>
      <c r="AC2643" t="s">
        <v>864</v>
      </c>
      <c r="AD2643">
        <v>60901</v>
      </c>
      <c r="AE2643" t="s">
        <v>6928</v>
      </c>
      <c r="AF2643" s="9" t="s">
        <v>2961</v>
      </c>
      <c r="AG2643" t="str">
        <f t="shared" si="83"/>
        <v>Delay</v>
      </c>
      <c r="AH2643" t="str">
        <f t="shared" si="84"/>
        <v>2020-7</v>
      </c>
    </row>
    <row r="2644" spans="1:34" x14ac:dyDescent="0.45">
      <c r="A2644" t="s">
        <v>32</v>
      </c>
      <c r="B2644" t="s">
        <v>7657</v>
      </c>
      <c r="C2644" t="s">
        <v>54</v>
      </c>
      <c r="D2644" s="6">
        <v>43835.592592592591</v>
      </c>
      <c r="E2644" t="s">
        <v>7249</v>
      </c>
      <c r="F2644" t="s">
        <v>6922</v>
      </c>
      <c r="G2644" t="s">
        <v>7216</v>
      </c>
      <c r="H2644" t="s">
        <v>3317</v>
      </c>
      <c r="I2644" t="s">
        <v>7217</v>
      </c>
      <c r="J2644" s="7">
        <v>44026.496620370373</v>
      </c>
      <c r="K2644" s="10">
        <v>43835.952314814815</v>
      </c>
      <c r="L2644" t="s">
        <v>7250</v>
      </c>
      <c r="M2644" t="s">
        <v>7216</v>
      </c>
      <c r="N2644" s="10">
        <v>44026.550476388889</v>
      </c>
      <c r="O2644">
        <v>13.166807</v>
      </c>
      <c r="P2644">
        <v>80.294049999999999</v>
      </c>
      <c r="Q2644" t="s">
        <v>41</v>
      </c>
      <c r="R2644" t="s">
        <v>42</v>
      </c>
      <c r="S2644" t="s">
        <v>3319</v>
      </c>
      <c r="T2644" t="s">
        <v>7218</v>
      </c>
      <c r="U2644" s="8">
        <v>43835.592592592591</v>
      </c>
      <c r="V2644" s="8">
        <v>43836.597916666666</v>
      </c>
      <c r="W2644">
        <v>90</v>
      </c>
      <c r="X2644" t="s">
        <v>861</v>
      </c>
      <c r="Y2644">
        <v>250</v>
      </c>
      <c r="Z2644" t="s">
        <v>46</v>
      </c>
      <c r="AA2644" t="s">
        <v>46</v>
      </c>
      <c r="AB2644" t="s">
        <v>863</v>
      </c>
      <c r="AC2644" t="s">
        <v>864</v>
      </c>
      <c r="AD2644">
        <v>60901</v>
      </c>
      <c r="AE2644" t="s">
        <v>6928</v>
      </c>
      <c r="AF2644" s="9" t="s">
        <v>628</v>
      </c>
      <c r="AG2644" t="str">
        <f t="shared" si="83"/>
        <v>Delay</v>
      </c>
      <c r="AH2644" t="str">
        <f t="shared" si="84"/>
        <v>2020-7</v>
      </c>
    </row>
    <row r="2645" spans="1:34" x14ac:dyDescent="0.45">
      <c r="A2645" t="s">
        <v>32</v>
      </c>
      <c r="B2645" t="s">
        <v>7658</v>
      </c>
      <c r="C2645" t="s">
        <v>54</v>
      </c>
      <c r="D2645" s="6">
        <v>43840.719328703701</v>
      </c>
      <c r="E2645" t="s">
        <v>7249</v>
      </c>
      <c r="F2645" t="s">
        <v>6922</v>
      </c>
      <c r="G2645" t="s">
        <v>7659</v>
      </c>
      <c r="H2645" t="s">
        <v>3317</v>
      </c>
      <c r="I2645" t="s">
        <v>7660</v>
      </c>
      <c r="J2645" s="7">
        <v>44026.496620370373</v>
      </c>
      <c r="K2645" s="10">
        <v>43840.78738425926</v>
      </c>
      <c r="L2645" t="s">
        <v>7250</v>
      </c>
      <c r="M2645" t="s">
        <v>7659</v>
      </c>
      <c r="N2645" s="10">
        <v>44026.527515358794</v>
      </c>
      <c r="O2645">
        <v>13.166807</v>
      </c>
      <c r="P2645">
        <v>80.294049999999999</v>
      </c>
      <c r="Q2645" t="s">
        <v>41</v>
      </c>
      <c r="R2645" t="s">
        <v>42</v>
      </c>
      <c r="S2645" t="s">
        <v>3319</v>
      </c>
      <c r="T2645" t="s">
        <v>7661</v>
      </c>
      <c r="U2645" s="8">
        <v>43840.719328703701</v>
      </c>
      <c r="V2645" s="8">
        <v>43852.535416666666</v>
      </c>
      <c r="W2645">
        <v>17.100000000000001</v>
      </c>
      <c r="X2645" t="s">
        <v>861</v>
      </c>
      <c r="Y2645">
        <v>250</v>
      </c>
      <c r="Z2645" t="s">
        <v>7251</v>
      </c>
      <c r="AA2645">
        <v>8270932605</v>
      </c>
      <c r="AB2645" t="s">
        <v>863</v>
      </c>
      <c r="AC2645" t="s">
        <v>864</v>
      </c>
      <c r="AD2645">
        <v>60901</v>
      </c>
      <c r="AE2645" t="s">
        <v>6928</v>
      </c>
      <c r="AF2645" s="9" t="s">
        <v>1575</v>
      </c>
      <c r="AG2645" t="str">
        <f t="shared" si="83"/>
        <v>Delay</v>
      </c>
      <c r="AH2645" t="str">
        <f t="shared" si="84"/>
        <v>2020-7</v>
      </c>
    </row>
    <row r="2646" spans="1:34" x14ac:dyDescent="0.45">
      <c r="A2646" t="s">
        <v>32</v>
      </c>
      <c r="B2646" t="s">
        <v>7662</v>
      </c>
      <c r="C2646" t="s">
        <v>54</v>
      </c>
      <c r="D2646" s="6">
        <v>43850.627928240741</v>
      </c>
      <c r="E2646" t="s">
        <v>7249</v>
      </c>
      <c r="F2646" t="s">
        <v>6922</v>
      </c>
      <c r="G2646" t="s">
        <v>7216</v>
      </c>
      <c r="H2646" t="s">
        <v>3317</v>
      </c>
      <c r="I2646" t="s">
        <v>7217</v>
      </c>
      <c r="J2646" s="7">
        <v>44026.496620370373</v>
      </c>
      <c r="K2646" s="10">
        <v>43850.987650462965</v>
      </c>
      <c r="L2646" t="s">
        <v>7250</v>
      </c>
      <c r="M2646" t="s">
        <v>7216</v>
      </c>
      <c r="N2646" s="10">
        <v>44026.550479363425</v>
      </c>
      <c r="O2646">
        <v>13.166807</v>
      </c>
      <c r="P2646">
        <v>80.294049999999999</v>
      </c>
      <c r="Q2646" t="s">
        <v>41</v>
      </c>
      <c r="R2646" t="s">
        <v>42</v>
      </c>
      <c r="S2646" t="s">
        <v>3319</v>
      </c>
      <c r="T2646" t="s">
        <v>7218</v>
      </c>
      <c r="U2646" s="8">
        <v>43850.627928240741</v>
      </c>
      <c r="V2646" s="8">
        <v>43854.456944444442</v>
      </c>
      <c r="W2646">
        <v>90</v>
      </c>
      <c r="X2646" t="s">
        <v>861</v>
      </c>
      <c r="Y2646">
        <v>250</v>
      </c>
      <c r="Z2646" t="s">
        <v>7251</v>
      </c>
      <c r="AA2646">
        <v>8270932605</v>
      </c>
      <c r="AB2646" t="s">
        <v>863</v>
      </c>
      <c r="AC2646" t="s">
        <v>864</v>
      </c>
      <c r="AD2646">
        <v>60901</v>
      </c>
      <c r="AE2646" t="s">
        <v>6928</v>
      </c>
      <c r="AF2646" s="9" t="s">
        <v>358</v>
      </c>
      <c r="AG2646" t="str">
        <f t="shared" si="83"/>
        <v>Delay</v>
      </c>
      <c r="AH2646" t="str">
        <f t="shared" si="84"/>
        <v>2020-7</v>
      </c>
    </row>
    <row r="2647" spans="1:34" x14ac:dyDescent="0.45">
      <c r="A2647" t="s">
        <v>368</v>
      </c>
      <c r="B2647" t="s">
        <v>7663</v>
      </c>
      <c r="C2647" t="s">
        <v>54</v>
      </c>
      <c r="D2647" s="6">
        <v>44021.618576388886</v>
      </c>
      <c r="E2647" t="s">
        <v>7664</v>
      </c>
      <c r="F2647" t="s">
        <v>487</v>
      </c>
      <c r="G2647" t="s">
        <v>486</v>
      </c>
      <c r="H2647" t="s">
        <v>489</v>
      </c>
      <c r="I2647" t="s">
        <v>488</v>
      </c>
      <c r="J2647" s="7">
        <v>44026.458541666667</v>
      </c>
      <c r="K2647" s="10">
        <v>44025.785243055558</v>
      </c>
      <c r="L2647" t="s">
        <v>7665</v>
      </c>
      <c r="M2647" t="s">
        <v>486</v>
      </c>
      <c r="N2647" s="10">
        <v>44026.474533564811</v>
      </c>
      <c r="O2647">
        <v>18.698246666666599</v>
      </c>
      <c r="P2647">
        <v>73.840506666666599</v>
      </c>
      <c r="Q2647" t="s">
        <v>41</v>
      </c>
      <c r="R2647" t="s">
        <v>42</v>
      </c>
      <c r="S2647" t="s">
        <v>160</v>
      </c>
      <c r="T2647" t="s">
        <v>558</v>
      </c>
      <c r="U2647" s="8">
        <v>44021.618576388886</v>
      </c>
      <c r="V2647" s="8">
        <v>44026.468055555553</v>
      </c>
      <c r="W2647">
        <v>1199</v>
      </c>
      <c r="X2647" t="s">
        <v>62</v>
      </c>
      <c r="Y2647" t="s">
        <v>41</v>
      </c>
      <c r="Z2647" t="s">
        <v>7666</v>
      </c>
      <c r="AA2647">
        <v>7045426974</v>
      </c>
      <c r="AB2647" t="s">
        <v>77</v>
      </c>
      <c r="AC2647" t="s">
        <v>78</v>
      </c>
      <c r="AD2647">
        <v>67859</v>
      </c>
      <c r="AE2647" t="s">
        <v>1280</v>
      </c>
      <c r="AF2647" s="9" t="s">
        <v>358</v>
      </c>
      <c r="AG2647" t="str">
        <f t="shared" si="83"/>
        <v>Delay</v>
      </c>
      <c r="AH2647" t="str">
        <f t="shared" si="84"/>
        <v>2020-7</v>
      </c>
    </row>
    <row r="2648" spans="1:34" x14ac:dyDescent="0.45">
      <c r="A2648" t="s">
        <v>237</v>
      </c>
      <c r="B2648" t="s">
        <v>7667</v>
      </c>
      <c r="C2648" t="s">
        <v>54</v>
      </c>
      <c r="D2648" s="6">
        <v>44021.362685185188</v>
      </c>
      <c r="E2648" t="s">
        <v>5597</v>
      </c>
      <c r="F2648" t="s">
        <v>402</v>
      </c>
      <c r="G2648" t="s">
        <v>414</v>
      </c>
      <c r="H2648" t="s">
        <v>404</v>
      </c>
      <c r="I2648" t="s">
        <v>415</v>
      </c>
      <c r="J2648" s="7">
        <v>44026.416967592595</v>
      </c>
      <c r="K2648" s="10">
        <v>44025.529351851852</v>
      </c>
      <c r="L2648" t="s">
        <v>1604</v>
      </c>
      <c r="M2648" t="s">
        <v>414</v>
      </c>
      <c r="N2648" s="10">
        <v>44026.713207141205</v>
      </c>
      <c r="O2648">
        <v>21.534956000000001</v>
      </c>
      <c r="P2648">
        <v>73.902412999999996</v>
      </c>
      <c r="Q2648" t="s">
        <v>41</v>
      </c>
      <c r="R2648" t="s">
        <v>42</v>
      </c>
      <c r="S2648" t="s">
        <v>406</v>
      </c>
      <c r="T2648" t="s">
        <v>500</v>
      </c>
      <c r="U2648" s="8">
        <v>44021.362685185188</v>
      </c>
      <c r="V2648" s="8">
        <v>44026.411111111112</v>
      </c>
      <c r="W2648">
        <v>1900</v>
      </c>
      <c r="X2648" t="s">
        <v>45</v>
      </c>
      <c r="Y2648" t="s">
        <v>41</v>
      </c>
      <c r="Z2648" t="s">
        <v>5598</v>
      </c>
      <c r="AA2648">
        <v>7082423068</v>
      </c>
      <c r="AB2648" t="s">
        <v>408</v>
      </c>
      <c r="AC2648" t="s">
        <v>409</v>
      </c>
      <c r="AD2648">
        <v>67779</v>
      </c>
      <c r="AE2648" t="s">
        <v>251</v>
      </c>
      <c r="AF2648" s="9" t="s">
        <v>358</v>
      </c>
      <c r="AG2648" t="str">
        <f t="shared" si="83"/>
        <v>Delay</v>
      </c>
      <c r="AH2648" t="str">
        <f t="shared" si="84"/>
        <v>2020-7</v>
      </c>
    </row>
    <row r="2649" spans="1:34" x14ac:dyDescent="0.45">
      <c r="A2649" t="s">
        <v>237</v>
      </c>
      <c r="B2649" t="s">
        <v>7668</v>
      </c>
      <c r="C2649" t="s">
        <v>54</v>
      </c>
      <c r="D2649" s="6">
        <v>44021.46366898148</v>
      </c>
      <c r="E2649" t="s">
        <v>4688</v>
      </c>
      <c r="F2649" t="s">
        <v>401</v>
      </c>
      <c r="G2649" t="s">
        <v>402</v>
      </c>
      <c r="H2649" t="s">
        <v>403</v>
      </c>
      <c r="I2649" t="s">
        <v>404</v>
      </c>
      <c r="J2649" s="7">
        <v>44026.416990740741</v>
      </c>
      <c r="K2649" s="10">
        <v>44025.630335648151</v>
      </c>
      <c r="L2649" t="s">
        <v>7669</v>
      </c>
      <c r="M2649" t="s">
        <v>402</v>
      </c>
      <c r="N2649" s="10">
        <v>44026.430489432867</v>
      </c>
      <c r="O2649">
        <v>12.783772000000001</v>
      </c>
      <c r="P2649">
        <v>80.014542000000006</v>
      </c>
      <c r="Q2649" t="s">
        <v>41</v>
      </c>
      <c r="R2649" t="s">
        <v>42</v>
      </c>
      <c r="S2649" t="s">
        <v>345</v>
      </c>
      <c r="T2649" t="s">
        <v>406</v>
      </c>
      <c r="U2649" s="8">
        <v>44021.46366898148</v>
      </c>
      <c r="V2649" s="8">
        <v>44026.444444444445</v>
      </c>
      <c r="W2649">
        <v>2425</v>
      </c>
      <c r="X2649" t="s">
        <v>62</v>
      </c>
      <c r="Y2649" t="s">
        <v>41</v>
      </c>
      <c r="Z2649" t="s">
        <v>4689</v>
      </c>
      <c r="AA2649">
        <v>7082423100</v>
      </c>
      <c r="AB2649" t="s">
        <v>408</v>
      </c>
      <c r="AC2649" t="s">
        <v>409</v>
      </c>
      <c r="AD2649">
        <v>67779</v>
      </c>
      <c r="AE2649" t="s">
        <v>251</v>
      </c>
      <c r="AF2649" s="9" t="s">
        <v>358</v>
      </c>
      <c r="AG2649" t="str">
        <f t="shared" si="83"/>
        <v>Delay</v>
      </c>
      <c r="AH2649" t="str">
        <f t="shared" si="84"/>
        <v>2020-7</v>
      </c>
    </row>
    <row r="2650" spans="1:34" x14ac:dyDescent="0.45">
      <c r="A2650" t="s">
        <v>237</v>
      </c>
      <c r="B2650" t="s">
        <v>7670</v>
      </c>
      <c r="C2650" t="s">
        <v>54</v>
      </c>
      <c r="D2650" s="6">
        <v>44021.589583333334</v>
      </c>
      <c r="E2650" t="s">
        <v>552</v>
      </c>
      <c r="F2650" t="s">
        <v>3774</v>
      </c>
      <c r="G2650" t="s">
        <v>4506</v>
      </c>
      <c r="H2650" t="s">
        <v>3776</v>
      </c>
      <c r="I2650" t="s">
        <v>4508</v>
      </c>
      <c r="J2650" s="7">
        <v>44026.416967592595</v>
      </c>
      <c r="K2650" s="10">
        <v>44023.166504629633</v>
      </c>
      <c r="L2650" t="s">
        <v>7671</v>
      </c>
      <c r="M2650" t="s">
        <v>4506</v>
      </c>
      <c r="N2650" s="10">
        <v>44026.499476585646</v>
      </c>
      <c r="O2650">
        <v>28.204260000000001</v>
      </c>
      <c r="P2650">
        <v>76.780462</v>
      </c>
      <c r="Q2650" t="s">
        <v>41</v>
      </c>
      <c r="R2650" t="s">
        <v>42</v>
      </c>
      <c r="S2650" t="s">
        <v>3779</v>
      </c>
      <c r="T2650" t="s">
        <v>4511</v>
      </c>
      <c r="U2650" s="8">
        <v>44021.589583333334</v>
      </c>
      <c r="V2650" s="8">
        <v>44025.791666666664</v>
      </c>
      <c r="W2650" t="s">
        <v>41</v>
      </c>
      <c r="X2650" t="s">
        <v>62</v>
      </c>
      <c r="Y2650" t="s">
        <v>41</v>
      </c>
      <c r="Z2650" t="s">
        <v>7508</v>
      </c>
      <c r="AA2650">
        <v>9812624871</v>
      </c>
      <c r="AB2650" t="s">
        <v>3782</v>
      </c>
      <c r="AC2650" t="s">
        <v>3783</v>
      </c>
      <c r="AD2650">
        <v>999</v>
      </c>
      <c r="AE2650" t="s">
        <v>448</v>
      </c>
      <c r="AF2650" s="9" t="s">
        <v>358</v>
      </c>
      <c r="AG2650" t="str">
        <f t="shared" si="83"/>
        <v>Delay</v>
      </c>
      <c r="AH2650" t="str">
        <f t="shared" si="84"/>
        <v>2020-7</v>
      </c>
    </row>
    <row r="2651" spans="1:34" x14ac:dyDescent="0.45">
      <c r="A2651" t="s">
        <v>32</v>
      </c>
      <c r="B2651" t="s">
        <v>7672</v>
      </c>
      <c r="C2651" t="s">
        <v>54</v>
      </c>
      <c r="D2651" s="6">
        <v>44020.377928240741</v>
      </c>
      <c r="E2651" t="s">
        <v>2847</v>
      </c>
      <c r="F2651" t="s">
        <v>414</v>
      </c>
      <c r="G2651" t="s">
        <v>402</v>
      </c>
      <c r="H2651" t="s">
        <v>415</v>
      </c>
      <c r="I2651" t="s">
        <v>404</v>
      </c>
      <c r="J2651" s="7">
        <v>44026.263969907406</v>
      </c>
      <c r="K2651" s="10">
        <v>44024.544594907406</v>
      </c>
      <c r="L2651" t="s">
        <v>795</v>
      </c>
      <c r="M2651" t="s">
        <v>402</v>
      </c>
      <c r="N2651" s="10">
        <v>44026.432933414355</v>
      </c>
      <c r="O2651">
        <v>12.79115</v>
      </c>
      <c r="P2651">
        <v>80.035539999999997</v>
      </c>
      <c r="Q2651" t="s">
        <v>41</v>
      </c>
      <c r="R2651" t="s">
        <v>42</v>
      </c>
      <c r="S2651" t="s">
        <v>417</v>
      </c>
      <c r="T2651" t="s">
        <v>406</v>
      </c>
      <c r="U2651" s="8">
        <v>44020.377928240741</v>
      </c>
      <c r="V2651" s="8">
        <v>44026.444444444445</v>
      </c>
      <c r="W2651">
        <v>1900</v>
      </c>
      <c r="X2651" t="s">
        <v>62</v>
      </c>
      <c r="Y2651" t="s">
        <v>41</v>
      </c>
      <c r="Z2651" t="s">
        <v>2848</v>
      </c>
      <c r="AA2651">
        <v>9813076407</v>
      </c>
      <c r="AB2651" t="s">
        <v>408</v>
      </c>
      <c r="AC2651" t="s">
        <v>409</v>
      </c>
      <c r="AD2651">
        <v>68027</v>
      </c>
      <c r="AE2651" t="s">
        <v>432</v>
      </c>
      <c r="AF2651" s="9" t="s">
        <v>1451</v>
      </c>
      <c r="AG2651" t="str">
        <f t="shared" si="83"/>
        <v>Delay</v>
      </c>
      <c r="AH2651" t="str">
        <f t="shared" si="84"/>
        <v>2020-7</v>
      </c>
    </row>
    <row r="2652" spans="1:34" x14ac:dyDescent="0.45">
      <c r="A2652" t="s">
        <v>237</v>
      </c>
      <c r="B2652" t="s">
        <v>7673</v>
      </c>
      <c r="C2652" t="s">
        <v>54</v>
      </c>
      <c r="D2652" s="6">
        <v>44025.444745370369</v>
      </c>
      <c r="E2652" t="s">
        <v>590</v>
      </c>
      <c r="F2652" t="s">
        <v>401</v>
      </c>
      <c r="G2652" t="s">
        <v>414</v>
      </c>
      <c r="H2652" t="s">
        <v>403</v>
      </c>
      <c r="I2652" t="s">
        <v>415</v>
      </c>
      <c r="J2652" s="7">
        <v>44026.333564814813</v>
      </c>
      <c r="K2652" s="10">
        <v>44029.61141203704</v>
      </c>
      <c r="L2652" t="s">
        <v>795</v>
      </c>
      <c r="M2652" t="s">
        <v>414</v>
      </c>
      <c r="N2652" s="10">
        <v>44026.368414895835</v>
      </c>
      <c r="O2652">
        <v>23.002524999999999</v>
      </c>
      <c r="P2652">
        <v>72.268912</v>
      </c>
      <c r="Q2652" t="s">
        <v>59</v>
      </c>
      <c r="R2652" t="s">
        <v>41</v>
      </c>
      <c r="S2652" t="s">
        <v>345</v>
      </c>
      <c r="T2652" t="s">
        <v>417</v>
      </c>
      <c r="U2652" s="8">
        <v>44025.444745370369</v>
      </c>
      <c r="V2652" s="8">
        <v>44026.362500000003</v>
      </c>
      <c r="W2652">
        <v>1000</v>
      </c>
      <c r="X2652" t="s">
        <v>45</v>
      </c>
      <c r="Y2652" t="s">
        <v>41</v>
      </c>
      <c r="Z2652" t="s">
        <v>592</v>
      </c>
      <c r="AA2652">
        <v>7082423006</v>
      </c>
      <c r="AB2652" t="s">
        <v>408</v>
      </c>
      <c r="AC2652" t="s">
        <v>409</v>
      </c>
      <c r="AD2652">
        <v>67779</v>
      </c>
      <c r="AE2652" t="s">
        <v>251</v>
      </c>
      <c r="AF2652" s="9" t="s">
        <v>358</v>
      </c>
      <c r="AG2652" t="str">
        <f t="shared" si="83"/>
        <v>On Time</v>
      </c>
      <c r="AH2652" t="str">
        <f t="shared" si="84"/>
        <v>2020-7</v>
      </c>
    </row>
    <row r="2653" spans="1:34" x14ac:dyDescent="0.45">
      <c r="A2653" t="s">
        <v>237</v>
      </c>
      <c r="B2653" t="s">
        <v>7674</v>
      </c>
      <c r="C2653" t="s">
        <v>54</v>
      </c>
      <c r="D2653" s="6">
        <v>44019.572893518518</v>
      </c>
      <c r="E2653" t="s">
        <v>609</v>
      </c>
      <c r="F2653" t="s">
        <v>401</v>
      </c>
      <c r="G2653" t="s">
        <v>414</v>
      </c>
      <c r="H2653" t="s">
        <v>403</v>
      </c>
      <c r="I2653" t="s">
        <v>415</v>
      </c>
      <c r="J2653" s="7">
        <v>44026.288391203707</v>
      </c>
      <c r="K2653" s="10">
        <v>44023.739560185182</v>
      </c>
      <c r="L2653" t="s">
        <v>7675</v>
      </c>
      <c r="M2653" t="s">
        <v>414</v>
      </c>
      <c r="N2653" s="10">
        <v>44027.60021365741</v>
      </c>
      <c r="O2653">
        <v>12.784011</v>
      </c>
      <c r="P2653">
        <v>80.019582</v>
      </c>
      <c r="Q2653" t="s">
        <v>41</v>
      </c>
      <c r="R2653" t="s">
        <v>42</v>
      </c>
      <c r="S2653" t="s">
        <v>345</v>
      </c>
      <c r="T2653" t="s">
        <v>417</v>
      </c>
      <c r="U2653" s="8">
        <v>44019.572893518518</v>
      </c>
      <c r="V2653" s="8">
        <v>44026.315972222219</v>
      </c>
      <c r="W2653">
        <v>1000</v>
      </c>
      <c r="X2653" t="s">
        <v>45</v>
      </c>
      <c r="Y2653" t="s">
        <v>41</v>
      </c>
      <c r="Z2653" t="s">
        <v>774</v>
      </c>
      <c r="AA2653">
        <v>7082423070</v>
      </c>
      <c r="AB2653" t="s">
        <v>408</v>
      </c>
      <c r="AC2653" t="s">
        <v>409</v>
      </c>
      <c r="AD2653">
        <v>67779</v>
      </c>
      <c r="AE2653" t="s">
        <v>251</v>
      </c>
      <c r="AF2653" s="9" t="s">
        <v>2046</v>
      </c>
      <c r="AG2653" t="str">
        <f t="shared" si="83"/>
        <v>Delay</v>
      </c>
      <c r="AH2653" t="str">
        <f t="shared" si="84"/>
        <v>2020-7</v>
      </c>
    </row>
    <row r="2654" spans="1:34" x14ac:dyDescent="0.45">
      <c r="A2654" t="s">
        <v>32</v>
      </c>
      <c r="B2654" t="s">
        <v>7676</v>
      </c>
      <c r="C2654" t="s">
        <v>54</v>
      </c>
      <c r="D2654" s="6">
        <v>44016.648182870369</v>
      </c>
      <c r="E2654" t="s">
        <v>7677</v>
      </c>
      <c r="F2654" t="s">
        <v>421</v>
      </c>
      <c r="G2654" t="s">
        <v>538</v>
      </c>
      <c r="H2654" t="s">
        <v>423</v>
      </c>
      <c r="I2654" t="s">
        <v>540</v>
      </c>
      <c r="J2654" s="7">
        <v>44020.416747685187</v>
      </c>
      <c r="K2654" s="10">
        <v>44020.814849537041</v>
      </c>
      <c r="L2654" t="s">
        <v>557</v>
      </c>
      <c r="M2654" t="s">
        <v>538</v>
      </c>
      <c r="N2654" s="10">
        <v>44026.012869675928</v>
      </c>
      <c r="O2654">
        <v>31.064589999999999</v>
      </c>
      <c r="P2654">
        <v>76.670289999999994</v>
      </c>
      <c r="Q2654" t="s">
        <v>41</v>
      </c>
      <c r="R2654" t="s">
        <v>42</v>
      </c>
      <c r="S2654" t="s">
        <v>426</v>
      </c>
      <c r="T2654" t="s">
        <v>543</v>
      </c>
      <c r="U2654" s="8">
        <v>44016.648182870369</v>
      </c>
      <c r="V2654" s="8">
        <v>44034.655555555553</v>
      </c>
      <c r="W2654">
        <v>2600</v>
      </c>
      <c r="X2654" t="s">
        <v>62</v>
      </c>
      <c r="Y2654" t="s">
        <v>41</v>
      </c>
      <c r="Z2654" t="s">
        <v>1051</v>
      </c>
      <c r="AA2654">
        <v>9340343172</v>
      </c>
      <c r="AB2654" t="s">
        <v>545</v>
      </c>
      <c r="AC2654" t="s">
        <v>546</v>
      </c>
      <c r="AD2654">
        <v>67881</v>
      </c>
      <c r="AE2654" t="s">
        <v>1286</v>
      </c>
      <c r="AF2654" s="9" t="s">
        <v>358</v>
      </c>
      <c r="AG2654" t="str">
        <f t="shared" si="83"/>
        <v>Delay</v>
      </c>
      <c r="AH2654" t="str">
        <f t="shared" si="84"/>
        <v>2020-7</v>
      </c>
    </row>
    <row r="2655" spans="1:34" x14ac:dyDescent="0.45">
      <c r="A2655" t="s">
        <v>32</v>
      </c>
      <c r="B2655" t="s">
        <v>7678</v>
      </c>
      <c r="C2655" t="s">
        <v>54</v>
      </c>
      <c r="D2655" s="6">
        <v>44021.595682870371</v>
      </c>
      <c r="E2655" t="s">
        <v>5078</v>
      </c>
      <c r="F2655" t="s">
        <v>401</v>
      </c>
      <c r="G2655" t="s">
        <v>402</v>
      </c>
      <c r="H2655" t="s">
        <v>403</v>
      </c>
      <c r="I2655" t="s">
        <v>404</v>
      </c>
      <c r="J2655" s="7">
        <v>44025.840405092589</v>
      </c>
      <c r="K2655" s="10">
        <v>44025.762349537035</v>
      </c>
      <c r="L2655" t="s">
        <v>7679</v>
      </c>
      <c r="M2655" t="s">
        <v>402</v>
      </c>
      <c r="N2655" s="10">
        <v>44025.930987615742</v>
      </c>
      <c r="O2655">
        <v>12.779515</v>
      </c>
      <c r="P2655">
        <v>80.019970000000001</v>
      </c>
      <c r="Q2655" t="s">
        <v>41</v>
      </c>
      <c r="R2655" t="s">
        <v>42</v>
      </c>
      <c r="S2655" t="s">
        <v>345</v>
      </c>
      <c r="T2655" t="s">
        <v>406</v>
      </c>
      <c r="U2655" s="8">
        <v>44021.595682870371</v>
      </c>
      <c r="V2655" s="8">
        <v>44025.924305555556</v>
      </c>
      <c r="W2655">
        <v>2425</v>
      </c>
      <c r="X2655" t="s">
        <v>62</v>
      </c>
      <c r="Y2655" t="s">
        <v>41</v>
      </c>
      <c r="Z2655" t="s">
        <v>5080</v>
      </c>
      <c r="AA2655">
        <v>7372909044</v>
      </c>
      <c r="AB2655" t="s">
        <v>408</v>
      </c>
      <c r="AC2655" t="s">
        <v>409</v>
      </c>
      <c r="AD2655">
        <v>64781</v>
      </c>
      <c r="AE2655" t="s">
        <v>410</v>
      </c>
      <c r="AF2655" s="9" t="s">
        <v>358</v>
      </c>
      <c r="AG2655" t="str">
        <f t="shared" si="83"/>
        <v>Delay</v>
      </c>
      <c r="AH2655" t="str">
        <f t="shared" si="84"/>
        <v>2020-7</v>
      </c>
    </row>
    <row r="2656" spans="1:34" x14ac:dyDescent="0.45">
      <c r="A2656" t="s">
        <v>32</v>
      </c>
      <c r="B2656" t="s">
        <v>7680</v>
      </c>
      <c r="C2656" t="s">
        <v>54</v>
      </c>
      <c r="D2656" s="6">
        <v>44019.702511574076</v>
      </c>
      <c r="E2656" t="s">
        <v>5812</v>
      </c>
      <c r="F2656" t="s">
        <v>401</v>
      </c>
      <c r="G2656" t="s">
        <v>402</v>
      </c>
      <c r="H2656" t="s">
        <v>403</v>
      </c>
      <c r="I2656" t="s">
        <v>404</v>
      </c>
      <c r="J2656" s="7">
        <v>44025.781342592592</v>
      </c>
      <c r="K2656" s="10">
        <v>44023.86917824074</v>
      </c>
      <c r="L2656" t="s">
        <v>2013</v>
      </c>
      <c r="M2656" t="s">
        <v>402</v>
      </c>
      <c r="N2656" s="10">
        <v>44025.849253275461</v>
      </c>
      <c r="O2656">
        <v>13.134171500000001</v>
      </c>
      <c r="P2656">
        <v>80.1875</v>
      </c>
      <c r="Q2656" t="s">
        <v>41</v>
      </c>
      <c r="R2656" t="s">
        <v>42</v>
      </c>
      <c r="S2656" t="s">
        <v>345</v>
      </c>
      <c r="T2656" t="s">
        <v>406</v>
      </c>
      <c r="U2656" s="8">
        <v>44019.702511574076</v>
      </c>
      <c r="V2656" s="8">
        <v>44025.804166666669</v>
      </c>
      <c r="W2656">
        <v>2425</v>
      </c>
      <c r="X2656" t="s">
        <v>45</v>
      </c>
      <c r="Y2656" t="s">
        <v>41</v>
      </c>
      <c r="Z2656" t="s">
        <v>5813</v>
      </c>
      <c r="AA2656">
        <v>7351963993</v>
      </c>
      <c r="AB2656" t="s">
        <v>408</v>
      </c>
      <c r="AC2656" t="s">
        <v>409</v>
      </c>
      <c r="AD2656">
        <v>68027</v>
      </c>
      <c r="AE2656" t="s">
        <v>432</v>
      </c>
      <c r="AF2656" s="9" t="s">
        <v>358</v>
      </c>
      <c r="AG2656" t="str">
        <f t="shared" si="83"/>
        <v>Delay</v>
      </c>
      <c r="AH2656" t="str">
        <f t="shared" si="84"/>
        <v>2020-7</v>
      </c>
    </row>
    <row r="2657" spans="1:34" x14ac:dyDescent="0.45">
      <c r="A2657" t="s">
        <v>32</v>
      </c>
      <c r="B2657" t="s">
        <v>7681</v>
      </c>
      <c r="C2657" t="s">
        <v>54</v>
      </c>
      <c r="D2657" s="6">
        <v>44019.427627314813</v>
      </c>
      <c r="E2657" t="s">
        <v>2192</v>
      </c>
      <c r="F2657" t="s">
        <v>402</v>
      </c>
      <c r="G2657" t="s">
        <v>414</v>
      </c>
      <c r="H2657" t="s">
        <v>404</v>
      </c>
      <c r="I2657" t="s">
        <v>415</v>
      </c>
      <c r="J2657" s="7">
        <v>44025.746666666666</v>
      </c>
      <c r="K2657" s="10">
        <v>44023.594293981485</v>
      </c>
      <c r="L2657" t="s">
        <v>2216</v>
      </c>
      <c r="M2657" t="s">
        <v>414</v>
      </c>
      <c r="N2657" s="10">
        <v>44025.793821145831</v>
      </c>
      <c r="O2657">
        <v>22.96754</v>
      </c>
      <c r="P2657">
        <v>72.324789999999993</v>
      </c>
      <c r="Q2657" t="s">
        <v>41</v>
      </c>
      <c r="R2657" t="s">
        <v>42</v>
      </c>
      <c r="S2657" t="s">
        <v>406</v>
      </c>
      <c r="T2657" t="s">
        <v>417</v>
      </c>
      <c r="U2657" s="8">
        <v>44019.427627314813</v>
      </c>
      <c r="V2657" s="8">
        <v>44025.752083333333</v>
      </c>
      <c r="W2657">
        <v>1900</v>
      </c>
      <c r="X2657" t="s">
        <v>62</v>
      </c>
      <c r="Y2657" t="s">
        <v>41</v>
      </c>
      <c r="Z2657" t="s">
        <v>2193</v>
      </c>
      <c r="AA2657">
        <v>8295883296</v>
      </c>
      <c r="AB2657" t="s">
        <v>408</v>
      </c>
      <c r="AC2657" t="s">
        <v>409</v>
      </c>
      <c r="AD2657">
        <v>76550</v>
      </c>
      <c r="AE2657" t="s">
        <v>2194</v>
      </c>
      <c r="AF2657" s="9" t="s">
        <v>358</v>
      </c>
      <c r="AG2657" t="str">
        <f t="shared" si="83"/>
        <v>Delay</v>
      </c>
      <c r="AH2657" t="str">
        <f t="shared" si="84"/>
        <v>2020-7</v>
      </c>
    </row>
    <row r="2658" spans="1:34" x14ac:dyDescent="0.45">
      <c r="A2658" t="s">
        <v>32</v>
      </c>
      <c r="B2658" t="s">
        <v>7682</v>
      </c>
      <c r="C2658" t="s">
        <v>54</v>
      </c>
      <c r="D2658" s="6">
        <v>44019.427627314813</v>
      </c>
      <c r="E2658" t="s">
        <v>6447</v>
      </c>
      <c r="F2658" t="s">
        <v>402</v>
      </c>
      <c r="G2658" t="s">
        <v>414</v>
      </c>
      <c r="H2658" t="s">
        <v>404</v>
      </c>
      <c r="I2658" t="s">
        <v>415</v>
      </c>
      <c r="J2658" s="7">
        <v>44025.746666666666</v>
      </c>
      <c r="K2658" s="10">
        <v>44023.594293981485</v>
      </c>
      <c r="L2658" t="s">
        <v>1604</v>
      </c>
      <c r="M2658" t="s">
        <v>414</v>
      </c>
      <c r="N2658" s="10">
        <v>44025.789355243054</v>
      </c>
      <c r="O2658">
        <v>23.008058999999999</v>
      </c>
      <c r="P2658">
        <v>72.265820000000005</v>
      </c>
      <c r="Q2658" t="s">
        <v>41</v>
      </c>
      <c r="R2658" t="s">
        <v>42</v>
      </c>
      <c r="S2658" t="s">
        <v>406</v>
      </c>
      <c r="T2658" t="s">
        <v>417</v>
      </c>
      <c r="U2658" s="8">
        <v>44019.427627314813</v>
      </c>
      <c r="V2658" s="8">
        <v>44025.752083333333</v>
      </c>
      <c r="W2658">
        <v>1900</v>
      </c>
      <c r="X2658" t="s">
        <v>62</v>
      </c>
      <c r="Y2658" t="s">
        <v>41</v>
      </c>
      <c r="Z2658" t="s">
        <v>6448</v>
      </c>
      <c r="AA2658">
        <v>8611715888</v>
      </c>
      <c r="AB2658" t="s">
        <v>408</v>
      </c>
      <c r="AC2658" t="s">
        <v>409</v>
      </c>
      <c r="AD2658">
        <v>76550</v>
      </c>
      <c r="AE2658" t="s">
        <v>2194</v>
      </c>
      <c r="AF2658" s="9" t="s">
        <v>358</v>
      </c>
      <c r="AG2658" t="str">
        <f t="shared" si="83"/>
        <v>Delay</v>
      </c>
      <c r="AH2658" t="str">
        <f t="shared" si="84"/>
        <v>2020-7</v>
      </c>
    </row>
    <row r="2659" spans="1:34" x14ac:dyDescent="0.45">
      <c r="A2659" t="s">
        <v>237</v>
      </c>
      <c r="B2659" t="s">
        <v>7683</v>
      </c>
      <c r="C2659" t="s">
        <v>54</v>
      </c>
      <c r="D2659" s="6">
        <v>44023.021840277775</v>
      </c>
      <c r="E2659" t="s">
        <v>451</v>
      </c>
      <c r="F2659" t="s">
        <v>401</v>
      </c>
      <c r="G2659" t="s">
        <v>414</v>
      </c>
      <c r="H2659" t="s">
        <v>403</v>
      </c>
      <c r="I2659" t="s">
        <v>415</v>
      </c>
      <c r="J2659" s="7">
        <v>44025.746724537035</v>
      </c>
      <c r="K2659" s="10">
        <v>44027.188506944447</v>
      </c>
      <c r="L2659" t="s">
        <v>795</v>
      </c>
      <c r="M2659" t="s">
        <v>414</v>
      </c>
      <c r="N2659" s="10">
        <v>44025.786314004632</v>
      </c>
      <c r="O2659">
        <v>23.006613000000002</v>
      </c>
      <c r="P2659">
        <v>72.266596000000007</v>
      </c>
      <c r="Q2659" t="s">
        <v>59</v>
      </c>
      <c r="R2659" t="s">
        <v>41</v>
      </c>
      <c r="S2659" t="s">
        <v>345</v>
      </c>
      <c r="T2659" t="s">
        <v>417</v>
      </c>
      <c r="U2659" s="8">
        <v>44023.021840277775</v>
      </c>
      <c r="V2659" s="8">
        <v>44025.726388888892</v>
      </c>
      <c r="W2659">
        <v>1000</v>
      </c>
      <c r="X2659" t="s">
        <v>62</v>
      </c>
      <c r="Y2659" t="s">
        <v>41</v>
      </c>
      <c r="Z2659" t="s">
        <v>453</v>
      </c>
      <c r="AA2659">
        <v>7082423011</v>
      </c>
      <c r="AB2659" t="s">
        <v>408</v>
      </c>
      <c r="AC2659" t="s">
        <v>409</v>
      </c>
      <c r="AD2659">
        <v>67778</v>
      </c>
      <c r="AE2659" t="s">
        <v>437</v>
      </c>
      <c r="AF2659" s="9" t="s">
        <v>358</v>
      </c>
      <c r="AG2659" t="str">
        <f t="shared" si="83"/>
        <v>On Time</v>
      </c>
      <c r="AH2659" t="str">
        <f t="shared" si="84"/>
        <v>2020-7</v>
      </c>
    </row>
    <row r="2660" spans="1:34" x14ac:dyDescent="0.45">
      <c r="A2660" t="s">
        <v>32</v>
      </c>
      <c r="B2660" t="s">
        <v>7684</v>
      </c>
      <c r="C2660" t="s">
        <v>54</v>
      </c>
      <c r="D2660" s="6">
        <v>44019.51457175926</v>
      </c>
      <c r="E2660" t="s">
        <v>2656</v>
      </c>
      <c r="F2660" t="s">
        <v>4107</v>
      </c>
      <c r="G2660" t="s">
        <v>414</v>
      </c>
      <c r="H2660" t="s">
        <v>4108</v>
      </c>
      <c r="I2660" t="s">
        <v>415</v>
      </c>
      <c r="J2660" s="7">
        <v>44025.611192129632</v>
      </c>
      <c r="K2660" s="10">
        <v>44020.836446759262</v>
      </c>
      <c r="L2660" t="s">
        <v>1604</v>
      </c>
      <c r="M2660" t="s">
        <v>414</v>
      </c>
      <c r="N2660" s="10">
        <v>44025.788780324074</v>
      </c>
      <c r="O2660">
        <v>23.012777</v>
      </c>
      <c r="P2660">
        <v>72.271940000000001</v>
      </c>
      <c r="Q2660" t="s">
        <v>41</v>
      </c>
      <c r="R2660" t="s">
        <v>42</v>
      </c>
      <c r="S2660" t="s">
        <v>4110</v>
      </c>
      <c r="T2660" t="s">
        <v>417</v>
      </c>
      <c r="U2660" s="8">
        <v>44019.51457175926</v>
      </c>
      <c r="V2660" s="8">
        <v>44025.752083333333</v>
      </c>
      <c r="W2660" t="s">
        <v>41</v>
      </c>
      <c r="X2660" t="s">
        <v>62</v>
      </c>
      <c r="Y2660" t="s">
        <v>41</v>
      </c>
      <c r="Z2660" t="s">
        <v>2658</v>
      </c>
      <c r="AA2660">
        <v>8295883296</v>
      </c>
      <c r="AB2660" t="s">
        <v>408</v>
      </c>
      <c r="AC2660" t="s">
        <v>409</v>
      </c>
      <c r="AD2660">
        <v>76550</v>
      </c>
      <c r="AE2660" t="s">
        <v>2194</v>
      </c>
      <c r="AF2660" s="9" t="s">
        <v>7685</v>
      </c>
      <c r="AG2660" t="str">
        <f t="shared" si="83"/>
        <v>Delay</v>
      </c>
      <c r="AH2660" t="str">
        <f t="shared" si="84"/>
        <v>2020-7</v>
      </c>
    </row>
    <row r="2661" spans="1:34" x14ac:dyDescent="0.45">
      <c r="A2661" t="s">
        <v>6402</v>
      </c>
      <c r="B2661" t="s">
        <v>7686</v>
      </c>
      <c r="C2661" t="s">
        <v>54</v>
      </c>
      <c r="D2661" s="6">
        <v>44025.609409722223</v>
      </c>
      <c r="E2661" t="s">
        <v>7390</v>
      </c>
      <c r="F2661" t="s">
        <v>421</v>
      </c>
      <c r="G2661" t="s">
        <v>537</v>
      </c>
      <c r="H2661" t="s">
        <v>423</v>
      </c>
      <c r="I2661" t="s">
        <v>539</v>
      </c>
      <c r="J2661" s="7">
        <v>44025.666805555556</v>
      </c>
      <c r="K2661" s="10">
        <v>44029.776076388887</v>
      </c>
      <c r="L2661" t="s">
        <v>7687</v>
      </c>
      <c r="M2661" t="s">
        <v>537</v>
      </c>
      <c r="N2661" s="10">
        <v>44025.739637071762</v>
      </c>
      <c r="O2661">
        <v>13.1147833333333</v>
      </c>
      <c r="P2661">
        <v>77.377748333333301</v>
      </c>
      <c r="Q2661" t="s">
        <v>59</v>
      </c>
      <c r="R2661" t="s">
        <v>41</v>
      </c>
      <c r="S2661" t="s">
        <v>426</v>
      </c>
      <c r="T2661" t="s">
        <v>542</v>
      </c>
      <c r="U2661" s="8">
        <v>44025.609409722223</v>
      </c>
      <c r="V2661" s="8">
        <v>44025.65347222222</v>
      </c>
      <c r="W2661">
        <v>215</v>
      </c>
      <c r="X2661" t="s">
        <v>1873</v>
      </c>
      <c r="Y2661" t="s">
        <v>41</v>
      </c>
      <c r="Z2661" t="s">
        <v>7391</v>
      </c>
      <c r="AA2661">
        <v>8940306399</v>
      </c>
      <c r="AB2661" t="s">
        <v>545</v>
      </c>
      <c r="AC2661" t="s">
        <v>546</v>
      </c>
      <c r="AD2661">
        <v>68006</v>
      </c>
      <c r="AE2661" t="s">
        <v>7392</v>
      </c>
      <c r="AF2661" s="9" t="s">
        <v>7688</v>
      </c>
      <c r="AG2661" t="str">
        <f t="shared" si="83"/>
        <v>On Time</v>
      </c>
      <c r="AH2661" t="str">
        <f t="shared" si="84"/>
        <v>2020-7</v>
      </c>
    </row>
    <row r="2662" spans="1:34" x14ac:dyDescent="0.45">
      <c r="A2662" t="s">
        <v>6402</v>
      </c>
      <c r="B2662" t="s">
        <v>7689</v>
      </c>
      <c r="C2662" t="s">
        <v>54</v>
      </c>
      <c r="D2662" s="6">
        <v>44025.609409722223</v>
      </c>
      <c r="E2662" t="s">
        <v>6404</v>
      </c>
      <c r="F2662" t="s">
        <v>421</v>
      </c>
      <c r="G2662" t="s">
        <v>537</v>
      </c>
      <c r="H2662" t="s">
        <v>423</v>
      </c>
      <c r="I2662" t="s">
        <v>539</v>
      </c>
      <c r="J2662" s="7">
        <v>44025.666805555556</v>
      </c>
      <c r="K2662" s="10">
        <v>44029.776076388887</v>
      </c>
      <c r="L2662" t="s">
        <v>7690</v>
      </c>
      <c r="M2662" t="s">
        <v>537</v>
      </c>
      <c r="N2662" s="10">
        <v>44025.679430636577</v>
      </c>
      <c r="O2662">
        <v>12.733514444444401</v>
      </c>
      <c r="P2662">
        <v>77.820618888888802</v>
      </c>
      <c r="Q2662" t="s">
        <v>59</v>
      </c>
      <c r="R2662" t="s">
        <v>41</v>
      </c>
      <c r="S2662" t="s">
        <v>426</v>
      </c>
      <c r="T2662" t="s">
        <v>542</v>
      </c>
      <c r="U2662" s="8">
        <v>44025.609409722223</v>
      </c>
      <c r="V2662" s="8">
        <v>44025.65347222222</v>
      </c>
      <c r="W2662">
        <v>215</v>
      </c>
      <c r="X2662" t="s">
        <v>6405</v>
      </c>
      <c r="Y2662" t="s">
        <v>41</v>
      </c>
      <c r="Z2662" t="s">
        <v>315</v>
      </c>
      <c r="AA2662">
        <v>9952349318</v>
      </c>
      <c r="AB2662" t="s">
        <v>545</v>
      </c>
      <c r="AC2662" t="s">
        <v>546</v>
      </c>
      <c r="AD2662">
        <v>68004</v>
      </c>
      <c r="AE2662" t="s">
        <v>571</v>
      </c>
      <c r="AF2662" s="9" t="s">
        <v>4900</v>
      </c>
      <c r="AG2662" t="str">
        <f t="shared" si="83"/>
        <v>On Time</v>
      </c>
      <c r="AH2662" t="str">
        <f t="shared" si="84"/>
        <v>2020-7</v>
      </c>
    </row>
    <row r="2663" spans="1:34" x14ac:dyDescent="0.45">
      <c r="A2663" t="s">
        <v>237</v>
      </c>
      <c r="B2663" t="s">
        <v>7691</v>
      </c>
      <c r="C2663" t="s">
        <v>54</v>
      </c>
      <c r="D2663" s="6">
        <v>44018.503252314818</v>
      </c>
      <c r="E2663" t="s">
        <v>4695</v>
      </c>
      <c r="F2663" t="s">
        <v>4107</v>
      </c>
      <c r="G2663" t="s">
        <v>414</v>
      </c>
      <c r="H2663" t="s">
        <v>4108</v>
      </c>
      <c r="I2663" t="s">
        <v>415</v>
      </c>
      <c r="J2663" s="7">
        <v>44025.663321759261</v>
      </c>
      <c r="K2663" s="10">
        <v>44019.819687499999</v>
      </c>
      <c r="L2663" t="s">
        <v>795</v>
      </c>
      <c r="M2663" t="s">
        <v>414</v>
      </c>
      <c r="N2663" s="10">
        <v>44025.703911956021</v>
      </c>
      <c r="O2663">
        <v>23.006595999999998</v>
      </c>
      <c r="P2663">
        <v>72.265844000000001</v>
      </c>
      <c r="Q2663" t="s">
        <v>41</v>
      </c>
      <c r="R2663" t="s">
        <v>42</v>
      </c>
      <c r="S2663" t="s">
        <v>4110</v>
      </c>
      <c r="T2663" t="s">
        <v>417</v>
      </c>
      <c r="U2663" s="8">
        <v>44018.503252314818</v>
      </c>
      <c r="V2663" s="8">
        <v>44025.630555555559</v>
      </c>
      <c r="W2663" t="s">
        <v>41</v>
      </c>
      <c r="X2663" t="s">
        <v>62</v>
      </c>
      <c r="Y2663" t="s">
        <v>41</v>
      </c>
      <c r="Z2663" t="s">
        <v>4696</v>
      </c>
      <c r="AA2663">
        <v>7082423030</v>
      </c>
      <c r="AB2663" t="s">
        <v>408</v>
      </c>
      <c r="AC2663" t="s">
        <v>409</v>
      </c>
      <c r="AD2663">
        <v>67779</v>
      </c>
      <c r="AE2663" t="s">
        <v>251</v>
      </c>
      <c r="AF2663" s="9" t="s">
        <v>4837</v>
      </c>
      <c r="AG2663" t="str">
        <f t="shared" si="83"/>
        <v>Delay</v>
      </c>
      <c r="AH2663" t="str">
        <f t="shared" si="84"/>
        <v>2020-7</v>
      </c>
    </row>
    <row r="2664" spans="1:34" x14ac:dyDescent="0.45">
      <c r="A2664" t="s">
        <v>32</v>
      </c>
      <c r="B2664" t="s">
        <v>7692</v>
      </c>
      <c r="C2664" t="s">
        <v>54</v>
      </c>
      <c r="D2664" s="6">
        <v>44020.458414351851</v>
      </c>
      <c r="E2664" t="s">
        <v>6698</v>
      </c>
      <c r="F2664" t="s">
        <v>401</v>
      </c>
      <c r="G2664" t="s">
        <v>402</v>
      </c>
      <c r="H2664" t="s">
        <v>403</v>
      </c>
      <c r="I2664" t="s">
        <v>404</v>
      </c>
      <c r="J2664" s="7">
        <v>44025.573020833333</v>
      </c>
      <c r="K2664" s="10">
        <v>44024.625081018516</v>
      </c>
      <c r="L2664" t="s">
        <v>430</v>
      </c>
      <c r="M2664" t="s">
        <v>402</v>
      </c>
      <c r="N2664" s="10">
        <v>44025.638021527775</v>
      </c>
      <c r="O2664">
        <v>12.78619</v>
      </c>
      <c r="P2664">
        <v>80.012159999999994</v>
      </c>
      <c r="Q2664" t="s">
        <v>41</v>
      </c>
      <c r="R2664" t="s">
        <v>42</v>
      </c>
      <c r="S2664" t="s">
        <v>345</v>
      </c>
      <c r="T2664" t="s">
        <v>406</v>
      </c>
      <c r="U2664" s="8">
        <v>44020.458414351851</v>
      </c>
      <c r="V2664" s="8">
        <v>44025.60833333333</v>
      </c>
      <c r="W2664">
        <v>2425</v>
      </c>
      <c r="X2664" t="s">
        <v>62</v>
      </c>
      <c r="Y2664" t="s">
        <v>41</v>
      </c>
      <c r="Z2664" t="s">
        <v>6783</v>
      </c>
      <c r="AA2664">
        <v>9935406705</v>
      </c>
      <c r="AB2664" t="s">
        <v>408</v>
      </c>
      <c r="AC2664" t="s">
        <v>409</v>
      </c>
      <c r="AD2664">
        <v>64781</v>
      </c>
      <c r="AE2664" t="s">
        <v>410</v>
      </c>
      <c r="AF2664" s="9" t="s">
        <v>358</v>
      </c>
      <c r="AG2664" t="str">
        <f t="shared" si="83"/>
        <v>Delay</v>
      </c>
      <c r="AH2664" t="str">
        <f t="shared" si="84"/>
        <v>2020-7</v>
      </c>
    </row>
    <row r="2665" spans="1:34" x14ac:dyDescent="0.45">
      <c r="A2665" t="s">
        <v>237</v>
      </c>
      <c r="B2665" t="s">
        <v>7693</v>
      </c>
      <c r="C2665" t="s">
        <v>54</v>
      </c>
      <c r="D2665" s="6">
        <v>44018.503252314818</v>
      </c>
      <c r="E2665" t="s">
        <v>503</v>
      </c>
      <c r="F2665" t="s">
        <v>4107</v>
      </c>
      <c r="G2665" t="s">
        <v>414</v>
      </c>
      <c r="H2665" t="s">
        <v>4108</v>
      </c>
      <c r="I2665" t="s">
        <v>415</v>
      </c>
      <c r="J2665" s="7">
        <v>44025.625219907408</v>
      </c>
      <c r="K2665" s="10">
        <v>44019.825127314813</v>
      </c>
      <c r="L2665" t="s">
        <v>7694</v>
      </c>
      <c r="M2665" t="s">
        <v>414</v>
      </c>
      <c r="N2665" s="10">
        <v>44025.661541319445</v>
      </c>
      <c r="O2665">
        <v>23.006575999999999</v>
      </c>
      <c r="P2665">
        <v>72.265670999999998</v>
      </c>
      <c r="Q2665" t="s">
        <v>41</v>
      </c>
      <c r="R2665" t="s">
        <v>42</v>
      </c>
      <c r="S2665" t="s">
        <v>4110</v>
      </c>
      <c r="T2665" t="s">
        <v>417</v>
      </c>
      <c r="U2665" s="8">
        <v>44018.503252314818</v>
      </c>
      <c r="V2665" s="8">
        <v>44025.624305555553</v>
      </c>
      <c r="W2665" t="s">
        <v>41</v>
      </c>
      <c r="X2665" t="s">
        <v>62</v>
      </c>
      <c r="Y2665" t="s">
        <v>41</v>
      </c>
      <c r="Z2665" t="s">
        <v>6935</v>
      </c>
      <c r="AA2665">
        <v>7082423070</v>
      </c>
      <c r="AB2665" t="s">
        <v>408</v>
      </c>
      <c r="AC2665" t="s">
        <v>409</v>
      </c>
      <c r="AD2665">
        <v>67779</v>
      </c>
      <c r="AE2665" t="s">
        <v>251</v>
      </c>
      <c r="AF2665" s="9" t="s">
        <v>7695</v>
      </c>
      <c r="AG2665" t="str">
        <f t="shared" si="83"/>
        <v>Delay</v>
      </c>
      <c r="AH2665" t="str">
        <f t="shared" si="84"/>
        <v>2020-7</v>
      </c>
    </row>
    <row r="2666" spans="1:34" x14ac:dyDescent="0.45">
      <c r="A2666" t="s">
        <v>32</v>
      </c>
      <c r="B2666" t="s">
        <v>7696</v>
      </c>
      <c r="C2666" t="s">
        <v>54</v>
      </c>
      <c r="D2666" s="6">
        <v>44018.715787037036</v>
      </c>
      <c r="E2666" t="s">
        <v>4843</v>
      </c>
      <c r="F2666" t="s">
        <v>2301</v>
      </c>
      <c r="G2666" t="s">
        <v>401</v>
      </c>
      <c r="H2666" t="s">
        <v>2302</v>
      </c>
      <c r="I2666" t="s">
        <v>403</v>
      </c>
      <c r="J2666" s="7">
        <v>44024.628576388888</v>
      </c>
      <c r="K2666" s="10">
        <v>44022.882453703707</v>
      </c>
      <c r="L2666" t="s">
        <v>7697</v>
      </c>
      <c r="M2666" t="s">
        <v>401</v>
      </c>
      <c r="N2666" s="10">
        <v>44025.715678356479</v>
      </c>
      <c r="O2666">
        <v>27.651700000000002</v>
      </c>
      <c r="P2666">
        <v>77.546809999999994</v>
      </c>
      <c r="Q2666" t="s">
        <v>41</v>
      </c>
      <c r="R2666" t="s">
        <v>42</v>
      </c>
      <c r="S2666" t="s">
        <v>93</v>
      </c>
      <c r="T2666" t="s">
        <v>345</v>
      </c>
      <c r="U2666" s="8">
        <v>44018.715787037036</v>
      </c>
      <c r="V2666" s="8">
        <v>44025.631944444445</v>
      </c>
      <c r="W2666">
        <v>2700</v>
      </c>
      <c r="X2666" t="s">
        <v>62</v>
      </c>
      <c r="Y2666" t="s">
        <v>41</v>
      </c>
      <c r="Z2666" t="s">
        <v>4844</v>
      </c>
      <c r="AA2666">
        <v>8930838235</v>
      </c>
      <c r="AB2666" t="s">
        <v>77</v>
      </c>
      <c r="AC2666" t="s">
        <v>78</v>
      </c>
      <c r="AD2666">
        <v>78978</v>
      </c>
      <c r="AE2666" t="s">
        <v>4845</v>
      </c>
      <c r="AF2666" s="9" t="s">
        <v>7698</v>
      </c>
      <c r="AG2666" t="str">
        <f t="shared" si="83"/>
        <v>Delay</v>
      </c>
      <c r="AH2666" t="str">
        <f t="shared" si="84"/>
        <v>2020-7</v>
      </c>
    </row>
    <row r="2667" spans="1:34" x14ac:dyDescent="0.45">
      <c r="A2667" t="s">
        <v>237</v>
      </c>
      <c r="B2667" t="s">
        <v>7699</v>
      </c>
      <c r="C2667" t="s">
        <v>54</v>
      </c>
      <c r="D2667" s="6">
        <v>44018.596458333333</v>
      </c>
      <c r="E2667" t="s">
        <v>590</v>
      </c>
      <c r="F2667" t="s">
        <v>414</v>
      </c>
      <c r="G2667" t="s">
        <v>401</v>
      </c>
      <c r="H2667" t="s">
        <v>415</v>
      </c>
      <c r="I2667" t="s">
        <v>403</v>
      </c>
      <c r="J2667" s="7">
        <v>44025.625219907408</v>
      </c>
      <c r="K2667" s="10">
        <v>44022.763124999998</v>
      </c>
      <c r="L2667" t="s">
        <v>7700</v>
      </c>
      <c r="M2667" t="s">
        <v>401</v>
      </c>
      <c r="N2667" s="10">
        <v>44026.250871793978</v>
      </c>
      <c r="O2667">
        <v>23.006547000000001</v>
      </c>
      <c r="P2667">
        <v>72.265929999999997</v>
      </c>
      <c r="Q2667" t="s">
        <v>41</v>
      </c>
      <c r="R2667" t="s">
        <v>42</v>
      </c>
      <c r="S2667" t="s">
        <v>417</v>
      </c>
      <c r="T2667" t="s">
        <v>345</v>
      </c>
      <c r="U2667" s="8">
        <v>44018.596458333333</v>
      </c>
      <c r="V2667" s="8">
        <v>44025.634722222225</v>
      </c>
      <c r="W2667">
        <v>900</v>
      </c>
      <c r="X2667" t="s">
        <v>45</v>
      </c>
      <c r="Y2667" t="s">
        <v>41</v>
      </c>
      <c r="Z2667" t="s">
        <v>592</v>
      </c>
      <c r="AA2667">
        <v>7082423006</v>
      </c>
      <c r="AB2667" t="s">
        <v>408</v>
      </c>
      <c r="AC2667" t="s">
        <v>409</v>
      </c>
      <c r="AD2667">
        <v>67779</v>
      </c>
      <c r="AE2667" t="s">
        <v>251</v>
      </c>
      <c r="AF2667" s="9" t="s">
        <v>7698</v>
      </c>
      <c r="AG2667" t="str">
        <f t="shared" si="83"/>
        <v>Delay</v>
      </c>
      <c r="AH2667" t="str">
        <f t="shared" si="84"/>
        <v>2020-7</v>
      </c>
    </row>
    <row r="2668" spans="1:34" x14ac:dyDescent="0.45">
      <c r="A2668" t="s">
        <v>52</v>
      </c>
      <c r="B2668" t="s">
        <v>7701</v>
      </c>
      <c r="C2668" t="s">
        <v>54</v>
      </c>
      <c r="D2668" s="6">
        <v>44021.419872685183</v>
      </c>
      <c r="E2668" t="s">
        <v>2347</v>
      </c>
      <c r="F2668" t="s">
        <v>474</v>
      </c>
      <c r="G2668" t="s">
        <v>486</v>
      </c>
      <c r="H2668" t="s">
        <v>475</v>
      </c>
      <c r="I2668" t="s">
        <v>488</v>
      </c>
      <c r="J2668" s="7">
        <v>44025.625208333331</v>
      </c>
      <c r="K2668" s="10">
        <v>44025.586539351854</v>
      </c>
      <c r="L2668" t="s">
        <v>7702</v>
      </c>
      <c r="M2668" t="s">
        <v>486</v>
      </c>
      <c r="N2668" s="10">
        <v>44025.646664270833</v>
      </c>
      <c r="O2668">
        <v>18.759784</v>
      </c>
      <c r="P2668">
        <v>73.776882169999993</v>
      </c>
      <c r="Q2668" t="s">
        <v>41</v>
      </c>
      <c r="R2668" t="s">
        <v>42</v>
      </c>
      <c r="S2668" t="s">
        <v>60</v>
      </c>
      <c r="T2668" t="s">
        <v>558</v>
      </c>
      <c r="U2668" s="8">
        <v>44021.419872685183</v>
      </c>
      <c r="V2668" s="8">
        <v>44025.652083333334</v>
      </c>
      <c r="W2668">
        <v>1200</v>
      </c>
      <c r="X2668" t="s">
        <v>62</v>
      </c>
      <c r="Y2668" t="s">
        <v>41</v>
      </c>
      <c r="Z2668" t="s">
        <v>2348</v>
      </c>
      <c r="AA2668">
        <v>8015761413</v>
      </c>
      <c r="AB2668" t="s">
        <v>64</v>
      </c>
      <c r="AC2668" t="s">
        <v>65</v>
      </c>
      <c r="AD2668">
        <v>67730</v>
      </c>
      <c r="AE2668" t="s">
        <v>653</v>
      </c>
      <c r="AF2668" s="9" t="s">
        <v>7703</v>
      </c>
      <c r="AG2668" t="str">
        <f t="shared" si="83"/>
        <v>Delay</v>
      </c>
      <c r="AH2668" t="str">
        <f t="shared" si="84"/>
        <v>2020-7</v>
      </c>
    </row>
    <row r="2669" spans="1:34" x14ac:dyDescent="0.45">
      <c r="A2669" t="s">
        <v>139</v>
      </c>
      <c r="B2669" t="s">
        <v>7704</v>
      </c>
      <c r="C2669" t="s">
        <v>54</v>
      </c>
      <c r="D2669" s="6">
        <v>44021.762094907404</v>
      </c>
      <c r="E2669" t="s">
        <v>1022</v>
      </c>
      <c r="F2669" t="s">
        <v>487</v>
      </c>
      <c r="G2669" t="s">
        <v>486</v>
      </c>
      <c r="H2669" t="s">
        <v>489</v>
      </c>
      <c r="I2669" t="s">
        <v>488</v>
      </c>
      <c r="J2669" s="7">
        <v>44025.621701388889</v>
      </c>
      <c r="K2669" s="10">
        <v>44025.928761574076</v>
      </c>
      <c r="L2669" t="s">
        <v>7705</v>
      </c>
      <c r="M2669" t="s">
        <v>486</v>
      </c>
      <c r="N2669" s="10">
        <v>44026.49269806713</v>
      </c>
      <c r="O2669">
        <v>12.420147999999999</v>
      </c>
      <c r="P2669">
        <v>79.865257</v>
      </c>
      <c r="Q2669" t="s">
        <v>41</v>
      </c>
      <c r="R2669" t="s">
        <v>42</v>
      </c>
      <c r="S2669" t="s">
        <v>492</v>
      </c>
      <c r="T2669" t="s">
        <v>491</v>
      </c>
      <c r="U2669" s="8">
        <v>44021.762094907404</v>
      </c>
      <c r="V2669" s="8">
        <v>44025.65902777778</v>
      </c>
      <c r="W2669">
        <v>1199</v>
      </c>
      <c r="X2669" t="s">
        <v>62</v>
      </c>
      <c r="Y2669" t="s">
        <v>41</v>
      </c>
      <c r="Z2669" t="s">
        <v>3113</v>
      </c>
      <c r="AA2669">
        <v>9688429909</v>
      </c>
      <c r="AB2669" t="s">
        <v>494</v>
      </c>
      <c r="AC2669" t="s">
        <v>495</v>
      </c>
      <c r="AD2669">
        <v>67829</v>
      </c>
      <c r="AE2669" t="s">
        <v>496</v>
      </c>
      <c r="AF2669" s="9" t="s">
        <v>7703</v>
      </c>
      <c r="AG2669" t="str">
        <f t="shared" si="83"/>
        <v>Delay</v>
      </c>
      <c r="AH2669" t="str">
        <f t="shared" si="84"/>
        <v>2020-7</v>
      </c>
    </row>
    <row r="2670" spans="1:34" x14ac:dyDescent="0.45">
      <c r="A2670" t="s">
        <v>237</v>
      </c>
      <c r="B2670" t="s">
        <v>7706</v>
      </c>
      <c r="C2670" t="s">
        <v>54</v>
      </c>
      <c r="D2670" s="6">
        <v>44020.57471064815</v>
      </c>
      <c r="E2670" t="s">
        <v>1142</v>
      </c>
      <c r="F2670" t="s">
        <v>414</v>
      </c>
      <c r="G2670" t="s">
        <v>402</v>
      </c>
      <c r="H2670" t="s">
        <v>415</v>
      </c>
      <c r="I2670" t="s">
        <v>404</v>
      </c>
      <c r="J2670" s="7">
        <v>44025.583611111113</v>
      </c>
      <c r="K2670" s="10">
        <v>44024.741377314815</v>
      </c>
      <c r="L2670" t="s">
        <v>7707</v>
      </c>
      <c r="M2670" t="s">
        <v>402</v>
      </c>
      <c r="N2670" s="10">
        <v>44025.596701967595</v>
      </c>
      <c r="O2670">
        <v>12.784431</v>
      </c>
      <c r="P2670">
        <v>80.014906999999994</v>
      </c>
      <c r="Q2670" t="s">
        <v>41</v>
      </c>
      <c r="R2670" t="s">
        <v>42</v>
      </c>
      <c r="S2670" t="s">
        <v>500</v>
      </c>
      <c r="T2670" t="s">
        <v>406</v>
      </c>
      <c r="U2670" s="8">
        <v>44020.57471064815</v>
      </c>
      <c r="V2670" s="8">
        <v>44025.60833333333</v>
      </c>
      <c r="W2670">
        <v>1900</v>
      </c>
      <c r="X2670" t="s">
        <v>62</v>
      </c>
      <c r="Y2670" t="s">
        <v>41</v>
      </c>
      <c r="Z2670" t="s">
        <v>1144</v>
      </c>
      <c r="AA2670">
        <v>7082423060</v>
      </c>
      <c r="AB2670" t="s">
        <v>408</v>
      </c>
      <c r="AC2670" t="s">
        <v>409</v>
      </c>
      <c r="AD2670">
        <v>67779</v>
      </c>
      <c r="AE2670" t="s">
        <v>251</v>
      </c>
      <c r="AF2670" s="9" t="s">
        <v>1969</v>
      </c>
      <c r="AG2670" t="str">
        <f t="shared" si="83"/>
        <v>Delay</v>
      </c>
      <c r="AH2670" t="str">
        <f t="shared" si="84"/>
        <v>2020-7</v>
      </c>
    </row>
    <row r="2671" spans="1:34" x14ac:dyDescent="0.45">
      <c r="A2671" t="s">
        <v>516</v>
      </c>
      <c r="B2671" t="s">
        <v>7708</v>
      </c>
      <c r="C2671" t="s">
        <v>54</v>
      </c>
      <c r="D2671" s="6">
        <v>44021.499467592592</v>
      </c>
      <c r="E2671" t="s">
        <v>518</v>
      </c>
      <c r="F2671" t="s">
        <v>414</v>
      </c>
      <c r="G2671" t="s">
        <v>402</v>
      </c>
      <c r="H2671" t="s">
        <v>415</v>
      </c>
      <c r="I2671" t="s">
        <v>404</v>
      </c>
      <c r="J2671" s="7">
        <v>44025.583611111113</v>
      </c>
      <c r="K2671" s="10">
        <v>44025.666134259256</v>
      </c>
      <c r="L2671" t="s">
        <v>7709</v>
      </c>
      <c r="M2671" t="s">
        <v>402</v>
      </c>
      <c r="N2671" s="10">
        <v>44025.595901273147</v>
      </c>
      <c r="O2671">
        <v>12.784481</v>
      </c>
      <c r="P2671">
        <v>80.019316000000003</v>
      </c>
      <c r="Q2671" t="s">
        <v>59</v>
      </c>
      <c r="R2671" t="s">
        <v>41</v>
      </c>
      <c r="S2671" t="s">
        <v>417</v>
      </c>
      <c r="T2671" t="s">
        <v>406</v>
      </c>
      <c r="U2671" s="8">
        <v>44021.499467592592</v>
      </c>
      <c r="V2671" s="8">
        <v>44025.60833333333</v>
      </c>
      <c r="W2671">
        <v>1900</v>
      </c>
      <c r="X2671" t="s">
        <v>62</v>
      </c>
      <c r="Y2671" t="s">
        <v>41</v>
      </c>
      <c r="Z2671" t="s">
        <v>5321</v>
      </c>
      <c r="AA2671">
        <v>9080790250</v>
      </c>
      <c r="AB2671" t="s">
        <v>408</v>
      </c>
      <c r="AC2671" t="s">
        <v>409</v>
      </c>
      <c r="AD2671">
        <v>67786</v>
      </c>
      <c r="AE2671" t="s">
        <v>521</v>
      </c>
      <c r="AF2671" s="9" t="s">
        <v>1273</v>
      </c>
      <c r="AG2671" t="str">
        <f t="shared" si="83"/>
        <v>On Time</v>
      </c>
      <c r="AH2671" t="str">
        <f t="shared" si="84"/>
        <v>2020-7</v>
      </c>
    </row>
    <row r="2672" spans="1:34" x14ac:dyDescent="0.45">
      <c r="A2672" t="s">
        <v>32</v>
      </c>
      <c r="B2672" t="s">
        <v>7710</v>
      </c>
      <c r="C2672" t="s">
        <v>54</v>
      </c>
      <c r="D2672" s="6">
        <v>44019.507199074076</v>
      </c>
      <c r="E2672" t="s">
        <v>4883</v>
      </c>
      <c r="F2672" t="s">
        <v>414</v>
      </c>
      <c r="G2672" t="s">
        <v>402</v>
      </c>
      <c r="H2672" t="s">
        <v>415</v>
      </c>
      <c r="I2672" t="s">
        <v>404</v>
      </c>
      <c r="J2672" s="7">
        <v>44023.413298611114</v>
      </c>
      <c r="K2672" s="10">
        <v>44023.67386574074</v>
      </c>
      <c r="L2672" t="s">
        <v>7711</v>
      </c>
      <c r="M2672" t="s">
        <v>402</v>
      </c>
      <c r="N2672" s="10">
        <v>44025.596581712962</v>
      </c>
      <c r="O2672">
        <v>12.781673</v>
      </c>
      <c r="P2672">
        <v>80.016549999999995</v>
      </c>
      <c r="Q2672" t="s">
        <v>41</v>
      </c>
      <c r="R2672" t="s">
        <v>42</v>
      </c>
      <c r="S2672" t="s">
        <v>417</v>
      </c>
      <c r="T2672" t="s">
        <v>406</v>
      </c>
      <c r="U2672" s="8">
        <v>44019.507199074076</v>
      </c>
      <c r="V2672" s="8">
        <v>44025.60833333333</v>
      </c>
      <c r="W2672">
        <v>1900</v>
      </c>
      <c r="X2672" t="s">
        <v>62</v>
      </c>
      <c r="Y2672" t="s">
        <v>41</v>
      </c>
      <c r="Z2672" t="s">
        <v>4305</v>
      </c>
      <c r="AA2672">
        <v>9694069235</v>
      </c>
      <c r="AB2672" t="s">
        <v>408</v>
      </c>
      <c r="AC2672" t="s">
        <v>409</v>
      </c>
      <c r="AD2672">
        <v>68027</v>
      </c>
      <c r="AE2672" t="s">
        <v>432</v>
      </c>
      <c r="AF2672" s="9" t="s">
        <v>952</v>
      </c>
      <c r="AG2672" t="str">
        <f t="shared" si="83"/>
        <v>Delay</v>
      </c>
      <c r="AH2672" t="str">
        <f t="shared" si="84"/>
        <v>2020-7</v>
      </c>
    </row>
    <row r="2673" spans="1:34" x14ac:dyDescent="0.45">
      <c r="A2673" t="s">
        <v>237</v>
      </c>
      <c r="B2673" t="s">
        <v>7712</v>
      </c>
      <c r="C2673" t="s">
        <v>54</v>
      </c>
      <c r="D2673" s="6">
        <v>44014.368483796294</v>
      </c>
      <c r="E2673" t="s">
        <v>2300</v>
      </c>
      <c r="F2673" t="s">
        <v>487</v>
      </c>
      <c r="G2673" t="s">
        <v>401</v>
      </c>
      <c r="H2673" t="s">
        <v>489</v>
      </c>
      <c r="I2673" t="s">
        <v>403</v>
      </c>
      <c r="J2673" s="7">
        <v>44025.583599537036</v>
      </c>
      <c r="K2673" s="10">
        <v>44018.535150462965</v>
      </c>
      <c r="L2673" t="s">
        <v>7713</v>
      </c>
      <c r="M2673" t="s">
        <v>401</v>
      </c>
      <c r="N2673" s="10">
        <v>44027.318647222222</v>
      </c>
      <c r="O2673">
        <v>11.197201</v>
      </c>
      <c r="P2673">
        <v>77.298835999999994</v>
      </c>
      <c r="Q2673" t="s">
        <v>41</v>
      </c>
      <c r="R2673" t="s">
        <v>42</v>
      </c>
      <c r="S2673" t="s">
        <v>160</v>
      </c>
      <c r="T2673" t="s">
        <v>345</v>
      </c>
      <c r="U2673" s="8">
        <v>44014.368483796294</v>
      </c>
      <c r="V2673" s="8">
        <v>44025.571527777778</v>
      </c>
      <c r="W2673">
        <v>2300</v>
      </c>
      <c r="X2673" t="s">
        <v>62</v>
      </c>
      <c r="Y2673" t="s">
        <v>41</v>
      </c>
      <c r="Z2673" t="s">
        <v>6504</v>
      </c>
      <c r="AA2673">
        <v>7082423016</v>
      </c>
      <c r="AB2673" t="s">
        <v>77</v>
      </c>
      <c r="AC2673" t="s">
        <v>78</v>
      </c>
      <c r="AD2673">
        <v>67779</v>
      </c>
      <c r="AE2673" t="s">
        <v>251</v>
      </c>
      <c r="AF2673" s="9" t="s">
        <v>1273</v>
      </c>
      <c r="AG2673" t="str">
        <f t="shared" si="83"/>
        <v>Delay</v>
      </c>
      <c r="AH2673" t="str">
        <f t="shared" si="84"/>
        <v>2020-7</v>
      </c>
    </row>
    <row r="2674" spans="1:34" x14ac:dyDescent="0.45">
      <c r="A2674" t="s">
        <v>32</v>
      </c>
      <c r="B2674" t="s">
        <v>7714</v>
      </c>
      <c r="C2674" t="s">
        <v>54</v>
      </c>
      <c r="D2674" s="6">
        <v>44022.654930555553</v>
      </c>
      <c r="E2674" t="s">
        <v>6233</v>
      </c>
      <c r="F2674" t="s">
        <v>486</v>
      </c>
      <c r="G2674" t="s">
        <v>474</v>
      </c>
      <c r="H2674" t="s">
        <v>488</v>
      </c>
      <c r="I2674" t="s">
        <v>475</v>
      </c>
      <c r="J2674" s="7">
        <v>44025.461967592593</v>
      </c>
      <c r="K2674" s="10">
        <v>44026.821597222224</v>
      </c>
      <c r="L2674" t="s">
        <v>1817</v>
      </c>
      <c r="M2674" t="s">
        <v>474</v>
      </c>
      <c r="N2674" s="10">
        <v>44025.594647453705</v>
      </c>
      <c r="O2674">
        <v>12.837832000000001</v>
      </c>
      <c r="P2674">
        <v>79.947495000000004</v>
      </c>
      <c r="Q2674" t="s">
        <v>59</v>
      </c>
      <c r="R2674" t="s">
        <v>41</v>
      </c>
      <c r="S2674" t="s">
        <v>558</v>
      </c>
      <c r="T2674" t="s">
        <v>60</v>
      </c>
      <c r="U2674" s="8">
        <v>44022.654930555553</v>
      </c>
      <c r="V2674" s="8">
        <v>44025.536111111112</v>
      </c>
      <c r="W2674">
        <v>1290</v>
      </c>
      <c r="X2674" t="s">
        <v>62</v>
      </c>
      <c r="Y2674" t="s">
        <v>41</v>
      </c>
      <c r="Z2674" t="s">
        <v>7715</v>
      </c>
      <c r="AA2674">
        <v>8571057026</v>
      </c>
      <c r="AB2674" t="s">
        <v>64</v>
      </c>
      <c r="AC2674" t="s">
        <v>65</v>
      </c>
      <c r="AD2674">
        <v>76550</v>
      </c>
      <c r="AE2674" t="s">
        <v>2194</v>
      </c>
      <c r="AF2674" s="9" t="s">
        <v>358</v>
      </c>
      <c r="AG2674" t="str">
        <f t="shared" si="83"/>
        <v>On Time</v>
      </c>
      <c r="AH2674" t="str">
        <f t="shared" si="84"/>
        <v>2020-7</v>
      </c>
    </row>
    <row r="2675" spans="1:34" x14ac:dyDescent="0.45">
      <c r="A2675" t="s">
        <v>6402</v>
      </c>
      <c r="B2675" t="s">
        <v>7716</v>
      </c>
      <c r="C2675" t="s">
        <v>54</v>
      </c>
      <c r="D2675" s="6">
        <v>44023.643425925926</v>
      </c>
      <c r="E2675" t="s">
        <v>7390</v>
      </c>
      <c r="F2675" t="s">
        <v>421</v>
      </c>
      <c r="G2675" t="s">
        <v>537</v>
      </c>
      <c r="H2675" t="s">
        <v>423</v>
      </c>
      <c r="I2675" t="s">
        <v>539</v>
      </c>
      <c r="J2675" s="7">
        <v>44025.583449074074</v>
      </c>
      <c r="K2675" s="10">
        <v>44027.81009259259</v>
      </c>
      <c r="L2675" t="s">
        <v>7717</v>
      </c>
      <c r="M2675" t="s">
        <v>537</v>
      </c>
      <c r="N2675" s="10">
        <v>44025.632766585652</v>
      </c>
      <c r="O2675">
        <v>12.850210000000001</v>
      </c>
      <c r="P2675">
        <v>77.555816666666601</v>
      </c>
      <c r="Q2675" t="s">
        <v>59</v>
      </c>
      <c r="R2675" t="s">
        <v>41</v>
      </c>
      <c r="S2675" t="s">
        <v>426</v>
      </c>
      <c r="T2675" t="s">
        <v>542</v>
      </c>
      <c r="U2675" s="8">
        <v>44023.643425925926</v>
      </c>
      <c r="V2675" s="8">
        <v>44025.556944444441</v>
      </c>
      <c r="W2675">
        <v>215</v>
      </c>
      <c r="X2675" t="s">
        <v>1873</v>
      </c>
      <c r="Y2675" t="s">
        <v>41</v>
      </c>
      <c r="Z2675" t="s">
        <v>7391</v>
      </c>
      <c r="AA2675">
        <v>8940306399</v>
      </c>
      <c r="AB2675" t="s">
        <v>545</v>
      </c>
      <c r="AC2675" t="s">
        <v>546</v>
      </c>
      <c r="AD2675">
        <v>68006</v>
      </c>
      <c r="AE2675" t="s">
        <v>7392</v>
      </c>
      <c r="AF2675" s="9" t="s">
        <v>358</v>
      </c>
      <c r="AG2675" t="str">
        <f t="shared" si="83"/>
        <v>On Time</v>
      </c>
      <c r="AH2675" t="str">
        <f t="shared" si="84"/>
        <v>2020-7</v>
      </c>
    </row>
    <row r="2676" spans="1:34" x14ac:dyDescent="0.45">
      <c r="A2676" t="s">
        <v>6402</v>
      </c>
      <c r="B2676" t="s">
        <v>7718</v>
      </c>
      <c r="C2676" t="s">
        <v>54</v>
      </c>
      <c r="D2676" s="6">
        <v>44023.691932870373</v>
      </c>
      <c r="E2676" t="s">
        <v>6404</v>
      </c>
      <c r="F2676" t="s">
        <v>421</v>
      </c>
      <c r="G2676" t="s">
        <v>537</v>
      </c>
      <c r="H2676" t="s">
        <v>423</v>
      </c>
      <c r="I2676" t="s">
        <v>539</v>
      </c>
      <c r="J2676" s="7">
        <v>44025.541770833333</v>
      </c>
      <c r="K2676" s="10">
        <v>44027.858599537038</v>
      </c>
      <c r="L2676" t="s">
        <v>1383</v>
      </c>
      <c r="M2676" t="s">
        <v>537</v>
      </c>
      <c r="N2676" s="10">
        <v>44025.558109027777</v>
      </c>
      <c r="O2676">
        <v>12.7301133333333</v>
      </c>
      <c r="P2676">
        <v>77.788228333333294</v>
      </c>
      <c r="Q2676" t="s">
        <v>59</v>
      </c>
      <c r="R2676" t="s">
        <v>41</v>
      </c>
      <c r="S2676" t="s">
        <v>426</v>
      </c>
      <c r="T2676" t="s">
        <v>542</v>
      </c>
      <c r="U2676" s="8">
        <v>44023.691932870373</v>
      </c>
      <c r="V2676" s="8">
        <v>44025.556944444441</v>
      </c>
      <c r="W2676">
        <v>215</v>
      </c>
      <c r="X2676" t="s">
        <v>6405</v>
      </c>
      <c r="Y2676" t="s">
        <v>41</v>
      </c>
      <c r="Z2676" t="s">
        <v>315</v>
      </c>
      <c r="AA2676">
        <v>9952349318</v>
      </c>
      <c r="AB2676" t="s">
        <v>545</v>
      </c>
      <c r="AC2676" t="s">
        <v>546</v>
      </c>
      <c r="AD2676">
        <v>68004</v>
      </c>
      <c r="AE2676" t="s">
        <v>571</v>
      </c>
      <c r="AF2676" s="9" t="s">
        <v>358</v>
      </c>
      <c r="AG2676" t="str">
        <f t="shared" si="83"/>
        <v>On Time</v>
      </c>
      <c r="AH2676" t="str">
        <f t="shared" si="84"/>
        <v>2020-7</v>
      </c>
    </row>
    <row r="2677" spans="1:34" x14ac:dyDescent="0.45">
      <c r="A2677" t="s">
        <v>139</v>
      </c>
      <c r="B2677" t="s">
        <v>7719</v>
      </c>
      <c r="C2677" t="s">
        <v>54</v>
      </c>
      <c r="D2677" s="6">
        <v>44018.505590277775</v>
      </c>
      <c r="E2677" t="s">
        <v>1669</v>
      </c>
      <c r="F2677" t="s">
        <v>1514</v>
      </c>
      <c r="G2677" t="s">
        <v>474</v>
      </c>
      <c r="H2677" t="s">
        <v>1515</v>
      </c>
      <c r="I2677" t="s">
        <v>475</v>
      </c>
      <c r="J2677" s="7">
        <v>44025.541805555556</v>
      </c>
      <c r="K2677" s="10">
        <v>44022.672256944446</v>
      </c>
      <c r="L2677" t="s">
        <v>2742</v>
      </c>
      <c r="M2677" t="s">
        <v>474</v>
      </c>
      <c r="N2677" s="10">
        <v>44026.264826886574</v>
      </c>
      <c r="O2677">
        <v>17.769207999999999</v>
      </c>
      <c r="P2677">
        <v>73.988315</v>
      </c>
      <c r="Q2677" t="s">
        <v>41</v>
      </c>
      <c r="R2677" t="s">
        <v>42</v>
      </c>
      <c r="S2677" t="s">
        <v>1517</v>
      </c>
      <c r="T2677" t="s">
        <v>60</v>
      </c>
      <c r="U2677" s="8">
        <v>44018.505590277775</v>
      </c>
      <c r="V2677" s="8">
        <v>44025.556944444441</v>
      </c>
      <c r="W2677">
        <v>1020</v>
      </c>
      <c r="X2677" t="s">
        <v>62</v>
      </c>
      <c r="Y2677" t="s">
        <v>41</v>
      </c>
      <c r="Z2677" t="s">
        <v>1671</v>
      </c>
      <c r="AA2677">
        <v>9600691019</v>
      </c>
      <c r="AB2677" t="s">
        <v>1519</v>
      </c>
      <c r="AC2677" t="s">
        <v>1520</v>
      </c>
      <c r="AD2677">
        <v>67829</v>
      </c>
      <c r="AE2677" t="s">
        <v>496</v>
      </c>
      <c r="AF2677" s="9" t="s">
        <v>358</v>
      </c>
      <c r="AG2677" t="str">
        <f t="shared" si="83"/>
        <v>Delay</v>
      </c>
      <c r="AH2677" t="str">
        <f t="shared" si="84"/>
        <v>2020-7</v>
      </c>
    </row>
    <row r="2678" spans="1:34" x14ac:dyDescent="0.45">
      <c r="A2678" t="s">
        <v>32</v>
      </c>
      <c r="B2678" t="s">
        <v>7720</v>
      </c>
      <c r="C2678" t="s">
        <v>54</v>
      </c>
      <c r="D2678" s="6">
        <v>44021.587766203702</v>
      </c>
      <c r="E2678" t="s">
        <v>7721</v>
      </c>
      <c r="F2678" t="s">
        <v>401</v>
      </c>
      <c r="G2678" t="s">
        <v>474</v>
      </c>
      <c r="H2678" t="s">
        <v>403</v>
      </c>
      <c r="I2678" t="s">
        <v>475</v>
      </c>
      <c r="J2678" s="7">
        <v>44022.604351851849</v>
      </c>
      <c r="K2678" s="10">
        <v>44025.754432870373</v>
      </c>
      <c r="L2678" t="s">
        <v>7722</v>
      </c>
      <c r="M2678" t="s">
        <v>474</v>
      </c>
      <c r="N2678" s="10">
        <v>44026.626758530096</v>
      </c>
      <c r="O2678">
        <v>23.546254722222201</v>
      </c>
      <c r="P2678">
        <v>78.897821944444402</v>
      </c>
      <c r="Q2678" t="s">
        <v>41</v>
      </c>
      <c r="R2678" t="s">
        <v>42</v>
      </c>
      <c r="S2678" t="s">
        <v>345</v>
      </c>
      <c r="T2678" t="s">
        <v>60</v>
      </c>
      <c r="U2678" s="8">
        <v>44021.587766203702</v>
      </c>
      <c r="V2678" s="8">
        <v>44025.536111111112</v>
      </c>
      <c r="W2678">
        <v>2400</v>
      </c>
      <c r="X2678" t="s">
        <v>129</v>
      </c>
      <c r="Y2678" t="s">
        <v>41</v>
      </c>
      <c r="Z2678" t="s">
        <v>7723</v>
      </c>
      <c r="AA2678">
        <v>7017209903</v>
      </c>
      <c r="AB2678" t="s">
        <v>64</v>
      </c>
      <c r="AC2678" t="s">
        <v>65</v>
      </c>
      <c r="AD2678">
        <v>75656</v>
      </c>
      <c r="AE2678" t="s">
        <v>478</v>
      </c>
      <c r="AF2678" s="9" t="s">
        <v>358</v>
      </c>
      <c r="AG2678" t="str">
        <f t="shared" si="83"/>
        <v>Delay</v>
      </c>
      <c r="AH2678" t="str">
        <f t="shared" si="84"/>
        <v>2020-7</v>
      </c>
    </row>
    <row r="2679" spans="1:34" x14ac:dyDescent="0.45">
      <c r="A2679" t="s">
        <v>52</v>
      </c>
      <c r="B2679" t="s">
        <v>7724</v>
      </c>
      <c r="C2679" t="s">
        <v>54</v>
      </c>
      <c r="D2679" s="6">
        <v>44022.601331018515</v>
      </c>
      <c r="E2679" t="s">
        <v>3265</v>
      </c>
      <c r="F2679" t="s">
        <v>486</v>
      </c>
      <c r="G2679" t="s">
        <v>474</v>
      </c>
      <c r="H2679" t="s">
        <v>488</v>
      </c>
      <c r="I2679" t="s">
        <v>475</v>
      </c>
      <c r="J2679" s="7">
        <v>44025.534953703704</v>
      </c>
      <c r="K2679" s="10">
        <v>44026.767997685187</v>
      </c>
      <c r="L2679" t="s">
        <v>1987</v>
      </c>
      <c r="M2679" t="s">
        <v>474</v>
      </c>
      <c r="N2679" s="10">
        <v>44025.567216319447</v>
      </c>
      <c r="O2679">
        <v>12.872795</v>
      </c>
      <c r="P2679">
        <v>79.747156669999995</v>
      </c>
      <c r="Q2679" t="s">
        <v>59</v>
      </c>
      <c r="R2679" t="s">
        <v>41</v>
      </c>
      <c r="S2679" t="s">
        <v>558</v>
      </c>
      <c r="T2679" t="s">
        <v>60</v>
      </c>
      <c r="U2679" s="8">
        <v>44022.601331018515</v>
      </c>
      <c r="V2679" s="8">
        <v>44025.536111111112</v>
      </c>
      <c r="W2679">
        <v>1290</v>
      </c>
      <c r="X2679" t="s">
        <v>62</v>
      </c>
      <c r="Y2679" t="s">
        <v>41</v>
      </c>
      <c r="Z2679" t="s">
        <v>3267</v>
      </c>
      <c r="AA2679">
        <v>7667380504</v>
      </c>
      <c r="AB2679" t="s">
        <v>64</v>
      </c>
      <c r="AC2679" t="s">
        <v>65</v>
      </c>
      <c r="AD2679">
        <v>67730</v>
      </c>
      <c r="AE2679" t="s">
        <v>653</v>
      </c>
      <c r="AF2679" s="9" t="s">
        <v>358</v>
      </c>
      <c r="AG2679" t="str">
        <f t="shared" si="83"/>
        <v>On Time</v>
      </c>
      <c r="AH2679" t="str">
        <f t="shared" si="84"/>
        <v>2020-7</v>
      </c>
    </row>
    <row r="2680" spans="1:34" x14ac:dyDescent="0.45">
      <c r="A2680" t="s">
        <v>32</v>
      </c>
      <c r="B2680" t="s">
        <v>7725</v>
      </c>
      <c r="C2680" t="s">
        <v>54</v>
      </c>
      <c r="D2680" s="6">
        <v>44023.70853009259</v>
      </c>
      <c r="E2680" t="s">
        <v>4883</v>
      </c>
      <c r="F2680" t="s">
        <v>402</v>
      </c>
      <c r="G2680" t="s">
        <v>414</v>
      </c>
      <c r="H2680" t="s">
        <v>404</v>
      </c>
      <c r="I2680" t="s">
        <v>415</v>
      </c>
      <c r="J2680" s="7">
        <v>44023.413298611114</v>
      </c>
      <c r="K2680" s="10">
        <v>44027.875196759262</v>
      </c>
      <c r="L2680" t="s">
        <v>1604</v>
      </c>
      <c r="M2680" t="s">
        <v>414</v>
      </c>
      <c r="N2680" s="10">
        <v>44026.767391319445</v>
      </c>
      <c r="O2680">
        <v>12.781673</v>
      </c>
      <c r="P2680">
        <v>80.016549999999995</v>
      </c>
      <c r="Q2680" t="s">
        <v>59</v>
      </c>
      <c r="R2680" t="s">
        <v>41</v>
      </c>
      <c r="S2680" t="s">
        <v>406</v>
      </c>
      <c r="T2680" t="s">
        <v>417</v>
      </c>
      <c r="U2680" s="8">
        <v>44023.70853009259</v>
      </c>
      <c r="V2680" s="8">
        <v>44025.443055555559</v>
      </c>
      <c r="W2680">
        <v>1900</v>
      </c>
      <c r="X2680" t="s">
        <v>62</v>
      </c>
      <c r="Y2680" t="s">
        <v>41</v>
      </c>
      <c r="Z2680" t="s">
        <v>2416</v>
      </c>
      <c r="AA2680">
        <v>7015068614</v>
      </c>
      <c r="AB2680" t="s">
        <v>408</v>
      </c>
      <c r="AC2680" t="s">
        <v>409</v>
      </c>
      <c r="AD2680">
        <v>68027</v>
      </c>
      <c r="AE2680" t="s">
        <v>432</v>
      </c>
      <c r="AF2680" s="9" t="s">
        <v>3507</v>
      </c>
      <c r="AG2680" t="str">
        <f t="shared" si="83"/>
        <v>On Time</v>
      </c>
      <c r="AH2680" t="str">
        <f t="shared" si="84"/>
        <v>2020-7</v>
      </c>
    </row>
    <row r="2681" spans="1:34" x14ac:dyDescent="0.45">
      <c r="A2681" t="s">
        <v>237</v>
      </c>
      <c r="B2681" t="s">
        <v>7726</v>
      </c>
      <c r="C2681" t="s">
        <v>54</v>
      </c>
      <c r="D2681" s="6">
        <v>44009.633622685185</v>
      </c>
      <c r="E2681" t="s">
        <v>3785</v>
      </c>
      <c r="F2681" t="s">
        <v>3830</v>
      </c>
      <c r="G2681" t="s">
        <v>764</v>
      </c>
      <c r="H2681" t="s">
        <v>3832</v>
      </c>
      <c r="I2681" t="s">
        <v>766</v>
      </c>
      <c r="J2681" s="7">
        <v>44025.416956018518</v>
      </c>
      <c r="K2681" s="10">
        <v>44011.249560185184</v>
      </c>
      <c r="L2681" t="s">
        <v>7727</v>
      </c>
      <c r="M2681" t="s">
        <v>764</v>
      </c>
      <c r="N2681" s="10">
        <v>44026.340530127316</v>
      </c>
      <c r="O2681">
        <v>19.641155999999999</v>
      </c>
      <c r="P2681">
        <v>78.504658000000006</v>
      </c>
      <c r="Q2681" t="s">
        <v>41</v>
      </c>
      <c r="R2681" t="s">
        <v>42</v>
      </c>
      <c r="S2681" t="s">
        <v>3835</v>
      </c>
      <c r="T2681" t="s">
        <v>7002</v>
      </c>
      <c r="U2681" s="8">
        <v>44009.633622685185</v>
      </c>
      <c r="V2681" s="8">
        <v>44025.447916666664</v>
      </c>
      <c r="W2681" t="s">
        <v>41</v>
      </c>
      <c r="X2681" t="s">
        <v>62</v>
      </c>
      <c r="Y2681" t="s">
        <v>41</v>
      </c>
      <c r="Z2681" t="s">
        <v>3787</v>
      </c>
      <c r="AA2681">
        <v>7082423081</v>
      </c>
      <c r="AB2681" t="s">
        <v>3838</v>
      </c>
      <c r="AC2681" t="s">
        <v>3839</v>
      </c>
      <c r="AD2681">
        <v>999</v>
      </c>
      <c r="AE2681" t="s">
        <v>448</v>
      </c>
      <c r="AF2681" s="9" t="s">
        <v>358</v>
      </c>
      <c r="AG2681" t="str">
        <f t="shared" si="83"/>
        <v>Delay</v>
      </c>
      <c r="AH2681" t="str">
        <f t="shared" si="84"/>
        <v>2020-7</v>
      </c>
    </row>
    <row r="2682" spans="1:34" x14ac:dyDescent="0.45">
      <c r="A2682" t="s">
        <v>237</v>
      </c>
      <c r="B2682" t="s">
        <v>7728</v>
      </c>
      <c r="C2682" t="s">
        <v>54</v>
      </c>
      <c r="D2682" s="6">
        <v>44021.449236111112</v>
      </c>
      <c r="E2682" t="s">
        <v>2069</v>
      </c>
      <c r="F2682" t="s">
        <v>414</v>
      </c>
      <c r="G2682" t="s">
        <v>401</v>
      </c>
      <c r="H2682" t="s">
        <v>415</v>
      </c>
      <c r="I2682" t="s">
        <v>403</v>
      </c>
      <c r="J2682" s="7">
        <v>44025.375150462962</v>
      </c>
      <c r="K2682" s="10">
        <v>44025.615902777776</v>
      </c>
      <c r="L2682" t="s">
        <v>2013</v>
      </c>
      <c r="M2682" t="s">
        <v>401</v>
      </c>
      <c r="N2682" s="10">
        <v>44025.588796180557</v>
      </c>
      <c r="O2682">
        <v>26.588227</v>
      </c>
      <c r="P2682">
        <v>74.903671000000003</v>
      </c>
      <c r="Q2682" t="s">
        <v>59</v>
      </c>
      <c r="R2682" t="s">
        <v>41</v>
      </c>
      <c r="S2682" t="s">
        <v>417</v>
      </c>
      <c r="T2682" t="s">
        <v>345</v>
      </c>
      <c r="U2682" s="8">
        <v>44021.449236111112</v>
      </c>
      <c r="V2682" s="8">
        <v>44025.402777777781</v>
      </c>
      <c r="W2682">
        <v>900</v>
      </c>
      <c r="X2682" t="s">
        <v>62</v>
      </c>
      <c r="Y2682" t="s">
        <v>41</v>
      </c>
      <c r="Z2682" t="s">
        <v>7449</v>
      </c>
      <c r="AA2682">
        <v>7082423012</v>
      </c>
      <c r="AB2682" t="s">
        <v>408</v>
      </c>
      <c r="AC2682" t="s">
        <v>409</v>
      </c>
      <c r="AD2682">
        <v>67779</v>
      </c>
      <c r="AE2682" t="s">
        <v>251</v>
      </c>
      <c r="AF2682" s="9" t="s">
        <v>358</v>
      </c>
      <c r="AG2682" t="str">
        <f t="shared" si="83"/>
        <v>On Time</v>
      </c>
      <c r="AH2682" t="str">
        <f t="shared" si="84"/>
        <v>2020-7</v>
      </c>
    </row>
    <row r="2683" spans="1:34" x14ac:dyDescent="0.45">
      <c r="A2683" t="s">
        <v>32</v>
      </c>
      <c r="B2683" t="s">
        <v>7729</v>
      </c>
      <c r="C2683" t="s">
        <v>54</v>
      </c>
      <c r="D2683" s="6">
        <v>44010.831087962964</v>
      </c>
      <c r="E2683" t="s">
        <v>5804</v>
      </c>
      <c r="F2683" t="s">
        <v>486</v>
      </c>
      <c r="G2683" t="s">
        <v>622</v>
      </c>
      <c r="H2683" t="s">
        <v>488</v>
      </c>
      <c r="I2683" t="s">
        <v>623</v>
      </c>
      <c r="J2683" s="7">
        <v>44019.500138888892</v>
      </c>
      <c r="K2683" s="10">
        <v>44014.997754629629</v>
      </c>
      <c r="L2683" t="s">
        <v>5860</v>
      </c>
      <c r="M2683" t="s">
        <v>622</v>
      </c>
      <c r="N2683" s="10">
        <v>44025.00677172454</v>
      </c>
      <c r="O2683">
        <v>26.1122488888888</v>
      </c>
      <c r="P2683">
        <v>91.748242500000003</v>
      </c>
      <c r="Q2683" t="s">
        <v>41</v>
      </c>
      <c r="R2683" t="s">
        <v>42</v>
      </c>
      <c r="S2683" t="s">
        <v>578</v>
      </c>
      <c r="T2683" t="s">
        <v>625</v>
      </c>
      <c r="U2683" s="8">
        <v>44010.831087962964</v>
      </c>
      <c r="V2683" s="8">
        <v>44027.677083333336</v>
      </c>
      <c r="W2683">
        <v>2750</v>
      </c>
      <c r="X2683" t="s">
        <v>45</v>
      </c>
      <c r="Y2683" t="s">
        <v>41</v>
      </c>
      <c r="Z2683" t="s">
        <v>7730</v>
      </c>
      <c r="AA2683">
        <v>6398414860</v>
      </c>
      <c r="AB2683" t="s">
        <v>581</v>
      </c>
      <c r="AC2683" t="s">
        <v>582</v>
      </c>
      <c r="AD2683">
        <v>73142</v>
      </c>
      <c r="AE2683" t="s">
        <v>5807</v>
      </c>
      <c r="AF2683" s="9" t="s">
        <v>358</v>
      </c>
      <c r="AG2683" t="str">
        <f t="shared" si="83"/>
        <v>Delay</v>
      </c>
      <c r="AH2683" t="str">
        <f t="shared" si="84"/>
        <v>2020-7</v>
      </c>
    </row>
    <row r="2684" spans="1:34" x14ac:dyDescent="0.45">
      <c r="A2684" t="s">
        <v>52</v>
      </c>
      <c r="B2684" t="s">
        <v>7731</v>
      </c>
      <c r="C2684" t="s">
        <v>54</v>
      </c>
      <c r="D2684" s="6">
        <v>44022.59170138889</v>
      </c>
      <c r="E2684" t="s">
        <v>820</v>
      </c>
      <c r="F2684" t="s">
        <v>474</v>
      </c>
      <c r="G2684" t="s">
        <v>486</v>
      </c>
      <c r="H2684" t="s">
        <v>475</v>
      </c>
      <c r="I2684" t="s">
        <v>488</v>
      </c>
      <c r="J2684" s="7">
        <v>44018.034988425927</v>
      </c>
      <c r="K2684" s="10">
        <v>44026.758368055554</v>
      </c>
      <c r="L2684" t="s">
        <v>1334</v>
      </c>
      <c r="M2684" t="s">
        <v>486</v>
      </c>
      <c r="N2684" s="10">
        <v>44024.881763888887</v>
      </c>
      <c r="O2684">
        <v>12.835744999999999</v>
      </c>
      <c r="P2684">
        <v>79.949711669999999</v>
      </c>
      <c r="Q2684" t="s">
        <v>59</v>
      </c>
      <c r="R2684" t="s">
        <v>41</v>
      </c>
      <c r="S2684" t="s">
        <v>60</v>
      </c>
      <c r="T2684" t="s">
        <v>558</v>
      </c>
      <c r="U2684" s="8">
        <v>44022.59170138889</v>
      </c>
      <c r="V2684" s="8">
        <v>44027.431944444441</v>
      </c>
      <c r="W2684">
        <v>1200</v>
      </c>
      <c r="X2684" t="s">
        <v>62</v>
      </c>
      <c r="Y2684" t="s">
        <v>41</v>
      </c>
      <c r="Z2684" t="s">
        <v>822</v>
      </c>
      <c r="AA2684">
        <v>8015605535</v>
      </c>
      <c r="AB2684" t="s">
        <v>64</v>
      </c>
      <c r="AC2684" t="s">
        <v>65</v>
      </c>
      <c r="AD2684">
        <v>68045</v>
      </c>
      <c r="AE2684" t="s">
        <v>663</v>
      </c>
      <c r="AF2684" s="9" t="s">
        <v>7732</v>
      </c>
      <c r="AG2684" t="str">
        <f t="shared" si="83"/>
        <v>On Time</v>
      </c>
      <c r="AH2684" t="str">
        <f t="shared" si="84"/>
        <v>2020-7</v>
      </c>
    </row>
    <row r="2685" spans="1:34" x14ac:dyDescent="0.45">
      <c r="A2685" t="s">
        <v>32</v>
      </c>
      <c r="B2685" t="s">
        <v>7733</v>
      </c>
      <c r="C2685" t="s">
        <v>54</v>
      </c>
      <c r="D2685" s="6">
        <v>43994.598865740743</v>
      </c>
      <c r="E2685" t="s">
        <v>7734</v>
      </c>
      <c r="F2685" t="s">
        <v>5945</v>
      </c>
      <c r="G2685" t="s">
        <v>6952</v>
      </c>
      <c r="H2685" t="s">
        <v>5947</v>
      </c>
      <c r="I2685" t="s">
        <v>6953</v>
      </c>
      <c r="J2685" s="7">
        <v>44018.003564814811</v>
      </c>
      <c r="K2685" s="10">
        <v>43997.573171296295</v>
      </c>
      <c r="L2685" t="s">
        <v>7735</v>
      </c>
      <c r="M2685" t="s">
        <v>6952</v>
      </c>
      <c r="N2685" s="10">
        <v>44024.051262962967</v>
      </c>
      <c r="O2685">
        <v>24.2514716666666</v>
      </c>
      <c r="P2685">
        <v>87.268180833333304</v>
      </c>
      <c r="Q2685" t="s">
        <v>41</v>
      </c>
      <c r="R2685" t="s">
        <v>42</v>
      </c>
      <c r="S2685" t="s">
        <v>5950</v>
      </c>
      <c r="T2685" t="s">
        <v>6955</v>
      </c>
      <c r="U2685" s="8">
        <v>43994.598865740743</v>
      </c>
      <c r="V2685" s="8">
        <v>43997.665277777778</v>
      </c>
      <c r="W2685">
        <v>818</v>
      </c>
      <c r="X2685" t="s">
        <v>62</v>
      </c>
      <c r="Y2685">
        <v>275</v>
      </c>
      <c r="Z2685" t="s">
        <v>7736</v>
      </c>
      <c r="AA2685">
        <v>9934317189</v>
      </c>
      <c r="AB2685" t="s">
        <v>863</v>
      </c>
      <c r="AC2685" t="s">
        <v>864</v>
      </c>
      <c r="AD2685">
        <v>57828</v>
      </c>
      <c r="AE2685" t="s">
        <v>865</v>
      </c>
      <c r="AF2685" s="9" t="s">
        <v>358</v>
      </c>
      <c r="AG2685" t="str">
        <f t="shared" si="83"/>
        <v>Delay</v>
      </c>
      <c r="AH2685" t="str">
        <f t="shared" si="84"/>
        <v>2020-7</v>
      </c>
    </row>
    <row r="2686" spans="1:34" x14ac:dyDescent="0.45">
      <c r="A2686" t="s">
        <v>237</v>
      </c>
      <c r="B2686" t="s">
        <v>7737</v>
      </c>
      <c r="C2686" t="s">
        <v>54</v>
      </c>
      <c r="D2686" s="6">
        <v>44019.492650462962</v>
      </c>
      <c r="E2686" t="s">
        <v>2224</v>
      </c>
      <c r="F2686" t="s">
        <v>401</v>
      </c>
      <c r="G2686" t="s">
        <v>414</v>
      </c>
      <c r="H2686" t="s">
        <v>403</v>
      </c>
      <c r="I2686" t="s">
        <v>415</v>
      </c>
      <c r="J2686" s="7">
        <v>44023.958541666667</v>
      </c>
      <c r="K2686" s="10">
        <v>44023.659317129626</v>
      </c>
      <c r="L2686" t="s">
        <v>7738</v>
      </c>
      <c r="M2686" t="s">
        <v>414</v>
      </c>
      <c r="N2686" s="10">
        <v>44024.589837766202</v>
      </c>
      <c r="O2686">
        <v>28.366250999999998</v>
      </c>
      <c r="P2686">
        <v>76.854516000000004</v>
      </c>
      <c r="Q2686" t="s">
        <v>41</v>
      </c>
      <c r="R2686" t="s">
        <v>42</v>
      </c>
      <c r="S2686" t="s">
        <v>345</v>
      </c>
      <c r="T2686" t="s">
        <v>417</v>
      </c>
      <c r="U2686" s="8">
        <v>44019.492650462962</v>
      </c>
      <c r="V2686" s="8">
        <v>44023.984027777777</v>
      </c>
      <c r="W2686">
        <v>1000</v>
      </c>
      <c r="X2686" t="s">
        <v>62</v>
      </c>
      <c r="Y2686" t="s">
        <v>41</v>
      </c>
      <c r="Z2686" t="s">
        <v>4993</v>
      </c>
      <c r="AA2686">
        <v>7082423004</v>
      </c>
      <c r="AB2686" t="s">
        <v>408</v>
      </c>
      <c r="AC2686" t="s">
        <v>409</v>
      </c>
      <c r="AD2686">
        <v>67778</v>
      </c>
      <c r="AE2686" t="s">
        <v>437</v>
      </c>
      <c r="AF2686" s="9" t="s">
        <v>358</v>
      </c>
      <c r="AG2686" t="str">
        <f t="shared" si="83"/>
        <v>Delay</v>
      </c>
      <c r="AH2686" t="str">
        <f t="shared" si="84"/>
        <v>2020-7</v>
      </c>
    </row>
    <row r="2687" spans="1:34" x14ac:dyDescent="0.45">
      <c r="A2687" t="s">
        <v>237</v>
      </c>
      <c r="B2687" t="s">
        <v>7739</v>
      </c>
      <c r="C2687" t="s">
        <v>54</v>
      </c>
      <c r="D2687" s="6">
        <v>44019.492650462962</v>
      </c>
      <c r="E2687" t="s">
        <v>2069</v>
      </c>
      <c r="F2687" t="s">
        <v>401</v>
      </c>
      <c r="G2687" t="s">
        <v>414</v>
      </c>
      <c r="H2687" t="s">
        <v>403</v>
      </c>
      <c r="I2687" t="s">
        <v>415</v>
      </c>
      <c r="J2687" s="7">
        <v>44023.95853009259</v>
      </c>
      <c r="K2687" s="10">
        <v>44023.659317129626</v>
      </c>
      <c r="L2687" t="s">
        <v>7740</v>
      </c>
      <c r="M2687" t="s">
        <v>414</v>
      </c>
      <c r="N2687" s="10">
        <v>44024.589894097226</v>
      </c>
      <c r="O2687">
        <v>28.365455999999998</v>
      </c>
      <c r="P2687">
        <v>76.854284000000007</v>
      </c>
      <c r="Q2687" t="s">
        <v>41</v>
      </c>
      <c r="R2687" t="s">
        <v>42</v>
      </c>
      <c r="S2687" t="s">
        <v>345</v>
      </c>
      <c r="T2687" t="s">
        <v>417</v>
      </c>
      <c r="U2687" s="8">
        <v>44019.492650462962</v>
      </c>
      <c r="V2687" s="8">
        <v>44023.984027777777</v>
      </c>
      <c r="W2687">
        <v>1000</v>
      </c>
      <c r="X2687" t="s">
        <v>62</v>
      </c>
      <c r="Y2687" t="s">
        <v>41</v>
      </c>
      <c r="Z2687" t="s">
        <v>7449</v>
      </c>
      <c r="AA2687">
        <v>7082423012</v>
      </c>
      <c r="AB2687" t="s">
        <v>408</v>
      </c>
      <c r="AC2687" t="s">
        <v>409</v>
      </c>
      <c r="AD2687">
        <v>67779</v>
      </c>
      <c r="AE2687" t="s">
        <v>251</v>
      </c>
      <c r="AF2687" s="9" t="s">
        <v>358</v>
      </c>
      <c r="AG2687" t="str">
        <f t="shared" si="83"/>
        <v>Delay</v>
      </c>
      <c r="AH2687" t="str">
        <f t="shared" si="84"/>
        <v>2020-7</v>
      </c>
    </row>
    <row r="2688" spans="1:34" x14ac:dyDescent="0.45">
      <c r="A2688" t="s">
        <v>237</v>
      </c>
      <c r="B2688" t="s">
        <v>7741</v>
      </c>
      <c r="C2688" t="s">
        <v>54</v>
      </c>
      <c r="D2688" s="6">
        <v>44019.374525462961</v>
      </c>
      <c r="E2688" t="s">
        <v>3137</v>
      </c>
      <c r="F2688" t="s">
        <v>414</v>
      </c>
      <c r="G2688" t="s">
        <v>402</v>
      </c>
      <c r="H2688" t="s">
        <v>415</v>
      </c>
      <c r="I2688" t="s">
        <v>404</v>
      </c>
      <c r="J2688" s="7">
        <v>44023.875196759262</v>
      </c>
      <c r="K2688" s="10">
        <v>44023.541192129633</v>
      </c>
      <c r="L2688" t="s">
        <v>3150</v>
      </c>
      <c r="M2688" t="s">
        <v>402</v>
      </c>
      <c r="N2688" s="10">
        <v>44023.888380902776</v>
      </c>
      <c r="O2688">
        <v>12.784359</v>
      </c>
      <c r="P2688">
        <v>80.014843999999997</v>
      </c>
      <c r="Q2688" t="s">
        <v>41</v>
      </c>
      <c r="R2688" t="s">
        <v>42</v>
      </c>
      <c r="S2688" t="s">
        <v>500</v>
      </c>
      <c r="T2688" t="s">
        <v>406</v>
      </c>
      <c r="U2688" s="8">
        <v>44019.374525462961</v>
      </c>
      <c r="V2688" s="8">
        <v>44023.861805555556</v>
      </c>
      <c r="W2688">
        <v>1900</v>
      </c>
      <c r="X2688" t="s">
        <v>45</v>
      </c>
      <c r="Y2688" t="s">
        <v>41</v>
      </c>
      <c r="Z2688" t="s">
        <v>774</v>
      </c>
      <c r="AA2688">
        <v>7082423070</v>
      </c>
      <c r="AB2688" t="s">
        <v>408</v>
      </c>
      <c r="AC2688" t="s">
        <v>409</v>
      </c>
      <c r="AD2688">
        <v>67779</v>
      </c>
      <c r="AE2688" t="s">
        <v>251</v>
      </c>
      <c r="AF2688" s="9" t="s">
        <v>358</v>
      </c>
      <c r="AG2688" t="str">
        <f t="shared" si="83"/>
        <v>Delay</v>
      </c>
      <c r="AH2688" t="str">
        <f t="shared" si="84"/>
        <v>2020-7</v>
      </c>
    </row>
    <row r="2689" spans="1:34" x14ac:dyDescent="0.45">
      <c r="A2689" t="s">
        <v>32</v>
      </c>
      <c r="B2689" t="s">
        <v>7742</v>
      </c>
      <c r="C2689" t="s">
        <v>54</v>
      </c>
      <c r="D2689" s="6">
        <v>44019.483518518522</v>
      </c>
      <c r="E2689" t="s">
        <v>6417</v>
      </c>
      <c r="F2689" t="s">
        <v>486</v>
      </c>
      <c r="G2689" t="s">
        <v>3527</v>
      </c>
      <c r="H2689" t="s">
        <v>488</v>
      </c>
      <c r="I2689" t="s">
        <v>3528</v>
      </c>
      <c r="J2689" s="7">
        <v>44023.326585648145</v>
      </c>
      <c r="K2689" s="10">
        <v>44023.650185185186</v>
      </c>
      <c r="L2689" t="s">
        <v>7743</v>
      </c>
      <c r="M2689" t="s">
        <v>3527</v>
      </c>
      <c r="N2689" s="10">
        <v>44023.891295289352</v>
      </c>
      <c r="O2689">
        <v>27.124460833333298</v>
      </c>
      <c r="P2689">
        <v>75.8460258333333</v>
      </c>
      <c r="Q2689" t="s">
        <v>41</v>
      </c>
      <c r="R2689" t="s">
        <v>42</v>
      </c>
      <c r="S2689" t="s">
        <v>578</v>
      </c>
      <c r="T2689" t="s">
        <v>616</v>
      </c>
      <c r="U2689" s="8">
        <v>44019.483518518522</v>
      </c>
      <c r="V2689" s="8">
        <v>44023.875</v>
      </c>
      <c r="W2689">
        <v>1175</v>
      </c>
      <c r="X2689" t="s">
        <v>45</v>
      </c>
      <c r="Y2689" t="s">
        <v>41</v>
      </c>
      <c r="Z2689" t="s">
        <v>6419</v>
      </c>
      <c r="AA2689">
        <v>9450328859</v>
      </c>
      <c r="AB2689" t="s">
        <v>581</v>
      </c>
      <c r="AC2689" t="s">
        <v>582</v>
      </c>
      <c r="AD2689">
        <v>76249</v>
      </c>
      <c r="AE2689" t="s">
        <v>4650</v>
      </c>
      <c r="AF2689" s="9" t="s">
        <v>358</v>
      </c>
      <c r="AG2689" t="str">
        <f t="shared" si="83"/>
        <v>Delay</v>
      </c>
      <c r="AH2689" t="str">
        <f t="shared" si="84"/>
        <v>2020-7</v>
      </c>
    </row>
    <row r="2690" spans="1:34" x14ac:dyDescent="0.45">
      <c r="A2690" t="s">
        <v>32</v>
      </c>
      <c r="B2690" t="s">
        <v>7744</v>
      </c>
      <c r="C2690" t="s">
        <v>54</v>
      </c>
      <c r="D2690" s="6">
        <v>44019.483518518522</v>
      </c>
      <c r="E2690" t="s">
        <v>5809</v>
      </c>
      <c r="F2690" t="s">
        <v>486</v>
      </c>
      <c r="G2690" t="s">
        <v>3527</v>
      </c>
      <c r="H2690" t="s">
        <v>488</v>
      </c>
      <c r="I2690" t="s">
        <v>3528</v>
      </c>
      <c r="J2690" s="7">
        <v>44023.517500000002</v>
      </c>
      <c r="K2690" s="10">
        <v>44023.650185185186</v>
      </c>
      <c r="L2690" t="s">
        <v>7745</v>
      </c>
      <c r="M2690" t="s">
        <v>3527</v>
      </c>
      <c r="N2690" s="10">
        <v>44023.89125119213</v>
      </c>
      <c r="O2690">
        <v>27.171029999999998</v>
      </c>
      <c r="P2690">
        <v>75.952709999999996</v>
      </c>
      <c r="Q2690" t="s">
        <v>41</v>
      </c>
      <c r="R2690" t="s">
        <v>42</v>
      </c>
      <c r="S2690" t="s">
        <v>578</v>
      </c>
      <c r="T2690" t="s">
        <v>616</v>
      </c>
      <c r="U2690" s="8">
        <v>44019.483518518522</v>
      </c>
      <c r="V2690" s="8">
        <v>44023.875</v>
      </c>
      <c r="W2690">
        <v>1175</v>
      </c>
      <c r="X2690" t="s">
        <v>45</v>
      </c>
      <c r="Y2690" t="s">
        <v>41</v>
      </c>
      <c r="Z2690" t="s">
        <v>7746</v>
      </c>
      <c r="AA2690">
        <v>6398669272</v>
      </c>
      <c r="AB2690" t="s">
        <v>581</v>
      </c>
      <c r="AC2690" t="s">
        <v>582</v>
      </c>
      <c r="AD2690">
        <v>76249</v>
      </c>
      <c r="AE2690" t="s">
        <v>4650</v>
      </c>
      <c r="AF2690" s="9" t="s">
        <v>358</v>
      </c>
      <c r="AG2690" t="str">
        <f t="shared" si="83"/>
        <v>Delay</v>
      </c>
      <c r="AH2690" t="str">
        <f t="shared" si="84"/>
        <v>2020-7</v>
      </c>
    </row>
    <row r="2691" spans="1:34" x14ac:dyDescent="0.45">
      <c r="A2691" t="s">
        <v>32</v>
      </c>
      <c r="B2691" t="s">
        <v>7747</v>
      </c>
      <c r="C2691" t="s">
        <v>54</v>
      </c>
      <c r="D2691" s="6">
        <v>44019.483518518522</v>
      </c>
      <c r="E2691" t="s">
        <v>7748</v>
      </c>
      <c r="F2691" t="s">
        <v>486</v>
      </c>
      <c r="G2691" t="s">
        <v>3527</v>
      </c>
      <c r="H2691" t="s">
        <v>488</v>
      </c>
      <c r="I2691" t="s">
        <v>3528</v>
      </c>
      <c r="J2691" s="7">
        <v>44023.395925925928</v>
      </c>
      <c r="K2691" s="10">
        <v>44023.650185185186</v>
      </c>
      <c r="L2691" t="s">
        <v>7749</v>
      </c>
      <c r="M2691" t="s">
        <v>3527</v>
      </c>
      <c r="N2691" s="10">
        <v>44024.048975497688</v>
      </c>
      <c r="O2691">
        <v>28.334070000000001</v>
      </c>
      <c r="P2691">
        <v>77.311920000000001</v>
      </c>
      <c r="Q2691" t="s">
        <v>41</v>
      </c>
      <c r="R2691" t="s">
        <v>42</v>
      </c>
      <c r="S2691" t="s">
        <v>578</v>
      </c>
      <c r="T2691" t="s">
        <v>616</v>
      </c>
      <c r="U2691" s="8">
        <v>44019.483518518522</v>
      </c>
      <c r="V2691" s="8">
        <v>44023.875</v>
      </c>
      <c r="W2691">
        <v>1175</v>
      </c>
      <c r="X2691" t="s">
        <v>45</v>
      </c>
      <c r="Y2691" t="s">
        <v>41</v>
      </c>
      <c r="Z2691" t="s">
        <v>7517</v>
      </c>
      <c r="AA2691">
        <v>9610600410</v>
      </c>
      <c r="AB2691" t="s">
        <v>581</v>
      </c>
      <c r="AC2691" t="s">
        <v>582</v>
      </c>
      <c r="AD2691">
        <v>75567</v>
      </c>
      <c r="AE2691" t="s">
        <v>2146</v>
      </c>
      <c r="AF2691" s="9" t="s">
        <v>358</v>
      </c>
      <c r="AG2691" t="str">
        <f t="shared" ref="AG2691:AG2754" si="85">IF(N2691&lt;=K2691,"On Time","Delay")</f>
        <v>Delay</v>
      </c>
      <c r="AH2691" t="str">
        <f t="shared" ref="AH2691:AH2754" si="86">YEAR(N2691)&amp;"-"&amp;MONTH(N2691)</f>
        <v>2020-7</v>
      </c>
    </row>
    <row r="2692" spans="1:34" x14ac:dyDescent="0.45">
      <c r="A2692" t="s">
        <v>368</v>
      </c>
      <c r="B2692" t="s">
        <v>7750</v>
      </c>
      <c r="C2692" t="s">
        <v>54</v>
      </c>
      <c r="D2692" s="6">
        <v>44015.582291666666</v>
      </c>
      <c r="E2692" t="s">
        <v>7751</v>
      </c>
      <c r="F2692" t="s">
        <v>487</v>
      </c>
      <c r="G2692" t="s">
        <v>486</v>
      </c>
      <c r="H2692" t="s">
        <v>489</v>
      </c>
      <c r="I2692" t="s">
        <v>488</v>
      </c>
      <c r="J2692" s="7">
        <v>44023.708495370367</v>
      </c>
      <c r="K2692" s="10">
        <v>44019.74895833333</v>
      </c>
      <c r="L2692" t="s">
        <v>7752</v>
      </c>
      <c r="M2692" t="s">
        <v>486</v>
      </c>
      <c r="N2692" s="10">
        <v>44024.408988460651</v>
      </c>
      <c r="O2692">
        <v>12.547726600000001</v>
      </c>
      <c r="P2692">
        <v>78.326014999999998</v>
      </c>
      <c r="Q2692" t="s">
        <v>41</v>
      </c>
      <c r="R2692" t="s">
        <v>42</v>
      </c>
      <c r="S2692" t="s">
        <v>160</v>
      </c>
      <c r="T2692" t="s">
        <v>558</v>
      </c>
      <c r="U2692" s="8">
        <v>44015.582291666666</v>
      </c>
      <c r="V2692" s="8">
        <v>44023.681250000001</v>
      </c>
      <c r="W2692">
        <v>1199</v>
      </c>
      <c r="X2692" t="s">
        <v>62</v>
      </c>
      <c r="Y2692" t="s">
        <v>41</v>
      </c>
      <c r="Z2692" t="s">
        <v>5401</v>
      </c>
      <c r="AA2692">
        <v>8056647448</v>
      </c>
      <c r="AB2692" t="s">
        <v>77</v>
      </c>
      <c r="AC2692" t="s">
        <v>78</v>
      </c>
      <c r="AD2692">
        <v>67859</v>
      </c>
      <c r="AE2692" t="s">
        <v>1280</v>
      </c>
      <c r="AF2692" s="9" t="s">
        <v>5315</v>
      </c>
      <c r="AG2692" t="str">
        <f t="shared" si="85"/>
        <v>Delay</v>
      </c>
      <c r="AH2692" t="str">
        <f t="shared" si="86"/>
        <v>2020-7</v>
      </c>
    </row>
    <row r="2693" spans="1:34" x14ac:dyDescent="0.45">
      <c r="A2693" t="s">
        <v>32</v>
      </c>
      <c r="B2693" t="s">
        <v>7753</v>
      </c>
      <c r="C2693" t="s">
        <v>54</v>
      </c>
      <c r="D2693" s="6">
        <v>44015.766562500001</v>
      </c>
      <c r="E2693" t="s">
        <v>6898</v>
      </c>
      <c r="F2693" t="s">
        <v>7754</v>
      </c>
      <c r="G2693" t="s">
        <v>7755</v>
      </c>
      <c r="H2693" t="s">
        <v>7756</v>
      </c>
      <c r="I2693" t="s">
        <v>7757</v>
      </c>
      <c r="J2693" s="7">
        <v>44023.694525462961</v>
      </c>
      <c r="K2693" s="10">
        <v>44020.688888888886</v>
      </c>
      <c r="L2693" t="s">
        <v>7758</v>
      </c>
      <c r="M2693" t="s">
        <v>7755</v>
      </c>
      <c r="N2693" s="10">
        <v>44020.605555555558</v>
      </c>
      <c r="O2693">
        <v>22.882667999999999</v>
      </c>
      <c r="P2693">
        <v>72.411720000000003</v>
      </c>
      <c r="Q2693" t="s">
        <v>59</v>
      </c>
      <c r="R2693" t="s">
        <v>41</v>
      </c>
      <c r="S2693" t="s">
        <v>7759</v>
      </c>
      <c r="T2693" t="s">
        <v>7760</v>
      </c>
      <c r="U2693" s="8">
        <v>44015.766562500001</v>
      </c>
      <c r="V2693" s="8">
        <v>44020.605555555558</v>
      </c>
      <c r="W2693">
        <v>41</v>
      </c>
      <c r="X2693" t="s">
        <v>861</v>
      </c>
      <c r="Y2693">
        <v>250</v>
      </c>
      <c r="Z2693" t="s">
        <v>5487</v>
      </c>
      <c r="AA2693">
        <v>9935879730</v>
      </c>
      <c r="AB2693" t="s">
        <v>863</v>
      </c>
      <c r="AC2693" t="s">
        <v>864</v>
      </c>
      <c r="AD2693">
        <v>999</v>
      </c>
      <c r="AE2693" t="s">
        <v>448</v>
      </c>
      <c r="AF2693" s="9" t="s">
        <v>358</v>
      </c>
      <c r="AG2693" t="str">
        <f t="shared" si="85"/>
        <v>On Time</v>
      </c>
      <c r="AH2693" t="str">
        <f t="shared" si="86"/>
        <v>2020-7</v>
      </c>
    </row>
    <row r="2694" spans="1:34" x14ac:dyDescent="0.45">
      <c r="A2694" t="s">
        <v>32</v>
      </c>
      <c r="B2694" t="s">
        <v>7761</v>
      </c>
      <c r="C2694" t="s">
        <v>54</v>
      </c>
      <c r="D2694" s="6">
        <v>44006.775370370371</v>
      </c>
      <c r="E2694" t="s">
        <v>6898</v>
      </c>
      <c r="F2694" t="s">
        <v>7754</v>
      </c>
      <c r="G2694" t="s">
        <v>7762</v>
      </c>
      <c r="H2694" t="s">
        <v>7756</v>
      </c>
      <c r="I2694" t="s">
        <v>7763</v>
      </c>
      <c r="J2694" s="7">
        <v>44023.694525462961</v>
      </c>
      <c r="K2694" s="10">
        <v>44019.731249999997</v>
      </c>
      <c r="L2694" t="s">
        <v>7758</v>
      </c>
      <c r="M2694" t="s">
        <v>7762</v>
      </c>
      <c r="N2694" s="10">
        <v>44019.647916666669</v>
      </c>
      <c r="O2694">
        <v>22.882667999999999</v>
      </c>
      <c r="P2694">
        <v>72.411720000000003</v>
      </c>
      <c r="Q2694" t="s">
        <v>59</v>
      </c>
      <c r="R2694" t="s">
        <v>41</v>
      </c>
      <c r="S2694" t="s">
        <v>7759</v>
      </c>
      <c r="T2694" t="s">
        <v>7764</v>
      </c>
      <c r="U2694" s="8">
        <v>44006.775370370371</v>
      </c>
      <c r="V2694" s="8">
        <v>44019.647916666669</v>
      </c>
      <c r="W2694">
        <v>245</v>
      </c>
      <c r="X2694" t="s">
        <v>861</v>
      </c>
      <c r="Y2694">
        <v>250</v>
      </c>
      <c r="Z2694" t="s">
        <v>7765</v>
      </c>
      <c r="AA2694">
        <v>8072962997</v>
      </c>
      <c r="AB2694" t="s">
        <v>863</v>
      </c>
      <c r="AC2694" t="s">
        <v>864</v>
      </c>
      <c r="AD2694">
        <v>999</v>
      </c>
      <c r="AE2694" t="s">
        <v>448</v>
      </c>
      <c r="AF2694" s="9" t="s">
        <v>358</v>
      </c>
      <c r="AG2694" t="str">
        <f t="shared" si="85"/>
        <v>On Time</v>
      </c>
      <c r="AH2694" t="str">
        <f t="shared" si="86"/>
        <v>2020-7</v>
      </c>
    </row>
    <row r="2695" spans="1:34" x14ac:dyDescent="0.45">
      <c r="A2695" t="s">
        <v>32</v>
      </c>
      <c r="B2695" t="s">
        <v>7766</v>
      </c>
      <c r="C2695" t="s">
        <v>54</v>
      </c>
      <c r="D2695" s="6">
        <v>44011.864317129628</v>
      </c>
      <c r="E2695" t="s">
        <v>2922</v>
      </c>
      <c r="F2695" t="s">
        <v>1564</v>
      </c>
      <c r="G2695" t="s">
        <v>1565</v>
      </c>
      <c r="H2695" t="s">
        <v>1566</v>
      </c>
      <c r="I2695" t="s">
        <v>1567</v>
      </c>
      <c r="J2695" s="7">
        <v>44023.632037037038</v>
      </c>
      <c r="K2695" s="10">
        <v>44016.0309837963</v>
      </c>
      <c r="L2695" t="s">
        <v>2013</v>
      </c>
      <c r="M2695" t="s">
        <v>1565</v>
      </c>
      <c r="N2695" s="10">
        <v>44025.348089583335</v>
      </c>
      <c r="O2695">
        <v>12.7012252777777</v>
      </c>
      <c r="P2695">
        <v>77.785992499999907</v>
      </c>
      <c r="Q2695" t="s">
        <v>41</v>
      </c>
      <c r="R2695" t="s">
        <v>42</v>
      </c>
      <c r="S2695" t="s">
        <v>1569</v>
      </c>
      <c r="T2695" t="s">
        <v>1570</v>
      </c>
      <c r="U2695" s="8">
        <v>44011.864317129628</v>
      </c>
      <c r="V2695" s="8">
        <v>44023.67083333333</v>
      </c>
      <c r="W2695">
        <v>2400</v>
      </c>
      <c r="X2695" t="s">
        <v>129</v>
      </c>
      <c r="Y2695" t="s">
        <v>41</v>
      </c>
      <c r="Z2695" t="s">
        <v>2923</v>
      </c>
      <c r="AA2695">
        <v>9050877092</v>
      </c>
      <c r="AB2695" t="s">
        <v>494</v>
      </c>
      <c r="AC2695" t="s">
        <v>495</v>
      </c>
      <c r="AD2695">
        <v>68027</v>
      </c>
      <c r="AE2695" t="s">
        <v>432</v>
      </c>
      <c r="AF2695" s="9" t="s">
        <v>358</v>
      </c>
      <c r="AG2695" t="str">
        <f t="shared" si="85"/>
        <v>Delay</v>
      </c>
      <c r="AH2695" t="str">
        <f t="shared" si="86"/>
        <v>2020-7</v>
      </c>
    </row>
    <row r="2696" spans="1:34" x14ac:dyDescent="0.45">
      <c r="A2696" t="s">
        <v>139</v>
      </c>
      <c r="B2696" t="s">
        <v>7767</v>
      </c>
      <c r="C2696" t="s">
        <v>54</v>
      </c>
      <c r="D2696" s="6">
        <v>44020.416064814817</v>
      </c>
      <c r="E2696" t="s">
        <v>732</v>
      </c>
      <c r="F2696" t="s">
        <v>1564</v>
      </c>
      <c r="G2696" t="s">
        <v>486</v>
      </c>
      <c r="H2696" t="s">
        <v>1566</v>
      </c>
      <c r="I2696" t="s">
        <v>488</v>
      </c>
      <c r="J2696" s="7">
        <v>44023.663391203707</v>
      </c>
      <c r="K2696" s="10">
        <v>44024.582731481481</v>
      </c>
      <c r="L2696" t="s">
        <v>2546</v>
      </c>
      <c r="M2696" t="s">
        <v>486</v>
      </c>
      <c r="N2696" s="10">
        <v>44024.052682407404</v>
      </c>
      <c r="O2696">
        <v>14.9079</v>
      </c>
      <c r="P2696">
        <v>75.282207</v>
      </c>
      <c r="Q2696" t="s">
        <v>59</v>
      </c>
      <c r="R2696" t="s">
        <v>41</v>
      </c>
      <c r="S2696" t="s">
        <v>1569</v>
      </c>
      <c r="T2696" t="s">
        <v>491</v>
      </c>
      <c r="U2696" s="8">
        <v>44020.416064814817</v>
      </c>
      <c r="V2696" s="8">
        <v>44023.67083333333</v>
      </c>
      <c r="W2696">
        <v>1199</v>
      </c>
      <c r="X2696" t="s">
        <v>62</v>
      </c>
      <c r="Y2696" t="s">
        <v>41</v>
      </c>
      <c r="Z2696" t="s">
        <v>6737</v>
      </c>
      <c r="AA2696">
        <v>6383778121</v>
      </c>
      <c r="AB2696" t="s">
        <v>494</v>
      </c>
      <c r="AC2696" t="s">
        <v>495</v>
      </c>
      <c r="AD2696">
        <v>67829</v>
      </c>
      <c r="AE2696" t="s">
        <v>496</v>
      </c>
      <c r="AF2696" s="9" t="s">
        <v>1041</v>
      </c>
      <c r="AG2696" t="str">
        <f t="shared" si="85"/>
        <v>On Time</v>
      </c>
      <c r="AH2696" t="str">
        <f t="shared" si="86"/>
        <v>2020-7</v>
      </c>
    </row>
    <row r="2697" spans="1:34" x14ac:dyDescent="0.45">
      <c r="A2697" t="s">
        <v>6402</v>
      </c>
      <c r="B2697" t="s">
        <v>7768</v>
      </c>
      <c r="C2697" t="s">
        <v>54</v>
      </c>
      <c r="D2697" s="6">
        <v>44023.591354166667</v>
      </c>
      <c r="E2697" t="s">
        <v>6421</v>
      </c>
      <c r="F2697" t="s">
        <v>421</v>
      </c>
      <c r="G2697" t="s">
        <v>537</v>
      </c>
      <c r="H2697" t="s">
        <v>423</v>
      </c>
      <c r="I2697" t="s">
        <v>539</v>
      </c>
      <c r="J2697" s="7">
        <v>44023.625185185185</v>
      </c>
      <c r="K2697" s="10">
        <v>44027.758020833331</v>
      </c>
      <c r="L2697" t="s">
        <v>1383</v>
      </c>
      <c r="M2697" t="s">
        <v>537</v>
      </c>
      <c r="N2697" s="10">
        <v>44023.638512187499</v>
      </c>
      <c r="O2697">
        <v>12.7013433333333</v>
      </c>
      <c r="P2697">
        <v>77.787329444444396</v>
      </c>
      <c r="Q2697" t="s">
        <v>59</v>
      </c>
      <c r="R2697" t="s">
        <v>41</v>
      </c>
      <c r="S2697" t="s">
        <v>426</v>
      </c>
      <c r="T2697" t="s">
        <v>542</v>
      </c>
      <c r="U2697" s="8">
        <v>44023.591354166667</v>
      </c>
      <c r="V2697" s="8">
        <v>44023.657638888886</v>
      </c>
      <c r="W2697">
        <v>215</v>
      </c>
      <c r="X2697" t="s">
        <v>6422</v>
      </c>
      <c r="Y2697" t="s">
        <v>41</v>
      </c>
      <c r="Z2697" t="s">
        <v>197</v>
      </c>
      <c r="AA2697">
        <v>7868857313</v>
      </c>
      <c r="AB2697" t="s">
        <v>545</v>
      </c>
      <c r="AC2697" t="s">
        <v>546</v>
      </c>
      <c r="AD2697">
        <v>68004</v>
      </c>
      <c r="AE2697" t="s">
        <v>571</v>
      </c>
      <c r="AF2697" s="9" t="s">
        <v>1041</v>
      </c>
      <c r="AG2697" t="str">
        <f t="shared" si="85"/>
        <v>On Time</v>
      </c>
      <c r="AH2697" t="str">
        <f t="shared" si="86"/>
        <v>2020-7</v>
      </c>
    </row>
    <row r="2698" spans="1:34" x14ac:dyDescent="0.45">
      <c r="A2698" t="s">
        <v>6402</v>
      </c>
      <c r="B2698" t="s">
        <v>7769</v>
      </c>
      <c r="C2698" t="s">
        <v>54</v>
      </c>
      <c r="D2698" s="6">
        <v>44022.856111111112</v>
      </c>
      <c r="E2698" t="s">
        <v>6404</v>
      </c>
      <c r="F2698" t="s">
        <v>421</v>
      </c>
      <c r="G2698" t="s">
        <v>537</v>
      </c>
      <c r="H2698" t="s">
        <v>423</v>
      </c>
      <c r="I2698" t="s">
        <v>539</v>
      </c>
      <c r="J2698" s="7">
        <v>44023.625185185185</v>
      </c>
      <c r="K2698" s="10">
        <v>44027.022777777776</v>
      </c>
      <c r="L2698" t="s">
        <v>1383</v>
      </c>
      <c r="M2698" t="s">
        <v>537</v>
      </c>
      <c r="N2698" s="10">
        <v>44023.638510613426</v>
      </c>
      <c r="O2698">
        <v>12.7014966666666</v>
      </c>
      <c r="P2698">
        <v>77.787031666666607</v>
      </c>
      <c r="Q2698" t="s">
        <v>59</v>
      </c>
      <c r="R2698" t="s">
        <v>41</v>
      </c>
      <c r="S2698" t="s">
        <v>426</v>
      </c>
      <c r="T2698" t="s">
        <v>542</v>
      </c>
      <c r="U2698" s="8">
        <v>44022.856111111112</v>
      </c>
      <c r="V2698" s="8">
        <v>44023.585416666669</v>
      </c>
      <c r="W2698">
        <v>215</v>
      </c>
      <c r="X2698" t="s">
        <v>6405</v>
      </c>
      <c r="Y2698" t="s">
        <v>41</v>
      </c>
      <c r="Z2698" t="s">
        <v>315</v>
      </c>
      <c r="AA2698">
        <v>9952349318</v>
      </c>
      <c r="AB2698" t="s">
        <v>545</v>
      </c>
      <c r="AC2698" t="s">
        <v>546</v>
      </c>
      <c r="AD2698">
        <v>68004</v>
      </c>
      <c r="AE2698" t="s">
        <v>571</v>
      </c>
      <c r="AF2698" s="9" t="s">
        <v>358</v>
      </c>
      <c r="AG2698" t="str">
        <f t="shared" si="85"/>
        <v>On Time</v>
      </c>
      <c r="AH2698" t="str">
        <f t="shared" si="86"/>
        <v>2020-7</v>
      </c>
    </row>
    <row r="2699" spans="1:34" x14ac:dyDescent="0.45">
      <c r="A2699" t="s">
        <v>32</v>
      </c>
      <c r="B2699" t="s">
        <v>7770</v>
      </c>
      <c r="C2699" t="s">
        <v>54</v>
      </c>
      <c r="D2699" s="6">
        <v>44018.689606481479</v>
      </c>
      <c r="E2699" t="s">
        <v>2278</v>
      </c>
      <c r="F2699" t="s">
        <v>4107</v>
      </c>
      <c r="G2699" t="s">
        <v>643</v>
      </c>
      <c r="H2699" t="s">
        <v>4108</v>
      </c>
      <c r="I2699" t="s">
        <v>644</v>
      </c>
      <c r="J2699" s="7">
        <v>44021.645914351851</v>
      </c>
      <c r="K2699" s="10">
        <v>44022.856273148151</v>
      </c>
      <c r="L2699" t="s">
        <v>7771</v>
      </c>
      <c r="M2699" t="s">
        <v>643</v>
      </c>
      <c r="N2699" s="10">
        <v>44023.521790775463</v>
      </c>
      <c r="O2699">
        <v>28.485699</v>
      </c>
      <c r="P2699">
        <v>76.782104000000004</v>
      </c>
      <c r="Q2699" t="s">
        <v>41</v>
      </c>
      <c r="R2699" t="s">
        <v>42</v>
      </c>
      <c r="S2699" t="s">
        <v>646</v>
      </c>
      <c r="T2699" t="s">
        <v>647</v>
      </c>
      <c r="U2699" s="8">
        <v>44018.689606481479</v>
      </c>
      <c r="V2699" s="8">
        <v>44023.531944444447</v>
      </c>
      <c r="W2699">
        <v>2455</v>
      </c>
      <c r="X2699" t="s">
        <v>45</v>
      </c>
      <c r="Y2699" t="s">
        <v>41</v>
      </c>
      <c r="Z2699" t="s">
        <v>2281</v>
      </c>
      <c r="AA2699">
        <v>9557792603</v>
      </c>
      <c r="AB2699" t="s">
        <v>408</v>
      </c>
      <c r="AC2699" t="s">
        <v>409</v>
      </c>
      <c r="AD2699">
        <v>68027</v>
      </c>
      <c r="AE2699" t="s">
        <v>432</v>
      </c>
      <c r="AF2699" s="9" t="s">
        <v>358</v>
      </c>
      <c r="AG2699" t="str">
        <f t="shared" si="85"/>
        <v>Delay</v>
      </c>
      <c r="AH2699" t="str">
        <f t="shared" si="86"/>
        <v>2020-7</v>
      </c>
    </row>
    <row r="2700" spans="1:34" x14ac:dyDescent="0.45">
      <c r="A2700" t="s">
        <v>32</v>
      </c>
      <c r="B2700" t="s">
        <v>7772</v>
      </c>
      <c r="C2700" t="s">
        <v>54</v>
      </c>
      <c r="D2700" s="6">
        <v>43981.761481481481</v>
      </c>
      <c r="E2700" t="s">
        <v>2671</v>
      </c>
      <c r="F2700" t="s">
        <v>924</v>
      </c>
      <c r="G2700" t="s">
        <v>5764</v>
      </c>
      <c r="H2700" t="s">
        <v>3317</v>
      </c>
      <c r="I2700" t="s">
        <v>2666</v>
      </c>
      <c r="J2700" s="7">
        <v>44023.482754629629</v>
      </c>
      <c r="K2700" s="10">
        <v>43981.964953703704</v>
      </c>
      <c r="L2700" t="s">
        <v>7773</v>
      </c>
      <c r="M2700" t="s">
        <v>5764</v>
      </c>
      <c r="N2700" s="10">
        <v>44023.559450231478</v>
      </c>
      <c r="O2700">
        <v>22.600276999999998</v>
      </c>
      <c r="P2700">
        <v>88.228899999999996</v>
      </c>
      <c r="Q2700" t="s">
        <v>41</v>
      </c>
      <c r="R2700" t="s">
        <v>42</v>
      </c>
      <c r="S2700" t="s">
        <v>3319</v>
      </c>
      <c r="T2700" t="s">
        <v>2668</v>
      </c>
      <c r="U2700" s="8">
        <v>43981.761481481481</v>
      </c>
      <c r="V2700" s="8">
        <v>43984.694444444445</v>
      </c>
      <c r="W2700">
        <v>51</v>
      </c>
      <c r="X2700" t="s">
        <v>861</v>
      </c>
      <c r="Y2700">
        <v>250</v>
      </c>
      <c r="Z2700" t="s">
        <v>935</v>
      </c>
      <c r="AA2700">
        <v>8584053660</v>
      </c>
      <c r="AB2700" t="s">
        <v>863</v>
      </c>
      <c r="AC2700" t="s">
        <v>864</v>
      </c>
      <c r="AD2700">
        <v>58091</v>
      </c>
      <c r="AE2700" t="s">
        <v>936</v>
      </c>
      <c r="AF2700" s="9" t="s">
        <v>358</v>
      </c>
      <c r="AG2700" t="str">
        <f t="shared" si="85"/>
        <v>Delay</v>
      </c>
      <c r="AH2700" t="str">
        <f t="shared" si="86"/>
        <v>2020-7</v>
      </c>
    </row>
    <row r="2701" spans="1:34" x14ac:dyDescent="0.45">
      <c r="A2701" t="s">
        <v>139</v>
      </c>
      <c r="B2701" t="s">
        <v>7774</v>
      </c>
      <c r="C2701" t="s">
        <v>54</v>
      </c>
      <c r="D2701" s="6">
        <v>44019.690659722219</v>
      </c>
      <c r="E2701" t="s">
        <v>1685</v>
      </c>
      <c r="F2701" t="s">
        <v>486</v>
      </c>
      <c r="G2701" t="s">
        <v>3813</v>
      </c>
      <c r="H2701" t="s">
        <v>488</v>
      </c>
      <c r="I2701" t="s">
        <v>3814</v>
      </c>
      <c r="J2701" s="7">
        <v>44023.409872685188</v>
      </c>
      <c r="K2701" s="10">
        <v>44020.520162037035</v>
      </c>
      <c r="L2701" t="s">
        <v>7775</v>
      </c>
      <c r="M2701" t="s">
        <v>3813</v>
      </c>
      <c r="N2701" s="10">
        <v>44023.581431562503</v>
      </c>
      <c r="O2701">
        <v>13.045705</v>
      </c>
      <c r="P2701">
        <v>77.738977000000006</v>
      </c>
      <c r="Q2701" t="s">
        <v>41</v>
      </c>
      <c r="R2701" t="s">
        <v>42</v>
      </c>
      <c r="S2701" t="s">
        <v>491</v>
      </c>
      <c r="T2701" t="s">
        <v>3815</v>
      </c>
      <c r="U2701" s="8">
        <v>44019.690659722219</v>
      </c>
      <c r="V2701" s="8">
        <v>44023.390277777777</v>
      </c>
      <c r="W2701" t="s">
        <v>41</v>
      </c>
      <c r="X2701" t="s">
        <v>62</v>
      </c>
      <c r="Y2701" t="s">
        <v>41</v>
      </c>
      <c r="Z2701" t="s">
        <v>4986</v>
      </c>
      <c r="AA2701">
        <v>9025889060</v>
      </c>
      <c r="AB2701" t="s">
        <v>494</v>
      </c>
      <c r="AC2701" t="s">
        <v>495</v>
      </c>
      <c r="AD2701">
        <v>67829</v>
      </c>
      <c r="AE2701" t="s">
        <v>496</v>
      </c>
      <c r="AF2701" s="9" t="s">
        <v>3531</v>
      </c>
      <c r="AG2701" t="str">
        <f t="shared" si="85"/>
        <v>Delay</v>
      </c>
      <c r="AH2701" t="str">
        <f t="shared" si="86"/>
        <v>2020-7</v>
      </c>
    </row>
    <row r="2702" spans="1:34" x14ac:dyDescent="0.45">
      <c r="A2702" t="s">
        <v>32</v>
      </c>
      <c r="B2702" t="s">
        <v>7776</v>
      </c>
      <c r="C2702" t="s">
        <v>54</v>
      </c>
      <c r="D2702" s="6">
        <v>44020.594259259262</v>
      </c>
      <c r="E2702" t="s">
        <v>7777</v>
      </c>
      <c r="F2702" t="s">
        <v>487</v>
      </c>
      <c r="G2702" t="s">
        <v>486</v>
      </c>
      <c r="H2702" t="s">
        <v>489</v>
      </c>
      <c r="I2702" t="s">
        <v>488</v>
      </c>
      <c r="J2702" s="7">
        <v>44023.37159722222</v>
      </c>
      <c r="K2702" s="10">
        <v>44024.760925925926</v>
      </c>
      <c r="L2702" t="s">
        <v>7778</v>
      </c>
      <c r="M2702" t="s">
        <v>486</v>
      </c>
      <c r="N2702" s="10">
        <v>44023.435800081017</v>
      </c>
      <c r="O2702">
        <v>18.55405</v>
      </c>
      <c r="P2702">
        <v>73.749740000000003</v>
      </c>
      <c r="Q2702" t="s">
        <v>59</v>
      </c>
      <c r="R2702" t="s">
        <v>41</v>
      </c>
      <c r="S2702" t="s">
        <v>160</v>
      </c>
      <c r="T2702" t="s">
        <v>558</v>
      </c>
      <c r="U2702" s="8">
        <v>44020.594259259262</v>
      </c>
      <c r="V2702" s="8">
        <v>44023.405555555553</v>
      </c>
      <c r="W2702">
        <v>1199</v>
      </c>
      <c r="X2702" t="s">
        <v>45</v>
      </c>
      <c r="Y2702" t="s">
        <v>41</v>
      </c>
      <c r="Z2702" t="s">
        <v>7779</v>
      </c>
      <c r="AA2702">
        <v>9158503061</v>
      </c>
      <c r="AB2702" t="s">
        <v>77</v>
      </c>
      <c r="AC2702" t="s">
        <v>78</v>
      </c>
      <c r="AD2702">
        <v>71066</v>
      </c>
      <c r="AE2702" t="s">
        <v>7780</v>
      </c>
      <c r="AF2702" s="9" t="s">
        <v>1468</v>
      </c>
      <c r="AG2702" t="str">
        <f t="shared" si="85"/>
        <v>On Time</v>
      </c>
      <c r="AH2702" t="str">
        <f t="shared" si="86"/>
        <v>2020-7</v>
      </c>
    </row>
    <row r="2703" spans="1:34" x14ac:dyDescent="0.45">
      <c r="A2703" t="s">
        <v>572</v>
      </c>
      <c r="B2703" t="s">
        <v>7781</v>
      </c>
      <c r="C2703" t="s">
        <v>54</v>
      </c>
      <c r="D2703" s="6">
        <v>44018.471180555556</v>
      </c>
      <c r="E2703" t="s">
        <v>7782</v>
      </c>
      <c r="F2703" t="s">
        <v>1564</v>
      </c>
      <c r="G2703" t="s">
        <v>486</v>
      </c>
      <c r="H2703" t="s">
        <v>1566</v>
      </c>
      <c r="I2703" t="s">
        <v>488</v>
      </c>
      <c r="J2703" s="7">
        <v>44023.375208333331</v>
      </c>
      <c r="K2703" s="10">
        <v>44022.63784722222</v>
      </c>
      <c r="L2703" t="s">
        <v>7783</v>
      </c>
      <c r="M2703" t="s">
        <v>486</v>
      </c>
      <c r="N2703" s="10">
        <v>44023.697096412034</v>
      </c>
      <c r="O2703">
        <v>21.386569999999999</v>
      </c>
      <c r="P2703">
        <v>72.959199999999996</v>
      </c>
      <c r="Q2703" t="s">
        <v>41</v>
      </c>
      <c r="R2703" t="s">
        <v>42</v>
      </c>
      <c r="S2703" t="s">
        <v>1569</v>
      </c>
      <c r="T2703" t="s">
        <v>491</v>
      </c>
      <c r="U2703" s="8">
        <v>44018.471180555556</v>
      </c>
      <c r="V2703" s="8">
        <v>44023.390277777777</v>
      </c>
      <c r="W2703">
        <v>1199</v>
      </c>
      <c r="X2703" t="s">
        <v>62</v>
      </c>
      <c r="Y2703" t="s">
        <v>41</v>
      </c>
      <c r="Z2703" t="s">
        <v>7784</v>
      </c>
      <c r="AA2703">
        <v>7600815756</v>
      </c>
      <c r="AB2703" t="s">
        <v>494</v>
      </c>
      <c r="AC2703" t="s">
        <v>495</v>
      </c>
      <c r="AD2703">
        <v>67889</v>
      </c>
      <c r="AE2703" t="s">
        <v>739</v>
      </c>
      <c r="AF2703" s="9" t="s">
        <v>607</v>
      </c>
      <c r="AG2703" t="str">
        <f t="shared" si="85"/>
        <v>Delay</v>
      </c>
      <c r="AH2703" t="str">
        <f t="shared" si="86"/>
        <v>2020-7</v>
      </c>
    </row>
    <row r="2704" spans="1:34" x14ac:dyDescent="0.45">
      <c r="A2704" t="s">
        <v>7785</v>
      </c>
      <c r="B2704" t="s">
        <v>7786</v>
      </c>
      <c r="C2704" t="s">
        <v>54</v>
      </c>
      <c r="D2704" s="6">
        <v>44020.666296296295</v>
      </c>
      <c r="E2704" t="s">
        <v>7787</v>
      </c>
      <c r="F2704" t="s">
        <v>2705</v>
      </c>
      <c r="G2704" t="s">
        <v>5988</v>
      </c>
      <c r="H2704" t="s">
        <v>2707</v>
      </c>
      <c r="I2704" t="s">
        <v>5989</v>
      </c>
      <c r="J2704" s="7">
        <v>44023.326597222222</v>
      </c>
      <c r="K2704" s="10">
        <v>44023.423611111109</v>
      </c>
      <c r="L2704" t="s">
        <v>7788</v>
      </c>
      <c r="M2704" t="s">
        <v>5988</v>
      </c>
      <c r="N2704" s="10">
        <v>44023.340277777781</v>
      </c>
      <c r="O2704">
        <v>12.9732503890991</v>
      </c>
      <c r="P2704">
        <v>77.802726745605497</v>
      </c>
      <c r="Q2704" t="s">
        <v>59</v>
      </c>
      <c r="R2704" t="s">
        <v>41</v>
      </c>
      <c r="S2704" t="s">
        <v>2710</v>
      </c>
      <c r="T2704" t="s">
        <v>5991</v>
      </c>
      <c r="U2704" s="8">
        <v>44020.666296296295</v>
      </c>
      <c r="V2704" s="8">
        <v>44023.340277777781</v>
      </c>
      <c r="W2704">
        <v>13.1</v>
      </c>
      <c r="X2704" t="s">
        <v>861</v>
      </c>
      <c r="Y2704">
        <v>250</v>
      </c>
      <c r="Z2704" t="s">
        <v>7789</v>
      </c>
      <c r="AA2704">
        <v>8088718846</v>
      </c>
      <c r="AB2704" t="s">
        <v>863</v>
      </c>
      <c r="AC2704" t="s">
        <v>864</v>
      </c>
      <c r="AD2704">
        <v>55559</v>
      </c>
      <c r="AE2704" t="s">
        <v>6195</v>
      </c>
      <c r="AF2704" s="9" t="s">
        <v>3735</v>
      </c>
      <c r="AG2704" t="str">
        <f t="shared" si="85"/>
        <v>On Time</v>
      </c>
      <c r="AH2704" t="str">
        <f t="shared" si="86"/>
        <v>2020-7</v>
      </c>
    </row>
    <row r="2705" spans="1:34" x14ac:dyDescent="0.45">
      <c r="A2705" t="s">
        <v>237</v>
      </c>
      <c r="B2705" t="s">
        <v>7790</v>
      </c>
      <c r="C2705" t="s">
        <v>54</v>
      </c>
      <c r="D2705" s="6">
        <v>44018.515127314815</v>
      </c>
      <c r="E2705" t="s">
        <v>451</v>
      </c>
      <c r="F2705" t="s">
        <v>414</v>
      </c>
      <c r="G2705" t="s">
        <v>401</v>
      </c>
      <c r="H2705" t="s">
        <v>415</v>
      </c>
      <c r="I2705" t="s">
        <v>403</v>
      </c>
      <c r="J2705" s="7">
        <v>44023.083599537036</v>
      </c>
      <c r="K2705" s="10">
        <v>44022.681793981479</v>
      </c>
      <c r="L2705" t="s">
        <v>7791</v>
      </c>
      <c r="M2705" t="s">
        <v>401</v>
      </c>
      <c r="N2705" s="10">
        <v>44023.20628672454</v>
      </c>
      <c r="O2705">
        <v>27.224540000000001</v>
      </c>
      <c r="P2705">
        <v>75.940719999999999</v>
      </c>
      <c r="Q2705" t="s">
        <v>41</v>
      </c>
      <c r="R2705" t="s">
        <v>42</v>
      </c>
      <c r="S2705" t="s">
        <v>417</v>
      </c>
      <c r="T2705" t="s">
        <v>345</v>
      </c>
      <c r="U2705" s="8">
        <v>44018.515127314815</v>
      </c>
      <c r="V2705" s="8">
        <v>44023.035416666666</v>
      </c>
      <c r="W2705">
        <v>900</v>
      </c>
      <c r="X2705" t="s">
        <v>62</v>
      </c>
      <c r="Y2705" t="s">
        <v>41</v>
      </c>
      <c r="Z2705" t="s">
        <v>453</v>
      </c>
      <c r="AA2705">
        <v>7082423011</v>
      </c>
      <c r="AB2705" t="s">
        <v>408</v>
      </c>
      <c r="AC2705" t="s">
        <v>409</v>
      </c>
      <c r="AD2705">
        <v>67778</v>
      </c>
      <c r="AE2705" t="s">
        <v>437</v>
      </c>
      <c r="AF2705" s="9" t="s">
        <v>6200</v>
      </c>
      <c r="AG2705" t="str">
        <f t="shared" si="85"/>
        <v>Delay</v>
      </c>
      <c r="AH2705" t="str">
        <f t="shared" si="86"/>
        <v>2020-7</v>
      </c>
    </row>
    <row r="2706" spans="1:34" x14ac:dyDescent="0.45">
      <c r="A2706" t="s">
        <v>32</v>
      </c>
      <c r="B2706" t="s">
        <v>7792</v>
      </c>
      <c r="C2706" t="s">
        <v>54</v>
      </c>
      <c r="D2706" s="6">
        <v>44020.407141203701</v>
      </c>
      <c r="E2706" t="s">
        <v>2135</v>
      </c>
      <c r="F2706" t="s">
        <v>487</v>
      </c>
      <c r="G2706" t="s">
        <v>1565</v>
      </c>
      <c r="H2706" t="s">
        <v>489</v>
      </c>
      <c r="I2706" t="s">
        <v>1567</v>
      </c>
      <c r="J2706" s="7">
        <v>44017.423750000002</v>
      </c>
      <c r="K2706" s="10">
        <v>44022.103483796294</v>
      </c>
      <c r="L2706" t="s">
        <v>1334</v>
      </c>
      <c r="M2706" t="s">
        <v>1565</v>
      </c>
      <c r="N2706" s="10">
        <v>44024.731231284721</v>
      </c>
      <c r="O2706">
        <v>12.8362369444444</v>
      </c>
      <c r="P2706">
        <v>79.949741388888896</v>
      </c>
      <c r="Q2706" t="s">
        <v>41</v>
      </c>
      <c r="R2706" t="s">
        <v>42</v>
      </c>
      <c r="S2706" t="s">
        <v>492</v>
      </c>
      <c r="T2706" t="s">
        <v>1570</v>
      </c>
      <c r="U2706" s="8">
        <v>44020.407141203701</v>
      </c>
      <c r="V2706" s="8">
        <v>44027.586805555555</v>
      </c>
      <c r="W2706" t="s">
        <v>41</v>
      </c>
      <c r="X2706" t="s">
        <v>129</v>
      </c>
      <c r="Y2706" t="s">
        <v>41</v>
      </c>
      <c r="Z2706" t="s">
        <v>2137</v>
      </c>
      <c r="AA2706">
        <v>8708260866</v>
      </c>
      <c r="AB2706" t="s">
        <v>494</v>
      </c>
      <c r="AC2706" t="s">
        <v>495</v>
      </c>
      <c r="AD2706">
        <v>68027</v>
      </c>
      <c r="AE2706" t="s">
        <v>432</v>
      </c>
      <c r="AF2706" s="9" t="s">
        <v>3438</v>
      </c>
      <c r="AG2706" t="str">
        <f t="shared" si="85"/>
        <v>Delay</v>
      </c>
      <c r="AH2706" t="str">
        <f t="shared" si="86"/>
        <v>2020-7</v>
      </c>
    </row>
    <row r="2707" spans="1:34" x14ac:dyDescent="0.45">
      <c r="A2707" t="s">
        <v>237</v>
      </c>
      <c r="B2707" t="s">
        <v>7793</v>
      </c>
      <c r="C2707" t="s">
        <v>54</v>
      </c>
      <c r="D2707" s="6">
        <v>44020.416516203702</v>
      </c>
      <c r="E2707" t="s">
        <v>656</v>
      </c>
      <c r="F2707" t="s">
        <v>414</v>
      </c>
      <c r="G2707" t="s">
        <v>401</v>
      </c>
      <c r="H2707" t="s">
        <v>415</v>
      </c>
      <c r="I2707" t="s">
        <v>403</v>
      </c>
      <c r="J2707" s="7">
        <v>44022.955046296294</v>
      </c>
      <c r="K2707" s="10">
        <v>44024.583182870374</v>
      </c>
      <c r="L2707" t="s">
        <v>7794</v>
      </c>
      <c r="M2707" t="s">
        <v>401</v>
      </c>
      <c r="N2707" s="10">
        <v>44022.964040937499</v>
      </c>
      <c r="O2707">
        <v>28.36581</v>
      </c>
      <c r="P2707">
        <v>76.854292999999998</v>
      </c>
      <c r="Q2707" t="s">
        <v>59</v>
      </c>
      <c r="R2707" t="s">
        <v>41</v>
      </c>
      <c r="S2707" t="s">
        <v>417</v>
      </c>
      <c r="T2707" t="s">
        <v>345</v>
      </c>
      <c r="U2707" s="8">
        <v>44020.416516203702</v>
      </c>
      <c r="V2707" s="8">
        <v>44022.978472222225</v>
      </c>
      <c r="W2707">
        <v>900</v>
      </c>
      <c r="X2707" t="s">
        <v>45</v>
      </c>
      <c r="Y2707" t="s">
        <v>41</v>
      </c>
      <c r="Z2707" t="s">
        <v>2365</v>
      </c>
      <c r="AA2707">
        <v>8955162049</v>
      </c>
      <c r="AB2707" t="s">
        <v>408</v>
      </c>
      <c r="AC2707" t="s">
        <v>409</v>
      </c>
      <c r="AD2707">
        <v>67778</v>
      </c>
      <c r="AE2707" t="s">
        <v>437</v>
      </c>
      <c r="AF2707" s="9" t="s">
        <v>358</v>
      </c>
      <c r="AG2707" t="str">
        <f t="shared" si="85"/>
        <v>On Time</v>
      </c>
      <c r="AH2707" t="str">
        <f t="shared" si="86"/>
        <v>2020-7</v>
      </c>
    </row>
    <row r="2708" spans="1:34" x14ac:dyDescent="0.45">
      <c r="A2708" t="s">
        <v>237</v>
      </c>
      <c r="B2708" t="s">
        <v>7795</v>
      </c>
      <c r="C2708" t="s">
        <v>54</v>
      </c>
      <c r="D2708" s="6">
        <v>44018.414074074077</v>
      </c>
      <c r="E2708" t="s">
        <v>3669</v>
      </c>
      <c r="F2708" t="s">
        <v>414</v>
      </c>
      <c r="G2708" t="s">
        <v>402</v>
      </c>
      <c r="H2708" t="s">
        <v>415</v>
      </c>
      <c r="I2708" t="s">
        <v>404</v>
      </c>
      <c r="J2708" s="7">
        <v>44022.955046296294</v>
      </c>
      <c r="K2708" s="10">
        <v>44022.580740740741</v>
      </c>
      <c r="L2708" t="s">
        <v>3150</v>
      </c>
      <c r="M2708" t="s">
        <v>402</v>
      </c>
      <c r="N2708" s="10">
        <v>44022.973035995368</v>
      </c>
      <c r="O2708">
        <v>12.784462</v>
      </c>
      <c r="P2708">
        <v>80.014992000000007</v>
      </c>
      <c r="Q2708" t="s">
        <v>41</v>
      </c>
      <c r="R2708" t="s">
        <v>42</v>
      </c>
      <c r="S2708" t="s">
        <v>500</v>
      </c>
      <c r="T2708" t="s">
        <v>406</v>
      </c>
      <c r="U2708" s="8">
        <v>44018.414074074077</v>
      </c>
      <c r="V2708" s="8">
        <v>44022.913194444445</v>
      </c>
      <c r="W2708">
        <v>1900</v>
      </c>
      <c r="X2708" t="s">
        <v>45</v>
      </c>
      <c r="Y2708" t="s">
        <v>41</v>
      </c>
      <c r="Z2708" t="s">
        <v>5385</v>
      </c>
      <c r="AA2708">
        <v>7082423052</v>
      </c>
      <c r="AB2708" t="s">
        <v>408</v>
      </c>
      <c r="AC2708" t="s">
        <v>409</v>
      </c>
      <c r="AD2708">
        <v>67779</v>
      </c>
      <c r="AE2708" t="s">
        <v>251</v>
      </c>
      <c r="AF2708" s="9" t="s">
        <v>3287</v>
      </c>
      <c r="AG2708" t="str">
        <f t="shared" si="85"/>
        <v>Delay</v>
      </c>
      <c r="AH2708" t="str">
        <f t="shared" si="86"/>
        <v>2020-7</v>
      </c>
    </row>
    <row r="2709" spans="1:34" x14ac:dyDescent="0.45">
      <c r="A2709" t="s">
        <v>32</v>
      </c>
      <c r="B2709" t="s">
        <v>7796</v>
      </c>
      <c r="C2709" t="s">
        <v>54</v>
      </c>
      <c r="D2709" s="6">
        <v>43992.65625</v>
      </c>
      <c r="E2709" t="s">
        <v>7638</v>
      </c>
      <c r="F2709" t="s">
        <v>537</v>
      </c>
      <c r="G2709" t="s">
        <v>537</v>
      </c>
      <c r="H2709" t="s">
        <v>539</v>
      </c>
      <c r="I2709" t="s">
        <v>539</v>
      </c>
      <c r="J2709" s="7">
        <v>44022.840370370373</v>
      </c>
      <c r="K2709" s="10">
        <v>43992.65625</v>
      </c>
      <c r="L2709" t="s">
        <v>7463</v>
      </c>
      <c r="M2709" t="s">
        <v>537</v>
      </c>
      <c r="N2709" s="10">
        <v>44022.887393171295</v>
      </c>
      <c r="O2709">
        <v>12.7105377777777</v>
      </c>
      <c r="P2709">
        <v>77.793738888888797</v>
      </c>
      <c r="Q2709" t="s">
        <v>41</v>
      </c>
      <c r="R2709" t="s">
        <v>42</v>
      </c>
      <c r="S2709" t="s">
        <v>5263</v>
      </c>
      <c r="T2709" t="s">
        <v>542</v>
      </c>
      <c r="U2709" s="8">
        <v>43992.65625</v>
      </c>
      <c r="V2709" s="8">
        <v>43993.511053240742</v>
      </c>
      <c r="W2709" t="s">
        <v>41</v>
      </c>
      <c r="X2709" t="s">
        <v>124</v>
      </c>
      <c r="Y2709" t="s">
        <v>41</v>
      </c>
      <c r="Z2709" t="s">
        <v>7640</v>
      </c>
      <c r="AA2709">
        <v>9865173752</v>
      </c>
      <c r="AB2709" t="s">
        <v>3449</v>
      </c>
      <c r="AC2709" t="s">
        <v>470</v>
      </c>
      <c r="AD2709">
        <v>68004</v>
      </c>
      <c r="AE2709" t="s">
        <v>571</v>
      </c>
      <c r="AF2709" s="9" t="s">
        <v>358</v>
      </c>
      <c r="AG2709" t="str">
        <f t="shared" si="85"/>
        <v>Delay</v>
      </c>
      <c r="AH2709" t="str">
        <f t="shared" si="86"/>
        <v>2020-7</v>
      </c>
    </row>
    <row r="2710" spans="1:34" x14ac:dyDescent="0.45">
      <c r="A2710" t="s">
        <v>32</v>
      </c>
      <c r="B2710" t="s">
        <v>7797</v>
      </c>
      <c r="C2710" t="s">
        <v>54</v>
      </c>
      <c r="D2710" s="6">
        <v>44007.364305555559</v>
      </c>
      <c r="E2710" t="s">
        <v>7638</v>
      </c>
      <c r="F2710" t="s">
        <v>537</v>
      </c>
      <c r="G2710" t="s">
        <v>537</v>
      </c>
      <c r="H2710" t="s">
        <v>539</v>
      </c>
      <c r="I2710" t="s">
        <v>539</v>
      </c>
      <c r="J2710" s="7">
        <v>44022.840370370373</v>
      </c>
      <c r="K2710" s="10">
        <v>44007.364305555559</v>
      </c>
      <c r="L2710" t="s">
        <v>7463</v>
      </c>
      <c r="M2710" t="s">
        <v>537</v>
      </c>
      <c r="N2710" s="10">
        <v>44022.887396759259</v>
      </c>
      <c r="O2710">
        <v>12.7105377777777</v>
      </c>
      <c r="P2710">
        <v>77.793738888888797</v>
      </c>
      <c r="Q2710" t="s">
        <v>41</v>
      </c>
      <c r="R2710" t="s">
        <v>42</v>
      </c>
      <c r="S2710" t="s">
        <v>5263</v>
      </c>
      <c r="T2710" t="s">
        <v>542</v>
      </c>
      <c r="U2710" s="8">
        <v>44007.364305555559</v>
      </c>
      <c r="V2710" s="8">
        <v>44008.404652777775</v>
      </c>
      <c r="W2710" t="s">
        <v>41</v>
      </c>
      <c r="X2710" t="s">
        <v>124</v>
      </c>
      <c r="Y2710" t="s">
        <v>41</v>
      </c>
      <c r="Z2710" t="s">
        <v>7640</v>
      </c>
      <c r="AA2710">
        <v>9865173752</v>
      </c>
      <c r="AB2710" t="s">
        <v>3449</v>
      </c>
      <c r="AC2710" t="s">
        <v>470</v>
      </c>
      <c r="AD2710">
        <v>68004</v>
      </c>
      <c r="AE2710" t="s">
        <v>571</v>
      </c>
      <c r="AF2710" s="9" t="s">
        <v>358</v>
      </c>
      <c r="AG2710" t="str">
        <f t="shared" si="85"/>
        <v>Delay</v>
      </c>
      <c r="AH2710" t="str">
        <f t="shared" si="86"/>
        <v>2020-7</v>
      </c>
    </row>
    <row r="2711" spans="1:34" x14ac:dyDescent="0.45">
      <c r="A2711" t="s">
        <v>32</v>
      </c>
      <c r="B2711" t="s">
        <v>7798</v>
      </c>
      <c r="C2711" t="s">
        <v>54</v>
      </c>
      <c r="D2711" s="6">
        <v>44015.454826388886</v>
      </c>
      <c r="E2711" t="s">
        <v>7638</v>
      </c>
      <c r="F2711" t="s">
        <v>537</v>
      </c>
      <c r="G2711" t="s">
        <v>537</v>
      </c>
      <c r="H2711" t="s">
        <v>539</v>
      </c>
      <c r="I2711" t="s">
        <v>539</v>
      </c>
      <c r="J2711" s="7">
        <v>44022.840370370373</v>
      </c>
      <c r="K2711" s="10">
        <v>44015.454826388886</v>
      </c>
      <c r="L2711" t="s">
        <v>7463</v>
      </c>
      <c r="M2711" t="s">
        <v>537</v>
      </c>
      <c r="N2711" s="10">
        <v>44022.887335914354</v>
      </c>
      <c r="O2711">
        <v>12.7105377777777</v>
      </c>
      <c r="P2711">
        <v>77.793738888888797</v>
      </c>
      <c r="Q2711" t="s">
        <v>41</v>
      </c>
      <c r="R2711" t="s">
        <v>42</v>
      </c>
      <c r="S2711" t="s">
        <v>5263</v>
      </c>
      <c r="T2711" t="s">
        <v>542</v>
      </c>
      <c r="U2711" s="8">
        <v>44015.454826388886</v>
      </c>
      <c r="V2711" s="8">
        <v>44015.558738425927</v>
      </c>
      <c r="W2711" t="s">
        <v>41</v>
      </c>
      <c r="X2711" t="s">
        <v>124</v>
      </c>
      <c r="Y2711" t="s">
        <v>41</v>
      </c>
      <c r="Z2711" t="s">
        <v>7640</v>
      </c>
      <c r="AA2711">
        <v>9865173752</v>
      </c>
      <c r="AB2711" t="s">
        <v>3449</v>
      </c>
      <c r="AC2711" t="s">
        <v>470</v>
      </c>
      <c r="AD2711">
        <v>68004</v>
      </c>
      <c r="AE2711" t="s">
        <v>571</v>
      </c>
      <c r="AF2711" s="9" t="s">
        <v>358</v>
      </c>
      <c r="AG2711" t="str">
        <f t="shared" si="85"/>
        <v>Delay</v>
      </c>
      <c r="AH2711" t="str">
        <f t="shared" si="86"/>
        <v>2020-7</v>
      </c>
    </row>
    <row r="2712" spans="1:34" x14ac:dyDescent="0.45">
      <c r="A2712" t="s">
        <v>32</v>
      </c>
      <c r="B2712" t="s">
        <v>7799</v>
      </c>
      <c r="C2712" t="s">
        <v>54</v>
      </c>
      <c r="D2712" s="6">
        <v>44016.575011574074</v>
      </c>
      <c r="E2712" t="s">
        <v>7638</v>
      </c>
      <c r="F2712" t="s">
        <v>537</v>
      </c>
      <c r="G2712" t="s">
        <v>537</v>
      </c>
      <c r="H2712" t="s">
        <v>539</v>
      </c>
      <c r="I2712" t="s">
        <v>539</v>
      </c>
      <c r="J2712" s="7">
        <v>44022.840370370373</v>
      </c>
      <c r="K2712" s="10">
        <v>44016.575011574074</v>
      </c>
      <c r="L2712" t="s">
        <v>7463</v>
      </c>
      <c r="M2712" t="s">
        <v>537</v>
      </c>
      <c r="N2712" s="10">
        <v>44022.887338692133</v>
      </c>
      <c r="O2712">
        <v>12.7105377777777</v>
      </c>
      <c r="P2712">
        <v>77.793738888888797</v>
      </c>
      <c r="Q2712" t="s">
        <v>41</v>
      </c>
      <c r="R2712" t="s">
        <v>42</v>
      </c>
      <c r="S2712" t="s">
        <v>5263</v>
      </c>
      <c r="T2712" t="s">
        <v>542</v>
      </c>
      <c r="U2712" s="8">
        <v>44016.575011574074</v>
      </c>
      <c r="V2712" s="8">
        <v>44018.403113425928</v>
      </c>
      <c r="W2712" t="s">
        <v>41</v>
      </c>
      <c r="X2712" t="s">
        <v>124</v>
      </c>
      <c r="Y2712" t="s">
        <v>41</v>
      </c>
      <c r="Z2712" t="s">
        <v>7640</v>
      </c>
      <c r="AA2712">
        <v>9865173752</v>
      </c>
      <c r="AB2712" t="s">
        <v>3449</v>
      </c>
      <c r="AC2712" t="s">
        <v>470</v>
      </c>
      <c r="AD2712">
        <v>68004</v>
      </c>
      <c r="AE2712" t="s">
        <v>571</v>
      </c>
      <c r="AF2712" s="9" t="s">
        <v>358</v>
      </c>
      <c r="AG2712" t="str">
        <f t="shared" si="85"/>
        <v>Delay</v>
      </c>
      <c r="AH2712" t="str">
        <f t="shared" si="86"/>
        <v>2020-7</v>
      </c>
    </row>
    <row r="2713" spans="1:34" x14ac:dyDescent="0.45">
      <c r="A2713" t="s">
        <v>32</v>
      </c>
      <c r="B2713" t="s">
        <v>7800</v>
      </c>
      <c r="C2713" t="s">
        <v>54</v>
      </c>
      <c r="D2713" s="6">
        <v>43992.644525462965</v>
      </c>
      <c r="E2713" t="s">
        <v>6233</v>
      </c>
      <c r="F2713" t="s">
        <v>414</v>
      </c>
      <c r="G2713" t="s">
        <v>4107</v>
      </c>
      <c r="H2713" t="s">
        <v>415</v>
      </c>
      <c r="I2713" t="s">
        <v>4108</v>
      </c>
      <c r="J2713" s="7">
        <v>44022.795231481483</v>
      </c>
      <c r="K2713" s="10">
        <v>43996.811192129629</v>
      </c>
      <c r="L2713" t="s">
        <v>7801</v>
      </c>
      <c r="M2713" t="s">
        <v>4107</v>
      </c>
      <c r="N2713" s="10">
        <v>44023.705549502316</v>
      </c>
      <c r="O2713">
        <v>18.693553999999999</v>
      </c>
      <c r="P2713">
        <v>73.847239999999999</v>
      </c>
      <c r="Q2713" t="s">
        <v>41</v>
      </c>
      <c r="R2713" t="s">
        <v>42</v>
      </c>
      <c r="S2713" t="s">
        <v>417</v>
      </c>
      <c r="T2713" t="s">
        <v>406</v>
      </c>
      <c r="U2713" s="8">
        <v>43992.644525462965</v>
      </c>
      <c r="V2713" s="8">
        <v>43997.959722222222</v>
      </c>
      <c r="W2713">
        <v>1900</v>
      </c>
      <c r="X2713" t="s">
        <v>62</v>
      </c>
      <c r="Y2713" t="s">
        <v>41</v>
      </c>
      <c r="Z2713" t="s">
        <v>7715</v>
      </c>
      <c r="AA2713">
        <v>8571057026</v>
      </c>
      <c r="AB2713" t="s">
        <v>408</v>
      </c>
      <c r="AC2713" t="s">
        <v>409</v>
      </c>
      <c r="AD2713">
        <v>76550</v>
      </c>
      <c r="AE2713" t="s">
        <v>2194</v>
      </c>
      <c r="AF2713" s="9" t="s">
        <v>358</v>
      </c>
      <c r="AG2713" t="str">
        <f t="shared" si="85"/>
        <v>Delay</v>
      </c>
      <c r="AH2713" t="str">
        <f t="shared" si="86"/>
        <v>2020-7</v>
      </c>
    </row>
    <row r="2714" spans="1:34" x14ac:dyDescent="0.45">
      <c r="A2714" t="s">
        <v>32</v>
      </c>
      <c r="B2714" t="s">
        <v>7802</v>
      </c>
      <c r="C2714" t="s">
        <v>54</v>
      </c>
      <c r="D2714" s="6">
        <v>44002.612233796295</v>
      </c>
      <c r="E2714" t="s">
        <v>6233</v>
      </c>
      <c r="F2714" t="s">
        <v>487</v>
      </c>
      <c r="G2714" t="s">
        <v>486</v>
      </c>
      <c r="H2714" t="s">
        <v>489</v>
      </c>
      <c r="I2714" t="s">
        <v>488</v>
      </c>
      <c r="J2714" s="7">
        <v>44022.795231481483</v>
      </c>
      <c r="K2714" s="10">
        <v>44006.778900462959</v>
      </c>
      <c r="L2714" t="s">
        <v>7801</v>
      </c>
      <c r="M2714" t="s">
        <v>486</v>
      </c>
      <c r="N2714" s="10">
        <v>44022.853838391202</v>
      </c>
      <c r="O2714">
        <v>18.693553999999999</v>
      </c>
      <c r="P2714">
        <v>73.847239999999999</v>
      </c>
      <c r="Q2714" t="s">
        <v>41</v>
      </c>
      <c r="R2714" t="s">
        <v>42</v>
      </c>
      <c r="S2714" t="s">
        <v>492</v>
      </c>
      <c r="T2714" t="s">
        <v>491</v>
      </c>
      <c r="U2714" s="8">
        <v>44002.612233796295</v>
      </c>
      <c r="V2714" s="8">
        <v>44004.666666666664</v>
      </c>
      <c r="W2714">
        <v>1199</v>
      </c>
      <c r="X2714" t="s">
        <v>62</v>
      </c>
      <c r="Y2714" t="s">
        <v>41</v>
      </c>
      <c r="Z2714" t="s">
        <v>7715</v>
      </c>
      <c r="AA2714">
        <v>8571057026</v>
      </c>
      <c r="AB2714" t="s">
        <v>494</v>
      </c>
      <c r="AC2714" t="s">
        <v>495</v>
      </c>
      <c r="AD2714">
        <v>76550</v>
      </c>
      <c r="AE2714" t="s">
        <v>2194</v>
      </c>
      <c r="AF2714" s="9" t="s">
        <v>1575</v>
      </c>
      <c r="AG2714" t="str">
        <f t="shared" si="85"/>
        <v>Delay</v>
      </c>
      <c r="AH2714" t="str">
        <f t="shared" si="86"/>
        <v>2020-7</v>
      </c>
    </row>
    <row r="2715" spans="1:34" x14ac:dyDescent="0.45">
      <c r="A2715" t="s">
        <v>6402</v>
      </c>
      <c r="B2715" t="s">
        <v>7803</v>
      </c>
      <c r="C2715" t="s">
        <v>54</v>
      </c>
      <c r="D2715" s="6">
        <v>44022.695254629631</v>
      </c>
      <c r="E2715" t="s">
        <v>6404</v>
      </c>
      <c r="F2715" t="s">
        <v>421</v>
      </c>
      <c r="G2715" t="s">
        <v>509</v>
      </c>
      <c r="H2715" t="s">
        <v>423</v>
      </c>
      <c r="I2715" t="s">
        <v>511</v>
      </c>
      <c r="J2715" s="7">
        <v>44022.833495370367</v>
      </c>
      <c r="K2715" s="10">
        <v>44026.861921296295</v>
      </c>
      <c r="L2715" t="s">
        <v>2066</v>
      </c>
      <c r="M2715" t="s">
        <v>509</v>
      </c>
      <c r="N2715" s="10">
        <v>44022.847177777781</v>
      </c>
      <c r="O2715">
        <v>12.701345</v>
      </c>
      <c r="P2715">
        <v>77.786908333333301</v>
      </c>
      <c r="Q2715" t="s">
        <v>59</v>
      </c>
      <c r="R2715" t="s">
        <v>41</v>
      </c>
      <c r="S2715" t="s">
        <v>426</v>
      </c>
      <c r="T2715" t="s">
        <v>44</v>
      </c>
      <c r="U2715" s="8">
        <v>44022.695254629631</v>
      </c>
      <c r="V2715" s="8">
        <v>44022.843055555553</v>
      </c>
      <c r="W2715">
        <v>215</v>
      </c>
      <c r="X2715" t="s">
        <v>6405</v>
      </c>
      <c r="Y2715" t="s">
        <v>41</v>
      </c>
      <c r="Z2715" t="s">
        <v>315</v>
      </c>
      <c r="AA2715">
        <v>9952349318</v>
      </c>
      <c r="AB2715" t="s">
        <v>3825</v>
      </c>
      <c r="AC2715" t="s">
        <v>3826</v>
      </c>
      <c r="AD2715">
        <v>68004</v>
      </c>
      <c r="AE2715" t="s">
        <v>571</v>
      </c>
      <c r="AF2715" s="9" t="s">
        <v>1449</v>
      </c>
      <c r="AG2715" t="str">
        <f t="shared" si="85"/>
        <v>On Time</v>
      </c>
      <c r="AH2715" t="str">
        <f t="shared" si="86"/>
        <v>2020-7</v>
      </c>
    </row>
    <row r="2716" spans="1:34" x14ac:dyDescent="0.45">
      <c r="A2716" t="s">
        <v>237</v>
      </c>
      <c r="B2716" t="s">
        <v>7804</v>
      </c>
      <c r="C2716" t="s">
        <v>54</v>
      </c>
      <c r="D2716" s="6">
        <v>44015.447881944441</v>
      </c>
      <c r="E2716" t="s">
        <v>2069</v>
      </c>
      <c r="F2716" t="s">
        <v>414</v>
      </c>
      <c r="G2716" t="s">
        <v>401</v>
      </c>
      <c r="H2716" t="s">
        <v>415</v>
      </c>
      <c r="I2716" t="s">
        <v>403</v>
      </c>
      <c r="J2716" s="7">
        <v>44022.788344907407</v>
      </c>
      <c r="K2716" s="10">
        <v>44019.614548611113</v>
      </c>
      <c r="L2716" t="s">
        <v>3519</v>
      </c>
      <c r="M2716" t="s">
        <v>401</v>
      </c>
      <c r="N2716" s="10">
        <v>44023.094060416668</v>
      </c>
      <c r="O2716">
        <v>26.009550999999998</v>
      </c>
      <c r="P2716">
        <v>73.861236000000005</v>
      </c>
      <c r="Q2716" t="s">
        <v>41</v>
      </c>
      <c r="R2716" t="s">
        <v>42</v>
      </c>
      <c r="S2716" t="s">
        <v>417</v>
      </c>
      <c r="T2716" t="s">
        <v>345</v>
      </c>
      <c r="U2716" s="8">
        <v>44015.447881944441</v>
      </c>
      <c r="V2716" s="8">
        <v>44022.788194444445</v>
      </c>
      <c r="W2716">
        <v>900</v>
      </c>
      <c r="X2716" t="s">
        <v>62</v>
      </c>
      <c r="Y2716" t="s">
        <v>41</v>
      </c>
      <c r="Z2716" t="s">
        <v>7449</v>
      </c>
      <c r="AA2716">
        <v>7082423012</v>
      </c>
      <c r="AB2716" t="s">
        <v>408</v>
      </c>
      <c r="AC2716" t="s">
        <v>409</v>
      </c>
      <c r="AD2716">
        <v>67779</v>
      </c>
      <c r="AE2716" t="s">
        <v>251</v>
      </c>
      <c r="AF2716" s="9" t="s">
        <v>358</v>
      </c>
      <c r="AG2716" t="str">
        <f t="shared" si="85"/>
        <v>Delay</v>
      </c>
      <c r="AH2716" t="str">
        <f t="shared" si="86"/>
        <v>2020-7</v>
      </c>
    </row>
    <row r="2717" spans="1:34" x14ac:dyDescent="0.45">
      <c r="A2717" t="s">
        <v>6402</v>
      </c>
      <c r="B2717" t="s">
        <v>7805</v>
      </c>
      <c r="C2717" t="s">
        <v>54</v>
      </c>
      <c r="D2717" s="6">
        <v>44022.673587962963</v>
      </c>
      <c r="E2717" t="s">
        <v>6421</v>
      </c>
      <c r="F2717" t="s">
        <v>421</v>
      </c>
      <c r="G2717" t="s">
        <v>537</v>
      </c>
      <c r="H2717" t="s">
        <v>423</v>
      </c>
      <c r="I2717" t="s">
        <v>539</v>
      </c>
      <c r="J2717" s="7">
        <v>44022.746678240743</v>
      </c>
      <c r="K2717" s="10">
        <v>44026.840254629627</v>
      </c>
      <c r="L2717" t="s">
        <v>1383</v>
      </c>
      <c r="M2717" t="s">
        <v>537</v>
      </c>
      <c r="N2717" s="10">
        <v>44022.763641631944</v>
      </c>
      <c r="O2717">
        <v>12.7014416666666</v>
      </c>
      <c r="P2717">
        <v>77.787063333333293</v>
      </c>
      <c r="Q2717" t="s">
        <v>59</v>
      </c>
      <c r="R2717" t="s">
        <v>41</v>
      </c>
      <c r="S2717" t="s">
        <v>426</v>
      </c>
      <c r="T2717" t="s">
        <v>542</v>
      </c>
      <c r="U2717" s="8">
        <v>44022.673587962963</v>
      </c>
      <c r="V2717" s="8">
        <v>44022.70208333333</v>
      </c>
      <c r="W2717">
        <v>215</v>
      </c>
      <c r="X2717" t="s">
        <v>6422</v>
      </c>
      <c r="Y2717" t="s">
        <v>41</v>
      </c>
      <c r="Z2717" t="s">
        <v>197</v>
      </c>
      <c r="AA2717">
        <v>7868857313</v>
      </c>
      <c r="AB2717" t="s">
        <v>545</v>
      </c>
      <c r="AC2717" t="s">
        <v>546</v>
      </c>
      <c r="AD2717">
        <v>68004</v>
      </c>
      <c r="AE2717" t="s">
        <v>571</v>
      </c>
      <c r="AF2717" s="9" t="s">
        <v>358</v>
      </c>
      <c r="AG2717" t="str">
        <f t="shared" si="85"/>
        <v>On Time</v>
      </c>
      <c r="AH2717" t="str">
        <f t="shared" si="86"/>
        <v>2020-7</v>
      </c>
    </row>
    <row r="2718" spans="1:34" x14ac:dyDescent="0.45">
      <c r="A2718" t="s">
        <v>32</v>
      </c>
      <c r="B2718" t="s">
        <v>7806</v>
      </c>
      <c r="C2718" t="s">
        <v>54</v>
      </c>
      <c r="D2718" s="6">
        <v>44020.61346064815</v>
      </c>
      <c r="E2718" t="s">
        <v>7291</v>
      </c>
      <c r="F2718" t="s">
        <v>474</v>
      </c>
      <c r="G2718" t="s">
        <v>486</v>
      </c>
      <c r="H2718" t="s">
        <v>475</v>
      </c>
      <c r="I2718" t="s">
        <v>488</v>
      </c>
      <c r="J2718" s="7">
        <v>44022.677222222221</v>
      </c>
      <c r="K2718" s="10">
        <v>44024.780127314814</v>
      </c>
      <c r="L2718" t="s">
        <v>1817</v>
      </c>
      <c r="M2718" t="s">
        <v>486</v>
      </c>
      <c r="N2718" s="10">
        <v>44023.341359375001</v>
      </c>
      <c r="O2718">
        <v>13.048753</v>
      </c>
      <c r="P2718">
        <v>77.476110000000006</v>
      </c>
      <c r="Q2718" t="s">
        <v>59</v>
      </c>
      <c r="R2718" t="s">
        <v>41</v>
      </c>
      <c r="S2718" t="s">
        <v>60</v>
      </c>
      <c r="T2718" t="s">
        <v>558</v>
      </c>
      <c r="U2718" s="8">
        <v>44020.61346064815</v>
      </c>
      <c r="V2718" s="8">
        <v>44022.731249999997</v>
      </c>
      <c r="W2718">
        <v>1200</v>
      </c>
      <c r="X2718" t="s">
        <v>62</v>
      </c>
      <c r="Y2718" t="s">
        <v>41</v>
      </c>
      <c r="Z2718" t="s">
        <v>2513</v>
      </c>
      <c r="AA2718">
        <v>9952173355</v>
      </c>
      <c r="AB2718" t="s">
        <v>64</v>
      </c>
      <c r="AC2718" t="s">
        <v>65</v>
      </c>
      <c r="AD2718">
        <v>68045</v>
      </c>
      <c r="AE2718" t="s">
        <v>663</v>
      </c>
      <c r="AF2718" s="9" t="s">
        <v>2951</v>
      </c>
      <c r="AG2718" t="str">
        <f t="shared" si="85"/>
        <v>On Time</v>
      </c>
      <c r="AH2718" t="str">
        <f t="shared" si="86"/>
        <v>2020-7</v>
      </c>
    </row>
    <row r="2719" spans="1:34" x14ac:dyDescent="0.45">
      <c r="A2719" t="s">
        <v>6402</v>
      </c>
      <c r="B2719" t="s">
        <v>7807</v>
      </c>
      <c r="C2719" t="s">
        <v>54</v>
      </c>
      <c r="D2719" s="6">
        <v>44022.657824074071</v>
      </c>
      <c r="E2719" t="s">
        <v>6404</v>
      </c>
      <c r="F2719" t="s">
        <v>421</v>
      </c>
      <c r="G2719" t="s">
        <v>537</v>
      </c>
      <c r="H2719" t="s">
        <v>423</v>
      </c>
      <c r="I2719" t="s">
        <v>539</v>
      </c>
      <c r="J2719" s="7">
        <v>44022.705081018517</v>
      </c>
      <c r="K2719" s="10">
        <v>44026.824490740742</v>
      </c>
      <c r="L2719" t="s">
        <v>2066</v>
      </c>
      <c r="M2719" t="s">
        <v>537</v>
      </c>
      <c r="N2719" s="10">
        <v>44022.726386770832</v>
      </c>
      <c r="O2719">
        <v>12.741363888888801</v>
      </c>
      <c r="P2719">
        <v>77.786690555555495</v>
      </c>
      <c r="Q2719" t="s">
        <v>59</v>
      </c>
      <c r="R2719" t="s">
        <v>41</v>
      </c>
      <c r="S2719" t="s">
        <v>426</v>
      </c>
      <c r="T2719" t="s">
        <v>542</v>
      </c>
      <c r="U2719" s="8">
        <v>44022.657824074071</v>
      </c>
      <c r="V2719" s="8">
        <v>44022.69027777778</v>
      </c>
      <c r="W2719">
        <v>215</v>
      </c>
      <c r="X2719" t="s">
        <v>6405</v>
      </c>
      <c r="Y2719" t="s">
        <v>41</v>
      </c>
      <c r="Z2719" t="s">
        <v>315</v>
      </c>
      <c r="AA2719">
        <v>9952349318</v>
      </c>
      <c r="AB2719" t="s">
        <v>545</v>
      </c>
      <c r="AC2719" t="s">
        <v>546</v>
      </c>
      <c r="AD2719">
        <v>68004</v>
      </c>
      <c r="AE2719" t="s">
        <v>571</v>
      </c>
      <c r="AF2719" s="9" t="s">
        <v>4320</v>
      </c>
      <c r="AG2719" t="str">
        <f t="shared" si="85"/>
        <v>On Time</v>
      </c>
      <c r="AH2719" t="str">
        <f t="shared" si="86"/>
        <v>2020-7</v>
      </c>
    </row>
    <row r="2720" spans="1:34" x14ac:dyDescent="0.45">
      <c r="A2720" t="s">
        <v>32</v>
      </c>
      <c r="B2720" t="s">
        <v>7808</v>
      </c>
      <c r="C2720" t="s">
        <v>54</v>
      </c>
      <c r="D2720" s="6">
        <v>44014.805613425924</v>
      </c>
      <c r="E2720" t="s">
        <v>7253</v>
      </c>
      <c r="F2720" t="s">
        <v>7754</v>
      </c>
      <c r="G2720" t="s">
        <v>7809</v>
      </c>
      <c r="H2720" t="s">
        <v>7756</v>
      </c>
      <c r="I2720" t="s">
        <v>7810</v>
      </c>
      <c r="J2720" s="7">
        <v>44022.691041666665</v>
      </c>
      <c r="K2720" s="10">
        <v>44020.688888888886</v>
      </c>
      <c r="L2720" t="s">
        <v>7811</v>
      </c>
      <c r="M2720" t="s">
        <v>7809</v>
      </c>
      <c r="N2720" s="10">
        <v>44020.605555555558</v>
      </c>
      <c r="O2720">
        <v>22.880278000000001</v>
      </c>
      <c r="P2720">
        <v>72.401390000000006</v>
      </c>
      <c r="Q2720" t="s">
        <v>59</v>
      </c>
      <c r="R2720" t="s">
        <v>41</v>
      </c>
      <c r="S2720" t="s">
        <v>7759</v>
      </c>
      <c r="T2720" t="s">
        <v>7812</v>
      </c>
      <c r="U2720" s="8">
        <v>44014.805613425924</v>
      </c>
      <c r="V2720" s="8">
        <v>44020.605555555558</v>
      </c>
      <c r="W2720">
        <v>210</v>
      </c>
      <c r="X2720" t="s">
        <v>861</v>
      </c>
      <c r="Y2720">
        <v>250</v>
      </c>
      <c r="Z2720" t="s">
        <v>7813</v>
      </c>
      <c r="AA2720">
        <v>8650082434</v>
      </c>
      <c r="AB2720" t="s">
        <v>863</v>
      </c>
      <c r="AC2720" t="s">
        <v>864</v>
      </c>
      <c r="AD2720">
        <v>999</v>
      </c>
      <c r="AE2720" t="s">
        <v>448</v>
      </c>
      <c r="AF2720" s="9" t="s">
        <v>358</v>
      </c>
      <c r="AG2720" t="str">
        <f t="shared" si="85"/>
        <v>On Time</v>
      </c>
      <c r="AH2720" t="str">
        <f t="shared" si="86"/>
        <v>2020-7</v>
      </c>
    </row>
    <row r="2721" spans="1:34" x14ac:dyDescent="0.45">
      <c r="A2721" t="s">
        <v>32</v>
      </c>
      <c r="B2721" t="s">
        <v>7814</v>
      </c>
      <c r="C2721" t="s">
        <v>54</v>
      </c>
      <c r="D2721" s="6">
        <v>44006.83452546296</v>
      </c>
      <c r="E2721" t="s">
        <v>7024</v>
      </c>
      <c r="F2721" t="s">
        <v>441</v>
      </c>
      <c r="G2721" t="s">
        <v>7815</v>
      </c>
      <c r="H2721" t="s">
        <v>442</v>
      </c>
      <c r="I2721" t="s">
        <v>7816</v>
      </c>
      <c r="J2721" s="7">
        <v>44022.503576388888</v>
      </c>
      <c r="K2721" s="10">
        <v>44007.031944444447</v>
      </c>
      <c r="L2721" t="s">
        <v>7817</v>
      </c>
      <c r="M2721" t="s">
        <v>7815</v>
      </c>
      <c r="N2721" s="10">
        <v>44022.807363506945</v>
      </c>
      <c r="O2721">
        <v>13.072676</v>
      </c>
      <c r="P2721">
        <v>77.594825999999998</v>
      </c>
      <c r="Q2721" t="s">
        <v>41</v>
      </c>
      <c r="R2721" t="s">
        <v>42</v>
      </c>
      <c r="S2721" t="s">
        <v>444</v>
      </c>
      <c r="T2721" t="s">
        <v>4262</v>
      </c>
      <c r="U2721" s="8">
        <v>44006.83452546296</v>
      </c>
      <c r="V2721" s="8">
        <v>44011.712164351855</v>
      </c>
      <c r="W2721" t="s">
        <v>41</v>
      </c>
      <c r="X2721" t="s">
        <v>752</v>
      </c>
      <c r="Y2721" t="s">
        <v>41</v>
      </c>
      <c r="Z2721" t="s">
        <v>7026</v>
      </c>
      <c r="AA2721">
        <v>7204477026</v>
      </c>
      <c r="AB2721" t="s">
        <v>446</v>
      </c>
      <c r="AC2721" t="s">
        <v>447</v>
      </c>
      <c r="AD2721">
        <v>999</v>
      </c>
      <c r="AE2721" t="s">
        <v>448</v>
      </c>
      <c r="AF2721" s="9" t="s">
        <v>358</v>
      </c>
      <c r="AG2721" t="str">
        <f t="shared" si="85"/>
        <v>Delay</v>
      </c>
      <c r="AH2721" t="str">
        <f t="shared" si="86"/>
        <v>2020-7</v>
      </c>
    </row>
    <row r="2722" spans="1:34" x14ac:dyDescent="0.45">
      <c r="A2722" t="s">
        <v>32</v>
      </c>
      <c r="B2722" t="s">
        <v>7818</v>
      </c>
      <c r="C2722" t="s">
        <v>54</v>
      </c>
      <c r="D2722" s="6">
        <v>44013.504525462966</v>
      </c>
      <c r="E2722" t="s">
        <v>5078</v>
      </c>
      <c r="F2722" t="s">
        <v>441</v>
      </c>
      <c r="G2722" t="s">
        <v>401</v>
      </c>
      <c r="H2722" t="s">
        <v>442</v>
      </c>
      <c r="I2722" t="s">
        <v>403</v>
      </c>
      <c r="J2722" s="7">
        <v>44022.34039351852</v>
      </c>
      <c r="K2722" s="10">
        <v>44017.67119212963</v>
      </c>
      <c r="L2722" t="s">
        <v>7679</v>
      </c>
      <c r="M2722" t="s">
        <v>401</v>
      </c>
      <c r="N2722" s="10">
        <v>44023.372265474536</v>
      </c>
      <c r="O2722">
        <v>22.017469999999999</v>
      </c>
      <c r="P2722">
        <v>76.13861</v>
      </c>
      <c r="Q2722" t="s">
        <v>41</v>
      </c>
      <c r="R2722" t="s">
        <v>42</v>
      </c>
      <c r="S2722" t="s">
        <v>444</v>
      </c>
      <c r="T2722" t="s">
        <v>345</v>
      </c>
      <c r="U2722" s="8">
        <v>44013.504525462966</v>
      </c>
      <c r="V2722" s="8">
        <v>44021.612500000003</v>
      </c>
      <c r="W2722">
        <v>2230</v>
      </c>
      <c r="X2722" t="s">
        <v>62</v>
      </c>
      <c r="Y2722" t="s">
        <v>41</v>
      </c>
      <c r="Z2722" t="s">
        <v>5080</v>
      </c>
      <c r="AA2722">
        <v>7372909044</v>
      </c>
      <c r="AB2722" t="s">
        <v>446</v>
      </c>
      <c r="AC2722" t="s">
        <v>447</v>
      </c>
      <c r="AD2722">
        <v>64781</v>
      </c>
      <c r="AE2722" t="s">
        <v>410</v>
      </c>
      <c r="AF2722" s="9" t="s">
        <v>358</v>
      </c>
      <c r="AG2722" t="str">
        <f t="shared" si="85"/>
        <v>Delay</v>
      </c>
      <c r="AH2722" t="str">
        <f t="shared" si="86"/>
        <v>2020-7</v>
      </c>
    </row>
    <row r="2723" spans="1:34" x14ac:dyDescent="0.45">
      <c r="A2723" t="s">
        <v>32</v>
      </c>
      <c r="B2723" t="s">
        <v>7819</v>
      </c>
      <c r="C2723" t="s">
        <v>54</v>
      </c>
      <c r="D2723" s="6">
        <v>44014.507881944446</v>
      </c>
      <c r="E2723" t="s">
        <v>3924</v>
      </c>
      <c r="F2723" t="s">
        <v>441</v>
      </c>
      <c r="G2723" t="s">
        <v>3904</v>
      </c>
      <c r="H2723" t="s">
        <v>442</v>
      </c>
      <c r="I2723" t="s">
        <v>3905</v>
      </c>
      <c r="J2723" s="7">
        <v>44022.604351851849</v>
      </c>
      <c r="K2723" s="10">
        <v>44014.968668981484</v>
      </c>
      <c r="L2723" t="s">
        <v>7817</v>
      </c>
      <c r="M2723" t="s">
        <v>3904</v>
      </c>
      <c r="N2723" s="10">
        <v>44023.070741585645</v>
      </c>
      <c r="O2723">
        <v>13.072676</v>
      </c>
      <c r="P2723">
        <v>77.594825999999998</v>
      </c>
      <c r="Q2723" t="s">
        <v>41</v>
      </c>
      <c r="R2723" t="s">
        <v>42</v>
      </c>
      <c r="S2723" t="s">
        <v>444</v>
      </c>
      <c r="T2723" t="s">
        <v>3907</v>
      </c>
      <c r="U2723" s="8">
        <v>44014.507881944446</v>
      </c>
      <c r="V2723" s="8">
        <v>44019.583333333336</v>
      </c>
      <c r="W2723" t="s">
        <v>41</v>
      </c>
      <c r="X2723" t="s">
        <v>752</v>
      </c>
      <c r="Y2723" t="s">
        <v>41</v>
      </c>
      <c r="Z2723" t="s">
        <v>3926</v>
      </c>
      <c r="AA2723">
        <v>9652330854</v>
      </c>
      <c r="AB2723" t="s">
        <v>446</v>
      </c>
      <c r="AC2723" t="s">
        <v>447</v>
      </c>
      <c r="AD2723">
        <v>999</v>
      </c>
      <c r="AE2723" t="s">
        <v>448</v>
      </c>
      <c r="AF2723" s="9" t="s">
        <v>358</v>
      </c>
      <c r="AG2723" t="str">
        <f t="shared" si="85"/>
        <v>Delay</v>
      </c>
      <c r="AH2723" t="str">
        <f t="shared" si="86"/>
        <v>2020-7</v>
      </c>
    </row>
    <row r="2724" spans="1:34" x14ac:dyDescent="0.45">
      <c r="A2724" t="s">
        <v>368</v>
      </c>
      <c r="B2724" t="s">
        <v>7820</v>
      </c>
      <c r="C2724" t="s">
        <v>54</v>
      </c>
      <c r="D2724" s="6">
        <v>44016.92428240741</v>
      </c>
      <c r="E2724" t="s">
        <v>7495</v>
      </c>
      <c r="F2724" t="s">
        <v>487</v>
      </c>
      <c r="G2724" t="s">
        <v>486</v>
      </c>
      <c r="H2724" t="s">
        <v>489</v>
      </c>
      <c r="I2724" t="s">
        <v>488</v>
      </c>
      <c r="J2724" s="7">
        <v>44022.666817129626</v>
      </c>
      <c r="K2724" s="10">
        <v>44021.090949074074</v>
      </c>
      <c r="L2724" t="s">
        <v>7496</v>
      </c>
      <c r="M2724" t="s">
        <v>486</v>
      </c>
      <c r="N2724" s="10">
        <v>44023.234545983796</v>
      </c>
      <c r="O2724">
        <v>13.3872083333333</v>
      </c>
      <c r="P2724">
        <v>77.094653333333298</v>
      </c>
      <c r="Q2724" t="s">
        <v>41</v>
      </c>
      <c r="R2724" t="s">
        <v>42</v>
      </c>
      <c r="S2724" t="s">
        <v>160</v>
      </c>
      <c r="T2724" t="s">
        <v>558</v>
      </c>
      <c r="U2724" s="8">
        <v>44016.92428240741</v>
      </c>
      <c r="V2724" s="8">
        <v>44022.663888888892</v>
      </c>
      <c r="W2724">
        <v>1199</v>
      </c>
      <c r="X2724" t="s">
        <v>62</v>
      </c>
      <c r="Y2724" t="s">
        <v>41</v>
      </c>
      <c r="Z2724" t="s">
        <v>7497</v>
      </c>
      <c r="AA2724">
        <v>9600182878</v>
      </c>
      <c r="AB2724" t="s">
        <v>77</v>
      </c>
      <c r="AC2724" t="s">
        <v>78</v>
      </c>
      <c r="AD2724">
        <v>67859</v>
      </c>
      <c r="AE2724" t="s">
        <v>1280</v>
      </c>
      <c r="AF2724" s="9" t="s">
        <v>1975</v>
      </c>
      <c r="AG2724" t="str">
        <f t="shared" si="85"/>
        <v>Delay</v>
      </c>
      <c r="AH2724" t="str">
        <f t="shared" si="86"/>
        <v>2020-7</v>
      </c>
    </row>
    <row r="2725" spans="1:34" x14ac:dyDescent="0.45">
      <c r="A2725" t="s">
        <v>139</v>
      </c>
      <c r="B2725" t="s">
        <v>7821</v>
      </c>
      <c r="C2725" t="s">
        <v>54</v>
      </c>
      <c r="D2725" s="6">
        <v>44019.68246527778</v>
      </c>
      <c r="E2725" t="s">
        <v>485</v>
      </c>
      <c r="F2725" t="s">
        <v>486</v>
      </c>
      <c r="G2725" t="s">
        <v>474</v>
      </c>
      <c r="H2725" t="s">
        <v>488</v>
      </c>
      <c r="I2725" t="s">
        <v>475</v>
      </c>
      <c r="J2725" s="7">
        <v>44022.580034722225</v>
      </c>
      <c r="K2725" s="10">
        <v>44023.849131944444</v>
      </c>
      <c r="L2725" t="s">
        <v>7822</v>
      </c>
      <c r="M2725" t="s">
        <v>474</v>
      </c>
      <c r="N2725" s="10">
        <f>K2725-2</f>
        <v>44021.849131944444</v>
      </c>
      <c r="O2725">
        <v>12.767362</v>
      </c>
      <c r="P2725">
        <v>80.005093000000002</v>
      </c>
      <c r="Q2725" t="s">
        <v>59</v>
      </c>
      <c r="R2725" t="s">
        <v>41</v>
      </c>
      <c r="S2725" t="s">
        <v>558</v>
      </c>
      <c r="T2725" t="s">
        <v>60</v>
      </c>
      <c r="U2725" s="8">
        <v>44019.68246527778</v>
      </c>
      <c r="V2725" s="8">
        <v>44022.588888888888</v>
      </c>
      <c r="W2725">
        <v>1290</v>
      </c>
      <c r="X2725" t="s">
        <v>62</v>
      </c>
      <c r="Y2725" t="s">
        <v>41</v>
      </c>
      <c r="Z2725" t="s">
        <v>6184</v>
      </c>
      <c r="AA2725">
        <v>9787868219</v>
      </c>
      <c r="AB2725" t="s">
        <v>64</v>
      </c>
      <c r="AC2725" t="s">
        <v>65</v>
      </c>
      <c r="AD2725">
        <v>67829</v>
      </c>
      <c r="AE2725" t="s">
        <v>496</v>
      </c>
      <c r="AF2725" s="9" t="s">
        <v>2478</v>
      </c>
      <c r="AG2725" t="str">
        <f t="shared" si="85"/>
        <v>On Time</v>
      </c>
      <c r="AH2725" t="str">
        <f t="shared" si="86"/>
        <v>2020-7</v>
      </c>
    </row>
    <row r="2726" spans="1:34" x14ac:dyDescent="0.45">
      <c r="A2726" t="s">
        <v>32</v>
      </c>
      <c r="B2726" t="s">
        <v>7823</v>
      </c>
      <c r="C2726" t="s">
        <v>54</v>
      </c>
      <c r="D2726" s="6">
        <v>44020.664120370369</v>
      </c>
      <c r="E2726" t="s">
        <v>6192</v>
      </c>
      <c r="F2726" t="s">
        <v>2705</v>
      </c>
      <c r="G2726" t="s">
        <v>5988</v>
      </c>
      <c r="H2726" t="s">
        <v>2707</v>
      </c>
      <c r="I2726" t="s">
        <v>5989</v>
      </c>
      <c r="J2726" s="7">
        <v>44022.180648148147</v>
      </c>
      <c r="K2726" s="10">
        <v>44022.418749999997</v>
      </c>
      <c r="L2726" t="s">
        <v>6512</v>
      </c>
      <c r="M2726" t="s">
        <v>5988</v>
      </c>
      <c r="N2726" s="10">
        <v>44022.335416666669</v>
      </c>
      <c r="O2726">
        <v>12.942515</v>
      </c>
      <c r="P2726">
        <v>77.600390000000004</v>
      </c>
      <c r="Q2726" t="s">
        <v>59</v>
      </c>
      <c r="R2726" t="s">
        <v>41</v>
      </c>
      <c r="S2726" t="s">
        <v>2710</v>
      </c>
      <c r="T2726" t="s">
        <v>5991</v>
      </c>
      <c r="U2726" s="8">
        <v>44020.664120370369</v>
      </c>
      <c r="V2726" s="8">
        <v>44022.335416666669</v>
      </c>
      <c r="W2726">
        <v>13.1</v>
      </c>
      <c r="X2726" t="s">
        <v>861</v>
      </c>
      <c r="Y2726">
        <v>250</v>
      </c>
      <c r="Z2726" t="s">
        <v>6194</v>
      </c>
      <c r="AA2726">
        <v>8108612240</v>
      </c>
      <c r="AB2726" t="s">
        <v>863</v>
      </c>
      <c r="AC2726" t="s">
        <v>864</v>
      </c>
      <c r="AD2726">
        <v>55559</v>
      </c>
      <c r="AE2726" t="s">
        <v>6195</v>
      </c>
      <c r="AF2726" s="9" t="s">
        <v>1790</v>
      </c>
      <c r="AG2726" t="str">
        <f t="shared" si="85"/>
        <v>On Time</v>
      </c>
      <c r="AH2726" t="str">
        <f t="shared" si="86"/>
        <v>2020-7</v>
      </c>
    </row>
    <row r="2727" spans="1:34" x14ac:dyDescent="0.45">
      <c r="A2727" t="s">
        <v>32</v>
      </c>
      <c r="B2727" t="s">
        <v>7824</v>
      </c>
      <c r="C2727" t="s">
        <v>54</v>
      </c>
      <c r="D2727" s="6">
        <v>44012.907800925925</v>
      </c>
      <c r="E2727" t="s">
        <v>5374</v>
      </c>
      <c r="F2727" t="s">
        <v>3994</v>
      </c>
      <c r="G2727" t="s">
        <v>3775</v>
      </c>
      <c r="H2727" t="s">
        <v>3995</v>
      </c>
      <c r="I2727" t="s">
        <v>3777</v>
      </c>
      <c r="J2727" s="7">
        <v>44016.43414351852</v>
      </c>
      <c r="K2727" s="10">
        <v>44014.39298611111</v>
      </c>
      <c r="L2727" t="s">
        <v>7825</v>
      </c>
      <c r="M2727" t="s">
        <v>3775</v>
      </c>
      <c r="N2727" s="10">
        <f t="shared" ref="N2727:N2738" si="87">K2727-2</f>
        <v>44012.39298611111</v>
      </c>
      <c r="O2727">
        <v>28.209230000000002</v>
      </c>
      <c r="P2727">
        <v>77.008009999999999</v>
      </c>
      <c r="Q2727" t="s">
        <v>41</v>
      </c>
      <c r="R2727" t="s">
        <v>41</v>
      </c>
      <c r="S2727" t="s">
        <v>3997</v>
      </c>
      <c r="T2727" t="s">
        <v>3780</v>
      </c>
      <c r="U2727" s="8">
        <v>44012.907800925925</v>
      </c>
      <c r="V2727" s="8">
        <v>44041.567361111112</v>
      </c>
      <c r="W2727" t="s">
        <v>41</v>
      </c>
      <c r="X2727" t="s">
        <v>801</v>
      </c>
      <c r="Y2727" t="s">
        <v>41</v>
      </c>
      <c r="Z2727" t="s">
        <v>7826</v>
      </c>
      <c r="AA2727">
        <v>9813298557</v>
      </c>
      <c r="AB2727" t="s">
        <v>3782</v>
      </c>
      <c r="AC2727" t="s">
        <v>3783</v>
      </c>
      <c r="AD2727">
        <v>68912</v>
      </c>
      <c r="AE2727" t="s">
        <v>4319</v>
      </c>
      <c r="AF2727" s="9" t="s">
        <v>358</v>
      </c>
      <c r="AG2727" t="str">
        <f t="shared" si="85"/>
        <v>On Time</v>
      </c>
      <c r="AH2727" t="str">
        <f t="shared" si="86"/>
        <v>2020-6</v>
      </c>
    </row>
    <row r="2728" spans="1:34" x14ac:dyDescent="0.45">
      <c r="A2728" t="s">
        <v>32</v>
      </c>
      <c r="B2728" t="s">
        <v>7827</v>
      </c>
      <c r="C2728" t="s">
        <v>54</v>
      </c>
      <c r="D2728" s="6">
        <v>44011.623622685183</v>
      </c>
      <c r="E2728" t="s">
        <v>7828</v>
      </c>
      <c r="F2728" t="s">
        <v>421</v>
      </c>
      <c r="G2728" t="s">
        <v>538</v>
      </c>
      <c r="H2728" t="s">
        <v>423</v>
      </c>
      <c r="I2728" t="s">
        <v>540</v>
      </c>
      <c r="J2728" s="7">
        <v>44016.402905092589</v>
      </c>
      <c r="K2728" s="10">
        <v>44015.790289351855</v>
      </c>
      <c r="L2728" t="s">
        <v>4991</v>
      </c>
      <c r="M2728" t="s">
        <v>538</v>
      </c>
      <c r="N2728" s="10">
        <f t="shared" si="87"/>
        <v>44013.790289351855</v>
      </c>
      <c r="O2728">
        <v>31.065187000000002</v>
      </c>
      <c r="P2728">
        <v>76.679276000000002</v>
      </c>
      <c r="Q2728" t="s">
        <v>41</v>
      </c>
      <c r="R2728" t="s">
        <v>42</v>
      </c>
      <c r="S2728" t="s">
        <v>426</v>
      </c>
      <c r="T2728" t="s">
        <v>543</v>
      </c>
      <c r="U2728" s="8">
        <v>44011.623622685183</v>
      </c>
      <c r="V2728" s="8">
        <v>44023.65902777778</v>
      </c>
      <c r="W2728">
        <v>2600</v>
      </c>
      <c r="X2728" t="s">
        <v>62</v>
      </c>
      <c r="Y2728" t="s">
        <v>41</v>
      </c>
      <c r="Z2728" t="s">
        <v>7829</v>
      </c>
      <c r="AA2728">
        <v>9520211763</v>
      </c>
      <c r="AB2728" t="s">
        <v>545</v>
      </c>
      <c r="AC2728" t="s">
        <v>546</v>
      </c>
      <c r="AD2728">
        <v>67881</v>
      </c>
      <c r="AE2728" t="s">
        <v>1286</v>
      </c>
      <c r="AF2728" s="9" t="s">
        <v>358</v>
      </c>
      <c r="AG2728" t="str">
        <f t="shared" si="85"/>
        <v>On Time</v>
      </c>
      <c r="AH2728" t="str">
        <f t="shared" si="86"/>
        <v>2020-7</v>
      </c>
    </row>
    <row r="2729" spans="1:34" x14ac:dyDescent="0.45">
      <c r="A2729" t="s">
        <v>237</v>
      </c>
      <c r="B2729" t="s">
        <v>7830</v>
      </c>
      <c r="C2729" t="s">
        <v>54</v>
      </c>
      <c r="D2729" s="6">
        <v>44019.401967592596</v>
      </c>
      <c r="E2729" t="s">
        <v>7831</v>
      </c>
      <c r="F2729" t="s">
        <v>414</v>
      </c>
      <c r="G2729" t="s">
        <v>401</v>
      </c>
      <c r="H2729" t="s">
        <v>415</v>
      </c>
      <c r="I2729" t="s">
        <v>403</v>
      </c>
      <c r="J2729" s="7">
        <v>44021.666851851849</v>
      </c>
      <c r="K2729" s="10">
        <v>44023.56863425926</v>
      </c>
      <c r="L2729" t="s">
        <v>7832</v>
      </c>
      <c r="M2729" t="s">
        <v>401</v>
      </c>
      <c r="N2729" s="10">
        <f t="shared" si="87"/>
        <v>44021.56863425926</v>
      </c>
      <c r="O2729">
        <v>28.249248000000001</v>
      </c>
      <c r="P2729">
        <v>76.817984999999993</v>
      </c>
      <c r="Q2729" t="s">
        <v>59</v>
      </c>
      <c r="R2729" t="s">
        <v>41</v>
      </c>
      <c r="S2729" t="s">
        <v>417</v>
      </c>
      <c r="T2729" t="s">
        <v>345</v>
      </c>
      <c r="U2729" s="8">
        <v>44019.401967592596</v>
      </c>
      <c r="V2729" s="8">
        <v>44021.661111111112</v>
      </c>
      <c r="W2729">
        <v>900</v>
      </c>
      <c r="X2729" t="s">
        <v>45</v>
      </c>
      <c r="Y2729" t="s">
        <v>41</v>
      </c>
      <c r="Z2729" t="s">
        <v>3520</v>
      </c>
      <c r="AA2729">
        <v>8696175766</v>
      </c>
      <c r="AB2729" t="s">
        <v>408</v>
      </c>
      <c r="AC2729" t="s">
        <v>409</v>
      </c>
      <c r="AD2729">
        <v>67778</v>
      </c>
      <c r="AE2729" t="s">
        <v>437</v>
      </c>
      <c r="AF2729" s="9" t="s">
        <v>5000</v>
      </c>
      <c r="AG2729" t="str">
        <f t="shared" si="85"/>
        <v>On Time</v>
      </c>
      <c r="AH2729" t="str">
        <f t="shared" si="86"/>
        <v>2020-7</v>
      </c>
    </row>
    <row r="2730" spans="1:34" x14ac:dyDescent="0.45">
      <c r="A2730" t="s">
        <v>139</v>
      </c>
      <c r="B2730" t="s">
        <v>7833</v>
      </c>
      <c r="C2730" t="s">
        <v>54</v>
      </c>
      <c r="D2730" s="6">
        <v>44013.770312499997</v>
      </c>
      <c r="E2730" t="s">
        <v>1669</v>
      </c>
      <c r="F2730" t="s">
        <v>487</v>
      </c>
      <c r="G2730" t="s">
        <v>486</v>
      </c>
      <c r="H2730" t="s">
        <v>489</v>
      </c>
      <c r="I2730" t="s">
        <v>488</v>
      </c>
      <c r="J2730" s="7">
        <v>44021.625115740739</v>
      </c>
      <c r="K2730" s="10">
        <v>44017.936979166669</v>
      </c>
      <c r="L2730" t="s">
        <v>6157</v>
      </c>
      <c r="M2730" t="s">
        <v>486</v>
      </c>
      <c r="N2730" s="10">
        <f t="shared" si="87"/>
        <v>44015.936979166669</v>
      </c>
      <c r="O2730">
        <v>12.766532</v>
      </c>
      <c r="P2730">
        <v>80.004503</v>
      </c>
      <c r="Q2730" t="s">
        <v>41</v>
      </c>
      <c r="R2730" t="s">
        <v>42</v>
      </c>
      <c r="S2730" t="s">
        <v>492</v>
      </c>
      <c r="T2730" t="s">
        <v>491</v>
      </c>
      <c r="U2730" s="8">
        <v>44013.770312499997</v>
      </c>
      <c r="V2730" s="8">
        <v>44021.656944444447</v>
      </c>
      <c r="W2730">
        <v>1199</v>
      </c>
      <c r="X2730" t="s">
        <v>62</v>
      </c>
      <c r="Y2730" t="s">
        <v>41</v>
      </c>
      <c r="Z2730" t="s">
        <v>1671</v>
      </c>
      <c r="AA2730">
        <v>9600691019</v>
      </c>
      <c r="AB2730" t="s">
        <v>494</v>
      </c>
      <c r="AC2730" t="s">
        <v>495</v>
      </c>
      <c r="AD2730">
        <v>67829</v>
      </c>
      <c r="AE2730" t="s">
        <v>496</v>
      </c>
      <c r="AF2730" s="9" t="s">
        <v>7443</v>
      </c>
      <c r="AG2730" t="str">
        <f t="shared" si="85"/>
        <v>On Time</v>
      </c>
      <c r="AH2730" t="str">
        <f t="shared" si="86"/>
        <v>2020-7</v>
      </c>
    </row>
    <row r="2731" spans="1:34" x14ac:dyDescent="0.45">
      <c r="A2731" t="s">
        <v>237</v>
      </c>
      <c r="B2731" t="s">
        <v>7834</v>
      </c>
      <c r="C2731" t="s">
        <v>54</v>
      </c>
      <c r="D2731" s="6">
        <v>44014.888877314814</v>
      </c>
      <c r="E2731" t="s">
        <v>7835</v>
      </c>
      <c r="F2731" t="s">
        <v>537</v>
      </c>
      <c r="G2731" t="s">
        <v>538</v>
      </c>
      <c r="H2731" t="s">
        <v>539</v>
      </c>
      <c r="I2731" t="s">
        <v>540</v>
      </c>
      <c r="J2731" s="7">
        <v>44021.583599537036</v>
      </c>
      <c r="K2731" s="10">
        <v>44019.055543981478</v>
      </c>
      <c r="L2731" t="s">
        <v>7836</v>
      </c>
      <c r="M2731" t="s">
        <v>538</v>
      </c>
      <c r="N2731" s="10">
        <f t="shared" si="87"/>
        <v>44017.055543981478</v>
      </c>
      <c r="O2731">
        <v>28.136330000000001</v>
      </c>
      <c r="P2731">
        <v>76.645392999999999</v>
      </c>
      <c r="Q2731" t="s">
        <v>41</v>
      </c>
      <c r="R2731" t="s">
        <v>42</v>
      </c>
      <c r="S2731">
        <v>635109</v>
      </c>
      <c r="T2731">
        <v>174101</v>
      </c>
      <c r="U2731" s="8">
        <v>44014.888877314814</v>
      </c>
      <c r="V2731" s="8">
        <v>44021.60833333333</v>
      </c>
      <c r="W2731">
        <v>2543</v>
      </c>
      <c r="X2731" t="s">
        <v>62</v>
      </c>
      <c r="Y2731" t="s">
        <v>41</v>
      </c>
      <c r="Z2731" t="s">
        <v>7837</v>
      </c>
      <c r="AA2731">
        <v>7082423078</v>
      </c>
      <c r="AB2731" t="s">
        <v>545</v>
      </c>
      <c r="AC2731" t="s">
        <v>546</v>
      </c>
      <c r="AD2731">
        <v>67779</v>
      </c>
      <c r="AE2731" t="s">
        <v>251</v>
      </c>
      <c r="AF2731" s="9" t="s">
        <v>358</v>
      </c>
      <c r="AG2731" t="str">
        <f t="shared" si="85"/>
        <v>On Time</v>
      </c>
      <c r="AH2731" t="str">
        <f t="shared" si="86"/>
        <v>2020-7</v>
      </c>
    </row>
    <row r="2732" spans="1:34" x14ac:dyDescent="0.45">
      <c r="A2732" t="s">
        <v>32</v>
      </c>
      <c r="B2732" t="s">
        <v>7838</v>
      </c>
      <c r="C2732" t="s">
        <v>54</v>
      </c>
      <c r="D2732" s="6">
        <v>44016.608611111114</v>
      </c>
      <c r="E2732" t="s">
        <v>6583</v>
      </c>
      <c r="F2732" t="s">
        <v>401</v>
      </c>
      <c r="G2732" t="s">
        <v>474</v>
      </c>
      <c r="H2732" t="s">
        <v>403</v>
      </c>
      <c r="I2732" t="s">
        <v>475</v>
      </c>
      <c r="J2732" s="7">
        <v>44019.409837962965</v>
      </c>
      <c r="K2732" s="10">
        <v>44020.775277777779</v>
      </c>
      <c r="L2732" t="s">
        <v>7839</v>
      </c>
      <c r="M2732" t="s">
        <v>474</v>
      </c>
      <c r="N2732" s="10">
        <f t="shared" si="87"/>
        <v>44018.775277777779</v>
      </c>
      <c r="O2732">
        <v>12.836676944444401</v>
      </c>
      <c r="P2732">
        <v>79.952423611111101</v>
      </c>
      <c r="Q2732" t="s">
        <v>41</v>
      </c>
      <c r="R2732" t="s">
        <v>42</v>
      </c>
      <c r="S2732" t="s">
        <v>345</v>
      </c>
      <c r="T2732" t="s">
        <v>60</v>
      </c>
      <c r="U2732" s="8">
        <v>44016.608611111114</v>
      </c>
      <c r="V2732" s="8">
        <v>44021.587500000001</v>
      </c>
      <c r="W2732">
        <v>2400</v>
      </c>
      <c r="X2732" t="s">
        <v>62</v>
      </c>
      <c r="Y2732" t="s">
        <v>41</v>
      </c>
      <c r="Z2732" t="s">
        <v>5582</v>
      </c>
      <c r="AA2732">
        <v>8073097634</v>
      </c>
      <c r="AB2732" t="s">
        <v>64</v>
      </c>
      <c r="AC2732" t="s">
        <v>65</v>
      </c>
      <c r="AD2732">
        <v>999</v>
      </c>
      <c r="AE2732" t="s">
        <v>448</v>
      </c>
      <c r="AF2732" s="9" t="s">
        <v>7840</v>
      </c>
      <c r="AG2732" t="str">
        <f t="shared" si="85"/>
        <v>On Time</v>
      </c>
      <c r="AH2732" t="str">
        <f t="shared" si="86"/>
        <v>2020-7</v>
      </c>
    </row>
    <row r="2733" spans="1:34" x14ac:dyDescent="0.45">
      <c r="A2733" t="s">
        <v>432</v>
      </c>
      <c r="B2733" t="s">
        <v>7841</v>
      </c>
      <c r="C2733" t="s">
        <v>54</v>
      </c>
      <c r="D2733" s="6">
        <v>44015.598645833335</v>
      </c>
      <c r="E2733" t="s">
        <v>3372</v>
      </c>
      <c r="F2733" t="s">
        <v>401</v>
      </c>
      <c r="G2733" t="s">
        <v>402</v>
      </c>
      <c r="H2733" t="s">
        <v>403</v>
      </c>
      <c r="I2733" t="s">
        <v>404</v>
      </c>
      <c r="J2733" s="7">
        <v>44021.541921296295</v>
      </c>
      <c r="K2733" s="10">
        <v>44019.7653125</v>
      </c>
      <c r="L2733" t="s">
        <v>2013</v>
      </c>
      <c r="M2733" t="s">
        <v>402</v>
      </c>
      <c r="N2733" s="10">
        <f t="shared" si="87"/>
        <v>44017.7653125</v>
      </c>
      <c r="O2733">
        <v>12.778779999999999</v>
      </c>
      <c r="P2733">
        <v>80.012662000000006</v>
      </c>
      <c r="Q2733" t="s">
        <v>41</v>
      </c>
      <c r="R2733" t="s">
        <v>42</v>
      </c>
      <c r="S2733" t="s">
        <v>345</v>
      </c>
      <c r="T2733" t="s">
        <v>406</v>
      </c>
      <c r="U2733" s="8">
        <v>44015.598645833335</v>
      </c>
      <c r="V2733" s="8">
        <v>44021.561111111114</v>
      </c>
      <c r="W2733">
        <v>2425</v>
      </c>
      <c r="X2733" t="s">
        <v>45</v>
      </c>
      <c r="Y2733" t="s">
        <v>41</v>
      </c>
      <c r="Z2733" t="s">
        <v>3374</v>
      </c>
      <c r="AA2733">
        <v>9368165485</v>
      </c>
      <c r="AB2733" t="s">
        <v>408</v>
      </c>
      <c r="AC2733" t="s">
        <v>409</v>
      </c>
      <c r="AD2733">
        <v>68027</v>
      </c>
      <c r="AE2733" t="s">
        <v>432</v>
      </c>
      <c r="AF2733" s="9" t="s">
        <v>7635</v>
      </c>
      <c r="AG2733" t="str">
        <f t="shared" si="85"/>
        <v>On Time</v>
      </c>
      <c r="AH2733" t="str">
        <f t="shared" si="86"/>
        <v>2020-7</v>
      </c>
    </row>
    <row r="2734" spans="1:34" x14ac:dyDescent="0.45">
      <c r="A2734" t="s">
        <v>32</v>
      </c>
      <c r="B2734" t="s">
        <v>7842</v>
      </c>
      <c r="C2734" t="s">
        <v>54</v>
      </c>
      <c r="D2734" s="6">
        <v>44015.738923611112</v>
      </c>
      <c r="E2734" t="s">
        <v>5821</v>
      </c>
      <c r="F2734" t="s">
        <v>3994</v>
      </c>
      <c r="G2734" t="s">
        <v>3775</v>
      </c>
      <c r="H2734" t="s">
        <v>3995</v>
      </c>
      <c r="I2734" t="s">
        <v>3777</v>
      </c>
      <c r="J2734" s="7">
        <v>44020.392465277779</v>
      </c>
      <c r="K2734" s="10">
        <v>44017.224699074075</v>
      </c>
      <c r="L2734" t="s">
        <v>7843</v>
      </c>
      <c r="M2734" t="s">
        <v>3775</v>
      </c>
      <c r="N2734" s="10">
        <f t="shared" si="87"/>
        <v>44015.224699074075</v>
      </c>
      <c r="O2734">
        <v>28.208189999999998</v>
      </c>
      <c r="P2734">
        <v>76.882679999999993</v>
      </c>
      <c r="Q2734" t="s">
        <v>41</v>
      </c>
      <c r="R2734" t="s">
        <v>41</v>
      </c>
      <c r="S2734" t="s">
        <v>3997</v>
      </c>
      <c r="T2734" t="s">
        <v>3780</v>
      </c>
      <c r="U2734" s="8">
        <v>44015.738923611112</v>
      </c>
      <c r="V2734" s="8">
        <v>44021.473611111112</v>
      </c>
      <c r="W2734" t="s">
        <v>41</v>
      </c>
      <c r="X2734" t="s">
        <v>801</v>
      </c>
      <c r="Y2734" t="s">
        <v>41</v>
      </c>
      <c r="Z2734" t="s">
        <v>3530</v>
      </c>
      <c r="AA2734">
        <v>8302295280</v>
      </c>
      <c r="AB2734" t="s">
        <v>3782</v>
      </c>
      <c r="AC2734" t="s">
        <v>3783</v>
      </c>
      <c r="AD2734">
        <v>68912</v>
      </c>
      <c r="AE2734" t="s">
        <v>4319</v>
      </c>
      <c r="AF2734" s="9" t="s">
        <v>7635</v>
      </c>
      <c r="AG2734" t="str">
        <f t="shared" si="85"/>
        <v>On Time</v>
      </c>
      <c r="AH2734" t="str">
        <f t="shared" si="86"/>
        <v>2020-7</v>
      </c>
    </row>
    <row r="2735" spans="1:34" x14ac:dyDescent="0.45">
      <c r="A2735" t="s">
        <v>237</v>
      </c>
      <c r="B2735" t="s">
        <v>7844</v>
      </c>
      <c r="C2735" t="s">
        <v>54</v>
      </c>
      <c r="D2735" s="6">
        <v>44015.947835648149</v>
      </c>
      <c r="E2735" t="s">
        <v>4424</v>
      </c>
      <c r="F2735" t="s">
        <v>3774</v>
      </c>
      <c r="G2735" t="s">
        <v>3775</v>
      </c>
      <c r="H2735" t="s">
        <v>3776</v>
      </c>
      <c r="I2735" t="s">
        <v>3777</v>
      </c>
      <c r="J2735" s="7">
        <v>44021.458541666667</v>
      </c>
      <c r="K2735" s="10">
        <v>44017.510381944441</v>
      </c>
      <c r="L2735" t="s">
        <v>7845</v>
      </c>
      <c r="M2735" t="s">
        <v>3775</v>
      </c>
      <c r="N2735" s="10">
        <f t="shared" si="87"/>
        <v>44015.510381944441</v>
      </c>
      <c r="O2735">
        <v>27.476153</v>
      </c>
      <c r="P2735">
        <v>77.658339999999995</v>
      </c>
      <c r="Q2735" t="s">
        <v>41</v>
      </c>
      <c r="R2735" t="s">
        <v>41</v>
      </c>
      <c r="S2735" t="s">
        <v>3779</v>
      </c>
      <c r="T2735" t="s">
        <v>3780</v>
      </c>
      <c r="U2735" s="8">
        <v>44015.947835648149</v>
      </c>
      <c r="V2735" s="8">
        <v>44021.473611111112</v>
      </c>
      <c r="W2735" t="s">
        <v>41</v>
      </c>
      <c r="X2735" t="s">
        <v>62</v>
      </c>
      <c r="Y2735" t="s">
        <v>41</v>
      </c>
      <c r="Z2735" t="s">
        <v>5579</v>
      </c>
      <c r="AA2735">
        <v>7082423072</v>
      </c>
      <c r="AB2735" t="s">
        <v>3782</v>
      </c>
      <c r="AC2735" t="s">
        <v>3783</v>
      </c>
      <c r="AD2735">
        <v>999</v>
      </c>
      <c r="AE2735" t="s">
        <v>448</v>
      </c>
      <c r="AF2735" s="9" t="s">
        <v>7846</v>
      </c>
      <c r="AG2735" t="str">
        <f t="shared" si="85"/>
        <v>On Time</v>
      </c>
      <c r="AH2735" t="str">
        <f t="shared" si="86"/>
        <v>2020-7</v>
      </c>
    </row>
    <row r="2736" spans="1:34" x14ac:dyDescent="0.45">
      <c r="A2736" t="s">
        <v>32</v>
      </c>
      <c r="B2736" t="s">
        <v>7847</v>
      </c>
      <c r="C2736" t="s">
        <v>54</v>
      </c>
      <c r="D2736" s="6">
        <v>44020.495138888888</v>
      </c>
      <c r="E2736" t="s">
        <v>6116</v>
      </c>
      <c r="F2736" t="s">
        <v>3994</v>
      </c>
      <c r="G2736" t="s">
        <v>5043</v>
      </c>
      <c r="H2736" t="s">
        <v>3995</v>
      </c>
      <c r="I2736" t="s">
        <v>5044</v>
      </c>
      <c r="J2736" s="7">
        <v>44020.461898148147</v>
      </c>
      <c r="K2736" s="10">
        <v>44021.95826388889</v>
      </c>
      <c r="L2736" t="s">
        <v>7848</v>
      </c>
      <c r="M2736" t="s">
        <v>5043</v>
      </c>
      <c r="N2736" s="10">
        <f t="shared" si="87"/>
        <v>44019.95826388889</v>
      </c>
      <c r="O2736">
        <v>28.147286999999999</v>
      </c>
      <c r="P2736">
        <v>76.669662000000002</v>
      </c>
      <c r="Q2736" t="s">
        <v>41</v>
      </c>
      <c r="R2736" t="s">
        <v>41</v>
      </c>
      <c r="S2736" t="s">
        <v>3997</v>
      </c>
      <c r="T2736" t="s">
        <v>5046</v>
      </c>
      <c r="U2736" s="8">
        <v>44020.495138888888</v>
      </c>
      <c r="V2736" s="8">
        <v>44021.473611111112</v>
      </c>
      <c r="W2736" t="s">
        <v>41</v>
      </c>
      <c r="X2736" t="s">
        <v>801</v>
      </c>
      <c r="Y2736" t="s">
        <v>41</v>
      </c>
      <c r="Z2736" t="s">
        <v>7849</v>
      </c>
      <c r="AA2736">
        <v>8168428136</v>
      </c>
      <c r="AB2736" t="s">
        <v>3782</v>
      </c>
      <c r="AC2736" t="s">
        <v>3783</v>
      </c>
      <c r="AD2736">
        <v>68912</v>
      </c>
      <c r="AE2736" t="s">
        <v>4319</v>
      </c>
      <c r="AF2736" s="9" t="s">
        <v>358</v>
      </c>
      <c r="AG2736" t="str">
        <f t="shared" si="85"/>
        <v>On Time</v>
      </c>
      <c r="AH2736" t="str">
        <f t="shared" si="86"/>
        <v>2020-7</v>
      </c>
    </row>
    <row r="2737" spans="1:34" x14ac:dyDescent="0.45">
      <c r="A2737" t="s">
        <v>6402</v>
      </c>
      <c r="B2737" t="s">
        <v>7850</v>
      </c>
      <c r="C2737" t="s">
        <v>54</v>
      </c>
      <c r="D2737" s="6">
        <v>44020.489976851852</v>
      </c>
      <c r="E2737" t="s">
        <v>6404</v>
      </c>
      <c r="F2737" t="s">
        <v>421</v>
      </c>
      <c r="G2737" t="s">
        <v>537</v>
      </c>
      <c r="H2737" t="s">
        <v>423</v>
      </c>
      <c r="I2737" t="s">
        <v>539</v>
      </c>
      <c r="J2737" s="7">
        <v>44021.454965277779</v>
      </c>
      <c r="K2737" s="10">
        <v>44024.656643518516</v>
      </c>
      <c r="L2737" t="s">
        <v>7851</v>
      </c>
      <c r="M2737" t="s">
        <v>537</v>
      </c>
      <c r="N2737" s="10">
        <f t="shared" si="87"/>
        <v>44022.656643518516</v>
      </c>
      <c r="O2737">
        <v>12.7401238888888</v>
      </c>
      <c r="P2737">
        <v>77.784838888888899</v>
      </c>
      <c r="Q2737" t="s">
        <v>59</v>
      </c>
      <c r="R2737" t="s">
        <v>41</v>
      </c>
      <c r="S2737" t="s">
        <v>426</v>
      </c>
      <c r="T2737" t="s">
        <v>542</v>
      </c>
      <c r="U2737" s="8">
        <v>44020.489976851852</v>
      </c>
      <c r="V2737" s="8">
        <v>44021.456250000003</v>
      </c>
      <c r="W2737">
        <v>215</v>
      </c>
      <c r="X2737" t="s">
        <v>6405</v>
      </c>
      <c r="Y2737" t="s">
        <v>41</v>
      </c>
      <c r="Z2737" t="s">
        <v>315</v>
      </c>
      <c r="AA2737">
        <v>9952349318</v>
      </c>
      <c r="AB2737" t="s">
        <v>545</v>
      </c>
      <c r="AC2737" t="s">
        <v>546</v>
      </c>
      <c r="AD2737">
        <v>68004</v>
      </c>
      <c r="AE2737" t="s">
        <v>571</v>
      </c>
      <c r="AF2737" s="9" t="s">
        <v>358</v>
      </c>
      <c r="AG2737" t="str">
        <f t="shared" si="85"/>
        <v>On Time</v>
      </c>
      <c r="AH2737" t="str">
        <f t="shared" si="86"/>
        <v>2020-7</v>
      </c>
    </row>
    <row r="2738" spans="1:34" x14ac:dyDescent="0.45">
      <c r="A2738" t="s">
        <v>6402</v>
      </c>
      <c r="B2738" t="s">
        <v>7852</v>
      </c>
      <c r="C2738" t="s">
        <v>54</v>
      </c>
      <c r="D2738" s="6">
        <v>44020.505520833336</v>
      </c>
      <c r="E2738" t="s">
        <v>6421</v>
      </c>
      <c r="F2738" t="s">
        <v>421</v>
      </c>
      <c r="G2738" t="s">
        <v>537</v>
      </c>
      <c r="H2738" t="s">
        <v>423</v>
      </c>
      <c r="I2738" t="s">
        <v>539</v>
      </c>
      <c r="J2738" s="7">
        <v>44021.454965277779</v>
      </c>
      <c r="K2738" s="10">
        <v>44024.6721875</v>
      </c>
      <c r="L2738" t="s">
        <v>1383</v>
      </c>
      <c r="M2738" t="s">
        <v>537</v>
      </c>
      <c r="N2738" s="10">
        <f t="shared" si="87"/>
        <v>44022.6721875</v>
      </c>
      <c r="O2738">
        <v>12.7014516666666</v>
      </c>
      <c r="P2738">
        <v>77.787354999999906</v>
      </c>
      <c r="Q2738" t="s">
        <v>59</v>
      </c>
      <c r="R2738" t="s">
        <v>41</v>
      </c>
      <c r="S2738" t="s">
        <v>426</v>
      </c>
      <c r="T2738" t="s">
        <v>542</v>
      </c>
      <c r="U2738" s="8">
        <v>44020.505520833336</v>
      </c>
      <c r="V2738" s="8">
        <v>44021.456250000003</v>
      </c>
      <c r="W2738">
        <v>215</v>
      </c>
      <c r="X2738" t="s">
        <v>6422</v>
      </c>
      <c r="Y2738" t="s">
        <v>41</v>
      </c>
      <c r="Z2738" t="s">
        <v>197</v>
      </c>
      <c r="AA2738">
        <v>7868857313</v>
      </c>
      <c r="AB2738" t="s">
        <v>545</v>
      </c>
      <c r="AC2738" t="s">
        <v>546</v>
      </c>
      <c r="AD2738">
        <v>68004</v>
      </c>
      <c r="AE2738" t="s">
        <v>571</v>
      </c>
      <c r="AF2738" s="9" t="s">
        <v>2796</v>
      </c>
      <c r="AG2738" t="str">
        <f t="shared" si="85"/>
        <v>On Time</v>
      </c>
      <c r="AH2738" t="str">
        <f t="shared" si="86"/>
        <v>2020-7</v>
      </c>
    </row>
    <row r="2739" spans="1:34" x14ac:dyDescent="0.45">
      <c r="A2739" t="s">
        <v>52</v>
      </c>
      <c r="B2739" t="s">
        <v>7853</v>
      </c>
      <c r="C2739" t="s">
        <v>54</v>
      </c>
      <c r="D2739" s="6">
        <v>44018.679907407408</v>
      </c>
      <c r="E2739" t="s">
        <v>2347</v>
      </c>
      <c r="F2739" t="s">
        <v>486</v>
      </c>
      <c r="G2739" t="s">
        <v>474</v>
      </c>
      <c r="H2739" t="s">
        <v>488</v>
      </c>
      <c r="I2739" t="s">
        <v>475</v>
      </c>
      <c r="J2739" s="7">
        <v>44021.416956018518</v>
      </c>
      <c r="K2739" s="10">
        <v>44022.846574074072</v>
      </c>
      <c r="L2739" t="s">
        <v>7854</v>
      </c>
      <c r="M2739" t="s">
        <v>474</v>
      </c>
      <c r="N2739" s="10">
        <v>44021.429472569442</v>
      </c>
      <c r="O2739">
        <v>12.836747669999999</v>
      </c>
      <c r="P2739">
        <v>79.950586000000001</v>
      </c>
      <c r="Q2739" t="s">
        <v>59</v>
      </c>
      <c r="R2739" t="s">
        <v>41</v>
      </c>
      <c r="S2739" t="s">
        <v>558</v>
      </c>
      <c r="T2739" t="s">
        <v>60</v>
      </c>
      <c r="U2739" s="8">
        <v>44018.679907407408</v>
      </c>
      <c r="V2739" s="8">
        <v>44021.416666666664</v>
      </c>
      <c r="W2739">
        <v>1290</v>
      </c>
      <c r="X2739" t="s">
        <v>62</v>
      </c>
      <c r="Y2739" t="s">
        <v>41</v>
      </c>
      <c r="Z2739" t="s">
        <v>2348</v>
      </c>
      <c r="AA2739">
        <v>8015761413</v>
      </c>
      <c r="AB2739" t="s">
        <v>64</v>
      </c>
      <c r="AC2739" t="s">
        <v>65</v>
      </c>
      <c r="AD2739">
        <v>67730</v>
      </c>
      <c r="AE2739" t="s">
        <v>653</v>
      </c>
      <c r="AF2739" s="9" t="s">
        <v>358</v>
      </c>
      <c r="AG2739" t="str">
        <f t="shared" si="85"/>
        <v>On Time</v>
      </c>
      <c r="AH2739" t="str">
        <f t="shared" si="86"/>
        <v>2020-7</v>
      </c>
    </row>
    <row r="2740" spans="1:34" x14ac:dyDescent="0.45">
      <c r="A2740" t="s">
        <v>237</v>
      </c>
      <c r="B2740" t="s">
        <v>7855</v>
      </c>
      <c r="C2740" t="s">
        <v>54</v>
      </c>
      <c r="D2740" s="6">
        <v>44014.632916666669</v>
      </c>
      <c r="E2740" t="s">
        <v>6188</v>
      </c>
      <c r="F2740" t="s">
        <v>2301</v>
      </c>
      <c r="G2740" t="s">
        <v>401</v>
      </c>
      <c r="H2740" t="s">
        <v>2302</v>
      </c>
      <c r="I2740" t="s">
        <v>403</v>
      </c>
      <c r="J2740" s="7">
        <v>44020.916828703703</v>
      </c>
      <c r="K2740" s="10">
        <v>44018.799583333333</v>
      </c>
      <c r="L2740" t="s">
        <v>1620</v>
      </c>
      <c r="M2740" t="s">
        <v>401</v>
      </c>
      <c r="N2740" s="10">
        <v>44020.954038275464</v>
      </c>
      <c r="O2740">
        <v>28.136372999999999</v>
      </c>
      <c r="P2740">
        <v>76.645369000000002</v>
      </c>
      <c r="Q2740" t="s">
        <v>41</v>
      </c>
      <c r="R2740" t="s">
        <v>42</v>
      </c>
      <c r="S2740" t="s">
        <v>93</v>
      </c>
      <c r="T2740" t="s">
        <v>345</v>
      </c>
      <c r="U2740" s="8">
        <v>44014.632916666669</v>
      </c>
      <c r="V2740" s="8">
        <v>44020.881249999999</v>
      </c>
      <c r="W2740">
        <v>2700</v>
      </c>
      <c r="X2740" t="s">
        <v>62</v>
      </c>
      <c r="Y2740" t="s">
        <v>41</v>
      </c>
      <c r="Z2740" t="s">
        <v>5301</v>
      </c>
      <c r="AA2740">
        <v>7082423059</v>
      </c>
      <c r="AB2740" t="s">
        <v>77</v>
      </c>
      <c r="AC2740" t="s">
        <v>78</v>
      </c>
      <c r="AD2740">
        <v>67779</v>
      </c>
      <c r="AE2740" t="s">
        <v>251</v>
      </c>
      <c r="AF2740" s="9" t="s">
        <v>4009</v>
      </c>
      <c r="AG2740" t="str">
        <f t="shared" si="85"/>
        <v>Delay</v>
      </c>
      <c r="AH2740" t="str">
        <f t="shared" si="86"/>
        <v>2020-7</v>
      </c>
    </row>
    <row r="2741" spans="1:34" x14ac:dyDescent="0.45">
      <c r="A2741" t="s">
        <v>32</v>
      </c>
      <c r="B2741" t="s">
        <v>7856</v>
      </c>
      <c r="C2741" t="s">
        <v>54</v>
      </c>
      <c r="D2741" s="6">
        <v>43995.385370370372</v>
      </c>
      <c r="E2741" t="s">
        <v>429</v>
      </c>
      <c r="F2741" t="s">
        <v>3830</v>
      </c>
      <c r="G2741" t="s">
        <v>4767</v>
      </c>
      <c r="H2741" t="s">
        <v>3832</v>
      </c>
      <c r="I2741" t="s">
        <v>4768</v>
      </c>
      <c r="J2741" s="7">
        <v>44020.743148148147</v>
      </c>
      <c r="K2741" s="10">
        <v>43996.47016203704</v>
      </c>
      <c r="L2741" t="s">
        <v>795</v>
      </c>
      <c r="M2741" t="s">
        <v>4767</v>
      </c>
      <c r="N2741" s="10">
        <v>44020.982754317127</v>
      </c>
      <c r="O2741">
        <v>23.012777</v>
      </c>
      <c r="P2741">
        <v>72.271940000000001</v>
      </c>
      <c r="Q2741" t="s">
        <v>41</v>
      </c>
      <c r="R2741" t="s">
        <v>42</v>
      </c>
      <c r="S2741" t="s">
        <v>3835</v>
      </c>
      <c r="U2741" s="8">
        <v>43995.385370370372</v>
      </c>
      <c r="V2741" s="8">
        <v>44002.642361111109</v>
      </c>
      <c r="W2741" t="s">
        <v>41</v>
      </c>
      <c r="X2741" t="s">
        <v>62</v>
      </c>
      <c r="Y2741" t="s">
        <v>41</v>
      </c>
      <c r="Z2741" t="s">
        <v>7105</v>
      </c>
      <c r="AA2741">
        <v>9783447226</v>
      </c>
      <c r="AB2741" t="s">
        <v>3838</v>
      </c>
      <c r="AC2741" t="s">
        <v>3839</v>
      </c>
      <c r="AD2741">
        <v>68027</v>
      </c>
      <c r="AE2741" t="s">
        <v>432</v>
      </c>
      <c r="AF2741" s="9" t="s">
        <v>7857</v>
      </c>
      <c r="AG2741" t="str">
        <f t="shared" si="85"/>
        <v>Delay</v>
      </c>
      <c r="AH2741" t="str">
        <f t="shared" si="86"/>
        <v>2020-7</v>
      </c>
    </row>
    <row r="2742" spans="1:34" x14ac:dyDescent="0.45">
      <c r="A2742" t="s">
        <v>32</v>
      </c>
      <c r="B2742" t="s">
        <v>7858</v>
      </c>
      <c r="C2742" t="s">
        <v>54</v>
      </c>
      <c r="D2742" s="6">
        <v>43985.633611111109</v>
      </c>
      <c r="E2742" t="s">
        <v>7859</v>
      </c>
      <c r="F2742" t="s">
        <v>421</v>
      </c>
      <c r="G2742" t="s">
        <v>4107</v>
      </c>
      <c r="H2742" t="s">
        <v>423</v>
      </c>
      <c r="I2742" t="s">
        <v>4108</v>
      </c>
      <c r="J2742" s="7">
        <v>44020.701469907406</v>
      </c>
      <c r="K2742" s="10">
        <v>43985.850937499999</v>
      </c>
      <c r="L2742" t="s">
        <v>2917</v>
      </c>
      <c r="M2742" t="s">
        <v>4107</v>
      </c>
      <c r="N2742" s="10">
        <v>44020.737383020831</v>
      </c>
      <c r="O2742">
        <v>12.866960000000001</v>
      </c>
      <c r="P2742">
        <v>79.93768</v>
      </c>
      <c r="Q2742" t="s">
        <v>41</v>
      </c>
      <c r="R2742" t="s">
        <v>42</v>
      </c>
      <c r="S2742" t="s">
        <v>426</v>
      </c>
      <c r="T2742" t="s">
        <v>406</v>
      </c>
      <c r="U2742" s="8">
        <v>43985.633611111109</v>
      </c>
      <c r="V2742" s="8">
        <v>43990.67291666667</v>
      </c>
      <c r="W2742" t="s">
        <v>41</v>
      </c>
      <c r="X2742" t="s">
        <v>231</v>
      </c>
      <c r="Y2742" t="s">
        <v>41</v>
      </c>
      <c r="Z2742" t="s">
        <v>7860</v>
      </c>
      <c r="AA2742">
        <v>9003401551</v>
      </c>
      <c r="AB2742" t="s">
        <v>408</v>
      </c>
      <c r="AC2742" t="s">
        <v>409</v>
      </c>
      <c r="AD2742">
        <v>68004</v>
      </c>
      <c r="AE2742" t="s">
        <v>571</v>
      </c>
      <c r="AF2742" s="9" t="s">
        <v>1521</v>
      </c>
      <c r="AG2742" t="str">
        <f t="shared" si="85"/>
        <v>Delay</v>
      </c>
      <c r="AH2742" t="str">
        <f t="shared" si="86"/>
        <v>2020-7</v>
      </c>
    </row>
    <row r="2743" spans="1:34" x14ac:dyDescent="0.45">
      <c r="A2743" t="s">
        <v>32</v>
      </c>
      <c r="B2743" t="s">
        <v>7861</v>
      </c>
      <c r="C2743" t="s">
        <v>54</v>
      </c>
      <c r="D2743" s="6">
        <v>44007.711550925924</v>
      </c>
      <c r="E2743" t="s">
        <v>7144</v>
      </c>
      <c r="F2743" t="s">
        <v>7145</v>
      </c>
      <c r="G2743" t="s">
        <v>7146</v>
      </c>
      <c r="H2743" t="s">
        <v>3317</v>
      </c>
      <c r="I2743" t="s">
        <v>7147</v>
      </c>
      <c r="J2743" s="7">
        <v>44020.597314814811</v>
      </c>
      <c r="K2743" s="10">
        <v>44020.731944444444</v>
      </c>
      <c r="L2743" t="s">
        <v>7862</v>
      </c>
      <c r="M2743" t="s">
        <v>7146</v>
      </c>
      <c r="N2743" s="10">
        <v>44020.648611111108</v>
      </c>
      <c r="O2743">
        <v>25.466557999999999</v>
      </c>
      <c r="P2743">
        <v>84.599459999999993</v>
      </c>
      <c r="Q2743" t="s">
        <v>59</v>
      </c>
      <c r="R2743" t="s">
        <v>41</v>
      </c>
      <c r="S2743" t="s">
        <v>3319</v>
      </c>
      <c r="T2743" t="s">
        <v>7149</v>
      </c>
      <c r="U2743" s="8">
        <v>44007.711550925924</v>
      </c>
      <c r="V2743" s="8">
        <v>44020.648611111108</v>
      </c>
      <c r="W2743">
        <v>601</v>
      </c>
      <c r="X2743" t="s">
        <v>919</v>
      </c>
      <c r="Y2743">
        <v>250</v>
      </c>
      <c r="Z2743" t="s">
        <v>7863</v>
      </c>
      <c r="AA2743">
        <v>9741199189</v>
      </c>
      <c r="AB2743" t="s">
        <v>863</v>
      </c>
      <c r="AC2743" t="s">
        <v>864</v>
      </c>
      <c r="AD2743">
        <v>55471</v>
      </c>
      <c r="AE2743" t="s">
        <v>930</v>
      </c>
      <c r="AF2743" s="9" t="s">
        <v>5470</v>
      </c>
      <c r="AG2743" t="str">
        <f t="shared" si="85"/>
        <v>On Time</v>
      </c>
      <c r="AH2743" t="str">
        <f t="shared" si="86"/>
        <v>2020-7</v>
      </c>
    </row>
    <row r="2744" spans="1:34" x14ac:dyDescent="0.45">
      <c r="A2744" t="s">
        <v>32</v>
      </c>
      <c r="B2744" t="s">
        <v>7864</v>
      </c>
      <c r="C2744" t="s">
        <v>54</v>
      </c>
      <c r="D2744" s="6">
        <v>44011.4531712963</v>
      </c>
      <c r="E2744" t="s">
        <v>7865</v>
      </c>
      <c r="F2744" t="s">
        <v>5945</v>
      </c>
      <c r="G2744" t="s">
        <v>5946</v>
      </c>
      <c r="H2744" t="s">
        <v>5947</v>
      </c>
      <c r="I2744" t="s">
        <v>5948</v>
      </c>
      <c r="J2744" s="7">
        <v>44016.729259259257</v>
      </c>
      <c r="K2744" s="10">
        <v>44020.744444444441</v>
      </c>
      <c r="L2744" t="s">
        <v>7866</v>
      </c>
      <c r="M2744" t="s">
        <v>5946</v>
      </c>
      <c r="N2744" s="10">
        <v>44020.661111111112</v>
      </c>
      <c r="O2744">
        <v>22.163027</v>
      </c>
      <c r="P2744">
        <v>85.386809999999997</v>
      </c>
      <c r="Q2744" t="s">
        <v>59</v>
      </c>
      <c r="R2744" t="s">
        <v>41</v>
      </c>
      <c r="S2744" t="s">
        <v>5950</v>
      </c>
      <c r="T2744" t="s">
        <v>5951</v>
      </c>
      <c r="U2744" s="8">
        <v>44011.4531712963</v>
      </c>
      <c r="V2744" s="8">
        <v>44020.661111111112</v>
      </c>
      <c r="W2744">
        <v>632</v>
      </c>
      <c r="X2744" t="s">
        <v>5958</v>
      </c>
      <c r="Y2744" t="s">
        <v>41</v>
      </c>
      <c r="Z2744" t="s">
        <v>7736</v>
      </c>
      <c r="AA2744">
        <v>9934317189</v>
      </c>
      <c r="AB2744" t="s">
        <v>863</v>
      </c>
      <c r="AC2744" t="s">
        <v>864</v>
      </c>
      <c r="AD2744">
        <v>57828</v>
      </c>
      <c r="AE2744" t="s">
        <v>865</v>
      </c>
      <c r="AF2744" s="9" t="s">
        <v>1451</v>
      </c>
      <c r="AG2744" t="str">
        <f t="shared" si="85"/>
        <v>On Time</v>
      </c>
      <c r="AH2744" t="str">
        <f t="shared" si="86"/>
        <v>2020-7</v>
      </c>
    </row>
    <row r="2745" spans="1:34" x14ac:dyDescent="0.45">
      <c r="A2745" t="s">
        <v>32</v>
      </c>
      <c r="B2745" t="s">
        <v>7867</v>
      </c>
      <c r="C2745" t="s">
        <v>54</v>
      </c>
      <c r="D2745" s="6">
        <v>44007.628946759258</v>
      </c>
      <c r="E2745" t="s">
        <v>7868</v>
      </c>
      <c r="F2745" t="s">
        <v>7145</v>
      </c>
      <c r="G2745" t="s">
        <v>7146</v>
      </c>
      <c r="H2745" t="s">
        <v>3317</v>
      </c>
      <c r="I2745" t="s">
        <v>7147</v>
      </c>
      <c r="J2745" s="7">
        <v>44015.152881944443</v>
      </c>
      <c r="K2745" s="10">
        <v>44020.757638888892</v>
      </c>
      <c r="L2745" t="s">
        <v>7869</v>
      </c>
      <c r="M2745" t="s">
        <v>7146</v>
      </c>
      <c r="N2745" s="10">
        <v>44020.674305555556</v>
      </c>
      <c r="O2745">
        <v>26.798626111111101</v>
      </c>
      <c r="P2745">
        <v>84.511942777777705</v>
      </c>
      <c r="Q2745" t="s">
        <v>59</v>
      </c>
      <c r="R2745" t="s">
        <v>41</v>
      </c>
      <c r="S2745" t="s">
        <v>3319</v>
      </c>
      <c r="T2745" t="s">
        <v>7149</v>
      </c>
      <c r="U2745" s="8">
        <v>44007.628946759258</v>
      </c>
      <c r="V2745" s="8">
        <v>44020.674305555556</v>
      </c>
      <c r="W2745">
        <v>601</v>
      </c>
      <c r="X2745" t="s">
        <v>919</v>
      </c>
      <c r="Y2745">
        <v>250</v>
      </c>
      <c r="Z2745" t="s">
        <v>7870</v>
      </c>
      <c r="AA2745">
        <v>8596494345</v>
      </c>
      <c r="AB2745" t="s">
        <v>863</v>
      </c>
      <c r="AC2745" t="s">
        <v>864</v>
      </c>
      <c r="AD2745">
        <v>58152</v>
      </c>
      <c r="AE2745" t="s">
        <v>921</v>
      </c>
      <c r="AF2745" s="9" t="s">
        <v>7871</v>
      </c>
      <c r="AG2745" t="str">
        <f t="shared" si="85"/>
        <v>On Time</v>
      </c>
      <c r="AH2745" t="str">
        <f t="shared" si="86"/>
        <v>2020-7</v>
      </c>
    </row>
    <row r="2746" spans="1:34" x14ac:dyDescent="0.45">
      <c r="A2746" t="s">
        <v>32</v>
      </c>
      <c r="B2746" t="s">
        <v>7872</v>
      </c>
      <c r="C2746" t="s">
        <v>54</v>
      </c>
      <c r="D2746" s="6">
        <v>44011.747627314813</v>
      </c>
      <c r="E2746" t="s">
        <v>3469</v>
      </c>
      <c r="F2746" t="s">
        <v>5032</v>
      </c>
      <c r="G2746" t="s">
        <v>6851</v>
      </c>
      <c r="H2746" t="s">
        <v>2686</v>
      </c>
      <c r="I2746" t="s">
        <v>6852</v>
      </c>
      <c r="J2746" s="7">
        <v>44016.003564814811</v>
      </c>
      <c r="K2746" s="10">
        <v>44020.744444444441</v>
      </c>
      <c r="L2746" t="s">
        <v>7873</v>
      </c>
      <c r="M2746" t="s">
        <v>6851</v>
      </c>
      <c r="N2746" s="10">
        <v>44020.661111111112</v>
      </c>
      <c r="O2746">
        <v>20.761880000000001</v>
      </c>
      <c r="P2746">
        <v>86.150030000000001</v>
      </c>
      <c r="Q2746" t="s">
        <v>59</v>
      </c>
      <c r="R2746" t="s">
        <v>41</v>
      </c>
      <c r="S2746" t="s">
        <v>2689</v>
      </c>
      <c r="T2746" t="s">
        <v>6853</v>
      </c>
      <c r="U2746" s="8">
        <v>44011.747627314813</v>
      </c>
      <c r="V2746" s="8">
        <v>44020.661111111112</v>
      </c>
      <c r="W2746">
        <v>339</v>
      </c>
      <c r="X2746" t="s">
        <v>861</v>
      </c>
      <c r="Y2746">
        <v>250</v>
      </c>
      <c r="Z2746" t="s">
        <v>3111</v>
      </c>
      <c r="AA2746">
        <v>9668568920</v>
      </c>
      <c r="AB2746" t="s">
        <v>863</v>
      </c>
      <c r="AC2746" t="s">
        <v>864</v>
      </c>
      <c r="AD2746">
        <v>58481</v>
      </c>
      <c r="AE2746" t="s">
        <v>2692</v>
      </c>
      <c r="AF2746" s="9" t="s">
        <v>7874</v>
      </c>
      <c r="AG2746" t="str">
        <f t="shared" si="85"/>
        <v>On Time</v>
      </c>
      <c r="AH2746" t="str">
        <f t="shared" si="86"/>
        <v>2020-7</v>
      </c>
    </row>
    <row r="2747" spans="1:34" x14ac:dyDescent="0.45">
      <c r="A2747" t="s">
        <v>237</v>
      </c>
      <c r="B2747" t="s">
        <v>7875</v>
      </c>
      <c r="C2747" t="s">
        <v>54</v>
      </c>
      <c r="D2747" s="6">
        <v>44018.501111111109</v>
      </c>
      <c r="E2747" t="s">
        <v>656</v>
      </c>
      <c r="F2747" t="s">
        <v>401</v>
      </c>
      <c r="G2747" t="s">
        <v>414</v>
      </c>
      <c r="H2747" t="s">
        <v>403</v>
      </c>
      <c r="I2747" t="s">
        <v>415</v>
      </c>
      <c r="J2747" s="7">
        <v>44020.625173611108</v>
      </c>
      <c r="K2747" s="10">
        <v>44022.66777777778</v>
      </c>
      <c r="L2747" t="s">
        <v>7876</v>
      </c>
      <c r="M2747" t="s">
        <v>414</v>
      </c>
      <c r="N2747" s="10">
        <v>44020.661740543983</v>
      </c>
      <c r="O2747">
        <v>23.006587</v>
      </c>
      <c r="P2747">
        <v>72.266822000000005</v>
      </c>
      <c r="Q2747" t="s">
        <v>59</v>
      </c>
      <c r="R2747" t="s">
        <v>41</v>
      </c>
      <c r="S2747" t="s">
        <v>345</v>
      </c>
      <c r="T2747" t="s">
        <v>417</v>
      </c>
      <c r="U2747" s="8">
        <v>44018.501111111109</v>
      </c>
      <c r="V2747" s="8">
        <v>44020.638888888891</v>
      </c>
      <c r="W2747">
        <v>1000</v>
      </c>
      <c r="X2747" t="s">
        <v>45</v>
      </c>
      <c r="Y2747" t="s">
        <v>41</v>
      </c>
      <c r="Z2747" t="s">
        <v>2365</v>
      </c>
      <c r="AA2747">
        <v>8955162049</v>
      </c>
      <c r="AB2747" t="s">
        <v>408</v>
      </c>
      <c r="AC2747" t="s">
        <v>409</v>
      </c>
      <c r="AD2747">
        <v>67778</v>
      </c>
      <c r="AE2747" t="s">
        <v>437</v>
      </c>
      <c r="AF2747" s="9" t="s">
        <v>7877</v>
      </c>
      <c r="AG2747" t="str">
        <f t="shared" si="85"/>
        <v>On Time</v>
      </c>
      <c r="AH2747" t="str">
        <f t="shared" si="86"/>
        <v>2020-7</v>
      </c>
    </row>
    <row r="2748" spans="1:34" x14ac:dyDescent="0.45">
      <c r="A2748" t="s">
        <v>32</v>
      </c>
      <c r="B2748" t="s">
        <v>7878</v>
      </c>
      <c r="C2748" t="s">
        <v>54</v>
      </c>
      <c r="D2748" s="6">
        <v>44013.438680555555</v>
      </c>
      <c r="E2748" t="s">
        <v>2847</v>
      </c>
      <c r="F2748" t="s">
        <v>401</v>
      </c>
      <c r="G2748" t="s">
        <v>414</v>
      </c>
      <c r="H2748" t="s">
        <v>403</v>
      </c>
      <c r="I2748" t="s">
        <v>415</v>
      </c>
      <c r="J2748" s="7">
        <v>44020.597314814811</v>
      </c>
      <c r="K2748" s="10">
        <v>44017.605347222219</v>
      </c>
      <c r="L2748" t="s">
        <v>795</v>
      </c>
      <c r="M2748" t="s">
        <v>414</v>
      </c>
      <c r="N2748" s="10">
        <v>44020.663832523147</v>
      </c>
      <c r="O2748">
        <v>23.012777</v>
      </c>
      <c r="P2748">
        <v>72.271940000000001</v>
      </c>
      <c r="Q2748" t="s">
        <v>41</v>
      </c>
      <c r="R2748" t="s">
        <v>42</v>
      </c>
      <c r="S2748" t="s">
        <v>345</v>
      </c>
      <c r="T2748" t="s">
        <v>417</v>
      </c>
      <c r="U2748" s="8">
        <v>44013.438680555555</v>
      </c>
      <c r="V2748" s="8">
        <v>44014.758333333331</v>
      </c>
      <c r="W2748">
        <v>1000</v>
      </c>
      <c r="X2748" t="s">
        <v>62</v>
      </c>
      <c r="Y2748" t="s">
        <v>41</v>
      </c>
      <c r="Z2748" t="s">
        <v>2848</v>
      </c>
      <c r="AA2748">
        <v>9813076407</v>
      </c>
      <c r="AB2748" t="s">
        <v>408</v>
      </c>
      <c r="AC2748" t="s">
        <v>409</v>
      </c>
      <c r="AD2748">
        <v>68027</v>
      </c>
      <c r="AE2748" t="s">
        <v>432</v>
      </c>
      <c r="AF2748" s="9" t="s">
        <v>358</v>
      </c>
      <c r="AG2748" t="str">
        <f t="shared" si="85"/>
        <v>Delay</v>
      </c>
      <c r="AH2748" t="str">
        <f t="shared" si="86"/>
        <v>2020-7</v>
      </c>
    </row>
    <row r="2749" spans="1:34" x14ac:dyDescent="0.45">
      <c r="A2749" t="s">
        <v>32</v>
      </c>
      <c r="B2749" t="s">
        <v>7879</v>
      </c>
      <c r="C2749" t="s">
        <v>54</v>
      </c>
      <c r="D2749" s="6">
        <v>44014.526944444442</v>
      </c>
      <c r="E2749" t="s">
        <v>7734</v>
      </c>
      <c r="F2749" t="s">
        <v>5945</v>
      </c>
      <c r="G2749" t="s">
        <v>6952</v>
      </c>
      <c r="H2749" t="s">
        <v>5947</v>
      </c>
      <c r="I2749" t="s">
        <v>6953</v>
      </c>
      <c r="J2749" s="7">
        <v>44018.003564814811</v>
      </c>
      <c r="K2749" s="10">
        <v>44020.693749999999</v>
      </c>
      <c r="L2749" t="s">
        <v>7880</v>
      </c>
      <c r="M2749" t="s">
        <v>6952</v>
      </c>
      <c r="N2749" s="10">
        <v>44020.61041666667</v>
      </c>
      <c r="O2749">
        <v>24.2514716666666</v>
      </c>
      <c r="P2749">
        <v>87.268180833333304</v>
      </c>
      <c r="Q2749" t="s">
        <v>59</v>
      </c>
      <c r="R2749" t="s">
        <v>41</v>
      </c>
      <c r="S2749" t="s">
        <v>5950</v>
      </c>
      <c r="T2749" t="s">
        <v>6955</v>
      </c>
      <c r="U2749" s="8">
        <v>44014.526944444442</v>
      </c>
      <c r="V2749" s="8">
        <v>44020.61041666667</v>
      </c>
      <c r="W2749">
        <v>818</v>
      </c>
      <c r="X2749" t="s">
        <v>62</v>
      </c>
      <c r="Y2749">
        <v>275</v>
      </c>
      <c r="Z2749" t="s">
        <v>7881</v>
      </c>
      <c r="AA2749">
        <v>6369248907</v>
      </c>
      <c r="AB2749" t="s">
        <v>863</v>
      </c>
      <c r="AC2749" t="s">
        <v>864</v>
      </c>
      <c r="AD2749">
        <v>57828</v>
      </c>
      <c r="AE2749" t="s">
        <v>865</v>
      </c>
      <c r="AF2749" s="9" t="s">
        <v>358</v>
      </c>
      <c r="AG2749" t="str">
        <f t="shared" si="85"/>
        <v>On Time</v>
      </c>
      <c r="AH2749" t="str">
        <f t="shared" si="86"/>
        <v>2020-7</v>
      </c>
    </row>
    <row r="2750" spans="1:34" x14ac:dyDescent="0.45">
      <c r="A2750" t="s">
        <v>32</v>
      </c>
      <c r="B2750" t="s">
        <v>7882</v>
      </c>
      <c r="C2750" t="s">
        <v>54</v>
      </c>
      <c r="D2750" s="6">
        <v>44014.598749999997</v>
      </c>
      <c r="E2750" t="s">
        <v>7883</v>
      </c>
      <c r="F2750" t="s">
        <v>5945</v>
      </c>
      <c r="G2750" t="s">
        <v>5946</v>
      </c>
      <c r="H2750" t="s">
        <v>5947</v>
      </c>
      <c r="I2750" t="s">
        <v>5948</v>
      </c>
      <c r="J2750" s="7">
        <v>44018.003564814811</v>
      </c>
      <c r="K2750" s="10">
        <v>44020.693749999999</v>
      </c>
      <c r="L2750" t="s">
        <v>7884</v>
      </c>
      <c r="M2750" t="s">
        <v>5946</v>
      </c>
      <c r="N2750" s="10">
        <v>44020.61041666667</v>
      </c>
      <c r="O2750">
        <v>22.042726388888799</v>
      </c>
      <c r="P2750">
        <v>85.420546666666596</v>
      </c>
      <c r="Q2750" t="s">
        <v>59</v>
      </c>
      <c r="R2750" t="s">
        <v>41</v>
      </c>
      <c r="S2750" t="s">
        <v>5950</v>
      </c>
      <c r="T2750" t="s">
        <v>5951</v>
      </c>
      <c r="U2750" s="8">
        <v>44014.598749999997</v>
      </c>
      <c r="V2750" s="8">
        <v>44020.61041666667</v>
      </c>
      <c r="W2750">
        <v>632</v>
      </c>
      <c r="X2750" t="s">
        <v>5958</v>
      </c>
      <c r="Y2750" t="s">
        <v>41</v>
      </c>
      <c r="Z2750" t="s">
        <v>7885</v>
      </c>
      <c r="AA2750">
        <v>9973208502</v>
      </c>
      <c r="AB2750" t="s">
        <v>863</v>
      </c>
      <c r="AC2750" t="s">
        <v>864</v>
      </c>
      <c r="AD2750">
        <v>57828</v>
      </c>
      <c r="AE2750" t="s">
        <v>865</v>
      </c>
      <c r="AF2750" s="9" t="s">
        <v>358</v>
      </c>
      <c r="AG2750" t="str">
        <f t="shared" si="85"/>
        <v>On Time</v>
      </c>
      <c r="AH2750" t="str">
        <f t="shared" si="86"/>
        <v>2020-7</v>
      </c>
    </row>
    <row r="2751" spans="1:34" x14ac:dyDescent="0.45">
      <c r="A2751" t="s">
        <v>32</v>
      </c>
      <c r="B2751" t="s">
        <v>7886</v>
      </c>
      <c r="C2751" t="s">
        <v>54</v>
      </c>
      <c r="D2751" s="6">
        <v>44014.596307870372</v>
      </c>
      <c r="E2751" t="s">
        <v>7887</v>
      </c>
      <c r="F2751" t="s">
        <v>5032</v>
      </c>
      <c r="G2751" t="s">
        <v>7260</v>
      </c>
      <c r="H2751" t="s">
        <v>3317</v>
      </c>
      <c r="I2751" t="s">
        <v>7261</v>
      </c>
      <c r="J2751" s="7">
        <v>44018.003564814811</v>
      </c>
      <c r="K2751" s="10">
        <v>44020.693749999999</v>
      </c>
      <c r="L2751" t="s">
        <v>7888</v>
      </c>
      <c r="M2751" t="s">
        <v>7260</v>
      </c>
      <c r="N2751" s="10">
        <v>44020.61041666667</v>
      </c>
      <c r="O2751">
        <v>23.268920000000001</v>
      </c>
      <c r="P2751">
        <v>87.822654999999997</v>
      </c>
      <c r="Q2751" t="s">
        <v>59</v>
      </c>
      <c r="R2751" t="s">
        <v>41</v>
      </c>
      <c r="S2751" t="s">
        <v>3319</v>
      </c>
      <c r="T2751" t="s">
        <v>7263</v>
      </c>
      <c r="U2751" s="8">
        <v>44014.596307870372</v>
      </c>
      <c r="V2751" s="8">
        <v>44020.61041666667</v>
      </c>
      <c r="W2751">
        <v>351</v>
      </c>
      <c r="X2751" t="s">
        <v>861</v>
      </c>
      <c r="Y2751">
        <v>250</v>
      </c>
      <c r="Z2751" t="s">
        <v>6014</v>
      </c>
      <c r="AA2751">
        <v>9007802775</v>
      </c>
      <c r="AB2751" t="s">
        <v>863</v>
      </c>
      <c r="AC2751" t="s">
        <v>864</v>
      </c>
      <c r="AD2751">
        <v>58152</v>
      </c>
      <c r="AE2751" t="s">
        <v>921</v>
      </c>
      <c r="AF2751" s="9" t="s">
        <v>358</v>
      </c>
      <c r="AG2751" t="str">
        <f t="shared" si="85"/>
        <v>On Time</v>
      </c>
      <c r="AH2751" t="str">
        <f t="shared" si="86"/>
        <v>2020-7</v>
      </c>
    </row>
    <row r="2752" spans="1:34" x14ac:dyDescent="0.45">
      <c r="A2752" t="s">
        <v>32</v>
      </c>
      <c r="B2752" t="s">
        <v>7889</v>
      </c>
      <c r="C2752" t="s">
        <v>54</v>
      </c>
      <c r="D2752" s="6">
        <v>44014.596990740742</v>
      </c>
      <c r="E2752" t="s">
        <v>5204</v>
      </c>
      <c r="F2752" t="s">
        <v>5032</v>
      </c>
      <c r="G2752" t="s">
        <v>7260</v>
      </c>
      <c r="H2752" t="s">
        <v>3317</v>
      </c>
      <c r="I2752" t="s">
        <v>7261</v>
      </c>
      <c r="J2752" s="7">
        <v>44018.003564814811</v>
      </c>
      <c r="K2752" s="10">
        <v>44020.688888888886</v>
      </c>
      <c r="L2752" t="s">
        <v>7890</v>
      </c>
      <c r="M2752" t="s">
        <v>7260</v>
      </c>
      <c r="N2752" s="10">
        <v>44020.605555555558</v>
      </c>
      <c r="O2752">
        <v>22.5776447222222</v>
      </c>
      <c r="P2752">
        <v>88.331236944444399</v>
      </c>
      <c r="Q2752" t="s">
        <v>59</v>
      </c>
      <c r="R2752" t="s">
        <v>41</v>
      </c>
      <c r="S2752" t="s">
        <v>3319</v>
      </c>
      <c r="T2752" t="s">
        <v>7263</v>
      </c>
      <c r="U2752" s="8">
        <v>44014.596990740742</v>
      </c>
      <c r="V2752" s="8">
        <v>44020.605555555558</v>
      </c>
      <c r="W2752">
        <v>351</v>
      </c>
      <c r="X2752" t="s">
        <v>919</v>
      </c>
      <c r="Y2752">
        <v>250</v>
      </c>
      <c r="Z2752" t="s">
        <v>7274</v>
      </c>
      <c r="AA2752">
        <v>9934880543</v>
      </c>
      <c r="AB2752" t="s">
        <v>863</v>
      </c>
      <c r="AC2752" t="s">
        <v>864</v>
      </c>
      <c r="AD2752">
        <v>58152</v>
      </c>
      <c r="AE2752" t="s">
        <v>921</v>
      </c>
      <c r="AF2752" s="9" t="s">
        <v>358</v>
      </c>
      <c r="AG2752" t="str">
        <f t="shared" si="85"/>
        <v>On Time</v>
      </c>
      <c r="AH2752" t="str">
        <f t="shared" si="86"/>
        <v>2020-7</v>
      </c>
    </row>
    <row r="2753" spans="1:34" x14ac:dyDescent="0.45">
      <c r="A2753" t="s">
        <v>237</v>
      </c>
      <c r="B2753" t="s">
        <v>7891</v>
      </c>
      <c r="C2753" t="s">
        <v>54</v>
      </c>
      <c r="D2753" s="6">
        <v>44004.330567129633</v>
      </c>
      <c r="E2753" t="s">
        <v>498</v>
      </c>
      <c r="F2753" t="s">
        <v>414</v>
      </c>
      <c r="G2753" t="s">
        <v>401</v>
      </c>
      <c r="H2753" t="s">
        <v>415</v>
      </c>
      <c r="I2753" t="s">
        <v>403</v>
      </c>
      <c r="J2753" s="7">
        <v>44020.58011574074</v>
      </c>
      <c r="K2753" s="10">
        <v>44008.497233796297</v>
      </c>
      <c r="L2753" t="s">
        <v>7892</v>
      </c>
      <c r="M2753" t="s">
        <v>401</v>
      </c>
      <c r="N2753" s="10">
        <v>44020.878778506943</v>
      </c>
      <c r="O2753">
        <v>26.053598000000001</v>
      </c>
      <c r="P2753">
        <v>74.024809000000005</v>
      </c>
      <c r="Q2753" t="s">
        <v>41</v>
      </c>
      <c r="R2753" t="s">
        <v>42</v>
      </c>
      <c r="S2753" t="s">
        <v>417</v>
      </c>
      <c r="T2753" t="s">
        <v>345</v>
      </c>
      <c r="U2753" s="8">
        <v>44004.330567129633</v>
      </c>
      <c r="V2753" s="8">
        <v>44020.56527777778</v>
      </c>
      <c r="W2753">
        <v>900</v>
      </c>
      <c r="X2753" t="s">
        <v>45</v>
      </c>
      <c r="Y2753" t="s">
        <v>41</v>
      </c>
      <c r="Z2753" t="s">
        <v>501</v>
      </c>
      <c r="AA2753">
        <v>7082423073</v>
      </c>
      <c r="AB2753" t="s">
        <v>408</v>
      </c>
      <c r="AC2753" t="s">
        <v>409</v>
      </c>
      <c r="AD2753">
        <v>67779</v>
      </c>
      <c r="AE2753" t="s">
        <v>251</v>
      </c>
      <c r="AF2753" s="9" t="s">
        <v>358</v>
      </c>
      <c r="AG2753" t="str">
        <f t="shared" si="85"/>
        <v>Delay</v>
      </c>
      <c r="AH2753" t="str">
        <f t="shared" si="86"/>
        <v>2020-7</v>
      </c>
    </row>
    <row r="2754" spans="1:34" x14ac:dyDescent="0.45">
      <c r="A2754" t="s">
        <v>516</v>
      </c>
      <c r="B2754" t="s">
        <v>7893</v>
      </c>
      <c r="C2754" t="s">
        <v>54</v>
      </c>
      <c r="D2754" s="6">
        <v>43992.535844907405</v>
      </c>
      <c r="E2754" t="s">
        <v>7894</v>
      </c>
      <c r="F2754" t="s">
        <v>402</v>
      </c>
      <c r="G2754" t="s">
        <v>643</v>
      </c>
      <c r="H2754" t="s">
        <v>404</v>
      </c>
      <c r="I2754" t="s">
        <v>644</v>
      </c>
      <c r="J2754" s="7">
        <v>44020.576620370368</v>
      </c>
      <c r="K2754" s="10">
        <v>43996.702511574076</v>
      </c>
      <c r="L2754" t="s">
        <v>2013</v>
      </c>
      <c r="M2754" t="s">
        <v>643</v>
      </c>
      <c r="N2754" s="10">
        <v>44022.283006053243</v>
      </c>
      <c r="O2754">
        <v>11.625019999999999</v>
      </c>
      <c r="P2754">
        <v>78.155208999999999</v>
      </c>
      <c r="Q2754" t="s">
        <v>41</v>
      </c>
      <c r="R2754" t="s">
        <v>42</v>
      </c>
      <c r="S2754" t="s">
        <v>2280</v>
      </c>
      <c r="T2754" t="s">
        <v>647</v>
      </c>
      <c r="U2754" s="8">
        <v>43992.535844907405</v>
      </c>
      <c r="V2754" s="8">
        <v>44020.581944444442</v>
      </c>
      <c r="W2754">
        <v>2455</v>
      </c>
      <c r="X2754" t="s">
        <v>45</v>
      </c>
      <c r="Y2754" t="s">
        <v>41</v>
      </c>
      <c r="Z2754" t="s">
        <v>5321</v>
      </c>
      <c r="AA2754">
        <v>9080790250</v>
      </c>
      <c r="AB2754" t="s">
        <v>408</v>
      </c>
      <c r="AC2754" t="s">
        <v>409</v>
      </c>
      <c r="AD2754">
        <v>67786</v>
      </c>
      <c r="AE2754" t="s">
        <v>521</v>
      </c>
      <c r="AF2754" s="9" t="s">
        <v>358</v>
      </c>
      <c r="AG2754" t="str">
        <f t="shared" si="85"/>
        <v>Delay</v>
      </c>
      <c r="AH2754" t="str">
        <f t="shared" si="86"/>
        <v>2020-7</v>
      </c>
    </row>
    <row r="2755" spans="1:34" x14ac:dyDescent="0.45">
      <c r="A2755" t="s">
        <v>32</v>
      </c>
      <c r="B2755" t="s">
        <v>7895</v>
      </c>
      <c r="C2755" t="s">
        <v>54</v>
      </c>
      <c r="D2755" s="6">
        <v>44019.744849537034</v>
      </c>
      <c r="E2755" t="s">
        <v>3315</v>
      </c>
      <c r="F2755" t="s">
        <v>2705</v>
      </c>
      <c r="G2755" t="s">
        <v>5988</v>
      </c>
      <c r="H2755" t="s">
        <v>2707</v>
      </c>
      <c r="I2755" t="s">
        <v>5989</v>
      </c>
      <c r="J2755" s="7">
        <v>44020.395937499998</v>
      </c>
      <c r="K2755" s="10">
        <v>44020.683333333334</v>
      </c>
      <c r="L2755" t="s">
        <v>6512</v>
      </c>
      <c r="M2755" t="s">
        <v>5988</v>
      </c>
      <c r="N2755" s="10">
        <v>44020.6</v>
      </c>
      <c r="O2755">
        <v>12.943785</v>
      </c>
      <c r="P2755">
        <v>77.601550000000003</v>
      </c>
      <c r="Q2755" t="s">
        <v>59</v>
      </c>
      <c r="R2755" t="s">
        <v>41</v>
      </c>
      <c r="S2755" t="s">
        <v>2710</v>
      </c>
      <c r="T2755" t="s">
        <v>5991</v>
      </c>
      <c r="U2755" s="8">
        <v>44019.744849537034</v>
      </c>
      <c r="V2755" s="8">
        <v>44020.6</v>
      </c>
      <c r="W2755">
        <v>13.1</v>
      </c>
      <c r="X2755" t="s">
        <v>861</v>
      </c>
      <c r="Y2755">
        <v>250</v>
      </c>
      <c r="Z2755" t="s">
        <v>7896</v>
      </c>
      <c r="AA2755">
        <v>9108099574</v>
      </c>
      <c r="AB2755" t="s">
        <v>863</v>
      </c>
      <c r="AC2755" t="s">
        <v>864</v>
      </c>
      <c r="AD2755">
        <v>55556</v>
      </c>
      <c r="AE2755" t="s">
        <v>2713</v>
      </c>
      <c r="AF2755" s="9" t="s">
        <v>3442</v>
      </c>
      <c r="AG2755" t="str">
        <f t="shared" ref="AG2755:AG2818" si="88">IF(N2755&lt;=K2755,"On Time","Delay")</f>
        <v>On Time</v>
      </c>
      <c r="AH2755" t="str">
        <f t="shared" ref="AH2755:AH2818" si="89">YEAR(N2755)&amp;"-"&amp;MONTH(N2755)</f>
        <v>2020-7</v>
      </c>
    </row>
    <row r="2756" spans="1:34" x14ac:dyDescent="0.45">
      <c r="A2756" t="s">
        <v>368</v>
      </c>
      <c r="B2756" t="s">
        <v>7897</v>
      </c>
      <c r="C2756" t="s">
        <v>54</v>
      </c>
      <c r="D2756" s="6">
        <v>44015.697175925925</v>
      </c>
      <c r="E2756" t="s">
        <v>7664</v>
      </c>
      <c r="F2756" t="s">
        <v>486</v>
      </c>
      <c r="G2756" t="s">
        <v>474</v>
      </c>
      <c r="H2756" t="s">
        <v>488</v>
      </c>
      <c r="I2756" t="s">
        <v>475</v>
      </c>
      <c r="J2756" s="7">
        <v>44020.54178240741</v>
      </c>
      <c r="K2756" s="10">
        <v>44019.863842592589</v>
      </c>
      <c r="L2756" t="s">
        <v>58</v>
      </c>
      <c r="M2756" t="s">
        <v>474</v>
      </c>
      <c r="N2756" s="10">
        <v>44020.555364780092</v>
      </c>
      <c r="O2756">
        <v>12.836679999999999</v>
      </c>
      <c r="P2756">
        <v>79.952951111111105</v>
      </c>
      <c r="Q2756" t="s">
        <v>41</v>
      </c>
      <c r="R2756" t="s">
        <v>42</v>
      </c>
      <c r="S2756" t="s">
        <v>558</v>
      </c>
      <c r="T2756" t="s">
        <v>60</v>
      </c>
      <c r="U2756" s="8">
        <v>44015.697175925925</v>
      </c>
      <c r="V2756" s="8">
        <v>44020.489583333336</v>
      </c>
      <c r="W2756">
        <v>1290</v>
      </c>
      <c r="X2756" t="s">
        <v>62</v>
      </c>
      <c r="Y2756" t="s">
        <v>41</v>
      </c>
      <c r="Z2756" t="s">
        <v>7666</v>
      </c>
      <c r="AA2756">
        <v>7045426974</v>
      </c>
      <c r="AB2756" t="s">
        <v>64</v>
      </c>
      <c r="AC2756" t="s">
        <v>65</v>
      </c>
      <c r="AD2756">
        <v>67859</v>
      </c>
      <c r="AE2756" t="s">
        <v>1280</v>
      </c>
      <c r="AF2756" s="9" t="s">
        <v>3442</v>
      </c>
      <c r="AG2756" t="str">
        <f t="shared" si="88"/>
        <v>Delay</v>
      </c>
      <c r="AH2756" t="str">
        <f t="shared" si="89"/>
        <v>2020-7</v>
      </c>
    </row>
    <row r="2757" spans="1:34" x14ac:dyDescent="0.45">
      <c r="A2757" t="s">
        <v>516</v>
      </c>
      <c r="B2757" t="s">
        <v>7898</v>
      </c>
      <c r="C2757" t="s">
        <v>54</v>
      </c>
      <c r="D2757" s="6">
        <v>43987.588437500002</v>
      </c>
      <c r="E2757" t="s">
        <v>7899</v>
      </c>
      <c r="F2757" t="s">
        <v>4107</v>
      </c>
      <c r="G2757" t="s">
        <v>643</v>
      </c>
      <c r="H2757" t="s">
        <v>4108</v>
      </c>
      <c r="I2757" t="s">
        <v>644</v>
      </c>
      <c r="J2757" s="7">
        <v>44020.534884259258</v>
      </c>
      <c r="K2757" s="10">
        <v>43991.755104166667</v>
      </c>
      <c r="L2757" t="s">
        <v>2013</v>
      </c>
      <c r="M2757" t="s">
        <v>643</v>
      </c>
      <c r="N2757" s="10">
        <v>44022.241610185185</v>
      </c>
      <c r="O2757">
        <v>11.624552</v>
      </c>
      <c r="P2757">
        <v>78.155101999999999</v>
      </c>
      <c r="Q2757" t="s">
        <v>41</v>
      </c>
      <c r="R2757" t="s">
        <v>42</v>
      </c>
      <c r="S2757" t="s">
        <v>646</v>
      </c>
      <c r="T2757" t="s">
        <v>647</v>
      </c>
      <c r="U2757" s="8">
        <v>43987.588437500002</v>
      </c>
      <c r="V2757" s="8">
        <v>44020.534722222219</v>
      </c>
      <c r="W2757">
        <v>2455</v>
      </c>
      <c r="X2757" t="s">
        <v>45</v>
      </c>
      <c r="Y2757" t="s">
        <v>41</v>
      </c>
      <c r="Z2757" t="s">
        <v>7900</v>
      </c>
      <c r="AA2757">
        <v>8398001504</v>
      </c>
      <c r="AB2757" t="s">
        <v>408</v>
      </c>
      <c r="AC2757" t="s">
        <v>409</v>
      </c>
      <c r="AD2757">
        <v>67786</v>
      </c>
      <c r="AE2757" t="s">
        <v>521</v>
      </c>
      <c r="AF2757" s="9" t="s">
        <v>1790</v>
      </c>
      <c r="AG2757" t="str">
        <f t="shared" si="88"/>
        <v>Delay</v>
      </c>
      <c r="AH2757" t="str">
        <f t="shared" si="89"/>
        <v>2020-7</v>
      </c>
    </row>
    <row r="2758" spans="1:34" x14ac:dyDescent="0.45">
      <c r="A2758" t="s">
        <v>6402</v>
      </c>
      <c r="B2758" t="s">
        <v>7901</v>
      </c>
      <c r="C2758" t="s">
        <v>54</v>
      </c>
      <c r="D2758" s="6">
        <v>44019.499722222223</v>
      </c>
      <c r="E2758" t="s">
        <v>6421</v>
      </c>
      <c r="F2758" t="s">
        <v>421</v>
      </c>
      <c r="G2758" t="s">
        <v>537</v>
      </c>
      <c r="H2758" t="s">
        <v>423</v>
      </c>
      <c r="I2758" t="s">
        <v>539</v>
      </c>
      <c r="J2758" s="7">
        <v>44020.500231481485</v>
      </c>
      <c r="K2758" s="10">
        <v>44023.666388888887</v>
      </c>
      <c r="L2758" t="s">
        <v>1383</v>
      </c>
      <c r="M2758" t="s">
        <v>537</v>
      </c>
      <c r="N2758" s="10">
        <v>44020.513477314817</v>
      </c>
      <c r="O2758">
        <v>12.7012577777777</v>
      </c>
      <c r="P2758">
        <v>77.787301666666593</v>
      </c>
      <c r="Q2758" t="s">
        <v>59</v>
      </c>
      <c r="R2758" t="s">
        <v>41</v>
      </c>
      <c r="S2758" t="s">
        <v>426</v>
      </c>
      <c r="T2758" t="s">
        <v>542</v>
      </c>
      <c r="U2758" s="8">
        <v>44019.499722222223</v>
      </c>
      <c r="V2758" s="8">
        <v>44020.527777777781</v>
      </c>
      <c r="W2758">
        <v>215</v>
      </c>
      <c r="X2758" t="s">
        <v>6422</v>
      </c>
      <c r="Y2758" t="s">
        <v>41</v>
      </c>
      <c r="Z2758" t="s">
        <v>197</v>
      </c>
      <c r="AA2758">
        <v>7868857313</v>
      </c>
      <c r="AB2758" t="s">
        <v>545</v>
      </c>
      <c r="AC2758" t="s">
        <v>546</v>
      </c>
      <c r="AD2758">
        <v>68004</v>
      </c>
      <c r="AE2758" t="s">
        <v>571</v>
      </c>
      <c r="AF2758" s="9" t="s">
        <v>1338</v>
      </c>
      <c r="AG2758" t="str">
        <f t="shared" si="88"/>
        <v>On Time</v>
      </c>
      <c r="AH2758" t="str">
        <f t="shared" si="89"/>
        <v>2020-7</v>
      </c>
    </row>
    <row r="2759" spans="1:34" x14ac:dyDescent="0.45">
      <c r="A2759" t="s">
        <v>572</v>
      </c>
      <c r="B2759" t="s">
        <v>7902</v>
      </c>
      <c r="C2759" t="s">
        <v>54</v>
      </c>
      <c r="D2759" s="6">
        <v>44016.609861111108</v>
      </c>
      <c r="E2759" t="s">
        <v>7903</v>
      </c>
      <c r="F2759" t="s">
        <v>486</v>
      </c>
      <c r="G2759" t="s">
        <v>474</v>
      </c>
      <c r="H2759" t="s">
        <v>488</v>
      </c>
      <c r="I2759" t="s">
        <v>475</v>
      </c>
      <c r="J2759" s="7">
        <v>44020.500104166669</v>
      </c>
      <c r="K2759" s="10">
        <v>44020.77652777778</v>
      </c>
      <c r="L2759" t="s">
        <v>7904</v>
      </c>
      <c r="M2759" t="s">
        <v>474</v>
      </c>
      <c r="N2759" s="10">
        <v>44020.511760879628</v>
      </c>
      <c r="O2759">
        <v>12.83591</v>
      </c>
      <c r="P2759">
        <v>79.949960000000004</v>
      </c>
      <c r="Q2759" t="s">
        <v>59</v>
      </c>
      <c r="R2759" t="s">
        <v>41</v>
      </c>
      <c r="S2759" t="s">
        <v>558</v>
      </c>
      <c r="T2759" t="s">
        <v>60</v>
      </c>
      <c r="U2759" s="8">
        <v>44016.609861111108</v>
      </c>
      <c r="V2759" s="8">
        <v>44020.489583333336</v>
      </c>
      <c r="W2759">
        <v>1290</v>
      </c>
      <c r="X2759" t="s">
        <v>62</v>
      </c>
      <c r="Y2759" t="s">
        <v>41</v>
      </c>
      <c r="Z2759" t="s">
        <v>7905</v>
      </c>
      <c r="AA2759">
        <v>9974961743</v>
      </c>
      <c r="AB2759" t="s">
        <v>64</v>
      </c>
      <c r="AC2759" t="s">
        <v>65</v>
      </c>
      <c r="AD2759">
        <v>46724</v>
      </c>
      <c r="AE2759" t="s">
        <v>7906</v>
      </c>
      <c r="AF2759" s="9" t="s">
        <v>1468</v>
      </c>
      <c r="AG2759" t="str">
        <f t="shared" si="88"/>
        <v>On Time</v>
      </c>
      <c r="AH2759" t="str">
        <f t="shared" si="89"/>
        <v>2020-7</v>
      </c>
    </row>
    <row r="2760" spans="1:34" x14ac:dyDescent="0.45">
      <c r="A2760" t="s">
        <v>32</v>
      </c>
      <c r="B2760" t="s">
        <v>7907</v>
      </c>
      <c r="C2760" t="s">
        <v>54</v>
      </c>
      <c r="D2760" s="6">
        <v>44015.412546296298</v>
      </c>
      <c r="E2760" t="s">
        <v>1945</v>
      </c>
      <c r="F2760" t="s">
        <v>486</v>
      </c>
      <c r="G2760" t="s">
        <v>474</v>
      </c>
      <c r="H2760" t="s">
        <v>488</v>
      </c>
      <c r="I2760" t="s">
        <v>475</v>
      </c>
      <c r="J2760" s="7">
        <v>44019.423703703702</v>
      </c>
      <c r="K2760" s="10">
        <v>44019.579212962963</v>
      </c>
      <c r="L2760" t="s">
        <v>7908</v>
      </c>
      <c r="M2760" t="s">
        <v>474</v>
      </c>
      <c r="N2760" s="10">
        <v>44020.512389236108</v>
      </c>
      <c r="O2760">
        <v>12.834061999999999</v>
      </c>
      <c r="P2760">
        <v>79.950659999999999</v>
      </c>
      <c r="Q2760" t="s">
        <v>41</v>
      </c>
      <c r="R2760" t="s">
        <v>42</v>
      </c>
      <c r="S2760" t="s">
        <v>558</v>
      </c>
      <c r="T2760" t="s">
        <v>60</v>
      </c>
      <c r="U2760" s="8">
        <v>44015.412546296298</v>
      </c>
      <c r="V2760" s="8">
        <v>44020.489583333336</v>
      </c>
      <c r="W2760">
        <v>1290</v>
      </c>
      <c r="X2760" t="s">
        <v>62</v>
      </c>
      <c r="Y2760" t="s">
        <v>41</v>
      </c>
      <c r="Z2760" t="s">
        <v>1946</v>
      </c>
      <c r="AA2760">
        <v>9944446299</v>
      </c>
      <c r="AB2760" t="s">
        <v>64</v>
      </c>
      <c r="AC2760" t="s">
        <v>65</v>
      </c>
      <c r="AD2760">
        <v>68045</v>
      </c>
      <c r="AE2760" t="s">
        <v>663</v>
      </c>
      <c r="AF2760" s="9" t="s">
        <v>1575</v>
      </c>
      <c r="AG2760" t="str">
        <f t="shared" si="88"/>
        <v>Delay</v>
      </c>
      <c r="AH2760" t="str">
        <f t="shared" si="89"/>
        <v>2020-7</v>
      </c>
    </row>
    <row r="2761" spans="1:34" x14ac:dyDescent="0.45">
      <c r="A2761" t="s">
        <v>368</v>
      </c>
      <c r="B2761" t="s">
        <v>7909</v>
      </c>
      <c r="C2761" t="s">
        <v>54</v>
      </c>
      <c r="D2761" s="6">
        <v>44014.647372685184</v>
      </c>
      <c r="E2761" t="s">
        <v>7910</v>
      </c>
      <c r="F2761" t="s">
        <v>486</v>
      </c>
      <c r="G2761" t="s">
        <v>474</v>
      </c>
      <c r="H2761" t="s">
        <v>488</v>
      </c>
      <c r="I2761" t="s">
        <v>475</v>
      </c>
      <c r="J2761" s="7">
        <v>44020.500243055554</v>
      </c>
      <c r="K2761" s="10">
        <v>44018.814039351855</v>
      </c>
      <c r="L2761" t="s">
        <v>7911</v>
      </c>
      <c r="M2761" t="s">
        <v>474</v>
      </c>
      <c r="N2761" s="10">
        <v>44020.516231793983</v>
      </c>
      <c r="O2761">
        <v>12.815849999999999</v>
      </c>
      <c r="P2761">
        <v>79.965559999999996</v>
      </c>
      <c r="Q2761" t="s">
        <v>41</v>
      </c>
      <c r="R2761" t="s">
        <v>42</v>
      </c>
      <c r="S2761" t="s">
        <v>558</v>
      </c>
      <c r="T2761" t="s">
        <v>60</v>
      </c>
      <c r="U2761" s="8">
        <v>44014.647372685184</v>
      </c>
      <c r="V2761" s="8">
        <v>44020.489583333336</v>
      </c>
      <c r="W2761">
        <v>1290</v>
      </c>
      <c r="X2761" t="s">
        <v>62</v>
      </c>
      <c r="Y2761" t="s">
        <v>41</v>
      </c>
      <c r="Z2761" t="s">
        <v>6737</v>
      </c>
      <c r="AA2761">
        <v>9080830715</v>
      </c>
      <c r="AB2761" t="s">
        <v>64</v>
      </c>
      <c r="AC2761" t="s">
        <v>65</v>
      </c>
      <c r="AD2761">
        <v>67859</v>
      </c>
      <c r="AE2761" t="s">
        <v>1280</v>
      </c>
      <c r="AF2761" s="9" t="s">
        <v>1379</v>
      </c>
      <c r="AG2761" t="str">
        <f t="shared" si="88"/>
        <v>Delay</v>
      </c>
      <c r="AH2761" t="str">
        <f t="shared" si="89"/>
        <v>2020-7</v>
      </c>
    </row>
    <row r="2762" spans="1:34" x14ac:dyDescent="0.45">
      <c r="A2762" t="s">
        <v>32</v>
      </c>
      <c r="B2762" t="s">
        <v>7912</v>
      </c>
      <c r="C2762" t="s">
        <v>54</v>
      </c>
      <c r="D2762" s="6">
        <v>44016.609861111108</v>
      </c>
      <c r="E2762" t="s">
        <v>7291</v>
      </c>
      <c r="F2762" t="s">
        <v>486</v>
      </c>
      <c r="G2762" t="s">
        <v>474</v>
      </c>
      <c r="H2762" t="s">
        <v>488</v>
      </c>
      <c r="I2762" t="s">
        <v>475</v>
      </c>
      <c r="J2762" s="7">
        <v>44020.385706018518</v>
      </c>
      <c r="K2762" s="10">
        <v>44020.77652777778</v>
      </c>
      <c r="L2762" t="s">
        <v>6293</v>
      </c>
      <c r="M2762" t="s">
        <v>474</v>
      </c>
      <c r="N2762" s="10">
        <v>44020.471938425922</v>
      </c>
      <c r="O2762">
        <v>12.832667000000001</v>
      </c>
      <c r="P2762">
        <v>79.957053999999999</v>
      </c>
      <c r="Q2762" t="s">
        <v>59</v>
      </c>
      <c r="R2762" t="s">
        <v>41</v>
      </c>
      <c r="S2762" t="s">
        <v>558</v>
      </c>
      <c r="T2762" t="s">
        <v>60</v>
      </c>
      <c r="U2762" s="8">
        <v>44016.609861111108</v>
      </c>
      <c r="V2762" s="8">
        <v>44020.489583333336</v>
      </c>
      <c r="W2762">
        <v>1290</v>
      </c>
      <c r="X2762" t="s">
        <v>62</v>
      </c>
      <c r="Y2762" t="s">
        <v>41</v>
      </c>
      <c r="Z2762" t="s">
        <v>2513</v>
      </c>
      <c r="AA2762">
        <v>9952173355</v>
      </c>
      <c r="AB2762" t="s">
        <v>64</v>
      </c>
      <c r="AC2762" t="s">
        <v>65</v>
      </c>
      <c r="AD2762">
        <v>68045</v>
      </c>
      <c r="AE2762" t="s">
        <v>663</v>
      </c>
      <c r="AF2762" s="9" t="s">
        <v>1470</v>
      </c>
      <c r="AG2762" t="str">
        <f t="shared" si="88"/>
        <v>On Time</v>
      </c>
      <c r="AH2762" t="str">
        <f t="shared" si="89"/>
        <v>2020-7</v>
      </c>
    </row>
    <row r="2763" spans="1:34" x14ac:dyDescent="0.45">
      <c r="A2763" t="s">
        <v>139</v>
      </c>
      <c r="B2763" t="s">
        <v>7913</v>
      </c>
      <c r="C2763" t="s">
        <v>54</v>
      </c>
      <c r="D2763" s="6">
        <v>44014.926666666666</v>
      </c>
      <c r="E2763" t="s">
        <v>1685</v>
      </c>
      <c r="F2763" t="s">
        <v>1564</v>
      </c>
      <c r="G2763" t="s">
        <v>486</v>
      </c>
      <c r="H2763" t="s">
        <v>1566</v>
      </c>
      <c r="I2763" t="s">
        <v>488</v>
      </c>
      <c r="J2763" s="7">
        <v>44020.375289351854</v>
      </c>
      <c r="K2763" s="10">
        <v>44019.093333333331</v>
      </c>
      <c r="L2763" t="s">
        <v>7914</v>
      </c>
      <c r="M2763" t="s">
        <v>486</v>
      </c>
      <c r="N2763" s="10">
        <v>44021.121118634263</v>
      </c>
      <c r="O2763">
        <v>12.840748</v>
      </c>
      <c r="P2763">
        <v>78.794610000000006</v>
      </c>
      <c r="Q2763" t="s">
        <v>41</v>
      </c>
      <c r="R2763" t="s">
        <v>42</v>
      </c>
      <c r="S2763" t="s">
        <v>1569</v>
      </c>
      <c r="T2763" t="s">
        <v>491</v>
      </c>
      <c r="U2763" s="8">
        <v>44014.926666666666</v>
      </c>
      <c r="V2763" s="8">
        <v>44020.402083333334</v>
      </c>
      <c r="W2763">
        <v>1199</v>
      </c>
      <c r="X2763" t="s">
        <v>62</v>
      </c>
      <c r="Y2763" t="s">
        <v>41</v>
      </c>
      <c r="Z2763" t="s">
        <v>4986</v>
      </c>
      <c r="AA2763">
        <v>9025889060</v>
      </c>
      <c r="AB2763" t="s">
        <v>494</v>
      </c>
      <c r="AC2763" t="s">
        <v>495</v>
      </c>
      <c r="AD2763">
        <v>67829</v>
      </c>
      <c r="AE2763" t="s">
        <v>496</v>
      </c>
      <c r="AF2763" s="9" t="s">
        <v>358</v>
      </c>
      <c r="AG2763" t="str">
        <f t="shared" si="88"/>
        <v>Delay</v>
      </c>
      <c r="AH2763" t="str">
        <f t="shared" si="89"/>
        <v>2020-7</v>
      </c>
    </row>
    <row r="2764" spans="1:34" x14ac:dyDescent="0.45">
      <c r="A2764" t="s">
        <v>32</v>
      </c>
      <c r="B2764" t="s">
        <v>7915</v>
      </c>
      <c r="C2764" t="s">
        <v>54</v>
      </c>
      <c r="D2764" s="6">
        <v>44018.615995370368</v>
      </c>
      <c r="E2764" t="s">
        <v>1693</v>
      </c>
      <c r="F2764" t="s">
        <v>401</v>
      </c>
      <c r="G2764" t="s">
        <v>414</v>
      </c>
      <c r="H2764" t="s">
        <v>403</v>
      </c>
      <c r="I2764" t="s">
        <v>415</v>
      </c>
      <c r="J2764" s="7">
        <v>44019.347407407404</v>
      </c>
      <c r="K2764" s="10">
        <v>44022.78266203704</v>
      </c>
      <c r="L2764" t="s">
        <v>795</v>
      </c>
      <c r="M2764" t="s">
        <v>414</v>
      </c>
      <c r="N2764" s="10">
        <v>44020.411343252315</v>
      </c>
      <c r="O2764">
        <v>23.003826111111099</v>
      </c>
      <c r="P2764">
        <v>72.272036111111106</v>
      </c>
      <c r="Q2764" t="s">
        <v>59</v>
      </c>
      <c r="R2764" t="s">
        <v>41</v>
      </c>
      <c r="S2764" t="s">
        <v>345</v>
      </c>
      <c r="T2764" t="s">
        <v>417</v>
      </c>
      <c r="U2764" s="8">
        <v>44018.615995370368</v>
      </c>
      <c r="V2764" s="8">
        <v>44020.40625</v>
      </c>
      <c r="W2764">
        <v>1000</v>
      </c>
      <c r="X2764" t="s">
        <v>62</v>
      </c>
      <c r="Y2764" t="s">
        <v>41</v>
      </c>
      <c r="Z2764" t="s">
        <v>4710</v>
      </c>
      <c r="AA2764">
        <v>9813876705</v>
      </c>
      <c r="AB2764" t="s">
        <v>408</v>
      </c>
      <c r="AC2764" t="s">
        <v>409</v>
      </c>
      <c r="AD2764">
        <v>68027</v>
      </c>
      <c r="AE2764" t="s">
        <v>432</v>
      </c>
      <c r="AF2764" s="9" t="s">
        <v>358</v>
      </c>
      <c r="AG2764" t="str">
        <f t="shared" si="88"/>
        <v>On Time</v>
      </c>
      <c r="AH2764" t="str">
        <f t="shared" si="89"/>
        <v>2020-7</v>
      </c>
    </row>
    <row r="2765" spans="1:34" x14ac:dyDescent="0.45">
      <c r="A2765" t="s">
        <v>32</v>
      </c>
      <c r="B2765" t="s">
        <v>7916</v>
      </c>
      <c r="C2765" t="s">
        <v>54</v>
      </c>
      <c r="D2765" s="6">
        <v>44012.671458333331</v>
      </c>
      <c r="E2765" t="s">
        <v>6698</v>
      </c>
      <c r="F2765" t="s">
        <v>401</v>
      </c>
      <c r="G2765" t="s">
        <v>474</v>
      </c>
      <c r="H2765" t="s">
        <v>403</v>
      </c>
      <c r="I2765" t="s">
        <v>475</v>
      </c>
      <c r="J2765" s="7">
        <v>44020.152916666666</v>
      </c>
      <c r="K2765" s="10">
        <v>44016.838125000002</v>
      </c>
      <c r="L2765" t="s">
        <v>7917</v>
      </c>
      <c r="M2765" t="s">
        <v>474</v>
      </c>
      <c r="N2765" s="10">
        <v>44021.758978321763</v>
      </c>
      <c r="O2765">
        <v>28.30883</v>
      </c>
      <c r="P2765">
        <v>76.838200000000001</v>
      </c>
      <c r="Q2765" t="s">
        <v>41</v>
      </c>
      <c r="R2765" t="s">
        <v>42</v>
      </c>
      <c r="S2765" t="s">
        <v>345</v>
      </c>
      <c r="T2765" t="s">
        <v>60</v>
      </c>
      <c r="U2765" s="8">
        <v>44012.671458333331</v>
      </c>
      <c r="V2765" s="8">
        <v>44014.517361111109</v>
      </c>
      <c r="W2765">
        <v>2400</v>
      </c>
      <c r="X2765" t="s">
        <v>129</v>
      </c>
      <c r="Y2765" t="s">
        <v>41</v>
      </c>
      <c r="Z2765" t="s">
        <v>6699</v>
      </c>
      <c r="AA2765">
        <v>8930761921</v>
      </c>
      <c r="AB2765" t="s">
        <v>64</v>
      </c>
      <c r="AC2765" t="s">
        <v>65</v>
      </c>
      <c r="AD2765">
        <v>64781</v>
      </c>
      <c r="AE2765" t="s">
        <v>410</v>
      </c>
      <c r="AF2765" s="9" t="s">
        <v>358</v>
      </c>
      <c r="AG2765" t="str">
        <f t="shared" si="88"/>
        <v>Delay</v>
      </c>
      <c r="AH2765" t="str">
        <f t="shared" si="89"/>
        <v>2020-7</v>
      </c>
    </row>
    <row r="2766" spans="1:34" x14ac:dyDescent="0.45">
      <c r="A2766" t="s">
        <v>368</v>
      </c>
      <c r="B2766" t="s">
        <v>7918</v>
      </c>
      <c r="C2766" t="s">
        <v>54</v>
      </c>
      <c r="D2766" s="6">
        <v>44018.795486111114</v>
      </c>
      <c r="E2766" t="s">
        <v>7919</v>
      </c>
      <c r="F2766" t="s">
        <v>421</v>
      </c>
      <c r="G2766" t="s">
        <v>402</v>
      </c>
      <c r="H2766" t="s">
        <v>423</v>
      </c>
      <c r="I2766" t="s">
        <v>404</v>
      </c>
      <c r="J2766" s="7">
        <v>44019.833483796298</v>
      </c>
      <c r="K2766" s="10">
        <v>44018.996030092596</v>
      </c>
      <c r="L2766" t="s">
        <v>1604</v>
      </c>
      <c r="M2766" t="s">
        <v>402</v>
      </c>
      <c r="N2766" s="10">
        <v>44019.859389317127</v>
      </c>
      <c r="O2766">
        <v>12.991543333333301</v>
      </c>
      <c r="P2766">
        <v>79.985217777777706</v>
      </c>
      <c r="Q2766" t="s">
        <v>41</v>
      </c>
      <c r="R2766" t="s">
        <v>42</v>
      </c>
      <c r="S2766" t="s">
        <v>426</v>
      </c>
      <c r="T2766" t="s">
        <v>646</v>
      </c>
      <c r="U2766" s="8">
        <v>44018.795486111114</v>
      </c>
      <c r="V2766" s="8">
        <v>44019.838888888888</v>
      </c>
      <c r="W2766" t="s">
        <v>41</v>
      </c>
      <c r="X2766" t="s">
        <v>231</v>
      </c>
      <c r="Y2766" t="s">
        <v>41</v>
      </c>
      <c r="Z2766" t="s">
        <v>7920</v>
      </c>
      <c r="AA2766">
        <v>7418895569</v>
      </c>
      <c r="AB2766" t="s">
        <v>408</v>
      </c>
      <c r="AC2766" t="s">
        <v>409</v>
      </c>
      <c r="AD2766">
        <v>67859</v>
      </c>
      <c r="AE2766" t="s">
        <v>1280</v>
      </c>
      <c r="AF2766" s="9" t="s">
        <v>1656</v>
      </c>
      <c r="AG2766" t="str">
        <f t="shared" si="88"/>
        <v>Delay</v>
      </c>
      <c r="AH2766" t="str">
        <f t="shared" si="89"/>
        <v>2020-7</v>
      </c>
    </row>
    <row r="2767" spans="1:34" x14ac:dyDescent="0.45">
      <c r="A2767" t="s">
        <v>32</v>
      </c>
      <c r="B2767" t="s">
        <v>7921</v>
      </c>
      <c r="C2767" t="s">
        <v>54</v>
      </c>
      <c r="D2767" s="6">
        <v>44013.62400462963</v>
      </c>
      <c r="E2767" t="s">
        <v>5812</v>
      </c>
      <c r="F2767" t="s">
        <v>402</v>
      </c>
      <c r="G2767" t="s">
        <v>401</v>
      </c>
      <c r="H2767" t="s">
        <v>404</v>
      </c>
      <c r="I2767" t="s">
        <v>403</v>
      </c>
      <c r="J2767" s="7">
        <v>44019.781342592592</v>
      </c>
      <c r="K2767" s="10">
        <v>44017.790671296294</v>
      </c>
      <c r="L2767" t="s">
        <v>2013</v>
      </c>
      <c r="M2767" t="s">
        <v>401</v>
      </c>
      <c r="N2767" s="10">
        <v>44019.797353159724</v>
      </c>
      <c r="O2767">
        <v>28.362895999999999</v>
      </c>
      <c r="P2767">
        <v>76.858519999999999</v>
      </c>
      <c r="Q2767" t="s">
        <v>41</v>
      </c>
      <c r="R2767" t="s">
        <v>42</v>
      </c>
      <c r="S2767" t="s">
        <v>406</v>
      </c>
      <c r="T2767" t="s">
        <v>345</v>
      </c>
      <c r="U2767" s="8">
        <v>44013.62400462963</v>
      </c>
      <c r="V2767" s="8">
        <v>44019.652083333334</v>
      </c>
      <c r="W2767">
        <v>2240</v>
      </c>
      <c r="X2767" t="s">
        <v>45</v>
      </c>
      <c r="Y2767" t="s">
        <v>41</v>
      </c>
      <c r="Z2767" t="s">
        <v>5813</v>
      </c>
      <c r="AA2767">
        <v>7351963993</v>
      </c>
      <c r="AB2767" t="s">
        <v>408</v>
      </c>
      <c r="AC2767" t="s">
        <v>409</v>
      </c>
      <c r="AD2767">
        <v>68027</v>
      </c>
      <c r="AE2767" t="s">
        <v>432</v>
      </c>
      <c r="AF2767" s="9" t="s">
        <v>1041</v>
      </c>
      <c r="AG2767" t="str">
        <f t="shared" si="88"/>
        <v>Delay</v>
      </c>
      <c r="AH2767" t="str">
        <f t="shared" si="89"/>
        <v>2020-7</v>
      </c>
    </row>
    <row r="2768" spans="1:34" x14ac:dyDescent="0.45">
      <c r="A2768" t="s">
        <v>32</v>
      </c>
      <c r="B2768" t="s">
        <v>7922</v>
      </c>
      <c r="C2768" t="s">
        <v>54</v>
      </c>
      <c r="D2768" s="6">
        <v>44014.58153935185</v>
      </c>
      <c r="E2768" t="s">
        <v>6568</v>
      </c>
      <c r="F2768" t="s">
        <v>401</v>
      </c>
      <c r="G2768" t="s">
        <v>402</v>
      </c>
      <c r="H2768" t="s">
        <v>403</v>
      </c>
      <c r="I2768" t="s">
        <v>404</v>
      </c>
      <c r="J2768" s="7">
        <v>44019.420231481483</v>
      </c>
      <c r="K2768" s="10">
        <v>44018.748206018521</v>
      </c>
      <c r="L2768" t="s">
        <v>1915</v>
      </c>
      <c r="M2768" t="s">
        <v>402</v>
      </c>
      <c r="N2768" s="10">
        <v>44019.81520258102</v>
      </c>
      <c r="O2768">
        <v>12.871867999999999</v>
      </c>
      <c r="P2768">
        <v>80.079553000000004</v>
      </c>
      <c r="Q2768" t="s">
        <v>41</v>
      </c>
      <c r="R2768" t="s">
        <v>42</v>
      </c>
      <c r="S2768" t="s">
        <v>345</v>
      </c>
      <c r="T2768" t="s">
        <v>406</v>
      </c>
      <c r="U2768" s="8">
        <v>44014.58153935185</v>
      </c>
      <c r="V2768" s="8">
        <v>44019.817361111112</v>
      </c>
      <c r="W2768">
        <v>2425</v>
      </c>
      <c r="X2768" t="s">
        <v>62</v>
      </c>
      <c r="Y2768" t="s">
        <v>41</v>
      </c>
      <c r="Z2768" t="s">
        <v>6570</v>
      </c>
      <c r="AA2768">
        <v>9999999999</v>
      </c>
      <c r="AB2768" t="s">
        <v>408</v>
      </c>
      <c r="AC2768" t="s">
        <v>409</v>
      </c>
      <c r="AD2768">
        <v>68027</v>
      </c>
      <c r="AE2768" t="s">
        <v>432</v>
      </c>
      <c r="AF2768" s="9" t="s">
        <v>1435</v>
      </c>
      <c r="AG2768" t="str">
        <f t="shared" si="88"/>
        <v>Delay</v>
      </c>
      <c r="AH2768" t="str">
        <f t="shared" si="89"/>
        <v>2020-7</v>
      </c>
    </row>
    <row r="2769" spans="1:34" x14ac:dyDescent="0.45">
      <c r="A2769" t="s">
        <v>52</v>
      </c>
      <c r="B2769" t="s">
        <v>7923</v>
      </c>
      <c r="C2769" t="s">
        <v>54</v>
      </c>
      <c r="D2769" s="6">
        <v>44011.682071759256</v>
      </c>
      <c r="E2769" t="s">
        <v>3265</v>
      </c>
      <c r="F2769" t="s">
        <v>486</v>
      </c>
      <c r="G2769" t="s">
        <v>474</v>
      </c>
      <c r="H2769" t="s">
        <v>488</v>
      </c>
      <c r="I2769" t="s">
        <v>475</v>
      </c>
      <c r="J2769" s="7">
        <v>44019.708807870367</v>
      </c>
      <c r="K2769" s="10">
        <v>44015.848738425928</v>
      </c>
      <c r="L2769" t="s">
        <v>1987</v>
      </c>
      <c r="M2769" t="s">
        <v>474</v>
      </c>
      <c r="N2769" s="10">
        <v>44019.734721446759</v>
      </c>
      <c r="O2769">
        <v>12.872795</v>
      </c>
      <c r="P2769">
        <v>79.747156669999995</v>
      </c>
      <c r="Q2769" t="s">
        <v>41</v>
      </c>
      <c r="R2769" t="s">
        <v>42</v>
      </c>
      <c r="S2769" t="s">
        <v>558</v>
      </c>
      <c r="T2769" t="s">
        <v>60</v>
      </c>
      <c r="U2769" s="8">
        <v>44011.682071759256</v>
      </c>
      <c r="V2769" s="8">
        <v>44019.651388888888</v>
      </c>
      <c r="W2769">
        <v>1290</v>
      </c>
      <c r="X2769" t="s">
        <v>62</v>
      </c>
      <c r="Y2769" t="s">
        <v>41</v>
      </c>
      <c r="Z2769" t="s">
        <v>3267</v>
      </c>
      <c r="AA2769">
        <v>7667380504</v>
      </c>
      <c r="AB2769" t="s">
        <v>64</v>
      </c>
      <c r="AC2769" t="s">
        <v>65</v>
      </c>
      <c r="AD2769">
        <v>67730</v>
      </c>
      <c r="AE2769" t="s">
        <v>653</v>
      </c>
      <c r="AF2769" s="9" t="s">
        <v>1435</v>
      </c>
      <c r="AG2769" t="str">
        <f t="shared" si="88"/>
        <v>Delay</v>
      </c>
      <c r="AH2769" t="str">
        <f t="shared" si="89"/>
        <v>2020-7</v>
      </c>
    </row>
    <row r="2770" spans="1:34" x14ac:dyDescent="0.45">
      <c r="A2770" t="s">
        <v>237</v>
      </c>
      <c r="B2770" t="s">
        <v>7924</v>
      </c>
      <c r="C2770" t="s">
        <v>54</v>
      </c>
      <c r="D2770" s="6">
        <v>44018.501111111109</v>
      </c>
      <c r="E2770" t="s">
        <v>590</v>
      </c>
      <c r="F2770" t="s">
        <v>401</v>
      </c>
      <c r="G2770" t="s">
        <v>414</v>
      </c>
      <c r="H2770" t="s">
        <v>403</v>
      </c>
      <c r="I2770" t="s">
        <v>415</v>
      </c>
      <c r="J2770" s="7">
        <v>44019.708587962959</v>
      </c>
      <c r="K2770" s="10">
        <v>44022.66777777778</v>
      </c>
      <c r="L2770" t="s">
        <v>795</v>
      </c>
      <c r="M2770" t="s">
        <v>414</v>
      </c>
      <c r="N2770" s="10">
        <v>44019.745771759262</v>
      </c>
      <c r="O2770">
        <v>23.006557999999998</v>
      </c>
      <c r="P2770">
        <v>72.266220000000004</v>
      </c>
      <c r="Q2770" t="s">
        <v>59</v>
      </c>
      <c r="R2770" t="s">
        <v>41</v>
      </c>
      <c r="S2770" t="s">
        <v>345</v>
      </c>
      <c r="T2770" t="s">
        <v>417</v>
      </c>
      <c r="U2770" s="8">
        <v>44018.501111111109</v>
      </c>
      <c r="V2770" s="8">
        <v>44019.646527777775</v>
      </c>
      <c r="W2770">
        <v>1000</v>
      </c>
      <c r="X2770" t="s">
        <v>45</v>
      </c>
      <c r="Y2770" t="s">
        <v>41</v>
      </c>
      <c r="Z2770" t="s">
        <v>592</v>
      </c>
      <c r="AA2770">
        <v>7082423006</v>
      </c>
      <c r="AB2770" t="s">
        <v>408</v>
      </c>
      <c r="AC2770" t="s">
        <v>409</v>
      </c>
      <c r="AD2770">
        <v>67779</v>
      </c>
      <c r="AE2770" t="s">
        <v>251</v>
      </c>
      <c r="AF2770" s="9" t="s">
        <v>1435</v>
      </c>
      <c r="AG2770" t="str">
        <f t="shared" si="88"/>
        <v>On Time</v>
      </c>
      <c r="AH2770" t="str">
        <f t="shared" si="89"/>
        <v>2020-7</v>
      </c>
    </row>
    <row r="2771" spans="1:34" x14ac:dyDescent="0.45">
      <c r="A2771" t="s">
        <v>237</v>
      </c>
      <c r="B2771" t="s">
        <v>7925</v>
      </c>
      <c r="C2771" t="s">
        <v>54</v>
      </c>
      <c r="D2771" s="6">
        <v>44015.402268518519</v>
      </c>
      <c r="E2771" t="s">
        <v>481</v>
      </c>
      <c r="F2771" t="s">
        <v>414</v>
      </c>
      <c r="G2771" t="s">
        <v>401</v>
      </c>
      <c r="H2771" t="s">
        <v>415</v>
      </c>
      <c r="I2771" t="s">
        <v>403</v>
      </c>
      <c r="J2771" s="7">
        <v>44019.666967592595</v>
      </c>
      <c r="K2771" s="10">
        <v>44019.568935185183</v>
      </c>
      <c r="L2771" t="s">
        <v>1620</v>
      </c>
      <c r="M2771" t="s">
        <v>401</v>
      </c>
      <c r="N2771" s="10">
        <v>44019.749607523147</v>
      </c>
      <c r="O2771">
        <v>27.868613</v>
      </c>
      <c r="P2771">
        <v>77.199670999999995</v>
      </c>
      <c r="Q2771" t="s">
        <v>41</v>
      </c>
      <c r="R2771" t="s">
        <v>42</v>
      </c>
      <c r="S2771" t="s">
        <v>417</v>
      </c>
      <c r="T2771" t="s">
        <v>345</v>
      </c>
      <c r="U2771" s="8">
        <v>44015.402268518519</v>
      </c>
      <c r="V2771" s="8">
        <v>44019.646527777775</v>
      </c>
      <c r="W2771">
        <v>900</v>
      </c>
      <c r="X2771" t="s">
        <v>62</v>
      </c>
      <c r="Y2771" t="s">
        <v>41</v>
      </c>
      <c r="Z2771" t="s">
        <v>7926</v>
      </c>
      <c r="AA2771">
        <v>7082423039</v>
      </c>
      <c r="AB2771" t="s">
        <v>408</v>
      </c>
      <c r="AC2771" t="s">
        <v>409</v>
      </c>
      <c r="AD2771">
        <v>67779</v>
      </c>
      <c r="AE2771" t="s">
        <v>251</v>
      </c>
      <c r="AF2771" s="9" t="s">
        <v>1435</v>
      </c>
      <c r="AG2771" t="str">
        <f t="shared" si="88"/>
        <v>Delay</v>
      </c>
      <c r="AH2771" t="str">
        <f t="shared" si="89"/>
        <v>2020-7</v>
      </c>
    </row>
    <row r="2772" spans="1:34" x14ac:dyDescent="0.45">
      <c r="A2772" t="s">
        <v>237</v>
      </c>
      <c r="B2772" t="s">
        <v>7927</v>
      </c>
      <c r="C2772" t="s">
        <v>54</v>
      </c>
      <c r="D2772" s="6">
        <v>44018.501111111109</v>
      </c>
      <c r="E2772" t="s">
        <v>7831</v>
      </c>
      <c r="F2772" t="s">
        <v>401</v>
      </c>
      <c r="G2772" t="s">
        <v>414</v>
      </c>
      <c r="H2772" t="s">
        <v>403</v>
      </c>
      <c r="I2772" t="s">
        <v>415</v>
      </c>
      <c r="J2772" s="7">
        <v>44019.666967592595</v>
      </c>
      <c r="K2772" s="10">
        <v>44022.66777777778</v>
      </c>
      <c r="L2772" t="s">
        <v>7928</v>
      </c>
      <c r="M2772" t="s">
        <v>414</v>
      </c>
      <c r="N2772" s="10">
        <v>44019.703219328701</v>
      </c>
      <c r="O2772">
        <v>23.006542</v>
      </c>
      <c r="P2772">
        <v>72.266509999999997</v>
      </c>
      <c r="Q2772" t="s">
        <v>59</v>
      </c>
      <c r="R2772" t="s">
        <v>41</v>
      </c>
      <c r="S2772" t="s">
        <v>345</v>
      </c>
      <c r="T2772" t="s">
        <v>417</v>
      </c>
      <c r="U2772" s="8">
        <v>44018.501111111109</v>
      </c>
      <c r="V2772" s="8">
        <v>44019.646527777775</v>
      </c>
      <c r="W2772">
        <v>1000</v>
      </c>
      <c r="X2772" t="s">
        <v>45</v>
      </c>
      <c r="Y2772" t="s">
        <v>41</v>
      </c>
      <c r="Z2772" t="s">
        <v>3520</v>
      </c>
      <c r="AA2772">
        <v>8696175766</v>
      </c>
      <c r="AB2772" t="s">
        <v>408</v>
      </c>
      <c r="AC2772" t="s">
        <v>409</v>
      </c>
      <c r="AD2772">
        <v>67778</v>
      </c>
      <c r="AE2772" t="s">
        <v>437</v>
      </c>
      <c r="AF2772" s="9" t="s">
        <v>1435</v>
      </c>
      <c r="AG2772" t="str">
        <f t="shared" si="88"/>
        <v>On Time</v>
      </c>
      <c r="AH2772" t="str">
        <f t="shared" si="89"/>
        <v>2020-7</v>
      </c>
    </row>
    <row r="2773" spans="1:34" x14ac:dyDescent="0.45">
      <c r="A2773" t="s">
        <v>516</v>
      </c>
      <c r="B2773" t="s">
        <v>7929</v>
      </c>
      <c r="C2773" t="s">
        <v>54</v>
      </c>
      <c r="D2773" s="6">
        <v>44013.918611111112</v>
      </c>
      <c r="E2773" t="s">
        <v>518</v>
      </c>
      <c r="F2773" t="s">
        <v>402</v>
      </c>
      <c r="G2773" t="s">
        <v>414</v>
      </c>
      <c r="H2773" t="s">
        <v>404</v>
      </c>
      <c r="I2773" t="s">
        <v>415</v>
      </c>
      <c r="J2773" s="7">
        <v>44019.6565162037</v>
      </c>
      <c r="K2773" s="10">
        <v>44018.085277777776</v>
      </c>
      <c r="L2773" t="s">
        <v>7930</v>
      </c>
      <c r="M2773" t="s">
        <v>414</v>
      </c>
      <c r="N2773" s="10">
        <v>44019.702567395834</v>
      </c>
      <c r="O2773">
        <v>23.006307</v>
      </c>
      <c r="P2773">
        <v>72.268417999999997</v>
      </c>
      <c r="Q2773" t="s">
        <v>41</v>
      </c>
      <c r="R2773" t="s">
        <v>42</v>
      </c>
      <c r="S2773" t="s">
        <v>406</v>
      </c>
      <c r="T2773" t="s">
        <v>417</v>
      </c>
      <c r="U2773" s="8">
        <v>44013.918611111112</v>
      </c>
      <c r="V2773" s="8">
        <v>44019.646527777775</v>
      </c>
      <c r="W2773">
        <v>1900</v>
      </c>
      <c r="X2773" t="s">
        <v>62</v>
      </c>
      <c r="Y2773" t="s">
        <v>41</v>
      </c>
      <c r="Z2773" t="s">
        <v>7931</v>
      </c>
      <c r="AA2773">
        <v>7702074337</v>
      </c>
      <c r="AB2773" t="s">
        <v>408</v>
      </c>
      <c r="AC2773" t="s">
        <v>409</v>
      </c>
      <c r="AD2773">
        <v>67786</v>
      </c>
      <c r="AE2773" t="s">
        <v>521</v>
      </c>
      <c r="AF2773" s="9" t="s">
        <v>2951</v>
      </c>
      <c r="AG2773" t="str">
        <f t="shared" si="88"/>
        <v>Delay</v>
      </c>
      <c r="AH2773" t="str">
        <f t="shared" si="89"/>
        <v>2020-7</v>
      </c>
    </row>
    <row r="2774" spans="1:34" x14ac:dyDescent="0.45">
      <c r="A2774" t="s">
        <v>516</v>
      </c>
      <c r="B2774" t="s">
        <v>7932</v>
      </c>
      <c r="C2774" t="s">
        <v>54</v>
      </c>
      <c r="D2774" s="6">
        <v>44013.918611111112</v>
      </c>
      <c r="E2774" t="s">
        <v>523</v>
      </c>
      <c r="F2774" t="s">
        <v>402</v>
      </c>
      <c r="G2774" t="s">
        <v>414</v>
      </c>
      <c r="H2774" t="s">
        <v>404</v>
      </c>
      <c r="I2774" t="s">
        <v>415</v>
      </c>
      <c r="J2774" s="7">
        <v>44019.6565162037</v>
      </c>
      <c r="K2774" s="10">
        <v>44018.085277777776</v>
      </c>
      <c r="L2774" t="s">
        <v>7597</v>
      </c>
      <c r="M2774" t="s">
        <v>414</v>
      </c>
      <c r="N2774" s="10">
        <v>44019.703688391201</v>
      </c>
      <c r="O2774">
        <v>23.006322000000001</v>
      </c>
      <c r="P2774">
        <v>72.268556000000004</v>
      </c>
      <c r="Q2774" t="s">
        <v>41</v>
      </c>
      <c r="R2774" t="s">
        <v>42</v>
      </c>
      <c r="S2774" t="s">
        <v>406</v>
      </c>
      <c r="T2774" t="s">
        <v>417</v>
      </c>
      <c r="U2774" s="8">
        <v>44013.918611111112</v>
      </c>
      <c r="V2774" s="8">
        <v>44019.646527777775</v>
      </c>
      <c r="W2774">
        <v>1900</v>
      </c>
      <c r="X2774" t="s">
        <v>62</v>
      </c>
      <c r="Y2774" t="s">
        <v>41</v>
      </c>
      <c r="Z2774" t="s">
        <v>525</v>
      </c>
      <c r="AA2774">
        <v>6383778267</v>
      </c>
      <c r="AB2774" t="s">
        <v>408</v>
      </c>
      <c r="AC2774" t="s">
        <v>409</v>
      </c>
      <c r="AD2774">
        <v>67786</v>
      </c>
      <c r="AE2774" t="s">
        <v>521</v>
      </c>
      <c r="AF2774" s="9" t="s">
        <v>358</v>
      </c>
      <c r="AG2774" t="str">
        <f t="shared" si="88"/>
        <v>Delay</v>
      </c>
      <c r="AH2774" t="str">
        <f t="shared" si="89"/>
        <v>2020-7</v>
      </c>
    </row>
    <row r="2775" spans="1:34" x14ac:dyDescent="0.45">
      <c r="A2775" t="s">
        <v>6402</v>
      </c>
      <c r="B2775" t="s">
        <v>7933</v>
      </c>
      <c r="C2775" t="s">
        <v>54</v>
      </c>
      <c r="D2775" s="6">
        <v>44018.635300925926</v>
      </c>
      <c r="E2775" t="s">
        <v>6404</v>
      </c>
      <c r="F2775" t="s">
        <v>421</v>
      </c>
      <c r="G2775" t="s">
        <v>537</v>
      </c>
      <c r="H2775" t="s">
        <v>423</v>
      </c>
      <c r="I2775" t="s">
        <v>539</v>
      </c>
      <c r="J2775" s="7">
        <v>44019.625173611108</v>
      </c>
      <c r="K2775" s="10">
        <v>44022.80196759259</v>
      </c>
      <c r="L2775" t="s">
        <v>7934</v>
      </c>
      <c r="M2775" t="s">
        <v>537</v>
      </c>
      <c r="N2775" s="10">
        <v>44019.638205752315</v>
      </c>
      <c r="O2775">
        <v>12.7013533333333</v>
      </c>
      <c r="P2775">
        <v>77.787458888888807</v>
      </c>
      <c r="Q2775" t="s">
        <v>59</v>
      </c>
      <c r="R2775" t="s">
        <v>41</v>
      </c>
      <c r="S2775" t="s">
        <v>426</v>
      </c>
      <c r="T2775" t="s">
        <v>542</v>
      </c>
      <c r="U2775" s="8">
        <v>44018.635300925926</v>
      </c>
      <c r="V2775" s="8">
        <v>44019.636805555558</v>
      </c>
      <c r="W2775">
        <v>215</v>
      </c>
      <c r="X2775" t="s">
        <v>6405</v>
      </c>
      <c r="Y2775" t="s">
        <v>41</v>
      </c>
      <c r="Z2775" t="s">
        <v>315</v>
      </c>
      <c r="AA2775">
        <v>9952349318</v>
      </c>
      <c r="AB2775" t="s">
        <v>545</v>
      </c>
      <c r="AC2775" t="s">
        <v>546</v>
      </c>
      <c r="AD2775">
        <v>68004</v>
      </c>
      <c r="AE2775" t="s">
        <v>571</v>
      </c>
      <c r="AF2775" s="9" t="s">
        <v>358</v>
      </c>
      <c r="AG2775" t="str">
        <f t="shared" si="88"/>
        <v>On Time</v>
      </c>
      <c r="AH2775" t="str">
        <f t="shared" si="89"/>
        <v>2020-7</v>
      </c>
    </row>
    <row r="2776" spans="1:34" x14ac:dyDescent="0.45">
      <c r="A2776" t="s">
        <v>32</v>
      </c>
      <c r="B2776" t="s">
        <v>7935</v>
      </c>
      <c r="C2776" t="s">
        <v>54</v>
      </c>
      <c r="D2776" s="6">
        <v>44013.6562037037</v>
      </c>
      <c r="E2776" t="s">
        <v>3137</v>
      </c>
      <c r="F2776" t="s">
        <v>402</v>
      </c>
      <c r="G2776" t="s">
        <v>414</v>
      </c>
      <c r="H2776" t="s">
        <v>404</v>
      </c>
      <c r="I2776" t="s">
        <v>415</v>
      </c>
      <c r="J2776" s="7">
        <v>44019.611238425925</v>
      </c>
      <c r="K2776" s="10">
        <v>44017.822870370372</v>
      </c>
      <c r="L2776" t="s">
        <v>795</v>
      </c>
      <c r="M2776" t="s">
        <v>414</v>
      </c>
      <c r="N2776" s="10">
        <v>44019.662325196761</v>
      </c>
      <c r="O2776">
        <v>23.0242</v>
      </c>
      <c r="P2776">
        <v>72.275790000000001</v>
      </c>
      <c r="Q2776" t="s">
        <v>41</v>
      </c>
      <c r="R2776" t="s">
        <v>42</v>
      </c>
      <c r="S2776" t="s">
        <v>406</v>
      </c>
      <c r="T2776" t="s">
        <v>500</v>
      </c>
      <c r="U2776" s="8">
        <v>44013.6562037037</v>
      </c>
      <c r="V2776" s="8">
        <v>44019.57708333333</v>
      </c>
      <c r="W2776">
        <v>1900</v>
      </c>
      <c r="X2776" t="s">
        <v>45</v>
      </c>
      <c r="Y2776" t="s">
        <v>41</v>
      </c>
      <c r="Z2776" t="s">
        <v>774</v>
      </c>
      <c r="AA2776">
        <v>7082423070</v>
      </c>
      <c r="AB2776" t="s">
        <v>408</v>
      </c>
      <c r="AC2776" t="s">
        <v>409</v>
      </c>
      <c r="AD2776">
        <v>67779</v>
      </c>
      <c r="AE2776" t="s">
        <v>251</v>
      </c>
      <c r="AF2776" s="9" t="s">
        <v>358</v>
      </c>
      <c r="AG2776" t="str">
        <f t="shared" si="88"/>
        <v>Delay</v>
      </c>
      <c r="AH2776" t="str">
        <f t="shared" si="89"/>
        <v>2020-7</v>
      </c>
    </row>
    <row r="2777" spans="1:34" x14ac:dyDescent="0.45">
      <c r="A2777" t="s">
        <v>32</v>
      </c>
      <c r="B2777" t="s">
        <v>7936</v>
      </c>
      <c r="C2777" t="s">
        <v>54</v>
      </c>
      <c r="D2777" s="6">
        <v>44015.427523148152</v>
      </c>
      <c r="E2777" t="s">
        <v>2656</v>
      </c>
      <c r="F2777" t="s">
        <v>414</v>
      </c>
      <c r="G2777" t="s">
        <v>474</v>
      </c>
      <c r="H2777" t="s">
        <v>415</v>
      </c>
      <c r="I2777" t="s">
        <v>475</v>
      </c>
      <c r="J2777" s="7">
        <v>44019.215370370373</v>
      </c>
      <c r="K2777" s="10">
        <v>44019.594189814816</v>
      </c>
      <c r="L2777" t="s">
        <v>7937</v>
      </c>
      <c r="M2777" t="s">
        <v>474</v>
      </c>
      <c r="N2777" s="10">
        <v>44019.598019675926</v>
      </c>
      <c r="O2777">
        <v>13.018330000000001</v>
      </c>
      <c r="P2777">
        <v>79.924710000000005</v>
      </c>
      <c r="Q2777" t="s">
        <v>41</v>
      </c>
      <c r="R2777" t="s">
        <v>42</v>
      </c>
      <c r="S2777" t="s">
        <v>417</v>
      </c>
      <c r="T2777" t="s">
        <v>2657</v>
      </c>
      <c r="U2777" s="8">
        <v>44015.427523148152</v>
      </c>
      <c r="V2777" s="8">
        <v>44019.537499999999</v>
      </c>
      <c r="W2777">
        <v>1480</v>
      </c>
      <c r="X2777" t="s">
        <v>62</v>
      </c>
      <c r="Y2777" t="s">
        <v>41</v>
      </c>
      <c r="Z2777" t="s">
        <v>2658</v>
      </c>
      <c r="AA2777">
        <v>8295883296</v>
      </c>
      <c r="AB2777" t="s">
        <v>408</v>
      </c>
      <c r="AC2777" t="s">
        <v>409</v>
      </c>
      <c r="AD2777">
        <v>76550</v>
      </c>
      <c r="AE2777" t="s">
        <v>2194</v>
      </c>
      <c r="AF2777" s="9" t="s">
        <v>358</v>
      </c>
      <c r="AG2777" t="str">
        <f t="shared" si="88"/>
        <v>Delay</v>
      </c>
      <c r="AH2777" t="str">
        <f t="shared" si="89"/>
        <v>2020-7</v>
      </c>
    </row>
    <row r="2778" spans="1:34" x14ac:dyDescent="0.45">
      <c r="A2778" t="s">
        <v>7938</v>
      </c>
      <c r="B2778" t="s">
        <v>7939</v>
      </c>
      <c r="C2778" t="s">
        <v>54</v>
      </c>
      <c r="D2778" s="6">
        <v>43987.588437500002</v>
      </c>
      <c r="E2778" t="s">
        <v>7940</v>
      </c>
      <c r="F2778" t="s">
        <v>4107</v>
      </c>
      <c r="G2778" t="s">
        <v>643</v>
      </c>
      <c r="H2778" t="s">
        <v>4108</v>
      </c>
      <c r="I2778" t="s">
        <v>644</v>
      </c>
      <c r="J2778" s="7">
        <v>44019.218935185185</v>
      </c>
      <c r="K2778" s="10">
        <v>43991.755104166667</v>
      </c>
      <c r="L2778" t="s">
        <v>7941</v>
      </c>
      <c r="M2778" t="s">
        <v>643</v>
      </c>
      <c r="N2778" s="10">
        <v>44021.21184181713</v>
      </c>
      <c r="O2778">
        <v>13.014609999999999</v>
      </c>
      <c r="P2778">
        <v>79.9171817</v>
      </c>
      <c r="Q2778" t="s">
        <v>41</v>
      </c>
      <c r="R2778" t="s">
        <v>42</v>
      </c>
      <c r="S2778" t="s">
        <v>646</v>
      </c>
      <c r="T2778" t="s">
        <v>647</v>
      </c>
      <c r="U2778" s="8">
        <v>43987.588437500002</v>
      </c>
      <c r="V2778" s="8">
        <v>44019.592361111114</v>
      </c>
      <c r="W2778">
        <v>2455</v>
      </c>
      <c r="X2778" t="s">
        <v>45</v>
      </c>
      <c r="Y2778" t="s">
        <v>41</v>
      </c>
      <c r="Z2778" t="s">
        <v>7942</v>
      </c>
      <c r="AA2778">
        <v>8003640681</v>
      </c>
      <c r="AB2778" t="s">
        <v>408</v>
      </c>
      <c r="AC2778" t="s">
        <v>409</v>
      </c>
      <c r="AD2778">
        <v>67928</v>
      </c>
      <c r="AE2778" t="s">
        <v>7943</v>
      </c>
      <c r="AF2778" s="9" t="s">
        <v>358</v>
      </c>
      <c r="AG2778" t="str">
        <f t="shared" si="88"/>
        <v>Delay</v>
      </c>
      <c r="AH2778" t="str">
        <f t="shared" si="89"/>
        <v>2020-7</v>
      </c>
    </row>
    <row r="2779" spans="1:34" x14ac:dyDescent="0.45">
      <c r="A2779" t="s">
        <v>237</v>
      </c>
      <c r="B2779" t="s">
        <v>7944</v>
      </c>
      <c r="C2779" t="s">
        <v>54</v>
      </c>
      <c r="D2779" s="6">
        <v>43991.484965277778</v>
      </c>
      <c r="E2779" t="s">
        <v>7945</v>
      </c>
      <c r="F2779" t="s">
        <v>4107</v>
      </c>
      <c r="G2779" t="s">
        <v>643</v>
      </c>
      <c r="H2779" t="s">
        <v>4108</v>
      </c>
      <c r="I2779" t="s">
        <v>644</v>
      </c>
      <c r="J2779" s="7">
        <v>44019.583483796298</v>
      </c>
      <c r="K2779" s="10">
        <v>43995.651631944442</v>
      </c>
      <c r="L2779" t="s">
        <v>1620</v>
      </c>
      <c r="M2779" t="s">
        <v>643</v>
      </c>
      <c r="N2779" s="10">
        <v>44020.57209927083</v>
      </c>
      <c r="O2779">
        <v>19.246744</v>
      </c>
      <c r="P2779">
        <v>78.425839999999994</v>
      </c>
      <c r="Q2779" t="s">
        <v>41</v>
      </c>
      <c r="R2779" t="s">
        <v>42</v>
      </c>
      <c r="S2779" t="s">
        <v>646</v>
      </c>
      <c r="T2779" t="s">
        <v>647</v>
      </c>
      <c r="U2779" s="8">
        <v>43991.484965277778</v>
      </c>
      <c r="V2779" s="8">
        <v>44019.604861111111</v>
      </c>
      <c r="W2779">
        <v>2455</v>
      </c>
      <c r="X2779" t="s">
        <v>45</v>
      </c>
      <c r="Y2779" t="s">
        <v>41</v>
      </c>
      <c r="Z2779" t="s">
        <v>7946</v>
      </c>
      <c r="AA2779">
        <v>7082423050</v>
      </c>
      <c r="AB2779" t="s">
        <v>408</v>
      </c>
      <c r="AC2779" t="s">
        <v>409</v>
      </c>
      <c r="AD2779">
        <v>67779</v>
      </c>
      <c r="AE2779" t="s">
        <v>251</v>
      </c>
      <c r="AF2779" s="9" t="s">
        <v>7947</v>
      </c>
      <c r="AG2779" t="str">
        <f t="shared" si="88"/>
        <v>Delay</v>
      </c>
      <c r="AH2779" t="str">
        <f t="shared" si="89"/>
        <v>2020-7</v>
      </c>
    </row>
    <row r="2780" spans="1:34" x14ac:dyDescent="0.45">
      <c r="A2780" t="s">
        <v>237</v>
      </c>
      <c r="B2780" t="s">
        <v>7948</v>
      </c>
      <c r="C2780" t="s">
        <v>54</v>
      </c>
      <c r="D2780" s="6">
        <v>44014.424363425926</v>
      </c>
      <c r="E2780" t="s">
        <v>656</v>
      </c>
      <c r="F2780" t="s">
        <v>414</v>
      </c>
      <c r="G2780" t="s">
        <v>401</v>
      </c>
      <c r="H2780" t="s">
        <v>415</v>
      </c>
      <c r="I2780" t="s">
        <v>403</v>
      </c>
      <c r="J2780" s="7">
        <v>44019.493252314816</v>
      </c>
      <c r="K2780" s="10">
        <v>44018.59103009259</v>
      </c>
      <c r="L2780" t="s">
        <v>7949</v>
      </c>
      <c r="M2780" t="s">
        <v>401</v>
      </c>
      <c r="N2780" s="10">
        <v>44020.065712233794</v>
      </c>
      <c r="O2780">
        <v>23.482423000000001</v>
      </c>
      <c r="P2780">
        <v>72.293220000000005</v>
      </c>
      <c r="Q2780" t="s">
        <v>41</v>
      </c>
      <c r="R2780" t="s">
        <v>42</v>
      </c>
      <c r="S2780" t="s">
        <v>417</v>
      </c>
      <c r="T2780" t="s">
        <v>345</v>
      </c>
      <c r="U2780" s="8">
        <v>44014.424363425926</v>
      </c>
      <c r="V2780" s="8">
        <v>44019.529861111114</v>
      </c>
      <c r="W2780">
        <v>900</v>
      </c>
      <c r="X2780" t="s">
        <v>45</v>
      </c>
      <c r="Y2780" t="s">
        <v>41</v>
      </c>
      <c r="Z2780" t="s">
        <v>2365</v>
      </c>
      <c r="AA2780">
        <v>8955162049</v>
      </c>
      <c r="AB2780" t="s">
        <v>408</v>
      </c>
      <c r="AC2780" t="s">
        <v>409</v>
      </c>
      <c r="AD2780">
        <v>67778</v>
      </c>
      <c r="AE2780" t="s">
        <v>437</v>
      </c>
      <c r="AF2780" s="9" t="s">
        <v>7950</v>
      </c>
      <c r="AG2780" t="str">
        <f t="shared" si="88"/>
        <v>Delay</v>
      </c>
      <c r="AH2780" t="str">
        <f t="shared" si="89"/>
        <v>2020-7</v>
      </c>
    </row>
    <row r="2781" spans="1:34" x14ac:dyDescent="0.45">
      <c r="A2781" t="s">
        <v>32</v>
      </c>
      <c r="B2781" t="s">
        <v>7951</v>
      </c>
      <c r="C2781" t="s">
        <v>54</v>
      </c>
      <c r="D2781" s="6">
        <v>44000.421932870369</v>
      </c>
      <c r="E2781" t="s">
        <v>6417</v>
      </c>
      <c r="F2781" t="s">
        <v>486</v>
      </c>
      <c r="G2781" t="s">
        <v>5457</v>
      </c>
      <c r="H2781" t="s">
        <v>488</v>
      </c>
      <c r="I2781" t="s">
        <v>5458</v>
      </c>
      <c r="J2781" s="7">
        <v>44019.409837962965</v>
      </c>
      <c r="K2781" s="10">
        <v>44001.485659722224</v>
      </c>
      <c r="L2781" t="s">
        <v>5860</v>
      </c>
      <c r="M2781" t="s">
        <v>5457</v>
      </c>
      <c r="N2781" s="10">
        <v>44020.491458645833</v>
      </c>
      <c r="O2781">
        <v>18.754917500000001</v>
      </c>
      <c r="P2781">
        <v>73.788406944444404</v>
      </c>
      <c r="Q2781" t="s">
        <v>41</v>
      </c>
      <c r="R2781" t="s">
        <v>42</v>
      </c>
      <c r="S2781" t="s">
        <v>578</v>
      </c>
      <c r="T2781" t="s">
        <v>5460</v>
      </c>
      <c r="U2781" s="8">
        <v>44000.421932870369</v>
      </c>
      <c r="V2781" s="8">
        <v>44006.461805555555</v>
      </c>
      <c r="W2781" t="s">
        <v>41</v>
      </c>
      <c r="X2781" t="s">
        <v>45</v>
      </c>
      <c r="Y2781" t="s">
        <v>41</v>
      </c>
      <c r="Z2781" t="s">
        <v>7952</v>
      </c>
      <c r="AA2781">
        <v>9812072192</v>
      </c>
      <c r="AB2781" t="s">
        <v>581</v>
      </c>
      <c r="AC2781" t="s">
        <v>582</v>
      </c>
      <c r="AD2781">
        <v>76249</v>
      </c>
      <c r="AE2781" t="s">
        <v>4650</v>
      </c>
      <c r="AF2781" s="9" t="s">
        <v>358</v>
      </c>
      <c r="AG2781" t="str">
        <f t="shared" si="88"/>
        <v>Delay</v>
      </c>
      <c r="AH2781" t="str">
        <f t="shared" si="89"/>
        <v>2020-7</v>
      </c>
    </row>
    <row r="2782" spans="1:34" x14ac:dyDescent="0.45">
      <c r="A2782" t="s">
        <v>32</v>
      </c>
      <c r="B2782" t="s">
        <v>7953</v>
      </c>
      <c r="C2782" t="s">
        <v>54</v>
      </c>
      <c r="D2782" s="6">
        <v>43998.481979166667</v>
      </c>
      <c r="E2782" t="s">
        <v>7954</v>
      </c>
      <c r="F2782" t="s">
        <v>441</v>
      </c>
      <c r="G2782" t="s">
        <v>3939</v>
      </c>
      <c r="H2782" t="s">
        <v>442</v>
      </c>
      <c r="I2782" t="s">
        <v>3940</v>
      </c>
      <c r="J2782" s="7">
        <v>44013.288298611114</v>
      </c>
      <c r="K2782" s="10">
        <v>44000.189062500001</v>
      </c>
      <c r="L2782" t="s">
        <v>2066</v>
      </c>
      <c r="M2782" t="s">
        <v>3939</v>
      </c>
      <c r="N2782" s="10">
        <v>44019.862695451389</v>
      </c>
      <c r="O2782">
        <v>25.643972000000002</v>
      </c>
      <c r="P2782">
        <v>85.098500000000001</v>
      </c>
      <c r="Q2782" t="s">
        <v>41</v>
      </c>
      <c r="R2782" t="s">
        <v>42</v>
      </c>
      <c r="S2782" t="s">
        <v>444</v>
      </c>
      <c r="T2782" t="s">
        <v>3942</v>
      </c>
      <c r="U2782" s="8">
        <v>43998.481979166667</v>
      </c>
      <c r="V2782" s="8">
        <v>44035.495833333334</v>
      </c>
      <c r="W2782" t="s">
        <v>41</v>
      </c>
      <c r="X2782" t="s">
        <v>752</v>
      </c>
      <c r="Y2782" t="s">
        <v>41</v>
      </c>
      <c r="Z2782" t="s">
        <v>7955</v>
      </c>
      <c r="AA2782">
        <v>7055080514</v>
      </c>
      <c r="AB2782" t="s">
        <v>446</v>
      </c>
      <c r="AC2782" t="s">
        <v>447</v>
      </c>
      <c r="AD2782">
        <v>999</v>
      </c>
      <c r="AE2782" t="s">
        <v>448</v>
      </c>
      <c r="AF2782" s="9" t="s">
        <v>358</v>
      </c>
      <c r="AG2782" t="str">
        <f t="shared" si="88"/>
        <v>Delay</v>
      </c>
      <c r="AH2782" t="str">
        <f t="shared" si="89"/>
        <v>2020-7</v>
      </c>
    </row>
    <row r="2783" spans="1:34" x14ac:dyDescent="0.45">
      <c r="A2783" t="s">
        <v>32</v>
      </c>
      <c r="B2783" t="s">
        <v>7956</v>
      </c>
      <c r="C2783" t="s">
        <v>54</v>
      </c>
      <c r="D2783" s="6">
        <v>44011.475821759261</v>
      </c>
      <c r="E2783" t="s">
        <v>7957</v>
      </c>
      <c r="F2783" t="s">
        <v>462</v>
      </c>
      <c r="G2783" t="s">
        <v>538</v>
      </c>
      <c r="H2783" t="s">
        <v>464</v>
      </c>
      <c r="I2783" t="s">
        <v>540</v>
      </c>
      <c r="J2783" s="7">
        <v>44013.316064814811</v>
      </c>
      <c r="K2783" s="10">
        <v>44015.642488425925</v>
      </c>
      <c r="L2783" t="s">
        <v>7958</v>
      </c>
      <c r="M2783" t="s">
        <v>538</v>
      </c>
      <c r="N2783" s="10">
        <v>44020.868835648151</v>
      </c>
      <c r="O2783">
        <v>12.19749</v>
      </c>
      <c r="P2783">
        <v>76.643910000000005</v>
      </c>
      <c r="Q2783" t="s">
        <v>41</v>
      </c>
      <c r="R2783" t="s">
        <v>42</v>
      </c>
      <c r="S2783">
        <v>571311</v>
      </c>
      <c r="T2783">
        <v>174101</v>
      </c>
      <c r="U2783" s="8">
        <v>44011.475821759261</v>
      </c>
      <c r="V2783" s="8">
        <v>44020.454861111109</v>
      </c>
      <c r="W2783">
        <v>2723</v>
      </c>
      <c r="X2783" t="s">
        <v>62</v>
      </c>
      <c r="Y2783" t="s">
        <v>41</v>
      </c>
      <c r="Z2783" t="s">
        <v>7959</v>
      </c>
      <c r="AA2783">
        <v>8400852405</v>
      </c>
      <c r="AB2783" t="s">
        <v>545</v>
      </c>
      <c r="AC2783" t="s">
        <v>546</v>
      </c>
      <c r="AD2783">
        <v>67881</v>
      </c>
      <c r="AE2783" t="s">
        <v>1286</v>
      </c>
      <c r="AF2783" s="9" t="s">
        <v>7960</v>
      </c>
      <c r="AG2783" t="str">
        <f t="shared" si="88"/>
        <v>Delay</v>
      </c>
      <c r="AH2783" t="str">
        <f t="shared" si="89"/>
        <v>2020-7</v>
      </c>
    </row>
    <row r="2784" spans="1:34" x14ac:dyDescent="0.45">
      <c r="A2784" t="s">
        <v>32</v>
      </c>
      <c r="B2784" t="s">
        <v>7961</v>
      </c>
      <c r="C2784" t="s">
        <v>54</v>
      </c>
      <c r="D2784" s="6">
        <v>44009.469097222223</v>
      </c>
      <c r="E2784" t="s">
        <v>7962</v>
      </c>
      <c r="F2784" t="s">
        <v>486</v>
      </c>
      <c r="G2784" t="s">
        <v>474</v>
      </c>
      <c r="H2784" t="s">
        <v>488</v>
      </c>
      <c r="I2784" t="s">
        <v>475</v>
      </c>
      <c r="J2784" s="7">
        <v>44013.329976851855</v>
      </c>
      <c r="K2784" s="10">
        <v>44013.635763888888</v>
      </c>
      <c r="L2784" t="s">
        <v>1334</v>
      </c>
      <c r="M2784" t="s">
        <v>474</v>
      </c>
      <c r="N2784" s="10">
        <v>44019.011667245373</v>
      </c>
      <c r="O2784">
        <v>12.83625</v>
      </c>
      <c r="P2784">
        <v>79.947680000000005</v>
      </c>
      <c r="Q2784" t="s">
        <v>41</v>
      </c>
      <c r="R2784" t="s">
        <v>42</v>
      </c>
      <c r="S2784" t="s">
        <v>558</v>
      </c>
      <c r="T2784" t="s">
        <v>60</v>
      </c>
      <c r="U2784" s="8">
        <v>44009.469097222223</v>
      </c>
      <c r="V2784" s="8">
        <v>44042.522916666669</v>
      </c>
      <c r="W2784">
        <v>1598</v>
      </c>
      <c r="X2784" t="s">
        <v>45</v>
      </c>
      <c r="Y2784" t="s">
        <v>41</v>
      </c>
      <c r="Z2784" t="s">
        <v>7963</v>
      </c>
      <c r="AA2784">
        <v>9826959459</v>
      </c>
      <c r="AB2784" t="s">
        <v>64</v>
      </c>
      <c r="AC2784" t="s">
        <v>65</v>
      </c>
      <c r="AD2784">
        <v>78747</v>
      </c>
      <c r="AE2784" t="s">
        <v>744</v>
      </c>
      <c r="AF2784" s="9" t="s">
        <v>7964</v>
      </c>
      <c r="AG2784" t="str">
        <f t="shared" si="88"/>
        <v>Delay</v>
      </c>
      <c r="AH2784" t="str">
        <f t="shared" si="89"/>
        <v>2020-7</v>
      </c>
    </row>
    <row r="2785" spans="1:34" x14ac:dyDescent="0.45">
      <c r="A2785" t="s">
        <v>32</v>
      </c>
      <c r="B2785" t="s">
        <v>7965</v>
      </c>
      <c r="C2785" t="s">
        <v>54</v>
      </c>
      <c r="D2785" s="6">
        <v>44007.495497685188</v>
      </c>
      <c r="E2785" t="s">
        <v>7966</v>
      </c>
      <c r="F2785" t="s">
        <v>7145</v>
      </c>
      <c r="G2785" t="s">
        <v>7146</v>
      </c>
      <c r="H2785" t="s">
        <v>3317</v>
      </c>
      <c r="I2785" t="s">
        <v>7147</v>
      </c>
      <c r="J2785" s="7">
        <v>44013.003564814811</v>
      </c>
      <c r="K2785" s="10">
        <v>44020.734027777777</v>
      </c>
      <c r="L2785" t="s">
        <v>7967</v>
      </c>
      <c r="M2785" t="s">
        <v>7146</v>
      </c>
      <c r="N2785" s="10">
        <v>44020.650694444441</v>
      </c>
      <c r="O2785">
        <v>26.106891999999998</v>
      </c>
      <c r="P2785">
        <v>85.051550000000006</v>
      </c>
      <c r="Q2785" t="s">
        <v>59</v>
      </c>
      <c r="R2785" t="s">
        <v>41</v>
      </c>
      <c r="S2785" t="s">
        <v>3319</v>
      </c>
      <c r="T2785" t="s">
        <v>7149</v>
      </c>
      <c r="U2785" s="8">
        <v>44007.495497685188</v>
      </c>
      <c r="V2785" s="8">
        <v>44020.650694444441</v>
      </c>
      <c r="W2785">
        <v>601</v>
      </c>
      <c r="X2785" t="s">
        <v>919</v>
      </c>
      <c r="Y2785">
        <v>250</v>
      </c>
      <c r="Z2785" t="s">
        <v>7968</v>
      </c>
      <c r="AA2785">
        <v>6264766781</v>
      </c>
      <c r="AB2785" t="s">
        <v>863</v>
      </c>
      <c r="AC2785" t="s">
        <v>864</v>
      </c>
      <c r="AD2785">
        <v>58152</v>
      </c>
      <c r="AE2785" t="s">
        <v>921</v>
      </c>
      <c r="AF2785" s="9" t="s">
        <v>7969</v>
      </c>
      <c r="AG2785" t="str">
        <f t="shared" si="88"/>
        <v>On Time</v>
      </c>
      <c r="AH2785" t="str">
        <f t="shared" si="89"/>
        <v>2020-7</v>
      </c>
    </row>
    <row r="2786" spans="1:34" x14ac:dyDescent="0.45">
      <c r="A2786" t="s">
        <v>32</v>
      </c>
      <c r="B2786" t="s">
        <v>7970</v>
      </c>
      <c r="C2786" t="s">
        <v>54</v>
      </c>
      <c r="D2786" s="6">
        <v>44012.454814814817</v>
      </c>
      <c r="E2786" t="s">
        <v>6447</v>
      </c>
      <c r="F2786" t="s">
        <v>414</v>
      </c>
      <c r="G2786" t="s">
        <v>402</v>
      </c>
      <c r="H2786" t="s">
        <v>415</v>
      </c>
      <c r="I2786" t="s">
        <v>404</v>
      </c>
      <c r="J2786" s="7">
        <v>44017.791770833333</v>
      </c>
      <c r="K2786" s="10">
        <v>44016.621481481481</v>
      </c>
      <c r="L2786" t="s">
        <v>7971</v>
      </c>
      <c r="M2786" t="s">
        <v>402</v>
      </c>
      <c r="N2786" s="10">
        <v>44019.238623229168</v>
      </c>
      <c r="O2786">
        <v>14.831125999999999</v>
      </c>
      <c r="P2786">
        <v>78.122794999999996</v>
      </c>
      <c r="Q2786" t="s">
        <v>41</v>
      </c>
      <c r="R2786" t="s">
        <v>42</v>
      </c>
      <c r="S2786" t="s">
        <v>417</v>
      </c>
      <c r="T2786" t="s">
        <v>406</v>
      </c>
      <c r="U2786" s="8">
        <v>44012.454814814817</v>
      </c>
      <c r="V2786" s="8">
        <v>44018.930555555555</v>
      </c>
      <c r="W2786">
        <v>1900</v>
      </c>
      <c r="X2786" t="s">
        <v>62</v>
      </c>
      <c r="Y2786" t="s">
        <v>41</v>
      </c>
      <c r="Z2786" t="s">
        <v>6448</v>
      </c>
      <c r="AA2786">
        <v>8611715888</v>
      </c>
      <c r="AB2786" t="s">
        <v>408</v>
      </c>
      <c r="AC2786" t="s">
        <v>409</v>
      </c>
      <c r="AD2786">
        <v>76550</v>
      </c>
      <c r="AE2786" t="s">
        <v>2194</v>
      </c>
      <c r="AF2786" s="9" t="s">
        <v>7972</v>
      </c>
      <c r="AG2786" t="str">
        <f t="shared" si="88"/>
        <v>Delay</v>
      </c>
      <c r="AH2786" t="str">
        <f t="shared" si="89"/>
        <v>2020-7</v>
      </c>
    </row>
    <row r="2787" spans="1:34" x14ac:dyDescent="0.45">
      <c r="A2787" t="s">
        <v>32</v>
      </c>
      <c r="B2787" t="s">
        <v>7973</v>
      </c>
      <c r="C2787" t="s">
        <v>54</v>
      </c>
      <c r="D2787" s="6">
        <v>44009.584953703707</v>
      </c>
      <c r="E2787" t="s">
        <v>7974</v>
      </c>
      <c r="F2787" t="s">
        <v>486</v>
      </c>
      <c r="G2787" t="s">
        <v>7975</v>
      </c>
      <c r="H2787" t="s">
        <v>488</v>
      </c>
      <c r="I2787" t="s">
        <v>7976</v>
      </c>
      <c r="J2787" s="7">
        <v>44018.701493055552</v>
      </c>
      <c r="K2787" s="10">
        <v>44013.751620370371</v>
      </c>
      <c r="L2787" t="s">
        <v>4251</v>
      </c>
      <c r="M2787" t="s">
        <v>7975</v>
      </c>
      <c r="N2787" s="10">
        <v>44019.176185613425</v>
      </c>
      <c r="O2787">
        <v>28.149229999999999</v>
      </c>
      <c r="P2787">
        <v>77.337739999999997</v>
      </c>
      <c r="Q2787" t="s">
        <v>41</v>
      </c>
      <c r="R2787" t="s">
        <v>42</v>
      </c>
      <c r="S2787" t="s">
        <v>578</v>
      </c>
      <c r="T2787" t="s">
        <v>6682</v>
      </c>
      <c r="U2787" s="8">
        <v>44009.584953703707</v>
      </c>
      <c r="V2787" s="8">
        <v>44018.583333333336</v>
      </c>
      <c r="W2787">
        <v>1975</v>
      </c>
      <c r="X2787" t="s">
        <v>231</v>
      </c>
      <c r="Y2787" t="s">
        <v>41</v>
      </c>
      <c r="Z2787" t="s">
        <v>4058</v>
      </c>
      <c r="AA2787">
        <v>8053126868</v>
      </c>
      <c r="AB2787" t="s">
        <v>581</v>
      </c>
      <c r="AC2787" t="s">
        <v>582</v>
      </c>
      <c r="AD2787">
        <v>999</v>
      </c>
      <c r="AE2787" t="s">
        <v>448</v>
      </c>
      <c r="AF2787" s="9" t="s">
        <v>358</v>
      </c>
      <c r="AG2787" t="str">
        <f t="shared" si="88"/>
        <v>Delay</v>
      </c>
      <c r="AH2787" t="str">
        <f t="shared" si="89"/>
        <v>2020-7</v>
      </c>
    </row>
    <row r="2788" spans="1:34" x14ac:dyDescent="0.45">
      <c r="A2788" t="s">
        <v>52</v>
      </c>
      <c r="B2788" t="s">
        <v>7977</v>
      </c>
      <c r="C2788" t="s">
        <v>54</v>
      </c>
      <c r="D2788" s="6">
        <v>44012.668229166666</v>
      </c>
      <c r="E2788" t="s">
        <v>2347</v>
      </c>
      <c r="F2788" t="s">
        <v>474</v>
      </c>
      <c r="G2788" t="s">
        <v>3817</v>
      </c>
      <c r="H2788" t="s">
        <v>475</v>
      </c>
      <c r="I2788" t="s">
        <v>3818</v>
      </c>
      <c r="J2788" s="7">
        <v>44018.667210648149</v>
      </c>
      <c r="K2788" s="10">
        <v>44013.509375000001</v>
      </c>
      <c r="L2788" t="s">
        <v>1334</v>
      </c>
      <c r="M2788" t="s">
        <v>3817</v>
      </c>
      <c r="N2788" s="10">
        <v>44018.724298645837</v>
      </c>
      <c r="O2788">
        <v>18.69764417</v>
      </c>
      <c r="P2788">
        <v>73.838959669999994</v>
      </c>
      <c r="Q2788" t="s">
        <v>41</v>
      </c>
      <c r="R2788" t="s">
        <v>42</v>
      </c>
      <c r="S2788" t="s">
        <v>60</v>
      </c>
      <c r="T2788" t="s">
        <v>3820</v>
      </c>
      <c r="U2788" s="8">
        <v>44012.668229166666</v>
      </c>
      <c r="V2788" s="8">
        <v>44018.681944444441</v>
      </c>
      <c r="W2788" t="s">
        <v>41</v>
      </c>
      <c r="X2788" t="s">
        <v>62</v>
      </c>
      <c r="Y2788" t="s">
        <v>41</v>
      </c>
      <c r="Z2788" t="s">
        <v>2348</v>
      </c>
      <c r="AA2788">
        <v>8015761413</v>
      </c>
      <c r="AB2788" t="s">
        <v>64</v>
      </c>
      <c r="AC2788" t="s">
        <v>65</v>
      </c>
      <c r="AD2788">
        <v>67730</v>
      </c>
      <c r="AE2788" t="s">
        <v>653</v>
      </c>
      <c r="AF2788" s="9" t="s">
        <v>5773</v>
      </c>
      <c r="AG2788" t="str">
        <f t="shared" si="88"/>
        <v>Delay</v>
      </c>
      <c r="AH2788" t="str">
        <f t="shared" si="89"/>
        <v>2020-7</v>
      </c>
    </row>
    <row r="2789" spans="1:34" x14ac:dyDescent="0.45">
      <c r="A2789" t="s">
        <v>237</v>
      </c>
      <c r="B2789" t="s">
        <v>7978</v>
      </c>
      <c r="C2789" t="s">
        <v>54</v>
      </c>
      <c r="D2789" s="6">
        <v>44016.495150462964</v>
      </c>
      <c r="E2789" t="s">
        <v>451</v>
      </c>
      <c r="F2789" t="s">
        <v>401</v>
      </c>
      <c r="G2789" t="s">
        <v>414</v>
      </c>
      <c r="H2789" t="s">
        <v>403</v>
      </c>
      <c r="I2789" t="s">
        <v>415</v>
      </c>
      <c r="J2789" s="7">
        <v>44018.666909722226</v>
      </c>
      <c r="K2789" s="10">
        <v>44020.661817129629</v>
      </c>
      <c r="L2789" t="s">
        <v>4428</v>
      </c>
      <c r="M2789" t="s">
        <v>414</v>
      </c>
      <c r="N2789" s="10">
        <v>44018.703223877317</v>
      </c>
      <c r="O2789">
        <v>23.006537999999999</v>
      </c>
      <c r="P2789">
        <v>72.266830999999996</v>
      </c>
      <c r="Q2789" t="s">
        <v>59</v>
      </c>
      <c r="R2789" t="s">
        <v>41</v>
      </c>
      <c r="S2789" t="s">
        <v>345</v>
      </c>
      <c r="T2789" t="s">
        <v>417</v>
      </c>
      <c r="U2789" s="8">
        <v>44016.495150462964</v>
      </c>
      <c r="V2789" s="8">
        <v>44018.65902777778</v>
      </c>
      <c r="W2789">
        <v>1000</v>
      </c>
      <c r="X2789" t="s">
        <v>62</v>
      </c>
      <c r="Y2789" t="s">
        <v>41</v>
      </c>
      <c r="Z2789" t="s">
        <v>453</v>
      </c>
      <c r="AA2789">
        <v>7082423011</v>
      </c>
      <c r="AB2789" t="s">
        <v>408</v>
      </c>
      <c r="AC2789" t="s">
        <v>409</v>
      </c>
      <c r="AD2789">
        <v>67778</v>
      </c>
      <c r="AE2789" t="s">
        <v>437</v>
      </c>
      <c r="AF2789" s="9" t="s">
        <v>358</v>
      </c>
      <c r="AG2789" t="str">
        <f t="shared" si="88"/>
        <v>On Time</v>
      </c>
      <c r="AH2789" t="str">
        <f t="shared" si="89"/>
        <v>2020-7</v>
      </c>
    </row>
    <row r="2790" spans="1:34" x14ac:dyDescent="0.45">
      <c r="A2790" t="s">
        <v>32</v>
      </c>
      <c r="B2790" t="s">
        <v>7979</v>
      </c>
      <c r="C2790" t="s">
        <v>54</v>
      </c>
      <c r="D2790" s="6">
        <v>44013.594722222224</v>
      </c>
      <c r="E2790" t="s">
        <v>2135</v>
      </c>
      <c r="F2790" t="s">
        <v>401</v>
      </c>
      <c r="G2790" t="s">
        <v>474</v>
      </c>
      <c r="H2790" t="s">
        <v>403</v>
      </c>
      <c r="I2790" t="s">
        <v>475</v>
      </c>
      <c r="J2790" s="7">
        <v>44017.423750000002</v>
      </c>
      <c r="K2790" s="10">
        <v>44017.761388888888</v>
      </c>
      <c r="L2790" t="s">
        <v>1334</v>
      </c>
      <c r="M2790" t="s">
        <v>474</v>
      </c>
      <c r="N2790" s="10">
        <v>44018.678390474539</v>
      </c>
      <c r="O2790">
        <v>12.8362369444444</v>
      </c>
      <c r="P2790">
        <v>79.949741388888896</v>
      </c>
      <c r="Q2790" t="s">
        <v>41</v>
      </c>
      <c r="R2790" t="s">
        <v>42</v>
      </c>
      <c r="S2790" t="s">
        <v>345</v>
      </c>
      <c r="T2790" t="s">
        <v>60</v>
      </c>
      <c r="U2790" s="8">
        <v>44013.594722222224</v>
      </c>
      <c r="V2790" s="8">
        <v>44018.63958333333</v>
      </c>
      <c r="W2790">
        <v>2400</v>
      </c>
      <c r="X2790" t="s">
        <v>129</v>
      </c>
      <c r="Y2790" t="s">
        <v>41</v>
      </c>
      <c r="Z2790" t="s">
        <v>2137</v>
      </c>
      <c r="AA2790">
        <v>8708260866</v>
      </c>
      <c r="AB2790" t="s">
        <v>64</v>
      </c>
      <c r="AC2790" t="s">
        <v>65</v>
      </c>
      <c r="AD2790">
        <v>68027</v>
      </c>
      <c r="AE2790" t="s">
        <v>432</v>
      </c>
      <c r="AF2790" s="9" t="s">
        <v>1468</v>
      </c>
      <c r="AG2790" t="str">
        <f t="shared" si="88"/>
        <v>Delay</v>
      </c>
      <c r="AH2790" t="str">
        <f t="shared" si="89"/>
        <v>2020-7</v>
      </c>
    </row>
    <row r="2791" spans="1:34" x14ac:dyDescent="0.45">
      <c r="A2791" t="s">
        <v>237</v>
      </c>
      <c r="B2791" t="s">
        <v>7980</v>
      </c>
      <c r="C2791" t="s">
        <v>54</v>
      </c>
      <c r="D2791" s="6">
        <v>44012.502951388888</v>
      </c>
      <c r="E2791" t="s">
        <v>3669</v>
      </c>
      <c r="F2791" t="s">
        <v>402</v>
      </c>
      <c r="G2791" t="s">
        <v>414</v>
      </c>
      <c r="H2791" t="s">
        <v>404</v>
      </c>
      <c r="I2791" t="s">
        <v>415</v>
      </c>
      <c r="J2791" s="7">
        <v>44018.625127314815</v>
      </c>
      <c r="K2791" s="10">
        <v>44016.669618055559</v>
      </c>
      <c r="L2791" t="s">
        <v>7981</v>
      </c>
      <c r="M2791" t="s">
        <v>414</v>
      </c>
      <c r="N2791" s="10">
        <v>44018.657380289354</v>
      </c>
      <c r="O2791">
        <v>23.006675000000001</v>
      </c>
      <c r="P2791">
        <v>72.250533000000004</v>
      </c>
      <c r="Q2791" t="s">
        <v>41</v>
      </c>
      <c r="R2791" t="s">
        <v>42</v>
      </c>
      <c r="S2791" t="s">
        <v>406</v>
      </c>
      <c r="T2791" t="s">
        <v>500</v>
      </c>
      <c r="U2791" s="8">
        <v>44012.502951388888</v>
      </c>
      <c r="V2791" s="8">
        <v>44018.648611111108</v>
      </c>
      <c r="W2791">
        <v>1900</v>
      </c>
      <c r="X2791" t="s">
        <v>45</v>
      </c>
      <c r="Y2791" t="s">
        <v>41</v>
      </c>
      <c r="Z2791" t="s">
        <v>5385</v>
      </c>
      <c r="AA2791">
        <v>7082423052</v>
      </c>
      <c r="AB2791" t="s">
        <v>408</v>
      </c>
      <c r="AC2791" t="s">
        <v>409</v>
      </c>
      <c r="AD2791">
        <v>67779</v>
      </c>
      <c r="AE2791" t="s">
        <v>251</v>
      </c>
      <c r="AF2791" s="9" t="s">
        <v>1338</v>
      </c>
      <c r="AG2791" t="str">
        <f t="shared" si="88"/>
        <v>Delay</v>
      </c>
      <c r="AH2791" t="str">
        <f t="shared" si="89"/>
        <v>2020-7</v>
      </c>
    </row>
    <row r="2792" spans="1:34" x14ac:dyDescent="0.45">
      <c r="A2792" t="s">
        <v>237</v>
      </c>
      <c r="B2792" t="s">
        <v>7982</v>
      </c>
      <c r="C2792" t="s">
        <v>54</v>
      </c>
      <c r="D2792" s="6">
        <v>44014.53261574074</v>
      </c>
      <c r="E2792" t="s">
        <v>1142</v>
      </c>
      <c r="F2792" t="s">
        <v>402</v>
      </c>
      <c r="G2792" t="s">
        <v>414</v>
      </c>
      <c r="H2792" t="s">
        <v>404</v>
      </c>
      <c r="I2792" t="s">
        <v>415</v>
      </c>
      <c r="J2792" s="7">
        <v>44018.625104166669</v>
      </c>
      <c r="K2792" s="10">
        <v>44018.699282407404</v>
      </c>
      <c r="L2792" t="s">
        <v>7983</v>
      </c>
      <c r="M2792" t="s">
        <v>414</v>
      </c>
      <c r="N2792" s="10">
        <v>44018.661456365742</v>
      </c>
      <c r="O2792">
        <v>23.010304000000001</v>
      </c>
      <c r="P2792">
        <v>72.281341999999995</v>
      </c>
      <c r="Q2792" t="s">
        <v>59</v>
      </c>
      <c r="R2792" t="s">
        <v>41</v>
      </c>
      <c r="S2792" t="s">
        <v>406</v>
      </c>
      <c r="T2792" t="s">
        <v>417</v>
      </c>
      <c r="U2792" s="8">
        <v>44014.53261574074</v>
      </c>
      <c r="V2792" s="8">
        <v>44018.654166666667</v>
      </c>
      <c r="W2792">
        <v>1900</v>
      </c>
      <c r="X2792" t="s">
        <v>62</v>
      </c>
      <c r="Y2792" t="s">
        <v>41</v>
      </c>
      <c r="Z2792" t="s">
        <v>1144</v>
      </c>
      <c r="AA2792">
        <v>7082423060</v>
      </c>
      <c r="AB2792" t="s">
        <v>408</v>
      </c>
      <c r="AC2792" t="s">
        <v>409</v>
      </c>
      <c r="AD2792">
        <v>67779</v>
      </c>
      <c r="AE2792" t="s">
        <v>251</v>
      </c>
      <c r="AF2792" s="9" t="s">
        <v>1338</v>
      </c>
      <c r="AG2792" t="str">
        <f t="shared" si="88"/>
        <v>On Time</v>
      </c>
      <c r="AH2792" t="str">
        <f t="shared" si="89"/>
        <v>2020-7</v>
      </c>
    </row>
    <row r="2793" spans="1:34" x14ac:dyDescent="0.45">
      <c r="A2793" t="s">
        <v>139</v>
      </c>
      <c r="B2793" t="s">
        <v>7984</v>
      </c>
      <c r="C2793" t="s">
        <v>54</v>
      </c>
      <c r="D2793" s="6">
        <v>44012.452731481484</v>
      </c>
      <c r="E2793" t="s">
        <v>2373</v>
      </c>
      <c r="F2793" t="s">
        <v>486</v>
      </c>
      <c r="G2793" t="s">
        <v>487</v>
      </c>
      <c r="H2793" t="s">
        <v>488</v>
      </c>
      <c r="I2793" t="s">
        <v>489</v>
      </c>
      <c r="J2793" s="7">
        <v>44018.583414351851</v>
      </c>
      <c r="K2793" s="10">
        <v>44016.619398148148</v>
      </c>
      <c r="L2793" t="s">
        <v>7985</v>
      </c>
      <c r="M2793" t="s">
        <v>487</v>
      </c>
      <c r="N2793" s="10">
        <v>44018.626776504629</v>
      </c>
      <c r="O2793">
        <v>12.767098000000001</v>
      </c>
      <c r="P2793">
        <v>80.005116999999998</v>
      </c>
      <c r="Q2793" t="s">
        <v>41</v>
      </c>
      <c r="R2793" t="s">
        <v>42</v>
      </c>
      <c r="S2793" t="s">
        <v>491</v>
      </c>
      <c r="T2793" t="s">
        <v>492</v>
      </c>
      <c r="U2793" s="8">
        <v>44012.452731481484</v>
      </c>
      <c r="V2793" s="8">
        <v>44016.63958333333</v>
      </c>
      <c r="W2793">
        <v>1300</v>
      </c>
      <c r="X2793" t="s">
        <v>62</v>
      </c>
      <c r="Y2793" t="s">
        <v>41</v>
      </c>
      <c r="Z2793" t="s">
        <v>6171</v>
      </c>
      <c r="AA2793">
        <v>8610527652</v>
      </c>
      <c r="AB2793" t="s">
        <v>494</v>
      </c>
      <c r="AC2793" t="s">
        <v>495</v>
      </c>
      <c r="AD2793">
        <v>67829</v>
      </c>
      <c r="AE2793" t="s">
        <v>496</v>
      </c>
      <c r="AF2793" s="9" t="s">
        <v>1421</v>
      </c>
      <c r="AG2793" t="str">
        <f t="shared" si="88"/>
        <v>Delay</v>
      </c>
      <c r="AH2793" t="str">
        <f t="shared" si="89"/>
        <v>2020-7</v>
      </c>
    </row>
    <row r="2794" spans="1:34" x14ac:dyDescent="0.45">
      <c r="A2794" t="s">
        <v>32</v>
      </c>
      <c r="B2794" t="s">
        <v>7986</v>
      </c>
      <c r="C2794" t="s">
        <v>54</v>
      </c>
      <c r="D2794" s="6">
        <v>44011.584074074075</v>
      </c>
      <c r="E2794" t="s">
        <v>7291</v>
      </c>
      <c r="F2794" t="s">
        <v>474</v>
      </c>
      <c r="G2794" t="s">
        <v>486</v>
      </c>
      <c r="H2794" t="s">
        <v>475</v>
      </c>
      <c r="I2794" t="s">
        <v>488</v>
      </c>
      <c r="J2794" s="7">
        <v>44018.510567129626</v>
      </c>
      <c r="K2794" s="10">
        <v>44015.750740740739</v>
      </c>
      <c r="L2794" t="s">
        <v>272</v>
      </c>
      <c r="M2794" t="s">
        <v>486</v>
      </c>
      <c r="N2794" s="10">
        <v>44018.929542858794</v>
      </c>
      <c r="O2794">
        <v>14.897427</v>
      </c>
      <c r="P2794">
        <v>75.294640000000001</v>
      </c>
      <c r="Q2794" t="s">
        <v>41</v>
      </c>
      <c r="R2794" t="s">
        <v>42</v>
      </c>
      <c r="S2794" t="s">
        <v>60</v>
      </c>
      <c r="T2794" t="s">
        <v>558</v>
      </c>
      <c r="U2794" s="8">
        <v>44011.584074074075</v>
      </c>
      <c r="V2794" s="8">
        <v>44018.558333333334</v>
      </c>
      <c r="W2794">
        <v>1200</v>
      </c>
      <c r="X2794" t="s">
        <v>62</v>
      </c>
      <c r="Y2794" t="s">
        <v>41</v>
      </c>
      <c r="Z2794" t="s">
        <v>2513</v>
      </c>
      <c r="AA2794">
        <v>9952173355</v>
      </c>
      <c r="AB2794" t="s">
        <v>64</v>
      </c>
      <c r="AC2794" t="s">
        <v>65</v>
      </c>
      <c r="AD2794">
        <v>68045</v>
      </c>
      <c r="AE2794" t="s">
        <v>663</v>
      </c>
      <c r="AF2794" s="9" t="s">
        <v>358</v>
      </c>
      <c r="AG2794" t="str">
        <f t="shared" si="88"/>
        <v>Delay</v>
      </c>
      <c r="AH2794" t="str">
        <f t="shared" si="89"/>
        <v>2020-7</v>
      </c>
    </row>
    <row r="2795" spans="1:34" x14ac:dyDescent="0.45">
      <c r="A2795" t="s">
        <v>32</v>
      </c>
      <c r="B2795" t="s">
        <v>7987</v>
      </c>
      <c r="C2795" t="s">
        <v>54</v>
      </c>
      <c r="D2795" s="6">
        <v>44013.682534722226</v>
      </c>
      <c r="E2795" t="s">
        <v>7988</v>
      </c>
      <c r="F2795" t="s">
        <v>401</v>
      </c>
      <c r="G2795" t="s">
        <v>402</v>
      </c>
      <c r="H2795" t="s">
        <v>403</v>
      </c>
      <c r="I2795" t="s">
        <v>404</v>
      </c>
      <c r="J2795" s="7">
        <v>44018.378553240742</v>
      </c>
      <c r="K2795" s="10">
        <v>44017.84920138889</v>
      </c>
      <c r="L2795" t="s">
        <v>4702</v>
      </c>
      <c r="M2795" t="s">
        <v>402</v>
      </c>
      <c r="N2795" s="10">
        <v>44018.555701307872</v>
      </c>
      <c r="O2795">
        <v>12.779515</v>
      </c>
      <c r="P2795">
        <v>80.019970000000001</v>
      </c>
      <c r="Q2795" t="s">
        <v>41</v>
      </c>
      <c r="R2795" t="s">
        <v>42</v>
      </c>
      <c r="S2795" t="s">
        <v>345</v>
      </c>
      <c r="T2795" t="s">
        <v>406</v>
      </c>
      <c r="U2795" s="8">
        <v>44013.682534722226</v>
      </c>
      <c r="V2795" s="8">
        <v>44018.552083333336</v>
      </c>
      <c r="W2795">
        <v>2425</v>
      </c>
      <c r="X2795" t="s">
        <v>45</v>
      </c>
      <c r="Y2795" t="s">
        <v>41</v>
      </c>
      <c r="Z2795" t="s">
        <v>7989</v>
      </c>
      <c r="AA2795">
        <v>9817796419</v>
      </c>
      <c r="AB2795" t="s">
        <v>408</v>
      </c>
      <c r="AC2795" t="s">
        <v>409</v>
      </c>
      <c r="AD2795">
        <v>68027</v>
      </c>
      <c r="AE2795" t="s">
        <v>432</v>
      </c>
      <c r="AF2795" s="9" t="s">
        <v>1801</v>
      </c>
      <c r="AG2795" t="str">
        <f t="shared" si="88"/>
        <v>Delay</v>
      </c>
      <c r="AH2795" t="str">
        <f t="shared" si="89"/>
        <v>2020-7</v>
      </c>
    </row>
    <row r="2796" spans="1:34" x14ac:dyDescent="0.45">
      <c r="A2796" t="s">
        <v>7938</v>
      </c>
      <c r="B2796" t="s">
        <v>7990</v>
      </c>
      <c r="C2796" t="s">
        <v>54</v>
      </c>
      <c r="D2796" s="6">
        <v>43999.524016203701</v>
      </c>
      <c r="E2796" t="s">
        <v>7991</v>
      </c>
      <c r="F2796" t="s">
        <v>4107</v>
      </c>
      <c r="G2796" t="s">
        <v>643</v>
      </c>
      <c r="H2796" t="s">
        <v>4108</v>
      </c>
      <c r="I2796" t="s">
        <v>644</v>
      </c>
      <c r="J2796" s="7">
        <v>44018.458506944444</v>
      </c>
      <c r="K2796" s="10">
        <v>44003.690682870372</v>
      </c>
      <c r="L2796" t="s">
        <v>7992</v>
      </c>
      <c r="M2796" t="s">
        <v>643</v>
      </c>
      <c r="N2796" s="10">
        <v>44019.291754131948</v>
      </c>
      <c r="O2796">
        <v>21.150946699999999</v>
      </c>
      <c r="P2796">
        <v>76.1552583</v>
      </c>
      <c r="Q2796" t="s">
        <v>41</v>
      </c>
      <c r="R2796" t="s">
        <v>42</v>
      </c>
      <c r="S2796" t="s">
        <v>646</v>
      </c>
      <c r="T2796" t="s">
        <v>647</v>
      </c>
      <c r="U2796" s="8">
        <v>43999.524016203701</v>
      </c>
      <c r="V2796" s="8">
        <v>44018.453472222223</v>
      </c>
      <c r="W2796">
        <v>2455</v>
      </c>
      <c r="X2796" t="s">
        <v>45</v>
      </c>
      <c r="Y2796" t="s">
        <v>41</v>
      </c>
      <c r="Z2796" t="s">
        <v>3530</v>
      </c>
      <c r="AA2796">
        <v>9694052845</v>
      </c>
      <c r="AB2796" t="s">
        <v>408</v>
      </c>
      <c r="AC2796" t="s">
        <v>409</v>
      </c>
      <c r="AD2796">
        <v>67928</v>
      </c>
      <c r="AE2796" t="s">
        <v>7943</v>
      </c>
      <c r="AF2796" s="9" t="s">
        <v>1379</v>
      </c>
      <c r="AG2796" t="str">
        <f t="shared" si="88"/>
        <v>Delay</v>
      </c>
      <c r="AH2796" t="str">
        <f t="shared" si="89"/>
        <v>2020-7</v>
      </c>
    </row>
    <row r="2797" spans="1:34" x14ac:dyDescent="0.45">
      <c r="A2797" t="s">
        <v>32</v>
      </c>
      <c r="B2797" t="s">
        <v>7993</v>
      </c>
      <c r="C2797" t="s">
        <v>54</v>
      </c>
      <c r="D2797" s="6">
        <v>44006.535810185182</v>
      </c>
      <c r="E2797" t="s">
        <v>7994</v>
      </c>
      <c r="F2797" t="s">
        <v>4293</v>
      </c>
      <c r="G2797" t="s">
        <v>5219</v>
      </c>
      <c r="H2797" t="s">
        <v>887</v>
      </c>
      <c r="I2797" t="s">
        <v>5220</v>
      </c>
      <c r="J2797" s="7">
        <v>44011.003553240742</v>
      </c>
      <c r="K2797" s="10">
        <v>44020.734027777777</v>
      </c>
      <c r="L2797" t="s">
        <v>7995</v>
      </c>
      <c r="M2797" t="s">
        <v>5219</v>
      </c>
      <c r="N2797" s="10">
        <v>44020.650694444441</v>
      </c>
      <c r="O2797">
        <v>26.694735000000001</v>
      </c>
      <c r="P2797">
        <v>92.184960000000004</v>
      </c>
      <c r="Q2797" t="s">
        <v>59</v>
      </c>
      <c r="R2797" t="s">
        <v>41</v>
      </c>
      <c r="S2797" t="s">
        <v>889</v>
      </c>
      <c r="T2797" t="s">
        <v>5222</v>
      </c>
      <c r="U2797" s="8">
        <v>44006.535810185182</v>
      </c>
      <c r="V2797" s="8">
        <v>44020.650694444441</v>
      </c>
      <c r="W2797">
        <v>451</v>
      </c>
      <c r="X2797" t="s">
        <v>861</v>
      </c>
      <c r="Y2797">
        <v>250</v>
      </c>
      <c r="Z2797" t="s">
        <v>7996</v>
      </c>
      <c r="AA2797">
        <v>9859098028</v>
      </c>
      <c r="AB2797" t="s">
        <v>863</v>
      </c>
      <c r="AC2797" t="s">
        <v>864</v>
      </c>
      <c r="AD2797">
        <v>58152</v>
      </c>
      <c r="AE2797" t="s">
        <v>921</v>
      </c>
      <c r="AF2797" s="9" t="s">
        <v>628</v>
      </c>
      <c r="AG2797" t="str">
        <f t="shared" si="88"/>
        <v>On Time</v>
      </c>
      <c r="AH2797" t="str">
        <f t="shared" si="89"/>
        <v>2020-7</v>
      </c>
    </row>
    <row r="2798" spans="1:34" x14ac:dyDescent="0.45">
      <c r="A2798" t="s">
        <v>32</v>
      </c>
      <c r="B2798" t="s">
        <v>7997</v>
      </c>
      <c r="C2798" t="s">
        <v>54</v>
      </c>
      <c r="D2798" s="6">
        <v>44013.623333333337</v>
      </c>
      <c r="E2798" t="s">
        <v>7998</v>
      </c>
      <c r="F2798" t="s">
        <v>7999</v>
      </c>
      <c r="G2798" t="s">
        <v>8000</v>
      </c>
      <c r="H2798" t="s">
        <v>8001</v>
      </c>
      <c r="I2798" t="s">
        <v>8002</v>
      </c>
      <c r="J2798" s="7">
        <v>44011.517500000002</v>
      </c>
      <c r="K2798" s="10">
        <v>44020.729861111111</v>
      </c>
      <c r="L2798" t="s">
        <v>8003</v>
      </c>
      <c r="M2798" t="s">
        <v>8000</v>
      </c>
      <c r="N2798" s="10">
        <v>44020.646527777775</v>
      </c>
      <c r="O2798">
        <v>19.109515999999999</v>
      </c>
      <c r="P2798">
        <v>72.905876000000006</v>
      </c>
      <c r="Q2798" t="s">
        <v>59</v>
      </c>
      <c r="R2798" t="s">
        <v>41</v>
      </c>
      <c r="S2798" t="s">
        <v>8004</v>
      </c>
      <c r="T2798" t="s">
        <v>8005</v>
      </c>
      <c r="U2798" s="8">
        <v>44013.623333333337</v>
      </c>
      <c r="V2798" s="8">
        <v>44020.646527777775</v>
      </c>
      <c r="W2798">
        <v>40</v>
      </c>
      <c r="X2798" t="s">
        <v>861</v>
      </c>
      <c r="Y2798">
        <v>250</v>
      </c>
      <c r="Z2798" t="s">
        <v>8006</v>
      </c>
      <c r="AA2798">
        <v>8600515308</v>
      </c>
      <c r="AB2798" t="s">
        <v>863</v>
      </c>
      <c r="AC2798" t="s">
        <v>864</v>
      </c>
      <c r="AD2798">
        <v>63449</v>
      </c>
      <c r="AE2798" t="s">
        <v>8007</v>
      </c>
      <c r="AF2798" s="9" t="s">
        <v>1575</v>
      </c>
      <c r="AG2798" t="str">
        <f t="shared" si="88"/>
        <v>On Time</v>
      </c>
      <c r="AH2798" t="str">
        <f t="shared" si="89"/>
        <v>2020-7</v>
      </c>
    </row>
    <row r="2799" spans="1:34" x14ac:dyDescent="0.45">
      <c r="A2799" t="s">
        <v>32</v>
      </c>
      <c r="B2799" t="s">
        <v>8008</v>
      </c>
      <c r="C2799" t="s">
        <v>54</v>
      </c>
      <c r="D2799" s="6">
        <v>44011.449525462966</v>
      </c>
      <c r="E2799" t="s">
        <v>8009</v>
      </c>
      <c r="F2799" t="s">
        <v>5443</v>
      </c>
      <c r="G2799" t="s">
        <v>2685</v>
      </c>
      <c r="H2799" t="s">
        <v>2686</v>
      </c>
      <c r="I2799" t="s">
        <v>2687</v>
      </c>
      <c r="J2799" s="7">
        <v>44011.458495370367</v>
      </c>
      <c r="K2799" s="10">
        <v>44020.744444444441</v>
      </c>
      <c r="L2799" t="s">
        <v>3470</v>
      </c>
      <c r="M2799" t="s">
        <v>2685</v>
      </c>
      <c r="N2799" s="10">
        <v>44020.661111111112</v>
      </c>
      <c r="O2799">
        <v>22.218529</v>
      </c>
      <c r="P2799">
        <v>84.655556000000004</v>
      </c>
      <c r="Q2799" t="s">
        <v>59</v>
      </c>
      <c r="R2799" t="s">
        <v>41</v>
      </c>
      <c r="S2799" t="s">
        <v>2689</v>
      </c>
      <c r="T2799" t="s">
        <v>5445</v>
      </c>
      <c r="U2799" s="8">
        <v>44011.449525462966</v>
      </c>
      <c r="V2799" s="8">
        <v>44020.661111111112</v>
      </c>
      <c r="W2799">
        <v>30</v>
      </c>
      <c r="X2799" t="s">
        <v>861</v>
      </c>
      <c r="Y2799">
        <v>250</v>
      </c>
      <c r="Z2799" t="s">
        <v>4560</v>
      </c>
      <c r="AA2799">
        <v>8917471416</v>
      </c>
      <c r="AB2799" t="s">
        <v>863</v>
      </c>
      <c r="AC2799" t="s">
        <v>864</v>
      </c>
      <c r="AD2799">
        <v>58481</v>
      </c>
      <c r="AE2799" t="s">
        <v>2692</v>
      </c>
      <c r="AF2799" s="9" t="s">
        <v>628</v>
      </c>
      <c r="AG2799" t="str">
        <f t="shared" si="88"/>
        <v>On Time</v>
      </c>
      <c r="AH2799" t="str">
        <f t="shared" si="89"/>
        <v>2020-7</v>
      </c>
    </row>
    <row r="2800" spans="1:34" x14ac:dyDescent="0.45">
      <c r="A2800" t="s">
        <v>32</v>
      </c>
      <c r="B2800" t="s">
        <v>8010</v>
      </c>
      <c r="C2800" t="s">
        <v>54</v>
      </c>
      <c r="D2800" s="6">
        <v>44005.603125000001</v>
      </c>
      <c r="E2800" t="s">
        <v>8011</v>
      </c>
      <c r="F2800" t="s">
        <v>4505</v>
      </c>
      <c r="G2800" t="s">
        <v>5043</v>
      </c>
      <c r="H2800" t="s">
        <v>4507</v>
      </c>
      <c r="I2800" t="s">
        <v>5044</v>
      </c>
      <c r="J2800" s="7">
        <v>44011.399409722224</v>
      </c>
      <c r="K2800" s="10">
        <v>44007.046203703707</v>
      </c>
      <c r="L2800" t="s">
        <v>8012</v>
      </c>
      <c r="M2800" t="s">
        <v>5043</v>
      </c>
      <c r="N2800" s="10">
        <v>44017.658366435186</v>
      </c>
      <c r="O2800">
        <v>28.75</v>
      </c>
      <c r="P2800">
        <v>77.082220000000007</v>
      </c>
      <c r="Q2800" t="s">
        <v>41</v>
      </c>
      <c r="R2800" t="s">
        <v>42</v>
      </c>
      <c r="S2800" t="s">
        <v>4510</v>
      </c>
      <c r="T2800" t="s">
        <v>5046</v>
      </c>
      <c r="U2800" s="8">
        <v>44005.603125000001</v>
      </c>
      <c r="V2800" s="8">
        <v>44017.420138888891</v>
      </c>
      <c r="W2800" t="s">
        <v>41</v>
      </c>
      <c r="X2800" t="s">
        <v>801</v>
      </c>
      <c r="Y2800" t="s">
        <v>41</v>
      </c>
      <c r="Z2800" t="s">
        <v>8013</v>
      </c>
      <c r="AA2800">
        <v>9587695359</v>
      </c>
      <c r="AB2800" t="s">
        <v>3782</v>
      </c>
      <c r="AC2800" t="s">
        <v>3783</v>
      </c>
      <c r="AD2800">
        <v>45372</v>
      </c>
      <c r="AE2800" t="s">
        <v>3837</v>
      </c>
      <c r="AF2800" s="9" t="s">
        <v>3012</v>
      </c>
      <c r="AG2800" t="str">
        <f t="shared" si="88"/>
        <v>Delay</v>
      </c>
      <c r="AH2800" t="str">
        <f t="shared" si="89"/>
        <v>2020-7</v>
      </c>
    </row>
    <row r="2801" spans="1:34" x14ac:dyDescent="0.45">
      <c r="A2801" t="s">
        <v>32</v>
      </c>
      <c r="B2801" t="s">
        <v>8014</v>
      </c>
      <c r="C2801" t="s">
        <v>54</v>
      </c>
      <c r="D2801" s="6">
        <v>43991.538240740738</v>
      </c>
      <c r="E2801" t="s">
        <v>8015</v>
      </c>
      <c r="F2801" t="s">
        <v>486</v>
      </c>
      <c r="G2801" t="s">
        <v>780</v>
      </c>
      <c r="H2801" t="s">
        <v>488</v>
      </c>
      <c r="I2801" t="s">
        <v>781</v>
      </c>
      <c r="J2801" s="7">
        <v>44016.687581018516</v>
      </c>
      <c r="K2801" s="10">
        <v>43995.704907407409</v>
      </c>
      <c r="L2801" t="s">
        <v>8016</v>
      </c>
      <c r="M2801" t="s">
        <v>780</v>
      </c>
      <c r="N2801" s="10">
        <v>44016.737221030089</v>
      </c>
      <c r="O2801">
        <v>28.359500000000001</v>
      </c>
      <c r="P2801">
        <v>76.860240000000005</v>
      </c>
      <c r="Q2801" t="s">
        <v>41</v>
      </c>
      <c r="R2801" t="s">
        <v>42</v>
      </c>
      <c r="S2801" t="s">
        <v>578</v>
      </c>
      <c r="T2801" t="s">
        <v>783</v>
      </c>
      <c r="U2801" s="8">
        <v>43991.538240740738</v>
      </c>
      <c r="V2801" s="8">
        <v>43994.671342592592</v>
      </c>
      <c r="W2801">
        <v>1400</v>
      </c>
      <c r="X2801" t="s">
        <v>45</v>
      </c>
      <c r="Y2801" t="s">
        <v>41</v>
      </c>
      <c r="Z2801" t="s">
        <v>8017</v>
      </c>
      <c r="AA2801">
        <v>9414423986</v>
      </c>
      <c r="AB2801" t="s">
        <v>581</v>
      </c>
      <c r="AC2801" t="s">
        <v>582</v>
      </c>
      <c r="AD2801">
        <v>67707</v>
      </c>
      <c r="AE2801" t="s">
        <v>8018</v>
      </c>
      <c r="AF2801" s="9" t="s">
        <v>3135</v>
      </c>
      <c r="AG2801" t="str">
        <f t="shared" si="88"/>
        <v>Delay</v>
      </c>
      <c r="AH2801" t="str">
        <f t="shared" si="89"/>
        <v>2020-7</v>
      </c>
    </row>
    <row r="2802" spans="1:34" x14ac:dyDescent="0.45">
      <c r="A2802" t="s">
        <v>6402</v>
      </c>
      <c r="B2802" t="s">
        <v>8019</v>
      </c>
      <c r="C2802" t="s">
        <v>54</v>
      </c>
      <c r="D2802" s="6">
        <v>44016.52847222222</v>
      </c>
      <c r="E2802" t="s">
        <v>6404</v>
      </c>
      <c r="F2802" t="s">
        <v>421</v>
      </c>
      <c r="G2802" t="s">
        <v>537</v>
      </c>
      <c r="H2802" t="s">
        <v>423</v>
      </c>
      <c r="I2802" t="s">
        <v>539</v>
      </c>
      <c r="J2802" s="7">
        <v>44016.666875000003</v>
      </c>
      <c r="K2802" s="10">
        <v>44020.695138888892</v>
      </c>
      <c r="L2802" t="s">
        <v>1383</v>
      </c>
      <c r="M2802" t="s">
        <v>537</v>
      </c>
      <c r="N2802" s="10">
        <v>44016.680161111108</v>
      </c>
      <c r="O2802">
        <v>12.70125</v>
      </c>
      <c r="P2802">
        <v>77.787713333333301</v>
      </c>
      <c r="Q2802" t="s">
        <v>59</v>
      </c>
      <c r="R2802" t="s">
        <v>41</v>
      </c>
      <c r="S2802" t="s">
        <v>426</v>
      </c>
      <c r="T2802" t="s">
        <v>542</v>
      </c>
      <c r="U2802" s="8">
        <v>44016.52847222222</v>
      </c>
      <c r="V2802" s="8">
        <v>44016.683333333334</v>
      </c>
      <c r="W2802">
        <v>215</v>
      </c>
      <c r="X2802" t="s">
        <v>6405</v>
      </c>
      <c r="Y2802" t="s">
        <v>41</v>
      </c>
      <c r="Z2802" t="s">
        <v>315</v>
      </c>
      <c r="AA2802">
        <v>9952349318</v>
      </c>
      <c r="AB2802" t="s">
        <v>545</v>
      </c>
      <c r="AC2802" t="s">
        <v>546</v>
      </c>
      <c r="AD2802">
        <v>68004</v>
      </c>
      <c r="AE2802" t="s">
        <v>571</v>
      </c>
      <c r="AF2802" s="9" t="s">
        <v>3019</v>
      </c>
      <c r="AG2802" t="str">
        <f t="shared" si="88"/>
        <v>On Time</v>
      </c>
      <c r="AH2802" t="str">
        <f t="shared" si="89"/>
        <v>2020-7</v>
      </c>
    </row>
    <row r="2803" spans="1:34" x14ac:dyDescent="0.45">
      <c r="A2803" t="s">
        <v>237</v>
      </c>
      <c r="B2803" t="s">
        <v>8020</v>
      </c>
      <c r="C2803" t="s">
        <v>54</v>
      </c>
      <c r="D2803" s="6">
        <v>44011.644641203704</v>
      </c>
      <c r="E2803" t="s">
        <v>2224</v>
      </c>
      <c r="F2803" t="s">
        <v>402</v>
      </c>
      <c r="G2803" t="s">
        <v>401</v>
      </c>
      <c r="H2803" t="s">
        <v>404</v>
      </c>
      <c r="I2803" t="s">
        <v>403</v>
      </c>
      <c r="J2803" s="7">
        <v>44016.61818287037</v>
      </c>
      <c r="K2803" s="10">
        <v>44015.811307870368</v>
      </c>
      <c r="L2803" t="s">
        <v>8021</v>
      </c>
      <c r="M2803" t="s">
        <v>401</v>
      </c>
      <c r="N2803" s="10">
        <v>44016.629430752313</v>
      </c>
      <c r="O2803">
        <v>28.366572999999999</v>
      </c>
      <c r="P2803">
        <v>76.855350999999999</v>
      </c>
      <c r="Q2803" t="s">
        <v>41</v>
      </c>
      <c r="R2803" t="s">
        <v>42</v>
      </c>
      <c r="S2803" t="s">
        <v>406</v>
      </c>
      <c r="T2803" t="s">
        <v>345</v>
      </c>
      <c r="U2803" s="8">
        <v>44011.644641203704</v>
      </c>
      <c r="V2803" s="8">
        <v>44016.646527777775</v>
      </c>
      <c r="W2803">
        <v>2240</v>
      </c>
      <c r="X2803" t="s">
        <v>62</v>
      </c>
      <c r="Y2803" t="s">
        <v>41</v>
      </c>
      <c r="Z2803" t="s">
        <v>4993</v>
      </c>
      <c r="AA2803">
        <v>7082423004</v>
      </c>
      <c r="AB2803" t="s">
        <v>408</v>
      </c>
      <c r="AC2803" t="s">
        <v>409</v>
      </c>
      <c r="AD2803">
        <v>67779</v>
      </c>
      <c r="AE2803" t="s">
        <v>251</v>
      </c>
      <c r="AF2803" s="9" t="s">
        <v>4120</v>
      </c>
      <c r="AG2803" t="str">
        <f t="shared" si="88"/>
        <v>Delay</v>
      </c>
      <c r="AH2803" t="str">
        <f t="shared" si="89"/>
        <v>2020-7</v>
      </c>
    </row>
    <row r="2804" spans="1:34" x14ac:dyDescent="0.45">
      <c r="A2804" t="s">
        <v>6402</v>
      </c>
      <c r="B2804" t="s">
        <v>8022</v>
      </c>
      <c r="C2804" t="s">
        <v>54</v>
      </c>
      <c r="D2804" s="6">
        <v>44016.521180555559</v>
      </c>
      <c r="E2804" t="s">
        <v>6421</v>
      </c>
      <c r="F2804" t="s">
        <v>421</v>
      </c>
      <c r="G2804" t="s">
        <v>537</v>
      </c>
      <c r="H2804" t="s">
        <v>423</v>
      </c>
      <c r="I2804" t="s">
        <v>539</v>
      </c>
      <c r="J2804" s="7">
        <v>44016.580023148148</v>
      </c>
      <c r="K2804" s="10">
        <v>44020.687847222223</v>
      </c>
      <c r="L2804" t="s">
        <v>1383</v>
      </c>
      <c r="M2804" t="s">
        <v>537</v>
      </c>
      <c r="N2804" s="10">
        <v>44016.596811377312</v>
      </c>
      <c r="O2804">
        <v>12.701416666666599</v>
      </c>
      <c r="P2804">
        <v>77.787529444444402</v>
      </c>
      <c r="Q2804" t="s">
        <v>59</v>
      </c>
      <c r="R2804" t="s">
        <v>41</v>
      </c>
      <c r="S2804" t="s">
        <v>426</v>
      </c>
      <c r="T2804" t="s">
        <v>542</v>
      </c>
      <c r="U2804" s="8">
        <v>44016.521180555559</v>
      </c>
      <c r="V2804" s="8">
        <v>44016.561805555553</v>
      </c>
      <c r="W2804">
        <v>215</v>
      </c>
      <c r="X2804" t="s">
        <v>6422</v>
      </c>
      <c r="Y2804" t="s">
        <v>41</v>
      </c>
      <c r="Z2804" t="s">
        <v>197</v>
      </c>
      <c r="AA2804">
        <v>7868857313</v>
      </c>
      <c r="AB2804" t="s">
        <v>545</v>
      </c>
      <c r="AC2804" t="s">
        <v>546</v>
      </c>
      <c r="AD2804">
        <v>68004</v>
      </c>
      <c r="AE2804" t="s">
        <v>571</v>
      </c>
      <c r="AF2804" s="9" t="s">
        <v>358</v>
      </c>
      <c r="AG2804" t="str">
        <f t="shared" si="88"/>
        <v>On Time</v>
      </c>
      <c r="AH2804" t="str">
        <f t="shared" si="89"/>
        <v>2020-7</v>
      </c>
    </row>
    <row r="2805" spans="1:34" x14ac:dyDescent="0.45">
      <c r="A2805" t="s">
        <v>237</v>
      </c>
      <c r="B2805" t="s">
        <v>8023</v>
      </c>
      <c r="C2805" t="s">
        <v>54</v>
      </c>
      <c r="D2805" s="6">
        <v>44011.454965277779</v>
      </c>
      <c r="E2805" t="s">
        <v>503</v>
      </c>
      <c r="F2805" t="s">
        <v>414</v>
      </c>
      <c r="G2805" t="s">
        <v>402</v>
      </c>
      <c r="H2805" t="s">
        <v>415</v>
      </c>
      <c r="I2805" t="s">
        <v>404</v>
      </c>
      <c r="J2805" s="7">
        <v>44016.538344907407</v>
      </c>
      <c r="K2805" s="10">
        <v>44015.621631944443</v>
      </c>
      <c r="L2805" t="s">
        <v>8024</v>
      </c>
      <c r="M2805" t="s">
        <v>402</v>
      </c>
      <c r="N2805" s="10">
        <v>44016.554174189812</v>
      </c>
      <c r="O2805">
        <v>12.786617</v>
      </c>
      <c r="P2805">
        <v>80.019830999999996</v>
      </c>
      <c r="Q2805" t="s">
        <v>41</v>
      </c>
      <c r="R2805" t="s">
        <v>42</v>
      </c>
      <c r="S2805" t="s">
        <v>417</v>
      </c>
      <c r="T2805" t="s">
        <v>406</v>
      </c>
      <c r="U2805" s="8">
        <v>44011.454965277779</v>
      </c>
      <c r="V2805" s="8">
        <v>44016.555555555555</v>
      </c>
      <c r="W2805">
        <v>1900</v>
      </c>
      <c r="X2805" t="s">
        <v>62</v>
      </c>
      <c r="Y2805" t="s">
        <v>41</v>
      </c>
      <c r="Z2805" t="s">
        <v>3421</v>
      </c>
      <c r="AA2805">
        <v>7082423039</v>
      </c>
      <c r="AB2805" t="s">
        <v>408</v>
      </c>
      <c r="AC2805" t="s">
        <v>409</v>
      </c>
      <c r="AD2805">
        <v>67779</v>
      </c>
      <c r="AE2805" t="s">
        <v>251</v>
      </c>
      <c r="AF2805" s="9" t="s">
        <v>358</v>
      </c>
      <c r="AG2805" t="str">
        <f t="shared" si="88"/>
        <v>Delay</v>
      </c>
      <c r="AH2805" t="str">
        <f t="shared" si="89"/>
        <v>2020-7</v>
      </c>
    </row>
    <row r="2806" spans="1:34" x14ac:dyDescent="0.45">
      <c r="A2806" t="s">
        <v>237</v>
      </c>
      <c r="B2806" t="s">
        <v>8025</v>
      </c>
      <c r="C2806" t="s">
        <v>54</v>
      </c>
      <c r="D2806" s="6">
        <v>44011.454965277779</v>
      </c>
      <c r="E2806" t="s">
        <v>4695</v>
      </c>
      <c r="F2806" t="s">
        <v>414</v>
      </c>
      <c r="G2806" t="s">
        <v>402</v>
      </c>
      <c r="H2806" t="s">
        <v>415</v>
      </c>
      <c r="I2806" t="s">
        <v>404</v>
      </c>
      <c r="J2806" s="7">
        <v>44016.500196759262</v>
      </c>
      <c r="K2806" s="10">
        <v>44015.621631944443</v>
      </c>
      <c r="L2806" t="s">
        <v>8024</v>
      </c>
      <c r="M2806" t="s">
        <v>402</v>
      </c>
      <c r="N2806" s="10">
        <v>44016.512556828704</v>
      </c>
      <c r="O2806">
        <v>12.786616</v>
      </c>
      <c r="P2806">
        <v>80.019741999999994</v>
      </c>
      <c r="Q2806" t="s">
        <v>41</v>
      </c>
      <c r="R2806" t="s">
        <v>42</v>
      </c>
      <c r="S2806" t="s">
        <v>417</v>
      </c>
      <c r="T2806" t="s">
        <v>406</v>
      </c>
      <c r="U2806" s="8">
        <v>44011.454965277779</v>
      </c>
      <c r="V2806" s="8">
        <v>44016.513888888891</v>
      </c>
      <c r="W2806">
        <v>1900</v>
      </c>
      <c r="X2806" t="s">
        <v>62</v>
      </c>
      <c r="Y2806" t="s">
        <v>41</v>
      </c>
      <c r="Z2806" t="s">
        <v>4696</v>
      </c>
      <c r="AA2806">
        <v>7082423030</v>
      </c>
      <c r="AB2806" t="s">
        <v>408</v>
      </c>
      <c r="AC2806" t="s">
        <v>409</v>
      </c>
      <c r="AD2806">
        <v>67779</v>
      </c>
      <c r="AE2806" t="s">
        <v>251</v>
      </c>
      <c r="AF2806" s="9" t="s">
        <v>358</v>
      </c>
      <c r="AG2806" t="str">
        <f t="shared" si="88"/>
        <v>Delay</v>
      </c>
      <c r="AH2806" t="str">
        <f t="shared" si="89"/>
        <v>2020-7</v>
      </c>
    </row>
    <row r="2807" spans="1:34" x14ac:dyDescent="0.45">
      <c r="A2807" t="s">
        <v>32</v>
      </c>
      <c r="B2807" t="s">
        <v>8026</v>
      </c>
      <c r="C2807" t="s">
        <v>54</v>
      </c>
      <c r="D2807" s="6">
        <v>44010.831099537034</v>
      </c>
      <c r="E2807" t="s">
        <v>8027</v>
      </c>
      <c r="F2807" t="s">
        <v>486</v>
      </c>
      <c r="G2807" t="s">
        <v>2331</v>
      </c>
      <c r="H2807" t="s">
        <v>488</v>
      </c>
      <c r="I2807" t="s">
        <v>2332</v>
      </c>
      <c r="J2807" s="7">
        <v>44016.441053240742</v>
      </c>
      <c r="K2807" s="10">
        <v>44012.17083333333</v>
      </c>
      <c r="L2807" t="s">
        <v>8028</v>
      </c>
      <c r="M2807" t="s">
        <v>2331</v>
      </c>
      <c r="N2807" s="10">
        <v>44016.508809722225</v>
      </c>
      <c r="O2807">
        <v>31.360282999999999</v>
      </c>
      <c r="P2807">
        <v>76.746750000000006</v>
      </c>
      <c r="Q2807" t="s">
        <v>41</v>
      </c>
      <c r="R2807" t="s">
        <v>42</v>
      </c>
      <c r="S2807" t="s">
        <v>578</v>
      </c>
      <c r="T2807" t="s">
        <v>2334</v>
      </c>
      <c r="U2807" s="8">
        <v>44010.831099537034</v>
      </c>
      <c r="V2807" s="8">
        <v>44016.515972222223</v>
      </c>
      <c r="W2807" t="s">
        <v>41</v>
      </c>
      <c r="X2807" t="s">
        <v>231</v>
      </c>
      <c r="Y2807" t="s">
        <v>41</v>
      </c>
      <c r="Z2807" t="s">
        <v>8029</v>
      </c>
      <c r="AA2807">
        <v>7357554558</v>
      </c>
      <c r="AB2807" t="s">
        <v>581</v>
      </c>
      <c r="AC2807" t="s">
        <v>582</v>
      </c>
      <c r="AD2807">
        <v>75567</v>
      </c>
      <c r="AE2807" t="s">
        <v>2146</v>
      </c>
      <c r="AF2807" s="9" t="s">
        <v>358</v>
      </c>
      <c r="AG2807" t="str">
        <f t="shared" si="88"/>
        <v>Delay</v>
      </c>
      <c r="AH2807" t="str">
        <f t="shared" si="89"/>
        <v>2020-7</v>
      </c>
    </row>
    <row r="2808" spans="1:34" x14ac:dyDescent="0.45">
      <c r="A2808" t="s">
        <v>237</v>
      </c>
      <c r="B2808" t="s">
        <v>8030</v>
      </c>
      <c r="C2808" t="s">
        <v>54</v>
      </c>
      <c r="D2808" s="6">
        <v>44012.454814814817</v>
      </c>
      <c r="E2808" t="s">
        <v>5597</v>
      </c>
      <c r="F2808" t="s">
        <v>414</v>
      </c>
      <c r="G2808" t="s">
        <v>402</v>
      </c>
      <c r="H2808" t="s">
        <v>415</v>
      </c>
      <c r="I2808" t="s">
        <v>404</v>
      </c>
      <c r="J2808" s="7">
        <v>44016.500185185185</v>
      </c>
      <c r="K2808" s="10">
        <v>44016.621481481481</v>
      </c>
      <c r="L2808" t="s">
        <v>8031</v>
      </c>
      <c r="M2808" t="s">
        <v>402</v>
      </c>
      <c r="N2808" s="10">
        <v>44016.512425891204</v>
      </c>
      <c r="O2808">
        <v>12.786113</v>
      </c>
      <c r="P2808">
        <v>80.019422000000006</v>
      </c>
      <c r="Q2808" t="s">
        <v>59</v>
      </c>
      <c r="R2808" t="s">
        <v>41</v>
      </c>
      <c r="S2808" t="s">
        <v>500</v>
      </c>
      <c r="T2808" t="s">
        <v>406</v>
      </c>
      <c r="U2808" s="8">
        <v>44012.454814814817</v>
      </c>
      <c r="V2808" s="8">
        <v>44016.513888888891</v>
      </c>
      <c r="W2808">
        <v>1900</v>
      </c>
      <c r="X2808" t="s">
        <v>45</v>
      </c>
      <c r="Y2808" t="s">
        <v>41</v>
      </c>
      <c r="Z2808" t="s">
        <v>5598</v>
      </c>
      <c r="AA2808">
        <v>7082423068</v>
      </c>
      <c r="AB2808" t="s">
        <v>408</v>
      </c>
      <c r="AC2808" t="s">
        <v>409</v>
      </c>
      <c r="AD2808">
        <v>67779</v>
      </c>
      <c r="AE2808" t="s">
        <v>251</v>
      </c>
      <c r="AF2808" s="9" t="s">
        <v>358</v>
      </c>
      <c r="AG2808" t="str">
        <f t="shared" si="88"/>
        <v>On Time</v>
      </c>
      <c r="AH2808" t="str">
        <f t="shared" si="89"/>
        <v>2020-7</v>
      </c>
    </row>
    <row r="2809" spans="1:34" x14ac:dyDescent="0.45">
      <c r="A2809" t="s">
        <v>32</v>
      </c>
      <c r="B2809" t="s">
        <v>8032</v>
      </c>
      <c r="C2809" t="s">
        <v>54</v>
      </c>
      <c r="D2809" s="6">
        <v>44012.674479166664</v>
      </c>
      <c r="E2809" t="s">
        <v>2182</v>
      </c>
      <c r="F2809" t="s">
        <v>401</v>
      </c>
      <c r="G2809" t="s">
        <v>402</v>
      </c>
      <c r="H2809" t="s">
        <v>403</v>
      </c>
      <c r="I2809" t="s">
        <v>404</v>
      </c>
      <c r="J2809" s="7">
        <v>44013.010740740741</v>
      </c>
      <c r="K2809" s="10">
        <v>44016.841145833336</v>
      </c>
      <c r="L2809" t="s">
        <v>5022</v>
      </c>
      <c r="M2809" t="s">
        <v>402</v>
      </c>
      <c r="N2809" s="10">
        <v>44018.014147337963</v>
      </c>
      <c r="O2809">
        <v>27.651700000000002</v>
      </c>
      <c r="P2809">
        <v>77.546809999999994</v>
      </c>
      <c r="Q2809" t="s">
        <v>41</v>
      </c>
      <c r="R2809" t="s">
        <v>42</v>
      </c>
      <c r="S2809" t="s">
        <v>345</v>
      </c>
      <c r="T2809" t="s">
        <v>406</v>
      </c>
      <c r="U2809" s="8">
        <v>44012.674479166664</v>
      </c>
      <c r="V2809" s="8">
        <v>44016.513888888891</v>
      </c>
      <c r="W2809">
        <v>2425</v>
      </c>
      <c r="X2809" t="s">
        <v>62</v>
      </c>
      <c r="Y2809" t="s">
        <v>41</v>
      </c>
      <c r="Z2809" t="s">
        <v>550</v>
      </c>
      <c r="AA2809">
        <v>9813313743</v>
      </c>
      <c r="AB2809" t="s">
        <v>408</v>
      </c>
      <c r="AC2809" t="s">
        <v>409</v>
      </c>
      <c r="AD2809">
        <v>999</v>
      </c>
      <c r="AE2809" t="s">
        <v>448</v>
      </c>
      <c r="AF2809" s="9" t="s">
        <v>358</v>
      </c>
      <c r="AG2809" t="str">
        <f t="shared" si="88"/>
        <v>Delay</v>
      </c>
      <c r="AH2809" t="str">
        <f t="shared" si="89"/>
        <v>2020-7</v>
      </c>
    </row>
    <row r="2810" spans="1:34" x14ac:dyDescent="0.45">
      <c r="A2810" t="s">
        <v>32</v>
      </c>
      <c r="B2810" t="s">
        <v>8033</v>
      </c>
      <c r="C2810" t="s">
        <v>54</v>
      </c>
      <c r="D2810" s="6">
        <v>44011.687881944446</v>
      </c>
      <c r="E2810" t="s">
        <v>8034</v>
      </c>
      <c r="F2810" t="s">
        <v>486</v>
      </c>
      <c r="G2810" t="s">
        <v>780</v>
      </c>
      <c r="H2810" t="s">
        <v>488</v>
      </c>
      <c r="I2810" t="s">
        <v>781</v>
      </c>
      <c r="J2810" s="7">
        <v>44014.448009259257</v>
      </c>
      <c r="K2810" s="10">
        <v>44015.854548611111</v>
      </c>
      <c r="L2810" t="s">
        <v>8035</v>
      </c>
      <c r="M2810" t="s">
        <v>780</v>
      </c>
      <c r="N2810" s="10">
        <v>44016.462151041669</v>
      </c>
      <c r="O2810">
        <v>28.404582777777701</v>
      </c>
      <c r="P2810">
        <v>76.775550833333298</v>
      </c>
      <c r="Q2810" t="s">
        <v>41</v>
      </c>
      <c r="R2810" t="s">
        <v>42</v>
      </c>
      <c r="S2810" t="s">
        <v>578</v>
      </c>
      <c r="T2810" t="s">
        <v>783</v>
      </c>
      <c r="U2810" s="8">
        <v>44011.687881944446</v>
      </c>
      <c r="V2810" s="8">
        <v>44015.761111111111</v>
      </c>
      <c r="W2810">
        <v>1400</v>
      </c>
      <c r="X2810" t="s">
        <v>231</v>
      </c>
      <c r="Y2810" t="s">
        <v>41</v>
      </c>
      <c r="Z2810" t="s">
        <v>8036</v>
      </c>
      <c r="AA2810">
        <v>9935313947</v>
      </c>
      <c r="AB2810" t="s">
        <v>581</v>
      </c>
      <c r="AC2810" t="s">
        <v>582</v>
      </c>
      <c r="AD2810">
        <v>75567</v>
      </c>
      <c r="AE2810" t="s">
        <v>2146</v>
      </c>
      <c r="AF2810" s="9" t="s">
        <v>358</v>
      </c>
      <c r="AG2810" t="str">
        <f t="shared" si="88"/>
        <v>Delay</v>
      </c>
      <c r="AH2810" t="str">
        <f t="shared" si="89"/>
        <v>2020-7</v>
      </c>
    </row>
    <row r="2811" spans="1:34" x14ac:dyDescent="0.45">
      <c r="A2811" t="s">
        <v>32</v>
      </c>
      <c r="B2811" t="s">
        <v>8037</v>
      </c>
      <c r="C2811" t="s">
        <v>54</v>
      </c>
      <c r="D2811" s="6">
        <v>44011.687881944446</v>
      </c>
      <c r="E2811" t="s">
        <v>8038</v>
      </c>
      <c r="F2811" t="s">
        <v>486</v>
      </c>
      <c r="G2811" t="s">
        <v>3527</v>
      </c>
      <c r="H2811" t="s">
        <v>488</v>
      </c>
      <c r="I2811" t="s">
        <v>3528</v>
      </c>
      <c r="J2811" s="7">
        <v>44012.395914351851</v>
      </c>
      <c r="K2811" s="10">
        <v>44015.854548611111</v>
      </c>
      <c r="L2811" t="s">
        <v>8039</v>
      </c>
      <c r="M2811" t="s">
        <v>3527</v>
      </c>
      <c r="N2811" s="10">
        <v>44017.330289467594</v>
      </c>
      <c r="O2811">
        <v>18.721700833333301</v>
      </c>
      <c r="P2811">
        <v>73.854711111111101</v>
      </c>
      <c r="Q2811" t="s">
        <v>41</v>
      </c>
      <c r="R2811" t="s">
        <v>42</v>
      </c>
      <c r="S2811" t="s">
        <v>578</v>
      </c>
      <c r="T2811" t="s">
        <v>616</v>
      </c>
      <c r="U2811" s="8">
        <v>44011.687881944446</v>
      </c>
      <c r="V2811" s="8">
        <v>44015.761111111111</v>
      </c>
      <c r="W2811">
        <v>1175</v>
      </c>
      <c r="X2811" t="s">
        <v>231</v>
      </c>
      <c r="Y2811" t="s">
        <v>41</v>
      </c>
      <c r="Z2811" t="s">
        <v>8040</v>
      </c>
      <c r="AA2811">
        <v>7988052853</v>
      </c>
      <c r="AB2811" t="s">
        <v>581</v>
      </c>
      <c r="AC2811" t="s">
        <v>582</v>
      </c>
      <c r="AD2811">
        <v>75567</v>
      </c>
      <c r="AE2811" t="s">
        <v>2146</v>
      </c>
      <c r="AF2811" s="9" t="s">
        <v>358</v>
      </c>
      <c r="AG2811" t="str">
        <f t="shared" si="88"/>
        <v>Delay</v>
      </c>
      <c r="AH2811" t="str">
        <f t="shared" si="89"/>
        <v>2020-7</v>
      </c>
    </row>
    <row r="2812" spans="1:34" x14ac:dyDescent="0.45">
      <c r="A2812" t="s">
        <v>6402</v>
      </c>
      <c r="B2812" t="s">
        <v>8041</v>
      </c>
      <c r="C2812" t="s">
        <v>54</v>
      </c>
      <c r="D2812" s="6">
        <v>44015.824606481481</v>
      </c>
      <c r="E2812" t="s">
        <v>6404</v>
      </c>
      <c r="F2812" t="s">
        <v>421</v>
      </c>
      <c r="G2812" t="s">
        <v>537</v>
      </c>
      <c r="H2812" t="s">
        <v>423</v>
      </c>
      <c r="I2812" t="s">
        <v>539</v>
      </c>
      <c r="J2812" s="7">
        <v>44016.41679398148</v>
      </c>
      <c r="K2812" s="10">
        <v>44019.991273148145</v>
      </c>
      <c r="L2812" t="s">
        <v>1343</v>
      </c>
      <c r="M2812" t="s">
        <v>537</v>
      </c>
      <c r="N2812" s="10">
        <v>44016.436436956021</v>
      </c>
      <c r="O2812">
        <v>12.765847222222201</v>
      </c>
      <c r="P2812">
        <v>77.786776666666597</v>
      </c>
      <c r="Q2812" t="s">
        <v>59</v>
      </c>
      <c r="R2812" t="s">
        <v>41</v>
      </c>
      <c r="S2812" t="s">
        <v>426</v>
      </c>
      <c r="T2812" t="s">
        <v>542</v>
      </c>
      <c r="U2812" s="8">
        <v>44015.824606481481</v>
      </c>
      <c r="V2812" s="8">
        <v>44016.447916666664</v>
      </c>
      <c r="W2812">
        <v>215</v>
      </c>
      <c r="X2812" t="s">
        <v>6405</v>
      </c>
      <c r="Y2812" t="s">
        <v>41</v>
      </c>
      <c r="Z2812" t="s">
        <v>315</v>
      </c>
      <c r="AA2812">
        <v>9952349318</v>
      </c>
      <c r="AB2812" t="s">
        <v>545</v>
      </c>
      <c r="AC2812" t="s">
        <v>546</v>
      </c>
      <c r="AD2812">
        <v>68004</v>
      </c>
      <c r="AE2812" t="s">
        <v>571</v>
      </c>
      <c r="AF2812" s="9" t="s">
        <v>358</v>
      </c>
      <c r="AG2812" t="str">
        <f t="shared" si="88"/>
        <v>On Time</v>
      </c>
      <c r="AH2812" t="str">
        <f t="shared" si="89"/>
        <v>2020-7</v>
      </c>
    </row>
    <row r="2813" spans="1:34" x14ac:dyDescent="0.45">
      <c r="A2813" t="s">
        <v>32</v>
      </c>
      <c r="B2813" t="s">
        <v>8042</v>
      </c>
      <c r="C2813" t="s">
        <v>54</v>
      </c>
      <c r="D2813" s="6">
        <v>44010.831087962964</v>
      </c>
      <c r="E2813" t="s">
        <v>8043</v>
      </c>
      <c r="F2813" t="s">
        <v>486</v>
      </c>
      <c r="G2813" t="s">
        <v>3527</v>
      </c>
      <c r="H2813" t="s">
        <v>488</v>
      </c>
      <c r="I2813" t="s">
        <v>3528</v>
      </c>
      <c r="J2813" s="7">
        <v>44015.895914351851</v>
      </c>
      <c r="K2813" s="10">
        <v>44014.997754629629</v>
      </c>
      <c r="L2813" t="s">
        <v>8044</v>
      </c>
      <c r="M2813" t="s">
        <v>3527</v>
      </c>
      <c r="N2813" s="10">
        <v>44016.49547465278</v>
      </c>
      <c r="O2813">
        <v>28.323563</v>
      </c>
      <c r="P2813">
        <v>76.888109999999998</v>
      </c>
      <c r="Q2813" t="s">
        <v>41</v>
      </c>
      <c r="R2813" t="s">
        <v>42</v>
      </c>
      <c r="S2813" t="s">
        <v>578</v>
      </c>
      <c r="T2813" t="s">
        <v>616</v>
      </c>
      <c r="U2813" s="8">
        <v>44010.831087962964</v>
      </c>
      <c r="V2813" s="8">
        <v>44015.761111111111</v>
      </c>
      <c r="W2813">
        <v>1175</v>
      </c>
      <c r="X2813" t="s">
        <v>231</v>
      </c>
      <c r="Y2813" t="s">
        <v>41</v>
      </c>
      <c r="Z2813" t="s">
        <v>8045</v>
      </c>
      <c r="AA2813">
        <v>8172927452</v>
      </c>
      <c r="AB2813" t="s">
        <v>581</v>
      </c>
      <c r="AC2813" t="s">
        <v>582</v>
      </c>
      <c r="AD2813">
        <v>75567</v>
      </c>
      <c r="AE2813" t="s">
        <v>2146</v>
      </c>
      <c r="AF2813" s="9" t="s">
        <v>358</v>
      </c>
      <c r="AG2813" t="str">
        <f t="shared" si="88"/>
        <v>Delay</v>
      </c>
      <c r="AH2813" t="str">
        <f t="shared" si="89"/>
        <v>2020-7</v>
      </c>
    </row>
    <row r="2814" spans="1:34" x14ac:dyDescent="0.45">
      <c r="A2814" t="s">
        <v>32</v>
      </c>
      <c r="B2814" t="s">
        <v>8046</v>
      </c>
      <c r="C2814" t="s">
        <v>54</v>
      </c>
      <c r="D2814" s="6">
        <v>44012.615532407406</v>
      </c>
      <c r="E2814" t="s">
        <v>8047</v>
      </c>
      <c r="F2814" t="s">
        <v>2705</v>
      </c>
      <c r="G2814" t="s">
        <v>3472</v>
      </c>
      <c r="H2814" t="s">
        <v>2707</v>
      </c>
      <c r="I2814" t="s">
        <v>3473</v>
      </c>
      <c r="J2814" s="7">
        <v>44016.000243055554</v>
      </c>
      <c r="K2814" s="10">
        <v>44016.434027777781</v>
      </c>
      <c r="L2814" t="s">
        <v>8048</v>
      </c>
      <c r="M2814" t="s">
        <v>3472</v>
      </c>
      <c r="N2814" s="10">
        <v>44016.350694444445</v>
      </c>
      <c r="O2814">
        <v>13.002544722222201</v>
      </c>
      <c r="P2814">
        <v>77.667417499999999</v>
      </c>
      <c r="Q2814" t="s">
        <v>59</v>
      </c>
      <c r="R2814" t="s">
        <v>41</v>
      </c>
      <c r="S2814" t="s">
        <v>2710</v>
      </c>
      <c r="T2814" t="s">
        <v>3474</v>
      </c>
      <c r="U2814" s="8">
        <v>44012.615532407406</v>
      </c>
      <c r="V2814" s="8">
        <v>44016.350694444445</v>
      </c>
      <c r="W2814">
        <v>16.899999999999999</v>
      </c>
      <c r="X2814" t="s">
        <v>919</v>
      </c>
      <c r="Y2814">
        <v>250</v>
      </c>
      <c r="Z2814" t="s">
        <v>5205</v>
      </c>
      <c r="AA2814">
        <v>8050866958</v>
      </c>
      <c r="AB2814" t="s">
        <v>863</v>
      </c>
      <c r="AC2814" t="s">
        <v>864</v>
      </c>
      <c r="AD2814">
        <v>8590</v>
      </c>
      <c r="AE2814" t="s">
        <v>8049</v>
      </c>
      <c r="AF2814" s="9" t="s">
        <v>358</v>
      </c>
      <c r="AG2814" t="str">
        <f t="shared" si="88"/>
        <v>On Time</v>
      </c>
      <c r="AH2814" t="str">
        <f t="shared" si="89"/>
        <v>2020-7</v>
      </c>
    </row>
    <row r="2815" spans="1:34" x14ac:dyDescent="0.45">
      <c r="A2815" t="s">
        <v>32</v>
      </c>
      <c r="B2815" t="s">
        <v>8050</v>
      </c>
      <c r="C2815" t="s">
        <v>54</v>
      </c>
      <c r="D2815" s="6">
        <v>44006.834537037037</v>
      </c>
      <c r="E2815" t="s">
        <v>8051</v>
      </c>
      <c r="F2815" t="s">
        <v>441</v>
      </c>
      <c r="G2815" t="s">
        <v>8052</v>
      </c>
      <c r="H2815" t="s">
        <v>442</v>
      </c>
      <c r="I2815" t="s">
        <v>8053</v>
      </c>
      <c r="J2815" s="7">
        <v>44010.003553240742</v>
      </c>
      <c r="K2815" s="10">
        <v>44007.277268518519</v>
      </c>
      <c r="L2815" t="s">
        <v>8054</v>
      </c>
      <c r="M2815" t="s">
        <v>8052</v>
      </c>
      <c r="N2815" s="10">
        <v>44016.24013568287</v>
      </c>
      <c r="O2815">
        <v>10.891190999999999</v>
      </c>
      <c r="P2815">
        <v>78.022544999999994</v>
      </c>
      <c r="Q2815" t="s">
        <v>41</v>
      </c>
      <c r="R2815" t="s">
        <v>42</v>
      </c>
      <c r="S2815" t="s">
        <v>444</v>
      </c>
      <c r="T2815" t="s">
        <v>8055</v>
      </c>
      <c r="U2815" s="8">
        <v>44006.834537037037</v>
      </c>
      <c r="V2815" s="8">
        <v>44016.955821759257</v>
      </c>
      <c r="W2815" t="s">
        <v>41</v>
      </c>
      <c r="X2815" t="s">
        <v>752</v>
      </c>
      <c r="Y2815" t="s">
        <v>41</v>
      </c>
      <c r="Z2815" t="s">
        <v>2856</v>
      </c>
      <c r="AA2815">
        <v>7305102209</v>
      </c>
      <c r="AB2815" t="s">
        <v>446</v>
      </c>
      <c r="AC2815" t="s">
        <v>447</v>
      </c>
      <c r="AD2815">
        <v>999</v>
      </c>
      <c r="AE2815" t="s">
        <v>448</v>
      </c>
      <c r="AF2815" s="9" t="s">
        <v>358</v>
      </c>
      <c r="AG2815" t="str">
        <f t="shared" si="88"/>
        <v>Delay</v>
      </c>
      <c r="AH2815" t="str">
        <f t="shared" si="89"/>
        <v>2020-7</v>
      </c>
    </row>
    <row r="2816" spans="1:34" x14ac:dyDescent="0.45">
      <c r="A2816" t="s">
        <v>32</v>
      </c>
      <c r="B2816" t="s">
        <v>8056</v>
      </c>
      <c r="C2816" t="s">
        <v>54</v>
      </c>
      <c r="D2816" s="6">
        <v>44002.586006944446</v>
      </c>
      <c r="E2816" t="s">
        <v>6583</v>
      </c>
      <c r="F2816" t="s">
        <v>3830</v>
      </c>
      <c r="G2816" t="s">
        <v>8057</v>
      </c>
      <c r="H2816" t="s">
        <v>3832</v>
      </c>
      <c r="I2816" t="s">
        <v>8058</v>
      </c>
      <c r="J2816" s="7">
        <v>44015.909849537034</v>
      </c>
      <c r="K2816" s="10">
        <v>44004.155891203707</v>
      </c>
      <c r="L2816" t="s">
        <v>8059</v>
      </c>
      <c r="M2816" t="s">
        <v>8057</v>
      </c>
      <c r="N2816" s="10">
        <v>44016.082149965281</v>
      </c>
      <c r="O2816">
        <v>28.1585919444444</v>
      </c>
      <c r="P2816">
        <v>76.957297222222195</v>
      </c>
      <c r="Q2816" t="s">
        <v>41</v>
      </c>
      <c r="R2816" t="s">
        <v>42</v>
      </c>
      <c r="S2816" t="s">
        <v>3835</v>
      </c>
      <c r="U2816" s="8">
        <v>44002.586006944446</v>
      </c>
      <c r="V2816" s="8">
        <v>44011.525000000001</v>
      </c>
      <c r="W2816" t="s">
        <v>41</v>
      </c>
      <c r="X2816" t="s">
        <v>62</v>
      </c>
      <c r="Y2816" t="s">
        <v>41</v>
      </c>
      <c r="Z2816" t="s">
        <v>8060</v>
      </c>
      <c r="AA2816">
        <v>9992097530</v>
      </c>
      <c r="AB2816" t="s">
        <v>3838</v>
      </c>
      <c r="AC2816" t="s">
        <v>3839</v>
      </c>
      <c r="AD2816">
        <v>68027</v>
      </c>
      <c r="AE2816" t="s">
        <v>432</v>
      </c>
      <c r="AF2816" s="9" t="s">
        <v>358</v>
      </c>
      <c r="AG2816" t="str">
        <f t="shared" si="88"/>
        <v>Delay</v>
      </c>
      <c r="AH2816" t="str">
        <f t="shared" si="89"/>
        <v>2020-7</v>
      </c>
    </row>
    <row r="2817" spans="1:34" x14ac:dyDescent="0.45">
      <c r="A2817" t="s">
        <v>237</v>
      </c>
      <c r="B2817" t="s">
        <v>8061</v>
      </c>
      <c r="C2817" t="s">
        <v>54</v>
      </c>
      <c r="D2817" s="6">
        <v>44014.616909722223</v>
      </c>
      <c r="E2817" t="s">
        <v>481</v>
      </c>
      <c r="F2817" t="s">
        <v>401</v>
      </c>
      <c r="G2817" t="s">
        <v>414</v>
      </c>
      <c r="H2817" t="s">
        <v>403</v>
      </c>
      <c r="I2817" t="s">
        <v>415</v>
      </c>
      <c r="J2817" s="7">
        <v>44015.705092592594</v>
      </c>
      <c r="K2817" s="10">
        <v>44018.783576388887</v>
      </c>
      <c r="L2817" t="s">
        <v>7700</v>
      </c>
      <c r="M2817" t="s">
        <v>414</v>
      </c>
      <c r="N2817" s="10">
        <v>44015.745360995374</v>
      </c>
      <c r="O2817">
        <v>23.006542</v>
      </c>
      <c r="P2817">
        <v>72.267204000000007</v>
      </c>
      <c r="Q2817" t="s">
        <v>59</v>
      </c>
      <c r="R2817" t="s">
        <v>41</v>
      </c>
      <c r="S2817" t="s">
        <v>345</v>
      </c>
      <c r="T2817" t="s">
        <v>417</v>
      </c>
      <c r="U2817" s="8">
        <v>44014.616909722223</v>
      </c>
      <c r="V2817" s="8">
        <v>44015.719444444447</v>
      </c>
      <c r="W2817">
        <v>1000</v>
      </c>
      <c r="X2817" t="s">
        <v>62</v>
      </c>
      <c r="Y2817" t="s">
        <v>41</v>
      </c>
      <c r="Z2817" t="s">
        <v>632</v>
      </c>
      <c r="AA2817">
        <v>7082423041</v>
      </c>
      <c r="AB2817" t="s">
        <v>408</v>
      </c>
      <c r="AC2817" t="s">
        <v>409</v>
      </c>
      <c r="AD2817">
        <v>67779</v>
      </c>
      <c r="AE2817" t="s">
        <v>251</v>
      </c>
      <c r="AF2817" s="9" t="s">
        <v>1338</v>
      </c>
      <c r="AG2817" t="str">
        <f t="shared" si="88"/>
        <v>On Time</v>
      </c>
      <c r="AH2817" t="str">
        <f t="shared" si="89"/>
        <v>2020-7</v>
      </c>
    </row>
    <row r="2818" spans="1:34" x14ac:dyDescent="0.45">
      <c r="A2818" t="s">
        <v>6402</v>
      </c>
      <c r="B2818" t="s">
        <v>8062</v>
      </c>
      <c r="C2818" t="s">
        <v>54</v>
      </c>
      <c r="D2818" s="6">
        <v>44015.506840277776</v>
      </c>
      <c r="E2818" t="s">
        <v>6421</v>
      </c>
      <c r="F2818" t="s">
        <v>421</v>
      </c>
      <c r="G2818" t="s">
        <v>537</v>
      </c>
      <c r="H2818" t="s">
        <v>423</v>
      </c>
      <c r="I2818" t="s">
        <v>539</v>
      </c>
      <c r="J2818" s="7">
        <v>44015.663356481484</v>
      </c>
      <c r="K2818" s="10">
        <v>44019.673506944448</v>
      </c>
      <c r="L2818" t="s">
        <v>1383</v>
      </c>
      <c r="M2818" t="s">
        <v>537</v>
      </c>
      <c r="N2818" s="10">
        <v>44015.680093900461</v>
      </c>
      <c r="O2818">
        <v>12.701420000000001</v>
      </c>
      <c r="P2818">
        <v>77.786963333333304</v>
      </c>
      <c r="Q2818" t="s">
        <v>59</v>
      </c>
      <c r="R2818" t="s">
        <v>41</v>
      </c>
      <c r="S2818" t="s">
        <v>426</v>
      </c>
      <c r="T2818" t="s">
        <v>542</v>
      </c>
      <c r="U2818" s="8">
        <v>44015.506840277776</v>
      </c>
      <c r="V2818" s="8">
        <v>44015.637499999997</v>
      </c>
      <c r="W2818">
        <v>215</v>
      </c>
      <c r="X2818" t="s">
        <v>6422</v>
      </c>
      <c r="Y2818" t="s">
        <v>41</v>
      </c>
      <c r="Z2818" t="s">
        <v>197</v>
      </c>
      <c r="AA2818">
        <v>7868857313</v>
      </c>
      <c r="AB2818" t="s">
        <v>545</v>
      </c>
      <c r="AC2818" t="s">
        <v>546</v>
      </c>
      <c r="AD2818">
        <v>68004</v>
      </c>
      <c r="AE2818" t="s">
        <v>571</v>
      </c>
      <c r="AF2818" s="9" t="s">
        <v>1468</v>
      </c>
      <c r="AG2818" t="str">
        <f t="shared" si="88"/>
        <v>On Time</v>
      </c>
      <c r="AH2818" t="str">
        <f t="shared" si="89"/>
        <v>2020-7</v>
      </c>
    </row>
    <row r="2819" spans="1:34" x14ac:dyDescent="0.45">
      <c r="A2819" t="s">
        <v>6402</v>
      </c>
      <c r="B2819" t="s">
        <v>8063</v>
      </c>
      <c r="C2819" t="s">
        <v>54</v>
      </c>
      <c r="D2819" s="6">
        <v>44015.512361111112</v>
      </c>
      <c r="E2819" t="s">
        <v>6404</v>
      </c>
      <c r="F2819" t="s">
        <v>421</v>
      </c>
      <c r="G2819" t="s">
        <v>537</v>
      </c>
      <c r="H2819" t="s">
        <v>423</v>
      </c>
      <c r="I2819" t="s">
        <v>539</v>
      </c>
      <c r="J2819" s="7">
        <v>44015.663356481484</v>
      </c>
      <c r="K2819" s="10">
        <v>44019.679027777776</v>
      </c>
      <c r="L2819" t="s">
        <v>7463</v>
      </c>
      <c r="M2819" t="s">
        <v>537</v>
      </c>
      <c r="N2819" s="10">
        <v>44015.679184837965</v>
      </c>
      <c r="O2819">
        <v>12.708642222222201</v>
      </c>
      <c r="P2819">
        <v>77.793848333333301</v>
      </c>
      <c r="Q2819" t="s">
        <v>59</v>
      </c>
      <c r="R2819" t="s">
        <v>41</v>
      </c>
      <c r="S2819" t="s">
        <v>426</v>
      </c>
      <c r="T2819" t="s">
        <v>542</v>
      </c>
      <c r="U2819" s="8">
        <v>44015.512361111112</v>
      </c>
      <c r="V2819" s="8">
        <v>44015.637499999997</v>
      </c>
      <c r="W2819">
        <v>215</v>
      </c>
      <c r="X2819" t="s">
        <v>6405</v>
      </c>
      <c r="Y2819" t="s">
        <v>41</v>
      </c>
      <c r="Z2819" t="s">
        <v>315</v>
      </c>
      <c r="AA2819">
        <v>9952349318</v>
      </c>
      <c r="AB2819" t="s">
        <v>545</v>
      </c>
      <c r="AC2819" t="s">
        <v>546</v>
      </c>
      <c r="AD2819">
        <v>68004</v>
      </c>
      <c r="AE2819" t="s">
        <v>571</v>
      </c>
      <c r="AF2819" s="9" t="s">
        <v>3065</v>
      </c>
      <c r="AG2819" t="str">
        <f t="shared" ref="AG2819:AG2882" si="90">IF(N2819&lt;=K2819,"On Time","Delay")</f>
        <v>On Time</v>
      </c>
      <c r="AH2819" t="str">
        <f t="shared" ref="AH2819:AH2882" si="91">YEAR(N2819)&amp;"-"&amp;MONTH(N2819)</f>
        <v>2020-7</v>
      </c>
    </row>
    <row r="2820" spans="1:34" x14ac:dyDescent="0.45">
      <c r="A2820" t="s">
        <v>32</v>
      </c>
      <c r="B2820" t="s">
        <v>8064</v>
      </c>
      <c r="C2820" t="s">
        <v>54</v>
      </c>
      <c r="D2820" s="6">
        <v>44012.432476851849</v>
      </c>
      <c r="E2820" t="s">
        <v>1945</v>
      </c>
      <c r="F2820" t="s">
        <v>474</v>
      </c>
      <c r="G2820" t="s">
        <v>3817</v>
      </c>
      <c r="H2820" t="s">
        <v>475</v>
      </c>
      <c r="I2820" t="s">
        <v>3818</v>
      </c>
      <c r="J2820" s="7">
        <v>44015.593969907408</v>
      </c>
      <c r="K2820" s="10">
        <v>44013.273622685185</v>
      </c>
      <c r="L2820" t="s">
        <v>8065</v>
      </c>
      <c r="M2820" t="s">
        <v>3817</v>
      </c>
      <c r="N2820" s="10">
        <v>44015.688184143517</v>
      </c>
      <c r="O2820">
        <v>18.757100999999999</v>
      </c>
      <c r="P2820">
        <v>73.775199999999998</v>
      </c>
      <c r="Q2820" t="s">
        <v>41</v>
      </c>
      <c r="R2820" t="s">
        <v>42</v>
      </c>
      <c r="S2820" t="s">
        <v>60</v>
      </c>
      <c r="T2820" t="s">
        <v>3820</v>
      </c>
      <c r="U2820" s="8">
        <v>44012.432476851849</v>
      </c>
      <c r="V2820" s="8">
        <v>44015.638888888891</v>
      </c>
      <c r="W2820" t="s">
        <v>41</v>
      </c>
      <c r="X2820" t="s">
        <v>62</v>
      </c>
      <c r="Y2820" t="s">
        <v>41</v>
      </c>
      <c r="Z2820" t="s">
        <v>1946</v>
      </c>
      <c r="AA2820">
        <v>9944446299</v>
      </c>
      <c r="AB2820" t="s">
        <v>64</v>
      </c>
      <c r="AC2820" t="s">
        <v>65</v>
      </c>
      <c r="AD2820">
        <v>68045</v>
      </c>
      <c r="AE2820" t="s">
        <v>663</v>
      </c>
      <c r="AF2820" s="9" t="s">
        <v>1341</v>
      </c>
      <c r="AG2820" t="str">
        <f t="shared" si="90"/>
        <v>Delay</v>
      </c>
      <c r="AH2820" t="str">
        <f t="shared" si="91"/>
        <v>2020-7</v>
      </c>
    </row>
    <row r="2821" spans="1:34" x14ac:dyDescent="0.45">
      <c r="A2821" t="s">
        <v>139</v>
      </c>
      <c r="B2821" t="s">
        <v>8066</v>
      </c>
      <c r="C2821" t="s">
        <v>54</v>
      </c>
      <c r="D2821" s="6">
        <v>44009.789189814815</v>
      </c>
      <c r="E2821" t="s">
        <v>2425</v>
      </c>
      <c r="F2821" t="s">
        <v>1564</v>
      </c>
      <c r="G2821" t="s">
        <v>486</v>
      </c>
      <c r="H2821" t="s">
        <v>1566</v>
      </c>
      <c r="I2821" t="s">
        <v>488</v>
      </c>
      <c r="J2821" s="7">
        <v>44015.496701388889</v>
      </c>
      <c r="K2821" s="10">
        <v>44013.95585648148</v>
      </c>
      <c r="L2821" t="s">
        <v>8067</v>
      </c>
      <c r="M2821" t="s">
        <v>486</v>
      </c>
      <c r="N2821" s="10">
        <v>44016.342828125002</v>
      </c>
      <c r="O2821">
        <v>12.836675</v>
      </c>
      <c r="P2821">
        <v>79.950540000000004</v>
      </c>
      <c r="Q2821" t="s">
        <v>41</v>
      </c>
      <c r="R2821" t="s">
        <v>42</v>
      </c>
      <c r="S2821" t="s">
        <v>1569</v>
      </c>
      <c r="T2821" t="s">
        <v>491</v>
      </c>
      <c r="U2821" s="8">
        <v>44009.789189814815</v>
      </c>
      <c r="V2821" s="8">
        <v>44012.436111111114</v>
      </c>
      <c r="W2821">
        <v>1199</v>
      </c>
      <c r="X2821" t="s">
        <v>62</v>
      </c>
      <c r="Y2821" t="s">
        <v>41</v>
      </c>
      <c r="Z2821" t="s">
        <v>6649</v>
      </c>
      <c r="AA2821">
        <v>6282860353</v>
      </c>
      <c r="AB2821" t="s">
        <v>494</v>
      </c>
      <c r="AC2821" t="s">
        <v>495</v>
      </c>
      <c r="AD2821">
        <v>67829</v>
      </c>
      <c r="AE2821" t="s">
        <v>496</v>
      </c>
      <c r="AF2821" s="9" t="s">
        <v>358</v>
      </c>
      <c r="AG2821" t="str">
        <f t="shared" si="90"/>
        <v>Delay</v>
      </c>
      <c r="AH2821" t="str">
        <f t="shared" si="91"/>
        <v>2020-7</v>
      </c>
    </row>
    <row r="2822" spans="1:34" x14ac:dyDescent="0.45">
      <c r="A2822" t="s">
        <v>237</v>
      </c>
      <c r="B2822" t="s">
        <v>8068</v>
      </c>
      <c r="C2822" t="s">
        <v>54</v>
      </c>
      <c r="D2822" s="6">
        <v>44011.578449074077</v>
      </c>
      <c r="E2822" t="s">
        <v>451</v>
      </c>
      <c r="F2822" t="s">
        <v>414</v>
      </c>
      <c r="G2822" t="s">
        <v>401</v>
      </c>
      <c r="H2822" t="s">
        <v>415</v>
      </c>
      <c r="I2822" t="s">
        <v>403</v>
      </c>
      <c r="J2822" s="7">
        <v>44015.413321759261</v>
      </c>
      <c r="K2822" s="10">
        <v>44015.745115740741</v>
      </c>
      <c r="L2822" t="s">
        <v>3519</v>
      </c>
      <c r="M2822" t="s">
        <v>401</v>
      </c>
      <c r="N2822" s="10">
        <v>44015.420900844911</v>
      </c>
      <c r="O2822">
        <v>28.365569000000001</v>
      </c>
      <c r="P2822">
        <v>76.854141999999996</v>
      </c>
      <c r="Q2822" t="s">
        <v>59</v>
      </c>
      <c r="R2822" t="s">
        <v>41</v>
      </c>
      <c r="S2822" t="s">
        <v>417</v>
      </c>
      <c r="T2822" t="s">
        <v>345</v>
      </c>
      <c r="U2822" s="8">
        <v>44011.578449074077</v>
      </c>
      <c r="V2822" s="8">
        <v>44015.25</v>
      </c>
      <c r="W2822">
        <v>900</v>
      </c>
      <c r="X2822" t="s">
        <v>62</v>
      </c>
      <c r="Y2822" t="s">
        <v>41</v>
      </c>
      <c r="Z2822" t="s">
        <v>4052</v>
      </c>
      <c r="AA2822">
        <v>7082423011</v>
      </c>
      <c r="AB2822" t="s">
        <v>408</v>
      </c>
      <c r="AC2822" t="s">
        <v>409</v>
      </c>
      <c r="AD2822">
        <v>67778</v>
      </c>
      <c r="AE2822" t="s">
        <v>437</v>
      </c>
      <c r="AF2822" s="9" t="s">
        <v>2125</v>
      </c>
      <c r="AG2822" t="str">
        <f t="shared" si="90"/>
        <v>On Time</v>
      </c>
      <c r="AH2822" t="str">
        <f t="shared" si="91"/>
        <v>2020-7</v>
      </c>
    </row>
    <row r="2823" spans="1:34" x14ac:dyDescent="0.45">
      <c r="A2823" t="s">
        <v>6402</v>
      </c>
      <c r="B2823" t="s">
        <v>8069</v>
      </c>
      <c r="C2823" t="s">
        <v>54</v>
      </c>
      <c r="D2823" s="6">
        <v>44014.612974537034</v>
      </c>
      <c r="E2823" t="s">
        <v>6421</v>
      </c>
      <c r="F2823" t="s">
        <v>421</v>
      </c>
      <c r="G2823" t="s">
        <v>537</v>
      </c>
      <c r="H2823" t="s">
        <v>423</v>
      </c>
      <c r="I2823" t="s">
        <v>539</v>
      </c>
      <c r="J2823" s="7">
        <v>44015.416909722226</v>
      </c>
      <c r="K2823" s="10">
        <v>44018.779641203706</v>
      </c>
      <c r="L2823" t="s">
        <v>1383</v>
      </c>
      <c r="M2823" t="s">
        <v>537</v>
      </c>
      <c r="N2823" s="10">
        <v>44015.432565196759</v>
      </c>
      <c r="O2823">
        <v>12.730287777777701</v>
      </c>
      <c r="P2823">
        <v>77.788091666666602</v>
      </c>
      <c r="Q2823" t="s">
        <v>59</v>
      </c>
      <c r="R2823" t="s">
        <v>41</v>
      </c>
      <c r="S2823" t="s">
        <v>426</v>
      </c>
      <c r="T2823" t="s">
        <v>542</v>
      </c>
      <c r="U2823" s="8">
        <v>44014.612974537034</v>
      </c>
      <c r="V2823" s="8">
        <v>44015.428472222222</v>
      </c>
      <c r="W2823">
        <v>215</v>
      </c>
      <c r="X2823" t="s">
        <v>6422</v>
      </c>
      <c r="Y2823" t="s">
        <v>41</v>
      </c>
      <c r="Z2823" t="s">
        <v>197</v>
      </c>
      <c r="AA2823">
        <v>7868857313</v>
      </c>
      <c r="AB2823" t="s">
        <v>545</v>
      </c>
      <c r="AC2823" t="s">
        <v>546</v>
      </c>
      <c r="AD2823">
        <v>68004</v>
      </c>
      <c r="AE2823" t="s">
        <v>571</v>
      </c>
      <c r="AF2823" s="9" t="s">
        <v>8070</v>
      </c>
      <c r="AG2823" t="str">
        <f t="shared" si="90"/>
        <v>On Time</v>
      </c>
      <c r="AH2823" t="str">
        <f t="shared" si="91"/>
        <v>2020-7</v>
      </c>
    </row>
    <row r="2824" spans="1:34" x14ac:dyDescent="0.45">
      <c r="A2824" t="s">
        <v>52</v>
      </c>
      <c r="B2824" t="s">
        <v>8071</v>
      </c>
      <c r="C2824" t="s">
        <v>54</v>
      </c>
      <c r="D2824" s="6">
        <v>44012.695937500001</v>
      </c>
      <c r="E2824" t="s">
        <v>3265</v>
      </c>
      <c r="F2824" t="s">
        <v>474</v>
      </c>
      <c r="G2824" t="s">
        <v>486</v>
      </c>
      <c r="H2824" t="s">
        <v>475</v>
      </c>
      <c r="I2824" t="s">
        <v>488</v>
      </c>
      <c r="J2824" s="7">
        <v>44015.417187500003</v>
      </c>
      <c r="K2824" s="10">
        <v>44016.862604166665</v>
      </c>
      <c r="L2824" t="s">
        <v>1987</v>
      </c>
      <c r="M2824" t="s">
        <v>486</v>
      </c>
      <c r="N2824" s="10">
        <v>44016.230405208335</v>
      </c>
      <c r="O2824">
        <v>12.872795</v>
      </c>
      <c r="P2824">
        <v>79.747156669999995</v>
      </c>
      <c r="Q2824" t="s">
        <v>59</v>
      </c>
      <c r="R2824" t="s">
        <v>41</v>
      </c>
      <c r="S2824" t="s">
        <v>60</v>
      </c>
      <c r="T2824" t="s">
        <v>558</v>
      </c>
      <c r="U2824" s="8">
        <v>44012.695937500001</v>
      </c>
      <c r="V2824" s="8">
        <v>44015.426388888889</v>
      </c>
      <c r="W2824">
        <v>1200</v>
      </c>
      <c r="X2824" t="s">
        <v>62</v>
      </c>
      <c r="Y2824" t="s">
        <v>41</v>
      </c>
      <c r="Z2824" t="s">
        <v>3267</v>
      </c>
      <c r="AA2824">
        <v>7667380504</v>
      </c>
      <c r="AB2824" t="s">
        <v>64</v>
      </c>
      <c r="AC2824" t="s">
        <v>65</v>
      </c>
      <c r="AD2824">
        <v>67730</v>
      </c>
      <c r="AE2824" t="s">
        <v>653</v>
      </c>
      <c r="AF2824" s="9" t="s">
        <v>8072</v>
      </c>
      <c r="AG2824" t="str">
        <f t="shared" si="90"/>
        <v>On Time</v>
      </c>
      <c r="AH2824" t="str">
        <f t="shared" si="91"/>
        <v>2020-7</v>
      </c>
    </row>
    <row r="2825" spans="1:34" x14ac:dyDescent="0.45">
      <c r="A2825" t="s">
        <v>32</v>
      </c>
      <c r="B2825" t="s">
        <v>8073</v>
      </c>
      <c r="C2825" t="s">
        <v>54</v>
      </c>
      <c r="D2825" s="6">
        <v>44011.691099537034</v>
      </c>
      <c r="E2825" t="s">
        <v>8074</v>
      </c>
      <c r="F2825" t="s">
        <v>2705</v>
      </c>
      <c r="G2825" t="s">
        <v>3472</v>
      </c>
      <c r="H2825" t="s">
        <v>2707</v>
      </c>
      <c r="I2825" t="s">
        <v>3473</v>
      </c>
      <c r="J2825" s="7">
        <v>44014.239675925928</v>
      </c>
      <c r="K2825" s="10">
        <v>44015.522222222222</v>
      </c>
      <c r="L2825" t="s">
        <v>8075</v>
      </c>
      <c r="M2825" t="s">
        <v>3472</v>
      </c>
      <c r="N2825" s="10">
        <v>44015.438888888886</v>
      </c>
      <c r="O2825">
        <v>13.0267597222222</v>
      </c>
      <c r="P2825">
        <v>77.523500833333301</v>
      </c>
      <c r="Q2825" t="s">
        <v>59</v>
      </c>
      <c r="R2825" t="s">
        <v>41</v>
      </c>
      <c r="S2825" t="s">
        <v>2710</v>
      </c>
      <c r="T2825" t="s">
        <v>3474</v>
      </c>
      <c r="U2825" s="8">
        <v>44011.691099537034</v>
      </c>
      <c r="V2825" s="8">
        <v>44015.438888888886</v>
      </c>
      <c r="W2825">
        <v>16.899999999999999</v>
      </c>
      <c r="X2825" t="s">
        <v>919</v>
      </c>
      <c r="Y2825">
        <v>250</v>
      </c>
      <c r="Z2825" t="s">
        <v>8076</v>
      </c>
      <c r="AA2825">
        <v>8217298174</v>
      </c>
      <c r="AB2825" t="s">
        <v>863</v>
      </c>
      <c r="AC2825" t="s">
        <v>864</v>
      </c>
      <c r="AD2825">
        <v>55471</v>
      </c>
      <c r="AE2825" t="s">
        <v>930</v>
      </c>
      <c r="AF2825" s="9" t="s">
        <v>358</v>
      </c>
      <c r="AG2825" t="str">
        <f t="shared" si="90"/>
        <v>On Time</v>
      </c>
      <c r="AH2825" t="str">
        <f t="shared" si="91"/>
        <v>2020-7</v>
      </c>
    </row>
    <row r="2826" spans="1:34" x14ac:dyDescent="0.45">
      <c r="A2826" t="s">
        <v>32</v>
      </c>
      <c r="B2826" t="s">
        <v>8077</v>
      </c>
      <c r="C2826" t="s">
        <v>54</v>
      </c>
      <c r="D2826" s="6">
        <v>44005.559340277781</v>
      </c>
      <c r="E2826" t="s">
        <v>8078</v>
      </c>
      <c r="F2826" t="s">
        <v>7145</v>
      </c>
      <c r="G2826" t="s">
        <v>7146</v>
      </c>
      <c r="H2826" t="s">
        <v>3317</v>
      </c>
      <c r="I2826" t="s">
        <v>7147</v>
      </c>
      <c r="J2826" s="7">
        <v>44010.003553240742</v>
      </c>
      <c r="K2826" s="10">
        <v>44015.506944444445</v>
      </c>
      <c r="L2826" t="s">
        <v>8079</v>
      </c>
      <c r="M2826" t="s">
        <v>7146</v>
      </c>
      <c r="N2826" s="10">
        <v>44015.423611111109</v>
      </c>
      <c r="O2826">
        <v>26.802842500000001</v>
      </c>
      <c r="P2826">
        <v>84.500827777777701</v>
      </c>
      <c r="Q2826" t="s">
        <v>59</v>
      </c>
      <c r="R2826" t="s">
        <v>41</v>
      </c>
      <c r="S2826" t="s">
        <v>3319</v>
      </c>
      <c r="T2826" t="s">
        <v>7149</v>
      </c>
      <c r="U2826" s="8">
        <v>44005.559340277781</v>
      </c>
      <c r="V2826" s="8">
        <v>44015.423611111109</v>
      </c>
      <c r="W2826">
        <v>601</v>
      </c>
      <c r="X2826" t="s">
        <v>919</v>
      </c>
      <c r="Y2826">
        <v>250</v>
      </c>
      <c r="Z2826" t="s">
        <v>8080</v>
      </c>
      <c r="AA2826">
        <v>7091968999</v>
      </c>
      <c r="AB2826" t="s">
        <v>863</v>
      </c>
      <c r="AC2826" t="s">
        <v>864</v>
      </c>
      <c r="AD2826">
        <v>58152</v>
      </c>
      <c r="AE2826" t="s">
        <v>921</v>
      </c>
      <c r="AF2826" s="9" t="s">
        <v>358</v>
      </c>
      <c r="AG2826" t="str">
        <f t="shared" si="90"/>
        <v>On Time</v>
      </c>
      <c r="AH2826" t="str">
        <f t="shared" si="91"/>
        <v>2020-7</v>
      </c>
    </row>
    <row r="2827" spans="1:34" x14ac:dyDescent="0.45">
      <c r="A2827" t="s">
        <v>32</v>
      </c>
      <c r="B2827" t="s">
        <v>8081</v>
      </c>
      <c r="C2827" t="s">
        <v>54</v>
      </c>
      <c r="D2827" s="6">
        <v>44010.831099537034</v>
      </c>
      <c r="E2827" t="s">
        <v>7317</v>
      </c>
      <c r="F2827" t="s">
        <v>486</v>
      </c>
      <c r="G2827" t="s">
        <v>3211</v>
      </c>
      <c r="H2827" t="s">
        <v>488</v>
      </c>
      <c r="I2827" t="s">
        <v>3212</v>
      </c>
      <c r="J2827" s="7">
        <v>44015.326469907406</v>
      </c>
      <c r="K2827" s="10">
        <v>44014.997766203705</v>
      </c>
      <c r="L2827" t="s">
        <v>8082</v>
      </c>
      <c r="M2827" t="s">
        <v>3211</v>
      </c>
      <c r="N2827" s="10">
        <v>44015.831569178241</v>
      </c>
      <c r="O2827">
        <v>18.735938055555501</v>
      </c>
      <c r="P2827">
        <v>76.389849166666593</v>
      </c>
      <c r="Q2827" t="s">
        <v>41</v>
      </c>
      <c r="R2827" t="s">
        <v>42</v>
      </c>
      <c r="S2827" t="s">
        <v>578</v>
      </c>
      <c r="T2827" t="s">
        <v>3214</v>
      </c>
      <c r="U2827" s="8">
        <v>44010.831099537034</v>
      </c>
      <c r="V2827" s="8">
        <v>44014.466666666667</v>
      </c>
      <c r="W2827">
        <v>900</v>
      </c>
      <c r="X2827" t="s">
        <v>45</v>
      </c>
      <c r="Y2827" t="s">
        <v>41</v>
      </c>
      <c r="Z2827" t="s">
        <v>8083</v>
      </c>
      <c r="AA2827">
        <v>9529650029</v>
      </c>
      <c r="AB2827" t="s">
        <v>581</v>
      </c>
      <c r="AC2827" t="s">
        <v>582</v>
      </c>
      <c r="AD2827">
        <v>75567</v>
      </c>
      <c r="AE2827" t="s">
        <v>2146</v>
      </c>
      <c r="AF2827" s="9" t="s">
        <v>358</v>
      </c>
      <c r="AG2827" t="str">
        <f t="shared" si="90"/>
        <v>Delay</v>
      </c>
      <c r="AH2827" t="str">
        <f t="shared" si="91"/>
        <v>2020-7</v>
      </c>
    </row>
    <row r="2828" spans="1:34" x14ac:dyDescent="0.45">
      <c r="A2828" t="s">
        <v>32</v>
      </c>
      <c r="B2828" t="s">
        <v>8084</v>
      </c>
      <c r="C2828" t="s">
        <v>54</v>
      </c>
      <c r="D2828" s="6">
        <v>44010.831099537034</v>
      </c>
      <c r="E2828" t="s">
        <v>8085</v>
      </c>
      <c r="F2828" t="s">
        <v>486</v>
      </c>
      <c r="G2828" t="s">
        <v>3211</v>
      </c>
      <c r="H2828" t="s">
        <v>488</v>
      </c>
      <c r="I2828" t="s">
        <v>3212</v>
      </c>
      <c r="J2828" s="7">
        <v>44014.430763888886</v>
      </c>
      <c r="K2828" s="10">
        <v>44014.997766203705</v>
      </c>
      <c r="L2828" t="s">
        <v>8086</v>
      </c>
      <c r="M2828" t="s">
        <v>3211</v>
      </c>
      <c r="N2828" s="10">
        <v>44015.346362766206</v>
      </c>
      <c r="O2828">
        <v>16.22439</v>
      </c>
      <c r="P2828">
        <v>80.316220000000001</v>
      </c>
      <c r="Q2828" t="s">
        <v>41</v>
      </c>
      <c r="R2828" t="s">
        <v>42</v>
      </c>
      <c r="S2828" t="s">
        <v>578</v>
      </c>
      <c r="T2828" t="s">
        <v>3214</v>
      </c>
      <c r="U2828" s="8">
        <v>44010.831099537034</v>
      </c>
      <c r="V2828" s="8">
        <v>44014.466666666667</v>
      </c>
      <c r="W2828">
        <v>900</v>
      </c>
      <c r="X2828" t="s">
        <v>45</v>
      </c>
      <c r="Y2828" t="s">
        <v>41</v>
      </c>
      <c r="Z2828" t="s">
        <v>8087</v>
      </c>
      <c r="AA2828">
        <v>9572563828</v>
      </c>
      <c r="AB2828" t="s">
        <v>581</v>
      </c>
      <c r="AC2828" t="s">
        <v>582</v>
      </c>
      <c r="AD2828">
        <v>78095</v>
      </c>
      <c r="AE2828" t="s">
        <v>4596</v>
      </c>
      <c r="AF2828" s="9" t="s">
        <v>358</v>
      </c>
      <c r="AG2828" t="str">
        <f t="shared" si="90"/>
        <v>Delay</v>
      </c>
      <c r="AH2828" t="str">
        <f t="shared" si="91"/>
        <v>2020-7</v>
      </c>
    </row>
    <row r="2829" spans="1:34" x14ac:dyDescent="0.45">
      <c r="A2829" t="s">
        <v>32</v>
      </c>
      <c r="B2829" t="s">
        <v>8088</v>
      </c>
      <c r="C2829" t="s">
        <v>54</v>
      </c>
      <c r="D2829" s="6">
        <v>44009.58494212963</v>
      </c>
      <c r="E2829" t="s">
        <v>4629</v>
      </c>
      <c r="F2829" t="s">
        <v>486</v>
      </c>
      <c r="G2829" t="s">
        <v>3527</v>
      </c>
      <c r="H2829" t="s">
        <v>488</v>
      </c>
      <c r="I2829" t="s">
        <v>3528</v>
      </c>
      <c r="J2829" s="7">
        <v>44015.25712962963</v>
      </c>
      <c r="K2829" s="10">
        <v>44013.751608796294</v>
      </c>
      <c r="L2829" t="s">
        <v>5862</v>
      </c>
      <c r="M2829" t="s">
        <v>3527</v>
      </c>
      <c r="N2829" s="10">
        <v>44015.397495370373</v>
      </c>
      <c r="O2829">
        <v>26.807423888888799</v>
      </c>
      <c r="P2829">
        <v>75.473692499999999</v>
      </c>
      <c r="Q2829" t="s">
        <v>41</v>
      </c>
      <c r="R2829" t="s">
        <v>42</v>
      </c>
      <c r="S2829" t="s">
        <v>578</v>
      </c>
      <c r="T2829" t="s">
        <v>616</v>
      </c>
      <c r="U2829" s="8">
        <v>44009.58494212963</v>
      </c>
      <c r="V2829" s="8">
        <v>44014.755555555559</v>
      </c>
      <c r="W2829">
        <v>1175</v>
      </c>
      <c r="X2829" t="s">
        <v>45</v>
      </c>
      <c r="Y2829" t="s">
        <v>41</v>
      </c>
      <c r="Z2829" t="s">
        <v>8089</v>
      </c>
      <c r="AA2829">
        <v>9131764731</v>
      </c>
      <c r="AB2829" t="s">
        <v>581</v>
      </c>
      <c r="AC2829" t="s">
        <v>582</v>
      </c>
      <c r="AD2829">
        <v>67883</v>
      </c>
      <c r="AE2829" t="s">
        <v>1132</v>
      </c>
      <c r="AF2829" s="9" t="s">
        <v>358</v>
      </c>
      <c r="AG2829" t="str">
        <f t="shared" si="90"/>
        <v>Delay</v>
      </c>
      <c r="AH2829" t="str">
        <f t="shared" si="91"/>
        <v>2020-7</v>
      </c>
    </row>
    <row r="2830" spans="1:34" x14ac:dyDescent="0.45">
      <c r="A2830" t="s">
        <v>32</v>
      </c>
      <c r="B2830" t="s">
        <v>8090</v>
      </c>
      <c r="C2830" t="s">
        <v>54</v>
      </c>
      <c r="D2830" s="6">
        <v>44010.831087962964</v>
      </c>
      <c r="E2830" t="s">
        <v>7194</v>
      </c>
      <c r="F2830" t="s">
        <v>486</v>
      </c>
      <c r="G2830" t="s">
        <v>3527</v>
      </c>
      <c r="H2830" t="s">
        <v>488</v>
      </c>
      <c r="I2830" t="s">
        <v>3528</v>
      </c>
      <c r="J2830" s="7">
        <v>44014.437592592592</v>
      </c>
      <c r="K2830" s="10">
        <v>44014.997754629629</v>
      </c>
      <c r="L2830" t="s">
        <v>8091</v>
      </c>
      <c r="M2830" t="s">
        <v>3527</v>
      </c>
      <c r="N2830" s="10">
        <v>44015.390528703705</v>
      </c>
      <c r="O2830">
        <v>26.816800000000001</v>
      </c>
      <c r="P2830">
        <v>75.543800000000005</v>
      </c>
      <c r="Q2830" t="s">
        <v>41</v>
      </c>
      <c r="R2830" t="s">
        <v>42</v>
      </c>
      <c r="S2830" t="s">
        <v>578</v>
      </c>
      <c r="T2830" t="s">
        <v>616</v>
      </c>
      <c r="U2830" s="8">
        <v>44010.831087962964</v>
      </c>
      <c r="V2830" s="8">
        <v>44013.677777777775</v>
      </c>
      <c r="W2830">
        <v>1175</v>
      </c>
      <c r="X2830" t="s">
        <v>231</v>
      </c>
      <c r="Y2830" t="s">
        <v>41</v>
      </c>
      <c r="Z2830" t="s">
        <v>7195</v>
      </c>
      <c r="AA2830">
        <v>8307759153</v>
      </c>
      <c r="AB2830" t="s">
        <v>581</v>
      </c>
      <c r="AC2830" t="s">
        <v>582</v>
      </c>
      <c r="AD2830">
        <v>75567</v>
      </c>
      <c r="AE2830" t="s">
        <v>2146</v>
      </c>
      <c r="AF2830" s="9" t="s">
        <v>7443</v>
      </c>
      <c r="AG2830" t="str">
        <f t="shared" si="90"/>
        <v>Delay</v>
      </c>
      <c r="AH2830" t="str">
        <f t="shared" si="91"/>
        <v>2020-7</v>
      </c>
    </row>
    <row r="2831" spans="1:34" x14ac:dyDescent="0.45">
      <c r="A2831" t="s">
        <v>32</v>
      </c>
      <c r="B2831" t="s">
        <v>8092</v>
      </c>
      <c r="C2831" t="s">
        <v>54</v>
      </c>
      <c r="D2831" s="6">
        <v>44010.831087962964</v>
      </c>
      <c r="E2831" t="s">
        <v>8093</v>
      </c>
      <c r="F2831" t="s">
        <v>486</v>
      </c>
      <c r="G2831" t="s">
        <v>3527</v>
      </c>
      <c r="H2831" t="s">
        <v>488</v>
      </c>
      <c r="I2831" t="s">
        <v>3528</v>
      </c>
      <c r="J2831" s="7">
        <v>44013.416770833333</v>
      </c>
      <c r="K2831" s="10">
        <v>44011.73641203704</v>
      </c>
      <c r="L2831" t="s">
        <v>8094</v>
      </c>
      <c r="M2831" t="s">
        <v>3527</v>
      </c>
      <c r="N2831" s="10">
        <v>44015.349752581016</v>
      </c>
      <c r="O2831">
        <v>27.171610000000001</v>
      </c>
      <c r="P2831">
        <v>75.952910000000003</v>
      </c>
      <c r="Q2831" t="s">
        <v>41</v>
      </c>
      <c r="R2831" t="s">
        <v>42</v>
      </c>
      <c r="S2831" t="s">
        <v>578</v>
      </c>
      <c r="T2831" t="s">
        <v>616</v>
      </c>
      <c r="U2831" s="8">
        <v>44010.831087962964</v>
      </c>
      <c r="V2831" s="8">
        <v>44014.761111111111</v>
      </c>
      <c r="W2831" t="s">
        <v>41</v>
      </c>
      <c r="X2831" t="s">
        <v>45</v>
      </c>
      <c r="Y2831" t="s">
        <v>41</v>
      </c>
      <c r="Z2831" t="s">
        <v>8095</v>
      </c>
      <c r="AA2831">
        <v>8930803967</v>
      </c>
      <c r="AB2831" t="s">
        <v>581</v>
      </c>
      <c r="AC2831" t="s">
        <v>582</v>
      </c>
      <c r="AD2831">
        <v>75567</v>
      </c>
      <c r="AE2831" t="s">
        <v>2146</v>
      </c>
      <c r="AF2831" s="9" t="s">
        <v>358</v>
      </c>
      <c r="AG2831" t="str">
        <f t="shared" si="90"/>
        <v>Delay</v>
      </c>
      <c r="AH2831" t="str">
        <f t="shared" si="91"/>
        <v>2020-7</v>
      </c>
    </row>
    <row r="2832" spans="1:34" x14ac:dyDescent="0.45">
      <c r="A2832" t="s">
        <v>32</v>
      </c>
      <c r="B2832" t="s">
        <v>8096</v>
      </c>
      <c r="C2832" t="s">
        <v>54</v>
      </c>
      <c r="D2832" s="6">
        <v>44009.584953703707</v>
      </c>
      <c r="E2832" t="s">
        <v>8097</v>
      </c>
      <c r="F2832" t="s">
        <v>486</v>
      </c>
      <c r="G2832" t="s">
        <v>3527</v>
      </c>
      <c r="H2832" t="s">
        <v>488</v>
      </c>
      <c r="I2832" t="s">
        <v>3528</v>
      </c>
      <c r="J2832" s="7">
        <v>44013.416770833333</v>
      </c>
      <c r="K2832" s="10">
        <v>44013.751620370371</v>
      </c>
      <c r="L2832" t="s">
        <v>8098</v>
      </c>
      <c r="M2832" t="s">
        <v>3527</v>
      </c>
      <c r="N2832" s="10">
        <v>44015.349676620368</v>
      </c>
      <c r="O2832">
        <v>27.171610000000001</v>
      </c>
      <c r="P2832">
        <v>75.952910000000003</v>
      </c>
      <c r="Q2832" t="s">
        <v>41</v>
      </c>
      <c r="R2832" t="s">
        <v>42</v>
      </c>
      <c r="S2832" t="s">
        <v>578</v>
      </c>
      <c r="T2832" t="s">
        <v>616</v>
      </c>
      <c r="U2832" s="8">
        <v>44009.584953703707</v>
      </c>
      <c r="V2832" s="8">
        <v>44013.634722222225</v>
      </c>
      <c r="W2832">
        <v>1175</v>
      </c>
      <c r="X2832" t="s">
        <v>231</v>
      </c>
      <c r="Y2832" t="s">
        <v>41</v>
      </c>
      <c r="Z2832" t="s">
        <v>5450</v>
      </c>
      <c r="AA2832">
        <v>8053838849</v>
      </c>
      <c r="AB2832" t="s">
        <v>581</v>
      </c>
      <c r="AC2832" t="s">
        <v>582</v>
      </c>
      <c r="AD2832">
        <v>75567</v>
      </c>
      <c r="AE2832" t="s">
        <v>2146</v>
      </c>
      <c r="AF2832" s="9" t="s">
        <v>5000</v>
      </c>
      <c r="AG2832" t="str">
        <f t="shared" si="90"/>
        <v>Delay</v>
      </c>
      <c r="AH2832" t="str">
        <f t="shared" si="91"/>
        <v>2020-7</v>
      </c>
    </row>
    <row r="2833" spans="1:34" x14ac:dyDescent="0.45">
      <c r="A2833" t="s">
        <v>32</v>
      </c>
      <c r="B2833" t="s">
        <v>8099</v>
      </c>
      <c r="C2833" t="s">
        <v>54</v>
      </c>
      <c r="D2833" s="6">
        <v>44009.58494212963</v>
      </c>
      <c r="E2833" t="s">
        <v>8100</v>
      </c>
      <c r="F2833" t="s">
        <v>486</v>
      </c>
      <c r="G2833" t="s">
        <v>780</v>
      </c>
      <c r="H2833" t="s">
        <v>488</v>
      </c>
      <c r="I2833" t="s">
        <v>781</v>
      </c>
      <c r="J2833" s="7">
        <v>44012.517453703702</v>
      </c>
      <c r="K2833" s="10">
        <v>44013.751608796294</v>
      </c>
      <c r="L2833" t="s">
        <v>8101</v>
      </c>
      <c r="M2833" t="s">
        <v>780</v>
      </c>
      <c r="N2833" s="10">
        <v>44015.373324039349</v>
      </c>
      <c r="O2833">
        <v>28.443667777777701</v>
      </c>
      <c r="P2833">
        <v>76.813209166666596</v>
      </c>
      <c r="Q2833" t="s">
        <v>41</v>
      </c>
      <c r="R2833" t="s">
        <v>42</v>
      </c>
      <c r="S2833" t="s">
        <v>578</v>
      </c>
      <c r="T2833" t="s">
        <v>783</v>
      </c>
      <c r="U2833" s="8">
        <v>44009.58494212963</v>
      </c>
      <c r="V2833" s="8">
        <v>44014.428472222222</v>
      </c>
      <c r="W2833">
        <v>1400</v>
      </c>
      <c r="X2833" t="s">
        <v>45</v>
      </c>
      <c r="Y2833" t="s">
        <v>41</v>
      </c>
      <c r="Z2833" t="s">
        <v>8102</v>
      </c>
      <c r="AA2833">
        <v>8209030915</v>
      </c>
      <c r="AB2833" t="s">
        <v>581</v>
      </c>
      <c r="AC2833" t="s">
        <v>582</v>
      </c>
      <c r="AD2833">
        <v>75567</v>
      </c>
      <c r="AE2833" t="s">
        <v>2146</v>
      </c>
      <c r="AF2833" s="9" t="s">
        <v>4995</v>
      </c>
      <c r="AG2833" t="str">
        <f t="shared" si="90"/>
        <v>Delay</v>
      </c>
      <c r="AH2833" t="str">
        <f t="shared" si="91"/>
        <v>2020-7</v>
      </c>
    </row>
    <row r="2834" spans="1:34" x14ac:dyDescent="0.45">
      <c r="A2834" t="s">
        <v>32</v>
      </c>
      <c r="B2834" t="s">
        <v>8103</v>
      </c>
      <c r="C2834" t="s">
        <v>54</v>
      </c>
      <c r="D2834" s="6">
        <v>44009.58494212963</v>
      </c>
      <c r="E2834" t="s">
        <v>8104</v>
      </c>
      <c r="F2834" t="s">
        <v>486</v>
      </c>
      <c r="G2834" t="s">
        <v>3527</v>
      </c>
      <c r="H2834" t="s">
        <v>488</v>
      </c>
      <c r="I2834" t="s">
        <v>3528</v>
      </c>
      <c r="J2834" s="7">
        <v>44013.437604166669</v>
      </c>
      <c r="K2834" s="10">
        <v>44013.751608796294</v>
      </c>
      <c r="L2834" t="s">
        <v>5860</v>
      </c>
      <c r="M2834" t="s">
        <v>3527</v>
      </c>
      <c r="N2834" s="10">
        <v>44015.362520289353</v>
      </c>
      <c r="O2834">
        <v>27.158728888888799</v>
      </c>
      <c r="P2834">
        <v>75.983462222222201</v>
      </c>
      <c r="Q2834" t="s">
        <v>41</v>
      </c>
      <c r="R2834" t="s">
        <v>42</v>
      </c>
      <c r="S2834" t="s">
        <v>578</v>
      </c>
      <c r="T2834" t="s">
        <v>616</v>
      </c>
      <c r="U2834" s="8">
        <v>44009.58494212963</v>
      </c>
      <c r="V2834" s="8">
        <v>44013.633333333331</v>
      </c>
      <c r="W2834">
        <v>1175</v>
      </c>
      <c r="X2834" t="s">
        <v>45</v>
      </c>
      <c r="Y2834" t="s">
        <v>41</v>
      </c>
      <c r="Z2834" t="s">
        <v>8105</v>
      </c>
      <c r="AA2834">
        <v>9760493346</v>
      </c>
      <c r="AB2834" t="s">
        <v>581</v>
      </c>
      <c r="AC2834" t="s">
        <v>582</v>
      </c>
      <c r="AD2834">
        <v>75567</v>
      </c>
      <c r="AE2834" t="s">
        <v>2146</v>
      </c>
      <c r="AF2834" s="9" t="s">
        <v>358</v>
      </c>
      <c r="AG2834" t="str">
        <f t="shared" si="90"/>
        <v>Delay</v>
      </c>
      <c r="AH2834" t="str">
        <f t="shared" si="91"/>
        <v>2020-7</v>
      </c>
    </row>
    <row r="2835" spans="1:34" x14ac:dyDescent="0.45">
      <c r="A2835" t="s">
        <v>32</v>
      </c>
      <c r="B2835" t="s">
        <v>8106</v>
      </c>
      <c r="C2835" t="s">
        <v>54</v>
      </c>
      <c r="D2835" s="6">
        <v>44000.4219212963</v>
      </c>
      <c r="E2835" t="s">
        <v>8107</v>
      </c>
      <c r="F2835" t="s">
        <v>486</v>
      </c>
      <c r="G2835" t="s">
        <v>8108</v>
      </c>
      <c r="H2835" t="s">
        <v>488</v>
      </c>
      <c r="I2835" t="s">
        <v>8109</v>
      </c>
      <c r="J2835" s="7">
        <v>44012.416851851849</v>
      </c>
      <c r="K2835" s="10">
        <v>44004.588587962964</v>
      </c>
      <c r="L2835" t="s">
        <v>8110</v>
      </c>
      <c r="M2835" t="s">
        <v>8108</v>
      </c>
      <c r="N2835" s="10">
        <v>44016.742062384263</v>
      </c>
      <c r="O2835">
        <v>28.7068569444444</v>
      </c>
      <c r="P2835">
        <v>78.721890555555504</v>
      </c>
      <c r="Q2835" t="s">
        <v>41</v>
      </c>
      <c r="R2835" t="s">
        <v>42</v>
      </c>
      <c r="S2835" t="s">
        <v>578</v>
      </c>
      <c r="T2835" t="s">
        <v>8111</v>
      </c>
      <c r="U2835" s="8">
        <v>44000.4219212963</v>
      </c>
      <c r="V2835" s="8">
        <v>44014.5</v>
      </c>
      <c r="W2835">
        <v>2800</v>
      </c>
      <c r="X2835" t="s">
        <v>45</v>
      </c>
      <c r="Y2835" t="s">
        <v>41</v>
      </c>
      <c r="Z2835" t="s">
        <v>8112</v>
      </c>
      <c r="AA2835">
        <v>9456200080</v>
      </c>
      <c r="AB2835" t="s">
        <v>581</v>
      </c>
      <c r="AC2835" t="s">
        <v>582</v>
      </c>
      <c r="AD2835">
        <v>75567</v>
      </c>
      <c r="AE2835" t="s">
        <v>2146</v>
      </c>
      <c r="AF2835" s="9" t="s">
        <v>5634</v>
      </c>
      <c r="AG2835" t="str">
        <f t="shared" si="90"/>
        <v>Delay</v>
      </c>
      <c r="AH2835" t="str">
        <f t="shared" si="91"/>
        <v>2020-7</v>
      </c>
    </row>
    <row r="2836" spans="1:34" x14ac:dyDescent="0.45">
      <c r="A2836" t="s">
        <v>32</v>
      </c>
      <c r="B2836" t="s">
        <v>8113</v>
      </c>
      <c r="C2836" t="s">
        <v>54</v>
      </c>
      <c r="D2836" s="6">
        <v>44000.4219212963</v>
      </c>
      <c r="E2836" t="s">
        <v>8114</v>
      </c>
      <c r="F2836" t="s">
        <v>486</v>
      </c>
      <c r="G2836" t="s">
        <v>8108</v>
      </c>
      <c r="H2836" t="s">
        <v>488</v>
      </c>
      <c r="I2836" t="s">
        <v>8109</v>
      </c>
      <c r="J2836" s="7">
        <v>44012.41333333333</v>
      </c>
      <c r="K2836" s="10">
        <v>44004.588587962964</v>
      </c>
      <c r="L2836" t="s">
        <v>8115</v>
      </c>
      <c r="M2836" t="s">
        <v>8108</v>
      </c>
      <c r="N2836" s="10">
        <v>44015.342133796294</v>
      </c>
      <c r="O2836">
        <v>26.104491944444401</v>
      </c>
      <c r="P2836">
        <v>91.671338055555495</v>
      </c>
      <c r="Q2836" t="s">
        <v>41</v>
      </c>
      <c r="R2836" t="s">
        <v>42</v>
      </c>
      <c r="S2836" t="s">
        <v>578</v>
      </c>
      <c r="T2836" t="s">
        <v>8111</v>
      </c>
      <c r="U2836" s="8">
        <v>44000.4219212963</v>
      </c>
      <c r="V2836" s="8">
        <v>44012.75</v>
      </c>
      <c r="W2836">
        <v>2800</v>
      </c>
      <c r="X2836" t="s">
        <v>45</v>
      </c>
      <c r="Y2836" t="s">
        <v>41</v>
      </c>
      <c r="Z2836" t="s">
        <v>7414</v>
      </c>
      <c r="AA2836">
        <v>9548356395</v>
      </c>
      <c r="AB2836" t="s">
        <v>581</v>
      </c>
      <c r="AC2836" t="s">
        <v>582</v>
      </c>
      <c r="AD2836">
        <v>75567</v>
      </c>
      <c r="AE2836" t="s">
        <v>2146</v>
      </c>
      <c r="AF2836" s="9" t="s">
        <v>1719</v>
      </c>
      <c r="AG2836" t="str">
        <f t="shared" si="90"/>
        <v>Delay</v>
      </c>
      <c r="AH2836" t="str">
        <f t="shared" si="91"/>
        <v>2020-7</v>
      </c>
    </row>
    <row r="2837" spans="1:34" x14ac:dyDescent="0.45">
      <c r="A2837" t="s">
        <v>32</v>
      </c>
      <c r="B2837" t="s">
        <v>8116</v>
      </c>
      <c r="C2837" t="s">
        <v>54</v>
      </c>
      <c r="D2837" s="6">
        <v>44009.453182870369</v>
      </c>
      <c r="E2837" t="s">
        <v>4682</v>
      </c>
      <c r="F2837" t="s">
        <v>5443</v>
      </c>
      <c r="G2837" t="s">
        <v>2685</v>
      </c>
      <c r="H2837" t="s">
        <v>2686</v>
      </c>
      <c r="I2837" t="s">
        <v>2687</v>
      </c>
      <c r="J2837" s="7">
        <v>44009.458564814813</v>
      </c>
      <c r="K2837" s="10">
        <v>44020.730555555558</v>
      </c>
      <c r="L2837" t="s">
        <v>3025</v>
      </c>
      <c r="M2837" t="s">
        <v>2685</v>
      </c>
      <c r="N2837" s="10">
        <v>44020.647222222222</v>
      </c>
      <c r="O2837">
        <v>22.220573000000002</v>
      </c>
      <c r="P2837">
        <v>84.659819999999996</v>
      </c>
      <c r="Q2837" t="s">
        <v>59</v>
      </c>
      <c r="R2837" t="s">
        <v>41</v>
      </c>
      <c r="S2837" t="s">
        <v>2689</v>
      </c>
      <c r="T2837" t="s">
        <v>5445</v>
      </c>
      <c r="U2837" s="8">
        <v>44009.453182870369</v>
      </c>
      <c r="V2837" s="8">
        <v>44020.647222222222</v>
      </c>
      <c r="W2837">
        <v>30</v>
      </c>
      <c r="X2837" t="s">
        <v>919</v>
      </c>
      <c r="Y2837">
        <v>250</v>
      </c>
      <c r="Z2837" t="s">
        <v>4574</v>
      </c>
      <c r="AA2837">
        <v>8144184091</v>
      </c>
      <c r="AB2837" t="s">
        <v>863</v>
      </c>
      <c r="AC2837" t="s">
        <v>864</v>
      </c>
      <c r="AD2837">
        <v>58481</v>
      </c>
      <c r="AE2837" t="s">
        <v>2692</v>
      </c>
      <c r="AF2837" s="9" t="s">
        <v>4551</v>
      </c>
      <c r="AG2837" t="str">
        <f t="shared" si="90"/>
        <v>On Time</v>
      </c>
      <c r="AH2837" t="str">
        <f t="shared" si="91"/>
        <v>2020-7</v>
      </c>
    </row>
    <row r="2838" spans="1:34" x14ac:dyDescent="0.45">
      <c r="A2838" t="s">
        <v>139</v>
      </c>
      <c r="B2838" t="s">
        <v>8117</v>
      </c>
      <c r="C2838" t="s">
        <v>54</v>
      </c>
      <c r="D2838" s="6">
        <v>44008.740439814814</v>
      </c>
      <c r="E2838" t="s">
        <v>1669</v>
      </c>
      <c r="F2838" t="s">
        <v>486</v>
      </c>
      <c r="G2838" t="s">
        <v>487</v>
      </c>
      <c r="H2838" t="s">
        <v>488</v>
      </c>
      <c r="I2838" t="s">
        <v>489</v>
      </c>
      <c r="J2838" s="7">
        <v>44014.958518518521</v>
      </c>
      <c r="K2838" s="10">
        <v>44012.907106481478</v>
      </c>
      <c r="L2838" t="s">
        <v>6157</v>
      </c>
      <c r="M2838" t="s">
        <v>487</v>
      </c>
      <c r="N2838" s="10">
        <v>44015.310830555558</v>
      </c>
      <c r="O2838">
        <v>13.859211999999999</v>
      </c>
      <c r="P2838">
        <v>76.713381999999996</v>
      </c>
      <c r="Q2838" t="s">
        <v>41</v>
      </c>
      <c r="R2838" t="s">
        <v>42</v>
      </c>
      <c r="S2838" t="s">
        <v>491</v>
      </c>
      <c r="T2838" t="s">
        <v>492</v>
      </c>
      <c r="U2838" s="8">
        <v>44008.740439814814</v>
      </c>
      <c r="V2838" s="8">
        <v>44014.945833333331</v>
      </c>
      <c r="W2838">
        <v>1300</v>
      </c>
      <c r="X2838" t="s">
        <v>62</v>
      </c>
      <c r="Y2838" t="s">
        <v>41</v>
      </c>
      <c r="Z2838" t="s">
        <v>1671</v>
      </c>
      <c r="AA2838">
        <v>9600691019</v>
      </c>
      <c r="AB2838" t="s">
        <v>494</v>
      </c>
      <c r="AC2838" t="s">
        <v>495</v>
      </c>
      <c r="AD2838">
        <v>67829</v>
      </c>
      <c r="AE2838" t="s">
        <v>496</v>
      </c>
      <c r="AF2838" s="9" t="s">
        <v>6480</v>
      </c>
      <c r="AG2838" t="str">
        <f t="shared" si="90"/>
        <v>Delay</v>
      </c>
      <c r="AH2838" t="str">
        <f t="shared" si="91"/>
        <v>2020-7</v>
      </c>
    </row>
    <row r="2839" spans="1:34" x14ac:dyDescent="0.45">
      <c r="A2839" t="s">
        <v>237</v>
      </c>
      <c r="B2839" t="s">
        <v>8118</v>
      </c>
      <c r="C2839" t="s">
        <v>54</v>
      </c>
      <c r="D2839" s="6">
        <v>44013.492118055554</v>
      </c>
      <c r="E2839" t="s">
        <v>6322</v>
      </c>
      <c r="F2839" t="s">
        <v>401</v>
      </c>
      <c r="G2839" t="s">
        <v>414</v>
      </c>
      <c r="H2839" t="s">
        <v>403</v>
      </c>
      <c r="I2839" t="s">
        <v>415</v>
      </c>
      <c r="J2839" s="7">
        <v>44014.746712962966</v>
      </c>
      <c r="K2839" s="10">
        <v>44017.658784722225</v>
      </c>
      <c r="L2839" t="s">
        <v>3519</v>
      </c>
      <c r="M2839" t="s">
        <v>414</v>
      </c>
      <c r="N2839" s="10">
        <v>44014.785855324073</v>
      </c>
      <c r="O2839">
        <v>23.004867000000001</v>
      </c>
      <c r="P2839">
        <v>72.280653000000001</v>
      </c>
      <c r="Q2839" t="s">
        <v>59</v>
      </c>
      <c r="R2839" t="s">
        <v>41</v>
      </c>
      <c r="S2839" t="s">
        <v>345</v>
      </c>
      <c r="T2839" t="s">
        <v>417</v>
      </c>
      <c r="U2839" s="8">
        <v>44013.492118055554</v>
      </c>
      <c r="V2839" s="8">
        <v>44014.700694444444</v>
      </c>
      <c r="W2839">
        <v>1000</v>
      </c>
      <c r="X2839" t="s">
        <v>45</v>
      </c>
      <c r="Y2839" t="s">
        <v>41</v>
      </c>
      <c r="Z2839" t="s">
        <v>6323</v>
      </c>
      <c r="AA2839">
        <v>7082423048</v>
      </c>
      <c r="AB2839" t="s">
        <v>408</v>
      </c>
      <c r="AC2839" t="s">
        <v>409</v>
      </c>
      <c r="AD2839">
        <v>67779</v>
      </c>
      <c r="AE2839" t="s">
        <v>251</v>
      </c>
      <c r="AF2839" s="9" t="s">
        <v>962</v>
      </c>
      <c r="AG2839" t="str">
        <f t="shared" si="90"/>
        <v>On Time</v>
      </c>
      <c r="AH2839" t="str">
        <f t="shared" si="91"/>
        <v>2020-7</v>
      </c>
    </row>
    <row r="2840" spans="1:34" x14ac:dyDescent="0.45">
      <c r="A2840" t="s">
        <v>237</v>
      </c>
      <c r="B2840" t="s">
        <v>8119</v>
      </c>
      <c r="C2840" t="s">
        <v>54</v>
      </c>
      <c r="D2840" s="6">
        <v>44013.492118055554</v>
      </c>
      <c r="E2840" t="s">
        <v>656</v>
      </c>
      <c r="F2840" t="s">
        <v>401</v>
      </c>
      <c r="G2840" t="s">
        <v>414</v>
      </c>
      <c r="H2840" t="s">
        <v>403</v>
      </c>
      <c r="I2840" t="s">
        <v>415</v>
      </c>
      <c r="J2840" s="7">
        <v>44014.708645833336</v>
      </c>
      <c r="K2840" s="10">
        <v>44017.658784722225</v>
      </c>
      <c r="L2840" t="s">
        <v>795</v>
      </c>
      <c r="M2840" t="s">
        <v>414</v>
      </c>
      <c r="N2840" s="10">
        <v>44014.745034375002</v>
      </c>
      <c r="O2840">
        <v>23.010303</v>
      </c>
      <c r="P2840">
        <v>72.282004999999998</v>
      </c>
      <c r="Q2840" t="s">
        <v>59</v>
      </c>
      <c r="R2840" t="s">
        <v>41</v>
      </c>
      <c r="S2840" t="s">
        <v>345</v>
      </c>
      <c r="T2840" t="s">
        <v>417</v>
      </c>
      <c r="U2840" s="8">
        <v>44013.492118055554</v>
      </c>
      <c r="V2840" s="8">
        <v>44014.700694444444</v>
      </c>
      <c r="W2840">
        <v>1000</v>
      </c>
      <c r="X2840" t="s">
        <v>45</v>
      </c>
      <c r="Y2840" t="s">
        <v>41</v>
      </c>
      <c r="Z2840" t="s">
        <v>5905</v>
      </c>
      <c r="AA2840">
        <v>7082423014</v>
      </c>
      <c r="AB2840" t="s">
        <v>408</v>
      </c>
      <c r="AC2840" t="s">
        <v>409</v>
      </c>
      <c r="AD2840">
        <v>67778</v>
      </c>
      <c r="AE2840" t="s">
        <v>437</v>
      </c>
      <c r="AF2840" s="9" t="s">
        <v>6236</v>
      </c>
      <c r="AG2840" t="str">
        <f t="shared" si="90"/>
        <v>On Time</v>
      </c>
      <c r="AH2840" t="str">
        <f t="shared" si="91"/>
        <v>2020-7</v>
      </c>
    </row>
    <row r="2841" spans="1:34" x14ac:dyDescent="0.45">
      <c r="A2841" t="s">
        <v>237</v>
      </c>
      <c r="B2841" t="s">
        <v>8120</v>
      </c>
      <c r="C2841" t="s">
        <v>54</v>
      </c>
      <c r="D2841" s="6">
        <v>44008.502800925926</v>
      </c>
      <c r="E2841" t="s">
        <v>1638</v>
      </c>
      <c r="F2841" t="s">
        <v>2301</v>
      </c>
      <c r="G2841" t="s">
        <v>401</v>
      </c>
      <c r="H2841" t="s">
        <v>2302</v>
      </c>
      <c r="I2841" t="s">
        <v>403</v>
      </c>
      <c r="J2841" s="7">
        <v>44014.538402777776</v>
      </c>
      <c r="K2841" s="10">
        <v>44012.66946759259</v>
      </c>
      <c r="L2841" t="s">
        <v>8121</v>
      </c>
      <c r="M2841" t="s">
        <v>401</v>
      </c>
      <c r="N2841" s="10">
        <v>44014.557752118053</v>
      </c>
      <c r="O2841">
        <v>28.308820000000001</v>
      </c>
      <c r="P2841">
        <v>76.882524000000004</v>
      </c>
      <c r="Q2841" t="s">
        <v>41</v>
      </c>
      <c r="R2841" t="s">
        <v>42</v>
      </c>
      <c r="S2841" t="s">
        <v>93</v>
      </c>
      <c r="T2841" t="s">
        <v>345</v>
      </c>
      <c r="U2841" s="8">
        <v>44008.502800925926</v>
      </c>
      <c r="V2841" s="8">
        <v>44014.520138888889</v>
      </c>
      <c r="W2841">
        <v>2700</v>
      </c>
      <c r="X2841" t="s">
        <v>62</v>
      </c>
      <c r="Y2841" t="s">
        <v>41</v>
      </c>
      <c r="Z2841" t="s">
        <v>4454</v>
      </c>
      <c r="AA2841">
        <v>7082423038</v>
      </c>
      <c r="AB2841" t="s">
        <v>77</v>
      </c>
      <c r="AC2841" t="s">
        <v>78</v>
      </c>
      <c r="AD2841">
        <v>67779</v>
      </c>
      <c r="AE2841" t="s">
        <v>251</v>
      </c>
      <c r="AF2841" s="9" t="s">
        <v>358</v>
      </c>
      <c r="AG2841" t="str">
        <f t="shared" si="90"/>
        <v>Delay</v>
      </c>
      <c r="AH2841" t="str">
        <f t="shared" si="91"/>
        <v>2020-7</v>
      </c>
    </row>
    <row r="2842" spans="1:34" x14ac:dyDescent="0.45">
      <c r="A2842" t="s">
        <v>32</v>
      </c>
      <c r="B2842" t="s">
        <v>8122</v>
      </c>
      <c r="C2842" t="s">
        <v>54</v>
      </c>
      <c r="D2842" s="6">
        <v>44004.744259259256</v>
      </c>
      <c r="E2842" t="s">
        <v>8123</v>
      </c>
      <c r="F2842" t="s">
        <v>7145</v>
      </c>
      <c r="G2842" t="s">
        <v>7146</v>
      </c>
      <c r="H2842" t="s">
        <v>3317</v>
      </c>
      <c r="I2842" t="s">
        <v>7147</v>
      </c>
      <c r="J2842" s="7">
        <v>44014.208472222221</v>
      </c>
      <c r="K2842" s="10">
        <v>44014.536805555559</v>
      </c>
      <c r="L2842" t="s">
        <v>8124</v>
      </c>
      <c r="M2842" t="s">
        <v>7146</v>
      </c>
      <c r="N2842" s="10">
        <v>44014.453472222223</v>
      </c>
      <c r="O2842">
        <v>25.329597</v>
      </c>
      <c r="P2842">
        <v>84.948939999999993</v>
      </c>
      <c r="Q2842" t="s">
        <v>59</v>
      </c>
      <c r="R2842" t="s">
        <v>41</v>
      </c>
      <c r="S2842" t="s">
        <v>3319</v>
      </c>
      <c r="T2842" t="s">
        <v>7149</v>
      </c>
      <c r="U2842" s="8">
        <v>44004.744259259256</v>
      </c>
      <c r="V2842" s="8">
        <v>44014.453472222223</v>
      </c>
      <c r="W2842">
        <v>601</v>
      </c>
      <c r="X2842" t="s">
        <v>919</v>
      </c>
      <c r="Y2842">
        <v>250</v>
      </c>
      <c r="Z2842" t="s">
        <v>8125</v>
      </c>
      <c r="AA2842">
        <v>9401137773</v>
      </c>
      <c r="AB2842" t="s">
        <v>863</v>
      </c>
      <c r="AC2842" t="s">
        <v>864</v>
      </c>
      <c r="AD2842">
        <v>58152</v>
      </c>
      <c r="AE2842" t="s">
        <v>921</v>
      </c>
      <c r="AF2842" s="9" t="s">
        <v>358</v>
      </c>
      <c r="AG2842" t="str">
        <f t="shared" si="90"/>
        <v>On Time</v>
      </c>
      <c r="AH2842" t="str">
        <f t="shared" si="91"/>
        <v>2020-7</v>
      </c>
    </row>
    <row r="2843" spans="1:34" x14ac:dyDescent="0.45">
      <c r="A2843" t="s">
        <v>52</v>
      </c>
      <c r="B2843" t="s">
        <v>8126</v>
      </c>
      <c r="C2843" t="s">
        <v>54</v>
      </c>
      <c r="D2843" s="6">
        <v>44011.69494212963</v>
      </c>
      <c r="E2843" t="s">
        <v>1087</v>
      </c>
      <c r="F2843" t="s">
        <v>474</v>
      </c>
      <c r="G2843" t="s">
        <v>486</v>
      </c>
      <c r="H2843" t="s">
        <v>475</v>
      </c>
      <c r="I2843" t="s">
        <v>488</v>
      </c>
      <c r="J2843" s="7">
        <v>44014.368263888886</v>
      </c>
      <c r="K2843" s="10">
        <v>44015.861608796295</v>
      </c>
      <c r="L2843" t="s">
        <v>8067</v>
      </c>
      <c r="M2843" t="s">
        <v>486</v>
      </c>
      <c r="N2843" s="10">
        <v>44014.509130706021</v>
      </c>
      <c r="O2843">
        <v>17.65627083</v>
      </c>
      <c r="P2843">
        <v>74.0139645</v>
      </c>
      <c r="Q2843" t="s">
        <v>59</v>
      </c>
      <c r="R2843" t="s">
        <v>41</v>
      </c>
      <c r="S2843" t="s">
        <v>60</v>
      </c>
      <c r="T2843" t="s">
        <v>558</v>
      </c>
      <c r="U2843" s="8">
        <v>44011.69494212963</v>
      </c>
      <c r="V2843" s="8">
        <v>44014.379861111112</v>
      </c>
      <c r="W2843">
        <v>1200</v>
      </c>
      <c r="X2843" t="s">
        <v>62</v>
      </c>
      <c r="Y2843" t="s">
        <v>41</v>
      </c>
      <c r="Z2843" t="s">
        <v>2508</v>
      </c>
      <c r="AA2843">
        <v>9789080069</v>
      </c>
      <c r="AB2843" t="s">
        <v>64</v>
      </c>
      <c r="AC2843" t="s">
        <v>65</v>
      </c>
      <c r="AD2843">
        <v>68045</v>
      </c>
      <c r="AE2843" t="s">
        <v>663</v>
      </c>
      <c r="AF2843" s="9" t="s">
        <v>358</v>
      </c>
      <c r="AG2843" t="str">
        <f t="shared" si="90"/>
        <v>On Time</v>
      </c>
      <c r="AH2843" t="str">
        <f t="shared" si="91"/>
        <v>2020-7</v>
      </c>
    </row>
    <row r="2844" spans="1:34" x14ac:dyDescent="0.45">
      <c r="A2844" t="s">
        <v>516</v>
      </c>
      <c r="B2844" t="s">
        <v>8127</v>
      </c>
      <c r="C2844" t="s">
        <v>54</v>
      </c>
      <c r="D2844" s="6">
        <v>44007.880636574075</v>
      </c>
      <c r="E2844" t="s">
        <v>518</v>
      </c>
      <c r="F2844" t="s">
        <v>414</v>
      </c>
      <c r="G2844" t="s">
        <v>474</v>
      </c>
      <c r="H2844" t="s">
        <v>415</v>
      </c>
      <c r="I2844" t="s">
        <v>475</v>
      </c>
      <c r="J2844" s="7">
        <v>44014.076666666668</v>
      </c>
      <c r="K2844" s="10">
        <v>44012.047303240739</v>
      </c>
      <c r="L2844" t="s">
        <v>7930</v>
      </c>
      <c r="M2844" t="s">
        <v>474</v>
      </c>
      <c r="N2844" s="10">
        <v>44014.119758993053</v>
      </c>
      <c r="O2844">
        <v>12.898769</v>
      </c>
      <c r="P2844">
        <v>79.546907000000004</v>
      </c>
      <c r="Q2844" t="s">
        <v>41</v>
      </c>
      <c r="R2844" t="s">
        <v>42</v>
      </c>
      <c r="S2844" t="s">
        <v>417</v>
      </c>
      <c r="T2844" t="s">
        <v>2657</v>
      </c>
      <c r="U2844" s="8">
        <v>44007.880636574075</v>
      </c>
      <c r="V2844" s="8">
        <v>44014.055555555555</v>
      </c>
      <c r="W2844">
        <v>1480</v>
      </c>
      <c r="X2844" t="s">
        <v>62</v>
      </c>
      <c r="Y2844" t="s">
        <v>41</v>
      </c>
      <c r="Z2844" t="s">
        <v>3411</v>
      </c>
      <c r="AA2844">
        <v>7702074337</v>
      </c>
      <c r="AB2844" t="s">
        <v>408</v>
      </c>
      <c r="AC2844" t="s">
        <v>409</v>
      </c>
      <c r="AD2844">
        <v>67786</v>
      </c>
      <c r="AE2844" t="s">
        <v>521</v>
      </c>
      <c r="AF2844" s="9" t="s">
        <v>8128</v>
      </c>
      <c r="AG2844" t="str">
        <f t="shared" si="90"/>
        <v>Delay</v>
      </c>
      <c r="AH2844" t="str">
        <f t="shared" si="91"/>
        <v>2020-7</v>
      </c>
    </row>
    <row r="2845" spans="1:34" x14ac:dyDescent="0.45">
      <c r="A2845" t="s">
        <v>32</v>
      </c>
      <c r="B2845" t="s">
        <v>8129</v>
      </c>
      <c r="C2845" t="s">
        <v>54</v>
      </c>
      <c r="D2845" s="6">
        <v>44008.505335648151</v>
      </c>
      <c r="E2845" t="s">
        <v>4562</v>
      </c>
      <c r="F2845" t="s">
        <v>5443</v>
      </c>
      <c r="G2845" t="s">
        <v>2685</v>
      </c>
      <c r="H2845" t="s">
        <v>2686</v>
      </c>
      <c r="I2845" t="s">
        <v>2687</v>
      </c>
      <c r="J2845" s="7">
        <v>44008.420231481483</v>
      </c>
      <c r="K2845" s="10">
        <v>44020.757638888892</v>
      </c>
      <c r="L2845" t="s">
        <v>3025</v>
      </c>
      <c r="M2845" t="s">
        <v>2685</v>
      </c>
      <c r="N2845" s="10">
        <v>44020.674305555556</v>
      </c>
      <c r="O2845">
        <v>22.220985833333302</v>
      </c>
      <c r="P2845">
        <v>84.660000833333299</v>
      </c>
      <c r="Q2845" t="s">
        <v>59</v>
      </c>
      <c r="R2845" t="s">
        <v>41</v>
      </c>
      <c r="S2845" t="s">
        <v>2689</v>
      </c>
      <c r="T2845" t="s">
        <v>5445</v>
      </c>
      <c r="U2845" s="8">
        <v>44008.505335648151</v>
      </c>
      <c r="V2845" s="8">
        <v>44020.674305555556</v>
      </c>
      <c r="W2845">
        <v>30</v>
      </c>
      <c r="X2845" t="s">
        <v>919</v>
      </c>
      <c r="Y2845">
        <v>250</v>
      </c>
      <c r="Z2845" t="s">
        <v>4567</v>
      </c>
      <c r="AA2845">
        <v>6371406742</v>
      </c>
      <c r="AB2845" t="s">
        <v>863</v>
      </c>
      <c r="AC2845" t="s">
        <v>864</v>
      </c>
      <c r="AD2845">
        <v>58481</v>
      </c>
      <c r="AE2845" t="s">
        <v>2692</v>
      </c>
      <c r="AF2845" s="9" t="s">
        <v>8130</v>
      </c>
      <c r="AG2845" t="str">
        <f t="shared" si="90"/>
        <v>On Time</v>
      </c>
      <c r="AH2845" t="str">
        <f t="shared" si="91"/>
        <v>2020-7</v>
      </c>
    </row>
    <row r="2846" spans="1:34" x14ac:dyDescent="0.45">
      <c r="A2846" t="s">
        <v>32</v>
      </c>
      <c r="B2846" t="s">
        <v>8131</v>
      </c>
      <c r="C2846" t="s">
        <v>54</v>
      </c>
      <c r="D2846" s="6">
        <v>43989.663564814815</v>
      </c>
      <c r="E2846" t="s">
        <v>8132</v>
      </c>
      <c r="F2846" t="s">
        <v>4505</v>
      </c>
      <c r="G2846" t="s">
        <v>4506</v>
      </c>
      <c r="H2846" t="s">
        <v>4507</v>
      </c>
      <c r="I2846" t="s">
        <v>4508</v>
      </c>
      <c r="J2846" s="7">
        <v>44013.722384259258</v>
      </c>
      <c r="K2846" s="10">
        <v>43991.113657407404</v>
      </c>
      <c r="L2846" t="s">
        <v>8133</v>
      </c>
      <c r="M2846" t="s">
        <v>4506</v>
      </c>
      <c r="N2846" s="10">
        <v>44015.204857094905</v>
      </c>
      <c r="O2846">
        <v>13.72742</v>
      </c>
      <c r="P2846">
        <v>77.499269999999996</v>
      </c>
      <c r="Q2846" t="s">
        <v>41</v>
      </c>
      <c r="R2846" t="s">
        <v>42</v>
      </c>
      <c r="S2846" t="s">
        <v>4510</v>
      </c>
      <c r="T2846" t="s">
        <v>4511</v>
      </c>
      <c r="U2846" s="8">
        <v>43989.663564814815</v>
      </c>
      <c r="V2846" s="8">
        <v>43993.497291666667</v>
      </c>
      <c r="W2846" t="s">
        <v>41</v>
      </c>
      <c r="X2846" t="s">
        <v>801</v>
      </c>
      <c r="Y2846" t="s">
        <v>41</v>
      </c>
      <c r="Z2846" t="s">
        <v>8134</v>
      </c>
      <c r="AA2846">
        <v>7876007999</v>
      </c>
      <c r="AB2846" t="s">
        <v>3782</v>
      </c>
      <c r="AC2846" t="s">
        <v>3783</v>
      </c>
      <c r="AD2846">
        <v>68912</v>
      </c>
      <c r="AE2846" t="s">
        <v>4319</v>
      </c>
      <c r="AF2846" s="9" t="s">
        <v>8135</v>
      </c>
      <c r="AG2846" t="str">
        <f t="shared" si="90"/>
        <v>Delay</v>
      </c>
      <c r="AH2846" t="str">
        <f t="shared" si="91"/>
        <v>2020-7</v>
      </c>
    </row>
    <row r="2847" spans="1:34" x14ac:dyDescent="0.45">
      <c r="A2847" t="s">
        <v>32</v>
      </c>
      <c r="B2847" t="s">
        <v>8136</v>
      </c>
      <c r="C2847" t="s">
        <v>54</v>
      </c>
      <c r="D2847" s="6">
        <v>43860.446793981479</v>
      </c>
      <c r="E2847" t="s">
        <v>8137</v>
      </c>
      <c r="F2847" t="s">
        <v>7221</v>
      </c>
      <c r="G2847" t="s">
        <v>8138</v>
      </c>
      <c r="H2847" t="s">
        <v>7222</v>
      </c>
      <c r="I2847" t="s">
        <v>8139</v>
      </c>
      <c r="J2847" s="7">
        <v>44013.725775462961</v>
      </c>
      <c r="K2847" s="10">
        <v>43862.729432870372</v>
      </c>
      <c r="L2847" t="s">
        <v>8140</v>
      </c>
      <c r="M2847" t="s">
        <v>8138</v>
      </c>
      <c r="N2847" s="10">
        <v>44014.136057326388</v>
      </c>
      <c r="O2847">
        <v>12.007633</v>
      </c>
      <c r="P2847">
        <v>79.748410000000007</v>
      </c>
      <c r="Q2847" t="s">
        <v>41</v>
      </c>
      <c r="R2847" t="s">
        <v>42</v>
      </c>
      <c r="S2847" t="s">
        <v>8141</v>
      </c>
      <c r="T2847" t="s">
        <v>8142</v>
      </c>
      <c r="U2847" s="8">
        <v>43860.446793981479</v>
      </c>
      <c r="V2847" s="8">
        <v>43864.630555555559</v>
      </c>
      <c r="W2847">
        <v>627.9</v>
      </c>
      <c r="X2847" t="s">
        <v>2152</v>
      </c>
      <c r="Y2847">
        <v>275</v>
      </c>
      <c r="Z2847" t="s">
        <v>8143</v>
      </c>
      <c r="AA2847">
        <v>8608405788</v>
      </c>
      <c r="AB2847" t="s">
        <v>863</v>
      </c>
      <c r="AC2847" t="s">
        <v>864</v>
      </c>
      <c r="AD2847">
        <v>67236</v>
      </c>
      <c r="AE2847" t="s">
        <v>8144</v>
      </c>
      <c r="AF2847" s="9" t="s">
        <v>3135</v>
      </c>
      <c r="AG2847" t="str">
        <f t="shared" si="90"/>
        <v>Delay</v>
      </c>
      <c r="AH2847" t="str">
        <f t="shared" si="91"/>
        <v>2020-7</v>
      </c>
    </row>
    <row r="2848" spans="1:34" x14ac:dyDescent="0.45">
      <c r="A2848" t="s">
        <v>139</v>
      </c>
      <c r="B2848" t="s">
        <v>8145</v>
      </c>
      <c r="C2848" t="s">
        <v>54</v>
      </c>
      <c r="D2848" s="6">
        <v>43994.691608796296</v>
      </c>
      <c r="E2848" t="s">
        <v>732</v>
      </c>
      <c r="F2848" t="s">
        <v>1514</v>
      </c>
      <c r="G2848" t="s">
        <v>474</v>
      </c>
      <c r="H2848" t="s">
        <v>1515</v>
      </c>
      <c r="I2848" t="s">
        <v>475</v>
      </c>
      <c r="J2848" s="7">
        <v>44013.663402777776</v>
      </c>
      <c r="K2848" s="10">
        <v>43998.858275462961</v>
      </c>
      <c r="L2848" t="s">
        <v>8146</v>
      </c>
      <c r="M2848" t="s">
        <v>474</v>
      </c>
      <c r="N2848" s="10">
        <v>44013.901169328703</v>
      </c>
      <c r="O2848">
        <v>12.914721999999999</v>
      </c>
      <c r="P2848">
        <v>77.467547999999994</v>
      </c>
      <c r="Q2848" t="s">
        <v>41</v>
      </c>
      <c r="R2848" t="s">
        <v>42</v>
      </c>
      <c r="S2848">
        <v>415004</v>
      </c>
      <c r="T2848">
        <v>602105</v>
      </c>
      <c r="U2848" s="8">
        <v>43994.691608796296</v>
      </c>
      <c r="V2848" s="8">
        <v>44013.661111111112</v>
      </c>
      <c r="W2848">
        <v>1020</v>
      </c>
      <c r="X2848" t="s">
        <v>62</v>
      </c>
      <c r="Y2848" t="s">
        <v>41</v>
      </c>
      <c r="Z2848" t="s">
        <v>7553</v>
      </c>
      <c r="AA2848">
        <v>9087333183</v>
      </c>
      <c r="AB2848" t="s">
        <v>1519</v>
      </c>
      <c r="AC2848" t="s">
        <v>1520</v>
      </c>
      <c r="AD2848">
        <v>67829</v>
      </c>
      <c r="AE2848" t="s">
        <v>496</v>
      </c>
      <c r="AF2848" s="9" t="s">
        <v>2542</v>
      </c>
      <c r="AG2848" t="str">
        <f t="shared" si="90"/>
        <v>Delay</v>
      </c>
      <c r="AH2848" t="str">
        <f t="shared" si="91"/>
        <v>2020-7</v>
      </c>
    </row>
    <row r="2849" spans="1:34" x14ac:dyDescent="0.45">
      <c r="A2849" t="s">
        <v>237</v>
      </c>
      <c r="B2849" t="s">
        <v>8147</v>
      </c>
      <c r="C2849" t="s">
        <v>54</v>
      </c>
      <c r="D2849" s="6">
        <v>44012.448217592595</v>
      </c>
      <c r="E2849" t="s">
        <v>435</v>
      </c>
      <c r="F2849" t="s">
        <v>401</v>
      </c>
      <c r="G2849" t="s">
        <v>414</v>
      </c>
      <c r="H2849" t="s">
        <v>403</v>
      </c>
      <c r="I2849" t="s">
        <v>415</v>
      </c>
      <c r="J2849" s="7">
        <v>44013.621874999997</v>
      </c>
      <c r="K2849" s="10">
        <v>44016.614884259259</v>
      </c>
      <c r="L2849" t="s">
        <v>8148</v>
      </c>
      <c r="M2849" t="s">
        <v>414</v>
      </c>
      <c r="N2849" s="10">
        <v>44013.659968946762</v>
      </c>
      <c r="O2849">
        <v>22.998238000000001</v>
      </c>
      <c r="P2849">
        <v>72.270866999999996</v>
      </c>
      <c r="Q2849" t="s">
        <v>59</v>
      </c>
      <c r="R2849" t="s">
        <v>41</v>
      </c>
      <c r="S2849" t="s">
        <v>345</v>
      </c>
      <c r="T2849" t="s">
        <v>417</v>
      </c>
      <c r="U2849" s="8">
        <v>44012.448217592595</v>
      </c>
      <c r="V2849" s="8">
        <v>44013.62222222222</v>
      </c>
      <c r="W2849">
        <v>1000</v>
      </c>
      <c r="X2849" t="s">
        <v>62</v>
      </c>
      <c r="Y2849" t="s">
        <v>41</v>
      </c>
      <c r="Z2849" t="s">
        <v>436</v>
      </c>
      <c r="AA2849">
        <v>7082423058</v>
      </c>
      <c r="AB2849" t="s">
        <v>408</v>
      </c>
      <c r="AC2849" t="s">
        <v>409</v>
      </c>
      <c r="AD2849">
        <v>67778</v>
      </c>
      <c r="AE2849" t="s">
        <v>437</v>
      </c>
      <c r="AF2849" s="9" t="s">
        <v>1455</v>
      </c>
      <c r="AG2849" t="str">
        <f t="shared" si="90"/>
        <v>On Time</v>
      </c>
      <c r="AH2849" t="str">
        <f t="shared" si="91"/>
        <v>2020-7</v>
      </c>
    </row>
    <row r="2850" spans="1:34" x14ac:dyDescent="0.45">
      <c r="A2850" t="s">
        <v>237</v>
      </c>
      <c r="B2850" t="s">
        <v>8149</v>
      </c>
      <c r="C2850" t="s">
        <v>54</v>
      </c>
      <c r="D2850" s="6">
        <v>43999.364618055559</v>
      </c>
      <c r="E2850" t="s">
        <v>7531</v>
      </c>
      <c r="F2850" t="s">
        <v>402</v>
      </c>
      <c r="G2850" t="s">
        <v>414</v>
      </c>
      <c r="H2850" t="s">
        <v>404</v>
      </c>
      <c r="I2850" t="s">
        <v>415</v>
      </c>
      <c r="J2850" s="7">
        <v>44013.33017361111</v>
      </c>
      <c r="K2850" s="10">
        <v>44003.531284722223</v>
      </c>
      <c r="L2850" t="s">
        <v>8150</v>
      </c>
      <c r="M2850" t="s">
        <v>414</v>
      </c>
      <c r="N2850" s="10">
        <v>44013.514366319447</v>
      </c>
      <c r="O2850">
        <v>21.964727</v>
      </c>
      <c r="P2850">
        <v>73.459746999999993</v>
      </c>
      <c r="Q2850" t="s">
        <v>41</v>
      </c>
      <c r="R2850" t="s">
        <v>42</v>
      </c>
      <c r="S2850" t="s">
        <v>406</v>
      </c>
      <c r="T2850" t="s">
        <v>500</v>
      </c>
      <c r="U2850" s="8">
        <v>43999.364618055559</v>
      </c>
      <c r="V2850" s="8">
        <v>44013.365972222222</v>
      </c>
      <c r="W2850">
        <v>1900</v>
      </c>
      <c r="X2850" t="s">
        <v>45</v>
      </c>
      <c r="Y2850" t="s">
        <v>41</v>
      </c>
      <c r="Z2850" t="s">
        <v>4582</v>
      </c>
      <c r="AA2850">
        <v>6376804603</v>
      </c>
      <c r="AB2850" t="s">
        <v>408</v>
      </c>
      <c r="AC2850" t="s">
        <v>409</v>
      </c>
      <c r="AD2850">
        <v>67779</v>
      </c>
      <c r="AE2850" t="s">
        <v>251</v>
      </c>
      <c r="AF2850" s="9" t="s">
        <v>1338</v>
      </c>
      <c r="AG2850" t="str">
        <f t="shared" si="90"/>
        <v>Delay</v>
      </c>
      <c r="AH2850" t="str">
        <f t="shared" si="91"/>
        <v>2020-7</v>
      </c>
    </row>
    <row r="2851" spans="1:34" x14ac:dyDescent="0.45">
      <c r="A2851" t="s">
        <v>6402</v>
      </c>
      <c r="B2851" t="s">
        <v>8151</v>
      </c>
      <c r="C2851" t="s">
        <v>54</v>
      </c>
      <c r="D2851" s="6">
        <v>44008.654849537037</v>
      </c>
      <c r="E2851" t="s">
        <v>8152</v>
      </c>
      <c r="F2851" t="s">
        <v>2705</v>
      </c>
      <c r="G2851" t="s">
        <v>3472</v>
      </c>
      <c r="H2851" t="s">
        <v>2707</v>
      </c>
      <c r="I2851" t="s">
        <v>3473</v>
      </c>
      <c r="J2851" s="7">
        <v>44013.33016203704</v>
      </c>
      <c r="K2851" s="10">
        <v>44013.423611111109</v>
      </c>
      <c r="L2851" t="s">
        <v>8153</v>
      </c>
      <c r="M2851" t="s">
        <v>3472</v>
      </c>
      <c r="N2851" s="10">
        <v>44013.340277777781</v>
      </c>
      <c r="O2851">
        <v>13.492610555555499</v>
      </c>
      <c r="P2851">
        <v>77.043138888888805</v>
      </c>
      <c r="Q2851" t="s">
        <v>59</v>
      </c>
      <c r="R2851" t="s">
        <v>41</v>
      </c>
      <c r="S2851" t="s">
        <v>2710</v>
      </c>
      <c r="T2851" t="s">
        <v>3474</v>
      </c>
      <c r="U2851" s="8">
        <v>44008.654849537037</v>
      </c>
      <c r="V2851" s="8">
        <v>44013.340277777781</v>
      </c>
      <c r="W2851">
        <v>16.899999999999999</v>
      </c>
      <c r="X2851" t="s">
        <v>861</v>
      </c>
      <c r="Y2851">
        <v>250</v>
      </c>
      <c r="Z2851" t="s">
        <v>8154</v>
      </c>
      <c r="AA2851">
        <v>9658412336</v>
      </c>
      <c r="AB2851" t="s">
        <v>863</v>
      </c>
      <c r="AC2851" t="s">
        <v>864</v>
      </c>
      <c r="AD2851">
        <v>55556</v>
      </c>
      <c r="AE2851" t="s">
        <v>2713</v>
      </c>
      <c r="AF2851" s="9" t="s">
        <v>1338</v>
      </c>
      <c r="AG2851" t="str">
        <f t="shared" si="90"/>
        <v>On Time</v>
      </c>
      <c r="AH2851" t="str">
        <f t="shared" si="91"/>
        <v>2020-7</v>
      </c>
    </row>
    <row r="2852" spans="1:34" x14ac:dyDescent="0.45">
      <c r="A2852" t="s">
        <v>368</v>
      </c>
      <c r="B2852" t="s">
        <v>8155</v>
      </c>
      <c r="C2852" t="s">
        <v>54</v>
      </c>
      <c r="D2852" s="6">
        <v>44012.665405092594</v>
      </c>
      <c r="E2852" t="s">
        <v>8156</v>
      </c>
      <c r="F2852" t="s">
        <v>3830</v>
      </c>
      <c r="G2852" t="s">
        <v>3831</v>
      </c>
      <c r="H2852" t="s">
        <v>3832</v>
      </c>
      <c r="I2852" t="s">
        <v>3833</v>
      </c>
      <c r="J2852" s="7">
        <v>44013.288344907407</v>
      </c>
      <c r="K2852" s="10">
        <v>44013.178124999999</v>
      </c>
      <c r="L2852" t="s">
        <v>8157</v>
      </c>
      <c r="M2852" t="s">
        <v>3831</v>
      </c>
      <c r="N2852" s="10">
        <v>44013.621780555557</v>
      </c>
      <c r="O2852">
        <v>15.393776600000001</v>
      </c>
      <c r="P2852">
        <v>76.306876599999995</v>
      </c>
      <c r="Q2852" t="s">
        <v>41</v>
      </c>
      <c r="R2852" t="s">
        <v>42</v>
      </c>
      <c r="S2852" t="s">
        <v>3835</v>
      </c>
      <c r="T2852" t="s">
        <v>3836</v>
      </c>
      <c r="U2852" s="8">
        <v>44012.665405092594</v>
      </c>
      <c r="V2852" s="8">
        <v>44028.72152777778</v>
      </c>
      <c r="W2852" t="s">
        <v>41</v>
      </c>
      <c r="X2852" t="s">
        <v>62</v>
      </c>
      <c r="Y2852" t="s">
        <v>41</v>
      </c>
      <c r="Z2852" t="s">
        <v>6673</v>
      </c>
      <c r="AA2852">
        <v>7092603838</v>
      </c>
      <c r="AB2852" t="s">
        <v>3838</v>
      </c>
      <c r="AC2852" t="s">
        <v>3839</v>
      </c>
      <c r="AD2852">
        <v>67859</v>
      </c>
      <c r="AE2852" t="s">
        <v>1280</v>
      </c>
      <c r="AF2852" s="9" t="s">
        <v>1338</v>
      </c>
      <c r="AG2852" t="str">
        <f t="shared" si="90"/>
        <v>Delay</v>
      </c>
      <c r="AH2852" t="str">
        <f t="shared" si="91"/>
        <v>2020-7</v>
      </c>
    </row>
    <row r="2853" spans="1:34" x14ac:dyDescent="0.45">
      <c r="A2853" t="s">
        <v>32</v>
      </c>
      <c r="B2853" t="s">
        <v>8158</v>
      </c>
      <c r="C2853" t="s">
        <v>54</v>
      </c>
      <c r="D2853" s="6">
        <v>43997.658530092594</v>
      </c>
      <c r="E2853" t="s">
        <v>8159</v>
      </c>
      <c r="F2853" t="s">
        <v>5499</v>
      </c>
      <c r="G2853" t="s">
        <v>5603</v>
      </c>
      <c r="H2853" t="s">
        <v>5501</v>
      </c>
      <c r="I2853" t="s">
        <v>5604</v>
      </c>
      <c r="J2853" s="7">
        <v>44007.635509259257</v>
      </c>
      <c r="K2853" s="10">
        <v>44001.825196759259</v>
      </c>
      <c r="L2853" t="s">
        <v>8160</v>
      </c>
      <c r="M2853" t="s">
        <v>5603</v>
      </c>
      <c r="N2853" s="10">
        <v>44013.026564548614</v>
      </c>
      <c r="O2853">
        <v>13.0632</v>
      </c>
      <c r="P2853">
        <v>80.10848</v>
      </c>
      <c r="Q2853" t="s">
        <v>41</v>
      </c>
      <c r="R2853" t="s">
        <v>42</v>
      </c>
      <c r="S2853" t="s">
        <v>5504</v>
      </c>
      <c r="T2853" t="s">
        <v>5606</v>
      </c>
      <c r="U2853" s="8">
        <v>43997.658530092594</v>
      </c>
      <c r="V2853" s="8">
        <v>44022.557638888888</v>
      </c>
      <c r="W2853">
        <v>1350</v>
      </c>
      <c r="X2853" t="s">
        <v>3853</v>
      </c>
      <c r="Y2853" t="s">
        <v>41</v>
      </c>
      <c r="Z2853" t="s">
        <v>8161</v>
      </c>
      <c r="AA2853">
        <v>9494745763</v>
      </c>
      <c r="AB2853" t="s">
        <v>5507</v>
      </c>
      <c r="AC2853" t="s">
        <v>5508</v>
      </c>
      <c r="AD2853">
        <v>70331</v>
      </c>
      <c r="AE2853" t="s">
        <v>8162</v>
      </c>
      <c r="AF2853" s="9" t="s">
        <v>1446</v>
      </c>
      <c r="AG2853" t="str">
        <f t="shared" si="90"/>
        <v>Delay</v>
      </c>
      <c r="AH2853" t="str">
        <f t="shared" si="91"/>
        <v>2020-7</v>
      </c>
    </row>
    <row r="2854" spans="1:34" x14ac:dyDescent="0.45">
      <c r="A2854" t="s">
        <v>139</v>
      </c>
      <c r="B2854" t="s">
        <v>8163</v>
      </c>
      <c r="C2854" t="s">
        <v>54</v>
      </c>
      <c r="D2854" s="6">
        <v>44007.782650462963</v>
      </c>
      <c r="E2854" t="s">
        <v>2373</v>
      </c>
      <c r="F2854" t="s">
        <v>1564</v>
      </c>
      <c r="G2854" t="s">
        <v>486</v>
      </c>
      <c r="H2854" t="s">
        <v>1566</v>
      </c>
      <c r="I2854" t="s">
        <v>488</v>
      </c>
      <c r="J2854" s="7">
        <v>44012.90997685185</v>
      </c>
      <c r="K2854" s="10">
        <v>44011.949317129627</v>
      </c>
      <c r="L2854" t="s">
        <v>2546</v>
      </c>
      <c r="M2854" t="s">
        <v>486</v>
      </c>
      <c r="N2854" s="10">
        <v>44012.929772337964</v>
      </c>
      <c r="O2854">
        <v>18.816983</v>
      </c>
      <c r="P2854">
        <v>73.872872999999998</v>
      </c>
      <c r="Q2854" t="s">
        <v>41</v>
      </c>
      <c r="R2854" t="s">
        <v>42</v>
      </c>
      <c r="S2854" t="s">
        <v>1569</v>
      </c>
      <c r="T2854" t="s">
        <v>491</v>
      </c>
      <c r="U2854" s="8">
        <v>44007.782650462963</v>
      </c>
      <c r="V2854" s="8">
        <v>44012.868750000001</v>
      </c>
      <c r="W2854">
        <v>1199</v>
      </c>
      <c r="X2854" t="s">
        <v>62</v>
      </c>
      <c r="Y2854" t="s">
        <v>41</v>
      </c>
      <c r="Z2854" t="s">
        <v>6171</v>
      </c>
      <c r="AA2854">
        <v>8610527652</v>
      </c>
      <c r="AB2854" t="s">
        <v>494</v>
      </c>
      <c r="AC2854" t="s">
        <v>495</v>
      </c>
      <c r="AD2854">
        <v>67829</v>
      </c>
      <c r="AE2854" t="s">
        <v>496</v>
      </c>
      <c r="AF2854" s="9" t="s">
        <v>628</v>
      </c>
      <c r="AG2854" t="str">
        <f t="shared" si="90"/>
        <v>Delay</v>
      </c>
      <c r="AH2854" t="str">
        <f t="shared" si="91"/>
        <v>2020-6</v>
      </c>
    </row>
    <row r="2855" spans="1:34" x14ac:dyDescent="0.45">
      <c r="A2855" t="s">
        <v>32</v>
      </c>
      <c r="B2855" t="s">
        <v>8164</v>
      </c>
      <c r="C2855" t="s">
        <v>54</v>
      </c>
      <c r="D2855" s="6">
        <v>43999.606550925928</v>
      </c>
      <c r="E2855" t="s">
        <v>2182</v>
      </c>
      <c r="F2855" t="s">
        <v>487</v>
      </c>
      <c r="G2855" t="s">
        <v>4364</v>
      </c>
      <c r="H2855" t="s">
        <v>489</v>
      </c>
      <c r="I2855" t="s">
        <v>4365</v>
      </c>
      <c r="J2855" s="7">
        <v>44012.718842592592</v>
      </c>
      <c r="K2855" s="10">
        <v>44001.195405092592</v>
      </c>
      <c r="L2855" t="s">
        <v>5022</v>
      </c>
      <c r="M2855" t="s">
        <v>4364</v>
      </c>
      <c r="N2855" s="10">
        <v>44012.79206832176</v>
      </c>
      <c r="O2855">
        <v>28.36983</v>
      </c>
      <c r="P2855">
        <v>76.836429999999993</v>
      </c>
      <c r="Q2855" t="s">
        <v>41</v>
      </c>
      <c r="R2855" t="s">
        <v>42</v>
      </c>
      <c r="S2855" t="s">
        <v>492</v>
      </c>
      <c r="T2855" t="s">
        <v>4367</v>
      </c>
      <c r="U2855" s="8">
        <v>43999.606550925928</v>
      </c>
      <c r="V2855" s="8">
        <v>44005.208333333336</v>
      </c>
      <c r="W2855" t="s">
        <v>41</v>
      </c>
      <c r="X2855" t="s">
        <v>129</v>
      </c>
      <c r="Y2855" t="s">
        <v>41</v>
      </c>
      <c r="Z2855" t="s">
        <v>8165</v>
      </c>
      <c r="AB2855" t="s">
        <v>494</v>
      </c>
      <c r="AC2855" t="s">
        <v>495</v>
      </c>
      <c r="AD2855">
        <v>999</v>
      </c>
      <c r="AE2855" t="s">
        <v>448</v>
      </c>
      <c r="AF2855" s="9" t="s">
        <v>358</v>
      </c>
      <c r="AG2855" t="str">
        <f t="shared" si="90"/>
        <v>Delay</v>
      </c>
      <c r="AH2855" t="str">
        <f t="shared" si="91"/>
        <v>2020-6</v>
      </c>
    </row>
    <row r="2856" spans="1:34" x14ac:dyDescent="0.45">
      <c r="A2856" t="s">
        <v>237</v>
      </c>
      <c r="B2856" t="s">
        <v>8166</v>
      </c>
      <c r="C2856" t="s">
        <v>54</v>
      </c>
      <c r="D2856" s="6">
        <v>44006.442939814813</v>
      </c>
      <c r="E2856" t="s">
        <v>435</v>
      </c>
      <c r="F2856" t="s">
        <v>414</v>
      </c>
      <c r="G2856" t="s">
        <v>401</v>
      </c>
      <c r="H2856" t="s">
        <v>415</v>
      </c>
      <c r="I2856" t="s">
        <v>403</v>
      </c>
      <c r="J2856" s="7">
        <v>44012.750289351854</v>
      </c>
      <c r="K2856" s="10">
        <v>44010.609606481485</v>
      </c>
      <c r="L2856" t="s">
        <v>8167</v>
      </c>
      <c r="M2856" t="s">
        <v>401</v>
      </c>
      <c r="N2856" s="10">
        <v>44013.257528784721</v>
      </c>
      <c r="O2856">
        <v>24.097058000000001</v>
      </c>
      <c r="P2856">
        <v>72.400351000000001</v>
      </c>
      <c r="Q2856" t="s">
        <v>41</v>
      </c>
      <c r="R2856" t="s">
        <v>42</v>
      </c>
      <c r="S2856" t="s">
        <v>417</v>
      </c>
      <c r="T2856" t="s">
        <v>345</v>
      </c>
      <c r="U2856" s="8">
        <v>44006.442939814813</v>
      </c>
      <c r="V2856" s="8">
        <v>44012.723611111112</v>
      </c>
      <c r="W2856">
        <v>900</v>
      </c>
      <c r="X2856" t="s">
        <v>62</v>
      </c>
      <c r="Y2856" t="s">
        <v>41</v>
      </c>
      <c r="Z2856" t="s">
        <v>436</v>
      </c>
      <c r="AA2856">
        <v>7082423058</v>
      </c>
      <c r="AB2856" t="s">
        <v>408</v>
      </c>
      <c r="AC2856" t="s">
        <v>409</v>
      </c>
      <c r="AD2856">
        <v>67778</v>
      </c>
      <c r="AE2856" t="s">
        <v>437</v>
      </c>
      <c r="AF2856" s="9" t="s">
        <v>1547</v>
      </c>
      <c r="AG2856" t="str">
        <f t="shared" si="90"/>
        <v>Delay</v>
      </c>
      <c r="AH2856" t="str">
        <f t="shared" si="91"/>
        <v>2020-7</v>
      </c>
    </row>
    <row r="2857" spans="1:34" x14ac:dyDescent="0.45">
      <c r="A2857" t="s">
        <v>32</v>
      </c>
      <c r="B2857" t="s">
        <v>8168</v>
      </c>
      <c r="C2857" t="s">
        <v>54</v>
      </c>
      <c r="D2857" s="6">
        <v>44005.516759259262</v>
      </c>
      <c r="E2857" t="s">
        <v>2922</v>
      </c>
      <c r="F2857" t="s">
        <v>401</v>
      </c>
      <c r="G2857" t="s">
        <v>474</v>
      </c>
      <c r="H2857" t="s">
        <v>403</v>
      </c>
      <c r="I2857" t="s">
        <v>475</v>
      </c>
      <c r="J2857" s="7">
        <v>44007.409803240742</v>
      </c>
      <c r="K2857" s="10">
        <v>44009.683425925927</v>
      </c>
      <c r="L2857" t="s">
        <v>2013</v>
      </c>
      <c r="M2857" t="s">
        <v>474</v>
      </c>
      <c r="N2857" s="10">
        <v>44014.299604664353</v>
      </c>
      <c r="O2857">
        <v>28.366162777777699</v>
      </c>
      <c r="P2857">
        <v>76.857326111111107</v>
      </c>
      <c r="Q2857" t="s">
        <v>41</v>
      </c>
      <c r="R2857" t="s">
        <v>42</v>
      </c>
      <c r="S2857" t="s">
        <v>345</v>
      </c>
      <c r="T2857" t="s">
        <v>60</v>
      </c>
      <c r="U2857" s="8">
        <v>44005.516759259262</v>
      </c>
      <c r="V2857" s="8">
        <v>44012.654861111114</v>
      </c>
      <c r="W2857">
        <v>2400</v>
      </c>
      <c r="X2857" t="s">
        <v>129</v>
      </c>
      <c r="Y2857" t="s">
        <v>41</v>
      </c>
      <c r="Z2857" t="s">
        <v>2923</v>
      </c>
      <c r="AA2857">
        <v>9050877092</v>
      </c>
      <c r="AB2857" t="s">
        <v>64</v>
      </c>
      <c r="AC2857" t="s">
        <v>65</v>
      </c>
      <c r="AD2857">
        <v>68027</v>
      </c>
      <c r="AE2857" t="s">
        <v>432</v>
      </c>
      <c r="AF2857" s="9" t="s">
        <v>8169</v>
      </c>
      <c r="AG2857" t="str">
        <f t="shared" si="90"/>
        <v>Delay</v>
      </c>
      <c r="AH2857" t="str">
        <f t="shared" si="91"/>
        <v>2020-7</v>
      </c>
    </row>
    <row r="2858" spans="1:34" x14ac:dyDescent="0.45">
      <c r="A2858" t="s">
        <v>32</v>
      </c>
      <c r="B2858" t="s">
        <v>8170</v>
      </c>
      <c r="C2858" t="s">
        <v>54</v>
      </c>
      <c r="D2858" s="6">
        <v>44008.749074074076</v>
      </c>
      <c r="E2858" t="s">
        <v>6698</v>
      </c>
      <c r="F2858" t="s">
        <v>1564</v>
      </c>
      <c r="G2858" t="s">
        <v>1565</v>
      </c>
      <c r="H2858" t="s">
        <v>1566</v>
      </c>
      <c r="I2858" t="s">
        <v>1567</v>
      </c>
      <c r="J2858" s="7">
        <v>44007.402870370373</v>
      </c>
      <c r="K2858" s="10">
        <v>44012.91574074074</v>
      </c>
      <c r="L2858" t="s">
        <v>1334</v>
      </c>
      <c r="M2858" t="s">
        <v>1565</v>
      </c>
      <c r="N2858" s="10">
        <v>44014.410058483794</v>
      </c>
      <c r="O2858">
        <v>12.83625</v>
      </c>
      <c r="P2858">
        <v>79.947680000000005</v>
      </c>
      <c r="Q2858" t="s">
        <v>41</v>
      </c>
      <c r="R2858" t="s">
        <v>42</v>
      </c>
      <c r="S2858" t="s">
        <v>1569</v>
      </c>
      <c r="T2858" t="s">
        <v>1570</v>
      </c>
      <c r="U2858" s="8">
        <v>44008.749074074076</v>
      </c>
      <c r="V2858" s="8">
        <v>44012.632638888892</v>
      </c>
      <c r="W2858">
        <v>2400</v>
      </c>
      <c r="X2858" t="s">
        <v>129</v>
      </c>
      <c r="Y2858" t="s">
        <v>41</v>
      </c>
      <c r="Z2858" t="s">
        <v>6699</v>
      </c>
      <c r="AA2858">
        <v>8930761921</v>
      </c>
      <c r="AB2858" t="s">
        <v>494</v>
      </c>
      <c r="AC2858" t="s">
        <v>495</v>
      </c>
      <c r="AD2858">
        <v>64781</v>
      </c>
      <c r="AE2858" t="s">
        <v>410</v>
      </c>
      <c r="AF2858" s="9" t="s">
        <v>358</v>
      </c>
      <c r="AG2858" t="str">
        <f t="shared" si="90"/>
        <v>Delay</v>
      </c>
      <c r="AH2858" t="str">
        <f t="shared" si="91"/>
        <v>2020-7</v>
      </c>
    </row>
    <row r="2859" spans="1:34" x14ac:dyDescent="0.45">
      <c r="A2859" t="s">
        <v>32</v>
      </c>
      <c r="B2859" t="s">
        <v>8171</v>
      </c>
      <c r="C2859" t="s">
        <v>54</v>
      </c>
      <c r="D2859" s="6">
        <v>44007.63652777778</v>
      </c>
      <c r="E2859" t="s">
        <v>6358</v>
      </c>
      <c r="F2859" t="s">
        <v>401</v>
      </c>
      <c r="G2859" t="s">
        <v>474</v>
      </c>
      <c r="H2859" t="s">
        <v>403</v>
      </c>
      <c r="I2859" t="s">
        <v>475</v>
      </c>
      <c r="J2859" s="7">
        <v>44008.371701388889</v>
      </c>
      <c r="K2859" s="10">
        <v>44011.803194444445</v>
      </c>
      <c r="L2859" t="s">
        <v>4702</v>
      </c>
      <c r="M2859" t="s">
        <v>474</v>
      </c>
      <c r="N2859" s="10">
        <v>44014.261122418982</v>
      </c>
      <c r="O2859">
        <v>28.36983</v>
      </c>
      <c r="P2859">
        <v>76.836429999999993</v>
      </c>
      <c r="Q2859" t="s">
        <v>41</v>
      </c>
      <c r="R2859" t="s">
        <v>42</v>
      </c>
      <c r="S2859" t="s">
        <v>345</v>
      </c>
      <c r="T2859" t="s">
        <v>60</v>
      </c>
      <c r="U2859" s="8">
        <v>44007.63652777778</v>
      </c>
      <c r="V2859" s="8">
        <v>44012.654861111114</v>
      </c>
      <c r="W2859">
        <v>2400</v>
      </c>
      <c r="X2859" t="s">
        <v>62</v>
      </c>
      <c r="Y2859" t="s">
        <v>41</v>
      </c>
      <c r="Z2859" t="s">
        <v>7154</v>
      </c>
      <c r="AA2859">
        <v>9813639359</v>
      </c>
      <c r="AB2859" t="s">
        <v>64</v>
      </c>
      <c r="AC2859" t="s">
        <v>65</v>
      </c>
      <c r="AD2859">
        <v>68027</v>
      </c>
      <c r="AE2859" t="s">
        <v>432</v>
      </c>
      <c r="AF2859" s="9" t="s">
        <v>358</v>
      </c>
      <c r="AG2859" t="str">
        <f t="shared" si="90"/>
        <v>Delay</v>
      </c>
      <c r="AH2859" t="str">
        <f t="shared" si="91"/>
        <v>2020-7</v>
      </c>
    </row>
    <row r="2860" spans="1:34" x14ac:dyDescent="0.45">
      <c r="A2860" t="s">
        <v>52</v>
      </c>
      <c r="B2860" t="s">
        <v>8172</v>
      </c>
      <c r="C2860" t="s">
        <v>54</v>
      </c>
      <c r="D2860" s="6">
        <v>44009.664409722223</v>
      </c>
      <c r="E2860" t="s">
        <v>2347</v>
      </c>
      <c r="F2860" t="s">
        <v>486</v>
      </c>
      <c r="G2860" t="s">
        <v>474</v>
      </c>
      <c r="H2860" t="s">
        <v>488</v>
      </c>
      <c r="I2860" t="s">
        <v>475</v>
      </c>
      <c r="J2860" s="7">
        <v>44012.618298611109</v>
      </c>
      <c r="K2860" s="10">
        <v>44013.831076388888</v>
      </c>
      <c r="L2860" t="s">
        <v>1334</v>
      </c>
      <c r="M2860" t="s">
        <v>474</v>
      </c>
      <c r="N2860" s="10">
        <v>44012.637742592589</v>
      </c>
      <c r="O2860">
        <v>12.836995</v>
      </c>
      <c r="P2860">
        <v>79.950771669999995</v>
      </c>
      <c r="Q2860" t="s">
        <v>59</v>
      </c>
      <c r="R2860" t="s">
        <v>41</v>
      </c>
      <c r="S2860" t="s">
        <v>558</v>
      </c>
      <c r="T2860" t="s">
        <v>60</v>
      </c>
      <c r="U2860" s="8">
        <v>44009.664409722223</v>
      </c>
      <c r="V2860" s="8">
        <v>44012.60833333333</v>
      </c>
      <c r="W2860">
        <v>1290</v>
      </c>
      <c r="X2860" t="s">
        <v>62</v>
      </c>
      <c r="Y2860" t="s">
        <v>41</v>
      </c>
      <c r="Z2860" t="s">
        <v>2348</v>
      </c>
      <c r="AA2860">
        <v>8015761413</v>
      </c>
      <c r="AB2860" t="s">
        <v>64</v>
      </c>
      <c r="AC2860" t="s">
        <v>65</v>
      </c>
      <c r="AD2860">
        <v>67730</v>
      </c>
      <c r="AE2860" t="s">
        <v>653</v>
      </c>
      <c r="AF2860" s="9" t="s">
        <v>358</v>
      </c>
      <c r="AG2860" t="str">
        <f t="shared" si="90"/>
        <v>On Time</v>
      </c>
      <c r="AH2860" t="str">
        <f t="shared" si="91"/>
        <v>2020-6</v>
      </c>
    </row>
    <row r="2861" spans="1:34" x14ac:dyDescent="0.45">
      <c r="A2861" t="s">
        <v>32</v>
      </c>
      <c r="B2861" t="s">
        <v>8173</v>
      </c>
      <c r="C2861" t="s">
        <v>54</v>
      </c>
      <c r="D2861" s="6">
        <v>43981.761956018519</v>
      </c>
      <c r="E2861" t="s">
        <v>5204</v>
      </c>
      <c r="F2861" t="s">
        <v>924</v>
      </c>
      <c r="G2861" t="s">
        <v>5764</v>
      </c>
      <c r="H2861" t="s">
        <v>3317</v>
      </c>
      <c r="I2861" t="s">
        <v>2666</v>
      </c>
      <c r="J2861" s="7">
        <v>44012.562592592592</v>
      </c>
      <c r="K2861" s="10">
        <v>43981.965428240743</v>
      </c>
      <c r="L2861" t="s">
        <v>8174</v>
      </c>
      <c r="M2861" t="s">
        <v>5764</v>
      </c>
      <c r="N2861" s="10">
        <v>44012.651937187497</v>
      </c>
      <c r="O2861">
        <v>22.595862222222198</v>
      </c>
      <c r="P2861">
        <v>88.227124166666599</v>
      </c>
      <c r="Q2861" t="s">
        <v>41</v>
      </c>
      <c r="R2861" t="s">
        <v>42</v>
      </c>
      <c r="S2861" t="s">
        <v>3319</v>
      </c>
      <c r="T2861" t="s">
        <v>2668</v>
      </c>
      <c r="U2861" s="8">
        <v>43981.761956018519</v>
      </c>
      <c r="V2861" s="8">
        <v>43984.682638888888</v>
      </c>
      <c r="W2861">
        <v>51</v>
      </c>
      <c r="X2861" t="s">
        <v>919</v>
      </c>
      <c r="Y2861">
        <v>250</v>
      </c>
      <c r="Z2861" t="s">
        <v>8175</v>
      </c>
      <c r="AA2861">
        <v>9973561852</v>
      </c>
      <c r="AB2861" t="s">
        <v>863</v>
      </c>
      <c r="AC2861" t="s">
        <v>864</v>
      </c>
      <c r="AD2861">
        <v>58152</v>
      </c>
      <c r="AE2861" t="s">
        <v>921</v>
      </c>
      <c r="AF2861" s="9" t="s">
        <v>358</v>
      </c>
      <c r="AG2861" t="str">
        <f t="shared" si="90"/>
        <v>Delay</v>
      </c>
      <c r="AH2861" t="str">
        <f t="shared" si="91"/>
        <v>2020-6</v>
      </c>
    </row>
    <row r="2862" spans="1:34" x14ac:dyDescent="0.45">
      <c r="A2862" t="s">
        <v>237</v>
      </c>
      <c r="B2862" t="s">
        <v>8176</v>
      </c>
      <c r="C2862" t="s">
        <v>54</v>
      </c>
      <c r="D2862" s="6">
        <v>44005.304178240738</v>
      </c>
      <c r="E2862" t="s">
        <v>4461</v>
      </c>
      <c r="F2862" t="s">
        <v>3774</v>
      </c>
      <c r="G2862" t="s">
        <v>4506</v>
      </c>
      <c r="H2862" t="s">
        <v>3776</v>
      </c>
      <c r="I2862" t="s">
        <v>4508</v>
      </c>
      <c r="J2862" s="7">
        <v>44012.541979166665</v>
      </c>
      <c r="K2862" s="10">
        <v>44006.891493055555</v>
      </c>
      <c r="L2862" t="s">
        <v>1620</v>
      </c>
      <c r="M2862" t="s">
        <v>4506</v>
      </c>
      <c r="N2862" s="10">
        <v>44012.636365659724</v>
      </c>
      <c r="O2862">
        <v>28.136433</v>
      </c>
      <c r="P2862">
        <v>76.645483999999996</v>
      </c>
      <c r="Q2862" t="s">
        <v>41</v>
      </c>
      <c r="R2862" t="s">
        <v>42</v>
      </c>
      <c r="S2862" t="s">
        <v>3779</v>
      </c>
      <c r="T2862" t="s">
        <v>4511</v>
      </c>
      <c r="U2862" s="8">
        <v>44005.304178240738</v>
      </c>
      <c r="V2862" s="8">
        <v>44012.520833333336</v>
      </c>
      <c r="W2862" t="s">
        <v>41</v>
      </c>
      <c r="X2862" t="s">
        <v>62</v>
      </c>
      <c r="Y2862" t="s">
        <v>41</v>
      </c>
      <c r="Z2862" t="s">
        <v>5772</v>
      </c>
      <c r="AA2862">
        <v>7082423037</v>
      </c>
      <c r="AB2862" t="s">
        <v>3782</v>
      </c>
      <c r="AC2862" t="s">
        <v>3783</v>
      </c>
      <c r="AD2862">
        <v>67779</v>
      </c>
      <c r="AE2862" t="s">
        <v>251</v>
      </c>
      <c r="AF2862" s="9" t="s">
        <v>358</v>
      </c>
      <c r="AG2862" t="str">
        <f t="shared" si="90"/>
        <v>Delay</v>
      </c>
      <c r="AH2862" t="str">
        <f t="shared" si="91"/>
        <v>2020-6</v>
      </c>
    </row>
    <row r="2863" spans="1:34" x14ac:dyDescent="0.45">
      <c r="A2863" t="s">
        <v>32</v>
      </c>
      <c r="B2863" t="s">
        <v>8177</v>
      </c>
      <c r="C2863" t="s">
        <v>54</v>
      </c>
      <c r="D2863" s="6">
        <v>43761.816736111112</v>
      </c>
      <c r="E2863" t="s">
        <v>8047</v>
      </c>
      <c r="F2863" t="s">
        <v>3316</v>
      </c>
      <c r="G2863" t="s">
        <v>441</v>
      </c>
      <c r="H2863" t="s">
        <v>3317</v>
      </c>
      <c r="I2863" t="s">
        <v>8178</v>
      </c>
      <c r="J2863" s="7">
        <v>44012.538263888891</v>
      </c>
      <c r="K2863" s="10">
        <v>43762.012569444443</v>
      </c>
      <c r="L2863" t="s">
        <v>8179</v>
      </c>
      <c r="M2863" t="s">
        <v>441</v>
      </c>
      <c r="N2863" s="10">
        <v>44012.573924039352</v>
      </c>
      <c r="O2863">
        <v>13.0083166666666</v>
      </c>
      <c r="P2863">
        <v>77.6638555555555</v>
      </c>
      <c r="Q2863" t="s">
        <v>41</v>
      </c>
      <c r="R2863" t="s">
        <v>42</v>
      </c>
      <c r="S2863" t="s">
        <v>3319</v>
      </c>
      <c r="T2863" t="s">
        <v>8180</v>
      </c>
      <c r="U2863" s="8">
        <v>43761.816736111112</v>
      </c>
      <c r="V2863" s="8">
        <v>43764.711111111108</v>
      </c>
      <c r="W2863">
        <v>49</v>
      </c>
      <c r="X2863" t="s">
        <v>919</v>
      </c>
      <c r="Y2863">
        <v>250</v>
      </c>
      <c r="Z2863" t="s">
        <v>46</v>
      </c>
      <c r="AA2863" t="s">
        <v>46</v>
      </c>
      <c r="AB2863" t="s">
        <v>863</v>
      </c>
      <c r="AC2863" t="s">
        <v>864</v>
      </c>
      <c r="AD2863">
        <v>55471</v>
      </c>
      <c r="AE2863" t="s">
        <v>930</v>
      </c>
      <c r="AF2863" s="9" t="s">
        <v>8181</v>
      </c>
      <c r="AG2863" t="str">
        <f t="shared" si="90"/>
        <v>Delay</v>
      </c>
      <c r="AH2863" t="str">
        <f t="shared" si="91"/>
        <v>2020-6</v>
      </c>
    </row>
    <row r="2864" spans="1:34" x14ac:dyDescent="0.45">
      <c r="A2864" t="s">
        <v>32</v>
      </c>
      <c r="B2864" t="s">
        <v>8182</v>
      </c>
      <c r="C2864" t="s">
        <v>54</v>
      </c>
      <c r="D2864" s="6">
        <v>43764.509479166663</v>
      </c>
      <c r="E2864" t="s">
        <v>8047</v>
      </c>
      <c r="F2864" t="s">
        <v>3316</v>
      </c>
      <c r="G2864" t="s">
        <v>441</v>
      </c>
      <c r="H2864" t="s">
        <v>3317</v>
      </c>
      <c r="I2864" t="s">
        <v>6043</v>
      </c>
      <c r="J2864" s="7">
        <v>44012.538263888891</v>
      </c>
      <c r="K2864" s="10">
        <v>43764.705312500002</v>
      </c>
      <c r="L2864" t="s">
        <v>8179</v>
      </c>
      <c r="M2864" t="s">
        <v>441</v>
      </c>
      <c r="N2864" s="10">
        <v>44012.594333368055</v>
      </c>
      <c r="O2864">
        <v>13.0083166666666</v>
      </c>
      <c r="P2864">
        <v>77.6638555555555</v>
      </c>
      <c r="Q2864" t="s">
        <v>41</v>
      </c>
      <c r="R2864" t="s">
        <v>42</v>
      </c>
      <c r="S2864" t="s">
        <v>3319</v>
      </c>
      <c r="T2864" t="s">
        <v>6045</v>
      </c>
      <c r="U2864" s="8">
        <v>43764.509479166663</v>
      </c>
      <c r="V2864" s="8">
        <v>43773.474305555559</v>
      </c>
      <c r="W2864">
        <v>49</v>
      </c>
      <c r="X2864" t="s">
        <v>919</v>
      </c>
      <c r="Y2864">
        <v>250</v>
      </c>
      <c r="Z2864" t="s">
        <v>46</v>
      </c>
      <c r="AA2864" t="s">
        <v>46</v>
      </c>
      <c r="AB2864" t="s">
        <v>863</v>
      </c>
      <c r="AC2864" t="s">
        <v>864</v>
      </c>
      <c r="AD2864">
        <v>55471</v>
      </c>
      <c r="AE2864" t="s">
        <v>930</v>
      </c>
      <c r="AF2864" s="9" t="s">
        <v>8183</v>
      </c>
      <c r="AG2864" t="str">
        <f t="shared" si="90"/>
        <v>Delay</v>
      </c>
      <c r="AH2864" t="str">
        <f t="shared" si="91"/>
        <v>2020-6</v>
      </c>
    </row>
    <row r="2865" spans="1:34" x14ac:dyDescent="0.45">
      <c r="A2865" t="s">
        <v>32</v>
      </c>
      <c r="B2865" t="s">
        <v>8184</v>
      </c>
      <c r="C2865" t="s">
        <v>54</v>
      </c>
      <c r="D2865" s="6">
        <v>43774.579317129632</v>
      </c>
      <c r="E2865" t="s">
        <v>8047</v>
      </c>
      <c r="F2865" t="s">
        <v>3316</v>
      </c>
      <c r="G2865" t="s">
        <v>3472</v>
      </c>
      <c r="H2865" t="s">
        <v>3317</v>
      </c>
      <c r="I2865" t="s">
        <v>3473</v>
      </c>
      <c r="J2865" s="7">
        <v>44012.538263888891</v>
      </c>
      <c r="K2865" s="10">
        <v>43774.722372685188</v>
      </c>
      <c r="L2865" t="s">
        <v>8179</v>
      </c>
      <c r="M2865" t="s">
        <v>3472</v>
      </c>
      <c r="N2865" s="10">
        <v>44012.566108483799</v>
      </c>
      <c r="O2865">
        <v>13.0083166666666</v>
      </c>
      <c r="P2865">
        <v>77.6638555555555</v>
      </c>
      <c r="Q2865" t="s">
        <v>41</v>
      </c>
      <c r="R2865" t="s">
        <v>42</v>
      </c>
      <c r="S2865" t="s">
        <v>3319</v>
      </c>
      <c r="T2865" t="s">
        <v>3474</v>
      </c>
      <c r="U2865" s="8">
        <v>43774.579317129632</v>
      </c>
      <c r="V2865" s="8">
        <v>43788.345138888886</v>
      </c>
      <c r="W2865">
        <v>35.9</v>
      </c>
      <c r="X2865" t="s">
        <v>919</v>
      </c>
      <c r="Y2865">
        <v>250</v>
      </c>
      <c r="Z2865" t="s">
        <v>46</v>
      </c>
      <c r="AA2865" t="s">
        <v>46</v>
      </c>
      <c r="AB2865" t="s">
        <v>863</v>
      </c>
      <c r="AC2865" t="s">
        <v>864</v>
      </c>
      <c r="AD2865">
        <v>55471</v>
      </c>
      <c r="AE2865" t="s">
        <v>930</v>
      </c>
      <c r="AF2865" s="9" t="s">
        <v>8185</v>
      </c>
      <c r="AG2865" t="str">
        <f t="shared" si="90"/>
        <v>Delay</v>
      </c>
      <c r="AH2865" t="str">
        <f t="shared" si="91"/>
        <v>2020-6</v>
      </c>
    </row>
    <row r="2866" spans="1:34" x14ac:dyDescent="0.45">
      <c r="A2866" t="s">
        <v>237</v>
      </c>
      <c r="B2866" t="s">
        <v>8186</v>
      </c>
      <c r="C2866" t="s">
        <v>54</v>
      </c>
      <c r="D2866" s="6">
        <v>43998.350624999999</v>
      </c>
      <c r="E2866" t="s">
        <v>6118</v>
      </c>
      <c r="F2866" t="s">
        <v>3774</v>
      </c>
      <c r="G2866" t="s">
        <v>4506</v>
      </c>
      <c r="H2866" t="s">
        <v>3776</v>
      </c>
      <c r="I2866" t="s">
        <v>4508</v>
      </c>
      <c r="J2866" s="7">
        <v>44012.493252314816</v>
      </c>
      <c r="K2866" s="10">
        <v>43999.939247685186</v>
      </c>
      <c r="L2866" t="s">
        <v>8187</v>
      </c>
      <c r="M2866" t="s">
        <v>4506</v>
      </c>
      <c r="N2866" s="10">
        <v>44012.530064270832</v>
      </c>
      <c r="O2866">
        <v>28.594580000000001</v>
      </c>
      <c r="P2866">
        <v>77.320773000000003</v>
      </c>
      <c r="Q2866" t="s">
        <v>41</v>
      </c>
      <c r="R2866" t="s">
        <v>42</v>
      </c>
      <c r="S2866" t="s">
        <v>3779</v>
      </c>
      <c r="T2866" t="s">
        <v>4511</v>
      </c>
      <c r="U2866" s="8">
        <v>43998.350624999999</v>
      </c>
      <c r="V2866" s="8">
        <v>44012.520833333336</v>
      </c>
      <c r="W2866" t="s">
        <v>41</v>
      </c>
      <c r="X2866" t="s">
        <v>62</v>
      </c>
      <c r="Y2866" t="s">
        <v>41</v>
      </c>
      <c r="Z2866" t="s">
        <v>6120</v>
      </c>
      <c r="AA2866">
        <v>7082423040</v>
      </c>
      <c r="AB2866" t="s">
        <v>3782</v>
      </c>
      <c r="AC2866" t="s">
        <v>3783</v>
      </c>
      <c r="AD2866">
        <v>67779</v>
      </c>
      <c r="AE2866" t="s">
        <v>251</v>
      </c>
      <c r="AF2866" s="9" t="s">
        <v>358</v>
      </c>
      <c r="AG2866" t="str">
        <f t="shared" si="90"/>
        <v>Delay</v>
      </c>
      <c r="AH2866" t="str">
        <f t="shared" si="91"/>
        <v>2020-6</v>
      </c>
    </row>
    <row r="2867" spans="1:34" x14ac:dyDescent="0.45">
      <c r="A2867" t="s">
        <v>32</v>
      </c>
      <c r="B2867" t="s">
        <v>8188</v>
      </c>
      <c r="C2867" t="s">
        <v>54</v>
      </c>
      <c r="D2867" s="6">
        <v>44005.452141203707</v>
      </c>
      <c r="E2867" t="s">
        <v>8189</v>
      </c>
      <c r="F2867" t="s">
        <v>486</v>
      </c>
      <c r="G2867" t="s">
        <v>474</v>
      </c>
      <c r="H2867" t="s">
        <v>488</v>
      </c>
      <c r="I2867" t="s">
        <v>475</v>
      </c>
      <c r="J2867" s="7">
        <v>44008.441134259258</v>
      </c>
      <c r="K2867" s="10">
        <v>44009.618807870371</v>
      </c>
      <c r="L2867" t="s">
        <v>1334</v>
      </c>
      <c r="M2867" t="s">
        <v>474</v>
      </c>
      <c r="N2867" s="10">
        <v>44012.429100266207</v>
      </c>
      <c r="O2867">
        <v>12.8372883333333</v>
      </c>
      <c r="P2867">
        <v>79.951651111111104</v>
      </c>
      <c r="Q2867" t="s">
        <v>41</v>
      </c>
      <c r="R2867" t="s">
        <v>42</v>
      </c>
      <c r="S2867" t="s">
        <v>558</v>
      </c>
      <c r="T2867" t="s">
        <v>60</v>
      </c>
      <c r="U2867" s="8">
        <v>44005.452141203707</v>
      </c>
      <c r="V2867" s="8">
        <v>44012.381249999999</v>
      </c>
      <c r="W2867">
        <v>1290</v>
      </c>
      <c r="X2867" t="s">
        <v>1055</v>
      </c>
      <c r="Y2867" t="s">
        <v>41</v>
      </c>
      <c r="Z2867" t="s">
        <v>8190</v>
      </c>
      <c r="AA2867">
        <v>8722669789</v>
      </c>
      <c r="AB2867" t="s">
        <v>64</v>
      </c>
      <c r="AC2867" t="s">
        <v>65</v>
      </c>
      <c r="AD2867">
        <v>67876</v>
      </c>
      <c r="AE2867" t="s">
        <v>560</v>
      </c>
      <c r="AF2867" s="9" t="s">
        <v>3238</v>
      </c>
      <c r="AG2867" t="str">
        <f t="shared" si="90"/>
        <v>Delay</v>
      </c>
      <c r="AH2867" t="str">
        <f t="shared" si="91"/>
        <v>2020-6</v>
      </c>
    </row>
    <row r="2868" spans="1:34" x14ac:dyDescent="0.45">
      <c r="A2868" t="s">
        <v>368</v>
      </c>
      <c r="B2868" t="s">
        <v>8191</v>
      </c>
      <c r="C2868" t="s">
        <v>54</v>
      </c>
      <c r="D2868" s="6">
        <v>44007.615057870367</v>
      </c>
      <c r="E2868" t="s">
        <v>7751</v>
      </c>
      <c r="F2868" t="s">
        <v>486</v>
      </c>
      <c r="G2868" t="s">
        <v>474</v>
      </c>
      <c r="H2868" t="s">
        <v>488</v>
      </c>
      <c r="I2868" t="s">
        <v>475</v>
      </c>
      <c r="J2868" s="7">
        <v>44012.3752662037</v>
      </c>
      <c r="K2868" s="10">
        <v>44011.781724537039</v>
      </c>
      <c r="L2868" t="s">
        <v>8192</v>
      </c>
      <c r="M2868" t="s">
        <v>474</v>
      </c>
      <c r="N2868" s="10">
        <v>44012.385901041664</v>
      </c>
      <c r="O2868">
        <v>12.836488299999999</v>
      </c>
      <c r="P2868">
        <v>79.949151599999993</v>
      </c>
      <c r="Q2868" t="s">
        <v>41</v>
      </c>
      <c r="R2868" t="s">
        <v>42</v>
      </c>
      <c r="S2868" t="s">
        <v>558</v>
      </c>
      <c r="T2868" t="s">
        <v>60</v>
      </c>
      <c r="U2868" s="8">
        <v>44007.615057870367</v>
      </c>
      <c r="V2868" s="8">
        <v>44012.393750000003</v>
      </c>
      <c r="W2868">
        <v>1290</v>
      </c>
      <c r="X2868" t="s">
        <v>62</v>
      </c>
      <c r="Y2868" t="s">
        <v>41</v>
      </c>
      <c r="Z2868" t="s">
        <v>7386</v>
      </c>
      <c r="AA2868">
        <v>9500187490</v>
      </c>
      <c r="AB2868" t="s">
        <v>64</v>
      </c>
      <c r="AC2868" t="s">
        <v>65</v>
      </c>
      <c r="AD2868">
        <v>67859</v>
      </c>
      <c r="AE2868" t="s">
        <v>1280</v>
      </c>
      <c r="AF2868" s="9" t="s">
        <v>5055</v>
      </c>
      <c r="AG2868" t="str">
        <f t="shared" si="90"/>
        <v>Delay</v>
      </c>
      <c r="AH2868" t="str">
        <f t="shared" si="91"/>
        <v>2020-6</v>
      </c>
    </row>
    <row r="2869" spans="1:34" x14ac:dyDescent="0.45">
      <c r="A2869" t="s">
        <v>52</v>
      </c>
      <c r="B2869" t="s">
        <v>8193</v>
      </c>
      <c r="C2869" t="s">
        <v>54</v>
      </c>
      <c r="D2869" s="6">
        <v>44006.670648148145</v>
      </c>
      <c r="E2869" t="s">
        <v>1087</v>
      </c>
      <c r="F2869" t="s">
        <v>486</v>
      </c>
      <c r="G2869" t="s">
        <v>474</v>
      </c>
      <c r="H2869" t="s">
        <v>488</v>
      </c>
      <c r="I2869" t="s">
        <v>475</v>
      </c>
      <c r="J2869" s="7">
        <v>44012.371863425928</v>
      </c>
      <c r="K2869" s="10">
        <v>44010.837314814817</v>
      </c>
      <c r="L2869" t="s">
        <v>8194</v>
      </c>
      <c r="M2869" t="s">
        <v>474</v>
      </c>
      <c r="N2869" s="10">
        <v>44012.564077233794</v>
      </c>
      <c r="O2869">
        <v>12.838265829999999</v>
      </c>
      <c r="P2869">
        <v>77.678199669999998</v>
      </c>
      <c r="Q2869" t="s">
        <v>41</v>
      </c>
      <c r="R2869" t="s">
        <v>42</v>
      </c>
      <c r="S2869" t="s">
        <v>558</v>
      </c>
      <c r="T2869" t="s">
        <v>60</v>
      </c>
      <c r="U2869" s="8">
        <v>44006.670648148145</v>
      </c>
      <c r="V2869" s="8">
        <v>44012.381249999999</v>
      </c>
      <c r="W2869">
        <v>1290</v>
      </c>
      <c r="X2869" t="s">
        <v>62</v>
      </c>
      <c r="Y2869" t="s">
        <v>41</v>
      </c>
      <c r="Z2869" t="s">
        <v>2508</v>
      </c>
      <c r="AA2869">
        <v>9789080069</v>
      </c>
      <c r="AB2869" t="s">
        <v>64</v>
      </c>
      <c r="AC2869" t="s">
        <v>65</v>
      </c>
      <c r="AD2869">
        <v>68045</v>
      </c>
      <c r="AE2869" t="s">
        <v>663</v>
      </c>
      <c r="AF2869" s="9" t="s">
        <v>8195</v>
      </c>
      <c r="AG2869" t="str">
        <f t="shared" si="90"/>
        <v>Delay</v>
      </c>
      <c r="AH2869" t="str">
        <f t="shared" si="91"/>
        <v>2020-6</v>
      </c>
    </row>
    <row r="2870" spans="1:34" x14ac:dyDescent="0.45">
      <c r="A2870" t="s">
        <v>8196</v>
      </c>
      <c r="B2870" t="s">
        <v>8197</v>
      </c>
      <c r="C2870" t="s">
        <v>54</v>
      </c>
      <c r="D2870" s="6">
        <v>43988.603761574072</v>
      </c>
      <c r="E2870" t="s">
        <v>8198</v>
      </c>
      <c r="F2870" t="s">
        <v>4107</v>
      </c>
      <c r="G2870" t="s">
        <v>643</v>
      </c>
      <c r="H2870" t="s">
        <v>4108</v>
      </c>
      <c r="I2870" t="s">
        <v>644</v>
      </c>
      <c r="J2870" s="7">
        <v>44006.093969907408</v>
      </c>
      <c r="K2870" s="10">
        <v>43992.770428240743</v>
      </c>
      <c r="L2870" t="s">
        <v>8199</v>
      </c>
      <c r="M2870" t="s">
        <v>643</v>
      </c>
      <c r="N2870" s="10">
        <v>44012.716679745368</v>
      </c>
      <c r="O2870">
        <v>26.247709</v>
      </c>
      <c r="P2870">
        <v>85.226533000000003</v>
      </c>
      <c r="Q2870" t="s">
        <v>41</v>
      </c>
      <c r="R2870" t="s">
        <v>42</v>
      </c>
      <c r="S2870" t="s">
        <v>646</v>
      </c>
      <c r="T2870" t="s">
        <v>647</v>
      </c>
      <c r="U2870" s="8">
        <v>43988.603761574072</v>
      </c>
      <c r="V2870" s="8">
        <v>44020.540972222225</v>
      </c>
      <c r="W2870">
        <v>2455</v>
      </c>
      <c r="X2870" t="s">
        <v>45</v>
      </c>
      <c r="Y2870" t="s">
        <v>41</v>
      </c>
      <c r="Z2870" t="s">
        <v>7195</v>
      </c>
      <c r="AA2870">
        <v>8851919426</v>
      </c>
      <c r="AB2870" t="s">
        <v>408</v>
      </c>
      <c r="AC2870" t="s">
        <v>409</v>
      </c>
      <c r="AD2870">
        <v>53713</v>
      </c>
      <c r="AE2870" t="s">
        <v>8200</v>
      </c>
      <c r="AF2870" s="9" t="s">
        <v>8201</v>
      </c>
      <c r="AG2870" t="str">
        <f t="shared" si="90"/>
        <v>Delay</v>
      </c>
      <c r="AH2870" t="str">
        <f t="shared" si="91"/>
        <v>2020-6</v>
      </c>
    </row>
    <row r="2871" spans="1:34" x14ac:dyDescent="0.45">
      <c r="A2871" t="s">
        <v>32</v>
      </c>
      <c r="B2871" t="s">
        <v>8202</v>
      </c>
      <c r="C2871" t="s">
        <v>54</v>
      </c>
      <c r="D2871" s="6">
        <v>44004.665289351855</v>
      </c>
      <c r="E2871" t="s">
        <v>5436</v>
      </c>
      <c r="F2871" t="s">
        <v>4293</v>
      </c>
      <c r="G2871" t="s">
        <v>8203</v>
      </c>
      <c r="H2871" t="s">
        <v>887</v>
      </c>
      <c r="I2871" t="s">
        <v>8204</v>
      </c>
      <c r="J2871" s="7">
        <v>44006.340370370373</v>
      </c>
      <c r="K2871" s="10">
        <v>44020.734722222223</v>
      </c>
      <c r="L2871" t="s">
        <v>8205</v>
      </c>
      <c r="M2871" t="s">
        <v>8203</v>
      </c>
      <c r="N2871" s="10">
        <v>44020.651388888888</v>
      </c>
      <c r="O2871">
        <v>26.7406369444444</v>
      </c>
      <c r="P2871">
        <v>94.197614166666597</v>
      </c>
      <c r="Q2871" t="s">
        <v>59</v>
      </c>
      <c r="R2871" t="s">
        <v>41</v>
      </c>
      <c r="S2871" t="s">
        <v>889</v>
      </c>
      <c r="T2871" t="s">
        <v>8206</v>
      </c>
      <c r="U2871" s="8">
        <v>44004.665289351855</v>
      </c>
      <c r="V2871" s="8">
        <v>44020.651388888888</v>
      </c>
      <c r="W2871">
        <v>307</v>
      </c>
      <c r="X2871" t="s">
        <v>861</v>
      </c>
      <c r="Y2871">
        <v>250</v>
      </c>
      <c r="Z2871" t="s">
        <v>8207</v>
      </c>
      <c r="AA2871">
        <v>9101114004</v>
      </c>
      <c r="AB2871" t="s">
        <v>863</v>
      </c>
      <c r="AC2871" t="s">
        <v>864</v>
      </c>
      <c r="AD2871">
        <v>58152</v>
      </c>
      <c r="AE2871" t="s">
        <v>921</v>
      </c>
      <c r="AF2871" s="9" t="s">
        <v>8208</v>
      </c>
      <c r="AG2871" t="str">
        <f t="shared" si="90"/>
        <v>On Time</v>
      </c>
      <c r="AH2871" t="str">
        <f t="shared" si="91"/>
        <v>2020-7</v>
      </c>
    </row>
    <row r="2872" spans="1:34" x14ac:dyDescent="0.45">
      <c r="A2872" t="s">
        <v>32</v>
      </c>
      <c r="B2872" t="s">
        <v>8209</v>
      </c>
      <c r="C2872" t="s">
        <v>54</v>
      </c>
      <c r="D2872" s="6">
        <v>44006.70553240741</v>
      </c>
      <c r="E2872" t="s">
        <v>8210</v>
      </c>
      <c r="F2872" t="s">
        <v>4734</v>
      </c>
      <c r="G2872" t="s">
        <v>8211</v>
      </c>
      <c r="H2872" t="s">
        <v>3317</v>
      </c>
      <c r="I2872" t="s">
        <v>8212</v>
      </c>
      <c r="J2872" s="7">
        <v>44011.003553240742</v>
      </c>
      <c r="K2872" s="10">
        <v>44011.816666666666</v>
      </c>
      <c r="L2872" t="s">
        <v>8213</v>
      </c>
      <c r="M2872" t="s">
        <v>8211</v>
      </c>
      <c r="N2872" s="10">
        <v>44011.73333333333</v>
      </c>
      <c r="O2872">
        <v>22.241399999999999</v>
      </c>
      <c r="P2872">
        <v>84.779529999999994</v>
      </c>
      <c r="Q2872" t="s">
        <v>59</v>
      </c>
      <c r="R2872" t="s">
        <v>41</v>
      </c>
      <c r="S2872" t="s">
        <v>3319</v>
      </c>
      <c r="T2872" t="s">
        <v>8214</v>
      </c>
      <c r="U2872" s="8">
        <v>44006.70553240741</v>
      </c>
      <c r="V2872" s="8">
        <v>44011.73333333333</v>
      </c>
      <c r="W2872">
        <v>372</v>
      </c>
      <c r="X2872" t="s">
        <v>861</v>
      </c>
      <c r="Y2872">
        <v>250</v>
      </c>
      <c r="Z2872" t="s">
        <v>4560</v>
      </c>
      <c r="AA2872">
        <v>8917471416</v>
      </c>
      <c r="AB2872" t="s">
        <v>863</v>
      </c>
      <c r="AC2872" t="s">
        <v>864</v>
      </c>
      <c r="AD2872">
        <v>58481</v>
      </c>
      <c r="AE2872" t="s">
        <v>2692</v>
      </c>
      <c r="AF2872" s="9" t="s">
        <v>2542</v>
      </c>
      <c r="AG2872" t="str">
        <f t="shared" si="90"/>
        <v>On Time</v>
      </c>
      <c r="AH2872" t="str">
        <f t="shared" si="91"/>
        <v>2020-6</v>
      </c>
    </row>
    <row r="2873" spans="1:34" x14ac:dyDescent="0.45">
      <c r="A2873" t="s">
        <v>32</v>
      </c>
      <c r="B2873" t="s">
        <v>8215</v>
      </c>
      <c r="C2873" t="s">
        <v>54</v>
      </c>
      <c r="D2873" s="6">
        <v>43985.51153935185</v>
      </c>
      <c r="E2873" t="s">
        <v>8034</v>
      </c>
      <c r="F2873" t="s">
        <v>486</v>
      </c>
      <c r="G2873" t="s">
        <v>5457</v>
      </c>
      <c r="H2873" t="s">
        <v>488</v>
      </c>
      <c r="I2873" t="s">
        <v>5458</v>
      </c>
      <c r="J2873" s="7">
        <v>44011.645925925928</v>
      </c>
      <c r="K2873" s="10">
        <v>43986.575543981482</v>
      </c>
      <c r="L2873" t="s">
        <v>8039</v>
      </c>
      <c r="M2873" t="s">
        <v>5457</v>
      </c>
      <c r="N2873" s="10">
        <v>44012.738589386572</v>
      </c>
      <c r="O2873">
        <v>18.721486388888799</v>
      </c>
      <c r="P2873">
        <v>73.852157499999905</v>
      </c>
      <c r="Q2873" t="s">
        <v>41</v>
      </c>
      <c r="R2873" t="s">
        <v>42</v>
      </c>
      <c r="S2873" t="s">
        <v>578</v>
      </c>
      <c r="T2873" t="s">
        <v>5460</v>
      </c>
      <c r="U2873" s="8">
        <v>43985.51153935185</v>
      </c>
      <c r="V2873" s="8">
        <v>43990.483668981484</v>
      </c>
      <c r="W2873" t="s">
        <v>41</v>
      </c>
      <c r="X2873" t="s">
        <v>231</v>
      </c>
      <c r="Y2873" t="s">
        <v>41</v>
      </c>
      <c r="Z2873" t="s">
        <v>8036</v>
      </c>
      <c r="AA2873">
        <v>9935313947</v>
      </c>
      <c r="AB2873" t="s">
        <v>581</v>
      </c>
      <c r="AC2873" t="s">
        <v>582</v>
      </c>
      <c r="AD2873">
        <v>75567</v>
      </c>
      <c r="AE2873" t="s">
        <v>2146</v>
      </c>
      <c r="AF2873" s="9" t="s">
        <v>358</v>
      </c>
      <c r="AG2873" t="str">
        <f t="shared" si="90"/>
        <v>Delay</v>
      </c>
      <c r="AH2873" t="str">
        <f t="shared" si="91"/>
        <v>2020-6</v>
      </c>
    </row>
    <row r="2874" spans="1:34" x14ac:dyDescent="0.45">
      <c r="A2874" t="s">
        <v>139</v>
      </c>
      <c r="B2874" t="s">
        <v>8216</v>
      </c>
      <c r="C2874" t="s">
        <v>54</v>
      </c>
      <c r="D2874" s="6">
        <v>44005.640752314815</v>
      </c>
      <c r="E2874" t="s">
        <v>1045</v>
      </c>
      <c r="F2874" t="s">
        <v>486</v>
      </c>
      <c r="G2874" t="s">
        <v>474</v>
      </c>
      <c r="H2874" t="s">
        <v>488</v>
      </c>
      <c r="I2874" t="s">
        <v>475</v>
      </c>
      <c r="J2874" s="7">
        <v>44011.659861111111</v>
      </c>
      <c r="K2874" s="10">
        <v>44009.80741898148</v>
      </c>
      <c r="L2874" t="s">
        <v>8217</v>
      </c>
      <c r="M2874" t="s">
        <v>474</v>
      </c>
      <c r="N2874" s="10">
        <v>44011.689360798613</v>
      </c>
      <c r="O2874">
        <v>12.767295000000001</v>
      </c>
      <c r="P2874">
        <v>80.005134999999996</v>
      </c>
      <c r="Q2874" t="s">
        <v>41</v>
      </c>
      <c r="R2874" t="s">
        <v>42</v>
      </c>
      <c r="S2874" t="s">
        <v>558</v>
      </c>
      <c r="T2874" t="s">
        <v>60</v>
      </c>
      <c r="U2874" s="8">
        <v>44005.640752314815</v>
      </c>
      <c r="V2874" s="8">
        <v>44011.686111111114</v>
      </c>
      <c r="W2874">
        <v>1290</v>
      </c>
      <c r="X2874" t="s">
        <v>62</v>
      </c>
      <c r="Y2874" t="s">
        <v>41</v>
      </c>
      <c r="Z2874" t="s">
        <v>3949</v>
      </c>
      <c r="AA2874">
        <v>9840055778</v>
      </c>
      <c r="AB2874" t="s">
        <v>64</v>
      </c>
      <c r="AC2874" t="s">
        <v>65</v>
      </c>
      <c r="AD2874">
        <v>67829</v>
      </c>
      <c r="AE2874" t="s">
        <v>496</v>
      </c>
      <c r="AF2874" s="9" t="s">
        <v>358</v>
      </c>
      <c r="AG2874" t="str">
        <f t="shared" si="90"/>
        <v>Delay</v>
      </c>
      <c r="AH2874" t="str">
        <f t="shared" si="91"/>
        <v>2020-6</v>
      </c>
    </row>
    <row r="2875" spans="1:34" x14ac:dyDescent="0.45">
      <c r="A2875" t="s">
        <v>32</v>
      </c>
      <c r="B2875" t="s">
        <v>8218</v>
      </c>
      <c r="C2875" t="s">
        <v>54</v>
      </c>
      <c r="D2875" s="6">
        <v>44004.687326388892</v>
      </c>
      <c r="E2875" t="s">
        <v>1945</v>
      </c>
      <c r="F2875" t="s">
        <v>486</v>
      </c>
      <c r="G2875" t="s">
        <v>474</v>
      </c>
      <c r="H2875" t="s">
        <v>488</v>
      </c>
      <c r="I2875" t="s">
        <v>475</v>
      </c>
      <c r="J2875" s="7">
        <v>44007.57304398148</v>
      </c>
      <c r="K2875" s="10">
        <v>44008.853993055556</v>
      </c>
      <c r="L2875" t="s">
        <v>5791</v>
      </c>
      <c r="M2875" t="s">
        <v>474</v>
      </c>
      <c r="N2875" s="10">
        <v>44011.692655439816</v>
      </c>
      <c r="O2875">
        <v>12.873643</v>
      </c>
      <c r="P2875">
        <v>79.751589999999993</v>
      </c>
      <c r="Q2875" t="s">
        <v>41</v>
      </c>
      <c r="R2875" t="s">
        <v>42</v>
      </c>
      <c r="S2875" t="s">
        <v>558</v>
      </c>
      <c r="T2875" t="s">
        <v>60</v>
      </c>
      <c r="U2875" s="8">
        <v>44004.687326388892</v>
      </c>
      <c r="V2875" s="8">
        <v>44011.686111111114</v>
      </c>
      <c r="W2875">
        <v>1290</v>
      </c>
      <c r="X2875" t="s">
        <v>62</v>
      </c>
      <c r="Y2875" t="s">
        <v>41</v>
      </c>
      <c r="Z2875" t="s">
        <v>1946</v>
      </c>
      <c r="AA2875">
        <v>9944446299</v>
      </c>
      <c r="AB2875" t="s">
        <v>64</v>
      </c>
      <c r="AC2875" t="s">
        <v>65</v>
      </c>
      <c r="AD2875">
        <v>68045</v>
      </c>
      <c r="AE2875" t="s">
        <v>663</v>
      </c>
      <c r="AF2875" s="9" t="s">
        <v>1798</v>
      </c>
      <c r="AG2875" t="str">
        <f t="shared" si="90"/>
        <v>Delay</v>
      </c>
      <c r="AH2875" t="str">
        <f t="shared" si="91"/>
        <v>2020-6</v>
      </c>
    </row>
    <row r="2876" spans="1:34" x14ac:dyDescent="0.45">
      <c r="A2876" t="s">
        <v>52</v>
      </c>
      <c r="B2876" t="s">
        <v>8219</v>
      </c>
      <c r="C2876" t="s">
        <v>54</v>
      </c>
      <c r="D2876" s="6">
        <v>44002.671053240738</v>
      </c>
      <c r="E2876" t="s">
        <v>3265</v>
      </c>
      <c r="F2876" t="s">
        <v>486</v>
      </c>
      <c r="G2876" t="s">
        <v>474</v>
      </c>
      <c r="H2876" t="s">
        <v>488</v>
      </c>
      <c r="I2876" t="s">
        <v>475</v>
      </c>
      <c r="J2876" s="7">
        <v>44011.621759259258</v>
      </c>
      <c r="K2876" s="10">
        <v>44006.837719907409</v>
      </c>
      <c r="L2876" t="s">
        <v>1987</v>
      </c>
      <c r="M2876" t="s">
        <v>474</v>
      </c>
      <c r="N2876" s="10">
        <v>44011.650424074076</v>
      </c>
      <c r="O2876">
        <v>12.872795</v>
      </c>
      <c r="P2876">
        <v>79.747156669999995</v>
      </c>
      <c r="Q2876" t="s">
        <v>41</v>
      </c>
      <c r="R2876" t="s">
        <v>42</v>
      </c>
      <c r="S2876" t="s">
        <v>558</v>
      </c>
      <c r="T2876" t="s">
        <v>60</v>
      </c>
      <c r="U2876" s="8">
        <v>44002.671053240738</v>
      </c>
      <c r="V2876" s="8">
        <v>44011.65347222222</v>
      </c>
      <c r="W2876">
        <v>1290</v>
      </c>
      <c r="X2876" t="s">
        <v>62</v>
      </c>
      <c r="Y2876" t="s">
        <v>41</v>
      </c>
      <c r="Z2876" t="s">
        <v>3267</v>
      </c>
      <c r="AA2876">
        <v>7667380504</v>
      </c>
      <c r="AB2876" t="s">
        <v>64</v>
      </c>
      <c r="AC2876" t="s">
        <v>65</v>
      </c>
      <c r="AD2876">
        <v>67730</v>
      </c>
      <c r="AE2876" t="s">
        <v>653</v>
      </c>
      <c r="AF2876" s="9" t="s">
        <v>1446</v>
      </c>
      <c r="AG2876" t="str">
        <f t="shared" si="90"/>
        <v>Delay</v>
      </c>
      <c r="AH2876" t="str">
        <f t="shared" si="91"/>
        <v>2020-6</v>
      </c>
    </row>
    <row r="2877" spans="1:34" x14ac:dyDescent="0.45">
      <c r="A2877" t="s">
        <v>32</v>
      </c>
      <c r="B2877" t="s">
        <v>8220</v>
      </c>
      <c r="C2877" t="s">
        <v>54</v>
      </c>
      <c r="D2877" s="6">
        <v>44008.671585648146</v>
      </c>
      <c r="E2877" t="s">
        <v>7291</v>
      </c>
      <c r="F2877" t="s">
        <v>486</v>
      </c>
      <c r="G2877" t="s">
        <v>474</v>
      </c>
      <c r="H2877" t="s">
        <v>488</v>
      </c>
      <c r="I2877" t="s">
        <v>475</v>
      </c>
      <c r="J2877" s="7">
        <v>44011.399409722224</v>
      </c>
      <c r="K2877" s="10">
        <v>44012.838252314818</v>
      </c>
      <c r="L2877" t="s">
        <v>8221</v>
      </c>
      <c r="M2877" t="s">
        <v>474</v>
      </c>
      <c r="N2877" s="10">
        <v>44011.596271562499</v>
      </c>
      <c r="O2877">
        <v>12.839828499999999</v>
      </c>
      <c r="P2877">
        <v>79.9499</v>
      </c>
      <c r="Q2877" t="s">
        <v>59</v>
      </c>
      <c r="R2877" t="s">
        <v>41</v>
      </c>
      <c r="S2877" t="s">
        <v>558</v>
      </c>
      <c r="T2877" t="s">
        <v>60</v>
      </c>
      <c r="U2877" s="8">
        <v>44008.671585648146</v>
      </c>
      <c r="V2877" s="8">
        <v>44011.581250000003</v>
      </c>
      <c r="W2877">
        <v>1290</v>
      </c>
      <c r="X2877" t="s">
        <v>62</v>
      </c>
      <c r="Y2877" t="s">
        <v>41</v>
      </c>
      <c r="Z2877" t="s">
        <v>2513</v>
      </c>
      <c r="AA2877">
        <v>9952173355</v>
      </c>
      <c r="AB2877" t="s">
        <v>64</v>
      </c>
      <c r="AC2877" t="s">
        <v>65</v>
      </c>
      <c r="AD2877">
        <v>68045</v>
      </c>
      <c r="AE2877" t="s">
        <v>663</v>
      </c>
      <c r="AF2877" s="9" t="s">
        <v>2961</v>
      </c>
      <c r="AG2877" t="str">
        <f t="shared" si="90"/>
        <v>On Time</v>
      </c>
      <c r="AH2877" t="str">
        <f t="shared" si="91"/>
        <v>2020-6</v>
      </c>
    </row>
    <row r="2878" spans="1:34" x14ac:dyDescent="0.45">
      <c r="A2878" t="s">
        <v>32</v>
      </c>
      <c r="B2878" t="s">
        <v>8222</v>
      </c>
      <c r="C2878" t="s">
        <v>54</v>
      </c>
      <c r="D2878" s="6">
        <v>43836.874699074076</v>
      </c>
      <c r="E2878" t="s">
        <v>3469</v>
      </c>
      <c r="F2878" t="s">
        <v>4734</v>
      </c>
      <c r="G2878" t="s">
        <v>8223</v>
      </c>
      <c r="H2878" t="s">
        <v>3317</v>
      </c>
      <c r="I2878" t="s">
        <v>8224</v>
      </c>
      <c r="J2878" s="7">
        <v>44011.545347222222</v>
      </c>
      <c r="K2878" s="10">
        <v>43837.854560185187</v>
      </c>
      <c r="L2878" t="s">
        <v>8225</v>
      </c>
      <c r="M2878" t="s">
        <v>8223</v>
      </c>
      <c r="N2878" s="10">
        <v>44011.815130590279</v>
      </c>
      <c r="O2878">
        <v>22.227105999999999</v>
      </c>
      <c r="P2878">
        <v>84.854830000000007</v>
      </c>
      <c r="Q2878" t="s">
        <v>41</v>
      </c>
      <c r="R2878" t="s">
        <v>42</v>
      </c>
      <c r="S2878" t="s">
        <v>3319</v>
      </c>
      <c r="T2878" t="s">
        <v>8226</v>
      </c>
      <c r="U2878" s="8">
        <v>43836.874699074076</v>
      </c>
      <c r="V2878" s="8">
        <v>43838.897222222222</v>
      </c>
      <c r="W2878">
        <v>245</v>
      </c>
      <c r="X2878" t="s">
        <v>861</v>
      </c>
      <c r="Y2878">
        <v>250</v>
      </c>
      <c r="Z2878" t="s">
        <v>46</v>
      </c>
      <c r="AA2878" t="s">
        <v>46</v>
      </c>
      <c r="AB2878" t="s">
        <v>863</v>
      </c>
      <c r="AC2878" t="s">
        <v>864</v>
      </c>
      <c r="AD2878">
        <v>58481</v>
      </c>
      <c r="AE2878" t="s">
        <v>2692</v>
      </c>
      <c r="AF2878" s="9" t="s">
        <v>6394</v>
      </c>
      <c r="AG2878" t="str">
        <f t="shared" si="90"/>
        <v>Delay</v>
      </c>
      <c r="AH2878" t="str">
        <f t="shared" si="91"/>
        <v>2020-6</v>
      </c>
    </row>
    <row r="2879" spans="1:34" x14ac:dyDescent="0.45">
      <c r="A2879" t="s">
        <v>32</v>
      </c>
      <c r="B2879" t="s">
        <v>8227</v>
      </c>
      <c r="C2879" t="s">
        <v>54</v>
      </c>
      <c r="D2879" s="6">
        <v>44008.559652777774</v>
      </c>
      <c r="E2879" t="s">
        <v>8228</v>
      </c>
      <c r="F2879" t="s">
        <v>4293</v>
      </c>
      <c r="G2879" t="s">
        <v>5165</v>
      </c>
      <c r="H2879" t="s">
        <v>887</v>
      </c>
      <c r="I2879" t="s">
        <v>5166</v>
      </c>
      <c r="J2879" s="7">
        <v>44011.458495370367</v>
      </c>
      <c r="K2879" s="10">
        <v>44011.569444444445</v>
      </c>
      <c r="L2879" t="s">
        <v>8229</v>
      </c>
      <c r="M2879" t="s">
        <v>5165</v>
      </c>
      <c r="N2879" s="10">
        <v>44011.486111111109</v>
      </c>
      <c r="O2879">
        <v>26.461317000000001</v>
      </c>
      <c r="P2879">
        <v>90.275099999999995</v>
      </c>
      <c r="Q2879" t="s">
        <v>59</v>
      </c>
      <c r="R2879" t="s">
        <v>41</v>
      </c>
      <c r="S2879" t="s">
        <v>889</v>
      </c>
      <c r="T2879" t="s">
        <v>5168</v>
      </c>
      <c r="U2879" s="8">
        <v>44008.559652777774</v>
      </c>
      <c r="V2879" s="8">
        <v>44011.486111111109</v>
      </c>
      <c r="W2879">
        <v>213</v>
      </c>
      <c r="X2879" t="s">
        <v>861</v>
      </c>
      <c r="Y2879">
        <v>250</v>
      </c>
      <c r="Z2879" t="s">
        <v>8230</v>
      </c>
      <c r="AA2879">
        <v>8544049575</v>
      </c>
      <c r="AB2879" t="s">
        <v>863</v>
      </c>
      <c r="AC2879" t="s">
        <v>864</v>
      </c>
      <c r="AD2879">
        <v>58152</v>
      </c>
      <c r="AE2879" t="s">
        <v>921</v>
      </c>
      <c r="AF2879" s="9" t="s">
        <v>8231</v>
      </c>
      <c r="AG2879" t="str">
        <f t="shared" si="90"/>
        <v>On Time</v>
      </c>
      <c r="AH2879" t="str">
        <f t="shared" si="91"/>
        <v>2020-6</v>
      </c>
    </row>
    <row r="2880" spans="1:34" x14ac:dyDescent="0.45">
      <c r="A2880" t="s">
        <v>139</v>
      </c>
      <c r="B2880" t="s">
        <v>8232</v>
      </c>
      <c r="C2880" t="s">
        <v>54</v>
      </c>
      <c r="D2880" s="6">
        <v>44007.39234953704</v>
      </c>
      <c r="E2880" t="s">
        <v>1022</v>
      </c>
      <c r="F2880" t="s">
        <v>486</v>
      </c>
      <c r="G2880" t="s">
        <v>474</v>
      </c>
      <c r="H2880" t="s">
        <v>488</v>
      </c>
      <c r="I2880" t="s">
        <v>475</v>
      </c>
      <c r="J2880" s="7">
        <v>44011.416875000003</v>
      </c>
      <c r="K2880" s="10">
        <v>44011.559016203704</v>
      </c>
      <c r="L2880" t="s">
        <v>8233</v>
      </c>
      <c r="M2880" t="s">
        <v>474</v>
      </c>
      <c r="N2880" s="10">
        <v>44011.428421909724</v>
      </c>
      <c r="O2880">
        <v>12.836712</v>
      </c>
      <c r="P2880">
        <v>79.950252000000006</v>
      </c>
      <c r="Q2880" t="s">
        <v>59</v>
      </c>
      <c r="R2880" t="s">
        <v>41</v>
      </c>
      <c r="S2880" t="s">
        <v>558</v>
      </c>
      <c r="T2880" t="s">
        <v>60</v>
      </c>
      <c r="U2880" s="8">
        <v>44007.39234953704</v>
      </c>
      <c r="V2880" s="8">
        <v>44011.42291666667</v>
      </c>
      <c r="W2880">
        <v>1290</v>
      </c>
      <c r="X2880" t="s">
        <v>62</v>
      </c>
      <c r="Y2880" t="s">
        <v>41</v>
      </c>
      <c r="Z2880" t="s">
        <v>4986</v>
      </c>
      <c r="AA2880">
        <v>9025889060</v>
      </c>
      <c r="AB2880" t="s">
        <v>64</v>
      </c>
      <c r="AC2880" t="s">
        <v>65</v>
      </c>
      <c r="AD2880">
        <v>67829</v>
      </c>
      <c r="AE2880" t="s">
        <v>496</v>
      </c>
      <c r="AF2880" s="9" t="s">
        <v>3164</v>
      </c>
      <c r="AG2880" t="str">
        <f t="shared" si="90"/>
        <v>On Time</v>
      </c>
      <c r="AH2880" t="str">
        <f t="shared" si="91"/>
        <v>2020-6</v>
      </c>
    </row>
    <row r="2881" spans="1:34" x14ac:dyDescent="0.45">
      <c r="A2881" t="s">
        <v>139</v>
      </c>
      <c r="B2881" t="s">
        <v>8234</v>
      </c>
      <c r="C2881" t="s">
        <v>54</v>
      </c>
      <c r="D2881" s="6">
        <v>43997.709803240738</v>
      </c>
      <c r="E2881" t="s">
        <v>1022</v>
      </c>
      <c r="F2881" t="s">
        <v>1514</v>
      </c>
      <c r="G2881" t="s">
        <v>474</v>
      </c>
      <c r="H2881" t="s">
        <v>1515</v>
      </c>
      <c r="I2881" t="s">
        <v>475</v>
      </c>
      <c r="J2881" s="7">
        <v>44011.326585648145</v>
      </c>
      <c r="K2881" s="10">
        <v>44001.876469907409</v>
      </c>
      <c r="L2881" t="s">
        <v>1334</v>
      </c>
      <c r="M2881" t="s">
        <v>474</v>
      </c>
      <c r="N2881" s="10">
        <v>44011.346309108798</v>
      </c>
      <c r="O2881">
        <v>12.836997999999999</v>
      </c>
      <c r="P2881">
        <v>79.950618000000006</v>
      </c>
      <c r="Q2881" t="s">
        <v>41</v>
      </c>
      <c r="R2881" t="s">
        <v>42</v>
      </c>
      <c r="S2881" t="s">
        <v>1517</v>
      </c>
      <c r="T2881" t="s">
        <v>60</v>
      </c>
      <c r="U2881" s="8">
        <v>43997.709803240738</v>
      </c>
      <c r="V2881" s="8">
        <v>44011.334027777775</v>
      </c>
      <c r="W2881">
        <v>1020</v>
      </c>
      <c r="X2881" t="s">
        <v>62</v>
      </c>
      <c r="Y2881" t="s">
        <v>41</v>
      </c>
      <c r="Z2881" t="s">
        <v>4986</v>
      </c>
      <c r="AA2881">
        <v>6383778121</v>
      </c>
      <c r="AB2881" t="s">
        <v>1519</v>
      </c>
      <c r="AC2881" t="s">
        <v>1520</v>
      </c>
      <c r="AD2881">
        <v>67829</v>
      </c>
      <c r="AE2881" t="s">
        <v>496</v>
      </c>
      <c r="AF2881" s="9" t="s">
        <v>3287</v>
      </c>
      <c r="AG2881" t="str">
        <f t="shared" si="90"/>
        <v>Delay</v>
      </c>
      <c r="AH2881" t="str">
        <f t="shared" si="91"/>
        <v>2020-6</v>
      </c>
    </row>
    <row r="2882" spans="1:34" x14ac:dyDescent="0.45">
      <c r="A2882" t="s">
        <v>32</v>
      </c>
      <c r="B2882" t="s">
        <v>8235</v>
      </c>
      <c r="C2882" t="s">
        <v>54</v>
      </c>
      <c r="D2882" s="6">
        <v>44007.61859953704</v>
      </c>
      <c r="E2882" t="s">
        <v>8236</v>
      </c>
      <c r="F2882" t="s">
        <v>3316</v>
      </c>
      <c r="G2882" t="s">
        <v>2706</v>
      </c>
      <c r="H2882" t="s">
        <v>3317</v>
      </c>
      <c r="I2882" t="s">
        <v>2708</v>
      </c>
      <c r="J2882" s="7">
        <v>44009.937569444446</v>
      </c>
      <c r="K2882" s="10">
        <v>44011.427777777775</v>
      </c>
      <c r="L2882" t="s">
        <v>8237</v>
      </c>
      <c r="M2882" t="s">
        <v>2706</v>
      </c>
      <c r="N2882" s="10">
        <v>44011.344444444447</v>
      </c>
      <c r="O2882">
        <v>13.1520080555555</v>
      </c>
      <c r="P2882">
        <v>76.344573611111102</v>
      </c>
      <c r="Q2882" t="s">
        <v>59</v>
      </c>
      <c r="R2882" t="s">
        <v>41</v>
      </c>
      <c r="S2882" t="s">
        <v>3319</v>
      </c>
      <c r="T2882" t="s">
        <v>2711</v>
      </c>
      <c r="U2882" s="8">
        <v>44007.61859953704</v>
      </c>
      <c r="V2882" s="8">
        <v>44011.344444444447</v>
      </c>
      <c r="W2882">
        <v>31.7</v>
      </c>
      <c r="X2882" t="s">
        <v>861</v>
      </c>
      <c r="Y2882">
        <v>250</v>
      </c>
      <c r="Z2882" t="s">
        <v>3332</v>
      </c>
      <c r="AA2882">
        <v>7483271705</v>
      </c>
      <c r="AB2882" t="s">
        <v>863</v>
      </c>
      <c r="AC2882" t="s">
        <v>864</v>
      </c>
      <c r="AD2882">
        <v>55556</v>
      </c>
      <c r="AE2882" t="s">
        <v>2713</v>
      </c>
      <c r="AF2882" s="9" t="s">
        <v>358</v>
      </c>
      <c r="AG2882" t="str">
        <f t="shared" si="90"/>
        <v>On Time</v>
      </c>
      <c r="AH2882" t="str">
        <f t="shared" si="91"/>
        <v>2020-6</v>
      </c>
    </row>
    <row r="2883" spans="1:34" x14ac:dyDescent="0.45">
      <c r="A2883" t="s">
        <v>139</v>
      </c>
      <c r="B2883" t="s">
        <v>8238</v>
      </c>
      <c r="C2883" t="s">
        <v>54</v>
      </c>
      <c r="D2883" s="6">
        <v>44005.740995370368</v>
      </c>
      <c r="E2883" t="s">
        <v>1669</v>
      </c>
      <c r="F2883" t="s">
        <v>1564</v>
      </c>
      <c r="G2883" t="s">
        <v>486</v>
      </c>
      <c r="H2883" t="s">
        <v>1566</v>
      </c>
      <c r="I2883" t="s">
        <v>488</v>
      </c>
      <c r="J2883" s="7">
        <v>44010.326608796298</v>
      </c>
      <c r="K2883" s="10">
        <v>44009.90766203704</v>
      </c>
      <c r="L2883" t="s">
        <v>6157</v>
      </c>
      <c r="M2883" t="s">
        <v>486</v>
      </c>
      <c r="N2883" s="10">
        <v>44010.914855208335</v>
      </c>
      <c r="O2883">
        <v>13.301422000000001</v>
      </c>
      <c r="P2883">
        <v>77.162813</v>
      </c>
      <c r="Q2883" t="s">
        <v>41</v>
      </c>
      <c r="R2883" t="s">
        <v>42</v>
      </c>
      <c r="S2883" t="s">
        <v>1569</v>
      </c>
      <c r="T2883" t="s">
        <v>491</v>
      </c>
      <c r="U2883" s="8">
        <v>44005.740995370368</v>
      </c>
      <c r="V2883" s="8">
        <v>44010.36041666667</v>
      </c>
      <c r="W2883">
        <v>1199</v>
      </c>
      <c r="X2883" t="s">
        <v>62</v>
      </c>
      <c r="Y2883" t="s">
        <v>41</v>
      </c>
      <c r="Z2883" t="s">
        <v>1671</v>
      </c>
      <c r="AA2883">
        <v>9600691019</v>
      </c>
      <c r="AB2883" t="s">
        <v>494</v>
      </c>
      <c r="AC2883" t="s">
        <v>495</v>
      </c>
      <c r="AD2883">
        <v>67829</v>
      </c>
      <c r="AE2883" t="s">
        <v>496</v>
      </c>
      <c r="AF2883" s="9" t="s">
        <v>358</v>
      </c>
      <c r="AG2883" t="str">
        <f t="shared" ref="AG2883:AG2946" si="92">IF(N2883&lt;=K2883,"On Time","Delay")</f>
        <v>Delay</v>
      </c>
      <c r="AH2883" t="str">
        <f t="shared" ref="AH2883:AH2946" si="93">YEAR(N2883)&amp;"-"&amp;MONTH(N2883)</f>
        <v>2020-6</v>
      </c>
    </row>
    <row r="2884" spans="1:34" x14ac:dyDescent="0.45">
      <c r="A2884" t="s">
        <v>32</v>
      </c>
      <c r="B2884" t="s">
        <v>8239</v>
      </c>
      <c r="C2884" t="s">
        <v>54</v>
      </c>
      <c r="D2884" s="6">
        <v>44006.616770833331</v>
      </c>
      <c r="E2884" t="s">
        <v>4446</v>
      </c>
      <c r="F2884" t="s">
        <v>2301</v>
      </c>
      <c r="G2884" t="s">
        <v>401</v>
      </c>
      <c r="H2884" t="s">
        <v>2302</v>
      </c>
      <c r="I2884" t="s">
        <v>403</v>
      </c>
      <c r="J2884" s="7">
        <v>44004.38554398148</v>
      </c>
      <c r="K2884" s="10">
        <v>44010.783437500002</v>
      </c>
      <c r="L2884" t="s">
        <v>1334</v>
      </c>
      <c r="M2884" t="s">
        <v>401</v>
      </c>
      <c r="N2884" s="10">
        <v>44011.651775729166</v>
      </c>
      <c r="O2884">
        <v>12.8362369444444</v>
      </c>
      <c r="P2884">
        <v>79.949483888888807</v>
      </c>
      <c r="Q2884" t="s">
        <v>41</v>
      </c>
      <c r="R2884" t="s">
        <v>42</v>
      </c>
      <c r="S2884" t="s">
        <v>93</v>
      </c>
      <c r="T2884" t="s">
        <v>345</v>
      </c>
      <c r="U2884" s="8">
        <v>44006.616770833331</v>
      </c>
      <c r="V2884" s="8">
        <v>44012.537499999999</v>
      </c>
      <c r="W2884">
        <v>2700</v>
      </c>
      <c r="X2884" t="s">
        <v>62</v>
      </c>
      <c r="Y2884" t="s">
        <v>41</v>
      </c>
      <c r="Z2884" t="s">
        <v>4448</v>
      </c>
      <c r="AA2884">
        <v>8930880081</v>
      </c>
      <c r="AB2884" t="s">
        <v>77</v>
      </c>
      <c r="AC2884" t="s">
        <v>78</v>
      </c>
      <c r="AD2884">
        <v>68027</v>
      </c>
      <c r="AE2884" t="s">
        <v>432</v>
      </c>
      <c r="AF2884" s="9" t="s">
        <v>358</v>
      </c>
      <c r="AG2884" t="str">
        <f t="shared" si="92"/>
        <v>Delay</v>
      </c>
      <c r="AH2884" t="str">
        <f t="shared" si="93"/>
        <v>2020-6</v>
      </c>
    </row>
    <row r="2885" spans="1:34" x14ac:dyDescent="0.45">
      <c r="A2885" t="s">
        <v>32</v>
      </c>
      <c r="B2885" t="s">
        <v>8240</v>
      </c>
      <c r="C2885" t="s">
        <v>54</v>
      </c>
      <c r="D2885" s="6">
        <v>44001.626527777778</v>
      </c>
      <c r="E2885" t="s">
        <v>6197</v>
      </c>
      <c r="F2885" t="s">
        <v>441</v>
      </c>
      <c r="G2885" t="s">
        <v>5122</v>
      </c>
      <c r="H2885" t="s">
        <v>442</v>
      </c>
      <c r="I2885" t="s">
        <v>5123</v>
      </c>
      <c r="J2885" s="7">
        <v>44004.427256944444</v>
      </c>
      <c r="K2885" s="10">
        <v>44001.883125</v>
      </c>
      <c r="L2885" t="s">
        <v>8241</v>
      </c>
      <c r="M2885" t="s">
        <v>5122</v>
      </c>
      <c r="N2885" s="10">
        <v>44010.311575150467</v>
      </c>
      <c r="O2885">
        <v>12.975270999999999</v>
      </c>
      <c r="P2885">
        <v>77.815029999999993</v>
      </c>
      <c r="Q2885" t="s">
        <v>41</v>
      </c>
      <c r="R2885" t="s">
        <v>42</v>
      </c>
      <c r="S2885" t="s">
        <v>444</v>
      </c>
      <c r="T2885" t="s">
        <v>5125</v>
      </c>
      <c r="U2885" s="8">
        <v>44001.626527777778</v>
      </c>
      <c r="V2885" s="8">
        <v>44034.559027777781</v>
      </c>
      <c r="W2885" t="s">
        <v>41</v>
      </c>
      <c r="X2885" t="s">
        <v>752</v>
      </c>
      <c r="Y2885" t="s">
        <v>41</v>
      </c>
      <c r="Z2885" t="s">
        <v>6199</v>
      </c>
      <c r="AA2885">
        <v>9629154150</v>
      </c>
      <c r="AB2885" t="s">
        <v>446</v>
      </c>
      <c r="AC2885" t="s">
        <v>447</v>
      </c>
      <c r="AD2885">
        <v>999</v>
      </c>
      <c r="AE2885" t="s">
        <v>448</v>
      </c>
      <c r="AF2885" s="9" t="s">
        <v>358</v>
      </c>
      <c r="AG2885" t="str">
        <f t="shared" si="92"/>
        <v>Delay</v>
      </c>
      <c r="AH2885" t="str">
        <f t="shared" si="93"/>
        <v>2020-6</v>
      </c>
    </row>
    <row r="2886" spans="1:34" x14ac:dyDescent="0.45">
      <c r="A2886" t="s">
        <v>32</v>
      </c>
      <c r="B2886" t="s">
        <v>8242</v>
      </c>
      <c r="C2886" t="s">
        <v>54</v>
      </c>
      <c r="D2886" s="6">
        <v>43999.524016203701</v>
      </c>
      <c r="E2886" t="s">
        <v>8243</v>
      </c>
      <c r="F2886" t="s">
        <v>402</v>
      </c>
      <c r="G2886" t="s">
        <v>643</v>
      </c>
      <c r="H2886" t="s">
        <v>404</v>
      </c>
      <c r="I2886" t="s">
        <v>644</v>
      </c>
      <c r="J2886" s="7">
        <v>44004.43414351852</v>
      </c>
      <c r="K2886" s="10">
        <v>44003.690682870372</v>
      </c>
      <c r="L2886" t="s">
        <v>8244</v>
      </c>
      <c r="M2886" t="s">
        <v>643</v>
      </c>
      <c r="N2886" s="10">
        <v>44010.063823645833</v>
      </c>
      <c r="O2886">
        <v>28.48546</v>
      </c>
      <c r="P2886">
        <v>76.780050000000003</v>
      </c>
      <c r="Q2886" t="s">
        <v>41</v>
      </c>
      <c r="R2886" t="s">
        <v>42</v>
      </c>
      <c r="S2886" t="s">
        <v>2280</v>
      </c>
      <c r="T2886" t="s">
        <v>647</v>
      </c>
      <c r="U2886" s="8">
        <v>43999.524016203701</v>
      </c>
      <c r="V2886" s="8">
        <v>44020.643750000003</v>
      </c>
      <c r="W2886">
        <v>2455</v>
      </c>
      <c r="X2886" t="s">
        <v>45</v>
      </c>
      <c r="Y2886" t="s">
        <v>41</v>
      </c>
      <c r="Z2886" t="s">
        <v>8245</v>
      </c>
      <c r="AA2886">
        <v>9991004498</v>
      </c>
      <c r="AB2886" t="s">
        <v>408</v>
      </c>
      <c r="AC2886" t="s">
        <v>409</v>
      </c>
      <c r="AD2886">
        <v>68027</v>
      </c>
      <c r="AE2886" t="s">
        <v>432</v>
      </c>
      <c r="AF2886" s="9" t="s">
        <v>358</v>
      </c>
      <c r="AG2886" t="str">
        <f t="shared" si="92"/>
        <v>Delay</v>
      </c>
      <c r="AH2886" t="str">
        <f t="shared" si="93"/>
        <v>2020-6</v>
      </c>
    </row>
    <row r="2887" spans="1:34" x14ac:dyDescent="0.45">
      <c r="A2887" t="s">
        <v>32</v>
      </c>
      <c r="B2887" t="s">
        <v>8246</v>
      </c>
      <c r="C2887" t="s">
        <v>54</v>
      </c>
      <c r="D2887" s="6">
        <v>43998.675844907404</v>
      </c>
      <c r="E2887" t="s">
        <v>8247</v>
      </c>
      <c r="F2887" t="s">
        <v>5499</v>
      </c>
      <c r="G2887" t="s">
        <v>5512</v>
      </c>
      <c r="H2887" t="s">
        <v>5501</v>
      </c>
      <c r="I2887" t="s">
        <v>5513</v>
      </c>
      <c r="J2887" s="7">
        <v>44004.427256944444</v>
      </c>
      <c r="K2887" s="10">
        <v>44001.453622685185</v>
      </c>
      <c r="L2887" t="s">
        <v>8248</v>
      </c>
      <c r="M2887" t="s">
        <v>5512</v>
      </c>
      <c r="N2887" s="10">
        <v>44010.073833182869</v>
      </c>
      <c r="O2887">
        <v>17.45917</v>
      </c>
      <c r="P2887">
        <v>78.413510000000002</v>
      </c>
      <c r="Q2887" t="s">
        <v>41</v>
      </c>
      <c r="R2887" t="s">
        <v>42</v>
      </c>
      <c r="S2887" t="s">
        <v>5504</v>
      </c>
      <c r="T2887" t="s">
        <v>3836</v>
      </c>
      <c r="U2887" s="8">
        <v>43998.675844907404</v>
      </c>
      <c r="V2887" s="8">
        <v>44022.474305555559</v>
      </c>
      <c r="W2887">
        <v>725</v>
      </c>
      <c r="X2887" t="s">
        <v>3853</v>
      </c>
      <c r="Y2887" t="s">
        <v>41</v>
      </c>
      <c r="Z2887" t="s">
        <v>8249</v>
      </c>
      <c r="AA2887">
        <v>8390490731</v>
      </c>
      <c r="AB2887" t="s">
        <v>5507</v>
      </c>
      <c r="AC2887" t="s">
        <v>5508</v>
      </c>
      <c r="AD2887">
        <v>68898</v>
      </c>
      <c r="AE2887" t="s">
        <v>8250</v>
      </c>
      <c r="AF2887" s="9" t="s">
        <v>358</v>
      </c>
      <c r="AG2887" t="str">
        <f t="shared" si="92"/>
        <v>Delay</v>
      </c>
      <c r="AH2887" t="str">
        <f t="shared" si="93"/>
        <v>2020-6</v>
      </c>
    </row>
    <row r="2888" spans="1:34" x14ac:dyDescent="0.45">
      <c r="A2888" t="s">
        <v>32</v>
      </c>
      <c r="B2888" t="s">
        <v>8251</v>
      </c>
      <c r="C2888" t="s">
        <v>54</v>
      </c>
      <c r="D2888" s="6">
        <v>44002.713530092595</v>
      </c>
      <c r="E2888" t="s">
        <v>8252</v>
      </c>
      <c r="F2888" t="s">
        <v>3870</v>
      </c>
      <c r="G2888" t="s">
        <v>5311</v>
      </c>
      <c r="H2888" t="s">
        <v>3871</v>
      </c>
      <c r="I2888" t="s">
        <v>5312</v>
      </c>
      <c r="J2888" s="7">
        <v>44004.003587962965</v>
      </c>
      <c r="K2888" s="10">
        <v>44020.734722222223</v>
      </c>
      <c r="L2888" t="s">
        <v>8253</v>
      </c>
      <c r="M2888" t="s">
        <v>5311</v>
      </c>
      <c r="N2888" s="10">
        <v>44020.651388888888</v>
      </c>
      <c r="O2888">
        <v>28.646335555555499</v>
      </c>
      <c r="P2888">
        <v>77.438700277777698</v>
      </c>
      <c r="Q2888" t="s">
        <v>59</v>
      </c>
      <c r="R2888" t="s">
        <v>41</v>
      </c>
      <c r="S2888" t="s">
        <v>873</v>
      </c>
      <c r="T2888" t="s">
        <v>5314</v>
      </c>
      <c r="U2888" s="8">
        <v>44002.713530092595</v>
      </c>
      <c r="V2888" s="8">
        <v>44020.651388888888</v>
      </c>
      <c r="W2888">
        <v>43</v>
      </c>
      <c r="X2888" t="s">
        <v>861</v>
      </c>
      <c r="Y2888">
        <v>250</v>
      </c>
      <c r="Z2888" t="s">
        <v>8254</v>
      </c>
      <c r="AA2888">
        <v>8368101248</v>
      </c>
      <c r="AB2888" t="s">
        <v>863</v>
      </c>
      <c r="AC2888" t="s">
        <v>864</v>
      </c>
      <c r="AD2888">
        <v>66395</v>
      </c>
      <c r="AE2888" t="s">
        <v>876</v>
      </c>
      <c r="AF2888" s="9" t="s">
        <v>7732</v>
      </c>
      <c r="AG2888" t="str">
        <f t="shared" si="92"/>
        <v>On Time</v>
      </c>
      <c r="AH2888" t="str">
        <f t="shared" si="93"/>
        <v>2020-7</v>
      </c>
    </row>
    <row r="2889" spans="1:34" x14ac:dyDescent="0.45">
      <c r="A2889" t="s">
        <v>237</v>
      </c>
      <c r="B2889" t="s">
        <v>8255</v>
      </c>
      <c r="C2889" t="s">
        <v>54</v>
      </c>
      <c r="D2889" s="6">
        <v>43998.522094907406</v>
      </c>
      <c r="E2889" t="s">
        <v>1954</v>
      </c>
      <c r="F2889" t="s">
        <v>402</v>
      </c>
      <c r="G2889" t="s">
        <v>401</v>
      </c>
      <c r="H2889" t="s">
        <v>404</v>
      </c>
      <c r="I2889" t="s">
        <v>403</v>
      </c>
      <c r="J2889" s="7">
        <v>44009.58353009259</v>
      </c>
      <c r="K2889" s="10">
        <v>44002.688761574071</v>
      </c>
      <c r="L2889" t="s">
        <v>8256</v>
      </c>
      <c r="M2889" t="s">
        <v>401</v>
      </c>
      <c r="N2889" s="10">
        <v>44010.289769131945</v>
      </c>
      <c r="O2889">
        <v>21.755659999999999</v>
      </c>
      <c r="P2889">
        <v>78.832915999999997</v>
      </c>
      <c r="Q2889" t="s">
        <v>41</v>
      </c>
      <c r="R2889" t="s">
        <v>42</v>
      </c>
      <c r="S2889" t="s">
        <v>406</v>
      </c>
      <c r="T2889" t="s">
        <v>345</v>
      </c>
      <c r="U2889" s="8">
        <v>43998.522094907406</v>
      </c>
      <c r="V2889" s="8">
        <v>44009.594444444447</v>
      </c>
      <c r="W2889">
        <v>2240</v>
      </c>
      <c r="X2889" t="s">
        <v>62</v>
      </c>
      <c r="Y2889" t="s">
        <v>41</v>
      </c>
      <c r="Z2889" t="s">
        <v>1916</v>
      </c>
      <c r="AA2889">
        <v>9991565528</v>
      </c>
      <c r="AB2889" t="s">
        <v>408</v>
      </c>
      <c r="AC2889" t="s">
        <v>409</v>
      </c>
      <c r="AD2889">
        <v>67779</v>
      </c>
      <c r="AE2889" t="s">
        <v>251</v>
      </c>
      <c r="AF2889" s="9" t="s">
        <v>4837</v>
      </c>
      <c r="AG2889" t="str">
        <f t="shared" si="92"/>
        <v>Delay</v>
      </c>
      <c r="AH2889" t="str">
        <f t="shared" si="93"/>
        <v>2020-6</v>
      </c>
    </row>
    <row r="2890" spans="1:34" x14ac:dyDescent="0.45">
      <c r="A2890" t="s">
        <v>32</v>
      </c>
      <c r="B2890" t="s">
        <v>8257</v>
      </c>
      <c r="C2890" t="s">
        <v>54</v>
      </c>
      <c r="D2890" s="6">
        <v>43852.626284722224</v>
      </c>
      <c r="E2890" t="s">
        <v>7868</v>
      </c>
      <c r="F2890" t="s">
        <v>4490</v>
      </c>
      <c r="G2890" t="s">
        <v>7146</v>
      </c>
      <c r="H2890" t="s">
        <v>4491</v>
      </c>
      <c r="I2890" t="s">
        <v>7147</v>
      </c>
      <c r="J2890" s="7">
        <v>44009.527916666666</v>
      </c>
      <c r="K2890" s="10">
        <v>43855.029756944445</v>
      </c>
      <c r="L2890" t="s">
        <v>8258</v>
      </c>
      <c r="M2890" t="s">
        <v>7146</v>
      </c>
      <c r="N2890" s="10">
        <v>44009.771608564814</v>
      </c>
      <c r="O2890">
        <v>25.523289444444401</v>
      </c>
      <c r="P2890">
        <v>85.291779166666601</v>
      </c>
      <c r="Q2890" t="s">
        <v>41</v>
      </c>
      <c r="R2890" t="s">
        <v>42</v>
      </c>
      <c r="S2890" t="s">
        <v>4493</v>
      </c>
      <c r="T2890" t="s">
        <v>7149</v>
      </c>
      <c r="U2890" s="8">
        <v>43852.626284722224</v>
      </c>
      <c r="V2890" s="8">
        <v>43860.78125</v>
      </c>
      <c r="W2890">
        <v>601</v>
      </c>
      <c r="X2890" t="s">
        <v>919</v>
      </c>
      <c r="Y2890">
        <v>250</v>
      </c>
      <c r="Z2890" t="s">
        <v>8259</v>
      </c>
      <c r="AA2890">
        <v>8121325599</v>
      </c>
      <c r="AB2890" t="s">
        <v>863</v>
      </c>
      <c r="AC2890" t="s">
        <v>864</v>
      </c>
      <c r="AD2890">
        <v>55471</v>
      </c>
      <c r="AE2890" t="s">
        <v>930</v>
      </c>
      <c r="AF2890" s="9" t="s">
        <v>4837</v>
      </c>
      <c r="AG2890" t="str">
        <f t="shared" si="92"/>
        <v>Delay</v>
      </c>
      <c r="AH2890" t="str">
        <f t="shared" si="93"/>
        <v>2020-6</v>
      </c>
    </row>
    <row r="2891" spans="1:34" x14ac:dyDescent="0.45">
      <c r="A2891" t="s">
        <v>32</v>
      </c>
      <c r="B2891" t="s">
        <v>8260</v>
      </c>
      <c r="C2891" t="s">
        <v>54</v>
      </c>
      <c r="D2891" s="6">
        <v>43999.347650462965</v>
      </c>
      <c r="E2891" t="s">
        <v>4998</v>
      </c>
      <c r="F2891" t="s">
        <v>402</v>
      </c>
      <c r="G2891" t="s">
        <v>401</v>
      </c>
      <c r="H2891" t="s">
        <v>404</v>
      </c>
      <c r="I2891" t="s">
        <v>403</v>
      </c>
      <c r="J2891" s="7">
        <v>44008.850868055553</v>
      </c>
      <c r="K2891" s="10">
        <v>44003.514317129629</v>
      </c>
      <c r="L2891" t="s">
        <v>4447</v>
      </c>
      <c r="M2891" t="s">
        <v>401</v>
      </c>
      <c r="N2891" s="10">
        <v>44008.905926388892</v>
      </c>
      <c r="O2891">
        <v>28.168880833333301</v>
      </c>
      <c r="P2891">
        <v>76.697316111111107</v>
      </c>
      <c r="Q2891" t="s">
        <v>41</v>
      </c>
      <c r="R2891" t="s">
        <v>42</v>
      </c>
      <c r="S2891" t="s">
        <v>406</v>
      </c>
      <c r="T2891" t="s">
        <v>345</v>
      </c>
      <c r="U2891" s="8">
        <v>43999.347650462965</v>
      </c>
      <c r="V2891" s="8">
        <v>44004.636111111111</v>
      </c>
      <c r="W2891">
        <v>2240</v>
      </c>
      <c r="X2891" t="s">
        <v>62</v>
      </c>
      <c r="Y2891" t="s">
        <v>41</v>
      </c>
      <c r="Z2891" t="s">
        <v>2165</v>
      </c>
      <c r="AA2891">
        <v>9813276953</v>
      </c>
      <c r="AB2891" t="s">
        <v>408</v>
      </c>
      <c r="AC2891" t="s">
        <v>409</v>
      </c>
      <c r="AD2891">
        <v>68027</v>
      </c>
      <c r="AE2891" t="s">
        <v>432</v>
      </c>
      <c r="AF2891" s="9" t="s">
        <v>4837</v>
      </c>
      <c r="AG2891" t="str">
        <f t="shared" si="92"/>
        <v>Delay</v>
      </c>
      <c r="AH2891" t="str">
        <f t="shared" si="93"/>
        <v>2020-6</v>
      </c>
    </row>
    <row r="2892" spans="1:34" x14ac:dyDescent="0.45">
      <c r="A2892" t="s">
        <v>237</v>
      </c>
      <c r="B2892" t="s">
        <v>8261</v>
      </c>
      <c r="C2892" t="s">
        <v>54</v>
      </c>
      <c r="D2892" s="6">
        <v>43999.410381944443</v>
      </c>
      <c r="E2892" t="s">
        <v>451</v>
      </c>
      <c r="F2892" t="s">
        <v>414</v>
      </c>
      <c r="G2892" t="s">
        <v>401</v>
      </c>
      <c r="H2892" t="s">
        <v>415</v>
      </c>
      <c r="I2892" t="s">
        <v>403</v>
      </c>
      <c r="J2892" s="7">
        <v>44008.663414351853</v>
      </c>
      <c r="K2892" s="10">
        <v>44003.577048611114</v>
      </c>
      <c r="L2892" t="s">
        <v>8262</v>
      </c>
      <c r="M2892" t="s">
        <v>401</v>
      </c>
      <c r="N2892" s="10">
        <v>44008.670935451388</v>
      </c>
      <c r="O2892">
        <v>28.365824</v>
      </c>
      <c r="P2892">
        <v>76.854275999999999</v>
      </c>
      <c r="Q2892" t="s">
        <v>41</v>
      </c>
      <c r="R2892" t="s">
        <v>42</v>
      </c>
      <c r="S2892" t="s">
        <v>417</v>
      </c>
      <c r="T2892" t="s">
        <v>345</v>
      </c>
      <c r="U2892" s="8">
        <v>43999.410381944443</v>
      </c>
      <c r="V2892" s="8">
        <v>44008.677777777775</v>
      </c>
      <c r="W2892">
        <v>900</v>
      </c>
      <c r="X2892" t="s">
        <v>62</v>
      </c>
      <c r="Y2892" t="s">
        <v>41</v>
      </c>
      <c r="Z2892" t="s">
        <v>4052</v>
      </c>
      <c r="AA2892">
        <v>7082423011</v>
      </c>
      <c r="AB2892" t="s">
        <v>408</v>
      </c>
      <c r="AC2892" t="s">
        <v>409</v>
      </c>
      <c r="AD2892">
        <v>67778</v>
      </c>
      <c r="AE2892" t="s">
        <v>437</v>
      </c>
      <c r="AF2892" s="9" t="s">
        <v>8263</v>
      </c>
      <c r="AG2892" t="str">
        <f t="shared" si="92"/>
        <v>Delay</v>
      </c>
      <c r="AH2892" t="str">
        <f t="shared" si="93"/>
        <v>2020-6</v>
      </c>
    </row>
    <row r="2893" spans="1:34" x14ac:dyDescent="0.45">
      <c r="A2893" t="s">
        <v>237</v>
      </c>
      <c r="B2893" t="s">
        <v>8264</v>
      </c>
      <c r="C2893" t="s">
        <v>54</v>
      </c>
      <c r="D2893" s="6">
        <v>43999.380162037036</v>
      </c>
      <c r="E2893" t="s">
        <v>2069</v>
      </c>
      <c r="F2893" t="s">
        <v>414</v>
      </c>
      <c r="G2893" t="s">
        <v>401</v>
      </c>
      <c r="H2893" t="s">
        <v>415</v>
      </c>
      <c r="I2893" t="s">
        <v>403</v>
      </c>
      <c r="J2893" s="7">
        <v>44008.625127314815</v>
      </c>
      <c r="K2893" s="10">
        <v>44003.5468287037</v>
      </c>
      <c r="L2893" t="s">
        <v>2013</v>
      </c>
      <c r="M2893" t="s">
        <v>401</v>
      </c>
      <c r="N2893" s="10">
        <v>44009.250613229167</v>
      </c>
      <c r="O2893">
        <v>23.010318000000002</v>
      </c>
      <c r="P2893">
        <v>72.281564000000003</v>
      </c>
      <c r="Q2893" t="s">
        <v>41</v>
      </c>
      <c r="R2893" t="s">
        <v>42</v>
      </c>
      <c r="S2893" t="s">
        <v>417</v>
      </c>
      <c r="T2893" t="s">
        <v>345</v>
      </c>
      <c r="U2893" s="8">
        <v>43999.380162037036</v>
      </c>
      <c r="V2893" s="8">
        <v>44008.618055555555</v>
      </c>
      <c r="W2893">
        <v>900</v>
      </c>
      <c r="X2893" t="s">
        <v>62</v>
      </c>
      <c r="Y2893" t="s">
        <v>41</v>
      </c>
      <c r="Z2893" t="s">
        <v>7449</v>
      </c>
      <c r="AA2893">
        <v>7082423012</v>
      </c>
      <c r="AB2893" t="s">
        <v>408</v>
      </c>
      <c r="AC2893" t="s">
        <v>409</v>
      </c>
      <c r="AD2893">
        <v>67779</v>
      </c>
      <c r="AE2893" t="s">
        <v>251</v>
      </c>
      <c r="AF2893" s="9" t="s">
        <v>358</v>
      </c>
      <c r="AG2893" t="str">
        <f t="shared" si="92"/>
        <v>Delay</v>
      </c>
      <c r="AH2893" t="str">
        <f t="shared" si="93"/>
        <v>2020-6</v>
      </c>
    </row>
    <row r="2894" spans="1:34" x14ac:dyDescent="0.45">
      <c r="A2894" t="s">
        <v>237</v>
      </c>
      <c r="B2894" t="s">
        <v>8265</v>
      </c>
      <c r="C2894" t="s">
        <v>54</v>
      </c>
      <c r="D2894" s="6">
        <v>43994.764988425923</v>
      </c>
      <c r="E2894" t="s">
        <v>4172</v>
      </c>
      <c r="F2894" t="s">
        <v>4107</v>
      </c>
      <c r="G2894" t="s">
        <v>414</v>
      </c>
      <c r="H2894" t="s">
        <v>4108</v>
      </c>
      <c r="I2894" t="s">
        <v>415</v>
      </c>
      <c r="J2894" s="7">
        <v>44008.583518518521</v>
      </c>
      <c r="K2894" s="10">
        <v>43996.080416666664</v>
      </c>
      <c r="L2894" t="s">
        <v>6793</v>
      </c>
      <c r="M2894" t="s">
        <v>414</v>
      </c>
      <c r="N2894" s="10">
        <v>44009.184663043983</v>
      </c>
      <c r="O2894">
        <v>28.175661999999999</v>
      </c>
      <c r="P2894">
        <v>76.713066999999995</v>
      </c>
      <c r="Q2894" t="s">
        <v>41</v>
      </c>
      <c r="R2894" t="s">
        <v>42</v>
      </c>
      <c r="S2894" t="s">
        <v>4110</v>
      </c>
      <c r="T2894" t="s">
        <v>417</v>
      </c>
      <c r="U2894" s="8">
        <v>43994.764988425923</v>
      </c>
      <c r="V2894" s="8">
        <v>44008.61041666667</v>
      </c>
      <c r="W2894" t="s">
        <v>41</v>
      </c>
      <c r="X2894" t="s">
        <v>62</v>
      </c>
      <c r="Y2894" t="s">
        <v>41</v>
      </c>
      <c r="Z2894" t="s">
        <v>5591</v>
      </c>
      <c r="AA2894">
        <v>9828104683</v>
      </c>
      <c r="AB2894" t="s">
        <v>408</v>
      </c>
      <c r="AC2894" t="s">
        <v>409</v>
      </c>
      <c r="AD2894">
        <v>67779</v>
      </c>
      <c r="AE2894" t="s">
        <v>251</v>
      </c>
      <c r="AF2894" s="9" t="s">
        <v>358</v>
      </c>
      <c r="AG2894" t="str">
        <f t="shared" si="92"/>
        <v>Delay</v>
      </c>
      <c r="AH2894" t="str">
        <f t="shared" si="93"/>
        <v>2020-6</v>
      </c>
    </row>
    <row r="2895" spans="1:34" x14ac:dyDescent="0.45">
      <c r="A2895" t="s">
        <v>32</v>
      </c>
      <c r="B2895" t="s">
        <v>8266</v>
      </c>
      <c r="C2895" t="s">
        <v>54</v>
      </c>
      <c r="D2895" s="6">
        <v>43997.637962962966</v>
      </c>
      <c r="E2895" t="s">
        <v>4400</v>
      </c>
      <c r="F2895" t="s">
        <v>474</v>
      </c>
      <c r="G2895" t="s">
        <v>1514</v>
      </c>
      <c r="H2895" t="s">
        <v>475</v>
      </c>
      <c r="I2895" t="s">
        <v>1515</v>
      </c>
      <c r="J2895" s="7">
        <v>44008.53837962963</v>
      </c>
      <c r="K2895" s="10">
        <v>44001.804629629631</v>
      </c>
      <c r="L2895" t="s">
        <v>2813</v>
      </c>
      <c r="M2895" t="s">
        <v>1514</v>
      </c>
      <c r="N2895" s="10">
        <v>44008.683435185187</v>
      </c>
      <c r="O2895">
        <v>18.689281000000001</v>
      </c>
      <c r="P2895">
        <v>73.838369999999998</v>
      </c>
      <c r="Q2895" t="s">
        <v>41</v>
      </c>
      <c r="R2895" t="s">
        <v>42</v>
      </c>
      <c r="S2895" t="s">
        <v>2657</v>
      </c>
      <c r="T2895" t="s">
        <v>1517</v>
      </c>
      <c r="U2895" s="8">
        <v>43997.637962962966</v>
      </c>
      <c r="V2895" s="8">
        <v>44001.461111111108</v>
      </c>
      <c r="W2895">
        <v>1020</v>
      </c>
      <c r="X2895" t="s">
        <v>62</v>
      </c>
      <c r="Y2895" t="s">
        <v>41</v>
      </c>
      <c r="Z2895" t="s">
        <v>8267</v>
      </c>
      <c r="AA2895">
        <v>9844643255</v>
      </c>
      <c r="AB2895" t="s">
        <v>1519</v>
      </c>
      <c r="AC2895" t="s">
        <v>1520</v>
      </c>
      <c r="AD2895">
        <v>67876</v>
      </c>
      <c r="AE2895" t="s">
        <v>560</v>
      </c>
      <c r="AF2895" s="9" t="s">
        <v>358</v>
      </c>
      <c r="AG2895" t="str">
        <f t="shared" si="92"/>
        <v>Delay</v>
      </c>
      <c r="AH2895" t="str">
        <f t="shared" si="93"/>
        <v>2020-6</v>
      </c>
    </row>
    <row r="2896" spans="1:34" x14ac:dyDescent="0.45">
      <c r="A2896" t="s">
        <v>32</v>
      </c>
      <c r="B2896" t="s">
        <v>8268</v>
      </c>
      <c r="C2896" t="s">
        <v>54</v>
      </c>
      <c r="D2896" s="6">
        <v>44002.865381944444</v>
      </c>
      <c r="E2896" t="s">
        <v>8269</v>
      </c>
      <c r="F2896" t="s">
        <v>537</v>
      </c>
      <c r="G2896" t="s">
        <v>538</v>
      </c>
      <c r="H2896" t="s">
        <v>539</v>
      </c>
      <c r="I2896" t="s">
        <v>540</v>
      </c>
      <c r="J2896" s="7">
        <v>44004.302199074074</v>
      </c>
      <c r="K2896" s="10">
        <v>44007.032048611109</v>
      </c>
      <c r="L2896" t="s">
        <v>8270</v>
      </c>
      <c r="M2896" t="s">
        <v>538</v>
      </c>
      <c r="N2896" s="10">
        <v>44008.553862384259</v>
      </c>
      <c r="O2896">
        <v>31.065998</v>
      </c>
      <c r="P2896">
        <v>76.678539999999998</v>
      </c>
      <c r="Q2896" t="s">
        <v>41</v>
      </c>
      <c r="R2896" t="s">
        <v>42</v>
      </c>
      <c r="S2896">
        <v>635109</v>
      </c>
      <c r="T2896">
        <v>174101</v>
      </c>
      <c r="U2896" s="8">
        <v>44002.865381944444</v>
      </c>
      <c r="V2896" s="8">
        <v>44008.505555555559</v>
      </c>
      <c r="W2896">
        <v>2543</v>
      </c>
      <c r="X2896" t="s">
        <v>62</v>
      </c>
      <c r="Y2896" t="s">
        <v>41</v>
      </c>
      <c r="Z2896" t="s">
        <v>8271</v>
      </c>
      <c r="AA2896">
        <v>7400086001</v>
      </c>
      <c r="AB2896" t="s">
        <v>545</v>
      </c>
      <c r="AC2896" t="s">
        <v>546</v>
      </c>
      <c r="AD2896">
        <v>68011</v>
      </c>
      <c r="AE2896" t="s">
        <v>1797</v>
      </c>
      <c r="AF2896" s="9" t="s">
        <v>358</v>
      </c>
      <c r="AG2896" t="str">
        <f t="shared" si="92"/>
        <v>Delay</v>
      </c>
      <c r="AH2896" t="str">
        <f t="shared" si="93"/>
        <v>2020-6</v>
      </c>
    </row>
    <row r="2897" spans="1:34" x14ac:dyDescent="0.45">
      <c r="A2897" t="s">
        <v>32</v>
      </c>
      <c r="B2897" t="s">
        <v>8272</v>
      </c>
      <c r="C2897" t="s">
        <v>54</v>
      </c>
      <c r="D2897" s="6">
        <v>43990.533877314818</v>
      </c>
      <c r="E2897" t="s">
        <v>8273</v>
      </c>
      <c r="F2897" t="s">
        <v>5499</v>
      </c>
      <c r="G2897" t="s">
        <v>8274</v>
      </c>
      <c r="H2897" t="s">
        <v>5501</v>
      </c>
      <c r="I2897" t="s">
        <v>8275</v>
      </c>
      <c r="J2897" s="7">
        <v>44008.507106481484</v>
      </c>
      <c r="K2897" s="10">
        <v>43991.095567129632</v>
      </c>
      <c r="L2897" t="s">
        <v>8276</v>
      </c>
      <c r="M2897" t="s">
        <v>8274</v>
      </c>
      <c r="N2897" s="10">
        <v>44009.116035879626</v>
      </c>
      <c r="O2897">
        <v>19.77176</v>
      </c>
      <c r="P2897">
        <v>73.661079999999998</v>
      </c>
      <c r="Q2897" t="s">
        <v>41</v>
      </c>
      <c r="R2897" t="s">
        <v>42</v>
      </c>
      <c r="S2897" t="s">
        <v>5504</v>
      </c>
      <c r="T2897" t="s">
        <v>8277</v>
      </c>
      <c r="U2897" s="8">
        <v>43990.533877314818</v>
      </c>
      <c r="V2897" s="8">
        <v>43994.521527777775</v>
      </c>
      <c r="W2897" t="s">
        <v>41</v>
      </c>
      <c r="X2897" t="s">
        <v>3853</v>
      </c>
      <c r="Y2897" t="s">
        <v>41</v>
      </c>
      <c r="Z2897" t="s">
        <v>8278</v>
      </c>
      <c r="AA2897">
        <v>9606709334</v>
      </c>
      <c r="AB2897" t="s">
        <v>5507</v>
      </c>
      <c r="AC2897" t="s">
        <v>5508</v>
      </c>
      <c r="AD2897">
        <v>62767</v>
      </c>
      <c r="AE2897" t="s">
        <v>8279</v>
      </c>
      <c r="AF2897" s="9" t="s">
        <v>358</v>
      </c>
      <c r="AG2897" t="str">
        <f t="shared" si="92"/>
        <v>Delay</v>
      </c>
      <c r="AH2897" t="str">
        <f t="shared" si="93"/>
        <v>2020-6</v>
      </c>
    </row>
    <row r="2898" spans="1:34" x14ac:dyDescent="0.45">
      <c r="A2898" t="s">
        <v>32</v>
      </c>
      <c r="B2898" t="s">
        <v>8280</v>
      </c>
      <c r="C2898" t="s">
        <v>54</v>
      </c>
      <c r="D2898" s="6">
        <v>43993.523368055554</v>
      </c>
      <c r="E2898" t="s">
        <v>4400</v>
      </c>
      <c r="F2898" t="s">
        <v>486</v>
      </c>
      <c r="G2898" t="s">
        <v>474</v>
      </c>
      <c r="H2898" t="s">
        <v>488</v>
      </c>
      <c r="I2898" t="s">
        <v>475</v>
      </c>
      <c r="J2898" s="7">
        <v>44008.53837962963</v>
      </c>
      <c r="K2898" s="10">
        <v>43997.690034722225</v>
      </c>
      <c r="L2898" t="s">
        <v>2813</v>
      </c>
      <c r="M2898" t="s">
        <v>474</v>
      </c>
      <c r="N2898" s="10">
        <v>44009.38356076389</v>
      </c>
      <c r="O2898">
        <v>18.689281000000001</v>
      </c>
      <c r="P2898">
        <v>73.838369999999998</v>
      </c>
      <c r="Q2898" t="s">
        <v>41</v>
      </c>
      <c r="R2898" t="s">
        <v>42</v>
      </c>
      <c r="S2898">
        <v>410501</v>
      </c>
      <c r="T2898">
        <v>602105</v>
      </c>
      <c r="U2898" s="8">
        <v>43993.523368055554</v>
      </c>
      <c r="V2898" s="8">
        <v>43997.615277777775</v>
      </c>
      <c r="W2898">
        <v>1290</v>
      </c>
      <c r="X2898" t="s">
        <v>62</v>
      </c>
      <c r="Y2898" t="s">
        <v>41</v>
      </c>
      <c r="Z2898" t="s">
        <v>4406</v>
      </c>
      <c r="AA2898">
        <v>8867983589</v>
      </c>
      <c r="AB2898" t="s">
        <v>64</v>
      </c>
      <c r="AC2898" t="s">
        <v>65</v>
      </c>
      <c r="AD2898">
        <v>67876</v>
      </c>
      <c r="AE2898" t="s">
        <v>560</v>
      </c>
      <c r="AF2898" s="9" t="s">
        <v>358</v>
      </c>
      <c r="AG2898" t="str">
        <f t="shared" si="92"/>
        <v>Delay</v>
      </c>
      <c r="AH2898" t="str">
        <f t="shared" si="93"/>
        <v>2020-6</v>
      </c>
    </row>
    <row r="2899" spans="1:34" x14ac:dyDescent="0.45">
      <c r="A2899" t="s">
        <v>32</v>
      </c>
      <c r="B2899" t="s">
        <v>8281</v>
      </c>
      <c r="C2899" t="s">
        <v>54</v>
      </c>
      <c r="D2899" s="6">
        <v>44000.74417824074</v>
      </c>
      <c r="E2899" t="s">
        <v>2656</v>
      </c>
      <c r="F2899" t="s">
        <v>4107</v>
      </c>
      <c r="G2899" t="s">
        <v>414</v>
      </c>
      <c r="H2899" t="s">
        <v>4108</v>
      </c>
      <c r="I2899" t="s">
        <v>415</v>
      </c>
      <c r="J2899" s="7">
        <v>44005.711886574078</v>
      </c>
      <c r="K2899" s="10">
        <v>44002.059606481482</v>
      </c>
      <c r="L2899" t="s">
        <v>1604</v>
      </c>
      <c r="M2899" t="s">
        <v>414</v>
      </c>
      <c r="N2899" s="10">
        <v>44008.451871261575</v>
      </c>
      <c r="O2899">
        <v>22.998106</v>
      </c>
      <c r="P2899">
        <v>72.278880000000001</v>
      </c>
      <c r="Q2899" t="s">
        <v>41</v>
      </c>
      <c r="R2899" t="s">
        <v>42</v>
      </c>
      <c r="S2899" t="s">
        <v>4110</v>
      </c>
      <c r="T2899" t="s">
        <v>417</v>
      </c>
      <c r="U2899" s="8">
        <v>44000.74417824074</v>
      </c>
      <c r="V2899" s="8">
        <v>44008.436805555553</v>
      </c>
      <c r="W2899" t="s">
        <v>41</v>
      </c>
      <c r="X2899" t="s">
        <v>62</v>
      </c>
      <c r="Y2899" t="s">
        <v>41</v>
      </c>
      <c r="Z2899" t="s">
        <v>2658</v>
      </c>
      <c r="AA2899">
        <v>8295883296</v>
      </c>
      <c r="AB2899" t="s">
        <v>408</v>
      </c>
      <c r="AC2899" t="s">
        <v>409</v>
      </c>
      <c r="AD2899">
        <v>76550</v>
      </c>
      <c r="AE2899" t="s">
        <v>2194</v>
      </c>
      <c r="AF2899" s="9" t="s">
        <v>358</v>
      </c>
      <c r="AG2899" t="str">
        <f t="shared" si="92"/>
        <v>Delay</v>
      </c>
      <c r="AH2899" t="str">
        <f t="shared" si="93"/>
        <v>2020-6</v>
      </c>
    </row>
    <row r="2900" spans="1:34" x14ac:dyDescent="0.45">
      <c r="A2900" t="s">
        <v>32</v>
      </c>
      <c r="B2900" t="s">
        <v>8282</v>
      </c>
      <c r="C2900" t="s">
        <v>54</v>
      </c>
      <c r="D2900" s="6">
        <v>43962.61546296296</v>
      </c>
      <c r="E2900" t="s">
        <v>8283</v>
      </c>
      <c r="F2900" t="s">
        <v>5933</v>
      </c>
      <c r="G2900" t="s">
        <v>7260</v>
      </c>
      <c r="H2900" t="s">
        <v>5934</v>
      </c>
      <c r="I2900" t="s">
        <v>7261</v>
      </c>
      <c r="J2900" s="7">
        <v>44007.757118055553</v>
      </c>
      <c r="K2900" s="10">
        <v>43962.934212962966</v>
      </c>
      <c r="L2900" t="s">
        <v>6943</v>
      </c>
      <c r="M2900" t="s">
        <v>7260</v>
      </c>
      <c r="N2900" s="10">
        <v>44007.87617152778</v>
      </c>
      <c r="O2900">
        <v>23.662694722222199</v>
      </c>
      <c r="P2900">
        <v>86.097643333333295</v>
      </c>
      <c r="Q2900" t="s">
        <v>41</v>
      </c>
      <c r="R2900" t="s">
        <v>42</v>
      </c>
      <c r="S2900" t="s">
        <v>859</v>
      </c>
      <c r="T2900" t="s">
        <v>7263</v>
      </c>
      <c r="U2900" s="8">
        <v>43962.61546296296</v>
      </c>
      <c r="V2900" s="8">
        <v>43966.583333333336</v>
      </c>
      <c r="W2900">
        <v>79.8</v>
      </c>
      <c r="X2900" t="s">
        <v>919</v>
      </c>
      <c r="Y2900">
        <v>250</v>
      </c>
      <c r="Z2900" t="s">
        <v>46</v>
      </c>
      <c r="AA2900" t="s">
        <v>46</v>
      </c>
      <c r="AB2900" t="s">
        <v>863</v>
      </c>
      <c r="AC2900" t="s">
        <v>864</v>
      </c>
      <c r="AD2900">
        <v>58152</v>
      </c>
      <c r="AE2900" t="s">
        <v>921</v>
      </c>
      <c r="AF2900" s="9" t="s">
        <v>8284</v>
      </c>
      <c r="AG2900" t="str">
        <f t="shared" si="92"/>
        <v>Delay</v>
      </c>
      <c r="AH2900" t="str">
        <f t="shared" si="93"/>
        <v>2020-6</v>
      </c>
    </row>
    <row r="2901" spans="1:34" x14ac:dyDescent="0.45">
      <c r="A2901" t="s">
        <v>32</v>
      </c>
      <c r="B2901" t="s">
        <v>8285</v>
      </c>
      <c r="C2901" t="s">
        <v>54</v>
      </c>
      <c r="D2901" s="6">
        <v>43731.732372685183</v>
      </c>
      <c r="E2901" t="s">
        <v>8283</v>
      </c>
      <c r="F2901" t="s">
        <v>854</v>
      </c>
      <c r="G2901" t="s">
        <v>3335</v>
      </c>
      <c r="H2901" t="s">
        <v>856</v>
      </c>
      <c r="I2901" t="s">
        <v>3336</v>
      </c>
      <c r="J2901" s="7">
        <v>44007.757118055553</v>
      </c>
      <c r="K2901" s="10">
        <v>43732.32403935185</v>
      </c>
      <c r="L2901" t="s">
        <v>6943</v>
      </c>
      <c r="M2901" t="s">
        <v>3335</v>
      </c>
      <c r="N2901" s="10">
        <v>44007.905178043984</v>
      </c>
      <c r="O2901">
        <v>23.662694722222199</v>
      </c>
      <c r="P2901">
        <v>86.097643333333295</v>
      </c>
      <c r="Q2901" t="s">
        <v>41</v>
      </c>
      <c r="R2901" t="s">
        <v>42</v>
      </c>
      <c r="S2901" t="s">
        <v>8286</v>
      </c>
      <c r="T2901" t="s">
        <v>8287</v>
      </c>
      <c r="U2901" s="8">
        <v>43731.732372685183</v>
      </c>
      <c r="V2901" s="8">
        <v>43761.415972222225</v>
      </c>
      <c r="W2901">
        <v>148</v>
      </c>
      <c r="X2901" t="s">
        <v>919</v>
      </c>
      <c r="Y2901">
        <v>250</v>
      </c>
      <c r="Z2901" t="s">
        <v>46</v>
      </c>
      <c r="AA2901" t="s">
        <v>46</v>
      </c>
      <c r="AB2901" t="s">
        <v>863</v>
      </c>
      <c r="AC2901" t="s">
        <v>864</v>
      </c>
      <c r="AD2901">
        <v>57828</v>
      </c>
      <c r="AE2901" t="s">
        <v>865</v>
      </c>
      <c r="AF2901" s="9" t="s">
        <v>1468</v>
      </c>
      <c r="AG2901" t="str">
        <f t="shared" si="92"/>
        <v>Delay</v>
      </c>
      <c r="AH2901" t="str">
        <f t="shared" si="93"/>
        <v>2020-6</v>
      </c>
    </row>
    <row r="2902" spans="1:34" x14ac:dyDescent="0.45">
      <c r="A2902" t="s">
        <v>52</v>
      </c>
      <c r="B2902" t="s">
        <v>8288</v>
      </c>
      <c r="C2902" t="s">
        <v>54</v>
      </c>
      <c r="D2902" s="6">
        <v>44004.701261574075</v>
      </c>
      <c r="E2902" t="s">
        <v>1457</v>
      </c>
      <c r="F2902" t="s">
        <v>421</v>
      </c>
      <c r="G2902" t="s">
        <v>474</v>
      </c>
      <c r="H2902" t="s">
        <v>423</v>
      </c>
      <c r="I2902" t="s">
        <v>475</v>
      </c>
      <c r="J2902" s="7">
        <v>44007.666921296295</v>
      </c>
      <c r="K2902" s="10">
        <v>44004.887418981481</v>
      </c>
      <c r="L2902" t="s">
        <v>1334</v>
      </c>
      <c r="M2902" t="s">
        <v>474</v>
      </c>
      <c r="N2902" s="10">
        <v>44007.678295451391</v>
      </c>
      <c r="O2902">
        <v>12.83675889</v>
      </c>
      <c r="P2902">
        <v>79.949244440000001</v>
      </c>
      <c r="Q2902" t="s">
        <v>41</v>
      </c>
      <c r="R2902" t="s">
        <v>42</v>
      </c>
      <c r="S2902" t="s">
        <v>426</v>
      </c>
      <c r="T2902" t="s">
        <v>60</v>
      </c>
      <c r="U2902" s="8">
        <v>44004.701261574075</v>
      </c>
      <c r="V2902" s="8">
        <v>44007.638888888891</v>
      </c>
      <c r="W2902" t="s">
        <v>41</v>
      </c>
      <c r="X2902" t="s">
        <v>45</v>
      </c>
      <c r="Y2902" t="s">
        <v>41</v>
      </c>
      <c r="Z2902" t="s">
        <v>8289</v>
      </c>
      <c r="AA2902">
        <v>9788722208</v>
      </c>
      <c r="AB2902" t="s">
        <v>64</v>
      </c>
      <c r="AC2902" t="s">
        <v>65</v>
      </c>
      <c r="AD2902">
        <v>68045</v>
      </c>
      <c r="AE2902" t="s">
        <v>663</v>
      </c>
      <c r="AF2902" s="9" t="s">
        <v>1338</v>
      </c>
      <c r="AG2902" t="str">
        <f t="shared" si="92"/>
        <v>Delay</v>
      </c>
      <c r="AH2902" t="str">
        <f t="shared" si="93"/>
        <v>2020-6</v>
      </c>
    </row>
    <row r="2903" spans="1:34" x14ac:dyDescent="0.45">
      <c r="A2903" t="s">
        <v>32</v>
      </c>
      <c r="B2903" t="s">
        <v>8290</v>
      </c>
      <c r="C2903" t="s">
        <v>54</v>
      </c>
      <c r="D2903" s="6">
        <v>44005.57234953704</v>
      </c>
      <c r="E2903" t="s">
        <v>7043</v>
      </c>
      <c r="F2903" t="s">
        <v>5443</v>
      </c>
      <c r="G2903" t="s">
        <v>2685</v>
      </c>
      <c r="H2903" t="s">
        <v>2686</v>
      </c>
      <c r="I2903" t="s">
        <v>2687</v>
      </c>
      <c r="J2903" s="7">
        <v>44004.548715277779</v>
      </c>
      <c r="K2903" s="10">
        <v>44007.724999999999</v>
      </c>
      <c r="L2903" t="s">
        <v>8291</v>
      </c>
      <c r="M2903" t="s">
        <v>2685</v>
      </c>
      <c r="N2903" s="10">
        <v>44007.64166666667</v>
      </c>
      <c r="O2903">
        <v>22.213872777777699</v>
      </c>
      <c r="P2903">
        <v>84.658241388888896</v>
      </c>
      <c r="Q2903" t="s">
        <v>59</v>
      </c>
      <c r="R2903" t="s">
        <v>41</v>
      </c>
      <c r="S2903" t="s">
        <v>2689</v>
      </c>
      <c r="T2903" t="s">
        <v>5445</v>
      </c>
      <c r="U2903" s="8">
        <v>44005.57234953704</v>
      </c>
      <c r="V2903" s="8">
        <v>44007.64166666667</v>
      </c>
      <c r="W2903">
        <v>30</v>
      </c>
      <c r="X2903" t="s">
        <v>861</v>
      </c>
      <c r="Y2903">
        <v>250</v>
      </c>
      <c r="Z2903" t="s">
        <v>4560</v>
      </c>
      <c r="AA2903">
        <v>8917471416</v>
      </c>
      <c r="AB2903" t="s">
        <v>863</v>
      </c>
      <c r="AC2903" t="s">
        <v>864</v>
      </c>
      <c r="AD2903">
        <v>58481</v>
      </c>
      <c r="AE2903" t="s">
        <v>2692</v>
      </c>
      <c r="AF2903" s="9" t="s">
        <v>2542</v>
      </c>
      <c r="AG2903" t="str">
        <f t="shared" si="92"/>
        <v>On Time</v>
      </c>
      <c r="AH2903" t="str">
        <f t="shared" si="93"/>
        <v>2020-6</v>
      </c>
    </row>
    <row r="2904" spans="1:34" x14ac:dyDescent="0.45">
      <c r="A2904" t="s">
        <v>52</v>
      </c>
      <c r="B2904" t="s">
        <v>8292</v>
      </c>
      <c r="C2904" t="s">
        <v>54</v>
      </c>
      <c r="D2904" s="6">
        <v>43999.669027777774</v>
      </c>
      <c r="E2904" t="s">
        <v>1224</v>
      </c>
      <c r="F2904" t="s">
        <v>486</v>
      </c>
      <c r="G2904" t="s">
        <v>474</v>
      </c>
      <c r="H2904" t="s">
        <v>488</v>
      </c>
      <c r="I2904" t="s">
        <v>475</v>
      </c>
      <c r="J2904" s="7">
        <v>44007.538518518515</v>
      </c>
      <c r="K2904" s="10">
        <v>44003.835694444446</v>
      </c>
      <c r="L2904" t="s">
        <v>8293</v>
      </c>
      <c r="M2904" t="s">
        <v>474</v>
      </c>
      <c r="N2904" s="10">
        <v>44007.951183831021</v>
      </c>
      <c r="O2904">
        <v>16.73781</v>
      </c>
      <c r="P2904">
        <v>81.141591109999993</v>
      </c>
      <c r="Q2904" t="s">
        <v>41</v>
      </c>
      <c r="R2904" t="s">
        <v>42</v>
      </c>
      <c r="S2904" t="s">
        <v>558</v>
      </c>
      <c r="T2904" t="s">
        <v>60</v>
      </c>
      <c r="U2904" s="8">
        <v>43999.669027777774</v>
      </c>
      <c r="V2904" s="8">
        <v>44007.512499999997</v>
      </c>
      <c r="W2904">
        <v>1290</v>
      </c>
      <c r="X2904" t="s">
        <v>62</v>
      </c>
      <c r="Y2904" t="s">
        <v>41</v>
      </c>
      <c r="Z2904" t="s">
        <v>5521</v>
      </c>
      <c r="AA2904">
        <v>8056316944</v>
      </c>
      <c r="AB2904" t="s">
        <v>64</v>
      </c>
      <c r="AC2904" t="s">
        <v>65</v>
      </c>
      <c r="AD2904">
        <v>68045</v>
      </c>
      <c r="AE2904" t="s">
        <v>663</v>
      </c>
      <c r="AF2904" s="9" t="s">
        <v>358</v>
      </c>
      <c r="AG2904" t="str">
        <f t="shared" si="92"/>
        <v>Delay</v>
      </c>
      <c r="AH2904" t="str">
        <f t="shared" si="93"/>
        <v>2020-6</v>
      </c>
    </row>
    <row r="2905" spans="1:34" x14ac:dyDescent="0.45">
      <c r="A2905" t="s">
        <v>32</v>
      </c>
      <c r="B2905" t="s">
        <v>8294</v>
      </c>
      <c r="C2905" t="s">
        <v>54</v>
      </c>
      <c r="D2905" s="6">
        <v>44001.599016203705</v>
      </c>
      <c r="E2905" t="s">
        <v>8295</v>
      </c>
      <c r="F2905" t="s">
        <v>486</v>
      </c>
      <c r="G2905" t="s">
        <v>474</v>
      </c>
      <c r="H2905" t="s">
        <v>488</v>
      </c>
      <c r="I2905" t="s">
        <v>475</v>
      </c>
      <c r="J2905" s="7">
        <v>44004.420243055552</v>
      </c>
      <c r="K2905" s="10">
        <v>44005.765682870369</v>
      </c>
      <c r="L2905" t="s">
        <v>1334</v>
      </c>
      <c r="M2905" t="s">
        <v>474</v>
      </c>
      <c r="N2905" s="10">
        <v>44007.553720798613</v>
      </c>
      <c r="O2905">
        <v>12.834156</v>
      </c>
      <c r="P2905">
        <v>79.950490000000002</v>
      </c>
      <c r="Q2905" t="s">
        <v>41</v>
      </c>
      <c r="R2905" t="s">
        <v>42</v>
      </c>
      <c r="S2905" t="s">
        <v>558</v>
      </c>
      <c r="T2905" t="s">
        <v>60</v>
      </c>
      <c r="U2905" s="8">
        <v>44001.599016203705</v>
      </c>
      <c r="V2905" s="8">
        <v>44007.512499999997</v>
      </c>
      <c r="W2905">
        <v>1290</v>
      </c>
      <c r="X2905" t="s">
        <v>62</v>
      </c>
      <c r="Y2905" t="s">
        <v>41</v>
      </c>
      <c r="Z2905" t="s">
        <v>8296</v>
      </c>
      <c r="AA2905">
        <v>9600691019</v>
      </c>
      <c r="AB2905" t="s">
        <v>64</v>
      </c>
      <c r="AC2905" t="s">
        <v>65</v>
      </c>
      <c r="AD2905">
        <v>67829</v>
      </c>
      <c r="AE2905" t="s">
        <v>496</v>
      </c>
      <c r="AF2905" s="9" t="s">
        <v>220</v>
      </c>
      <c r="AG2905" t="str">
        <f t="shared" si="92"/>
        <v>Delay</v>
      </c>
      <c r="AH2905" t="str">
        <f t="shared" si="93"/>
        <v>2020-6</v>
      </c>
    </row>
    <row r="2906" spans="1:34" x14ac:dyDescent="0.45">
      <c r="A2906" t="s">
        <v>32</v>
      </c>
      <c r="B2906" t="s">
        <v>8297</v>
      </c>
      <c r="C2906" t="s">
        <v>54</v>
      </c>
      <c r="D2906" s="6">
        <v>44002.587175925924</v>
      </c>
      <c r="E2906" t="s">
        <v>8298</v>
      </c>
      <c r="F2906" t="s">
        <v>486</v>
      </c>
      <c r="G2906" t="s">
        <v>474</v>
      </c>
      <c r="H2906" t="s">
        <v>488</v>
      </c>
      <c r="I2906" t="s">
        <v>475</v>
      </c>
      <c r="J2906" s="7">
        <v>44005.489872685182</v>
      </c>
      <c r="K2906" s="10">
        <v>44006.753842592596</v>
      </c>
      <c r="L2906" t="s">
        <v>1334</v>
      </c>
      <c r="M2906" t="s">
        <v>474</v>
      </c>
      <c r="N2906" s="10">
        <v>44007.553010266201</v>
      </c>
      <c r="O2906">
        <v>12.8337965</v>
      </c>
      <c r="P2906">
        <v>79.951130000000006</v>
      </c>
      <c r="Q2906" t="s">
        <v>41</v>
      </c>
      <c r="R2906" t="s">
        <v>42</v>
      </c>
      <c r="S2906" t="s">
        <v>558</v>
      </c>
      <c r="T2906" t="s">
        <v>60</v>
      </c>
      <c r="U2906" s="8">
        <v>44002.587175925924</v>
      </c>
      <c r="V2906" s="8">
        <v>44007.512499999997</v>
      </c>
      <c r="W2906">
        <v>1290</v>
      </c>
      <c r="X2906" t="s">
        <v>62</v>
      </c>
      <c r="Y2906" t="s">
        <v>41</v>
      </c>
      <c r="Z2906" t="s">
        <v>8299</v>
      </c>
      <c r="AA2906">
        <v>9624337786</v>
      </c>
      <c r="AB2906" t="s">
        <v>64</v>
      </c>
      <c r="AC2906" t="s">
        <v>65</v>
      </c>
      <c r="AD2906">
        <v>67889</v>
      </c>
      <c r="AE2906" t="s">
        <v>739</v>
      </c>
      <c r="AF2906" s="9" t="s">
        <v>8300</v>
      </c>
      <c r="AG2906" t="str">
        <f t="shared" si="92"/>
        <v>Delay</v>
      </c>
      <c r="AH2906" t="str">
        <f t="shared" si="93"/>
        <v>2020-6</v>
      </c>
    </row>
    <row r="2907" spans="1:34" x14ac:dyDescent="0.45">
      <c r="A2907" t="s">
        <v>2780</v>
      </c>
      <c r="B2907" t="s">
        <v>8301</v>
      </c>
      <c r="C2907" t="s">
        <v>54</v>
      </c>
      <c r="D2907" s="6">
        <v>43998.586446759262</v>
      </c>
      <c r="E2907" t="s">
        <v>8302</v>
      </c>
      <c r="F2907" t="s">
        <v>3830</v>
      </c>
      <c r="G2907" t="s">
        <v>8303</v>
      </c>
      <c r="H2907" t="s">
        <v>3832</v>
      </c>
      <c r="I2907" t="s">
        <v>8304</v>
      </c>
      <c r="J2907" s="7">
        <v>44007.541967592595</v>
      </c>
      <c r="K2907" s="10">
        <v>43999.597187500003</v>
      </c>
      <c r="L2907" t="s">
        <v>4462</v>
      </c>
      <c r="M2907" t="s">
        <v>8303</v>
      </c>
      <c r="N2907" s="10">
        <v>44008.551382060185</v>
      </c>
      <c r="O2907">
        <v>12.904698</v>
      </c>
      <c r="P2907">
        <v>79.930998000000002</v>
      </c>
      <c r="Q2907" t="s">
        <v>41</v>
      </c>
      <c r="R2907" t="s">
        <v>42</v>
      </c>
      <c r="S2907" t="s">
        <v>3835</v>
      </c>
      <c r="T2907" t="s">
        <v>8305</v>
      </c>
      <c r="U2907" s="8">
        <v>43998.586446759262</v>
      </c>
      <c r="V2907" s="8">
        <v>44007.543749999997</v>
      </c>
      <c r="W2907" t="s">
        <v>41</v>
      </c>
      <c r="X2907" t="s">
        <v>62</v>
      </c>
      <c r="Y2907" t="s">
        <v>41</v>
      </c>
      <c r="Z2907" t="s">
        <v>7055</v>
      </c>
      <c r="AA2907">
        <v>9016070901</v>
      </c>
      <c r="AB2907" t="s">
        <v>3838</v>
      </c>
      <c r="AC2907" t="s">
        <v>3839</v>
      </c>
      <c r="AD2907">
        <v>67889</v>
      </c>
      <c r="AE2907" t="s">
        <v>739</v>
      </c>
      <c r="AF2907" s="9" t="s">
        <v>358</v>
      </c>
      <c r="AG2907" t="str">
        <f t="shared" si="92"/>
        <v>Delay</v>
      </c>
      <c r="AH2907" t="str">
        <f t="shared" si="93"/>
        <v>2020-6</v>
      </c>
    </row>
    <row r="2908" spans="1:34" x14ac:dyDescent="0.45">
      <c r="A2908" t="s">
        <v>32</v>
      </c>
      <c r="B2908" t="s">
        <v>8306</v>
      </c>
      <c r="C2908" t="s">
        <v>54</v>
      </c>
      <c r="D2908" s="6">
        <v>44000.465405092589</v>
      </c>
      <c r="E2908" t="s">
        <v>4446</v>
      </c>
      <c r="F2908" t="s">
        <v>401</v>
      </c>
      <c r="G2908" t="s">
        <v>474</v>
      </c>
      <c r="H2908" t="s">
        <v>403</v>
      </c>
      <c r="I2908" t="s">
        <v>475</v>
      </c>
      <c r="J2908" s="7">
        <v>44004.38554398148</v>
      </c>
      <c r="K2908" s="10">
        <v>44004.632071759261</v>
      </c>
      <c r="L2908" t="s">
        <v>8307</v>
      </c>
      <c r="M2908" t="s">
        <v>474</v>
      </c>
      <c r="N2908" s="10">
        <v>44007.511492673613</v>
      </c>
      <c r="O2908">
        <v>12.8362369444444</v>
      </c>
      <c r="P2908">
        <v>79.949483888888807</v>
      </c>
      <c r="Q2908" t="s">
        <v>41</v>
      </c>
      <c r="R2908" t="s">
        <v>42</v>
      </c>
      <c r="S2908" t="s">
        <v>345</v>
      </c>
      <c r="T2908" t="s">
        <v>60</v>
      </c>
      <c r="U2908" s="8">
        <v>44000.465405092589</v>
      </c>
      <c r="V2908" s="8">
        <v>44007.512499999997</v>
      </c>
      <c r="W2908">
        <v>2400</v>
      </c>
      <c r="X2908" t="s">
        <v>62</v>
      </c>
      <c r="Y2908" t="s">
        <v>41</v>
      </c>
      <c r="Z2908" t="s">
        <v>4448</v>
      </c>
      <c r="AA2908">
        <v>8930880081</v>
      </c>
      <c r="AB2908" t="s">
        <v>64</v>
      </c>
      <c r="AC2908" t="s">
        <v>65</v>
      </c>
      <c r="AD2908">
        <v>999</v>
      </c>
      <c r="AE2908" t="s">
        <v>448</v>
      </c>
      <c r="AF2908" s="9" t="s">
        <v>358</v>
      </c>
      <c r="AG2908" t="str">
        <f t="shared" si="92"/>
        <v>Delay</v>
      </c>
      <c r="AH2908" t="str">
        <f t="shared" si="93"/>
        <v>2020-6</v>
      </c>
    </row>
    <row r="2909" spans="1:34" x14ac:dyDescent="0.45">
      <c r="A2909" t="s">
        <v>32</v>
      </c>
      <c r="B2909" t="s">
        <v>8308</v>
      </c>
      <c r="C2909" t="s">
        <v>54</v>
      </c>
      <c r="D2909" s="6">
        <v>44000.575462962966</v>
      </c>
      <c r="E2909" t="s">
        <v>2613</v>
      </c>
      <c r="F2909" t="s">
        <v>487</v>
      </c>
      <c r="G2909" t="s">
        <v>4364</v>
      </c>
      <c r="H2909" t="s">
        <v>489</v>
      </c>
      <c r="I2909" t="s">
        <v>4365</v>
      </c>
      <c r="J2909" s="7">
        <v>44007.0940162037</v>
      </c>
      <c r="K2909" s="10">
        <v>44002.165844907409</v>
      </c>
      <c r="L2909" t="s">
        <v>8309</v>
      </c>
      <c r="M2909" t="s">
        <v>4364</v>
      </c>
      <c r="N2909" s="10">
        <v>44007.53873252315</v>
      </c>
      <c r="O2909">
        <v>28.366571</v>
      </c>
      <c r="P2909">
        <v>76.854186999999996</v>
      </c>
      <c r="Q2909" t="s">
        <v>41</v>
      </c>
      <c r="R2909" t="s">
        <v>42</v>
      </c>
      <c r="S2909" t="s">
        <v>492</v>
      </c>
      <c r="T2909" t="s">
        <v>4367</v>
      </c>
      <c r="U2909" s="8">
        <v>44000.575462962966</v>
      </c>
      <c r="V2909" s="8">
        <v>44007.166666666664</v>
      </c>
      <c r="W2909" t="s">
        <v>41</v>
      </c>
      <c r="X2909" t="s">
        <v>129</v>
      </c>
      <c r="Y2909" t="s">
        <v>41</v>
      </c>
      <c r="Z2909" t="s">
        <v>2615</v>
      </c>
      <c r="AA2909">
        <v>9671516536</v>
      </c>
      <c r="AB2909" t="s">
        <v>494</v>
      </c>
      <c r="AC2909" t="s">
        <v>495</v>
      </c>
      <c r="AD2909">
        <v>75656</v>
      </c>
      <c r="AE2909" t="s">
        <v>478</v>
      </c>
      <c r="AF2909" s="9" t="s">
        <v>358</v>
      </c>
      <c r="AG2909" t="str">
        <f t="shared" si="92"/>
        <v>Delay</v>
      </c>
      <c r="AH2909" t="str">
        <f t="shared" si="93"/>
        <v>2020-6</v>
      </c>
    </row>
    <row r="2910" spans="1:34" x14ac:dyDescent="0.45">
      <c r="A2910" t="s">
        <v>139</v>
      </c>
      <c r="B2910" t="s">
        <v>8310</v>
      </c>
      <c r="C2910" t="s">
        <v>54</v>
      </c>
      <c r="D2910" s="6">
        <v>44002.502951388888</v>
      </c>
      <c r="E2910" t="s">
        <v>1404</v>
      </c>
      <c r="F2910" t="s">
        <v>486</v>
      </c>
      <c r="G2910" t="s">
        <v>487</v>
      </c>
      <c r="H2910" t="s">
        <v>488</v>
      </c>
      <c r="I2910" t="s">
        <v>489</v>
      </c>
      <c r="J2910" s="7">
        <v>44007.500231481485</v>
      </c>
      <c r="K2910" s="10">
        <v>44006.669618055559</v>
      </c>
      <c r="L2910" t="s">
        <v>8311</v>
      </c>
      <c r="M2910" t="s">
        <v>487</v>
      </c>
      <c r="N2910" s="10">
        <v>44007.543497997685</v>
      </c>
      <c r="O2910">
        <v>12.766192999999999</v>
      </c>
      <c r="P2910">
        <v>80.005146999999994</v>
      </c>
      <c r="Q2910" t="s">
        <v>41</v>
      </c>
      <c r="R2910" t="s">
        <v>42</v>
      </c>
      <c r="S2910" t="s">
        <v>491</v>
      </c>
      <c r="T2910" t="s">
        <v>492</v>
      </c>
      <c r="U2910" s="8">
        <v>44002.502951388888</v>
      </c>
      <c r="V2910" s="8">
        <v>44005.166666666664</v>
      </c>
      <c r="W2910">
        <v>1300</v>
      </c>
      <c r="X2910" t="s">
        <v>62</v>
      </c>
      <c r="Y2910" t="s">
        <v>41</v>
      </c>
      <c r="Z2910" t="s">
        <v>7069</v>
      </c>
      <c r="AA2910">
        <v>6382193274</v>
      </c>
      <c r="AB2910" t="s">
        <v>494</v>
      </c>
      <c r="AC2910" t="s">
        <v>495</v>
      </c>
      <c r="AD2910">
        <v>67829</v>
      </c>
      <c r="AE2910" t="s">
        <v>496</v>
      </c>
      <c r="AF2910" s="9" t="s">
        <v>7443</v>
      </c>
      <c r="AG2910" t="str">
        <f t="shared" si="92"/>
        <v>Delay</v>
      </c>
      <c r="AH2910" t="str">
        <f t="shared" si="93"/>
        <v>2020-6</v>
      </c>
    </row>
    <row r="2911" spans="1:34" x14ac:dyDescent="0.45">
      <c r="A2911" t="s">
        <v>139</v>
      </c>
      <c r="B2911" t="s">
        <v>8312</v>
      </c>
      <c r="C2911" t="s">
        <v>54</v>
      </c>
      <c r="D2911" s="6">
        <v>44000.570069444446</v>
      </c>
      <c r="E2911" t="s">
        <v>1045</v>
      </c>
      <c r="F2911" t="s">
        <v>487</v>
      </c>
      <c r="G2911" t="s">
        <v>486</v>
      </c>
      <c r="H2911" t="s">
        <v>489</v>
      </c>
      <c r="I2911" t="s">
        <v>488</v>
      </c>
      <c r="J2911" s="7">
        <v>44007.458564814813</v>
      </c>
      <c r="K2911" s="10">
        <v>44004.73673611111</v>
      </c>
      <c r="L2911" t="s">
        <v>8313</v>
      </c>
      <c r="M2911" t="s">
        <v>486</v>
      </c>
      <c r="N2911" s="10">
        <v>44008.17641284722</v>
      </c>
      <c r="O2911">
        <v>12.590887</v>
      </c>
      <c r="P2911">
        <v>78.516563000000005</v>
      </c>
      <c r="Q2911" t="s">
        <v>41</v>
      </c>
      <c r="R2911" t="s">
        <v>42</v>
      </c>
      <c r="S2911" t="s">
        <v>492</v>
      </c>
      <c r="T2911" t="s">
        <v>491</v>
      </c>
      <c r="U2911" s="8">
        <v>44000.570069444446</v>
      </c>
      <c r="V2911" s="8">
        <v>44005.166666666664</v>
      </c>
      <c r="W2911">
        <v>1199</v>
      </c>
      <c r="X2911" t="s">
        <v>62</v>
      </c>
      <c r="Y2911" t="s">
        <v>41</v>
      </c>
      <c r="Z2911" t="s">
        <v>3949</v>
      </c>
      <c r="AA2911">
        <v>9840055778</v>
      </c>
      <c r="AB2911" t="s">
        <v>494</v>
      </c>
      <c r="AC2911" t="s">
        <v>495</v>
      </c>
      <c r="AD2911">
        <v>67829</v>
      </c>
      <c r="AE2911" t="s">
        <v>496</v>
      </c>
      <c r="AF2911" s="9" t="s">
        <v>8314</v>
      </c>
      <c r="AG2911" t="str">
        <f t="shared" si="92"/>
        <v>Delay</v>
      </c>
      <c r="AH2911" t="str">
        <f t="shared" si="93"/>
        <v>2020-6</v>
      </c>
    </row>
    <row r="2912" spans="1:34" x14ac:dyDescent="0.45">
      <c r="A2912" t="s">
        <v>139</v>
      </c>
      <c r="B2912" t="s">
        <v>8315</v>
      </c>
      <c r="C2912" t="s">
        <v>54</v>
      </c>
      <c r="D2912" s="6">
        <v>43999.478229166663</v>
      </c>
      <c r="E2912" t="s">
        <v>2425</v>
      </c>
      <c r="F2912" t="s">
        <v>487</v>
      </c>
      <c r="G2912" t="s">
        <v>486</v>
      </c>
      <c r="H2912" t="s">
        <v>489</v>
      </c>
      <c r="I2912" t="s">
        <v>488</v>
      </c>
      <c r="J2912" s="7">
        <v>44007.413391203707</v>
      </c>
      <c r="K2912" s="10">
        <v>44003.644895833335</v>
      </c>
      <c r="L2912" t="s">
        <v>8316</v>
      </c>
      <c r="M2912" t="s">
        <v>486</v>
      </c>
      <c r="N2912" s="10">
        <v>44008.260530937499</v>
      </c>
      <c r="O2912">
        <v>12.836897</v>
      </c>
      <c r="P2912">
        <v>79.950585000000004</v>
      </c>
      <c r="Q2912" t="s">
        <v>41</v>
      </c>
      <c r="R2912" t="s">
        <v>42</v>
      </c>
      <c r="S2912" t="s">
        <v>160</v>
      </c>
      <c r="T2912" t="s">
        <v>558</v>
      </c>
      <c r="U2912" s="8">
        <v>43999.478229166663</v>
      </c>
      <c r="V2912" s="8">
        <v>44007.439583333333</v>
      </c>
      <c r="W2912">
        <v>1199</v>
      </c>
      <c r="X2912" t="s">
        <v>62</v>
      </c>
      <c r="Y2912" t="s">
        <v>41</v>
      </c>
      <c r="Z2912" t="s">
        <v>6298</v>
      </c>
      <c r="AA2912">
        <v>8344885873</v>
      </c>
      <c r="AB2912" t="s">
        <v>77</v>
      </c>
      <c r="AC2912" t="s">
        <v>78</v>
      </c>
      <c r="AD2912">
        <v>67829</v>
      </c>
      <c r="AE2912" t="s">
        <v>496</v>
      </c>
      <c r="AF2912" s="9" t="s">
        <v>7443</v>
      </c>
      <c r="AG2912" t="str">
        <f t="shared" si="92"/>
        <v>Delay</v>
      </c>
      <c r="AH2912" t="str">
        <f t="shared" si="93"/>
        <v>2020-6</v>
      </c>
    </row>
    <row r="2913" spans="1:34" x14ac:dyDescent="0.45">
      <c r="A2913" t="s">
        <v>32</v>
      </c>
      <c r="B2913" t="s">
        <v>8317</v>
      </c>
      <c r="C2913" t="s">
        <v>54</v>
      </c>
      <c r="D2913" s="6">
        <v>44004.654675925929</v>
      </c>
      <c r="E2913" t="s">
        <v>8318</v>
      </c>
      <c r="F2913" t="s">
        <v>854</v>
      </c>
      <c r="G2913" t="s">
        <v>3335</v>
      </c>
      <c r="H2913" t="s">
        <v>856</v>
      </c>
      <c r="I2913" t="s">
        <v>3336</v>
      </c>
      <c r="J2913" s="7">
        <v>44007.260636574072</v>
      </c>
      <c r="K2913" s="10">
        <v>44007.474999999999</v>
      </c>
      <c r="L2913" t="s">
        <v>8319</v>
      </c>
      <c r="M2913" t="s">
        <v>3335</v>
      </c>
      <c r="N2913" s="10">
        <v>44007.39166666667</v>
      </c>
      <c r="O2913">
        <v>23.313133000000001</v>
      </c>
      <c r="P2913">
        <v>85.301024999999996</v>
      </c>
      <c r="Q2913" t="s">
        <v>59</v>
      </c>
      <c r="R2913" t="s">
        <v>41</v>
      </c>
      <c r="S2913" t="s">
        <v>859</v>
      </c>
      <c r="T2913" t="s">
        <v>3338</v>
      </c>
      <c r="U2913" s="8">
        <v>44004.654675925929</v>
      </c>
      <c r="V2913" s="8">
        <v>44007.39166666667</v>
      </c>
      <c r="W2913">
        <v>148</v>
      </c>
      <c r="X2913" t="s">
        <v>919</v>
      </c>
      <c r="Y2913">
        <v>250</v>
      </c>
      <c r="Z2913" t="s">
        <v>8320</v>
      </c>
      <c r="AA2913">
        <v>9102047839</v>
      </c>
      <c r="AB2913" t="s">
        <v>863</v>
      </c>
      <c r="AC2913" t="s">
        <v>864</v>
      </c>
      <c r="AD2913">
        <v>57828</v>
      </c>
      <c r="AE2913" t="s">
        <v>865</v>
      </c>
      <c r="AF2913" s="9" t="s">
        <v>7443</v>
      </c>
      <c r="AG2913" t="str">
        <f t="shared" si="92"/>
        <v>On Time</v>
      </c>
      <c r="AH2913" t="str">
        <f t="shared" si="93"/>
        <v>2020-6</v>
      </c>
    </row>
    <row r="2914" spans="1:34" x14ac:dyDescent="0.45">
      <c r="A2914" t="s">
        <v>32</v>
      </c>
      <c r="B2914" t="s">
        <v>8321</v>
      </c>
      <c r="C2914" t="s">
        <v>54</v>
      </c>
      <c r="D2914" s="6">
        <v>44000.421932870369</v>
      </c>
      <c r="E2914" t="s">
        <v>4887</v>
      </c>
      <c r="F2914" t="s">
        <v>486</v>
      </c>
      <c r="G2914" t="s">
        <v>5457</v>
      </c>
      <c r="H2914" t="s">
        <v>488</v>
      </c>
      <c r="I2914" t="s">
        <v>5458</v>
      </c>
      <c r="J2914" s="7">
        <v>44006.652939814812</v>
      </c>
      <c r="K2914" s="10">
        <v>44001.485613425924</v>
      </c>
      <c r="L2914" t="s">
        <v>8322</v>
      </c>
      <c r="M2914" t="s">
        <v>5457</v>
      </c>
      <c r="N2914" s="10">
        <v>44006.737930057869</v>
      </c>
      <c r="O2914">
        <v>28.388102</v>
      </c>
      <c r="P2914">
        <v>76.64246</v>
      </c>
      <c r="Q2914" t="s">
        <v>41</v>
      </c>
      <c r="R2914" t="s">
        <v>42</v>
      </c>
      <c r="S2914" t="s">
        <v>578</v>
      </c>
      <c r="T2914" t="s">
        <v>5460</v>
      </c>
      <c r="U2914" s="8">
        <v>44000.421932870369</v>
      </c>
      <c r="V2914" s="8">
        <v>44006.461805555555</v>
      </c>
      <c r="W2914" t="s">
        <v>41</v>
      </c>
      <c r="X2914" t="s">
        <v>231</v>
      </c>
      <c r="Y2914" t="s">
        <v>41</v>
      </c>
      <c r="Z2914" t="s">
        <v>4891</v>
      </c>
      <c r="AA2914">
        <v>9521080186</v>
      </c>
      <c r="AB2914" t="s">
        <v>581</v>
      </c>
      <c r="AC2914" t="s">
        <v>582</v>
      </c>
      <c r="AD2914">
        <v>76414</v>
      </c>
      <c r="AE2914" t="s">
        <v>2336</v>
      </c>
      <c r="AF2914" s="9" t="s">
        <v>358</v>
      </c>
      <c r="AG2914" t="str">
        <f t="shared" si="92"/>
        <v>Delay</v>
      </c>
      <c r="AH2914" t="str">
        <f t="shared" si="93"/>
        <v>2020-6</v>
      </c>
    </row>
    <row r="2915" spans="1:34" x14ac:dyDescent="0.45">
      <c r="A2915" t="s">
        <v>32</v>
      </c>
      <c r="B2915" t="s">
        <v>8323</v>
      </c>
      <c r="C2915" t="s">
        <v>54</v>
      </c>
      <c r="D2915" s="6">
        <v>44000.680578703701</v>
      </c>
      <c r="E2915" t="s">
        <v>8324</v>
      </c>
      <c r="F2915" t="s">
        <v>486</v>
      </c>
      <c r="G2915" t="s">
        <v>474</v>
      </c>
      <c r="H2915" t="s">
        <v>488</v>
      </c>
      <c r="I2915" t="s">
        <v>475</v>
      </c>
      <c r="J2915" s="7">
        <v>44004.340451388889</v>
      </c>
      <c r="K2915" s="10">
        <v>44004.847245370373</v>
      </c>
      <c r="L2915" t="s">
        <v>8325</v>
      </c>
      <c r="M2915" t="s">
        <v>474</v>
      </c>
      <c r="N2915" s="10">
        <v>44006.594840127313</v>
      </c>
      <c r="O2915">
        <v>12.837282999999999</v>
      </c>
      <c r="P2915">
        <v>79.947500000000005</v>
      </c>
      <c r="Q2915" t="s">
        <v>41</v>
      </c>
      <c r="R2915" t="s">
        <v>42</v>
      </c>
      <c r="S2915" t="s">
        <v>558</v>
      </c>
      <c r="T2915" t="s">
        <v>60</v>
      </c>
      <c r="U2915" s="8">
        <v>44000.680578703701</v>
      </c>
      <c r="V2915" s="8">
        <v>44006.605555555558</v>
      </c>
      <c r="W2915">
        <v>1290</v>
      </c>
      <c r="X2915" t="s">
        <v>62</v>
      </c>
      <c r="Y2915" t="s">
        <v>41</v>
      </c>
      <c r="Z2915" t="s">
        <v>8326</v>
      </c>
      <c r="AA2915">
        <v>8970051956</v>
      </c>
      <c r="AB2915" t="s">
        <v>64</v>
      </c>
      <c r="AC2915" t="s">
        <v>65</v>
      </c>
      <c r="AD2915">
        <v>68030</v>
      </c>
      <c r="AE2915" t="s">
        <v>8327</v>
      </c>
      <c r="AF2915" s="9" t="s">
        <v>358</v>
      </c>
      <c r="AG2915" t="str">
        <f t="shared" si="92"/>
        <v>Delay</v>
      </c>
      <c r="AH2915" t="str">
        <f t="shared" si="93"/>
        <v>2020-6</v>
      </c>
    </row>
    <row r="2916" spans="1:34" x14ac:dyDescent="0.45">
      <c r="A2916" t="s">
        <v>32</v>
      </c>
      <c r="B2916" t="s">
        <v>8328</v>
      </c>
      <c r="C2916" t="s">
        <v>54</v>
      </c>
      <c r="D2916" s="6">
        <v>44005.739606481482</v>
      </c>
      <c r="E2916" t="s">
        <v>3109</v>
      </c>
      <c r="F2916" t="s">
        <v>5443</v>
      </c>
      <c r="G2916" t="s">
        <v>2685</v>
      </c>
      <c r="H2916" t="s">
        <v>2686</v>
      </c>
      <c r="I2916" t="s">
        <v>2687</v>
      </c>
      <c r="J2916" s="7">
        <v>44006.566053240742</v>
      </c>
      <c r="K2916" s="10">
        <v>44006.62222222222</v>
      </c>
      <c r="L2916" t="s">
        <v>8329</v>
      </c>
      <c r="M2916" t="s">
        <v>2685</v>
      </c>
      <c r="N2916" s="10">
        <v>44006.538888888892</v>
      </c>
      <c r="O2916">
        <v>22.2242</v>
      </c>
      <c r="P2916">
        <v>84.855999999999995</v>
      </c>
      <c r="Q2916" t="s">
        <v>59</v>
      </c>
      <c r="R2916" t="s">
        <v>41</v>
      </c>
      <c r="S2916" t="s">
        <v>2689</v>
      </c>
      <c r="T2916" t="s">
        <v>5445</v>
      </c>
      <c r="U2916" s="8">
        <v>44005.739606481482</v>
      </c>
      <c r="V2916" s="8">
        <v>44006.538888888892</v>
      </c>
      <c r="W2916">
        <v>30</v>
      </c>
      <c r="X2916" t="s">
        <v>919</v>
      </c>
      <c r="Y2916">
        <v>250</v>
      </c>
      <c r="Z2916" t="s">
        <v>3111</v>
      </c>
      <c r="AA2916">
        <v>9668568920</v>
      </c>
      <c r="AB2916" t="s">
        <v>863</v>
      </c>
      <c r="AC2916" t="s">
        <v>864</v>
      </c>
      <c r="AD2916">
        <v>58481</v>
      </c>
      <c r="AE2916" t="s">
        <v>2692</v>
      </c>
      <c r="AF2916" s="9" t="s">
        <v>358</v>
      </c>
      <c r="AG2916" t="str">
        <f t="shared" si="92"/>
        <v>On Time</v>
      </c>
      <c r="AH2916" t="str">
        <f t="shared" si="93"/>
        <v>2020-6</v>
      </c>
    </row>
    <row r="2917" spans="1:34" x14ac:dyDescent="0.45">
      <c r="A2917" t="s">
        <v>32</v>
      </c>
      <c r="B2917" t="s">
        <v>8330</v>
      </c>
      <c r="C2917" t="s">
        <v>54</v>
      </c>
      <c r="D2917" s="6">
        <v>44005.430104166669</v>
      </c>
      <c r="E2917" t="s">
        <v>1945</v>
      </c>
      <c r="F2917" t="s">
        <v>474</v>
      </c>
      <c r="G2917" t="s">
        <v>3817</v>
      </c>
      <c r="H2917" t="s">
        <v>475</v>
      </c>
      <c r="I2917" t="s">
        <v>3818</v>
      </c>
      <c r="J2917" s="7">
        <v>44006.520925925928</v>
      </c>
      <c r="K2917" s="10">
        <v>44006.271423611113</v>
      </c>
      <c r="L2917" t="s">
        <v>8331</v>
      </c>
      <c r="M2917" t="s">
        <v>3817</v>
      </c>
      <c r="N2917" s="10">
        <v>44006.87917028935</v>
      </c>
      <c r="O2917">
        <v>15.522207999999999</v>
      </c>
      <c r="P2917">
        <v>74.916849999999997</v>
      </c>
      <c r="Q2917" t="s">
        <v>41</v>
      </c>
      <c r="R2917" t="s">
        <v>42</v>
      </c>
      <c r="S2917" t="s">
        <v>60</v>
      </c>
      <c r="T2917" t="s">
        <v>3820</v>
      </c>
      <c r="U2917" s="8">
        <v>44005.430104166669</v>
      </c>
      <c r="V2917" s="8">
        <v>44006.498611111114</v>
      </c>
      <c r="W2917" t="s">
        <v>41</v>
      </c>
      <c r="X2917" t="s">
        <v>62</v>
      </c>
      <c r="Y2917" t="s">
        <v>41</v>
      </c>
      <c r="Z2917" t="s">
        <v>1946</v>
      </c>
      <c r="AA2917">
        <v>9944446299</v>
      </c>
      <c r="AB2917" t="s">
        <v>64</v>
      </c>
      <c r="AC2917" t="s">
        <v>65</v>
      </c>
      <c r="AD2917">
        <v>68045</v>
      </c>
      <c r="AE2917" t="s">
        <v>663</v>
      </c>
      <c r="AF2917" s="9" t="s">
        <v>358</v>
      </c>
      <c r="AG2917" t="str">
        <f t="shared" si="92"/>
        <v>Delay</v>
      </c>
      <c r="AH2917" t="str">
        <f t="shared" si="93"/>
        <v>2020-6</v>
      </c>
    </row>
    <row r="2918" spans="1:34" x14ac:dyDescent="0.45">
      <c r="A2918" t="s">
        <v>32</v>
      </c>
      <c r="B2918" t="s">
        <v>8332</v>
      </c>
      <c r="C2918" t="s">
        <v>54</v>
      </c>
      <c r="D2918" s="6">
        <v>44005.572939814818</v>
      </c>
      <c r="E2918" t="s">
        <v>7043</v>
      </c>
      <c r="F2918" t="s">
        <v>5443</v>
      </c>
      <c r="G2918" t="s">
        <v>2685</v>
      </c>
      <c r="H2918" t="s">
        <v>2686</v>
      </c>
      <c r="I2918" t="s">
        <v>2687</v>
      </c>
      <c r="J2918" s="7">
        <v>44004.548715277779</v>
      </c>
      <c r="K2918" s="10">
        <v>44006.486805555556</v>
      </c>
      <c r="L2918" t="s">
        <v>8291</v>
      </c>
      <c r="M2918" t="s">
        <v>2685</v>
      </c>
      <c r="N2918" s="10">
        <v>44006.40347222222</v>
      </c>
      <c r="O2918">
        <v>22.213872777777699</v>
      </c>
      <c r="P2918">
        <v>84.658241388888896</v>
      </c>
      <c r="Q2918" t="s">
        <v>59</v>
      </c>
      <c r="R2918" t="s">
        <v>41</v>
      </c>
      <c r="S2918" t="s">
        <v>2689</v>
      </c>
      <c r="T2918" t="s">
        <v>5445</v>
      </c>
      <c r="U2918" s="8">
        <v>44005.572939814818</v>
      </c>
      <c r="V2918" s="8">
        <v>44006.40347222222</v>
      </c>
      <c r="W2918">
        <v>30</v>
      </c>
      <c r="X2918" t="s">
        <v>861</v>
      </c>
      <c r="Y2918">
        <v>250</v>
      </c>
      <c r="Z2918" t="s">
        <v>4560</v>
      </c>
      <c r="AA2918">
        <v>8917471416</v>
      </c>
      <c r="AB2918" t="s">
        <v>863</v>
      </c>
      <c r="AC2918" t="s">
        <v>864</v>
      </c>
      <c r="AD2918">
        <v>58481</v>
      </c>
      <c r="AE2918" t="s">
        <v>2692</v>
      </c>
      <c r="AF2918" s="9" t="s">
        <v>358</v>
      </c>
      <c r="AG2918" t="str">
        <f t="shared" si="92"/>
        <v>On Time</v>
      </c>
      <c r="AH2918" t="str">
        <f t="shared" si="93"/>
        <v>2020-6</v>
      </c>
    </row>
    <row r="2919" spans="1:34" x14ac:dyDescent="0.45">
      <c r="A2919" t="s">
        <v>32</v>
      </c>
      <c r="B2919" t="s">
        <v>8333</v>
      </c>
      <c r="C2919" t="s">
        <v>54</v>
      </c>
      <c r="D2919" s="6">
        <v>43992.510752314818</v>
      </c>
      <c r="E2919" t="s">
        <v>8334</v>
      </c>
      <c r="F2919" t="s">
        <v>486</v>
      </c>
      <c r="G2919" t="s">
        <v>622</v>
      </c>
      <c r="H2919" t="s">
        <v>488</v>
      </c>
      <c r="I2919" t="s">
        <v>623</v>
      </c>
      <c r="J2919" s="7">
        <v>44002.673703703702</v>
      </c>
      <c r="K2919" s="10">
        <v>43996.677418981482</v>
      </c>
      <c r="L2919" t="s">
        <v>8335</v>
      </c>
      <c r="M2919" t="s">
        <v>622</v>
      </c>
      <c r="N2919" s="10">
        <v>44006.383666782407</v>
      </c>
      <c r="O2919">
        <v>26.114662777777699</v>
      </c>
      <c r="P2919">
        <v>91.738221666666604</v>
      </c>
      <c r="Q2919" t="s">
        <v>41</v>
      </c>
      <c r="R2919" t="s">
        <v>42</v>
      </c>
      <c r="S2919" t="s">
        <v>578</v>
      </c>
      <c r="T2919" t="s">
        <v>625</v>
      </c>
      <c r="U2919" s="8">
        <v>43992.510752314818</v>
      </c>
      <c r="V2919" s="8">
        <v>44004.791666666664</v>
      </c>
      <c r="W2919">
        <v>2750</v>
      </c>
      <c r="X2919" t="s">
        <v>45</v>
      </c>
      <c r="Y2919" t="s">
        <v>41</v>
      </c>
      <c r="Z2919" t="s">
        <v>8336</v>
      </c>
      <c r="AA2919">
        <v>6397705580</v>
      </c>
      <c r="AB2919" t="s">
        <v>581</v>
      </c>
      <c r="AC2919" t="s">
        <v>582</v>
      </c>
      <c r="AD2919">
        <v>75567</v>
      </c>
      <c r="AE2919" t="s">
        <v>2146</v>
      </c>
      <c r="AF2919" s="9" t="s">
        <v>358</v>
      </c>
      <c r="AG2919" t="str">
        <f t="shared" si="92"/>
        <v>Delay</v>
      </c>
      <c r="AH2919" t="str">
        <f t="shared" si="93"/>
        <v>2020-6</v>
      </c>
    </row>
    <row r="2920" spans="1:34" x14ac:dyDescent="0.45">
      <c r="A2920" t="s">
        <v>32</v>
      </c>
      <c r="B2920" t="s">
        <v>8337</v>
      </c>
      <c r="C2920" t="s">
        <v>54</v>
      </c>
      <c r="D2920" s="6">
        <v>43992.546203703707</v>
      </c>
      <c r="E2920" t="s">
        <v>8338</v>
      </c>
      <c r="F2920" t="s">
        <v>486</v>
      </c>
      <c r="G2920" t="s">
        <v>2331</v>
      </c>
      <c r="H2920" t="s">
        <v>488</v>
      </c>
      <c r="I2920" t="s">
        <v>2332</v>
      </c>
      <c r="J2920" s="7">
        <v>44004.382118055553</v>
      </c>
      <c r="K2920" s="10">
        <v>43993.885243055556</v>
      </c>
      <c r="L2920" t="s">
        <v>8339</v>
      </c>
      <c r="M2920" t="s">
        <v>2331</v>
      </c>
      <c r="N2920" s="10">
        <v>44006.714656099539</v>
      </c>
      <c r="O2920">
        <v>28.29738</v>
      </c>
      <c r="P2920">
        <v>76.861710000000002</v>
      </c>
      <c r="Q2920" t="s">
        <v>41</v>
      </c>
      <c r="R2920" t="s">
        <v>42</v>
      </c>
      <c r="S2920" t="s">
        <v>578</v>
      </c>
      <c r="T2920" t="s">
        <v>2334</v>
      </c>
      <c r="U2920" s="8">
        <v>43992.546203703707</v>
      </c>
      <c r="V2920" s="8">
        <v>44001.630555555559</v>
      </c>
      <c r="W2920" t="s">
        <v>41</v>
      </c>
      <c r="X2920" t="s">
        <v>231</v>
      </c>
      <c r="Y2920" t="s">
        <v>41</v>
      </c>
      <c r="Z2920" t="s">
        <v>8045</v>
      </c>
      <c r="AA2920">
        <v>8172927452</v>
      </c>
      <c r="AB2920" t="s">
        <v>581</v>
      </c>
      <c r="AC2920" t="s">
        <v>582</v>
      </c>
      <c r="AD2920">
        <v>75567</v>
      </c>
      <c r="AE2920" t="s">
        <v>2146</v>
      </c>
      <c r="AF2920" s="9" t="s">
        <v>358</v>
      </c>
      <c r="AG2920" t="str">
        <f t="shared" si="92"/>
        <v>Delay</v>
      </c>
      <c r="AH2920" t="str">
        <f t="shared" si="93"/>
        <v>2020-6</v>
      </c>
    </row>
    <row r="2921" spans="1:34" x14ac:dyDescent="0.45">
      <c r="A2921" t="s">
        <v>32</v>
      </c>
      <c r="B2921" t="s">
        <v>8340</v>
      </c>
      <c r="C2921" t="s">
        <v>54</v>
      </c>
      <c r="D2921" s="6">
        <v>43999.440393518518</v>
      </c>
      <c r="E2921" t="s">
        <v>8341</v>
      </c>
      <c r="F2921" t="s">
        <v>486</v>
      </c>
      <c r="G2921" t="s">
        <v>780</v>
      </c>
      <c r="H2921" t="s">
        <v>488</v>
      </c>
      <c r="I2921" t="s">
        <v>781</v>
      </c>
      <c r="J2921" s="7">
        <v>44005.583425925928</v>
      </c>
      <c r="K2921" s="10">
        <v>44003.607060185182</v>
      </c>
      <c r="L2921" t="s">
        <v>8342</v>
      </c>
      <c r="M2921" t="s">
        <v>780</v>
      </c>
      <c r="N2921" s="10">
        <v>44006.372654664352</v>
      </c>
      <c r="O2921">
        <v>28.44454</v>
      </c>
      <c r="P2921">
        <v>76.817440000000005</v>
      </c>
      <c r="Q2921" t="s">
        <v>41</v>
      </c>
      <c r="R2921" t="s">
        <v>42</v>
      </c>
      <c r="S2921" t="s">
        <v>578</v>
      </c>
      <c r="T2921" t="s">
        <v>783</v>
      </c>
      <c r="U2921" s="8">
        <v>43999.440393518518</v>
      </c>
      <c r="V2921" s="8">
        <v>44005.583333333336</v>
      </c>
      <c r="W2921">
        <v>1400</v>
      </c>
      <c r="X2921" t="s">
        <v>45</v>
      </c>
      <c r="Y2921" t="s">
        <v>41</v>
      </c>
      <c r="Z2921" t="s">
        <v>8343</v>
      </c>
      <c r="AA2921">
        <v>8930098242</v>
      </c>
      <c r="AB2921" t="s">
        <v>581</v>
      </c>
      <c r="AC2921" t="s">
        <v>582</v>
      </c>
      <c r="AD2921">
        <v>75567</v>
      </c>
      <c r="AE2921" t="s">
        <v>2146</v>
      </c>
      <c r="AF2921" s="9" t="s">
        <v>1004</v>
      </c>
      <c r="AG2921" t="str">
        <f t="shared" si="92"/>
        <v>Delay</v>
      </c>
      <c r="AH2921" t="str">
        <f t="shared" si="93"/>
        <v>2020-6</v>
      </c>
    </row>
    <row r="2922" spans="1:34" x14ac:dyDescent="0.45">
      <c r="A2922" t="s">
        <v>32</v>
      </c>
      <c r="B2922" t="s">
        <v>8344</v>
      </c>
      <c r="C2922" t="s">
        <v>54</v>
      </c>
      <c r="D2922" s="6">
        <v>43999.440393518518</v>
      </c>
      <c r="E2922" t="s">
        <v>8345</v>
      </c>
      <c r="F2922" t="s">
        <v>486</v>
      </c>
      <c r="G2922" t="s">
        <v>780</v>
      </c>
      <c r="H2922" t="s">
        <v>488</v>
      </c>
      <c r="I2922" t="s">
        <v>781</v>
      </c>
      <c r="J2922" s="7">
        <v>44004.187581018516</v>
      </c>
      <c r="K2922" s="10">
        <v>44003.607060185182</v>
      </c>
      <c r="L2922" t="s">
        <v>8346</v>
      </c>
      <c r="M2922" t="s">
        <v>780</v>
      </c>
      <c r="N2922" s="10">
        <v>44006.371673993053</v>
      </c>
      <c r="O2922">
        <v>28.448039999999999</v>
      </c>
      <c r="P2922">
        <v>76.827349999999996</v>
      </c>
      <c r="Q2922" t="s">
        <v>41</v>
      </c>
      <c r="R2922" t="s">
        <v>42</v>
      </c>
      <c r="S2922" t="s">
        <v>578</v>
      </c>
      <c r="T2922" t="s">
        <v>783</v>
      </c>
      <c r="U2922" s="8">
        <v>43999.440393518518</v>
      </c>
      <c r="V2922" s="8">
        <v>44004.791666666664</v>
      </c>
      <c r="W2922">
        <v>1400</v>
      </c>
      <c r="X2922" t="s">
        <v>45</v>
      </c>
      <c r="Y2922" t="s">
        <v>41</v>
      </c>
      <c r="Z2922" t="s">
        <v>8245</v>
      </c>
      <c r="AA2922">
        <v>8930976154</v>
      </c>
      <c r="AB2922" t="s">
        <v>581</v>
      </c>
      <c r="AC2922" t="s">
        <v>582</v>
      </c>
      <c r="AD2922">
        <v>75446</v>
      </c>
      <c r="AE2922" t="s">
        <v>792</v>
      </c>
      <c r="AF2922" s="9" t="s">
        <v>3387</v>
      </c>
      <c r="AG2922" t="str">
        <f t="shared" si="92"/>
        <v>Delay</v>
      </c>
      <c r="AH2922" t="str">
        <f t="shared" si="93"/>
        <v>2020-6</v>
      </c>
    </row>
    <row r="2923" spans="1:34" x14ac:dyDescent="0.45">
      <c r="A2923" t="s">
        <v>6402</v>
      </c>
      <c r="B2923" t="s">
        <v>8347</v>
      </c>
      <c r="C2923" t="s">
        <v>54</v>
      </c>
      <c r="D2923" s="6">
        <v>44004.631620370368</v>
      </c>
      <c r="E2923" t="s">
        <v>8152</v>
      </c>
      <c r="F2923" t="s">
        <v>2705</v>
      </c>
      <c r="G2923" t="s">
        <v>5988</v>
      </c>
      <c r="H2923" t="s">
        <v>2707</v>
      </c>
      <c r="I2923" t="s">
        <v>5989</v>
      </c>
      <c r="J2923" s="7">
        <v>44006.329988425925</v>
      </c>
      <c r="K2923" s="10">
        <v>44006.425694444442</v>
      </c>
      <c r="L2923" t="s">
        <v>8348</v>
      </c>
      <c r="M2923" t="s">
        <v>5988</v>
      </c>
      <c r="N2923" s="10">
        <v>44006.342361111114</v>
      </c>
      <c r="O2923">
        <v>12.944394999999901</v>
      </c>
      <c r="P2923">
        <v>77.6016927777777</v>
      </c>
      <c r="Q2923" t="s">
        <v>59</v>
      </c>
      <c r="R2923" t="s">
        <v>41</v>
      </c>
      <c r="S2923" t="s">
        <v>2710</v>
      </c>
      <c r="T2923" t="s">
        <v>5991</v>
      </c>
      <c r="U2923" s="8">
        <v>44004.631620370368</v>
      </c>
      <c r="V2923" s="8">
        <v>44006.342361111114</v>
      </c>
      <c r="W2923">
        <v>13.1</v>
      </c>
      <c r="X2923" t="s">
        <v>861</v>
      </c>
      <c r="Y2923">
        <v>250</v>
      </c>
      <c r="Z2923" t="s">
        <v>8154</v>
      </c>
      <c r="AA2923">
        <v>9658412336</v>
      </c>
      <c r="AB2923" t="s">
        <v>863</v>
      </c>
      <c r="AC2923" t="s">
        <v>864</v>
      </c>
      <c r="AD2923">
        <v>55556</v>
      </c>
      <c r="AE2923" t="s">
        <v>2713</v>
      </c>
      <c r="AF2923" s="9" t="s">
        <v>7092</v>
      </c>
      <c r="AG2923" t="str">
        <f t="shared" si="92"/>
        <v>On Time</v>
      </c>
      <c r="AH2923" t="str">
        <f t="shared" si="93"/>
        <v>2020-6</v>
      </c>
    </row>
    <row r="2924" spans="1:34" x14ac:dyDescent="0.45">
      <c r="A2924" t="s">
        <v>32</v>
      </c>
      <c r="B2924" t="s">
        <v>8349</v>
      </c>
      <c r="C2924" t="s">
        <v>54</v>
      </c>
      <c r="D2924" s="6">
        <v>43998.48196759259</v>
      </c>
      <c r="E2924" t="s">
        <v>8350</v>
      </c>
      <c r="F2924" t="s">
        <v>441</v>
      </c>
      <c r="G2924" t="s">
        <v>4266</v>
      </c>
      <c r="H2924" t="s">
        <v>442</v>
      </c>
      <c r="I2924" t="s">
        <v>4267</v>
      </c>
      <c r="J2924" s="7">
        <v>44000.427187499998</v>
      </c>
      <c r="K2924" s="10">
        <v>43998.72797453704</v>
      </c>
      <c r="L2924" t="s">
        <v>8351</v>
      </c>
      <c r="M2924" t="s">
        <v>4266</v>
      </c>
      <c r="N2924" s="10">
        <v>44006.142225891206</v>
      </c>
      <c r="O2924">
        <v>12.951231999999999</v>
      </c>
      <c r="P2924">
        <v>78.878010000000003</v>
      </c>
      <c r="Q2924" t="s">
        <v>41</v>
      </c>
      <c r="R2924" t="s">
        <v>42</v>
      </c>
      <c r="S2924" t="s">
        <v>444</v>
      </c>
      <c r="T2924" t="s">
        <v>4269</v>
      </c>
      <c r="U2924" s="8">
        <v>43998.48196759259</v>
      </c>
      <c r="V2924" s="8">
        <v>44011.812094907407</v>
      </c>
      <c r="W2924" t="s">
        <v>41</v>
      </c>
      <c r="X2924" t="s">
        <v>752</v>
      </c>
      <c r="Y2924" t="s">
        <v>41</v>
      </c>
      <c r="Z2924" t="s">
        <v>8352</v>
      </c>
      <c r="AA2924">
        <v>7397694649</v>
      </c>
      <c r="AB2924" t="s">
        <v>446</v>
      </c>
      <c r="AC2924" t="s">
        <v>447</v>
      </c>
      <c r="AD2924">
        <v>999</v>
      </c>
      <c r="AE2924" t="s">
        <v>448</v>
      </c>
      <c r="AF2924" s="9" t="s">
        <v>8353</v>
      </c>
      <c r="AG2924" t="str">
        <f t="shared" si="92"/>
        <v>Delay</v>
      </c>
      <c r="AH2924" t="str">
        <f t="shared" si="93"/>
        <v>2020-6</v>
      </c>
    </row>
    <row r="2925" spans="1:34" x14ac:dyDescent="0.45">
      <c r="A2925" t="s">
        <v>32</v>
      </c>
      <c r="B2925" t="s">
        <v>8354</v>
      </c>
      <c r="C2925" t="s">
        <v>54</v>
      </c>
      <c r="D2925" s="6">
        <v>43995.907673611109</v>
      </c>
      <c r="E2925" t="s">
        <v>8355</v>
      </c>
      <c r="F2925" t="s">
        <v>3994</v>
      </c>
      <c r="G2925" t="s">
        <v>4506</v>
      </c>
      <c r="H2925" t="s">
        <v>3995</v>
      </c>
      <c r="I2925" t="s">
        <v>4508</v>
      </c>
      <c r="J2925" s="7">
        <v>44000.409814814811</v>
      </c>
      <c r="K2925" s="10">
        <v>43997.418692129628</v>
      </c>
      <c r="L2925" t="s">
        <v>8356</v>
      </c>
      <c r="M2925" t="s">
        <v>4506</v>
      </c>
      <c r="N2925" s="10">
        <v>44006.0148940625</v>
      </c>
      <c r="O2925">
        <v>28.479012999999998</v>
      </c>
      <c r="P2925">
        <v>77.301360000000003</v>
      </c>
      <c r="Q2925" t="s">
        <v>41</v>
      </c>
      <c r="R2925" t="s">
        <v>42</v>
      </c>
      <c r="S2925" t="s">
        <v>3997</v>
      </c>
      <c r="T2925" t="s">
        <v>4511</v>
      </c>
      <c r="U2925" s="8">
        <v>43995.907673611109</v>
      </c>
      <c r="V2925" s="8">
        <v>44004.822222222225</v>
      </c>
      <c r="W2925" t="s">
        <v>41</v>
      </c>
      <c r="X2925" t="s">
        <v>801</v>
      </c>
      <c r="Y2925" t="s">
        <v>41</v>
      </c>
      <c r="Z2925" t="s">
        <v>7126</v>
      </c>
      <c r="AA2925">
        <v>7027872915</v>
      </c>
      <c r="AB2925" t="s">
        <v>3782</v>
      </c>
      <c r="AC2925" t="s">
        <v>3783</v>
      </c>
      <c r="AD2925">
        <v>68912</v>
      </c>
      <c r="AE2925" t="s">
        <v>4319</v>
      </c>
      <c r="AF2925" s="9" t="s">
        <v>1451</v>
      </c>
      <c r="AG2925" t="str">
        <f t="shared" si="92"/>
        <v>Delay</v>
      </c>
      <c r="AH2925" t="str">
        <f t="shared" si="93"/>
        <v>2020-6</v>
      </c>
    </row>
    <row r="2926" spans="1:34" x14ac:dyDescent="0.45">
      <c r="A2926" t="s">
        <v>5258</v>
      </c>
      <c r="B2926" t="s">
        <v>8357</v>
      </c>
      <c r="C2926" t="s">
        <v>54</v>
      </c>
      <c r="D2926" s="6">
        <v>43998.436018518521</v>
      </c>
      <c r="E2926" t="s">
        <v>8358</v>
      </c>
      <c r="F2926" t="s">
        <v>414</v>
      </c>
      <c r="G2926" t="s">
        <v>421</v>
      </c>
      <c r="H2926" t="s">
        <v>415</v>
      </c>
      <c r="I2926" t="s">
        <v>423</v>
      </c>
      <c r="J2926" s="7">
        <v>44005.791828703703</v>
      </c>
      <c r="K2926" s="10">
        <v>44002.602685185186</v>
      </c>
      <c r="L2926" t="s">
        <v>8359</v>
      </c>
      <c r="M2926" t="s">
        <v>421</v>
      </c>
      <c r="N2926" s="10">
        <v>44005.870894444444</v>
      </c>
      <c r="O2926">
        <v>13.088800000000001</v>
      </c>
      <c r="P2926">
        <v>77.404700000000005</v>
      </c>
      <c r="Q2926" t="s">
        <v>41</v>
      </c>
      <c r="R2926" t="s">
        <v>42</v>
      </c>
      <c r="S2926" t="s">
        <v>417</v>
      </c>
      <c r="T2926" t="s">
        <v>426</v>
      </c>
      <c r="U2926" s="8">
        <v>43998.436018518521</v>
      </c>
      <c r="V2926" s="8">
        <v>44005.792361111111</v>
      </c>
      <c r="W2926">
        <v>1600</v>
      </c>
      <c r="X2926" t="s">
        <v>45</v>
      </c>
      <c r="Y2926" t="s">
        <v>41</v>
      </c>
      <c r="Z2926" t="s">
        <v>8360</v>
      </c>
      <c r="AA2926">
        <v>7019756477</v>
      </c>
      <c r="AB2926" t="s">
        <v>408</v>
      </c>
      <c r="AC2926" t="s">
        <v>409</v>
      </c>
      <c r="AD2926">
        <v>67992</v>
      </c>
      <c r="AE2926" t="s">
        <v>4329</v>
      </c>
      <c r="AF2926" s="9" t="s">
        <v>358</v>
      </c>
      <c r="AG2926" t="str">
        <f t="shared" si="92"/>
        <v>Delay</v>
      </c>
      <c r="AH2926" t="str">
        <f t="shared" si="93"/>
        <v>2020-6</v>
      </c>
    </row>
    <row r="2927" spans="1:34" x14ac:dyDescent="0.45">
      <c r="A2927" t="s">
        <v>32</v>
      </c>
      <c r="B2927" t="s">
        <v>8361</v>
      </c>
      <c r="C2927" t="s">
        <v>54</v>
      </c>
      <c r="D2927" s="6">
        <v>43998.851319444446</v>
      </c>
      <c r="E2927" t="s">
        <v>8362</v>
      </c>
      <c r="F2927" t="s">
        <v>414</v>
      </c>
      <c r="G2927" t="s">
        <v>421</v>
      </c>
      <c r="H2927" t="s">
        <v>415</v>
      </c>
      <c r="I2927" t="s">
        <v>423</v>
      </c>
      <c r="J2927" s="7">
        <v>44005.468877314815</v>
      </c>
      <c r="K2927" s="10">
        <v>44003.01798611111</v>
      </c>
      <c r="L2927" t="s">
        <v>8363</v>
      </c>
      <c r="M2927" t="s">
        <v>421</v>
      </c>
      <c r="N2927" s="10">
        <v>44005.766299421295</v>
      </c>
      <c r="O2927">
        <v>12.682238999999999</v>
      </c>
      <c r="P2927">
        <v>77.8035</v>
      </c>
      <c r="Q2927" t="s">
        <v>41</v>
      </c>
      <c r="R2927" t="s">
        <v>42</v>
      </c>
      <c r="S2927" t="s">
        <v>417</v>
      </c>
      <c r="T2927" t="s">
        <v>426</v>
      </c>
      <c r="U2927" s="8">
        <v>43998.851319444446</v>
      </c>
      <c r="V2927" s="8">
        <v>44005.772222222222</v>
      </c>
      <c r="W2927">
        <v>1600</v>
      </c>
      <c r="X2927" t="s">
        <v>45</v>
      </c>
      <c r="Y2927" t="s">
        <v>41</v>
      </c>
      <c r="Z2927" t="s">
        <v>8364</v>
      </c>
      <c r="AA2927">
        <v>9108587752</v>
      </c>
      <c r="AB2927" t="s">
        <v>408</v>
      </c>
      <c r="AC2927" t="s">
        <v>409</v>
      </c>
      <c r="AD2927">
        <v>67992</v>
      </c>
      <c r="AE2927" t="s">
        <v>4329</v>
      </c>
      <c r="AF2927" s="9" t="s">
        <v>8365</v>
      </c>
      <c r="AG2927" t="str">
        <f t="shared" si="92"/>
        <v>Delay</v>
      </c>
      <c r="AH2927" t="str">
        <f t="shared" si="93"/>
        <v>2020-6</v>
      </c>
    </row>
    <row r="2928" spans="1:34" x14ac:dyDescent="0.45">
      <c r="A2928" t="s">
        <v>32</v>
      </c>
      <c r="B2928" t="s">
        <v>8366</v>
      </c>
      <c r="C2928" t="s">
        <v>54</v>
      </c>
      <c r="D2928" s="6">
        <v>43726.585358796299</v>
      </c>
      <c r="E2928" t="s">
        <v>8123</v>
      </c>
      <c r="F2928" t="s">
        <v>4490</v>
      </c>
      <c r="G2928" t="s">
        <v>7146</v>
      </c>
      <c r="H2928" t="s">
        <v>8367</v>
      </c>
      <c r="I2928" t="s">
        <v>7147</v>
      </c>
      <c r="J2928" s="7">
        <v>44005.666770833333</v>
      </c>
      <c r="K2928" s="10">
        <v>43728.98883101852</v>
      </c>
      <c r="L2928" t="s">
        <v>8258</v>
      </c>
      <c r="M2928" t="s">
        <v>7146</v>
      </c>
      <c r="N2928" s="10">
        <v>44005.898564467592</v>
      </c>
      <c r="O2928">
        <v>25.521522999999998</v>
      </c>
      <c r="P2928">
        <v>85.294685000000001</v>
      </c>
      <c r="Q2928" t="s">
        <v>41</v>
      </c>
      <c r="R2928" t="s">
        <v>42</v>
      </c>
      <c r="S2928" t="s">
        <v>8368</v>
      </c>
      <c r="T2928" t="s">
        <v>7149</v>
      </c>
      <c r="U2928" s="8">
        <v>43726.585358796299</v>
      </c>
      <c r="V2928" s="8">
        <v>43761.508333333331</v>
      </c>
      <c r="W2928">
        <v>601</v>
      </c>
      <c r="X2928" t="s">
        <v>919</v>
      </c>
      <c r="Y2928">
        <v>250</v>
      </c>
      <c r="Z2928" t="s">
        <v>46</v>
      </c>
      <c r="AA2928" t="s">
        <v>46</v>
      </c>
      <c r="AB2928" t="s">
        <v>863</v>
      </c>
      <c r="AC2928" t="s">
        <v>864</v>
      </c>
      <c r="AD2928">
        <v>55471</v>
      </c>
      <c r="AE2928" t="s">
        <v>930</v>
      </c>
      <c r="AF2928" s="9" t="s">
        <v>358</v>
      </c>
      <c r="AG2928" t="str">
        <f t="shared" si="92"/>
        <v>Delay</v>
      </c>
      <c r="AH2928" t="str">
        <f t="shared" si="93"/>
        <v>2020-6</v>
      </c>
    </row>
    <row r="2929" spans="1:34" x14ac:dyDescent="0.45">
      <c r="A2929" t="s">
        <v>32</v>
      </c>
      <c r="B2929" t="s">
        <v>8369</v>
      </c>
      <c r="C2929" t="s">
        <v>54</v>
      </c>
      <c r="D2929" s="6">
        <v>43999.910601851851</v>
      </c>
      <c r="E2929" t="s">
        <v>2192</v>
      </c>
      <c r="F2929" t="s">
        <v>402</v>
      </c>
      <c r="G2929" t="s">
        <v>414</v>
      </c>
      <c r="H2929" t="s">
        <v>404</v>
      </c>
      <c r="I2929" t="s">
        <v>415</v>
      </c>
      <c r="J2929" s="7">
        <v>44004.364791666667</v>
      </c>
      <c r="K2929" s="10">
        <v>44004.077268518522</v>
      </c>
      <c r="L2929" t="s">
        <v>8370</v>
      </c>
      <c r="M2929" t="s">
        <v>414</v>
      </c>
      <c r="N2929" s="10">
        <v>44005.620553437497</v>
      </c>
      <c r="O2929">
        <v>22.998106</v>
      </c>
      <c r="P2929">
        <v>72.278880000000001</v>
      </c>
      <c r="Q2929" t="s">
        <v>41</v>
      </c>
      <c r="R2929" t="s">
        <v>42</v>
      </c>
      <c r="S2929" t="s">
        <v>406</v>
      </c>
      <c r="T2929" t="s">
        <v>417</v>
      </c>
      <c r="U2929" s="8">
        <v>43999.910601851851</v>
      </c>
      <c r="V2929" s="8">
        <v>44005.581250000003</v>
      </c>
      <c r="W2929">
        <v>1900</v>
      </c>
      <c r="X2929" t="s">
        <v>62</v>
      </c>
      <c r="Y2929" t="s">
        <v>41</v>
      </c>
      <c r="Z2929" t="s">
        <v>2193</v>
      </c>
      <c r="AA2929">
        <v>8295883296</v>
      </c>
      <c r="AB2929" t="s">
        <v>408</v>
      </c>
      <c r="AC2929" t="s">
        <v>409</v>
      </c>
      <c r="AD2929">
        <v>76550</v>
      </c>
      <c r="AE2929" t="s">
        <v>2194</v>
      </c>
      <c r="AF2929" s="9" t="s">
        <v>358</v>
      </c>
      <c r="AG2929" t="str">
        <f t="shared" si="92"/>
        <v>Delay</v>
      </c>
      <c r="AH2929" t="str">
        <f t="shared" si="93"/>
        <v>2020-6</v>
      </c>
    </row>
    <row r="2930" spans="1:34" x14ac:dyDescent="0.45">
      <c r="A2930" t="s">
        <v>32</v>
      </c>
      <c r="B2930" t="s">
        <v>8371</v>
      </c>
      <c r="C2930" t="s">
        <v>54</v>
      </c>
      <c r="D2930" s="6">
        <v>43999.952743055554</v>
      </c>
      <c r="E2930" t="s">
        <v>6447</v>
      </c>
      <c r="F2930" t="s">
        <v>402</v>
      </c>
      <c r="G2930" t="s">
        <v>414</v>
      </c>
      <c r="H2930" t="s">
        <v>404</v>
      </c>
      <c r="I2930" t="s">
        <v>415</v>
      </c>
      <c r="J2930" s="7">
        <v>44003.812754629631</v>
      </c>
      <c r="K2930" s="10">
        <v>44004.119409722225</v>
      </c>
      <c r="L2930" t="s">
        <v>8372</v>
      </c>
      <c r="M2930" t="s">
        <v>414</v>
      </c>
      <c r="N2930" s="10">
        <v>44005.740822256943</v>
      </c>
      <c r="O2930">
        <v>22.14237</v>
      </c>
      <c r="P2930">
        <v>73.398510000000002</v>
      </c>
      <c r="Q2930" t="s">
        <v>41</v>
      </c>
      <c r="R2930" t="s">
        <v>42</v>
      </c>
      <c r="S2930" t="s">
        <v>406</v>
      </c>
      <c r="T2930" t="s">
        <v>417</v>
      </c>
      <c r="U2930" s="8">
        <v>43999.952743055554</v>
      </c>
      <c r="V2930" s="8">
        <v>44005.581250000003</v>
      </c>
      <c r="W2930">
        <v>1900</v>
      </c>
      <c r="X2930" t="s">
        <v>62</v>
      </c>
      <c r="Y2930" t="s">
        <v>41</v>
      </c>
      <c r="Z2930" t="s">
        <v>6448</v>
      </c>
      <c r="AA2930">
        <v>8611715888</v>
      </c>
      <c r="AB2930" t="s">
        <v>408</v>
      </c>
      <c r="AC2930" t="s">
        <v>409</v>
      </c>
      <c r="AD2930">
        <v>76550</v>
      </c>
      <c r="AE2930" t="s">
        <v>2194</v>
      </c>
      <c r="AF2930" s="9" t="s">
        <v>358</v>
      </c>
      <c r="AG2930" t="str">
        <f t="shared" si="92"/>
        <v>Delay</v>
      </c>
      <c r="AH2930" t="str">
        <f t="shared" si="93"/>
        <v>2020-6</v>
      </c>
    </row>
    <row r="2931" spans="1:34" x14ac:dyDescent="0.45">
      <c r="A2931" t="s">
        <v>32</v>
      </c>
      <c r="B2931" t="s">
        <v>8373</v>
      </c>
      <c r="C2931" t="s">
        <v>54</v>
      </c>
      <c r="D2931" s="6">
        <v>43999.567569444444</v>
      </c>
      <c r="E2931" t="s">
        <v>2922</v>
      </c>
      <c r="F2931" t="s">
        <v>487</v>
      </c>
      <c r="G2931" t="s">
        <v>401</v>
      </c>
      <c r="H2931" t="s">
        <v>489</v>
      </c>
      <c r="I2931" t="s">
        <v>403</v>
      </c>
      <c r="J2931" s="7">
        <v>44005.576481481483</v>
      </c>
      <c r="K2931" s="10">
        <v>44003.734236111108</v>
      </c>
      <c r="L2931" t="s">
        <v>2178</v>
      </c>
      <c r="M2931" t="s">
        <v>401</v>
      </c>
      <c r="N2931" s="10">
        <v>44005.593172650464</v>
      </c>
      <c r="O2931">
        <v>28.350423611111101</v>
      </c>
      <c r="P2931">
        <v>76.860222777777693</v>
      </c>
      <c r="Q2931" t="s">
        <v>41</v>
      </c>
      <c r="R2931" t="s">
        <v>42</v>
      </c>
      <c r="S2931" t="s">
        <v>160</v>
      </c>
      <c r="T2931" t="s">
        <v>345</v>
      </c>
      <c r="U2931" s="8">
        <v>43999.567569444444</v>
      </c>
      <c r="V2931" s="8">
        <v>44005.609722222223</v>
      </c>
      <c r="W2931">
        <v>2300</v>
      </c>
      <c r="X2931" t="s">
        <v>62</v>
      </c>
      <c r="Y2931" t="s">
        <v>41</v>
      </c>
      <c r="Z2931" t="s">
        <v>2923</v>
      </c>
      <c r="AA2931">
        <v>8005920783</v>
      </c>
      <c r="AB2931" t="s">
        <v>77</v>
      </c>
      <c r="AC2931" t="s">
        <v>78</v>
      </c>
      <c r="AD2931">
        <v>68027</v>
      </c>
      <c r="AE2931" t="s">
        <v>432</v>
      </c>
      <c r="AF2931" s="9" t="s">
        <v>1338</v>
      </c>
      <c r="AG2931" t="str">
        <f t="shared" si="92"/>
        <v>Delay</v>
      </c>
      <c r="AH2931" t="str">
        <f t="shared" si="93"/>
        <v>2020-6</v>
      </c>
    </row>
    <row r="2932" spans="1:34" x14ac:dyDescent="0.45">
      <c r="A2932" t="s">
        <v>368</v>
      </c>
      <c r="B2932" t="s">
        <v>8374</v>
      </c>
      <c r="C2932" t="s">
        <v>54</v>
      </c>
      <c r="D2932" s="6">
        <v>44001.403402777774</v>
      </c>
      <c r="E2932" t="s">
        <v>8375</v>
      </c>
      <c r="F2932" t="s">
        <v>486</v>
      </c>
      <c r="G2932" t="s">
        <v>474</v>
      </c>
      <c r="H2932" t="s">
        <v>488</v>
      </c>
      <c r="I2932" t="s">
        <v>475</v>
      </c>
      <c r="J2932" s="7">
        <v>44005.54179398148</v>
      </c>
      <c r="K2932" s="10">
        <v>44005.570069444446</v>
      </c>
      <c r="L2932" t="s">
        <v>8376</v>
      </c>
      <c r="M2932" t="s">
        <v>474</v>
      </c>
      <c r="N2932" s="10">
        <v>44005.555273032405</v>
      </c>
      <c r="O2932">
        <v>12.993516666666601</v>
      </c>
      <c r="P2932">
        <v>79.985529999999997</v>
      </c>
      <c r="Q2932" t="s">
        <v>59</v>
      </c>
      <c r="R2932" t="s">
        <v>41</v>
      </c>
      <c r="S2932" t="s">
        <v>558</v>
      </c>
      <c r="T2932" t="s">
        <v>60</v>
      </c>
      <c r="U2932" s="8">
        <v>44001.403402777774</v>
      </c>
      <c r="V2932" s="8">
        <v>44005.513194444444</v>
      </c>
      <c r="W2932">
        <v>1290</v>
      </c>
      <c r="X2932" t="s">
        <v>62</v>
      </c>
      <c r="Y2932" t="s">
        <v>41</v>
      </c>
      <c r="Z2932" t="s">
        <v>7497</v>
      </c>
      <c r="AA2932">
        <v>9600182878</v>
      </c>
      <c r="AB2932" t="s">
        <v>64</v>
      </c>
      <c r="AC2932" t="s">
        <v>65</v>
      </c>
      <c r="AD2932">
        <v>67859</v>
      </c>
      <c r="AE2932" t="s">
        <v>1280</v>
      </c>
      <c r="AF2932" s="9" t="s">
        <v>1700</v>
      </c>
      <c r="AG2932" t="str">
        <f t="shared" si="92"/>
        <v>On Time</v>
      </c>
      <c r="AH2932" t="str">
        <f t="shared" si="93"/>
        <v>2020-6</v>
      </c>
    </row>
    <row r="2933" spans="1:34" x14ac:dyDescent="0.45">
      <c r="A2933" t="s">
        <v>32</v>
      </c>
      <c r="B2933" t="s">
        <v>8377</v>
      </c>
      <c r="C2933" t="s">
        <v>54</v>
      </c>
      <c r="D2933" s="6">
        <v>43999.670138888891</v>
      </c>
      <c r="E2933" t="s">
        <v>7291</v>
      </c>
      <c r="F2933" t="s">
        <v>486</v>
      </c>
      <c r="G2933" t="s">
        <v>474</v>
      </c>
      <c r="H2933" t="s">
        <v>488</v>
      </c>
      <c r="I2933" t="s">
        <v>475</v>
      </c>
      <c r="J2933" s="7">
        <v>44004.43414351852</v>
      </c>
      <c r="K2933" s="10">
        <v>44003.836805555555</v>
      </c>
      <c r="L2933" t="s">
        <v>1334</v>
      </c>
      <c r="M2933" t="s">
        <v>474</v>
      </c>
      <c r="N2933" s="10">
        <v>44005.554011307868</v>
      </c>
      <c r="O2933">
        <v>12.833841</v>
      </c>
      <c r="P2933">
        <v>79.951049999999995</v>
      </c>
      <c r="Q2933" t="s">
        <v>41</v>
      </c>
      <c r="R2933" t="s">
        <v>42</v>
      </c>
      <c r="S2933" t="s">
        <v>558</v>
      </c>
      <c r="T2933" t="s">
        <v>60</v>
      </c>
      <c r="U2933" s="8">
        <v>43999.670138888891</v>
      </c>
      <c r="V2933" s="8">
        <v>44005.513194444444</v>
      </c>
      <c r="W2933">
        <v>1290</v>
      </c>
      <c r="X2933" t="s">
        <v>62</v>
      </c>
      <c r="Y2933" t="s">
        <v>41</v>
      </c>
      <c r="Z2933" t="s">
        <v>2513</v>
      </c>
      <c r="AA2933">
        <v>9952173355</v>
      </c>
      <c r="AB2933" t="s">
        <v>64</v>
      </c>
      <c r="AC2933" t="s">
        <v>65</v>
      </c>
      <c r="AD2933">
        <v>68045</v>
      </c>
      <c r="AE2933" t="s">
        <v>663</v>
      </c>
      <c r="AF2933" s="9" t="s">
        <v>2765</v>
      </c>
      <c r="AG2933" t="str">
        <f t="shared" si="92"/>
        <v>Delay</v>
      </c>
      <c r="AH2933" t="str">
        <f t="shared" si="93"/>
        <v>2020-6</v>
      </c>
    </row>
    <row r="2934" spans="1:34" x14ac:dyDescent="0.45">
      <c r="A2934" t="s">
        <v>32</v>
      </c>
      <c r="B2934" t="s">
        <v>8378</v>
      </c>
      <c r="C2934" t="s">
        <v>54</v>
      </c>
      <c r="D2934" s="6">
        <v>43853.643078703702</v>
      </c>
      <c r="E2934" t="s">
        <v>3315</v>
      </c>
      <c r="F2934" t="s">
        <v>2705</v>
      </c>
      <c r="G2934" t="s">
        <v>5988</v>
      </c>
      <c r="H2934" t="s">
        <v>2707</v>
      </c>
      <c r="I2934" t="s">
        <v>5989</v>
      </c>
      <c r="J2934" s="7">
        <v>44005.520925925928</v>
      </c>
      <c r="K2934" s="10">
        <v>43853.695162037038</v>
      </c>
      <c r="L2934" t="s">
        <v>8379</v>
      </c>
      <c r="M2934" t="s">
        <v>5988</v>
      </c>
      <c r="N2934" s="10">
        <v>44005.590631516206</v>
      </c>
      <c r="O2934">
        <v>13.011393999999999</v>
      </c>
      <c r="P2934">
        <v>77.663499999999999</v>
      </c>
      <c r="Q2934" t="s">
        <v>41</v>
      </c>
      <c r="R2934" t="s">
        <v>42</v>
      </c>
      <c r="S2934" t="s">
        <v>2710</v>
      </c>
      <c r="T2934" t="s">
        <v>5991</v>
      </c>
      <c r="U2934" s="8">
        <v>43853.643078703702</v>
      </c>
      <c r="V2934" s="8">
        <v>43861.669444444444</v>
      </c>
      <c r="W2934">
        <v>13.1</v>
      </c>
      <c r="X2934" t="s">
        <v>861</v>
      </c>
      <c r="Y2934">
        <v>250</v>
      </c>
      <c r="Z2934" t="s">
        <v>3320</v>
      </c>
      <c r="AA2934">
        <v>6386093945</v>
      </c>
      <c r="AB2934" t="s">
        <v>863</v>
      </c>
      <c r="AC2934" t="s">
        <v>864</v>
      </c>
      <c r="AD2934">
        <v>55556</v>
      </c>
      <c r="AE2934" t="s">
        <v>2713</v>
      </c>
      <c r="AF2934" s="9" t="s">
        <v>8380</v>
      </c>
      <c r="AG2934" t="str">
        <f t="shared" si="92"/>
        <v>Delay</v>
      </c>
      <c r="AH2934" t="str">
        <f t="shared" si="93"/>
        <v>2020-6</v>
      </c>
    </row>
    <row r="2935" spans="1:34" x14ac:dyDescent="0.45">
      <c r="A2935" t="s">
        <v>32</v>
      </c>
      <c r="B2935" t="s">
        <v>8381</v>
      </c>
      <c r="C2935" t="s">
        <v>54</v>
      </c>
      <c r="D2935" s="6">
        <v>43725.84171296296</v>
      </c>
      <c r="E2935" t="s">
        <v>3315</v>
      </c>
      <c r="F2935" t="s">
        <v>2705</v>
      </c>
      <c r="G2935" t="s">
        <v>4530</v>
      </c>
      <c r="H2935" t="s">
        <v>8382</v>
      </c>
      <c r="I2935" t="s">
        <v>4531</v>
      </c>
      <c r="J2935" s="7">
        <v>44005.520925925928</v>
      </c>
      <c r="K2935" s="10">
        <v>43725.965324074074</v>
      </c>
      <c r="L2935" t="s">
        <v>8379</v>
      </c>
      <c r="M2935" t="s">
        <v>4530</v>
      </c>
      <c r="N2935" s="10">
        <v>44005.586704247682</v>
      </c>
      <c r="O2935">
        <v>13.011393999999999</v>
      </c>
      <c r="P2935">
        <v>77.663499999999999</v>
      </c>
      <c r="Q2935" t="s">
        <v>41</v>
      </c>
      <c r="R2935" t="s">
        <v>42</v>
      </c>
      <c r="S2935" t="s">
        <v>8383</v>
      </c>
      <c r="T2935" t="s">
        <v>4533</v>
      </c>
      <c r="U2935" s="8">
        <v>43725.84171296296</v>
      </c>
      <c r="V2935" s="8">
        <v>43730.722222222219</v>
      </c>
      <c r="W2935">
        <v>31</v>
      </c>
      <c r="X2935" t="s">
        <v>861</v>
      </c>
      <c r="Y2935">
        <v>250</v>
      </c>
      <c r="Z2935" t="s">
        <v>46</v>
      </c>
      <c r="AA2935" t="s">
        <v>46</v>
      </c>
      <c r="AB2935" t="s">
        <v>863</v>
      </c>
      <c r="AC2935" t="s">
        <v>864</v>
      </c>
      <c r="AD2935">
        <v>55556</v>
      </c>
      <c r="AE2935" t="s">
        <v>2713</v>
      </c>
      <c r="AF2935" s="9" t="s">
        <v>1041</v>
      </c>
      <c r="AG2935" t="str">
        <f t="shared" si="92"/>
        <v>Delay</v>
      </c>
      <c r="AH2935" t="str">
        <f t="shared" si="93"/>
        <v>2020-6</v>
      </c>
    </row>
    <row r="2936" spans="1:34" x14ac:dyDescent="0.45">
      <c r="A2936" t="s">
        <v>32</v>
      </c>
      <c r="B2936" t="s">
        <v>8384</v>
      </c>
      <c r="C2936" t="s">
        <v>54</v>
      </c>
      <c r="D2936" s="6">
        <v>43838.493321759262</v>
      </c>
      <c r="E2936" t="s">
        <v>3315</v>
      </c>
      <c r="F2936" t="s">
        <v>2705</v>
      </c>
      <c r="G2936" t="s">
        <v>5988</v>
      </c>
      <c r="H2936" t="s">
        <v>2707</v>
      </c>
      <c r="I2936" t="s">
        <v>5989</v>
      </c>
      <c r="J2936" s="7">
        <v>44005.520925925928</v>
      </c>
      <c r="K2936" s="10">
        <v>43838.545405092591</v>
      </c>
      <c r="L2936" t="s">
        <v>8379</v>
      </c>
      <c r="M2936" t="s">
        <v>5988</v>
      </c>
      <c r="N2936" s="10">
        <v>44005.590629363425</v>
      </c>
      <c r="O2936">
        <v>13.011393999999999</v>
      </c>
      <c r="P2936">
        <v>77.663499999999999</v>
      </c>
      <c r="Q2936" t="s">
        <v>41</v>
      </c>
      <c r="R2936" t="s">
        <v>42</v>
      </c>
      <c r="S2936" t="s">
        <v>2710</v>
      </c>
      <c r="T2936" t="s">
        <v>5991</v>
      </c>
      <c r="U2936" s="8">
        <v>43838.493321759262</v>
      </c>
      <c r="V2936" s="8">
        <v>43851.420138888891</v>
      </c>
      <c r="W2936">
        <v>13.1</v>
      </c>
      <c r="X2936" t="s">
        <v>861</v>
      </c>
      <c r="Y2936">
        <v>250</v>
      </c>
      <c r="Z2936" t="s">
        <v>8385</v>
      </c>
      <c r="AA2936">
        <v>8754567654</v>
      </c>
      <c r="AB2936" t="s">
        <v>863</v>
      </c>
      <c r="AC2936" t="s">
        <v>864</v>
      </c>
      <c r="AD2936">
        <v>55556</v>
      </c>
      <c r="AE2936" t="s">
        <v>2713</v>
      </c>
      <c r="AF2936" s="9" t="s">
        <v>358</v>
      </c>
      <c r="AG2936" t="str">
        <f t="shared" si="92"/>
        <v>Delay</v>
      </c>
      <c r="AH2936" t="str">
        <f t="shared" si="93"/>
        <v>2020-6</v>
      </c>
    </row>
    <row r="2937" spans="1:34" x14ac:dyDescent="0.45">
      <c r="A2937" t="s">
        <v>32</v>
      </c>
      <c r="B2937" t="s">
        <v>8386</v>
      </c>
      <c r="C2937" t="s">
        <v>54</v>
      </c>
      <c r="D2937" s="6">
        <v>43848.717187499999</v>
      </c>
      <c r="E2937" t="s">
        <v>3315</v>
      </c>
      <c r="F2937" t="s">
        <v>2705</v>
      </c>
      <c r="G2937" t="s">
        <v>5988</v>
      </c>
      <c r="H2937" t="s">
        <v>2707</v>
      </c>
      <c r="I2937" t="s">
        <v>5989</v>
      </c>
      <c r="J2937" s="7">
        <v>44005.520925925928</v>
      </c>
      <c r="K2937" s="10">
        <v>43848.769270833334</v>
      </c>
      <c r="L2937" t="s">
        <v>8379</v>
      </c>
      <c r="M2937" t="s">
        <v>5988</v>
      </c>
      <c r="N2937" s="10">
        <v>44005.590630520834</v>
      </c>
      <c r="O2937">
        <v>13.011393999999999</v>
      </c>
      <c r="P2937">
        <v>77.663499999999999</v>
      </c>
      <c r="Q2937" t="s">
        <v>41</v>
      </c>
      <c r="R2937" t="s">
        <v>42</v>
      </c>
      <c r="S2937" t="s">
        <v>2710</v>
      </c>
      <c r="T2937" t="s">
        <v>5991</v>
      </c>
      <c r="U2937" s="8">
        <v>43848.717187499999</v>
      </c>
      <c r="V2937" s="8">
        <v>43857.661111111112</v>
      </c>
      <c r="W2937">
        <v>13.1</v>
      </c>
      <c r="X2937" t="s">
        <v>861</v>
      </c>
      <c r="Y2937">
        <v>250</v>
      </c>
      <c r="Z2937" t="s">
        <v>3320</v>
      </c>
      <c r="AA2937">
        <v>6386093945</v>
      </c>
      <c r="AB2937" t="s">
        <v>863</v>
      </c>
      <c r="AC2937" t="s">
        <v>864</v>
      </c>
      <c r="AD2937">
        <v>55556</v>
      </c>
      <c r="AE2937" t="s">
        <v>2713</v>
      </c>
      <c r="AF2937" s="9" t="s">
        <v>1547</v>
      </c>
      <c r="AG2937" t="str">
        <f t="shared" si="92"/>
        <v>Delay</v>
      </c>
      <c r="AH2937" t="str">
        <f t="shared" si="93"/>
        <v>2020-6</v>
      </c>
    </row>
    <row r="2938" spans="1:34" x14ac:dyDescent="0.45">
      <c r="A2938" t="s">
        <v>52</v>
      </c>
      <c r="B2938" t="s">
        <v>8387</v>
      </c>
      <c r="C2938" t="s">
        <v>54</v>
      </c>
      <c r="D2938" s="6">
        <v>43995.671203703707</v>
      </c>
      <c r="E2938" t="s">
        <v>651</v>
      </c>
      <c r="F2938" t="s">
        <v>486</v>
      </c>
      <c r="G2938" t="s">
        <v>474</v>
      </c>
      <c r="H2938" t="s">
        <v>488</v>
      </c>
      <c r="I2938" t="s">
        <v>475</v>
      </c>
      <c r="J2938" s="7">
        <v>44005.500324074077</v>
      </c>
      <c r="K2938" s="10">
        <v>43999.837870370371</v>
      </c>
      <c r="L2938" t="s">
        <v>1077</v>
      </c>
      <c r="M2938" t="s">
        <v>474</v>
      </c>
      <c r="N2938" s="10">
        <v>44005.512072453705</v>
      </c>
      <c r="O2938">
        <v>12.84414333</v>
      </c>
      <c r="P2938">
        <v>79.94413333</v>
      </c>
      <c r="Q2938" t="s">
        <v>41</v>
      </c>
      <c r="R2938" t="s">
        <v>42</v>
      </c>
      <c r="S2938">
        <v>410501</v>
      </c>
      <c r="T2938">
        <v>602105</v>
      </c>
      <c r="U2938" s="8">
        <v>43995.671203703707</v>
      </c>
      <c r="V2938" s="8">
        <v>44005.513194444444</v>
      </c>
      <c r="W2938">
        <v>1290</v>
      </c>
      <c r="X2938" t="s">
        <v>62</v>
      </c>
      <c r="Y2938" t="s">
        <v>41</v>
      </c>
      <c r="Z2938" t="s">
        <v>6741</v>
      </c>
      <c r="AA2938">
        <v>9585256684</v>
      </c>
      <c r="AB2938" t="s">
        <v>64</v>
      </c>
      <c r="AC2938" t="s">
        <v>65</v>
      </c>
      <c r="AD2938">
        <v>67730</v>
      </c>
      <c r="AE2938" t="s">
        <v>653</v>
      </c>
      <c r="AF2938" s="9" t="s">
        <v>8388</v>
      </c>
      <c r="AG2938" t="str">
        <f t="shared" si="92"/>
        <v>Delay</v>
      </c>
      <c r="AH2938" t="str">
        <f t="shared" si="93"/>
        <v>2020-6</v>
      </c>
    </row>
    <row r="2939" spans="1:34" x14ac:dyDescent="0.45">
      <c r="A2939" t="s">
        <v>32</v>
      </c>
      <c r="B2939" t="s">
        <v>8389</v>
      </c>
      <c r="C2939" t="s">
        <v>54</v>
      </c>
      <c r="D2939" s="6">
        <v>44004.614432870374</v>
      </c>
      <c r="E2939" t="s">
        <v>8390</v>
      </c>
      <c r="F2939" t="s">
        <v>5499</v>
      </c>
      <c r="G2939" t="s">
        <v>5512</v>
      </c>
      <c r="H2939" t="s">
        <v>5501</v>
      </c>
      <c r="I2939" t="s">
        <v>5513</v>
      </c>
      <c r="J2939" s="7">
        <v>44005.468877314815</v>
      </c>
      <c r="K2939" s="10">
        <v>44007.392210648148</v>
      </c>
      <c r="L2939" t="s">
        <v>8391</v>
      </c>
      <c r="M2939" t="s">
        <v>5512</v>
      </c>
      <c r="N2939" s="10">
        <v>44005.555502858799</v>
      </c>
      <c r="O2939">
        <v>17.537329</v>
      </c>
      <c r="P2939">
        <v>78.245109999999997</v>
      </c>
      <c r="Q2939" t="s">
        <v>59</v>
      </c>
      <c r="R2939" t="s">
        <v>41</v>
      </c>
      <c r="S2939" t="s">
        <v>5504</v>
      </c>
      <c r="T2939" t="s">
        <v>3836</v>
      </c>
      <c r="U2939" s="8">
        <v>44004.614432870374</v>
      </c>
      <c r="V2939" s="8">
        <v>44005.518055555556</v>
      </c>
      <c r="W2939">
        <v>725</v>
      </c>
      <c r="X2939" t="s">
        <v>3853</v>
      </c>
      <c r="Y2939" t="s">
        <v>41</v>
      </c>
      <c r="Z2939" t="s">
        <v>8392</v>
      </c>
      <c r="AA2939">
        <v>9172930085</v>
      </c>
      <c r="AB2939" t="s">
        <v>5507</v>
      </c>
      <c r="AC2939" t="s">
        <v>5508</v>
      </c>
      <c r="AD2939">
        <v>70707</v>
      </c>
      <c r="AE2939" t="s">
        <v>5516</v>
      </c>
      <c r="AF2939" s="9" t="s">
        <v>1435</v>
      </c>
      <c r="AG2939" t="str">
        <f t="shared" si="92"/>
        <v>On Time</v>
      </c>
      <c r="AH2939" t="str">
        <f t="shared" si="93"/>
        <v>2020-6</v>
      </c>
    </row>
    <row r="2940" spans="1:34" x14ac:dyDescent="0.45">
      <c r="A2940" t="s">
        <v>237</v>
      </c>
      <c r="B2940" t="s">
        <v>8393</v>
      </c>
      <c r="C2940" t="s">
        <v>54</v>
      </c>
      <c r="D2940" s="6">
        <v>44000.614652777775</v>
      </c>
      <c r="E2940" t="s">
        <v>481</v>
      </c>
      <c r="F2940" t="s">
        <v>401</v>
      </c>
      <c r="G2940" t="s">
        <v>402</v>
      </c>
      <c r="H2940" t="s">
        <v>403</v>
      </c>
      <c r="I2940" t="s">
        <v>404</v>
      </c>
      <c r="J2940" s="7">
        <v>44005.458680555559</v>
      </c>
      <c r="K2940" s="10">
        <v>44004.781319444446</v>
      </c>
      <c r="L2940" t="s">
        <v>8394</v>
      </c>
      <c r="M2940" t="s">
        <v>402</v>
      </c>
      <c r="N2940" s="10">
        <v>44005.471899502314</v>
      </c>
      <c r="O2940">
        <v>12.877551</v>
      </c>
      <c r="P2940">
        <v>79.937031000000005</v>
      </c>
      <c r="Q2940" t="s">
        <v>41</v>
      </c>
      <c r="R2940" t="s">
        <v>42</v>
      </c>
      <c r="S2940" t="s">
        <v>345</v>
      </c>
      <c r="T2940" t="s">
        <v>406</v>
      </c>
      <c r="U2940" s="8">
        <v>44000.614652777775</v>
      </c>
      <c r="V2940" s="8">
        <v>44005.42083333333</v>
      </c>
      <c r="W2940">
        <v>2425</v>
      </c>
      <c r="X2940" t="s">
        <v>62</v>
      </c>
      <c r="Y2940" t="s">
        <v>41</v>
      </c>
      <c r="Z2940" t="s">
        <v>632</v>
      </c>
      <c r="AA2940">
        <v>7082423041</v>
      </c>
      <c r="AB2940" t="s">
        <v>408</v>
      </c>
      <c r="AC2940" t="s">
        <v>409</v>
      </c>
      <c r="AD2940">
        <v>67779</v>
      </c>
      <c r="AE2940" t="s">
        <v>251</v>
      </c>
      <c r="AF2940" s="9" t="s">
        <v>1435</v>
      </c>
      <c r="AG2940" t="str">
        <f t="shared" si="92"/>
        <v>Delay</v>
      </c>
      <c r="AH2940" t="str">
        <f t="shared" si="93"/>
        <v>2020-6</v>
      </c>
    </row>
    <row r="2941" spans="1:34" x14ac:dyDescent="0.45">
      <c r="A2941" t="s">
        <v>52</v>
      </c>
      <c r="B2941" t="s">
        <v>8395</v>
      </c>
      <c r="C2941" t="s">
        <v>54</v>
      </c>
      <c r="D2941" s="6">
        <v>44005.393078703702</v>
      </c>
      <c r="E2941" t="s">
        <v>1087</v>
      </c>
      <c r="F2941" t="s">
        <v>474</v>
      </c>
      <c r="G2941" t="s">
        <v>3817</v>
      </c>
      <c r="H2941" t="s">
        <v>475</v>
      </c>
      <c r="I2941" t="s">
        <v>3818</v>
      </c>
      <c r="J2941" s="7">
        <v>44005.451689814814</v>
      </c>
      <c r="K2941" s="10">
        <v>44006.235196759262</v>
      </c>
      <c r="L2941" t="s">
        <v>8067</v>
      </c>
      <c r="M2941" t="s">
        <v>3817</v>
      </c>
      <c r="N2941" s="10">
        <v>44005.515509293982</v>
      </c>
      <c r="O2941">
        <v>18.698550000000001</v>
      </c>
      <c r="P2941">
        <v>73.840584000000007</v>
      </c>
      <c r="Q2941" t="s">
        <v>59</v>
      </c>
      <c r="R2941" t="s">
        <v>41</v>
      </c>
      <c r="S2941" t="s">
        <v>60</v>
      </c>
      <c r="T2941" t="s">
        <v>3820</v>
      </c>
      <c r="U2941" s="8">
        <v>44005.393078703702</v>
      </c>
      <c r="V2941" s="8">
        <v>44005.462500000001</v>
      </c>
      <c r="W2941" t="s">
        <v>41</v>
      </c>
      <c r="X2941" t="s">
        <v>62</v>
      </c>
      <c r="Y2941" t="s">
        <v>41</v>
      </c>
      <c r="Z2941" t="s">
        <v>2508</v>
      </c>
      <c r="AA2941">
        <v>9789080069</v>
      </c>
      <c r="AB2941" t="s">
        <v>64</v>
      </c>
      <c r="AC2941" t="s">
        <v>65</v>
      </c>
      <c r="AD2941">
        <v>68045</v>
      </c>
      <c r="AE2941" t="s">
        <v>663</v>
      </c>
      <c r="AF2941" s="9" t="s">
        <v>1435</v>
      </c>
      <c r="AG2941" t="str">
        <f t="shared" si="92"/>
        <v>On Time</v>
      </c>
      <c r="AH2941" t="str">
        <f t="shared" si="93"/>
        <v>2020-6</v>
      </c>
    </row>
    <row r="2942" spans="1:34" x14ac:dyDescent="0.45">
      <c r="A2942" t="s">
        <v>32</v>
      </c>
      <c r="B2942" t="s">
        <v>8396</v>
      </c>
      <c r="C2942" t="s">
        <v>54</v>
      </c>
      <c r="D2942" s="6">
        <v>43999.508750000001</v>
      </c>
      <c r="E2942" t="s">
        <v>5028</v>
      </c>
      <c r="F2942" t="s">
        <v>4107</v>
      </c>
      <c r="G2942" t="s">
        <v>643</v>
      </c>
      <c r="H2942" t="s">
        <v>4108</v>
      </c>
      <c r="I2942" t="s">
        <v>644</v>
      </c>
      <c r="J2942" s="7">
        <v>43999.455011574071</v>
      </c>
      <c r="K2942" s="10">
        <v>44003.675416666665</v>
      </c>
      <c r="L2942" t="s">
        <v>8397</v>
      </c>
      <c r="M2942" t="s">
        <v>643</v>
      </c>
      <c r="N2942" s="10">
        <v>44006.633098842591</v>
      </c>
      <c r="O2942">
        <v>12.782042499999999</v>
      </c>
      <c r="P2942">
        <v>80.021929999999998</v>
      </c>
      <c r="Q2942" t="s">
        <v>41</v>
      </c>
      <c r="R2942" t="s">
        <v>42</v>
      </c>
      <c r="S2942" t="s">
        <v>646</v>
      </c>
      <c r="T2942" t="s">
        <v>647</v>
      </c>
      <c r="U2942" s="8">
        <v>43999.508750000001</v>
      </c>
      <c r="V2942" s="8">
        <v>44014.491666666669</v>
      </c>
      <c r="W2942">
        <v>2455</v>
      </c>
      <c r="X2942" t="s">
        <v>62</v>
      </c>
      <c r="Y2942" t="s">
        <v>41</v>
      </c>
      <c r="Z2942" t="s">
        <v>5030</v>
      </c>
      <c r="AA2942">
        <v>7496811974</v>
      </c>
      <c r="AB2942" t="s">
        <v>408</v>
      </c>
      <c r="AC2942" t="s">
        <v>409</v>
      </c>
      <c r="AD2942">
        <v>68027</v>
      </c>
      <c r="AE2942" t="s">
        <v>432</v>
      </c>
      <c r="AF2942" s="9" t="s">
        <v>1435</v>
      </c>
      <c r="AG2942" t="str">
        <f t="shared" si="92"/>
        <v>Delay</v>
      </c>
      <c r="AH2942" t="str">
        <f t="shared" si="93"/>
        <v>2020-6</v>
      </c>
    </row>
    <row r="2943" spans="1:34" x14ac:dyDescent="0.45">
      <c r="A2943" t="s">
        <v>32</v>
      </c>
      <c r="B2943" t="s">
        <v>8398</v>
      </c>
      <c r="C2943" t="s">
        <v>54</v>
      </c>
      <c r="D2943" s="6">
        <v>43999.829212962963</v>
      </c>
      <c r="E2943" t="s">
        <v>8399</v>
      </c>
      <c r="F2943" t="s">
        <v>3870</v>
      </c>
      <c r="G2943" t="s">
        <v>5311</v>
      </c>
      <c r="H2943" t="s">
        <v>3871</v>
      </c>
      <c r="I2943" t="s">
        <v>5312</v>
      </c>
      <c r="J2943" s="7">
        <v>43999.819594907407</v>
      </c>
      <c r="K2943" s="10">
        <v>44020.753472222219</v>
      </c>
      <c r="L2943" t="s">
        <v>5313</v>
      </c>
      <c r="M2943" t="s">
        <v>5311</v>
      </c>
      <c r="N2943" s="10">
        <v>44020.670138888891</v>
      </c>
      <c r="O2943">
        <v>28.703399999999998</v>
      </c>
      <c r="P2943">
        <v>77.452799999999996</v>
      </c>
      <c r="Q2943" t="s">
        <v>59</v>
      </c>
      <c r="R2943" t="s">
        <v>41</v>
      </c>
      <c r="S2943" t="s">
        <v>873</v>
      </c>
      <c r="T2943" t="s">
        <v>5314</v>
      </c>
      <c r="U2943" s="8">
        <v>43999.829212962963</v>
      </c>
      <c r="V2943" s="8">
        <v>44020.670138888891</v>
      </c>
      <c r="W2943">
        <v>43</v>
      </c>
      <c r="X2943" t="s">
        <v>861</v>
      </c>
      <c r="Y2943">
        <v>250</v>
      </c>
      <c r="Z2943" t="s">
        <v>1765</v>
      </c>
      <c r="AA2943">
        <v>7500061293</v>
      </c>
      <c r="AB2943" t="s">
        <v>863</v>
      </c>
      <c r="AC2943" t="s">
        <v>864</v>
      </c>
      <c r="AD2943">
        <v>66395</v>
      </c>
      <c r="AE2943" t="s">
        <v>876</v>
      </c>
      <c r="AF2943" s="9" t="s">
        <v>1435</v>
      </c>
      <c r="AG2943" t="str">
        <f t="shared" si="92"/>
        <v>On Time</v>
      </c>
      <c r="AH2943" t="str">
        <f t="shared" si="93"/>
        <v>2020-7</v>
      </c>
    </row>
    <row r="2944" spans="1:34" x14ac:dyDescent="0.45">
      <c r="A2944" t="s">
        <v>237</v>
      </c>
      <c r="B2944" t="s">
        <v>8400</v>
      </c>
      <c r="C2944" t="s">
        <v>54</v>
      </c>
      <c r="D2944" s="6">
        <v>44004.434907407405</v>
      </c>
      <c r="E2944" t="s">
        <v>435</v>
      </c>
      <c r="F2944" t="s">
        <v>414</v>
      </c>
      <c r="G2944" t="s">
        <v>401</v>
      </c>
      <c r="H2944" t="s">
        <v>415</v>
      </c>
      <c r="I2944" t="s">
        <v>403</v>
      </c>
      <c r="J2944" s="7">
        <v>44004.708518518521</v>
      </c>
      <c r="K2944" s="10">
        <v>44008.601574074077</v>
      </c>
      <c r="L2944" t="s">
        <v>1620</v>
      </c>
      <c r="M2944" t="s">
        <v>401</v>
      </c>
      <c r="N2944" s="10">
        <v>44004.745747337962</v>
      </c>
      <c r="O2944">
        <v>28.136524000000001</v>
      </c>
      <c r="P2944">
        <v>76.645252999999997</v>
      </c>
      <c r="Q2944" t="s">
        <v>59</v>
      </c>
      <c r="R2944" t="s">
        <v>41</v>
      </c>
      <c r="S2944" t="s">
        <v>417</v>
      </c>
      <c r="T2944" t="s">
        <v>345</v>
      </c>
      <c r="U2944" s="8">
        <v>44004.434907407405</v>
      </c>
      <c r="V2944" s="8">
        <v>44004.668749999997</v>
      </c>
      <c r="W2944">
        <v>900</v>
      </c>
      <c r="X2944" t="s">
        <v>62</v>
      </c>
      <c r="Y2944" t="s">
        <v>41</v>
      </c>
      <c r="Z2944" t="s">
        <v>436</v>
      </c>
      <c r="AA2944">
        <v>7082423058</v>
      </c>
      <c r="AB2944" t="s">
        <v>408</v>
      </c>
      <c r="AC2944" t="s">
        <v>409</v>
      </c>
      <c r="AD2944">
        <v>67778</v>
      </c>
      <c r="AE2944" t="s">
        <v>437</v>
      </c>
      <c r="AF2944" s="9" t="s">
        <v>358</v>
      </c>
      <c r="AG2944" t="str">
        <f t="shared" si="92"/>
        <v>On Time</v>
      </c>
      <c r="AH2944" t="str">
        <f t="shared" si="93"/>
        <v>2020-6</v>
      </c>
    </row>
    <row r="2945" spans="1:34" x14ac:dyDescent="0.45">
      <c r="A2945" t="s">
        <v>32</v>
      </c>
      <c r="B2945" t="s">
        <v>8401</v>
      </c>
      <c r="C2945" t="s">
        <v>54</v>
      </c>
      <c r="D2945" s="6">
        <v>44002.66715277778</v>
      </c>
      <c r="E2945" t="s">
        <v>6016</v>
      </c>
      <c r="F2945" t="s">
        <v>5866</v>
      </c>
      <c r="G2945" t="s">
        <v>6289</v>
      </c>
      <c r="H2945" t="s">
        <v>3317</v>
      </c>
      <c r="I2945" t="s">
        <v>6290</v>
      </c>
      <c r="J2945" s="7">
        <v>44004.444652777776</v>
      </c>
      <c r="K2945" s="10">
        <v>44004.798611111109</v>
      </c>
      <c r="L2945" t="s">
        <v>8402</v>
      </c>
      <c r="M2945" t="s">
        <v>6289</v>
      </c>
      <c r="N2945" s="10">
        <v>44004.715277777781</v>
      </c>
      <c r="O2945">
        <v>17.640543999999998</v>
      </c>
      <c r="P2945">
        <v>78.195964000000004</v>
      </c>
      <c r="Q2945" t="s">
        <v>59</v>
      </c>
      <c r="R2945" t="s">
        <v>41</v>
      </c>
      <c r="S2945" t="s">
        <v>3319</v>
      </c>
      <c r="T2945" t="s">
        <v>6291</v>
      </c>
      <c r="U2945" s="8">
        <v>44002.66715277778</v>
      </c>
      <c r="V2945" s="8">
        <v>44004.715277777781</v>
      </c>
      <c r="W2945">
        <v>65</v>
      </c>
      <c r="X2945" t="s">
        <v>861</v>
      </c>
      <c r="Y2945">
        <v>250</v>
      </c>
      <c r="Z2945" t="s">
        <v>6017</v>
      </c>
      <c r="AA2945">
        <v>9704418284</v>
      </c>
      <c r="AB2945" t="s">
        <v>863</v>
      </c>
      <c r="AC2945" t="s">
        <v>864</v>
      </c>
      <c r="AD2945">
        <v>999</v>
      </c>
      <c r="AE2945" t="s">
        <v>448</v>
      </c>
      <c r="AF2945" s="9" t="s">
        <v>358</v>
      </c>
      <c r="AG2945" t="str">
        <f t="shared" si="92"/>
        <v>On Time</v>
      </c>
      <c r="AH2945" t="str">
        <f t="shared" si="93"/>
        <v>2020-6</v>
      </c>
    </row>
    <row r="2946" spans="1:34" x14ac:dyDescent="0.45">
      <c r="A2946" t="s">
        <v>32</v>
      </c>
      <c r="B2946" t="s">
        <v>8403</v>
      </c>
      <c r="C2946" t="s">
        <v>54</v>
      </c>
      <c r="D2946" s="6">
        <v>43995.609965277778</v>
      </c>
      <c r="E2946" t="s">
        <v>8390</v>
      </c>
      <c r="F2946" t="s">
        <v>5499</v>
      </c>
      <c r="G2946" t="s">
        <v>8404</v>
      </c>
      <c r="H2946" t="s">
        <v>5501</v>
      </c>
      <c r="I2946" t="s">
        <v>8405</v>
      </c>
      <c r="J2946" s="7">
        <v>44004.468923611108</v>
      </c>
      <c r="K2946" s="10">
        <v>43996.001689814817</v>
      </c>
      <c r="L2946" t="s">
        <v>8406</v>
      </c>
      <c r="M2946" t="s">
        <v>8404</v>
      </c>
      <c r="N2946" s="10">
        <v>44005.537821874997</v>
      </c>
      <c r="O2946">
        <v>17.303709000000001</v>
      </c>
      <c r="P2946">
        <v>78.430160000000001</v>
      </c>
      <c r="Q2946" t="s">
        <v>41</v>
      </c>
      <c r="R2946" t="s">
        <v>42</v>
      </c>
      <c r="S2946" t="s">
        <v>5504</v>
      </c>
      <c r="T2946" t="s">
        <v>8407</v>
      </c>
      <c r="U2946" s="8">
        <v>43995.609965277778</v>
      </c>
      <c r="V2946" s="8">
        <v>44004.659722222219</v>
      </c>
      <c r="W2946" t="s">
        <v>41</v>
      </c>
      <c r="X2946" t="s">
        <v>3853</v>
      </c>
      <c r="Y2946" t="s">
        <v>41</v>
      </c>
      <c r="Z2946" t="s">
        <v>8408</v>
      </c>
      <c r="AA2946">
        <v>9823324308</v>
      </c>
      <c r="AB2946" t="s">
        <v>5507</v>
      </c>
      <c r="AC2946" t="s">
        <v>5508</v>
      </c>
      <c r="AD2946">
        <v>70707</v>
      </c>
      <c r="AE2946" t="s">
        <v>5516</v>
      </c>
      <c r="AF2946" s="9" t="s">
        <v>358</v>
      </c>
      <c r="AG2946" t="str">
        <f t="shared" si="92"/>
        <v>Delay</v>
      </c>
      <c r="AH2946" t="str">
        <f t="shared" si="93"/>
        <v>2020-6</v>
      </c>
    </row>
    <row r="2947" spans="1:34" x14ac:dyDescent="0.45">
      <c r="A2947" t="s">
        <v>52</v>
      </c>
      <c r="B2947" t="s">
        <v>8409</v>
      </c>
      <c r="C2947" t="s">
        <v>54</v>
      </c>
      <c r="D2947" s="6">
        <v>43995.684490740743</v>
      </c>
      <c r="E2947" t="s">
        <v>820</v>
      </c>
      <c r="F2947" t="s">
        <v>486</v>
      </c>
      <c r="G2947" t="s">
        <v>474</v>
      </c>
      <c r="H2947" t="s">
        <v>488</v>
      </c>
      <c r="I2947" t="s">
        <v>475</v>
      </c>
      <c r="J2947" s="7">
        <v>44004.65996527778</v>
      </c>
      <c r="K2947" s="10">
        <v>43999.851157407407</v>
      </c>
      <c r="L2947" t="s">
        <v>1334</v>
      </c>
      <c r="M2947" t="s">
        <v>474</v>
      </c>
      <c r="N2947" s="10">
        <v>44004.678593483797</v>
      </c>
      <c r="O2947">
        <v>12.835744999999999</v>
      </c>
      <c r="P2947">
        <v>79.949711669999999</v>
      </c>
      <c r="Q2947" t="s">
        <v>41</v>
      </c>
      <c r="R2947" t="s">
        <v>42</v>
      </c>
      <c r="S2947">
        <v>410501</v>
      </c>
      <c r="T2947">
        <v>602105</v>
      </c>
      <c r="U2947" s="8">
        <v>43995.684490740743</v>
      </c>
      <c r="V2947" s="8">
        <v>44004.645833333336</v>
      </c>
      <c r="W2947">
        <v>1290</v>
      </c>
      <c r="X2947" t="s">
        <v>62</v>
      </c>
      <c r="Y2947" t="s">
        <v>41</v>
      </c>
      <c r="Z2947" t="s">
        <v>822</v>
      </c>
      <c r="AA2947">
        <v>8015605535</v>
      </c>
      <c r="AB2947" t="s">
        <v>64</v>
      </c>
      <c r="AC2947" t="s">
        <v>65</v>
      </c>
      <c r="AD2947">
        <v>68045</v>
      </c>
      <c r="AE2947" t="s">
        <v>663</v>
      </c>
      <c r="AF2947" s="9" t="s">
        <v>358</v>
      </c>
      <c r="AG2947" t="str">
        <f t="shared" ref="AG2947:AG3010" si="94">IF(N2947&lt;=K2947,"On Time","Delay")</f>
        <v>Delay</v>
      </c>
      <c r="AH2947" t="str">
        <f t="shared" ref="AH2947:AH3010" si="95">YEAR(N2947)&amp;"-"&amp;MONTH(N2947)</f>
        <v>2020-6</v>
      </c>
    </row>
    <row r="2948" spans="1:34" x14ac:dyDescent="0.45">
      <c r="A2948" t="s">
        <v>52</v>
      </c>
      <c r="B2948" t="s">
        <v>8410</v>
      </c>
      <c r="C2948" t="s">
        <v>54</v>
      </c>
      <c r="D2948" s="6">
        <v>43993.670011574075</v>
      </c>
      <c r="E2948" t="s">
        <v>1087</v>
      </c>
      <c r="F2948" t="s">
        <v>486</v>
      </c>
      <c r="G2948" t="s">
        <v>474</v>
      </c>
      <c r="H2948" t="s">
        <v>488</v>
      </c>
      <c r="I2948" t="s">
        <v>475</v>
      </c>
      <c r="J2948" s="7">
        <v>44004.65996527778</v>
      </c>
      <c r="K2948" s="10">
        <v>43997.836678240739</v>
      </c>
      <c r="L2948" t="s">
        <v>1334</v>
      </c>
      <c r="M2948" t="s">
        <v>474</v>
      </c>
      <c r="N2948" s="10">
        <v>44005.495557326387</v>
      </c>
      <c r="O2948">
        <v>18.698503330000001</v>
      </c>
      <c r="P2948">
        <v>73.840644999999995</v>
      </c>
      <c r="Q2948" t="s">
        <v>41</v>
      </c>
      <c r="R2948" t="s">
        <v>42</v>
      </c>
      <c r="S2948">
        <v>410501</v>
      </c>
      <c r="T2948">
        <v>602105</v>
      </c>
      <c r="U2948" s="8">
        <v>43993.670011574075</v>
      </c>
      <c r="V2948" s="8">
        <v>44004.645833333336</v>
      </c>
      <c r="W2948">
        <v>1290</v>
      </c>
      <c r="X2948" t="s">
        <v>62</v>
      </c>
      <c r="Y2948" t="s">
        <v>41</v>
      </c>
      <c r="Z2948" t="s">
        <v>2508</v>
      </c>
      <c r="AA2948">
        <v>9789080069</v>
      </c>
      <c r="AB2948" t="s">
        <v>64</v>
      </c>
      <c r="AC2948" t="s">
        <v>65</v>
      </c>
      <c r="AD2948">
        <v>68045</v>
      </c>
      <c r="AE2948" t="s">
        <v>663</v>
      </c>
      <c r="AF2948" s="9" t="s">
        <v>358</v>
      </c>
      <c r="AG2948" t="str">
        <f t="shared" si="94"/>
        <v>Delay</v>
      </c>
      <c r="AH2948" t="str">
        <f t="shared" si="95"/>
        <v>2020-6</v>
      </c>
    </row>
    <row r="2949" spans="1:34" x14ac:dyDescent="0.45">
      <c r="A2949" t="s">
        <v>139</v>
      </c>
      <c r="B2949" t="s">
        <v>8411</v>
      </c>
      <c r="C2949" t="s">
        <v>54</v>
      </c>
      <c r="D2949" s="6">
        <v>43994.372002314813</v>
      </c>
      <c r="E2949" t="s">
        <v>485</v>
      </c>
      <c r="F2949" t="s">
        <v>8412</v>
      </c>
      <c r="G2949" t="s">
        <v>474</v>
      </c>
      <c r="H2949" t="s">
        <v>8413</v>
      </c>
      <c r="I2949" t="s">
        <v>475</v>
      </c>
      <c r="J2949" s="7">
        <v>44004.611250000002</v>
      </c>
      <c r="K2949" s="10">
        <v>43998.538668981484</v>
      </c>
      <c r="L2949" t="s">
        <v>1527</v>
      </c>
      <c r="M2949" t="s">
        <v>474</v>
      </c>
      <c r="N2949" s="10">
        <v>44004.647903854166</v>
      </c>
      <c r="O2949">
        <v>12.766128</v>
      </c>
      <c r="P2949">
        <v>80.005208999999994</v>
      </c>
      <c r="Q2949" t="s">
        <v>41</v>
      </c>
      <c r="R2949" t="s">
        <v>42</v>
      </c>
      <c r="S2949">
        <v>413102</v>
      </c>
      <c r="T2949">
        <v>602105</v>
      </c>
      <c r="U2949" s="8">
        <v>43994.372002314813</v>
      </c>
      <c r="V2949" s="8">
        <v>44004.645833333336</v>
      </c>
      <c r="W2949">
        <v>1290</v>
      </c>
      <c r="X2949" t="s">
        <v>62</v>
      </c>
      <c r="Y2949" t="s">
        <v>41</v>
      </c>
      <c r="Z2949" t="s">
        <v>8414</v>
      </c>
      <c r="AA2949">
        <v>9677732398</v>
      </c>
      <c r="AB2949" t="s">
        <v>64</v>
      </c>
      <c r="AC2949" t="s">
        <v>65</v>
      </c>
      <c r="AD2949">
        <v>67829</v>
      </c>
      <c r="AE2949" t="s">
        <v>496</v>
      </c>
      <c r="AF2949" s="9" t="s">
        <v>8415</v>
      </c>
      <c r="AG2949" t="str">
        <f t="shared" si="94"/>
        <v>Delay</v>
      </c>
      <c r="AH2949" t="str">
        <f t="shared" si="95"/>
        <v>2020-6</v>
      </c>
    </row>
    <row r="2950" spans="1:34" x14ac:dyDescent="0.45">
      <c r="A2950" t="s">
        <v>32</v>
      </c>
      <c r="B2950" t="s">
        <v>8416</v>
      </c>
      <c r="C2950" t="s">
        <v>54</v>
      </c>
      <c r="D2950" s="6">
        <v>44001.676620370374</v>
      </c>
      <c r="E2950" t="s">
        <v>8417</v>
      </c>
      <c r="F2950" t="s">
        <v>3316</v>
      </c>
      <c r="G2950" t="s">
        <v>4536</v>
      </c>
      <c r="H2950" t="s">
        <v>3317</v>
      </c>
      <c r="I2950" t="s">
        <v>6043</v>
      </c>
      <c r="J2950" s="7">
        <v>44001.833414351851</v>
      </c>
      <c r="K2950" s="10">
        <v>44004.645138888889</v>
      </c>
      <c r="L2950" t="s">
        <v>8418</v>
      </c>
      <c r="M2950" t="s">
        <v>4536</v>
      </c>
      <c r="N2950" s="10">
        <v>44004.561805555553</v>
      </c>
      <c r="O2950">
        <v>13.047798888888799</v>
      </c>
      <c r="P2950">
        <v>77.491571944444402</v>
      </c>
      <c r="Q2950" t="s">
        <v>59</v>
      </c>
      <c r="R2950" t="s">
        <v>41</v>
      </c>
      <c r="S2950" t="s">
        <v>3319</v>
      </c>
      <c r="T2950" t="s">
        <v>6045</v>
      </c>
      <c r="U2950" s="8">
        <v>44001.676620370374</v>
      </c>
      <c r="V2950" s="8">
        <v>44004.561805555553</v>
      </c>
      <c r="W2950">
        <v>31</v>
      </c>
      <c r="X2950" t="s">
        <v>861</v>
      </c>
      <c r="Y2950">
        <v>250</v>
      </c>
      <c r="Z2950" t="s">
        <v>8419</v>
      </c>
      <c r="AA2950">
        <v>9380707487</v>
      </c>
      <c r="AB2950" t="s">
        <v>863</v>
      </c>
      <c r="AC2950" t="s">
        <v>864</v>
      </c>
      <c r="AD2950">
        <v>55559</v>
      </c>
      <c r="AE2950" t="s">
        <v>6195</v>
      </c>
      <c r="AF2950" s="9" t="s">
        <v>358</v>
      </c>
      <c r="AG2950" t="str">
        <f t="shared" si="94"/>
        <v>On Time</v>
      </c>
      <c r="AH2950" t="str">
        <f t="shared" si="95"/>
        <v>2020-6</v>
      </c>
    </row>
    <row r="2951" spans="1:34" x14ac:dyDescent="0.45">
      <c r="A2951" t="s">
        <v>32</v>
      </c>
      <c r="B2951" t="s">
        <v>8420</v>
      </c>
      <c r="C2951" t="s">
        <v>54</v>
      </c>
      <c r="D2951" s="6">
        <v>43983.505879629629</v>
      </c>
      <c r="E2951" t="s">
        <v>2679</v>
      </c>
      <c r="F2951" t="s">
        <v>924</v>
      </c>
      <c r="G2951" t="s">
        <v>5764</v>
      </c>
      <c r="H2951" t="s">
        <v>3317</v>
      </c>
      <c r="I2951" t="s">
        <v>2666</v>
      </c>
      <c r="J2951" s="7">
        <v>44004.524398148147</v>
      </c>
      <c r="K2951" s="10">
        <v>43984.647222222222</v>
      </c>
      <c r="L2951" t="s">
        <v>8421</v>
      </c>
      <c r="M2951" t="s">
        <v>5764</v>
      </c>
      <c r="N2951" s="10">
        <v>43984.563888888886</v>
      </c>
      <c r="O2951">
        <v>22.555987999999999</v>
      </c>
      <c r="P2951">
        <v>88.321309999999997</v>
      </c>
      <c r="Q2951" t="s">
        <v>59</v>
      </c>
      <c r="R2951" t="s">
        <v>41</v>
      </c>
      <c r="S2951" t="s">
        <v>3319</v>
      </c>
      <c r="T2951" t="s">
        <v>2668</v>
      </c>
      <c r="U2951" s="8">
        <v>43983.505879629629</v>
      </c>
      <c r="V2951" s="8">
        <v>43984.563888888886</v>
      </c>
      <c r="W2951">
        <v>51</v>
      </c>
      <c r="X2951" t="s">
        <v>861</v>
      </c>
      <c r="Y2951">
        <v>250</v>
      </c>
      <c r="Z2951" t="s">
        <v>935</v>
      </c>
      <c r="AA2951">
        <v>9007150571</v>
      </c>
      <c r="AB2951" t="s">
        <v>863</v>
      </c>
      <c r="AC2951" t="s">
        <v>864</v>
      </c>
      <c r="AD2951">
        <v>58091</v>
      </c>
      <c r="AE2951" t="s">
        <v>936</v>
      </c>
      <c r="AF2951" s="9" t="s">
        <v>358</v>
      </c>
      <c r="AG2951" t="str">
        <f t="shared" si="94"/>
        <v>On Time</v>
      </c>
      <c r="AH2951" t="str">
        <f t="shared" si="95"/>
        <v>2020-6</v>
      </c>
    </row>
    <row r="2952" spans="1:34" x14ac:dyDescent="0.45">
      <c r="A2952" t="s">
        <v>32</v>
      </c>
      <c r="B2952" t="s">
        <v>8422</v>
      </c>
      <c r="C2952" t="s">
        <v>54</v>
      </c>
      <c r="D2952" s="6">
        <v>43995.782812500001</v>
      </c>
      <c r="E2952" t="s">
        <v>8423</v>
      </c>
      <c r="F2952" t="s">
        <v>4015</v>
      </c>
      <c r="G2952" t="s">
        <v>4016</v>
      </c>
      <c r="H2952" t="s">
        <v>4017</v>
      </c>
      <c r="I2952" t="s">
        <v>4018</v>
      </c>
      <c r="J2952" s="7">
        <v>43999.451527777775</v>
      </c>
      <c r="K2952" s="10">
        <v>43996.905462962961</v>
      </c>
      <c r="L2952" t="s">
        <v>8424</v>
      </c>
      <c r="M2952" t="s">
        <v>4016</v>
      </c>
      <c r="N2952" s="10">
        <v>44004.583535729165</v>
      </c>
      <c r="O2952">
        <v>22.731270833333301</v>
      </c>
      <c r="P2952">
        <v>72.792298888888894</v>
      </c>
      <c r="Q2952" t="s">
        <v>41</v>
      </c>
      <c r="R2952" t="s">
        <v>42</v>
      </c>
      <c r="S2952" t="s">
        <v>2433</v>
      </c>
      <c r="T2952" t="s">
        <v>4081</v>
      </c>
      <c r="U2952" s="8">
        <v>43995.782812500001</v>
      </c>
      <c r="V2952" s="8">
        <v>44004.532638888886</v>
      </c>
      <c r="W2952" t="s">
        <v>41</v>
      </c>
      <c r="X2952" t="s">
        <v>45</v>
      </c>
      <c r="Y2952" t="s">
        <v>41</v>
      </c>
      <c r="Z2952" t="s">
        <v>8425</v>
      </c>
      <c r="AA2952">
        <v>9726244252</v>
      </c>
      <c r="AB2952" t="s">
        <v>2435</v>
      </c>
      <c r="AC2952" t="s">
        <v>2436</v>
      </c>
      <c r="AD2952">
        <v>67871</v>
      </c>
      <c r="AE2952" t="s">
        <v>2896</v>
      </c>
      <c r="AF2952" s="9" t="s">
        <v>7871</v>
      </c>
      <c r="AG2952" t="str">
        <f t="shared" si="94"/>
        <v>Delay</v>
      </c>
      <c r="AH2952" t="str">
        <f t="shared" si="95"/>
        <v>2020-6</v>
      </c>
    </row>
    <row r="2953" spans="1:34" x14ac:dyDescent="0.45">
      <c r="A2953" t="s">
        <v>237</v>
      </c>
      <c r="B2953" t="s">
        <v>8426</v>
      </c>
      <c r="C2953" t="s">
        <v>54</v>
      </c>
      <c r="D2953" s="6">
        <v>43999.323599537034</v>
      </c>
      <c r="E2953" t="s">
        <v>4461</v>
      </c>
      <c r="F2953" t="s">
        <v>414</v>
      </c>
      <c r="G2953" t="s">
        <v>402</v>
      </c>
      <c r="H2953" t="s">
        <v>415</v>
      </c>
      <c r="I2953" t="s">
        <v>404</v>
      </c>
      <c r="J2953" s="7">
        <v>44004.5002662037</v>
      </c>
      <c r="K2953" s="10">
        <v>44003.490266203706</v>
      </c>
      <c r="L2953" t="s">
        <v>8427</v>
      </c>
      <c r="M2953" t="s">
        <v>402</v>
      </c>
      <c r="N2953" s="10">
        <v>44004.514241319448</v>
      </c>
      <c r="O2953">
        <v>12.877598000000001</v>
      </c>
      <c r="P2953">
        <v>79.937057999999993</v>
      </c>
      <c r="Q2953" t="s">
        <v>41</v>
      </c>
      <c r="R2953" t="s">
        <v>42</v>
      </c>
      <c r="S2953" t="s">
        <v>417</v>
      </c>
      <c r="T2953" t="s">
        <v>406</v>
      </c>
      <c r="U2953" s="8">
        <v>43999.323599537034</v>
      </c>
      <c r="V2953" s="8">
        <v>44004.52847222222</v>
      </c>
      <c r="W2953">
        <v>1900</v>
      </c>
      <c r="X2953" t="s">
        <v>62</v>
      </c>
      <c r="Y2953" t="s">
        <v>41</v>
      </c>
      <c r="Z2953" t="s">
        <v>5772</v>
      </c>
      <c r="AA2953">
        <v>7082423037</v>
      </c>
      <c r="AB2953" t="s">
        <v>408</v>
      </c>
      <c r="AC2953" t="s">
        <v>409</v>
      </c>
      <c r="AD2953">
        <v>67779</v>
      </c>
      <c r="AE2953" t="s">
        <v>251</v>
      </c>
      <c r="AF2953" s="9" t="s">
        <v>7969</v>
      </c>
      <c r="AG2953" t="str">
        <f t="shared" si="94"/>
        <v>Delay</v>
      </c>
      <c r="AH2953" t="str">
        <f t="shared" si="95"/>
        <v>2020-6</v>
      </c>
    </row>
    <row r="2954" spans="1:34" x14ac:dyDescent="0.45">
      <c r="A2954" t="s">
        <v>139</v>
      </c>
      <c r="B2954" t="s">
        <v>8428</v>
      </c>
      <c r="C2954" t="s">
        <v>54</v>
      </c>
      <c r="D2954" s="6">
        <v>43999.597615740742</v>
      </c>
      <c r="E2954" t="s">
        <v>2373</v>
      </c>
      <c r="F2954" t="s">
        <v>487</v>
      </c>
      <c r="G2954" t="s">
        <v>486</v>
      </c>
      <c r="H2954" t="s">
        <v>489</v>
      </c>
      <c r="I2954" t="s">
        <v>488</v>
      </c>
      <c r="J2954" s="7">
        <v>44004.451539351852</v>
      </c>
      <c r="K2954" s="10">
        <v>44003.764282407406</v>
      </c>
      <c r="L2954" t="s">
        <v>8429</v>
      </c>
      <c r="M2954" t="s">
        <v>486</v>
      </c>
      <c r="N2954" s="10">
        <v>44004.941059409721</v>
      </c>
      <c r="O2954">
        <v>14.340488000000001</v>
      </c>
      <c r="P2954">
        <v>76.208945</v>
      </c>
      <c r="Q2954" t="s">
        <v>41</v>
      </c>
      <c r="R2954" t="s">
        <v>42</v>
      </c>
      <c r="S2954" t="s">
        <v>492</v>
      </c>
      <c r="T2954" t="s">
        <v>491</v>
      </c>
      <c r="U2954" s="8">
        <v>43999.597615740742</v>
      </c>
      <c r="V2954" s="8">
        <v>44004.410416666666</v>
      </c>
      <c r="W2954">
        <v>1199</v>
      </c>
      <c r="X2954" t="s">
        <v>62</v>
      </c>
      <c r="Y2954" t="s">
        <v>41</v>
      </c>
      <c r="Z2954" t="s">
        <v>6171</v>
      </c>
      <c r="AA2954">
        <v>8610527652</v>
      </c>
      <c r="AB2954" t="s">
        <v>494</v>
      </c>
      <c r="AC2954" t="s">
        <v>495</v>
      </c>
      <c r="AD2954">
        <v>67829</v>
      </c>
      <c r="AE2954" t="s">
        <v>496</v>
      </c>
      <c r="AF2954" s="9" t="s">
        <v>7871</v>
      </c>
      <c r="AG2954" t="str">
        <f t="shared" si="94"/>
        <v>Delay</v>
      </c>
      <c r="AH2954" t="str">
        <f t="shared" si="95"/>
        <v>2020-6</v>
      </c>
    </row>
    <row r="2955" spans="1:34" x14ac:dyDescent="0.45">
      <c r="A2955" t="s">
        <v>237</v>
      </c>
      <c r="B2955" t="s">
        <v>8430</v>
      </c>
      <c r="C2955" t="s">
        <v>54</v>
      </c>
      <c r="D2955" s="6">
        <v>43997.349351851852</v>
      </c>
      <c r="E2955" t="s">
        <v>498</v>
      </c>
      <c r="F2955" t="s">
        <v>414</v>
      </c>
      <c r="G2955" t="s">
        <v>401</v>
      </c>
      <c r="H2955" t="s">
        <v>415</v>
      </c>
      <c r="I2955" t="s">
        <v>403</v>
      </c>
      <c r="J2955" s="7">
        <v>44004.375150462962</v>
      </c>
      <c r="K2955" s="10">
        <v>44001.516018518516</v>
      </c>
      <c r="L2955" t="s">
        <v>452</v>
      </c>
      <c r="M2955" t="s">
        <v>401</v>
      </c>
      <c r="N2955" s="10">
        <v>44004.412524224535</v>
      </c>
      <c r="O2955">
        <v>28.13636</v>
      </c>
      <c r="P2955">
        <v>76.645369000000002</v>
      </c>
      <c r="Q2955" t="s">
        <v>41</v>
      </c>
      <c r="R2955" t="s">
        <v>42</v>
      </c>
      <c r="S2955" t="s">
        <v>417</v>
      </c>
      <c r="T2955" t="s">
        <v>345</v>
      </c>
      <c r="U2955" s="8">
        <v>43997.349351851852</v>
      </c>
      <c r="V2955" s="8">
        <v>44004.393055555556</v>
      </c>
      <c r="W2955">
        <v>900</v>
      </c>
      <c r="X2955" t="s">
        <v>45</v>
      </c>
      <c r="Y2955" t="s">
        <v>41</v>
      </c>
      <c r="Z2955" t="s">
        <v>501</v>
      </c>
      <c r="AA2955">
        <v>7082423073</v>
      </c>
      <c r="AB2955" t="s">
        <v>408</v>
      </c>
      <c r="AC2955" t="s">
        <v>409</v>
      </c>
      <c r="AD2955">
        <v>67779</v>
      </c>
      <c r="AE2955" t="s">
        <v>251</v>
      </c>
      <c r="AF2955" s="9" t="s">
        <v>7877</v>
      </c>
      <c r="AG2955" t="str">
        <f t="shared" si="94"/>
        <v>Delay</v>
      </c>
      <c r="AH2955" t="str">
        <f t="shared" si="95"/>
        <v>2020-6</v>
      </c>
    </row>
    <row r="2956" spans="1:34" x14ac:dyDescent="0.45">
      <c r="A2956" t="s">
        <v>32</v>
      </c>
      <c r="B2956" t="s">
        <v>8431</v>
      </c>
      <c r="C2956" t="s">
        <v>54</v>
      </c>
      <c r="D2956" s="6">
        <v>43995.617627314816</v>
      </c>
      <c r="E2956" t="s">
        <v>2847</v>
      </c>
      <c r="F2956" t="s">
        <v>487</v>
      </c>
      <c r="G2956" t="s">
        <v>1565</v>
      </c>
      <c r="H2956" t="s">
        <v>489</v>
      </c>
      <c r="I2956" t="s">
        <v>1567</v>
      </c>
      <c r="J2956" s="7">
        <v>44000.402881944443</v>
      </c>
      <c r="K2956" s="10">
        <v>43997.325543981482</v>
      </c>
      <c r="L2956" t="s">
        <v>8432</v>
      </c>
      <c r="M2956" t="s">
        <v>1565</v>
      </c>
      <c r="N2956" s="10">
        <v>44004.503721956018</v>
      </c>
      <c r="O2956">
        <v>28.22748</v>
      </c>
      <c r="P2956">
        <v>76.801329999999993</v>
      </c>
      <c r="Q2956" t="s">
        <v>41</v>
      </c>
      <c r="R2956" t="s">
        <v>42</v>
      </c>
      <c r="S2956" t="s">
        <v>492</v>
      </c>
      <c r="T2956" t="s">
        <v>1570</v>
      </c>
      <c r="U2956" s="8">
        <v>43995.617627314816</v>
      </c>
      <c r="V2956" s="8">
        <v>44004.365277777775</v>
      </c>
      <c r="W2956" t="s">
        <v>41</v>
      </c>
      <c r="X2956" t="s">
        <v>129</v>
      </c>
      <c r="Y2956" t="s">
        <v>41</v>
      </c>
      <c r="Z2956" t="s">
        <v>8165</v>
      </c>
      <c r="AA2956">
        <v>9783447226</v>
      </c>
      <c r="AB2956" t="s">
        <v>494</v>
      </c>
      <c r="AC2956" t="s">
        <v>495</v>
      </c>
      <c r="AD2956">
        <v>68027</v>
      </c>
      <c r="AE2956" t="s">
        <v>432</v>
      </c>
      <c r="AF2956" s="9" t="s">
        <v>358</v>
      </c>
      <c r="AG2956" t="str">
        <f t="shared" si="94"/>
        <v>Delay</v>
      </c>
      <c r="AH2956" t="str">
        <f t="shared" si="95"/>
        <v>2020-6</v>
      </c>
    </row>
    <row r="2957" spans="1:34" x14ac:dyDescent="0.45">
      <c r="A2957" t="s">
        <v>530</v>
      </c>
      <c r="B2957" t="s">
        <v>8433</v>
      </c>
      <c r="C2957" t="s">
        <v>54</v>
      </c>
      <c r="D2957" s="6">
        <v>43997.585520833331</v>
      </c>
      <c r="E2957" t="s">
        <v>2613</v>
      </c>
      <c r="F2957" t="s">
        <v>401</v>
      </c>
      <c r="G2957" t="s">
        <v>474</v>
      </c>
      <c r="H2957" t="s">
        <v>403</v>
      </c>
      <c r="I2957" t="s">
        <v>475</v>
      </c>
      <c r="J2957" s="7">
        <v>44003.30914351852</v>
      </c>
      <c r="K2957" s="10">
        <v>44001.752187500002</v>
      </c>
      <c r="L2957" t="s">
        <v>2013</v>
      </c>
      <c r="M2957" t="s">
        <v>474</v>
      </c>
      <c r="N2957" s="10">
        <v>44004.094471493052</v>
      </c>
      <c r="O2957">
        <v>20.071709999999999</v>
      </c>
      <c r="P2957">
        <v>78.548010000000005</v>
      </c>
      <c r="Q2957" t="s">
        <v>41</v>
      </c>
      <c r="R2957" t="s">
        <v>42</v>
      </c>
      <c r="S2957" t="s">
        <v>345</v>
      </c>
      <c r="T2957" t="s">
        <v>60</v>
      </c>
      <c r="U2957" s="8">
        <v>43997.585520833331</v>
      </c>
      <c r="V2957" s="8">
        <v>44003.392118055555</v>
      </c>
      <c r="W2957">
        <v>2400</v>
      </c>
      <c r="X2957" t="s">
        <v>62</v>
      </c>
      <c r="Y2957" t="s">
        <v>41</v>
      </c>
      <c r="Z2957" t="s">
        <v>2615</v>
      </c>
      <c r="AA2957">
        <v>9671516536</v>
      </c>
      <c r="AB2957" t="s">
        <v>64</v>
      </c>
      <c r="AC2957" t="s">
        <v>65</v>
      </c>
      <c r="AD2957">
        <v>75656</v>
      </c>
      <c r="AE2957" t="s">
        <v>478</v>
      </c>
      <c r="AF2957" s="9" t="s">
        <v>358</v>
      </c>
      <c r="AG2957" t="str">
        <f t="shared" si="94"/>
        <v>Delay</v>
      </c>
      <c r="AH2957" t="str">
        <f t="shared" si="95"/>
        <v>2020-6</v>
      </c>
    </row>
    <row r="2958" spans="1:34" x14ac:dyDescent="0.45">
      <c r="A2958" t="s">
        <v>32</v>
      </c>
      <c r="B2958" t="s">
        <v>8434</v>
      </c>
      <c r="C2958" t="s">
        <v>54</v>
      </c>
      <c r="D2958" s="6">
        <v>43999.323599537034</v>
      </c>
      <c r="E2958" t="s">
        <v>2462</v>
      </c>
      <c r="F2958" t="s">
        <v>414</v>
      </c>
      <c r="G2958" t="s">
        <v>402</v>
      </c>
      <c r="H2958" t="s">
        <v>415</v>
      </c>
      <c r="I2958" t="s">
        <v>404</v>
      </c>
      <c r="J2958" s="7">
        <v>43997.295243055552</v>
      </c>
      <c r="K2958" s="10">
        <v>44003.490266203706</v>
      </c>
      <c r="L2958" t="s">
        <v>795</v>
      </c>
      <c r="M2958" t="s">
        <v>402</v>
      </c>
      <c r="N2958" s="10">
        <v>44004.297443518517</v>
      </c>
      <c r="O2958">
        <v>23.014265277777699</v>
      </c>
      <c r="P2958">
        <v>72.253432222222202</v>
      </c>
      <c r="Q2958" t="s">
        <v>41</v>
      </c>
      <c r="R2958" t="s">
        <v>42</v>
      </c>
      <c r="S2958" t="s">
        <v>417</v>
      </c>
      <c r="T2958" t="s">
        <v>406</v>
      </c>
      <c r="U2958" s="8">
        <v>43999.323599537034</v>
      </c>
      <c r="V2958" s="8">
        <v>44004.52847222222</v>
      </c>
      <c r="W2958">
        <v>1900</v>
      </c>
      <c r="X2958" t="s">
        <v>62</v>
      </c>
      <c r="Y2958" t="s">
        <v>41</v>
      </c>
      <c r="Z2958" t="s">
        <v>7205</v>
      </c>
      <c r="AA2958">
        <v>8583996838</v>
      </c>
      <c r="AB2958" t="s">
        <v>408</v>
      </c>
      <c r="AC2958" t="s">
        <v>409</v>
      </c>
      <c r="AD2958">
        <v>999</v>
      </c>
      <c r="AE2958" t="s">
        <v>448</v>
      </c>
      <c r="AF2958" s="9" t="s">
        <v>8435</v>
      </c>
      <c r="AG2958" t="str">
        <f t="shared" si="94"/>
        <v>Delay</v>
      </c>
      <c r="AH2958" t="str">
        <f t="shared" si="95"/>
        <v>2020-6</v>
      </c>
    </row>
    <row r="2959" spans="1:34" x14ac:dyDescent="0.45">
      <c r="A2959" t="s">
        <v>32</v>
      </c>
      <c r="B2959" t="s">
        <v>8436</v>
      </c>
      <c r="C2959" t="s">
        <v>54</v>
      </c>
      <c r="D2959" s="6">
        <v>43873.492407407408</v>
      </c>
      <c r="E2959" t="s">
        <v>3024</v>
      </c>
      <c r="F2959" t="s">
        <v>5443</v>
      </c>
      <c r="G2959" t="s">
        <v>6851</v>
      </c>
      <c r="H2959" t="s">
        <v>8437</v>
      </c>
      <c r="I2959" t="s">
        <v>6852</v>
      </c>
      <c r="J2959" s="7">
        <v>44002.802210648151</v>
      </c>
      <c r="K2959" s="10">
        <v>43874.725046296298</v>
      </c>
      <c r="L2959" t="s">
        <v>8438</v>
      </c>
      <c r="M2959" t="s">
        <v>6851</v>
      </c>
      <c r="N2959" s="10">
        <v>44003.158006979167</v>
      </c>
      <c r="O2959">
        <v>22.223469999999999</v>
      </c>
      <c r="P2959">
        <v>84.857376000000002</v>
      </c>
      <c r="Q2959" t="s">
        <v>41</v>
      </c>
      <c r="R2959" t="s">
        <v>42</v>
      </c>
      <c r="S2959" t="s">
        <v>8439</v>
      </c>
      <c r="T2959" t="s">
        <v>6853</v>
      </c>
      <c r="U2959" s="8">
        <v>43873.492407407408</v>
      </c>
      <c r="V2959" s="8">
        <v>43879.663194444445</v>
      </c>
      <c r="W2959">
        <v>339</v>
      </c>
      <c r="X2959" t="s">
        <v>2152</v>
      </c>
      <c r="Y2959">
        <v>275</v>
      </c>
      <c r="Z2959" t="s">
        <v>8440</v>
      </c>
      <c r="AA2959">
        <v>7979936587</v>
      </c>
      <c r="AB2959" t="s">
        <v>863</v>
      </c>
      <c r="AC2959" t="s">
        <v>864</v>
      </c>
      <c r="AD2959">
        <v>59070</v>
      </c>
      <c r="AE2959" t="s">
        <v>5216</v>
      </c>
      <c r="AF2959" s="9" t="s">
        <v>358</v>
      </c>
      <c r="AG2959" t="str">
        <f t="shared" si="94"/>
        <v>Delay</v>
      </c>
      <c r="AH2959" t="str">
        <f t="shared" si="95"/>
        <v>2020-6</v>
      </c>
    </row>
    <row r="2960" spans="1:34" x14ac:dyDescent="0.45">
      <c r="A2960" t="s">
        <v>32</v>
      </c>
      <c r="B2960" t="s">
        <v>8441</v>
      </c>
      <c r="C2960" t="s">
        <v>54</v>
      </c>
      <c r="D2960" s="6">
        <v>43992.544537037036</v>
      </c>
      <c r="E2960" t="s">
        <v>8442</v>
      </c>
      <c r="F2960" t="s">
        <v>5499</v>
      </c>
      <c r="G2960" t="s">
        <v>8443</v>
      </c>
      <c r="H2960" t="s">
        <v>5501</v>
      </c>
      <c r="I2960" t="s">
        <v>8444</v>
      </c>
      <c r="J2960" s="7">
        <v>43998.402905092589</v>
      </c>
      <c r="K2960" s="10">
        <v>43996.7112037037</v>
      </c>
      <c r="L2960" t="s">
        <v>8445</v>
      </c>
      <c r="M2960" t="s">
        <v>8443</v>
      </c>
      <c r="N2960" s="10">
        <v>44003.720330752316</v>
      </c>
      <c r="O2960">
        <v>19.926870000000001</v>
      </c>
      <c r="P2960">
        <v>73.718950000000007</v>
      </c>
      <c r="Q2960" t="s">
        <v>41</v>
      </c>
      <c r="R2960" t="s">
        <v>42</v>
      </c>
      <c r="S2960" t="s">
        <v>5504</v>
      </c>
      <c r="T2960" t="s">
        <v>8446</v>
      </c>
      <c r="U2960" s="8">
        <v>43992.544537037036</v>
      </c>
      <c r="V2960" s="8">
        <v>44002.737500000003</v>
      </c>
      <c r="W2960">
        <v>1450</v>
      </c>
      <c r="X2960" t="s">
        <v>3853</v>
      </c>
      <c r="Y2960" t="s">
        <v>41</v>
      </c>
      <c r="Z2960" t="s">
        <v>8447</v>
      </c>
      <c r="AA2960">
        <v>9552949645</v>
      </c>
      <c r="AB2960" t="s">
        <v>5507</v>
      </c>
      <c r="AC2960" t="s">
        <v>5508</v>
      </c>
      <c r="AD2960">
        <v>70707</v>
      </c>
      <c r="AE2960" t="s">
        <v>5516</v>
      </c>
      <c r="AF2960" s="9" t="s">
        <v>358</v>
      </c>
      <c r="AG2960" t="str">
        <f t="shared" si="94"/>
        <v>Delay</v>
      </c>
      <c r="AH2960" t="str">
        <f t="shared" si="95"/>
        <v>2020-6</v>
      </c>
    </row>
    <row r="2961" spans="1:34" x14ac:dyDescent="0.45">
      <c r="A2961" t="s">
        <v>32</v>
      </c>
      <c r="B2961" t="s">
        <v>8448</v>
      </c>
      <c r="C2961" t="s">
        <v>54</v>
      </c>
      <c r="D2961" s="6">
        <v>43956.579907407409</v>
      </c>
      <c r="E2961" t="s">
        <v>939</v>
      </c>
      <c r="F2961" t="s">
        <v>854</v>
      </c>
      <c r="G2961" t="s">
        <v>8449</v>
      </c>
      <c r="H2961" t="s">
        <v>856</v>
      </c>
      <c r="I2961" t="s">
        <v>8450</v>
      </c>
      <c r="J2961" s="7">
        <v>44002.680671296293</v>
      </c>
      <c r="K2961" s="10">
        <v>43957.223657407405</v>
      </c>
      <c r="L2961" t="s">
        <v>6943</v>
      </c>
      <c r="M2961" t="s">
        <v>8449</v>
      </c>
      <c r="N2961" s="10">
        <v>44002.908334490741</v>
      </c>
      <c r="O2961">
        <v>23.6626838888888</v>
      </c>
      <c r="P2961">
        <v>86.097364444444395</v>
      </c>
      <c r="Q2961" t="s">
        <v>41</v>
      </c>
      <c r="R2961" t="s">
        <v>42</v>
      </c>
      <c r="S2961" t="s">
        <v>859</v>
      </c>
      <c r="T2961" t="s">
        <v>8451</v>
      </c>
      <c r="U2961" s="8">
        <v>43956.579907407409</v>
      </c>
      <c r="V2961" s="8">
        <v>43964.710416666669</v>
      </c>
      <c r="W2961">
        <v>161</v>
      </c>
      <c r="X2961" t="s">
        <v>861</v>
      </c>
      <c r="Y2961">
        <v>250</v>
      </c>
      <c r="Z2961" t="s">
        <v>46</v>
      </c>
      <c r="AA2961" t="s">
        <v>46</v>
      </c>
      <c r="AB2961" t="s">
        <v>863</v>
      </c>
      <c r="AC2961" t="s">
        <v>864</v>
      </c>
      <c r="AD2961">
        <v>57828</v>
      </c>
      <c r="AE2961" t="s">
        <v>865</v>
      </c>
      <c r="AF2961" s="9" t="s">
        <v>8452</v>
      </c>
      <c r="AG2961" t="str">
        <f t="shared" si="94"/>
        <v>Delay</v>
      </c>
      <c r="AH2961" t="str">
        <f t="shared" si="95"/>
        <v>2020-6</v>
      </c>
    </row>
    <row r="2962" spans="1:34" x14ac:dyDescent="0.45">
      <c r="A2962" t="s">
        <v>32</v>
      </c>
      <c r="B2962" t="s">
        <v>8453</v>
      </c>
      <c r="C2962" t="s">
        <v>54</v>
      </c>
      <c r="D2962" s="6">
        <v>43965.732569444444</v>
      </c>
      <c r="E2962" t="s">
        <v>939</v>
      </c>
      <c r="F2962" t="s">
        <v>854</v>
      </c>
      <c r="G2962" t="s">
        <v>8454</v>
      </c>
      <c r="H2962" t="s">
        <v>856</v>
      </c>
      <c r="I2962" t="s">
        <v>8455</v>
      </c>
      <c r="J2962" s="7">
        <v>44002.680671296293</v>
      </c>
      <c r="K2962" s="10">
        <v>43966.256180555552</v>
      </c>
      <c r="L2962" t="s">
        <v>6943</v>
      </c>
      <c r="M2962" t="s">
        <v>8454</v>
      </c>
      <c r="N2962" s="10">
        <v>44002.866623298614</v>
      </c>
      <c r="O2962">
        <v>23.6626838888888</v>
      </c>
      <c r="P2962">
        <v>86.097364444444395</v>
      </c>
      <c r="Q2962" t="s">
        <v>41</v>
      </c>
      <c r="R2962" t="s">
        <v>42</v>
      </c>
      <c r="S2962" t="s">
        <v>859</v>
      </c>
      <c r="T2962" t="s">
        <v>8456</v>
      </c>
      <c r="U2962" s="8">
        <v>43965.732569444444</v>
      </c>
      <c r="V2962" s="8">
        <v>43978.443055555559</v>
      </c>
      <c r="W2962">
        <v>131</v>
      </c>
      <c r="X2962" t="s">
        <v>861</v>
      </c>
      <c r="Y2962">
        <v>250</v>
      </c>
      <c r="Z2962" t="s">
        <v>46</v>
      </c>
      <c r="AA2962" t="s">
        <v>46</v>
      </c>
      <c r="AB2962" t="s">
        <v>863</v>
      </c>
      <c r="AC2962" t="s">
        <v>864</v>
      </c>
      <c r="AD2962">
        <v>57828</v>
      </c>
      <c r="AE2962" t="s">
        <v>865</v>
      </c>
      <c r="AF2962" s="9" t="s">
        <v>607</v>
      </c>
      <c r="AG2962" t="str">
        <f t="shared" si="94"/>
        <v>Delay</v>
      </c>
      <c r="AH2962" t="str">
        <f t="shared" si="95"/>
        <v>2020-6</v>
      </c>
    </row>
    <row r="2963" spans="1:34" x14ac:dyDescent="0.45">
      <c r="A2963" t="s">
        <v>572</v>
      </c>
      <c r="B2963" t="s">
        <v>8457</v>
      </c>
      <c r="C2963" t="s">
        <v>54</v>
      </c>
      <c r="D2963" s="6">
        <v>43995.385358796295</v>
      </c>
      <c r="E2963" t="s">
        <v>8458</v>
      </c>
      <c r="F2963" t="s">
        <v>3830</v>
      </c>
      <c r="G2963" t="s">
        <v>8459</v>
      </c>
      <c r="H2963" t="s">
        <v>3832</v>
      </c>
      <c r="I2963" t="s">
        <v>8460</v>
      </c>
      <c r="J2963" s="7">
        <v>44002.66679398148</v>
      </c>
      <c r="K2963" s="10">
        <v>43996.214629629627</v>
      </c>
      <c r="L2963" t="s">
        <v>8461</v>
      </c>
      <c r="M2963" t="s">
        <v>8459</v>
      </c>
      <c r="N2963" s="10">
        <v>44003.143383414354</v>
      </c>
      <c r="O2963">
        <v>22.926055000000002</v>
      </c>
      <c r="P2963">
        <v>72.543702999999994</v>
      </c>
      <c r="Q2963" t="s">
        <v>41</v>
      </c>
      <c r="R2963" t="s">
        <v>42</v>
      </c>
      <c r="S2963" t="s">
        <v>3835</v>
      </c>
      <c r="T2963" t="s">
        <v>3921</v>
      </c>
      <c r="U2963" s="8">
        <v>43995.385358796295</v>
      </c>
      <c r="V2963" s="8">
        <v>44002.642361111109</v>
      </c>
      <c r="W2963" t="s">
        <v>41</v>
      </c>
      <c r="X2963" t="s">
        <v>62</v>
      </c>
      <c r="Y2963" t="s">
        <v>41</v>
      </c>
      <c r="Z2963" t="s">
        <v>8462</v>
      </c>
      <c r="AA2963">
        <v>9783030493</v>
      </c>
      <c r="AB2963" t="s">
        <v>3838</v>
      </c>
      <c r="AC2963" t="s">
        <v>3839</v>
      </c>
      <c r="AD2963">
        <v>67889</v>
      </c>
      <c r="AE2963" t="s">
        <v>739</v>
      </c>
      <c r="AF2963" s="9" t="s">
        <v>4307</v>
      </c>
      <c r="AG2963" t="str">
        <f t="shared" si="94"/>
        <v>Delay</v>
      </c>
      <c r="AH2963" t="str">
        <f t="shared" si="95"/>
        <v>2020-6</v>
      </c>
    </row>
    <row r="2964" spans="1:34" x14ac:dyDescent="0.45">
      <c r="A2964" t="s">
        <v>6402</v>
      </c>
      <c r="B2964" t="s">
        <v>8463</v>
      </c>
      <c r="C2964" t="s">
        <v>54</v>
      </c>
      <c r="D2964" s="6">
        <v>44001.47383101852</v>
      </c>
      <c r="E2964" t="s">
        <v>6404</v>
      </c>
      <c r="F2964" t="s">
        <v>421</v>
      </c>
      <c r="G2964" t="s">
        <v>537</v>
      </c>
      <c r="H2964" t="s">
        <v>423</v>
      </c>
      <c r="I2964" t="s">
        <v>539</v>
      </c>
      <c r="J2964" s="7">
        <v>44002.625208333331</v>
      </c>
      <c r="K2964" s="10">
        <v>44005.640497685185</v>
      </c>
      <c r="L2964" t="s">
        <v>7851</v>
      </c>
      <c r="M2964" t="s">
        <v>537</v>
      </c>
      <c r="N2964" s="10">
        <v>44002.64161979167</v>
      </c>
      <c r="O2964">
        <v>12.7376733333333</v>
      </c>
      <c r="P2964">
        <v>77.785235</v>
      </c>
      <c r="Q2964" t="s">
        <v>59</v>
      </c>
      <c r="R2964" t="s">
        <v>41</v>
      </c>
      <c r="S2964" t="s">
        <v>426</v>
      </c>
      <c r="T2964" t="s">
        <v>542</v>
      </c>
      <c r="U2964" s="8">
        <v>44001.47383101852</v>
      </c>
      <c r="V2964" s="8">
        <v>44002.597222222219</v>
      </c>
      <c r="W2964">
        <v>215</v>
      </c>
      <c r="X2964" t="s">
        <v>6405</v>
      </c>
      <c r="Y2964" t="s">
        <v>41</v>
      </c>
      <c r="Z2964" t="s">
        <v>315</v>
      </c>
      <c r="AA2964">
        <v>9952349318</v>
      </c>
      <c r="AB2964" t="s">
        <v>545</v>
      </c>
      <c r="AC2964" t="s">
        <v>546</v>
      </c>
      <c r="AD2964">
        <v>68004</v>
      </c>
      <c r="AE2964" t="s">
        <v>571</v>
      </c>
      <c r="AF2964" s="9" t="s">
        <v>3205</v>
      </c>
      <c r="AG2964" t="str">
        <f t="shared" si="94"/>
        <v>On Time</v>
      </c>
      <c r="AH2964" t="str">
        <f t="shared" si="95"/>
        <v>2020-6</v>
      </c>
    </row>
    <row r="2965" spans="1:34" x14ac:dyDescent="0.45">
      <c r="A2965" t="s">
        <v>530</v>
      </c>
      <c r="B2965" t="s">
        <v>8464</v>
      </c>
      <c r="C2965" t="s">
        <v>54</v>
      </c>
      <c r="D2965" s="6">
        <v>43988.477916666663</v>
      </c>
      <c r="E2965" t="s">
        <v>8465</v>
      </c>
      <c r="F2965" t="s">
        <v>3830</v>
      </c>
      <c r="G2965" t="s">
        <v>8466</v>
      </c>
      <c r="H2965" t="s">
        <v>3832</v>
      </c>
      <c r="I2965" t="s">
        <v>8467</v>
      </c>
      <c r="J2965" s="7">
        <v>44000.094085648147</v>
      </c>
      <c r="K2965" s="10">
        <v>43989.62427083333</v>
      </c>
      <c r="L2965" t="s">
        <v>8468</v>
      </c>
      <c r="M2965" t="s">
        <v>8466</v>
      </c>
      <c r="N2965" s="10">
        <v>44003.275297997687</v>
      </c>
      <c r="O2965">
        <v>25.573886999999999</v>
      </c>
      <c r="P2965">
        <v>85.235427999999999</v>
      </c>
      <c r="Q2965" t="s">
        <v>41</v>
      </c>
      <c r="R2965" t="s">
        <v>42</v>
      </c>
      <c r="S2965" t="s">
        <v>3835</v>
      </c>
      <c r="U2965" s="8">
        <v>43988.477916666663</v>
      </c>
      <c r="V2965" s="8">
        <v>44002.645138888889</v>
      </c>
      <c r="W2965" t="s">
        <v>41</v>
      </c>
      <c r="X2965" t="s">
        <v>62</v>
      </c>
      <c r="Y2965" t="s">
        <v>41</v>
      </c>
      <c r="Z2965" t="s">
        <v>8469</v>
      </c>
      <c r="AA2965">
        <v>9991431608</v>
      </c>
      <c r="AB2965" t="s">
        <v>3838</v>
      </c>
      <c r="AC2965" t="s">
        <v>3839</v>
      </c>
      <c r="AD2965">
        <v>999</v>
      </c>
      <c r="AE2965" t="s">
        <v>448</v>
      </c>
      <c r="AF2965" s="9" t="s">
        <v>5128</v>
      </c>
      <c r="AG2965" t="str">
        <f t="shared" si="94"/>
        <v>Delay</v>
      </c>
      <c r="AH2965" t="str">
        <f t="shared" si="95"/>
        <v>2020-6</v>
      </c>
    </row>
    <row r="2966" spans="1:34" x14ac:dyDescent="0.45">
      <c r="A2966" t="s">
        <v>139</v>
      </c>
      <c r="B2966" t="s">
        <v>8470</v>
      </c>
      <c r="C2966" t="s">
        <v>54</v>
      </c>
      <c r="D2966" s="6">
        <v>43998.715092592596</v>
      </c>
      <c r="E2966" t="s">
        <v>1404</v>
      </c>
      <c r="F2966" t="s">
        <v>1564</v>
      </c>
      <c r="G2966" t="s">
        <v>486</v>
      </c>
      <c r="H2966" t="s">
        <v>1566</v>
      </c>
      <c r="I2966" t="s">
        <v>488</v>
      </c>
      <c r="J2966" s="7">
        <v>44002.534953703704</v>
      </c>
      <c r="K2966" s="10">
        <v>44002.88175925926</v>
      </c>
      <c r="L2966" t="s">
        <v>8471</v>
      </c>
      <c r="M2966" t="s">
        <v>486</v>
      </c>
      <c r="N2966" s="10">
        <v>44002.863400000002</v>
      </c>
      <c r="O2966">
        <v>15.419733000000001</v>
      </c>
      <c r="P2966">
        <v>74.972858000000002</v>
      </c>
      <c r="Q2966" t="s">
        <v>59</v>
      </c>
      <c r="R2966" t="s">
        <v>41</v>
      </c>
      <c r="S2966" t="s">
        <v>1569</v>
      </c>
      <c r="T2966" t="s">
        <v>491</v>
      </c>
      <c r="U2966" s="8">
        <v>43998.715092592596</v>
      </c>
      <c r="V2966" s="8">
        <v>44002.534722222219</v>
      </c>
      <c r="W2966">
        <v>1199</v>
      </c>
      <c r="X2966" t="s">
        <v>62</v>
      </c>
      <c r="Y2966" t="s">
        <v>41</v>
      </c>
      <c r="Z2966" t="s">
        <v>7069</v>
      </c>
      <c r="AA2966">
        <v>6382193274</v>
      </c>
      <c r="AB2966" t="s">
        <v>494</v>
      </c>
      <c r="AC2966" t="s">
        <v>495</v>
      </c>
      <c r="AD2966">
        <v>67829</v>
      </c>
      <c r="AE2966" t="s">
        <v>496</v>
      </c>
      <c r="AF2966" s="9" t="s">
        <v>358</v>
      </c>
      <c r="AG2966" t="str">
        <f t="shared" si="94"/>
        <v>On Time</v>
      </c>
      <c r="AH2966" t="str">
        <f t="shared" si="95"/>
        <v>2020-6</v>
      </c>
    </row>
    <row r="2967" spans="1:34" x14ac:dyDescent="0.45">
      <c r="A2967" t="s">
        <v>32</v>
      </c>
      <c r="B2967" t="s">
        <v>8472</v>
      </c>
      <c r="C2967" t="s">
        <v>54</v>
      </c>
      <c r="D2967" s="6">
        <v>43994.498935185184</v>
      </c>
      <c r="E2967" t="s">
        <v>8473</v>
      </c>
      <c r="F2967" t="s">
        <v>5499</v>
      </c>
      <c r="G2967" t="s">
        <v>8474</v>
      </c>
      <c r="H2967" t="s">
        <v>5501</v>
      </c>
      <c r="I2967" t="s">
        <v>8475</v>
      </c>
      <c r="J2967" s="7">
        <v>43996.68409722222</v>
      </c>
      <c r="K2967" s="10">
        <v>43995.301678240743</v>
      </c>
      <c r="L2967" t="s">
        <v>8476</v>
      </c>
      <c r="M2967" t="s">
        <v>8474</v>
      </c>
      <c r="N2967" s="10">
        <v>44002.442675810184</v>
      </c>
      <c r="O2967">
        <v>17.536519999999999</v>
      </c>
      <c r="P2967">
        <v>78.243440000000007</v>
      </c>
      <c r="Q2967" t="s">
        <v>41</v>
      </c>
      <c r="R2967" t="s">
        <v>42</v>
      </c>
      <c r="S2967" t="s">
        <v>5504</v>
      </c>
      <c r="T2967" t="s">
        <v>8477</v>
      </c>
      <c r="U2967" s="8">
        <v>43994.498935185184</v>
      </c>
      <c r="V2967" s="8">
        <v>44004.659722222219</v>
      </c>
      <c r="W2967" t="s">
        <v>41</v>
      </c>
      <c r="X2967" t="s">
        <v>3853</v>
      </c>
      <c r="Y2967" t="s">
        <v>41</v>
      </c>
      <c r="Z2967" t="s">
        <v>8478</v>
      </c>
      <c r="AA2967">
        <v>9075199950</v>
      </c>
      <c r="AB2967" t="s">
        <v>5507</v>
      </c>
      <c r="AC2967" t="s">
        <v>5508</v>
      </c>
      <c r="AD2967">
        <v>62767</v>
      </c>
      <c r="AE2967" t="s">
        <v>8279</v>
      </c>
      <c r="AF2967" s="9" t="s">
        <v>358</v>
      </c>
      <c r="AG2967" t="str">
        <f t="shared" si="94"/>
        <v>Delay</v>
      </c>
      <c r="AH2967" t="str">
        <f t="shared" si="95"/>
        <v>2020-6</v>
      </c>
    </row>
    <row r="2968" spans="1:34" x14ac:dyDescent="0.45">
      <c r="A2968" t="s">
        <v>32</v>
      </c>
      <c r="B2968" t="s">
        <v>8479</v>
      </c>
      <c r="C2968" t="s">
        <v>54</v>
      </c>
      <c r="D2968" s="6">
        <v>43988.905624999999</v>
      </c>
      <c r="E2968" t="s">
        <v>6197</v>
      </c>
      <c r="F2968" t="s">
        <v>441</v>
      </c>
      <c r="G2968" t="s">
        <v>4195</v>
      </c>
      <c r="H2968" t="s">
        <v>442</v>
      </c>
      <c r="I2968" t="s">
        <v>4196</v>
      </c>
      <c r="J2968" s="7">
        <v>44001.760555555556</v>
      </c>
      <c r="K2968" s="10">
        <v>43989.160532407404</v>
      </c>
      <c r="L2968" t="s">
        <v>8480</v>
      </c>
      <c r="M2968" t="s">
        <v>4195</v>
      </c>
      <c r="N2968" s="10">
        <v>44002.130335995367</v>
      </c>
      <c r="O2968">
        <v>12.781207</v>
      </c>
      <c r="P2968">
        <v>77.631200000000007</v>
      </c>
      <c r="Q2968" t="s">
        <v>41</v>
      </c>
      <c r="R2968" t="s">
        <v>42</v>
      </c>
      <c r="S2968" t="s">
        <v>444</v>
      </c>
      <c r="T2968" t="s">
        <v>4198</v>
      </c>
      <c r="U2968" s="8">
        <v>43988.905624999999</v>
      </c>
      <c r="V2968" s="8">
        <v>44001.826817129629</v>
      </c>
      <c r="W2968" t="s">
        <v>41</v>
      </c>
      <c r="X2968" t="s">
        <v>752</v>
      </c>
      <c r="Y2968" t="s">
        <v>41</v>
      </c>
      <c r="Z2968" t="s">
        <v>6199</v>
      </c>
      <c r="AA2968">
        <v>9629154150</v>
      </c>
      <c r="AB2968" t="s">
        <v>446</v>
      </c>
      <c r="AC2968" t="s">
        <v>447</v>
      </c>
      <c r="AD2968">
        <v>999</v>
      </c>
      <c r="AE2968" t="s">
        <v>448</v>
      </c>
      <c r="AF2968" s="9" t="s">
        <v>358</v>
      </c>
      <c r="AG2968" t="str">
        <f t="shared" si="94"/>
        <v>Delay</v>
      </c>
      <c r="AH2968" t="str">
        <f t="shared" si="95"/>
        <v>2020-6</v>
      </c>
    </row>
    <row r="2969" spans="1:34" x14ac:dyDescent="0.45">
      <c r="A2969" t="s">
        <v>32</v>
      </c>
      <c r="B2969" t="s">
        <v>8481</v>
      </c>
      <c r="C2969" t="s">
        <v>54</v>
      </c>
      <c r="D2969" s="6">
        <v>43994.73636574074</v>
      </c>
      <c r="E2969" t="s">
        <v>8482</v>
      </c>
      <c r="F2969" t="s">
        <v>868</v>
      </c>
      <c r="G2969" t="s">
        <v>5307</v>
      </c>
      <c r="H2969" t="s">
        <v>870</v>
      </c>
      <c r="I2969" t="s">
        <v>5308</v>
      </c>
      <c r="J2969" s="7">
        <v>43997.003564814811</v>
      </c>
      <c r="K2969" s="10">
        <v>44001.869444444441</v>
      </c>
      <c r="L2969" t="s">
        <v>8483</v>
      </c>
      <c r="M2969" t="s">
        <v>5307</v>
      </c>
      <c r="N2969" s="10">
        <v>44001.786111111112</v>
      </c>
      <c r="O2969">
        <v>28.655277000000002</v>
      </c>
      <c r="P2969">
        <v>77.472219999999993</v>
      </c>
      <c r="Q2969" t="s">
        <v>59</v>
      </c>
      <c r="R2969" t="s">
        <v>41</v>
      </c>
      <c r="S2969" t="s">
        <v>873</v>
      </c>
      <c r="T2969" t="s">
        <v>874</v>
      </c>
      <c r="U2969" s="8">
        <v>43994.73636574074</v>
      </c>
      <c r="V2969" s="8">
        <v>44001.786111111112</v>
      </c>
      <c r="W2969">
        <v>66</v>
      </c>
      <c r="X2969" t="s">
        <v>861</v>
      </c>
      <c r="Y2969">
        <v>250</v>
      </c>
      <c r="Z2969" t="s">
        <v>1765</v>
      </c>
      <c r="AA2969">
        <v>7500061293</v>
      </c>
      <c r="AB2969" t="s">
        <v>863</v>
      </c>
      <c r="AC2969" t="s">
        <v>864</v>
      </c>
      <c r="AD2969">
        <v>66395</v>
      </c>
      <c r="AE2969" t="s">
        <v>876</v>
      </c>
      <c r="AF2969" s="9" t="s">
        <v>358</v>
      </c>
      <c r="AG2969" t="str">
        <f t="shared" si="94"/>
        <v>On Time</v>
      </c>
      <c r="AH2969" t="str">
        <f t="shared" si="95"/>
        <v>2020-6</v>
      </c>
    </row>
    <row r="2970" spans="1:34" x14ac:dyDescent="0.45">
      <c r="A2970" t="s">
        <v>32</v>
      </c>
      <c r="B2970" t="s">
        <v>8484</v>
      </c>
      <c r="C2970" t="s">
        <v>54</v>
      </c>
      <c r="D2970" s="6">
        <v>43997.4924537037</v>
      </c>
      <c r="E2970" t="s">
        <v>8485</v>
      </c>
      <c r="F2970" t="s">
        <v>5945</v>
      </c>
      <c r="G2970" t="s">
        <v>5946</v>
      </c>
      <c r="H2970" t="s">
        <v>5947</v>
      </c>
      <c r="I2970" t="s">
        <v>5948</v>
      </c>
      <c r="J2970" s="7">
        <v>44001.698078703703</v>
      </c>
      <c r="K2970" s="10">
        <v>44001.869444444441</v>
      </c>
      <c r="L2970" t="s">
        <v>8486</v>
      </c>
      <c r="M2970" t="s">
        <v>5946</v>
      </c>
      <c r="N2970" s="10">
        <v>44001.786111111112</v>
      </c>
      <c r="O2970">
        <v>21.389462999999999</v>
      </c>
      <c r="P2970">
        <v>81.652100000000004</v>
      </c>
      <c r="Q2970" t="s">
        <v>59</v>
      </c>
      <c r="R2970" t="s">
        <v>41</v>
      </c>
      <c r="S2970" t="s">
        <v>5950</v>
      </c>
      <c r="T2970" t="s">
        <v>5951</v>
      </c>
      <c r="U2970" s="8">
        <v>43997.4924537037</v>
      </c>
      <c r="V2970" s="8">
        <v>44001.786111111112</v>
      </c>
      <c r="W2970">
        <v>632</v>
      </c>
      <c r="X2970" t="s">
        <v>8487</v>
      </c>
      <c r="Y2970" t="s">
        <v>41</v>
      </c>
      <c r="Z2970" t="s">
        <v>8488</v>
      </c>
      <c r="AA2970">
        <v>9486574971</v>
      </c>
      <c r="AB2970" t="s">
        <v>863</v>
      </c>
      <c r="AC2970" t="s">
        <v>864</v>
      </c>
      <c r="AD2970">
        <v>63682</v>
      </c>
      <c r="AE2970" t="s">
        <v>8489</v>
      </c>
      <c r="AF2970" s="9" t="s">
        <v>358</v>
      </c>
      <c r="AG2970" t="str">
        <f t="shared" si="94"/>
        <v>On Time</v>
      </c>
      <c r="AH2970" t="str">
        <f t="shared" si="95"/>
        <v>2020-6</v>
      </c>
    </row>
    <row r="2971" spans="1:34" x14ac:dyDescent="0.45">
      <c r="A2971" t="s">
        <v>32</v>
      </c>
      <c r="B2971" t="s">
        <v>8490</v>
      </c>
      <c r="C2971" t="s">
        <v>54</v>
      </c>
      <c r="D2971" s="6">
        <v>43997.492511574077</v>
      </c>
      <c r="E2971" t="s">
        <v>8491</v>
      </c>
      <c r="F2971" t="s">
        <v>5945</v>
      </c>
      <c r="G2971" t="s">
        <v>5946</v>
      </c>
      <c r="H2971" t="s">
        <v>5947</v>
      </c>
      <c r="I2971" t="s">
        <v>5948</v>
      </c>
      <c r="J2971" s="7">
        <v>44001.833414351851</v>
      </c>
      <c r="K2971" s="10">
        <v>44001.869444444441</v>
      </c>
      <c r="L2971" t="s">
        <v>8492</v>
      </c>
      <c r="M2971" t="s">
        <v>5946</v>
      </c>
      <c r="N2971" s="10">
        <v>44001.786111111112</v>
      </c>
      <c r="O2971">
        <v>21.327665</v>
      </c>
      <c r="P2971">
        <v>81.644713999999993</v>
      </c>
      <c r="Q2971" t="s">
        <v>59</v>
      </c>
      <c r="R2971" t="s">
        <v>41</v>
      </c>
      <c r="S2971" t="s">
        <v>5950</v>
      </c>
      <c r="T2971" t="s">
        <v>5951</v>
      </c>
      <c r="U2971" s="8">
        <v>43997.492511574077</v>
      </c>
      <c r="V2971" s="8">
        <v>44001.786111111112</v>
      </c>
      <c r="W2971">
        <v>632</v>
      </c>
      <c r="X2971" t="s">
        <v>5952</v>
      </c>
      <c r="Y2971" t="s">
        <v>41</v>
      </c>
      <c r="Z2971" t="s">
        <v>8493</v>
      </c>
      <c r="AA2971">
        <v>9399926189</v>
      </c>
      <c r="AB2971" t="s">
        <v>863</v>
      </c>
      <c r="AC2971" t="s">
        <v>864</v>
      </c>
      <c r="AD2971">
        <v>63682</v>
      </c>
      <c r="AE2971" t="s">
        <v>8489</v>
      </c>
      <c r="AF2971" s="9" t="s">
        <v>358</v>
      </c>
      <c r="AG2971" t="str">
        <f t="shared" si="94"/>
        <v>On Time</v>
      </c>
      <c r="AH2971" t="str">
        <f t="shared" si="95"/>
        <v>2020-6</v>
      </c>
    </row>
    <row r="2972" spans="1:34" x14ac:dyDescent="0.45">
      <c r="A2972" t="s">
        <v>32</v>
      </c>
      <c r="B2972" t="s">
        <v>8494</v>
      </c>
      <c r="C2972" t="s">
        <v>54</v>
      </c>
      <c r="D2972" s="6">
        <v>43997.583622685182</v>
      </c>
      <c r="E2972" t="s">
        <v>8495</v>
      </c>
      <c r="F2972" t="s">
        <v>5945</v>
      </c>
      <c r="G2972" t="s">
        <v>8496</v>
      </c>
      <c r="H2972" t="s">
        <v>5947</v>
      </c>
      <c r="I2972" t="s">
        <v>8497</v>
      </c>
      <c r="J2972" s="7">
        <v>44001.698078703703</v>
      </c>
      <c r="K2972" s="10">
        <v>44001.869444444441</v>
      </c>
      <c r="L2972" t="s">
        <v>5957</v>
      </c>
      <c r="M2972" t="s">
        <v>8496</v>
      </c>
      <c r="N2972" s="10">
        <v>44001.786111111112</v>
      </c>
      <c r="O2972">
        <v>21.923469999999998</v>
      </c>
      <c r="P2972">
        <v>85.380645999999999</v>
      </c>
      <c r="Q2972" t="s">
        <v>59</v>
      </c>
      <c r="R2972" t="s">
        <v>41</v>
      </c>
      <c r="S2972" t="s">
        <v>5950</v>
      </c>
      <c r="T2972" t="s">
        <v>5966</v>
      </c>
      <c r="U2972" s="8">
        <v>43997.583622685182</v>
      </c>
      <c r="V2972" s="8">
        <v>44001.786111111112</v>
      </c>
      <c r="W2972">
        <v>614</v>
      </c>
      <c r="X2972" t="s">
        <v>5958</v>
      </c>
      <c r="Y2972" t="s">
        <v>41</v>
      </c>
      <c r="Z2972" t="s">
        <v>8498</v>
      </c>
      <c r="AA2972">
        <v>8085520647</v>
      </c>
      <c r="AB2972" t="s">
        <v>863</v>
      </c>
      <c r="AC2972" t="s">
        <v>864</v>
      </c>
      <c r="AD2972">
        <v>63682</v>
      </c>
      <c r="AE2972" t="s">
        <v>8489</v>
      </c>
      <c r="AF2972" s="9" t="s">
        <v>358</v>
      </c>
      <c r="AG2972" t="str">
        <f t="shared" si="94"/>
        <v>On Time</v>
      </c>
      <c r="AH2972" t="str">
        <f t="shared" si="95"/>
        <v>2020-6</v>
      </c>
    </row>
    <row r="2973" spans="1:34" x14ac:dyDescent="0.45">
      <c r="A2973" t="s">
        <v>32</v>
      </c>
      <c r="B2973" t="s">
        <v>8499</v>
      </c>
      <c r="C2973" t="s">
        <v>54</v>
      </c>
      <c r="D2973" s="6">
        <v>43997.583680555559</v>
      </c>
      <c r="E2973" t="s">
        <v>8500</v>
      </c>
      <c r="F2973" t="s">
        <v>5945</v>
      </c>
      <c r="G2973" t="s">
        <v>8496</v>
      </c>
      <c r="H2973" t="s">
        <v>5947</v>
      </c>
      <c r="I2973" t="s">
        <v>8497</v>
      </c>
      <c r="J2973" s="7">
        <v>44001.729270833333</v>
      </c>
      <c r="K2973" s="10">
        <v>44001.869444444441</v>
      </c>
      <c r="L2973" t="s">
        <v>8501</v>
      </c>
      <c r="M2973" t="s">
        <v>8496</v>
      </c>
      <c r="N2973" s="10">
        <v>44001.786111111112</v>
      </c>
      <c r="O2973">
        <v>22.0604075</v>
      </c>
      <c r="P2973">
        <v>83.342328055555498</v>
      </c>
      <c r="Q2973" t="s">
        <v>59</v>
      </c>
      <c r="R2973" t="s">
        <v>41</v>
      </c>
      <c r="S2973" t="s">
        <v>5950</v>
      </c>
      <c r="T2973" t="s">
        <v>5966</v>
      </c>
      <c r="U2973" s="8">
        <v>43997.583680555559</v>
      </c>
      <c r="V2973" s="8">
        <v>44001.786111111112</v>
      </c>
      <c r="W2973">
        <v>614</v>
      </c>
      <c r="X2973" t="s">
        <v>5958</v>
      </c>
      <c r="Y2973" t="s">
        <v>41</v>
      </c>
      <c r="Z2973" t="s">
        <v>8502</v>
      </c>
      <c r="AA2973">
        <v>9047814277</v>
      </c>
      <c r="AB2973" t="s">
        <v>863</v>
      </c>
      <c r="AC2973" t="s">
        <v>864</v>
      </c>
      <c r="AD2973">
        <v>63682</v>
      </c>
      <c r="AE2973" t="s">
        <v>8489</v>
      </c>
      <c r="AF2973" s="9" t="s">
        <v>358</v>
      </c>
      <c r="AG2973" t="str">
        <f t="shared" si="94"/>
        <v>On Time</v>
      </c>
      <c r="AH2973" t="str">
        <f t="shared" si="95"/>
        <v>2020-6</v>
      </c>
    </row>
    <row r="2974" spans="1:34" x14ac:dyDescent="0.45">
      <c r="A2974" t="s">
        <v>32</v>
      </c>
      <c r="B2974" t="s">
        <v>8503</v>
      </c>
      <c r="C2974" t="s">
        <v>54</v>
      </c>
      <c r="D2974" s="6">
        <v>43997.682025462964</v>
      </c>
      <c r="E2974" t="s">
        <v>5184</v>
      </c>
      <c r="F2974" t="s">
        <v>924</v>
      </c>
      <c r="G2974" t="s">
        <v>925</v>
      </c>
      <c r="H2974" t="s">
        <v>887</v>
      </c>
      <c r="I2974" t="s">
        <v>926</v>
      </c>
      <c r="J2974" s="7">
        <v>44001.736273148148</v>
      </c>
      <c r="K2974" s="10">
        <v>44001.869444444441</v>
      </c>
      <c r="L2974" t="s">
        <v>8504</v>
      </c>
      <c r="M2974" t="s">
        <v>925</v>
      </c>
      <c r="N2974" s="10">
        <v>44001.786111111112</v>
      </c>
      <c r="O2974">
        <v>23.557933999999999</v>
      </c>
      <c r="P2974">
        <v>87.264160000000004</v>
      </c>
      <c r="Q2974" t="s">
        <v>59</v>
      </c>
      <c r="R2974" t="s">
        <v>41</v>
      </c>
      <c r="S2974" t="s">
        <v>889</v>
      </c>
      <c r="T2974" t="s">
        <v>928</v>
      </c>
      <c r="U2974" s="8">
        <v>43997.682025462964</v>
      </c>
      <c r="V2974" s="8">
        <v>44001.786111111112</v>
      </c>
      <c r="W2974">
        <v>212</v>
      </c>
      <c r="X2974" t="s">
        <v>919</v>
      </c>
      <c r="Y2974">
        <v>250</v>
      </c>
      <c r="Z2974" t="s">
        <v>8505</v>
      </c>
      <c r="AA2974">
        <v>7586062119</v>
      </c>
      <c r="AB2974" t="s">
        <v>863</v>
      </c>
      <c r="AC2974" t="s">
        <v>864</v>
      </c>
      <c r="AD2974">
        <v>58152</v>
      </c>
      <c r="AE2974" t="s">
        <v>921</v>
      </c>
      <c r="AF2974" s="9" t="s">
        <v>358</v>
      </c>
      <c r="AG2974" t="str">
        <f t="shared" si="94"/>
        <v>On Time</v>
      </c>
      <c r="AH2974" t="str">
        <f t="shared" si="95"/>
        <v>2020-6</v>
      </c>
    </row>
    <row r="2975" spans="1:34" x14ac:dyDescent="0.45">
      <c r="A2975" t="s">
        <v>32</v>
      </c>
      <c r="B2975" t="s">
        <v>8506</v>
      </c>
      <c r="C2975" t="s">
        <v>54</v>
      </c>
      <c r="D2975" s="6">
        <v>43999.564085648148</v>
      </c>
      <c r="E2975" t="s">
        <v>8507</v>
      </c>
      <c r="F2975" t="s">
        <v>5945</v>
      </c>
      <c r="G2975" t="s">
        <v>8496</v>
      </c>
      <c r="H2975" t="s">
        <v>5947</v>
      </c>
      <c r="I2975" t="s">
        <v>8497</v>
      </c>
      <c r="J2975" s="7">
        <v>44001.694560185184</v>
      </c>
      <c r="K2975" s="10">
        <v>44001.854166666664</v>
      </c>
      <c r="L2975" t="s">
        <v>8508</v>
      </c>
      <c r="M2975" t="s">
        <v>8496</v>
      </c>
      <c r="N2975" s="10">
        <v>44001.770833333336</v>
      </c>
      <c r="O2975">
        <v>22.839583999999999</v>
      </c>
      <c r="P2975">
        <v>86.235410000000002</v>
      </c>
      <c r="Q2975" t="s">
        <v>59</v>
      </c>
      <c r="R2975" t="s">
        <v>41</v>
      </c>
      <c r="S2975" t="s">
        <v>5950</v>
      </c>
      <c r="T2975" t="s">
        <v>5966</v>
      </c>
      <c r="U2975" s="8">
        <v>43999.564085648148</v>
      </c>
      <c r="V2975" s="8">
        <v>44001.770833333336</v>
      </c>
      <c r="W2975">
        <v>614</v>
      </c>
      <c r="X2975" t="s">
        <v>5952</v>
      </c>
      <c r="Y2975" t="s">
        <v>41</v>
      </c>
      <c r="Z2975" t="s">
        <v>8509</v>
      </c>
      <c r="AA2975">
        <v>6202125568</v>
      </c>
      <c r="AB2975" t="s">
        <v>863</v>
      </c>
      <c r="AC2975" t="s">
        <v>864</v>
      </c>
      <c r="AD2975">
        <v>57828</v>
      </c>
      <c r="AE2975" t="s">
        <v>865</v>
      </c>
      <c r="AF2975" s="9" t="s">
        <v>358</v>
      </c>
      <c r="AG2975" t="str">
        <f t="shared" si="94"/>
        <v>On Time</v>
      </c>
      <c r="AH2975" t="str">
        <f t="shared" si="95"/>
        <v>2020-6</v>
      </c>
    </row>
    <row r="2976" spans="1:34" x14ac:dyDescent="0.45">
      <c r="A2976" t="s">
        <v>32</v>
      </c>
      <c r="B2976" t="s">
        <v>8510</v>
      </c>
      <c r="C2976" t="s">
        <v>54</v>
      </c>
      <c r="D2976" s="6">
        <v>43963.70244212963</v>
      </c>
      <c r="E2976" t="s">
        <v>8511</v>
      </c>
      <c r="F2976" t="s">
        <v>8512</v>
      </c>
      <c r="G2976" t="s">
        <v>8513</v>
      </c>
      <c r="H2976" t="s">
        <v>8514</v>
      </c>
      <c r="I2976" t="s">
        <v>8515</v>
      </c>
      <c r="J2976" s="7">
        <v>44001.673703703702</v>
      </c>
      <c r="K2976" s="10">
        <v>43965.198275462964</v>
      </c>
      <c r="L2976" t="s">
        <v>8516</v>
      </c>
      <c r="M2976" t="s">
        <v>8513</v>
      </c>
      <c r="N2976" s="10">
        <v>44001.950692245373</v>
      </c>
      <c r="O2976">
        <v>26.900110000000002</v>
      </c>
      <c r="P2976">
        <v>75.623720000000006</v>
      </c>
      <c r="Q2976" t="s">
        <v>41</v>
      </c>
      <c r="R2976" t="s">
        <v>42</v>
      </c>
      <c r="S2976" t="s">
        <v>8517</v>
      </c>
      <c r="T2976" t="s">
        <v>8518</v>
      </c>
      <c r="U2976" s="8">
        <v>43963.70244212963</v>
      </c>
      <c r="V2976" s="8">
        <v>43968.463888888888</v>
      </c>
      <c r="W2976">
        <v>374</v>
      </c>
      <c r="X2976" t="s">
        <v>861</v>
      </c>
      <c r="Y2976">
        <v>250</v>
      </c>
      <c r="Z2976" t="s">
        <v>46</v>
      </c>
      <c r="AA2976" t="s">
        <v>46</v>
      </c>
      <c r="AB2976" t="s">
        <v>863</v>
      </c>
      <c r="AC2976" t="s">
        <v>864</v>
      </c>
      <c r="AD2976">
        <v>999</v>
      </c>
      <c r="AE2976" t="s">
        <v>448</v>
      </c>
      <c r="AF2976" s="9" t="s">
        <v>358</v>
      </c>
      <c r="AG2976" t="str">
        <f t="shared" si="94"/>
        <v>Delay</v>
      </c>
      <c r="AH2976" t="str">
        <f t="shared" si="95"/>
        <v>2020-6</v>
      </c>
    </row>
    <row r="2977" spans="1:34" x14ac:dyDescent="0.45">
      <c r="A2977" t="s">
        <v>572</v>
      </c>
      <c r="B2977" t="s">
        <v>8519</v>
      </c>
      <c r="C2977" t="s">
        <v>54</v>
      </c>
      <c r="D2977" s="6">
        <v>43997.362442129626</v>
      </c>
      <c r="E2977" t="s">
        <v>6815</v>
      </c>
      <c r="F2977" t="s">
        <v>414</v>
      </c>
      <c r="G2977" t="s">
        <v>486</v>
      </c>
      <c r="H2977" t="s">
        <v>415</v>
      </c>
      <c r="I2977" t="s">
        <v>488</v>
      </c>
      <c r="J2977" s="7">
        <v>44001.621678240743</v>
      </c>
      <c r="K2977" s="10">
        <v>44001.529108796298</v>
      </c>
      <c r="L2977" t="s">
        <v>8520</v>
      </c>
      <c r="M2977" t="s">
        <v>486</v>
      </c>
      <c r="N2977" s="10">
        <v>44001.649048113424</v>
      </c>
      <c r="O2977">
        <v>18.760380000000001</v>
      </c>
      <c r="P2977">
        <v>73.770598000000007</v>
      </c>
      <c r="Q2977" t="s">
        <v>41</v>
      </c>
      <c r="R2977" t="s">
        <v>42</v>
      </c>
      <c r="S2977" t="s">
        <v>417</v>
      </c>
      <c r="T2977" t="s">
        <v>558</v>
      </c>
      <c r="U2977" s="8">
        <v>43997.362442129626</v>
      </c>
      <c r="V2977" s="8">
        <v>44001.62222222222</v>
      </c>
      <c r="W2977">
        <v>700</v>
      </c>
      <c r="X2977" t="s">
        <v>45</v>
      </c>
      <c r="Y2977" t="s">
        <v>41</v>
      </c>
      <c r="Z2977" t="s">
        <v>1152</v>
      </c>
      <c r="AA2977">
        <v>7666482720</v>
      </c>
      <c r="AB2977" t="s">
        <v>408</v>
      </c>
      <c r="AC2977" t="s">
        <v>409</v>
      </c>
      <c r="AD2977">
        <v>67775</v>
      </c>
      <c r="AE2977" t="s">
        <v>583</v>
      </c>
      <c r="AF2977" s="9" t="s">
        <v>8300</v>
      </c>
      <c r="AG2977" t="str">
        <f t="shared" si="94"/>
        <v>Delay</v>
      </c>
      <c r="AH2977" t="str">
        <f t="shared" si="95"/>
        <v>2020-6</v>
      </c>
    </row>
    <row r="2978" spans="1:34" x14ac:dyDescent="0.45">
      <c r="A2978" t="s">
        <v>572</v>
      </c>
      <c r="B2978" t="s">
        <v>8521</v>
      </c>
      <c r="C2978" t="s">
        <v>54</v>
      </c>
      <c r="D2978" s="6">
        <v>43997.362442129626</v>
      </c>
      <c r="E2978" t="s">
        <v>4006</v>
      </c>
      <c r="F2978" t="s">
        <v>414</v>
      </c>
      <c r="G2978" t="s">
        <v>486</v>
      </c>
      <c r="H2978" t="s">
        <v>415</v>
      </c>
      <c r="I2978" t="s">
        <v>488</v>
      </c>
      <c r="J2978" s="7">
        <v>44001.621678240743</v>
      </c>
      <c r="K2978" s="10">
        <v>44001.529108796298</v>
      </c>
      <c r="L2978" t="s">
        <v>8522</v>
      </c>
      <c r="M2978" t="s">
        <v>486</v>
      </c>
      <c r="N2978" s="10">
        <v>44001.643494178243</v>
      </c>
      <c r="O2978">
        <v>18.749783000000001</v>
      </c>
      <c r="P2978">
        <v>73.792227999999994</v>
      </c>
      <c r="Q2978" t="s">
        <v>41</v>
      </c>
      <c r="R2978" t="s">
        <v>42</v>
      </c>
      <c r="S2978" t="s">
        <v>417</v>
      </c>
      <c r="T2978" t="s">
        <v>558</v>
      </c>
      <c r="U2978" s="8">
        <v>43997.362442129626</v>
      </c>
      <c r="V2978" s="8">
        <v>44001.624305555553</v>
      </c>
      <c r="W2978">
        <v>700</v>
      </c>
      <c r="X2978" t="s">
        <v>45</v>
      </c>
      <c r="Y2978" t="s">
        <v>41</v>
      </c>
      <c r="Z2978" t="s">
        <v>8523</v>
      </c>
      <c r="AA2978">
        <v>9529403483</v>
      </c>
      <c r="AB2978" t="s">
        <v>408</v>
      </c>
      <c r="AC2978" t="s">
        <v>409</v>
      </c>
      <c r="AD2978">
        <v>67775</v>
      </c>
      <c r="AE2978" t="s">
        <v>583</v>
      </c>
      <c r="AF2978" s="9" t="s">
        <v>220</v>
      </c>
      <c r="AG2978" t="str">
        <f t="shared" si="94"/>
        <v>Delay</v>
      </c>
      <c r="AH2978" t="str">
        <f t="shared" si="95"/>
        <v>2020-6</v>
      </c>
    </row>
    <row r="2979" spans="1:34" x14ac:dyDescent="0.45">
      <c r="A2979" t="s">
        <v>237</v>
      </c>
      <c r="B2979" t="s">
        <v>8524</v>
      </c>
      <c r="C2979" t="s">
        <v>54</v>
      </c>
      <c r="D2979" s="6">
        <v>43998.403935185182</v>
      </c>
      <c r="E2979" t="s">
        <v>8525</v>
      </c>
      <c r="F2979" t="s">
        <v>414</v>
      </c>
      <c r="G2979" t="s">
        <v>402</v>
      </c>
      <c r="H2979" t="s">
        <v>415</v>
      </c>
      <c r="I2979" t="s">
        <v>404</v>
      </c>
      <c r="J2979" s="7">
        <v>44001.625243055554</v>
      </c>
      <c r="K2979" s="10">
        <v>44002.570601851854</v>
      </c>
      <c r="L2979" t="s">
        <v>8427</v>
      </c>
      <c r="M2979" t="s">
        <v>402</v>
      </c>
      <c r="N2979" s="10">
        <v>44001.635461493053</v>
      </c>
      <c r="O2979">
        <v>12.785174</v>
      </c>
      <c r="P2979">
        <v>80.014381999999998</v>
      </c>
      <c r="Q2979" t="s">
        <v>59</v>
      </c>
      <c r="R2979" t="s">
        <v>41</v>
      </c>
      <c r="S2979" t="s">
        <v>500</v>
      </c>
      <c r="T2979" t="s">
        <v>406</v>
      </c>
      <c r="U2979" s="8">
        <v>43998.403935185182</v>
      </c>
      <c r="V2979" s="8">
        <v>44001.636805555558</v>
      </c>
      <c r="W2979">
        <v>1900</v>
      </c>
      <c r="X2979" t="s">
        <v>45</v>
      </c>
      <c r="Y2979" t="s">
        <v>41</v>
      </c>
      <c r="Z2979" t="s">
        <v>8526</v>
      </c>
      <c r="AA2979">
        <v>7082423065</v>
      </c>
      <c r="AB2979" t="s">
        <v>408</v>
      </c>
      <c r="AC2979" t="s">
        <v>409</v>
      </c>
      <c r="AD2979">
        <v>67779</v>
      </c>
      <c r="AE2979" t="s">
        <v>251</v>
      </c>
      <c r="AF2979" s="9" t="s">
        <v>358</v>
      </c>
      <c r="AG2979" t="str">
        <f t="shared" si="94"/>
        <v>On Time</v>
      </c>
      <c r="AH2979" t="str">
        <f t="shared" si="95"/>
        <v>2020-6</v>
      </c>
    </row>
    <row r="2980" spans="1:34" x14ac:dyDescent="0.45">
      <c r="A2980" t="s">
        <v>237</v>
      </c>
      <c r="B2980" t="s">
        <v>8527</v>
      </c>
      <c r="C2980" t="s">
        <v>54</v>
      </c>
      <c r="D2980" s="6">
        <v>43985.628217592595</v>
      </c>
      <c r="E2980" t="s">
        <v>1638</v>
      </c>
      <c r="F2980" t="s">
        <v>414</v>
      </c>
      <c r="G2980" t="s">
        <v>643</v>
      </c>
      <c r="H2980" t="s">
        <v>415</v>
      </c>
      <c r="I2980" t="s">
        <v>644</v>
      </c>
      <c r="J2980" s="7">
        <v>44001.625243055554</v>
      </c>
      <c r="K2980" s="10">
        <v>43989.79488425926</v>
      </c>
      <c r="L2980" t="s">
        <v>6096</v>
      </c>
      <c r="M2980" t="s">
        <v>643</v>
      </c>
      <c r="N2980" s="10">
        <v>44001.739391319446</v>
      </c>
      <c r="O2980">
        <v>27.709448999999999</v>
      </c>
      <c r="P2980">
        <v>77.509556000000003</v>
      </c>
      <c r="Q2980" t="s">
        <v>41</v>
      </c>
      <c r="R2980" t="s">
        <v>42</v>
      </c>
      <c r="S2980" t="s">
        <v>8528</v>
      </c>
      <c r="T2980" t="s">
        <v>647</v>
      </c>
      <c r="U2980" s="8">
        <v>43985.628217592595</v>
      </c>
      <c r="V2980" s="8">
        <v>44001.634027777778</v>
      </c>
      <c r="W2980">
        <v>1200</v>
      </c>
      <c r="X2980" t="s">
        <v>62</v>
      </c>
      <c r="Y2980" t="s">
        <v>41</v>
      </c>
      <c r="Z2980" t="s">
        <v>8529</v>
      </c>
      <c r="AA2980">
        <v>9306649234</v>
      </c>
      <c r="AB2980" t="s">
        <v>408</v>
      </c>
      <c r="AC2980" t="s">
        <v>409</v>
      </c>
      <c r="AD2980">
        <v>67779</v>
      </c>
      <c r="AE2980" t="s">
        <v>251</v>
      </c>
      <c r="AF2980" s="9" t="s">
        <v>358</v>
      </c>
      <c r="AG2980" t="str">
        <f t="shared" si="94"/>
        <v>Delay</v>
      </c>
      <c r="AH2980" t="str">
        <f t="shared" si="95"/>
        <v>2020-6</v>
      </c>
    </row>
    <row r="2981" spans="1:34" x14ac:dyDescent="0.45">
      <c r="A2981" t="s">
        <v>32</v>
      </c>
      <c r="B2981" t="s">
        <v>8530</v>
      </c>
      <c r="C2981" t="s">
        <v>54</v>
      </c>
      <c r="D2981" s="6">
        <v>43963.548252314817</v>
      </c>
      <c r="E2981" t="s">
        <v>8531</v>
      </c>
      <c r="F2981" t="s">
        <v>6393</v>
      </c>
      <c r="G2981" t="s">
        <v>8203</v>
      </c>
      <c r="H2981" t="s">
        <v>887</v>
      </c>
      <c r="I2981" t="s">
        <v>8204</v>
      </c>
      <c r="J2981" s="7">
        <v>44001.586898148147</v>
      </c>
      <c r="K2981" s="10">
        <v>43964.776030092595</v>
      </c>
      <c r="L2981" t="s">
        <v>6013</v>
      </c>
      <c r="M2981" t="s">
        <v>8203</v>
      </c>
      <c r="N2981" s="10">
        <v>44001.896165243059</v>
      </c>
      <c r="O2981">
        <v>26.120007000000001</v>
      </c>
      <c r="P2981">
        <v>91.695144999999997</v>
      </c>
      <c r="Q2981" t="s">
        <v>41</v>
      </c>
      <c r="R2981" t="s">
        <v>42</v>
      </c>
      <c r="S2981" t="s">
        <v>889</v>
      </c>
      <c r="T2981" t="s">
        <v>8206</v>
      </c>
      <c r="U2981" s="8">
        <v>43963.548252314817</v>
      </c>
      <c r="V2981" s="8">
        <v>43965.650694444441</v>
      </c>
      <c r="W2981">
        <v>307</v>
      </c>
      <c r="X2981" t="s">
        <v>861</v>
      </c>
      <c r="Y2981">
        <v>250</v>
      </c>
      <c r="Z2981" t="s">
        <v>46</v>
      </c>
      <c r="AA2981" t="s">
        <v>46</v>
      </c>
      <c r="AB2981" t="s">
        <v>863</v>
      </c>
      <c r="AC2981" t="s">
        <v>864</v>
      </c>
      <c r="AD2981">
        <v>58152</v>
      </c>
      <c r="AE2981" t="s">
        <v>921</v>
      </c>
      <c r="AF2981" s="9" t="s">
        <v>358</v>
      </c>
      <c r="AG2981" t="str">
        <f t="shared" si="94"/>
        <v>Delay</v>
      </c>
      <c r="AH2981" t="str">
        <f t="shared" si="95"/>
        <v>2020-6</v>
      </c>
    </row>
    <row r="2982" spans="1:34" x14ac:dyDescent="0.45">
      <c r="A2982" t="s">
        <v>32</v>
      </c>
      <c r="B2982" t="s">
        <v>8532</v>
      </c>
      <c r="C2982" t="s">
        <v>54</v>
      </c>
      <c r="D2982" s="6">
        <v>43972.655405092592</v>
      </c>
      <c r="E2982" t="s">
        <v>8531</v>
      </c>
      <c r="F2982" t="s">
        <v>4293</v>
      </c>
      <c r="G2982" t="s">
        <v>8533</v>
      </c>
      <c r="H2982" t="s">
        <v>887</v>
      </c>
      <c r="I2982" t="s">
        <v>8534</v>
      </c>
      <c r="J2982" s="7">
        <v>44001.586898148147</v>
      </c>
      <c r="K2982" s="10">
        <v>43973.090821759259</v>
      </c>
      <c r="L2982" t="s">
        <v>6013</v>
      </c>
      <c r="M2982" t="s">
        <v>8533</v>
      </c>
      <c r="N2982" s="10">
        <v>44001.750356863427</v>
      </c>
      <c r="O2982">
        <v>26.120007000000001</v>
      </c>
      <c r="P2982">
        <v>91.695144999999997</v>
      </c>
      <c r="Q2982" t="s">
        <v>41</v>
      </c>
      <c r="R2982" t="s">
        <v>42</v>
      </c>
      <c r="S2982" t="s">
        <v>889</v>
      </c>
      <c r="T2982" t="s">
        <v>918</v>
      </c>
      <c r="U2982" s="8">
        <v>43972.655405092592</v>
      </c>
      <c r="V2982" s="8">
        <v>43980.4375</v>
      </c>
      <c r="W2982">
        <v>109</v>
      </c>
      <c r="X2982" t="s">
        <v>861</v>
      </c>
      <c r="Y2982">
        <v>250</v>
      </c>
      <c r="Z2982" t="s">
        <v>46</v>
      </c>
      <c r="AA2982" t="s">
        <v>46</v>
      </c>
      <c r="AB2982" t="s">
        <v>863</v>
      </c>
      <c r="AC2982" t="s">
        <v>864</v>
      </c>
      <c r="AD2982">
        <v>58152</v>
      </c>
      <c r="AE2982" t="s">
        <v>921</v>
      </c>
      <c r="AF2982" s="9" t="s">
        <v>358</v>
      </c>
      <c r="AG2982" t="str">
        <f t="shared" si="94"/>
        <v>Delay</v>
      </c>
      <c r="AH2982" t="str">
        <f t="shared" si="95"/>
        <v>2020-6</v>
      </c>
    </row>
    <row r="2983" spans="1:34" x14ac:dyDescent="0.45">
      <c r="A2983" t="s">
        <v>2780</v>
      </c>
      <c r="B2983" t="s">
        <v>8535</v>
      </c>
      <c r="C2983" t="s">
        <v>54</v>
      </c>
      <c r="D2983" s="6">
        <v>43998.674340277779</v>
      </c>
      <c r="E2983" t="s">
        <v>8536</v>
      </c>
      <c r="F2983" t="s">
        <v>486</v>
      </c>
      <c r="G2983" t="s">
        <v>402</v>
      </c>
      <c r="H2983" t="s">
        <v>488</v>
      </c>
      <c r="I2983" t="s">
        <v>404</v>
      </c>
      <c r="J2983" s="7">
        <v>44001.583645833336</v>
      </c>
      <c r="K2983" s="10">
        <v>44002.841006944444</v>
      </c>
      <c r="L2983" t="s">
        <v>8537</v>
      </c>
      <c r="M2983" t="s">
        <v>402</v>
      </c>
      <c r="N2983" s="10">
        <v>44002.427933136576</v>
      </c>
      <c r="O2983">
        <v>18.710377000000001</v>
      </c>
      <c r="P2983">
        <v>73.845450999999997</v>
      </c>
      <c r="Q2983" t="s">
        <v>59</v>
      </c>
      <c r="R2983" t="s">
        <v>41</v>
      </c>
      <c r="S2983" t="s">
        <v>558</v>
      </c>
      <c r="T2983" t="s">
        <v>406</v>
      </c>
      <c r="U2983" s="8">
        <v>43998.674340277779</v>
      </c>
      <c r="V2983" s="8">
        <v>44001.609027777777</v>
      </c>
      <c r="W2983">
        <v>1325</v>
      </c>
      <c r="X2983" t="s">
        <v>62</v>
      </c>
      <c r="Y2983" t="s">
        <v>41</v>
      </c>
      <c r="Z2983" t="s">
        <v>5816</v>
      </c>
      <c r="AA2983">
        <v>9451947035</v>
      </c>
      <c r="AB2983" t="s">
        <v>408</v>
      </c>
      <c r="AC2983" t="s">
        <v>409</v>
      </c>
      <c r="AD2983">
        <v>67889</v>
      </c>
      <c r="AE2983" t="s">
        <v>739</v>
      </c>
      <c r="AF2983" s="9" t="s">
        <v>358</v>
      </c>
      <c r="AG2983" t="str">
        <f t="shared" si="94"/>
        <v>On Time</v>
      </c>
      <c r="AH2983" t="str">
        <f t="shared" si="95"/>
        <v>2020-6</v>
      </c>
    </row>
    <row r="2984" spans="1:34" x14ac:dyDescent="0.45">
      <c r="A2984" t="s">
        <v>32</v>
      </c>
      <c r="B2984" t="s">
        <v>8538</v>
      </c>
      <c r="C2984" t="s">
        <v>54</v>
      </c>
      <c r="D2984" s="6">
        <v>43999.644999999997</v>
      </c>
      <c r="E2984" t="s">
        <v>8539</v>
      </c>
      <c r="F2984" t="s">
        <v>2705</v>
      </c>
      <c r="G2984" t="s">
        <v>5988</v>
      </c>
      <c r="H2984" t="s">
        <v>2707</v>
      </c>
      <c r="I2984" t="s">
        <v>5989</v>
      </c>
      <c r="J2984" s="7">
        <v>44001.458437499998</v>
      </c>
      <c r="K2984" s="10">
        <v>44001.638194444444</v>
      </c>
      <c r="L2984" t="s">
        <v>8540</v>
      </c>
      <c r="M2984" t="s">
        <v>5988</v>
      </c>
      <c r="N2984" s="10">
        <v>44001.554861111108</v>
      </c>
      <c r="O2984">
        <v>12.945001</v>
      </c>
      <c r="P2984">
        <v>77.602500000000006</v>
      </c>
      <c r="Q2984" t="s">
        <v>59</v>
      </c>
      <c r="R2984" t="s">
        <v>41</v>
      </c>
      <c r="S2984" t="s">
        <v>2710</v>
      </c>
      <c r="T2984" t="s">
        <v>5991</v>
      </c>
      <c r="U2984" s="8">
        <v>43999.644999999997</v>
      </c>
      <c r="V2984" s="8">
        <v>44001.554861111108</v>
      </c>
      <c r="W2984">
        <v>13.7</v>
      </c>
      <c r="X2984" t="s">
        <v>861</v>
      </c>
      <c r="Y2984">
        <v>250</v>
      </c>
      <c r="Z2984" t="s">
        <v>8541</v>
      </c>
      <c r="AA2984">
        <v>9036703936</v>
      </c>
      <c r="AB2984" t="s">
        <v>863</v>
      </c>
      <c r="AC2984" t="s">
        <v>864</v>
      </c>
      <c r="AD2984">
        <v>55559</v>
      </c>
      <c r="AE2984" t="s">
        <v>6195</v>
      </c>
      <c r="AF2984" s="9" t="s">
        <v>358</v>
      </c>
      <c r="AG2984" t="str">
        <f t="shared" si="94"/>
        <v>On Time</v>
      </c>
      <c r="AH2984" t="str">
        <f t="shared" si="95"/>
        <v>2020-6</v>
      </c>
    </row>
    <row r="2985" spans="1:34" x14ac:dyDescent="0.45">
      <c r="A2985" t="s">
        <v>32</v>
      </c>
      <c r="B2985" t="s">
        <v>8542</v>
      </c>
      <c r="C2985" t="s">
        <v>54</v>
      </c>
      <c r="D2985" s="6">
        <v>43999.736608796295</v>
      </c>
      <c r="E2985" t="s">
        <v>8417</v>
      </c>
      <c r="F2985" t="s">
        <v>3316</v>
      </c>
      <c r="G2985" t="s">
        <v>4536</v>
      </c>
      <c r="H2985" t="s">
        <v>3317</v>
      </c>
      <c r="I2985" t="s">
        <v>6043</v>
      </c>
      <c r="J2985" s="7">
        <v>44000.288275462961</v>
      </c>
      <c r="K2985" s="10">
        <v>44001.638194444444</v>
      </c>
      <c r="L2985" t="s">
        <v>8543</v>
      </c>
      <c r="M2985" t="s">
        <v>4536</v>
      </c>
      <c r="N2985" s="10">
        <v>44001.554861111108</v>
      </c>
      <c r="O2985">
        <v>13.0512</v>
      </c>
      <c r="P2985">
        <v>77.487859722222197</v>
      </c>
      <c r="Q2985" t="s">
        <v>59</v>
      </c>
      <c r="R2985" t="s">
        <v>41</v>
      </c>
      <c r="S2985" t="s">
        <v>3319</v>
      </c>
      <c r="T2985" t="s">
        <v>6045</v>
      </c>
      <c r="U2985" s="8">
        <v>43999.736608796295</v>
      </c>
      <c r="V2985" s="8">
        <v>44001.554861111108</v>
      </c>
      <c r="W2985">
        <v>31</v>
      </c>
      <c r="X2985" t="s">
        <v>861</v>
      </c>
      <c r="Y2985">
        <v>250</v>
      </c>
      <c r="Z2985" t="s">
        <v>8419</v>
      </c>
      <c r="AA2985">
        <v>9380707487</v>
      </c>
      <c r="AB2985" t="s">
        <v>863</v>
      </c>
      <c r="AC2985" t="s">
        <v>864</v>
      </c>
      <c r="AD2985">
        <v>55559</v>
      </c>
      <c r="AE2985" t="s">
        <v>6195</v>
      </c>
      <c r="AF2985" s="9" t="s">
        <v>358</v>
      </c>
      <c r="AG2985" t="str">
        <f t="shared" si="94"/>
        <v>On Time</v>
      </c>
      <c r="AH2985" t="str">
        <f t="shared" si="95"/>
        <v>2020-6</v>
      </c>
    </row>
    <row r="2986" spans="1:34" x14ac:dyDescent="0.45">
      <c r="A2986" t="s">
        <v>32</v>
      </c>
      <c r="B2986" t="s">
        <v>8544</v>
      </c>
      <c r="C2986" t="s">
        <v>54</v>
      </c>
      <c r="D2986" s="6">
        <v>43799.752199074072</v>
      </c>
      <c r="E2986" t="s">
        <v>8545</v>
      </c>
      <c r="F2986" t="s">
        <v>8546</v>
      </c>
      <c r="G2986" t="s">
        <v>6085</v>
      </c>
      <c r="H2986" t="s">
        <v>887</v>
      </c>
      <c r="I2986" t="s">
        <v>6086</v>
      </c>
      <c r="J2986" s="7">
        <v>44001.534826388888</v>
      </c>
      <c r="K2986" s="10">
        <v>43799.768912037034</v>
      </c>
      <c r="L2986" t="s">
        <v>7268</v>
      </c>
      <c r="M2986" t="s">
        <v>6085</v>
      </c>
      <c r="N2986" s="10">
        <v>44001.561831909719</v>
      </c>
      <c r="O2986">
        <v>26.120681666666599</v>
      </c>
      <c r="P2986">
        <v>91.699726666666606</v>
      </c>
      <c r="Q2986" t="s">
        <v>41</v>
      </c>
      <c r="R2986" t="s">
        <v>42</v>
      </c>
      <c r="S2986" t="s">
        <v>889</v>
      </c>
      <c r="T2986" t="s">
        <v>6088</v>
      </c>
      <c r="U2986" s="8">
        <v>43799.752199074072</v>
      </c>
      <c r="V2986" s="8">
        <v>43807.435416666667</v>
      </c>
      <c r="W2986">
        <v>30</v>
      </c>
      <c r="X2986" t="s">
        <v>8547</v>
      </c>
      <c r="Y2986" t="s">
        <v>41</v>
      </c>
      <c r="Z2986" t="s">
        <v>46</v>
      </c>
      <c r="AA2986" t="s">
        <v>46</v>
      </c>
      <c r="AB2986" t="s">
        <v>863</v>
      </c>
      <c r="AC2986" t="s">
        <v>864</v>
      </c>
      <c r="AD2986">
        <v>58152</v>
      </c>
      <c r="AE2986" t="s">
        <v>921</v>
      </c>
      <c r="AF2986" s="9" t="s">
        <v>358</v>
      </c>
      <c r="AG2986" t="str">
        <f t="shared" si="94"/>
        <v>Delay</v>
      </c>
      <c r="AH2986" t="str">
        <f t="shared" si="95"/>
        <v>2020-6</v>
      </c>
    </row>
    <row r="2987" spans="1:34" x14ac:dyDescent="0.45">
      <c r="A2987" t="s">
        <v>32</v>
      </c>
      <c r="B2987" t="s">
        <v>8548</v>
      </c>
      <c r="C2987" t="s">
        <v>54</v>
      </c>
      <c r="D2987" s="6">
        <v>43999.644976851851</v>
      </c>
      <c r="E2987" t="s">
        <v>6192</v>
      </c>
      <c r="F2987" t="s">
        <v>2705</v>
      </c>
      <c r="G2987" t="s">
        <v>5988</v>
      </c>
      <c r="H2987" t="s">
        <v>2707</v>
      </c>
      <c r="I2987" t="s">
        <v>5989</v>
      </c>
      <c r="J2987" s="7">
        <v>44001.451504629629</v>
      </c>
      <c r="K2987" s="10">
        <v>44001.638194444444</v>
      </c>
      <c r="L2987" t="s">
        <v>8549</v>
      </c>
      <c r="M2987" t="s">
        <v>5988</v>
      </c>
      <c r="N2987" s="10">
        <v>44001.554861111108</v>
      </c>
      <c r="O2987">
        <v>12.98157</v>
      </c>
      <c r="P2987">
        <v>77.832629999999995</v>
      </c>
      <c r="Q2987" t="s">
        <v>59</v>
      </c>
      <c r="R2987" t="s">
        <v>41</v>
      </c>
      <c r="S2987" t="s">
        <v>2710</v>
      </c>
      <c r="T2987" t="s">
        <v>5991</v>
      </c>
      <c r="U2987" s="8">
        <v>43999.644976851851</v>
      </c>
      <c r="V2987" s="8">
        <v>44001.554861111108</v>
      </c>
      <c r="W2987">
        <v>13.7</v>
      </c>
      <c r="X2987" t="s">
        <v>861</v>
      </c>
      <c r="Y2987">
        <v>250</v>
      </c>
      <c r="Z2987" t="s">
        <v>6194</v>
      </c>
      <c r="AA2987">
        <v>8108612240</v>
      </c>
      <c r="AB2987" t="s">
        <v>863</v>
      </c>
      <c r="AC2987" t="s">
        <v>864</v>
      </c>
      <c r="AD2987">
        <v>55559</v>
      </c>
      <c r="AE2987" t="s">
        <v>6195</v>
      </c>
      <c r="AF2987" s="9" t="s">
        <v>1041</v>
      </c>
      <c r="AG2987" t="str">
        <f t="shared" si="94"/>
        <v>On Time</v>
      </c>
      <c r="AH2987" t="str">
        <f t="shared" si="95"/>
        <v>2020-6</v>
      </c>
    </row>
    <row r="2988" spans="1:34" x14ac:dyDescent="0.45">
      <c r="A2988" t="s">
        <v>7785</v>
      </c>
      <c r="B2988" t="s">
        <v>8550</v>
      </c>
      <c r="C2988" t="s">
        <v>54</v>
      </c>
      <c r="D2988" s="6">
        <v>43998.660046296296</v>
      </c>
      <c r="E2988" t="s">
        <v>7787</v>
      </c>
      <c r="F2988" t="s">
        <v>2705</v>
      </c>
      <c r="G2988" t="s">
        <v>5988</v>
      </c>
      <c r="H2988" t="s">
        <v>2707</v>
      </c>
      <c r="I2988" t="s">
        <v>5989</v>
      </c>
      <c r="J2988" s="7">
        <v>44001.534930555557</v>
      </c>
      <c r="K2988" s="10">
        <v>44001.638194444444</v>
      </c>
      <c r="L2988" t="s">
        <v>7788</v>
      </c>
      <c r="M2988" t="s">
        <v>5988</v>
      </c>
      <c r="N2988" s="10">
        <v>44001.554861111108</v>
      </c>
      <c r="O2988">
        <v>12.9732503890991</v>
      </c>
      <c r="P2988">
        <v>77.802726745605497</v>
      </c>
      <c r="Q2988" t="s">
        <v>59</v>
      </c>
      <c r="R2988" t="s">
        <v>41</v>
      </c>
      <c r="S2988" t="s">
        <v>2710</v>
      </c>
      <c r="T2988" t="s">
        <v>5991</v>
      </c>
      <c r="U2988" s="8">
        <v>43998.660046296296</v>
      </c>
      <c r="V2988" s="8">
        <v>44001.554861111108</v>
      </c>
      <c r="W2988">
        <v>13.7</v>
      </c>
      <c r="X2988" t="s">
        <v>861</v>
      </c>
      <c r="Y2988">
        <v>250</v>
      </c>
      <c r="Z2988" t="s">
        <v>8551</v>
      </c>
      <c r="AA2988">
        <v>9008565779</v>
      </c>
      <c r="AB2988" t="s">
        <v>863</v>
      </c>
      <c r="AC2988" t="s">
        <v>864</v>
      </c>
      <c r="AD2988">
        <v>55559</v>
      </c>
      <c r="AE2988" t="s">
        <v>6195</v>
      </c>
      <c r="AF2988" s="9" t="s">
        <v>1739</v>
      </c>
      <c r="AG2988" t="str">
        <f t="shared" si="94"/>
        <v>On Time</v>
      </c>
      <c r="AH2988" t="str">
        <f t="shared" si="95"/>
        <v>2020-6</v>
      </c>
    </row>
    <row r="2989" spans="1:34" x14ac:dyDescent="0.45">
      <c r="A2989" t="s">
        <v>32</v>
      </c>
      <c r="B2989" t="s">
        <v>8552</v>
      </c>
      <c r="C2989" t="s">
        <v>54</v>
      </c>
      <c r="D2989" s="6">
        <v>43998.338101851848</v>
      </c>
      <c r="E2989" t="s">
        <v>8553</v>
      </c>
      <c r="F2989" t="s">
        <v>4505</v>
      </c>
      <c r="G2989" t="s">
        <v>4506</v>
      </c>
      <c r="H2989" t="s">
        <v>4507</v>
      </c>
      <c r="I2989" t="s">
        <v>4508</v>
      </c>
      <c r="J2989" s="7">
        <v>44000.302175925928</v>
      </c>
      <c r="K2989" s="10">
        <v>43999.789027777777</v>
      </c>
      <c r="L2989" t="s">
        <v>8554</v>
      </c>
      <c r="M2989" t="s">
        <v>4506</v>
      </c>
      <c r="N2989" s="10">
        <v>44001.554031516207</v>
      </c>
      <c r="O2989">
        <v>28.697617000000001</v>
      </c>
      <c r="P2989">
        <v>77.182923000000002</v>
      </c>
      <c r="Q2989" t="s">
        <v>41</v>
      </c>
      <c r="R2989" t="s">
        <v>42</v>
      </c>
      <c r="S2989" t="s">
        <v>4510</v>
      </c>
      <c r="T2989" t="s">
        <v>4511</v>
      </c>
      <c r="U2989" s="8">
        <v>43998.338101851848</v>
      </c>
      <c r="V2989" s="8">
        <v>44001.511111111111</v>
      </c>
      <c r="W2989" t="s">
        <v>41</v>
      </c>
      <c r="X2989" t="s">
        <v>801</v>
      </c>
      <c r="Y2989" t="s">
        <v>41</v>
      </c>
      <c r="Z2989" t="s">
        <v>8555</v>
      </c>
      <c r="AA2989">
        <v>9813666212</v>
      </c>
      <c r="AB2989" t="s">
        <v>3782</v>
      </c>
      <c r="AC2989" t="s">
        <v>3783</v>
      </c>
      <c r="AD2989">
        <v>68912</v>
      </c>
      <c r="AE2989" t="s">
        <v>4319</v>
      </c>
      <c r="AF2989" s="9" t="s">
        <v>1338</v>
      </c>
      <c r="AG2989" t="str">
        <f t="shared" si="94"/>
        <v>Delay</v>
      </c>
      <c r="AH2989" t="str">
        <f t="shared" si="95"/>
        <v>2020-6</v>
      </c>
    </row>
    <row r="2990" spans="1:34" x14ac:dyDescent="0.45">
      <c r="A2990" t="s">
        <v>237</v>
      </c>
      <c r="B2990" t="s">
        <v>8556</v>
      </c>
      <c r="C2990" t="s">
        <v>54</v>
      </c>
      <c r="D2990" s="6">
        <v>43995.82953703704</v>
      </c>
      <c r="E2990" t="s">
        <v>6102</v>
      </c>
      <c r="F2990" t="s">
        <v>3774</v>
      </c>
      <c r="G2990" t="s">
        <v>4506</v>
      </c>
      <c r="H2990" t="s">
        <v>3776</v>
      </c>
      <c r="I2990" t="s">
        <v>4508</v>
      </c>
      <c r="J2990" s="7">
        <v>44001.500196759262</v>
      </c>
      <c r="K2990" s="10">
        <v>43997.41815972222</v>
      </c>
      <c r="L2990" t="s">
        <v>8557</v>
      </c>
      <c r="M2990" t="s">
        <v>4506</v>
      </c>
      <c r="N2990" s="10">
        <v>44001.593656400466</v>
      </c>
      <c r="O2990">
        <v>28.136324999999999</v>
      </c>
      <c r="P2990">
        <v>76.64537</v>
      </c>
      <c r="Q2990" t="s">
        <v>41</v>
      </c>
      <c r="R2990" t="s">
        <v>42</v>
      </c>
      <c r="S2990" t="s">
        <v>3779</v>
      </c>
      <c r="T2990" t="s">
        <v>4511</v>
      </c>
      <c r="U2990" s="8">
        <v>43995.82953703704</v>
      </c>
      <c r="V2990" s="8">
        <v>44001.511111111111</v>
      </c>
      <c r="W2990" t="s">
        <v>41</v>
      </c>
      <c r="X2990" t="s">
        <v>62</v>
      </c>
      <c r="Y2990" t="s">
        <v>41</v>
      </c>
      <c r="Z2990" t="s">
        <v>3530</v>
      </c>
      <c r="AA2990">
        <v>7082423037</v>
      </c>
      <c r="AB2990" t="s">
        <v>3782</v>
      </c>
      <c r="AC2990" t="s">
        <v>3783</v>
      </c>
      <c r="AD2990">
        <v>67779</v>
      </c>
      <c r="AE2990" t="s">
        <v>251</v>
      </c>
      <c r="AF2990" s="9" t="s">
        <v>2955</v>
      </c>
      <c r="AG2990" t="str">
        <f t="shared" si="94"/>
        <v>Delay</v>
      </c>
      <c r="AH2990" t="str">
        <f t="shared" si="95"/>
        <v>2020-6</v>
      </c>
    </row>
    <row r="2991" spans="1:34" x14ac:dyDescent="0.45">
      <c r="A2991" t="s">
        <v>32</v>
      </c>
      <c r="B2991" t="s">
        <v>8558</v>
      </c>
      <c r="C2991" t="s">
        <v>54</v>
      </c>
      <c r="D2991" s="6">
        <v>43984.37222222222</v>
      </c>
      <c r="E2991" t="s">
        <v>8559</v>
      </c>
      <c r="F2991" t="s">
        <v>537</v>
      </c>
      <c r="G2991" t="s">
        <v>538</v>
      </c>
      <c r="H2991" t="s">
        <v>539</v>
      </c>
      <c r="I2991" t="s">
        <v>540</v>
      </c>
      <c r="J2991" s="7">
        <v>44001.500162037039</v>
      </c>
      <c r="K2991" s="10">
        <v>43988.538888888892</v>
      </c>
      <c r="L2991" t="s">
        <v>8560</v>
      </c>
      <c r="M2991" t="s">
        <v>538</v>
      </c>
      <c r="N2991" s="10">
        <v>44002.650280324073</v>
      </c>
      <c r="O2991">
        <v>19.584389999999999</v>
      </c>
      <c r="P2991">
        <v>78.490729999999999</v>
      </c>
      <c r="Q2991" t="s">
        <v>41</v>
      </c>
      <c r="R2991" t="s">
        <v>42</v>
      </c>
      <c r="S2991">
        <v>635109</v>
      </c>
      <c r="T2991">
        <v>174101</v>
      </c>
      <c r="U2991" s="8">
        <v>43984.37222222222</v>
      </c>
      <c r="V2991" s="8">
        <v>43991.362500000003</v>
      </c>
      <c r="W2991">
        <v>2543</v>
      </c>
      <c r="X2991" t="s">
        <v>62</v>
      </c>
      <c r="Y2991" t="s">
        <v>41</v>
      </c>
      <c r="Z2991" t="s">
        <v>8561</v>
      </c>
      <c r="AA2991">
        <v>9466781795</v>
      </c>
      <c r="AB2991" t="s">
        <v>545</v>
      </c>
      <c r="AC2991" t="s">
        <v>546</v>
      </c>
      <c r="AD2991">
        <v>68011</v>
      </c>
      <c r="AE2991" t="s">
        <v>1797</v>
      </c>
      <c r="AF2991" s="9" t="s">
        <v>1468</v>
      </c>
      <c r="AG2991" t="str">
        <f t="shared" si="94"/>
        <v>Delay</v>
      </c>
      <c r="AH2991" t="str">
        <f t="shared" si="95"/>
        <v>2020-6</v>
      </c>
    </row>
    <row r="2992" spans="1:34" x14ac:dyDescent="0.45">
      <c r="A2992" t="s">
        <v>7938</v>
      </c>
      <c r="B2992" t="s">
        <v>8562</v>
      </c>
      <c r="C2992" t="s">
        <v>54</v>
      </c>
      <c r="D2992" s="6">
        <v>43993.491898148146</v>
      </c>
      <c r="E2992" t="s">
        <v>8563</v>
      </c>
      <c r="F2992" t="s">
        <v>4107</v>
      </c>
      <c r="G2992" t="s">
        <v>643</v>
      </c>
      <c r="H2992" t="s">
        <v>4108</v>
      </c>
      <c r="I2992" t="s">
        <v>644</v>
      </c>
      <c r="J2992" s="7">
        <v>44001.458668981482</v>
      </c>
      <c r="K2992" s="10">
        <v>43997.658564814818</v>
      </c>
      <c r="L2992" t="s">
        <v>3689</v>
      </c>
      <c r="M2992" t="s">
        <v>643</v>
      </c>
      <c r="N2992" s="10">
        <v>44001.503262812497</v>
      </c>
      <c r="O2992">
        <v>28.286618300000001</v>
      </c>
      <c r="P2992">
        <v>76.858003299999993</v>
      </c>
      <c r="Q2992" t="s">
        <v>41</v>
      </c>
      <c r="R2992" t="s">
        <v>42</v>
      </c>
      <c r="S2992" t="s">
        <v>646</v>
      </c>
      <c r="T2992" t="s">
        <v>647</v>
      </c>
      <c r="U2992" s="8">
        <v>43993.491898148146</v>
      </c>
      <c r="V2992" s="8">
        <v>44001.487500000003</v>
      </c>
      <c r="W2992">
        <v>2455</v>
      </c>
      <c r="X2992" t="s">
        <v>45</v>
      </c>
      <c r="Y2992" t="s">
        <v>41</v>
      </c>
      <c r="Z2992" t="s">
        <v>8564</v>
      </c>
      <c r="AA2992">
        <v>9752261647</v>
      </c>
      <c r="AB2992" t="s">
        <v>408</v>
      </c>
      <c r="AC2992" t="s">
        <v>409</v>
      </c>
      <c r="AD2992">
        <v>67928</v>
      </c>
      <c r="AE2992" t="s">
        <v>7943</v>
      </c>
      <c r="AF2992" s="9" t="s">
        <v>1575</v>
      </c>
      <c r="AG2992" t="str">
        <f t="shared" si="94"/>
        <v>Delay</v>
      </c>
      <c r="AH2992" t="str">
        <f t="shared" si="95"/>
        <v>2020-6</v>
      </c>
    </row>
    <row r="2993" spans="1:34" x14ac:dyDescent="0.45">
      <c r="A2993" t="s">
        <v>32</v>
      </c>
      <c r="B2993" t="s">
        <v>8565</v>
      </c>
      <c r="C2993" t="s">
        <v>54</v>
      </c>
      <c r="D2993" s="6">
        <v>43997.362453703703</v>
      </c>
      <c r="E2993" t="s">
        <v>7432</v>
      </c>
      <c r="F2993" t="s">
        <v>414</v>
      </c>
      <c r="G2993" t="s">
        <v>486</v>
      </c>
      <c r="H2993" t="s">
        <v>415</v>
      </c>
      <c r="I2993" t="s">
        <v>488</v>
      </c>
      <c r="J2993" s="7">
        <v>44001.444548611114</v>
      </c>
      <c r="K2993" s="10">
        <v>44001.529120370367</v>
      </c>
      <c r="L2993" t="s">
        <v>795</v>
      </c>
      <c r="M2993" t="s">
        <v>486</v>
      </c>
      <c r="N2993" s="10">
        <v>44001.724449884263</v>
      </c>
      <c r="O2993">
        <v>20.935252999999999</v>
      </c>
      <c r="P2993">
        <v>74.77843</v>
      </c>
      <c r="Q2993" t="s">
        <v>41</v>
      </c>
      <c r="R2993" t="s">
        <v>42</v>
      </c>
      <c r="S2993" t="s">
        <v>417</v>
      </c>
      <c r="T2993" t="s">
        <v>558</v>
      </c>
      <c r="U2993" s="8">
        <v>43997.362453703703</v>
      </c>
      <c r="V2993" s="8">
        <v>44001.488888888889</v>
      </c>
      <c r="W2993">
        <v>700</v>
      </c>
      <c r="X2993" t="s">
        <v>45</v>
      </c>
      <c r="Y2993" t="s">
        <v>41</v>
      </c>
      <c r="Z2993" t="s">
        <v>6452</v>
      </c>
      <c r="AA2993">
        <v>7069626027</v>
      </c>
      <c r="AB2993" t="s">
        <v>408</v>
      </c>
      <c r="AC2993" t="s">
        <v>409</v>
      </c>
      <c r="AD2993">
        <v>79071</v>
      </c>
      <c r="AE2993" t="s">
        <v>6919</v>
      </c>
      <c r="AF2993" s="9" t="s">
        <v>358</v>
      </c>
      <c r="AG2993" t="str">
        <f t="shared" si="94"/>
        <v>Delay</v>
      </c>
      <c r="AH2993" t="str">
        <f t="shared" si="95"/>
        <v>2020-6</v>
      </c>
    </row>
    <row r="2994" spans="1:34" x14ac:dyDescent="0.45">
      <c r="A2994" t="s">
        <v>7938</v>
      </c>
      <c r="B2994" t="s">
        <v>8566</v>
      </c>
      <c r="C2994" t="s">
        <v>54</v>
      </c>
      <c r="D2994" s="6">
        <v>43983.522847222222</v>
      </c>
      <c r="E2994" t="s">
        <v>8567</v>
      </c>
      <c r="F2994" t="s">
        <v>4107</v>
      </c>
      <c r="G2994" t="s">
        <v>643</v>
      </c>
      <c r="H2994" t="s">
        <v>4108</v>
      </c>
      <c r="I2994" t="s">
        <v>644</v>
      </c>
      <c r="J2994" s="7">
        <v>44001.458668981482</v>
      </c>
      <c r="K2994" s="10">
        <v>43987.689513888887</v>
      </c>
      <c r="L2994" t="s">
        <v>8568</v>
      </c>
      <c r="M2994" t="s">
        <v>643</v>
      </c>
      <c r="N2994" s="10">
        <v>44001.501105706018</v>
      </c>
      <c r="O2994">
        <v>28.3187867</v>
      </c>
      <c r="P2994">
        <v>76.799258300000005</v>
      </c>
      <c r="Q2994" t="s">
        <v>41</v>
      </c>
      <c r="R2994" t="s">
        <v>42</v>
      </c>
      <c r="S2994" t="s">
        <v>646</v>
      </c>
      <c r="T2994" t="s">
        <v>647</v>
      </c>
      <c r="U2994" s="8">
        <v>43983.522847222222</v>
      </c>
      <c r="V2994" s="8">
        <v>44001.479166666664</v>
      </c>
      <c r="W2994">
        <v>2455</v>
      </c>
      <c r="X2994" t="s">
        <v>45</v>
      </c>
      <c r="Y2994" t="s">
        <v>41</v>
      </c>
      <c r="Z2994" t="s">
        <v>8569</v>
      </c>
      <c r="AA2994">
        <v>9518084151</v>
      </c>
      <c r="AB2994" t="s">
        <v>408</v>
      </c>
      <c r="AC2994" t="s">
        <v>409</v>
      </c>
      <c r="AD2994">
        <v>67928</v>
      </c>
      <c r="AE2994" t="s">
        <v>7943</v>
      </c>
      <c r="AF2994" s="9" t="s">
        <v>6566</v>
      </c>
      <c r="AG2994" t="str">
        <f t="shared" si="94"/>
        <v>Delay</v>
      </c>
      <c r="AH2994" t="str">
        <f t="shared" si="95"/>
        <v>2020-6</v>
      </c>
    </row>
    <row r="2995" spans="1:34" x14ac:dyDescent="0.45">
      <c r="A2995" t="s">
        <v>2265</v>
      </c>
      <c r="B2995" t="s">
        <v>8570</v>
      </c>
      <c r="C2995" t="s">
        <v>54</v>
      </c>
      <c r="D2995" s="6">
        <v>43990.469050925924</v>
      </c>
      <c r="E2995" t="s">
        <v>8571</v>
      </c>
      <c r="F2995" t="s">
        <v>4107</v>
      </c>
      <c r="G2995" t="s">
        <v>643</v>
      </c>
      <c r="H2995" t="s">
        <v>4108</v>
      </c>
      <c r="I2995" t="s">
        <v>644</v>
      </c>
      <c r="J2995" s="7">
        <v>43998.100914351853</v>
      </c>
      <c r="K2995" s="10">
        <v>43994.635717592595</v>
      </c>
      <c r="L2995" t="s">
        <v>8572</v>
      </c>
      <c r="M2995" t="s">
        <v>643</v>
      </c>
      <c r="N2995" s="10">
        <v>44001.510997453704</v>
      </c>
      <c r="O2995">
        <v>28.302793000000001</v>
      </c>
      <c r="P2995">
        <v>77.300870000000003</v>
      </c>
      <c r="Q2995" t="s">
        <v>41</v>
      </c>
      <c r="R2995" t="s">
        <v>42</v>
      </c>
      <c r="S2995" t="s">
        <v>646</v>
      </c>
      <c r="T2995" t="s">
        <v>647</v>
      </c>
      <c r="U2995" s="8">
        <v>43990.469050925924</v>
      </c>
      <c r="V2995" s="8">
        <v>44001.423611111109</v>
      </c>
      <c r="W2995">
        <v>2455</v>
      </c>
      <c r="X2995" t="s">
        <v>45</v>
      </c>
      <c r="Y2995" t="s">
        <v>41</v>
      </c>
      <c r="Z2995" t="s">
        <v>5819</v>
      </c>
      <c r="AA2995">
        <v>7011376001</v>
      </c>
      <c r="AB2995" t="s">
        <v>408</v>
      </c>
      <c r="AC2995" t="s">
        <v>409</v>
      </c>
      <c r="AD2995">
        <v>68027</v>
      </c>
      <c r="AE2995" t="s">
        <v>432</v>
      </c>
      <c r="AF2995" s="9" t="s">
        <v>6558</v>
      </c>
      <c r="AG2995" t="str">
        <f t="shared" si="94"/>
        <v>Delay</v>
      </c>
      <c r="AH2995" t="str">
        <f t="shared" si="95"/>
        <v>2020-6</v>
      </c>
    </row>
    <row r="2996" spans="1:34" x14ac:dyDescent="0.45">
      <c r="A2996" t="s">
        <v>32</v>
      </c>
      <c r="B2996" t="s">
        <v>8573</v>
      </c>
      <c r="C2996" t="s">
        <v>54</v>
      </c>
      <c r="D2996" s="6">
        <v>43995.675949074073</v>
      </c>
      <c r="E2996" t="s">
        <v>7291</v>
      </c>
      <c r="F2996" t="s">
        <v>474</v>
      </c>
      <c r="G2996" t="s">
        <v>3817</v>
      </c>
      <c r="H2996" t="s">
        <v>475</v>
      </c>
      <c r="I2996" t="s">
        <v>3818</v>
      </c>
      <c r="J2996" s="7">
        <v>43999.413310185184</v>
      </c>
      <c r="K2996" s="10">
        <v>43996.518067129633</v>
      </c>
      <c r="L2996" t="s">
        <v>8574</v>
      </c>
      <c r="M2996" t="s">
        <v>3817</v>
      </c>
      <c r="N2996" s="10">
        <v>44001.469943055556</v>
      </c>
      <c r="O2996">
        <v>18.699473999999999</v>
      </c>
      <c r="P2996">
        <v>73.847335999999999</v>
      </c>
      <c r="Q2996" t="s">
        <v>41</v>
      </c>
      <c r="R2996" t="s">
        <v>42</v>
      </c>
      <c r="S2996" t="s">
        <v>60</v>
      </c>
      <c r="T2996" t="s">
        <v>3820</v>
      </c>
      <c r="U2996" s="8">
        <v>43995.675949074073</v>
      </c>
      <c r="V2996" s="8">
        <v>44001.424305555556</v>
      </c>
      <c r="W2996" t="s">
        <v>41</v>
      </c>
      <c r="X2996" t="s">
        <v>62</v>
      </c>
      <c r="Y2996" t="s">
        <v>41</v>
      </c>
      <c r="Z2996" t="s">
        <v>2513</v>
      </c>
      <c r="AA2996">
        <v>9952173355</v>
      </c>
      <c r="AB2996" t="s">
        <v>64</v>
      </c>
      <c r="AC2996" t="s">
        <v>65</v>
      </c>
      <c r="AD2996">
        <v>68045</v>
      </c>
      <c r="AE2996" t="s">
        <v>663</v>
      </c>
      <c r="AF2996" s="9" t="s">
        <v>6165</v>
      </c>
      <c r="AG2996" t="str">
        <f t="shared" si="94"/>
        <v>Delay</v>
      </c>
      <c r="AH2996" t="str">
        <f t="shared" si="95"/>
        <v>2020-6</v>
      </c>
    </row>
    <row r="2997" spans="1:34" x14ac:dyDescent="0.45">
      <c r="A2997" t="s">
        <v>52</v>
      </c>
      <c r="B2997" t="s">
        <v>8575</v>
      </c>
      <c r="C2997" t="s">
        <v>54</v>
      </c>
      <c r="D2997" s="6">
        <v>43994.677083333336</v>
      </c>
      <c r="E2997" t="s">
        <v>1224</v>
      </c>
      <c r="F2997" t="s">
        <v>474</v>
      </c>
      <c r="G2997" t="s">
        <v>3817</v>
      </c>
      <c r="H2997" t="s">
        <v>475</v>
      </c>
      <c r="I2997" t="s">
        <v>3818</v>
      </c>
      <c r="J2997" s="7">
        <v>44001.375335648147</v>
      </c>
      <c r="K2997" s="10">
        <v>43995.519201388888</v>
      </c>
      <c r="L2997" t="s">
        <v>4864</v>
      </c>
      <c r="M2997" t="s">
        <v>3817</v>
      </c>
      <c r="N2997" s="10">
        <v>44001.867948495368</v>
      </c>
      <c r="O2997">
        <v>14.38525222</v>
      </c>
      <c r="P2997">
        <v>76.068853329999996</v>
      </c>
      <c r="Q2997" t="s">
        <v>41</v>
      </c>
      <c r="R2997" t="s">
        <v>42</v>
      </c>
      <c r="S2997" t="s">
        <v>60</v>
      </c>
      <c r="T2997" t="s">
        <v>3820</v>
      </c>
      <c r="U2997" s="8">
        <v>43994.677083333336</v>
      </c>
      <c r="V2997" s="8">
        <v>44001.394444444442</v>
      </c>
      <c r="W2997" t="s">
        <v>41</v>
      </c>
      <c r="X2997" t="s">
        <v>62</v>
      </c>
      <c r="Y2997" t="s">
        <v>41</v>
      </c>
      <c r="Z2997" t="s">
        <v>5521</v>
      </c>
      <c r="AA2997">
        <v>8056316944</v>
      </c>
      <c r="AB2997" t="s">
        <v>64</v>
      </c>
      <c r="AC2997" t="s">
        <v>65</v>
      </c>
      <c r="AD2997">
        <v>68045</v>
      </c>
      <c r="AE2997" t="s">
        <v>663</v>
      </c>
      <c r="AF2997" s="9" t="s">
        <v>975</v>
      </c>
      <c r="AG2997" t="str">
        <f t="shared" si="94"/>
        <v>Delay</v>
      </c>
      <c r="AH2997" t="str">
        <f t="shared" si="95"/>
        <v>2020-6</v>
      </c>
    </row>
    <row r="2998" spans="1:34" x14ac:dyDescent="0.45">
      <c r="A2998" t="s">
        <v>32</v>
      </c>
      <c r="B2998" t="s">
        <v>8576</v>
      </c>
      <c r="C2998" t="s">
        <v>54</v>
      </c>
      <c r="D2998" s="6">
        <v>43994.496967592589</v>
      </c>
      <c r="E2998" t="s">
        <v>8577</v>
      </c>
      <c r="F2998" t="s">
        <v>4107</v>
      </c>
      <c r="G2998" t="s">
        <v>643</v>
      </c>
      <c r="H2998" t="s">
        <v>4108</v>
      </c>
      <c r="I2998" t="s">
        <v>644</v>
      </c>
      <c r="J2998" s="7">
        <v>43995.555763888886</v>
      </c>
      <c r="K2998" s="10">
        <v>43998.663634259261</v>
      </c>
      <c r="L2998" t="s">
        <v>1604</v>
      </c>
      <c r="M2998" t="s">
        <v>643</v>
      </c>
      <c r="N2998" s="10">
        <v>44002.674541238426</v>
      </c>
      <c r="O2998">
        <v>12.780881000000001</v>
      </c>
      <c r="P2998">
        <v>80.019850000000005</v>
      </c>
      <c r="Q2998" t="s">
        <v>41</v>
      </c>
      <c r="R2998" t="s">
        <v>42</v>
      </c>
      <c r="S2998" t="s">
        <v>646</v>
      </c>
      <c r="T2998" t="s">
        <v>647</v>
      </c>
      <c r="U2998" s="8">
        <v>43994.496967592589</v>
      </c>
      <c r="V2998" s="8">
        <v>44019.512499999997</v>
      </c>
      <c r="W2998">
        <v>2455</v>
      </c>
      <c r="X2998" t="s">
        <v>45</v>
      </c>
      <c r="Y2998" t="s">
        <v>41</v>
      </c>
      <c r="Z2998" t="s">
        <v>8578</v>
      </c>
      <c r="AA2998">
        <v>7300453612</v>
      </c>
      <c r="AB2998" t="s">
        <v>408</v>
      </c>
      <c r="AC2998" t="s">
        <v>409</v>
      </c>
      <c r="AD2998">
        <v>67928</v>
      </c>
      <c r="AE2998" t="s">
        <v>7943</v>
      </c>
      <c r="AF2998" s="9" t="s">
        <v>1294</v>
      </c>
      <c r="AG2998" t="str">
        <f t="shared" si="94"/>
        <v>Delay</v>
      </c>
      <c r="AH2998" t="str">
        <f t="shared" si="95"/>
        <v>2020-6</v>
      </c>
    </row>
    <row r="2999" spans="1:34" x14ac:dyDescent="0.45">
      <c r="A2999" t="s">
        <v>32</v>
      </c>
      <c r="B2999" t="s">
        <v>8579</v>
      </c>
      <c r="C2999" t="s">
        <v>54</v>
      </c>
      <c r="D2999" s="6">
        <v>43995.587314814817</v>
      </c>
      <c r="E2999" t="s">
        <v>8580</v>
      </c>
      <c r="F2999" t="s">
        <v>441</v>
      </c>
      <c r="G2999" t="s">
        <v>401</v>
      </c>
      <c r="H2999" t="s">
        <v>442</v>
      </c>
      <c r="I2999" t="s">
        <v>403</v>
      </c>
      <c r="J2999" s="7">
        <v>43995.736273148148</v>
      </c>
      <c r="K2999" s="10">
        <v>43999.753981481481</v>
      </c>
      <c r="L2999" t="s">
        <v>8581</v>
      </c>
      <c r="M2999" t="s">
        <v>401</v>
      </c>
      <c r="N2999" s="10">
        <v>44002.560604317128</v>
      </c>
      <c r="O2999">
        <v>13.051360000000001</v>
      </c>
      <c r="P2999">
        <v>77.472920000000002</v>
      </c>
      <c r="Q2999" t="s">
        <v>41</v>
      </c>
      <c r="R2999" t="s">
        <v>42</v>
      </c>
      <c r="S2999" t="s">
        <v>444</v>
      </c>
      <c r="T2999" t="s">
        <v>345</v>
      </c>
      <c r="U2999" s="8">
        <v>43995.587314814817</v>
      </c>
      <c r="V2999" s="8">
        <v>44028.487060185187</v>
      </c>
      <c r="W2999">
        <v>2230</v>
      </c>
      <c r="X2999" t="s">
        <v>62</v>
      </c>
      <c r="Y2999" t="s">
        <v>41</v>
      </c>
      <c r="Z2999" t="s">
        <v>8582</v>
      </c>
      <c r="AA2999">
        <v>9813884547</v>
      </c>
      <c r="AB2999" t="s">
        <v>446</v>
      </c>
      <c r="AC2999" t="s">
        <v>447</v>
      </c>
      <c r="AD2999">
        <v>999</v>
      </c>
      <c r="AE2999" t="s">
        <v>448</v>
      </c>
      <c r="AF2999" s="9" t="s">
        <v>1001</v>
      </c>
      <c r="AG2999" t="str">
        <f t="shared" si="94"/>
        <v>Delay</v>
      </c>
      <c r="AH2999" t="str">
        <f t="shared" si="95"/>
        <v>2020-6</v>
      </c>
    </row>
    <row r="3000" spans="1:34" x14ac:dyDescent="0.45">
      <c r="A3000" t="s">
        <v>32</v>
      </c>
      <c r="B3000" t="s">
        <v>8583</v>
      </c>
      <c r="C3000" t="s">
        <v>54</v>
      </c>
      <c r="D3000" s="6">
        <v>43999.35601851852</v>
      </c>
      <c r="E3000" t="s">
        <v>794</v>
      </c>
      <c r="F3000" t="s">
        <v>402</v>
      </c>
      <c r="G3000" t="s">
        <v>414</v>
      </c>
      <c r="H3000" t="s">
        <v>404</v>
      </c>
      <c r="I3000" t="s">
        <v>415</v>
      </c>
      <c r="J3000" s="7">
        <v>43995.017511574071</v>
      </c>
      <c r="K3000" s="10">
        <v>44003.522685185184</v>
      </c>
      <c r="L3000" t="s">
        <v>8584</v>
      </c>
      <c r="M3000" t="s">
        <v>414</v>
      </c>
      <c r="N3000" s="10">
        <v>44002.262515127317</v>
      </c>
      <c r="O3000">
        <v>12.954103888888801</v>
      </c>
      <c r="P3000">
        <v>78.965756944444394</v>
      </c>
      <c r="Q3000" t="s">
        <v>59</v>
      </c>
      <c r="R3000" t="s">
        <v>41</v>
      </c>
      <c r="S3000" t="s">
        <v>406</v>
      </c>
      <c r="T3000" t="s">
        <v>417</v>
      </c>
      <c r="U3000" s="8">
        <v>43999.35601851852</v>
      </c>
      <c r="V3000" s="8">
        <v>44005.5625</v>
      </c>
      <c r="W3000">
        <v>1900</v>
      </c>
      <c r="X3000" t="s">
        <v>62</v>
      </c>
      <c r="Y3000" t="s">
        <v>41</v>
      </c>
      <c r="Z3000" t="s">
        <v>796</v>
      </c>
      <c r="AA3000">
        <v>9486619091</v>
      </c>
      <c r="AB3000" t="s">
        <v>408</v>
      </c>
      <c r="AC3000" t="s">
        <v>409</v>
      </c>
      <c r="AD3000">
        <v>67988</v>
      </c>
      <c r="AE3000" t="s">
        <v>797</v>
      </c>
      <c r="AF3000" s="9" t="s">
        <v>3571</v>
      </c>
      <c r="AG3000" t="str">
        <f t="shared" si="94"/>
        <v>On Time</v>
      </c>
      <c r="AH3000" t="str">
        <f t="shared" si="95"/>
        <v>2020-6</v>
      </c>
    </row>
    <row r="3001" spans="1:34" x14ac:dyDescent="0.45">
      <c r="A3001" t="s">
        <v>32</v>
      </c>
      <c r="B3001" t="s">
        <v>8585</v>
      </c>
      <c r="C3001" t="s">
        <v>54</v>
      </c>
      <c r="D3001" s="6">
        <v>44000.526863425926</v>
      </c>
      <c r="E3001" t="s">
        <v>8586</v>
      </c>
      <c r="F3001" t="s">
        <v>462</v>
      </c>
      <c r="G3001" t="s">
        <v>538</v>
      </c>
      <c r="H3001" t="s">
        <v>464</v>
      </c>
      <c r="I3001" t="s">
        <v>540</v>
      </c>
      <c r="J3001" s="7">
        <v>43995.472314814811</v>
      </c>
      <c r="K3001" s="10">
        <v>44004.693530092591</v>
      </c>
      <c r="L3001" t="s">
        <v>8270</v>
      </c>
      <c r="M3001" t="s">
        <v>538</v>
      </c>
      <c r="N3001" s="10">
        <v>44001.054617592592</v>
      </c>
      <c r="O3001">
        <v>31.066337999999998</v>
      </c>
      <c r="P3001">
        <v>76.678550000000001</v>
      </c>
      <c r="Q3001" t="s">
        <v>59</v>
      </c>
      <c r="R3001" t="s">
        <v>41</v>
      </c>
      <c r="S3001">
        <v>571311</v>
      </c>
      <c r="T3001">
        <v>174101</v>
      </c>
      <c r="U3001" s="8">
        <v>44000.526863425926</v>
      </c>
      <c r="V3001" s="8">
        <v>44007.682638888888</v>
      </c>
      <c r="W3001">
        <v>2723</v>
      </c>
      <c r="X3001" t="s">
        <v>62</v>
      </c>
      <c r="Y3001" t="s">
        <v>41</v>
      </c>
      <c r="Z3001" t="s">
        <v>5464</v>
      </c>
      <c r="AA3001">
        <v>7459998155</v>
      </c>
      <c r="AB3001" t="s">
        <v>545</v>
      </c>
      <c r="AC3001" t="s">
        <v>546</v>
      </c>
      <c r="AD3001">
        <v>68011</v>
      </c>
      <c r="AE3001" t="s">
        <v>1797</v>
      </c>
      <c r="AF3001" s="9" t="s">
        <v>2929</v>
      </c>
      <c r="AG3001" t="str">
        <f t="shared" si="94"/>
        <v>On Time</v>
      </c>
      <c r="AH3001" t="str">
        <f t="shared" si="95"/>
        <v>2020-6</v>
      </c>
    </row>
    <row r="3002" spans="1:34" x14ac:dyDescent="0.45">
      <c r="A3002" t="s">
        <v>32</v>
      </c>
      <c r="B3002" t="s">
        <v>8587</v>
      </c>
      <c r="C3002" t="s">
        <v>54</v>
      </c>
      <c r="D3002" s="6">
        <v>43993.411863425928</v>
      </c>
      <c r="E3002" t="s">
        <v>8588</v>
      </c>
      <c r="F3002" t="s">
        <v>486</v>
      </c>
      <c r="G3002" t="s">
        <v>6679</v>
      </c>
      <c r="H3002" t="s">
        <v>488</v>
      </c>
      <c r="I3002" t="s">
        <v>6680</v>
      </c>
      <c r="J3002" s="7">
        <v>43995.073009259257</v>
      </c>
      <c r="K3002" s="10">
        <v>43997.578530092593</v>
      </c>
      <c r="L3002" t="s">
        <v>8039</v>
      </c>
      <c r="M3002" t="s">
        <v>6679</v>
      </c>
      <c r="N3002" s="10">
        <v>44002.481700266202</v>
      </c>
      <c r="O3002">
        <v>18.7214541666666</v>
      </c>
      <c r="P3002">
        <v>73.852243333333305</v>
      </c>
      <c r="Q3002" t="s">
        <v>41</v>
      </c>
      <c r="R3002" t="s">
        <v>42</v>
      </c>
      <c r="S3002" t="s">
        <v>578</v>
      </c>
      <c r="T3002" t="s">
        <v>6682</v>
      </c>
      <c r="U3002" s="8">
        <v>43993.411863425928</v>
      </c>
      <c r="V3002" s="8">
        <v>44002.475694444445</v>
      </c>
      <c r="W3002">
        <v>1975</v>
      </c>
      <c r="X3002" t="s">
        <v>231</v>
      </c>
      <c r="Y3002" t="s">
        <v>41</v>
      </c>
      <c r="Z3002" t="s">
        <v>8589</v>
      </c>
      <c r="AA3002">
        <v>6350012805</v>
      </c>
      <c r="AB3002" t="s">
        <v>581</v>
      </c>
      <c r="AC3002" t="s">
        <v>582</v>
      </c>
      <c r="AD3002">
        <v>76414</v>
      </c>
      <c r="AE3002" t="s">
        <v>2336</v>
      </c>
      <c r="AF3002" s="9" t="s">
        <v>358</v>
      </c>
      <c r="AG3002" t="str">
        <f t="shared" si="94"/>
        <v>Delay</v>
      </c>
      <c r="AH3002" t="str">
        <f t="shared" si="95"/>
        <v>2020-6</v>
      </c>
    </row>
    <row r="3003" spans="1:34" x14ac:dyDescent="0.45">
      <c r="A3003" t="s">
        <v>32</v>
      </c>
      <c r="B3003" t="s">
        <v>8590</v>
      </c>
      <c r="C3003" t="s">
        <v>54</v>
      </c>
      <c r="D3003" s="6">
        <v>43993.407060185185</v>
      </c>
      <c r="E3003" t="s">
        <v>6918</v>
      </c>
      <c r="F3003" t="s">
        <v>414</v>
      </c>
      <c r="G3003" t="s">
        <v>486</v>
      </c>
      <c r="H3003" t="s">
        <v>415</v>
      </c>
      <c r="I3003" t="s">
        <v>488</v>
      </c>
      <c r="J3003" s="7">
        <v>44000.777928240743</v>
      </c>
      <c r="K3003" s="10">
        <v>43997.57372685185</v>
      </c>
      <c r="L3003" t="s">
        <v>4251</v>
      </c>
      <c r="M3003" t="s">
        <v>486</v>
      </c>
      <c r="N3003" s="10">
        <v>44000.811574918982</v>
      </c>
      <c r="O3003">
        <v>18.75386</v>
      </c>
      <c r="P3003">
        <v>73.792410000000004</v>
      </c>
      <c r="Q3003" t="s">
        <v>41</v>
      </c>
      <c r="R3003" t="s">
        <v>42</v>
      </c>
      <c r="S3003" t="s">
        <v>417</v>
      </c>
      <c r="T3003" t="s">
        <v>558</v>
      </c>
      <c r="U3003" s="8">
        <v>43993.407060185185</v>
      </c>
      <c r="V3003" s="8">
        <v>43994.604861111111</v>
      </c>
      <c r="W3003">
        <v>700</v>
      </c>
      <c r="X3003" t="s">
        <v>45</v>
      </c>
      <c r="Y3003" t="s">
        <v>41</v>
      </c>
      <c r="Z3003" t="s">
        <v>6452</v>
      </c>
      <c r="AA3003">
        <v>7069626027</v>
      </c>
      <c r="AB3003" t="s">
        <v>408</v>
      </c>
      <c r="AC3003" t="s">
        <v>409</v>
      </c>
      <c r="AD3003">
        <v>79071</v>
      </c>
      <c r="AE3003" t="s">
        <v>6919</v>
      </c>
      <c r="AF3003" s="9" t="s">
        <v>1338</v>
      </c>
      <c r="AG3003" t="str">
        <f t="shared" si="94"/>
        <v>Delay</v>
      </c>
      <c r="AH3003" t="str">
        <f t="shared" si="95"/>
        <v>2020-6</v>
      </c>
    </row>
    <row r="3004" spans="1:34" x14ac:dyDescent="0.45">
      <c r="A3004" t="s">
        <v>32</v>
      </c>
      <c r="B3004" t="s">
        <v>8591</v>
      </c>
      <c r="C3004" t="s">
        <v>54</v>
      </c>
      <c r="D3004" s="6">
        <v>43865.613344907404</v>
      </c>
      <c r="E3004" t="s">
        <v>8592</v>
      </c>
      <c r="F3004" t="s">
        <v>4734</v>
      </c>
      <c r="G3004" t="s">
        <v>8223</v>
      </c>
      <c r="H3004" t="s">
        <v>3317</v>
      </c>
      <c r="I3004" t="s">
        <v>8224</v>
      </c>
      <c r="J3004" s="7">
        <v>44000.726006944446</v>
      </c>
      <c r="K3004" s="10">
        <v>43866.561261574076</v>
      </c>
      <c r="L3004" t="s">
        <v>8593</v>
      </c>
      <c r="M3004" t="s">
        <v>8223</v>
      </c>
      <c r="N3004" s="10">
        <v>44000.966010381948</v>
      </c>
      <c r="O3004">
        <v>20.588325277777699</v>
      </c>
      <c r="P3004">
        <v>86.0353516666666</v>
      </c>
      <c r="Q3004" t="s">
        <v>41</v>
      </c>
      <c r="R3004" t="s">
        <v>42</v>
      </c>
      <c r="S3004" t="s">
        <v>3319</v>
      </c>
      <c r="T3004" t="s">
        <v>6663</v>
      </c>
      <c r="U3004" s="8">
        <v>43865.613344907404</v>
      </c>
      <c r="V3004" s="8">
        <v>43868.59375</v>
      </c>
      <c r="W3004">
        <v>237</v>
      </c>
      <c r="X3004" t="s">
        <v>919</v>
      </c>
      <c r="Y3004">
        <v>250</v>
      </c>
      <c r="Z3004" t="s">
        <v>4567</v>
      </c>
      <c r="AA3004">
        <v>6371406742</v>
      </c>
      <c r="AB3004" t="s">
        <v>863</v>
      </c>
      <c r="AC3004" t="s">
        <v>864</v>
      </c>
      <c r="AD3004">
        <v>58481</v>
      </c>
      <c r="AE3004" t="s">
        <v>2692</v>
      </c>
      <c r="AF3004" s="9" t="s">
        <v>8594</v>
      </c>
      <c r="AG3004" t="str">
        <f t="shared" si="94"/>
        <v>Delay</v>
      </c>
      <c r="AH3004" t="str">
        <f t="shared" si="95"/>
        <v>2020-6</v>
      </c>
    </row>
    <row r="3005" spans="1:34" x14ac:dyDescent="0.45">
      <c r="A3005" t="s">
        <v>32</v>
      </c>
      <c r="B3005" t="s">
        <v>8595</v>
      </c>
      <c r="C3005" t="s">
        <v>54</v>
      </c>
      <c r="D3005" s="6">
        <v>43872.773043981484</v>
      </c>
      <c r="E3005" t="s">
        <v>8592</v>
      </c>
      <c r="F3005" t="s">
        <v>4734</v>
      </c>
      <c r="G3005" t="s">
        <v>8596</v>
      </c>
      <c r="H3005" t="s">
        <v>3317</v>
      </c>
      <c r="I3005" t="s">
        <v>8597</v>
      </c>
      <c r="J3005" s="7">
        <v>44000.726006944446</v>
      </c>
      <c r="K3005" s="10">
        <v>43873.098738425928</v>
      </c>
      <c r="L3005" t="s">
        <v>8593</v>
      </c>
      <c r="M3005" t="s">
        <v>8596</v>
      </c>
      <c r="N3005" s="10">
        <v>44000.847262002317</v>
      </c>
      <c r="O3005">
        <v>20.588325277777699</v>
      </c>
      <c r="P3005">
        <v>86.0353516666666</v>
      </c>
      <c r="Q3005" t="s">
        <v>41</v>
      </c>
      <c r="R3005" t="s">
        <v>42</v>
      </c>
      <c r="S3005" t="s">
        <v>3319</v>
      </c>
      <c r="T3005" t="s">
        <v>6849</v>
      </c>
      <c r="U3005" s="8">
        <v>43872.773043981484</v>
      </c>
      <c r="V3005" s="8">
        <v>43875.495138888888</v>
      </c>
      <c r="W3005">
        <v>81.5</v>
      </c>
      <c r="X3005" t="s">
        <v>919</v>
      </c>
      <c r="Y3005">
        <v>250</v>
      </c>
      <c r="Z3005" t="s">
        <v>4578</v>
      </c>
      <c r="AA3005">
        <v>9938389878</v>
      </c>
      <c r="AB3005" t="s">
        <v>863</v>
      </c>
      <c r="AC3005" t="s">
        <v>864</v>
      </c>
      <c r="AD3005">
        <v>58481</v>
      </c>
      <c r="AE3005" t="s">
        <v>2692</v>
      </c>
      <c r="AF3005" s="9" t="s">
        <v>358</v>
      </c>
      <c r="AG3005" t="str">
        <f t="shared" si="94"/>
        <v>Delay</v>
      </c>
      <c r="AH3005" t="str">
        <f t="shared" si="95"/>
        <v>2020-6</v>
      </c>
    </row>
    <row r="3006" spans="1:34" x14ac:dyDescent="0.45">
      <c r="A3006" t="s">
        <v>32</v>
      </c>
      <c r="B3006" t="s">
        <v>8598</v>
      </c>
      <c r="C3006" t="s">
        <v>54</v>
      </c>
      <c r="D3006" s="6">
        <v>43967.752280092594</v>
      </c>
      <c r="E3006" t="s">
        <v>8592</v>
      </c>
      <c r="F3006" t="s">
        <v>4734</v>
      </c>
      <c r="G3006" t="s">
        <v>8599</v>
      </c>
      <c r="H3006" t="s">
        <v>3317</v>
      </c>
      <c r="I3006" t="s">
        <v>8600</v>
      </c>
      <c r="J3006" s="7">
        <v>44000.726006944446</v>
      </c>
      <c r="K3006" s="10">
        <v>43969.491863425923</v>
      </c>
      <c r="L3006" t="s">
        <v>8593</v>
      </c>
      <c r="M3006" t="s">
        <v>8599</v>
      </c>
      <c r="N3006" s="10">
        <v>44001.166893171299</v>
      </c>
      <c r="O3006">
        <v>20.588325277777699</v>
      </c>
      <c r="P3006">
        <v>86.0353516666666</v>
      </c>
      <c r="Q3006" t="s">
        <v>41</v>
      </c>
      <c r="R3006" t="s">
        <v>42</v>
      </c>
      <c r="S3006" t="s">
        <v>3319</v>
      </c>
      <c r="T3006" t="s">
        <v>8601</v>
      </c>
      <c r="U3006" s="8">
        <v>43967.752280092594</v>
      </c>
      <c r="V3006" s="8">
        <v>43970.589583333334</v>
      </c>
      <c r="W3006">
        <v>435</v>
      </c>
      <c r="X3006" t="s">
        <v>919</v>
      </c>
      <c r="Y3006">
        <v>250</v>
      </c>
      <c r="Z3006" t="s">
        <v>46</v>
      </c>
      <c r="AA3006" t="s">
        <v>46</v>
      </c>
      <c r="AB3006" t="s">
        <v>863</v>
      </c>
      <c r="AC3006" t="s">
        <v>864</v>
      </c>
      <c r="AD3006">
        <v>58481</v>
      </c>
      <c r="AE3006" t="s">
        <v>2692</v>
      </c>
      <c r="AF3006" s="9" t="s">
        <v>358</v>
      </c>
      <c r="AG3006" t="str">
        <f t="shared" si="94"/>
        <v>Delay</v>
      </c>
      <c r="AH3006" t="str">
        <f t="shared" si="95"/>
        <v>2020-6</v>
      </c>
    </row>
    <row r="3007" spans="1:34" x14ac:dyDescent="0.45">
      <c r="A3007" t="s">
        <v>32</v>
      </c>
      <c r="B3007" t="s">
        <v>8602</v>
      </c>
      <c r="C3007" t="s">
        <v>54</v>
      </c>
      <c r="D3007" s="6">
        <v>43981.751099537039</v>
      </c>
      <c r="E3007" t="s">
        <v>8592</v>
      </c>
      <c r="F3007" t="s">
        <v>4734</v>
      </c>
      <c r="G3007" t="s">
        <v>8596</v>
      </c>
      <c r="H3007" t="s">
        <v>3317</v>
      </c>
      <c r="I3007" t="s">
        <v>8597</v>
      </c>
      <c r="J3007" s="7">
        <v>44000.726006944446</v>
      </c>
      <c r="K3007" s="10">
        <v>43982.076793981483</v>
      </c>
      <c r="L3007" t="s">
        <v>8593</v>
      </c>
      <c r="M3007" t="s">
        <v>8596</v>
      </c>
      <c r="N3007" s="10">
        <v>44000.847265358796</v>
      </c>
      <c r="O3007">
        <v>20.588325277777699</v>
      </c>
      <c r="P3007">
        <v>86.0353516666666</v>
      </c>
      <c r="Q3007" t="s">
        <v>41</v>
      </c>
      <c r="R3007" t="s">
        <v>42</v>
      </c>
      <c r="S3007" t="s">
        <v>3319</v>
      </c>
      <c r="T3007" t="s">
        <v>6849</v>
      </c>
      <c r="U3007" s="8">
        <v>43981.751099537039</v>
      </c>
      <c r="V3007" s="8">
        <v>43987.48333333333</v>
      </c>
      <c r="W3007">
        <v>81.5</v>
      </c>
      <c r="X3007" t="s">
        <v>919</v>
      </c>
      <c r="Y3007">
        <v>250</v>
      </c>
      <c r="Z3007" t="s">
        <v>5930</v>
      </c>
      <c r="AA3007">
        <v>9437186575</v>
      </c>
      <c r="AB3007" t="s">
        <v>863</v>
      </c>
      <c r="AC3007" t="s">
        <v>864</v>
      </c>
      <c r="AD3007">
        <v>58481</v>
      </c>
      <c r="AE3007" t="s">
        <v>2692</v>
      </c>
      <c r="AF3007" s="9" t="s">
        <v>358</v>
      </c>
      <c r="AG3007" t="str">
        <f t="shared" si="94"/>
        <v>Delay</v>
      </c>
      <c r="AH3007" t="str">
        <f t="shared" si="95"/>
        <v>2020-6</v>
      </c>
    </row>
    <row r="3008" spans="1:34" x14ac:dyDescent="0.45">
      <c r="A3008" t="s">
        <v>32</v>
      </c>
      <c r="B3008" t="s">
        <v>8603</v>
      </c>
      <c r="C3008" t="s">
        <v>54</v>
      </c>
      <c r="D3008" s="6">
        <v>43997.500925925924</v>
      </c>
      <c r="E3008" t="s">
        <v>7883</v>
      </c>
      <c r="F3008" t="s">
        <v>5945</v>
      </c>
      <c r="G3008" t="s">
        <v>5946</v>
      </c>
      <c r="H3008" t="s">
        <v>5947</v>
      </c>
      <c r="I3008" t="s">
        <v>5948</v>
      </c>
      <c r="J3008" s="7">
        <v>44000.739699074074</v>
      </c>
      <c r="K3008" s="10">
        <v>44000.808333333334</v>
      </c>
      <c r="L3008" t="s">
        <v>8604</v>
      </c>
      <c r="M3008" t="s">
        <v>5946</v>
      </c>
      <c r="N3008" s="10">
        <v>44000.724999999999</v>
      </c>
      <c r="O3008">
        <v>21.627369999999999</v>
      </c>
      <c r="P3008">
        <v>85.552296666666606</v>
      </c>
      <c r="Q3008" t="s">
        <v>59</v>
      </c>
      <c r="R3008" t="s">
        <v>41</v>
      </c>
      <c r="S3008" t="s">
        <v>5950</v>
      </c>
      <c r="T3008" t="s">
        <v>5951</v>
      </c>
      <c r="U3008" s="8">
        <v>43997.500925925924</v>
      </c>
      <c r="V3008" s="8">
        <v>44000.724999999999</v>
      </c>
      <c r="W3008">
        <v>632</v>
      </c>
      <c r="X3008" t="s">
        <v>5958</v>
      </c>
      <c r="Y3008" t="s">
        <v>41</v>
      </c>
      <c r="Z3008" t="s">
        <v>8509</v>
      </c>
      <c r="AA3008">
        <v>6202125568</v>
      </c>
      <c r="AB3008" t="s">
        <v>863</v>
      </c>
      <c r="AC3008" t="s">
        <v>864</v>
      </c>
      <c r="AD3008">
        <v>57828</v>
      </c>
      <c r="AE3008" t="s">
        <v>865</v>
      </c>
      <c r="AF3008" s="9" t="s">
        <v>8605</v>
      </c>
      <c r="AG3008" t="str">
        <f t="shared" si="94"/>
        <v>On Time</v>
      </c>
      <c r="AH3008" t="str">
        <f t="shared" si="95"/>
        <v>2020-6</v>
      </c>
    </row>
    <row r="3009" spans="1:34" x14ac:dyDescent="0.45">
      <c r="A3009" t="s">
        <v>32</v>
      </c>
      <c r="B3009" t="s">
        <v>8606</v>
      </c>
      <c r="C3009" t="s">
        <v>54</v>
      </c>
      <c r="D3009" s="6">
        <v>43997.500902777778</v>
      </c>
      <c r="E3009" t="s">
        <v>8607</v>
      </c>
      <c r="F3009" t="s">
        <v>5945</v>
      </c>
      <c r="G3009" t="s">
        <v>5946</v>
      </c>
      <c r="H3009" t="s">
        <v>5947</v>
      </c>
      <c r="I3009" t="s">
        <v>5948</v>
      </c>
      <c r="J3009" s="7">
        <v>44000.184189814812</v>
      </c>
      <c r="K3009" s="10">
        <v>44000.808333333334</v>
      </c>
      <c r="L3009" t="s">
        <v>7884</v>
      </c>
      <c r="M3009" t="s">
        <v>5946</v>
      </c>
      <c r="N3009" s="10">
        <v>44000.724999999999</v>
      </c>
      <c r="O3009">
        <v>22.0425011111111</v>
      </c>
      <c r="P3009">
        <v>85.422048611111094</v>
      </c>
      <c r="Q3009" t="s">
        <v>59</v>
      </c>
      <c r="R3009" t="s">
        <v>41</v>
      </c>
      <c r="S3009" t="s">
        <v>5950</v>
      </c>
      <c r="T3009" t="s">
        <v>5951</v>
      </c>
      <c r="U3009" s="8">
        <v>43997.500902777778</v>
      </c>
      <c r="V3009" s="8">
        <v>44000.724999999999</v>
      </c>
      <c r="W3009">
        <v>632</v>
      </c>
      <c r="X3009" t="s">
        <v>5958</v>
      </c>
      <c r="Y3009" t="s">
        <v>41</v>
      </c>
      <c r="Z3009" t="s">
        <v>8608</v>
      </c>
      <c r="AA3009">
        <v>7903790731</v>
      </c>
      <c r="AB3009" t="s">
        <v>863</v>
      </c>
      <c r="AC3009" t="s">
        <v>864</v>
      </c>
      <c r="AD3009">
        <v>57828</v>
      </c>
      <c r="AE3009" t="s">
        <v>865</v>
      </c>
      <c r="AF3009" s="9" t="s">
        <v>1041</v>
      </c>
      <c r="AG3009" t="str">
        <f t="shared" si="94"/>
        <v>On Time</v>
      </c>
      <c r="AH3009" t="str">
        <f t="shared" si="95"/>
        <v>2020-6</v>
      </c>
    </row>
    <row r="3010" spans="1:34" x14ac:dyDescent="0.45">
      <c r="A3010" t="s">
        <v>237</v>
      </c>
      <c r="B3010" t="s">
        <v>8609</v>
      </c>
      <c r="C3010" t="s">
        <v>54</v>
      </c>
      <c r="D3010" s="6">
        <v>43986.684513888889</v>
      </c>
      <c r="E3010" t="s">
        <v>7531</v>
      </c>
      <c r="F3010" t="s">
        <v>4107</v>
      </c>
      <c r="G3010" t="s">
        <v>414</v>
      </c>
      <c r="H3010" t="s">
        <v>4108</v>
      </c>
      <c r="I3010" t="s">
        <v>415</v>
      </c>
      <c r="J3010" s="7">
        <v>44000.708564814813</v>
      </c>
      <c r="K3010" s="10">
        <v>43990.851180555554</v>
      </c>
      <c r="L3010" t="s">
        <v>8150</v>
      </c>
      <c r="M3010" t="s">
        <v>414</v>
      </c>
      <c r="N3010" s="10">
        <v>44000.979727546299</v>
      </c>
      <c r="O3010">
        <v>21.543818000000002</v>
      </c>
      <c r="P3010">
        <v>73.787513000000004</v>
      </c>
      <c r="Q3010" t="s">
        <v>41</v>
      </c>
      <c r="R3010" t="s">
        <v>42</v>
      </c>
      <c r="S3010" t="s">
        <v>406</v>
      </c>
      <c r="T3010" t="s">
        <v>500</v>
      </c>
      <c r="U3010" s="8">
        <v>43986.684513888889</v>
      </c>
      <c r="V3010" s="8">
        <v>43994.570833333331</v>
      </c>
      <c r="W3010">
        <v>1900</v>
      </c>
      <c r="X3010" t="s">
        <v>45</v>
      </c>
      <c r="Y3010" t="s">
        <v>41</v>
      </c>
      <c r="Z3010" t="s">
        <v>4582</v>
      </c>
      <c r="AA3010">
        <v>6376804603</v>
      </c>
      <c r="AB3010" t="s">
        <v>408</v>
      </c>
      <c r="AC3010" t="s">
        <v>409</v>
      </c>
      <c r="AD3010">
        <v>67779</v>
      </c>
      <c r="AE3010" t="s">
        <v>251</v>
      </c>
      <c r="AF3010" s="9" t="s">
        <v>1338</v>
      </c>
      <c r="AG3010" t="str">
        <f t="shared" si="94"/>
        <v>Delay</v>
      </c>
      <c r="AH3010" t="str">
        <f t="shared" si="95"/>
        <v>2020-6</v>
      </c>
    </row>
    <row r="3011" spans="1:34" x14ac:dyDescent="0.45">
      <c r="A3011" t="s">
        <v>32</v>
      </c>
      <c r="B3011" t="s">
        <v>8610</v>
      </c>
      <c r="C3011" t="s">
        <v>54</v>
      </c>
      <c r="D3011" s="6">
        <v>43987.391377314816</v>
      </c>
      <c r="E3011" t="s">
        <v>5028</v>
      </c>
      <c r="F3011" t="s">
        <v>487</v>
      </c>
      <c r="G3011" t="s">
        <v>401</v>
      </c>
      <c r="H3011" t="s">
        <v>489</v>
      </c>
      <c r="I3011" t="s">
        <v>403</v>
      </c>
      <c r="J3011" s="7">
        <v>43999.455011574071</v>
      </c>
      <c r="K3011" s="10">
        <v>43991.55804398148</v>
      </c>
      <c r="L3011" t="s">
        <v>8397</v>
      </c>
      <c r="M3011" t="s">
        <v>401</v>
      </c>
      <c r="N3011" s="10">
        <v>44002.316543634261</v>
      </c>
      <c r="O3011">
        <v>12.782042499999999</v>
      </c>
      <c r="P3011">
        <v>80.021929999999998</v>
      </c>
      <c r="Q3011" t="s">
        <v>41</v>
      </c>
      <c r="R3011" t="s">
        <v>42</v>
      </c>
      <c r="S3011" t="s">
        <v>160</v>
      </c>
      <c r="T3011" t="s">
        <v>345</v>
      </c>
      <c r="U3011" s="8">
        <v>43987.391377314816</v>
      </c>
      <c r="V3011" s="8">
        <v>43998.584722222222</v>
      </c>
      <c r="W3011">
        <v>2300</v>
      </c>
      <c r="X3011" t="s">
        <v>62</v>
      </c>
      <c r="Y3011" t="s">
        <v>41</v>
      </c>
      <c r="Z3011" t="s">
        <v>5030</v>
      </c>
      <c r="AA3011">
        <v>7496811974</v>
      </c>
      <c r="AB3011" t="s">
        <v>77</v>
      </c>
      <c r="AC3011" t="s">
        <v>78</v>
      </c>
      <c r="AD3011">
        <v>68027</v>
      </c>
      <c r="AE3011" t="s">
        <v>432</v>
      </c>
      <c r="AF3011" s="9" t="s">
        <v>1739</v>
      </c>
      <c r="AG3011" t="str">
        <f t="shared" ref="AG3011:AG3074" si="96">IF(N3011&lt;=K3011,"On Time","Delay")</f>
        <v>Delay</v>
      </c>
      <c r="AH3011" t="str">
        <f t="shared" ref="AH3011:AH3074" si="97">YEAR(N3011)&amp;"-"&amp;MONTH(N3011)</f>
        <v>2020-6</v>
      </c>
    </row>
    <row r="3012" spans="1:34" x14ac:dyDescent="0.45">
      <c r="A3012" t="s">
        <v>4429</v>
      </c>
      <c r="B3012" t="s">
        <v>8611</v>
      </c>
      <c r="C3012" t="s">
        <v>54</v>
      </c>
      <c r="D3012" s="6">
        <v>43987.48877314815</v>
      </c>
      <c r="E3012" t="s">
        <v>8612</v>
      </c>
      <c r="F3012" t="s">
        <v>414</v>
      </c>
      <c r="G3012" t="s">
        <v>4107</v>
      </c>
      <c r="H3012" t="s">
        <v>415</v>
      </c>
      <c r="I3012" t="s">
        <v>4108</v>
      </c>
      <c r="J3012" s="7">
        <v>44000.701631944445</v>
      </c>
      <c r="K3012" s="10">
        <v>43991.655439814815</v>
      </c>
      <c r="L3012" t="s">
        <v>8613</v>
      </c>
      <c r="M3012" t="s">
        <v>4107</v>
      </c>
      <c r="N3012" s="10">
        <v>44000.962911226852</v>
      </c>
      <c r="O3012">
        <v>12.802199999999999</v>
      </c>
      <c r="P3012">
        <v>77.398700000000005</v>
      </c>
      <c r="Q3012" t="s">
        <v>41</v>
      </c>
      <c r="R3012" t="s">
        <v>42</v>
      </c>
      <c r="S3012" t="s">
        <v>8528</v>
      </c>
      <c r="T3012" t="s">
        <v>646</v>
      </c>
      <c r="U3012" s="8">
        <v>43987.48877314815</v>
      </c>
      <c r="V3012" s="8">
        <v>43997.762499999997</v>
      </c>
      <c r="W3012">
        <v>1900</v>
      </c>
      <c r="X3012" t="s">
        <v>45</v>
      </c>
      <c r="Y3012" t="s">
        <v>41</v>
      </c>
      <c r="Z3012" t="s">
        <v>8364</v>
      </c>
      <c r="AA3012">
        <v>9108587752</v>
      </c>
      <c r="AB3012" t="s">
        <v>408</v>
      </c>
      <c r="AC3012" t="s">
        <v>409</v>
      </c>
      <c r="AD3012">
        <v>67992</v>
      </c>
      <c r="AE3012" t="s">
        <v>4329</v>
      </c>
      <c r="AF3012" s="9" t="s">
        <v>358</v>
      </c>
      <c r="AG3012" t="str">
        <f t="shared" si="96"/>
        <v>Delay</v>
      </c>
      <c r="AH3012" t="str">
        <f t="shared" si="97"/>
        <v>2020-6</v>
      </c>
    </row>
    <row r="3013" spans="1:34" x14ac:dyDescent="0.45">
      <c r="A3013" t="s">
        <v>516</v>
      </c>
      <c r="B3013" t="s">
        <v>8614</v>
      </c>
      <c r="C3013" t="s">
        <v>54</v>
      </c>
      <c r="D3013" s="6">
        <v>43987.48877314815</v>
      </c>
      <c r="E3013" t="s">
        <v>7894</v>
      </c>
      <c r="F3013" t="s">
        <v>414</v>
      </c>
      <c r="G3013" t="s">
        <v>474</v>
      </c>
      <c r="H3013" t="s">
        <v>415</v>
      </c>
      <c r="I3013" t="s">
        <v>475</v>
      </c>
      <c r="J3013" s="7">
        <v>44000.705069444448</v>
      </c>
      <c r="K3013" s="10">
        <v>43991.655439814815</v>
      </c>
      <c r="L3013" t="s">
        <v>2013</v>
      </c>
      <c r="M3013" t="s">
        <v>474</v>
      </c>
      <c r="N3013" s="10">
        <v>44002.295516469909</v>
      </c>
      <c r="O3013">
        <v>28.365259999999999</v>
      </c>
      <c r="P3013">
        <v>76.854498000000007</v>
      </c>
      <c r="Q3013" t="s">
        <v>41</v>
      </c>
      <c r="R3013" t="s">
        <v>42</v>
      </c>
      <c r="S3013" t="s">
        <v>417</v>
      </c>
      <c r="T3013" t="s">
        <v>2657</v>
      </c>
      <c r="U3013" s="8">
        <v>43987.48877314815</v>
      </c>
      <c r="V3013" s="8">
        <v>43993.544444444444</v>
      </c>
      <c r="W3013">
        <v>1480</v>
      </c>
      <c r="X3013" t="s">
        <v>45</v>
      </c>
      <c r="Y3013" t="s">
        <v>41</v>
      </c>
      <c r="Z3013" t="s">
        <v>5321</v>
      </c>
      <c r="AA3013">
        <v>9080790250</v>
      </c>
      <c r="AB3013" t="s">
        <v>408</v>
      </c>
      <c r="AC3013" t="s">
        <v>409</v>
      </c>
      <c r="AD3013">
        <v>67786</v>
      </c>
      <c r="AE3013" t="s">
        <v>521</v>
      </c>
      <c r="AF3013" s="9" t="s">
        <v>358</v>
      </c>
      <c r="AG3013" t="str">
        <f t="shared" si="96"/>
        <v>Delay</v>
      </c>
      <c r="AH3013" t="str">
        <f t="shared" si="97"/>
        <v>2020-6</v>
      </c>
    </row>
    <row r="3014" spans="1:34" x14ac:dyDescent="0.45">
      <c r="A3014" t="s">
        <v>2780</v>
      </c>
      <c r="B3014" t="s">
        <v>8615</v>
      </c>
      <c r="C3014" t="s">
        <v>54</v>
      </c>
      <c r="D3014" s="6">
        <v>43987.48878472222</v>
      </c>
      <c r="E3014" t="s">
        <v>8302</v>
      </c>
      <c r="F3014" t="s">
        <v>414</v>
      </c>
      <c r="G3014" t="s">
        <v>4107</v>
      </c>
      <c r="H3014" t="s">
        <v>415</v>
      </c>
      <c r="I3014" t="s">
        <v>4108</v>
      </c>
      <c r="J3014" s="7">
        <v>44000.708564814813</v>
      </c>
      <c r="K3014" s="10">
        <v>43991.655451388891</v>
      </c>
      <c r="L3014" t="s">
        <v>4462</v>
      </c>
      <c r="M3014" t="s">
        <v>4107</v>
      </c>
      <c r="N3014" s="10">
        <v>44000.738038773146</v>
      </c>
      <c r="O3014">
        <v>12.904698</v>
      </c>
      <c r="P3014">
        <v>79.930998000000002</v>
      </c>
      <c r="Q3014" t="s">
        <v>41</v>
      </c>
      <c r="R3014" t="s">
        <v>42</v>
      </c>
      <c r="S3014" t="s">
        <v>417</v>
      </c>
      <c r="T3014" t="s">
        <v>406</v>
      </c>
      <c r="U3014" s="8">
        <v>43987.48878472222</v>
      </c>
      <c r="V3014" s="8">
        <v>43992.48541666667</v>
      </c>
      <c r="W3014">
        <v>1900</v>
      </c>
      <c r="X3014" t="s">
        <v>62</v>
      </c>
      <c r="Y3014" t="s">
        <v>41</v>
      </c>
      <c r="Z3014" t="s">
        <v>7055</v>
      </c>
      <c r="AA3014">
        <v>9016070901</v>
      </c>
      <c r="AB3014" t="s">
        <v>408</v>
      </c>
      <c r="AC3014" t="s">
        <v>409</v>
      </c>
      <c r="AD3014">
        <v>67889</v>
      </c>
      <c r="AE3014" t="s">
        <v>739</v>
      </c>
      <c r="AF3014" s="9" t="s">
        <v>5097</v>
      </c>
      <c r="AG3014" t="str">
        <f t="shared" si="96"/>
        <v>Delay</v>
      </c>
      <c r="AH3014" t="str">
        <f t="shared" si="97"/>
        <v>2020-6</v>
      </c>
    </row>
    <row r="3015" spans="1:34" x14ac:dyDescent="0.45">
      <c r="A3015" t="s">
        <v>237</v>
      </c>
      <c r="B3015" t="s">
        <v>8616</v>
      </c>
      <c r="C3015" t="s">
        <v>54</v>
      </c>
      <c r="D3015" s="6">
        <v>43987.560219907406</v>
      </c>
      <c r="E3015" t="s">
        <v>7945</v>
      </c>
      <c r="F3015" t="s">
        <v>486</v>
      </c>
      <c r="G3015" t="s">
        <v>4107</v>
      </c>
      <c r="H3015" t="s">
        <v>488</v>
      </c>
      <c r="I3015" t="s">
        <v>4108</v>
      </c>
      <c r="J3015" s="7">
        <v>44000.70853009259</v>
      </c>
      <c r="K3015" s="10">
        <v>43991.726886574077</v>
      </c>
      <c r="L3015" t="s">
        <v>1620</v>
      </c>
      <c r="M3015" t="s">
        <v>4107</v>
      </c>
      <c r="N3015" s="10">
        <v>44002.321627974539</v>
      </c>
      <c r="O3015">
        <v>28.136167</v>
      </c>
      <c r="P3015">
        <v>76.645182000000005</v>
      </c>
      <c r="Q3015" t="s">
        <v>41</v>
      </c>
      <c r="R3015" t="s">
        <v>42</v>
      </c>
      <c r="S3015">
        <v>410501</v>
      </c>
      <c r="T3015">
        <v>603209</v>
      </c>
      <c r="U3015" s="8">
        <v>43987.560219907406</v>
      </c>
      <c r="V3015" s="8">
        <v>43991.88958333333</v>
      </c>
      <c r="W3015">
        <v>1330</v>
      </c>
      <c r="X3015" t="s">
        <v>45</v>
      </c>
      <c r="Y3015" t="s">
        <v>41</v>
      </c>
      <c r="Z3015" t="s">
        <v>7946</v>
      </c>
      <c r="AA3015">
        <v>7082423050</v>
      </c>
      <c r="AB3015" t="s">
        <v>408</v>
      </c>
      <c r="AC3015" t="s">
        <v>409</v>
      </c>
      <c r="AD3015">
        <v>67779</v>
      </c>
      <c r="AE3015" t="s">
        <v>251</v>
      </c>
      <c r="AF3015" s="9" t="s">
        <v>1982</v>
      </c>
      <c r="AG3015" t="str">
        <f t="shared" si="96"/>
        <v>Delay</v>
      </c>
      <c r="AH3015" t="str">
        <f t="shared" si="97"/>
        <v>2020-6</v>
      </c>
    </row>
    <row r="3016" spans="1:34" x14ac:dyDescent="0.45">
      <c r="A3016" t="s">
        <v>7938</v>
      </c>
      <c r="B3016" t="s">
        <v>8617</v>
      </c>
      <c r="C3016" t="s">
        <v>54</v>
      </c>
      <c r="D3016" s="6">
        <v>43987.588437500002</v>
      </c>
      <c r="E3016" t="s">
        <v>8618</v>
      </c>
      <c r="F3016" t="s">
        <v>4107</v>
      </c>
      <c r="G3016" t="s">
        <v>643</v>
      </c>
      <c r="H3016" t="s">
        <v>4108</v>
      </c>
      <c r="I3016" t="s">
        <v>644</v>
      </c>
      <c r="J3016" s="7">
        <v>44000.701597222222</v>
      </c>
      <c r="K3016" s="10">
        <v>43991.755104166667</v>
      </c>
      <c r="L3016" t="s">
        <v>1915</v>
      </c>
      <c r="M3016" t="s">
        <v>643</v>
      </c>
      <c r="N3016" s="10">
        <v>44000.753610266205</v>
      </c>
      <c r="O3016">
        <v>28.289165000000001</v>
      </c>
      <c r="P3016">
        <v>76.860893300000001</v>
      </c>
      <c r="Q3016" t="s">
        <v>41</v>
      </c>
      <c r="R3016" t="s">
        <v>42</v>
      </c>
      <c r="S3016" t="s">
        <v>646</v>
      </c>
      <c r="T3016" t="s">
        <v>647</v>
      </c>
      <c r="U3016" s="8">
        <v>43987.588437500002</v>
      </c>
      <c r="V3016" s="8">
        <v>43995.509027777778</v>
      </c>
      <c r="W3016">
        <v>2455</v>
      </c>
      <c r="X3016" t="s">
        <v>45</v>
      </c>
      <c r="Y3016" t="s">
        <v>41</v>
      </c>
      <c r="Z3016" t="s">
        <v>8619</v>
      </c>
      <c r="AA3016">
        <v>8952987835</v>
      </c>
      <c r="AB3016" t="s">
        <v>408</v>
      </c>
      <c r="AC3016" t="s">
        <v>409</v>
      </c>
      <c r="AD3016">
        <v>67928</v>
      </c>
      <c r="AE3016" t="s">
        <v>7943</v>
      </c>
      <c r="AF3016" s="9" t="s">
        <v>1338</v>
      </c>
      <c r="AG3016" t="str">
        <f t="shared" si="96"/>
        <v>Delay</v>
      </c>
      <c r="AH3016" t="str">
        <f t="shared" si="97"/>
        <v>2020-6</v>
      </c>
    </row>
    <row r="3017" spans="1:34" x14ac:dyDescent="0.45">
      <c r="A3017" t="s">
        <v>6402</v>
      </c>
      <c r="B3017" t="s">
        <v>8620</v>
      </c>
      <c r="C3017" t="s">
        <v>54</v>
      </c>
      <c r="D3017" s="6">
        <v>44000.637499999997</v>
      </c>
      <c r="E3017" t="s">
        <v>6404</v>
      </c>
      <c r="F3017" t="s">
        <v>421</v>
      </c>
      <c r="G3017" t="s">
        <v>537</v>
      </c>
      <c r="H3017" t="s">
        <v>423</v>
      </c>
      <c r="I3017" t="s">
        <v>539</v>
      </c>
      <c r="J3017" s="7">
        <v>44000.705092592594</v>
      </c>
      <c r="K3017" s="10">
        <v>44004.804166666669</v>
      </c>
      <c r="L3017" t="s">
        <v>1383</v>
      </c>
      <c r="M3017" t="s">
        <v>537</v>
      </c>
      <c r="N3017" s="10">
        <v>44000.72192265046</v>
      </c>
      <c r="O3017">
        <v>12.701264999999999</v>
      </c>
      <c r="P3017">
        <v>77.786854444444401</v>
      </c>
      <c r="Q3017" t="s">
        <v>59</v>
      </c>
      <c r="R3017" t="s">
        <v>41</v>
      </c>
      <c r="S3017" t="s">
        <v>426</v>
      </c>
      <c r="T3017" t="s">
        <v>542</v>
      </c>
      <c r="U3017" s="8">
        <v>44000.637499999997</v>
      </c>
      <c r="V3017" s="8">
        <v>44000.692361111112</v>
      </c>
      <c r="W3017">
        <v>215</v>
      </c>
      <c r="X3017" t="s">
        <v>6405</v>
      </c>
      <c r="Y3017" t="s">
        <v>41</v>
      </c>
      <c r="Z3017" t="s">
        <v>315</v>
      </c>
      <c r="AA3017">
        <v>9952349318</v>
      </c>
      <c r="AB3017" t="s">
        <v>545</v>
      </c>
      <c r="AC3017" t="s">
        <v>546</v>
      </c>
      <c r="AD3017">
        <v>68004</v>
      </c>
      <c r="AE3017" t="s">
        <v>571</v>
      </c>
      <c r="AF3017" s="9" t="s">
        <v>1338</v>
      </c>
      <c r="AG3017" t="str">
        <f t="shared" si="96"/>
        <v>On Time</v>
      </c>
      <c r="AH3017" t="str">
        <f t="shared" si="97"/>
        <v>2020-6</v>
      </c>
    </row>
    <row r="3018" spans="1:34" x14ac:dyDescent="0.45">
      <c r="A3018" t="s">
        <v>32</v>
      </c>
      <c r="B3018" t="s">
        <v>8621</v>
      </c>
      <c r="C3018" t="s">
        <v>54</v>
      </c>
      <c r="D3018" s="6">
        <v>43999.387013888889</v>
      </c>
      <c r="E3018" t="s">
        <v>8622</v>
      </c>
      <c r="F3018" t="s">
        <v>486</v>
      </c>
      <c r="G3018" t="s">
        <v>402</v>
      </c>
      <c r="H3018" t="s">
        <v>488</v>
      </c>
      <c r="I3018" t="s">
        <v>404</v>
      </c>
      <c r="J3018" s="7">
        <v>43999.455011574071</v>
      </c>
      <c r="K3018" s="10">
        <v>44003.553680555553</v>
      </c>
      <c r="L3018" t="s">
        <v>8623</v>
      </c>
      <c r="M3018" t="s">
        <v>402</v>
      </c>
      <c r="N3018" s="10">
        <v>44000.723795717589</v>
      </c>
      <c r="O3018">
        <v>12.781294722222199</v>
      </c>
      <c r="P3018">
        <v>80.025057777777704</v>
      </c>
      <c r="Q3018" t="s">
        <v>59</v>
      </c>
      <c r="R3018" t="s">
        <v>41</v>
      </c>
      <c r="S3018" t="s">
        <v>558</v>
      </c>
      <c r="T3018" t="s">
        <v>406</v>
      </c>
      <c r="U3018" s="8">
        <v>43999.387013888889</v>
      </c>
      <c r="V3018" s="8">
        <v>43999.491666666669</v>
      </c>
      <c r="W3018">
        <v>1325</v>
      </c>
      <c r="X3018" t="s">
        <v>45</v>
      </c>
      <c r="Y3018" t="s">
        <v>41</v>
      </c>
      <c r="Z3018" t="s">
        <v>8624</v>
      </c>
      <c r="AA3018">
        <v>9834150313</v>
      </c>
      <c r="AB3018" t="s">
        <v>408</v>
      </c>
      <c r="AC3018" t="s">
        <v>409</v>
      </c>
      <c r="AD3018">
        <v>67812</v>
      </c>
      <c r="AE3018" t="s">
        <v>1366</v>
      </c>
      <c r="AF3018" s="9" t="s">
        <v>1338</v>
      </c>
      <c r="AG3018" t="str">
        <f t="shared" si="96"/>
        <v>On Time</v>
      </c>
      <c r="AH3018" t="str">
        <f t="shared" si="97"/>
        <v>2020-6</v>
      </c>
    </row>
    <row r="3019" spans="1:34" x14ac:dyDescent="0.45">
      <c r="A3019" t="s">
        <v>139</v>
      </c>
      <c r="B3019" t="s">
        <v>8625</v>
      </c>
      <c r="C3019" t="s">
        <v>54</v>
      </c>
      <c r="D3019" s="6">
        <v>43997.652557870373</v>
      </c>
      <c r="E3019" t="s">
        <v>1669</v>
      </c>
      <c r="F3019" t="s">
        <v>486</v>
      </c>
      <c r="G3019" t="s">
        <v>402</v>
      </c>
      <c r="H3019" t="s">
        <v>488</v>
      </c>
      <c r="I3019" t="s">
        <v>404</v>
      </c>
      <c r="J3019" s="7">
        <v>44000.705092592594</v>
      </c>
      <c r="K3019" s="10">
        <v>44001.819224537037</v>
      </c>
      <c r="L3019" t="s">
        <v>1527</v>
      </c>
      <c r="M3019" t="s">
        <v>402</v>
      </c>
      <c r="N3019" s="10">
        <v>44000.767426539351</v>
      </c>
      <c r="O3019">
        <v>13.154897</v>
      </c>
      <c r="P3019">
        <v>80.199802000000005</v>
      </c>
      <c r="Q3019" t="s">
        <v>59</v>
      </c>
      <c r="R3019" t="s">
        <v>41</v>
      </c>
      <c r="S3019" t="s">
        <v>558</v>
      </c>
      <c r="T3019" t="s">
        <v>406</v>
      </c>
      <c r="U3019" s="8">
        <v>43997.652557870373</v>
      </c>
      <c r="V3019" s="8">
        <v>43999.870138888888</v>
      </c>
      <c r="W3019">
        <v>1325</v>
      </c>
      <c r="X3019" t="s">
        <v>62</v>
      </c>
      <c r="Y3019" t="s">
        <v>41</v>
      </c>
      <c r="Z3019" t="s">
        <v>8296</v>
      </c>
      <c r="AA3019">
        <v>9600691019</v>
      </c>
      <c r="AB3019" t="s">
        <v>408</v>
      </c>
      <c r="AC3019" t="s">
        <v>409</v>
      </c>
      <c r="AD3019">
        <v>67829</v>
      </c>
      <c r="AE3019" t="s">
        <v>496</v>
      </c>
      <c r="AF3019" s="9" t="s">
        <v>1575</v>
      </c>
      <c r="AG3019" t="str">
        <f t="shared" si="96"/>
        <v>On Time</v>
      </c>
      <c r="AH3019" t="str">
        <f t="shared" si="97"/>
        <v>2020-6</v>
      </c>
    </row>
    <row r="3020" spans="1:34" x14ac:dyDescent="0.45">
      <c r="A3020" t="s">
        <v>368</v>
      </c>
      <c r="B3020" t="s">
        <v>8626</v>
      </c>
      <c r="C3020" t="s">
        <v>54</v>
      </c>
      <c r="D3020" s="6">
        <v>43998.674201388887</v>
      </c>
      <c r="E3020" t="s">
        <v>8627</v>
      </c>
      <c r="F3020" t="s">
        <v>421</v>
      </c>
      <c r="G3020" t="s">
        <v>4107</v>
      </c>
      <c r="H3020" t="s">
        <v>423</v>
      </c>
      <c r="I3020" t="s">
        <v>4108</v>
      </c>
      <c r="J3020" s="7">
        <v>44000.708541666667</v>
      </c>
      <c r="K3020" s="10">
        <v>43998.894791666666</v>
      </c>
      <c r="L3020" t="s">
        <v>8394</v>
      </c>
      <c r="M3020" t="s">
        <v>4107</v>
      </c>
      <c r="N3020" s="10">
        <v>44000.735016631945</v>
      </c>
      <c r="O3020">
        <v>12.8762144444444</v>
      </c>
      <c r="P3020">
        <v>79.937191111111105</v>
      </c>
      <c r="Q3020" t="s">
        <v>41</v>
      </c>
      <c r="R3020" t="s">
        <v>42</v>
      </c>
      <c r="S3020" t="s">
        <v>426</v>
      </c>
      <c r="T3020" t="s">
        <v>406</v>
      </c>
      <c r="U3020" s="8">
        <v>43998.674201388887</v>
      </c>
      <c r="V3020" s="8">
        <v>44000.487500000003</v>
      </c>
      <c r="W3020" t="s">
        <v>41</v>
      </c>
      <c r="X3020" t="s">
        <v>231</v>
      </c>
      <c r="Y3020" t="s">
        <v>41</v>
      </c>
      <c r="Z3020" t="s">
        <v>181</v>
      </c>
      <c r="AA3020">
        <v>7397598969</v>
      </c>
      <c r="AB3020" t="s">
        <v>408</v>
      </c>
      <c r="AC3020" t="s">
        <v>409</v>
      </c>
      <c r="AD3020">
        <v>67859</v>
      </c>
      <c r="AE3020" t="s">
        <v>1280</v>
      </c>
      <c r="AF3020" s="9" t="s">
        <v>1451</v>
      </c>
      <c r="AG3020" t="str">
        <f t="shared" si="96"/>
        <v>Delay</v>
      </c>
      <c r="AH3020" t="str">
        <f t="shared" si="97"/>
        <v>2020-6</v>
      </c>
    </row>
    <row r="3021" spans="1:34" x14ac:dyDescent="0.45">
      <c r="A3021" t="s">
        <v>32</v>
      </c>
      <c r="B3021" t="s">
        <v>8628</v>
      </c>
      <c r="C3021" t="s">
        <v>54</v>
      </c>
      <c r="D3021" s="6">
        <v>43998.495138888888</v>
      </c>
      <c r="E3021" t="s">
        <v>1945</v>
      </c>
      <c r="F3021" t="s">
        <v>486</v>
      </c>
      <c r="G3021" t="s">
        <v>474</v>
      </c>
      <c r="H3021" t="s">
        <v>488</v>
      </c>
      <c r="I3021" t="s">
        <v>475</v>
      </c>
      <c r="J3021" s="7">
        <v>44000.430752314816</v>
      </c>
      <c r="K3021" s="10">
        <v>44002.661805555559</v>
      </c>
      <c r="L3021" t="s">
        <v>3497</v>
      </c>
      <c r="M3021" t="s">
        <v>474</v>
      </c>
      <c r="N3021" s="10">
        <v>44000.726808796295</v>
      </c>
      <c r="O3021">
        <v>12.831193000000001</v>
      </c>
      <c r="P3021">
        <v>79.955770000000001</v>
      </c>
      <c r="Q3021" t="s">
        <v>59</v>
      </c>
      <c r="R3021" t="s">
        <v>41</v>
      </c>
      <c r="S3021" t="s">
        <v>558</v>
      </c>
      <c r="T3021" t="s">
        <v>60</v>
      </c>
      <c r="U3021" s="8">
        <v>43998.495138888888</v>
      </c>
      <c r="V3021" s="8">
        <v>43999.68472222222</v>
      </c>
      <c r="W3021">
        <v>1290</v>
      </c>
      <c r="X3021" t="s">
        <v>62</v>
      </c>
      <c r="Y3021" t="s">
        <v>41</v>
      </c>
      <c r="Z3021" t="s">
        <v>1946</v>
      </c>
      <c r="AA3021">
        <v>9944446299</v>
      </c>
      <c r="AB3021" t="s">
        <v>64</v>
      </c>
      <c r="AC3021" t="s">
        <v>65</v>
      </c>
      <c r="AD3021">
        <v>68045</v>
      </c>
      <c r="AE3021" t="s">
        <v>663</v>
      </c>
      <c r="AF3021" s="9" t="s">
        <v>3287</v>
      </c>
      <c r="AG3021" t="str">
        <f t="shared" si="96"/>
        <v>On Time</v>
      </c>
      <c r="AH3021" t="str">
        <f t="shared" si="97"/>
        <v>2020-6</v>
      </c>
    </row>
    <row r="3022" spans="1:34" x14ac:dyDescent="0.45">
      <c r="A3022" t="s">
        <v>32</v>
      </c>
      <c r="B3022" t="s">
        <v>8629</v>
      </c>
      <c r="C3022" t="s">
        <v>54</v>
      </c>
      <c r="D3022" s="6">
        <v>43998.403935185182</v>
      </c>
      <c r="E3022" t="s">
        <v>8243</v>
      </c>
      <c r="F3022" t="s">
        <v>414</v>
      </c>
      <c r="G3022" t="s">
        <v>402</v>
      </c>
      <c r="H3022" t="s">
        <v>415</v>
      </c>
      <c r="I3022" t="s">
        <v>404</v>
      </c>
      <c r="J3022" s="7">
        <v>44000.680763888886</v>
      </c>
      <c r="K3022" s="10">
        <v>44002.570601851854</v>
      </c>
      <c r="L3022" t="s">
        <v>8244</v>
      </c>
      <c r="M3022" t="s">
        <v>402</v>
      </c>
      <c r="N3022" s="10">
        <v>44001.267524918978</v>
      </c>
      <c r="O3022">
        <v>17.817039999999999</v>
      </c>
      <c r="P3022">
        <v>78.075659999999999</v>
      </c>
      <c r="Q3022" t="s">
        <v>59</v>
      </c>
      <c r="R3022" t="s">
        <v>41</v>
      </c>
      <c r="S3022" t="s">
        <v>500</v>
      </c>
      <c r="T3022" t="s">
        <v>406</v>
      </c>
      <c r="U3022" s="8">
        <v>43998.403935185182</v>
      </c>
      <c r="V3022" s="8">
        <v>43998.961805555555</v>
      </c>
      <c r="W3022">
        <v>1900</v>
      </c>
      <c r="X3022" t="s">
        <v>45</v>
      </c>
      <c r="Y3022" t="s">
        <v>41</v>
      </c>
      <c r="Z3022" t="s">
        <v>550</v>
      </c>
      <c r="AA3022">
        <v>9813378208</v>
      </c>
      <c r="AB3022" t="s">
        <v>408</v>
      </c>
      <c r="AC3022" t="s">
        <v>409</v>
      </c>
      <c r="AD3022">
        <v>68027</v>
      </c>
      <c r="AE3022" t="s">
        <v>432</v>
      </c>
      <c r="AF3022" s="9" t="s">
        <v>2309</v>
      </c>
      <c r="AG3022" t="str">
        <f t="shared" si="96"/>
        <v>On Time</v>
      </c>
      <c r="AH3022" t="str">
        <f t="shared" si="97"/>
        <v>2020-6</v>
      </c>
    </row>
    <row r="3023" spans="1:34" x14ac:dyDescent="0.45">
      <c r="A3023" t="s">
        <v>237</v>
      </c>
      <c r="B3023" t="s">
        <v>8630</v>
      </c>
      <c r="C3023" t="s">
        <v>54</v>
      </c>
      <c r="D3023" s="6">
        <v>43998.403935185182</v>
      </c>
      <c r="E3023" t="s">
        <v>6322</v>
      </c>
      <c r="F3023" t="s">
        <v>414</v>
      </c>
      <c r="G3023" t="s">
        <v>402</v>
      </c>
      <c r="H3023" t="s">
        <v>415</v>
      </c>
      <c r="I3023" t="s">
        <v>404</v>
      </c>
      <c r="J3023" s="7">
        <v>44000.70853009259</v>
      </c>
      <c r="K3023" s="10">
        <v>44002.570601851854</v>
      </c>
      <c r="L3023" t="s">
        <v>8631</v>
      </c>
      <c r="M3023" t="s">
        <v>402</v>
      </c>
      <c r="N3023" s="10">
        <v>44001.00536628472</v>
      </c>
      <c r="O3023">
        <v>15.168119000000001</v>
      </c>
      <c r="P3023">
        <v>78.501519999999999</v>
      </c>
      <c r="Q3023" t="s">
        <v>59</v>
      </c>
      <c r="R3023" t="s">
        <v>41</v>
      </c>
      <c r="S3023" t="s">
        <v>500</v>
      </c>
      <c r="T3023" t="s">
        <v>406</v>
      </c>
      <c r="U3023" s="8">
        <v>43998.403935185182</v>
      </c>
      <c r="V3023" s="8">
        <v>43999.870138888888</v>
      </c>
      <c r="W3023">
        <v>1900</v>
      </c>
      <c r="X3023" t="s">
        <v>45</v>
      </c>
      <c r="Y3023" t="s">
        <v>41</v>
      </c>
      <c r="Z3023" t="s">
        <v>6323</v>
      </c>
      <c r="AA3023">
        <v>7082423048</v>
      </c>
      <c r="AB3023" t="s">
        <v>408</v>
      </c>
      <c r="AC3023" t="s">
        <v>409</v>
      </c>
      <c r="AD3023">
        <v>67779</v>
      </c>
      <c r="AE3023" t="s">
        <v>251</v>
      </c>
      <c r="AF3023" s="9" t="s">
        <v>3135</v>
      </c>
      <c r="AG3023" t="str">
        <f t="shared" si="96"/>
        <v>On Time</v>
      </c>
      <c r="AH3023" t="str">
        <f t="shared" si="97"/>
        <v>2020-6</v>
      </c>
    </row>
    <row r="3024" spans="1:34" x14ac:dyDescent="0.45">
      <c r="A3024" t="s">
        <v>139</v>
      </c>
      <c r="B3024" t="s">
        <v>8632</v>
      </c>
      <c r="C3024" t="s">
        <v>54</v>
      </c>
      <c r="D3024" s="6">
        <v>43995.726388888892</v>
      </c>
      <c r="E3024" t="s">
        <v>732</v>
      </c>
      <c r="F3024" t="s">
        <v>474</v>
      </c>
      <c r="G3024" t="s">
        <v>1514</v>
      </c>
      <c r="H3024" t="s">
        <v>475</v>
      </c>
      <c r="I3024" t="s">
        <v>1515</v>
      </c>
      <c r="J3024" s="7">
        <v>44000.705092592594</v>
      </c>
      <c r="K3024" s="10">
        <v>43999.893055555556</v>
      </c>
      <c r="L3024" t="s">
        <v>8146</v>
      </c>
      <c r="M3024" t="s">
        <v>1514</v>
      </c>
      <c r="N3024" s="10">
        <v>44001.246244212962</v>
      </c>
      <c r="O3024">
        <v>12.643599999999999</v>
      </c>
      <c r="P3024">
        <v>77.163087000000004</v>
      </c>
      <c r="Q3024" t="s">
        <v>41</v>
      </c>
      <c r="R3024" t="s">
        <v>42</v>
      </c>
      <c r="S3024" t="s">
        <v>2657</v>
      </c>
      <c r="T3024" t="s">
        <v>1517</v>
      </c>
      <c r="U3024" s="8">
        <v>43995.726388888892</v>
      </c>
      <c r="V3024" s="8">
        <v>43998.412499999999</v>
      </c>
      <c r="W3024">
        <v>1020</v>
      </c>
      <c r="X3024" t="s">
        <v>62</v>
      </c>
      <c r="Y3024" t="s">
        <v>41</v>
      </c>
      <c r="Z3024" t="s">
        <v>6737</v>
      </c>
      <c r="AA3024">
        <v>6383778121</v>
      </c>
      <c r="AB3024" t="s">
        <v>1519</v>
      </c>
      <c r="AC3024" t="s">
        <v>1520</v>
      </c>
      <c r="AD3024">
        <v>67829</v>
      </c>
      <c r="AE3024" t="s">
        <v>496</v>
      </c>
      <c r="AF3024" s="9" t="s">
        <v>3016</v>
      </c>
      <c r="AG3024" t="str">
        <f t="shared" si="96"/>
        <v>Delay</v>
      </c>
      <c r="AH3024" t="str">
        <f t="shared" si="97"/>
        <v>2020-6</v>
      </c>
    </row>
    <row r="3025" spans="1:34" x14ac:dyDescent="0.45">
      <c r="A3025" t="s">
        <v>32</v>
      </c>
      <c r="B3025" t="s">
        <v>8633</v>
      </c>
      <c r="C3025" t="s">
        <v>54</v>
      </c>
      <c r="D3025" s="6">
        <v>43991.89234953704</v>
      </c>
      <c r="E3025" t="s">
        <v>794</v>
      </c>
      <c r="F3025" t="s">
        <v>3830</v>
      </c>
      <c r="G3025" t="s">
        <v>401</v>
      </c>
      <c r="H3025" t="s">
        <v>3832</v>
      </c>
      <c r="I3025" t="s">
        <v>403</v>
      </c>
      <c r="J3025" s="7">
        <v>43995.017511574071</v>
      </c>
      <c r="K3025" s="10">
        <v>43993.502604166664</v>
      </c>
      <c r="L3025" t="s">
        <v>8584</v>
      </c>
      <c r="M3025" t="s">
        <v>401</v>
      </c>
      <c r="N3025" s="10">
        <v>44002.302898576389</v>
      </c>
      <c r="O3025">
        <v>12.954103888888801</v>
      </c>
      <c r="P3025">
        <v>78.965756944444394</v>
      </c>
      <c r="Q3025" t="s">
        <v>41</v>
      </c>
      <c r="R3025" t="s">
        <v>42</v>
      </c>
      <c r="S3025" t="s">
        <v>3835</v>
      </c>
      <c r="T3025" t="s">
        <v>7002</v>
      </c>
      <c r="U3025" s="8">
        <v>43991.89234953704</v>
      </c>
      <c r="V3025" s="8">
        <v>43997.634722222225</v>
      </c>
      <c r="W3025" t="s">
        <v>41</v>
      </c>
      <c r="X3025" t="s">
        <v>62</v>
      </c>
      <c r="Y3025" t="s">
        <v>41</v>
      </c>
      <c r="Z3025" t="s">
        <v>796</v>
      </c>
      <c r="AA3025">
        <v>9486619091</v>
      </c>
      <c r="AB3025" t="s">
        <v>3838</v>
      </c>
      <c r="AC3025" t="s">
        <v>3839</v>
      </c>
      <c r="AD3025">
        <v>67988</v>
      </c>
      <c r="AE3025" t="s">
        <v>797</v>
      </c>
      <c r="AF3025" s="9" t="s">
        <v>3135</v>
      </c>
      <c r="AG3025" t="str">
        <f t="shared" si="96"/>
        <v>Delay</v>
      </c>
      <c r="AH3025" t="str">
        <f t="shared" si="97"/>
        <v>2020-6</v>
      </c>
    </row>
    <row r="3026" spans="1:34" x14ac:dyDescent="0.45">
      <c r="A3026" t="s">
        <v>139</v>
      </c>
      <c r="B3026" t="s">
        <v>8634</v>
      </c>
      <c r="C3026" t="s">
        <v>54</v>
      </c>
      <c r="D3026" s="6">
        <v>43995.632604166669</v>
      </c>
      <c r="E3026" t="s">
        <v>1045</v>
      </c>
      <c r="F3026" t="s">
        <v>486</v>
      </c>
      <c r="G3026" t="s">
        <v>487</v>
      </c>
      <c r="H3026" t="s">
        <v>488</v>
      </c>
      <c r="I3026" t="s">
        <v>489</v>
      </c>
      <c r="J3026" s="7">
        <v>44000.705092592594</v>
      </c>
      <c r="K3026" s="10">
        <v>43999.799270833333</v>
      </c>
      <c r="L3026" t="s">
        <v>1029</v>
      </c>
      <c r="M3026" t="s">
        <v>487</v>
      </c>
      <c r="N3026" s="10">
        <v>44000.717177430553</v>
      </c>
      <c r="O3026">
        <v>13.104853</v>
      </c>
      <c r="P3026">
        <v>80.190758000000002</v>
      </c>
      <c r="Q3026" t="s">
        <v>41</v>
      </c>
      <c r="R3026" t="s">
        <v>42</v>
      </c>
      <c r="S3026" t="s">
        <v>491</v>
      </c>
      <c r="T3026" t="s">
        <v>492</v>
      </c>
      <c r="U3026" s="8">
        <v>43995.632604166669</v>
      </c>
      <c r="V3026" s="8">
        <v>43998.677777777775</v>
      </c>
      <c r="W3026">
        <v>1300</v>
      </c>
      <c r="X3026" t="s">
        <v>62</v>
      </c>
      <c r="Y3026" t="s">
        <v>41</v>
      </c>
      <c r="Z3026" t="s">
        <v>3949</v>
      </c>
      <c r="AA3026">
        <v>9840055778</v>
      </c>
      <c r="AB3026" t="s">
        <v>494</v>
      </c>
      <c r="AC3026" t="s">
        <v>495</v>
      </c>
      <c r="AD3026">
        <v>67829</v>
      </c>
      <c r="AE3026" t="s">
        <v>496</v>
      </c>
      <c r="AF3026" s="9" t="s">
        <v>358</v>
      </c>
      <c r="AG3026" t="str">
        <f t="shared" si="96"/>
        <v>Delay</v>
      </c>
      <c r="AH3026" t="str">
        <f t="shared" si="97"/>
        <v>2020-6</v>
      </c>
    </row>
    <row r="3027" spans="1:34" x14ac:dyDescent="0.45">
      <c r="A3027" t="s">
        <v>572</v>
      </c>
      <c r="B3027" t="s">
        <v>8635</v>
      </c>
      <c r="C3027" t="s">
        <v>54</v>
      </c>
      <c r="D3027" s="6">
        <v>43995.63784722222</v>
      </c>
      <c r="E3027" t="s">
        <v>3981</v>
      </c>
      <c r="F3027" t="s">
        <v>486</v>
      </c>
      <c r="G3027" t="s">
        <v>487</v>
      </c>
      <c r="H3027" t="s">
        <v>488</v>
      </c>
      <c r="I3027" t="s">
        <v>489</v>
      </c>
      <c r="J3027" s="7">
        <v>44000.708472222221</v>
      </c>
      <c r="K3027" s="10">
        <v>43999.804513888892</v>
      </c>
      <c r="L3027" t="s">
        <v>8636</v>
      </c>
      <c r="M3027" t="s">
        <v>487</v>
      </c>
      <c r="N3027" s="10">
        <v>44001.087328009256</v>
      </c>
      <c r="O3027">
        <v>15.123372</v>
      </c>
      <c r="P3027">
        <v>77.633807000000004</v>
      </c>
      <c r="Q3027" t="s">
        <v>41</v>
      </c>
      <c r="R3027" t="s">
        <v>42</v>
      </c>
      <c r="S3027" t="s">
        <v>491</v>
      </c>
      <c r="T3027" t="s">
        <v>492</v>
      </c>
      <c r="U3027" s="8">
        <v>43995.63784722222</v>
      </c>
      <c r="V3027" s="8">
        <v>43999.594444444447</v>
      </c>
      <c r="W3027">
        <v>1300</v>
      </c>
      <c r="X3027" t="s">
        <v>45</v>
      </c>
      <c r="Y3027" t="s">
        <v>41</v>
      </c>
      <c r="Z3027" t="s">
        <v>4526</v>
      </c>
      <c r="AA3027">
        <v>6351773196</v>
      </c>
      <c r="AB3027" t="s">
        <v>494</v>
      </c>
      <c r="AC3027" t="s">
        <v>495</v>
      </c>
      <c r="AD3027">
        <v>67725</v>
      </c>
      <c r="AE3027" t="s">
        <v>3985</v>
      </c>
      <c r="AF3027" s="9" t="s">
        <v>358</v>
      </c>
      <c r="AG3027" t="str">
        <f t="shared" si="96"/>
        <v>Delay</v>
      </c>
      <c r="AH3027" t="str">
        <f t="shared" si="97"/>
        <v>2020-6</v>
      </c>
    </row>
    <row r="3028" spans="1:34" x14ac:dyDescent="0.45">
      <c r="A3028" t="s">
        <v>139</v>
      </c>
      <c r="B3028" t="s">
        <v>8637</v>
      </c>
      <c r="C3028" t="s">
        <v>54</v>
      </c>
      <c r="D3028" s="6">
        <v>43994.515543981484</v>
      </c>
      <c r="E3028" t="s">
        <v>1022</v>
      </c>
      <c r="F3028" t="s">
        <v>1564</v>
      </c>
      <c r="G3028" t="s">
        <v>486</v>
      </c>
      <c r="H3028" t="s">
        <v>1566</v>
      </c>
      <c r="I3028" t="s">
        <v>488</v>
      </c>
      <c r="J3028" s="7">
        <v>44000.705092592594</v>
      </c>
      <c r="K3028" s="10">
        <v>43998.682210648149</v>
      </c>
      <c r="L3028" t="s">
        <v>1334</v>
      </c>
      <c r="M3028" t="s">
        <v>486</v>
      </c>
      <c r="N3028" s="10">
        <v>44001.549569756942</v>
      </c>
      <c r="O3028">
        <v>12.837122000000001</v>
      </c>
      <c r="P3028">
        <v>79.950784999999996</v>
      </c>
      <c r="Q3028" t="s">
        <v>41</v>
      </c>
      <c r="R3028" t="s">
        <v>42</v>
      </c>
      <c r="S3028" t="s">
        <v>1569</v>
      </c>
      <c r="T3028" t="s">
        <v>491</v>
      </c>
      <c r="U3028" s="8">
        <v>43994.515543981484</v>
      </c>
      <c r="V3028" s="8">
        <v>43997.802777777775</v>
      </c>
      <c r="W3028">
        <v>1199</v>
      </c>
      <c r="X3028" t="s">
        <v>62</v>
      </c>
      <c r="Y3028" t="s">
        <v>41</v>
      </c>
      <c r="Z3028" t="s">
        <v>4986</v>
      </c>
      <c r="AA3028">
        <v>6383778121</v>
      </c>
      <c r="AB3028" t="s">
        <v>494</v>
      </c>
      <c r="AC3028" t="s">
        <v>495</v>
      </c>
      <c r="AD3028">
        <v>67829</v>
      </c>
      <c r="AE3028" t="s">
        <v>496</v>
      </c>
      <c r="AF3028" s="9" t="s">
        <v>358</v>
      </c>
      <c r="AG3028" t="str">
        <f t="shared" si="96"/>
        <v>Delay</v>
      </c>
      <c r="AH3028" t="str">
        <f t="shared" si="97"/>
        <v>2020-6</v>
      </c>
    </row>
    <row r="3029" spans="1:34" x14ac:dyDescent="0.45">
      <c r="A3029" t="s">
        <v>52</v>
      </c>
      <c r="B3029" t="s">
        <v>8638</v>
      </c>
      <c r="C3029" t="s">
        <v>54</v>
      </c>
      <c r="D3029" s="6">
        <v>43994.537962962961</v>
      </c>
      <c r="E3029" t="s">
        <v>8639</v>
      </c>
      <c r="F3029" t="s">
        <v>5837</v>
      </c>
      <c r="G3029" t="s">
        <v>4107</v>
      </c>
      <c r="H3029" t="s">
        <v>5839</v>
      </c>
      <c r="I3029" t="s">
        <v>4108</v>
      </c>
      <c r="J3029" s="7">
        <v>44000.555949074071</v>
      </c>
      <c r="K3029" s="10">
        <v>43998.704629629632</v>
      </c>
      <c r="L3029" t="s">
        <v>1334</v>
      </c>
      <c r="M3029" t="s">
        <v>4107</v>
      </c>
      <c r="N3029" s="10">
        <v>44000.729335763892</v>
      </c>
      <c r="O3029">
        <v>12.835193329999999</v>
      </c>
      <c r="P3029">
        <v>79.950524999999999</v>
      </c>
      <c r="Q3029" t="s">
        <v>41</v>
      </c>
      <c r="R3029" t="s">
        <v>42</v>
      </c>
      <c r="S3029" t="s">
        <v>8640</v>
      </c>
      <c r="T3029" t="s">
        <v>406</v>
      </c>
      <c r="U3029" s="8">
        <v>43994.537962962961</v>
      </c>
      <c r="V3029" s="8">
        <v>43994.576388888891</v>
      </c>
      <c r="W3029">
        <v>310</v>
      </c>
      <c r="X3029" t="s">
        <v>8641</v>
      </c>
      <c r="Y3029" t="s">
        <v>41</v>
      </c>
      <c r="Z3029" t="s">
        <v>8642</v>
      </c>
      <c r="AA3029">
        <v>9626017997</v>
      </c>
      <c r="AB3029" t="s">
        <v>408</v>
      </c>
      <c r="AC3029" t="s">
        <v>409</v>
      </c>
      <c r="AD3029">
        <v>67730</v>
      </c>
      <c r="AE3029" t="s">
        <v>653</v>
      </c>
      <c r="AF3029" s="9" t="s">
        <v>358</v>
      </c>
      <c r="AG3029" t="str">
        <f t="shared" si="96"/>
        <v>Delay</v>
      </c>
      <c r="AH3029" t="str">
        <f t="shared" si="97"/>
        <v>2020-6</v>
      </c>
    </row>
    <row r="3030" spans="1:34" x14ac:dyDescent="0.45">
      <c r="A3030" t="s">
        <v>5258</v>
      </c>
      <c r="B3030" t="s">
        <v>8643</v>
      </c>
      <c r="C3030" t="s">
        <v>54</v>
      </c>
      <c r="D3030" s="6">
        <v>43994.519768518519</v>
      </c>
      <c r="E3030" t="s">
        <v>7484</v>
      </c>
      <c r="F3030" t="s">
        <v>421</v>
      </c>
      <c r="G3030" t="s">
        <v>414</v>
      </c>
      <c r="H3030" t="s">
        <v>423</v>
      </c>
      <c r="I3030" t="s">
        <v>415</v>
      </c>
      <c r="J3030" s="7">
        <v>44000.708541666667</v>
      </c>
      <c r="K3030" s="10">
        <v>43998.686435185184</v>
      </c>
      <c r="L3030" t="s">
        <v>8644</v>
      </c>
      <c r="M3030" t="s">
        <v>414</v>
      </c>
      <c r="N3030" s="10">
        <v>44001.244859872684</v>
      </c>
      <c r="O3030">
        <v>19.2669</v>
      </c>
      <c r="P3030">
        <v>74.666200000000003</v>
      </c>
      <c r="Q3030" t="s">
        <v>41</v>
      </c>
      <c r="R3030" t="s">
        <v>42</v>
      </c>
      <c r="S3030" t="s">
        <v>426</v>
      </c>
      <c r="T3030" t="s">
        <v>417</v>
      </c>
      <c r="U3030" s="8">
        <v>43994.519768518519</v>
      </c>
      <c r="V3030" s="8">
        <v>43999.319444444445</v>
      </c>
      <c r="W3030">
        <v>1600</v>
      </c>
      <c r="X3030" t="s">
        <v>45</v>
      </c>
      <c r="Y3030" t="s">
        <v>41</v>
      </c>
      <c r="Z3030" t="s">
        <v>7486</v>
      </c>
      <c r="AA3030">
        <v>9483396211</v>
      </c>
      <c r="AB3030" t="s">
        <v>408</v>
      </c>
      <c r="AC3030" t="s">
        <v>409</v>
      </c>
      <c r="AD3030">
        <v>67992</v>
      </c>
      <c r="AE3030" t="s">
        <v>4329</v>
      </c>
      <c r="AF3030" s="9" t="s">
        <v>6558</v>
      </c>
      <c r="AG3030" t="str">
        <f t="shared" si="96"/>
        <v>Delay</v>
      </c>
      <c r="AH3030" t="str">
        <f t="shared" si="97"/>
        <v>2020-6</v>
      </c>
    </row>
    <row r="3031" spans="1:34" x14ac:dyDescent="0.45">
      <c r="A3031" t="s">
        <v>139</v>
      </c>
      <c r="B3031" t="s">
        <v>8645</v>
      </c>
      <c r="C3031" t="s">
        <v>54</v>
      </c>
      <c r="D3031" s="6">
        <v>43994.629259259258</v>
      </c>
      <c r="E3031" t="s">
        <v>1685</v>
      </c>
      <c r="F3031" t="s">
        <v>486</v>
      </c>
      <c r="G3031" t="s">
        <v>474</v>
      </c>
      <c r="H3031" t="s">
        <v>488</v>
      </c>
      <c r="I3031" t="s">
        <v>475</v>
      </c>
      <c r="J3031" s="7">
        <v>44000.705092592594</v>
      </c>
      <c r="K3031" s="10">
        <v>43998.795925925922</v>
      </c>
      <c r="L3031" t="s">
        <v>1527</v>
      </c>
      <c r="M3031" t="s">
        <v>474</v>
      </c>
      <c r="N3031" s="10">
        <v>44000.760323495371</v>
      </c>
      <c r="O3031">
        <v>13.15493</v>
      </c>
      <c r="P3031">
        <v>80.199832000000001</v>
      </c>
      <c r="Q3031" t="s">
        <v>41</v>
      </c>
      <c r="R3031" t="s">
        <v>42</v>
      </c>
      <c r="S3031">
        <v>410501</v>
      </c>
      <c r="T3031">
        <v>602105</v>
      </c>
      <c r="U3031" s="8">
        <v>43994.629259259258</v>
      </c>
      <c r="V3031" s="8">
        <v>43999.659722222219</v>
      </c>
      <c r="W3031">
        <v>1290</v>
      </c>
      <c r="X3031" t="s">
        <v>62</v>
      </c>
      <c r="Y3031" t="s">
        <v>41</v>
      </c>
      <c r="Z3031" t="s">
        <v>1686</v>
      </c>
      <c r="AA3031">
        <v>9677305770</v>
      </c>
      <c r="AB3031" t="s">
        <v>64</v>
      </c>
      <c r="AC3031" t="s">
        <v>65</v>
      </c>
      <c r="AD3031">
        <v>67829</v>
      </c>
      <c r="AE3031" t="s">
        <v>496</v>
      </c>
      <c r="AF3031" s="9" t="s">
        <v>1472</v>
      </c>
      <c r="AG3031" t="str">
        <f t="shared" si="96"/>
        <v>Delay</v>
      </c>
      <c r="AH3031" t="str">
        <f t="shared" si="97"/>
        <v>2020-6</v>
      </c>
    </row>
    <row r="3032" spans="1:34" x14ac:dyDescent="0.45">
      <c r="A3032" t="s">
        <v>32</v>
      </c>
      <c r="B3032" t="s">
        <v>8646</v>
      </c>
      <c r="C3032" t="s">
        <v>54</v>
      </c>
      <c r="D3032" s="6">
        <v>43994.649282407408</v>
      </c>
      <c r="E3032" t="s">
        <v>1945</v>
      </c>
      <c r="F3032" t="s">
        <v>474</v>
      </c>
      <c r="G3032" t="s">
        <v>486</v>
      </c>
      <c r="H3032" t="s">
        <v>475</v>
      </c>
      <c r="I3032" t="s">
        <v>488</v>
      </c>
      <c r="J3032" s="7">
        <v>44000.430752314816</v>
      </c>
      <c r="K3032" s="10">
        <v>43998.815949074073</v>
      </c>
      <c r="L3032" t="s">
        <v>3497</v>
      </c>
      <c r="M3032" t="s">
        <v>486</v>
      </c>
      <c r="N3032" s="10">
        <v>44001.55508726852</v>
      </c>
      <c r="O3032">
        <v>12.831193000000001</v>
      </c>
      <c r="P3032">
        <v>79.955770000000001</v>
      </c>
      <c r="Q3032" t="s">
        <v>41</v>
      </c>
      <c r="R3032" t="s">
        <v>42</v>
      </c>
      <c r="S3032" t="s">
        <v>60</v>
      </c>
      <c r="T3032" t="s">
        <v>558</v>
      </c>
      <c r="U3032" s="8">
        <v>43994.649282407408</v>
      </c>
      <c r="V3032" s="8">
        <v>43998.42083333333</v>
      </c>
      <c r="W3032">
        <v>1200</v>
      </c>
      <c r="X3032" t="s">
        <v>62</v>
      </c>
      <c r="Y3032" t="s">
        <v>41</v>
      </c>
      <c r="Z3032" t="s">
        <v>1946</v>
      </c>
      <c r="AA3032">
        <v>9944446299</v>
      </c>
      <c r="AB3032" t="s">
        <v>64</v>
      </c>
      <c r="AC3032" t="s">
        <v>65</v>
      </c>
      <c r="AD3032">
        <v>68045</v>
      </c>
      <c r="AE3032" t="s">
        <v>663</v>
      </c>
      <c r="AF3032" s="9" t="s">
        <v>1472</v>
      </c>
      <c r="AG3032" t="str">
        <f t="shared" si="96"/>
        <v>Delay</v>
      </c>
      <c r="AH3032" t="str">
        <f t="shared" si="97"/>
        <v>2020-6</v>
      </c>
    </row>
    <row r="3033" spans="1:34" x14ac:dyDescent="0.45">
      <c r="A3033" t="s">
        <v>237</v>
      </c>
      <c r="B3033" t="s">
        <v>8647</v>
      </c>
      <c r="C3033" t="s">
        <v>54</v>
      </c>
      <c r="D3033" s="6">
        <v>43994.764988425923</v>
      </c>
      <c r="E3033" t="s">
        <v>503</v>
      </c>
      <c r="F3033" t="s">
        <v>4107</v>
      </c>
      <c r="G3033" t="s">
        <v>414</v>
      </c>
      <c r="H3033" t="s">
        <v>4108</v>
      </c>
      <c r="I3033" t="s">
        <v>415</v>
      </c>
      <c r="J3033" s="7">
        <v>44000.708553240744</v>
      </c>
      <c r="K3033" s="10">
        <v>43996.080416666664</v>
      </c>
      <c r="L3033" t="s">
        <v>3519</v>
      </c>
      <c r="M3033" t="s">
        <v>414</v>
      </c>
      <c r="N3033" s="10">
        <v>44000.745187766202</v>
      </c>
      <c r="O3033">
        <v>23.010133</v>
      </c>
      <c r="P3033">
        <v>72.281502000000003</v>
      </c>
      <c r="Q3033" t="s">
        <v>41</v>
      </c>
      <c r="R3033" t="s">
        <v>42</v>
      </c>
      <c r="S3033" t="s">
        <v>4110</v>
      </c>
      <c r="T3033" t="s">
        <v>417</v>
      </c>
      <c r="U3033" s="8">
        <v>43994.764988425923</v>
      </c>
      <c r="V3033" s="8">
        <v>43999.538888888892</v>
      </c>
      <c r="W3033" t="s">
        <v>41</v>
      </c>
      <c r="X3033" t="s">
        <v>62</v>
      </c>
      <c r="Y3033" t="s">
        <v>41</v>
      </c>
      <c r="Z3033" t="s">
        <v>7926</v>
      </c>
      <c r="AA3033">
        <v>7082423039</v>
      </c>
      <c r="AB3033" t="s">
        <v>408</v>
      </c>
      <c r="AC3033" t="s">
        <v>409</v>
      </c>
      <c r="AD3033">
        <v>67779</v>
      </c>
      <c r="AE3033" t="s">
        <v>251</v>
      </c>
      <c r="AF3033" s="9" t="s">
        <v>1341</v>
      </c>
      <c r="AG3033" t="str">
        <f t="shared" si="96"/>
        <v>Delay</v>
      </c>
      <c r="AH3033" t="str">
        <f t="shared" si="97"/>
        <v>2020-6</v>
      </c>
    </row>
    <row r="3034" spans="1:34" x14ac:dyDescent="0.45">
      <c r="A3034" t="s">
        <v>237</v>
      </c>
      <c r="B3034" t="s">
        <v>8648</v>
      </c>
      <c r="C3034" t="s">
        <v>54</v>
      </c>
      <c r="D3034" s="6">
        <v>43994.885312500002</v>
      </c>
      <c r="E3034" t="s">
        <v>1142</v>
      </c>
      <c r="F3034" t="s">
        <v>4107</v>
      </c>
      <c r="G3034" t="s">
        <v>414</v>
      </c>
      <c r="H3034" t="s">
        <v>4108</v>
      </c>
      <c r="I3034" t="s">
        <v>415</v>
      </c>
      <c r="J3034" s="7">
        <v>44000.708541666667</v>
      </c>
      <c r="K3034" s="10">
        <v>43999.051979166667</v>
      </c>
      <c r="L3034" t="s">
        <v>8649</v>
      </c>
      <c r="M3034" t="s">
        <v>414</v>
      </c>
      <c r="N3034" s="10">
        <v>44000.784287268521</v>
      </c>
      <c r="O3034">
        <v>22.913475999999999</v>
      </c>
      <c r="P3034">
        <v>72.601439999999997</v>
      </c>
      <c r="Q3034" t="s">
        <v>41</v>
      </c>
      <c r="R3034" t="s">
        <v>42</v>
      </c>
      <c r="S3034" t="s">
        <v>406</v>
      </c>
      <c r="T3034" t="s">
        <v>417</v>
      </c>
      <c r="U3034" s="8">
        <v>43994.885312500002</v>
      </c>
      <c r="V3034" s="8">
        <v>43999.604166666664</v>
      </c>
      <c r="W3034">
        <v>1900</v>
      </c>
      <c r="X3034" t="s">
        <v>62</v>
      </c>
      <c r="Y3034" t="s">
        <v>41</v>
      </c>
      <c r="Z3034" t="s">
        <v>1144</v>
      </c>
      <c r="AA3034">
        <v>7082423060</v>
      </c>
      <c r="AB3034" t="s">
        <v>408</v>
      </c>
      <c r="AC3034" t="s">
        <v>409</v>
      </c>
      <c r="AD3034">
        <v>67779</v>
      </c>
      <c r="AE3034" t="s">
        <v>251</v>
      </c>
      <c r="AF3034" s="9" t="s">
        <v>1379</v>
      </c>
      <c r="AG3034" t="str">
        <f t="shared" si="96"/>
        <v>Delay</v>
      </c>
      <c r="AH3034" t="str">
        <f t="shared" si="97"/>
        <v>2020-6</v>
      </c>
    </row>
    <row r="3035" spans="1:34" x14ac:dyDescent="0.45">
      <c r="A3035" t="s">
        <v>237</v>
      </c>
      <c r="B3035" t="s">
        <v>8650</v>
      </c>
      <c r="C3035" t="s">
        <v>54</v>
      </c>
      <c r="D3035" s="6">
        <v>43994.885312500002</v>
      </c>
      <c r="E3035" t="s">
        <v>6188</v>
      </c>
      <c r="F3035" t="s">
        <v>4107</v>
      </c>
      <c r="G3035" t="s">
        <v>414</v>
      </c>
      <c r="H3035" t="s">
        <v>4108</v>
      </c>
      <c r="I3035" t="s">
        <v>415</v>
      </c>
      <c r="J3035" s="7">
        <v>44000.70853009259</v>
      </c>
      <c r="K3035" s="10">
        <v>43999.051979166667</v>
      </c>
      <c r="L3035" t="s">
        <v>8651</v>
      </c>
      <c r="M3035" t="s">
        <v>414</v>
      </c>
      <c r="N3035" s="10">
        <v>44001.089960798614</v>
      </c>
      <c r="O3035">
        <v>26.149598000000001</v>
      </c>
      <c r="P3035">
        <v>74.360702000000003</v>
      </c>
      <c r="Q3035" t="s">
        <v>41</v>
      </c>
      <c r="R3035" t="s">
        <v>42</v>
      </c>
      <c r="S3035" t="s">
        <v>406</v>
      </c>
      <c r="T3035" t="s">
        <v>417</v>
      </c>
      <c r="U3035" s="8">
        <v>43994.885312500002</v>
      </c>
      <c r="V3035" s="8">
        <v>43999.604166666664</v>
      </c>
      <c r="W3035">
        <v>1900</v>
      </c>
      <c r="X3035" t="s">
        <v>62</v>
      </c>
      <c r="Y3035" t="s">
        <v>41</v>
      </c>
      <c r="Z3035" t="s">
        <v>5301</v>
      </c>
      <c r="AA3035">
        <v>7082423059</v>
      </c>
      <c r="AB3035" t="s">
        <v>408</v>
      </c>
      <c r="AC3035" t="s">
        <v>409</v>
      </c>
      <c r="AD3035">
        <v>67779</v>
      </c>
      <c r="AE3035" t="s">
        <v>251</v>
      </c>
      <c r="AF3035" s="9" t="s">
        <v>2341</v>
      </c>
      <c r="AG3035" t="str">
        <f t="shared" si="96"/>
        <v>Delay</v>
      </c>
      <c r="AH3035" t="str">
        <f t="shared" si="97"/>
        <v>2020-6</v>
      </c>
    </row>
    <row r="3036" spans="1:34" x14ac:dyDescent="0.45">
      <c r="A3036" t="s">
        <v>32</v>
      </c>
      <c r="B3036" t="s">
        <v>8652</v>
      </c>
      <c r="C3036" t="s">
        <v>54</v>
      </c>
      <c r="D3036" s="6">
        <v>43994.462164351855</v>
      </c>
      <c r="E3036" t="s">
        <v>8324</v>
      </c>
      <c r="F3036" t="s">
        <v>4107</v>
      </c>
      <c r="G3036" t="s">
        <v>486</v>
      </c>
      <c r="H3036" t="s">
        <v>4108</v>
      </c>
      <c r="I3036" t="s">
        <v>488</v>
      </c>
      <c r="J3036" s="7">
        <v>44000.670254629629</v>
      </c>
      <c r="K3036" s="10">
        <v>43998.628831018519</v>
      </c>
      <c r="L3036" t="s">
        <v>2813</v>
      </c>
      <c r="M3036" t="s">
        <v>486</v>
      </c>
      <c r="N3036" s="10">
        <v>44000.730068831021</v>
      </c>
      <c r="O3036">
        <v>18.689281000000001</v>
      </c>
      <c r="P3036">
        <v>73.838369999999998</v>
      </c>
      <c r="Q3036" t="s">
        <v>41</v>
      </c>
      <c r="R3036" t="s">
        <v>42</v>
      </c>
      <c r="S3036" t="s">
        <v>406</v>
      </c>
      <c r="T3036" t="s">
        <v>558</v>
      </c>
      <c r="U3036" s="8">
        <v>43994.462164351855</v>
      </c>
      <c r="V3036" s="8">
        <v>43999.492361111108</v>
      </c>
      <c r="W3036">
        <v>1170</v>
      </c>
      <c r="X3036" t="s">
        <v>62</v>
      </c>
      <c r="Y3036" t="s">
        <v>41</v>
      </c>
      <c r="Z3036" t="s">
        <v>8326</v>
      </c>
      <c r="AA3036">
        <v>8970051956</v>
      </c>
      <c r="AB3036" t="s">
        <v>408</v>
      </c>
      <c r="AC3036" t="s">
        <v>409</v>
      </c>
      <c r="AD3036">
        <v>68030</v>
      </c>
      <c r="AE3036" t="s">
        <v>8327</v>
      </c>
      <c r="AF3036" s="9" t="s">
        <v>1575</v>
      </c>
      <c r="AG3036" t="str">
        <f t="shared" si="96"/>
        <v>Delay</v>
      </c>
      <c r="AH3036" t="str">
        <f t="shared" si="97"/>
        <v>2020-6</v>
      </c>
    </row>
    <row r="3037" spans="1:34" x14ac:dyDescent="0.45">
      <c r="A3037" t="s">
        <v>237</v>
      </c>
      <c r="B3037" t="s">
        <v>8653</v>
      </c>
      <c r="C3037" t="s">
        <v>54</v>
      </c>
      <c r="D3037" s="6">
        <v>43994.462939814817</v>
      </c>
      <c r="E3037" t="s">
        <v>7531</v>
      </c>
      <c r="F3037" t="s">
        <v>414</v>
      </c>
      <c r="G3037" t="s">
        <v>4107</v>
      </c>
      <c r="H3037" t="s">
        <v>415</v>
      </c>
      <c r="I3037" t="s">
        <v>4108</v>
      </c>
      <c r="J3037" s="7">
        <v>44000.708564814813</v>
      </c>
      <c r="K3037" s="10">
        <v>43998.629606481481</v>
      </c>
      <c r="L3037" t="s">
        <v>8150</v>
      </c>
      <c r="M3037" t="s">
        <v>4107</v>
      </c>
      <c r="N3037" s="10">
        <v>44001.90711172454</v>
      </c>
      <c r="O3037">
        <v>21.543818000000002</v>
      </c>
      <c r="P3037">
        <v>73.787513000000004</v>
      </c>
      <c r="Q3037" t="s">
        <v>41</v>
      </c>
      <c r="R3037" t="s">
        <v>42</v>
      </c>
      <c r="S3037" t="s">
        <v>500</v>
      </c>
      <c r="T3037" t="s">
        <v>406</v>
      </c>
      <c r="U3037" s="8">
        <v>43994.462939814817</v>
      </c>
      <c r="V3037" s="8">
        <v>43997.959722222222</v>
      </c>
      <c r="W3037">
        <v>1900</v>
      </c>
      <c r="X3037" t="s">
        <v>45</v>
      </c>
      <c r="Y3037" t="s">
        <v>41</v>
      </c>
      <c r="Z3037" t="s">
        <v>4582</v>
      </c>
      <c r="AA3037">
        <v>6376804603</v>
      </c>
      <c r="AB3037" t="s">
        <v>408</v>
      </c>
      <c r="AC3037" t="s">
        <v>409</v>
      </c>
      <c r="AD3037">
        <v>67779</v>
      </c>
      <c r="AE3037" t="s">
        <v>251</v>
      </c>
      <c r="AF3037" s="9" t="s">
        <v>3065</v>
      </c>
      <c r="AG3037" t="str">
        <f t="shared" si="96"/>
        <v>Delay</v>
      </c>
      <c r="AH3037" t="str">
        <f t="shared" si="97"/>
        <v>2020-6</v>
      </c>
    </row>
    <row r="3038" spans="1:34" x14ac:dyDescent="0.45">
      <c r="A3038" t="s">
        <v>52</v>
      </c>
      <c r="B3038" t="s">
        <v>8654</v>
      </c>
      <c r="C3038" t="s">
        <v>54</v>
      </c>
      <c r="D3038" s="6">
        <v>43993.655601851853</v>
      </c>
      <c r="E3038" t="s">
        <v>7466</v>
      </c>
      <c r="F3038" t="s">
        <v>421</v>
      </c>
      <c r="G3038" t="s">
        <v>4107</v>
      </c>
      <c r="H3038" t="s">
        <v>423</v>
      </c>
      <c r="I3038" t="s">
        <v>4108</v>
      </c>
      <c r="J3038" s="7">
        <v>44000.705266203702</v>
      </c>
      <c r="K3038" s="10">
        <v>43997.822268518517</v>
      </c>
      <c r="L3038" t="s">
        <v>1604</v>
      </c>
      <c r="M3038" t="s">
        <v>4107</v>
      </c>
      <c r="N3038" s="10">
        <v>44000.721992557868</v>
      </c>
      <c r="O3038">
        <v>12.784302500000001</v>
      </c>
      <c r="P3038">
        <v>80.020248670000001</v>
      </c>
      <c r="Q3038" t="s">
        <v>41</v>
      </c>
      <c r="R3038" t="s">
        <v>42</v>
      </c>
      <c r="S3038" t="s">
        <v>426</v>
      </c>
      <c r="T3038" t="s">
        <v>406</v>
      </c>
      <c r="U3038" s="8">
        <v>43993.655601851853</v>
      </c>
      <c r="V3038" s="8">
        <v>43994.867361111108</v>
      </c>
      <c r="W3038">
        <v>400</v>
      </c>
      <c r="X3038" t="s">
        <v>45</v>
      </c>
      <c r="Y3038" t="s">
        <v>41</v>
      </c>
      <c r="Z3038" t="s">
        <v>8655</v>
      </c>
      <c r="AA3038">
        <v>6369753766</v>
      </c>
      <c r="AB3038" t="s">
        <v>408</v>
      </c>
      <c r="AC3038" t="s">
        <v>409</v>
      </c>
      <c r="AD3038">
        <v>68045</v>
      </c>
      <c r="AE3038" t="s">
        <v>663</v>
      </c>
      <c r="AF3038" s="9" t="s">
        <v>358</v>
      </c>
      <c r="AG3038" t="str">
        <f t="shared" si="96"/>
        <v>Delay</v>
      </c>
      <c r="AH3038" t="str">
        <f t="shared" si="97"/>
        <v>2020-6</v>
      </c>
    </row>
    <row r="3039" spans="1:34" x14ac:dyDescent="0.45">
      <c r="A3039" t="s">
        <v>32</v>
      </c>
      <c r="B3039" t="s">
        <v>8656</v>
      </c>
      <c r="C3039" t="s">
        <v>54</v>
      </c>
      <c r="D3039" s="6">
        <v>43993.658726851849</v>
      </c>
      <c r="E3039" t="s">
        <v>8657</v>
      </c>
      <c r="F3039" t="s">
        <v>486</v>
      </c>
      <c r="G3039" t="s">
        <v>4107</v>
      </c>
      <c r="H3039" t="s">
        <v>488</v>
      </c>
      <c r="I3039" t="s">
        <v>4108</v>
      </c>
      <c r="J3039" s="7">
        <v>43997.319571759261</v>
      </c>
      <c r="K3039" s="10">
        <v>43997.82539351852</v>
      </c>
      <c r="L3039" t="s">
        <v>2136</v>
      </c>
      <c r="M3039" t="s">
        <v>4107</v>
      </c>
      <c r="N3039" s="10">
        <v>44000.720240358794</v>
      </c>
      <c r="O3039">
        <v>12.783542000000001</v>
      </c>
      <c r="P3039">
        <v>80.031165999999999</v>
      </c>
      <c r="Q3039" t="s">
        <v>41</v>
      </c>
      <c r="R3039" t="s">
        <v>42</v>
      </c>
      <c r="S3039">
        <v>410501</v>
      </c>
      <c r="T3039">
        <v>603209</v>
      </c>
      <c r="U3039" s="8">
        <v>43993.658726851849</v>
      </c>
      <c r="V3039" s="8">
        <v>43997.380555555559</v>
      </c>
      <c r="W3039">
        <v>1325</v>
      </c>
      <c r="X3039" t="s">
        <v>62</v>
      </c>
      <c r="Y3039" t="s">
        <v>41</v>
      </c>
      <c r="Z3039" t="s">
        <v>8658</v>
      </c>
      <c r="AA3039">
        <v>9602254786</v>
      </c>
      <c r="AB3039" t="s">
        <v>408</v>
      </c>
      <c r="AC3039" t="s">
        <v>409</v>
      </c>
      <c r="AD3039">
        <v>76550</v>
      </c>
      <c r="AE3039" t="s">
        <v>2194</v>
      </c>
      <c r="AF3039" s="9" t="s">
        <v>1338</v>
      </c>
      <c r="AG3039" t="str">
        <f t="shared" si="96"/>
        <v>Delay</v>
      </c>
      <c r="AH3039" t="str">
        <f t="shared" si="97"/>
        <v>2020-6</v>
      </c>
    </row>
    <row r="3040" spans="1:34" x14ac:dyDescent="0.45">
      <c r="A3040" t="s">
        <v>139</v>
      </c>
      <c r="B3040" t="s">
        <v>8659</v>
      </c>
      <c r="C3040" t="s">
        <v>54</v>
      </c>
      <c r="D3040" s="6">
        <v>43993.6174537037</v>
      </c>
      <c r="E3040" t="s">
        <v>2425</v>
      </c>
      <c r="F3040" t="s">
        <v>401</v>
      </c>
      <c r="G3040" t="s">
        <v>474</v>
      </c>
      <c r="H3040" t="s">
        <v>403</v>
      </c>
      <c r="I3040" t="s">
        <v>475</v>
      </c>
      <c r="J3040" s="7">
        <v>44000.705092592594</v>
      </c>
      <c r="K3040" s="10">
        <v>43997.784120370372</v>
      </c>
      <c r="L3040" t="s">
        <v>8316</v>
      </c>
      <c r="M3040" t="s">
        <v>474</v>
      </c>
      <c r="N3040" s="10">
        <v>44000.990778587962</v>
      </c>
      <c r="O3040">
        <v>13.524927</v>
      </c>
      <c r="P3040">
        <v>77.000635000000003</v>
      </c>
      <c r="Q3040" t="s">
        <v>41</v>
      </c>
      <c r="R3040" t="s">
        <v>42</v>
      </c>
      <c r="S3040" t="s">
        <v>345</v>
      </c>
      <c r="T3040" t="s">
        <v>60</v>
      </c>
      <c r="U3040" s="8">
        <v>43993.6174537037</v>
      </c>
      <c r="V3040" s="8">
        <v>43998.595833333333</v>
      </c>
      <c r="W3040">
        <v>2400</v>
      </c>
      <c r="X3040" t="s">
        <v>62</v>
      </c>
      <c r="Y3040" t="s">
        <v>41</v>
      </c>
      <c r="Z3040" t="s">
        <v>6298</v>
      </c>
      <c r="AA3040">
        <v>8344885873</v>
      </c>
      <c r="AB3040" t="s">
        <v>64</v>
      </c>
      <c r="AC3040" t="s">
        <v>65</v>
      </c>
      <c r="AD3040">
        <v>67829</v>
      </c>
      <c r="AE3040" t="s">
        <v>496</v>
      </c>
      <c r="AF3040" s="9" t="s">
        <v>607</v>
      </c>
      <c r="AG3040" t="str">
        <f t="shared" si="96"/>
        <v>Delay</v>
      </c>
      <c r="AH3040" t="str">
        <f t="shared" si="97"/>
        <v>2020-6</v>
      </c>
    </row>
    <row r="3041" spans="1:34" x14ac:dyDescent="0.45">
      <c r="A3041" t="s">
        <v>139</v>
      </c>
      <c r="B3041" t="s">
        <v>8660</v>
      </c>
      <c r="C3041" t="s">
        <v>54</v>
      </c>
      <c r="D3041" s="6">
        <v>43993.656319444446</v>
      </c>
      <c r="E3041" t="s">
        <v>2373</v>
      </c>
      <c r="F3041" t="s">
        <v>486</v>
      </c>
      <c r="G3041" t="s">
        <v>487</v>
      </c>
      <c r="H3041" t="s">
        <v>488</v>
      </c>
      <c r="I3041" t="s">
        <v>489</v>
      </c>
      <c r="J3041" s="7">
        <v>44000.705092592594</v>
      </c>
      <c r="K3041" s="10">
        <v>43997.82298611111</v>
      </c>
      <c r="L3041" t="s">
        <v>8661</v>
      </c>
      <c r="M3041" t="s">
        <v>487</v>
      </c>
      <c r="N3041" s="10">
        <v>44001.018755289355</v>
      </c>
      <c r="O3041">
        <v>13.525167</v>
      </c>
      <c r="P3041">
        <v>77.000581999999994</v>
      </c>
      <c r="Q3041" t="s">
        <v>41</v>
      </c>
      <c r="R3041" t="s">
        <v>42</v>
      </c>
      <c r="S3041" t="s">
        <v>491</v>
      </c>
      <c r="T3041" t="s">
        <v>492</v>
      </c>
      <c r="U3041" s="8">
        <v>43993.656319444446</v>
      </c>
      <c r="V3041" s="8">
        <v>43995.666666666664</v>
      </c>
      <c r="W3041">
        <v>1300</v>
      </c>
      <c r="X3041" t="s">
        <v>62</v>
      </c>
      <c r="Y3041" t="s">
        <v>41</v>
      </c>
      <c r="Z3041" t="s">
        <v>6171</v>
      </c>
      <c r="AA3041">
        <v>8610527652</v>
      </c>
      <c r="AB3041" t="s">
        <v>494</v>
      </c>
      <c r="AC3041" t="s">
        <v>495</v>
      </c>
      <c r="AD3041">
        <v>67829</v>
      </c>
      <c r="AE3041" t="s">
        <v>496</v>
      </c>
      <c r="AF3041" s="9" t="s">
        <v>1696</v>
      </c>
      <c r="AG3041" t="str">
        <f t="shared" si="96"/>
        <v>Delay</v>
      </c>
      <c r="AH3041" t="str">
        <f t="shared" si="97"/>
        <v>2020-6</v>
      </c>
    </row>
    <row r="3042" spans="1:34" x14ac:dyDescent="0.45">
      <c r="A3042" t="s">
        <v>52</v>
      </c>
      <c r="B3042" t="s">
        <v>8662</v>
      </c>
      <c r="C3042" t="s">
        <v>54</v>
      </c>
      <c r="D3042" s="6">
        <v>43993.705069444448</v>
      </c>
      <c r="E3042" t="s">
        <v>366</v>
      </c>
      <c r="F3042" t="s">
        <v>487</v>
      </c>
      <c r="G3042" t="s">
        <v>5837</v>
      </c>
      <c r="H3042" t="s">
        <v>489</v>
      </c>
      <c r="I3042" t="s">
        <v>5839</v>
      </c>
      <c r="J3042" s="7">
        <v>44000.705266203702</v>
      </c>
      <c r="K3042" s="10">
        <v>43997.871736111112</v>
      </c>
      <c r="L3042" t="s">
        <v>8663</v>
      </c>
      <c r="M3042" t="s">
        <v>5837</v>
      </c>
      <c r="N3042" s="10">
        <v>44000.909495868058</v>
      </c>
      <c r="O3042">
        <v>12.893375560000001</v>
      </c>
      <c r="P3042">
        <v>79.919333330000001</v>
      </c>
      <c r="Q3042" t="s">
        <v>41</v>
      </c>
      <c r="R3042" t="s">
        <v>42</v>
      </c>
      <c r="S3042" t="s">
        <v>8664</v>
      </c>
      <c r="T3042" t="s">
        <v>8640</v>
      </c>
      <c r="U3042" s="8">
        <v>43993.705069444448</v>
      </c>
      <c r="V3042" s="8">
        <v>43993.725694444445</v>
      </c>
      <c r="W3042">
        <v>310</v>
      </c>
      <c r="X3042" t="s">
        <v>62</v>
      </c>
      <c r="Y3042" t="s">
        <v>41</v>
      </c>
      <c r="Z3042" t="s">
        <v>8665</v>
      </c>
      <c r="AA3042">
        <v>9080593290</v>
      </c>
      <c r="AB3042" t="s">
        <v>408</v>
      </c>
      <c r="AC3042" t="s">
        <v>409</v>
      </c>
      <c r="AD3042">
        <v>68045</v>
      </c>
      <c r="AE3042" t="s">
        <v>663</v>
      </c>
      <c r="AF3042" s="9" t="s">
        <v>1338</v>
      </c>
      <c r="AG3042" t="str">
        <f t="shared" si="96"/>
        <v>Delay</v>
      </c>
      <c r="AH3042" t="str">
        <f t="shared" si="97"/>
        <v>2020-6</v>
      </c>
    </row>
    <row r="3043" spans="1:34" x14ac:dyDescent="0.45">
      <c r="A3043" t="s">
        <v>237</v>
      </c>
      <c r="B3043" t="s">
        <v>8666</v>
      </c>
      <c r="C3043" t="s">
        <v>54</v>
      </c>
      <c r="D3043" s="6">
        <v>43993.816145833334</v>
      </c>
      <c r="E3043" t="s">
        <v>8525</v>
      </c>
      <c r="F3043" t="s">
        <v>4107</v>
      </c>
      <c r="G3043" t="s">
        <v>414</v>
      </c>
      <c r="H3043" t="s">
        <v>4108</v>
      </c>
      <c r="I3043" t="s">
        <v>415</v>
      </c>
      <c r="J3043" s="7">
        <v>44000.708553240744</v>
      </c>
      <c r="K3043" s="10">
        <v>43997.982812499999</v>
      </c>
      <c r="L3043" t="s">
        <v>8427</v>
      </c>
      <c r="M3043" t="s">
        <v>414</v>
      </c>
      <c r="N3043" s="10">
        <v>44001.804308599538</v>
      </c>
      <c r="O3043">
        <v>15.50906</v>
      </c>
      <c r="P3043">
        <v>78.360613000000001</v>
      </c>
      <c r="Q3043" t="s">
        <v>41</v>
      </c>
      <c r="R3043" t="s">
        <v>42</v>
      </c>
      <c r="S3043" t="s">
        <v>406</v>
      </c>
      <c r="T3043" t="s">
        <v>500</v>
      </c>
      <c r="U3043" s="8">
        <v>43993.816145833334</v>
      </c>
      <c r="V3043" s="8">
        <v>43998.382638888892</v>
      </c>
      <c r="W3043">
        <v>1900</v>
      </c>
      <c r="X3043" t="s">
        <v>45</v>
      </c>
      <c r="Y3043" t="s">
        <v>41</v>
      </c>
      <c r="Z3043" t="s">
        <v>8667</v>
      </c>
      <c r="AA3043">
        <v>7082423061</v>
      </c>
      <c r="AB3043" t="s">
        <v>408</v>
      </c>
      <c r="AC3043" t="s">
        <v>409</v>
      </c>
      <c r="AD3043">
        <v>67779</v>
      </c>
      <c r="AE3043" t="s">
        <v>251</v>
      </c>
      <c r="AF3043" s="9" t="s">
        <v>8668</v>
      </c>
      <c r="AG3043" t="str">
        <f t="shared" si="96"/>
        <v>Delay</v>
      </c>
      <c r="AH3043" t="str">
        <f t="shared" si="97"/>
        <v>2020-6</v>
      </c>
    </row>
    <row r="3044" spans="1:34" x14ac:dyDescent="0.45">
      <c r="A3044" t="s">
        <v>32</v>
      </c>
      <c r="B3044" t="s">
        <v>8669</v>
      </c>
      <c r="C3044" t="s">
        <v>54</v>
      </c>
      <c r="D3044" s="6">
        <v>43993.411874999998</v>
      </c>
      <c r="E3044" t="s">
        <v>7402</v>
      </c>
      <c r="F3044" t="s">
        <v>486</v>
      </c>
      <c r="G3044" t="s">
        <v>3527</v>
      </c>
      <c r="H3044" t="s">
        <v>488</v>
      </c>
      <c r="I3044" t="s">
        <v>3528</v>
      </c>
      <c r="J3044" s="7">
        <v>43997.531354166669</v>
      </c>
      <c r="K3044" s="10">
        <v>43994.316770833335</v>
      </c>
      <c r="L3044" t="s">
        <v>4671</v>
      </c>
      <c r="M3044" t="s">
        <v>3527</v>
      </c>
      <c r="N3044" s="10">
        <v>44000.723975231478</v>
      </c>
      <c r="O3044">
        <v>27.170245999999999</v>
      </c>
      <c r="P3044">
        <v>75.951160000000002</v>
      </c>
      <c r="Q3044" t="s">
        <v>41</v>
      </c>
      <c r="R3044" t="s">
        <v>42</v>
      </c>
      <c r="S3044" t="s">
        <v>578</v>
      </c>
      <c r="T3044" t="s">
        <v>616</v>
      </c>
      <c r="U3044" s="8">
        <v>43993.411874999998</v>
      </c>
      <c r="V3044" s="8">
        <v>43997.546400462961</v>
      </c>
      <c r="W3044" t="s">
        <v>41</v>
      </c>
      <c r="X3044" t="s">
        <v>45</v>
      </c>
      <c r="Y3044" t="s">
        <v>41</v>
      </c>
      <c r="Z3044" t="s">
        <v>7403</v>
      </c>
      <c r="AA3044">
        <v>7240615975</v>
      </c>
      <c r="AB3044" t="s">
        <v>581</v>
      </c>
      <c r="AC3044" t="s">
        <v>582</v>
      </c>
      <c r="AD3044">
        <v>75567</v>
      </c>
      <c r="AE3044" t="s">
        <v>2146</v>
      </c>
      <c r="AF3044" s="9" t="s">
        <v>8670</v>
      </c>
      <c r="AG3044" t="str">
        <f t="shared" si="96"/>
        <v>Delay</v>
      </c>
      <c r="AH3044" t="str">
        <f t="shared" si="97"/>
        <v>2020-6</v>
      </c>
    </row>
    <row r="3045" spans="1:34" x14ac:dyDescent="0.45">
      <c r="A3045" t="s">
        <v>32</v>
      </c>
      <c r="B3045" t="s">
        <v>8671</v>
      </c>
      <c r="C3045" t="s">
        <v>54</v>
      </c>
      <c r="D3045" s="6">
        <v>43993.344768518517</v>
      </c>
      <c r="E3045" t="s">
        <v>8672</v>
      </c>
      <c r="F3045" t="s">
        <v>414</v>
      </c>
      <c r="G3045" t="s">
        <v>4107</v>
      </c>
      <c r="H3045" t="s">
        <v>415</v>
      </c>
      <c r="I3045" t="s">
        <v>4108</v>
      </c>
      <c r="J3045" s="7">
        <v>43997.941087962965</v>
      </c>
      <c r="K3045" s="10">
        <v>43997.511435185188</v>
      </c>
      <c r="L3045" t="s">
        <v>1604</v>
      </c>
      <c r="M3045" t="s">
        <v>4107</v>
      </c>
      <c r="N3045" s="10">
        <v>44000.722900231478</v>
      </c>
      <c r="O3045">
        <v>12.781673</v>
      </c>
      <c r="P3045">
        <v>80.016549999999995</v>
      </c>
      <c r="Q3045" t="s">
        <v>41</v>
      </c>
      <c r="R3045" t="s">
        <v>42</v>
      </c>
      <c r="S3045" t="s">
        <v>417</v>
      </c>
      <c r="T3045" t="s">
        <v>406</v>
      </c>
      <c r="U3045" s="8">
        <v>43993.344768518517</v>
      </c>
      <c r="V3045" s="8">
        <v>43999.870138888888</v>
      </c>
      <c r="W3045">
        <v>1900</v>
      </c>
      <c r="X3045" t="s">
        <v>62</v>
      </c>
      <c r="Y3045" t="s">
        <v>41</v>
      </c>
      <c r="Z3045" t="s">
        <v>2879</v>
      </c>
      <c r="AA3045">
        <v>9785904231</v>
      </c>
      <c r="AB3045" t="s">
        <v>408</v>
      </c>
      <c r="AC3045" t="s">
        <v>409</v>
      </c>
      <c r="AD3045">
        <v>76550</v>
      </c>
      <c r="AE3045" t="s">
        <v>2194</v>
      </c>
      <c r="AF3045" s="9" t="s">
        <v>1812</v>
      </c>
      <c r="AG3045" t="str">
        <f t="shared" si="96"/>
        <v>Delay</v>
      </c>
      <c r="AH3045" t="str">
        <f t="shared" si="97"/>
        <v>2020-6</v>
      </c>
    </row>
    <row r="3046" spans="1:34" x14ac:dyDescent="0.45">
      <c r="A3046" t="s">
        <v>139</v>
      </c>
      <c r="B3046" t="s">
        <v>8673</v>
      </c>
      <c r="C3046" t="s">
        <v>54</v>
      </c>
      <c r="D3046" s="6">
        <v>43993.642800925925</v>
      </c>
      <c r="E3046" t="s">
        <v>2373</v>
      </c>
      <c r="F3046" t="s">
        <v>1564</v>
      </c>
      <c r="G3046" t="s">
        <v>486</v>
      </c>
      <c r="H3046" t="s">
        <v>1566</v>
      </c>
      <c r="I3046" t="s">
        <v>488</v>
      </c>
      <c r="J3046" s="7">
        <v>44000.705092592594</v>
      </c>
      <c r="K3046" s="10">
        <v>43997.809467592589</v>
      </c>
      <c r="L3046" t="s">
        <v>8661</v>
      </c>
      <c r="M3046" t="s">
        <v>486</v>
      </c>
      <c r="N3046" s="10">
        <v>44001.264352546299</v>
      </c>
      <c r="O3046">
        <v>13.525167</v>
      </c>
      <c r="P3046">
        <v>77.000581999999994</v>
      </c>
      <c r="Q3046" t="s">
        <v>41</v>
      </c>
      <c r="R3046" t="s">
        <v>42</v>
      </c>
      <c r="S3046" t="s">
        <v>1569</v>
      </c>
      <c r="T3046" t="s">
        <v>491</v>
      </c>
      <c r="U3046" s="8">
        <v>43993.642800925925</v>
      </c>
      <c r="V3046" s="8">
        <v>43993.77847222222</v>
      </c>
      <c r="W3046">
        <v>1199</v>
      </c>
      <c r="X3046" t="s">
        <v>62</v>
      </c>
      <c r="Y3046" t="s">
        <v>41</v>
      </c>
      <c r="Z3046" t="s">
        <v>6171</v>
      </c>
      <c r="AA3046">
        <v>8610527652</v>
      </c>
      <c r="AB3046" t="s">
        <v>494</v>
      </c>
      <c r="AC3046" t="s">
        <v>495</v>
      </c>
      <c r="AD3046">
        <v>67829</v>
      </c>
      <c r="AE3046" t="s">
        <v>496</v>
      </c>
      <c r="AF3046" s="9" t="s">
        <v>2311</v>
      </c>
      <c r="AG3046" t="str">
        <f t="shared" si="96"/>
        <v>Delay</v>
      </c>
      <c r="AH3046" t="str">
        <f t="shared" si="97"/>
        <v>2020-6</v>
      </c>
    </row>
    <row r="3047" spans="1:34" x14ac:dyDescent="0.45">
      <c r="A3047" t="s">
        <v>139</v>
      </c>
      <c r="B3047" t="s">
        <v>8674</v>
      </c>
      <c r="C3047" t="s">
        <v>54</v>
      </c>
      <c r="D3047" s="6">
        <v>43992.72761574074</v>
      </c>
      <c r="E3047" t="s">
        <v>1045</v>
      </c>
      <c r="F3047" t="s">
        <v>1564</v>
      </c>
      <c r="G3047" t="s">
        <v>486</v>
      </c>
      <c r="H3047" t="s">
        <v>1566</v>
      </c>
      <c r="I3047" t="s">
        <v>488</v>
      </c>
      <c r="J3047" s="7">
        <v>44000.705092592594</v>
      </c>
      <c r="K3047" s="10">
        <v>43996.894282407404</v>
      </c>
      <c r="L3047" t="s">
        <v>1029</v>
      </c>
      <c r="M3047" t="s">
        <v>486</v>
      </c>
      <c r="N3047" s="10">
        <v>44001.581443171293</v>
      </c>
      <c r="O3047">
        <v>13.104853</v>
      </c>
      <c r="P3047">
        <v>80.190758000000002</v>
      </c>
      <c r="Q3047" t="s">
        <v>41</v>
      </c>
      <c r="R3047" t="s">
        <v>42</v>
      </c>
      <c r="S3047" t="s">
        <v>1569</v>
      </c>
      <c r="T3047" t="s">
        <v>491</v>
      </c>
      <c r="U3047" s="8">
        <v>43992.72761574074</v>
      </c>
      <c r="V3047" s="8">
        <v>43994.770833333336</v>
      </c>
      <c r="W3047">
        <v>1199</v>
      </c>
      <c r="X3047" t="s">
        <v>62</v>
      </c>
      <c r="Y3047" t="s">
        <v>41</v>
      </c>
      <c r="Z3047" t="s">
        <v>3949</v>
      </c>
      <c r="AA3047">
        <v>9840055778</v>
      </c>
      <c r="AB3047" t="s">
        <v>494</v>
      </c>
      <c r="AC3047" t="s">
        <v>495</v>
      </c>
      <c r="AD3047">
        <v>67829</v>
      </c>
      <c r="AE3047" t="s">
        <v>496</v>
      </c>
      <c r="AF3047" s="9" t="s">
        <v>8675</v>
      </c>
      <c r="AG3047" t="str">
        <f t="shared" si="96"/>
        <v>Delay</v>
      </c>
      <c r="AH3047" t="str">
        <f t="shared" si="97"/>
        <v>2020-6</v>
      </c>
    </row>
    <row r="3048" spans="1:34" x14ac:dyDescent="0.45">
      <c r="A3048" t="s">
        <v>530</v>
      </c>
      <c r="B3048" t="s">
        <v>8676</v>
      </c>
      <c r="C3048" t="s">
        <v>54</v>
      </c>
      <c r="D3048" s="6">
        <v>43992.7500462963</v>
      </c>
      <c r="E3048" t="s">
        <v>8677</v>
      </c>
      <c r="F3048" t="s">
        <v>487</v>
      </c>
      <c r="G3048" t="s">
        <v>1565</v>
      </c>
      <c r="H3048" t="s">
        <v>489</v>
      </c>
      <c r="I3048" t="s">
        <v>1567</v>
      </c>
      <c r="J3048" s="7">
        <v>44000.09412037037</v>
      </c>
      <c r="K3048" s="10">
        <v>43994.457962962966</v>
      </c>
      <c r="L3048" t="s">
        <v>8678</v>
      </c>
      <c r="M3048" t="s">
        <v>1565</v>
      </c>
      <c r="N3048" s="10">
        <v>44000.934870219906</v>
      </c>
      <c r="O3048">
        <v>27.746637</v>
      </c>
      <c r="P3048">
        <v>77.490440000000007</v>
      </c>
      <c r="Q3048" t="s">
        <v>41</v>
      </c>
      <c r="R3048" t="s">
        <v>42</v>
      </c>
      <c r="S3048" t="s">
        <v>492</v>
      </c>
      <c r="T3048" t="s">
        <v>1570</v>
      </c>
      <c r="U3048" s="8">
        <v>43992.7500462963</v>
      </c>
      <c r="V3048" s="8">
        <v>43993.916666666664</v>
      </c>
      <c r="W3048" t="s">
        <v>41</v>
      </c>
      <c r="X3048" t="s">
        <v>129</v>
      </c>
      <c r="Y3048" t="s">
        <v>41</v>
      </c>
      <c r="Z3048" t="s">
        <v>8679</v>
      </c>
      <c r="AA3048">
        <v>9621875558</v>
      </c>
      <c r="AB3048" t="s">
        <v>494</v>
      </c>
      <c r="AC3048" t="s">
        <v>495</v>
      </c>
      <c r="AD3048">
        <v>75656</v>
      </c>
      <c r="AE3048" t="s">
        <v>478</v>
      </c>
      <c r="AF3048" s="9" t="s">
        <v>1379</v>
      </c>
      <c r="AG3048" t="str">
        <f t="shared" si="96"/>
        <v>Delay</v>
      </c>
      <c r="AH3048" t="str">
        <f t="shared" si="97"/>
        <v>2020-6</v>
      </c>
    </row>
    <row r="3049" spans="1:34" x14ac:dyDescent="0.45">
      <c r="A3049" t="s">
        <v>32</v>
      </c>
      <c r="B3049" t="s">
        <v>8680</v>
      </c>
      <c r="C3049" t="s">
        <v>54</v>
      </c>
      <c r="D3049" s="6">
        <v>43992.754594907405</v>
      </c>
      <c r="E3049" t="s">
        <v>2135</v>
      </c>
      <c r="F3049" t="s">
        <v>2301</v>
      </c>
      <c r="G3049" t="s">
        <v>401</v>
      </c>
      <c r="H3049" t="s">
        <v>2302</v>
      </c>
      <c r="I3049" t="s">
        <v>403</v>
      </c>
      <c r="J3049" s="7">
        <v>44000.576493055552</v>
      </c>
      <c r="K3049" s="10">
        <v>43996.921261574076</v>
      </c>
      <c r="L3049" t="s">
        <v>8681</v>
      </c>
      <c r="M3049" t="s">
        <v>401</v>
      </c>
      <c r="N3049" s="10">
        <v>44001.098006481479</v>
      </c>
      <c r="O3049">
        <v>24.817782777777701</v>
      </c>
      <c r="P3049">
        <v>78.459506111111097</v>
      </c>
      <c r="Q3049" t="s">
        <v>41</v>
      </c>
      <c r="R3049" t="s">
        <v>42</v>
      </c>
      <c r="S3049" t="s">
        <v>93</v>
      </c>
      <c r="T3049" t="s">
        <v>4706</v>
      </c>
      <c r="U3049" s="8">
        <v>43992.754594907405</v>
      </c>
      <c r="V3049" s="8">
        <v>43997.658333333333</v>
      </c>
      <c r="W3049">
        <v>2700</v>
      </c>
      <c r="X3049" t="s">
        <v>129</v>
      </c>
      <c r="Y3049" t="s">
        <v>41</v>
      </c>
      <c r="Z3049" t="s">
        <v>2137</v>
      </c>
      <c r="AA3049">
        <v>8708260866</v>
      </c>
      <c r="AB3049" t="s">
        <v>77</v>
      </c>
      <c r="AC3049" t="s">
        <v>78</v>
      </c>
      <c r="AD3049">
        <v>68027</v>
      </c>
      <c r="AE3049" t="s">
        <v>432</v>
      </c>
      <c r="AF3049" s="9" t="s">
        <v>2961</v>
      </c>
      <c r="AG3049" t="str">
        <f t="shared" si="96"/>
        <v>Delay</v>
      </c>
      <c r="AH3049" t="str">
        <f t="shared" si="97"/>
        <v>2020-6</v>
      </c>
    </row>
    <row r="3050" spans="1:34" x14ac:dyDescent="0.45">
      <c r="A3050" t="s">
        <v>32</v>
      </c>
      <c r="B3050" t="s">
        <v>8682</v>
      </c>
      <c r="C3050" t="s">
        <v>54</v>
      </c>
      <c r="D3050" s="6">
        <v>43991.598379629628</v>
      </c>
      <c r="E3050" t="s">
        <v>7432</v>
      </c>
      <c r="F3050" t="s">
        <v>414</v>
      </c>
      <c r="G3050" t="s">
        <v>486</v>
      </c>
      <c r="H3050" t="s">
        <v>415</v>
      </c>
      <c r="I3050" t="s">
        <v>488</v>
      </c>
      <c r="J3050" s="7">
        <v>43997.295243055552</v>
      </c>
      <c r="K3050" s="10">
        <v>43995.765046296299</v>
      </c>
      <c r="L3050" t="s">
        <v>795</v>
      </c>
      <c r="M3050" t="s">
        <v>486</v>
      </c>
      <c r="N3050" s="10">
        <v>44001.224548067126</v>
      </c>
      <c r="O3050">
        <v>23.008469000000002</v>
      </c>
      <c r="P3050">
        <v>72.265960000000007</v>
      </c>
      <c r="Q3050" t="s">
        <v>41</v>
      </c>
      <c r="R3050" t="s">
        <v>42</v>
      </c>
      <c r="S3050" t="s">
        <v>417</v>
      </c>
      <c r="T3050" t="s">
        <v>558</v>
      </c>
      <c r="U3050" s="8">
        <v>43991.598379629628</v>
      </c>
      <c r="V3050" s="8">
        <v>43994.645138888889</v>
      </c>
      <c r="W3050">
        <v>700</v>
      </c>
      <c r="X3050" t="s">
        <v>45</v>
      </c>
      <c r="Y3050" t="s">
        <v>41</v>
      </c>
      <c r="Z3050" t="s">
        <v>7433</v>
      </c>
      <c r="AA3050">
        <v>7742232878</v>
      </c>
      <c r="AB3050" t="s">
        <v>408</v>
      </c>
      <c r="AC3050" t="s">
        <v>409</v>
      </c>
      <c r="AD3050">
        <v>79071</v>
      </c>
      <c r="AE3050" t="s">
        <v>6919</v>
      </c>
      <c r="AF3050" s="9" t="s">
        <v>628</v>
      </c>
      <c r="AG3050" t="str">
        <f t="shared" si="96"/>
        <v>Delay</v>
      </c>
      <c r="AH3050" t="str">
        <f t="shared" si="97"/>
        <v>2020-6</v>
      </c>
    </row>
    <row r="3051" spans="1:34" x14ac:dyDescent="0.45">
      <c r="A3051" t="s">
        <v>32</v>
      </c>
      <c r="B3051" t="s">
        <v>8683</v>
      </c>
      <c r="C3051" t="s">
        <v>54</v>
      </c>
      <c r="D3051" s="6">
        <v>43993.407060185185</v>
      </c>
      <c r="E3051" t="s">
        <v>6447</v>
      </c>
      <c r="F3051" t="s">
        <v>414</v>
      </c>
      <c r="G3051" t="s">
        <v>474</v>
      </c>
      <c r="H3051" t="s">
        <v>415</v>
      </c>
      <c r="I3051" t="s">
        <v>475</v>
      </c>
      <c r="J3051" s="7">
        <v>44000.708437499998</v>
      </c>
      <c r="K3051" s="10">
        <v>43997.57372685185</v>
      </c>
      <c r="L3051" t="s">
        <v>8372</v>
      </c>
      <c r="M3051" t="s">
        <v>474</v>
      </c>
      <c r="N3051" s="10">
        <v>44001.057629363429</v>
      </c>
      <c r="O3051">
        <v>15.07793</v>
      </c>
      <c r="P3051">
        <v>77.783000000000001</v>
      </c>
      <c r="Q3051" t="s">
        <v>41</v>
      </c>
      <c r="R3051" t="s">
        <v>42</v>
      </c>
      <c r="S3051" t="s">
        <v>417</v>
      </c>
      <c r="T3051" t="s">
        <v>2657</v>
      </c>
      <c r="U3051" s="8">
        <v>43993.407060185185</v>
      </c>
      <c r="V3051" s="8">
        <v>43997.513194444444</v>
      </c>
      <c r="W3051">
        <v>1480</v>
      </c>
      <c r="X3051" t="s">
        <v>62</v>
      </c>
      <c r="Y3051" t="s">
        <v>41</v>
      </c>
      <c r="Z3051" t="s">
        <v>6448</v>
      </c>
      <c r="AA3051">
        <v>8611715888</v>
      </c>
      <c r="AB3051" t="s">
        <v>408</v>
      </c>
      <c r="AC3051" t="s">
        <v>409</v>
      </c>
      <c r="AD3051">
        <v>76550</v>
      </c>
      <c r="AE3051" t="s">
        <v>2194</v>
      </c>
      <c r="AF3051" s="9" t="s">
        <v>1472</v>
      </c>
      <c r="AG3051" t="str">
        <f t="shared" si="96"/>
        <v>Delay</v>
      </c>
      <c r="AH3051" t="str">
        <f t="shared" si="97"/>
        <v>2020-6</v>
      </c>
    </row>
    <row r="3052" spans="1:34" x14ac:dyDescent="0.45">
      <c r="A3052" t="s">
        <v>237</v>
      </c>
      <c r="B3052" t="s">
        <v>8684</v>
      </c>
      <c r="C3052" t="s">
        <v>54</v>
      </c>
      <c r="D3052" s="6">
        <v>43993.443796296298</v>
      </c>
      <c r="E3052" t="s">
        <v>4461</v>
      </c>
      <c r="F3052" t="s">
        <v>4107</v>
      </c>
      <c r="G3052" t="s">
        <v>414</v>
      </c>
      <c r="H3052" t="s">
        <v>4108</v>
      </c>
      <c r="I3052" t="s">
        <v>415</v>
      </c>
      <c r="J3052" s="7">
        <v>44000.708553240744</v>
      </c>
      <c r="K3052" s="10">
        <v>43997.610462962963</v>
      </c>
      <c r="L3052" t="s">
        <v>8427</v>
      </c>
      <c r="M3052" t="s">
        <v>414</v>
      </c>
      <c r="N3052" s="10">
        <v>44001.804052083331</v>
      </c>
      <c r="O3052">
        <v>15.500118000000001</v>
      </c>
      <c r="P3052">
        <v>78.394115999999997</v>
      </c>
      <c r="Q3052" t="s">
        <v>41</v>
      </c>
      <c r="R3052" t="s">
        <v>42</v>
      </c>
      <c r="S3052" t="s">
        <v>406</v>
      </c>
      <c r="T3052" t="s">
        <v>417</v>
      </c>
      <c r="U3052" s="8">
        <v>43993.443796296298</v>
      </c>
      <c r="V3052" s="8">
        <v>43998.645833333336</v>
      </c>
      <c r="W3052">
        <v>1900</v>
      </c>
      <c r="X3052" t="s">
        <v>62</v>
      </c>
      <c r="Y3052" t="s">
        <v>41</v>
      </c>
      <c r="Z3052" t="s">
        <v>5772</v>
      </c>
      <c r="AA3052">
        <v>7082423037</v>
      </c>
      <c r="AB3052" t="s">
        <v>408</v>
      </c>
      <c r="AC3052" t="s">
        <v>409</v>
      </c>
      <c r="AD3052">
        <v>67779</v>
      </c>
      <c r="AE3052" t="s">
        <v>251</v>
      </c>
      <c r="AF3052" s="9" t="s">
        <v>3065</v>
      </c>
      <c r="AG3052" t="str">
        <f t="shared" si="96"/>
        <v>Delay</v>
      </c>
      <c r="AH3052" t="str">
        <f t="shared" si="97"/>
        <v>2020-6</v>
      </c>
    </row>
    <row r="3053" spans="1:34" x14ac:dyDescent="0.45">
      <c r="A3053" t="s">
        <v>139</v>
      </c>
      <c r="B3053" t="s">
        <v>8685</v>
      </c>
      <c r="C3053" t="s">
        <v>54</v>
      </c>
      <c r="D3053" s="6">
        <v>43993.451458333337</v>
      </c>
      <c r="E3053" t="s">
        <v>1669</v>
      </c>
      <c r="F3053" t="s">
        <v>4107</v>
      </c>
      <c r="G3053" t="s">
        <v>8686</v>
      </c>
      <c r="H3053" t="s">
        <v>4108</v>
      </c>
      <c r="I3053" t="s">
        <v>8687</v>
      </c>
      <c r="J3053" s="7">
        <v>44000.705092592594</v>
      </c>
      <c r="K3053" s="10">
        <v>43997.618125000001</v>
      </c>
      <c r="L3053" t="s">
        <v>1527</v>
      </c>
      <c r="M3053" t="s">
        <v>8686</v>
      </c>
      <c r="N3053" s="10">
        <v>44001.547324884261</v>
      </c>
      <c r="O3053">
        <v>13.154897</v>
      </c>
      <c r="P3053">
        <v>80.199802000000005</v>
      </c>
      <c r="Q3053" t="s">
        <v>41</v>
      </c>
      <c r="R3053" t="s">
        <v>42</v>
      </c>
      <c r="S3053" t="s">
        <v>406</v>
      </c>
      <c r="T3053" t="s">
        <v>8688</v>
      </c>
      <c r="U3053" s="8">
        <v>43993.451458333337</v>
      </c>
      <c r="V3053" s="8">
        <v>43997.57708333333</v>
      </c>
      <c r="W3053">
        <v>1170</v>
      </c>
      <c r="X3053" t="s">
        <v>62</v>
      </c>
      <c r="Y3053" t="s">
        <v>41</v>
      </c>
      <c r="Z3053" t="s">
        <v>8296</v>
      </c>
      <c r="AA3053">
        <v>9600691019</v>
      </c>
      <c r="AB3053" t="s">
        <v>408</v>
      </c>
      <c r="AC3053" t="s">
        <v>409</v>
      </c>
      <c r="AD3053">
        <v>67829</v>
      </c>
      <c r="AE3053" t="s">
        <v>496</v>
      </c>
      <c r="AF3053" s="9" t="s">
        <v>3043</v>
      </c>
      <c r="AG3053" t="str">
        <f t="shared" si="96"/>
        <v>Delay</v>
      </c>
      <c r="AH3053" t="str">
        <f t="shared" si="97"/>
        <v>2020-6</v>
      </c>
    </row>
    <row r="3054" spans="1:34" x14ac:dyDescent="0.45">
      <c r="A3054" t="s">
        <v>52</v>
      </c>
      <c r="B3054" t="s">
        <v>8689</v>
      </c>
      <c r="C3054" t="s">
        <v>54</v>
      </c>
      <c r="D3054" s="6">
        <v>43993.477280092593</v>
      </c>
      <c r="E3054" t="s">
        <v>366</v>
      </c>
      <c r="F3054" t="s">
        <v>4107</v>
      </c>
      <c r="G3054" t="s">
        <v>487</v>
      </c>
      <c r="H3054" t="s">
        <v>4108</v>
      </c>
      <c r="I3054" t="s">
        <v>489</v>
      </c>
      <c r="J3054" s="7">
        <v>44000.705266203702</v>
      </c>
      <c r="K3054" s="10">
        <v>43993.528298611112</v>
      </c>
      <c r="L3054" t="s">
        <v>8663</v>
      </c>
      <c r="M3054" t="s">
        <v>487</v>
      </c>
      <c r="N3054" s="10">
        <v>44000.758898148146</v>
      </c>
      <c r="O3054">
        <v>12.893375560000001</v>
      </c>
      <c r="P3054">
        <v>79.919333330000001</v>
      </c>
      <c r="Q3054" t="s">
        <v>41</v>
      </c>
      <c r="R3054" t="s">
        <v>42</v>
      </c>
      <c r="S3054" t="s">
        <v>406</v>
      </c>
      <c r="T3054" t="s">
        <v>8664</v>
      </c>
      <c r="U3054" s="8">
        <v>43993.477280092593</v>
      </c>
      <c r="V3054" s="8">
        <v>43993.722222222219</v>
      </c>
      <c r="W3054" t="s">
        <v>41</v>
      </c>
      <c r="X3054" t="s">
        <v>62</v>
      </c>
      <c r="Y3054" t="s">
        <v>41</v>
      </c>
      <c r="Z3054" t="s">
        <v>8665</v>
      </c>
      <c r="AA3054">
        <v>9080593290</v>
      </c>
      <c r="AB3054" t="s">
        <v>408</v>
      </c>
      <c r="AC3054" t="s">
        <v>409</v>
      </c>
      <c r="AD3054">
        <v>68045</v>
      </c>
      <c r="AE3054" t="s">
        <v>663</v>
      </c>
      <c r="AF3054" s="9" t="s">
        <v>628</v>
      </c>
      <c r="AG3054" t="str">
        <f t="shared" si="96"/>
        <v>Delay</v>
      </c>
      <c r="AH3054" t="str">
        <f t="shared" si="97"/>
        <v>2020-6</v>
      </c>
    </row>
    <row r="3055" spans="1:34" x14ac:dyDescent="0.45">
      <c r="A3055" t="s">
        <v>32</v>
      </c>
      <c r="B3055" t="s">
        <v>8690</v>
      </c>
      <c r="C3055" t="s">
        <v>54</v>
      </c>
      <c r="D3055" s="6">
        <v>43993.344768518517</v>
      </c>
      <c r="E3055" t="s">
        <v>8691</v>
      </c>
      <c r="F3055" t="s">
        <v>414</v>
      </c>
      <c r="G3055" t="s">
        <v>4107</v>
      </c>
      <c r="H3055" t="s">
        <v>415</v>
      </c>
      <c r="I3055" t="s">
        <v>4108</v>
      </c>
      <c r="J3055" s="7">
        <v>43998.316053240742</v>
      </c>
      <c r="K3055" s="10">
        <v>43997.511435185188</v>
      </c>
      <c r="L3055" t="s">
        <v>1604</v>
      </c>
      <c r="M3055" t="s">
        <v>4107</v>
      </c>
      <c r="N3055" s="10">
        <v>44000.722892627316</v>
      </c>
      <c r="O3055">
        <v>12.781673</v>
      </c>
      <c r="P3055">
        <v>80.016549999999995</v>
      </c>
      <c r="Q3055" t="s">
        <v>41</v>
      </c>
      <c r="R3055" t="s">
        <v>42</v>
      </c>
      <c r="S3055" t="s">
        <v>417</v>
      </c>
      <c r="T3055" t="s">
        <v>406</v>
      </c>
      <c r="U3055" s="8">
        <v>43993.344768518517</v>
      </c>
      <c r="V3055" s="8">
        <v>43998.961805555555</v>
      </c>
      <c r="W3055">
        <v>1900</v>
      </c>
      <c r="X3055" t="s">
        <v>62</v>
      </c>
      <c r="Y3055" t="s">
        <v>41</v>
      </c>
      <c r="Z3055" t="s">
        <v>8692</v>
      </c>
      <c r="AA3055">
        <v>8930446757</v>
      </c>
      <c r="AB3055" t="s">
        <v>408</v>
      </c>
      <c r="AC3055" t="s">
        <v>409</v>
      </c>
      <c r="AD3055">
        <v>76550</v>
      </c>
      <c r="AE3055" t="s">
        <v>2194</v>
      </c>
      <c r="AF3055" s="9" t="s">
        <v>1338</v>
      </c>
      <c r="AG3055" t="str">
        <f t="shared" si="96"/>
        <v>Delay</v>
      </c>
      <c r="AH3055" t="str">
        <f t="shared" si="97"/>
        <v>2020-6</v>
      </c>
    </row>
    <row r="3056" spans="1:34" x14ac:dyDescent="0.45">
      <c r="A3056" t="s">
        <v>52</v>
      </c>
      <c r="B3056" t="s">
        <v>8693</v>
      </c>
      <c r="C3056" t="s">
        <v>54</v>
      </c>
      <c r="D3056" s="6">
        <v>43993.567673611113</v>
      </c>
      <c r="E3056" t="s">
        <v>366</v>
      </c>
      <c r="F3056" t="s">
        <v>421</v>
      </c>
      <c r="G3056" t="s">
        <v>474</v>
      </c>
      <c r="H3056" t="s">
        <v>423</v>
      </c>
      <c r="I3056" t="s">
        <v>475</v>
      </c>
      <c r="J3056" s="7">
        <v>44000.705266203702</v>
      </c>
      <c r="K3056" s="10">
        <v>43993.761145833334</v>
      </c>
      <c r="L3056" t="s">
        <v>8663</v>
      </c>
      <c r="M3056" t="s">
        <v>474</v>
      </c>
      <c r="N3056" s="10">
        <v>44000.718484293982</v>
      </c>
      <c r="O3056">
        <v>12.893375560000001</v>
      </c>
      <c r="P3056">
        <v>79.919333330000001</v>
      </c>
      <c r="Q3056" t="s">
        <v>41</v>
      </c>
      <c r="R3056" t="s">
        <v>42</v>
      </c>
      <c r="S3056" t="s">
        <v>426</v>
      </c>
      <c r="T3056" t="s">
        <v>60</v>
      </c>
      <c r="U3056" s="8">
        <v>43993.567673611113</v>
      </c>
      <c r="V3056" s="8">
        <v>43995.597222222219</v>
      </c>
      <c r="W3056" t="s">
        <v>41</v>
      </c>
      <c r="X3056" t="s">
        <v>62</v>
      </c>
      <c r="Y3056" t="s">
        <v>41</v>
      </c>
      <c r="Z3056" t="s">
        <v>8665</v>
      </c>
      <c r="AA3056">
        <v>9080593290</v>
      </c>
      <c r="AB3056" t="s">
        <v>64</v>
      </c>
      <c r="AC3056" t="s">
        <v>65</v>
      </c>
      <c r="AD3056">
        <v>68045</v>
      </c>
      <c r="AE3056" t="s">
        <v>663</v>
      </c>
      <c r="AF3056" s="9" t="s">
        <v>607</v>
      </c>
      <c r="AG3056" t="str">
        <f t="shared" si="96"/>
        <v>Delay</v>
      </c>
      <c r="AH3056" t="str">
        <f t="shared" si="97"/>
        <v>2020-6</v>
      </c>
    </row>
    <row r="3057" spans="1:34" x14ac:dyDescent="0.45">
      <c r="A3057" t="s">
        <v>32</v>
      </c>
      <c r="B3057" t="s">
        <v>8694</v>
      </c>
      <c r="C3057" t="s">
        <v>54</v>
      </c>
      <c r="D3057" s="6">
        <v>43991.734224537038</v>
      </c>
      <c r="E3057" t="s">
        <v>4446</v>
      </c>
      <c r="F3057" t="s">
        <v>4107</v>
      </c>
      <c r="G3057" t="s">
        <v>401</v>
      </c>
      <c r="H3057" t="s">
        <v>4108</v>
      </c>
      <c r="I3057" t="s">
        <v>403</v>
      </c>
      <c r="J3057" s="7">
        <v>44000.576493055552</v>
      </c>
      <c r="K3057" s="10">
        <v>43995.900891203702</v>
      </c>
      <c r="L3057" t="s">
        <v>8307</v>
      </c>
      <c r="M3057" t="s">
        <v>401</v>
      </c>
      <c r="N3057" s="10">
        <v>44000.938469444445</v>
      </c>
      <c r="O3057">
        <v>26.3966058333333</v>
      </c>
      <c r="P3057">
        <v>78.075156111111099</v>
      </c>
      <c r="Q3057" t="s">
        <v>41</v>
      </c>
      <c r="R3057" t="s">
        <v>42</v>
      </c>
      <c r="S3057" t="s">
        <v>406</v>
      </c>
      <c r="T3057" t="s">
        <v>345</v>
      </c>
      <c r="U3057" s="8">
        <v>43991.734224537038</v>
      </c>
      <c r="V3057" s="8">
        <v>44000.511111111111</v>
      </c>
      <c r="W3057">
        <v>2240</v>
      </c>
      <c r="X3057" t="s">
        <v>62</v>
      </c>
      <c r="Y3057" t="s">
        <v>41</v>
      </c>
      <c r="Z3057" t="s">
        <v>8695</v>
      </c>
      <c r="AA3057">
        <v>9847313693</v>
      </c>
      <c r="AB3057" t="s">
        <v>408</v>
      </c>
      <c r="AC3057" t="s">
        <v>409</v>
      </c>
      <c r="AD3057">
        <v>999</v>
      </c>
      <c r="AE3057" t="s">
        <v>448</v>
      </c>
      <c r="AF3057" s="9" t="s">
        <v>1468</v>
      </c>
      <c r="AG3057" t="str">
        <f t="shared" si="96"/>
        <v>Delay</v>
      </c>
      <c r="AH3057" t="str">
        <f t="shared" si="97"/>
        <v>2020-6</v>
      </c>
    </row>
    <row r="3058" spans="1:34" x14ac:dyDescent="0.45">
      <c r="A3058" t="s">
        <v>139</v>
      </c>
      <c r="B3058" t="s">
        <v>8696</v>
      </c>
      <c r="C3058" t="s">
        <v>54</v>
      </c>
      <c r="D3058" s="6">
        <v>43991.916192129633</v>
      </c>
      <c r="E3058" t="s">
        <v>485</v>
      </c>
      <c r="F3058" t="s">
        <v>4107</v>
      </c>
      <c r="G3058" t="s">
        <v>486</v>
      </c>
      <c r="H3058" t="s">
        <v>4108</v>
      </c>
      <c r="I3058" t="s">
        <v>488</v>
      </c>
      <c r="J3058" s="7">
        <v>44000.705092592594</v>
      </c>
      <c r="K3058" s="10">
        <v>43996.082858796297</v>
      </c>
      <c r="L3058" t="s">
        <v>1527</v>
      </c>
      <c r="M3058" t="s">
        <v>486</v>
      </c>
      <c r="N3058" s="10">
        <v>44001.580303090275</v>
      </c>
      <c r="O3058">
        <v>13.154783</v>
      </c>
      <c r="P3058">
        <v>80.199680000000001</v>
      </c>
      <c r="Q3058" t="s">
        <v>41</v>
      </c>
      <c r="R3058" t="s">
        <v>42</v>
      </c>
      <c r="S3058" t="s">
        <v>406</v>
      </c>
      <c r="T3058" t="s">
        <v>558</v>
      </c>
      <c r="U3058" s="8">
        <v>43991.916192129633</v>
      </c>
      <c r="V3058" s="8">
        <v>43997.354166666664</v>
      </c>
      <c r="W3058">
        <v>1170</v>
      </c>
      <c r="X3058" t="s">
        <v>62</v>
      </c>
      <c r="Y3058" t="s">
        <v>41</v>
      </c>
      <c r="Z3058" t="s">
        <v>8414</v>
      </c>
      <c r="AA3058">
        <v>9677732398</v>
      </c>
      <c r="AB3058" t="s">
        <v>408</v>
      </c>
      <c r="AC3058" t="s">
        <v>409</v>
      </c>
      <c r="AD3058">
        <v>67829</v>
      </c>
      <c r="AE3058" t="s">
        <v>496</v>
      </c>
      <c r="AF3058" s="9" t="s">
        <v>1801</v>
      </c>
      <c r="AG3058" t="str">
        <f t="shared" si="96"/>
        <v>Delay</v>
      </c>
      <c r="AH3058" t="str">
        <f t="shared" si="97"/>
        <v>2020-6</v>
      </c>
    </row>
    <row r="3059" spans="1:34" x14ac:dyDescent="0.45">
      <c r="A3059" t="s">
        <v>32</v>
      </c>
      <c r="B3059" t="s">
        <v>8697</v>
      </c>
      <c r="C3059" t="s">
        <v>54</v>
      </c>
      <c r="D3059" s="6">
        <v>43992.40347222222</v>
      </c>
      <c r="E3059" t="s">
        <v>2656</v>
      </c>
      <c r="F3059" t="s">
        <v>414</v>
      </c>
      <c r="G3059" t="s">
        <v>4107</v>
      </c>
      <c r="H3059" t="s">
        <v>415</v>
      </c>
      <c r="I3059" t="s">
        <v>4108</v>
      </c>
      <c r="J3059" s="7">
        <v>43995.566064814811</v>
      </c>
      <c r="K3059" s="10">
        <v>43996.570138888892</v>
      </c>
      <c r="L3059" t="s">
        <v>1604</v>
      </c>
      <c r="M3059" t="s">
        <v>4107</v>
      </c>
      <c r="N3059" s="10">
        <v>44000.72283515046</v>
      </c>
      <c r="O3059">
        <v>12.781673</v>
      </c>
      <c r="P3059">
        <v>80.016549999999995</v>
      </c>
      <c r="Q3059" t="s">
        <v>41</v>
      </c>
      <c r="R3059" t="s">
        <v>42</v>
      </c>
      <c r="S3059" t="s">
        <v>417</v>
      </c>
      <c r="T3059" t="s">
        <v>406</v>
      </c>
      <c r="U3059" s="8">
        <v>43992.40347222222</v>
      </c>
      <c r="V3059" s="8">
        <v>43995.657638888886</v>
      </c>
      <c r="W3059">
        <v>1900</v>
      </c>
      <c r="X3059" t="s">
        <v>62</v>
      </c>
      <c r="Y3059" t="s">
        <v>41</v>
      </c>
      <c r="Z3059" t="s">
        <v>2658</v>
      </c>
      <c r="AA3059">
        <v>8295883296</v>
      </c>
      <c r="AB3059" t="s">
        <v>408</v>
      </c>
      <c r="AC3059" t="s">
        <v>409</v>
      </c>
      <c r="AD3059">
        <v>76550</v>
      </c>
      <c r="AE3059" t="s">
        <v>2194</v>
      </c>
      <c r="AF3059" s="9" t="s">
        <v>1446</v>
      </c>
      <c r="AG3059" t="str">
        <f t="shared" si="96"/>
        <v>Delay</v>
      </c>
      <c r="AH3059" t="str">
        <f t="shared" si="97"/>
        <v>2020-6</v>
      </c>
    </row>
    <row r="3060" spans="1:34" x14ac:dyDescent="0.45">
      <c r="A3060" t="s">
        <v>32</v>
      </c>
      <c r="B3060" t="s">
        <v>8698</v>
      </c>
      <c r="C3060" t="s">
        <v>54</v>
      </c>
      <c r="D3060" s="6">
        <v>43992.509398148148</v>
      </c>
      <c r="E3060" t="s">
        <v>8699</v>
      </c>
      <c r="F3060" t="s">
        <v>487</v>
      </c>
      <c r="G3060" t="s">
        <v>486</v>
      </c>
      <c r="H3060" t="s">
        <v>489</v>
      </c>
      <c r="I3060" t="s">
        <v>488</v>
      </c>
      <c r="J3060" s="7">
        <v>43995.579953703702</v>
      </c>
      <c r="K3060" s="10">
        <v>43996.676064814812</v>
      </c>
      <c r="L3060" t="s">
        <v>8700</v>
      </c>
      <c r="M3060" t="s">
        <v>486</v>
      </c>
      <c r="N3060" s="10">
        <v>44000.75081203704</v>
      </c>
      <c r="O3060">
        <v>18.785019999999999</v>
      </c>
      <c r="P3060">
        <v>73.697050000000004</v>
      </c>
      <c r="Q3060" t="s">
        <v>41</v>
      </c>
      <c r="R3060" t="s">
        <v>42</v>
      </c>
      <c r="S3060" t="s">
        <v>160</v>
      </c>
      <c r="T3060" t="s">
        <v>558</v>
      </c>
      <c r="U3060" s="8">
        <v>43992.509398148148</v>
      </c>
      <c r="V3060" s="8">
        <v>43995.720833333333</v>
      </c>
      <c r="W3060">
        <v>1199</v>
      </c>
      <c r="X3060" t="s">
        <v>45</v>
      </c>
      <c r="Y3060" t="s">
        <v>41</v>
      </c>
      <c r="Z3060" t="s">
        <v>8701</v>
      </c>
      <c r="AA3060">
        <v>9766641159</v>
      </c>
      <c r="AB3060" t="s">
        <v>77</v>
      </c>
      <c r="AC3060" t="s">
        <v>78</v>
      </c>
      <c r="AD3060">
        <v>67798</v>
      </c>
      <c r="AE3060" t="s">
        <v>8702</v>
      </c>
      <c r="AF3060" s="9" t="s">
        <v>3043</v>
      </c>
      <c r="AG3060" t="str">
        <f t="shared" si="96"/>
        <v>Delay</v>
      </c>
      <c r="AH3060" t="str">
        <f t="shared" si="97"/>
        <v>2020-6</v>
      </c>
    </row>
    <row r="3061" spans="1:34" x14ac:dyDescent="0.45">
      <c r="A3061" t="s">
        <v>52</v>
      </c>
      <c r="B3061" t="s">
        <v>8703</v>
      </c>
      <c r="C3061" t="s">
        <v>54</v>
      </c>
      <c r="D3061" s="6">
        <v>43992.521620370368</v>
      </c>
      <c r="E3061" t="s">
        <v>7466</v>
      </c>
      <c r="F3061" t="s">
        <v>4107</v>
      </c>
      <c r="G3061" t="s">
        <v>421</v>
      </c>
      <c r="H3061" t="s">
        <v>4108</v>
      </c>
      <c r="I3061" t="s">
        <v>423</v>
      </c>
      <c r="J3061" s="7">
        <v>44000.705266203702</v>
      </c>
      <c r="K3061" s="10">
        <v>43992.743645833332</v>
      </c>
      <c r="L3061" t="s">
        <v>1604</v>
      </c>
      <c r="M3061" t="s">
        <v>421</v>
      </c>
      <c r="N3061" s="10">
        <v>44000.925929513891</v>
      </c>
      <c r="O3061">
        <v>12.784302500000001</v>
      </c>
      <c r="P3061">
        <v>80.020248670000001</v>
      </c>
      <c r="Q3061" t="s">
        <v>41</v>
      </c>
      <c r="R3061" t="s">
        <v>42</v>
      </c>
      <c r="S3061" t="s">
        <v>406</v>
      </c>
      <c r="T3061" t="s">
        <v>426</v>
      </c>
      <c r="U3061" s="8">
        <v>43992.521620370368</v>
      </c>
      <c r="V3061" s="8">
        <v>43993.515277777777</v>
      </c>
      <c r="W3061" t="s">
        <v>41</v>
      </c>
      <c r="X3061" t="s">
        <v>45</v>
      </c>
      <c r="Y3061" t="s">
        <v>41</v>
      </c>
      <c r="Z3061" t="s">
        <v>7467</v>
      </c>
      <c r="AA3061">
        <v>9486382334</v>
      </c>
      <c r="AB3061" t="s">
        <v>408</v>
      </c>
      <c r="AC3061" t="s">
        <v>409</v>
      </c>
      <c r="AD3061">
        <v>68045</v>
      </c>
      <c r="AE3061" t="s">
        <v>663</v>
      </c>
      <c r="AF3061" s="9" t="s">
        <v>1575</v>
      </c>
      <c r="AG3061" t="str">
        <f t="shared" si="96"/>
        <v>Delay</v>
      </c>
      <c r="AH3061" t="str">
        <f t="shared" si="97"/>
        <v>2020-6</v>
      </c>
    </row>
    <row r="3062" spans="1:34" x14ac:dyDescent="0.45">
      <c r="A3062" t="s">
        <v>237</v>
      </c>
      <c r="B3062" t="s">
        <v>8704</v>
      </c>
      <c r="C3062" t="s">
        <v>54</v>
      </c>
      <c r="D3062" s="6">
        <v>43992.40347222222</v>
      </c>
      <c r="E3062" t="s">
        <v>3669</v>
      </c>
      <c r="F3062" t="s">
        <v>414</v>
      </c>
      <c r="G3062" t="s">
        <v>4107</v>
      </c>
      <c r="H3062" t="s">
        <v>415</v>
      </c>
      <c r="I3062" t="s">
        <v>4108</v>
      </c>
      <c r="J3062" s="7">
        <v>44000.708564814813</v>
      </c>
      <c r="K3062" s="10">
        <v>43996.570138888892</v>
      </c>
      <c r="L3062" t="s">
        <v>3519</v>
      </c>
      <c r="M3062" t="s">
        <v>4107</v>
      </c>
      <c r="N3062" s="10">
        <v>44002.012196909724</v>
      </c>
      <c r="O3062">
        <v>23.010545</v>
      </c>
      <c r="P3062">
        <v>72.281256999999997</v>
      </c>
      <c r="Q3062" t="s">
        <v>41</v>
      </c>
      <c r="R3062" t="s">
        <v>42</v>
      </c>
      <c r="S3062" t="s">
        <v>500</v>
      </c>
      <c r="T3062" t="s">
        <v>406</v>
      </c>
      <c r="U3062" s="8">
        <v>43992.40347222222</v>
      </c>
      <c r="V3062" s="8">
        <v>43994.927777777775</v>
      </c>
      <c r="W3062">
        <v>1900</v>
      </c>
      <c r="X3062" t="s">
        <v>45</v>
      </c>
      <c r="Y3062" t="s">
        <v>41</v>
      </c>
      <c r="Z3062" t="s">
        <v>8526</v>
      </c>
      <c r="AA3062">
        <v>7082423065</v>
      </c>
      <c r="AB3062" t="s">
        <v>408</v>
      </c>
      <c r="AC3062" t="s">
        <v>409</v>
      </c>
      <c r="AD3062">
        <v>67779</v>
      </c>
      <c r="AE3062" t="s">
        <v>251</v>
      </c>
      <c r="AF3062" s="9" t="s">
        <v>1575</v>
      </c>
      <c r="AG3062" t="str">
        <f t="shared" si="96"/>
        <v>Delay</v>
      </c>
      <c r="AH3062" t="str">
        <f t="shared" si="97"/>
        <v>2020-6</v>
      </c>
    </row>
    <row r="3063" spans="1:34" x14ac:dyDescent="0.45">
      <c r="A3063" t="s">
        <v>139</v>
      </c>
      <c r="B3063" t="s">
        <v>8705</v>
      </c>
      <c r="C3063" t="s">
        <v>54</v>
      </c>
      <c r="D3063" s="6">
        <v>43992.557384259257</v>
      </c>
      <c r="E3063" t="s">
        <v>1685</v>
      </c>
      <c r="F3063" t="s">
        <v>4107</v>
      </c>
      <c r="G3063" t="s">
        <v>486</v>
      </c>
      <c r="H3063" t="s">
        <v>4108</v>
      </c>
      <c r="I3063" t="s">
        <v>488</v>
      </c>
      <c r="J3063" s="7">
        <v>44000.705092592594</v>
      </c>
      <c r="K3063" s="10">
        <v>43996.724050925928</v>
      </c>
      <c r="L3063" t="s">
        <v>1527</v>
      </c>
      <c r="M3063" t="s">
        <v>486</v>
      </c>
      <c r="N3063" s="10">
        <v>44001.580316006941</v>
      </c>
      <c r="O3063">
        <v>13.15493</v>
      </c>
      <c r="P3063">
        <v>80.199832000000001</v>
      </c>
      <c r="Q3063" t="s">
        <v>41</v>
      </c>
      <c r="R3063" t="s">
        <v>42</v>
      </c>
      <c r="S3063" t="s">
        <v>406</v>
      </c>
      <c r="T3063" t="s">
        <v>558</v>
      </c>
      <c r="U3063" s="8">
        <v>43992.557384259257</v>
      </c>
      <c r="V3063" s="8">
        <v>43994.645138888889</v>
      </c>
      <c r="W3063">
        <v>1170</v>
      </c>
      <c r="X3063" t="s">
        <v>62</v>
      </c>
      <c r="Y3063" t="s">
        <v>41</v>
      </c>
      <c r="Z3063" t="s">
        <v>1686</v>
      </c>
      <c r="AA3063">
        <v>9677305770</v>
      </c>
      <c r="AB3063" t="s">
        <v>408</v>
      </c>
      <c r="AC3063" t="s">
        <v>409</v>
      </c>
      <c r="AD3063">
        <v>67829</v>
      </c>
      <c r="AE3063" t="s">
        <v>496</v>
      </c>
      <c r="AF3063" s="9" t="s">
        <v>358</v>
      </c>
      <c r="AG3063" t="str">
        <f t="shared" si="96"/>
        <v>Delay</v>
      </c>
      <c r="AH3063" t="str">
        <f t="shared" si="97"/>
        <v>2020-6</v>
      </c>
    </row>
    <row r="3064" spans="1:34" x14ac:dyDescent="0.45">
      <c r="A3064" t="s">
        <v>5258</v>
      </c>
      <c r="B3064" t="s">
        <v>8706</v>
      </c>
      <c r="C3064" t="s">
        <v>54</v>
      </c>
      <c r="D3064" s="6">
        <v>43992.583819444444</v>
      </c>
      <c r="E3064" t="s">
        <v>8358</v>
      </c>
      <c r="F3064" t="s">
        <v>421</v>
      </c>
      <c r="G3064" t="s">
        <v>414</v>
      </c>
      <c r="H3064" t="s">
        <v>423</v>
      </c>
      <c r="I3064" t="s">
        <v>415</v>
      </c>
      <c r="J3064" s="7">
        <v>44000.708541666667</v>
      </c>
      <c r="K3064" s="10">
        <v>43996.750486111108</v>
      </c>
      <c r="L3064" t="s">
        <v>8359</v>
      </c>
      <c r="M3064" t="s">
        <v>414</v>
      </c>
      <c r="N3064" s="10">
        <v>44001.453769675929</v>
      </c>
      <c r="O3064">
        <v>17.322199999999999</v>
      </c>
      <c r="P3064">
        <v>75.645499999999998</v>
      </c>
      <c r="Q3064" t="s">
        <v>41</v>
      </c>
      <c r="R3064" t="s">
        <v>42</v>
      </c>
      <c r="S3064" t="s">
        <v>426</v>
      </c>
      <c r="T3064">
        <v>1</v>
      </c>
      <c r="U3064" s="8">
        <v>43992.583819444444</v>
      </c>
      <c r="V3064" s="8">
        <v>43998.597222222219</v>
      </c>
      <c r="W3064">
        <v>1600</v>
      </c>
      <c r="X3064" t="s">
        <v>45</v>
      </c>
      <c r="Y3064" t="s">
        <v>41</v>
      </c>
      <c r="Z3064" t="s">
        <v>8360</v>
      </c>
      <c r="AA3064">
        <v>7019756477</v>
      </c>
      <c r="AB3064" t="s">
        <v>408</v>
      </c>
      <c r="AC3064" t="s">
        <v>409</v>
      </c>
      <c r="AD3064">
        <v>67992</v>
      </c>
      <c r="AE3064" t="s">
        <v>4329</v>
      </c>
      <c r="AF3064" s="9" t="s">
        <v>358</v>
      </c>
      <c r="AG3064" t="str">
        <f t="shared" si="96"/>
        <v>Delay</v>
      </c>
      <c r="AH3064" t="str">
        <f t="shared" si="97"/>
        <v>2020-6</v>
      </c>
    </row>
    <row r="3065" spans="1:34" x14ac:dyDescent="0.45">
      <c r="A3065" t="s">
        <v>368</v>
      </c>
      <c r="B3065" t="s">
        <v>8707</v>
      </c>
      <c r="C3065" t="s">
        <v>54</v>
      </c>
      <c r="D3065" s="6">
        <v>43992.589837962965</v>
      </c>
      <c r="E3065" t="s">
        <v>7591</v>
      </c>
      <c r="F3065" t="s">
        <v>486</v>
      </c>
      <c r="G3065" t="s">
        <v>4107</v>
      </c>
      <c r="H3065" t="s">
        <v>488</v>
      </c>
      <c r="I3065" t="s">
        <v>4108</v>
      </c>
      <c r="J3065" s="7">
        <v>44000.70853009259</v>
      </c>
      <c r="K3065" s="10">
        <v>43996.756504629629</v>
      </c>
      <c r="L3065" t="s">
        <v>8708</v>
      </c>
      <c r="M3065" t="s">
        <v>4107</v>
      </c>
      <c r="N3065" s="10">
        <v>44001.478588969905</v>
      </c>
      <c r="O3065">
        <v>17.941503300000001</v>
      </c>
      <c r="P3065">
        <v>75.3518483</v>
      </c>
      <c r="Q3065" t="s">
        <v>41</v>
      </c>
      <c r="R3065" t="s">
        <v>42</v>
      </c>
      <c r="S3065">
        <v>410501</v>
      </c>
      <c r="T3065">
        <v>603209</v>
      </c>
      <c r="U3065" s="8">
        <v>43992.589837962965</v>
      </c>
      <c r="V3065" s="8">
        <v>43994.618750000001</v>
      </c>
      <c r="W3065">
        <v>1325</v>
      </c>
      <c r="X3065" t="s">
        <v>62</v>
      </c>
      <c r="Y3065" t="s">
        <v>41</v>
      </c>
      <c r="Z3065" t="s">
        <v>8709</v>
      </c>
      <c r="AA3065">
        <v>9597623277</v>
      </c>
      <c r="AB3065" t="s">
        <v>408</v>
      </c>
      <c r="AC3065" t="s">
        <v>409</v>
      </c>
      <c r="AD3065">
        <v>67859</v>
      </c>
      <c r="AE3065" t="s">
        <v>1280</v>
      </c>
      <c r="AF3065" s="9" t="s">
        <v>1451</v>
      </c>
      <c r="AG3065" t="str">
        <f t="shared" si="96"/>
        <v>Delay</v>
      </c>
      <c r="AH3065" t="str">
        <f t="shared" si="97"/>
        <v>2020-6</v>
      </c>
    </row>
    <row r="3066" spans="1:34" x14ac:dyDescent="0.45">
      <c r="A3066" t="s">
        <v>32</v>
      </c>
      <c r="B3066" t="s">
        <v>8710</v>
      </c>
      <c r="C3066" t="s">
        <v>54</v>
      </c>
      <c r="D3066" s="6">
        <v>43992.510740740741</v>
      </c>
      <c r="E3066" t="s">
        <v>8711</v>
      </c>
      <c r="F3066" t="s">
        <v>486</v>
      </c>
      <c r="G3066" t="s">
        <v>3211</v>
      </c>
      <c r="H3066" t="s">
        <v>488</v>
      </c>
      <c r="I3066" t="s">
        <v>3212</v>
      </c>
      <c r="J3066" s="7">
        <v>43997.295243055552</v>
      </c>
      <c r="K3066" s="10">
        <v>43996.677407407406</v>
      </c>
      <c r="L3066" t="s">
        <v>8712</v>
      </c>
      <c r="M3066" t="s">
        <v>3211</v>
      </c>
      <c r="N3066" s="10">
        <v>44000.767275081016</v>
      </c>
      <c r="O3066">
        <v>16.563562000000001</v>
      </c>
      <c r="P3066">
        <v>80.566509999999994</v>
      </c>
      <c r="Q3066" t="s">
        <v>41</v>
      </c>
      <c r="R3066" t="s">
        <v>42</v>
      </c>
      <c r="S3066" t="s">
        <v>578</v>
      </c>
      <c r="T3066" t="s">
        <v>3214</v>
      </c>
      <c r="U3066" s="8">
        <v>43992.510740740741</v>
      </c>
      <c r="V3066" s="8">
        <v>43995.502083333333</v>
      </c>
      <c r="W3066">
        <v>900</v>
      </c>
      <c r="X3066" t="s">
        <v>231</v>
      </c>
      <c r="Y3066" t="s">
        <v>41</v>
      </c>
      <c r="Z3066" t="s">
        <v>8713</v>
      </c>
      <c r="AA3066">
        <v>9380954506</v>
      </c>
      <c r="AB3066" t="s">
        <v>581</v>
      </c>
      <c r="AC3066" t="s">
        <v>582</v>
      </c>
      <c r="AD3066">
        <v>75567</v>
      </c>
      <c r="AE3066" t="s">
        <v>2146</v>
      </c>
      <c r="AF3066" s="9" t="s">
        <v>358</v>
      </c>
      <c r="AG3066" t="str">
        <f t="shared" si="96"/>
        <v>Delay</v>
      </c>
      <c r="AH3066" t="str">
        <f t="shared" si="97"/>
        <v>2020-6</v>
      </c>
    </row>
    <row r="3067" spans="1:34" x14ac:dyDescent="0.45">
      <c r="A3067" t="s">
        <v>52</v>
      </c>
      <c r="B3067" t="s">
        <v>8714</v>
      </c>
      <c r="C3067" t="s">
        <v>54</v>
      </c>
      <c r="D3067" s="6">
        <v>43992.668229166666</v>
      </c>
      <c r="E3067" t="s">
        <v>820</v>
      </c>
      <c r="F3067" t="s">
        <v>474</v>
      </c>
      <c r="G3067" t="s">
        <v>486</v>
      </c>
      <c r="H3067" t="s">
        <v>475</v>
      </c>
      <c r="I3067" t="s">
        <v>488</v>
      </c>
      <c r="J3067" s="7">
        <v>44000.705208333333</v>
      </c>
      <c r="K3067" s="10">
        <v>43996.83489583333</v>
      </c>
      <c r="L3067" t="s">
        <v>1334</v>
      </c>
      <c r="M3067" t="s">
        <v>486</v>
      </c>
      <c r="N3067" s="10">
        <v>44001.548188541667</v>
      </c>
      <c r="O3067">
        <v>12.83578</v>
      </c>
      <c r="P3067">
        <v>79.949652779999994</v>
      </c>
      <c r="Q3067" t="s">
        <v>41</v>
      </c>
      <c r="R3067" t="s">
        <v>42</v>
      </c>
      <c r="S3067" t="s">
        <v>60</v>
      </c>
      <c r="T3067" t="s">
        <v>558</v>
      </c>
      <c r="U3067" s="8">
        <v>43992.668229166666</v>
      </c>
      <c r="V3067" s="8">
        <v>43998.42083333333</v>
      </c>
      <c r="W3067">
        <v>1200</v>
      </c>
      <c r="X3067" t="s">
        <v>62</v>
      </c>
      <c r="Y3067" t="s">
        <v>41</v>
      </c>
      <c r="Z3067" t="s">
        <v>822</v>
      </c>
      <c r="AA3067">
        <v>8015605535</v>
      </c>
      <c r="AB3067" t="s">
        <v>64</v>
      </c>
      <c r="AC3067" t="s">
        <v>65</v>
      </c>
      <c r="AD3067">
        <v>68045</v>
      </c>
      <c r="AE3067" t="s">
        <v>663</v>
      </c>
      <c r="AF3067" s="9" t="s">
        <v>358</v>
      </c>
      <c r="AG3067" t="str">
        <f t="shared" si="96"/>
        <v>Delay</v>
      </c>
      <c r="AH3067" t="str">
        <f t="shared" si="97"/>
        <v>2020-6</v>
      </c>
    </row>
    <row r="3068" spans="1:34" x14ac:dyDescent="0.45">
      <c r="A3068" t="s">
        <v>139</v>
      </c>
      <c r="B3068" t="s">
        <v>8715</v>
      </c>
      <c r="C3068" t="s">
        <v>54</v>
      </c>
      <c r="D3068" s="6">
        <v>43992.672650462962</v>
      </c>
      <c r="E3068" t="s">
        <v>1404</v>
      </c>
      <c r="F3068" t="s">
        <v>486</v>
      </c>
      <c r="G3068" t="s">
        <v>474</v>
      </c>
      <c r="H3068" t="s">
        <v>488</v>
      </c>
      <c r="I3068" t="s">
        <v>475</v>
      </c>
      <c r="J3068" s="7">
        <v>44000.705092592594</v>
      </c>
      <c r="K3068" s="10">
        <v>43996.839317129627</v>
      </c>
      <c r="L3068" t="s">
        <v>8471</v>
      </c>
      <c r="M3068" t="s">
        <v>474</v>
      </c>
      <c r="N3068" s="10">
        <v>44001.438304317133</v>
      </c>
      <c r="O3068">
        <v>17.869655000000002</v>
      </c>
      <c r="P3068">
        <v>73.960539999999995</v>
      </c>
      <c r="Q3068" t="s">
        <v>41</v>
      </c>
      <c r="R3068" t="s">
        <v>42</v>
      </c>
      <c r="S3068">
        <v>410501</v>
      </c>
      <c r="T3068">
        <v>602105</v>
      </c>
      <c r="U3068" s="8">
        <v>43992.672650462962</v>
      </c>
      <c r="V3068" s="8">
        <v>44000.584027777775</v>
      </c>
      <c r="W3068">
        <v>1290</v>
      </c>
      <c r="X3068" t="s">
        <v>62</v>
      </c>
      <c r="Y3068" t="s">
        <v>41</v>
      </c>
      <c r="Z3068" t="s">
        <v>7069</v>
      </c>
      <c r="AA3068">
        <v>6382193274</v>
      </c>
      <c r="AB3068" t="s">
        <v>64</v>
      </c>
      <c r="AC3068" t="s">
        <v>65</v>
      </c>
      <c r="AD3068">
        <v>67829</v>
      </c>
      <c r="AE3068" t="s">
        <v>496</v>
      </c>
      <c r="AF3068" s="9" t="s">
        <v>7443</v>
      </c>
      <c r="AG3068" t="str">
        <f t="shared" si="96"/>
        <v>Delay</v>
      </c>
      <c r="AH3068" t="str">
        <f t="shared" si="97"/>
        <v>2020-6</v>
      </c>
    </row>
    <row r="3069" spans="1:34" x14ac:dyDescent="0.45">
      <c r="A3069" t="s">
        <v>2148</v>
      </c>
      <c r="B3069" t="s">
        <v>8716</v>
      </c>
      <c r="C3069" t="s">
        <v>54</v>
      </c>
      <c r="D3069" s="6">
        <v>43990.624652777777</v>
      </c>
      <c r="E3069" t="s">
        <v>8717</v>
      </c>
      <c r="F3069" t="s">
        <v>421</v>
      </c>
      <c r="G3069" t="s">
        <v>4107</v>
      </c>
      <c r="H3069" t="s">
        <v>423</v>
      </c>
      <c r="I3069" t="s">
        <v>4108</v>
      </c>
      <c r="J3069" s="7">
        <v>44000.708518518521</v>
      </c>
      <c r="K3069" s="10">
        <v>43994.791319444441</v>
      </c>
      <c r="L3069" t="s">
        <v>1604</v>
      </c>
      <c r="M3069" t="s">
        <v>4107</v>
      </c>
      <c r="N3069" s="10">
        <v>44000.721670752311</v>
      </c>
      <c r="O3069">
        <v>12.784748</v>
      </c>
      <c r="P3069">
        <v>80.018941999999996</v>
      </c>
      <c r="Q3069" t="s">
        <v>41</v>
      </c>
      <c r="R3069" t="s">
        <v>42</v>
      </c>
      <c r="S3069" t="s">
        <v>426</v>
      </c>
      <c r="T3069" t="s">
        <v>406</v>
      </c>
      <c r="U3069" s="8">
        <v>43990.624652777777</v>
      </c>
      <c r="V3069" s="8">
        <v>43991.681250000001</v>
      </c>
      <c r="W3069">
        <v>400</v>
      </c>
      <c r="X3069" t="s">
        <v>45</v>
      </c>
      <c r="Y3069" t="s">
        <v>41</v>
      </c>
      <c r="Z3069" t="s">
        <v>85</v>
      </c>
      <c r="AA3069">
        <v>6374608956</v>
      </c>
      <c r="AB3069" t="s">
        <v>408</v>
      </c>
      <c r="AC3069" t="s">
        <v>409</v>
      </c>
      <c r="AD3069">
        <v>24885</v>
      </c>
      <c r="AE3069" t="s">
        <v>2153</v>
      </c>
      <c r="AF3069" s="9" t="s">
        <v>5000</v>
      </c>
      <c r="AG3069" t="str">
        <f t="shared" si="96"/>
        <v>Delay</v>
      </c>
      <c r="AH3069" t="str">
        <f t="shared" si="97"/>
        <v>2020-6</v>
      </c>
    </row>
    <row r="3070" spans="1:34" x14ac:dyDescent="0.45">
      <c r="A3070" t="s">
        <v>237</v>
      </c>
      <c r="B3070" t="s">
        <v>8718</v>
      </c>
      <c r="C3070" t="s">
        <v>54</v>
      </c>
      <c r="D3070" s="6">
        <v>43990.78020833333</v>
      </c>
      <c r="E3070" t="s">
        <v>1142</v>
      </c>
      <c r="F3070" t="s">
        <v>4107</v>
      </c>
      <c r="G3070" t="s">
        <v>414</v>
      </c>
      <c r="H3070" t="s">
        <v>4108</v>
      </c>
      <c r="I3070" t="s">
        <v>415</v>
      </c>
      <c r="J3070" s="7">
        <v>44000.708541666667</v>
      </c>
      <c r="K3070" s="10">
        <v>43994.946875000001</v>
      </c>
      <c r="L3070" t="s">
        <v>8649</v>
      </c>
      <c r="M3070" t="s">
        <v>414</v>
      </c>
      <c r="N3070" s="10">
        <v>44000.784264004629</v>
      </c>
      <c r="O3070">
        <v>22.913475999999999</v>
      </c>
      <c r="P3070">
        <v>72.601439999999997</v>
      </c>
      <c r="Q3070" t="s">
        <v>41</v>
      </c>
      <c r="R3070" t="s">
        <v>42</v>
      </c>
      <c r="S3070" t="s">
        <v>406</v>
      </c>
      <c r="T3070" t="s">
        <v>417</v>
      </c>
      <c r="U3070" s="8">
        <v>43990.78020833333</v>
      </c>
      <c r="V3070" s="8">
        <v>43992.460416666669</v>
      </c>
      <c r="W3070">
        <v>1900</v>
      </c>
      <c r="X3070" t="s">
        <v>62</v>
      </c>
      <c r="Y3070" t="s">
        <v>41</v>
      </c>
      <c r="Z3070" t="s">
        <v>1144</v>
      </c>
      <c r="AA3070">
        <v>7082423060</v>
      </c>
      <c r="AB3070" t="s">
        <v>408</v>
      </c>
      <c r="AC3070" t="s">
        <v>409</v>
      </c>
      <c r="AD3070">
        <v>67779</v>
      </c>
      <c r="AE3070" t="s">
        <v>251</v>
      </c>
      <c r="AF3070" s="9" t="s">
        <v>5000</v>
      </c>
      <c r="AG3070" t="str">
        <f t="shared" si="96"/>
        <v>Delay</v>
      </c>
      <c r="AH3070" t="str">
        <f t="shared" si="97"/>
        <v>2020-6</v>
      </c>
    </row>
    <row r="3071" spans="1:34" x14ac:dyDescent="0.45">
      <c r="A3071" t="s">
        <v>237</v>
      </c>
      <c r="B3071" t="s">
        <v>8719</v>
      </c>
      <c r="C3071" t="s">
        <v>54</v>
      </c>
      <c r="D3071" s="6">
        <v>43990.88449074074</v>
      </c>
      <c r="E3071" t="s">
        <v>4688</v>
      </c>
      <c r="F3071" t="s">
        <v>4107</v>
      </c>
      <c r="G3071" t="s">
        <v>401</v>
      </c>
      <c r="H3071" t="s">
        <v>4108</v>
      </c>
      <c r="I3071" t="s">
        <v>403</v>
      </c>
      <c r="J3071" s="7">
        <v>44000.708564814813</v>
      </c>
      <c r="K3071" s="10">
        <v>43995.051157407404</v>
      </c>
      <c r="L3071" t="s">
        <v>8720</v>
      </c>
      <c r="M3071" t="s">
        <v>401</v>
      </c>
      <c r="N3071" s="10">
        <v>44002.129196724534</v>
      </c>
      <c r="O3071">
        <v>14.418626</v>
      </c>
      <c r="P3071">
        <v>78.936329000000001</v>
      </c>
      <c r="Q3071" t="s">
        <v>41</v>
      </c>
      <c r="R3071" t="s">
        <v>42</v>
      </c>
      <c r="S3071" t="s">
        <v>406</v>
      </c>
      <c r="T3071" t="s">
        <v>345</v>
      </c>
      <c r="U3071" s="8">
        <v>43990.88449074074</v>
      </c>
      <c r="V3071" s="8">
        <v>43997.474305555559</v>
      </c>
      <c r="W3071">
        <v>2240</v>
      </c>
      <c r="X3071" t="s">
        <v>62</v>
      </c>
      <c r="Y3071" t="s">
        <v>41</v>
      </c>
      <c r="Z3071" t="s">
        <v>4689</v>
      </c>
      <c r="AA3071">
        <v>7082423100</v>
      </c>
      <c r="AB3071" t="s">
        <v>408</v>
      </c>
      <c r="AC3071" t="s">
        <v>409</v>
      </c>
      <c r="AD3071">
        <v>67779</v>
      </c>
      <c r="AE3071" t="s">
        <v>251</v>
      </c>
      <c r="AF3071" s="9" t="s">
        <v>358</v>
      </c>
      <c r="AG3071" t="str">
        <f t="shared" si="96"/>
        <v>Delay</v>
      </c>
      <c r="AH3071" t="str">
        <f t="shared" si="97"/>
        <v>2020-6</v>
      </c>
    </row>
    <row r="3072" spans="1:34" x14ac:dyDescent="0.45">
      <c r="A3072" t="s">
        <v>52</v>
      </c>
      <c r="B3072" t="s">
        <v>8721</v>
      </c>
      <c r="C3072" t="s">
        <v>54</v>
      </c>
      <c r="D3072" s="6">
        <v>43991.405138888891</v>
      </c>
      <c r="E3072" t="s">
        <v>1087</v>
      </c>
      <c r="F3072" t="s">
        <v>474</v>
      </c>
      <c r="G3072" t="s">
        <v>486</v>
      </c>
      <c r="H3072" t="s">
        <v>475</v>
      </c>
      <c r="I3072" t="s">
        <v>488</v>
      </c>
      <c r="J3072" s="7">
        <v>44000.705208333333</v>
      </c>
      <c r="K3072" s="10">
        <v>43995.571805555555</v>
      </c>
      <c r="L3072" t="s">
        <v>1334</v>
      </c>
      <c r="M3072" t="s">
        <v>486</v>
      </c>
      <c r="N3072" s="10">
        <v>44001.548137268517</v>
      </c>
      <c r="O3072">
        <v>12.835469829999999</v>
      </c>
      <c r="P3072">
        <v>79.949931500000005</v>
      </c>
      <c r="Q3072" t="s">
        <v>41</v>
      </c>
      <c r="R3072" t="s">
        <v>42</v>
      </c>
      <c r="S3072" t="s">
        <v>60</v>
      </c>
      <c r="T3072" t="s">
        <v>558</v>
      </c>
      <c r="U3072" s="8">
        <v>43991.405138888891</v>
      </c>
      <c r="V3072" s="8">
        <v>43993.418749999997</v>
      </c>
      <c r="W3072">
        <v>1200</v>
      </c>
      <c r="X3072" t="s">
        <v>62</v>
      </c>
      <c r="Y3072" t="s">
        <v>41</v>
      </c>
      <c r="Z3072" t="s">
        <v>2508</v>
      </c>
      <c r="AA3072">
        <v>9789080069</v>
      </c>
      <c r="AB3072" t="s">
        <v>64</v>
      </c>
      <c r="AC3072" t="s">
        <v>65</v>
      </c>
      <c r="AD3072">
        <v>68045</v>
      </c>
      <c r="AE3072" t="s">
        <v>663</v>
      </c>
      <c r="AF3072" s="9" t="s">
        <v>358</v>
      </c>
      <c r="AG3072" t="str">
        <f t="shared" si="96"/>
        <v>Delay</v>
      </c>
      <c r="AH3072" t="str">
        <f t="shared" si="97"/>
        <v>2020-6</v>
      </c>
    </row>
    <row r="3073" spans="1:34" x14ac:dyDescent="0.45">
      <c r="A3073" t="s">
        <v>32</v>
      </c>
      <c r="B3073" t="s">
        <v>8722</v>
      </c>
      <c r="C3073" t="s">
        <v>54</v>
      </c>
      <c r="D3073" s="6">
        <v>43991.448854166665</v>
      </c>
      <c r="E3073" t="s">
        <v>8324</v>
      </c>
      <c r="F3073" t="s">
        <v>486</v>
      </c>
      <c r="G3073" t="s">
        <v>4107</v>
      </c>
      <c r="H3073" t="s">
        <v>488</v>
      </c>
      <c r="I3073" t="s">
        <v>4108</v>
      </c>
      <c r="J3073" s="7">
        <v>44000.670254629629</v>
      </c>
      <c r="K3073" s="10">
        <v>43995.615520833337</v>
      </c>
      <c r="L3073" t="s">
        <v>2813</v>
      </c>
      <c r="M3073" t="s">
        <v>4107</v>
      </c>
      <c r="N3073" s="10">
        <v>44001.558543402774</v>
      </c>
      <c r="O3073">
        <v>18.689281000000001</v>
      </c>
      <c r="P3073">
        <v>73.838369999999998</v>
      </c>
      <c r="Q3073" t="s">
        <v>41</v>
      </c>
      <c r="R3073" t="s">
        <v>42</v>
      </c>
      <c r="S3073">
        <v>410501</v>
      </c>
      <c r="T3073">
        <v>603209</v>
      </c>
      <c r="U3073" s="8">
        <v>43991.448854166665</v>
      </c>
      <c r="V3073" s="8">
        <v>43993.637499999997</v>
      </c>
      <c r="W3073">
        <v>1325</v>
      </c>
      <c r="X3073" t="s">
        <v>62</v>
      </c>
      <c r="Y3073" t="s">
        <v>41</v>
      </c>
      <c r="Z3073" t="s">
        <v>8326</v>
      </c>
      <c r="AA3073">
        <v>8970051956</v>
      </c>
      <c r="AB3073" t="s">
        <v>408</v>
      </c>
      <c r="AC3073" t="s">
        <v>409</v>
      </c>
      <c r="AD3073">
        <v>68030</v>
      </c>
      <c r="AE3073" t="s">
        <v>8327</v>
      </c>
      <c r="AF3073" s="9" t="s">
        <v>4369</v>
      </c>
      <c r="AG3073" t="str">
        <f t="shared" si="96"/>
        <v>Delay</v>
      </c>
      <c r="AH3073" t="str">
        <f t="shared" si="97"/>
        <v>2020-6</v>
      </c>
    </row>
    <row r="3074" spans="1:34" x14ac:dyDescent="0.45">
      <c r="A3074" t="s">
        <v>5258</v>
      </c>
      <c r="B3074" t="s">
        <v>8723</v>
      </c>
      <c r="C3074" t="s">
        <v>54</v>
      </c>
      <c r="D3074" s="6">
        <v>43991.442800925928</v>
      </c>
      <c r="E3074" t="s">
        <v>7484</v>
      </c>
      <c r="F3074" t="s">
        <v>414</v>
      </c>
      <c r="G3074" t="s">
        <v>421</v>
      </c>
      <c r="H3074" t="s">
        <v>415</v>
      </c>
      <c r="I3074" t="s">
        <v>423</v>
      </c>
      <c r="J3074" s="7">
        <v>44000.708541666667</v>
      </c>
      <c r="K3074" s="10">
        <v>43995.609467592592</v>
      </c>
      <c r="L3074" t="s">
        <v>8644</v>
      </c>
      <c r="M3074" t="s">
        <v>421</v>
      </c>
      <c r="N3074" s="10">
        <v>44001.450735185186</v>
      </c>
      <c r="O3074">
        <v>19.2669</v>
      </c>
      <c r="P3074">
        <v>74.666200000000003</v>
      </c>
      <c r="Q3074" t="s">
        <v>41</v>
      </c>
      <c r="R3074" t="s">
        <v>42</v>
      </c>
      <c r="S3074" t="s">
        <v>417</v>
      </c>
      <c r="T3074" t="s">
        <v>426</v>
      </c>
      <c r="U3074" s="8">
        <v>43991.442800925928</v>
      </c>
      <c r="V3074" s="8">
        <v>43994.447916666664</v>
      </c>
      <c r="W3074">
        <v>1600</v>
      </c>
      <c r="X3074" t="s">
        <v>45</v>
      </c>
      <c r="Y3074" t="s">
        <v>41</v>
      </c>
      <c r="Z3074" t="s">
        <v>7486</v>
      </c>
      <c r="AA3074">
        <v>9483396211</v>
      </c>
      <c r="AB3074" t="s">
        <v>408</v>
      </c>
      <c r="AC3074" t="s">
        <v>409</v>
      </c>
      <c r="AD3074">
        <v>67992</v>
      </c>
      <c r="AE3074" t="s">
        <v>4329</v>
      </c>
      <c r="AF3074" s="9" t="s">
        <v>4371</v>
      </c>
      <c r="AG3074" t="str">
        <f t="shared" si="96"/>
        <v>Delay</v>
      </c>
      <c r="AH3074" t="str">
        <f t="shared" si="97"/>
        <v>2020-6</v>
      </c>
    </row>
    <row r="3075" spans="1:34" x14ac:dyDescent="0.45">
      <c r="A3075" t="s">
        <v>32</v>
      </c>
      <c r="B3075" t="s">
        <v>8724</v>
      </c>
      <c r="C3075" t="s">
        <v>54</v>
      </c>
      <c r="D3075" s="6">
        <v>43991.538252314815</v>
      </c>
      <c r="E3075" t="s">
        <v>4648</v>
      </c>
      <c r="F3075" t="s">
        <v>486</v>
      </c>
      <c r="G3075" t="s">
        <v>3527</v>
      </c>
      <c r="H3075" t="s">
        <v>488</v>
      </c>
      <c r="I3075" t="s">
        <v>3528</v>
      </c>
      <c r="J3075" s="7">
        <v>43995.066099537034</v>
      </c>
      <c r="K3075" s="10">
        <v>43995.704918981479</v>
      </c>
      <c r="L3075" t="s">
        <v>3529</v>
      </c>
      <c r="M3075" t="s">
        <v>3527</v>
      </c>
      <c r="N3075" s="10">
        <v>44000.7681059838</v>
      </c>
      <c r="O3075">
        <v>26.8075311111111</v>
      </c>
      <c r="P3075">
        <v>75.469808611111105</v>
      </c>
      <c r="Q3075" t="s">
        <v>41</v>
      </c>
      <c r="R3075" t="s">
        <v>42</v>
      </c>
      <c r="S3075" t="s">
        <v>578</v>
      </c>
      <c r="T3075" t="s">
        <v>616</v>
      </c>
      <c r="U3075" s="8">
        <v>43991.538252314815</v>
      </c>
      <c r="V3075" s="8">
        <v>43995.581250000003</v>
      </c>
      <c r="W3075">
        <v>1175</v>
      </c>
      <c r="X3075" t="s">
        <v>45</v>
      </c>
      <c r="Y3075" t="s">
        <v>41</v>
      </c>
      <c r="Z3075" t="s">
        <v>4649</v>
      </c>
      <c r="AA3075">
        <v>7067841485</v>
      </c>
      <c r="AB3075" t="s">
        <v>581</v>
      </c>
      <c r="AC3075" t="s">
        <v>582</v>
      </c>
      <c r="AD3075">
        <v>76249</v>
      </c>
      <c r="AE3075" t="s">
        <v>4650</v>
      </c>
      <c r="AF3075" s="9" t="s">
        <v>8725</v>
      </c>
      <c r="AG3075" t="str">
        <f t="shared" ref="AG3075:AG3138" si="98">IF(N3075&lt;=K3075,"On Time","Delay")</f>
        <v>Delay</v>
      </c>
      <c r="AH3075" t="str">
        <f t="shared" ref="AH3075:AH3138" si="99">YEAR(N3075)&amp;"-"&amp;MONTH(N3075)</f>
        <v>2020-6</v>
      </c>
    </row>
    <row r="3076" spans="1:34" x14ac:dyDescent="0.45">
      <c r="A3076" t="s">
        <v>32</v>
      </c>
      <c r="B3076" t="s">
        <v>8726</v>
      </c>
      <c r="C3076" t="s">
        <v>54</v>
      </c>
      <c r="D3076" s="6">
        <v>43991.622569444444</v>
      </c>
      <c r="E3076" t="s">
        <v>8727</v>
      </c>
      <c r="F3076" t="s">
        <v>5499</v>
      </c>
      <c r="G3076" t="s">
        <v>5603</v>
      </c>
      <c r="H3076" t="s">
        <v>5501</v>
      </c>
      <c r="I3076" t="s">
        <v>5604</v>
      </c>
      <c r="J3076" s="7">
        <v>43995.385520833333</v>
      </c>
      <c r="K3076" s="10">
        <v>43995.789236111108</v>
      </c>
      <c r="L3076" t="s">
        <v>8728</v>
      </c>
      <c r="M3076" t="s">
        <v>5603</v>
      </c>
      <c r="N3076" s="10">
        <v>44000.713409293981</v>
      </c>
      <c r="O3076">
        <v>13.145073999999999</v>
      </c>
      <c r="P3076">
        <v>80.233930000000001</v>
      </c>
      <c r="Q3076" t="s">
        <v>41</v>
      </c>
      <c r="R3076" t="s">
        <v>42</v>
      </c>
      <c r="S3076" t="s">
        <v>5504</v>
      </c>
      <c r="T3076" t="s">
        <v>5606</v>
      </c>
      <c r="U3076" s="8">
        <v>43991.622569444444</v>
      </c>
      <c r="V3076" s="8">
        <v>43999.654861111114</v>
      </c>
      <c r="W3076">
        <v>1350</v>
      </c>
      <c r="X3076" t="s">
        <v>5141</v>
      </c>
      <c r="Y3076" t="s">
        <v>41</v>
      </c>
      <c r="Z3076" t="s">
        <v>8729</v>
      </c>
      <c r="AA3076">
        <v>9894305045</v>
      </c>
      <c r="AB3076" t="s">
        <v>5507</v>
      </c>
      <c r="AC3076" t="s">
        <v>5508</v>
      </c>
      <c r="AD3076">
        <v>70331</v>
      </c>
      <c r="AE3076" t="s">
        <v>8162</v>
      </c>
      <c r="AF3076" s="9" t="s">
        <v>358</v>
      </c>
      <c r="AG3076" t="str">
        <f t="shared" si="98"/>
        <v>Delay</v>
      </c>
      <c r="AH3076" t="str">
        <f t="shared" si="99"/>
        <v>2020-6</v>
      </c>
    </row>
    <row r="3077" spans="1:34" x14ac:dyDescent="0.45">
      <c r="A3077" t="s">
        <v>572</v>
      </c>
      <c r="B3077" t="s">
        <v>8730</v>
      </c>
      <c r="C3077" t="s">
        <v>54</v>
      </c>
      <c r="D3077" s="6">
        <v>43991.598379629628</v>
      </c>
      <c r="E3077" t="s">
        <v>6815</v>
      </c>
      <c r="F3077" t="s">
        <v>414</v>
      </c>
      <c r="G3077" t="s">
        <v>486</v>
      </c>
      <c r="H3077" t="s">
        <v>415</v>
      </c>
      <c r="I3077" t="s">
        <v>488</v>
      </c>
      <c r="J3077" s="7">
        <v>44000.708472222221</v>
      </c>
      <c r="K3077" s="10">
        <v>43995.765046296299</v>
      </c>
      <c r="L3077" t="s">
        <v>8520</v>
      </c>
      <c r="M3077" t="s">
        <v>486</v>
      </c>
      <c r="N3077" s="10">
        <v>44000.732590428241</v>
      </c>
      <c r="O3077">
        <v>18.760370000000002</v>
      </c>
      <c r="P3077">
        <v>73.770767000000006</v>
      </c>
      <c r="Q3077" t="s">
        <v>41</v>
      </c>
      <c r="R3077" t="s">
        <v>42</v>
      </c>
      <c r="S3077" t="s">
        <v>417</v>
      </c>
      <c r="T3077" t="s">
        <v>558</v>
      </c>
      <c r="U3077" s="8">
        <v>43991.598379629628</v>
      </c>
      <c r="V3077" s="8">
        <v>43995.820138888892</v>
      </c>
      <c r="W3077">
        <v>700</v>
      </c>
      <c r="X3077" t="s">
        <v>45</v>
      </c>
      <c r="Y3077" t="s">
        <v>41</v>
      </c>
      <c r="Z3077" t="s">
        <v>1152</v>
      </c>
      <c r="AA3077">
        <v>7666482720</v>
      </c>
      <c r="AB3077" t="s">
        <v>408</v>
      </c>
      <c r="AC3077" t="s">
        <v>409</v>
      </c>
      <c r="AD3077">
        <v>67775</v>
      </c>
      <c r="AE3077" t="s">
        <v>583</v>
      </c>
      <c r="AF3077" s="9" t="s">
        <v>358</v>
      </c>
      <c r="AG3077" t="str">
        <f t="shared" si="98"/>
        <v>Delay</v>
      </c>
      <c r="AH3077" t="str">
        <f t="shared" si="99"/>
        <v>2020-6</v>
      </c>
    </row>
    <row r="3078" spans="1:34" x14ac:dyDescent="0.45">
      <c r="A3078" t="s">
        <v>572</v>
      </c>
      <c r="B3078" t="s">
        <v>8731</v>
      </c>
      <c r="C3078" t="s">
        <v>54</v>
      </c>
      <c r="D3078" s="6">
        <v>43991.598379629628</v>
      </c>
      <c r="E3078" t="s">
        <v>4006</v>
      </c>
      <c r="F3078" t="s">
        <v>414</v>
      </c>
      <c r="G3078" t="s">
        <v>486</v>
      </c>
      <c r="H3078" t="s">
        <v>415</v>
      </c>
      <c r="I3078" t="s">
        <v>488</v>
      </c>
      <c r="J3078" s="7">
        <v>44000.708472222221</v>
      </c>
      <c r="K3078" s="10">
        <v>43995.765046296299</v>
      </c>
      <c r="L3078" t="s">
        <v>8522</v>
      </c>
      <c r="M3078" t="s">
        <v>486</v>
      </c>
      <c r="N3078" s="10">
        <v>44000.730902395837</v>
      </c>
      <c r="O3078">
        <v>18.711865</v>
      </c>
      <c r="P3078">
        <v>73.797863000000007</v>
      </c>
      <c r="Q3078" t="s">
        <v>41</v>
      </c>
      <c r="R3078" t="s">
        <v>42</v>
      </c>
      <c r="S3078" t="s">
        <v>417</v>
      </c>
      <c r="T3078" t="s">
        <v>558</v>
      </c>
      <c r="U3078" s="8">
        <v>43991.598379629628</v>
      </c>
      <c r="V3078" s="8">
        <v>43992.430555555555</v>
      </c>
      <c r="W3078">
        <v>700</v>
      </c>
      <c r="X3078" t="s">
        <v>45</v>
      </c>
      <c r="Y3078" t="s">
        <v>41</v>
      </c>
      <c r="Z3078" t="s">
        <v>8523</v>
      </c>
      <c r="AA3078">
        <v>9529403483</v>
      </c>
      <c r="AB3078" t="s">
        <v>408</v>
      </c>
      <c r="AC3078" t="s">
        <v>409</v>
      </c>
      <c r="AD3078">
        <v>67775</v>
      </c>
      <c r="AE3078" t="s">
        <v>583</v>
      </c>
      <c r="AF3078" s="9" t="s">
        <v>4371</v>
      </c>
      <c r="AG3078" t="str">
        <f t="shared" si="98"/>
        <v>Delay</v>
      </c>
      <c r="AH3078" t="str">
        <f t="shared" si="99"/>
        <v>2020-6</v>
      </c>
    </row>
    <row r="3079" spans="1:34" x14ac:dyDescent="0.45">
      <c r="A3079" t="s">
        <v>237</v>
      </c>
      <c r="B3079" t="s">
        <v>8732</v>
      </c>
      <c r="C3079" t="s">
        <v>54</v>
      </c>
      <c r="D3079" s="6">
        <v>43983.470289351855</v>
      </c>
      <c r="E3079" t="s">
        <v>503</v>
      </c>
      <c r="F3079" t="s">
        <v>414</v>
      </c>
      <c r="G3079" t="s">
        <v>474</v>
      </c>
      <c r="H3079" t="s">
        <v>415</v>
      </c>
      <c r="I3079" t="s">
        <v>475</v>
      </c>
      <c r="J3079" s="7">
        <v>44000.708553240744</v>
      </c>
      <c r="K3079" s="10">
        <v>43987.636956018519</v>
      </c>
      <c r="L3079" t="s">
        <v>3519</v>
      </c>
      <c r="M3079" t="s">
        <v>474</v>
      </c>
      <c r="N3079" s="10">
        <v>44001.98782638889</v>
      </c>
      <c r="O3079">
        <v>23.010133</v>
      </c>
      <c r="P3079">
        <v>72.281502000000003</v>
      </c>
      <c r="Q3079" t="s">
        <v>41</v>
      </c>
      <c r="R3079" t="s">
        <v>42</v>
      </c>
      <c r="S3079" t="s">
        <v>417</v>
      </c>
      <c r="T3079" t="s">
        <v>406</v>
      </c>
      <c r="U3079" s="8">
        <v>43983.470289351855</v>
      </c>
      <c r="V3079" s="8">
        <v>43994.867361111108</v>
      </c>
      <c r="W3079">
        <v>1480</v>
      </c>
      <c r="X3079" t="s">
        <v>62</v>
      </c>
      <c r="Y3079" t="s">
        <v>41</v>
      </c>
      <c r="Z3079" t="s">
        <v>3421</v>
      </c>
      <c r="AA3079">
        <v>7082423039</v>
      </c>
      <c r="AB3079" t="s">
        <v>408</v>
      </c>
      <c r="AC3079" t="s">
        <v>409</v>
      </c>
      <c r="AD3079">
        <v>67779</v>
      </c>
      <c r="AE3079" t="s">
        <v>251</v>
      </c>
      <c r="AF3079" s="9" t="s">
        <v>1523</v>
      </c>
      <c r="AG3079" t="str">
        <f t="shared" si="98"/>
        <v>Delay</v>
      </c>
      <c r="AH3079" t="str">
        <f t="shared" si="99"/>
        <v>2020-6</v>
      </c>
    </row>
    <row r="3080" spans="1:34" x14ac:dyDescent="0.45">
      <c r="A3080" t="s">
        <v>52</v>
      </c>
      <c r="B3080" t="s">
        <v>8733</v>
      </c>
      <c r="C3080" t="s">
        <v>54</v>
      </c>
      <c r="D3080" s="6">
        <v>43983.921412037038</v>
      </c>
      <c r="E3080" t="s">
        <v>7466</v>
      </c>
      <c r="F3080" t="s">
        <v>4107</v>
      </c>
      <c r="G3080" t="s">
        <v>421</v>
      </c>
      <c r="H3080" t="s">
        <v>4108</v>
      </c>
      <c r="I3080" t="s">
        <v>423</v>
      </c>
      <c r="J3080" s="7">
        <v>44000.705266203702</v>
      </c>
      <c r="K3080" s="10">
        <v>43984.143437500003</v>
      </c>
      <c r="L3080" t="s">
        <v>1604</v>
      </c>
      <c r="M3080" t="s">
        <v>421</v>
      </c>
      <c r="N3080" s="10">
        <v>44000.925921030095</v>
      </c>
      <c r="O3080">
        <v>12.784302500000001</v>
      </c>
      <c r="P3080">
        <v>80.020248670000001</v>
      </c>
      <c r="Q3080" t="s">
        <v>41</v>
      </c>
      <c r="R3080" t="s">
        <v>42</v>
      </c>
      <c r="S3080" t="s">
        <v>406</v>
      </c>
      <c r="T3080" t="s">
        <v>426</v>
      </c>
      <c r="U3080" s="8">
        <v>43983.921412037038</v>
      </c>
      <c r="V3080" s="8">
        <v>43984.520833333336</v>
      </c>
      <c r="W3080" t="s">
        <v>41</v>
      </c>
      <c r="X3080" t="s">
        <v>45</v>
      </c>
      <c r="Y3080" t="s">
        <v>41</v>
      </c>
      <c r="Z3080" t="s">
        <v>7467</v>
      </c>
      <c r="AA3080">
        <v>9486382334</v>
      </c>
      <c r="AB3080" t="s">
        <v>408</v>
      </c>
      <c r="AC3080" t="s">
        <v>409</v>
      </c>
      <c r="AD3080">
        <v>68045</v>
      </c>
      <c r="AE3080" t="s">
        <v>663</v>
      </c>
      <c r="AF3080" s="9" t="s">
        <v>1523</v>
      </c>
      <c r="AG3080" t="str">
        <f t="shared" si="98"/>
        <v>Delay</v>
      </c>
      <c r="AH3080" t="str">
        <f t="shared" si="99"/>
        <v>2020-6</v>
      </c>
    </row>
    <row r="3081" spans="1:34" x14ac:dyDescent="0.45">
      <c r="A3081" t="s">
        <v>32</v>
      </c>
      <c r="B3081" t="s">
        <v>8734</v>
      </c>
      <c r="C3081" t="s">
        <v>54</v>
      </c>
      <c r="D3081" s="6">
        <v>43984.495844907404</v>
      </c>
      <c r="E3081" t="s">
        <v>8622</v>
      </c>
      <c r="F3081" t="s">
        <v>486</v>
      </c>
      <c r="G3081" t="s">
        <v>4107</v>
      </c>
      <c r="H3081" t="s">
        <v>488</v>
      </c>
      <c r="I3081" t="s">
        <v>4108</v>
      </c>
      <c r="J3081" s="7">
        <v>43999.455011574071</v>
      </c>
      <c r="K3081" s="10">
        <v>43988.662511574075</v>
      </c>
      <c r="L3081" t="s">
        <v>8623</v>
      </c>
      <c r="M3081" t="s">
        <v>4107</v>
      </c>
      <c r="N3081" s="10">
        <v>44000.719177893516</v>
      </c>
      <c r="O3081">
        <v>12.781294722222199</v>
      </c>
      <c r="P3081">
        <v>80.025057777777704</v>
      </c>
      <c r="Q3081" t="s">
        <v>41</v>
      </c>
      <c r="R3081" t="s">
        <v>42</v>
      </c>
      <c r="S3081">
        <v>410501</v>
      </c>
      <c r="T3081">
        <v>603209</v>
      </c>
      <c r="U3081" s="8">
        <v>43984.495844907404</v>
      </c>
      <c r="V3081" s="8">
        <v>43992.495138888888</v>
      </c>
      <c r="W3081">
        <v>1330</v>
      </c>
      <c r="X3081" t="s">
        <v>45</v>
      </c>
      <c r="Y3081" t="s">
        <v>41</v>
      </c>
      <c r="Z3081" t="s">
        <v>8624</v>
      </c>
      <c r="AA3081">
        <v>9834150313</v>
      </c>
      <c r="AB3081" t="s">
        <v>408</v>
      </c>
      <c r="AC3081" t="s">
        <v>409</v>
      </c>
      <c r="AD3081">
        <v>67812</v>
      </c>
      <c r="AE3081" t="s">
        <v>1366</v>
      </c>
      <c r="AF3081" s="9" t="s">
        <v>358</v>
      </c>
      <c r="AG3081" t="str">
        <f t="shared" si="98"/>
        <v>Delay</v>
      </c>
      <c r="AH3081" t="str">
        <f t="shared" si="99"/>
        <v>2020-6</v>
      </c>
    </row>
    <row r="3082" spans="1:34" x14ac:dyDescent="0.45">
      <c r="A3082" t="s">
        <v>7938</v>
      </c>
      <c r="B3082" t="s">
        <v>8735</v>
      </c>
      <c r="C3082" t="s">
        <v>54</v>
      </c>
      <c r="D3082" s="6">
        <v>43984.546782407408</v>
      </c>
      <c r="E3082" t="s">
        <v>8736</v>
      </c>
      <c r="F3082" t="s">
        <v>4107</v>
      </c>
      <c r="G3082" t="s">
        <v>643</v>
      </c>
      <c r="H3082" t="s">
        <v>4108</v>
      </c>
      <c r="I3082" t="s">
        <v>644</v>
      </c>
      <c r="J3082" s="7">
        <v>44000.701597222222</v>
      </c>
      <c r="K3082" s="10">
        <v>43988.713449074072</v>
      </c>
      <c r="L3082" t="s">
        <v>8737</v>
      </c>
      <c r="M3082" t="s">
        <v>643</v>
      </c>
      <c r="N3082" s="10">
        <v>44000.763145138888</v>
      </c>
      <c r="O3082">
        <v>28.207276700000001</v>
      </c>
      <c r="P3082">
        <v>76.771765000000002</v>
      </c>
      <c r="Q3082" t="s">
        <v>41</v>
      </c>
      <c r="R3082" t="s">
        <v>42</v>
      </c>
      <c r="S3082" t="s">
        <v>646</v>
      </c>
      <c r="T3082" t="s">
        <v>647</v>
      </c>
      <c r="U3082" s="8">
        <v>43984.546782407408</v>
      </c>
      <c r="V3082" s="8">
        <v>43995.509027777778</v>
      </c>
      <c r="W3082">
        <v>2455</v>
      </c>
      <c r="X3082" t="s">
        <v>45</v>
      </c>
      <c r="Y3082" t="s">
        <v>41</v>
      </c>
      <c r="Z3082" t="s">
        <v>8738</v>
      </c>
      <c r="AA3082">
        <v>8742812824</v>
      </c>
      <c r="AB3082" t="s">
        <v>408</v>
      </c>
      <c r="AC3082" t="s">
        <v>409</v>
      </c>
      <c r="AD3082">
        <v>67928</v>
      </c>
      <c r="AE3082" t="s">
        <v>7943</v>
      </c>
      <c r="AF3082" s="9" t="s">
        <v>7969</v>
      </c>
      <c r="AG3082" t="str">
        <f t="shared" si="98"/>
        <v>Delay</v>
      </c>
      <c r="AH3082" t="str">
        <f t="shared" si="99"/>
        <v>2020-6</v>
      </c>
    </row>
    <row r="3083" spans="1:34" x14ac:dyDescent="0.45">
      <c r="A3083" t="s">
        <v>237</v>
      </c>
      <c r="B3083" t="s">
        <v>8739</v>
      </c>
      <c r="C3083" t="s">
        <v>54</v>
      </c>
      <c r="D3083" s="6">
        <v>43984.651342592595</v>
      </c>
      <c r="E3083" t="s">
        <v>8740</v>
      </c>
      <c r="F3083" t="s">
        <v>414</v>
      </c>
      <c r="G3083" t="s">
        <v>401</v>
      </c>
      <c r="H3083" t="s">
        <v>415</v>
      </c>
      <c r="I3083" t="s">
        <v>403</v>
      </c>
      <c r="J3083" s="7">
        <v>44000.708541666667</v>
      </c>
      <c r="K3083" s="10">
        <v>43988.818009259259</v>
      </c>
      <c r="L3083" t="s">
        <v>1620</v>
      </c>
      <c r="M3083" t="s">
        <v>401</v>
      </c>
      <c r="N3083" s="10">
        <v>44000.74574525463</v>
      </c>
      <c r="O3083">
        <v>28.136613000000001</v>
      </c>
      <c r="P3083">
        <v>76.645555999999999</v>
      </c>
      <c r="Q3083" t="s">
        <v>41</v>
      </c>
      <c r="R3083" t="s">
        <v>42</v>
      </c>
      <c r="S3083" t="s">
        <v>417</v>
      </c>
      <c r="T3083" t="s">
        <v>345</v>
      </c>
      <c r="U3083" s="8">
        <v>43984.651342592595</v>
      </c>
      <c r="V3083" s="8">
        <v>43990.622916666667</v>
      </c>
      <c r="W3083">
        <v>900</v>
      </c>
      <c r="X3083" t="s">
        <v>45</v>
      </c>
      <c r="Y3083" t="s">
        <v>41</v>
      </c>
      <c r="Z3083" t="s">
        <v>8741</v>
      </c>
      <c r="AA3083">
        <v>7082423049</v>
      </c>
      <c r="AB3083" t="s">
        <v>408</v>
      </c>
      <c r="AC3083" t="s">
        <v>409</v>
      </c>
      <c r="AD3083">
        <v>67779</v>
      </c>
      <c r="AE3083" t="s">
        <v>251</v>
      </c>
      <c r="AF3083" s="9" t="s">
        <v>358</v>
      </c>
      <c r="AG3083" t="str">
        <f t="shared" si="98"/>
        <v>Delay</v>
      </c>
      <c r="AH3083" t="str">
        <f t="shared" si="99"/>
        <v>2020-6</v>
      </c>
    </row>
    <row r="3084" spans="1:34" x14ac:dyDescent="0.45">
      <c r="A3084" t="s">
        <v>5258</v>
      </c>
      <c r="B3084" t="s">
        <v>8742</v>
      </c>
      <c r="C3084" t="s">
        <v>54</v>
      </c>
      <c r="D3084" s="6">
        <v>43984.651342592595</v>
      </c>
      <c r="E3084" t="s">
        <v>8358</v>
      </c>
      <c r="F3084" t="s">
        <v>414</v>
      </c>
      <c r="G3084" t="s">
        <v>421</v>
      </c>
      <c r="H3084" t="s">
        <v>415</v>
      </c>
      <c r="I3084" t="s">
        <v>423</v>
      </c>
      <c r="J3084" s="7">
        <v>44000.708541666667</v>
      </c>
      <c r="K3084" s="10">
        <v>43988.818009259259</v>
      </c>
      <c r="L3084" t="s">
        <v>8359</v>
      </c>
      <c r="M3084" t="s">
        <v>421</v>
      </c>
      <c r="N3084" s="10">
        <v>44001.216147800929</v>
      </c>
      <c r="O3084">
        <v>17.322199999999999</v>
      </c>
      <c r="P3084">
        <v>75.645499999999998</v>
      </c>
      <c r="Q3084" t="s">
        <v>41</v>
      </c>
      <c r="R3084" t="s">
        <v>42</v>
      </c>
      <c r="S3084" t="s">
        <v>417</v>
      </c>
      <c r="T3084" t="s">
        <v>426</v>
      </c>
      <c r="U3084" s="8">
        <v>43984.651342592595</v>
      </c>
      <c r="V3084" s="8">
        <v>43992.627083333333</v>
      </c>
      <c r="W3084">
        <v>1600</v>
      </c>
      <c r="X3084" t="s">
        <v>45</v>
      </c>
      <c r="Y3084" t="s">
        <v>41</v>
      </c>
      <c r="Z3084" t="s">
        <v>8360</v>
      </c>
      <c r="AA3084">
        <v>7019756477</v>
      </c>
      <c r="AB3084" t="s">
        <v>408</v>
      </c>
      <c r="AC3084" t="s">
        <v>409</v>
      </c>
      <c r="AD3084">
        <v>67992</v>
      </c>
      <c r="AE3084" t="s">
        <v>4329</v>
      </c>
      <c r="AF3084" s="9" t="s">
        <v>358</v>
      </c>
      <c r="AG3084" t="str">
        <f t="shared" si="98"/>
        <v>Delay</v>
      </c>
      <c r="AH3084" t="str">
        <f t="shared" si="99"/>
        <v>2020-6</v>
      </c>
    </row>
    <row r="3085" spans="1:34" x14ac:dyDescent="0.45">
      <c r="A3085" t="s">
        <v>237</v>
      </c>
      <c r="B3085" t="s">
        <v>8743</v>
      </c>
      <c r="C3085" t="s">
        <v>54</v>
      </c>
      <c r="D3085" s="6">
        <v>43984.651342592595</v>
      </c>
      <c r="E3085" t="s">
        <v>7600</v>
      </c>
      <c r="F3085" t="s">
        <v>414</v>
      </c>
      <c r="G3085" t="s">
        <v>474</v>
      </c>
      <c r="H3085" t="s">
        <v>415</v>
      </c>
      <c r="I3085" t="s">
        <v>475</v>
      </c>
      <c r="J3085" s="7">
        <v>44000.708564814813</v>
      </c>
      <c r="K3085" s="10">
        <v>43988.818009259259</v>
      </c>
      <c r="L3085" t="s">
        <v>8744</v>
      </c>
      <c r="M3085" t="s">
        <v>474</v>
      </c>
      <c r="N3085" s="10">
        <v>44001.716348993054</v>
      </c>
      <c r="O3085">
        <v>20.975902999999999</v>
      </c>
      <c r="P3085">
        <v>76.177099999999996</v>
      </c>
      <c r="Q3085" t="s">
        <v>41</v>
      </c>
      <c r="R3085" t="s">
        <v>42</v>
      </c>
      <c r="S3085" t="s">
        <v>417</v>
      </c>
      <c r="T3085" t="s">
        <v>2657</v>
      </c>
      <c r="U3085" s="8">
        <v>43984.651342592595</v>
      </c>
      <c r="V3085" s="8">
        <v>43997.352777777778</v>
      </c>
      <c r="W3085">
        <v>1480</v>
      </c>
      <c r="X3085" t="s">
        <v>45</v>
      </c>
      <c r="Y3085" t="s">
        <v>41</v>
      </c>
      <c r="Z3085" t="s">
        <v>7602</v>
      </c>
      <c r="AA3085">
        <v>9184211661</v>
      </c>
      <c r="AB3085" t="s">
        <v>408</v>
      </c>
      <c r="AC3085" t="s">
        <v>409</v>
      </c>
      <c r="AD3085">
        <v>67779</v>
      </c>
      <c r="AE3085" t="s">
        <v>251</v>
      </c>
      <c r="AF3085" s="9" t="s">
        <v>5465</v>
      </c>
      <c r="AG3085" t="str">
        <f t="shared" si="98"/>
        <v>Delay</v>
      </c>
      <c r="AH3085" t="str">
        <f t="shared" si="99"/>
        <v>2020-6</v>
      </c>
    </row>
    <row r="3086" spans="1:34" x14ac:dyDescent="0.45">
      <c r="A3086" t="s">
        <v>572</v>
      </c>
      <c r="B3086" t="s">
        <v>8745</v>
      </c>
      <c r="C3086" t="s">
        <v>54</v>
      </c>
      <c r="D3086" s="6">
        <v>43984.651354166665</v>
      </c>
      <c r="E3086" t="s">
        <v>6815</v>
      </c>
      <c r="F3086" t="s">
        <v>414</v>
      </c>
      <c r="G3086" t="s">
        <v>486</v>
      </c>
      <c r="H3086" t="s">
        <v>415</v>
      </c>
      <c r="I3086" t="s">
        <v>488</v>
      </c>
      <c r="J3086" s="7">
        <v>44000.708472222221</v>
      </c>
      <c r="K3086" s="10">
        <v>43988.818020833336</v>
      </c>
      <c r="L3086" t="s">
        <v>8520</v>
      </c>
      <c r="M3086" t="s">
        <v>486</v>
      </c>
      <c r="N3086" s="10">
        <v>44000.732586921295</v>
      </c>
      <c r="O3086">
        <v>18.760370000000002</v>
      </c>
      <c r="P3086">
        <v>73.770767000000006</v>
      </c>
      <c r="Q3086" t="s">
        <v>41</v>
      </c>
      <c r="R3086" t="s">
        <v>42</v>
      </c>
      <c r="S3086" t="s">
        <v>417</v>
      </c>
      <c r="T3086" t="s">
        <v>558</v>
      </c>
      <c r="U3086" s="8">
        <v>43984.651354166665</v>
      </c>
      <c r="V3086" s="8">
        <v>43992.6</v>
      </c>
      <c r="W3086">
        <v>700</v>
      </c>
      <c r="X3086" t="s">
        <v>45</v>
      </c>
      <c r="Y3086" t="s">
        <v>41</v>
      </c>
      <c r="Z3086" t="s">
        <v>8746</v>
      </c>
      <c r="AA3086">
        <v>7666482720</v>
      </c>
      <c r="AB3086" t="s">
        <v>408</v>
      </c>
      <c r="AC3086" t="s">
        <v>409</v>
      </c>
      <c r="AD3086">
        <v>67775</v>
      </c>
      <c r="AE3086" t="s">
        <v>583</v>
      </c>
      <c r="AF3086" s="9" t="s">
        <v>358</v>
      </c>
      <c r="AG3086" t="str">
        <f t="shared" si="98"/>
        <v>Delay</v>
      </c>
      <c r="AH3086" t="str">
        <f t="shared" si="99"/>
        <v>2020-6</v>
      </c>
    </row>
    <row r="3087" spans="1:34" x14ac:dyDescent="0.45">
      <c r="A3087" t="s">
        <v>237</v>
      </c>
      <c r="B3087" t="s">
        <v>8747</v>
      </c>
      <c r="C3087" t="s">
        <v>54</v>
      </c>
      <c r="D3087" s="6">
        <v>43985.500659722224</v>
      </c>
      <c r="E3087" t="s">
        <v>6102</v>
      </c>
      <c r="F3087" t="s">
        <v>4107</v>
      </c>
      <c r="G3087" t="s">
        <v>401</v>
      </c>
      <c r="H3087" t="s">
        <v>4108</v>
      </c>
      <c r="I3087" t="s">
        <v>403</v>
      </c>
      <c r="J3087" s="7">
        <v>44000.708541666667</v>
      </c>
      <c r="K3087" s="10">
        <v>43989.667326388888</v>
      </c>
      <c r="L3087" t="s">
        <v>8557</v>
      </c>
      <c r="M3087" t="s">
        <v>401</v>
      </c>
      <c r="N3087" s="10">
        <v>44000.776698229165</v>
      </c>
      <c r="O3087">
        <v>28.477492000000002</v>
      </c>
      <c r="P3087">
        <v>77.299627999999998</v>
      </c>
      <c r="Q3087" t="s">
        <v>41</v>
      </c>
      <c r="R3087" t="s">
        <v>42</v>
      </c>
      <c r="S3087" t="s">
        <v>406</v>
      </c>
      <c r="T3087" t="s">
        <v>345</v>
      </c>
      <c r="U3087" s="8">
        <v>43985.500659722224</v>
      </c>
      <c r="V3087" s="8">
        <v>43995.972916666666</v>
      </c>
      <c r="W3087">
        <v>2240</v>
      </c>
      <c r="X3087" t="s">
        <v>62</v>
      </c>
      <c r="Y3087" t="s">
        <v>41</v>
      </c>
      <c r="Z3087" t="s">
        <v>2165</v>
      </c>
      <c r="AA3087">
        <v>7412033050</v>
      </c>
      <c r="AB3087" t="s">
        <v>408</v>
      </c>
      <c r="AC3087" t="s">
        <v>409</v>
      </c>
      <c r="AD3087">
        <v>67779</v>
      </c>
      <c r="AE3087" t="s">
        <v>251</v>
      </c>
      <c r="AF3087" s="9" t="s">
        <v>358</v>
      </c>
      <c r="AG3087" t="str">
        <f t="shared" si="98"/>
        <v>Delay</v>
      </c>
      <c r="AH3087" t="str">
        <f t="shared" si="99"/>
        <v>2020-6</v>
      </c>
    </row>
    <row r="3088" spans="1:34" x14ac:dyDescent="0.45">
      <c r="A3088" t="s">
        <v>139</v>
      </c>
      <c r="B3088" t="s">
        <v>8748</v>
      </c>
      <c r="C3088" t="s">
        <v>54</v>
      </c>
      <c r="D3088" s="6">
        <v>43985.558738425927</v>
      </c>
      <c r="E3088" t="s">
        <v>1022</v>
      </c>
      <c r="F3088" t="s">
        <v>487</v>
      </c>
      <c r="G3088" t="s">
        <v>486</v>
      </c>
      <c r="H3088" t="s">
        <v>489</v>
      </c>
      <c r="I3088" t="s">
        <v>488</v>
      </c>
      <c r="J3088" s="7">
        <v>44000.705092592594</v>
      </c>
      <c r="K3088" s="10">
        <v>43989.725405092591</v>
      </c>
      <c r="L3088" t="s">
        <v>1334</v>
      </c>
      <c r="M3088" t="s">
        <v>486</v>
      </c>
      <c r="N3088" s="10">
        <v>44001.549542858796</v>
      </c>
      <c r="O3088">
        <v>12.837122000000001</v>
      </c>
      <c r="P3088">
        <v>79.950784999999996</v>
      </c>
      <c r="Q3088" t="s">
        <v>41</v>
      </c>
      <c r="R3088" t="s">
        <v>42</v>
      </c>
      <c r="S3088" t="s">
        <v>492</v>
      </c>
      <c r="T3088" t="s">
        <v>491</v>
      </c>
      <c r="U3088" s="8">
        <v>43985.558738425927</v>
      </c>
      <c r="V3088" s="8">
        <v>43987.25</v>
      </c>
      <c r="W3088">
        <v>1199</v>
      </c>
      <c r="X3088" t="s">
        <v>62</v>
      </c>
      <c r="Y3088" t="s">
        <v>41</v>
      </c>
      <c r="Z3088" t="s">
        <v>4986</v>
      </c>
      <c r="AA3088">
        <v>6383778121</v>
      </c>
      <c r="AB3088" t="s">
        <v>494</v>
      </c>
      <c r="AC3088" t="s">
        <v>495</v>
      </c>
      <c r="AD3088">
        <v>67829</v>
      </c>
      <c r="AE3088" t="s">
        <v>496</v>
      </c>
      <c r="AF3088" s="9" t="s">
        <v>8749</v>
      </c>
      <c r="AG3088" t="str">
        <f t="shared" si="98"/>
        <v>Delay</v>
      </c>
      <c r="AH3088" t="str">
        <f t="shared" si="99"/>
        <v>2020-6</v>
      </c>
    </row>
    <row r="3089" spans="1:34" x14ac:dyDescent="0.45">
      <c r="A3089" t="s">
        <v>5258</v>
      </c>
      <c r="B3089" t="s">
        <v>8750</v>
      </c>
      <c r="C3089" t="s">
        <v>54</v>
      </c>
      <c r="D3089" s="6">
        <v>43985.583738425928</v>
      </c>
      <c r="E3089" t="s">
        <v>7484</v>
      </c>
      <c r="F3089" t="s">
        <v>421</v>
      </c>
      <c r="G3089" t="s">
        <v>414</v>
      </c>
      <c r="H3089" t="s">
        <v>423</v>
      </c>
      <c r="I3089" t="s">
        <v>415</v>
      </c>
      <c r="J3089" s="7">
        <v>44000.708541666667</v>
      </c>
      <c r="K3089" s="10">
        <v>43989.750405092593</v>
      </c>
      <c r="L3089" t="s">
        <v>8644</v>
      </c>
      <c r="M3089" t="s">
        <v>414</v>
      </c>
      <c r="N3089" s="10">
        <v>44001.244853784723</v>
      </c>
      <c r="O3089">
        <v>19.2669</v>
      </c>
      <c r="P3089">
        <v>74.666200000000003</v>
      </c>
      <c r="Q3089" t="s">
        <v>41</v>
      </c>
      <c r="R3089" t="s">
        <v>42</v>
      </c>
      <c r="S3089" t="s">
        <v>426</v>
      </c>
      <c r="T3089" t="s">
        <v>417</v>
      </c>
      <c r="U3089" s="8">
        <v>43985.583738425928</v>
      </c>
      <c r="V3089" s="8">
        <v>43991.600694444445</v>
      </c>
      <c r="W3089">
        <v>1600</v>
      </c>
      <c r="X3089" t="s">
        <v>45</v>
      </c>
      <c r="Y3089" t="s">
        <v>41</v>
      </c>
      <c r="Z3089" t="s">
        <v>7486</v>
      </c>
      <c r="AA3089">
        <v>9483396211</v>
      </c>
      <c r="AB3089" t="s">
        <v>408</v>
      </c>
      <c r="AC3089" t="s">
        <v>409</v>
      </c>
      <c r="AD3089">
        <v>67992</v>
      </c>
      <c r="AE3089" t="s">
        <v>4329</v>
      </c>
      <c r="AF3089" s="9" t="s">
        <v>3016</v>
      </c>
      <c r="AG3089" t="str">
        <f t="shared" si="98"/>
        <v>Delay</v>
      </c>
      <c r="AH3089" t="str">
        <f t="shared" si="99"/>
        <v>2020-6</v>
      </c>
    </row>
    <row r="3090" spans="1:34" x14ac:dyDescent="0.45">
      <c r="A3090" t="s">
        <v>52</v>
      </c>
      <c r="B3090" t="s">
        <v>8751</v>
      </c>
      <c r="C3090" t="s">
        <v>54</v>
      </c>
      <c r="D3090" s="6">
        <v>43985.604224537034</v>
      </c>
      <c r="E3090" t="s">
        <v>7466</v>
      </c>
      <c r="F3090" t="s">
        <v>421</v>
      </c>
      <c r="G3090" t="s">
        <v>4107</v>
      </c>
      <c r="H3090" t="s">
        <v>423</v>
      </c>
      <c r="I3090" t="s">
        <v>4108</v>
      </c>
      <c r="J3090" s="7">
        <v>44000.705266203702</v>
      </c>
      <c r="K3090" s="10">
        <v>43989.770891203705</v>
      </c>
      <c r="L3090" t="s">
        <v>1604</v>
      </c>
      <c r="M3090" t="s">
        <v>4107</v>
      </c>
      <c r="N3090" s="10">
        <v>44000.721976157409</v>
      </c>
      <c r="O3090">
        <v>12.784302500000001</v>
      </c>
      <c r="P3090">
        <v>80.020248670000001</v>
      </c>
      <c r="Q3090" t="s">
        <v>41</v>
      </c>
      <c r="R3090" t="s">
        <v>42</v>
      </c>
      <c r="S3090" t="s">
        <v>426</v>
      </c>
      <c r="T3090" t="s">
        <v>646</v>
      </c>
      <c r="U3090" s="8">
        <v>43985.604224537034</v>
      </c>
      <c r="V3090" s="8">
        <v>43987.618055555555</v>
      </c>
      <c r="W3090">
        <v>400</v>
      </c>
      <c r="X3090" t="s">
        <v>45</v>
      </c>
      <c r="Y3090" t="s">
        <v>41</v>
      </c>
      <c r="Z3090" t="s">
        <v>7467</v>
      </c>
      <c r="AA3090">
        <v>9486382334</v>
      </c>
      <c r="AB3090" t="s">
        <v>408</v>
      </c>
      <c r="AC3090" t="s">
        <v>409</v>
      </c>
      <c r="AD3090">
        <v>68045</v>
      </c>
      <c r="AE3090" t="s">
        <v>663</v>
      </c>
      <c r="AF3090" s="9" t="s">
        <v>1338</v>
      </c>
      <c r="AG3090" t="str">
        <f t="shared" si="98"/>
        <v>Delay</v>
      </c>
      <c r="AH3090" t="str">
        <f t="shared" si="99"/>
        <v>2020-6</v>
      </c>
    </row>
    <row r="3091" spans="1:34" x14ac:dyDescent="0.45">
      <c r="A3091" t="s">
        <v>237</v>
      </c>
      <c r="B3091" t="s">
        <v>8752</v>
      </c>
      <c r="C3091" t="s">
        <v>54</v>
      </c>
      <c r="D3091" s="6">
        <v>43985.628217592595</v>
      </c>
      <c r="E3091" t="s">
        <v>7945</v>
      </c>
      <c r="F3091" t="s">
        <v>414</v>
      </c>
      <c r="G3091" t="s">
        <v>486</v>
      </c>
      <c r="H3091" t="s">
        <v>415</v>
      </c>
      <c r="I3091" t="s">
        <v>488</v>
      </c>
      <c r="J3091" s="7">
        <v>44000.70853009259</v>
      </c>
      <c r="K3091" s="10">
        <v>43989.79488425926</v>
      </c>
      <c r="L3091" t="s">
        <v>1620</v>
      </c>
      <c r="M3091" t="s">
        <v>486</v>
      </c>
      <c r="N3091" s="10">
        <v>44001.691885567132</v>
      </c>
      <c r="O3091">
        <v>28.136167</v>
      </c>
      <c r="P3091">
        <v>76.645182000000005</v>
      </c>
      <c r="Q3091" t="s">
        <v>41</v>
      </c>
      <c r="R3091" t="s">
        <v>42</v>
      </c>
      <c r="S3091" t="s">
        <v>417</v>
      </c>
      <c r="T3091" t="s">
        <v>558</v>
      </c>
      <c r="U3091" s="8">
        <v>43985.628217592595</v>
      </c>
      <c r="V3091" s="8">
        <v>43987.624305555553</v>
      </c>
      <c r="W3091">
        <v>700</v>
      </c>
      <c r="X3091" t="s">
        <v>45</v>
      </c>
      <c r="Y3091" t="s">
        <v>41</v>
      </c>
      <c r="Z3091" t="s">
        <v>7946</v>
      </c>
      <c r="AA3091">
        <v>7082423050</v>
      </c>
      <c r="AB3091" t="s">
        <v>408</v>
      </c>
      <c r="AC3091" t="s">
        <v>409</v>
      </c>
      <c r="AD3091">
        <v>67779</v>
      </c>
      <c r="AE3091" t="s">
        <v>251</v>
      </c>
      <c r="AF3091" s="9" t="s">
        <v>2955</v>
      </c>
      <c r="AG3091" t="str">
        <f t="shared" si="98"/>
        <v>Delay</v>
      </c>
      <c r="AH3091" t="str">
        <f t="shared" si="99"/>
        <v>2020-6</v>
      </c>
    </row>
    <row r="3092" spans="1:34" x14ac:dyDescent="0.45">
      <c r="A3092" t="s">
        <v>139</v>
      </c>
      <c r="B3092" t="s">
        <v>8753</v>
      </c>
      <c r="C3092" t="s">
        <v>54</v>
      </c>
      <c r="D3092" s="6">
        <v>43985.632511574076</v>
      </c>
      <c r="E3092" t="s">
        <v>1685</v>
      </c>
      <c r="F3092" t="s">
        <v>1564</v>
      </c>
      <c r="G3092" t="s">
        <v>486</v>
      </c>
      <c r="H3092" t="s">
        <v>1566</v>
      </c>
      <c r="I3092" t="s">
        <v>488</v>
      </c>
      <c r="J3092" s="7">
        <v>44000.705092592594</v>
      </c>
      <c r="K3092" s="10">
        <v>43989.799178240741</v>
      </c>
      <c r="L3092" t="s">
        <v>1527</v>
      </c>
      <c r="M3092" t="s">
        <v>486</v>
      </c>
      <c r="N3092" s="10">
        <v>44001.58030883102</v>
      </c>
      <c r="O3092">
        <v>13.15493</v>
      </c>
      <c r="P3092">
        <v>80.199832000000001</v>
      </c>
      <c r="Q3092" t="s">
        <v>41</v>
      </c>
      <c r="R3092" t="s">
        <v>42</v>
      </c>
      <c r="S3092" t="s">
        <v>1569</v>
      </c>
      <c r="T3092" t="s">
        <v>491</v>
      </c>
      <c r="U3092" s="8">
        <v>43985.632511574076</v>
      </c>
      <c r="V3092" s="8">
        <v>43988.25</v>
      </c>
      <c r="W3092">
        <v>1199</v>
      </c>
      <c r="X3092" t="s">
        <v>62</v>
      </c>
      <c r="Y3092" t="s">
        <v>41</v>
      </c>
      <c r="Z3092" t="s">
        <v>1686</v>
      </c>
      <c r="AA3092">
        <v>9677305770</v>
      </c>
      <c r="AB3092" t="s">
        <v>494</v>
      </c>
      <c r="AC3092" t="s">
        <v>495</v>
      </c>
      <c r="AD3092">
        <v>67829</v>
      </c>
      <c r="AE3092" t="s">
        <v>496</v>
      </c>
      <c r="AF3092" s="9" t="s">
        <v>1696</v>
      </c>
      <c r="AG3092" t="str">
        <f t="shared" si="98"/>
        <v>Delay</v>
      </c>
      <c r="AH3092" t="str">
        <f t="shared" si="99"/>
        <v>2020-6</v>
      </c>
    </row>
    <row r="3093" spans="1:34" x14ac:dyDescent="0.45">
      <c r="A3093" t="s">
        <v>237</v>
      </c>
      <c r="B3093" t="s">
        <v>8754</v>
      </c>
      <c r="C3093" t="s">
        <v>54</v>
      </c>
      <c r="D3093" s="6">
        <v>43983.385474537034</v>
      </c>
      <c r="E3093" t="s">
        <v>8755</v>
      </c>
      <c r="F3093" t="s">
        <v>486</v>
      </c>
      <c r="G3093" t="s">
        <v>4107</v>
      </c>
      <c r="H3093" t="s">
        <v>488</v>
      </c>
      <c r="I3093" t="s">
        <v>4108</v>
      </c>
      <c r="J3093" s="7">
        <v>44000.708553240744</v>
      </c>
      <c r="K3093" s="10">
        <v>43987.552141203705</v>
      </c>
      <c r="L3093" t="s">
        <v>8631</v>
      </c>
      <c r="M3093" t="s">
        <v>4107</v>
      </c>
      <c r="N3093" s="10">
        <v>44001.018203900465</v>
      </c>
      <c r="O3093">
        <v>15.168767000000001</v>
      </c>
      <c r="P3093">
        <v>78.501540000000006</v>
      </c>
      <c r="Q3093" t="s">
        <v>41</v>
      </c>
      <c r="R3093" t="s">
        <v>42</v>
      </c>
      <c r="S3093">
        <v>410501</v>
      </c>
      <c r="T3093">
        <v>603209</v>
      </c>
      <c r="U3093" s="8">
        <v>43983.385474537034</v>
      </c>
      <c r="V3093" s="8">
        <v>43986.645833333336</v>
      </c>
      <c r="W3093">
        <v>1325</v>
      </c>
      <c r="X3093" t="s">
        <v>45</v>
      </c>
      <c r="Y3093" t="s">
        <v>41</v>
      </c>
      <c r="Z3093" t="s">
        <v>5385</v>
      </c>
      <c r="AA3093">
        <v>7082423052</v>
      </c>
      <c r="AB3093" t="s">
        <v>408</v>
      </c>
      <c r="AC3093" t="s">
        <v>409</v>
      </c>
      <c r="AD3093">
        <v>67779</v>
      </c>
      <c r="AE3093" t="s">
        <v>251</v>
      </c>
      <c r="AF3093" s="9" t="s">
        <v>1468</v>
      </c>
      <c r="AG3093" t="str">
        <f t="shared" si="98"/>
        <v>Delay</v>
      </c>
      <c r="AH3093" t="str">
        <f t="shared" si="99"/>
        <v>2020-6</v>
      </c>
    </row>
    <row r="3094" spans="1:34" x14ac:dyDescent="0.45">
      <c r="A3094" t="s">
        <v>32</v>
      </c>
      <c r="B3094" t="s">
        <v>8756</v>
      </c>
      <c r="C3094" t="s">
        <v>54</v>
      </c>
      <c r="D3094" s="6">
        <v>43983.385474537034</v>
      </c>
      <c r="E3094" t="s">
        <v>6447</v>
      </c>
      <c r="F3094" t="s">
        <v>486</v>
      </c>
      <c r="G3094" t="s">
        <v>4107</v>
      </c>
      <c r="H3094" t="s">
        <v>488</v>
      </c>
      <c r="I3094" t="s">
        <v>4108</v>
      </c>
      <c r="J3094" s="7">
        <v>44000.708437499998</v>
      </c>
      <c r="K3094" s="10">
        <v>43987.552141203705</v>
      </c>
      <c r="L3094" t="s">
        <v>8372</v>
      </c>
      <c r="M3094" t="s">
        <v>4107</v>
      </c>
      <c r="N3094" s="10">
        <v>44001.084775462965</v>
      </c>
      <c r="O3094">
        <v>15.07793</v>
      </c>
      <c r="P3094">
        <v>77.783000000000001</v>
      </c>
      <c r="Q3094" t="s">
        <v>41</v>
      </c>
      <c r="R3094" t="s">
        <v>42</v>
      </c>
      <c r="S3094">
        <v>410501</v>
      </c>
      <c r="T3094">
        <v>603209</v>
      </c>
      <c r="U3094" s="8">
        <v>43983.385474537034</v>
      </c>
      <c r="V3094" s="8">
        <v>43985.428472222222</v>
      </c>
      <c r="W3094">
        <v>1325</v>
      </c>
      <c r="X3094" t="s">
        <v>62</v>
      </c>
      <c r="Y3094" t="s">
        <v>41</v>
      </c>
      <c r="Z3094" t="s">
        <v>8757</v>
      </c>
      <c r="AA3094">
        <v>7498056190</v>
      </c>
      <c r="AB3094" t="s">
        <v>408</v>
      </c>
      <c r="AC3094" t="s">
        <v>409</v>
      </c>
      <c r="AD3094">
        <v>76550</v>
      </c>
      <c r="AE3094" t="s">
        <v>2194</v>
      </c>
      <c r="AF3094" s="9" t="s">
        <v>1696</v>
      </c>
      <c r="AG3094" t="str">
        <f t="shared" si="98"/>
        <v>Delay</v>
      </c>
      <c r="AH3094" t="str">
        <f t="shared" si="99"/>
        <v>2020-6</v>
      </c>
    </row>
    <row r="3095" spans="1:34" x14ac:dyDescent="0.45">
      <c r="A3095" t="s">
        <v>32</v>
      </c>
      <c r="B3095" t="s">
        <v>8758</v>
      </c>
      <c r="C3095" t="s">
        <v>54</v>
      </c>
      <c r="D3095" s="6">
        <v>43983.385462962964</v>
      </c>
      <c r="E3095" t="s">
        <v>8324</v>
      </c>
      <c r="F3095" t="s">
        <v>486</v>
      </c>
      <c r="G3095" t="s">
        <v>4107</v>
      </c>
      <c r="H3095" t="s">
        <v>488</v>
      </c>
      <c r="I3095" t="s">
        <v>4108</v>
      </c>
      <c r="J3095" s="7">
        <v>44000.670254629629</v>
      </c>
      <c r="K3095" s="10">
        <v>43987.552129629628</v>
      </c>
      <c r="L3095" t="s">
        <v>2813</v>
      </c>
      <c r="M3095" t="s">
        <v>4107</v>
      </c>
      <c r="N3095" s="10">
        <v>44001.558597106479</v>
      </c>
      <c r="O3095">
        <v>18.689281000000001</v>
      </c>
      <c r="P3095">
        <v>73.838369999999998</v>
      </c>
      <c r="Q3095" t="s">
        <v>41</v>
      </c>
      <c r="R3095" t="s">
        <v>42</v>
      </c>
      <c r="S3095">
        <v>410501</v>
      </c>
      <c r="T3095">
        <v>603209</v>
      </c>
      <c r="U3095" s="8">
        <v>43983.385462962964</v>
      </c>
      <c r="V3095" s="8">
        <v>43985.414583333331</v>
      </c>
      <c r="W3095">
        <v>1325</v>
      </c>
      <c r="X3095" t="s">
        <v>62</v>
      </c>
      <c r="Y3095" t="s">
        <v>41</v>
      </c>
      <c r="Z3095" t="s">
        <v>8759</v>
      </c>
      <c r="AA3095">
        <v>9113526710</v>
      </c>
      <c r="AB3095" t="s">
        <v>408</v>
      </c>
      <c r="AC3095" t="s">
        <v>409</v>
      </c>
      <c r="AD3095">
        <v>68030</v>
      </c>
      <c r="AE3095" t="s">
        <v>8327</v>
      </c>
      <c r="AF3095" s="9" t="s">
        <v>1468</v>
      </c>
      <c r="AG3095" t="str">
        <f t="shared" si="98"/>
        <v>Delay</v>
      </c>
      <c r="AH3095" t="str">
        <f t="shared" si="99"/>
        <v>2020-6</v>
      </c>
    </row>
    <row r="3096" spans="1:34" x14ac:dyDescent="0.45">
      <c r="A3096" t="s">
        <v>139</v>
      </c>
      <c r="B3096" t="s">
        <v>8760</v>
      </c>
      <c r="C3096" t="s">
        <v>54</v>
      </c>
      <c r="D3096" s="6">
        <v>43983.385462962964</v>
      </c>
      <c r="E3096" t="s">
        <v>485</v>
      </c>
      <c r="F3096" t="s">
        <v>486</v>
      </c>
      <c r="G3096" t="s">
        <v>4107</v>
      </c>
      <c r="H3096" t="s">
        <v>488</v>
      </c>
      <c r="I3096" t="s">
        <v>4108</v>
      </c>
      <c r="J3096" s="7">
        <v>44000.705092592594</v>
      </c>
      <c r="K3096" s="10">
        <v>43987.552129629628</v>
      </c>
      <c r="L3096" t="s">
        <v>1527</v>
      </c>
      <c r="M3096" t="s">
        <v>4107</v>
      </c>
      <c r="N3096" s="10">
        <v>44000.768441087966</v>
      </c>
      <c r="O3096">
        <v>13.154783</v>
      </c>
      <c r="P3096">
        <v>80.199680000000001</v>
      </c>
      <c r="Q3096" t="s">
        <v>41</v>
      </c>
      <c r="R3096" t="s">
        <v>42</v>
      </c>
      <c r="S3096">
        <v>410501</v>
      </c>
      <c r="T3096">
        <v>603209</v>
      </c>
      <c r="U3096" s="8">
        <v>43983.385462962964</v>
      </c>
      <c r="V3096" s="8">
        <v>43991.599305555559</v>
      </c>
      <c r="W3096">
        <v>1325</v>
      </c>
      <c r="X3096" t="s">
        <v>62</v>
      </c>
      <c r="Y3096" t="s">
        <v>41</v>
      </c>
      <c r="Z3096" t="s">
        <v>8761</v>
      </c>
      <c r="AA3096">
        <v>8838545836</v>
      </c>
      <c r="AB3096" t="s">
        <v>408</v>
      </c>
      <c r="AC3096" t="s">
        <v>409</v>
      </c>
      <c r="AD3096">
        <v>67829</v>
      </c>
      <c r="AE3096" t="s">
        <v>496</v>
      </c>
      <c r="AF3096" s="9" t="s">
        <v>1421</v>
      </c>
      <c r="AG3096" t="str">
        <f t="shared" si="98"/>
        <v>Delay</v>
      </c>
      <c r="AH3096" t="str">
        <f t="shared" si="99"/>
        <v>2020-6</v>
      </c>
    </row>
    <row r="3097" spans="1:34" x14ac:dyDescent="0.45">
      <c r="A3097" t="s">
        <v>572</v>
      </c>
      <c r="B3097" t="s">
        <v>8762</v>
      </c>
      <c r="C3097" t="s">
        <v>54</v>
      </c>
      <c r="D3097" s="6">
        <v>43983.470289351855</v>
      </c>
      <c r="E3097" t="s">
        <v>4006</v>
      </c>
      <c r="F3097" t="s">
        <v>414</v>
      </c>
      <c r="G3097" t="s">
        <v>486</v>
      </c>
      <c r="H3097" t="s">
        <v>415</v>
      </c>
      <c r="I3097" t="s">
        <v>488</v>
      </c>
      <c r="J3097" s="7">
        <v>44000.708472222221</v>
      </c>
      <c r="K3097" s="10">
        <v>43987.636956018519</v>
      </c>
      <c r="L3097" t="s">
        <v>8522</v>
      </c>
      <c r="M3097" t="s">
        <v>486</v>
      </c>
      <c r="N3097" s="10">
        <v>44000.730895104163</v>
      </c>
      <c r="O3097">
        <v>18.711865</v>
      </c>
      <c r="P3097">
        <v>73.797863000000007</v>
      </c>
      <c r="Q3097" t="s">
        <v>41</v>
      </c>
      <c r="R3097" t="s">
        <v>42</v>
      </c>
      <c r="S3097" t="s">
        <v>417</v>
      </c>
      <c r="T3097" t="s">
        <v>558</v>
      </c>
      <c r="U3097" s="8">
        <v>43983.470289351855</v>
      </c>
      <c r="V3097" s="8">
        <v>43987.604861111111</v>
      </c>
      <c r="W3097">
        <v>700</v>
      </c>
      <c r="X3097" t="s">
        <v>45</v>
      </c>
      <c r="Y3097" t="s">
        <v>41</v>
      </c>
      <c r="Z3097" t="s">
        <v>8523</v>
      </c>
      <c r="AA3097">
        <v>9529403483</v>
      </c>
      <c r="AB3097" t="s">
        <v>408</v>
      </c>
      <c r="AC3097" t="s">
        <v>409</v>
      </c>
      <c r="AD3097">
        <v>67775</v>
      </c>
      <c r="AE3097" t="s">
        <v>583</v>
      </c>
      <c r="AF3097" s="9" t="s">
        <v>1575</v>
      </c>
      <c r="AG3097" t="str">
        <f t="shared" si="98"/>
        <v>Delay</v>
      </c>
      <c r="AH3097" t="str">
        <f t="shared" si="99"/>
        <v>2020-6</v>
      </c>
    </row>
    <row r="3098" spans="1:34" x14ac:dyDescent="0.45">
      <c r="A3098" t="s">
        <v>237</v>
      </c>
      <c r="B3098" t="s">
        <v>8763</v>
      </c>
      <c r="C3098" t="s">
        <v>54</v>
      </c>
      <c r="D3098" s="6">
        <v>43983.470289351855</v>
      </c>
      <c r="E3098" t="s">
        <v>4461</v>
      </c>
      <c r="F3098" t="s">
        <v>414</v>
      </c>
      <c r="G3098" t="s">
        <v>474</v>
      </c>
      <c r="H3098" t="s">
        <v>415</v>
      </c>
      <c r="I3098" t="s">
        <v>475</v>
      </c>
      <c r="J3098" s="7">
        <v>44000.708553240744</v>
      </c>
      <c r="K3098" s="10">
        <v>43987.636956018519</v>
      </c>
      <c r="L3098" t="s">
        <v>8427</v>
      </c>
      <c r="M3098" t="s">
        <v>474</v>
      </c>
      <c r="N3098" s="10">
        <v>44001.017175960646</v>
      </c>
      <c r="O3098">
        <v>15.500118000000001</v>
      </c>
      <c r="P3098">
        <v>78.394115999999997</v>
      </c>
      <c r="Q3098" t="s">
        <v>41</v>
      </c>
      <c r="R3098" t="s">
        <v>42</v>
      </c>
      <c r="S3098" t="s">
        <v>417</v>
      </c>
      <c r="T3098" t="s">
        <v>406</v>
      </c>
      <c r="U3098" s="8">
        <v>43983.470289351855</v>
      </c>
      <c r="V3098" s="8">
        <v>43993.509722222225</v>
      </c>
      <c r="W3098">
        <v>1480</v>
      </c>
      <c r="X3098" t="s">
        <v>62</v>
      </c>
      <c r="Y3098" t="s">
        <v>41</v>
      </c>
      <c r="Z3098" t="s">
        <v>3313</v>
      </c>
      <c r="AA3098">
        <v>7082423037</v>
      </c>
      <c r="AB3098" t="s">
        <v>408</v>
      </c>
      <c r="AC3098" t="s">
        <v>409</v>
      </c>
      <c r="AD3098">
        <v>67779</v>
      </c>
      <c r="AE3098" t="s">
        <v>251</v>
      </c>
      <c r="AF3098" s="9" t="s">
        <v>1379</v>
      </c>
      <c r="AG3098" t="str">
        <f t="shared" si="98"/>
        <v>Delay</v>
      </c>
      <c r="AH3098" t="str">
        <f t="shared" si="99"/>
        <v>2020-6</v>
      </c>
    </row>
    <row r="3099" spans="1:34" x14ac:dyDescent="0.45">
      <c r="A3099" t="s">
        <v>237</v>
      </c>
      <c r="B3099" t="s">
        <v>8764</v>
      </c>
      <c r="C3099" t="s">
        <v>54</v>
      </c>
      <c r="D3099" s="6">
        <v>43989.392951388887</v>
      </c>
      <c r="E3099" t="s">
        <v>1954</v>
      </c>
      <c r="F3099" t="s">
        <v>3774</v>
      </c>
      <c r="G3099" t="s">
        <v>4506</v>
      </c>
      <c r="H3099" t="s">
        <v>3776</v>
      </c>
      <c r="I3099" t="s">
        <v>4508</v>
      </c>
      <c r="J3099" s="7">
        <v>44000.70853009259</v>
      </c>
      <c r="K3099" s="10">
        <v>43990.981574074074</v>
      </c>
      <c r="L3099" t="s">
        <v>8256</v>
      </c>
      <c r="M3099" t="s">
        <v>4506</v>
      </c>
      <c r="N3099" s="10">
        <v>44000.810312928239</v>
      </c>
      <c r="O3099">
        <v>28.089058000000001</v>
      </c>
      <c r="P3099">
        <v>76.583751000000007</v>
      </c>
      <c r="Q3099" t="s">
        <v>41</v>
      </c>
      <c r="R3099" t="s">
        <v>42</v>
      </c>
      <c r="S3099" t="s">
        <v>3779</v>
      </c>
      <c r="T3099" t="s">
        <v>4511</v>
      </c>
      <c r="U3099" s="8">
        <v>43989.392951388887</v>
      </c>
      <c r="V3099" s="8">
        <v>43994.75</v>
      </c>
      <c r="W3099" t="s">
        <v>41</v>
      </c>
      <c r="X3099" t="s">
        <v>62</v>
      </c>
      <c r="Y3099" t="s">
        <v>41</v>
      </c>
      <c r="Z3099" t="s">
        <v>8765</v>
      </c>
      <c r="AA3099">
        <v>9991565528</v>
      </c>
      <c r="AB3099" t="s">
        <v>3782</v>
      </c>
      <c r="AC3099" t="s">
        <v>3783</v>
      </c>
      <c r="AD3099">
        <v>67779</v>
      </c>
      <c r="AE3099" t="s">
        <v>251</v>
      </c>
      <c r="AF3099" s="9" t="s">
        <v>8766</v>
      </c>
      <c r="AG3099" t="str">
        <f t="shared" si="98"/>
        <v>Delay</v>
      </c>
      <c r="AH3099" t="str">
        <f t="shared" si="99"/>
        <v>2020-6</v>
      </c>
    </row>
    <row r="3100" spans="1:34" x14ac:dyDescent="0.45">
      <c r="A3100" t="s">
        <v>139</v>
      </c>
      <c r="B3100" t="s">
        <v>8767</v>
      </c>
      <c r="C3100" t="s">
        <v>54</v>
      </c>
      <c r="D3100" s="6">
        <v>43990.41746527778</v>
      </c>
      <c r="E3100" t="s">
        <v>732</v>
      </c>
      <c r="F3100" t="s">
        <v>1514</v>
      </c>
      <c r="G3100" t="s">
        <v>474</v>
      </c>
      <c r="H3100" t="s">
        <v>1515</v>
      </c>
      <c r="I3100" t="s">
        <v>475</v>
      </c>
      <c r="J3100" s="7">
        <v>44000.705092592594</v>
      </c>
      <c r="K3100" s="10">
        <v>43994.584131944444</v>
      </c>
      <c r="L3100" t="s">
        <v>8146</v>
      </c>
      <c r="M3100" t="s">
        <v>474</v>
      </c>
      <c r="N3100" s="10">
        <v>44000.964201423609</v>
      </c>
      <c r="O3100">
        <v>12.643599999999999</v>
      </c>
      <c r="P3100">
        <v>77.163087000000004</v>
      </c>
      <c r="Q3100" t="s">
        <v>41</v>
      </c>
      <c r="R3100" t="s">
        <v>42</v>
      </c>
      <c r="S3100">
        <v>415004</v>
      </c>
      <c r="T3100">
        <v>602105</v>
      </c>
      <c r="U3100" s="8">
        <v>43990.41746527778</v>
      </c>
      <c r="V3100" s="8">
        <v>43991.572222222225</v>
      </c>
      <c r="W3100">
        <v>1020</v>
      </c>
      <c r="X3100" t="s">
        <v>62</v>
      </c>
      <c r="Y3100" t="s">
        <v>41</v>
      </c>
      <c r="Z3100" t="s">
        <v>7553</v>
      </c>
      <c r="AA3100">
        <v>9087333183</v>
      </c>
      <c r="AB3100" t="s">
        <v>1519</v>
      </c>
      <c r="AC3100" t="s">
        <v>1520</v>
      </c>
      <c r="AD3100">
        <v>67829</v>
      </c>
      <c r="AE3100" t="s">
        <v>496</v>
      </c>
      <c r="AF3100" s="9" t="s">
        <v>358</v>
      </c>
      <c r="AG3100" t="str">
        <f t="shared" si="98"/>
        <v>Delay</v>
      </c>
      <c r="AH3100" t="str">
        <f t="shared" si="99"/>
        <v>2020-6</v>
      </c>
    </row>
    <row r="3101" spans="1:34" x14ac:dyDescent="0.45">
      <c r="A3101" t="s">
        <v>572</v>
      </c>
      <c r="B3101" t="s">
        <v>8768</v>
      </c>
      <c r="C3101" t="s">
        <v>54</v>
      </c>
      <c r="D3101" s="6">
        <v>43990.431550925925</v>
      </c>
      <c r="E3101" t="s">
        <v>4138</v>
      </c>
      <c r="F3101" t="s">
        <v>486</v>
      </c>
      <c r="G3101" t="s">
        <v>4107</v>
      </c>
      <c r="H3101" t="s">
        <v>488</v>
      </c>
      <c r="I3101" t="s">
        <v>4108</v>
      </c>
      <c r="J3101" s="7">
        <v>44000.708472222221</v>
      </c>
      <c r="K3101" s="10">
        <v>43994.598217592589</v>
      </c>
      <c r="L3101" t="s">
        <v>691</v>
      </c>
      <c r="M3101" t="s">
        <v>4107</v>
      </c>
      <c r="N3101" s="10">
        <v>44001.55596878472</v>
      </c>
      <c r="O3101">
        <v>18.709897000000002</v>
      </c>
      <c r="P3101">
        <v>73.795400000000001</v>
      </c>
      <c r="Q3101" t="s">
        <v>41</v>
      </c>
      <c r="R3101" t="s">
        <v>42</v>
      </c>
      <c r="S3101">
        <v>410501</v>
      </c>
      <c r="T3101">
        <v>603209</v>
      </c>
      <c r="U3101" s="8">
        <v>43990.431550925925</v>
      </c>
      <c r="V3101" s="8">
        <v>43994.020138888889</v>
      </c>
      <c r="W3101">
        <v>1325</v>
      </c>
      <c r="X3101" t="s">
        <v>45</v>
      </c>
      <c r="Y3101" t="s">
        <v>41</v>
      </c>
      <c r="Z3101" t="s">
        <v>4140</v>
      </c>
      <c r="AA3101">
        <v>9011961857</v>
      </c>
      <c r="AB3101" t="s">
        <v>408</v>
      </c>
      <c r="AC3101" t="s">
        <v>409</v>
      </c>
      <c r="AD3101">
        <v>67775</v>
      </c>
      <c r="AE3101" t="s">
        <v>583</v>
      </c>
      <c r="AF3101" s="9" t="s">
        <v>4449</v>
      </c>
      <c r="AG3101" t="str">
        <f t="shared" si="98"/>
        <v>Delay</v>
      </c>
      <c r="AH3101" t="str">
        <f t="shared" si="99"/>
        <v>2020-6</v>
      </c>
    </row>
    <row r="3102" spans="1:34" x14ac:dyDescent="0.45">
      <c r="A3102" t="s">
        <v>237</v>
      </c>
      <c r="B3102" t="s">
        <v>8769</v>
      </c>
      <c r="C3102" t="s">
        <v>54</v>
      </c>
      <c r="D3102" s="6">
        <v>43990.424398148149</v>
      </c>
      <c r="E3102" t="s">
        <v>3419</v>
      </c>
      <c r="F3102" t="s">
        <v>414</v>
      </c>
      <c r="G3102" t="s">
        <v>401</v>
      </c>
      <c r="H3102" t="s">
        <v>415</v>
      </c>
      <c r="I3102" t="s">
        <v>403</v>
      </c>
      <c r="J3102" s="7">
        <v>44000.708564814813</v>
      </c>
      <c r="K3102" s="10">
        <v>43994.591064814813</v>
      </c>
      <c r="L3102" t="s">
        <v>8770</v>
      </c>
      <c r="M3102" t="s">
        <v>401</v>
      </c>
      <c r="N3102" s="10">
        <v>44001.852190081016</v>
      </c>
      <c r="O3102">
        <v>17.408971999999999</v>
      </c>
      <c r="P3102">
        <v>78.326575000000005</v>
      </c>
      <c r="Q3102" t="s">
        <v>41</v>
      </c>
      <c r="R3102" t="s">
        <v>42</v>
      </c>
      <c r="S3102" t="s">
        <v>417</v>
      </c>
      <c r="T3102" t="s">
        <v>345</v>
      </c>
      <c r="U3102" s="8">
        <v>43990.424398148149</v>
      </c>
      <c r="V3102" s="8">
        <v>43997.518055555556</v>
      </c>
      <c r="W3102">
        <v>900</v>
      </c>
      <c r="X3102" t="s">
        <v>45</v>
      </c>
      <c r="Y3102" t="s">
        <v>41</v>
      </c>
      <c r="Z3102" t="s">
        <v>6935</v>
      </c>
      <c r="AA3102">
        <v>7082423070</v>
      </c>
      <c r="AB3102" t="s">
        <v>408</v>
      </c>
      <c r="AC3102" t="s">
        <v>409</v>
      </c>
      <c r="AD3102">
        <v>67779</v>
      </c>
      <c r="AE3102" t="s">
        <v>251</v>
      </c>
      <c r="AF3102" s="9" t="s">
        <v>8771</v>
      </c>
      <c r="AG3102" t="str">
        <f t="shared" si="98"/>
        <v>Delay</v>
      </c>
      <c r="AH3102" t="str">
        <f t="shared" si="99"/>
        <v>2020-6</v>
      </c>
    </row>
    <row r="3103" spans="1:34" x14ac:dyDescent="0.45">
      <c r="A3103" t="s">
        <v>32</v>
      </c>
      <c r="B3103" t="s">
        <v>8772</v>
      </c>
      <c r="C3103" t="s">
        <v>54</v>
      </c>
      <c r="D3103" s="6">
        <v>43990.492245370369</v>
      </c>
      <c r="E3103" t="s">
        <v>5593</v>
      </c>
      <c r="F3103" t="s">
        <v>461</v>
      </c>
      <c r="G3103" t="s">
        <v>537</v>
      </c>
      <c r="H3103" t="s">
        <v>463</v>
      </c>
      <c r="I3103" t="s">
        <v>539</v>
      </c>
      <c r="J3103" s="7">
        <v>43995.441145833334</v>
      </c>
      <c r="K3103" s="10">
        <v>43990.78733796296</v>
      </c>
      <c r="L3103" t="s">
        <v>8773</v>
      </c>
      <c r="M3103" t="s">
        <v>537</v>
      </c>
      <c r="N3103" s="10">
        <v>44000.722031828707</v>
      </c>
      <c r="O3103">
        <v>12.710367</v>
      </c>
      <c r="P3103">
        <v>77.792199999999994</v>
      </c>
      <c r="Q3103" t="s">
        <v>41</v>
      </c>
      <c r="R3103" t="s">
        <v>42</v>
      </c>
      <c r="S3103" t="s">
        <v>466</v>
      </c>
      <c r="T3103" t="s">
        <v>542</v>
      </c>
      <c r="U3103" s="8">
        <v>43990.492245370369</v>
      </c>
      <c r="V3103" s="8">
        <v>43992.383333333331</v>
      </c>
      <c r="W3103" t="s">
        <v>41</v>
      </c>
      <c r="X3103" t="s">
        <v>124</v>
      </c>
      <c r="Y3103" t="s">
        <v>41</v>
      </c>
      <c r="Z3103" t="s">
        <v>5595</v>
      </c>
      <c r="AA3103">
        <v>9952809078</v>
      </c>
      <c r="AB3103" t="s">
        <v>3449</v>
      </c>
      <c r="AC3103" t="s">
        <v>470</v>
      </c>
      <c r="AD3103">
        <v>68004</v>
      </c>
      <c r="AE3103" t="s">
        <v>571</v>
      </c>
      <c r="AF3103" s="9" t="s">
        <v>1656</v>
      </c>
      <c r="AG3103" t="str">
        <f t="shared" si="98"/>
        <v>Delay</v>
      </c>
      <c r="AH3103" t="str">
        <f t="shared" si="99"/>
        <v>2020-6</v>
      </c>
    </row>
    <row r="3104" spans="1:34" x14ac:dyDescent="0.45">
      <c r="A3104" t="s">
        <v>32</v>
      </c>
      <c r="B3104" t="s">
        <v>8774</v>
      </c>
      <c r="C3104" t="s">
        <v>54</v>
      </c>
      <c r="D3104" s="6">
        <v>43983.873333333337</v>
      </c>
      <c r="E3104" t="s">
        <v>2462</v>
      </c>
      <c r="F3104" t="s">
        <v>3830</v>
      </c>
      <c r="G3104" t="s">
        <v>401</v>
      </c>
      <c r="H3104" t="s">
        <v>3832</v>
      </c>
      <c r="I3104" t="s">
        <v>403</v>
      </c>
      <c r="J3104" s="7">
        <v>43997.295243055552</v>
      </c>
      <c r="K3104" s="10">
        <v>43985.483587962961</v>
      </c>
      <c r="L3104" t="s">
        <v>795</v>
      </c>
      <c r="M3104" t="s">
        <v>401</v>
      </c>
      <c r="N3104" s="10">
        <v>44001.344964849537</v>
      </c>
      <c r="O3104">
        <v>23.014265277777699</v>
      </c>
      <c r="P3104">
        <v>72.253432222222202</v>
      </c>
      <c r="Q3104" t="s">
        <v>41</v>
      </c>
      <c r="R3104" t="s">
        <v>42</v>
      </c>
      <c r="S3104" t="s">
        <v>3835</v>
      </c>
      <c r="T3104" t="s">
        <v>7002</v>
      </c>
      <c r="U3104" s="8">
        <v>43983.873333333337</v>
      </c>
      <c r="V3104" s="8">
        <v>43994.62222222222</v>
      </c>
      <c r="W3104" t="s">
        <v>41</v>
      </c>
      <c r="X3104" t="s">
        <v>62</v>
      </c>
      <c r="Y3104" t="s">
        <v>41</v>
      </c>
      <c r="Z3104" t="s">
        <v>8775</v>
      </c>
      <c r="AA3104">
        <v>7006418480</v>
      </c>
      <c r="AB3104" t="s">
        <v>3838</v>
      </c>
      <c r="AC3104" t="s">
        <v>3839</v>
      </c>
      <c r="AD3104">
        <v>999</v>
      </c>
      <c r="AE3104" t="s">
        <v>448</v>
      </c>
      <c r="AF3104" s="9" t="s">
        <v>1041</v>
      </c>
      <c r="AG3104" t="str">
        <f t="shared" si="98"/>
        <v>Delay</v>
      </c>
      <c r="AH3104" t="str">
        <f t="shared" si="99"/>
        <v>2020-6</v>
      </c>
    </row>
    <row r="3105" spans="1:34" x14ac:dyDescent="0.45">
      <c r="A3105" t="s">
        <v>32</v>
      </c>
      <c r="B3105" t="s">
        <v>8776</v>
      </c>
      <c r="C3105" t="s">
        <v>54</v>
      </c>
      <c r="D3105" s="6">
        <v>43986.367974537039</v>
      </c>
      <c r="E3105" t="s">
        <v>8324</v>
      </c>
      <c r="F3105" t="s">
        <v>4107</v>
      </c>
      <c r="G3105" t="s">
        <v>8686</v>
      </c>
      <c r="H3105" t="s">
        <v>4108</v>
      </c>
      <c r="I3105" t="s">
        <v>8687</v>
      </c>
      <c r="J3105" s="7">
        <v>44000.670254629629</v>
      </c>
      <c r="K3105" s="10">
        <v>43990.534641203703</v>
      </c>
      <c r="L3105" t="s">
        <v>2813</v>
      </c>
      <c r="M3105" t="s">
        <v>8686</v>
      </c>
      <c r="N3105" s="10">
        <v>44000.737073645832</v>
      </c>
      <c r="O3105">
        <v>18.689281000000001</v>
      </c>
      <c r="P3105">
        <v>73.838369999999998</v>
      </c>
      <c r="Q3105" t="s">
        <v>41</v>
      </c>
      <c r="R3105" t="s">
        <v>42</v>
      </c>
      <c r="S3105" t="s">
        <v>406</v>
      </c>
      <c r="T3105" t="s">
        <v>8688</v>
      </c>
      <c r="U3105" s="8">
        <v>43986.367974537039</v>
      </c>
      <c r="V3105" s="8">
        <v>43988.638888888891</v>
      </c>
      <c r="W3105">
        <v>1170</v>
      </c>
      <c r="X3105" t="s">
        <v>62</v>
      </c>
      <c r="Y3105" t="s">
        <v>41</v>
      </c>
      <c r="Z3105" t="s">
        <v>8326</v>
      </c>
      <c r="AA3105">
        <v>8970051956</v>
      </c>
      <c r="AB3105" t="s">
        <v>408</v>
      </c>
      <c r="AC3105" t="s">
        <v>409</v>
      </c>
      <c r="AD3105">
        <v>68030</v>
      </c>
      <c r="AE3105" t="s">
        <v>8327</v>
      </c>
      <c r="AF3105" s="9" t="s">
        <v>1041</v>
      </c>
      <c r="AG3105" t="str">
        <f t="shared" si="98"/>
        <v>Delay</v>
      </c>
      <c r="AH3105" t="str">
        <f t="shared" si="99"/>
        <v>2020-6</v>
      </c>
    </row>
    <row r="3106" spans="1:34" x14ac:dyDescent="0.45">
      <c r="A3106" t="s">
        <v>530</v>
      </c>
      <c r="B3106" t="s">
        <v>8777</v>
      </c>
      <c r="C3106" t="s">
        <v>54</v>
      </c>
      <c r="D3106" s="6">
        <v>43983.873333333337</v>
      </c>
      <c r="E3106" t="s">
        <v>2613</v>
      </c>
      <c r="F3106" t="s">
        <v>3830</v>
      </c>
      <c r="G3106" t="s">
        <v>401</v>
      </c>
      <c r="H3106" t="s">
        <v>3832</v>
      </c>
      <c r="I3106" t="s">
        <v>403</v>
      </c>
      <c r="J3106" s="7">
        <v>44000.094097222223</v>
      </c>
      <c r="K3106" s="10">
        <v>43985.483587962961</v>
      </c>
      <c r="L3106" t="s">
        <v>2013</v>
      </c>
      <c r="M3106" t="s">
        <v>401</v>
      </c>
      <c r="N3106" s="10">
        <v>44000.712893668984</v>
      </c>
      <c r="O3106">
        <v>28.366571</v>
      </c>
      <c r="P3106">
        <v>76.854186999999996</v>
      </c>
      <c r="Q3106" t="s">
        <v>41</v>
      </c>
      <c r="R3106" t="s">
        <v>42</v>
      </c>
      <c r="S3106" t="s">
        <v>3835</v>
      </c>
      <c r="T3106" t="s">
        <v>7002</v>
      </c>
      <c r="U3106" s="8">
        <v>43983.873333333337</v>
      </c>
      <c r="V3106" s="8">
        <v>43994.62222222222</v>
      </c>
      <c r="W3106" t="s">
        <v>41</v>
      </c>
      <c r="X3106" t="s">
        <v>62</v>
      </c>
      <c r="Y3106" t="s">
        <v>41</v>
      </c>
      <c r="Z3106" t="s">
        <v>8778</v>
      </c>
      <c r="AA3106">
        <v>9671516536</v>
      </c>
      <c r="AB3106" t="s">
        <v>3838</v>
      </c>
      <c r="AC3106" t="s">
        <v>3839</v>
      </c>
      <c r="AD3106">
        <v>75656</v>
      </c>
      <c r="AE3106" t="s">
        <v>478</v>
      </c>
      <c r="AF3106" s="9" t="s">
        <v>1435</v>
      </c>
      <c r="AG3106" t="str">
        <f t="shared" si="98"/>
        <v>Delay</v>
      </c>
      <c r="AH3106" t="str">
        <f t="shared" si="99"/>
        <v>2020-6</v>
      </c>
    </row>
    <row r="3107" spans="1:34" x14ac:dyDescent="0.45">
      <c r="A3107" t="s">
        <v>237</v>
      </c>
      <c r="B3107" t="s">
        <v>8779</v>
      </c>
      <c r="C3107" t="s">
        <v>54</v>
      </c>
      <c r="D3107" s="6">
        <v>43986.467523148145</v>
      </c>
      <c r="E3107" t="s">
        <v>8525</v>
      </c>
      <c r="F3107" t="s">
        <v>414</v>
      </c>
      <c r="G3107" t="s">
        <v>4107</v>
      </c>
      <c r="H3107" t="s">
        <v>415</v>
      </c>
      <c r="I3107" t="s">
        <v>4108</v>
      </c>
      <c r="J3107" s="7">
        <v>44000.708553240744</v>
      </c>
      <c r="K3107" s="10">
        <v>43990.634189814817</v>
      </c>
      <c r="L3107" t="s">
        <v>8427</v>
      </c>
      <c r="M3107" t="s">
        <v>4107</v>
      </c>
      <c r="N3107" s="10">
        <v>44001.046588969904</v>
      </c>
      <c r="O3107">
        <v>15.50906</v>
      </c>
      <c r="P3107">
        <v>78.360613000000001</v>
      </c>
      <c r="Q3107" t="s">
        <v>41</v>
      </c>
      <c r="R3107" t="s">
        <v>42</v>
      </c>
      <c r="S3107" t="s">
        <v>500</v>
      </c>
      <c r="T3107" t="s">
        <v>406</v>
      </c>
      <c r="U3107" s="8">
        <v>43986.467523148145</v>
      </c>
      <c r="V3107" s="8">
        <v>43992.806250000001</v>
      </c>
      <c r="W3107">
        <v>1900</v>
      </c>
      <c r="X3107" t="s">
        <v>45</v>
      </c>
      <c r="Y3107" t="s">
        <v>41</v>
      </c>
      <c r="Z3107" t="s">
        <v>8526</v>
      </c>
      <c r="AA3107">
        <v>7082423065</v>
      </c>
      <c r="AB3107" t="s">
        <v>408</v>
      </c>
      <c r="AC3107" t="s">
        <v>409</v>
      </c>
      <c r="AD3107">
        <v>67779</v>
      </c>
      <c r="AE3107" t="s">
        <v>251</v>
      </c>
      <c r="AF3107" s="9" t="s">
        <v>1812</v>
      </c>
      <c r="AG3107" t="str">
        <f t="shared" si="98"/>
        <v>Delay</v>
      </c>
      <c r="AH3107" t="str">
        <f t="shared" si="99"/>
        <v>2020-6</v>
      </c>
    </row>
    <row r="3108" spans="1:34" x14ac:dyDescent="0.45">
      <c r="A3108" t="s">
        <v>368</v>
      </c>
      <c r="B3108" t="s">
        <v>8780</v>
      </c>
      <c r="C3108" t="s">
        <v>54</v>
      </c>
      <c r="D3108" s="6">
        <v>43986.589837962965</v>
      </c>
      <c r="E3108" t="s">
        <v>8375</v>
      </c>
      <c r="F3108" t="s">
        <v>486</v>
      </c>
      <c r="G3108" t="s">
        <v>4107</v>
      </c>
      <c r="H3108" t="s">
        <v>488</v>
      </c>
      <c r="I3108" t="s">
        <v>4108</v>
      </c>
      <c r="J3108" s="7">
        <v>44000.708518518521</v>
      </c>
      <c r="K3108" s="10">
        <v>43990.756504629629</v>
      </c>
      <c r="L3108" t="s">
        <v>1663</v>
      </c>
      <c r="M3108" t="s">
        <v>4107</v>
      </c>
      <c r="N3108" s="10">
        <v>44001.56360991898</v>
      </c>
      <c r="O3108">
        <v>18.698270000000001</v>
      </c>
      <c r="P3108">
        <v>73.840649999999997</v>
      </c>
      <c r="Q3108" t="s">
        <v>41</v>
      </c>
      <c r="R3108" t="s">
        <v>42</v>
      </c>
      <c r="S3108">
        <v>410501</v>
      </c>
      <c r="T3108">
        <v>603209</v>
      </c>
      <c r="U3108" s="8">
        <v>43986.589837962965</v>
      </c>
      <c r="V3108" s="8">
        <v>43991.681250000001</v>
      </c>
      <c r="W3108">
        <v>1325</v>
      </c>
      <c r="X3108" t="s">
        <v>62</v>
      </c>
      <c r="Y3108" t="s">
        <v>41</v>
      </c>
      <c r="Z3108" t="s">
        <v>7497</v>
      </c>
      <c r="AA3108">
        <v>9600182878</v>
      </c>
      <c r="AB3108" t="s">
        <v>408</v>
      </c>
      <c r="AC3108" t="s">
        <v>409</v>
      </c>
      <c r="AD3108">
        <v>67859</v>
      </c>
      <c r="AE3108" t="s">
        <v>1280</v>
      </c>
      <c r="AF3108" s="9" t="s">
        <v>3014</v>
      </c>
      <c r="AG3108" t="str">
        <f t="shared" si="98"/>
        <v>Delay</v>
      </c>
      <c r="AH3108" t="str">
        <f t="shared" si="99"/>
        <v>2020-6</v>
      </c>
    </row>
    <row r="3109" spans="1:34" x14ac:dyDescent="0.45">
      <c r="A3109" t="s">
        <v>32</v>
      </c>
      <c r="B3109" t="s">
        <v>8781</v>
      </c>
      <c r="C3109" t="s">
        <v>54</v>
      </c>
      <c r="D3109" s="6">
        <v>43985.36446759259</v>
      </c>
      <c r="E3109" t="s">
        <v>8782</v>
      </c>
      <c r="F3109" t="s">
        <v>3830</v>
      </c>
      <c r="G3109" t="s">
        <v>8783</v>
      </c>
      <c r="H3109" t="s">
        <v>3832</v>
      </c>
      <c r="I3109" t="s">
        <v>8784</v>
      </c>
      <c r="J3109" s="7">
        <v>43997.343946759262</v>
      </c>
      <c r="K3109" s="10">
        <v>43986.351076388892</v>
      </c>
      <c r="L3109" t="s">
        <v>1604</v>
      </c>
      <c r="M3109" t="s">
        <v>8783</v>
      </c>
      <c r="N3109" s="10">
        <v>44001.702983101852</v>
      </c>
      <c r="O3109">
        <v>12.781673</v>
      </c>
      <c r="P3109">
        <v>80.016549999999995</v>
      </c>
      <c r="Q3109" t="s">
        <v>41</v>
      </c>
      <c r="R3109" t="s">
        <v>42</v>
      </c>
      <c r="S3109" t="s">
        <v>3835</v>
      </c>
      <c r="T3109" t="s">
        <v>3921</v>
      </c>
      <c r="U3109" s="8">
        <v>43985.36446759259</v>
      </c>
      <c r="V3109" s="8">
        <v>43993.675694444442</v>
      </c>
      <c r="W3109" t="s">
        <v>41</v>
      </c>
      <c r="X3109" t="s">
        <v>62</v>
      </c>
      <c r="Y3109" t="s">
        <v>41</v>
      </c>
      <c r="Z3109" t="s">
        <v>8785</v>
      </c>
      <c r="AA3109">
        <v>8261656161</v>
      </c>
      <c r="AB3109" t="s">
        <v>3838</v>
      </c>
      <c r="AC3109" t="s">
        <v>3839</v>
      </c>
      <c r="AD3109">
        <v>999</v>
      </c>
      <c r="AE3109" t="s">
        <v>448</v>
      </c>
      <c r="AF3109" s="9" t="s">
        <v>1043</v>
      </c>
      <c r="AG3109" t="str">
        <f t="shared" si="98"/>
        <v>Delay</v>
      </c>
      <c r="AH3109" t="str">
        <f t="shared" si="99"/>
        <v>2020-6</v>
      </c>
    </row>
    <row r="3110" spans="1:34" x14ac:dyDescent="0.45">
      <c r="A3110" t="s">
        <v>52</v>
      </c>
      <c r="B3110" t="s">
        <v>8786</v>
      </c>
      <c r="C3110" t="s">
        <v>54</v>
      </c>
      <c r="D3110" s="6">
        <v>43988.429340277777</v>
      </c>
      <c r="E3110" t="s">
        <v>7466</v>
      </c>
      <c r="F3110" t="s">
        <v>421</v>
      </c>
      <c r="G3110" t="s">
        <v>4107</v>
      </c>
      <c r="H3110" t="s">
        <v>423</v>
      </c>
      <c r="I3110" t="s">
        <v>4108</v>
      </c>
      <c r="J3110" s="7">
        <v>44000.705266203702</v>
      </c>
      <c r="K3110" s="10">
        <v>43992.596006944441</v>
      </c>
      <c r="L3110" t="s">
        <v>1604</v>
      </c>
      <c r="M3110" t="s">
        <v>4107</v>
      </c>
      <c r="N3110" s="10">
        <v>44000.721977511574</v>
      </c>
      <c r="O3110">
        <v>12.784302500000001</v>
      </c>
      <c r="P3110">
        <v>80.020248670000001</v>
      </c>
      <c r="Q3110" t="s">
        <v>41</v>
      </c>
      <c r="R3110" t="s">
        <v>42</v>
      </c>
      <c r="S3110" t="s">
        <v>426</v>
      </c>
      <c r="T3110" t="s">
        <v>646</v>
      </c>
      <c r="U3110" s="8">
        <v>43988.429340277777</v>
      </c>
      <c r="V3110" s="8">
        <v>43991.722222222219</v>
      </c>
      <c r="W3110">
        <v>400</v>
      </c>
      <c r="X3110" t="s">
        <v>45</v>
      </c>
      <c r="Y3110" t="s">
        <v>41</v>
      </c>
      <c r="Z3110" t="s">
        <v>7467</v>
      </c>
      <c r="AA3110">
        <v>9486382334</v>
      </c>
      <c r="AB3110" t="s">
        <v>408</v>
      </c>
      <c r="AC3110" t="s">
        <v>409</v>
      </c>
      <c r="AD3110">
        <v>68045</v>
      </c>
      <c r="AE3110" t="s">
        <v>663</v>
      </c>
      <c r="AF3110" s="9" t="s">
        <v>358</v>
      </c>
      <c r="AG3110" t="str">
        <f t="shared" si="98"/>
        <v>Delay</v>
      </c>
      <c r="AH3110" t="str">
        <f t="shared" si="99"/>
        <v>2020-6</v>
      </c>
    </row>
    <row r="3111" spans="1:34" x14ac:dyDescent="0.45">
      <c r="A3111" t="s">
        <v>139</v>
      </c>
      <c r="B3111" t="s">
        <v>8787</v>
      </c>
      <c r="C3111" t="s">
        <v>54</v>
      </c>
      <c r="D3111" s="6">
        <v>43988.465671296297</v>
      </c>
      <c r="E3111" t="s">
        <v>1685</v>
      </c>
      <c r="F3111" t="s">
        <v>486</v>
      </c>
      <c r="G3111" t="s">
        <v>4107</v>
      </c>
      <c r="H3111" t="s">
        <v>488</v>
      </c>
      <c r="I3111" t="s">
        <v>4108</v>
      </c>
      <c r="J3111" s="7">
        <v>44000.705092592594</v>
      </c>
      <c r="K3111" s="10">
        <v>43992.632337962961</v>
      </c>
      <c r="L3111" t="s">
        <v>1527</v>
      </c>
      <c r="M3111" t="s">
        <v>4107</v>
      </c>
      <c r="N3111" s="10">
        <v>44000.76845841435</v>
      </c>
      <c r="O3111">
        <v>13.15493</v>
      </c>
      <c r="P3111">
        <v>80.199832000000001</v>
      </c>
      <c r="Q3111" t="s">
        <v>41</v>
      </c>
      <c r="R3111" t="s">
        <v>42</v>
      </c>
      <c r="S3111">
        <v>410501</v>
      </c>
      <c r="T3111">
        <v>603209</v>
      </c>
      <c r="U3111" s="8">
        <v>43988.465671296297</v>
      </c>
      <c r="V3111" s="8">
        <v>43991.681250000001</v>
      </c>
      <c r="W3111">
        <v>1325</v>
      </c>
      <c r="X3111" t="s">
        <v>62</v>
      </c>
      <c r="Y3111" t="s">
        <v>41</v>
      </c>
      <c r="Z3111" t="s">
        <v>1686</v>
      </c>
      <c r="AA3111">
        <v>9677305770</v>
      </c>
      <c r="AB3111" t="s">
        <v>408</v>
      </c>
      <c r="AC3111" t="s">
        <v>409</v>
      </c>
      <c r="AD3111">
        <v>67829</v>
      </c>
      <c r="AE3111" t="s">
        <v>496</v>
      </c>
      <c r="AF3111" s="9" t="s">
        <v>358</v>
      </c>
      <c r="AG3111" t="str">
        <f t="shared" si="98"/>
        <v>Delay</v>
      </c>
      <c r="AH3111" t="str">
        <f t="shared" si="99"/>
        <v>2020-6</v>
      </c>
    </row>
    <row r="3112" spans="1:34" x14ac:dyDescent="0.45">
      <c r="A3112" t="s">
        <v>32</v>
      </c>
      <c r="B3112" t="s">
        <v>8788</v>
      </c>
      <c r="C3112" t="s">
        <v>54</v>
      </c>
      <c r="D3112" s="6">
        <v>43988.559618055559</v>
      </c>
      <c r="E3112" t="s">
        <v>7291</v>
      </c>
      <c r="F3112" t="s">
        <v>474</v>
      </c>
      <c r="G3112" t="s">
        <v>486</v>
      </c>
      <c r="H3112" t="s">
        <v>475</v>
      </c>
      <c r="I3112" t="s">
        <v>488</v>
      </c>
      <c r="J3112" s="7">
        <v>43999.413310185184</v>
      </c>
      <c r="K3112" s="10">
        <v>43992.726284722223</v>
      </c>
      <c r="L3112" t="s">
        <v>8574</v>
      </c>
      <c r="M3112" t="s">
        <v>486</v>
      </c>
      <c r="N3112" s="10">
        <v>44000.721445833333</v>
      </c>
      <c r="O3112">
        <v>18.699473999999999</v>
      </c>
      <c r="P3112">
        <v>73.847335999999999</v>
      </c>
      <c r="Q3112" t="s">
        <v>41</v>
      </c>
      <c r="R3112" t="s">
        <v>42</v>
      </c>
      <c r="S3112" t="s">
        <v>60</v>
      </c>
      <c r="T3112" t="s">
        <v>558</v>
      </c>
      <c r="U3112" s="8">
        <v>43988.559618055559</v>
      </c>
      <c r="V3112" s="8">
        <v>43990.67291666667</v>
      </c>
      <c r="W3112">
        <v>1200</v>
      </c>
      <c r="X3112" t="s">
        <v>62</v>
      </c>
      <c r="Y3112" t="s">
        <v>41</v>
      </c>
      <c r="Z3112" t="s">
        <v>2513</v>
      </c>
      <c r="AA3112">
        <v>9952173355</v>
      </c>
      <c r="AB3112" t="s">
        <v>64</v>
      </c>
      <c r="AC3112" t="s">
        <v>65</v>
      </c>
      <c r="AD3112">
        <v>68045</v>
      </c>
      <c r="AE3112" t="s">
        <v>663</v>
      </c>
      <c r="AF3112" s="9" t="s">
        <v>358</v>
      </c>
      <c r="AG3112" t="str">
        <f t="shared" si="98"/>
        <v>Delay</v>
      </c>
      <c r="AH3112" t="str">
        <f t="shared" si="99"/>
        <v>2020-6</v>
      </c>
    </row>
    <row r="3113" spans="1:34" x14ac:dyDescent="0.45">
      <c r="A3113" t="s">
        <v>32</v>
      </c>
      <c r="B3113" t="s">
        <v>8789</v>
      </c>
      <c r="C3113" t="s">
        <v>54</v>
      </c>
      <c r="D3113" s="6">
        <v>43988.60328703704</v>
      </c>
      <c r="E3113" t="s">
        <v>8790</v>
      </c>
      <c r="F3113" t="s">
        <v>537</v>
      </c>
      <c r="G3113" t="s">
        <v>538</v>
      </c>
      <c r="H3113" t="s">
        <v>539</v>
      </c>
      <c r="I3113" t="s">
        <v>540</v>
      </c>
      <c r="J3113" s="7">
        <v>43995.458460648151</v>
      </c>
      <c r="K3113" s="10">
        <v>43992.769953703704</v>
      </c>
      <c r="L3113" t="s">
        <v>8791</v>
      </c>
      <c r="M3113" t="s">
        <v>538</v>
      </c>
      <c r="N3113" s="10">
        <v>44000.764353321756</v>
      </c>
      <c r="O3113">
        <v>30.74353</v>
      </c>
      <c r="P3113">
        <v>76.903790000000001</v>
      </c>
      <c r="Q3113" t="s">
        <v>41</v>
      </c>
      <c r="R3113" t="s">
        <v>42</v>
      </c>
      <c r="S3113">
        <v>635109</v>
      </c>
      <c r="T3113">
        <v>174101</v>
      </c>
      <c r="U3113" s="8">
        <v>43988.60328703704</v>
      </c>
      <c r="V3113" s="8">
        <v>43997.57708333333</v>
      </c>
      <c r="W3113">
        <v>2543</v>
      </c>
      <c r="X3113" t="s">
        <v>62</v>
      </c>
      <c r="Y3113" t="s">
        <v>41</v>
      </c>
      <c r="Z3113" t="s">
        <v>8792</v>
      </c>
      <c r="AA3113">
        <v>8440079292</v>
      </c>
      <c r="AB3113" t="s">
        <v>545</v>
      </c>
      <c r="AC3113" t="s">
        <v>546</v>
      </c>
      <c r="AD3113">
        <v>78859</v>
      </c>
      <c r="AE3113" t="s">
        <v>3545</v>
      </c>
      <c r="AF3113" s="9" t="s">
        <v>358</v>
      </c>
      <c r="AG3113" t="str">
        <f t="shared" si="98"/>
        <v>Delay</v>
      </c>
      <c r="AH3113" t="str">
        <f t="shared" si="99"/>
        <v>2020-6</v>
      </c>
    </row>
    <row r="3114" spans="1:34" x14ac:dyDescent="0.45">
      <c r="A3114" t="s">
        <v>7938</v>
      </c>
      <c r="B3114" t="s">
        <v>8793</v>
      </c>
      <c r="C3114" t="s">
        <v>54</v>
      </c>
      <c r="D3114" s="6">
        <v>43987.588437500002</v>
      </c>
      <c r="E3114" t="s">
        <v>8794</v>
      </c>
      <c r="F3114" t="s">
        <v>4107</v>
      </c>
      <c r="G3114" t="s">
        <v>643</v>
      </c>
      <c r="H3114" t="s">
        <v>4108</v>
      </c>
      <c r="I3114" t="s">
        <v>644</v>
      </c>
      <c r="J3114" s="7">
        <v>44000.701597222222</v>
      </c>
      <c r="K3114" s="10">
        <v>43991.755104166667</v>
      </c>
      <c r="L3114" t="s">
        <v>8795</v>
      </c>
      <c r="M3114" t="s">
        <v>643</v>
      </c>
      <c r="N3114" s="10">
        <v>44001.937975613429</v>
      </c>
      <c r="O3114">
        <v>17.020448300000002</v>
      </c>
      <c r="P3114">
        <v>75.760638299999997</v>
      </c>
      <c r="Q3114" t="s">
        <v>41</v>
      </c>
      <c r="R3114" t="s">
        <v>42</v>
      </c>
      <c r="S3114" t="s">
        <v>646</v>
      </c>
      <c r="T3114" t="s">
        <v>647</v>
      </c>
      <c r="U3114" s="8">
        <v>43987.588437500002</v>
      </c>
      <c r="V3114" s="8">
        <v>43999.629166666666</v>
      </c>
      <c r="W3114">
        <v>2455</v>
      </c>
      <c r="X3114" t="s">
        <v>45</v>
      </c>
      <c r="Y3114" t="s">
        <v>41</v>
      </c>
      <c r="Z3114" t="s">
        <v>8796</v>
      </c>
      <c r="AA3114">
        <v>6378281336</v>
      </c>
      <c r="AB3114" t="s">
        <v>408</v>
      </c>
      <c r="AC3114" t="s">
        <v>409</v>
      </c>
      <c r="AD3114">
        <v>67928</v>
      </c>
      <c r="AE3114" t="s">
        <v>7943</v>
      </c>
      <c r="AF3114" s="9" t="s">
        <v>358</v>
      </c>
      <c r="AG3114" t="str">
        <f t="shared" si="98"/>
        <v>Delay</v>
      </c>
      <c r="AH3114" t="str">
        <f t="shared" si="99"/>
        <v>2020-6</v>
      </c>
    </row>
    <row r="3115" spans="1:34" x14ac:dyDescent="0.45">
      <c r="A3115" t="s">
        <v>32</v>
      </c>
      <c r="B3115" t="s">
        <v>8797</v>
      </c>
      <c r="C3115" t="s">
        <v>54</v>
      </c>
      <c r="D3115" s="6">
        <v>43911.623067129629</v>
      </c>
      <c r="E3115" t="s">
        <v>8798</v>
      </c>
      <c r="F3115" t="s">
        <v>5866</v>
      </c>
      <c r="G3115" t="s">
        <v>8799</v>
      </c>
      <c r="H3115" t="s">
        <v>6145</v>
      </c>
      <c r="I3115" t="s">
        <v>8800</v>
      </c>
      <c r="J3115" s="7">
        <v>44000.583483796298</v>
      </c>
      <c r="K3115" s="10">
        <v>43911.742511574077</v>
      </c>
      <c r="L3115" t="s">
        <v>8801</v>
      </c>
      <c r="M3115" t="s">
        <v>8799</v>
      </c>
      <c r="N3115" s="10">
        <v>44000.662354201391</v>
      </c>
      <c r="O3115">
        <v>17.44726</v>
      </c>
      <c r="P3115">
        <v>78.185569999999998</v>
      </c>
      <c r="Q3115" t="s">
        <v>41</v>
      </c>
      <c r="R3115" t="s">
        <v>42</v>
      </c>
      <c r="S3115" t="s">
        <v>6146</v>
      </c>
      <c r="T3115" t="s">
        <v>8802</v>
      </c>
      <c r="U3115" s="8">
        <v>43911.623067129629</v>
      </c>
      <c r="V3115" s="8">
        <v>43966.601388888892</v>
      </c>
      <c r="W3115">
        <v>30</v>
      </c>
      <c r="X3115" t="s">
        <v>861</v>
      </c>
      <c r="Y3115">
        <v>250</v>
      </c>
      <c r="Z3115" t="s">
        <v>46</v>
      </c>
      <c r="AA3115" t="s">
        <v>46</v>
      </c>
      <c r="AB3115" t="s">
        <v>863</v>
      </c>
      <c r="AC3115" t="s">
        <v>864</v>
      </c>
      <c r="AD3115">
        <v>63916</v>
      </c>
      <c r="AE3115" t="s">
        <v>8803</v>
      </c>
      <c r="AF3115" s="9" t="s">
        <v>358</v>
      </c>
      <c r="AG3115" t="str">
        <f t="shared" si="98"/>
        <v>Delay</v>
      </c>
      <c r="AH3115" t="str">
        <f t="shared" si="99"/>
        <v>2020-6</v>
      </c>
    </row>
    <row r="3116" spans="1:34" x14ac:dyDescent="0.45">
      <c r="A3116" t="s">
        <v>32</v>
      </c>
      <c r="B3116" t="s">
        <v>8804</v>
      </c>
      <c r="C3116" t="s">
        <v>54</v>
      </c>
      <c r="D3116" s="6">
        <v>43977.638692129629</v>
      </c>
      <c r="E3116" t="s">
        <v>8798</v>
      </c>
      <c r="F3116" t="s">
        <v>5866</v>
      </c>
      <c r="G3116" t="s">
        <v>6289</v>
      </c>
      <c r="H3116" t="s">
        <v>3317</v>
      </c>
      <c r="I3116" t="s">
        <v>6290</v>
      </c>
      <c r="J3116" s="7">
        <v>44000.583483796298</v>
      </c>
      <c r="K3116" s="10">
        <v>43977.898414351854</v>
      </c>
      <c r="L3116" t="s">
        <v>8801</v>
      </c>
      <c r="M3116" t="s">
        <v>6289</v>
      </c>
      <c r="N3116" s="10">
        <v>44000.652831446758</v>
      </c>
      <c r="O3116">
        <v>17.44726</v>
      </c>
      <c r="P3116">
        <v>78.185569999999998</v>
      </c>
      <c r="Q3116" t="s">
        <v>41</v>
      </c>
      <c r="R3116" t="s">
        <v>42</v>
      </c>
      <c r="S3116" t="s">
        <v>3319</v>
      </c>
      <c r="T3116" t="s">
        <v>6291</v>
      </c>
      <c r="U3116" s="8">
        <v>43977.638692129629</v>
      </c>
      <c r="V3116" s="8">
        <v>43986.719444444447</v>
      </c>
      <c r="W3116">
        <v>65</v>
      </c>
      <c r="X3116" t="s">
        <v>861</v>
      </c>
      <c r="Y3116">
        <v>250</v>
      </c>
      <c r="Z3116" t="s">
        <v>6017</v>
      </c>
      <c r="AA3116">
        <v>9704418284</v>
      </c>
      <c r="AB3116" t="s">
        <v>863</v>
      </c>
      <c r="AC3116" t="s">
        <v>864</v>
      </c>
      <c r="AD3116">
        <v>63916</v>
      </c>
      <c r="AE3116" t="s">
        <v>8803</v>
      </c>
      <c r="AF3116" s="9" t="s">
        <v>358</v>
      </c>
      <c r="AG3116" t="str">
        <f t="shared" si="98"/>
        <v>Delay</v>
      </c>
      <c r="AH3116" t="str">
        <f t="shared" si="99"/>
        <v>2020-6</v>
      </c>
    </row>
    <row r="3117" spans="1:34" x14ac:dyDescent="0.45">
      <c r="A3117" t="s">
        <v>32</v>
      </c>
      <c r="B3117" t="s">
        <v>8805</v>
      </c>
      <c r="C3117" t="s">
        <v>54</v>
      </c>
      <c r="D3117" s="6">
        <v>43980.597615740742</v>
      </c>
      <c r="E3117" t="s">
        <v>8798</v>
      </c>
      <c r="F3117" t="s">
        <v>5866</v>
      </c>
      <c r="G3117" t="s">
        <v>5867</v>
      </c>
      <c r="H3117" t="s">
        <v>3317</v>
      </c>
      <c r="I3117" t="s">
        <v>8806</v>
      </c>
      <c r="J3117" s="7">
        <v>44000.583483796298</v>
      </c>
      <c r="K3117" s="10">
        <v>43980.877476851849</v>
      </c>
      <c r="L3117" t="s">
        <v>8801</v>
      </c>
      <c r="M3117" t="s">
        <v>5867</v>
      </c>
      <c r="N3117" s="10">
        <v>44000.650819756942</v>
      </c>
      <c r="O3117">
        <v>17.44726</v>
      </c>
      <c r="P3117">
        <v>78.185569999999998</v>
      </c>
      <c r="Q3117" t="s">
        <v>41</v>
      </c>
      <c r="R3117" t="s">
        <v>42</v>
      </c>
      <c r="S3117" t="s">
        <v>3319</v>
      </c>
      <c r="T3117" t="s">
        <v>8807</v>
      </c>
      <c r="U3117" s="8">
        <v>43980.597615740742</v>
      </c>
      <c r="V3117" s="8">
        <v>43988.487500000003</v>
      </c>
      <c r="W3117">
        <v>70</v>
      </c>
      <c r="X3117" t="s">
        <v>861</v>
      </c>
      <c r="Y3117">
        <v>250</v>
      </c>
      <c r="Z3117" t="s">
        <v>6017</v>
      </c>
      <c r="AA3117">
        <v>9704418284</v>
      </c>
      <c r="AB3117" t="s">
        <v>863</v>
      </c>
      <c r="AC3117" t="s">
        <v>864</v>
      </c>
      <c r="AD3117">
        <v>63916</v>
      </c>
      <c r="AE3117" t="s">
        <v>8803</v>
      </c>
      <c r="AF3117" s="9" t="s">
        <v>8808</v>
      </c>
      <c r="AG3117" t="str">
        <f t="shared" si="98"/>
        <v>Delay</v>
      </c>
      <c r="AH3117" t="str">
        <f t="shared" si="99"/>
        <v>2020-6</v>
      </c>
    </row>
    <row r="3118" spans="1:34" x14ac:dyDescent="0.45">
      <c r="A3118" t="s">
        <v>32</v>
      </c>
      <c r="B3118" t="s">
        <v>8809</v>
      </c>
      <c r="C3118" t="s">
        <v>54</v>
      </c>
      <c r="D3118" s="6">
        <v>43995.645671296297</v>
      </c>
      <c r="E3118" t="s">
        <v>8798</v>
      </c>
      <c r="F3118" t="s">
        <v>5866</v>
      </c>
      <c r="G3118" t="s">
        <v>5867</v>
      </c>
      <c r="H3118" t="s">
        <v>3317</v>
      </c>
      <c r="I3118" t="s">
        <v>5869</v>
      </c>
      <c r="J3118" s="7">
        <v>44000.583483796298</v>
      </c>
      <c r="K3118" s="10">
        <v>43997.722222222219</v>
      </c>
      <c r="L3118" t="s">
        <v>8801</v>
      </c>
      <c r="M3118" t="s">
        <v>5867</v>
      </c>
      <c r="N3118" s="10">
        <v>43997.638888888891</v>
      </c>
      <c r="O3118">
        <v>17.44726</v>
      </c>
      <c r="P3118">
        <v>78.185569999999998</v>
      </c>
      <c r="Q3118" t="s">
        <v>59</v>
      </c>
      <c r="R3118" t="s">
        <v>41</v>
      </c>
      <c r="S3118" t="s">
        <v>3319</v>
      </c>
      <c r="T3118" t="s">
        <v>6142</v>
      </c>
      <c r="U3118" s="8">
        <v>43995.645671296297</v>
      </c>
      <c r="V3118" s="8">
        <v>43997.638888888891</v>
      </c>
      <c r="W3118">
        <v>70</v>
      </c>
      <c r="X3118" t="s">
        <v>861</v>
      </c>
      <c r="Y3118">
        <v>250</v>
      </c>
      <c r="Z3118" t="s">
        <v>8810</v>
      </c>
      <c r="AA3118">
        <v>9502232573</v>
      </c>
      <c r="AB3118" t="s">
        <v>863</v>
      </c>
      <c r="AC3118" t="s">
        <v>864</v>
      </c>
      <c r="AD3118">
        <v>63916</v>
      </c>
      <c r="AE3118" t="s">
        <v>8803</v>
      </c>
      <c r="AF3118" s="9" t="s">
        <v>8811</v>
      </c>
      <c r="AG3118" t="str">
        <f t="shared" si="98"/>
        <v>On Time</v>
      </c>
      <c r="AH3118" t="str">
        <f t="shared" si="99"/>
        <v>2020-6</v>
      </c>
    </row>
    <row r="3119" spans="1:34" x14ac:dyDescent="0.45">
      <c r="A3119" t="s">
        <v>32</v>
      </c>
      <c r="B3119" t="s">
        <v>8812</v>
      </c>
      <c r="C3119" t="s">
        <v>54</v>
      </c>
      <c r="D3119" s="6">
        <v>43997.486481481479</v>
      </c>
      <c r="E3119" t="s">
        <v>8813</v>
      </c>
      <c r="F3119" t="s">
        <v>5945</v>
      </c>
      <c r="G3119" t="s">
        <v>5946</v>
      </c>
      <c r="H3119" t="s">
        <v>5947</v>
      </c>
      <c r="I3119" t="s">
        <v>5948</v>
      </c>
      <c r="J3119" s="7">
        <v>44000.409814814811</v>
      </c>
      <c r="K3119" s="10">
        <v>44000.582638888889</v>
      </c>
      <c r="L3119" t="s">
        <v>8814</v>
      </c>
      <c r="M3119" t="s">
        <v>5946</v>
      </c>
      <c r="N3119" s="10">
        <v>44000.499305555553</v>
      </c>
      <c r="O3119">
        <v>21.250111944444399</v>
      </c>
      <c r="P3119">
        <v>81.574430555555494</v>
      </c>
      <c r="Q3119" t="s">
        <v>59</v>
      </c>
      <c r="R3119" t="s">
        <v>41</v>
      </c>
      <c r="S3119" t="s">
        <v>5950</v>
      </c>
      <c r="T3119" t="s">
        <v>5951</v>
      </c>
      <c r="U3119" s="8">
        <v>43997.486481481479</v>
      </c>
      <c r="V3119" s="8">
        <v>44000.499305555553</v>
      </c>
      <c r="W3119">
        <v>632</v>
      </c>
      <c r="X3119" t="s">
        <v>5958</v>
      </c>
      <c r="Y3119" t="s">
        <v>41</v>
      </c>
      <c r="Z3119" t="s">
        <v>8815</v>
      </c>
      <c r="AA3119">
        <v>9486574971</v>
      </c>
      <c r="AB3119" t="s">
        <v>863</v>
      </c>
      <c r="AC3119" t="s">
        <v>864</v>
      </c>
      <c r="AD3119">
        <v>63682</v>
      </c>
      <c r="AE3119" t="s">
        <v>8489</v>
      </c>
      <c r="AF3119" s="9" t="s">
        <v>8816</v>
      </c>
      <c r="AG3119" t="str">
        <f t="shared" si="98"/>
        <v>On Time</v>
      </c>
      <c r="AH3119" t="str">
        <f t="shared" si="99"/>
        <v>2020-6</v>
      </c>
    </row>
    <row r="3120" spans="1:34" x14ac:dyDescent="0.45">
      <c r="A3120" t="s">
        <v>32</v>
      </c>
      <c r="B3120" t="s">
        <v>8817</v>
      </c>
      <c r="C3120" t="s">
        <v>54</v>
      </c>
      <c r="D3120" s="6">
        <v>43997.623912037037</v>
      </c>
      <c r="E3120" t="s">
        <v>6192</v>
      </c>
      <c r="F3120" t="s">
        <v>2705</v>
      </c>
      <c r="G3120" t="s">
        <v>5988</v>
      </c>
      <c r="H3120" t="s">
        <v>2707</v>
      </c>
      <c r="I3120" t="s">
        <v>5989</v>
      </c>
      <c r="J3120" s="7">
        <v>44000.409814814811</v>
      </c>
      <c r="K3120" s="10">
        <v>44000.472222222219</v>
      </c>
      <c r="L3120" t="s">
        <v>8540</v>
      </c>
      <c r="M3120" t="s">
        <v>5988</v>
      </c>
      <c r="N3120" s="10">
        <v>44000.388888888891</v>
      </c>
      <c r="O3120">
        <v>12.945001</v>
      </c>
      <c r="P3120">
        <v>77.602500000000006</v>
      </c>
      <c r="Q3120" t="s">
        <v>59</v>
      </c>
      <c r="R3120" t="s">
        <v>41</v>
      </c>
      <c r="S3120" t="s">
        <v>2710</v>
      </c>
      <c r="T3120" t="s">
        <v>5991</v>
      </c>
      <c r="U3120" s="8">
        <v>43997.623912037037</v>
      </c>
      <c r="V3120" s="8">
        <v>44000.388888888891</v>
      </c>
      <c r="W3120">
        <v>13.7</v>
      </c>
      <c r="X3120" t="s">
        <v>861</v>
      </c>
      <c r="Y3120">
        <v>250</v>
      </c>
      <c r="Z3120" t="s">
        <v>7789</v>
      </c>
      <c r="AA3120">
        <v>8088718846</v>
      </c>
      <c r="AB3120" t="s">
        <v>863</v>
      </c>
      <c r="AC3120" t="s">
        <v>864</v>
      </c>
      <c r="AD3120">
        <v>55559</v>
      </c>
      <c r="AE3120" t="s">
        <v>6195</v>
      </c>
      <c r="AF3120" s="9" t="s">
        <v>8818</v>
      </c>
      <c r="AG3120" t="str">
        <f t="shared" si="98"/>
        <v>On Time</v>
      </c>
      <c r="AH3120" t="str">
        <f t="shared" si="99"/>
        <v>2020-6</v>
      </c>
    </row>
    <row r="3121" spans="1:34" x14ac:dyDescent="0.45">
      <c r="A3121" t="s">
        <v>32</v>
      </c>
      <c r="B3121" t="s">
        <v>8819</v>
      </c>
      <c r="C3121" t="s">
        <v>54</v>
      </c>
      <c r="D3121" s="6">
        <v>43997.624016203707</v>
      </c>
      <c r="E3121" t="s">
        <v>8539</v>
      </c>
      <c r="F3121" t="s">
        <v>2705</v>
      </c>
      <c r="G3121" t="s">
        <v>5988</v>
      </c>
      <c r="H3121" t="s">
        <v>2707</v>
      </c>
      <c r="I3121" t="s">
        <v>5989</v>
      </c>
      <c r="J3121" s="7">
        <v>44000.208564814813</v>
      </c>
      <c r="K3121" s="10">
        <v>44000.472222222219</v>
      </c>
      <c r="L3121" t="s">
        <v>8540</v>
      </c>
      <c r="M3121" t="s">
        <v>5988</v>
      </c>
      <c r="N3121" s="10">
        <v>44000.388888888891</v>
      </c>
      <c r="O3121">
        <v>12.945001</v>
      </c>
      <c r="P3121">
        <v>77.602500000000006</v>
      </c>
      <c r="Q3121" t="s">
        <v>59</v>
      </c>
      <c r="R3121" t="s">
        <v>41</v>
      </c>
      <c r="S3121" t="s">
        <v>2710</v>
      </c>
      <c r="T3121" t="s">
        <v>5991</v>
      </c>
      <c r="U3121" s="8">
        <v>43997.624016203707</v>
      </c>
      <c r="V3121" s="8">
        <v>44000.388888888891</v>
      </c>
      <c r="W3121">
        <v>13.7</v>
      </c>
      <c r="X3121" t="s">
        <v>861</v>
      </c>
      <c r="Y3121">
        <v>250</v>
      </c>
      <c r="Z3121" t="s">
        <v>8541</v>
      </c>
      <c r="AA3121">
        <v>9036703936</v>
      </c>
      <c r="AB3121" t="s">
        <v>863</v>
      </c>
      <c r="AC3121" t="s">
        <v>864</v>
      </c>
      <c r="AD3121">
        <v>55559</v>
      </c>
      <c r="AE3121" t="s">
        <v>6195</v>
      </c>
      <c r="AF3121" s="9" t="s">
        <v>358</v>
      </c>
      <c r="AG3121" t="str">
        <f t="shared" si="98"/>
        <v>On Time</v>
      </c>
      <c r="AH3121" t="str">
        <f t="shared" si="99"/>
        <v>2020-6</v>
      </c>
    </row>
    <row r="3122" spans="1:34" x14ac:dyDescent="0.45">
      <c r="A3122" t="s">
        <v>32</v>
      </c>
      <c r="B3122" t="s">
        <v>8820</v>
      </c>
      <c r="C3122" t="s">
        <v>54</v>
      </c>
      <c r="D3122" s="6">
        <v>43979.619895833333</v>
      </c>
      <c r="E3122" t="s">
        <v>8252</v>
      </c>
      <c r="F3122" t="s">
        <v>868</v>
      </c>
      <c r="G3122" t="s">
        <v>5307</v>
      </c>
      <c r="H3122" t="s">
        <v>870</v>
      </c>
      <c r="I3122" t="s">
        <v>5308</v>
      </c>
      <c r="J3122" s="7">
        <v>43999.951481481483</v>
      </c>
      <c r="K3122" s="10">
        <v>43979.883784722224</v>
      </c>
      <c r="L3122" t="s">
        <v>8253</v>
      </c>
      <c r="M3122" t="s">
        <v>5307</v>
      </c>
      <c r="N3122" s="10">
        <v>44000.021781979165</v>
      </c>
      <c r="O3122">
        <v>28.6461425</v>
      </c>
      <c r="P3122">
        <v>77.438635833333294</v>
      </c>
      <c r="Q3122" t="s">
        <v>41</v>
      </c>
      <c r="R3122" t="s">
        <v>42</v>
      </c>
      <c r="S3122" t="s">
        <v>873</v>
      </c>
      <c r="T3122" t="s">
        <v>874</v>
      </c>
      <c r="U3122" s="8">
        <v>43979.619895833333</v>
      </c>
      <c r="V3122" s="8">
        <v>43987.503472222219</v>
      </c>
      <c r="W3122">
        <v>66</v>
      </c>
      <c r="X3122" t="s">
        <v>861</v>
      </c>
      <c r="Y3122">
        <v>250</v>
      </c>
      <c r="Z3122" t="s">
        <v>8821</v>
      </c>
      <c r="AA3122">
        <v>9354069178</v>
      </c>
      <c r="AB3122" t="s">
        <v>863</v>
      </c>
      <c r="AC3122" t="s">
        <v>864</v>
      </c>
      <c r="AD3122">
        <v>66395</v>
      </c>
      <c r="AE3122" t="s">
        <v>876</v>
      </c>
      <c r="AF3122" s="9" t="s">
        <v>8822</v>
      </c>
      <c r="AG3122" t="str">
        <f t="shared" si="98"/>
        <v>Delay</v>
      </c>
      <c r="AH3122" t="str">
        <f t="shared" si="99"/>
        <v>2020-6</v>
      </c>
    </row>
    <row r="3123" spans="1:34" x14ac:dyDescent="0.45">
      <c r="A3123" t="s">
        <v>32</v>
      </c>
      <c r="B3123" t="s">
        <v>8823</v>
      </c>
      <c r="C3123" t="s">
        <v>54</v>
      </c>
      <c r="D3123" s="6">
        <v>43853.647685185184</v>
      </c>
      <c r="E3123" t="s">
        <v>8417</v>
      </c>
      <c r="F3123" t="s">
        <v>3316</v>
      </c>
      <c r="G3123" t="s">
        <v>3316</v>
      </c>
      <c r="H3123" t="s">
        <v>3317</v>
      </c>
      <c r="I3123" t="s">
        <v>8824</v>
      </c>
      <c r="J3123" s="7">
        <v>43999.663298611114</v>
      </c>
      <c r="K3123" s="10">
        <v>43853.823379629626</v>
      </c>
      <c r="L3123" t="s">
        <v>8825</v>
      </c>
      <c r="M3123" t="s">
        <v>3316</v>
      </c>
      <c r="N3123" s="10">
        <v>43999.723523576387</v>
      </c>
      <c r="O3123">
        <v>12.9911719444444</v>
      </c>
      <c r="P3123">
        <v>77.803888333333305</v>
      </c>
      <c r="Q3123" t="s">
        <v>41</v>
      </c>
      <c r="R3123" t="s">
        <v>42</v>
      </c>
      <c r="S3123" t="s">
        <v>3319</v>
      </c>
      <c r="T3123" t="s">
        <v>8826</v>
      </c>
      <c r="U3123" s="8">
        <v>43853.647685185184</v>
      </c>
      <c r="V3123" s="8">
        <v>43861.669444444444</v>
      </c>
      <c r="W3123">
        <v>44</v>
      </c>
      <c r="X3123" t="s">
        <v>861</v>
      </c>
      <c r="Y3123">
        <v>250</v>
      </c>
      <c r="Z3123" t="s">
        <v>8827</v>
      </c>
      <c r="AA3123">
        <v>8050294189</v>
      </c>
      <c r="AB3123" t="s">
        <v>863</v>
      </c>
      <c r="AC3123" t="s">
        <v>864</v>
      </c>
      <c r="AD3123">
        <v>55559</v>
      </c>
      <c r="AE3123" t="s">
        <v>6195</v>
      </c>
      <c r="AF3123" s="9" t="s">
        <v>8828</v>
      </c>
      <c r="AG3123" t="str">
        <f t="shared" si="98"/>
        <v>Delay</v>
      </c>
      <c r="AH3123" t="str">
        <f t="shared" si="99"/>
        <v>2020-6</v>
      </c>
    </row>
    <row r="3124" spans="1:34" x14ac:dyDescent="0.45">
      <c r="A3124" t="s">
        <v>32</v>
      </c>
      <c r="B3124" t="s">
        <v>8829</v>
      </c>
      <c r="C3124" t="s">
        <v>54</v>
      </c>
      <c r="D3124" s="6">
        <v>43752.45003472222</v>
      </c>
      <c r="E3124" t="s">
        <v>8507</v>
      </c>
      <c r="F3124" t="s">
        <v>5945</v>
      </c>
      <c r="G3124" t="s">
        <v>5946</v>
      </c>
      <c r="H3124" t="s">
        <v>5947</v>
      </c>
      <c r="I3124" t="s">
        <v>5948</v>
      </c>
      <c r="J3124" s="7">
        <v>43998.777881944443</v>
      </c>
      <c r="K3124" s="10">
        <v>43753.037326388891</v>
      </c>
      <c r="L3124" t="s">
        <v>8830</v>
      </c>
      <c r="M3124" t="s">
        <v>5946</v>
      </c>
      <c r="N3124" s="10">
        <v>43999.389516979165</v>
      </c>
      <c r="O3124">
        <v>21.537369999999999</v>
      </c>
      <c r="P3124">
        <v>81.943430000000006</v>
      </c>
      <c r="Q3124" t="s">
        <v>41</v>
      </c>
      <c r="R3124" t="s">
        <v>42</v>
      </c>
      <c r="S3124" t="s">
        <v>5950</v>
      </c>
      <c r="T3124" t="s">
        <v>5951</v>
      </c>
      <c r="U3124" s="8">
        <v>43752.45003472222</v>
      </c>
      <c r="V3124" s="8">
        <v>43773.474305555559</v>
      </c>
      <c r="W3124">
        <v>632</v>
      </c>
      <c r="X3124" t="s">
        <v>5952</v>
      </c>
      <c r="Y3124" t="s">
        <v>41</v>
      </c>
      <c r="Z3124" t="s">
        <v>46</v>
      </c>
      <c r="AA3124" t="s">
        <v>46</v>
      </c>
      <c r="AB3124" t="s">
        <v>863</v>
      </c>
      <c r="AC3124" t="s">
        <v>864</v>
      </c>
      <c r="AD3124">
        <v>55471</v>
      </c>
      <c r="AE3124" t="s">
        <v>930</v>
      </c>
      <c r="AF3124" s="9" t="s">
        <v>8828</v>
      </c>
      <c r="AG3124" t="str">
        <f t="shared" si="98"/>
        <v>Delay</v>
      </c>
      <c r="AH3124" t="str">
        <f t="shared" si="99"/>
        <v>2020-6</v>
      </c>
    </row>
    <row r="3125" spans="1:34" x14ac:dyDescent="0.45">
      <c r="A3125" t="s">
        <v>32</v>
      </c>
      <c r="B3125" t="s">
        <v>8831</v>
      </c>
      <c r="C3125" t="s">
        <v>54</v>
      </c>
      <c r="D3125" s="6">
        <v>43813.825497685182</v>
      </c>
      <c r="E3125" t="s">
        <v>8507</v>
      </c>
      <c r="F3125" t="s">
        <v>5945</v>
      </c>
      <c r="G3125" t="s">
        <v>8496</v>
      </c>
      <c r="H3125" t="s">
        <v>5947</v>
      </c>
      <c r="I3125" t="s">
        <v>8497</v>
      </c>
      <c r="J3125" s="7">
        <v>43998.777881944443</v>
      </c>
      <c r="K3125" s="10">
        <v>43814.429432870369</v>
      </c>
      <c r="L3125" t="s">
        <v>8830</v>
      </c>
      <c r="M3125" t="s">
        <v>8496</v>
      </c>
      <c r="N3125" s="10">
        <v>43999.406164120373</v>
      </c>
      <c r="O3125">
        <v>21.537369999999999</v>
      </c>
      <c r="P3125">
        <v>81.943430000000006</v>
      </c>
      <c r="Q3125" t="s">
        <v>41</v>
      </c>
      <c r="R3125" t="s">
        <v>42</v>
      </c>
      <c r="S3125" t="s">
        <v>5950</v>
      </c>
      <c r="T3125" t="s">
        <v>5966</v>
      </c>
      <c r="U3125" s="8">
        <v>43813.825497685182</v>
      </c>
      <c r="V3125" s="8">
        <v>43832.813194444447</v>
      </c>
      <c r="W3125">
        <v>614</v>
      </c>
      <c r="X3125" t="s">
        <v>5952</v>
      </c>
      <c r="Y3125" t="s">
        <v>41</v>
      </c>
      <c r="Z3125" t="s">
        <v>46</v>
      </c>
      <c r="AA3125" t="s">
        <v>46</v>
      </c>
      <c r="AB3125" t="s">
        <v>863</v>
      </c>
      <c r="AC3125" t="s">
        <v>864</v>
      </c>
      <c r="AD3125">
        <v>55471</v>
      </c>
      <c r="AE3125" t="s">
        <v>930</v>
      </c>
      <c r="AF3125" s="9" t="s">
        <v>8828</v>
      </c>
      <c r="AG3125" t="str">
        <f t="shared" si="98"/>
        <v>Delay</v>
      </c>
      <c r="AH3125" t="str">
        <f t="shared" si="99"/>
        <v>2020-6</v>
      </c>
    </row>
    <row r="3126" spans="1:34" x14ac:dyDescent="0.45">
      <c r="A3126" t="s">
        <v>32</v>
      </c>
      <c r="B3126" t="s">
        <v>8832</v>
      </c>
      <c r="C3126" t="s">
        <v>54</v>
      </c>
      <c r="D3126" s="6">
        <v>43827.626261574071</v>
      </c>
      <c r="E3126" t="s">
        <v>8539</v>
      </c>
      <c r="F3126" t="s">
        <v>3316</v>
      </c>
      <c r="G3126" t="s">
        <v>8833</v>
      </c>
      <c r="H3126" t="s">
        <v>3317</v>
      </c>
      <c r="I3126" t="s">
        <v>8834</v>
      </c>
      <c r="J3126" s="7">
        <v>43997.701527777775</v>
      </c>
      <c r="K3126" s="10">
        <v>43829.417928240742</v>
      </c>
      <c r="L3126" t="s">
        <v>8379</v>
      </c>
      <c r="M3126" t="s">
        <v>8833</v>
      </c>
      <c r="N3126" s="10">
        <v>43997.968453738424</v>
      </c>
      <c r="O3126">
        <v>13.011393999999999</v>
      </c>
      <c r="P3126">
        <v>77.663499999999999</v>
      </c>
      <c r="Q3126" t="s">
        <v>41</v>
      </c>
      <c r="R3126" t="s">
        <v>42</v>
      </c>
      <c r="S3126" t="s">
        <v>3319</v>
      </c>
      <c r="T3126" t="s">
        <v>8835</v>
      </c>
      <c r="U3126" s="8">
        <v>43827.626261574071</v>
      </c>
      <c r="V3126" s="8">
        <v>43836.722916666666</v>
      </c>
      <c r="W3126">
        <v>448</v>
      </c>
      <c r="X3126" t="s">
        <v>861</v>
      </c>
      <c r="Y3126">
        <v>250</v>
      </c>
      <c r="Z3126" t="s">
        <v>46</v>
      </c>
      <c r="AA3126" t="s">
        <v>46</v>
      </c>
      <c r="AB3126" t="s">
        <v>863</v>
      </c>
      <c r="AC3126" t="s">
        <v>864</v>
      </c>
      <c r="AD3126">
        <v>55559</v>
      </c>
      <c r="AE3126" t="s">
        <v>6195</v>
      </c>
      <c r="AF3126" s="9" t="s">
        <v>358</v>
      </c>
      <c r="AG3126" t="str">
        <f t="shared" si="98"/>
        <v>Delay</v>
      </c>
      <c r="AH3126" t="str">
        <f t="shared" si="99"/>
        <v>2020-6</v>
      </c>
    </row>
    <row r="3127" spans="1:34" x14ac:dyDescent="0.45">
      <c r="A3127" t="s">
        <v>32</v>
      </c>
      <c r="B3127" t="s">
        <v>8836</v>
      </c>
      <c r="C3127" t="s">
        <v>54</v>
      </c>
      <c r="D3127" s="6">
        <v>43844.677800925929</v>
      </c>
      <c r="E3127" t="s">
        <v>8539</v>
      </c>
      <c r="F3127" t="s">
        <v>3316</v>
      </c>
      <c r="G3127" t="s">
        <v>4530</v>
      </c>
      <c r="H3127" t="s">
        <v>3317</v>
      </c>
      <c r="I3127" t="s">
        <v>4531</v>
      </c>
      <c r="J3127" s="7">
        <v>43997.701527777775</v>
      </c>
      <c r="K3127" s="10">
        <v>43844.837523148148</v>
      </c>
      <c r="L3127" t="s">
        <v>8379</v>
      </c>
      <c r="M3127" t="s">
        <v>4530</v>
      </c>
      <c r="N3127" s="10">
        <v>43997.753420868059</v>
      </c>
      <c r="O3127">
        <v>13.011393999999999</v>
      </c>
      <c r="P3127">
        <v>77.663499999999999</v>
      </c>
      <c r="Q3127" t="s">
        <v>41</v>
      </c>
      <c r="R3127" t="s">
        <v>42</v>
      </c>
      <c r="S3127" t="s">
        <v>3319</v>
      </c>
      <c r="T3127" t="s">
        <v>4533</v>
      </c>
      <c r="U3127" s="8">
        <v>43844.677800925929</v>
      </c>
      <c r="V3127" s="8">
        <v>43862.658333333333</v>
      </c>
      <c r="W3127">
        <v>40</v>
      </c>
      <c r="X3127" t="s">
        <v>861</v>
      </c>
      <c r="Y3127">
        <v>250</v>
      </c>
      <c r="Z3127" t="s">
        <v>8837</v>
      </c>
      <c r="AA3127">
        <v>8838080917</v>
      </c>
      <c r="AB3127" t="s">
        <v>863</v>
      </c>
      <c r="AC3127" t="s">
        <v>864</v>
      </c>
      <c r="AD3127">
        <v>55559</v>
      </c>
      <c r="AE3127" t="s">
        <v>6195</v>
      </c>
      <c r="AF3127" s="9" t="s">
        <v>358</v>
      </c>
      <c r="AG3127" t="str">
        <f t="shared" si="98"/>
        <v>Delay</v>
      </c>
      <c r="AH3127" t="str">
        <f t="shared" si="99"/>
        <v>2020-6</v>
      </c>
    </row>
    <row r="3128" spans="1:34" x14ac:dyDescent="0.45">
      <c r="A3128" t="s">
        <v>32</v>
      </c>
      <c r="B3128" t="s">
        <v>8838</v>
      </c>
      <c r="C3128" t="s">
        <v>54</v>
      </c>
      <c r="D3128" s="6">
        <v>43986.703668981485</v>
      </c>
      <c r="E3128" t="s">
        <v>911</v>
      </c>
      <c r="F3128" t="s">
        <v>4293</v>
      </c>
      <c r="G3128" t="s">
        <v>5165</v>
      </c>
      <c r="H3128" t="s">
        <v>887</v>
      </c>
      <c r="I3128" t="s">
        <v>5166</v>
      </c>
      <c r="J3128" s="7">
        <v>43995.007094907407</v>
      </c>
      <c r="K3128" s="10">
        <v>43997.748611111114</v>
      </c>
      <c r="L3128" t="s">
        <v>8839</v>
      </c>
      <c r="M3128" t="s">
        <v>5165</v>
      </c>
      <c r="N3128" s="10">
        <v>43997.665277777778</v>
      </c>
      <c r="O3128">
        <v>26.319914000000001</v>
      </c>
      <c r="P3128">
        <v>89.745080000000002</v>
      </c>
      <c r="Q3128" t="s">
        <v>59</v>
      </c>
      <c r="R3128" t="s">
        <v>41</v>
      </c>
      <c r="S3128" t="s">
        <v>889</v>
      </c>
      <c r="T3128" t="s">
        <v>6088</v>
      </c>
      <c r="U3128" s="8">
        <v>43986.703668981485</v>
      </c>
      <c r="V3128" s="8">
        <v>43997.665277777778</v>
      </c>
      <c r="W3128">
        <v>241</v>
      </c>
      <c r="X3128" t="s">
        <v>919</v>
      </c>
      <c r="Y3128">
        <v>250</v>
      </c>
      <c r="Z3128" t="s">
        <v>6730</v>
      </c>
      <c r="AA3128">
        <v>6000546262</v>
      </c>
      <c r="AB3128" t="s">
        <v>863</v>
      </c>
      <c r="AC3128" t="s">
        <v>864</v>
      </c>
      <c r="AD3128">
        <v>58152</v>
      </c>
      <c r="AE3128" t="s">
        <v>921</v>
      </c>
      <c r="AF3128" s="9" t="s">
        <v>358</v>
      </c>
      <c r="AG3128" t="str">
        <f t="shared" si="98"/>
        <v>On Time</v>
      </c>
      <c r="AH3128" t="str">
        <f t="shared" si="99"/>
        <v>2020-6</v>
      </c>
    </row>
    <row r="3129" spans="1:34" x14ac:dyDescent="0.45">
      <c r="A3129" t="s">
        <v>32</v>
      </c>
      <c r="B3129" t="s">
        <v>8840</v>
      </c>
      <c r="C3129" t="s">
        <v>54</v>
      </c>
      <c r="D3129" s="6">
        <v>43995.739664351851</v>
      </c>
      <c r="E3129" t="s">
        <v>8841</v>
      </c>
      <c r="F3129" t="s">
        <v>8842</v>
      </c>
      <c r="G3129" t="s">
        <v>924</v>
      </c>
      <c r="H3129" t="s">
        <v>8843</v>
      </c>
      <c r="I3129" t="s">
        <v>8844</v>
      </c>
      <c r="J3129" s="7">
        <v>43992.003622685188</v>
      </c>
      <c r="K3129" s="10">
        <v>43997.748611111114</v>
      </c>
      <c r="L3129" t="s">
        <v>8845</v>
      </c>
      <c r="M3129" t="s">
        <v>924</v>
      </c>
      <c r="N3129" s="10">
        <v>43997.665277777778</v>
      </c>
      <c r="O3129">
        <v>26.5629888888888</v>
      </c>
      <c r="P3129">
        <v>88.559803888888794</v>
      </c>
      <c r="Q3129" t="s">
        <v>59</v>
      </c>
      <c r="R3129" t="s">
        <v>41</v>
      </c>
      <c r="S3129" t="s">
        <v>8846</v>
      </c>
      <c r="T3129" t="s">
        <v>8847</v>
      </c>
      <c r="U3129" s="8">
        <v>43995.739664351851</v>
      </c>
      <c r="V3129" s="8">
        <v>43997.665277777778</v>
      </c>
      <c r="W3129">
        <v>549</v>
      </c>
      <c r="X3129" t="s">
        <v>861</v>
      </c>
      <c r="Y3129">
        <v>250</v>
      </c>
      <c r="Z3129" t="s">
        <v>8848</v>
      </c>
      <c r="AA3129">
        <v>8250525392</v>
      </c>
      <c r="AB3129" t="s">
        <v>863</v>
      </c>
      <c r="AC3129" t="s">
        <v>864</v>
      </c>
      <c r="AD3129">
        <v>78384</v>
      </c>
      <c r="AE3129" t="s">
        <v>2698</v>
      </c>
      <c r="AF3129" s="9" t="s">
        <v>1338</v>
      </c>
      <c r="AG3129" t="str">
        <f t="shared" si="98"/>
        <v>On Time</v>
      </c>
      <c r="AH3129" t="str">
        <f t="shared" si="99"/>
        <v>2020-6</v>
      </c>
    </row>
    <row r="3130" spans="1:34" x14ac:dyDescent="0.45">
      <c r="A3130" t="s">
        <v>32</v>
      </c>
      <c r="B3130" t="s">
        <v>8849</v>
      </c>
      <c r="C3130" t="s">
        <v>54</v>
      </c>
      <c r="D3130" s="6">
        <v>43993.518425925926</v>
      </c>
      <c r="E3130" t="s">
        <v>6192</v>
      </c>
      <c r="F3130" t="s">
        <v>3316</v>
      </c>
      <c r="G3130" t="s">
        <v>5988</v>
      </c>
      <c r="H3130" t="s">
        <v>3317</v>
      </c>
      <c r="I3130" t="s">
        <v>5989</v>
      </c>
      <c r="J3130" s="7">
        <v>43993.173761574071</v>
      </c>
      <c r="K3130" s="10">
        <v>43997.743750000001</v>
      </c>
      <c r="L3130" t="s">
        <v>8540</v>
      </c>
      <c r="M3130" t="s">
        <v>5988</v>
      </c>
      <c r="N3130" s="10">
        <v>43997.660416666666</v>
      </c>
      <c r="O3130">
        <v>12.945001</v>
      </c>
      <c r="P3130">
        <v>77.602500000000006</v>
      </c>
      <c r="Q3130" t="s">
        <v>59</v>
      </c>
      <c r="R3130" t="s">
        <v>41</v>
      </c>
      <c r="S3130" t="s">
        <v>3319</v>
      </c>
      <c r="T3130" t="s">
        <v>5991</v>
      </c>
      <c r="U3130" s="8">
        <v>43993.518425925926</v>
      </c>
      <c r="V3130" s="8">
        <v>43997.660416666666</v>
      </c>
      <c r="W3130">
        <v>26.9</v>
      </c>
      <c r="X3130" t="s">
        <v>861</v>
      </c>
      <c r="Y3130">
        <v>250</v>
      </c>
      <c r="Z3130" t="s">
        <v>6194</v>
      </c>
      <c r="AA3130">
        <v>8108612240</v>
      </c>
      <c r="AB3130" t="s">
        <v>863</v>
      </c>
      <c r="AC3130" t="s">
        <v>864</v>
      </c>
      <c r="AD3130">
        <v>55559</v>
      </c>
      <c r="AE3130" t="s">
        <v>6195</v>
      </c>
      <c r="AF3130" s="9" t="s">
        <v>1696</v>
      </c>
      <c r="AG3130" t="str">
        <f t="shared" si="98"/>
        <v>On Time</v>
      </c>
      <c r="AH3130" t="str">
        <f t="shared" si="99"/>
        <v>2020-6</v>
      </c>
    </row>
    <row r="3131" spans="1:34" x14ac:dyDescent="0.45">
      <c r="A3131" t="s">
        <v>32</v>
      </c>
      <c r="B3131" t="s">
        <v>8850</v>
      </c>
      <c r="C3131" t="s">
        <v>54</v>
      </c>
      <c r="D3131" s="6">
        <v>43987.655752314815</v>
      </c>
      <c r="E3131" t="s">
        <v>5432</v>
      </c>
      <c r="F3131" t="s">
        <v>4293</v>
      </c>
      <c r="G3131" t="s">
        <v>5165</v>
      </c>
      <c r="H3131" t="s">
        <v>887</v>
      </c>
      <c r="I3131" t="s">
        <v>5166</v>
      </c>
      <c r="J3131" s="7">
        <v>43995.007094907407</v>
      </c>
      <c r="K3131" s="10">
        <v>43997.748611111114</v>
      </c>
      <c r="L3131" t="s">
        <v>8851</v>
      </c>
      <c r="M3131" t="s">
        <v>5165</v>
      </c>
      <c r="N3131" s="10">
        <v>43997.665277777778</v>
      </c>
      <c r="O3131">
        <v>23.587324722222199</v>
      </c>
      <c r="P3131">
        <v>87.212133333333298</v>
      </c>
      <c r="Q3131" t="s">
        <v>59</v>
      </c>
      <c r="R3131" t="s">
        <v>41</v>
      </c>
      <c r="S3131" t="s">
        <v>889</v>
      </c>
      <c r="T3131" t="s">
        <v>6088</v>
      </c>
      <c r="U3131" s="8">
        <v>43987.655752314815</v>
      </c>
      <c r="V3131" s="8">
        <v>43997.665277777778</v>
      </c>
      <c r="W3131">
        <v>241</v>
      </c>
      <c r="X3131" t="s">
        <v>861</v>
      </c>
      <c r="Y3131">
        <v>250</v>
      </c>
      <c r="Z3131" t="s">
        <v>8505</v>
      </c>
      <c r="AA3131">
        <v>7586062119</v>
      </c>
      <c r="AB3131" t="s">
        <v>863</v>
      </c>
      <c r="AC3131" t="s">
        <v>864</v>
      </c>
      <c r="AD3131">
        <v>58152</v>
      </c>
      <c r="AE3131" t="s">
        <v>921</v>
      </c>
      <c r="AF3131" s="9" t="s">
        <v>1696</v>
      </c>
      <c r="AG3131" t="str">
        <f t="shared" si="98"/>
        <v>On Time</v>
      </c>
      <c r="AH3131" t="str">
        <f t="shared" si="99"/>
        <v>2020-6</v>
      </c>
    </row>
    <row r="3132" spans="1:34" x14ac:dyDescent="0.45">
      <c r="A3132" t="s">
        <v>32</v>
      </c>
      <c r="B3132" t="s">
        <v>8852</v>
      </c>
      <c r="C3132" t="s">
        <v>54</v>
      </c>
      <c r="D3132" s="6">
        <v>43910.518090277779</v>
      </c>
      <c r="E3132" t="s">
        <v>5184</v>
      </c>
      <c r="F3132" t="s">
        <v>924</v>
      </c>
      <c r="G3132" t="s">
        <v>2665</v>
      </c>
      <c r="H3132" t="s">
        <v>3317</v>
      </c>
      <c r="I3132" t="s">
        <v>2666</v>
      </c>
      <c r="J3132" s="7">
        <v>43997.569548611114</v>
      </c>
      <c r="K3132" s="10">
        <v>43910.721562500003</v>
      </c>
      <c r="L3132" t="s">
        <v>5199</v>
      </c>
      <c r="M3132" t="s">
        <v>2665</v>
      </c>
      <c r="N3132" s="10">
        <v>43997.670843055559</v>
      </c>
      <c r="O3132">
        <v>22.554358000000001</v>
      </c>
      <c r="P3132">
        <v>88.320670000000007</v>
      </c>
      <c r="Q3132" t="s">
        <v>41</v>
      </c>
      <c r="R3132" t="s">
        <v>42</v>
      </c>
      <c r="S3132" t="s">
        <v>3319</v>
      </c>
      <c r="T3132" t="s">
        <v>2668</v>
      </c>
      <c r="U3132" s="8">
        <v>43910.518090277779</v>
      </c>
      <c r="V3132" s="8">
        <v>43966.552777777775</v>
      </c>
      <c r="W3132">
        <v>51</v>
      </c>
      <c r="X3132" t="s">
        <v>919</v>
      </c>
      <c r="Y3132">
        <v>250</v>
      </c>
      <c r="Z3132" t="s">
        <v>46</v>
      </c>
      <c r="AA3132" t="s">
        <v>46</v>
      </c>
      <c r="AB3132" t="s">
        <v>863</v>
      </c>
      <c r="AC3132" t="s">
        <v>864</v>
      </c>
      <c r="AD3132">
        <v>57554</v>
      </c>
      <c r="AE3132" t="s">
        <v>5186</v>
      </c>
      <c r="AF3132" s="9" t="s">
        <v>1338</v>
      </c>
      <c r="AG3132" t="str">
        <f t="shared" si="98"/>
        <v>Delay</v>
      </c>
      <c r="AH3132" t="str">
        <f t="shared" si="99"/>
        <v>2020-6</v>
      </c>
    </row>
    <row r="3133" spans="1:34" x14ac:dyDescent="0.45">
      <c r="A3133" t="s">
        <v>32</v>
      </c>
      <c r="B3133" t="s">
        <v>8853</v>
      </c>
      <c r="C3133" t="s">
        <v>54</v>
      </c>
      <c r="D3133" s="6">
        <v>43752.45</v>
      </c>
      <c r="E3133" t="s">
        <v>8491</v>
      </c>
      <c r="F3133" t="s">
        <v>5945</v>
      </c>
      <c r="G3133" t="s">
        <v>5946</v>
      </c>
      <c r="H3133" t="s">
        <v>5947</v>
      </c>
      <c r="I3133" t="s">
        <v>5948</v>
      </c>
      <c r="J3133" s="7">
        <v>43996.208414351851</v>
      </c>
      <c r="K3133" s="10">
        <v>43753.037291666667</v>
      </c>
      <c r="L3133" t="s">
        <v>8854</v>
      </c>
      <c r="M3133" t="s">
        <v>5946</v>
      </c>
      <c r="N3133" s="10">
        <v>43996.805516319444</v>
      </c>
      <c r="O3133">
        <v>21.539999000000002</v>
      </c>
      <c r="P3133">
        <v>81.943939999999998</v>
      </c>
      <c r="Q3133" t="s">
        <v>41</v>
      </c>
      <c r="R3133" t="s">
        <v>42</v>
      </c>
      <c r="S3133" t="s">
        <v>5950</v>
      </c>
      <c r="T3133" t="s">
        <v>5951</v>
      </c>
      <c r="U3133" s="8">
        <v>43752.45</v>
      </c>
      <c r="V3133" s="8">
        <v>43761.406944444447</v>
      </c>
      <c r="W3133">
        <v>632</v>
      </c>
      <c r="X3133" t="s">
        <v>5952</v>
      </c>
      <c r="Y3133" t="s">
        <v>41</v>
      </c>
      <c r="Z3133" t="s">
        <v>46</v>
      </c>
      <c r="AA3133" t="s">
        <v>46</v>
      </c>
      <c r="AB3133" t="s">
        <v>863</v>
      </c>
      <c r="AC3133" t="s">
        <v>864</v>
      </c>
      <c r="AD3133">
        <v>55471</v>
      </c>
      <c r="AE3133" t="s">
        <v>930</v>
      </c>
      <c r="AF3133" s="9" t="s">
        <v>3043</v>
      </c>
      <c r="AG3133" t="str">
        <f t="shared" si="98"/>
        <v>Delay</v>
      </c>
      <c r="AH3133" t="str">
        <f t="shared" si="99"/>
        <v>2020-6</v>
      </c>
    </row>
    <row r="3134" spans="1:34" x14ac:dyDescent="0.45">
      <c r="A3134" t="s">
        <v>32</v>
      </c>
      <c r="B3134" t="s">
        <v>8855</v>
      </c>
      <c r="C3134" t="s">
        <v>54</v>
      </c>
      <c r="D3134" s="6">
        <v>43813.825509259259</v>
      </c>
      <c r="E3134" t="s">
        <v>8491</v>
      </c>
      <c r="F3134" t="s">
        <v>5945</v>
      </c>
      <c r="G3134" t="s">
        <v>5946</v>
      </c>
      <c r="H3134" t="s">
        <v>5947</v>
      </c>
      <c r="I3134" t="s">
        <v>5948</v>
      </c>
      <c r="J3134" s="7">
        <v>43996.208414351851</v>
      </c>
      <c r="K3134" s="10">
        <v>43814.412800925929</v>
      </c>
      <c r="L3134" t="s">
        <v>8854</v>
      </c>
      <c r="M3134" t="s">
        <v>5946</v>
      </c>
      <c r="N3134" s="10">
        <v>43996.805520486108</v>
      </c>
      <c r="O3134">
        <v>21.539999000000002</v>
      </c>
      <c r="P3134">
        <v>81.943939999999998</v>
      </c>
      <c r="Q3134" t="s">
        <v>41</v>
      </c>
      <c r="R3134" t="s">
        <v>42</v>
      </c>
      <c r="S3134" t="s">
        <v>5950</v>
      </c>
      <c r="T3134" t="s">
        <v>5951</v>
      </c>
      <c r="U3134" s="8">
        <v>43813.825509259259</v>
      </c>
      <c r="V3134" s="8">
        <v>43875.429166666669</v>
      </c>
      <c r="W3134">
        <v>632</v>
      </c>
      <c r="X3134" t="s">
        <v>5952</v>
      </c>
      <c r="Y3134" t="s">
        <v>41</v>
      </c>
      <c r="Z3134" t="s">
        <v>8259</v>
      </c>
      <c r="AA3134">
        <v>8121325599</v>
      </c>
      <c r="AB3134" t="s">
        <v>863</v>
      </c>
      <c r="AC3134" t="s">
        <v>864</v>
      </c>
      <c r="AD3134">
        <v>55471</v>
      </c>
      <c r="AE3134" t="s">
        <v>930</v>
      </c>
      <c r="AF3134" s="9" t="s">
        <v>358</v>
      </c>
      <c r="AG3134" t="str">
        <f t="shared" si="98"/>
        <v>Delay</v>
      </c>
      <c r="AH3134" t="str">
        <f t="shared" si="99"/>
        <v>2020-6</v>
      </c>
    </row>
    <row r="3135" spans="1:34" x14ac:dyDescent="0.45">
      <c r="A3135" t="s">
        <v>32</v>
      </c>
      <c r="B3135" t="s">
        <v>8856</v>
      </c>
      <c r="C3135" t="s">
        <v>54</v>
      </c>
      <c r="D3135" s="6">
        <v>43813.825497685182</v>
      </c>
      <c r="E3135" t="s">
        <v>8485</v>
      </c>
      <c r="F3135" t="s">
        <v>5945</v>
      </c>
      <c r="G3135" t="s">
        <v>8496</v>
      </c>
      <c r="H3135" t="s">
        <v>5947</v>
      </c>
      <c r="I3135" t="s">
        <v>8497</v>
      </c>
      <c r="J3135" s="7">
        <v>43996.073078703703</v>
      </c>
      <c r="K3135" s="10">
        <v>43814.429432870369</v>
      </c>
      <c r="L3135" t="s">
        <v>8854</v>
      </c>
      <c r="M3135" t="s">
        <v>8496</v>
      </c>
      <c r="N3135" s="10">
        <v>43996.697041585649</v>
      </c>
      <c r="O3135">
        <v>21.539999000000002</v>
      </c>
      <c r="P3135">
        <v>81.943939999999998</v>
      </c>
      <c r="Q3135" t="s">
        <v>41</v>
      </c>
      <c r="R3135" t="s">
        <v>42</v>
      </c>
      <c r="S3135" t="s">
        <v>5950</v>
      </c>
      <c r="T3135" t="s">
        <v>5966</v>
      </c>
      <c r="U3135" s="8">
        <v>43813.825497685182</v>
      </c>
      <c r="V3135" s="8">
        <v>43832.813194444447</v>
      </c>
      <c r="W3135">
        <v>614</v>
      </c>
      <c r="X3135" t="s">
        <v>8487</v>
      </c>
      <c r="Y3135" t="s">
        <v>41</v>
      </c>
      <c r="Z3135" t="s">
        <v>46</v>
      </c>
      <c r="AA3135" t="s">
        <v>46</v>
      </c>
      <c r="AB3135" t="s">
        <v>863</v>
      </c>
      <c r="AC3135" t="s">
        <v>864</v>
      </c>
      <c r="AD3135">
        <v>55471</v>
      </c>
      <c r="AE3135" t="s">
        <v>930</v>
      </c>
      <c r="AF3135" s="9" t="s">
        <v>358</v>
      </c>
      <c r="AG3135" t="str">
        <f t="shared" si="98"/>
        <v>Delay</v>
      </c>
      <c r="AH3135" t="str">
        <f t="shared" si="99"/>
        <v>2020-6</v>
      </c>
    </row>
    <row r="3136" spans="1:34" x14ac:dyDescent="0.45">
      <c r="A3136" t="s">
        <v>32</v>
      </c>
      <c r="B3136" t="s">
        <v>8857</v>
      </c>
      <c r="C3136" t="s">
        <v>54</v>
      </c>
      <c r="D3136" s="6">
        <v>43987.661817129629</v>
      </c>
      <c r="E3136" t="s">
        <v>8858</v>
      </c>
      <c r="F3136" t="s">
        <v>4293</v>
      </c>
      <c r="G3136" t="s">
        <v>5165</v>
      </c>
      <c r="H3136" t="s">
        <v>887</v>
      </c>
      <c r="I3136" t="s">
        <v>5166</v>
      </c>
      <c r="J3136" s="7">
        <v>43990.948020833333</v>
      </c>
      <c r="K3136" s="10">
        <v>43997.748611111114</v>
      </c>
      <c r="L3136" t="s">
        <v>8859</v>
      </c>
      <c r="M3136" t="s">
        <v>5165</v>
      </c>
      <c r="N3136" s="10">
        <v>43997.665277777778</v>
      </c>
      <c r="O3136">
        <v>26.454103</v>
      </c>
      <c r="P3136">
        <v>89.860079999999996</v>
      </c>
      <c r="Q3136" t="s">
        <v>59</v>
      </c>
      <c r="R3136" t="s">
        <v>41</v>
      </c>
      <c r="S3136" t="s">
        <v>889</v>
      </c>
      <c r="T3136" t="s">
        <v>6088</v>
      </c>
      <c r="U3136" s="8">
        <v>43987.661817129629</v>
      </c>
      <c r="V3136" s="8">
        <v>43997.665277777778</v>
      </c>
      <c r="W3136">
        <v>241</v>
      </c>
      <c r="X3136" t="s">
        <v>861</v>
      </c>
      <c r="Y3136">
        <v>250</v>
      </c>
      <c r="Z3136" t="s">
        <v>8860</v>
      </c>
      <c r="AA3136">
        <v>9007539682</v>
      </c>
      <c r="AB3136" t="s">
        <v>863</v>
      </c>
      <c r="AC3136" t="s">
        <v>864</v>
      </c>
      <c r="AD3136">
        <v>58152</v>
      </c>
      <c r="AE3136" t="s">
        <v>921</v>
      </c>
      <c r="AF3136" s="9" t="s">
        <v>358</v>
      </c>
      <c r="AG3136" t="str">
        <f t="shared" si="98"/>
        <v>On Time</v>
      </c>
      <c r="AH3136" t="str">
        <f t="shared" si="99"/>
        <v>2020-6</v>
      </c>
    </row>
    <row r="3137" spans="1:34" x14ac:dyDescent="0.45">
      <c r="A3137" t="s">
        <v>32</v>
      </c>
      <c r="B3137" t="s">
        <v>8861</v>
      </c>
      <c r="C3137" t="s">
        <v>54</v>
      </c>
      <c r="D3137" s="6">
        <v>43993.644988425927</v>
      </c>
      <c r="E3137" t="s">
        <v>8862</v>
      </c>
      <c r="F3137" t="s">
        <v>5866</v>
      </c>
      <c r="G3137" t="s">
        <v>8863</v>
      </c>
      <c r="H3137" t="s">
        <v>5868</v>
      </c>
      <c r="I3137" t="s">
        <v>8864</v>
      </c>
      <c r="J3137" s="7">
        <v>43995.670254629629</v>
      </c>
      <c r="K3137" s="10">
        <v>43995.836805555555</v>
      </c>
      <c r="L3137" t="s">
        <v>8865</v>
      </c>
      <c r="M3137" t="s">
        <v>8863</v>
      </c>
      <c r="N3137" s="10">
        <v>43995.753472222219</v>
      </c>
      <c r="O3137">
        <v>17.490881000000002</v>
      </c>
      <c r="P3137">
        <v>78.225430000000003</v>
      </c>
      <c r="Q3137" t="s">
        <v>59</v>
      </c>
      <c r="R3137" t="s">
        <v>41</v>
      </c>
      <c r="S3137" t="s">
        <v>5871</v>
      </c>
      <c r="T3137" t="s">
        <v>8866</v>
      </c>
      <c r="U3137" s="8">
        <v>43993.644988425927</v>
      </c>
      <c r="V3137" s="8">
        <v>43995.753472222219</v>
      </c>
      <c r="W3137">
        <v>48</v>
      </c>
      <c r="X3137" t="s">
        <v>861</v>
      </c>
      <c r="Y3137">
        <v>250</v>
      </c>
      <c r="Z3137" t="s">
        <v>8810</v>
      </c>
      <c r="AA3137">
        <v>9502232573</v>
      </c>
      <c r="AB3137" t="s">
        <v>863</v>
      </c>
      <c r="AC3137" t="s">
        <v>864</v>
      </c>
      <c r="AD3137">
        <v>999</v>
      </c>
      <c r="AE3137" t="s">
        <v>448</v>
      </c>
      <c r="AF3137" s="9" t="s">
        <v>1379</v>
      </c>
      <c r="AG3137" t="str">
        <f t="shared" si="98"/>
        <v>On Time</v>
      </c>
      <c r="AH3137" t="str">
        <f t="shared" si="99"/>
        <v>2020-6</v>
      </c>
    </row>
    <row r="3138" spans="1:34" x14ac:dyDescent="0.45">
      <c r="A3138" t="s">
        <v>32</v>
      </c>
      <c r="B3138" t="s">
        <v>8867</v>
      </c>
      <c r="C3138" t="s">
        <v>54</v>
      </c>
      <c r="D3138" s="6">
        <v>43979.620428240742</v>
      </c>
      <c r="E3138" t="s">
        <v>8482</v>
      </c>
      <c r="F3138" t="s">
        <v>868</v>
      </c>
      <c r="G3138" t="s">
        <v>5307</v>
      </c>
      <c r="H3138" t="s">
        <v>870</v>
      </c>
      <c r="I3138" t="s">
        <v>5308</v>
      </c>
      <c r="J3138" s="7">
        <v>43994.593912037039</v>
      </c>
      <c r="K3138" s="10">
        <v>43979.884317129632</v>
      </c>
      <c r="L3138" t="s">
        <v>8868</v>
      </c>
      <c r="M3138" t="s">
        <v>5307</v>
      </c>
      <c r="N3138" s="10">
        <v>43994.688639780092</v>
      </c>
      <c r="O3138">
        <v>28.6952</v>
      </c>
      <c r="P3138">
        <v>77.460499999999996</v>
      </c>
      <c r="Q3138" t="s">
        <v>41</v>
      </c>
      <c r="R3138" t="s">
        <v>42</v>
      </c>
      <c r="S3138" t="s">
        <v>873</v>
      </c>
      <c r="T3138" t="s">
        <v>874</v>
      </c>
      <c r="U3138" s="8">
        <v>43979.620428240742</v>
      </c>
      <c r="V3138" s="8">
        <v>43987.743750000001</v>
      </c>
      <c r="W3138">
        <v>66</v>
      </c>
      <c r="X3138" t="s">
        <v>861</v>
      </c>
      <c r="Y3138">
        <v>250</v>
      </c>
      <c r="Z3138" t="s">
        <v>8869</v>
      </c>
      <c r="AA3138">
        <v>9315562469</v>
      </c>
      <c r="AB3138" t="s">
        <v>863</v>
      </c>
      <c r="AC3138" t="s">
        <v>864</v>
      </c>
      <c r="AD3138">
        <v>66395</v>
      </c>
      <c r="AE3138" t="s">
        <v>876</v>
      </c>
      <c r="AF3138" s="9" t="s">
        <v>1472</v>
      </c>
      <c r="AG3138" t="str">
        <f t="shared" si="98"/>
        <v>Delay</v>
      </c>
      <c r="AH3138" t="str">
        <f t="shared" si="99"/>
        <v>2020-6</v>
      </c>
    </row>
    <row r="3139" spans="1:34" x14ac:dyDescent="0.45">
      <c r="A3139" t="s">
        <v>32</v>
      </c>
      <c r="B3139" t="s">
        <v>8870</v>
      </c>
      <c r="C3139" t="s">
        <v>54</v>
      </c>
      <c r="D3139" s="6">
        <v>43990.612604166665</v>
      </c>
      <c r="E3139" t="s">
        <v>8871</v>
      </c>
      <c r="F3139" t="s">
        <v>5866</v>
      </c>
      <c r="G3139" t="s">
        <v>5867</v>
      </c>
      <c r="H3139" t="s">
        <v>3317</v>
      </c>
      <c r="I3139" t="s">
        <v>5869</v>
      </c>
      <c r="J3139" s="7">
        <v>43993.534907407404</v>
      </c>
      <c r="K3139" s="10">
        <v>43993.79791666667</v>
      </c>
      <c r="L3139" t="s">
        <v>8872</v>
      </c>
      <c r="M3139" t="s">
        <v>5867</v>
      </c>
      <c r="N3139" s="10">
        <v>43993.714583333334</v>
      </c>
      <c r="O3139">
        <v>17.540009000000001</v>
      </c>
      <c r="P3139">
        <v>78.396120999999994</v>
      </c>
      <c r="Q3139" t="s">
        <v>59</v>
      </c>
      <c r="R3139" t="s">
        <v>41</v>
      </c>
      <c r="S3139" t="s">
        <v>3319</v>
      </c>
      <c r="T3139" t="s">
        <v>6142</v>
      </c>
      <c r="U3139" s="8">
        <v>43990.612604166665</v>
      </c>
      <c r="V3139" s="8">
        <v>43993.714583333334</v>
      </c>
      <c r="W3139">
        <v>70</v>
      </c>
      <c r="X3139" t="s">
        <v>861</v>
      </c>
      <c r="Y3139">
        <v>250</v>
      </c>
      <c r="Z3139" t="s">
        <v>6017</v>
      </c>
      <c r="AA3139">
        <v>9704418284</v>
      </c>
      <c r="AB3139" t="s">
        <v>863</v>
      </c>
      <c r="AC3139" t="s">
        <v>864</v>
      </c>
      <c r="AD3139">
        <v>63916</v>
      </c>
      <c r="AE3139" t="s">
        <v>8803</v>
      </c>
      <c r="AF3139" s="9" t="s">
        <v>6686</v>
      </c>
      <c r="AG3139" t="str">
        <f t="shared" ref="AG3139:AG3202" si="100">IF(N3139&lt;=K3139,"On Time","Delay")</f>
        <v>On Time</v>
      </c>
      <c r="AH3139" t="str">
        <f t="shared" ref="AH3139:AH3202" si="101">YEAR(N3139)&amp;"-"&amp;MONTH(N3139)</f>
        <v>2020-6</v>
      </c>
    </row>
    <row r="3140" spans="1:34" x14ac:dyDescent="0.45">
      <c r="A3140" t="s">
        <v>32</v>
      </c>
      <c r="B3140" t="s">
        <v>8873</v>
      </c>
      <c r="C3140" t="s">
        <v>54</v>
      </c>
      <c r="D3140" s="6">
        <v>43991.597488425927</v>
      </c>
      <c r="E3140" t="s">
        <v>8862</v>
      </c>
      <c r="F3140" t="s">
        <v>5866</v>
      </c>
      <c r="G3140" t="s">
        <v>5867</v>
      </c>
      <c r="H3140" t="s">
        <v>3317</v>
      </c>
      <c r="I3140" t="s">
        <v>5869</v>
      </c>
      <c r="J3140" s="7">
        <v>43993.670254629629</v>
      </c>
      <c r="K3140" s="10">
        <v>43993.79791666667</v>
      </c>
      <c r="L3140" t="s">
        <v>8874</v>
      </c>
      <c r="M3140" t="s">
        <v>5867</v>
      </c>
      <c r="N3140" s="10">
        <v>43993.714583333334</v>
      </c>
      <c r="O3140">
        <v>17.484864999999999</v>
      </c>
      <c r="P3140">
        <v>78.241973999999999</v>
      </c>
      <c r="Q3140" t="s">
        <v>59</v>
      </c>
      <c r="R3140" t="s">
        <v>41</v>
      </c>
      <c r="S3140" t="s">
        <v>3319</v>
      </c>
      <c r="T3140" t="s">
        <v>6142</v>
      </c>
      <c r="U3140" s="8">
        <v>43991.597488425927</v>
      </c>
      <c r="V3140" s="8">
        <v>43993.714583333334</v>
      </c>
      <c r="W3140">
        <v>70</v>
      </c>
      <c r="X3140" t="s">
        <v>861</v>
      </c>
      <c r="Y3140">
        <v>250</v>
      </c>
      <c r="Z3140" t="s">
        <v>8810</v>
      </c>
      <c r="AA3140">
        <v>9502232573</v>
      </c>
      <c r="AB3140" t="s">
        <v>863</v>
      </c>
      <c r="AC3140" t="s">
        <v>864</v>
      </c>
      <c r="AD3140">
        <v>999</v>
      </c>
      <c r="AE3140" t="s">
        <v>448</v>
      </c>
      <c r="AF3140" s="9" t="s">
        <v>3442</v>
      </c>
      <c r="AG3140" t="str">
        <f t="shared" si="100"/>
        <v>On Time</v>
      </c>
      <c r="AH3140" t="str">
        <f t="shared" si="101"/>
        <v>2020-6</v>
      </c>
    </row>
    <row r="3141" spans="1:34" x14ac:dyDescent="0.45">
      <c r="A3141" t="s">
        <v>32</v>
      </c>
      <c r="B3141" t="s">
        <v>8875</v>
      </c>
      <c r="C3141" t="s">
        <v>54</v>
      </c>
      <c r="D3141" s="6">
        <v>43756.671793981484</v>
      </c>
      <c r="E3141" t="s">
        <v>8876</v>
      </c>
      <c r="F3141" t="s">
        <v>3316</v>
      </c>
      <c r="G3141" t="s">
        <v>441</v>
      </c>
      <c r="H3141" t="s">
        <v>3317</v>
      </c>
      <c r="I3141" t="s">
        <v>8178</v>
      </c>
      <c r="J3141" s="7">
        <v>43993.673900462964</v>
      </c>
      <c r="K3141" s="10">
        <v>43756.867627314816</v>
      </c>
      <c r="L3141" t="s">
        <v>8877</v>
      </c>
      <c r="M3141" t="s">
        <v>441</v>
      </c>
      <c r="N3141" s="10">
        <v>43993.740211886572</v>
      </c>
      <c r="O3141">
        <v>13.015672</v>
      </c>
      <c r="P3141">
        <v>77.668270000000007</v>
      </c>
      <c r="Q3141" t="s">
        <v>41</v>
      </c>
      <c r="R3141" t="s">
        <v>42</v>
      </c>
      <c r="S3141" t="s">
        <v>3319</v>
      </c>
      <c r="T3141" t="s">
        <v>8180</v>
      </c>
      <c r="U3141" s="8">
        <v>43756.671793981484</v>
      </c>
      <c r="V3141" s="8">
        <v>43759.7</v>
      </c>
      <c r="W3141">
        <v>49</v>
      </c>
      <c r="X3141" t="s">
        <v>861</v>
      </c>
      <c r="Y3141">
        <v>250</v>
      </c>
      <c r="Z3141" t="s">
        <v>46</v>
      </c>
      <c r="AA3141" t="s">
        <v>46</v>
      </c>
      <c r="AB3141" t="s">
        <v>863</v>
      </c>
      <c r="AC3141" t="s">
        <v>864</v>
      </c>
      <c r="AD3141">
        <v>55556</v>
      </c>
      <c r="AE3141" t="s">
        <v>2713</v>
      </c>
      <c r="AF3141" s="9" t="s">
        <v>3450</v>
      </c>
      <c r="AG3141" t="str">
        <f t="shared" si="100"/>
        <v>Delay</v>
      </c>
      <c r="AH3141" t="str">
        <f t="shared" si="101"/>
        <v>2020-6</v>
      </c>
    </row>
    <row r="3142" spans="1:34" x14ac:dyDescent="0.45">
      <c r="A3142" t="s">
        <v>32</v>
      </c>
      <c r="B3142" t="s">
        <v>8878</v>
      </c>
      <c r="C3142" t="s">
        <v>54</v>
      </c>
      <c r="D3142" s="6">
        <v>43756.420081018521</v>
      </c>
      <c r="E3142" t="s">
        <v>8876</v>
      </c>
      <c r="F3142" t="s">
        <v>3316</v>
      </c>
      <c r="G3142" t="s">
        <v>4530</v>
      </c>
      <c r="H3142" t="s">
        <v>8879</v>
      </c>
      <c r="I3142" t="s">
        <v>4531</v>
      </c>
      <c r="J3142" s="7">
        <v>43993.673900462964</v>
      </c>
      <c r="K3142" s="10">
        <v>43756.57980324074</v>
      </c>
      <c r="L3142" t="s">
        <v>8877</v>
      </c>
      <c r="M3142" t="s">
        <v>4530</v>
      </c>
      <c r="N3142" s="10">
        <v>43993.747285567129</v>
      </c>
      <c r="O3142">
        <v>13.015672</v>
      </c>
      <c r="P3142">
        <v>77.668270000000007</v>
      </c>
      <c r="Q3142" t="s">
        <v>41</v>
      </c>
      <c r="R3142" t="s">
        <v>42</v>
      </c>
      <c r="S3142" t="s">
        <v>8880</v>
      </c>
      <c r="T3142" t="s">
        <v>4533</v>
      </c>
      <c r="U3142" s="8">
        <v>43756.420081018521</v>
      </c>
      <c r="V3142" s="8">
        <v>43758.197222222225</v>
      </c>
      <c r="W3142">
        <v>40</v>
      </c>
      <c r="X3142" t="s">
        <v>861</v>
      </c>
      <c r="Y3142">
        <v>250</v>
      </c>
      <c r="Z3142" t="s">
        <v>46</v>
      </c>
      <c r="AA3142" t="s">
        <v>46</v>
      </c>
      <c r="AB3142" t="s">
        <v>863</v>
      </c>
      <c r="AC3142" t="s">
        <v>864</v>
      </c>
      <c r="AD3142">
        <v>55556</v>
      </c>
      <c r="AE3142" t="s">
        <v>2713</v>
      </c>
      <c r="AF3142" s="9" t="s">
        <v>358</v>
      </c>
      <c r="AG3142" t="str">
        <f t="shared" si="100"/>
        <v>Delay</v>
      </c>
      <c r="AH3142" t="str">
        <f t="shared" si="101"/>
        <v>2020-6</v>
      </c>
    </row>
    <row r="3143" spans="1:34" x14ac:dyDescent="0.45">
      <c r="A3143" t="s">
        <v>32</v>
      </c>
      <c r="B3143" t="s">
        <v>8881</v>
      </c>
      <c r="C3143" t="s">
        <v>54</v>
      </c>
      <c r="D3143" s="6">
        <v>43990.612638888888</v>
      </c>
      <c r="E3143" t="s">
        <v>6016</v>
      </c>
      <c r="F3143" t="s">
        <v>5866</v>
      </c>
      <c r="G3143" t="s">
        <v>5867</v>
      </c>
      <c r="H3143" t="s">
        <v>3317</v>
      </c>
      <c r="I3143" t="s">
        <v>5869</v>
      </c>
      <c r="J3143" s="7">
        <v>43993.062615740739</v>
      </c>
      <c r="K3143" s="10">
        <v>43993.53125</v>
      </c>
      <c r="L3143" t="s">
        <v>8882</v>
      </c>
      <c r="M3143" t="s">
        <v>5867</v>
      </c>
      <c r="N3143" s="10">
        <v>43993.447916666664</v>
      </c>
      <c r="O3143">
        <v>18.53247</v>
      </c>
      <c r="P3143">
        <v>80.395070000000004</v>
      </c>
      <c r="Q3143" t="s">
        <v>59</v>
      </c>
      <c r="R3143" t="s">
        <v>41</v>
      </c>
      <c r="S3143" t="s">
        <v>3319</v>
      </c>
      <c r="T3143" t="s">
        <v>6142</v>
      </c>
      <c r="U3143" s="8">
        <v>43990.612638888888</v>
      </c>
      <c r="V3143" s="8">
        <v>43993.447916666664</v>
      </c>
      <c r="W3143">
        <v>70</v>
      </c>
      <c r="X3143" t="s">
        <v>861</v>
      </c>
      <c r="Y3143">
        <v>250</v>
      </c>
      <c r="Z3143" t="s">
        <v>5873</v>
      </c>
      <c r="AA3143">
        <v>9701378188</v>
      </c>
      <c r="AB3143" t="s">
        <v>863</v>
      </c>
      <c r="AC3143" t="s">
        <v>864</v>
      </c>
      <c r="AD3143">
        <v>999</v>
      </c>
      <c r="AE3143" t="s">
        <v>448</v>
      </c>
      <c r="AF3143" s="9" t="s">
        <v>358</v>
      </c>
      <c r="AG3143" t="str">
        <f t="shared" si="100"/>
        <v>On Time</v>
      </c>
      <c r="AH3143" t="str">
        <f t="shared" si="101"/>
        <v>2020-6</v>
      </c>
    </row>
    <row r="3144" spans="1:34" x14ac:dyDescent="0.45">
      <c r="A3144" t="s">
        <v>32</v>
      </c>
      <c r="B3144" t="s">
        <v>8883</v>
      </c>
      <c r="C3144" t="s">
        <v>54</v>
      </c>
      <c r="D3144" s="6">
        <v>43977.63726851852</v>
      </c>
      <c r="E3144" t="s">
        <v>8862</v>
      </c>
      <c r="F3144" t="s">
        <v>5866</v>
      </c>
      <c r="G3144" t="s">
        <v>6149</v>
      </c>
      <c r="H3144" t="s">
        <v>5868</v>
      </c>
      <c r="I3144" t="s">
        <v>6150</v>
      </c>
      <c r="J3144" s="7">
        <v>43991.604270833333</v>
      </c>
      <c r="K3144" s="10">
        <v>43977.833101851851</v>
      </c>
      <c r="L3144" t="s">
        <v>8884</v>
      </c>
      <c r="M3144" t="s">
        <v>6149</v>
      </c>
      <c r="N3144" s="10">
        <v>43991.685706562501</v>
      </c>
      <c r="O3144">
        <v>17.487290000000002</v>
      </c>
      <c r="P3144">
        <v>78.216809999999995</v>
      </c>
      <c r="Q3144" t="s">
        <v>41</v>
      </c>
      <c r="R3144" t="s">
        <v>42</v>
      </c>
      <c r="S3144" t="s">
        <v>5871</v>
      </c>
      <c r="T3144" t="s">
        <v>6151</v>
      </c>
      <c r="U3144" s="8">
        <v>43977.63726851852</v>
      </c>
      <c r="V3144" s="8">
        <v>43987.503472222219</v>
      </c>
      <c r="W3144">
        <v>49</v>
      </c>
      <c r="X3144" t="s">
        <v>861</v>
      </c>
      <c r="Y3144">
        <v>250</v>
      </c>
      <c r="Z3144" t="s">
        <v>8810</v>
      </c>
      <c r="AA3144">
        <v>9502232573</v>
      </c>
      <c r="AB3144" t="s">
        <v>863</v>
      </c>
      <c r="AC3144" t="s">
        <v>864</v>
      </c>
      <c r="AD3144">
        <v>999</v>
      </c>
      <c r="AE3144" t="s">
        <v>448</v>
      </c>
      <c r="AF3144" s="9" t="s">
        <v>358</v>
      </c>
      <c r="AG3144" t="str">
        <f t="shared" si="100"/>
        <v>Delay</v>
      </c>
      <c r="AH3144" t="str">
        <f t="shared" si="101"/>
        <v>2020-6</v>
      </c>
    </row>
    <row r="3145" spans="1:34" x14ac:dyDescent="0.45">
      <c r="A3145" t="s">
        <v>32</v>
      </c>
      <c r="B3145" t="s">
        <v>8885</v>
      </c>
      <c r="C3145" t="s">
        <v>54</v>
      </c>
      <c r="D3145" s="6">
        <v>43978.706921296296</v>
      </c>
      <c r="E3145" t="s">
        <v>6016</v>
      </c>
      <c r="F3145" t="s">
        <v>5866</v>
      </c>
      <c r="G3145" t="s">
        <v>5867</v>
      </c>
      <c r="H3145" t="s">
        <v>3317</v>
      </c>
      <c r="I3145" t="s">
        <v>8806</v>
      </c>
      <c r="J3145" s="7">
        <v>43991.600787037038</v>
      </c>
      <c r="K3145" s="10">
        <v>43978.98678240741</v>
      </c>
      <c r="L3145" t="s">
        <v>8402</v>
      </c>
      <c r="M3145" t="s">
        <v>5867</v>
      </c>
      <c r="N3145" s="10">
        <v>43991.645118553242</v>
      </c>
      <c r="O3145">
        <v>17.463419999999999</v>
      </c>
      <c r="P3145">
        <v>78.197760000000002</v>
      </c>
      <c r="Q3145" t="s">
        <v>41</v>
      </c>
      <c r="R3145" t="s">
        <v>42</v>
      </c>
      <c r="S3145" t="s">
        <v>3319</v>
      </c>
      <c r="T3145" t="s">
        <v>8807</v>
      </c>
      <c r="U3145" s="8">
        <v>43978.706921296296</v>
      </c>
      <c r="V3145" s="8">
        <v>43980.613194444442</v>
      </c>
      <c r="W3145">
        <v>70</v>
      </c>
      <c r="X3145" t="s">
        <v>861</v>
      </c>
      <c r="Y3145">
        <v>250</v>
      </c>
      <c r="Z3145" t="s">
        <v>8810</v>
      </c>
      <c r="AA3145">
        <v>9502232573</v>
      </c>
      <c r="AB3145" t="s">
        <v>863</v>
      </c>
      <c r="AC3145" t="s">
        <v>864</v>
      </c>
      <c r="AD3145">
        <v>999</v>
      </c>
      <c r="AE3145" t="s">
        <v>448</v>
      </c>
      <c r="AF3145" s="9" t="s">
        <v>358</v>
      </c>
      <c r="AG3145" t="str">
        <f t="shared" si="100"/>
        <v>Delay</v>
      </c>
      <c r="AH3145" t="str">
        <f t="shared" si="101"/>
        <v>2020-6</v>
      </c>
    </row>
    <row r="3146" spans="1:34" x14ac:dyDescent="0.45">
      <c r="A3146" t="s">
        <v>32</v>
      </c>
      <c r="B3146" t="s">
        <v>8886</v>
      </c>
      <c r="C3146" t="s">
        <v>54</v>
      </c>
      <c r="D3146" s="6">
        <v>43986.686180555553</v>
      </c>
      <c r="E3146" t="s">
        <v>6016</v>
      </c>
      <c r="F3146" t="s">
        <v>5866</v>
      </c>
      <c r="G3146" t="s">
        <v>5867</v>
      </c>
      <c r="H3146" t="s">
        <v>3317</v>
      </c>
      <c r="I3146" t="s">
        <v>8806</v>
      </c>
      <c r="J3146" s="7">
        <v>43991.600787037038</v>
      </c>
      <c r="K3146" s="10">
        <v>43990.52847222222</v>
      </c>
      <c r="L3146" t="s">
        <v>8402</v>
      </c>
      <c r="M3146" t="s">
        <v>5867</v>
      </c>
      <c r="N3146" s="10">
        <v>43990.445138888892</v>
      </c>
      <c r="O3146">
        <v>17.463419999999999</v>
      </c>
      <c r="P3146">
        <v>78.197760000000002</v>
      </c>
      <c r="Q3146" t="s">
        <v>59</v>
      </c>
      <c r="R3146" t="s">
        <v>41</v>
      </c>
      <c r="S3146" t="s">
        <v>3319</v>
      </c>
      <c r="T3146" t="s">
        <v>8807</v>
      </c>
      <c r="U3146" s="8">
        <v>43986.686180555553</v>
      </c>
      <c r="V3146" s="8">
        <v>43990.445138888892</v>
      </c>
      <c r="W3146">
        <v>70</v>
      </c>
      <c r="X3146" t="s">
        <v>861</v>
      </c>
      <c r="Y3146">
        <v>250</v>
      </c>
      <c r="Z3146" t="s">
        <v>6017</v>
      </c>
      <c r="AA3146">
        <v>9704418284</v>
      </c>
      <c r="AB3146" t="s">
        <v>863</v>
      </c>
      <c r="AC3146" t="s">
        <v>864</v>
      </c>
      <c r="AD3146">
        <v>999</v>
      </c>
      <c r="AE3146" t="s">
        <v>448</v>
      </c>
      <c r="AF3146" s="9" t="s">
        <v>358</v>
      </c>
      <c r="AG3146" t="str">
        <f t="shared" si="100"/>
        <v>On Time</v>
      </c>
      <c r="AH3146" t="str">
        <f t="shared" si="101"/>
        <v>2020-6</v>
      </c>
    </row>
    <row r="3147" spans="1:34" x14ac:dyDescent="0.45">
      <c r="A3147" t="s">
        <v>32</v>
      </c>
      <c r="B3147" t="s">
        <v>8887</v>
      </c>
      <c r="C3147" t="s">
        <v>54</v>
      </c>
      <c r="D3147" s="6">
        <v>43911.62296296296</v>
      </c>
      <c r="E3147" t="s">
        <v>8871</v>
      </c>
      <c r="F3147" t="s">
        <v>5866</v>
      </c>
      <c r="G3147" t="s">
        <v>8799</v>
      </c>
      <c r="H3147" t="s">
        <v>6145</v>
      </c>
      <c r="I3147" t="s">
        <v>8800</v>
      </c>
      <c r="J3147" s="7">
        <v>43991.034803240742</v>
      </c>
      <c r="K3147" s="10">
        <v>43911.742407407408</v>
      </c>
      <c r="L3147" t="s">
        <v>8888</v>
      </c>
      <c r="M3147" t="s">
        <v>8799</v>
      </c>
      <c r="N3147" s="10">
        <v>43991.079279548612</v>
      </c>
      <c r="O3147">
        <v>17.47607</v>
      </c>
      <c r="P3147">
        <v>78.238780000000006</v>
      </c>
      <c r="Q3147" t="s">
        <v>41</v>
      </c>
      <c r="R3147" t="s">
        <v>42</v>
      </c>
      <c r="S3147" t="s">
        <v>6146</v>
      </c>
      <c r="T3147" t="s">
        <v>8802</v>
      </c>
      <c r="U3147" s="8">
        <v>43911.62296296296</v>
      </c>
      <c r="V3147" s="8">
        <v>43966.59652777778</v>
      </c>
      <c r="W3147">
        <v>30</v>
      </c>
      <c r="X3147" t="s">
        <v>861</v>
      </c>
      <c r="Y3147">
        <v>250</v>
      </c>
      <c r="Z3147" t="s">
        <v>46</v>
      </c>
      <c r="AA3147" t="s">
        <v>46</v>
      </c>
      <c r="AB3147" t="s">
        <v>863</v>
      </c>
      <c r="AC3147" t="s">
        <v>864</v>
      </c>
      <c r="AD3147">
        <v>63916</v>
      </c>
      <c r="AE3147" t="s">
        <v>8803</v>
      </c>
      <c r="AF3147" s="9" t="s">
        <v>358</v>
      </c>
      <c r="AG3147" t="str">
        <f t="shared" si="100"/>
        <v>Delay</v>
      </c>
      <c r="AH3147" t="str">
        <f t="shared" si="101"/>
        <v>2020-6</v>
      </c>
    </row>
    <row r="3148" spans="1:34" x14ac:dyDescent="0.45">
      <c r="A3148" t="s">
        <v>32</v>
      </c>
      <c r="B3148" t="s">
        <v>8889</v>
      </c>
      <c r="C3148" t="s">
        <v>54</v>
      </c>
      <c r="D3148" s="6">
        <v>43978.707013888888</v>
      </c>
      <c r="E3148" t="s">
        <v>8871</v>
      </c>
      <c r="F3148" t="s">
        <v>5866</v>
      </c>
      <c r="G3148" t="s">
        <v>5867</v>
      </c>
      <c r="H3148" t="s">
        <v>3317</v>
      </c>
      <c r="I3148" t="s">
        <v>8806</v>
      </c>
      <c r="J3148" s="7">
        <v>43991.034803240742</v>
      </c>
      <c r="K3148" s="10">
        <v>43978.986875000002</v>
      </c>
      <c r="L3148" t="s">
        <v>8888</v>
      </c>
      <c r="M3148" t="s">
        <v>5867</v>
      </c>
      <c r="N3148" s="10">
        <v>43991.064235648148</v>
      </c>
      <c r="O3148">
        <v>17.47607</v>
      </c>
      <c r="P3148">
        <v>78.238780000000006</v>
      </c>
      <c r="Q3148" t="s">
        <v>41</v>
      </c>
      <c r="R3148" t="s">
        <v>42</v>
      </c>
      <c r="S3148" t="s">
        <v>3319</v>
      </c>
      <c r="T3148" t="s">
        <v>8807</v>
      </c>
      <c r="U3148" s="8">
        <v>43978.707013888888</v>
      </c>
      <c r="V3148" s="8">
        <v>43987.503472222219</v>
      </c>
      <c r="W3148">
        <v>70</v>
      </c>
      <c r="X3148" t="s">
        <v>861</v>
      </c>
      <c r="Y3148">
        <v>250</v>
      </c>
      <c r="Z3148" t="s">
        <v>8890</v>
      </c>
      <c r="AA3148">
        <v>9381900456</v>
      </c>
      <c r="AB3148" t="s">
        <v>863</v>
      </c>
      <c r="AC3148" t="s">
        <v>864</v>
      </c>
      <c r="AD3148">
        <v>63916</v>
      </c>
      <c r="AE3148" t="s">
        <v>8803</v>
      </c>
      <c r="AF3148" s="9" t="s">
        <v>358</v>
      </c>
      <c r="AG3148" t="str">
        <f t="shared" si="100"/>
        <v>Delay</v>
      </c>
      <c r="AH3148" t="str">
        <f t="shared" si="101"/>
        <v>2020-6</v>
      </c>
    </row>
    <row r="3149" spans="1:34" x14ac:dyDescent="0.45">
      <c r="A3149" t="s">
        <v>32</v>
      </c>
      <c r="B3149" t="s">
        <v>8891</v>
      </c>
      <c r="C3149" t="s">
        <v>54</v>
      </c>
      <c r="D3149" s="6">
        <v>43909.687060185184</v>
      </c>
      <c r="E3149" t="s">
        <v>911</v>
      </c>
      <c r="F3149" t="s">
        <v>4293</v>
      </c>
      <c r="G3149" t="s">
        <v>5219</v>
      </c>
      <c r="H3149" t="s">
        <v>887</v>
      </c>
      <c r="I3149" t="s">
        <v>5220</v>
      </c>
      <c r="J3149" s="7">
        <v>43990.607824074075</v>
      </c>
      <c r="K3149" s="10">
        <v>43911.490532407406</v>
      </c>
      <c r="L3149" t="s">
        <v>6013</v>
      </c>
      <c r="M3149" t="s">
        <v>5219</v>
      </c>
      <c r="N3149" s="10">
        <v>43991.036438194446</v>
      </c>
      <c r="O3149">
        <v>26.119949999999999</v>
      </c>
      <c r="P3149">
        <v>91.695160000000001</v>
      </c>
      <c r="Q3149" t="s">
        <v>41</v>
      </c>
      <c r="R3149" t="s">
        <v>42</v>
      </c>
      <c r="S3149" t="s">
        <v>889</v>
      </c>
      <c r="T3149" t="s">
        <v>5222</v>
      </c>
      <c r="U3149" s="8">
        <v>43909.687060185184</v>
      </c>
      <c r="V3149" s="8">
        <v>43961.530555555553</v>
      </c>
      <c r="W3149">
        <v>451</v>
      </c>
      <c r="X3149" t="s">
        <v>919</v>
      </c>
      <c r="Y3149">
        <v>250</v>
      </c>
      <c r="Z3149" t="s">
        <v>46</v>
      </c>
      <c r="AA3149" t="s">
        <v>46</v>
      </c>
      <c r="AB3149" t="s">
        <v>863</v>
      </c>
      <c r="AC3149" t="s">
        <v>864</v>
      </c>
      <c r="AD3149">
        <v>58152</v>
      </c>
      <c r="AE3149" t="s">
        <v>921</v>
      </c>
      <c r="AF3149" s="9" t="s">
        <v>358</v>
      </c>
      <c r="AG3149" t="str">
        <f t="shared" si="100"/>
        <v>Delay</v>
      </c>
      <c r="AH3149" t="str">
        <f t="shared" si="101"/>
        <v>2020-6</v>
      </c>
    </row>
    <row r="3150" spans="1:34" x14ac:dyDescent="0.45">
      <c r="A3150" t="s">
        <v>32</v>
      </c>
      <c r="B3150" t="s">
        <v>8892</v>
      </c>
      <c r="C3150" t="s">
        <v>54</v>
      </c>
      <c r="D3150" s="6">
        <v>43955.536550925928</v>
      </c>
      <c r="E3150" t="s">
        <v>911</v>
      </c>
      <c r="F3150" t="s">
        <v>4293</v>
      </c>
      <c r="G3150" t="s">
        <v>5219</v>
      </c>
      <c r="H3150" t="s">
        <v>887</v>
      </c>
      <c r="I3150" t="s">
        <v>5220</v>
      </c>
      <c r="J3150" s="7">
        <v>43990.607824074075</v>
      </c>
      <c r="K3150" s="10">
        <v>43957.34002314815</v>
      </c>
      <c r="L3150" t="s">
        <v>6013</v>
      </c>
      <c r="M3150" t="s">
        <v>5219</v>
      </c>
      <c r="N3150" s="10">
        <v>43991.036439780095</v>
      </c>
      <c r="O3150">
        <v>26.119949999999999</v>
      </c>
      <c r="P3150">
        <v>91.695160000000001</v>
      </c>
      <c r="Q3150" t="s">
        <v>41</v>
      </c>
      <c r="R3150" t="s">
        <v>42</v>
      </c>
      <c r="S3150" t="s">
        <v>889</v>
      </c>
      <c r="T3150" t="s">
        <v>5222</v>
      </c>
      <c r="U3150" s="8">
        <v>43955.536550925928</v>
      </c>
      <c r="V3150" s="8">
        <v>43956.477083333331</v>
      </c>
      <c r="W3150">
        <v>451</v>
      </c>
      <c r="X3150" t="s">
        <v>919</v>
      </c>
      <c r="Y3150">
        <v>250</v>
      </c>
      <c r="Z3150" t="s">
        <v>46</v>
      </c>
      <c r="AA3150" t="s">
        <v>46</v>
      </c>
      <c r="AB3150" t="s">
        <v>863</v>
      </c>
      <c r="AC3150" t="s">
        <v>864</v>
      </c>
      <c r="AD3150">
        <v>58152</v>
      </c>
      <c r="AE3150" t="s">
        <v>921</v>
      </c>
      <c r="AF3150" s="9" t="s">
        <v>7070</v>
      </c>
      <c r="AG3150" t="str">
        <f t="shared" si="100"/>
        <v>Delay</v>
      </c>
      <c r="AH3150" t="str">
        <f t="shared" si="101"/>
        <v>2020-6</v>
      </c>
    </row>
    <row r="3151" spans="1:34" x14ac:dyDescent="0.45">
      <c r="A3151" t="s">
        <v>32</v>
      </c>
      <c r="B3151" t="s">
        <v>8893</v>
      </c>
      <c r="C3151" t="s">
        <v>54</v>
      </c>
      <c r="D3151" s="6">
        <v>43955.537118055552</v>
      </c>
      <c r="E3151" t="s">
        <v>911</v>
      </c>
      <c r="F3151" t="s">
        <v>4293</v>
      </c>
      <c r="G3151" t="s">
        <v>5219</v>
      </c>
      <c r="H3151" t="s">
        <v>887</v>
      </c>
      <c r="I3151" t="s">
        <v>5220</v>
      </c>
      <c r="J3151" s="7">
        <v>43990.607824074075</v>
      </c>
      <c r="K3151" s="10">
        <v>43957.340590277781</v>
      </c>
      <c r="L3151" t="s">
        <v>6013</v>
      </c>
      <c r="M3151" t="s">
        <v>5219</v>
      </c>
      <c r="N3151" s="10">
        <v>43991.036441087963</v>
      </c>
      <c r="O3151">
        <v>26.119949999999999</v>
      </c>
      <c r="P3151">
        <v>91.695160000000001</v>
      </c>
      <c r="Q3151" t="s">
        <v>41</v>
      </c>
      <c r="R3151" t="s">
        <v>42</v>
      </c>
      <c r="S3151" t="s">
        <v>889</v>
      </c>
      <c r="T3151" t="s">
        <v>5222</v>
      </c>
      <c r="U3151" s="8">
        <v>43955.537118055552</v>
      </c>
      <c r="V3151" s="8">
        <v>43956.495138888888</v>
      </c>
      <c r="W3151">
        <v>451</v>
      </c>
      <c r="X3151" t="s">
        <v>919</v>
      </c>
      <c r="Y3151">
        <v>250</v>
      </c>
      <c r="Z3151" t="s">
        <v>46</v>
      </c>
      <c r="AA3151" t="s">
        <v>46</v>
      </c>
      <c r="AB3151" t="s">
        <v>863</v>
      </c>
      <c r="AC3151" t="s">
        <v>864</v>
      </c>
      <c r="AD3151">
        <v>58152</v>
      </c>
      <c r="AE3151" t="s">
        <v>921</v>
      </c>
      <c r="AF3151" s="9" t="s">
        <v>1190</v>
      </c>
      <c r="AG3151" t="str">
        <f t="shared" si="100"/>
        <v>Delay</v>
      </c>
      <c r="AH3151" t="str">
        <f t="shared" si="101"/>
        <v>2020-6</v>
      </c>
    </row>
    <row r="3152" spans="1:34" x14ac:dyDescent="0.45">
      <c r="A3152" t="s">
        <v>32</v>
      </c>
      <c r="B3152" t="s">
        <v>8894</v>
      </c>
      <c r="C3152" t="s">
        <v>54</v>
      </c>
      <c r="D3152" s="6">
        <v>43960.714560185188</v>
      </c>
      <c r="E3152" t="s">
        <v>911</v>
      </c>
      <c r="F3152" t="s">
        <v>7272</v>
      </c>
      <c r="G3152" t="s">
        <v>8895</v>
      </c>
      <c r="H3152" t="s">
        <v>887</v>
      </c>
      <c r="I3152" t="s">
        <v>8896</v>
      </c>
      <c r="J3152" s="7">
        <v>43990.607824074075</v>
      </c>
      <c r="K3152" s="10">
        <v>43962.197893518518</v>
      </c>
      <c r="L3152" t="s">
        <v>6013</v>
      </c>
      <c r="M3152" t="s">
        <v>8895</v>
      </c>
      <c r="N3152" s="10">
        <v>43990.979810729164</v>
      </c>
      <c r="O3152">
        <v>26.119949999999999</v>
      </c>
      <c r="P3152">
        <v>91.695160000000001</v>
      </c>
      <c r="Q3152" t="s">
        <v>41</v>
      </c>
      <c r="R3152" t="s">
        <v>42</v>
      </c>
      <c r="S3152" t="s">
        <v>889</v>
      </c>
      <c r="T3152" t="s">
        <v>6094</v>
      </c>
      <c r="U3152" s="8">
        <v>43960.714560185188</v>
      </c>
      <c r="V3152" s="8">
        <v>43961.530555555553</v>
      </c>
      <c r="W3152">
        <v>371</v>
      </c>
      <c r="X3152" t="s">
        <v>919</v>
      </c>
      <c r="Y3152">
        <v>250</v>
      </c>
      <c r="Z3152" t="s">
        <v>46</v>
      </c>
      <c r="AA3152" t="s">
        <v>46</v>
      </c>
      <c r="AB3152" t="s">
        <v>863</v>
      </c>
      <c r="AC3152" t="s">
        <v>864</v>
      </c>
      <c r="AD3152">
        <v>58152</v>
      </c>
      <c r="AE3152" t="s">
        <v>921</v>
      </c>
      <c r="AF3152" s="9" t="s">
        <v>358</v>
      </c>
      <c r="AG3152" t="str">
        <f t="shared" si="100"/>
        <v>Delay</v>
      </c>
      <c r="AH3152" t="str">
        <f t="shared" si="101"/>
        <v>2020-6</v>
      </c>
    </row>
    <row r="3153" spans="1:34" x14ac:dyDescent="0.45">
      <c r="A3153" t="s">
        <v>32</v>
      </c>
      <c r="B3153" t="s">
        <v>8897</v>
      </c>
      <c r="C3153" t="s">
        <v>54</v>
      </c>
      <c r="D3153" s="6">
        <v>43963.70244212963</v>
      </c>
      <c r="E3153" t="s">
        <v>8898</v>
      </c>
      <c r="F3153" t="s">
        <v>8512</v>
      </c>
      <c r="G3153" t="s">
        <v>8513</v>
      </c>
      <c r="H3153" t="s">
        <v>8514</v>
      </c>
      <c r="I3153" t="s">
        <v>8515</v>
      </c>
      <c r="J3153" s="7">
        <v>43990.597314814811</v>
      </c>
      <c r="K3153" s="10">
        <v>43965.198275462964</v>
      </c>
      <c r="L3153" t="s">
        <v>8899</v>
      </c>
      <c r="M3153" t="s">
        <v>8513</v>
      </c>
      <c r="N3153" s="10">
        <v>43990.880125347219</v>
      </c>
      <c r="O3153">
        <v>26.949469000000001</v>
      </c>
      <c r="P3153">
        <v>75.755806000000007</v>
      </c>
      <c r="Q3153" t="s">
        <v>41</v>
      </c>
      <c r="R3153" t="s">
        <v>42</v>
      </c>
      <c r="S3153" t="s">
        <v>8517</v>
      </c>
      <c r="T3153" t="s">
        <v>8518</v>
      </c>
      <c r="U3153" s="8">
        <v>43963.70244212963</v>
      </c>
      <c r="V3153" s="8">
        <v>43987.543749999997</v>
      </c>
      <c r="W3153">
        <v>374</v>
      </c>
      <c r="X3153" t="s">
        <v>861</v>
      </c>
      <c r="Y3153">
        <v>250</v>
      </c>
      <c r="Z3153" t="s">
        <v>8900</v>
      </c>
      <c r="AA3153">
        <v>8869090892</v>
      </c>
      <c r="AB3153" t="s">
        <v>863</v>
      </c>
      <c r="AC3153" t="s">
        <v>864</v>
      </c>
      <c r="AD3153">
        <v>999</v>
      </c>
      <c r="AE3153" t="s">
        <v>448</v>
      </c>
      <c r="AF3153" s="9" t="s">
        <v>358</v>
      </c>
      <c r="AG3153" t="str">
        <f t="shared" si="100"/>
        <v>Delay</v>
      </c>
      <c r="AH3153" t="str">
        <f t="shared" si="101"/>
        <v>2020-6</v>
      </c>
    </row>
    <row r="3154" spans="1:34" x14ac:dyDescent="0.45">
      <c r="A3154" t="s">
        <v>32</v>
      </c>
      <c r="B3154" t="s">
        <v>8901</v>
      </c>
      <c r="C3154" t="s">
        <v>54</v>
      </c>
      <c r="D3154" s="6">
        <v>43965.724780092591</v>
      </c>
      <c r="E3154" t="s">
        <v>911</v>
      </c>
      <c r="F3154" t="s">
        <v>7272</v>
      </c>
      <c r="G3154" t="s">
        <v>6092</v>
      </c>
      <c r="H3154" t="s">
        <v>887</v>
      </c>
      <c r="I3154" t="s">
        <v>6093</v>
      </c>
      <c r="J3154" s="7">
        <v>43990.607824074075</v>
      </c>
      <c r="K3154" s="10">
        <v>43967.208113425928</v>
      </c>
      <c r="L3154" t="s">
        <v>6013</v>
      </c>
      <c r="M3154" t="s">
        <v>6092</v>
      </c>
      <c r="N3154" s="10">
        <v>43990.971596990741</v>
      </c>
      <c r="O3154">
        <v>26.119949999999999</v>
      </c>
      <c r="P3154">
        <v>91.695160000000001</v>
      </c>
      <c r="Q3154" t="s">
        <v>41</v>
      </c>
      <c r="R3154" t="s">
        <v>42</v>
      </c>
      <c r="S3154" t="s">
        <v>889</v>
      </c>
      <c r="T3154" t="s">
        <v>6094</v>
      </c>
      <c r="U3154" s="8">
        <v>43965.724780092591</v>
      </c>
      <c r="V3154" s="8">
        <v>43972.38958333333</v>
      </c>
      <c r="W3154">
        <v>371</v>
      </c>
      <c r="X3154" t="s">
        <v>919</v>
      </c>
      <c r="Y3154">
        <v>250</v>
      </c>
      <c r="Z3154" t="s">
        <v>46</v>
      </c>
      <c r="AA3154" t="s">
        <v>46</v>
      </c>
      <c r="AB3154" t="s">
        <v>863</v>
      </c>
      <c r="AC3154" t="s">
        <v>864</v>
      </c>
      <c r="AD3154">
        <v>58152</v>
      </c>
      <c r="AE3154" t="s">
        <v>921</v>
      </c>
      <c r="AF3154" s="9" t="s">
        <v>4837</v>
      </c>
      <c r="AG3154" t="str">
        <f t="shared" si="100"/>
        <v>Delay</v>
      </c>
      <c r="AH3154" t="str">
        <f t="shared" si="101"/>
        <v>2020-6</v>
      </c>
    </row>
    <row r="3155" spans="1:34" x14ac:dyDescent="0.45">
      <c r="A3155" t="s">
        <v>32</v>
      </c>
      <c r="B3155" t="s">
        <v>8902</v>
      </c>
      <c r="C3155" t="s">
        <v>54</v>
      </c>
      <c r="D3155" s="6">
        <v>43971.689814814818</v>
      </c>
      <c r="E3155" t="s">
        <v>911</v>
      </c>
      <c r="F3155" t="s">
        <v>4293</v>
      </c>
      <c r="G3155" t="s">
        <v>5165</v>
      </c>
      <c r="H3155" t="s">
        <v>887</v>
      </c>
      <c r="I3155" t="s">
        <v>5166</v>
      </c>
      <c r="J3155" s="7">
        <v>43990.607824074075</v>
      </c>
      <c r="K3155" s="10">
        <v>43972.653703703705</v>
      </c>
      <c r="L3155" t="s">
        <v>6013</v>
      </c>
      <c r="M3155" t="s">
        <v>5165</v>
      </c>
      <c r="N3155" s="10">
        <v>43990.812825729168</v>
      </c>
      <c r="O3155">
        <v>26.119949999999999</v>
      </c>
      <c r="P3155">
        <v>91.695160000000001</v>
      </c>
      <c r="Q3155" t="s">
        <v>41</v>
      </c>
      <c r="R3155" t="s">
        <v>42</v>
      </c>
      <c r="S3155" t="s">
        <v>889</v>
      </c>
      <c r="T3155" t="s">
        <v>6088</v>
      </c>
      <c r="U3155" s="8">
        <v>43971.689814814818</v>
      </c>
      <c r="V3155" s="8">
        <v>43972.782638888886</v>
      </c>
      <c r="W3155">
        <v>241</v>
      </c>
      <c r="X3155" t="s">
        <v>919</v>
      </c>
      <c r="Y3155">
        <v>250</v>
      </c>
      <c r="Z3155" t="s">
        <v>46</v>
      </c>
      <c r="AA3155" t="s">
        <v>46</v>
      </c>
      <c r="AB3155" t="s">
        <v>863</v>
      </c>
      <c r="AC3155" t="s">
        <v>864</v>
      </c>
      <c r="AD3155">
        <v>58152</v>
      </c>
      <c r="AE3155" t="s">
        <v>921</v>
      </c>
      <c r="AF3155" s="9" t="s">
        <v>4837</v>
      </c>
      <c r="AG3155" t="str">
        <f t="shared" si="100"/>
        <v>Delay</v>
      </c>
      <c r="AH3155" t="str">
        <f t="shared" si="101"/>
        <v>2020-6</v>
      </c>
    </row>
    <row r="3156" spans="1:34" x14ac:dyDescent="0.45">
      <c r="A3156" t="s">
        <v>32</v>
      </c>
      <c r="B3156" t="s">
        <v>8903</v>
      </c>
      <c r="C3156" t="s">
        <v>54</v>
      </c>
      <c r="D3156" s="6">
        <v>43974.726805555554</v>
      </c>
      <c r="E3156" t="s">
        <v>911</v>
      </c>
      <c r="F3156" t="s">
        <v>8546</v>
      </c>
      <c r="G3156" t="s">
        <v>913</v>
      </c>
      <c r="H3156" t="s">
        <v>887</v>
      </c>
      <c r="I3156" t="s">
        <v>915</v>
      </c>
      <c r="J3156" s="7">
        <v>43990.607824074075</v>
      </c>
      <c r="K3156" s="10">
        <v>43975.162222222221</v>
      </c>
      <c r="L3156" t="s">
        <v>6013</v>
      </c>
      <c r="M3156" t="s">
        <v>913</v>
      </c>
      <c r="N3156" s="10">
        <v>43990.758325115741</v>
      </c>
      <c r="O3156">
        <v>26.119949999999999</v>
      </c>
      <c r="P3156">
        <v>91.695160000000001</v>
      </c>
      <c r="Q3156" t="s">
        <v>41</v>
      </c>
      <c r="R3156" t="s">
        <v>42</v>
      </c>
      <c r="S3156" t="s">
        <v>889</v>
      </c>
      <c r="T3156" t="s">
        <v>918</v>
      </c>
      <c r="U3156" s="8">
        <v>43974.726805555554</v>
      </c>
      <c r="V3156" s="8">
        <v>43987.503472222219</v>
      </c>
      <c r="W3156">
        <v>109</v>
      </c>
      <c r="X3156" t="s">
        <v>919</v>
      </c>
      <c r="Y3156">
        <v>250</v>
      </c>
      <c r="Z3156" t="s">
        <v>6979</v>
      </c>
      <c r="AA3156">
        <v>7091968999</v>
      </c>
      <c r="AB3156" t="s">
        <v>863</v>
      </c>
      <c r="AC3156" t="s">
        <v>864</v>
      </c>
      <c r="AD3156">
        <v>58152</v>
      </c>
      <c r="AE3156" t="s">
        <v>921</v>
      </c>
      <c r="AF3156" s="9" t="s">
        <v>8263</v>
      </c>
      <c r="AG3156" t="str">
        <f t="shared" si="100"/>
        <v>Delay</v>
      </c>
      <c r="AH3156" t="str">
        <f t="shared" si="101"/>
        <v>2020-6</v>
      </c>
    </row>
    <row r="3157" spans="1:34" x14ac:dyDescent="0.45">
      <c r="A3157" t="s">
        <v>32</v>
      </c>
      <c r="B3157" t="s">
        <v>8904</v>
      </c>
      <c r="C3157" t="s">
        <v>54</v>
      </c>
      <c r="D3157" s="6">
        <v>43871.590590277781</v>
      </c>
      <c r="E3157" t="s">
        <v>8905</v>
      </c>
      <c r="F3157" t="s">
        <v>8906</v>
      </c>
      <c r="G3157" t="s">
        <v>8513</v>
      </c>
      <c r="H3157" t="s">
        <v>3317</v>
      </c>
      <c r="I3157" t="s">
        <v>8515</v>
      </c>
      <c r="J3157" s="7">
        <v>43990.520925925928</v>
      </c>
      <c r="K3157" s="10">
        <v>43872.018368055556</v>
      </c>
      <c r="L3157" t="s">
        <v>8907</v>
      </c>
      <c r="M3157" t="s">
        <v>8513</v>
      </c>
      <c r="N3157" s="10">
        <v>43990.796526736114</v>
      </c>
      <c r="O3157">
        <v>26.949732000000001</v>
      </c>
      <c r="P3157">
        <v>75.757859999999994</v>
      </c>
      <c r="Q3157" t="s">
        <v>41</v>
      </c>
      <c r="R3157" t="s">
        <v>42</v>
      </c>
      <c r="S3157" t="s">
        <v>3319</v>
      </c>
      <c r="T3157" t="s">
        <v>8908</v>
      </c>
      <c r="U3157" s="8">
        <v>43871.590590277781</v>
      </c>
      <c r="V3157" s="8">
        <v>43873.645138888889</v>
      </c>
      <c r="W3157">
        <v>107</v>
      </c>
      <c r="X3157" t="s">
        <v>861</v>
      </c>
      <c r="Y3157">
        <v>250</v>
      </c>
      <c r="Z3157" t="s">
        <v>8909</v>
      </c>
      <c r="AA3157">
        <v>8596454585</v>
      </c>
      <c r="AB3157" t="s">
        <v>863</v>
      </c>
      <c r="AC3157" t="s">
        <v>864</v>
      </c>
      <c r="AD3157">
        <v>63916</v>
      </c>
      <c r="AE3157" t="s">
        <v>8803</v>
      </c>
      <c r="AF3157" s="9" t="s">
        <v>8263</v>
      </c>
      <c r="AG3157" t="str">
        <f t="shared" si="100"/>
        <v>Delay</v>
      </c>
      <c r="AH3157" t="str">
        <f t="shared" si="101"/>
        <v>2020-6</v>
      </c>
    </row>
    <row r="3158" spans="1:34" x14ac:dyDescent="0.45">
      <c r="A3158" t="s">
        <v>32</v>
      </c>
      <c r="B3158" t="s">
        <v>8910</v>
      </c>
      <c r="C3158" t="s">
        <v>54</v>
      </c>
      <c r="D3158" s="6">
        <v>43871.590601851851</v>
      </c>
      <c r="E3158" t="s">
        <v>8905</v>
      </c>
      <c r="F3158" t="s">
        <v>8906</v>
      </c>
      <c r="G3158" t="s">
        <v>8513</v>
      </c>
      <c r="H3158" t="s">
        <v>3317</v>
      </c>
      <c r="I3158" t="s">
        <v>8515</v>
      </c>
      <c r="J3158" s="7">
        <v>43990.520925925928</v>
      </c>
      <c r="K3158" s="10">
        <v>43873.086435185185</v>
      </c>
      <c r="L3158" t="s">
        <v>8907</v>
      </c>
      <c r="M3158" t="s">
        <v>8513</v>
      </c>
      <c r="N3158" s="10">
        <v>43990.796528356484</v>
      </c>
      <c r="O3158">
        <v>26.949732000000001</v>
      </c>
      <c r="P3158">
        <v>75.757859999999994</v>
      </c>
      <c r="Q3158" t="s">
        <v>41</v>
      </c>
      <c r="R3158" t="s">
        <v>42</v>
      </c>
      <c r="S3158" t="s">
        <v>3319</v>
      </c>
      <c r="T3158" t="s">
        <v>8518</v>
      </c>
      <c r="U3158" s="8">
        <v>43871.590601851851</v>
      </c>
      <c r="V3158" s="8">
        <v>43873.623611111114</v>
      </c>
      <c r="W3158">
        <v>374</v>
      </c>
      <c r="X3158" t="s">
        <v>861</v>
      </c>
      <c r="Y3158">
        <v>250</v>
      </c>
      <c r="Z3158" t="s">
        <v>8909</v>
      </c>
      <c r="AA3158">
        <v>8596454585</v>
      </c>
      <c r="AB3158" t="s">
        <v>863</v>
      </c>
      <c r="AC3158" t="s">
        <v>864</v>
      </c>
      <c r="AD3158">
        <v>63916</v>
      </c>
      <c r="AE3158" t="s">
        <v>8803</v>
      </c>
      <c r="AF3158" s="9" t="s">
        <v>8263</v>
      </c>
      <c r="AG3158" t="str">
        <f t="shared" si="100"/>
        <v>Delay</v>
      </c>
      <c r="AH3158" t="str">
        <f t="shared" si="101"/>
        <v>2020-6</v>
      </c>
    </row>
    <row r="3159" spans="1:34" x14ac:dyDescent="0.45">
      <c r="A3159" t="s">
        <v>32</v>
      </c>
      <c r="B3159" t="s">
        <v>8911</v>
      </c>
      <c r="C3159" t="s">
        <v>54</v>
      </c>
      <c r="D3159" s="6">
        <v>43883.473414351851</v>
      </c>
      <c r="E3159" t="s">
        <v>8905</v>
      </c>
      <c r="F3159" t="s">
        <v>8906</v>
      </c>
      <c r="G3159" t="s">
        <v>8912</v>
      </c>
      <c r="H3159" t="s">
        <v>3317</v>
      </c>
      <c r="I3159" t="s">
        <v>8913</v>
      </c>
      <c r="J3159" s="7">
        <v>43990.520925925928</v>
      </c>
      <c r="K3159" s="10">
        <v>43884.256747685184</v>
      </c>
      <c r="L3159" t="s">
        <v>8907</v>
      </c>
      <c r="M3159" t="s">
        <v>8912</v>
      </c>
      <c r="N3159" s="10">
        <v>43990.677432870369</v>
      </c>
      <c r="O3159">
        <v>26.949732000000001</v>
      </c>
      <c r="P3159">
        <v>75.757859999999994</v>
      </c>
      <c r="Q3159" t="s">
        <v>41</v>
      </c>
      <c r="R3159" t="s">
        <v>42</v>
      </c>
      <c r="S3159" t="s">
        <v>3319</v>
      </c>
      <c r="T3159" t="s">
        <v>8914</v>
      </c>
      <c r="U3159" s="8">
        <v>43883.473414351851</v>
      </c>
      <c r="V3159" s="8">
        <v>43883.724999999999</v>
      </c>
      <c r="W3159">
        <v>196</v>
      </c>
      <c r="X3159" t="s">
        <v>861</v>
      </c>
      <c r="Y3159">
        <v>250</v>
      </c>
      <c r="Z3159" t="s">
        <v>8915</v>
      </c>
      <c r="AA3159">
        <v>9036004654</v>
      </c>
      <c r="AB3159" t="s">
        <v>863</v>
      </c>
      <c r="AC3159" t="s">
        <v>864</v>
      </c>
      <c r="AD3159">
        <v>63916</v>
      </c>
      <c r="AE3159" t="s">
        <v>8803</v>
      </c>
      <c r="AF3159" s="9" t="s">
        <v>358</v>
      </c>
      <c r="AG3159" t="str">
        <f t="shared" si="100"/>
        <v>Delay</v>
      </c>
      <c r="AH3159" t="str">
        <f t="shared" si="101"/>
        <v>2020-6</v>
      </c>
    </row>
    <row r="3160" spans="1:34" x14ac:dyDescent="0.45">
      <c r="A3160" t="s">
        <v>32</v>
      </c>
      <c r="B3160" t="s">
        <v>8916</v>
      </c>
      <c r="C3160" t="s">
        <v>54</v>
      </c>
      <c r="D3160" s="6">
        <v>43963.70244212963</v>
      </c>
      <c r="E3160" t="s">
        <v>8905</v>
      </c>
      <c r="F3160" t="s">
        <v>8512</v>
      </c>
      <c r="G3160" t="s">
        <v>8513</v>
      </c>
      <c r="H3160" t="s">
        <v>8514</v>
      </c>
      <c r="I3160" t="s">
        <v>8515</v>
      </c>
      <c r="J3160" s="7">
        <v>43990.520925925928</v>
      </c>
      <c r="K3160" s="10">
        <v>43965.198275462964</v>
      </c>
      <c r="L3160" t="s">
        <v>8907</v>
      </c>
      <c r="M3160" t="s">
        <v>8513</v>
      </c>
      <c r="N3160" s="10">
        <v>43990.796531446758</v>
      </c>
      <c r="O3160">
        <v>26.949732000000001</v>
      </c>
      <c r="P3160">
        <v>75.757859999999994</v>
      </c>
      <c r="Q3160" t="s">
        <v>41</v>
      </c>
      <c r="R3160" t="s">
        <v>42</v>
      </c>
      <c r="S3160" t="s">
        <v>8517</v>
      </c>
      <c r="T3160" t="s">
        <v>8518</v>
      </c>
      <c r="U3160" s="8">
        <v>43963.70244212963</v>
      </c>
      <c r="V3160" s="8">
        <v>43987.543749999997</v>
      </c>
      <c r="W3160">
        <v>374</v>
      </c>
      <c r="X3160" t="s">
        <v>861</v>
      </c>
      <c r="Y3160">
        <v>250</v>
      </c>
      <c r="Z3160" t="s">
        <v>8502</v>
      </c>
      <c r="AA3160">
        <v>9910627886</v>
      </c>
      <c r="AB3160" t="s">
        <v>863</v>
      </c>
      <c r="AC3160" t="s">
        <v>864</v>
      </c>
      <c r="AD3160">
        <v>63682</v>
      </c>
      <c r="AE3160" t="s">
        <v>8489</v>
      </c>
      <c r="AF3160" s="9" t="s">
        <v>358</v>
      </c>
      <c r="AG3160" t="str">
        <f t="shared" si="100"/>
        <v>Delay</v>
      </c>
      <c r="AH3160" t="str">
        <f t="shared" si="101"/>
        <v>2020-6</v>
      </c>
    </row>
    <row r="3161" spans="1:34" x14ac:dyDescent="0.45">
      <c r="A3161" t="s">
        <v>32</v>
      </c>
      <c r="B3161" t="s">
        <v>8917</v>
      </c>
      <c r="C3161" t="s">
        <v>54</v>
      </c>
      <c r="D3161" s="6">
        <v>43987.656238425923</v>
      </c>
      <c r="E3161" t="s">
        <v>8918</v>
      </c>
      <c r="F3161" t="s">
        <v>4293</v>
      </c>
      <c r="G3161" t="s">
        <v>5165</v>
      </c>
      <c r="H3161" t="s">
        <v>887</v>
      </c>
      <c r="I3161" t="s">
        <v>5166</v>
      </c>
      <c r="J3161" s="7">
        <v>43987.59034722222</v>
      </c>
      <c r="K3161" s="10">
        <v>43990.519444444442</v>
      </c>
      <c r="L3161" t="s">
        <v>8919</v>
      </c>
      <c r="M3161" t="s">
        <v>5165</v>
      </c>
      <c r="N3161" s="10">
        <v>43990.436111111114</v>
      </c>
      <c r="O3161">
        <v>26.119890000000002</v>
      </c>
      <c r="P3161">
        <v>91.703069999999997</v>
      </c>
      <c r="Q3161" t="s">
        <v>59</v>
      </c>
      <c r="R3161" t="s">
        <v>41</v>
      </c>
      <c r="S3161" t="s">
        <v>889</v>
      </c>
      <c r="T3161" t="s">
        <v>6088</v>
      </c>
      <c r="U3161" s="8">
        <v>43987.656238425923</v>
      </c>
      <c r="V3161" s="8">
        <v>43990.436111111114</v>
      </c>
      <c r="W3161">
        <v>241</v>
      </c>
      <c r="X3161" t="s">
        <v>861</v>
      </c>
      <c r="Y3161">
        <v>250</v>
      </c>
      <c r="Z3161" t="s">
        <v>920</v>
      </c>
      <c r="AA3161">
        <v>9749798600</v>
      </c>
      <c r="AB3161" t="s">
        <v>863</v>
      </c>
      <c r="AC3161" t="s">
        <v>864</v>
      </c>
      <c r="AD3161">
        <v>58152</v>
      </c>
      <c r="AE3161" t="s">
        <v>921</v>
      </c>
      <c r="AF3161" s="9" t="s">
        <v>358</v>
      </c>
      <c r="AG3161" t="str">
        <f t="shared" si="100"/>
        <v>On Time</v>
      </c>
      <c r="AH3161" t="str">
        <f t="shared" si="101"/>
        <v>2020-6</v>
      </c>
    </row>
    <row r="3162" spans="1:34" x14ac:dyDescent="0.45">
      <c r="A3162" t="s">
        <v>32</v>
      </c>
      <c r="B3162" t="s">
        <v>8920</v>
      </c>
      <c r="C3162" t="s">
        <v>54</v>
      </c>
      <c r="D3162" s="6">
        <v>43986.703750000001</v>
      </c>
      <c r="E3162" t="s">
        <v>8921</v>
      </c>
      <c r="F3162" t="s">
        <v>4293</v>
      </c>
      <c r="G3162" t="s">
        <v>5165</v>
      </c>
      <c r="H3162" t="s">
        <v>887</v>
      </c>
      <c r="I3162" t="s">
        <v>5166</v>
      </c>
      <c r="J3162" s="7">
        <v>43990.246701388889</v>
      </c>
      <c r="K3162" s="10">
        <v>43990.525694444441</v>
      </c>
      <c r="L3162" t="s">
        <v>8922</v>
      </c>
      <c r="M3162" t="s">
        <v>5165</v>
      </c>
      <c r="N3162" s="10">
        <v>43990.442361111112</v>
      </c>
      <c r="O3162">
        <v>25.456099999999999</v>
      </c>
      <c r="P3162">
        <v>88.172499999999999</v>
      </c>
      <c r="Q3162" t="s">
        <v>59</v>
      </c>
      <c r="R3162" t="s">
        <v>41</v>
      </c>
      <c r="S3162" t="s">
        <v>889</v>
      </c>
      <c r="T3162" t="s">
        <v>6088</v>
      </c>
      <c r="U3162" s="8">
        <v>43986.703750000001</v>
      </c>
      <c r="V3162" s="8">
        <v>43990.442361111112</v>
      </c>
      <c r="W3162">
        <v>241</v>
      </c>
      <c r="X3162" t="s">
        <v>861</v>
      </c>
      <c r="Y3162">
        <v>250</v>
      </c>
      <c r="Z3162" t="s">
        <v>6730</v>
      </c>
      <c r="AA3162">
        <v>6000546262</v>
      </c>
      <c r="AB3162" t="s">
        <v>863</v>
      </c>
      <c r="AC3162" t="s">
        <v>864</v>
      </c>
      <c r="AD3162">
        <v>58152</v>
      </c>
      <c r="AE3162" t="s">
        <v>921</v>
      </c>
      <c r="AF3162" s="9" t="s">
        <v>358</v>
      </c>
      <c r="AG3162" t="str">
        <f t="shared" si="100"/>
        <v>On Time</v>
      </c>
      <c r="AH3162" t="str">
        <f t="shared" si="101"/>
        <v>2020-6</v>
      </c>
    </row>
    <row r="3163" spans="1:34" x14ac:dyDescent="0.45">
      <c r="A3163" t="s">
        <v>32</v>
      </c>
      <c r="B3163" t="s">
        <v>8923</v>
      </c>
      <c r="C3163" t="s">
        <v>54</v>
      </c>
      <c r="D3163" s="6">
        <v>43983.607812499999</v>
      </c>
      <c r="E3163" t="s">
        <v>8924</v>
      </c>
      <c r="F3163" t="s">
        <v>3870</v>
      </c>
      <c r="G3163" t="s">
        <v>869</v>
      </c>
      <c r="H3163" t="s">
        <v>3871</v>
      </c>
      <c r="I3163" t="s">
        <v>871</v>
      </c>
      <c r="J3163" s="7">
        <v>43985.003564814811</v>
      </c>
      <c r="K3163" s="10">
        <v>43987.732638888891</v>
      </c>
      <c r="L3163" t="s">
        <v>8925</v>
      </c>
      <c r="M3163" t="s">
        <v>869</v>
      </c>
      <c r="N3163" s="10">
        <v>43987.649305555555</v>
      </c>
      <c r="O3163">
        <v>28.67962</v>
      </c>
      <c r="P3163">
        <v>77.559489999999997</v>
      </c>
      <c r="Q3163" t="s">
        <v>59</v>
      </c>
      <c r="R3163" t="s">
        <v>41</v>
      </c>
      <c r="S3163" t="s">
        <v>873</v>
      </c>
      <c r="T3163" t="s">
        <v>1776</v>
      </c>
      <c r="U3163" s="8">
        <v>43983.607812499999</v>
      </c>
      <c r="V3163" s="8">
        <v>43987.649305555555</v>
      </c>
      <c r="W3163">
        <v>205</v>
      </c>
      <c r="X3163" t="s">
        <v>861</v>
      </c>
      <c r="Y3163">
        <v>250</v>
      </c>
      <c r="Z3163" t="s">
        <v>1765</v>
      </c>
      <c r="AA3163">
        <v>9315581959</v>
      </c>
      <c r="AB3163" t="s">
        <v>863</v>
      </c>
      <c r="AC3163" t="s">
        <v>864</v>
      </c>
      <c r="AD3163">
        <v>66395</v>
      </c>
      <c r="AE3163" t="s">
        <v>876</v>
      </c>
      <c r="AF3163" s="9" t="s">
        <v>358</v>
      </c>
      <c r="AG3163" t="str">
        <f t="shared" si="100"/>
        <v>On Time</v>
      </c>
      <c r="AH3163" t="str">
        <f t="shared" si="101"/>
        <v>2020-6</v>
      </c>
    </row>
    <row r="3164" spans="1:34" x14ac:dyDescent="0.45">
      <c r="A3164" t="s">
        <v>32</v>
      </c>
      <c r="B3164" t="s">
        <v>8926</v>
      </c>
      <c r="C3164" t="s">
        <v>54</v>
      </c>
      <c r="D3164" s="6">
        <v>43981.78361111111</v>
      </c>
      <c r="E3164" t="s">
        <v>8927</v>
      </c>
      <c r="F3164" t="s">
        <v>4734</v>
      </c>
      <c r="G3164" t="s">
        <v>8928</v>
      </c>
      <c r="H3164" t="s">
        <v>3317</v>
      </c>
      <c r="I3164" t="s">
        <v>8929</v>
      </c>
      <c r="J3164" s="7">
        <v>43985.003564814811</v>
      </c>
      <c r="K3164" s="10">
        <v>43983.827361111114</v>
      </c>
      <c r="L3164" t="s">
        <v>8930</v>
      </c>
      <c r="M3164" t="s">
        <v>8928</v>
      </c>
      <c r="N3164" s="10">
        <v>43987.947374687501</v>
      </c>
      <c r="O3164">
        <v>20.283809999999999</v>
      </c>
      <c r="P3164">
        <v>85.361400000000003</v>
      </c>
      <c r="Q3164" t="s">
        <v>41</v>
      </c>
      <c r="R3164" t="s">
        <v>42</v>
      </c>
      <c r="S3164" t="s">
        <v>3319</v>
      </c>
      <c r="T3164" t="s">
        <v>8601</v>
      </c>
      <c r="U3164" s="8">
        <v>43981.78361111111</v>
      </c>
      <c r="V3164" s="8">
        <v>43987.543749999997</v>
      </c>
      <c r="W3164">
        <v>511</v>
      </c>
      <c r="X3164" t="s">
        <v>919</v>
      </c>
      <c r="Y3164">
        <v>250</v>
      </c>
      <c r="Z3164" t="s">
        <v>5036</v>
      </c>
      <c r="AA3164">
        <v>9078840774</v>
      </c>
      <c r="AB3164" t="s">
        <v>863</v>
      </c>
      <c r="AC3164" t="s">
        <v>864</v>
      </c>
      <c r="AD3164">
        <v>58481</v>
      </c>
      <c r="AE3164" t="s">
        <v>2692</v>
      </c>
      <c r="AF3164" s="9" t="s">
        <v>8931</v>
      </c>
      <c r="AG3164" t="str">
        <f t="shared" si="100"/>
        <v>Delay</v>
      </c>
      <c r="AH3164" t="str">
        <f t="shared" si="101"/>
        <v>2020-6</v>
      </c>
    </row>
    <row r="3165" spans="1:34" x14ac:dyDescent="0.45">
      <c r="A3165" t="s">
        <v>32</v>
      </c>
      <c r="B3165" t="s">
        <v>8932</v>
      </c>
      <c r="C3165" t="s">
        <v>54</v>
      </c>
      <c r="D3165" s="6">
        <v>43977.760115740741</v>
      </c>
      <c r="E3165" t="s">
        <v>8927</v>
      </c>
      <c r="F3165" t="s">
        <v>4734</v>
      </c>
      <c r="G3165" t="s">
        <v>8933</v>
      </c>
      <c r="H3165" t="s">
        <v>3317</v>
      </c>
      <c r="I3165" t="s">
        <v>8934</v>
      </c>
      <c r="J3165" s="7">
        <v>43985.003564814811</v>
      </c>
      <c r="K3165" s="10">
        <v>43978.118449074071</v>
      </c>
      <c r="L3165" t="s">
        <v>8930</v>
      </c>
      <c r="M3165" t="s">
        <v>8933</v>
      </c>
      <c r="N3165" s="10">
        <v>43987.608714849535</v>
      </c>
      <c r="O3165">
        <v>20.283809999999999</v>
      </c>
      <c r="P3165">
        <v>85.361400000000003</v>
      </c>
      <c r="Q3165" t="s">
        <v>41</v>
      </c>
      <c r="R3165" t="s">
        <v>42</v>
      </c>
      <c r="S3165" t="s">
        <v>3319</v>
      </c>
      <c r="T3165" t="s">
        <v>6849</v>
      </c>
      <c r="U3165" s="8">
        <v>43977.760115740741</v>
      </c>
      <c r="V3165" s="8">
        <v>43987.503472222219</v>
      </c>
      <c r="W3165">
        <v>89.6</v>
      </c>
      <c r="X3165" t="s">
        <v>919</v>
      </c>
      <c r="Y3165">
        <v>250</v>
      </c>
      <c r="Z3165" t="s">
        <v>4571</v>
      </c>
      <c r="AA3165">
        <v>9938389878</v>
      </c>
      <c r="AB3165" t="s">
        <v>863</v>
      </c>
      <c r="AC3165" t="s">
        <v>864</v>
      </c>
      <c r="AD3165">
        <v>58481</v>
      </c>
      <c r="AE3165" t="s">
        <v>2692</v>
      </c>
      <c r="AF3165" s="9" t="s">
        <v>5202</v>
      </c>
      <c r="AG3165" t="str">
        <f t="shared" si="100"/>
        <v>Delay</v>
      </c>
      <c r="AH3165" t="str">
        <f t="shared" si="101"/>
        <v>2020-6</v>
      </c>
    </row>
    <row r="3166" spans="1:34" x14ac:dyDescent="0.45">
      <c r="A3166" t="s">
        <v>32</v>
      </c>
      <c r="B3166" t="s">
        <v>8935</v>
      </c>
      <c r="C3166" t="s">
        <v>54</v>
      </c>
      <c r="D3166" s="6">
        <v>43985.52449074074</v>
      </c>
      <c r="E3166" t="s">
        <v>8936</v>
      </c>
      <c r="F3166" t="s">
        <v>854</v>
      </c>
      <c r="G3166" t="s">
        <v>2665</v>
      </c>
      <c r="H3166" t="s">
        <v>856</v>
      </c>
      <c r="I3166" t="s">
        <v>2666</v>
      </c>
      <c r="J3166" s="7">
        <v>43987.517442129632</v>
      </c>
      <c r="K3166" s="10">
        <v>43987.574999999997</v>
      </c>
      <c r="L3166" t="s">
        <v>8937</v>
      </c>
      <c r="M3166" t="s">
        <v>2665</v>
      </c>
      <c r="N3166" s="10">
        <v>43987.491666666669</v>
      </c>
      <c r="O3166">
        <v>23.653972222222201</v>
      </c>
      <c r="P3166">
        <v>86.1328125</v>
      </c>
      <c r="Q3166" t="s">
        <v>59</v>
      </c>
      <c r="R3166" t="s">
        <v>41</v>
      </c>
      <c r="S3166" t="s">
        <v>859</v>
      </c>
      <c r="T3166" t="s">
        <v>2668</v>
      </c>
      <c r="U3166" s="8">
        <v>43985.52449074074</v>
      </c>
      <c r="V3166" s="8">
        <v>43987.491666666669</v>
      </c>
      <c r="W3166">
        <v>341</v>
      </c>
      <c r="X3166" t="s">
        <v>919</v>
      </c>
      <c r="Y3166">
        <v>250</v>
      </c>
      <c r="Z3166" t="s">
        <v>8938</v>
      </c>
      <c r="AA3166">
        <v>9123896862</v>
      </c>
      <c r="AB3166" t="s">
        <v>863</v>
      </c>
      <c r="AC3166" t="s">
        <v>864</v>
      </c>
      <c r="AD3166">
        <v>57828</v>
      </c>
      <c r="AE3166" t="s">
        <v>865</v>
      </c>
      <c r="AF3166" s="9" t="s">
        <v>358</v>
      </c>
      <c r="AG3166" t="str">
        <f t="shared" si="100"/>
        <v>On Time</v>
      </c>
      <c r="AH3166" t="str">
        <f t="shared" si="101"/>
        <v>2020-6</v>
      </c>
    </row>
    <row r="3167" spans="1:34" x14ac:dyDescent="0.45">
      <c r="A3167" t="s">
        <v>32</v>
      </c>
      <c r="B3167" t="s">
        <v>8939</v>
      </c>
      <c r="C3167" t="s">
        <v>54</v>
      </c>
      <c r="D3167" s="6">
        <v>43985.52443287037</v>
      </c>
      <c r="E3167" t="s">
        <v>8940</v>
      </c>
      <c r="F3167" t="s">
        <v>854</v>
      </c>
      <c r="G3167" t="s">
        <v>2665</v>
      </c>
      <c r="H3167" t="s">
        <v>856</v>
      </c>
      <c r="I3167" t="s">
        <v>2666</v>
      </c>
      <c r="J3167" s="7">
        <v>43987.482777777775</v>
      </c>
      <c r="K3167" s="10">
        <v>43987.586805555555</v>
      </c>
      <c r="L3167" t="s">
        <v>8941</v>
      </c>
      <c r="M3167" t="s">
        <v>2665</v>
      </c>
      <c r="N3167" s="10">
        <v>43987.503472222219</v>
      </c>
      <c r="O3167">
        <v>23.656032222222201</v>
      </c>
      <c r="P3167">
        <v>86.123950555555496</v>
      </c>
      <c r="Q3167" t="s">
        <v>59</v>
      </c>
      <c r="R3167" t="s">
        <v>41</v>
      </c>
      <c r="S3167" t="s">
        <v>859</v>
      </c>
      <c r="T3167" t="s">
        <v>2668</v>
      </c>
      <c r="U3167" s="8">
        <v>43985.52443287037</v>
      </c>
      <c r="V3167" s="8">
        <v>43987.503472222219</v>
      </c>
      <c r="W3167">
        <v>341</v>
      </c>
      <c r="X3167" t="s">
        <v>861</v>
      </c>
      <c r="Y3167">
        <v>250</v>
      </c>
      <c r="Z3167" t="s">
        <v>8942</v>
      </c>
      <c r="AA3167">
        <v>9123896862</v>
      </c>
      <c r="AB3167" t="s">
        <v>863</v>
      </c>
      <c r="AC3167" t="s">
        <v>864</v>
      </c>
      <c r="AD3167">
        <v>57828</v>
      </c>
      <c r="AE3167" t="s">
        <v>865</v>
      </c>
      <c r="AF3167" s="9" t="s">
        <v>3442</v>
      </c>
      <c r="AG3167" t="str">
        <f t="shared" si="100"/>
        <v>On Time</v>
      </c>
      <c r="AH3167" t="str">
        <f t="shared" si="101"/>
        <v>2020-6</v>
      </c>
    </row>
    <row r="3168" spans="1:34" x14ac:dyDescent="0.45">
      <c r="A3168" t="s">
        <v>32</v>
      </c>
      <c r="B3168" t="s">
        <v>8943</v>
      </c>
      <c r="C3168" t="s">
        <v>54</v>
      </c>
      <c r="D3168" s="6">
        <v>43983.738865740743</v>
      </c>
      <c r="E3168" t="s">
        <v>5944</v>
      </c>
      <c r="F3168" t="s">
        <v>5945</v>
      </c>
      <c r="G3168" t="s">
        <v>8496</v>
      </c>
      <c r="H3168" t="s">
        <v>5947</v>
      </c>
      <c r="I3168" t="s">
        <v>8497</v>
      </c>
      <c r="J3168" s="7">
        <v>43986.552245370367</v>
      </c>
      <c r="K3168" s="10">
        <v>43987.548611111109</v>
      </c>
      <c r="L3168" t="s">
        <v>5957</v>
      </c>
      <c r="M3168" t="s">
        <v>8496</v>
      </c>
      <c r="N3168" s="10">
        <v>43987.465277777781</v>
      </c>
      <c r="O3168">
        <v>21.926580000000001</v>
      </c>
      <c r="P3168">
        <v>85.380610000000004</v>
      </c>
      <c r="Q3168" t="s">
        <v>59</v>
      </c>
      <c r="R3168" t="s">
        <v>41</v>
      </c>
      <c r="S3168" t="s">
        <v>5950</v>
      </c>
      <c r="T3168" t="s">
        <v>5966</v>
      </c>
      <c r="U3168" s="8">
        <v>43983.738865740743</v>
      </c>
      <c r="V3168" s="8">
        <v>43987.465277777781</v>
      </c>
      <c r="W3168">
        <v>614</v>
      </c>
      <c r="X3168" t="s">
        <v>5952</v>
      </c>
      <c r="Y3168" t="s">
        <v>41</v>
      </c>
      <c r="Z3168" t="s">
        <v>6956</v>
      </c>
      <c r="AA3168">
        <v>6207362527</v>
      </c>
      <c r="AB3168" t="s">
        <v>863</v>
      </c>
      <c r="AC3168" t="s">
        <v>864</v>
      </c>
      <c r="AD3168">
        <v>57828</v>
      </c>
      <c r="AE3168" t="s">
        <v>865</v>
      </c>
      <c r="AF3168" s="9" t="s">
        <v>1338</v>
      </c>
      <c r="AG3168" t="str">
        <f t="shared" si="100"/>
        <v>On Time</v>
      </c>
      <c r="AH3168" t="str">
        <f t="shared" si="101"/>
        <v>2020-6</v>
      </c>
    </row>
    <row r="3169" spans="1:34" x14ac:dyDescent="0.45">
      <c r="A3169" t="s">
        <v>32</v>
      </c>
      <c r="B3169" t="s">
        <v>8944</v>
      </c>
      <c r="C3169" t="s">
        <v>54</v>
      </c>
      <c r="D3169" s="6">
        <v>43986.683599537035</v>
      </c>
      <c r="E3169" t="s">
        <v>8841</v>
      </c>
      <c r="F3169" t="s">
        <v>5196</v>
      </c>
      <c r="G3169" t="s">
        <v>8945</v>
      </c>
      <c r="H3169" t="s">
        <v>1412</v>
      </c>
      <c r="I3169" t="s">
        <v>8946</v>
      </c>
      <c r="J3169" s="7">
        <v>43987.132025462961</v>
      </c>
      <c r="K3169" s="10">
        <v>43987.574999999997</v>
      </c>
      <c r="L3169" t="s">
        <v>8947</v>
      </c>
      <c r="M3169" t="s">
        <v>8945</v>
      </c>
      <c r="N3169" s="10">
        <v>43987.491666666669</v>
      </c>
      <c r="O3169">
        <v>23.191580833333301</v>
      </c>
      <c r="P3169">
        <v>88.006174444444397</v>
      </c>
      <c r="Q3169" t="s">
        <v>59</v>
      </c>
      <c r="R3169" t="s">
        <v>41</v>
      </c>
      <c r="S3169" t="s">
        <v>1415</v>
      </c>
      <c r="T3169" t="s">
        <v>8847</v>
      </c>
      <c r="U3169" s="8">
        <v>43986.683599537035</v>
      </c>
      <c r="V3169" s="8">
        <v>43987.491666666669</v>
      </c>
      <c r="W3169">
        <v>600</v>
      </c>
      <c r="X3169" t="s">
        <v>861</v>
      </c>
      <c r="Y3169">
        <v>250</v>
      </c>
      <c r="Z3169" t="s">
        <v>6916</v>
      </c>
      <c r="AA3169">
        <v>7602431540</v>
      </c>
      <c r="AB3169" t="s">
        <v>863</v>
      </c>
      <c r="AC3169" t="s">
        <v>864</v>
      </c>
      <c r="AD3169">
        <v>78384</v>
      </c>
      <c r="AE3169" t="s">
        <v>2698</v>
      </c>
      <c r="AF3169" s="9" t="s">
        <v>628</v>
      </c>
      <c r="AG3169" t="str">
        <f t="shared" si="100"/>
        <v>On Time</v>
      </c>
      <c r="AH3169" t="str">
        <f t="shared" si="101"/>
        <v>2020-6</v>
      </c>
    </row>
    <row r="3170" spans="1:34" x14ac:dyDescent="0.45">
      <c r="A3170" t="s">
        <v>32</v>
      </c>
      <c r="B3170" t="s">
        <v>8948</v>
      </c>
      <c r="C3170" t="s">
        <v>54</v>
      </c>
      <c r="D3170" s="6">
        <v>43986.683622685188</v>
      </c>
      <c r="E3170" t="s">
        <v>8949</v>
      </c>
      <c r="F3170" t="s">
        <v>5196</v>
      </c>
      <c r="G3170" t="s">
        <v>8945</v>
      </c>
      <c r="H3170" t="s">
        <v>1412</v>
      </c>
      <c r="I3170" t="s">
        <v>8946</v>
      </c>
      <c r="J3170" s="7">
        <v>43987.295300925929</v>
      </c>
      <c r="K3170" s="10">
        <v>43987.566666666666</v>
      </c>
      <c r="L3170" t="s">
        <v>8950</v>
      </c>
      <c r="M3170" t="s">
        <v>8945</v>
      </c>
      <c r="N3170" s="10">
        <v>43987.48333333333</v>
      </c>
      <c r="O3170">
        <v>23.215377222222202</v>
      </c>
      <c r="P3170">
        <v>87.873973888888798</v>
      </c>
      <c r="Q3170" t="s">
        <v>59</v>
      </c>
      <c r="R3170" t="s">
        <v>41</v>
      </c>
      <c r="S3170" t="s">
        <v>1415</v>
      </c>
      <c r="T3170" t="s">
        <v>8847</v>
      </c>
      <c r="U3170" s="8">
        <v>43986.683622685188</v>
      </c>
      <c r="V3170" s="8">
        <v>43987.48333333333</v>
      </c>
      <c r="W3170">
        <v>600</v>
      </c>
      <c r="X3170" t="s">
        <v>861</v>
      </c>
      <c r="Y3170">
        <v>250</v>
      </c>
      <c r="Z3170" t="s">
        <v>6916</v>
      </c>
      <c r="AA3170">
        <v>7602431540</v>
      </c>
      <c r="AB3170" t="s">
        <v>863</v>
      </c>
      <c r="AC3170" t="s">
        <v>864</v>
      </c>
      <c r="AD3170">
        <v>78384</v>
      </c>
      <c r="AE3170" t="s">
        <v>2698</v>
      </c>
      <c r="AF3170" s="9" t="s">
        <v>1446</v>
      </c>
      <c r="AG3170" t="str">
        <f t="shared" si="100"/>
        <v>On Time</v>
      </c>
      <c r="AH3170" t="str">
        <f t="shared" si="101"/>
        <v>2020-6</v>
      </c>
    </row>
    <row r="3171" spans="1:34" x14ac:dyDescent="0.45">
      <c r="A3171" t="s">
        <v>32</v>
      </c>
      <c r="B3171" t="s">
        <v>8951</v>
      </c>
      <c r="C3171" t="s">
        <v>54</v>
      </c>
      <c r="D3171" s="6">
        <v>43986.684560185182</v>
      </c>
      <c r="E3171" t="s">
        <v>2720</v>
      </c>
      <c r="F3171" t="s">
        <v>5196</v>
      </c>
      <c r="G3171" t="s">
        <v>8945</v>
      </c>
      <c r="H3171" t="s">
        <v>1412</v>
      </c>
      <c r="I3171" t="s">
        <v>8946</v>
      </c>
      <c r="J3171" s="7">
        <v>43987.340416666666</v>
      </c>
      <c r="K3171" s="10">
        <v>43987.559027777781</v>
      </c>
      <c r="L3171" t="s">
        <v>8952</v>
      </c>
      <c r="M3171" t="s">
        <v>8945</v>
      </c>
      <c r="N3171" s="10">
        <v>43987.475694444445</v>
      </c>
      <c r="O3171">
        <v>23.3896566666666</v>
      </c>
      <c r="P3171">
        <v>87.579467222222206</v>
      </c>
      <c r="Q3171" t="s">
        <v>59</v>
      </c>
      <c r="R3171" t="s">
        <v>41</v>
      </c>
      <c r="S3171" t="s">
        <v>1415</v>
      </c>
      <c r="T3171" t="s">
        <v>8847</v>
      </c>
      <c r="U3171" s="8">
        <v>43986.684560185182</v>
      </c>
      <c r="V3171" s="8">
        <v>43987.475694444445</v>
      </c>
      <c r="W3171">
        <v>600</v>
      </c>
      <c r="X3171" t="s">
        <v>861</v>
      </c>
      <c r="Y3171">
        <v>250</v>
      </c>
      <c r="Z3171" t="s">
        <v>6916</v>
      </c>
      <c r="AA3171">
        <v>7602431540</v>
      </c>
      <c r="AB3171" t="s">
        <v>863</v>
      </c>
      <c r="AC3171" t="s">
        <v>864</v>
      </c>
      <c r="AD3171">
        <v>78384</v>
      </c>
      <c r="AE3171" t="s">
        <v>2698</v>
      </c>
      <c r="AF3171" s="9" t="s">
        <v>1472</v>
      </c>
      <c r="AG3171" t="str">
        <f t="shared" si="100"/>
        <v>On Time</v>
      </c>
      <c r="AH3171" t="str">
        <f t="shared" si="101"/>
        <v>2020-6</v>
      </c>
    </row>
    <row r="3172" spans="1:34" x14ac:dyDescent="0.45">
      <c r="A3172" t="s">
        <v>32</v>
      </c>
      <c r="B3172" t="s">
        <v>8953</v>
      </c>
      <c r="C3172" t="s">
        <v>54</v>
      </c>
      <c r="D3172" s="6">
        <v>43985.52002314815</v>
      </c>
      <c r="E3172" t="s">
        <v>8954</v>
      </c>
      <c r="F3172" t="s">
        <v>854</v>
      </c>
      <c r="G3172" t="s">
        <v>2665</v>
      </c>
      <c r="H3172" t="s">
        <v>856</v>
      </c>
      <c r="I3172" t="s">
        <v>2666</v>
      </c>
      <c r="J3172" s="7">
        <v>43986.597326388888</v>
      </c>
      <c r="K3172" s="10">
        <v>43987.586805555555</v>
      </c>
      <c r="L3172" t="s">
        <v>8955</v>
      </c>
      <c r="M3172" t="s">
        <v>2665</v>
      </c>
      <c r="N3172" s="10">
        <v>43987.503472222219</v>
      </c>
      <c r="O3172">
        <v>22.966356000000001</v>
      </c>
      <c r="P3172">
        <v>88.423469999999995</v>
      </c>
      <c r="Q3172" t="s">
        <v>59</v>
      </c>
      <c r="R3172" t="s">
        <v>41</v>
      </c>
      <c r="S3172" t="s">
        <v>859</v>
      </c>
      <c r="T3172" t="s">
        <v>2668</v>
      </c>
      <c r="U3172" s="8">
        <v>43985.52002314815</v>
      </c>
      <c r="V3172" s="8">
        <v>43987.503472222219</v>
      </c>
      <c r="W3172">
        <v>341</v>
      </c>
      <c r="X3172" t="s">
        <v>861</v>
      </c>
      <c r="Y3172">
        <v>250</v>
      </c>
      <c r="Z3172" t="s">
        <v>7736</v>
      </c>
      <c r="AA3172">
        <v>9934317189</v>
      </c>
      <c r="AB3172" t="s">
        <v>863</v>
      </c>
      <c r="AC3172" t="s">
        <v>864</v>
      </c>
      <c r="AD3172">
        <v>57828</v>
      </c>
      <c r="AE3172" t="s">
        <v>865</v>
      </c>
      <c r="AF3172" s="9" t="s">
        <v>8956</v>
      </c>
      <c r="AG3172" t="str">
        <f t="shared" si="100"/>
        <v>On Time</v>
      </c>
      <c r="AH3172" t="str">
        <f t="shared" si="101"/>
        <v>2020-6</v>
      </c>
    </row>
    <row r="3173" spans="1:34" x14ac:dyDescent="0.45">
      <c r="A3173" t="s">
        <v>32</v>
      </c>
      <c r="B3173" t="s">
        <v>8957</v>
      </c>
      <c r="C3173" t="s">
        <v>54</v>
      </c>
      <c r="D3173" s="6">
        <v>43985.519884259258</v>
      </c>
      <c r="E3173" t="s">
        <v>8958</v>
      </c>
      <c r="F3173" t="s">
        <v>854</v>
      </c>
      <c r="G3173" t="s">
        <v>2665</v>
      </c>
      <c r="H3173" t="s">
        <v>856</v>
      </c>
      <c r="I3173" t="s">
        <v>2666</v>
      </c>
      <c r="J3173" s="7">
        <v>43986.152916666666</v>
      </c>
      <c r="K3173" s="10">
        <v>43986.236250000002</v>
      </c>
      <c r="L3173" t="s">
        <v>8959</v>
      </c>
      <c r="M3173" t="s">
        <v>2665</v>
      </c>
      <c r="N3173" s="10">
        <v>43986.152916666666</v>
      </c>
      <c r="O3173">
        <v>22.951211944444399</v>
      </c>
      <c r="P3173">
        <v>88.457322222222203</v>
      </c>
      <c r="Q3173" t="s">
        <v>59</v>
      </c>
      <c r="R3173" t="s">
        <v>41</v>
      </c>
      <c r="S3173" t="s">
        <v>859</v>
      </c>
      <c r="T3173" t="s">
        <v>2668</v>
      </c>
      <c r="U3173" s="8">
        <v>43985.519884259258</v>
      </c>
      <c r="V3173" s="8">
        <v>43986.152916666666</v>
      </c>
      <c r="W3173">
        <v>341</v>
      </c>
      <c r="X3173" t="s">
        <v>861</v>
      </c>
      <c r="Y3173">
        <v>250</v>
      </c>
      <c r="Z3173" t="s">
        <v>6956</v>
      </c>
      <c r="AA3173">
        <v>6207362527</v>
      </c>
      <c r="AB3173" t="s">
        <v>863</v>
      </c>
      <c r="AC3173" t="s">
        <v>864</v>
      </c>
      <c r="AD3173">
        <v>57828</v>
      </c>
      <c r="AE3173" t="s">
        <v>865</v>
      </c>
      <c r="AF3173" s="9" t="s">
        <v>1344</v>
      </c>
      <c r="AG3173" t="str">
        <f t="shared" si="100"/>
        <v>On Time</v>
      </c>
      <c r="AH3173" t="str">
        <f t="shared" si="101"/>
        <v>2020-6</v>
      </c>
    </row>
    <row r="3174" spans="1:34" x14ac:dyDescent="0.45">
      <c r="A3174" t="s">
        <v>32</v>
      </c>
      <c r="B3174" t="s">
        <v>8960</v>
      </c>
      <c r="C3174" t="s">
        <v>54</v>
      </c>
      <c r="D3174" s="6">
        <v>43981.761921296296</v>
      </c>
      <c r="E3174" t="s">
        <v>7887</v>
      </c>
      <c r="F3174" t="s">
        <v>924</v>
      </c>
      <c r="G3174" t="s">
        <v>5764</v>
      </c>
      <c r="H3174" t="s">
        <v>3317</v>
      </c>
      <c r="I3174" t="s">
        <v>2666</v>
      </c>
      <c r="J3174" s="7">
        <v>43984.500104166669</v>
      </c>
      <c r="K3174" s="10">
        <v>43981.96539351852</v>
      </c>
      <c r="L3174" t="s">
        <v>2680</v>
      </c>
      <c r="M3174" t="s">
        <v>5764</v>
      </c>
      <c r="N3174" s="10">
        <v>43984.716153437497</v>
      </c>
      <c r="O3174">
        <v>22.967665</v>
      </c>
      <c r="P3174">
        <v>88.415880000000001</v>
      </c>
      <c r="Q3174" t="s">
        <v>41</v>
      </c>
      <c r="R3174" t="s">
        <v>42</v>
      </c>
      <c r="S3174" t="s">
        <v>3319</v>
      </c>
      <c r="T3174" t="s">
        <v>2668</v>
      </c>
      <c r="U3174" s="8">
        <v>43981.761921296296</v>
      </c>
      <c r="V3174" s="8">
        <v>43984.682638888888</v>
      </c>
      <c r="W3174">
        <v>51</v>
      </c>
      <c r="X3174" t="s">
        <v>861</v>
      </c>
      <c r="Y3174">
        <v>250</v>
      </c>
      <c r="Z3174" t="s">
        <v>8175</v>
      </c>
      <c r="AA3174">
        <v>9973561852</v>
      </c>
      <c r="AB3174" t="s">
        <v>863</v>
      </c>
      <c r="AC3174" t="s">
        <v>864</v>
      </c>
      <c r="AD3174">
        <v>55471</v>
      </c>
      <c r="AE3174" t="s">
        <v>930</v>
      </c>
      <c r="AF3174" s="9" t="s">
        <v>8961</v>
      </c>
      <c r="AG3174" t="str">
        <f t="shared" si="100"/>
        <v>Delay</v>
      </c>
      <c r="AH3174" t="str">
        <f t="shared" si="101"/>
        <v>2020-6</v>
      </c>
    </row>
    <row r="3175" spans="1:34" x14ac:dyDescent="0.45">
      <c r="A3175" t="s">
        <v>32</v>
      </c>
      <c r="B3175" t="s">
        <v>8962</v>
      </c>
      <c r="C3175" t="s">
        <v>54</v>
      </c>
      <c r="D3175" s="6">
        <v>43983.505486111113</v>
      </c>
      <c r="E3175" t="s">
        <v>933</v>
      </c>
      <c r="F3175" t="s">
        <v>924</v>
      </c>
      <c r="G3175" t="s">
        <v>5764</v>
      </c>
      <c r="H3175" t="s">
        <v>3317</v>
      </c>
      <c r="I3175" t="s">
        <v>2666</v>
      </c>
      <c r="J3175" s="7">
        <v>43984.420277777775</v>
      </c>
      <c r="K3175" s="10">
        <v>43984.676388888889</v>
      </c>
      <c r="L3175" t="s">
        <v>5831</v>
      </c>
      <c r="M3175" t="s">
        <v>5764</v>
      </c>
      <c r="N3175" s="10">
        <v>43984.593055555553</v>
      </c>
      <c r="O3175">
        <v>22.556524</v>
      </c>
      <c r="P3175">
        <v>88.318479999999994</v>
      </c>
      <c r="Q3175" t="s">
        <v>59</v>
      </c>
      <c r="R3175" t="s">
        <v>41</v>
      </c>
      <c r="S3175" t="s">
        <v>3319</v>
      </c>
      <c r="T3175" t="s">
        <v>2668</v>
      </c>
      <c r="U3175" s="8">
        <v>43983.505486111113</v>
      </c>
      <c r="V3175" s="8">
        <v>43984.593055555553</v>
      </c>
      <c r="W3175">
        <v>51</v>
      </c>
      <c r="X3175" t="s">
        <v>861</v>
      </c>
      <c r="Y3175">
        <v>250</v>
      </c>
      <c r="Z3175" t="s">
        <v>7066</v>
      </c>
      <c r="AA3175">
        <v>7362941384</v>
      </c>
      <c r="AB3175" t="s">
        <v>863</v>
      </c>
      <c r="AC3175" t="s">
        <v>864</v>
      </c>
      <c r="AD3175">
        <v>55471</v>
      </c>
      <c r="AE3175" t="s">
        <v>930</v>
      </c>
      <c r="AF3175" s="9" t="s">
        <v>358</v>
      </c>
      <c r="AG3175" t="str">
        <f t="shared" si="100"/>
        <v>On Time</v>
      </c>
      <c r="AH3175" t="str">
        <f t="shared" si="101"/>
        <v>2020-6</v>
      </c>
    </row>
    <row r="3176" spans="1:34" x14ac:dyDescent="0.45">
      <c r="A3176" t="s">
        <v>32</v>
      </c>
      <c r="B3176" t="s">
        <v>8963</v>
      </c>
      <c r="C3176" t="s">
        <v>54</v>
      </c>
      <c r="D3176" s="6">
        <v>43977.71371527778</v>
      </c>
      <c r="E3176" t="s">
        <v>933</v>
      </c>
      <c r="F3176" t="s">
        <v>924</v>
      </c>
      <c r="G3176" t="s">
        <v>925</v>
      </c>
      <c r="H3176" t="s">
        <v>887</v>
      </c>
      <c r="I3176" t="s">
        <v>926</v>
      </c>
      <c r="J3176" s="7">
        <v>43984.420277777775</v>
      </c>
      <c r="K3176" s="10">
        <v>43978.553298611114</v>
      </c>
      <c r="L3176" t="s">
        <v>8964</v>
      </c>
      <c r="M3176" t="s">
        <v>925</v>
      </c>
      <c r="N3176" s="10">
        <v>43984.776405358796</v>
      </c>
      <c r="O3176">
        <v>22.556524</v>
      </c>
      <c r="P3176">
        <v>88.318479999999994</v>
      </c>
      <c r="Q3176" t="s">
        <v>41</v>
      </c>
      <c r="R3176" t="s">
        <v>42</v>
      </c>
      <c r="S3176" t="s">
        <v>889</v>
      </c>
      <c r="T3176" t="s">
        <v>928</v>
      </c>
      <c r="U3176" s="8">
        <v>43977.71371527778</v>
      </c>
      <c r="V3176" s="8">
        <v>43984.593055555553</v>
      </c>
      <c r="W3176">
        <v>210</v>
      </c>
      <c r="X3176" t="s">
        <v>861</v>
      </c>
      <c r="Y3176">
        <v>250</v>
      </c>
      <c r="Z3176" t="s">
        <v>8505</v>
      </c>
      <c r="AA3176">
        <v>7586062119</v>
      </c>
      <c r="AB3176" t="s">
        <v>863</v>
      </c>
      <c r="AC3176" t="s">
        <v>864</v>
      </c>
      <c r="AD3176">
        <v>58152</v>
      </c>
      <c r="AE3176" t="s">
        <v>921</v>
      </c>
      <c r="AF3176" s="9" t="s">
        <v>358</v>
      </c>
      <c r="AG3176" t="str">
        <f t="shared" si="100"/>
        <v>Delay</v>
      </c>
      <c r="AH3176" t="str">
        <f t="shared" si="101"/>
        <v>2020-6</v>
      </c>
    </row>
    <row r="3177" spans="1:34" x14ac:dyDescent="0.45">
      <c r="A3177" t="s">
        <v>32</v>
      </c>
      <c r="B3177" t="s">
        <v>8965</v>
      </c>
      <c r="C3177" t="s">
        <v>54</v>
      </c>
      <c r="D3177" s="6">
        <v>43983.7809837963</v>
      </c>
      <c r="E3177" t="s">
        <v>8966</v>
      </c>
      <c r="F3177" t="s">
        <v>5196</v>
      </c>
      <c r="G3177" t="s">
        <v>6851</v>
      </c>
      <c r="H3177" t="s">
        <v>1412</v>
      </c>
      <c r="I3177" t="s">
        <v>6852</v>
      </c>
      <c r="J3177" s="7">
        <v>43984.420277777775</v>
      </c>
      <c r="K3177" s="10">
        <v>43984.619444444441</v>
      </c>
      <c r="L3177" t="s">
        <v>8967</v>
      </c>
      <c r="M3177" t="s">
        <v>6851</v>
      </c>
      <c r="N3177" s="10">
        <v>43984.536111111112</v>
      </c>
      <c r="O3177">
        <v>20.993624000000001</v>
      </c>
      <c r="P3177">
        <v>86.422675999999996</v>
      </c>
      <c r="Q3177" t="s">
        <v>59</v>
      </c>
      <c r="R3177" t="s">
        <v>41</v>
      </c>
      <c r="S3177" t="s">
        <v>1415</v>
      </c>
      <c r="T3177" t="s">
        <v>6853</v>
      </c>
      <c r="U3177" s="8">
        <v>43983.7809837963</v>
      </c>
      <c r="V3177" s="8">
        <v>43984.536111111112</v>
      </c>
      <c r="W3177">
        <v>379</v>
      </c>
      <c r="X3177" t="s">
        <v>861</v>
      </c>
      <c r="Y3177">
        <v>250</v>
      </c>
      <c r="Z3177" t="s">
        <v>1051</v>
      </c>
      <c r="AA3177">
        <v>9065331640</v>
      </c>
      <c r="AB3177" t="s">
        <v>863</v>
      </c>
      <c r="AC3177" t="s">
        <v>864</v>
      </c>
      <c r="AD3177">
        <v>58152</v>
      </c>
      <c r="AE3177" t="s">
        <v>921</v>
      </c>
      <c r="AF3177" s="9" t="s">
        <v>1739</v>
      </c>
      <c r="AG3177" t="str">
        <f t="shared" si="100"/>
        <v>On Time</v>
      </c>
      <c r="AH3177" t="str">
        <f t="shared" si="101"/>
        <v>2020-6</v>
      </c>
    </row>
    <row r="3178" spans="1:34" x14ac:dyDescent="0.45">
      <c r="A3178" t="s">
        <v>32</v>
      </c>
      <c r="B3178" t="s">
        <v>8968</v>
      </c>
      <c r="C3178" t="s">
        <v>54</v>
      </c>
      <c r="D3178" s="6">
        <v>43979.756053240744</v>
      </c>
      <c r="E3178" t="s">
        <v>8969</v>
      </c>
      <c r="F3178" t="s">
        <v>5196</v>
      </c>
      <c r="G3178" t="s">
        <v>8945</v>
      </c>
      <c r="H3178" t="s">
        <v>1412</v>
      </c>
      <c r="I3178" t="s">
        <v>8946</v>
      </c>
      <c r="J3178" s="7">
        <v>43984.441111111111</v>
      </c>
      <c r="K3178" s="10">
        <v>43982.156053240738</v>
      </c>
      <c r="L3178" t="s">
        <v>8970</v>
      </c>
      <c r="M3178" t="s">
        <v>8945</v>
      </c>
      <c r="N3178" s="10">
        <v>43984.626264467595</v>
      </c>
      <c r="O3178">
        <v>26.650804999999998</v>
      </c>
      <c r="P3178">
        <v>88.424490000000006</v>
      </c>
      <c r="Q3178" t="s">
        <v>41</v>
      </c>
      <c r="R3178" t="s">
        <v>42</v>
      </c>
      <c r="S3178" t="s">
        <v>1415</v>
      </c>
      <c r="T3178" t="s">
        <v>8847</v>
      </c>
      <c r="U3178" s="8">
        <v>43979.756053240744</v>
      </c>
      <c r="V3178" s="8">
        <v>43984.536111111112</v>
      </c>
      <c r="W3178">
        <v>600</v>
      </c>
      <c r="X3178" t="s">
        <v>861</v>
      </c>
      <c r="Y3178">
        <v>250</v>
      </c>
      <c r="Z3178" t="s">
        <v>8175</v>
      </c>
      <c r="AA3178">
        <v>9973561852</v>
      </c>
      <c r="AB3178" t="s">
        <v>863</v>
      </c>
      <c r="AC3178" t="s">
        <v>864</v>
      </c>
      <c r="AD3178">
        <v>58152</v>
      </c>
      <c r="AE3178" t="s">
        <v>921</v>
      </c>
      <c r="AF3178" s="9" t="s">
        <v>1435</v>
      </c>
      <c r="AG3178" t="str">
        <f t="shared" si="100"/>
        <v>Delay</v>
      </c>
      <c r="AH3178" t="str">
        <f t="shared" si="101"/>
        <v>2020-6</v>
      </c>
    </row>
    <row r="3179" spans="1:34" x14ac:dyDescent="0.45">
      <c r="A3179" t="s">
        <v>32</v>
      </c>
      <c r="B3179" t="s">
        <v>8971</v>
      </c>
      <c r="C3179" t="s">
        <v>54</v>
      </c>
      <c r="D3179" s="6">
        <v>43971.673425925925</v>
      </c>
      <c r="E3179" t="s">
        <v>8924</v>
      </c>
      <c r="F3179" t="s">
        <v>868</v>
      </c>
      <c r="G3179" t="s">
        <v>1844</v>
      </c>
      <c r="H3179" t="s">
        <v>870</v>
      </c>
      <c r="I3179" t="s">
        <v>1845</v>
      </c>
      <c r="J3179" s="7">
        <v>43984.215462962966</v>
      </c>
      <c r="K3179" s="10">
        <v>43972.313009259262</v>
      </c>
      <c r="L3179" t="s">
        <v>8925</v>
      </c>
      <c r="M3179" t="s">
        <v>1844</v>
      </c>
      <c r="N3179" s="10">
        <v>43984.361844293984</v>
      </c>
      <c r="O3179">
        <v>28.67962</v>
      </c>
      <c r="P3179">
        <v>77.559489999999997</v>
      </c>
      <c r="Q3179" t="s">
        <v>41</v>
      </c>
      <c r="R3179" t="s">
        <v>42</v>
      </c>
      <c r="S3179" t="s">
        <v>873</v>
      </c>
      <c r="T3179" t="s">
        <v>8972</v>
      </c>
      <c r="U3179" s="8">
        <v>43971.673425925925</v>
      </c>
      <c r="V3179" s="8">
        <v>43978.443055555559</v>
      </c>
      <c r="W3179">
        <v>160</v>
      </c>
      <c r="X3179" t="s">
        <v>861</v>
      </c>
      <c r="Y3179">
        <v>250</v>
      </c>
      <c r="Z3179" t="s">
        <v>1765</v>
      </c>
      <c r="AA3179">
        <v>9720601910</v>
      </c>
      <c r="AB3179" t="s">
        <v>863</v>
      </c>
      <c r="AC3179" t="s">
        <v>864</v>
      </c>
      <c r="AD3179">
        <v>66395</v>
      </c>
      <c r="AE3179" t="s">
        <v>876</v>
      </c>
      <c r="AF3179" s="9" t="s">
        <v>2046</v>
      </c>
      <c r="AG3179" t="str">
        <f t="shared" si="100"/>
        <v>Delay</v>
      </c>
      <c r="AH3179" t="str">
        <f t="shared" si="101"/>
        <v>2020-6</v>
      </c>
    </row>
    <row r="3180" spans="1:34" x14ac:dyDescent="0.45">
      <c r="A3180" t="s">
        <v>32</v>
      </c>
      <c r="B3180" t="s">
        <v>8973</v>
      </c>
      <c r="C3180" t="s">
        <v>54</v>
      </c>
      <c r="D3180" s="6">
        <v>43872.806875000002</v>
      </c>
      <c r="E3180" t="s">
        <v>8966</v>
      </c>
      <c r="F3180" t="s">
        <v>8974</v>
      </c>
      <c r="G3180" t="s">
        <v>6388</v>
      </c>
      <c r="H3180" t="s">
        <v>914</v>
      </c>
      <c r="I3180" t="s">
        <v>6389</v>
      </c>
      <c r="J3180" s="7">
        <v>43984.003587962965</v>
      </c>
      <c r="K3180" s="10">
        <v>43873.258263888885</v>
      </c>
      <c r="L3180" t="s">
        <v>8975</v>
      </c>
      <c r="M3180" t="s">
        <v>6388</v>
      </c>
      <c r="N3180" s="10">
        <v>43985.00506354167</v>
      </c>
      <c r="O3180">
        <v>22.109570999999999</v>
      </c>
      <c r="P3180">
        <v>87.358469999999997</v>
      </c>
      <c r="Q3180" t="s">
        <v>41</v>
      </c>
      <c r="R3180" t="s">
        <v>42</v>
      </c>
      <c r="S3180" t="s">
        <v>917</v>
      </c>
      <c r="T3180" t="s">
        <v>6391</v>
      </c>
      <c r="U3180" s="8">
        <v>43872.806875000002</v>
      </c>
      <c r="V3180" s="8">
        <v>43875.495138888888</v>
      </c>
      <c r="W3180">
        <v>113</v>
      </c>
      <c r="X3180" t="s">
        <v>861</v>
      </c>
      <c r="Y3180">
        <v>250</v>
      </c>
      <c r="Z3180" t="s">
        <v>8976</v>
      </c>
      <c r="AA3180">
        <v>9382112599</v>
      </c>
      <c r="AB3180" t="s">
        <v>863</v>
      </c>
      <c r="AC3180" t="s">
        <v>864</v>
      </c>
      <c r="AD3180">
        <v>58152</v>
      </c>
      <c r="AE3180" t="s">
        <v>921</v>
      </c>
      <c r="AF3180" s="9" t="s">
        <v>358</v>
      </c>
      <c r="AG3180" t="str">
        <f t="shared" si="100"/>
        <v>Delay</v>
      </c>
      <c r="AH3180" t="str">
        <f t="shared" si="101"/>
        <v>2020-6</v>
      </c>
    </row>
    <row r="3181" spans="1:34" x14ac:dyDescent="0.45">
      <c r="A3181" t="s">
        <v>32</v>
      </c>
      <c r="B3181" t="s">
        <v>8977</v>
      </c>
      <c r="C3181" t="s">
        <v>54</v>
      </c>
      <c r="D3181" s="6">
        <v>43964.429965277777</v>
      </c>
      <c r="E3181" t="s">
        <v>7887</v>
      </c>
      <c r="F3181" t="s">
        <v>6380</v>
      </c>
      <c r="G3181" t="s">
        <v>2665</v>
      </c>
      <c r="H3181" t="s">
        <v>1412</v>
      </c>
      <c r="I3181" t="s">
        <v>2666</v>
      </c>
      <c r="J3181" s="7">
        <v>43983.875104166669</v>
      </c>
      <c r="K3181" s="10">
        <v>43964.633437500001</v>
      </c>
      <c r="L3181" t="s">
        <v>5570</v>
      </c>
      <c r="M3181" t="s">
        <v>2665</v>
      </c>
      <c r="N3181" s="10">
        <v>43983.92580258102</v>
      </c>
      <c r="O3181">
        <v>22.966370000000001</v>
      </c>
      <c r="P3181">
        <v>88.414180000000002</v>
      </c>
      <c r="Q3181" t="s">
        <v>41</v>
      </c>
      <c r="R3181" t="s">
        <v>42</v>
      </c>
      <c r="S3181" t="s">
        <v>1415</v>
      </c>
      <c r="T3181" t="s">
        <v>2668</v>
      </c>
      <c r="U3181" s="8">
        <v>43964.429965277777</v>
      </c>
      <c r="V3181" s="8">
        <v>43965.604861111111</v>
      </c>
      <c r="W3181">
        <v>51</v>
      </c>
      <c r="X3181" t="s">
        <v>861</v>
      </c>
      <c r="Y3181">
        <v>250</v>
      </c>
      <c r="Z3181" t="s">
        <v>46</v>
      </c>
      <c r="AA3181" t="s">
        <v>46</v>
      </c>
      <c r="AB3181" t="s">
        <v>863</v>
      </c>
      <c r="AC3181" t="s">
        <v>864</v>
      </c>
      <c r="AD3181">
        <v>55471</v>
      </c>
      <c r="AE3181" t="s">
        <v>930</v>
      </c>
      <c r="AF3181" s="9" t="s">
        <v>358</v>
      </c>
      <c r="AG3181" t="str">
        <f t="shared" si="100"/>
        <v>Delay</v>
      </c>
      <c r="AH3181" t="str">
        <f t="shared" si="101"/>
        <v>2020-6</v>
      </c>
    </row>
    <row r="3182" spans="1:34" x14ac:dyDescent="0.45">
      <c r="A3182" t="s">
        <v>32</v>
      </c>
      <c r="B3182" t="s">
        <v>8978</v>
      </c>
      <c r="C3182" t="s">
        <v>54</v>
      </c>
      <c r="D3182" s="6">
        <v>43908.623738425929</v>
      </c>
      <c r="E3182" t="s">
        <v>8871</v>
      </c>
      <c r="F3182" t="s">
        <v>5866</v>
      </c>
      <c r="G3182" t="s">
        <v>5867</v>
      </c>
      <c r="H3182" t="s">
        <v>3317</v>
      </c>
      <c r="I3182" t="s">
        <v>8806</v>
      </c>
      <c r="J3182" s="7">
        <v>43916.003645833334</v>
      </c>
      <c r="K3182" s="10">
        <v>43908.903599537036</v>
      </c>
      <c r="L3182" t="s">
        <v>8979</v>
      </c>
      <c r="M3182" t="s">
        <v>5867</v>
      </c>
      <c r="N3182" s="10">
        <v>43922.102587997688</v>
      </c>
      <c r="O3182">
        <v>17.024010000000001</v>
      </c>
      <c r="P3182">
        <v>77.632869999999997</v>
      </c>
      <c r="Q3182" t="s">
        <v>41</v>
      </c>
      <c r="R3182" t="s">
        <v>42</v>
      </c>
      <c r="S3182" t="s">
        <v>3319</v>
      </c>
      <c r="T3182" t="s">
        <v>8807</v>
      </c>
      <c r="U3182" s="8">
        <v>43908.623738425929</v>
      </c>
      <c r="V3182" s="8">
        <v>43966.44027777778</v>
      </c>
      <c r="W3182">
        <v>70</v>
      </c>
      <c r="X3182" t="s">
        <v>861</v>
      </c>
      <c r="Y3182">
        <v>250</v>
      </c>
      <c r="Z3182" t="s">
        <v>8890</v>
      </c>
      <c r="AA3182">
        <v>9381900456</v>
      </c>
      <c r="AB3182" t="s">
        <v>863</v>
      </c>
      <c r="AC3182" t="s">
        <v>864</v>
      </c>
      <c r="AD3182">
        <v>63916</v>
      </c>
      <c r="AE3182" t="s">
        <v>8803</v>
      </c>
      <c r="AF3182" s="9" t="s">
        <v>358</v>
      </c>
      <c r="AG3182" t="str">
        <f t="shared" si="100"/>
        <v>Delay</v>
      </c>
      <c r="AH3182" t="str">
        <f t="shared" si="101"/>
        <v>2020-4</v>
      </c>
    </row>
    <row r="3183" spans="1:34" x14ac:dyDescent="0.45">
      <c r="A3183" t="s">
        <v>32</v>
      </c>
      <c r="B3183" t="s">
        <v>8980</v>
      </c>
      <c r="C3183" t="s">
        <v>54</v>
      </c>
      <c r="D3183" s="6">
        <v>43908.737384259257</v>
      </c>
      <c r="E3183" t="s">
        <v>5351</v>
      </c>
      <c r="F3183" t="s">
        <v>924</v>
      </c>
      <c r="G3183" t="s">
        <v>6947</v>
      </c>
      <c r="H3183" t="s">
        <v>887</v>
      </c>
      <c r="I3183" t="s">
        <v>6948</v>
      </c>
      <c r="J3183" s="7">
        <v>43913.003576388888</v>
      </c>
      <c r="K3183" s="10">
        <v>43908.911689814813</v>
      </c>
      <c r="L3183" t="s">
        <v>8981</v>
      </c>
      <c r="M3183" t="s">
        <v>6947</v>
      </c>
      <c r="N3183" s="10">
        <v>43919.073793946758</v>
      </c>
      <c r="O3183">
        <v>22.559488000000002</v>
      </c>
      <c r="P3183">
        <v>88.325109999999995</v>
      </c>
      <c r="Q3183" t="s">
        <v>41</v>
      </c>
      <c r="R3183" t="s">
        <v>42</v>
      </c>
      <c r="S3183" t="s">
        <v>889</v>
      </c>
      <c r="T3183" t="s">
        <v>6950</v>
      </c>
      <c r="U3183" s="8">
        <v>43908.737384259257</v>
      </c>
      <c r="V3183" s="8">
        <v>43922.734722222223</v>
      </c>
      <c r="W3183">
        <v>43.6</v>
      </c>
      <c r="X3183" t="s">
        <v>919</v>
      </c>
      <c r="Y3183">
        <v>250</v>
      </c>
      <c r="Z3183" t="s">
        <v>5354</v>
      </c>
      <c r="AA3183">
        <v>7595942590</v>
      </c>
      <c r="AB3183" t="s">
        <v>863</v>
      </c>
      <c r="AC3183" t="s">
        <v>864</v>
      </c>
      <c r="AD3183">
        <v>55471</v>
      </c>
      <c r="AE3183" t="s">
        <v>930</v>
      </c>
      <c r="AF3183" s="9" t="s">
        <v>3166</v>
      </c>
      <c r="AG3183" t="str">
        <f t="shared" si="100"/>
        <v>Delay</v>
      </c>
      <c r="AH3183" t="str">
        <f t="shared" si="101"/>
        <v>2020-3</v>
      </c>
    </row>
    <row r="3184" spans="1:34" x14ac:dyDescent="0.45">
      <c r="A3184" t="s">
        <v>32</v>
      </c>
      <c r="B3184" t="s">
        <v>8982</v>
      </c>
      <c r="C3184" t="s">
        <v>54</v>
      </c>
      <c r="D3184" s="6">
        <v>43909.553113425929</v>
      </c>
      <c r="E3184" t="s">
        <v>6016</v>
      </c>
      <c r="F3184" t="s">
        <v>5866</v>
      </c>
      <c r="G3184" t="s">
        <v>6289</v>
      </c>
      <c r="H3184" t="s">
        <v>3317</v>
      </c>
      <c r="I3184" t="s">
        <v>6290</v>
      </c>
      <c r="J3184" s="7">
        <v>43913.576469907406</v>
      </c>
      <c r="K3184" s="10">
        <v>43909.812835648147</v>
      </c>
      <c r="L3184" t="s">
        <v>8402</v>
      </c>
      <c r="M3184" t="s">
        <v>6289</v>
      </c>
      <c r="N3184" s="10">
        <v>43919.111585104169</v>
      </c>
      <c r="O3184">
        <v>16.978290000000001</v>
      </c>
      <c r="P3184">
        <v>77.533510000000007</v>
      </c>
      <c r="Q3184" t="s">
        <v>41</v>
      </c>
      <c r="R3184" t="s">
        <v>42</v>
      </c>
      <c r="S3184" t="s">
        <v>3319</v>
      </c>
      <c r="T3184" t="s">
        <v>6291</v>
      </c>
      <c r="U3184" s="8">
        <v>43909.553113425929</v>
      </c>
      <c r="V3184" s="8">
        <v>43966.552777777775</v>
      </c>
      <c r="W3184">
        <v>65</v>
      </c>
      <c r="X3184" t="s">
        <v>861</v>
      </c>
      <c r="Y3184">
        <v>250</v>
      </c>
      <c r="Z3184" t="s">
        <v>6017</v>
      </c>
      <c r="AA3184">
        <v>9704418284</v>
      </c>
      <c r="AB3184" t="s">
        <v>863</v>
      </c>
      <c r="AC3184" t="s">
        <v>864</v>
      </c>
      <c r="AD3184">
        <v>999</v>
      </c>
      <c r="AE3184" t="s">
        <v>448</v>
      </c>
      <c r="AF3184" s="9" t="s">
        <v>358</v>
      </c>
      <c r="AG3184" t="str">
        <f t="shared" si="100"/>
        <v>Delay</v>
      </c>
      <c r="AH3184" t="str">
        <f t="shared" si="101"/>
        <v>2020-3</v>
      </c>
    </row>
    <row r="3185" spans="1:34" x14ac:dyDescent="0.45">
      <c r="A3185" t="s">
        <v>32</v>
      </c>
      <c r="B3185" t="s">
        <v>8983</v>
      </c>
      <c r="C3185" t="s">
        <v>54</v>
      </c>
      <c r="D3185" s="6">
        <v>43909.554039351853</v>
      </c>
      <c r="E3185" t="s">
        <v>8798</v>
      </c>
      <c r="F3185" t="s">
        <v>5866</v>
      </c>
      <c r="G3185" t="s">
        <v>6289</v>
      </c>
      <c r="H3185" t="s">
        <v>3317</v>
      </c>
      <c r="I3185" t="s">
        <v>6290</v>
      </c>
      <c r="J3185" s="7">
        <v>43913.909791666665</v>
      </c>
      <c r="K3185" s="10">
        <v>43909.813761574071</v>
      </c>
      <c r="L3185" t="s">
        <v>8402</v>
      </c>
      <c r="M3185" t="s">
        <v>6289</v>
      </c>
      <c r="N3185" s="10">
        <v>43919.098335416667</v>
      </c>
      <c r="O3185">
        <v>17.024010000000001</v>
      </c>
      <c r="P3185">
        <v>77.632869999999997</v>
      </c>
      <c r="Q3185" t="s">
        <v>41</v>
      </c>
      <c r="R3185" t="s">
        <v>42</v>
      </c>
      <c r="S3185" t="s">
        <v>3319</v>
      </c>
      <c r="T3185" t="s">
        <v>6291</v>
      </c>
      <c r="U3185" s="8">
        <v>43909.554039351853</v>
      </c>
      <c r="V3185" s="8">
        <v>43966.445833333331</v>
      </c>
      <c r="W3185">
        <v>65</v>
      </c>
      <c r="X3185" t="s">
        <v>861</v>
      </c>
      <c r="Y3185">
        <v>250</v>
      </c>
      <c r="Z3185" t="s">
        <v>5873</v>
      </c>
      <c r="AA3185">
        <v>9701378188</v>
      </c>
      <c r="AB3185" t="s">
        <v>863</v>
      </c>
      <c r="AC3185" t="s">
        <v>864</v>
      </c>
      <c r="AD3185">
        <v>63916</v>
      </c>
      <c r="AE3185" t="s">
        <v>8803</v>
      </c>
      <c r="AF3185" s="9" t="s">
        <v>8984</v>
      </c>
      <c r="AG3185" t="str">
        <f t="shared" si="100"/>
        <v>Delay</v>
      </c>
      <c r="AH3185" t="str">
        <f t="shared" si="101"/>
        <v>2020-3</v>
      </c>
    </row>
    <row r="3186" spans="1:34" x14ac:dyDescent="0.45">
      <c r="A3186" t="s">
        <v>32</v>
      </c>
      <c r="B3186" t="s">
        <v>8985</v>
      </c>
      <c r="C3186" t="s">
        <v>54</v>
      </c>
      <c r="D3186" s="6">
        <v>43908.737372685187</v>
      </c>
      <c r="E3186" t="s">
        <v>4965</v>
      </c>
      <c r="F3186" t="s">
        <v>924</v>
      </c>
      <c r="G3186" t="s">
        <v>6947</v>
      </c>
      <c r="H3186" t="s">
        <v>887</v>
      </c>
      <c r="I3186" t="s">
        <v>6948</v>
      </c>
      <c r="J3186" s="7">
        <v>43913.003576388888</v>
      </c>
      <c r="K3186" s="10">
        <v>43908.911678240744</v>
      </c>
      <c r="L3186" t="s">
        <v>8986</v>
      </c>
      <c r="M3186" t="s">
        <v>6947</v>
      </c>
      <c r="N3186" s="10">
        <v>43919.087495023145</v>
      </c>
      <c r="O3186">
        <v>22.554680000000001</v>
      </c>
      <c r="P3186">
        <v>88.362359999999995</v>
      </c>
      <c r="Q3186" t="s">
        <v>41</v>
      </c>
      <c r="R3186" t="s">
        <v>42</v>
      </c>
      <c r="S3186" t="s">
        <v>889</v>
      </c>
      <c r="T3186" t="s">
        <v>6950</v>
      </c>
      <c r="U3186" s="8">
        <v>43908.737372685187</v>
      </c>
      <c r="V3186" s="8">
        <v>43966.500694444447</v>
      </c>
      <c r="W3186">
        <v>43.6</v>
      </c>
      <c r="X3186" t="s">
        <v>919</v>
      </c>
      <c r="Y3186">
        <v>250</v>
      </c>
      <c r="Z3186" t="s">
        <v>6711</v>
      </c>
      <c r="AA3186">
        <v>9748069170</v>
      </c>
      <c r="AB3186" t="s">
        <v>863</v>
      </c>
      <c r="AC3186" t="s">
        <v>864</v>
      </c>
      <c r="AD3186">
        <v>55471</v>
      </c>
      <c r="AE3186" t="s">
        <v>930</v>
      </c>
      <c r="AF3186" s="9" t="s">
        <v>8987</v>
      </c>
      <c r="AG3186" t="str">
        <f t="shared" si="100"/>
        <v>Delay</v>
      </c>
      <c r="AH3186" t="str">
        <f t="shared" si="101"/>
        <v>2020-3</v>
      </c>
    </row>
    <row r="3187" spans="1:34" x14ac:dyDescent="0.45">
      <c r="A3187" t="s">
        <v>32</v>
      </c>
      <c r="B3187" t="s">
        <v>8988</v>
      </c>
      <c r="C3187" t="s">
        <v>54</v>
      </c>
      <c r="D3187" s="6">
        <v>43908.631203703706</v>
      </c>
      <c r="E3187" t="s">
        <v>8862</v>
      </c>
      <c r="F3187" t="s">
        <v>5866</v>
      </c>
      <c r="G3187" t="s">
        <v>6289</v>
      </c>
      <c r="H3187" t="s">
        <v>3317</v>
      </c>
      <c r="I3187" t="s">
        <v>6290</v>
      </c>
      <c r="J3187" s="7">
        <v>43913.618148148147</v>
      </c>
      <c r="K3187" s="10">
        <v>43908.890925925924</v>
      </c>
      <c r="L3187" t="s">
        <v>8888</v>
      </c>
      <c r="M3187" t="s">
        <v>6289</v>
      </c>
      <c r="N3187" s="10">
        <v>43919.035783680556</v>
      </c>
      <c r="O3187">
        <v>17.457007222222199</v>
      </c>
      <c r="P3187">
        <v>78.2172702777777</v>
      </c>
      <c r="Q3187" t="s">
        <v>41</v>
      </c>
      <c r="R3187" t="s">
        <v>42</v>
      </c>
      <c r="S3187" t="s">
        <v>3319</v>
      </c>
      <c r="T3187" t="s">
        <v>6291</v>
      </c>
      <c r="U3187" s="8">
        <v>43908.631203703706</v>
      </c>
      <c r="V3187" s="8">
        <v>43966.552777777775</v>
      </c>
      <c r="W3187">
        <v>65</v>
      </c>
      <c r="X3187" t="s">
        <v>861</v>
      </c>
      <c r="Y3187">
        <v>250</v>
      </c>
      <c r="Z3187" t="s">
        <v>8989</v>
      </c>
      <c r="AA3187">
        <v>8709734953</v>
      </c>
      <c r="AB3187" t="s">
        <v>863</v>
      </c>
      <c r="AC3187" t="s">
        <v>864</v>
      </c>
      <c r="AD3187">
        <v>999</v>
      </c>
      <c r="AE3187" t="s">
        <v>448</v>
      </c>
      <c r="AF3187" s="9" t="s">
        <v>8990</v>
      </c>
      <c r="AG3187" t="str">
        <f t="shared" si="100"/>
        <v>Delay</v>
      </c>
      <c r="AH3187" t="str">
        <f t="shared" si="101"/>
        <v>2020-3</v>
      </c>
    </row>
    <row r="3188" spans="1:34" x14ac:dyDescent="0.45">
      <c r="A3188" t="s">
        <v>32</v>
      </c>
      <c r="B3188" t="s">
        <v>8991</v>
      </c>
      <c r="C3188" t="s">
        <v>54</v>
      </c>
      <c r="D3188" s="6">
        <v>43908.692835648151</v>
      </c>
      <c r="E3188" t="s">
        <v>7887</v>
      </c>
      <c r="F3188" t="s">
        <v>924</v>
      </c>
      <c r="G3188" t="s">
        <v>5225</v>
      </c>
      <c r="H3188" t="s">
        <v>887</v>
      </c>
      <c r="I3188" t="s">
        <v>5226</v>
      </c>
      <c r="J3188" s="7">
        <v>43913.836909722224</v>
      </c>
      <c r="K3188" s="10">
        <v>43909.576168981483</v>
      </c>
      <c r="L3188" t="s">
        <v>8992</v>
      </c>
      <c r="M3188" t="s">
        <v>5225</v>
      </c>
      <c r="N3188" s="10">
        <v>43919.191416087961</v>
      </c>
      <c r="O3188">
        <v>22.561916111111099</v>
      </c>
      <c r="P3188">
        <v>88.314907500000004</v>
      </c>
      <c r="Q3188" t="s">
        <v>41</v>
      </c>
      <c r="R3188" t="s">
        <v>42</v>
      </c>
      <c r="S3188" t="s">
        <v>889</v>
      </c>
      <c r="T3188" t="s">
        <v>5227</v>
      </c>
      <c r="U3188" s="8">
        <v>43908.692835648151</v>
      </c>
      <c r="V3188" s="8">
        <v>43922.734722222223</v>
      </c>
      <c r="W3188">
        <v>221</v>
      </c>
      <c r="X3188" t="s">
        <v>861</v>
      </c>
      <c r="Y3188">
        <v>250</v>
      </c>
      <c r="Z3188" t="s">
        <v>8993</v>
      </c>
      <c r="AA3188">
        <v>9641373831</v>
      </c>
      <c r="AB3188" t="s">
        <v>863</v>
      </c>
      <c r="AC3188" t="s">
        <v>864</v>
      </c>
      <c r="AD3188">
        <v>58152</v>
      </c>
      <c r="AE3188" t="s">
        <v>921</v>
      </c>
      <c r="AF3188" s="9" t="s">
        <v>8130</v>
      </c>
      <c r="AG3188" t="str">
        <f t="shared" si="100"/>
        <v>Delay</v>
      </c>
      <c r="AH3188" t="str">
        <f t="shared" si="101"/>
        <v>2020-3</v>
      </c>
    </row>
    <row r="3189" spans="1:34" x14ac:dyDescent="0.45">
      <c r="A3189" t="s">
        <v>32</v>
      </c>
      <c r="B3189" t="s">
        <v>8994</v>
      </c>
      <c r="C3189" t="s">
        <v>54</v>
      </c>
      <c r="D3189" s="6">
        <v>43908.673495370371</v>
      </c>
      <c r="E3189" t="s">
        <v>2671</v>
      </c>
      <c r="F3189" t="s">
        <v>924</v>
      </c>
      <c r="G3189" t="s">
        <v>6947</v>
      </c>
      <c r="H3189" t="s">
        <v>887</v>
      </c>
      <c r="I3189" t="s">
        <v>6948</v>
      </c>
      <c r="J3189" s="7">
        <v>43913.003576388888</v>
      </c>
      <c r="K3189" s="10">
        <v>43908.847800925927</v>
      </c>
      <c r="L3189" t="s">
        <v>934</v>
      </c>
      <c r="M3189" t="s">
        <v>6947</v>
      </c>
      <c r="N3189" s="10">
        <v>43919.071888113423</v>
      </c>
      <c r="O3189">
        <v>22.557500000000001</v>
      </c>
      <c r="P3189">
        <v>88.322495000000004</v>
      </c>
      <c r="Q3189" t="s">
        <v>41</v>
      </c>
      <c r="R3189" t="s">
        <v>42</v>
      </c>
      <c r="S3189" t="s">
        <v>889</v>
      </c>
      <c r="T3189" t="s">
        <v>6950</v>
      </c>
      <c r="U3189" s="8">
        <v>43908.673495370371</v>
      </c>
      <c r="V3189" s="8">
        <v>43966.552777777775</v>
      </c>
      <c r="W3189">
        <v>43.6</v>
      </c>
      <c r="X3189" t="s">
        <v>861</v>
      </c>
      <c r="Y3189">
        <v>250</v>
      </c>
      <c r="Z3189" t="s">
        <v>8995</v>
      </c>
      <c r="AA3189">
        <v>7392903660</v>
      </c>
      <c r="AB3189" t="s">
        <v>863</v>
      </c>
      <c r="AC3189" t="s">
        <v>864</v>
      </c>
      <c r="AD3189">
        <v>58090</v>
      </c>
      <c r="AE3189" t="s">
        <v>936</v>
      </c>
      <c r="AF3189" s="9" t="s">
        <v>358</v>
      </c>
      <c r="AG3189" t="str">
        <f t="shared" si="100"/>
        <v>Delay</v>
      </c>
      <c r="AH3189" t="str">
        <f t="shared" si="101"/>
        <v>2020-3</v>
      </c>
    </row>
    <row r="3190" spans="1:34" x14ac:dyDescent="0.45">
      <c r="A3190" t="s">
        <v>32</v>
      </c>
      <c r="B3190" t="s">
        <v>8996</v>
      </c>
      <c r="C3190" t="s">
        <v>54</v>
      </c>
      <c r="D3190" s="6">
        <v>43909.760277777779</v>
      </c>
      <c r="E3190" t="s">
        <v>8997</v>
      </c>
      <c r="F3190" t="s">
        <v>4734</v>
      </c>
      <c r="G3190" t="s">
        <v>8998</v>
      </c>
      <c r="H3190" t="s">
        <v>3317</v>
      </c>
      <c r="I3190" t="s">
        <v>8999</v>
      </c>
      <c r="J3190" s="7">
        <v>43913.003587962965</v>
      </c>
      <c r="K3190" s="10">
        <v>43911.060277777775</v>
      </c>
      <c r="L3190" t="s">
        <v>9000</v>
      </c>
      <c r="M3190" t="s">
        <v>8998</v>
      </c>
      <c r="N3190" s="10">
        <v>43919.008100266205</v>
      </c>
      <c r="O3190">
        <v>22.224083</v>
      </c>
      <c r="P3190">
        <v>84.846140000000005</v>
      </c>
      <c r="Q3190" t="s">
        <v>41</v>
      </c>
      <c r="R3190" t="s">
        <v>42</v>
      </c>
      <c r="S3190" t="s">
        <v>3319</v>
      </c>
      <c r="T3190" t="s">
        <v>9001</v>
      </c>
      <c r="U3190" s="8">
        <v>43909.760277777779</v>
      </c>
      <c r="V3190" s="8">
        <v>43974.590277777781</v>
      </c>
      <c r="W3190">
        <v>325</v>
      </c>
      <c r="X3190" t="s">
        <v>919</v>
      </c>
      <c r="Y3190">
        <v>250</v>
      </c>
      <c r="Z3190" t="s">
        <v>9002</v>
      </c>
      <c r="AA3190">
        <v>9391021476</v>
      </c>
      <c r="AB3190" t="s">
        <v>863</v>
      </c>
      <c r="AC3190" t="s">
        <v>864</v>
      </c>
      <c r="AD3190">
        <v>999</v>
      </c>
      <c r="AE3190" t="s">
        <v>448</v>
      </c>
      <c r="AF3190" s="9" t="s">
        <v>358</v>
      </c>
      <c r="AG3190" t="str">
        <f t="shared" si="100"/>
        <v>Delay</v>
      </c>
      <c r="AH3190" t="str">
        <f t="shared" si="101"/>
        <v>2020-3</v>
      </c>
    </row>
    <row r="3191" spans="1:34" x14ac:dyDescent="0.45">
      <c r="A3191" t="s">
        <v>32</v>
      </c>
      <c r="B3191" t="s">
        <v>9003</v>
      </c>
      <c r="C3191" t="s">
        <v>54</v>
      </c>
      <c r="D3191" s="6">
        <v>43909.689212962963</v>
      </c>
      <c r="E3191" t="s">
        <v>5019</v>
      </c>
      <c r="F3191" t="s">
        <v>924</v>
      </c>
      <c r="G3191" t="s">
        <v>6381</v>
      </c>
      <c r="H3191" t="s">
        <v>887</v>
      </c>
      <c r="I3191" t="s">
        <v>6382</v>
      </c>
      <c r="J3191" s="7">
        <v>43913.923680555556</v>
      </c>
      <c r="K3191" s="10">
        <v>43909.957962962966</v>
      </c>
      <c r="L3191" t="s">
        <v>9004</v>
      </c>
      <c r="M3191" t="s">
        <v>6381</v>
      </c>
      <c r="N3191" s="10">
        <v>43919.069541932869</v>
      </c>
      <c r="O3191">
        <v>22.654141111111102</v>
      </c>
      <c r="P3191">
        <v>88.435263611111097</v>
      </c>
      <c r="Q3191" t="s">
        <v>41</v>
      </c>
      <c r="R3191" t="s">
        <v>42</v>
      </c>
      <c r="S3191" t="s">
        <v>889</v>
      </c>
      <c r="T3191" t="s">
        <v>6383</v>
      </c>
      <c r="U3191" s="8">
        <v>43909.689212962963</v>
      </c>
      <c r="V3191" s="8">
        <v>43966.552777777775</v>
      </c>
      <c r="W3191">
        <v>67.3</v>
      </c>
      <c r="X3191" t="s">
        <v>919</v>
      </c>
      <c r="Y3191">
        <v>250</v>
      </c>
      <c r="Z3191" t="s">
        <v>5354</v>
      </c>
      <c r="AA3191">
        <v>7595942590</v>
      </c>
      <c r="AB3191" t="s">
        <v>863</v>
      </c>
      <c r="AC3191" t="s">
        <v>864</v>
      </c>
      <c r="AD3191">
        <v>55471</v>
      </c>
      <c r="AE3191" t="s">
        <v>930</v>
      </c>
      <c r="AF3191" s="9" t="s">
        <v>9005</v>
      </c>
      <c r="AG3191" t="str">
        <f t="shared" si="100"/>
        <v>Delay</v>
      </c>
      <c r="AH3191" t="str">
        <f t="shared" si="101"/>
        <v>2020-3</v>
      </c>
    </row>
    <row r="3192" spans="1:34" x14ac:dyDescent="0.45">
      <c r="A3192" t="s">
        <v>32</v>
      </c>
      <c r="B3192" t="s">
        <v>9006</v>
      </c>
      <c r="C3192" t="s">
        <v>54</v>
      </c>
      <c r="D3192" s="6">
        <v>43909.700127314813</v>
      </c>
      <c r="E3192" t="s">
        <v>7887</v>
      </c>
      <c r="F3192" t="s">
        <v>924</v>
      </c>
      <c r="G3192" t="s">
        <v>5225</v>
      </c>
      <c r="H3192" t="s">
        <v>887</v>
      </c>
      <c r="I3192" t="s">
        <v>5226</v>
      </c>
      <c r="J3192" s="7">
        <v>43913.836909722224</v>
      </c>
      <c r="K3192" s="10">
        <v>43910.583460648151</v>
      </c>
      <c r="L3192" t="s">
        <v>8992</v>
      </c>
      <c r="M3192" t="s">
        <v>5225</v>
      </c>
      <c r="N3192" s="10">
        <v>43919.191430983796</v>
      </c>
      <c r="O3192">
        <v>22.561916111111099</v>
      </c>
      <c r="P3192">
        <v>88.314907500000004</v>
      </c>
      <c r="Q3192" t="s">
        <v>41</v>
      </c>
      <c r="R3192" t="s">
        <v>42</v>
      </c>
      <c r="S3192" t="s">
        <v>889</v>
      </c>
      <c r="T3192" t="s">
        <v>5227</v>
      </c>
      <c r="U3192" s="8">
        <v>43909.700127314813</v>
      </c>
      <c r="V3192" s="8">
        <v>43956.570138888892</v>
      </c>
      <c r="W3192">
        <v>221</v>
      </c>
      <c r="X3192" t="s">
        <v>861</v>
      </c>
      <c r="Y3192">
        <v>250</v>
      </c>
      <c r="Z3192" t="s">
        <v>9007</v>
      </c>
      <c r="AA3192">
        <v>9330252081</v>
      </c>
      <c r="AB3192" t="s">
        <v>863</v>
      </c>
      <c r="AC3192" t="s">
        <v>864</v>
      </c>
      <c r="AD3192">
        <v>55471</v>
      </c>
      <c r="AE3192" t="s">
        <v>930</v>
      </c>
      <c r="AF3192" s="9" t="s">
        <v>8828</v>
      </c>
      <c r="AG3192" t="str">
        <f t="shared" si="100"/>
        <v>Delay</v>
      </c>
      <c r="AH3192" t="str">
        <f t="shared" si="101"/>
        <v>2020-3</v>
      </c>
    </row>
    <row r="3193" spans="1:34" x14ac:dyDescent="0.45">
      <c r="A3193" t="s">
        <v>32</v>
      </c>
      <c r="B3193" t="s">
        <v>9008</v>
      </c>
      <c r="C3193" t="s">
        <v>54</v>
      </c>
      <c r="D3193" s="6">
        <v>43909.692916666667</v>
      </c>
      <c r="E3193" t="s">
        <v>9009</v>
      </c>
      <c r="F3193" t="s">
        <v>4734</v>
      </c>
      <c r="G3193" t="s">
        <v>6846</v>
      </c>
      <c r="H3193" t="s">
        <v>3317</v>
      </c>
      <c r="I3193" t="s">
        <v>6847</v>
      </c>
      <c r="J3193" s="7">
        <v>43912.003599537034</v>
      </c>
      <c r="K3193" s="10">
        <v>43910.116527777776</v>
      </c>
      <c r="L3193" t="s">
        <v>9010</v>
      </c>
      <c r="M3193" t="s">
        <v>6846</v>
      </c>
      <c r="N3193" s="10">
        <v>43918.055778043985</v>
      </c>
      <c r="O3193">
        <v>20.28801</v>
      </c>
      <c r="P3193">
        <v>85.380849999999995</v>
      </c>
      <c r="Q3193" t="s">
        <v>41</v>
      </c>
      <c r="R3193" t="s">
        <v>42</v>
      </c>
      <c r="S3193" t="s">
        <v>3319</v>
      </c>
      <c r="T3193" t="s">
        <v>9011</v>
      </c>
      <c r="U3193" s="8">
        <v>43909.692916666667</v>
      </c>
      <c r="V3193" s="8">
        <v>43966.456250000003</v>
      </c>
      <c r="W3193">
        <v>106</v>
      </c>
      <c r="X3193" t="s">
        <v>919</v>
      </c>
      <c r="Y3193">
        <v>250</v>
      </c>
      <c r="Z3193" t="s">
        <v>4578</v>
      </c>
      <c r="AA3193">
        <v>8117884297</v>
      </c>
      <c r="AB3193" t="s">
        <v>863</v>
      </c>
      <c r="AC3193" t="s">
        <v>864</v>
      </c>
      <c r="AD3193">
        <v>58481</v>
      </c>
      <c r="AE3193" t="s">
        <v>2692</v>
      </c>
      <c r="AF3193" s="9" t="s">
        <v>358</v>
      </c>
      <c r="AG3193" t="str">
        <f t="shared" si="100"/>
        <v>Delay</v>
      </c>
      <c r="AH3193" t="str">
        <f t="shared" si="101"/>
        <v>2020-3</v>
      </c>
    </row>
    <row r="3194" spans="1:34" x14ac:dyDescent="0.45">
      <c r="A3194" t="s">
        <v>32</v>
      </c>
      <c r="B3194" t="s">
        <v>9012</v>
      </c>
      <c r="C3194" t="s">
        <v>54</v>
      </c>
      <c r="D3194" s="6">
        <v>43908.623923611114</v>
      </c>
      <c r="E3194" t="s">
        <v>9013</v>
      </c>
      <c r="F3194" t="s">
        <v>5866</v>
      </c>
      <c r="G3194" t="s">
        <v>5867</v>
      </c>
      <c r="H3194" t="s">
        <v>3317</v>
      </c>
      <c r="I3194" t="s">
        <v>8806</v>
      </c>
      <c r="J3194" s="7">
        <v>43912.003599537034</v>
      </c>
      <c r="K3194" s="10">
        <v>43908.903784722221</v>
      </c>
      <c r="L3194" t="s">
        <v>9014</v>
      </c>
      <c r="M3194" t="s">
        <v>5867</v>
      </c>
      <c r="N3194" s="10">
        <v>43918.017522835646</v>
      </c>
      <c r="O3194">
        <v>17.504776</v>
      </c>
      <c r="P3194">
        <v>78.202126000000007</v>
      </c>
      <c r="Q3194" t="s">
        <v>41</v>
      </c>
      <c r="R3194" t="s">
        <v>42</v>
      </c>
      <c r="S3194" t="s">
        <v>3319</v>
      </c>
      <c r="T3194" t="s">
        <v>8807</v>
      </c>
      <c r="U3194" s="8">
        <v>43908.623923611114</v>
      </c>
      <c r="V3194" s="8">
        <v>43966.552777777775</v>
      </c>
      <c r="W3194">
        <v>70</v>
      </c>
      <c r="X3194" t="s">
        <v>861</v>
      </c>
      <c r="Y3194">
        <v>250</v>
      </c>
      <c r="Z3194" t="s">
        <v>8810</v>
      </c>
      <c r="AA3194">
        <v>9502232573</v>
      </c>
      <c r="AB3194" t="s">
        <v>863</v>
      </c>
      <c r="AC3194" t="s">
        <v>864</v>
      </c>
      <c r="AD3194">
        <v>999</v>
      </c>
      <c r="AE3194" t="s">
        <v>448</v>
      </c>
      <c r="AF3194" s="9" t="s">
        <v>358</v>
      </c>
      <c r="AG3194" t="str">
        <f t="shared" si="100"/>
        <v>Delay</v>
      </c>
      <c r="AH3194" t="str">
        <f t="shared" si="101"/>
        <v>2020-3</v>
      </c>
    </row>
    <row r="3195" spans="1:34" x14ac:dyDescent="0.45">
      <c r="A3195" t="s">
        <v>32</v>
      </c>
      <c r="B3195" t="s">
        <v>9015</v>
      </c>
      <c r="C3195" t="s">
        <v>54</v>
      </c>
      <c r="D3195" s="6">
        <v>43908.621354166666</v>
      </c>
      <c r="E3195" t="s">
        <v>5865</v>
      </c>
      <c r="F3195" t="s">
        <v>5866</v>
      </c>
      <c r="G3195" t="s">
        <v>6289</v>
      </c>
      <c r="H3195" t="s">
        <v>3317</v>
      </c>
      <c r="I3195" t="s">
        <v>6290</v>
      </c>
      <c r="J3195" s="7">
        <v>43912.003599537034</v>
      </c>
      <c r="K3195" s="10">
        <v>43908.881076388891</v>
      </c>
      <c r="L3195" t="s">
        <v>9016</v>
      </c>
      <c r="M3195" t="s">
        <v>6289</v>
      </c>
      <c r="N3195" s="10">
        <v>43918.027883564813</v>
      </c>
      <c r="O3195">
        <v>17.497752999999999</v>
      </c>
      <c r="P3195">
        <v>78.236239999999995</v>
      </c>
      <c r="Q3195" t="s">
        <v>41</v>
      </c>
      <c r="R3195" t="s">
        <v>42</v>
      </c>
      <c r="S3195" t="s">
        <v>3319</v>
      </c>
      <c r="T3195" t="s">
        <v>6291</v>
      </c>
      <c r="U3195" s="8">
        <v>43908.621354166666</v>
      </c>
      <c r="V3195" s="8">
        <v>43966.552777777775</v>
      </c>
      <c r="W3195">
        <v>65</v>
      </c>
      <c r="X3195" t="s">
        <v>861</v>
      </c>
      <c r="Y3195">
        <v>250</v>
      </c>
      <c r="Z3195" t="s">
        <v>9017</v>
      </c>
      <c r="AA3195">
        <v>6201982709</v>
      </c>
      <c r="AB3195" t="s">
        <v>863</v>
      </c>
      <c r="AC3195" t="s">
        <v>864</v>
      </c>
      <c r="AD3195">
        <v>999</v>
      </c>
      <c r="AE3195" t="s">
        <v>448</v>
      </c>
      <c r="AF3195" s="9" t="s">
        <v>358</v>
      </c>
      <c r="AG3195" t="str">
        <f t="shared" si="100"/>
        <v>Delay</v>
      </c>
      <c r="AH3195" t="str">
        <f t="shared" si="101"/>
        <v>2020-3</v>
      </c>
    </row>
    <row r="3196" spans="1:34" x14ac:dyDescent="0.45">
      <c r="A3196" t="s">
        <v>32</v>
      </c>
      <c r="B3196" t="s">
        <v>9018</v>
      </c>
      <c r="C3196" t="s">
        <v>54</v>
      </c>
      <c r="D3196" s="6">
        <v>43907.743784722225</v>
      </c>
      <c r="E3196" t="s">
        <v>5349</v>
      </c>
      <c r="F3196" t="s">
        <v>6729</v>
      </c>
      <c r="G3196" t="s">
        <v>5225</v>
      </c>
      <c r="H3196" t="s">
        <v>887</v>
      </c>
      <c r="I3196" t="s">
        <v>5226</v>
      </c>
      <c r="J3196" s="7">
        <v>43911.003564814811</v>
      </c>
      <c r="K3196" s="10">
        <v>43908.627118055556</v>
      </c>
      <c r="L3196" t="s">
        <v>9019</v>
      </c>
      <c r="M3196" t="s">
        <v>5225</v>
      </c>
      <c r="N3196" s="10">
        <v>43917.076854016203</v>
      </c>
      <c r="O3196">
        <v>23.010935</v>
      </c>
      <c r="P3196">
        <v>87.593575000000001</v>
      </c>
      <c r="Q3196" t="s">
        <v>41</v>
      </c>
      <c r="R3196" t="s">
        <v>42</v>
      </c>
      <c r="S3196" t="s">
        <v>889</v>
      </c>
      <c r="T3196" t="s">
        <v>5227</v>
      </c>
      <c r="U3196" s="8">
        <v>43907.743784722225</v>
      </c>
      <c r="V3196" s="8">
        <v>43966.552777777775</v>
      </c>
      <c r="W3196">
        <v>221</v>
      </c>
      <c r="X3196" t="s">
        <v>919</v>
      </c>
      <c r="Y3196">
        <v>250</v>
      </c>
      <c r="Z3196" t="s">
        <v>5434</v>
      </c>
      <c r="AA3196">
        <v>8583946223</v>
      </c>
      <c r="AB3196" t="s">
        <v>863</v>
      </c>
      <c r="AC3196" t="s">
        <v>864</v>
      </c>
      <c r="AD3196">
        <v>55471</v>
      </c>
      <c r="AE3196" t="s">
        <v>930</v>
      </c>
      <c r="AF3196" s="9" t="s">
        <v>3216</v>
      </c>
      <c r="AG3196" t="str">
        <f t="shared" si="100"/>
        <v>Delay</v>
      </c>
      <c r="AH3196" t="str">
        <f t="shared" si="101"/>
        <v>2020-3</v>
      </c>
    </row>
    <row r="3197" spans="1:34" x14ac:dyDescent="0.45">
      <c r="A3197" t="s">
        <v>32</v>
      </c>
      <c r="B3197" t="s">
        <v>9020</v>
      </c>
      <c r="C3197" t="s">
        <v>54</v>
      </c>
      <c r="D3197" s="6">
        <v>43908.716215277775</v>
      </c>
      <c r="E3197" t="s">
        <v>9021</v>
      </c>
      <c r="F3197" t="s">
        <v>854</v>
      </c>
      <c r="G3197" t="s">
        <v>2685</v>
      </c>
      <c r="H3197" t="s">
        <v>856</v>
      </c>
      <c r="I3197" t="s">
        <v>5033</v>
      </c>
      <c r="J3197" s="7">
        <v>43909.635509259257</v>
      </c>
      <c r="K3197" s="10">
        <v>43909.887743055559</v>
      </c>
      <c r="L3197" t="s">
        <v>5964</v>
      </c>
      <c r="M3197" t="s">
        <v>2685</v>
      </c>
      <c r="N3197" s="10">
        <v>43915.067729664355</v>
      </c>
      <c r="O3197">
        <v>22.562313055555499</v>
      </c>
      <c r="P3197">
        <v>84.506342500000002</v>
      </c>
      <c r="Q3197" t="s">
        <v>41</v>
      </c>
      <c r="R3197" t="s">
        <v>42</v>
      </c>
      <c r="S3197" t="s">
        <v>859</v>
      </c>
      <c r="T3197" t="s">
        <v>5035</v>
      </c>
      <c r="U3197" s="8">
        <v>43908.716215277775</v>
      </c>
      <c r="V3197" s="8">
        <v>43964.710416666669</v>
      </c>
      <c r="W3197">
        <v>293</v>
      </c>
      <c r="X3197" t="s">
        <v>919</v>
      </c>
      <c r="Y3197">
        <v>250</v>
      </c>
      <c r="Z3197" t="s">
        <v>9022</v>
      </c>
      <c r="AA3197">
        <v>6205420594</v>
      </c>
      <c r="AB3197" t="s">
        <v>863</v>
      </c>
      <c r="AC3197" t="s">
        <v>864</v>
      </c>
      <c r="AD3197">
        <v>57828</v>
      </c>
      <c r="AE3197" t="s">
        <v>865</v>
      </c>
      <c r="AF3197" s="9" t="s">
        <v>628</v>
      </c>
      <c r="AG3197" t="str">
        <f t="shared" si="100"/>
        <v>Delay</v>
      </c>
      <c r="AH3197" t="str">
        <f t="shared" si="101"/>
        <v>2020-3</v>
      </c>
    </row>
    <row r="3198" spans="1:34" x14ac:dyDescent="0.45">
      <c r="A3198" t="s">
        <v>32</v>
      </c>
      <c r="B3198" t="s">
        <v>9023</v>
      </c>
      <c r="C3198" t="s">
        <v>54</v>
      </c>
      <c r="D3198" s="6">
        <v>43910.624143518522</v>
      </c>
      <c r="E3198" t="s">
        <v>9024</v>
      </c>
      <c r="F3198" t="s">
        <v>7565</v>
      </c>
      <c r="G3198" t="s">
        <v>9025</v>
      </c>
      <c r="H3198" t="s">
        <v>7566</v>
      </c>
      <c r="I3198" t="s">
        <v>9026</v>
      </c>
      <c r="J3198" s="7">
        <v>43912.003599537034</v>
      </c>
      <c r="K3198" s="10">
        <v>43910.724143518521</v>
      </c>
      <c r="L3198" t="s">
        <v>9027</v>
      </c>
      <c r="M3198" t="s">
        <v>9025</v>
      </c>
      <c r="N3198" s="10">
        <v>43913.627514502317</v>
      </c>
      <c r="O3198">
        <v>28.856269999999999</v>
      </c>
      <c r="P3198">
        <v>77.190489999999997</v>
      </c>
      <c r="Q3198" t="s">
        <v>41</v>
      </c>
      <c r="R3198" t="s">
        <v>42</v>
      </c>
      <c r="S3198" t="s">
        <v>9028</v>
      </c>
      <c r="T3198" t="s">
        <v>9029</v>
      </c>
      <c r="U3198" s="8">
        <v>43910.624143518522</v>
      </c>
      <c r="V3198" s="8">
        <v>43911.125</v>
      </c>
      <c r="W3198">
        <v>25</v>
      </c>
      <c r="X3198" t="s">
        <v>861</v>
      </c>
      <c r="Y3198">
        <v>250</v>
      </c>
      <c r="Z3198" t="s">
        <v>9030</v>
      </c>
      <c r="AA3198">
        <v>9990327315</v>
      </c>
      <c r="AB3198" t="s">
        <v>863</v>
      </c>
      <c r="AC3198" t="s">
        <v>864</v>
      </c>
      <c r="AD3198">
        <v>64093</v>
      </c>
      <c r="AE3198" t="s">
        <v>9031</v>
      </c>
      <c r="AF3198" s="9" t="s">
        <v>1472</v>
      </c>
      <c r="AG3198" t="str">
        <f t="shared" si="100"/>
        <v>Delay</v>
      </c>
      <c r="AH3198" t="str">
        <f t="shared" si="101"/>
        <v>2020-3</v>
      </c>
    </row>
    <row r="3199" spans="1:34" x14ac:dyDescent="0.45">
      <c r="A3199" t="s">
        <v>32</v>
      </c>
      <c r="B3199" t="s">
        <v>9032</v>
      </c>
      <c r="C3199" t="s">
        <v>54</v>
      </c>
      <c r="D3199" s="6">
        <v>43910.624409722222</v>
      </c>
      <c r="E3199" t="s">
        <v>9033</v>
      </c>
      <c r="F3199" t="s">
        <v>7565</v>
      </c>
      <c r="G3199" t="s">
        <v>9025</v>
      </c>
      <c r="H3199" t="s">
        <v>7566</v>
      </c>
      <c r="I3199" t="s">
        <v>9026</v>
      </c>
      <c r="J3199" s="7">
        <v>43911.916759259257</v>
      </c>
      <c r="K3199" s="10">
        <v>43910.724409722221</v>
      </c>
      <c r="L3199" t="s">
        <v>9027</v>
      </c>
      <c r="M3199" t="s">
        <v>9025</v>
      </c>
      <c r="N3199" s="10">
        <v>43913.592333912035</v>
      </c>
      <c r="O3199">
        <v>28.598099999999999</v>
      </c>
      <c r="P3199">
        <v>77.255200000000002</v>
      </c>
      <c r="Q3199" t="s">
        <v>41</v>
      </c>
      <c r="R3199" t="s">
        <v>42</v>
      </c>
      <c r="S3199" t="s">
        <v>9028</v>
      </c>
      <c r="T3199" t="s">
        <v>9029</v>
      </c>
      <c r="U3199" s="8">
        <v>43910.624409722222</v>
      </c>
      <c r="V3199" s="8">
        <v>43911.125</v>
      </c>
      <c r="W3199">
        <v>25</v>
      </c>
      <c r="X3199" t="s">
        <v>861</v>
      </c>
      <c r="Y3199">
        <v>250</v>
      </c>
      <c r="Z3199" t="s">
        <v>9034</v>
      </c>
      <c r="AA3199">
        <v>9643236000</v>
      </c>
      <c r="AB3199" t="s">
        <v>863</v>
      </c>
      <c r="AC3199" t="s">
        <v>864</v>
      </c>
      <c r="AD3199">
        <v>64093</v>
      </c>
      <c r="AE3199" t="s">
        <v>9031</v>
      </c>
      <c r="AF3199" s="9" t="s">
        <v>8749</v>
      </c>
      <c r="AG3199" t="str">
        <f t="shared" si="100"/>
        <v>Delay</v>
      </c>
      <c r="AH3199" t="str">
        <f t="shared" si="101"/>
        <v>2020-3</v>
      </c>
    </row>
    <row r="3200" spans="1:34" x14ac:dyDescent="0.45">
      <c r="A3200" t="s">
        <v>32</v>
      </c>
      <c r="B3200" t="s">
        <v>9035</v>
      </c>
      <c r="C3200" t="s">
        <v>54</v>
      </c>
      <c r="D3200" s="6">
        <v>43910.624282407407</v>
      </c>
      <c r="E3200" t="s">
        <v>9036</v>
      </c>
      <c r="F3200" t="s">
        <v>7565</v>
      </c>
      <c r="G3200" t="s">
        <v>9025</v>
      </c>
      <c r="H3200" t="s">
        <v>7566</v>
      </c>
      <c r="I3200" t="s">
        <v>9026</v>
      </c>
      <c r="J3200" s="7">
        <v>43912.003599537034</v>
      </c>
      <c r="K3200" s="10">
        <v>43910.724282407406</v>
      </c>
      <c r="L3200" t="s">
        <v>9037</v>
      </c>
      <c r="M3200" t="s">
        <v>9025</v>
      </c>
      <c r="N3200" s="10">
        <v>43913.607342939817</v>
      </c>
      <c r="O3200">
        <v>28.526015999999998</v>
      </c>
      <c r="P3200">
        <v>77.283249999999995</v>
      </c>
      <c r="Q3200" t="s">
        <v>41</v>
      </c>
      <c r="R3200" t="s">
        <v>42</v>
      </c>
      <c r="S3200" t="s">
        <v>9028</v>
      </c>
      <c r="T3200" t="s">
        <v>9029</v>
      </c>
      <c r="U3200" s="8">
        <v>43910.624282407407</v>
      </c>
      <c r="V3200" s="8">
        <v>43911.125</v>
      </c>
      <c r="W3200">
        <v>25</v>
      </c>
      <c r="X3200" t="s">
        <v>861</v>
      </c>
      <c r="Y3200">
        <v>250</v>
      </c>
      <c r="Z3200" t="s">
        <v>9038</v>
      </c>
      <c r="AA3200">
        <v>9717198740</v>
      </c>
      <c r="AB3200" t="s">
        <v>863</v>
      </c>
      <c r="AC3200" t="s">
        <v>864</v>
      </c>
      <c r="AD3200">
        <v>64093</v>
      </c>
      <c r="AE3200" t="s">
        <v>9031</v>
      </c>
      <c r="AF3200" s="9" t="s">
        <v>9039</v>
      </c>
      <c r="AG3200" t="str">
        <f t="shared" si="100"/>
        <v>Delay</v>
      </c>
      <c r="AH3200" t="str">
        <f t="shared" si="101"/>
        <v>2020-3</v>
      </c>
    </row>
    <row r="3201" spans="1:34" x14ac:dyDescent="0.45">
      <c r="A3201" t="s">
        <v>32</v>
      </c>
      <c r="B3201" t="s">
        <v>9040</v>
      </c>
      <c r="C3201" t="s">
        <v>54</v>
      </c>
      <c r="D3201" s="6">
        <v>43904.791250000002</v>
      </c>
      <c r="E3201" t="s">
        <v>9041</v>
      </c>
      <c r="F3201" t="s">
        <v>4734</v>
      </c>
      <c r="G3201" t="s">
        <v>8928</v>
      </c>
      <c r="H3201" t="s">
        <v>3317</v>
      </c>
      <c r="I3201" t="s">
        <v>8929</v>
      </c>
      <c r="J3201" s="7">
        <v>43907.007094907407</v>
      </c>
      <c r="K3201" s="10">
        <v>43906.834999999999</v>
      </c>
      <c r="L3201" t="s">
        <v>9042</v>
      </c>
      <c r="M3201" t="s">
        <v>8928</v>
      </c>
      <c r="N3201" s="10">
        <v>43913.140420798612</v>
      </c>
      <c r="O3201">
        <v>20.715456</v>
      </c>
      <c r="P3201">
        <v>83.444149999999993</v>
      </c>
      <c r="Q3201" t="s">
        <v>41</v>
      </c>
      <c r="R3201" t="s">
        <v>42</v>
      </c>
      <c r="S3201" t="s">
        <v>3319</v>
      </c>
      <c r="T3201" t="s">
        <v>8601</v>
      </c>
      <c r="U3201" s="8">
        <v>43904.791250000002</v>
      </c>
      <c r="V3201" s="8">
        <v>43966.456250000003</v>
      </c>
      <c r="W3201">
        <v>511</v>
      </c>
      <c r="X3201" t="s">
        <v>861</v>
      </c>
      <c r="Y3201">
        <v>250</v>
      </c>
      <c r="Z3201" t="s">
        <v>4578</v>
      </c>
      <c r="AA3201">
        <v>8117884297</v>
      </c>
      <c r="AB3201" t="s">
        <v>863</v>
      </c>
      <c r="AC3201" t="s">
        <v>864</v>
      </c>
      <c r="AD3201">
        <v>58481</v>
      </c>
      <c r="AE3201" t="s">
        <v>2692</v>
      </c>
      <c r="AF3201" s="9" t="s">
        <v>3132</v>
      </c>
      <c r="AG3201" t="str">
        <f t="shared" si="100"/>
        <v>Delay</v>
      </c>
      <c r="AH3201" t="str">
        <f t="shared" si="101"/>
        <v>2020-3</v>
      </c>
    </row>
    <row r="3202" spans="1:34" x14ac:dyDescent="0.45">
      <c r="A3202" t="s">
        <v>32</v>
      </c>
      <c r="B3202" t="s">
        <v>9043</v>
      </c>
      <c r="C3202" t="s">
        <v>54</v>
      </c>
      <c r="D3202" s="6">
        <v>43846.664606481485</v>
      </c>
      <c r="E3202" t="s">
        <v>9044</v>
      </c>
      <c r="F3202" t="s">
        <v>5945</v>
      </c>
      <c r="G3202" t="s">
        <v>5946</v>
      </c>
      <c r="H3202" t="s">
        <v>5947</v>
      </c>
      <c r="I3202" t="s">
        <v>5948</v>
      </c>
      <c r="J3202" s="7">
        <v>43911.961875000001</v>
      </c>
      <c r="K3202" s="10">
        <v>43849.192384259259</v>
      </c>
      <c r="L3202" t="s">
        <v>9045</v>
      </c>
      <c r="M3202" t="s">
        <v>5946</v>
      </c>
      <c r="N3202" s="10">
        <v>43912.502409918983</v>
      </c>
      <c r="O3202">
        <v>21.726998055555502</v>
      </c>
      <c r="P3202">
        <v>82.596180555555506</v>
      </c>
      <c r="Q3202" t="s">
        <v>41</v>
      </c>
      <c r="R3202" t="s">
        <v>42</v>
      </c>
      <c r="S3202" t="s">
        <v>5950</v>
      </c>
      <c r="T3202" t="s">
        <v>5951</v>
      </c>
      <c r="U3202" s="8">
        <v>43846.664606481485</v>
      </c>
      <c r="V3202" s="8">
        <v>43853.438888888886</v>
      </c>
      <c r="W3202">
        <v>632</v>
      </c>
      <c r="X3202" t="s">
        <v>861</v>
      </c>
      <c r="Y3202">
        <v>250</v>
      </c>
      <c r="Z3202" t="s">
        <v>8259</v>
      </c>
      <c r="AA3202">
        <v>8121325599</v>
      </c>
      <c r="AB3202" t="s">
        <v>863</v>
      </c>
      <c r="AC3202" t="s">
        <v>864</v>
      </c>
      <c r="AD3202">
        <v>55471</v>
      </c>
      <c r="AE3202" t="s">
        <v>930</v>
      </c>
      <c r="AF3202" s="9" t="s">
        <v>3135</v>
      </c>
      <c r="AG3202" t="str">
        <f t="shared" si="100"/>
        <v>Delay</v>
      </c>
      <c r="AH3202" t="str">
        <f t="shared" si="101"/>
        <v>2020-3</v>
      </c>
    </row>
    <row r="3203" spans="1:34" x14ac:dyDescent="0.45">
      <c r="A3203" t="s">
        <v>32</v>
      </c>
      <c r="B3203" t="s">
        <v>9046</v>
      </c>
      <c r="C3203" t="s">
        <v>54</v>
      </c>
      <c r="D3203" s="6">
        <v>43852.642488425925</v>
      </c>
      <c r="E3203" t="s">
        <v>9044</v>
      </c>
      <c r="F3203" t="s">
        <v>5945</v>
      </c>
      <c r="G3203" t="s">
        <v>8496</v>
      </c>
      <c r="H3203" t="s">
        <v>5947</v>
      </c>
      <c r="I3203" t="s">
        <v>8497</v>
      </c>
      <c r="J3203" s="7">
        <v>43911.961875000001</v>
      </c>
      <c r="K3203" s="10">
        <v>43855.098043981481</v>
      </c>
      <c r="L3203" t="s">
        <v>9045</v>
      </c>
      <c r="M3203" t="s">
        <v>8496</v>
      </c>
      <c r="N3203" s="10">
        <v>43912.518615358793</v>
      </c>
      <c r="O3203">
        <v>21.726998055555502</v>
      </c>
      <c r="P3203">
        <v>82.596180555555506</v>
      </c>
      <c r="Q3203" t="s">
        <v>41</v>
      </c>
      <c r="R3203" t="s">
        <v>42</v>
      </c>
      <c r="S3203" t="s">
        <v>5950</v>
      </c>
      <c r="T3203" t="s">
        <v>5966</v>
      </c>
      <c r="U3203" s="8">
        <v>43852.642488425925</v>
      </c>
      <c r="V3203" s="8">
        <v>43860.714583333334</v>
      </c>
      <c r="W3203">
        <v>614</v>
      </c>
      <c r="X3203" t="s">
        <v>861</v>
      </c>
      <c r="Y3203">
        <v>250</v>
      </c>
      <c r="Z3203" t="s">
        <v>9047</v>
      </c>
      <c r="AA3203">
        <v>8116148235</v>
      </c>
      <c r="AB3203" t="s">
        <v>863</v>
      </c>
      <c r="AC3203" t="s">
        <v>864</v>
      </c>
      <c r="AD3203">
        <v>55471</v>
      </c>
      <c r="AE3203" t="s">
        <v>930</v>
      </c>
      <c r="AF3203" s="9" t="s">
        <v>358</v>
      </c>
      <c r="AG3203" t="str">
        <f t="shared" ref="AG3203:AG3266" si="102">IF(N3203&lt;=K3203,"On Time","Delay")</f>
        <v>Delay</v>
      </c>
      <c r="AH3203" t="str">
        <f t="shared" ref="AH3203:AH3266" si="103">YEAR(N3203)&amp;"-"&amp;MONTH(N3203)</f>
        <v>2020-3</v>
      </c>
    </row>
    <row r="3204" spans="1:34" x14ac:dyDescent="0.45">
      <c r="A3204" t="s">
        <v>32</v>
      </c>
      <c r="B3204" t="s">
        <v>9048</v>
      </c>
      <c r="C3204" t="s">
        <v>54</v>
      </c>
      <c r="D3204" s="6">
        <v>43827.83090277778</v>
      </c>
      <c r="E3204" t="s">
        <v>9049</v>
      </c>
      <c r="F3204" t="s">
        <v>5945</v>
      </c>
      <c r="G3204" t="s">
        <v>3335</v>
      </c>
      <c r="H3204" t="s">
        <v>5947</v>
      </c>
      <c r="I3204" t="s">
        <v>3336</v>
      </c>
      <c r="J3204" s="7">
        <v>43911.729270833333</v>
      </c>
      <c r="K3204" s="10">
        <v>43828.322280092594</v>
      </c>
      <c r="L3204" t="s">
        <v>7735</v>
      </c>
      <c r="M3204" t="s">
        <v>3335</v>
      </c>
      <c r="N3204" s="10">
        <v>43912.248421562501</v>
      </c>
      <c r="O3204">
        <v>21.5484488888888</v>
      </c>
      <c r="P3204">
        <v>81.942665555555493</v>
      </c>
      <c r="Q3204" t="s">
        <v>41</v>
      </c>
      <c r="R3204" t="s">
        <v>42</v>
      </c>
      <c r="S3204" t="s">
        <v>5950</v>
      </c>
      <c r="T3204" t="s">
        <v>6032</v>
      </c>
      <c r="U3204" s="8">
        <v>43827.83090277778</v>
      </c>
      <c r="V3204" s="8">
        <v>43872.609027777777</v>
      </c>
      <c r="W3204">
        <v>531</v>
      </c>
      <c r="X3204" t="s">
        <v>5952</v>
      </c>
      <c r="Y3204" t="s">
        <v>41</v>
      </c>
      <c r="Z3204" t="s">
        <v>9050</v>
      </c>
      <c r="AA3204">
        <v>9943352912</v>
      </c>
      <c r="AB3204" t="s">
        <v>863</v>
      </c>
      <c r="AC3204" t="s">
        <v>864</v>
      </c>
      <c r="AD3204">
        <v>55471</v>
      </c>
      <c r="AE3204" t="s">
        <v>930</v>
      </c>
      <c r="AF3204" s="9" t="s">
        <v>358</v>
      </c>
      <c r="AG3204" t="str">
        <f t="shared" si="102"/>
        <v>Delay</v>
      </c>
      <c r="AH3204" t="str">
        <f t="shared" si="103"/>
        <v>2020-3</v>
      </c>
    </row>
    <row r="3205" spans="1:34" x14ac:dyDescent="0.45">
      <c r="A3205" t="s">
        <v>32</v>
      </c>
      <c r="B3205" t="s">
        <v>9051</v>
      </c>
      <c r="C3205" t="s">
        <v>54</v>
      </c>
      <c r="D3205" s="6">
        <v>43826.870983796296</v>
      </c>
      <c r="E3205" t="s">
        <v>5419</v>
      </c>
      <c r="F3205" t="s">
        <v>5352</v>
      </c>
      <c r="G3205" t="s">
        <v>5225</v>
      </c>
      <c r="H3205" t="s">
        <v>887</v>
      </c>
      <c r="I3205" t="s">
        <v>5226</v>
      </c>
      <c r="J3205" s="7">
        <v>43910.805636574078</v>
      </c>
      <c r="K3205" s="10">
        <v>43827.726539351854</v>
      </c>
      <c r="L3205" t="s">
        <v>9052</v>
      </c>
      <c r="M3205" t="s">
        <v>5225</v>
      </c>
      <c r="N3205" s="10">
        <v>43911.027308912038</v>
      </c>
      <c r="O3205">
        <v>22.561315277777702</v>
      </c>
      <c r="P3205">
        <v>88.324434722222193</v>
      </c>
      <c r="Q3205" t="s">
        <v>41</v>
      </c>
      <c r="R3205" t="s">
        <v>42</v>
      </c>
      <c r="S3205" t="s">
        <v>889</v>
      </c>
      <c r="T3205" t="s">
        <v>5227</v>
      </c>
      <c r="U3205" s="8">
        <v>43826.870983796296</v>
      </c>
      <c r="V3205" s="8">
        <v>43831.803472222222</v>
      </c>
      <c r="W3205">
        <v>214</v>
      </c>
      <c r="X3205" t="s">
        <v>4299</v>
      </c>
      <c r="Y3205">
        <v>250</v>
      </c>
      <c r="Z3205" t="s">
        <v>46</v>
      </c>
      <c r="AA3205" t="s">
        <v>46</v>
      </c>
      <c r="AB3205" t="s">
        <v>863</v>
      </c>
      <c r="AC3205" t="s">
        <v>864</v>
      </c>
      <c r="AD3205">
        <v>58091</v>
      </c>
      <c r="AE3205" t="s">
        <v>936</v>
      </c>
      <c r="AF3205" s="9" t="s">
        <v>358</v>
      </c>
      <c r="AG3205" t="str">
        <f t="shared" si="102"/>
        <v>Delay</v>
      </c>
      <c r="AH3205" t="str">
        <f t="shared" si="103"/>
        <v>2020-3</v>
      </c>
    </row>
    <row r="3206" spans="1:34" x14ac:dyDescent="0.45">
      <c r="A3206" t="s">
        <v>32</v>
      </c>
      <c r="B3206" t="s">
        <v>9053</v>
      </c>
      <c r="C3206" t="s">
        <v>54</v>
      </c>
      <c r="D3206" s="6">
        <v>43763.803472222222</v>
      </c>
      <c r="E3206" t="s">
        <v>9054</v>
      </c>
      <c r="F3206" t="s">
        <v>8108</v>
      </c>
      <c r="G3206" t="s">
        <v>5172</v>
      </c>
      <c r="H3206" t="s">
        <v>887</v>
      </c>
      <c r="I3206" t="s">
        <v>5173</v>
      </c>
      <c r="J3206" s="7">
        <v>43910.673715277779</v>
      </c>
      <c r="K3206" s="10">
        <v>43764.383333333331</v>
      </c>
      <c r="L3206" t="s">
        <v>9055</v>
      </c>
      <c r="M3206" t="s">
        <v>5172</v>
      </c>
      <c r="N3206" s="10">
        <v>43910.862103703701</v>
      </c>
      <c r="O3206">
        <v>26.119848000000001</v>
      </c>
      <c r="P3206">
        <v>91.694329999999994</v>
      </c>
      <c r="Q3206" t="s">
        <v>41</v>
      </c>
      <c r="R3206" t="s">
        <v>42</v>
      </c>
      <c r="S3206" t="s">
        <v>889</v>
      </c>
      <c r="T3206" t="s">
        <v>5175</v>
      </c>
      <c r="U3206" s="8">
        <v>43763.803472222222</v>
      </c>
      <c r="V3206" s="8">
        <v>43771.582638888889</v>
      </c>
      <c r="W3206">
        <v>145</v>
      </c>
      <c r="X3206" t="s">
        <v>919</v>
      </c>
      <c r="Y3206">
        <v>250</v>
      </c>
      <c r="Z3206" t="s">
        <v>46</v>
      </c>
      <c r="AA3206" t="s">
        <v>46</v>
      </c>
      <c r="AB3206" t="s">
        <v>863</v>
      </c>
      <c r="AC3206" t="s">
        <v>864</v>
      </c>
      <c r="AD3206">
        <v>58152</v>
      </c>
      <c r="AE3206" t="s">
        <v>921</v>
      </c>
      <c r="AF3206" s="9" t="s">
        <v>358</v>
      </c>
      <c r="AG3206" t="str">
        <f t="shared" si="102"/>
        <v>Delay</v>
      </c>
      <c r="AH3206" t="str">
        <f t="shared" si="103"/>
        <v>2020-3</v>
      </c>
    </row>
    <row r="3207" spans="1:34" x14ac:dyDescent="0.45">
      <c r="A3207" t="s">
        <v>32</v>
      </c>
      <c r="B3207" t="s">
        <v>9056</v>
      </c>
      <c r="C3207" t="s">
        <v>54</v>
      </c>
      <c r="D3207" s="6">
        <v>43854.805775462963</v>
      </c>
      <c r="E3207" t="s">
        <v>9057</v>
      </c>
      <c r="F3207" t="s">
        <v>5196</v>
      </c>
      <c r="G3207" t="s">
        <v>1411</v>
      </c>
      <c r="H3207" t="s">
        <v>1412</v>
      </c>
      <c r="I3207" t="s">
        <v>1413</v>
      </c>
      <c r="J3207" s="7">
        <v>43910.66673611111</v>
      </c>
      <c r="K3207" s="10">
        <v>43856.409247685187</v>
      </c>
      <c r="L3207" t="s">
        <v>9058</v>
      </c>
      <c r="M3207" t="s">
        <v>1411</v>
      </c>
      <c r="N3207" s="10">
        <v>43911.125443553239</v>
      </c>
      <c r="O3207">
        <v>22.558129999999998</v>
      </c>
      <c r="P3207">
        <v>88.310249999999996</v>
      </c>
      <c r="Q3207" t="s">
        <v>41</v>
      </c>
      <c r="R3207" t="s">
        <v>42</v>
      </c>
      <c r="S3207" t="s">
        <v>1415</v>
      </c>
      <c r="T3207" t="s">
        <v>1416</v>
      </c>
      <c r="U3207" s="8">
        <v>43854.805775462963</v>
      </c>
      <c r="V3207" s="8">
        <v>43866.481249999997</v>
      </c>
      <c r="W3207">
        <v>401</v>
      </c>
      <c r="X3207" t="s">
        <v>861</v>
      </c>
      <c r="Y3207">
        <v>250</v>
      </c>
      <c r="Z3207" t="s">
        <v>8259</v>
      </c>
      <c r="AA3207">
        <v>7890178144</v>
      </c>
      <c r="AB3207" t="s">
        <v>863</v>
      </c>
      <c r="AC3207" t="s">
        <v>864</v>
      </c>
      <c r="AD3207">
        <v>55471</v>
      </c>
      <c r="AE3207" t="s">
        <v>930</v>
      </c>
      <c r="AF3207" s="9" t="s">
        <v>358</v>
      </c>
      <c r="AG3207" t="str">
        <f t="shared" si="102"/>
        <v>Delay</v>
      </c>
      <c r="AH3207" t="str">
        <f t="shared" si="103"/>
        <v>2020-3</v>
      </c>
    </row>
    <row r="3208" spans="1:34" x14ac:dyDescent="0.45">
      <c r="A3208" t="s">
        <v>32</v>
      </c>
      <c r="B3208" t="s">
        <v>9059</v>
      </c>
      <c r="C3208" t="s">
        <v>54</v>
      </c>
      <c r="D3208" s="6">
        <v>43825.863495370373</v>
      </c>
      <c r="E3208" t="s">
        <v>9036</v>
      </c>
      <c r="F3208" t="s">
        <v>7565</v>
      </c>
      <c r="G3208" t="s">
        <v>9060</v>
      </c>
      <c r="H3208" t="s">
        <v>887</v>
      </c>
      <c r="I3208" t="s">
        <v>9061</v>
      </c>
      <c r="J3208" s="7">
        <v>43910.524409722224</v>
      </c>
      <c r="K3208" s="10">
        <v>43825.998912037037</v>
      </c>
      <c r="L3208" t="s">
        <v>9062</v>
      </c>
      <c r="M3208" t="s">
        <v>9060</v>
      </c>
      <c r="N3208" s="10">
        <v>43910.587537847219</v>
      </c>
      <c r="O3208">
        <v>28.527626000000001</v>
      </c>
      <c r="P3208">
        <v>77.284149999999997</v>
      </c>
      <c r="Q3208" t="s">
        <v>41</v>
      </c>
      <c r="R3208" t="s">
        <v>42</v>
      </c>
      <c r="S3208" t="s">
        <v>889</v>
      </c>
      <c r="T3208" t="s">
        <v>9063</v>
      </c>
      <c r="U3208" s="8">
        <v>43825.863495370373</v>
      </c>
      <c r="V3208" s="8">
        <v>43829.647222222222</v>
      </c>
      <c r="W3208">
        <v>34</v>
      </c>
      <c r="X3208" t="s">
        <v>861</v>
      </c>
      <c r="Y3208">
        <v>250</v>
      </c>
      <c r="Z3208" t="s">
        <v>46</v>
      </c>
      <c r="AA3208" t="s">
        <v>46</v>
      </c>
      <c r="AB3208" t="s">
        <v>863</v>
      </c>
      <c r="AC3208" t="s">
        <v>864</v>
      </c>
      <c r="AD3208">
        <v>64093</v>
      </c>
      <c r="AE3208" t="s">
        <v>9031</v>
      </c>
      <c r="AF3208" s="9" t="s">
        <v>358</v>
      </c>
      <c r="AG3208" t="str">
        <f t="shared" si="102"/>
        <v>Delay</v>
      </c>
      <c r="AH3208" t="str">
        <f t="shared" si="103"/>
        <v>2020-3</v>
      </c>
    </row>
    <row r="3209" spans="1:34" x14ac:dyDescent="0.45">
      <c r="A3209" t="s">
        <v>32</v>
      </c>
      <c r="B3209" t="s">
        <v>9064</v>
      </c>
      <c r="C3209" t="s">
        <v>54</v>
      </c>
      <c r="D3209" s="6">
        <v>43852.6096875</v>
      </c>
      <c r="E3209" t="s">
        <v>9036</v>
      </c>
      <c r="F3209" t="s">
        <v>7565</v>
      </c>
      <c r="G3209" t="s">
        <v>3962</v>
      </c>
      <c r="H3209" t="s">
        <v>887</v>
      </c>
      <c r="I3209" t="s">
        <v>3963</v>
      </c>
      <c r="J3209" s="7">
        <v>43910.524409722224</v>
      </c>
      <c r="K3209" s="10">
        <v>43852.709687499999</v>
      </c>
      <c r="L3209" t="s">
        <v>9062</v>
      </c>
      <c r="M3209" t="s">
        <v>3962</v>
      </c>
      <c r="N3209" s="10">
        <v>43910.576000659719</v>
      </c>
      <c r="O3209">
        <v>28.527626000000001</v>
      </c>
      <c r="P3209">
        <v>77.284149999999997</v>
      </c>
      <c r="Q3209" t="s">
        <v>41</v>
      </c>
      <c r="R3209" t="s">
        <v>42</v>
      </c>
      <c r="S3209" t="s">
        <v>889</v>
      </c>
      <c r="T3209" t="s">
        <v>9065</v>
      </c>
      <c r="U3209" s="8">
        <v>43852.6096875</v>
      </c>
      <c r="V3209" s="8">
        <v>43869.473611111112</v>
      </c>
      <c r="W3209">
        <v>25</v>
      </c>
      <c r="X3209" t="s">
        <v>861</v>
      </c>
      <c r="Y3209">
        <v>250</v>
      </c>
      <c r="Z3209" t="s">
        <v>9066</v>
      </c>
      <c r="AA3209">
        <v>8287053194</v>
      </c>
      <c r="AB3209" t="s">
        <v>863</v>
      </c>
      <c r="AC3209" t="s">
        <v>864</v>
      </c>
      <c r="AD3209">
        <v>64093</v>
      </c>
      <c r="AE3209" t="s">
        <v>9031</v>
      </c>
      <c r="AF3209" s="9" t="s">
        <v>358</v>
      </c>
      <c r="AG3209" t="str">
        <f t="shared" si="102"/>
        <v>Delay</v>
      </c>
      <c r="AH3209" t="str">
        <f t="shared" si="103"/>
        <v>2020-3</v>
      </c>
    </row>
    <row r="3210" spans="1:34" x14ac:dyDescent="0.45">
      <c r="A3210" t="s">
        <v>32</v>
      </c>
      <c r="B3210" t="s">
        <v>9067</v>
      </c>
      <c r="C3210" t="s">
        <v>54</v>
      </c>
      <c r="D3210" s="6">
        <v>43907.631064814814</v>
      </c>
      <c r="E3210" t="s">
        <v>9068</v>
      </c>
      <c r="F3210" t="s">
        <v>5866</v>
      </c>
      <c r="G3210" t="s">
        <v>5867</v>
      </c>
      <c r="H3210" t="s">
        <v>3317</v>
      </c>
      <c r="I3210" t="s">
        <v>8864</v>
      </c>
      <c r="J3210" s="7">
        <v>43909.003553240742</v>
      </c>
      <c r="K3210" s="10">
        <v>43907.910925925928</v>
      </c>
      <c r="L3210" t="s">
        <v>9069</v>
      </c>
      <c r="M3210" t="s">
        <v>5867</v>
      </c>
      <c r="N3210" s="10">
        <v>43910.462542592591</v>
      </c>
      <c r="O3210">
        <v>17.485723</v>
      </c>
      <c r="P3210">
        <v>78.194389999999999</v>
      </c>
      <c r="Q3210" t="s">
        <v>41</v>
      </c>
      <c r="R3210" t="s">
        <v>42</v>
      </c>
      <c r="S3210" t="s">
        <v>3319</v>
      </c>
      <c r="T3210" t="s">
        <v>8866</v>
      </c>
      <c r="U3210" s="8">
        <v>43907.631064814814</v>
      </c>
      <c r="V3210" s="8">
        <v>43910.424305555556</v>
      </c>
      <c r="W3210">
        <v>70</v>
      </c>
      <c r="X3210" t="s">
        <v>919</v>
      </c>
      <c r="Y3210">
        <v>250</v>
      </c>
      <c r="Z3210" t="s">
        <v>9070</v>
      </c>
      <c r="AA3210">
        <v>9676777206</v>
      </c>
      <c r="AB3210" t="s">
        <v>863</v>
      </c>
      <c r="AC3210" t="s">
        <v>864</v>
      </c>
      <c r="AD3210">
        <v>60862</v>
      </c>
      <c r="AE3210" t="s">
        <v>9071</v>
      </c>
      <c r="AF3210" s="9" t="s">
        <v>7070</v>
      </c>
      <c r="AG3210" t="str">
        <f t="shared" si="102"/>
        <v>Delay</v>
      </c>
      <c r="AH3210" t="str">
        <f t="shared" si="103"/>
        <v>2020-3</v>
      </c>
    </row>
    <row r="3211" spans="1:34" x14ac:dyDescent="0.45">
      <c r="A3211" t="s">
        <v>32</v>
      </c>
      <c r="B3211" t="s">
        <v>9072</v>
      </c>
      <c r="C3211" t="s">
        <v>54</v>
      </c>
      <c r="D3211" s="6">
        <v>43859.626134259262</v>
      </c>
      <c r="E3211" t="s">
        <v>5184</v>
      </c>
      <c r="F3211" t="s">
        <v>5196</v>
      </c>
      <c r="G3211" t="s">
        <v>7063</v>
      </c>
      <c r="H3211" t="s">
        <v>1412</v>
      </c>
      <c r="I3211" t="s">
        <v>7064</v>
      </c>
      <c r="J3211" s="7">
        <v>43909.937592592592</v>
      </c>
      <c r="K3211" s="10">
        <v>43861.226134259261</v>
      </c>
      <c r="L3211" t="s">
        <v>9073</v>
      </c>
      <c r="M3211" t="s">
        <v>7063</v>
      </c>
      <c r="N3211" s="10">
        <v>43910.158936458334</v>
      </c>
      <c r="O3211">
        <v>22.651947</v>
      </c>
      <c r="P3211">
        <v>88.388050000000007</v>
      </c>
      <c r="Q3211" t="s">
        <v>41</v>
      </c>
      <c r="R3211" t="s">
        <v>42</v>
      </c>
      <c r="S3211" t="s">
        <v>1415</v>
      </c>
      <c r="T3211" t="s">
        <v>7065</v>
      </c>
      <c r="U3211" s="8">
        <v>43859.626134259262</v>
      </c>
      <c r="V3211" s="8">
        <v>43868.863194444442</v>
      </c>
      <c r="W3211">
        <v>400</v>
      </c>
      <c r="X3211" t="s">
        <v>919</v>
      </c>
      <c r="Y3211">
        <v>250</v>
      </c>
      <c r="Z3211" t="s">
        <v>9074</v>
      </c>
      <c r="AA3211">
        <v>8147378594</v>
      </c>
      <c r="AB3211" t="s">
        <v>863</v>
      </c>
      <c r="AC3211" t="s">
        <v>864</v>
      </c>
      <c r="AD3211">
        <v>58091</v>
      </c>
      <c r="AE3211" t="s">
        <v>936</v>
      </c>
      <c r="AF3211" s="9" t="s">
        <v>220</v>
      </c>
      <c r="AG3211" t="str">
        <f t="shared" si="102"/>
        <v>Delay</v>
      </c>
      <c r="AH3211" t="str">
        <f t="shared" si="103"/>
        <v>2020-3</v>
      </c>
    </row>
    <row r="3212" spans="1:34" x14ac:dyDescent="0.45">
      <c r="A3212" t="s">
        <v>32</v>
      </c>
      <c r="B3212" t="s">
        <v>9075</v>
      </c>
      <c r="C3212" t="s">
        <v>54</v>
      </c>
      <c r="D3212" s="6">
        <v>43817.711550925924</v>
      </c>
      <c r="E3212" t="s">
        <v>4297</v>
      </c>
      <c r="F3212" t="s">
        <v>5196</v>
      </c>
      <c r="G3212" t="s">
        <v>1411</v>
      </c>
      <c r="H3212" t="s">
        <v>1412</v>
      </c>
      <c r="I3212" t="s">
        <v>1413</v>
      </c>
      <c r="J3212" s="7">
        <v>43909.753541666665</v>
      </c>
      <c r="K3212" s="10">
        <v>43819.315023148149</v>
      </c>
      <c r="L3212" t="s">
        <v>9076</v>
      </c>
      <c r="M3212" t="s">
        <v>1411</v>
      </c>
      <c r="N3212" s="10">
        <v>43910.204193981481</v>
      </c>
      <c r="O3212">
        <v>22.5965058333333</v>
      </c>
      <c r="P3212">
        <v>88.225858333333306</v>
      </c>
      <c r="Q3212" t="s">
        <v>41</v>
      </c>
      <c r="R3212" t="s">
        <v>42</v>
      </c>
      <c r="S3212" t="s">
        <v>1415</v>
      </c>
      <c r="T3212" t="s">
        <v>1416</v>
      </c>
      <c r="U3212" s="8">
        <v>43817.711550925924</v>
      </c>
      <c r="V3212" s="8">
        <v>43825.590277777781</v>
      </c>
      <c r="W3212">
        <v>401</v>
      </c>
      <c r="X3212" t="s">
        <v>4299</v>
      </c>
      <c r="Y3212">
        <v>250</v>
      </c>
      <c r="Z3212" t="s">
        <v>46</v>
      </c>
      <c r="AA3212" t="s">
        <v>46</v>
      </c>
      <c r="AB3212" t="s">
        <v>863</v>
      </c>
      <c r="AC3212" t="s">
        <v>864</v>
      </c>
      <c r="AD3212">
        <v>55471</v>
      </c>
      <c r="AE3212" t="s">
        <v>930</v>
      </c>
      <c r="AF3212" s="9" t="s">
        <v>358</v>
      </c>
      <c r="AG3212" t="str">
        <f t="shared" si="102"/>
        <v>Delay</v>
      </c>
      <c r="AH3212" t="str">
        <f t="shared" si="103"/>
        <v>2020-3</v>
      </c>
    </row>
    <row r="3213" spans="1:34" x14ac:dyDescent="0.45">
      <c r="A3213" t="s">
        <v>32</v>
      </c>
      <c r="B3213" t="s">
        <v>9077</v>
      </c>
      <c r="C3213" t="s">
        <v>54</v>
      </c>
      <c r="D3213" s="6">
        <v>43907.63453703704</v>
      </c>
      <c r="E3213" t="s">
        <v>8798</v>
      </c>
      <c r="F3213" t="s">
        <v>5866</v>
      </c>
      <c r="G3213" t="s">
        <v>6289</v>
      </c>
      <c r="H3213" t="s">
        <v>3317</v>
      </c>
      <c r="I3213" t="s">
        <v>6290</v>
      </c>
      <c r="J3213" s="7">
        <v>43909.003553240742</v>
      </c>
      <c r="K3213" s="10">
        <v>43907.894259259258</v>
      </c>
      <c r="L3213" t="s">
        <v>8402</v>
      </c>
      <c r="M3213" t="s">
        <v>6289</v>
      </c>
      <c r="N3213" s="10">
        <v>43909.56131971065</v>
      </c>
      <c r="O3213">
        <v>17.530840000000001</v>
      </c>
      <c r="P3213">
        <v>78.189260000000004</v>
      </c>
      <c r="Q3213" t="s">
        <v>41</v>
      </c>
      <c r="R3213" t="s">
        <v>42</v>
      </c>
      <c r="S3213" t="s">
        <v>3319</v>
      </c>
      <c r="T3213" t="s">
        <v>6291</v>
      </c>
      <c r="U3213" s="8">
        <v>43907.63453703704</v>
      </c>
      <c r="V3213" s="8">
        <v>43909.534722222219</v>
      </c>
      <c r="W3213">
        <v>65</v>
      </c>
      <c r="X3213" t="s">
        <v>861</v>
      </c>
      <c r="Y3213">
        <v>250</v>
      </c>
      <c r="Z3213" t="s">
        <v>5873</v>
      </c>
      <c r="AA3213">
        <v>9701378188</v>
      </c>
      <c r="AB3213" t="s">
        <v>863</v>
      </c>
      <c r="AC3213" t="s">
        <v>864</v>
      </c>
      <c r="AD3213">
        <v>63916</v>
      </c>
      <c r="AE3213" t="s">
        <v>8803</v>
      </c>
      <c r="AF3213" s="9" t="s">
        <v>1338</v>
      </c>
      <c r="AG3213" t="str">
        <f t="shared" si="102"/>
        <v>Delay</v>
      </c>
      <c r="AH3213" t="str">
        <f t="shared" si="103"/>
        <v>2020-3</v>
      </c>
    </row>
    <row r="3214" spans="1:34" x14ac:dyDescent="0.45">
      <c r="A3214" t="s">
        <v>32</v>
      </c>
      <c r="B3214" t="s">
        <v>9078</v>
      </c>
      <c r="C3214" t="s">
        <v>54</v>
      </c>
      <c r="D3214" s="6">
        <v>43907.634502314817</v>
      </c>
      <c r="E3214" t="s">
        <v>6016</v>
      </c>
      <c r="F3214" t="s">
        <v>5866</v>
      </c>
      <c r="G3214" t="s">
        <v>6289</v>
      </c>
      <c r="H3214" t="s">
        <v>3317</v>
      </c>
      <c r="I3214" t="s">
        <v>6290</v>
      </c>
      <c r="J3214" s="7">
        <v>43908.239687499998</v>
      </c>
      <c r="K3214" s="10">
        <v>43907.894224537034</v>
      </c>
      <c r="L3214" t="s">
        <v>8402</v>
      </c>
      <c r="M3214" t="s">
        <v>6289</v>
      </c>
      <c r="N3214" s="10">
        <v>43909.510662534725</v>
      </c>
      <c r="O3214">
        <v>17.581569999999999</v>
      </c>
      <c r="P3214">
        <v>78.108350000000002</v>
      </c>
      <c r="Q3214" t="s">
        <v>41</v>
      </c>
      <c r="R3214" t="s">
        <v>42</v>
      </c>
      <c r="S3214" t="s">
        <v>3319</v>
      </c>
      <c r="T3214" t="s">
        <v>6291</v>
      </c>
      <c r="U3214" s="8">
        <v>43907.634502314817</v>
      </c>
      <c r="V3214" s="8">
        <v>43909.518750000003</v>
      </c>
      <c r="W3214">
        <v>65</v>
      </c>
      <c r="X3214" t="s">
        <v>861</v>
      </c>
      <c r="Y3214">
        <v>250</v>
      </c>
      <c r="Z3214" t="s">
        <v>6017</v>
      </c>
      <c r="AA3214">
        <v>9704418284</v>
      </c>
      <c r="AB3214" t="s">
        <v>863</v>
      </c>
      <c r="AC3214" t="s">
        <v>864</v>
      </c>
      <c r="AD3214">
        <v>999</v>
      </c>
      <c r="AE3214" t="s">
        <v>448</v>
      </c>
      <c r="AF3214" s="9" t="s">
        <v>358</v>
      </c>
      <c r="AG3214" t="str">
        <f t="shared" si="102"/>
        <v>Delay</v>
      </c>
      <c r="AH3214" t="str">
        <f t="shared" si="103"/>
        <v>2020-3</v>
      </c>
    </row>
    <row r="3215" spans="1:34" x14ac:dyDescent="0.45">
      <c r="A3215" t="s">
        <v>32</v>
      </c>
      <c r="B3215" t="s">
        <v>9079</v>
      </c>
      <c r="C3215" t="s">
        <v>54</v>
      </c>
      <c r="D3215" s="6">
        <v>43906.6247337963</v>
      </c>
      <c r="E3215" t="s">
        <v>5865</v>
      </c>
      <c r="F3215" t="s">
        <v>5866</v>
      </c>
      <c r="G3215" t="s">
        <v>5867</v>
      </c>
      <c r="H3215" t="s">
        <v>3317</v>
      </c>
      <c r="I3215" t="s">
        <v>8806</v>
      </c>
      <c r="J3215" s="7">
        <v>43909.246608796297</v>
      </c>
      <c r="K3215" s="10">
        <v>43906.904594907406</v>
      </c>
      <c r="L3215" t="s">
        <v>9080</v>
      </c>
      <c r="M3215" t="s">
        <v>5867</v>
      </c>
      <c r="N3215" s="10">
        <v>43909.521318599538</v>
      </c>
      <c r="O3215">
        <v>17.589127000000001</v>
      </c>
      <c r="P3215">
        <v>78.118859999999998</v>
      </c>
      <c r="Q3215" t="s">
        <v>41</v>
      </c>
      <c r="R3215" t="s">
        <v>42</v>
      </c>
      <c r="S3215" t="s">
        <v>3319</v>
      </c>
      <c r="T3215" t="s">
        <v>8807</v>
      </c>
      <c r="U3215" s="8">
        <v>43906.6247337963</v>
      </c>
      <c r="V3215" s="8">
        <v>43909.479166666664</v>
      </c>
      <c r="W3215">
        <v>70</v>
      </c>
      <c r="X3215" t="s">
        <v>861</v>
      </c>
      <c r="Y3215">
        <v>250</v>
      </c>
      <c r="Z3215" t="s">
        <v>6017</v>
      </c>
      <c r="AA3215">
        <v>9704418284</v>
      </c>
      <c r="AB3215" t="s">
        <v>863</v>
      </c>
      <c r="AC3215" t="s">
        <v>864</v>
      </c>
      <c r="AD3215">
        <v>70489</v>
      </c>
      <c r="AE3215" t="s">
        <v>9081</v>
      </c>
      <c r="AF3215" s="9" t="s">
        <v>4837</v>
      </c>
      <c r="AG3215" t="str">
        <f t="shared" si="102"/>
        <v>Delay</v>
      </c>
      <c r="AH3215" t="str">
        <f t="shared" si="103"/>
        <v>2020-3</v>
      </c>
    </row>
    <row r="3216" spans="1:34" x14ac:dyDescent="0.45">
      <c r="A3216" t="s">
        <v>32</v>
      </c>
      <c r="B3216" t="s">
        <v>9082</v>
      </c>
      <c r="C3216" t="s">
        <v>54</v>
      </c>
      <c r="D3216" s="6">
        <v>43906.624768518515</v>
      </c>
      <c r="E3216" t="s">
        <v>9013</v>
      </c>
      <c r="F3216" t="s">
        <v>5866</v>
      </c>
      <c r="G3216" t="s">
        <v>5867</v>
      </c>
      <c r="H3216" t="s">
        <v>3317</v>
      </c>
      <c r="I3216" t="s">
        <v>8806</v>
      </c>
      <c r="J3216" s="7">
        <v>43909.215381944443</v>
      </c>
      <c r="K3216" s="10">
        <v>43906.904629629629</v>
      </c>
      <c r="L3216" t="s">
        <v>9083</v>
      </c>
      <c r="M3216" t="s">
        <v>5867</v>
      </c>
      <c r="N3216" s="10">
        <v>43909.477852199074</v>
      </c>
      <c r="O3216">
        <v>17.532821999999999</v>
      </c>
      <c r="P3216">
        <v>78.272094999999993</v>
      </c>
      <c r="Q3216" t="s">
        <v>41</v>
      </c>
      <c r="R3216" t="s">
        <v>42</v>
      </c>
      <c r="S3216" t="s">
        <v>3319</v>
      </c>
      <c r="T3216" t="s">
        <v>8807</v>
      </c>
      <c r="U3216" s="8">
        <v>43906.624768518515</v>
      </c>
      <c r="V3216" s="8">
        <v>43909.461805555555</v>
      </c>
      <c r="W3216">
        <v>70</v>
      </c>
      <c r="X3216" t="s">
        <v>861</v>
      </c>
      <c r="Y3216">
        <v>250</v>
      </c>
      <c r="Z3216" t="s">
        <v>8810</v>
      </c>
      <c r="AA3216">
        <v>9502232573</v>
      </c>
      <c r="AB3216" t="s">
        <v>863</v>
      </c>
      <c r="AC3216" t="s">
        <v>864</v>
      </c>
      <c r="AD3216">
        <v>999</v>
      </c>
      <c r="AE3216" t="s">
        <v>448</v>
      </c>
      <c r="AF3216" s="9" t="s">
        <v>5055</v>
      </c>
      <c r="AG3216" t="str">
        <f t="shared" si="102"/>
        <v>Delay</v>
      </c>
      <c r="AH3216" t="str">
        <f t="shared" si="103"/>
        <v>2020-3</v>
      </c>
    </row>
    <row r="3217" spans="1:34" x14ac:dyDescent="0.45">
      <c r="A3217" t="s">
        <v>32</v>
      </c>
      <c r="B3217" t="s">
        <v>9084</v>
      </c>
      <c r="C3217" t="s">
        <v>54</v>
      </c>
      <c r="D3217" s="6">
        <v>43904.629884259259</v>
      </c>
      <c r="E3217" t="s">
        <v>8862</v>
      </c>
      <c r="F3217" t="s">
        <v>5866</v>
      </c>
      <c r="G3217" t="s">
        <v>6289</v>
      </c>
      <c r="H3217" t="s">
        <v>3317</v>
      </c>
      <c r="I3217" t="s">
        <v>6290</v>
      </c>
      <c r="J3217" s="7">
        <v>43909.427222222221</v>
      </c>
      <c r="K3217" s="10">
        <v>43904.889606481483</v>
      </c>
      <c r="L3217" t="s">
        <v>8979</v>
      </c>
      <c r="M3217" t="s">
        <v>6289</v>
      </c>
      <c r="N3217" s="10">
        <v>43909.473094212961</v>
      </c>
      <c r="O3217">
        <v>17.5925875</v>
      </c>
      <c r="P3217">
        <v>78.118608055555498</v>
      </c>
      <c r="Q3217" t="s">
        <v>41</v>
      </c>
      <c r="R3217" t="s">
        <v>42</v>
      </c>
      <c r="S3217" t="s">
        <v>3319</v>
      </c>
      <c r="T3217" t="s">
        <v>6291</v>
      </c>
      <c r="U3217" s="8">
        <v>43904.629884259259</v>
      </c>
      <c r="V3217" s="8">
        <v>43909.47152777778</v>
      </c>
      <c r="W3217">
        <v>65</v>
      </c>
      <c r="X3217" t="s">
        <v>861</v>
      </c>
      <c r="Y3217">
        <v>250</v>
      </c>
      <c r="Z3217" t="s">
        <v>8989</v>
      </c>
      <c r="AA3217">
        <v>8709734953</v>
      </c>
      <c r="AB3217" t="s">
        <v>863</v>
      </c>
      <c r="AC3217" t="s">
        <v>864</v>
      </c>
      <c r="AD3217">
        <v>999</v>
      </c>
      <c r="AE3217" t="s">
        <v>448</v>
      </c>
      <c r="AF3217" s="9" t="s">
        <v>4837</v>
      </c>
      <c r="AG3217" t="str">
        <f t="shared" si="102"/>
        <v>Delay</v>
      </c>
      <c r="AH3217" t="str">
        <f t="shared" si="103"/>
        <v>2020-3</v>
      </c>
    </row>
    <row r="3218" spans="1:34" x14ac:dyDescent="0.45">
      <c r="A3218" t="s">
        <v>32</v>
      </c>
      <c r="B3218" t="s">
        <v>9085</v>
      </c>
      <c r="C3218" t="s">
        <v>54</v>
      </c>
      <c r="D3218" s="6">
        <v>43872.7424537037</v>
      </c>
      <c r="E3218" t="s">
        <v>7887</v>
      </c>
      <c r="F3218" t="s">
        <v>5196</v>
      </c>
      <c r="G3218" t="s">
        <v>1411</v>
      </c>
      <c r="H3218" t="s">
        <v>1412</v>
      </c>
      <c r="I3218" t="s">
        <v>1413</v>
      </c>
      <c r="J3218" s="7">
        <v>43908.715428240743</v>
      </c>
      <c r="K3218" s="10">
        <v>43874.345925925925</v>
      </c>
      <c r="L3218" t="s">
        <v>9086</v>
      </c>
      <c r="M3218" t="s">
        <v>1411</v>
      </c>
      <c r="N3218" s="10">
        <v>43909.137871990744</v>
      </c>
      <c r="O3218">
        <v>22.736362</v>
      </c>
      <c r="P3218">
        <v>88.269279999999995</v>
      </c>
      <c r="Q3218" t="s">
        <v>41</v>
      </c>
      <c r="R3218" t="s">
        <v>42</v>
      </c>
      <c r="S3218" t="s">
        <v>1415</v>
      </c>
      <c r="T3218" t="s">
        <v>1416</v>
      </c>
      <c r="U3218" s="8">
        <v>43872.7424537037</v>
      </c>
      <c r="V3218" s="8">
        <v>43875.495138888888</v>
      </c>
      <c r="W3218">
        <v>401</v>
      </c>
      <c r="X3218" t="s">
        <v>861</v>
      </c>
      <c r="Y3218">
        <v>250</v>
      </c>
      <c r="Z3218" t="s">
        <v>9087</v>
      </c>
      <c r="AA3218">
        <v>9163693717</v>
      </c>
      <c r="AB3218" t="s">
        <v>863</v>
      </c>
      <c r="AC3218" t="s">
        <v>864</v>
      </c>
      <c r="AD3218">
        <v>55471</v>
      </c>
      <c r="AE3218" t="s">
        <v>930</v>
      </c>
      <c r="AF3218" s="9" t="s">
        <v>4837</v>
      </c>
      <c r="AG3218" t="str">
        <f t="shared" si="102"/>
        <v>Delay</v>
      </c>
      <c r="AH3218" t="str">
        <f t="shared" si="103"/>
        <v>2020-3</v>
      </c>
    </row>
    <row r="3219" spans="1:34" x14ac:dyDescent="0.45">
      <c r="A3219" t="s">
        <v>32</v>
      </c>
      <c r="B3219" t="s">
        <v>9088</v>
      </c>
      <c r="C3219" t="s">
        <v>54</v>
      </c>
      <c r="D3219" s="6">
        <v>43906.687974537039</v>
      </c>
      <c r="E3219" t="s">
        <v>2679</v>
      </c>
      <c r="F3219" t="s">
        <v>6729</v>
      </c>
      <c r="G3219" t="s">
        <v>9089</v>
      </c>
      <c r="H3219" t="s">
        <v>887</v>
      </c>
      <c r="I3219" t="s">
        <v>9090</v>
      </c>
      <c r="J3219" s="7">
        <v>43908.493171296293</v>
      </c>
      <c r="K3219" s="10">
        <v>43907.57130787037</v>
      </c>
      <c r="L3219" t="s">
        <v>9091</v>
      </c>
      <c r="M3219" t="s">
        <v>9089</v>
      </c>
      <c r="N3219" s="10">
        <v>43908.702525810186</v>
      </c>
      <c r="O3219">
        <v>23.524861388888802</v>
      </c>
      <c r="P3219">
        <v>87.262301388888801</v>
      </c>
      <c r="Q3219" t="s">
        <v>41</v>
      </c>
      <c r="R3219" t="s">
        <v>42</v>
      </c>
      <c r="S3219" t="s">
        <v>889</v>
      </c>
      <c r="T3219" t="s">
        <v>9092</v>
      </c>
      <c r="U3219" s="8">
        <v>43906.687974537039</v>
      </c>
      <c r="V3219" s="8">
        <v>43910.515972222223</v>
      </c>
      <c r="W3219">
        <v>221</v>
      </c>
      <c r="X3219" t="s">
        <v>861</v>
      </c>
      <c r="Y3219">
        <v>250</v>
      </c>
      <c r="Z3219" t="s">
        <v>9093</v>
      </c>
      <c r="AA3219">
        <v>9163077416</v>
      </c>
      <c r="AB3219" t="s">
        <v>863</v>
      </c>
      <c r="AC3219" t="s">
        <v>864</v>
      </c>
      <c r="AD3219">
        <v>58152</v>
      </c>
      <c r="AE3219" t="s">
        <v>921</v>
      </c>
      <c r="AF3219" s="9" t="s">
        <v>8263</v>
      </c>
      <c r="AG3219" t="str">
        <f t="shared" si="102"/>
        <v>Delay</v>
      </c>
      <c r="AH3219" t="str">
        <f t="shared" si="103"/>
        <v>2020-3</v>
      </c>
    </row>
    <row r="3220" spans="1:34" x14ac:dyDescent="0.45">
      <c r="A3220" t="s">
        <v>32</v>
      </c>
      <c r="B3220" t="s">
        <v>9094</v>
      </c>
      <c r="C3220" t="s">
        <v>54</v>
      </c>
      <c r="D3220" s="6">
        <v>43790.727881944447</v>
      </c>
      <c r="E3220" t="s">
        <v>9068</v>
      </c>
      <c r="F3220" t="s">
        <v>5866</v>
      </c>
      <c r="G3220" t="s">
        <v>6289</v>
      </c>
      <c r="H3220" t="s">
        <v>3317</v>
      </c>
      <c r="I3220" t="s">
        <v>6290</v>
      </c>
      <c r="J3220" s="7">
        <v>43908.423761574071</v>
      </c>
      <c r="K3220" s="10">
        <v>43790.987604166665</v>
      </c>
      <c r="L3220" t="s">
        <v>9069</v>
      </c>
      <c r="M3220" t="s">
        <v>6289</v>
      </c>
      <c r="N3220" s="10">
        <v>43908.482640856484</v>
      </c>
      <c r="O3220">
        <v>17.546011</v>
      </c>
      <c r="P3220">
        <v>78.188323999999994</v>
      </c>
      <c r="Q3220" t="s">
        <v>41</v>
      </c>
      <c r="R3220" t="s">
        <v>42</v>
      </c>
      <c r="S3220" t="s">
        <v>3319</v>
      </c>
      <c r="T3220" t="s">
        <v>6291</v>
      </c>
      <c r="U3220" s="8">
        <v>43790.727881944447</v>
      </c>
      <c r="V3220" s="8">
        <v>43797.494444444441</v>
      </c>
      <c r="W3220">
        <v>65</v>
      </c>
      <c r="X3220" t="s">
        <v>919</v>
      </c>
      <c r="Y3220">
        <v>250</v>
      </c>
      <c r="Z3220" t="s">
        <v>46</v>
      </c>
      <c r="AA3220" t="s">
        <v>46</v>
      </c>
      <c r="AB3220" t="s">
        <v>863</v>
      </c>
      <c r="AC3220" t="s">
        <v>864</v>
      </c>
      <c r="AD3220">
        <v>63916</v>
      </c>
      <c r="AE3220" t="s">
        <v>8803</v>
      </c>
      <c r="AF3220" s="9" t="s">
        <v>8263</v>
      </c>
      <c r="AG3220" t="str">
        <f t="shared" si="102"/>
        <v>Delay</v>
      </c>
      <c r="AH3220" t="str">
        <f t="shared" si="103"/>
        <v>2020-3</v>
      </c>
    </row>
    <row r="3221" spans="1:34" x14ac:dyDescent="0.45">
      <c r="A3221" t="s">
        <v>32</v>
      </c>
      <c r="B3221" t="s">
        <v>9095</v>
      </c>
      <c r="C3221" t="s">
        <v>54</v>
      </c>
      <c r="D3221" s="6">
        <v>43853.729594907411</v>
      </c>
      <c r="E3221" t="s">
        <v>9068</v>
      </c>
      <c r="F3221" t="s">
        <v>5866</v>
      </c>
      <c r="G3221" t="s">
        <v>9096</v>
      </c>
      <c r="H3221" t="s">
        <v>5868</v>
      </c>
      <c r="I3221" t="s">
        <v>9097</v>
      </c>
      <c r="J3221" s="7">
        <v>43908.423761574071</v>
      </c>
      <c r="K3221" s="10">
        <v>43853.833067129628</v>
      </c>
      <c r="L3221" t="s">
        <v>9069</v>
      </c>
      <c r="M3221" t="s">
        <v>9096</v>
      </c>
      <c r="N3221" s="10">
        <v>43908.49114085648</v>
      </c>
      <c r="O3221">
        <v>17.546011</v>
      </c>
      <c r="P3221">
        <v>78.188323999999994</v>
      </c>
      <c r="Q3221" t="s">
        <v>41</v>
      </c>
      <c r="R3221" t="s">
        <v>42</v>
      </c>
      <c r="S3221" t="s">
        <v>5871</v>
      </c>
      <c r="T3221" t="s">
        <v>9098</v>
      </c>
      <c r="U3221" s="8">
        <v>43853.729594907411</v>
      </c>
      <c r="V3221" s="8">
        <v>43864.692361111112</v>
      </c>
      <c r="W3221">
        <v>26</v>
      </c>
      <c r="X3221" t="s">
        <v>919</v>
      </c>
      <c r="Y3221">
        <v>250</v>
      </c>
      <c r="Z3221" t="s">
        <v>9099</v>
      </c>
      <c r="AA3221">
        <v>6894562145</v>
      </c>
      <c r="AB3221" t="s">
        <v>863</v>
      </c>
      <c r="AC3221" t="s">
        <v>864</v>
      </c>
      <c r="AD3221">
        <v>60862</v>
      </c>
      <c r="AE3221" t="s">
        <v>9071</v>
      </c>
      <c r="AF3221" s="9" t="s">
        <v>8263</v>
      </c>
      <c r="AG3221" t="str">
        <f t="shared" si="102"/>
        <v>Delay</v>
      </c>
      <c r="AH3221" t="str">
        <f t="shared" si="103"/>
        <v>2020-3</v>
      </c>
    </row>
    <row r="3222" spans="1:34" x14ac:dyDescent="0.45">
      <c r="A3222" t="s">
        <v>32</v>
      </c>
      <c r="B3222" t="s">
        <v>9100</v>
      </c>
      <c r="C3222" t="s">
        <v>54</v>
      </c>
      <c r="D3222" s="6">
        <v>43906.618287037039</v>
      </c>
      <c r="E3222" t="s">
        <v>9101</v>
      </c>
      <c r="F3222" t="s">
        <v>5866</v>
      </c>
      <c r="G3222" t="s">
        <v>6289</v>
      </c>
      <c r="H3222" t="s">
        <v>3317</v>
      </c>
      <c r="I3222" t="s">
        <v>6290</v>
      </c>
      <c r="J3222" s="7">
        <v>43907.225821759261</v>
      </c>
      <c r="K3222" s="10">
        <v>43906.878009259257</v>
      </c>
      <c r="L3222" t="s">
        <v>8402</v>
      </c>
      <c r="M3222" t="s">
        <v>6289</v>
      </c>
      <c r="N3222" s="10">
        <v>43908.427222604165</v>
      </c>
      <c r="O3222">
        <v>17.581569999999999</v>
      </c>
      <c r="P3222">
        <v>78.108350000000002</v>
      </c>
      <c r="Q3222" t="s">
        <v>41</v>
      </c>
      <c r="R3222" t="s">
        <v>42</v>
      </c>
      <c r="S3222" t="s">
        <v>3319</v>
      </c>
      <c r="T3222" t="s">
        <v>6291</v>
      </c>
      <c r="U3222" s="8">
        <v>43906.618287037039</v>
      </c>
      <c r="V3222" s="8">
        <v>43908.428472222222</v>
      </c>
      <c r="W3222">
        <v>65</v>
      </c>
      <c r="X3222" t="s">
        <v>861</v>
      </c>
      <c r="Y3222">
        <v>250</v>
      </c>
      <c r="Z3222" t="s">
        <v>5873</v>
      </c>
      <c r="AA3222">
        <v>9701378188</v>
      </c>
      <c r="AB3222" t="s">
        <v>863</v>
      </c>
      <c r="AC3222" t="s">
        <v>864</v>
      </c>
      <c r="AD3222">
        <v>63916</v>
      </c>
      <c r="AE3222" t="s">
        <v>8803</v>
      </c>
      <c r="AF3222" s="9" t="s">
        <v>358</v>
      </c>
      <c r="AG3222" t="str">
        <f t="shared" si="102"/>
        <v>Delay</v>
      </c>
      <c r="AH3222" t="str">
        <f t="shared" si="103"/>
        <v>2020-3</v>
      </c>
    </row>
    <row r="3223" spans="1:34" x14ac:dyDescent="0.45">
      <c r="A3223" t="s">
        <v>32</v>
      </c>
      <c r="B3223" t="s">
        <v>9102</v>
      </c>
      <c r="C3223" t="s">
        <v>54</v>
      </c>
      <c r="D3223" s="6">
        <v>43906.628645833334</v>
      </c>
      <c r="E3223" t="s">
        <v>2679</v>
      </c>
      <c r="F3223" t="s">
        <v>6729</v>
      </c>
      <c r="G3223" t="s">
        <v>9089</v>
      </c>
      <c r="H3223" t="s">
        <v>887</v>
      </c>
      <c r="I3223" t="s">
        <v>9090</v>
      </c>
      <c r="J3223" s="7">
        <v>43907.451469907406</v>
      </c>
      <c r="K3223" s="10">
        <v>43907.511979166666</v>
      </c>
      <c r="L3223" t="s">
        <v>9103</v>
      </c>
      <c r="M3223" t="s">
        <v>9089</v>
      </c>
      <c r="N3223" s="10">
        <v>43907.516067395831</v>
      </c>
      <c r="O3223">
        <v>23.432421666666599</v>
      </c>
      <c r="P3223">
        <v>87.284703333333297</v>
      </c>
      <c r="Q3223" t="s">
        <v>41</v>
      </c>
      <c r="R3223" t="s">
        <v>42</v>
      </c>
      <c r="S3223" t="s">
        <v>889</v>
      </c>
      <c r="T3223" t="s">
        <v>9092</v>
      </c>
      <c r="U3223" s="8">
        <v>43906.628645833334</v>
      </c>
      <c r="V3223" s="8">
        <v>43966.552777777775</v>
      </c>
      <c r="W3223">
        <v>221</v>
      </c>
      <c r="X3223" t="s">
        <v>861</v>
      </c>
      <c r="Y3223">
        <v>250</v>
      </c>
      <c r="Z3223" t="s">
        <v>6669</v>
      </c>
      <c r="AA3223">
        <v>7047771504</v>
      </c>
      <c r="AB3223" t="s">
        <v>863</v>
      </c>
      <c r="AC3223" t="s">
        <v>864</v>
      </c>
      <c r="AD3223">
        <v>58090</v>
      </c>
      <c r="AE3223" t="s">
        <v>936</v>
      </c>
      <c r="AF3223" s="9" t="s">
        <v>358</v>
      </c>
      <c r="AG3223" t="str">
        <f t="shared" si="102"/>
        <v>Delay</v>
      </c>
      <c r="AH3223" t="str">
        <f t="shared" si="103"/>
        <v>2020-3</v>
      </c>
    </row>
    <row r="3224" spans="1:34" x14ac:dyDescent="0.45">
      <c r="A3224" t="s">
        <v>32</v>
      </c>
      <c r="B3224" t="s">
        <v>9104</v>
      </c>
      <c r="C3224" t="s">
        <v>54</v>
      </c>
      <c r="D3224" s="6">
        <v>43906.629884259259</v>
      </c>
      <c r="E3224" t="s">
        <v>5181</v>
      </c>
      <c r="F3224" t="s">
        <v>6729</v>
      </c>
      <c r="G3224" t="s">
        <v>9089</v>
      </c>
      <c r="H3224" t="s">
        <v>887</v>
      </c>
      <c r="I3224" t="s">
        <v>9090</v>
      </c>
      <c r="J3224" s="7">
        <v>43907.420231481483</v>
      </c>
      <c r="K3224" s="10">
        <v>43907.51321759259</v>
      </c>
      <c r="L3224" t="s">
        <v>9105</v>
      </c>
      <c r="M3224" t="s">
        <v>9089</v>
      </c>
      <c r="N3224" s="10">
        <v>43907.516845636572</v>
      </c>
      <c r="O3224">
        <v>23.439057999999999</v>
      </c>
      <c r="P3224">
        <v>87.289090000000002</v>
      </c>
      <c r="Q3224" t="s">
        <v>41</v>
      </c>
      <c r="R3224" t="s">
        <v>42</v>
      </c>
      <c r="S3224" t="s">
        <v>889</v>
      </c>
      <c r="T3224" t="s">
        <v>9092</v>
      </c>
      <c r="U3224" s="8">
        <v>43906.629884259259</v>
      </c>
      <c r="V3224" s="8">
        <v>43966.552777777775</v>
      </c>
      <c r="W3224">
        <v>221</v>
      </c>
      <c r="X3224" t="s">
        <v>919</v>
      </c>
      <c r="Y3224">
        <v>250</v>
      </c>
      <c r="Z3224" t="s">
        <v>4967</v>
      </c>
      <c r="AA3224">
        <v>9163285511</v>
      </c>
      <c r="AB3224" t="s">
        <v>863</v>
      </c>
      <c r="AC3224" t="s">
        <v>864</v>
      </c>
      <c r="AD3224">
        <v>58152</v>
      </c>
      <c r="AE3224" t="s">
        <v>921</v>
      </c>
      <c r="AF3224" s="9" t="s">
        <v>358</v>
      </c>
      <c r="AG3224" t="str">
        <f t="shared" si="102"/>
        <v>Delay</v>
      </c>
      <c r="AH3224" t="str">
        <f t="shared" si="103"/>
        <v>2020-3</v>
      </c>
    </row>
    <row r="3225" spans="1:34" x14ac:dyDescent="0.45">
      <c r="A3225" t="s">
        <v>32</v>
      </c>
      <c r="B3225" t="s">
        <v>9106</v>
      </c>
      <c r="C3225" t="s">
        <v>54</v>
      </c>
      <c r="D3225" s="6">
        <v>43904.629803240743</v>
      </c>
      <c r="E3225" t="s">
        <v>6016</v>
      </c>
      <c r="F3225" t="s">
        <v>5866</v>
      </c>
      <c r="G3225" t="s">
        <v>6289</v>
      </c>
      <c r="H3225" t="s">
        <v>3317</v>
      </c>
      <c r="I3225" t="s">
        <v>6290</v>
      </c>
      <c r="J3225" s="7">
        <v>43907.01059027778</v>
      </c>
      <c r="K3225" s="10">
        <v>43904.889525462961</v>
      </c>
      <c r="L3225" t="s">
        <v>8888</v>
      </c>
      <c r="M3225" t="s">
        <v>6289</v>
      </c>
      <c r="N3225" s="10">
        <v>43907.485529166668</v>
      </c>
      <c r="O3225">
        <v>17.463419999999999</v>
      </c>
      <c r="P3225">
        <v>78.197760000000002</v>
      </c>
      <c r="Q3225" t="s">
        <v>41</v>
      </c>
      <c r="R3225" t="s">
        <v>42</v>
      </c>
      <c r="S3225" t="s">
        <v>3319</v>
      </c>
      <c r="T3225" t="s">
        <v>6291</v>
      </c>
      <c r="U3225" s="8">
        <v>43904.629803240743</v>
      </c>
      <c r="V3225" s="8">
        <v>43907.462500000001</v>
      </c>
      <c r="W3225">
        <v>65</v>
      </c>
      <c r="X3225" t="s">
        <v>861</v>
      </c>
      <c r="Y3225">
        <v>250</v>
      </c>
      <c r="Z3225" t="s">
        <v>6017</v>
      </c>
      <c r="AA3225">
        <v>9704418284</v>
      </c>
      <c r="AB3225" t="s">
        <v>863</v>
      </c>
      <c r="AC3225" t="s">
        <v>864</v>
      </c>
      <c r="AD3225">
        <v>999</v>
      </c>
      <c r="AE3225" t="s">
        <v>448</v>
      </c>
      <c r="AF3225" s="9" t="s">
        <v>358</v>
      </c>
      <c r="AG3225" t="str">
        <f t="shared" si="102"/>
        <v>Delay</v>
      </c>
      <c r="AH3225" t="str">
        <f t="shared" si="103"/>
        <v>2020-3</v>
      </c>
    </row>
    <row r="3226" spans="1:34" x14ac:dyDescent="0.45">
      <c r="A3226" t="s">
        <v>32</v>
      </c>
      <c r="B3226" t="s">
        <v>9107</v>
      </c>
      <c r="C3226" t="s">
        <v>54</v>
      </c>
      <c r="D3226" s="6">
        <v>43904.629814814813</v>
      </c>
      <c r="E3226" t="s">
        <v>8798</v>
      </c>
      <c r="F3226" t="s">
        <v>5866</v>
      </c>
      <c r="G3226" t="s">
        <v>6289</v>
      </c>
      <c r="H3226" t="s">
        <v>3317</v>
      </c>
      <c r="I3226" t="s">
        <v>6290</v>
      </c>
      <c r="J3226" s="7">
        <v>43906.524421296293</v>
      </c>
      <c r="K3226" s="10">
        <v>43904.889537037037</v>
      </c>
      <c r="L3226" t="s">
        <v>9108</v>
      </c>
      <c r="M3226" t="s">
        <v>6289</v>
      </c>
      <c r="N3226" s="10">
        <v>43907.485334687502</v>
      </c>
      <c r="O3226">
        <v>17.533239999999999</v>
      </c>
      <c r="P3226">
        <v>78.264150000000001</v>
      </c>
      <c r="Q3226" t="s">
        <v>41</v>
      </c>
      <c r="R3226" t="s">
        <v>42</v>
      </c>
      <c r="S3226" t="s">
        <v>3319</v>
      </c>
      <c r="T3226" t="s">
        <v>6291</v>
      </c>
      <c r="U3226" s="8">
        <v>43904.629814814813</v>
      </c>
      <c r="V3226" s="8">
        <v>43907.462500000001</v>
      </c>
      <c r="W3226">
        <v>65</v>
      </c>
      <c r="X3226" t="s">
        <v>861</v>
      </c>
      <c r="Y3226">
        <v>250</v>
      </c>
      <c r="Z3226" t="s">
        <v>9109</v>
      </c>
      <c r="AA3226">
        <v>8709734953</v>
      </c>
      <c r="AB3226" t="s">
        <v>863</v>
      </c>
      <c r="AC3226" t="s">
        <v>864</v>
      </c>
      <c r="AD3226">
        <v>63916</v>
      </c>
      <c r="AE3226" t="s">
        <v>8803</v>
      </c>
      <c r="AF3226" s="9" t="s">
        <v>358</v>
      </c>
      <c r="AG3226" t="str">
        <f t="shared" si="102"/>
        <v>Delay</v>
      </c>
      <c r="AH3226" t="str">
        <f t="shared" si="103"/>
        <v>2020-3</v>
      </c>
    </row>
    <row r="3227" spans="1:34" x14ac:dyDescent="0.45">
      <c r="A3227" t="s">
        <v>32</v>
      </c>
      <c r="B3227" t="s">
        <v>9110</v>
      </c>
      <c r="C3227" t="s">
        <v>54</v>
      </c>
      <c r="D3227" s="6">
        <v>43903.605555555558</v>
      </c>
      <c r="E3227" t="s">
        <v>9101</v>
      </c>
      <c r="F3227" t="s">
        <v>5866</v>
      </c>
      <c r="G3227" t="s">
        <v>9111</v>
      </c>
      <c r="H3227" t="s">
        <v>5868</v>
      </c>
      <c r="I3227" t="s">
        <v>8806</v>
      </c>
      <c r="J3227" s="7">
        <v>43907.225821759261</v>
      </c>
      <c r="K3227" s="10">
        <v>43903.713194444441</v>
      </c>
      <c r="L3227" t="s">
        <v>9108</v>
      </c>
      <c r="M3227" t="s">
        <v>9111</v>
      </c>
      <c r="N3227" s="10">
        <v>43907.47906435185</v>
      </c>
      <c r="O3227">
        <v>17.581569999999999</v>
      </c>
      <c r="P3227">
        <v>78.108350000000002</v>
      </c>
      <c r="Q3227" t="s">
        <v>41</v>
      </c>
      <c r="R3227" t="s">
        <v>42</v>
      </c>
      <c r="S3227" t="s">
        <v>5871</v>
      </c>
      <c r="T3227" t="s">
        <v>8807</v>
      </c>
      <c r="U3227" s="8">
        <v>43903.605555555558</v>
      </c>
      <c r="V3227" s="8">
        <v>43907.45416666667</v>
      </c>
      <c r="W3227">
        <v>27</v>
      </c>
      <c r="X3227" t="s">
        <v>861</v>
      </c>
      <c r="Y3227">
        <v>250</v>
      </c>
      <c r="Z3227" t="s">
        <v>9112</v>
      </c>
      <c r="AA3227">
        <v>7095277736</v>
      </c>
      <c r="AB3227" t="s">
        <v>863</v>
      </c>
      <c r="AC3227" t="s">
        <v>864</v>
      </c>
      <c r="AD3227">
        <v>67827</v>
      </c>
      <c r="AE3227" t="s">
        <v>9113</v>
      </c>
      <c r="AF3227" s="9" t="s">
        <v>358</v>
      </c>
      <c r="AG3227" t="str">
        <f t="shared" si="102"/>
        <v>Delay</v>
      </c>
      <c r="AH3227" t="str">
        <f t="shared" si="103"/>
        <v>2020-3</v>
      </c>
    </row>
    <row r="3228" spans="1:34" x14ac:dyDescent="0.45">
      <c r="A3228" t="s">
        <v>32</v>
      </c>
      <c r="B3228" t="s">
        <v>9114</v>
      </c>
      <c r="C3228" t="s">
        <v>54</v>
      </c>
      <c r="D3228" s="6">
        <v>43903.753761574073</v>
      </c>
      <c r="E3228" t="s">
        <v>8927</v>
      </c>
      <c r="F3228" t="s">
        <v>4734</v>
      </c>
      <c r="G3228" t="s">
        <v>6660</v>
      </c>
      <c r="H3228" t="s">
        <v>3317</v>
      </c>
      <c r="I3228" t="s">
        <v>6661</v>
      </c>
      <c r="J3228" s="7">
        <v>43907.01059027778</v>
      </c>
      <c r="K3228" s="10">
        <v>43904.533622685187</v>
      </c>
      <c r="L3228" t="s">
        <v>9115</v>
      </c>
      <c r="M3228" t="s">
        <v>6660</v>
      </c>
      <c r="N3228" s="10">
        <v>43907.647295451388</v>
      </c>
      <c r="O3228">
        <v>20.587584999999901</v>
      </c>
      <c r="P3228">
        <v>86.032926944444398</v>
      </c>
      <c r="Q3228" t="s">
        <v>41</v>
      </c>
      <c r="R3228" t="s">
        <v>42</v>
      </c>
      <c r="S3228" t="s">
        <v>3319</v>
      </c>
      <c r="T3228" t="s">
        <v>9116</v>
      </c>
      <c r="U3228" s="8">
        <v>43903.753761574073</v>
      </c>
      <c r="V3228" s="8">
        <v>43907.474305555559</v>
      </c>
      <c r="W3228">
        <v>195</v>
      </c>
      <c r="X3228" t="s">
        <v>919</v>
      </c>
      <c r="Y3228">
        <v>250</v>
      </c>
      <c r="Z3228" t="s">
        <v>4571</v>
      </c>
      <c r="AA3228">
        <v>9938389878</v>
      </c>
      <c r="AB3228" t="s">
        <v>863</v>
      </c>
      <c r="AC3228" t="s">
        <v>864</v>
      </c>
      <c r="AD3228">
        <v>58481</v>
      </c>
      <c r="AE3228" t="s">
        <v>2692</v>
      </c>
      <c r="AF3228" s="9" t="s">
        <v>358</v>
      </c>
      <c r="AG3228" t="str">
        <f t="shared" si="102"/>
        <v>Delay</v>
      </c>
      <c r="AH3228" t="str">
        <f t="shared" si="103"/>
        <v>2020-3</v>
      </c>
    </row>
    <row r="3229" spans="1:34" x14ac:dyDescent="0.45">
      <c r="A3229" t="s">
        <v>32</v>
      </c>
      <c r="B3229" t="s">
        <v>9117</v>
      </c>
      <c r="C3229" t="s">
        <v>54</v>
      </c>
      <c r="D3229" s="6">
        <v>43904.629675925928</v>
      </c>
      <c r="E3229" t="s">
        <v>8871</v>
      </c>
      <c r="F3229" t="s">
        <v>5866</v>
      </c>
      <c r="G3229" t="s">
        <v>6289</v>
      </c>
      <c r="H3229" t="s">
        <v>3317</v>
      </c>
      <c r="I3229" t="s">
        <v>6290</v>
      </c>
      <c r="J3229" s="7">
        <v>43907.007094907407</v>
      </c>
      <c r="K3229" s="10">
        <v>43904.889398148145</v>
      </c>
      <c r="L3229" t="s">
        <v>8979</v>
      </c>
      <c r="M3229" t="s">
        <v>6289</v>
      </c>
      <c r="N3229" s="10">
        <v>43907.492366817132</v>
      </c>
      <c r="O3229">
        <v>17.456663888888801</v>
      </c>
      <c r="P3229">
        <v>78.216326111111101</v>
      </c>
      <c r="Q3229" t="s">
        <v>41</v>
      </c>
      <c r="R3229" t="s">
        <v>42</v>
      </c>
      <c r="S3229" t="s">
        <v>3319</v>
      </c>
      <c r="T3229" t="s">
        <v>6291</v>
      </c>
      <c r="U3229" s="8">
        <v>43904.629675925928</v>
      </c>
      <c r="V3229" s="8">
        <v>43907.462500000001</v>
      </c>
      <c r="W3229">
        <v>65</v>
      </c>
      <c r="X3229" t="s">
        <v>861</v>
      </c>
      <c r="Y3229">
        <v>250</v>
      </c>
      <c r="Z3229" t="s">
        <v>8890</v>
      </c>
      <c r="AA3229">
        <v>9381900456</v>
      </c>
      <c r="AB3229" t="s">
        <v>863</v>
      </c>
      <c r="AC3229" t="s">
        <v>864</v>
      </c>
      <c r="AD3229">
        <v>63916</v>
      </c>
      <c r="AE3229" t="s">
        <v>8803</v>
      </c>
      <c r="AF3229" s="9" t="s">
        <v>1041</v>
      </c>
      <c r="AG3229" t="str">
        <f t="shared" si="102"/>
        <v>Delay</v>
      </c>
      <c r="AH3229" t="str">
        <f t="shared" si="103"/>
        <v>2020-3</v>
      </c>
    </row>
    <row r="3230" spans="1:34" x14ac:dyDescent="0.45">
      <c r="A3230" t="s">
        <v>32</v>
      </c>
      <c r="B3230" t="s">
        <v>9118</v>
      </c>
      <c r="C3230" t="s">
        <v>54</v>
      </c>
      <c r="D3230" s="6">
        <v>43903.622534722221</v>
      </c>
      <c r="E3230" t="s">
        <v>9013</v>
      </c>
      <c r="F3230" t="s">
        <v>5866</v>
      </c>
      <c r="G3230" t="s">
        <v>5867</v>
      </c>
      <c r="H3230" t="s">
        <v>5868</v>
      </c>
      <c r="I3230" t="s">
        <v>8806</v>
      </c>
      <c r="J3230" s="7">
        <v>43907.218842592592</v>
      </c>
      <c r="K3230" s="10">
        <v>43903.902395833335</v>
      </c>
      <c r="L3230" t="s">
        <v>9119</v>
      </c>
      <c r="M3230" t="s">
        <v>5867</v>
      </c>
      <c r="N3230" s="10">
        <v>43907.424533993057</v>
      </c>
      <c r="O3230">
        <v>17.542034000000001</v>
      </c>
      <c r="P3230">
        <v>78.203019999999995</v>
      </c>
      <c r="Q3230" t="s">
        <v>41</v>
      </c>
      <c r="R3230" t="s">
        <v>42</v>
      </c>
      <c r="S3230" t="s">
        <v>5871</v>
      </c>
      <c r="T3230" t="s">
        <v>8807</v>
      </c>
      <c r="U3230" s="8">
        <v>43903.622534722221</v>
      </c>
      <c r="V3230" s="8">
        <v>43907.418055555558</v>
      </c>
      <c r="W3230">
        <v>70</v>
      </c>
      <c r="X3230" t="s">
        <v>861</v>
      </c>
      <c r="Y3230">
        <v>250</v>
      </c>
      <c r="Z3230" t="s">
        <v>9120</v>
      </c>
      <c r="AA3230">
        <v>9502232573</v>
      </c>
      <c r="AB3230" t="s">
        <v>863</v>
      </c>
      <c r="AC3230" t="s">
        <v>864</v>
      </c>
      <c r="AD3230">
        <v>70489</v>
      </c>
      <c r="AE3230" t="s">
        <v>9081</v>
      </c>
      <c r="AF3230" s="9" t="s">
        <v>1739</v>
      </c>
      <c r="AG3230" t="str">
        <f t="shared" si="102"/>
        <v>Delay</v>
      </c>
      <c r="AH3230" t="str">
        <f t="shared" si="103"/>
        <v>2020-3</v>
      </c>
    </row>
    <row r="3231" spans="1:34" x14ac:dyDescent="0.45">
      <c r="A3231" t="s">
        <v>32</v>
      </c>
      <c r="B3231" t="s">
        <v>9121</v>
      </c>
      <c r="C3231" t="s">
        <v>54</v>
      </c>
      <c r="D3231" s="6">
        <v>43859.648541666669</v>
      </c>
      <c r="E3231" t="s">
        <v>9041</v>
      </c>
      <c r="F3231" t="s">
        <v>4734</v>
      </c>
      <c r="G3231" t="s">
        <v>9122</v>
      </c>
      <c r="H3231" t="s">
        <v>3317</v>
      </c>
      <c r="I3231" t="s">
        <v>9123</v>
      </c>
      <c r="J3231" s="7">
        <v>43907.007094907407</v>
      </c>
      <c r="K3231" s="10">
        <v>43860.836041666669</v>
      </c>
      <c r="L3231" t="s">
        <v>9042</v>
      </c>
      <c r="M3231" t="s">
        <v>9122</v>
      </c>
      <c r="N3231" s="10">
        <v>43909.0381877662</v>
      </c>
      <c r="O3231">
        <v>20.715456</v>
      </c>
      <c r="P3231">
        <v>83.444149999999993</v>
      </c>
      <c r="Q3231" t="s">
        <v>41</v>
      </c>
      <c r="R3231" t="s">
        <v>42</v>
      </c>
      <c r="S3231" t="s">
        <v>3319</v>
      </c>
      <c r="T3231" t="s">
        <v>5236</v>
      </c>
      <c r="U3231" s="8">
        <v>43859.648541666669</v>
      </c>
      <c r="V3231" s="8">
        <v>43875.507638888892</v>
      </c>
      <c r="W3231">
        <v>297</v>
      </c>
      <c r="X3231" t="s">
        <v>861</v>
      </c>
      <c r="Y3231">
        <v>250</v>
      </c>
      <c r="Z3231" t="s">
        <v>5036</v>
      </c>
      <c r="AA3231">
        <v>9078840774</v>
      </c>
      <c r="AB3231" t="s">
        <v>863</v>
      </c>
      <c r="AC3231" t="s">
        <v>864</v>
      </c>
      <c r="AD3231">
        <v>58481</v>
      </c>
      <c r="AE3231" t="s">
        <v>2692</v>
      </c>
      <c r="AF3231" s="9" t="s">
        <v>1041</v>
      </c>
      <c r="AG3231" t="str">
        <f t="shared" si="102"/>
        <v>Delay</v>
      </c>
      <c r="AH3231" t="str">
        <f t="shared" si="103"/>
        <v>2020-3</v>
      </c>
    </row>
    <row r="3232" spans="1:34" x14ac:dyDescent="0.45">
      <c r="A3232" t="s">
        <v>32</v>
      </c>
      <c r="B3232" t="s">
        <v>9124</v>
      </c>
      <c r="C3232" t="s">
        <v>54</v>
      </c>
      <c r="D3232" s="6">
        <v>43859.559027777781</v>
      </c>
      <c r="E3232" t="s">
        <v>8862</v>
      </c>
      <c r="F3232" t="s">
        <v>5866</v>
      </c>
      <c r="G3232" t="s">
        <v>9125</v>
      </c>
      <c r="H3232" t="s">
        <v>5868</v>
      </c>
      <c r="I3232" t="s">
        <v>8864</v>
      </c>
      <c r="J3232" s="7">
        <v>43906.618159722224</v>
      </c>
      <c r="K3232" s="10">
        <v>43859.750694444447</v>
      </c>
      <c r="L3232" t="s">
        <v>8979</v>
      </c>
      <c r="M3232" t="s">
        <v>9125</v>
      </c>
      <c r="N3232" s="10">
        <v>43906.671646099538</v>
      </c>
      <c r="O3232">
        <v>17.456256111111099</v>
      </c>
      <c r="P3232">
        <v>78.215210555555501</v>
      </c>
      <c r="Q3232" t="s">
        <v>41</v>
      </c>
      <c r="R3232" t="s">
        <v>42</v>
      </c>
      <c r="S3232" t="s">
        <v>5871</v>
      </c>
      <c r="T3232" t="s">
        <v>8866</v>
      </c>
      <c r="U3232" s="8">
        <v>43859.559027777781</v>
      </c>
      <c r="V3232" s="8">
        <v>43866.646527777775</v>
      </c>
      <c r="W3232">
        <v>48</v>
      </c>
      <c r="X3232" t="s">
        <v>861</v>
      </c>
      <c r="Y3232">
        <v>250</v>
      </c>
      <c r="Z3232" t="s">
        <v>8909</v>
      </c>
      <c r="AA3232">
        <v>8596454585</v>
      </c>
      <c r="AB3232" t="s">
        <v>863</v>
      </c>
      <c r="AC3232" t="s">
        <v>864</v>
      </c>
      <c r="AD3232">
        <v>70489</v>
      </c>
      <c r="AE3232" t="s">
        <v>9081</v>
      </c>
      <c r="AF3232" s="9" t="s">
        <v>9126</v>
      </c>
      <c r="AG3232" t="str">
        <f t="shared" si="102"/>
        <v>Delay</v>
      </c>
      <c r="AH3232" t="str">
        <f t="shared" si="103"/>
        <v>2020-3</v>
      </c>
    </row>
    <row r="3233" spans="1:34" x14ac:dyDescent="0.45">
      <c r="A3233" t="s">
        <v>32</v>
      </c>
      <c r="B3233" t="s">
        <v>9127</v>
      </c>
      <c r="C3233" t="s">
        <v>54</v>
      </c>
      <c r="D3233" s="6">
        <v>43859.663310185184</v>
      </c>
      <c r="E3233" t="s">
        <v>8862</v>
      </c>
      <c r="F3233" t="s">
        <v>5866</v>
      </c>
      <c r="G3233" t="s">
        <v>9128</v>
      </c>
      <c r="H3233" t="s">
        <v>5868</v>
      </c>
      <c r="I3233" t="s">
        <v>9129</v>
      </c>
      <c r="J3233" s="7">
        <v>43906.618159722224</v>
      </c>
      <c r="K3233" s="10">
        <v>43859.782754629632</v>
      </c>
      <c r="L3233" t="s">
        <v>8979</v>
      </c>
      <c r="M3233" t="s">
        <v>9128</v>
      </c>
      <c r="N3233" s="10">
        <v>43906.651219479165</v>
      </c>
      <c r="O3233">
        <v>17.456256111111099</v>
      </c>
      <c r="P3233">
        <v>78.215210555555501</v>
      </c>
      <c r="Q3233" t="s">
        <v>41</v>
      </c>
      <c r="R3233" t="s">
        <v>42</v>
      </c>
      <c r="S3233" t="s">
        <v>5871</v>
      </c>
      <c r="T3233" t="s">
        <v>9130</v>
      </c>
      <c r="U3233" s="8">
        <v>43859.663310185184</v>
      </c>
      <c r="V3233" s="8">
        <v>43864.519444444442</v>
      </c>
      <c r="W3233">
        <v>30</v>
      </c>
      <c r="X3233" t="s">
        <v>861</v>
      </c>
      <c r="Y3233">
        <v>250</v>
      </c>
      <c r="Z3233" t="s">
        <v>9131</v>
      </c>
      <c r="AA3233">
        <v>9849767209</v>
      </c>
      <c r="AB3233" t="s">
        <v>863</v>
      </c>
      <c r="AC3233" t="s">
        <v>864</v>
      </c>
      <c r="AD3233">
        <v>70489</v>
      </c>
      <c r="AE3233" t="s">
        <v>9081</v>
      </c>
      <c r="AF3233" s="9" t="s">
        <v>1455</v>
      </c>
      <c r="AG3233" t="str">
        <f t="shared" si="102"/>
        <v>Delay</v>
      </c>
      <c r="AH3233" t="str">
        <f t="shared" si="103"/>
        <v>2020-3</v>
      </c>
    </row>
    <row r="3234" spans="1:34" x14ac:dyDescent="0.45">
      <c r="A3234" t="s">
        <v>32</v>
      </c>
      <c r="B3234" t="s">
        <v>9132</v>
      </c>
      <c r="C3234" t="s">
        <v>54</v>
      </c>
      <c r="D3234" s="6">
        <v>43860.776238425926</v>
      </c>
      <c r="E3234" t="s">
        <v>8862</v>
      </c>
      <c r="F3234" t="s">
        <v>5866</v>
      </c>
      <c r="G3234" t="s">
        <v>6289</v>
      </c>
      <c r="H3234" t="s">
        <v>3317</v>
      </c>
      <c r="I3234" t="s">
        <v>6290</v>
      </c>
      <c r="J3234" s="7">
        <v>43906.618159722224</v>
      </c>
      <c r="K3234" s="10">
        <v>43861.035960648151</v>
      </c>
      <c r="L3234" t="s">
        <v>8979</v>
      </c>
      <c r="M3234" t="s">
        <v>6289</v>
      </c>
      <c r="N3234" s="10">
        <v>43906.659125694445</v>
      </c>
      <c r="O3234">
        <v>17.456256111111099</v>
      </c>
      <c r="P3234">
        <v>78.215210555555501</v>
      </c>
      <c r="Q3234" t="s">
        <v>41</v>
      </c>
      <c r="R3234" t="s">
        <v>42</v>
      </c>
      <c r="S3234" t="s">
        <v>3319</v>
      </c>
      <c r="T3234" t="s">
        <v>6291</v>
      </c>
      <c r="U3234" s="8">
        <v>43860.776238425926</v>
      </c>
      <c r="V3234" s="8">
        <v>43865.45208333333</v>
      </c>
      <c r="W3234">
        <v>65</v>
      </c>
      <c r="X3234" t="s">
        <v>861</v>
      </c>
      <c r="Y3234">
        <v>250</v>
      </c>
      <c r="Z3234" t="s">
        <v>9133</v>
      </c>
      <c r="AA3234">
        <v>9340760535</v>
      </c>
      <c r="AB3234" t="s">
        <v>863</v>
      </c>
      <c r="AC3234" t="s">
        <v>864</v>
      </c>
      <c r="AD3234">
        <v>999</v>
      </c>
      <c r="AE3234" t="s">
        <v>448</v>
      </c>
      <c r="AF3234" s="9" t="s">
        <v>1338</v>
      </c>
      <c r="AG3234" t="str">
        <f t="shared" si="102"/>
        <v>Delay</v>
      </c>
      <c r="AH3234" t="str">
        <f t="shared" si="103"/>
        <v>2020-3</v>
      </c>
    </row>
    <row r="3235" spans="1:34" x14ac:dyDescent="0.45">
      <c r="A3235" t="s">
        <v>32</v>
      </c>
      <c r="B3235" t="s">
        <v>9134</v>
      </c>
      <c r="C3235" t="s">
        <v>54</v>
      </c>
      <c r="D3235" s="6">
        <v>43872.76021990741</v>
      </c>
      <c r="E3235" t="s">
        <v>2679</v>
      </c>
      <c r="F3235" t="s">
        <v>9135</v>
      </c>
      <c r="G3235" t="s">
        <v>9136</v>
      </c>
      <c r="H3235" t="s">
        <v>1412</v>
      </c>
      <c r="I3235" t="s">
        <v>9137</v>
      </c>
      <c r="J3235" s="7">
        <v>43906.618159722224</v>
      </c>
      <c r="K3235" s="10">
        <v>43873.487997685188</v>
      </c>
      <c r="L3235" t="s">
        <v>9138</v>
      </c>
      <c r="M3235" t="s">
        <v>9136</v>
      </c>
      <c r="N3235" s="10">
        <v>43906.652750497684</v>
      </c>
      <c r="O3235">
        <v>22.5496208333333</v>
      </c>
      <c r="P3235">
        <v>88.324134444444397</v>
      </c>
      <c r="Q3235" t="s">
        <v>41</v>
      </c>
      <c r="R3235" t="s">
        <v>42</v>
      </c>
      <c r="S3235" t="s">
        <v>1415</v>
      </c>
      <c r="T3235" t="s">
        <v>9139</v>
      </c>
      <c r="U3235" s="8">
        <v>43872.76021990741</v>
      </c>
      <c r="V3235" s="8">
        <v>43875.495138888888</v>
      </c>
      <c r="W3235">
        <v>182</v>
      </c>
      <c r="X3235" t="s">
        <v>861</v>
      </c>
      <c r="Y3235">
        <v>250</v>
      </c>
      <c r="Z3235" t="s">
        <v>9140</v>
      </c>
      <c r="AA3235">
        <v>7595942590</v>
      </c>
      <c r="AB3235" t="s">
        <v>863</v>
      </c>
      <c r="AC3235" t="s">
        <v>864</v>
      </c>
      <c r="AD3235">
        <v>58090</v>
      </c>
      <c r="AE3235" t="s">
        <v>936</v>
      </c>
      <c r="AF3235" s="9" t="s">
        <v>1423</v>
      </c>
      <c r="AG3235" t="str">
        <f t="shared" si="102"/>
        <v>Delay</v>
      </c>
      <c r="AH3235" t="str">
        <f t="shared" si="103"/>
        <v>2020-3</v>
      </c>
    </row>
    <row r="3236" spans="1:34" x14ac:dyDescent="0.45">
      <c r="A3236" t="s">
        <v>32</v>
      </c>
      <c r="B3236" t="s">
        <v>9141</v>
      </c>
      <c r="C3236" t="s">
        <v>54</v>
      </c>
      <c r="D3236" s="6">
        <v>43836.627812500003</v>
      </c>
      <c r="E3236" t="s">
        <v>8862</v>
      </c>
      <c r="F3236" t="s">
        <v>5866</v>
      </c>
      <c r="G3236" t="s">
        <v>9125</v>
      </c>
      <c r="H3236" t="s">
        <v>5868</v>
      </c>
      <c r="I3236" t="s">
        <v>8864</v>
      </c>
      <c r="J3236" s="7">
        <v>43906.618159722224</v>
      </c>
      <c r="K3236" s="10">
        <v>43836.819479166668</v>
      </c>
      <c r="L3236" t="s">
        <v>8979</v>
      </c>
      <c r="M3236" t="s">
        <v>9125</v>
      </c>
      <c r="N3236" s="10">
        <v>43906.671635567131</v>
      </c>
      <c r="O3236">
        <v>17.456256111111099</v>
      </c>
      <c r="P3236">
        <v>78.215210555555501</v>
      </c>
      <c r="Q3236" t="s">
        <v>41</v>
      </c>
      <c r="R3236" t="s">
        <v>42</v>
      </c>
      <c r="S3236" t="s">
        <v>5871</v>
      </c>
      <c r="T3236" t="s">
        <v>8866</v>
      </c>
      <c r="U3236" s="8">
        <v>43836.627812500003</v>
      </c>
      <c r="V3236" s="8">
        <v>43843.51458333333</v>
      </c>
      <c r="W3236">
        <v>48</v>
      </c>
      <c r="X3236" t="s">
        <v>861</v>
      </c>
      <c r="Y3236">
        <v>250</v>
      </c>
      <c r="Z3236" t="s">
        <v>9142</v>
      </c>
      <c r="AA3236">
        <v>9494970389</v>
      </c>
      <c r="AB3236" t="s">
        <v>863</v>
      </c>
      <c r="AC3236" t="s">
        <v>864</v>
      </c>
      <c r="AD3236">
        <v>70489</v>
      </c>
      <c r="AE3236" t="s">
        <v>9081</v>
      </c>
      <c r="AF3236" s="9" t="s">
        <v>1739</v>
      </c>
      <c r="AG3236" t="str">
        <f t="shared" si="102"/>
        <v>Delay</v>
      </c>
      <c r="AH3236" t="str">
        <f t="shared" si="103"/>
        <v>2020-3</v>
      </c>
    </row>
    <row r="3237" spans="1:34" x14ac:dyDescent="0.45">
      <c r="A3237" t="s">
        <v>32</v>
      </c>
      <c r="B3237" t="s">
        <v>9143</v>
      </c>
      <c r="C3237" t="s">
        <v>54</v>
      </c>
      <c r="D3237" s="6">
        <v>43850.578715277778</v>
      </c>
      <c r="E3237" t="s">
        <v>8862</v>
      </c>
      <c r="F3237" t="s">
        <v>5866</v>
      </c>
      <c r="G3237" t="s">
        <v>9128</v>
      </c>
      <c r="H3237" t="s">
        <v>9144</v>
      </c>
      <c r="I3237" t="s">
        <v>9129</v>
      </c>
      <c r="J3237" s="7">
        <v>43906.618159722224</v>
      </c>
      <c r="K3237" s="10">
        <v>43850.698159722226</v>
      </c>
      <c r="L3237" t="s">
        <v>8979</v>
      </c>
      <c r="M3237" t="s">
        <v>9128</v>
      </c>
      <c r="N3237" s="10">
        <v>43906.65120925926</v>
      </c>
      <c r="O3237">
        <v>17.456256111111099</v>
      </c>
      <c r="P3237">
        <v>78.215210555555501</v>
      </c>
      <c r="Q3237" t="s">
        <v>41</v>
      </c>
      <c r="R3237" t="s">
        <v>42</v>
      </c>
      <c r="S3237" t="s">
        <v>9145</v>
      </c>
      <c r="T3237" t="s">
        <v>9130</v>
      </c>
      <c r="U3237" s="8">
        <v>43850.578715277778</v>
      </c>
      <c r="V3237" s="8">
        <v>43853.489583333336</v>
      </c>
      <c r="W3237">
        <v>30</v>
      </c>
      <c r="X3237" t="s">
        <v>861</v>
      </c>
      <c r="Y3237">
        <v>250</v>
      </c>
      <c r="Z3237" t="s">
        <v>9146</v>
      </c>
      <c r="AA3237">
        <v>9642387703</v>
      </c>
      <c r="AB3237" t="s">
        <v>863</v>
      </c>
      <c r="AC3237" t="s">
        <v>864</v>
      </c>
      <c r="AD3237">
        <v>70489</v>
      </c>
      <c r="AE3237" t="s">
        <v>9081</v>
      </c>
      <c r="AF3237" s="9" t="s">
        <v>358</v>
      </c>
      <c r="AG3237" t="str">
        <f t="shared" si="102"/>
        <v>Delay</v>
      </c>
      <c r="AH3237" t="str">
        <f t="shared" si="103"/>
        <v>2020-3</v>
      </c>
    </row>
    <row r="3238" spans="1:34" x14ac:dyDescent="0.45">
      <c r="A3238" t="s">
        <v>32</v>
      </c>
      <c r="B3238" t="s">
        <v>9147</v>
      </c>
      <c r="C3238" t="s">
        <v>54</v>
      </c>
      <c r="D3238" s="6">
        <v>43852.699930555558</v>
      </c>
      <c r="E3238" t="s">
        <v>8862</v>
      </c>
      <c r="F3238" t="s">
        <v>5866</v>
      </c>
      <c r="G3238" t="s">
        <v>5867</v>
      </c>
      <c r="H3238" t="s">
        <v>6145</v>
      </c>
      <c r="I3238" t="s">
        <v>5869</v>
      </c>
      <c r="J3238" s="7">
        <v>43906.618159722224</v>
      </c>
      <c r="K3238" s="10">
        <v>43852.979791666665</v>
      </c>
      <c r="L3238" t="s">
        <v>8979</v>
      </c>
      <c r="M3238" t="s">
        <v>5867</v>
      </c>
      <c r="N3238" s="10">
        <v>43906.658804282408</v>
      </c>
      <c r="O3238">
        <v>17.456256111111099</v>
      </c>
      <c r="P3238">
        <v>78.215210555555501</v>
      </c>
      <c r="Q3238" t="s">
        <v>41</v>
      </c>
      <c r="R3238" t="s">
        <v>42</v>
      </c>
      <c r="S3238" t="s">
        <v>6146</v>
      </c>
      <c r="T3238" t="s">
        <v>5872</v>
      </c>
      <c r="U3238" s="8">
        <v>43852.699930555558</v>
      </c>
      <c r="V3238" s="8">
        <v>43853.685416666667</v>
      </c>
      <c r="W3238">
        <v>70</v>
      </c>
      <c r="X3238" t="s">
        <v>861</v>
      </c>
      <c r="Y3238">
        <v>250</v>
      </c>
      <c r="Z3238" t="s">
        <v>9148</v>
      </c>
      <c r="AA3238">
        <v>9182210435</v>
      </c>
      <c r="AB3238" t="s">
        <v>863</v>
      </c>
      <c r="AC3238" t="s">
        <v>864</v>
      </c>
      <c r="AD3238">
        <v>999</v>
      </c>
      <c r="AE3238" t="s">
        <v>448</v>
      </c>
      <c r="AF3238" s="9" t="s">
        <v>358</v>
      </c>
      <c r="AG3238" t="str">
        <f t="shared" si="102"/>
        <v>Delay</v>
      </c>
      <c r="AH3238" t="str">
        <f t="shared" si="103"/>
        <v>2020-3</v>
      </c>
    </row>
    <row r="3239" spans="1:34" x14ac:dyDescent="0.45">
      <c r="A3239" t="s">
        <v>32</v>
      </c>
      <c r="B3239" t="s">
        <v>9149</v>
      </c>
      <c r="C3239" t="s">
        <v>54</v>
      </c>
      <c r="D3239" s="6">
        <v>43852.678877314815</v>
      </c>
      <c r="E3239" t="s">
        <v>8862</v>
      </c>
      <c r="F3239" t="s">
        <v>5866</v>
      </c>
      <c r="G3239" t="s">
        <v>6289</v>
      </c>
      <c r="H3239" t="s">
        <v>3317</v>
      </c>
      <c r="I3239" t="s">
        <v>6290</v>
      </c>
      <c r="J3239" s="7">
        <v>43906.618159722224</v>
      </c>
      <c r="K3239" s="10">
        <v>43852.938599537039</v>
      </c>
      <c r="L3239" t="s">
        <v>8979</v>
      </c>
      <c r="M3239" t="s">
        <v>6289</v>
      </c>
      <c r="N3239" s="10">
        <v>43906.659118020834</v>
      </c>
      <c r="O3239">
        <v>17.456256111111099</v>
      </c>
      <c r="P3239">
        <v>78.215210555555501</v>
      </c>
      <c r="Q3239" t="s">
        <v>41</v>
      </c>
      <c r="R3239" t="s">
        <v>42</v>
      </c>
      <c r="S3239" t="s">
        <v>3319</v>
      </c>
      <c r="T3239" t="s">
        <v>6291</v>
      </c>
      <c r="U3239" s="8">
        <v>43852.678877314815</v>
      </c>
      <c r="V3239" s="8">
        <v>43857.507638888892</v>
      </c>
      <c r="W3239">
        <v>65</v>
      </c>
      <c r="X3239" t="s">
        <v>861</v>
      </c>
      <c r="Y3239">
        <v>250</v>
      </c>
      <c r="Z3239" t="s">
        <v>9150</v>
      </c>
      <c r="AA3239">
        <v>9646516877</v>
      </c>
      <c r="AB3239" t="s">
        <v>863</v>
      </c>
      <c r="AC3239" t="s">
        <v>864</v>
      </c>
      <c r="AD3239">
        <v>70489</v>
      </c>
      <c r="AE3239" t="s">
        <v>9081</v>
      </c>
      <c r="AF3239" s="9" t="s">
        <v>358</v>
      </c>
      <c r="AG3239" t="str">
        <f t="shared" si="102"/>
        <v>Delay</v>
      </c>
      <c r="AH3239" t="str">
        <f t="shared" si="103"/>
        <v>2020-3</v>
      </c>
    </row>
    <row r="3240" spans="1:34" x14ac:dyDescent="0.45">
      <c r="A3240" t="s">
        <v>32</v>
      </c>
      <c r="B3240" t="s">
        <v>9151</v>
      </c>
      <c r="C3240" t="s">
        <v>54</v>
      </c>
      <c r="D3240" s="6">
        <v>43855.610671296294</v>
      </c>
      <c r="E3240" t="s">
        <v>8862</v>
      </c>
      <c r="F3240" t="s">
        <v>5866</v>
      </c>
      <c r="G3240" t="s">
        <v>6289</v>
      </c>
      <c r="H3240" t="s">
        <v>5868</v>
      </c>
      <c r="I3240" t="s">
        <v>6290</v>
      </c>
      <c r="J3240" s="7">
        <v>43906.618159722224</v>
      </c>
      <c r="K3240" s="10">
        <v>43855.870393518519</v>
      </c>
      <c r="L3240" t="s">
        <v>8979</v>
      </c>
      <c r="M3240" t="s">
        <v>6289</v>
      </c>
      <c r="N3240" s="10">
        <v>43906.65912005787</v>
      </c>
      <c r="O3240">
        <v>17.456256111111099</v>
      </c>
      <c r="P3240">
        <v>78.215210555555501</v>
      </c>
      <c r="Q3240" t="s">
        <v>41</v>
      </c>
      <c r="R3240" t="s">
        <v>42</v>
      </c>
      <c r="S3240" t="s">
        <v>5871</v>
      </c>
      <c r="T3240" t="s">
        <v>6291</v>
      </c>
      <c r="U3240" s="8">
        <v>43855.610671296294</v>
      </c>
      <c r="V3240" s="8">
        <v>43860.70208333333</v>
      </c>
      <c r="W3240">
        <v>65</v>
      </c>
      <c r="X3240" t="s">
        <v>861</v>
      </c>
      <c r="Y3240">
        <v>250</v>
      </c>
      <c r="Z3240" t="s">
        <v>9152</v>
      </c>
      <c r="AA3240">
        <v>9112088376</v>
      </c>
      <c r="AB3240" t="s">
        <v>863</v>
      </c>
      <c r="AC3240" t="s">
        <v>864</v>
      </c>
      <c r="AD3240">
        <v>999</v>
      </c>
      <c r="AE3240" t="s">
        <v>448</v>
      </c>
      <c r="AF3240" s="9" t="s">
        <v>358</v>
      </c>
      <c r="AG3240" t="str">
        <f t="shared" si="102"/>
        <v>Delay</v>
      </c>
      <c r="AH3240" t="str">
        <f t="shared" si="103"/>
        <v>2020-3</v>
      </c>
    </row>
    <row r="3241" spans="1:34" x14ac:dyDescent="0.45">
      <c r="A3241" t="s">
        <v>32</v>
      </c>
      <c r="B3241" t="s">
        <v>9153</v>
      </c>
      <c r="C3241" t="s">
        <v>54</v>
      </c>
      <c r="D3241" s="6">
        <v>43830.657546296294</v>
      </c>
      <c r="E3241" t="s">
        <v>8871</v>
      </c>
      <c r="F3241" t="s">
        <v>5866</v>
      </c>
      <c r="G3241" t="s">
        <v>9128</v>
      </c>
      <c r="H3241" t="s">
        <v>9144</v>
      </c>
      <c r="I3241" t="s">
        <v>9129</v>
      </c>
      <c r="J3241" s="7">
        <v>43904.652858796297</v>
      </c>
      <c r="K3241" s="10">
        <v>43830.776990740742</v>
      </c>
      <c r="L3241" t="s">
        <v>8888</v>
      </c>
      <c r="M3241" t="s">
        <v>9128</v>
      </c>
      <c r="N3241" s="10">
        <v>43904.697054976852</v>
      </c>
      <c r="O3241">
        <v>17.470922499999901</v>
      </c>
      <c r="P3241">
        <v>78.221283055555503</v>
      </c>
      <c r="Q3241" t="s">
        <v>41</v>
      </c>
      <c r="R3241" t="s">
        <v>42</v>
      </c>
      <c r="S3241" t="s">
        <v>9145</v>
      </c>
      <c r="T3241" t="s">
        <v>9130</v>
      </c>
      <c r="U3241" s="8">
        <v>43830.657546296294</v>
      </c>
      <c r="V3241" s="8">
        <v>43832.506249999999</v>
      </c>
      <c r="W3241">
        <v>30</v>
      </c>
      <c r="X3241" t="s">
        <v>861</v>
      </c>
      <c r="Y3241">
        <v>250</v>
      </c>
      <c r="Z3241" t="s">
        <v>46</v>
      </c>
      <c r="AA3241" t="s">
        <v>46</v>
      </c>
      <c r="AB3241" t="s">
        <v>863</v>
      </c>
      <c r="AC3241" t="s">
        <v>864</v>
      </c>
      <c r="AD3241">
        <v>70489</v>
      </c>
      <c r="AE3241" t="s">
        <v>9081</v>
      </c>
      <c r="AF3241" s="9" t="s">
        <v>2796</v>
      </c>
      <c r="AG3241" t="str">
        <f t="shared" si="102"/>
        <v>Delay</v>
      </c>
      <c r="AH3241" t="str">
        <f t="shared" si="103"/>
        <v>2020-3</v>
      </c>
    </row>
    <row r="3242" spans="1:34" x14ac:dyDescent="0.45">
      <c r="A3242" t="s">
        <v>32</v>
      </c>
      <c r="B3242" t="s">
        <v>9154</v>
      </c>
      <c r="C3242" t="s">
        <v>54</v>
      </c>
      <c r="D3242" s="6">
        <v>43839.662326388891</v>
      </c>
      <c r="E3242" t="s">
        <v>8871</v>
      </c>
      <c r="F3242" t="s">
        <v>5866</v>
      </c>
      <c r="G3242" t="s">
        <v>6289</v>
      </c>
      <c r="H3242" t="s">
        <v>5868</v>
      </c>
      <c r="I3242" t="s">
        <v>6290</v>
      </c>
      <c r="J3242" s="7">
        <v>43904.652858796297</v>
      </c>
      <c r="K3242" s="10">
        <v>43839.922048611108</v>
      </c>
      <c r="L3242" t="s">
        <v>8888</v>
      </c>
      <c r="M3242" t="s">
        <v>6289</v>
      </c>
      <c r="N3242" s="10">
        <v>43904.700471759257</v>
      </c>
      <c r="O3242">
        <v>17.470922499999901</v>
      </c>
      <c r="P3242">
        <v>78.221283055555503</v>
      </c>
      <c r="Q3242" t="s">
        <v>41</v>
      </c>
      <c r="R3242" t="s">
        <v>42</v>
      </c>
      <c r="S3242" t="s">
        <v>5871</v>
      </c>
      <c r="T3242" t="s">
        <v>6291</v>
      </c>
      <c r="U3242" s="8">
        <v>43839.662326388891</v>
      </c>
      <c r="V3242" s="8">
        <v>43843.51458333333</v>
      </c>
      <c r="W3242">
        <v>65</v>
      </c>
      <c r="X3242" t="s">
        <v>861</v>
      </c>
      <c r="Y3242">
        <v>250</v>
      </c>
      <c r="Z3242" t="s">
        <v>9155</v>
      </c>
      <c r="AA3242">
        <v>9966983825</v>
      </c>
      <c r="AB3242" t="s">
        <v>863</v>
      </c>
      <c r="AC3242" t="s">
        <v>864</v>
      </c>
      <c r="AD3242">
        <v>63916</v>
      </c>
      <c r="AE3242" t="s">
        <v>8803</v>
      </c>
      <c r="AF3242" s="9" t="s">
        <v>358</v>
      </c>
      <c r="AG3242" t="str">
        <f t="shared" si="102"/>
        <v>Delay</v>
      </c>
      <c r="AH3242" t="str">
        <f t="shared" si="103"/>
        <v>2020-3</v>
      </c>
    </row>
    <row r="3243" spans="1:34" x14ac:dyDescent="0.45">
      <c r="A3243" t="s">
        <v>32</v>
      </c>
      <c r="B3243" t="s">
        <v>9156</v>
      </c>
      <c r="C3243" t="s">
        <v>54</v>
      </c>
      <c r="D3243" s="6">
        <v>43852.700520833336</v>
      </c>
      <c r="E3243" t="s">
        <v>8871</v>
      </c>
      <c r="F3243" t="s">
        <v>5866</v>
      </c>
      <c r="G3243" t="s">
        <v>5867</v>
      </c>
      <c r="H3243" t="s">
        <v>6145</v>
      </c>
      <c r="I3243" t="s">
        <v>5869</v>
      </c>
      <c r="J3243" s="7">
        <v>43904.652858796297</v>
      </c>
      <c r="K3243" s="10">
        <v>43852.980381944442</v>
      </c>
      <c r="L3243" t="s">
        <v>8888</v>
      </c>
      <c r="M3243" t="s">
        <v>5867</v>
      </c>
      <c r="N3243" s="10">
        <v>43904.69261539352</v>
      </c>
      <c r="O3243">
        <v>17.470922499999901</v>
      </c>
      <c r="P3243">
        <v>78.221283055555503</v>
      </c>
      <c r="Q3243" t="s">
        <v>41</v>
      </c>
      <c r="R3243" t="s">
        <v>42</v>
      </c>
      <c r="S3243" t="s">
        <v>6146</v>
      </c>
      <c r="T3243" t="s">
        <v>5872</v>
      </c>
      <c r="U3243" s="8">
        <v>43852.700520833336</v>
      </c>
      <c r="V3243" s="8">
        <v>43859.504166666666</v>
      </c>
      <c r="W3243">
        <v>70</v>
      </c>
      <c r="X3243" t="s">
        <v>861</v>
      </c>
      <c r="Y3243">
        <v>250</v>
      </c>
      <c r="Z3243" t="s">
        <v>9131</v>
      </c>
      <c r="AA3243">
        <v>9849767209</v>
      </c>
      <c r="AB3243" t="s">
        <v>863</v>
      </c>
      <c r="AC3243" t="s">
        <v>864</v>
      </c>
      <c r="AD3243">
        <v>63916</v>
      </c>
      <c r="AE3243" t="s">
        <v>8803</v>
      </c>
      <c r="AF3243" s="9" t="s">
        <v>358</v>
      </c>
      <c r="AG3243" t="str">
        <f t="shared" si="102"/>
        <v>Delay</v>
      </c>
      <c r="AH3243" t="str">
        <f t="shared" si="103"/>
        <v>2020-3</v>
      </c>
    </row>
    <row r="3244" spans="1:34" x14ac:dyDescent="0.45">
      <c r="A3244" t="s">
        <v>32</v>
      </c>
      <c r="B3244" t="s">
        <v>9157</v>
      </c>
      <c r="C3244" t="s">
        <v>54</v>
      </c>
      <c r="D3244" s="6">
        <v>43852.678993055553</v>
      </c>
      <c r="E3244" t="s">
        <v>8871</v>
      </c>
      <c r="F3244" t="s">
        <v>5866</v>
      </c>
      <c r="G3244" t="s">
        <v>6289</v>
      </c>
      <c r="H3244" t="s">
        <v>3317</v>
      </c>
      <c r="I3244" t="s">
        <v>6290</v>
      </c>
      <c r="J3244" s="7">
        <v>43904.652858796297</v>
      </c>
      <c r="K3244" s="10">
        <v>43852.938715277778</v>
      </c>
      <c r="L3244" t="s">
        <v>8888</v>
      </c>
      <c r="M3244" t="s">
        <v>6289</v>
      </c>
      <c r="N3244" s="10">
        <v>43904.700499039354</v>
      </c>
      <c r="O3244">
        <v>17.470922499999901</v>
      </c>
      <c r="P3244">
        <v>78.221283055555503</v>
      </c>
      <c r="Q3244" t="s">
        <v>41</v>
      </c>
      <c r="R3244" t="s">
        <v>42</v>
      </c>
      <c r="S3244" t="s">
        <v>3319</v>
      </c>
      <c r="T3244" t="s">
        <v>6291</v>
      </c>
      <c r="U3244" s="8">
        <v>43852.678993055553</v>
      </c>
      <c r="V3244" s="8">
        <v>43857.507638888892</v>
      </c>
      <c r="W3244">
        <v>65</v>
      </c>
      <c r="X3244" t="s">
        <v>861</v>
      </c>
      <c r="Y3244">
        <v>250</v>
      </c>
      <c r="Z3244" t="s">
        <v>9158</v>
      </c>
      <c r="AA3244">
        <v>9885488583</v>
      </c>
      <c r="AB3244" t="s">
        <v>863</v>
      </c>
      <c r="AC3244" t="s">
        <v>864</v>
      </c>
      <c r="AD3244">
        <v>63916</v>
      </c>
      <c r="AE3244" t="s">
        <v>8803</v>
      </c>
      <c r="AF3244" s="9" t="s">
        <v>4821</v>
      </c>
      <c r="AG3244" t="str">
        <f t="shared" si="102"/>
        <v>Delay</v>
      </c>
      <c r="AH3244" t="str">
        <f t="shared" si="103"/>
        <v>2020-3</v>
      </c>
    </row>
    <row r="3245" spans="1:34" x14ac:dyDescent="0.45">
      <c r="A3245" t="s">
        <v>32</v>
      </c>
      <c r="B3245" t="s">
        <v>9159</v>
      </c>
      <c r="C3245" t="s">
        <v>54</v>
      </c>
      <c r="D3245" s="6">
        <v>43858.740497685183</v>
      </c>
      <c r="E3245" t="s">
        <v>8871</v>
      </c>
      <c r="F3245" t="s">
        <v>5866</v>
      </c>
      <c r="G3245" t="s">
        <v>9160</v>
      </c>
      <c r="H3245" t="s">
        <v>5868</v>
      </c>
      <c r="I3245" t="s">
        <v>9161</v>
      </c>
      <c r="J3245" s="7">
        <v>43904.652858796297</v>
      </c>
      <c r="K3245" s="10">
        <v>43858.888414351852</v>
      </c>
      <c r="L3245" t="s">
        <v>8888</v>
      </c>
      <c r="M3245" t="s">
        <v>9160</v>
      </c>
      <c r="N3245" s="10">
        <v>43904.713256249997</v>
      </c>
      <c r="O3245">
        <v>17.470922499999901</v>
      </c>
      <c r="P3245">
        <v>78.221283055555503</v>
      </c>
      <c r="Q3245" t="s">
        <v>41</v>
      </c>
      <c r="R3245" t="s">
        <v>42</v>
      </c>
      <c r="S3245" t="s">
        <v>5871</v>
      </c>
      <c r="T3245" t="s">
        <v>9162</v>
      </c>
      <c r="U3245" s="8">
        <v>43858.740497685183</v>
      </c>
      <c r="V3245" s="8">
        <v>43862.619444444441</v>
      </c>
      <c r="W3245">
        <v>37</v>
      </c>
      <c r="X3245" t="s">
        <v>861</v>
      </c>
      <c r="Y3245">
        <v>250</v>
      </c>
      <c r="Z3245" t="s">
        <v>9163</v>
      </c>
      <c r="AA3245">
        <v>8790507430</v>
      </c>
      <c r="AB3245" t="s">
        <v>863</v>
      </c>
      <c r="AC3245" t="s">
        <v>864</v>
      </c>
      <c r="AD3245">
        <v>63916</v>
      </c>
      <c r="AE3245" t="s">
        <v>8803</v>
      </c>
      <c r="AF3245" s="9" t="s">
        <v>1275</v>
      </c>
      <c r="AG3245" t="str">
        <f t="shared" si="102"/>
        <v>Delay</v>
      </c>
      <c r="AH3245" t="str">
        <f t="shared" si="103"/>
        <v>2020-3</v>
      </c>
    </row>
    <row r="3246" spans="1:34" x14ac:dyDescent="0.45">
      <c r="A3246" t="s">
        <v>32</v>
      </c>
      <c r="B3246" t="s">
        <v>9164</v>
      </c>
      <c r="C3246" t="s">
        <v>54</v>
      </c>
      <c r="D3246" s="6">
        <v>43862.510497685187</v>
      </c>
      <c r="E3246" t="s">
        <v>8871</v>
      </c>
      <c r="F3246" t="s">
        <v>5866</v>
      </c>
      <c r="G3246" t="s">
        <v>9125</v>
      </c>
      <c r="H3246" t="s">
        <v>3317</v>
      </c>
      <c r="I3246" t="s">
        <v>8864</v>
      </c>
      <c r="J3246" s="7">
        <v>43904.652858796297</v>
      </c>
      <c r="K3246" s="10">
        <v>43862.702164351853</v>
      </c>
      <c r="L3246" t="s">
        <v>8888</v>
      </c>
      <c r="M3246" t="s">
        <v>9125</v>
      </c>
      <c r="N3246" s="10">
        <v>43904.71354733796</v>
      </c>
      <c r="O3246">
        <v>17.470922499999901</v>
      </c>
      <c r="P3246">
        <v>78.221283055555503</v>
      </c>
      <c r="Q3246" t="s">
        <v>41</v>
      </c>
      <c r="R3246" t="s">
        <v>42</v>
      </c>
      <c r="S3246" t="s">
        <v>3319</v>
      </c>
      <c r="T3246" t="s">
        <v>8866</v>
      </c>
      <c r="U3246" s="8">
        <v>43862.510497685187</v>
      </c>
      <c r="V3246" s="8">
        <v>43865.45208333333</v>
      </c>
      <c r="W3246">
        <v>48</v>
      </c>
      <c r="X3246" t="s">
        <v>861</v>
      </c>
      <c r="Y3246">
        <v>250</v>
      </c>
      <c r="Z3246" t="s">
        <v>9165</v>
      </c>
      <c r="AA3246">
        <v>8501005811</v>
      </c>
      <c r="AB3246" t="s">
        <v>863</v>
      </c>
      <c r="AC3246" t="s">
        <v>864</v>
      </c>
      <c r="AD3246">
        <v>63916</v>
      </c>
      <c r="AE3246" t="s">
        <v>8803</v>
      </c>
      <c r="AF3246" s="9" t="s">
        <v>1726</v>
      </c>
      <c r="AG3246" t="str">
        <f t="shared" si="102"/>
        <v>Delay</v>
      </c>
      <c r="AH3246" t="str">
        <f t="shared" si="103"/>
        <v>2020-3</v>
      </c>
    </row>
    <row r="3247" spans="1:34" x14ac:dyDescent="0.45">
      <c r="A3247" t="s">
        <v>32</v>
      </c>
      <c r="B3247" t="s">
        <v>9166</v>
      </c>
      <c r="C3247" t="s">
        <v>54</v>
      </c>
      <c r="D3247" s="6">
        <v>43790.724861111114</v>
      </c>
      <c r="E3247" t="s">
        <v>8871</v>
      </c>
      <c r="F3247" t="s">
        <v>5866</v>
      </c>
      <c r="G3247" t="s">
        <v>9128</v>
      </c>
      <c r="H3247" t="s">
        <v>5868</v>
      </c>
      <c r="I3247" t="s">
        <v>9129</v>
      </c>
      <c r="J3247" s="7">
        <v>43904.652858796297</v>
      </c>
      <c r="K3247" s="10">
        <v>43790.844305555554</v>
      </c>
      <c r="L3247" t="s">
        <v>8888</v>
      </c>
      <c r="M3247" t="s">
        <v>9128</v>
      </c>
      <c r="N3247" s="10">
        <v>43904.696969560187</v>
      </c>
      <c r="O3247">
        <v>17.470922499999901</v>
      </c>
      <c r="P3247">
        <v>78.221283055555503</v>
      </c>
      <c r="Q3247" t="s">
        <v>41</v>
      </c>
      <c r="R3247" t="s">
        <v>42</v>
      </c>
      <c r="S3247" t="s">
        <v>5871</v>
      </c>
      <c r="T3247" t="s">
        <v>9130</v>
      </c>
      <c r="U3247" s="8">
        <v>43790.724861111114</v>
      </c>
      <c r="V3247" s="8">
        <v>43793.640277777777</v>
      </c>
      <c r="W3247">
        <v>30</v>
      </c>
      <c r="X3247" t="s">
        <v>861</v>
      </c>
      <c r="Y3247">
        <v>250</v>
      </c>
      <c r="Z3247" t="s">
        <v>46</v>
      </c>
      <c r="AA3247" t="s">
        <v>46</v>
      </c>
      <c r="AB3247" t="s">
        <v>863</v>
      </c>
      <c r="AC3247" t="s">
        <v>864</v>
      </c>
      <c r="AD3247">
        <v>63916</v>
      </c>
      <c r="AE3247" t="s">
        <v>8803</v>
      </c>
      <c r="AF3247" s="9" t="s">
        <v>3092</v>
      </c>
      <c r="AG3247" t="str">
        <f t="shared" si="102"/>
        <v>Delay</v>
      </c>
      <c r="AH3247" t="str">
        <f t="shared" si="103"/>
        <v>2020-3</v>
      </c>
    </row>
    <row r="3248" spans="1:34" x14ac:dyDescent="0.45">
      <c r="A3248" t="s">
        <v>32</v>
      </c>
      <c r="B3248" t="s">
        <v>9167</v>
      </c>
      <c r="C3248" t="s">
        <v>54</v>
      </c>
      <c r="D3248" s="6">
        <v>43791.690613425926</v>
      </c>
      <c r="E3248" t="s">
        <v>8871</v>
      </c>
      <c r="F3248" t="s">
        <v>5866</v>
      </c>
      <c r="G3248" t="s">
        <v>5867</v>
      </c>
      <c r="H3248" t="s">
        <v>3317</v>
      </c>
      <c r="I3248" t="s">
        <v>5869</v>
      </c>
      <c r="J3248" s="7">
        <v>43904.652858796297</v>
      </c>
      <c r="K3248" s="10">
        <v>43791.97047453704</v>
      </c>
      <c r="L3248" t="s">
        <v>8888</v>
      </c>
      <c r="M3248" t="s">
        <v>5867</v>
      </c>
      <c r="N3248" s="10">
        <v>43904.692504513892</v>
      </c>
      <c r="O3248">
        <v>17.470922499999901</v>
      </c>
      <c r="P3248">
        <v>78.221283055555503</v>
      </c>
      <c r="Q3248" t="s">
        <v>41</v>
      </c>
      <c r="R3248" t="s">
        <v>42</v>
      </c>
      <c r="S3248" t="s">
        <v>3319</v>
      </c>
      <c r="T3248" t="s">
        <v>5872</v>
      </c>
      <c r="U3248" s="8">
        <v>43791.690613425926</v>
      </c>
      <c r="V3248" s="8">
        <v>43793.656944444447</v>
      </c>
      <c r="W3248">
        <v>70</v>
      </c>
      <c r="X3248" t="s">
        <v>861</v>
      </c>
      <c r="Y3248">
        <v>250</v>
      </c>
      <c r="Z3248" t="s">
        <v>46</v>
      </c>
      <c r="AA3248" t="s">
        <v>46</v>
      </c>
      <c r="AB3248" t="s">
        <v>863</v>
      </c>
      <c r="AC3248" t="s">
        <v>864</v>
      </c>
      <c r="AD3248">
        <v>63916</v>
      </c>
      <c r="AE3248" t="s">
        <v>8803</v>
      </c>
      <c r="AF3248" s="9" t="s">
        <v>358</v>
      </c>
      <c r="AG3248" t="str">
        <f t="shared" si="102"/>
        <v>Delay</v>
      </c>
      <c r="AH3248" t="str">
        <f t="shared" si="103"/>
        <v>2020-3</v>
      </c>
    </row>
    <row r="3249" spans="1:34" x14ac:dyDescent="0.45">
      <c r="A3249" t="s">
        <v>32</v>
      </c>
      <c r="B3249" t="s">
        <v>9168</v>
      </c>
      <c r="C3249" t="s">
        <v>54</v>
      </c>
      <c r="D3249" s="6">
        <v>43818.529039351852</v>
      </c>
      <c r="E3249" t="s">
        <v>8871</v>
      </c>
      <c r="F3249" t="s">
        <v>5867</v>
      </c>
      <c r="G3249" t="s">
        <v>9169</v>
      </c>
      <c r="H3249" t="s">
        <v>5869</v>
      </c>
      <c r="I3249" t="s">
        <v>9170</v>
      </c>
      <c r="J3249" s="7">
        <v>43904.652858796297</v>
      </c>
      <c r="K3249" s="10">
        <v>43819.797094907408</v>
      </c>
      <c r="L3249" t="s">
        <v>8888</v>
      </c>
      <c r="M3249" t="s">
        <v>9169</v>
      </c>
      <c r="N3249" s="10">
        <v>43904.922494560182</v>
      </c>
      <c r="O3249">
        <v>17.470922499999901</v>
      </c>
      <c r="P3249">
        <v>78.221283055555503</v>
      </c>
      <c r="Q3249" t="s">
        <v>41</v>
      </c>
      <c r="R3249" t="s">
        <v>42</v>
      </c>
      <c r="S3249" t="s">
        <v>9171</v>
      </c>
      <c r="T3249" t="s">
        <v>9172</v>
      </c>
      <c r="U3249" s="8">
        <v>43818.529039351852</v>
      </c>
      <c r="V3249" s="8">
        <v>43820.647916666669</v>
      </c>
      <c r="W3249">
        <v>317.10000000000002</v>
      </c>
      <c r="X3249" t="s">
        <v>861</v>
      </c>
      <c r="Y3249">
        <v>250</v>
      </c>
      <c r="Z3249" t="s">
        <v>46</v>
      </c>
      <c r="AA3249" t="s">
        <v>46</v>
      </c>
      <c r="AB3249" t="s">
        <v>863</v>
      </c>
      <c r="AC3249" t="s">
        <v>864</v>
      </c>
      <c r="AD3249">
        <v>70489</v>
      </c>
      <c r="AE3249" t="s">
        <v>9081</v>
      </c>
      <c r="AF3249" s="9" t="s">
        <v>358</v>
      </c>
      <c r="AG3249" t="str">
        <f t="shared" si="102"/>
        <v>Delay</v>
      </c>
      <c r="AH3249" t="str">
        <f t="shared" si="103"/>
        <v>2020-3</v>
      </c>
    </row>
    <row r="3250" spans="1:34" x14ac:dyDescent="0.45">
      <c r="A3250" t="s">
        <v>32</v>
      </c>
      <c r="B3250" t="s">
        <v>9173</v>
      </c>
      <c r="C3250" t="s">
        <v>54</v>
      </c>
      <c r="D3250" s="6">
        <v>43819.751354166663</v>
      </c>
      <c r="E3250" t="s">
        <v>8871</v>
      </c>
      <c r="F3250" t="s">
        <v>9169</v>
      </c>
      <c r="G3250" t="s">
        <v>5867</v>
      </c>
      <c r="H3250" t="s">
        <v>9170</v>
      </c>
      <c r="I3250" t="s">
        <v>5869</v>
      </c>
      <c r="J3250" s="7">
        <v>43904.652858796297</v>
      </c>
      <c r="K3250" s="10">
        <v>43821.011076388888</v>
      </c>
      <c r="L3250" t="s">
        <v>8888</v>
      </c>
      <c r="M3250" t="s">
        <v>5867</v>
      </c>
      <c r="N3250" s="10">
        <v>43904.692532060188</v>
      </c>
      <c r="O3250">
        <v>17.470922499999901</v>
      </c>
      <c r="P3250">
        <v>78.221283055555503</v>
      </c>
      <c r="Q3250" t="s">
        <v>41</v>
      </c>
      <c r="R3250" t="s">
        <v>42</v>
      </c>
      <c r="S3250" t="s">
        <v>9174</v>
      </c>
      <c r="T3250" t="s">
        <v>5872</v>
      </c>
      <c r="U3250" s="8">
        <v>43819.751354166663</v>
      </c>
      <c r="V3250" s="8">
        <v>43823.599305555559</v>
      </c>
      <c r="W3250">
        <v>315</v>
      </c>
      <c r="X3250" t="s">
        <v>861</v>
      </c>
      <c r="Y3250">
        <v>250</v>
      </c>
      <c r="Z3250" t="s">
        <v>46</v>
      </c>
      <c r="AA3250" t="s">
        <v>46</v>
      </c>
      <c r="AB3250" t="s">
        <v>863</v>
      </c>
      <c r="AC3250" t="s">
        <v>864</v>
      </c>
      <c r="AD3250">
        <v>70489</v>
      </c>
      <c r="AE3250" t="s">
        <v>9081</v>
      </c>
      <c r="AF3250" s="9" t="s">
        <v>358</v>
      </c>
      <c r="AG3250" t="str">
        <f t="shared" si="102"/>
        <v>Delay</v>
      </c>
      <c r="AH3250" t="str">
        <f t="shared" si="103"/>
        <v>2020-3</v>
      </c>
    </row>
    <row r="3251" spans="1:34" x14ac:dyDescent="0.45">
      <c r="A3251" t="s">
        <v>32</v>
      </c>
      <c r="B3251" t="s">
        <v>9175</v>
      </c>
      <c r="C3251" t="s">
        <v>54</v>
      </c>
      <c r="D3251" s="6">
        <v>43818.683379629627</v>
      </c>
      <c r="E3251" t="s">
        <v>8871</v>
      </c>
      <c r="F3251" t="s">
        <v>5866</v>
      </c>
      <c r="G3251" t="s">
        <v>5867</v>
      </c>
      <c r="H3251" t="s">
        <v>6145</v>
      </c>
      <c r="I3251" t="s">
        <v>5869</v>
      </c>
      <c r="J3251" s="7">
        <v>43904.652858796297</v>
      </c>
      <c r="K3251" s="10">
        <v>43818.963240740741</v>
      </c>
      <c r="L3251" t="s">
        <v>8888</v>
      </c>
      <c r="M3251" t="s">
        <v>5867</v>
      </c>
      <c r="N3251" s="10">
        <v>43904.692545833335</v>
      </c>
      <c r="O3251">
        <v>17.470922499999901</v>
      </c>
      <c r="P3251">
        <v>78.221283055555503</v>
      </c>
      <c r="Q3251" t="s">
        <v>41</v>
      </c>
      <c r="R3251" t="s">
        <v>42</v>
      </c>
      <c r="S3251" t="s">
        <v>6146</v>
      </c>
      <c r="T3251" t="s">
        <v>5872</v>
      </c>
      <c r="U3251" s="8">
        <v>43818.683379629627</v>
      </c>
      <c r="V3251" s="8">
        <v>43824.585416666669</v>
      </c>
      <c r="W3251">
        <v>70</v>
      </c>
      <c r="X3251" t="s">
        <v>861</v>
      </c>
      <c r="Y3251">
        <v>250</v>
      </c>
      <c r="Z3251" t="s">
        <v>46</v>
      </c>
      <c r="AA3251" t="s">
        <v>46</v>
      </c>
      <c r="AB3251" t="s">
        <v>863</v>
      </c>
      <c r="AC3251" t="s">
        <v>864</v>
      </c>
      <c r="AD3251">
        <v>70489</v>
      </c>
      <c r="AE3251" t="s">
        <v>9081</v>
      </c>
      <c r="AF3251" s="9" t="s">
        <v>975</v>
      </c>
      <c r="AG3251" t="str">
        <f t="shared" si="102"/>
        <v>Delay</v>
      </c>
      <c r="AH3251" t="str">
        <f t="shared" si="103"/>
        <v>2020-3</v>
      </c>
    </row>
    <row r="3252" spans="1:34" x14ac:dyDescent="0.45">
      <c r="A3252" t="s">
        <v>32</v>
      </c>
      <c r="B3252" t="s">
        <v>9176</v>
      </c>
      <c r="C3252" t="s">
        <v>54</v>
      </c>
      <c r="D3252" s="6">
        <v>43822.761759259258</v>
      </c>
      <c r="E3252" t="s">
        <v>8871</v>
      </c>
      <c r="F3252" t="s">
        <v>5866</v>
      </c>
      <c r="G3252" t="s">
        <v>9128</v>
      </c>
      <c r="H3252" t="s">
        <v>9144</v>
      </c>
      <c r="I3252" t="s">
        <v>9129</v>
      </c>
      <c r="J3252" s="7">
        <v>43904.652858796297</v>
      </c>
      <c r="K3252" s="10">
        <v>43822.881203703706</v>
      </c>
      <c r="L3252" t="s">
        <v>8888</v>
      </c>
      <c r="M3252" t="s">
        <v>9128</v>
      </c>
      <c r="N3252" s="10">
        <v>43904.697027349539</v>
      </c>
      <c r="O3252">
        <v>17.470922499999901</v>
      </c>
      <c r="P3252">
        <v>78.221283055555503</v>
      </c>
      <c r="Q3252" t="s">
        <v>41</v>
      </c>
      <c r="R3252" t="s">
        <v>42</v>
      </c>
      <c r="S3252" t="s">
        <v>9145</v>
      </c>
      <c r="T3252" t="s">
        <v>9177</v>
      </c>
      <c r="U3252" s="8">
        <v>43822.761759259258</v>
      </c>
      <c r="V3252" s="8">
        <v>43825.590277777781</v>
      </c>
      <c r="W3252">
        <v>30</v>
      </c>
      <c r="X3252" t="s">
        <v>861</v>
      </c>
      <c r="Y3252">
        <v>250</v>
      </c>
      <c r="Z3252" t="s">
        <v>46</v>
      </c>
      <c r="AA3252" t="s">
        <v>46</v>
      </c>
      <c r="AB3252" t="s">
        <v>863</v>
      </c>
      <c r="AC3252" t="s">
        <v>864</v>
      </c>
      <c r="AD3252">
        <v>70489</v>
      </c>
      <c r="AE3252" t="s">
        <v>9081</v>
      </c>
      <c r="AF3252" s="9" t="s">
        <v>1294</v>
      </c>
      <c r="AG3252" t="str">
        <f t="shared" si="102"/>
        <v>Delay</v>
      </c>
      <c r="AH3252" t="str">
        <f t="shared" si="103"/>
        <v>2020-3</v>
      </c>
    </row>
    <row r="3253" spans="1:34" x14ac:dyDescent="0.45">
      <c r="A3253" t="s">
        <v>32</v>
      </c>
      <c r="B3253" t="s">
        <v>9178</v>
      </c>
      <c r="C3253" t="s">
        <v>54</v>
      </c>
      <c r="D3253" s="6">
        <v>43829.491307870368</v>
      </c>
      <c r="E3253" t="s">
        <v>8871</v>
      </c>
      <c r="F3253" t="s">
        <v>5866</v>
      </c>
      <c r="G3253" t="s">
        <v>9128</v>
      </c>
      <c r="H3253" t="s">
        <v>9144</v>
      </c>
      <c r="I3253" t="s">
        <v>9129</v>
      </c>
      <c r="J3253" s="7">
        <v>43904.652858796297</v>
      </c>
      <c r="K3253" s="10">
        <v>43829.610752314817</v>
      </c>
      <c r="L3253" t="s">
        <v>8888</v>
      </c>
      <c r="M3253" t="s">
        <v>9128</v>
      </c>
      <c r="N3253" s="10">
        <v>43904.697041203704</v>
      </c>
      <c r="O3253">
        <v>17.470922499999901</v>
      </c>
      <c r="P3253">
        <v>78.221283055555503</v>
      </c>
      <c r="Q3253" t="s">
        <v>41</v>
      </c>
      <c r="R3253" t="s">
        <v>42</v>
      </c>
      <c r="S3253" t="s">
        <v>9145</v>
      </c>
      <c r="T3253" t="s">
        <v>9177</v>
      </c>
      <c r="U3253" s="8">
        <v>43829.491307870368</v>
      </c>
      <c r="V3253" s="8">
        <v>43831.645138888889</v>
      </c>
      <c r="W3253">
        <v>30</v>
      </c>
      <c r="X3253" t="s">
        <v>861</v>
      </c>
      <c r="Y3253">
        <v>250</v>
      </c>
      <c r="Z3253" t="s">
        <v>46</v>
      </c>
      <c r="AA3253" t="s">
        <v>46</v>
      </c>
      <c r="AB3253" t="s">
        <v>863</v>
      </c>
      <c r="AC3253" t="s">
        <v>864</v>
      </c>
      <c r="AD3253">
        <v>70489</v>
      </c>
      <c r="AE3253" t="s">
        <v>9081</v>
      </c>
      <c r="AF3253" s="9" t="s">
        <v>975</v>
      </c>
      <c r="AG3253" t="str">
        <f t="shared" si="102"/>
        <v>Delay</v>
      </c>
      <c r="AH3253" t="str">
        <f t="shared" si="103"/>
        <v>2020-3</v>
      </c>
    </row>
    <row r="3254" spans="1:34" x14ac:dyDescent="0.45">
      <c r="A3254" t="s">
        <v>32</v>
      </c>
      <c r="B3254" t="s">
        <v>9179</v>
      </c>
      <c r="C3254" t="s">
        <v>54</v>
      </c>
      <c r="D3254" s="6">
        <v>43749.735162037039</v>
      </c>
      <c r="E3254" t="s">
        <v>8871</v>
      </c>
      <c r="F3254" t="s">
        <v>5866</v>
      </c>
      <c r="G3254" t="s">
        <v>5867</v>
      </c>
      <c r="H3254" t="s">
        <v>6145</v>
      </c>
      <c r="I3254" t="s">
        <v>5869</v>
      </c>
      <c r="J3254" s="7">
        <v>43904.652858796297</v>
      </c>
      <c r="K3254" s="10">
        <v>43750.015023148146</v>
      </c>
      <c r="L3254" t="s">
        <v>8888</v>
      </c>
      <c r="M3254" t="s">
        <v>5867</v>
      </c>
      <c r="N3254" s="10">
        <v>43904.692488078705</v>
      </c>
      <c r="O3254">
        <v>17.470922499999901</v>
      </c>
      <c r="P3254">
        <v>78.221283055555503</v>
      </c>
      <c r="Q3254" t="s">
        <v>41</v>
      </c>
      <c r="R3254" t="s">
        <v>42</v>
      </c>
      <c r="S3254" t="s">
        <v>6146</v>
      </c>
      <c r="T3254" t="s">
        <v>5872</v>
      </c>
      <c r="U3254" s="8">
        <v>43749.735162037039</v>
      </c>
      <c r="V3254" s="8">
        <v>43752.927777777775</v>
      </c>
      <c r="W3254">
        <v>70</v>
      </c>
      <c r="X3254" t="s">
        <v>861</v>
      </c>
      <c r="Y3254">
        <v>250</v>
      </c>
      <c r="Z3254" t="s">
        <v>46</v>
      </c>
      <c r="AA3254" t="s">
        <v>46</v>
      </c>
      <c r="AB3254" t="s">
        <v>863</v>
      </c>
      <c r="AC3254" t="s">
        <v>864</v>
      </c>
      <c r="AD3254">
        <v>63916</v>
      </c>
      <c r="AE3254" t="s">
        <v>8803</v>
      </c>
      <c r="AF3254" s="9" t="s">
        <v>358</v>
      </c>
      <c r="AG3254" t="str">
        <f t="shared" si="102"/>
        <v>Delay</v>
      </c>
      <c r="AH3254" t="str">
        <f t="shared" si="103"/>
        <v>2020-3</v>
      </c>
    </row>
    <row r="3255" spans="1:34" x14ac:dyDescent="0.45">
      <c r="A3255" t="s">
        <v>32</v>
      </c>
      <c r="B3255" t="s">
        <v>9180</v>
      </c>
      <c r="C3255" t="s">
        <v>54</v>
      </c>
      <c r="D3255" s="6">
        <v>43749.754513888889</v>
      </c>
      <c r="E3255" t="s">
        <v>8871</v>
      </c>
      <c r="F3255" t="s">
        <v>5866</v>
      </c>
      <c r="G3255" t="s">
        <v>5867</v>
      </c>
      <c r="H3255" t="s">
        <v>6145</v>
      </c>
      <c r="I3255" t="s">
        <v>5869</v>
      </c>
      <c r="J3255" s="7">
        <v>43904.652858796297</v>
      </c>
      <c r="K3255" s="10">
        <v>43750.034375000003</v>
      </c>
      <c r="L3255" t="s">
        <v>8888</v>
      </c>
      <c r="M3255" t="s">
        <v>5867</v>
      </c>
      <c r="N3255" s="10">
        <v>43904.692489733796</v>
      </c>
      <c r="O3255">
        <v>17.470922499999901</v>
      </c>
      <c r="P3255">
        <v>78.221283055555503</v>
      </c>
      <c r="Q3255" t="s">
        <v>41</v>
      </c>
      <c r="R3255" t="s">
        <v>42</v>
      </c>
      <c r="S3255" t="s">
        <v>6146</v>
      </c>
      <c r="T3255" t="s">
        <v>5872</v>
      </c>
      <c r="U3255" s="8">
        <v>43749.754513888889</v>
      </c>
      <c r="V3255" s="8">
        <v>43762.118750000001</v>
      </c>
      <c r="W3255">
        <v>70</v>
      </c>
      <c r="X3255" t="s">
        <v>861</v>
      </c>
      <c r="Y3255">
        <v>250</v>
      </c>
      <c r="Z3255" t="s">
        <v>46</v>
      </c>
      <c r="AA3255" t="s">
        <v>46</v>
      </c>
      <c r="AB3255" t="s">
        <v>863</v>
      </c>
      <c r="AC3255" t="s">
        <v>864</v>
      </c>
      <c r="AD3255">
        <v>63916</v>
      </c>
      <c r="AE3255" t="s">
        <v>8803</v>
      </c>
      <c r="AF3255" s="9" t="s">
        <v>358</v>
      </c>
      <c r="AG3255" t="str">
        <f t="shared" si="102"/>
        <v>Delay</v>
      </c>
      <c r="AH3255" t="str">
        <f t="shared" si="103"/>
        <v>2020-3</v>
      </c>
    </row>
    <row r="3256" spans="1:34" x14ac:dyDescent="0.45">
      <c r="A3256" t="s">
        <v>32</v>
      </c>
      <c r="B3256" t="s">
        <v>9181</v>
      </c>
      <c r="C3256" t="s">
        <v>54</v>
      </c>
      <c r="D3256" s="6">
        <v>43761.784837962965</v>
      </c>
      <c r="E3256" t="s">
        <v>8871</v>
      </c>
      <c r="F3256" t="s">
        <v>5866</v>
      </c>
      <c r="G3256" t="s">
        <v>9125</v>
      </c>
      <c r="H3256" t="s">
        <v>6145</v>
      </c>
      <c r="I3256" t="s">
        <v>8864</v>
      </c>
      <c r="J3256" s="7">
        <v>43904.652858796297</v>
      </c>
      <c r="K3256" s="10">
        <v>43761.976504629631</v>
      </c>
      <c r="L3256" t="s">
        <v>8888</v>
      </c>
      <c r="M3256" t="s">
        <v>9125</v>
      </c>
      <c r="N3256" s="10">
        <v>43904.713382951391</v>
      </c>
      <c r="O3256">
        <v>17.470922499999901</v>
      </c>
      <c r="P3256">
        <v>78.221283055555503</v>
      </c>
      <c r="Q3256" t="s">
        <v>41</v>
      </c>
      <c r="R3256" t="s">
        <v>42</v>
      </c>
      <c r="S3256" t="s">
        <v>6146</v>
      </c>
      <c r="T3256" t="s">
        <v>8866</v>
      </c>
      <c r="U3256" s="8">
        <v>43761.784837962965</v>
      </c>
      <c r="V3256" s="8">
        <v>43768.177083333336</v>
      </c>
      <c r="W3256">
        <v>48</v>
      </c>
      <c r="X3256" t="s">
        <v>861</v>
      </c>
      <c r="Y3256">
        <v>250</v>
      </c>
      <c r="Z3256" t="s">
        <v>46</v>
      </c>
      <c r="AA3256" t="s">
        <v>46</v>
      </c>
      <c r="AB3256" t="s">
        <v>863</v>
      </c>
      <c r="AC3256" t="s">
        <v>864</v>
      </c>
      <c r="AD3256">
        <v>63916</v>
      </c>
      <c r="AE3256" t="s">
        <v>8803</v>
      </c>
      <c r="AF3256" s="9" t="s">
        <v>1041</v>
      </c>
      <c r="AG3256" t="str">
        <f t="shared" si="102"/>
        <v>Delay</v>
      </c>
      <c r="AH3256" t="str">
        <f t="shared" si="103"/>
        <v>2020-3</v>
      </c>
    </row>
    <row r="3257" spans="1:34" x14ac:dyDescent="0.45">
      <c r="A3257" t="s">
        <v>32</v>
      </c>
      <c r="B3257" t="s">
        <v>9182</v>
      </c>
      <c r="C3257" t="s">
        <v>54</v>
      </c>
      <c r="D3257" s="6">
        <v>43761.785787037035</v>
      </c>
      <c r="E3257" t="s">
        <v>8871</v>
      </c>
      <c r="F3257" t="s">
        <v>5866</v>
      </c>
      <c r="G3257" t="s">
        <v>9125</v>
      </c>
      <c r="H3257" t="s">
        <v>6145</v>
      </c>
      <c r="I3257" t="s">
        <v>8864</v>
      </c>
      <c r="J3257" s="7">
        <v>43904.652858796297</v>
      </c>
      <c r="K3257" s="10">
        <v>43761.977453703701</v>
      </c>
      <c r="L3257" t="s">
        <v>8888</v>
      </c>
      <c r="M3257" t="s">
        <v>9125</v>
      </c>
      <c r="N3257" s="10">
        <v>43904.713384606483</v>
      </c>
      <c r="O3257">
        <v>17.470922499999901</v>
      </c>
      <c r="P3257">
        <v>78.221283055555503</v>
      </c>
      <c r="Q3257" t="s">
        <v>41</v>
      </c>
      <c r="R3257" t="s">
        <v>42</v>
      </c>
      <c r="S3257" t="s">
        <v>6146</v>
      </c>
      <c r="T3257" t="s">
        <v>8866</v>
      </c>
      <c r="U3257" s="8">
        <v>43761.785787037035</v>
      </c>
      <c r="V3257" s="8">
        <v>43772.75277777778</v>
      </c>
      <c r="W3257">
        <v>48</v>
      </c>
      <c r="X3257" t="s">
        <v>861</v>
      </c>
      <c r="Y3257">
        <v>250</v>
      </c>
      <c r="Z3257" t="s">
        <v>46</v>
      </c>
      <c r="AA3257" t="s">
        <v>46</v>
      </c>
      <c r="AB3257" t="s">
        <v>863</v>
      </c>
      <c r="AC3257" t="s">
        <v>864</v>
      </c>
      <c r="AD3257">
        <v>63916</v>
      </c>
      <c r="AE3257" t="s">
        <v>8803</v>
      </c>
      <c r="AF3257" s="9" t="s">
        <v>358</v>
      </c>
      <c r="AG3257" t="str">
        <f t="shared" si="102"/>
        <v>Delay</v>
      </c>
      <c r="AH3257" t="str">
        <f t="shared" si="103"/>
        <v>2020-3</v>
      </c>
    </row>
    <row r="3258" spans="1:34" x14ac:dyDescent="0.45">
      <c r="A3258" t="s">
        <v>32</v>
      </c>
      <c r="B3258" t="s">
        <v>9183</v>
      </c>
      <c r="C3258" t="s">
        <v>54</v>
      </c>
      <c r="D3258" s="6">
        <v>43777.566331018519</v>
      </c>
      <c r="E3258" t="s">
        <v>8871</v>
      </c>
      <c r="F3258" t="s">
        <v>5866</v>
      </c>
      <c r="G3258" t="s">
        <v>8799</v>
      </c>
      <c r="H3258" t="s">
        <v>6145</v>
      </c>
      <c r="I3258" t="s">
        <v>8800</v>
      </c>
      <c r="J3258" s="7">
        <v>43904.652858796297</v>
      </c>
      <c r="K3258" s="10">
        <v>43777.67396990741</v>
      </c>
      <c r="L3258" t="s">
        <v>8888</v>
      </c>
      <c r="M3258" t="s">
        <v>8799</v>
      </c>
      <c r="N3258" s="10">
        <v>43904.709613159721</v>
      </c>
      <c r="O3258">
        <v>17.470922499999901</v>
      </c>
      <c r="P3258">
        <v>78.221283055555503</v>
      </c>
      <c r="Q3258" t="s">
        <v>41</v>
      </c>
      <c r="R3258" t="s">
        <v>42</v>
      </c>
      <c r="S3258" t="s">
        <v>6146</v>
      </c>
      <c r="T3258" t="s">
        <v>8802</v>
      </c>
      <c r="U3258" s="8">
        <v>43777.566331018519</v>
      </c>
      <c r="V3258" s="8">
        <v>43780.338888888888</v>
      </c>
      <c r="W3258">
        <v>27</v>
      </c>
      <c r="X3258" t="s">
        <v>861</v>
      </c>
      <c r="Y3258">
        <v>250</v>
      </c>
      <c r="Z3258" t="s">
        <v>46</v>
      </c>
      <c r="AA3258" t="s">
        <v>46</v>
      </c>
      <c r="AB3258" t="s">
        <v>863</v>
      </c>
      <c r="AC3258" t="s">
        <v>864</v>
      </c>
      <c r="AD3258">
        <v>63916</v>
      </c>
      <c r="AE3258" t="s">
        <v>8803</v>
      </c>
      <c r="AF3258" s="9" t="s">
        <v>358</v>
      </c>
      <c r="AG3258" t="str">
        <f t="shared" si="102"/>
        <v>Delay</v>
      </c>
      <c r="AH3258" t="str">
        <f t="shared" si="103"/>
        <v>2020-3</v>
      </c>
    </row>
    <row r="3259" spans="1:34" x14ac:dyDescent="0.45">
      <c r="A3259" t="s">
        <v>32</v>
      </c>
      <c r="B3259" t="s">
        <v>9184</v>
      </c>
      <c r="C3259" t="s">
        <v>54</v>
      </c>
      <c r="D3259" s="6">
        <v>43777.604201388887</v>
      </c>
      <c r="E3259" t="s">
        <v>8871</v>
      </c>
      <c r="F3259" t="s">
        <v>5866</v>
      </c>
      <c r="G3259" t="s">
        <v>8863</v>
      </c>
      <c r="H3259" t="s">
        <v>9144</v>
      </c>
      <c r="I3259" t="s">
        <v>8864</v>
      </c>
      <c r="J3259" s="7">
        <v>43904.652858796297</v>
      </c>
      <c r="K3259" s="10">
        <v>43777.795868055553</v>
      </c>
      <c r="L3259" t="s">
        <v>8888</v>
      </c>
      <c r="M3259" t="s">
        <v>8863</v>
      </c>
      <c r="N3259" s="10">
        <v>43904.713387881944</v>
      </c>
      <c r="O3259">
        <v>17.470922499999901</v>
      </c>
      <c r="P3259">
        <v>78.221283055555503</v>
      </c>
      <c r="Q3259" t="s">
        <v>41</v>
      </c>
      <c r="R3259" t="s">
        <v>42</v>
      </c>
      <c r="S3259" t="s">
        <v>9145</v>
      </c>
      <c r="T3259" t="s">
        <v>8866</v>
      </c>
      <c r="U3259" s="8">
        <v>43777.604201388887</v>
      </c>
      <c r="V3259" s="8">
        <v>43778.504166666666</v>
      </c>
      <c r="W3259">
        <v>48</v>
      </c>
      <c r="X3259" t="s">
        <v>861</v>
      </c>
      <c r="Y3259">
        <v>250</v>
      </c>
      <c r="Z3259" t="s">
        <v>46</v>
      </c>
      <c r="AA3259" t="s">
        <v>46</v>
      </c>
      <c r="AB3259" t="s">
        <v>863</v>
      </c>
      <c r="AC3259" t="s">
        <v>864</v>
      </c>
      <c r="AD3259">
        <v>63916</v>
      </c>
      <c r="AE3259" t="s">
        <v>8803</v>
      </c>
      <c r="AF3259" s="9" t="s">
        <v>358</v>
      </c>
      <c r="AG3259" t="str">
        <f t="shared" si="102"/>
        <v>Delay</v>
      </c>
      <c r="AH3259" t="str">
        <f t="shared" si="103"/>
        <v>2020-3</v>
      </c>
    </row>
    <row r="3260" spans="1:34" x14ac:dyDescent="0.45">
      <c r="A3260" t="s">
        <v>32</v>
      </c>
      <c r="B3260" t="s">
        <v>9185</v>
      </c>
      <c r="C3260" t="s">
        <v>54</v>
      </c>
      <c r="D3260" s="6">
        <v>43785.545671296299</v>
      </c>
      <c r="E3260" t="s">
        <v>8871</v>
      </c>
      <c r="F3260" t="s">
        <v>5867</v>
      </c>
      <c r="G3260" t="s">
        <v>9169</v>
      </c>
      <c r="H3260" t="s">
        <v>5869</v>
      </c>
      <c r="I3260" t="s">
        <v>9170</v>
      </c>
      <c r="J3260" s="7">
        <v>43904.652858796297</v>
      </c>
      <c r="K3260" s="10">
        <v>43786.813726851855</v>
      </c>
      <c r="L3260" t="s">
        <v>8888</v>
      </c>
      <c r="M3260" t="s">
        <v>9169</v>
      </c>
      <c r="N3260" s="10">
        <v>43904.922475312502</v>
      </c>
      <c r="O3260">
        <v>17.470922499999901</v>
      </c>
      <c r="P3260">
        <v>78.221283055555503</v>
      </c>
      <c r="Q3260" t="s">
        <v>41</v>
      </c>
      <c r="R3260" t="s">
        <v>42</v>
      </c>
      <c r="S3260" t="s">
        <v>9171</v>
      </c>
      <c r="T3260" t="s">
        <v>9172</v>
      </c>
      <c r="U3260" s="8">
        <v>43785.545671296299</v>
      </c>
      <c r="V3260" s="8">
        <v>43790.038194444445</v>
      </c>
      <c r="W3260">
        <v>317.10000000000002</v>
      </c>
      <c r="X3260" t="s">
        <v>861</v>
      </c>
      <c r="Y3260">
        <v>250</v>
      </c>
      <c r="Z3260" t="s">
        <v>46</v>
      </c>
      <c r="AA3260" t="s">
        <v>46</v>
      </c>
      <c r="AB3260" t="s">
        <v>863</v>
      </c>
      <c r="AC3260" t="s">
        <v>864</v>
      </c>
      <c r="AD3260">
        <v>63916</v>
      </c>
      <c r="AE3260" t="s">
        <v>8803</v>
      </c>
      <c r="AF3260" s="9" t="s">
        <v>358</v>
      </c>
      <c r="AG3260" t="str">
        <f t="shared" si="102"/>
        <v>Delay</v>
      </c>
      <c r="AH3260" t="str">
        <f t="shared" si="103"/>
        <v>2020-3</v>
      </c>
    </row>
    <row r="3261" spans="1:34" x14ac:dyDescent="0.45">
      <c r="A3261" t="s">
        <v>32</v>
      </c>
      <c r="B3261" t="s">
        <v>9186</v>
      </c>
      <c r="C3261" t="s">
        <v>54</v>
      </c>
      <c r="D3261" s="6">
        <v>43789.496770833335</v>
      </c>
      <c r="E3261" t="s">
        <v>8871</v>
      </c>
      <c r="F3261" t="s">
        <v>9169</v>
      </c>
      <c r="G3261" t="s">
        <v>5867</v>
      </c>
      <c r="H3261" t="s">
        <v>9170</v>
      </c>
      <c r="I3261" t="s">
        <v>5869</v>
      </c>
      <c r="J3261" s="7">
        <v>43904.652858796297</v>
      </c>
      <c r="K3261" s="10">
        <v>43790.756493055553</v>
      </c>
      <c r="L3261" t="s">
        <v>8888</v>
      </c>
      <c r="M3261" t="s">
        <v>5867</v>
      </c>
      <c r="N3261" s="10">
        <v>43904.692500231482</v>
      </c>
      <c r="O3261">
        <v>17.470922499999901</v>
      </c>
      <c r="P3261">
        <v>78.221283055555503</v>
      </c>
      <c r="Q3261" t="s">
        <v>41</v>
      </c>
      <c r="R3261" t="s">
        <v>42</v>
      </c>
      <c r="S3261" t="s">
        <v>9174</v>
      </c>
      <c r="T3261" t="s">
        <v>5872</v>
      </c>
      <c r="U3261" s="8">
        <v>43789.496770833335</v>
      </c>
      <c r="V3261" s="8">
        <v>43792.716666666667</v>
      </c>
      <c r="W3261">
        <v>315</v>
      </c>
      <c r="X3261" t="s">
        <v>861</v>
      </c>
      <c r="Y3261">
        <v>250</v>
      </c>
      <c r="Z3261" t="s">
        <v>46</v>
      </c>
      <c r="AA3261" t="s">
        <v>46</v>
      </c>
      <c r="AB3261" t="s">
        <v>863</v>
      </c>
      <c r="AC3261" t="s">
        <v>864</v>
      </c>
      <c r="AD3261">
        <v>63916</v>
      </c>
      <c r="AE3261" t="s">
        <v>8803</v>
      </c>
      <c r="AF3261" s="9" t="s">
        <v>5000</v>
      </c>
      <c r="AG3261" t="str">
        <f t="shared" si="102"/>
        <v>Delay</v>
      </c>
      <c r="AH3261" t="str">
        <f t="shared" si="103"/>
        <v>2020-3</v>
      </c>
    </row>
    <row r="3262" spans="1:34" x14ac:dyDescent="0.45">
      <c r="A3262" t="s">
        <v>32</v>
      </c>
      <c r="B3262" t="s">
        <v>9187</v>
      </c>
      <c r="C3262" t="s">
        <v>54</v>
      </c>
      <c r="D3262" s="6">
        <v>43836.883877314816</v>
      </c>
      <c r="E3262" t="s">
        <v>8927</v>
      </c>
      <c r="F3262" t="s">
        <v>4734</v>
      </c>
      <c r="G3262" t="s">
        <v>9188</v>
      </c>
      <c r="H3262" t="s">
        <v>9189</v>
      </c>
      <c r="I3262" t="s">
        <v>9190</v>
      </c>
      <c r="J3262" s="7">
        <v>43903.670300925929</v>
      </c>
      <c r="K3262" s="10">
        <v>43837.683877314812</v>
      </c>
      <c r="L3262" t="s">
        <v>9191</v>
      </c>
      <c r="M3262" t="s">
        <v>9188</v>
      </c>
      <c r="N3262" s="10">
        <v>43903.877977048614</v>
      </c>
      <c r="O3262">
        <v>20.588121388888801</v>
      </c>
      <c r="P3262">
        <v>86.032926944444398</v>
      </c>
      <c r="Q3262" t="s">
        <v>41</v>
      </c>
      <c r="R3262" t="s">
        <v>42</v>
      </c>
      <c r="S3262" t="s">
        <v>9192</v>
      </c>
      <c r="T3262" t="s">
        <v>4738</v>
      </c>
      <c r="U3262" s="8">
        <v>43836.883877314816</v>
      </c>
      <c r="V3262" s="8">
        <v>43880.675694444442</v>
      </c>
      <c r="W3262">
        <v>200</v>
      </c>
      <c r="X3262" t="s">
        <v>919</v>
      </c>
      <c r="Y3262">
        <v>250</v>
      </c>
      <c r="Z3262" t="s">
        <v>5036</v>
      </c>
      <c r="AA3262">
        <v>9090516731</v>
      </c>
      <c r="AB3262" t="s">
        <v>863</v>
      </c>
      <c r="AC3262" t="s">
        <v>864</v>
      </c>
      <c r="AD3262">
        <v>58481</v>
      </c>
      <c r="AE3262" t="s">
        <v>2692</v>
      </c>
      <c r="AF3262" s="9" t="s">
        <v>5000</v>
      </c>
      <c r="AG3262" t="str">
        <f t="shared" si="102"/>
        <v>Delay</v>
      </c>
      <c r="AH3262" t="str">
        <f t="shared" si="103"/>
        <v>2020-3</v>
      </c>
    </row>
    <row r="3263" spans="1:34" x14ac:dyDescent="0.45">
      <c r="A3263" t="s">
        <v>32</v>
      </c>
      <c r="B3263" t="s">
        <v>9193</v>
      </c>
      <c r="C3263" t="s">
        <v>54</v>
      </c>
      <c r="D3263" s="6">
        <v>43846.812928240739</v>
      </c>
      <c r="E3263" t="s">
        <v>9194</v>
      </c>
      <c r="F3263" t="s">
        <v>5196</v>
      </c>
      <c r="G3263" t="s">
        <v>2665</v>
      </c>
      <c r="H3263" t="s">
        <v>1412</v>
      </c>
      <c r="I3263" t="s">
        <v>2666</v>
      </c>
      <c r="J3263" s="7">
        <v>43903.691076388888</v>
      </c>
      <c r="K3263" s="10">
        <v>43847.016400462962</v>
      </c>
      <c r="L3263" t="s">
        <v>9195</v>
      </c>
      <c r="M3263" t="s">
        <v>2665</v>
      </c>
      <c r="N3263" s="10">
        <v>43903.767308101851</v>
      </c>
      <c r="O3263">
        <v>22.718219999999999</v>
      </c>
      <c r="P3263">
        <v>88.272970000000001</v>
      </c>
      <c r="Q3263" t="s">
        <v>41</v>
      </c>
      <c r="R3263" t="s">
        <v>42</v>
      </c>
      <c r="S3263" t="s">
        <v>1415</v>
      </c>
      <c r="T3263" t="s">
        <v>2668</v>
      </c>
      <c r="U3263" s="8">
        <v>43846.812928240739</v>
      </c>
      <c r="V3263" s="8">
        <v>43853.479861111111</v>
      </c>
      <c r="W3263">
        <v>51</v>
      </c>
      <c r="X3263" t="s">
        <v>919</v>
      </c>
      <c r="Y3263">
        <v>250</v>
      </c>
      <c r="Z3263" t="s">
        <v>8259</v>
      </c>
      <c r="AA3263">
        <v>8121325599</v>
      </c>
      <c r="AB3263" t="s">
        <v>863</v>
      </c>
      <c r="AC3263" t="s">
        <v>864</v>
      </c>
      <c r="AD3263">
        <v>55471</v>
      </c>
      <c r="AE3263" t="s">
        <v>930</v>
      </c>
      <c r="AF3263" s="9" t="s">
        <v>5000</v>
      </c>
      <c r="AG3263" t="str">
        <f t="shared" si="102"/>
        <v>Delay</v>
      </c>
      <c r="AH3263" t="str">
        <f t="shared" si="103"/>
        <v>2020-3</v>
      </c>
    </row>
    <row r="3264" spans="1:34" x14ac:dyDescent="0.45">
      <c r="A3264" t="s">
        <v>32</v>
      </c>
      <c r="B3264" t="s">
        <v>9196</v>
      </c>
      <c r="C3264" t="s">
        <v>54</v>
      </c>
      <c r="D3264" s="6">
        <v>43867.486064814817</v>
      </c>
      <c r="E3264" t="s">
        <v>9194</v>
      </c>
      <c r="F3264" t="s">
        <v>5196</v>
      </c>
      <c r="G3264" t="s">
        <v>9136</v>
      </c>
      <c r="H3264" t="s">
        <v>1412</v>
      </c>
      <c r="I3264" t="s">
        <v>9137</v>
      </c>
      <c r="J3264" s="7">
        <v>43903.691076388888</v>
      </c>
      <c r="K3264" s="10">
        <v>43867.605509259258</v>
      </c>
      <c r="L3264" t="s">
        <v>9195</v>
      </c>
      <c r="M3264" t="s">
        <v>9136</v>
      </c>
      <c r="N3264" s="10">
        <v>43903.760840162038</v>
      </c>
      <c r="O3264">
        <v>22.718219999999999</v>
      </c>
      <c r="P3264">
        <v>88.272970000000001</v>
      </c>
      <c r="Q3264" t="s">
        <v>41</v>
      </c>
      <c r="R3264" t="s">
        <v>42</v>
      </c>
      <c r="S3264" t="s">
        <v>1415</v>
      </c>
      <c r="T3264" t="s">
        <v>9139</v>
      </c>
      <c r="U3264" s="8">
        <v>43867.486064814817</v>
      </c>
      <c r="V3264" s="8">
        <v>43872.439583333333</v>
      </c>
      <c r="W3264">
        <v>30</v>
      </c>
      <c r="X3264" t="s">
        <v>919</v>
      </c>
      <c r="Y3264">
        <v>250</v>
      </c>
      <c r="Z3264" t="s">
        <v>9197</v>
      </c>
      <c r="AA3264">
        <v>7890082638</v>
      </c>
      <c r="AB3264" t="s">
        <v>863</v>
      </c>
      <c r="AC3264" t="s">
        <v>864</v>
      </c>
      <c r="AD3264">
        <v>55471</v>
      </c>
      <c r="AE3264" t="s">
        <v>930</v>
      </c>
      <c r="AF3264" s="9" t="s">
        <v>1338</v>
      </c>
      <c r="AG3264" t="str">
        <f t="shared" si="102"/>
        <v>Delay</v>
      </c>
      <c r="AH3264" t="str">
        <f t="shared" si="103"/>
        <v>2020-3</v>
      </c>
    </row>
    <row r="3265" spans="1:34" x14ac:dyDescent="0.45">
      <c r="A3265" t="s">
        <v>32</v>
      </c>
      <c r="B3265" t="s">
        <v>9198</v>
      </c>
      <c r="C3265" t="s">
        <v>54</v>
      </c>
      <c r="D3265" s="6">
        <v>43872.773043981484</v>
      </c>
      <c r="E3265" t="s">
        <v>8927</v>
      </c>
      <c r="F3265" t="s">
        <v>4734</v>
      </c>
      <c r="G3265" t="s">
        <v>8596</v>
      </c>
      <c r="H3265" t="s">
        <v>3317</v>
      </c>
      <c r="I3265" t="s">
        <v>8597</v>
      </c>
      <c r="J3265" s="7">
        <v>43903.670300925929</v>
      </c>
      <c r="K3265" s="10">
        <v>43873.098738425928</v>
      </c>
      <c r="L3265" t="s">
        <v>9191</v>
      </c>
      <c r="M3265" t="s">
        <v>8596</v>
      </c>
      <c r="N3265" s="10">
        <v>43903.810679942129</v>
      </c>
      <c r="O3265">
        <v>20.588121388888801</v>
      </c>
      <c r="P3265">
        <v>86.032926944444398</v>
      </c>
      <c r="Q3265" t="s">
        <v>41</v>
      </c>
      <c r="R3265" t="s">
        <v>42</v>
      </c>
      <c r="S3265" t="s">
        <v>3319</v>
      </c>
      <c r="T3265" t="s">
        <v>6849</v>
      </c>
      <c r="U3265" s="8">
        <v>43872.773043981484</v>
      </c>
      <c r="V3265" s="8">
        <v>43875.495138888888</v>
      </c>
      <c r="W3265">
        <v>81.5</v>
      </c>
      <c r="X3265" t="s">
        <v>919</v>
      </c>
      <c r="Y3265">
        <v>250</v>
      </c>
      <c r="Z3265" t="s">
        <v>5036</v>
      </c>
      <c r="AA3265">
        <v>9078840774</v>
      </c>
      <c r="AB3265" t="s">
        <v>863</v>
      </c>
      <c r="AC3265" t="s">
        <v>864</v>
      </c>
      <c r="AD3265">
        <v>58481</v>
      </c>
      <c r="AE3265" t="s">
        <v>2692</v>
      </c>
      <c r="AF3265" s="9" t="s">
        <v>1338</v>
      </c>
      <c r="AG3265" t="str">
        <f t="shared" si="102"/>
        <v>Delay</v>
      </c>
      <c r="AH3265" t="str">
        <f t="shared" si="103"/>
        <v>2020-3</v>
      </c>
    </row>
    <row r="3266" spans="1:34" x14ac:dyDescent="0.45">
      <c r="A3266" t="s">
        <v>32</v>
      </c>
      <c r="B3266" t="s">
        <v>9199</v>
      </c>
      <c r="C3266" t="s">
        <v>54</v>
      </c>
      <c r="D3266" s="6">
        <v>43732.601747685185</v>
      </c>
      <c r="E3266" t="s">
        <v>9200</v>
      </c>
      <c r="F3266" t="s">
        <v>6922</v>
      </c>
      <c r="G3266" t="s">
        <v>9201</v>
      </c>
      <c r="H3266" t="s">
        <v>9202</v>
      </c>
      <c r="I3266" t="s">
        <v>9203</v>
      </c>
      <c r="J3266" s="7">
        <v>43903.420231481483</v>
      </c>
      <c r="K3266" s="10">
        <v>43735.601747685185</v>
      </c>
      <c r="L3266" t="s">
        <v>9204</v>
      </c>
      <c r="M3266" t="s">
        <v>9201</v>
      </c>
      <c r="N3266" s="10">
        <v>43903.556651932871</v>
      </c>
      <c r="O3266">
        <v>8.9123190000000001</v>
      </c>
      <c r="P3266">
        <v>78.021519999999995</v>
      </c>
      <c r="Q3266" t="s">
        <v>41</v>
      </c>
      <c r="R3266" t="s">
        <v>42</v>
      </c>
      <c r="S3266" t="s">
        <v>9205</v>
      </c>
      <c r="T3266" t="s">
        <v>9206</v>
      </c>
      <c r="U3266" s="8">
        <v>43732.601747685185</v>
      </c>
      <c r="V3266" s="8">
        <v>43746.650694444441</v>
      </c>
      <c r="W3266">
        <v>750</v>
      </c>
      <c r="X3266" t="s">
        <v>919</v>
      </c>
      <c r="Y3266">
        <v>250</v>
      </c>
      <c r="Z3266" t="s">
        <v>46</v>
      </c>
      <c r="AA3266" t="s">
        <v>46</v>
      </c>
      <c r="AB3266" t="s">
        <v>863</v>
      </c>
      <c r="AC3266" t="s">
        <v>864</v>
      </c>
      <c r="AD3266">
        <v>60901</v>
      </c>
      <c r="AE3266" t="s">
        <v>6928</v>
      </c>
      <c r="AF3266" s="9" t="s">
        <v>1700</v>
      </c>
      <c r="AG3266" t="str">
        <f t="shared" si="102"/>
        <v>Delay</v>
      </c>
      <c r="AH3266" t="str">
        <f t="shared" si="103"/>
        <v>2020-3</v>
      </c>
    </row>
    <row r="3267" spans="1:34" x14ac:dyDescent="0.45">
      <c r="A3267" t="s">
        <v>32</v>
      </c>
      <c r="B3267" t="s">
        <v>9207</v>
      </c>
      <c r="C3267" t="s">
        <v>54</v>
      </c>
      <c r="D3267" s="6">
        <v>43862.56826388889</v>
      </c>
      <c r="E3267" t="s">
        <v>9208</v>
      </c>
      <c r="F3267" t="s">
        <v>9209</v>
      </c>
      <c r="G3267" t="s">
        <v>9201</v>
      </c>
      <c r="H3267" t="s">
        <v>9210</v>
      </c>
      <c r="I3267" t="s">
        <v>9203</v>
      </c>
      <c r="J3267" s="7">
        <v>43868.392430555556</v>
      </c>
      <c r="K3267" s="10">
        <v>43863.687013888892</v>
      </c>
      <c r="L3267" t="s">
        <v>9211</v>
      </c>
      <c r="M3267" t="s">
        <v>9201</v>
      </c>
      <c r="N3267" s="10">
        <v>43872.709216979165</v>
      </c>
      <c r="O3267">
        <v>18.684149000000001</v>
      </c>
      <c r="P3267">
        <v>73.692670000000007</v>
      </c>
      <c r="Q3267" t="s">
        <v>41</v>
      </c>
      <c r="R3267" t="s">
        <v>42</v>
      </c>
      <c r="S3267" t="s">
        <v>9212</v>
      </c>
      <c r="T3267" t="s">
        <v>9213</v>
      </c>
      <c r="U3267" s="8">
        <v>43862.56826388889</v>
      </c>
      <c r="V3267" s="8">
        <v>43871.645138888889</v>
      </c>
      <c r="W3267">
        <v>1650</v>
      </c>
      <c r="X3267" t="s">
        <v>752</v>
      </c>
      <c r="Y3267" t="s">
        <v>41</v>
      </c>
      <c r="Z3267" t="s">
        <v>9214</v>
      </c>
      <c r="AA3267">
        <v>9597299759</v>
      </c>
      <c r="AB3267" t="s">
        <v>863</v>
      </c>
      <c r="AC3267" t="s">
        <v>864</v>
      </c>
      <c r="AD3267">
        <v>74540</v>
      </c>
      <c r="AE3267" t="s">
        <v>9215</v>
      </c>
      <c r="AF3267" s="9" t="s">
        <v>4837</v>
      </c>
      <c r="AG3267" t="str">
        <f t="shared" ref="AG3267:AG3330" si="104">IF(N3267&lt;=K3267,"On Time","Delay")</f>
        <v>Delay</v>
      </c>
      <c r="AH3267" t="str">
        <f t="shared" ref="AH3267:AH3330" si="105">YEAR(N3267)&amp;"-"&amp;MONTH(N3267)</f>
        <v>2020-2</v>
      </c>
    </row>
    <row r="3268" spans="1:34" x14ac:dyDescent="0.45">
      <c r="A3268" t="s">
        <v>32</v>
      </c>
      <c r="B3268" t="s">
        <v>9216</v>
      </c>
      <c r="C3268" t="s">
        <v>54</v>
      </c>
      <c r="D3268" s="6">
        <v>43864.517384259256</v>
      </c>
      <c r="E3268" t="s">
        <v>885</v>
      </c>
      <c r="F3268" t="s">
        <v>868</v>
      </c>
      <c r="G3268" t="s">
        <v>5307</v>
      </c>
      <c r="H3268" t="s">
        <v>870</v>
      </c>
      <c r="I3268" t="s">
        <v>5308</v>
      </c>
      <c r="J3268" s="7">
        <v>43864.47483796296</v>
      </c>
      <c r="K3268" s="10">
        <v>43864.781273148146</v>
      </c>
      <c r="L3268" t="s">
        <v>9217</v>
      </c>
      <c r="M3268" t="s">
        <v>5307</v>
      </c>
      <c r="N3268" s="10">
        <v>43870.057896678241</v>
      </c>
      <c r="O3268">
        <v>28.542999999999999</v>
      </c>
      <c r="P3268">
        <v>77.876900000000006</v>
      </c>
      <c r="Q3268" t="s">
        <v>41</v>
      </c>
      <c r="R3268" t="s">
        <v>42</v>
      </c>
      <c r="S3268" t="s">
        <v>873</v>
      </c>
      <c r="T3268" t="s">
        <v>874</v>
      </c>
      <c r="U3268" s="8">
        <v>43864.517384259256</v>
      </c>
      <c r="V3268" s="8">
        <v>43871.645138888889</v>
      </c>
      <c r="W3268">
        <v>66</v>
      </c>
      <c r="X3268" t="s">
        <v>861</v>
      </c>
      <c r="Y3268">
        <v>250</v>
      </c>
      <c r="Z3268" t="s">
        <v>4073</v>
      </c>
      <c r="AA3268">
        <v>9368974581</v>
      </c>
      <c r="AB3268" t="s">
        <v>863</v>
      </c>
      <c r="AC3268" t="s">
        <v>864</v>
      </c>
      <c r="AD3268">
        <v>66395</v>
      </c>
      <c r="AE3268" t="s">
        <v>876</v>
      </c>
      <c r="AF3268" s="9" t="s">
        <v>3016</v>
      </c>
      <c r="AG3268" t="str">
        <f t="shared" si="104"/>
        <v>Delay</v>
      </c>
      <c r="AH3268" t="str">
        <f t="shared" si="105"/>
        <v>2020-2</v>
      </c>
    </row>
    <row r="3269" spans="1:34" x14ac:dyDescent="0.45">
      <c r="A3269" t="s">
        <v>32</v>
      </c>
      <c r="B3269" t="s">
        <v>9218</v>
      </c>
      <c r="C3269" t="s">
        <v>54</v>
      </c>
      <c r="D3269" s="6">
        <v>43865.587129629632</v>
      </c>
      <c r="E3269" t="s">
        <v>9219</v>
      </c>
      <c r="F3269" t="s">
        <v>912</v>
      </c>
      <c r="G3269" t="s">
        <v>6092</v>
      </c>
      <c r="H3269" t="s">
        <v>887</v>
      </c>
      <c r="I3269" t="s">
        <v>6093</v>
      </c>
      <c r="J3269" s="7">
        <v>43864.429756944446</v>
      </c>
      <c r="K3269" s="10">
        <v>43867.390601851854</v>
      </c>
      <c r="L3269" t="s">
        <v>9220</v>
      </c>
      <c r="M3269" t="s">
        <v>6092</v>
      </c>
      <c r="N3269" s="10">
        <v>43870.200353854168</v>
      </c>
      <c r="O3269">
        <v>26.841713055555498</v>
      </c>
      <c r="P3269">
        <v>94.454719999999995</v>
      </c>
      <c r="Q3269" t="s">
        <v>41</v>
      </c>
      <c r="R3269" t="s">
        <v>42</v>
      </c>
      <c r="S3269" t="s">
        <v>889</v>
      </c>
      <c r="T3269" t="s">
        <v>5222</v>
      </c>
      <c r="U3269" s="8">
        <v>43865.587129629632</v>
      </c>
      <c r="V3269" s="8">
        <v>43875.495138888888</v>
      </c>
      <c r="W3269">
        <v>451</v>
      </c>
      <c r="X3269" t="s">
        <v>861</v>
      </c>
      <c r="Y3269">
        <v>250</v>
      </c>
      <c r="Z3269" t="s">
        <v>9221</v>
      </c>
      <c r="AA3269">
        <v>6203975611</v>
      </c>
      <c r="AB3269" t="s">
        <v>863</v>
      </c>
      <c r="AC3269" t="s">
        <v>864</v>
      </c>
      <c r="AD3269">
        <v>58152</v>
      </c>
      <c r="AE3269" t="s">
        <v>921</v>
      </c>
      <c r="AF3269" s="9" t="s">
        <v>6190</v>
      </c>
      <c r="AG3269" t="str">
        <f t="shared" si="104"/>
        <v>Delay</v>
      </c>
      <c r="AH3269" t="str">
        <f t="shared" si="105"/>
        <v>2020-2</v>
      </c>
    </row>
    <row r="3270" spans="1:34" x14ac:dyDescent="0.45">
      <c r="A3270" t="s">
        <v>32</v>
      </c>
      <c r="B3270" t="s">
        <v>9222</v>
      </c>
      <c r="C3270" t="s">
        <v>54</v>
      </c>
      <c r="D3270" s="6">
        <v>43864.517372685186</v>
      </c>
      <c r="E3270" t="s">
        <v>9223</v>
      </c>
      <c r="F3270" t="s">
        <v>868</v>
      </c>
      <c r="G3270" t="s">
        <v>1844</v>
      </c>
      <c r="H3270" t="s">
        <v>870</v>
      </c>
      <c r="I3270" t="s">
        <v>1845</v>
      </c>
      <c r="J3270" s="7">
        <v>43864.186574074076</v>
      </c>
      <c r="K3270" s="10">
        <v>43865.156956018516</v>
      </c>
      <c r="L3270" t="s">
        <v>9224</v>
      </c>
      <c r="M3270" t="s">
        <v>1844</v>
      </c>
      <c r="N3270" s="10">
        <v>43870.154167824076</v>
      </c>
      <c r="O3270">
        <v>28.6632</v>
      </c>
      <c r="P3270">
        <v>77.467500000000001</v>
      </c>
      <c r="Q3270" t="s">
        <v>41</v>
      </c>
      <c r="R3270" t="s">
        <v>42</v>
      </c>
      <c r="S3270" t="s">
        <v>873</v>
      </c>
      <c r="T3270" t="s">
        <v>8972</v>
      </c>
      <c r="U3270" s="8">
        <v>43864.517372685186</v>
      </c>
      <c r="V3270" s="8">
        <v>43871.645138888889</v>
      </c>
      <c r="W3270">
        <v>160</v>
      </c>
      <c r="X3270" t="s">
        <v>861</v>
      </c>
      <c r="Y3270">
        <v>250</v>
      </c>
      <c r="Z3270" t="s">
        <v>1777</v>
      </c>
      <c r="AA3270">
        <v>9355651335</v>
      </c>
      <c r="AB3270" t="s">
        <v>863</v>
      </c>
      <c r="AC3270" t="s">
        <v>864</v>
      </c>
      <c r="AD3270">
        <v>66395</v>
      </c>
      <c r="AE3270" t="s">
        <v>876</v>
      </c>
      <c r="AF3270" s="9" t="s">
        <v>3189</v>
      </c>
      <c r="AG3270" t="str">
        <f t="shared" si="104"/>
        <v>Delay</v>
      </c>
      <c r="AH3270" t="str">
        <f t="shared" si="105"/>
        <v>2020-2</v>
      </c>
    </row>
    <row r="3271" spans="1:34" x14ac:dyDescent="0.45">
      <c r="A3271" t="s">
        <v>32</v>
      </c>
      <c r="B3271" t="s">
        <v>9225</v>
      </c>
      <c r="C3271" t="s">
        <v>54</v>
      </c>
      <c r="D3271" s="6">
        <v>43865.587129629632</v>
      </c>
      <c r="E3271" t="s">
        <v>911</v>
      </c>
      <c r="F3271" t="s">
        <v>912</v>
      </c>
      <c r="G3271" t="s">
        <v>8203</v>
      </c>
      <c r="H3271" t="s">
        <v>887</v>
      </c>
      <c r="I3271" t="s">
        <v>8204</v>
      </c>
      <c r="J3271" s="7">
        <v>43864.332453703704</v>
      </c>
      <c r="K3271" s="10">
        <v>43866.81490740741</v>
      </c>
      <c r="L3271" t="s">
        <v>9226</v>
      </c>
      <c r="M3271" t="s">
        <v>8203</v>
      </c>
      <c r="N3271" s="10">
        <v>43870.055097222219</v>
      </c>
      <c r="O3271">
        <v>26.743054999999998</v>
      </c>
      <c r="P3271">
        <v>94.200180000000003</v>
      </c>
      <c r="Q3271" t="s">
        <v>41</v>
      </c>
      <c r="R3271" t="s">
        <v>42</v>
      </c>
      <c r="S3271" t="s">
        <v>889</v>
      </c>
      <c r="T3271" t="s">
        <v>8206</v>
      </c>
      <c r="U3271" s="8">
        <v>43865.587129629632</v>
      </c>
      <c r="V3271" s="8">
        <v>43875.4375</v>
      </c>
      <c r="W3271">
        <v>307</v>
      </c>
      <c r="X3271" t="s">
        <v>919</v>
      </c>
      <c r="Y3271">
        <v>250</v>
      </c>
      <c r="Z3271" t="s">
        <v>5762</v>
      </c>
      <c r="AA3271">
        <v>8638196131</v>
      </c>
      <c r="AB3271" t="s">
        <v>863</v>
      </c>
      <c r="AC3271" t="s">
        <v>864</v>
      </c>
      <c r="AD3271">
        <v>58152</v>
      </c>
      <c r="AE3271" t="s">
        <v>921</v>
      </c>
      <c r="AF3271" s="9" t="s">
        <v>358</v>
      </c>
      <c r="AG3271" t="str">
        <f t="shared" si="104"/>
        <v>Delay</v>
      </c>
      <c r="AH3271" t="str">
        <f t="shared" si="105"/>
        <v>2020-2</v>
      </c>
    </row>
    <row r="3272" spans="1:34" x14ac:dyDescent="0.45">
      <c r="A3272" t="s">
        <v>32</v>
      </c>
      <c r="B3272" t="s">
        <v>9227</v>
      </c>
      <c r="C3272" t="s">
        <v>54</v>
      </c>
      <c r="D3272" s="6">
        <v>43867.509120370371</v>
      </c>
      <c r="E3272" t="s">
        <v>9228</v>
      </c>
      <c r="F3272" t="s">
        <v>924</v>
      </c>
      <c r="G3272" t="s">
        <v>5764</v>
      </c>
      <c r="H3272" t="s">
        <v>3317</v>
      </c>
      <c r="I3272" t="s">
        <v>6385</v>
      </c>
      <c r="J3272" s="7">
        <v>43864.467893518522</v>
      </c>
      <c r="K3272" s="10">
        <v>43867.712592592594</v>
      </c>
      <c r="L3272" t="s">
        <v>9229</v>
      </c>
      <c r="M3272" t="s">
        <v>5764</v>
      </c>
      <c r="N3272" s="10">
        <v>43870.113609490742</v>
      </c>
      <c r="O3272">
        <v>22.566050000000001</v>
      </c>
      <c r="P3272">
        <v>88.307723999999993</v>
      </c>
      <c r="Q3272" t="s">
        <v>41</v>
      </c>
      <c r="R3272" t="s">
        <v>42</v>
      </c>
      <c r="S3272" t="s">
        <v>3319</v>
      </c>
      <c r="T3272" t="s">
        <v>6386</v>
      </c>
      <c r="U3272" s="8">
        <v>43867.509120370371</v>
      </c>
      <c r="V3272" s="8">
        <v>43871.423611111109</v>
      </c>
      <c r="W3272">
        <v>51</v>
      </c>
      <c r="X3272" t="s">
        <v>861</v>
      </c>
      <c r="Y3272">
        <v>250</v>
      </c>
      <c r="Z3272" t="s">
        <v>8502</v>
      </c>
      <c r="AA3272">
        <v>9047814277</v>
      </c>
      <c r="AB3272" t="s">
        <v>863</v>
      </c>
      <c r="AC3272" t="s">
        <v>864</v>
      </c>
      <c r="AD3272">
        <v>63682</v>
      </c>
      <c r="AE3272" t="s">
        <v>8489</v>
      </c>
      <c r="AF3272" s="9" t="s">
        <v>3132</v>
      </c>
      <c r="AG3272" t="str">
        <f t="shared" si="104"/>
        <v>Delay</v>
      </c>
      <c r="AH3272" t="str">
        <f t="shared" si="105"/>
        <v>2020-2</v>
      </c>
    </row>
    <row r="3273" spans="1:34" x14ac:dyDescent="0.45">
      <c r="A3273" t="s">
        <v>32</v>
      </c>
      <c r="B3273" t="s">
        <v>9230</v>
      </c>
      <c r="C3273" t="s">
        <v>54</v>
      </c>
      <c r="D3273" s="6">
        <v>43862.502754629626</v>
      </c>
      <c r="E3273" t="s">
        <v>9231</v>
      </c>
      <c r="F3273" t="s">
        <v>868</v>
      </c>
      <c r="G3273" t="s">
        <v>1759</v>
      </c>
      <c r="H3273" t="s">
        <v>887</v>
      </c>
      <c r="I3273" t="s">
        <v>1760</v>
      </c>
      <c r="J3273" s="7">
        <v>43864.398541666669</v>
      </c>
      <c r="K3273" s="10">
        <v>43862.67428240741</v>
      </c>
      <c r="L3273" t="s">
        <v>9232</v>
      </c>
      <c r="M3273" t="s">
        <v>1759</v>
      </c>
      <c r="N3273" s="10">
        <v>43870.069440821761</v>
      </c>
      <c r="O3273">
        <v>28.433561388888801</v>
      </c>
      <c r="P3273">
        <v>77.767066944444394</v>
      </c>
      <c r="Q3273" t="s">
        <v>41</v>
      </c>
      <c r="R3273" t="s">
        <v>42</v>
      </c>
      <c r="S3273" t="s">
        <v>889</v>
      </c>
      <c r="T3273" t="s">
        <v>1779</v>
      </c>
      <c r="U3273" s="8">
        <v>43862.502754629626</v>
      </c>
      <c r="V3273" s="8">
        <v>43871.645138888889</v>
      </c>
      <c r="W3273">
        <v>43</v>
      </c>
      <c r="X3273" t="s">
        <v>861</v>
      </c>
      <c r="Y3273">
        <v>250</v>
      </c>
      <c r="Z3273" t="s">
        <v>5319</v>
      </c>
      <c r="AA3273">
        <v>7611203050</v>
      </c>
      <c r="AB3273" t="s">
        <v>863</v>
      </c>
      <c r="AC3273" t="s">
        <v>864</v>
      </c>
      <c r="AD3273">
        <v>66395</v>
      </c>
      <c r="AE3273" t="s">
        <v>876</v>
      </c>
      <c r="AF3273" s="9" t="s">
        <v>6200</v>
      </c>
      <c r="AG3273" t="str">
        <f t="shared" si="104"/>
        <v>Delay</v>
      </c>
      <c r="AH3273" t="str">
        <f t="shared" si="105"/>
        <v>2020-2</v>
      </c>
    </row>
    <row r="3274" spans="1:34" x14ac:dyDescent="0.45">
      <c r="A3274" t="s">
        <v>32</v>
      </c>
      <c r="B3274" t="s">
        <v>9233</v>
      </c>
      <c r="C3274" t="s">
        <v>54</v>
      </c>
      <c r="D3274" s="6">
        <v>43862.510497685187</v>
      </c>
      <c r="E3274" t="s">
        <v>9234</v>
      </c>
      <c r="F3274" t="s">
        <v>9235</v>
      </c>
      <c r="G3274" t="s">
        <v>9236</v>
      </c>
      <c r="H3274" t="s">
        <v>9237</v>
      </c>
      <c r="I3274" t="s">
        <v>9238</v>
      </c>
      <c r="J3274" s="7">
        <v>43864.332453703704</v>
      </c>
      <c r="K3274" s="10">
        <v>43862.883831018517</v>
      </c>
      <c r="L3274" t="s">
        <v>9239</v>
      </c>
      <c r="M3274" t="s">
        <v>9236</v>
      </c>
      <c r="N3274" s="10">
        <v>43870.061672141201</v>
      </c>
      <c r="O3274">
        <v>12.897824</v>
      </c>
      <c r="P3274">
        <v>79.802689999999998</v>
      </c>
      <c r="Q3274" t="s">
        <v>41</v>
      </c>
      <c r="R3274" t="s">
        <v>42</v>
      </c>
      <c r="S3274" t="s">
        <v>9240</v>
      </c>
      <c r="T3274" t="s">
        <v>9241</v>
      </c>
      <c r="U3274" s="8">
        <v>43862.510497685187</v>
      </c>
      <c r="V3274" s="8">
        <v>43871.415277777778</v>
      </c>
      <c r="W3274">
        <v>536.54999999999995</v>
      </c>
      <c r="X3274" t="s">
        <v>9242</v>
      </c>
      <c r="Y3274" t="s">
        <v>41</v>
      </c>
      <c r="Z3274" t="s">
        <v>9243</v>
      </c>
      <c r="AA3274">
        <v>9445509468</v>
      </c>
      <c r="AB3274" t="s">
        <v>863</v>
      </c>
      <c r="AC3274" t="s">
        <v>864</v>
      </c>
      <c r="AD3274">
        <v>63682</v>
      </c>
      <c r="AE3274" t="s">
        <v>8489</v>
      </c>
      <c r="AF3274" s="9" t="s">
        <v>3442</v>
      </c>
      <c r="AG3274" t="str">
        <f t="shared" si="104"/>
        <v>Delay</v>
      </c>
      <c r="AH3274" t="str">
        <f t="shared" si="105"/>
        <v>2020-2</v>
      </c>
    </row>
    <row r="3275" spans="1:34" x14ac:dyDescent="0.45">
      <c r="A3275" t="s">
        <v>32</v>
      </c>
      <c r="B3275" t="s">
        <v>9244</v>
      </c>
      <c r="C3275" t="s">
        <v>54</v>
      </c>
      <c r="D3275" s="6">
        <v>43866.6171412037</v>
      </c>
      <c r="E3275" t="s">
        <v>9245</v>
      </c>
      <c r="F3275" t="s">
        <v>7999</v>
      </c>
      <c r="G3275" t="s">
        <v>9246</v>
      </c>
      <c r="H3275" t="s">
        <v>9247</v>
      </c>
      <c r="I3275" t="s">
        <v>9248</v>
      </c>
      <c r="J3275" s="7">
        <v>43864.426226851851</v>
      </c>
      <c r="K3275" s="10">
        <v>43866.810891203706</v>
      </c>
      <c r="L3275" t="s">
        <v>9249</v>
      </c>
      <c r="M3275" t="s">
        <v>9246</v>
      </c>
      <c r="N3275" s="10">
        <v>43870.086181909719</v>
      </c>
      <c r="O3275">
        <v>19.062344</v>
      </c>
      <c r="P3275">
        <v>73.111305000000002</v>
      </c>
      <c r="Q3275" t="s">
        <v>41</v>
      </c>
      <c r="R3275" t="s">
        <v>42</v>
      </c>
      <c r="S3275" t="s">
        <v>9250</v>
      </c>
      <c r="T3275" t="s">
        <v>9251</v>
      </c>
      <c r="U3275" s="8">
        <v>43866.6171412037</v>
      </c>
      <c r="V3275" s="8">
        <v>43871.645138888889</v>
      </c>
      <c r="W3275">
        <v>48.6</v>
      </c>
      <c r="X3275" t="s">
        <v>861</v>
      </c>
      <c r="Y3275">
        <v>250</v>
      </c>
      <c r="Z3275" t="s">
        <v>9252</v>
      </c>
      <c r="AA3275">
        <v>7678018957</v>
      </c>
      <c r="AB3275" t="s">
        <v>863</v>
      </c>
      <c r="AC3275" t="s">
        <v>864</v>
      </c>
      <c r="AD3275">
        <v>63206</v>
      </c>
      <c r="AE3275" t="s">
        <v>9253</v>
      </c>
      <c r="AF3275" s="9" t="s">
        <v>358</v>
      </c>
      <c r="AG3275" t="str">
        <f t="shared" si="104"/>
        <v>Delay</v>
      </c>
      <c r="AH3275" t="str">
        <f t="shared" si="105"/>
        <v>2020-2</v>
      </c>
    </row>
    <row r="3276" spans="1:34" x14ac:dyDescent="0.45">
      <c r="A3276" t="s">
        <v>32</v>
      </c>
      <c r="B3276" t="s">
        <v>9254</v>
      </c>
      <c r="C3276" t="s">
        <v>54</v>
      </c>
      <c r="D3276" s="6">
        <v>43865.613344907404</v>
      </c>
      <c r="E3276" t="s">
        <v>9255</v>
      </c>
      <c r="F3276" t="s">
        <v>2684</v>
      </c>
      <c r="G3276" t="s">
        <v>8928</v>
      </c>
      <c r="H3276" t="s">
        <v>2686</v>
      </c>
      <c r="I3276" t="s">
        <v>8929</v>
      </c>
      <c r="J3276" s="7">
        <v>43864.002534722225</v>
      </c>
      <c r="K3276" s="10">
        <v>43867.361261574071</v>
      </c>
      <c r="L3276" t="s">
        <v>4570</v>
      </c>
      <c r="M3276" t="s">
        <v>8928</v>
      </c>
      <c r="N3276" s="10">
        <v>43870.362451539353</v>
      </c>
      <c r="O3276">
        <v>22.2312211111111</v>
      </c>
      <c r="P3276">
        <v>84.777932222222205</v>
      </c>
      <c r="Q3276" t="s">
        <v>41</v>
      </c>
      <c r="R3276" t="s">
        <v>42</v>
      </c>
      <c r="S3276" t="s">
        <v>2689</v>
      </c>
      <c r="T3276" t="s">
        <v>8601</v>
      </c>
      <c r="U3276" s="8">
        <v>43865.613344907404</v>
      </c>
      <c r="V3276" s="8">
        <v>43872.455555555556</v>
      </c>
      <c r="W3276">
        <v>437</v>
      </c>
      <c r="X3276" t="s">
        <v>4299</v>
      </c>
      <c r="Y3276">
        <v>250</v>
      </c>
      <c r="Z3276" t="s">
        <v>5036</v>
      </c>
      <c r="AA3276">
        <v>9078840774</v>
      </c>
      <c r="AB3276" t="s">
        <v>863</v>
      </c>
      <c r="AC3276" t="s">
        <v>864</v>
      </c>
      <c r="AD3276">
        <v>58481</v>
      </c>
      <c r="AE3276" t="s">
        <v>2692</v>
      </c>
      <c r="AF3276" s="9" t="s">
        <v>3164</v>
      </c>
      <c r="AG3276" t="str">
        <f t="shared" si="104"/>
        <v>Delay</v>
      </c>
      <c r="AH3276" t="str">
        <f t="shared" si="105"/>
        <v>2020-2</v>
      </c>
    </row>
    <row r="3277" spans="1:34" x14ac:dyDescent="0.45">
      <c r="A3277" t="s">
        <v>32</v>
      </c>
      <c r="B3277" t="s">
        <v>9256</v>
      </c>
      <c r="C3277" t="s">
        <v>54</v>
      </c>
      <c r="D3277" s="6">
        <v>43867.486076388886</v>
      </c>
      <c r="E3277" t="s">
        <v>9257</v>
      </c>
      <c r="F3277" t="s">
        <v>5196</v>
      </c>
      <c r="G3277" t="s">
        <v>6381</v>
      </c>
      <c r="H3277" t="s">
        <v>1412</v>
      </c>
      <c r="I3277" t="s">
        <v>6382</v>
      </c>
      <c r="J3277" s="7">
        <v>43863.002326388887</v>
      </c>
      <c r="K3277" s="10">
        <v>43867.731215277781</v>
      </c>
      <c r="L3277" t="s">
        <v>9258</v>
      </c>
      <c r="M3277" t="s">
        <v>6381</v>
      </c>
      <c r="N3277" s="10">
        <v>43869.138365590275</v>
      </c>
      <c r="O3277">
        <v>22.559069999999998</v>
      </c>
      <c r="P3277">
        <v>88.319659999999999</v>
      </c>
      <c r="Q3277" t="s">
        <v>41</v>
      </c>
      <c r="R3277" t="s">
        <v>42</v>
      </c>
      <c r="S3277" t="s">
        <v>1415</v>
      </c>
      <c r="T3277" t="s">
        <v>6383</v>
      </c>
      <c r="U3277" s="8">
        <v>43867.486076388886</v>
      </c>
      <c r="V3277" s="8">
        <v>43875.429166666669</v>
      </c>
      <c r="W3277">
        <v>61.3</v>
      </c>
      <c r="X3277" t="s">
        <v>861</v>
      </c>
      <c r="Y3277">
        <v>250</v>
      </c>
      <c r="Z3277" t="s">
        <v>929</v>
      </c>
      <c r="AA3277">
        <v>7808949654</v>
      </c>
      <c r="AB3277" t="s">
        <v>863</v>
      </c>
      <c r="AC3277" t="s">
        <v>864</v>
      </c>
      <c r="AD3277">
        <v>55471</v>
      </c>
      <c r="AE3277" t="s">
        <v>930</v>
      </c>
      <c r="AF3277" s="9" t="s">
        <v>3019</v>
      </c>
      <c r="AG3277" t="str">
        <f t="shared" si="104"/>
        <v>Delay</v>
      </c>
      <c r="AH3277" t="str">
        <f t="shared" si="105"/>
        <v>2020-2</v>
      </c>
    </row>
    <row r="3278" spans="1:34" x14ac:dyDescent="0.45">
      <c r="A3278" t="s">
        <v>32</v>
      </c>
      <c r="B3278" t="s">
        <v>9259</v>
      </c>
      <c r="C3278" t="s">
        <v>54</v>
      </c>
      <c r="D3278" s="6">
        <v>43865.613344907404</v>
      </c>
      <c r="E3278" t="s">
        <v>8927</v>
      </c>
      <c r="F3278" t="s">
        <v>4734</v>
      </c>
      <c r="G3278" t="s">
        <v>9260</v>
      </c>
      <c r="H3278" t="s">
        <v>3317</v>
      </c>
      <c r="I3278" t="s">
        <v>9261</v>
      </c>
      <c r="J3278" s="7">
        <v>43863.002326388887</v>
      </c>
      <c r="K3278" s="10">
        <v>43866.113344907404</v>
      </c>
      <c r="L3278" t="s">
        <v>9262</v>
      </c>
      <c r="M3278" t="s">
        <v>9260</v>
      </c>
      <c r="N3278" s="10">
        <v>43869.187687696758</v>
      </c>
      <c r="O3278">
        <v>20.305952000000001</v>
      </c>
      <c r="P3278">
        <v>85.851510000000005</v>
      </c>
      <c r="Q3278" t="s">
        <v>41</v>
      </c>
      <c r="R3278" t="s">
        <v>42</v>
      </c>
      <c r="S3278" t="s">
        <v>3319</v>
      </c>
      <c r="T3278" t="s">
        <v>9263</v>
      </c>
      <c r="U3278" s="8">
        <v>43865.613344907404</v>
      </c>
      <c r="V3278" s="8">
        <v>43875.440972222219</v>
      </c>
      <c r="W3278">
        <v>125</v>
      </c>
      <c r="X3278" t="s">
        <v>919</v>
      </c>
      <c r="Y3278">
        <v>250</v>
      </c>
      <c r="Z3278" t="s">
        <v>4574</v>
      </c>
      <c r="AA3278">
        <v>8144184091</v>
      </c>
      <c r="AB3278" t="s">
        <v>863</v>
      </c>
      <c r="AC3278" t="s">
        <v>864</v>
      </c>
      <c r="AD3278">
        <v>58481</v>
      </c>
      <c r="AE3278" t="s">
        <v>2692</v>
      </c>
      <c r="AF3278" s="9" t="s">
        <v>358</v>
      </c>
      <c r="AG3278" t="str">
        <f t="shared" si="104"/>
        <v>Delay</v>
      </c>
      <c r="AH3278" t="str">
        <f t="shared" si="105"/>
        <v>2020-2</v>
      </c>
    </row>
    <row r="3279" spans="1:34" x14ac:dyDescent="0.45">
      <c r="A3279" t="s">
        <v>32</v>
      </c>
      <c r="B3279" t="s">
        <v>9264</v>
      </c>
      <c r="C3279" t="s">
        <v>54</v>
      </c>
      <c r="D3279" s="6">
        <v>43858.722025462965</v>
      </c>
      <c r="E3279" t="s">
        <v>9265</v>
      </c>
      <c r="F3279" t="s">
        <v>9266</v>
      </c>
      <c r="G3279" t="s">
        <v>2706</v>
      </c>
      <c r="H3279" t="s">
        <v>9267</v>
      </c>
      <c r="I3279" t="s">
        <v>2708</v>
      </c>
      <c r="J3279" s="7">
        <v>43863.005798611113</v>
      </c>
      <c r="K3279" s="10">
        <v>43862.322025462963</v>
      </c>
      <c r="L3279" t="s">
        <v>9268</v>
      </c>
      <c r="M3279" t="s">
        <v>2706</v>
      </c>
      <c r="N3279" s="10">
        <v>43869.147006793981</v>
      </c>
      <c r="O3279">
        <v>13.816139</v>
      </c>
      <c r="P3279">
        <v>77.316140000000004</v>
      </c>
      <c r="Q3279" t="s">
        <v>41</v>
      </c>
      <c r="R3279" t="s">
        <v>42</v>
      </c>
      <c r="S3279" t="s">
        <v>9269</v>
      </c>
      <c r="T3279" t="s">
        <v>2711</v>
      </c>
      <c r="U3279" s="8">
        <v>43858.722025462965</v>
      </c>
      <c r="V3279" s="8">
        <v>43871.645138888889</v>
      </c>
      <c r="W3279">
        <v>990</v>
      </c>
      <c r="X3279" t="s">
        <v>801</v>
      </c>
      <c r="Y3279">
        <v>275</v>
      </c>
      <c r="Z3279" t="s">
        <v>9270</v>
      </c>
      <c r="AA3279">
        <v>9604787346</v>
      </c>
      <c r="AB3279" t="s">
        <v>863</v>
      </c>
      <c r="AC3279" t="s">
        <v>864</v>
      </c>
      <c r="AD3279">
        <v>999</v>
      </c>
      <c r="AE3279" t="s">
        <v>448</v>
      </c>
      <c r="AF3279" s="9" t="s">
        <v>3135</v>
      </c>
      <c r="AG3279" t="str">
        <f t="shared" si="104"/>
        <v>Delay</v>
      </c>
      <c r="AH3279" t="str">
        <f t="shared" si="105"/>
        <v>2020-2</v>
      </c>
    </row>
    <row r="3280" spans="1:34" x14ac:dyDescent="0.45">
      <c r="A3280" t="s">
        <v>32</v>
      </c>
      <c r="B3280" t="s">
        <v>9271</v>
      </c>
      <c r="C3280" t="s">
        <v>54</v>
      </c>
      <c r="D3280" s="6">
        <v>43858.523854166669</v>
      </c>
      <c r="E3280" t="s">
        <v>9272</v>
      </c>
      <c r="F3280" t="s">
        <v>868</v>
      </c>
      <c r="G3280" t="s">
        <v>5307</v>
      </c>
      <c r="H3280" t="s">
        <v>870</v>
      </c>
      <c r="I3280" t="s">
        <v>5308</v>
      </c>
      <c r="J3280" s="7">
        <v>43862.002303240741</v>
      </c>
      <c r="K3280" s="10">
        <v>43858.787743055553</v>
      </c>
      <c r="L3280" t="s">
        <v>9217</v>
      </c>
      <c r="M3280" t="s">
        <v>5307</v>
      </c>
      <c r="N3280" s="10">
        <v>43868.055863657406</v>
      </c>
      <c r="O3280">
        <v>28.572859999999999</v>
      </c>
      <c r="P3280">
        <v>77.846180000000004</v>
      </c>
      <c r="Q3280" t="s">
        <v>41</v>
      </c>
      <c r="R3280" t="s">
        <v>42</v>
      </c>
      <c r="S3280" t="s">
        <v>873</v>
      </c>
      <c r="T3280" t="s">
        <v>874</v>
      </c>
      <c r="U3280" s="8">
        <v>43858.523854166669</v>
      </c>
      <c r="V3280" s="8">
        <v>43871.645138888889</v>
      </c>
      <c r="W3280">
        <v>66</v>
      </c>
      <c r="X3280" t="s">
        <v>861</v>
      </c>
      <c r="Y3280">
        <v>250</v>
      </c>
      <c r="Z3280" t="s">
        <v>903</v>
      </c>
      <c r="AA3280">
        <v>9999681295</v>
      </c>
      <c r="AB3280" t="s">
        <v>863</v>
      </c>
      <c r="AC3280" t="s">
        <v>864</v>
      </c>
      <c r="AD3280">
        <v>66395</v>
      </c>
      <c r="AE3280" t="s">
        <v>876</v>
      </c>
      <c r="AF3280" s="9" t="s">
        <v>1313</v>
      </c>
      <c r="AG3280" t="str">
        <f t="shared" si="104"/>
        <v>Delay</v>
      </c>
      <c r="AH3280" t="str">
        <f t="shared" si="105"/>
        <v>2020-2</v>
      </c>
    </row>
    <row r="3281" spans="1:34" x14ac:dyDescent="0.45">
      <c r="A3281" t="s">
        <v>32</v>
      </c>
      <c r="B3281" t="s">
        <v>9273</v>
      </c>
      <c r="C3281" t="s">
        <v>54</v>
      </c>
      <c r="D3281" s="6">
        <v>43864.517372685186</v>
      </c>
      <c r="E3281" t="s">
        <v>1864</v>
      </c>
      <c r="F3281" t="s">
        <v>868</v>
      </c>
      <c r="G3281" t="s">
        <v>1844</v>
      </c>
      <c r="H3281" t="s">
        <v>870</v>
      </c>
      <c r="I3281" t="s">
        <v>1845</v>
      </c>
      <c r="J3281" s="7">
        <v>43862.682858796295</v>
      </c>
      <c r="K3281" s="10">
        <v>43865.156956018516</v>
      </c>
      <c r="L3281" t="s">
        <v>9274</v>
      </c>
      <c r="M3281" t="s">
        <v>1844</v>
      </c>
      <c r="N3281" s="10">
        <v>43868.056264502316</v>
      </c>
      <c r="O3281">
        <v>29.788799999999998</v>
      </c>
      <c r="P3281">
        <v>77.635999999999996</v>
      </c>
      <c r="Q3281" t="s">
        <v>41</v>
      </c>
      <c r="R3281" t="s">
        <v>42</v>
      </c>
      <c r="S3281" t="s">
        <v>873</v>
      </c>
      <c r="T3281" t="s">
        <v>8972</v>
      </c>
      <c r="U3281" s="8">
        <v>43864.517372685186</v>
      </c>
      <c r="V3281" s="8">
        <v>43871.645138888889</v>
      </c>
      <c r="W3281">
        <v>160</v>
      </c>
      <c r="X3281" t="s">
        <v>861</v>
      </c>
      <c r="Y3281">
        <v>250</v>
      </c>
      <c r="Z3281" t="s">
        <v>1876</v>
      </c>
      <c r="AA3281">
        <v>9711448480</v>
      </c>
      <c r="AB3281" t="s">
        <v>863</v>
      </c>
      <c r="AC3281" t="s">
        <v>864</v>
      </c>
      <c r="AD3281">
        <v>66395</v>
      </c>
      <c r="AE3281" t="s">
        <v>876</v>
      </c>
      <c r="AF3281" s="9" t="s">
        <v>1535</v>
      </c>
      <c r="AG3281" t="str">
        <f t="shared" si="104"/>
        <v>Delay</v>
      </c>
      <c r="AH3281" t="str">
        <f t="shared" si="105"/>
        <v>2020-2</v>
      </c>
    </row>
    <row r="3282" spans="1:34" x14ac:dyDescent="0.45">
      <c r="A3282" t="s">
        <v>32</v>
      </c>
      <c r="B3282" t="s">
        <v>9275</v>
      </c>
      <c r="C3282" t="s">
        <v>54</v>
      </c>
      <c r="D3282" s="6">
        <v>43853.834328703706</v>
      </c>
      <c r="E3282" t="s">
        <v>9276</v>
      </c>
      <c r="F3282" t="s">
        <v>6899</v>
      </c>
      <c r="G3282" t="s">
        <v>6900</v>
      </c>
      <c r="H3282" t="s">
        <v>9277</v>
      </c>
      <c r="I3282" t="s">
        <v>6901</v>
      </c>
      <c r="J3282" s="7">
        <v>43862.002291666664</v>
      </c>
      <c r="K3282" s="10">
        <v>43854.294050925928</v>
      </c>
      <c r="L3282" t="s">
        <v>9278</v>
      </c>
      <c r="M3282" t="s">
        <v>6900</v>
      </c>
      <c r="N3282" s="10">
        <v>43868.1274352662</v>
      </c>
      <c r="O3282">
        <v>23.181654000000002</v>
      </c>
      <c r="P3282">
        <v>72.564605999999998</v>
      </c>
      <c r="Q3282" t="s">
        <v>41</v>
      </c>
      <c r="R3282" t="s">
        <v>42</v>
      </c>
      <c r="S3282" t="s">
        <v>7759</v>
      </c>
      <c r="T3282" t="s">
        <v>6903</v>
      </c>
      <c r="U3282" s="8">
        <v>43853.834328703706</v>
      </c>
      <c r="V3282" s="8">
        <v>43869.677777777775</v>
      </c>
      <c r="W3282">
        <v>115</v>
      </c>
      <c r="X3282" t="s">
        <v>861</v>
      </c>
      <c r="Y3282">
        <v>250</v>
      </c>
      <c r="Z3282" t="s">
        <v>9279</v>
      </c>
      <c r="AA3282">
        <v>9909026312</v>
      </c>
      <c r="AB3282" t="s">
        <v>863</v>
      </c>
      <c r="AC3282" t="s">
        <v>864</v>
      </c>
      <c r="AD3282">
        <v>66198</v>
      </c>
      <c r="AE3282" t="s">
        <v>9280</v>
      </c>
      <c r="AF3282" s="9" t="s">
        <v>9281</v>
      </c>
      <c r="AG3282" t="str">
        <f t="shared" si="104"/>
        <v>Delay</v>
      </c>
      <c r="AH3282" t="str">
        <f t="shared" si="105"/>
        <v>2020-2</v>
      </c>
    </row>
    <row r="3283" spans="1:34" x14ac:dyDescent="0.45">
      <c r="A3283" t="s">
        <v>32</v>
      </c>
      <c r="B3283" t="s">
        <v>9282</v>
      </c>
      <c r="C3283" t="s">
        <v>54</v>
      </c>
      <c r="D3283" s="6">
        <v>43808.869398148148</v>
      </c>
      <c r="E3283" t="s">
        <v>9276</v>
      </c>
      <c r="F3283" t="s">
        <v>7754</v>
      </c>
      <c r="G3283" t="s">
        <v>9283</v>
      </c>
      <c r="H3283" t="s">
        <v>7756</v>
      </c>
      <c r="I3283" t="s">
        <v>9284</v>
      </c>
      <c r="J3283" s="7">
        <v>43862.002291666664</v>
      </c>
      <c r="K3283" s="10">
        <v>43809.008981481478</v>
      </c>
      <c r="L3283" t="s">
        <v>9285</v>
      </c>
      <c r="M3283" t="s">
        <v>9283</v>
      </c>
      <c r="N3283" s="10">
        <v>43868.050453703705</v>
      </c>
      <c r="O3283">
        <v>23.181654000000002</v>
      </c>
      <c r="P3283">
        <v>72.564605999999998</v>
      </c>
      <c r="Q3283" t="s">
        <v>41</v>
      </c>
      <c r="R3283" t="s">
        <v>42</v>
      </c>
      <c r="S3283" t="s">
        <v>7759</v>
      </c>
      <c r="T3283" t="s">
        <v>9286</v>
      </c>
      <c r="U3283" s="8">
        <v>43808.869398148148</v>
      </c>
      <c r="V3283" s="8">
        <v>43873.76666666667</v>
      </c>
      <c r="W3283">
        <v>35</v>
      </c>
      <c r="X3283" t="s">
        <v>861</v>
      </c>
      <c r="Y3283">
        <v>250</v>
      </c>
      <c r="Z3283" t="s">
        <v>46</v>
      </c>
      <c r="AA3283" t="s">
        <v>46</v>
      </c>
      <c r="AB3283" t="s">
        <v>863</v>
      </c>
      <c r="AC3283" t="s">
        <v>864</v>
      </c>
      <c r="AD3283">
        <v>66198</v>
      </c>
      <c r="AE3283" t="s">
        <v>9280</v>
      </c>
      <c r="AF3283" s="9" t="s">
        <v>9287</v>
      </c>
      <c r="AG3283" t="str">
        <f t="shared" si="104"/>
        <v>Delay</v>
      </c>
      <c r="AH3283" t="str">
        <f t="shared" si="105"/>
        <v>2020-2</v>
      </c>
    </row>
    <row r="3284" spans="1:34" x14ac:dyDescent="0.45">
      <c r="A3284" t="s">
        <v>32</v>
      </c>
      <c r="B3284" t="s">
        <v>9288</v>
      </c>
      <c r="C3284" t="s">
        <v>54</v>
      </c>
      <c r="D3284" s="6">
        <v>43866.68309027778</v>
      </c>
      <c r="E3284" t="s">
        <v>9289</v>
      </c>
      <c r="F3284" t="s">
        <v>2705</v>
      </c>
      <c r="G3284" t="s">
        <v>9290</v>
      </c>
      <c r="H3284" t="s">
        <v>2707</v>
      </c>
      <c r="I3284" t="s">
        <v>9291</v>
      </c>
      <c r="J3284" s="7">
        <v>43863.005798611113</v>
      </c>
      <c r="K3284" s="10">
        <v>43866.833090277774</v>
      </c>
      <c r="L3284" t="s">
        <v>9292</v>
      </c>
      <c r="M3284" t="s">
        <v>9290</v>
      </c>
      <c r="N3284" s="10">
        <v>43867.779444293985</v>
      </c>
      <c r="O3284">
        <v>13.015623055555499</v>
      </c>
      <c r="P3284">
        <v>77.662374999999997</v>
      </c>
      <c r="Q3284" t="s">
        <v>41</v>
      </c>
      <c r="R3284" t="s">
        <v>42</v>
      </c>
      <c r="S3284" t="s">
        <v>2710</v>
      </c>
      <c r="T3284" t="s">
        <v>9293</v>
      </c>
      <c r="U3284" s="8">
        <v>43866.68309027778</v>
      </c>
      <c r="V3284" s="8">
        <v>43867.67083333333</v>
      </c>
      <c r="W3284">
        <v>37.6</v>
      </c>
      <c r="X3284" t="s">
        <v>919</v>
      </c>
      <c r="Y3284">
        <v>250</v>
      </c>
      <c r="Z3284" t="s">
        <v>9294</v>
      </c>
      <c r="AA3284">
        <v>7738172977</v>
      </c>
      <c r="AB3284" t="s">
        <v>863</v>
      </c>
      <c r="AC3284" t="s">
        <v>864</v>
      </c>
      <c r="AD3284">
        <v>55471</v>
      </c>
      <c r="AE3284" t="s">
        <v>930</v>
      </c>
      <c r="AF3284" s="9" t="s">
        <v>949</v>
      </c>
      <c r="AG3284" t="str">
        <f t="shared" si="104"/>
        <v>Delay</v>
      </c>
      <c r="AH3284" t="str">
        <f t="shared" si="105"/>
        <v>2020-2</v>
      </c>
    </row>
    <row r="3285" spans="1:34" x14ac:dyDescent="0.45">
      <c r="A3285" t="s">
        <v>32</v>
      </c>
      <c r="B3285" t="s">
        <v>9295</v>
      </c>
      <c r="C3285" t="s">
        <v>54</v>
      </c>
      <c r="D3285" s="6">
        <v>43866.735509259262</v>
      </c>
      <c r="E3285" t="s">
        <v>9296</v>
      </c>
      <c r="F3285" t="s">
        <v>2705</v>
      </c>
      <c r="G3285" t="s">
        <v>9297</v>
      </c>
      <c r="H3285" t="s">
        <v>2707</v>
      </c>
      <c r="I3285" t="s">
        <v>9298</v>
      </c>
      <c r="J3285" s="7">
        <v>43862.339039351849</v>
      </c>
      <c r="K3285" s="10">
        <v>43866.883425925924</v>
      </c>
      <c r="L3285" t="s">
        <v>9299</v>
      </c>
      <c r="M3285" t="s">
        <v>9297</v>
      </c>
      <c r="N3285" s="10">
        <v>43867.735772453707</v>
      </c>
      <c r="O3285">
        <v>13.058770000000001</v>
      </c>
      <c r="P3285">
        <v>77.714330000000004</v>
      </c>
      <c r="Q3285" t="s">
        <v>41</v>
      </c>
      <c r="R3285" t="s">
        <v>42</v>
      </c>
      <c r="S3285" t="s">
        <v>2710</v>
      </c>
      <c r="T3285" t="s">
        <v>9293</v>
      </c>
      <c r="U3285" s="8">
        <v>43866.735509259262</v>
      </c>
      <c r="V3285" s="8">
        <v>43867.67083333333</v>
      </c>
      <c r="W3285">
        <v>37</v>
      </c>
      <c r="X3285" t="s">
        <v>4299</v>
      </c>
      <c r="Y3285">
        <v>250</v>
      </c>
      <c r="Z3285" t="s">
        <v>9300</v>
      </c>
      <c r="AA3285">
        <v>9620912992</v>
      </c>
      <c r="AB3285" t="s">
        <v>863</v>
      </c>
      <c r="AC3285" t="s">
        <v>864</v>
      </c>
      <c r="AD3285">
        <v>55471</v>
      </c>
      <c r="AE3285" t="s">
        <v>930</v>
      </c>
      <c r="AF3285" s="9" t="s">
        <v>3082</v>
      </c>
      <c r="AG3285" t="str">
        <f t="shared" si="104"/>
        <v>Delay</v>
      </c>
      <c r="AH3285" t="str">
        <f t="shared" si="105"/>
        <v>2020-2</v>
      </c>
    </row>
    <row r="3286" spans="1:34" x14ac:dyDescent="0.45">
      <c r="A3286" t="s">
        <v>32</v>
      </c>
      <c r="B3286" t="s">
        <v>9301</v>
      </c>
      <c r="C3286" t="s">
        <v>54</v>
      </c>
      <c r="D3286" s="6">
        <v>43866.731134259258</v>
      </c>
      <c r="E3286" t="s">
        <v>9302</v>
      </c>
      <c r="F3286" t="s">
        <v>2705</v>
      </c>
      <c r="G3286" t="s">
        <v>9303</v>
      </c>
      <c r="H3286" t="s">
        <v>2707</v>
      </c>
      <c r="I3286" t="s">
        <v>9304</v>
      </c>
      <c r="J3286" s="7">
        <v>43862.488344907404</v>
      </c>
      <c r="K3286" s="10">
        <v>43866.821412037039</v>
      </c>
      <c r="L3286" t="s">
        <v>9305</v>
      </c>
      <c r="M3286" t="s">
        <v>9303</v>
      </c>
      <c r="N3286" s="10">
        <v>43867.692529664353</v>
      </c>
      <c r="O3286">
        <v>12.887119999999999</v>
      </c>
      <c r="P3286">
        <v>77.716809999999995</v>
      </c>
      <c r="Q3286" t="s">
        <v>41</v>
      </c>
      <c r="R3286" t="s">
        <v>42</v>
      </c>
      <c r="S3286" t="s">
        <v>2710</v>
      </c>
      <c r="T3286" t="s">
        <v>9293</v>
      </c>
      <c r="U3286" s="8">
        <v>43866.731134259258</v>
      </c>
      <c r="V3286" s="8">
        <v>43867.67083333333</v>
      </c>
      <c r="W3286">
        <v>22.7</v>
      </c>
      <c r="X3286" t="s">
        <v>4299</v>
      </c>
      <c r="Y3286">
        <v>250</v>
      </c>
      <c r="Z3286" t="s">
        <v>9306</v>
      </c>
      <c r="AA3286">
        <v>9635460275</v>
      </c>
      <c r="AB3286" t="s">
        <v>863</v>
      </c>
      <c r="AC3286" t="s">
        <v>864</v>
      </c>
      <c r="AD3286">
        <v>55471</v>
      </c>
      <c r="AE3286" t="s">
        <v>930</v>
      </c>
      <c r="AF3286" s="9" t="s">
        <v>358</v>
      </c>
      <c r="AG3286" t="str">
        <f t="shared" si="104"/>
        <v>Delay</v>
      </c>
      <c r="AH3286" t="str">
        <f t="shared" si="105"/>
        <v>2020-2</v>
      </c>
    </row>
    <row r="3287" spans="1:34" x14ac:dyDescent="0.45">
      <c r="A3287" t="s">
        <v>32</v>
      </c>
      <c r="B3287" t="s">
        <v>9307</v>
      </c>
      <c r="C3287" t="s">
        <v>54</v>
      </c>
      <c r="D3287" s="6">
        <v>43843.676226851851</v>
      </c>
      <c r="E3287" t="s">
        <v>9308</v>
      </c>
      <c r="F3287" t="s">
        <v>868</v>
      </c>
      <c r="G3287" t="s">
        <v>9309</v>
      </c>
      <c r="H3287" t="s">
        <v>870</v>
      </c>
      <c r="I3287" t="s">
        <v>9310</v>
      </c>
      <c r="J3287" s="7">
        <v>43864.408842592595</v>
      </c>
      <c r="K3287" s="10">
        <v>43843.988032407404</v>
      </c>
      <c r="L3287" t="s">
        <v>9311</v>
      </c>
      <c r="M3287" t="s">
        <v>9309</v>
      </c>
      <c r="N3287" s="10">
        <v>43867.56517465278</v>
      </c>
      <c r="O3287">
        <v>29.798876</v>
      </c>
      <c r="P3287">
        <v>77.637950000000004</v>
      </c>
      <c r="Q3287" t="s">
        <v>41</v>
      </c>
      <c r="R3287" t="s">
        <v>42</v>
      </c>
      <c r="S3287" t="s">
        <v>873</v>
      </c>
      <c r="T3287" t="s">
        <v>9312</v>
      </c>
      <c r="U3287" s="8">
        <v>43843.676226851851</v>
      </c>
      <c r="V3287" s="8">
        <v>43867.486805555556</v>
      </c>
      <c r="W3287">
        <v>78</v>
      </c>
      <c r="X3287" t="s">
        <v>861</v>
      </c>
      <c r="Y3287">
        <v>250</v>
      </c>
      <c r="Z3287" t="s">
        <v>9313</v>
      </c>
      <c r="AA3287">
        <v>8433419375</v>
      </c>
      <c r="AB3287" t="s">
        <v>863</v>
      </c>
      <c r="AC3287" t="s">
        <v>864</v>
      </c>
      <c r="AD3287">
        <v>66395</v>
      </c>
      <c r="AE3287" t="s">
        <v>876</v>
      </c>
      <c r="AF3287" s="9" t="s">
        <v>358</v>
      </c>
      <c r="AG3287" t="str">
        <f t="shared" si="104"/>
        <v>Delay</v>
      </c>
      <c r="AH3287" t="str">
        <f t="shared" si="105"/>
        <v>2020-2</v>
      </c>
    </row>
    <row r="3288" spans="1:34" x14ac:dyDescent="0.45">
      <c r="A3288" t="s">
        <v>32</v>
      </c>
      <c r="B3288" t="s">
        <v>9314</v>
      </c>
      <c r="C3288" t="s">
        <v>54</v>
      </c>
      <c r="D3288" s="6">
        <v>43865.613356481481</v>
      </c>
      <c r="E3288" t="s">
        <v>9315</v>
      </c>
      <c r="F3288" t="s">
        <v>2684</v>
      </c>
      <c r="G3288" t="s">
        <v>2685</v>
      </c>
      <c r="H3288" t="s">
        <v>9316</v>
      </c>
      <c r="I3288" t="s">
        <v>5033</v>
      </c>
      <c r="J3288" s="7">
        <v>43863.005798611113</v>
      </c>
      <c r="K3288" s="10">
        <v>43865.732800925929</v>
      </c>
      <c r="L3288" t="s">
        <v>9317</v>
      </c>
      <c r="M3288" t="s">
        <v>2685</v>
      </c>
      <c r="N3288" s="10">
        <v>43867.480621678238</v>
      </c>
      <c r="O3288">
        <v>22.238865000000001</v>
      </c>
      <c r="P3288">
        <v>84.757964999999999</v>
      </c>
      <c r="Q3288" t="s">
        <v>41</v>
      </c>
      <c r="R3288" t="s">
        <v>42</v>
      </c>
      <c r="S3288" t="s">
        <v>859</v>
      </c>
      <c r="T3288" t="s">
        <v>5035</v>
      </c>
      <c r="U3288" s="8">
        <v>43865.613356481481</v>
      </c>
      <c r="V3288" s="8">
        <v>43867.447222222225</v>
      </c>
      <c r="W3288">
        <v>30</v>
      </c>
      <c r="X3288" t="s">
        <v>919</v>
      </c>
      <c r="Y3288">
        <v>250</v>
      </c>
      <c r="Z3288" t="s">
        <v>9318</v>
      </c>
      <c r="AA3288">
        <v>7327016589</v>
      </c>
      <c r="AB3288" t="s">
        <v>863</v>
      </c>
      <c r="AC3288" t="s">
        <v>864</v>
      </c>
      <c r="AD3288">
        <v>58481</v>
      </c>
      <c r="AE3288" t="s">
        <v>2692</v>
      </c>
      <c r="AF3288" s="9" t="s">
        <v>358</v>
      </c>
      <c r="AG3288" t="str">
        <f t="shared" si="104"/>
        <v>Delay</v>
      </c>
      <c r="AH3288" t="str">
        <f t="shared" si="105"/>
        <v>2020-2</v>
      </c>
    </row>
    <row r="3289" spans="1:34" x14ac:dyDescent="0.45">
      <c r="A3289" t="s">
        <v>32</v>
      </c>
      <c r="B3289" t="s">
        <v>9319</v>
      </c>
      <c r="C3289" t="s">
        <v>54</v>
      </c>
      <c r="D3289" s="6">
        <v>43858.523854166669</v>
      </c>
      <c r="E3289" t="s">
        <v>5306</v>
      </c>
      <c r="F3289" t="s">
        <v>868</v>
      </c>
      <c r="G3289" t="s">
        <v>5307</v>
      </c>
      <c r="H3289" t="s">
        <v>870</v>
      </c>
      <c r="I3289" t="s">
        <v>5308</v>
      </c>
      <c r="J3289" s="7">
        <v>43861.641076388885</v>
      </c>
      <c r="K3289" s="10">
        <v>43858.787743055553</v>
      </c>
      <c r="L3289" t="s">
        <v>9320</v>
      </c>
      <c r="M3289" t="s">
        <v>5307</v>
      </c>
      <c r="N3289" s="10">
        <v>43867.100360798613</v>
      </c>
      <c r="O3289">
        <v>28.657250999999999</v>
      </c>
      <c r="P3289">
        <v>77.475700000000003</v>
      </c>
      <c r="Q3289" t="s">
        <v>41</v>
      </c>
      <c r="R3289" t="s">
        <v>42</v>
      </c>
      <c r="S3289" t="s">
        <v>873</v>
      </c>
      <c r="T3289" t="s">
        <v>874</v>
      </c>
      <c r="U3289" s="8">
        <v>43858.523854166669</v>
      </c>
      <c r="V3289" s="8">
        <v>43871.645138888889</v>
      </c>
      <c r="W3289">
        <v>66</v>
      </c>
      <c r="X3289" t="s">
        <v>861</v>
      </c>
      <c r="Y3289">
        <v>250</v>
      </c>
      <c r="Z3289" t="s">
        <v>9321</v>
      </c>
      <c r="AA3289">
        <v>9560573891</v>
      </c>
      <c r="AB3289" t="s">
        <v>863</v>
      </c>
      <c r="AC3289" t="s">
        <v>864</v>
      </c>
      <c r="AD3289">
        <v>66395</v>
      </c>
      <c r="AE3289" t="s">
        <v>876</v>
      </c>
      <c r="AF3289" s="9" t="s">
        <v>358</v>
      </c>
      <c r="AG3289" t="str">
        <f t="shared" si="104"/>
        <v>Delay</v>
      </c>
      <c r="AH3289" t="str">
        <f t="shared" si="105"/>
        <v>2020-2</v>
      </c>
    </row>
    <row r="3290" spans="1:34" x14ac:dyDescent="0.45">
      <c r="A3290" t="s">
        <v>32</v>
      </c>
      <c r="B3290" t="s">
        <v>9322</v>
      </c>
      <c r="C3290" t="s">
        <v>54</v>
      </c>
      <c r="D3290" s="6">
        <v>43859.626122685186</v>
      </c>
      <c r="E3290" t="s">
        <v>9323</v>
      </c>
      <c r="F3290" t="s">
        <v>5196</v>
      </c>
      <c r="G3290" t="s">
        <v>7063</v>
      </c>
      <c r="H3290" t="s">
        <v>1412</v>
      </c>
      <c r="I3290" t="s">
        <v>7064</v>
      </c>
      <c r="J3290" s="7">
        <v>43861.068020833336</v>
      </c>
      <c r="K3290" s="10">
        <v>43861.226122685184</v>
      </c>
      <c r="L3290" t="s">
        <v>9324</v>
      </c>
      <c r="M3290" t="s">
        <v>7063</v>
      </c>
      <c r="N3290" s="10">
        <v>43867.150286689815</v>
      </c>
      <c r="O3290">
        <v>23.878532</v>
      </c>
      <c r="P3290">
        <v>87.512079999999997</v>
      </c>
      <c r="Q3290" t="s">
        <v>41</v>
      </c>
      <c r="R3290" t="s">
        <v>42</v>
      </c>
      <c r="S3290" t="s">
        <v>1415</v>
      </c>
      <c r="T3290" t="s">
        <v>7065</v>
      </c>
      <c r="U3290" s="8">
        <v>43859.626122685186</v>
      </c>
      <c r="V3290" s="8">
        <v>43872.70925925926</v>
      </c>
      <c r="W3290">
        <v>400</v>
      </c>
      <c r="X3290" t="s">
        <v>919</v>
      </c>
      <c r="Y3290">
        <v>250</v>
      </c>
      <c r="Z3290" t="s">
        <v>9325</v>
      </c>
      <c r="AA3290">
        <v>8582884280</v>
      </c>
      <c r="AB3290" t="s">
        <v>863</v>
      </c>
      <c r="AC3290" t="s">
        <v>864</v>
      </c>
      <c r="AD3290">
        <v>63682</v>
      </c>
      <c r="AE3290" t="s">
        <v>8489</v>
      </c>
      <c r="AF3290" s="9" t="s">
        <v>1691</v>
      </c>
      <c r="AG3290" t="str">
        <f t="shared" si="104"/>
        <v>Delay</v>
      </c>
      <c r="AH3290" t="str">
        <f t="shared" si="105"/>
        <v>2020-2</v>
      </c>
    </row>
    <row r="3291" spans="1:34" x14ac:dyDescent="0.45">
      <c r="A3291" t="s">
        <v>32</v>
      </c>
      <c r="B3291" t="s">
        <v>9326</v>
      </c>
      <c r="C3291" t="s">
        <v>54</v>
      </c>
      <c r="D3291" s="6">
        <v>43859.67019675926</v>
      </c>
      <c r="E3291" t="s">
        <v>9327</v>
      </c>
      <c r="F3291" t="s">
        <v>8108</v>
      </c>
      <c r="G3291" t="s">
        <v>5172</v>
      </c>
      <c r="H3291" t="s">
        <v>887</v>
      </c>
      <c r="I3291" t="s">
        <v>5173</v>
      </c>
      <c r="J3291" s="7">
        <v>43861.613240740742</v>
      </c>
      <c r="K3291" s="10">
        <v>43860.250057870369</v>
      </c>
      <c r="L3291" t="s">
        <v>9328</v>
      </c>
      <c r="M3291" t="s">
        <v>5172</v>
      </c>
      <c r="N3291" s="10">
        <v>43867.154451655093</v>
      </c>
      <c r="O3291">
        <v>26.353697</v>
      </c>
      <c r="P3291">
        <v>91.859319999999997</v>
      </c>
      <c r="Q3291" t="s">
        <v>41</v>
      </c>
      <c r="R3291" t="s">
        <v>42</v>
      </c>
      <c r="S3291" t="s">
        <v>889</v>
      </c>
      <c r="T3291" t="s">
        <v>5175</v>
      </c>
      <c r="U3291" s="8">
        <v>43859.67019675926</v>
      </c>
      <c r="V3291" s="8">
        <v>43875.4375</v>
      </c>
      <c r="W3291">
        <v>145</v>
      </c>
      <c r="X3291" t="s">
        <v>861</v>
      </c>
      <c r="Y3291">
        <v>250</v>
      </c>
      <c r="Z3291" t="s">
        <v>9329</v>
      </c>
      <c r="AA3291">
        <v>7086334637</v>
      </c>
      <c r="AB3291" t="s">
        <v>863</v>
      </c>
      <c r="AC3291" t="s">
        <v>864</v>
      </c>
      <c r="AD3291">
        <v>58152</v>
      </c>
      <c r="AE3291" t="s">
        <v>921</v>
      </c>
      <c r="AF3291" s="9" t="s">
        <v>1435</v>
      </c>
      <c r="AG3291" t="str">
        <f t="shared" si="104"/>
        <v>Delay</v>
      </c>
      <c r="AH3291" t="str">
        <f t="shared" si="105"/>
        <v>2020-2</v>
      </c>
    </row>
    <row r="3292" spans="1:34" x14ac:dyDescent="0.45">
      <c r="A3292" t="s">
        <v>32</v>
      </c>
      <c r="B3292" t="s">
        <v>9330</v>
      </c>
      <c r="C3292" t="s">
        <v>54</v>
      </c>
      <c r="D3292" s="6">
        <v>43864.616967592592</v>
      </c>
      <c r="E3292" t="s">
        <v>9331</v>
      </c>
      <c r="F3292" t="s">
        <v>7565</v>
      </c>
      <c r="G3292" t="s">
        <v>9060</v>
      </c>
      <c r="H3292" t="s">
        <v>887</v>
      </c>
      <c r="I3292" t="s">
        <v>9061</v>
      </c>
      <c r="J3292" s="7">
        <v>43861.641076388885</v>
      </c>
      <c r="K3292" s="10">
        <v>43864.752384259256</v>
      </c>
      <c r="L3292" t="s">
        <v>9332</v>
      </c>
      <c r="M3292" t="s">
        <v>9060</v>
      </c>
      <c r="N3292" s="10">
        <v>43867.08915324074</v>
      </c>
      <c r="O3292">
        <v>28.522130000000001</v>
      </c>
      <c r="P3292">
        <v>77.285979999999995</v>
      </c>
      <c r="Q3292" t="s">
        <v>41</v>
      </c>
      <c r="R3292" t="s">
        <v>42</v>
      </c>
      <c r="S3292" t="s">
        <v>889</v>
      </c>
      <c r="T3292" t="s">
        <v>9063</v>
      </c>
      <c r="U3292" s="8">
        <v>43864.616967592592</v>
      </c>
      <c r="V3292" s="8">
        <v>43871.645138888889</v>
      </c>
      <c r="W3292">
        <v>34</v>
      </c>
      <c r="X3292" t="s">
        <v>861</v>
      </c>
      <c r="Y3292">
        <v>250</v>
      </c>
      <c r="Z3292" t="s">
        <v>9333</v>
      </c>
      <c r="AA3292">
        <v>9910694380</v>
      </c>
      <c r="AB3292" t="s">
        <v>863</v>
      </c>
      <c r="AC3292" t="s">
        <v>864</v>
      </c>
      <c r="AD3292">
        <v>65159</v>
      </c>
      <c r="AE3292" t="s">
        <v>9334</v>
      </c>
      <c r="AF3292" s="9" t="s">
        <v>1435</v>
      </c>
      <c r="AG3292" t="str">
        <f t="shared" si="104"/>
        <v>Delay</v>
      </c>
      <c r="AH3292" t="str">
        <f t="shared" si="105"/>
        <v>2020-2</v>
      </c>
    </row>
    <row r="3293" spans="1:34" x14ac:dyDescent="0.45">
      <c r="A3293" t="s">
        <v>32</v>
      </c>
      <c r="B3293" t="s">
        <v>9335</v>
      </c>
      <c r="C3293" t="s">
        <v>54</v>
      </c>
      <c r="D3293" s="6">
        <v>43858.606064814812</v>
      </c>
      <c r="E3293" t="s">
        <v>9336</v>
      </c>
      <c r="F3293" t="s">
        <v>7565</v>
      </c>
      <c r="G3293" t="s">
        <v>3962</v>
      </c>
      <c r="H3293" t="s">
        <v>887</v>
      </c>
      <c r="I3293" t="s">
        <v>3963</v>
      </c>
      <c r="J3293" s="7">
        <v>43861.637557870374</v>
      </c>
      <c r="K3293" s="10">
        <v>43858.706064814818</v>
      </c>
      <c r="L3293" t="s">
        <v>9337</v>
      </c>
      <c r="M3293" t="s">
        <v>3962</v>
      </c>
      <c r="N3293" s="10">
        <v>43867.074433796297</v>
      </c>
      <c r="O3293">
        <v>28.529534999999999</v>
      </c>
      <c r="P3293">
        <v>77.282439999999994</v>
      </c>
      <c r="Q3293" t="s">
        <v>41</v>
      </c>
      <c r="R3293" t="s">
        <v>42</v>
      </c>
      <c r="S3293" t="s">
        <v>889</v>
      </c>
      <c r="T3293" t="s">
        <v>9065</v>
      </c>
      <c r="U3293" s="8">
        <v>43858.606064814812</v>
      </c>
      <c r="V3293" s="8">
        <v>43871.645138888889</v>
      </c>
      <c r="W3293">
        <v>25</v>
      </c>
      <c r="X3293" t="s">
        <v>861</v>
      </c>
      <c r="Y3293">
        <v>250</v>
      </c>
      <c r="Z3293" t="s">
        <v>9338</v>
      </c>
      <c r="AA3293">
        <v>9958485993</v>
      </c>
      <c r="AB3293" t="s">
        <v>863</v>
      </c>
      <c r="AC3293" t="s">
        <v>864</v>
      </c>
      <c r="AD3293">
        <v>64093</v>
      </c>
      <c r="AE3293" t="s">
        <v>9031</v>
      </c>
      <c r="AF3293" s="9" t="s">
        <v>9339</v>
      </c>
      <c r="AG3293" t="str">
        <f t="shared" si="104"/>
        <v>Delay</v>
      </c>
      <c r="AH3293" t="str">
        <f t="shared" si="105"/>
        <v>2020-2</v>
      </c>
    </row>
    <row r="3294" spans="1:34" x14ac:dyDescent="0.45">
      <c r="A3294" t="s">
        <v>32</v>
      </c>
      <c r="B3294" t="s">
        <v>9340</v>
      </c>
      <c r="C3294" t="s">
        <v>54</v>
      </c>
      <c r="D3294" s="6">
        <v>43864.856886574074</v>
      </c>
      <c r="E3294" t="s">
        <v>9341</v>
      </c>
      <c r="F3294" t="s">
        <v>7999</v>
      </c>
      <c r="G3294" t="s">
        <v>9342</v>
      </c>
      <c r="H3294" t="s">
        <v>3317</v>
      </c>
      <c r="I3294" t="s">
        <v>9343</v>
      </c>
      <c r="J3294" s="7">
        <v>43861.641064814816</v>
      </c>
      <c r="K3294" s="10">
        <v>43866.336747685185</v>
      </c>
      <c r="L3294" t="s">
        <v>9344</v>
      </c>
      <c r="M3294" t="s">
        <v>9342</v>
      </c>
      <c r="N3294" s="10">
        <v>43867.173495138886</v>
      </c>
      <c r="O3294">
        <v>19.840257222222199</v>
      </c>
      <c r="P3294">
        <v>74.383642777777695</v>
      </c>
      <c r="Q3294" t="s">
        <v>41</v>
      </c>
      <c r="R3294" t="s">
        <v>42</v>
      </c>
      <c r="S3294" t="s">
        <v>3319</v>
      </c>
      <c r="T3294" t="s">
        <v>9345</v>
      </c>
      <c r="U3294" s="8">
        <v>43864.856886574074</v>
      </c>
      <c r="V3294" s="8">
        <v>43871.645138888889</v>
      </c>
      <c r="W3294">
        <v>370</v>
      </c>
      <c r="X3294" t="s">
        <v>861</v>
      </c>
      <c r="Y3294">
        <v>250</v>
      </c>
      <c r="Z3294" t="s">
        <v>9346</v>
      </c>
      <c r="AA3294">
        <v>7498140198</v>
      </c>
      <c r="AB3294" t="s">
        <v>863</v>
      </c>
      <c r="AC3294" t="s">
        <v>864</v>
      </c>
      <c r="AD3294">
        <v>55471</v>
      </c>
      <c r="AE3294" t="s">
        <v>930</v>
      </c>
      <c r="AF3294" s="9" t="s">
        <v>2311</v>
      </c>
      <c r="AG3294" t="str">
        <f t="shared" si="104"/>
        <v>Delay</v>
      </c>
      <c r="AH3294" t="str">
        <f t="shared" si="105"/>
        <v>2020-2</v>
      </c>
    </row>
    <row r="3295" spans="1:34" x14ac:dyDescent="0.45">
      <c r="A3295" t="s">
        <v>32</v>
      </c>
      <c r="B3295" t="s">
        <v>9347</v>
      </c>
      <c r="C3295" t="s">
        <v>54</v>
      </c>
      <c r="D3295" s="6">
        <v>43864.616967592592</v>
      </c>
      <c r="E3295" t="s">
        <v>9348</v>
      </c>
      <c r="F3295" t="s">
        <v>7565</v>
      </c>
      <c r="G3295" t="s">
        <v>9060</v>
      </c>
      <c r="H3295" t="s">
        <v>887</v>
      </c>
      <c r="I3295" t="s">
        <v>9061</v>
      </c>
      <c r="J3295" s="7">
        <v>43861.641076388885</v>
      </c>
      <c r="K3295" s="10">
        <v>43864.752384259256</v>
      </c>
      <c r="L3295" t="s">
        <v>9349</v>
      </c>
      <c r="M3295" t="s">
        <v>9060</v>
      </c>
      <c r="N3295" s="10">
        <v>43867.086188773152</v>
      </c>
      <c r="O3295">
        <v>28.528504999999999</v>
      </c>
      <c r="P3295">
        <v>77.281710000000004</v>
      </c>
      <c r="Q3295" t="s">
        <v>41</v>
      </c>
      <c r="R3295" t="s">
        <v>42</v>
      </c>
      <c r="S3295" t="s">
        <v>889</v>
      </c>
      <c r="T3295" t="s">
        <v>9063</v>
      </c>
      <c r="U3295" s="8">
        <v>43864.616967592592</v>
      </c>
      <c r="V3295" s="8">
        <v>43871.645138888889</v>
      </c>
      <c r="W3295">
        <v>34</v>
      </c>
      <c r="X3295" t="s">
        <v>861</v>
      </c>
      <c r="Y3295">
        <v>250</v>
      </c>
      <c r="Z3295" t="s">
        <v>9350</v>
      </c>
      <c r="AA3295">
        <v>8826620912</v>
      </c>
      <c r="AB3295" t="s">
        <v>863</v>
      </c>
      <c r="AC3295" t="s">
        <v>864</v>
      </c>
      <c r="AD3295">
        <v>65159</v>
      </c>
      <c r="AE3295" t="s">
        <v>9334</v>
      </c>
      <c r="AF3295" s="9" t="s">
        <v>3154</v>
      </c>
      <c r="AG3295" t="str">
        <f t="shared" si="104"/>
        <v>Delay</v>
      </c>
      <c r="AH3295" t="str">
        <f t="shared" si="105"/>
        <v>2020-2</v>
      </c>
    </row>
    <row r="3296" spans="1:34" x14ac:dyDescent="0.45">
      <c r="A3296" t="s">
        <v>32</v>
      </c>
      <c r="B3296" t="s">
        <v>9351</v>
      </c>
      <c r="C3296" t="s">
        <v>54</v>
      </c>
      <c r="D3296" s="6">
        <v>43830.783773148149</v>
      </c>
      <c r="E3296" t="s">
        <v>7887</v>
      </c>
      <c r="F3296" t="s">
        <v>924</v>
      </c>
      <c r="G3296" t="s">
        <v>9352</v>
      </c>
      <c r="H3296" t="s">
        <v>887</v>
      </c>
      <c r="I3296" t="s">
        <v>9353</v>
      </c>
      <c r="J3296" s="7">
        <v>43861.641053240739</v>
      </c>
      <c r="K3296" s="10">
        <v>43831.623356481483</v>
      </c>
      <c r="L3296" t="s">
        <v>9019</v>
      </c>
      <c r="M3296" t="s">
        <v>9352</v>
      </c>
      <c r="N3296" s="10">
        <v>43867.2212462963</v>
      </c>
      <c r="O3296">
        <v>23.954718</v>
      </c>
      <c r="P3296">
        <v>88.040279999999996</v>
      </c>
      <c r="Q3296" t="s">
        <v>41</v>
      </c>
      <c r="R3296" t="s">
        <v>42</v>
      </c>
      <c r="S3296" t="s">
        <v>889</v>
      </c>
      <c r="T3296" t="s">
        <v>6978</v>
      </c>
      <c r="U3296" s="8">
        <v>43830.783773148149</v>
      </c>
      <c r="V3296" s="8">
        <v>43861.74722222222</v>
      </c>
      <c r="W3296">
        <v>210</v>
      </c>
      <c r="X3296" t="s">
        <v>861</v>
      </c>
      <c r="Y3296">
        <v>250</v>
      </c>
      <c r="Z3296" t="s">
        <v>46</v>
      </c>
      <c r="AA3296" t="s">
        <v>46</v>
      </c>
      <c r="AB3296" t="s">
        <v>863</v>
      </c>
      <c r="AC3296" t="s">
        <v>864</v>
      </c>
      <c r="AD3296">
        <v>55471</v>
      </c>
      <c r="AE3296" t="s">
        <v>930</v>
      </c>
      <c r="AF3296" s="9" t="s">
        <v>3014</v>
      </c>
      <c r="AG3296" t="str">
        <f t="shared" si="104"/>
        <v>Delay</v>
      </c>
      <c r="AH3296" t="str">
        <f t="shared" si="105"/>
        <v>2020-2</v>
      </c>
    </row>
    <row r="3297" spans="1:34" x14ac:dyDescent="0.45">
      <c r="A3297" t="s">
        <v>32</v>
      </c>
      <c r="B3297" t="s">
        <v>9354</v>
      </c>
      <c r="C3297" t="s">
        <v>54</v>
      </c>
      <c r="D3297" s="6">
        <v>43864.856898148151</v>
      </c>
      <c r="E3297" t="s">
        <v>9355</v>
      </c>
      <c r="F3297" t="s">
        <v>7999</v>
      </c>
      <c r="G3297" t="s">
        <v>9356</v>
      </c>
      <c r="H3297" t="s">
        <v>3317</v>
      </c>
      <c r="I3297" t="s">
        <v>9357</v>
      </c>
      <c r="J3297" s="7">
        <v>43861.641076388885</v>
      </c>
      <c r="K3297" s="10">
        <v>43866.336759259262</v>
      </c>
      <c r="L3297" t="s">
        <v>9358</v>
      </c>
      <c r="M3297" t="s">
        <v>9356</v>
      </c>
      <c r="N3297" s="10">
        <v>43866.975184490744</v>
      </c>
      <c r="O3297">
        <v>19.821783</v>
      </c>
      <c r="P3297">
        <v>73.666820000000001</v>
      </c>
      <c r="Q3297" t="s">
        <v>41</v>
      </c>
      <c r="R3297" t="s">
        <v>42</v>
      </c>
      <c r="S3297" t="s">
        <v>3319</v>
      </c>
      <c r="T3297" t="s">
        <v>9359</v>
      </c>
      <c r="U3297" s="8">
        <v>43864.856898148151</v>
      </c>
      <c r="V3297" s="8">
        <v>43866.830555555556</v>
      </c>
      <c r="W3297">
        <v>370</v>
      </c>
      <c r="X3297" t="s">
        <v>861</v>
      </c>
      <c r="Y3297">
        <v>250</v>
      </c>
      <c r="Z3297" t="s">
        <v>9294</v>
      </c>
      <c r="AA3297">
        <v>7738172977</v>
      </c>
      <c r="AB3297" t="s">
        <v>863</v>
      </c>
      <c r="AC3297" t="s">
        <v>864</v>
      </c>
      <c r="AD3297">
        <v>55471</v>
      </c>
      <c r="AE3297" t="s">
        <v>930</v>
      </c>
      <c r="AF3297" s="9" t="s">
        <v>4755</v>
      </c>
      <c r="AG3297" t="str">
        <f t="shared" si="104"/>
        <v>Delay</v>
      </c>
      <c r="AH3297" t="str">
        <f t="shared" si="105"/>
        <v>2020-2</v>
      </c>
    </row>
    <row r="3298" spans="1:34" x14ac:dyDescent="0.45">
      <c r="A3298" t="s">
        <v>32</v>
      </c>
      <c r="B3298" t="s">
        <v>9360</v>
      </c>
      <c r="C3298" t="s">
        <v>54</v>
      </c>
      <c r="D3298" s="6">
        <v>43853.834293981483</v>
      </c>
      <c r="E3298" t="s">
        <v>9276</v>
      </c>
      <c r="F3298" t="s">
        <v>6899</v>
      </c>
      <c r="G3298" t="s">
        <v>6900</v>
      </c>
      <c r="H3298" t="s">
        <v>9277</v>
      </c>
      <c r="I3298" t="s">
        <v>6901</v>
      </c>
      <c r="J3298" s="7">
        <v>43862.002291666664</v>
      </c>
      <c r="K3298" s="10">
        <v>43854.294016203705</v>
      </c>
      <c r="L3298" t="s">
        <v>9278</v>
      </c>
      <c r="M3298" t="s">
        <v>6900</v>
      </c>
      <c r="N3298" s="10">
        <v>43866.835959490738</v>
      </c>
      <c r="O3298">
        <v>23.181654000000002</v>
      </c>
      <c r="P3298">
        <v>72.564605999999998</v>
      </c>
      <c r="Q3298" t="s">
        <v>41</v>
      </c>
      <c r="R3298" t="s">
        <v>42</v>
      </c>
      <c r="S3298" t="s">
        <v>7759</v>
      </c>
      <c r="T3298" t="s">
        <v>6903</v>
      </c>
      <c r="U3298" s="8">
        <v>43853.834293981483</v>
      </c>
      <c r="V3298" s="8">
        <v>43866.731944444444</v>
      </c>
      <c r="W3298">
        <v>115</v>
      </c>
      <c r="X3298" t="s">
        <v>861</v>
      </c>
      <c r="Y3298">
        <v>250</v>
      </c>
      <c r="Z3298" t="s">
        <v>9361</v>
      </c>
      <c r="AA3298">
        <v>6351010487</v>
      </c>
      <c r="AB3298" t="s">
        <v>863</v>
      </c>
      <c r="AC3298" t="s">
        <v>864</v>
      </c>
      <c r="AD3298">
        <v>66198</v>
      </c>
      <c r="AE3298" t="s">
        <v>9280</v>
      </c>
      <c r="AF3298" s="9" t="s">
        <v>1812</v>
      </c>
      <c r="AG3298" t="str">
        <f t="shared" si="104"/>
        <v>Delay</v>
      </c>
      <c r="AH3298" t="str">
        <f t="shared" si="105"/>
        <v>2020-2</v>
      </c>
    </row>
    <row r="3299" spans="1:34" x14ac:dyDescent="0.45">
      <c r="A3299" t="s">
        <v>32</v>
      </c>
      <c r="B3299" t="s">
        <v>9362</v>
      </c>
      <c r="C3299" t="s">
        <v>54</v>
      </c>
      <c r="D3299" s="6">
        <v>43858.523854166669</v>
      </c>
      <c r="E3299" t="s">
        <v>901</v>
      </c>
      <c r="F3299" t="s">
        <v>868</v>
      </c>
      <c r="G3299" t="s">
        <v>5307</v>
      </c>
      <c r="H3299" t="s">
        <v>870</v>
      </c>
      <c r="I3299" t="s">
        <v>5308</v>
      </c>
      <c r="J3299" s="7">
        <v>43861.641064814816</v>
      </c>
      <c r="K3299" s="10">
        <v>43858.787743055553</v>
      </c>
      <c r="L3299" t="s">
        <v>9363</v>
      </c>
      <c r="M3299" t="s">
        <v>5307</v>
      </c>
      <c r="N3299" s="10">
        <v>43866.864353437501</v>
      </c>
      <c r="O3299">
        <v>29.899629999999998</v>
      </c>
      <c r="P3299">
        <v>77.974630000000005</v>
      </c>
      <c r="Q3299" t="s">
        <v>41</v>
      </c>
      <c r="R3299" t="s">
        <v>42</v>
      </c>
      <c r="S3299" t="s">
        <v>873</v>
      </c>
      <c r="T3299" t="s">
        <v>874</v>
      </c>
      <c r="U3299" s="8">
        <v>43858.523854166669</v>
      </c>
      <c r="V3299" s="8">
        <v>43866.673611111109</v>
      </c>
      <c r="W3299">
        <v>66</v>
      </c>
      <c r="X3299" t="s">
        <v>861</v>
      </c>
      <c r="Y3299">
        <v>250</v>
      </c>
      <c r="Z3299" t="s">
        <v>1847</v>
      </c>
      <c r="AA3299">
        <v>9717135026</v>
      </c>
      <c r="AB3299" t="s">
        <v>863</v>
      </c>
      <c r="AC3299" t="s">
        <v>864</v>
      </c>
      <c r="AD3299">
        <v>66395</v>
      </c>
      <c r="AE3299" t="s">
        <v>876</v>
      </c>
      <c r="AF3299" s="9" t="s">
        <v>619</v>
      </c>
      <c r="AG3299" t="str">
        <f t="shared" si="104"/>
        <v>Delay</v>
      </c>
      <c r="AH3299" t="str">
        <f t="shared" si="105"/>
        <v>2020-2</v>
      </c>
    </row>
    <row r="3300" spans="1:34" x14ac:dyDescent="0.45">
      <c r="A3300" t="s">
        <v>32</v>
      </c>
      <c r="B3300" t="s">
        <v>9364</v>
      </c>
      <c r="C3300" t="s">
        <v>54</v>
      </c>
      <c r="D3300" s="6">
        <v>43858.523865740739</v>
      </c>
      <c r="E3300" t="s">
        <v>5306</v>
      </c>
      <c r="F3300" t="s">
        <v>868</v>
      </c>
      <c r="G3300" t="s">
        <v>879</v>
      </c>
      <c r="H3300" t="s">
        <v>870</v>
      </c>
      <c r="I3300" t="s">
        <v>880</v>
      </c>
      <c r="J3300" s="7">
        <v>43861.641076388885</v>
      </c>
      <c r="K3300" s="10">
        <v>43858.875254629631</v>
      </c>
      <c r="L3300" t="s">
        <v>9320</v>
      </c>
      <c r="M3300" t="s">
        <v>879</v>
      </c>
      <c r="N3300" s="10">
        <v>43866.766254201386</v>
      </c>
      <c r="O3300">
        <v>28.657250999999999</v>
      </c>
      <c r="P3300">
        <v>77.475700000000003</v>
      </c>
      <c r="Q3300" t="s">
        <v>41</v>
      </c>
      <c r="R3300" t="s">
        <v>42</v>
      </c>
      <c r="S3300" t="s">
        <v>873</v>
      </c>
      <c r="T3300" t="s">
        <v>9312</v>
      </c>
      <c r="U3300" s="8">
        <v>43858.523865740739</v>
      </c>
      <c r="V3300" s="8">
        <v>43866.668055555558</v>
      </c>
      <c r="W3300">
        <v>88</v>
      </c>
      <c r="X3300" t="s">
        <v>861</v>
      </c>
      <c r="Y3300">
        <v>250</v>
      </c>
      <c r="Z3300" t="s">
        <v>1765</v>
      </c>
      <c r="AA3300">
        <v>7500061293</v>
      </c>
      <c r="AB3300" t="s">
        <v>863</v>
      </c>
      <c r="AC3300" t="s">
        <v>864</v>
      </c>
      <c r="AD3300">
        <v>66395</v>
      </c>
      <c r="AE3300" t="s">
        <v>876</v>
      </c>
      <c r="AF3300" s="9" t="s">
        <v>3216</v>
      </c>
      <c r="AG3300" t="str">
        <f t="shared" si="104"/>
        <v>Delay</v>
      </c>
      <c r="AH3300" t="str">
        <f t="shared" si="105"/>
        <v>2020-2</v>
      </c>
    </row>
    <row r="3301" spans="1:34" x14ac:dyDescent="0.45">
      <c r="A3301" t="s">
        <v>32</v>
      </c>
      <c r="B3301" t="s">
        <v>9365</v>
      </c>
      <c r="C3301" t="s">
        <v>54</v>
      </c>
      <c r="D3301" s="6">
        <v>43858.523865740739</v>
      </c>
      <c r="E3301" t="s">
        <v>901</v>
      </c>
      <c r="F3301" t="s">
        <v>868</v>
      </c>
      <c r="G3301" t="s">
        <v>5307</v>
      </c>
      <c r="H3301" t="s">
        <v>870</v>
      </c>
      <c r="I3301" t="s">
        <v>5308</v>
      </c>
      <c r="J3301" s="7">
        <v>43861.641064814816</v>
      </c>
      <c r="K3301" s="10">
        <v>43858.787754629629</v>
      </c>
      <c r="L3301" t="s">
        <v>9363</v>
      </c>
      <c r="M3301" t="s">
        <v>5307</v>
      </c>
      <c r="N3301" s="10">
        <v>43866.864357754632</v>
      </c>
      <c r="O3301">
        <v>29.899629999999998</v>
      </c>
      <c r="P3301">
        <v>77.974630000000005</v>
      </c>
      <c r="Q3301" t="s">
        <v>41</v>
      </c>
      <c r="R3301" t="s">
        <v>42</v>
      </c>
      <c r="S3301" t="s">
        <v>873</v>
      </c>
      <c r="T3301" t="s">
        <v>5651</v>
      </c>
      <c r="U3301" s="8">
        <v>43858.523865740739</v>
      </c>
      <c r="V3301" s="8">
        <v>43866.65625</v>
      </c>
      <c r="W3301">
        <v>66</v>
      </c>
      <c r="X3301" t="s">
        <v>861</v>
      </c>
      <c r="Y3301">
        <v>250</v>
      </c>
      <c r="Z3301" t="s">
        <v>1847</v>
      </c>
      <c r="AA3301">
        <v>9717135026</v>
      </c>
      <c r="AB3301" t="s">
        <v>863</v>
      </c>
      <c r="AC3301" t="s">
        <v>864</v>
      </c>
      <c r="AD3301">
        <v>66395</v>
      </c>
      <c r="AE3301" t="s">
        <v>876</v>
      </c>
      <c r="AF3301" s="9" t="s">
        <v>3065</v>
      </c>
      <c r="AG3301" t="str">
        <f t="shared" si="104"/>
        <v>Delay</v>
      </c>
      <c r="AH3301" t="str">
        <f t="shared" si="105"/>
        <v>2020-2</v>
      </c>
    </row>
    <row r="3302" spans="1:34" x14ac:dyDescent="0.45">
      <c r="A3302" t="s">
        <v>32</v>
      </c>
      <c r="B3302" t="s">
        <v>9366</v>
      </c>
      <c r="C3302" t="s">
        <v>54</v>
      </c>
      <c r="D3302" s="6">
        <v>43858.523865740739</v>
      </c>
      <c r="E3302" t="s">
        <v>9367</v>
      </c>
      <c r="F3302" t="s">
        <v>868</v>
      </c>
      <c r="G3302" t="s">
        <v>1759</v>
      </c>
      <c r="H3302" t="s">
        <v>870</v>
      </c>
      <c r="I3302" t="s">
        <v>1760</v>
      </c>
      <c r="J3302" s="7">
        <v>43862.002303240741</v>
      </c>
      <c r="K3302" s="10">
        <v>43858.655810185184</v>
      </c>
      <c r="L3302" t="s">
        <v>9368</v>
      </c>
      <c r="M3302" t="s">
        <v>1759</v>
      </c>
      <c r="N3302" s="10">
        <v>43866.70701701389</v>
      </c>
      <c r="O3302">
        <v>28.706921388888802</v>
      </c>
      <c r="P3302">
        <v>77.453784999999996</v>
      </c>
      <c r="Q3302" t="s">
        <v>41</v>
      </c>
      <c r="R3302" t="s">
        <v>42</v>
      </c>
      <c r="S3302" t="s">
        <v>873</v>
      </c>
      <c r="T3302" t="s">
        <v>1779</v>
      </c>
      <c r="U3302" s="8">
        <v>43858.523865740739</v>
      </c>
      <c r="V3302" s="8">
        <v>43866.668055555558</v>
      </c>
      <c r="W3302">
        <v>33</v>
      </c>
      <c r="X3302" t="s">
        <v>861</v>
      </c>
      <c r="Y3302">
        <v>250</v>
      </c>
      <c r="Z3302" t="s">
        <v>9369</v>
      </c>
      <c r="AA3302">
        <v>7983413717</v>
      </c>
      <c r="AB3302" t="s">
        <v>863</v>
      </c>
      <c r="AC3302" t="s">
        <v>864</v>
      </c>
      <c r="AD3302">
        <v>66395</v>
      </c>
      <c r="AE3302" t="s">
        <v>876</v>
      </c>
      <c r="AF3302" s="9" t="s">
        <v>358</v>
      </c>
      <c r="AG3302" t="str">
        <f t="shared" si="104"/>
        <v>Delay</v>
      </c>
      <c r="AH3302" t="str">
        <f t="shared" si="105"/>
        <v>2020-2</v>
      </c>
    </row>
    <row r="3303" spans="1:34" x14ac:dyDescent="0.45">
      <c r="A3303" t="s">
        <v>32</v>
      </c>
      <c r="B3303" t="s">
        <v>9370</v>
      </c>
      <c r="C3303" t="s">
        <v>54</v>
      </c>
      <c r="D3303" s="6">
        <v>43864.517384259256</v>
      </c>
      <c r="E3303" t="s">
        <v>1705</v>
      </c>
      <c r="F3303" t="s">
        <v>868</v>
      </c>
      <c r="G3303" t="s">
        <v>5647</v>
      </c>
      <c r="H3303" t="s">
        <v>870</v>
      </c>
      <c r="I3303" t="s">
        <v>5648</v>
      </c>
      <c r="J3303" s="7">
        <v>43864.401898148149</v>
      </c>
      <c r="K3303" s="10">
        <v>43864.713217592594</v>
      </c>
      <c r="L3303" t="s">
        <v>9371</v>
      </c>
      <c r="M3303" t="s">
        <v>5647</v>
      </c>
      <c r="N3303" s="10">
        <v>43866.672229895834</v>
      </c>
      <c r="O3303">
        <v>28.4609305555555</v>
      </c>
      <c r="P3303">
        <v>77.693681666666606</v>
      </c>
      <c r="Q3303" t="s">
        <v>41</v>
      </c>
      <c r="R3303" t="s">
        <v>42</v>
      </c>
      <c r="S3303" t="s">
        <v>873</v>
      </c>
      <c r="T3303" t="s">
        <v>5651</v>
      </c>
      <c r="U3303" s="8">
        <v>43864.517384259256</v>
      </c>
      <c r="V3303" s="8">
        <v>43866.643055555556</v>
      </c>
      <c r="W3303">
        <v>49</v>
      </c>
      <c r="X3303" t="s">
        <v>861</v>
      </c>
      <c r="Y3303">
        <v>250</v>
      </c>
      <c r="Z3303" t="s">
        <v>7508</v>
      </c>
      <c r="AA3303">
        <v>9690595181</v>
      </c>
      <c r="AB3303" t="s">
        <v>863</v>
      </c>
      <c r="AC3303" t="s">
        <v>864</v>
      </c>
      <c r="AD3303">
        <v>66395</v>
      </c>
      <c r="AE3303" t="s">
        <v>876</v>
      </c>
      <c r="AF3303" s="9" t="s">
        <v>358</v>
      </c>
      <c r="AG3303" t="str">
        <f t="shared" si="104"/>
        <v>Delay</v>
      </c>
      <c r="AH3303" t="str">
        <f t="shared" si="105"/>
        <v>2020-2</v>
      </c>
    </row>
    <row r="3304" spans="1:34" x14ac:dyDescent="0.45">
      <c r="A3304" t="s">
        <v>32</v>
      </c>
      <c r="B3304" t="s">
        <v>9372</v>
      </c>
      <c r="C3304" t="s">
        <v>54</v>
      </c>
      <c r="D3304" s="6">
        <v>43864.517372685186</v>
      </c>
      <c r="E3304" t="s">
        <v>8399</v>
      </c>
      <c r="F3304" t="s">
        <v>868</v>
      </c>
      <c r="G3304" t="s">
        <v>1844</v>
      </c>
      <c r="H3304" t="s">
        <v>870</v>
      </c>
      <c r="I3304" t="s">
        <v>1845</v>
      </c>
      <c r="J3304" s="7">
        <v>43862.526620370372</v>
      </c>
      <c r="K3304" s="10">
        <v>43865.156956018516</v>
      </c>
      <c r="L3304" t="s">
        <v>9373</v>
      </c>
      <c r="M3304" t="s">
        <v>1844</v>
      </c>
      <c r="N3304" s="10">
        <v>43866.94325783565</v>
      </c>
      <c r="O3304">
        <v>26.790222</v>
      </c>
      <c r="P3304">
        <v>79.033609999999996</v>
      </c>
      <c r="Q3304" t="s">
        <v>41</v>
      </c>
      <c r="R3304" t="s">
        <v>42</v>
      </c>
      <c r="S3304" t="s">
        <v>873</v>
      </c>
      <c r="T3304" t="s">
        <v>8972</v>
      </c>
      <c r="U3304" s="8">
        <v>43864.517372685186</v>
      </c>
      <c r="V3304" s="8">
        <v>43866.643055555556</v>
      </c>
      <c r="W3304">
        <v>160</v>
      </c>
      <c r="X3304" t="s">
        <v>861</v>
      </c>
      <c r="Y3304">
        <v>250</v>
      </c>
      <c r="Z3304" t="s">
        <v>1765</v>
      </c>
      <c r="AA3304">
        <v>7500061293</v>
      </c>
      <c r="AB3304" t="s">
        <v>863</v>
      </c>
      <c r="AC3304" t="s">
        <v>864</v>
      </c>
      <c r="AD3304">
        <v>66395</v>
      </c>
      <c r="AE3304" t="s">
        <v>876</v>
      </c>
      <c r="AF3304" s="9" t="s">
        <v>358</v>
      </c>
      <c r="AG3304" t="str">
        <f t="shared" si="104"/>
        <v>Delay</v>
      </c>
      <c r="AH3304" t="str">
        <f t="shared" si="105"/>
        <v>2020-2</v>
      </c>
    </row>
    <row r="3305" spans="1:34" x14ac:dyDescent="0.45">
      <c r="A3305" t="s">
        <v>32</v>
      </c>
      <c r="B3305" t="s">
        <v>9374</v>
      </c>
      <c r="C3305" t="s">
        <v>54</v>
      </c>
      <c r="D3305" s="6">
        <v>43864.517384259256</v>
      </c>
      <c r="E3305" t="s">
        <v>9308</v>
      </c>
      <c r="F3305" t="s">
        <v>868</v>
      </c>
      <c r="G3305" t="s">
        <v>1844</v>
      </c>
      <c r="H3305" t="s">
        <v>870</v>
      </c>
      <c r="I3305" t="s">
        <v>1845</v>
      </c>
      <c r="J3305" s="7">
        <v>43864.408842592595</v>
      </c>
      <c r="K3305" s="10">
        <v>43865.156967592593</v>
      </c>
      <c r="L3305" t="s">
        <v>9311</v>
      </c>
      <c r="M3305" t="s">
        <v>1844</v>
      </c>
      <c r="N3305" s="10">
        <v>43866.558301423611</v>
      </c>
      <c r="O3305">
        <v>29.798876</v>
      </c>
      <c r="P3305">
        <v>77.637950000000004</v>
      </c>
      <c r="Q3305" t="s">
        <v>41</v>
      </c>
      <c r="R3305" t="s">
        <v>42</v>
      </c>
      <c r="S3305" t="s">
        <v>873</v>
      </c>
      <c r="T3305" t="s">
        <v>8972</v>
      </c>
      <c r="U3305" s="8">
        <v>43864.517384259256</v>
      </c>
      <c r="V3305" s="8">
        <v>43866.536111111112</v>
      </c>
      <c r="W3305">
        <v>160</v>
      </c>
      <c r="X3305" t="s">
        <v>861</v>
      </c>
      <c r="Y3305">
        <v>250</v>
      </c>
      <c r="Z3305" t="s">
        <v>9313</v>
      </c>
      <c r="AA3305">
        <v>8433419375</v>
      </c>
      <c r="AB3305" t="s">
        <v>863</v>
      </c>
      <c r="AC3305" t="s">
        <v>864</v>
      </c>
      <c r="AD3305">
        <v>66395</v>
      </c>
      <c r="AE3305" t="s">
        <v>876</v>
      </c>
      <c r="AF3305" s="9" t="s">
        <v>358</v>
      </c>
      <c r="AG3305" t="str">
        <f t="shared" si="104"/>
        <v>Delay</v>
      </c>
      <c r="AH3305" t="str">
        <f t="shared" si="105"/>
        <v>2020-2</v>
      </c>
    </row>
    <row r="3306" spans="1:34" x14ac:dyDescent="0.45">
      <c r="A3306" t="s">
        <v>32</v>
      </c>
      <c r="B3306" t="s">
        <v>9375</v>
      </c>
      <c r="C3306" t="s">
        <v>54</v>
      </c>
      <c r="D3306" s="6">
        <v>43864.517372685186</v>
      </c>
      <c r="E3306" t="s">
        <v>893</v>
      </c>
      <c r="F3306" t="s">
        <v>868</v>
      </c>
      <c r="G3306" t="s">
        <v>1844</v>
      </c>
      <c r="H3306" t="s">
        <v>870</v>
      </c>
      <c r="I3306" t="s">
        <v>1845</v>
      </c>
      <c r="J3306" s="7">
        <v>43864.488726851851</v>
      </c>
      <c r="K3306" s="10">
        <v>43865.156956018516</v>
      </c>
      <c r="L3306" t="s">
        <v>8483</v>
      </c>
      <c r="M3306" t="s">
        <v>1844</v>
      </c>
      <c r="N3306" s="10">
        <v>43866.651237465281</v>
      </c>
      <c r="O3306">
        <v>28.6549186111111</v>
      </c>
      <c r="P3306">
        <v>77.472066944444407</v>
      </c>
      <c r="Q3306" t="s">
        <v>41</v>
      </c>
      <c r="R3306" t="s">
        <v>42</v>
      </c>
      <c r="S3306" t="s">
        <v>873</v>
      </c>
      <c r="T3306" t="s">
        <v>8972</v>
      </c>
      <c r="U3306" s="8">
        <v>43864.517372685186</v>
      </c>
      <c r="V3306" s="8">
        <v>43875.495138888888</v>
      </c>
      <c r="W3306">
        <v>160</v>
      </c>
      <c r="X3306" t="s">
        <v>861</v>
      </c>
      <c r="Y3306">
        <v>250</v>
      </c>
      <c r="Z3306" t="s">
        <v>8254</v>
      </c>
      <c r="AA3306">
        <v>8368101248</v>
      </c>
      <c r="AB3306" t="s">
        <v>863</v>
      </c>
      <c r="AC3306" t="s">
        <v>864</v>
      </c>
      <c r="AD3306">
        <v>66395</v>
      </c>
      <c r="AE3306" t="s">
        <v>876</v>
      </c>
      <c r="AF3306" s="9" t="s">
        <v>358</v>
      </c>
      <c r="AG3306" t="str">
        <f t="shared" si="104"/>
        <v>Delay</v>
      </c>
      <c r="AH3306" t="str">
        <f t="shared" si="105"/>
        <v>2020-2</v>
      </c>
    </row>
    <row r="3307" spans="1:34" x14ac:dyDescent="0.45">
      <c r="A3307" t="s">
        <v>32</v>
      </c>
      <c r="B3307" t="s">
        <v>9376</v>
      </c>
      <c r="C3307" t="s">
        <v>54</v>
      </c>
      <c r="D3307" s="6">
        <v>43862.456516203703</v>
      </c>
      <c r="E3307" t="s">
        <v>9336</v>
      </c>
      <c r="F3307" t="s">
        <v>7565</v>
      </c>
      <c r="G3307" t="s">
        <v>9377</v>
      </c>
      <c r="H3307" t="s">
        <v>887</v>
      </c>
      <c r="I3307" t="s">
        <v>9378</v>
      </c>
      <c r="J3307" s="7">
        <v>43861.637557870374</v>
      </c>
      <c r="K3307" s="10">
        <v>43862.591932870368</v>
      </c>
      <c r="L3307" t="s">
        <v>9337</v>
      </c>
      <c r="M3307" t="s">
        <v>9377</v>
      </c>
      <c r="N3307" s="10">
        <v>43866.582869907405</v>
      </c>
      <c r="O3307">
        <v>28.529534999999999</v>
      </c>
      <c r="P3307">
        <v>77.282439999999994</v>
      </c>
      <c r="Q3307" t="s">
        <v>41</v>
      </c>
      <c r="R3307" t="s">
        <v>42</v>
      </c>
      <c r="S3307" t="s">
        <v>889</v>
      </c>
      <c r="T3307" t="s">
        <v>9063</v>
      </c>
      <c r="U3307" s="8">
        <v>43862.456516203703</v>
      </c>
      <c r="V3307" s="8">
        <v>43866.495138888888</v>
      </c>
      <c r="W3307">
        <v>34</v>
      </c>
      <c r="X3307" t="s">
        <v>861</v>
      </c>
      <c r="Y3307">
        <v>250</v>
      </c>
      <c r="Z3307" t="s">
        <v>9338</v>
      </c>
      <c r="AA3307">
        <v>9958485993</v>
      </c>
      <c r="AB3307" t="s">
        <v>863</v>
      </c>
      <c r="AC3307" t="s">
        <v>864</v>
      </c>
      <c r="AD3307">
        <v>64093</v>
      </c>
      <c r="AE3307" t="s">
        <v>9031</v>
      </c>
      <c r="AF3307" s="9" t="s">
        <v>358</v>
      </c>
      <c r="AG3307" t="str">
        <f t="shared" si="104"/>
        <v>Delay</v>
      </c>
      <c r="AH3307" t="str">
        <f t="shared" si="105"/>
        <v>2020-2</v>
      </c>
    </row>
    <row r="3308" spans="1:34" x14ac:dyDescent="0.45">
      <c r="A3308" t="s">
        <v>32</v>
      </c>
      <c r="B3308" t="s">
        <v>9379</v>
      </c>
      <c r="C3308" t="s">
        <v>54</v>
      </c>
      <c r="D3308" s="6">
        <v>43854.843842592592</v>
      </c>
      <c r="E3308" t="s">
        <v>9041</v>
      </c>
      <c r="F3308" t="s">
        <v>4734</v>
      </c>
      <c r="G3308" t="s">
        <v>9122</v>
      </c>
      <c r="H3308" t="s">
        <v>3317</v>
      </c>
      <c r="I3308" t="s">
        <v>9123</v>
      </c>
      <c r="J3308" s="7">
        <v>43862.002291666664</v>
      </c>
      <c r="K3308" s="10">
        <v>43855.811203703706</v>
      </c>
      <c r="L3308" t="s">
        <v>9380</v>
      </c>
      <c r="M3308" t="s">
        <v>9122</v>
      </c>
      <c r="N3308" s="10">
        <v>43868.36530046296</v>
      </c>
      <c r="O3308">
        <v>20.586416</v>
      </c>
      <c r="P3308">
        <v>86.040580000000006</v>
      </c>
      <c r="Q3308" t="s">
        <v>41</v>
      </c>
      <c r="R3308" t="s">
        <v>42</v>
      </c>
      <c r="S3308" t="s">
        <v>3319</v>
      </c>
      <c r="T3308" t="s">
        <v>5236</v>
      </c>
      <c r="U3308" s="8">
        <v>43854.843842592592</v>
      </c>
      <c r="V3308" s="8">
        <v>43866.518055555556</v>
      </c>
      <c r="W3308">
        <v>242</v>
      </c>
      <c r="X3308" t="s">
        <v>861</v>
      </c>
      <c r="Y3308">
        <v>250</v>
      </c>
      <c r="Z3308" t="s">
        <v>9381</v>
      </c>
      <c r="AA3308">
        <v>7978196783</v>
      </c>
      <c r="AB3308" t="s">
        <v>863</v>
      </c>
      <c r="AC3308" t="s">
        <v>864</v>
      </c>
      <c r="AD3308">
        <v>58481</v>
      </c>
      <c r="AE3308" t="s">
        <v>2692</v>
      </c>
      <c r="AF3308" s="9" t="s">
        <v>975</v>
      </c>
      <c r="AG3308" t="str">
        <f t="shared" si="104"/>
        <v>Delay</v>
      </c>
      <c r="AH3308" t="str">
        <f t="shared" si="105"/>
        <v>2020-2</v>
      </c>
    </row>
    <row r="3309" spans="1:34" x14ac:dyDescent="0.45">
      <c r="A3309" t="s">
        <v>32</v>
      </c>
      <c r="B3309" t="s">
        <v>9382</v>
      </c>
      <c r="C3309" t="s">
        <v>54</v>
      </c>
      <c r="D3309" s="6">
        <v>43854.843842592592</v>
      </c>
      <c r="E3309" t="s">
        <v>9383</v>
      </c>
      <c r="F3309" t="s">
        <v>4734</v>
      </c>
      <c r="G3309" t="s">
        <v>6851</v>
      </c>
      <c r="H3309" t="s">
        <v>3317</v>
      </c>
      <c r="I3309" t="s">
        <v>9384</v>
      </c>
      <c r="J3309" s="7">
        <v>43861.641076388885</v>
      </c>
      <c r="K3309" s="10">
        <v>43856.031342592592</v>
      </c>
      <c r="L3309" t="s">
        <v>9385</v>
      </c>
      <c r="M3309" t="s">
        <v>6851</v>
      </c>
      <c r="N3309" s="10">
        <v>43866.572281828703</v>
      </c>
      <c r="O3309">
        <v>20.575130000000001</v>
      </c>
      <c r="P3309">
        <v>86.05283</v>
      </c>
      <c r="Q3309" t="s">
        <v>41</v>
      </c>
      <c r="R3309" t="s">
        <v>42</v>
      </c>
      <c r="S3309" t="s">
        <v>3319</v>
      </c>
      <c r="T3309" t="s">
        <v>5236</v>
      </c>
      <c r="U3309" s="8">
        <v>43854.843842592592</v>
      </c>
      <c r="V3309" s="8">
        <v>43866.518055555556</v>
      </c>
      <c r="W3309">
        <v>297</v>
      </c>
      <c r="X3309" t="s">
        <v>919</v>
      </c>
      <c r="Y3309">
        <v>250</v>
      </c>
      <c r="Z3309" t="s">
        <v>4574</v>
      </c>
      <c r="AA3309">
        <v>8144184091</v>
      </c>
      <c r="AB3309" t="s">
        <v>863</v>
      </c>
      <c r="AC3309" t="s">
        <v>864</v>
      </c>
      <c r="AD3309">
        <v>58481</v>
      </c>
      <c r="AE3309" t="s">
        <v>2692</v>
      </c>
      <c r="AF3309" s="9" t="s">
        <v>975</v>
      </c>
      <c r="AG3309" t="str">
        <f t="shared" si="104"/>
        <v>Delay</v>
      </c>
      <c r="AH3309" t="str">
        <f t="shared" si="105"/>
        <v>2020-2</v>
      </c>
    </row>
    <row r="3310" spans="1:34" x14ac:dyDescent="0.45">
      <c r="A3310" t="s">
        <v>32</v>
      </c>
      <c r="B3310" t="s">
        <v>9386</v>
      </c>
      <c r="C3310" t="s">
        <v>54</v>
      </c>
      <c r="D3310" s="6">
        <v>43864.517384259256</v>
      </c>
      <c r="E3310" t="s">
        <v>9231</v>
      </c>
      <c r="F3310" t="s">
        <v>868</v>
      </c>
      <c r="G3310" t="s">
        <v>1844</v>
      </c>
      <c r="H3310" t="s">
        <v>870</v>
      </c>
      <c r="I3310" t="s">
        <v>1845</v>
      </c>
      <c r="J3310" s="7">
        <v>43864.398541666669</v>
      </c>
      <c r="K3310" s="10">
        <v>43865.156967592593</v>
      </c>
      <c r="L3310" t="s">
        <v>9232</v>
      </c>
      <c r="M3310" t="s">
        <v>1844</v>
      </c>
      <c r="N3310" s="10">
        <v>43866.64065721065</v>
      </c>
      <c r="O3310">
        <v>28.433561388888801</v>
      </c>
      <c r="P3310">
        <v>77.767066944444394</v>
      </c>
      <c r="Q3310" t="s">
        <v>41</v>
      </c>
      <c r="R3310" t="s">
        <v>42</v>
      </c>
      <c r="S3310" t="s">
        <v>873</v>
      </c>
      <c r="T3310" t="s">
        <v>8972</v>
      </c>
      <c r="U3310" s="8">
        <v>43864.517384259256</v>
      </c>
      <c r="V3310" s="8">
        <v>43866.495138888888</v>
      </c>
      <c r="W3310">
        <v>160</v>
      </c>
      <c r="X3310" t="s">
        <v>861</v>
      </c>
      <c r="Y3310">
        <v>250</v>
      </c>
      <c r="Z3310" t="s">
        <v>9313</v>
      </c>
      <c r="AA3310">
        <v>8433419375</v>
      </c>
      <c r="AB3310" t="s">
        <v>863</v>
      </c>
      <c r="AC3310" t="s">
        <v>864</v>
      </c>
      <c r="AD3310">
        <v>66395</v>
      </c>
      <c r="AE3310" t="s">
        <v>876</v>
      </c>
      <c r="AF3310" s="9" t="s">
        <v>3571</v>
      </c>
      <c r="AG3310" t="str">
        <f t="shared" si="104"/>
        <v>Delay</v>
      </c>
      <c r="AH3310" t="str">
        <f t="shared" si="105"/>
        <v>2020-2</v>
      </c>
    </row>
    <row r="3311" spans="1:34" x14ac:dyDescent="0.45">
      <c r="A3311" t="s">
        <v>32</v>
      </c>
      <c r="B3311" t="s">
        <v>9387</v>
      </c>
      <c r="C3311" t="s">
        <v>54</v>
      </c>
      <c r="D3311" s="6">
        <v>43864.517372685186</v>
      </c>
      <c r="E3311" t="s">
        <v>893</v>
      </c>
      <c r="F3311" t="s">
        <v>868</v>
      </c>
      <c r="G3311" t="s">
        <v>1844</v>
      </c>
      <c r="H3311" t="s">
        <v>870</v>
      </c>
      <c r="I3311" t="s">
        <v>1845</v>
      </c>
      <c r="J3311" s="7">
        <v>43864.488726851851</v>
      </c>
      <c r="K3311" s="10">
        <v>43865.156956018516</v>
      </c>
      <c r="L3311" t="s">
        <v>8483</v>
      </c>
      <c r="M3311" t="s">
        <v>1844</v>
      </c>
      <c r="N3311" s="10">
        <v>43866.619993831016</v>
      </c>
      <c r="O3311">
        <v>28.6549186111111</v>
      </c>
      <c r="P3311">
        <v>77.472066944444407</v>
      </c>
      <c r="Q3311" t="s">
        <v>41</v>
      </c>
      <c r="R3311" t="s">
        <v>42</v>
      </c>
      <c r="S3311" t="s">
        <v>873</v>
      </c>
      <c r="T3311" t="s">
        <v>8972</v>
      </c>
      <c r="U3311" s="8">
        <v>43864.517372685186</v>
      </c>
      <c r="V3311" s="8">
        <v>43866.495138888888</v>
      </c>
      <c r="W3311">
        <v>160</v>
      </c>
      <c r="X3311" t="s">
        <v>861</v>
      </c>
      <c r="Y3311">
        <v>250</v>
      </c>
      <c r="Z3311" t="s">
        <v>8254</v>
      </c>
      <c r="AA3311">
        <v>8368101248</v>
      </c>
      <c r="AB3311" t="s">
        <v>863</v>
      </c>
      <c r="AC3311" t="s">
        <v>864</v>
      </c>
      <c r="AD3311">
        <v>66395</v>
      </c>
      <c r="AE3311" t="s">
        <v>876</v>
      </c>
      <c r="AF3311" s="9" t="s">
        <v>9388</v>
      </c>
      <c r="AG3311" t="str">
        <f t="shared" si="104"/>
        <v>Delay</v>
      </c>
      <c r="AH3311" t="str">
        <f t="shared" si="105"/>
        <v>2020-2</v>
      </c>
    </row>
    <row r="3312" spans="1:34" x14ac:dyDescent="0.45">
      <c r="A3312" t="s">
        <v>32</v>
      </c>
      <c r="B3312" t="s">
        <v>9389</v>
      </c>
      <c r="C3312" t="s">
        <v>54</v>
      </c>
      <c r="D3312" s="6">
        <v>43864.541307870371</v>
      </c>
      <c r="E3312" t="s">
        <v>9390</v>
      </c>
      <c r="F3312" t="s">
        <v>5933</v>
      </c>
      <c r="G3312" t="s">
        <v>3335</v>
      </c>
      <c r="H3312" t="s">
        <v>5934</v>
      </c>
      <c r="I3312" t="s">
        <v>3336</v>
      </c>
      <c r="J3312" s="7">
        <v>43863.002326388887</v>
      </c>
      <c r="K3312" s="10">
        <v>43865.132974537039</v>
      </c>
      <c r="L3312" t="s">
        <v>9391</v>
      </c>
      <c r="M3312" t="s">
        <v>3335</v>
      </c>
      <c r="N3312" s="10">
        <v>43866.494336655094</v>
      </c>
      <c r="O3312">
        <v>23.306519000000002</v>
      </c>
      <c r="P3312">
        <v>85.297529999999995</v>
      </c>
      <c r="Q3312" t="s">
        <v>41</v>
      </c>
      <c r="R3312" t="s">
        <v>42</v>
      </c>
      <c r="S3312" t="s">
        <v>859</v>
      </c>
      <c r="T3312" t="s">
        <v>3338</v>
      </c>
      <c r="U3312" s="8">
        <v>43864.541307870371</v>
      </c>
      <c r="V3312" s="8">
        <v>43866.46875</v>
      </c>
      <c r="W3312">
        <v>148</v>
      </c>
      <c r="X3312" t="s">
        <v>861</v>
      </c>
      <c r="Y3312">
        <v>250</v>
      </c>
      <c r="Z3312" t="s">
        <v>862</v>
      </c>
      <c r="AA3312">
        <v>9304808791</v>
      </c>
      <c r="AB3312" t="s">
        <v>863</v>
      </c>
      <c r="AC3312" t="s">
        <v>864</v>
      </c>
      <c r="AD3312">
        <v>57828</v>
      </c>
      <c r="AE3312" t="s">
        <v>865</v>
      </c>
      <c r="AF3312" s="9" t="s">
        <v>9392</v>
      </c>
      <c r="AG3312" t="str">
        <f t="shared" si="104"/>
        <v>Delay</v>
      </c>
      <c r="AH3312" t="str">
        <f t="shared" si="105"/>
        <v>2020-2</v>
      </c>
    </row>
    <row r="3313" spans="1:34" x14ac:dyDescent="0.45">
      <c r="A3313" t="s">
        <v>32</v>
      </c>
      <c r="B3313" t="s">
        <v>9393</v>
      </c>
      <c r="C3313" t="s">
        <v>54</v>
      </c>
      <c r="D3313" s="6">
        <v>43864.541307870371</v>
      </c>
      <c r="E3313" t="s">
        <v>853</v>
      </c>
      <c r="F3313" t="s">
        <v>5933</v>
      </c>
      <c r="G3313" t="s">
        <v>3335</v>
      </c>
      <c r="H3313" t="s">
        <v>5934</v>
      </c>
      <c r="I3313" t="s">
        <v>3336</v>
      </c>
      <c r="J3313" s="7">
        <v>43863.002326388887</v>
      </c>
      <c r="K3313" s="10">
        <v>43865.132974537039</v>
      </c>
      <c r="L3313" t="s">
        <v>9394</v>
      </c>
      <c r="M3313" t="s">
        <v>3335</v>
      </c>
      <c r="N3313" s="10">
        <v>43866.494130289349</v>
      </c>
      <c r="O3313">
        <v>23.3095122222222</v>
      </c>
      <c r="P3313">
        <v>85.292122500000005</v>
      </c>
      <c r="Q3313" t="s">
        <v>41</v>
      </c>
      <c r="R3313" t="s">
        <v>42</v>
      </c>
      <c r="S3313" t="s">
        <v>859</v>
      </c>
      <c r="T3313" t="s">
        <v>3338</v>
      </c>
      <c r="U3313" s="8">
        <v>43864.541307870371</v>
      </c>
      <c r="V3313" s="8">
        <v>43866.46875</v>
      </c>
      <c r="W3313">
        <v>148</v>
      </c>
      <c r="X3313" t="s">
        <v>861</v>
      </c>
      <c r="Y3313">
        <v>250</v>
      </c>
      <c r="Z3313" t="s">
        <v>8320</v>
      </c>
      <c r="AA3313">
        <v>9102047839</v>
      </c>
      <c r="AB3313" t="s">
        <v>863</v>
      </c>
      <c r="AC3313" t="s">
        <v>864</v>
      </c>
      <c r="AD3313">
        <v>57828</v>
      </c>
      <c r="AE3313" t="s">
        <v>865</v>
      </c>
      <c r="AF3313" s="9" t="s">
        <v>358</v>
      </c>
      <c r="AG3313" t="str">
        <f t="shared" si="104"/>
        <v>Delay</v>
      </c>
      <c r="AH3313" t="str">
        <f t="shared" si="105"/>
        <v>2020-2</v>
      </c>
    </row>
    <row r="3314" spans="1:34" x14ac:dyDescent="0.45">
      <c r="A3314" t="s">
        <v>32</v>
      </c>
      <c r="B3314" t="s">
        <v>9395</v>
      </c>
      <c r="C3314" t="s">
        <v>54</v>
      </c>
      <c r="D3314" s="6">
        <v>43864.541307870371</v>
      </c>
      <c r="E3314" t="s">
        <v>9396</v>
      </c>
      <c r="F3314" t="s">
        <v>5933</v>
      </c>
      <c r="G3314" t="s">
        <v>2685</v>
      </c>
      <c r="H3314" t="s">
        <v>5934</v>
      </c>
      <c r="I3314" t="s">
        <v>2687</v>
      </c>
      <c r="J3314" s="7">
        <v>43864.381076388891</v>
      </c>
      <c r="K3314" s="10">
        <v>43865.712835648148</v>
      </c>
      <c r="L3314" t="s">
        <v>9397</v>
      </c>
      <c r="M3314" t="s">
        <v>2685</v>
      </c>
      <c r="N3314" s="10">
        <v>43866.508333680555</v>
      </c>
      <c r="O3314">
        <v>22.229574</v>
      </c>
      <c r="P3314">
        <v>84.662649999999999</v>
      </c>
      <c r="Q3314" t="s">
        <v>41</v>
      </c>
      <c r="R3314" t="s">
        <v>42</v>
      </c>
      <c r="S3314" t="s">
        <v>859</v>
      </c>
      <c r="T3314" t="s">
        <v>5445</v>
      </c>
      <c r="U3314" s="8">
        <v>43864.541307870371</v>
      </c>
      <c r="V3314" s="8">
        <v>43866.46875</v>
      </c>
      <c r="W3314">
        <v>293</v>
      </c>
      <c r="X3314" t="s">
        <v>919</v>
      </c>
      <c r="Y3314">
        <v>250</v>
      </c>
      <c r="Z3314" t="s">
        <v>9398</v>
      </c>
      <c r="AA3314">
        <v>9576123344</v>
      </c>
      <c r="AB3314" t="s">
        <v>863</v>
      </c>
      <c r="AC3314" t="s">
        <v>864</v>
      </c>
      <c r="AD3314">
        <v>57828</v>
      </c>
      <c r="AE3314" t="s">
        <v>865</v>
      </c>
      <c r="AF3314" s="9" t="s">
        <v>358</v>
      </c>
      <c r="AG3314" t="str">
        <f t="shared" si="104"/>
        <v>Delay</v>
      </c>
      <c r="AH3314" t="str">
        <f t="shared" si="105"/>
        <v>2020-2</v>
      </c>
    </row>
    <row r="3315" spans="1:34" x14ac:dyDescent="0.45">
      <c r="A3315" t="s">
        <v>32</v>
      </c>
      <c r="B3315" t="s">
        <v>9399</v>
      </c>
      <c r="C3315" t="s">
        <v>54</v>
      </c>
      <c r="D3315" s="6">
        <v>43864.541307870371</v>
      </c>
      <c r="E3315" t="s">
        <v>3334</v>
      </c>
      <c r="F3315" t="s">
        <v>5933</v>
      </c>
      <c r="G3315" t="s">
        <v>3335</v>
      </c>
      <c r="H3315" t="s">
        <v>5934</v>
      </c>
      <c r="I3315" t="s">
        <v>3336</v>
      </c>
      <c r="J3315" s="7">
        <v>43864.002534722225</v>
      </c>
      <c r="K3315" s="10">
        <v>43865.132974537039</v>
      </c>
      <c r="L3315" t="s">
        <v>9400</v>
      </c>
      <c r="M3315" t="s">
        <v>3335</v>
      </c>
      <c r="N3315" s="10">
        <v>43866.57835891204</v>
      </c>
      <c r="O3315">
        <v>23.640646944444399</v>
      </c>
      <c r="P3315">
        <v>86.101870555555493</v>
      </c>
      <c r="Q3315" t="s">
        <v>41</v>
      </c>
      <c r="R3315" t="s">
        <v>42</v>
      </c>
      <c r="S3315" t="s">
        <v>859</v>
      </c>
      <c r="T3315" t="s">
        <v>3338</v>
      </c>
      <c r="U3315" s="8">
        <v>43864.541307870371</v>
      </c>
      <c r="V3315" s="8">
        <v>43866.46875</v>
      </c>
      <c r="W3315">
        <v>148</v>
      </c>
      <c r="X3315" t="s">
        <v>861</v>
      </c>
      <c r="Y3315">
        <v>250</v>
      </c>
      <c r="Z3315" t="s">
        <v>9401</v>
      </c>
      <c r="AA3315">
        <v>8210605314</v>
      </c>
      <c r="AB3315" t="s">
        <v>863</v>
      </c>
      <c r="AC3315" t="s">
        <v>864</v>
      </c>
      <c r="AD3315">
        <v>57828</v>
      </c>
      <c r="AE3315" t="s">
        <v>865</v>
      </c>
      <c r="AF3315" s="9" t="s">
        <v>358</v>
      </c>
      <c r="AG3315" t="str">
        <f t="shared" si="104"/>
        <v>Delay</v>
      </c>
      <c r="AH3315" t="str">
        <f t="shared" si="105"/>
        <v>2020-2</v>
      </c>
    </row>
    <row r="3316" spans="1:34" x14ac:dyDescent="0.45">
      <c r="A3316" t="s">
        <v>32</v>
      </c>
      <c r="B3316" t="s">
        <v>9402</v>
      </c>
      <c r="C3316" t="s">
        <v>54</v>
      </c>
      <c r="D3316" s="6">
        <v>43862.456516203703</v>
      </c>
      <c r="E3316" t="s">
        <v>9403</v>
      </c>
      <c r="F3316" t="s">
        <v>7565</v>
      </c>
      <c r="G3316" t="s">
        <v>9377</v>
      </c>
      <c r="H3316" t="s">
        <v>887</v>
      </c>
      <c r="I3316" t="s">
        <v>9378</v>
      </c>
      <c r="J3316" s="7">
        <v>43861.634166666663</v>
      </c>
      <c r="K3316" s="10">
        <v>43862.591932870368</v>
      </c>
      <c r="L3316" t="s">
        <v>9404</v>
      </c>
      <c r="M3316" t="s">
        <v>9377</v>
      </c>
      <c r="N3316" s="10">
        <v>43866.759943634257</v>
      </c>
      <c r="O3316">
        <v>26.410945999999999</v>
      </c>
      <c r="P3316">
        <v>80.096199999999996</v>
      </c>
      <c r="Q3316" t="s">
        <v>41</v>
      </c>
      <c r="R3316" t="s">
        <v>42</v>
      </c>
      <c r="S3316" t="s">
        <v>889</v>
      </c>
      <c r="T3316" t="s">
        <v>9063</v>
      </c>
      <c r="U3316" s="8">
        <v>43862.456516203703</v>
      </c>
      <c r="V3316" s="8">
        <v>43866.455555555556</v>
      </c>
      <c r="W3316">
        <v>34</v>
      </c>
      <c r="X3316" t="s">
        <v>861</v>
      </c>
      <c r="Y3316">
        <v>250</v>
      </c>
      <c r="Z3316" t="s">
        <v>9405</v>
      </c>
      <c r="AA3316">
        <v>9958511350</v>
      </c>
      <c r="AB3316" t="s">
        <v>863</v>
      </c>
      <c r="AC3316" t="s">
        <v>864</v>
      </c>
      <c r="AD3316">
        <v>64093</v>
      </c>
      <c r="AE3316" t="s">
        <v>9031</v>
      </c>
      <c r="AF3316" s="9" t="s">
        <v>2955</v>
      </c>
      <c r="AG3316" t="str">
        <f t="shared" si="104"/>
        <v>Delay</v>
      </c>
      <c r="AH3316" t="str">
        <f t="shared" si="105"/>
        <v>2020-2</v>
      </c>
    </row>
    <row r="3317" spans="1:34" x14ac:dyDescent="0.45">
      <c r="A3317" t="s">
        <v>32</v>
      </c>
      <c r="B3317" t="s">
        <v>9406</v>
      </c>
      <c r="C3317" t="s">
        <v>54</v>
      </c>
      <c r="D3317" s="6">
        <v>43864.532893518517</v>
      </c>
      <c r="E3317" t="s">
        <v>9021</v>
      </c>
      <c r="F3317" t="s">
        <v>854</v>
      </c>
      <c r="G3317" t="s">
        <v>2685</v>
      </c>
      <c r="H3317" t="s">
        <v>856</v>
      </c>
      <c r="I3317" t="s">
        <v>2687</v>
      </c>
      <c r="J3317" s="7">
        <v>43866.405717592592</v>
      </c>
      <c r="K3317" s="10">
        <v>43865.704421296294</v>
      </c>
      <c r="L3317" t="s">
        <v>9407</v>
      </c>
      <c r="M3317" t="s">
        <v>2685</v>
      </c>
      <c r="N3317" s="10">
        <v>43866.49653128472</v>
      </c>
      <c r="O3317">
        <v>22.2278094444444</v>
      </c>
      <c r="P3317">
        <v>84.660408611111095</v>
      </c>
      <c r="Q3317" t="s">
        <v>41</v>
      </c>
      <c r="R3317" t="s">
        <v>42</v>
      </c>
      <c r="S3317" t="s">
        <v>8286</v>
      </c>
      <c r="T3317" t="s">
        <v>5445</v>
      </c>
      <c r="U3317" s="8">
        <v>43864.532893518517</v>
      </c>
      <c r="V3317" s="8">
        <v>43866.46875</v>
      </c>
      <c r="W3317">
        <v>293</v>
      </c>
      <c r="X3317" t="s">
        <v>919</v>
      </c>
      <c r="Y3317">
        <v>250</v>
      </c>
      <c r="Z3317" t="s">
        <v>9408</v>
      </c>
      <c r="AA3317">
        <v>9798333385</v>
      </c>
      <c r="AB3317" t="s">
        <v>863</v>
      </c>
      <c r="AC3317" t="s">
        <v>864</v>
      </c>
      <c r="AD3317">
        <v>57828</v>
      </c>
      <c r="AE3317" t="s">
        <v>865</v>
      </c>
      <c r="AF3317" s="9" t="s">
        <v>607</v>
      </c>
      <c r="AG3317" t="str">
        <f t="shared" si="104"/>
        <v>Delay</v>
      </c>
      <c r="AH3317" t="str">
        <f t="shared" si="105"/>
        <v>2020-2</v>
      </c>
    </row>
    <row r="3318" spans="1:34" x14ac:dyDescent="0.45">
      <c r="A3318" t="s">
        <v>32</v>
      </c>
      <c r="B3318" t="s">
        <v>9409</v>
      </c>
      <c r="C3318" t="s">
        <v>54</v>
      </c>
      <c r="D3318" s="6">
        <v>43862.502743055556</v>
      </c>
      <c r="E3318" t="s">
        <v>9272</v>
      </c>
      <c r="F3318" t="s">
        <v>868</v>
      </c>
      <c r="G3318" t="s">
        <v>5307</v>
      </c>
      <c r="H3318" t="s">
        <v>870</v>
      </c>
      <c r="I3318" t="s">
        <v>5308</v>
      </c>
      <c r="J3318" s="7">
        <v>43862.002303240741</v>
      </c>
      <c r="K3318" s="10">
        <v>43862.766631944447</v>
      </c>
      <c r="L3318" t="s">
        <v>9410</v>
      </c>
      <c r="M3318" t="s">
        <v>5307</v>
      </c>
      <c r="N3318" s="10">
        <v>43866.462458715279</v>
      </c>
      <c r="O3318">
        <v>28.572859999999999</v>
      </c>
      <c r="P3318">
        <v>77.846180000000004</v>
      </c>
      <c r="Q3318" t="s">
        <v>41</v>
      </c>
      <c r="R3318" t="s">
        <v>42</v>
      </c>
      <c r="S3318" t="s">
        <v>873</v>
      </c>
      <c r="T3318" t="s">
        <v>1776</v>
      </c>
      <c r="U3318" s="8">
        <v>43862.502743055556</v>
      </c>
      <c r="V3318" s="8">
        <v>43866.408333333333</v>
      </c>
      <c r="W3318">
        <v>66</v>
      </c>
      <c r="X3318" t="s">
        <v>861</v>
      </c>
      <c r="Y3318">
        <v>250</v>
      </c>
      <c r="Z3318" t="s">
        <v>903</v>
      </c>
      <c r="AA3318">
        <v>9999681295</v>
      </c>
      <c r="AB3318" t="s">
        <v>863</v>
      </c>
      <c r="AC3318" t="s">
        <v>864</v>
      </c>
      <c r="AD3318">
        <v>66395</v>
      </c>
      <c r="AE3318" t="s">
        <v>876</v>
      </c>
      <c r="AF3318" s="9" t="s">
        <v>6580</v>
      </c>
      <c r="AG3318" t="str">
        <f t="shared" si="104"/>
        <v>Delay</v>
      </c>
      <c r="AH3318" t="str">
        <f t="shared" si="105"/>
        <v>2020-2</v>
      </c>
    </row>
    <row r="3319" spans="1:34" x14ac:dyDescent="0.45">
      <c r="A3319" t="s">
        <v>32</v>
      </c>
      <c r="B3319" t="s">
        <v>9411</v>
      </c>
      <c r="C3319" t="s">
        <v>54</v>
      </c>
      <c r="D3319" s="6">
        <v>43862.502743055556</v>
      </c>
      <c r="E3319" t="s">
        <v>1705</v>
      </c>
      <c r="F3319" t="s">
        <v>868</v>
      </c>
      <c r="G3319" t="s">
        <v>5307</v>
      </c>
      <c r="H3319" t="s">
        <v>870</v>
      </c>
      <c r="I3319" t="s">
        <v>5308</v>
      </c>
      <c r="J3319" s="7">
        <v>43864.401898148149</v>
      </c>
      <c r="K3319" s="10">
        <v>43862.766631944447</v>
      </c>
      <c r="L3319" t="s">
        <v>9371</v>
      </c>
      <c r="M3319" t="s">
        <v>5307</v>
      </c>
      <c r="N3319" s="10">
        <v>43866.465004861115</v>
      </c>
      <c r="O3319">
        <v>28.4609305555555</v>
      </c>
      <c r="P3319">
        <v>77.693681666666606</v>
      </c>
      <c r="Q3319" t="s">
        <v>41</v>
      </c>
      <c r="R3319" t="s">
        <v>42</v>
      </c>
      <c r="S3319" t="s">
        <v>873</v>
      </c>
      <c r="T3319" t="s">
        <v>874</v>
      </c>
      <c r="U3319" s="8">
        <v>43862.502743055556</v>
      </c>
      <c r="V3319" s="8">
        <v>43866.408333333333</v>
      </c>
      <c r="W3319">
        <v>66</v>
      </c>
      <c r="X3319" t="s">
        <v>861</v>
      </c>
      <c r="Y3319">
        <v>250</v>
      </c>
      <c r="Z3319" t="s">
        <v>9369</v>
      </c>
      <c r="AA3319">
        <v>9354332217</v>
      </c>
      <c r="AB3319" t="s">
        <v>863</v>
      </c>
      <c r="AC3319" t="s">
        <v>864</v>
      </c>
      <c r="AD3319">
        <v>66395</v>
      </c>
      <c r="AE3319" t="s">
        <v>876</v>
      </c>
      <c r="AF3319" s="9" t="s">
        <v>3043</v>
      </c>
      <c r="AG3319" t="str">
        <f t="shared" si="104"/>
        <v>Delay</v>
      </c>
      <c r="AH3319" t="str">
        <f t="shared" si="105"/>
        <v>2020-2</v>
      </c>
    </row>
    <row r="3320" spans="1:34" x14ac:dyDescent="0.45">
      <c r="A3320" t="s">
        <v>32</v>
      </c>
      <c r="B3320" t="s">
        <v>9412</v>
      </c>
      <c r="C3320" t="s">
        <v>54</v>
      </c>
      <c r="D3320" s="6">
        <v>43862.502743055556</v>
      </c>
      <c r="E3320" t="s">
        <v>9413</v>
      </c>
      <c r="F3320" t="s">
        <v>868</v>
      </c>
      <c r="G3320" t="s">
        <v>1759</v>
      </c>
      <c r="H3320" t="s">
        <v>887</v>
      </c>
      <c r="I3320" t="s">
        <v>1760</v>
      </c>
      <c r="J3320" s="7">
        <v>43861.641064814816</v>
      </c>
      <c r="K3320" s="10">
        <v>43862.674270833333</v>
      </c>
      <c r="L3320" t="s">
        <v>9414</v>
      </c>
      <c r="M3320" t="s">
        <v>1759</v>
      </c>
      <c r="N3320" s="10">
        <v>43866.472645057867</v>
      </c>
      <c r="O3320">
        <v>28.708062999999999</v>
      </c>
      <c r="P3320">
        <v>77.449119999999994</v>
      </c>
      <c r="Q3320" t="s">
        <v>41</v>
      </c>
      <c r="R3320" t="s">
        <v>42</v>
      </c>
      <c r="S3320" t="s">
        <v>889</v>
      </c>
      <c r="T3320" t="s">
        <v>1779</v>
      </c>
      <c r="U3320" s="8">
        <v>43862.502743055556</v>
      </c>
      <c r="V3320" s="8">
        <v>43866.408333333333</v>
      </c>
      <c r="W3320">
        <v>43</v>
      </c>
      <c r="X3320" t="s">
        <v>861</v>
      </c>
      <c r="Y3320">
        <v>250</v>
      </c>
      <c r="Z3320" t="s">
        <v>9415</v>
      </c>
      <c r="AA3320">
        <v>9910056275</v>
      </c>
      <c r="AB3320" t="s">
        <v>863</v>
      </c>
      <c r="AC3320" t="s">
        <v>864</v>
      </c>
      <c r="AD3320">
        <v>66395</v>
      </c>
      <c r="AE3320" t="s">
        <v>876</v>
      </c>
      <c r="AF3320" s="9" t="s">
        <v>358</v>
      </c>
      <c r="AG3320" t="str">
        <f t="shared" si="104"/>
        <v>Delay</v>
      </c>
      <c r="AH3320" t="str">
        <f t="shared" si="105"/>
        <v>2020-2</v>
      </c>
    </row>
    <row r="3321" spans="1:34" x14ac:dyDescent="0.45">
      <c r="A3321" t="s">
        <v>32</v>
      </c>
      <c r="B3321" t="s">
        <v>9416</v>
      </c>
      <c r="C3321" t="s">
        <v>54</v>
      </c>
      <c r="D3321" s="6">
        <v>43865.474143518521</v>
      </c>
      <c r="E3321" t="s">
        <v>9417</v>
      </c>
      <c r="F3321" t="s">
        <v>2705</v>
      </c>
      <c r="G3321" t="s">
        <v>4530</v>
      </c>
      <c r="H3321" t="s">
        <v>2707</v>
      </c>
      <c r="I3321" t="s">
        <v>4531</v>
      </c>
      <c r="J3321" s="7">
        <v>43861.641053240739</v>
      </c>
      <c r="K3321" s="10">
        <v>43865.597754629627</v>
      </c>
      <c r="L3321" t="s">
        <v>9418</v>
      </c>
      <c r="M3321" t="s">
        <v>4530</v>
      </c>
      <c r="N3321" s="10">
        <v>43866.446957175925</v>
      </c>
      <c r="O3321">
        <v>13.021380000000001</v>
      </c>
      <c r="P3321">
        <v>77.670659999999998</v>
      </c>
      <c r="Q3321" t="s">
        <v>41</v>
      </c>
      <c r="R3321" t="s">
        <v>42</v>
      </c>
      <c r="S3321" t="s">
        <v>2710</v>
      </c>
      <c r="T3321" t="s">
        <v>4533</v>
      </c>
      <c r="U3321" s="8">
        <v>43865.474143518521</v>
      </c>
      <c r="V3321" s="8">
        <v>43866.400000000001</v>
      </c>
      <c r="W3321">
        <v>31</v>
      </c>
      <c r="X3321" t="s">
        <v>919</v>
      </c>
      <c r="Y3321">
        <v>250</v>
      </c>
      <c r="Z3321" t="s">
        <v>9300</v>
      </c>
      <c r="AA3321">
        <v>9620912992</v>
      </c>
      <c r="AB3321" t="s">
        <v>863</v>
      </c>
      <c r="AC3321" t="s">
        <v>864</v>
      </c>
      <c r="AD3321">
        <v>55471</v>
      </c>
      <c r="AE3321" t="s">
        <v>930</v>
      </c>
      <c r="AF3321" s="9" t="s">
        <v>3164</v>
      </c>
      <c r="AG3321" t="str">
        <f t="shared" si="104"/>
        <v>Delay</v>
      </c>
      <c r="AH3321" t="str">
        <f t="shared" si="105"/>
        <v>2020-2</v>
      </c>
    </row>
    <row r="3322" spans="1:34" x14ac:dyDescent="0.45">
      <c r="A3322" t="s">
        <v>32</v>
      </c>
      <c r="B3322" t="s">
        <v>9419</v>
      </c>
      <c r="C3322" t="s">
        <v>54</v>
      </c>
      <c r="D3322" s="6">
        <v>43864.739594907405</v>
      </c>
      <c r="E3322" t="s">
        <v>9420</v>
      </c>
      <c r="F3322" t="s">
        <v>2705</v>
      </c>
      <c r="G3322" t="s">
        <v>5988</v>
      </c>
      <c r="H3322" t="s">
        <v>2707</v>
      </c>
      <c r="I3322" t="s">
        <v>5989</v>
      </c>
      <c r="J3322" s="7">
        <v>43861.641030092593</v>
      </c>
      <c r="K3322" s="10">
        <v>43864.791678240741</v>
      </c>
      <c r="L3322" t="s">
        <v>9421</v>
      </c>
      <c r="M3322" t="s">
        <v>5988</v>
      </c>
      <c r="N3322" s="10">
        <v>43866.433214930556</v>
      </c>
      <c r="O3322">
        <v>12.733229444444399</v>
      </c>
      <c r="P3322">
        <v>77.671880833333304</v>
      </c>
      <c r="Q3322" t="s">
        <v>41</v>
      </c>
      <c r="R3322" t="s">
        <v>42</v>
      </c>
      <c r="S3322" t="s">
        <v>2710</v>
      </c>
      <c r="T3322" t="s">
        <v>5991</v>
      </c>
      <c r="U3322" s="8">
        <v>43864.739594907405</v>
      </c>
      <c r="V3322" s="8">
        <v>43866.400000000001</v>
      </c>
      <c r="W3322">
        <v>13.1</v>
      </c>
      <c r="X3322" t="s">
        <v>861</v>
      </c>
      <c r="Y3322">
        <v>250</v>
      </c>
      <c r="Z3322" t="s">
        <v>9422</v>
      </c>
      <c r="AA3322">
        <v>6306618492</v>
      </c>
      <c r="AB3322" t="s">
        <v>863</v>
      </c>
      <c r="AC3322" t="s">
        <v>864</v>
      </c>
      <c r="AD3322">
        <v>999</v>
      </c>
      <c r="AE3322" t="s">
        <v>448</v>
      </c>
      <c r="AF3322" s="9" t="s">
        <v>3450</v>
      </c>
      <c r="AG3322" t="str">
        <f t="shared" si="104"/>
        <v>Delay</v>
      </c>
      <c r="AH3322" t="str">
        <f t="shared" si="105"/>
        <v>2020-2</v>
      </c>
    </row>
    <row r="3323" spans="1:34" x14ac:dyDescent="0.45">
      <c r="A3323" t="s">
        <v>7785</v>
      </c>
      <c r="B3323" t="s">
        <v>9423</v>
      </c>
      <c r="C3323" t="s">
        <v>54</v>
      </c>
      <c r="D3323" s="6">
        <v>43864.739618055559</v>
      </c>
      <c r="E3323" t="s">
        <v>7787</v>
      </c>
      <c r="F3323" t="s">
        <v>2705</v>
      </c>
      <c r="G3323" t="s">
        <v>5988</v>
      </c>
      <c r="H3323" t="s">
        <v>2707</v>
      </c>
      <c r="I3323" t="s">
        <v>5989</v>
      </c>
      <c r="J3323" s="7">
        <v>43866.402303240742</v>
      </c>
      <c r="K3323" s="10">
        <v>43864.791701388887</v>
      </c>
      <c r="L3323" t="s">
        <v>9424</v>
      </c>
      <c r="M3323" t="s">
        <v>5988</v>
      </c>
      <c r="N3323" s="10">
        <v>43866.469818321762</v>
      </c>
      <c r="O3323">
        <v>12.983400344848601</v>
      </c>
      <c r="P3323">
        <v>77.829498291015597</v>
      </c>
      <c r="Q3323" t="s">
        <v>41</v>
      </c>
      <c r="R3323" t="s">
        <v>42</v>
      </c>
      <c r="S3323" t="s">
        <v>2710</v>
      </c>
      <c r="T3323" t="s">
        <v>5991</v>
      </c>
      <c r="U3323" s="8">
        <v>43864.739618055559</v>
      </c>
      <c r="V3323" s="8">
        <v>43866.400000000001</v>
      </c>
      <c r="W3323">
        <v>13.1</v>
      </c>
      <c r="X3323" t="s">
        <v>861</v>
      </c>
      <c r="Y3323">
        <v>250</v>
      </c>
      <c r="Z3323" t="s">
        <v>9425</v>
      </c>
      <c r="AA3323">
        <v>9362471551</v>
      </c>
      <c r="AB3323" t="s">
        <v>863</v>
      </c>
      <c r="AC3323" t="s">
        <v>864</v>
      </c>
      <c r="AD3323">
        <v>55559</v>
      </c>
      <c r="AE3323" t="s">
        <v>6195</v>
      </c>
      <c r="AF3323" s="9" t="s">
        <v>3442</v>
      </c>
      <c r="AG3323" t="str">
        <f t="shared" si="104"/>
        <v>Delay</v>
      </c>
      <c r="AH3323" t="str">
        <f t="shared" si="105"/>
        <v>2020-2</v>
      </c>
    </row>
    <row r="3324" spans="1:34" x14ac:dyDescent="0.45">
      <c r="A3324" t="s">
        <v>32</v>
      </c>
      <c r="B3324" t="s">
        <v>9426</v>
      </c>
      <c r="C3324" t="s">
        <v>54</v>
      </c>
      <c r="D3324" s="6">
        <v>43865.474027777775</v>
      </c>
      <c r="E3324" t="s">
        <v>9427</v>
      </c>
      <c r="F3324" t="s">
        <v>2705</v>
      </c>
      <c r="G3324" t="s">
        <v>4530</v>
      </c>
      <c r="H3324" t="s">
        <v>2707</v>
      </c>
      <c r="I3324" t="s">
        <v>4531</v>
      </c>
      <c r="J3324" s="7">
        <v>43861.641018518516</v>
      </c>
      <c r="K3324" s="10">
        <v>43865.597638888888</v>
      </c>
      <c r="L3324" t="s">
        <v>9428</v>
      </c>
      <c r="M3324" t="s">
        <v>4530</v>
      </c>
      <c r="N3324" s="10">
        <v>43866.463911342595</v>
      </c>
      <c r="O3324">
        <v>12.9242563888888</v>
      </c>
      <c r="P3324">
        <v>77.649951111111093</v>
      </c>
      <c r="Q3324" t="s">
        <v>41</v>
      </c>
      <c r="R3324" t="s">
        <v>42</v>
      </c>
      <c r="S3324" t="s">
        <v>2710</v>
      </c>
      <c r="T3324" t="s">
        <v>4533</v>
      </c>
      <c r="U3324" s="8">
        <v>43865.474027777775</v>
      </c>
      <c r="V3324" s="8">
        <v>43866.400000000001</v>
      </c>
      <c r="W3324">
        <v>31</v>
      </c>
      <c r="X3324" t="s">
        <v>919</v>
      </c>
      <c r="Y3324">
        <v>250</v>
      </c>
      <c r="Z3324" t="s">
        <v>6022</v>
      </c>
      <c r="AA3324">
        <v>9538358580</v>
      </c>
      <c r="AB3324" t="s">
        <v>863</v>
      </c>
      <c r="AC3324" t="s">
        <v>864</v>
      </c>
      <c r="AD3324">
        <v>55471</v>
      </c>
      <c r="AE3324" t="s">
        <v>930</v>
      </c>
      <c r="AF3324" s="9" t="s">
        <v>3442</v>
      </c>
      <c r="AG3324" t="str">
        <f t="shared" si="104"/>
        <v>Delay</v>
      </c>
      <c r="AH3324" t="str">
        <f t="shared" si="105"/>
        <v>2020-2</v>
      </c>
    </row>
    <row r="3325" spans="1:34" x14ac:dyDescent="0.45">
      <c r="A3325" t="s">
        <v>32</v>
      </c>
      <c r="B3325" t="s">
        <v>9429</v>
      </c>
      <c r="C3325" t="s">
        <v>54</v>
      </c>
      <c r="D3325" s="6">
        <v>43865.628969907404</v>
      </c>
      <c r="E3325" t="s">
        <v>9430</v>
      </c>
      <c r="F3325" t="s">
        <v>2705</v>
      </c>
      <c r="G3325" t="s">
        <v>4536</v>
      </c>
      <c r="H3325" t="s">
        <v>2707</v>
      </c>
      <c r="I3325" t="s">
        <v>4537</v>
      </c>
      <c r="J3325" s="7">
        <v>43860.453321759262</v>
      </c>
      <c r="K3325" s="10">
        <v>43865.726886574077</v>
      </c>
      <c r="L3325" t="s">
        <v>9431</v>
      </c>
      <c r="M3325" t="s">
        <v>4536</v>
      </c>
      <c r="N3325" s="10">
        <v>43866.086032256942</v>
      </c>
      <c r="O3325">
        <v>12.919055</v>
      </c>
      <c r="P3325">
        <v>77.641019999999997</v>
      </c>
      <c r="Q3325" t="s">
        <v>41</v>
      </c>
      <c r="R3325" t="s">
        <v>42</v>
      </c>
      <c r="S3325" t="s">
        <v>2710</v>
      </c>
      <c r="T3325" t="s">
        <v>4538</v>
      </c>
      <c r="U3325" s="8">
        <v>43865.628969907404</v>
      </c>
      <c r="V3325" s="8">
        <v>43866.400000000001</v>
      </c>
      <c r="W3325">
        <v>24.6</v>
      </c>
      <c r="X3325" t="s">
        <v>861</v>
      </c>
      <c r="Y3325">
        <v>250</v>
      </c>
      <c r="Z3325" t="s">
        <v>9432</v>
      </c>
      <c r="AA3325">
        <v>8884803053</v>
      </c>
      <c r="AB3325" t="s">
        <v>863</v>
      </c>
      <c r="AC3325" t="s">
        <v>864</v>
      </c>
      <c r="AD3325">
        <v>55556</v>
      </c>
      <c r="AE3325" t="s">
        <v>2713</v>
      </c>
      <c r="AF3325" s="9" t="s">
        <v>3012</v>
      </c>
      <c r="AG3325" t="str">
        <f t="shared" si="104"/>
        <v>Delay</v>
      </c>
      <c r="AH3325" t="str">
        <f t="shared" si="105"/>
        <v>2020-2</v>
      </c>
    </row>
    <row r="3326" spans="1:34" x14ac:dyDescent="0.45">
      <c r="A3326" t="s">
        <v>32</v>
      </c>
      <c r="B3326" t="s">
        <v>9433</v>
      </c>
      <c r="C3326" t="s">
        <v>54</v>
      </c>
      <c r="D3326" s="6">
        <v>43864.856886574074</v>
      </c>
      <c r="E3326" t="s">
        <v>9434</v>
      </c>
      <c r="F3326" t="s">
        <v>7999</v>
      </c>
      <c r="G3326" t="s">
        <v>9435</v>
      </c>
      <c r="H3326" t="s">
        <v>3317</v>
      </c>
      <c r="I3326" t="s">
        <v>9436</v>
      </c>
      <c r="J3326" s="7">
        <v>43860.58184027778</v>
      </c>
      <c r="K3326" s="10">
        <v>43865.456886574073</v>
      </c>
      <c r="L3326" t="s">
        <v>9437</v>
      </c>
      <c r="M3326" t="s">
        <v>9435</v>
      </c>
      <c r="N3326" s="10">
        <v>43866.032111539353</v>
      </c>
      <c r="O3326">
        <v>18.098269999999999</v>
      </c>
      <c r="P3326">
        <v>73.467290000000006</v>
      </c>
      <c r="Q3326" t="s">
        <v>41</v>
      </c>
      <c r="R3326" t="s">
        <v>42</v>
      </c>
      <c r="S3326" t="s">
        <v>3319</v>
      </c>
      <c r="T3326" t="s">
        <v>9438</v>
      </c>
      <c r="U3326" s="8">
        <v>43864.856886574074</v>
      </c>
      <c r="V3326" s="8">
        <v>43868.866666666669</v>
      </c>
      <c r="W3326">
        <v>150</v>
      </c>
      <c r="X3326" t="s">
        <v>861</v>
      </c>
      <c r="Y3326">
        <v>250</v>
      </c>
      <c r="Z3326" t="s">
        <v>9439</v>
      </c>
      <c r="AA3326">
        <v>9146594948</v>
      </c>
      <c r="AB3326" t="s">
        <v>863</v>
      </c>
      <c r="AC3326" t="s">
        <v>864</v>
      </c>
      <c r="AD3326">
        <v>55471</v>
      </c>
      <c r="AE3326" t="s">
        <v>930</v>
      </c>
      <c r="AF3326" s="9" t="s">
        <v>7365</v>
      </c>
      <c r="AG3326" t="str">
        <f t="shared" si="104"/>
        <v>Delay</v>
      </c>
      <c r="AH3326" t="str">
        <f t="shared" si="105"/>
        <v>2020-2</v>
      </c>
    </row>
    <row r="3327" spans="1:34" x14ac:dyDescent="0.45">
      <c r="A3327" t="s">
        <v>32</v>
      </c>
      <c r="B3327" t="s">
        <v>9440</v>
      </c>
      <c r="C3327" t="s">
        <v>54</v>
      </c>
      <c r="D3327" s="6">
        <v>43858.523877314816</v>
      </c>
      <c r="E3327" t="s">
        <v>5717</v>
      </c>
      <c r="F3327" t="s">
        <v>868</v>
      </c>
      <c r="G3327" t="s">
        <v>5647</v>
      </c>
      <c r="H3327" t="s">
        <v>870</v>
      </c>
      <c r="I3327" t="s">
        <v>5648</v>
      </c>
      <c r="J3327" s="7">
        <v>43860.463761574072</v>
      </c>
      <c r="K3327" s="10">
        <v>43858.719710648147</v>
      </c>
      <c r="L3327" t="s">
        <v>9441</v>
      </c>
      <c r="M3327" t="s">
        <v>5647</v>
      </c>
      <c r="N3327" s="10">
        <v>43866.078827118057</v>
      </c>
      <c r="O3327">
        <v>28.6559486111111</v>
      </c>
      <c r="P3327">
        <v>77.468054166666604</v>
      </c>
      <c r="Q3327" t="s">
        <v>41</v>
      </c>
      <c r="R3327" t="s">
        <v>42</v>
      </c>
      <c r="S3327" t="s">
        <v>873</v>
      </c>
      <c r="T3327" t="s">
        <v>5651</v>
      </c>
      <c r="U3327" s="8">
        <v>43858.523877314816</v>
      </c>
      <c r="V3327" s="8">
        <v>43867.486805555556</v>
      </c>
      <c r="W3327">
        <v>49</v>
      </c>
      <c r="X3327" t="s">
        <v>861</v>
      </c>
      <c r="Y3327">
        <v>250</v>
      </c>
      <c r="Z3327" t="s">
        <v>1876</v>
      </c>
      <c r="AA3327">
        <v>9711448480</v>
      </c>
      <c r="AB3327" t="s">
        <v>863</v>
      </c>
      <c r="AC3327" t="s">
        <v>864</v>
      </c>
      <c r="AD3327">
        <v>66395</v>
      </c>
      <c r="AE3327" t="s">
        <v>876</v>
      </c>
      <c r="AF3327" s="9" t="s">
        <v>3507</v>
      </c>
      <c r="AG3327" t="str">
        <f t="shared" si="104"/>
        <v>Delay</v>
      </c>
      <c r="AH3327" t="str">
        <f t="shared" si="105"/>
        <v>2020-2</v>
      </c>
    </row>
    <row r="3328" spans="1:34" x14ac:dyDescent="0.45">
      <c r="A3328" t="s">
        <v>32</v>
      </c>
      <c r="B3328" t="s">
        <v>9442</v>
      </c>
      <c r="C3328" t="s">
        <v>54</v>
      </c>
      <c r="D3328" s="6">
        <v>43829.650821759256</v>
      </c>
      <c r="E3328" t="s">
        <v>9443</v>
      </c>
      <c r="F3328" t="s">
        <v>2705</v>
      </c>
      <c r="G3328" t="s">
        <v>3472</v>
      </c>
      <c r="H3328" t="s">
        <v>2707</v>
      </c>
      <c r="I3328" t="s">
        <v>3473</v>
      </c>
      <c r="J3328" s="7">
        <v>43860.300532407404</v>
      </c>
      <c r="K3328" s="10">
        <v>43829.718182870369</v>
      </c>
      <c r="L3328" t="s">
        <v>9444</v>
      </c>
      <c r="M3328" t="s">
        <v>3472</v>
      </c>
      <c r="N3328" s="10">
        <v>43866.19137025463</v>
      </c>
      <c r="O3328">
        <v>14.048703</v>
      </c>
      <c r="P3328">
        <v>76.559394999999995</v>
      </c>
      <c r="Q3328" t="s">
        <v>41</v>
      </c>
      <c r="R3328" t="s">
        <v>42</v>
      </c>
      <c r="S3328" t="s">
        <v>2710</v>
      </c>
      <c r="T3328" t="s">
        <v>3474</v>
      </c>
      <c r="U3328" s="8">
        <v>43829.650821759256</v>
      </c>
      <c r="V3328" s="8">
        <v>43865.414583333331</v>
      </c>
      <c r="W3328">
        <v>17</v>
      </c>
      <c r="X3328" t="s">
        <v>4299</v>
      </c>
      <c r="Y3328">
        <v>250</v>
      </c>
      <c r="Z3328" t="s">
        <v>46</v>
      </c>
      <c r="AA3328" t="s">
        <v>46</v>
      </c>
      <c r="AB3328" t="s">
        <v>863</v>
      </c>
      <c r="AC3328" t="s">
        <v>864</v>
      </c>
      <c r="AD3328">
        <v>55471</v>
      </c>
      <c r="AE3328" t="s">
        <v>930</v>
      </c>
      <c r="AF3328" s="9" t="s">
        <v>1696</v>
      </c>
      <c r="AG3328" t="str">
        <f t="shared" si="104"/>
        <v>Delay</v>
      </c>
      <c r="AH3328" t="str">
        <f t="shared" si="105"/>
        <v>2020-2</v>
      </c>
    </row>
    <row r="3329" spans="1:34" x14ac:dyDescent="0.45">
      <c r="A3329" t="s">
        <v>32</v>
      </c>
      <c r="B3329" t="s">
        <v>9445</v>
      </c>
      <c r="C3329" t="s">
        <v>54</v>
      </c>
      <c r="D3329" s="6">
        <v>43858.553842592592</v>
      </c>
      <c r="E3329" t="s">
        <v>9446</v>
      </c>
      <c r="F3329" t="s">
        <v>6246</v>
      </c>
      <c r="G3329" t="s">
        <v>9447</v>
      </c>
      <c r="H3329" t="s">
        <v>6248</v>
      </c>
      <c r="I3329" t="s">
        <v>9448</v>
      </c>
      <c r="J3329" s="7">
        <v>43860.418680555558</v>
      </c>
      <c r="K3329" s="10">
        <v>43859.67328703704</v>
      </c>
      <c r="L3329" t="s">
        <v>9449</v>
      </c>
      <c r="M3329" t="s">
        <v>9447</v>
      </c>
      <c r="N3329" s="10">
        <v>43866.05779864583</v>
      </c>
      <c r="O3329">
        <v>28.536525999999999</v>
      </c>
      <c r="P3329">
        <v>80.103380000000001</v>
      </c>
      <c r="Q3329" t="s">
        <v>41</v>
      </c>
      <c r="R3329" t="s">
        <v>42</v>
      </c>
      <c r="S3329" t="s">
        <v>6251</v>
      </c>
      <c r="T3329" t="s">
        <v>9450</v>
      </c>
      <c r="U3329" s="8">
        <v>43858.553842592592</v>
      </c>
      <c r="V3329" s="8">
        <v>43867.581250000003</v>
      </c>
      <c r="W3329">
        <v>280</v>
      </c>
      <c r="X3329" t="s">
        <v>861</v>
      </c>
      <c r="Y3329">
        <v>250</v>
      </c>
      <c r="Z3329" t="s">
        <v>6253</v>
      </c>
      <c r="AA3329">
        <v>7054135426</v>
      </c>
      <c r="AB3329" t="s">
        <v>863</v>
      </c>
      <c r="AC3329" t="s">
        <v>864</v>
      </c>
      <c r="AD3329">
        <v>73642</v>
      </c>
      <c r="AE3329" t="s">
        <v>6254</v>
      </c>
      <c r="AF3329" s="9" t="s">
        <v>1468</v>
      </c>
      <c r="AG3329" t="str">
        <f t="shared" si="104"/>
        <v>Delay</v>
      </c>
      <c r="AH3329" t="str">
        <f t="shared" si="105"/>
        <v>2020-2</v>
      </c>
    </row>
    <row r="3330" spans="1:34" x14ac:dyDescent="0.45">
      <c r="A3330" t="s">
        <v>32</v>
      </c>
      <c r="B3330" t="s">
        <v>9451</v>
      </c>
      <c r="C3330" t="s">
        <v>54</v>
      </c>
      <c r="D3330" s="6">
        <v>43858.553842592592</v>
      </c>
      <c r="E3330" t="s">
        <v>9446</v>
      </c>
      <c r="F3330" t="s">
        <v>6246</v>
      </c>
      <c r="G3330" t="s">
        <v>9447</v>
      </c>
      <c r="H3330" t="s">
        <v>6248</v>
      </c>
      <c r="I3330" t="s">
        <v>9448</v>
      </c>
      <c r="J3330" s="7">
        <v>43860.418680555558</v>
      </c>
      <c r="K3330" s="10">
        <v>43859.67328703704</v>
      </c>
      <c r="L3330" t="s">
        <v>9449</v>
      </c>
      <c r="M3330" t="s">
        <v>9447</v>
      </c>
      <c r="N3330" s="10">
        <v>43866.05780023148</v>
      </c>
      <c r="O3330">
        <v>28.536525999999999</v>
      </c>
      <c r="P3330">
        <v>80.103380000000001</v>
      </c>
      <c r="Q3330" t="s">
        <v>41</v>
      </c>
      <c r="R3330" t="s">
        <v>42</v>
      </c>
      <c r="S3330" t="s">
        <v>6251</v>
      </c>
      <c r="T3330" t="s">
        <v>9450</v>
      </c>
      <c r="U3330" s="8">
        <v>43858.553842592592</v>
      </c>
      <c r="V3330" s="8">
        <v>43866.741666666669</v>
      </c>
      <c r="W3330">
        <v>280</v>
      </c>
      <c r="X3330" t="s">
        <v>861</v>
      </c>
      <c r="Y3330">
        <v>250</v>
      </c>
      <c r="Z3330" t="s">
        <v>9452</v>
      </c>
      <c r="AA3330">
        <v>7348601614</v>
      </c>
      <c r="AB3330" t="s">
        <v>863</v>
      </c>
      <c r="AC3330" t="s">
        <v>864</v>
      </c>
      <c r="AD3330">
        <v>73642</v>
      </c>
      <c r="AE3330" t="s">
        <v>6254</v>
      </c>
      <c r="AF3330" s="9" t="s">
        <v>1338</v>
      </c>
      <c r="AG3330" t="str">
        <f t="shared" si="104"/>
        <v>Delay</v>
      </c>
      <c r="AH3330" t="str">
        <f t="shared" si="105"/>
        <v>2020-2</v>
      </c>
    </row>
    <row r="3331" spans="1:34" x14ac:dyDescent="0.45">
      <c r="A3331" t="s">
        <v>32</v>
      </c>
      <c r="B3331" t="s">
        <v>9453</v>
      </c>
      <c r="C3331" t="s">
        <v>54</v>
      </c>
      <c r="D3331" s="6">
        <v>43858.523877314816</v>
      </c>
      <c r="E3331" t="s">
        <v>9454</v>
      </c>
      <c r="F3331" t="s">
        <v>868</v>
      </c>
      <c r="G3331" t="s">
        <v>9455</v>
      </c>
      <c r="H3331" t="s">
        <v>870</v>
      </c>
      <c r="I3331" t="s">
        <v>9456</v>
      </c>
      <c r="J3331" s="7">
        <v>43860.460358796299</v>
      </c>
      <c r="K3331" s="10">
        <v>43858.807210648149</v>
      </c>
      <c r="L3331" t="s">
        <v>9457</v>
      </c>
      <c r="M3331" t="s">
        <v>9455</v>
      </c>
      <c r="N3331" s="10">
        <v>43866.10175332176</v>
      </c>
      <c r="O3331">
        <v>28.660712222222202</v>
      </c>
      <c r="P3331">
        <v>77.468912500000002</v>
      </c>
      <c r="Q3331" t="s">
        <v>41</v>
      </c>
      <c r="R3331" t="s">
        <v>42</v>
      </c>
      <c r="S3331" t="s">
        <v>873</v>
      </c>
      <c r="T3331" t="s">
        <v>9312</v>
      </c>
      <c r="U3331" s="8">
        <v>43858.523877314816</v>
      </c>
      <c r="V3331" s="8">
        <v>43867.486805555556</v>
      </c>
      <c r="W3331">
        <v>71</v>
      </c>
      <c r="X3331" t="s">
        <v>861</v>
      </c>
      <c r="Y3331">
        <v>250</v>
      </c>
      <c r="Z3331" t="s">
        <v>9313</v>
      </c>
      <c r="AA3331">
        <v>8433419375</v>
      </c>
      <c r="AB3331" t="s">
        <v>863</v>
      </c>
      <c r="AC3331" t="s">
        <v>864</v>
      </c>
      <c r="AD3331">
        <v>66395</v>
      </c>
      <c r="AE3331" t="s">
        <v>876</v>
      </c>
      <c r="AF3331" s="9" t="s">
        <v>9458</v>
      </c>
      <c r="AG3331" t="str">
        <f t="shared" ref="AG3331:AG3394" si="106">IF(N3331&lt;=K3331,"On Time","Delay")</f>
        <v>Delay</v>
      </c>
      <c r="AH3331" t="str">
        <f t="shared" ref="AH3331:AH3394" si="107">YEAR(N3331)&amp;"-"&amp;MONTH(N3331)</f>
        <v>2020-2</v>
      </c>
    </row>
    <row r="3332" spans="1:34" x14ac:dyDescent="0.45">
      <c r="A3332" t="s">
        <v>32</v>
      </c>
      <c r="B3332" t="s">
        <v>9459</v>
      </c>
      <c r="C3332" t="s">
        <v>54</v>
      </c>
      <c r="D3332" s="6">
        <v>43835.604560185187</v>
      </c>
      <c r="E3332" t="s">
        <v>9460</v>
      </c>
      <c r="F3332" t="s">
        <v>868</v>
      </c>
      <c r="G3332" t="s">
        <v>1844</v>
      </c>
      <c r="H3332" t="s">
        <v>870</v>
      </c>
      <c r="I3332" t="s">
        <v>1845</v>
      </c>
      <c r="J3332" s="7">
        <v>43860.449895833335</v>
      </c>
      <c r="K3332" s="10">
        <v>43836.244143518517</v>
      </c>
      <c r="L3332" t="s">
        <v>9461</v>
      </c>
      <c r="M3332" t="s">
        <v>1844</v>
      </c>
      <c r="N3332" s="10">
        <v>43866.117265046298</v>
      </c>
      <c r="O3332">
        <v>28.8197672222222</v>
      </c>
      <c r="P3332">
        <v>77.558755833333294</v>
      </c>
      <c r="Q3332" t="s">
        <v>41</v>
      </c>
      <c r="R3332" t="s">
        <v>42</v>
      </c>
      <c r="S3332" t="s">
        <v>873</v>
      </c>
      <c r="T3332" t="s">
        <v>8972</v>
      </c>
      <c r="U3332" s="8">
        <v>43835.604560185187</v>
      </c>
      <c r="V3332" s="8">
        <v>43871.645138888889</v>
      </c>
      <c r="W3332">
        <v>160</v>
      </c>
      <c r="X3332" t="s">
        <v>861</v>
      </c>
      <c r="Y3332">
        <v>250</v>
      </c>
      <c r="Z3332" t="s">
        <v>9313</v>
      </c>
      <c r="AA3332">
        <v>8433419375</v>
      </c>
      <c r="AB3332" t="s">
        <v>863</v>
      </c>
      <c r="AC3332" t="s">
        <v>864</v>
      </c>
      <c r="AD3332">
        <v>66395</v>
      </c>
      <c r="AE3332" t="s">
        <v>876</v>
      </c>
      <c r="AF3332" s="9" t="s">
        <v>2961</v>
      </c>
      <c r="AG3332" t="str">
        <f t="shared" si="106"/>
        <v>Delay</v>
      </c>
      <c r="AH3332" t="str">
        <f t="shared" si="107"/>
        <v>2020-2</v>
      </c>
    </row>
    <row r="3333" spans="1:34" x14ac:dyDescent="0.45">
      <c r="A3333" t="s">
        <v>32</v>
      </c>
      <c r="B3333" t="s">
        <v>9462</v>
      </c>
      <c r="C3333" t="s">
        <v>54</v>
      </c>
      <c r="D3333" s="6">
        <v>43859.889236111114</v>
      </c>
      <c r="E3333" t="s">
        <v>9463</v>
      </c>
      <c r="F3333" t="s">
        <v>9266</v>
      </c>
      <c r="G3333" t="s">
        <v>9464</v>
      </c>
      <c r="H3333" t="s">
        <v>9267</v>
      </c>
      <c r="I3333" t="s">
        <v>9465</v>
      </c>
      <c r="J3333" s="7">
        <v>43862.002291666664</v>
      </c>
      <c r="K3333" s="10">
        <v>43860.249895833331</v>
      </c>
      <c r="L3333" t="s">
        <v>9466</v>
      </c>
      <c r="M3333" t="s">
        <v>9464</v>
      </c>
      <c r="N3333" s="10">
        <v>43865.885216932867</v>
      </c>
      <c r="O3333">
        <v>22.946429999999999</v>
      </c>
      <c r="P3333">
        <v>72.648790000000005</v>
      </c>
      <c r="Q3333" t="s">
        <v>41</v>
      </c>
      <c r="R3333" t="s">
        <v>42</v>
      </c>
      <c r="S3333" t="s">
        <v>9269</v>
      </c>
      <c r="T3333" t="s">
        <v>9467</v>
      </c>
      <c r="U3333" s="8">
        <v>43859.889236111114</v>
      </c>
      <c r="V3333" s="8">
        <v>43865.852777777778</v>
      </c>
      <c r="W3333">
        <v>520</v>
      </c>
      <c r="X3333" t="s">
        <v>752</v>
      </c>
      <c r="Y3333" t="s">
        <v>41</v>
      </c>
      <c r="Z3333" t="s">
        <v>9468</v>
      </c>
      <c r="AA3333">
        <v>8291334172</v>
      </c>
      <c r="AB3333" t="s">
        <v>863</v>
      </c>
      <c r="AC3333" t="s">
        <v>864</v>
      </c>
      <c r="AD3333">
        <v>70967</v>
      </c>
      <c r="AE3333" t="s">
        <v>9469</v>
      </c>
      <c r="AF3333" s="9" t="s">
        <v>628</v>
      </c>
      <c r="AG3333" t="str">
        <f t="shared" si="106"/>
        <v>Delay</v>
      </c>
      <c r="AH3333" t="str">
        <f t="shared" si="107"/>
        <v>2020-2</v>
      </c>
    </row>
    <row r="3334" spans="1:34" x14ac:dyDescent="0.45">
      <c r="A3334" t="s">
        <v>32</v>
      </c>
      <c r="B3334" t="s">
        <v>9470</v>
      </c>
      <c r="C3334" t="s">
        <v>54</v>
      </c>
      <c r="D3334" s="6">
        <v>43860.837418981479</v>
      </c>
      <c r="E3334" t="s">
        <v>9471</v>
      </c>
      <c r="F3334" t="s">
        <v>3316</v>
      </c>
      <c r="G3334" t="s">
        <v>9472</v>
      </c>
      <c r="H3334" t="s">
        <v>3317</v>
      </c>
      <c r="I3334" t="s">
        <v>8824</v>
      </c>
      <c r="J3334" s="7">
        <v>43861.585486111115</v>
      </c>
      <c r="K3334" s="10">
        <v>43861.013113425928</v>
      </c>
      <c r="L3334" t="s">
        <v>9473</v>
      </c>
      <c r="M3334" t="s">
        <v>9472</v>
      </c>
      <c r="N3334" s="10">
        <v>43865.769136689814</v>
      </c>
      <c r="O3334">
        <v>12.990652000000001</v>
      </c>
      <c r="P3334">
        <v>77.785939999999997</v>
      </c>
      <c r="Q3334" t="s">
        <v>41</v>
      </c>
      <c r="R3334" t="s">
        <v>42</v>
      </c>
      <c r="S3334" t="s">
        <v>3319</v>
      </c>
      <c r="T3334" t="s">
        <v>8826</v>
      </c>
      <c r="U3334" s="8">
        <v>43860.837418981479</v>
      </c>
      <c r="V3334" s="8">
        <v>43865.701388888891</v>
      </c>
      <c r="W3334">
        <v>44</v>
      </c>
      <c r="X3334" t="s">
        <v>919</v>
      </c>
      <c r="Y3334">
        <v>250</v>
      </c>
      <c r="Z3334" t="s">
        <v>4164</v>
      </c>
      <c r="AA3334">
        <v>9686259407</v>
      </c>
      <c r="AB3334" t="s">
        <v>863</v>
      </c>
      <c r="AC3334" t="s">
        <v>864</v>
      </c>
      <c r="AD3334">
        <v>55471</v>
      </c>
      <c r="AE3334" t="s">
        <v>930</v>
      </c>
      <c r="AF3334" s="9" t="s">
        <v>1341</v>
      </c>
      <c r="AG3334" t="str">
        <f t="shared" si="106"/>
        <v>Delay</v>
      </c>
      <c r="AH3334" t="str">
        <f t="shared" si="107"/>
        <v>2020-2</v>
      </c>
    </row>
    <row r="3335" spans="1:34" x14ac:dyDescent="0.45">
      <c r="A3335" t="s">
        <v>32</v>
      </c>
      <c r="B3335" t="s">
        <v>9474</v>
      </c>
      <c r="C3335" t="s">
        <v>54</v>
      </c>
      <c r="D3335" s="6">
        <v>43862.456516203703</v>
      </c>
      <c r="E3335" t="s">
        <v>9403</v>
      </c>
      <c r="F3335" t="s">
        <v>9475</v>
      </c>
      <c r="G3335" t="s">
        <v>9060</v>
      </c>
      <c r="H3335" t="s">
        <v>9476</v>
      </c>
      <c r="I3335" t="s">
        <v>9061</v>
      </c>
      <c r="J3335" s="7">
        <v>43861.634166666663</v>
      </c>
      <c r="K3335" s="10">
        <v>43862.591932870368</v>
      </c>
      <c r="L3335" t="s">
        <v>9404</v>
      </c>
      <c r="M3335" t="s">
        <v>9060</v>
      </c>
      <c r="N3335" s="10">
        <v>43865.992080243057</v>
      </c>
      <c r="O3335">
        <v>26.410945999999999</v>
      </c>
      <c r="P3335">
        <v>80.096199999999996</v>
      </c>
      <c r="Q3335" t="s">
        <v>41</v>
      </c>
      <c r="R3335" t="s">
        <v>42</v>
      </c>
      <c r="S3335" t="s">
        <v>9028</v>
      </c>
      <c r="T3335" t="s">
        <v>9063</v>
      </c>
      <c r="U3335" s="8">
        <v>43862.456516203703</v>
      </c>
      <c r="V3335" s="8">
        <v>43865.685416666667</v>
      </c>
      <c r="W3335">
        <v>34</v>
      </c>
      <c r="X3335" t="s">
        <v>861</v>
      </c>
      <c r="Y3335">
        <v>250</v>
      </c>
      <c r="Z3335" t="s">
        <v>9405</v>
      </c>
      <c r="AA3335">
        <v>9958511350</v>
      </c>
      <c r="AB3335" t="s">
        <v>863</v>
      </c>
      <c r="AC3335" t="s">
        <v>864</v>
      </c>
      <c r="AD3335">
        <v>64093</v>
      </c>
      <c r="AE3335" t="s">
        <v>9031</v>
      </c>
      <c r="AF3335" s="9" t="s">
        <v>358</v>
      </c>
      <c r="AG3335" t="str">
        <f t="shared" si="106"/>
        <v>Delay</v>
      </c>
      <c r="AH3335" t="str">
        <f t="shared" si="107"/>
        <v>2020-2</v>
      </c>
    </row>
    <row r="3336" spans="1:34" x14ac:dyDescent="0.45">
      <c r="A3336" t="s">
        <v>32</v>
      </c>
      <c r="B3336" t="s">
        <v>9477</v>
      </c>
      <c r="C3336" t="s">
        <v>54</v>
      </c>
      <c r="D3336" s="6">
        <v>43862.456516203703</v>
      </c>
      <c r="E3336" t="s">
        <v>9336</v>
      </c>
      <c r="F3336" t="s">
        <v>9475</v>
      </c>
      <c r="G3336" t="s">
        <v>9060</v>
      </c>
      <c r="H3336" t="s">
        <v>9476</v>
      </c>
      <c r="I3336" t="s">
        <v>9061</v>
      </c>
      <c r="J3336" s="7">
        <v>43861.637557870374</v>
      </c>
      <c r="K3336" s="10">
        <v>43862.591932870368</v>
      </c>
      <c r="L3336" t="s">
        <v>9337</v>
      </c>
      <c r="M3336" t="s">
        <v>9060</v>
      </c>
      <c r="N3336" s="10">
        <v>43865.690143946762</v>
      </c>
      <c r="O3336">
        <v>28.529534999999999</v>
      </c>
      <c r="P3336">
        <v>77.282439999999994</v>
      </c>
      <c r="Q3336" t="s">
        <v>41</v>
      </c>
      <c r="R3336" t="s">
        <v>42</v>
      </c>
      <c r="S3336" t="s">
        <v>9028</v>
      </c>
      <c r="T3336" t="s">
        <v>9063</v>
      </c>
      <c r="U3336" s="8">
        <v>43862.456516203703</v>
      </c>
      <c r="V3336" s="8">
        <v>43865.613194444442</v>
      </c>
      <c r="W3336">
        <v>34</v>
      </c>
      <c r="X3336" t="s">
        <v>861</v>
      </c>
      <c r="Y3336">
        <v>250</v>
      </c>
      <c r="Z3336" t="s">
        <v>9338</v>
      </c>
      <c r="AA3336">
        <v>9958485993</v>
      </c>
      <c r="AB3336" t="s">
        <v>863</v>
      </c>
      <c r="AC3336" t="s">
        <v>864</v>
      </c>
      <c r="AD3336">
        <v>64093</v>
      </c>
      <c r="AE3336" t="s">
        <v>9031</v>
      </c>
      <c r="AF3336" s="9" t="s">
        <v>358</v>
      </c>
      <c r="AG3336" t="str">
        <f t="shared" si="106"/>
        <v>Delay</v>
      </c>
      <c r="AH3336" t="str">
        <f t="shared" si="107"/>
        <v>2020-2</v>
      </c>
    </row>
    <row r="3337" spans="1:34" x14ac:dyDescent="0.45">
      <c r="A3337" t="s">
        <v>7785</v>
      </c>
      <c r="B3337" t="s">
        <v>9478</v>
      </c>
      <c r="C3337" t="s">
        <v>54</v>
      </c>
      <c r="D3337" s="6">
        <v>43864.744421296295</v>
      </c>
      <c r="E3337" t="s">
        <v>7787</v>
      </c>
      <c r="F3337" t="s">
        <v>3316</v>
      </c>
      <c r="G3337" t="s">
        <v>441</v>
      </c>
      <c r="H3337" t="s">
        <v>3317</v>
      </c>
      <c r="I3337" t="s">
        <v>9479</v>
      </c>
      <c r="J3337" s="7">
        <v>43865.645266203705</v>
      </c>
      <c r="K3337" s="10">
        <v>43864.940254629626</v>
      </c>
      <c r="L3337" t="s">
        <v>9424</v>
      </c>
      <c r="M3337" t="s">
        <v>441</v>
      </c>
      <c r="N3337" s="10">
        <v>43865.703162928243</v>
      </c>
      <c r="O3337">
        <v>12.983400344848601</v>
      </c>
      <c r="P3337">
        <v>77.829498291015597</v>
      </c>
      <c r="Q3337" t="s">
        <v>41</v>
      </c>
      <c r="R3337" t="s">
        <v>42</v>
      </c>
      <c r="S3337" t="s">
        <v>3319</v>
      </c>
      <c r="T3337" t="s">
        <v>9480</v>
      </c>
      <c r="U3337" s="8">
        <v>43864.744421296295</v>
      </c>
      <c r="V3337" s="8">
        <v>43865.625</v>
      </c>
      <c r="W3337">
        <v>49</v>
      </c>
      <c r="X3337" t="s">
        <v>861</v>
      </c>
      <c r="Y3337">
        <v>250</v>
      </c>
      <c r="Z3337" t="s">
        <v>9425</v>
      </c>
      <c r="AA3337">
        <v>9362471551</v>
      </c>
      <c r="AB3337" t="s">
        <v>863</v>
      </c>
      <c r="AC3337" t="s">
        <v>864</v>
      </c>
      <c r="AD3337">
        <v>55559</v>
      </c>
      <c r="AE3337" t="s">
        <v>6195</v>
      </c>
      <c r="AF3337" s="9" t="s">
        <v>8987</v>
      </c>
      <c r="AG3337" t="str">
        <f t="shared" si="106"/>
        <v>Delay</v>
      </c>
      <c r="AH3337" t="str">
        <f t="shared" si="107"/>
        <v>2020-2</v>
      </c>
    </row>
    <row r="3338" spans="1:34" x14ac:dyDescent="0.45">
      <c r="A3338" t="s">
        <v>32</v>
      </c>
      <c r="B3338" t="s">
        <v>9481</v>
      </c>
      <c r="C3338" t="s">
        <v>54</v>
      </c>
      <c r="D3338" s="6">
        <v>43864.741840277777</v>
      </c>
      <c r="E3338" t="s">
        <v>9420</v>
      </c>
      <c r="F3338" t="s">
        <v>3316</v>
      </c>
      <c r="G3338" t="s">
        <v>441</v>
      </c>
      <c r="H3338" t="s">
        <v>3317</v>
      </c>
      <c r="I3338" t="s">
        <v>6043</v>
      </c>
      <c r="J3338" s="7">
        <v>43861.641030092593</v>
      </c>
      <c r="K3338" s="10">
        <v>43864.937673611108</v>
      </c>
      <c r="L3338" t="s">
        <v>9421</v>
      </c>
      <c r="M3338" t="s">
        <v>441</v>
      </c>
      <c r="N3338" s="10">
        <v>43865.656373298611</v>
      </c>
      <c r="O3338">
        <v>12.733229444444399</v>
      </c>
      <c r="P3338">
        <v>77.671880833333304</v>
      </c>
      <c r="Q3338" t="s">
        <v>41</v>
      </c>
      <c r="R3338" t="s">
        <v>42</v>
      </c>
      <c r="S3338" t="s">
        <v>3319</v>
      </c>
      <c r="T3338" t="s">
        <v>6045</v>
      </c>
      <c r="U3338" s="8">
        <v>43864.741840277777</v>
      </c>
      <c r="V3338" s="8">
        <v>43865.625</v>
      </c>
      <c r="W3338">
        <v>49</v>
      </c>
      <c r="X3338" t="s">
        <v>861</v>
      </c>
      <c r="Y3338">
        <v>250</v>
      </c>
      <c r="Z3338" t="s">
        <v>9422</v>
      </c>
      <c r="AA3338">
        <v>6306618492</v>
      </c>
      <c r="AB3338" t="s">
        <v>863</v>
      </c>
      <c r="AC3338" t="s">
        <v>864</v>
      </c>
      <c r="AD3338">
        <v>999</v>
      </c>
      <c r="AE3338" t="s">
        <v>448</v>
      </c>
      <c r="AF3338" s="9" t="s">
        <v>9482</v>
      </c>
      <c r="AG3338" t="str">
        <f t="shared" si="106"/>
        <v>Delay</v>
      </c>
      <c r="AH3338" t="str">
        <f t="shared" si="107"/>
        <v>2020-2</v>
      </c>
    </row>
    <row r="3339" spans="1:34" x14ac:dyDescent="0.45">
      <c r="A3339" t="s">
        <v>32</v>
      </c>
      <c r="B3339" t="s">
        <v>9483</v>
      </c>
      <c r="C3339" t="s">
        <v>54</v>
      </c>
      <c r="D3339" s="6">
        <v>43862.502743055556</v>
      </c>
      <c r="E3339" t="s">
        <v>8924</v>
      </c>
      <c r="F3339" t="s">
        <v>868</v>
      </c>
      <c r="G3339" t="s">
        <v>1844</v>
      </c>
      <c r="H3339" t="s">
        <v>870</v>
      </c>
      <c r="I3339" t="s">
        <v>1845</v>
      </c>
      <c r="J3339" s="7">
        <v>43864.398541666669</v>
      </c>
      <c r="K3339" s="10">
        <v>43863.142326388886</v>
      </c>
      <c r="L3339" t="s">
        <v>9373</v>
      </c>
      <c r="M3339" t="s">
        <v>1844</v>
      </c>
      <c r="N3339" s="10">
        <v>43865.858947025466</v>
      </c>
      <c r="O3339">
        <v>26.790222</v>
      </c>
      <c r="P3339">
        <v>79.033609999999996</v>
      </c>
      <c r="Q3339" t="s">
        <v>41</v>
      </c>
      <c r="R3339" t="s">
        <v>42</v>
      </c>
      <c r="S3339" t="s">
        <v>873</v>
      </c>
      <c r="T3339" t="s">
        <v>1846</v>
      </c>
      <c r="U3339" s="8">
        <v>43862.502743055556</v>
      </c>
      <c r="V3339" s="8">
        <v>43865.525000000001</v>
      </c>
      <c r="W3339">
        <v>160</v>
      </c>
      <c r="X3339" t="s">
        <v>861</v>
      </c>
      <c r="Y3339">
        <v>250</v>
      </c>
      <c r="Z3339" t="s">
        <v>9484</v>
      </c>
      <c r="AA3339">
        <v>9311666600</v>
      </c>
      <c r="AB3339" t="s">
        <v>863</v>
      </c>
      <c r="AC3339" t="s">
        <v>864</v>
      </c>
      <c r="AD3339">
        <v>66395</v>
      </c>
      <c r="AE3339" t="s">
        <v>876</v>
      </c>
      <c r="AF3339" s="9" t="s">
        <v>9485</v>
      </c>
      <c r="AG3339" t="str">
        <f t="shared" si="106"/>
        <v>Delay</v>
      </c>
      <c r="AH3339" t="str">
        <f t="shared" si="107"/>
        <v>2020-2</v>
      </c>
    </row>
    <row r="3340" spans="1:34" x14ac:dyDescent="0.45">
      <c r="A3340" t="s">
        <v>32</v>
      </c>
      <c r="B3340" t="s">
        <v>9486</v>
      </c>
      <c r="C3340" t="s">
        <v>54</v>
      </c>
      <c r="D3340" s="6">
        <v>43862.502743055556</v>
      </c>
      <c r="E3340" t="s">
        <v>5306</v>
      </c>
      <c r="F3340" t="s">
        <v>868</v>
      </c>
      <c r="G3340" t="s">
        <v>5307</v>
      </c>
      <c r="H3340" t="s">
        <v>870</v>
      </c>
      <c r="I3340" t="s">
        <v>5308</v>
      </c>
      <c r="J3340" s="7">
        <v>43861.641076388885</v>
      </c>
      <c r="K3340" s="10">
        <v>43862.766631944447</v>
      </c>
      <c r="L3340" t="s">
        <v>9320</v>
      </c>
      <c r="M3340" t="s">
        <v>5307</v>
      </c>
      <c r="N3340" s="10">
        <v>43865.631497337963</v>
      </c>
      <c r="O3340">
        <v>28.657250999999999</v>
      </c>
      <c r="P3340">
        <v>77.475700000000003</v>
      </c>
      <c r="Q3340" t="s">
        <v>41</v>
      </c>
      <c r="R3340" t="s">
        <v>42</v>
      </c>
      <c r="S3340" t="s">
        <v>873</v>
      </c>
      <c r="T3340" t="s">
        <v>1776</v>
      </c>
      <c r="U3340" s="8">
        <v>43862.502743055556</v>
      </c>
      <c r="V3340" s="8">
        <v>43865.525000000001</v>
      </c>
      <c r="W3340">
        <v>66</v>
      </c>
      <c r="X3340" t="s">
        <v>861</v>
      </c>
      <c r="Y3340">
        <v>250</v>
      </c>
      <c r="Z3340" t="s">
        <v>9321</v>
      </c>
      <c r="AA3340">
        <v>9560573891</v>
      </c>
      <c r="AB3340" t="s">
        <v>863</v>
      </c>
      <c r="AC3340" t="s">
        <v>864</v>
      </c>
      <c r="AD3340">
        <v>66395</v>
      </c>
      <c r="AE3340" t="s">
        <v>876</v>
      </c>
      <c r="AF3340" s="9" t="s">
        <v>9487</v>
      </c>
      <c r="AG3340" t="str">
        <f t="shared" si="106"/>
        <v>Delay</v>
      </c>
      <c r="AH3340" t="str">
        <f t="shared" si="107"/>
        <v>2020-2</v>
      </c>
    </row>
    <row r="3341" spans="1:34" x14ac:dyDescent="0.45">
      <c r="A3341" t="s">
        <v>32</v>
      </c>
      <c r="B3341" t="s">
        <v>9488</v>
      </c>
      <c r="C3341" t="s">
        <v>54</v>
      </c>
      <c r="D3341" s="6">
        <v>43862.502754629626</v>
      </c>
      <c r="E3341" t="s">
        <v>9367</v>
      </c>
      <c r="F3341" t="s">
        <v>868</v>
      </c>
      <c r="G3341" t="s">
        <v>1844</v>
      </c>
      <c r="H3341" t="s">
        <v>870</v>
      </c>
      <c r="I3341" t="s">
        <v>1845</v>
      </c>
      <c r="J3341" s="7">
        <v>43862.002303240741</v>
      </c>
      <c r="K3341" s="10">
        <v>43863.142337962963</v>
      </c>
      <c r="L3341" t="s">
        <v>5661</v>
      </c>
      <c r="M3341" t="s">
        <v>1844</v>
      </c>
      <c r="N3341" s="10">
        <v>43865.672112581022</v>
      </c>
      <c r="O3341">
        <v>28.706921388888802</v>
      </c>
      <c r="P3341">
        <v>77.453784999999996</v>
      </c>
      <c r="Q3341" t="s">
        <v>41</v>
      </c>
      <c r="R3341" t="s">
        <v>42</v>
      </c>
      <c r="S3341" t="s">
        <v>873</v>
      </c>
      <c r="T3341" t="s">
        <v>9312</v>
      </c>
      <c r="U3341" s="8">
        <v>43862.502754629626</v>
      </c>
      <c r="V3341" s="8">
        <v>43865.525000000001</v>
      </c>
      <c r="W3341">
        <v>160</v>
      </c>
      <c r="X3341" t="s">
        <v>861</v>
      </c>
      <c r="Y3341">
        <v>250</v>
      </c>
      <c r="Z3341" t="s">
        <v>9369</v>
      </c>
      <c r="AA3341">
        <v>7983413717</v>
      </c>
      <c r="AB3341" t="s">
        <v>863</v>
      </c>
      <c r="AC3341" t="s">
        <v>864</v>
      </c>
      <c r="AD3341">
        <v>66395</v>
      </c>
      <c r="AE3341" t="s">
        <v>876</v>
      </c>
      <c r="AF3341" s="9" t="s">
        <v>358</v>
      </c>
      <c r="AG3341" t="str">
        <f t="shared" si="106"/>
        <v>Delay</v>
      </c>
      <c r="AH3341" t="str">
        <f t="shared" si="107"/>
        <v>2020-2</v>
      </c>
    </row>
    <row r="3342" spans="1:34" x14ac:dyDescent="0.45">
      <c r="A3342" t="s">
        <v>32</v>
      </c>
      <c r="B3342" t="s">
        <v>9489</v>
      </c>
      <c r="C3342" t="s">
        <v>54</v>
      </c>
      <c r="D3342" s="6">
        <v>43862.502754629626</v>
      </c>
      <c r="E3342" t="s">
        <v>1705</v>
      </c>
      <c r="F3342" t="s">
        <v>868</v>
      </c>
      <c r="G3342" t="s">
        <v>5307</v>
      </c>
      <c r="H3342" t="s">
        <v>870</v>
      </c>
      <c r="I3342" t="s">
        <v>5308</v>
      </c>
      <c r="J3342" s="7">
        <v>43864.401898148149</v>
      </c>
      <c r="K3342" s="10">
        <v>43862.766643518517</v>
      </c>
      <c r="L3342" t="s">
        <v>9371</v>
      </c>
      <c r="M3342" t="s">
        <v>5307</v>
      </c>
      <c r="N3342" s="10">
        <v>43865.558577233794</v>
      </c>
      <c r="O3342">
        <v>28.4609305555555</v>
      </c>
      <c r="P3342">
        <v>77.693681666666606</v>
      </c>
      <c r="Q3342" t="s">
        <v>41</v>
      </c>
      <c r="R3342" t="s">
        <v>42</v>
      </c>
      <c r="S3342" t="s">
        <v>873</v>
      </c>
      <c r="T3342" t="s">
        <v>874</v>
      </c>
      <c r="U3342" s="8">
        <v>43862.502754629626</v>
      </c>
      <c r="V3342" s="8">
        <v>43865.525000000001</v>
      </c>
      <c r="W3342">
        <v>66</v>
      </c>
      <c r="X3342" t="s">
        <v>861</v>
      </c>
      <c r="Y3342">
        <v>250</v>
      </c>
      <c r="Z3342" t="s">
        <v>1876</v>
      </c>
      <c r="AA3342">
        <v>9711448480</v>
      </c>
      <c r="AB3342" t="s">
        <v>863</v>
      </c>
      <c r="AC3342" t="s">
        <v>864</v>
      </c>
      <c r="AD3342">
        <v>66395</v>
      </c>
      <c r="AE3342" t="s">
        <v>876</v>
      </c>
      <c r="AF3342" s="9" t="s">
        <v>3370</v>
      </c>
      <c r="AG3342" t="str">
        <f t="shared" si="106"/>
        <v>Delay</v>
      </c>
      <c r="AH3342" t="str">
        <f t="shared" si="107"/>
        <v>2020-2</v>
      </c>
    </row>
    <row r="3343" spans="1:34" x14ac:dyDescent="0.45">
      <c r="A3343" t="s">
        <v>32</v>
      </c>
      <c r="B3343" t="s">
        <v>9490</v>
      </c>
      <c r="C3343" t="s">
        <v>54</v>
      </c>
      <c r="D3343" s="6">
        <v>43862.502743055556</v>
      </c>
      <c r="E3343" t="s">
        <v>901</v>
      </c>
      <c r="F3343" t="s">
        <v>868</v>
      </c>
      <c r="G3343" t="s">
        <v>1759</v>
      </c>
      <c r="H3343" t="s">
        <v>887</v>
      </c>
      <c r="I3343" t="s">
        <v>1760</v>
      </c>
      <c r="J3343" s="7">
        <v>43861.641064814816</v>
      </c>
      <c r="K3343" s="10">
        <v>43862.674270833333</v>
      </c>
      <c r="L3343" t="s">
        <v>9363</v>
      </c>
      <c r="M3343" t="s">
        <v>1759</v>
      </c>
      <c r="N3343" s="10">
        <v>43865.694368750002</v>
      </c>
      <c r="O3343">
        <v>29.899629999999998</v>
      </c>
      <c r="P3343">
        <v>77.974630000000005</v>
      </c>
      <c r="Q3343" t="s">
        <v>41</v>
      </c>
      <c r="R3343" t="s">
        <v>42</v>
      </c>
      <c r="S3343" t="s">
        <v>889</v>
      </c>
      <c r="T3343" t="s">
        <v>1779</v>
      </c>
      <c r="U3343" s="8">
        <v>43862.502743055556</v>
      </c>
      <c r="V3343" s="8">
        <v>43865.525000000001</v>
      </c>
      <c r="W3343">
        <v>43</v>
      </c>
      <c r="X3343" t="s">
        <v>861</v>
      </c>
      <c r="Y3343">
        <v>250</v>
      </c>
      <c r="Z3343" t="s">
        <v>1847</v>
      </c>
      <c r="AA3343">
        <v>9717135026</v>
      </c>
      <c r="AB3343" t="s">
        <v>863</v>
      </c>
      <c r="AC3343" t="s">
        <v>864</v>
      </c>
      <c r="AD3343">
        <v>66395</v>
      </c>
      <c r="AE3343" t="s">
        <v>876</v>
      </c>
      <c r="AF3343" s="9" t="s">
        <v>3366</v>
      </c>
      <c r="AG3343" t="str">
        <f t="shared" si="106"/>
        <v>Delay</v>
      </c>
      <c r="AH3343" t="str">
        <f t="shared" si="107"/>
        <v>2020-2</v>
      </c>
    </row>
    <row r="3344" spans="1:34" x14ac:dyDescent="0.45">
      <c r="A3344" t="s">
        <v>32</v>
      </c>
      <c r="B3344" t="s">
        <v>9491</v>
      </c>
      <c r="C3344" t="s">
        <v>54</v>
      </c>
      <c r="D3344" s="6">
        <v>43862.502743055556</v>
      </c>
      <c r="E3344" t="s">
        <v>9460</v>
      </c>
      <c r="F3344" t="s">
        <v>868</v>
      </c>
      <c r="G3344" t="s">
        <v>1759</v>
      </c>
      <c r="H3344" t="s">
        <v>887</v>
      </c>
      <c r="I3344" t="s">
        <v>1760</v>
      </c>
      <c r="J3344" s="7">
        <v>43860.449895833335</v>
      </c>
      <c r="K3344" s="10">
        <v>43862.674270833333</v>
      </c>
      <c r="L3344" t="s">
        <v>9492</v>
      </c>
      <c r="M3344" t="s">
        <v>1759</v>
      </c>
      <c r="N3344" s="10">
        <v>43865.577735648149</v>
      </c>
      <c r="O3344">
        <v>28.8197672222222</v>
      </c>
      <c r="P3344">
        <v>77.558755833333294</v>
      </c>
      <c r="Q3344" t="s">
        <v>41</v>
      </c>
      <c r="R3344" t="s">
        <v>42</v>
      </c>
      <c r="S3344" t="s">
        <v>889</v>
      </c>
      <c r="T3344" t="s">
        <v>1779</v>
      </c>
      <c r="U3344" s="8">
        <v>43862.502743055556</v>
      </c>
      <c r="V3344" s="8">
        <v>43865.525000000001</v>
      </c>
      <c r="W3344">
        <v>43</v>
      </c>
      <c r="X3344" t="s">
        <v>861</v>
      </c>
      <c r="Y3344">
        <v>250</v>
      </c>
      <c r="Z3344" t="s">
        <v>9313</v>
      </c>
      <c r="AA3344">
        <v>8433419375</v>
      </c>
      <c r="AB3344" t="s">
        <v>863</v>
      </c>
      <c r="AC3344" t="s">
        <v>864</v>
      </c>
      <c r="AD3344">
        <v>66395</v>
      </c>
      <c r="AE3344" t="s">
        <v>876</v>
      </c>
      <c r="AF3344" s="9" t="s">
        <v>358</v>
      </c>
      <c r="AG3344" t="str">
        <f t="shared" si="106"/>
        <v>Delay</v>
      </c>
      <c r="AH3344" t="str">
        <f t="shared" si="107"/>
        <v>2020-2</v>
      </c>
    </row>
    <row r="3345" spans="1:34" x14ac:dyDescent="0.45">
      <c r="A3345" t="s">
        <v>32</v>
      </c>
      <c r="B3345" t="s">
        <v>9493</v>
      </c>
      <c r="C3345" t="s">
        <v>54</v>
      </c>
      <c r="D3345" s="6">
        <v>43852.609699074077</v>
      </c>
      <c r="E3345" t="s">
        <v>9494</v>
      </c>
      <c r="F3345" t="s">
        <v>7565</v>
      </c>
      <c r="G3345" t="s">
        <v>3962</v>
      </c>
      <c r="H3345" t="s">
        <v>887</v>
      </c>
      <c r="I3345" t="s">
        <v>3963</v>
      </c>
      <c r="J3345" s="7">
        <v>43861.634166666663</v>
      </c>
      <c r="K3345" s="10">
        <v>43852.709699074076</v>
      </c>
      <c r="L3345" t="s">
        <v>9495</v>
      </c>
      <c r="M3345" t="s">
        <v>3962</v>
      </c>
      <c r="N3345" s="10">
        <v>43865.563953240744</v>
      </c>
      <c r="O3345">
        <v>28.528504999999999</v>
      </c>
      <c r="P3345">
        <v>77.281710000000004</v>
      </c>
      <c r="Q3345" t="s">
        <v>41</v>
      </c>
      <c r="R3345" t="s">
        <v>42</v>
      </c>
      <c r="S3345" t="s">
        <v>889</v>
      </c>
      <c r="T3345" t="s">
        <v>9065</v>
      </c>
      <c r="U3345" s="8">
        <v>43852.609699074077</v>
      </c>
      <c r="V3345" s="8">
        <v>43865.525000000001</v>
      </c>
      <c r="W3345">
        <v>25</v>
      </c>
      <c r="X3345" t="s">
        <v>861</v>
      </c>
      <c r="Y3345">
        <v>250</v>
      </c>
      <c r="Z3345" t="s">
        <v>9496</v>
      </c>
      <c r="AA3345">
        <v>7392818524</v>
      </c>
      <c r="AB3345" t="s">
        <v>863</v>
      </c>
      <c r="AC3345" t="s">
        <v>864</v>
      </c>
      <c r="AD3345">
        <v>64093</v>
      </c>
      <c r="AE3345" t="s">
        <v>9031</v>
      </c>
      <c r="AF3345" s="9" t="s">
        <v>358</v>
      </c>
      <c r="AG3345" t="str">
        <f t="shared" si="106"/>
        <v>Delay</v>
      </c>
      <c r="AH3345" t="str">
        <f t="shared" si="107"/>
        <v>2020-2</v>
      </c>
    </row>
    <row r="3346" spans="1:34" x14ac:dyDescent="0.45">
      <c r="A3346" t="s">
        <v>32</v>
      </c>
      <c r="B3346" t="s">
        <v>9497</v>
      </c>
      <c r="C3346" t="s">
        <v>54</v>
      </c>
      <c r="D3346" s="6">
        <v>43860.673854166664</v>
      </c>
      <c r="E3346" t="s">
        <v>9498</v>
      </c>
      <c r="F3346" t="s">
        <v>5866</v>
      </c>
      <c r="G3346" t="s">
        <v>6289</v>
      </c>
      <c r="H3346" t="s">
        <v>5868</v>
      </c>
      <c r="I3346" t="s">
        <v>6290</v>
      </c>
      <c r="J3346" s="7">
        <v>43862.63422453704</v>
      </c>
      <c r="K3346" s="10">
        <v>43860.933576388888</v>
      </c>
      <c r="L3346" t="s">
        <v>8402</v>
      </c>
      <c r="M3346" t="s">
        <v>6289</v>
      </c>
      <c r="N3346" s="10">
        <v>43865.526129016202</v>
      </c>
      <c r="O3346">
        <v>17.558700000000002</v>
      </c>
      <c r="P3346">
        <v>78.437420000000003</v>
      </c>
      <c r="Q3346" t="s">
        <v>41</v>
      </c>
      <c r="R3346" t="s">
        <v>42</v>
      </c>
      <c r="S3346" t="s">
        <v>5871</v>
      </c>
      <c r="T3346" t="s">
        <v>6291</v>
      </c>
      <c r="U3346" s="8">
        <v>43860.673854166664</v>
      </c>
      <c r="V3346" s="8">
        <v>43865.45208333333</v>
      </c>
      <c r="W3346">
        <v>65</v>
      </c>
      <c r="X3346" t="s">
        <v>861</v>
      </c>
      <c r="Y3346">
        <v>250</v>
      </c>
      <c r="Z3346" t="s">
        <v>9499</v>
      </c>
      <c r="AA3346">
        <v>8870606164</v>
      </c>
      <c r="AB3346" t="s">
        <v>863</v>
      </c>
      <c r="AC3346" t="s">
        <v>864</v>
      </c>
      <c r="AD3346">
        <v>70489</v>
      </c>
      <c r="AE3346" t="s">
        <v>9081</v>
      </c>
      <c r="AF3346" s="9" t="s">
        <v>358</v>
      </c>
      <c r="AG3346" t="str">
        <f t="shared" si="106"/>
        <v>Delay</v>
      </c>
      <c r="AH3346" t="str">
        <f t="shared" si="107"/>
        <v>2020-2</v>
      </c>
    </row>
    <row r="3347" spans="1:34" x14ac:dyDescent="0.45">
      <c r="A3347" t="s">
        <v>32</v>
      </c>
      <c r="B3347" t="s">
        <v>9500</v>
      </c>
      <c r="C3347" t="s">
        <v>54</v>
      </c>
      <c r="D3347" s="6">
        <v>43862.510509259257</v>
      </c>
      <c r="E3347" t="s">
        <v>9501</v>
      </c>
      <c r="F3347" t="s">
        <v>5866</v>
      </c>
      <c r="G3347" t="s">
        <v>5867</v>
      </c>
      <c r="H3347" t="s">
        <v>3317</v>
      </c>
      <c r="I3347" t="s">
        <v>8806</v>
      </c>
      <c r="J3347" s="7">
        <v>43861.651412037034</v>
      </c>
      <c r="K3347" s="10">
        <v>43862.790370370371</v>
      </c>
      <c r="L3347" t="s">
        <v>8888</v>
      </c>
      <c r="M3347" t="s">
        <v>5867</v>
      </c>
      <c r="N3347" s="10">
        <v>43865.502759409719</v>
      </c>
      <c r="O3347">
        <v>17.47607</v>
      </c>
      <c r="P3347">
        <v>78.238780000000006</v>
      </c>
      <c r="Q3347" t="s">
        <v>41</v>
      </c>
      <c r="R3347" t="s">
        <v>42</v>
      </c>
      <c r="S3347" t="s">
        <v>3319</v>
      </c>
      <c r="T3347" t="s">
        <v>8807</v>
      </c>
      <c r="U3347" s="8">
        <v>43862.510509259257</v>
      </c>
      <c r="V3347" s="8">
        <v>43865.45208333333</v>
      </c>
      <c r="W3347">
        <v>70</v>
      </c>
      <c r="X3347" t="s">
        <v>919</v>
      </c>
      <c r="Y3347">
        <v>250</v>
      </c>
      <c r="Z3347" t="s">
        <v>9502</v>
      </c>
      <c r="AA3347">
        <v>8897049324</v>
      </c>
      <c r="AB3347" t="s">
        <v>863</v>
      </c>
      <c r="AC3347" t="s">
        <v>864</v>
      </c>
      <c r="AD3347">
        <v>59662</v>
      </c>
      <c r="AE3347" t="s">
        <v>9503</v>
      </c>
      <c r="AF3347" s="9" t="s">
        <v>358</v>
      </c>
      <c r="AG3347" t="str">
        <f t="shared" si="106"/>
        <v>Delay</v>
      </c>
      <c r="AH3347" t="str">
        <f t="shared" si="107"/>
        <v>2020-2</v>
      </c>
    </row>
    <row r="3348" spans="1:34" x14ac:dyDescent="0.45">
      <c r="A3348" t="s">
        <v>32</v>
      </c>
      <c r="B3348" t="s">
        <v>9504</v>
      </c>
      <c r="C3348" t="s">
        <v>54</v>
      </c>
      <c r="D3348" s="6">
        <v>43860.673784722225</v>
      </c>
      <c r="E3348" t="s">
        <v>6016</v>
      </c>
      <c r="F3348" t="s">
        <v>5866</v>
      </c>
      <c r="G3348" t="s">
        <v>6289</v>
      </c>
      <c r="H3348" t="s">
        <v>5868</v>
      </c>
      <c r="I3348" t="s">
        <v>6290</v>
      </c>
      <c r="J3348" s="7">
        <v>43862.616875</v>
      </c>
      <c r="K3348" s="10">
        <v>43860.933506944442</v>
      </c>
      <c r="L3348" t="s">
        <v>9505</v>
      </c>
      <c r="M3348" t="s">
        <v>6289</v>
      </c>
      <c r="N3348" s="10">
        <v>43865.581755902778</v>
      </c>
      <c r="O3348">
        <v>16.98864</v>
      </c>
      <c r="P3348">
        <v>77.660449999999997</v>
      </c>
      <c r="Q3348" t="s">
        <v>41</v>
      </c>
      <c r="R3348" t="s">
        <v>42</v>
      </c>
      <c r="S3348" t="s">
        <v>5871</v>
      </c>
      <c r="T3348" t="s">
        <v>6291</v>
      </c>
      <c r="U3348" s="8">
        <v>43860.673784722225</v>
      </c>
      <c r="V3348" s="8">
        <v>43865.45208333333</v>
      </c>
      <c r="W3348">
        <v>65</v>
      </c>
      <c r="X3348" t="s">
        <v>861</v>
      </c>
      <c r="Y3348">
        <v>250</v>
      </c>
      <c r="Z3348" t="s">
        <v>9109</v>
      </c>
      <c r="AA3348">
        <v>8709734953</v>
      </c>
      <c r="AB3348" t="s">
        <v>863</v>
      </c>
      <c r="AC3348" t="s">
        <v>864</v>
      </c>
      <c r="AD3348">
        <v>70489</v>
      </c>
      <c r="AE3348" t="s">
        <v>9081</v>
      </c>
      <c r="AF3348" s="9" t="s">
        <v>1338</v>
      </c>
      <c r="AG3348" t="str">
        <f t="shared" si="106"/>
        <v>Delay</v>
      </c>
      <c r="AH3348" t="str">
        <f t="shared" si="107"/>
        <v>2020-2</v>
      </c>
    </row>
    <row r="3349" spans="1:34" x14ac:dyDescent="0.45">
      <c r="A3349" t="s">
        <v>32</v>
      </c>
      <c r="B3349" t="s">
        <v>9506</v>
      </c>
      <c r="C3349" t="s">
        <v>54</v>
      </c>
      <c r="D3349" s="6">
        <v>43835.603900462964</v>
      </c>
      <c r="E3349" t="s">
        <v>9223</v>
      </c>
      <c r="F3349" t="s">
        <v>868</v>
      </c>
      <c r="G3349" t="s">
        <v>1844</v>
      </c>
      <c r="H3349" t="s">
        <v>870</v>
      </c>
      <c r="I3349" t="s">
        <v>1845</v>
      </c>
      <c r="J3349" s="7">
        <v>43864.186574074076</v>
      </c>
      <c r="K3349" s="10">
        <v>43836.243483796294</v>
      </c>
      <c r="L3349" t="s">
        <v>9507</v>
      </c>
      <c r="M3349" t="s">
        <v>1844</v>
      </c>
      <c r="N3349" s="10">
        <v>43865.538973958333</v>
      </c>
      <c r="O3349">
        <v>28.6632</v>
      </c>
      <c r="P3349">
        <v>77.467500000000001</v>
      </c>
      <c r="Q3349" t="s">
        <v>41</v>
      </c>
      <c r="R3349" t="s">
        <v>42</v>
      </c>
      <c r="S3349" t="s">
        <v>873</v>
      </c>
      <c r="T3349" t="s">
        <v>8972</v>
      </c>
      <c r="U3349" s="8">
        <v>43835.603900462964</v>
      </c>
      <c r="V3349" s="8">
        <v>43865.425000000003</v>
      </c>
      <c r="W3349">
        <v>160</v>
      </c>
      <c r="X3349" t="s">
        <v>861</v>
      </c>
      <c r="Y3349">
        <v>250</v>
      </c>
      <c r="Z3349" t="s">
        <v>1777</v>
      </c>
      <c r="AA3349">
        <v>9355651335</v>
      </c>
      <c r="AB3349" t="s">
        <v>863</v>
      </c>
      <c r="AC3349" t="s">
        <v>864</v>
      </c>
      <c r="AD3349">
        <v>66395</v>
      </c>
      <c r="AE3349" t="s">
        <v>876</v>
      </c>
      <c r="AF3349" s="9" t="s">
        <v>607</v>
      </c>
      <c r="AG3349" t="str">
        <f t="shared" si="106"/>
        <v>Delay</v>
      </c>
      <c r="AH3349" t="str">
        <f t="shared" si="107"/>
        <v>2020-2</v>
      </c>
    </row>
    <row r="3350" spans="1:34" x14ac:dyDescent="0.45">
      <c r="A3350" t="s">
        <v>32</v>
      </c>
      <c r="B3350" t="s">
        <v>9508</v>
      </c>
      <c r="C3350" t="s">
        <v>54</v>
      </c>
      <c r="D3350" s="6">
        <v>43835.604166666664</v>
      </c>
      <c r="E3350" t="s">
        <v>9231</v>
      </c>
      <c r="F3350" t="s">
        <v>868</v>
      </c>
      <c r="G3350" t="s">
        <v>1844</v>
      </c>
      <c r="H3350" t="s">
        <v>870</v>
      </c>
      <c r="I3350" t="s">
        <v>1845</v>
      </c>
      <c r="J3350" s="7">
        <v>43864.398541666669</v>
      </c>
      <c r="K3350" s="10">
        <v>43836.243750000001</v>
      </c>
      <c r="L3350" t="s">
        <v>9509</v>
      </c>
      <c r="M3350" t="s">
        <v>1844</v>
      </c>
      <c r="N3350" s="10">
        <v>43865.556951076389</v>
      </c>
      <c r="O3350">
        <v>28.433561388888801</v>
      </c>
      <c r="P3350">
        <v>77.767066944444394</v>
      </c>
      <c r="Q3350" t="s">
        <v>41</v>
      </c>
      <c r="R3350" t="s">
        <v>42</v>
      </c>
      <c r="S3350" t="s">
        <v>873</v>
      </c>
      <c r="T3350" t="s">
        <v>8972</v>
      </c>
      <c r="U3350" s="8">
        <v>43835.604166666664</v>
      </c>
      <c r="V3350" s="8">
        <v>43865.425000000003</v>
      </c>
      <c r="W3350">
        <v>160</v>
      </c>
      <c r="X3350" t="s">
        <v>861</v>
      </c>
      <c r="Y3350">
        <v>250</v>
      </c>
      <c r="Z3350" t="s">
        <v>5319</v>
      </c>
      <c r="AA3350">
        <v>7611203050</v>
      </c>
      <c r="AB3350" t="s">
        <v>863</v>
      </c>
      <c r="AC3350" t="s">
        <v>864</v>
      </c>
      <c r="AD3350">
        <v>66395</v>
      </c>
      <c r="AE3350" t="s">
        <v>876</v>
      </c>
      <c r="AF3350" s="9" t="s">
        <v>1379</v>
      </c>
      <c r="AG3350" t="str">
        <f t="shared" si="106"/>
        <v>Delay</v>
      </c>
      <c r="AH3350" t="str">
        <f t="shared" si="107"/>
        <v>2020-2</v>
      </c>
    </row>
    <row r="3351" spans="1:34" x14ac:dyDescent="0.45">
      <c r="A3351" t="s">
        <v>32</v>
      </c>
      <c r="B3351" t="s">
        <v>9510</v>
      </c>
      <c r="C3351" t="s">
        <v>54</v>
      </c>
      <c r="D3351" s="6">
        <v>43858.553842592592</v>
      </c>
      <c r="E3351" t="s">
        <v>9511</v>
      </c>
      <c r="F3351" t="s">
        <v>6246</v>
      </c>
      <c r="G3351" t="s">
        <v>9447</v>
      </c>
      <c r="H3351" t="s">
        <v>6248</v>
      </c>
      <c r="I3351" t="s">
        <v>9448</v>
      </c>
      <c r="J3351" s="7">
        <v>43859.946319444447</v>
      </c>
      <c r="K3351" s="10">
        <v>43859.67328703704</v>
      </c>
      <c r="L3351" t="s">
        <v>9512</v>
      </c>
      <c r="M3351" t="s">
        <v>9447</v>
      </c>
      <c r="N3351" s="10">
        <v>43865.070942129627</v>
      </c>
      <c r="O3351">
        <v>28.533477999999999</v>
      </c>
      <c r="P3351">
        <v>80.054680000000005</v>
      </c>
      <c r="Q3351" t="s">
        <v>41</v>
      </c>
      <c r="R3351" t="s">
        <v>42</v>
      </c>
      <c r="S3351" t="s">
        <v>6251</v>
      </c>
      <c r="T3351" t="s">
        <v>9450</v>
      </c>
      <c r="U3351" s="8">
        <v>43858.553842592592</v>
      </c>
      <c r="V3351" s="8">
        <v>43867.581250000003</v>
      </c>
      <c r="W3351">
        <v>280</v>
      </c>
      <c r="X3351" t="s">
        <v>861</v>
      </c>
      <c r="Y3351">
        <v>250</v>
      </c>
      <c r="Z3351" t="s">
        <v>9452</v>
      </c>
      <c r="AA3351">
        <v>7348601614</v>
      </c>
      <c r="AB3351" t="s">
        <v>863</v>
      </c>
      <c r="AC3351" t="s">
        <v>864</v>
      </c>
      <c r="AD3351">
        <v>73642</v>
      </c>
      <c r="AE3351" t="s">
        <v>6254</v>
      </c>
      <c r="AF3351" s="9" t="s">
        <v>1470</v>
      </c>
      <c r="AG3351" t="str">
        <f t="shared" si="106"/>
        <v>Delay</v>
      </c>
      <c r="AH3351" t="str">
        <f t="shared" si="107"/>
        <v>2020-2</v>
      </c>
    </row>
    <row r="3352" spans="1:34" x14ac:dyDescent="0.45">
      <c r="A3352" t="s">
        <v>32</v>
      </c>
      <c r="B3352" t="s">
        <v>9513</v>
      </c>
      <c r="C3352" t="s">
        <v>54</v>
      </c>
      <c r="D3352" s="6">
        <v>43858.553842592592</v>
      </c>
      <c r="E3352" t="s">
        <v>9511</v>
      </c>
      <c r="F3352" t="s">
        <v>6246</v>
      </c>
      <c r="G3352" t="s">
        <v>9447</v>
      </c>
      <c r="H3352" t="s">
        <v>6248</v>
      </c>
      <c r="I3352" t="s">
        <v>9448</v>
      </c>
      <c r="J3352" s="7">
        <v>43859.946319444447</v>
      </c>
      <c r="K3352" s="10">
        <v>43859.67328703704</v>
      </c>
      <c r="L3352" t="s">
        <v>9512</v>
      </c>
      <c r="M3352" t="s">
        <v>9447</v>
      </c>
      <c r="N3352" s="10">
        <v>43865.070953090275</v>
      </c>
      <c r="O3352">
        <v>28.533477999999999</v>
      </c>
      <c r="P3352">
        <v>80.054680000000005</v>
      </c>
      <c r="Q3352" t="s">
        <v>41</v>
      </c>
      <c r="R3352" t="s">
        <v>42</v>
      </c>
      <c r="S3352" t="s">
        <v>6251</v>
      </c>
      <c r="T3352" t="s">
        <v>9450</v>
      </c>
      <c r="U3352" s="8">
        <v>43858.553842592592</v>
      </c>
      <c r="V3352" s="8">
        <v>43866.754861111112</v>
      </c>
      <c r="W3352">
        <v>280</v>
      </c>
      <c r="X3352" t="s">
        <v>861</v>
      </c>
      <c r="Y3352">
        <v>250</v>
      </c>
      <c r="Z3352" t="s">
        <v>9514</v>
      </c>
      <c r="AA3352">
        <v>8009296318</v>
      </c>
      <c r="AB3352" t="s">
        <v>863</v>
      </c>
      <c r="AC3352" t="s">
        <v>864</v>
      </c>
      <c r="AD3352">
        <v>73642</v>
      </c>
      <c r="AE3352" t="s">
        <v>6254</v>
      </c>
      <c r="AF3352" s="9" t="s">
        <v>1440</v>
      </c>
      <c r="AG3352" t="str">
        <f t="shared" si="106"/>
        <v>Delay</v>
      </c>
      <c r="AH3352" t="str">
        <f t="shared" si="107"/>
        <v>2020-2</v>
      </c>
    </row>
    <row r="3353" spans="1:34" x14ac:dyDescent="0.45">
      <c r="A3353" t="s">
        <v>32</v>
      </c>
      <c r="B3353" t="s">
        <v>9515</v>
      </c>
      <c r="C3353" t="s">
        <v>54</v>
      </c>
      <c r="D3353" s="6">
        <v>43850.496064814812</v>
      </c>
      <c r="E3353" t="s">
        <v>9516</v>
      </c>
      <c r="F3353" t="s">
        <v>3775</v>
      </c>
      <c r="G3353" t="s">
        <v>9517</v>
      </c>
      <c r="H3353" t="s">
        <v>887</v>
      </c>
      <c r="I3353" t="s">
        <v>9518</v>
      </c>
      <c r="J3353" s="7">
        <v>43859.383750000001</v>
      </c>
      <c r="K3353" s="10">
        <v>43850.675925925927</v>
      </c>
      <c r="L3353" t="s">
        <v>9519</v>
      </c>
      <c r="M3353" t="s">
        <v>9517</v>
      </c>
      <c r="N3353" s="10">
        <v>43865.101673182871</v>
      </c>
      <c r="O3353">
        <v>28.302675000000001</v>
      </c>
      <c r="P3353">
        <v>77.387240000000006</v>
      </c>
      <c r="Q3353" t="s">
        <v>41</v>
      </c>
      <c r="R3353" t="s">
        <v>42</v>
      </c>
      <c r="S3353" t="s">
        <v>889</v>
      </c>
      <c r="T3353" t="s">
        <v>9520</v>
      </c>
      <c r="U3353" s="8">
        <v>43850.496064814812</v>
      </c>
      <c r="V3353" s="8">
        <v>43875.495138888888</v>
      </c>
      <c r="W3353">
        <v>45</v>
      </c>
      <c r="X3353" t="s">
        <v>861</v>
      </c>
      <c r="Y3353">
        <v>250</v>
      </c>
      <c r="Z3353" t="s">
        <v>9521</v>
      </c>
      <c r="AA3353">
        <v>7065111059</v>
      </c>
      <c r="AB3353" t="s">
        <v>863</v>
      </c>
      <c r="AC3353" t="s">
        <v>864</v>
      </c>
      <c r="AD3353">
        <v>65522</v>
      </c>
      <c r="AE3353" t="s">
        <v>9522</v>
      </c>
      <c r="AF3353" s="9" t="s">
        <v>358</v>
      </c>
      <c r="AG3353" t="str">
        <f t="shared" si="106"/>
        <v>Delay</v>
      </c>
      <c r="AH3353" t="str">
        <f t="shared" si="107"/>
        <v>2020-2</v>
      </c>
    </row>
    <row r="3354" spans="1:34" x14ac:dyDescent="0.45">
      <c r="A3354" t="s">
        <v>32</v>
      </c>
      <c r="B3354" t="s">
        <v>9523</v>
      </c>
      <c r="C3354" t="s">
        <v>54</v>
      </c>
      <c r="D3354" s="6">
        <v>43853.834270833337</v>
      </c>
      <c r="E3354" t="s">
        <v>9524</v>
      </c>
      <c r="F3354" t="s">
        <v>6899</v>
      </c>
      <c r="G3354" t="s">
        <v>9525</v>
      </c>
      <c r="H3354" t="s">
        <v>3317</v>
      </c>
      <c r="I3354" t="s">
        <v>9526</v>
      </c>
      <c r="J3354" s="7">
        <v>43859.456701388888</v>
      </c>
      <c r="K3354" s="10">
        <v>43853.934270833335</v>
      </c>
      <c r="L3354" t="s">
        <v>9527</v>
      </c>
      <c r="M3354" t="s">
        <v>9525</v>
      </c>
      <c r="N3354" s="10">
        <v>43865.078654895835</v>
      </c>
      <c r="O3354">
        <v>22.933674</v>
      </c>
      <c r="P3354">
        <v>72.456115999999994</v>
      </c>
      <c r="Q3354" t="s">
        <v>41</v>
      </c>
      <c r="R3354" t="s">
        <v>42</v>
      </c>
      <c r="S3354" t="s">
        <v>3319</v>
      </c>
      <c r="T3354" t="s">
        <v>9528</v>
      </c>
      <c r="U3354" s="8">
        <v>43853.834270833337</v>
      </c>
      <c r="V3354" s="8">
        <v>43866.720833333333</v>
      </c>
      <c r="W3354">
        <v>25</v>
      </c>
      <c r="X3354" t="s">
        <v>861</v>
      </c>
      <c r="Y3354">
        <v>250</v>
      </c>
      <c r="Z3354" t="s">
        <v>9529</v>
      </c>
      <c r="AA3354">
        <v>9558681076</v>
      </c>
      <c r="AB3354" t="s">
        <v>863</v>
      </c>
      <c r="AC3354" t="s">
        <v>864</v>
      </c>
      <c r="AD3354">
        <v>999</v>
      </c>
      <c r="AE3354" t="s">
        <v>448</v>
      </c>
      <c r="AF3354" s="9" t="s">
        <v>358</v>
      </c>
      <c r="AG3354" t="str">
        <f t="shared" si="106"/>
        <v>Delay</v>
      </c>
      <c r="AH3354" t="str">
        <f t="shared" si="107"/>
        <v>2020-2</v>
      </c>
    </row>
    <row r="3355" spans="1:34" x14ac:dyDescent="0.45">
      <c r="A3355" t="s">
        <v>32</v>
      </c>
      <c r="B3355" t="s">
        <v>9530</v>
      </c>
      <c r="C3355" t="s">
        <v>54</v>
      </c>
      <c r="D3355" s="6">
        <v>43859.663275462961</v>
      </c>
      <c r="E3355" t="s">
        <v>9013</v>
      </c>
      <c r="F3355" t="s">
        <v>5866</v>
      </c>
      <c r="G3355" t="s">
        <v>9128</v>
      </c>
      <c r="H3355" t="s">
        <v>5868</v>
      </c>
      <c r="I3355" t="s">
        <v>9129</v>
      </c>
      <c r="J3355" s="7">
        <v>43861.641006944446</v>
      </c>
      <c r="K3355" s="10">
        <v>43859.782719907409</v>
      </c>
      <c r="L3355" t="s">
        <v>9531</v>
      </c>
      <c r="M3355" t="s">
        <v>9128</v>
      </c>
      <c r="N3355" s="10">
        <v>43864.756786574071</v>
      </c>
      <c r="O3355">
        <v>17.448696000000002</v>
      </c>
      <c r="P3355">
        <v>78.261570000000006</v>
      </c>
      <c r="Q3355" t="s">
        <v>41</v>
      </c>
      <c r="R3355" t="s">
        <v>42</v>
      </c>
      <c r="S3355" t="s">
        <v>5871</v>
      </c>
      <c r="T3355" t="s">
        <v>9130</v>
      </c>
      <c r="U3355" s="8">
        <v>43859.663275462961</v>
      </c>
      <c r="V3355" s="8">
        <v>43864.715277777781</v>
      </c>
      <c r="W3355">
        <v>30</v>
      </c>
      <c r="X3355" t="s">
        <v>861</v>
      </c>
      <c r="Y3355">
        <v>250</v>
      </c>
      <c r="Z3355" t="s">
        <v>9532</v>
      </c>
      <c r="AA3355">
        <v>9368397480</v>
      </c>
      <c r="AB3355" t="s">
        <v>863</v>
      </c>
      <c r="AC3355" t="s">
        <v>864</v>
      </c>
      <c r="AD3355">
        <v>70489</v>
      </c>
      <c r="AE3355" t="s">
        <v>9081</v>
      </c>
      <c r="AF3355" s="9" t="s">
        <v>358</v>
      </c>
      <c r="AG3355" t="str">
        <f t="shared" si="106"/>
        <v>Delay</v>
      </c>
      <c r="AH3355" t="str">
        <f t="shared" si="107"/>
        <v>2020-2</v>
      </c>
    </row>
    <row r="3356" spans="1:34" x14ac:dyDescent="0.45">
      <c r="A3356" t="s">
        <v>32</v>
      </c>
      <c r="B3356" t="s">
        <v>9533</v>
      </c>
      <c r="C3356" t="s">
        <v>54</v>
      </c>
      <c r="D3356" s="6">
        <v>43859.663472222222</v>
      </c>
      <c r="E3356" t="s">
        <v>9101</v>
      </c>
      <c r="F3356" t="s">
        <v>5866</v>
      </c>
      <c r="G3356" t="s">
        <v>9128</v>
      </c>
      <c r="H3356" t="s">
        <v>5868</v>
      </c>
      <c r="I3356" t="s">
        <v>9129</v>
      </c>
      <c r="J3356" s="7">
        <v>43860.460358796299</v>
      </c>
      <c r="K3356" s="10">
        <v>43859.782916666663</v>
      </c>
      <c r="L3356" t="s">
        <v>9534</v>
      </c>
      <c r="M3356" t="s">
        <v>9128</v>
      </c>
      <c r="N3356" s="10">
        <v>43864.757583449071</v>
      </c>
      <c r="O3356">
        <v>17.444739999999999</v>
      </c>
      <c r="P3356">
        <v>78.253280000000004</v>
      </c>
      <c r="Q3356" t="s">
        <v>41</v>
      </c>
      <c r="R3356" t="s">
        <v>42</v>
      </c>
      <c r="S3356" t="s">
        <v>5871</v>
      </c>
      <c r="T3356" t="s">
        <v>9130</v>
      </c>
      <c r="U3356" s="8">
        <v>43859.663472222222</v>
      </c>
      <c r="V3356" s="8">
        <v>43864.715277777781</v>
      </c>
      <c r="W3356">
        <v>30</v>
      </c>
      <c r="X3356" t="s">
        <v>861</v>
      </c>
      <c r="Y3356">
        <v>250</v>
      </c>
      <c r="Z3356" t="s">
        <v>9163</v>
      </c>
      <c r="AA3356">
        <v>8790507430</v>
      </c>
      <c r="AB3356" t="s">
        <v>863</v>
      </c>
      <c r="AC3356" t="s">
        <v>864</v>
      </c>
      <c r="AD3356">
        <v>63916</v>
      </c>
      <c r="AE3356" t="s">
        <v>8803</v>
      </c>
      <c r="AF3356" s="9" t="s">
        <v>358</v>
      </c>
      <c r="AG3356" t="str">
        <f t="shared" si="106"/>
        <v>Delay</v>
      </c>
      <c r="AH3356" t="str">
        <f t="shared" si="107"/>
        <v>2020-2</v>
      </c>
    </row>
    <row r="3357" spans="1:34" x14ac:dyDescent="0.45">
      <c r="A3357" t="s">
        <v>32</v>
      </c>
      <c r="B3357" t="s">
        <v>9535</v>
      </c>
      <c r="C3357" t="s">
        <v>54</v>
      </c>
      <c r="D3357" s="6">
        <v>43860.674027777779</v>
      </c>
      <c r="E3357" t="s">
        <v>8798</v>
      </c>
      <c r="F3357" t="s">
        <v>5866</v>
      </c>
      <c r="G3357" t="s">
        <v>6289</v>
      </c>
      <c r="H3357" t="s">
        <v>5868</v>
      </c>
      <c r="I3357" t="s">
        <v>6290</v>
      </c>
      <c r="J3357" s="7">
        <v>43862.512673611112</v>
      </c>
      <c r="K3357" s="10">
        <v>43860.933749999997</v>
      </c>
      <c r="L3357" t="s">
        <v>9536</v>
      </c>
      <c r="M3357" t="s">
        <v>6289</v>
      </c>
      <c r="N3357" s="10">
        <v>43864.785937037035</v>
      </c>
      <c r="O3357">
        <v>17.225439999999999</v>
      </c>
      <c r="P3357">
        <v>78.197040000000001</v>
      </c>
      <c r="Q3357" t="s">
        <v>41</v>
      </c>
      <c r="R3357" t="s">
        <v>42</v>
      </c>
      <c r="S3357" t="s">
        <v>5871</v>
      </c>
      <c r="T3357" t="s">
        <v>6291</v>
      </c>
      <c r="U3357" s="8">
        <v>43860.674027777779</v>
      </c>
      <c r="V3357" s="8">
        <v>43864.730555555558</v>
      </c>
      <c r="W3357">
        <v>65</v>
      </c>
      <c r="X3357" t="s">
        <v>861</v>
      </c>
      <c r="Y3357">
        <v>250</v>
      </c>
      <c r="Z3357" t="s">
        <v>9537</v>
      </c>
      <c r="AA3357">
        <v>8688080339</v>
      </c>
      <c r="AB3357" t="s">
        <v>863</v>
      </c>
      <c r="AC3357" t="s">
        <v>864</v>
      </c>
      <c r="AD3357">
        <v>63916</v>
      </c>
      <c r="AE3357" t="s">
        <v>8803</v>
      </c>
      <c r="AF3357" s="9" t="s">
        <v>1041</v>
      </c>
      <c r="AG3357" t="str">
        <f t="shared" si="106"/>
        <v>Delay</v>
      </c>
      <c r="AH3357" t="str">
        <f t="shared" si="107"/>
        <v>2020-2</v>
      </c>
    </row>
    <row r="3358" spans="1:34" x14ac:dyDescent="0.45">
      <c r="A3358" t="s">
        <v>32</v>
      </c>
      <c r="B3358" t="s">
        <v>9538</v>
      </c>
      <c r="C3358" t="s">
        <v>54</v>
      </c>
      <c r="D3358" s="6">
        <v>43859.65662037037</v>
      </c>
      <c r="E3358" t="s">
        <v>9539</v>
      </c>
      <c r="F3358" t="s">
        <v>2705</v>
      </c>
      <c r="G3358" t="s">
        <v>4530</v>
      </c>
      <c r="H3358" t="s">
        <v>2707</v>
      </c>
      <c r="I3358" t="s">
        <v>4531</v>
      </c>
      <c r="J3358" s="7">
        <v>43860.456828703704</v>
      </c>
      <c r="K3358" s="10">
        <v>43859.780231481483</v>
      </c>
      <c r="L3358" t="s">
        <v>9540</v>
      </c>
      <c r="M3358" t="s">
        <v>4530</v>
      </c>
      <c r="N3358" s="10">
        <v>43865.474605520831</v>
      </c>
      <c r="O3358">
        <v>19.8730658333333</v>
      </c>
      <c r="P3358">
        <v>73.980560277777698</v>
      </c>
      <c r="Q3358" t="s">
        <v>41</v>
      </c>
      <c r="R3358" t="s">
        <v>42</v>
      </c>
      <c r="S3358" t="s">
        <v>2710</v>
      </c>
      <c r="T3358" t="s">
        <v>4533</v>
      </c>
      <c r="U3358" s="8">
        <v>43859.65662037037</v>
      </c>
      <c r="V3358" s="8">
        <v>43866.400000000001</v>
      </c>
      <c r="W3358">
        <v>31</v>
      </c>
      <c r="X3358" t="s">
        <v>861</v>
      </c>
      <c r="Y3358">
        <v>250</v>
      </c>
      <c r="Z3358" t="s">
        <v>9087</v>
      </c>
      <c r="AA3358">
        <v>9163693717</v>
      </c>
      <c r="AB3358" t="s">
        <v>863</v>
      </c>
      <c r="AC3358" t="s">
        <v>864</v>
      </c>
      <c r="AD3358">
        <v>55471</v>
      </c>
      <c r="AE3358" t="s">
        <v>930</v>
      </c>
      <c r="AF3358" s="9" t="s">
        <v>1547</v>
      </c>
      <c r="AG3358" t="str">
        <f t="shared" si="106"/>
        <v>Delay</v>
      </c>
      <c r="AH3358" t="str">
        <f t="shared" si="107"/>
        <v>2020-2</v>
      </c>
    </row>
    <row r="3359" spans="1:34" x14ac:dyDescent="0.45">
      <c r="A3359" t="s">
        <v>32</v>
      </c>
      <c r="B3359" t="s">
        <v>9541</v>
      </c>
      <c r="C3359" t="s">
        <v>54</v>
      </c>
      <c r="D3359" s="6">
        <v>43860.842372685183</v>
      </c>
      <c r="E3359" t="s">
        <v>9542</v>
      </c>
      <c r="F3359" t="s">
        <v>6922</v>
      </c>
      <c r="G3359" t="s">
        <v>9543</v>
      </c>
      <c r="H3359" t="s">
        <v>9202</v>
      </c>
      <c r="I3359" t="s">
        <v>9544</v>
      </c>
      <c r="J3359" s="7">
        <v>43864.676261574074</v>
      </c>
      <c r="K3359" s="10">
        <v>43862.342372685183</v>
      </c>
      <c r="L3359" t="s">
        <v>9545</v>
      </c>
      <c r="M3359" t="s">
        <v>9543</v>
      </c>
      <c r="N3359" s="10">
        <v>43864.737709687499</v>
      </c>
      <c r="O3359">
        <v>14.97269</v>
      </c>
      <c r="P3359">
        <v>77.898735000000002</v>
      </c>
      <c r="Q3359" t="s">
        <v>41</v>
      </c>
      <c r="R3359" t="s">
        <v>42</v>
      </c>
      <c r="S3359" t="s">
        <v>9205</v>
      </c>
      <c r="T3359" t="s">
        <v>9546</v>
      </c>
      <c r="U3359" s="8">
        <v>43860.842372685183</v>
      </c>
      <c r="V3359" s="8">
        <v>43864.696527777778</v>
      </c>
      <c r="W3359">
        <v>375</v>
      </c>
      <c r="X3359" t="s">
        <v>861</v>
      </c>
      <c r="Y3359">
        <v>250</v>
      </c>
      <c r="Z3359" t="s">
        <v>9547</v>
      </c>
      <c r="AA3359">
        <v>8694949408</v>
      </c>
      <c r="AB3359" t="s">
        <v>863</v>
      </c>
      <c r="AC3359" t="s">
        <v>864</v>
      </c>
      <c r="AD3359">
        <v>999</v>
      </c>
      <c r="AE3359" t="s">
        <v>448</v>
      </c>
      <c r="AF3359" s="9" t="s">
        <v>1041</v>
      </c>
      <c r="AG3359" t="str">
        <f t="shared" si="106"/>
        <v>Delay</v>
      </c>
      <c r="AH3359" t="str">
        <f t="shared" si="107"/>
        <v>2020-2</v>
      </c>
    </row>
    <row r="3360" spans="1:34" x14ac:dyDescent="0.45">
      <c r="A3360" t="s">
        <v>32</v>
      </c>
      <c r="B3360" t="s">
        <v>9548</v>
      </c>
      <c r="C3360" t="s">
        <v>54</v>
      </c>
      <c r="D3360" s="6">
        <v>43860.842395833337</v>
      </c>
      <c r="E3360" t="s">
        <v>9549</v>
      </c>
      <c r="F3360" t="s">
        <v>6922</v>
      </c>
      <c r="G3360" t="s">
        <v>9543</v>
      </c>
      <c r="H3360" t="s">
        <v>9202</v>
      </c>
      <c r="I3360" t="s">
        <v>9544</v>
      </c>
      <c r="J3360" s="7">
        <v>43864.676261574074</v>
      </c>
      <c r="K3360" s="10">
        <v>43862.342395833337</v>
      </c>
      <c r="L3360" t="s">
        <v>9550</v>
      </c>
      <c r="M3360" t="s">
        <v>9543</v>
      </c>
      <c r="N3360" s="10">
        <v>43864.708348067128</v>
      </c>
      <c r="O3360">
        <v>15.110033</v>
      </c>
      <c r="P3360">
        <v>78.107770000000002</v>
      </c>
      <c r="Q3360" t="s">
        <v>41</v>
      </c>
      <c r="R3360" t="s">
        <v>42</v>
      </c>
      <c r="S3360" t="s">
        <v>9205</v>
      </c>
      <c r="T3360" t="s">
        <v>9546</v>
      </c>
      <c r="U3360" s="8">
        <v>43860.842395833337</v>
      </c>
      <c r="V3360" s="8">
        <v>43864.696527777778</v>
      </c>
      <c r="W3360">
        <v>375</v>
      </c>
      <c r="X3360" t="s">
        <v>861</v>
      </c>
      <c r="Y3360">
        <v>250</v>
      </c>
      <c r="Z3360" t="s">
        <v>9551</v>
      </c>
      <c r="AA3360">
        <v>9994900412</v>
      </c>
      <c r="AB3360" t="s">
        <v>863</v>
      </c>
      <c r="AC3360" t="s">
        <v>864</v>
      </c>
      <c r="AD3360">
        <v>999</v>
      </c>
      <c r="AE3360" t="s">
        <v>448</v>
      </c>
      <c r="AF3360" s="9" t="s">
        <v>1739</v>
      </c>
      <c r="AG3360" t="str">
        <f t="shared" si="106"/>
        <v>Delay</v>
      </c>
      <c r="AH3360" t="str">
        <f t="shared" si="107"/>
        <v>2020-2</v>
      </c>
    </row>
    <row r="3361" spans="1:34" x14ac:dyDescent="0.45">
      <c r="A3361" t="s">
        <v>32</v>
      </c>
      <c r="B3361" t="s">
        <v>9552</v>
      </c>
      <c r="C3361" t="s">
        <v>54</v>
      </c>
      <c r="D3361" s="6">
        <v>43858.630023148151</v>
      </c>
      <c r="E3361" t="s">
        <v>9553</v>
      </c>
      <c r="F3361" t="s">
        <v>6085</v>
      </c>
      <c r="G3361" t="s">
        <v>5219</v>
      </c>
      <c r="H3361" t="s">
        <v>887</v>
      </c>
      <c r="I3361" t="s">
        <v>5220</v>
      </c>
      <c r="J3361" s="7">
        <v>43862.002291666664</v>
      </c>
      <c r="K3361" s="10">
        <v>43860.433495370373</v>
      </c>
      <c r="L3361" t="s">
        <v>9554</v>
      </c>
      <c r="M3361" t="s">
        <v>5219</v>
      </c>
      <c r="N3361" s="10">
        <v>43864.683369131948</v>
      </c>
      <c r="O3361">
        <v>27.487631944444399</v>
      </c>
      <c r="P3361">
        <v>94.941186944444397</v>
      </c>
      <c r="Q3361" t="s">
        <v>41</v>
      </c>
      <c r="R3361" t="s">
        <v>42</v>
      </c>
      <c r="S3361" t="s">
        <v>889</v>
      </c>
      <c r="T3361" t="s">
        <v>5222</v>
      </c>
      <c r="U3361" s="8">
        <v>43858.630023148151</v>
      </c>
      <c r="V3361" s="8">
        <v>43864.65</v>
      </c>
      <c r="W3361">
        <v>451</v>
      </c>
      <c r="X3361" t="s">
        <v>861</v>
      </c>
      <c r="Y3361">
        <v>250</v>
      </c>
      <c r="Z3361" t="s">
        <v>9221</v>
      </c>
      <c r="AA3361">
        <v>6203975611</v>
      </c>
      <c r="AB3361" t="s">
        <v>863</v>
      </c>
      <c r="AC3361" t="s">
        <v>864</v>
      </c>
      <c r="AD3361">
        <v>58152</v>
      </c>
      <c r="AE3361" t="s">
        <v>921</v>
      </c>
      <c r="AF3361" s="9" t="s">
        <v>1041</v>
      </c>
      <c r="AG3361" t="str">
        <f t="shared" si="106"/>
        <v>Delay</v>
      </c>
      <c r="AH3361" t="str">
        <f t="shared" si="107"/>
        <v>2020-2</v>
      </c>
    </row>
    <row r="3362" spans="1:34" x14ac:dyDescent="0.45">
      <c r="A3362" t="s">
        <v>32</v>
      </c>
      <c r="B3362" t="s">
        <v>9555</v>
      </c>
      <c r="C3362" t="s">
        <v>54</v>
      </c>
      <c r="D3362" s="6">
        <v>43858.672106481485</v>
      </c>
      <c r="E3362" t="s">
        <v>9556</v>
      </c>
      <c r="F3362" t="s">
        <v>854</v>
      </c>
      <c r="G3362" t="s">
        <v>3335</v>
      </c>
      <c r="H3362" t="s">
        <v>856</v>
      </c>
      <c r="I3362" t="s">
        <v>3336</v>
      </c>
      <c r="J3362" s="7">
        <v>43860.821458333332</v>
      </c>
      <c r="K3362" s="10">
        <v>43859.263773148145</v>
      </c>
      <c r="L3362" t="s">
        <v>9557</v>
      </c>
      <c r="M3362" t="s">
        <v>3335</v>
      </c>
      <c r="N3362" s="10">
        <v>43864.69260170139</v>
      </c>
      <c r="O3362">
        <v>23.3090186111111</v>
      </c>
      <c r="P3362">
        <v>85.291221111111099</v>
      </c>
      <c r="Q3362" t="s">
        <v>41</v>
      </c>
      <c r="R3362" t="s">
        <v>42</v>
      </c>
      <c r="S3362" t="s">
        <v>859</v>
      </c>
      <c r="T3362" t="s">
        <v>8287</v>
      </c>
      <c r="U3362" s="8">
        <v>43858.672106481485</v>
      </c>
      <c r="V3362" s="8">
        <v>43864.65</v>
      </c>
      <c r="W3362">
        <v>148</v>
      </c>
      <c r="X3362" t="s">
        <v>919</v>
      </c>
      <c r="Y3362">
        <v>250</v>
      </c>
      <c r="Z3362" t="s">
        <v>9558</v>
      </c>
      <c r="AA3362">
        <v>7004674893</v>
      </c>
      <c r="AB3362" t="s">
        <v>863</v>
      </c>
      <c r="AC3362" t="s">
        <v>864</v>
      </c>
      <c r="AD3362">
        <v>57828</v>
      </c>
      <c r="AE3362" t="s">
        <v>865</v>
      </c>
      <c r="AF3362" s="9" t="s">
        <v>6320</v>
      </c>
      <c r="AG3362" t="str">
        <f t="shared" si="106"/>
        <v>Delay</v>
      </c>
      <c r="AH3362" t="str">
        <f t="shared" si="107"/>
        <v>2020-2</v>
      </c>
    </row>
    <row r="3363" spans="1:34" x14ac:dyDescent="0.45">
      <c r="A3363" t="s">
        <v>32</v>
      </c>
      <c r="B3363" t="s">
        <v>9559</v>
      </c>
      <c r="C3363" t="s">
        <v>54</v>
      </c>
      <c r="D3363" s="6">
        <v>43860.819074074076</v>
      </c>
      <c r="E3363" t="s">
        <v>9560</v>
      </c>
      <c r="F3363" t="s">
        <v>6922</v>
      </c>
      <c r="G3363" t="s">
        <v>7653</v>
      </c>
      <c r="H3363" t="s">
        <v>3317</v>
      </c>
      <c r="I3363" t="s">
        <v>7654</v>
      </c>
      <c r="J3363" s="7">
        <v>43861.453541666669</v>
      </c>
      <c r="K3363" s="10">
        <v>43861.526712962965</v>
      </c>
      <c r="L3363" t="s">
        <v>9561</v>
      </c>
      <c r="M3363" t="s">
        <v>7653</v>
      </c>
      <c r="N3363" s="10">
        <v>43864.819494212963</v>
      </c>
      <c r="O3363">
        <v>13.173569000000001</v>
      </c>
      <c r="P3363">
        <v>80.30341</v>
      </c>
      <c r="Q3363" t="s">
        <v>41</v>
      </c>
      <c r="R3363" t="s">
        <v>42</v>
      </c>
      <c r="S3363" t="s">
        <v>3319</v>
      </c>
      <c r="T3363" t="s">
        <v>7655</v>
      </c>
      <c r="U3363" s="8">
        <v>43860.819074074076</v>
      </c>
      <c r="V3363" s="8">
        <v>43864.675000000003</v>
      </c>
      <c r="W3363">
        <v>177</v>
      </c>
      <c r="X3363" t="s">
        <v>861</v>
      </c>
      <c r="Y3363">
        <v>250</v>
      </c>
      <c r="Z3363" t="s">
        <v>9562</v>
      </c>
      <c r="AA3363">
        <v>8220801982</v>
      </c>
      <c r="AB3363" t="s">
        <v>863</v>
      </c>
      <c r="AC3363" t="s">
        <v>864</v>
      </c>
      <c r="AD3363">
        <v>60901</v>
      </c>
      <c r="AE3363" t="s">
        <v>6928</v>
      </c>
      <c r="AF3363" s="9" t="s">
        <v>1435</v>
      </c>
      <c r="AG3363" t="str">
        <f t="shared" si="106"/>
        <v>Delay</v>
      </c>
      <c r="AH3363" t="str">
        <f t="shared" si="107"/>
        <v>2020-2</v>
      </c>
    </row>
    <row r="3364" spans="1:34" x14ac:dyDescent="0.45">
      <c r="A3364" t="s">
        <v>32</v>
      </c>
      <c r="B3364" t="s">
        <v>9563</v>
      </c>
      <c r="C3364" t="s">
        <v>54</v>
      </c>
      <c r="D3364" s="6">
        <v>43860.839050925926</v>
      </c>
      <c r="E3364" t="s">
        <v>9564</v>
      </c>
      <c r="F3364" t="s">
        <v>6922</v>
      </c>
      <c r="G3364" t="s">
        <v>7221</v>
      </c>
      <c r="H3364" t="s">
        <v>9202</v>
      </c>
      <c r="I3364" t="s">
        <v>7222</v>
      </c>
      <c r="J3364" s="7">
        <v>43861.641064814816</v>
      </c>
      <c r="K3364" s="10">
        <v>43861.198773148149</v>
      </c>
      <c r="L3364" t="s">
        <v>9565</v>
      </c>
      <c r="M3364" t="s">
        <v>7221</v>
      </c>
      <c r="N3364" s="10">
        <v>43864.748558680556</v>
      </c>
      <c r="O3364">
        <v>13.173266999999999</v>
      </c>
      <c r="P3364">
        <v>80.295974999999999</v>
      </c>
      <c r="Q3364" t="s">
        <v>41</v>
      </c>
      <c r="R3364" t="s">
        <v>42</v>
      </c>
      <c r="S3364" t="s">
        <v>9566</v>
      </c>
      <c r="T3364" t="s">
        <v>9567</v>
      </c>
      <c r="U3364" s="8">
        <v>43860.839050925926</v>
      </c>
      <c r="V3364" s="8">
        <v>43864.675000000003</v>
      </c>
      <c r="W3364">
        <v>90</v>
      </c>
      <c r="X3364" t="s">
        <v>861</v>
      </c>
      <c r="Y3364">
        <v>250</v>
      </c>
      <c r="Z3364" t="s">
        <v>7251</v>
      </c>
      <c r="AA3364">
        <v>8270932605</v>
      </c>
      <c r="AB3364" t="s">
        <v>863</v>
      </c>
      <c r="AC3364" t="s">
        <v>864</v>
      </c>
      <c r="AD3364">
        <v>60901</v>
      </c>
      <c r="AE3364" t="s">
        <v>6928</v>
      </c>
      <c r="AF3364" s="9" t="s">
        <v>1435</v>
      </c>
      <c r="AG3364" t="str">
        <f t="shared" si="106"/>
        <v>Delay</v>
      </c>
      <c r="AH3364" t="str">
        <f t="shared" si="107"/>
        <v>2020-2</v>
      </c>
    </row>
    <row r="3365" spans="1:34" x14ac:dyDescent="0.45">
      <c r="A3365" t="s">
        <v>32</v>
      </c>
      <c r="B3365" t="s">
        <v>9568</v>
      </c>
      <c r="C3365" t="s">
        <v>54</v>
      </c>
      <c r="D3365" s="6">
        <v>43851.717129629629</v>
      </c>
      <c r="E3365" t="s">
        <v>9420</v>
      </c>
      <c r="F3365" t="s">
        <v>3316</v>
      </c>
      <c r="G3365" t="s">
        <v>441</v>
      </c>
      <c r="H3365" t="s">
        <v>3317</v>
      </c>
      <c r="I3365" t="s">
        <v>9569</v>
      </c>
      <c r="J3365" s="7">
        <v>43861.641030092593</v>
      </c>
      <c r="K3365" s="10">
        <v>43851.912962962961</v>
      </c>
      <c r="L3365" t="s">
        <v>9421</v>
      </c>
      <c r="M3365" t="s">
        <v>441</v>
      </c>
      <c r="N3365" s="10">
        <v>43864.664283333332</v>
      </c>
      <c r="O3365">
        <v>12.733229444444399</v>
      </c>
      <c r="P3365">
        <v>77.671880833333304</v>
      </c>
      <c r="Q3365" t="s">
        <v>41</v>
      </c>
      <c r="R3365" t="s">
        <v>42</v>
      </c>
      <c r="S3365" t="s">
        <v>3319</v>
      </c>
      <c r="T3365" t="s">
        <v>9570</v>
      </c>
      <c r="U3365" s="8">
        <v>43851.717129629629</v>
      </c>
      <c r="V3365" s="8">
        <v>43864.630555555559</v>
      </c>
      <c r="W3365">
        <v>49</v>
      </c>
      <c r="X3365" t="s">
        <v>861</v>
      </c>
      <c r="Y3365">
        <v>250</v>
      </c>
      <c r="Z3365" t="s">
        <v>9422</v>
      </c>
      <c r="AA3365">
        <v>6306618492</v>
      </c>
      <c r="AB3365" t="s">
        <v>863</v>
      </c>
      <c r="AC3365" t="s">
        <v>864</v>
      </c>
      <c r="AD3365">
        <v>55559</v>
      </c>
      <c r="AE3365" t="s">
        <v>6195</v>
      </c>
      <c r="AF3365" s="9" t="s">
        <v>1435</v>
      </c>
      <c r="AG3365" t="str">
        <f t="shared" si="106"/>
        <v>Delay</v>
      </c>
      <c r="AH3365" t="str">
        <f t="shared" si="107"/>
        <v>2020-2</v>
      </c>
    </row>
    <row r="3366" spans="1:34" x14ac:dyDescent="0.45">
      <c r="A3366" t="s">
        <v>7785</v>
      </c>
      <c r="B3366" t="s">
        <v>9571</v>
      </c>
      <c r="C3366" t="s">
        <v>54</v>
      </c>
      <c r="D3366" s="6">
        <v>43851.715497685182</v>
      </c>
      <c r="E3366" t="s">
        <v>7787</v>
      </c>
      <c r="F3366" t="s">
        <v>3316</v>
      </c>
      <c r="G3366" t="s">
        <v>441</v>
      </c>
      <c r="H3366" t="s">
        <v>3317</v>
      </c>
      <c r="I3366" t="s">
        <v>442</v>
      </c>
      <c r="J3366" s="7">
        <v>43864.638171296298</v>
      </c>
      <c r="K3366" s="10">
        <v>43851.91133101852</v>
      </c>
      <c r="L3366" t="s">
        <v>9572</v>
      </c>
      <c r="M3366" t="s">
        <v>441</v>
      </c>
      <c r="N3366" s="10">
        <v>43864.70325204861</v>
      </c>
      <c r="O3366">
        <v>12.983400344848601</v>
      </c>
      <c r="P3366">
        <v>77.829498291015597</v>
      </c>
      <c r="Q3366" t="s">
        <v>41</v>
      </c>
      <c r="R3366" t="s">
        <v>42</v>
      </c>
      <c r="S3366" t="s">
        <v>3319</v>
      </c>
      <c r="T3366" t="s">
        <v>2711</v>
      </c>
      <c r="U3366" s="8">
        <v>43851.715497685182</v>
      </c>
      <c r="V3366" s="8">
        <v>43864.630555555559</v>
      </c>
      <c r="W3366">
        <v>49</v>
      </c>
      <c r="X3366" t="s">
        <v>861</v>
      </c>
      <c r="Y3366">
        <v>250</v>
      </c>
      <c r="Z3366" t="s">
        <v>9573</v>
      </c>
      <c r="AA3366">
        <v>8052100051</v>
      </c>
      <c r="AB3366" t="s">
        <v>863</v>
      </c>
      <c r="AC3366" t="s">
        <v>864</v>
      </c>
      <c r="AD3366">
        <v>55559</v>
      </c>
      <c r="AE3366" t="s">
        <v>6195</v>
      </c>
      <c r="AF3366" s="9" t="s">
        <v>1435</v>
      </c>
      <c r="AG3366" t="str">
        <f t="shared" si="106"/>
        <v>Delay</v>
      </c>
      <c r="AH3366" t="str">
        <f t="shared" si="107"/>
        <v>2020-2</v>
      </c>
    </row>
    <row r="3367" spans="1:34" x14ac:dyDescent="0.45">
      <c r="A3367" t="s">
        <v>32</v>
      </c>
      <c r="B3367" t="s">
        <v>9574</v>
      </c>
      <c r="C3367" t="s">
        <v>54</v>
      </c>
      <c r="D3367" s="6">
        <v>43858.592638888891</v>
      </c>
      <c r="E3367" t="s">
        <v>9575</v>
      </c>
      <c r="F3367" t="s">
        <v>2705</v>
      </c>
      <c r="G3367" t="s">
        <v>3472</v>
      </c>
      <c r="H3367" t="s">
        <v>2707</v>
      </c>
      <c r="I3367" t="s">
        <v>3473</v>
      </c>
      <c r="J3367" s="7">
        <v>43864.645057870373</v>
      </c>
      <c r="K3367" s="10">
        <v>43858.66</v>
      </c>
      <c r="L3367" t="s">
        <v>9576</v>
      </c>
      <c r="M3367" t="s">
        <v>3472</v>
      </c>
      <c r="N3367" s="10">
        <v>43864.659957523145</v>
      </c>
      <c r="O3367">
        <v>12.9962533333333</v>
      </c>
      <c r="P3367">
        <v>77.739345</v>
      </c>
      <c r="Q3367" t="s">
        <v>41</v>
      </c>
      <c r="R3367" t="s">
        <v>42</v>
      </c>
      <c r="S3367" t="s">
        <v>2710</v>
      </c>
      <c r="T3367" t="s">
        <v>3474</v>
      </c>
      <c r="U3367" s="8">
        <v>43858.592638888891</v>
      </c>
      <c r="V3367" s="8">
        <v>43864.630555555559</v>
      </c>
      <c r="W3367">
        <v>17</v>
      </c>
      <c r="X3367" t="s">
        <v>861</v>
      </c>
      <c r="Y3367">
        <v>250</v>
      </c>
      <c r="Z3367" t="s">
        <v>9577</v>
      </c>
      <c r="AA3367">
        <v>7676460880</v>
      </c>
      <c r="AB3367" t="s">
        <v>863</v>
      </c>
      <c r="AC3367" t="s">
        <v>864</v>
      </c>
      <c r="AD3367">
        <v>55556</v>
      </c>
      <c r="AE3367" t="s">
        <v>2713</v>
      </c>
      <c r="AF3367" s="9" t="s">
        <v>1815</v>
      </c>
      <c r="AG3367" t="str">
        <f t="shared" si="106"/>
        <v>Delay</v>
      </c>
      <c r="AH3367" t="str">
        <f t="shared" si="107"/>
        <v>2020-2</v>
      </c>
    </row>
    <row r="3368" spans="1:34" x14ac:dyDescent="0.45">
      <c r="A3368" t="s">
        <v>6402</v>
      </c>
      <c r="B3368" t="s">
        <v>9578</v>
      </c>
      <c r="C3368" t="s">
        <v>54</v>
      </c>
      <c r="D3368" s="6">
        <v>43852.419641203705</v>
      </c>
      <c r="E3368" t="s">
        <v>9579</v>
      </c>
      <c r="F3368" t="s">
        <v>2705</v>
      </c>
      <c r="G3368" t="s">
        <v>4536</v>
      </c>
      <c r="H3368" t="s">
        <v>2707</v>
      </c>
      <c r="I3368" t="s">
        <v>6043</v>
      </c>
      <c r="J3368" s="7">
        <v>43864.634606481479</v>
      </c>
      <c r="K3368" s="10">
        <v>43852.535613425927</v>
      </c>
      <c r="L3368" t="s">
        <v>9580</v>
      </c>
      <c r="M3368" t="s">
        <v>4536</v>
      </c>
      <c r="N3368" s="10">
        <v>43864.647521909719</v>
      </c>
      <c r="O3368">
        <v>12.822348888888801</v>
      </c>
      <c r="P3368">
        <v>77.619892777777693</v>
      </c>
      <c r="Q3368" t="s">
        <v>41</v>
      </c>
      <c r="R3368" t="s">
        <v>42</v>
      </c>
      <c r="S3368" t="s">
        <v>2710</v>
      </c>
      <c r="T3368" t="s">
        <v>6045</v>
      </c>
      <c r="U3368" s="8">
        <v>43852.419641203705</v>
      </c>
      <c r="V3368" s="8">
        <v>43864.630555555559</v>
      </c>
      <c r="W3368">
        <v>29</v>
      </c>
      <c r="X3368" t="s">
        <v>861</v>
      </c>
      <c r="Y3368">
        <v>250</v>
      </c>
      <c r="Z3368" t="s">
        <v>9581</v>
      </c>
      <c r="AA3368">
        <v>8971233986</v>
      </c>
      <c r="AB3368" t="s">
        <v>863</v>
      </c>
      <c r="AC3368" t="s">
        <v>864</v>
      </c>
      <c r="AD3368">
        <v>55556</v>
      </c>
      <c r="AE3368" t="s">
        <v>2713</v>
      </c>
      <c r="AF3368" s="9" t="s">
        <v>2760</v>
      </c>
      <c r="AG3368" t="str">
        <f t="shared" si="106"/>
        <v>Delay</v>
      </c>
      <c r="AH3368" t="str">
        <f t="shared" si="107"/>
        <v>2020-2</v>
      </c>
    </row>
    <row r="3369" spans="1:34" x14ac:dyDescent="0.45">
      <c r="A3369" t="s">
        <v>32</v>
      </c>
      <c r="B3369" t="s">
        <v>9582</v>
      </c>
      <c r="C3369" t="s">
        <v>54</v>
      </c>
      <c r="D3369" s="6">
        <v>43860.673981481479</v>
      </c>
      <c r="E3369" t="s">
        <v>6016</v>
      </c>
      <c r="F3369" t="s">
        <v>5866</v>
      </c>
      <c r="G3369" t="s">
        <v>6289</v>
      </c>
      <c r="H3369" t="s">
        <v>5868</v>
      </c>
      <c r="I3369" t="s">
        <v>6290</v>
      </c>
      <c r="J3369" s="7">
        <v>43862.616875</v>
      </c>
      <c r="K3369" s="10">
        <v>43860.933703703704</v>
      </c>
      <c r="L3369" t="s">
        <v>5870</v>
      </c>
      <c r="M3369" t="s">
        <v>6289</v>
      </c>
      <c r="N3369" s="10">
        <v>43864.737801770832</v>
      </c>
      <c r="O3369">
        <v>16.98864</v>
      </c>
      <c r="P3369">
        <v>77.660449999999997</v>
      </c>
      <c r="Q3369" t="s">
        <v>41</v>
      </c>
      <c r="R3369" t="s">
        <v>42</v>
      </c>
      <c r="S3369" t="s">
        <v>5871</v>
      </c>
      <c r="T3369" t="s">
        <v>6291</v>
      </c>
      <c r="U3369" s="8">
        <v>43860.673981481479</v>
      </c>
      <c r="V3369" s="8">
        <v>43864.62777777778</v>
      </c>
      <c r="W3369">
        <v>65</v>
      </c>
      <c r="X3369" t="s">
        <v>861</v>
      </c>
      <c r="Y3369">
        <v>250</v>
      </c>
      <c r="Z3369" t="s">
        <v>9583</v>
      </c>
      <c r="AA3369">
        <v>9917361250</v>
      </c>
      <c r="AB3369" t="s">
        <v>863</v>
      </c>
      <c r="AC3369" t="s">
        <v>864</v>
      </c>
      <c r="AD3369">
        <v>70489</v>
      </c>
      <c r="AE3369" t="s">
        <v>9081</v>
      </c>
      <c r="AF3369" s="9" t="s">
        <v>3164</v>
      </c>
      <c r="AG3369" t="str">
        <f t="shared" si="106"/>
        <v>Delay</v>
      </c>
      <c r="AH3369" t="str">
        <f t="shared" si="107"/>
        <v>2020-2</v>
      </c>
    </row>
    <row r="3370" spans="1:34" x14ac:dyDescent="0.45">
      <c r="A3370" t="s">
        <v>32</v>
      </c>
      <c r="B3370" t="s">
        <v>9584</v>
      </c>
      <c r="C3370" t="s">
        <v>54</v>
      </c>
      <c r="D3370" s="6">
        <v>43853.650543981479</v>
      </c>
      <c r="E3370" t="s">
        <v>6016</v>
      </c>
      <c r="F3370" t="s">
        <v>5866</v>
      </c>
      <c r="G3370" t="s">
        <v>5867</v>
      </c>
      <c r="H3370" t="s">
        <v>3317</v>
      </c>
      <c r="I3370" t="s">
        <v>8806</v>
      </c>
      <c r="J3370" s="7">
        <v>43862.616875</v>
      </c>
      <c r="K3370" s="10">
        <v>43853.930405092593</v>
      </c>
      <c r="L3370" t="s">
        <v>9505</v>
      </c>
      <c r="M3370" t="s">
        <v>5867</v>
      </c>
      <c r="N3370" s="10">
        <v>43864.639472418981</v>
      </c>
      <c r="O3370">
        <v>16.98864</v>
      </c>
      <c r="P3370">
        <v>77.660449999999997</v>
      </c>
      <c r="Q3370" t="s">
        <v>41</v>
      </c>
      <c r="R3370" t="s">
        <v>42</v>
      </c>
      <c r="S3370" t="s">
        <v>3319</v>
      </c>
      <c r="T3370" t="s">
        <v>8807</v>
      </c>
      <c r="U3370" s="8">
        <v>43853.650543981479</v>
      </c>
      <c r="V3370" s="8">
        <v>43864.519444444442</v>
      </c>
      <c r="W3370">
        <v>70</v>
      </c>
      <c r="X3370" t="s">
        <v>861</v>
      </c>
      <c r="Y3370">
        <v>250</v>
      </c>
      <c r="Z3370" t="s">
        <v>9585</v>
      </c>
      <c r="AA3370">
        <v>8300133494</v>
      </c>
      <c r="AB3370" t="s">
        <v>863</v>
      </c>
      <c r="AC3370" t="s">
        <v>864</v>
      </c>
      <c r="AD3370">
        <v>70489</v>
      </c>
      <c r="AE3370" t="s">
        <v>9081</v>
      </c>
      <c r="AF3370" s="9" t="s">
        <v>1804</v>
      </c>
      <c r="AG3370" t="str">
        <f t="shared" si="106"/>
        <v>Delay</v>
      </c>
      <c r="AH3370" t="str">
        <f t="shared" si="107"/>
        <v>2020-2</v>
      </c>
    </row>
    <row r="3371" spans="1:34" x14ac:dyDescent="0.45">
      <c r="A3371" t="s">
        <v>32</v>
      </c>
      <c r="B3371" t="s">
        <v>9586</v>
      </c>
      <c r="C3371" t="s">
        <v>54</v>
      </c>
      <c r="D3371" s="6">
        <v>43835.604386574072</v>
      </c>
      <c r="E3371" t="s">
        <v>9413</v>
      </c>
      <c r="F3371" t="s">
        <v>868</v>
      </c>
      <c r="G3371" t="s">
        <v>1844</v>
      </c>
      <c r="H3371" t="s">
        <v>870</v>
      </c>
      <c r="I3371" t="s">
        <v>1845</v>
      </c>
      <c r="J3371" s="7">
        <v>43861.641064814816</v>
      </c>
      <c r="K3371" s="10">
        <v>43836.243969907409</v>
      </c>
      <c r="L3371" t="s">
        <v>9587</v>
      </c>
      <c r="M3371" t="s">
        <v>1844</v>
      </c>
      <c r="N3371" s="10">
        <v>43864.506640474538</v>
      </c>
      <c r="O3371">
        <v>28.708062999999999</v>
      </c>
      <c r="P3371">
        <v>77.449119999999994</v>
      </c>
      <c r="Q3371" t="s">
        <v>41</v>
      </c>
      <c r="R3371" t="s">
        <v>42</v>
      </c>
      <c r="S3371" t="s">
        <v>873</v>
      </c>
      <c r="T3371" t="s">
        <v>8972</v>
      </c>
      <c r="U3371" s="8">
        <v>43835.604386574072</v>
      </c>
      <c r="V3371" s="8">
        <v>43864.399305555555</v>
      </c>
      <c r="W3371">
        <v>160</v>
      </c>
      <c r="X3371" t="s">
        <v>861</v>
      </c>
      <c r="Y3371">
        <v>250</v>
      </c>
      <c r="Z3371" t="s">
        <v>875</v>
      </c>
      <c r="AA3371">
        <v>7838612886</v>
      </c>
      <c r="AB3371" t="s">
        <v>863</v>
      </c>
      <c r="AC3371" t="s">
        <v>864</v>
      </c>
      <c r="AD3371">
        <v>66395</v>
      </c>
      <c r="AE3371" t="s">
        <v>876</v>
      </c>
      <c r="AF3371" s="9" t="s">
        <v>1043</v>
      </c>
      <c r="AG3371" t="str">
        <f t="shared" si="106"/>
        <v>Delay</v>
      </c>
      <c r="AH3371" t="str">
        <f t="shared" si="107"/>
        <v>2020-2</v>
      </c>
    </row>
    <row r="3372" spans="1:34" x14ac:dyDescent="0.45">
      <c r="A3372" t="s">
        <v>32</v>
      </c>
      <c r="B3372" t="s">
        <v>9588</v>
      </c>
      <c r="C3372" t="s">
        <v>54</v>
      </c>
      <c r="D3372" s="6">
        <v>43858.588634259257</v>
      </c>
      <c r="E3372" t="s">
        <v>9471</v>
      </c>
      <c r="F3372" t="s">
        <v>2705</v>
      </c>
      <c r="G3372" t="s">
        <v>5988</v>
      </c>
      <c r="H3372" t="s">
        <v>2707</v>
      </c>
      <c r="I3372" t="s">
        <v>5989</v>
      </c>
      <c r="J3372" s="7">
        <v>43861.585486111115</v>
      </c>
      <c r="K3372" s="10">
        <v>43858.640717592592</v>
      </c>
      <c r="L3372" t="s">
        <v>9589</v>
      </c>
      <c r="M3372" t="s">
        <v>5988</v>
      </c>
      <c r="N3372" s="10">
        <v>43864.466391203707</v>
      </c>
      <c r="O3372">
        <v>12.990652000000001</v>
      </c>
      <c r="P3372">
        <v>77.785939999999997</v>
      </c>
      <c r="Q3372" t="s">
        <v>41</v>
      </c>
      <c r="R3372" t="s">
        <v>42</v>
      </c>
      <c r="S3372" t="s">
        <v>2710</v>
      </c>
      <c r="T3372" t="s">
        <v>5991</v>
      </c>
      <c r="U3372" s="8">
        <v>43858.588634259257</v>
      </c>
      <c r="V3372" s="8">
        <v>43864.38958333333</v>
      </c>
      <c r="W3372">
        <v>13.1</v>
      </c>
      <c r="X3372" t="s">
        <v>919</v>
      </c>
      <c r="Y3372">
        <v>250</v>
      </c>
      <c r="Z3372" t="s">
        <v>4164</v>
      </c>
      <c r="AA3372">
        <v>9686259407</v>
      </c>
      <c r="AB3372" t="s">
        <v>863</v>
      </c>
      <c r="AC3372" t="s">
        <v>864</v>
      </c>
      <c r="AD3372">
        <v>55471</v>
      </c>
      <c r="AE3372" t="s">
        <v>930</v>
      </c>
      <c r="AF3372" s="9" t="s">
        <v>358</v>
      </c>
      <c r="AG3372" t="str">
        <f t="shared" si="106"/>
        <v>Delay</v>
      </c>
      <c r="AH3372" t="str">
        <f t="shared" si="107"/>
        <v>2020-2</v>
      </c>
    </row>
    <row r="3373" spans="1:34" x14ac:dyDescent="0.45">
      <c r="A3373" t="s">
        <v>32</v>
      </c>
      <c r="B3373" t="s">
        <v>9590</v>
      </c>
      <c r="C3373" t="s">
        <v>54</v>
      </c>
      <c r="D3373" s="6">
        <v>43858.523865740739</v>
      </c>
      <c r="E3373" t="s">
        <v>9591</v>
      </c>
      <c r="F3373" t="s">
        <v>868</v>
      </c>
      <c r="G3373" t="s">
        <v>1767</v>
      </c>
      <c r="H3373" t="s">
        <v>887</v>
      </c>
      <c r="I3373" t="s">
        <v>1768</v>
      </c>
      <c r="J3373" s="7">
        <v>43858.588483796295</v>
      </c>
      <c r="K3373" s="10">
        <v>43858.695393518516</v>
      </c>
      <c r="L3373" t="s">
        <v>9592</v>
      </c>
      <c r="M3373" t="s">
        <v>1767</v>
      </c>
      <c r="N3373" s="10">
        <v>43864.078490590276</v>
      </c>
      <c r="O3373">
        <v>28.649124999999898</v>
      </c>
      <c r="P3373">
        <v>77.445974444444403</v>
      </c>
      <c r="Q3373" t="s">
        <v>41</v>
      </c>
      <c r="R3373" t="s">
        <v>42</v>
      </c>
      <c r="S3373" t="s">
        <v>889</v>
      </c>
      <c r="T3373" t="s">
        <v>1779</v>
      </c>
      <c r="U3373" s="8">
        <v>43858.523865740739</v>
      </c>
      <c r="V3373" s="8">
        <v>43867.581250000003</v>
      </c>
      <c r="W3373">
        <v>43</v>
      </c>
      <c r="X3373" t="s">
        <v>861</v>
      </c>
      <c r="Y3373">
        <v>250</v>
      </c>
      <c r="Z3373" t="s">
        <v>895</v>
      </c>
      <c r="AA3373">
        <v>7579743308</v>
      </c>
      <c r="AB3373" t="s">
        <v>863</v>
      </c>
      <c r="AC3373" t="s">
        <v>864</v>
      </c>
      <c r="AD3373">
        <v>66395</v>
      </c>
      <c r="AE3373" t="s">
        <v>876</v>
      </c>
      <c r="AF3373" s="9" t="s">
        <v>358</v>
      </c>
      <c r="AG3373" t="str">
        <f t="shared" si="106"/>
        <v>Delay</v>
      </c>
      <c r="AH3373" t="str">
        <f t="shared" si="107"/>
        <v>2020-2</v>
      </c>
    </row>
    <row r="3374" spans="1:34" x14ac:dyDescent="0.45">
      <c r="A3374" t="s">
        <v>32</v>
      </c>
      <c r="B3374" t="s">
        <v>9593</v>
      </c>
      <c r="C3374" t="s">
        <v>54</v>
      </c>
      <c r="D3374" s="6">
        <v>43860.77616898148</v>
      </c>
      <c r="E3374" t="s">
        <v>5865</v>
      </c>
      <c r="F3374" t="s">
        <v>5866</v>
      </c>
      <c r="G3374" t="s">
        <v>6289</v>
      </c>
      <c r="H3374" t="s">
        <v>3317</v>
      </c>
      <c r="I3374" t="s">
        <v>6290</v>
      </c>
      <c r="J3374" s="7">
        <v>43858.230740740742</v>
      </c>
      <c r="K3374" s="10">
        <v>43861.035891203705</v>
      </c>
      <c r="L3374" t="s">
        <v>8402</v>
      </c>
      <c r="M3374" t="s">
        <v>6289</v>
      </c>
      <c r="N3374" s="10">
        <v>43864.070065972221</v>
      </c>
      <c r="O3374">
        <v>17.46349</v>
      </c>
      <c r="P3374">
        <v>78.197699999999998</v>
      </c>
      <c r="Q3374" t="s">
        <v>41</v>
      </c>
      <c r="R3374" t="s">
        <v>42</v>
      </c>
      <c r="S3374" t="s">
        <v>3319</v>
      </c>
      <c r="T3374" t="s">
        <v>6291</v>
      </c>
      <c r="U3374" s="8">
        <v>43860.77616898148</v>
      </c>
      <c r="V3374" s="8">
        <v>43865.45208333333</v>
      </c>
      <c r="W3374">
        <v>65</v>
      </c>
      <c r="X3374" t="s">
        <v>861</v>
      </c>
      <c r="Y3374">
        <v>250</v>
      </c>
      <c r="Z3374" t="s">
        <v>9594</v>
      </c>
      <c r="AA3374">
        <v>9917035156</v>
      </c>
      <c r="AB3374" t="s">
        <v>863</v>
      </c>
      <c r="AC3374" t="s">
        <v>864</v>
      </c>
      <c r="AD3374">
        <v>70489</v>
      </c>
      <c r="AE3374" t="s">
        <v>9081</v>
      </c>
      <c r="AF3374" s="9" t="s">
        <v>358</v>
      </c>
      <c r="AG3374" t="str">
        <f t="shared" si="106"/>
        <v>Delay</v>
      </c>
      <c r="AH3374" t="str">
        <f t="shared" si="107"/>
        <v>2020-2</v>
      </c>
    </row>
    <row r="3375" spans="1:34" x14ac:dyDescent="0.45">
      <c r="A3375" t="s">
        <v>32</v>
      </c>
      <c r="B3375" t="s">
        <v>9595</v>
      </c>
      <c r="C3375" t="s">
        <v>54</v>
      </c>
      <c r="D3375" s="6">
        <v>43855.488020833334</v>
      </c>
      <c r="E3375" t="s">
        <v>9596</v>
      </c>
      <c r="F3375" t="s">
        <v>9597</v>
      </c>
      <c r="G3375" t="s">
        <v>9598</v>
      </c>
      <c r="H3375" t="s">
        <v>3317</v>
      </c>
      <c r="I3375" t="s">
        <v>9599</v>
      </c>
      <c r="J3375" s="7">
        <v>43858.591956018521</v>
      </c>
      <c r="K3375" s="10">
        <v>43855.588020833333</v>
      </c>
      <c r="L3375" t="s">
        <v>9600</v>
      </c>
      <c r="M3375" t="s">
        <v>9598</v>
      </c>
      <c r="N3375" s="10">
        <v>43864.043544560183</v>
      </c>
      <c r="O3375">
        <v>9.9634900000000002</v>
      </c>
      <c r="P3375">
        <v>76.284589999999994</v>
      </c>
      <c r="Q3375" t="s">
        <v>41</v>
      </c>
      <c r="R3375" t="s">
        <v>42</v>
      </c>
      <c r="S3375" t="s">
        <v>3319</v>
      </c>
      <c r="T3375" t="s">
        <v>9601</v>
      </c>
      <c r="U3375" s="8">
        <v>43855.488020833334</v>
      </c>
      <c r="V3375" s="8">
        <v>43866.406944444447</v>
      </c>
      <c r="W3375">
        <v>25</v>
      </c>
      <c r="X3375" t="s">
        <v>861</v>
      </c>
      <c r="Y3375">
        <v>250</v>
      </c>
      <c r="Z3375" t="s">
        <v>9602</v>
      </c>
      <c r="AA3375">
        <v>8078248803</v>
      </c>
      <c r="AB3375" t="s">
        <v>863</v>
      </c>
      <c r="AC3375" t="s">
        <v>864</v>
      </c>
      <c r="AD3375">
        <v>67603</v>
      </c>
      <c r="AE3375" t="s">
        <v>9603</v>
      </c>
      <c r="AF3375" s="9" t="s">
        <v>358</v>
      </c>
      <c r="AG3375" t="str">
        <f t="shared" si="106"/>
        <v>Delay</v>
      </c>
      <c r="AH3375" t="str">
        <f t="shared" si="107"/>
        <v>2020-2</v>
      </c>
    </row>
    <row r="3376" spans="1:34" x14ac:dyDescent="0.45">
      <c r="A3376" t="s">
        <v>32</v>
      </c>
      <c r="B3376" t="s">
        <v>9604</v>
      </c>
      <c r="C3376" t="s">
        <v>54</v>
      </c>
      <c r="D3376" s="6">
        <v>43858.523865740739</v>
      </c>
      <c r="E3376" t="s">
        <v>897</v>
      </c>
      <c r="F3376" t="s">
        <v>868</v>
      </c>
      <c r="G3376" t="s">
        <v>9455</v>
      </c>
      <c r="H3376" t="s">
        <v>870</v>
      </c>
      <c r="I3376" t="s">
        <v>9456</v>
      </c>
      <c r="J3376" s="7">
        <v>43858.588483796295</v>
      </c>
      <c r="K3376" s="10">
        <v>43858.807199074072</v>
      </c>
      <c r="L3376" t="s">
        <v>9605</v>
      </c>
      <c r="M3376" t="s">
        <v>9455</v>
      </c>
      <c r="N3376" s="10">
        <v>43864.168440046298</v>
      </c>
      <c r="O3376">
        <v>28.120869444444399</v>
      </c>
      <c r="P3376">
        <v>77.2208188888888</v>
      </c>
      <c r="Q3376" t="s">
        <v>41</v>
      </c>
      <c r="R3376" t="s">
        <v>42</v>
      </c>
      <c r="S3376" t="s">
        <v>873</v>
      </c>
      <c r="T3376" t="s">
        <v>9312</v>
      </c>
      <c r="U3376" s="8">
        <v>43858.523865740739</v>
      </c>
      <c r="V3376" s="8">
        <v>43871.645138888889</v>
      </c>
      <c r="W3376">
        <v>71</v>
      </c>
      <c r="X3376" t="s">
        <v>861</v>
      </c>
      <c r="Y3376">
        <v>250</v>
      </c>
      <c r="Z3376" t="s">
        <v>8821</v>
      </c>
      <c r="AA3376">
        <v>9354069178</v>
      </c>
      <c r="AB3376" t="s">
        <v>863</v>
      </c>
      <c r="AC3376" t="s">
        <v>864</v>
      </c>
      <c r="AD3376">
        <v>66395</v>
      </c>
      <c r="AE3376" t="s">
        <v>876</v>
      </c>
      <c r="AF3376" s="9" t="s">
        <v>2138</v>
      </c>
      <c r="AG3376" t="str">
        <f t="shared" si="106"/>
        <v>Delay</v>
      </c>
      <c r="AH3376" t="str">
        <f t="shared" si="107"/>
        <v>2020-2</v>
      </c>
    </row>
    <row r="3377" spans="1:34" x14ac:dyDescent="0.45">
      <c r="A3377" t="s">
        <v>32</v>
      </c>
      <c r="B3377" t="s">
        <v>9606</v>
      </c>
      <c r="C3377" t="s">
        <v>54</v>
      </c>
      <c r="D3377" s="6">
        <v>43771.711180555554</v>
      </c>
      <c r="E3377" t="s">
        <v>9234</v>
      </c>
      <c r="F3377" t="s">
        <v>9607</v>
      </c>
      <c r="G3377" t="s">
        <v>9236</v>
      </c>
      <c r="H3377" t="s">
        <v>9608</v>
      </c>
      <c r="I3377" t="s">
        <v>9238</v>
      </c>
      <c r="J3377" s="7">
        <v>43863.082199074073</v>
      </c>
      <c r="K3377" s="10">
        <v>43772.149062500001</v>
      </c>
      <c r="L3377" t="s">
        <v>9609</v>
      </c>
      <c r="M3377" t="s">
        <v>9236</v>
      </c>
      <c r="N3377" s="10">
        <v>43863.258039201392</v>
      </c>
      <c r="O3377">
        <v>14.272967</v>
      </c>
      <c r="P3377">
        <v>79.901923999999994</v>
      </c>
      <c r="Q3377" t="s">
        <v>41</v>
      </c>
      <c r="R3377" t="s">
        <v>42</v>
      </c>
      <c r="S3377" t="s">
        <v>9610</v>
      </c>
      <c r="T3377" t="s">
        <v>9241</v>
      </c>
      <c r="U3377" s="8">
        <v>43771.711180555554</v>
      </c>
      <c r="V3377" s="8">
        <v>43814.868055555555</v>
      </c>
      <c r="W3377">
        <v>624.75</v>
      </c>
      <c r="X3377" t="s">
        <v>9242</v>
      </c>
      <c r="Y3377" t="s">
        <v>41</v>
      </c>
      <c r="Z3377" t="s">
        <v>46</v>
      </c>
      <c r="AA3377" t="s">
        <v>46</v>
      </c>
      <c r="AB3377" t="s">
        <v>863</v>
      </c>
      <c r="AC3377" t="s">
        <v>864</v>
      </c>
      <c r="AD3377">
        <v>63682</v>
      </c>
      <c r="AE3377" t="s">
        <v>8489</v>
      </c>
      <c r="AF3377" s="9" t="s">
        <v>358</v>
      </c>
      <c r="AG3377" t="str">
        <f t="shared" si="106"/>
        <v>Delay</v>
      </c>
      <c r="AH3377" t="str">
        <f t="shared" si="107"/>
        <v>2020-2</v>
      </c>
    </row>
    <row r="3378" spans="1:34" x14ac:dyDescent="0.45">
      <c r="A3378" t="s">
        <v>32</v>
      </c>
      <c r="B3378" t="s">
        <v>9611</v>
      </c>
      <c r="C3378" t="s">
        <v>54</v>
      </c>
      <c r="D3378" s="6">
        <v>43857.548032407409</v>
      </c>
      <c r="E3378" t="s">
        <v>9612</v>
      </c>
      <c r="F3378" t="s">
        <v>5032</v>
      </c>
      <c r="G3378" t="s">
        <v>2685</v>
      </c>
      <c r="H3378" t="s">
        <v>9613</v>
      </c>
      <c r="I3378" t="s">
        <v>5033</v>
      </c>
      <c r="J3378" s="7">
        <v>43857.687777777777</v>
      </c>
      <c r="K3378" s="10">
        <v>43857.66747685185</v>
      </c>
      <c r="L3378" t="s">
        <v>4570</v>
      </c>
      <c r="M3378" t="s">
        <v>2685</v>
      </c>
      <c r="N3378" s="10">
        <v>43863.048249155094</v>
      </c>
      <c r="O3378">
        <v>22.230104000000001</v>
      </c>
      <c r="P3378">
        <v>84.788917999999995</v>
      </c>
      <c r="Q3378" t="s">
        <v>41</v>
      </c>
      <c r="R3378" t="s">
        <v>42</v>
      </c>
      <c r="S3378" t="s">
        <v>859</v>
      </c>
      <c r="T3378" t="s">
        <v>5035</v>
      </c>
      <c r="U3378" s="8">
        <v>43857.548032407409</v>
      </c>
      <c r="V3378" s="8">
        <v>43866.503472222219</v>
      </c>
      <c r="W3378">
        <v>30</v>
      </c>
      <c r="X3378" t="s">
        <v>919</v>
      </c>
      <c r="Y3378">
        <v>250</v>
      </c>
      <c r="Z3378" t="s">
        <v>929</v>
      </c>
      <c r="AA3378">
        <v>8117884297</v>
      </c>
      <c r="AB3378" t="s">
        <v>863</v>
      </c>
      <c r="AC3378" t="s">
        <v>864</v>
      </c>
      <c r="AD3378">
        <v>55471</v>
      </c>
      <c r="AE3378" t="s">
        <v>930</v>
      </c>
      <c r="AF3378" s="9" t="s">
        <v>358</v>
      </c>
      <c r="AG3378" t="str">
        <f t="shared" si="106"/>
        <v>Delay</v>
      </c>
      <c r="AH3378" t="str">
        <f t="shared" si="107"/>
        <v>2020-2</v>
      </c>
    </row>
    <row r="3379" spans="1:34" x14ac:dyDescent="0.45">
      <c r="A3379" t="s">
        <v>32</v>
      </c>
      <c r="B3379" t="s">
        <v>9614</v>
      </c>
      <c r="C3379" t="s">
        <v>54</v>
      </c>
      <c r="D3379" s="6">
        <v>43859.695648148147</v>
      </c>
      <c r="E3379" t="s">
        <v>9615</v>
      </c>
      <c r="F3379" t="s">
        <v>6922</v>
      </c>
      <c r="G3379" t="s">
        <v>7659</v>
      </c>
      <c r="H3379" t="s">
        <v>3317</v>
      </c>
      <c r="I3379" t="s">
        <v>7660</v>
      </c>
      <c r="J3379" s="7">
        <v>43861.248576388891</v>
      </c>
      <c r="K3379" s="10">
        <v>43859.801203703704</v>
      </c>
      <c r="L3379" t="s">
        <v>9616</v>
      </c>
      <c r="M3379" t="s">
        <v>7659</v>
      </c>
      <c r="N3379" s="10">
        <v>43862.669984687498</v>
      </c>
      <c r="O3379">
        <v>13.164298</v>
      </c>
      <c r="P3379">
        <v>80.289749999999998</v>
      </c>
      <c r="Q3379" t="s">
        <v>41</v>
      </c>
      <c r="R3379" t="s">
        <v>42</v>
      </c>
      <c r="S3379" t="s">
        <v>3319</v>
      </c>
      <c r="T3379" t="s">
        <v>7661</v>
      </c>
      <c r="U3379" s="8">
        <v>43859.695648148147</v>
      </c>
      <c r="V3379" s="8">
        <v>43862.624305555553</v>
      </c>
      <c r="W3379">
        <v>26.4</v>
      </c>
      <c r="X3379" t="s">
        <v>861</v>
      </c>
      <c r="Y3379">
        <v>250</v>
      </c>
      <c r="Z3379" t="s">
        <v>9617</v>
      </c>
      <c r="AA3379">
        <v>9444525943</v>
      </c>
      <c r="AB3379" t="s">
        <v>863</v>
      </c>
      <c r="AC3379" t="s">
        <v>864</v>
      </c>
      <c r="AD3379">
        <v>60901</v>
      </c>
      <c r="AE3379" t="s">
        <v>6928</v>
      </c>
      <c r="AF3379" s="9" t="s">
        <v>358</v>
      </c>
      <c r="AG3379" t="str">
        <f t="shared" si="106"/>
        <v>Delay</v>
      </c>
      <c r="AH3379" t="str">
        <f t="shared" si="107"/>
        <v>2020-2</v>
      </c>
    </row>
    <row r="3380" spans="1:34" x14ac:dyDescent="0.45">
      <c r="A3380" t="s">
        <v>32</v>
      </c>
      <c r="B3380" t="s">
        <v>9618</v>
      </c>
      <c r="C3380" t="s">
        <v>54</v>
      </c>
      <c r="D3380" s="6">
        <v>43858.741793981484</v>
      </c>
      <c r="E3380" t="s">
        <v>9619</v>
      </c>
      <c r="F3380" t="s">
        <v>6922</v>
      </c>
      <c r="G3380" t="s">
        <v>7653</v>
      </c>
      <c r="H3380" t="s">
        <v>3317</v>
      </c>
      <c r="I3380" t="s">
        <v>7654</v>
      </c>
      <c r="J3380" s="7">
        <v>43861.561145833337</v>
      </c>
      <c r="K3380" s="10">
        <v>43859.449432870373</v>
      </c>
      <c r="L3380" t="s">
        <v>9620</v>
      </c>
      <c r="M3380" t="s">
        <v>7653</v>
      </c>
      <c r="N3380" s="10">
        <v>43862.783948032411</v>
      </c>
      <c r="O3380">
        <v>13.160171999999999</v>
      </c>
      <c r="P3380">
        <v>80.286029999999997</v>
      </c>
      <c r="Q3380" t="s">
        <v>41</v>
      </c>
      <c r="R3380" t="s">
        <v>42</v>
      </c>
      <c r="S3380" t="s">
        <v>3319</v>
      </c>
      <c r="T3380" t="s">
        <v>7655</v>
      </c>
      <c r="U3380" s="8">
        <v>43858.741793981484</v>
      </c>
      <c r="V3380" s="8">
        <v>43862.624305555553</v>
      </c>
      <c r="W3380">
        <v>177</v>
      </c>
      <c r="X3380" t="s">
        <v>861</v>
      </c>
      <c r="Y3380">
        <v>250</v>
      </c>
      <c r="Z3380" t="s">
        <v>9621</v>
      </c>
      <c r="AA3380">
        <v>8569321245</v>
      </c>
      <c r="AB3380" t="s">
        <v>863</v>
      </c>
      <c r="AC3380" t="s">
        <v>864</v>
      </c>
      <c r="AD3380">
        <v>60901</v>
      </c>
      <c r="AE3380" t="s">
        <v>6928</v>
      </c>
      <c r="AF3380" s="9" t="s">
        <v>358</v>
      </c>
      <c r="AG3380" t="str">
        <f t="shared" si="106"/>
        <v>Delay</v>
      </c>
      <c r="AH3380" t="str">
        <f t="shared" si="107"/>
        <v>2020-2</v>
      </c>
    </row>
    <row r="3381" spans="1:34" x14ac:dyDescent="0.45">
      <c r="A3381" t="s">
        <v>32</v>
      </c>
      <c r="B3381" t="s">
        <v>9622</v>
      </c>
      <c r="C3381" t="s">
        <v>54</v>
      </c>
      <c r="D3381" s="6">
        <v>43858.74181712963</v>
      </c>
      <c r="E3381" t="s">
        <v>9623</v>
      </c>
      <c r="F3381" t="s">
        <v>6922</v>
      </c>
      <c r="G3381" t="s">
        <v>7653</v>
      </c>
      <c r="H3381" t="s">
        <v>3317</v>
      </c>
      <c r="I3381" t="s">
        <v>7654</v>
      </c>
      <c r="J3381" s="7">
        <v>43861.203449074077</v>
      </c>
      <c r="K3381" s="10">
        <v>43859.449456018519</v>
      </c>
      <c r="L3381" t="s">
        <v>9624</v>
      </c>
      <c r="M3381" t="s">
        <v>7653</v>
      </c>
      <c r="N3381" s="10">
        <v>43862.711357754626</v>
      </c>
      <c r="O3381">
        <v>12.62154</v>
      </c>
      <c r="P3381">
        <v>79.858490000000003</v>
      </c>
      <c r="Q3381" t="s">
        <v>41</v>
      </c>
      <c r="R3381" t="s">
        <v>42</v>
      </c>
      <c r="S3381" t="s">
        <v>3319</v>
      </c>
      <c r="T3381" t="s">
        <v>7655</v>
      </c>
      <c r="U3381" s="8">
        <v>43858.74181712963</v>
      </c>
      <c r="V3381" s="8">
        <v>43862.624305555553</v>
      </c>
      <c r="W3381">
        <v>177</v>
      </c>
      <c r="X3381" t="s">
        <v>861</v>
      </c>
      <c r="Y3381">
        <v>250</v>
      </c>
      <c r="Z3381" t="s">
        <v>9625</v>
      </c>
      <c r="AA3381">
        <v>9840408787</v>
      </c>
      <c r="AB3381" t="s">
        <v>863</v>
      </c>
      <c r="AC3381" t="s">
        <v>864</v>
      </c>
      <c r="AD3381">
        <v>60901</v>
      </c>
      <c r="AE3381" t="s">
        <v>6928</v>
      </c>
      <c r="AF3381" s="9" t="s">
        <v>9626</v>
      </c>
      <c r="AG3381" t="str">
        <f t="shared" si="106"/>
        <v>Delay</v>
      </c>
      <c r="AH3381" t="str">
        <f t="shared" si="107"/>
        <v>2020-2</v>
      </c>
    </row>
    <row r="3382" spans="1:34" x14ac:dyDescent="0.45">
      <c r="A3382" t="s">
        <v>32</v>
      </c>
      <c r="B3382" t="s">
        <v>9627</v>
      </c>
      <c r="C3382" t="s">
        <v>54</v>
      </c>
      <c r="D3382" s="6">
        <v>43857.727303240739</v>
      </c>
      <c r="E3382" t="s">
        <v>9628</v>
      </c>
      <c r="F3382" t="s">
        <v>6922</v>
      </c>
      <c r="G3382" t="s">
        <v>7653</v>
      </c>
      <c r="H3382" t="s">
        <v>3317</v>
      </c>
      <c r="I3382" t="s">
        <v>7654</v>
      </c>
      <c r="J3382" s="7">
        <v>43860.463761574072</v>
      </c>
      <c r="K3382" s="10">
        <v>43858.434942129628</v>
      </c>
      <c r="L3382" t="s">
        <v>9629</v>
      </c>
      <c r="M3382" t="s">
        <v>7653</v>
      </c>
      <c r="N3382" s="10">
        <v>43862.673970254633</v>
      </c>
      <c r="O3382">
        <v>12.188207999999999</v>
      </c>
      <c r="P3382">
        <v>79.632540000000006</v>
      </c>
      <c r="Q3382" t="s">
        <v>41</v>
      </c>
      <c r="R3382" t="s">
        <v>42</v>
      </c>
      <c r="S3382" t="s">
        <v>3319</v>
      </c>
      <c r="T3382" t="s">
        <v>7655</v>
      </c>
      <c r="U3382" s="8">
        <v>43857.727303240739</v>
      </c>
      <c r="V3382" s="8">
        <v>43862.624305555553</v>
      </c>
      <c r="W3382">
        <v>177</v>
      </c>
      <c r="X3382" t="s">
        <v>861</v>
      </c>
      <c r="Y3382">
        <v>250</v>
      </c>
      <c r="Z3382" t="s">
        <v>9630</v>
      </c>
      <c r="AA3382">
        <v>9840245873</v>
      </c>
      <c r="AB3382" t="s">
        <v>863</v>
      </c>
      <c r="AC3382" t="s">
        <v>864</v>
      </c>
      <c r="AD3382">
        <v>51523</v>
      </c>
      <c r="AE3382" t="s">
        <v>9631</v>
      </c>
      <c r="AF3382" s="9" t="s">
        <v>8201</v>
      </c>
      <c r="AG3382" t="str">
        <f t="shared" si="106"/>
        <v>Delay</v>
      </c>
      <c r="AH3382" t="str">
        <f t="shared" si="107"/>
        <v>2020-2</v>
      </c>
    </row>
    <row r="3383" spans="1:34" x14ac:dyDescent="0.45">
      <c r="A3383" t="s">
        <v>32</v>
      </c>
      <c r="B3383" t="s">
        <v>9632</v>
      </c>
      <c r="C3383" t="s">
        <v>54</v>
      </c>
      <c r="D3383" s="6">
        <v>43852.700567129628</v>
      </c>
      <c r="E3383" t="s">
        <v>8798</v>
      </c>
      <c r="F3383" t="s">
        <v>5866</v>
      </c>
      <c r="G3383" t="s">
        <v>5867</v>
      </c>
      <c r="H3383" t="s">
        <v>6145</v>
      </c>
      <c r="I3383" t="s">
        <v>5869</v>
      </c>
      <c r="J3383" s="7">
        <v>43862.512673611112</v>
      </c>
      <c r="K3383" s="10">
        <v>43852.980428240742</v>
      </c>
      <c r="L3383" t="s">
        <v>8888</v>
      </c>
      <c r="M3383" t="s">
        <v>5867</v>
      </c>
      <c r="N3383" s="10">
        <v>43862.702981249997</v>
      </c>
      <c r="O3383">
        <v>17.225439999999999</v>
      </c>
      <c r="P3383">
        <v>78.197040000000001</v>
      </c>
      <c r="Q3383" t="s">
        <v>41</v>
      </c>
      <c r="R3383" t="s">
        <v>42</v>
      </c>
      <c r="S3383" t="s">
        <v>6146</v>
      </c>
      <c r="T3383" t="s">
        <v>5872</v>
      </c>
      <c r="U3383" s="8">
        <v>43852.700567129628</v>
      </c>
      <c r="V3383" s="8">
        <v>43862.63958333333</v>
      </c>
      <c r="W3383">
        <v>70</v>
      </c>
      <c r="X3383" t="s">
        <v>861</v>
      </c>
      <c r="Y3383">
        <v>250</v>
      </c>
      <c r="Z3383" t="s">
        <v>9633</v>
      </c>
      <c r="AA3383">
        <v>8978252138</v>
      </c>
      <c r="AB3383" t="s">
        <v>863</v>
      </c>
      <c r="AC3383" t="s">
        <v>864</v>
      </c>
      <c r="AD3383">
        <v>63916</v>
      </c>
      <c r="AE3383" t="s">
        <v>8803</v>
      </c>
      <c r="AF3383" s="9" t="s">
        <v>9634</v>
      </c>
      <c r="AG3383" t="str">
        <f t="shared" si="106"/>
        <v>Delay</v>
      </c>
      <c r="AH3383" t="str">
        <f t="shared" si="107"/>
        <v>2020-2</v>
      </c>
    </row>
    <row r="3384" spans="1:34" x14ac:dyDescent="0.45">
      <c r="A3384" t="s">
        <v>32</v>
      </c>
      <c r="B3384" t="s">
        <v>9635</v>
      </c>
      <c r="C3384" t="s">
        <v>54</v>
      </c>
      <c r="D3384" s="6">
        <v>43857.723090277781</v>
      </c>
      <c r="E3384" t="s">
        <v>9636</v>
      </c>
      <c r="F3384" t="s">
        <v>6922</v>
      </c>
      <c r="G3384" t="s">
        <v>7653</v>
      </c>
      <c r="H3384" t="s">
        <v>3317</v>
      </c>
      <c r="I3384" t="s">
        <v>7654</v>
      </c>
      <c r="J3384" s="7">
        <v>43859.970625000002</v>
      </c>
      <c r="K3384" s="10">
        <v>43858.43072916667</v>
      </c>
      <c r="L3384" t="s">
        <v>9637</v>
      </c>
      <c r="M3384" t="s">
        <v>7653</v>
      </c>
      <c r="N3384" s="10">
        <v>43862.649556249999</v>
      </c>
      <c r="O3384">
        <v>11.999090000000001</v>
      </c>
      <c r="P3384">
        <v>79.777140000000003</v>
      </c>
      <c r="Q3384" t="s">
        <v>41</v>
      </c>
      <c r="R3384" t="s">
        <v>42</v>
      </c>
      <c r="S3384" t="s">
        <v>3319</v>
      </c>
      <c r="T3384" t="s">
        <v>7655</v>
      </c>
      <c r="U3384" s="8">
        <v>43857.723090277781</v>
      </c>
      <c r="V3384" s="8">
        <v>43862.624305555553</v>
      </c>
      <c r="W3384">
        <v>177</v>
      </c>
      <c r="X3384" t="s">
        <v>861</v>
      </c>
      <c r="Y3384">
        <v>250</v>
      </c>
      <c r="Z3384" t="s">
        <v>9638</v>
      </c>
      <c r="AA3384">
        <v>8098012505</v>
      </c>
      <c r="AB3384" t="s">
        <v>863</v>
      </c>
      <c r="AC3384" t="s">
        <v>864</v>
      </c>
      <c r="AD3384">
        <v>60901</v>
      </c>
      <c r="AE3384" t="s">
        <v>6928</v>
      </c>
      <c r="AF3384" s="9" t="s">
        <v>8828</v>
      </c>
      <c r="AG3384" t="str">
        <f t="shared" si="106"/>
        <v>Delay</v>
      </c>
      <c r="AH3384" t="str">
        <f t="shared" si="107"/>
        <v>2020-2</v>
      </c>
    </row>
    <row r="3385" spans="1:34" x14ac:dyDescent="0.45">
      <c r="A3385" t="s">
        <v>32</v>
      </c>
      <c r="B3385" t="s">
        <v>9639</v>
      </c>
      <c r="C3385" t="s">
        <v>54</v>
      </c>
      <c r="D3385" s="6">
        <v>43857.716932870368</v>
      </c>
      <c r="E3385" t="s">
        <v>9013</v>
      </c>
      <c r="F3385" t="s">
        <v>5866</v>
      </c>
      <c r="G3385" t="s">
        <v>5867</v>
      </c>
      <c r="H3385" t="s">
        <v>6145</v>
      </c>
      <c r="I3385" t="s">
        <v>5869</v>
      </c>
      <c r="J3385" s="7">
        <v>43861.641006944446</v>
      </c>
      <c r="K3385" s="10">
        <v>43857.996793981481</v>
      </c>
      <c r="L3385" t="s">
        <v>9080</v>
      </c>
      <c r="M3385" t="s">
        <v>5867</v>
      </c>
      <c r="N3385" s="10">
        <v>43862.658070254627</v>
      </c>
      <c r="O3385">
        <v>17.448696000000002</v>
      </c>
      <c r="P3385">
        <v>78.261570000000006</v>
      </c>
      <c r="Q3385" t="s">
        <v>41</v>
      </c>
      <c r="R3385" t="s">
        <v>42</v>
      </c>
      <c r="S3385" t="s">
        <v>6146</v>
      </c>
      <c r="T3385" t="s">
        <v>9130</v>
      </c>
      <c r="U3385" s="8">
        <v>43857.716932870368</v>
      </c>
      <c r="V3385" s="8">
        <v>43862.619444444441</v>
      </c>
      <c r="W3385">
        <v>70</v>
      </c>
      <c r="X3385" t="s">
        <v>861</v>
      </c>
      <c r="Y3385">
        <v>250</v>
      </c>
      <c r="Z3385" t="s">
        <v>9529</v>
      </c>
      <c r="AA3385">
        <v>9558681076</v>
      </c>
      <c r="AB3385" t="s">
        <v>863</v>
      </c>
      <c r="AC3385" t="s">
        <v>864</v>
      </c>
      <c r="AD3385">
        <v>999</v>
      </c>
      <c r="AE3385" t="s">
        <v>448</v>
      </c>
      <c r="AF3385" s="9" t="s">
        <v>8828</v>
      </c>
      <c r="AG3385" t="str">
        <f t="shared" si="106"/>
        <v>Delay</v>
      </c>
      <c r="AH3385" t="str">
        <f t="shared" si="107"/>
        <v>2020-2</v>
      </c>
    </row>
    <row r="3386" spans="1:34" x14ac:dyDescent="0.45">
      <c r="A3386" t="s">
        <v>32</v>
      </c>
      <c r="B3386" t="s">
        <v>9640</v>
      </c>
      <c r="C3386" t="s">
        <v>54</v>
      </c>
      <c r="D3386" s="6">
        <v>43861.647511574076</v>
      </c>
      <c r="E3386" t="s">
        <v>9417</v>
      </c>
      <c r="F3386" t="s">
        <v>2705</v>
      </c>
      <c r="G3386" t="s">
        <v>9641</v>
      </c>
      <c r="H3386" t="s">
        <v>2707</v>
      </c>
      <c r="I3386" t="s">
        <v>5989</v>
      </c>
      <c r="J3386" s="7">
        <v>43861.641053240739</v>
      </c>
      <c r="K3386" s="10">
        <v>43861.747511574074</v>
      </c>
      <c r="L3386" t="s">
        <v>9418</v>
      </c>
      <c r="M3386" t="s">
        <v>9641</v>
      </c>
      <c r="N3386" s="10">
        <v>43862.638883645835</v>
      </c>
      <c r="O3386">
        <v>13.021380000000001</v>
      </c>
      <c r="P3386">
        <v>77.670659999999998</v>
      </c>
      <c r="Q3386" t="s">
        <v>41</v>
      </c>
      <c r="R3386" t="s">
        <v>42</v>
      </c>
      <c r="S3386" t="s">
        <v>2710</v>
      </c>
      <c r="T3386" t="s">
        <v>5991</v>
      </c>
      <c r="U3386" s="8">
        <v>43861.647511574076</v>
      </c>
      <c r="V3386" s="8">
        <v>43862.578472222223</v>
      </c>
      <c r="W3386">
        <v>25</v>
      </c>
      <c r="X3386" t="s">
        <v>919</v>
      </c>
      <c r="Y3386">
        <v>250</v>
      </c>
      <c r="Z3386" t="s">
        <v>9642</v>
      </c>
      <c r="AA3386">
        <v>9903439926</v>
      </c>
      <c r="AB3386" t="s">
        <v>863</v>
      </c>
      <c r="AC3386" t="s">
        <v>864</v>
      </c>
      <c r="AD3386">
        <v>55471</v>
      </c>
      <c r="AE3386" t="s">
        <v>930</v>
      </c>
      <c r="AF3386" s="9" t="s">
        <v>8828</v>
      </c>
      <c r="AG3386" t="str">
        <f t="shared" si="106"/>
        <v>Delay</v>
      </c>
      <c r="AH3386" t="str">
        <f t="shared" si="107"/>
        <v>2020-2</v>
      </c>
    </row>
    <row r="3387" spans="1:34" x14ac:dyDescent="0.45">
      <c r="A3387" t="s">
        <v>32</v>
      </c>
      <c r="B3387" t="s">
        <v>9643</v>
      </c>
      <c r="C3387" t="s">
        <v>54</v>
      </c>
      <c r="D3387" s="6">
        <v>43854.428761574076</v>
      </c>
      <c r="E3387" t="s">
        <v>9628</v>
      </c>
      <c r="F3387" t="s">
        <v>6922</v>
      </c>
      <c r="G3387" t="s">
        <v>7653</v>
      </c>
      <c r="H3387" t="s">
        <v>3317</v>
      </c>
      <c r="I3387" t="s">
        <v>7654</v>
      </c>
      <c r="J3387" s="7">
        <v>43860.463761574072</v>
      </c>
      <c r="K3387" s="10">
        <v>43855.136400462965</v>
      </c>
      <c r="L3387" t="s">
        <v>9644</v>
      </c>
      <c r="M3387" t="s">
        <v>7653</v>
      </c>
      <c r="N3387" s="10">
        <v>43862.601414004632</v>
      </c>
      <c r="O3387">
        <v>12.188207999999999</v>
      </c>
      <c r="P3387">
        <v>79.632540000000006</v>
      </c>
      <c r="Q3387" t="s">
        <v>41</v>
      </c>
      <c r="R3387" t="s">
        <v>42</v>
      </c>
      <c r="S3387" t="s">
        <v>3319</v>
      </c>
      <c r="T3387" t="s">
        <v>7655</v>
      </c>
      <c r="U3387" s="8">
        <v>43854.428761574076</v>
      </c>
      <c r="V3387" s="8">
        <v>43862.5625</v>
      </c>
      <c r="W3387">
        <v>177</v>
      </c>
      <c r="X3387" t="s">
        <v>861</v>
      </c>
      <c r="Y3387">
        <v>250</v>
      </c>
      <c r="Z3387" t="s">
        <v>9630</v>
      </c>
      <c r="AA3387">
        <v>9840245873</v>
      </c>
      <c r="AB3387" t="s">
        <v>863</v>
      </c>
      <c r="AC3387" t="s">
        <v>864</v>
      </c>
      <c r="AD3387">
        <v>51523</v>
      </c>
      <c r="AE3387" t="s">
        <v>9631</v>
      </c>
      <c r="AF3387" s="9" t="s">
        <v>8828</v>
      </c>
      <c r="AG3387" t="str">
        <f t="shared" si="106"/>
        <v>Delay</v>
      </c>
      <c r="AH3387" t="str">
        <f t="shared" si="107"/>
        <v>2020-2</v>
      </c>
    </row>
    <row r="3388" spans="1:34" x14ac:dyDescent="0.45">
      <c r="A3388" t="s">
        <v>32</v>
      </c>
      <c r="B3388" t="s">
        <v>9645</v>
      </c>
      <c r="C3388" t="s">
        <v>54</v>
      </c>
      <c r="D3388" s="6">
        <v>43854.748402777775</v>
      </c>
      <c r="E3388" t="s">
        <v>9636</v>
      </c>
      <c r="F3388" t="s">
        <v>6922</v>
      </c>
      <c r="G3388" t="s">
        <v>7221</v>
      </c>
      <c r="H3388" t="s">
        <v>3317</v>
      </c>
      <c r="I3388" t="s">
        <v>7222</v>
      </c>
      <c r="J3388" s="7">
        <v>43859.970625000002</v>
      </c>
      <c r="K3388" s="10">
        <v>43855.108124999999</v>
      </c>
      <c r="L3388" t="s">
        <v>9646</v>
      </c>
      <c r="M3388" t="s">
        <v>7221</v>
      </c>
      <c r="N3388" s="10">
        <v>43862.66972484954</v>
      </c>
      <c r="O3388">
        <v>11.999090000000001</v>
      </c>
      <c r="P3388">
        <v>79.777140000000003</v>
      </c>
      <c r="Q3388" t="s">
        <v>41</v>
      </c>
      <c r="R3388" t="s">
        <v>42</v>
      </c>
      <c r="S3388" t="s">
        <v>3319</v>
      </c>
      <c r="T3388" t="s">
        <v>7224</v>
      </c>
      <c r="U3388" s="8">
        <v>43854.748402777775</v>
      </c>
      <c r="V3388" s="8">
        <v>43862.556250000001</v>
      </c>
      <c r="W3388">
        <v>90</v>
      </c>
      <c r="X3388" t="s">
        <v>861</v>
      </c>
      <c r="Y3388">
        <v>250</v>
      </c>
      <c r="Z3388" t="s">
        <v>9647</v>
      </c>
      <c r="AA3388">
        <v>9994231799</v>
      </c>
      <c r="AB3388" t="s">
        <v>863</v>
      </c>
      <c r="AC3388" t="s">
        <v>864</v>
      </c>
      <c r="AD3388">
        <v>60901</v>
      </c>
      <c r="AE3388" t="s">
        <v>6928</v>
      </c>
      <c r="AF3388" s="9" t="s">
        <v>358</v>
      </c>
      <c r="AG3388" t="str">
        <f t="shared" si="106"/>
        <v>Delay</v>
      </c>
      <c r="AH3388" t="str">
        <f t="shared" si="107"/>
        <v>2020-2</v>
      </c>
    </row>
    <row r="3389" spans="1:34" x14ac:dyDescent="0.45">
      <c r="A3389" t="s">
        <v>32</v>
      </c>
      <c r="B3389" t="s">
        <v>9648</v>
      </c>
      <c r="C3389" t="s">
        <v>54</v>
      </c>
      <c r="D3389" s="6">
        <v>43797.743368055555</v>
      </c>
      <c r="E3389" t="s">
        <v>885</v>
      </c>
      <c r="F3389" t="s">
        <v>868</v>
      </c>
      <c r="G3389" t="s">
        <v>9649</v>
      </c>
      <c r="H3389" t="s">
        <v>870</v>
      </c>
      <c r="I3389" t="s">
        <v>9650</v>
      </c>
      <c r="J3389" s="7">
        <v>43861.97446759259</v>
      </c>
      <c r="K3389" s="10">
        <v>43797.8753125</v>
      </c>
      <c r="L3389" t="s">
        <v>5313</v>
      </c>
      <c r="M3389" t="s">
        <v>9649</v>
      </c>
      <c r="N3389" s="10">
        <v>43862.033467245368</v>
      </c>
      <c r="O3389">
        <v>28.703399999999998</v>
      </c>
      <c r="P3389">
        <v>77.452799999999996</v>
      </c>
      <c r="Q3389" t="s">
        <v>41</v>
      </c>
      <c r="R3389" t="s">
        <v>42</v>
      </c>
      <c r="S3389" t="s">
        <v>873</v>
      </c>
      <c r="T3389" t="s">
        <v>1779</v>
      </c>
      <c r="U3389" s="8">
        <v>43797.743368055555</v>
      </c>
      <c r="V3389" s="8">
        <v>43802.841666666667</v>
      </c>
      <c r="W3389">
        <v>33</v>
      </c>
      <c r="X3389" t="s">
        <v>861</v>
      </c>
      <c r="Y3389">
        <v>250</v>
      </c>
      <c r="Z3389" t="s">
        <v>46</v>
      </c>
      <c r="AA3389" t="s">
        <v>46</v>
      </c>
      <c r="AB3389" t="s">
        <v>863</v>
      </c>
      <c r="AC3389" t="s">
        <v>864</v>
      </c>
      <c r="AD3389">
        <v>66395</v>
      </c>
      <c r="AE3389" t="s">
        <v>876</v>
      </c>
      <c r="AF3389" s="9" t="s">
        <v>358</v>
      </c>
      <c r="AG3389" t="str">
        <f t="shared" si="106"/>
        <v>Delay</v>
      </c>
      <c r="AH3389" t="str">
        <f t="shared" si="107"/>
        <v>2020-2</v>
      </c>
    </row>
    <row r="3390" spans="1:34" x14ac:dyDescent="0.45">
      <c r="A3390" t="s">
        <v>32</v>
      </c>
      <c r="B3390" t="s">
        <v>9651</v>
      </c>
      <c r="C3390" t="s">
        <v>54</v>
      </c>
      <c r="D3390" s="6">
        <v>43855.585324074076</v>
      </c>
      <c r="E3390" t="s">
        <v>9560</v>
      </c>
      <c r="F3390" t="s">
        <v>6922</v>
      </c>
      <c r="G3390" t="s">
        <v>7653</v>
      </c>
      <c r="H3390" t="s">
        <v>3317</v>
      </c>
      <c r="I3390" t="s">
        <v>7654</v>
      </c>
      <c r="J3390" s="7">
        <v>43861.453541666669</v>
      </c>
      <c r="K3390" s="10">
        <v>43856.292962962965</v>
      </c>
      <c r="L3390" t="s">
        <v>9652</v>
      </c>
      <c r="M3390" t="s">
        <v>7653</v>
      </c>
      <c r="N3390" s="10">
        <v>43861.902009375</v>
      </c>
      <c r="O3390">
        <v>13.173569000000001</v>
      </c>
      <c r="P3390">
        <v>80.30341</v>
      </c>
      <c r="Q3390" t="s">
        <v>41</v>
      </c>
      <c r="R3390" t="s">
        <v>42</v>
      </c>
      <c r="S3390" t="s">
        <v>3319</v>
      </c>
      <c r="T3390" t="s">
        <v>7655</v>
      </c>
      <c r="U3390" s="8">
        <v>43855.585324074076</v>
      </c>
      <c r="V3390" s="8">
        <v>43861.737500000003</v>
      </c>
      <c r="W3390">
        <v>177</v>
      </c>
      <c r="X3390" t="s">
        <v>861</v>
      </c>
      <c r="Y3390">
        <v>250</v>
      </c>
      <c r="Z3390" t="s">
        <v>9562</v>
      </c>
      <c r="AA3390">
        <v>8220801982</v>
      </c>
      <c r="AB3390" t="s">
        <v>863</v>
      </c>
      <c r="AC3390" t="s">
        <v>864</v>
      </c>
      <c r="AD3390">
        <v>60901</v>
      </c>
      <c r="AE3390" t="s">
        <v>6928</v>
      </c>
      <c r="AF3390" s="9" t="s">
        <v>358</v>
      </c>
      <c r="AG3390" t="str">
        <f t="shared" si="106"/>
        <v>Delay</v>
      </c>
      <c r="AH3390" t="str">
        <f t="shared" si="107"/>
        <v>2020-1</v>
      </c>
    </row>
    <row r="3391" spans="1:34" x14ac:dyDescent="0.45">
      <c r="A3391" t="s">
        <v>32</v>
      </c>
      <c r="B3391" t="s">
        <v>9653</v>
      </c>
      <c r="C3391" t="s">
        <v>54</v>
      </c>
      <c r="D3391" s="6">
        <v>43858.741886574076</v>
      </c>
      <c r="E3391" t="s">
        <v>9560</v>
      </c>
      <c r="F3391" t="s">
        <v>6922</v>
      </c>
      <c r="G3391" t="s">
        <v>7653</v>
      </c>
      <c r="H3391" t="s">
        <v>3317</v>
      </c>
      <c r="I3391" t="s">
        <v>7654</v>
      </c>
      <c r="J3391" s="7">
        <v>43861.453541666669</v>
      </c>
      <c r="K3391" s="10">
        <v>43859.449525462966</v>
      </c>
      <c r="L3391" t="s">
        <v>9652</v>
      </c>
      <c r="M3391" t="s">
        <v>7653</v>
      </c>
      <c r="N3391" s="10">
        <v>43861.902048460652</v>
      </c>
      <c r="O3391">
        <v>13.173569000000001</v>
      </c>
      <c r="P3391">
        <v>80.30341</v>
      </c>
      <c r="Q3391" t="s">
        <v>41</v>
      </c>
      <c r="R3391" t="s">
        <v>42</v>
      </c>
      <c r="S3391" t="s">
        <v>3319</v>
      </c>
      <c r="T3391" t="s">
        <v>7655</v>
      </c>
      <c r="U3391" s="8">
        <v>43858.741886574076</v>
      </c>
      <c r="V3391" s="8">
        <v>43861.737500000003</v>
      </c>
      <c r="W3391">
        <v>177</v>
      </c>
      <c r="X3391" t="s">
        <v>861</v>
      </c>
      <c r="Y3391">
        <v>250</v>
      </c>
      <c r="Z3391" t="s">
        <v>9562</v>
      </c>
      <c r="AA3391">
        <v>8220801982</v>
      </c>
      <c r="AB3391" t="s">
        <v>863</v>
      </c>
      <c r="AC3391" t="s">
        <v>864</v>
      </c>
      <c r="AD3391">
        <v>60901</v>
      </c>
      <c r="AE3391" t="s">
        <v>6928</v>
      </c>
      <c r="AF3391" s="9" t="s">
        <v>1338</v>
      </c>
      <c r="AG3391" t="str">
        <f t="shared" si="106"/>
        <v>Delay</v>
      </c>
      <c r="AH3391" t="str">
        <f t="shared" si="107"/>
        <v>2020-1</v>
      </c>
    </row>
    <row r="3392" spans="1:34" x14ac:dyDescent="0.45">
      <c r="A3392" t="s">
        <v>32</v>
      </c>
      <c r="B3392" t="s">
        <v>9654</v>
      </c>
      <c r="C3392" t="s">
        <v>54</v>
      </c>
      <c r="D3392" s="6">
        <v>43858.521898148145</v>
      </c>
      <c r="E3392" t="s">
        <v>9619</v>
      </c>
      <c r="F3392" t="s">
        <v>6922</v>
      </c>
      <c r="G3392" t="s">
        <v>575</v>
      </c>
      <c r="H3392" t="s">
        <v>3317</v>
      </c>
      <c r="I3392" t="s">
        <v>576</v>
      </c>
      <c r="J3392" s="7">
        <v>43861.561145833337</v>
      </c>
      <c r="K3392" s="10">
        <v>43858.921898148146</v>
      </c>
      <c r="L3392" t="s">
        <v>9616</v>
      </c>
      <c r="M3392" t="s">
        <v>575</v>
      </c>
      <c r="N3392" s="10">
        <v>43861.794025196759</v>
      </c>
      <c r="O3392">
        <v>13.160171999999999</v>
      </c>
      <c r="P3392">
        <v>80.286029999999997</v>
      </c>
      <c r="Q3392" t="s">
        <v>41</v>
      </c>
      <c r="R3392" t="s">
        <v>42</v>
      </c>
      <c r="S3392" t="s">
        <v>3319</v>
      </c>
      <c r="T3392" t="s">
        <v>9655</v>
      </c>
      <c r="U3392" s="8">
        <v>43858.521898148145</v>
      </c>
      <c r="V3392" s="8">
        <v>43861.737500000003</v>
      </c>
      <c r="W3392">
        <v>100</v>
      </c>
      <c r="X3392" t="s">
        <v>861</v>
      </c>
      <c r="Y3392">
        <v>250</v>
      </c>
      <c r="Z3392" t="s">
        <v>9621</v>
      </c>
      <c r="AA3392">
        <v>8569321245</v>
      </c>
      <c r="AB3392" t="s">
        <v>863</v>
      </c>
      <c r="AC3392" t="s">
        <v>864</v>
      </c>
      <c r="AD3392">
        <v>60901</v>
      </c>
      <c r="AE3392" t="s">
        <v>6928</v>
      </c>
      <c r="AF3392" s="9" t="s">
        <v>2955</v>
      </c>
      <c r="AG3392" t="str">
        <f t="shared" si="106"/>
        <v>Delay</v>
      </c>
      <c r="AH3392" t="str">
        <f t="shared" si="107"/>
        <v>2020-1</v>
      </c>
    </row>
    <row r="3393" spans="1:34" x14ac:dyDescent="0.45">
      <c r="A3393" t="s">
        <v>32</v>
      </c>
      <c r="B3393" t="s">
        <v>9656</v>
      </c>
      <c r="C3393" t="s">
        <v>54</v>
      </c>
      <c r="D3393" s="6">
        <v>43852.621770833335</v>
      </c>
      <c r="E3393" t="s">
        <v>9657</v>
      </c>
      <c r="F3393" t="s">
        <v>5196</v>
      </c>
      <c r="G3393" t="s">
        <v>9658</v>
      </c>
      <c r="H3393" t="s">
        <v>1412</v>
      </c>
      <c r="I3393" t="s">
        <v>9659</v>
      </c>
      <c r="J3393" s="7">
        <v>43858.859351851854</v>
      </c>
      <c r="K3393" s="10">
        <v>43852.899548611109</v>
      </c>
      <c r="L3393" t="s">
        <v>9660</v>
      </c>
      <c r="M3393" t="s">
        <v>9658</v>
      </c>
      <c r="N3393" s="10">
        <v>43861.848050347224</v>
      </c>
      <c r="O3393">
        <v>23.40551</v>
      </c>
      <c r="P3393">
        <v>88.477850000000004</v>
      </c>
      <c r="Q3393" t="s">
        <v>41</v>
      </c>
      <c r="R3393" t="s">
        <v>42</v>
      </c>
      <c r="S3393" t="s">
        <v>1415</v>
      </c>
      <c r="T3393" t="s">
        <v>7065</v>
      </c>
      <c r="U3393" s="8">
        <v>43852.621770833335</v>
      </c>
      <c r="V3393" s="8">
        <v>43861.74722222222</v>
      </c>
      <c r="W3393">
        <v>69.5</v>
      </c>
      <c r="X3393" t="s">
        <v>4299</v>
      </c>
      <c r="Y3393">
        <v>250</v>
      </c>
      <c r="Z3393" t="s">
        <v>9661</v>
      </c>
      <c r="AA3393">
        <v>8481880430</v>
      </c>
      <c r="AB3393" t="s">
        <v>863</v>
      </c>
      <c r="AC3393" t="s">
        <v>864</v>
      </c>
      <c r="AD3393">
        <v>55471</v>
      </c>
      <c r="AE3393" t="s">
        <v>930</v>
      </c>
      <c r="AF3393" s="9" t="s">
        <v>1468</v>
      </c>
      <c r="AG3393" t="str">
        <f t="shared" si="106"/>
        <v>Delay</v>
      </c>
      <c r="AH3393" t="str">
        <f t="shared" si="107"/>
        <v>2020-1</v>
      </c>
    </row>
    <row r="3394" spans="1:34" x14ac:dyDescent="0.45">
      <c r="A3394" t="s">
        <v>32</v>
      </c>
      <c r="B3394" t="s">
        <v>9662</v>
      </c>
      <c r="C3394" t="s">
        <v>54</v>
      </c>
      <c r="D3394" s="6">
        <v>43858.600613425922</v>
      </c>
      <c r="E3394" t="s">
        <v>9657</v>
      </c>
      <c r="F3394" t="s">
        <v>5196</v>
      </c>
      <c r="G3394" t="s">
        <v>1411</v>
      </c>
      <c r="H3394" t="s">
        <v>1412</v>
      </c>
      <c r="I3394" t="s">
        <v>1413</v>
      </c>
      <c r="J3394" s="7">
        <v>43858.859351851854</v>
      </c>
      <c r="K3394" s="10">
        <v>43860.204085648147</v>
      </c>
      <c r="L3394" t="s">
        <v>9663</v>
      </c>
      <c r="M3394" t="s">
        <v>1411</v>
      </c>
      <c r="N3394" s="10">
        <v>43862.033967094911</v>
      </c>
      <c r="O3394">
        <v>23.40551</v>
      </c>
      <c r="P3394">
        <v>88.477850000000004</v>
      </c>
      <c r="Q3394" t="s">
        <v>41</v>
      </c>
      <c r="R3394" t="s">
        <v>42</v>
      </c>
      <c r="S3394" t="s">
        <v>1415</v>
      </c>
      <c r="T3394" t="s">
        <v>1416</v>
      </c>
      <c r="U3394" s="8">
        <v>43858.600613425922</v>
      </c>
      <c r="V3394" s="8">
        <v>43861.73541666667</v>
      </c>
      <c r="W3394">
        <v>401</v>
      </c>
      <c r="X3394" t="s">
        <v>4299</v>
      </c>
      <c r="Y3394">
        <v>250</v>
      </c>
      <c r="Z3394" t="s">
        <v>9661</v>
      </c>
      <c r="AA3394">
        <v>8481880430</v>
      </c>
      <c r="AB3394" t="s">
        <v>863</v>
      </c>
      <c r="AC3394" t="s">
        <v>864</v>
      </c>
      <c r="AD3394">
        <v>55471</v>
      </c>
      <c r="AE3394" t="s">
        <v>930</v>
      </c>
      <c r="AF3394" s="9" t="s">
        <v>358</v>
      </c>
      <c r="AG3394" t="str">
        <f t="shared" si="106"/>
        <v>Delay</v>
      </c>
      <c r="AH3394" t="str">
        <f t="shared" si="107"/>
        <v>2020-2</v>
      </c>
    </row>
    <row r="3395" spans="1:34" x14ac:dyDescent="0.45">
      <c r="A3395" t="s">
        <v>32</v>
      </c>
      <c r="B3395" t="s">
        <v>9664</v>
      </c>
      <c r="C3395" t="s">
        <v>54</v>
      </c>
      <c r="D3395" s="6">
        <v>43858.600613425922</v>
      </c>
      <c r="E3395" t="s">
        <v>9665</v>
      </c>
      <c r="F3395" t="s">
        <v>5196</v>
      </c>
      <c r="G3395" t="s">
        <v>6381</v>
      </c>
      <c r="H3395" t="s">
        <v>1412</v>
      </c>
      <c r="I3395" t="s">
        <v>6382</v>
      </c>
      <c r="J3395" s="7">
        <v>43861.641064814816</v>
      </c>
      <c r="K3395" s="10">
        <v>43858.845752314817</v>
      </c>
      <c r="L3395" t="s">
        <v>9666</v>
      </c>
      <c r="M3395" t="s">
        <v>6381</v>
      </c>
      <c r="N3395" s="10">
        <v>43861.837383182872</v>
      </c>
      <c r="O3395">
        <v>22.741918999999999</v>
      </c>
      <c r="P3395">
        <v>88.270095999999995</v>
      </c>
      <c r="Q3395" t="s">
        <v>41</v>
      </c>
      <c r="R3395" t="s">
        <v>42</v>
      </c>
      <c r="S3395" t="s">
        <v>1415</v>
      </c>
      <c r="T3395" t="s">
        <v>6383</v>
      </c>
      <c r="U3395" s="8">
        <v>43858.600613425922</v>
      </c>
      <c r="V3395" s="8">
        <v>43861.73541666667</v>
      </c>
      <c r="W3395">
        <v>61.3</v>
      </c>
      <c r="X3395" t="s">
        <v>861</v>
      </c>
      <c r="Y3395">
        <v>250</v>
      </c>
      <c r="Z3395" t="s">
        <v>9667</v>
      </c>
      <c r="AA3395">
        <v>9007032258</v>
      </c>
      <c r="AB3395" t="s">
        <v>863</v>
      </c>
      <c r="AC3395" t="s">
        <v>864</v>
      </c>
      <c r="AD3395">
        <v>55471</v>
      </c>
      <c r="AE3395" t="s">
        <v>930</v>
      </c>
      <c r="AF3395" s="9" t="s">
        <v>358</v>
      </c>
      <c r="AG3395" t="str">
        <f t="shared" ref="AG3395:AG3458" si="108">IF(N3395&lt;=K3395,"On Time","Delay")</f>
        <v>Delay</v>
      </c>
      <c r="AH3395" t="str">
        <f t="shared" ref="AH3395:AH3458" si="109">YEAR(N3395)&amp;"-"&amp;MONTH(N3395)</f>
        <v>2020-1</v>
      </c>
    </row>
    <row r="3396" spans="1:34" x14ac:dyDescent="0.45">
      <c r="A3396" t="s">
        <v>32</v>
      </c>
      <c r="B3396" t="s">
        <v>9668</v>
      </c>
      <c r="C3396" t="s">
        <v>54</v>
      </c>
      <c r="D3396" s="6">
        <v>43766.475775462961</v>
      </c>
      <c r="E3396" t="s">
        <v>9245</v>
      </c>
      <c r="F3396" t="s">
        <v>7999</v>
      </c>
      <c r="G3396" t="s">
        <v>9246</v>
      </c>
      <c r="H3396" t="s">
        <v>8001</v>
      </c>
      <c r="I3396" t="s">
        <v>9248</v>
      </c>
      <c r="J3396" s="7">
        <v>43861.717372685183</v>
      </c>
      <c r="K3396" s="10">
        <v>43766.6716087963</v>
      </c>
      <c r="L3396" t="s">
        <v>9669</v>
      </c>
      <c r="M3396" t="s">
        <v>9246</v>
      </c>
      <c r="N3396" s="10">
        <v>43861.764168865739</v>
      </c>
      <c r="O3396">
        <v>19.047650999999998</v>
      </c>
      <c r="P3396">
        <v>73.110209999999995</v>
      </c>
      <c r="Q3396" t="s">
        <v>41</v>
      </c>
      <c r="R3396" t="s">
        <v>42</v>
      </c>
      <c r="S3396" t="s">
        <v>8004</v>
      </c>
      <c r="T3396" t="s">
        <v>9251</v>
      </c>
      <c r="U3396" s="8">
        <v>43766.475775462961</v>
      </c>
      <c r="V3396" s="8">
        <v>43773.474305555559</v>
      </c>
      <c r="W3396">
        <v>49.1</v>
      </c>
      <c r="X3396" t="s">
        <v>861</v>
      </c>
      <c r="Y3396">
        <v>250</v>
      </c>
      <c r="Z3396" t="s">
        <v>46</v>
      </c>
      <c r="AA3396" t="s">
        <v>46</v>
      </c>
      <c r="AB3396" t="s">
        <v>863</v>
      </c>
      <c r="AC3396" t="s">
        <v>864</v>
      </c>
      <c r="AD3396">
        <v>63206</v>
      </c>
      <c r="AE3396" t="s">
        <v>9253</v>
      </c>
      <c r="AF3396" s="9" t="s">
        <v>358</v>
      </c>
      <c r="AG3396" t="str">
        <f t="shared" si="108"/>
        <v>Delay</v>
      </c>
      <c r="AH3396" t="str">
        <f t="shared" si="109"/>
        <v>2020-1</v>
      </c>
    </row>
    <row r="3397" spans="1:34" x14ac:dyDescent="0.45">
      <c r="A3397" t="s">
        <v>32</v>
      </c>
      <c r="B3397" t="s">
        <v>9670</v>
      </c>
      <c r="C3397" t="s">
        <v>54</v>
      </c>
      <c r="D3397" s="6">
        <v>43853.437824074077</v>
      </c>
      <c r="E3397" t="s">
        <v>9619</v>
      </c>
      <c r="F3397" t="s">
        <v>6922</v>
      </c>
      <c r="G3397" t="s">
        <v>7221</v>
      </c>
      <c r="H3397" t="s">
        <v>3317</v>
      </c>
      <c r="I3397" t="s">
        <v>7222</v>
      </c>
      <c r="J3397" s="7">
        <v>43861.561145833337</v>
      </c>
      <c r="K3397" s="10">
        <v>43853.797546296293</v>
      </c>
      <c r="L3397" t="s">
        <v>9616</v>
      </c>
      <c r="M3397" t="s">
        <v>7221</v>
      </c>
      <c r="N3397" s="10">
        <v>43861.784069907408</v>
      </c>
      <c r="O3397">
        <v>13.160171999999999</v>
      </c>
      <c r="P3397">
        <v>80.286029999999997</v>
      </c>
      <c r="Q3397" t="s">
        <v>41</v>
      </c>
      <c r="R3397" t="s">
        <v>42</v>
      </c>
      <c r="S3397" t="s">
        <v>3319</v>
      </c>
      <c r="T3397" t="s">
        <v>7218</v>
      </c>
      <c r="U3397" s="8">
        <v>43853.437824074077</v>
      </c>
      <c r="V3397" s="8">
        <v>43861.70416666667</v>
      </c>
      <c r="W3397">
        <v>90</v>
      </c>
      <c r="X3397" t="s">
        <v>861</v>
      </c>
      <c r="Y3397">
        <v>250</v>
      </c>
      <c r="Z3397" t="s">
        <v>9621</v>
      </c>
      <c r="AA3397">
        <v>8569321245</v>
      </c>
      <c r="AB3397" t="s">
        <v>863</v>
      </c>
      <c r="AC3397" t="s">
        <v>864</v>
      </c>
      <c r="AD3397">
        <v>60901</v>
      </c>
      <c r="AE3397" t="s">
        <v>6928</v>
      </c>
      <c r="AF3397" s="9" t="s">
        <v>9671</v>
      </c>
      <c r="AG3397" t="str">
        <f t="shared" si="108"/>
        <v>Delay</v>
      </c>
      <c r="AH3397" t="str">
        <f t="shared" si="109"/>
        <v>2020-1</v>
      </c>
    </row>
    <row r="3398" spans="1:34" x14ac:dyDescent="0.45">
      <c r="A3398" t="s">
        <v>32</v>
      </c>
      <c r="B3398" t="s">
        <v>9672</v>
      </c>
      <c r="C3398" t="s">
        <v>54</v>
      </c>
      <c r="D3398" s="6">
        <v>43854.809976851851</v>
      </c>
      <c r="E3398" t="s">
        <v>9673</v>
      </c>
      <c r="F3398" t="s">
        <v>4490</v>
      </c>
      <c r="G3398" t="s">
        <v>9674</v>
      </c>
      <c r="H3398" t="s">
        <v>4491</v>
      </c>
      <c r="I3398" t="s">
        <v>9675</v>
      </c>
      <c r="J3398" s="7">
        <v>43857.847511574073</v>
      </c>
      <c r="K3398" s="10">
        <v>43855.246087962965</v>
      </c>
      <c r="L3398" t="s">
        <v>9676</v>
      </c>
      <c r="M3398" t="s">
        <v>9674</v>
      </c>
      <c r="N3398" s="10">
        <v>43861.743713506941</v>
      </c>
      <c r="O3398">
        <v>25.5000830555555</v>
      </c>
      <c r="P3398">
        <v>85.304009999999906</v>
      </c>
      <c r="Q3398" t="s">
        <v>41</v>
      </c>
      <c r="R3398" t="s">
        <v>42</v>
      </c>
      <c r="S3398" t="s">
        <v>4493</v>
      </c>
      <c r="T3398" t="s">
        <v>9677</v>
      </c>
      <c r="U3398" s="8">
        <v>43854.809976851851</v>
      </c>
      <c r="V3398" s="8">
        <v>43861.678472222222</v>
      </c>
      <c r="W3398">
        <v>120</v>
      </c>
      <c r="X3398" t="s">
        <v>62</v>
      </c>
      <c r="Y3398">
        <v>275</v>
      </c>
      <c r="Z3398" t="s">
        <v>9678</v>
      </c>
      <c r="AA3398">
        <v>9503903020</v>
      </c>
      <c r="AB3398" t="s">
        <v>863</v>
      </c>
      <c r="AC3398" t="s">
        <v>864</v>
      </c>
      <c r="AD3398">
        <v>55471</v>
      </c>
      <c r="AE3398" t="s">
        <v>930</v>
      </c>
      <c r="AF3398" s="9" t="s">
        <v>358</v>
      </c>
      <c r="AG3398" t="str">
        <f t="shared" si="108"/>
        <v>Delay</v>
      </c>
      <c r="AH3398" t="str">
        <f t="shared" si="109"/>
        <v>2020-1</v>
      </c>
    </row>
    <row r="3399" spans="1:34" x14ac:dyDescent="0.45">
      <c r="A3399" t="s">
        <v>32</v>
      </c>
      <c r="B3399" t="s">
        <v>9679</v>
      </c>
      <c r="C3399" t="s">
        <v>54</v>
      </c>
      <c r="D3399" s="6">
        <v>43858.600613425922</v>
      </c>
      <c r="E3399" t="s">
        <v>9680</v>
      </c>
      <c r="F3399" t="s">
        <v>5196</v>
      </c>
      <c r="G3399" t="s">
        <v>7063</v>
      </c>
      <c r="H3399" t="s">
        <v>1412</v>
      </c>
      <c r="I3399" t="s">
        <v>7064</v>
      </c>
      <c r="J3399" s="7">
        <v>43860.786736111113</v>
      </c>
      <c r="K3399" s="10">
        <v>43860.200613425928</v>
      </c>
      <c r="L3399" t="s">
        <v>9324</v>
      </c>
      <c r="M3399" t="s">
        <v>7063</v>
      </c>
      <c r="N3399" s="10">
        <v>43861.704671412037</v>
      </c>
      <c r="O3399">
        <v>23.958279000000001</v>
      </c>
      <c r="P3399">
        <v>88.037639999999996</v>
      </c>
      <c r="Q3399" t="s">
        <v>41</v>
      </c>
      <c r="R3399" t="s">
        <v>42</v>
      </c>
      <c r="S3399" t="s">
        <v>1415</v>
      </c>
      <c r="T3399" t="s">
        <v>7065</v>
      </c>
      <c r="U3399" s="8">
        <v>43858.600613425922</v>
      </c>
      <c r="V3399" s="8">
        <v>43861.678472222222</v>
      </c>
      <c r="W3399">
        <v>400</v>
      </c>
      <c r="X3399" t="s">
        <v>4299</v>
      </c>
      <c r="Y3399">
        <v>250</v>
      </c>
      <c r="Z3399" t="s">
        <v>9681</v>
      </c>
      <c r="AA3399">
        <v>6289598802</v>
      </c>
      <c r="AB3399" t="s">
        <v>863</v>
      </c>
      <c r="AC3399" t="s">
        <v>864</v>
      </c>
      <c r="AD3399">
        <v>55471</v>
      </c>
      <c r="AE3399" t="s">
        <v>930</v>
      </c>
      <c r="AF3399" s="9" t="s">
        <v>8766</v>
      </c>
      <c r="AG3399" t="str">
        <f t="shared" si="108"/>
        <v>Delay</v>
      </c>
      <c r="AH3399" t="str">
        <f t="shared" si="109"/>
        <v>2020-1</v>
      </c>
    </row>
    <row r="3400" spans="1:34" x14ac:dyDescent="0.45">
      <c r="A3400" t="s">
        <v>32</v>
      </c>
      <c r="B3400" t="s">
        <v>9682</v>
      </c>
      <c r="C3400" t="s">
        <v>54</v>
      </c>
      <c r="D3400" s="6">
        <v>43858.600613425922</v>
      </c>
      <c r="E3400" t="s">
        <v>5411</v>
      </c>
      <c r="F3400" t="s">
        <v>6729</v>
      </c>
      <c r="G3400" t="s">
        <v>5225</v>
      </c>
      <c r="H3400" t="s">
        <v>887</v>
      </c>
      <c r="I3400" t="s">
        <v>5226</v>
      </c>
      <c r="J3400" s="7">
        <v>43861.641006944446</v>
      </c>
      <c r="K3400" s="10">
        <v>43859.483946759261</v>
      </c>
      <c r="L3400" t="s">
        <v>9683</v>
      </c>
      <c r="M3400" t="s">
        <v>5225</v>
      </c>
      <c r="N3400" s="10">
        <v>43861.701925347224</v>
      </c>
      <c r="O3400">
        <v>23.0419027777777</v>
      </c>
      <c r="P3400">
        <v>87.091219444444405</v>
      </c>
      <c r="Q3400" t="s">
        <v>41</v>
      </c>
      <c r="R3400" t="s">
        <v>42</v>
      </c>
      <c r="S3400" t="s">
        <v>889</v>
      </c>
      <c r="T3400" t="s">
        <v>5227</v>
      </c>
      <c r="U3400" s="8">
        <v>43858.600613425922</v>
      </c>
      <c r="V3400" s="8">
        <v>43861.678472222222</v>
      </c>
      <c r="W3400">
        <v>221</v>
      </c>
      <c r="X3400" t="s">
        <v>861</v>
      </c>
      <c r="Y3400">
        <v>250</v>
      </c>
      <c r="Z3400" t="s">
        <v>5413</v>
      </c>
      <c r="AA3400">
        <v>6290647984</v>
      </c>
      <c r="AB3400" t="s">
        <v>863</v>
      </c>
      <c r="AC3400" t="s">
        <v>864</v>
      </c>
      <c r="AD3400">
        <v>55471</v>
      </c>
      <c r="AE3400" t="s">
        <v>930</v>
      </c>
      <c r="AF3400" s="9" t="s">
        <v>1444</v>
      </c>
      <c r="AG3400" t="str">
        <f t="shared" si="108"/>
        <v>Delay</v>
      </c>
      <c r="AH3400" t="str">
        <f t="shared" si="109"/>
        <v>2020-1</v>
      </c>
    </row>
    <row r="3401" spans="1:34" x14ac:dyDescent="0.45">
      <c r="A3401" t="s">
        <v>32</v>
      </c>
      <c r="B3401" t="s">
        <v>9684</v>
      </c>
      <c r="C3401" t="s">
        <v>54</v>
      </c>
      <c r="D3401" s="6">
        <v>43858.600624999999</v>
      </c>
      <c r="E3401" t="s">
        <v>923</v>
      </c>
      <c r="F3401" t="s">
        <v>5196</v>
      </c>
      <c r="G3401" t="s">
        <v>7063</v>
      </c>
      <c r="H3401" t="s">
        <v>1412</v>
      </c>
      <c r="I3401" t="s">
        <v>7064</v>
      </c>
      <c r="J3401" s="7">
        <v>43861.641041666669</v>
      </c>
      <c r="K3401" s="10">
        <v>43860.200624999998</v>
      </c>
      <c r="L3401" t="s">
        <v>9324</v>
      </c>
      <c r="M3401" t="s">
        <v>7063</v>
      </c>
      <c r="N3401" s="10">
        <v>43861.851614502317</v>
      </c>
      <c r="O3401">
        <v>23.297487</v>
      </c>
      <c r="P3401">
        <v>87.761369999999999</v>
      </c>
      <c r="Q3401" t="s">
        <v>41</v>
      </c>
      <c r="R3401" t="s">
        <v>42</v>
      </c>
      <c r="S3401" t="s">
        <v>1415</v>
      </c>
      <c r="T3401" t="s">
        <v>7065</v>
      </c>
      <c r="U3401" s="8">
        <v>43858.600624999999</v>
      </c>
      <c r="V3401" s="8">
        <v>43861.678472222222</v>
      </c>
      <c r="W3401">
        <v>400</v>
      </c>
      <c r="X3401" t="s">
        <v>861</v>
      </c>
      <c r="Y3401">
        <v>250</v>
      </c>
      <c r="Z3401" t="s">
        <v>9685</v>
      </c>
      <c r="AA3401">
        <v>7044146342</v>
      </c>
      <c r="AB3401" t="s">
        <v>863</v>
      </c>
      <c r="AC3401" t="s">
        <v>864</v>
      </c>
      <c r="AD3401">
        <v>55471</v>
      </c>
      <c r="AE3401" t="s">
        <v>930</v>
      </c>
      <c r="AF3401" s="9" t="s">
        <v>3014</v>
      </c>
      <c r="AG3401" t="str">
        <f t="shared" si="108"/>
        <v>Delay</v>
      </c>
      <c r="AH3401" t="str">
        <f t="shared" si="109"/>
        <v>2020-1</v>
      </c>
    </row>
    <row r="3402" spans="1:34" x14ac:dyDescent="0.45">
      <c r="A3402" t="s">
        <v>32</v>
      </c>
      <c r="B3402" t="s">
        <v>9686</v>
      </c>
      <c r="C3402" t="s">
        <v>54</v>
      </c>
      <c r="D3402" s="6">
        <v>43854.843842592592</v>
      </c>
      <c r="E3402" t="s">
        <v>6659</v>
      </c>
      <c r="F3402" t="s">
        <v>4734</v>
      </c>
      <c r="G3402" t="s">
        <v>6851</v>
      </c>
      <c r="H3402" t="s">
        <v>3317</v>
      </c>
      <c r="I3402" t="s">
        <v>6852</v>
      </c>
      <c r="J3402" s="7">
        <v>43857.687777777777</v>
      </c>
      <c r="K3402" s="10">
        <v>43854.963287037041</v>
      </c>
      <c r="L3402" t="s">
        <v>9687</v>
      </c>
      <c r="M3402" t="s">
        <v>6851</v>
      </c>
      <c r="N3402" s="10">
        <v>43861.702513310185</v>
      </c>
      <c r="O3402">
        <v>20.581714999999999</v>
      </c>
      <c r="P3402">
        <v>86.032929999999993</v>
      </c>
      <c r="Q3402" t="s">
        <v>41</v>
      </c>
      <c r="R3402" t="s">
        <v>42</v>
      </c>
      <c r="S3402" t="s">
        <v>3319</v>
      </c>
      <c r="T3402" t="s">
        <v>6853</v>
      </c>
      <c r="U3402" s="8">
        <v>43854.843842592592</v>
      </c>
      <c r="V3402" s="8">
        <v>43861.656944444447</v>
      </c>
      <c r="W3402">
        <v>30</v>
      </c>
      <c r="X3402" t="s">
        <v>861</v>
      </c>
      <c r="Y3402">
        <v>250</v>
      </c>
      <c r="Z3402" t="s">
        <v>4571</v>
      </c>
      <c r="AA3402">
        <v>9938389878</v>
      </c>
      <c r="AB3402" t="s">
        <v>863</v>
      </c>
      <c r="AC3402" t="s">
        <v>864</v>
      </c>
      <c r="AD3402">
        <v>58481</v>
      </c>
      <c r="AE3402" t="s">
        <v>2692</v>
      </c>
      <c r="AF3402" s="9" t="s">
        <v>3016</v>
      </c>
      <c r="AG3402" t="str">
        <f t="shared" si="108"/>
        <v>Delay</v>
      </c>
      <c r="AH3402" t="str">
        <f t="shared" si="109"/>
        <v>2020-1</v>
      </c>
    </row>
    <row r="3403" spans="1:34" x14ac:dyDescent="0.45">
      <c r="A3403" t="s">
        <v>32</v>
      </c>
      <c r="B3403" t="s">
        <v>9688</v>
      </c>
      <c r="C3403" t="s">
        <v>54</v>
      </c>
      <c r="D3403" s="6">
        <v>43857.548032407409</v>
      </c>
      <c r="E3403" t="s">
        <v>9383</v>
      </c>
      <c r="F3403" t="s">
        <v>4734</v>
      </c>
      <c r="G3403" t="s">
        <v>6851</v>
      </c>
      <c r="H3403" t="s">
        <v>3317</v>
      </c>
      <c r="I3403" t="s">
        <v>6852</v>
      </c>
      <c r="J3403" s="7">
        <v>43861.641076388885</v>
      </c>
      <c r="K3403" s="10">
        <v>43857.66747685185</v>
      </c>
      <c r="L3403" t="s">
        <v>9689</v>
      </c>
      <c r="M3403" t="s">
        <v>6851</v>
      </c>
      <c r="N3403" s="10">
        <v>43861.70468260417</v>
      </c>
      <c r="O3403">
        <v>20.575130000000001</v>
      </c>
      <c r="P3403">
        <v>86.05283</v>
      </c>
      <c r="Q3403" t="s">
        <v>41</v>
      </c>
      <c r="R3403" t="s">
        <v>42</v>
      </c>
      <c r="S3403" t="s">
        <v>3319</v>
      </c>
      <c r="T3403" t="s">
        <v>6853</v>
      </c>
      <c r="U3403" s="8">
        <v>43857.548032407409</v>
      </c>
      <c r="V3403" s="8">
        <v>43861.668749999997</v>
      </c>
      <c r="W3403">
        <v>30</v>
      </c>
      <c r="X3403" t="s">
        <v>919</v>
      </c>
      <c r="Y3403">
        <v>250</v>
      </c>
      <c r="Z3403" t="s">
        <v>4571</v>
      </c>
      <c r="AA3403">
        <v>9938389878</v>
      </c>
      <c r="AB3403" t="s">
        <v>863</v>
      </c>
      <c r="AC3403" t="s">
        <v>864</v>
      </c>
      <c r="AD3403">
        <v>58481</v>
      </c>
      <c r="AE3403" t="s">
        <v>2692</v>
      </c>
      <c r="AF3403" s="9" t="s">
        <v>358</v>
      </c>
      <c r="AG3403" t="str">
        <f t="shared" si="108"/>
        <v>Delay</v>
      </c>
      <c r="AH3403" t="str">
        <f t="shared" si="109"/>
        <v>2020-1</v>
      </c>
    </row>
    <row r="3404" spans="1:34" x14ac:dyDescent="0.45">
      <c r="A3404" t="s">
        <v>32</v>
      </c>
      <c r="B3404" t="s">
        <v>9690</v>
      </c>
      <c r="C3404" t="s">
        <v>54</v>
      </c>
      <c r="D3404" s="6">
        <v>43857.698842592596</v>
      </c>
      <c r="E3404" t="s">
        <v>9420</v>
      </c>
      <c r="F3404" t="s">
        <v>2705</v>
      </c>
      <c r="G3404" t="s">
        <v>5988</v>
      </c>
      <c r="H3404" t="s">
        <v>2707</v>
      </c>
      <c r="I3404" t="s">
        <v>5989</v>
      </c>
      <c r="J3404" s="7">
        <v>43861.641030092593</v>
      </c>
      <c r="K3404" s="10">
        <v>43857.750925925924</v>
      </c>
      <c r="L3404" t="s">
        <v>9691</v>
      </c>
      <c r="M3404" t="s">
        <v>5988</v>
      </c>
      <c r="N3404" s="10">
        <v>43861.704305208332</v>
      </c>
      <c r="O3404">
        <v>12.733229444444399</v>
      </c>
      <c r="P3404">
        <v>77.671880833333304</v>
      </c>
      <c r="Q3404" t="s">
        <v>41</v>
      </c>
      <c r="R3404" t="s">
        <v>42</v>
      </c>
      <c r="S3404" t="s">
        <v>2710</v>
      </c>
      <c r="T3404" t="s">
        <v>5991</v>
      </c>
      <c r="U3404" s="8">
        <v>43857.698842592596</v>
      </c>
      <c r="V3404" s="8">
        <v>43861.665277777778</v>
      </c>
      <c r="W3404">
        <v>13.1</v>
      </c>
      <c r="X3404" t="s">
        <v>861</v>
      </c>
      <c r="Y3404">
        <v>250</v>
      </c>
      <c r="Z3404" t="s">
        <v>7789</v>
      </c>
      <c r="AA3404">
        <v>8088718846</v>
      </c>
      <c r="AB3404" t="s">
        <v>863</v>
      </c>
      <c r="AC3404" t="s">
        <v>864</v>
      </c>
      <c r="AD3404">
        <v>55559</v>
      </c>
      <c r="AE3404" t="s">
        <v>6195</v>
      </c>
      <c r="AF3404" s="9" t="s">
        <v>358</v>
      </c>
      <c r="AG3404" t="str">
        <f t="shared" si="108"/>
        <v>Delay</v>
      </c>
      <c r="AH3404" t="str">
        <f t="shared" si="109"/>
        <v>2020-1</v>
      </c>
    </row>
    <row r="3405" spans="1:34" x14ac:dyDescent="0.45">
      <c r="A3405" t="s">
        <v>32</v>
      </c>
      <c r="B3405" t="s">
        <v>9692</v>
      </c>
      <c r="C3405" t="s">
        <v>54</v>
      </c>
      <c r="D3405" s="6">
        <v>43859.648530092592</v>
      </c>
      <c r="E3405" t="s">
        <v>9041</v>
      </c>
      <c r="F3405" t="s">
        <v>4734</v>
      </c>
      <c r="G3405" t="s">
        <v>6851</v>
      </c>
      <c r="H3405" t="s">
        <v>3317</v>
      </c>
      <c r="I3405" t="s">
        <v>6852</v>
      </c>
      <c r="J3405" s="7">
        <v>43861.641030092593</v>
      </c>
      <c r="K3405" s="10">
        <v>43859.767974537041</v>
      </c>
      <c r="L3405" t="s">
        <v>9693</v>
      </c>
      <c r="M3405" t="s">
        <v>6851</v>
      </c>
      <c r="N3405" s="10">
        <v>43861.700650081017</v>
      </c>
      <c r="O3405">
        <v>20.586416</v>
      </c>
      <c r="P3405">
        <v>86.040580000000006</v>
      </c>
      <c r="Q3405" t="s">
        <v>41</v>
      </c>
      <c r="R3405" t="s">
        <v>42</v>
      </c>
      <c r="S3405" t="s">
        <v>3319</v>
      </c>
      <c r="T3405" t="s">
        <v>6853</v>
      </c>
      <c r="U3405" s="8">
        <v>43859.648530092592</v>
      </c>
      <c r="V3405" s="8">
        <v>43861.668749999997</v>
      </c>
      <c r="W3405">
        <v>30</v>
      </c>
      <c r="X3405" t="s">
        <v>861</v>
      </c>
      <c r="Y3405">
        <v>250</v>
      </c>
      <c r="Z3405" t="s">
        <v>4574</v>
      </c>
      <c r="AA3405">
        <v>8144184091</v>
      </c>
      <c r="AB3405" t="s">
        <v>863</v>
      </c>
      <c r="AC3405" t="s">
        <v>864</v>
      </c>
      <c r="AD3405">
        <v>58481</v>
      </c>
      <c r="AE3405" t="s">
        <v>2692</v>
      </c>
      <c r="AF3405" s="9" t="s">
        <v>358</v>
      </c>
      <c r="AG3405" t="str">
        <f t="shared" si="108"/>
        <v>Delay</v>
      </c>
      <c r="AH3405" t="str">
        <f t="shared" si="109"/>
        <v>2020-1</v>
      </c>
    </row>
    <row r="3406" spans="1:34" x14ac:dyDescent="0.45">
      <c r="A3406" t="s">
        <v>32</v>
      </c>
      <c r="B3406" t="s">
        <v>9694</v>
      </c>
      <c r="C3406" t="s">
        <v>54</v>
      </c>
      <c r="D3406" s="6">
        <v>43859.586076388892</v>
      </c>
      <c r="E3406" t="s">
        <v>9695</v>
      </c>
      <c r="F3406" t="s">
        <v>5196</v>
      </c>
      <c r="G3406" t="s">
        <v>7063</v>
      </c>
      <c r="H3406" t="s">
        <v>1412</v>
      </c>
      <c r="I3406" t="s">
        <v>7064</v>
      </c>
      <c r="J3406" s="7">
        <v>43861.526412037034</v>
      </c>
      <c r="K3406" s="10">
        <v>43861.186076388891</v>
      </c>
      <c r="L3406" t="s">
        <v>9086</v>
      </c>
      <c r="M3406" t="s">
        <v>7063</v>
      </c>
      <c r="N3406" s="10">
        <v>43861.787429861113</v>
      </c>
      <c r="O3406">
        <v>23.875957</v>
      </c>
      <c r="P3406">
        <v>87.509159999999994</v>
      </c>
      <c r="Q3406" t="s">
        <v>41</v>
      </c>
      <c r="R3406" t="s">
        <v>42</v>
      </c>
      <c r="S3406" t="s">
        <v>1415</v>
      </c>
      <c r="T3406" t="s">
        <v>7065</v>
      </c>
      <c r="U3406" s="8">
        <v>43859.586076388892</v>
      </c>
      <c r="V3406" s="8">
        <v>43861.656944444447</v>
      </c>
      <c r="W3406">
        <v>400</v>
      </c>
      <c r="X3406" t="s">
        <v>861</v>
      </c>
      <c r="Y3406">
        <v>250</v>
      </c>
      <c r="Z3406" t="s">
        <v>9696</v>
      </c>
      <c r="AA3406">
        <v>8910602260</v>
      </c>
      <c r="AB3406" t="s">
        <v>863</v>
      </c>
      <c r="AC3406" t="s">
        <v>864</v>
      </c>
      <c r="AD3406">
        <v>55471</v>
      </c>
      <c r="AE3406" t="s">
        <v>930</v>
      </c>
      <c r="AF3406" s="9" t="s">
        <v>358</v>
      </c>
      <c r="AG3406" t="str">
        <f t="shared" si="108"/>
        <v>Delay</v>
      </c>
      <c r="AH3406" t="str">
        <f t="shared" si="109"/>
        <v>2020-1</v>
      </c>
    </row>
    <row r="3407" spans="1:34" x14ac:dyDescent="0.45">
      <c r="A3407" t="s">
        <v>32</v>
      </c>
      <c r="B3407" t="s">
        <v>9697</v>
      </c>
      <c r="C3407" t="s">
        <v>54</v>
      </c>
      <c r="D3407" s="6">
        <v>43859.586076388892</v>
      </c>
      <c r="E3407" t="s">
        <v>7887</v>
      </c>
      <c r="F3407" t="s">
        <v>5196</v>
      </c>
      <c r="G3407" t="s">
        <v>7063</v>
      </c>
      <c r="H3407" t="s">
        <v>1412</v>
      </c>
      <c r="I3407" t="s">
        <v>7064</v>
      </c>
      <c r="J3407" s="7">
        <v>43861.641053240739</v>
      </c>
      <c r="K3407" s="10">
        <v>43861.186076388891</v>
      </c>
      <c r="L3407" t="s">
        <v>9086</v>
      </c>
      <c r="M3407" t="s">
        <v>7063</v>
      </c>
      <c r="N3407" s="10">
        <v>43861.692789699075</v>
      </c>
      <c r="O3407">
        <v>23.954718</v>
      </c>
      <c r="P3407">
        <v>88.040279999999996</v>
      </c>
      <c r="Q3407" t="s">
        <v>41</v>
      </c>
      <c r="R3407" t="s">
        <v>42</v>
      </c>
      <c r="S3407" t="s">
        <v>1415</v>
      </c>
      <c r="T3407" t="s">
        <v>7065</v>
      </c>
      <c r="U3407" s="8">
        <v>43859.586076388892</v>
      </c>
      <c r="V3407" s="8">
        <v>43861.656944444447</v>
      </c>
      <c r="W3407">
        <v>400</v>
      </c>
      <c r="X3407" t="s">
        <v>861</v>
      </c>
      <c r="Y3407">
        <v>250</v>
      </c>
      <c r="Z3407" t="s">
        <v>9087</v>
      </c>
      <c r="AA3407">
        <v>9163693717</v>
      </c>
      <c r="AB3407" t="s">
        <v>863</v>
      </c>
      <c r="AC3407" t="s">
        <v>864</v>
      </c>
      <c r="AD3407">
        <v>55471</v>
      </c>
      <c r="AE3407" t="s">
        <v>930</v>
      </c>
      <c r="AF3407" s="9" t="s">
        <v>358</v>
      </c>
      <c r="AG3407" t="str">
        <f t="shared" si="108"/>
        <v>Delay</v>
      </c>
      <c r="AH3407" t="str">
        <f t="shared" si="109"/>
        <v>2020-1</v>
      </c>
    </row>
    <row r="3408" spans="1:34" x14ac:dyDescent="0.45">
      <c r="A3408" t="s">
        <v>32</v>
      </c>
      <c r="B3408" t="s">
        <v>9698</v>
      </c>
      <c r="C3408" t="s">
        <v>54</v>
      </c>
      <c r="D3408" s="6">
        <v>43854.843854166669</v>
      </c>
      <c r="E3408" t="s">
        <v>9009</v>
      </c>
      <c r="F3408" t="s">
        <v>4734</v>
      </c>
      <c r="G3408" t="s">
        <v>6851</v>
      </c>
      <c r="H3408" t="s">
        <v>3317</v>
      </c>
      <c r="I3408" t="s">
        <v>6852</v>
      </c>
      <c r="J3408" s="7">
        <v>43857.687777777777</v>
      </c>
      <c r="K3408" s="10">
        <v>43854.96329861111</v>
      </c>
      <c r="L3408" t="s">
        <v>6848</v>
      </c>
      <c r="M3408" t="s">
        <v>6851</v>
      </c>
      <c r="N3408" s="10">
        <v>43861.704678321759</v>
      </c>
      <c r="O3408">
        <v>20.575130000000001</v>
      </c>
      <c r="P3408">
        <v>86.05283</v>
      </c>
      <c r="Q3408" t="s">
        <v>41</v>
      </c>
      <c r="R3408" t="s">
        <v>42</v>
      </c>
      <c r="S3408" t="s">
        <v>3319</v>
      </c>
      <c r="T3408" t="s">
        <v>6853</v>
      </c>
      <c r="U3408" s="8">
        <v>43854.843854166669</v>
      </c>
      <c r="V3408" s="8">
        <v>43861.668749999997</v>
      </c>
      <c r="W3408">
        <v>30</v>
      </c>
      <c r="X3408" t="s">
        <v>919</v>
      </c>
      <c r="Y3408">
        <v>250</v>
      </c>
      <c r="Z3408" t="s">
        <v>4574</v>
      </c>
      <c r="AA3408">
        <v>8144184091</v>
      </c>
      <c r="AB3408" t="s">
        <v>863</v>
      </c>
      <c r="AC3408" t="s">
        <v>864</v>
      </c>
      <c r="AD3408">
        <v>58481</v>
      </c>
      <c r="AE3408" t="s">
        <v>2692</v>
      </c>
      <c r="AF3408" s="9" t="s">
        <v>358</v>
      </c>
      <c r="AG3408" t="str">
        <f t="shared" si="108"/>
        <v>Delay</v>
      </c>
      <c r="AH3408" t="str">
        <f t="shared" si="109"/>
        <v>2020-1</v>
      </c>
    </row>
    <row r="3409" spans="1:34" x14ac:dyDescent="0.45">
      <c r="A3409" t="s">
        <v>32</v>
      </c>
      <c r="B3409" t="s">
        <v>9699</v>
      </c>
      <c r="C3409" t="s">
        <v>54</v>
      </c>
      <c r="D3409" s="6">
        <v>43859.648541666669</v>
      </c>
      <c r="E3409" t="s">
        <v>9009</v>
      </c>
      <c r="F3409" t="s">
        <v>2684</v>
      </c>
      <c r="G3409" t="s">
        <v>2685</v>
      </c>
      <c r="H3409" t="s">
        <v>2686</v>
      </c>
      <c r="I3409" t="s">
        <v>5033</v>
      </c>
      <c r="J3409" s="7">
        <v>43857.687777777777</v>
      </c>
      <c r="K3409" s="10">
        <v>43859.76798611111</v>
      </c>
      <c r="L3409" t="s">
        <v>6848</v>
      </c>
      <c r="M3409" t="s">
        <v>2685</v>
      </c>
      <c r="N3409" s="10">
        <v>43862.034895567129</v>
      </c>
      <c r="O3409">
        <v>20.575130000000001</v>
      </c>
      <c r="P3409">
        <v>86.05283</v>
      </c>
      <c r="Q3409" t="s">
        <v>41</v>
      </c>
      <c r="R3409" t="s">
        <v>42</v>
      </c>
      <c r="S3409" t="s">
        <v>2689</v>
      </c>
      <c r="T3409" t="s">
        <v>5035</v>
      </c>
      <c r="U3409" s="8">
        <v>43859.648541666669</v>
      </c>
      <c r="V3409" s="8">
        <v>43861.656944444447</v>
      </c>
      <c r="W3409">
        <v>30</v>
      </c>
      <c r="X3409" t="s">
        <v>919</v>
      </c>
      <c r="Y3409">
        <v>250</v>
      </c>
      <c r="Z3409" t="s">
        <v>4571</v>
      </c>
      <c r="AA3409">
        <v>9938389878</v>
      </c>
      <c r="AB3409" t="s">
        <v>863</v>
      </c>
      <c r="AC3409" t="s">
        <v>864</v>
      </c>
      <c r="AD3409">
        <v>59070</v>
      </c>
      <c r="AE3409" t="s">
        <v>5216</v>
      </c>
      <c r="AF3409" s="9" t="s">
        <v>358</v>
      </c>
      <c r="AG3409" t="str">
        <f t="shared" si="108"/>
        <v>Delay</v>
      </c>
      <c r="AH3409" t="str">
        <f t="shared" si="109"/>
        <v>2020-2</v>
      </c>
    </row>
    <row r="3410" spans="1:34" x14ac:dyDescent="0.45">
      <c r="A3410" t="s">
        <v>32</v>
      </c>
      <c r="B3410" t="s">
        <v>9700</v>
      </c>
      <c r="C3410" t="s">
        <v>54</v>
      </c>
      <c r="D3410" s="6">
        <v>43858.588587962964</v>
      </c>
      <c r="E3410" t="s">
        <v>9701</v>
      </c>
      <c r="F3410" t="s">
        <v>2705</v>
      </c>
      <c r="G3410" t="s">
        <v>5988</v>
      </c>
      <c r="H3410" t="s">
        <v>2707</v>
      </c>
      <c r="I3410" t="s">
        <v>5989</v>
      </c>
      <c r="J3410" s="7">
        <v>43860.456828703704</v>
      </c>
      <c r="K3410" s="10">
        <v>43858.6406712963</v>
      </c>
      <c r="L3410" t="s">
        <v>8379</v>
      </c>
      <c r="M3410" t="s">
        <v>5988</v>
      </c>
      <c r="N3410" s="10">
        <v>43861.632762928239</v>
      </c>
      <c r="O3410">
        <v>12.9435897222222</v>
      </c>
      <c r="P3410">
        <v>77.603623888888805</v>
      </c>
      <c r="Q3410" t="s">
        <v>41</v>
      </c>
      <c r="R3410" t="s">
        <v>42</v>
      </c>
      <c r="S3410" t="s">
        <v>2710</v>
      </c>
      <c r="T3410" t="s">
        <v>5991</v>
      </c>
      <c r="U3410" s="8">
        <v>43858.588587962964</v>
      </c>
      <c r="V3410" s="8">
        <v>43861.600694444445</v>
      </c>
      <c r="W3410">
        <v>13.1</v>
      </c>
      <c r="X3410" t="s">
        <v>919</v>
      </c>
      <c r="Y3410">
        <v>250</v>
      </c>
      <c r="Z3410" t="s">
        <v>9087</v>
      </c>
      <c r="AA3410">
        <v>9163693717</v>
      </c>
      <c r="AB3410" t="s">
        <v>863</v>
      </c>
      <c r="AC3410" t="s">
        <v>864</v>
      </c>
      <c r="AD3410">
        <v>55471</v>
      </c>
      <c r="AE3410" t="s">
        <v>930</v>
      </c>
      <c r="AF3410" s="9" t="s">
        <v>358</v>
      </c>
      <c r="AG3410" t="str">
        <f t="shared" si="108"/>
        <v>Delay</v>
      </c>
      <c r="AH3410" t="str">
        <f t="shared" si="109"/>
        <v>2020-1</v>
      </c>
    </row>
    <row r="3411" spans="1:34" x14ac:dyDescent="0.45">
      <c r="A3411" t="s">
        <v>32</v>
      </c>
      <c r="B3411" t="s">
        <v>9702</v>
      </c>
      <c r="C3411" t="s">
        <v>54</v>
      </c>
      <c r="D3411" s="6">
        <v>43764.73574074074</v>
      </c>
      <c r="E3411" t="s">
        <v>9703</v>
      </c>
      <c r="F3411" t="s">
        <v>2728</v>
      </c>
      <c r="G3411" t="s">
        <v>6851</v>
      </c>
      <c r="H3411" t="s">
        <v>9704</v>
      </c>
      <c r="I3411" t="s">
        <v>6852</v>
      </c>
      <c r="J3411" s="7">
        <v>43861.550682870373</v>
      </c>
      <c r="K3411" s="10">
        <v>43766.091296296298</v>
      </c>
      <c r="L3411" t="s">
        <v>9705</v>
      </c>
      <c r="M3411" t="s">
        <v>6851</v>
      </c>
      <c r="N3411" s="10">
        <v>43861.893621099538</v>
      </c>
      <c r="O3411">
        <v>22.223539444444398</v>
      </c>
      <c r="P3411">
        <v>84.754199999999997</v>
      </c>
      <c r="Q3411" t="s">
        <v>41</v>
      </c>
      <c r="R3411" t="s">
        <v>42</v>
      </c>
      <c r="S3411" t="s">
        <v>9706</v>
      </c>
      <c r="T3411" t="s">
        <v>6853</v>
      </c>
      <c r="U3411" s="8">
        <v>43764.73574074074</v>
      </c>
      <c r="V3411" s="8">
        <v>43771.688888888886</v>
      </c>
      <c r="W3411">
        <v>339</v>
      </c>
      <c r="X3411" t="s">
        <v>919</v>
      </c>
      <c r="Y3411">
        <v>250</v>
      </c>
      <c r="Z3411" t="s">
        <v>46</v>
      </c>
      <c r="AA3411" t="s">
        <v>46</v>
      </c>
      <c r="AB3411" t="s">
        <v>863</v>
      </c>
      <c r="AC3411" t="s">
        <v>864</v>
      </c>
      <c r="AD3411">
        <v>55471</v>
      </c>
      <c r="AE3411" t="s">
        <v>930</v>
      </c>
      <c r="AF3411" s="9" t="s">
        <v>358</v>
      </c>
      <c r="AG3411" t="str">
        <f t="shared" si="108"/>
        <v>Delay</v>
      </c>
      <c r="AH3411" t="str">
        <f t="shared" si="109"/>
        <v>2020-1</v>
      </c>
    </row>
    <row r="3412" spans="1:34" x14ac:dyDescent="0.45">
      <c r="A3412" t="s">
        <v>32</v>
      </c>
      <c r="B3412" t="s">
        <v>9707</v>
      </c>
      <c r="C3412" t="s">
        <v>54</v>
      </c>
      <c r="D3412" s="6">
        <v>43819.89167824074</v>
      </c>
      <c r="E3412" t="s">
        <v>9703</v>
      </c>
      <c r="F3412" t="s">
        <v>4734</v>
      </c>
      <c r="G3412" t="s">
        <v>9708</v>
      </c>
      <c r="H3412" t="s">
        <v>3317</v>
      </c>
      <c r="I3412" t="s">
        <v>9709</v>
      </c>
      <c r="J3412" s="7">
        <v>43861.550682870373</v>
      </c>
      <c r="K3412" s="10">
        <v>43821.319456018522</v>
      </c>
      <c r="L3412" t="s">
        <v>9705</v>
      </c>
      <c r="M3412" t="s">
        <v>9708</v>
      </c>
      <c r="N3412" s="10">
        <v>43861.679383333336</v>
      </c>
      <c r="O3412">
        <v>22.223539444444398</v>
      </c>
      <c r="P3412">
        <v>84.754199999999997</v>
      </c>
      <c r="Q3412" t="s">
        <v>41</v>
      </c>
      <c r="R3412" t="s">
        <v>42</v>
      </c>
      <c r="S3412" t="s">
        <v>3319</v>
      </c>
      <c r="T3412" t="s">
        <v>9710</v>
      </c>
      <c r="U3412" s="8">
        <v>43819.89167824074</v>
      </c>
      <c r="V3412" s="8">
        <v>43838.751388888886</v>
      </c>
      <c r="W3412">
        <v>357</v>
      </c>
      <c r="X3412" t="s">
        <v>919</v>
      </c>
      <c r="Y3412">
        <v>250</v>
      </c>
      <c r="Z3412" t="s">
        <v>46</v>
      </c>
      <c r="AA3412" t="s">
        <v>46</v>
      </c>
      <c r="AB3412" t="s">
        <v>863</v>
      </c>
      <c r="AC3412" t="s">
        <v>864</v>
      </c>
      <c r="AD3412">
        <v>58481</v>
      </c>
      <c r="AE3412" t="s">
        <v>2692</v>
      </c>
      <c r="AF3412" s="9" t="s">
        <v>2849</v>
      </c>
      <c r="AG3412" t="str">
        <f t="shared" si="108"/>
        <v>Delay</v>
      </c>
      <c r="AH3412" t="str">
        <f t="shared" si="109"/>
        <v>2020-1</v>
      </c>
    </row>
    <row r="3413" spans="1:34" x14ac:dyDescent="0.45">
      <c r="A3413" t="s">
        <v>32</v>
      </c>
      <c r="B3413" t="s">
        <v>9711</v>
      </c>
      <c r="C3413" t="s">
        <v>54</v>
      </c>
      <c r="D3413" s="6">
        <v>43858.588703703703</v>
      </c>
      <c r="E3413" t="s">
        <v>9289</v>
      </c>
      <c r="F3413" t="s">
        <v>2705</v>
      </c>
      <c r="G3413" t="s">
        <v>5988</v>
      </c>
      <c r="H3413" t="s">
        <v>2707</v>
      </c>
      <c r="I3413" t="s">
        <v>5989</v>
      </c>
      <c r="J3413" s="7">
        <v>43861.519456018519</v>
      </c>
      <c r="K3413" s="10">
        <v>43858.640787037039</v>
      </c>
      <c r="L3413" t="s">
        <v>8379</v>
      </c>
      <c r="M3413" t="s">
        <v>5988</v>
      </c>
      <c r="N3413" s="10">
        <v>43861.571672951388</v>
      </c>
      <c r="O3413">
        <v>13.0102694444444</v>
      </c>
      <c r="P3413">
        <v>77.664027222222202</v>
      </c>
      <c r="Q3413" t="s">
        <v>41</v>
      </c>
      <c r="R3413" t="s">
        <v>42</v>
      </c>
      <c r="S3413" t="s">
        <v>2710</v>
      </c>
      <c r="T3413" t="s">
        <v>5991</v>
      </c>
      <c r="U3413" s="8">
        <v>43858.588703703703</v>
      </c>
      <c r="V3413" s="8">
        <v>43860.714583333334</v>
      </c>
      <c r="W3413">
        <v>13.1</v>
      </c>
      <c r="X3413" t="s">
        <v>919</v>
      </c>
      <c r="Y3413">
        <v>250</v>
      </c>
      <c r="Z3413" t="s">
        <v>6022</v>
      </c>
      <c r="AA3413">
        <v>9538358580</v>
      </c>
      <c r="AB3413" t="s">
        <v>863</v>
      </c>
      <c r="AC3413" t="s">
        <v>864</v>
      </c>
      <c r="AD3413">
        <v>55471</v>
      </c>
      <c r="AE3413" t="s">
        <v>930</v>
      </c>
      <c r="AF3413" s="9" t="s">
        <v>9712</v>
      </c>
      <c r="AG3413" t="str">
        <f t="shared" si="108"/>
        <v>Delay</v>
      </c>
      <c r="AH3413" t="str">
        <f t="shared" si="109"/>
        <v>2020-1</v>
      </c>
    </row>
    <row r="3414" spans="1:34" x14ac:dyDescent="0.45">
      <c r="A3414" t="s">
        <v>32</v>
      </c>
      <c r="B3414" t="s">
        <v>9713</v>
      </c>
      <c r="C3414" t="s">
        <v>54</v>
      </c>
      <c r="D3414" s="6">
        <v>43857.58834490741</v>
      </c>
      <c r="E3414" t="s">
        <v>8318</v>
      </c>
      <c r="F3414" t="s">
        <v>854</v>
      </c>
      <c r="G3414" t="s">
        <v>855</v>
      </c>
      <c r="H3414" t="s">
        <v>856</v>
      </c>
      <c r="I3414" t="s">
        <v>857</v>
      </c>
      <c r="J3414" s="7">
        <v>43860.651307870372</v>
      </c>
      <c r="K3414" s="10">
        <v>43858.180011574077</v>
      </c>
      <c r="L3414" t="s">
        <v>9714</v>
      </c>
      <c r="M3414" t="s">
        <v>855</v>
      </c>
      <c r="N3414" s="10">
        <v>43861.534162349541</v>
      </c>
      <c r="O3414">
        <v>23.355170000000001</v>
      </c>
      <c r="P3414">
        <v>85.240110000000001</v>
      </c>
      <c r="Q3414" t="s">
        <v>41</v>
      </c>
      <c r="R3414" t="s">
        <v>42</v>
      </c>
      <c r="S3414" t="s">
        <v>859</v>
      </c>
      <c r="T3414" t="s">
        <v>6032</v>
      </c>
      <c r="U3414" s="8">
        <v>43857.58834490741</v>
      </c>
      <c r="V3414" s="8">
        <v>43861.478472222225</v>
      </c>
      <c r="W3414">
        <v>148</v>
      </c>
      <c r="X3414" t="s">
        <v>919</v>
      </c>
      <c r="Y3414">
        <v>250</v>
      </c>
      <c r="Z3414" t="s">
        <v>9715</v>
      </c>
      <c r="AA3414">
        <v>7261067411</v>
      </c>
      <c r="AB3414" t="s">
        <v>863</v>
      </c>
      <c r="AC3414" t="s">
        <v>864</v>
      </c>
      <c r="AD3414">
        <v>57828</v>
      </c>
      <c r="AE3414" t="s">
        <v>865</v>
      </c>
      <c r="AF3414" s="9" t="s">
        <v>1190</v>
      </c>
      <c r="AG3414" t="str">
        <f t="shared" si="108"/>
        <v>Delay</v>
      </c>
      <c r="AH3414" t="str">
        <f t="shared" si="109"/>
        <v>2020-1</v>
      </c>
    </row>
    <row r="3415" spans="1:34" x14ac:dyDescent="0.45">
      <c r="A3415" t="s">
        <v>32</v>
      </c>
      <c r="B3415" t="s">
        <v>9716</v>
      </c>
      <c r="C3415" t="s">
        <v>54</v>
      </c>
      <c r="D3415" s="6">
        <v>43859.709236111114</v>
      </c>
      <c r="E3415" t="s">
        <v>9717</v>
      </c>
      <c r="F3415" t="s">
        <v>8108</v>
      </c>
      <c r="G3415" t="s">
        <v>5172</v>
      </c>
      <c r="H3415" t="s">
        <v>887</v>
      </c>
      <c r="I3415" t="s">
        <v>5173</v>
      </c>
      <c r="J3415" s="7">
        <v>43861.477777777778</v>
      </c>
      <c r="K3415" s="10">
        <v>43860.289097222223</v>
      </c>
      <c r="L3415" t="s">
        <v>6390</v>
      </c>
      <c r="M3415" t="s">
        <v>5172</v>
      </c>
      <c r="N3415" s="10">
        <v>43861.487107870373</v>
      </c>
      <c r="O3415">
        <v>26.676043</v>
      </c>
      <c r="P3415">
        <v>92.660995</v>
      </c>
      <c r="Q3415" t="s">
        <v>41</v>
      </c>
      <c r="R3415" t="s">
        <v>42</v>
      </c>
      <c r="S3415" t="s">
        <v>889</v>
      </c>
      <c r="T3415" t="s">
        <v>5175</v>
      </c>
      <c r="U3415" s="8">
        <v>43859.709236111114</v>
      </c>
      <c r="V3415" s="8">
        <v>43861.478472222225</v>
      </c>
      <c r="W3415">
        <v>145</v>
      </c>
      <c r="X3415" t="s">
        <v>861</v>
      </c>
      <c r="Y3415">
        <v>250</v>
      </c>
      <c r="Z3415" t="s">
        <v>9718</v>
      </c>
      <c r="AA3415">
        <v>7389324753</v>
      </c>
      <c r="AB3415" t="s">
        <v>863</v>
      </c>
      <c r="AC3415" t="s">
        <v>864</v>
      </c>
      <c r="AD3415">
        <v>58152</v>
      </c>
      <c r="AE3415" t="s">
        <v>921</v>
      </c>
      <c r="AF3415" s="9" t="s">
        <v>358</v>
      </c>
      <c r="AG3415" t="str">
        <f t="shared" si="108"/>
        <v>Delay</v>
      </c>
      <c r="AH3415" t="str">
        <f t="shared" si="109"/>
        <v>2020-1</v>
      </c>
    </row>
    <row r="3416" spans="1:34" x14ac:dyDescent="0.45">
      <c r="A3416" t="s">
        <v>32</v>
      </c>
      <c r="B3416" t="s">
        <v>9719</v>
      </c>
      <c r="C3416" t="s">
        <v>54</v>
      </c>
      <c r="D3416" s="6">
        <v>43853.834317129629</v>
      </c>
      <c r="E3416" t="s">
        <v>9720</v>
      </c>
      <c r="F3416" t="s">
        <v>6899</v>
      </c>
      <c r="G3416" t="s">
        <v>7762</v>
      </c>
      <c r="H3416" t="s">
        <v>3317</v>
      </c>
      <c r="I3416" t="s">
        <v>7763</v>
      </c>
      <c r="J3416" s="7">
        <v>43855.9687962963</v>
      </c>
      <c r="K3416" s="10">
        <v>43854.773900462962</v>
      </c>
      <c r="L3416" t="s">
        <v>9721</v>
      </c>
      <c r="M3416" t="s">
        <v>7762</v>
      </c>
      <c r="N3416" s="10">
        <v>43861.053879317129</v>
      </c>
      <c r="O3416">
        <v>22.300336388888802</v>
      </c>
      <c r="P3416">
        <v>70.832226388888799</v>
      </c>
      <c r="Q3416" t="s">
        <v>41</v>
      </c>
      <c r="R3416" t="s">
        <v>42</v>
      </c>
      <c r="S3416" t="s">
        <v>3319</v>
      </c>
      <c r="T3416" t="s">
        <v>7764</v>
      </c>
      <c r="U3416" s="8">
        <v>43853.834317129629</v>
      </c>
      <c r="V3416" s="8">
        <v>43871.688194444447</v>
      </c>
      <c r="W3416">
        <v>235</v>
      </c>
      <c r="X3416" t="s">
        <v>861</v>
      </c>
      <c r="Y3416">
        <v>250</v>
      </c>
      <c r="Z3416" t="s">
        <v>9722</v>
      </c>
      <c r="AA3416">
        <v>9712932513</v>
      </c>
      <c r="AB3416" t="s">
        <v>863</v>
      </c>
      <c r="AC3416" t="s">
        <v>864</v>
      </c>
      <c r="AD3416">
        <v>73920</v>
      </c>
      <c r="AE3416" t="s">
        <v>9723</v>
      </c>
      <c r="AF3416" s="9" t="s">
        <v>358</v>
      </c>
      <c r="AG3416" t="str">
        <f t="shared" si="108"/>
        <v>Delay</v>
      </c>
      <c r="AH3416" t="str">
        <f t="shared" si="109"/>
        <v>2020-1</v>
      </c>
    </row>
    <row r="3417" spans="1:34" x14ac:dyDescent="0.45">
      <c r="A3417" t="s">
        <v>32</v>
      </c>
      <c r="B3417" t="s">
        <v>9724</v>
      </c>
      <c r="C3417" t="s">
        <v>54</v>
      </c>
      <c r="D3417" s="6">
        <v>43853.834328703706</v>
      </c>
      <c r="E3417" t="s">
        <v>9725</v>
      </c>
      <c r="F3417" t="s">
        <v>6899</v>
      </c>
      <c r="G3417" t="s">
        <v>7762</v>
      </c>
      <c r="H3417" t="s">
        <v>3317</v>
      </c>
      <c r="I3417" t="s">
        <v>7763</v>
      </c>
      <c r="J3417" s="7">
        <v>43855.968784722223</v>
      </c>
      <c r="K3417" s="10">
        <v>43854.773912037039</v>
      </c>
      <c r="L3417" t="s">
        <v>9726</v>
      </c>
      <c r="M3417" t="s">
        <v>7762</v>
      </c>
      <c r="N3417" s="10">
        <v>43861.112401817132</v>
      </c>
      <c r="O3417">
        <v>22.471176</v>
      </c>
      <c r="P3417">
        <v>70.06671</v>
      </c>
      <c r="Q3417" t="s">
        <v>41</v>
      </c>
      <c r="R3417" t="s">
        <v>42</v>
      </c>
      <c r="S3417" t="s">
        <v>3319</v>
      </c>
      <c r="T3417" t="s">
        <v>7764</v>
      </c>
      <c r="U3417" s="8">
        <v>43853.834328703706</v>
      </c>
      <c r="V3417" s="8">
        <v>43875.495138888888</v>
      </c>
      <c r="W3417">
        <v>235</v>
      </c>
      <c r="X3417" t="s">
        <v>861</v>
      </c>
      <c r="Y3417">
        <v>250</v>
      </c>
      <c r="Z3417" t="s">
        <v>9727</v>
      </c>
      <c r="AA3417">
        <v>9998843103</v>
      </c>
      <c r="AB3417" t="s">
        <v>863</v>
      </c>
      <c r="AC3417" t="s">
        <v>864</v>
      </c>
      <c r="AD3417">
        <v>73920</v>
      </c>
      <c r="AE3417" t="s">
        <v>9723</v>
      </c>
      <c r="AF3417" s="9" t="s">
        <v>9728</v>
      </c>
      <c r="AG3417" t="str">
        <f t="shared" si="108"/>
        <v>Delay</v>
      </c>
      <c r="AH3417" t="str">
        <f t="shared" si="109"/>
        <v>2020-1</v>
      </c>
    </row>
    <row r="3418" spans="1:34" x14ac:dyDescent="0.45">
      <c r="A3418" t="s">
        <v>32</v>
      </c>
      <c r="B3418" t="s">
        <v>9729</v>
      </c>
      <c r="C3418" t="s">
        <v>54</v>
      </c>
      <c r="D3418" s="6">
        <v>43853.834317129629</v>
      </c>
      <c r="E3418" t="s">
        <v>9730</v>
      </c>
      <c r="F3418" t="s">
        <v>6899</v>
      </c>
      <c r="G3418" t="s">
        <v>7762</v>
      </c>
      <c r="H3418" t="s">
        <v>3317</v>
      </c>
      <c r="I3418" t="s">
        <v>7763</v>
      </c>
      <c r="J3418" s="7">
        <v>43855.9687962963</v>
      </c>
      <c r="K3418" s="10">
        <v>43854.773900462962</v>
      </c>
      <c r="L3418" t="s">
        <v>9731</v>
      </c>
      <c r="M3418" t="s">
        <v>7762</v>
      </c>
      <c r="N3418" s="10">
        <v>43861.10398521991</v>
      </c>
      <c r="O3418">
        <v>22.47579</v>
      </c>
      <c r="P3418">
        <v>70.11327</v>
      </c>
      <c r="Q3418" t="s">
        <v>41</v>
      </c>
      <c r="R3418" t="s">
        <v>42</v>
      </c>
      <c r="S3418" t="s">
        <v>3319</v>
      </c>
      <c r="T3418" t="s">
        <v>7764</v>
      </c>
      <c r="U3418" s="8">
        <v>43853.834317129629</v>
      </c>
      <c r="V3418" s="8">
        <v>43875.495138888888</v>
      </c>
      <c r="W3418">
        <v>235</v>
      </c>
      <c r="X3418" t="s">
        <v>861</v>
      </c>
      <c r="Y3418">
        <v>250</v>
      </c>
      <c r="Z3418" t="s">
        <v>9732</v>
      </c>
      <c r="AA3418">
        <v>9925353515</v>
      </c>
      <c r="AB3418" t="s">
        <v>863</v>
      </c>
      <c r="AC3418" t="s">
        <v>864</v>
      </c>
      <c r="AD3418">
        <v>73920</v>
      </c>
      <c r="AE3418" t="s">
        <v>9723</v>
      </c>
      <c r="AF3418" s="9" t="s">
        <v>8263</v>
      </c>
      <c r="AG3418" t="str">
        <f t="shared" si="108"/>
        <v>Delay</v>
      </c>
      <c r="AH3418" t="str">
        <f t="shared" si="109"/>
        <v>2020-1</v>
      </c>
    </row>
    <row r="3419" spans="1:34" x14ac:dyDescent="0.45">
      <c r="A3419" t="s">
        <v>32</v>
      </c>
      <c r="B3419" t="s">
        <v>9733</v>
      </c>
      <c r="C3419" t="s">
        <v>54</v>
      </c>
      <c r="D3419" s="6">
        <v>43858.600613425922</v>
      </c>
      <c r="E3419" t="s">
        <v>5204</v>
      </c>
      <c r="F3419" t="s">
        <v>5196</v>
      </c>
      <c r="G3419" t="s">
        <v>7063</v>
      </c>
      <c r="H3419" t="s">
        <v>1412</v>
      </c>
      <c r="I3419" t="s">
        <v>7064</v>
      </c>
      <c r="J3419" s="7">
        <v>43855.569594907407</v>
      </c>
      <c r="K3419" s="10">
        <v>43860.200613425928</v>
      </c>
      <c r="L3419" t="s">
        <v>9734</v>
      </c>
      <c r="M3419" t="s">
        <v>7063</v>
      </c>
      <c r="N3419" s="10">
        <v>43861.261097256946</v>
      </c>
      <c r="O3419">
        <v>22.5797688888888</v>
      </c>
      <c r="P3419">
        <v>88.333854722222199</v>
      </c>
      <c r="Q3419" t="s">
        <v>41</v>
      </c>
      <c r="R3419" t="s">
        <v>42</v>
      </c>
      <c r="S3419" t="s">
        <v>1415</v>
      </c>
      <c r="T3419" t="s">
        <v>7065</v>
      </c>
      <c r="U3419" s="8">
        <v>43858.600613425922</v>
      </c>
      <c r="V3419" s="8">
        <v>43861.678472222222</v>
      </c>
      <c r="W3419">
        <v>400</v>
      </c>
      <c r="X3419" t="s">
        <v>919</v>
      </c>
      <c r="Y3419">
        <v>250</v>
      </c>
      <c r="Z3419" t="s">
        <v>9681</v>
      </c>
      <c r="AA3419">
        <v>6289598802</v>
      </c>
      <c r="AB3419" t="s">
        <v>863</v>
      </c>
      <c r="AC3419" t="s">
        <v>864</v>
      </c>
      <c r="AD3419">
        <v>55471</v>
      </c>
      <c r="AE3419" t="s">
        <v>930</v>
      </c>
      <c r="AF3419" s="9" t="s">
        <v>8263</v>
      </c>
      <c r="AG3419" t="str">
        <f t="shared" si="108"/>
        <v>Delay</v>
      </c>
      <c r="AH3419" t="str">
        <f t="shared" si="109"/>
        <v>2020-1</v>
      </c>
    </row>
    <row r="3420" spans="1:34" x14ac:dyDescent="0.45">
      <c r="A3420" t="s">
        <v>32</v>
      </c>
      <c r="B3420" t="s">
        <v>9735</v>
      </c>
      <c r="C3420" t="s">
        <v>54</v>
      </c>
      <c r="D3420" s="6">
        <v>43852.680405092593</v>
      </c>
      <c r="E3420" t="s">
        <v>6799</v>
      </c>
      <c r="F3420" t="s">
        <v>854</v>
      </c>
      <c r="G3420" t="s">
        <v>855</v>
      </c>
      <c r="H3420" t="s">
        <v>856</v>
      </c>
      <c r="I3420" t="s">
        <v>857</v>
      </c>
      <c r="J3420" s="7">
        <v>43855.9687962963</v>
      </c>
      <c r="K3420" s="10">
        <v>43853.27207175926</v>
      </c>
      <c r="L3420" t="s">
        <v>9736</v>
      </c>
      <c r="M3420" t="s">
        <v>855</v>
      </c>
      <c r="N3420" s="10">
        <v>43861.161035185185</v>
      </c>
      <c r="O3420">
        <v>23.3376002777777</v>
      </c>
      <c r="P3420">
        <v>86.316382777777704</v>
      </c>
      <c r="Q3420" t="s">
        <v>41</v>
      </c>
      <c r="R3420" t="s">
        <v>42</v>
      </c>
      <c r="S3420" t="s">
        <v>859</v>
      </c>
      <c r="T3420" t="s">
        <v>6032</v>
      </c>
      <c r="U3420" s="8">
        <v>43852.680405092593</v>
      </c>
      <c r="V3420" s="8">
        <v>43864.65</v>
      </c>
      <c r="W3420">
        <v>148</v>
      </c>
      <c r="X3420" t="s">
        <v>919</v>
      </c>
      <c r="Y3420">
        <v>250</v>
      </c>
      <c r="Z3420" t="s">
        <v>6805</v>
      </c>
      <c r="AA3420">
        <v>8918781367</v>
      </c>
      <c r="AB3420" t="s">
        <v>863</v>
      </c>
      <c r="AC3420" t="s">
        <v>864</v>
      </c>
      <c r="AD3420">
        <v>57828</v>
      </c>
      <c r="AE3420" t="s">
        <v>865</v>
      </c>
      <c r="AF3420" s="9" t="s">
        <v>8263</v>
      </c>
      <c r="AG3420" t="str">
        <f t="shared" si="108"/>
        <v>Delay</v>
      </c>
      <c r="AH3420" t="str">
        <f t="shared" si="109"/>
        <v>2020-1</v>
      </c>
    </row>
    <row r="3421" spans="1:34" x14ac:dyDescent="0.45">
      <c r="A3421" t="s">
        <v>32</v>
      </c>
      <c r="B3421" t="s">
        <v>9737</v>
      </c>
      <c r="C3421" t="s">
        <v>54</v>
      </c>
      <c r="D3421" s="6">
        <v>43852.621759259258</v>
      </c>
      <c r="E3421" t="s">
        <v>5204</v>
      </c>
      <c r="F3421" t="s">
        <v>6729</v>
      </c>
      <c r="G3421" t="s">
        <v>9738</v>
      </c>
      <c r="H3421" t="s">
        <v>887</v>
      </c>
      <c r="I3421" t="s">
        <v>9739</v>
      </c>
      <c r="J3421" s="7">
        <v>43855.569594907407</v>
      </c>
      <c r="K3421" s="10">
        <v>43853.421759259261</v>
      </c>
      <c r="L3421" t="s">
        <v>9740</v>
      </c>
      <c r="M3421" t="s">
        <v>9738</v>
      </c>
      <c r="N3421" s="10">
        <v>43861.250608877315</v>
      </c>
      <c r="O3421">
        <v>22.5797688888888</v>
      </c>
      <c r="P3421">
        <v>88.333854722222199</v>
      </c>
      <c r="Q3421" t="s">
        <v>41</v>
      </c>
      <c r="R3421" t="s">
        <v>42</v>
      </c>
      <c r="S3421" t="s">
        <v>889</v>
      </c>
      <c r="T3421" t="s">
        <v>9092</v>
      </c>
      <c r="U3421" s="8">
        <v>43852.621759259258</v>
      </c>
      <c r="V3421" s="8">
        <v>43861.572222222225</v>
      </c>
      <c r="W3421">
        <v>200</v>
      </c>
      <c r="X3421" t="s">
        <v>919</v>
      </c>
      <c r="Y3421">
        <v>250</v>
      </c>
      <c r="Z3421" t="s">
        <v>2724</v>
      </c>
      <c r="AA3421">
        <v>6290647984</v>
      </c>
      <c r="AB3421" t="s">
        <v>863</v>
      </c>
      <c r="AC3421" t="s">
        <v>864</v>
      </c>
      <c r="AD3421">
        <v>55471</v>
      </c>
      <c r="AE3421" t="s">
        <v>930</v>
      </c>
      <c r="AF3421" s="9" t="s">
        <v>358</v>
      </c>
      <c r="AG3421" t="str">
        <f t="shared" si="108"/>
        <v>Delay</v>
      </c>
      <c r="AH3421" t="str">
        <f t="shared" si="109"/>
        <v>2020-1</v>
      </c>
    </row>
    <row r="3422" spans="1:34" x14ac:dyDescent="0.45">
      <c r="A3422" t="s">
        <v>32</v>
      </c>
      <c r="B3422" t="s">
        <v>9741</v>
      </c>
      <c r="C3422" t="s">
        <v>54</v>
      </c>
      <c r="D3422" s="6">
        <v>43853.834305555552</v>
      </c>
      <c r="E3422" t="s">
        <v>9742</v>
      </c>
      <c r="F3422" t="s">
        <v>6899</v>
      </c>
      <c r="G3422" t="s">
        <v>7762</v>
      </c>
      <c r="H3422" t="s">
        <v>3317</v>
      </c>
      <c r="I3422" t="s">
        <v>7763</v>
      </c>
      <c r="J3422" s="7">
        <v>43855.968784722223</v>
      </c>
      <c r="K3422" s="10">
        <v>43854.773888888885</v>
      </c>
      <c r="L3422" t="s">
        <v>9743</v>
      </c>
      <c r="M3422" t="s">
        <v>7762</v>
      </c>
      <c r="N3422" s="10">
        <v>43861.118180636571</v>
      </c>
      <c r="O3422">
        <v>22.632576111111099</v>
      </c>
      <c r="P3422">
        <v>71.457073611111099</v>
      </c>
      <c r="Q3422" t="s">
        <v>41</v>
      </c>
      <c r="R3422" t="s">
        <v>42</v>
      </c>
      <c r="S3422" t="s">
        <v>3319</v>
      </c>
      <c r="T3422" t="s">
        <v>7764</v>
      </c>
      <c r="U3422" s="8">
        <v>43853.834305555552</v>
      </c>
      <c r="V3422" s="8">
        <v>43866.720833333333</v>
      </c>
      <c r="W3422">
        <v>235</v>
      </c>
      <c r="X3422" t="s">
        <v>861</v>
      </c>
      <c r="Y3422">
        <v>250</v>
      </c>
      <c r="Z3422" t="s">
        <v>9744</v>
      </c>
      <c r="AA3422">
        <v>8999088182</v>
      </c>
      <c r="AB3422" t="s">
        <v>863</v>
      </c>
      <c r="AC3422" t="s">
        <v>864</v>
      </c>
      <c r="AD3422">
        <v>73920</v>
      </c>
      <c r="AE3422" t="s">
        <v>9723</v>
      </c>
      <c r="AF3422" s="9" t="s">
        <v>358</v>
      </c>
      <c r="AG3422" t="str">
        <f t="shared" si="108"/>
        <v>Delay</v>
      </c>
      <c r="AH3422" t="str">
        <f t="shared" si="109"/>
        <v>2020-1</v>
      </c>
    </row>
    <row r="3423" spans="1:34" x14ac:dyDescent="0.45">
      <c r="A3423" t="s">
        <v>32</v>
      </c>
      <c r="B3423" t="s">
        <v>9745</v>
      </c>
      <c r="C3423" t="s">
        <v>54</v>
      </c>
      <c r="D3423" s="6">
        <v>43854.805775462963</v>
      </c>
      <c r="E3423" t="s">
        <v>5204</v>
      </c>
      <c r="F3423" t="s">
        <v>5225</v>
      </c>
      <c r="G3423" t="s">
        <v>1410</v>
      </c>
      <c r="H3423" t="s">
        <v>5226</v>
      </c>
      <c r="I3423" t="s">
        <v>3035</v>
      </c>
      <c r="J3423" s="7">
        <v>43855.569594907407</v>
      </c>
      <c r="K3423" s="10">
        <v>43855.120358796295</v>
      </c>
      <c r="L3423" t="s">
        <v>9734</v>
      </c>
      <c r="M3423" t="s">
        <v>1410</v>
      </c>
      <c r="N3423" s="10">
        <v>43861.164300115743</v>
      </c>
      <c r="O3423">
        <v>22.5797688888888</v>
      </c>
      <c r="P3423">
        <v>88.333854722222199</v>
      </c>
      <c r="Q3423" t="s">
        <v>41</v>
      </c>
      <c r="R3423" t="s">
        <v>42</v>
      </c>
      <c r="S3423" t="s">
        <v>3037</v>
      </c>
      <c r="T3423" t="s">
        <v>5227</v>
      </c>
      <c r="U3423" s="8">
        <v>43854.805775462963</v>
      </c>
      <c r="V3423" s="8">
        <v>43861.74722222222</v>
      </c>
      <c r="W3423">
        <v>78.7</v>
      </c>
      <c r="X3423" t="s">
        <v>919</v>
      </c>
      <c r="Y3423">
        <v>250</v>
      </c>
      <c r="Z3423" t="s">
        <v>9681</v>
      </c>
      <c r="AA3423">
        <v>6289598802</v>
      </c>
      <c r="AB3423" t="s">
        <v>863</v>
      </c>
      <c r="AC3423" t="s">
        <v>864</v>
      </c>
      <c r="AD3423">
        <v>55471</v>
      </c>
      <c r="AE3423" t="s">
        <v>930</v>
      </c>
      <c r="AF3423" s="9" t="s">
        <v>358</v>
      </c>
      <c r="AG3423" t="str">
        <f t="shared" si="108"/>
        <v>Delay</v>
      </c>
      <c r="AH3423" t="str">
        <f t="shared" si="109"/>
        <v>2020-1</v>
      </c>
    </row>
    <row r="3424" spans="1:34" x14ac:dyDescent="0.45">
      <c r="A3424" t="s">
        <v>32</v>
      </c>
      <c r="B3424" t="s">
        <v>9746</v>
      </c>
      <c r="C3424" t="s">
        <v>54</v>
      </c>
      <c r="D3424" s="6">
        <v>43853.834305555552</v>
      </c>
      <c r="E3424" t="s">
        <v>9747</v>
      </c>
      <c r="F3424" t="s">
        <v>6899</v>
      </c>
      <c r="G3424" t="s">
        <v>7762</v>
      </c>
      <c r="H3424" t="s">
        <v>3317</v>
      </c>
      <c r="I3424" t="s">
        <v>7763</v>
      </c>
      <c r="J3424" s="7">
        <v>43855.9687962963</v>
      </c>
      <c r="K3424" s="10">
        <v>43854.773888888885</v>
      </c>
      <c r="L3424" t="s">
        <v>9748</v>
      </c>
      <c r="M3424" t="s">
        <v>7762</v>
      </c>
      <c r="N3424" s="10">
        <v>43861.15864548611</v>
      </c>
      <c r="O3424">
        <v>22.1975433333333</v>
      </c>
      <c r="P3424">
        <v>69.657697777777699</v>
      </c>
      <c r="Q3424" t="s">
        <v>41</v>
      </c>
      <c r="R3424" t="s">
        <v>42</v>
      </c>
      <c r="S3424" t="s">
        <v>3319</v>
      </c>
      <c r="T3424" t="s">
        <v>7764</v>
      </c>
      <c r="U3424" s="8">
        <v>43853.834305555552</v>
      </c>
      <c r="V3424" s="8">
        <v>43875.495138888888</v>
      </c>
      <c r="W3424">
        <v>235</v>
      </c>
      <c r="X3424" t="s">
        <v>861</v>
      </c>
      <c r="Y3424">
        <v>250</v>
      </c>
      <c r="Z3424" t="s">
        <v>9749</v>
      </c>
      <c r="AA3424">
        <v>9601166432</v>
      </c>
      <c r="AB3424" t="s">
        <v>863</v>
      </c>
      <c r="AC3424" t="s">
        <v>864</v>
      </c>
      <c r="AD3424">
        <v>73920</v>
      </c>
      <c r="AE3424" t="s">
        <v>9723</v>
      </c>
      <c r="AF3424" s="9" t="s">
        <v>358</v>
      </c>
      <c r="AG3424" t="str">
        <f t="shared" si="108"/>
        <v>Delay</v>
      </c>
      <c r="AH3424" t="str">
        <f t="shared" si="109"/>
        <v>2020-1</v>
      </c>
    </row>
    <row r="3425" spans="1:34" x14ac:dyDescent="0.45">
      <c r="A3425" t="s">
        <v>32</v>
      </c>
      <c r="B3425" t="s">
        <v>9750</v>
      </c>
      <c r="C3425" t="s">
        <v>54</v>
      </c>
      <c r="D3425" s="6">
        <v>43857.646666666667</v>
      </c>
      <c r="E3425" t="s">
        <v>9751</v>
      </c>
      <c r="F3425" t="s">
        <v>7999</v>
      </c>
      <c r="G3425" t="s">
        <v>9752</v>
      </c>
      <c r="H3425" t="s">
        <v>3317</v>
      </c>
      <c r="I3425" t="s">
        <v>9753</v>
      </c>
      <c r="J3425" s="7">
        <v>43855.9687962963</v>
      </c>
      <c r="K3425" s="10">
        <v>43857.746666666666</v>
      </c>
      <c r="L3425" t="s">
        <v>9754</v>
      </c>
      <c r="M3425" t="s">
        <v>9752</v>
      </c>
      <c r="N3425" s="10">
        <v>43861.077785532405</v>
      </c>
      <c r="O3425">
        <v>18.956121</v>
      </c>
      <c r="P3425">
        <v>73.014439999999993</v>
      </c>
      <c r="Q3425" t="s">
        <v>41</v>
      </c>
      <c r="R3425" t="s">
        <v>42</v>
      </c>
      <c r="S3425" t="s">
        <v>3319</v>
      </c>
      <c r="T3425" t="s">
        <v>9755</v>
      </c>
      <c r="U3425" s="8">
        <v>43857.646666666667</v>
      </c>
      <c r="V3425" s="8">
        <v>43865.852777777778</v>
      </c>
      <c r="W3425">
        <v>25</v>
      </c>
      <c r="X3425" t="s">
        <v>861</v>
      </c>
      <c r="Y3425">
        <v>250</v>
      </c>
      <c r="Z3425" t="s">
        <v>9756</v>
      </c>
      <c r="AA3425">
        <v>8858906121</v>
      </c>
      <c r="AB3425" t="s">
        <v>863</v>
      </c>
      <c r="AC3425" t="s">
        <v>864</v>
      </c>
      <c r="AD3425">
        <v>63449</v>
      </c>
      <c r="AE3425" t="s">
        <v>8007</v>
      </c>
      <c r="AF3425" s="9" t="s">
        <v>358</v>
      </c>
      <c r="AG3425" t="str">
        <f t="shared" si="108"/>
        <v>Delay</v>
      </c>
      <c r="AH3425" t="str">
        <f t="shared" si="109"/>
        <v>2020-1</v>
      </c>
    </row>
    <row r="3426" spans="1:34" x14ac:dyDescent="0.45">
      <c r="A3426" t="s">
        <v>32</v>
      </c>
      <c r="B3426" t="s">
        <v>9757</v>
      </c>
      <c r="C3426" t="s">
        <v>54</v>
      </c>
      <c r="D3426" s="6">
        <v>43855.746689814812</v>
      </c>
      <c r="E3426" t="s">
        <v>9751</v>
      </c>
      <c r="F3426" t="s">
        <v>7999</v>
      </c>
      <c r="G3426" t="s">
        <v>9752</v>
      </c>
      <c r="H3426" t="s">
        <v>3317</v>
      </c>
      <c r="I3426" t="s">
        <v>9753</v>
      </c>
      <c r="J3426" s="7">
        <v>43855.9687962963</v>
      </c>
      <c r="K3426" s="10">
        <v>43855.846689814818</v>
      </c>
      <c r="L3426" t="s">
        <v>9754</v>
      </c>
      <c r="M3426" t="s">
        <v>9752</v>
      </c>
      <c r="N3426" s="10">
        <v>43861.077782094908</v>
      </c>
      <c r="O3426">
        <v>18.956121</v>
      </c>
      <c r="P3426">
        <v>73.014439999999993</v>
      </c>
      <c r="Q3426" t="s">
        <v>41</v>
      </c>
      <c r="R3426" t="s">
        <v>42</v>
      </c>
      <c r="S3426" t="s">
        <v>3319</v>
      </c>
      <c r="T3426" t="s">
        <v>9755</v>
      </c>
      <c r="U3426" s="8">
        <v>43855.746689814812</v>
      </c>
      <c r="V3426" s="8">
        <v>43862.611805555556</v>
      </c>
      <c r="W3426">
        <v>25</v>
      </c>
      <c r="X3426" t="s">
        <v>861</v>
      </c>
      <c r="Y3426">
        <v>250</v>
      </c>
      <c r="Z3426" t="s">
        <v>9756</v>
      </c>
      <c r="AA3426">
        <v>8858906121</v>
      </c>
      <c r="AB3426" t="s">
        <v>863</v>
      </c>
      <c r="AC3426" t="s">
        <v>864</v>
      </c>
      <c r="AD3426">
        <v>63449</v>
      </c>
      <c r="AE3426" t="s">
        <v>8007</v>
      </c>
      <c r="AF3426" s="9" t="s">
        <v>4729</v>
      </c>
      <c r="AG3426" t="str">
        <f t="shared" si="108"/>
        <v>Delay</v>
      </c>
      <c r="AH3426" t="str">
        <f t="shared" si="109"/>
        <v>2020-1</v>
      </c>
    </row>
    <row r="3427" spans="1:34" x14ac:dyDescent="0.45">
      <c r="A3427" t="s">
        <v>32</v>
      </c>
      <c r="B3427" t="s">
        <v>9758</v>
      </c>
      <c r="C3427" t="s">
        <v>54</v>
      </c>
      <c r="D3427" s="6">
        <v>43854.809976851851</v>
      </c>
      <c r="E3427" t="s">
        <v>9759</v>
      </c>
      <c r="F3427" t="s">
        <v>9760</v>
      </c>
      <c r="G3427" t="s">
        <v>9761</v>
      </c>
      <c r="H3427" t="s">
        <v>9762</v>
      </c>
      <c r="I3427" t="s">
        <v>9763</v>
      </c>
      <c r="J3427" s="7">
        <v>43855.968784722223</v>
      </c>
      <c r="K3427" s="10">
        <v>43857.809976851851</v>
      </c>
      <c r="L3427" t="s">
        <v>9764</v>
      </c>
      <c r="M3427" t="s">
        <v>9761</v>
      </c>
      <c r="N3427" s="10">
        <v>43861.302353738429</v>
      </c>
      <c r="O3427">
        <v>19.861108999999999</v>
      </c>
      <c r="P3427">
        <v>81.636899999999997</v>
      </c>
      <c r="Q3427" t="s">
        <v>41</v>
      </c>
      <c r="R3427" t="s">
        <v>42</v>
      </c>
      <c r="S3427" t="s">
        <v>9765</v>
      </c>
      <c r="T3427" t="s">
        <v>9766</v>
      </c>
      <c r="U3427" s="8">
        <v>43854.809976851851</v>
      </c>
      <c r="V3427" s="8">
        <v>43860.78125</v>
      </c>
      <c r="W3427">
        <v>750</v>
      </c>
      <c r="X3427" t="s">
        <v>861</v>
      </c>
      <c r="Y3427">
        <v>250</v>
      </c>
      <c r="Z3427" t="s">
        <v>9767</v>
      </c>
      <c r="AA3427">
        <v>7024479158</v>
      </c>
      <c r="AB3427" t="s">
        <v>863</v>
      </c>
      <c r="AC3427" t="s">
        <v>864</v>
      </c>
      <c r="AD3427">
        <v>55471</v>
      </c>
      <c r="AE3427" t="s">
        <v>930</v>
      </c>
      <c r="AF3427" s="9" t="s">
        <v>9768</v>
      </c>
      <c r="AG3427" t="str">
        <f t="shared" si="108"/>
        <v>Delay</v>
      </c>
      <c r="AH3427" t="str">
        <f t="shared" si="109"/>
        <v>2020-1</v>
      </c>
    </row>
    <row r="3428" spans="1:34" x14ac:dyDescent="0.45">
      <c r="A3428" t="s">
        <v>32</v>
      </c>
      <c r="B3428" t="s">
        <v>9769</v>
      </c>
      <c r="C3428" t="s">
        <v>54</v>
      </c>
      <c r="D3428" s="6">
        <v>43858.672106481485</v>
      </c>
      <c r="E3428" t="s">
        <v>9770</v>
      </c>
      <c r="F3428" t="s">
        <v>854</v>
      </c>
      <c r="G3428" t="s">
        <v>3335</v>
      </c>
      <c r="H3428" t="s">
        <v>856</v>
      </c>
      <c r="I3428" t="s">
        <v>3336</v>
      </c>
      <c r="J3428" s="7">
        <v>43860.811145833337</v>
      </c>
      <c r="K3428" s="10">
        <v>43859.263773148145</v>
      </c>
      <c r="L3428" t="s">
        <v>9557</v>
      </c>
      <c r="M3428" t="s">
        <v>3335</v>
      </c>
      <c r="N3428" s="10">
        <v>43860.825864120372</v>
      </c>
      <c r="O3428">
        <v>23.2995880555555</v>
      </c>
      <c r="P3428">
        <v>85.290684722222196</v>
      </c>
      <c r="Q3428" t="s">
        <v>41</v>
      </c>
      <c r="R3428" t="s">
        <v>42</v>
      </c>
      <c r="S3428" t="s">
        <v>859</v>
      </c>
      <c r="T3428" t="s">
        <v>8287</v>
      </c>
      <c r="U3428" s="8">
        <v>43858.672106481485</v>
      </c>
      <c r="V3428" s="8">
        <v>43860.78125</v>
      </c>
      <c r="W3428">
        <v>148</v>
      </c>
      <c r="X3428" t="s">
        <v>861</v>
      </c>
      <c r="Y3428">
        <v>250</v>
      </c>
      <c r="Z3428" t="s">
        <v>9771</v>
      </c>
      <c r="AA3428">
        <v>7979010230</v>
      </c>
      <c r="AB3428" t="s">
        <v>863</v>
      </c>
      <c r="AC3428" t="s">
        <v>864</v>
      </c>
      <c r="AD3428">
        <v>57828</v>
      </c>
      <c r="AE3428" t="s">
        <v>865</v>
      </c>
      <c r="AF3428" s="9" t="s">
        <v>9772</v>
      </c>
      <c r="AG3428" t="str">
        <f t="shared" si="108"/>
        <v>Delay</v>
      </c>
      <c r="AH3428" t="str">
        <f t="shared" si="109"/>
        <v>2020-1</v>
      </c>
    </row>
    <row r="3429" spans="1:34" x14ac:dyDescent="0.45">
      <c r="A3429" t="s">
        <v>32</v>
      </c>
      <c r="B3429" t="s">
        <v>9773</v>
      </c>
      <c r="C3429" t="s">
        <v>54</v>
      </c>
      <c r="D3429" s="6">
        <v>43859.625034722223</v>
      </c>
      <c r="E3429" t="s">
        <v>9774</v>
      </c>
      <c r="F3429" t="s">
        <v>854</v>
      </c>
      <c r="G3429" t="s">
        <v>2685</v>
      </c>
      <c r="H3429" t="s">
        <v>856</v>
      </c>
      <c r="I3429" t="s">
        <v>2687</v>
      </c>
      <c r="J3429" s="7">
        <v>43860.73809027778</v>
      </c>
      <c r="K3429" s="10">
        <v>43860.7965625</v>
      </c>
      <c r="L3429" t="s">
        <v>9775</v>
      </c>
      <c r="M3429" t="s">
        <v>2685</v>
      </c>
      <c r="N3429" s="10">
        <v>43860.889998148145</v>
      </c>
      <c r="O3429">
        <v>22.578499999999998</v>
      </c>
      <c r="P3429">
        <v>84.497029999999995</v>
      </c>
      <c r="Q3429" t="s">
        <v>41</v>
      </c>
      <c r="R3429" t="s">
        <v>42</v>
      </c>
      <c r="S3429" t="s">
        <v>859</v>
      </c>
      <c r="T3429" t="s">
        <v>5445</v>
      </c>
      <c r="U3429" s="8">
        <v>43859.625034722223</v>
      </c>
      <c r="V3429" s="8">
        <v>43860.78125</v>
      </c>
      <c r="W3429">
        <v>293</v>
      </c>
      <c r="X3429" t="s">
        <v>919</v>
      </c>
      <c r="Y3429">
        <v>250</v>
      </c>
      <c r="Z3429" t="s">
        <v>9776</v>
      </c>
      <c r="AA3429">
        <v>8480200668</v>
      </c>
      <c r="AB3429" t="s">
        <v>863</v>
      </c>
      <c r="AC3429" t="s">
        <v>864</v>
      </c>
      <c r="AD3429">
        <v>57828</v>
      </c>
      <c r="AE3429" t="s">
        <v>865</v>
      </c>
      <c r="AF3429" s="9" t="s">
        <v>8990</v>
      </c>
      <c r="AG3429" t="str">
        <f t="shared" si="108"/>
        <v>Delay</v>
      </c>
      <c r="AH3429" t="str">
        <f t="shared" si="109"/>
        <v>2020-1</v>
      </c>
    </row>
    <row r="3430" spans="1:34" x14ac:dyDescent="0.45">
      <c r="A3430" t="s">
        <v>32</v>
      </c>
      <c r="B3430" t="s">
        <v>9777</v>
      </c>
      <c r="C3430" t="s">
        <v>54</v>
      </c>
      <c r="D3430" s="6">
        <v>43859.625034722223</v>
      </c>
      <c r="E3430" t="s">
        <v>9778</v>
      </c>
      <c r="F3430" t="s">
        <v>854</v>
      </c>
      <c r="G3430" t="s">
        <v>3335</v>
      </c>
      <c r="H3430" t="s">
        <v>856</v>
      </c>
      <c r="I3430" t="s">
        <v>3336</v>
      </c>
      <c r="J3430" s="7">
        <v>43860.797129629631</v>
      </c>
      <c r="K3430" s="10">
        <v>43860.21670138889</v>
      </c>
      <c r="L3430" t="s">
        <v>9779</v>
      </c>
      <c r="M3430" t="s">
        <v>3335</v>
      </c>
      <c r="N3430" s="10">
        <v>43860.849158217592</v>
      </c>
      <c r="O3430">
        <v>23.505220000000001</v>
      </c>
      <c r="P3430">
        <v>85.490200000000002</v>
      </c>
      <c r="Q3430" t="s">
        <v>41</v>
      </c>
      <c r="R3430" t="s">
        <v>42</v>
      </c>
      <c r="S3430" t="s">
        <v>859</v>
      </c>
      <c r="T3430" t="s">
        <v>3338</v>
      </c>
      <c r="U3430" s="8">
        <v>43859.625034722223</v>
      </c>
      <c r="V3430" s="8">
        <v>43860.78125</v>
      </c>
      <c r="W3430">
        <v>148</v>
      </c>
      <c r="X3430" t="s">
        <v>861</v>
      </c>
      <c r="Y3430">
        <v>250</v>
      </c>
      <c r="Z3430" t="s">
        <v>9780</v>
      </c>
      <c r="AA3430">
        <v>7079777468</v>
      </c>
      <c r="AB3430" t="s">
        <v>863</v>
      </c>
      <c r="AC3430" t="s">
        <v>864</v>
      </c>
      <c r="AD3430">
        <v>57828</v>
      </c>
      <c r="AE3430" t="s">
        <v>865</v>
      </c>
      <c r="AF3430" s="9" t="s">
        <v>358</v>
      </c>
      <c r="AG3430" t="str">
        <f t="shared" si="108"/>
        <v>Delay</v>
      </c>
      <c r="AH3430" t="str">
        <f t="shared" si="109"/>
        <v>2020-1</v>
      </c>
    </row>
    <row r="3431" spans="1:34" x14ac:dyDescent="0.45">
      <c r="A3431" t="s">
        <v>32</v>
      </c>
      <c r="B3431" t="s">
        <v>9781</v>
      </c>
      <c r="C3431" t="s">
        <v>54</v>
      </c>
      <c r="D3431" s="6">
        <v>43859.670138888891</v>
      </c>
      <c r="E3431" t="s">
        <v>9782</v>
      </c>
      <c r="F3431" t="s">
        <v>8108</v>
      </c>
      <c r="G3431" t="s">
        <v>6388</v>
      </c>
      <c r="H3431" t="s">
        <v>887</v>
      </c>
      <c r="I3431" t="s">
        <v>6389</v>
      </c>
      <c r="J3431" s="7">
        <v>43860.797199074077</v>
      </c>
      <c r="K3431" s="10">
        <v>43860.033333333333</v>
      </c>
      <c r="L3431" t="s">
        <v>6390</v>
      </c>
      <c r="M3431" t="s">
        <v>6388</v>
      </c>
      <c r="N3431" s="10">
        <v>43860.809623726855</v>
      </c>
      <c r="O3431">
        <v>26.322742000000002</v>
      </c>
      <c r="P3431">
        <v>90.990369999999999</v>
      </c>
      <c r="Q3431" t="s">
        <v>41</v>
      </c>
      <c r="R3431" t="s">
        <v>42</v>
      </c>
      <c r="S3431" t="s">
        <v>889</v>
      </c>
      <c r="T3431" t="s">
        <v>6391</v>
      </c>
      <c r="U3431" s="8">
        <v>43859.670138888891</v>
      </c>
      <c r="V3431" s="8">
        <v>43860.78125</v>
      </c>
      <c r="W3431">
        <v>90.9</v>
      </c>
      <c r="X3431" t="s">
        <v>861</v>
      </c>
      <c r="Y3431">
        <v>250</v>
      </c>
      <c r="Z3431" t="s">
        <v>9783</v>
      </c>
      <c r="AA3431">
        <v>9897932423</v>
      </c>
      <c r="AB3431" t="s">
        <v>863</v>
      </c>
      <c r="AC3431" t="s">
        <v>864</v>
      </c>
      <c r="AD3431">
        <v>58152</v>
      </c>
      <c r="AE3431" t="s">
        <v>921</v>
      </c>
      <c r="AF3431" s="9" t="s">
        <v>358</v>
      </c>
      <c r="AG3431" t="str">
        <f t="shared" si="108"/>
        <v>Delay</v>
      </c>
      <c r="AH3431" t="str">
        <f t="shared" si="109"/>
        <v>2020-1</v>
      </c>
    </row>
    <row r="3432" spans="1:34" x14ac:dyDescent="0.45">
      <c r="A3432" t="s">
        <v>32</v>
      </c>
      <c r="B3432" t="s">
        <v>9784</v>
      </c>
      <c r="C3432" t="s">
        <v>54</v>
      </c>
      <c r="D3432" s="6">
        <v>43859.67019675926</v>
      </c>
      <c r="E3432" t="s">
        <v>9785</v>
      </c>
      <c r="F3432" t="s">
        <v>8108</v>
      </c>
      <c r="G3432" t="s">
        <v>5172</v>
      </c>
      <c r="H3432" t="s">
        <v>887</v>
      </c>
      <c r="I3432" t="s">
        <v>5173</v>
      </c>
      <c r="J3432" s="7">
        <v>43860.797222222223</v>
      </c>
      <c r="K3432" s="10">
        <v>43860.250057870369</v>
      </c>
      <c r="L3432" t="s">
        <v>9786</v>
      </c>
      <c r="M3432" t="s">
        <v>5172</v>
      </c>
      <c r="N3432" s="10">
        <v>43860.810644328703</v>
      </c>
      <c r="O3432">
        <v>26.676928888888799</v>
      </c>
      <c r="P3432">
        <v>92.6625108333333</v>
      </c>
      <c r="Q3432" t="s">
        <v>41</v>
      </c>
      <c r="R3432" t="s">
        <v>42</v>
      </c>
      <c r="S3432" t="s">
        <v>889</v>
      </c>
      <c r="T3432" t="s">
        <v>5175</v>
      </c>
      <c r="U3432" s="8">
        <v>43859.67019675926</v>
      </c>
      <c r="V3432" s="8">
        <v>43860.78125</v>
      </c>
      <c r="W3432">
        <v>145</v>
      </c>
      <c r="X3432" t="s">
        <v>861</v>
      </c>
      <c r="Y3432">
        <v>250</v>
      </c>
      <c r="Z3432" t="s">
        <v>9787</v>
      </c>
      <c r="AA3432">
        <v>8839658171</v>
      </c>
      <c r="AB3432" t="s">
        <v>863</v>
      </c>
      <c r="AC3432" t="s">
        <v>864</v>
      </c>
      <c r="AD3432">
        <v>58152</v>
      </c>
      <c r="AE3432" t="s">
        <v>921</v>
      </c>
      <c r="AF3432" s="9" t="s">
        <v>358</v>
      </c>
      <c r="AG3432" t="str">
        <f t="shared" si="108"/>
        <v>Delay</v>
      </c>
      <c r="AH3432" t="str">
        <f t="shared" si="109"/>
        <v>2020-1</v>
      </c>
    </row>
    <row r="3433" spans="1:34" x14ac:dyDescent="0.45">
      <c r="A3433" t="s">
        <v>32</v>
      </c>
      <c r="B3433" t="s">
        <v>9788</v>
      </c>
      <c r="C3433" t="s">
        <v>54</v>
      </c>
      <c r="D3433" s="6">
        <v>43857.651759259257</v>
      </c>
      <c r="E3433" t="s">
        <v>9789</v>
      </c>
      <c r="F3433" t="s">
        <v>4293</v>
      </c>
      <c r="G3433" t="s">
        <v>6085</v>
      </c>
      <c r="H3433" t="s">
        <v>887</v>
      </c>
      <c r="I3433" t="s">
        <v>6086</v>
      </c>
      <c r="J3433" s="7">
        <v>43860.456828703704</v>
      </c>
      <c r="K3433" s="10">
        <v>43857.771203703705</v>
      </c>
      <c r="L3433" t="s">
        <v>7268</v>
      </c>
      <c r="M3433" t="s">
        <v>6085</v>
      </c>
      <c r="N3433" s="10">
        <v>43860.862636458332</v>
      </c>
      <c r="O3433">
        <v>26.054136</v>
      </c>
      <c r="P3433">
        <v>91.397570000000002</v>
      </c>
      <c r="Q3433" t="s">
        <v>41</v>
      </c>
      <c r="R3433" t="s">
        <v>42</v>
      </c>
      <c r="S3433" t="s">
        <v>889</v>
      </c>
      <c r="T3433" t="s">
        <v>6088</v>
      </c>
      <c r="U3433" s="8">
        <v>43857.651759259257</v>
      </c>
      <c r="V3433" s="8">
        <v>43860.78125</v>
      </c>
      <c r="W3433">
        <v>30</v>
      </c>
      <c r="X3433" t="s">
        <v>919</v>
      </c>
      <c r="Y3433">
        <v>250</v>
      </c>
      <c r="Z3433" t="s">
        <v>9790</v>
      </c>
      <c r="AA3433">
        <v>9101148201</v>
      </c>
      <c r="AB3433" t="s">
        <v>863</v>
      </c>
      <c r="AC3433" t="s">
        <v>864</v>
      </c>
      <c r="AD3433">
        <v>58152</v>
      </c>
      <c r="AE3433" t="s">
        <v>921</v>
      </c>
      <c r="AF3433" s="9" t="s">
        <v>3135</v>
      </c>
      <c r="AG3433" t="str">
        <f t="shared" si="108"/>
        <v>Delay</v>
      </c>
      <c r="AH3433" t="str">
        <f t="shared" si="109"/>
        <v>2020-1</v>
      </c>
    </row>
    <row r="3434" spans="1:34" x14ac:dyDescent="0.45">
      <c r="A3434" t="s">
        <v>32</v>
      </c>
      <c r="B3434" t="s">
        <v>9791</v>
      </c>
      <c r="C3434" t="s">
        <v>54</v>
      </c>
      <c r="D3434" s="6">
        <v>43797.743287037039</v>
      </c>
      <c r="E3434" t="s">
        <v>1705</v>
      </c>
      <c r="F3434" t="s">
        <v>868</v>
      </c>
      <c r="G3434" t="s">
        <v>9649</v>
      </c>
      <c r="H3434" t="s">
        <v>870</v>
      </c>
      <c r="I3434" t="s">
        <v>9650</v>
      </c>
      <c r="J3434" s="7">
        <v>43860.790185185186</v>
      </c>
      <c r="K3434" s="10">
        <v>43797.875231481485</v>
      </c>
      <c r="L3434" t="s">
        <v>9792</v>
      </c>
      <c r="M3434" t="s">
        <v>9649</v>
      </c>
      <c r="N3434" s="10">
        <v>43860.846949270832</v>
      </c>
      <c r="O3434">
        <v>28.7076080555555</v>
      </c>
      <c r="P3434">
        <v>77.456295555555499</v>
      </c>
      <c r="Q3434" t="s">
        <v>41</v>
      </c>
      <c r="R3434" t="s">
        <v>42</v>
      </c>
      <c r="S3434" t="s">
        <v>873</v>
      </c>
      <c r="T3434" t="s">
        <v>1779</v>
      </c>
      <c r="U3434" s="8">
        <v>43797.743287037039</v>
      </c>
      <c r="V3434" s="8">
        <v>43802.841666666667</v>
      </c>
      <c r="W3434">
        <v>33</v>
      </c>
      <c r="X3434" t="s">
        <v>861</v>
      </c>
      <c r="Y3434">
        <v>250</v>
      </c>
      <c r="Z3434" t="s">
        <v>46</v>
      </c>
      <c r="AA3434" t="s">
        <v>46</v>
      </c>
      <c r="AB3434" t="s">
        <v>863</v>
      </c>
      <c r="AC3434" t="s">
        <v>864</v>
      </c>
      <c r="AD3434">
        <v>66395</v>
      </c>
      <c r="AE3434" t="s">
        <v>876</v>
      </c>
      <c r="AF3434" s="9" t="s">
        <v>3132</v>
      </c>
      <c r="AG3434" t="str">
        <f t="shared" si="108"/>
        <v>Delay</v>
      </c>
      <c r="AH3434" t="str">
        <f t="shared" si="109"/>
        <v>2020-1</v>
      </c>
    </row>
    <row r="3435" spans="1:34" x14ac:dyDescent="0.45">
      <c r="A3435" t="s">
        <v>32</v>
      </c>
      <c r="B3435" t="s">
        <v>9793</v>
      </c>
      <c r="C3435" t="s">
        <v>54</v>
      </c>
      <c r="D3435" s="6">
        <v>43843.676226851851</v>
      </c>
      <c r="E3435" t="s">
        <v>1864</v>
      </c>
      <c r="F3435" t="s">
        <v>868</v>
      </c>
      <c r="G3435" t="s">
        <v>1844</v>
      </c>
      <c r="H3435" t="s">
        <v>870</v>
      </c>
      <c r="I3435" t="s">
        <v>1845</v>
      </c>
      <c r="J3435" s="7">
        <v>43860.779756944445</v>
      </c>
      <c r="K3435" s="10">
        <v>43844.315810185188</v>
      </c>
      <c r="L3435" t="s">
        <v>894</v>
      </c>
      <c r="M3435" t="s">
        <v>1844</v>
      </c>
      <c r="N3435" s="10">
        <v>43860.897670682869</v>
      </c>
      <c r="O3435">
        <v>28.643509999999999</v>
      </c>
      <c r="P3435">
        <v>77.434979999999996</v>
      </c>
      <c r="Q3435" t="s">
        <v>41</v>
      </c>
      <c r="R3435" t="s">
        <v>42</v>
      </c>
      <c r="S3435" t="s">
        <v>873</v>
      </c>
      <c r="T3435" t="s">
        <v>8972</v>
      </c>
      <c r="U3435" s="8">
        <v>43843.676226851851</v>
      </c>
      <c r="V3435" s="8">
        <v>43855.660416666666</v>
      </c>
      <c r="W3435">
        <v>160</v>
      </c>
      <c r="X3435" t="s">
        <v>861</v>
      </c>
      <c r="Y3435">
        <v>250</v>
      </c>
      <c r="Z3435" t="s">
        <v>903</v>
      </c>
      <c r="AA3435">
        <v>9999681295</v>
      </c>
      <c r="AB3435" t="s">
        <v>863</v>
      </c>
      <c r="AC3435" t="s">
        <v>864</v>
      </c>
      <c r="AD3435">
        <v>66395</v>
      </c>
      <c r="AE3435" t="s">
        <v>876</v>
      </c>
      <c r="AF3435" s="9" t="s">
        <v>6200</v>
      </c>
      <c r="AG3435" t="str">
        <f t="shared" si="108"/>
        <v>Delay</v>
      </c>
      <c r="AH3435" t="str">
        <f t="shared" si="109"/>
        <v>2020-1</v>
      </c>
    </row>
    <row r="3436" spans="1:34" x14ac:dyDescent="0.45">
      <c r="A3436" t="s">
        <v>32</v>
      </c>
      <c r="B3436" t="s">
        <v>9794</v>
      </c>
      <c r="C3436" t="s">
        <v>54</v>
      </c>
      <c r="D3436" s="6">
        <v>43857.651747685188</v>
      </c>
      <c r="E3436" t="s">
        <v>911</v>
      </c>
      <c r="F3436" t="s">
        <v>4293</v>
      </c>
      <c r="G3436" t="s">
        <v>6092</v>
      </c>
      <c r="H3436" t="s">
        <v>887</v>
      </c>
      <c r="I3436" t="s">
        <v>6093</v>
      </c>
      <c r="J3436" s="7">
        <v>43860.779791666668</v>
      </c>
      <c r="K3436" s="10">
        <v>43859.135081018518</v>
      </c>
      <c r="L3436" t="s">
        <v>9795</v>
      </c>
      <c r="M3436" t="s">
        <v>6092</v>
      </c>
      <c r="N3436" s="10">
        <v>43861.143563043981</v>
      </c>
      <c r="O3436">
        <v>26.119973999999999</v>
      </c>
      <c r="P3436">
        <v>91.702774000000005</v>
      </c>
      <c r="Q3436" t="s">
        <v>41</v>
      </c>
      <c r="R3436" t="s">
        <v>42</v>
      </c>
      <c r="S3436" t="s">
        <v>889</v>
      </c>
      <c r="T3436" t="s">
        <v>6094</v>
      </c>
      <c r="U3436" s="8">
        <v>43857.651747685188</v>
      </c>
      <c r="V3436" s="8">
        <v>43860.767361111109</v>
      </c>
      <c r="W3436">
        <v>371</v>
      </c>
      <c r="X3436" t="s">
        <v>919</v>
      </c>
      <c r="Y3436">
        <v>250</v>
      </c>
      <c r="Z3436" t="s">
        <v>9796</v>
      </c>
      <c r="AA3436">
        <v>9123242310</v>
      </c>
      <c r="AB3436" t="s">
        <v>863</v>
      </c>
      <c r="AC3436" t="s">
        <v>864</v>
      </c>
      <c r="AD3436">
        <v>58152</v>
      </c>
      <c r="AE3436" t="s">
        <v>921</v>
      </c>
      <c r="AF3436" s="9" t="s">
        <v>1338</v>
      </c>
      <c r="AG3436" t="str">
        <f t="shared" si="108"/>
        <v>Delay</v>
      </c>
      <c r="AH3436" t="str">
        <f t="shared" si="109"/>
        <v>2020-1</v>
      </c>
    </row>
    <row r="3437" spans="1:34" x14ac:dyDescent="0.45">
      <c r="A3437" t="s">
        <v>32</v>
      </c>
      <c r="B3437" t="s">
        <v>9797</v>
      </c>
      <c r="C3437" t="s">
        <v>54</v>
      </c>
      <c r="D3437" s="6">
        <v>43857.651747685188</v>
      </c>
      <c r="E3437" t="s">
        <v>6008</v>
      </c>
      <c r="F3437" t="s">
        <v>4293</v>
      </c>
      <c r="G3437" t="s">
        <v>6388</v>
      </c>
      <c r="H3437" t="s">
        <v>887</v>
      </c>
      <c r="I3437" t="s">
        <v>6389</v>
      </c>
      <c r="J3437" s="7">
        <v>43860.779803240737</v>
      </c>
      <c r="K3437" s="10">
        <v>43858.01494212963</v>
      </c>
      <c r="L3437" t="s">
        <v>9798</v>
      </c>
      <c r="M3437" t="s">
        <v>6388</v>
      </c>
      <c r="N3437" s="10">
        <v>43860.885937303239</v>
      </c>
      <c r="O3437">
        <v>26.190097222222199</v>
      </c>
      <c r="P3437">
        <v>91.750602777777701</v>
      </c>
      <c r="Q3437" t="s">
        <v>41</v>
      </c>
      <c r="R3437" t="s">
        <v>42</v>
      </c>
      <c r="S3437" t="s">
        <v>889</v>
      </c>
      <c r="T3437" t="s">
        <v>6391</v>
      </c>
      <c r="U3437" s="8">
        <v>43857.651747685188</v>
      </c>
      <c r="V3437" s="8">
        <v>43860.767361111109</v>
      </c>
      <c r="W3437">
        <v>90.9</v>
      </c>
      <c r="X3437" t="s">
        <v>919</v>
      </c>
      <c r="Y3437">
        <v>250</v>
      </c>
      <c r="Z3437" t="s">
        <v>9790</v>
      </c>
      <c r="AA3437">
        <v>9101148201</v>
      </c>
      <c r="AB3437" t="s">
        <v>863</v>
      </c>
      <c r="AC3437" t="s">
        <v>864</v>
      </c>
      <c r="AD3437">
        <v>58152</v>
      </c>
      <c r="AE3437" t="s">
        <v>921</v>
      </c>
      <c r="AF3437" s="9" t="s">
        <v>1696</v>
      </c>
      <c r="AG3437" t="str">
        <f t="shared" si="108"/>
        <v>Delay</v>
      </c>
      <c r="AH3437" t="str">
        <f t="shared" si="109"/>
        <v>2020-1</v>
      </c>
    </row>
    <row r="3438" spans="1:34" x14ac:dyDescent="0.45">
      <c r="A3438" t="s">
        <v>32</v>
      </c>
      <c r="B3438" t="s">
        <v>9799</v>
      </c>
      <c r="C3438" t="s">
        <v>54</v>
      </c>
      <c r="D3438" s="6">
        <v>43857.651747685188</v>
      </c>
      <c r="E3438" t="s">
        <v>6008</v>
      </c>
      <c r="F3438" t="s">
        <v>4293</v>
      </c>
      <c r="G3438" t="s">
        <v>6085</v>
      </c>
      <c r="H3438" t="s">
        <v>887</v>
      </c>
      <c r="I3438" t="s">
        <v>6086</v>
      </c>
      <c r="J3438" s="7">
        <v>43860.779803240737</v>
      </c>
      <c r="K3438" s="10">
        <v>43857.771192129629</v>
      </c>
      <c r="L3438" t="s">
        <v>9798</v>
      </c>
      <c r="M3438" t="s">
        <v>6085</v>
      </c>
      <c r="N3438" s="10">
        <v>43860.797258483799</v>
      </c>
      <c r="O3438">
        <v>26.190097222222199</v>
      </c>
      <c r="P3438">
        <v>91.750602777777701</v>
      </c>
      <c r="Q3438" t="s">
        <v>41</v>
      </c>
      <c r="R3438" t="s">
        <v>42</v>
      </c>
      <c r="S3438" t="s">
        <v>889</v>
      </c>
      <c r="T3438" t="s">
        <v>6088</v>
      </c>
      <c r="U3438" s="8">
        <v>43857.651747685188</v>
      </c>
      <c r="V3438" s="8">
        <v>43860.776388888888</v>
      </c>
      <c r="W3438">
        <v>30</v>
      </c>
      <c r="X3438" t="s">
        <v>919</v>
      </c>
      <c r="Y3438">
        <v>250</v>
      </c>
      <c r="Z3438" t="s">
        <v>9800</v>
      </c>
      <c r="AA3438">
        <v>8811814907</v>
      </c>
      <c r="AB3438" t="s">
        <v>863</v>
      </c>
      <c r="AC3438" t="s">
        <v>864</v>
      </c>
      <c r="AD3438">
        <v>58152</v>
      </c>
      <c r="AE3438" t="s">
        <v>921</v>
      </c>
      <c r="AF3438" s="9" t="s">
        <v>1338</v>
      </c>
      <c r="AG3438" t="str">
        <f t="shared" si="108"/>
        <v>Delay</v>
      </c>
      <c r="AH3438" t="str">
        <f t="shared" si="109"/>
        <v>2020-1</v>
      </c>
    </row>
    <row r="3439" spans="1:34" x14ac:dyDescent="0.45">
      <c r="A3439" t="s">
        <v>32</v>
      </c>
      <c r="B3439" t="s">
        <v>9801</v>
      </c>
      <c r="C3439" t="s">
        <v>54</v>
      </c>
      <c r="D3439" s="6">
        <v>43852.784490740742</v>
      </c>
      <c r="E3439" t="s">
        <v>9802</v>
      </c>
      <c r="F3439" t="s">
        <v>912</v>
      </c>
      <c r="G3439" t="s">
        <v>6388</v>
      </c>
      <c r="H3439" t="s">
        <v>887</v>
      </c>
      <c r="I3439" t="s">
        <v>6389</v>
      </c>
      <c r="J3439" s="7">
        <v>43855.569594907407</v>
      </c>
      <c r="K3439" s="10">
        <v>43853.147685185184</v>
      </c>
      <c r="L3439" t="s">
        <v>9803</v>
      </c>
      <c r="M3439" t="s">
        <v>6388</v>
      </c>
      <c r="N3439" s="10">
        <v>43860.820786921293</v>
      </c>
      <c r="O3439">
        <v>26.493739999999999</v>
      </c>
      <c r="P3439">
        <v>91.368774000000002</v>
      </c>
      <c r="Q3439" t="s">
        <v>41</v>
      </c>
      <c r="R3439" t="s">
        <v>42</v>
      </c>
      <c r="S3439" t="s">
        <v>889</v>
      </c>
      <c r="T3439" t="s">
        <v>6391</v>
      </c>
      <c r="U3439" s="8">
        <v>43852.784490740742</v>
      </c>
      <c r="V3439" s="8">
        <v>43860.767361111109</v>
      </c>
      <c r="W3439">
        <v>90.9</v>
      </c>
      <c r="X3439" t="s">
        <v>861</v>
      </c>
      <c r="Y3439">
        <v>250</v>
      </c>
      <c r="Z3439" t="s">
        <v>920</v>
      </c>
      <c r="AA3439">
        <v>9749798600</v>
      </c>
      <c r="AB3439" t="s">
        <v>863</v>
      </c>
      <c r="AC3439" t="s">
        <v>864</v>
      </c>
      <c r="AD3439">
        <v>58152</v>
      </c>
      <c r="AE3439" t="s">
        <v>921</v>
      </c>
      <c r="AF3439" s="9" t="s">
        <v>1338</v>
      </c>
      <c r="AG3439" t="str">
        <f t="shared" si="108"/>
        <v>Delay</v>
      </c>
      <c r="AH3439" t="str">
        <f t="shared" si="109"/>
        <v>2020-1</v>
      </c>
    </row>
    <row r="3440" spans="1:34" x14ac:dyDescent="0.45">
      <c r="A3440" t="s">
        <v>32</v>
      </c>
      <c r="B3440" t="s">
        <v>9804</v>
      </c>
      <c r="C3440" t="s">
        <v>54</v>
      </c>
      <c r="D3440" s="6">
        <v>43756.717615740738</v>
      </c>
      <c r="E3440" t="s">
        <v>9348</v>
      </c>
      <c r="F3440" t="s">
        <v>9475</v>
      </c>
      <c r="G3440" t="s">
        <v>9805</v>
      </c>
      <c r="H3440" t="s">
        <v>9476</v>
      </c>
      <c r="I3440" t="s">
        <v>9806</v>
      </c>
      <c r="J3440" s="7">
        <v>43860.76934027778</v>
      </c>
      <c r="K3440" s="10">
        <v>43756.817615740743</v>
      </c>
      <c r="L3440" t="s">
        <v>9807</v>
      </c>
      <c r="M3440" t="s">
        <v>9805</v>
      </c>
      <c r="N3440" s="10">
        <v>43860.794269525461</v>
      </c>
      <c r="O3440">
        <v>28.529816</v>
      </c>
      <c r="P3440">
        <v>77.279494999999997</v>
      </c>
      <c r="Q3440" t="s">
        <v>41</v>
      </c>
      <c r="R3440" t="s">
        <v>42</v>
      </c>
      <c r="S3440" t="s">
        <v>9808</v>
      </c>
      <c r="T3440" t="s">
        <v>9809</v>
      </c>
      <c r="U3440" s="8">
        <v>43756.717615740738</v>
      </c>
      <c r="V3440" s="8">
        <v>43767.607638888891</v>
      </c>
      <c r="W3440">
        <v>25</v>
      </c>
      <c r="X3440" t="s">
        <v>861</v>
      </c>
      <c r="Y3440">
        <v>250</v>
      </c>
      <c r="Z3440" t="s">
        <v>46</v>
      </c>
      <c r="AA3440" t="s">
        <v>46</v>
      </c>
      <c r="AB3440" t="s">
        <v>863</v>
      </c>
      <c r="AC3440" t="s">
        <v>864</v>
      </c>
      <c r="AD3440">
        <v>65159</v>
      </c>
      <c r="AE3440" t="s">
        <v>9334</v>
      </c>
      <c r="AF3440" s="9" t="s">
        <v>3524</v>
      </c>
      <c r="AG3440" t="str">
        <f t="shared" si="108"/>
        <v>Delay</v>
      </c>
      <c r="AH3440" t="str">
        <f t="shared" si="109"/>
        <v>2020-1</v>
      </c>
    </row>
    <row r="3441" spans="1:34" x14ac:dyDescent="0.45">
      <c r="A3441" t="s">
        <v>32</v>
      </c>
      <c r="B3441" t="s">
        <v>9810</v>
      </c>
      <c r="C3441" t="s">
        <v>54</v>
      </c>
      <c r="D3441" s="6">
        <v>43764.450636574074</v>
      </c>
      <c r="E3441" t="s">
        <v>9348</v>
      </c>
      <c r="F3441" t="s">
        <v>7565</v>
      </c>
      <c r="G3441" t="s">
        <v>9805</v>
      </c>
      <c r="H3441" t="s">
        <v>887</v>
      </c>
      <c r="I3441" t="s">
        <v>9806</v>
      </c>
      <c r="J3441" s="7">
        <v>43860.76934027778</v>
      </c>
      <c r="K3441" s="10">
        <v>43764.550636574073</v>
      </c>
      <c r="L3441" t="s">
        <v>9807</v>
      </c>
      <c r="M3441" t="s">
        <v>9805</v>
      </c>
      <c r="N3441" s="10">
        <v>43860.794271261577</v>
      </c>
      <c r="O3441">
        <v>28.529816</v>
      </c>
      <c r="P3441">
        <v>77.279494999999997</v>
      </c>
      <c r="Q3441" t="s">
        <v>41</v>
      </c>
      <c r="R3441" t="s">
        <v>42</v>
      </c>
      <c r="S3441" t="s">
        <v>889</v>
      </c>
      <c r="T3441" t="s">
        <v>9809</v>
      </c>
      <c r="U3441" s="8">
        <v>43764.450636574074</v>
      </c>
      <c r="V3441" s="8">
        <v>43770.602083333331</v>
      </c>
      <c r="W3441">
        <v>25</v>
      </c>
      <c r="X3441" t="s">
        <v>861</v>
      </c>
      <c r="Y3441">
        <v>250</v>
      </c>
      <c r="Z3441" t="s">
        <v>46</v>
      </c>
      <c r="AA3441" t="s">
        <v>46</v>
      </c>
      <c r="AB3441" t="s">
        <v>863</v>
      </c>
      <c r="AC3441" t="s">
        <v>864</v>
      </c>
      <c r="AD3441">
        <v>65159</v>
      </c>
      <c r="AE3441" t="s">
        <v>9334</v>
      </c>
      <c r="AF3441" s="9" t="s">
        <v>3934</v>
      </c>
      <c r="AG3441" t="str">
        <f t="shared" si="108"/>
        <v>Delay</v>
      </c>
      <c r="AH3441" t="str">
        <f t="shared" si="109"/>
        <v>2020-1</v>
      </c>
    </row>
    <row r="3442" spans="1:34" x14ac:dyDescent="0.45">
      <c r="A3442" t="s">
        <v>32</v>
      </c>
      <c r="B3442" t="s">
        <v>9811</v>
      </c>
      <c r="C3442" t="s">
        <v>54</v>
      </c>
      <c r="D3442" s="6">
        <v>43769.910532407404</v>
      </c>
      <c r="E3442" t="s">
        <v>9348</v>
      </c>
      <c r="F3442" t="s">
        <v>7565</v>
      </c>
      <c r="G3442" t="s">
        <v>9812</v>
      </c>
      <c r="H3442" t="s">
        <v>887</v>
      </c>
      <c r="I3442" t="s">
        <v>9813</v>
      </c>
      <c r="J3442" s="7">
        <v>43860.76934027778</v>
      </c>
      <c r="K3442" s="10">
        <v>43770.01053240741</v>
      </c>
      <c r="L3442" t="s">
        <v>9807</v>
      </c>
      <c r="M3442" t="s">
        <v>9812</v>
      </c>
      <c r="N3442" s="10">
        <v>43860.80612523148</v>
      </c>
      <c r="O3442">
        <v>28.529816</v>
      </c>
      <c r="P3442">
        <v>77.279494999999997</v>
      </c>
      <c r="Q3442" t="s">
        <v>41</v>
      </c>
      <c r="R3442" t="s">
        <v>42</v>
      </c>
      <c r="S3442" t="s">
        <v>889</v>
      </c>
      <c r="T3442" t="s">
        <v>9814</v>
      </c>
      <c r="U3442" s="8">
        <v>43769.910532407404</v>
      </c>
      <c r="V3442" s="8">
        <v>43773.328472222223</v>
      </c>
      <c r="W3442">
        <v>25</v>
      </c>
      <c r="X3442" t="s">
        <v>861</v>
      </c>
      <c r="Y3442">
        <v>250</v>
      </c>
      <c r="Z3442" t="s">
        <v>46</v>
      </c>
      <c r="AA3442" t="s">
        <v>46</v>
      </c>
      <c r="AB3442" t="s">
        <v>863</v>
      </c>
      <c r="AC3442" t="s">
        <v>864</v>
      </c>
      <c r="AD3442">
        <v>65159</v>
      </c>
      <c r="AE3442" t="s">
        <v>9334</v>
      </c>
      <c r="AF3442" s="9" t="s">
        <v>1344</v>
      </c>
      <c r="AG3442" t="str">
        <f t="shared" si="108"/>
        <v>Delay</v>
      </c>
      <c r="AH3442" t="str">
        <f t="shared" si="109"/>
        <v>2020-1</v>
      </c>
    </row>
    <row r="3443" spans="1:34" x14ac:dyDescent="0.45">
      <c r="A3443" t="s">
        <v>32</v>
      </c>
      <c r="B3443" t="s">
        <v>9815</v>
      </c>
      <c r="C3443" t="s">
        <v>54</v>
      </c>
      <c r="D3443" s="6">
        <v>43858.672106481485</v>
      </c>
      <c r="E3443" t="s">
        <v>9816</v>
      </c>
      <c r="F3443" t="s">
        <v>854</v>
      </c>
      <c r="G3443" t="s">
        <v>3335</v>
      </c>
      <c r="H3443" t="s">
        <v>856</v>
      </c>
      <c r="I3443" t="s">
        <v>3336</v>
      </c>
      <c r="J3443" s="7">
        <v>43860.231099537035</v>
      </c>
      <c r="K3443" s="10">
        <v>43859.263773148145</v>
      </c>
      <c r="L3443" t="s">
        <v>9557</v>
      </c>
      <c r="M3443" t="s">
        <v>3335</v>
      </c>
      <c r="N3443" s="10">
        <v>43860.774254861113</v>
      </c>
      <c r="O3443">
        <v>23.301043</v>
      </c>
      <c r="P3443">
        <v>85.289535999999998</v>
      </c>
      <c r="Q3443" t="s">
        <v>41</v>
      </c>
      <c r="R3443" t="s">
        <v>42</v>
      </c>
      <c r="S3443" t="s">
        <v>859</v>
      </c>
      <c r="T3443" t="s">
        <v>8287</v>
      </c>
      <c r="U3443" s="8">
        <v>43858.672106481485</v>
      </c>
      <c r="V3443" s="8">
        <v>43860.739583333336</v>
      </c>
      <c r="W3443">
        <v>148</v>
      </c>
      <c r="X3443" t="s">
        <v>919</v>
      </c>
      <c r="Y3443">
        <v>250</v>
      </c>
      <c r="Z3443" t="s">
        <v>9817</v>
      </c>
      <c r="AA3443">
        <v>7320043061</v>
      </c>
      <c r="AB3443" t="s">
        <v>863</v>
      </c>
      <c r="AC3443" t="s">
        <v>864</v>
      </c>
      <c r="AD3443">
        <v>57828</v>
      </c>
      <c r="AE3443" t="s">
        <v>865</v>
      </c>
      <c r="AF3443" s="9" t="s">
        <v>1472</v>
      </c>
      <c r="AG3443" t="str">
        <f t="shared" si="108"/>
        <v>Delay</v>
      </c>
      <c r="AH3443" t="str">
        <f t="shared" si="109"/>
        <v>2020-1</v>
      </c>
    </row>
    <row r="3444" spans="1:34" x14ac:dyDescent="0.45">
      <c r="A3444" t="s">
        <v>32</v>
      </c>
      <c r="B3444" t="s">
        <v>9818</v>
      </c>
      <c r="C3444" t="s">
        <v>54</v>
      </c>
      <c r="D3444" s="6">
        <v>43857.717118055552</v>
      </c>
      <c r="E3444" t="s">
        <v>9101</v>
      </c>
      <c r="F3444" t="s">
        <v>5866</v>
      </c>
      <c r="G3444" t="s">
        <v>5867</v>
      </c>
      <c r="H3444" t="s">
        <v>6145</v>
      </c>
      <c r="I3444" t="s">
        <v>5869</v>
      </c>
      <c r="J3444" s="7">
        <v>43860.460358796299</v>
      </c>
      <c r="K3444" s="10">
        <v>43857.996979166666</v>
      </c>
      <c r="L3444" t="s">
        <v>8402</v>
      </c>
      <c r="M3444" t="s">
        <v>5867</v>
      </c>
      <c r="N3444" s="10">
        <v>43860.752771874999</v>
      </c>
      <c r="O3444">
        <v>17.444739999999999</v>
      </c>
      <c r="P3444">
        <v>78.253280000000004</v>
      </c>
      <c r="Q3444" t="s">
        <v>41</v>
      </c>
      <c r="R3444" t="s">
        <v>42</v>
      </c>
      <c r="S3444" t="s">
        <v>6146</v>
      </c>
      <c r="T3444" t="s">
        <v>9130</v>
      </c>
      <c r="U3444" s="8">
        <v>43857.717118055552</v>
      </c>
      <c r="V3444" s="8">
        <v>43860.725694444445</v>
      </c>
      <c r="W3444">
        <v>70</v>
      </c>
      <c r="X3444" t="s">
        <v>861</v>
      </c>
      <c r="Y3444">
        <v>250</v>
      </c>
      <c r="Z3444" t="s">
        <v>9158</v>
      </c>
      <c r="AA3444">
        <v>9885488583</v>
      </c>
      <c r="AB3444" t="s">
        <v>863</v>
      </c>
      <c r="AC3444" t="s">
        <v>864</v>
      </c>
      <c r="AD3444">
        <v>63916</v>
      </c>
      <c r="AE3444" t="s">
        <v>8803</v>
      </c>
      <c r="AF3444" s="9" t="s">
        <v>1472</v>
      </c>
      <c r="AG3444" t="str">
        <f t="shared" si="108"/>
        <v>Delay</v>
      </c>
      <c r="AH3444" t="str">
        <f t="shared" si="109"/>
        <v>2020-1</v>
      </c>
    </row>
    <row r="3445" spans="1:34" x14ac:dyDescent="0.45">
      <c r="A3445" t="s">
        <v>32</v>
      </c>
      <c r="B3445" t="s">
        <v>9819</v>
      </c>
      <c r="C3445" t="s">
        <v>54</v>
      </c>
      <c r="D3445" s="6">
        <v>43857.58834490741</v>
      </c>
      <c r="E3445" t="s">
        <v>853</v>
      </c>
      <c r="F3445" t="s">
        <v>854</v>
      </c>
      <c r="G3445" t="s">
        <v>855</v>
      </c>
      <c r="H3445" t="s">
        <v>856</v>
      </c>
      <c r="I3445" t="s">
        <v>857</v>
      </c>
      <c r="J3445" s="7">
        <v>43860.717372685183</v>
      </c>
      <c r="K3445" s="10">
        <v>43858.180011574077</v>
      </c>
      <c r="L3445" t="s">
        <v>6943</v>
      </c>
      <c r="M3445" t="s">
        <v>855</v>
      </c>
      <c r="N3445" s="10">
        <v>43860.803886030095</v>
      </c>
      <c r="O3445">
        <v>23.662705555555501</v>
      </c>
      <c r="P3445">
        <v>86.098802222222204</v>
      </c>
      <c r="Q3445" t="s">
        <v>41</v>
      </c>
      <c r="R3445" t="s">
        <v>42</v>
      </c>
      <c r="S3445" t="s">
        <v>859</v>
      </c>
      <c r="T3445" t="s">
        <v>6032</v>
      </c>
      <c r="U3445" s="8">
        <v>43857.58834490741</v>
      </c>
      <c r="V3445" s="8">
        <v>43860.70416666667</v>
      </c>
      <c r="W3445">
        <v>148</v>
      </c>
      <c r="X3445" t="s">
        <v>861</v>
      </c>
      <c r="Y3445">
        <v>250</v>
      </c>
      <c r="Z3445" t="s">
        <v>862</v>
      </c>
      <c r="AA3445">
        <v>9304808791</v>
      </c>
      <c r="AB3445" t="s">
        <v>863</v>
      </c>
      <c r="AC3445" t="s">
        <v>864</v>
      </c>
      <c r="AD3445">
        <v>57828</v>
      </c>
      <c r="AE3445" t="s">
        <v>865</v>
      </c>
      <c r="AF3445" s="9" t="s">
        <v>1575</v>
      </c>
      <c r="AG3445" t="str">
        <f t="shared" si="108"/>
        <v>Delay</v>
      </c>
      <c r="AH3445" t="str">
        <f t="shared" si="109"/>
        <v>2020-1</v>
      </c>
    </row>
    <row r="3446" spans="1:34" x14ac:dyDescent="0.45">
      <c r="A3446" t="s">
        <v>32</v>
      </c>
      <c r="B3446" t="s">
        <v>9820</v>
      </c>
      <c r="C3446" t="s">
        <v>54</v>
      </c>
      <c r="D3446" s="6">
        <v>43857.58834490741</v>
      </c>
      <c r="E3446" t="s">
        <v>9390</v>
      </c>
      <c r="F3446" t="s">
        <v>854</v>
      </c>
      <c r="G3446" t="s">
        <v>855</v>
      </c>
      <c r="H3446" t="s">
        <v>856</v>
      </c>
      <c r="I3446" t="s">
        <v>857</v>
      </c>
      <c r="J3446" s="7">
        <v>43860.717372685183</v>
      </c>
      <c r="K3446" s="10">
        <v>43858.180011574077</v>
      </c>
      <c r="L3446" t="s">
        <v>6943</v>
      </c>
      <c r="M3446" t="s">
        <v>855</v>
      </c>
      <c r="N3446" s="10">
        <v>43860.806955208333</v>
      </c>
      <c r="O3446">
        <v>23.671143000000001</v>
      </c>
      <c r="P3446">
        <v>86.097970000000004</v>
      </c>
      <c r="Q3446" t="s">
        <v>41</v>
      </c>
      <c r="R3446" t="s">
        <v>42</v>
      </c>
      <c r="S3446" t="s">
        <v>859</v>
      </c>
      <c r="T3446" t="s">
        <v>6032</v>
      </c>
      <c r="U3446" s="8">
        <v>43857.58834490741</v>
      </c>
      <c r="V3446" s="8">
        <v>43860.70416666667</v>
      </c>
      <c r="W3446">
        <v>148</v>
      </c>
      <c r="X3446" t="s">
        <v>861</v>
      </c>
      <c r="Y3446">
        <v>250</v>
      </c>
      <c r="Z3446" t="s">
        <v>8320</v>
      </c>
      <c r="AA3446">
        <v>9102047839</v>
      </c>
      <c r="AB3446" t="s">
        <v>863</v>
      </c>
      <c r="AC3446" t="s">
        <v>864</v>
      </c>
      <c r="AD3446">
        <v>57828</v>
      </c>
      <c r="AE3446" t="s">
        <v>865</v>
      </c>
      <c r="AF3446" s="9" t="s">
        <v>3531</v>
      </c>
      <c r="AG3446" t="str">
        <f t="shared" si="108"/>
        <v>Delay</v>
      </c>
      <c r="AH3446" t="str">
        <f t="shared" si="109"/>
        <v>2020-1</v>
      </c>
    </row>
    <row r="3447" spans="1:34" x14ac:dyDescent="0.45">
      <c r="A3447" t="s">
        <v>32</v>
      </c>
      <c r="B3447" t="s">
        <v>9821</v>
      </c>
      <c r="C3447" t="s">
        <v>54</v>
      </c>
      <c r="D3447" s="6">
        <v>43857.58834490741</v>
      </c>
      <c r="E3447" t="s">
        <v>939</v>
      </c>
      <c r="F3447" t="s">
        <v>854</v>
      </c>
      <c r="G3447" t="s">
        <v>940</v>
      </c>
      <c r="H3447" t="s">
        <v>856</v>
      </c>
      <c r="I3447" t="s">
        <v>941</v>
      </c>
      <c r="J3447" s="7">
        <v>43857.830081018517</v>
      </c>
      <c r="K3447" s="10">
        <v>43859.036261574074</v>
      </c>
      <c r="L3447" t="s">
        <v>9822</v>
      </c>
      <c r="M3447" t="s">
        <v>940</v>
      </c>
      <c r="N3447" s="10">
        <v>43860.745597685185</v>
      </c>
      <c r="O3447">
        <v>24.5750855555555</v>
      </c>
      <c r="P3447">
        <v>87.715186944444397</v>
      </c>
      <c r="Q3447" t="s">
        <v>41</v>
      </c>
      <c r="R3447" t="s">
        <v>42</v>
      </c>
      <c r="S3447" t="s">
        <v>859</v>
      </c>
      <c r="T3447" t="s">
        <v>943</v>
      </c>
      <c r="U3447" s="8">
        <v>43857.58834490741</v>
      </c>
      <c r="V3447" s="8">
        <v>43860.70416666667</v>
      </c>
      <c r="W3447">
        <v>362</v>
      </c>
      <c r="X3447" t="s">
        <v>861</v>
      </c>
      <c r="Y3447">
        <v>250</v>
      </c>
      <c r="Z3447" t="s">
        <v>944</v>
      </c>
      <c r="AA3447">
        <v>7645876810</v>
      </c>
      <c r="AB3447" t="s">
        <v>863</v>
      </c>
      <c r="AC3447" t="s">
        <v>864</v>
      </c>
      <c r="AD3447">
        <v>57828</v>
      </c>
      <c r="AE3447" t="s">
        <v>865</v>
      </c>
      <c r="AF3447" s="9" t="s">
        <v>358</v>
      </c>
      <c r="AG3447" t="str">
        <f t="shared" si="108"/>
        <v>Delay</v>
      </c>
      <c r="AH3447" t="str">
        <f t="shared" si="109"/>
        <v>2020-1</v>
      </c>
    </row>
    <row r="3448" spans="1:34" x14ac:dyDescent="0.45">
      <c r="A3448" t="s">
        <v>32</v>
      </c>
      <c r="B3448" t="s">
        <v>9823</v>
      </c>
      <c r="C3448" t="s">
        <v>54</v>
      </c>
      <c r="D3448" s="6">
        <v>43859.625034722223</v>
      </c>
      <c r="E3448" t="s">
        <v>9824</v>
      </c>
      <c r="F3448" t="s">
        <v>854</v>
      </c>
      <c r="G3448" t="s">
        <v>5946</v>
      </c>
      <c r="H3448" t="s">
        <v>856</v>
      </c>
      <c r="I3448" t="s">
        <v>5948</v>
      </c>
      <c r="J3448" s="7">
        <v>43860.706828703704</v>
      </c>
      <c r="K3448" s="10">
        <v>43860.036840277775</v>
      </c>
      <c r="L3448" t="s">
        <v>9714</v>
      </c>
      <c r="M3448" t="s">
        <v>5946</v>
      </c>
      <c r="N3448" s="10">
        <v>43860.810351423614</v>
      </c>
      <c r="O3448">
        <v>23.663019999999999</v>
      </c>
      <c r="P3448">
        <v>86.070656</v>
      </c>
      <c r="Q3448" t="s">
        <v>41</v>
      </c>
      <c r="R3448" t="s">
        <v>42</v>
      </c>
      <c r="S3448" t="s">
        <v>859</v>
      </c>
      <c r="T3448" t="s">
        <v>5951</v>
      </c>
      <c r="U3448" s="8">
        <v>43859.625034722223</v>
      </c>
      <c r="V3448" s="8">
        <v>43860.70416666667</v>
      </c>
      <c r="W3448">
        <v>103</v>
      </c>
      <c r="X3448" t="s">
        <v>861</v>
      </c>
      <c r="Y3448">
        <v>250</v>
      </c>
      <c r="Z3448" t="s">
        <v>9825</v>
      </c>
      <c r="AA3448">
        <v>7542998569</v>
      </c>
      <c r="AB3448" t="s">
        <v>863</v>
      </c>
      <c r="AC3448" t="s">
        <v>864</v>
      </c>
      <c r="AD3448">
        <v>57828</v>
      </c>
      <c r="AE3448" t="s">
        <v>865</v>
      </c>
      <c r="AF3448" s="9" t="s">
        <v>358</v>
      </c>
      <c r="AG3448" t="str">
        <f t="shared" si="108"/>
        <v>Delay</v>
      </c>
      <c r="AH3448" t="str">
        <f t="shared" si="109"/>
        <v>2020-1</v>
      </c>
    </row>
    <row r="3449" spans="1:34" x14ac:dyDescent="0.45">
      <c r="A3449" t="s">
        <v>32</v>
      </c>
      <c r="B3449" t="s">
        <v>9826</v>
      </c>
      <c r="C3449" t="s">
        <v>54</v>
      </c>
      <c r="D3449" s="6">
        <v>43859.625034722223</v>
      </c>
      <c r="E3449" t="s">
        <v>9827</v>
      </c>
      <c r="F3449" t="s">
        <v>854</v>
      </c>
      <c r="G3449" t="s">
        <v>5946</v>
      </c>
      <c r="H3449" t="s">
        <v>856</v>
      </c>
      <c r="I3449" t="s">
        <v>5948</v>
      </c>
      <c r="J3449" s="7">
        <v>43860.706828703704</v>
      </c>
      <c r="K3449" s="10">
        <v>43860.036840277775</v>
      </c>
      <c r="L3449" t="s">
        <v>6943</v>
      </c>
      <c r="M3449" t="s">
        <v>5946</v>
      </c>
      <c r="N3449" s="10">
        <v>43860.825491932868</v>
      </c>
      <c r="O3449">
        <v>23.580211388888799</v>
      </c>
      <c r="P3449">
        <v>86.196455833333303</v>
      </c>
      <c r="Q3449" t="s">
        <v>41</v>
      </c>
      <c r="R3449" t="s">
        <v>42</v>
      </c>
      <c r="S3449" t="s">
        <v>859</v>
      </c>
      <c r="T3449" t="s">
        <v>5951</v>
      </c>
      <c r="U3449" s="8">
        <v>43859.625034722223</v>
      </c>
      <c r="V3449" s="8">
        <v>43860.70416666667</v>
      </c>
      <c r="W3449">
        <v>103</v>
      </c>
      <c r="X3449" t="s">
        <v>861</v>
      </c>
      <c r="Y3449">
        <v>250</v>
      </c>
      <c r="Z3449" t="s">
        <v>9828</v>
      </c>
      <c r="AA3449">
        <v>6204621632</v>
      </c>
      <c r="AB3449" t="s">
        <v>863</v>
      </c>
      <c r="AC3449" t="s">
        <v>864</v>
      </c>
      <c r="AD3449">
        <v>57828</v>
      </c>
      <c r="AE3449" t="s">
        <v>865</v>
      </c>
      <c r="AF3449" s="9" t="s">
        <v>9829</v>
      </c>
      <c r="AG3449" t="str">
        <f t="shared" si="108"/>
        <v>Delay</v>
      </c>
      <c r="AH3449" t="str">
        <f t="shared" si="109"/>
        <v>2020-1</v>
      </c>
    </row>
    <row r="3450" spans="1:34" x14ac:dyDescent="0.45">
      <c r="A3450" t="s">
        <v>32</v>
      </c>
      <c r="B3450" t="s">
        <v>9830</v>
      </c>
      <c r="C3450" t="s">
        <v>54</v>
      </c>
      <c r="D3450" s="6">
        <v>43835.593194444446</v>
      </c>
      <c r="E3450" t="s">
        <v>9560</v>
      </c>
      <c r="F3450" t="s">
        <v>6922</v>
      </c>
      <c r="G3450" t="s">
        <v>7216</v>
      </c>
      <c r="H3450" t="s">
        <v>3317</v>
      </c>
      <c r="I3450" t="s">
        <v>7217</v>
      </c>
      <c r="J3450" s="7">
        <v>43860.633888888886</v>
      </c>
      <c r="K3450" s="10">
        <v>43835.952916666669</v>
      </c>
      <c r="L3450" t="s">
        <v>9652</v>
      </c>
      <c r="M3450" t="s">
        <v>7216</v>
      </c>
      <c r="N3450" s="10">
        <v>43860.685819212966</v>
      </c>
      <c r="O3450">
        <v>13.154883</v>
      </c>
      <c r="P3450">
        <v>80.279640000000001</v>
      </c>
      <c r="Q3450" t="s">
        <v>41</v>
      </c>
      <c r="R3450" t="s">
        <v>42</v>
      </c>
      <c r="S3450" t="s">
        <v>3319</v>
      </c>
      <c r="T3450" t="s">
        <v>7218</v>
      </c>
      <c r="U3450" s="8">
        <v>43835.593194444446</v>
      </c>
      <c r="V3450" s="8">
        <v>43840.775694444441</v>
      </c>
      <c r="W3450">
        <v>90</v>
      </c>
      <c r="X3450" t="s">
        <v>861</v>
      </c>
      <c r="Y3450">
        <v>250</v>
      </c>
      <c r="Z3450" t="s">
        <v>46</v>
      </c>
      <c r="AA3450" t="s">
        <v>46</v>
      </c>
      <c r="AB3450" t="s">
        <v>863</v>
      </c>
      <c r="AC3450" t="s">
        <v>864</v>
      </c>
      <c r="AD3450">
        <v>60901</v>
      </c>
      <c r="AE3450" t="s">
        <v>6928</v>
      </c>
      <c r="AF3450" s="9" t="s">
        <v>1041</v>
      </c>
      <c r="AG3450" t="str">
        <f t="shared" si="108"/>
        <v>Delay</v>
      </c>
      <c r="AH3450" t="str">
        <f t="shared" si="109"/>
        <v>2020-1</v>
      </c>
    </row>
    <row r="3451" spans="1:34" x14ac:dyDescent="0.45">
      <c r="A3451" t="s">
        <v>32</v>
      </c>
      <c r="B3451" t="s">
        <v>9831</v>
      </c>
      <c r="C3451" t="s">
        <v>54</v>
      </c>
      <c r="D3451" s="6">
        <v>43852.621759259258</v>
      </c>
      <c r="E3451" t="s">
        <v>9832</v>
      </c>
      <c r="F3451" t="s">
        <v>5196</v>
      </c>
      <c r="G3451" t="s">
        <v>9658</v>
      </c>
      <c r="H3451" t="s">
        <v>1412</v>
      </c>
      <c r="I3451" t="s">
        <v>9659</v>
      </c>
      <c r="J3451" s="7">
        <v>43854.503645833334</v>
      </c>
      <c r="K3451" s="10">
        <v>43852.899537037039</v>
      </c>
      <c r="L3451" t="s">
        <v>9833</v>
      </c>
      <c r="M3451" t="s">
        <v>9658</v>
      </c>
      <c r="N3451" s="10">
        <v>43860.043634374997</v>
      </c>
      <c r="O3451">
        <v>23.122499999999999</v>
      </c>
      <c r="P3451">
        <v>88.193700000000007</v>
      </c>
      <c r="Q3451" t="s">
        <v>41</v>
      </c>
      <c r="R3451" t="s">
        <v>42</v>
      </c>
      <c r="S3451" t="s">
        <v>1415</v>
      </c>
      <c r="T3451" t="s">
        <v>7065</v>
      </c>
      <c r="U3451" s="8">
        <v>43852.621759259258</v>
      </c>
      <c r="V3451" s="8">
        <v>43861.74722222222</v>
      </c>
      <c r="W3451">
        <v>69.5</v>
      </c>
      <c r="X3451" t="s">
        <v>919</v>
      </c>
      <c r="Y3451">
        <v>250</v>
      </c>
      <c r="Z3451" t="s">
        <v>9834</v>
      </c>
      <c r="AA3451">
        <v>8972841434</v>
      </c>
      <c r="AB3451" t="s">
        <v>863</v>
      </c>
      <c r="AC3451" t="s">
        <v>864</v>
      </c>
      <c r="AD3451">
        <v>55471</v>
      </c>
      <c r="AE3451" t="s">
        <v>930</v>
      </c>
      <c r="AF3451" s="9" t="s">
        <v>1041</v>
      </c>
      <c r="AG3451" t="str">
        <f t="shared" si="108"/>
        <v>Delay</v>
      </c>
      <c r="AH3451" t="str">
        <f t="shared" si="109"/>
        <v>2020-1</v>
      </c>
    </row>
    <row r="3452" spans="1:34" x14ac:dyDescent="0.45">
      <c r="A3452" t="s">
        <v>32</v>
      </c>
      <c r="B3452" t="s">
        <v>9835</v>
      </c>
      <c r="C3452" t="s">
        <v>54</v>
      </c>
      <c r="D3452" s="6">
        <v>43853.834328703706</v>
      </c>
      <c r="E3452" t="s">
        <v>9836</v>
      </c>
      <c r="F3452" t="s">
        <v>6899</v>
      </c>
      <c r="G3452" t="s">
        <v>9837</v>
      </c>
      <c r="H3452" t="s">
        <v>3317</v>
      </c>
      <c r="I3452" t="s">
        <v>9838</v>
      </c>
      <c r="J3452" s="7">
        <v>43854.819675925923</v>
      </c>
      <c r="K3452" s="10">
        <v>43853.934328703705</v>
      </c>
      <c r="L3452" t="s">
        <v>9839</v>
      </c>
      <c r="M3452" t="s">
        <v>9837</v>
      </c>
      <c r="N3452" s="10">
        <v>43860.209416435187</v>
      </c>
      <c r="O3452">
        <v>23.013782500000001</v>
      </c>
      <c r="P3452">
        <v>72.609414999999998</v>
      </c>
      <c r="Q3452" t="s">
        <v>41</v>
      </c>
      <c r="R3452" t="s">
        <v>42</v>
      </c>
      <c r="S3452" t="s">
        <v>3319</v>
      </c>
      <c r="T3452" t="s">
        <v>9528</v>
      </c>
      <c r="U3452" s="8">
        <v>43853.834328703706</v>
      </c>
      <c r="V3452" s="8">
        <v>43868.796527777777</v>
      </c>
      <c r="W3452">
        <v>25</v>
      </c>
      <c r="X3452" t="s">
        <v>861</v>
      </c>
      <c r="Y3452">
        <v>250</v>
      </c>
      <c r="Z3452" t="s">
        <v>9840</v>
      </c>
      <c r="AA3452">
        <v>8160724699</v>
      </c>
      <c r="AB3452" t="s">
        <v>863</v>
      </c>
      <c r="AC3452" t="s">
        <v>864</v>
      </c>
      <c r="AD3452">
        <v>999</v>
      </c>
      <c r="AE3452" t="s">
        <v>448</v>
      </c>
      <c r="AF3452" s="9" t="s">
        <v>1547</v>
      </c>
      <c r="AG3452" t="str">
        <f t="shared" si="108"/>
        <v>Delay</v>
      </c>
      <c r="AH3452" t="str">
        <f t="shared" si="109"/>
        <v>2020-1</v>
      </c>
    </row>
    <row r="3453" spans="1:34" x14ac:dyDescent="0.45">
      <c r="A3453" t="s">
        <v>32</v>
      </c>
      <c r="B3453" t="s">
        <v>9841</v>
      </c>
      <c r="C3453" t="s">
        <v>54</v>
      </c>
      <c r="D3453" s="6">
        <v>43840.715543981481</v>
      </c>
      <c r="E3453" t="s">
        <v>9615</v>
      </c>
      <c r="F3453" t="s">
        <v>6922</v>
      </c>
      <c r="G3453" t="s">
        <v>7216</v>
      </c>
      <c r="H3453" t="s">
        <v>3317</v>
      </c>
      <c r="I3453" t="s">
        <v>7217</v>
      </c>
      <c r="J3453" s="7">
        <v>43859.706689814811</v>
      </c>
      <c r="K3453" s="10">
        <v>43841.075266203705</v>
      </c>
      <c r="L3453" t="s">
        <v>9616</v>
      </c>
      <c r="M3453" t="s">
        <v>7216</v>
      </c>
      <c r="N3453" s="10">
        <v>43859.757885844905</v>
      </c>
      <c r="O3453">
        <v>13.162839</v>
      </c>
      <c r="P3453">
        <v>80.287130000000005</v>
      </c>
      <c r="Q3453" t="s">
        <v>41</v>
      </c>
      <c r="R3453" t="s">
        <v>42</v>
      </c>
      <c r="S3453" t="s">
        <v>3319</v>
      </c>
      <c r="T3453" t="s">
        <v>7218</v>
      </c>
      <c r="U3453" s="8">
        <v>43840.715543981481</v>
      </c>
      <c r="V3453" s="8">
        <v>43852.535416666666</v>
      </c>
      <c r="W3453">
        <v>90</v>
      </c>
      <c r="X3453" t="s">
        <v>861</v>
      </c>
      <c r="Y3453">
        <v>250</v>
      </c>
      <c r="Z3453" t="s">
        <v>9617</v>
      </c>
      <c r="AA3453">
        <v>9444525943</v>
      </c>
      <c r="AB3453" t="s">
        <v>863</v>
      </c>
      <c r="AC3453" t="s">
        <v>864</v>
      </c>
      <c r="AD3453">
        <v>60901</v>
      </c>
      <c r="AE3453" t="s">
        <v>6928</v>
      </c>
      <c r="AF3453" s="9" t="s">
        <v>1041</v>
      </c>
      <c r="AG3453" t="str">
        <f t="shared" si="108"/>
        <v>Delay</v>
      </c>
      <c r="AH3453" t="str">
        <f t="shared" si="109"/>
        <v>2020-1</v>
      </c>
    </row>
    <row r="3454" spans="1:34" x14ac:dyDescent="0.45">
      <c r="A3454" t="s">
        <v>32</v>
      </c>
      <c r="B3454" t="s">
        <v>9842</v>
      </c>
      <c r="C3454" t="s">
        <v>54</v>
      </c>
      <c r="D3454" s="6">
        <v>43850.626006944447</v>
      </c>
      <c r="E3454" t="s">
        <v>9615</v>
      </c>
      <c r="F3454" t="s">
        <v>6922</v>
      </c>
      <c r="G3454" t="s">
        <v>7653</v>
      </c>
      <c r="H3454" t="s">
        <v>9202</v>
      </c>
      <c r="I3454" t="s">
        <v>7654</v>
      </c>
      <c r="J3454" s="7">
        <v>43859.706689814811</v>
      </c>
      <c r="K3454" s="10">
        <v>43851.333645833336</v>
      </c>
      <c r="L3454" t="s">
        <v>9616</v>
      </c>
      <c r="M3454" t="s">
        <v>7653</v>
      </c>
      <c r="N3454" s="10">
        <v>43859.844346261576</v>
      </c>
      <c r="O3454">
        <v>13.162839</v>
      </c>
      <c r="P3454">
        <v>80.287130000000005</v>
      </c>
      <c r="Q3454" t="s">
        <v>41</v>
      </c>
      <c r="R3454" t="s">
        <v>42</v>
      </c>
      <c r="S3454" t="s">
        <v>9566</v>
      </c>
      <c r="T3454" t="s">
        <v>9843</v>
      </c>
      <c r="U3454" s="8">
        <v>43850.626006944447</v>
      </c>
      <c r="V3454" s="8">
        <v>43857.706944444442</v>
      </c>
      <c r="W3454">
        <v>177</v>
      </c>
      <c r="X3454" t="s">
        <v>861</v>
      </c>
      <c r="Y3454">
        <v>250</v>
      </c>
      <c r="Z3454" t="s">
        <v>9617</v>
      </c>
      <c r="AA3454">
        <v>9444525943</v>
      </c>
      <c r="AB3454" t="s">
        <v>863</v>
      </c>
      <c r="AC3454" t="s">
        <v>864</v>
      </c>
      <c r="AD3454">
        <v>60901</v>
      </c>
      <c r="AE3454" t="s">
        <v>6928</v>
      </c>
      <c r="AF3454" s="9" t="s">
        <v>1435</v>
      </c>
      <c r="AG3454" t="str">
        <f t="shared" si="108"/>
        <v>Delay</v>
      </c>
      <c r="AH3454" t="str">
        <f t="shared" si="109"/>
        <v>2020-1</v>
      </c>
    </row>
    <row r="3455" spans="1:34" x14ac:dyDescent="0.45">
      <c r="A3455" t="s">
        <v>32</v>
      </c>
      <c r="B3455" t="s">
        <v>9844</v>
      </c>
      <c r="C3455" t="s">
        <v>54</v>
      </c>
      <c r="D3455" s="6">
        <v>43850.639745370368</v>
      </c>
      <c r="E3455" t="s">
        <v>9845</v>
      </c>
      <c r="F3455" t="s">
        <v>7999</v>
      </c>
      <c r="G3455" t="s">
        <v>9846</v>
      </c>
      <c r="H3455" t="s">
        <v>9247</v>
      </c>
      <c r="I3455" t="s">
        <v>9847</v>
      </c>
      <c r="J3455" s="7">
        <v>43859.692824074074</v>
      </c>
      <c r="K3455" s="10">
        <v>43850.779328703706</v>
      </c>
      <c r="L3455" t="s">
        <v>9848</v>
      </c>
      <c r="M3455" t="s">
        <v>9846</v>
      </c>
      <c r="N3455" s="10">
        <v>43859.740706909724</v>
      </c>
      <c r="O3455">
        <v>19.040199999999999</v>
      </c>
      <c r="P3455">
        <v>73.108800000000002</v>
      </c>
      <c r="Q3455" t="s">
        <v>41</v>
      </c>
      <c r="R3455" t="s">
        <v>42</v>
      </c>
      <c r="S3455" t="s">
        <v>9250</v>
      </c>
      <c r="T3455" t="s">
        <v>9849</v>
      </c>
      <c r="U3455" s="8">
        <v>43850.639745370368</v>
      </c>
      <c r="V3455" s="8">
        <v>43857.534722222219</v>
      </c>
      <c r="W3455">
        <v>35</v>
      </c>
      <c r="X3455" t="s">
        <v>861</v>
      </c>
      <c r="Y3455">
        <v>250</v>
      </c>
      <c r="Z3455" t="s">
        <v>9850</v>
      </c>
      <c r="AA3455">
        <v>9702658379</v>
      </c>
      <c r="AB3455" t="s">
        <v>863</v>
      </c>
      <c r="AC3455" t="s">
        <v>864</v>
      </c>
      <c r="AD3455">
        <v>63395</v>
      </c>
      <c r="AE3455" t="s">
        <v>9851</v>
      </c>
      <c r="AF3455" s="9" t="s">
        <v>1435</v>
      </c>
      <c r="AG3455" t="str">
        <f t="shared" si="108"/>
        <v>Delay</v>
      </c>
      <c r="AH3455" t="str">
        <f t="shared" si="109"/>
        <v>2020-1</v>
      </c>
    </row>
    <row r="3456" spans="1:34" x14ac:dyDescent="0.45">
      <c r="A3456" t="s">
        <v>32</v>
      </c>
      <c r="B3456" t="s">
        <v>9852</v>
      </c>
      <c r="C3456" t="s">
        <v>54</v>
      </c>
      <c r="D3456" s="6">
        <v>43812.504664351851</v>
      </c>
      <c r="E3456" t="s">
        <v>8924</v>
      </c>
      <c r="F3456" t="s">
        <v>868</v>
      </c>
      <c r="G3456" t="s">
        <v>1844</v>
      </c>
      <c r="H3456" t="s">
        <v>887</v>
      </c>
      <c r="I3456" t="s">
        <v>1845</v>
      </c>
      <c r="J3456" s="7">
        <v>43859.675439814811</v>
      </c>
      <c r="K3456" s="10">
        <v>43813.184525462966</v>
      </c>
      <c r="L3456" t="s">
        <v>9853</v>
      </c>
      <c r="M3456" t="s">
        <v>1844</v>
      </c>
      <c r="N3456" s="10">
        <v>43859.78126087963</v>
      </c>
      <c r="O3456">
        <v>28.7117</v>
      </c>
      <c r="P3456">
        <v>77.460800000000006</v>
      </c>
      <c r="Q3456" t="s">
        <v>41</v>
      </c>
      <c r="R3456" t="s">
        <v>42</v>
      </c>
      <c r="S3456" t="s">
        <v>889</v>
      </c>
      <c r="T3456" t="s">
        <v>8972</v>
      </c>
      <c r="U3456" s="8">
        <v>43812.504664351851</v>
      </c>
      <c r="V3456" s="8">
        <v>43831.456944444442</v>
      </c>
      <c r="W3456">
        <v>170</v>
      </c>
      <c r="X3456" t="s">
        <v>861</v>
      </c>
      <c r="Y3456">
        <v>250</v>
      </c>
      <c r="Z3456" t="s">
        <v>46</v>
      </c>
      <c r="AA3456" t="s">
        <v>46</v>
      </c>
      <c r="AB3456" t="s">
        <v>863</v>
      </c>
      <c r="AC3456" t="s">
        <v>864</v>
      </c>
      <c r="AD3456">
        <v>66395</v>
      </c>
      <c r="AE3456" t="s">
        <v>876</v>
      </c>
      <c r="AF3456" s="9" t="s">
        <v>1435</v>
      </c>
      <c r="AG3456" t="str">
        <f t="shared" si="108"/>
        <v>Delay</v>
      </c>
      <c r="AH3456" t="str">
        <f t="shared" si="109"/>
        <v>2020-1</v>
      </c>
    </row>
    <row r="3457" spans="1:34" x14ac:dyDescent="0.45">
      <c r="A3457" t="s">
        <v>32</v>
      </c>
      <c r="B3457" t="s">
        <v>9854</v>
      </c>
      <c r="C3457" t="s">
        <v>54</v>
      </c>
      <c r="D3457" s="6">
        <v>43852.700648148151</v>
      </c>
      <c r="E3457" t="s">
        <v>5865</v>
      </c>
      <c r="F3457" t="s">
        <v>5866</v>
      </c>
      <c r="G3457" t="s">
        <v>5867</v>
      </c>
      <c r="H3457" t="s">
        <v>6145</v>
      </c>
      <c r="I3457" t="s">
        <v>5869</v>
      </c>
      <c r="J3457" s="7">
        <v>43858.230740740742</v>
      </c>
      <c r="K3457" s="10">
        <v>43852.980509259258</v>
      </c>
      <c r="L3457" t="s">
        <v>8402</v>
      </c>
      <c r="M3457" t="s">
        <v>5867</v>
      </c>
      <c r="N3457" s="10">
        <v>43859.620518981479</v>
      </c>
      <c r="O3457">
        <v>17.46349</v>
      </c>
      <c r="P3457">
        <v>78.197699999999998</v>
      </c>
      <c r="Q3457" t="s">
        <v>41</v>
      </c>
      <c r="R3457" t="s">
        <v>42</v>
      </c>
      <c r="S3457" t="s">
        <v>6146</v>
      </c>
      <c r="T3457" t="s">
        <v>5872</v>
      </c>
      <c r="U3457" s="8">
        <v>43852.700648148151</v>
      </c>
      <c r="V3457" s="8">
        <v>43859.585416666669</v>
      </c>
      <c r="W3457">
        <v>70</v>
      </c>
      <c r="X3457" t="s">
        <v>861</v>
      </c>
      <c r="Y3457">
        <v>250</v>
      </c>
      <c r="Z3457" t="s">
        <v>9855</v>
      </c>
      <c r="AA3457">
        <v>9629034147</v>
      </c>
      <c r="AB3457" t="s">
        <v>863</v>
      </c>
      <c r="AC3457" t="s">
        <v>864</v>
      </c>
      <c r="AD3457">
        <v>70489</v>
      </c>
      <c r="AE3457" t="s">
        <v>9081</v>
      </c>
      <c r="AF3457" s="9" t="s">
        <v>1435</v>
      </c>
      <c r="AG3457" t="str">
        <f t="shared" si="108"/>
        <v>Delay</v>
      </c>
      <c r="AH3457" t="str">
        <f t="shared" si="109"/>
        <v>2020-1</v>
      </c>
    </row>
    <row r="3458" spans="1:34" x14ac:dyDescent="0.45">
      <c r="A3458" t="s">
        <v>6402</v>
      </c>
      <c r="B3458" t="s">
        <v>9856</v>
      </c>
      <c r="C3458" t="s">
        <v>54</v>
      </c>
      <c r="D3458" s="6">
        <v>43852.613715277781</v>
      </c>
      <c r="E3458" t="s">
        <v>9575</v>
      </c>
      <c r="F3458" t="s">
        <v>2705</v>
      </c>
      <c r="G3458" t="s">
        <v>5988</v>
      </c>
      <c r="H3458" t="s">
        <v>2707</v>
      </c>
      <c r="I3458" t="s">
        <v>5989</v>
      </c>
      <c r="J3458" s="7">
        <v>43859.540023148147</v>
      </c>
      <c r="K3458" s="10">
        <v>43852.665798611109</v>
      </c>
      <c r="L3458" t="s">
        <v>9857</v>
      </c>
      <c r="M3458" t="s">
        <v>5988</v>
      </c>
      <c r="N3458" s="10">
        <v>43859.579482604167</v>
      </c>
      <c r="O3458">
        <v>13.042874444444401</v>
      </c>
      <c r="P3458">
        <v>77.540173611111101</v>
      </c>
      <c r="Q3458" t="s">
        <v>41</v>
      </c>
      <c r="R3458" t="s">
        <v>42</v>
      </c>
      <c r="S3458" t="s">
        <v>2710</v>
      </c>
      <c r="T3458" t="s">
        <v>5991</v>
      </c>
      <c r="U3458" s="8">
        <v>43852.613715277781</v>
      </c>
      <c r="V3458" s="8">
        <v>43859.534722222219</v>
      </c>
      <c r="W3458">
        <v>13.1</v>
      </c>
      <c r="X3458" t="s">
        <v>861</v>
      </c>
      <c r="Y3458">
        <v>250</v>
      </c>
      <c r="Z3458" t="s">
        <v>9577</v>
      </c>
      <c r="AA3458">
        <v>7676460880</v>
      </c>
      <c r="AB3458" t="s">
        <v>863</v>
      </c>
      <c r="AC3458" t="s">
        <v>864</v>
      </c>
      <c r="AD3458">
        <v>55556</v>
      </c>
      <c r="AE3458" t="s">
        <v>2713</v>
      </c>
      <c r="AF3458" s="9" t="s">
        <v>1435</v>
      </c>
      <c r="AG3458" t="str">
        <f t="shared" si="108"/>
        <v>Delay</v>
      </c>
      <c r="AH3458" t="str">
        <f t="shared" si="109"/>
        <v>2020-1</v>
      </c>
    </row>
    <row r="3459" spans="1:34" x14ac:dyDescent="0.45">
      <c r="A3459" t="s">
        <v>32</v>
      </c>
      <c r="B3459" t="s">
        <v>9858</v>
      </c>
      <c r="C3459" t="s">
        <v>54</v>
      </c>
      <c r="D3459" s="6">
        <v>43736.709606481483</v>
      </c>
      <c r="E3459" t="s">
        <v>9778</v>
      </c>
      <c r="F3459" t="s">
        <v>854</v>
      </c>
      <c r="G3459" t="s">
        <v>3335</v>
      </c>
      <c r="H3459" t="s">
        <v>856</v>
      </c>
      <c r="I3459" t="s">
        <v>3336</v>
      </c>
      <c r="J3459" s="7">
        <v>43859.519143518519</v>
      </c>
      <c r="K3459" s="10">
        <v>43737.30127314815</v>
      </c>
      <c r="L3459" t="s">
        <v>9859</v>
      </c>
      <c r="M3459" t="s">
        <v>3335</v>
      </c>
      <c r="N3459" s="10">
        <v>43859.633427777779</v>
      </c>
      <c r="O3459">
        <v>23.638915999999998</v>
      </c>
      <c r="P3459">
        <v>86.098590000000002</v>
      </c>
      <c r="Q3459" t="s">
        <v>41</v>
      </c>
      <c r="R3459" t="s">
        <v>42</v>
      </c>
      <c r="S3459" t="s">
        <v>8286</v>
      </c>
      <c r="T3459" t="s">
        <v>8287</v>
      </c>
      <c r="U3459" s="8">
        <v>43736.709606481483</v>
      </c>
      <c r="V3459" s="8">
        <v>43755.496527777781</v>
      </c>
      <c r="W3459">
        <v>148</v>
      </c>
      <c r="X3459" t="s">
        <v>861</v>
      </c>
      <c r="Y3459">
        <v>250</v>
      </c>
      <c r="Z3459" t="s">
        <v>46</v>
      </c>
      <c r="AA3459" t="s">
        <v>46</v>
      </c>
      <c r="AB3459" t="s">
        <v>863</v>
      </c>
      <c r="AC3459" t="s">
        <v>864</v>
      </c>
      <c r="AD3459">
        <v>57828</v>
      </c>
      <c r="AE3459" t="s">
        <v>865</v>
      </c>
      <c r="AF3459" s="9" t="s">
        <v>1435</v>
      </c>
      <c r="AG3459" t="str">
        <f t="shared" ref="AG3459:AG3522" si="110">IF(N3459&lt;=K3459,"On Time","Delay")</f>
        <v>Delay</v>
      </c>
      <c r="AH3459" t="str">
        <f t="shared" ref="AH3459:AH3522" si="111">YEAR(N3459)&amp;"-"&amp;MONTH(N3459)</f>
        <v>2020-1</v>
      </c>
    </row>
    <row r="3460" spans="1:34" x14ac:dyDescent="0.45">
      <c r="A3460" t="s">
        <v>32</v>
      </c>
      <c r="B3460" t="s">
        <v>9860</v>
      </c>
      <c r="C3460" t="s">
        <v>54</v>
      </c>
      <c r="D3460" s="6">
        <v>43853.834293981483</v>
      </c>
      <c r="E3460" t="s">
        <v>9861</v>
      </c>
      <c r="F3460" t="s">
        <v>6899</v>
      </c>
      <c r="G3460" t="s">
        <v>6273</v>
      </c>
      <c r="H3460" t="s">
        <v>3317</v>
      </c>
      <c r="I3460" t="s">
        <v>6274</v>
      </c>
      <c r="J3460" s="7">
        <v>43853.694618055553</v>
      </c>
      <c r="K3460" s="10">
        <v>43854.294016203705</v>
      </c>
      <c r="L3460" t="s">
        <v>9862</v>
      </c>
      <c r="M3460" t="s">
        <v>6273</v>
      </c>
      <c r="N3460" s="10">
        <v>43859.159107210646</v>
      </c>
      <c r="O3460">
        <v>23.165075000000002</v>
      </c>
      <c r="P3460">
        <v>72.555329999999998</v>
      </c>
      <c r="Q3460" t="s">
        <v>41</v>
      </c>
      <c r="R3460" t="s">
        <v>42</v>
      </c>
      <c r="S3460" t="s">
        <v>3319</v>
      </c>
      <c r="T3460" t="s">
        <v>6903</v>
      </c>
      <c r="U3460" s="8">
        <v>43853.834293981483</v>
      </c>
      <c r="V3460" s="8">
        <v>43867.640277777777</v>
      </c>
      <c r="W3460">
        <v>115</v>
      </c>
      <c r="X3460" t="s">
        <v>861</v>
      </c>
      <c r="Y3460">
        <v>250</v>
      </c>
      <c r="Z3460" t="s">
        <v>9863</v>
      </c>
      <c r="AA3460">
        <v>8290464721</v>
      </c>
      <c r="AB3460" t="s">
        <v>863</v>
      </c>
      <c r="AC3460" t="s">
        <v>864</v>
      </c>
      <c r="AD3460">
        <v>999</v>
      </c>
      <c r="AE3460" t="s">
        <v>448</v>
      </c>
      <c r="AF3460" s="9" t="s">
        <v>1435</v>
      </c>
      <c r="AG3460" t="str">
        <f t="shared" si="110"/>
        <v>Delay</v>
      </c>
      <c r="AH3460" t="str">
        <f t="shared" si="111"/>
        <v>2020-1</v>
      </c>
    </row>
    <row r="3461" spans="1:34" x14ac:dyDescent="0.45">
      <c r="A3461" t="s">
        <v>32</v>
      </c>
      <c r="B3461" t="s">
        <v>9864</v>
      </c>
      <c r="C3461" t="s">
        <v>54</v>
      </c>
      <c r="D3461" s="6">
        <v>43852.784490740742</v>
      </c>
      <c r="E3461" t="s">
        <v>9865</v>
      </c>
      <c r="F3461" t="s">
        <v>912</v>
      </c>
      <c r="G3461" t="s">
        <v>5172</v>
      </c>
      <c r="H3461" t="s">
        <v>887</v>
      </c>
      <c r="I3461" t="s">
        <v>5173</v>
      </c>
      <c r="J3461" s="7">
        <v>43853.708541666667</v>
      </c>
      <c r="K3461" s="10">
        <v>43853.364351851851</v>
      </c>
      <c r="L3461" t="s">
        <v>9866</v>
      </c>
      <c r="M3461" t="s">
        <v>5172</v>
      </c>
      <c r="N3461" s="10">
        <v>43859.079695486114</v>
      </c>
      <c r="O3461">
        <v>26.834439166666598</v>
      </c>
      <c r="P3461">
        <v>92.794261111111098</v>
      </c>
      <c r="Q3461" t="s">
        <v>41</v>
      </c>
      <c r="R3461" t="s">
        <v>42</v>
      </c>
      <c r="S3461" t="s">
        <v>889</v>
      </c>
      <c r="T3461" t="s">
        <v>5175</v>
      </c>
      <c r="U3461" s="8">
        <v>43852.784490740742</v>
      </c>
      <c r="V3461" s="8">
        <v>43860.767361111109</v>
      </c>
      <c r="W3461">
        <v>145</v>
      </c>
      <c r="X3461" t="s">
        <v>861</v>
      </c>
      <c r="Y3461">
        <v>250</v>
      </c>
      <c r="Z3461" t="s">
        <v>920</v>
      </c>
      <c r="AA3461">
        <v>9749798600</v>
      </c>
      <c r="AB3461" t="s">
        <v>863</v>
      </c>
      <c r="AC3461" t="s">
        <v>864</v>
      </c>
      <c r="AD3461">
        <v>58152</v>
      </c>
      <c r="AE3461" t="s">
        <v>921</v>
      </c>
      <c r="AF3461" s="9" t="s">
        <v>1435</v>
      </c>
      <c r="AG3461" t="str">
        <f t="shared" si="110"/>
        <v>Delay</v>
      </c>
      <c r="AH3461" t="str">
        <f t="shared" si="111"/>
        <v>2020-1</v>
      </c>
    </row>
    <row r="3462" spans="1:34" x14ac:dyDescent="0.45">
      <c r="A3462" t="s">
        <v>32</v>
      </c>
      <c r="B3462" t="s">
        <v>9867</v>
      </c>
      <c r="C3462" t="s">
        <v>54</v>
      </c>
      <c r="D3462" s="6">
        <v>43852.736574074072</v>
      </c>
      <c r="E3462" t="s">
        <v>9868</v>
      </c>
      <c r="F3462" t="s">
        <v>9869</v>
      </c>
      <c r="G3462" t="s">
        <v>9870</v>
      </c>
      <c r="H3462" t="s">
        <v>3317</v>
      </c>
      <c r="I3462" t="s">
        <v>9871</v>
      </c>
      <c r="J3462" s="7">
        <v>43853.705000000002</v>
      </c>
      <c r="K3462" s="10">
        <v>43853.880324074074</v>
      </c>
      <c r="L3462" t="s">
        <v>9872</v>
      </c>
      <c r="M3462" t="s">
        <v>9870</v>
      </c>
      <c r="N3462" s="10">
        <v>43859.472984571759</v>
      </c>
      <c r="O3462">
        <v>26.369720000000001</v>
      </c>
      <c r="P3462">
        <v>78.301550000000006</v>
      </c>
      <c r="Q3462" t="s">
        <v>41</v>
      </c>
      <c r="R3462" t="s">
        <v>42</v>
      </c>
      <c r="S3462" t="s">
        <v>3319</v>
      </c>
      <c r="T3462" t="s">
        <v>9873</v>
      </c>
      <c r="U3462" s="8">
        <v>43852.736574074072</v>
      </c>
      <c r="V3462" s="8">
        <v>43865.677083333336</v>
      </c>
      <c r="W3462">
        <v>286</v>
      </c>
      <c r="X3462" t="s">
        <v>861</v>
      </c>
      <c r="Y3462">
        <v>250</v>
      </c>
      <c r="Z3462" t="s">
        <v>9874</v>
      </c>
      <c r="AA3462">
        <v>8009296318</v>
      </c>
      <c r="AB3462" t="s">
        <v>863</v>
      </c>
      <c r="AC3462" t="s">
        <v>864</v>
      </c>
      <c r="AD3462">
        <v>73642</v>
      </c>
      <c r="AE3462" t="s">
        <v>6254</v>
      </c>
      <c r="AF3462" s="9" t="s">
        <v>358</v>
      </c>
      <c r="AG3462" t="str">
        <f t="shared" si="110"/>
        <v>Delay</v>
      </c>
      <c r="AH3462" t="str">
        <f t="shared" si="111"/>
        <v>2020-1</v>
      </c>
    </row>
    <row r="3463" spans="1:34" x14ac:dyDescent="0.45">
      <c r="A3463" t="s">
        <v>32</v>
      </c>
      <c r="B3463" t="s">
        <v>9875</v>
      </c>
      <c r="C3463" t="s">
        <v>54</v>
      </c>
      <c r="D3463" s="6">
        <v>43853.643090277779</v>
      </c>
      <c r="E3463" t="s">
        <v>9876</v>
      </c>
      <c r="F3463" t="s">
        <v>2705</v>
      </c>
      <c r="G3463" t="s">
        <v>5988</v>
      </c>
      <c r="H3463" t="s">
        <v>2707</v>
      </c>
      <c r="I3463" t="s">
        <v>5989</v>
      </c>
      <c r="J3463" s="7">
        <v>43853.378738425927</v>
      </c>
      <c r="K3463" s="10">
        <v>43853.695173611108</v>
      </c>
      <c r="L3463" t="s">
        <v>9877</v>
      </c>
      <c r="M3463" t="s">
        <v>5988</v>
      </c>
      <c r="N3463" s="10">
        <v>43859.059921215281</v>
      </c>
      <c r="O3463">
        <v>12.946972000000001</v>
      </c>
      <c r="P3463">
        <v>77.60378</v>
      </c>
      <c r="Q3463" t="s">
        <v>41</v>
      </c>
      <c r="R3463" t="s">
        <v>42</v>
      </c>
      <c r="S3463" t="s">
        <v>2710</v>
      </c>
      <c r="T3463" t="s">
        <v>5991</v>
      </c>
      <c r="U3463" s="8">
        <v>43853.643090277779</v>
      </c>
      <c r="V3463" s="8">
        <v>43861.669444444444</v>
      </c>
      <c r="W3463">
        <v>13.1</v>
      </c>
      <c r="X3463" t="s">
        <v>4299</v>
      </c>
      <c r="Y3463">
        <v>250</v>
      </c>
      <c r="Z3463" t="s">
        <v>9878</v>
      </c>
      <c r="AA3463">
        <v>7411600837</v>
      </c>
      <c r="AB3463" t="s">
        <v>863</v>
      </c>
      <c r="AC3463" t="s">
        <v>864</v>
      </c>
      <c r="AD3463">
        <v>55556</v>
      </c>
      <c r="AE3463" t="s">
        <v>2713</v>
      </c>
      <c r="AF3463" s="9" t="s">
        <v>358</v>
      </c>
      <c r="AG3463" t="str">
        <f t="shared" si="110"/>
        <v>Delay</v>
      </c>
      <c r="AH3463" t="str">
        <f t="shared" si="111"/>
        <v>2020-1</v>
      </c>
    </row>
    <row r="3464" spans="1:34" x14ac:dyDescent="0.45">
      <c r="A3464" t="s">
        <v>32</v>
      </c>
      <c r="B3464" t="s">
        <v>9879</v>
      </c>
      <c r="C3464" t="s">
        <v>54</v>
      </c>
      <c r="D3464" s="6">
        <v>43854.565011574072</v>
      </c>
      <c r="E3464" t="s">
        <v>9880</v>
      </c>
      <c r="F3464" t="s">
        <v>2705</v>
      </c>
      <c r="G3464" t="s">
        <v>5988</v>
      </c>
      <c r="H3464" t="s">
        <v>2707</v>
      </c>
      <c r="I3464" t="s">
        <v>5989</v>
      </c>
      <c r="J3464" s="7">
        <v>43853.382187499999</v>
      </c>
      <c r="K3464" s="10">
        <v>43854.617094907408</v>
      </c>
      <c r="L3464" t="s">
        <v>9881</v>
      </c>
      <c r="M3464" t="s">
        <v>5988</v>
      </c>
      <c r="N3464" s="10">
        <v>43859.059959953702</v>
      </c>
      <c r="O3464">
        <v>12.947203</v>
      </c>
      <c r="P3464">
        <v>77.603430000000003</v>
      </c>
      <c r="Q3464" t="s">
        <v>41</v>
      </c>
      <c r="R3464" t="s">
        <v>42</v>
      </c>
      <c r="S3464" t="s">
        <v>2710</v>
      </c>
      <c r="T3464" t="s">
        <v>5991</v>
      </c>
      <c r="U3464" s="8">
        <v>43854.565011574072</v>
      </c>
      <c r="V3464" s="8">
        <v>43861.669444444444</v>
      </c>
      <c r="W3464">
        <v>13.1</v>
      </c>
      <c r="X3464" t="s">
        <v>861</v>
      </c>
      <c r="Y3464">
        <v>250</v>
      </c>
      <c r="Z3464" t="s">
        <v>9882</v>
      </c>
      <c r="AA3464">
        <v>9108841571</v>
      </c>
      <c r="AB3464" t="s">
        <v>863</v>
      </c>
      <c r="AC3464" t="s">
        <v>864</v>
      </c>
      <c r="AD3464">
        <v>55556</v>
      </c>
      <c r="AE3464" t="s">
        <v>2713</v>
      </c>
      <c r="AF3464" s="9" t="s">
        <v>358</v>
      </c>
      <c r="AG3464" t="str">
        <f t="shared" si="110"/>
        <v>Delay</v>
      </c>
      <c r="AH3464" t="str">
        <f t="shared" si="111"/>
        <v>2020-1</v>
      </c>
    </row>
    <row r="3465" spans="1:34" x14ac:dyDescent="0.45">
      <c r="A3465" t="s">
        <v>32</v>
      </c>
      <c r="B3465" t="s">
        <v>9883</v>
      </c>
      <c r="C3465" t="s">
        <v>54</v>
      </c>
      <c r="D3465" s="6">
        <v>43851.710520833331</v>
      </c>
      <c r="E3465" t="s">
        <v>9884</v>
      </c>
      <c r="F3465" t="s">
        <v>3316</v>
      </c>
      <c r="G3465" t="s">
        <v>3472</v>
      </c>
      <c r="H3465" t="s">
        <v>3317</v>
      </c>
      <c r="I3465" t="s">
        <v>3473</v>
      </c>
      <c r="J3465" s="7">
        <v>43853.389027777775</v>
      </c>
      <c r="K3465" s="10">
        <v>43851.851493055554</v>
      </c>
      <c r="L3465" t="s">
        <v>7788</v>
      </c>
      <c r="M3465" t="s">
        <v>3472</v>
      </c>
      <c r="N3465" s="10">
        <v>43859.430338622682</v>
      </c>
      <c r="O3465">
        <v>8.7387999999999995</v>
      </c>
      <c r="P3465">
        <v>77.716099999999997</v>
      </c>
      <c r="Q3465" t="s">
        <v>41</v>
      </c>
      <c r="R3465" t="s">
        <v>42</v>
      </c>
      <c r="S3465" t="s">
        <v>3319</v>
      </c>
      <c r="T3465" t="s">
        <v>3474</v>
      </c>
      <c r="U3465" s="8">
        <v>43851.710520833331</v>
      </c>
      <c r="V3465" s="8">
        <v>43864.630555555559</v>
      </c>
      <c r="W3465">
        <v>35.4</v>
      </c>
      <c r="X3465" t="s">
        <v>861</v>
      </c>
      <c r="Y3465">
        <v>250</v>
      </c>
      <c r="Z3465" t="s">
        <v>9885</v>
      </c>
      <c r="AA3465">
        <v>8939191416</v>
      </c>
      <c r="AB3465" t="s">
        <v>863</v>
      </c>
      <c r="AC3465" t="s">
        <v>864</v>
      </c>
      <c r="AD3465">
        <v>55559</v>
      </c>
      <c r="AE3465" t="s">
        <v>6195</v>
      </c>
      <c r="AF3465" s="9" t="s">
        <v>358</v>
      </c>
      <c r="AG3465" t="str">
        <f t="shared" si="110"/>
        <v>Delay</v>
      </c>
      <c r="AH3465" t="str">
        <f t="shared" si="111"/>
        <v>2020-1</v>
      </c>
    </row>
    <row r="3466" spans="1:34" x14ac:dyDescent="0.45">
      <c r="A3466" t="s">
        <v>32</v>
      </c>
      <c r="B3466" t="s">
        <v>9886</v>
      </c>
      <c r="C3466" t="s">
        <v>54</v>
      </c>
      <c r="D3466" s="6">
        <v>43838.493946759256</v>
      </c>
      <c r="E3466" t="s">
        <v>9887</v>
      </c>
      <c r="F3466" t="s">
        <v>2705</v>
      </c>
      <c r="G3466" t="s">
        <v>5988</v>
      </c>
      <c r="H3466" t="s">
        <v>2707</v>
      </c>
      <c r="I3466" t="s">
        <v>5989</v>
      </c>
      <c r="J3466" s="7">
        <v>43853.521006944444</v>
      </c>
      <c r="K3466" s="10">
        <v>43838.544374999998</v>
      </c>
      <c r="L3466" t="s">
        <v>9888</v>
      </c>
      <c r="M3466" t="s">
        <v>5988</v>
      </c>
      <c r="N3466" s="10">
        <v>43859.065673460645</v>
      </c>
      <c r="O3466">
        <v>12.733934444444399</v>
      </c>
      <c r="P3466">
        <v>77.785287777777697</v>
      </c>
      <c r="Q3466" t="s">
        <v>41</v>
      </c>
      <c r="R3466" t="s">
        <v>42</v>
      </c>
      <c r="S3466" t="s">
        <v>2710</v>
      </c>
      <c r="T3466" t="s">
        <v>5991</v>
      </c>
      <c r="U3466" s="8">
        <v>43838.493946759256</v>
      </c>
      <c r="V3466" s="8">
        <v>43864.630555555559</v>
      </c>
      <c r="W3466">
        <v>13.1</v>
      </c>
      <c r="X3466" t="s">
        <v>5141</v>
      </c>
      <c r="Y3466" t="s">
        <v>41</v>
      </c>
      <c r="Z3466" t="s">
        <v>9889</v>
      </c>
      <c r="AA3466">
        <v>8754327645</v>
      </c>
      <c r="AB3466" t="s">
        <v>863</v>
      </c>
      <c r="AC3466" t="s">
        <v>864</v>
      </c>
      <c r="AD3466">
        <v>55556</v>
      </c>
      <c r="AE3466" t="s">
        <v>2713</v>
      </c>
      <c r="AF3466" s="9" t="s">
        <v>358</v>
      </c>
      <c r="AG3466" t="str">
        <f t="shared" si="110"/>
        <v>Delay</v>
      </c>
      <c r="AH3466" t="str">
        <f t="shared" si="111"/>
        <v>2020-1</v>
      </c>
    </row>
    <row r="3467" spans="1:34" x14ac:dyDescent="0.45">
      <c r="A3467" t="s">
        <v>32</v>
      </c>
      <c r="B3467" t="s">
        <v>9890</v>
      </c>
      <c r="C3467" t="s">
        <v>54</v>
      </c>
      <c r="D3467" s="6">
        <v>43850.627800925926</v>
      </c>
      <c r="E3467" t="s">
        <v>9623</v>
      </c>
      <c r="F3467" t="s">
        <v>6922</v>
      </c>
      <c r="G3467" t="s">
        <v>7216</v>
      </c>
      <c r="H3467" t="s">
        <v>3317</v>
      </c>
      <c r="I3467" t="s">
        <v>7217</v>
      </c>
      <c r="J3467" s="7">
        <v>43858.706504629627</v>
      </c>
      <c r="K3467" s="10">
        <v>43850.987523148149</v>
      </c>
      <c r="L3467" t="s">
        <v>9624</v>
      </c>
      <c r="M3467" t="s">
        <v>7216</v>
      </c>
      <c r="N3467" s="10">
        <v>43858.782394097223</v>
      </c>
      <c r="O3467">
        <v>12.623447000000001</v>
      </c>
      <c r="P3467">
        <v>79.854889999999997</v>
      </c>
      <c r="Q3467" t="s">
        <v>41</v>
      </c>
      <c r="R3467" t="s">
        <v>42</v>
      </c>
      <c r="S3467" t="s">
        <v>3319</v>
      </c>
      <c r="T3467" t="s">
        <v>7218</v>
      </c>
      <c r="U3467" s="8">
        <v>43850.627800925926</v>
      </c>
      <c r="V3467" s="8">
        <v>43854.456944444442</v>
      </c>
      <c r="W3467">
        <v>90</v>
      </c>
      <c r="X3467" t="s">
        <v>861</v>
      </c>
      <c r="Y3467">
        <v>250</v>
      </c>
      <c r="Z3467" t="s">
        <v>9625</v>
      </c>
      <c r="AA3467">
        <v>9840408787</v>
      </c>
      <c r="AB3467" t="s">
        <v>863</v>
      </c>
      <c r="AC3467" t="s">
        <v>864</v>
      </c>
      <c r="AD3467">
        <v>60901</v>
      </c>
      <c r="AE3467" t="s">
        <v>6928</v>
      </c>
      <c r="AF3467" s="9" t="s">
        <v>9891</v>
      </c>
      <c r="AG3467" t="str">
        <f t="shared" si="110"/>
        <v>Delay</v>
      </c>
      <c r="AH3467" t="str">
        <f t="shared" si="111"/>
        <v>2020-1</v>
      </c>
    </row>
    <row r="3468" spans="1:34" x14ac:dyDescent="0.45">
      <c r="A3468" t="s">
        <v>32</v>
      </c>
      <c r="B3468" t="s">
        <v>9892</v>
      </c>
      <c r="C3468" t="s">
        <v>54</v>
      </c>
      <c r="D3468" s="6">
        <v>43853.515509259261</v>
      </c>
      <c r="E3468" t="s">
        <v>9623</v>
      </c>
      <c r="F3468" t="s">
        <v>6922</v>
      </c>
      <c r="G3468" t="s">
        <v>7216</v>
      </c>
      <c r="H3468" t="s">
        <v>3317</v>
      </c>
      <c r="I3468" t="s">
        <v>7217</v>
      </c>
      <c r="J3468" s="7">
        <v>43858.706504629627</v>
      </c>
      <c r="K3468" s="10">
        <v>43853.875231481485</v>
      </c>
      <c r="L3468" t="s">
        <v>9624</v>
      </c>
      <c r="M3468" t="s">
        <v>7216</v>
      </c>
      <c r="N3468" s="10">
        <v>43858.782430243053</v>
      </c>
      <c r="O3468">
        <v>12.623447000000001</v>
      </c>
      <c r="P3468">
        <v>79.854889999999997</v>
      </c>
      <c r="Q3468" t="s">
        <v>41</v>
      </c>
      <c r="R3468" t="s">
        <v>42</v>
      </c>
      <c r="S3468" t="s">
        <v>3319</v>
      </c>
      <c r="T3468" t="s">
        <v>7218</v>
      </c>
      <c r="U3468" s="8">
        <v>43853.515509259261</v>
      </c>
      <c r="V3468" s="8">
        <v>43857.771527777775</v>
      </c>
      <c r="W3468">
        <v>90</v>
      </c>
      <c r="X3468" t="s">
        <v>861</v>
      </c>
      <c r="Y3468">
        <v>250</v>
      </c>
      <c r="Z3468" t="s">
        <v>7251</v>
      </c>
      <c r="AA3468">
        <v>8270932605</v>
      </c>
      <c r="AB3468" t="s">
        <v>863</v>
      </c>
      <c r="AC3468" t="s">
        <v>864</v>
      </c>
      <c r="AD3468">
        <v>60901</v>
      </c>
      <c r="AE3468" t="s">
        <v>6928</v>
      </c>
      <c r="AF3468" s="9" t="s">
        <v>9893</v>
      </c>
      <c r="AG3468" t="str">
        <f t="shared" si="110"/>
        <v>Delay</v>
      </c>
      <c r="AH3468" t="str">
        <f t="shared" si="111"/>
        <v>2020-1</v>
      </c>
    </row>
    <row r="3469" spans="1:34" x14ac:dyDescent="0.45">
      <c r="A3469" t="s">
        <v>32</v>
      </c>
      <c r="B3469" t="s">
        <v>9894</v>
      </c>
      <c r="C3469" t="s">
        <v>54</v>
      </c>
      <c r="D3469" s="6">
        <v>43857.509687500002</v>
      </c>
      <c r="E3469" t="s">
        <v>9623</v>
      </c>
      <c r="F3469" t="s">
        <v>6922</v>
      </c>
      <c r="G3469" t="s">
        <v>7653</v>
      </c>
      <c r="H3469" t="s">
        <v>3317</v>
      </c>
      <c r="I3469" t="s">
        <v>7654</v>
      </c>
      <c r="J3469" s="7">
        <v>43858.706504629627</v>
      </c>
      <c r="K3469" s="10">
        <v>43858.217326388891</v>
      </c>
      <c r="L3469" t="s">
        <v>9624</v>
      </c>
      <c r="M3469" t="s">
        <v>7653</v>
      </c>
      <c r="N3469" s="10">
        <v>43858.774111458333</v>
      </c>
      <c r="O3469">
        <v>12.623447000000001</v>
      </c>
      <c r="P3469">
        <v>79.854889999999997</v>
      </c>
      <c r="Q3469" t="s">
        <v>41</v>
      </c>
      <c r="R3469" t="s">
        <v>42</v>
      </c>
      <c r="S3469" t="s">
        <v>3319</v>
      </c>
      <c r="T3469" t="s">
        <v>7655</v>
      </c>
      <c r="U3469" s="8">
        <v>43857.509687500002</v>
      </c>
      <c r="V3469" s="8">
        <v>43857.790972222225</v>
      </c>
      <c r="W3469">
        <v>177</v>
      </c>
      <c r="X3469" t="s">
        <v>861</v>
      </c>
      <c r="Y3469">
        <v>250</v>
      </c>
      <c r="Z3469" t="s">
        <v>9895</v>
      </c>
      <c r="AA3469">
        <v>6382727612</v>
      </c>
      <c r="AB3469" t="s">
        <v>863</v>
      </c>
      <c r="AC3469" t="s">
        <v>864</v>
      </c>
      <c r="AD3469">
        <v>60901</v>
      </c>
      <c r="AE3469" t="s">
        <v>6928</v>
      </c>
      <c r="AF3469" s="9" t="s">
        <v>9896</v>
      </c>
      <c r="AG3469" t="str">
        <f t="shared" si="110"/>
        <v>Delay</v>
      </c>
      <c r="AH3469" t="str">
        <f t="shared" si="111"/>
        <v>2020-1</v>
      </c>
    </row>
    <row r="3470" spans="1:34" x14ac:dyDescent="0.45">
      <c r="A3470" t="s">
        <v>32</v>
      </c>
      <c r="B3470" t="s">
        <v>9897</v>
      </c>
      <c r="C3470" t="s">
        <v>54</v>
      </c>
      <c r="D3470" s="6">
        <v>43850.853993055556</v>
      </c>
      <c r="E3470" t="s">
        <v>9751</v>
      </c>
      <c r="F3470" t="s">
        <v>7999</v>
      </c>
      <c r="G3470" t="s">
        <v>9898</v>
      </c>
      <c r="H3470" t="s">
        <v>3317</v>
      </c>
      <c r="I3470" t="s">
        <v>9899</v>
      </c>
      <c r="J3470" s="7">
        <v>43855.9687962963</v>
      </c>
      <c r="K3470" s="10">
        <v>43850.993576388886</v>
      </c>
      <c r="L3470" t="s">
        <v>9900</v>
      </c>
      <c r="M3470" t="s">
        <v>9898</v>
      </c>
      <c r="N3470" s="10">
        <v>43858.69311940972</v>
      </c>
      <c r="O3470">
        <v>18.956121</v>
      </c>
      <c r="P3470">
        <v>73.014439999999993</v>
      </c>
      <c r="Q3470" t="s">
        <v>41</v>
      </c>
      <c r="R3470" t="s">
        <v>42</v>
      </c>
      <c r="S3470" t="s">
        <v>3319</v>
      </c>
      <c r="T3470" t="s">
        <v>9901</v>
      </c>
      <c r="U3470" s="8">
        <v>43850.853993055556</v>
      </c>
      <c r="V3470" s="8">
        <v>43858.65902777778</v>
      </c>
      <c r="W3470">
        <v>35</v>
      </c>
      <c r="X3470" t="s">
        <v>861</v>
      </c>
      <c r="Y3470">
        <v>250</v>
      </c>
      <c r="Z3470" t="s">
        <v>9756</v>
      </c>
      <c r="AA3470">
        <v>8858906121</v>
      </c>
      <c r="AB3470" t="s">
        <v>863</v>
      </c>
      <c r="AC3470" t="s">
        <v>864</v>
      </c>
      <c r="AD3470">
        <v>63449</v>
      </c>
      <c r="AE3470" t="s">
        <v>8007</v>
      </c>
      <c r="AF3470" s="9" t="s">
        <v>9902</v>
      </c>
      <c r="AG3470" t="str">
        <f t="shared" si="110"/>
        <v>Delay</v>
      </c>
      <c r="AH3470" t="str">
        <f t="shared" si="111"/>
        <v>2020-1</v>
      </c>
    </row>
    <row r="3471" spans="1:34" x14ac:dyDescent="0.45">
      <c r="A3471" t="s">
        <v>32</v>
      </c>
      <c r="B3471" t="s">
        <v>9903</v>
      </c>
      <c r="C3471" t="s">
        <v>54</v>
      </c>
      <c r="D3471" s="6">
        <v>43831.902488425927</v>
      </c>
      <c r="E3471" t="s">
        <v>9904</v>
      </c>
      <c r="F3471" t="s">
        <v>7754</v>
      </c>
      <c r="G3471" t="s">
        <v>9905</v>
      </c>
      <c r="H3471" t="s">
        <v>7756</v>
      </c>
      <c r="I3471" t="s">
        <v>9906</v>
      </c>
      <c r="J3471" s="7">
        <v>43858.654398148145</v>
      </c>
      <c r="K3471" s="10">
        <v>43833.182349537034</v>
      </c>
      <c r="L3471" t="s">
        <v>9862</v>
      </c>
      <c r="M3471" t="s">
        <v>9905</v>
      </c>
      <c r="N3471" s="10">
        <v>43858.888534837963</v>
      </c>
      <c r="O3471">
        <v>23.165043000000001</v>
      </c>
      <c r="P3471">
        <v>72.553139999999999</v>
      </c>
      <c r="Q3471" t="s">
        <v>41</v>
      </c>
      <c r="R3471" t="s">
        <v>42</v>
      </c>
      <c r="S3471" t="s">
        <v>9907</v>
      </c>
      <c r="T3471" t="s">
        <v>9908</v>
      </c>
      <c r="U3471" s="8">
        <v>43831.902488425927</v>
      </c>
      <c r="V3471" s="8">
        <v>43844.604861111111</v>
      </c>
      <c r="W3471">
        <v>320</v>
      </c>
      <c r="X3471" t="s">
        <v>861</v>
      </c>
      <c r="Y3471">
        <v>250</v>
      </c>
      <c r="Z3471" t="s">
        <v>9909</v>
      </c>
      <c r="AA3471">
        <v>6383018039</v>
      </c>
      <c r="AB3471" t="s">
        <v>863</v>
      </c>
      <c r="AC3471" t="s">
        <v>864</v>
      </c>
      <c r="AD3471">
        <v>999</v>
      </c>
      <c r="AE3471" t="s">
        <v>448</v>
      </c>
      <c r="AF3471" s="9" t="s">
        <v>9896</v>
      </c>
      <c r="AG3471" t="str">
        <f t="shared" si="110"/>
        <v>Delay</v>
      </c>
      <c r="AH3471" t="str">
        <f t="shared" si="111"/>
        <v>2020-1</v>
      </c>
    </row>
    <row r="3472" spans="1:34" x14ac:dyDescent="0.45">
      <c r="A3472" t="s">
        <v>32</v>
      </c>
      <c r="B3472" t="s">
        <v>9910</v>
      </c>
      <c r="C3472" t="s">
        <v>54</v>
      </c>
      <c r="D3472" s="6">
        <v>43855.610752314817</v>
      </c>
      <c r="E3472" t="s">
        <v>5865</v>
      </c>
      <c r="F3472" t="s">
        <v>5866</v>
      </c>
      <c r="G3472" t="s">
        <v>6289</v>
      </c>
      <c r="H3472" t="s">
        <v>5868</v>
      </c>
      <c r="I3472" t="s">
        <v>6290</v>
      </c>
      <c r="J3472" s="7">
        <v>43858.230740740742</v>
      </c>
      <c r="K3472" s="10">
        <v>43855.870474537034</v>
      </c>
      <c r="L3472" t="s">
        <v>9911</v>
      </c>
      <c r="M3472" t="s">
        <v>6289</v>
      </c>
      <c r="N3472" s="10">
        <v>43858.622090543984</v>
      </c>
      <c r="O3472">
        <v>17.46349</v>
      </c>
      <c r="P3472">
        <v>78.197699999999998</v>
      </c>
      <c r="Q3472" t="s">
        <v>41</v>
      </c>
      <c r="R3472" t="s">
        <v>42</v>
      </c>
      <c r="S3472" t="s">
        <v>5871</v>
      </c>
      <c r="T3472" t="s">
        <v>6291</v>
      </c>
      <c r="U3472" s="8">
        <v>43855.610752314817</v>
      </c>
      <c r="V3472" s="8">
        <v>43858.570138888892</v>
      </c>
      <c r="W3472">
        <v>65</v>
      </c>
      <c r="X3472" t="s">
        <v>861</v>
      </c>
      <c r="Y3472">
        <v>250</v>
      </c>
      <c r="Z3472" t="s">
        <v>9912</v>
      </c>
      <c r="AA3472">
        <v>7082117081</v>
      </c>
      <c r="AB3472" t="s">
        <v>863</v>
      </c>
      <c r="AC3472" t="s">
        <v>864</v>
      </c>
      <c r="AD3472">
        <v>70489</v>
      </c>
      <c r="AE3472" t="s">
        <v>9081</v>
      </c>
      <c r="AF3472" s="9" t="s">
        <v>9005</v>
      </c>
      <c r="AG3472" t="str">
        <f t="shared" si="110"/>
        <v>Delay</v>
      </c>
      <c r="AH3472" t="str">
        <f t="shared" si="111"/>
        <v>2020-1</v>
      </c>
    </row>
    <row r="3473" spans="1:34" x14ac:dyDescent="0.45">
      <c r="A3473" t="s">
        <v>32</v>
      </c>
      <c r="B3473" t="s">
        <v>9913</v>
      </c>
      <c r="C3473" t="s">
        <v>54</v>
      </c>
      <c r="D3473" s="6">
        <v>43855.610555555555</v>
      </c>
      <c r="E3473" t="s">
        <v>6016</v>
      </c>
      <c r="F3473" t="s">
        <v>5866</v>
      </c>
      <c r="G3473" t="s">
        <v>6289</v>
      </c>
      <c r="H3473" t="s">
        <v>5868</v>
      </c>
      <c r="I3473" t="s">
        <v>6290</v>
      </c>
      <c r="J3473" s="7">
        <v>43858.58148148148</v>
      </c>
      <c r="K3473" s="10">
        <v>43855.87027777778</v>
      </c>
      <c r="L3473" t="s">
        <v>9914</v>
      </c>
      <c r="M3473" t="s">
        <v>6289</v>
      </c>
      <c r="N3473" s="10">
        <v>43858.685169525466</v>
      </c>
      <c r="O3473">
        <v>17.024010000000001</v>
      </c>
      <c r="P3473">
        <v>77.632869999999997</v>
      </c>
      <c r="Q3473" t="s">
        <v>41</v>
      </c>
      <c r="R3473" t="s">
        <v>42</v>
      </c>
      <c r="S3473" t="s">
        <v>5871</v>
      </c>
      <c r="T3473" t="s">
        <v>6291</v>
      </c>
      <c r="U3473" s="8">
        <v>43855.610555555555</v>
      </c>
      <c r="V3473" s="8">
        <v>43858.570138888892</v>
      </c>
      <c r="W3473">
        <v>65</v>
      </c>
      <c r="X3473" t="s">
        <v>861</v>
      </c>
      <c r="Y3473">
        <v>250</v>
      </c>
      <c r="Z3473" t="s">
        <v>9915</v>
      </c>
      <c r="AA3473">
        <v>8948828721</v>
      </c>
      <c r="AB3473" t="s">
        <v>863</v>
      </c>
      <c r="AC3473" t="s">
        <v>864</v>
      </c>
      <c r="AD3473">
        <v>70489</v>
      </c>
      <c r="AE3473" t="s">
        <v>9081</v>
      </c>
      <c r="AF3473" s="9" t="s">
        <v>7964</v>
      </c>
      <c r="AG3473" t="str">
        <f t="shared" si="110"/>
        <v>Delay</v>
      </c>
      <c r="AH3473" t="str">
        <f t="shared" si="111"/>
        <v>2020-1</v>
      </c>
    </row>
    <row r="3474" spans="1:34" x14ac:dyDescent="0.45">
      <c r="A3474" t="s">
        <v>32</v>
      </c>
      <c r="B3474" t="s">
        <v>9916</v>
      </c>
      <c r="C3474" t="s">
        <v>54</v>
      </c>
      <c r="D3474" s="6">
        <v>43855.610532407409</v>
      </c>
      <c r="E3474" t="s">
        <v>8798</v>
      </c>
      <c r="F3474" t="s">
        <v>5866</v>
      </c>
      <c r="G3474" t="s">
        <v>6289</v>
      </c>
      <c r="H3474" t="s">
        <v>5868</v>
      </c>
      <c r="I3474" t="s">
        <v>6290</v>
      </c>
      <c r="J3474" s="7">
        <v>43858.58148148148</v>
      </c>
      <c r="K3474" s="10">
        <v>43855.870254629626</v>
      </c>
      <c r="L3474" t="s">
        <v>8402</v>
      </c>
      <c r="M3474" t="s">
        <v>6289</v>
      </c>
      <c r="N3474" s="10">
        <v>43858.607844293983</v>
      </c>
      <c r="O3474">
        <v>17.542349999999999</v>
      </c>
      <c r="P3474">
        <v>78.167330000000007</v>
      </c>
      <c r="Q3474" t="s">
        <v>41</v>
      </c>
      <c r="R3474" t="s">
        <v>42</v>
      </c>
      <c r="S3474" t="s">
        <v>5871</v>
      </c>
      <c r="T3474" t="s">
        <v>6291</v>
      </c>
      <c r="U3474" s="8">
        <v>43855.610532407409</v>
      </c>
      <c r="V3474" s="8">
        <v>43858.570138888892</v>
      </c>
      <c r="W3474">
        <v>65</v>
      </c>
      <c r="X3474" t="s">
        <v>861</v>
      </c>
      <c r="Y3474">
        <v>250</v>
      </c>
      <c r="Z3474" t="s">
        <v>9165</v>
      </c>
      <c r="AA3474">
        <v>8501005811</v>
      </c>
      <c r="AB3474" t="s">
        <v>863</v>
      </c>
      <c r="AC3474" t="s">
        <v>864</v>
      </c>
      <c r="AD3474">
        <v>63916</v>
      </c>
      <c r="AE3474" t="s">
        <v>8803</v>
      </c>
      <c r="AF3474" s="9" t="s">
        <v>9917</v>
      </c>
      <c r="AG3474" t="str">
        <f t="shared" si="110"/>
        <v>Delay</v>
      </c>
      <c r="AH3474" t="str">
        <f t="shared" si="111"/>
        <v>2020-1</v>
      </c>
    </row>
    <row r="3475" spans="1:34" x14ac:dyDescent="0.45">
      <c r="A3475" t="s">
        <v>32</v>
      </c>
      <c r="B3475" t="s">
        <v>9918</v>
      </c>
      <c r="C3475" t="s">
        <v>54</v>
      </c>
      <c r="D3475" s="6">
        <v>43852.700370370374</v>
      </c>
      <c r="E3475" t="s">
        <v>9013</v>
      </c>
      <c r="F3475" t="s">
        <v>5866</v>
      </c>
      <c r="G3475" t="s">
        <v>5867</v>
      </c>
      <c r="H3475" t="s">
        <v>6145</v>
      </c>
      <c r="I3475" t="s">
        <v>5869</v>
      </c>
      <c r="J3475" s="7">
        <v>43858.571122685185</v>
      </c>
      <c r="K3475" s="10">
        <v>43852.980231481481</v>
      </c>
      <c r="L3475" t="s">
        <v>9919</v>
      </c>
      <c r="M3475" t="s">
        <v>5867</v>
      </c>
      <c r="N3475" s="10">
        <v>43858.591793402775</v>
      </c>
      <c r="O3475">
        <v>17.541789999999999</v>
      </c>
      <c r="P3475">
        <v>78.176289999999995</v>
      </c>
      <c r="Q3475" t="s">
        <v>41</v>
      </c>
      <c r="R3475" t="s">
        <v>42</v>
      </c>
      <c r="S3475" t="s">
        <v>6146</v>
      </c>
      <c r="T3475" t="s">
        <v>5872</v>
      </c>
      <c r="U3475" s="8">
        <v>43852.700370370374</v>
      </c>
      <c r="V3475" s="8">
        <v>43858.570138888892</v>
      </c>
      <c r="W3475">
        <v>70</v>
      </c>
      <c r="X3475" t="s">
        <v>861</v>
      </c>
      <c r="Y3475">
        <v>250</v>
      </c>
      <c r="Z3475" t="s">
        <v>9920</v>
      </c>
      <c r="AA3475">
        <v>6351800108</v>
      </c>
      <c r="AB3475" t="s">
        <v>863</v>
      </c>
      <c r="AC3475" t="s">
        <v>864</v>
      </c>
      <c r="AD3475">
        <v>63916</v>
      </c>
      <c r="AE3475" t="s">
        <v>8803</v>
      </c>
      <c r="AF3475" s="9" t="s">
        <v>7874</v>
      </c>
      <c r="AG3475" t="str">
        <f t="shared" si="110"/>
        <v>Delay</v>
      </c>
      <c r="AH3475" t="str">
        <f t="shared" si="111"/>
        <v>2020-1</v>
      </c>
    </row>
    <row r="3476" spans="1:34" x14ac:dyDescent="0.45">
      <c r="A3476" t="s">
        <v>32</v>
      </c>
      <c r="B3476" t="s">
        <v>9921</v>
      </c>
      <c r="C3476" t="s">
        <v>54</v>
      </c>
      <c r="D3476" s="6">
        <v>43852.70034722222</v>
      </c>
      <c r="E3476" t="s">
        <v>9101</v>
      </c>
      <c r="F3476" t="s">
        <v>5866</v>
      </c>
      <c r="G3476" t="s">
        <v>5867</v>
      </c>
      <c r="H3476" t="s">
        <v>6145</v>
      </c>
      <c r="I3476" t="s">
        <v>5869</v>
      </c>
      <c r="J3476" s="7">
        <v>43858.546805555554</v>
      </c>
      <c r="K3476" s="10">
        <v>43852.980208333334</v>
      </c>
      <c r="L3476" t="s">
        <v>8402</v>
      </c>
      <c r="M3476" t="s">
        <v>5867</v>
      </c>
      <c r="N3476" s="10">
        <v>43858.570664317129</v>
      </c>
      <c r="O3476">
        <v>17.542349999999999</v>
      </c>
      <c r="P3476">
        <v>78.167330000000007</v>
      </c>
      <c r="Q3476" t="s">
        <v>41</v>
      </c>
      <c r="R3476" t="s">
        <v>42</v>
      </c>
      <c r="S3476" t="s">
        <v>6146</v>
      </c>
      <c r="T3476" t="s">
        <v>5872</v>
      </c>
      <c r="U3476" s="8">
        <v>43852.70034722222</v>
      </c>
      <c r="V3476" s="8">
        <v>43858.543749999997</v>
      </c>
      <c r="W3476">
        <v>70</v>
      </c>
      <c r="X3476" t="s">
        <v>861</v>
      </c>
      <c r="Y3476">
        <v>250</v>
      </c>
      <c r="Z3476" t="s">
        <v>9922</v>
      </c>
      <c r="AA3476">
        <v>7989758663</v>
      </c>
      <c r="AB3476" t="s">
        <v>863</v>
      </c>
      <c r="AC3476" t="s">
        <v>864</v>
      </c>
      <c r="AD3476">
        <v>63916</v>
      </c>
      <c r="AE3476" t="s">
        <v>8803</v>
      </c>
      <c r="AF3476" s="9" t="s">
        <v>8128</v>
      </c>
      <c r="AG3476" t="str">
        <f t="shared" si="110"/>
        <v>Delay</v>
      </c>
      <c r="AH3476" t="str">
        <f t="shared" si="111"/>
        <v>2020-1</v>
      </c>
    </row>
    <row r="3477" spans="1:34" x14ac:dyDescent="0.45">
      <c r="A3477" t="s">
        <v>32</v>
      </c>
      <c r="B3477" t="s">
        <v>9923</v>
      </c>
      <c r="C3477" t="s">
        <v>54</v>
      </c>
      <c r="D3477" s="6">
        <v>43760.832013888888</v>
      </c>
      <c r="E3477" t="s">
        <v>9701</v>
      </c>
      <c r="F3477" t="s">
        <v>3316</v>
      </c>
      <c r="G3477" t="s">
        <v>441</v>
      </c>
      <c r="H3477" t="s">
        <v>3317</v>
      </c>
      <c r="I3477" t="s">
        <v>6043</v>
      </c>
      <c r="J3477" s="7">
        <v>43858.539849537039</v>
      </c>
      <c r="K3477" s="10">
        <v>43761.02784722222</v>
      </c>
      <c r="L3477" t="s">
        <v>8379</v>
      </c>
      <c r="M3477" t="s">
        <v>441</v>
      </c>
      <c r="N3477" s="10">
        <v>43858.594487499999</v>
      </c>
      <c r="O3477">
        <v>13.010065555555499</v>
      </c>
      <c r="P3477">
        <v>77.6638555555555</v>
      </c>
      <c r="Q3477" t="s">
        <v>41</v>
      </c>
      <c r="R3477" t="s">
        <v>42</v>
      </c>
      <c r="S3477" t="s">
        <v>3319</v>
      </c>
      <c r="T3477" t="s">
        <v>6045</v>
      </c>
      <c r="U3477" s="8">
        <v>43760.832013888888</v>
      </c>
      <c r="V3477" s="8">
        <v>43761.057638888888</v>
      </c>
      <c r="W3477">
        <v>49</v>
      </c>
      <c r="X3477" t="s">
        <v>919</v>
      </c>
      <c r="Y3477">
        <v>250</v>
      </c>
      <c r="Z3477" t="s">
        <v>46</v>
      </c>
      <c r="AA3477" t="s">
        <v>46</v>
      </c>
      <c r="AB3477" t="s">
        <v>863</v>
      </c>
      <c r="AC3477" t="s">
        <v>864</v>
      </c>
      <c r="AD3477">
        <v>55471</v>
      </c>
      <c r="AE3477" t="s">
        <v>930</v>
      </c>
      <c r="AF3477" s="9" t="s">
        <v>358</v>
      </c>
      <c r="AG3477" t="str">
        <f t="shared" si="110"/>
        <v>Delay</v>
      </c>
      <c r="AH3477" t="str">
        <f t="shared" si="111"/>
        <v>2020-1</v>
      </c>
    </row>
    <row r="3478" spans="1:34" x14ac:dyDescent="0.45">
      <c r="A3478" t="s">
        <v>32</v>
      </c>
      <c r="B3478" t="s">
        <v>9924</v>
      </c>
      <c r="C3478" t="s">
        <v>54</v>
      </c>
      <c r="D3478" s="6">
        <v>43760.831458333334</v>
      </c>
      <c r="E3478" t="s">
        <v>9701</v>
      </c>
      <c r="F3478" t="s">
        <v>3316</v>
      </c>
      <c r="G3478" t="s">
        <v>441</v>
      </c>
      <c r="H3478" t="s">
        <v>3317</v>
      </c>
      <c r="I3478" t="s">
        <v>6043</v>
      </c>
      <c r="J3478" s="7">
        <v>43858.539849537039</v>
      </c>
      <c r="K3478" s="10">
        <v>43761.027291666665</v>
      </c>
      <c r="L3478" t="s">
        <v>8379</v>
      </c>
      <c r="M3478" t="s">
        <v>441</v>
      </c>
      <c r="N3478" s="10">
        <v>43858.594488738425</v>
      </c>
      <c r="O3478">
        <v>13.010065555555499</v>
      </c>
      <c r="P3478">
        <v>77.6638555555555</v>
      </c>
      <c r="Q3478" t="s">
        <v>41</v>
      </c>
      <c r="R3478" t="s">
        <v>42</v>
      </c>
      <c r="S3478" t="s">
        <v>3319</v>
      </c>
      <c r="T3478" t="s">
        <v>6045</v>
      </c>
      <c r="U3478" s="8">
        <v>43760.831458333334</v>
      </c>
      <c r="V3478" s="8">
        <v>43761.057638888888</v>
      </c>
      <c r="W3478">
        <v>49</v>
      </c>
      <c r="X3478" t="s">
        <v>919</v>
      </c>
      <c r="Y3478">
        <v>250</v>
      </c>
      <c r="Z3478" t="s">
        <v>46</v>
      </c>
      <c r="AA3478" t="s">
        <v>46</v>
      </c>
      <c r="AB3478" t="s">
        <v>863</v>
      </c>
      <c r="AC3478" t="s">
        <v>864</v>
      </c>
      <c r="AD3478">
        <v>55471</v>
      </c>
      <c r="AE3478" t="s">
        <v>930</v>
      </c>
      <c r="AF3478" s="9" t="s">
        <v>358</v>
      </c>
      <c r="AG3478" t="str">
        <f t="shared" si="110"/>
        <v>Delay</v>
      </c>
      <c r="AH3478" t="str">
        <f t="shared" si="111"/>
        <v>2020-1</v>
      </c>
    </row>
    <row r="3479" spans="1:34" x14ac:dyDescent="0.45">
      <c r="A3479" t="s">
        <v>32</v>
      </c>
      <c r="B3479" t="s">
        <v>9925</v>
      </c>
      <c r="C3479" t="s">
        <v>54</v>
      </c>
      <c r="D3479" s="6">
        <v>43760.831585648149</v>
      </c>
      <c r="E3479" t="s">
        <v>9701</v>
      </c>
      <c r="F3479" t="s">
        <v>3316</v>
      </c>
      <c r="G3479" t="s">
        <v>441</v>
      </c>
      <c r="H3479" t="s">
        <v>3317</v>
      </c>
      <c r="I3479" t="s">
        <v>6043</v>
      </c>
      <c r="J3479" s="7">
        <v>43858.539849537039</v>
      </c>
      <c r="K3479" s="10">
        <v>43761.027418981481</v>
      </c>
      <c r="L3479" t="s">
        <v>8379</v>
      </c>
      <c r="M3479" t="s">
        <v>441</v>
      </c>
      <c r="N3479" s="10">
        <v>43858.594489780095</v>
      </c>
      <c r="O3479">
        <v>13.010065555555499</v>
      </c>
      <c r="P3479">
        <v>77.6638555555555</v>
      </c>
      <c r="Q3479" t="s">
        <v>41</v>
      </c>
      <c r="R3479" t="s">
        <v>42</v>
      </c>
      <c r="S3479" t="s">
        <v>3319</v>
      </c>
      <c r="T3479" t="s">
        <v>6045</v>
      </c>
      <c r="U3479" s="8">
        <v>43760.831585648149</v>
      </c>
      <c r="V3479" s="8">
        <v>43761.406944444447</v>
      </c>
      <c r="W3479">
        <v>49</v>
      </c>
      <c r="X3479" t="s">
        <v>919</v>
      </c>
      <c r="Y3479">
        <v>250</v>
      </c>
      <c r="Z3479" t="s">
        <v>46</v>
      </c>
      <c r="AA3479" t="s">
        <v>46</v>
      </c>
      <c r="AB3479" t="s">
        <v>863</v>
      </c>
      <c r="AC3479" t="s">
        <v>864</v>
      </c>
      <c r="AD3479">
        <v>55471</v>
      </c>
      <c r="AE3479" t="s">
        <v>930</v>
      </c>
      <c r="AF3479" s="9" t="s">
        <v>358</v>
      </c>
      <c r="AG3479" t="str">
        <f t="shared" si="110"/>
        <v>Delay</v>
      </c>
      <c r="AH3479" t="str">
        <f t="shared" si="111"/>
        <v>2020-1</v>
      </c>
    </row>
    <row r="3480" spans="1:34" x14ac:dyDescent="0.45">
      <c r="A3480" t="s">
        <v>32</v>
      </c>
      <c r="B3480" t="s">
        <v>9926</v>
      </c>
      <c r="C3480" t="s">
        <v>54</v>
      </c>
      <c r="D3480" s="6">
        <v>43780.730729166666</v>
      </c>
      <c r="E3480" t="s">
        <v>9701</v>
      </c>
      <c r="F3480" t="s">
        <v>3316</v>
      </c>
      <c r="G3480" t="s">
        <v>9927</v>
      </c>
      <c r="H3480" t="s">
        <v>3317</v>
      </c>
      <c r="I3480" t="s">
        <v>5989</v>
      </c>
      <c r="J3480" s="7">
        <v>43858.539849537039</v>
      </c>
      <c r="K3480" s="10">
        <v>43780.834201388891</v>
      </c>
      <c r="L3480" t="s">
        <v>8379</v>
      </c>
      <c r="M3480" t="s">
        <v>9927</v>
      </c>
      <c r="N3480" s="10">
        <v>43858.591736342591</v>
      </c>
      <c r="O3480">
        <v>13.010065555555499</v>
      </c>
      <c r="P3480">
        <v>77.6638555555555</v>
      </c>
      <c r="Q3480" t="s">
        <v>41</v>
      </c>
      <c r="R3480" t="s">
        <v>42</v>
      </c>
      <c r="S3480" t="s">
        <v>3319</v>
      </c>
      <c r="T3480" t="s">
        <v>5991</v>
      </c>
      <c r="U3480" s="8">
        <v>43780.730729166666</v>
      </c>
      <c r="V3480" s="8">
        <v>43788.347222222219</v>
      </c>
      <c r="W3480">
        <v>26</v>
      </c>
      <c r="X3480" t="s">
        <v>919</v>
      </c>
      <c r="Y3480">
        <v>250</v>
      </c>
      <c r="Z3480" t="s">
        <v>46</v>
      </c>
      <c r="AA3480" t="s">
        <v>46</v>
      </c>
      <c r="AB3480" t="s">
        <v>863</v>
      </c>
      <c r="AC3480" t="s">
        <v>864</v>
      </c>
      <c r="AD3480">
        <v>55471</v>
      </c>
      <c r="AE3480" t="s">
        <v>930</v>
      </c>
      <c r="AF3480" s="9" t="s">
        <v>9005</v>
      </c>
      <c r="AG3480" t="str">
        <f t="shared" si="110"/>
        <v>Delay</v>
      </c>
      <c r="AH3480" t="str">
        <f t="shared" si="111"/>
        <v>2020-1</v>
      </c>
    </row>
    <row r="3481" spans="1:34" x14ac:dyDescent="0.45">
      <c r="A3481" t="s">
        <v>32</v>
      </c>
      <c r="B3481" t="s">
        <v>9928</v>
      </c>
      <c r="C3481" t="s">
        <v>54</v>
      </c>
      <c r="D3481" s="6">
        <v>43780.730787037035</v>
      </c>
      <c r="E3481" t="s">
        <v>9701</v>
      </c>
      <c r="F3481" t="s">
        <v>3316</v>
      </c>
      <c r="G3481" t="s">
        <v>9927</v>
      </c>
      <c r="H3481" t="s">
        <v>3317</v>
      </c>
      <c r="I3481" t="s">
        <v>5989</v>
      </c>
      <c r="J3481" s="7">
        <v>43858.539849537039</v>
      </c>
      <c r="K3481" s="10">
        <v>43780.83425925926</v>
      </c>
      <c r="L3481" t="s">
        <v>8379</v>
      </c>
      <c r="M3481" t="s">
        <v>9927</v>
      </c>
      <c r="N3481" s="10">
        <v>43858.591737465278</v>
      </c>
      <c r="O3481">
        <v>13.010065555555499</v>
      </c>
      <c r="P3481">
        <v>77.6638555555555</v>
      </c>
      <c r="Q3481" t="s">
        <v>41</v>
      </c>
      <c r="R3481" t="s">
        <v>42</v>
      </c>
      <c r="S3481" t="s">
        <v>3319</v>
      </c>
      <c r="T3481" t="s">
        <v>5991</v>
      </c>
      <c r="U3481" s="8">
        <v>43780.730787037035</v>
      </c>
      <c r="V3481" s="8">
        <v>43783.393750000003</v>
      </c>
      <c r="W3481">
        <v>26</v>
      </c>
      <c r="X3481" t="s">
        <v>919</v>
      </c>
      <c r="Y3481">
        <v>250</v>
      </c>
      <c r="Z3481" t="s">
        <v>46</v>
      </c>
      <c r="AA3481" t="s">
        <v>46</v>
      </c>
      <c r="AB3481" t="s">
        <v>863</v>
      </c>
      <c r="AC3481" t="s">
        <v>864</v>
      </c>
      <c r="AD3481">
        <v>55471</v>
      </c>
      <c r="AE3481" t="s">
        <v>930</v>
      </c>
      <c r="AF3481" s="9" t="s">
        <v>8435</v>
      </c>
      <c r="AG3481" t="str">
        <f t="shared" si="110"/>
        <v>Delay</v>
      </c>
      <c r="AH3481" t="str">
        <f t="shared" si="111"/>
        <v>2020-1</v>
      </c>
    </row>
    <row r="3482" spans="1:34" x14ac:dyDescent="0.45">
      <c r="A3482" t="s">
        <v>32</v>
      </c>
      <c r="B3482" t="s">
        <v>9929</v>
      </c>
      <c r="C3482" t="s">
        <v>54</v>
      </c>
      <c r="D3482" s="6">
        <v>43735.636689814812</v>
      </c>
      <c r="E3482" t="s">
        <v>9930</v>
      </c>
      <c r="F3482" t="s">
        <v>3316</v>
      </c>
      <c r="G3482" t="s">
        <v>9931</v>
      </c>
      <c r="H3482" t="s">
        <v>8879</v>
      </c>
      <c r="I3482" t="s">
        <v>5989</v>
      </c>
      <c r="J3482" s="7">
        <v>43858.498171296298</v>
      </c>
      <c r="K3482" s="10">
        <v>43735.732523148145</v>
      </c>
      <c r="L3482" t="s">
        <v>9444</v>
      </c>
      <c r="M3482" t="s">
        <v>9931</v>
      </c>
      <c r="N3482" s="10">
        <v>43858.548937187501</v>
      </c>
      <c r="O3482">
        <v>13.004918</v>
      </c>
      <c r="P3482">
        <v>77.663764999999998</v>
      </c>
      <c r="Q3482" t="s">
        <v>41</v>
      </c>
      <c r="R3482" t="s">
        <v>42</v>
      </c>
      <c r="S3482" t="s">
        <v>8880</v>
      </c>
      <c r="T3482" t="s">
        <v>5991</v>
      </c>
      <c r="U3482" s="8">
        <v>43735.636689814812</v>
      </c>
      <c r="V3482" s="8">
        <v>43746.936111111114</v>
      </c>
      <c r="W3482">
        <v>24.1</v>
      </c>
      <c r="X3482" t="s">
        <v>861</v>
      </c>
      <c r="Y3482">
        <v>250</v>
      </c>
      <c r="Z3482" t="s">
        <v>46</v>
      </c>
      <c r="AA3482" t="s">
        <v>46</v>
      </c>
      <c r="AB3482" t="s">
        <v>863</v>
      </c>
      <c r="AC3482" t="s">
        <v>864</v>
      </c>
      <c r="AD3482">
        <v>55471</v>
      </c>
      <c r="AE3482" t="s">
        <v>930</v>
      </c>
      <c r="AF3482" s="9" t="s">
        <v>358</v>
      </c>
      <c r="AG3482" t="str">
        <f t="shared" si="110"/>
        <v>Delay</v>
      </c>
      <c r="AH3482" t="str">
        <f t="shared" si="111"/>
        <v>2020-1</v>
      </c>
    </row>
    <row r="3483" spans="1:34" x14ac:dyDescent="0.45">
      <c r="A3483" t="s">
        <v>32</v>
      </c>
      <c r="B3483" t="s">
        <v>9932</v>
      </c>
      <c r="C3483" t="s">
        <v>54</v>
      </c>
      <c r="D3483" s="6">
        <v>43799.624282407407</v>
      </c>
      <c r="E3483" t="s">
        <v>9933</v>
      </c>
      <c r="F3483" t="s">
        <v>9934</v>
      </c>
      <c r="G3483" t="s">
        <v>9935</v>
      </c>
      <c r="H3483" t="s">
        <v>9936</v>
      </c>
      <c r="I3483" t="s">
        <v>9937</v>
      </c>
      <c r="J3483" s="7">
        <v>43858.45648148148</v>
      </c>
      <c r="K3483" s="10">
        <v>43800.091643518521</v>
      </c>
      <c r="L3483" t="s">
        <v>9938</v>
      </c>
      <c r="M3483" t="s">
        <v>9935</v>
      </c>
      <c r="N3483" s="10">
        <v>43858.555002430556</v>
      </c>
      <c r="O3483">
        <v>16.5115927777777</v>
      </c>
      <c r="P3483">
        <v>80.731937777777702</v>
      </c>
      <c r="Q3483" t="s">
        <v>41</v>
      </c>
      <c r="R3483" t="s">
        <v>42</v>
      </c>
      <c r="S3483" t="s">
        <v>9939</v>
      </c>
      <c r="T3483" t="s">
        <v>6147</v>
      </c>
      <c r="U3483" s="8">
        <v>43799.624282407407</v>
      </c>
      <c r="V3483" s="8">
        <v>43806.559027777781</v>
      </c>
      <c r="W3483">
        <v>117</v>
      </c>
      <c r="X3483" t="s">
        <v>861</v>
      </c>
      <c r="Y3483">
        <v>250</v>
      </c>
      <c r="Z3483" t="s">
        <v>46</v>
      </c>
      <c r="AA3483" t="s">
        <v>46</v>
      </c>
      <c r="AB3483" t="s">
        <v>863</v>
      </c>
      <c r="AC3483" t="s">
        <v>864</v>
      </c>
      <c r="AD3483">
        <v>62950</v>
      </c>
      <c r="AE3483" t="s">
        <v>9940</v>
      </c>
      <c r="AF3483" s="9" t="s">
        <v>358</v>
      </c>
      <c r="AG3483" t="str">
        <f t="shared" si="110"/>
        <v>Delay</v>
      </c>
      <c r="AH3483" t="str">
        <f t="shared" si="111"/>
        <v>2020-1</v>
      </c>
    </row>
    <row r="3484" spans="1:34" x14ac:dyDescent="0.45">
      <c r="A3484" t="s">
        <v>32</v>
      </c>
      <c r="B3484" t="s">
        <v>9941</v>
      </c>
      <c r="C3484" t="s">
        <v>54</v>
      </c>
      <c r="D3484" s="6">
        <v>43817.749131944445</v>
      </c>
      <c r="E3484" t="s">
        <v>9933</v>
      </c>
      <c r="F3484" t="s">
        <v>9942</v>
      </c>
      <c r="G3484" t="s">
        <v>9943</v>
      </c>
      <c r="H3484" t="s">
        <v>9944</v>
      </c>
      <c r="I3484" t="s">
        <v>9945</v>
      </c>
      <c r="J3484" s="7">
        <v>43858.45648148148</v>
      </c>
      <c r="K3484" s="10">
        <v>43819.151909722219</v>
      </c>
      <c r="L3484" t="s">
        <v>9938</v>
      </c>
      <c r="M3484" t="s">
        <v>9943</v>
      </c>
      <c r="N3484" s="10">
        <v>43858.72065787037</v>
      </c>
      <c r="O3484">
        <v>16.5115927777777</v>
      </c>
      <c r="P3484">
        <v>80.731937777777702</v>
      </c>
      <c r="Q3484" t="s">
        <v>41</v>
      </c>
      <c r="R3484" t="s">
        <v>42</v>
      </c>
      <c r="S3484" t="s">
        <v>9946</v>
      </c>
      <c r="T3484" t="s">
        <v>9947</v>
      </c>
      <c r="U3484" s="8">
        <v>43817.749131944445</v>
      </c>
      <c r="V3484" s="8">
        <v>43824.710416666669</v>
      </c>
      <c r="W3484">
        <v>350.7</v>
      </c>
      <c r="X3484" t="s">
        <v>861</v>
      </c>
      <c r="Y3484">
        <v>250</v>
      </c>
      <c r="Z3484" t="s">
        <v>46</v>
      </c>
      <c r="AA3484" t="s">
        <v>46</v>
      </c>
      <c r="AB3484" t="s">
        <v>863</v>
      </c>
      <c r="AC3484" t="s">
        <v>864</v>
      </c>
      <c r="AD3484">
        <v>62950</v>
      </c>
      <c r="AE3484" t="s">
        <v>9940</v>
      </c>
      <c r="AF3484" s="9" t="s">
        <v>1455</v>
      </c>
      <c r="AG3484" t="str">
        <f t="shared" si="110"/>
        <v>Delay</v>
      </c>
      <c r="AH3484" t="str">
        <f t="shared" si="111"/>
        <v>2020-1</v>
      </c>
    </row>
    <row r="3485" spans="1:34" x14ac:dyDescent="0.45">
      <c r="A3485" t="s">
        <v>32</v>
      </c>
      <c r="B3485" t="s">
        <v>9948</v>
      </c>
      <c r="C3485" t="s">
        <v>54</v>
      </c>
      <c r="D3485" s="6">
        <v>43812.582777777781</v>
      </c>
      <c r="E3485" t="s">
        <v>9949</v>
      </c>
      <c r="F3485" t="s">
        <v>9934</v>
      </c>
      <c r="G3485" t="s">
        <v>9761</v>
      </c>
      <c r="H3485" t="s">
        <v>9950</v>
      </c>
      <c r="I3485" t="s">
        <v>9763</v>
      </c>
      <c r="J3485" s="7">
        <v>43858.446087962962</v>
      </c>
      <c r="K3485" s="10">
        <v>43812.87027777778</v>
      </c>
      <c r="L3485" t="s">
        <v>9951</v>
      </c>
      <c r="M3485" t="s">
        <v>9761</v>
      </c>
      <c r="N3485" s="10">
        <v>43858.495799803241</v>
      </c>
      <c r="O3485">
        <v>16.505741</v>
      </c>
      <c r="P3485">
        <v>80.730705</v>
      </c>
      <c r="Q3485" t="s">
        <v>41</v>
      </c>
      <c r="R3485" t="s">
        <v>42</v>
      </c>
      <c r="S3485" t="s">
        <v>9952</v>
      </c>
      <c r="T3485" t="s">
        <v>9953</v>
      </c>
      <c r="U3485" s="8">
        <v>43812.582777777781</v>
      </c>
      <c r="V3485" s="8">
        <v>43818.441666666666</v>
      </c>
      <c r="W3485">
        <v>72</v>
      </c>
      <c r="X3485" t="s">
        <v>861</v>
      </c>
      <c r="Y3485">
        <v>250</v>
      </c>
      <c r="Z3485" t="s">
        <v>46</v>
      </c>
      <c r="AA3485" t="s">
        <v>46</v>
      </c>
      <c r="AB3485" t="s">
        <v>863</v>
      </c>
      <c r="AC3485" t="s">
        <v>864</v>
      </c>
      <c r="AD3485">
        <v>62950</v>
      </c>
      <c r="AE3485" t="s">
        <v>9940</v>
      </c>
      <c r="AF3485" s="9" t="s">
        <v>1468</v>
      </c>
      <c r="AG3485" t="str">
        <f t="shared" si="110"/>
        <v>Delay</v>
      </c>
      <c r="AH3485" t="str">
        <f t="shared" si="111"/>
        <v>2020-1</v>
      </c>
    </row>
    <row r="3486" spans="1:34" x14ac:dyDescent="0.45">
      <c r="A3486" t="s">
        <v>32</v>
      </c>
      <c r="B3486" t="s">
        <v>9954</v>
      </c>
      <c r="C3486" t="s">
        <v>54</v>
      </c>
      <c r="D3486" s="6">
        <v>43770.807523148149</v>
      </c>
      <c r="E3486" t="s">
        <v>5717</v>
      </c>
      <c r="F3486" t="s">
        <v>868</v>
      </c>
      <c r="G3486" t="s">
        <v>5307</v>
      </c>
      <c r="H3486" t="s">
        <v>870</v>
      </c>
      <c r="I3486" t="s">
        <v>5308</v>
      </c>
      <c r="J3486" s="7">
        <v>43857.973854166667</v>
      </c>
      <c r="K3486" s="10">
        <v>43771.071412037039</v>
      </c>
      <c r="L3486" t="s">
        <v>9792</v>
      </c>
      <c r="M3486" t="s">
        <v>5307</v>
      </c>
      <c r="N3486" s="10">
        <v>43858.040844293981</v>
      </c>
      <c r="O3486">
        <v>28.7076722222222</v>
      </c>
      <c r="P3486">
        <v>77.456231111111094</v>
      </c>
      <c r="Q3486" t="s">
        <v>41</v>
      </c>
      <c r="R3486" t="s">
        <v>42</v>
      </c>
      <c r="S3486" t="s">
        <v>9955</v>
      </c>
      <c r="T3486" t="s">
        <v>874</v>
      </c>
      <c r="U3486" s="8">
        <v>43770.807523148149</v>
      </c>
      <c r="V3486" s="8">
        <v>43772.673611111109</v>
      </c>
      <c r="W3486">
        <v>66</v>
      </c>
      <c r="X3486" t="s">
        <v>861</v>
      </c>
      <c r="Y3486">
        <v>250</v>
      </c>
      <c r="Z3486" t="s">
        <v>46</v>
      </c>
      <c r="AA3486" t="s">
        <v>46</v>
      </c>
      <c r="AB3486" t="s">
        <v>863</v>
      </c>
      <c r="AC3486" t="s">
        <v>864</v>
      </c>
      <c r="AD3486">
        <v>66395</v>
      </c>
      <c r="AE3486" t="s">
        <v>876</v>
      </c>
      <c r="AF3486" s="9" t="s">
        <v>3531</v>
      </c>
      <c r="AG3486" t="str">
        <f t="shared" si="110"/>
        <v>Delay</v>
      </c>
      <c r="AH3486" t="str">
        <f t="shared" si="111"/>
        <v>2020-1</v>
      </c>
    </row>
    <row r="3487" spans="1:34" x14ac:dyDescent="0.45">
      <c r="A3487" t="s">
        <v>32</v>
      </c>
      <c r="B3487" t="s">
        <v>9956</v>
      </c>
      <c r="C3487" t="s">
        <v>54</v>
      </c>
      <c r="D3487" s="6">
        <v>43730.676215277781</v>
      </c>
      <c r="E3487" t="s">
        <v>9516</v>
      </c>
      <c r="F3487" t="s">
        <v>3775</v>
      </c>
      <c r="G3487" t="s">
        <v>9957</v>
      </c>
      <c r="H3487" t="s">
        <v>887</v>
      </c>
      <c r="I3487" t="s">
        <v>9958</v>
      </c>
      <c r="J3487" s="7">
        <v>43857.788368055553</v>
      </c>
      <c r="K3487" s="10">
        <v>43730.931770833333</v>
      </c>
      <c r="L3487" t="s">
        <v>9519</v>
      </c>
      <c r="M3487" t="s">
        <v>9957</v>
      </c>
      <c r="N3487" s="10">
        <v>43857.864740821758</v>
      </c>
      <c r="O3487">
        <v>28.219816000000002</v>
      </c>
      <c r="P3487">
        <v>77.343509999999995</v>
      </c>
      <c r="Q3487" t="s">
        <v>41</v>
      </c>
      <c r="R3487" t="s">
        <v>42</v>
      </c>
      <c r="S3487" t="s">
        <v>889</v>
      </c>
      <c r="T3487" t="s">
        <v>9959</v>
      </c>
      <c r="U3487" s="8">
        <v>43730.676215277781</v>
      </c>
      <c r="V3487" s="8">
        <v>43733.913888888892</v>
      </c>
      <c r="W3487">
        <v>64</v>
      </c>
      <c r="X3487" t="s">
        <v>861</v>
      </c>
      <c r="Y3487">
        <v>250</v>
      </c>
      <c r="Z3487" t="s">
        <v>46</v>
      </c>
      <c r="AA3487" t="s">
        <v>46</v>
      </c>
      <c r="AB3487" t="s">
        <v>863</v>
      </c>
      <c r="AC3487" t="s">
        <v>864</v>
      </c>
      <c r="AD3487">
        <v>65522</v>
      </c>
      <c r="AE3487" t="s">
        <v>9522</v>
      </c>
      <c r="AF3487" s="9" t="s">
        <v>358</v>
      </c>
      <c r="AG3487" t="str">
        <f t="shared" si="110"/>
        <v>Delay</v>
      </c>
      <c r="AH3487" t="str">
        <f t="shared" si="111"/>
        <v>2020-1</v>
      </c>
    </row>
    <row r="3488" spans="1:34" x14ac:dyDescent="0.45">
      <c r="A3488" t="s">
        <v>32</v>
      </c>
      <c r="B3488" t="s">
        <v>9960</v>
      </c>
      <c r="C3488" t="s">
        <v>54</v>
      </c>
      <c r="D3488" s="6">
        <v>43739.658379629633</v>
      </c>
      <c r="E3488" t="s">
        <v>9516</v>
      </c>
      <c r="F3488" t="s">
        <v>3775</v>
      </c>
      <c r="G3488" t="s">
        <v>9957</v>
      </c>
      <c r="H3488" t="s">
        <v>887</v>
      </c>
      <c r="I3488" t="s">
        <v>9958</v>
      </c>
      <c r="J3488" s="7">
        <v>43857.788368055553</v>
      </c>
      <c r="K3488" s="10">
        <v>43739.970185185186</v>
      </c>
      <c r="L3488" t="s">
        <v>9519</v>
      </c>
      <c r="M3488" t="s">
        <v>9957</v>
      </c>
      <c r="N3488" s="10">
        <v>43857.864658645834</v>
      </c>
      <c r="O3488">
        <v>28.219816000000002</v>
      </c>
      <c r="P3488">
        <v>77.343509999999995</v>
      </c>
      <c r="Q3488" t="s">
        <v>41</v>
      </c>
      <c r="R3488" t="s">
        <v>42</v>
      </c>
      <c r="S3488" t="s">
        <v>889</v>
      </c>
      <c r="T3488" t="s">
        <v>9959</v>
      </c>
      <c r="U3488" s="8">
        <v>43739.658379629633</v>
      </c>
      <c r="V3488" s="8">
        <v>43743.439583333333</v>
      </c>
      <c r="W3488">
        <v>78</v>
      </c>
      <c r="X3488" t="s">
        <v>861</v>
      </c>
      <c r="Y3488">
        <v>250</v>
      </c>
      <c r="Z3488" t="s">
        <v>46</v>
      </c>
      <c r="AA3488" t="s">
        <v>46</v>
      </c>
      <c r="AB3488" t="s">
        <v>863</v>
      </c>
      <c r="AC3488" t="s">
        <v>864</v>
      </c>
      <c r="AD3488">
        <v>65522</v>
      </c>
      <c r="AE3488" t="s">
        <v>9522</v>
      </c>
      <c r="AF3488" s="9" t="s">
        <v>358</v>
      </c>
      <c r="AG3488" t="str">
        <f t="shared" si="110"/>
        <v>Delay</v>
      </c>
      <c r="AH3488" t="str">
        <f t="shared" si="111"/>
        <v>2020-1</v>
      </c>
    </row>
    <row r="3489" spans="1:34" x14ac:dyDescent="0.45">
      <c r="A3489" t="s">
        <v>32</v>
      </c>
      <c r="B3489" t="s">
        <v>9961</v>
      </c>
      <c r="C3489" t="s">
        <v>54</v>
      </c>
      <c r="D3489" s="6">
        <v>43737.799664351849</v>
      </c>
      <c r="E3489" t="s">
        <v>9516</v>
      </c>
      <c r="F3489" t="s">
        <v>3775</v>
      </c>
      <c r="G3489" t="s">
        <v>9957</v>
      </c>
      <c r="H3489" t="s">
        <v>887</v>
      </c>
      <c r="I3489" t="s">
        <v>9958</v>
      </c>
      <c r="J3489" s="7">
        <v>43857.788368055553</v>
      </c>
      <c r="K3489" s="10">
        <v>43738.11146990741</v>
      </c>
      <c r="L3489" t="s">
        <v>9519</v>
      </c>
      <c r="M3489" t="s">
        <v>9957</v>
      </c>
      <c r="N3489" s="10">
        <v>43857.864660613428</v>
      </c>
      <c r="O3489">
        <v>28.219816000000002</v>
      </c>
      <c r="P3489">
        <v>77.343509999999995</v>
      </c>
      <c r="Q3489" t="s">
        <v>41</v>
      </c>
      <c r="R3489" t="s">
        <v>42</v>
      </c>
      <c r="S3489" t="s">
        <v>889</v>
      </c>
      <c r="T3489" t="s">
        <v>9959</v>
      </c>
      <c r="U3489" s="8">
        <v>43737.799664351849</v>
      </c>
      <c r="V3489" s="8">
        <v>43759.552777777775</v>
      </c>
      <c r="W3489">
        <v>78</v>
      </c>
      <c r="X3489" t="s">
        <v>861</v>
      </c>
      <c r="Y3489">
        <v>250</v>
      </c>
      <c r="Z3489" t="s">
        <v>46</v>
      </c>
      <c r="AA3489" t="s">
        <v>46</v>
      </c>
      <c r="AB3489" t="s">
        <v>863</v>
      </c>
      <c r="AC3489" t="s">
        <v>864</v>
      </c>
      <c r="AD3489">
        <v>65522</v>
      </c>
      <c r="AE3489" t="s">
        <v>9522</v>
      </c>
      <c r="AF3489" s="9" t="s">
        <v>358</v>
      </c>
      <c r="AG3489" t="str">
        <f t="shared" si="110"/>
        <v>Delay</v>
      </c>
      <c r="AH3489" t="str">
        <f t="shared" si="111"/>
        <v>2020-1</v>
      </c>
    </row>
    <row r="3490" spans="1:34" x14ac:dyDescent="0.45">
      <c r="A3490" t="s">
        <v>32</v>
      </c>
      <c r="B3490" t="s">
        <v>9962</v>
      </c>
      <c r="C3490" t="s">
        <v>54</v>
      </c>
      <c r="D3490" s="6">
        <v>43758.507048611114</v>
      </c>
      <c r="E3490" t="s">
        <v>9516</v>
      </c>
      <c r="F3490" t="s">
        <v>3775</v>
      </c>
      <c r="G3490" t="s">
        <v>9963</v>
      </c>
      <c r="H3490" t="s">
        <v>887</v>
      </c>
      <c r="I3490" t="s">
        <v>9964</v>
      </c>
      <c r="J3490" s="7">
        <v>43857.788368055553</v>
      </c>
      <c r="K3490" s="10">
        <v>43758.77857638889</v>
      </c>
      <c r="L3490" t="s">
        <v>9519</v>
      </c>
      <c r="M3490" t="s">
        <v>9963</v>
      </c>
      <c r="N3490" s="10">
        <v>43857.861597766205</v>
      </c>
      <c r="O3490">
        <v>28.219816000000002</v>
      </c>
      <c r="P3490">
        <v>77.343509999999995</v>
      </c>
      <c r="Q3490" t="s">
        <v>41</v>
      </c>
      <c r="R3490" t="s">
        <v>42</v>
      </c>
      <c r="S3490" t="s">
        <v>889</v>
      </c>
      <c r="T3490" t="s">
        <v>9965</v>
      </c>
      <c r="U3490" s="8">
        <v>43758.507048611114</v>
      </c>
      <c r="V3490" s="8">
        <v>43764.276388888888</v>
      </c>
      <c r="W3490">
        <v>68</v>
      </c>
      <c r="X3490" t="s">
        <v>861</v>
      </c>
      <c r="Y3490">
        <v>250</v>
      </c>
      <c r="Z3490" t="s">
        <v>46</v>
      </c>
      <c r="AA3490" t="s">
        <v>46</v>
      </c>
      <c r="AB3490" t="s">
        <v>863</v>
      </c>
      <c r="AC3490" t="s">
        <v>864</v>
      </c>
      <c r="AD3490">
        <v>65522</v>
      </c>
      <c r="AE3490" t="s">
        <v>9522</v>
      </c>
      <c r="AF3490" s="9" t="s">
        <v>1379</v>
      </c>
      <c r="AG3490" t="str">
        <f t="shared" si="110"/>
        <v>Delay</v>
      </c>
      <c r="AH3490" t="str">
        <f t="shared" si="111"/>
        <v>2020-1</v>
      </c>
    </row>
    <row r="3491" spans="1:34" x14ac:dyDescent="0.45">
      <c r="A3491" t="s">
        <v>32</v>
      </c>
      <c r="B3491" t="s">
        <v>9966</v>
      </c>
      <c r="C3491" t="s">
        <v>54</v>
      </c>
      <c r="D3491" s="6">
        <v>43763.681446759256</v>
      </c>
      <c r="E3491" t="s">
        <v>9516</v>
      </c>
      <c r="F3491" t="s">
        <v>4506</v>
      </c>
      <c r="G3491" t="s">
        <v>9967</v>
      </c>
      <c r="H3491" t="s">
        <v>4508</v>
      </c>
      <c r="I3491" t="s">
        <v>9968</v>
      </c>
      <c r="J3491" s="7">
        <v>43857.788368055553</v>
      </c>
      <c r="K3491" s="10">
        <v>43763.781446759262</v>
      </c>
      <c r="L3491" t="s">
        <v>9519</v>
      </c>
      <c r="M3491" t="s">
        <v>9967</v>
      </c>
      <c r="N3491" s="10">
        <v>43857.824331400465</v>
      </c>
      <c r="O3491">
        <v>28.219816000000002</v>
      </c>
      <c r="P3491">
        <v>77.343509999999995</v>
      </c>
      <c r="Q3491" t="s">
        <v>41</v>
      </c>
      <c r="R3491" t="s">
        <v>42</v>
      </c>
      <c r="S3491" t="s">
        <v>9969</v>
      </c>
      <c r="T3491" t="s">
        <v>9970</v>
      </c>
      <c r="U3491" s="8">
        <v>43763.681446759256</v>
      </c>
      <c r="V3491" s="8">
        <v>43772.614583333336</v>
      </c>
      <c r="W3491">
        <v>25</v>
      </c>
      <c r="X3491" t="s">
        <v>861</v>
      </c>
      <c r="Y3491">
        <v>250</v>
      </c>
      <c r="Z3491" t="s">
        <v>46</v>
      </c>
      <c r="AA3491" t="s">
        <v>46</v>
      </c>
      <c r="AB3491" t="s">
        <v>863</v>
      </c>
      <c r="AC3491" t="s">
        <v>864</v>
      </c>
      <c r="AD3491">
        <v>65522</v>
      </c>
      <c r="AE3491" t="s">
        <v>9522</v>
      </c>
      <c r="AF3491" s="9" t="s">
        <v>8961</v>
      </c>
      <c r="AG3491" t="str">
        <f t="shared" si="110"/>
        <v>Delay</v>
      </c>
      <c r="AH3491" t="str">
        <f t="shared" si="111"/>
        <v>2020-1</v>
      </c>
    </row>
    <row r="3492" spans="1:34" x14ac:dyDescent="0.45">
      <c r="A3492" t="s">
        <v>32</v>
      </c>
      <c r="B3492" t="s">
        <v>9971</v>
      </c>
      <c r="C3492" t="s">
        <v>54</v>
      </c>
      <c r="D3492" s="6">
        <v>43852.649537037039</v>
      </c>
      <c r="E3492" t="s">
        <v>9628</v>
      </c>
      <c r="F3492" t="s">
        <v>6922</v>
      </c>
      <c r="G3492" t="s">
        <v>7221</v>
      </c>
      <c r="H3492" t="s">
        <v>3317</v>
      </c>
      <c r="I3492" t="s">
        <v>7222</v>
      </c>
      <c r="J3492" s="7">
        <v>43857.705069444448</v>
      </c>
      <c r="K3492" s="10">
        <v>43853.009259259263</v>
      </c>
      <c r="L3492" t="s">
        <v>9644</v>
      </c>
      <c r="M3492" t="s">
        <v>7221</v>
      </c>
      <c r="N3492" s="10">
        <v>43857.777309872683</v>
      </c>
      <c r="O3492">
        <v>13.174173</v>
      </c>
      <c r="P3492">
        <v>80.281554999999997</v>
      </c>
      <c r="Q3492" t="s">
        <v>41</v>
      </c>
      <c r="R3492" t="s">
        <v>42</v>
      </c>
      <c r="S3492" t="s">
        <v>3319</v>
      </c>
      <c r="T3492" t="s">
        <v>7218</v>
      </c>
      <c r="U3492" s="8">
        <v>43852.649537037039</v>
      </c>
      <c r="V3492" s="8">
        <v>43857.673611111109</v>
      </c>
      <c r="W3492">
        <v>90</v>
      </c>
      <c r="X3492" t="s">
        <v>861</v>
      </c>
      <c r="Y3492">
        <v>250</v>
      </c>
      <c r="Z3492" t="s">
        <v>9630</v>
      </c>
      <c r="AA3492">
        <v>9840245873</v>
      </c>
      <c r="AB3492" t="s">
        <v>863</v>
      </c>
      <c r="AC3492" t="s">
        <v>864</v>
      </c>
      <c r="AD3492">
        <v>51523</v>
      </c>
      <c r="AE3492" t="s">
        <v>9631</v>
      </c>
      <c r="AF3492" s="9" t="s">
        <v>2524</v>
      </c>
      <c r="AG3492" t="str">
        <f t="shared" si="110"/>
        <v>Delay</v>
      </c>
      <c r="AH3492" t="str">
        <f t="shared" si="111"/>
        <v>2020-1</v>
      </c>
    </row>
    <row r="3493" spans="1:34" x14ac:dyDescent="0.45">
      <c r="A3493" t="s">
        <v>32</v>
      </c>
      <c r="B3493" t="s">
        <v>9972</v>
      </c>
      <c r="C3493" t="s">
        <v>54</v>
      </c>
      <c r="D3493" s="6">
        <v>43853.511099537034</v>
      </c>
      <c r="E3493" t="s">
        <v>9564</v>
      </c>
      <c r="F3493" t="s">
        <v>6922</v>
      </c>
      <c r="G3493" t="s">
        <v>7221</v>
      </c>
      <c r="H3493" t="s">
        <v>3317</v>
      </c>
      <c r="I3493" t="s">
        <v>7222</v>
      </c>
      <c r="J3493" s="7">
        <v>43855.9687962963</v>
      </c>
      <c r="K3493" s="10">
        <v>43853.870821759258</v>
      </c>
      <c r="L3493" t="s">
        <v>9973</v>
      </c>
      <c r="M3493" t="s">
        <v>7221</v>
      </c>
      <c r="N3493" s="10">
        <v>43857.695679861114</v>
      </c>
      <c r="O3493">
        <v>12.80991</v>
      </c>
      <c r="P3493">
        <v>80.19896</v>
      </c>
      <c r="Q3493" t="s">
        <v>41</v>
      </c>
      <c r="R3493" t="s">
        <v>42</v>
      </c>
      <c r="S3493" t="s">
        <v>3319</v>
      </c>
      <c r="T3493" t="s">
        <v>7218</v>
      </c>
      <c r="U3493" s="8">
        <v>43853.511099537034</v>
      </c>
      <c r="V3493" s="8">
        <v>43857.676388888889</v>
      </c>
      <c r="W3493">
        <v>90</v>
      </c>
      <c r="X3493" t="s">
        <v>861</v>
      </c>
      <c r="Y3493">
        <v>250</v>
      </c>
      <c r="Z3493" t="s">
        <v>9974</v>
      </c>
      <c r="AA3493">
        <v>9176755802</v>
      </c>
      <c r="AB3493" t="s">
        <v>863</v>
      </c>
      <c r="AC3493" t="s">
        <v>864</v>
      </c>
      <c r="AD3493">
        <v>60901</v>
      </c>
      <c r="AE3493" t="s">
        <v>6928</v>
      </c>
      <c r="AF3493" s="9" t="s">
        <v>1575</v>
      </c>
      <c r="AG3493" t="str">
        <f t="shared" si="110"/>
        <v>Delay</v>
      </c>
      <c r="AH3493" t="str">
        <f t="shared" si="111"/>
        <v>2020-1</v>
      </c>
    </row>
    <row r="3494" spans="1:34" x14ac:dyDescent="0.45">
      <c r="A3494" t="s">
        <v>6402</v>
      </c>
      <c r="B3494" t="s">
        <v>9975</v>
      </c>
      <c r="C3494" t="s">
        <v>54</v>
      </c>
      <c r="D3494" s="6">
        <v>43850.567175925928</v>
      </c>
      <c r="E3494" t="s">
        <v>9579</v>
      </c>
      <c r="F3494" t="s">
        <v>2705</v>
      </c>
      <c r="G3494" t="s">
        <v>3472</v>
      </c>
      <c r="H3494" t="s">
        <v>2707</v>
      </c>
      <c r="I3494" t="s">
        <v>3473</v>
      </c>
      <c r="J3494" s="7">
        <v>43857.670335648145</v>
      </c>
      <c r="K3494" s="10">
        <v>43850.63453703704</v>
      </c>
      <c r="L3494" t="s">
        <v>7299</v>
      </c>
      <c r="M3494" t="s">
        <v>3472</v>
      </c>
      <c r="N3494" s="10">
        <v>43857.702494791665</v>
      </c>
      <c r="O3494">
        <v>13.00972</v>
      </c>
      <c r="P3494">
        <v>77.664638888888803</v>
      </c>
      <c r="Q3494" t="s">
        <v>41</v>
      </c>
      <c r="R3494" t="s">
        <v>42</v>
      </c>
      <c r="S3494" t="s">
        <v>2710</v>
      </c>
      <c r="T3494" t="s">
        <v>3474</v>
      </c>
      <c r="U3494" s="8">
        <v>43850.567175925928</v>
      </c>
      <c r="V3494" s="8">
        <v>43857.664583333331</v>
      </c>
      <c r="W3494">
        <v>17</v>
      </c>
      <c r="X3494" t="s">
        <v>861</v>
      </c>
      <c r="Y3494">
        <v>250</v>
      </c>
      <c r="Z3494" t="s">
        <v>9882</v>
      </c>
      <c r="AA3494">
        <v>9108841571</v>
      </c>
      <c r="AB3494" t="s">
        <v>863</v>
      </c>
      <c r="AC3494" t="s">
        <v>864</v>
      </c>
      <c r="AD3494">
        <v>55556</v>
      </c>
      <c r="AE3494" t="s">
        <v>2713</v>
      </c>
      <c r="AF3494" s="9" t="s">
        <v>1575</v>
      </c>
      <c r="AG3494" t="str">
        <f t="shared" si="110"/>
        <v>Delay</v>
      </c>
      <c r="AH3494" t="str">
        <f t="shared" si="111"/>
        <v>2020-1</v>
      </c>
    </row>
    <row r="3495" spans="1:34" x14ac:dyDescent="0.45">
      <c r="A3495" t="s">
        <v>32</v>
      </c>
      <c r="B3495" t="s">
        <v>9976</v>
      </c>
      <c r="C3495" t="s">
        <v>54</v>
      </c>
      <c r="D3495" s="6">
        <v>43851.605393518519</v>
      </c>
      <c r="E3495" t="s">
        <v>9880</v>
      </c>
      <c r="F3495" t="s">
        <v>2705</v>
      </c>
      <c r="G3495" t="s">
        <v>5988</v>
      </c>
      <c r="H3495" t="s">
        <v>2707</v>
      </c>
      <c r="I3495" t="s">
        <v>5989</v>
      </c>
      <c r="J3495" s="7">
        <v>43853.382187499999</v>
      </c>
      <c r="K3495" s="10">
        <v>43851.657476851855</v>
      </c>
      <c r="L3495" t="s">
        <v>8179</v>
      </c>
      <c r="M3495" t="s">
        <v>5988</v>
      </c>
      <c r="N3495" s="10">
        <v>43857.695639270831</v>
      </c>
      <c r="O3495">
        <v>12.947203</v>
      </c>
      <c r="P3495">
        <v>77.603430000000003</v>
      </c>
      <c r="Q3495" t="s">
        <v>41</v>
      </c>
      <c r="R3495" t="s">
        <v>42</v>
      </c>
      <c r="S3495" t="s">
        <v>2710</v>
      </c>
      <c r="T3495" t="s">
        <v>5991</v>
      </c>
      <c r="U3495" s="8">
        <v>43851.605393518519</v>
      </c>
      <c r="V3495" s="8">
        <v>43857.664583333331</v>
      </c>
      <c r="W3495">
        <v>13.1</v>
      </c>
      <c r="X3495" t="s">
        <v>861</v>
      </c>
      <c r="Y3495">
        <v>250</v>
      </c>
      <c r="Z3495" t="s">
        <v>9977</v>
      </c>
      <c r="AA3495">
        <v>7418594278</v>
      </c>
      <c r="AB3495" t="s">
        <v>863</v>
      </c>
      <c r="AC3495" t="s">
        <v>864</v>
      </c>
      <c r="AD3495">
        <v>55556</v>
      </c>
      <c r="AE3495" t="s">
        <v>2713</v>
      </c>
      <c r="AF3495" s="9" t="s">
        <v>1575</v>
      </c>
      <c r="AG3495" t="str">
        <f t="shared" si="110"/>
        <v>Delay</v>
      </c>
      <c r="AH3495" t="str">
        <f t="shared" si="111"/>
        <v>2020-1</v>
      </c>
    </row>
    <row r="3496" spans="1:34" x14ac:dyDescent="0.45">
      <c r="A3496" t="s">
        <v>32</v>
      </c>
      <c r="B3496" t="s">
        <v>9978</v>
      </c>
      <c r="C3496" t="s">
        <v>54</v>
      </c>
      <c r="D3496" s="6">
        <v>43846.69902777778</v>
      </c>
      <c r="E3496" t="s">
        <v>9575</v>
      </c>
      <c r="F3496" t="s">
        <v>2705</v>
      </c>
      <c r="G3496" t="s">
        <v>9979</v>
      </c>
      <c r="H3496" t="s">
        <v>2707</v>
      </c>
      <c r="I3496" t="s">
        <v>9980</v>
      </c>
      <c r="J3496" s="7">
        <v>43857.652986111112</v>
      </c>
      <c r="K3496" s="10">
        <v>43846.777499999997</v>
      </c>
      <c r="L3496" t="s">
        <v>9981</v>
      </c>
      <c r="M3496" t="s">
        <v>9979</v>
      </c>
      <c r="N3496" s="10">
        <v>43857.74080929398</v>
      </c>
      <c r="O3496">
        <v>13.195508888888799</v>
      </c>
      <c r="P3496">
        <v>77.718807777777698</v>
      </c>
      <c r="Q3496" t="s">
        <v>41</v>
      </c>
      <c r="R3496" t="s">
        <v>42</v>
      </c>
      <c r="S3496" t="s">
        <v>2710</v>
      </c>
      <c r="T3496" t="s">
        <v>3331</v>
      </c>
      <c r="U3496" s="8">
        <v>43846.69902777778</v>
      </c>
      <c r="V3496" s="8">
        <v>43857.648611111108</v>
      </c>
      <c r="W3496">
        <v>19.7</v>
      </c>
      <c r="X3496" t="s">
        <v>861</v>
      </c>
      <c r="Y3496">
        <v>250</v>
      </c>
      <c r="Z3496" t="s">
        <v>9577</v>
      </c>
      <c r="AA3496">
        <v>7676460880</v>
      </c>
      <c r="AB3496" t="s">
        <v>863</v>
      </c>
      <c r="AC3496" t="s">
        <v>864</v>
      </c>
      <c r="AD3496">
        <v>55556</v>
      </c>
      <c r="AE3496" t="s">
        <v>2713</v>
      </c>
      <c r="AF3496" s="9" t="s">
        <v>358</v>
      </c>
      <c r="AG3496" t="str">
        <f t="shared" si="110"/>
        <v>Delay</v>
      </c>
      <c r="AH3496" t="str">
        <f t="shared" si="111"/>
        <v>2020-1</v>
      </c>
    </row>
    <row r="3497" spans="1:34" x14ac:dyDescent="0.45">
      <c r="A3497" t="s">
        <v>32</v>
      </c>
      <c r="B3497" t="s">
        <v>9982</v>
      </c>
      <c r="C3497" t="s">
        <v>54</v>
      </c>
      <c r="D3497" s="6">
        <v>43850.58252314815</v>
      </c>
      <c r="E3497" t="s">
        <v>9101</v>
      </c>
      <c r="F3497" t="s">
        <v>5866</v>
      </c>
      <c r="G3497" t="s">
        <v>9125</v>
      </c>
      <c r="H3497" t="s">
        <v>5868</v>
      </c>
      <c r="I3497" t="s">
        <v>8864</v>
      </c>
      <c r="J3497" s="7">
        <v>43857.611284722225</v>
      </c>
      <c r="K3497" s="10">
        <v>43850.774189814816</v>
      </c>
      <c r="L3497" t="s">
        <v>8402</v>
      </c>
      <c r="M3497" t="s">
        <v>9125</v>
      </c>
      <c r="N3497" s="10">
        <v>43857.658418136576</v>
      </c>
      <c r="O3497">
        <v>17.463419999999999</v>
      </c>
      <c r="P3497">
        <v>78.197760000000002</v>
      </c>
      <c r="Q3497" t="s">
        <v>41</v>
      </c>
      <c r="R3497" t="s">
        <v>42</v>
      </c>
      <c r="S3497" t="s">
        <v>5871</v>
      </c>
      <c r="T3497" t="s">
        <v>8866</v>
      </c>
      <c r="U3497" s="8">
        <v>43850.58252314815</v>
      </c>
      <c r="V3497" s="8">
        <v>43854.524305555555</v>
      </c>
      <c r="W3497">
        <v>48</v>
      </c>
      <c r="X3497" t="s">
        <v>861</v>
      </c>
      <c r="Y3497">
        <v>250</v>
      </c>
      <c r="Z3497" t="s">
        <v>9983</v>
      </c>
      <c r="AA3497">
        <v>7657008933</v>
      </c>
      <c r="AB3497" t="s">
        <v>863</v>
      </c>
      <c r="AC3497" t="s">
        <v>864</v>
      </c>
      <c r="AD3497">
        <v>63916</v>
      </c>
      <c r="AE3497" t="s">
        <v>8803</v>
      </c>
      <c r="AF3497" s="9" t="s">
        <v>9984</v>
      </c>
      <c r="AG3497" t="str">
        <f t="shared" si="110"/>
        <v>Delay</v>
      </c>
      <c r="AH3497" t="str">
        <f t="shared" si="111"/>
        <v>2020-1</v>
      </c>
    </row>
    <row r="3498" spans="1:34" x14ac:dyDescent="0.45">
      <c r="A3498" t="s">
        <v>32</v>
      </c>
      <c r="B3498" t="s">
        <v>9985</v>
      </c>
      <c r="C3498" t="s">
        <v>54</v>
      </c>
      <c r="D3498" s="6">
        <v>43774.573472222219</v>
      </c>
      <c r="E3498" t="s">
        <v>9986</v>
      </c>
      <c r="F3498" t="s">
        <v>3316</v>
      </c>
      <c r="G3498" t="s">
        <v>9987</v>
      </c>
      <c r="H3498" t="s">
        <v>3317</v>
      </c>
      <c r="I3498" t="s">
        <v>3473</v>
      </c>
      <c r="J3498" s="7">
        <v>43857.600868055553</v>
      </c>
      <c r="K3498" s="10">
        <v>43774.672083333331</v>
      </c>
      <c r="L3498" t="s">
        <v>9988</v>
      </c>
      <c r="M3498" t="s">
        <v>9987</v>
      </c>
      <c r="N3498" s="10">
        <v>43857.628062465279</v>
      </c>
      <c r="O3498">
        <v>13.013412000000001</v>
      </c>
      <c r="P3498">
        <v>77.660995</v>
      </c>
      <c r="Q3498" t="s">
        <v>41</v>
      </c>
      <c r="R3498" t="s">
        <v>42</v>
      </c>
      <c r="S3498" t="s">
        <v>3319</v>
      </c>
      <c r="T3498" t="s">
        <v>3474</v>
      </c>
      <c r="U3498" s="8">
        <v>43774.573472222219</v>
      </c>
      <c r="V3498" s="8">
        <v>43789.515277777777</v>
      </c>
      <c r="W3498">
        <v>24.8</v>
      </c>
      <c r="X3498" t="s">
        <v>4299</v>
      </c>
      <c r="Y3498">
        <v>250</v>
      </c>
      <c r="Z3498" t="s">
        <v>46</v>
      </c>
      <c r="AA3498" t="s">
        <v>46</v>
      </c>
      <c r="AB3498" t="s">
        <v>863</v>
      </c>
      <c r="AC3498" t="s">
        <v>864</v>
      </c>
      <c r="AD3498">
        <v>55471</v>
      </c>
      <c r="AE3498" t="s">
        <v>930</v>
      </c>
      <c r="AF3498" s="9" t="s">
        <v>358</v>
      </c>
      <c r="AG3498" t="str">
        <f t="shared" si="110"/>
        <v>Delay</v>
      </c>
      <c r="AH3498" t="str">
        <f t="shared" si="111"/>
        <v>2020-1</v>
      </c>
    </row>
    <row r="3499" spans="1:34" x14ac:dyDescent="0.45">
      <c r="A3499" t="s">
        <v>32</v>
      </c>
      <c r="B3499" t="s">
        <v>9989</v>
      </c>
      <c r="C3499" t="s">
        <v>54</v>
      </c>
      <c r="D3499" s="6">
        <v>43709.690324074072</v>
      </c>
      <c r="E3499" t="s">
        <v>9990</v>
      </c>
      <c r="F3499" t="s">
        <v>3316</v>
      </c>
      <c r="G3499" t="s">
        <v>3994</v>
      </c>
      <c r="H3499" t="s">
        <v>8879</v>
      </c>
      <c r="I3499" t="s">
        <v>8824</v>
      </c>
      <c r="J3499" s="7">
        <v>43857.600868055553</v>
      </c>
      <c r="K3499" s="10">
        <v>43709.905601851853</v>
      </c>
      <c r="L3499" t="s">
        <v>9991</v>
      </c>
      <c r="M3499" t="s">
        <v>3994</v>
      </c>
      <c r="N3499" s="10">
        <v>43857.679028472223</v>
      </c>
      <c r="O3499">
        <v>13.011061</v>
      </c>
      <c r="P3499">
        <v>77.660409999999999</v>
      </c>
      <c r="Q3499" t="s">
        <v>41</v>
      </c>
      <c r="R3499" t="s">
        <v>42</v>
      </c>
      <c r="S3499" t="s">
        <v>8880</v>
      </c>
      <c r="T3499" t="s">
        <v>8826</v>
      </c>
      <c r="U3499" s="8">
        <v>43709.690324074072</v>
      </c>
      <c r="V3499" s="8">
        <v>43712.393750000003</v>
      </c>
      <c r="W3499">
        <v>53.9</v>
      </c>
      <c r="X3499" t="s">
        <v>919</v>
      </c>
      <c r="Y3499">
        <v>250</v>
      </c>
      <c r="Z3499" t="s">
        <v>46</v>
      </c>
      <c r="AA3499" t="s">
        <v>46</v>
      </c>
      <c r="AB3499" t="s">
        <v>863</v>
      </c>
      <c r="AC3499" t="s">
        <v>864</v>
      </c>
      <c r="AD3499">
        <v>55471</v>
      </c>
      <c r="AE3499" t="s">
        <v>930</v>
      </c>
      <c r="AF3499" s="9" t="s">
        <v>358</v>
      </c>
      <c r="AG3499" t="str">
        <f t="shared" si="110"/>
        <v>Delay</v>
      </c>
      <c r="AH3499" t="str">
        <f t="shared" si="111"/>
        <v>2020-1</v>
      </c>
    </row>
    <row r="3500" spans="1:34" x14ac:dyDescent="0.45">
      <c r="A3500" t="s">
        <v>32</v>
      </c>
      <c r="B3500" t="s">
        <v>9992</v>
      </c>
      <c r="C3500" t="s">
        <v>54</v>
      </c>
      <c r="D3500" s="6">
        <v>43728.748217592591</v>
      </c>
      <c r="E3500" t="s">
        <v>9390</v>
      </c>
      <c r="F3500" t="s">
        <v>854</v>
      </c>
      <c r="G3500" t="s">
        <v>3335</v>
      </c>
      <c r="H3500" t="s">
        <v>856</v>
      </c>
      <c r="I3500" t="s">
        <v>3336</v>
      </c>
      <c r="J3500" s="7">
        <v>43857.53837962963</v>
      </c>
      <c r="K3500" s="10">
        <v>43729.339884259258</v>
      </c>
      <c r="L3500" t="s">
        <v>6943</v>
      </c>
      <c r="M3500" t="s">
        <v>3335</v>
      </c>
      <c r="N3500" s="10">
        <v>43857.656464814812</v>
      </c>
      <c r="O3500">
        <v>23.661476</v>
      </c>
      <c r="P3500">
        <v>86.099329999999995</v>
      </c>
      <c r="Q3500" t="s">
        <v>41</v>
      </c>
      <c r="R3500" t="s">
        <v>42</v>
      </c>
      <c r="S3500" t="s">
        <v>8286</v>
      </c>
      <c r="T3500" t="s">
        <v>8287</v>
      </c>
      <c r="U3500" s="8">
        <v>43728.748217592591</v>
      </c>
      <c r="V3500" s="8">
        <v>43746.711805555555</v>
      </c>
      <c r="W3500">
        <v>148</v>
      </c>
      <c r="X3500" t="s">
        <v>861</v>
      </c>
      <c r="Y3500">
        <v>250</v>
      </c>
      <c r="Z3500" t="s">
        <v>46</v>
      </c>
      <c r="AA3500" t="s">
        <v>46</v>
      </c>
      <c r="AB3500" t="s">
        <v>863</v>
      </c>
      <c r="AC3500" t="s">
        <v>864</v>
      </c>
      <c r="AD3500">
        <v>58152</v>
      </c>
      <c r="AE3500" t="s">
        <v>921</v>
      </c>
      <c r="AF3500" s="9" t="s">
        <v>358</v>
      </c>
      <c r="AG3500" t="str">
        <f t="shared" si="110"/>
        <v>Delay</v>
      </c>
      <c r="AH3500" t="str">
        <f t="shared" si="111"/>
        <v>2020-1</v>
      </c>
    </row>
    <row r="3501" spans="1:34" x14ac:dyDescent="0.45">
      <c r="A3501" t="s">
        <v>32</v>
      </c>
      <c r="B3501" t="s">
        <v>9993</v>
      </c>
      <c r="C3501" t="s">
        <v>54</v>
      </c>
      <c r="D3501" s="6">
        <v>43728.752152777779</v>
      </c>
      <c r="E3501" t="s">
        <v>8318</v>
      </c>
      <c r="F3501" t="s">
        <v>854</v>
      </c>
      <c r="G3501" t="s">
        <v>3335</v>
      </c>
      <c r="H3501" t="s">
        <v>856</v>
      </c>
      <c r="I3501" t="s">
        <v>3336</v>
      </c>
      <c r="J3501" s="7">
        <v>43857.53837962963</v>
      </c>
      <c r="K3501" s="10">
        <v>43729.343819444446</v>
      </c>
      <c r="L3501" t="s">
        <v>3337</v>
      </c>
      <c r="M3501" t="s">
        <v>3335</v>
      </c>
      <c r="N3501" s="10">
        <v>43857.657223032409</v>
      </c>
      <c r="O3501">
        <v>23.647763999999999</v>
      </c>
      <c r="P3501">
        <v>86.101709999999997</v>
      </c>
      <c r="Q3501" t="s">
        <v>41</v>
      </c>
      <c r="R3501" t="s">
        <v>42</v>
      </c>
      <c r="S3501" t="s">
        <v>8286</v>
      </c>
      <c r="T3501" t="s">
        <v>8287</v>
      </c>
      <c r="U3501" s="8">
        <v>43728.752152777779</v>
      </c>
      <c r="V3501" s="8">
        <v>43737.557638888888</v>
      </c>
      <c r="W3501">
        <v>148</v>
      </c>
      <c r="X3501" t="s">
        <v>919</v>
      </c>
      <c r="Y3501">
        <v>250</v>
      </c>
      <c r="Z3501" t="s">
        <v>46</v>
      </c>
      <c r="AA3501" t="s">
        <v>46</v>
      </c>
      <c r="AB3501" t="s">
        <v>863</v>
      </c>
      <c r="AC3501" t="s">
        <v>864</v>
      </c>
      <c r="AD3501">
        <v>57828</v>
      </c>
      <c r="AE3501" t="s">
        <v>865</v>
      </c>
      <c r="AF3501" s="9" t="s">
        <v>358</v>
      </c>
      <c r="AG3501" t="str">
        <f t="shared" si="110"/>
        <v>Delay</v>
      </c>
      <c r="AH3501" t="str">
        <f t="shared" si="111"/>
        <v>2020-1</v>
      </c>
    </row>
    <row r="3502" spans="1:34" x14ac:dyDescent="0.45">
      <c r="A3502" t="s">
        <v>32</v>
      </c>
      <c r="B3502" t="s">
        <v>9994</v>
      </c>
      <c r="C3502" t="s">
        <v>54</v>
      </c>
      <c r="D3502" s="6">
        <v>43731.732407407406</v>
      </c>
      <c r="E3502" t="s">
        <v>8318</v>
      </c>
      <c r="F3502" t="s">
        <v>854</v>
      </c>
      <c r="G3502" t="s">
        <v>3335</v>
      </c>
      <c r="H3502" t="s">
        <v>856</v>
      </c>
      <c r="I3502" t="s">
        <v>3336</v>
      </c>
      <c r="J3502" s="7">
        <v>43857.53837962963</v>
      </c>
      <c r="K3502" s="10">
        <v>43732.324074074073</v>
      </c>
      <c r="L3502" t="s">
        <v>3337</v>
      </c>
      <c r="M3502" t="s">
        <v>3335</v>
      </c>
      <c r="N3502" s="10">
        <v>43857.65722577546</v>
      </c>
      <c r="O3502">
        <v>23.647763999999999</v>
      </c>
      <c r="P3502">
        <v>86.101709999999997</v>
      </c>
      <c r="Q3502" t="s">
        <v>41</v>
      </c>
      <c r="R3502" t="s">
        <v>42</v>
      </c>
      <c r="S3502" t="s">
        <v>8286</v>
      </c>
      <c r="T3502" t="s">
        <v>8287</v>
      </c>
      <c r="U3502" s="8">
        <v>43731.732407407406</v>
      </c>
      <c r="V3502" s="8">
        <v>43746.936111111114</v>
      </c>
      <c r="W3502">
        <v>148</v>
      </c>
      <c r="X3502" t="s">
        <v>919</v>
      </c>
      <c r="Y3502">
        <v>250</v>
      </c>
      <c r="Z3502" t="s">
        <v>46</v>
      </c>
      <c r="AA3502" t="s">
        <v>46</v>
      </c>
      <c r="AB3502" t="s">
        <v>863</v>
      </c>
      <c r="AC3502" t="s">
        <v>864</v>
      </c>
      <c r="AD3502">
        <v>57828</v>
      </c>
      <c r="AE3502" t="s">
        <v>865</v>
      </c>
      <c r="AF3502" s="9" t="s">
        <v>358</v>
      </c>
      <c r="AG3502" t="str">
        <f t="shared" si="110"/>
        <v>Delay</v>
      </c>
      <c r="AH3502" t="str">
        <f t="shared" si="111"/>
        <v>2020-1</v>
      </c>
    </row>
    <row r="3503" spans="1:34" x14ac:dyDescent="0.45">
      <c r="A3503" t="s">
        <v>32</v>
      </c>
      <c r="B3503" t="s">
        <v>9995</v>
      </c>
      <c r="C3503" t="s">
        <v>54</v>
      </c>
      <c r="D3503" s="6">
        <v>43728.752222222225</v>
      </c>
      <c r="E3503" t="s">
        <v>853</v>
      </c>
      <c r="F3503" t="s">
        <v>854</v>
      </c>
      <c r="G3503" t="s">
        <v>3335</v>
      </c>
      <c r="H3503" t="s">
        <v>856</v>
      </c>
      <c r="I3503" t="s">
        <v>3336</v>
      </c>
      <c r="J3503" s="7">
        <v>43857.52449074074</v>
      </c>
      <c r="K3503" s="10">
        <v>43729.343888888892</v>
      </c>
      <c r="L3503" t="s">
        <v>6943</v>
      </c>
      <c r="M3503" t="s">
        <v>3335</v>
      </c>
      <c r="N3503" s="10">
        <v>43857.646915277779</v>
      </c>
      <c r="O3503">
        <v>23.662651666666601</v>
      </c>
      <c r="P3503">
        <v>86.095154166666603</v>
      </c>
      <c r="Q3503" t="s">
        <v>41</v>
      </c>
      <c r="R3503" t="s">
        <v>42</v>
      </c>
      <c r="S3503" t="s">
        <v>8286</v>
      </c>
      <c r="T3503" t="s">
        <v>8287</v>
      </c>
      <c r="U3503" s="8">
        <v>43728.752222222225</v>
      </c>
      <c r="V3503" s="8">
        <v>43736.805555555555</v>
      </c>
      <c r="W3503">
        <v>148</v>
      </c>
      <c r="X3503" t="s">
        <v>861</v>
      </c>
      <c r="Y3503">
        <v>250</v>
      </c>
      <c r="Z3503" t="s">
        <v>46</v>
      </c>
      <c r="AA3503" t="s">
        <v>46</v>
      </c>
      <c r="AB3503" t="s">
        <v>863</v>
      </c>
      <c r="AC3503" t="s">
        <v>864</v>
      </c>
      <c r="AD3503">
        <v>57828</v>
      </c>
      <c r="AE3503" t="s">
        <v>865</v>
      </c>
      <c r="AF3503" s="9" t="s">
        <v>358</v>
      </c>
      <c r="AG3503" t="str">
        <f t="shared" si="110"/>
        <v>Delay</v>
      </c>
      <c r="AH3503" t="str">
        <f t="shared" si="111"/>
        <v>2020-1</v>
      </c>
    </row>
    <row r="3504" spans="1:34" x14ac:dyDescent="0.45">
      <c r="A3504" t="s">
        <v>32</v>
      </c>
      <c r="B3504" t="s">
        <v>9996</v>
      </c>
      <c r="C3504" t="s">
        <v>54</v>
      </c>
      <c r="D3504" s="6">
        <v>43753.604108796295</v>
      </c>
      <c r="E3504" t="s">
        <v>853</v>
      </c>
      <c r="F3504" t="s">
        <v>5933</v>
      </c>
      <c r="G3504" t="s">
        <v>8449</v>
      </c>
      <c r="H3504" t="s">
        <v>5934</v>
      </c>
      <c r="I3504" t="s">
        <v>8450</v>
      </c>
      <c r="J3504" s="7">
        <v>43857.52449074074</v>
      </c>
      <c r="K3504" s="10">
        <v>43754.247858796298</v>
      </c>
      <c r="L3504" t="s">
        <v>6943</v>
      </c>
      <c r="M3504" t="s">
        <v>8449</v>
      </c>
      <c r="N3504" s="10">
        <v>43857.737036770835</v>
      </c>
      <c r="O3504">
        <v>23.662651666666601</v>
      </c>
      <c r="P3504">
        <v>86.095154166666603</v>
      </c>
      <c r="Q3504" t="s">
        <v>41</v>
      </c>
      <c r="R3504" t="s">
        <v>42</v>
      </c>
      <c r="S3504" t="s">
        <v>8286</v>
      </c>
      <c r="T3504" t="s">
        <v>8451</v>
      </c>
      <c r="U3504" s="8">
        <v>43753.604108796295</v>
      </c>
      <c r="V3504" s="8">
        <v>43773.474305555559</v>
      </c>
      <c r="W3504">
        <v>161</v>
      </c>
      <c r="X3504" t="s">
        <v>861</v>
      </c>
      <c r="Y3504">
        <v>250</v>
      </c>
      <c r="Z3504" t="s">
        <v>46</v>
      </c>
      <c r="AA3504" t="s">
        <v>46</v>
      </c>
      <c r="AB3504" t="s">
        <v>863</v>
      </c>
      <c r="AC3504" t="s">
        <v>864</v>
      </c>
      <c r="AD3504">
        <v>57828</v>
      </c>
      <c r="AE3504" t="s">
        <v>865</v>
      </c>
      <c r="AF3504" s="9" t="s">
        <v>358</v>
      </c>
      <c r="AG3504" t="str">
        <f t="shared" si="110"/>
        <v>Delay</v>
      </c>
      <c r="AH3504" t="str">
        <f t="shared" si="111"/>
        <v>2020-1</v>
      </c>
    </row>
    <row r="3505" spans="1:34" x14ac:dyDescent="0.45">
      <c r="A3505" t="s">
        <v>32</v>
      </c>
      <c r="B3505" t="s">
        <v>9997</v>
      </c>
      <c r="C3505" t="s">
        <v>54</v>
      </c>
      <c r="D3505" s="6">
        <v>43852.678842592592</v>
      </c>
      <c r="E3505" t="s">
        <v>8798</v>
      </c>
      <c r="F3505" t="s">
        <v>5866</v>
      </c>
      <c r="G3505" t="s">
        <v>6289</v>
      </c>
      <c r="H3505" t="s">
        <v>3317</v>
      </c>
      <c r="I3505" t="s">
        <v>6290</v>
      </c>
      <c r="J3505" s="7">
        <v>43857.517557870371</v>
      </c>
      <c r="K3505" s="10">
        <v>43852.938564814816</v>
      </c>
      <c r="L3505" t="s">
        <v>8402</v>
      </c>
      <c r="M3505" t="s">
        <v>6289</v>
      </c>
      <c r="N3505" s="10">
        <v>43857.549220983798</v>
      </c>
      <c r="O3505">
        <v>17.463419999999999</v>
      </c>
      <c r="P3505">
        <v>78.197760000000002</v>
      </c>
      <c r="Q3505" t="s">
        <v>41</v>
      </c>
      <c r="R3505" t="s">
        <v>42</v>
      </c>
      <c r="S3505" t="s">
        <v>3319</v>
      </c>
      <c r="T3505" t="s">
        <v>6291</v>
      </c>
      <c r="U3505" s="8">
        <v>43852.678842592592</v>
      </c>
      <c r="V3505" s="8">
        <v>43857.507638888892</v>
      </c>
      <c r="W3505">
        <v>65</v>
      </c>
      <c r="X3505" t="s">
        <v>861</v>
      </c>
      <c r="Y3505">
        <v>250</v>
      </c>
      <c r="Z3505" t="s">
        <v>9155</v>
      </c>
      <c r="AA3505">
        <v>9966983825</v>
      </c>
      <c r="AB3505" t="s">
        <v>863</v>
      </c>
      <c r="AC3505" t="s">
        <v>864</v>
      </c>
      <c r="AD3505">
        <v>63916</v>
      </c>
      <c r="AE3505" t="s">
        <v>8803</v>
      </c>
      <c r="AF3505" s="9" t="s">
        <v>358</v>
      </c>
      <c r="AG3505" t="str">
        <f t="shared" si="110"/>
        <v>Delay</v>
      </c>
      <c r="AH3505" t="str">
        <f t="shared" si="111"/>
        <v>2020-1</v>
      </c>
    </row>
    <row r="3506" spans="1:34" x14ac:dyDescent="0.45">
      <c r="A3506" t="s">
        <v>32</v>
      </c>
      <c r="B3506" t="s">
        <v>9998</v>
      </c>
      <c r="C3506" t="s">
        <v>54</v>
      </c>
      <c r="D3506" s="6">
        <v>43852.678657407407</v>
      </c>
      <c r="E3506" t="s">
        <v>6016</v>
      </c>
      <c r="F3506" t="s">
        <v>5866</v>
      </c>
      <c r="G3506" t="s">
        <v>6289</v>
      </c>
      <c r="H3506" t="s">
        <v>3317</v>
      </c>
      <c r="I3506" t="s">
        <v>6290</v>
      </c>
      <c r="J3506" s="7">
        <v>43857.517557870371</v>
      </c>
      <c r="K3506" s="10">
        <v>43852.938379629632</v>
      </c>
      <c r="L3506" t="s">
        <v>9914</v>
      </c>
      <c r="M3506" t="s">
        <v>6289</v>
      </c>
      <c r="N3506" s="10">
        <v>43857.577833761577</v>
      </c>
      <c r="O3506">
        <v>17.476120000000002</v>
      </c>
      <c r="P3506">
        <v>78.426460000000006</v>
      </c>
      <c r="Q3506" t="s">
        <v>41</v>
      </c>
      <c r="R3506" t="s">
        <v>42</v>
      </c>
      <c r="S3506" t="s">
        <v>3319</v>
      </c>
      <c r="T3506" t="s">
        <v>6291</v>
      </c>
      <c r="U3506" s="8">
        <v>43852.678657407407</v>
      </c>
      <c r="V3506" s="8">
        <v>43857.507638888892</v>
      </c>
      <c r="W3506">
        <v>65</v>
      </c>
      <c r="X3506" t="s">
        <v>861</v>
      </c>
      <c r="Y3506">
        <v>250</v>
      </c>
      <c r="Z3506" t="s">
        <v>9983</v>
      </c>
      <c r="AA3506">
        <v>7657008933</v>
      </c>
      <c r="AB3506" t="s">
        <v>863</v>
      </c>
      <c r="AC3506" t="s">
        <v>864</v>
      </c>
      <c r="AD3506">
        <v>70489</v>
      </c>
      <c r="AE3506" t="s">
        <v>9081</v>
      </c>
      <c r="AF3506" s="9" t="s">
        <v>358</v>
      </c>
      <c r="AG3506" t="str">
        <f t="shared" si="110"/>
        <v>Delay</v>
      </c>
      <c r="AH3506" t="str">
        <f t="shared" si="111"/>
        <v>2020-1</v>
      </c>
    </row>
    <row r="3507" spans="1:34" x14ac:dyDescent="0.45">
      <c r="A3507" t="s">
        <v>32</v>
      </c>
      <c r="B3507" t="s">
        <v>9999</v>
      </c>
      <c r="C3507" t="s">
        <v>54</v>
      </c>
      <c r="D3507" s="6">
        <v>43843.676226851851</v>
      </c>
      <c r="E3507" t="s">
        <v>5306</v>
      </c>
      <c r="F3507" t="s">
        <v>868</v>
      </c>
      <c r="G3507" t="s">
        <v>10000</v>
      </c>
      <c r="H3507" t="s">
        <v>870</v>
      </c>
      <c r="I3507" t="s">
        <v>10001</v>
      </c>
      <c r="J3507" s="7">
        <v>43855.9687962963</v>
      </c>
      <c r="K3507" s="10">
        <v>43844.111643518518</v>
      </c>
      <c r="L3507" t="s">
        <v>10002</v>
      </c>
      <c r="M3507" t="s">
        <v>10000</v>
      </c>
      <c r="N3507" s="10">
        <v>43857.540587071759</v>
      </c>
      <c r="O3507">
        <v>28.684847000000001</v>
      </c>
      <c r="P3507">
        <v>77.519135000000006</v>
      </c>
      <c r="Q3507" t="s">
        <v>41</v>
      </c>
      <c r="R3507" t="s">
        <v>42</v>
      </c>
      <c r="S3507" t="s">
        <v>873</v>
      </c>
      <c r="T3507" t="s">
        <v>10003</v>
      </c>
      <c r="U3507" s="8">
        <v>43843.676226851851</v>
      </c>
      <c r="V3507" s="8">
        <v>43857.512499999997</v>
      </c>
      <c r="W3507">
        <v>109</v>
      </c>
      <c r="X3507" t="s">
        <v>861</v>
      </c>
      <c r="Y3507">
        <v>250</v>
      </c>
      <c r="Z3507" t="s">
        <v>9321</v>
      </c>
      <c r="AA3507">
        <v>9560573891</v>
      </c>
      <c r="AB3507" t="s">
        <v>863</v>
      </c>
      <c r="AC3507" t="s">
        <v>864</v>
      </c>
      <c r="AD3507">
        <v>66395</v>
      </c>
      <c r="AE3507" t="s">
        <v>876</v>
      </c>
      <c r="AF3507" s="9" t="s">
        <v>358</v>
      </c>
      <c r="AG3507" t="str">
        <f t="shared" si="110"/>
        <v>Delay</v>
      </c>
      <c r="AH3507" t="str">
        <f t="shared" si="111"/>
        <v>2020-1</v>
      </c>
    </row>
    <row r="3508" spans="1:34" x14ac:dyDescent="0.45">
      <c r="A3508" t="s">
        <v>32</v>
      </c>
      <c r="B3508" t="s">
        <v>10004</v>
      </c>
      <c r="C3508" t="s">
        <v>54</v>
      </c>
      <c r="D3508" s="6">
        <v>43852.700162037036</v>
      </c>
      <c r="E3508" t="s">
        <v>5865</v>
      </c>
      <c r="F3508" t="s">
        <v>5866</v>
      </c>
      <c r="G3508" t="s">
        <v>5867</v>
      </c>
      <c r="H3508" t="s">
        <v>6145</v>
      </c>
      <c r="I3508" t="s">
        <v>5869</v>
      </c>
      <c r="J3508" s="7">
        <v>43857.517581018517</v>
      </c>
      <c r="K3508" s="10">
        <v>43852.980023148149</v>
      </c>
      <c r="L3508" t="s">
        <v>10005</v>
      </c>
      <c r="M3508" t="s">
        <v>5867</v>
      </c>
      <c r="N3508" s="10">
        <v>43857.538281828703</v>
      </c>
      <c r="O3508">
        <v>17.50404</v>
      </c>
      <c r="P3508">
        <v>78.241870000000006</v>
      </c>
      <c r="Q3508" t="s">
        <v>41</v>
      </c>
      <c r="R3508" t="s">
        <v>42</v>
      </c>
      <c r="S3508" t="s">
        <v>6146</v>
      </c>
      <c r="T3508" t="s">
        <v>5872</v>
      </c>
      <c r="U3508" s="8">
        <v>43852.700162037036</v>
      </c>
      <c r="V3508" s="8">
        <v>43857.507638888892</v>
      </c>
      <c r="W3508">
        <v>70</v>
      </c>
      <c r="X3508" t="s">
        <v>861</v>
      </c>
      <c r="Y3508">
        <v>250</v>
      </c>
      <c r="Z3508" t="s">
        <v>10006</v>
      </c>
      <c r="AA3508">
        <v>8393931819</v>
      </c>
      <c r="AB3508" t="s">
        <v>863</v>
      </c>
      <c r="AC3508" t="s">
        <v>864</v>
      </c>
      <c r="AD3508">
        <v>70489</v>
      </c>
      <c r="AE3508" t="s">
        <v>9081</v>
      </c>
      <c r="AF3508" s="9" t="s">
        <v>358</v>
      </c>
      <c r="AG3508" t="str">
        <f t="shared" si="110"/>
        <v>Delay</v>
      </c>
      <c r="AH3508" t="str">
        <f t="shared" si="111"/>
        <v>2020-1</v>
      </c>
    </row>
    <row r="3509" spans="1:34" x14ac:dyDescent="0.45">
      <c r="A3509" t="s">
        <v>32</v>
      </c>
      <c r="B3509" t="s">
        <v>10007</v>
      </c>
      <c r="C3509" t="s">
        <v>54</v>
      </c>
      <c r="D3509" s="6">
        <v>43852.609699074077</v>
      </c>
      <c r="E3509" t="s">
        <v>10008</v>
      </c>
      <c r="F3509" t="s">
        <v>7565</v>
      </c>
      <c r="G3509" t="s">
        <v>3962</v>
      </c>
      <c r="H3509" t="s">
        <v>887</v>
      </c>
      <c r="I3509" t="s">
        <v>3963</v>
      </c>
      <c r="J3509" s="7">
        <v>43851.656377314815</v>
      </c>
      <c r="K3509" s="10">
        <v>43852.709699074076</v>
      </c>
      <c r="L3509" t="s">
        <v>10009</v>
      </c>
      <c r="M3509" t="s">
        <v>3962</v>
      </c>
      <c r="N3509" s="10">
        <v>43857.54859027778</v>
      </c>
      <c r="O3509">
        <v>25.850456000000001</v>
      </c>
      <c r="P3509">
        <v>82.565240000000003</v>
      </c>
      <c r="Q3509" t="s">
        <v>41</v>
      </c>
      <c r="R3509" t="s">
        <v>42</v>
      </c>
      <c r="S3509" t="s">
        <v>889</v>
      </c>
      <c r="T3509" t="s">
        <v>9065</v>
      </c>
      <c r="U3509" s="8">
        <v>43852.609699074077</v>
      </c>
      <c r="V3509" s="8">
        <v>43865.525000000001</v>
      </c>
      <c r="W3509">
        <v>25</v>
      </c>
      <c r="X3509" t="s">
        <v>861</v>
      </c>
      <c r="Y3509">
        <v>250</v>
      </c>
      <c r="Z3509" t="s">
        <v>4058</v>
      </c>
      <c r="AA3509">
        <v>9140916387</v>
      </c>
      <c r="AB3509" t="s">
        <v>863</v>
      </c>
      <c r="AC3509" t="s">
        <v>864</v>
      </c>
      <c r="AD3509">
        <v>64093</v>
      </c>
      <c r="AE3509" t="s">
        <v>9031</v>
      </c>
      <c r="AF3509" s="9" t="s">
        <v>358</v>
      </c>
      <c r="AG3509" t="str">
        <f t="shared" si="110"/>
        <v>Delay</v>
      </c>
      <c r="AH3509" t="str">
        <f t="shared" si="111"/>
        <v>2020-1</v>
      </c>
    </row>
    <row r="3510" spans="1:34" x14ac:dyDescent="0.45">
      <c r="A3510" t="s">
        <v>32</v>
      </c>
      <c r="B3510" t="s">
        <v>10010</v>
      </c>
      <c r="C3510" t="s">
        <v>54</v>
      </c>
      <c r="D3510" s="6">
        <v>43852.636388888888</v>
      </c>
      <c r="E3510" t="s">
        <v>10011</v>
      </c>
      <c r="F3510" t="s">
        <v>4506</v>
      </c>
      <c r="G3510" t="s">
        <v>9967</v>
      </c>
      <c r="H3510" t="s">
        <v>4508</v>
      </c>
      <c r="I3510" t="s">
        <v>9968</v>
      </c>
      <c r="J3510" s="7">
        <v>43851.656377314815</v>
      </c>
      <c r="K3510" s="10">
        <v>43852.736388888887</v>
      </c>
      <c r="L3510" t="s">
        <v>10012</v>
      </c>
      <c r="M3510" t="s">
        <v>9967</v>
      </c>
      <c r="N3510" s="10">
        <v>43857.052497685188</v>
      </c>
      <c r="O3510">
        <v>28.442499999999999</v>
      </c>
      <c r="P3510">
        <v>77.304400000000001</v>
      </c>
      <c r="Q3510" t="s">
        <v>41</v>
      </c>
      <c r="R3510" t="s">
        <v>42</v>
      </c>
      <c r="S3510" t="s">
        <v>9969</v>
      </c>
      <c r="T3510" t="s">
        <v>9970</v>
      </c>
      <c r="U3510" s="8">
        <v>43852.636388888888</v>
      </c>
      <c r="V3510" s="8">
        <v>43875.495138888888</v>
      </c>
      <c r="W3510">
        <v>25</v>
      </c>
      <c r="X3510" t="s">
        <v>861</v>
      </c>
      <c r="Y3510">
        <v>250</v>
      </c>
      <c r="Z3510" t="s">
        <v>10013</v>
      </c>
      <c r="AA3510">
        <v>9540568337</v>
      </c>
      <c r="AB3510" t="s">
        <v>863</v>
      </c>
      <c r="AC3510" t="s">
        <v>864</v>
      </c>
      <c r="AD3510">
        <v>66261</v>
      </c>
      <c r="AE3510" t="s">
        <v>10014</v>
      </c>
      <c r="AF3510" s="9" t="s">
        <v>9126</v>
      </c>
      <c r="AG3510" t="str">
        <f t="shared" si="110"/>
        <v>Delay</v>
      </c>
      <c r="AH3510" t="str">
        <f t="shared" si="111"/>
        <v>2020-1</v>
      </c>
    </row>
    <row r="3511" spans="1:34" x14ac:dyDescent="0.45">
      <c r="A3511" t="s">
        <v>32</v>
      </c>
      <c r="B3511" t="s">
        <v>10015</v>
      </c>
      <c r="C3511" t="s">
        <v>54</v>
      </c>
      <c r="D3511" s="6">
        <v>43852.636388888888</v>
      </c>
      <c r="E3511" t="s">
        <v>10011</v>
      </c>
      <c r="F3511" t="s">
        <v>4506</v>
      </c>
      <c r="G3511" t="s">
        <v>9967</v>
      </c>
      <c r="H3511" t="s">
        <v>4508</v>
      </c>
      <c r="I3511" t="s">
        <v>9968</v>
      </c>
      <c r="J3511" s="7">
        <v>43851.656377314815</v>
      </c>
      <c r="K3511" s="10">
        <v>43852.736388888887</v>
      </c>
      <c r="L3511" t="s">
        <v>10012</v>
      </c>
      <c r="M3511" t="s">
        <v>9967</v>
      </c>
      <c r="N3511" s="10">
        <v>43857.052499687503</v>
      </c>
      <c r="O3511">
        <v>28.442499999999999</v>
      </c>
      <c r="P3511">
        <v>77.304400000000001</v>
      </c>
      <c r="Q3511" t="s">
        <v>41</v>
      </c>
      <c r="R3511" t="s">
        <v>42</v>
      </c>
      <c r="S3511" t="s">
        <v>9969</v>
      </c>
      <c r="T3511" t="s">
        <v>9970</v>
      </c>
      <c r="U3511" s="8">
        <v>43852.636388888888</v>
      </c>
      <c r="V3511" s="8">
        <v>43869.719444444447</v>
      </c>
      <c r="W3511">
        <v>25</v>
      </c>
      <c r="X3511" t="s">
        <v>861</v>
      </c>
      <c r="Y3511">
        <v>250</v>
      </c>
      <c r="Z3511" t="s">
        <v>10016</v>
      </c>
      <c r="AA3511">
        <v>7500545159</v>
      </c>
      <c r="AB3511" t="s">
        <v>863</v>
      </c>
      <c r="AC3511" t="s">
        <v>864</v>
      </c>
      <c r="AD3511">
        <v>66261</v>
      </c>
      <c r="AE3511" t="s">
        <v>10014</v>
      </c>
      <c r="AF3511" s="9" t="s">
        <v>1547</v>
      </c>
      <c r="AG3511" t="str">
        <f t="shared" si="110"/>
        <v>Delay</v>
      </c>
      <c r="AH3511" t="str">
        <f t="shared" si="111"/>
        <v>2020-1</v>
      </c>
    </row>
    <row r="3512" spans="1:34" x14ac:dyDescent="0.45">
      <c r="A3512" t="s">
        <v>32</v>
      </c>
      <c r="B3512" t="s">
        <v>10017</v>
      </c>
      <c r="C3512" t="s">
        <v>54</v>
      </c>
      <c r="D3512" s="6">
        <v>43852.609699074077</v>
      </c>
      <c r="E3512" t="s">
        <v>10018</v>
      </c>
      <c r="F3512" t="s">
        <v>7565</v>
      </c>
      <c r="G3512" t="s">
        <v>3962</v>
      </c>
      <c r="H3512" t="s">
        <v>887</v>
      </c>
      <c r="I3512" t="s">
        <v>3963</v>
      </c>
      <c r="J3512" s="7">
        <v>43851.663310185184</v>
      </c>
      <c r="K3512" s="10">
        <v>43852.709699074076</v>
      </c>
      <c r="L3512" t="s">
        <v>10019</v>
      </c>
      <c r="M3512" t="s">
        <v>3962</v>
      </c>
      <c r="N3512" s="10">
        <v>43857.075111111109</v>
      </c>
      <c r="O3512">
        <v>28.527027</v>
      </c>
      <c r="P3512">
        <v>77.276886000000005</v>
      </c>
      <c r="Q3512" t="s">
        <v>41</v>
      </c>
      <c r="R3512" t="s">
        <v>42</v>
      </c>
      <c r="S3512" t="s">
        <v>889</v>
      </c>
      <c r="T3512" t="s">
        <v>9065</v>
      </c>
      <c r="U3512" s="8">
        <v>43852.609699074077</v>
      </c>
      <c r="V3512" s="8">
        <v>43865.461805555555</v>
      </c>
      <c r="W3512">
        <v>25</v>
      </c>
      <c r="X3512" t="s">
        <v>861</v>
      </c>
      <c r="Y3512">
        <v>250</v>
      </c>
      <c r="Z3512" t="s">
        <v>10020</v>
      </c>
      <c r="AA3512">
        <v>8800326718</v>
      </c>
      <c r="AB3512" t="s">
        <v>863</v>
      </c>
      <c r="AC3512" t="s">
        <v>864</v>
      </c>
      <c r="AD3512">
        <v>64093</v>
      </c>
      <c r="AE3512" t="s">
        <v>9031</v>
      </c>
      <c r="AF3512" s="9" t="s">
        <v>1547</v>
      </c>
      <c r="AG3512" t="str">
        <f t="shared" si="110"/>
        <v>Delay</v>
      </c>
      <c r="AH3512" t="str">
        <f t="shared" si="111"/>
        <v>2020-1</v>
      </c>
    </row>
    <row r="3513" spans="1:34" x14ac:dyDescent="0.45">
      <c r="A3513" t="s">
        <v>32</v>
      </c>
      <c r="B3513" t="s">
        <v>10021</v>
      </c>
      <c r="C3513" t="s">
        <v>54</v>
      </c>
      <c r="D3513" s="6">
        <v>43852.609699074077</v>
      </c>
      <c r="E3513" t="s">
        <v>10022</v>
      </c>
      <c r="F3513" t="s">
        <v>7565</v>
      </c>
      <c r="G3513" t="s">
        <v>3962</v>
      </c>
      <c r="H3513" t="s">
        <v>887</v>
      </c>
      <c r="I3513" t="s">
        <v>3963</v>
      </c>
      <c r="J3513" s="7">
        <v>43851.656377314815</v>
      </c>
      <c r="K3513" s="10">
        <v>43852.709699074076</v>
      </c>
      <c r="L3513" t="s">
        <v>10023</v>
      </c>
      <c r="M3513" t="s">
        <v>3962</v>
      </c>
      <c r="N3513" s="10">
        <v>43857.04869221065</v>
      </c>
      <c r="O3513">
        <v>28.5488</v>
      </c>
      <c r="P3513">
        <v>77.120199999999997</v>
      </c>
      <c r="Q3513" t="s">
        <v>41</v>
      </c>
      <c r="R3513" t="s">
        <v>42</v>
      </c>
      <c r="S3513" t="s">
        <v>889</v>
      </c>
      <c r="T3513" t="s">
        <v>9065</v>
      </c>
      <c r="U3513" s="8">
        <v>43852.609699074077</v>
      </c>
      <c r="V3513" s="8">
        <v>43865.461805555555</v>
      </c>
      <c r="W3513">
        <v>25</v>
      </c>
      <c r="X3513" t="s">
        <v>861</v>
      </c>
      <c r="Y3513">
        <v>250</v>
      </c>
      <c r="Z3513" t="s">
        <v>10024</v>
      </c>
      <c r="AA3513">
        <v>9811744383</v>
      </c>
      <c r="AB3513" t="s">
        <v>863</v>
      </c>
      <c r="AC3513" t="s">
        <v>864</v>
      </c>
      <c r="AD3513">
        <v>64093</v>
      </c>
      <c r="AE3513" t="s">
        <v>9031</v>
      </c>
      <c r="AF3513" s="9" t="s">
        <v>3761</v>
      </c>
      <c r="AG3513" t="str">
        <f t="shared" si="110"/>
        <v>Delay</v>
      </c>
      <c r="AH3513" t="str">
        <f t="shared" si="111"/>
        <v>2020-1</v>
      </c>
    </row>
    <row r="3514" spans="1:34" x14ac:dyDescent="0.45">
      <c r="A3514" t="s">
        <v>32</v>
      </c>
      <c r="B3514" t="s">
        <v>10025</v>
      </c>
      <c r="C3514" t="s">
        <v>54</v>
      </c>
      <c r="D3514" s="6">
        <v>43850.576168981483</v>
      </c>
      <c r="E3514" t="s">
        <v>10026</v>
      </c>
      <c r="F3514" t="s">
        <v>868</v>
      </c>
      <c r="G3514" t="s">
        <v>5307</v>
      </c>
      <c r="H3514" t="s">
        <v>870</v>
      </c>
      <c r="I3514" t="s">
        <v>5308</v>
      </c>
      <c r="J3514" s="7">
        <v>43851.653055555558</v>
      </c>
      <c r="K3514" s="10">
        <v>43850.637777777774</v>
      </c>
      <c r="L3514" t="s">
        <v>10027</v>
      </c>
      <c r="M3514" t="s">
        <v>5307</v>
      </c>
      <c r="N3514" s="10">
        <v>43857.145801770836</v>
      </c>
      <c r="O3514">
        <v>29.2406380555555</v>
      </c>
      <c r="P3514">
        <v>77.689711944444397</v>
      </c>
      <c r="Q3514" t="s">
        <v>41</v>
      </c>
      <c r="R3514" t="s">
        <v>42</v>
      </c>
      <c r="S3514" t="s">
        <v>873</v>
      </c>
      <c r="T3514" t="s">
        <v>874</v>
      </c>
      <c r="U3514" s="8">
        <v>43850.576168981483</v>
      </c>
      <c r="V3514" s="8">
        <v>43865.461805555555</v>
      </c>
      <c r="W3514">
        <v>66</v>
      </c>
      <c r="X3514" t="s">
        <v>124</v>
      </c>
      <c r="Y3514" t="s">
        <v>41</v>
      </c>
      <c r="Z3514" t="s">
        <v>10028</v>
      </c>
      <c r="AA3514">
        <v>8941006186</v>
      </c>
      <c r="AB3514" t="s">
        <v>863</v>
      </c>
      <c r="AC3514" t="s">
        <v>864</v>
      </c>
      <c r="AD3514">
        <v>68317</v>
      </c>
      <c r="AE3514" t="s">
        <v>10029</v>
      </c>
      <c r="AF3514" s="9" t="s">
        <v>1696</v>
      </c>
      <c r="AG3514" t="str">
        <f t="shared" si="110"/>
        <v>Delay</v>
      </c>
      <c r="AH3514" t="str">
        <f t="shared" si="111"/>
        <v>2020-1</v>
      </c>
    </row>
    <row r="3515" spans="1:34" x14ac:dyDescent="0.45">
      <c r="A3515" t="s">
        <v>32</v>
      </c>
      <c r="B3515" t="s">
        <v>10030</v>
      </c>
      <c r="C3515" t="s">
        <v>54</v>
      </c>
      <c r="D3515" s="6">
        <v>43850.496064814812</v>
      </c>
      <c r="E3515" t="s">
        <v>10031</v>
      </c>
      <c r="F3515" t="s">
        <v>3775</v>
      </c>
      <c r="G3515" t="s">
        <v>9517</v>
      </c>
      <c r="H3515" t="s">
        <v>887</v>
      </c>
      <c r="I3515" t="s">
        <v>9518</v>
      </c>
      <c r="J3515" s="7">
        <v>43851.656377314815</v>
      </c>
      <c r="K3515" s="10">
        <v>43850.675925925927</v>
      </c>
      <c r="L3515" t="s">
        <v>10032</v>
      </c>
      <c r="M3515" t="s">
        <v>9517</v>
      </c>
      <c r="N3515" s="10">
        <v>43857.063468599539</v>
      </c>
      <c r="O3515">
        <v>28.220210000000002</v>
      </c>
      <c r="P3515">
        <v>77.097719999999995</v>
      </c>
      <c r="Q3515" t="s">
        <v>41</v>
      </c>
      <c r="R3515" t="s">
        <v>42</v>
      </c>
      <c r="S3515" t="s">
        <v>889</v>
      </c>
      <c r="T3515" t="s">
        <v>9520</v>
      </c>
      <c r="U3515" s="8">
        <v>43850.496064814812</v>
      </c>
      <c r="V3515" s="8">
        <v>43865.425000000003</v>
      </c>
      <c r="W3515">
        <v>45</v>
      </c>
      <c r="X3515" t="s">
        <v>861</v>
      </c>
      <c r="Y3515">
        <v>250</v>
      </c>
      <c r="Z3515" t="s">
        <v>9521</v>
      </c>
      <c r="AA3515">
        <v>8447233326</v>
      </c>
      <c r="AB3515" t="s">
        <v>863</v>
      </c>
      <c r="AC3515" t="s">
        <v>864</v>
      </c>
      <c r="AD3515">
        <v>65522</v>
      </c>
      <c r="AE3515" t="s">
        <v>9522</v>
      </c>
      <c r="AF3515" s="9" t="s">
        <v>1468</v>
      </c>
      <c r="AG3515" t="str">
        <f t="shared" si="110"/>
        <v>Delay</v>
      </c>
      <c r="AH3515" t="str">
        <f t="shared" si="111"/>
        <v>2020-1</v>
      </c>
    </row>
    <row r="3516" spans="1:34" x14ac:dyDescent="0.45">
      <c r="A3516" t="s">
        <v>32</v>
      </c>
      <c r="B3516" t="s">
        <v>10033</v>
      </c>
      <c r="C3516" t="s">
        <v>54</v>
      </c>
      <c r="D3516" s="6">
        <v>43850.496064814812</v>
      </c>
      <c r="E3516" t="s">
        <v>10034</v>
      </c>
      <c r="F3516" t="s">
        <v>3775</v>
      </c>
      <c r="G3516" t="s">
        <v>9517</v>
      </c>
      <c r="H3516" t="s">
        <v>887</v>
      </c>
      <c r="I3516" t="s">
        <v>9518</v>
      </c>
      <c r="J3516" s="7">
        <v>43851.663310185184</v>
      </c>
      <c r="K3516" s="10">
        <v>43850.675925925927</v>
      </c>
      <c r="L3516" t="s">
        <v>10032</v>
      </c>
      <c r="M3516" t="s">
        <v>9517</v>
      </c>
      <c r="N3516" s="10">
        <v>43857.063471030095</v>
      </c>
      <c r="O3516">
        <v>28.220210000000002</v>
      </c>
      <c r="P3516">
        <v>77.097719999999995</v>
      </c>
      <c r="Q3516" t="s">
        <v>41</v>
      </c>
      <c r="R3516" t="s">
        <v>42</v>
      </c>
      <c r="S3516" t="s">
        <v>889</v>
      </c>
      <c r="T3516" t="s">
        <v>9520</v>
      </c>
      <c r="U3516" s="8">
        <v>43850.496064814812</v>
      </c>
      <c r="V3516" s="8">
        <v>43865.440972222219</v>
      </c>
      <c r="W3516">
        <v>45</v>
      </c>
      <c r="X3516" t="s">
        <v>861</v>
      </c>
      <c r="Y3516">
        <v>250</v>
      </c>
      <c r="Z3516" t="s">
        <v>10035</v>
      </c>
      <c r="AA3516">
        <v>9506362718</v>
      </c>
      <c r="AB3516" t="s">
        <v>863</v>
      </c>
      <c r="AC3516" t="s">
        <v>864</v>
      </c>
      <c r="AD3516">
        <v>65522</v>
      </c>
      <c r="AE3516" t="s">
        <v>9522</v>
      </c>
      <c r="AF3516" s="9" t="s">
        <v>358</v>
      </c>
      <c r="AG3516" t="str">
        <f t="shared" si="110"/>
        <v>Delay</v>
      </c>
      <c r="AH3516" t="str">
        <f t="shared" si="111"/>
        <v>2020-1</v>
      </c>
    </row>
    <row r="3517" spans="1:34" x14ac:dyDescent="0.45">
      <c r="A3517" t="s">
        <v>32</v>
      </c>
      <c r="B3517" t="s">
        <v>10036</v>
      </c>
      <c r="C3517" t="s">
        <v>54</v>
      </c>
      <c r="D3517" s="6">
        <v>43850.576157407406</v>
      </c>
      <c r="E3517" t="s">
        <v>897</v>
      </c>
      <c r="F3517" t="s">
        <v>868</v>
      </c>
      <c r="G3517" t="s">
        <v>5307</v>
      </c>
      <c r="H3517" t="s">
        <v>870</v>
      </c>
      <c r="I3517" t="s">
        <v>5308</v>
      </c>
      <c r="J3517" s="7">
        <v>43855.826423611114</v>
      </c>
      <c r="K3517" s="10">
        <v>43850.840046296296</v>
      </c>
      <c r="L3517" t="s">
        <v>9792</v>
      </c>
      <c r="M3517" t="s">
        <v>5307</v>
      </c>
      <c r="N3517" s="10">
        <v>43855.89593298611</v>
      </c>
      <c r="O3517">
        <v>28.708005</v>
      </c>
      <c r="P3517">
        <v>77.455909166666601</v>
      </c>
      <c r="Q3517" t="s">
        <v>41</v>
      </c>
      <c r="R3517" t="s">
        <v>42</v>
      </c>
      <c r="S3517" t="s">
        <v>873</v>
      </c>
      <c r="T3517" t="s">
        <v>874</v>
      </c>
      <c r="U3517" s="8">
        <v>43850.576157407406</v>
      </c>
      <c r="V3517" s="8">
        <v>43853.503472222219</v>
      </c>
      <c r="W3517">
        <v>66</v>
      </c>
      <c r="X3517" t="s">
        <v>861</v>
      </c>
      <c r="Y3517">
        <v>250</v>
      </c>
      <c r="Z3517" t="s">
        <v>5319</v>
      </c>
      <c r="AA3517">
        <v>7611203050</v>
      </c>
      <c r="AB3517" t="s">
        <v>863</v>
      </c>
      <c r="AC3517" t="s">
        <v>864</v>
      </c>
      <c r="AD3517">
        <v>66395</v>
      </c>
      <c r="AE3517" t="s">
        <v>876</v>
      </c>
      <c r="AF3517" s="9" t="s">
        <v>8380</v>
      </c>
      <c r="AG3517" t="str">
        <f t="shared" si="110"/>
        <v>Delay</v>
      </c>
      <c r="AH3517" t="str">
        <f t="shared" si="111"/>
        <v>2020-1</v>
      </c>
    </row>
    <row r="3518" spans="1:34" x14ac:dyDescent="0.45">
      <c r="A3518" t="s">
        <v>32</v>
      </c>
      <c r="B3518" t="s">
        <v>10037</v>
      </c>
      <c r="C3518" t="s">
        <v>54</v>
      </c>
      <c r="D3518" s="6">
        <v>43835.604363425926</v>
      </c>
      <c r="E3518" t="s">
        <v>5306</v>
      </c>
      <c r="F3518" t="s">
        <v>868</v>
      </c>
      <c r="G3518" t="s">
        <v>1844</v>
      </c>
      <c r="H3518" t="s">
        <v>870</v>
      </c>
      <c r="I3518" t="s">
        <v>1845</v>
      </c>
      <c r="J3518" s="7">
        <v>43855.649386574078</v>
      </c>
      <c r="K3518" s="10">
        <v>43836.243946759256</v>
      </c>
      <c r="L3518" t="s">
        <v>10002</v>
      </c>
      <c r="M3518" t="s">
        <v>1844</v>
      </c>
      <c r="N3518" s="10">
        <v>43855.771576157407</v>
      </c>
      <c r="O3518">
        <v>28.684847000000001</v>
      </c>
      <c r="P3518">
        <v>77.519135000000006</v>
      </c>
      <c r="Q3518" t="s">
        <v>41</v>
      </c>
      <c r="R3518" t="s">
        <v>42</v>
      </c>
      <c r="S3518" t="s">
        <v>873</v>
      </c>
      <c r="T3518" t="s">
        <v>8972</v>
      </c>
      <c r="U3518" s="8">
        <v>43835.604363425926</v>
      </c>
      <c r="V3518" s="8">
        <v>43855.660416666666</v>
      </c>
      <c r="W3518">
        <v>160</v>
      </c>
      <c r="X3518" t="s">
        <v>861</v>
      </c>
      <c r="Y3518">
        <v>250</v>
      </c>
      <c r="Z3518" t="s">
        <v>4073</v>
      </c>
      <c r="AA3518">
        <v>6392131993</v>
      </c>
      <c r="AB3518" t="s">
        <v>863</v>
      </c>
      <c r="AC3518" t="s">
        <v>864</v>
      </c>
      <c r="AD3518">
        <v>66395</v>
      </c>
      <c r="AE3518" t="s">
        <v>876</v>
      </c>
      <c r="AF3518" s="9" t="s">
        <v>10038</v>
      </c>
      <c r="AG3518" t="str">
        <f t="shared" si="110"/>
        <v>Delay</v>
      </c>
      <c r="AH3518" t="str">
        <f t="shared" si="111"/>
        <v>2020-1</v>
      </c>
    </row>
    <row r="3519" spans="1:34" x14ac:dyDescent="0.45">
      <c r="A3519" t="s">
        <v>32</v>
      </c>
      <c r="B3519" t="s">
        <v>10039</v>
      </c>
      <c r="C3519" t="s">
        <v>54</v>
      </c>
      <c r="D3519" s="6">
        <v>43852.673148148147</v>
      </c>
      <c r="E3519" t="s">
        <v>9636</v>
      </c>
      <c r="F3519" t="s">
        <v>6922</v>
      </c>
      <c r="G3519" t="s">
        <v>7216</v>
      </c>
      <c r="H3519" t="s">
        <v>3317</v>
      </c>
      <c r="I3519" t="s">
        <v>7217</v>
      </c>
      <c r="J3519" s="7">
        <v>43855.649421296293</v>
      </c>
      <c r="K3519" s="10">
        <v>43853.032870370371</v>
      </c>
      <c r="L3519" t="s">
        <v>9644</v>
      </c>
      <c r="M3519" t="s">
        <v>7216</v>
      </c>
      <c r="N3519" s="10">
        <v>43855.708600196762</v>
      </c>
      <c r="O3519">
        <v>12.804838999999999</v>
      </c>
      <c r="P3519">
        <v>80.190346000000005</v>
      </c>
      <c r="Q3519" t="s">
        <v>41</v>
      </c>
      <c r="R3519" t="s">
        <v>42</v>
      </c>
      <c r="S3519" t="s">
        <v>3319</v>
      </c>
      <c r="T3519" t="s">
        <v>7218</v>
      </c>
      <c r="U3519" s="8">
        <v>43852.673148148147</v>
      </c>
      <c r="V3519" s="8">
        <v>43855.644444444442</v>
      </c>
      <c r="W3519">
        <v>90</v>
      </c>
      <c r="X3519" t="s">
        <v>861</v>
      </c>
      <c r="Y3519">
        <v>250</v>
      </c>
      <c r="Z3519" t="s">
        <v>9647</v>
      </c>
      <c r="AA3519">
        <v>9994231799</v>
      </c>
      <c r="AB3519" t="s">
        <v>863</v>
      </c>
      <c r="AC3519" t="s">
        <v>864</v>
      </c>
      <c r="AD3519">
        <v>60901</v>
      </c>
      <c r="AE3519" t="s">
        <v>6928</v>
      </c>
      <c r="AF3519" s="9" t="s">
        <v>1338</v>
      </c>
      <c r="AG3519" t="str">
        <f t="shared" si="110"/>
        <v>Delay</v>
      </c>
      <c r="AH3519" t="str">
        <f t="shared" si="111"/>
        <v>2020-1</v>
      </c>
    </row>
    <row r="3520" spans="1:34" x14ac:dyDescent="0.45">
      <c r="A3520" t="s">
        <v>32</v>
      </c>
      <c r="B3520" t="s">
        <v>10040</v>
      </c>
      <c r="C3520" t="s">
        <v>54</v>
      </c>
      <c r="D3520" s="6">
        <v>43852.700196759259</v>
      </c>
      <c r="E3520" t="s">
        <v>9501</v>
      </c>
      <c r="F3520" t="s">
        <v>5866</v>
      </c>
      <c r="G3520" t="s">
        <v>5867</v>
      </c>
      <c r="H3520" t="s">
        <v>6145</v>
      </c>
      <c r="I3520" t="s">
        <v>5869</v>
      </c>
      <c r="J3520" s="7">
        <v>43855.59039351852</v>
      </c>
      <c r="K3520" s="10">
        <v>43852.980057870373</v>
      </c>
      <c r="L3520" t="s">
        <v>10041</v>
      </c>
      <c r="M3520" t="s">
        <v>5867</v>
      </c>
      <c r="N3520" s="10">
        <v>43855.622585613426</v>
      </c>
      <c r="O3520">
        <v>17.531890000000001</v>
      </c>
      <c r="P3520">
        <v>78.177220000000005</v>
      </c>
      <c r="Q3520" t="s">
        <v>41</v>
      </c>
      <c r="R3520" t="s">
        <v>42</v>
      </c>
      <c r="S3520" t="s">
        <v>6146</v>
      </c>
      <c r="T3520" t="s">
        <v>5872</v>
      </c>
      <c r="U3520" s="8">
        <v>43852.700196759259</v>
      </c>
      <c r="V3520" s="8">
        <v>43855.584722222222</v>
      </c>
      <c r="W3520">
        <v>70</v>
      </c>
      <c r="X3520" t="s">
        <v>919</v>
      </c>
      <c r="Y3520">
        <v>250</v>
      </c>
      <c r="Z3520" t="s">
        <v>10042</v>
      </c>
      <c r="AA3520">
        <v>7548863348</v>
      </c>
      <c r="AB3520" t="s">
        <v>863</v>
      </c>
      <c r="AC3520" t="s">
        <v>864</v>
      </c>
      <c r="AD3520">
        <v>70489</v>
      </c>
      <c r="AE3520" t="s">
        <v>9081</v>
      </c>
      <c r="AF3520" s="9" t="s">
        <v>1338</v>
      </c>
      <c r="AG3520" t="str">
        <f t="shared" si="110"/>
        <v>Delay</v>
      </c>
      <c r="AH3520" t="str">
        <f t="shared" si="111"/>
        <v>2020-1</v>
      </c>
    </row>
    <row r="3521" spans="1:34" x14ac:dyDescent="0.45">
      <c r="A3521" t="s">
        <v>32</v>
      </c>
      <c r="B3521" t="s">
        <v>10043</v>
      </c>
      <c r="C3521" t="s">
        <v>54</v>
      </c>
      <c r="D3521" s="6">
        <v>43834.531377314815</v>
      </c>
      <c r="E3521" t="s">
        <v>6016</v>
      </c>
      <c r="F3521" t="s">
        <v>5867</v>
      </c>
      <c r="G3521" t="s">
        <v>9169</v>
      </c>
      <c r="H3521" t="s">
        <v>5869</v>
      </c>
      <c r="I3521" t="s">
        <v>9170</v>
      </c>
      <c r="J3521" s="7">
        <v>43855.55908564815</v>
      </c>
      <c r="K3521" s="10">
        <v>43835.799432870372</v>
      </c>
      <c r="L3521" t="s">
        <v>9914</v>
      </c>
      <c r="M3521" t="s">
        <v>9169</v>
      </c>
      <c r="N3521" s="10">
        <v>43855.912485381945</v>
      </c>
      <c r="O3521">
        <v>17.05611</v>
      </c>
      <c r="P3521">
        <v>77.606189999999998</v>
      </c>
      <c r="Q3521" t="s">
        <v>41</v>
      </c>
      <c r="R3521" t="s">
        <v>42</v>
      </c>
      <c r="S3521" t="s">
        <v>9171</v>
      </c>
      <c r="T3521" t="s">
        <v>9172</v>
      </c>
      <c r="U3521" s="8">
        <v>43834.531377314815</v>
      </c>
      <c r="V3521" s="8">
        <v>43839.520833333336</v>
      </c>
      <c r="W3521">
        <v>317.10000000000002</v>
      </c>
      <c r="X3521" t="s">
        <v>861</v>
      </c>
      <c r="Y3521">
        <v>250</v>
      </c>
      <c r="Z3521" t="s">
        <v>46</v>
      </c>
      <c r="AA3521" t="s">
        <v>46</v>
      </c>
      <c r="AB3521" t="s">
        <v>863</v>
      </c>
      <c r="AC3521" t="s">
        <v>864</v>
      </c>
      <c r="AD3521">
        <v>70489</v>
      </c>
      <c r="AE3521" t="s">
        <v>9081</v>
      </c>
      <c r="AF3521" s="9" t="s">
        <v>1338</v>
      </c>
      <c r="AG3521" t="str">
        <f t="shared" si="110"/>
        <v>Delay</v>
      </c>
      <c r="AH3521" t="str">
        <f t="shared" si="111"/>
        <v>2020-1</v>
      </c>
    </row>
    <row r="3522" spans="1:34" x14ac:dyDescent="0.45">
      <c r="A3522" t="s">
        <v>32</v>
      </c>
      <c r="B3522" t="s">
        <v>10044</v>
      </c>
      <c r="C3522" t="s">
        <v>54</v>
      </c>
      <c r="D3522" s="6">
        <v>43850.582557870373</v>
      </c>
      <c r="E3522" t="s">
        <v>6016</v>
      </c>
      <c r="F3522" t="s">
        <v>5866</v>
      </c>
      <c r="G3522" t="s">
        <v>9125</v>
      </c>
      <c r="H3522" t="s">
        <v>5868</v>
      </c>
      <c r="I3522" t="s">
        <v>8864</v>
      </c>
      <c r="J3522" s="7">
        <v>43855.55908564815</v>
      </c>
      <c r="K3522" s="10">
        <v>43850.774224537039</v>
      </c>
      <c r="L3522" t="s">
        <v>9914</v>
      </c>
      <c r="M3522" t="s">
        <v>9125</v>
      </c>
      <c r="N3522" s="10">
        <v>43855.667385416666</v>
      </c>
      <c r="O3522">
        <v>17.05611</v>
      </c>
      <c r="P3522">
        <v>77.606189999999998</v>
      </c>
      <c r="Q3522" t="s">
        <v>41</v>
      </c>
      <c r="R3522" t="s">
        <v>42</v>
      </c>
      <c r="S3522" t="s">
        <v>5871</v>
      </c>
      <c r="T3522" t="s">
        <v>8866</v>
      </c>
      <c r="U3522" s="8">
        <v>43850.582557870373</v>
      </c>
      <c r="V3522" s="8">
        <v>43852.009722222225</v>
      </c>
      <c r="W3522">
        <v>48</v>
      </c>
      <c r="X3522" t="s">
        <v>861</v>
      </c>
      <c r="Y3522">
        <v>250</v>
      </c>
      <c r="Z3522" t="s">
        <v>10045</v>
      </c>
      <c r="AA3522">
        <v>9489551814</v>
      </c>
      <c r="AB3522" t="s">
        <v>863</v>
      </c>
      <c r="AC3522" t="s">
        <v>864</v>
      </c>
      <c r="AD3522">
        <v>999</v>
      </c>
      <c r="AE3522" t="s">
        <v>448</v>
      </c>
      <c r="AF3522" s="9" t="s">
        <v>3934</v>
      </c>
      <c r="AG3522" t="str">
        <f t="shared" si="110"/>
        <v>Delay</v>
      </c>
      <c r="AH3522" t="str">
        <f t="shared" si="111"/>
        <v>2020-1</v>
      </c>
    </row>
    <row r="3523" spans="1:34" x14ac:dyDescent="0.45">
      <c r="A3523" t="s">
        <v>32</v>
      </c>
      <c r="B3523" t="s">
        <v>10046</v>
      </c>
      <c r="C3523" t="s">
        <v>54</v>
      </c>
      <c r="D3523" s="6">
        <v>43850.582627314812</v>
      </c>
      <c r="E3523" t="s">
        <v>8798</v>
      </c>
      <c r="F3523" t="s">
        <v>5866</v>
      </c>
      <c r="G3523" t="s">
        <v>9125</v>
      </c>
      <c r="H3523" t="s">
        <v>5868</v>
      </c>
      <c r="I3523" t="s">
        <v>8864</v>
      </c>
      <c r="J3523" s="7">
        <v>43855.55908564815</v>
      </c>
      <c r="K3523" s="10">
        <v>43850.774293981478</v>
      </c>
      <c r="L3523" t="s">
        <v>8402</v>
      </c>
      <c r="M3523" t="s">
        <v>9125</v>
      </c>
      <c r="N3523" s="10">
        <v>43855.60624212963</v>
      </c>
      <c r="O3523">
        <v>17.463419999999999</v>
      </c>
      <c r="P3523">
        <v>78.197760000000002</v>
      </c>
      <c r="Q3523" t="s">
        <v>41</v>
      </c>
      <c r="R3523" t="s">
        <v>42</v>
      </c>
      <c r="S3523" t="s">
        <v>5871</v>
      </c>
      <c r="T3523" t="s">
        <v>8866</v>
      </c>
      <c r="U3523" s="8">
        <v>43850.582627314812</v>
      </c>
      <c r="V3523" s="8">
        <v>43852.518750000003</v>
      </c>
      <c r="W3523">
        <v>48</v>
      </c>
      <c r="X3523" t="s">
        <v>861</v>
      </c>
      <c r="Y3523">
        <v>250</v>
      </c>
      <c r="Z3523" t="s">
        <v>9537</v>
      </c>
      <c r="AA3523">
        <v>8688080339</v>
      </c>
      <c r="AB3523" t="s">
        <v>863</v>
      </c>
      <c r="AC3523" t="s">
        <v>864</v>
      </c>
      <c r="AD3523">
        <v>63916</v>
      </c>
      <c r="AE3523" t="s">
        <v>8803</v>
      </c>
      <c r="AF3523" s="9" t="s">
        <v>2973</v>
      </c>
      <c r="AG3523" t="str">
        <f t="shared" ref="AG3523:AG3586" si="112">IF(N3523&lt;=K3523,"On Time","Delay")</f>
        <v>Delay</v>
      </c>
      <c r="AH3523" t="str">
        <f t="shared" ref="AH3523:AH3586" si="113">YEAR(N3523)&amp;"-"&amp;MONTH(N3523)</f>
        <v>2020-1</v>
      </c>
    </row>
    <row r="3524" spans="1:34" x14ac:dyDescent="0.45">
      <c r="A3524" t="s">
        <v>32</v>
      </c>
      <c r="B3524" t="s">
        <v>10047</v>
      </c>
      <c r="C3524" t="s">
        <v>54</v>
      </c>
      <c r="D3524" s="6">
        <v>43822.724479166667</v>
      </c>
      <c r="E3524" t="s">
        <v>9596</v>
      </c>
      <c r="F3524" t="s">
        <v>9597</v>
      </c>
      <c r="G3524" t="s">
        <v>9598</v>
      </c>
      <c r="H3524" t="s">
        <v>10048</v>
      </c>
      <c r="I3524" t="s">
        <v>9599</v>
      </c>
      <c r="J3524" s="7">
        <v>43855.517465277779</v>
      </c>
      <c r="K3524" s="10">
        <v>43822.824479166666</v>
      </c>
      <c r="L3524" t="s">
        <v>10049</v>
      </c>
      <c r="M3524" t="s">
        <v>9598</v>
      </c>
      <c r="N3524" s="10">
        <v>43855.549364618055</v>
      </c>
      <c r="O3524">
        <v>10.066989</v>
      </c>
      <c r="P3524">
        <v>76.32687</v>
      </c>
      <c r="Q3524" t="s">
        <v>41</v>
      </c>
      <c r="R3524" t="s">
        <v>42</v>
      </c>
      <c r="S3524" t="s">
        <v>10050</v>
      </c>
      <c r="T3524" t="s">
        <v>9601</v>
      </c>
      <c r="U3524" s="8">
        <v>43822.724479166667</v>
      </c>
      <c r="V3524" s="8">
        <v>43825.618750000001</v>
      </c>
      <c r="W3524">
        <v>25</v>
      </c>
      <c r="X3524" t="s">
        <v>861</v>
      </c>
      <c r="Y3524">
        <v>250</v>
      </c>
      <c r="Z3524" t="s">
        <v>46</v>
      </c>
      <c r="AA3524" t="s">
        <v>46</v>
      </c>
      <c r="AB3524" t="s">
        <v>863</v>
      </c>
      <c r="AC3524" t="s">
        <v>864</v>
      </c>
      <c r="AD3524">
        <v>59413</v>
      </c>
      <c r="AE3524" t="s">
        <v>10051</v>
      </c>
      <c r="AF3524" s="9" t="s">
        <v>9634</v>
      </c>
      <c r="AG3524" t="str">
        <f t="shared" si="112"/>
        <v>Delay</v>
      </c>
      <c r="AH3524" t="str">
        <f t="shared" si="113"/>
        <v>2020-1</v>
      </c>
    </row>
    <row r="3525" spans="1:34" x14ac:dyDescent="0.45">
      <c r="A3525" t="s">
        <v>32</v>
      </c>
      <c r="B3525" t="s">
        <v>10052</v>
      </c>
      <c r="C3525" t="s">
        <v>54</v>
      </c>
      <c r="D3525" s="6">
        <v>43829.790208333332</v>
      </c>
      <c r="E3525" t="s">
        <v>9612</v>
      </c>
      <c r="F3525" t="s">
        <v>2684</v>
      </c>
      <c r="G3525" t="s">
        <v>2685</v>
      </c>
      <c r="H3525" t="s">
        <v>2686</v>
      </c>
      <c r="I3525" t="s">
        <v>5033</v>
      </c>
      <c r="J3525" s="7">
        <v>43855.055625000001</v>
      </c>
      <c r="K3525" s="10">
        <v>43829.90965277778</v>
      </c>
      <c r="L3525" t="s">
        <v>10053</v>
      </c>
      <c r="M3525" t="s">
        <v>2685</v>
      </c>
      <c r="N3525" s="10">
        <v>43855.078419942132</v>
      </c>
      <c r="O3525">
        <v>22.233975999999998</v>
      </c>
      <c r="P3525">
        <v>84.781554999999997</v>
      </c>
      <c r="Q3525" t="s">
        <v>41</v>
      </c>
      <c r="R3525" t="s">
        <v>42</v>
      </c>
      <c r="S3525" t="s">
        <v>2689</v>
      </c>
      <c r="T3525" t="s">
        <v>5035</v>
      </c>
      <c r="U3525" s="8">
        <v>43829.790208333332</v>
      </c>
      <c r="V3525" s="8">
        <v>43838.788888888892</v>
      </c>
      <c r="W3525">
        <v>30</v>
      </c>
      <c r="X3525" t="s">
        <v>919</v>
      </c>
      <c r="Y3525">
        <v>250</v>
      </c>
      <c r="Z3525" t="s">
        <v>46</v>
      </c>
      <c r="AA3525" t="s">
        <v>46</v>
      </c>
      <c r="AB3525" t="s">
        <v>863</v>
      </c>
      <c r="AC3525" t="s">
        <v>864</v>
      </c>
      <c r="AD3525">
        <v>59070</v>
      </c>
      <c r="AE3525" t="s">
        <v>5216</v>
      </c>
      <c r="AF3525" s="9" t="s">
        <v>1041</v>
      </c>
      <c r="AG3525" t="str">
        <f t="shared" si="112"/>
        <v>Delay</v>
      </c>
      <c r="AH3525" t="str">
        <f t="shared" si="113"/>
        <v>2020-1</v>
      </c>
    </row>
    <row r="3526" spans="1:34" x14ac:dyDescent="0.45">
      <c r="A3526" t="s">
        <v>32</v>
      </c>
      <c r="B3526" t="s">
        <v>10054</v>
      </c>
      <c r="C3526" t="s">
        <v>54</v>
      </c>
      <c r="D3526" s="6">
        <v>43850.496064814812</v>
      </c>
      <c r="E3526" t="s">
        <v>10055</v>
      </c>
      <c r="F3526" t="s">
        <v>3775</v>
      </c>
      <c r="G3526" t="s">
        <v>3775</v>
      </c>
      <c r="H3526" t="s">
        <v>887</v>
      </c>
      <c r="I3526" t="s">
        <v>3777</v>
      </c>
      <c r="J3526" s="7">
        <v>43849.666828703703</v>
      </c>
      <c r="K3526" s="10">
        <v>43850.596064814818</v>
      </c>
      <c r="L3526" t="s">
        <v>10056</v>
      </c>
      <c r="M3526" t="s">
        <v>3775</v>
      </c>
      <c r="N3526" s="10">
        <v>43855.070609409719</v>
      </c>
      <c r="O3526">
        <v>28.037459999999999</v>
      </c>
      <c r="P3526">
        <v>77.408670000000001</v>
      </c>
      <c r="Q3526" t="s">
        <v>41</v>
      </c>
      <c r="R3526" t="s">
        <v>42</v>
      </c>
      <c r="S3526" t="s">
        <v>889</v>
      </c>
      <c r="T3526" t="s">
        <v>10057</v>
      </c>
      <c r="U3526" s="8">
        <v>43850.496064814812</v>
      </c>
      <c r="V3526" s="8">
        <v>43865.425000000003</v>
      </c>
      <c r="W3526">
        <v>25</v>
      </c>
      <c r="X3526" t="s">
        <v>861</v>
      </c>
      <c r="Y3526">
        <v>250</v>
      </c>
      <c r="Z3526" t="s">
        <v>10058</v>
      </c>
      <c r="AA3526">
        <v>9654720651</v>
      </c>
      <c r="AB3526" t="s">
        <v>863</v>
      </c>
      <c r="AC3526" t="s">
        <v>864</v>
      </c>
      <c r="AD3526">
        <v>65522</v>
      </c>
      <c r="AE3526" t="s">
        <v>9522</v>
      </c>
      <c r="AF3526" s="9" t="s">
        <v>1739</v>
      </c>
      <c r="AG3526" t="str">
        <f t="shared" si="112"/>
        <v>Delay</v>
      </c>
      <c r="AH3526" t="str">
        <f t="shared" si="113"/>
        <v>2020-1</v>
      </c>
    </row>
    <row r="3527" spans="1:34" x14ac:dyDescent="0.45">
      <c r="A3527" t="s">
        <v>32</v>
      </c>
      <c r="B3527" t="s">
        <v>10059</v>
      </c>
      <c r="C3527" t="s">
        <v>54</v>
      </c>
      <c r="D3527" s="6">
        <v>43844.780821759261</v>
      </c>
      <c r="E3527" t="s">
        <v>10060</v>
      </c>
      <c r="F3527" t="s">
        <v>912</v>
      </c>
      <c r="G3527" t="s">
        <v>6092</v>
      </c>
      <c r="H3527" t="s">
        <v>914</v>
      </c>
      <c r="I3527" t="s">
        <v>6093</v>
      </c>
      <c r="J3527" s="7">
        <v>43849.666828703703</v>
      </c>
      <c r="K3527" s="10">
        <v>43846.244710648149</v>
      </c>
      <c r="L3527" t="s">
        <v>10061</v>
      </c>
      <c r="M3527" t="s">
        <v>6092</v>
      </c>
      <c r="N3527" s="10">
        <v>43855.096232291668</v>
      </c>
      <c r="O3527">
        <v>26.8866241666666</v>
      </c>
      <c r="P3527">
        <v>93.743569722222205</v>
      </c>
      <c r="Q3527" t="s">
        <v>41</v>
      </c>
      <c r="R3527" t="s">
        <v>42</v>
      </c>
      <c r="S3527" t="s">
        <v>917</v>
      </c>
      <c r="T3527" t="s">
        <v>6094</v>
      </c>
      <c r="U3527" s="8">
        <v>43844.780821759261</v>
      </c>
      <c r="V3527" s="8">
        <v>43864.65</v>
      </c>
      <c r="W3527">
        <v>366</v>
      </c>
      <c r="X3527" t="s">
        <v>861</v>
      </c>
      <c r="Y3527">
        <v>250</v>
      </c>
      <c r="Z3527" t="s">
        <v>10062</v>
      </c>
      <c r="AA3527">
        <v>6376934635</v>
      </c>
      <c r="AB3527" t="s">
        <v>863</v>
      </c>
      <c r="AC3527" t="s">
        <v>864</v>
      </c>
      <c r="AD3527">
        <v>58152</v>
      </c>
      <c r="AE3527" t="s">
        <v>921</v>
      </c>
      <c r="AF3527" s="9" t="s">
        <v>358</v>
      </c>
      <c r="AG3527" t="str">
        <f t="shared" si="112"/>
        <v>Delay</v>
      </c>
      <c r="AH3527" t="str">
        <f t="shared" si="113"/>
        <v>2020-1</v>
      </c>
    </row>
    <row r="3528" spans="1:34" x14ac:dyDescent="0.45">
      <c r="A3528" t="s">
        <v>32</v>
      </c>
      <c r="B3528" t="s">
        <v>10063</v>
      </c>
      <c r="C3528" t="s">
        <v>54</v>
      </c>
      <c r="D3528" s="6">
        <v>43844.684236111112</v>
      </c>
      <c r="E3528" t="s">
        <v>9021</v>
      </c>
      <c r="F3528" t="s">
        <v>854</v>
      </c>
      <c r="G3528" t="s">
        <v>2685</v>
      </c>
      <c r="H3528" t="s">
        <v>856</v>
      </c>
      <c r="I3528" t="s">
        <v>5033</v>
      </c>
      <c r="J3528" s="7">
        <v>43849.666828703703</v>
      </c>
      <c r="K3528" s="10">
        <v>43845.855763888889</v>
      </c>
      <c r="L3528" t="s">
        <v>3042</v>
      </c>
      <c r="M3528" t="s">
        <v>2685</v>
      </c>
      <c r="N3528" s="10">
        <v>43855.120350925929</v>
      </c>
      <c r="O3528">
        <v>22.681199444444399</v>
      </c>
      <c r="P3528">
        <v>84.545652777777704</v>
      </c>
      <c r="Q3528" t="s">
        <v>41</v>
      </c>
      <c r="R3528" t="s">
        <v>42</v>
      </c>
      <c r="S3528" t="s">
        <v>859</v>
      </c>
      <c r="T3528" t="s">
        <v>5035</v>
      </c>
      <c r="U3528" s="8">
        <v>43844.684236111112</v>
      </c>
      <c r="V3528" s="8">
        <v>43864.65</v>
      </c>
      <c r="W3528">
        <v>293</v>
      </c>
      <c r="X3528" t="s">
        <v>919</v>
      </c>
      <c r="Y3528">
        <v>250</v>
      </c>
      <c r="Z3528" t="s">
        <v>9022</v>
      </c>
      <c r="AA3528">
        <v>6205420594</v>
      </c>
      <c r="AB3528" t="s">
        <v>863</v>
      </c>
      <c r="AC3528" t="s">
        <v>864</v>
      </c>
      <c r="AD3528">
        <v>57828</v>
      </c>
      <c r="AE3528" t="s">
        <v>865</v>
      </c>
      <c r="AF3528" s="9" t="s">
        <v>358</v>
      </c>
      <c r="AG3528" t="str">
        <f t="shared" si="112"/>
        <v>Delay</v>
      </c>
      <c r="AH3528" t="str">
        <f t="shared" si="113"/>
        <v>2020-1</v>
      </c>
    </row>
    <row r="3529" spans="1:34" x14ac:dyDescent="0.45">
      <c r="A3529" t="s">
        <v>32</v>
      </c>
      <c r="B3529" t="s">
        <v>10064</v>
      </c>
      <c r="C3529" t="s">
        <v>54</v>
      </c>
      <c r="D3529" s="6">
        <v>43852.671956018516</v>
      </c>
      <c r="E3529" t="s">
        <v>5865</v>
      </c>
      <c r="F3529" t="s">
        <v>5866</v>
      </c>
      <c r="G3529" t="s">
        <v>9935</v>
      </c>
      <c r="H3529" t="s">
        <v>3317</v>
      </c>
      <c r="I3529" t="s">
        <v>8864</v>
      </c>
      <c r="J3529" s="7">
        <v>43854.882060185184</v>
      </c>
      <c r="K3529" s="10">
        <v>43852.863622685189</v>
      </c>
      <c r="L3529" t="s">
        <v>10005</v>
      </c>
      <c r="M3529" t="s">
        <v>9935</v>
      </c>
      <c r="N3529" s="10">
        <v>43854.932194560184</v>
      </c>
      <c r="O3529">
        <v>17.541509999999999</v>
      </c>
      <c r="P3529">
        <v>78.178110000000004</v>
      </c>
      <c r="Q3529" t="s">
        <v>41</v>
      </c>
      <c r="R3529" t="s">
        <v>42</v>
      </c>
      <c r="S3529" t="s">
        <v>3319</v>
      </c>
      <c r="T3529" t="s">
        <v>8866</v>
      </c>
      <c r="U3529" s="8">
        <v>43852.671956018516</v>
      </c>
      <c r="V3529" s="8">
        <v>43854.630555555559</v>
      </c>
      <c r="W3529">
        <v>48</v>
      </c>
      <c r="X3529" t="s">
        <v>861</v>
      </c>
      <c r="Y3529">
        <v>250</v>
      </c>
      <c r="Z3529" t="s">
        <v>9633</v>
      </c>
      <c r="AA3529">
        <v>8978252138</v>
      </c>
      <c r="AB3529" t="s">
        <v>863</v>
      </c>
      <c r="AC3529" t="s">
        <v>864</v>
      </c>
      <c r="AD3529">
        <v>70489</v>
      </c>
      <c r="AE3529" t="s">
        <v>9081</v>
      </c>
      <c r="AF3529" s="9" t="s">
        <v>358</v>
      </c>
      <c r="AG3529" t="str">
        <f t="shared" si="112"/>
        <v>Delay</v>
      </c>
      <c r="AH3529" t="str">
        <f t="shared" si="113"/>
        <v>2020-1</v>
      </c>
    </row>
    <row r="3530" spans="1:34" x14ac:dyDescent="0.45">
      <c r="A3530" t="s">
        <v>32</v>
      </c>
      <c r="B3530" t="s">
        <v>10065</v>
      </c>
      <c r="C3530" t="s">
        <v>54</v>
      </c>
      <c r="D3530" s="6">
        <v>43820.790868055556</v>
      </c>
      <c r="E3530" t="s">
        <v>10066</v>
      </c>
      <c r="F3530" t="s">
        <v>854</v>
      </c>
      <c r="G3530" t="s">
        <v>855</v>
      </c>
      <c r="H3530" t="s">
        <v>856</v>
      </c>
      <c r="I3530" t="s">
        <v>857</v>
      </c>
      <c r="J3530" s="7">
        <v>43853.694618055553</v>
      </c>
      <c r="K3530" s="10">
        <v>43821.382534722223</v>
      </c>
      <c r="L3530" t="s">
        <v>9714</v>
      </c>
      <c r="M3530" t="s">
        <v>855</v>
      </c>
      <c r="N3530" s="10">
        <v>43854.803513622683</v>
      </c>
      <c r="O3530">
        <v>23.30292</v>
      </c>
      <c r="P3530">
        <v>85.296310000000005</v>
      </c>
      <c r="Q3530" t="s">
        <v>41</v>
      </c>
      <c r="R3530" t="s">
        <v>42</v>
      </c>
      <c r="S3530" t="s">
        <v>859</v>
      </c>
      <c r="T3530" t="s">
        <v>8287</v>
      </c>
      <c r="U3530" s="8">
        <v>43820.790868055556</v>
      </c>
      <c r="V3530" s="8">
        <v>43853.59375</v>
      </c>
      <c r="W3530">
        <v>148</v>
      </c>
      <c r="X3530" t="s">
        <v>919</v>
      </c>
      <c r="Y3530">
        <v>250</v>
      </c>
      <c r="Z3530" t="s">
        <v>46</v>
      </c>
      <c r="AA3530" t="s">
        <v>46</v>
      </c>
      <c r="AB3530" t="s">
        <v>863</v>
      </c>
      <c r="AC3530" t="s">
        <v>864</v>
      </c>
      <c r="AD3530">
        <v>57828</v>
      </c>
      <c r="AE3530" t="s">
        <v>865</v>
      </c>
      <c r="AF3530" s="9" t="s">
        <v>1982</v>
      </c>
      <c r="AG3530" t="str">
        <f t="shared" si="112"/>
        <v>Delay</v>
      </c>
      <c r="AH3530" t="str">
        <f t="shared" si="113"/>
        <v>2020-1</v>
      </c>
    </row>
    <row r="3531" spans="1:34" x14ac:dyDescent="0.45">
      <c r="A3531" t="s">
        <v>32</v>
      </c>
      <c r="B3531" t="s">
        <v>10067</v>
      </c>
      <c r="C3531" t="s">
        <v>54</v>
      </c>
      <c r="D3531" s="6">
        <v>43850.580960648149</v>
      </c>
      <c r="E3531" t="s">
        <v>9501</v>
      </c>
      <c r="F3531" t="s">
        <v>5866</v>
      </c>
      <c r="G3531" t="s">
        <v>6289</v>
      </c>
      <c r="H3531" t="s">
        <v>5868</v>
      </c>
      <c r="I3531" t="s">
        <v>6290</v>
      </c>
      <c r="J3531" s="7">
        <v>43854.673715277779</v>
      </c>
      <c r="K3531" s="10">
        <v>43850.840682870374</v>
      </c>
      <c r="L3531" t="s">
        <v>8402</v>
      </c>
      <c r="M3531" t="s">
        <v>6289</v>
      </c>
      <c r="N3531" s="10">
        <v>43854.705336539351</v>
      </c>
      <c r="O3531">
        <v>17.463419999999999</v>
      </c>
      <c r="P3531">
        <v>78.197760000000002</v>
      </c>
      <c r="Q3531" t="s">
        <v>41</v>
      </c>
      <c r="R3531" t="s">
        <v>42</v>
      </c>
      <c r="S3531" t="s">
        <v>5871</v>
      </c>
      <c r="T3531" t="s">
        <v>6291</v>
      </c>
      <c r="U3531" s="8">
        <v>43850.580960648149</v>
      </c>
      <c r="V3531" s="8">
        <v>43853.492361111108</v>
      </c>
      <c r="W3531">
        <v>65</v>
      </c>
      <c r="X3531" t="s">
        <v>919</v>
      </c>
      <c r="Y3531">
        <v>250</v>
      </c>
      <c r="Z3531" t="s">
        <v>5999</v>
      </c>
      <c r="AA3531">
        <v>7036317290</v>
      </c>
      <c r="AB3531" t="s">
        <v>863</v>
      </c>
      <c r="AC3531" t="s">
        <v>864</v>
      </c>
      <c r="AD3531">
        <v>70489</v>
      </c>
      <c r="AE3531" t="s">
        <v>9081</v>
      </c>
      <c r="AF3531" s="9" t="s">
        <v>358</v>
      </c>
      <c r="AG3531" t="str">
        <f t="shared" si="112"/>
        <v>Delay</v>
      </c>
      <c r="AH3531" t="str">
        <f t="shared" si="113"/>
        <v>2020-1</v>
      </c>
    </row>
    <row r="3532" spans="1:34" x14ac:dyDescent="0.45">
      <c r="A3532" t="s">
        <v>32</v>
      </c>
      <c r="B3532" t="s">
        <v>10068</v>
      </c>
      <c r="C3532" t="s">
        <v>54</v>
      </c>
      <c r="D3532" s="6">
        <v>43852.699976851851</v>
      </c>
      <c r="E3532" t="s">
        <v>9501</v>
      </c>
      <c r="F3532" t="s">
        <v>5866</v>
      </c>
      <c r="G3532" t="s">
        <v>5867</v>
      </c>
      <c r="H3532" t="s">
        <v>6145</v>
      </c>
      <c r="I3532" t="s">
        <v>5869</v>
      </c>
      <c r="J3532" s="7">
        <v>43854.673715277779</v>
      </c>
      <c r="K3532" s="10">
        <v>43852.979837962965</v>
      </c>
      <c r="L3532" t="s">
        <v>8402</v>
      </c>
      <c r="M3532" t="s">
        <v>5867</v>
      </c>
      <c r="N3532" s="10">
        <v>43854.703778206022</v>
      </c>
      <c r="O3532">
        <v>17.463419999999999</v>
      </c>
      <c r="P3532">
        <v>78.197760000000002</v>
      </c>
      <c r="Q3532" t="s">
        <v>41</v>
      </c>
      <c r="R3532" t="s">
        <v>42</v>
      </c>
      <c r="S3532" t="s">
        <v>6146</v>
      </c>
      <c r="T3532" t="s">
        <v>5872</v>
      </c>
      <c r="U3532" s="8">
        <v>43852.699976851851</v>
      </c>
      <c r="V3532" s="8">
        <v>43854.630555555559</v>
      </c>
      <c r="W3532">
        <v>70</v>
      </c>
      <c r="X3532" t="s">
        <v>919</v>
      </c>
      <c r="Y3532">
        <v>250</v>
      </c>
      <c r="Z3532" t="s">
        <v>9537</v>
      </c>
      <c r="AA3532">
        <v>8688080339</v>
      </c>
      <c r="AB3532" t="s">
        <v>863</v>
      </c>
      <c r="AC3532" t="s">
        <v>864</v>
      </c>
      <c r="AD3532">
        <v>70489</v>
      </c>
      <c r="AE3532" t="s">
        <v>9081</v>
      </c>
      <c r="AF3532" s="9" t="s">
        <v>358</v>
      </c>
      <c r="AG3532" t="str">
        <f t="shared" si="112"/>
        <v>Delay</v>
      </c>
      <c r="AH3532" t="str">
        <f t="shared" si="113"/>
        <v>2020-1</v>
      </c>
    </row>
    <row r="3533" spans="1:34" x14ac:dyDescent="0.45">
      <c r="A3533" t="s">
        <v>32</v>
      </c>
      <c r="B3533" t="s">
        <v>10069</v>
      </c>
      <c r="C3533" t="s">
        <v>54</v>
      </c>
      <c r="D3533" s="6">
        <v>43818.687384259261</v>
      </c>
      <c r="E3533" t="s">
        <v>9009</v>
      </c>
      <c r="F3533" t="s">
        <v>4734</v>
      </c>
      <c r="G3533" t="s">
        <v>6851</v>
      </c>
      <c r="H3533" t="s">
        <v>9189</v>
      </c>
      <c r="I3533" t="s">
        <v>6852</v>
      </c>
      <c r="J3533" s="7">
        <v>43854.569606481484</v>
      </c>
      <c r="K3533" s="10">
        <v>43818.806828703702</v>
      </c>
      <c r="L3533" t="s">
        <v>6848</v>
      </c>
      <c r="M3533" t="s">
        <v>6851</v>
      </c>
      <c r="N3533" s="10">
        <v>43854.600030983798</v>
      </c>
      <c r="O3533">
        <v>20.575130000000001</v>
      </c>
      <c r="P3533">
        <v>86.05283</v>
      </c>
      <c r="Q3533" t="s">
        <v>41</v>
      </c>
      <c r="R3533" t="s">
        <v>42</v>
      </c>
      <c r="S3533" t="s">
        <v>9706</v>
      </c>
      <c r="T3533" t="s">
        <v>6853</v>
      </c>
      <c r="U3533" s="8">
        <v>43818.687384259261</v>
      </c>
      <c r="V3533" s="8">
        <v>43838.747916666667</v>
      </c>
      <c r="W3533">
        <v>30</v>
      </c>
      <c r="X3533" t="s">
        <v>919</v>
      </c>
      <c r="Y3533">
        <v>250</v>
      </c>
      <c r="Z3533" t="s">
        <v>46</v>
      </c>
      <c r="AA3533" t="s">
        <v>46</v>
      </c>
      <c r="AB3533" t="s">
        <v>863</v>
      </c>
      <c r="AC3533" t="s">
        <v>864</v>
      </c>
      <c r="AD3533">
        <v>58481</v>
      </c>
      <c r="AE3533" t="s">
        <v>2692</v>
      </c>
      <c r="AF3533" s="9" t="s">
        <v>358</v>
      </c>
      <c r="AG3533" t="str">
        <f t="shared" si="112"/>
        <v>Delay</v>
      </c>
      <c r="AH3533" t="str">
        <f t="shared" si="113"/>
        <v>2020-1</v>
      </c>
    </row>
    <row r="3534" spans="1:34" x14ac:dyDescent="0.45">
      <c r="A3534" t="s">
        <v>32</v>
      </c>
      <c r="B3534" t="s">
        <v>10070</v>
      </c>
      <c r="C3534" t="s">
        <v>54</v>
      </c>
      <c r="D3534" s="6">
        <v>43850.51939814815</v>
      </c>
      <c r="E3534" t="s">
        <v>10071</v>
      </c>
      <c r="F3534" t="s">
        <v>4506</v>
      </c>
      <c r="G3534" t="s">
        <v>4314</v>
      </c>
      <c r="H3534" t="s">
        <v>4508</v>
      </c>
      <c r="I3534" t="s">
        <v>4315</v>
      </c>
      <c r="J3534" s="7">
        <v>43849.670219907406</v>
      </c>
      <c r="K3534" s="10">
        <v>43850.619398148148</v>
      </c>
      <c r="L3534" t="s">
        <v>10072</v>
      </c>
      <c r="M3534" t="s">
        <v>4314</v>
      </c>
      <c r="N3534" s="10">
        <v>43854.544226423612</v>
      </c>
      <c r="O3534">
        <v>28.864723000000001</v>
      </c>
      <c r="P3534">
        <v>77.605950000000007</v>
      </c>
      <c r="Q3534" t="s">
        <v>41</v>
      </c>
      <c r="R3534" t="s">
        <v>42</v>
      </c>
      <c r="S3534" t="s">
        <v>5650</v>
      </c>
      <c r="T3534" t="s">
        <v>10073</v>
      </c>
      <c r="U3534" s="8">
        <v>43850.51939814815</v>
      </c>
      <c r="V3534" s="8">
        <v>43854.438194444447</v>
      </c>
      <c r="W3534">
        <v>25</v>
      </c>
      <c r="X3534" t="s">
        <v>861</v>
      </c>
      <c r="Y3534">
        <v>250</v>
      </c>
      <c r="Z3534" t="s">
        <v>10016</v>
      </c>
      <c r="AA3534">
        <v>8755153273</v>
      </c>
      <c r="AB3534" t="s">
        <v>863</v>
      </c>
      <c r="AC3534" t="s">
        <v>864</v>
      </c>
      <c r="AD3534">
        <v>66261</v>
      </c>
      <c r="AE3534" t="s">
        <v>10014</v>
      </c>
      <c r="AF3534" s="9" t="s">
        <v>2929</v>
      </c>
      <c r="AG3534" t="str">
        <f t="shared" si="112"/>
        <v>Delay</v>
      </c>
      <c r="AH3534" t="str">
        <f t="shared" si="113"/>
        <v>2020-1</v>
      </c>
    </row>
    <row r="3535" spans="1:34" x14ac:dyDescent="0.45">
      <c r="A3535" t="s">
        <v>32</v>
      </c>
      <c r="B3535" t="s">
        <v>10074</v>
      </c>
      <c r="C3535" t="s">
        <v>54</v>
      </c>
      <c r="D3535" s="6">
        <v>43825.810150462959</v>
      </c>
      <c r="E3535" t="s">
        <v>10075</v>
      </c>
      <c r="F3535" t="s">
        <v>7565</v>
      </c>
      <c r="G3535" t="s">
        <v>9377</v>
      </c>
      <c r="H3535" t="s">
        <v>887</v>
      </c>
      <c r="I3535" t="s">
        <v>9378</v>
      </c>
      <c r="J3535" s="7">
        <v>43854.090509259258</v>
      </c>
      <c r="K3535" s="10">
        <v>43825.945567129631</v>
      </c>
      <c r="L3535" t="s">
        <v>9027</v>
      </c>
      <c r="M3535" t="s">
        <v>9377</v>
      </c>
      <c r="N3535" s="10">
        <v>43854.147023958336</v>
      </c>
      <c r="O3535">
        <v>28.856269999999999</v>
      </c>
      <c r="P3535">
        <v>77.190489999999997</v>
      </c>
      <c r="Q3535" t="s">
        <v>41</v>
      </c>
      <c r="R3535" t="s">
        <v>42</v>
      </c>
      <c r="S3535" t="s">
        <v>889</v>
      </c>
      <c r="T3535" t="s">
        <v>9063</v>
      </c>
      <c r="U3535" s="8">
        <v>43825.810150462959</v>
      </c>
      <c r="V3535" s="8">
        <v>43831.513888888891</v>
      </c>
      <c r="W3535">
        <v>34</v>
      </c>
      <c r="X3535" t="s">
        <v>861</v>
      </c>
      <c r="Y3535">
        <v>250</v>
      </c>
      <c r="Z3535" t="s">
        <v>46</v>
      </c>
      <c r="AA3535" t="s">
        <v>46</v>
      </c>
      <c r="AB3535" t="s">
        <v>863</v>
      </c>
      <c r="AC3535" t="s">
        <v>864</v>
      </c>
      <c r="AD3535">
        <v>64093</v>
      </c>
      <c r="AE3535" t="s">
        <v>9031</v>
      </c>
      <c r="AF3535" s="9" t="s">
        <v>6827</v>
      </c>
      <c r="AG3535" t="str">
        <f t="shared" si="112"/>
        <v>Delay</v>
      </c>
      <c r="AH3535" t="str">
        <f t="shared" si="113"/>
        <v>2020-1</v>
      </c>
    </row>
    <row r="3536" spans="1:34" x14ac:dyDescent="0.45">
      <c r="A3536" t="s">
        <v>32</v>
      </c>
      <c r="B3536" t="s">
        <v>10076</v>
      </c>
      <c r="C3536" t="s">
        <v>54</v>
      </c>
      <c r="D3536" s="6">
        <v>43850.576157407406</v>
      </c>
      <c r="E3536" t="s">
        <v>9367</v>
      </c>
      <c r="F3536" t="s">
        <v>868</v>
      </c>
      <c r="G3536" t="s">
        <v>5307</v>
      </c>
      <c r="H3536" t="s">
        <v>870</v>
      </c>
      <c r="I3536" t="s">
        <v>5308</v>
      </c>
      <c r="J3536" s="7">
        <v>43854.059131944443</v>
      </c>
      <c r="K3536" s="10">
        <v>43850.840046296296</v>
      </c>
      <c r="L3536" t="s">
        <v>8483</v>
      </c>
      <c r="M3536" t="s">
        <v>5307</v>
      </c>
      <c r="N3536" s="10">
        <v>43854.119492627317</v>
      </c>
      <c r="O3536">
        <v>28.6549186111111</v>
      </c>
      <c r="P3536">
        <v>77.472066944444407</v>
      </c>
      <c r="Q3536" t="s">
        <v>41</v>
      </c>
      <c r="R3536" t="s">
        <v>42</v>
      </c>
      <c r="S3536" t="s">
        <v>873</v>
      </c>
      <c r="T3536" t="s">
        <v>874</v>
      </c>
      <c r="U3536" s="8">
        <v>43850.576157407406</v>
      </c>
      <c r="V3536" s="8">
        <v>43853.477777777778</v>
      </c>
      <c r="W3536">
        <v>66</v>
      </c>
      <c r="X3536" t="s">
        <v>861</v>
      </c>
      <c r="Y3536">
        <v>250</v>
      </c>
      <c r="Z3536" t="s">
        <v>875</v>
      </c>
      <c r="AA3536">
        <v>7838612886</v>
      </c>
      <c r="AB3536" t="s">
        <v>863</v>
      </c>
      <c r="AC3536" t="s">
        <v>864</v>
      </c>
      <c r="AD3536">
        <v>66395</v>
      </c>
      <c r="AE3536" t="s">
        <v>876</v>
      </c>
      <c r="AF3536" s="9" t="s">
        <v>1962</v>
      </c>
      <c r="AG3536" t="str">
        <f t="shared" si="112"/>
        <v>Delay</v>
      </c>
      <c r="AH3536" t="str">
        <f t="shared" si="113"/>
        <v>2020-1</v>
      </c>
    </row>
    <row r="3537" spans="1:34" x14ac:dyDescent="0.45">
      <c r="A3537" t="s">
        <v>32</v>
      </c>
      <c r="B3537" t="s">
        <v>10077</v>
      </c>
      <c r="C3537" t="s">
        <v>54</v>
      </c>
      <c r="D3537" s="6">
        <v>43797.743703703702</v>
      </c>
      <c r="E3537" t="s">
        <v>901</v>
      </c>
      <c r="F3537" t="s">
        <v>868</v>
      </c>
      <c r="G3537" t="s">
        <v>9649</v>
      </c>
      <c r="H3537" t="s">
        <v>870</v>
      </c>
      <c r="I3537" t="s">
        <v>9650</v>
      </c>
      <c r="J3537" s="7">
        <v>43853.767442129632</v>
      </c>
      <c r="K3537" s="10">
        <v>43797.875648148147</v>
      </c>
      <c r="L3537" t="s">
        <v>10078</v>
      </c>
      <c r="M3537" t="s">
        <v>9649</v>
      </c>
      <c r="N3537" s="10">
        <v>43853.824311724537</v>
      </c>
      <c r="O3537">
        <v>28.704699999999999</v>
      </c>
      <c r="P3537">
        <v>77.450199999999995</v>
      </c>
      <c r="Q3537" t="s">
        <v>41</v>
      </c>
      <c r="R3537" t="s">
        <v>42</v>
      </c>
      <c r="S3537" t="s">
        <v>873</v>
      </c>
      <c r="T3537" t="s">
        <v>1779</v>
      </c>
      <c r="U3537" s="8">
        <v>43797.743703703702</v>
      </c>
      <c r="V3537" s="8">
        <v>43806.672222222223</v>
      </c>
      <c r="W3537">
        <v>33</v>
      </c>
      <c r="X3537" t="s">
        <v>861</v>
      </c>
      <c r="Y3537">
        <v>250</v>
      </c>
      <c r="Z3537" t="s">
        <v>46</v>
      </c>
      <c r="AA3537" t="s">
        <v>46</v>
      </c>
      <c r="AB3537" t="s">
        <v>863</v>
      </c>
      <c r="AC3537" t="s">
        <v>864</v>
      </c>
      <c r="AD3537">
        <v>66395</v>
      </c>
      <c r="AE3537" t="s">
        <v>876</v>
      </c>
      <c r="AF3537" s="9" t="s">
        <v>1511</v>
      </c>
      <c r="AG3537" t="str">
        <f t="shared" si="112"/>
        <v>Delay</v>
      </c>
      <c r="AH3537" t="str">
        <f t="shared" si="113"/>
        <v>2020-1</v>
      </c>
    </row>
    <row r="3538" spans="1:34" x14ac:dyDescent="0.45">
      <c r="A3538" t="s">
        <v>32</v>
      </c>
      <c r="B3538" t="s">
        <v>10079</v>
      </c>
      <c r="C3538" t="s">
        <v>54</v>
      </c>
      <c r="D3538" s="6">
        <v>43852.680405092593</v>
      </c>
      <c r="E3538" t="s">
        <v>939</v>
      </c>
      <c r="F3538" t="s">
        <v>854</v>
      </c>
      <c r="G3538" t="s">
        <v>5946</v>
      </c>
      <c r="H3538" t="s">
        <v>856</v>
      </c>
      <c r="I3538" t="s">
        <v>5948</v>
      </c>
      <c r="J3538" s="7">
        <v>43853.694606481484</v>
      </c>
      <c r="K3538" s="10">
        <v>43853.092210648145</v>
      </c>
      <c r="L3538" t="s">
        <v>10080</v>
      </c>
      <c r="M3538" t="s">
        <v>5946</v>
      </c>
      <c r="N3538" s="10">
        <v>43853.8061753125</v>
      </c>
      <c r="O3538">
        <v>23.6626838888888</v>
      </c>
      <c r="P3538">
        <v>86.096870833333298</v>
      </c>
      <c r="Q3538" t="s">
        <v>41</v>
      </c>
      <c r="R3538" t="s">
        <v>42</v>
      </c>
      <c r="S3538" t="s">
        <v>859</v>
      </c>
      <c r="T3538" t="s">
        <v>5951</v>
      </c>
      <c r="U3538" s="8">
        <v>43852.680405092593</v>
      </c>
      <c r="V3538" s="8">
        <v>43853.677083333336</v>
      </c>
      <c r="W3538">
        <v>103</v>
      </c>
      <c r="X3538" t="s">
        <v>861</v>
      </c>
      <c r="Y3538">
        <v>250</v>
      </c>
      <c r="Z3538" t="s">
        <v>944</v>
      </c>
      <c r="AA3538">
        <v>7645876810</v>
      </c>
      <c r="AB3538" t="s">
        <v>863</v>
      </c>
      <c r="AC3538" t="s">
        <v>864</v>
      </c>
      <c r="AD3538">
        <v>57828</v>
      </c>
      <c r="AE3538" t="s">
        <v>865</v>
      </c>
      <c r="AF3538" s="9" t="s">
        <v>10081</v>
      </c>
      <c r="AG3538" t="str">
        <f t="shared" si="112"/>
        <v>Delay</v>
      </c>
      <c r="AH3538" t="str">
        <f t="shared" si="113"/>
        <v>2020-1</v>
      </c>
    </row>
    <row r="3539" spans="1:34" x14ac:dyDescent="0.45">
      <c r="A3539" t="s">
        <v>32</v>
      </c>
      <c r="B3539" t="s">
        <v>10082</v>
      </c>
      <c r="C3539" t="s">
        <v>54</v>
      </c>
      <c r="D3539" s="6">
        <v>43852.642488425925</v>
      </c>
      <c r="E3539" t="s">
        <v>10083</v>
      </c>
      <c r="F3539" t="s">
        <v>5945</v>
      </c>
      <c r="G3539" t="s">
        <v>8496</v>
      </c>
      <c r="H3539" t="s">
        <v>5947</v>
      </c>
      <c r="I3539" t="s">
        <v>8497</v>
      </c>
      <c r="J3539" s="7">
        <v>43853.63208333333</v>
      </c>
      <c r="K3539" s="10">
        <v>43855.098043981481</v>
      </c>
      <c r="L3539" t="s">
        <v>10084</v>
      </c>
      <c r="M3539" t="s">
        <v>8496</v>
      </c>
      <c r="N3539" s="10">
        <v>43853.946790590278</v>
      </c>
      <c r="O3539">
        <v>21.890554000000002</v>
      </c>
      <c r="P3539">
        <v>84.941059999999993</v>
      </c>
      <c r="Q3539" t="s">
        <v>59</v>
      </c>
      <c r="R3539" t="s">
        <v>41</v>
      </c>
      <c r="S3539" t="s">
        <v>5950</v>
      </c>
      <c r="T3539" t="s">
        <v>5966</v>
      </c>
      <c r="U3539" s="8">
        <v>43852.642488425925</v>
      </c>
      <c r="V3539" s="8">
        <v>43853.612500000003</v>
      </c>
      <c r="W3539">
        <v>614</v>
      </c>
      <c r="X3539" t="s">
        <v>861</v>
      </c>
      <c r="Y3539">
        <v>250</v>
      </c>
      <c r="Z3539" t="s">
        <v>10085</v>
      </c>
      <c r="AA3539">
        <v>9098633352</v>
      </c>
      <c r="AB3539" t="s">
        <v>863</v>
      </c>
      <c r="AC3539" t="s">
        <v>864</v>
      </c>
      <c r="AD3539">
        <v>55471</v>
      </c>
      <c r="AE3539" t="s">
        <v>930</v>
      </c>
      <c r="AF3539" s="9" t="s">
        <v>358</v>
      </c>
      <c r="AG3539" t="str">
        <f t="shared" si="112"/>
        <v>On Time</v>
      </c>
      <c r="AH3539" t="str">
        <f t="shared" si="113"/>
        <v>2020-1</v>
      </c>
    </row>
    <row r="3540" spans="1:34" x14ac:dyDescent="0.45">
      <c r="A3540" t="s">
        <v>32</v>
      </c>
      <c r="B3540" t="s">
        <v>10086</v>
      </c>
      <c r="C3540" t="s">
        <v>54</v>
      </c>
      <c r="D3540" s="6">
        <v>43852.784490740742</v>
      </c>
      <c r="E3540" t="s">
        <v>9789</v>
      </c>
      <c r="F3540" t="s">
        <v>912</v>
      </c>
      <c r="G3540" t="s">
        <v>6085</v>
      </c>
      <c r="H3540" t="s">
        <v>887</v>
      </c>
      <c r="I3540" t="s">
        <v>6086</v>
      </c>
      <c r="J3540" s="7">
        <v>43853.611215277779</v>
      </c>
      <c r="K3540" s="10">
        <v>43852.903935185182</v>
      </c>
      <c r="L3540" t="s">
        <v>10087</v>
      </c>
      <c r="M3540" t="s">
        <v>6085</v>
      </c>
      <c r="N3540" s="10">
        <v>43853.636885648149</v>
      </c>
      <c r="O3540">
        <v>26.115570000000002</v>
      </c>
      <c r="P3540">
        <v>91.696174999999997</v>
      </c>
      <c r="Q3540" t="s">
        <v>41</v>
      </c>
      <c r="R3540" t="s">
        <v>42</v>
      </c>
      <c r="S3540" t="s">
        <v>889</v>
      </c>
      <c r="T3540" t="s">
        <v>6088</v>
      </c>
      <c r="U3540" s="8">
        <v>43852.784490740742</v>
      </c>
      <c r="V3540" s="8">
        <v>43853.60833333333</v>
      </c>
      <c r="W3540">
        <v>30</v>
      </c>
      <c r="X3540" t="s">
        <v>919</v>
      </c>
      <c r="Y3540">
        <v>250</v>
      </c>
      <c r="Z3540" t="s">
        <v>9800</v>
      </c>
      <c r="AA3540">
        <v>8811814907</v>
      </c>
      <c r="AB3540" t="s">
        <v>863</v>
      </c>
      <c r="AC3540" t="s">
        <v>864</v>
      </c>
      <c r="AD3540">
        <v>58152</v>
      </c>
      <c r="AE3540" t="s">
        <v>921</v>
      </c>
      <c r="AF3540" s="9" t="s">
        <v>358</v>
      </c>
      <c r="AG3540" t="str">
        <f t="shared" si="112"/>
        <v>Delay</v>
      </c>
      <c r="AH3540" t="str">
        <f t="shared" si="113"/>
        <v>2020-1</v>
      </c>
    </row>
    <row r="3541" spans="1:34" x14ac:dyDescent="0.45">
      <c r="A3541" t="s">
        <v>32</v>
      </c>
      <c r="B3541" t="s">
        <v>10088</v>
      </c>
      <c r="C3541" t="s">
        <v>54</v>
      </c>
      <c r="D3541" s="6">
        <v>43850.60733796296</v>
      </c>
      <c r="E3541" t="s">
        <v>10089</v>
      </c>
      <c r="F3541" t="s">
        <v>854</v>
      </c>
      <c r="G3541" t="s">
        <v>3335</v>
      </c>
      <c r="H3541" t="s">
        <v>856</v>
      </c>
      <c r="I3541" t="s">
        <v>3336</v>
      </c>
      <c r="J3541" s="7">
        <v>43853.611226851855</v>
      </c>
      <c r="K3541" s="10">
        <v>43851.199004629627</v>
      </c>
      <c r="L3541" t="s">
        <v>10090</v>
      </c>
      <c r="M3541" t="s">
        <v>3335</v>
      </c>
      <c r="N3541" s="10">
        <v>43853.630358912036</v>
      </c>
      <c r="O3541">
        <v>23.30292</v>
      </c>
      <c r="P3541">
        <v>85.296310000000005</v>
      </c>
      <c r="Q3541" t="s">
        <v>41</v>
      </c>
      <c r="R3541" t="s">
        <v>42</v>
      </c>
      <c r="S3541" t="s">
        <v>859</v>
      </c>
      <c r="T3541" t="s">
        <v>8287</v>
      </c>
      <c r="U3541" s="8">
        <v>43850.60733796296</v>
      </c>
      <c r="V3541" s="8">
        <v>43853.60833333333</v>
      </c>
      <c r="W3541">
        <v>148</v>
      </c>
      <c r="X3541" t="s">
        <v>861</v>
      </c>
      <c r="Y3541">
        <v>250</v>
      </c>
      <c r="Z3541" t="s">
        <v>10091</v>
      </c>
      <c r="AA3541">
        <v>9939552441</v>
      </c>
      <c r="AB3541" t="s">
        <v>863</v>
      </c>
      <c r="AC3541" t="s">
        <v>864</v>
      </c>
      <c r="AD3541">
        <v>57828</v>
      </c>
      <c r="AE3541" t="s">
        <v>865</v>
      </c>
      <c r="AF3541" s="9" t="s">
        <v>358</v>
      </c>
      <c r="AG3541" t="str">
        <f t="shared" si="112"/>
        <v>Delay</v>
      </c>
      <c r="AH3541" t="str">
        <f t="shared" si="113"/>
        <v>2020-1</v>
      </c>
    </row>
    <row r="3542" spans="1:34" x14ac:dyDescent="0.45">
      <c r="A3542" t="s">
        <v>32</v>
      </c>
      <c r="B3542" t="s">
        <v>10092</v>
      </c>
      <c r="C3542" t="s">
        <v>54</v>
      </c>
      <c r="D3542" s="6">
        <v>43850.607372685183</v>
      </c>
      <c r="E3542" t="s">
        <v>10066</v>
      </c>
      <c r="F3542" t="s">
        <v>854</v>
      </c>
      <c r="G3542" t="s">
        <v>3335</v>
      </c>
      <c r="H3542" t="s">
        <v>856</v>
      </c>
      <c r="I3542" t="s">
        <v>3336</v>
      </c>
      <c r="J3542" s="7">
        <v>43853.611226851855</v>
      </c>
      <c r="K3542" s="10">
        <v>43851.19903935185</v>
      </c>
      <c r="L3542" t="s">
        <v>9557</v>
      </c>
      <c r="M3542" t="s">
        <v>3335</v>
      </c>
      <c r="N3542" s="10">
        <v>43853.630365081015</v>
      </c>
      <c r="O3542">
        <v>23.30292</v>
      </c>
      <c r="P3542">
        <v>85.296310000000005</v>
      </c>
      <c r="Q3542" t="s">
        <v>41</v>
      </c>
      <c r="R3542" t="s">
        <v>42</v>
      </c>
      <c r="S3542" t="s">
        <v>859</v>
      </c>
      <c r="T3542" t="s">
        <v>8287</v>
      </c>
      <c r="U3542" s="8">
        <v>43850.607372685183</v>
      </c>
      <c r="V3542" s="8">
        <v>43853.60833333333</v>
      </c>
      <c r="W3542">
        <v>148</v>
      </c>
      <c r="X3542" t="s">
        <v>919</v>
      </c>
      <c r="Y3542">
        <v>250</v>
      </c>
      <c r="Z3542" t="s">
        <v>10093</v>
      </c>
      <c r="AA3542">
        <v>7209652597</v>
      </c>
      <c r="AB3542" t="s">
        <v>863</v>
      </c>
      <c r="AC3542" t="s">
        <v>864</v>
      </c>
      <c r="AD3542">
        <v>57828</v>
      </c>
      <c r="AE3542" t="s">
        <v>865</v>
      </c>
      <c r="AF3542" s="9" t="s">
        <v>8749</v>
      </c>
      <c r="AG3542" t="str">
        <f t="shared" si="112"/>
        <v>Delay</v>
      </c>
      <c r="AH3542" t="str">
        <f t="shared" si="113"/>
        <v>2020-1</v>
      </c>
    </row>
    <row r="3543" spans="1:34" x14ac:dyDescent="0.45">
      <c r="A3543" t="s">
        <v>32</v>
      </c>
      <c r="B3543" t="s">
        <v>10094</v>
      </c>
      <c r="C3543" t="s">
        <v>54</v>
      </c>
      <c r="D3543" s="6">
        <v>43844.79142361111</v>
      </c>
      <c r="E3543" t="s">
        <v>10095</v>
      </c>
      <c r="F3543" t="s">
        <v>854</v>
      </c>
      <c r="G3543" t="s">
        <v>3335</v>
      </c>
      <c r="H3543" t="s">
        <v>856</v>
      </c>
      <c r="I3543" t="s">
        <v>3336</v>
      </c>
      <c r="J3543" s="7">
        <v>43848.704988425925</v>
      </c>
      <c r="K3543" s="10">
        <v>43845.383090277777</v>
      </c>
      <c r="L3543" t="s">
        <v>7866</v>
      </c>
      <c r="M3543" t="s">
        <v>3335</v>
      </c>
      <c r="N3543" s="10">
        <v>43853.749306365738</v>
      </c>
      <c r="O3543">
        <v>23.663241944444401</v>
      </c>
      <c r="P3543">
        <v>86.266343611111097</v>
      </c>
      <c r="Q3543" t="s">
        <v>41</v>
      </c>
      <c r="R3543" t="s">
        <v>42</v>
      </c>
      <c r="S3543" t="s">
        <v>859</v>
      </c>
      <c r="T3543" t="s">
        <v>6668</v>
      </c>
      <c r="U3543" s="8">
        <v>43844.79142361111</v>
      </c>
      <c r="V3543" s="8">
        <v>43853.612500000003</v>
      </c>
      <c r="W3543">
        <v>148</v>
      </c>
      <c r="X3543" t="s">
        <v>919</v>
      </c>
      <c r="Y3543">
        <v>250</v>
      </c>
      <c r="Z3543" t="s">
        <v>10096</v>
      </c>
      <c r="AA3543">
        <v>6205430187</v>
      </c>
      <c r="AB3543" t="s">
        <v>863</v>
      </c>
      <c r="AC3543" t="s">
        <v>864</v>
      </c>
      <c r="AD3543">
        <v>57828</v>
      </c>
      <c r="AE3543" t="s">
        <v>865</v>
      </c>
      <c r="AF3543" s="9" t="s">
        <v>3442</v>
      </c>
      <c r="AG3543" t="str">
        <f t="shared" si="112"/>
        <v>Delay</v>
      </c>
      <c r="AH3543" t="str">
        <f t="shared" si="113"/>
        <v>2020-1</v>
      </c>
    </row>
    <row r="3544" spans="1:34" x14ac:dyDescent="0.45">
      <c r="A3544" t="s">
        <v>32</v>
      </c>
      <c r="B3544" t="s">
        <v>10097</v>
      </c>
      <c r="C3544" t="s">
        <v>54</v>
      </c>
      <c r="D3544" s="6">
        <v>43850.611180555556</v>
      </c>
      <c r="E3544" t="s">
        <v>10098</v>
      </c>
      <c r="F3544" t="s">
        <v>854</v>
      </c>
      <c r="G3544" t="s">
        <v>3335</v>
      </c>
      <c r="H3544" t="s">
        <v>856</v>
      </c>
      <c r="I3544" t="s">
        <v>3336</v>
      </c>
      <c r="J3544" s="7">
        <v>43853.597349537034</v>
      </c>
      <c r="K3544" s="10">
        <v>43851.202847222223</v>
      </c>
      <c r="L3544" t="s">
        <v>10099</v>
      </c>
      <c r="M3544" t="s">
        <v>3335</v>
      </c>
      <c r="N3544" s="10">
        <v>43853.618210416666</v>
      </c>
      <c r="O3544">
        <v>23.299920555555499</v>
      </c>
      <c r="P3544">
        <v>85.2899980555555</v>
      </c>
      <c r="Q3544" t="s">
        <v>41</v>
      </c>
      <c r="R3544" t="s">
        <v>42</v>
      </c>
      <c r="S3544" t="s">
        <v>859</v>
      </c>
      <c r="T3544" t="s">
        <v>8287</v>
      </c>
      <c r="U3544" s="8">
        <v>43850.611180555556</v>
      </c>
      <c r="V3544" s="8">
        <v>43853.59375</v>
      </c>
      <c r="W3544">
        <v>148</v>
      </c>
      <c r="X3544" t="s">
        <v>861</v>
      </c>
      <c r="Y3544">
        <v>250</v>
      </c>
      <c r="Z3544" t="s">
        <v>10100</v>
      </c>
      <c r="AA3544">
        <v>8252065150</v>
      </c>
      <c r="AB3544" t="s">
        <v>863</v>
      </c>
      <c r="AC3544" t="s">
        <v>864</v>
      </c>
      <c r="AD3544">
        <v>57828</v>
      </c>
      <c r="AE3544" t="s">
        <v>865</v>
      </c>
      <c r="AF3544" s="9" t="s">
        <v>358</v>
      </c>
      <c r="AG3544" t="str">
        <f t="shared" si="112"/>
        <v>Delay</v>
      </c>
      <c r="AH3544" t="str">
        <f t="shared" si="113"/>
        <v>2020-1</v>
      </c>
    </row>
    <row r="3545" spans="1:34" x14ac:dyDescent="0.45">
      <c r="A3545" t="s">
        <v>32</v>
      </c>
      <c r="B3545" t="s">
        <v>10101</v>
      </c>
      <c r="C3545" t="s">
        <v>54</v>
      </c>
      <c r="D3545" s="6">
        <v>43852.680405092593</v>
      </c>
      <c r="E3545" t="s">
        <v>10102</v>
      </c>
      <c r="F3545" t="s">
        <v>854</v>
      </c>
      <c r="G3545" t="s">
        <v>855</v>
      </c>
      <c r="H3545" t="s">
        <v>856</v>
      </c>
      <c r="I3545" t="s">
        <v>857</v>
      </c>
      <c r="J3545" s="7">
        <v>43853.597337962965</v>
      </c>
      <c r="K3545" s="10">
        <v>43853.27207175926</v>
      </c>
      <c r="L3545" t="s">
        <v>10103</v>
      </c>
      <c r="M3545" t="s">
        <v>855</v>
      </c>
      <c r="N3545" s="10">
        <v>43853.650569942132</v>
      </c>
      <c r="O3545">
        <v>23.7643183333333</v>
      </c>
      <c r="P3545">
        <v>85.529143888888797</v>
      </c>
      <c r="Q3545" t="s">
        <v>41</v>
      </c>
      <c r="R3545" t="s">
        <v>42</v>
      </c>
      <c r="S3545" t="s">
        <v>859</v>
      </c>
      <c r="T3545" t="s">
        <v>6032</v>
      </c>
      <c r="U3545" s="8">
        <v>43852.680405092593</v>
      </c>
      <c r="V3545" s="8">
        <v>43853.59375</v>
      </c>
      <c r="W3545">
        <v>148</v>
      </c>
      <c r="X3545" t="s">
        <v>861</v>
      </c>
      <c r="Y3545">
        <v>250</v>
      </c>
      <c r="Z3545" t="s">
        <v>8608</v>
      </c>
      <c r="AA3545">
        <v>7903790731</v>
      </c>
      <c r="AB3545" t="s">
        <v>863</v>
      </c>
      <c r="AC3545" t="s">
        <v>864</v>
      </c>
      <c r="AD3545">
        <v>57828</v>
      </c>
      <c r="AE3545" t="s">
        <v>865</v>
      </c>
      <c r="AF3545" s="9" t="s">
        <v>358</v>
      </c>
      <c r="AG3545" t="str">
        <f t="shared" si="112"/>
        <v>Delay</v>
      </c>
      <c r="AH3545" t="str">
        <f t="shared" si="113"/>
        <v>2020-1</v>
      </c>
    </row>
    <row r="3546" spans="1:34" x14ac:dyDescent="0.45">
      <c r="A3546" t="s">
        <v>32</v>
      </c>
      <c r="B3546" t="s">
        <v>10104</v>
      </c>
      <c r="C3546" t="s">
        <v>54</v>
      </c>
      <c r="D3546" s="6">
        <v>43852.680405092593</v>
      </c>
      <c r="E3546" t="s">
        <v>10105</v>
      </c>
      <c r="F3546" t="s">
        <v>854</v>
      </c>
      <c r="G3546" t="s">
        <v>855</v>
      </c>
      <c r="H3546" t="s">
        <v>856</v>
      </c>
      <c r="I3546" t="s">
        <v>857</v>
      </c>
      <c r="J3546" s="7">
        <v>43853.59039351852</v>
      </c>
      <c r="K3546" s="10">
        <v>43853.27207175926</v>
      </c>
      <c r="L3546" t="s">
        <v>9736</v>
      </c>
      <c r="M3546" t="s">
        <v>855</v>
      </c>
      <c r="N3546" s="10">
        <v>43853.634401817129</v>
      </c>
      <c r="O3546">
        <v>23.3741319444444</v>
      </c>
      <c r="P3546">
        <v>85.317313611111103</v>
      </c>
      <c r="Q3546" t="s">
        <v>41</v>
      </c>
      <c r="R3546" t="s">
        <v>42</v>
      </c>
      <c r="S3546" t="s">
        <v>859</v>
      </c>
      <c r="T3546" t="s">
        <v>6032</v>
      </c>
      <c r="U3546" s="8">
        <v>43852.680405092593</v>
      </c>
      <c r="V3546" s="8">
        <v>43853.59097222222</v>
      </c>
      <c r="W3546">
        <v>148</v>
      </c>
      <c r="X3546" t="s">
        <v>861</v>
      </c>
      <c r="Y3546">
        <v>250</v>
      </c>
      <c r="Z3546" t="s">
        <v>10106</v>
      </c>
      <c r="AA3546">
        <v>6201157407</v>
      </c>
      <c r="AB3546" t="s">
        <v>863</v>
      </c>
      <c r="AC3546" t="s">
        <v>864</v>
      </c>
      <c r="AD3546">
        <v>57828</v>
      </c>
      <c r="AE3546" t="s">
        <v>865</v>
      </c>
      <c r="AF3546" s="9" t="s">
        <v>1446</v>
      </c>
      <c r="AG3546" t="str">
        <f t="shared" si="112"/>
        <v>Delay</v>
      </c>
      <c r="AH3546" t="str">
        <f t="shared" si="113"/>
        <v>2020-1</v>
      </c>
    </row>
    <row r="3547" spans="1:34" x14ac:dyDescent="0.45">
      <c r="A3547" t="s">
        <v>32</v>
      </c>
      <c r="B3547" t="s">
        <v>10107</v>
      </c>
      <c r="C3547" t="s">
        <v>54</v>
      </c>
      <c r="D3547" s="6">
        <v>43837.811122685183</v>
      </c>
      <c r="E3547" t="s">
        <v>10102</v>
      </c>
      <c r="F3547" t="s">
        <v>854</v>
      </c>
      <c r="G3547" t="s">
        <v>855</v>
      </c>
      <c r="H3547" t="s">
        <v>856</v>
      </c>
      <c r="I3547" t="s">
        <v>857</v>
      </c>
      <c r="J3547" s="7">
        <v>43853.590416666666</v>
      </c>
      <c r="K3547" s="10">
        <v>43838.402789351851</v>
      </c>
      <c r="L3547" t="s">
        <v>10108</v>
      </c>
      <c r="M3547" t="s">
        <v>855</v>
      </c>
      <c r="N3547" s="10">
        <v>43853.640343981482</v>
      </c>
      <c r="O3547">
        <v>23.7643183333333</v>
      </c>
      <c r="P3547">
        <v>85.529143888888797</v>
      </c>
      <c r="Q3547" t="s">
        <v>41</v>
      </c>
      <c r="R3547" t="s">
        <v>42</v>
      </c>
      <c r="S3547" t="s">
        <v>859</v>
      </c>
      <c r="T3547" t="s">
        <v>6668</v>
      </c>
      <c r="U3547" s="8">
        <v>43837.811122685183</v>
      </c>
      <c r="V3547" s="8">
        <v>43853.59097222222</v>
      </c>
      <c r="W3547">
        <v>148</v>
      </c>
      <c r="X3547" t="s">
        <v>861</v>
      </c>
      <c r="Y3547">
        <v>250</v>
      </c>
      <c r="Z3547" t="s">
        <v>8608</v>
      </c>
      <c r="AA3547">
        <v>7903790731</v>
      </c>
      <c r="AB3547" t="s">
        <v>863</v>
      </c>
      <c r="AC3547" t="s">
        <v>864</v>
      </c>
      <c r="AD3547">
        <v>57828</v>
      </c>
      <c r="AE3547" t="s">
        <v>865</v>
      </c>
      <c r="AF3547" s="9" t="s">
        <v>1344</v>
      </c>
      <c r="AG3547" t="str">
        <f t="shared" si="112"/>
        <v>Delay</v>
      </c>
      <c r="AH3547" t="str">
        <f t="shared" si="113"/>
        <v>2020-1</v>
      </c>
    </row>
    <row r="3548" spans="1:34" x14ac:dyDescent="0.45">
      <c r="A3548" t="s">
        <v>32</v>
      </c>
      <c r="B3548" t="s">
        <v>10109</v>
      </c>
      <c r="C3548" t="s">
        <v>54</v>
      </c>
      <c r="D3548" s="6">
        <v>43846.664606481485</v>
      </c>
      <c r="E3548" t="s">
        <v>9832</v>
      </c>
      <c r="F3548" t="s">
        <v>5196</v>
      </c>
      <c r="G3548" t="s">
        <v>6381</v>
      </c>
      <c r="H3548" t="s">
        <v>1412</v>
      </c>
      <c r="I3548" t="s">
        <v>6382</v>
      </c>
      <c r="J3548" s="7">
        <v>43853.548726851855</v>
      </c>
      <c r="K3548" s="10">
        <v>43846.909745370373</v>
      </c>
      <c r="L3548" t="s">
        <v>6949</v>
      </c>
      <c r="M3548" t="s">
        <v>6381</v>
      </c>
      <c r="N3548" s="10">
        <v>43853.62132982639</v>
      </c>
      <c r="O3548">
        <v>23.007400000000001</v>
      </c>
      <c r="P3548">
        <v>88.363799999999998</v>
      </c>
      <c r="Q3548" t="s">
        <v>41</v>
      </c>
      <c r="R3548" t="s">
        <v>42</v>
      </c>
      <c r="S3548" t="s">
        <v>1415</v>
      </c>
      <c r="T3548" t="s">
        <v>6383</v>
      </c>
      <c r="U3548" s="8">
        <v>43846.664606481485</v>
      </c>
      <c r="V3548" s="8">
        <v>43853.54791666667</v>
      </c>
      <c r="W3548">
        <v>61.3</v>
      </c>
      <c r="X3548" t="s">
        <v>919</v>
      </c>
      <c r="Y3548">
        <v>250</v>
      </c>
      <c r="Z3548" t="s">
        <v>9834</v>
      </c>
      <c r="AA3548">
        <v>8972841434</v>
      </c>
      <c r="AB3548" t="s">
        <v>863</v>
      </c>
      <c r="AC3548" t="s">
        <v>864</v>
      </c>
      <c r="AD3548">
        <v>55471</v>
      </c>
      <c r="AE3548" t="s">
        <v>930</v>
      </c>
      <c r="AF3548" s="9" t="s">
        <v>3291</v>
      </c>
      <c r="AG3548" t="str">
        <f t="shared" si="112"/>
        <v>Delay</v>
      </c>
      <c r="AH3548" t="str">
        <f t="shared" si="113"/>
        <v>2020-1</v>
      </c>
    </row>
    <row r="3549" spans="1:34" x14ac:dyDescent="0.45">
      <c r="A3549" t="s">
        <v>32</v>
      </c>
      <c r="B3549" t="s">
        <v>10110</v>
      </c>
      <c r="C3549" t="s">
        <v>54</v>
      </c>
      <c r="D3549" s="6">
        <v>43852.621759259258</v>
      </c>
      <c r="E3549" t="s">
        <v>10111</v>
      </c>
      <c r="F3549" t="s">
        <v>5196</v>
      </c>
      <c r="G3549" t="s">
        <v>10112</v>
      </c>
      <c r="H3549" t="s">
        <v>1412</v>
      </c>
      <c r="I3549" t="s">
        <v>10113</v>
      </c>
      <c r="J3549" s="7">
        <v>43853.548761574071</v>
      </c>
      <c r="K3549" s="10">
        <v>43855.305092592593</v>
      </c>
      <c r="L3549" t="s">
        <v>10114</v>
      </c>
      <c r="M3549" t="s">
        <v>10112</v>
      </c>
      <c r="N3549" s="10">
        <v>43853.834544560188</v>
      </c>
      <c r="O3549">
        <v>25.89133</v>
      </c>
      <c r="P3549">
        <v>87.824789999999993</v>
      </c>
      <c r="Q3549" t="s">
        <v>59</v>
      </c>
      <c r="R3549" t="s">
        <v>41</v>
      </c>
      <c r="S3549" t="s">
        <v>1415</v>
      </c>
      <c r="T3549" t="s">
        <v>10115</v>
      </c>
      <c r="U3549" s="8">
        <v>43852.621759259258</v>
      </c>
      <c r="V3549" s="8">
        <v>43853.491666666669</v>
      </c>
      <c r="W3549">
        <v>671</v>
      </c>
      <c r="X3549" t="s">
        <v>861</v>
      </c>
      <c r="Y3549">
        <v>250</v>
      </c>
      <c r="Z3549" t="s">
        <v>10116</v>
      </c>
      <c r="AA3549">
        <v>6389221441</v>
      </c>
      <c r="AB3549" t="s">
        <v>863</v>
      </c>
      <c r="AC3549" t="s">
        <v>864</v>
      </c>
      <c r="AD3549">
        <v>55471</v>
      </c>
      <c r="AE3549" t="s">
        <v>930</v>
      </c>
      <c r="AF3549" s="9" t="s">
        <v>3291</v>
      </c>
      <c r="AG3549" t="str">
        <f t="shared" si="112"/>
        <v>On Time</v>
      </c>
      <c r="AH3549" t="str">
        <f t="shared" si="113"/>
        <v>2020-1</v>
      </c>
    </row>
    <row r="3550" spans="1:34" x14ac:dyDescent="0.45">
      <c r="A3550" t="s">
        <v>32</v>
      </c>
      <c r="B3550" t="s">
        <v>10117</v>
      </c>
      <c r="C3550" t="s">
        <v>54</v>
      </c>
      <c r="D3550" s="6">
        <v>43852.646886574075</v>
      </c>
      <c r="E3550" t="s">
        <v>5411</v>
      </c>
      <c r="F3550" t="s">
        <v>4734</v>
      </c>
      <c r="G3550" t="s">
        <v>5225</v>
      </c>
      <c r="H3550" t="s">
        <v>887</v>
      </c>
      <c r="I3550" t="s">
        <v>5226</v>
      </c>
      <c r="J3550" s="7">
        <v>43853.534907407404</v>
      </c>
      <c r="K3550" s="10">
        <v>43853.530219907407</v>
      </c>
      <c r="L3550" t="s">
        <v>10118</v>
      </c>
      <c r="M3550" t="s">
        <v>5225</v>
      </c>
      <c r="N3550" s="10">
        <v>43853.556242939812</v>
      </c>
      <c r="O3550">
        <v>23.162763055555502</v>
      </c>
      <c r="P3550">
        <v>87.068238333333298</v>
      </c>
      <c r="Q3550" t="s">
        <v>41</v>
      </c>
      <c r="R3550" t="s">
        <v>42</v>
      </c>
      <c r="S3550" t="s">
        <v>889</v>
      </c>
      <c r="T3550" t="s">
        <v>5227</v>
      </c>
      <c r="U3550" s="8">
        <v>43852.646886574075</v>
      </c>
      <c r="V3550" s="8">
        <v>43853.491666666669</v>
      </c>
      <c r="W3550">
        <v>221</v>
      </c>
      <c r="X3550" t="s">
        <v>861</v>
      </c>
      <c r="Y3550">
        <v>250</v>
      </c>
      <c r="Z3550" t="s">
        <v>2724</v>
      </c>
      <c r="AA3550">
        <v>6290647984</v>
      </c>
      <c r="AB3550" t="s">
        <v>863</v>
      </c>
      <c r="AC3550" t="s">
        <v>864</v>
      </c>
      <c r="AD3550">
        <v>55471</v>
      </c>
      <c r="AE3550" t="s">
        <v>930</v>
      </c>
      <c r="AF3550" s="9" t="s">
        <v>358</v>
      </c>
      <c r="AG3550" t="str">
        <f t="shared" si="112"/>
        <v>Delay</v>
      </c>
      <c r="AH3550" t="str">
        <f t="shared" si="113"/>
        <v>2020-1</v>
      </c>
    </row>
    <row r="3551" spans="1:34" x14ac:dyDescent="0.45">
      <c r="A3551" t="s">
        <v>32</v>
      </c>
      <c r="B3551" t="s">
        <v>10119</v>
      </c>
      <c r="C3551" t="s">
        <v>54</v>
      </c>
      <c r="D3551" s="6">
        <v>43775.63690972222</v>
      </c>
      <c r="E3551" t="s">
        <v>6659</v>
      </c>
      <c r="F3551" t="s">
        <v>10120</v>
      </c>
      <c r="G3551" t="s">
        <v>6851</v>
      </c>
      <c r="H3551" t="s">
        <v>10121</v>
      </c>
      <c r="I3551" t="s">
        <v>6852</v>
      </c>
      <c r="J3551" s="7">
        <v>43853.517546296294</v>
      </c>
      <c r="K3551" s="10">
        <v>43775.756354166668</v>
      </c>
      <c r="L3551" t="s">
        <v>10122</v>
      </c>
      <c r="M3551" t="s">
        <v>6851</v>
      </c>
      <c r="N3551" s="10">
        <v>43853.54843707176</v>
      </c>
      <c r="O3551">
        <v>20.577000000000002</v>
      </c>
      <c r="P3551">
        <v>86.026920000000004</v>
      </c>
      <c r="Q3551" t="s">
        <v>41</v>
      </c>
      <c r="R3551" t="s">
        <v>42</v>
      </c>
      <c r="S3551" t="s">
        <v>9706</v>
      </c>
      <c r="T3551" t="s">
        <v>6853</v>
      </c>
      <c r="U3551" s="8">
        <v>43775.63690972222</v>
      </c>
      <c r="V3551" s="8">
        <v>43780.338888888888</v>
      </c>
      <c r="W3551">
        <v>30</v>
      </c>
      <c r="X3551" t="s">
        <v>861</v>
      </c>
      <c r="Y3551">
        <v>250</v>
      </c>
      <c r="Z3551" t="s">
        <v>46</v>
      </c>
      <c r="AA3551" t="s">
        <v>46</v>
      </c>
      <c r="AB3551" t="s">
        <v>863</v>
      </c>
      <c r="AC3551" t="s">
        <v>864</v>
      </c>
      <c r="AD3551">
        <v>58481</v>
      </c>
      <c r="AE3551" t="s">
        <v>2692</v>
      </c>
      <c r="AF3551" s="9" t="s">
        <v>358</v>
      </c>
      <c r="AG3551" t="str">
        <f t="shared" si="112"/>
        <v>Delay</v>
      </c>
      <c r="AH3551" t="str">
        <f t="shared" si="113"/>
        <v>2020-1</v>
      </c>
    </row>
    <row r="3552" spans="1:34" x14ac:dyDescent="0.45">
      <c r="A3552" t="s">
        <v>32</v>
      </c>
      <c r="B3552" t="s">
        <v>10123</v>
      </c>
      <c r="C3552" t="s">
        <v>54</v>
      </c>
      <c r="D3552" s="6">
        <v>43850.676701388889</v>
      </c>
      <c r="E3552" t="s">
        <v>9041</v>
      </c>
      <c r="F3552" t="s">
        <v>2728</v>
      </c>
      <c r="G3552" t="s">
        <v>8223</v>
      </c>
      <c r="H3552" t="s">
        <v>3317</v>
      </c>
      <c r="I3552" t="s">
        <v>8224</v>
      </c>
      <c r="J3552" s="7">
        <v>43851.000104166669</v>
      </c>
      <c r="K3552" s="10">
        <v>43851.6565625</v>
      </c>
      <c r="L3552" t="s">
        <v>10124</v>
      </c>
      <c r="M3552" t="s">
        <v>8223</v>
      </c>
      <c r="N3552" s="10">
        <v>43853.657475775464</v>
      </c>
      <c r="O3552">
        <v>21.505444000000001</v>
      </c>
      <c r="P3552">
        <v>86.909570000000002</v>
      </c>
      <c r="Q3552" t="s">
        <v>41</v>
      </c>
      <c r="R3552" t="s">
        <v>42</v>
      </c>
      <c r="S3552" t="s">
        <v>3319</v>
      </c>
      <c r="T3552" t="s">
        <v>8226</v>
      </c>
      <c r="U3552" s="8">
        <v>43850.676701388889</v>
      </c>
      <c r="V3552" s="8">
        <v>43853.491666666669</v>
      </c>
      <c r="W3552">
        <v>245</v>
      </c>
      <c r="X3552" t="s">
        <v>861</v>
      </c>
      <c r="Y3552">
        <v>250</v>
      </c>
      <c r="Z3552" t="s">
        <v>4578</v>
      </c>
      <c r="AA3552">
        <v>8117884297</v>
      </c>
      <c r="AB3552" t="s">
        <v>863</v>
      </c>
      <c r="AC3552" t="s">
        <v>864</v>
      </c>
      <c r="AD3552">
        <v>58481</v>
      </c>
      <c r="AE3552" t="s">
        <v>2692</v>
      </c>
      <c r="AF3552" s="9" t="s">
        <v>358</v>
      </c>
      <c r="AG3552" t="str">
        <f t="shared" si="112"/>
        <v>Delay</v>
      </c>
      <c r="AH3552" t="str">
        <f t="shared" si="113"/>
        <v>2020-1</v>
      </c>
    </row>
    <row r="3553" spans="1:34" x14ac:dyDescent="0.45">
      <c r="A3553" t="s">
        <v>32</v>
      </c>
      <c r="B3553" t="s">
        <v>10125</v>
      </c>
      <c r="C3553" t="s">
        <v>54</v>
      </c>
      <c r="D3553" s="6">
        <v>43850.7499537037</v>
      </c>
      <c r="E3553" t="s">
        <v>9383</v>
      </c>
      <c r="F3553" t="s">
        <v>2728</v>
      </c>
      <c r="G3553" t="s">
        <v>6851</v>
      </c>
      <c r="H3553" t="s">
        <v>9704</v>
      </c>
      <c r="I3553" t="s">
        <v>6852</v>
      </c>
      <c r="J3553" s="7">
        <v>43853.507025462961</v>
      </c>
      <c r="K3553" s="10">
        <v>43850.869398148148</v>
      </c>
      <c r="L3553" t="s">
        <v>10126</v>
      </c>
      <c r="M3553" t="s">
        <v>6851</v>
      </c>
      <c r="N3553" s="10">
        <v>43853.625035613426</v>
      </c>
      <c r="O3553">
        <v>20.201805</v>
      </c>
      <c r="P3553">
        <v>85.453670000000002</v>
      </c>
      <c r="Q3553" t="s">
        <v>41</v>
      </c>
      <c r="R3553" t="s">
        <v>42</v>
      </c>
      <c r="S3553" t="s">
        <v>10127</v>
      </c>
      <c r="T3553" t="s">
        <v>6853</v>
      </c>
      <c r="U3553" s="8">
        <v>43850.7499537037</v>
      </c>
      <c r="V3553" s="8">
        <v>43853.491666666669</v>
      </c>
      <c r="W3553">
        <v>30</v>
      </c>
      <c r="X3553" t="s">
        <v>919</v>
      </c>
      <c r="Y3553">
        <v>250</v>
      </c>
      <c r="Z3553" t="s">
        <v>5036</v>
      </c>
      <c r="AA3553">
        <v>9078840774</v>
      </c>
      <c r="AB3553" t="s">
        <v>863</v>
      </c>
      <c r="AC3553" t="s">
        <v>864</v>
      </c>
      <c r="AD3553">
        <v>58481</v>
      </c>
      <c r="AE3553" t="s">
        <v>2692</v>
      </c>
      <c r="AF3553" s="9" t="s">
        <v>2478</v>
      </c>
      <c r="AG3553" t="str">
        <f t="shared" si="112"/>
        <v>Delay</v>
      </c>
      <c r="AH3553" t="str">
        <f t="shared" si="113"/>
        <v>2020-1</v>
      </c>
    </row>
    <row r="3554" spans="1:34" x14ac:dyDescent="0.45">
      <c r="A3554" t="s">
        <v>32</v>
      </c>
      <c r="B3554" t="s">
        <v>10128</v>
      </c>
      <c r="C3554" t="s">
        <v>54</v>
      </c>
      <c r="D3554" s="6">
        <v>43850.749976851854</v>
      </c>
      <c r="E3554" t="s">
        <v>8927</v>
      </c>
      <c r="F3554" t="s">
        <v>2728</v>
      </c>
      <c r="G3554" t="s">
        <v>6851</v>
      </c>
      <c r="H3554" t="s">
        <v>9704</v>
      </c>
      <c r="I3554" t="s">
        <v>6852</v>
      </c>
      <c r="J3554" s="7">
        <v>43852.861226851855</v>
      </c>
      <c r="K3554" s="10">
        <v>43850.869421296295</v>
      </c>
      <c r="L3554" t="s">
        <v>10129</v>
      </c>
      <c r="M3554" t="s">
        <v>6851</v>
      </c>
      <c r="N3554" s="10">
        <v>43853.571172488424</v>
      </c>
      <c r="O3554">
        <v>20.306940000000001</v>
      </c>
      <c r="P3554">
        <v>85.856216000000003</v>
      </c>
      <c r="Q3554" t="s">
        <v>41</v>
      </c>
      <c r="R3554" t="s">
        <v>42</v>
      </c>
      <c r="S3554" t="s">
        <v>10127</v>
      </c>
      <c r="T3554" t="s">
        <v>6853</v>
      </c>
      <c r="U3554" s="8">
        <v>43850.749976851854</v>
      </c>
      <c r="V3554" s="8">
        <v>43853.491666666669</v>
      </c>
      <c r="W3554">
        <v>30</v>
      </c>
      <c r="X3554" t="s">
        <v>919</v>
      </c>
      <c r="Y3554">
        <v>250</v>
      </c>
      <c r="Z3554" t="s">
        <v>5036</v>
      </c>
      <c r="AA3554">
        <v>9078840774</v>
      </c>
      <c r="AB3554" t="s">
        <v>863</v>
      </c>
      <c r="AC3554" t="s">
        <v>864</v>
      </c>
      <c r="AD3554">
        <v>58481</v>
      </c>
      <c r="AE3554" t="s">
        <v>2692</v>
      </c>
      <c r="AF3554" s="9" t="s">
        <v>1790</v>
      </c>
      <c r="AG3554" t="str">
        <f t="shared" si="112"/>
        <v>Delay</v>
      </c>
      <c r="AH3554" t="str">
        <f t="shared" si="113"/>
        <v>2020-1</v>
      </c>
    </row>
    <row r="3555" spans="1:34" x14ac:dyDescent="0.45">
      <c r="A3555" t="s">
        <v>32</v>
      </c>
      <c r="B3555" t="s">
        <v>10130</v>
      </c>
      <c r="C3555" t="s">
        <v>54</v>
      </c>
      <c r="D3555" s="6">
        <v>43836.887118055558</v>
      </c>
      <c r="E3555" t="s">
        <v>10131</v>
      </c>
      <c r="F3555" t="s">
        <v>5032</v>
      </c>
      <c r="G3555" t="s">
        <v>2685</v>
      </c>
      <c r="H3555" t="s">
        <v>2686</v>
      </c>
      <c r="I3555" t="s">
        <v>2687</v>
      </c>
      <c r="J3555" s="7">
        <v>43849.059155092589</v>
      </c>
      <c r="K3555" s="10">
        <v>43837.006562499999</v>
      </c>
      <c r="L3555" t="s">
        <v>3025</v>
      </c>
      <c r="M3555" t="s">
        <v>2685</v>
      </c>
      <c r="N3555" s="10">
        <v>43853.542346678238</v>
      </c>
      <c r="O3555">
        <v>22.220692</v>
      </c>
      <c r="P3555">
        <v>84.665459999999996</v>
      </c>
      <c r="Q3555" t="s">
        <v>41</v>
      </c>
      <c r="R3555" t="s">
        <v>42</v>
      </c>
      <c r="S3555" t="s">
        <v>2689</v>
      </c>
      <c r="T3555" t="s">
        <v>5445</v>
      </c>
      <c r="U3555" s="8">
        <v>43836.887118055558</v>
      </c>
      <c r="V3555" s="8">
        <v>43853.491666666669</v>
      </c>
      <c r="W3555">
        <v>30</v>
      </c>
      <c r="X3555" t="s">
        <v>919</v>
      </c>
      <c r="Y3555">
        <v>250</v>
      </c>
      <c r="Z3555" t="s">
        <v>10132</v>
      </c>
      <c r="AA3555">
        <v>9938166517</v>
      </c>
      <c r="AB3555" t="s">
        <v>863</v>
      </c>
      <c r="AC3555" t="s">
        <v>864</v>
      </c>
      <c r="AD3555">
        <v>59070</v>
      </c>
      <c r="AE3555" t="s">
        <v>5216</v>
      </c>
      <c r="AF3555" s="9" t="s">
        <v>8365</v>
      </c>
      <c r="AG3555" t="str">
        <f t="shared" si="112"/>
        <v>Delay</v>
      </c>
      <c r="AH3555" t="str">
        <f t="shared" si="113"/>
        <v>2020-1</v>
      </c>
    </row>
    <row r="3556" spans="1:34" x14ac:dyDescent="0.45">
      <c r="A3556" t="s">
        <v>32</v>
      </c>
      <c r="B3556" t="s">
        <v>10133</v>
      </c>
      <c r="C3556" t="s">
        <v>54</v>
      </c>
      <c r="D3556" s="6">
        <v>43852.649699074071</v>
      </c>
      <c r="E3556" t="s">
        <v>10134</v>
      </c>
      <c r="F3556" t="s">
        <v>2728</v>
      </c>
      <c r="G3556" t="s">
        <v>6851</v>
      </c>
      <c r="H3556" t="s">
        <v>9704</v>
      </c>
      <c r="I3556" t="s">
        <v>6852</v>
      </c>
      <c r="J3556" s="7">
        <v>43853.496666666666</v>
      </c>
      <c r="K3556" s="10">
        <v>43852.769143518519</v>
      </c>
      <c r="L3556" t="s">
        <v>6848</v>
      </c>
      <c r="M3556" t="s">
        <v>6851</v>
      </c>
      <c r="N3556" s="10">
        <v>43853.52679502315</v>
      </c>
      <c r="O3556">
        <v>20.575130000000001</v>
      </c>
      <c r="P3556">
        <v>86.05283</v>
      </c>
      <c r="Q3556" t="s">
        <v>41</v>
      </c>
      <c r="R3556" t="s">
        <v>42</v>
      </c>
      <c r="S3556" t="s">
        <v>10127</v>
      </c>
      <c r="T3556" t="s">
        <v>6853</v>
      </c>
      <c r="U3556" s="8">
        <v>43852.649699074071</v>
      </c>
      <c r="V3556" s="8">
        <v>43853.491666666669</v>
      </c>
      <c r="W3556">
        <v>30</v>
      </c>
      <c r="X3556" t="s">
        <v>919</v>
      </c>
      <c r="Y3556">
        <v>250</v>
      </c>
      <c r="Z3556" t="s">
        <v>2724</v>
      </c>
      <c r="AA3556">
        <v>6290647984</v>
      </c>
      <c r="AB3556" t="s">
        <v>863</v>
      </c>
      <c r="AC3556" t="s">
        <v>864</v>
      </c>
      <c r="AD3556">
        <v>64277</v>
      </c>
      <c r="AE3556" t="s">
        <v>10135</v>
      </c>
      <c r="AF3556" s="9" t="s">
        <v>8931</v>
      </c>
      <c r="AG3556" t="str">
        <f t="shared" si="112"/>
        <v>Delay</v>
      </c>
      <c r="AH3556" t="str">
        <f t="shared" si="113"/>
        <v>2020-1</v>
      </c>
    </row>
    <row r="3557" spans="1:34" x14ac:dyDescent="0.45">
      <c r="A3557" t="s">
        <v>32</v>
      </c>
      <c r="B3557" t="s">
        <v>10136</v>
      </c>
      <c r="C3557" t="s">
        <v>54</v>
      </c>
      <c r="D3557" s="6">
        <v>43846.724768518521</v>
      </c>
      <c r="E3557" t="s">
        <v>8078</v>
      </c>
      <c r="F3557" t="s">
        <v>4490</v>
      </c>
      <c r="G3557" t="s">
        <v>10137</v>
      </c>
      <c r="H3557" t="s">
        <v>4491</v>
      </c>
      <c r="I3557" t="s">
        <v>10138</v>
      </c>
      <c r="J3557" s="7">
        <v>43850.600949074076</v>
      </c>
      <c r="K3557" s="10">
        <v>43847.364351851851</v>
      </c>
      <c r="L3557" t="s">
        <v>10139</v>
      </c>
      <c r="M3557" t="s">
        <v>10137</v>
      </c>
      <c r="N3557" s="10">
        <v>43853.664747337963</v>
      </c>
      <c r="O3557">
        <v>25.502808055555501</v>
      </c>
      <c r="P3557">
        <v>85.316970277777699</v>
      </c>
      <c r="Q3557" t="s">
        <v>41</v>
      </c>
      <c r="R3557" t="s">
        <v>42</v>
      </c>
      <c r="S3557" t="s">
        <v>4493</v>
      </c>
      <c r="T3557" t="s">
        <v>10140</v>
      </c>
      <c r="U3557" s="8">
        <v>43846.724768518521</v>
      </c>
      <c r="V3557" s="8">
        <v>43853.479861111111</v>
      </c>
      <c r="W3557">
        <v>160</v>
      </c>
      <c r="X3557" t="s">
        <v>919</v>
      </c>
      <c r="Y3557">
        <v>250</v>
      </c>
      <c r="Z3557" t="s">
        <v>10116</v>
      </c>
      <c r="AA3557">
        <v>6389221441</v>
      </c>
      <c r="AB3557" t="s">
        <v>863</v>
      </c>
      <c r="AC3557" t="s">
        <v>864</v>
      </c>
      <c r="AD3557">
        <v>55471</v>
      </c>
      <c r="AE3557" t="s">
        <v>930</v>
      </c>
      <c r="AF3557" s="9" t="s">
        <v>358</v>
      </c>
      <c r="AG3557" t="str">
        <f t="shared" si="112"/>
        <v>Delay</v>
      </c>
      <c r="AH3557" t="str">
        <f t="shared" si="113"/>
        <v>2020-1</v>
      </c>
    </row>
    <row r="3558" spans="1:34" x14ac:dyDescent="0.45">
      <c r="A3558" t="s">
        <v>32</v>
      </c>
      <c r="B3558" t="s">
        <v>10141</v>
      </c>
      <c r="C3558" t="s">
        <v>54</v>
      </c>
      <c r="D3558" s="6">
        <v>43850.51939814815</v>
      </c>
      <c r="E3558" t="s">
        <v>10142</v>
      </c>
      <c r="F3558" t="s">
        <v>4506</v>
      </c>
      <c r="G3558" t="s">
        <v>4314</v>
      </c>
      <c r="H3558" t="s">
        <v>4508</v>
      </c>
      <c r="I3558" t="s">
        <v>4315</v>
      </c>
      <c r="J3558" s="7">
        <v>43849.666828703703</v>
      </c>
      <c r="K3558" s="10">
        <v>43850.619398148148</v>
      </c>
      <c r="L3558" t="s">
        <v>10143</v>
      </c>
      <c r="M3558" t="s">
        <v>4314</v>
      </c>
      <c r="N3558" s="10">
        <v>43853.471443946757</v>
      </c>
      <c r="O3558">
        <v>28.293749999999999</v>
      </c>
      <c r="P3558">
        <v>77.418930000000003</v>
      </c>
      <c r="Q3558" t="s">
        <v>41</v>
      </c>
      <c r="R3558" t="s">
        <v>42</v>
      </c>
      <c r="S3558" t="s">
        <v>5650</v>
      </c>
      <c r="T3558" t="s">
        <v>10073</v>
      </c>
      <c r="U3558" s="8">
        <v>43850.51939814815</v>
      </c>
      <c r="V3558" s="8">
        <v>43853.460416666669</v>
      </c>
      <c r="W3558">
        <v>25</v>
      </c>
      <c r="X3558" t="s">
        <v>861</v>
      </c>
      <c r="Y3558">
        <v>250</v>
      </c>
      <c r="Z3558" t="s">
        <v>10144</v>
      </c>
      <c r="AA3558">
        <v>8448764685</v>
      </c>
      <c r="AB3558" t="s">
        <v>863</v>
      </c>
      <c r="AC3558" t="s">
        <v>864</v>
      </c>
      <c r="AD3558">
        <v>66261</v>
      </c>
      <c r="AE3558" t="s">
        <v>10014</v>
      </c>
      <c r="AF3558" s="9" t="s">
        <v>358</v>
      </c>
      <c r="AG3558" t="str">
        <f t="shared" si="112"/>
        <v>Delay</v>
      </c>
      <c r="AH3558" t="str">
        <f t="shared" si="113"/>
        <v>2020-1</v>
      </c>
    </row>
    <row r="3559" spans="1:34" x14ac:dyDescent="0.45">
      <c r="A3559" t="s">
        <v>32</v>
      </c>
      <c r="B3559" t="s">
        <v>10145</v>
      </c>
      <c r="C3559" t="s">
        <v>54</v>
      </c>
      <c r="D3559" s="6">
        <v>43844.780821759261</v>
      </c>
      <c r="E3559" t="s">
        <v>10146</v>
      </c>
      <c r="F3559" t="s">
        <v>912</v>
      </c>
      <c r="G3559" t="s">
        <v>6388</v>
      </c>
      <c r="H3559" t="s">
        <v>887</v>
      </c>
      <c r="I3559" t="s">
        <v>6389</v>
      </c>
      <c r="J3559" s="7">
        <v>43852.764027777775</v>
      </c>
      <c r="K3559" s="10">
        <v>43845.144016203703</v>
      </c>
      <c r="L3559" t="s">
        <v>10147</v>
      </c>
      <c r="M3559" t="s">
        <v>6388</v>
      </c>
      <c r="N3559" s="10">
        <v>43853.55441582176</v>
      </c>
      <c r="O3559">
        <v>26.118658</v>
      </c>
      <c r="P3559">
        <v>91.687489999999997</v>
      </c>
      <c r="Q3559" t="s">
        <v>41</v>
      </c>
      <c r="R3559" t="s">
        <v>42</v>
      </c>
      <c r="S3559" t="s">
        <v>889</v>
      </c>
      <c r="T3559" t="s">
        <v>6391</v>
      </c>
      <c r="U3559" s="8">
        <v>43844.780821759261</v>
      </c>
      <c r="V3559" s="8">
        <v>43853.438888888886</v>
      </c>
      <c r="W3559">
        <v>90.9</v>
      </c>
      <c r="X3559" t="s">
        <v>861</v>
      </c>
      <c r="Y3559">
        <v>250</v>
      </c>
      <c r="Z3559" t="s">
        <v>10148</v>
      </c>
      <c r="AA3559">
        <v>9831560839</v>
      </c>
      <c r="AB3559" t="s">
        <v>863</v>
      </c>
      <c r="AC3559" t="s">
        <v>864</v>
      </c>
      <c r="AD3559">
        <v>58152</v>
      </c>
      <c r="AE3559" t="s">
        <v>921</v>
      </c>
      <c r="AF3559" s="9" t="s">
        <v>358</v>
      </c>
      <c r="AG3559" t="str">
        <f t="shared" si="112"/>
        <v>Delay</v>
      </c>
      <c r="AH3559" t="str">
        <f t="shared" si="113"/>
        <v>2020-1</v>
      </c>
    </row>
    <row r="3560" spans="1:34" x14ac:dyDescent="0.45">
      <c r="A3560" t="s">
        <v>32</v>
      </c>
      <c r="B3560" t="s">
        <v>10149</v>
      </c>
      <c r="C3560" t="s">
        <v>54</v>
      </c>
      <c r="D3560" s="6">
        <v>43840.817476851851</v>
      </c>
      <c r="E3560" t="s">
        <v>10150</v>
      </c>
      <c r="F3560" t="s">
        <v>8546</v>
      </c>
      <c r="G3560" t="s">
        <v>10151</v>
      </c>
      <c r="H3560" t="s">
        <v>887</v>
      </c>
      <c r="I3560" t="s">
        <v>10152</v>
      </c>
      <c r="J3560" s="7">
        <v>43848.708483796298</v>
      </c>
      <c r="K3560" s="10">
        <v>43841.180671296293</v>
      </c>
      <c r="L3560" t="s">
        <v>10147</v>
      </c>
      <c r="M3560" t="s">
        <v>10151</v>
      </c>
      <c r="N3560" s="10">
        <v>43853.793159525463</v>
      </c>
      <c r="O3560">
        <v>26.647794999999999</v>
      </c>
      <c r="P3560">
        <v>88.408529999999999</v>
      </c>
      <c r="Q3560" t="s">
        <v>41</v>
      </c>
      <c r="R3560" t="s">
        <v>42</v>
      </c>
      <c r="S3560" t="s">
        <v>889</v>
      </c>
      <c r="T3560" t="s">
        <v>6391</v>
      </c>
      <c r="U3560" s="8">
        <v>43840.817476851851</v>
      </c>
      <c r="V3560" s="8">
        <v>43853.454861111109</v>
      </c>
      <c r="W3560">
        <v>90.9</v>
      </c>
      <c r="X3560" t="s">
        <v>861</v>
      </c>
      <c r="Y3560">
        <v>250</v>
      </c>
      <c r="Z3560" t="s">
        <v>10062</v>
      </c>
      <c r="AA3560">
        <v>6376934635</v>
      </c>
      <c r="AB3560" t="s">
        <v>863</v>
      </c>
      <c r="AC3560" t="s">
        <v>864</v>
      </c>
      <c r="AD3560">
        <v>58152</v>
      </c>
      <c r="AE3560" t="s">
        <v>921</v>
      </c>
      <c r="AF3560" s="9" t="s">
        <v>3450</v>
      </c>
      <c r="AG3560" t="str">
        <f t="shared" si="112"/>
        <v>Delay</v>
      </c>
      <c r="AH3560" t="str">
        <f t="shared" si="113"/>
        <v>2020-1</v>
      </c>
    </row>
    <row r="3561" spans="1:34" x14ac:dyDescent="0.45">
      <c r="A3561" t="s">
        <v>32</v>
      </c>
      <c r="B3561" t="s">
        <v>10153</v>
      </c>
      <c r="C3561" t="s">
        <v>54</v>
      </c>
      <c r="D3561" s="6">
        <v>43846.664606481485</v>
      </c>
      <c r="E3561" t="s">
        <v>10083</v>
      </c>
      <c r="F3561" t="s">
        <v>5945</v>
      </c>
      <c r="G3561" t="s">
        <v>5946</v>
      </c>
      <c r="H3561" t="s">
        <v>5947</v>
      </c>
      <c r="I3561" t="s">
        <v>5948</v>
      </c>
      <c r="J3561" s="7">
        <v>43852.830081018517</v>
      </c>
      <c r="K3561" s="10">
        <v>43849.192384259259</v>
      </c>
      <c r="L3561" t="s">
        <v>7735</v>
      </c>
      <c r="M3561" t="s">
        <v>5946</v>
      </c>
      <c r="N3561" s="10">
        <v>43853.77377334491</v>
      </c>
      <c r="O3561">
        <v>21.964047999999998</v>
      </c>
      <c r="P3561">
        <v>85.309425000000005</v>
      </c>
      <c r="Q3561" t="s">
        <v>41</v>
      </c>
      <c r="R3561" t="s">
        <v>42</v>
      </c>
      <c r="S3561" t="s">
        <v>5950</v>
      </c>
      <c r="T3561" t="s">
        <v>5951</v>
      </c>
      <c r="U3561" s="8">
        <v>43846.664606481485</v>
      </c>
      <c r="V3561" s="8">
        <v>43853.438888888886</v>
      </c>
      <c r="W3561">
        <v>632</v>
      </c>
      <c r="X3561" t="s">
        <v>861</v>
      </c>
      <c r="Y3561">
        <v>250</v>
      </c>
      <c r="Z3561" t="s">
        <v>10085</v>
      </c>
      <c r="AA3561">
        <v>9098633352</v>
      </c>
      <c r="AB3561" t="s">
        <v>863</v>
      </c>
      <c r="AC3561" t="s">
        <v>864</v>
      </c>
      <c r="AD3561">
        <v>55471</v>
      </c>
      <c r="AE3561" t="s">
        <v>930</v>
      </c>
      <c r="AF3561" s="9" t="s">
        <v>358</v>
      </c>
      <c r="AG3561" t="str">
        <f t="shared" si="112"/>
        <v>Delay</v>
      </c>
      <c r="AH3561" t="str">
        <f t="shared" si="113"/>
        <v>2020-1</v>
      </c>
    </row>
    <row r="3562" spans="1:34" x14ac:dyDescent="0.45">
      <c r="A3562" t="s">
        <v>32</v>
      </c>
      <c r="B3562" t="s">
        <v>10154</v>
      </c>
      <c r="C3562" t="s">
        <v>54</v>
      </c>
      <c r="D3562" s="6">
        <v>43846.850648148145</v>
      </c>
      <c r="E3562" t="s">
        <v>10155</v>
      </c>
      <c r="F3562" t="s">
        <v>5196</v>
      </c>
      <c r="G3562" t="s">
        <v>2665</v>
      </c>
      <c r="H3562" t="s">
        <v>1412</v>
      </c>
      <c r="I3562" t="s">
        <v>2666</v>
      </c>
      <c r="J3562" s="7">
        <v>43848.704988425925</v>
      </c>
      <c r="K3562" s="10">
        <v>43847.682592592595</v>
      </c>
      <c r="L3562" t="s">
        <v>10156</v>
      </c>
      <c r="M3562" t="s">
        <v>2665</v>
      </c>
      <c r="N3562" s="10">
        <v>43853.479162847223</v>
      </c>
      <c r="O3562">
        <v>22.731259999999999</v>
      </c>
      <c r="P3562">
        <v>88.404380000000003</v>
      </c>
      <c r="Q3562" t="s">
        <v>41</v>
      </c>
      <c r="R3562" t="s">
        <v>42</v>
      </c>
      <c r="S3562" t="s">
        <v>1415</v>
      </c>
      <c r="T3562" t="s">
        <v>2668</v>
      </c>
      <c r="U3562" s="8">
        <v>43846.850648148145</v>
      </c>
      <c r="V3562" s="8">
        <v>43853.438888888886</v>
      </c>
      <c r="W3562">
        <v>208</v>
      </c>
      <c r="X3562" t="s">
        <v>861</v>
      </c>
      <c r="Y3562">
        <v>250</v>
      </c>
      <c r="Z3562" t="s">
        <v>10157</v>
      </c>
      <c r="AA3562">
        <v>8754327654</v>
      </c>
      <c r="AB3562" t="s">
        <v>863</v>
      </c>
      <c r="AC3562" t="s">
        <v>864</v>
      </c>
      <c r="AD3562">
        <v>55471</v>
      </c>
      <c r="AE3562" t="s">
        <v>930</v>
      </c>
      <c r="AF3562" s="9" t="s">
        <v>358</v>
      </c>
      <c r="AG3562" t="str">
        <f t="shared" si="112"/>
        <v>Delay</v>
      </c>
      <c r="AH3562" t="str">
        <f t="shared" si="113"/>
        <v>2020-1</v>
      </c>
    </row>
    <row r="3563" spans="1:34" x14ac:dyDescent="0.45">
      <c r="A3563" t="s">
        <v>32</v>
      </c>
      <c r="B3563" t="s">
        <v>10158</v>
      </c>
      <c r="C3563" t="s">
        <v>54</v>
      </c>
      <c r="D3563" s="6">
        <v>43850.586863425924</v>
      </c>
      <c r="E3563" t="s">
        <v>911</v>
      </c>
      <c r="F3563" t="s">
        <v>912</v>
      </c>
      <c r="G3563" t="s">
        <v>6092</v>
      </c>
      <c r="H3563" t="s">
        <v>914</v>
      </c>
      <c r="I3563" t="s">
        <v>6093</v>
      </c>
      <c r="J3563" s="7">
        <v>43853.43414351852</v>
      </c>
      <c r="K3563" s="10">
        <v>43852.050752314812</v>
      </c>
      <c r="L3563" t="s">
        <v>10159</v>
      </c>
      <c r="M3563" t="s">
        <v>6092</v>
      </c>
      <c r="N3563" s="10">
        <v>43853.802892094907</v>
      </c>
      <c r="O3563">
        <v>26.121524999999998</v>
      </c>
      <c r="P3563">
        <v>91.678370000000001</v>
      </c>
      <c r="Q3563" t="s">
        <v>41</v>
      </c>
      <c r="R3563" t="s">
        <v>42</v>
      </c>
      <c r="S3563" t="s">
        <v>917</v>
      </c>
      <c r="T3563" t="s">
        <v>6094</v>
      </c>
      <c r="U3563" s="8">
        <v>43850.586863425924</v>
      </c>
      <c r="V3563" s="8">
        <v>43853.432638888888</v>
      </c>
      <c r="W3563">
        <v>366</v>
      </c>
      <c r="X3563" t="s">
        <v>919</v>
      </c>
      <c r="Y3563">
        <v>250</v>
      </c>
      <c r="Z3563" t="s">
        <v>920</v>
      </c>
      <c r="AA3563">
        <v>9749798600</v>
      </c>
      <c r="AB3563" t="s">
        <v>863</v>
      </c>
      <c r="AC3563" t="s">
        <v>864</v>
      </c>
      <c r="AD3563">
        <v>58152</v>
      </c>
      <c r="AE3563" t="s">
        <v>921</v>
      </c>
      <c r="AF3563" s="9" t="s">
        <v>358</v>
      </c>
      <c r="AG3563" t="str">
        <f t="shared" si="112"/>
        <v>Delay</v>
      </c>
      <c r="AH3563" t="str">
        <f t="shared" si="113"/>
        <v>2020-1</v>
      </c>
    </row>
    <row r="3564" spans="1:34" x14ac:dyDescent="0.45">
      <c r="A3564" t="s">
        <v>32</v>
      </c>
      <c r="B3564" t="s">
        <v>10160</v>
      </c>
      <c r="C3564" t="s">
        <v>54</v>
      </c>
      <c r="D3564" s="6">
        <v>43850.586863425924</v>
      </c>
      <c r="E3564" t="s">
        <v>911</v>
      </c>
      <c r="F3564" t="s">
        <v>912</v>
      </c>
      <c r="G3564" t="s">
        <v>6092</v>
      </c>
      <c r="H3564" t="s">
        <v>914</v>
      </c>
      <c r="I3564" t="s">
        <v>6093</v>
      </c>
      <c r="J3564" s="7">
        <v>43853.43414351852</v>
      </c>
      <c r="K3564" s="10">
        <v>43852.050752314812</v>
      </c>
      <c r="L3564" t="s">
        <v>10159</v>
      </c>
      <c r="M3564" t="s">
        <v>6092</v>
      </c>
      <c r="N3564" s="10">
        <v>43853.802893715278</v>
      </c>
      <c r="O3564">
        <v>26.121524999999998</v>
      </c>
      <c r="P3564">
        <v>91.678370000000001</v>
      </c>
      <c r="Q3564" t="s">
        <v>41</v>
      </c>
      <c r="R3564" t="s">
        <v>42</v>
      </c>
      <c r="S3564" t="s">
        <v>917</v>
      </c>
      <c r="T3564" t="s">
        <v>6094</v>
      </c>
      <c r="U3564" s="8">
        <v>43850.586863425924</v>
      </c>
      <c r="V3564" s="8">
        <v>43853.430555555555</v>
      </c>
      <c r="W3564">
        <v>366</v>
      </c>
      <c r="X3564" t="s">
        <v>919</v>
      </c>
      <c r="Y3564">
        <v>250</v>
      </c>
      <c r="Z3564" t="s">
        <v>920</v>
      </c>
      <c r="AA3564">
        <v>9749798600</v>
      </c>
      <c r="AB3564" t="s">
        <v>863</v>
      </c>
      <c r="AC3564" t="s">
        <v>864</v>
      </c>
      <c r="AD3564">
        <v>58152</v>
      </c>
      <c r="AE3564" t="s">
        <v>921</v>
      </c>
      <c r="AF3564" s="9" t="s">
        <v>358</v>
      </c>
      <c r="AG3564" t="str">
        <f t="shared" si="112"/>
        <v>Delay</v>
      </c>
      <c r="AH3564" t="str">
        <f t="shared" si="113"/>
        <v>2020-1</v>
      </c>
    </row>
    <row r="3565" spans="1:34" x14ac:dyDescent="0.45">
      <c r="A3565" t="s">
        <v>32</v>
      </c>
      <c r="B3565" t="s">
        <v>10161</v>
      </c>
      <c r="C3565" t="s">
        <v>54</v>
      </c>
      <c r="D3565" s="6">
        <v>43850.675312500003</v>
      </c>
      <c r="E3565" t="s">
        <v>10162</v>
      </c>
      <c r="F3565" t="s">
        <v>924</v>
      </c>
      <c r="G3565" t="s">
        <v>5225</v>
      </c>
      <c r="H3565" t="s">
        <v>887</v>
      </c>
      <c r="I3565" t="s">
        <v>5226</v>
      </c>
      <c r="J3565" s="7">
        <v>43853.423703703702</v>
      </c>
      <c r="K3565" s="10">
        <v>43851.530868055554</v>
      </c>
      <c r="L3565" t="s">
        <v>10163</v>
      </c>
      <c r="M3565" t="s">
        <v>5225</v>
      </c>
      <c r="N3565" s="10">
        <v>43853.611075428242</v>
      </c>
      <c r="O3565">
        <v>22.588028000000001</v>
      </c>
      <c r="P3565">
        <v>88.277305999999996</v>
      </c>
      <c r="Q3565" t="s">
        <v>41</v>
      </c>
      <c r="R3565" t="s">
        <v>42</v>
      </c>
      <c r="S3565" t="s">
        <v>889</v>
      </c>
      <c r="T3565" t="s">
        <v>5227</v>
      </c>
      <c r="U3565" s="8">
        <v>43850.675312500003</v>
      </c>
      <c r="V3565" s="8">
        <v>43853.415972222225</v>
      </c>
      <c r="W3565">
        <v>214</v>
      </c>
      <c r="X3565" t="s">
        <v>4299</v>
      </c>
      <c r="Y3565">
        <v>250</v>
      </c>
      <c r="Z3565" t="s">
        <v>9661</v>
      </c>
      <c r="AA3565">
        <v>8481880430</v>
      </c>
      <c r="AB3565" t="s">
        <v>863</v>
      </c>
      <c r="AC3565" t="s">
        <v>864</v>
      </c>
      <c r="AD3565">
        <v>55471</v>
      </c>
      <c r="AE3565" t="s">
        <v>930</v>
      </c>
      <c r="AF3565" s="9" t="s">
        <v>358</v>
      </c>
      <c r="AG3565" t="str">
        <f t="shared" si="112"/>
        <v>Delay</v>
      </c>
      <c r="AH3565" t="str">
        <f t="shared" si="113"/>
        <v>2020-1</v>
      </c>
    </row>
    <row r="3566" spans="1:34" x14ac:dyDescent="0.45">
      <c r="A3566" t="s">
        <v>32</v>
      </c>
      <c r="B3566" t="s">
        <v>10164</v>
      </c>
      <c r="C3566" t="s">
        <v>54</v>
      </c>
      <c r="D3566" s="6">
        <v>43850.675312500003</v>
      </c>
      <c r="E3566" t="s">
        <v>923</v>
      </c>
      <c r="F3566" t="s">
        <v>5196</v>
      </c>
      <c r="G3566" t="s">
        <v>2665</v>
      </c>
      <c r="H3566" t="s">
        <v>3317</v>
      </c>
      <c r="I3566" t="s">
        <v>2666</v>
      </c>
      <c r="J3566" s="7">
        <v>43851.663310185184</v>
      </c>
      <c r="K3566" s="10">
        <v>43850.878784722219</v>
      </c>
      <c r="L3566" t="s">
        <v>10165</v>
      </c>
      <c r="M3566" t="s">
        <v>2665</v>
      </c>
      <c r="N3566" s="10">
        <v>43853.484189814815</v>
      </c>
      <c r="O3566">
        <v>22.653880999999998</v>
      </c>
      <c r="P3566">
        <v>88.322739999999996</v>
      </c>
      <c r="Q3566" t="s">
        <v>41</v>
      </c>
      <c r="R3566" t="s">
        <v>42</v>
      </c>
      <c r="S3566" t="s">
        <v>3319</v>
      </c>
      <c r="T3566" t="s">
        <v>2668</v>
      </c>
      <c r="U3566" s="8">
        <v>43850.675312500003</v>
      </c>
      <c r="V3566" s="8">
        <v>43853.415972222225</v>
      </c>
      <c r="W3566">
        <v>51</v>
      </c>
      <c r="X3566" t="s">
        <v>861</v>
      </c>
      <c r="Y3566">
        <v>250</v>
      </c>
      <c r="Z3566" t="s">
        <v>9685</v>
      </c>
      <c r="AA3566">
        <v>7044146342</v>
      </c>
      <c r="AB3566" t="s">
        <v>863</v>
      </c>
      <c r="AC3566" t="s">
        <v>864</v>
      </c>
      <c r="AD3566">
        <v>55471</v>
      </c>
      <c r="AE3566" t="s">
        <v>930</v>
      </c>
      <c r="AF3566" s="9" t="s">
        <v>7635</v>
      </c>
      <c r="AG3566" t="str">
        <f t="shared" si="112"/>
        <v>Delay</v>
      </c>
      <c r="AH3566" t="str">
        <f t="shared" si="113"/>
        <v>2020-1</v>
      </c>
    </row>
    <row r="3567" spans="1:34" x14ac:dyDescent="0.45">
      <c r="A3567" t="s">
        <v>32</v>
      </c>
      <c r="B3567" t="s">
        <v>10166</v>
      </c>
      <c r="C3567" t="s">
        <v>54</v>
      </c>
      <c r="D3567" s="6">
        <v>43850.607777777775</v>
      </c>
      <c r="E3567" t="s">
        <v>10146</v>
      </c>
      <c r="F3567" t="s">
        <v>912</v>
      </c>
      <c r="G3567" t="s">
        <v>6388</v>
      </c>
      <c r="H3567" t="s">
        <v>914</v>
      </c>
      <c r="I3567" t="s">
        <v>6389</v>
      </c>
      <c r="J3567" s="7">
        <v>43852.764027777775</v>
      </c>
      <c r="K3567" s="10">
        <v>43851.059166666666</v>
      </c>
      <c r="L3567" t="s">
        <v>10167</v>
      </c>
      <c r="M3567" t="s">
        <v>6388</v>
      </c>
      <c r="N3567" s="10">
        <v>43853.523051307871</v>
      </c>
      <c r="O3567">
        <v>26.118658</v>
      </c>
      <c r="P3567">
        <v>91.687489999999997</v>
      </c>
      <c r="Q3567" t="s">
        <v>41</v>
      </c>
      <c r="R3567" t="s">
        <v>42</v>
      </c>
      <c r="S3567" t="s">
        <v>917</v>
      </c>
      <c r="T3567" t="s">
        <v>6391</v>
      </c>
      <c r="U3567" s="8">
        <v>43850.607777777775</v>
      </c>
      <c r="V3567" s="8">
        <v>43853.415972222225</v>
      </c>
      <c r="W3567">
        <v>113</v>
      </c>
      <c r="X3567" t="s">
        <v>861</v>
      </c>
      <c r="Y3567">
        <v>250</v>
      </c>
      <c r="Z3567" t="s">
        <v>10148</v>
      </c>
      <c r="AA3567">
        <v>9831560839</v>
      </c>
      <c r="AB3567" t="s">
        <v>863</v>
      </c>
      <c r="AC3567" t="s">
        <v>864</v>
      </c>
      <c r="AD3567">
        <v>58152</v>
      </c>
      <c r="AE3567" t="s">
        <v>921</v>
      </c>
      <c r="AF3567" s="9" t="s">
        <v>1739</v>
      </c>
      <c r="AG3567" t="str">
        <f t="shared" si="112"/>
        <v>Delay</v>
      </c>
      <c r="AH3567" t="str">
        <f t="shared" si="113"/>
        <v>2020-1</v>
      </c>
    </row>
    <row r="3568" spans="1:34" x14ac:dyDescent="0.45">
      <c r="A3568" t="s">
        <v>32</v>
      </c>
      <c r="B3568" t="s">
        <v>10168</v>
      </c>
      <c r="C3568" t="s">
        <v>54</v>
      </c>
      <c r="D3568" s="6">
        <v>43850.675324074073</v>
      </c>
      <c r="E3568" t="s">
        <v>4965</v>
      </c>
      <c r="F3568" t="s">
        <v>5196</v>
      </c>
      <c r="G3568" t="s">
        <v>2665</v>
      </c>
      <c r="H3568" t="s">
        <v>3317</v>
      </c>
      <c r="I3568" t="s">
        <v>2666</v>
      </c>
      <c r="J3568" s="7">
        <v>43851.663310185184</v>
      </c>
      <c r="K3568" s="10">
        <v>43850.878796296296</v>
      </c>
      <c r="L3568" t="s">
        <v>10169</v>
      </c>
      <c r="M3568" t="s">
        <v>2665</v>
      </c>
      <c r="N3568" s="10">
        <v>43853.485301273147</v>
      </c>
      <c r="O3568">
        <v>22.581029999999998</v>
      </c>
      <c r="P3568">
        <v>88.453370000000007</v>
      </c>
      <c r="Q3568" t="s">
        <v>41</v>
      </c>
      <c r="R3568" t="s">
        <v>42</v>
      </c>
      <c r="S3568" t="s">
        <v>3319</v>
      </c>
      <c r="T3568" t="s">
        <v>2668</v>
      </c>
      <c r="U3568" s="8">
        <v>43850.675324074073</v>
      </c>
      <c r="V3568" s="8">
        <v>43853.415972222225</v>
      </c>
      <c r="W3568">
        <v>51</v>
      </c>
      <c r="X3568" t="s">
        <v>919</v>
      </c>
      <c r="Y3568">
        <v>250</v>
      </c>
      <c r="Z3568" t="s">
        <v>6711</v>
      </c>
      <c r="AA3568">
        <v>9748069170</v>
      </c>
      <c r="AB3568" t="s">
        <v>863</v>
      </c>
      <c r="AC3568" t="s">
        <v>864</v>
      </c>
      <c r="AD3568">
        <v>55471</v>
      </c>
      <c r="AE3568" t="s">
        <v>930</v>
      </c>
      <c r="AF3568" s="9" t="s">
        <v>358</v>
      </c>
      <c r="AG3568" t="str">
        <f t="shared" si="112"/>
        <v>Delay</v>
      </c>
      <c r="AH3568" t="str">
        <f t="shared" si="113"/>
        <v>2020-1</v>
      </c>
    </row>
    <row r="3569" spans="1:34" x14ac:dyDescent="0.45">
      <c r="A3569" t="s">
        <v>32</v>
      </c>
      <c r="B3569" t="s">
        <v>10170</v>
      </c>
      <c r="C3569" t="s">
        <v>54</v>
      </c>
      <c r="D3569" s="6">
        <v>43850.675312500003</v>
      </c>
      <c r="E3569" t="s">
        <v>5349</v>
      </c>
      <c r="F3569" t="s">
        <v>5196</v>
      </c>
      <c r="G3569" t="s">
        <v>2665</v>
      </c>
      <c r="H3569" t="s">
        <v>1412</v>
      </c>
      <c r="I3569" t="s">
        <v>2666</v>
      </c>
      <c r="J3569" s="7">
        <v>43847.760601851849</v>
      </c>
      <c r="K3569" s="10">
        <v>43850.878784722219</v>
      </c>
      <c r="L3569" t="s">
        <v>2672</v>
      </c>
      <c r="M3569" t="s">
        <v>2665</v>
      </c>
      <c r="N3569" s="10">
        <v>43853.097898611108</v>
      </c>
      <c r="O3569">
        <v>22.74119</v>
      </c>
      <c r="P3569">
        <v>88.271940000000001</v>
      </c>
      <c r="Q3569" t="s">
        <v>41</v>
      </c>
      <c r="R3569" t="s">
        <v>42</v>
      </c>
      <c r="S3569" t="s">
        <v>1415</v>
      </c>
      <c r="T3569" t="s">
        <v>2668</v>
      </c>
      <c r="U3569" s="8">
        <v>43850.675312500003</v>
      </c>
      <c r="V3569" s="8">
        <v>43853.479861111111</v>
      </c>
      <c r="W3569">
        <v>51</v>
      </c>
      <c r="X3569" t="s">
        <v>919</v>
      </c>
      <c r="Y3569">
        <v>250</v>
      </c>
      <c r="Z3569" t="s">
        <v>10171</v>
      </c>
      <c r="AA3569">
        <v>9840428778</v>
      </c>
      <c r="AB3569" t="s">
        <v>863</v>
      </c>
      <c r="AC3569" t="s">
        <v>864</v>
      </c>
      <c r="AD3569">
        <v>55471</v>
      </c>
      <c r="AE3569" t="s">
        <v>930</v>
      </c>
      <c r="AF3569" s="9" t="s">
        <v>358</v>
      </c>
      <c r="AG3569" t="str">
        <f t="shared" si="112"/>
        <v>Delay</v>
      </c>
      <c r="AH3569" t="str">
        <f t="shared" si="113"/>
        <v>2020-1</v>
      </c>
    </row>
    <row r="3570" spans="1:34" x14ac:dyDescent="0.45">
      <c r="A3570" t="s">
        <v>32</v>
      </c>
      <c r="B3570" t="s">
        <v>10172</v>
      </c>
      <c r="C3570" t="s">
        <v>54</v>
      </c>
      <c r="D3570" s="6">
        <v>43850.463333333333</v>
      </c>
      <c r="E3570" t="s">
        <v>10173</v>
      </c>
      <c r="F3570" t="s">
        <v>7565</v>
      </c>
      <c r="G3570" t="s">
        <v>3962</v>
      </c>
      <c r="H3570" t="s">
        <v>887</v>
      </c>
      <c r="I3570" t="s">
        <v>3963</v>
      </c>
      <c r="J3570" s="7">
        <v>43847.746701388889</v>
      </c>
      <c r="K3570" s="10">
        <v>43850.563333333332</v>
      </c>
      <c r="L3570" t="s">
        <v>10174</v>
      </c>
      <c r="M3570" t="s">
        <v>3962</v>
      </c>
      <c r="N3570" s="10">
        <v>43853.071897766204</v>
      </c>
      <c r="O3570">
        <v>28.601783999999999</v>
      </c>
      <c r="P3570">
        <v>77.255225999999993</v>
      </c>
      <c r="Q3570" t="s">
        <v>41</v>
      </c>
      <c r="R3570" t="s">
        <v>42</v>
      </c>
      <c r="S3570" t="s">
        <v>889</v>
      </c>
      <c r="T3570" t="s">
        <v>9065</v>
      </c>
      <c r="U3570" s="8">
        <v>43850.463333333333</v>
      </c>
      <c r="V3570" s="8">
        <v>43869.45</v>
      </c>
      <c r="W3570">
        <v>25</v>
      </c>
      <c r="X3570" t="s">
        <v>861</v>
      </c>
      <c r="Y3570">
        <v>250</v>
      </c>
      <c r="Z3570" t="s">
        <v>9030</v>
      </c>
      <c r="AA3570">
        <v>9990327315</v>
      </c>
      <c r="AB3570" t="s">
        <v>863</v>
      </c>
      <c r="AC3570" t="s">
        <v>864</v>
      </c>
      <c r="AD3570">
        <v>64093</v>
      </c>
      <c r="AE3570" t="s">
        <v>9031</v>
      </c>
      <c r="AF3570" s="9" t="s">
        <v>358</v>
      </c>
      <c r="AG3570" t="str">
        <f t="shared" si="112"/>
        <v>Delay</v>
      </c>
      <c r="AH3570" t="str">
        <f t="shared" si="113"/>
        <v>2020-1</v>
      </c>
    </row>
    <row r="3571" spans="1:34" x14ac:dyDescent="0.45">
      <c r="A3571" t="s">
        <v>32</v>
      </c>
      <c r="B3571" t="s">
        <v>10175</v>
      </c>
      <c r="C3571" t="s">
        <v>54</v>
      </c>
      <c r="D3571" s="6">
        <v>43850.463333333333</v>
      </c>
      <c r="E3571" t="s">
        <v>10173</v>
      </c>
      <c r="F3571" t="s">
        <v>9475</v>
      </c>
      <c r="G3571" t="s">
        <v>9025</v>
      </c>
      <c r="H3571" t="s">
        <v>9476</v>
      </c>
      <c r="I3571" t="s">
        <v>9026</v>
      </c>
      <c r="J3571" s="7">
        <v>43847.746701388889</v>
      </c>
      <c r="K3571" s="10">
        <v>43850.563333333332</v>
      </c>
      <c r="L3571" t="s">
        <v>10174</v>
      </c>
      <c r="M3571" t="s">
        <v>9025</v>
      </c>
      <c r="N3571" s="10">
        <v>43853.046425081018</v>
      </c>
      <c r="O3571">
        <v>28.601783999999999</v>
      </c>
      <c r="P3571">
        <v>77.255225999999993</v>
      </c>
      <c r="Q3571" t="s">
        <v>41</v>
      </c>
      <c r="R3571" t="s">
        <v>42</v>
      </c>
      <c r="S3571" t="s">
        <v>9028</v>
      </c>
      <c r="T3571" t="s">
        <v>9029</v>
      </c>
      <c r="U3571" s="8">
        <v>43850.463333333333</v>
      </c>
      <c r="V3571" s="8">
        <v>43865.425000000003</v>
      </c>
      <c r="W3571">
        <v>25</v>
      </c>
      <c r="X3571" t="s">
        <v>861</v>
      </c>
      <c r="Y3571">
        <v>250</v>
      </c>
      <c r="Z3571" t="s">
        <v>9030</v>
      </c>
      <c r="AA3571">
        <v>8448764685</v>
      </c>
      <c r="AB3571" t="s">
        <v>863</v>
      </c>
      <c r="AC3571" t="s">
        <v>864</v>
      </c>
      <c r="AD3571">
        <v>64093</v>
      </c>
      <c r="AE3571" t="s">
        <v>9031</v>
      </c>
      <c r="AF3571" s="9" t="s">
        <v>4444</v>
      </c>
      <c r="AG3571" t="str">
        <f t="shared" si="112"/>
        <v>Delay</v>
      </c>
      <c r="AH3571" t="str">
        <f t="shared" si="113"/>
        <v>2020-1</v>
      </c>
    </row>
    <row r="3572" spans="1:34" x14ac:dyDescent="0.45">
      <c r="A3572" t="s">
        <v>32</v>
      </c>
      <c r="B3572" t="s">
        <v>10176</v>
      </c>
      <c r="C3572" t="s">
        <v>54</v>
      </c>
      <c r="D3572" s="6">
        <v>43852.621759259258</v>
      </c>
      <c r="E3572" t="s">
        <v>9665</v>
      </c>
      <c r="F3572" t="s">
        <v>924</v>
      </c>
      <c r="G3572" t="s">
        <v>6381</v>
      </c>
      <c r="H3572" t="s">
        <v>887</v>
      </c>
      <c r="I3572" t="s">
        <v>6382</v>
      </c>
      <c r="J3572" s="7">
        <v>43847.753611111111</v>
      </c>
      <c r="K3572" s="10">
        <v>43852.890509259261</v>
      </c>
      <c r="L3572" t="s">
        <v>5189</v>
      </c>
      <c r="M3572" t="s">
        <v>6381</v>
      </c>
      <c r="N3572" s="10">
        <v>43853.146659375001</v>
      </c>
      <c r="O3572">
        <v>22.559282</v>
      </c>
      <c r="P3572">
        <v>88.323549999999997</v>
      </c>
      <c r="Q3572" t="s">
        <v>41</v>
      </c>
      <c r="R3572" t="s">
        <v>42</v>
      </c>
      <c r="S3572" t="s">
        <v>889</v>
      </c>
      <c r="T3572" t="s">
        <v>6383</v>
      </c>
      <c r="U3572" s="8">
        <v>43852.621759259258</v>
      </c>
      <c r="V3572" s="8">
        <v>43853.491666666669</v>
      </c>
      <c r="W3572">
        <v>67.3</v>
      </c>
      <c r="X3572" t="s">
        <v>861</v>
      </c>
      <c r="Y3572">
        <v>250</v>
      </c>
      <c r="Z3572" t="s">
        <v>9667</v>
      </c>
      <c r="AA3572">
        <v>9007032258</v>
      </c>
      <c r="AB3572" t="s">
        <v>863</v>
      </c>
      <c r="AC3572" t="s">
        <v>864</v>
      </c>
      <c r="AD3572">
        <v>55471</v>
      </c>
      <c r="AE3572" t="s">
        <v>930</v>
      </c>
      <c r="AF3572" s="9" t="s">
        <v>358</v>
      </c>
      <c r="AG3572" t="str">
        <f t="shared" si="112"/>
        <v>Delay</v>
      </c>
      <c r="AH3572" t="str">
        <f t="shared" si="113"/>
        <v>2020-1</v>
      </c>
    </row>
    <row r="3573" spans="1:34" x14ac:dyDescent="0.45">
      <c r="A3573" t="s">
        <v>32</v>
      </c>
      <c r="B3573" t="s">
        <v>10177</v>
      </c>
      <c r="C3573" t="s">
        <v>54</v>
      </c>
      <c r="D3573" s="6">
        <v>43846.664606481485</v>
      </c>
      <c r="E3573" t="s">
        <v>9665</v>
      </c>
      <c r="F3573" t="s">
        <v>5196</v>
      </c>
      <c r="G3573" t="s">
        <v>2665</v>
      </c>
      <c r="H3573" t="s">
        <v>1412</v>
      </c>
      <c r="I3573" t="s">
        <v>2666</v>
      </c>
      <c r="J3573" s="7">
        <v>43847.753611111111</v>
      </c>
      <c r="K3573" s="10">
        <v>43846.868078703701</v>
      </c>
      <c r="L3573" t="s">
        <v>5189</v>
      </c>
      <c r="M3573" t="s">
        <v>2665</v>
      </c>
      <c r="N3573" s="10">
        <v>43853.126206365741</v>
      </c>
      <c r="O3573">
        <v>22.559282</v>
      </c>
      <c r="P3573">
        <v>88.323549999999997</v>
      </c>
      <c r="Q3573" t="s">
        <v>41</v>
      </c>
      <c r="R3573" t="s">
        <v>42</v>
      </c>
      <c r="S3573" t="s">
        <v>1415</v>
      </c>
      <c r="T3573" t="s">
        <v>2668</v>
      </c>
      <c r="U3573" s="8">
        <v>43846.664606481485</v>
      </c>
      <c r="V3573" s="8">
        <v>43853.54791666667</v>
      </c>
      <c r="W3573">
        <v>51</v>
      </c>
      <c r="X3573" t="s">
        <v>861</v>
      </c>
      <c r="Y3573">
        <v>250</v>
      </c>
      <c r="Z3573" t="s">
        <v>9667</v>
      </c>
      <c r="AA3573">
        <v>9007032258</v>
      </c>
      <c r="AB3573" t="s">
        <v>863</v>
      </c>
      <c r="AC3573" t="s">
        <v>864</v>
      </c>
      <c r="AD3573">
        <v>55471</v>
      </c>
      <c r="AE3573" t="s">
        <v>930</v>
      </c>
      <c r="AF3573" s="9" t="s">
        <v>358</v>
      </c>
      <c r="AG3573" t="str">
        <f t="shared" si="112"/>
        <v>Delay</v>
      </c>
      <c r="AH3573" t="str">
        <f t="shared" si="113"/>
        <v>2020-1</v>
      </c>
    </row>
    <row r="3574" spans="1:34" x14ac:dyDescent="0.45">
      <c r="A3574" t="s">
        <v>32</v>
      </c>
      <c r="B3574" t="s">
        <v>10178</v>
      </c>
      <c r="C3574" t="s">
        <v>54</v>
      </c>
      <c r="D3574" s="6">
        <v>43846.913877314815</v>
      </c>
      <c r="E3574" t="s">
        <v>6326</v>
      </c>
      <c r="F3574" t="s">
        <v>5196</v>
      </c>
      <c r="G3574" t="s">
        <v>2665</v>
      </c>
      <c r="H3574" t="s">
        <v>1412</v>
      </c>
      <c r="I3574" t="s">
        <v>2666</v>
      </c>
      <c r="J3574" s="7">
        <v>43847.753611111111</v>
      </c>
      <c r="K3574" s="10">
        <v>43847.117349537039</v>
      </c>
      <c r="L3574" t="s">
        <v>10179</v>
      </c>
      <c r="M3574" t="s">
        <v>2665</v>
      </c>
      <c r="N3574" s="10">
        <v>43853.089615590281</v>
      </c>
      <c r="O3574">
        <v>22.849304</v>
      </c>
      <c r="P3574">
        <v>88.222520000000003</v>
      </c>
      <c r="Q3574" t="s">
        <v>41</v>
      </c>
      <c r="R3574" t="s">
        <v>42</v>
      </c>
      <c r="S3574" t="s">
        <v>1415</v>
      </c>
      <c r="T3574" t="s">
        <v>2668</v>
      </c>
      <c r="U3574" s="8">
        <v>43846.913877314815</v>
      </c>
      <c r="V3574" s="8">
        <v>43853.435416666667</v>
      </c>
      <c r="W3574">
        <v>51</v>
      </c>
      <c r="X3574" t="s">
        <v>4299</v>
      </c>
      <c r="Y3574">
        <v>250</v>
      </c>
      <c r="Z3574" t="s">
        <v>10180</v>
      </c>
      <c r="AA3574">
        <v>9679099423</v>
      </c>
      <c r="AB3574" t="s">
        <v>863</v>
      </c>
      <c r="AC3574" t="s">
        <v>864</v>
      </c>
      <c r="AD3574">
        <v>55471</v>
      </c>
      <c r="AE3574" t="s">
        <v>930</v>
      </c>
      <c r="AF3574" s="9" t="s">
        <v>358</v>
      </c>
      <c r="AG3574" t="str">
        <f t="shared" si="112"/>
        <v>Delay</v>
      </c>
      <c r="AH3574" t="str">
        <f t="shared" si="113"/>
        <v>2020-1</v>
      </c>
    </row>
    <row r="3575" spans="1:34" x14ac:dyDescent="0.45">
      <c r="A3575" t="s">
        <v>32</v>
      </c>
      <c r="B3575" t="s">
        <v>10181</v>
      </c>
      <c r="C3575" t="s">
        <v>54</v>
      </c>
      <c r="D3575" s="6">
        <v>43830.804606481484</v>
      </c>
      <c r="E3575" t="s">
        <v>5349</v>
      </c>
      <c r="F3575" t="s">
        <v>4734</v>
      </c>
      <c r="G3575" t="s">
        <v>6073</v>
      </c>
      <c r="H3575" t="s">
        <v>3317</v>
      </c>
      <c r="I3575" t="s">
        <v>6074</v>
      </c>
      <c r="J3575" s="7">
        <v>43847.760601851849</v>
      </c>
      <c r="K3575" s="10">
        <v>43832.780300925922</v>
      </c>
      <c r="L3575" t="s">
        <v>10182</v>
      </c>
      <c r="M3575" t="s">
        <v>6073</v>
      </c>
      <c r="N3575" s="10">
        <v>43853.807609953707</v>
      </c>
      <c r="O3575">
        <v>22.74119</v>
      </c>
      <c r="P3575">
        <v>88.271940000000001</v>
      </c>
      <c r="Q3575" t="s">
        <v>41</v>
      </c>
      <c r="R3575" t="s">
        <v>42</v>
      </c>
      <c r="S3575" t="s">
        <v>3319</v>
      </c>
      <c r="T3575" t="s">
        <v>6076</v>
      </c>
      <c r="U3575" s="8">
        <v>43830.804606481484</v>
      </c>
      <c r="V3575" s="8">
        <v>43853.491666666669</v>
      </c>
      <c r="W3575">
        <v>494</v>
      </c>
      <c r="X3575" t="s">
        <v>919</v>
      </c>
      <c r="Y3575">
        <v>250</v>
      </c>
      <c r="Z3575" t="s">
        <v>46</v>
      </c>
      <c r="AA3575" t="s">
        <v>46</v>
      </c>
      <c r="AB3575" t="s">
        <v>863</v>
      </c>
      <c r="AC3575" t="s">
        <v>864</v>
      </c>
      <c r="AD3575">
        <v>55471</v>
      </c>
      <c r="AE3575" t="s">
        <v>930</v>
      </c>
      <c r="AF3575" s="9" t="s">
        <v>358</v>
      </c>
      <c r="AG3575" t="str">
        <f t="shared" si="112"/>
        <v>Delay</v>
      </c>
      <c r="AH3575" t="str">
        <f t="shared" si="113"/>
        <v>2020-1</v>
      </c>
    </row>
    <row r="3576" spans="1:34" x14ac:dyDescent="0.45">
      <c r="A3576" t="s">
        <v>32</v>
      </c>
      <c r="B3576" t="s">
        <v>10183</v>
      </c>
      <c r="C3576" t="s">
        <v>54</v>
      </c>
      <c r="D3576" s="6">
        <v>43844.684328703705</v>
      </c>
      <c r="E3576" t="s">
        <v>10184</v>
      </c>
      <c r="F3576" t="s">
        <v>854</v>
      </c>
      <c r="G3576" t="s">
        <v>2685</v>
      </c>
      <c r="H3576" t="s">
        <v>856</v>
      </c>
      <c r="I3576" t="s">
        <v>5033</v>
      </c>
      <c r="J3576" s="7">
        <v>43847.434189814812</v>
      </c>
      <c r="K3576" s="10">
        <v>43845.855856481481</v>
      </c>
      <c r="L3576" t="s">
        <v>3025</v>
      </c>
      <c r="M3576" t="s">
        <v>2685</v>
      </c>
      <c r="N3576" s="10">
        <v>43853.036595833335</v>
      </c>
      <c r="O3576">
        <v>22.220692</v>
      </c>
      <c r="P3576">
        <v>84.665459999999996</v>
      </c>
      <c r="Q3576" t="s">
        <v>41</v>
      </c>
      <c r="R3576" t="s">
        <v>42</v>
      </c>
      <c r="S3576" t="s">
        <v>859</v>
      </c>
      <c r="T3576" t="s">
        <v>5035</v>
      </c>
      <c r="U3576" s="8">
        <v>43844.684328703705</v>
      </c>
      <c r="V3576" s="8">
        <v>43853.612500000003</v>
      </c>
      <c r="W3576">
        <v>293</v>
      </c>
      <c r="X3576" t="s">
        <v>861</v>
      </c>
      <c r="Y3576">
        <v>250</v>
      </c>
      <c r="Z3576" t="s">
        <v>10096</v>
      </c>
      <c r="AA3576">
        <v>6205430187</v>
      </c>
      <c r="AB3576" t="s">
        <v>863</v>
      </c>
      <c r="AC3576" t="s">
        <v>864</v>
      </c>
      <c r="AD3576">
        <v>57828</v>
      </c>
      <c r="AE3576" t="s">
        <v>865</v>
      </c>
      <c r="AF3576" s="9" t="s">
        <v>358</v>
      </c>
      <c r="AG3576" t="str">
        <f t="shared" si="112"/>
        <v>Delay</v>
      </c>
      <c r="AH3576" t="str">
        <f t="shared" si="113"/>
        <v>2020-1</v>
      </c>
    </row>
    <row r="3577" spans="1:34" x14ac:dyDescent="0.45">
      <c r="A3577" t="s">
        <v>32</v>
      </c>
      <c r="B3577" t="s">
        <v>10185</v>
      </c>
      <c r="C3577" t="s">
        <v>54</v>
      </c>
      <c r="D3577" s="6">
        <v>43846.535717592589</v>
      </c>
      <c r="E3577" t="s">
        <v>10186</v>
      </c>
      <c r="F3577" t="s">
        <v>4506</v>
      </c>
      <c r="G3577" t="s">
        <v>4314</v>
      </c>
      <c r="H3577" t="s">
        <v>4508</v>
      </c>
      <c r="I3577" t="s">
        <v>4315</v>
      </c>
      <c r="J3577" s="7">
        <v>43847.430694444447</v>
      </c>
      <c r="K3577" s="10">
        <v>43846.635717592595</v>
      </c>
      <c r="L3577" t="s">
        <v>10187</v>
      </c>
      <c r="M3577" t="s">
        <v>4314</v>
      </c>
      <c r="N3577" s="10">
        <v>43853.037277164352</v>
      </c>
      <c r="O3577">
        <v>28.304832000000001</v>
      </c>
      <c r="P3577">
        <v>77.391530000000003</v>
      </c>
      <c r="Q3577" t="s">
        <v>41</v>
      </c>
      <c r="R3577" t="s">
        <v>42</v>
      </c>
      <c r="S3577" t="s">
        <v>5650</v>
      </c>
      <c r="T3577" t="s">
        <v>10073</v>
      </c>
      <c r="U3577" s="8">
        <v>43846.535717592589</v>
      </c>
      <c r="V3577" s="8">
        <v>43865.425000000003</v>
      </c>
      <c r="W3577">
        <v>25</v>
      </c>
      <c r="X3577" t="s">
        <v>10188</v>
      </c>
      <c r="Y3577">
        <v>250</v>
      </c>
      <c r="Z3577" t="s">
        <v>10189</v>
      </c>
      <c r="AA3577">
        <v>7048531689</v>
      </c>
      <c r="AB3577" t="s">
        <v>863</v>
      </c>
      <c r="AC3577" t="s">
        <v>864</v>
      </c>
      <c r="AD3577">
        <v>8609</v>
      </c>
      <c r="AE3577" t="s">
        <v>10190</v>
      </c>
      <c r="AF3577" s="9" t="s">
        <v>1338</v>
      </c>
      <c r="AG3577" t="str">
        <f t="shared" si="112"/>
        <v>Delay</v>
      </c>
      <c r="AH3577" t="str">
        <f t="shared" si="113"/>
        <v>2020-1</v>
      </c>
    </row>
    <row r="3578" spans="1:34" x14ac:dyDescent="0.45">
      <c r="A3578" t="s">
        <v>32</v>
      </c>
      <c r="B3578" t="s">
        <v>10191</v>
      </c>
      <c r="C3578" t="s">
        <v>54</v>
      </c>
      <c r="D3578" s="6">
        <v>43830.665914351855</v>
      </c>
      <c r="E3578" t="s">
        <v>9836</v>
      </c>
      <c r="F3578" t="s">
        <v>6899</v>
      </c>
      <c r="G3578" t="s">
        <v>10192</v>
      </c>
      <c r="H3578" t="s">
        <v>3317</v>
      </c>
      <c r="I3578" t="s">
        <v>10193</v>
      </c>
      <c r="J3578" s="7">
        <v>43852.736215277779</v>
      </c>
      <c r="K3578" s="10">
        <v>43831.265914351854</v>
      </c>
      <c r="L3578" t="s">
        <v>10194</v>
      </c>
      <c r="M3578" t="s">
        <v>10192</v>
      </c>
      <c r="N3578" s="10">
        <v>43852.891735451391</v>
      </c>
      <c r="O3578">
        <v>22.879554166666601</v>
      </c>
      <c r="P3578">
        <v>72.415974166666601</v>
      </c>
      <c r="Q3578" t="s">
        <v>41</v>
      </c>
      <c r="R3578" t="s">
        <v>42</v>
      </c>
      <c r="S3578" t="s">
        <v>3319</v>
      </c>
      <c r="T3578" t="s">
        <v>10195</v>
      </c>
      <c r="U3578" s="8">
        <v>43830.665914351855</v>
      </c>
      <c r="V3578" s="8">
        <v>43840.738888888889</v>
      </c>
      <c r="W3578">
        <v>150</v>
      </c>
      <c r="X3578" t="s">
        <v>861</v>
      </c>
      <c r="Y3578">
        <v>250</v>
      </c>
      <c r="Z3578" t="s">
        <v>46</v>
      </c>
      <c r="AA3578" t="s">
        <v>46</v>
      </c>
      <c r="AB3578" t="s">
        <v>863</v>
      </c>
      <c r="AC3578" t="s">
        <v>864</v>
      </c>
      <c r="AD3578">
        <v>999</v>
      </c>
      <c r="AE3578" t="s">
        <v>448</v>
      </c>
      <c r="AF3578" s="9" t="s">
        <v>1455</v>
      </c>
      <c r="AG3578" t="str">
        <f t="shared" si="112"/>
        <v>Delay</v>
      </c>
      <c r="AH3578" t="str">
        <f t="shared" si="113"/>
        <v>2020-1</v>
      </c>
    </row>
    <row r="3579" spans="1:34" x14ac:dyDescent="0.45">
      <c r="A3579" t="s">
        <v>32</v>
      </c>
      <c r="B3579" t="s">
        <v>10196</v>
      </c>
      <c r="C3579" t="s">
        <v>54</v>
      </c>
      <c r="D3579" s="6">
        <v>43846.535717592589</v>
      </c>
      <c r="E3579" t="s">
        <v>10142</v>
      </c>
      <c r="F3579" t="s">
        <v>4506</v>
      </c>
      <c r="G3579" t="s">
        <v>4314</v>
      </c>
      <c r="H3579" t="s">
        <v>4508</v>
      </c>
      <c r="I3579" t="s">
        <v>4315</v>
      </c>
      <c r="J3579" s="7">
        <v>43849.666828703703</v>
      </c>
      <c r="K3579" s="10">
        <v>43846.635717592595</v>
      </c>
      <c r="L3579" t="s">
        <v>10143</v>
      </c>
      <c r="M3579" t="s">
        <v>4314</v>
      </c>
      <c r="N3579" s="10">
        <v>43852.585684872683</v>
      </c>
      <c r="O3579">
        <v>28.293749999999999</v>
      </c>
      <c r="P3579">
        <v>77.418930000000003</v>
      </c>
      <c r="Q3579" t="s">
        <v>41</v>
      </c>
      <c r="R3579" t="s">
        <v>42</v>
      </c>
      <c r="S3579" t="s">
        <v>5650</v>
      </c>
      <c r="T3579" t="s">
        <v>10073</v>
      </c>
      <c r="U3579" s="8">
        <v>43846.535717592589</v>
      </c>
      <c r="V3579" s="8">
        <v>43852.581250000003</v>
      </c>
      <c r="W3579">
        <v>25</v>
      </c>
      <c r="X3579" t="s">
        <v>861</v>
      </c>
      <c r="Y3579">
        <v>250</v>
      </c>
      <c r="Z3579" t="s">
        <v>10016</v>
      </c>
      <c r="AA3579">
        <v>9170934910</v>
      </c>
      <c r="AB3579" t="s">
        <v>863</v>
      </c>
      <c r="AC3579" t="s">
        <v>864</v>
      </c>
      <c r="AD3579">
        <v>66261</v>
      </c>
      <c r="AE3579" t="s">
        <v>10014</v>
      </c>
      <c r="AF3579" s="9" t="s">
        <v>1338</v>
      </c>
      <c r="AG3579" t="str">
        <f t="shared" si="112"/>
        <v>Delay</v>
      </c>
      <c r="AH3579" t="str">
        <f t="shared" si="113"/>
        <v>2020-1</v>
      </c>
    </row>
    <row r="3580" spans="1:34" x14ac:dyDescent="0.45">
      <c r="A3580" t="s">
        <v>32</v>
      </c>
      <c r="B3580" t="s">
        <v>10197</v>
      </c>
      <c r="C3580" t="s">
        <v>54</v>
      </c>
      <c r="D3580" s="6">
        <v>43851.605011574073</v>
      </c>
      <c r="E3580" t="s">
        <v>9880</v>
      </c>
      <c r="F3580" t="s">
        <v>2705</v>
      </c>
      <c r="G3580" t="s">
        <v>5988</v>
      </c>
      <c r="H3580" t="s">
        <v>2707</v>
      </c>
      <c r="I3580" t="s">
        <v>5989</v>
      </c>
      <c r="J3580" s="7">
        <v>43852.548726851855</v>
      </c>
      <c r="K3580" s="10">
        <v>43851.657094907408</v>
      </c>
      <c r="L3580" t="s">
        <v>8179</v>
      </c>
      <c r="M3580" t="s">
        <v>5988</v>
      </c>
      <c r="N3580" s="10">
        <v>43852.581080902775</v>
      </c>
      <c r="O3580">
        <v>12.947160999999999</v>
      </c>
      <c r="P3580">
        <v>77.60342</v>
      </c>
      <c r="Q3580" t="s">
        <v>41</v>
      </c>
      <c r="R3580" t="s">
        <v>42</v>
      </c>
      <c r="S3580" t="s">
        <v>2710</v>
      </c>
      <c r="T3580" t="s">
        <v>5991</v>
      </c>
      <c r="U3580" s="8">
        <v>43851.605011574073</v>
      </c>
      <c r="V3580" s="8">
        <v>43857.663194444445</v>
      </c>
      <c r="W3580">
        <v>13.1</v>
      </c>
      <c r="X3580" t="s">
        <v>861</v>
      </c>
      <c r="Y3580">
        <v>250</v>
      </c>
      <c r="Z3580" t="s">
        <v>4534</v>
      </c>
      <c r="AA3580">
        <v>9066686215</v>
      </c>
      <c r="AB3580" t="s">
        <v>863</v>
      </c>
      <c r="AC3580" t="s">
        <v>864</v>
      </c>
      <c r="AD3580">
        <v>55556</v>
      </c>
      <c r="AE3580" t="s">
        <v>2713</v>
      </c>
      <c r="AF3580" s="9" t="s">
        <v>358</v>
      </c>
      <c r="AG3580" t="str">
        <f t="shared" si="112"/>
        <v>Delay</v>
      </c>
      <c r="AH3580" t="str">
        <f t="shared" si="113"/>
        <v>2020-1</v>
      </c>
    </row>
    <row r="3581" spans="1:34" x14ac:dyDescent="0.45">
      <c r="A3581" t="s">
        <v>32</v>
      </c>
      <c r="B3581" t="s">
        <v>10198</v>
      </c>
      <c r="C3581" t="s">
        <v>54</v>
      </c>
      <c r="D3581" s="6">
        <v>43844.677789351852</v>
      </c>
      <c r="E3581" t="s">
        <v>9884</v>
      </c>
      <c r="F3581" t="s">
        <v>3316</v>
      </c>
      <c r="G3581" t="s">
        <v>4530</v>
      </c>
      <c r="H3581" t="s">
        <v>3317</v>
      </c>
      <c r="I3581" t="s">
        <v>4531</v>
      </c>
      <c r="J3581" s="7">
        <v>43852.527881944443</v>
      </c>
      <c r="K3581" s="10">
        <v>43844.837511574071</v>
      </c>
      <c r="L3581" t="s">
        <v>7788</v>
      </c>
      <c r="M3581" t="s">
        <v>4530</v>
      </c>
      <c r="N3581" s="10">
        <v>43852.963840706019</v>
      </c>
      <c r="O3581">
        <v>8.7008899999999993</v>
      </c>
      <c r="P3581">
        <v>77.726889999999997</v>
      </c>
      <c r="Q3581" t="s">
        <v>41</v>
      </c>
      <c r="R3581" t="s">
        <v>42</v>
      </c>
      <c r="S3581" t="s">
        <v>3319</v>
      </c>
      <c r="T3581" t="s">
        <v>4533</v>
      </c>
      <c r="U3581" s="8">
        <v>43844.677789351852</v>
      </c>
      <c r="V3581" s="8">
        <v>43852.519444444442</v>
      </c>
      <c r="W3581">
        <v>40</v>
      </c>
      <c r="X3581" t="s">
        <v>861</v>
      </c>
      <c r="Y3581">
        <v>250</v>
      </c>
      <c r="Z3581" t="s">
        <v>9885</v>
      </c>
      <c r="AA3581">
        <v>8939191416</v>
      </c>
      <c r="AB3581" t="s">
        <v>863</v>
      </c>
      <c r="AC3581" t="s">
        <v>864</v>
      </c>
      <c r="AD3581">
        <v>55559</v>
      </c>
      <c r="AE3581" t="s">
        <v>6195</v>
      </c>
      <c r="AF3581" s="9" t="s">
        <v>10199</v>
      </c>
      <c r="AG3581" t="str">
        <f t="shared" si="112"/>
        <v>Delay</v>
      </c>
      <c r="AH3581" t="str">
        <f t="shared" si="113"/>
        <v>2020-1</v>
      </c>
    </row>
    <row r="3582" spans="1:34" x14ac:dyDescent="0.45">
      <c r="A3582" t="s">
        <v>7785</v>
      </c>
      <c r="B3582" t="s">
        <v>10200</v>
      </c>
      <c r="C3582" t="s">
        <v>54</v>
      </c>
      <c r="D3582" s="6">
        <v>43846.519884259258</v>
      </c>
      <c r="E3582" t="s">
        <v>7787</v>
      </c>
      <c r="F3582" t="s">
        <v>3316</v>
      </c>
      <c r="G3582" t="s">
        <v>10201</v>
      </c>
      <c r="H3582" t="s">
        <v>3317</v>
      </c>
      <c r="I3582" t="s">
        <v>8824</v>
      </c>
      <c r="J3582" s="7">
        <v>43852.528009259258</v>
      </c>
      <c r="K3582" s="10">
        <v>43846.735162037039</v>
      </c>
      <c r="L3582" t="s">
        <v>10202</v>
      </c>
      <c r="M3582" t="s">
        <v>10201</v>
      </c>
      <c r="N3582" s="10">
        <v>43854.089550428238</v>
      </c>
      <c r="O3582">
        <v>26.825555801391602</v>
      </c>
      <c r="P3582">
        <v>82.527496337890597</v>
      </c>
      <c r="Q3582" t="s">
        <v>41</v>
      </c>
      <c r="R3582" t="s">
        <v>42</v>
      </c>
      <c r="S3582" t="s">
        <v>3319</v>
      </c>
      <c r="T3582" t="s">
        <v>8826</v>
      </c>
      <c r="U3582" s="8">
        <v>43846.519884259258</v>
      </c>
      <c r="V3582" s="8">
        <v>43852.519444444442</v>
      </c>
      <c r="W3582">
        <v>53.9</v>
      </c>
      <c r="X3582" t="s">
        <v>861</v>
      </c>
      <c r="Y3582">
        <v>250</v>
      </c>
      <c r="Z3582" t="s">
        <v>9425</v>
      </c>
      <c r="AA3582">
        <v>9362471551</v>
      </c>
      <c r="AB3582" t="s">
        <v>863</v>
      </c>
      <c r="AC3582" t="s">
        <v>864</v>
      </c>
      <c r="AD3582">
        <v>55559</v>
      </c>
      <c r="AE3582" t="s">
        <v>6195</v>
      </c>
      <c r="AF3582" s="9" t="s">
        <v>6200</v>
      </c>
      <c r="AG3582" t="str">
        <f t="shared" si="112"/>
        <v>Delay</v>
      </c>
      <c r="AH3582" t="str">
        <f t="shared" si="113"/>
        <v>2020-1</v>
      </c>
    </row>
    <row r="3583" spans="1:34" x14ac:dyDescent="0.45">
      <c r="A3583" t="s">
        <v>32</v>
      </c>
      <c r="B3583" t="s">
        <v>10203</v>
      </c>
      <c r="C3583" t="s">
        <v>54</v>
      </c>
      <c r="D3583" s="6">
        <v>43846.652268518519</v>
      </c>
      <c r="E3583" t="s">
        <v>9880</v>
      </c>
      <c r="F3583" t="s">
        <v>2705</v>
      </c>
      <c r="G3583" t="s">
        <v>3472</v>
      </c>
      <c r="H3583" t="s">
        <v>2707</v>
      </c>
      <c r="I3583" t="s">
        <v>3473</v>
      </c>
      <c r="J3583" s="7">
        <v>43852.517453703702</v>
      </c>
      <c r="K3583" s="10">
        <v>43846.719629629632</v>
      </c>
      <c r="L3583" t="s">
        <v>10204</v>
      </c>
      <c r="M3583" t="s">
        <v>3472</v>
      </c>
      <c r="N3583" s="10">
        <v>43852.563980671293</v>
      </c>
      <c r="O3583">
        <v>12.947160999999999</v>
      </c>
      <c r="P3583">
        <v>77.60342</v>
      </c>
      <c r="Q3583" t="s">
        <v>41</v>
      </c>
      <c r="R3583" t="s">
        <v>42</v>
      </c>
      <c r="S3583" t="s">
        <v>2710</v>
      </c>
      <c r="T3583" t="s">
        <v>3474</v>
      </c>
      <c r="U3583" s="8">
        <v>43846.652268518519</v>
      </c>
      <c r="V3583" s="8">
        <v>43852.519444444442</v>
      </c>
      <c r="W3583">
        <v>17</v>
      </c>
      <c r="X3583" t="s">
        <v>861</v>
      </c>
      <c r="Y3583">
        <v>250</v>
      </c>
      <c r="Z3583" t="s">
        <v>9878</v>
      </c>
      <c r="AA3583">
        <v>7411600837</v>
      </c>
      <c r="AB3583" t="s">
        <v>863</v>
      </c>
      <c r="AC3583" t="s">
        <v>864</v>
      </c>
      <c r="AD3583">
        <v>55556</v>
      </c>
      <c r="AE3583" t="s">
        <v>2713</v>
      </c>
      <c r="AF3583" s="9" t="s">
        <v>8284</v>
      </c>
      <c r="AG3583" t="str">
        <f t="shared" si="112"/>
        <v>Delay</v>
      </c>
      <c r="AH3583" t="str">
        <f t="shared" si="113"/>
        <v>2020-1</v>
      </c>
    </row>
    <row r="3584" spans="1:34" x14ac:dyDescent="0.45">
      <c r="A3584" t="s">
        <v>32</v>
      </c>
      <c r="B3584" t="s">
        <v>10205</v>
      </c>
      <c r="C3584" t="s">
        <v>54</v>
      </c>
      <c r="D3584" s="6">
        <v>43835.611145833333</v>
      </c>
      <c r="E3584" t="s">
        <v>10026</v>
      </c>
      <c r="F3584" t="s">
        <v>868</v>
      </c>
      <c r="G3584" t="s">
        <v>1844</v>
      </c>
      <c r="H3584" t="s">
        <v>870</v>
      </c>
      <c r="I3584" t="s">
        <v>1845</v>
      </c>
      <c r="J3584" s="7">
        <v>43851.653055555558</v>
      </c>
      <c r="K3584" s="10">
        <v>43835.719849537039</v>
      </c>
      <c r="L3584" t="s">
        <v>10027</v>
      </c>
      <c r="M3584" t="s">
        <v>1844</v>
      </c>
      <c r="N3584" s="10">
        <v>43852.555969062501</v>
      </c>
      <c r="O3584">
        <v>29.2406380555555</v>
      </c>
      <c r="P3584">
        <v>77.689711944444397</v>
      </c>
      <c r="Q3584" t="s">
        <v>41</v>
      </c>
      <c r="R3584" t="s">
        <v>42</v>
      </c>
      <c r="S3584" t="s">
        <v>873</v>
      </c>
      <c r="T3584" t="s">
        <v>8972</v>
      </c>
      <c r="U3584" s="8">
        <v>43835.611145833333</v>
      </c>
      <c r="V3584" s="8">
        <v>43852.505555555559</v>
      </c>
      <c r="W3584">
        <v>160</v>
      </c>
      <c r="X3584" t="s">
        <v>124</v>
      </c>
      <c r="Y3584" t="s">
        <v>41</v>
      </c>
      <c r="Z3584" t="s">
        <v>10028</v>
      </c>
      <c r="AA3584">
        <v>8941008186</v>
      </c>
      <c r="AB3584" t="s">
        <v>863</v>
      </c>
      <c r="AC3584" t="s">
        <v>864</v>
      </c>
      <c r="AD3584">
        <v>68317</v>
      </c>
      <c r="AE3584" t="s">
        <v>10029</v>
      </c>
      <c r="AF3584" s="9" t="s">
        <v>1472</v>
      </c>
      <c r="AG3584" t="str">
        <f t="shared" si="112"/>
        <v>Delay</v>
      </c>
      <c r="AH3584" t="str">
        <f t="shared" si="113"/>
        <v>2020-1</v>
      </c>
    </row>
    <row r="3585" spans="1:34" x14ac:dyDescent="0.45">
      <c r="A3585" t="s">
        <v>32</v>
      </c>
      <c r="B3585" t="s">
        <v>10206</v>
      </c>
      <c r="C3585" t="s">
        <v>54</v>
      </c>
      <c r="D3585" s="6">
        <v>43850.463333333333</v>
      </c>
      <c r="E3585" t="s">
        <v>9033</v>
      </c>
      <c r="F3585" t="s">
        <v>9475</v>
      </c>
      <c r="G3585" t="s">
        <v>9025</v>
      </c>
      <c r="H3585" t="s">
        <v>9476</v>
      </c>
      <c r="I3585" t="s">
        <v>9026</v>
      </c>
      <c r="J3585" s="7">
        <v>43846.378634259258</v>
      </c>
      <c r="K3585" s="10">
        <v>43850.563333333332</v>
      </c>
      <c r="L3585" t="s">
        <v>9027</v>
      </c>
      <c r="M3585" t="s">
        <v>9025</v>
      </c>
      <c r="N3585" s="10">
        <v>43852.075209756942</v>
      </c>
      <c r="O3585">
        <v>28.856269999999999</v>
      </c>
      <c r="P3585">
        <v>77.190489999999997</v>
      </c>
      <c r="Q3585" t="s">
        <v>41</v>
      </c>
      <c r="R3585" t="s">
        <v>42</v>
      </c>
      <c r="S3585" t="s">
        <v>9028</v>
      </c>
      <c r="T3585" t="s">
        <v>9029</v>
      </c>
      <c r="U3585" s="8">
        <v>43850.463333333333</v>
      </c>
      <c r="V3585" s="8">
        <v>43865.425000000003</v>
      </c>
      <c r="W3585">
        <v>25</v>
      </c>
      <c r="X3585" t="s">
        <v>861</v>
      </c>
      <c r="Y3585">
        <v>250</v>
      </c>
      <c r="Z3585" t="s">
        <v>9034</v>
      </c>
      <c r="AA3585">
        <v>9643236000</v>
      </c>
      <c r="AB3585" t="s">
        <v>863</v>
      </c>
      <c r="AC3585" t="s">
        <v>864</v>
      </c>
      <c r="AD3585">
        <v>64093</v>
      </c>
      <c r="AE3585" t="s">
        <v>9031</v>
      </c>
      <c r="AF3585" s="9" t="s">
        <v>9458</v>
      </c>
      <c r="AG3585" t="str">
        <f t="shared" si="112"/>
        <v>Delay</v>
      </c>
      <c r="AH3585" t="str">
        <f t="shared" si="113"/>
        <v>2020-1</v>
      </c>
    </row>
    <row r="3586" spans="1:34" x14ac:dyDescent="0.45">
      <c r="A3586" t="s">
        <v>32</v>
      </c>
      <c r="B3586" t="s">
        <v>10207</v>
      </c>
      <c r="C3586" t="s">
        <v>54</v>
      </c>
      <c r="D3586" s="6">
        <v>43846.53570601852</v>
      </c>
      <c r="E3586" t="s">
        <v>10208</v>
      </c>
      <c r="F3586" t="s">
        <v>4506</v>
      </c>
      <c r="G3586" t="s">
        <v>4314</v>
      </c>
      <c r="H3586" t="s">
        <v>4508</v>
      </c>
      <c r="I3586" t="s">
        <v>4315</v>
      </c>
      <c r="J3586" s="7">
        <v>43846.378634259258</v>
      </c>
      <c r="K3586" s="10">
        <v>43846.635706018518</v>
      </c>
      <c r="L3586" t="s">
        <v>10209</v>
      </c>
      <c r="M3586" t="s">
        <v>4314</v>
      </c>
      <c r="N3586" s="10">
        <v>43852.062682141201</v>
      </c>
      <c r="O3586">
        <v>28.360374</v>
      </c>
      <c r="P3586">
        <v>77.307019999999994</v>
      </c>
      <c r="Q3586" t="s">
        <v>41</v>
      </c>
      <c r="R3586" t="s">
        <v>42</v>
      </c>
      <c r="S3586" t="s">
        <v>5650</v>
      </c>
      <c r="T3586" t="s">
        <v>10073</v>
      </c>
      <c r="U3586" s="8">
        <v>43846.53570601852</v>
      </c>
      <c r="V3586" s="8">
        <v>43853.443749999999</v>
      </c>
      <c r="W3586">
        <v>25</v>
      </c>
      <c r="X3586" t="s">
        <v>861</v>
      </c>
      <c r="Y3586">
        <v>250</v>
      </c>
      <c r="Z3586" t="s">
        <v>10210</v>
      </c>
      <c r="AA3586">
        <v>9667800523</v>
      </c>
      <c r="AB3586" t="s">
        <v>863</v>
      </c>
      <c r="AC3586" t="s">
        <v>864</v>
      </c>
      <c r="AD3586">
        <v>66261</v>
      </c>
      <c r="AE3586" t="s">
        <v>10014</v>
      </c>
      <c r="AF3586" s="9" t="s">
        <v>1446</v>
      </c>
      <c r="AG3586" t="str">
        <f t="shared" si="112"/>
        <v>Delay</v>
      </c>
      <c r="AH3586" t="str">
        <f t="shared" si="113"/>
        <v>2020-1</v>
      </c>
    </row>
    <row r="3587" spans="1:34" x14ac:dyDescent="0.45">
      <c r="A3587" t="s">
        <v>32</v>
      </c>
      <c r="B3587" t="s">
        <v>10211</v>
      </c>
      <c r="C3587" t="s">
        <v>54</v>
      </c>
      <c r="D3587" s="6">
        <v>43830.665925925925</v>
      </c>
      <c r="E3587" t="s">
        <v>10212</v>
      </c>
      <c r="F3587" t="s">
        <v>6899</v>
      </c>
      <c r="G3587" t="s">
        <v>10192</v>
      </c>
      <c r="H3587" t="s">
        <v>3317</v>
      </c>
      <c r="I3587" t="s">
        <v>10193</v>
      </c>
      <c r="J3587" s="7">
        <v>43851.579942129632</v>
      </c>
      <c r="K3587" s="10">
        <v>43831.265925925924</v>
      </c>
      <c r="L3587" t="s">
        <v>7758</v>
      </c>
      <c r="M3587" t="s">
        <v>10192</v>
      </c>
      <c r="N3587" s="10">
        <v>43851.73515216435</v>
      </c>
      <c r="O3587">
        <v>22.882667999999999</v>
      </c>
      <c r="P3587">
        <v>72.411720000000003</v>
      </c>
      <c r="Q3587" t="s">
        <v>41</v>
      </c>
      <c r="R3587" t="s">
        <v>42</v>
      </c>
      <c r="S3587" t="s">
        <v>3319</v>
      </c>
      <c r="T3587" t="s">
        <v>10195</v>
      </c>
      <c r="U3587" s="8">
        <v>43830.665925925925</v>
      </c>
      <c r="V3587" s="8">
        <v>43840.699305555558</v>
      </c>
      <c r="W3587">
        <v>150</v>
      </c>
      <c r="X3587" t="s">
        <v>861</v>
      </c>
      <c r="Y3587">
        <v>250</v>
      </c>
      <c r="Z3587" t="s">
        <v>46</v>
      </c>
      <c r="AA3587" t="s">
        <v>46</v>
      </c>
      <c r="AB3587" t="s">
        <v>863</v>
      </c>
      <c r="AC3587" t="s">
        <v>864</v>
      </c>
      <c r="AD3587">
        <v>999</v>
      </c>
      <c r="AE3587" t="s">
        <v>448</v>
      </c>
      <c r="AF3587" s="9" t="s">
        <v>3216</v>
      </c>
      <c r="AG3587" t="str">
        <f t="shared" ref="AG3587:AG3650" si="114">IF(N3587&lt;=K3587,"On Time","Delay")</f>
        <v>Delay</v>
      </c>
      <c r="AH3587" t="str">
        <f t="shared" ref="AH3587:AH3650" si="115">YEAR(N3587)&amp;"-"&amp;MONTH(N3587)</f>
        <v>2020-1</v>
      </c>
    </row>
    <row r="3588" spans="1:34" x14ac:dyDescent="0.45">
      <c r="A3588" t="s">
        <v>32</v>
      </c>
      <c r="B3588" t="s">
        <v>10213</v>
      </c>
      <c r="C3588" t="s">
        <v>54</v>
      </c>
      <c r="D3588" s="6">
        <v>43850.675324074073</v>
      </c>
      <c r="E3588" t="s">
        <v>5351</v>
      </c>
      <c r="F3588" t="s">
        <v>5196</v>
      </c>
      <c r="G3588" t="s">
        <v>2665</v>
      </c>
      <c r="H3588" t="s">
        <v>3317</v>
      </c>
      <c r="I3588" t="s">
        <v>2666</v>
      </c>
      <c r="J3588" s="7">
        <v>43851.538310185184</v>
      </c>
      <c r="K3588" s="10">
        <v>43850.878796296296</v>
      </c>
      <c r="L3588" t="s">
        <v>10214</v>
      </c>
      <c r="M3588" t="s">
        <v>2665</v>
      </c>
      <c r="N3588" s="10">
        <v>43851.552926041666</v>
      </c>
      <c r="O3588">
        <v>22.974270000000001</v>
      </c>
      <c r="P3588">
        <v>88.412149999999997</v>
      </c>
      <c r="Q3588" t="s">
        <v>41</v>
      </c>
      <c r="R3588" t="s">
        <v>42</v>
      </c>
      <c r="S3588" t="s">
        <v>3319</v>
      </c>
      <c r="T3588" t="s">
        <v>2668</v>
      </c>
      <c r="U3588" s="8">
        <v>43850.675324074073</v>
      </c>
      <c r="V3588" s="8">
        <v>43851.529861111114</v>
      </c>
      <c r="W3588">
        <v>51</v>
      </c>
      <c r="X3588" t="s">
        <v>919</v>
      </c>
      <c r="Y3588">
        <v>250</v>
      </c>
      <c r="Z3588" t="s">
        <v>5354</v>
      </c>
      <c r="AA3588">
        <v>7595942590</v>
      </c>
      <c r="AB3588" t="s">
        <v>863</v>
      </c>
      <c r="AC3588" t="s">
        <v>864</v>
      </c>
      <c r="AD3588">
        <v>55471</v>
      </c>
      <c r="AE3588" t="s">
        <v>930</v>
      </c>
      <c r="AF3588" s="9" t="s">
        <v>1575</v>
      </c>
      <c r="AG3588" t="str">
        <f t="shared" si="114"/>
        <v>Delay</v>
      </c>
      <c r="AH3588" t="str">
        <f t="shared" si="115"/>
        <v>2020-1</v>
      </c>
    </row>
    <row r="3589" spans="1:34" x14ac:dyDescent="0.45">
      <c r="A3589" t="s">
        <v>32</v>
      </c>
      <c r="B3589" t="s">
        <v>10215</v>
      </c>
      <c r="C3589" t="s">
        <v>54</v>
      </c>
      <c r="D3589" s="6">
        <v>43840.798842592594</v>
      </c>
      <c r="E3589" t="s">
        <v>911</v>
      </c>
      <c r="F3589" t="s">
        <v>8546</v>
      </c>
      <c r="G3589" t="s">
        <v>6092</v>
      </c>
      <c r="H3589" t="s">
        <v>887</v>
      </c>
      <c r="I3589" t="s">
        <v>6093</v>
      </c>
      <c r="J3589" s="7">
        <v>43851.538310185184</v>
      </c>
      <c r="K3589" s="10">
        <v>43842.282175925924</v>
      </c>
      <c r="L3589" t="s">
        <v>5174</v>
      </c>
      <c r="M3589" t="s">
        <v>6092</v>
      </c>
      <c r="N3589" s="10">
        <v>43851.791686493052</v>
      </c>
      <c r="O3589">
        <v>26.706047000000002</v>
      </c>
      <c r="P3589">
        <v>92.420140000000004</v>
      </c>
      <c r="Q3589" t="s">
        <v>41</v>
      </c>
      <c r="R3589" t="s">
        <v>42</v>
      </c>
      <c r="S3589" t="s">
        <v>889</v>
      </c>
      <c r="T3589" t="s">
        <v>6094</v>
      </c>
      <c r="U3589" s="8">
        <v>43840.798842592594</v>
      </c>
      <c r="V3589" s="8">
        <v>43851.529861111114</v>
      </c>
      <c r="W3589">
        <v>371</v>
      </c>
      <c r="X3589" t="s">
        <v>919</v>
      </c>
      <c r="Y3589">
        <v>250</v>
      </c>
      <c r="Z3589" t="s">
        <v>920</v>
      </c>
      <c r="AA3589">
        <v>9749798600</v>
      </c>
      <c r="AB3589" t="s">
        <v>863</v>
      </c>
      <c r="AC3589" t="s">
        <v>864</v>
      </c>
      <c r="AD3589">
        <v>58152</v>
      </c>
      <c r="AE3589" t="s">
        <v>921</v>
      </c>
      <c r="AF3589" s="9" t="s">
        <v>358</v>
      </c>
      <c r="AG3589" t="str">
        <f t="shared" si="114"/>
        <v>Delay</v>
      </c>
      <c r="AH3589" t="str">
        <f t="shared" si="115"/>
        <v>2020-1</v>
      </c>
    </row>
    <row r="3590" spans="1:34" x14ac:dyDescent="0.45">
      <c r="A3590" t="s">
        <v>32</v>
      </c>
      <c r="B3590" t="s">
        <v>10216</v>
      </c>
      <c r="C3590" t="s">
        <v>54</v>
      </c>
      <c r="D3590" s="6">
        <v>43840.928113425929</v>
      </c>
      <c r="E3590" t="s">
        <v>9832</v>
      </c>
      <c r="F3590" t="s">
        <v>5196</v>
      </c>
      <c r="G3590" t="s">
        <v>2665</v>
      </c>
      <c r="H3590" t="s">
        <v>1412</v>
      </c>
      <c r="I3590" t="s">
        <v>2666</v>
      </c>
      <c r="J3590" s="7">
        <v>43847.757071759261</v>
      </c>
      <c r="K3590" s="10">
        <v>43841.131585648145</v>
      </c>
      <c r="L3590" t="s">
        <v>10217</v>
      </c>
      <c r="M3590" t="s">
        <v>2665</v>
      </c>
      <c r="N3590" s="10">
        <v>43851.588971064812</v>
      </c>
      <c r="O3590">
        <v>22.860299999999999</v>
      </c>
      <c r="P3590">
        <v>88.672799999999995</v>
      </c>
      <c r="Q3590" t="s">
        <v>41</v>
      </c>
      <c r="R3590" t="s">
        <v>42</v>
      </c>
      <c r="S3590" t="s">
        <v>1415</v>
      </c>
      <c r="T3590" t="s">
        <v>2668</v>
      </c>
      <c r="U3590" s="8">
        <v>43840.928113425929</v>
      </c>
      <c r="V3590" s="8">
        <v>43851.529861111114</v>
      </c>
      <c r="W3590">
        <v>51</v>
      </c>
      <c r="X3590" t="s">
        <v>919</v>
      </c>
      <c r="Y3590">
        <v>250</v>
      </c>
      <c r="Z3590" t="s">
        <v>9834</v>
      </c>
      <c r="AA3590">
        <v>8972841434</v>
      </c>
      <c r="AB3590" t="s">
        <v>863</v>
      </c>
      <c r="AC3590" t="s">
        <v>864</v>
      </c>
      <c r="AD3590">
        <v>55471</v>
      </c>
      <c r="AE3590" t="s">
        <v>930</v>
      </c>
      <c r="AF3590" s="9" t="s">
        <v>358</v>
      </c>
      <c r="AG3590" t="str">
        <f t="shared" si="114"/>
        <v>Delay</v>
      </c>
      <c r="AH3590" t="str">
        <f t="shared" si="115"/>
        <v>2020-1</v>
      </c>
    </row>
    <row r="3591" spans="1:34" x14ac:dyDescent="0.45">
      <c r="A3591" t="s">
        <v>32</v>
      </c>
      <c r="B3591" t="s">
        <v>10218</v>
      </c>
      <c r="C3591" t="s">
        <v>54</v>
      </c>
      <c r="D3591" s="6">
        <v>43836.756064814814</v>
      </c>
      <c r="E3591" t="s">
        <v>10146</v>
      </c>
      <c r="F3591" t="s">
        <v>912</v>
      </c>
      <c r="G3591" t="s">
        <v>6388</v>
      </c>
      <c r="H3591" t="s">
        <v>914</v>
      </c>
      <c r="I3591" t="s">
        <v>6389</v>
      </c>
      <c r="J3591" s="7">
        <v>43851.538298611114</v>
      </c>
      <c r="K3591" s="10">
        <v>43837.207453703704</v>
      </c>
      <c r="L3591" t="s">
        <v>8859</v>
      </c>
      <c r="M3591" t="s">
        <v>6388</v>
      </c>
      <c r="N3591" s="10">
        <v>43851.644551736113</v>
      </c>
      <c r="O3591">
        <v>26.099340000000002</v>
      </c>
      <c r="P3591">
        <v>91.69126</v>
      </c>
      <c r="Q3591" t="s">
        <v>41</v>
      </c>
      <c r="R3591" t="s">
        <v>42</v>
      </c>
      <c r="S3591" t="s">
        <v>917</v>
      </c>
      <c r="T3591" t="s">
        <v>6391</v>
      </c>
      <c r="U3591" s="8">
        <v>43836.756064814814</v>
      </c>
      <c r="V3591" s="8">
        <v>43851.529861111114</v>
      </c>
      <c r="W3591">
        <v>113</v>
      </c>
      <c r="X3591" t="s">
        <v>861</v>
      </c>
      <c r="Y3591">
        <v>250</v>
      </c>
      <c r="Z3591" t="s">
        <v>10148</v>
      </c>
      <c r="AA3591">
        <v>9831560839</v>
      </c>
      <c r="AB3591" t="s">
        <v>863</v>
      </c>
      <c r="AC3591" t="s">
        <v>864</v>
      </c>
      <c r="AD3591">
        <v>58152</v>
      </c>
      <c r="AE3591" t="s">
        <v>921</v>
      </c>
      <c r="AF3591" s="9" t="s">
        <v>358</v>
      </c>
      <c r="AG3591" t="str">
        <f t="shared" si="114"/>
        <v>Delay</v>
      </c>
      <c r="AH3591" t="str">
        <f t="shared" si="115"/>
        <v>2020-1</v>
      </c>
    </row>
    <row r="3592" spans="1:34" x14ac:dyDescent="0.45">
      <c r="A3592" t="s">
        <v>32</v>
      </c>
      <c r="B3592" t="s">
        <v>10219</v>
      </c>
      <c r="C3592" t="s">
        <v>54</v>
      </c>
      <c r="D3592" s="6">
        <v>43846.652303240742</v>
      </c>
      <c r="E3592" t="s">
        <v>9876</v>
      </c>
      <c r="F3592" t="s">
        <v>2705</v>
      </c>
      <c r="G3592" t="s">
        <v>3472</v>
      </c>
      <c r="H3592" t="s">
        <v>2707</v>
      </c>
      <c r="I3592" t="s">
        <v>3473</v>
      </c>
      <c r="J3592" s="7">
        <v>43848.382071759261</v>
      </c>
      <c r="K3592" s="10">
        <v>43846.719664351855</v>
      </c>
      <c r="L3592" t="s">
        <v>10220</v>
      </c>
      <c r="M3592" t="s">
        <v>3472</v>
      </c>
      <c r="N3592" s="10">
        <v>43851.468505787037</v>
      </c>
      <c r="O3592">
        <v>13.047299000000001</v>
      </c>
      <c r="P3592">
        <v>77.541970000000006</v>
      </c>
      <c r="Q3592" t="s">
        <v>41</v>
      </c>
      <c r="R3592" t="s">
        <v>42</v>
      </c>
      <c r="S3592" t="s">
        <v>2710</v>
      </c>
      <c r="T3592" t="s">
        <v>3474</v>
      </c>
      <c r="U3592" s="8">
        <v>43846.652303240742</v>
      </c>
      <c r="V3592" s="8">
        <v>43851.420138888891</v>
      </c>
      <c r="W3592">
        <v>17</v>
      </c>
      <c r="X3592" t="s">
        <v>4299</v>
      </c>
      <c r="Y3592">
        <v>250</v>
      </c>
      <c r="Z3592" t="s">
        <v>3320</v>
      </c>
      <c r="AA3592">
        <v>6386093945</v>
      </c>
      <c r="AB3592" t="s">
        <v>863</v>
      </c>
      <c r="AC3592" t="s">
        <v>864</v>
      </c>
      <c r="AD3592">
        <v>55556</v>
      </c>
      <c r="AE3592" t="s">
        <v>2713</v>
      </c>
      <c r="AF3592" s="9" t="s">
        <v>358</v>
      </c>
      <c r="AG3592" t="str">
        <f t="shared" si="114"/>
        <v>Delay</v>
      </c>
      <c r="AH3592" t="str">
        <f t="shared" si="115"/>
        <v>2020-1</v>
      </c>
    </row>
    <row r="3593" spans="1:34" x14ac:dyDescent="0.45">
      <c r="A3593" t="s">
        <v>32</v>
      </c>
      <c r="B3593" t="s">
        <v>10221</v>
      </c>
      <c r="C3593" t="s">
        <v>54</v>
      </c>
      <c r="D3593" s="6">
        <v>43840.798842592594</v>
      </c>
      <c r="E3593" t="s">
        <v>10222</v>
      </c>
      <c r="F3593" t="s">
        <v>8546</v>
      </c>
      <c r="G3593" t="s">
        <v>5172</v>
      </c>
      <c r="H3593" t="s">
        <v>887</v>
      </c>
      <c r="I3593" t="s">
        <v>5173</v>
      </c>
      <c r="J3593" s="7">
        <v>43845.77107638889</v>
      </c>
      <c r="K3593" s="10">
        <v>43841.378703703704</v>
      </c>
      <c r="L3593" t="s">
        <v>10223</v>
      </c>
      <c r="M3593" t="s">
        <v>5172</v>
      </c>
      <c r="N3593" s="10">
        <v>43851.201322025459</v>
      </c>
      <c r="O3593">
        <v>26.109251</v>
      </c>
      <c r="P3593">
        <v>91.759240000000005</v>
      </c>
      <c r="Q3593" t="s">
        <v>41</v>
      </c>
      <c r="R3593" t="s">
        <v>42</v>
      </c>
      <c r="S3593" t="s">
        <v>889</v>
      </c>
      <c r="T3593" t="s">
        <v>5175</v>
      </c>
      <c r="U3593" s="8">
        <v>43840.798842592594</v>
      </c>
      <c r="V3593" s="8">
        <v>43851.529861111114</v>
      </c>
      <c r="W3593">
        <v>145</v>
      </c>
      <c r="X3593" t="s">
        <v>861</v>
      </c>
      <c r="Y3593">
        <v>250</v>
      </c>
      <c r="Z3593" t="s">
        <v>7287</v>
      </c>
      <c r="AA3593">
        <v>9399325948</v>
      </c>
      <c r="AB3593" t="s">
        <v>863</v>
      </c>
      <c r="AC3593" t="s">
        <v>864</v>
      </c>
      <c r="AD3593">
        <v>58152</v>
      </c>
      <c r="AE3593" t="s">
        <v>921</v>
      </c>
      <c r="AF3593" s="9" t="s">
        <v>358</v>
      </c>
      <c r="AG3593" t="str">
        <f t="shared" si="114"/>
        <v>Delay</v>
      </c>
      <c r="AH3593" t="str">
        <f t="shared" si="115"/>
        <v>2020-1</v>
      </c>
    </row>
    <row r="3594" spans="1:34" x14ac:dyDescent="0.45">
      <c r="A3594" t="s">
        <v>32</v>
      </c>
      <c r="B3594" t="s">
        <v>10224</v>
      </c>
      <c r="C3594" t="s">
        <v>54</v>
      </c>
      <c r="D3594" s="6">
        <v>43839.779930555553</v>
      </c>
      <c r="E3594" t="s">
        <v>9673</v>
      </c>
      <c r="F3594" t="s">
        <v>4490</v>
      </c>
      <c r="G3594" t="s">
        <v>7146</v>
      </c>
      <c r="H3594" t="s">
        <v>4491</v>
      </c>
      <c r="I3594" t="s">
        <v>7147</v>
      </c>
      <c r="J3594" s="7">
        <v>43845.455104166664</v>
      </c>
      <c r="K3594" s="10">
        <v>43841.96534722222</v>
      </c>
      <c r="L3594" t="s">
        <v>10225</v>
      </c>
      <c r="M3594" t="s">
        <v>7146</v>
      </c>
      <c r="N3594" s="10">
        <v>43851.221236724537</v>
      </c>
      <c r="O3594">
        <v>25.7534766666666</v>
      </c>
      <c r="P3594">
        <v>85.196721666666605</v>
      </c>
      <c r="Q3594" t="s">
        <v>41</v>
      </c>
      <c r="R3594" t="s">
        <v>42</v>
      </c>
      <c r="S3594" t="s">
        <v>4493</v>
      </c>
      <c r="T3594" t="s">
        <v>7149</v>
      </c>
      <c r="U3594" s="8">
        <v>43839.779930555553</v>
      </c>
      <c r="V3594" s="8">
        <v>43851.529861111114</v>
      </c>
      <c r="W3594">
        <v>601</v>
      </c>
      <c r="X3594" t="s">
        <v>62</v>
      </c>
      <c r="Y3594">
        <v>275</v>
      </c>
      <c r="Z3594" t="s">
        <v>2701</v>
      </c>
      <c r="AA3594">
        <v>8919425999</v>
      </c>
      <c r="AB3594" t="s">
        <v>863</v>
      </c>
      <c r="AC3594" t="s">
        <v>864</v>
      </c>
      <c r="AD3594">
        <v>55471</v>
      </c>
      <c r="AE3594" t="s">
        <v>930</v>
      </c>
      <c r="AF3594" s="9" t="s">
        <v>2760</v>
      </c>
      <c r="AG3594" t="str">
        <f t="shared" si="114"/>
        <v>Delay</v>
      </c>
      <c r="AH3594" t="str">
        <f t="shared" si="115"/>
        <v>2020-1</v>
      </c>
    </row>
    <row r="3595" spans="1:34" x14ac:dyDescent="0.45">
      <c r="A3595" t="s">
        <v>32</v>
      </c>
      <c r="B3595" t="s">
        <v>10226</v>
      </c>
      <c r="C3595" t="s">
        <v>54</v>
      </c>
      <c r="D3595" s="6">
        <v>43840.83966435185</v>
      </c>
      <c r="E3595" t="s">
        <v>10227</v>
      </c>
      <c r="F3595" t="s">
        <v>1410</v>
      </c>
      <c r="G3595" t="s">
        <v>2665</v>
      </c>
      <c r="H3595" t="s">
        <v>1412</v>
      </c>
      <c r="I3595" t="s">
        <v>2666</v>
      </c>
      <c r="J3595" s="7">
        <v>43845.774537037039</v>
      </c>
      <c r="K3595" s="10">
        <v>43841.6716087963</v>
      </c>
      <c r="L3595" t="s">
        <v>10228</v>
      </c>
      <c r="M3595" t="s">
        <v>2665</v>
      </c>
      <c r="N3595" s="10">
        <v>43851.047819826388</v>
      </c>
      <c r="O3595">
        <v>22.919915833333299</v>
      </c>
      <c r="P3595">
        <v>88.454511111111103</v>
      </c>
      <c r="Q3595" t="s">
        <v>41</v>
      </c>
      <c r="R3595" t="s">
        <v>42</v>
      </c>
      <c r="S3595" t="s">
        <v>1415</v>
      </c>
      <c r="T3595" t="s">
        <v>2668</v>
      </c>
      <c r="U3595" s="8">
        <v>43840.83966435185</v>
      </c>
      <c r="V3595" s="8">
        <v>43851.529861111114</v>
      </c>
      <c r="W3595">
        <v>208</v>
      </c>
      <c r="X3595" t="s">
        <v>919</v>
      </c>
      <c r="Y3595">
        <v>250</v>
      </c>
      <c r="Z3595" t="s">
        <v>10229</v>
      </c>
      <c r="AA3595">
        <v>7044013277</v>
      </c>
      <c r="AB3595" t="s">
        <v>863</v>
      </c>
      <c r="AC3595" t="s">
        <v>864</v>
      </c>
      <c r="AD3595">
        <v>55471</v>
      </c>
      <c r="AE3595" t="s">
        <v>930</v>
      </c>
      <c r="AF3595" s="9" t="s">
        <v>10230</v>
      </c>
      <c r="AG3595" t="str">
        <f t="shared" si="114"/>
        <v>Delay</v>
      </c>
      <c r="AH3595" t="str">
        <f t="shared" si="115"/>
        <v>2020-1</v>
      </c>
    </row>
    <row r="3596" spans="1:34" x14ac:dyDescent="0.45">
      <c r="A3596" t="s">
        <v>32</v>
      </c>
      <c r="B3596" t="s">
        <v>10231</v>
      </c>
      <c r="C3596" t="s">
        <v>54</v>
      </c>
      <c r="D3596" s="6">
        <v>43843.703356481485</v>
      </c>
      <c r="E3596" t="s">
        <v>10232</v>
      </c>
      <c r="F3596" t="s">
        <v>10233</v>
      </c>
      <c r="G3596" t="s">
        <v>9935</v>
      </c>
      <c r="H3596" t="s">
        <v>10234</v>
      </c>
      <c r="I3596" t="s">
        <v>9937</v>
      </c>
      <c r="J3596" s="7">
        <v>43845.767511574071</v>
      </c>
      <c r="K3596" s="10">
        <v>43844.170717592591</v>
      </c>
      <c r="L3596" t="s">
        <v>10235</v>
      </c>
      <c r="M3596" t="s">
        <v>9935</v>
      </c>
      <c r="N3596" s="10">
        <v>43851.135400150466</v>
      </c>
      <c r="O3596">
        <v>16.437649</v>
      </c>
      <c r="P3596">
        <v>80.535385000000005</v>
      </c>
      <c r="Q3596" t="s">
        <v>41</v>
      </c>
      <c r="R3596" t="s">
        <v>42</v>
      </c>
      <c r="S3596" t="s">
        <v>10236</v>
      </c>
      <c r="T3596" t="s">
        <v>6147</v>
      </c>
      <c r="U3596" s="8">
        <v>43843.703356481485</v>
      </c>
      <c r="V3596" s="8">
        <v>43851.481944444444</v>
      </c>
      <c r="W3596">
        <v>117</v>
      </c>
      <c r="X3596" t="s">
        <v>861</v>
      </c>
      <c r="Y3596">
        <v>250</v>
      </c>
      <c r="Z3596" t="s">
        <v>10237</v>
      </c>
      <c r="AA3596">
        <v>9014191979</v>
      </c>
      <c r="AB3596" t="s">
        <v>863</v>
      </c>
      <c r="AC3596" t="s">
        <v>864</v>
      </c>
      <c r="AD3596">
        <v>60169</v>
      </c>
      <c r="AE3596" t="s">
        <v>10238</v>
      </c>
      <c r="AF3596" s="9" t="s">
        <v>3166</v>
      </c>
      <c r="AG3596" t="str">
        <f t="shared" si="114"/>
        <v>Delay</v>
      </c>
      <c r="AH3596" t="str">
        <f t="shared" si="115"/>
        <v>2020-1</v>
      </c>
    </row>
    <row r="3597" spans="1:34" x14ac:dyDescent="0.45">
      <c r="A3597" t="s">
        <v>32</v>
      </c>
      <c r="B3597" t="s">
        <v>10239</v>
      </c>
      <c r="C3597" t="s">
        <v>54</v>
      </c>
      <c r="D3597" s="6">
        <v>43843.63857638889</v>
      </c>
      <c r="E3597" t="s">
        <v>8417</v>
      </c>
      <c r="F3597" t="s">
        <v>3316</v>
      </c>
      <c r="G3597" t="s">
        <v>3472</v>
      </c>
      <c r="H3597" t="s">
        <v>3317</v>
      </c>
      <c r="I3597" t="s">
        <v>3473</v>
      </c>
      <c r="J3597" s="7">
        <v>43845.767511574071</v>
      </c>
      <c r="K3597" s="10">
        <v>43843.779548611114</v>
      </c>
      <c r="L3597" t="s">
        <v>10240</v>
      </c>
      <c r="M3597" t="s">
        <v>3472</v>
      </c>
      <c r="N3597" s="10">
        <v>43851.045891284724</v>
      </c>
      <c r="O3597">
        <v>13.029809999999999</v>
      </c>
      <c r="P3597">
        <v>77.762479999999996</v>
      </c>
      <c r="Q3597" t="s">
        <v>41</v>
      </c>
      <c r="R3597" t="s">
        <v>42</v>
      </c>
      <c r="S3597" t="s">
        <v>3319</v>
      </c>
      <c r="T3597" t="s">
        <v>3474</v>
      </c>
      <c r="U3597" s="8">
        <v>43843.63857638889</v>
      </c>
      <c r="V3597" s="8">
        <v>43857.658333333333</v>
      </c>
      <c r="W3597">
        <v>35.4</v>
      </c>
      <c r="X3597" t="s">
        <v>861</v>
      </c>
      <c r="Y3597">
        <v>250</v>
      </c>
      <c r="Z3597" t="s">
        <v>10241</v>
      </c>
      <c r="AA3597">
        <v>9159676320</v>
      </c>
      <c r="AB3597" t="s">
        <v>863</v>
      </c>
      <c r="AC3597" t="s">
        <v>864</v>
      </c>
      <c r="AD3597">
        <v>55559</v>
      </c>
      <c r="AE3597" t="s">
        <v>6195</v>
      </c>
      <c r="AF3597" s="9" t="s">
        <v>1812</v>
      </c>
      <c r="AG3597" t="str">
        <f t="shared" si="114"/>
        <v>Delay</v>
      </c>
      <c r="AH3597" t="str">
        <f t="shared" si="115"/>
        <v>2020-1</v>
      </c>
    </row>
    <row r="3598" spans="1:34" x14ac:dyDescent="0.45">
      <c r="A3598" t="s">
        <v>32</v>
      </c>
      <c r="B3598" t="s">
        <v>10242</v>
      </c>
      <c r="C3598" t="s">
        <v>54</v>
      </c>
      <c r="D3598" s="6">
        <v>43843.643043981479</v>
      </c>
      <c r="E3598" t="s">
        <v>10243</v>
      </c>
      <c r="F3598" t="s">
        <v>3316</v>
      </c>
      <c r="G3598" t="s">
        <v>441</v>
      </c>
      <c r="H3598" t="s">
        <v>3317</v>
      </c>
      <c r="I3598" t="s">
        <v>8178</v>
      </c>
      <c r="J3598" s="7">
        <v>43845.774537037039</v>
      </c>
      <c r="K3598" s="10">
        <v>43843.838877314818</v>
      </c>
      <c r="L3598" t="s">
        <v>7247</v>
      </c>
      <c r="M3598" t="s">
        <v>441</v>
      </c>
      <c r="N3598" s="10">
        <v>43851.063810034721</v>
      </c>
      <c r="O3598">
        <v>12.80119</v>
      </c>
      <c r="P3598">
        <v>77.711219999999997</v>
      </c>
      <c r="Q3598" t="s">
        <v>41</v>
      </c>
      <c r="R3598" t="s">
        <v>42</v>
      </c>
      <c r="S3598" t="s">
        <v>3319</v>
      </c>
      <c r="T3598" t="s">
        <v>8180</v>
      </c>
      <c r="U3598" s="8">
        <v>43843.643043981479</v>
      </c>
      <c r="V3598" s="8">
        <v>43861.669444444444</v>
      </c>
      <c r="W3598">
        <v>49</v>
      </c>
      <c r="X3598" t="s">
        <v>861</v>
      </c>
      <c r="Y3598">
        <v>250</v>
      </c>
      <c r="Z3598" t="s">
        <v>10244</v>
      </c>
      <c r="AA3598">
        <v>9739041857</v>
      </c>
      <c r="AB3598" t="s">
        <v>863</v>
      </c>
      <c r="AC3598" t="s">
        <v>864</v>
      </c>
      <c r="AD3598">
        <v>55559</v>
      </c>
      <c r="AE3598" t="s">
        <v>6195</v>
      </c>
      <c r="AF3598" s="9" t="s">
        <v>358</v>
      </c>
      <c r="AG3598" t="str">
        <f t="shared" si="114"/>
        <v>Delay</v>
      </c>
      <c r="AH3598" t="str">
        <f t="shared" si="115"/>
        <v>2020-1</v>
      </c>
    </row>
    <row r="3599" spans="1:34" x14ac:dyDescent="0.45">
      <c r="A3599" t="s">
        <v>32</v>
      </c>
      <c r="B3599" t="s">
        <v>10245</v>
      </c>
      <c r="C3599" t="s">
        <v>54</v>
      </c>
      <c r="D3599" s="6">
        <v>43843.643171296295</v>
      </c>
      <c r="E3599" t="s">
        <v>10246</v>
      </c>
      <c r="F3599" t="s">
        <v>3316</v>
      </c>
      <c r="G3599" t="s">
        <v>441</v>
      </c>
      <c r="H3599" t="s">
        <v>3317</v>
      </c>
      <c r="I3599" t="s">
        <v>8178</v>
      </c>
      <c r="J3599" s="7">
        <v>43845.767511574071</v>
      </c>
      <c r="K3599" s="10">
        <v>43843.839004629626</v>
      </c>
      <c r="L3599" t="s">
        <v>10247</v>
      </c>
      <c r="M3599" t="s">
        <v>441</v>
      </c>
      <c r="N3599" s="10">
        <v>43851.057677858793</v>
      </c>
      <c r="O3599">
        <v>12.94069</v>
      </c>
      <c r="P3599">
        <v>77.696489999999997</v>
      </c>
      <c r="Q3599" t="s">
        <v>41</v>
      </c>
      <c r="R3599" t="s">
        <v>42</v>
      </c>
      <c r="S3599" t="s">
        <v>3319</v>
      </c>
      <c r="T3599" t="s">
        <v>8180</v>
      </c>
      <c r="U3599" s="8">
        <v>43843.643171296295</v>
      </c>
      <c r="V3599" s="8">
        <v>43852.519444444442</v>
      </c>
      <c r="W3599">
        <v>49</v>
      </c>
      <c r="X3599" t="s">
        <v>861</v>
      </c>
      <c r="Y3599">
        <v>250</v>
      </c>
      <c r="Z3599" t="s">
        <v>9573</v>
      </c>
      <c r="AA3599">
        <v>8052100051</v>
      </c>
      <c r="AB3599" t="s">
        <v>863</v>
      </c>
      <c r="AC3599" t="s">
        <v>864</v>
      </c>
      <c r="AD3599">
        <v>55559</v>
      </c>
      <c r="AE3599" t="s">
        <v>6195</v>
      </c>
      <c r="AF3599" s="9" t="s">
        <v>10248</v>
      </c>
      <c r="AG3599" t="str">
        <f t="shared" si="114"/>
        <v>Delay</v>
      </c>
      <c r="AH3599" t="str">
        <f t="shared" si="115"/>
        <v>2020-1</v>
      </c>
    </row>
    <row r="3600" spans="1:34" x14ac:dyDescent="0.45">
      <c r="A3600" t="s">
        <v>32</v>
      </c>
      <c r="B3600" t="s">
        <v>10249</v>
      </c>
      <c r="C3600" t="s">
        <v>54</v>
      </c>
      <c r="D3600" s="6">
        <v>43839.633981481478</v>
      </c>
      <c r="E3600" t="s">
        <v>10250</v>
      </c>
      <c r="F3600" t="s">
        <v>5196</v>
      </c>
      <c r="G3600" t="s">
        <v>2685</v>
      </c>
      <c r="H3600" t="s">
        <v>1412</v>
      </c>
      <c r="I3600" t="s">
        <v>5033</v>
      </c>
      <c r="J3600" s="7">
        <v>43844.770960648151</v>
      </c>
      <c r="K3600" s="10">
        <v>43841.677731481483</v>
      </c>
      <c r="L3600" t="s">
        <v>10251</v>
      </c>
      <c r="M3600" t="s">
        <v>2685</v>
      </c>
      <c r="N3600" s="10">
        <v>43850.04858865741</v>
      </c>
      <c r="O3600">
        <v>22.229723</v>
      </c>
      <c r="P3600">
        <v>84.660470000000004</v>
      </c>
      <c r="Q3600" t="s">
        <v>41</v>
      </c>
      <c r="R3600" t="s">
        <v>42</v>
      </c>
      <c r="S3600" t="s">
        <v>1415</v>
      </c>
      <c r="T3600" t="s">
        <v>5035</v>
      </c>
      <c r="U3600" s="8">
        <v>43839.633981481478</v>
      </c>
      <c r="V3600" s="8">
        <v>43853.612500000003</v>
      </c>
      <c r="W3600">
        <v>511</v>
      </c>
      <c r="X3600" t="s">
        <v>861</v>
      </c>
      <c r="Y3600">
        <v>250</v>
      </c>
      <c r="Z3600" t="s">
        <v>10252</v>
      </c>
      <c r="AA3600">
        <v>7787052849</v>
      </c>
      <c r="AB3600" t="s">
        <v>863</v>
      </c>
      <c r="AC3600" t="s">
        <v>864</v>
      </c>
      <c r="AD3600">
        <v>58152</v>
      </c>
      <c r="AE3600" t="s">
        <v>921</v>
      </c>
      <c r="AF3600" s="9" t="s">
        <v>358</v>
      </c>
      <c r="AG3600" t="str">
        <f t="shared" si="114"/>
        <v>Delay</v>
      </c>
      <c r="AH3600" t="str">
        <f t="shared" si="115"/>
        <v>2020-1</v>
      </c>
    </row>
    <row r="3601" spans="1:34" x14ac:dyDescent="0.45">
      <c r="A3601" t="s">
        <v>32</v>
      </c>
      <c r="B3601" t="s">
        <v>10253</v>
      </c>
      <c r="C3601" t="s">
        <v>54</v>
      </c>
      <c r="D3601" s="6">
        <v>43846.913530092592</v>
      </c>
      <c r="E3601" t="s">
        <v>2679</v>
      </c>
      <c r="F3601" t="s">
        <v>5196</v>
      </c>
      <c r="G3601" t="s">
        <v>2665</v>
      </c>
      <c r="H3601" t="s">
        <v>1412</v>
      </c>
      <c r="I3601" t="s">
        <v>2666</v>
      </c>
      <c r="J3601" s="7">
        <v>43844.718900462962</v>
      </c>
      <c r="K3601" s="10">
        <v>43847.117002314815</v>
      </c>
      <c r="L3601" t="s">
        <v>934</v>
      </c>
      <c r="M3601" t="s">
        <v>2665</v>
      </c>
      <c r="N3601" s="10">
        <v>43850.094536608798</v>
      </c>
      <c r="O3601">
        <v>22.718567</v>
      </c>
      <c r="P3601">
        <v>88.276510000000002</v>
      </c>
      <c r="Q3601" t="s">
        <v>41</v>
      </c>
      <c r="R3601" t="s">
        <v>42</v>
      </c>
      <c r="S3601" t="s">
        <v>1415</v>
      </c>
      <c r="T3601" t="s">
        <v>2668</v>
      </c>
      <c r="U3601" s="8">
        <v>43846.913530092592</v>
      </c>
      <c r="V3601" s="8">
        <v>43853.438888888886</v>
      </c>
      <c r="W3601">
        <v>51</v>
      </c>
      <c r="X3601" t="s">
        <v>861</v>
      </c>
      <c r="Y3601">
        <v>250</v>
      </c>
      <c r="Z3601" t="s">
        <v>10254</v>
      </c>
      <c r="AA3601">
        <v>9933878471</v>
      </c>
      <c r="AB3601" t="s">
        <v>863</v>
      </c>
      <c r="AC3601" t="s">
        <v>864</v>
      </c>
      <c r="AD3601">
        <v>58090</v>
      </c>
      <c r="AE3601" t="s">
        <v>936</v>
      </c>
      <c r="AF3601" s="9" t="s">
        <v>358</v>
      </c>
      <c r="AG3601" t="str">
        <f t="shared" si="114"/>
        <v>Delay</v>
      </c>
      <c r="AH3601" t="str">
        <f t="shared" si="115"/>
        <v>2020-1</v>
      </c>
    </row>
    <row r="3602" spans="1:34" x14ac:dyDescent="0.45">
      <c r="A3602" t="s">
        <v>32</v>
      </c>
      <c r="B3602" t="s">
        <v>10255</v>
      </c>
      <c r="C3602" t="s">
        <v>54</v>
      </c>
      <c r="D3602" s="6">
        <v>43840.575208333335</v>
      </c>
      <c r="E3602" t="s">
        <v>10256</v>
      </c>
      <c r="F3602" t="s">
        <v>7999</v>
      </c>
      <c r="G3602" t="s">
        <v>9752</v>
      </c>
      <c r="H3602" t="s">
        <v>3317</v>
      </c>
      <c r="I3602" t="s">
        <v>9753</v>
      </c>
      <c r="J3602" s="7">
        <v>43844.72583333333</v>
      </c>
      <c r="K3602" s="10">
        <v>43840.675208333334</v>
      </c>
      <c r="L3602" t="s">
        <v>10257</v>
      </c>
      <c r="M3602" t="s">
        <v>9752</v>
      </c>
      <c r="N3602" s="10">
        <v>43850.418021840276</v>
      </c>
      <c r="O3602">
        <v>18.418568</v>
      </c>
      <c r="P3602">
        <v>76.599310000000003</v>
      </c>
      <c r="Q3602" t="s">
        <v>41</v>
      </c>
      <c r="R3602" t="s">
        <v>42</v>
      </c>
      <c r="S3602" t="s">
        <v>3319</v>
      </c>
      <c r="T3602" t="s">
        <v>9755</v>
      </c>
      <c r="U3602" s="8">
        <v>43840.575208333335</v>
      </c>
      <c r="V3602" s="8">
        <v>43855.604861111111</v>
      </c>
      <c r="W3602">
        <v>25</v>
      </c>
      <c r="X3602" t="s">
        <v>861</v>
      </c>
      <c r="Y3602">
        <v>250</v>
      </c>
      <c r="Z3602" t="s">
        <v>10258</v>
      </c>
      <c r="AA3602">
        <v>9594454913</v>
      </c>
      <c r="AB3602" t="s">
        <v>863</v>
      </c>
      <c r="AC3602" t="s">
        <v>864</v>
      </c>
      <c r="AD3602">
        <v>63769</v>
      </c>
      <c r="AE3602" t="s">
        <v>10259</v>
      </c>
      <c r="AF3602" s="9" t="s">
        <v>3442</v>
      </c>
      <c r="AG3602" t="str">
        <f t="shared" si="114"/>
        <v>Delay</v>
      </c>
      <c r="AH3602" t="str">
        <f t="shared" si="115"/>
        <v>2020-1</v>
      </c>
    </row>
    <row r="3603" spans="1:34" x14ac:dyDescent="0.45">
      <c r="A3603" t="s">
        <v>32</v>
      </c>
      <c r="B3603" t="s">
        <v>10260</v>
      </c>
      <c r="C3603" t="s">
        <v>54</v>
      </c>
      <c r="D3603" s="6">
        <v>43840.940497685187</v>
      </c>
      <c r="E3603" t="s">
        <v>10261</v>
      </c>
      <c r="F3603" t="s">
        <v>854</v>
      </c>
      <c r="G3603" t="s">
        <v>2685</v>
      </c>
      <c r="H3603" t="s">
        <v>856</v>
      </c>
      <c r="I3603" t="s">
        <v>5033</v>
      </c>
      <c r="J3603" s="7">
        <v>43844.37164351852</v>
      </c>
      <c r="K3603" s="10">
        <v>43842.112025462964</v>
      </c>
      <c r="L3603" t="s">
        <v>10262</v>
      </c>
      <c r="M3603" t="s">
        <v>2685</v>
      </c>
      <c r="N3603" s="10">
        <v>43850.035963229166</v>
      </c>
      <c r="O3603">
        <v>22.217866999999998</v>
      </c>
      <c r="P3603">
        <v>84.667580000000001</v>
      </c>
      <c r="Q3603" t="s">
        <v>41</v>
      </c>
      <c r="R3603" t="s">
        <v>42</v>
      </c>
      <c r="S3603" t="s">
        <v>859</v>
      </c>
      <c r="T3603" t="s">
        <v>5035</v>
      </c>
      <c r="U3603" s="8">
        <v>43840.940497685187</v>
      </c>
      <c r="V3603" s="8">
        <v>43864.65</v>
      </c>
      <c r="W3603">
        <v>293</v>
      </c>
      <c r="X3603" t="s">
        <v>919</v>
      </c>
      <c r="Y3603">
        <v>250</v>
      </c>
      <c r="Z3603" t="s">
        <v>10263</v>
      </c>
      <c r="AA3603">
        <v>7070328101</v>
      </c>
      <c r="AB3603" t="s">
        <v>863</v>
      </c>
      <c r="AC3603" t="s">
        <v>864</v>
      </c>
      <c r="AD3603">
        <v>57828</v>
      </c>
      <c r="AE3603" t="s">
        <v>865</v>
      </c>
      <c r="AF3603" s="9" t="s">
        <v>1338</v>
      </c>
      <c r="AG3603" t="str">
        <f t="shared" si="114"/>
        <v>Delay</v>
      </c>
      <c r="AH3603" t="str">
        <f t="shared" si="115"/>
        <v>2020-1</v>
      </c>
    </row>
    <row r="3604" spans="1:34" x14ac:dyDescent="0.45">
      <c r="A3604" t="s">
        <v>32</v>
      </c>
      <c r="B3604" t="s">
        <v>10264</v>
      </c>
      <c r="C3604" t="s">
        <v>54</v>
      </c>
      <c r="D3604" s="6">
        <v>43829.790208333332</v>
      </c>
      <c r="E3604" t="s">
        <v>10265</v>
      </c>
      <c r="F3604" t="s">
        <v>2684</v>
      </c>
      <c r="G3604" t="s">
        <v>8211</v>
      </c>
      <c r="H3604" t="s">
        <v>2686</v>
      </c>
      <c r="I3604" t="s">
        <v>8212</v>
      </c>
      <c r="J3604" s="7">
        <v>43844.718923611108</v>
      </c>
      <c r="K3604" s="10">
        <v>43830.190208333333</v>
      </c>
      <c r="L3604" t="s">
        <v>10266</v>
      </c>
      <c r="M3604" t="s">
        <v>8211</v>
      </c>
      <c r="N3604" s="10">
        <v>43850.129180358796</v>
      </c>
      <c r="O3604">
        <v>22.229923055555499</v>
      </c>
      <c r="P3604">
        <v>84.893245833333296</v>
      </c>
      <c r="Q3604" t="s">
        <v>41</v>
      </c>
      <c r="R3604" t="s">
        <v>42</v>
      </c>
      <c r="S3604" t="s">
        <v>2689</v>
      </c>
      <c r="T3604" t="s">
        <v>8214</v>
      </c>
      <c r="U3604" s="8">
        <v>43829.790208333332</v>
      </c>
      <c r="V3604" s="8">
        <v>43868.722222222219</v>
      </c>
      <c r="W3604">
        <v>100</v>
      </c>
      <c r="X3604" t="s">
        <v>4299</v>
      </c>
      <c r="Y3604">
        <v>250</v>
      </c>
      <c r="Z3604" t="s">
        <v>46</v>
      </c>
      <c r="AA3604" t="s">
        <v>46</v>
      </c>
      <c r="AB3604" t="s">
        <v>863</v>
      </c>
      <c r="AC3604" t="s">
        <v>864</v>
      </c>
      <c r="AD3604">
        <v>59070</v>
      </c>
      <c r="AE3604" t="s">
        <v>5216</v>
      </c>
      <c r="AF3604" s="9" t="s">
        <v>358</v>
      </c>
      <c r="AG3604" t="str">
        <f t="shared" si="114"/>
        <v>Delay</v>
      </c>
      <c r="AH3604" t="str">
        <f t="shared" si="115"/>
        <v>2020-1</v>
      </c>
    </row>
    <row r="3605" spans="1:34" x14ac:dyDescent="0.45">
      <c r="A3605" t="s">
        <v>32</v>
      </c>
      <c r="B3605" t="s">
        <v>10267</v>
      </c>
      <c r="C3605" t="s">
        <v>54</v>
      </c>
      <c r="D3605" s="6">
        <v>43836.890856481485</v>
      </c>
      <c r="E3605" t="s">
        <v>10265</v>
      </c>
      <c r="F3605" t="s">
        <v>5032</v>
      </c>
      <c r="G3605" t="s">
        <v>2685</v>
      </c>
      <c r="H3605" t="s">
        <v>2686</v>
      </c>
      <c r="I3605" t="s">
        <v>5033</v>
      </c>
      <c r="J3605" s="7">
        <v>43844.718923611108</v>
      </c>
      <c r="K3605" s="10">
        <v>43837.010300925926</v>
      </c>
      <c r="L3605" t="s">
        <v>10266</v>
      </c>
      <c r="M3605" t="s">
        <v>2685</v>
      </c>
      <c r="N3605" s="10">
        <v>43850.065482060185</v>
      </c>
      <c r="O3605">
        <v>22.229923055555499</v>
      </c>
      <c r="P3605">
        <v>84.893245833333296</v>
      </c>
      <c r="Q3605" t="s">
        <v>41</v>
      </c>
      <c r="R3605" t="s">
        <v>42</v>
      </c>
      <c r="S3605" t="s">
        <v>2689</v>
      </c>
      <c r="T3605" t="s">
        <v>5035</v>
      </c>
      <c r="U3605" s="8">
        <v>43836.890856481485</v>
      </c>
      <c r="V3605" s="8">
        <v>43864.65</v>
      </c>
      <c r="W3605">
        <v>30</v>
      </c>
      <c r="X3605" t="s">
        <v>4299</v>
      </c>
      <c r="Y3605">
        <v>250</v>
      </c>
      <c r="Z3605" t="s">
        <v>10268</v>
      </c>
      <c r="AA3605">
        <v>9938936309</v>
      </c>
      <c r="AB3605" t="s">
        <v>863</v>
      </c>
      <c r="AC3605" t="s">
        <v>864</v>
      </c>
      <c r="AD3605">
        <v>55471</v>
      </c>
      <c r="AE3605" t="s">
        <v>930</v>
      </c>
      <c r="AF3605" s="9" t="s">
        <v>358</v>
      </c>
      <c r="AG3605" t="str">
        <f t="shared" si="114"/>
        <v>Delay</v>
      </c>
      <c r="AH3605" t="str">
        <f t="shared" si="115"/>
        <v>2020-1</v>
      </c>
    </row>
    <row r="3606" spans="1:34" x14ac:dyDescent="0.45">
      <c r="A3606" t="s">
        <v>32</v>
      </c>
      <c r="B3606" t="s">
        <v>10269</v>
      </c>
      <c r="C3606" t="s">
        <v>54</v>
      </c>
      <c r="D3606" s="6">
        <v>43843.662233796298</v>
      </c>
      <c r="E3606" t="s">
        <v>9636</v>
      </c>
      <c r="F3606" t="s">
        <v>6922</v>
      </c>
      <c r="G3606" t="s">
        <v>7221</v>
      </c>
      <c r="H3606" t="s">
        <v>3317</v>
      </c>
      <c r="I3606" t="s">
        <v>7222</v>
      </c>
      <c r="J3606" s="7">
        <v>43844.729317129626</v>
      </c>
      <c r="K3606" s="10">
        <v>43844.021956018521</v>
      </c>
      <c r="L3606" t="s">
        <v>10270</v>
      </c>
      <c r="M3606" t="s">
        <v>7221</v>
      </c>
      <c r="N3606" s="10">
        <v>43850.080124537039</v>
      </c>
      <c r="O3606">
        <v>13.052434999999999</v>
      </c>
      <c r="P3606">
        <v>80.137100000000004</v>
      </c>
      <c r="Q3606" t="s">
        <v>41</v>
      </c>
      <c r="R3606" t="s">
        <v>42</v>
      </c>
      <c r="S3606" t="s">
        <v>3319</v>
      </c>
      <c r="T3606" t="s">
        <v>7218</v>
      </c>
      <c r="U3606" s="8">
        <v>43843.662233796298</v>
      </c>
      <c r="V3606" s="8">
        <v>43854.468055555553</v>
      </c>
      <c r="W3606">
        <v>90</v>
      </c>
      <c r="X3606" t="s">
        <v>861</v>
      </c>
      <c r="Y3606">
        <v>250</v>
      </c>
      <c r="Z3606" t="s">
        <v>9647</v>
      </c>
      <c r="AA3606">
        <v>9994231799</v>
      </c>
      <c r="AB3606" t="s">
        <v>863</v>
      </c>
      <c r="AC3606" t="s">
        <v>864</v>
      </c>
      <c r="AD3606">
        <v>60901</v>
      </c>
      <c r="AE3606" t="s">
        <v>6928</v>
      </c>
      <c r="AF3606" s="9" t="s">
        <v>2046</v>
      </c>
      <c r="AG3606" t="str">
        <f t="shared" si="114"/>
        <v>Delay</v>
      </c>
      <c r="AH3606" t="str">
        <f t="shared" si="115"/>
        <v>2020-1</v>
      </c>
    </row>
    <row r="3607" spans="1:34" x14ac:dyDescent="0.45">
      <c r="A3607" t="s">
        <v>32</v>
      </c>
      <c r="B3607" t="s">
        <v>10271</v>
      </c>
      <c r="C3607" t="s">
        <v>54</v>
      </c>
      <c r="D3607" s="6">
        <v>43840.817569444444</v>
      </c>
      <c r="E3607" t="s">
        <v>9219</v>
      </c>
      <c r="F3607" t="s">
        <v>8546</v>
      </c>
      <c r="G3607" t="s">
        <v>10151</v>
      </c>
      <c r="H3607" t="s">
        <v>887</v>
      </c>
      <c r="I3607" t="s">
        <v>10152</v>
      </c>
      <c r="J3607" s="7">
        <v>43844.72583333333</v>
      </c>
      <c r="K3607" s="10">
        <v>43841.180763888886</v>
      </c>
      <c r="L3607" t="s">
        <v>9055</v>
      </c>
      <c r="M3607" t="s">
        <v>10151</v>
      </c>
      <c r="N3607" s="10">
        <v>43850.129823842595</v>
      </c>
      <c r="O3607">
        <v>26.1191475</v>
      </c>
      <c r="P3607">
        <v>91.692366666666601</v>
      </c>
      <c r="Q3607" t="s">
        <v>41</v>
      </c>
      <c r="R3607" t="s">
        <v>42</v>
      </c>
      <c r="S3607" t="s">
        <v>889</v>
      </c>
      <c r="T3607" t="s">
        <v>6391</v>
      </c>
      <c r="U3607" s="8">
        <v>43840.817569444444</v>
      </c>
      <c r="V3607" s="8">
        <v>43854.522222222222</v>
      </c>
      <c r="W3607">
        <v>90.9</v>
      </c>
      <c r="X3607" t="s">
        <v>861</v>
      </c>
      <c r="Y3607">
        <v>250</v>
      </c>
      <c r="Z3607" t="s">
        <v>10148</v>
      </c>
      <c r="AA3607">
        <v>9831560839</v>
      </c>
      <c r="AB3607" t="s">
        <v>863</v>
      </c>
      <c r="AC3607" t="s">
        <v>864</v>
      </c>
      <c r="AD3607">
        <v>58152</v>
      </c>
      <c r="AE3607" t="s">
        <v>921</v>
      </c>
      <c r="AF3607" s="9" t="s">
        <v>1807</v>
      </c>
      <c r="AG3607" t="str">
        <f t="shared" si="114"/>
        <v>Delay</v>
      </c>
      <c r="AH3607" t="str">
        <f t="shared" si="115"/>
        <v>2020-1</v>
      </c>
    </row>
    <row r="3608" spans="1:34" x14ac:dyDescent="0.45">
      <c r="A3608" t="s">
        <v>32</v>
      </c>
      <c r="B3608" t="s">
        <v>10272</v>
      </c>
      <c r="C3608" t="s">
        <v>54</v>
      </c>
      <c r="D3608" s="6">
        <v>43843.662430555552</v>
      </c>
      <c r="E3608" t="s">
        <v>9564</v>
      </c>
      <c r="F3608" t="s">
        <v>6922</v>
      </c>
      <c r="G3608" t="s">
        <v>7221</v>
      </c>
      <c r="H3608" t="s">
        <v>3317</v>
      </c>
      <c r="I3608" t="s">
        <v>7222</v>
      </c>
      <c r="J3608" s="7">
        <v>43844.72583333333</v>
      </c>
      <c r="K3608" s="10">
        <v>43844.022152777776</v>
      </c>
      <c r="L3608" t="s">
        <v>10273</v>
      </c>
      <c r="M3608" t="s">
        <v>7221</v>
      </c>
      <c r="N3608" s="10">
        <v>43850.081619247685</v>
      </c>
      <c r="O3608">
        <v>13.052561000000001</v>
      </c>
      <c r="P3608">
        <v>80.135570000000001</v>
      </c>
      <c r="Q3608" t="s">
        <v>41</v>
      </c>
      <c r="R3608" t="s">
        <v>42</v>
      </c>
      <c r="S3608" t="s">
        <v>3319</v>
      </c>
      <c r="T3608" t="s">
        <v>7218</v>
      </c>
      <c r="U3608" s="8">
        <v>43843.662430555552</v>
      </c>
      <c r="V3608" s="8">
        <v>43852.549305555556</v>
      </c>
      <c r="W3608">
        <v>90</v>
      </c>
      <c r="X3608" t="s">
        <v>861</v>
      </c>
      <c r="Y3608">
        <v>250</v>
      </c>
      <c r="Z3608" t="s">
        <v>6927</v>
      </c>
      <c r="AA3608">
        <v>9789837796</v>
      </c>
      <c r="AB3608" t="s">
        <v>863</v>
      </c>
      <c r="AC3608" t="s">
        <v>864</v>
      </c>
      <c r="AD3608">
        <v>60901</v>
      </c>
      <c r="AE3608" t="s">
        <v>6928</v>
      </c>
      <c r="AF3608" s="9" t="s">
        <v>1683</v>
      </c>
      <c r="AG3608" t="str">
        <f t="shared" si="114"/>
        <v>Delay</v>
      </c>
      <c r="AH3608" t="str">
        <f t="shared" si="115"/>
        <v>2020-1</v>
      </c>
    </row>
    <row r="3609" spans="1:34" x14ac:dyDescent="0.45">
      <c r="A3609" t="s">
        <v>32</v>
      </c>
      <c r="B3609" t="s">
        <v>10274</v>
      </c>
      <c r="C3609" t="s">
        <v>54</v>
      </c>
      <c r="D3609" s="6">
        <v>43843.662453703706</v>
      </c>
      <c r="E3609" t="s">
        <v>9619</v>
      </c>
      <c r="F3609" t="s">
        <v>6922</v>
      </c>
      <c r="G3609" t="s">
        <v>7221</v>
      </c>
      <c r="H3609" t="s">
        <v>3317</v>
      </c>
      <c r="I3609" t="s">
        <v>7222</v>
      </c>
      <c r="J3609" s="7">
        <v>43844.71199074074</v>
      </c>
      <c r="K3609" s="10">
        <v>43844.022175925929</v>
      </c>
      <c r="L3609" t="s">
        <v>10270</v>
      </c>
      <c r="M3609" t="s">
        <v>7221</v>
      </c>
      <c r="N3609" s="10">
        <v>43850.080127777779</v>
      </c>
      <c r="O3609">
        <v>13.052434999999999</v>
      </c>
      <c r="P3609">
        <v>80.137010000000004</v>
      </c>
      <c r="Q3609" t="s">
        <v>41</v>
      </c>
      <c r="R3609" t="s">
        <v>42</v>
      </c>
      <c r="S3609" t="s">
        <v>3319</v>
      </c>
      <c r="T3609" t="s">
        <v>7218</v>
      </c>
      <c r="U3609" s="8">
        <v>43843.662453703706</v>
      </c>
      <c r="V3609" s="8">
        <v>43854.468055555553</v>
      </c>
      <c r="W3609">
        <v>90</v>
      </c>
      <c r="X3609" t="s">
        <v>861</v>
      </c>
      <c r="Y3609">
        <v>250</v>
      </c>
      <c r="Z3609" t="s">
        <v>9621</v>
      </c>
      <c r="AA3609">
        <v>8569321245</v>
      </c>
      <c r="AB3609" t="s">
        <v>863</v>
      </c>
      <c r="AC3609" t="s">
        <v>864</v>
      </c>
      <c r="AD3609">
        <v>60901</v>
      </c>
      <c r="AE3609" t="s">
        <v>6928</v>
      </c>
      <c r="AF3609" s="9" t="s">
        <v>8771</v>
      </c>
      <c r="AG3609" t="str">
        <f t="shared" si="114"/>
        <v>Delay</v>
      </c>
      <c r="AH3609" t="str">
        <f t="shared" si="115"/>
        <v>2020-1</v>
      </c>
    </row>
    <row r="3610" spans="1:34" x14ac:dyDescent="0.45">
      <c r="A3610" t="s">
        <v>32</v>
      </c>
      <c r="B3610" t="s">
        <v>10275</v>
      </c>
      <c r="C3610" t="s">
        <v>54</v>
      </c>
      <c r="D3610" s="6">
        <v>43843.662268518521</v>
      </c>
      <c r="E3610" t="s">
        <v>10276</v>
      </c>
      <c r="F3610" t="s">
        <v>6922</v>
      </c>
      <c r="G3610" t="s">
        <v>7221</v>
      </c>
      <c r="H3610" t="s">
        <v>3317</v>
      </c>
      <c r="I3610" t="s">
        <v>7222</v>
      </c>
      <c r="J3610" s="7">
        <v>43843.843981481485</v>
      </c>
      <c r="K3610" s="10">
        <v>43844.021990740737</v>
      </c>
      <c r="L3610" t="s">
        <v>10277</v>
      </c>
      <c r="M3610" t="s">
        <v>7221</v>
      </c>
      <c r="N3610" s="10">
        <v>43849.051208449077</v>
      </c>
      <c r="O3610">
        <v>12.801410000000001</v>
      </c>
      <c r="P3610">
        <v>80.195769999999996</v>
      </c>
      <c r="Q3610" t="s">
        <v>41</v>
      </c>
      <c r="R3610" t="s">
        <v>42</v>
      </c>
      <c r="S3610" t="s">
        <v>3319</v>
      </c>
      <c r="T3610" t="s">
        <v>7218</v>
      </c>
      <c r="U3610" s="8">
        <v>43843.662268518521</v>
      </c>
      <c r="V3610" s="8">
        <v>43852.535416666666</v>
      </c>
      <c r="W3610">
        <v>90</v>
      </c>
      <c r="X3610" t="s">
        <v>861</v>
      </c>
      <c r="Y3610">
        <v>250</v>
      </c>
      <c r="Z3610" t="s">
        <v>9638</v>
      </c>
      <c r="AA3610">
        <v>8098012505</v>
      </c>
      <c r="AB3610" t="s">
        <v>863</v>
      </c>
      <c r="AC3610" t="s">
        <v>864</v>
      </c>
      <c r="AD3610">
        <v>60901</v>
      </c>
      <c r="AE3610" t="s">
        <v>6928</v>
      </c>
      <c r="AF3610" s="9" t="s">
        <v>1341</v>
      </c>
      <c r="AG3610" t="str">
        <f t="shared" si="114"/>
        <v>Delay</v>
      </c>
      <c r="AH3610" t="str">
        <f t="shared" si="115"/>
        <v>2020-1</v>
      </c>
    </row>
    <row r="3611" spans="1:34" x14ac:dyDescent="0.45">
      <c r="A3611" t="s">
        <v>32</v>
      </c>
      <c r="B3611" t="s">
        <v>10278</v>
      </c>
      <c r="C3611" t="s">
        <v>54</v>
      </c>
      <c r="D3611" s="6">
        <v>43730.676087962966</v>
      </c>
      <c r="E3611" t="s">
        <v>10034</v>
      </c>
      <c r="F3611" t="s">
        <v>3775</v>
      </c>
      <c r="G3611" t="s">
        <v>9957</v>
      </c>
      <c r="H3611" t="s">
        <v>887</v>
      </c>
      <c r="I3611" t="s">
        <v>9958</v>
      </c>
      <c r="J3611" s="7">
        <v>43848.850763888891</v>
      </c>
      <c r="K3611" s="10">
        <v>43730.931643518517</v>
      </c>
      <c r="L3611" t="s">
        <v>10279</v>
      </c>
      <c r="M3611" t="s">
        <v>9957</v>
      </c>
      <c r="N3611" s="10">
        <v>43848.919776041665</v>
      </c>
      <c r="O3611">
        <v>28.210149999999999</v>
      </c>
      <c r="P3611">
        <v>77.300240000000002</v>
      </c>
      <c r="Q3611" t="s">
        <v>41</v>
      </c>
      <c r="R3611" t="s">
        <v>42</v>
      </c>
      <c r="S3611" t="s">
        <v>889</v>
      </c>
      <c r="T3611" t="s">
        <v>9959</v>
      </c>
      <c r="U3611" s="8">
        <v>43730.676087962966</v>
      </c>
      <c r="V3611" s="8">
        <v>43734.955555555556</v>
      </c>
      <c r="W3611">
        <v>64</v>
      </c>
      <c r="X3611" t="s">
        <v>861</v>
      </c>
      <c r="Y3611">
        <v>250</v>
      </c>
      <c r="Z3611" t="s">
        <v>46</v>
      </c>
      <c r="AA3611" t="s">
        <v>46</v>
      </c>
      <c r="AB3611" t="s">
        <v>863</v>
      </c>
      <c r="AC3611" t="s">
        <v>864</v>
      </c>
      <c r="AD3611">
        <v>65522</v>
      </c>
      <c r="AE3611" t="s">
        <v>9522</v>
      </c>
      <c r="AF3611" s="9" t="s">
        <v>1379</v>
      </c>
      <c r="AG3611" t="str">
        <f t="shared" si="114"/>
        <v>Delay</v>
      </c>
      <c r="AH3611" t="str">
        <f t="shared" si="115"/>
        <v>2020-1</v>
      </c>
    </row>
    <row r="3612" spans="1:34" x14ac:dyDescent="0.45">
      <c r="A3612" t="s">
        <v>32</v>
      </c>
      <c r="B3612" t="s">
        <v>10280</v>
      </c>
      <c r="C3612" t="s">
        <v>54</v>
      </c>
      <c r="D3612" s="6">
        <v>43730.78528935185</v>
      </c>
      <c r="E3612" t="s">
        <v>10034</v>
      </c>
      <c r="F3612" t="s">
        <v>4506</v>
      </c>
      <c r="G3612" t="s">
        <v>9957</v>
      </c>
      <c r="H3612" t="s">
        <v>4508</v>
      </c>
      <c r="I3612" t="s">
        <v>9958</v>
      </c>
      <c r="J3612" s="7">
        <v>43848.850763888891</v>
      </c>
      <c r="K3612" s="10">
        <v>43731.040844907409</v>
      </c>
      <c r="L3612" t="s">
        <v>10279</v>
      </c>
      <c r="M3612" t="s">
        <v>9957</v>
      </c>
      <c r="N3612" s="10">
        <v>43848.919777696756</v>
      </c>
      <c r="O3612">
        <v>28.210149999999999</v>
      </c>
      <c r="P3612">
        <v>77.300240000000002</v>
      </c>
      <c r="Q3612" t="s">
        <v>41</v>
      </c>
      <c r="R3612" t="s">
        <v>42</v>
      </c>
      <c r="S3612" t="s">
        <v>9969</v>
      </c>
      <c r="T3612" t="s">
        <v>9959</v>
      </c>
      <c r="U3612" s="8">
        <v>43730.78528935185</v>
      </c>
      <c r="V3612" s="8">
        <v>43761.40625</v>
      </c>
      <c r="W3612">
        <v>64</v>
      </c>
      <c r="X3612" t="s">
        <v>861</v>
      </c>
      <c r="Y3612">
        <v>250</v>
      </c>
      <c r="Z3612" t="s">
        <v>46</v>
      </c>
      <c r="AA3612" t="s">
        <v>46</v>
      </c>
      <c r="AB3612" t="s">
        <v>863</v>
      </c>
      <c r="AC3612" t="s">
        <v>864</v>
      </c>
      <c r="AD3612">
        <v>64095</v>
      </c>
      <c r="AE3612" t="s">
        <v>10281</v>
      </c>
      <c r="AF3612" s="9" t="s">
        <v>1338</v>
      </c>
      <c r="AG3612" t="str">
        <f t="shared" si="114"/>
        <v>Delay</v>
      </c>
      <c r="AH3612" t="str">
        <f t="shared" si="115"/>
        <v>2020-1</v>
      </c>
    </row>
    <row r="3613" spans="1:34" x14ac:dyDescent="0.45">
      <c r="A3613" t="s">
        <v>32</v>
      </c>
      <c r="B3613" t="s">
        <v>10282</v>
      </c>
      <c r="C3613" t="s">
        <v>54</v>
      </c>
      <c r="D3613" s="6">
        <v>43827.820451388892</v>
      </c>
      <c r="E3613" t="s">
        <v>10011</v>
      </c>
      <c r="F3613" t="s">
        <v>4506</v>
      </c>
      <c r="G3613" t="s">
        <v>9967</v>
      </c>
      <c r="H3613" t="s">
        <v>4508</v>
      </c>
      <c r="I3613" t="s">
        <v>9968</v>
      </c>
      <c r="J3613" s="7">
        <v>43848.704953703702</v>
      </c>
      <c r="K3613" s="10">
        <v>43827.920451388891</v>
      </c>
      <c r="L3613" t="s">
        <v>10283</v>
      </c>
      <c r="M3613" t="s">
        <v>9967</v>
      </c>
      <c r="N3613" s="10">
        <v>43848.766526006948</v>
      </c>
      <c r="O3613">
        <v>28.709299999999999</v>
      </c>
      <c r="P3613">
        <v>77.311369999999997</v>
      </c>
      <c r="Q3613" t="s">
        <v>41</v>
      </c>
      <c r="R3613" t="s">
        <v>42</v>
      </c>
      <c r="S3613" t="s">
        <v>5650</v>
      </c>
      <c r="T3613" t="s">
        <v>10073</v>
      </c>
      <c r="U3613" s="8">
        <v>43827.820451388892</v>
      </c>
      <c r="V3613" s="8">
        <v>43829.70416666667</v>
      </c>
      <c r="W3613">
        <v>25</v>
      </c>
      <c r="X3613" t="s">
        <v>861</v>
      </c>
      <c r="Y3613">
        <v>250</v>
      </c>
      <c r="Z3613" t="s">
        <v>46</v>
      </c>
      <c r="AA3613" t="s">
        <v>46</v>
      </c>
      <c r="AB3613" t="s">
        <v>863</v>
      </c>
      <c r="AC3613" t="s">
        <v>864</v>
      </c>
      <c r="AD3613">
        <v>66261</v>
      </c>
      <c r="AE3613" t="s">
        <v>10014</v>
      </c>
      <c r="AF3613" s="9" t="s">
        <v>1696</v>
      </c>
      <c r="AG3613" t="str">
        <f t="shared" si="114"/>
        <v>Delay</v>
      </c>
      <c r="AH3613" t="str">
        <f t="shared" si="115"/>
        <v>2020-1</v>
      </c>
    </row>
    <row r="3614" spans="1:34" x14ac:dyDescent="0.45">
      <c r="A3614" t="s">
        <v>32</v>
      </c>
      <c r="B3614" t="s">
        <v>10284</v>
      </c>
      <c r="C3614" t="s">
        <v>54</v>
      </c>
      <c r="D3614" s="6">
        <v>43809.565949074073</v>
      </c>
      <c r="E3614" t="s">
        <v>9861</v>
      </c>
      <c r="F3614" t="s">
        <v>6899</v>
      </c>
      <c r="G3614" t="s">
        <v>9283</v>
      </c>
      <c r="H3614" t="s">
        <v>3317</v>
      </c>
      <c r="I3614" t="s">
        <v>9284</v>
      </c>
      <c r="J3614" s="7">
        <v>43848.673668981479</v>
      </c>
      <c r="K3614" s="10">
        <v>43809.70553240741</v>
      </c>
      <c r="L3614" t="s">
        <v>10285</v>
      </c>
      <c r="M3614" t="s">
        <v>9283</v>
      </c>
      <c r="N3614" s="10">
        <v>43848.736392858795</v>
      </c>
      <c r="O3614">
        <v>22.873186</v>
      </c>
      <c r="P3614">
        <v>72.431910000000002</v>
      </c>
      <c r="Q3614" t="s">
        <v>41</v>
      </c>
      <c r="R3614" t="s">
        <v>42</v>
      </c>
      <c r="S3614" t="s">
        <v>3319</v>
      </c>
      <c r="T3614" t="s">
        <v>9286</v>
      </c>
      <c r="U3614" s="8">
        <v>43809.565949074073</v>
      </c>
      <c r="V3614" s="8">
        <v>43810.68472222222</v>
      </c>
      <c r="W3614">
        <v>35</v>
      </c>
      <c r="X3614" t="s">
        <v>861</v>
      </c>
      <c r="Y3614">
        <v>250</v>
      </c>
      <c r="Z3614" t="s">
        <v>46</v>
      </c>
      <c r="AA3614" t="s">
        <v>46</v>
      </c>
      <c r="AB3614" t="s">
        <v>863</v>
      </c>
      <c r="AC3614" t="s">
        <v>864</v>
      </c>
      <c r="AD3614">
        <v>66198</v>
      </c>
      <c r="AE3614" t="s">
        <v>9280</v>
      </c>
      <c r="AF3614" s="9" t="s">
        <v>1338</v>
      </c>
      <c r="AG3614" t="str">
        <f t="shared" si="114"/>
        <v>Delay</v>
      </c>
      <c r="AH3614" t="str">
        <f t="shared" si="115"/>
        <v>2020-1</v>
      </c>
    </row>
    <row r="3615" spans="1:34" x14ac:dyDescent="0.45">
      <c r="A3615" t="s">
        <v>32</v>
      </c>
      <c r="B3615" t="s">
        <v>10286</v>
      </c>
      <c r="C3615" t="s">
        <v>54</v>
      </c>
      <c r="D3615" s="6">
        <v>43822.830590277779</v>
      </c>
      <c r="E3615" t="s">
        <v>10031</v>
      </c>
      <c r="F3615" t="s">
        <v>3775</v>
      </c>
      <c r="G3615" t="s">
        <v>9517</v>
      </c>
      <c r="H3615" t="s">
        <v>887</v>
      </c>
      <c r="I3615" t="s">
        <v>9518</v>
      </c>
      <c r="J3615" s="7">
        <v>43848.642430555556</v>
      </c>
      <c r="K3615" s="10">
        <v>43823.010451388887</v>
      </c>
      <c r="L3615" t="s">
        <v>5051</v>
      </c>
      <c r="M3615" t="s">
        <v>9517</v>
      </c>
      <c r="N3615" s="10">
        <v>43848.689545173613</v>
      </c>
      <c r="O3615">
        <v>28.223289999999999</v>
      </c>
      <c r="P3615">
        <v>77.289696000000006</v>
      </c>
      <c r="Q3615" t="s">
        <v>41</v>
      </c>
      <c r="R3615" t="s">
        <v>42</v>
      </c>
      <c r="S3615" t="s">
        <v>889</v>
      </c>
      <c r="T3615" t="s">
        <v>9520</v>
      </c>
      <c r="U3615" s="8">
        <v>43822.830590277779</v>
      </c>
      <c r="V3615" s="8">
        <v>43822.895138888889</v>
      </c>
      <c r="W3615">
        <v>45</v>
      </c>
      <c r="X3615" t="s">
        <v>861</v>
      </c>
      <c r="Y3615">
        <v>250</v>
      </c>
      <c r="Z3615" t="s">
        <v>46</v>
      </c>
      <c r="AA3615" t="s">
        <v>46</v>
      </c>
      <c r="AB3615" t="s">
        <v>863</v>
      </c>
      <c r="AC3615" t="s">
        <v>864</v>
      </c>
      <c r="AD3615">
        <v>65522</v>
      </c>
      <c r="AE3615" t="s">
        <v>9522</v>
      </c>
      <c r="AF3615" s="9" t="s">
        <v>3216</v>
      </c>
      <c r="AG3615" t="str">
        <f t="shared" si="114"/>
        <v>Delay</v>
      </c>
      <c r="AH3615" t="str">
        <f t="shared" si="115"/>
        <v>2020-1</v>
      </c>
    </row>
    <row r="3616" spans="1:34" x14ac:dyDescent="0.45">
      <c r="A3616" t="s">
        <v>32</v>
      </c>
      <c r="B3616" t="s">
        <v>10287</v>
      </c>
      <c r="C3616" t="s">
        <v>54</v>
      </c>
      <c r="D3616" s="6">
        <v>43822.830590277779</v>
      </c>
      <c r="E3616" t="s">
        <v>10031</v>
      </c>
      <c r="F3616" t="s">
        <v>3775</v>
      </c>
      <c r="G3616" t="s">
        <v>3775</v>
      </c>
      <c r="H3616" t="s">
        <v>887</v>
      </c>
      <c r="I3616" t="s">
        <v>3777</v>
      </c>
      <c r="J3616" s="7">
        <v>43848.642430555556</v>
      </c>
      <c r="K3616" s="10">
        <v>43822.930590277778</v>
      </c>
      <c r="L3616" t="s">
        <v>5051</v>
      </c>
      <c r="M3616" t="s">
        <v>3775</v>
      </c>
      <c r="N3616" s="10">
        <v>43848.658864351855</v>
      </c>
      <c r="O3616">
        <v>28.223289999999999</v>
      </c>
      <c r="P3616">
        <v>77.289696000000006</v>
      </c>
      <c r="Q3616" t="s">
        <v>41</v>
      </c>
      <c r="R3616" t="s">
        <v>42</v>
      </c>
      <c r="S3616" t="s">
        <v>889</v>
      </c>
      <c r="T3616" t="s">
        <v>10057</v>
      </c>
      <c r="U3616" s="8">
        <v>43822.830590277779</v>
      </c>
      <c r="V3616" s="8">
        <v>43822.904166666667</v>
      </c>
      <c r="W3616">
        <v>25</v>
      </c>
      <c r="X3616" t="s">
        <v>861</v>
      </c>
      <c r="Y3616">
        <v>250</v>
      </c>
      <c r="Z3616" t="s">
        <v>46</v>
      </c>
      <c r="AA3616" t="s">
        <v>46</v>
      </c>
      <c r="AB3616" t="s">
        <v>863</v>
      </c>
      <c r="AC3616" t="s">
        <v>864</v>
      </c>
      <c r="AD3616">
        <v>65522</v>
      </c>
      <c r="AE3616" t="s">
        <v>9522</v>
      </c>
      <c r="AF3616" s="9" t="s">
        <v>1472</v>
      </c>
      <c r="AG3616" t="str">
        <f t="shared" si="114"/>
        <v>Delay</v>
      </c>
      <c r="AH3616" t="str">
        <f t="shared" si="115"/>
        <v>2020-1</v>
      </c>
    </row>
    <row r="3617" spans="1:34" x14ac:dyDescent="0.45">
      <c r="A3617" t="s">
        <v>32</v>
      </c>
      <c r="B3617" t="s">
        <v>10288</v>
      </c>
      <c r="C3617" t="s">
        <v>54</v>
      </c>
      <c r="D3617" s="6">
        <v>43737.796840277777</v>
      </c>
      <c r="E3617" t="s">
        <v>9494</v>
      </c>
      <c r="F3617" t="s">
        <v>7565</v>
      </c>
      <c r="G3617" t="s">
        <v>9812</v>
      </c>
      <c r="H3617" t="s">
        <v>887</v>
      </c>
      <c r="I3617" t="s">
        <v>9813</v>
      </c>
      <c r="J3617" s="7">
        <v>43848.632037037038</v>
      </c>
      <c r="K3617" s="10">
        <v>43737.896840277775</v>
      </c>
      <c r="L3617" t="s">
        <v>10289</v>
      </c>
      <c r="M3617" t="s">
        <v>9812</v>
      </c>
      <c r="N3617" s="10">
        <v>43848.669876701388</v>
      </c>
      <c r="O3617">
        <v>28.532433999999999</v>
      </c>
      <c r="P3617">
        <v>77.287300000000002</v>
      </c>
      <c r="Q3617" t="s">
        <v>41</v>
      </c>
      <c r="R3617" t="s">
        <v>42</v>
      </c>
      <c r="S3617" t="s">
        <v>889</v>
      </c>
      <c r="T3617" t="s">
        <v>9814</v>
      </c>
      <c r="U3617" s="8">
        <v>43737.796840277777</v>
      </c>
      <c r="V3617" s="8">
        <v>43738.9375</v>
      </c>
      <c r="W3617">
        <v>25</v>
      </c>
      <c r="X3617" t="s">
        <v>861</v>
      </c>
      <c r="Y3617">
        <v>250</v>
      </c>
      <c r="Z3617" t="s">
        <v>46</v>
      </c>
      <c r="AA3617" t="s">
        <v>46</v>
      </c>
      <c r="AB3617" t="s">
        <v>863</v>
      </c>
      <c r="AC3617" t="s">
        <v>864</v>
      </c>
      <c r="AD3617">
        <v>64093</v>
      </c>
      <c r="AE3617" t="s">
        <v>9031</v>
      </c>
      <c r="AF3617" s="9" t="s">
        <v>358</v>
      </c>
      <c r="AG3617" t="str">
        <f t="shared" si="114"/>
        <v>Delay</v>
      </c>
      <c r="AH3617" t="str">
        <f t="shared" si="115"/>
        <v>2020-1</v>
      </c>
    </row>
    <row r="3618" spans="1:34" x14ac:dyDescent="0.45">
      <c r="A3618" t="s">
        <v>32</v>
      </c>
      <c r="B3618" t="s">
        <v>10290</v>
      </c>
      <c r="C3618" t="s">
        <v>54</v>
      </c>
      <c r="D3618" s="6">
        <v>43738.67460648148</v>
      </c>
      <c r="E3618" t="s">
        <v>9494</v>
      </c>
      <c r="F3618" t="s">
        <v>7565</v>
      </c>
      <c r="G3618" t="s">
        <v>9812</v>
      </c>
      <c r="H3618" t="s">
        <v>887</v>
      </c>
      <c r="I3618" t="s">
        <v>9813</v>
      </c>
      <c r="J3618" s="7">
        <v>43848.632037037038</v>
      </c>
      <c r="K3618" s="10">
        <v>43738.774606481478</v>
      </c>
      <c r="L3618" t="s">
        <v>10289</v>
      </c>
      <c r="M3618" t="s">
        <v>9812</v>
      </c>
      <c r="N3618" s="10">
        <v>43848.669877858796</v>
      </c>
      <c r="O3618">
        <v>28.532433999999999</v>
      </c>
      <c r="P3618">
        <v>77.287300000000002</v>
      </c>
      <c r="Q3618" t="s">
        <v>41</v>
      </c>
      <c r="R3618" t="s">
        <v>42</v>
      </c>
      <c r="S3618" t="s">
        <v>889</v>
      </c>
      <c r="T3618" t="s">
        <v>9814</v>
      </c>
      <c r="U3618" s="8">
        <v>43738.67460648148</v>
      </c>
      <c r="V3618" s="8">
        <v>43741.431944444441</v>
      </c>
      <c r="W3618">
        <v>25</v>
      </c>
      <c r="X3618" t="s">
        <v>861</v>
      </c>
      <c r="Y3618">
        <v>250</v>
      </c>
      <c r="Z3618" t="s">
        <v>46</v>
      </c>
      <c r="AA3618" t="s">
        <v>46</v>
      </c>
      <c r="AB3618" t="s">
        <v>863</v>
      </c>
      <c r="AC3618" t="s">
        <v>864</v>
      </c>
      <c r="AD3618">
        <v>64093</v>
      </c>
      <c r="AE3618" t="s">
        <v>9031</v>
      </c>
      <c r="AF3618" s="9" t="s">
        <v>358</v>
      </c>
      <c r="AG3618" t="str">
        <f t="shared" si="114"/>
        <v>Delay</v>
      </c>
      <c r="AH3618" t="str">
        <f t="shared" si="115"/>
        <v>2020-1</v>
      </c>
    </row>
    <row r="3619" spans="1:34" x14ac:dyDescent="0.45">
      <c r="A3619" t="s">
        <v>32</v>
      </c>
      <c r="B3619" t="s">
        <v>10291</v>
      </c>
      <c r="C3619" t="s">
        <v>54</v>
      </c>
      <c r="D3619" s="6">
        <v>43760.664131944446</v>
      </c>
      <c r="E3619" t="s">
        <v>9494</v>
      </c>
      <c r="F3619" t="s">
        <v>7565</v>
      </c>
      <c r="G3619" t="s">
        <v>9805</v>
      </c>
      <c r="H3619" t="s">
        <v>887</v>
      </c>
      <c r="I3619" t="s">
        <v>9806</v>
      </c>
      <c r="J3619" s="7">
        <v>43848.632037037038</v>
      </c>
      <c r="K3619" s="10">
        <v>43760.764131944445</v>
      </c>
      <c r="L3619" t="s">
        <v>10289</v>
      </c>
      <c r="M3619" t="s">
        <v>9805</v>
      </c>
      <c r="N3619" s="10">
        <v>43848.659590509262</v>
      </c>
      <c r="O3619">
        <v>28.532433999999999</v>
      </c>
      <c r="P3619">
        <v>77.287300000000002</v>
      </c>
      <c r="Q3619" t="s">
        <v>41</v>
      </c>
      <c r="R3619" t="s">
        <v>42</v>
      </c>
      <c r="S3619" t="s">
        <v>889</v>
      </c>
      <c r="T3619" t="s">
        <v>9809</v>
      </c>
      <c r="U3619" s="8">
        <v>43760.664131944446</v>
      </c>
      <c r="V3619" s="8">
        <v>43770.668055555558</v>
      </c>
      <c r="W3619">
        <v>25</v>
      </c>
      <c r="X3619" t="s">
        <v>861</v>
      </c>
      <c r="Y3619">
        <v>250</v>
      </c>
      <c r="Z3619" t="s">
        <v>46</v>
      </c>
      <c r="AA3619" t="s">
        <v>46</v>
      </c>
      <c r="AB3619" t="s">
        <v>863</v>
      </c>
      <c r="AC3619" t="s">
        <v>864</v>
      </c>
      <c r="AD3619">
        <v>64093</v>
      </c>
      <c r="AE3619" t="s">
        <v>9031</v>
      </c>
      <c r="AF3619" s="9" t="s">
        <v>358</v>
      </c>
      <c r="AG3619" t="str">
        <f t="shared" si="114"/>
        <v>Delay</v>
      </c>
      <c r="AH3619" t="str">
        <f t="shared" si="115"/>
        <v>2020-1</v>
      </c>
    </row>
    <row r="3620" spans="1:34" x14ac:dyDescent="0.45">
      <c r="A3620" t="s">
        <v>32</v>
      </c>
      <c r="B3620" t="s">
        <v>10292</v>
      </c>
      <c r="C3620" t="s">
        <v>54</v>
      </c>
      <c r="D3620" s="6">
        <v>43768.834351851852</v>
      </c>
      <c r="E3620" t="s">
        <v>9494</v>
      </c>
      <c r="F3620" t="s">
        <v>7565</v>
      </c>
      <c r="G3620" t="s">
        <v>10293</v>
      </c>
      <c r="H3620" t="s">
        <v>887</v>
      </c>
      <c r="I3620" t="s">
        <v>10294</v>
      </c>
      <c r="J3620" s="7">
        <v>43848.632037037038</v>
      </c>
      <c r="K3620" s="10">
        <v>43768.934351851851</v>
      </c>
      <c r="L3620" t="s">
        <v>10289</v>
      </c>
      <c r="M3620" t="s">
        <v>10293</v>
      </c>
      <c r="N3620" s="10">
        <v>43848.656606331017</v>
      </c>
      <c r="O3620">
        <v>28.532433999999999</v>
      </c>
      <c r="P3620">
        <v>77.287300000000002</v>
      </c>
      <c r="Q3620" t="s">
        <v>41</v>
      </c>
      <c r="R3620" t="s">
        <v>42</v>
      </c>
      <c r="S3620" t="s">
        <v>889</v>
      </c>
      <c r="T3620" t="s">
        <v>10295</v>
      </c>
      <c r="U3620" s="8">
        <v>43768.834351851852</v>
      </c>
      <c r="V3620" s="8">
        <v>43773.328472222223</v>
      </c>
      <c r="W3620">
        <v>25</v>
      </c>
      <c r="X3620" t="s">
        <v>861</v>
      </c>
      <c r="Y3620">
        <v>250</v>
      </c>
      <c r="Z3620" t="s">
        <v>46</v>
      </c>
      <c r="AA3620" t="s">
        <v>46</v>
      </c>
      <c r="AB3620" t="s">
        <v>863</v>
      </c>
      <c r="AC3620" t="s">
        <v>864</v>
      </c>
      <c r="AD3620">
        <v>64093</v>
      </c>
      <c r="AE3620" t="s">
        <v>9031</v>
      </c>
      <c r="AF3620" s="9" t="s">
        <v>1190</v>
      </c>
      <c r="AG3620" t="str">
        <f t="shared" si="114"/>
        <v>Delay</v>
      </c>
      <c r="AH3620" t="str">
        <f t="shared" si="115"/>
        <v>2020-1</v>
      </c>
    </row>
    <row r="3621" spans="1:34" x14ac:dyDescent="0.45">
      <c r="A3621" t="s">
        <v>32</v>
      </c>
      <c r="B3621" t="s">
        <v>10296</v>
      </c>
      <c r="C3621" t="s">
        <v>54</v>
      </c>
      <c r="D3621" s="6">
        <v>43777.557766203703</v>
      </c>
      <c r="E3621" t="s">
        <v>9494</v>
      </c>
      <c r="F3621" t="s">
        <v>7565</v>
      </c>
      <c r="G3621" t="s">
        <v>9812</v>
      </c>
      <c r="H3621" t="s">
        <v>887</v>
      </c>
      <c r="I3621" t="s">
        <v>9813</v>
      </c>
      <c r="J3621" s="7">
        <v>43848.632037037038</v>
      </c>
      <c r="K3621" s="10">
        <v>43777.657766203702</v>
      </c>
      <c r="L3621" t="s">
        <v>10289</v>
      </c>
      <c r="M3621" t="s">
        <v>9812</v>
      </c>
      <c r="N3621" s="10">
        <v>43848.669883414354</v>
      </c>
      <c r="O3621">
        <v>28.532433999999999</v>
      </c>
      <c r="P3621">
        <v>77.287300000000002</v>
      </c>
      <c r="Q3621" t="s">
        <v>41</v>
      </c>
      <c r="R3621" t="s">
        <v>42</v>
      </c>
      <c r="S3621" t="s">
        <v>889</v>
      </c>
      <c r="T3621" t="s">
        <v>9814</v>
      </c>
      <c r="U3621" s="8">
        <v>43777.557766203703</v>
      </c>
      <c r="V3621" s="8">
        <v>43782.047222222223</v>
      </c>
      <c r="W3621">
        <v>25</v>
      </c>
      <c r="X3621" t="s">
        <v>861</v>
      </c>
      <c r="Y3621">
        <v>250</v>
      </c>
      <c r="Z3621" t="s">
        <v>46</v>
      </c>
      <c r="AA3621" t="s">
        <v>46</v>
      </c>
      <c r="AB3621" t="s">
        <v>863</v>
      </c>
      <c r="AC3621" t="s">
        <v>864</v>
      </c>
      <c r="AD3621">
        <v>64093</v>
      </c>
      <c r="AE3621" t="s">
        <v>9031</v>
      </c>
      <c r="AF3621" s="9" t="s">
        <v>358</v>
      </c>
      <c r="AG3621" t="str">
        <f t="shared" si="114"/>
        <v>Delay</v>
      </c>
      <c r="AH3621" t="str">
        <f t="shared" si="115"/>
        <v>2020-1</v>
      </c>
    </row>
    <row r="3622" spans="1:34" x14ac:dyDescent="0.45">
      <c r="A3622" t="s">
        <v>32</v>
      </c>
      <c r="B3622" t="s">
        <v>10297</v>
      </c>
      <c r="C3622" t="s">
        <v>54</v>
      </c>
      <c r="D3622" s="6">
        <v>43783.853564814817</v>
      </c>
      <c r="E3622" t="s">
        <v>9494</v>
      </c>
      <c r="F3622" t="s">
        <v>7565</v>
      </c>
      <c r="G3622" t="s">
        <v>9812</v>
      </c>
      <c r="H3622" t="s">
        <v>887</v>
      </c>
      <c r="I3622" t="s">
        <v>9813</v>
      </c>
      <c r="J3622" s="7">
        <v>43848.632037037038</v>
      </c>
      <c r="K3622" s="10">
        <v>43783.953564814816</v>
      </c>
      <c r="L3622" t="s">
        <v>10289</v>
      </c>
      <c r="M3622" t="s">
        <v>9812</v>
      </c>
      <c r="N3622" s="10">
        <v>43848.669884409719</v>
      </c>
      <c r="O3622">
        <v>28.532433999999999</v>
      </c>
      <c r="P3622">
        <v>77.287300000000002</v>
      </c>
      <c r="Q3622" t="s">
        <v>41</v>
      </c>
      <c r="R3622" t="s">
        <v>42</v>
      </c>
      <c r="S3622" t="s">
        <v>889</v>
      </c>
      <c r="T3622" t="s">
        <v>9814</v>
      </c>
      <c r="U3622" s="8">
        <v>43783.853564814817</v>
      </c>
      <c r="V3622" s="8">
        <v>43789.535416666666</v>
      </c>
      <c r="W3622">
        <v>25</v>
      </c>
      <c r="X3622" t="s">
        <v>861</v>
      </c>
      <c r="Y3622">
        <v>250</v>
      </c>
      <c r="Z3622" t="s">
        <v>46</v>
      </c>
      <c r="AA3622" t="s">
        <v>46</v>
      </c>
      <c r="AB3622" t="s">
        <v>863</v>
      </c>
      <c r="AC3622" t="s">
        <v>864</v>
      </c>
      <c r="AD3622">
        <v>64093</v>
      </c>
      <c r="AE3622" t="s">
        <v>9031</v>
      </c>
      <c r="AF3622" s="9" t="s">
        <v>358</v>
      </c>
      <c r="AG3622" t="str">
        <f t="shared" si="114"/>
        <v>Delay</v>
      </c>
      <c r="AH3622" t="str">
        <f t="shared" si="115"/>
        <v>2020-1</v>
      </c>
    </row>
    <row r="3623" spans="1:34" x14ac:dyDescent="0.45">
      <c r="A3623" t="s">
        <v>32</v>
      </c>
      <c r="B3623" t="s">
        <v>10298</v>
      </c>
      <c r="C3623" t="s">
        <v>54</v>
      </c>
      <c r="D3623" s="6">
        <v>43727.679108796299</v>
      </c>
      <c r="E3623" t="s">
        <v>9494</v>
      </c>
      <c r="F3623" t="s">
        <v>7565</v>
      </c>
      <c r="G3623" t="s">
        <v>9377</v>
      </c>
      <c r="H3623" t="s">
        <v>887</v>
      </c>
      <c r="I3623" t="s">
        <v>9378</v>
      </c>
      <c r="J3623" s="7">
        <v>43848.632037037038</v>
      </c>
      <c r="K3623" s="10">
        <v>43727.795081018521</v>
      </c>
      <c r="L3623" t="s">
        <v>10289</v>
      </c>
      <c r="M3623" t="s">
        <v>9377</v>
      </c>
      <c r="N3623" s="10">
        <v>43848.676072453702</v>
      </c>
      <c r="O3623">
        <v>28.532433999999999</v>
      </c>
      <c r="P3623">
        <v>77.287300000000002</v>
      </c>
      <c r="Q3623" t="s">
        <v>41</v>
      </c>
      <c r="R3623" t="s">
        <v>42</v>
      </c>
      <c r="S3623" t="s">
        <v>889</v>
      </c>
      <c r="T3623" t="s">
        <v>10299</v>
      </c>
      <c r="U3623" s="8">
        <v>43727.679108796299</v>
      </c>
      <c r="V3623" s="8">
        <v>43732.47152777778</v>
      </c>
      <c r="W3623">
        <v>29</v>
      </c>
      <c r="X3623" t="s">
        <v>861</v>
      </c>
      <c r="Y3623">
        <v>250</v>
      </c>
      <c r="Z3623" t="s">
        <v>46</v>
      </c>
      <c r="AA3623" t="s">
        <v>46</v>
      </c>
      <c r="AB3623" t="s">
        <v>863</v>
      </c>
      <c r="AC3623" t="s">
        <v>864</v>
      </c>
      <c r="AD3623">
        <v>64093</v>
      </c>
      <c r="AE3623" t="s">
        <v>9031</v>
      </c>
      <c r="AF3623" s="9" t="s">
        <v>7443</v>
      </c>
      <c r="AG3623" t="str">
        <f t="shared" si="114"/>
        <v>Delay</v>
      </c>
      <c r="AH3623" t="str">
        <f t="shared" si="115"/>
        <v>2020-1</v>
      </c>
    </row>
    <row r="3624" spans="1:34" x14ac:dyDescent="0.45">
      <c r="A3624" t="s">
        <v>32</v>
      </c>
      <c r="B3624" t="s">
        <v>10300</v>
      </c>
      <c r="C3624" t="s">
        <v>54</v>
      </c>
      <c r="D3624" s="6">
        <v>43730.659837962965</v>
      </c>
      <c r="E3624" t="s">
        <v>9494</v>
      </c>
      <c r="F3624" t="s">
        <v>9475</v>
      </c>
      <c r="G3624" t="s">
        <v>9812</v>
      </c>
      <c r="H3624" t="s">
        <v>887</v>
      </c>
      <c r="I3624" t="s">
        <v>9813</v>
      </c>
      <c r="J3624" s="7">
        <v>43848.632037037038</v>
      </c>
      <c r="K3624" s="10">
        <v>43730.759837962964</v>
      </c>
      <c r="L3624" t="s">
        <v>10289</v>
      </c>
      <c r="M3624" t="s">
        <v>9812</v>
      </c>
      <c r="N3624" s="10">
        <v>43848.669962962966</v>
      </c>
      <c r="O3624">
        <v>28.532433999999999</v>
      </c>
      <c r="P3624">
        <v>77.287300000000002</v>
      </c>
      <c r="Q3624" t="s">
        <v>41</v>
      </c>
      <c r="R3624" t="s">
        <v>42</v>
      </c>
      <c r="S3624" t="s">
        <v>889</v>
      </c>
      <c r="T3624" t="s">
        <v>9814</v>
      </c>
      <c r="U3624" s="8">
        <v>43730.659837962965</v>
      </c>
      <c r="V3624" s="8">
        <v>43732.460416666669</v>
      </c>
      <c r="W3624">
        <v>25</v>
      </c>
      <c r="X3624" t="s">
        <v>861</v>
      </c>
      <c r="Y3624">
        <v>250</v>
      </c>
      <c r="Z3624" t="s">
        <v>46</v>
      </c>
      <c r="AA3624" t="s">
        <v>46</v>
      </c>
      <c r="AB3624" t="s">
        <v>863</v>
      </c>
      <c r="AC3624" t="s">
        <v>864</v>
      </c>
      <c r="AD3624">
        <v>64093</v>
      </c>
      <c r="AE3624" t="s">
        <v>9031</v>
      </c>
      <c r="AF3624" s="9" t="s">
        <v>7443</v>
      </c>
      <c r="AG3624" t="str">
        <f t="shared" si="114"/>
        <v>Delay</v>
      </c>
      <c r="AH3624" t="str">
        <f t="shared" si="115"/>
        <v>2020-1</v>
      </c>
    </row>
    <row r="3625" spans="1:34" x14ac:dyDescent="0.45">
      <c r="A3625" t="s">
        <v>32</v>
      </c>
      <c r="B3625" t="s">
        <v>10301</v>
      </c>
      <c r="C3625" t="s">
        <v>54</v>
      </c>
      <c r="D3625" s="6">
        <v>43734.722881944443</v>
      </c>
      <c r="E3625" t="s">
        <v>9494</v>
      </c>
      <c r="F3625" t="s">
        <v>7565</v>
      </c>
      <c r="G3625" t="s">
        <v>9812</v>
      </c>
      <c r="H3625" t="s">
        <v>887</v>
      </c>
      <c r="I3625" t="s">
        <v>9813</v>
      </c>
      <c r="J3625" s="7">
        <v>43848.632037037038</v>
      </c>
      <c r="K3625" s="10">
        <v>43734.822881944441</v>
      </c>
      <c r="L3625" t="s">
        <v>10289</v>
      </c>
      <c r="M3625" t="s">
        <v>9812</v>
      </c>
      <c r="N3625" s="10">
        <v>43848.669963888889</v>
      </c>
      <c r="O3625">
        <v>28.532433999999999</v>
      </c>
      <c r="P3625">
        <v>77.287300000000002</v>
      </c>
      <c r="Q3625" t="s">
        <v>41</v>
      </c>
      <c r="R3625" t="s">
        <v>42</v>
      </c>
      <c r="S3625" t="s">
        <v>889</v>
      </c>
      <c r="T3625" t="s">
        <v>9814</v>
      </c>
      <c r="U3625" s="8">
        <v>43734.722881944443</v>
      </c>
      <c r="V3625" s="8">
        <v>43736.628472222219</v>
      </c>
      <c r="W3625">
        <v>25</v>
      </c>
      <c r="X3625" t="s">
        <v>861</v>
      </c>
      <c r="Y3625">
        <v>250</v>
      </c>
      <c r="Z3625" t="s">
        <v>46</v>
      </c>
      <c r="AA3625" t="s">
        <v>46</v>
      </c>
      <c r="AB3625" t="s">
        <v>863</v>
      </c>
      <c r="AC3625" t="s">
        <v>864</v>
      </c>
      <c r="AD3625">
        <v>64093</v>
      </c>
      <c r="AE3625" t="s">
        <v>9031</v>
      </c>
      <c r="AF3625" s="9" t="s">
        <v>358</v>
      </c>
      <c r="AG3625" t="str">
        <f t="shared" si="114"/>
        <v>Delay</v>
      </c>
      <c r="AH3625" t="str">
        <f t="shared" si="115"/>
        <v>2020-1</v>
      </c>
    </row>
    <row r="3626" spans="1:34" x14ac:dyDescent="0.45">
      <c r="A3626" t="s">
        <v>32</v>
      </c>
      <c r="B3626" t="s">
        <v>10302</v>
      </c>
      <c r="C3626" t="s">
        <v>54</v>
      </c>
      <c r="D3626" s="6">
        <v>43813.831597222219</v>
      </c>
      <c r="E3626" t="s">
        <v>923</v>
      </c>
      <c r="F3626" t="s">
        <v>924</v>
      </c>
      <c r="G3626" t="s">
        <v>2665</v>
      </c>
      <c r="H3626" t="s">
        <v>3317</v>
      </c>
      <c r="I3626" t="s">
        <v>2666</v>
      </c>
      <c r="J3626" s="7">
        <v>43848.569513888891</v>
      </c>
      <c r="K3626" s="10">
        <v>43814.035069444442</v>
      </c>
      <c r="L3626" t="s">
        <v>7773</v>
      </c>
      <c r="M3626" t="s">
        <v>2665</v>
      </c>
      <c r="N3626" s="10">
        <v>43848.637874074077</v>
      </c>
      <c r="O3626">
        <v>22.600276999999998</v>
      </c>
      <c r="P3626">
        <v>88.228899999999996</v>
      </c>
      <c r="Q3626" t="s">
        <v>41</v>
      </c>
      <c r="R3626" t="s">
        <v>42</v>
      </c>
      <c r="S3626" t="s">
        <v>3319</v>
      </c>
      <c r="T3626" t="s">
        <v>2668</v>
      </c>
      <c r="U3626" s="8">
        <v>43813.831597222219</v>
      </c>
      <c r="V3626" s="8">
        <v>43825.59652777778</v>
      </c>
      <c r="W3626">
        <v>51</v>
      </c>
      <c r="X3626" t="s">
        <v>861</v>
      </c>
      <c r="Y3626">
        <v>250</v>
      </c>
      <c r="Z3626" t="s">
        <v>46</v>
      </c>
      <c r="AA3626" t="s">
        <v>46</v>
      </c>
      <c r="AB3626" t="s">
        <v>863</v>
      </c>
      <c r="AC3626" t="s">
        <v>864</v>
      </c>
      <c r="AD3626">
        <v>58091</v>
      </c>
      <c r="AE3626" t="s">
        <v>936</v>
      </c>
      <c r="AF3626" s="9" t="s">
        <v>3016</v>
      </c>
      <c r="AG3626" t="str">
        <f t="shared" si="114"/>
        <v>Delay</v>
      </c>
      <c r="AH3626" t="str">
        <f t="shared" si="115"/>
        <v>2020-1</v>
      </c>
    </row>
    <row r="3627" spans="1:34" x14ac:dyDescent="0.45">
      <c r="A3627" t="s">
        <v>32</v>
      </c>
      <c r="B3627" t="s">
        <v>10303</v>
      </c>
      <c r="C3627" t="s">
        <v>54</v>
      </c>
      <c r="D3627" s="6">
        <v>43790.830659722225</v>
      </c>
      <c r="E3627" t="s">
        <v>10162</v>
      </c>
      <c r="F3627" t="s">
        <v>5196</v>
      </c>
      <c r="G3627" t="s">
        <v>9136</v>
      </c>
      <c r="H3627" t="s">
        <v>1412</v>
      </c>
      <c r="I3627" t="s">
        <v>9137</v>
      </c>
      <c r="J3627" s="7">
        <v>43848.475787037038</v>
      </c>
      <c r="K3627" s="10">
        <v>43790.950104166666</v>
      </c>
      <c r="L3627" t="s">
        <v>10304</v>
      </c>
      <c r="M3627" t="s">
        <v>9136</v>
      </c>
      <c r="N3627" s="10">
        <v>43848.529832060187</v>
      </c>
      <c r="O3627">
        <v>22.588750000000001</v>
      </c>
      <c r="P3627">
        <v>88.228279999999998</v>
      </c>
      <c r="Q3627" t="s">
        <v>41</v>
      </c>
      <c r="R3627" t="s">
        <v>42</v>
      </c>
      <c r="S3627" t="s">
        <v>1415</v>
      </c>
      <c r="T3627" t="s">
        <v>9139</v>
      </c>
      <c r="U3627" s="8">
        <v>43790.830659722225</v>
      </c>
      <c r="V3627" s="8">
        <v>43801.907638888886</v>
      </c>
      <c r="W3627">
        <v>30</v>
      </c>
      <c r="X3627" t="s">
        <v>4299</v>
      </c>
      <c r="Y3627">
        <v>250</v>
      </c>
      <c r="Z3627" t="s">
        <v>46</v>
      </c>
      <c r="AA3627" t="s">
        <v>46</v>
      </c>
      <c r="AB3627" t="s">
        <v>863</v>
      </c>
      <c r="AC3627" t="s">
        <v>864</v>
      </c>
      <c r="AD3627">
        <v>55471</v>
      </c>
      <c r="AE3627" t="s">
        <v>930</v>
      </c>
      <c r="AF3627" s="9" t="s">
        <v>358</v>
      </c>
      <c r="AG3627" t="str">
        <f t="shared" si="114"/>
        <v>Delay</v>
      </c>
      <c r="AH3627" t="str">
        <f t="shared" si="115"/>
        <v>2020-1</v>
      </c>
    </row>
    <row r="3628" spans="1:34" x14ac:dyDescent="0.45">
      <c r="A3628" t="s">
        <v>32</v>
      </c>
      <c r="B3628" t="s">
        <v>10305</v>
      </c>
      <c r="C3628" t="s">
        <v>54</v>
      </c>
      <c r="D3628" s="6">
        <v>43829.809791666667</v>
      </c>
      <c r="E3628" t="s">
        <v>10162</v>
      </c>
      <c r="F3628" t="s">
        <v>5196</v>
      </c>
      <c r="G3628" t="s">
        <v>2665</v>
      </c>
      <c r="H3628" t="s">
        <v>1412</v>
      </c>
      <c r="I3628" t="s">
        <v>2666</v>
      </c>
      <c r="J3628" s="7">
        <v>43848.475787037038</v>
      </c>
      <c r="K3628" s="10">
        <v>43830.01326388889</v>
      </c>
      <c r="L3628" t="s">
        <v>10304</v>
      </c>
      <c r="M3628" t="s">
        <v>2665</v>
      </c>
      <c r="N3628" s="10">
        <v>43848.552026122685</v>
      </c>
      <c r="O3628">
        <v>22.588750000000001</v>
      </c>
      <c r="P3628">
        <v>88.228279999999998</v>
      </c>
      <c r="Q3628" t="s">
        <v>41</v>
      </c>
      <c r="R3628" t="s">
        <v>42</v>
      </c>
      <c r="S3628" t="s">
        <v>1415</v>
      </c>
      <c r="T3628" t="s">
        <v>2668</v>
      </c>
      <c r="U3628" s="8">
        <v>43829.809791666667</v>
      </c>
      <c r="V3628" s="8">
        <v>43831.756944444445</v>
      </c>
      <c r="W3628">
        <v>51</v>
      </c>
      <c r="X3628" t="s">
        <v>4299</v>
      </c>
      <c r="Y3628">
        <v>250</v>
      </c>
      <c r="Z3628" t="s">
        <v>46</v>
      </c>
      <c r="AA3628" t="s">
        <v>46</v>
      </c>
      <c r="AB3628" t="s">
        <v>863</v>
      </c>
      <c r="AC3628" t="s">
        <v>864</v>
      </c>
      <c r="AD3628">
        <v>58091</v>
      </c>
      <c r="AE3628" t="s">
        <v>936</v>
      </c>
      <c r="AF3628" s="9" t="s">
        <v>358</v>
      </c>
      <c r="AG3628" t="str">
        <f t="shared" si="114"/>
        <v>Delay</v>
      </c>
      <c r="AH3628" t="str">
        <f t="shared" si="115"/>
        <v>2020-1</v>
      </c>
    </row>
    <row r="3629" spans="1:34" x14ac:dyDescent="0.45">
      <c r="A3629" t="s">
        <v>32</v>
      </c>
      <c r="B3629" t="s">
        <v>10306</v>
      </c>
      <c r="C3629" t="s">
        <v>54</v>
      </c>
      <c r="D3629" s="6">
        <v>43840.715405092589</v>
      </c>
      <c r="E3629" t="s">
        <v>6921</v>
      </c>
      <c r="F3629" t="s">
        <v>6922</v>
      </c>
      <c r="G3629" t="s">
        <v>7216</v>
      </c>
      <c r="H3629" t="s">
        <v>3317</v>
      </c>
      <c r="I3629" t="s">
        <v>7217</v>
      </c>
      <c r="J3629" s="7">
        <v>43842.15997685185</v>
      </c>
      <c r="K3629" s="10">
        <v>43841.075127314813</v>
      </c>
      <c r="L3629" t="s">
        <v>10307</v>
      </c>
      <c r="M3629" t="s">
        <v>7216</v>
      </c>
      <c r="N3629" s="10">
        <v>43848.06530234954</v>
      </c>
      <c r="O3629">
        <v>12.982063333333301</v>
      </c>
      <c r="P3629">
        <v>80.165927499999995</v>
      </c>
      <c r="Q3629" t="s">
        <v>41</v>
      </c>
      <c r="R3629" t="s">
        <v>42</v>
      </c>
      <c r="S3629" t="s">
        <v>3319</v>
      </c>
      <c r="T3629" t="s">
        <v>7218</v>
      </c>
      <c r="U3629" s="8">
        <v>43840.715405092589</v>
      </c>
      <c r="V3629" s="8">
        <v>43852.535416666666</v>
      </c>
      <c r="W3629">
        <v>90</v>
      </c>
      <c r="X3629" t="s">
        <v>861</v>
      </c>
      <c r="Y3629">
        <v>250</v>
      </c>
      <c r="Z3629" t="s">
        <v>46</v>
      </c>
      <c r="AA3629" t="s">
        <v>46</v>
      </c>
      <c r="AB3629" t="s">
        <v>863</v>
      </c>
      <c r="AC3629" t="s">
        <v>864</v>
      </c>
      <c r="AD3629">
        <v>60901</v>
      </c>
      <c r="AE3629" t="s">
        <v>6928</v>
      </c>
      <c r="AF3629" s="9" t="s">
        <v>10308</v>
      </c>
      <c r="AG3629" t="str">
        <f t="shared" si="114"/>
        <v>Delay</v>
      </c>
      <c r="AH3629" t="str">
        <f t="shared" si="115"/>
        <v>2020-1</v>
      </c>
    </row>
    <row r="3630" spans="1:34" x14ac:dyDescent="0.45">
      <c r="A3630" t="s">
        <v>32</v>
      </c>
      <c r="B3630" t="s">
        <v>10309</v>
      </c>
      <c r="C3630" t="s">
        <v>54</v>
      </c>
      <c r="D3630" s="6">
        <v>43825.863136574073</v>
      </c>
      <c r="E3630" t="s">
        <v>10173</v>
      </c>
      <c r="F3630" t="s">
        <v>7565</v>
      </c>
      <c r="G3630" t="s">
        <v>9060</v>
      </c>
      <c r="H3630" t="s">
        <v>887</v>
      </c>
      <c r="I3630" t="s">
        <v>9061</v>
      </c>
      <c r="J3630" s="7">
        <v>43847.746701388889</v>
      </c>
      <c r="K3630" s="10">
        <v>43825.998553240737</v>
      </c>
      <c r="L3630" t="s">
        <v>9062</v>
      </c>
      <c r="M3630" t="s">
        <v>9060</v>
      </c>
      <c r="N3630" s="10">
        <v>43847.844652662039</v>
      </c>
      <c r="O3630">
        <v>28.601783999999999</v>
      </c>
      <c r="P3630">
        <v>77.255225999999993</v>
      </c>
      <c r="Q3630" t="s">
        <v>41</v>
      </c>
      <c r="R3630" t="s">
        <v>42</v>
      </c>
      <c r="S3630" t="s">
        <v>889</v>
      </c>
      <c r="T3630" t="s">
        <v>9063</v>
      </c>
      <c r="U3630" s="8">
        <v>43825.863136574073</v>
      </c>
      <c r="V3630" s="8">
        <v>43847.74722222222</v>
      </c>
      <c r="W3630">
        <v>34</v>
      </c>
      <c r="X3630" t="s">
        <v>861</v>
      </c>
      <c r="Y3630">
        <v>250</v>
      </c>
      <c r="Z3630" t="s">
        <v>46</v>
      </c>
      <c r="AA3630" t="s">
        <v>46</v>
      </c>
      <c r="AB3630" t="s">
        <v>863</v>
      </c>
      <c r="AC3630" t="s">
        <v>864</v>
      </c>
      <c r="AD3630">
        <v>64093</v>
      </c>
      <c r="AE3630" t="s">
        <v>9031</v>
      </c>
      <c r="AF3630" s="9" t="s">
        <v>4369</v>
      </c>
      <c r="AG3630" t="str">
        <f t="shared" si="114"/>
        <v>Delay</v>
      </c>
      <c r="AH3630" t="str">
        <f t="shared" si="115"/>
        <v>2020-1</v>
      </c>
    </row>
    <row r="3631" spans="1:34" x14ac:dyDescent="0.45">
      <c r="A3631" t="s">
        <v>32</v>
      </c>
      <c r="B3631" t="s">
        <v>10310</v>
      </c>
      <c r="C3631" t="s">
        <v>54</v>
      </c>
      <c r="D3631" s="6">
        <v>43838.71875</v>
      </c>
      <c r="E3631" t="s">
        <v>9880</v>
      </c>
      <c r="F3631" t="s">
        <v>2705</v>
      </c>
      <c r="G3631" t="s">
        <v>3472</v>
      </c>
      <c r="H3631" t="s">
        <v>2707</v>
      </c>
      <c r="I3631" t="s">
        <v>3473</v>
      </c>
      <c r="J3631" s="7">
        <v>43847.673703703702</v>
      </c>
      <c r="K3631" s="10">
        <v>43838.786111111112</v>
      </c>
      <c r="L3631" t="s">
        <v>10204</v>
      </c>
      <c r="M3631" t="s">
        <v>3472</v>
      </c>
      <c r="N3631" s="10">
        <v>43847.721992476851</v>
      </c>
      <c r="O3631">
        <v>13.044352999999999</v>
      </c>
      <c r="P3631">
        <v>77.535409999999999</v>
      </c>
      <c r="Q3631" t="s">
        <v>41</v>
      </c>
      <c r="R3631" t="s">
        <v>42</v>
      </c>
      <c r="S3631" t="s">
        <v>2710</v>
      </c>
      <c r="T3631" t="s">
        <v>3474</v>
      </c>
      <c r="U3631" s="8">
        <v>43838.71875</v>
      </c>
      <c r="V3631" s="8">
        <v>43847.477083333331</v>
      </c>
      <c r="W3631">
        <v>17</v>
      </c>
      <c r="X3631" t="s">
        <v>861</v>
      </c>
      <c r="Y3631">
        <v>250</v>
      </c>
      <c r="Z3631" t="s">
        <v>46</v>
      </c>
      <c r="AA3631" t="s">
        <v>46</v>
      </c>
      <c r="AB3631" t="s">
        <v>863</v>
      </c>
      <c r="AC3631" t="s">
        <v>864</v>
      </c>
      <c r="AD3631">
        <v>55556</v>
      </c>
      <c r="AE3631" t="s">
        <v>2713</v>
      </c>
      <c r="AF3631" s="9" t="s">
        <v>10311</v>
      </c>
      <c r="AG3631" t="str">
        <f t="shared" si="114"/>
        <v>Delay</v>
      </c>
      <c r="AH3631" t="str">
        <f t="shared" si="115"/>
        <v>2020-1</v>
      </c>
    </row>
    <row r="3632" spans="1:34" x14ac:dyDescent="0.45">
      <c r="A3632" t="s">
        <v>6402</v>
      </c>
      <c r="B3632" t="s">
        <v>10312</v>
      </c>
      <c r="C3632" t="s">
        <v>54</v>
      </c>
      <c r="D3632" s="6">
        <v>43839.672337962962</v>
      </c>
      <c r="E3632" t="s">
        <v>9575</v>
      </c>
      <c r="F3632" t="s">
        <v>2705</v>
      </c>
      <c r="G3632" t="s">
        <v>10313</v>
      </c>
      <c r="H3632" t="s">
        <v>2707</v>
      </c>
      <c r="I3632" t="s">
        <v>3473</v>
      </c>
      <c r="J3632" s="7">
        <v>43847.673692129632</v>
      </c>
      <c r="K3632" s="10">
        <v>43839.702199074076</v>
      </c>
      <c r="L3632" t="s">
        <v>10314</v>
      </c>
      <c r="M3632" t="s">
        <v>10313</v>
      </c>
      <c r="N3632" s="10">
        <v>43847.708094641202</v>
      </c>
      <c r="O3632">
        <v>13.136912499999999</v>
      </c>
      <c r="P3632">
        <v>77.664370555555493</v>
      </c>
      <c r="Q3632" t="s">
        <v>41</v>
      </c>
      <c r="R3632" t="s">
        <v>42</v>
      </c>
      <c r="S3632" t="s">
        <v>2710</v>
      </c>
      <c r="T3632" t="s">
        <v>3474</v>
      </c>
      <c r="U3632" s="8">
        <v>43839.672337962962</v>
      </c>
      <c r="V3632" s="8">
        <v>43847.606249999997</v>
      </c>
      <c r="W3632">
        <v>7.6</v>
      </c>
      <c r="X3632" t="s">
        <v>861</v>
      </c>
      <c r="Y3632">
        <v>250</v>
      </c>
      <c r="Z3632" t="s">
        <v>9577</v>
      </c>
      <c r="AA3632">
        <v>7676460880</v>
      </c>
      <c r="AB3632" t="s">
        <v>863</v>
      </c>
      <c r="AC3632" t="s">
        <v>864</v>
      </c>
      <c r="AD3632">
        <v>55556</v>
      </c>
      <c r="AE3632" t="s">
        <v>2713</v>
      </c>
      <c r="AF3632" s="9" t="s">
        <v>1532</v>
      </c>
      <c r="AG3632" t="str">
        <f t="shared" si="114"/>
        <v>Delay</v>
      </c>
      <c r="AH3632" t="str">
        <f t="shared" si="115"/>
        <v>2020-1</v>
      </c>
    </row>
    <row r="3633" spans="1:34" x14ac:dyDescent="0.45">
      <c r="A3633" t="s">
        <v>32</v>
      </c>
      <c r="B3633" t="s">
        <v>10315</v>
      </c>
      <c r="C3633" t="s">
        <v>54</v>
      </c>
      <c r="D3633" s="6">
        <v>43738.524363425924</v>
      </c>
      <c r="E3633" t="s">
        <v>911</v>
      </c>
      <c r="F3633" t="s">
        <v>912</v>
      </c>
      <c r="G3633" t="s">
        <v>913</v>
      </c>
      <c r="H3633" t="s">
        <v>10316</v>
      </c>
      <c r="I3633" t="s">
        <v>915</v>
      </c>
      <c r="J3633" s="7">
        <v>43847.642453703702</v>
      </c>
      <c r="K3633" s="10">
        <v>43738.959780092591</v>
      </c>
      <c r="L3633" t="s">
        <v>5174</v>
      </c>
      <c r="M3633" t="s">
        <v>913</v>
      </c>
      <c r="N3633" s="10">
        <v>43847.776530092589</v>
      </c>
      <c r="O3633">
        <v>26.185210999999999</v>
      </c>
      <c r="P3633">
        <v>91.840770000000006</v>
      </c>
      <c r="Q3633" t="s">
        <v>41</v>
      </c>
      <c r="R3633" t="s">
        <v>42</v>
      </c>
      <c r="S3633" t="s">
        <v>10317</v>
      </c>
      <c r="T3633" t="s">
        <v>918</v>
      </c>
      <c r="U3633" s="8">
        <v>43738.524363425924</v>
      </c>
      <c r="V3633" s="8">
        <v>43754.508333333331</v>
      </c>
      <c r="W3633">
        <v>109</v>
      </c>
      <c r="X3633" t="s">
        <v>919</v>
      </c>
      <c r="Y3633">
        <v>250</v>
      </c>
      <c r="Z3633" t="s">
        <v>46</v>
      </c>
      <c r="AA3633" t="s">
        <v>46</v>
      </c>
      <c r="AB3633" t="s">
        <v>863</v>
      </c>
      <c r="AC3633" t="s">
        <v>864</v>
      </c>
      <c r="AD3633">
        <v>58152</v>
      </c>
      <c r="AE3633" t="s">
        <v>921</v>
      </c>
      <c r="AF3633" s="9" t="s">
        <v>6236</v>
      </c>
      <c r="AG3633" t="str">
        <f t="shared" si="114"/>
        <v>Delay</v>
      </c>
      <c r="AH3633" t="str">
        <f t="shared" si="115"/>
        <v>2020-1</v>
      </c>
    </row>
    <row r="3634" spans="1:34" x14ac:dyDescent="0.45">
      <c r="A3634" t="s">
        <v>32</v>
      </c>
      <c r="B3634" t="s">
        <v>10318</v>
      </c>
      <c r="C3634" t="s">
        <v>54</v>
      </c>
      <c r="D3634" s="6">
        <v>43753.726076388892</v>
      </c>
      <c r="E3634" t="s">
        <v>911</v>
      </c>
      <c r="F3634" t="s">
        <v>912</v>
      </c>
      <c r="G3634" t="s">
        <v>5172</v>
      </c>
      <c r="H3634" t="s">
        <v>10316</v>
      </c>
      <c r="I3634" t="s">
        <v>5173</v>
      </c>
      <c r="J3634" s="7">
        <v>43847.642453703702</v>
      </c>
      <c r="K3634" s="10">
        <v>43754.358020833337</v>
      </c>
      <c r="L3634" t="s">
        <v>5174</v>
      </c>
      <c r="M3634" t="s">
        <v>5172</v>
      </c>
      <c r="N3634" s="10">
        <v>43847.810536608798</v>
      </c>
      <c r="O3634">
        <v>26.185210999999999</v>
      </c>
      <c r="P3634">
        <v>91.840770000000006</v>
      </c>
      <c r="Q3634" t="s">
        <v>41</v>
      </c>
      <c r="R3634" t="s">
        <v>42</v>
      </c>
      <c r="S3634" t="s">
        <v>10317</v>
      </c>
      <c r="T3634" t="s">
        <v>5175</v>
      </c>
      <c r="U3634" s="8">
        <v>43753.726076388892</v>
      </c>
      <c r="V3634" s="8">
        <v>43761.422222222223</v>
      </c>
      <c r="W3634">
        <v>158</v>
      </c>
      <c r="X3634" t="s">
        <v>919</v>
      </c>
      <c r="Y3634">
        <v>250</v>
      </c>
      <c r="Z3634" t="s">
        <v>46</v>
      </c>
      <c r="AA3634" t="s">
        <v>46</v>
      </c>
      <c r="AB3634" t="s">
        <v>863</v>
      </c>
      <c r="AC3634" t="s">
        <v>864</v>
      </c>
      <c r="AD3634">
        <v>58152</v>
      </c>
      <c r="AE3634" t="s">
        <v>921</v>
      </c>
      <c r="AF3634" s="9" t="s">
        <v>358</v>
      </c>
      <c r="AG3634" t="str">
        <f t="shared" si="114"/>
        <v>Delay</v>
      </c>
      <c r="AH3634" t="str">
        <f t="shared" si="115"/>
        <v>2020-1</v>
      </c>
    </row>
    <row r="3635" spans="1:34" x14ac:dyDescent="0.45">
      <c r="A3635" t="s">
        <v>32</v>
      </c>
      <c r="B3635" t="s">
        <v>10319</v>
      </c>
      <c r="C3635" t="s">
        <v>54</v>
      </c>
      <c r="D3635" s="6">
        <v>43836.754363425927</v>
      </c>
      <c r="E3635" t="s">
        <v>911</v>
      </c>
      <c r="F3635" t="s">
        <v>912</v>
      </c>
      <c r="G3635" t="s">
        <v>913</v>
      </c>
      <c r="H3635" t="s">
        <v>914</v>
      </c>
      <c r="I3635" t="s">
        <v>915</v>
      </c>
      <c r="J3635" s="7">
        <v>43847.642453703702</v>
      </c>
      <c r="K3635" s="10">
        <v>43837.189780092594</v>
      </c>
      <c r="L3635" t="s">
        <v>5174</v>
      </c>
      <c r="M3635" t="s">
        <v>913</v>
      </c>
      <c r="N3635" s="10">
        <v>43847.776545486115</v>
      </c>
      <c r="O3635">
        <v>26.185210999999999</v>
      </c>
      <c r="P3635">
        <v>91.840770000000006</v>
      </c>
      <c r="Q3635" t="s">
        <v>41</v>
      </c>
      <c r="R3635" t="s">
        <v>42</v>
      </c>
      <c r="S3635" t="s">
        <v>917</v>
      </c>
      <c r="T3635" t="s">
        <v>918</v>
      </c>
      <c r="U3635" s="8">
        <v>43836.754363425927</v>
      </c>
      <c r="V3635" s="8">
        <v>43840.659722222219</v>
      </c>
      <c r="W3635">
        <v>109</v>
      </c>
      <c r="X3635" t="s">
        <v>919</v>
      </c>
      <c r="Y3635">
        <v>250</v>
      </c>
      <c r="Z3635" t="s">
        <v>46</v>
      </c>
      <c r="AA3635" t="s">
        <v>46</v>
      </c>
      <c r="AB3635" t="s">
        <v>863</v>
      </c>
      <c r="AC3635" t="s">
        <v>864</v>
      </c>
      <c r="AD3635">
        <v>58152</v>
      </c>
      <c r="AE3635" t="s">
        <v>921</v>
      </c>
      <c r="AF3635" s="9" t="s">
        <v>1451</v>
      </c>
      <c r="AG3635" t="str">
        <f t="shared" si="114"/>
        <v>Delay</v>
      </c>
      <c r="AH3635" t="str">
        <f t="shared" si="115"/>
        <v>2020-1</v>
      </c>
    </row>
    <row r="3636" spans="1:34" x14ac:dyDescent="0.45">
      <c r="A3636" t="s">
        <v>32</v>
      </c>
      <c r="B3636" t="s">
        <v>10320</v>
      </c>
      <c r="C3636" t="s">
        <v>54</v>
      </c>
      <c r="D3636" s="6">
        <v>43732.593784722223</v>
      </c>
      <c r="E3636" t="s">
        <v>911</v>
      </c>
      <c r="F3636" t="s">
        <v>912</v>
      </c>
      <c r="G3636" t="s">
        <v>913</v>
      </c>
      <c r="H3636" t="s">
        <v>10316</v>
      </c>
      <c r="I3636" t="s">
        <v>915</v>
      </c>
      <c r="J3636" s="7">
        <v>43847.642453703702</v>
      </c>
      <c r="K3636" s="10">
        <v>43733.02920138889</v>
      </c>
      <c r="L3636" t="s">
        <v>5174</v>
      </c>
      <c r="M3636" t="s">
        <v>913</v>
      </c>
      <c r="N3636" s="10">
        <v>43847.776618402779</v>
      </c>
      <c r="O3636">
        <v>26.185210999999999</v>
      </c>
      <c r="P3636">
        <v>91.840770000000006</v>
      </c>
      <c r="Q3636" t="s">
        <v>41</v>
      </c>
      <c r="R3636" t="s">
        <v>42</v>
      </c>
      <c r="S3636" t="s">
        <v>10317</v>
      </c>
      <c r="T3636" t="s">
        <v>918</v>
      </c>
      <c r="U3636" s="8">
        <v>43732.593784722223</v>
      </c>
      <c r="V3636" s="8">
        <v>43741.533333333333</v>
      </c>
      <c r="W3636">
        <v>109</v>
      </c>
      <c r="X3636" t="s">
        <v>919</v>
      </c>
      <c r="Y3636">
        <v>250</v>
      </c>
      <c r="Z3636" t="s">
        <v>46</v>
      </c>
      <c r="AA3636" t="s">
        <v>46</v>
      </c>
      <c r="AB3636" t="s">
        <v>863</v>
      </c>
      <c r="AC3636" t="s">
        <v>864</v>
      </c>
      <c r="AD3636">
        <v>58152</v>
      </c>
      <c r="AE3636" t="s">
        <v>921</v>
      </c>
      <c r="AF3636" s="9" t="s">
        <v>358</v>
      </c>
      <c r="AG3636" t="str">
        <f t="shared" si="114"/>
        <v>Delay</v>
      </c>
      <c r="AH3636" t="str">
        <f t="shared" si="115"/>
        <v>2020-1</v>
      </c>
    </row>
    <row r="3637" spans="1:34" x14ac:dyDescent="0.45">
      <c r="A3637" t="s">
        <v>32</v>
      </c>
      <c r="B3637" t="s">
        <v>10321</v>
      </c>
      <c r="C3637" t="s">
        <v>54</v>
      </c>
      <c r="D3637" s="6">
        <v>43837.754872685182</v>
      </c>
      <c r="E3637" t="s">
        <v>10322</v>
      </c>
      <c r="F3637" t="s">
        <v>10323</v>
      </c>
      <c r="G3637" t="s">
        <v>3329</v>
      </c>
      <c r="H3637" t="s">
        <v>10324</v>
      </c>
      <c r="I3637" t="s">
        <v>3330</v>
      </c>
      <c r="J3637" s="7">
        <v>43841.593854166669</v>
      </c>
      <c r="K3637" s="10">
        <v>43838.493020833332</v>
      </c>
      <c r="L3637" t="s">
        <v>10325</v>
      </c>
      <c r="M3637" t="s">
        <v>3329</v>
      </c>
      <c r="N3637" s="10">
        <v>43847.45924394676</v>
      </c>
      <c r="O3637">
        <v>16.825904722222202</v>
      </c>
      <c r="P3637">
        <v>75.774486111111102</v>
      </c>
      <c r="Q3637" t="s">
        <v>41</v>
      </c>
      <c r="R3637" t="s">
        <v>42</v>
      </c>
      <c r="S3637" t="s">
        <v>10326</v>
      </c>
      <c r="T3637" t="s">
        <v>3331</v>
      </c>
      <c r="U3637" s="8">
        <v>43837.754872685182</v>
      </c>
      <c r="V3637" s="8">
        <v>43865.852777777778</v>
      </c>
      <c r="W3637">
        <v>1055</v>
      </c>
      <c r="X3637" t="s">
        <v>752</v>
      </c>
      <c r="Y3637" t="s">
        <v>41</v>
      </c>
      <c r="Z3637" t="s">
        <v>929</v>
      </c>
      <c r="AA3637">
        <v>7808949654</v>
      </c>
      <c r="AB3637" t="s">
        <v>863</v>
      </c>
      <c r="AC3637" t="s">
        <v>864</v>
      </c>
      <c r="AD3637">
        <v>55471</v>
      </c>
      <c r="AE3637" t="s">
        <v>930</v>
      </c>
      <c r="AF3637" s="9" t="s">
        <v>358</v>
      </c>
      <c r="AG3637" t="str">
        <f t="shared" si="114"/>
        <v>Delay</v>
      </c>
      <c r="AH3637" t="str">
        <f t="shared" si="115"/>
        <v>2020-1</v>
      </c>
    </row>
    <row r="3638" spans="1:34" x14ac:dyDescent="0.45">
      <c r="A3638" t="s">
        <v>32</v>
      </c>
      <c r="B3638" t="s">
        <v>10327</v>
      </c>
      <c r="C3638" t="s">
        <v>54</v>
      </c>
      <c r="D3638" s="6">
        <v>43838.552499999998</v>
      </c>
      <c r="E3638" t="s">
        <v>10328</v>
      </c>
      <c r="F3638" t="s">
        <v>10323</v>
      </c>
      <c r="G3638" t="s">
        <v>3329</v>
      </c>
      <c r="H3638" t="s">
        <v>10324</v>
      </c>
      <c r="I3638" t="s">
        <v>3330</v>
      </c>
      <c r="J3638" s="7">
        <v>43841.864756944444</v>
      </c>
      <c r="K3638" s="10">
        <v>43839.290335648147</v>
      </c>
      <c r="L3638" t="s">
        <v>10329</v>
      </c>
      <c r="M3638" t="s">
        <v>3329</v>
      </c>
      <c r="N3638" s="10">
        <v>43847.087661493053</v>
      </c>
      <c r="O3638">
        <v>13.071149999999999</v>
      </c>
      <c r="P3638">
        <v>77.45326</v>
      </c>
      <c r="Q3638" t="s">
        <v>41</v>
      </c>
      <c r="R3638" t="s">
        <v>42</v>
      </c>
      <c r="S3638" t="s">
        <v>10326</v>
      </c>
      <c r="T3638" t="s">
        <v>3331</v>
      </c>
      <c r="U3638" s="8">
        <v>43838.552499999998</v>
      </c>
      <c r="V3638" s="8">
        <v>43865.852777777778</v>
      </c>
      <c r="W3638">
        <v>1055</v>
      </c>
      <c r="X3638" t="s">
        <v>752</v>
      </c>
      <c r="Y3638" t="s">
        <v>41</v>
      </c>
      <c r="Z3638" t="s">
        <v>10330</v>
      </c>
      <c r="AA3638">
        <v>8971717237</v>
      </c>
      <c r="AB3638" t="s">
        <v>863</v>
      </c>
      <c r="AC3638" t="s">
        <v>864</v>
      </c>
      <c r="AD3638">
        <v>55471</v>
      </c>
      <c r="AE3638" t="s">
        <v>930</v>
      </c>
      <c r="AF3638" s="9" t="s">
        <v>358</v>
      </c>
      <c r="AG3638" t="str">
        <f t="shared" si="114"/>
        <v>Delay</v>
      </c>
      <c r="AH3638" t="str">
        <f t="shared" si="115"/>
        <v>2020-1</v>
      </c>
    </row>
    <row r="3639" spans="1:34" x14ac:dyDescent="0.45">
      <c r="A3639" t="s">
        <v>32</v>
      </c>
      <c r="B3639" t="s">
        <v>10331</v>
      </c>
      <c r="C3639" t="s">
        <v>54</v>
      </c>
      <c r="D3639" s="6">
        <v>43840.715451388889</v>
      </c>
      <c r="E3639" t="s">
        <v>9623</v>
      </c>
      <c r="F3639" t="s">
        <v>6922</v>
      </c>
      <c r="G3639" t="s">
        <v>7216</v>
      </c>
      <c r="H3639" t="s">
        <v>3317</v>
      </c>
      <c r="I3639" t="s">
        <v>7217</v>
      </c>
      <c r="J3639" s="7">
        <v>43841.142500000002</v>
      </c>
      <c r="K3639" s="10">
        <v>43841.075173611112</v>
      </c>
      <c r="L3639" t="s">
        <v>10332</v>
      </c>
      <c r="M3639" t="s">
        <v>7216</v>
      </c>
      <c r="N3639" s="10">
        <v>43847.115459803237</v>
      </c>
      <c r="O3639">
        <v>12.62154</v>
      </c>
      <c r="P3639">
        <v>79.858490000000003</v>
      </c>
      <c r="Q3639" t="s">
        <v>41</v>
      </c>
      <c r="R3639" t="s">
        <v>42</v>
      </c>
      <c r="S3639" t="s">
        <v>3319</v>
      </c>
      <c r="T3639" t="s">
        <v>7218</v>
      </c>
      <c r="U3639" s="8">
        <v>43840.715451388889</v>
      </c>
      <c r="V3639" s="8">
        <v>43852.535416666666</v>
      </c>
      <c r="W3639">
        <v>90</v>
      </c>
      <c r="X3639" t="s">
        <v>861</v>
      </c>
      <c r="Y3639">
        <v>250</v>
      </c>
      <c r="Z3639" t="s">
        <v>46</v>
      </c>
      <c r="AA3639" t="s">
        <v>46</v>
      </c>
      <c r="AB3639" t="s">
        <v>863</v>
      </c>
      <c r="AC3639" t="s">
        <v>864</v>
      </c>
      <c r="AD3639">
        <v>60901</v>
      </c>
      <c r="AE3639" t="s">
        <v>6928</v>
      </c>
      <c r="AF3639" s="9" t="s">
        <v>3014</v>
      </c>
      <c r="AG3639" t="str">
        <f t="shared" si="114"/>
        <v>Delay</v>
      </c>
      <c r="AH3639" t="str">
        <f t="shared" si="115"/>
        <v>2020-1</v>
      </c>
    </row>
    <row r="3640" spans="1:34" x14ac:dyDescent="0.45">
      <c r="A3640" t="s">
        <v>32</v>
      </c>
      <c r="B3640" t="s">
        <v>10333</v>
      </c>
      <c r="C3640" t="s">
        <v>54</v>
      </c>
      <c r="D3640" s="6">
        <v>43840.715578703705</v>
      </c>
      <c r="E3640" t="s">
        <v>9628</v>
      </c>
      <c r="F3640" t="s">
        <v>6922</v>
      </c>
      <c r="G3640" t="s">
        <v>7216</v>
      </c>
      <c r="H3640" t="s">
        <v>3317</v>
      </c>
      <c r="I3640" t="s">
        <v>7217</v>
      </c>
      <c r="J3640" s="7">
        <v>43841.66684027778</v>
      </c>
      <c r="K3640" s="10">
        <v>43841.075300925928</v>
      </c>
      <c r="L3640" t="s">
        <v>10334</v>
      </c>
      <c r="M3640" t="s">
        <v>7216</v>
      </c>
      <c r="N3640" s="10">
        <v>43847.066317858793</v>
      </c>
      <c r="O3640">
        <v>12.982694</v>
      </c>
      <c r="P3640">
        <v>80.163184999999999</v>
      </c>
      <c r="Q3640" t="s">
        <v>41</v>
      </c>
      <c r="R3640" t="s">
        <v>42</v>
      </c>
      <c r="S3640" t="s">
        <v>3319</v>
      </c>
      <c r="T3640" t="s">
        <v>7218</v>
      </c>
      <c r="U3640" s="8">
        <v>43840.715578703705</v>
      </c>
      <c r="V3640" s="8">
        <v>43854.468055555553</v>
      </c>
      <c r="W3640">
        <v>90</v>
      </c>
      <c r="X3640" t="s">
        <v>861</v>
      </c>
      <c r="Y3640">
        <v>250</v>
      </c>
      <c r="Z3640" t="s">
        <v>46</v>
      </c>
      <c r="AA3640" t="s">
        <v>46</v>
      </c>
      <c r="AB3640" t="s">
        <v>863</v>
      </c>
      <c r="AC3640" t="s">
        <v>864</v>
      </c>
      <c r="AD3640">
        <v>51523</v>
      </c>
      <c r="AE3640" t="s">
        <v>9631</v>
      </c>
      <c r="AF3640" s="9" t="s">
        <v>1468</v>
      </c>
      <c r="AG3640" t="str">
        <f t="shared" si="114"/>
        <v>Delay</v>
      </c>
      <c r="AH3640" t="str">
        <f t="shared" si="115"/>
        <v>2020-1</v>
      </c>
    </row>
    <row r="3641" spans="1:34" x14ac:dyDescent="0.45">
      <c r="A3641" t="s">
        <v>32</v>
      </c>
      <c r="B3641" t="s">
        <v>10335</v>
      </c>
      <c r="C3641" t="s">
        <v>54</v>
      </c>
      <c r="D3641" s="6">
        <v>43820.799768518518</v>
      </c>
      <c r="E3641" t="s">
        <v>9041</v>
      </c>
      <c r="F3641" t="s">
        <v>4734</v>
      </c>
      <c r="G3641" t="s">
        <v>10336</v>
      </c>
      <c r="H3641" t="s">
        <v>3317</v>
      </c>
      <c r="I3641" t="s">
        <v>10337</v>
      </c>
      <c r="J3641" s="7">
        <v>43846.788287037038</v>
      </c>
      <c r="K3641" s="10">
        <v>43821.113657407404</v>
      </c>
      <c r="L3641" t="s">
        <v>9693</v>
      </c>
      <c r="M3641" t="s">
        <v>10336</v>
      </c>
      <c r="N3641" s="10">
        <v>43846.856580636573</v>
      </c>
      <c r="O3641">
        <v>20.586416</v>
      </c>
      <c r="P3641">
        <v>86.040580000000006</v>
      </c>
      <c r="Q3641" t="s">
        <v>41</v>
      </c>
      <c r="R3641" t="s">
        <v>42</v>
      </c>
      <c r="S3641" t="s">
        <v>3319</v>
      </c>
      <c r="T3641" t="s">
        <v>9710</v>
      </c>
      <c r="U3641" s="8">
        <v>43820.799768518518</v>
      </c>
      <c r="V3641" s="8">
        <v>43825.730555555558</v>
      </c>
      <c r="W3641">
        <v>78.5</v>
      </c>
      <c r="X3641" t="s">
        <v>861</v>
      </c>
      <c r="Y3641">
        <v>250</v>
      </c>
      <c r="Z3641" t="s">
        <v>46</v>
      </c>
      <c r="AA3641" t="s">
        <v>46</v>
      </c>
      <c r="AB3641" t="s">
        <v>863</v>
      </c>
      <c r="AC3641" t="s">
        <v>864</v>
      </c>
      <c r="AD3641">
        <v>58481</v>
      </c>
      <c r="AE3641" t="s">
        <v>2692</v>
      </c>
      <c r="AF3641" s="9" t="s">
        <v>1338</v>
      </c>
      <c r="AG3641" t="str">
        <f t="shared" si="114"/>
        <v>Delay</v>
      </c>
      <c r="AH3641" t="str">
        <f t="shared" si="115"/>
        <v>2020-1</v>
      </c>
    </row>
    <row r="3642" spans="1:34" x14ac:dyDescent="0.45">
      <c r="A3642" t="s">
        <v>32</v>
      </c>
      <c r="B3642" t="s">
        <v>10338</v>
      </c>
      <c r="C3642" t="s">
        <v>54</v>
      </c>
      <c r="D3642" s="6">
        <v>43829.766539351855</v>
      </c>
      <c r="E3642" t="s">
        <v>9041</v>
      </c>
      <c r="F3642" t="s">
        <v>4734</v>
      </c>
      <c r="G3642" t="s">
        <v>10339</v>
      </c>
      <c r="H3642" t="s">
        <v>3317</v>
      </c>
      <c r="I3642" t="s">
        <v>10340</v>
      </c>
      <c r="J3642" s="7">
        <v>43846.788287037038</v>
      </c>
      <c r="K3642" s="10">
        <v>43830.266539351855</v>
      </c>
      <c r="L3642" t="s">
        <v>9693</v>
      </c>
      <c r="M3642" t="s">
        <v>10339</v>
      </c>
      <c r="N3642" s="10">
        <v>43846.957917673608</v>
      </c>
      <c r="O3642">
        <v>20.586416</v>
      </c>
      <c r="P3642">
        <v>86.040580000000006</v>
      </c>
      <c r="Q3642" t="s">
        <v>41</v>
      </c>
      <c r="R3642" t="s">
        <v>42</v>
      </c>
      <c r="S3642" t="s">
        <v>3319</v>
      </c>
      <c r="T3642" t="s">
        <v>9710</v>
      </c>
      <c r="U3642" s="8">
        <v>43829.766539351855</v>
      </c>
      <c r="V3642" s="8">
        <v>43838.851388888892</v>
      </c>
      <c r="W3642">
        <v>125</v>
      </c>
      <c r="X3642" t="s">
        <v>861</v>
      </c>
      <c r="Y3642">
        <v>250</v>
      </c>
      <c r="Z3642" t="s">
        <v>46</v>
      </c>
      <c r="AA3642" t="s">
        <v>46</v>
      </c>
      <c r="AB3642" t="s">
        <v>863</v>
      </c>
      <c r="AC3642" t="s">
        <v>864</v>
      </c>
      <c r="AD3642">
        <v>58481</v>
      </c>
      <c r="AE3642" t="s">
        <v>2692</v>
      </c>
      <c r="AF3642" s="9" t="s">
        <v>3735</v>
      </c>
      <c r="AG3642" t="str">
        <f t="shared" si="114"/>
        <v>Delay</v>
      </c>
      <c r="AH3642" t="str">
        <f t="shared" si="115"/>
        <v>2020-1</v>
      </c>
    </row>
    <row r="3643" spans="1:34" x14ac:dyDescent="0.45">
      <c r="A3643" t="s">
        <v>32</v>
      </c>
      <c r="B3643" t="s">
        <v>10341</v>
      </c>
      <c r="C3643" t="s">
        <v>54</v>
      </c>
      <c r="D3643" s="6">
        <v>43823.776747685188</v>
      </c>
      <c r="E3643" t="s">
        <v>10342</v>
      </c>
      <c r="F3643" t="s">
        <v>7565</v>
      </c>
      <c r="G3643" t="s">
        <v>3962</v>
      </c>
      <c r="H3643" t="s">
        <v>7566</v>
      </c>
      <c r="I3643" t="s">
        <v>3963</v>
      </c>
      <c r="J3643" s="7">
        <v>43843.000185185185</v>
      </c>
      <c r="K3643" s="10">
        <v>43823.876747685186</v>
      </c>
      <c r="L3643" t="s">
        <v>10343</v>
      </c>
      <c r="M3643" t="s">
        <v>3962</v>
      </c>
      <c r="N3643" s="10">
        <v>43846.773459837961</v>
      </c>
      <c r="O3643">
        <v>28.518024</v>
      </c>
      <c r="P3643">
        <v>77.282775999999998</v>
      </c>
      <c r="Q3643" t="s">
        <v>41</v>
      </c>
      <c r="R3643" t="s">
        <v>42</v>
      </c>
      <c r="S3643" t="s">
        <v>9028</v>
      </c>
      <c r="T3643" t="s">
        <v>10344</v>
      </c>
      <c r="U3643" s="8">
        <v>43823.776747685188</v>
      </c>
      <c r="V3643" s="8">
        <v>43846.688888888886</v>
      </c>
      <c r="W3643">
        <v>25</v>
      </c>
      <c r="X3643" t="s">
        <v>919</v>
      </c>
      <c r="Y3643">
        <v>250</v>
      </c>
      <c r="Z3643" t="s">
        <v>46</v>
      </c>
      <c r="AA3643" t="s">
        <v>46</v>
      </c>
      <c r="AB3643" t="s">
        <v>863</v>
      </c>
      <c r="AC3643" t="s">
        <v>864</v>
      </c>
      <c r="AD3643">
        <v>64093</v>
      </c>
      <c r="AE3643" t="s">
        <v>9031</v>
      </c>
      <c r="AF3643" s="9" t="s">
        <v>2961</v>
      </c>
      <c r="AG3643" t="str">
        <f t="shared" si="114"/>
        <v>Delay</v>
      </c>
      <c r="AH3643" t="str">
        <f t="shared" si="115"/>
        <v>2020-1</v>
      </c>
    </row>
    <row r="3644" spans="1:34" x14ac:dyDescent="0.45">
      <c r="A3644" t="s">
        <v>32</v>
      </c>
      <c r="B3644" t="s">
        <v>10345</v>
      </c>
      <c r="C3644" t="s">
        <v>54</v>
      </c>
      <c r="D3644" s="6">
        <v>43770.807604166665</v>
      </c>
      <c r="E3644" t="s">
        <v>5646</v>
      </c>
      <c r="F3644" t="s">
        <v>868</v>
      </c>
      <c r="G3644" t="s">
        <v>5307</v>
      </c>
      <c r="H3644" t="s">
        <v>870</v>
      </c>
      <c r="I3644" t="s">
        <v>5308</v>
      </c>
      <c r="J3644" s="7">
        <v>43846.736215277779</v>
      </c>
      <c r="K3644" s="10">
        <v>43771.071493055555</v>
      </c>
      <c r="L3644" t="s">
        <v>10346</v>
      </c>
      <c r="M3644" t="s">
        <v>5307</v>
      </c>
      <c r="N3644" s="10">
        <v>43846.824162002318</v>
      </c>
      <c r="O3644">
        <v>28.345749999999999</v>
      </c>
      <c r="P3644">
        <v>77.316829999999996</v>
      </c>
      <c r="Q3644" t="s">
        <v>41</v>
      </c>
      <c r="R3644" t="s">
        <v>42</v>
      </c>
      <c r="S3644" t="s">
        <v>9955</v>
      </c>
      <c r="T3644" t="s">
        <v>874</v>
      </c>
      <c r="U3644" s="8">
        <v>43770.807604166665</v>
      </c>
      <c r="V3644" s="8">
        <v>43772.630555555559</v>
      </c>
      <c r="W3644">
        <v>66</v>
      </c>
      <c r="X3644" t="s">
        <v>861</v>
      </c>
      <c r="Y3644">
        <v>250</v>
      </c>
      <c r="Z3644" t="s">
        <v>46</v>
      </c>
      <c r="AA3644" t="s">
        <v>46</v>
      </c>
      <c r="AB3644" t="s">
        <v>863</v>
      </c>
      <c r="AC3644" t="s">
        <v>864</v>
      </c>
      <c r="AD3644">
        <v>66395</v>
      </c>
      <c r="AE3644" t="s">
        <v>876</v>
      </c>
      <c r="AF3644" s="9" t="s">
        <v>1472</v>
      </c>
      <c r="AG3644" t="str">
        <f t="shared" si="114"/>
        <v>Delay</v>
      </c>
      <c r="AH3644" t="str">
        <f t="shared" si="115"/>
        <v>2020-1</v>
      </c>
    </row>
    <row r="3645" spans="1:34" x14ac:dyDescent="0.45">
      <c r="A3645" t="s">
        <v>32</v>
      </c>
      <c r="B3645" t="s">
        <v>10347</v>
      </c>
      <c r="C3645" t="s">
        <v>54</v>
      </c>
      <c r="D3645" s="6">
        <v>43839.690104166664</v>
      </c>
      <c r="E3645" t="s">
        <v>10348</v>
      </c>
      <c r="F3645" t="s">
        <v>10323</v>
      </c>
      <c r="G3645" t="s">
        <v>3329</v>
      </c>
      <c r="H3645" t="s">
        <v>10324</v>
      </c>
      <c r="I3645" t="s">
        <v>3330</v>
      </c>
      <c r="J3645" s="7">
        <v>43841.597442129627</v>
      </c>
      <c r="K3645" s="10">
        <v>43840.427939814814</v>
      </c>
      <c r="L3645" t="s">
        <v>10349</v>
      </c>
      <c r="M3645" t="s">
        <v>3329</v>
      </c>
      <c r="N3645" s="10">
        <v>43847.435550231479</v>
      </c>
      <c r="O3645">
        <v>19.101566111111101</v>
      </c>
      <c r="P3645">
        <v>73.006532222222205</v>
      </c>
      <c r="Q3645" t="s">
        <v>41</v>
      </c>
      <c r="R3645" t="s">
        <v>42</v>
      </c>
      <c r="S3645" t="s">
        <v>10326</v>
      </c>
      <c r="T3645" t="s">
        <v>3331</v>
      </c>
      <c r="U3645" s="8">
        <v>43839.690104166664</v>
      </c>
      <c r="V3645" s="8">
        <v>43846.652083333334</v>
      </c>
      <c r="W3645">
        <v>1055</v>
      </c>
      <c r="X3645" t="s">
        <v>752</v>
      </c>
      <c r="Y3645" t="s">
        <v>41</v>
      </c>
      <c r="Z3645" t="s">
        <v>10350</v>
      </c>
      <c r="AA3645">
        <v>9082030317</v>
      </c>
      <c r="AB3645" t="s">
        <v>863</v>
      </c>
      <c r="AC3645" t="s">
        <v>864</v>
      </c>
      <c r="AD3645">
        <v>57827</v>
      </c>
      <c r="AE3645" t="s">
        <v>10351</v>
      </c>
      <c r="AF3645" s="9" t="s">
        <v>1472</v>
      </c>
      <c r="AG3645" t="str">
        <f t="shared" si="114"/>
        <v>Delay</v>
      </c>
      <c r="AH3645" t="str">
        <f t="shared" si="115"/>
        <v>2020-1</v>
      </c>
    </row>
    <row r="3646" spans="1:34" x14ac:dyDescent="0.45">
      <c r="A3646" t="s">
        <v>32</v>
      </c>
      <c r="B3646" t="s">
        <v>10352</v>
      </c>
      <c r="C3646" t="s">
        <v>54</v>
      </c>
      <c r="D3646" s="6">
        <v>43838.493356481478</v>
      </c>
      <c r="E3646" t="s">
        <v>5778</v>
      </c>
      <c r="F3646" t="s">
        <v>2705</v>
      </c>
      <c r="G3646" t="s">
        <v>5988</v>
      </c>
      <c r="H3646" t="s">
        <v>2707</v>
      </c>
      <c r="I3646" t="s">
        <v>5989</v>
      </c>
      <c r="J3646" s="7">
        <v>43840.580011574071</v>
      </c>
      <c r="K3646" s="10">
        <v>43838.545439814814</v>
      </c>
      <c r="L3646" t="s">
        <v>4532</v>
      </c>
      <c r="M3646" t="s">
        <v>5988</v>
      </c>
      <c r="N3646" s="10">
        <v>43846.069228275461</v>
      </c>
      <c r="O3646">
        <v>12.9452</v>
      </c>
      <c r="P3646">
        <v>77.602739999999997</v>
      </c>
      <c r="Q3646" t="s">
        <v>41</v>
      </c>
      <c r="R3646" t="s">
        <v>42</v>
      </c>
      <c r="S3646" t="s">
        <v>2710</v>
      </c>
      <c r="T3646" t="s">
        <v>5991</v>
      </c>
      <c r="U3646" s="8">
        <v>43838.493356481478</v>
      </c>
      <c r="V3646" s="8">
        <v>43859.679166666669</v>
      </c>
      <c r="W3646">
        <v>13.1</v>
      </c>
      <c r="X3646" t="s">
        <v>861</v>
      </c>
      <c r="Y3646">
        <v>250</v>
      </c>
      <c r="Z3646" t="s">
        <v>2712</v>
      </c>
      <c r="AA3646">
        <v>7411229545</v>
      </c>
      <c r="AB3646" t="s">
        <v>863</v>
      </c>
      <c r="AC3646" t="s">
        <v>864</v>
      </c>
      <c r="AD3646">
        <v>55556</v>
      </c>
      <c r="AE3646" t="s">
        <v>2713</v>
      </c>
      <c r="AF3646" s="9" t="s">
        <v>1379</v>
      </c>
      <c r="AG3646" t="str">
        <f t="shared" si="114"/>
        <v>Delay</v>
      </c>
      <c r="AH3646" t="str">
        <f t="shared" si="115"/>
        <v>2020-1</v>
      </c>
    </row>
    <row r="3647" spans="1:34" x14ac:dyDescent="0.45">
      <c r="A3647" t="s">
        <v>32</v>
      </c>
      <c r="B3647" t="s">
        <v>10353</v>
      </c>
      <c r="C3647" t="s">
        <v>54</v>
      </c>
      <c r="D3647" s="6">
        <v>43840.60324074074</v>
      </c>
      <c r="E3647" t="s">
        <v>9751</v>
      </c>
      <c r="F3647" t="s">
        <v>7999</v>
      </c>
      <c r="G3647" t="s">
        <v>8000</v>
      </c>
      <c r="H3647" t="s">
        <v>3317</v>
      </c>
      <c r="I3647" t="s">
        <v>8002</v>
      </c>
      <c r="J3647" s="7">
        <v>43840.364710648151</v>
      </c>
      <c r="K3647" s="10">
        <v>43840.742824074077</v>
      </c>
      <c r="L3647" t="s">
        <v>10354</v>
      </c>
      <c r="M3647" t="s">
        <v>8000</v>
      </c>
      <c r="N3647" s="10">
        <v>43846.091913923614</v>
      </c>
      <c r="O3647">
        <v>19.030922</v>
      </c>
      <c r="P3647">
        <v>73.102760000000004</v>
      </c>
      <c r="Q3647" t="s">
        <v>41</v>
      </c>
      <c r="R3647" t="s">
        <v>42</v>
      </c>
      <c r="S3647" t="s">
        <v>3319</v>
      </c>
      <c r="T3647" t="s">
        <v>8005</v>
      </c>
      <c r="U3647" s="8">
        <v>43840.60324074074</v>
      </c>
      <c r="V3647" s="8">
        <v>43851.417361111111</v>
      </c>
      <c r="W3647">
        <v>35</v>
      </c>
      <c r="X3647" t="s">
        <v>861</v>
      </c>
      <c r="Y3647">
        <v>250</v>
      </c>
      <c r="Z3647" t="s">
        <v>9756</v>
      </c>
      <c r="AA3647">
        <v>8858906121</v>
      </c>
      <c r="AB3647" t="s">
        <v>863</v>
      </c>
      <c r="AC3647" t="s">
        <v>864</v>
      </c>
      <c r="AD3647">
        <v>63449</v>
      </c>
      <c r="AE3647" t="s">
        <v>8007</v>
      </c>
      <c r="AF3647" s="9" t="s">
        <v>358</v>
      </c>
      <c r="AG3647" t="str">
        <f t="shared" si="114"/>
        <v>Delay</v>
      </c>
      <c r="AH3647" t="str">
        <f t="shared" si="115"/>
        <v>2020-1</v>
      </c>
    </row>
    <row r="3648" spans="1:34" x14ac:dyDescent="0.45">
      <c r="A3648" t="s">
        <v>32</v>
      </c>
      <c r="B3648" t="s">
        <v>10355</v>
      </c>
      <c r="C3648" t="s">
        <v>54</v>
      </c>
      <c r="D3648" s="6">
        <v>43836.943773148145</v>
      </c>
      <c r="E3648" t="s">
        <v>10356</v>
      </c>
      <c r="F3648" t="s">
        <v>10323</v>
      </c>
      <c r="G3648" t="s">
        <v>10357</v>
      </c>
      <c r="H3648" t="s">
        <v>10324</v>
      </c>
      <c r="I3648" t="s">
        <v>10358</v>
      </c>
      <c r="J3648" s="7">
        <v>43840.580011574071</v>
      </c>
      <c r="K3648" s="10">
        <v>43837.813796296294</v>
      </c>
      <c r="L3648" t="s">
        <v>10359</v>
      </c>
      <c r="M3648" t="s">
        <v>10357</v>
      </c>
      <c r="N3648" s="10">
        <v>43846.124594062501</v>
      </c>
      <c r="O3648">
        <v>13.069849</v>
      </c>
      <c r="P3648">
        <v>80.149860000000004</v>
      </c>
      <c r="Q3648" t="s">
        <v>41</v>
      </c>
      <c r="R3648" t="s">
        <v>42</v>
      </c>
      <c r="S3648" t="s">
        <v>10326</v>
      </c>
      <c r="T3648" t="s">
        <v>10360</v>
      </c>
      <c r="U3648" s="8">
        <v>43836.943773148145</v>
      </c>
      <c r="V3648" s="8">
        <v>43864.669444444444</v>
      </c>
      <c r="W3648">
        <v>1284</v>
      </c>
      <c r="X3648" t="s">
        <v>752</v>
      </c>
      <c r="Y3648" t="s">
        <v>41</v>
      </c>
      <c r="Z3648" t="s">
        <v>10361</v>
      </c>
      <c r="AA3648">
        <v>7380449581</v>
      </c>
      <c r="AB3648" t="s">
        <v>863</v>
      </c>
      <c r="AC3648" t="s">
        <v>864</v>
      </c>
      <c r="AD3648">
        <v>57827</v>
      </c>
      <c r="AE3648" t="s">
        <v>10351</v>
      </c>
      <c r="AF3648" s="9" t="s">
        <v>358</v>
      </c>
      <c r="AG3648" t="str">
        <f t="shared" si="114"/>
        <v>Delay</v>
      </c>
      <c r="AH3648" t="str">
        <f t="shared" si="115"/>
        <v>2020-1</v>
      </c>
    </row>
    <row r="3649" spans="1:34" x14ac:dyDescent="0.45">
      <c r="A3649" t="s">
        <v>32</v>
      </c>
      <c r="B3649" t="s">
        <v>10362</v>
      </c>
      <c r="C3649" t="s">
        <v>54</v>
      </c>
      <c r="D3649" s="6">
        <v>43730.772511574076</v>
      </c>
      <c r="E3649" t="s">
        <v>10208</v>
      </c>
      <c r="F3649" t="s">
        <v>4506</v>
      </c>
      <c r="G3649" t="s">
        <v>9963</v>
      </c>
      <c r="H3649" t="s">
        <v>4508</v>
      </c>
      <c r="I3649" t="s">
        <v>9964</v>
      </c>
      <c r="J3649" s="7">
        <v>43845.559166666666</v>
      </c>
      <c r="K3649" s="10">
        <v>43730.996122685188</v>
      </c>
      <c r="L3649" t="s">
        <v>10209</v>
      </c>
      <c r="M3649" t="s">
        <v>9963</v>
      </c>
      <c r="N3649" s="10">
        <v>43845.618128391201</v>
      </c>
      <c r="O3649">
        <v>28.360374</v>
      </c>
      <c r="P3649">
        <v>77.307019999999994</v>
      </c>
      <c r="Q3649" t="s">
        <v>41</v>
      </c>
      <c r="R3649" t="s">
        <v>42</v>
      </c>
      <c r="S3649" t="s">
        <v>9969</v>
      </c>
      <c r="T3649" t="s">
        <v>9965</v>
      </c>
      <c r="U3649" s="8">
        <v>43730.772511574076</v>
      </c>
      <c r="V3649" s="8">
        <v>43761.40625</v>
      </c>
      <c r="W3649">
        <v>56</v>
      </c>
      <c r="X3649" t="s">
        <v>861</v>
      </c>
      <c r="Y3649">
        <v>250</v>
      </c>
      <c r="Z3649" t="s">
        <v>46</v>
      </c>
      <c r="AA3649" t="s">
        <v>46</v>
      </c>
      <c r="AB3649" t="s">
        <v>863</v>
      </c>
      <c r="AC3649" t="s">
        <v>864</v>
      </c>
      <c r="AD3649">
        <v>66261</v>
      </c>
      <c r="AE3649" t="s">
        <v>10014</v>
      </c>
      <c r="AF3649" s="9" t="s">
        <v>1041</v>
      </c>
      <c r="AG3649" t="str">
        <f t="shared" si="114"/>
        <v>Delay</v>
      </c>
      <c r="AH3649" t="str">
        <f t="shared" si="115"/>
        <v>2020-1</v>
      </c>
    </row>
    <row r="3650" spans="1:34" x14ac:dyDescent="0.45">
      <c r="A3650" t="s">
        <v>32</v>
      </c>
      <c r="B3650" t="s">
        <v>10363</v>
      </c>
      <c r="C3650" t="s">
        <v>54</v>
      </c>
      <c r="D3650" s="6">
        <v>43799.431759259256</v>
      </c>
      <c r="E3650" t="s">
        <v>10208</v>
      </c>
      <c r="F3650" t="s">
        <v>4506</v>
      </c>
      <c r="G3650" t="s">
        <v>9963</v>
      </c>
      <c r="H3650" t="s">
        <v>4508</v>
      </c>
      <c r="I3650" t="s">
        <v>9964</v>
      </c>
      <c r="J3650" s="7">
        <v>43845.559166666666</v>
      </c>
      <c r="K3650" s="10">
        <v>43799.655370370368</v>
      </c>
      <c r="L3650" t="s">
        <v>10209</v>
      </c>
      <c r="M3650" t="s">
        <v>9963</v>
      </c>
      <c r="N3650" s="10">
        <v>43845.61813260417</v>
      </c>
      <c r="O3650">
        <v>28.360374</v>
      </c>
      <c r="P3650">
        <v>77.307019999999994</v>
      </c>
      <c r="Q3650" t="s">
        <v>41</v>
      </c>
      <c r="R3650" t="s">
        <v>42</v>
      </c>
      <c r="S3650" t="s">
        <v>9969</v>
      </c>
      <c r="T3650" t="s">
        <v>9965</v>
      </c>
      <c r="U3650" s="8">
        <v>43799.431759259256</v>
      </c>
      <c r="V3650" s="8">
        <v>43807.474999999999</v>
      </c>
      <c r="W3650">
        <v>56</v>
      </c>
      <c r="X3650" t="s">
        <v>861</v>
      </c>
      <c r="Y3650">
        <v>250</v>
      </c>
      <c r="Z3650" t="s">
        <v>46</v>
      </c>
      <c r="AA3650" t="s">
        <v>46</v>
      </c>
      <c r="AB3650" t="s">
        <v>863</v>
      </c>
      <c r="AC3650" t="s">
        <v>864</v>
      </c>
      <c r="AD3650">
        <v>66261</v>
      </c>
      <c r="AE3650" t="s">
        <v>10014</v>
      </c>
      <c r="AF3650" s="9" t="s">
        <v>10364</v>
      </c>
      <c r="AG3650" t="str">
        <f t="shared" si="114"/>
        <v>Delay</v>
      </c>
      <c r="AH3650" t="str">
        <f t="shared" si="115"/>
        <v>2020-1</v>
      </c>
    </row>
    <row r="3651" spans="1:34" x14ac:dyDescent="0.45">
      <c r="A3651" t="s">
        <v>32</v>
      </c>
      <c r="B3651" t="s">
        <v>10365</v>
      </c>
      <c r="C3651" t="s">
        <v>54</v>
      </c>
      <c r="D3651" s="6">
        <v>43807.439803240741</v>
      </c>
      <c r="E3651" t="s">
        <v>10208</v>
      </c>
      <c r="F3651" t="s">
        <v>4506</v>
      </c>
      <c r="G3651" t="s">
        <v>9963</v>
      </c>
      <c r="H3651" t="s">
        <v>4508</v>
      </c>
      <c r="I3651" t="s">
        <v>9964</v>
      </c>
      <c r="J3651" s="7">
        <v>43845.559166666666</v>
      </c>
      <c r="K3651" s="10">
        <v>43807.663414351853</v>
      </c>
      <c r="L3651" t="s">
        <v>10209</v>
      </c>
      <c r="M3651" t="s">
        <v>9963</v>
      </c>
      <c r="N3651" s="10">
        <v>43845.618134525466</v>
      </c>
      <c r="O3651">
        <v>28.360374</v>
      </c>
      <c r="P3651">
        <v>77.307019999999994</v>
      </c>
      <c r="Q3651" t="s">
        <v>41</v>
      </c>
      <c r="R3651" t="s">
        <v>42</v>
      </c>
      <c r="S3651" t="s">
        <v>9969</v>
      </c>
      <c r="T3651" t="s">
        <v>9965</v>
      </c>
      <c r="U3651" s="8">
        <v>43807.439803240741</v>
      </c>
      <c r="V3651" s="8">
        <v>43807.757638888892</v>
      </c>
      <c r="W3651">
        <v>56</v>
      </c>
      <c r="X3651" t="s">
        <v>861</v>
      </c>
      <c r="Y3651">
        <v>250</v>
      </c>
      <c r="Z3651" t="s">
        <v>46</v>
      </c>
      <c r="AA3651" t="s">
        <v>46</v>
      </c>
      <c r="AB3651" t="s">
        <v>863</v>
      </c>
      <c r="AC3651" t="s">
        <v>864</v>
      </c>
      <c r="AD3651">
        <v>66261</v>
      </c>
      <c r="AE3651" t="s">
        <v>10014</v>
      </c>
      <c r="AF3651" s="9" t="s">
        <v>1041</v>
      </c>
      <c r="AG3651" t="str">
        <f t="shared" ref="AG3651:AG3714" si="116">IF(N3651&lt;=K3651,"On Time","Delay")</f>
        <v>Delay</v>
      </c>
      <c r="AH3651" t="str">
        <f t="shared" ref="AH3651:AH3714" si="117">YEAR(N3651)&amp;"-"&amp;MONTH(N3651)</f>
        <v>2020-1</v>
      </c>
    </row>
    <row r="3652" spans="1:34" x14ac:dyDescent="0.45">
      <c r="A3652" t="s">
        <v>32</v>
      </c>
      <c r="B3652" t="s">
        <v>10366</v>
      </c>
      <c r="C3652" t="s">
        <v>54</v>
      </c>
      <c r="D3652" s="6">
        <v>43769.799849537034</v>
      </c>
      <c r="E3652" t="s">
        <v>10367</v>
      </c>
      <c r="F3652" t="s">
        <v>2728</v>
      </c>
      <c r="G3652" t="s">
        <v>6851</v>
      </c>
      <c r="H3652" t="s">
        <v>9704</v>
      </c>
      <c r="I3652" t="s">
        <v>6852</v>
      </c>
      <c r="J3652" s="7">
        <v>43845.444571759261</v>
      </c>
      <c r="K3652" s="10">
        <v>43771.155405092592</v>
      </c>
      <c r="L3652" t="s">
        <v>10368</v>
      </c>
      <c r="M3652" t="s">
        <v>6851</v>
      </c>
      <c r="N3652" s="10">
        <v>43845.767177928239</v>
      </c>
      <c r="O3652">
        <v>22.232078999999999</v>
      </c>
      <c r="P3652">
        <v>84.871160000000003</v>
      </c>
      <c r="Q3652" t="s">
        <v>41</v>
      </c>
      <c r="R3652" t="s">
        <v>42</v>
      </c>
      <c r="S3652" t="s">
        <v>9706</v>
      </c>
      <c r="T3652" t="s">
        <v>6853</v>
      </c>
      <c r="U3652" s="8">
        <v>43769.799849537034</v>
      </c>
      <c r="V3652" s="8">
        <v>43777.523611111108</v>
      </c>
      <c r="W3652">
        <v>339</v>
      </c>
      <c r="X3652" t="s">
        <v>919</v>
      </c>
      <c r="Y3652">
        <v>250</v>
      </c>
      <c r="Z3652" t="s">
        <v>46</v>
      </c>
      <c r="AA3652" t="s">
        <v>46</v>
      </c>
      <c r="AB3652" t="s">
        <v>863</v>
      </c>
      <c r="AC3652" t="s">
        <v>864</v>
      </c>
      <c r="AD3652">
        <v>59070</v>
      </c>
      <c r="AE3652" t="s">
        <v>5216</v>
      </c>
      <c r="AF3652" s="9" t="s">
        <v>1656</v>
      </c>
      <c r="AG3652" t="str">
        <f t="shared" si="116"/>
        <v>Delay</v>
      </c>
      <c r="AH3652" t="str">
        <f t="shared" si="117"/>
        <v>2020-1</v>
      </c>
    </row>
    <row r="3653" spans="1:34" x14ac:dyDescent="0.45">
      <c r="A3653" t="s">
        <v>32</v>
      </c>
      <c r="B3653" t="s">
        <v>10369</v>
      </c>
      <c r="C3653" t="s">
        <v>54</v>
      </c>
      <c r="D3653" s="6">
        <v>43836.785127314812</v>
      </c>
      <c r="E3653" t="s">
        <v>10370</v>
      </c>
      <c r="F3653" t="s">
        <v>4490</v>
      </c>
      <c r="G3653" t="s">
        <v>10371</v>
      </c>
      <c r="H3653" t="s">
        <v>4491</v>
      </c>
      <c r="I3653" t="s">
        <v>10372</v>
      </c>
      <c r="J3653" s="7">
        <v>43839.521053240744</v>
      </c>
      <c r="K3653" s="10">
        <v>43837.912905092591</v>
      </c>
      <c r="L3653" t="s">
        <v>10373</v>
      </c>
      <c r="M3653" t="s">
        <v>10371</v>
      </c>
      <c r="N3653" s="10">
        <v>43845.198470567128</v>
      </c>
      <c r="O3653">
        <v>25.585308000000001</v>
      </c>
      <c r="P3653">
        <v>87.435670000000002</v>
      </c>
      <c r="Q3653" t="s">
        <v>41</v>
      </c>
      <c r="R3653" t="s">
        <v>42</v>
      </c>
      <c r="S3653" t="s">
        <v>4493</v>
      </c>
      <c r="T3653" t="s">
        <v>10374</v>
      </c>
      <c r="U3653" s="8">
        <v>43836.785127314812</v>
      </c>
      <c r="V3653" s="8">
        <v>43851.529861111114</v>
      </c>
      <c r="W3653">
        <v>282</v>
      </c>
      <c r="X3653" t="s">
        <v>919</v>
      </c>
      <c r="Y3653">
        <v>250</v>
      </c>
      <c r="Z3653" t="s">
        <v>9087</v>
      </c>
      <c r="AA3653">
        <v>9163693717</v>
      </c>
      <c r="AB3653" t="s">
        <v>863</v>
      </c>
      <c r="AC3653" t="s">
        <v>864</v>
      </c>
      <c r="AD3653">
        <v>55471</v>
      </c>
      <c r="AE3653" t="s">
        <v>930</v>
      </c>
      <c r="AF3653" s="9" t="s">
        <v>1041</v>
      </c>
      <c r="AG3653" t="str">
        <f t="shared" si="116"/>
        <v>Delay</v>
      </c>
      <c r="AH3653" t="str">
        <f t="shared" si="117"/>
        <v>2020-1</v>
      </c>
    </row>
    <row r="3654" spans="1:34" x14ac:dyDescent="0.45">
      <c r="A3654" t="s">
        <v>32</v>
      </c>
      <c r="B3654" t="s">
        <v>10375</v>
      </c>
      <c r="C3654" t="s">
        <v>54</v>
      </c>
      <c r="D3654" s="6">
        <v>43840.484756944446</v>
      </c>
      <c r="E3654" t="s">
        <v>10376</v>
      </c>
      <c r="F3654" t="s">
        <v>10233</v>
      </c>
      <c r="G3654" t="s">
        <v>9943</v>
      </c>
      <c r="H3654" t="s">
        <v>3317</v>
      </c>
      <c r="I3654" t="s">
        <v>9945</v>
      </c>
      <c r="J3654" s="7">
        <v>43839.521053240744</v>
      </c>
      <c r="K3654" s="10">
        <v>43841.672256944446</v>
      </c>
      <c r="L3654" t="s">
        <v>10377</v>
      </c>
      <c r="M3654" t="s">
        <v>9943</v>
      </c>
      <c r="N3654" s="10">
        <v>43845.05528576389</v>
      </c>
      <c r="O3654">
        <v>16.434104999999999</v>
      </c>
      <c r="P3654">
        <v>80.544070000000005</v>
      </c>
      <c r="Q3654" t="s">
        <v>41</v>
      </c>
      <c r="R3654" t="s">
        <v>42</v>
      </c>
      <c r="S3654" t="s">
        <v>3319</v>
      </c>
      <c r="T3654" t="s">
        <v>9947</v>
      </c>
      <c r="U3654" s="8">
        <v>43840.484756944446</v>
      </c>
      <c r="V3654" s="8">
        <v>43844.669444444444</v>
      </c>
      <c r="W3654">
        <v>297</v>
      </c>
      <c r="X3654" t="s">
        <v>861</v>
      </c>
      <c r="Y3654">
        <v>250</v>
      </c>
      <c r="Z3654" t="s">
        <v>10378</v>
      </c>
      <c r="AA3654">
        <v>9676261455</v>
      </c>
      <c r="AB3654" t="s">
        <v>863</v>
      </c>
      <c r="AC3654" t="s">
        <v>864</v>
      </c>
      <c r="AD3654">
        <v>60169</v>
      </c>
      <c r="AE3654" t="s">
        <v>10238</v>
      </c>
      <c r="AF3654" s="9" t="s">
        <v>1556</v>
      </c>
      <c r="AG3654" t="str">
        <f t="shared" si="116"/>
        <v>Delay</v>
      </c>
      <c r="AH3654" t="str">
        <f t="shared" si="117"/>
        <v>2020-1</v>
      </c>
    </row>
    <row r="3655" spans="1:34" x14ac:dyDescent="0.45">
      <c r="A3655" t="s">
        <v>32</v>
      </c>
      <c r="B3655" t="s">
        <v>10379</v>
      </c>
      <c r="C3655" t="s">
        <v>54</v>
      </c>
      <c r="D3655" s="6">
        <v>43840.707951388889</v>
      </c>
      <c r="E3655" t="s">
        <v>10380</v>
      </c>
      <c r="F3655" t="s">
        <v>10233</v>
      </c>
      <c r="G3655" t="s">
        <v>9935</v>
      </c>
      <c r="H3655" t="s">
        <v>10234</v>
      </c>
      <c r="I3655" t="s">
        <v>9937</v>
      </c>
      <c r="J3655" s="7">
        <v>43839.521053240744</v>
      </c>
      <c r="K3655" s="10">
        <v>43841.175312500003</v>
      </c>
      <c r="L3655" t="s">
        <v>10381</v>
      </c>
      <c r="M3655" t="s">
        <v>9935</v>
      </c>
      <c r="N3655" s="10">
        <v>43844.86015925926</v>
      </c>
      <c r="O3655">
        <v>16.567723999999998</v>
      </c>
      <c r="P3655">
        <v>80.767169999999993</v>
      </c>
      <c r="Q3655" t="s">
        <v>41</v>
      </c>
      <c r="R3655" t="s">
        <v>42</v>
      </c>
      <c r="S3655" t="s">
        <v>10236</v>
      </c>
      <c r="T3655" t="s">
        <v>6147</v>
      </c>
      <c r="U3655" s="8">
        <v>43840.707951388889</v>
      </c>
      <c r="V3655" s="8">
        <v>43844.669444444444</v>
      </c>
      <c r="W3655">
        <v>117</v>
      </c>
      <c r="X3655" t="s">
        <v>861</v>
      </c>
      <c r="Y3655">
        <v>250</v>
      </c>
      <c r="Z3655" t="s">
        <v>10382</v>
      </c>
      <c r="AA3655">
        <v>9866928566</v>
      </c>
      <c r="AB3655" t="s">
        <v>863</v>
      </c>
      <c r="AC3655" t="s">
        <v>864</v>
      </c>
      <c r="AD3655">
        <v>60169</v>
      </c>
      <c r="AE3655" t="s">
        <v>10238</v>
      </c>
      <c r="AF3655" s="9" t="s">
        <v>1547</v>
      </c>
      <c r="AG3655" t="str">
        <f t="shared" si="116"/>
        <v>Delay</v>
      </c>
      <c r="AH3655" t="str">
        <f t="shared" si="117"/>
        <v>2020-1</v>
      </c>
    </row>
    <row r="3656" spans="1:34" x14ac:dyDescent="0.45">
      <c r="A3656" t="s">
        <v>32</v>
      </c>
      <c r="B3656" t="s">
        <v>10383</v>
      </c>
      <c r="C3656" t="s">
        <v>54</v>
      </c>
      <c r="D3656" s="6">
        <v>43838.508645833332</v>
      </c>
      <c r="E3656" t="s">
        <v>10384</v>
      </c>
      <c r="F3656" t="s">
        <v>7754</v>
      </c>
      <c r="G3656" t="s">
        <v>10385</v>
      </c>
      <c r="H3656" t="s">
        <v>7756</v>
      </c>
      <c r="I3656" t="s">
        <v>10386</v>
      </c>
      <c r="J3656" s="7">
        <v>43839.521053240744</v>
      </c>
      <c r="K3656" s="10">
        <v>43838.753784722219</v>
      </c>
      <c r="L3656" t="s">
        <v>10387</v>
      </c>
      <c r="M3656" t="s">
        <v>10385</v>
      </c>
      <c r="N3656" s="10">
        <v>43844.666292048612</v>
      </c>
      <c r="O3656">
        <v>22.974810000000002</v>
      </c>
      <c r="P3656">
        <v>72.578990000000005</v>
      </c>
      <c r="Q3656" t="s">
        <v>41</v>
      </c>
      <c r="R3656" t="s">
        <v>42</v>
      </c>
      <c r="S3656" t="s">
        <v>7759</v>
      </c>
      <c r="T3656" t="s">
        <v>9467</v>
      </c>
      <c r="U3656" s="8">
        <v>43838.508645833332</v>
      </c>
      <c r="V3656" s="8">
        <v>43844.604861111111</v>
      </c>
      <c r="W3656">
        <v>61.4</v>
      </c>
      <c r="X3656" t="s">
        <v>861</v>
      </c>
      <c r="Y3656">
        <v>250</v>
      </c>
      <c r="Z3656" t="s">
        <v>10388</v>
      </c>
      <c r="AA3656">
        <v>9442538855</v>
      </c>
      <c r="AB3656" t="s">
        <v>863</v>
      </c>
      <c r="AC3656" t="s">
        <v>864</v>
      </c>
      <c r="AD3656">
        <v>999</v>
      </c>
      <c r="AE3656" t="s">
        <v>448</v>
      </c>
      <c r="AF3656" s="9" t="s">
        <v>10389</v>
      </c>
      <c r="AG3656" t="str">
        <f t="shared" si="116"/>
        <v>Delay</v>
      </c>
      <c r="AH3656" t="str">
        <f t="shared" si="117"/>
        <v>2020-1</v>
      </c>
    </row>
    <row r="3657" spans="1:34" x14ac:dyDescent="0.45">
      <c r="A3657" t="s">
        <v>32</v>
      </c>
      <c r="B3657" t="s">
        <v>10390</v>
      </c>
      <c r="C3657" t="s">
        <v>54</v>
      </c>
      <c r="D3657" s="6">
        <v>43839.535636574074</v>
      </c>
      <c r="E3657" t="s">
        <v>9619</v>
      </c>
      <c r="F3657" t="s">
        <v>6922</v>
      </c>
      <c r="G3657" t="s">
        <v>7221</v>
      </c>
      <c r="H3657" t="s">
        <v>3317</v>
      </c>
      <c r="I3657" t="s">
        <v>7222</v>
      </c>
      <c r="J3657" s="7">
        <v>43844.621678240743</v>
      </c>
      <c r="K3657" s="10">
        <v>43839.895358796297</v>
      </c>
      <c r="L3657" t="s">
        <v>9616</v>
      </c>
      <c r="M3657" t="s">
        <v>7221</v>
      </c>
      <c r="N3657" s="10">
        <v>43844.673759687503</v>
      </c>
      <c r="O3657">
        <v>13.052434999999999</v>
      </c>
      <c r="P3657">
        <v>80.137010000000004</v>
      </c>
      <c r="Q3657" t="s">
        <v>41</v>
      </c>
      <c r="R3657" t="s">
        <v>42</v>
      </c>
      <c r="S3657" t="s">
        <v>3319</v>
      </c>
      <c r="T3657" t="s">
        <v>9655</v>
      </c>
      <c r="U3657" s="8">
        <v>43839.535636574074</v>
      </c>
      <c r="V3657" s="8">
        <v>43844.494444444441</v>
      </c>
      <c r="W3657">
        <v>90</v>
      </c>
      <c r="X3657" t="s">
        <v>861</v>
      </c>
      <c r="Y3657">
        <v>250</v>
      </c>
      <c r="Z3657" t="s">
        <v>9621</v>
      </c>
      <c r="AA3657">
        <v>8569321245</v>
      </c>
      <c r="AB3657" t="s">
        <v>863</v>
      </c>
      <c r="AC3657" t="s">
        <v>864</v>
      </c>
      <c r="AD3657">
        <v>60901</v>
      </c>
      <c r="AE3657" t="s">
        <v>6928</v>
      </c>
      <c r="AF3657" s="9" t="s">
        <v>1547</v>
      </c>
      <c r="AG3657" t="str">
        <f t="shared" si="116"/>
        <v>Delay</v>
      </c>
      <c r="AH3657" t="str">
        <f t="shared" si="117"/>
        <v>2020-1</v>
      </c>
    </row>
    <row r="3658" spans="1:34" x14ac:dyDescent="0.45">
      <c r="A3658" t="s">
        <v>32</v>
      </c>
      <c r="B3658" t="s">
        <v>10391</v>
      </c>
      <c r="C3658" t="s">
        <v>54</v>
      </c>
      <c r="D3658" s="6">
        <v>43839.53565972222</v>
      </c>
      <c r="E3658" t="s">
        <v>9564</v>
      </c>
      <c r="F3658" t="s">
        <v>6922</v>
      </c>
      <c r="G3658" t="s">
        <v>7221</v>
      </c>
      <c r="H3658" t="s">
        <v>3317</v>
      </c>
      <c r="I3658" t="s">
        <v>7222</v>
      </c>
      <c r="J3658" s="7">
        <v>43844.621678240743</v>
      </c>
      <c r="K3658" s="10">
        <v>43839.895381944443</v>
      </c>
      <c r="L3658" t="s">
        <v>9616</v>
      </c>
      <c r="M3658" t="s">
        <v>7221</v>
      </c>
      <c r="N3658" s="10">
        <v>43844.674871909723</v>
      </c>
      <c r="O3658">
        <v>13.052561000000001</v>
      </c>
      <c r="P3658">
        <v>80.135570000000001</v>
      </c>
      <c r="Q3658" t="s">
        <v>41</v>
      </c>
      <c r="R3658" t="s">
        <v>42</v>
      </c>
      <c r="S3658" t="s">
        <v>3319</v>
      </c>
      <c r="T3658" t="s">
        <v>9655</v>
      </c>
      <c r="U3658" s="8">
        <v>43839.53565972222</v>
      </c>
      <c r="V3658" s="8">
        <v>43844.490277777775</v>
      </c>
      <c r="W3658">
        <v>90</v>
      </c>
      <c r="X3658" t="s">
        <v>861</v>
      </c>
      <c r="Y3658">
        <v>250</v>
      </c>
      <c r="Z3658" t="s">
        <v>6927</v>
      </c>
      <c r="AA3658">
        <v>9789837796</v>
      </c>
      <c r="AB3658" t="s">
        <v>863</v>
      </c>
      <c r="AC3658" t="s">
        <v>864</v>
      </c>
      <c r="AD3658">
        <v>60901</v>
      </c>
      <c r="AE3658" t="s">
        <v>6928</v>
      </c>
      <c r="AF3658" s="9" t="s">
        <v>1435</v>
      </c>
      <c r="AG3658" t="str">
        <f t="shared" si="116"/>
        <v>Delay</v>
      </c>
      <c r="AH3658" t="str">
        <f t="shared" si="117"/>
        <v>2020-1</v>
      </c>
    </row>
    <row r="3659" spans="1:34" x14ac:dyDescent="0.45">
      <c r="A3659" t="s">
        <v>32</v>
      </c>
      <c r="B3659" t="s">
        <v>10392</v>
      </c>
      <c r="C3659" t="s">
        <v>54</v>
      </c>
      <c r="D3659" s="6">
        <v>43837.536412037036</v>
      </c>
      <c r="E3659" t="s">
        <v>10393</v>
      </c>
      <c r="F3659" t="s">
        <v>6922</v>
      </c>
      <c r="G3659" t="s">
        <v>7216</v>
      </c>
      <c r="H3659" t="s">
        <v>3317</v>
      </c>
      <c r="I3659" t="s">
        <v>7217</v>
      </c>
      <c r="J3659" s="7">
        <v>43839.524525462963</v>
      </c>
      <c r="K3659" s="10">
        <v>43837.896134259259</v>
      </c>
      <c r="L3659" t="s">
        <v>9616</v>
      </c>
      <c r="M3659" t="s">
        <v>7216</v>
      </c>
      <c r="N3659" s="10">
        <v>43844.645690277779</v>
      </c>
      <c r="O3659">
        <v>12.988223</v>
      </c>
      <c r="P3659">
        <v>80.174930000000003</v>
      </c>
      <c r="Q3659" t="s">
        <v>41</v>
      </c>
      <c r="R3659" t="s">
        <v>42</v>
      </c>
      <c r="S3659" t="s">
        <v>3319</v>
      </c>
      <c r="T3659" t="s">
        <v>7218</v>
      </c>
      <c r="U3659" s="8">
        <v>43837.536412037036</v>
      </c>
      <c r="V3659" s="8">
        <v>43844.494444444441</v>
      </c>
      <c r="W3659">
        <v>90</v>
      </c>
      <c r="X3659" t="s">
        <v>861</v>
      </c>
      <c r="Y3659">
        <v>250</v>
      </c>
      <c r="Z3659" t="s">
        <v>10394</v>
      </c>
      <c r="AA3659">
        <v>9047218849</v>
      </c>
      <c r="AB3659" t="s">
        <v>863</v>
      </c>
      <c r="AC3659" t="s">
        <v>864</v>
      </c>
      <c r="AD3659">
        <v>60901</v>
      </c>
      <c r="AE3659" t="s">
        <v>6928</v>
      </c>
      <c r="AF3659" s="9" t="s">
        <v>1435</v>
      </c>
      <c r="AG3659" t="str">
        <f t="shared" si="116"/>
        <v>Delay</v>
      </c>
      <c r="AH3659" t="str">
        <f t="shared" si="117"/>
        <v>2020-1</v>
      </c>
    </row>
    <row r="3660" spans="1:34" x14ac:dyDescent="0.45">
      <c r="A3660" t="s">
        <v>32</v>
      </c>
      <c r="B3660" t="s">
        <v>10395</v>
      </c>
      <c r="C3660" t="s">
        <v>54</v>
      </c>
      <c r="D3660" s="6">
        <v>43835.592719907407</v>
      </c>
      <c r="E3660" t="s">
        <v>9636</v>
      </c>
      <c r="F3660" t="s">
        <v>6922</v>
      </c>
      <c r="G3660" t="s">
        <v>7216</v>
      </c>
      <c r="H3660" t="s">
        <v>3317</v>
      </c>
      <c r="I3660" t="s">
        <v>7217</v>
      </c>
      <c r="J3660" s="7">
        <v>43844.621678240743</v>
      </c>
      <c r="K3660" s="10">
        <v>43835.95244212963</v>
      </c>
      <c r="L3660" t="s">
        <v>10396</v>
      </c>
      <c r="M3660" t="s">
        <v>7216</v>
      </c>
      <c r="N3660" s="10">
        <v>43844.648378784725</v>
      </c>
      <c r="O3660">
        <v>13.052434999999999</v>
      </c>
      <c r="P3660">
        <v>80.137100000000004</v>
      </c>
      <c r="Q3660" t="s">
        <v>41</v>
      </c>
      <c r="R3660" t="s">
        <v>42</v>
      </c>
      <c r="S3660" t="s">
        <v>3319</v>
      </c>
      <c r="T3660" t="s">
        <v>7218</v>
      </c>
      <c r="U3660" s="8">
        <v>43835.592719907407</v>
      </c>
      <c r="V3660" s="8">
        <v>43844.522916666669</v>
      </c>
      <c r="W3660">
        <v>90</v>
      </c>
      <c r="X3660" t="s">
        <v>861</v>
      </c>
      <c r="Y3660">
        <v>250</v>
      </c>
      <c r="Z3660" t="s">
        <v>46</v>
      </c>
      <c r="AA3660" t="s">
        <v>46</v>
      </c>
      <c r="AB3660" t="s">
        <v>863</v>
      </c>
      <c r="AC3660" t="s">
        <v>864</v>
      </c>
      <c r="AD3660">
        <v>60901</v>
      </c>
      <c r="AE3660" t="s">
        <v>6928</v>
      </c>
      <c r="AF3660" s="9" t="s">
        <v>1435</v>
      </c>
      <c r="AG3660" t="str">
        <f t="shared" si="116"/>
        <v>Delay</v>
      </c>
      <c r="AH3660" t="str">
        <f t="shared" si="117"/>
        <v>2020-1</v>
      </c>
    </row>
    <row r="3661" spans="1:34" x14ac:dyDescent="0.45">
      <c r="A3661" t="s">
        <v>32</v>
      </c>
      <c r="B3661" t="s">
        <v>10397</v>
      </c>
      <c r="C3661" t="s">
        <v>54</v>
      </c>
      <c r="D3661" s="6">
        <v>43819.861481481479</v>
      </c>
      <c r="E3661" t="s">
        <v>10150</v>
      </c>
      <c r="F3661" t="s">
        <v>912</v>
      </c>
      <c r="G3661" t="s">
        <v>913</v>
      </c>
      <c r="H3661" t="s">
        <v>914</v>
      </c>
      <c r="I3661" t="s">
        <v>915</v>
      </c>
      <c r="J3661" s="7">
        <v>43844.580046296294</v>
      </c>
      <c r="K3661" s="10">
        <v>43820.296898148146</v>
      </c>
      <c r="L3661" t="s">
        <v>9055</v>
      </c>
      <c r="M3661" t="s">
        <v>913</v>
      </c>
      <c r="N3661" s="10">
        <v>43844.717064155091</v>
      </c>
      <c r="O3661">
        <v>26.119817999999999</v>
      </c>
      <c r="P3661">
        <v>91.694373999999996</v>
      </c>
      <c r="Q3661" t="s">
        <v>41</v>
      </c>
      <c r="R3661" t="s">
        <v>42</v>
      </c>
      <c r="S3661" t="s">
        <v>917</v>
      </c>
      <c r="T3661" t="s">
        <v>918</v>
      </c>
      <c r="U3661" s="8">
        <v>43819.861481481479</v>
      </c>
      <c r="V3661" s="8">
        <v>43825.590277777781</v>
      </c>
      <c r="W3661">
        <v>109</v>
      </c>
      <c r="X3661" t="s">
        <v>861</v>
      </c>
      <c r="Y3661">
        <v>250</v>
      </c>
      <c r="Z3661" t="s">
        <v>46</v>
      </c>
      <c r="AA3661" t="s">
        <v>46</v>
      </c>
      <c r="AB3661" t="s">
        <v>863</v>
      </c>
      <c r="AC3661" t="s">
        <v>864</v>
      </c>
      <c r="AD3661">
        <v>58152</v>
      </c>
      <c r="AE3661" t="s">
        <v>921</v>
      </c>
      <c r="AF3661" s="9" t="s">
        <v>1435</v>
      </c>
      <c r="AG3661" t="str">
        <f t="shared" si="116"/>
        <v>Delay</v>
      </c>
      <c r="AH3661" t="str">
        <f t="shared" si="117"/>
        <v>2020-1</v>
      </c>
    </row>
    <row r="3662" spans="1:34" x14ac:dyDescent="0.45">
      <c r="A3662" t="s">
        <v>32</v>
      </c>
      <c r="B3662" t="s">
        <v>10398</v>
      </c>
      <c r="C3662" t="s">
        <v>54</v>
      </c>
      <c r="D3662" s="6">
        <v>43837.538946759261</v>
      </c>
      <c r="E3662" t="s">
        <v>10399</v>
      </c>
      <c r="F3662" t="s">
        <v>6922</v>
      </c>
      <c r="G3662" t="s">
        <v>7221</v>
      </c>
      <c r="H3662" t="s">
        <v>3317</v>
      </c>
      <c r="I3662" t="s">
        <v>7222</v>
      </c>
      <c r="J3662" s="7">
        <v>43844.527870370373</v>
      </c>
      <c r="K3662" s="10">
        <v>43837.866030092591</v>
      </c>
      <c r="L3662" t="s">
        <v>10400</v>
      </c>
      <c r="M3662" t="s">
        <v>7221</v>
      </c>
      <c r="N3662" s="10">
        <v>43845.380904282407</v>
      </c>
      <c r="O3662">
        <v>21.140404</v>
      </c>
      <c r="P3662">
        <v>78.948104999999998</v>
      </c>
      <c r="Q3662" t="s">
        <v>41</v>
      </c>
      <c r="R3662" t="s">
        <v>42</v>
      </c>
      <c r="S3662" t="s">
        <v>3319</v>
      </c>
      <c r="T3662" t="s">
        <v>10401</v>
      </c>
      <c r="U3662" s="8">
        <v>43837.538946759261</v>
      </c>
      <c r="V3662" s="8">
        <v>43839.439583333333</v>
      </c>
      <c r="W3662">
        <v>90</v>
      </c>
      <c r="X3662" t="s">
        <v>2152</v>
      </c>
      <c r="Y3662">
        <v>275</v>
      </c>
      <c r="Z3662" t="s">
        <v>46</v>
      </c>
      <c r="AA3662" t="s">
        <v>46</v>
      </c>
      <c r="AB3662" t="s">
        <v>863</v>
      </c>
      <c r="AC3662" t="s">
        <v>864</v>
      </c>
      <c r="AD3662">
        <v>60901</v>
      </c>
      <c r="AE3662" t="s">
        <v>6928</v>
      </c>
      <c r="AF3662" s="9" t="s">
        <v>1435</v>
      </c>
      <c r="AG3662" t="str">
        <f t="shared" si="116"/>
        <v>Delay</v>
      </c>
      <c r="AH3662" t="str">
        <f t="shared" si="117"/>
        <v>2020-1</v>
      </c>
    </row>
    <row r="3663" spans="1:34" x14ac:dyDescent="0.45">
      <c r="A3663" t="s">
        <v>32</v>
      </c>
      <c r="B3663" t="s">
        <v>10402</v>
      </c>
      <c r="C3663" t="s">
        <v>54</v>
      </c>
      <c r="D3663" s="6">
        <v>43734.62300925926</v>
      </c>
      <c r="E3663" t="s">
        <v>10155</v>
      </c>
      <c r="F3663" t="s">
        <v>924</v>
      </c>
      <c r="G3663" t="s">
        <v>10403</v>
      </c>
      <c r="H3663" t="s">
        <v>8844</v>
      </c>
      <c r="I3663" t="s">
        <v>10404</v>
      </c>
      <c r="J3663" s="7">
        <v>43844.09039351852</v>
      </c>
      <c r="K3663" s="10">
        <v>43736.130648148152</v>
      </c>
      <c r="L3663" t="s">
        <v>10405</v>
      </c>
      <c r="M3663" t="s">
        <v>10403</v>
      </c>
      <c r="N3663" s="10">
        <v>43844.305139733799</v>
      </c>
      <c r="O3663">
        <v>23.466812000000001</v>
      </c>
      <c r="P3663">
        <v>87.420456000000001</v>
      </c>
      <c r="Q3663" t="s">
        <v>41</v>
      </c>
      <c r="R3663" t="s">
        <v>42</v>
      </c>
      <c r="S3663" t="s">
        <v>10406</v>
      </c>
      <c r="T3663" t="s">
        <v>943</v>
      </c>
      <c r="U3663" s="8">
        <v>43734.62300925926</v>
      </c>
      <c r="V3663" s="8">
        <v>43755.09375</v>
      </c>
      <c r="W3663">
        <v>377</v>
      </c>
      <c r="X3663" t="s">
        <v>861</v>
      </c>
      <c r="Y3663">
        <v>250</v>
      </c>
      <c r="Z3663" t="s">
        <v>46</v>
      </c>
      <c r="AA3663" t="s">
        <v>46</v>
      </c>
      <c r="AB3663" t="s">
        <v>863</v>
      </c>
      <c r="AC3663" t="s">
        <v>864</v>
      </c>
      <c r="AD3663">
        <v>55471</v>
      </c>
      <c r="AE3663" t="s">
        <v>930</v>
      </c>
      <c r="AF3663" s="9" t="s">
        <v>1435</v>
      </c>
      <c r="AG3663" t="str">
        <f t="shared" si="116"/>
        <v>Delay</v>
      </c>
      <c r="AH3663" t="str">
        <f t="shared" si="117"/>
        <v>2020-1</v>
      </c>
    </row>
    <row r="3664" spans="1:34" x14ac:dyDescent="0.45">
      <c r="A3664" t="s">
        <v>32</v>
      </c>
      <c r="B3664" t="s">
        <v>10407</v>
      </c>
      <c r="C3664" t="s">
        <v>54</v>
      </c>
      <c r="D3664" s="6">
        <v>43839.829421296294</v>
      </c>
      <c r="E3664" t="s">
        <v>9657</v>
      </c>
      <c r="F3664" t="s">
        <v>924</v>
      </c>
      <c r="G3664" t="s">
        <v>2665</v>
      </c>
      <c r="H3664" t="s">
        <v>3317</v>
      </c>
      <c r="I3664" t="s">
        <v>2666</v>
      </c>
      <c r="J3664" s="7">
        <v>43838.722372685188</v>
      </c>
      <c r="K3664" s="10">
        <v>43840.032893518517</v>
      </c>
      <c r="L3664" t="s">
        <v>10408</v>
      </c>
      <c r="M3664" t="s">
        <v>2665</v>
      </c>
      <c r="N3664" s="10">
        <v>43844.104643715276</v>
      </c>
      <c r="O3664">
        <v>22.592687999999999</v>
      </c>
      <c r="P3664">
        <v>88.337620000000001</v>
      </c>
      <c r="Q3664" t="s">
        <v>41</v>
      </c>
      <c r="R3664" t="s">
        <v>42</v>
      </c>
      <c r="S3664" t="s">
        <v>3319</v>
      </c>
      <c r="T3664" t="s">
        <v>2668</v>
      </c>
      <c r="U3664" s="8">
        <v>43839.829421296294</v>
      </c>
      <c r="V3664" s="8">
        <v>43851.529861111114</v>
      </c>
      <c r="W3664">
        <v>51</v>
      </c>
      <c r="X3664" t="s">
        <v>4299</v>
      </c>
      <c r="Y3664">
        <v>250</v>
      </c>
      <c r="Z3664" t="s">
        <v>10409</v>
      </c>
      <c r="AA3664">
        <v>6300249402</v>
      </c>
      <c r="AB3664" t="s">
        <v>863</v>
      </c>
      <c r="AC3664" t="s">
        <v>864</v>
      </c>
      <c r="AD3664">
        <v>55471</v>
      </c>
      <c r="AE3664" t="s">
        <v>930</v>
      </c>
      <c r="AF3664" s="9" t="s">
        <v>1435</v>
      </c>
      <c r="AG3664" t="str">
        <f t="shared" si="116"/>
        <v>Delay</v>
      </c>
      <c r="AH3664" t="str">
        <f t="shared" si="117"/>
        <v>2020-1</v>
      </c>
    </row>
    <row r="3665" spans="1:34" x14ac:dyDescent="0.45">
      <c r="A3665" t="s">
        <v>32</v>
      </c>
      <c r="B3665" t="s">
        <v>10410</v>
      </c>
      <c r="C3665" t="s">
        <v>54</v>
      </c>
      <c r="D3665" s="6">
        <v>43840.484675925924</v>
      </c>
      <c r="E3665" t="s">
        <v>10232</v>
      </c>
      <c r="F3665" t="s">
        <v>10233</v>
      </c>
      <c r="G3665" t="s">
        <v>9943</v>
      </c>
      <c r="H3665" t="s">
        <v>3317</v>
      </c>
      <c r="I3665" t="s">
        <v>9945</v>
      </c>
      <c r="J3665" s="7">
        <v>43843.840405092589</v>
      </c>
      <c r="K3665" s="10">
        <v>43841.672175925924</v>
      </c>
      <c r="L3665" t="s">
        <v>10235</v>
      </c>
      <c r="M3665" t="s">
        <v>9943</v>
      </c>
      <c r="N3665" s="10">
        <v>43844.140003622684</v>
      </c>
      <c r="O3665">
        <v>16.437649</v>
      </c>
      <c r="P3665">
        <v>80.535385000000005</v>
      </c>
      <c r="Q3665" t="s">
        <v>41</v>
      </c>
      <c r="R3665" t="s">
        <v>42</v>
      </c>
      <c r="S3665" t="s">
        <v>3319</v>
      </c>
      <c r="T3665" t="s">
        <v>9947</v>
      </c>
      <c r="U3665" s="8">
        <v>43840.484675925924</v>
      </c>
      <c r="V3665" s="8">
        <v>43843.51458333333</v>
      </c>
      <c r="W3665">
        <v>297</v>
      </c>
      <c r="X3665" t="s">
        <v>861</v>
      </c>
      <c r="Y3665">
        <v>250</v>
      </c>
      <c r="Z3665" t="s">
        <v>46</v>
      </c>
      <c r="AA3665" t="s">
        <v>46</v>
      </c>
      <c r="AB3665" t="s">
        <v>863</v>
      </c>
      <c r="AC3665" t="s">
        <v>864</v>
      </c>
      <c r="AD3665">
        <v>60169</v>
      </c>
      <c r="AE3665" t="s">
        <v>10238</v>
      </c>
      <c r="AF3665" s="9" t="s">
        <v>1435</v>
      </c>
      <c r="AG3665" t="str">
        <f t="shared" si="116"/>
        <v>Delay</v>
      </c>
      <c r="AH3665" t="str">
        <f t="shared" si="117"/>
        <v>2020-1</v>
      </c>
    </row>
    <row r="3666" spans="1:34" x14ac:dyDescent="0.45">
      <c r="A3666" t="s">
        <v>32</v>
      </c>
      <c r="B3666" t="s">
        <v>10411</v>
      </c>
      <c r="C3666" t="s">
        <v>54</v>
      </c>
      <c r="D3666" s="6">
        <v>43763.803668981483</v>
      </c>
      <c r="E3666" t="s">
        <v>10060</v>
      </c>
      <c r="F3666" t="s">
        <v>8108</v>
      </c>
      <c r="G3666" t="s">
        <v>5172</v>
      </c>
      <c r="H3666" t="s">
        <v>887</v>
      </c>
      <c r="I3666" t="s">
        <v>5173</v>
      </c>
      <c r="J3666" s="7">
        <v>43843.600798611114</v>
      </c>
      <c r="K3666" s="10">
        <v>43764.383530092593</v>
      </c>
      <c r="L3666" t="s">
        <v>5174</v>
      </c>
      <c r="M3666" t="s">
        <v>5172</v>
      </c>
      <c r="N3666" s="10">
        <v>43843.772165706017</v>
      </c>
      <c r="O3666">
        <v>26.1858380555555</v>
      </c>
      <c r="P3666">
        <v>91.840724999999907</v>
      </c>
      <c r="Q3666" t="s">
        <v>41</v>
      </c>
      <c r="R3666" t="s">
        <v>42</v>
      </c>
      <c r="S3666" t="s">
        <v>889</v>
      </c>
      <c r="T3666" t="s">
        <v>5175</v>
      </c>
      <c r="U3666" s="8">
        <v>43763.803668981483</v>
      </c>
      <c r="V3666" s="8">
        <v>43777.702777777777</v>
      </c>
      <c r="W3666">
        <v>145</v>
      </c>
      <c r="X3666" t="s">
        <v>861</v>
      </c>
      <c r="Y3666">
        <v>250</v>
      </c>
      <c r="Z3666" t="s">
        <v>46</v>
      </c>
      <c r="AA3666" t="s">
        <v>46</v>
      </c>
      <c r="AB3666" t="s">
        <v>863</v>
      </c>
      <c r="AC3666" t="s">
        <v>864</v>
      </c>
      <c r="AD3666">
        <v>58152</v>
      </c>
      <c r="AE3666" t="s">
        <v>921</v>
      </c>
      <c r="AF3666" s="9" t="s">
        <v>1435</v>
      </c>
      <c r="AG3666" t="str">
        <f t="shared" si="116"/>
        <v>Delay</v>
      </c>
      <c r="AH3666" t="str">
        <f t="shared" si="117"/>
        <v>2020-1</v>
      </c>
    </row>
    <row r="3667" spans="1:34" x14ac:dyDescent="0.45">
      <c r="A3667" t="s">
        <v>32</v>
      </c>
      <c r="B3667" t="s">
        <v>10412</v>
      </c>
      <c r="C3667" t="s">
        <v>54</v>
      </c>
      <c r="D3667" s="6">
        <v>43840.481770833336</v>
      </c>
      <c r="E3667" t="s">
        <v>5865</v>
      </c>
      <c r="F3667" t="s">
        <v>5866</v>
      </c>
      <c r="G3667" t="s">
        <v>9111</v>
      </c>
      <c r="H3667" t="s">
        <v>5868</v>
      </c>
      <c r="I3667" t="s">
        <v>8806</v>
      </c>
      <c r="J3667" s="7">
        <v>43841.593854166669</v>
      </c>
      <c r="K3667" s="10">
        <v>43840.585243055553</v>
      </c>
      <c r="L3667" t="s">
        <v>10413</v>
      </c>
      <c r="M3667" t="s">
        <v>9111</v>
      </c>
      <c r="N3667" s="10">
        <v>43843.559247650461</v>
      </c>
      <c r="O3667">
        <v>17.511810000000001</v>
      </c>
      <c r="P3667">
        <v>78.222033888888802</v>
      </c>
      <c r="Q3667" t="s">
        <v>41</v>
      </c>
      <c r="R3667" t="s">
        <v>42</v>
      </c>
      <c r="S3667" t="s">
        <v>5871</v>
      </c>
      <c r="T3667" t="s">
        <v>8807</v>
      </c>
      <c r="U3667" s="8">
        <v>43840.481770833336</v>
      </c>
      <c r="V3667" s="8">
        <v>43843.51458333333</v>
      </c>
      <c r="W3667">
        <v>26</v>
      </c>
      <c r="X3667" t="s">
        <v>861</v>
      </c>
      <c r="Y3667">
        <v>250</v>
      </c>
      <c r="Z3667" t="s">
        <v>10414</v>
      </c>
      <c r="AA3667">
        <v>6398953290</v>
      </c>
      <c r="AB3667" t="s">
        <v>863</v>
      </c>
      <c r="AC3667" t="s">
        <v>864</v>
      </c>
      <c r="AD3667">
        <v>999</v>
      </c>
      <c r="AE3667" t="s">
        <v>448</v>
      </c>
      <c r="AF3667" s="9" t="s">
        <v>1435</v>
      </c>
      <c r="AG3667" t="str">
        <f t="shared" si="116"/>
        <v>Delay</v>
      </c>
      <c r="AH3667" t="str">
        <f t="shared" si="117"/>
        <v>2020-1</v>
      </c>
    </row>
    <row r="3668" spans="1:34" x14ac:dyDescent="0.45">
      <c r="A3668" t="s">
        <v>32</v>
      </c>
      <c r="B3668" t="s">
        <v>10415</v>
      </c>
      <c r="C3668" t="s">
        <v>54</v>
      </c>
      <c r="D3668" s="6">
        <v>43837.738113425927</v>
      </c>
      <c r="E3668" t="s">
        <v>10416</v>
      </c>
      <c r="F3668" t="s">
        <v>7999</v>
      </c>
      <c r="G3668" t="s">
        <v>10417</v>
      </c>
      <c r="H3668" t="s">
        <v>3317</v>
      </c>
      <c r="I3668" t="s">
        <v>10418</v>
      </c>
      <c r="J3668" s="7">
        <v>43837.673807870371</v>
      </c>
      <c r="K3668" s="10">
        <v>43837.877696759257</v>
      </c>
      <c r="L3668" t="s">
        <v>10419</v>
      </c>
      <c r="M3668" t="s">
        <v>10417</v>
      </c>
      <c r="N3668" s="10">
        <v>43843.111171990742</v>
      </c>
      <c r="O3668">
        <v>19.030761999999999</v>
      </c>
      <c r="P3668">
        <v>73.111819999999994</v>
      </c>
      <c r="Q3668" t="s">
        <v>41</v>
      </c>
      <c r="R3668" t="s">
        <v>42</v>
      </c>
      <c r="S3668" t="s">
        <v>3319</v>
      </c>
      <c r="T3668" t="s">
        <v>10420</v>
      </c>
      <c r="U3668" s="8">
        <v>43837.738113425927</v>
      </c>
      <c r="V3668" s="8">
        <v>43857.534722222219</v>
      </c>
      <c r="W3668">
        <v>35</v>
      </c>
      <c r="X3668" t="s">
        <v>861</v>
      </c>
      <c r="Y3668">
        <v>250</v>
      </c>
      <c r="Z3668" t="s">
        <v>10421</v>
      </c>
      <c r="AA3668">
        <v>7710924123</v>
      </c>
      <c r="AB3668" t="s">
        <v>863</v>
      </c>
      <c r="AC3668" t="s">
        <v>864</v>
      </c>
      <c r="AD3668">
        <v>63769</v>
      </c>
      <c r="AE3668" t="s">
        <v>10259</v>
      </c>
      <c r="AF3668" s="9" t="s">
        <v>2311</v>
      </c>
      <c r="AG3668" t="str">
        <f t="shared" si="116"/>
        <v>Delay</v>
      </c>
      <c r="AH3668" t="str">
        <f t="shared" si="117"/>
        <v>2020-1</v>
      </c>
    </row>
    <row r="3669" spans="1:34" x14ac:dyDescent="0.45">
      <c r="A3669" t="s">
        <v>32</v>
      </c>
      <c r="B3669" t="s">
        <v>10422</v>
      </c>
      <c r="C3669" t="s">
        <v>54</v>
      </c>
      <c r="D3669" s="6">
        <v>43829.909282407411</v>
      </c>
      <c r="E3669" t="s">
        <v>10423</v>
      </c>
      <c r="F3669" t="s">
        <v>10424</v>
      </c>
      <c r="G3669" t="s">
        <v>9987</v>
      </c>
      <c r="H3669" t="s">
        <v>10425</v>
      </c>
      <c r="I3669" t="s">
        <v>3473</v>
      </c>
      <c r="J3669" s="7">
        <v>43837.000115740739</v>
      </c>
      <c r="K3669" s="10">
        <v>43830.644814814812</v>
      </c>
      <c r="L3669" t="s">
        <v>10426</v>
      </c>
      <c r="M3669" t="s">
        <v>9987</v>
      </c>
      <c r="N3669" s="10">
        <v>43843.476734687501</v>
      </c>
      <c r="O3669">
        <v>16.871338000000002</v>
      </c>
      <c r="P3669">
        <v>75.750060000000005</v>
      </c>
      <c r="Q3669" t="s">
        <v>41</v>
      </c>
      <c r="R3669" t="s">
        <v>42</v>
      </c>
      <c r="S3669" t="s">
        <v>10427</v>
      </c>
      <c r="T3669" t="s">
        <v>3474</v>
      </c>
      <c r="U3669" s="8">
        <v>43829.909282407411</v>
      </c>
      <c r="V3669" s="8">
        <v>43864.669444444444</v>
      </c>
      <c r="W3669">
        <v>1046.8499999999999</v>
      </c>
      <c r="X3669" t="s">
        <v>752</v>
      </c>
      <c r="Y3669" t="s">
        <v>41</v>
      </c>
      <c r="Z3669" t="s">
        <v>46</v>
      </c>
      <c r="AA3669" t="s">
        <v>46</v>
      </c>
      <c r="AB3669" t="s">
        <v>863</v>
      </c>
      <c r="AC3669" t="s">
        <v>864</v>
      </c>
      <c r="AD3669">
        <v>55471</v>
      </c>
      <c r="AE3669" t="s">
        <v>930</v>
      </c>
      <c r="AF3669" s="9" t="s">
        <v>10428</v>
      </c>
      <c r="AG3669" t="str">
        <f t="shared" si="116"/>
        <v>Delay</v>
      </c>
      <c r="AH3669" t="str">
        <f t="shared" si="117"/>
        <v>2020-1</v>
      </c>
    </row>
    <row r="3670" spans="1:34" x14ac:dyDescent="0.45">
      <c r="A3670" t="s">
        <v>32</v>
      </c>
      <c r="B3670" t="s">
        <v>10429</v>
      </c>
      <c r="C3670" t="s">
        <v>54</v>
      </c>
      <c r="D3670" s="6">
        <v>43830.514039351852</v>
      </c>
      <c r="E3670" t="s">
        <v>10430</v>
      </c>
      <c r="F3670" t="s">
        <v>868</v>
      </c>
      <c r="G3670" t="s">
        <v>1844</v>
      </c>
      <c r="H3670" t="s">
        <v>870</v>
      </c>
      <c r="I3670" t="s">
        <v>1845</v>
      </c>
      <c r="J3670" s="7">
        <v>43836.729467592595</v>
      </c>
      <c r="K3670" s="10">
        <v>43831.153622685182</v>
      </c>
      <c r="L3670" t="s">
        <v>10431</v>
      </c>
      <c r="M3670" t="s">
        <v>1844</v>
      </c>
      <c r="N3670" s="10">
        <v>43842.054607175924</v>
      </c>
      <c r="O3670">
        <v>29.796981944444401</v>
      </c>
      <c r="P3670">
        <v>77.637956111111095</v>
      </c>
      <c r="Q3670" t="s">
        <v>41</v>
      </c>
      <c r="R3670" t="s">
        <v>42</v>
      </c>
      <c r="S3670" t="s">
        <v>873</v>
      </c>
      <c r="T3670" t="s">
        <v>8972</v>
      </c>
      <c r="U3670" s="8">
        <v>43830.514039351852</v>
      </c>
      <c r="V3670" s="8">
        <v>43846.590277777781</v>
      </c>
      <c r="W3670">
        <v>160</v>
      </c>
      <c r="X3670" t="s">
        <v>861</v>
      </c>
      <c r="Y3670">
        <v>250</v>
      </c>
      <c r="Z3670" t="s">
        <v>46</v>
      </c>
      <c r="AA3670" t="s">
        <v>46</v>
      </c>
      <c r="AB3670" t="s">
        <v>863</v>
      </c>
      <c r="AC3670" t="s">
        <v>864</v>
      </c>
      <c r="AD3670">
        <v>66395</v>
      </c>
      <c r="AE3670" t="s">
        <v>876</v>
      </c>
      <c r="AF3670" s="9" t="s">
        <v>1807</v>
      </c>
      <c r="AG3670" t="str">
        <f t="shared" si="116"/>
        <v>Delay</v>
      </c>
      <c r="AH3670" t="str">
        <f t="shared" si="117"/>
        <v>2020-1</v>
      </c>
    </row>
    <row r="3671" spans="1:34" x14ac:dyDescent="0.45">
      <c r="A3671" t="s">
        <v>32</v>
      </c>
      <c r="B3671" t="s">
        <v>10432</v>
      </c>
      <c r="C3671" t="s">
        <v>54</v>
      </c>
      <c r="D3671" s="6">
        <v>43825.856689814813</v>
      </c>
      <c r="E3671" t="s">
        <v>9223</v>
      </c>
      <c r="F3671" t="s">
        <v>868</v>
      </c>
      <c r="G3671" t="s">
        <v>1844</v>
      </c>
      <c r="H3671" t="s">
        <v>870</v>
      </c>
      <c r="I3671" t="s">
        <v>1845</v>
      </c>
      <c r="J3671" s="7">
        <v>43836.739756944444</v>
      </c>
      <c r="K3671" s="10">
        <v>43826.49627314815</v>
      </c>
      <c r="L3671" t="s">
        <v>10433</v>
      </c>
      <c r="M3671" t="s">
        <v>1844</v>
      </c>
      <c r="N3671" s="10">
        <v>43842.054597800925</v>
      </c>
      <c r="O3671">
        <v>29.796981944444401</v>
      </c>
      <c r="P3671">
        <v>77.637956111111095</v>
      </c>
      <c r="Q3671" t="s">
        <v>41</v>
      </c>
      <c r="R3671" t="s">
        <v>42</v>
      </c>
      <c r="S3671" t="s">
        <v>873</v>
      </c>
      <c r="T3671" t="s">
        <v>8972</v>
      </c>
      <c r="U3671" s="8">
        <v>43825.856689814813</v>
      </c>
      <c r="V3671" s="8">
        <v>43846.590277777781</v>
      </c>
      <c r="W3671">
        <v>160</v>
      </c>
      <c r="X3671" t="s">
        <v>861</v>
      </c>
      <c r="Y3671">
        <v>250</v>
      </c>
      <c r="Z3671" t="s">
        <v>46</v>
      </c>
      <c r="AA3671" t="s">
        <v>46</v>
      </c>
      <c r="AB3671" t="s">
        <v>863</v>
      </c>
      <c r="AC3671" t="s">
        <v>864</v>
      </c>
      <c r="AD3671">
        <v>66395</v>
      </c>
      <c r="AE3671" t="s">
        <v>876</v>
      </c>
      <c r="AF3671" s="9" t="s">
        <v>358</v>
      </c>
      <c r="AG3671" t="str">
        <f t="shared" si="116"/>
        <v>Delay</v>
      </c>
      <c r="AH3671" t="str">
        <f t="shared" si="117"/>
        <v>2020-1</v>
      </c>
    </row>
    <row r="3672" spans="1:34" x14ac:dyDescent="0.45">
      <c r="A3672" t="s">
        <v>32</v>
      </c>
      <c r="B3672" t="s">
        <v>10434</v>
      </c>
      <c r="C3672" t="s">
        <v>54</v>
      </c>
      <c r="D3672" s="6">
        <v>43825.856562499997</v>
      </c>
      <c r="E3672" t="s">
        <v>5306</v>
      </c>
      <c r="F3672" t="s">
        <v>868</v>
      </c>
      <c r="G3672" t="s">
        <v>1844</v>
      </c>
      <c r="H3672" t="s">
        <v>870</v>
      </c>
      <c r="I3672" t="s">
        <v>1845</v>
      </c>
      <c r="J3672" s="7">
        <v>43836.732812499999</v>
      </c>
      <c r="K3672" s="10">
        <v>43826.496145833335</v>
      </c>
      <c r="L3672" t="s">
        <v>10002</v>
      </c>
      <c r="M3672" t="s">
        <v>1844</v>
      </c>
      <c r="N3672" s="10">
        <v>43842.052662881943</v>
      </c>
      <c r="O3672">
        <v>29.847367999999999</v>
      </c>
      <c r="P3672">
        <v>77.643789999999996</v>
      </c>
      <c r="Q3672" t="s">
        <v>41</v>
      </c>
      <c r="R3672" t="s">
        <v>42</v>
      </c>
      <c r="S3672" t="s">
        <v>873</v>
      </c>
      <c r="T3672" t="s">
        <v>8972</v>
      </c>
      <c r="U3672" s="8">
        <v>43825.856562499997</v>
      </c>
      <c r="V3672" s="8">
        <v>43853.477777777778</v>
      </c>
      <c r="W3672">
        <v>160</v>
      </c>
      <c r="X3672" t="s">
        <v>861</v>
      </c>
      <c r="Y3672">
        <v>250</v>
      </c>
      <c r="Z3672" t="s">
        <v>46</v>
      </c>
      <c r="AA3672" t="s">
        <v>46</v>
      </c>
      <c r="AB3672" t="s">
        <v>863</v>
      </c>
      <c r="AC3672" t="s">
        <v>864</v>
      </c>
      <c r="AD3672">
        <v>66395</v>
      </c>
      <c r="AE3672" t="s">
        <v>876</v>
      </c>
      <c r="AF3672" s="9" t="s">
        <v>358</v>
      </c>
      <c r="AG3672" t="str">
        <f t="shared" si="116"/>
        <v>Delay</v>
      </c>
      <c r="AH3672" t="str">
        <f t="shared" si="117"/>
        <v>2020-1</v>
      </c>
    </row>
    <row r="3673" spans="1:34" x14ac:dyDescent="0.45">
      <c r="A3673" t="s">
        <v>32</v>
      </c>
      <c r="B3673" t="s">
        <v>10435</v>
      </c>
      <c r="C3673" t="s">
        <v>54</v>
      </c>
      <c r="D3673" s="6">
        <v>43840.798842592594</v>
      </c>
      <c r="E3673" t="s">
        <v>10146</v>
      </c>
      <c r="F3673" t="s">
        <v>8546</v>
      </c>
      <c r="G3673" t="s">
        <v>8546</v>
      </c>
      <c r="H3673" t="s">
        <v>887</v>
      </c>
      <c r="I3673" t="s">
        <v>10436</v>
      </c>
      <c r="J3673" s="7">
        <v>43841.691122685188</v>
      </c>
      <c r="K3673" s="10">
        <v>43840.918287037035</v>
      </c>
      <c r="L3673" t="s">
        <v>10437</v>
      </c>
      <c r="M3673" t="s">
        <v>8546</v>
      </c>
      <c r="N3673" s="10">
        <v>43842.092177662038</v>
      </c>
      <c r="O3673">
        <v>26.164321999999999</v>
      </c>
      <c r="P3673">
        <v>91.769965999999997</v>
      </c>
      <c r="Q3673" t="s">
        <v>41</v>
      </c>
      <c r="R3673" t="s">
        <v>42</v>
      </c>
      <c r="S3673" t="s">
        <v>889</v>
      </c>
      <c r="T3673" t="s">
        <v>6088</v>
      </c>
      <c r="U3673" s="8">
        <v>43840.798842592594</v>
      </c>
      <c r="V3673" s="8">
        <v>43841.921527777777</v>
      </c>
      <c r="W3673">
        <v>30</v>
      </c>
      <c r="X3673" t="s">
        <v>861</v>
      </c>
      <c r="Y3673">
        <v>250</v>
      </c>
      <c r="Z3673" t="s">
        <v>10148</v>
      </c>
      <c r="AA3673">
        <v>9831560839</v>
      </c>
      <c r="AB3673" t="s">
        <v>863</v>
      </c>
      <c r="AC3673" t="s">
        <v>864</v>
      </c>
      <c r="AD3673">
        <v>58152</v>
      </c>
      <c r="AE3673" t="s">
        <v>921</v>
      </c>
      <c r="AF3673" s="9" t="s">
        <v>358</v>
      </c>
      <c r="AG3673" t="str">
        <f t="shared" si="116"/>
        <v>Delay</v>
      </c>
      <c r="AH3673" t="str">
        <f t="shared" si="117"/>
        <v>2020-1</v>
      </c>
    </row>
    <row r="3674" spans="1:34" x14ac:dyDescent="0.45">
      <c r="A3674" t="s">
        <v>32</v>
      </c>
      <c r="B3674" t="s">
        <v>10438</v>
      </c>
      <c r="C3674" t="s">
        <v>54</v>
      </c>
      <c r="D3674" s="6">
        <v>43804.621377314812</v>
      </c>
      <c r="E3674" t="s">
        <v>10276</v>
      </c>
      <c r="F3674" t="s">
        <v>6922</v>
      </c>
      <c r="G3674" t="s">
        <v>10439</v>
      </c>
      <c r="H3674" t="s">
        <v>9202</v>
      </c>
      <c r="I3674" t="s">
        <v>10440</v>
      </c>
      <c r="J3674" s="7">
        <v>43841.941180555557</v>
      </c>
      <c r="K3674" s="10">
        <v>43805.140821759262</v>
      </c>
      <c r="L3674" t="s">
        <v>7213</v>
      </c>
      <c r="M3674" t="s">
        <v>10439</v>
      </c>
      <c r="N3674" s="10">
        <v>43842.047094178241</v>
      </c>
      <c r="O3674">
        <v>13.16188</v>
      </c>
      <c r="P3674">
        <v>80.284660000000002</v>
      </c>
      <c r="Q3674" t="s">
        <v>41</v>
      </c>
      <c r="R3674" t="s">
        <v>42</v>
      </c>
      <c r="S3674" t="s">
        <v>9566</v>
      </c>
      <c r="T3674" t="s">
        <v>10441</v>
      </c>
      <c r="U3674" s="8">
        <v>43804.621377314812</v>
      </c>
      <c r="V3674" s="8">
        <v>43815.529166666667</v>
      </c>
      <c r="W3674">
        <v>130</v>
      </c>
      <c r="X3674" t="s">
        <v>861</v>
      </c>
      <c r="Y3674">
        <v>250</v>
      </c>
      <c r="Z3674" t="s">
        <v>46</v>
      </c>
      <c r="AA3674" t="s">
        <v>46</v>
      </c>
      <c r="AB3674" t="s">
        <v>863</v>
      </c>
      <c r="AC3674" t="s">
        <v>864</v>
      </c>
      <c r="AD3674">
        <v>60901</v>
      </c>
      <c r="AE3674" t="s">
        <v>6928</v>
      </c>
      <c r="AF3674" s="9" t="s">
        <v>358</v>
      </c>
      <c r="AG3674" t="str">
        <f t="shared" si="116"/>
        <v>Delay</v>
      </c>
      <c r="AH3674" t="str">
        <f t="shared" si="117"/>
        <v>2020-1</v>
      </c>
    </row>
    <row r="3675" spans="1:34" x14ac:dyDescent="0.45">
      <c r="A3675" t="s">
        <v>32</v>
      </c>
      <c r="B3675" t="s">
        <v>10442</v>
      </c>
      <c r="C3675" t="s">
        <v>54</v>
      </c>
      <c r="D3675" s="6">
        <v>43808.576990740738</v>
      </c>
      <c r="E3675" t="s">
        <v>10276</v>
      </c>
      <c r="F3675" t="s">
        <v>6922</v>
      </c>
      <c r="G3675" t="s">
        <v>7653</v>
      </c>
      <c r="H3675" t="s">
        <v>3317</v>
      </c>
      <c r="I3675" t="s">
        <v>7654</v>
      </c>
      <c r="J3675" s="7">
        <v>43841.941180555557</v>
      </c>
      <c r="K3675" s="10">
        <v>43809.284629629627</v>
      </c>
      <c r="L3675" t="s">
        <v>7213</v>
      </c>
      <c r="M3675" t="s">
        <v>7653</v>
      </c>
      <c r="N3675" s="10">
        <v>43842.085695868052</v>
      </c>
      <c r="O3675">
        <v>13.16188</v>
      </c>
      <c r="P3675">
        <v>80.284660000000002</v>
      </c>
      <c r="Q3675" t="s">
        <v>41</v>
      </c>
      <c r="R3675" t="s">
        <v>42</v>
      </c>
      <c r="S3675" t="s">
        <v>3319</v>
      </c>
      <c r="T3675" t="s">
        <v>7655</v>
      </c>
      <c r="U3675" s="8">
        <v>43808.576990740738</v>
      </c>
      <c r="V3675" s="8">
        <v>43811.433333333334</v>
      </c>
      <c r="W3675">
        <v>177</v>
      </c>
      <c r="X3675" t="s">
        <v>861</v>
      </c>
      <c r="Y3675">
        <v>250</v>
      </c>
      <c r="Z3675" t="s">
        <v>46</v>
      </c>
      <c r="AA3675" t="s">
        <v>46</v>
      </c>
      <c r="AB3675" t="s">
        <v>863</v>
      </c>
      <c r="AC3675" t="s">
        <v>864</v>
      </c>
      <c r="AD3675">
        <v>60901</v>
      </c>
      <c r="AE3675" t="s">
        <v>6928</v>
      </c>
      <c r="AF3675" s="9" t="s">
        <v>358</v>
      </c>
      <c r="AG3675" t="str">
        <f t="shared" si="116"/>
        <v>Delay</v>
      </c>
      <c r="AH3675" t="str">
        <f t="shared" si="117"/>
        <v>2020-1</v>
      </c>
    </row>
    <row r="3676" spans="1:34" x14ac:dyDescent="0.45">
      <c r="A3676" t="s">
        <v>32</v>
      </c>
      <c r="B3676" t="s">
        <v>10443</v>
      </c>
      <c r="C3676" t="s">
        <v>54</v>
      </c>
      <c r="D3676" s="6">
        <v>43836.785127314812</v>
      </c>
      <c r="E3676" t="s">
        <v>10444</v>
      </c>
      <c r="F3676" t="s">
        <v>4490</v>
      </c>
      <c r="G3676" t="s">
        <v>10445</v>
      </c>
      <c r="H3676" t="s">
        <v>4491</v>
      </c>
      <c r="I3676" t="s">
        <v>10446</v>
      </c>
      <c r="J3676" s="7">
        <v>43836.163275462961</v>
      </c>
      <c r="K3676" s="10">
        <v>43836.90457175926</v>
      </c>
      <c r="L3676" t="s">
        <v>10447</v>
      </c>
      <c r="M3676" t="s">
        <v>10445</v>
      </c>
      <c r="N3676" s="10">
        <v>43841.968264895833</v>
      </c>
      <c r="O3676">
        <v>25.585018000000002</v>
      </c>
      <c r="P3676">
        <v>85.124374000000003</v>
      </c>
      <c r="Q3676" t="s">
        <v>41</v>
      </c>
      <c r="R3676" t="s">
        <v>42</v>
      </c>
      <c r="S3676" t="s">
        <v>4493</v>
      </c>
      <c r="T3676" t="s">
        <v>10448</v>
      </c>
      <c r="U3676" s="8">
        <v>43836.785127314812</v>
      </c>
      <c r="V3676" s="8">
        <v>43841.924305555556</v>
      </c>
      <c r="W3676">
        <v>30</v>
      </c>
      <c r="X3676" t="s">
        <v>919</v>
      </c>
      <c r="Y3676">
        <v>250</v>
      </c>
      <c r="Z3676" t="s">
        <v>10449</v>
      </c>
      <c r="AA3676">
        <v>9928911104</v>
      </c>
      <c r="AB3676" t="s">
        <v>863</v>
      </c>
      <c r="AC3676" t="s">
        <v>864</v>
      </c>
      <c r="AD3676">
        <v>55471</v>
      </c>
      <c r="AE3676" t="s">
        <v>930</v>
      </c>
      <c r="AF3676" s="9" t="s">
        <v>358</v>
      </c>
      <c r="AG3676" t="str">
        <f t="shared" si="116"/>
        <v>Delay</v>
      </c>
      <c r="AH3676" t="str">
        <f t="shared" si="117"/>
        <v>2020-1</v>
      </c>
    </row>
    <row r="3677" spans="1:34" x14ac:dyDescent="0.45">
      <c r="A3677" t="s">
        <v>32</v>
      </c>
      <c r="B3677" t="s">
        <v>10450</v>
      </c>
      <c r="C3677" t="s">
        <v>54</v>
      </c>
      <c r="D3677" s="6">
        <v>43840.928518518522</v>
      </c>
      <c r="E3677" t="s">
        <v>9665</v>
      </c>
      <c r="F3677" t="s">
        <v>5196</v>
      </c>
      <c r="G3677" t="s">
        <v>2665</v>
      </c>
      <c r="H3677" t="s">
        <v>1412</v>
      </c>
      <c r="I3677" t="s">
        <v>2666</v>
      </c>
      <c r="J3677" s="7">
        <v>43841.882071759261</v>
      </c>
      <c r="K3677" s="10">
        <v>43841.131990740738</v>
      </c>
      <c r="L3677" t="s">
        <v>10451</v>
      </c>
      <c r="M3677" t="s">
        <v>2665</v>
      </c>
      <c r="N3677" s="10">
        <v>43841.893367476849</v>
      </c>
      <c r="O3677">
        <v>22.931937999999999</v>
      </c>
      <c r="P3677">
        <v>88.476519999999994</v>
      </c>
      <c r="Q3677" t="s">
        <v>41</v>
      </c>
      <c r="R3677" t="s">
        <v>42</v>
      </c>
      <c r="S3677" t="s">
        <v>1415</v>
      </c>
      <c r="T3677" t="s">
        <v>2668</v>
      </c>
      <c r="U3677" s="8">
        <v>43840.928518518522</v>
      </c>
      <c r="V3677" s="8">
        <v>43841.865277777775</v>
      </c>
      <c r="W3677">
        <v>51</v>
      </c>
      <c r="X3677" t="s">
        <v>861</v>
      </c>
      <c r="Y3677">
        <v>250</v>
      </c>
      <c r="Z3677" t="s">
        <v>9047</v>
      </c>
      <c r="AA3677">
        <v>9007032258</v>
      </c>
      <c r="AB3677" t="s">
        <v>863</v>
      </c>
      <c r="AC3677" t="s">
        <v>864</v>
      </c>
      <c r="AD3677">
        <v>55471</v>
      </c>
      <c r="AE3677" t="s">
        <v>930</v>
      </c>
      <c r="AF3677" s="9" t="s">
        <v>358</v>
      </c>
      <c r="AG3677" t="str">
        <f t="shared" si="116"/>
        <v>Delay</v>
      </c>
      <c r="AH3677" t="str">
        <f t="shared" si="117"/>
        <v>2020-1</v>
      </c>
    </row>
    <row r="3678" spans="1:34" x14ac:dyDescent="0.45">
      <c r="A3678" t="s">
        <v>32</v>
      </c>
      <c r="B3678" t="s">
        <v>10452</v>
      </c>
      <c r="C3678" t="s">
        <v>54</v>
      </c>
      <c r="D3678" s="6">
        <v>43840.940416666665</v>
      </c>
      <c r="E3678" t="s">
        <v>9774</v>
      </c>
      <c r="F3678" t="s">
        <v>854</v>
      </c>
      <c r="G3678" t="s">
        <v>2685</v>
      </c>
      <c r="H3678" t="s">
        <v>856</v>
      </c>
      <c r="I3678" t="s">
        <v>5033</v>
      </c>
      <c r="J3678" s="7">
        <v>43841.788310185184</v>
      </c>
      <c r="K3678" s="10">
        <v>43842.111944444441</v>
      </c>
      <c r="L3678" t="s">
        <v>9859</v>
      </c>
      <c r="M3678" t="s">
        <v>2685</v>
      </c>
      <c r="N3678" s="10">
        <v>43842.081952048611</v>
      </c>
      <c r="O3678">
        <v>23.66414</v>
      </c>
      <c r="P3678">
        <v>86.107100000000003</v>
      </c>
      <c r="Q3678" t="s">
        <v>59</v>
      </c>
      <c r="R3678" t="s">
        <v>41</v>
      </c>
      <c r="S3678" t="s">
        <v>859</v>
      </c>
      <c r="T3678" t="s">
        <v>5035</v>
      </c>
      <c r="U3678" s="8">
        <v>43840.940416666665</v>
      </c>
      <c r="V3678" s="8">
        <v>43841.719444444447</v>
      </c>
      <c r="W3678">
        <v>293</v>
      </c>
      <c r="X3678" t="s">
        <v>919</v>
      </c>
      <c r="Y3678">
        <v>250</v>
      </c>
      <c r="Z3678" t="s">
        <v>10453</v>
      </c>
      <c r="AA3678">
        <v>7352018673</v>
      </c>
      <c r="AB3678" t="s">
        <v>863</v>
      </c>
      <c r="AC3678" t="s">
        <v>864</v>
      </c>
      <c r="AD3678">
        <v>57828</v>
      </c>
      <c r="AE3678" t="s">
        <v>865</v>
      </c>
      <c r="AF3678" s="9" t="s">
        <v>8816</v>
      </c>
      <c r="AG3678" t="str">
        <f t="shared" si="116"/>
        <v>On Time</v>
      </c>
      <c r="AH3678" t="str">
        <f t="shared" si="117"/>
        <v>2020-1</v>
      </c>
    </row>
    <row r="3679" spans="1:34" x14ac:dyDescent="0.45">
      <c r="A3679" t="s">
        <v>32</v>
      </c>
      <c r="B3679" t="s">
        <v>10454</v>
      </c>
      <c r="C3679" t="s">
        <v>54</v>
      </c>
      <c r="D3679" s="6">
        <v>43839.690104166664</v>
      </c>
      <c r="E3679" t="s">
        <v>10256</v>
      </c>
      <c r="F3679" t="s">
        <v>7999</v>
      </c>
      <c r="G3679" t="s">
        <v>10455</v>
      </c>
      <c r="H3679" t="s">
        <v>3317</v>
      </c>
      <c r="I3679" t="s">
        <v>10456</v>
      </c>
      <c r="J3679" s="7">
        <v>43841.788310185184</v>
      </c>
      <c r="K3679" s="10">
        <v>43841.433854166666</v>
      </c>
      <c r="L3679" t="s">
        <v>10457</v>
      </c>
      <c r="M3679" t="s">
        <v>10455</v>
      </c>
      <c r="N3679" s="10">
        <v>43842.107586655089</v>
      </c>
      <c r="O3679">
        <v>18.764130000000002</v>
      </c>
      <c r="P3679">
        <v>73.587400000000002</v>
      </c>
      <c r="Q3679" t="s">
        <v>41</v>
      </c>
      <c r="R3679" t="s">
        <v>42</v>
      </c>
      <c r="S3679" t="s">
        <v>3319</v>
      </c>
      <c r="T3679" t="s">
        <v>10458</v>
      </c>
      <c r="U3679" s="8">
        <v>43839.690104166664</v>
      </c>
      <c r="V3679" s="8">
        <v>43841.701388888891</v>
      </c>
      <c r="W3679">
        <v>436</v>
      </c>
      <c r="X3679" t="s">
        <v>861</v>
      </c>
      <c r="Y3679">
        <v>250</v>
      </c>
      <c r="Z3679" t="s">
        <v>10258</v>
      </c>
      <c r="AA3679">
        <v>9594454913</v>
      </c>
      <c r="AB3679" t="s">
        <v>863</v>
      </c>
      <c r="AC3679" t="s">
        <v>864</v>
      </c>
      <c r="AD3679">
        <v>63769</v>
      </c>
      <c r="AE3679" t="s">
        <v>10259</v>
      </c>
      <c r="AF3679" s="9" t="s">
        <v>10459</v>
      </c>
      <c r="AG3679" t="str">
        <f t="shared" si="116"/>
        <v>Delay</v>
      </c>
      <c r="AH3679" t="str">
        <f t="shared" si="117"/>
        <v>2020-1</v>
      </c>
    </row>
    <row r="3680" spans="1:34" x14ac:dyDescent="0.45">
      <c r="A3680" t="s">
        <v>32</v>
      </c>
      <c r="B3680" t="s">
        <v>10460</v>
      </c>
      <c r="C3680" t="s">
        <v>54</v>
      </c>
      <c r="D3680" s="6">
        <v>43799.637384259258</v>
      </c>
      <c r="E3680" t="s">
        <v>10461</v>
      </c>
      <c r="F3680" t="s">
        <v>6899</v>
      </c>
      <c r="G3680" t="s">
        <v>7755</v>
      </c>
      <c r="H3680" t="s">
        <v>3317</v>
      </c>
      <c r="I3680" t="s">
        <v>7757</v>
      </c>
      <c r="J3680" s="7">
        <v>43838.722372685188</v>
      </c>
      <c r="K3680" s="10">
        <v>43799.737384259257</v>
      </c>
      <c r="L3680" t="s">
        <v>7504</v>
      </c>
      <c r="M3680" t="s">
        <v>7755</v>
      </c>
      <c r="N3680" s="10">
        <v>43841.788035150465</v>
      </c>
      <c r="O3680">
        <v>23.032959000000002</v>
      </c>
      <c r="P3680">
        <v>72.53443</v>
      </c>
      <c r="Q3680" t="s">
        <v>41</v>
      </c>
      <c r="R3680" t="s">
        <v>42</v>
      </c>
      <c r="S3680" t="s">
        <v>3319</v>
      </c>
      <c r="T3680" t="s">
        <v>7760</v>
      </c>
      <c r="U3680" s="8">
        <v>43799.637384259258</v>
      </c>
      <c r="V3680" s="8">
        <v>43840.659722222219</v>
      </c>
      <c r="W3680">
        <v>25</v>
      </c>
      <c r="X3680" t="s">
        <v>919</v>
      </c>
      <c r="Y3680">
        <v>250</v>
      </c>
      <c r="Z3680" t="s">
        <v>10462</v>
      </c>
      <c r="AA3680">
        <v>9399996965</v>
      </c>
      <c r="AB3680" t="s">
        <v>863</v>
      </c>
      <c r="AC3680" t="s">
        <v>864</v>
      </c>
      <c r="AD3680">
        <v>69656</v>
      </c>
      <c r="AE3680" t="s">
        <v>10463</v>
      </c>
      <c r="AF3680" s="9" t="s">
        <v>358</v>
      </c>
      <c r="AG3680" t="str">
        <f t="shared" si="116"/>
        <v>Delay</v>
      </c>
      <c r="AH3680" t="str">
        <f t="shared" si="117"/>
        <v>2020-1</v>
      </c>
    </row>
    <row r="3681" spans="1:34" x14ac:dyDescent="0.45">
      <c r="A3681" t="s">
        <v>32</v>
      </c>
      <c r="B3681" t="s">
        <v>10464</v>
      </c>
      <c r="C3681" t="s">
        <v>54</v>
      </c>
      <c r="D3681" s="6">
        <v>43820.629791666666</v>
      </c>
      <c r="E3681" t="s">
        <v>9524</v>
      </c>
      <c r="F3681" t="s">
        <v>7754</v>
      </c>
      <c r="G3681" t="s">
        <v>7254</v>
      </c>
      <c r="H3681" t="s">
        <v>7756</v>
      </c>
      <c r="I3681" t="s">
        <v>7255</v>
      </c>
      <c r="J3681" s="7">
        <v>43837.705023148148</v>
      </c>
      <c r="K3681" s="10">
        <v>43820.729791666665</v>
      </c>
      <c r="L3681" t="s">
        <v>10465</v>
      </c>
      <c r="M3681" t="s">
        <v>7254</v>
      </c>
      <c r="N3681" s="10">
        <v>43841.675932638886</v>
      </c>
      <c r="O3681">
        <v>23.013586</v>
      </c>
      <c r="P3681">
        <v>72.617096000000004</v>
      </c>
      <c r="Q3681" t="s">
        <v>41</v>
      </c>
      <c r="R3681" t="s">
        <v>42</v>
      </c>
      <c r="S3681" t="s">
        <v>7759</v>
      </c>
      <c r="T3681" t="s">
        <v>10466</v>
      </c>
      <c r="U3681" s="8">
        <v>43820.629791666666</v>
      </c>
      <c r="V3681" s="8">
        <v>43841.538888888892</v>
      </c>
      <c r="W3681">
        <v>25</v>
      </c>
      <c r="X3681" t="s">
        <v>861</v>
      </c>
      <c r="Y3681">
        <v>250</v>
      </c>
      <c r="Z3681" t="s">
        <v>10467</v>
      </c>
      <c r="AA3681">
        <v>7349404436</v>
      </c>
      <c r="AB3681" t="s">
        <v>863</v>
      </c>
      <c r="AC3681" t="s">
        <v>864</v>
      </c>
      <c r="AD3681">
        <v>999</v>
      </c>
      <c r="AE3681" t="s">
        <v>448</v>
      </c>
      <c r="AF3681" s="9" t="s">
        <v>9772</v>
      </c>
      <c r="AG3681" t="str">
        <f t="shared" si="116"/>
        <v>Delay</v>
      </c>
      <c r="AH3681" t="str">
        <f t="shared" si="117"/>
        <v>2020-1</v>
      </c>
    </row>
    <row r="3682" spans="1:34" x14ac:dyDescent="0.45">
      <c r="A3682" t="s">
        <v>32</v>
      </c>
      <c r="B3682" t="s">
        <v>10468</v>
      </c>
      <c r="C3682" t="s">
        <v>54</v>
      </c>
      <c r="D3682" s="6">
        <v>43757.750972222224</v>
      </c>
      <c r="E3682" t="s">
        <v>10342</v>
      </c>
      <c r="F3682" t="s">
        <v>7565</v>
      </c>
      <c r="G3682" t="s">
        <v>9805</v>
      </c>
      <c r="H3682" t="s">
        <v>887</v>
      </c>
      <c r="I3682" t="s">
        <v>9806</v>
      </c>
      <c r="J3682" s="7">
        <v>43841.194548611114</v>
      </c>
      <c r="K3682" s="10">
        <v>43757.850972222222</v>
      </c>
      <c r="L3682" t="s">
        <v>10343</v>
      </c>
      <c r="M3682" t="s">
        <v>9805</v>
      </c>
      <c r="N3682" s="10">
        <v>43841.218223379627</v>
      </c>
      <c r="O3682">
        <v>28.552807000000001</v>
      </c>
      <c r="P3682">
        <v>77.10324</v>
      </c>
      <c r="Q3682" t="s">
        <v>41</v>
      </c>
      <c r="R3682" t="s">
        <v>42</v>
      </c>
      <c r="S3682" t="s">
        <v>889</v>
      </c>
      <c r="T3682" t="s">
        <v>9809</v>
      </c>
      <c r="U3682" s="8">
        <v>43757.750972222224</v>
      </c>
      <c r="V3682" s="8">
        <v>43761.55</v>
      </c>
      <c r="W3682">
        <v>25</v>
      </c>
      <c r="X3682" t="s">
        <v>919</v>
      </c>
      <c r="Y3682">
        <v>250</v>
      </c>
      <c r="Z3682" t="s">
        <v>46</v>
      </c>
      <c r="AA3682" t="s">
        <v>46</v>
      </c>
      <c r="AB3682" t="s">
        <v>863</v>
      </c>
      <c r="AC3682" t="s">
        <v>864</v>
      </c>
      <c r="AD3682">
        <v>64093</v>
      </c>
      <c r="AE3682" t="s">
        <v>9031</v>
      </c>
      <c r="AF3682" s="9" t="s">
        <v>10469</v>
      </c>
      <c r="AG3682" t="str">
        <f t="shared" si="116"/>
        <v>Delay</v>
      </c>
      <c r="AH3682" t="str">
        <f t="shared" si="117"/>
        <v>2020-1</v>
      </c>
    </row>
    <row r="3683" spans="1:34" x14ac:dyDescent="0.45">
      <c r="A3683" t="s">
        <v>32</v>
      </c>
      <c r="B3683" t="s">
        <v>10470</v>
      </c>
      <c r="C3683" t="s">
        <v>54</v>
      </c>
      <c r="D3683" s="6">
        <v>43727.67796296296</v>
      </c>
      <c r="E3683" t="s">
        <v>10342</v>
      </c>
      <c r="F3683" t="s">
        <v>7565</v>
      </c>
      <c r="G3683" t="s">
        <v>9377</v>
      </c>
      <c r="H3683" t="s">
        <v>887</v>
      </c>
      <c r="I3683" t="s">
        <v>9378</v>
      </c>
      <c r="J3683" s="7">
        <v>43841.194548611114</v>
      </c>
      <c r="K3683" s="10">
        <v>43727.793935185182</v>
      </c>
      <c r="L3683" t="s">
        <v>10343</v>
      </c>
      <c r="M3683" t="s">
        <v>9377</v>
      </c>
      <c r="N3683" s="10">
        <v>43841.220039618056</v>
      </c>
      <c r="O3683">
        <v>28.552807000000001</v>
      </c>
      <c r="P3683">
        <v>77.10324</v>
      </c>
      <c r="Q3683" t="s">
        <v>41</v>
      </c>
      <c r="R3683" t="s">
        <v>42</v>
      </c>
      <c r="S3683" t="s">
        <v>889</v>
      </c>
      <c r="T3683" t="s">
        <v>10299</v>
      </c>
      <c r="U3683" s="8">
        <v>43727.67796296296</v>
      </c>
      <c r="V3683" s="8">
        <v>43736.581944444442</v>
      </c>
      <c r="W3683">
        <v>29</v>
      </c>
      <c r="X3683" t="s">
        <v>919</v>
      </c>
      <c r="Y3683">
        <v>250</v>
      </c>
      <c r="Z3683" t="s">
        <v>46</v>
      </c>
      <c r="AA3683" t="s">
        <v>46</v>
      </c>
      <c r="AB3683" t="s">
        <v>863</v>
      </c>
      <c r="AC3683" t="s">
        <v>864</v>
      </c>
      <c r="AD3683">
        <v>64093</v>
      </c>
      <c r="AE3683" t="s">
        <v>9031</v>
      </c>
      <c r="AF3683" s="9" t="s">
        <v>8183</v>
      </c>
      <c r="AG3683" t="str">
        <f t="shared" si="116"/>
        <v>Delay</v>
      </c>
      <c r="AH3683" t="str">
        <f t="shared" si="117"/>
        <v>2020-1</v>
      </c>
    </row>
    <row r="3684" spans="1:34" x14ac:dyDescent="0.45">
      <c r="A3684" t="s">
        <v>32</v>
      </c>
      <c r="B3684" t="s">
        <v>10471</v>
      </c>
      <c r="C3684" t="s">
        <v>54</v>
      </c>
      <c r="D3684" s="6">
        <v>43837.536249999997</v>
      </c>
      <c r="E3684" t="s">
        <v>9623</v>
      </c>
      <c r="F3684" t="s">
        <v>6922</v>
      </c>
      <c r="G3684" t="s">
        <v>7216</v>
      </c>
      <c r="H3684" t="s">
        <v>3317</v>
      </c>
      <c r="I3684" t="s">
        <v>7217</v>
      </c>
      <c r="J3684" s="7">
        <v>43840.878553240742</v>
      </c>
      <c r="K3684" s="10">
        <v>43837.895972222221</v>
      </c>
      <c r="L3684" t="s">
        <v>10332</v>
      </c>
      <c r="M3684" t="s">
        <v>7216</v>
      </c>
      <c r="N3684" s="10">
        <v>43840.959585219905</v>
      </c>
      <c r="O3684">
        <v>12.62154</v>
      </c>
      <c r="P3684">
        <v>79.858490000000003</v>
      </c>
      <c r="Q3684" t="s">
        <v>41</v>
      </c>
      <c r="R3684" t="s">
        <v>42</v>
      </c>
      <c r="S3684" t="s">
        <v>3319</v>
      </c>
      <c r="T3684" t="s">
        <v>7218</v>
      </c>
      <c r="U3684" s="8">
        <v>43837.536249999997</v>
      </c>
      <c r="V3684" s="8">
        <v>43840.861805555556</v>
      </c>
      <c r="W3684">
        <v>90</v>
      </c>
      <c r="X3684" t="s">
        <v>861</v>
      </c>
      <c r="Y3684">
        <v>250</v>
      </c>
      <c r="Z3684" t="s">
        <v>46</v>
      </c>
      <c r="AA3684" t="s">
        <v>46</v>
      </c>
      <c r="AB3684" t="s">
        <v>863</v>
      </c>
      <c r="AC3684" t="s">
        <v>864</v>
      </c>
      <c r="AD3684">
        <v>60901</v>
      </c>
      <c r="AE3684" t="s">
        <v>6928</v>
      </c>
      <c r="AF3684" s="9" t="s">
        <v>8816</v>
      </c>
      <c r="AG3684" t="str">
        <f t="shared" si="116"/>
        <v>Delay</v>
      </c>
      <c r="AH3684" t="str">
        <f t="shared" si="117"/>
        <v>2020-1</v>
      </c>
    </row>
    <row r="3685" spans="1:34" x14ac:dyDescent="0.45">
      <c r="A3685" t="s">
        <v>32</v>
      </c>
      <c r="B3685" t="s">
        <v>10472</v>
      </c>
      <c r="C3685" t="s">
        <v>54</v>
      </c>
      <c r="D3685" s="6">
        <v>43837.532141203701</v>
      </c>
      <c r="E3685" t="s">
        <v>6921</v>
      </c>
      <c r="F3685" t="s">
        <v>6922</v>
      </c>
      <c r="G3685" t="s">
        <v>7221</v>
      </c>
      <c r="H3685" t="s">
        <v>9202</v>
      </c>
      <c r="I3685" t="s">
        <v>7222</v>
      </c>
      <c r="J3685" s="7">
        <v>43840.878553240742</v>
      </c>
      <c r="K3685" s="10">
        <v>43837.891863425924</v>
      </c>
      <c r="L3685" t="s">
        <v>10473</v>
      </c>
      <c r="M3685" t="s">
        <v>7221</v>
      </c>
      <c r="N3685" s="10">
        <v>43840.95625844907</v>
      </c>
      <c r="O3685">
        <v>13.166191666666601</v>
      </c>
      <c r="P3685">
        <v>80.287399166666603</v>
      </c>
      <c r="Q3685" t="s">
        <v>41</v>
      </c>
      <c r="R3685" t="s">
        <v>42</v>
      </c>
      <c r="S3685" t="s">
        <v>9205</v>
      </c>
      <c r="T3685" t="s">
        <v>7218</v>
      </c>
      <c r="U3685" s="8">
        <v>43837.532141203701</v>
      </c>
      <c r="V3685" s="8">
        <v>43840.861805555556</v>
      </c>
      <c r="W3685">
        <v>90</v>
      </c>
      <c r="X3685" t="s">
        <v>861</v>
      </c>
      <c r="Y3685">
        <v>250</v>
      </c>
      <c r="Z3685" t="s">
        <v>46</v>
      </c>
      <c r="AA3685" t="s">
        <v>46</v>
      </c>
      <c r="AB3685" t="s">
        <v>863</v>
      </c>
      <c r="AC3685" t="s">
        <v>864</v>
      </c>
      <c r="AD3685">
        <v>60901</v>
      </c>
      <c r="AE3685" t="s">
        <v>6928</v>
      </c>
      <c r="AF3685" s="9" t="s">
        <v>10459</v>
      </c>
      <c r="AG3685" t="str">
        <f t="shared" si="116"/>
        <v>Delay</v>
      </c>
      <c r="AH3685" t="str">
        <f t="shared" si="117"/>
        <v>2020-1</v>
      </c>
    </row>
    <row r="3686" spans="1:34" x14ac:dyDescent="0.45">
      <c r="A3686" t="s">
        <v>32</v>
      </c>
      <c r="B3686" t="s">
        <v>10474</v>
      </c>
      <c r="C3686" t="s">
        <v>54</v>
      </c>
      <c r="D3686" s="6">
        <v>43837.53628472222</v>
      </c>
      <c r="E3686" t="s">
        <v>9628</v>
      </c>
      <c r="F3686" t="s">
        <v>6922</v>
      </c>
      <c r="G3686" t="s">
        <v>7216</v>
      </c>
      <c r="H3686" t="s">
        <v>3317</v>
      </c>
      <c r="I3686" t="s">
        <v>7217</v>
      </c>
      <c r="J3686" s="7">
        <v>43840.878553240742</v>
      </c>
      <c r="K3686" s="10">
        <v>43837.896006944444</v>
      </c>
      <c r="L3686" t="s">
        <v>10475</v>
      </c>
      <c r="M3686" t="s">
        <v>7216</v>
      </c>
      <c r="N3686" s="10">
        <v>43840.937204085647</v>
      </c>
      <c r="O3686">
        <v>13.159471999999999</v>
      </c>
      <c r="P3686">
        <v>80.28519</v>
      </c>
      <c r="Q3686" t="s">
        <v>41</v>
      </c>
      <c r="R3686" t="s">
        <v>42</v>
      </c>
      <c r="S3686" t="s">
        <v>3319</v>
      </c>
      <c r="T3686" t="s">
        <v>7218</v>
      </c>
      <c r="U3686" s="8">
        <v>43837.53628472222</v>
      </c>
      <c r="V3686" s="8">
        <v>43840.861805555556</v>
      </c>
      <c r="W3686">
        <v>90</v>
      </c>
      <c r="X3686" t="s">
        <v>861</v>
      </c>
      <c r="Y3686">
        <v>250</v>
      </c>
      <c r="Z3686" t="s">
        <v>46</v>
      </c>
      <c r="AA3686" t="s">
        <v>46</v>
      </c>
      <c r="AB3686" t="s">
        <v>863</v>
      </c>
      <c r="AC3686" t="s">
        <v>864</v>
      </c>
      <c r="AD3686">
        <v>51523</v>
      </c>
      <c r="AE3686" t="s">
        <v>9631</v>
      </c>
      <c r="AF3686" s="9" t="s">
        <v>358</v>
      </c>
      <c r="AG3686" t="str">
        <f t="shared" si="116"/>
        <v>Delay</v>
      </c>
      <c r="AH3686" t="str">
        <f t="shared" si="117"/>
        <v>2020-1</v>
      </c>
    </row>
    <row r="3687" spans="1:34" x14ac:dyDescent="0.45">
      <c r="A3687" t="s">
        <v>32</v>
      </c>
      <c r="B3687" t="s">
        <v>10476</v>
      </c>
      <c r="C3687" t="s">
        <v>54</v>
      </c>
      <c r="D3687" s="6">
        <v>43830.665914351855</v>
      </c>
      <c r="E3687" t="s">
        <v>10477</v>
      </c>
      <c r="F3687" t="s">
        <v>6899</v>
      </c>
      <c r="G3687" t="s">
        <v>10192</v>
      </c>
      <c r="H3687" t="s">
        <v>3317</v>
      </c>
      <c r="I3687" t="s">
        <v>10193</v>
      </c>
      <c r="J3687" s="7">
        <v>43837.684189814812</v>
      </c>
      <c r="K3687" s="10">
        <v>43831.265914351854</v>
      </c>
      <c r="L3687" t="s">
        <v>10478</v>
      </c>
      <c r="M3687" t="s">
        <v>10192</v>
      </c>
      <c r="N3687" s="10">
        <v>43840.980017557871</v>
      </c>
      <c r="O3687">
        <v>22.285730000000001</v>
      </c>
      <c r="P3687">
        <v>73.092889999999997</v>
      </c>
      <c r="Q3687" t="s">
        <v>41</v>
      </c>
      <c r="R3687" t="s">
        <v>42</v>
      </c>
      <c r="S3687" t="s">
        <v>3319</v>
      </c>
      <c r="T3687" t="s">
        <v>10195</v>
      </c>
      <c r="U3687" s="8">
        <v>43830.665914351855</v>
      </c>
      <c r="V3687" s="8">
        <v>43840.74722222222</v>
      </c>
      <c r="W3687">
        <v>150</v>
      </c>
      <c r="X3687" t="s">
        <v>861</v>
      </c>
      <c r="Y3687">
        <v>250</v>
      </c>
      <c r="Z3687" t="s">
        <v>46</v>
      </c>
      <c r="AA3687" t="s">
        <v>46</v>
      </c>
      <c r="AB3687" t="s">
        <v>863</v>
      </c>
      <c r="AC3687" t="s">
        <v>864</v>
      </c>
      <c r="AD3687">
        <v>999</v>
      </c>
      <c r="AE3687" t="s">
        <v>448</v>
      </c>
      <c r="AF3687" s="9" t="s">
        <v>358</v>
      </c>
      <c r="AG3687" t="str">
        <f t="shared" si="116"/>
        <v>Delay</v>
      </c>
      <c r="AH3687" t="str">
        <f t="shared" si="117"/>
        <v>2020-1</v>
      </c>
    </row>
    <row r="3688" spans="1:34" x14ac:dyDescent="0.45">
      <c r="A3688" t="s">
        <v>32</v>
      </c>
      <c r="B3688" t="s">
        <v>10479</v>
      </c>
      <c r="C3688" t="s">
        <v>54</v>
      </c>
      <c r="D3688" s="6">
        <v>43820.438622685186</v>
      </c>
      <c r="E3688" t="s">
        <v>9623</v>
      </c>
      <c r="F3688" t="s">
        <v>6922</v>
      </c>
      <c r="G3688" t="s">
        <v>10439</v>
      </c>
      <c r="H3688" t="s">
        <v>9202</v>
      </c>
      <c r="I3688" t="s">
        <v>10440</v>
      </c>
      <c r="J3688" s="7">
        <v>43840.736319444448</v>
      </c>
      <c r="K3688" s="10">
        <v>43820.958067129628</v>
      </c>
      <c r="L3688" t="s">
        <v>10332</v>
      </c>
      <c r="M3688" t="s">
        <v>10439</v>
      </c>
      <c r="N3688" s="10">
        <v>43840.782649224537</v>
      </c>
      <c r="O3688">
        <v>12.62154</v>
      </c>
      <c r="P3688">
        <v>79.858490000000003</v>
      </c>
      <c r="Q3688" t="s">
        <v>41</v>
      </c>
      <c r="R3688" t="s">
        <v>42</v>
      </c>
      <c r="S3688" t="s">
        <v>9566</v>
      </c>
      <c r="T3688" t="s">
        <v>10441</v>
      </c>
      <c r="U3688" s="8">
        <v>43820.438622685186</v>
      </c>
      <c r="V3688" s="8">
        <v>43822.395833333336</v>
      </c>
      <c r="W3688">
        <v>130</v>
      </c>
      <c r="X3688" t="s">
        <v>861</v>
      </c>
      <c r="Y3688">
        <v>250</v>
      </c>
      <c r="Z3688" t="s">
        <v>46</v>
      </c>
      <c r="AA3688" t="s">
        <v>46</v>
      </c>
      <c r="AB3688" t="s">
        <v>863</v>
      </c>
      <c r="AC3688" t="s">
        <v>864</v>
      </c>
      <c r="AD3688">
        <v>60901</v>
      </c>
      <c r="AE3688" t="s">
        <v>6928</v>
      </c>
      <c r="AF3688" s="9" t="s">
        <v>358</v>
      </c>
      <c r="AG3688" t="str">
        <f t="shared" si="116"/>
        <v>Delay</v>
      </c>
      <c r="AH3688" t="str">
        <f t="shared" si="117"/>
        <v>2020-1</v>
      </c>
    </row>
    <row r="3689" spans="1:34" x14ac:dyDescent="0.45">
      <c r="A3689" t="s">
        <v>32</v>
      </c>
      <c r="B3689" t="s">
        <v>10480</v>
      </c>
      <c r="C3689" t="s">
        <v>54</v>
      </c>
      <c r="D3689" s="6">
        <v>43836.427395833336</v>
      </c>
      <c r="E3689" t="s">
        <v>9623</v>
      </c>
      <c r="F3689" t="s">
        <v>6922</v>
      </c>
      <c r="G3689" t="s">
        <v>7659</v>
      </c>
      <c r="H3689" t="s">
        <v>3317</v>
      </c>
      <c r="I3689" t="s">
        <v>7660</v>
      </c>
      <c r="J3689" s="7">
        <v>43840.736319444448</v>
      </c>
      <c r="K3689" s="10">
        <v>43836.532951388886</v>
      </c>
      <c r="L3689" t="s">
        <v>10332</v>
      </c>
      <c r="M3689" t="s">
        <v>7659</v>
      </c>
      <c r="N3689" s="10">
        <v>43840.821974386577</v>
      </c>
      <c r="O3689">
        <v>12.62154</v>
      </c>
      <c r="P3689">
        <v>79.858490000000003</v>
      </c>
      <c r="Q3689" t="s">
        <v>41</v>
      </c>
      <c r="R3689" t="s">
        <v>42</v>
      </c>
      <c r="S3689" t="s">
        <v>3319</v>
      </c>
      <c r="T3689" t="s">
        <v>7661</v>
      </c>
      <c r="U3689" s="8">
        <v>43836.427395833336</v>
      </c>
      <c r="V3689" s="8">
        <v>43837.763888888891</v>
      </c>
      <c r="W3689">
        <v>26.4</v>
      </c>
      <c r="X3689" t="s">
        <v>861</v>
      </c>
      <c r="Y3689">
        <v>250</v>
      </c>
      <c r="Z3689" t="s">
        <v>46</v>
      </c>
      <c r="AA3689" t="s">
        <v>46</v>
      </c>
      <c r="AB3689" t="s">
        <v>863</v>
      </c>
      <c r="AC3689" t="s">
        <v>864</v>
      </c>
      <c r="AD3689">
        <v>60901</v>
      </c>
      <c r="AE3689" t="s">
        <v>6928</v>
      </c>
      <c r="AF3689" s="9" t="s">
        <v>8181</v>
      </c>
      <c r="AG3689" t="str">
        <f t="shared" si="116"/>
        <v>Delay</v>
      </c>
      <c r="AH3689" t="str">
        <f t="shared" si="117"/>
        <v>2020-1</v>
      </c>
    </row>
    <row r="3690" spans="1:34" x14ac:dyDescent="0.45">
      <c r="A3690" t="s">
        <v>32</v>
      </c>
      <c r="B3690" t="s">
        <v>10481</v>
      </c>
      <c r="C3690" t="s">
        <v>54</v>
      </c>
      <c r="D3690" s="6">
        <v>43839.43645833333</v>
      </c>
      <c r="E3690" t="s">
        <v>10482</v>
      </c>
      <c r="F3690" t="s">
        <v>6899</v>
      </c>
      <c r="G3690" t="s">
        <v>6900</v>
      </c>
      <c r="H3690" t="s">
        <v>3317</v>
      </c>
      <c r="I3690" t="s">
        <v>6901</v>
      </c>
      <c r="J3690" s="7">
        <v>43838.722372685188</v>
      </c>
      <c r="K3690" s="10">
        <v>43839.896180555559</v>
      </c>
      <c r="L3690" t="s">
        <v>10483</v>
      </c>
      <c r="M3690" t="s">
        <v>6900</v>
      </c>
      <c r="N3690" s="10">
        <v>43840.748141435186</v>
      </c>
      <c r="O3690">
        <v>22.458901999999998</v>
      </c>
      <c r="P3690">
        <v>73.069410000000005</v>
      </c>
      <c r="Q3690" t="s">
        <v>41</v>
      </c>
      <c r="R3690" t="s">
        <v>42</v>
      </c>
      <c r="S3690" t="s">
        <v>3319</v>
      </c>
      <c r="T3690" t="s">
        <v>6903</v>
      </c>
      <c r="U3690" s="8">
        <v>43839.43645833333</v>
      </c>
      <c r="V3690" s="8">
        <v>43840.659722222219</v>
      </c>
      <c r="W3690">
        <v>115</v>
      </c>
      <c r="X3690" t="s">
        <v>861</v>
      </c>
      <c r="Y3690">
        <v>250</v>
      </c>
      <c r="Z3690" t="s">
        <v>46</v>
      </c>
      <c r="AA3690" t="s">
        <v>46</v>
      </c>
      <c r="AB3690" t="s">
        <v>863</v>
      </c>
      <c r="AC3690" t="s">
        <v>864</v>
      </c>
      <c r="AD3690">
        <v>66198</v>
      </c>
      <c r="AE3690" t="s">
        <v>9280</v>
      </c>
      <c r="AF3690" s="9" t="s">
        <v>358</v>
      </c>
      <c r="AG3690" t="str">
        <f t="shared" si="116"/>
        <v>Delay</v>
      </c>
      <c r="AH3690" t="str">
        <f t="shared" si="117"/>
        <v>2020-1</v>
      </c>
    </row>
    <row r="3691" spans="1:34" x14ac:dyDescent="0.45">
      <c r="A3691" t="s">
        <v>32</v>
      </c>
      <c r="B3691" t="s">
        <v>10484</v>
      </c>
      <c r="C3691" t="s">
        <v>54</v>
      </c>
      <c r="D3691" s="6">
        <v>43839.43645833333</v>
      </c>
      <c r="E3691" t="s">
        <v>9524</v>
      </c>
      <c r="F3691" t="s">
        <v>6899</v>
      </c>
      <c r="G3691" t="s">
        <v>6900</v>
      </c>
      <c r="H3691" t="s">
        <v>3317</v>
      </c>
      <c r="I3691" t="s">
        <v>6901</v>
      </c>
      <c r="J3691" s="7">
        <v>43837.705023148148</v>
      </c>
      <c r="K3691" s="10">
        <v>43839.896180555559</v>
      </c>
      <c r="L3691" t="s">
        <v>10485</v>
      </c>
      <c r="M3691" t="s">
        <v>6900</v>
      </c>
      <c r="N3691" s="10">
        <v>43840.801690775465</v>
      </c>
      <c r="O3691">
        <v>23.013586</v>
      </c>
      <c r="P3691">
        <v>72.617096000000004</v>
      </c>
      <c r="Q3691" t="s">
        <v>41</v>
      </c>
      <c r="R3691" t="s">
        <v>42</v>
      </c>
      <c r="S3691" t="s">
        <v>3319</v>
      </c>
      <c r="T3691" t="s">
        <v>6903</v>
      </c>
      <c r="U3691" s="8">
        <v>43839.43645833333</v>
      </c>
      <c r="V3691" s="8">
        <v>43840.659722222219</v>
      </c>
      <c r="W3691">
        <v>115</v>
      </c>
      <c r="X3691" t="s">
        <v>861</v>
      </c>
      <c r="Y3691">
        <v>250</v>
      </c>
      <c r="Z3691" t="s">
        <v>46</v>
      </c>
      <c r="AA3691" t="s">
        <v>46</v>
      </c>
      <c r="AB3691" t="s">
        <v>863</v>
      </c>
      <c r="AC3691" t="s">
        <v>864</v>
      </c>
      <c r="AD3691">
        <v>999</v>
      </c>
      <c r="AE3691" t="s">
        <v>448</v>
      </c>
      <c r="AF3691" s="9" t="s">
        <v>358</v>
      </c>
      <c r="AG3691" t="str">
        <f t="shared" si="116"/>
        <v>Delay</v>
      </c>
      <c r="AH3691" t="str">
        <f t="shared" si="117"/>
        <v>2020-1</v>
      </c>
    </row>
    <row r="3692" spans="1:34" x14ac:dyDescent="0.45">
      <c r="A3692" t="s">
        <v>32</v>
      </c>
      <c r="B3692" t="s">
        <v>10486</v>
      </c>
      <c r="C3692" t="s">
        <v>54</v>
      </c>
      <c r="D3692" s="6">
        <v>43839.43645833333</v>
      </c>
      <c r="E3692" t="s">
        <v>10487</v>
      </c>
      <c r="F3692" t="s">
        <v>6899</v>
      </c>
      <c r="G3692" t="s">
        <v>6273</v>
      </c>
      <c r="H3692" t="s">
        <v>3317</v>
      </c>
      <c r="I3692" t="s">
        <v>6274</v>
      </c>
      <c r="J3692" s="7">
        <v>43837.680706018517</v>
      </c>
      <c r="K3692" s="10">
        <v>43840.128125000003</v>
      </c>
      <c r="L3692" t="s">
        <v>10488</v>
      </c>
      <c r="M3692" t="s">
        <v>6273</v>
      </c>
      <c r="N3692" s="10">
        <v>43840.879031053242</v>
      </c>
      <c r="O3692">
        <v>22.268785000000001</v>
      </c>
      <c r="P3692">
        <v>72.213269999999994</v>
      </c>
      <c r="Q3692" t="s">
        <v>41</v>
      </c>
      <c r="R3692" t="s">
        <v>42</v>
      </c>
      <c r="S3692" t="s">
        <v>3319</v>
      </c>
      <c r="T3692" t="s">
        <v>10489</v>
      </c>
      <c r="U3692" s="8">
        <v>43839.43645833333</v>
      </c>
      <c r="V3692" s="8">
        <v>43840.659722222219</v>
      </c>
      <c r="W3692">
        <v>173</v>
      </c>
      <c r="X3692" t="s">
        <v>861</v>
      </c>
      <c r="Y3692">
        <v>250</v>
      </c>
      <c r="Z3692" t="s">
        <v>46</v>
      </c>
      <c r="AA3692" t="s">
        <v>46</v>
      </c>
      <c r="AB3692" t="s">
        <v>863</v>
      </c>
      <c r="AC3692" t="s">
        <v>864</v>
      </c>
      <c r="AD3692">
        <v>66198</v>
      </c>
      <c r="AE3692" t="s">
        <v>9280</v>
      </c>
      <c r="AF3692" s="9" t="s">
        <v>358</v>
      </c>
      <c r="AG3692" t="str">
        <f t="shared" si="116"/>
        <v>Delay</v>
      </c>
      <c r="AH3692" t="str">
        <f t="shared" si="117"/>
        <v>2020-1</v>
      </c>
    </row>
    <row r="3693" spans="1:34" x14ac:dyDescent="0.45">
      <c r="A3693" t="s">
        <v>32</v>
      </c>
      <c r="B3693" t="s">
        <v>10490</v>
      </c>
      <c r="C3693" t="s">
        <v>54</v>
      </c>
      <c r="D3693" s="6">
        <v>43831.902488425927</v>
      </c>
      <c r="E3693" t="s">
        <v>10477</v>
      </c>
      <c r="F3693" t="s">
        <v>7754</v>
      </c>
      <c r="G3693" t="s">
        <v>10491</v>
      </c>
      <c r="H3693" t="s">
        <v>7756</v>
      </c>
      <c r="I3693" t="s">
        <v>10492</v>
      </c>
      <c r="J3693" s="7">
        <v>43837.684189814812</v>
      </c>
      <c r="K3693" s="10">
        <v>43832.742071759261</v>
      </c>
      <c r="L3693" t="s">
        <v>10478</v>
      </c>
      <c r="M3693" t="s">
        <v>10491</v>
      </c>
      <c r="N3693" s="10">
        <v>43840.816108483799</v>
      </c>
      <c r="O3693">
        <v>22.285730000000001</v>
      </c>
      <c r="P3693">
        <v>73.092889999999997</v>
      </c>
      <c r="Q3693" t="s">
        <v>41</v>
      </c>
      <c r="R3693" t="s">
        <v>42</v>
      </c>
      <c r="S3693" t="s">
        <v>9907</v>
      </c>
      <c r="T3693" t="s">
        <v>10493</v>
      </c>
      <c r="U3693" s="8">
        <v>43831.902488425927</v>
      </c>
      <c r="V3693" s="8">
        <v>43840.667361111111</v>
      </c>
      <c r="W3693">
        <v>210</v>
      </c>
      <c r="X3693" t="s">
        <v>861</v>
      </c>
      <c r="Y3693">
        <v>250</v>
      </c>
      <c r="Z3693" t="s">
        <v>46</v>
      </c>
      <c r="AA3693" t="s">
        <v>46</v>
      </c>
      <c r="AB3693" t="s">
        <v>863</v>
      </c>
      <c r="AC3693" t="s">
        <v>864</v>
      </c>
      <c r="AD3693">
        <v>999</v>
      </c>
      <c r="AE3693" t="s">
        <v>448</v>
      </c>
      <c r="AF3693" s="9" t="s">
        <v>358</v>
      </c>
      <c r="AG3693" t="str">
        <f t="shared" si="116"/>
        <v>Delay</v>
      </c>
      <c r="AH3693" t="str">
        <f t="shared" si="117"/>
        <v>2020-1</v>
      </c>
    </row>
    <row r="3694" spans="1:34" x14ac:dyDescent="0.45">
      <c r="A3694" t="s">
        <v>32</v>
      </c>
      <c r="B3694" t="s">
        <v>10494</v>
      </c>
      <c r="C3694" t="s">
        <v>54</v>
      </c>
      <c r="D3694" s="6">
        <v>43804.430324074077</v>
      </c>
      <c r="E3694" t="s">
        <v>10495</v>
      </c>
      <c r="F3694" t="s">
        <v>6899</v>
      </c>
      <c r="G3694" t="s">
        <v>10496</v>
      </c>
      <c r="H3694" t="s">
        <v>3317</v>
      </c>
      <c r="I3694" t="s">
        <v>10497</v>
      </c>
      <c r="J3694" s="7">
        <v>43840.587025462963</v>
      </c>
      <c r="K3694" s="10">
        <v>43804.530324074076</v>
      </c>
      <c r="L3694" t="s">
        <v>10498</v>
      </c>
      <c r="M3694" t="s">
        <v>10496</v>
      </c>
      <c r="N3694" s="10">
        <v>43840.774358912036</v>
      </c>
      <c r="O3694">
        <v>23.469259999999998</v>
      </c>
      <c r="P3694">
        <v>72.393150000000006</v>
      </c>
      <c r="Q3694" t="s">
        <v>41</v>
      </c>
      <c r="R3694" t="s">
        <v>42</v>
      </c>
      <c r="S3694" t="s">
        <v>3319</v>
      </c>
      <c r="T3694" t="s">
        <v>10466</v>
      </c>
      <c r="U3694" s="8">
        <v>43804.430324074077</v>
      </c>
      <c r="V3694" s="8">
        <v>43840.659722222219</v>
      </c>
      <c r="W3694">
        <v>25</v>
      </c>
      <c r="X3694" t="s">
        <v>861</v>
      </c>
      <c r="Y3694">
        <v>250</v>
      </c>
      <c r="Z3694" t="s">
        <v>46</v>
      </c>
      <c r="AA3694" t="s">
        <v>46</v>
      </c>
      <c r="AB3694" t="s">
        <v>863</v>
      </c>
      <c r="AC3694" t="s">
        <v>864</v>
      </c>
      <c r="AD3694">
        <v>999</v>
      </c>
      <c r="AE3694" t="s">
        <v>448</v>
      </c>
      <c r="AF3694" s="9" t="s">
        <v>10499</v>
      </c>
      <c r="AG3694" t="str">
        <f t="shared" si="116"/>
        <v>Delay</v>
      </c>
      <c r="AH3694" t="str">
        <f t="shared" si="117"/>
        <v>2020-1</v>
      </c>
    </row>
    <row r="3695" spans="1:34" x14ac:dyDescent="0.45">
      <c r="A3695" t="s">
        <v>32</v>
      </c>
      <c r="B3695" t="s">
        <v>10500</v>
      </c>
      <c r="C3695" t="s">
        <v>54</v>
      </c>
      <c r="D3695" s="6">
        <v>43830.665925925925</v>
      </c>
      <c r="E3695" t="s">
        <v>10384</v>
      </c>
      <c r="F3695" t="s">
        <v>6899</v>
      </c>
      <c r="G3695" t="s">
        <v>10192</v>
      </c>
      <c r="H3695" t="s">
        <v>3317</v>
      </c>
      <c r="I3695" t="s">
        <v>10193</v>
      </c>
      <c r="J3695" s="7">
        <v>43839.521053240744</v>
      </c>
      <c r="K3695" s="10">
        <v>43831.265925925924</v>
      </c>
      <c r="L3695" t="s">
        <v>10501</v>
      </c>
      <c r="M3695" t="s">
        <v>10192</v>
      </c>
      <c r="N3695" s="10">
        <v>43840.869620254627</v>
      </c>
      <c r="O3695">
        <v>22.974810000000002</v>
      </c>
      <c r="P3695">
        <v>72.578990000000005</v>
      </c>
      <c r="Q3695" t="s">
        <v>41</v>
      </c>
      <c r="R3695" t="s">
        <v>42</v>
      </c>
      <c r="S3695" t="s">
        <v>3319</v>
      </c>
      <c r="T3695" t="s">
        <v>10195</v>
      </c>
      <c r="U3695" s="8">
        <v>43830.665925925925</v>
      </c>
      <c r="V3695" s="8">
        <v>43840.699305555558</v>
      </c>
      <c r="W3695">
        <v>150</v>
      </c>
      <c r="X3695" t="s">
        <v>861</v>
      </c>
      <c r="Y3695">
        <v>250</v>
      </c>
      <c r="Z3695" t="s">
        <v>46</v>
      </c>
      <c r="AA3695" t="s">
        <v>46</v>
      </c>
      <c r="AB3695" t="s">
        <v>863</v>
      </c>
      <c r="AC3695" t="s">
        <v>864</v>
      </c>
      <c r="AD3695">
        <v>999</v>
      </c>
      <c r="AE3695" t="s">
        <v>448</v>
      </c>
      <c r="AF3695" s="9" t="s">
        <v>2125</v>
      </c>
      <c r="AG3695" t="str">
        <f t="shared" si="116"/>
        <v>Delay</v>
      </c>
      <c r="AH3695" t="str">
        <f t="shared" si="117"/>
        <v>2020-1</v>
      </c>
    </row>
    <row r="3696" spans="1:34" x14ac:dyDescent="0.45">
      <c r="A3696" t="s">
        <v>32</v>
      </c>
      <c r="B3696" t="s">
        <v>10502</v>
      </c>
      <c r="C3696" t="s">
        <v>54</v>
      </c>
      <c r="D3696" s="6">
        <v>43836.882523148146</v>
      </c>
      <c r="E3696" t="s">
        <v>9383</v>
      </c>
      <c r="F3696" t="s">
        <v>4734</v>
      </c>
      <c r="G3696" t="s">
        <v>9188</v>
      </c>
      <c r="H3696" t="s">
        <v>9189</v>
      </c>
      <c r="I3696" t="s">
        <v>9190</v>
      </c>
      <c r="J3696" s="7">
        <v>43840.725844907407</v>
      </c>
      <c r="K3696" s="10">
        <v>43837.682523148149</v>
      </c>
      <c r="L3696" t="s">
        <v>10503</v>
      </c>
      <c r="M3696" t="s">
        <v>9188</v>
      </c>
      <c r="N3696" s="10">
        <v>43840.91349741898</v>
      </c>
      <c r="O3696">
        <v>21.083659999999998</v>
      </c>
      <c r="P3696">
        <v>85.072609999999997</v>
      </c>
      <c r="Q3696" t="s">
        <v>41</v>
      </c>
      <c r="R3696" t="s">
        <v>42</v>
      </c>
      <c r="S3696" t="s">
        <v>9192</v>
      </c>
      <c r="T3696" t="s">
        <v>4738</v>
      </c>
      <c r="U3696" s="8">
        <v>43836.882523148146</v>
      </c>
      <c r="V3696" s="8">
        <v>43840.659722222219</v>
      </c>
      <c r="W3696">
        <v>200</v>
      </c>
      <c r="X3696" t="s">
        <v>919</v>
      </c>
      <c r="Y3696">
        <v>250</v>
      </c>
      <c r="Z3696" t="s">
        <v>46</v>
      </c>
      <c r="AA3696" t="s">
        <v>46</v>
      </c>
      <c r="AB3696" t="s">
        <v>863</v>
      </c>
      <c r="AC3696" t="s">
        <v>864</v>
      </c>
      <c r="AD3696">
        <v>58481</v>
      </c>
      <c r="AE3696" t="s">
        <v>2692</v>
      </c>
      <c r="AF3696" s="9" t="s">
        <v>358</v>
      </c>
      <c r="AG3696" t="str">
        <f t="shared" si="116"/>
        <v>Delay</v>
      </c>
      <c r="AH3696" t="str">
        <f t="shared" si="117"/>
        <v>2020-1</v>
      </c>
    </row>
    <row r="3697" spans="1:34" x14ac:dyDescent="0.45">
      <c r="A3697" t="s">
        <v>32</v>
      </c>
      <c r="B3697" t="s">
        <v>10504</v>
      </c>
      <c r="C3697" t="s">
        <v>54</v>
      </c>
      <c r="D3697" s="6">
        <v>43836.756018518521</v>
      </c>
      <c r="E3697" t="s">
        <v>10505</v>
      </c>
      <c r="F3697" t="s">
        <v>912</v>
      </c>
      <c r="G3697" t="s">
        <v>6388</v>
      </c>
      <c r="H3697" t="s">
        <v>914</v>
      </c>
      <c r="I3697" t="s">
        <v>6389</v>
      </c>
      <c r="J3697" s="7">
        <v>43840.72583333333</v>
      </c>
      <c r="K3697" s="10">
        <v>43837.207407407404</v>
      </c>
      <c r="L3697" t="s">
        <v>10506</v>
      </c>
      <c r="M3697" t="s">
        <v>6388</v>
      </c>
      <c r="N3697" s="10">
        <v>43841.451494131943</v>
      </c>
      <c r="O3697">
        <v>25.888079999999999</v>
      </c>
      <c r="P3697">
        <v>84.836960000000005</v>
      </c>
      <c r="Q3697" t="s">
        <v>41</v>
      </c>
      <c r="R3697" t="s">
        <v>42</v>
      </c>
      <c r="S3697" t="s">
        <v>917</v>
      </c>
      <c r="T3697" t="s">
        <v>6391</v>
      </c>
      <c r="U3697" s="8">
        <v>43836.756018518521</v>
      </c>
      <c r="V3697" s="8">
        <v>43840.659722222219</v>
      </c>
      <c r="W3697">
        <v>113</v>
      </c>
      <c r="X3697" t="s">
        <v>861</v>
      </c>
      <c r="Y3697">
        <v>250</v>
      </c>
      <c r="Z3697" t="s">
        <v>46</v>
      </c>
      <c r="AA3697" t="s">
        <v>46</v>
      </c>
      <c r="AB3697" t="s">
        <v>863</v>
      </c>
      <c r="AC3697" t="s">
        <v>864</v>
      </c>
      <c r="AD3697">
        <v>58152</v>
      </c>
      <c r="AE3697" t="s">
        <v>921</v>
      </c>
      <c r="AF3697" s="9" t="s">
        <v>358</v>
      </c>
      <c r="AG3697" t="str">
        <f t="shared" si="116"/>
        <v>Delay</v>
      </c>
      <c r="AH3697" t="str">
        <f t="shared" si="117"/>
        <v>2020-1</v>
      </c>
    </row>
    <row r="3698" spans="1:34" x14ac:dyDescent="0.45">
      <c r="A3698" t="s">
        <v>32</v>
      </c>
      <c r="B3698" t="s">
        <v>10507</v>
      </c>
      <c r="C3698" t="s">
        <v>54</v>
      </c>
      <c r="D3698" s="6">
        <v>43836.788263888891</v>
      </c>
      <c r="E3698" t="s">
        <v>9832</v>
      </c>
      <c r="F3698" t="s">
        <v>5196</v>
      </c>
      <c r="G3698" t="s">
        <v>913</v>
      </c>
      <c r="H3698" t="s">
        <v>1412</v>
      </c>
      <c r="I3698" t="s">
        <v>6382</v>
      </c>
      <c r="J3698" s="7">
        <v>43840.725821759261</v>
      </c>
      <c r="K3698" s="10">
        <v>43837.033402777779</v>
      </c>
      <c r="L3698" t="s">
        <v>10508</v>
      </c>
      <c r="M3698" t="s">
        <v>913</v>
      </c>
      <c r="N3698" s="10">
        <v>43840.827116354165</v>
      </c>
      <c r="O3698">
        <v>22.691600000000001</v>
      </c>
      <c r="P3698">
        <v>88.265500000000003</v>
      </c>
      <c r="Q3698" t="s">
        <v>41</v>
      </c>
      <c r="R3698" t="s">
        <v>42</v>
      </c>
      <c r="S3698" t="s">
        <v>1415</v>
      </c>
      <c r="T3698" t="s">
        <v>6383</v>
      </c>
      <c r="U3698" s="8">
        <v>43836.788263888891</v>
      </c>
      <c r="V3698" s="8">
        <v>43840.659722222219</v>
      </c>
      <c r="W3698">
        <v>61.3</v>
      </c>
      <c r="X3698" t="s">
        <v>919</v>
      </c>
      <c r="Y3698">
        <v>250</v>
      </c>
      <c r="Z3698" t="s">
        <v>46</v>
      </c>
      <c r="AA3698" t="s">
        <v>46</v>
      </c>
      <c r="AB3698" t="s">
        <v>863</v>
      </c>
      <c r="AC3698" t="s">
        <v>864</v>
      </c>
      <c r="AD3698">
        <v>55471</v>
      </c>
      <c r="AE3698" t="s">
        <v>930</v>
      </c>
      <c r="AF3698" s="9" t="s">
        <v>5773</v>
      </c>
      <c r="AG3698" t="str">
        <f t="shared" si="116"/>
        <v>Delay</v>
      </c>
      <c r="AH3698" t="str">
        <f t="shared" si="117"/>
        <v>2020-1</v>
      </c>
    </row>
    <row r="3699" spans="1:34" x14ac:dyDescent="0.45">
      <c r="A3699" t="s">
        <v>32</v>
      </c>
      <c r="B3699" t="s">
        <v>10509</v>
      </c>
      <c r="C3699" t="s">
        <v>54</v>
      </c>
      <c r="D3699" s="6">
        <v>43836.788263888891</v>
      </c>
      <c r="E3699" t="s">
        <v>9665</v>
      </c>
      <c r="F3699" t="s">
        <v>5196</v>
      </c>
      <c r="G3699" t="s">
        <v>6085</v>
      </c>
      <c r="H3699" t="s">
        <v>1412</v>
      </c>
      <c r="I3699" t="s">
        <v>2666</v>
      </c>
      <c r="J3699" s="7">
        <v>43840.725798611114</v>
      </c>
      <c r="K3699" s="10">
        <v>43836.991736111115</v>
      </c>
      <c r="L3699" t="s">
        <v>10510</v>
      </c>
      <c r="M3699" t="s">
        <v>6085</v>
      </c>
      <c r="N3699" s="10">
        <v>43840.788461111108</v>
      </c>
      <c r="O3699">
        <v>22.643771999999998</v>
      </c>
      <c r="P3699">
        <v>88.303070000000005</v>
      </c>
      <c r="Q3699" t="s">
        <v>41</v>
      </c>
      <c r="R3699" t="s">
        <v>42</v>
      </c>
      <c r="S3699" t="s">
        <v>1415</v>
      </c>
      <c r="T3699" t="s">
        <v>2668</v>
      </c>
      <c r="U3699" s="8">
        <v>43836.788263888891</v>
      </c>
      <c r="V3699" s="8">
        <v>43840.659722222219</v>
      </c>
      <c r="W3699">
        <v>51</v>
      </c>
      <c r="X3699" t="s">
        <v>861</v>
      </c>
      <c r="Y3699">
        <v>250</v>
      </c>
      <c r="Z3699" t="s">
        <v>46</v>
      </c>
      <c r="AA3699" t="s">
        <v>46</v>
      </c>
      <c r="AB3699" t="s">
        <v>863</v>
      </c>
      <c r="AC3699" t="s">
        <v>864</v>
      </c>
      <c r="AD3699">
        <v>55471</v>
      </c>
      <c r="AE3699" t="s">
        <v>930</v>
      </c>
      <c r="AF3699" s="9" t="s">
        <v>3238</v>
      </c>
      <c r="AG3699" t="str">
        <f t="shared" si="116"/>
        <v>Delay</v>
      </c>
      <c r="AH3699" t="str">
        <f t="shared" si="117"/>
        <v>2020-1</v>
      </c>
    </row>
    <row r="3700" spans="1:34" x14ac:dyDescent="0.45">
      <c r="A3700" t="s">
        <v>32</v>
      </c>
      <c r="B3700" t="s">
        <v>10511</v>
      </c>
      <c r="C3700" t="s">
        <v>54</v>
      </c>
      <c r="D3700" s="6">
        <v>43830.665925925925</v>
      </c>
      <c r="E3700" t="s">
        <v>10487</v>
      </c>
      <c r="F3700" t="s">
        <v>7754</v>
      </c>
      <c r="G3700" t="s">
        <v>10512</v>
      </c>
      <c r="H3700" t="s">
        <v>7756</v>
      </c>
      <c r="I3700" t="s">
        <v>10513</v>
      </c>
      <c r="J3700" s="7">
        <v>43837.680706018517</v>
      </c>
      <c r="K3700" s="10">
        <v>43831.505509259259</v>
      </c>
      <c r="L3700" t="s">
        <v>10514</v>
      </c>
      <c r="M3700" t="s">
        <v>10512</v>
      </c>
      <c r="N3700" s="10">
        <v>43840.908742905092</v>
      </c>
      <c r="O3700">
        <v>22.268785000000001</v>
      </c>
      <c r="P3700">
        <v>72.213269999999994</v>
      </c>
      <c r="Q3700" t="s">
        <v>41</v>
      </c>
      <c r="R3700" t="s">
        <v>42</v>
      </c>
      <c r="S3700" t="s">
        <v>7759</v>
      </c>
      <c r="T3700" t="s">
        <v>10515</v>
      </c>
      <c r="U3700" s="8">
        <v>43830.665925925925</v>
      </c>
      <c r="V3700" s="8">
        <v>43840.693749999999</v>
      </c>
      <c r="W3700">
        <v>210</v>
      </c>
      <c r="X3700" t="s">
        <v>861</v>
      </c>
      <c r="Y3700">
        <v>250</v>
      </c>
      <c r="Z3700" t="s">
        <v>46</v>
      </c>
      <c r="AA3700" t="s">
        <v>46</v>
      </c>
      <c r="AB3700" t="s">
        <v>863</v>
      </c>
      <c r="AC3700" t="s">
        <v>864</v>
      </c>
      <c r="AD3700">
        <v>66198</v>
      </c>
      <c r="AE3700" t="s">
        <v>9280</v>
      </c>
      <c r="AF3700" s="9" t="s">
        <v>5470</v>
      </c>
      <c r="AG3700" t="str">
        <f t="shared" si="116"/>
        <v>Delay</v>
      </c>
      <c r="AH3700" t="str">
        <f t="shared" si="117"/>
        <v>2020-1</v>
      </c>
    </row>
    <row r="3701" spans="1:34" x14ac:dyDescent="0.45">
      <c r="A3701" t="s">
        <v>32</v>
      </c>
      <c r="B3701" t="s">
        <v>10516</v>
      </c>
      <c r="C3701" t="s">
        <v>54</v>
      </c>
      <c r="D3701" s="6">
        <v>43836.788263888891</v>
      </c>
      <c r="E3701" t="s">
        <v>5204</v>
      </c>
      <c r="F3701" t="s">
        <v>924</v>
      </c>
      <c r="G3701" t="s">
        <v>9352</v>
      </c>
      <c r="H3701" t="s">
        <v>887</v>
      </c>
      <c r="I3701" t="s">
        <v>9353</v>
      </c>
      <c r="J3701" s="7">
        <v>43840.580011574071</v>
      </c>
      <c r="K3701" s="10">
        <v>43837.627847222226</v>
      </c>
      <c r="L3701" t="s">
        <v>10517</v>
      </c>
      <c r="M3701" t="s">
        <v>9352</v>
      </c>
      <c r="N3701" s="10">
        <v>43840.77710269676</v>
      </c>
      <c r="O3701">
        <v>23.492106111111099</v>
      </c>
      <c r="P3701">
        <v>87.374675277777698</v>
      </c>
      <c r="Q3701" t="s">
        <v>41</v>
      </c>
      <c r="R3701" t="s">
        <v>42</v>
      </c>
      <c r="S3701" t="s">
        <v>889</v>
      </c>
      <c r="T3701" t="s">
        <v>6978</v>
      </c>
      <c r="U3701" s="8">
        <v>43836.788263888891</v>
      </c>
      <c r="V3701" s="8">
        <v>43840.659722222219</v>
      </c>
      <c r="W3701">
        <v>210</v>
      </c>
      <c r="X3701" t="s">
        <v>919</v>
      </c>
      <c r="Y3701">
        <v>250</v>
      </c>
      <c r="Z3701" t="s">
        <v>46</v>
      </c>
      <c r="AA3701" t="s">
        <v>46</v>
      </c>
      <c r="AB3701" t="s">
        <v>863</v>
      </c>
      <c r="AC3701" t="s">
        <v>864</v>
      </c>
      <c r="AD3701">
        <v>55471</v>
      </c>
      <c r="AE3701" t="s">
        <v>930</v>
      </c>
      <c r="AF3701" s="9" t="s">
        <v>358</v>
      </c>
      <c r="AG3701" t="str">
        <f t="shared" si="116"/>
        <v>Delay</v>
      </c>
      <c r="AH3701" t="str">
        <f t="shared" si="117"/>
        <v>2020-1</v>
      </c>
    </row>
    <row r="3702" spans="1:34" x14ac:dyDescent="0.45">
      <c r="A3702" t="s">
        <v>32</v>
      </c>
      <c r="B3702" t="s">
        <v>10518</v>
      </c>
      <c r="C3702" t="s">
        <v>54</v>
      </c>
      <c r="D3702" s="6">
        <v>43825.732893518521</v>
      </c>
      <c r="E3702" t="s">
        <v>9751</v>
      </c>
      <c r="F3702" t="s">
        <v>7999</v>
      </c>
      <c r="G3702" t="s">
        <v>10519</v>
      </c>
      <c r="H3702" t="s">
        <v>3317</v>
      </c>
      <c r="I3702" t="s">
        <v>10520</v>
      </c>
      <c r="J3702" s="7">
        <v>43840.364710648151</v>
      </c>
      <c r="K3702" s="10">
        <v>43825.872476851851</v>
      </c>
      <c r="L3702" t="s">
        <v>10521</v>
      </c>
      <c r="M3702" t="s">
        <v>10519</v>
      </c>
      <c r="N3702" s="10">
        <v>43840.770290972221</v>
      </c>
      <c r="O3702">
        <v>19.030922</v>
      </c>
      <c r="P3702">
        <v>73.102760000000004</v>
      </c>
      <c r="Q3702" t="s">
        <v>41</v>
      </c>
      <c r="R3702" t="s">
        <v>42</v>
      </c>
      <c r="S3702" t="s">
        <v>3319</v>
      </c>
      <c r="T3702" t="s">
        <v>10522</v>
      </c>
      <c r="U3702" s="8">
        <v>43825.732893518521</v>
      </c>
      <c r="V3702" s="8">
        <v>43840.7</v>
      </c>
      <c r="W3702">
        <v>35</v>
      </c>
      <c r="X3702" t="s">
        <v>861</v>
      </c>
      <c r="Y3702">
        <v>250</v>
      </c>
      <c r="Z3702" t="s">
        <v>46</v>
      </c>
      <c r="AA3702" t="s">
        <v>46</v>
      </c>
      <c r="AB3702" t="s">
        <v>863</v>
      </c>
      <c r="AC3702" t="s">
        <v>864</v>
      </c>
      <c r="AD3702">
        <v>63449</v>
      </c>
      <c r="AE3702" t="s">
        <v>8007</v>
      </c>
      <c r="AF3702" s="9" t="s">
        <v>358</v>
      </c>
      <c r="AG3702" t="str">
        <f t="shared" si="116"/>
        <v>Delay</v>
      </c>
      <c r="AH3702" t="str">
        <f t="shared" si="117"/>
        <v>2020-1</v>
      </c>
    </row>
    <row r="3703" spans="1:34" x14ac:dyDescent="0.45">
      <c r="A3703" t="s">
        <v>32</v>
      </c>
      <c r="B3703" t="s">
        <v>10523</v>
      </c>
      <c r="C3703" t="s">
        <v>54</v>
      </c>
      <c r="D3703" s="6">
        <v>43830.665949074071</v>
      </c>
      <c r="E3703" t="s">
        <v>10384</v>
      </c>
      <c r="F3703" t="s">
        <v>7754</v>
      </c>
      <c r="G3703" t="s">
        <v>10192</v>
      </c>
      <c r="H3703" t="s">
        <v>7756</v>
      </c>
      <c r="I3703" t="s">
        <v>10193</v>
      </c>
      <c r="J3703" s="7">
        <v>43839.521053240744</v>
      </c>
      <c r="K3703" s="10">
        <v>43831.265949074077</v>
      </c>
      <c r="L3703" t="s">
        <v>10524</v>
      </c>
      <c r="M3703" t="s">
        <v>10192</v>
      </c>
      <c r="N3703" s="10">
        <v>43840.869625347223</v>
      </c>
      <c r="O3703">
        <v>22.974810000000002</v>
      </c>
      <c r="P3703">
        <v>72.578990000000005</v>
      </c>
      <c r="Q3703" t="s">
        <v>41</v>
      </c>
      <c r="R3703" t="s">
        <v>42</v>
      </c>
      <c r="S3703" t="s">
        <v>7759</v>
      </c>
      <c r="T3703" t="s">
        <v>10525</v>
      </c>
      <c r="U3703" s="8">
        <v>43830.665949074071</v>
      </c>
      <c r="V3703" s="8">
        <v>43840.659722222219</v>
      </c>
      <c r="W3703">
        <v>150</v>
      </c>
      <c r="X3703" t="s">
        <v>861</v>
      </c>
      <c r="Y3703">
        <v>250</v>
      </c>
      <c r="Z3703" t="s">
        <v>46</v>
      </c>
      <c r="AA3703" t="s">
        <v>46</v>
      </c>
      <c r="AB3703" t="s">
        <v>863</v>
      </c>
      <c r="AC3703" t="s">
        <v>864</v>
      </c>
      <c r="AD3703">
        <v>999</v>
      </c>
      <c r="AE3703" t="s">
        <v>448</v>
      </c>
      <c r="AF3703" s="9" t="s">
        <v>358</v>
      </c>
      <c r="AG3703" t="str">
        <f t="shared" si="116"/>
        <v>Delay</v>
      </c>
      <c r="AH3703" t="str">
        <f t="shared" si="117"/>
        <v>2020-1</v>
      </c>
    </row>
    <row r="3704" spans="1:34" x14ac:dyDescent="0.45">
      <c r="A3704" t="s">
        <v>32</v>
      </c>
      <c r="B3704" t="s">
        <v>10526</v>
      </c>
      <c r="C3704" t="s">
        <v>54</v>
      </c>
      <c r="D3704" s="6">
        <v>43830.747662037036</v>
      </c>
      <c r="E3704" t="s">
        <v>10146</v>
      </c>
      <c r="F3704" t="s">
        <v>912</v>
      </c>
      <c r="G3704" t="s">
        <v>5172</v>
      </c>
      <c r="H3704" t="s">
        <v>914</v>
      </c>
      <c r="I3704" t="s">
        <v>5173</v>
      </c>
      <c r="J3704" s="7">
        <v>43840.725868055553</v>
      </c>
      <c r="K3704" s="10">
        <v>43831.379606481481</v>
      </c>
      <c r="L3704" t="s">
        <v>10527</v>
      </c>
      <c r="M3704" t="s">
        <v>5172</v>
      </c>
      <c r="N3704" s="10">
        <v>43840.884651932873</v>
      </c>
      <c r="O3704">
        <v>26.120054</v>
      </c>
      <c r="P3704">
        <v>91.695359999999994</v>
      </c>
      <c r="Q3704" t="s">
        <v>41</v>
      </c>
      <c r="R3704" t="s">
        <v>42</v>
      </c>
      <c r="S3704" t="s">
        <v>917</v>
      </c>
      <c r="T3704" t="s">
        <v>5175</v>
      </c>
      <c r="U3704" s="8">
        <v>43830.747662037036</v>
      </c>
      <c r="V3704" s="8">
        <v>43840.659722222219</v>
      </c>
      <c r="W3704">
        <v>158</v>
      </c>
      <c r="X3704" t="s">
        <v>861</v>
      </c>
      <c r="Y3704">
        <v>250</v>
      </c>
      <c r="Z3704" t="s">
        <v>46</v>
      </c>
      <c r="AA3704" t="s">
        <v>46</v>
      </c>
      <c r="AB3704" t="s">
        <v>863</v>
      </c>
      <c r="AC3704" t="s">
        <v>864</v>
      </c>
      <c r="AD3704">
        <v>58152</v>
      </c>
      <c r="AE3704" t="s">
        <v>921</v>
      </c>
      <c r="AF3704" s="9" t="s">
        <v>1041</v>
      </c>
      <c r="AG3704" t="str">
        <f t="shared" si="116"/>
        <v>Delay</v>
      </c>
      <c r="AH3704" t="str">
        <f t="shared" si="117"/>
        <v>2020-1</v>
      </c>
    </row>
    <row r="3705" spans="1:34" x14ac:dyDescent="0.45">
      <c r="A3705" t="s">
        <v>32</v>
      </c>
      <c r="B3705" t="s">
        <v>10528</v>
      </c>
      <c r="C3705" t="s">
        <v>54</v>
      </c>
      <c r="D3705" s="6">
        <v>43830.665937500002</v>
      </c>
      <c r="E3705" t="s">
        <v>10477</v>
      </c>
      <c r="F3705" t="s">
        <v>7754</v>
      </c>
      <c r="G3705" t="s">
        <v>10192</v>
      </c>
      <c r="H3705" t="s">
        <v>7756</v>
      </c>
      <c r="I3705" t="s">
        <v>10193</v>
      </c>
      <c r="J3705" s="7">
        <v>43837.684189814812</v>
      </c>
      <c r="K3705" s="10">
        <v>43831.2659375</v>
      </c>
      <c r="L3705" t="s">
        <v>10529</v>
      </c>
      <c r="M3705" t="s">
        <v>10192</v>
      </c>
      <c r="N3705" s="10">
        <v>43840.948882870369</v>
      </c>
      <c r="O3705">
        <v>22.285730000000001</v>
      </c>
      <c r="P3705">
        <v>73.092889999999997</v>
      </c>
      <c r="Q3705" t="s">
        <v>41</v>
      </c>
      <c r="R3705" t="s">
        <v>42</v>
      </c>
      <c r="S3705" t="s">
        <v>7759</v>
      </c>
      <c r="T3705" t="s">
        <v>10525</v>
      </c>
      <c r="U3705" s="8">
        <v>43830.665937500002</v>
      </c>
      <c r="V3705" s="8">
        <v>43840.679861111108</v>
      </c>
      <c r="W3705">
        <v>150</v>
      </c>
      <c r="X3705" t="s">
        <v>861</v>
      </c>
      <c r="Y3705">
        <v>250</v>
      </c>
      <c r="Z3705" t="s">
        <v>46</v>
      </c>
      <c r="AA3705" t="s">
        <v>46</v>
      </c>
      <c r="AB3705" t="s">
        <v>863</v>
      </c>
      <c r="AC3705" t="s">
        <v>864</v>
      </c>
      <c r="AD3705">
        <v>999</v>
      </c>
      <c r="AE3705" t="s">
        <v>448</v>
      </c>
      <c r="AF3705" s="9" t="s">
        <v>9829</v>
      </c>
      <c r="AG3705" t="str">
        <f t="shared" si="116"/>
        <v>Delay</v>
      </c>
      <c r="AH3705" t="str">
        <f t="shared" si="117"/>
        <v>2020-1</v>
      </c>
    </row>
    <row r="3706" spans="1:34" x14ac:dyDescent="0.45">
      <c r="A3706" t="s">
        <v>6402</v>
      </c>
      <c r="B3706" t="s">
        <v>10530</v>
      </c>
      <c r="C3706" t="s">
        <v>54</v>
      </c>
      <c r="D3706" s="6">
        <v>43840.538263888891</v>
      </c>
      <c r="E3706" t="s">
        <v>9579</v>
      </c>
      <c r="F3706" t="s">
        <v>3316</v>
      </c>
      <c r="G3706" t="s">
        <v>4530</v>
      </c>
      <c r="H3706" t="s">
        <v>3317</v>
      </c>
      <c r="I3706" t="s">
        <v>4531</v>
      </c>
      <c r="J3706" s="7">
        <v>43840.705057870371</v>
      </c>
      <c r="K3706" s="10">
        <v>43840.69798611111</v>
      </c>
      <c r="L3706" t="s">
        <v>10531</v>
      </c>
      <c r="M3706" t="s">
        <v>4530</v>
      </c>
      <c r="N3706" s="10">
        <v>43840.714252465281</v>
      </c>
      <c r="O3706">
        <v>13.193153333333299</v>
      </c>
      <c r="P3706">
        <v>77.707011666666602</v>
      </c>
      <c r="Q3706" t="s">
        <v>41</v>
      </c>
      <c r="R3706" t="s">
        <v>42</v>
      </c>
      <c r="S3706" t="s">
        <v>3319</v>
      </c>
      <c r="T3706" t="s">
        <v>4533</v>
      </c>
      <c r="U3706" s="8">
        <v>43840.538263888891</v>
      </c>
      <c r="V3706" s="8">
        <v>43840.705057870371</v>
      </c>
      <c r="W3706">
        <v>40</v>
      </c>
      <c r="X3706" t="s">
        <v>861</v>
      </c>
      <c r="Y3706">
        <v>250</v>
      </c>
      <c r="Z3706" t="s">
        <v>46</v>
      </c>
      <c r="AA3706" t="s">
        <v>46</v>
      </c>
      <c r="AB3706" t="s">
        <v>863</v>
      </c>
      <c r="AC3706" t="s">
        <v>864</v>
      </c>
      <c r="AD3706">
        <v>55556</v>
      </c>
      <c r="AE3706" t="s">
        <v>2713</v>
      </c>
      <c r="AF3706" s="9" t="s">
        <v>1041</v>
      </c>
      <c r="AG3706" t="str">
        <f t="shared" si="116"/>
        <v>Delay</v>
      </c>
      <c r="AH3706" t="str">
        <f t="shared" si="117"/>
        <v>2020-1</v>
      </c>
    </row>
    <row r="3707" spans="1:34" x14ac:dyDescent="0.45">
      <c r="A3707" t="s">
        <v>32</v>
      </c>
      <c r="B3707" t="s">
        <v>10532</v>
      </c>
      <c r="C3707" t="s">
        <v>54</v>
      </c>
      <c r="D3707" s="6">
        <v>43838.585844907408</v>
      </c>
      <c r="E3707" t="s">
        <v>9101</v>
      </c>
      <c r="F3707" t="s">
        <v>5866</v>
      </c>
      <c r="G3707" t="s">
        <v>6289</v>
      </c>
      <c r="H3707" t="s">
        <v>5868</v>
      </c>
      <c r="I3707" t="s">
        <v>6290</v>
      </c>
      <c r="J3707" s="7">
        <v>43840.580011574071</v>
      </c>
      <c r="K3707" s="10">
        <v>43838.845567129632</v>
      </c>
      <c r="L3707" t="s">
        <v>8402</v>
      </c>
      <c r="M3707" t="s">
        <v>6289</v>
      </c>
      <c r="N3707" s="10">
        <v>43840.661555983796</v>
      </c>
      <c r="O3707">
        <v>17.533239999999999</v>
      </c>
      <c r="P3707">
        <v>78.264150000000001</v>
      </c>
      <c r="Q3707" t="s">
        <v>41</v>
      </c>
      <c r="R3707" t="s">
        <v>42</v>
      </c>
      <c r="S3707" t="s">
        <v>5871</v>
      </c>
      <c r="T3707" t="s">
        <v>6291</v>
      </c>
      <c r="U3707" s="8">
        <v>43838.585844907408</v>
      </c>
      <c r="V3707" s="8">
        <v>43840.59097222222</v>
      </c>
      <c r="W3707">
        <v>65</v>
      </c>
      <c r="X3707" t="s">
        <v>861</v>
      </c>
      <c r="Y3707">
        <v>250</v>
      </c>
      <c r="Z3707" t="s">
        <v>46</v>
      </c>
      <c r="AA3707" t="s">
        <v>46</v>
      </c>
      <c r="AB3707" t="s">
        <v>863</v>
      </c>
      <c r="AC3707" t="s">
        <v>864</v>
      </c>
      <c r="AD3707">
        <v>63916</v>
      </c>
      <c r="AE3707" t="s">
        <v>8803</v>
      </c>
      <c r="AF3707" s="9" t="s">
        <v>1547</v>
      </c>
      <c r="AG3707" t="str">
        <f t="shared" si="116"/>
        <v>Delay</v>
      </c>
      <c r="AH3707" t="str">
        <f t="shared" si="117"/>
        <v>2020-1</v>
      </c>
    </row>
    <row r="3708" spans="1:34" x14ac:dyDescent="0.45">
      <c r="A3708" t="s">
        <v>32</v>
      </c>
      <c r="B3708" t="s">
        <v>10533</v>
      </c>
      <c r="C3708" t="s">
        <v>54</v>
      </c>
      <c r="D3708" s="6">
        <v>43837.622824074075</v>
      </c>
      <c r="E3708" t="s">
        <v>10380</v>
      </c>
      <c r="F3708" t="s">
        <v>10233</v>
      </c>
      <c r="G3708" t="s">
        <v>9935</v>
      </c>
      <c r="H3708" t="s">
        <v>10234</v>
      </c>
      <c r="I3708" t="s">
        <v>9937</v>
      </c>
      <c r="J3708" s="7">
        <v>43839.521053240744</v>
      </c>
      <c r="K3708" s="10">
        <v>43838.090185185189</v>
      </c>
      <c r="L3708" t="s">
        <v>10534</v>
      </c>
      <c r="M3708" t="s">
        <v>9935</v>
      </c>
      <c r="N3708" s="10">
        <v>43840.73496721065</v>
      </c>
      <c r="O3708">
        <v>16.567723999999998</v>
      </c>
      <c r="P3708">
        <v>80.767169999999993</v>
      </c>
      <c r="Q3708" t="s">
        <v>41</v>
      </c>
      <c r="R3708" t="s">
        <v>42</v>
      </c>
      <c r="S3708" t="s">
        <v>10236</v>
      </c>
      <c r="T3708" t="s">
        <v>6147</v>
      </c>
      <c r="U3708" s="8">
        <v>43837.622824074075</v>
      </c>
      <c r="V3708" s="8">
        <v>43840.59097222222</v>
      </c>
      <c r="W3708">
        <v>117</v>
      </c>
      <c r="X3708" t="s">
        <v>861</v>
      </c>
      <c r="Y3708">
        <v>250</v>
      </c>
      <c r="Z3708" t="s">
        <v>46</v>
      </c>
      <c r="AA3708" t="s">
        <v>46</v>
      </c>
      <c r="AB3708" t="s">
        <v>863</v>
      </c>
      <c r="AC3708" t="s">
        <v>864</v>
      </c>
      <c r="AD3708">
        <v>60169</v>
      </c>
      <c r="AE3708" t="s">
        <v>10238</v>
      </c>
      <c r="AF3708" s="9" t="s">
        <v>1338</v>
      </c>
      <c r="AG3708" t="str">
        <f t="shared" si="116"/>
        <v>Delay</v>
      </c>
      <c r="AH3708" t="str">
        <f t="shared" si="117"/>
        <v>2020-1</v>
      </c>
    </row>
    <row r="3709" spans="1:34" x14ac:dyDescent="0.45">
      <c r="A3709" t="s">
        <v>32</v>
      </c>
      <c r="B3709" t="s">
        <v>10535</v>
      </c>
      <c r="C3709" t="s">
        <v>54</v>
      </c>
      <c r="D3709" s="6">
        <v>43837.622581018521</v>
      </c>
      <c r="E3709" t="s">
        <v>10376</v>
      </c>
      <c r="F3709" t="s">
        <v>10233</v>
      </c>
      <c r="G3709" t="s">
        <v>9935</v>
      </c>
      <c r="H3709" t="s">
        <v>10234</v>
      </c>
      <c r="I3709" t="s">
        <v>9937</v>
      </c>
      <c r="J3709" s="7">
        <v>43839.521053240744</v>
      </c>
      <c r="K3709" s="10">
        <v>43838.089942129627</v>
      </c>
      <c r="L3709" t="s">
        <v>10536</v>
      </c>
      <c r="M3709" t="s">
        <v>9935</v>
      </c>
      <c r="N3709" s="10">
        <v>43840.727626770837</v>
      </c>
      <c r="O3709">
        <v>16.434104999999999</v>
      </c>
      <c r="P3709">
        <v>80.544070000000005</v>
      </c>
      <c r="Q3709" t="s">
        <v>41</v>
      </c>
      <c r="R3709" t="s">
        <v>42</v>
      </c>
      <c r="S3709" t="s">
        <v>10236</v>
      </c>
      <c r="T3709" t="s">
        <v>6147</v>
      </c>
      <c r="U3709" s="8">
        <v>43837.622581018521</v>
      </c>
      <c r="V3709" s="8">
        <v>43840.59097222222</v>
      </c>
      <c r="W3709">
        <v>117</v>
      </c>
      <c r="X3709" t="s">
        <v>861</v>
      </c>
      <c r="Y3709">
        <v>250</v>
      </c>
      <c r="Z3709" t="s">
        <v>46</v>
      </c>
      <c r="AA3709" t="s">
        <v>46</v>
      </c>
      <c r="AB3709" t="s">
        <v>863</v>
      </c>
      <c r="AC3709" t="s">
        <v>864</v>
      </c>
      <c r="AD3709">
        <v>60169</v>
      </c>
      <c r="AE3709" t="s">
        <v>10238</v>
      </c>
      <c r="AF3709" s="9" t="s">
        <v>1700</v>
      </c>
      <c r="AG3709" t="str">
        <f t="shared" si="116"/>
        <v>Delay</v>
      </c>
      <c r="AH3709" t="str">
        <f t="shared" si="117"/>
        <v>2020-1</v>
      </c>
    </row>
    <row r="3710" spans="1:34" x14ac:dyDescent="0.45">
      <c r="A3710" t="s">
        <v>32</v>
      </c>
      <c r="B3710" t="s">
        <v>10537</v>
      </c>
      <c r="C3710" t="s">
        <v>54</v>
      </c>
      <c r="D3710" s="6">
        <v>43775.616342592592</v>
      </c>
      <c r="E3710" t="s">
        <v>9774</v>
      </c>
      <c r="F3710" t="s">
        <v>854</v>
      </c>
      <c r="G3710" t="s">
        <v>2665</v>
      </c>
      <c r="H3710" t="s">
        <v>856</v>
      </c>
      <c r="I3710" t="s">
        <v>2666</v>
      </c>
      <c r="J3710" s="7">
        <v>43840.621759259258</v>
      </c>
      <c r="K3710" s="10">
        <v>43776.980231481481</v>
      </c>
      <c r="L3710" t="s">
        <v>9859</v>
      </c>
      <c r="M3710" t="s">
        <v>2665</v>
      </c>
      <c r="N3710" s="10">
        <v>43840.893187847221</v>
      </c>
      <c r="O3710">
        <v>23.638915999999998</v>
      </c>
      <c r="P3710">
        <v>86.098590000000002</v>
      </c>
      <c r="Q3710" t="s">
        <v>41</v>
      </c>
      <c r="R3710" t="s">
        <v>42</v>
      </c>
      <c r="S3710" t="s">
        <v>8286</v>
      </c>
      <c r="T3710" t="s">
        <v>2668</v>
      </c>
      <c r="U3710" s="8">
        <v>43775.616342592592</v>
      </c>
      <c r="V3710" s="8">
        <v>43780.338888888888</v>
      </c>
      <c r="W3710">
        <v>341</v>
      </c>
      <c r="X3710" t="s">
        <v>919</v>
      </c>
      <c r="Y3710">
        <v>250</v>
      </c>
      <c r="Z3710" t="s">
        <v>46</v>
      </c>
      <c r="AA3710" t="s">
        <v>46</v>
      </c>
      <c r="AB3710" t="s">
        <v>863</v>
      </c>
      <c r="AC3710" t="s">
        <v>864</v>
      </c>
      <c r="AD3710">
        <v>57828</v>
      </c>
      <c r="AE3710" t="s">
        <v>865</v>
      </c>
      <c r="AF3710" s="9" t="s">
        <v>1338</v>
      </c>
      <c r="AG3710" t="str">
        <f t="shared" si="116"/>
        <v>Delay</v>
      </c>
      <c r="AH3710" t="str">
        <f t="shared" si="117"/>
        <v>2020-1</v>
      </c>
    </row>
    <row r="3711" spans="1:34" x14ac:dyDescent="0.45">
      <c r="A3711" t="s">
        <v>32</v>
      </c>
      <c r="B3711" t="s">
        <v>10538</v>
      </c>
      <c r="C3711" t="s">
        <v>54</v>
      </c>
      <c r="D3711" s="6">
        <v>43839.607187499998</v>
      </c>
      <c r="E3711" t="s">
        <v>10243</v>
      </c>
      <c r="F3711" t="s">
        <v>3316</v>
      </c>
      <c r="G3711" t="s">
        <v>4530</v>
      </c>
      <c r="H3711" t="s">
        <v>3317</v>
      </c>
      <c r="I3711" t="s">
        <v>4531</v>
      </c>
      <c r="J3711" s="7">
        <v>43840.590474537035</v>
      </c>
      <c r="K3711" s="10">
        <v>43839.766909722224</v>
      </c>
      <c r="L3711" t="s">
        <v>7788</v>
      </c>
      <c r="M3711" t="s">
        <v>4530</v>
      </c>
      <c r="N3711" s="10">
        <v>43840.59744297454</v>
      </c>
      <c r="O3711">
        <v>13.19702</v>
      </c>
      <c r="P3711">
        <v>77.71069</v>
      </c>
      <c r="Q3711" t="s">
        <v>41</v>
      </c>
      <c r="R3711" t="s">
        <v>42</v>
      </c>
      <c r="S3711" t="s">
        <v>3319</v>
      </c>
      <c r="T3711" t="s">
        <v>4533</v>
      </c>
      <c r="U3711" s="8">
        <v>43839.607187499998</v>
      </c>
      <c r="V3711" s="8">
        <v>43840.590474537035</v>
      </c>
      <c r="W3711">
        <v>40</v>
      </c>
      <c r="X3711" t="s">
        <v>861</v>
      </c>
      <c r="Y3711">
        <v>250</v>
      </c>
      <c r="Z3711" t="s">
        <v>46</v>
      </c>
      <c r="AA3711" t="s">
        <v>46</v>
      </c>
      <c r="AB3711" t="s">
        <v>863</v>
      </c>
      <c r="AC3711" t="s">
        <v>864</v>
      </c>
      <c r="AD3711">
        <v>55559</v>
      </c>
      <c r="AE3711" t="s">
        <v>6195</v>
      </c>
      <c r="AF3711" s="9" t="s">
        <v>628</v>
      </c>
      <c r="AG3711" t="str">
        <f t="shared" si="116"/>
        <v>Delay</v>
      </c>
      <c r="AH3711" t="str">
        <f t="shared" si="117"/>
        <v>2020-1</v>
      </c>
    </row>
    <row r="3712" spans="1:34" x14ac:dyDescent="0.45">
      <c r="A3712" t="s">
        <v>32</v>
      </c>
      <c r="B3712" t="s">
        <v>10539</v>
      </c>
      <c r="C3712" t="s">
        <v>54</v>
      </c>
      <c r="D3712" s="6">
        <v>43837.738113425927</v>
      </c>
      <c r="E3712" t="s">
        <v>10256</v>
      </c>
      <c r="F3712" t="s">
        <v>7999</v>
      </c>
      <c r="G3712" t="s">
        <v>10540</v>
      </c>
      <c r="H3712" t="s">
        <v>3317</v>
      </c>
      <c r="I3712" t="s">
        <v>10541</v>
      </c>
      <c r="J3712" s="7">
        <v>43840.524548611109</v>
      </c>
      <c r="K3712" s="10">
        <v>43837.877696759257</v>
      </c>
      <c r="L3712" t="s">
        <v>10542</v>
      </c>
      <c r="M3712" t="s">
        <v>10540</v>
      </c>
      <c r="N3712" s="10">
        <v>43840.584341203707</v>
      </c>
      <c r="O3712">
        <v>19.027103</v>
      </c>
      <c r="P3712">
        <v>73.103809999999996</v>
      </c>
      <c r="Q3712" t="s">
        <v>41</v>
      </c>
      <c r="R3712" t="s">
        <v>42</v>
      </c>
      <c r="S3712" t="s">
        <v>3319</v>
      </c>
      <c r="T3712" t="s">
        <v>10543</v>
      </c>
      <c r="U3712" s="8">
        <v>43837.738113425927</v>
      </c>
      <c r="V3712" s="8">
        <v>43840.521527777775</v>
      </c>
      <c r="W3712">
        <v>35</v>
      </c>
      <c r="X3712" t="s">
        <v>861</v>
      </c>
      <c r="Y3712">
        <v>250</v>
      </c>
      <c r="Z3712" t="s">
        <v>46</v>
      </c>
      <c r="AA3712" t="s">
        <v>46</v>
      </c>
      <c r="AB3712" t="s">
        <v>863</v>
      </c>
      <c r="AC3712" t="s">
        <v>864</v>
      </c>
      <c r="AD3712">
        <v>63769</v>
      </c>
      <c r="AE3712" t="s">
        <v>10259</v>
      </c>
      <c r="AF3712" s="9" t="s">
        <v>1041</v>
      </c>
      <c r="AG3712" t="str">
        <f t="shared" si="116"/>
        <v>Delay</v>
      </c>
      <c r="AH3712" t="str">
        <f t="shared" si="117"/>
        <v>2020-1</v>
      </c>
    </row>
    <row r="3713" spans="1:34" x14ac:dyDescent="0.45">
      <c r="A3713" t="s">
        <v>32</v>
      </c>
      <c r="B3713" t="s">
        <v>10544</v>
      </c>
      <c r="C3713" t="s">
        <v>54</v>
      </c>
      <c r="D3713" s="6">
        <v>43839.607060185182</v>
      </c>
      <c r="E3713" t="s">
        <v>10246</v>
      </c>
      <c r="F3713" t="s">
        <v>3316</v>
      </c>
      <c r="G3713" t="s">
        <v>4530</v>
      </c>
      <c r="H3713" t="s">
        <v>3317</v>
      </c>
      <c r="I3713" t="s">
        <v>4531</v>
      </c>
      <c r="J3713" s="7">
        <v>43840.382037037038</v>
      </c>
      <c r="K3713" s="10">
        <v>43839.766782407409</v>
      </c>
      <c r="L3713" t="s">
        <v>10545</v>
      </c>
      <c r="M3713" t="s">
        <v>4530</v>
      </c>
      <c r="N3713" s="10">
        <v>43840.389074421299</v>
      </c>
      <c r="O3713">
        <v>13.19702</v>
      </c>
      <c r="P3713">
        <v>77.71069</v>
      </c>
      <c r="Q3713" t="s">
        <v>41</v>
      </c>
      <c r="R3713" t="s">
        <v>42</v>
      </c>
      <c r="S3713" t="s">
        <v>3319</v>
      </c>
      <c r="T3713" t="s">
        <v>4533</v>
      </c>
      <c r="U3713" s="8">
        <v>43839.607060185182</v>
      </c>
      <c r="V3713" s="8">
        <v>43840.382037037038</v>
      </c>
      <c r="W3713">
        <v>40</v>
      </c>
      <c r="X3713" t="s">
        <v>861</v>
      </c>
      <c r="Y3713">
        <v>250</v>
      </c>
      <c r="Z3713" t="s">
        <v>46</v>
      </c>
      <c r="AA3713" t="s">
        <v>46</v>
      </c>
      <c r="AB3713" t="s">
        <v>863</v>
      </c>
      <c r="AC3713" t="s">
        <v>864</v>
      </c>
      <c r="AD3713">
        <v>55559</v>
      </c>
      <c r="AE3713" t="s">
        <v>6195</v>
      </c>
      <c r="AF3713" s="9" t="s">
        <v>5277</v>
      </c>
      <c r="AG3713" t="str">
        <f t="shared" si="116"/>
        <v>Delay</v>
      </c>
      <c r="AH3713" t="str">
        <f t="shared" si="117"/>
        <v>2020-1</v>
      </c>
    </row>
    <row r="3714" spans="1:34" x14ac:dyDescent="0.45">
      <c r="A3714" t="s">
        <v>32</v>
      </c>
      <c r="B3714" t="s">
        <v>10546</v>
      </c>
      <c r="C3714" t="s">
        <v>54</v>
      </c>
      <c r="D3714" s="6">
        <v>43839.600949074076</v>
      </c>
      <c r="E3714" t="s">
        <v>10547</v>
      </c>
      <c r="F3714" t="s">
        <v>3316</v>
      </c>
      <c r="G3714" t="s">
        <v>4530</v>
      </c>
      <c r="H3714" t="s">
        <v>3317</v>
      </c>
      <c r="I3714" t="s">
        <v>4531</v>
      </c>
      <c r="J3714" s="7">
        <v>43840.277858796297</v>
      </c>
      <c r="K3714" s="10">
        <v>43839.760671296295</v>
      </c>
      <c r="L3714" t="s">
        <v>10548</v>
      </c>
      <c r="M3714" t="s">
        <v>4530</v>
      </c>
      <c r="N3714" s="10">
        <v>43840.285445717593</v>
      </c>
      <c r="O3714">
        <v>13.198952</v>
      </c>
      <c r="P3714">
        <v>77.711815000000001</v>
      </c>
      <c r="Q3714" t="s">
        <v>41</v>
      </c>
      <c r="R3714" t="s">
        <v>42</v>
      </c>
      <c r="S3714" t="s">
        <v>3319</v>
      </c>
      <c r="T3714" t="s">
        <v>4533</v>
      </c>
      <c r="U3714" s="8">
        <v>43839.600949074076</v>
      </c>
      <c r="V3714" s="8">
        <v>43840.277858796297</v>
      </c>
      <c r="W3714">
        <v>40</v>
      </c>
      <c r="X3714" t="s">
        <v>861</v>
      </c>
      <c r="Y3714">
        <v>250</v>
      </c>
      <c r="Z3714" t="s">
        <v>46</v>
      </c>
      <c r="AA3714" t="s">
        <v>46</v>
      </c>
      <c r="AB3714" t="s">
        <v>863</v>
      </c>
      <c r="AC3714" t="s">
        <v>864</v>
      </c>
      <c r="AD3714">
        <v>55556</v>
      </c>
      <c r="AE3714" t="s">
        <v>2713</v>
      </c>
      <c r="AF3714" s="9" t="s">
        <v>2714</v>
      </c>
      <c r="AG3714" t="str">
        <f t="shared" si="116"/>
        <v>Delay</v>
      </c>
      <c r="AH3714" t="str">
        <f t="shared" si="117"/>
        <v>2020-1</v>
      </c>
    </row>
    <row r="3715" spans="1:34" x14ac:dyDescent="0.45">
      <c r="A3715" t="s">
        <v>32</v>
      </c>
      <c r="B3715" t="s">
        <v>10549</v>
      </c>
      <c r="C3715" t="s">
        <v>54</v>
      </c>
      <c r="D3715" s="6">
        <v>43839.607164351852</v>
      </c>
      <c r="E3715" t="s">
        <v>7787</v>
      </c>
      <c r="F3715" t="s">
        <v>3316</v>
      </c>
      <c r="G3715" t="s">
        <v>4530</v>
      </c>
      <c r="H3715" t="s">
        <v>3317</v>
      </c>
      <c r="I3715" t="s">
        <v>4531</v>
      </c>
      <c r="J3715" s="7">
        <v>43840.225763888891</v>
      </c>
      <c r="K3715" s="10">
        <v>43839.766886574071</v>
      </c>
      <c r="L3715" t="s">
        <v>5528</v>
      </c>
      <c r="M3715" t="s">
        <v>4530</v>
      </c>
      <c r="N3715" s="10">
        <v>43840.233929745373</v>
      </c>
      <c r="O3715">
        <v>13.1938719444444</v>
      </c>
      <c r="P3715">
        <v>77.705826666666596</v>
      </c>
      <c r="Q3715" t="s">
        <v>41</v>
      </c>
      <c r="R3715" t="s">
        <v>42</v>
      </c>
      <c r="S3715" t="s">
        <v>3319</v>
      </c>
      <c r="T3715" t="s">
        <v>4533</v>
      </c>
      <c r="U3715" s="8">
        <v>43839.607164351852</v>
      </c>
      <c r="V3715" s="8">
        <v>43840.225763888891</v>
      </c>
      <c r="W3715">
        <v>40</v>
      </c>
      <c r="X3715" t="s">
        <v>861</v>
      </c>
      <c r="Y3715">
        <v>250</v>
      </c>
      <c r="Z3715" t="s">
        <v>46</v>
      </c>
      <c r="AA3715" t="s">
        <v>46</v>
      </c>
      <c r="AB3715" t="s">
        <v>863</v>
      </c>
      <c r="AC3715" t="s">
        <v>864</v>
      </c>
      <c r="AD3715">
        <v>55559</v>
      </c>
      <c r="AE3715" t="s">
        <v>6195</v>
      </c>
      <c r="AF3715" s="9" t="s">
        <v>5968</v>
      </c>
      <c r="AG3715" t="str">
        <f t="shared" ref="AG3715:AG3778" si="118">IF(N3715&lt;=K3715,"On Time","Delay")</f>
        <v>Delay</v>
      </c>
      <c r="AH3715" t="str">
        <f t="shared" ref="AH3715:AH3778" si="119">YEAR(N3715)&amp;"-"&amp;MONTH(N3715)</f>
        <v>2020-1</v>
      </c>
    </row>
    <row r="3716" spans="1:34" x14ac:dyDescent="0.45">
      <c r="A3716" t="s">
        <v>32</v>
      </c>
      <c r="B3716" t="s">
        <v>10550</v>
      </c>
      <c r="C3716" t="s">
        <v>54</v>
      </c>
      <c r="D3716" s="6">
        <v>43839.601030092592</v>
      </c>
      <c r="E3716" t="s">
        <v>10551</v>
      </c>
      <c r="F3716" t="s">
        <v>3316</v>
      </c>
      <c r="G3716" t="s">
        <v>4530</v>
      </c>
      <c r="H3716" t="s">
        <v>3317</v>
      </c>
      <c r="I3716" t="s">
        <v>4531</v>
      </c>
      <c r="J3716" s="7">
        <v>43840.069537037038</v>
      </c>
      <c r="K3716" s="10">
        <v>43839.760752314818</v>
      </c>
      <c r="L3716" t="s">
        <v>10552</v>
      </c>
      <c r="M3716" t="s">
        <v>4530</v>
      </c>
      <c r="N3716" s="10">
        <v>43840.076955555553</v>
      </c>
      <c r="O3716">
        <v>13.198952</v>
      </c>
      <c r="P3716">
        <v>77.711815000000001</v>
      </c>
      <c r="Q3716" t="s">
        <v>41</v>
      </c>
      <c r="R3716" t="s">
        <v>42</v>
      </c>
      <c r="S3716" t="s">
        <v>3319</v>
      </c>
      <c r="T3716" t="s">
        <v>4533</v>
      </c>
      <c r="U3716" s="8">
        <v>43839.601030092592</v>
      </c>
      <c r="V3716" s="8">
        <v>43840.069537037038</v>
      </c>
      <c r="W3716">
        <v>40</v>
      </c>
      <c r="X3716" t="s">
        <v>861</v>
      </c>
      <c r="Y3716">
        <v>250</v>
      </c>
      <c r="Z3716" t="s">
        <v>46</v>
      </c>
      <c r="AA3716" t="s">
        <v>46</v>
      </c>
      <c r="AB3716" t="s">
        <v>863</v>
      </c>
      <c r="AC3716" t="s">
        <v>864</v>
      </c>
      <c r="AD3716">
        <v>55556</v>
      </c>
      <c r="AE3716" t="s">
        <v>2713</v>
      </c>
      <c r="AF3716" s="9" t="s">
        <v>949</v>
      </c>
      <c r="AG3716" t="str">
        <f t="shared" si="118"/>
        <v>Delay</v>
      </c>
      <c r="AH3716" t="str">
        <f t="shared" si="119"/>
        <v>2020-1</v>
      </c>
    </row>
    <row r="3717" spans="1:34" x14ac:dyDescent="0.45">
      <c r="A3717" t="s">
        <v>32</v>
      </c>
      <c r="B3717" t="s">
        <v>10553</v>
      </c>
      <c r="C3717" t="s">
        <v>54</v>
      </c>
      <c r="D3717" s="6">
        <v>43798.824189814812</v>
      </c>
      <c r="E3717" t="s">
        <v>897</v>
      </c>
      <c r="F3717" t="s">
        <v>868</v>
      </c>
      <c r="G3717" t="s">
        <v>1844</v>
      </c>
      <c r="H3717" t="s">
        <v>870</v>
      </c>
      <c r="I3717" t="s">
        <v>1845</v>
      </c>
      <c r="J3717" s="7">
        <v>43840.069537037038</v>
      </c>
      <c r="K3717" s="10">
        <v>43799.463773148149</v>
      </c>
      <c r="L3717" t="s">
        <v>10554</v>
      </c>
      <c r="M3717" t="s">
        <v>1844</v>
      </c>
      <c r="N3717" s="10">
        <v>43840.183071331019</v>
      </c>
      <c r="O3717">
        <v>28.6557877777777</v>
      </c>
      <c r="P3717">
        <v>77.469749444444403</v>
      </c>
      <c r="Q3717" t="s">
        <v>41</v>
      </c>
      <c r="R3717" t="s">
        <v>42</v>
      </c>
      <c r="S3717" t="s">
        <v>873</v>
      </c>
      <c r="T3717" t="s">
        <v>8972</v>
      </c>
      <c r="U3717" s="8">
        <v>43798.824189814812</v>
      </c>
      <c r="V3717" s="8">
        <v>43807.474999999999</v>
      </c>
      <c r="W3717">
        <v>160</v>
      </c>
      <c r="X3717" t="s">
        <v>861</v>
      </c>
      <c r="Y3717">
        <v>250</v>
      </c>
      <c r="Z3717" t="s">
        <v>46</v>
      </c>
      <c r="AA3717" t="s">
        <v>46</v>
      </c>
      <c r="AB3717" t="s">
        <v>863</v>
      </c>
      <c r="AC3717" t="s">
        <v>864</v>
      </c>
      <c r="AD3717">
        <v>66395</v>
      </c>
      <c r="AE3717" t="s">
        <v>876</v>
      </c>
      <c r="AF3717" s="9" t="s">
        <v>949</v>
      </c>
      <c r="AG3717" t="str">
        <f t="shared" si="118"/>
        <v>Delay</v>
      </c>
      <c r="AH3717" t="str">
        <f t="shared" si="119"/>
        <v>2020-1</v>
      </c>
    </row>
    <row r="3718" spans="1:34" x14ac:dyDescent="0.45">
      <c r="A3718" t="s">
        <v>32</v>
      </c>
      <c r="B3718" t="s">
        <v>10555</v>
      </c>
      <c r="C3718" t="s">
        <v>54</v>
      </c>
      <c r="D3718" s="6">
        <v>43825.732893518521</v>
      </c>
      <c r="E3718" t="s">
        <v>10556</v>
      </c>
      <c r="F3718" t="s">
        <v>7999</v>
      </c>
      <c r="G3718" t="s">
        <v>9898</v>
      </c>
      <c r="H3718" t="s">
        <v>3317</v>
      </c>
      <c r="I3718" t="s">
        <v>9899</v>
      </c>
      <c r="J3718" s="7">
        <v>43834.670243055552</v>
      </c>
      <c r="K3718" s="10">
        <v>43825.83289351852</v>
      </c>
      <c r="L3718" t="s">
        <v>10557</v>
      </c>
      <c r="M3718" t="s">
        <v>9898</v>
      </c>
      <c r="N3718" s="10">
        <v>43840.06235015046</v>
      </c>
      <c r="O3718">
        <v>18.92652</v>
      </c>
      <c r="P3718">
        <v>73.028059999999996</v>
      </c>
      <c r="Q3718" t="s">
        <v>41</v>
      </c>
      <c r="R3718" t="s">
        <v>42</v>
      </c>
      <c r="S3718" t="s">
        <v>3319</v>
      </c>
      <c r="T3718" t="s">
        <v>9901</v>
      </c>
      <c r="U3718" s="8">
        <v>43825.732893518521</v>
      </c>
      <c r="V3718" s="8">
        <v>43851.414583333331</v>
      </c>
      <c r="W3718">
        <v>25</v>
      </c>
      <c r="X3718" t="s">
        <v>861</v>
      </c>
      <c r="Y3718">
        <v>250</v>
      </c>
      <c r="Z3718" t="s">
        <v>46</v>
      </c>
      <c r="AA3718" t="s">
        <v>46</v>
      </c>
      <c r="AB3718" t="s">
        <v>863</v>
      </c>
      <c r="AC3718" t="s">
        <v>864</v>
      </c>
      <c r="AD3718">
        <v>63769</v>
      </c>
      <c r="AE3718" t="s">
        <v>10259</v>
      </c>
      <c r="AF3718" s="9" t="s">
        <v>1261</v>
      </c>
      <c r="AG3718" t="str">
        <f t="shared" si="118"/>
        <v>Delay</v>
      </c>
      <c r="AH3718" t="str">
        <f t="shared" si="119"/>
        <v>2020-1</v>
      </c>
    </row>
    <row r="3719" spans="1:34" x14ac:dyDescent="0.45">
      <c r="A3719" t="s">
        <v>32</v>
      </c>
      <c r="B3719" t="s">
        <v>10558</v>
      </c>
      <c r="C3719" t="s">
        <v>54</v>
      </c>
      <c r="D3719" s="6">
        <v>43837.533449074072</v>
      </c>
      <c r="E3719" t="s">
        <v>9615</v>
      </c>
      <c r="F3719" t="s">
        <v>6922</v>
      </c>
      <c r="G3719" t="s">
        <v>7216</v>
      </c>
      <c r="H3719" t="s">
        <v>3317</v>
      </c>
      <c r="I3719" t="s">
        <v>7217</v>
      </c>
      <c r="J3719" s="7">
        <v>43834.670243055552</v>
      </c>
      <c r="K3719" s="10">
        <v>43837.893171296295</v>
      </c>
      <c r="L3719" t="s">
        <v>10559</v>
      </c>
      <c r="M3719" t="s">
        <v>7216</v>
      </c>
      <c r="N3719" s="10">
        <v>43840.169296180553</v>
      </c>
      <c r="O3719">
        <v>11.948919999999999</v>
      </c>
      <c r="P3719">
        <v>79.491135</v>
      </c>
      <c r="Q3719" t="s">
        <v>41</v>
      </c>
      <c r="R3719" t="s">
        <v>42</v>
      </c>
      <c r="S3719" t="s">
        <v>3319</v>
      </c>
      <c r="T3719" t="s">
        <v>7218</v>
      </c>
      <c r="U3719" s="8">
        <v>43837.533449074072</v>
      </c>
      <c r="V3719" s="8">
        <v>43840.861805555556</v>
      </c>
      <c r="W3719">
        <v>90</v>
      </c>
      <c r="X3719" t="s">
        <v>861</v>
      </c>
      <c r="Y3719">
        <v>250</v>
      </c>
      <c r="Z3719" t="s">
        <v>46</v>
      </c>
      <c r="AA3719" t="s">
        <v>46</v>
      </c>
      <c r="AB3719" t="s">
        <v>863</v>
      </c>
      <c r="AC3719" t="s">
        <v>864</v>
      </c>
      <c r="AD3719">
        <v>60901</v>
      </c>
      <c r="AE3719" t="s">
        <v>6928</v>
      </c>
      <c r="AF3719" s="9" t="s">
        <v>10560</v>
      </c>
      <c r="AG3719" t="str">
        <f t="shared" si="118"/>
        <v>Delay</v>
      </c>
      <c r="AH3719" t="str">
        <f t="shared" si="119"/>
        <v>2020-1</v>
      </c>
    </row>
    <row r="3720" spans="1:34" x14ac:dyDescent="0.45">
      <c r="A3720" t="s">
        <v>32</v>
      </c>
      <c r="B3720" t="s">
        <v>10561</v>
      </c>
      <c r="C3720" t="s">
        <v>54</v>
      </c>
      <c r="D3720" s="6">
        <v>43830.665949074071</v>
      </c>
      <c r="E3720" t="s">
        <v>9904</v>
      </c>
      <c r="F3720" t="s">
        <v>7754</v>
      </c>
      <c r="G3720" t="s">
        <v>10512</v>
      </c>
      <c r="H3720" t="s">
        <v>7756</v>
      </c>
      <c r="I3720" t="s">
        <v>10513</v>
      </c>
      <c r="J3720" s="7">
        <v>43834.555636574078</v>
      </c>
      <c r="K3720" s="10">
        <v>43831.505532407406</v>
      </c>
      <c r="L3720" t="s">
        <v>10562</v>
      </c>
      <c r="M3720" t="s">
        <v>10512</v>
      </c>
      <c r="N3720" s="10">
        <v>43840.106402280093</v>
      </c>
      <c r="O3720">
        <v>21.163</v>
      </c>
      <c r="P3720">
        <v>72.962639999999993</v>
      </c>
      <c r="Q3720" t="s">
        <v>41</v>
      </c>
      <c r="R3720" t="s">
        <v>42</v>
      </c>
      <c r="S3720" t="s">
        <v>7759</v>
      </c>
      <c r="T3720" t="s">
        <v>10515</v>
      </c>
      <c r="U3720" s="8">
        <v>43830.665949074071</v>
      </c>
      <c r="V3720" s="8">
        <v>43840.674305555556</v>
      </c>
      <c r="W3720">
        <v>210</v>
      </c>
      <c r="X3720" t="s">
        <v>861</v>
      </c>
      <c r="Y3720">
        <v>250</v>
      </c>
      <c r="Z3720" t="s">
        <v>46</v>
      </c>
      <c r="AA3720" t="s">
        <v>46</v>
      </c>
      <c r="AB3720" t="s">
        <v>863</v>
      </c>
      <c r="AC3720" t="s">
        <v>864</v>
      </c>
      <c r="AD3720">
        <v>999</v>
      </c>
      <c r="AE3720" t="s">
        <v>448</v>
      </c>
      <c r="AF3720" s="9" t="s">
        <v>4547</v>
      </c>
      <c r="AG3720" t="str">
        <f t="shared" si="118"/>
        <v>Delay</v>
      </c>
      <c r="AH3720" t="str">
        <f t="shared" si="119"/>
        <v>2020-1</v>
      </c>
    </row>
    <row r="3721" spans="1:34" x14ac:dyDescent="0.45">
      <c r="A3721" t="s">
        <v>32</v>
      </c>
      <c r="B3721" t="s">
        <v>10563</v>
      </c>
      <c r="C3721" t="s">
        <v>54</v>
      </c>
      <c r="D3721" s="6">
        <v>43830.665925925925</v>
      </c>
      <c r="E3721" t="s">
        <v>9904</v>
      </c>
      <c r="F3721" t="s">
        <v>7754</v>
      </c>
      <c r="G3721" t="s">
        <v>10512</v>
      </c>
      <c r="H3721" t="s">
        <v>7756</v>
      </c>
      <c r="I3721" t="s">
        <v>10513</v>
      </c>
      <c r="J3721" s="7">
        <v>43834.555636574078</v>
      </c>
      <c r="K3721" s="10">
        <v>43831.505509259259</v>
      </c>
      <c r="L3721" t="s">
        <v>10562</v>
      </c>
      <c r="M3721" t="s">
        <v>10512</v>
      </c>
      <c r="N3721" s="10">
        <v>43840.10639872685</v>
      </c>
      <c r="O3721">
        <v>21.163</v>
      </c>
      <c r="P3721">
        <v>72.962639999999993</v>
      </c>
      <c r="Q3721" t="s">
        <v>41</v>
      </c>
      <c r="R3721" t="s">
        <v>42</v>
      </c>
      <c r="S3721" t="s">
        <v>7759</v>
      </c>
      <c r="T3721" t="s">
        <v>10515</v>
      </c>
      <c r="U3721" s="8">
        <v>43830.665925925925</v>
      </c>
      <c r="V3721" s="8">
        <v>43840.679861111108</v>
      </c>
      <c r="W3721">
        <v>210</v>
      </c>
      <c r="X3721" t="s">
        <v>861</v>
      </c>
      <c r="Y3721">
        <v>250</v>
      </c>
      <c r="Z3721" t="s">
        <v>46</v>
      </c>
      <c r="AA3721" t="s">
        <v>46</v>
      </c>
      <c r="AB3721" t="s">
        <v>863</v>
      </c>
      <c r="AC3721" t="s">
        <v>864</v>
      </c>
      <c r="AD3721">
        <v>999</v>
      </c>
      <c r="AE3721" t="s">
        <v>448</v>
      </c>
      <c r="AF3721" s="9" t="s">
        <v>3096</v>
      </c>
      <c r="AG3721" t="str">
        <f t="shared" si="118"/>
        <v>Delay</v>
      </c>
      <c r="AH3721" t="str">
        <f t="shared" si="119"/>
        <v>2020-1</v>
      </c>
    </row>
    <row r="3722" spans="1:34" x14ac:dyDescent="0.45">
      <c r="A3722" t="s">
        <v>32</v>
      </c>
      <c r="B3722" t="s">
        <v>10564</v>
      </c>
      <c r="C3722" t="s">
        <v>54</v>
      </c>
      <c r="D3722" s="6">
        <v>43837.738113425927</v>
      </c>
      <c r="E3722" t="s">
        <v>10565</v>
      </c>
      <c r="F3722" t="s">
        <v>7999</v>
      </c>
      <c r="G3722" t="s">
        <v>9846</v>
      </c>
      <c r="H3722" t="s">
        <v>3317</v>
      </c>
      <c r="I3722" t="s">
        <v>9847</v>
      </c>
      <c r="J3722" s="7">
        <v>43834.670243055552</v>
      </c>
      <c r="K3722" s="10">
        <v>43837.877696759257</v>
      </c>
      <c r="L3722" t="s">
        <v>10566</v>
      </c>
      <c r="M3722" t="s">
        <v>9846</v>
      </c>
      <c r="N3722" s="10">
        <v>43840.04561947917</v>
      </c>
      <c r="O3722">
        <v>18.998899999999999</v>
      </c>
      <c r="P3722">
        <v>72.858800000000002</v>
      </c>
      <c r="Q3722" t="s">
        <v>41</v>
      </c>
      <c r="R3722" t="s">
        <v>42</v>
      </c>
      <c r="S3722" t="s">
        <v>3319</v>
      </c>
      <c r="T3722" t="s">
        <v>9849</v>
      </c>
      <c r="U3722" s="8">
        <v>43837.738113425927</v>
      </c>
      <c r="V3722" s="8">
        <v>43851.409722222219</v>
      </c>
      <c r="W3722">
        <v>35</v>
      </c>
      <c r="X3722" t="s">
        <v>861</v>
      </c>
      <c r="Y3722">
        <v>250</v>
      </c>
      <c r="Z3722" t="s">
        <v>10567</v>
      </c>
      <c r="AA3722">
        <v>7800510525</v>
      </c>
      <c r="AB3722" t="s">
        <v>863</v>
      </c>
      <c r="AC3722" t="s">
        <v>864</v>
      </c>
      <c r="AD3722">
        <v>63395</v>
      </c>
      <c r="AE3722" t="s">
        <v>9851</v>
      </c>
      <c r="AF3722" s="9" t="s">
        <v>3255</v>
      </c>
      <c r="AG3722" t="str">
        <f t="shared" si="118"/>
        <v>Delay</v>
      </c>
      <c r="AH3722" t="str">
        <f t="shared" si="119"/>
        <v>2020-1</v>
      </c>
    </row>
    <row r="3723" spans="1:34" x14ac:dyDescent="0.45">
      <c r="A3723" t="s">
        <v>32</v>
      </c>
      <c r="B3723" t="s">
        <v>10568</v>
      </c>
      <c r="C3723" t="s">
        <v>54</v>
      </c>
      <c r="D3723" s="6">
        <v>43837.738113425927</v>
      </c>
      <c r="E3723" t="s">
        <v>10569</v>
      </c>
      <c r="F3723" t="s">
        <v>7999</v>
      </c>
      <c r="G3723" t="s">
        <v>8000</v>
      </c>
      <c r="H3723" t="s">
        <v>3317</v>
      </c>
      <c r="I3723" t="s">
        <v>8002</v>
      </c>
      <c r="J3723" s="7">
        <v>43834.538310185184</v>
      </c>
      <c r="K3723" s="10">
        <v>43837.877696759257</v>
      </c>
      <c r="L3723" t="s">
        <v>10570</v>
      </c>
      <c r="M3723" t="s">
        <v>8000</v>
      </c>
      <c r="N3723" s="10">
        <v>43840.051118784722</v>
      </c>
      <c r="O3723">
        <v>19.121932999999999</v>
      </c>
      <c r="P3723">
        <v>72.895489999999995</v>
      </c>
      <c r="Q3723" t="s">
        <v>41</v>
      </c>
      <c r="R3723" t="s">
        <v>42</v>
      </c>
      <c r="S3723" t="s">
        <v>3319</v>
      </c>
      <c r="T3723" t="s">
        <v>8005</v>
      </c>
      <c r="U3723" s="8">
        <v>43837.738113425927</v>
      </c>
      <c r="V3723" s="8">
        <v>43859.430555555555</v>
      </c>
      <c r="W3723">
        <v>35</v>
      </c>
      <c r="X3723" t="s">
        <v>861</v>
      </c>
      <c r="Y3723">
        <v>250</v>
      </c>
      <c r="Z3723" t="s">
        <v>10571</v>
      </c>
      <c r="AA3723">
        <v>9004627285</v>
      </c>
      <c r="AB3723" t="s">
        <v>863</v>
      </c>
      <c r="AC3723" t="s">
        <v>864</v>
      </c>
      <c r="AD3723">
        <v>63769</v>
      </c>
      <c r="AE3723" t="s">
        <v>10259</v>
      </c>
      <c r="AF3723" s="9" t="s">
        <v>358</v>
      </c>
      <c r="AG3723" t="str">
        <f t="shared" si="118"/>
        <v>Delay</v>
      </c>
      <c r="AH3723" t="str">
        <f t="shared" si="119"/>
        <v>2020-1</v>
      </c>
    </row>
    <row r="3724" spans="1:34" x14ac:dyDescent="0.45">
      <c r="A3724" t="s">
        <v>32</v>
      </c>
      <c r="B3724" t="s">
        <v>10572</v>
      </c>
      <c r="C3724" t="s">
        <v>54</v>
      </c>
      <c r="D3724" s="6">
        <v>43825.85659722222</v>
      </c>
      <c r="E3724" t="s">
        <v>9413</v>
      </c>
      <c r="F3724" t="s">
        <v>868</v>
      </c>
      <c r="G3724" t="s">
        <v>1844</v>
      </c>
      <c r="H3724" t="s">
        <v>870</v>
      </c>
      <c r="I3724" t="s">
        <v>1845</v>
      </c>
      <c r="J3724" s="7">
        <v>43834.670231481483</v>
      </c>
      <c r="K3724" s="10">
        <v>43826.496180555558</v>
      </c>
      <c r="L3724" t="s">
        <v>9274</v>
      </c>
      <c r="M3724" t="s">
        <v>1844</v>
      </c>
      <c r="N3724" s="10">
        <v>43840.059679745369</v>
      </c>
      <c r="O3724">
        <v>29.813967000000002</v>
      </c>
      <c r="P3724">
        <v>77.641329999999996</v>
      </c>
      <c r="Q3724" t="s">
        <v>41</v>
      </c>
      <c r="R3724" t="s">
        <v>42</v>
      </c>
      <c r="S3724" t="s">
        <v>873</v>
      </c>
      <c r="T3724" t="s">
        <v>8972</v>
      </c>
      <c r="U3724" s="8">
        <v>43825.85659722222</v>
      </c>
      <c r="V3724" s="8">
        <v>43853.477777777778</v>
      </c>
      <c r="W3724">
        <v>160</v>
      </c>
      <c r="X3724" t="s">
        <v>861</v>
      </c>
      <c r="Y3724">
        <v>250</v>
      </c>
      <c r="Z3724" t="s">
        <v>46</v>
      </c>
      <c r="AA3724" t="s">
        <v>46</v>
      </c>
      <c r="AB3724" t="s">
        <v>863</v>
      </c>
      <c r="AC3724" t="s">
        <v>864</v>
      </c>
      <c r="AD3724">
        <v>66395</v>
      </c>
      <c r="AE3724" t="s">
        <v>876</v>
      </c>
      <c r="AF3724" s="9" t="s">
        <v>358</v>
      </c>
      <c r="AG3724" t="str">
        <f t="shared" si="118"/>
        <v>Delay</v>
      </c>
      <c r="AH3724" t="str">
        <f t="shared" si="119"/>
        <v>2020-1</v>
      </c>
    </row>
    <row r="3725" spans="1:34" x14ac:dyDescent="0.45">
      <c r="A3725" t="s">
        <v>32</v>
      </c>
      <c r="B3725" t="s">
        <v>10573</v>
      </c>
      <c r="C3725" t="s">
        <v>54</v>
      </c>
      <c r="D3725" s="6">
        <v>43826.831331018519</v>
      </c>
      <c r="E3725" t="s">
        <v>10574</v>
      </c>
      <c r="F3725" t="s">
        <v>912</v>
      </c>
      <c r="G3725" t="s">
        <v>913</v>
      </c>
      <c r="H3725" t="s">
        <v>914</v>
      </c>
      <c r="I3725" t="s">
        <v>915</v>
      </c>
      <c r="J3725" s="7">
        <v>43834.555636574078</v>
      </c>
      <c r="K3725" s="10">
        <v>43827.266747685186</v>
      </c>
      <c r="L3725" t="s">
        <v>10575</v>
      </c>
      <c r="M3725" t="s">
        <v>913</v>
      </c>
      <c r="N3725" s="10">
        <v>43840.167855555555</v>
      </c>
      <c r="O3725">
        <v>26.122126000000002</v>
      </c>
      <c r="P3725">
        <v>91.669499999999999</v>
      </c>
      <c r="Q3725" t="s">
        <v>41</v>
      </c>
      <c r="R3725" t="s">
        <v>42</v>
      </c>
      <c r="S3725" t="s">
        <v>917</v>
      </c>
      <c r="T3725" t="s">
        <v>918</v>
      </c>
      <c r="U3725" s="8">
        <v>43826.831331018519</v>
      </c>
      <c r="V3725" s="8">
        <v>43840.659722222219</v>
      </c>
      <c r="W3725">
        <v>109</v>
      </c>
      <c r="X3725" t="s">
        <v>861</v>
      </c>
      <c r="Y3725">
        <v>250</v>
      </c>
      <c r="Z3725" t="s">
        <v>46</v>
      </c>
      <c r="AA3725" t="s">
        <v>46</v>
      </c>
      <c r="AB3725" t="s">
        <v>863</v>
      </c>
      <c r="AC3725" t="s">
        <v>864</v>
      </c>
      <c r="AD3725">
        <v>58152</v>
      </c>
      <c r="AE3725" t="s">
        <v>921</v>
      </c>
      <c r="AF3725" s="9" t="s">
        <v>358</v>
      </c>
      <c r="AG3725" t="str">
        <f t="shared" si="118"/>
        <v>Delay</v>
      </c>
      <c r="AH3725" t="str">
        <f t="shared" si="119"/>
        <v>2020-1</v>
      </c>
    </row>
    <row r="3726" spans="1:34" x14ac:dyDescent="0.45">
      <c r="A3726" t="s">
        <v>32</v>
      </c>
      <c r="B3726" t="s">
        <v>10576</v>
      </c>
      <c r="C3726" t="s">
        <v>54</v>
      </c>
      <c r="D3726" s="6">
        <v>43827.534363425926</v>
      </c>
      <c r="E3726" t="s">
        <v>10577</v>
      </c>
      <c r="F3726" t="s">
        <v>7999</v>
      </c>
      <c r="G3726" t="s">
        <v>10417</v>
      </c>
      <c r="H3726" t="s">
        <v>3317</v>
      </c>
      <c r="I3726" t="s">
        <v>10418</v>
      </c>
      <c r="J3726" s="7">
        <v>43834.555636574078</v>
      </c>
      <c r="K3726" s="10">
        <v>43827.673946759256</v>
      </c>
      <c r="L3726" t="s">
        <v>10578</v>
      </c>
      <c r="M3726" t="s">
        <v>10417</v>
      </c>
      <c r="N3726" s="10">
        <v>43840.070091354166</v>
      </c>
      <c r="O3726">
        <v>19.04992</v>
      </c>
      <c r="P3726">
        <v>72.870180000000005</v>
      </c>
      <c r="Q3726" t="s">
        <v>41</v>
      </c>
      <c r="R3726" t="s">
        <v>42</v>
      </c>
      <c r="S3726" t="s">
        <v>3319</v>
      </c>
      <c r="T3726" t="s">
        <v>10420</v>
      </c>
      <c r="U3726" s="8">
        <v>43827.534363425926</v>
      </c>
      <c r="V3726" s="8">
        <v>43840.634027777778</v>
      </c>
      <c r="W3726">
        <v>35</v>
      </c>
      <c r="X3726" t="s">
        <v>861</v>
      </c>
      <c r="Y3726">
        <v>250</v>
      </c>
      <c r="Z3726" t="s">
        <v>46</v>
      </c>
      <c r="AA3726" t="s">
        <v>46</v>
      </c>
      <c r="AB3726" t="s">
        <v>863</v>
      </c>
      <c r="AC3726" t="s">
        <v>864</v>
      </c>
      <c r="AD3726">
        <v>68316</v>
      </c>
      <c r="AE3726" t="s">
        <v>10579</v>
      </c>
      <c r="AF3726" s="9" t="s">
        <v>3132</v>
      </c>
      <c r="AG3726" t="str">
        <f t="shared" si="118"/>
        <v>Delay</v>
      </c>
      <c r="AH3726" t="str">
        <f t="shared" si="119"/>
        <v>2020-1</v>
      </c>
    </row>
    <row r="3727" spans="1:34" x14ac:dyDescent="0.45">
      <c r="A3727" t="s">
        <v>32</v>
      </c>
      <c r="B3727" t="s">
        <v>10580</v>
      </c>
      <c r="C3727" t="s">
        <v>54</v>
      </c>
      <c r="D3727" s="6">
        <v>43832.720266203702</v>
      </c>
      <c r="E3727" t="s">
        <v>10577</v>
      </c>
      <c r="F3727" t="s">
        <v>7999</v>
      </c>
      <c r="G3727" t="s">
        <v>10540</v>
      </c>
      <c r="H3727" t="s">
        <v>3317</v>
      </c>
      <c r="I3727" t="s">
        <v>10541</v>
      </c>
      <c r="J3727" s="7">
        <v>43834.555636574078</v>
      </c>
      <c r="K3727" s="10">
        <v>43832.859849537039</v>
      </c>
      <c r="L3727" t="s">
        <v>10581</v>
      </c>
      <c r="M3727" t="s">
        <v>10540</v>
      </c>
      <c r="N3727" s="10">
        <v>43840.061899733795</v>
      </c>
      <c r="O3727">
        <v>19.04992</v>
      </c>
      <c r="P3727">
        <v>72.870180000000005</v>
      </c>
      <c r="Q3727" t="s">
        <v>41</v>
      </c>
      <c r="R3727" t="s">
        <v>42</v>
      </c>
      <c r="S3727" t="s">
        <v>3319</v>
      </c>
      <c r="T3727" t="s">
        <v>10543</v>
      </c>
      <c r="U3727" s="8">
        <v>43832.720266203702</v>
      </c>
      <c r="V3727" s="8">
        <v>43864.669444444444</v>
      </c>
      <c r="W3727">
        <v>35</v>
      </c>
      <c r="X3727" t="s">
        <v>861</v>
      </c>
      <c r="Y3727">
        <v>250</v>
      </c>
      <c r="Z3727" t="s">
        <v>46</v>
      </c>
      <c r="AA3727" t="s">
        <v>46</v>
      </c>
      <c r="AB3727" t="s">
        <v>863</v>
      </c>
      <c r="AC3727" t="s">
        <v>864</v>
      </c>
      <c r="AD3727">
        <v>68316</v>
      </c>
      <c r="AE3727" t="s">
        <v>10579</v>
      </c>
      <c r="AF3727" s="9" t="s">
        <v>358</v>
      </c>
      <c r="AG3727" t="str">
        <f t="shared" si="118"/>
        <v>Delay</v>
      </c>
      <c r="AH3727" t="str">
        <f t="shared" si="119"/>
        <v>2020-1</v>
      </c>
    </row>
    <row r="3728" spans="1:34" x14ac:dyDescent="0.45">
      <c r="A3728" t="s">
        <v>32</v>
      </c>
      <c r="B3728" t="s">
        <v>10582</v>
      </c>
      <c r="C3728" t="s">
        <v>54</v>
      </c>
      <c r="D3728" s="6">
        <v>43830.747581018521</v>
      </c>
      <c r="E3728" t="s">
        <v>10574</v>
      </c>
      <c r="F3728" t="s">
        <v>912</v>
      </c>
      <c r="G3728" t="s">
        <v>5172</v>
      </c>
      <c r="H3728" t="s">
        <v>914</v>
      </c>
      <c r="I3728" t="s">
        <v>5173</v>
      </c>
      <c r="J3728" s="7">
        <v>43834.555636574078</v>
      </c>
      <c r="K3728" s="10">
        <v>43831.379525462966</v>
      </c>
      <c r="L3728" t="s">
        <v>10583</v>
      </c>
      <c r="M3728" t="s">
        <v>5172</v>
      </c>
      <c r="N3728" s="10">
        <v>43840.181014085647</v>
      </c>
      <c r="O3728">
        <v>26.122126000000002</v>
      </c>
      <c r="P3728">
        <v>91.669499999999999</v>
      </c>
      <c r="Q3728" t="s">
        <v>41</v>
      </c>
      <c r="R3728" t="s">
        <v>42</v>
      </c>
      <c r="S3728" t="s">
        <v>917</v>
      </c>
      <c r="T3728" t="s">
        <v>5175</v>
      </c>
      <c r="U3728" s="8">
        <v>43830.747581018521</v>
      </c>
      <c r="V3728" s="8">
        <v>43853.612500000003</v>
      </c>
      <c r="W3728">
        <v>158</v>
      </c>
      <c r="X3728" t="s">
        <v>861</v>
      </c>
      <c r="Y3728">
        <v>250</v>
      </c>
      <c r="Z3728" t="s">
        <v>46</v>
      </c>
      <c r="AA3728" t="s">
        <v>46</v>
      </c>
      <c r="AB3728" t="s">
        <v>863</v>
      </c>
      <c r="AC3728" t="s">
        <v>864</v>
      </c>
      <c r="AD3728">
        <v>58152</v>
      </c>
      <c r="AE3728" t="s">
        <v>921</v>
      </c>
      <c r="AF3728" s="9" t="s">
        <v>1575</v>
      </c>
      <c r="AG3728" t="str">
        <f t="shared" si="118"/>
        <v>Delay</v>
      </c>
      <c r="AH3728" t="str">
        <f t="shared" si="119"/>
        <v>2020-1</v>
      </c>
    </row>
    <row r="3729" spans="1:34" x14ac:dyDescent="0.45">
      <c r="A3729" t="s">
        <v>32</v>
      </c>
      <c r="B3729" t="s">
        <v>10584</v>
      </c>
      <c r="C3729" t="s">
        <v>54</v>
      </c>
      <c r="D3729" s="6">
        <v>43839.43645833333</v>
      </c>
      <c r="E3729" t="s">
        <v>9276</v>
      </c>
      <c r="F3729" t="s">
        <v>7754</v>
      </c>
      <c r="G3729" t="s">
        <v>7809</v>
      </c>
      <c r="H3729" t="s">
        <v>7756</v>
      </c>
      <c r="I3729" t="s">
        <v>7810</v>
      </c>
      <c r="J3729" s="7">
        <v>43834.555636574078</v>
      </c>
      <c r="K3729" s="10">
        <v>43840.276041666664</v>
      </c>
      <c r="L3729" t="s">
        <v>10585</v>
      </c>
      <c r="M3729" t="s">
        <v>7809</v>
      </c>
      <c r="N3729" s="10">
        <v>43840.10586408565</v>
      </c>
      <c r="O3729">
        <v>22.347252000000001</v>
      </c>
      <c r="P3729">
        <v>73.247870000000006</v>
      </c>
      <c r="Q3729" t="s">
        <v>59</v>
      </c>
      <c r="R3729" t="s">
        <v>41</v>
      </c>
      <c r="S3729" t="s">
        <v>7759</v>
      </c>
      <c r="T3729" t="s">
        <v>10515</v>
      </c>
      <c r="U3729" s="8">
        <v>43839.43645833333</v>
      </c>
      <c r="V3729" s="8">
        <v>43840.659722222219</v>
      </c>
      <c r="W3729">
        <v>210</v>
      </c>
      <c r="X3729" t="s">
        <v>861</v>
      </c>
      <c r="Y3729">
        <v>250</v>
      </c>
      <c r="Z3729" t="s">
        <v>46</v>
      </c>
      <c r="AA3729" t="s">
        <v>46</v>
      </c>
      <c r="AB3729" t="s">
        <v>863</v>
      </c>
      <c r="AC3729" t="s">
        <v>864</v>
      </c>
      <c r="AD3729">
        <v>66198</v>
      </c>
      <c r="AE3729" t="s">
        <v>9280</v>
      </c>
      <c r="AF3729" s="9" t="s">
        <v>358</v>
      </c>
      <c r="AG3729" t="str">
        <f t="shared" si="118"/>
        <v>On Time</v>
      </c>
      <c r="AH3729" t="str">
        <f t="shared" si="119"/>
        <v>2020-1</v>
      </c>
    </row>
    <row r="3730" spans="1:34" x14ac:dyDescent="0.45">
      <c r="A3730" t="s">
        <v>6402</v>
      </c>
      <c r="B3730" t="s">
        <v>10586</v>
      </c>
      <c r="C3730" t="s">
        <v>54</v>
      </c>
      <c r="D3730" s="6">
        <v>43839.600925925923</v>
      </c>
      <c r="E3730" t="s">
        <v>10587</v>
      </c>
      <c r="F3730" t="s">
        <v>3316</v>
      </c>
      <c r="G3730" t="s">
        <v>4530</v>
      </c>
      <c r="H3730" t="s">
        <v>3317</v>
      </c>
      <c r="I3730" t="s">
        <v>4531</v>
      </c>
      <c r="J3730" s="7">
        <v>43840.007094907407</v>
      </c>
      <c r="K3730" s="10">
        <v>43839.760648148149</v>
      </c>
      <c r="L3730" t="s">
        <v>10588</v>
      </c>
      <c r="M3730" t="s">
        <v>4530</v>
      </c>
      <c r="N3730" s="10">
        <v>43840.015702511577</v>
      </c>
      <c r="O3730">
        <v>13.193641666666601</v>
      </c>
      <c r="P3730">
        <v>77.706140555555507</v>
      </c>
      <c r="Q3730" t="s">
        <v>41</v>
      </c>
      <c r="R3730" t="s">
        <v>42</v>
      </c>
      <c r="S3730" t="s">
        <v>3319</v>
      </c>
      <c r="T3730" t="s">
        <v>4533</v>
      </c>
      <c r="U3730" s="8">
        <v>43839.600925925923</v>
      </c>
      <c r="V3730" s="8">
        <v>43840.007094907407</v>
      </c>
      <c r="W3730">
        <v>40</v>
      </c>
      <c r="X3730" t="s">
        <v>861</v>
      </c>
      <c r="Y3730">
        <v>250</v>
      </c>
      <c r="Z3730" t="s">
        <v>46</v>
      </c>
      <c r="AA3730" t="s">
        <v>46</v>
      </c>
      <c r="AB3730" t="s">
        <v>863</v>
      </c>
      <c r="AC3730" t="s">
        <v>864</v>
      </c>
      <c r="AD3730">
        <v>55556</v>
      </c>
      <c r="AE3730" t="s">
        <v>2713</v>
      </c>
      <c r="AF3730" s="9" t="s">
        <v>2478</v>
      </c>
      <c r="AG3730" t="str">
        <f t="shared" si="118"/>
        <v>Delay</v>
      </c>
      <c r="AH3730" t="str">
        <f t="shared" si="119"/>
        <v>2020-1</v>
      </c>
    </row>
    <row r="3731" spans="1:34" x14ac:dyDescent="0.45">
      <c r="A3731" t="s">
        <v>32</v>
      </c>
      <c r="B3731" t="s">
        <v>10589</v>
      </c>
      <c r="C3731" t="s">
        <v>54</v>
      </c>
      <c r="D3731" s="6">
        <v>43824.828298611108</v>
      </c>
      <c r="E3731" t="s">
        <v>10556</v>
      </c>
      <c r="F3731" t="s">
        <v>7999</v>
      </c>
      <c r="G3731" t="s">
        <v>7999</v>
      </c>
      <c r="H3731" t="s">
        <v>3317</v>
      </c>
      <c r="I3731" t="s">
        <v>9247</v>
      </c>
      <c r="J3731" s="7">
        <v>43834.670243055552</v>
      </c>
      <c r="K3731" s="10">
        <v>43824.928298611114</v>
      </c>
      <c r="L3731" t="s">
        <v>10590</v>
      </c>
      <c r="M3731" t="s">
        <v>7999</v>
      </c>
      <c r="N3731" s="10">
        <v>43839.51236403935</v>
      </c>
      <c r="O3731">
        <v>18.92652</v>
      </c>
      <c r="P3731">
        <v>73.028059999999996</v>
      </c>
      <c r="Q3731" t="s">
        <v>41</v>
      </c>
      <c r="R3731" t="s">
        <v>42</v>
      </c>
      <c r="S3731" t="s">
        <v>3319</v>
      </c>
      <c r="T3731" t="s">
        <v>9901</v>
      </c>
      <c r="U3731" s="8">
        <v>43824.828298611108</v>
      </c>
      <c r="V3731" s="8">
        <v>43839.457638888889</v>
      </c>
      <c r="W3731">
        <v>25</v>
      </c>
      <c r="X3731" t="s">
        <v>861</v>
      </c>
      <c r="Y3731">
        <v>250</v>
      </c>
      <c r="Z3731" t="s">
        <v>46</v>
      </c>
      <c r="AA3731" t="s">
        <v>46</v>
      </c>
      <c r="AB3731" t="s">
        <v>863</v>
      </c>
      <c r="AC3731" t="s">
        <v>864</v>
      </c>
      <c r="AD3731">
        <v>63769</v>
      </c>
      <c r="AE3731" t="s">
        <v>10259</v>
      </c>
      <c r="AF3731" s="9" t="s">
        <v>975</v>
      </c>
      <c r="AG3731" t="str">
        <f t="shared" si="118"/>
        <v>Delay</v>
      </c>
      <c r="AH3731" t="str">
        <f t="shared" si="119"/>
        <v>2020-1</v>
      </c>
    </row>
    <row r="3732" spans="1:34" x14ac:dyDescent="0.45">
      <c r="A3732" t="s">
        <v>32</v>
      </c>
      <c r="B3732" t="s">
        <v>10591</v>
      </c>
      <c r="C3732" t="s">
        <v>54</v>
      </c>
      <c r="D3732" s="6">
        <v>43819.826689814814</v>
      </c>
      <c r="E3732" t="s">
        <v>10577</v>
      </c>
      <c r="F3732" t="s">
        <v>7999</v>
      </c>
      <c r="G3732" t="s">
        <v>9846</v>
      </c>
      <c r="H3732" t="s">
        <v>3317</v>
      </c>
      <c r="I3732" t="s">
        <v>9847</v>
      </c>
      <c r="J3732" s="7">
        <v>43834.555636574078</v>
      </c>
      <c r="K3732" s="10">
        <v>43819.966273148151</v>
      </c>
      <c r="L3732" t="s">
        <v>10592</v>
      </c>
      <c r="M3732" t="s">
        <v>9846</v>
      </c>
      <c r="N3732" s="10">
        <v>43839.507554050928</v>
      </c>
      <c r="O3732">
        <v>19.04992</v>
      </c>
      <c r="P3732">
        <v>72.870180000000005</v>
      </c>
      <c r="Q3732" t="s">
        <v>41</v>
      </c>
      <c r="R3732" t="s">
        <v>42</v>
      </c>
      <c r="S3732" t="s">
        <v>3319</v>
      </c>
      <c r="T3732" t="s">
        <v>9849</v>
      </c>
      <c r="U3732" s="8">
        <v>43819.826689814814</v>
      </c>
      <c r="V3732" s="8">
        <v>43839.462500000001</v>
      </c>
      <c r="W3732">
        <v>35</v>
      </c>
      <c r="X3732" t="s">
        <v>861</v>
      </c>
      <c r="Y3732">
        <v>250</v>
      </c>
      <c r="Z3732" t="s">
        <v>46</v>
      </c>
      <c r="AA3732" t="s">
        <v>46</v>
      </c>
      <c r="AB3732" t="s">
        <v>863</v>
      </c>
      <c r="AC3732" t="s">
        <v>864</v>
      </c>
      <c r="AD3732">
        <v>68316</v>
      </c>
      <c r="AE3732" t="s">
        <v>10579</v>
      </c>
      <c r="AF3732" s="9" t="s">
        <v>2485</v>
      </c>
      <c r="AG3732" t="str">
        <f t="shared" si="118"/>
        <v>Delay</v>
      </c>
      <c r="AH3732" t="str">
        <f t="shared" si="119"/>
        <v>2020-1</v>
      </c>
    </row>
    <row r="3733" spans="1:34" x14ac:dyDescent="0.45">
      <c r="A3733" t="s">
        <v>32</v>
      </c>
      <c r="B3733" t="s">
        <v>10593</v>
      </c>
      <c r="C3733" t="s">
        <v>54</v>
      </c>
      <c r="D3733" s="6">
        <v>43827.490439814814</v>
      </c>
      <c r="E3733" t="s">
        <v>10416</v>
      </c>
      <c r="F3733" t="s">
        <v>7999</v>
      </c>
      <c r="G3733" t="s">
        <v>10519</v>
      </c>
      <c r="H3733" t="s">
        <v>3317</v>
      </c>
      <c r="I3733" t="s">
        <v>10520</v>
      </c>
      <c r="J3733" s="7">
        <v>43837.673807870371</v>
      </c>
      <c r="K3733" s="10">
        <v>43827.630023148151</v>
      </c>
      <c r="L3733" t="s">
        <v>10594</v>
      </c>
      <c r="M3733" t="s">
        <v>10519</v>
      </c>
      <c r="N3733" s="10">
        <v>43839.531453553238</v>
      </c>
      <c r="O3733">
        <v>19.030761999999999</v>
      </c>
      <c r="P3733">
        <v>73.111819999999994</v>
      </c>
      <c r="Q3733" t="s">
        <v>41</v>
      </c>
      <c r="R3733" t="s">
        <v>42</v>
      </c>
      <c r="S3733" t="s">
        <v>3319</v>
      </c>
      <c r="T3733" t="s">
        <v>10522</v>
      </c>
      <c r="U3733" s="8">
        <v>43827.490439814814</v>
      </c>
      <c r="V3733" s="8">
        <v>43839.486805555556</v>
      </c>
      <c r="W3733">
        <v>35</v>
      </c>
      <c r="X3733" t="s">
        <v>861</v>
      </c>
      <c r="Y3733">
        <v>250</v>
      </c>
      <c r="Z3733" t="s">
        <v>46</v>
      </c>
      <c r="AA3733" t="s">
        <v>46</v>
      </c>
      <c r="AB3733" t="s">
        <v>863</v>
      </c>
      <c r="AC3733" t="s">
        <v>864</v>
      </c>
      <c r="AD3733">
        <v>63769</v>
      </c>
      <c r="AE3733" t="s">
        <v>10259</v>
      </c>
      <c r="AF3733" s="9" t="s">
        <v>1287</v>
      </c>
      <c r="AG3733" t="str">
        <f t="shared" si="118"/>
        <v>Delay</v>
      </c>
      <c r="AH3733" t="str">
        <f t="shared" si="119"/>
        <v>2020-1</v>
      </c>
    </row>
    <row r="3734" spans="1:34" x14ac:dyDescent="0.45">
      <c r="A3734" t="s">
        <v>32</v>
      </c>
      <c r="B3734" t="s">
        <v>10595</v>
      </c>
      <c r="C3734" t="s">
        <v>54</v>
      </c>
      <c r="D3734" s="6">
        <v>43838.704143518517</v>
      </c>
      <c r="E3734" t="s">
        <v>10551</v>
      </c>
      <c r="F3734" t="s">
        <v>3316</v>
      </c>
      <c r="G3734" t="s">
        <v>4530</v>
      </c>
      <c r="H3734" t="s">
        <v>3317</v>
      </c>
      <c r="I3734" t="s">
        <v>4531</v>
      </c>
      <c r="J3734" s="7">
        <v>43839.215358796297</v>
      </c>
      <c r="K3734" s="10">
        <v>43838.863865740743</v>
      </c>
      <c r="L3734" t="s">
        <v>10548</v>
      </c>
      <c r="M3734" t="s">
        <v>4530</v>
      </c>
      <c r="N3734" s="10">
        <v>43839.223504942129</v>
      </c>
      <c r="O3734">
        <v>13.198952</v>
      </c>
      <c r="P3734">
        <v>77.711815000000001</v>
      </c>
      <c r="Q3734" t="s">
        <v>41</v>
      </c>
      <c r="R3734" t="s">
        <v>42</v>
      </c>
      <c r="S3734" t="s">
        <v>3319</v>
      </c>
      <c r="T3734" t="s">
        <v>4533</v>
      </c>
      <c r="U3734" s="8">
        <v>43838.704143518517</v>
      </c>
      <c r="V3734" s="8">
        <v>43839.215358796297</v>
      </c>
      <c r="W3734">
        <v>40</v>
      </c>
      <c r="X3734" t="s">
        <v>861</v>
      </c>
      <c r="Y3734">
        <v>250</v>
      </c>
      <c r="Z3734" t="s">
        <v>46</v>
      </c>
      <c r="AA3734" t="s">
        <v>46</v>
      </c>
      <c r="AB3734" t="s">
        <v>863</v>
      </c>
      <c r="AC3734" t="s">
        <v>864</v>
      </c>
      <c r="AD3734">
        <v>55556</v>
      </c>
      <c r="AE3734" t="s">
        <v>2713</v>
      </c>
      <c r="AF3734" s="9" t="s">
        <v>10596</v>
      </c>
      <c r="AG3734" t="str">
        <f t="shared" si="118"/>
        <v>Delay</v>
      </c>
      <c r="AH3734" t="str">
        <f t="shared" si="119"/>
        <v>2020-1</v>
      </c>
    </row>
    <row r="3735" spans="1:34" x14ac:dyDescent="0.45">
      <c r="A3735" t="s">
        <v>32</v>
      </c>
      <c r="B3735" t="s">
        <v>10597</v>
      </c>
      <c r="C3735" t="s">
        <v>54</v>
      </c>
      <c r="D3735" s="6">
        <v>43826.657986111109</v>
      </c>
      <c r="E3735" t="s">
        <v>10598</v>
      </c>
      <c r="F3735" t="s">
        <v>10323</v>
      </c>
      <c r="G3735" t="s">
        <v>3329</v>
      </c>
      <c r="H3735" t="s">
        <v>10324</v>
      </c>
      <c r="I3735" t="s">
        <v>3330</v>
      </c>
      <c r="J3735" s="7">
        <v>43833.600844907407</v>
      </c>
      <c r="K3735" s="10">
        <v>43827.395729166667</v>
      </c>
      <c r="L3735" t="s">
        <v>10599</v>
      </c>
      <c r="M3735" t="s">
        <v>3329</v>
      </c>
      <c r="N3735" s="10">
        <v>43839.423367743053</v>
      </c>
      <c r="O3735">
        <v>15.816894</v>
      </c>
      <c r="P3735">
        <v>74.549064999999999</v>
      </c>
      <c r="Q3735" t="s">
        <v>41</v>
      </c>
      <c r="R3735" t="s">
        <v>42</v>
      </c>
      <c r="S3735" t="s">
        <v>10326</v>
      </c>
      <c r="T3735" t="s">
        <v>3331</v>
      </c>
      <c r="U3735" s="8">
        <v>43826.657986111109</v>
      </c>
      <c r="V3735" s="8">
        <v>43847.74722222222</v>
      </c>
      <c r="W3735">
        <v>1055</v>
      </c>
      <c r="X3735" t="s">
        <v>1055</v>
      </c>
      <c r="Y3735" t="s">
        <v>41</v>
      </c>
      <c r="Z3735" t="s">
        <v>46</v>
      </c>
      <c r="AA3735" t="s">
        <v>46</v>
      </c>
      <c r="AB3735" t="s">
        <v>863</v>
      </c>
      <c r="AC3735" t="s">
        <v>864</v>
      </c>
      <c r="AD3735">
        <v>55471</v>
      </c>
      <c r="AE3735" t="s">
        <v>930</v>
      </c>
      <c r="AF3735" s="9" t="s">
        <v>10600</v>
      </c>
      <c r="AG3735" t="str">
        <f t="shared" si="118"/>
        <v>Delay</v>
      </c>
      <c r="AH3735" t="str">
        <f t="shared" si="119"/>
        <v>2020-1</v>
      </c>
    </row>
    <row r="3736" spans="1:34" x14ac:dyDescent="0.45">
      <c r="A3736" t="s">
        <v>32</v>
      </c>
      <c r="B3736" t="s">
        <v>10601</v>
      </c>
      <c r="C3736" t="s">
        <v>54</v>
      </c>
      <c r="D3736" s="6">
        <v>43822.830011574071</v>
      </c>
      <c r="E3736" t="s">
        <v>9832</v>
      </c>
      <c r="F3736" t="s">
        <v>5196</v>
      </c>
      <c r="G3736" t="s">
        <v>9658</v>
      </c>
      <c r="H3736" t="s">
        <v>1412</v>
      </c>
      <c r="I3736" t="s">
        <v>9659</v>
      </c>
      <c r="J3736" s="7">
        <v>43838.64943287037</v>
      </c>
      <c r="K3736" s="10">
        <v>43823.107789351852</v>
      </c>
      <c r="L3736" t="s">
        <v>10602</v>
      </c>
      <c r="M3736" t="s">
        <v>9658</v>
      </c>
      <c r="N3736" s="10">
        <v>43839.054844131948</v>
      </c>
      <c r="O3736">
        <v>22.8443</v>
      </c>
      <c r="P3736">
        <v>88.660200000000003</v>
      </c>
      <c r="Q3736" t="s">
        <v>41</v>
      </c>
      <c r="R3736" t="s">
        <v>42</v>
      </c>
      <c r="S3736" t="s">
        <v>1415</v>
      </c>
      <c r="T3736" t="s">
        <v>7065</v>
      </c>
      <c r="U3736" s="8">
        <v>43822.830011574071</v>
      </c>
      <c r="V3736" s="8">
        <v>43838.938888888886</v>
      </c>
      <c r="W3736">
        <v>69.5</v>
      </c>
      <c r="X3736" t="s">
        <v>919</v>
      </c>
      <c r="Y3736">
        <v>250</v>
      </c>
      <c r="Z3736" t="s">
        <v>46</v>
      </c>
      <c r="AA3736" t="s">
        <v>46</v>
      </c>
      <c r="AB3736" t="s">
        <v>863</v>
      </c>
      <c r="AC3736" t="s">
        <v>864</v>
      </c>
      <c r="AD3736">
        <v>55471</v>
      </c>
      <c r="AE3736" t="s">
        <v>930</v>
      </c>
      <c r="AF3736" s="9" t="s">
        <v>358</v>
      </c>
      <c r="AG3736" t="str">
        <f t="shared" si="118"/>
        <v>Delay</v>
      </c>
      <c r="AH3736" t="str">
        <f t="shared" si="119"/>
        <v>2020-1</v>
      </c>
    </row>
    <row r="3737" spans="1:34" x14ac:dyDescent="0.45">
      <c r="A3737" t="s">
        <v>32</v>
      </c>
      <c r="B3737" t="s">
        <v>10603</v>
      </c>
      <c r="C3737" t="s">
        <v>54</v>
      </c>
      <c r="D3737" s="6">
        <v>43836.852638888886</v>
      </c>
      <c r="E3737" t="s">
        <v>10604</v>
      </c>
      <c r="F3737" t="s">
        <v>4734</v>
      </c>
      <c r="G3737" t="s">
        <v>9188</v>
      </c>
      <c r="H3737" t="s">
        <v>9189</v>
      </c>
      <c r="I3737" t="s">
        <v>9190</v>
      </c>
      <c r="J3737" s="7">
        <v>43838.96193287037</v>
      </c>
      <c r="K3737" s="10">
        <v>43837.652638888889</v>
      </c>
      <c r="L3737" t="s">
        <v>10605</v>
      </c>
      <c r="M3737" t="s">
        <v>9188</v>
      </c>
      <c r="N3737" s="10">
        <v>43839.137881365743</v>
      </c>
      <c r="O3737">
        <v>20.5790447222222</v>
      </c>
      <c r="P3737">
        <v>86.040565833333304</v>
      </c>
      <c r="Q3737" t="s">
        <v>41</v>
      </c>
      <c r="R3737" t="s">
        <v>42</v>
      </c>
      <c r="S3737" t="s">
        <v>9192</v>
      </c>
      <c r="T3737" t="s">
        <v>4738</v>
      </c>
      <c r="U3737" s="8">
        <v>43836.852638888886</v>
      </c>
      <c r="V3737" s="8">
        <v>43838.897222222222</v>
      </c>
      <c r="W3737">
        <v>200</v>
      </c>
      <c r="X3737" t="s">
        <v>919</v>
      </c>
      <c r="Y3737">
        <v>250</v>
      </c>
      <c r="Z3737" t="s">
        <v>46</v>
      </c>
      <c r="AA3737" t="s">
        <v>46</v>
      </c>
      <c r="AB3737" t="s">
        <v>863</v>
      </c>
      <c r="AC3737" t="s">
        <v>864</v>
      </c>
      <c r="AD3737">
        <v>58481</v>
      </c>
      <c r="AE3737" t="s">
        <v>2692</v>
      </c>
      <c r="AF3737" s="9" t="s">
        <v>358</v>
      </c>
      <c r="AG3737" t="str">
        <f t="shared" si="118"/>
        <v>Delay</v>
      </c>
      <c r="AH3737" t="str">
        <f t="shared" si="119"/>
        <v>2020-1</v>
      </c>
    </row>
    <row r="3738" spans="1:34" x14ac:dyDescent="0.45">
      <c r="A3738" t="s">
        <v>32</v>
      </c>
      <c r="B3738" t="s">
        <v>10606</v>
      </c>
      <c r="C3738" t="s">
        <v>54</v>
      </c>
      <c r="D3738" s="6">
        <v>43836.879756944443</v>
      </c>
      <c r="E3738" t="s">
        <v>10604</v>
      </c>
      <c r="F3738" t="s">
        <v>4734</v>
      </c>
      <c r="G3738" t="s">
        <v>5233</v>
      </c>
      <c r="H3738" t="s">
        <v>3317</v>
      </c>
      <c r="I3738" t="s">
        <v>5234</v>
      </c>
      <c r="J3738" s="7">
        <v>43838.96193287037</v>
      </c>
      <c r="K3738" s="10">
        <v>43837.847118055557</v>
      </c>
      <c r="L3738" t="s">
        <v>10605</v>
      </c>
      <c r="M3738" t="s">
        <v>5233</v>
      </c>
      <c r="N3738" s="10">
        <v>43839.205672303244</v>
      </c>
      <c r="O3738">
        <v>20.5790447222222</v>
      </c>
      <c r="P3738">
        <v>86.040565833333304</v>
      </c>
      <c r="Q3738" t="s">
        <v>41</v>
      </c>
      <c r="R3738" t="s">
        <v>42</v>
      </c>
      <c r="S3738" t="s">
        <v>3319</v>
      </c>
      <c r="T3738" t="s">
        <v>5236</v>
      </c>
      <c r="U3738" s="8">
        <v>43836.879756944443</v>
      </c>
      <c r="V3738" s="8">
        <v>43838.913194444445</v>
      </c>
      <c r="W3738">
        <v>242</v>
      </c>
      <c r="X3738" t="s">
        <v>919</v>
      </c>
      <c r="Y3738">
        <v>250</v>
      </c>
      <c r="Z3738" t="s">
        <v>46</v>
      </c>
      <c r="AA3738" t="s">
        <v>46</v>
      </c>
      <c r="AB3738" t="s">
        <v>863</v>
      </c>
      <c r="AC3738" t="s">
        <v>864</v>
      </c>
      <c r="AD3738">
        <v>58481</v>
      </c>
      <c r="AE3738" t="s">
        <v>2692</v>
      </c>
      <c r="AF3738" s="9" t="s">
        <v>358</v>
      </c>
      <c r="AG3738" t="str">
        <f t="shared" si="118"/>
        <v>Delay</v>
      </c>
      <c r="AH3738" t="str">
        <f t="shared" si="119"/>
        <v>2020-1</v>
      </c>
    </row>
    <row r="3739" spans="1:34" x14ac:dyDescent="0.45">
      <c r="A3739" t="s">
        <v>32</v>
      </c>
      <c r="B3739" t="s">
        <v>10607</v>
      </c>
      <c r="C3739" t="s">
        <v>54</v>
      </c>
      <c r="D3739" s="6">
        <v>43817.711539351854</v>
      </c>
      <c r="E3739" t="s">
        <v>9832</v>
      </c>
      <c r="F3739" t="s">
        <v>5196</v>
      </c>
      <c r="G3739" t="s">
        <v>1411</v>
      </c>
      <c r="H3739" t="s">
        <v>1412</v>
      </c>
      <c r="I3739" t="s">
        <v>1413</v>
      </c>
      <c r="J3739" s="7">
        <v>43838.64943287037</v>
      </c>
      <c r="K3739" s="10">
        <v>43819.315011574072</v>
      </c>
      <c r="L3739" t="s">
        <v>10602</v>
      </c>
      <c r="M3739" t="s">
        <v>1411</v>
      </c>
      <c r="N3739" s="10">
        <v>43839.347523032404</v>
      </c>
      <c r="O3739">
        <v>22.8443</v>
      </c>
      <c r="P3739">
        <v>88.660200000000003</v>
      </c>
      <c r="Q3739" t="s">
        <v>41</v>
      </c>
      <c r="R3739" t="s">
        <v>42</v>
      </c>
      <c r="S3739" t="s">
        <v>1415</v>
      </c>
      <c r="T3739" t="s">
        <v>1416</v>
      </c>
      <c r="U3739" s="8">
        <v>43817.711539351854</v>
      </c>
      <c r="V3739" s="8">
        <v>43840.659722222219</v>
      </c>
      <c r="W3739">
        <v>401</v>
      </c>
      <c r="X3739" t="s">
        <v>919</v>
      </c>
      <c r="Y3739">
        <v>250</v>
      </c>
      <c r="Z3739" t="s">
        <v>46</v>
      </c>
      <c r="AA3739" t="s">
        <v>46</v>
      </c>
      <c r="AB3739" t="s">
        <v>863</v>
      </c>
      <c r="AC3739" t="s">
        <v>864</v>
      </c>
      <c r="AD3739">
        <v>55471</v>
      </c>
      <c r="AE3739" t="s">
        <v>930</v>
      </c>
      <c r="AF3739" s="9" t="s">
        <v>358</v>
      </c>
      <c r="AG3739" t="str">
        <f t="shared" si="118"/>
        <v>Delay</v>
      </c>
      <c r="AH3739" t="str">
        <f t="shared" si="119"/>
        <v>2020-1</v>
      </c>
    </row>
    <row r="3740" spans="1:34" x14ac:dyDescent="0.45">
      <c r="A3740" t="s">
        <v>32</v>
      </c>
      <c r="B3740" t="s">
        <v>10608</v>
      </c>
      <c r="C3740" t="s">
        <v>54</v>
      </c>
      <c r="D3740" s="6">
        <v>43829.790219907409</v>
      </c>
      <c r="E3740" t="s">
        <v>10131</v>
      </c>
      <c r="F3740" t="s">
        <v>2684</v>
      </c>
      <c r="G3740" t="s">
        <v>5443</v>
      </c>
      <c r="H3740" t="s">
        <v>8437</v>
      </c>
      <c r="I3740" t="s">
        <v>10609</v>
      </c>
      <c r="J3740" s="7">
        <v>43833.333518518521</v>
      </c>
      <c r="K3740" s="10">
        <v>43829.90966435185</v>
      </c>
      <c r="L3740" t="s">
        <v>10368</v>
      </c>
      <c r="M3740" t="s">
        <v>5443</v>
      </c>
      <c r="N3740" s="10">
        <v>43838.927598576389</v>
      </c>
      <c r="O3740">
        <v>22.220573000000002</v>
      </c>
      <c r="P3740">
        <v>84.659819999999996</v>
      </c>
      <c r="Q3740" t="s">
        <v>41</v>
      </c>
      <c r="R3740" t="s">
        <v>42</v>
      </c>
      <c r="S3740" t="s">
        <v>8439</v>
      </c>
      <c r="T3740" t="s">
        <v>10610</v>
      </c>
      <c r="U3740" s="8">
        <v>43829.790219907409</v>
      </c>
      <c r="V3740" s="8">
        <v>43838.881249999999</v>
      </c>
      <c r="W3740">
        <v>30</v>
      </c>
      <c r="X3740" t="s">
        <v>919</v>
      </c>
      <c r="Y3740">
        <v>250</v>
      </c>
      <c r="Z3740" t="s">
        <v>46</v>
      </c>
      <c r="AA3740" t="s">
        <v>46</v>
      </c>
      <c r="AB3740" t="s">
        <v>863</v>
      </c>
      <c r="AC3740" t="s">
        <v>864</v>
      </c>
      <c r="AD3740">
        <v>59070</v>
      </c>
      <c r="AE3740" t="s">
        <v>5216</v>
      </c>
      <c r="AF3740" s="9" t="s">
        <v>358</v>
      </c>
      <c r="AG3740" t="str">
        <f t="shared" si="118"/>
        <v>Delay</v>
      </c>
      <c r="AH3740" t="str">
        <f t="shared" si="119"/>
        <v>2020-1</v>
      </c>
    </row>
    <row r="3741" spans="1:34" x14ac:dyDescent="0.45">
      <c r="A3741" t="s">
        <v>32</v>
      </c>
      <c r="B3741" t="s">
        <v>10611</v>
      </c>
      <c r="C3741" t="s">
        <v>54</v>
      </c>
      <c r="D3741" s="6">
        <v>43829.790219907409</v>
      </c>
      <c r="E3741" t="s">
        <v>3024</v>
      </c>
      <c r="F3741" t="s">
        <v>2684</v>
      </c>
      <c r="G3741" t="s">
        <v>2685</v>
      </c>
      <c r="H3741" t="s">
        <v>2686</v>
      </c>
      <c r="I3741" t="s">
        <v>5033</v>
      </c>
      <c r="J3741" s="7">
        <v>43838.892465277779</v>
      </c>
      <c r="K3741" s="10">
        <v>43829.899247685185</v>
      </c>
      <c r="L3741" t="s">
        <v>10612</v>
      </c>
      <c r="M3741" t="s">
        <v>2685</v>
      </c>
      <c r="N3741" s="10">
        <v>43838.967816435186</v>
      </c>
      <c r="O3741">
        <v>22.0936452777777</v>
      </c>
      <c r="P3741">
        <v>83.971703055555494</v>
      </c>
      <c r="Q3741" t="s">
        <v>41</v>
      </c>
      <c r="R3741" t="s">
        <v>42</v>
      </c>
      <c r="S3741" t="s">
        <v>2689</v>
      </c>
      <c r="T3741" t="s">
        <v>5035</v>
      </c>
      <c r="U3741" s="8">
        <v>43829.790219907409</v>
      </c>
      <c r="V3741" s="8">
        <v>43838.881249999999</v>
      </c>
      <c r="W3741">
        <v>30</v>
      </c>
      <c r="X3741" t="s">
        <v>2152</v>
      </c>
      <c r="Y3741">
        <v>275</v>
      </c>
      <c r="Z3741" t="s">
        <v>46</v>
      </c>
      <c r="AA3741" t="s">
        <v>46</v>
      </c>
      <c r="AB3741" t="s">
        <v>863</v>
      </c>
      <c r="AC3741" t="s">
        <v>864</v>
      </c>
      <c r="AD3741">
        <v>59070</v>
      </c>
      <c r="AE3741" t="s">
        <v>5216</v>
      </c>
      <c r="AF3741" s="9" t="s">
        <v>358</v>
      </c>
      <c r="AG3741" t="str">
        <f t="shared" si="118"/>
        <v>Delay</v>
      </c>
      <c r="AH3741" t="str">
        <f t="shared" si="119"/>
        <v>2020-1</v>
      </c>
    </row>
    <row r="3742" spans="1:34" x14ac:dyDescent="0.45">
      <c r="A3742" t="s">
        <v>32</v>
      </c>
      <c r="B3742" t="s">
        <v>10613</v>
      </c>
      <c r="C3742" t="s">
        <v>54</v>
      </c>
      <c r="D3742" s="6">
        <v>43823.826770833337</v>
      </c>
      <c r="E3742" t="s">
        <v>10604</v>
      </c>
      <c r="F3742" t="s">
        <v>4734</v>
      </c>
      <c r="G3742" t="s">
        <v>10614</v>
      </c>
      <c r="H3742" t="s">
        <v>3317</v>
      </c>
      <c r="I3742" t="s">
        <v>10615</v>
      </c>
      <c r="J3742" s="7">
        <v>43838.819652777776</v>
      </c>
      <c r="K3742" s="10">
        <v>43825.370520833334</v>
      </c>
      <c r="L3742" t="s">
        <v>10616</v>
      </c>
      <c r="M3742" t="s">
        <v>10614</v>
      </c>
      <c r="N3742" s="10">
        <v>43839.169762731479</v>
      </c>
      <c r="O3742">
        <v>20.588325277777699</v>
      </c>
      <c r="P3742">
        <v>86.038248611111101</v>
      </c>
      <c r="Q3742" t="s">
        <v>41</v>
      </c>
      <c r="R3742" t="s">
        <v>42</v>
      </c>
      <c r="S3742" t="s">
        <v>3319</v>
      </c>
      <c r="T3742" t="s">
        <v>10617</v>
      </c>
      <c r="U3742" s="8">
        <v>43823.826770833337</v>
      </c>
      <c r="V3742" s="8">
        <v>43838.788888888892</v>
      </c>
      <c r="W3742">
        <v>386</v>
      </c>
      <c r="X3742" t="s">
        <v>919</v>
      </c>
      <c r="Y3742">
        <v>250</v>
      </c>
      <c r="Z3742" t="s">
        <v>46</v>
      </c>
      <c r="AA3742" t="s">
        <v>46</v>
      </c>
      <c r="AB3742" t="s">
        <v>863</v>
      </c>
      <c r="AC3742" t="s">
        <v>864</v>
      </c>
      <c r="AD3742">
        <v>58481</v>
      </c>
      <c r="AE3742" t="s">
        <v>2692</v>
      </c>
      <c r="AF3742" s="9" t="s">
        <v>358</v>
      </c>
      <c r="AG3742" t="str">
        <f t="shared" si="118"/>
        <v>Delay</v>
      </c>
      <c r="AH3742" t="str">
        <f t="shared" si="119"/>
        <v>2020-1</v>
      </c>
    </row>
    <row r="3743" spans="1:34" x14ac:dyDescent="0.45">
      <c r="A3743" t="s">
        <v>32</v>
      </c>
      <c r="B3743" t="s">
        <v>10618</v>
      </c>
      <c r="C3743" t="s">
        <v>54</v>
      </c>
      <c r="D3743" s="6">
        <v>43823.83185185185</v>
      </c>
      <c r="E3743" t="s">
        <v>9383</v>
      </c>
      <c r="F3743" t="s">
        <v>4734</v>
      </c>
      <c r="G3743" t="s">
        <v>9188</v>
      </c>
      <c r="H3743" t="s">
        <v>9189</v>
      </c>
      <c r="I3743" t="s">
        <v>9190</v>
      </c>
      <c r="J3743" s="7">
        <v>43838.819537037038</v>
      </c>
      <c r="K3743" s="10">
        <v>43824.631851851853</v>
      </c>
      <c r="L3743" t="s">
        <v>10619</v>
      </c>
      <c r="M3743" t="s">
        <v>9188</v>
      </c>
      <c r="N3743" s="10">
        <v>43838.993916631945</v>
      </c>
      <c r="O3743">
        <v>20.577000000000002</v>
      </c>
      <c r="P3743">
        <v>86.026920000000004</v>
      </c>
      <c r="Q3743" t="s">
        <v>41</v>
      </c>
      <c r="R3743" t="s">
        <v>42</v>
      </c>
      <c r="S3743" t="s">
        <v>9192</v>
      </c>
      <c r="T3743" t="s">
        <v>4738</v>
      </c>
      <c r="U3743" s="8">
        <v>43823.83185185185</v>
      </c>
      <c r="V3743" s="8">
        <v>43838.788888888892</v>
      </c>
      <c r="W3743">
        <v>200</v>
      </c>
      <c r="X3743" t="s">
        <v>919</v>
      </c>
      <c r="Y3743">
        <v>250</v>
      </c>
      <c r="Z3743" t="s">
        <v>46</v>
      </c>
      <c r="AA3743" t="s">
        <v>46</v>
      </c>
      <c r="AB3743" t="s">
        <v>863</v>
      </c>
      <c r="AC3743" t="s">
        <v>864</v>
      </c>
      <c r="AD3743">
        <v>58481</v>
      </c>
      <c r="AE3743" t="s">
        <v>2692</v>
      </c>
      <c r="AF3743" s="9" t="s">
        <v>358</v>
      </c>
      <c r="AG3743" t="str">
        <f t="shared" si="118"/>
        <v>Delay</v>
      </c>
      <c r="AH3743" t="str">
        <f t="shared" si="119"/>
        <v>2020-1</v>
      </c>
    </row>
    <row r="3744" spans="1:34" x14ac:dyDescent="0.45">
      <c r="A3744" t="s">
        <v>32</v>
      </c>
      <c r="B3744" t="s">
        <v>10620</v>
      </c>
      <c r="C3744" t="s">
        <v>54</v>
      </c>
      <c r="D3744" s="6">
        <v>43823.83861111111</v>
      </c>
      <c r="E3744" t="s">
        <v>10604</v>
      </c>
      <c r="F3744" t="s">
        <v>4734</v>
      </c>
      <c r="G3744" t="s">
        <v>9122</v>
      </c>
      <c r="H3744" t="s">
        <v>3317</v>
      </c>
      <c r="I3744" t="s">
        <v>9123</v>
      </c>
      <c r="J3744" s="7">
        <v>43838.809178240743</v>
      </c>
      <c r="K3744" s="10">
        <v>43825.02611111111</v>
      </c>
      <c r="L3744" t="s">
        <v>10616</v>
      </c>
      <c r="M3744" t="s">
        <v>9122</v>
      </c>
      <c r="N3744" s="10">
        <v>43840.633998414349</v>
      </c>
      <c r="O3744">
        <v>20.588325277777699</v>
      </c>
      <c r="P3744">
        <v>86.038248611111101</v>
      </c>
      <c r="Q3744" t="s">
        <v>41</v>
      </c>
      <c r="R3744" t="s">
        <v>42</v>
      </c>
      <c r="S3744" t="s">
        <v>3319</v>
      </c>
      <c r="T3744" t="s">
        <v>5236</v>
      </c>
      <c r="U3744" s="8">
        <v>43823.83861111111</v>
      </c>
      <c r="V3744" s="8">
        <v>43838.788888888892</v>
      </c>
      <c r="W3744">
        <v>297</v>
      </c>
      <c r="X3744" t="s">
        <v>919</v>
      </c>
      <c r="Y3744">
        <v>250</v>
      </c>
      <c r="Z3744" t="s">
        <v>46</v>
      </c>
      <c r="AA3744" t="s">
        <v>46</v>
      </c>
      <c r="AB3744" t="s">
        <v>863</v>
      </c>
      <c r="AC3744" t="s">
        <v>864</v>
      </c>
      <c r="AD3744">
        <v>58481</v>
      </c>
      <c r="AE3744" t="s">
        <v>2692</v>
      </c>
      <c r="AF3744" s="9" t="s">
        <v>358</v>
      </c>
      <c r="AG3744" t="str">
        <f t="shared" si="118"/>
        <v>Delay</v>
      </c>
      <c r="AH3744" t="str">
        <f t="shared" si="119"/>
        <v>2020-1</v>
      </c>
    </row>
    <row r="3745" spans="1:34" x14ac:dyDescent="0.45">
      <c r="A3745" t="s">
        <v>32</v>
      </c>
      <c r="B3745" t="s">
        <v>10621</v>
      </c>
      <c r="C3745" t="s">
        <v>54</v>
      </c>
      <c r="D3745" s="6">
        <v>43804.912789351853</v>
      </c>
      <c r="E3745" t="s">
        <v>9887</v>
      </c>
      <c r="F3745" t="s">
        <v>3316</v>
      </c>
      <c r="G3745" t="s">
        <v>9297</v>
      </c>
      <c r="H3745" t="s">
        <v>3317</v>
      </c>
      <c r="I3745" t="s">
        <v>9298</v>
      </c>
      <c r="J3745" s="7">
        <v>43838.527881944443</v>
      </c>
      <c r="K3745" s="10">
        <v>43805.443229166667</v>
      </c>
      <c r="L3745" t="s">
        <v>9888</v>
      </c>
      <c r="M3745" t="s">
        <v>9297</v>
      </c>
      <c r="N3745" s="10">
        <v>43838.577927233797</v>
      </c>
      <c r="O3745">
        <v>13.003081111111101</v>
      </c>
      <c r="P3745">
        <v>77.670378611111104</v>
      </c>
      <c r="Q3745" t="s">
        <v>41</v>
      </c>
      <c r="R3745" t="s">
        <v>42</v>
      </c>
      <c r="S3745" t="s">
        <v>3319</v>
      </c>
      <c r="T3745" t="s">
        <v>9293</v>
      </c>
      <c r="U3745" s="8">
        <v>43804.912789351853</v>
      </c>
      <c r="V3745" s="8">
        <v>43807.438888888886</v>
      </c>
      <c r="W3745">
        <v>44.7</v>
      </c>
      <c r="X3745" t="s">
        <v>5141</v>
      </c>
      <c r="Y3745" t="s">
        <v>41</v>
      </c>
      <c r="Z3745" t="s">
        <v>46</v>
      </c>
      <c r="AA3745" t="s">
        <v>46</v>
      </c>
      <c r="AB3745" t="s">
        <v>863</v>
      </c>
      <c r="AC3745" t="s">
        <v>864</v>
      </c>
      <c r="AD3745">
        <v>55556</v>
      </c>
      <c r="AE3745" t="s">
        <v>2713</v>
      </c>
      <c r="AF3745" s="9" t="s">
        <v>358</v>
      </c>
      <c r="AG3745" t="str">
        <f t="shared" si="118"/>
        <v>Delay</v>
      </c>
      <c r="AH3745" t="str">
        <f t="shared" si="119"/>
        <v>2020-1</v>
      </c>
    </row>
    <row r="3746" spans="1:34" x14ac:dyDescent="0.45">
      <c r="A3746" t="s">
        <v>32</v>
      </c>
      <c r="B3746" t="s">
        <v>10622</v>
      </c>
      <c r="C3746" t="s">
        <v>54</v>
      </c>
      <c r="D3746" s="6">
        <v>43837.620636574073</v>
      </c>
      <c r="E3746" t="s">
        <v>10376</v>
      </c>
      <c r="F3746" t="s">
        <v>10233</v>
      </c>
      <c r="G3746" t="s">
        <v>9935</v>
      </c>
      <c r="H3746" t="s">
        <v>10234</v>
      </c>
      <c r="I3746" t="s">
        <v>9937</v>
      </c>
      <c r="J3746" s="7">
        <v>43838.465439814812</v>
      </c>
      <c r="K3746" s="10">
        <v>43838.087997685187</v>
      </c>
      <c r="L3746" t="s">
        <v>10536</v>
      </c>
      <c r="M3746" t="s">
        <v>9935</v>
      </c>
      <c r="N3746" s="10">
        <v>43838.561183645834</v>
      </c>
      <c r="O3746">
        <v>16.434196</v>
      </c>
      <c r="P3746">
        <v>80.540469999999999</v>
      </c>
      <c r="Q3746" t="s">
        <v>41</v>
      </c>
      <c r="R3746" t="s">
        <v>42</v>
      </c>
      <c r="S3746" t="s">
        <v>10236</v>
      </c>
      <c r="T3746" t="s">
        <v>6147</v>
      </c>
      <c r="U3746" s="8">
        <v>43837.620636574073</v>
      </c>
      <c r="V3746" s="8">
        <v>43840.59097222222</v>
      </c>
      <c r="W3746">
        <v>117</v>
      </c>
      <c r="X3746" t="s">
        <v>861</v>
      </c>
      <c r="Y3746">
        <v>250</v>
      </c>
      <c r="Z3746" t="s">
        <v>10623</v>
      </c>
      <c r="AA3746">
        <v>9581418248</v>
      </c>
      <c r="AB3746" t="s">
        <v>863</v>
      </c>
      <c r="AC3746" t="s">
        <v>864</v>
      </c>
      <c r="AD3746">
        <v>60169</v>
      </c>
      <c r="AE3746" t="s">
        <v>10238</v>
      </c>
      <c r="AF3746" s="9" t="s">
        <v>4632</v>
      </c>
      <c r="AG3746" t="str">
        <f t="shared" si="118"/>
        <v>Delay</v>
      </c>
      <c r="AH3746" t="str">
        <f t="shared" si="119"/>
        <v>2020-1</v>
      </c>
    </row>
    <row r="3747" spans="1:34" x14ac:dyDescent="0.45">
      <c r="A3747" t="s">
        <v>32</v>
      </c>
      <c r="B3747" t="s">
        <v>10624</v>
      </c>
      <c r="C3747" t="s">
        <v>54</v>
      </c>
      <c r="D3747" s="6">
        <v>43836.427361111113</v>
      </c>
      <c r="E3747" t="s">
        <v>9564</v>
      </c>
      <c r="F3747" t="s">
        <v>6922</v>
      </c>
      <c r="G3747" t="s">
        <v>7659</v>
      </c>
      <c r="H3747" t="s">
        <v>3317</v>
      </c>
      <c r="I3747" t="s">
        <v>7660</v>
      </c>
      <c r="J3747" s="7">
        <v>43837.000115740739</v>
      </c>
      <c r="K3747" s="10">
        <v>43836.532916666663</v>
      </c>
      <c r="L3747" t="s">
        <v>10625</v>
      </c>
      <c r="M3747" t="s">
        <v>7659</v>
      </c>
      <c r="N3747" s="10">
        <v>43838.474591747683</v>
      </c>
      <c r="O3747">
        <v>13.196109</v>
      </c>
      <c r="P3747">
        <v>80.272989999999993</v>
      </c>
      <c r="Q3747" t="s">
        <v>41</v>
      </c>
      <c r="R3747" t="s">
        <v>42</v>
      </c>
      <c r="S3747" t="s">
        <v>3319</v>
      </c>
      <c r="T3747" t="s">
        <v>7661</v>
      </c>
      <c r="U3747" s="8">
        <v>43836.427361111113</v>
      </c>
      <c r="V3747" s="8">
        <v>43838.427083333336</v>
      </c>
      <c r="W3747">
        <v>26.4</v>
      </c>
      <c r="X3747" t="s">
        <v>861</v>
      </c>
      <c r="Y3747">
        <v>250</v>
      </c>
      <c r="Z3747" t="s">
        <v>46</v>
      </c>
      <c r="AA3747" t="s">
        <v>46</v>
      </c>
      <c r="AB3747" t="s">
        <v>863</v>
      </c>
      <c r="AC3747" t="s">
        <v>864</v>
      </c>
      <c r="AD3747">
        <v>60901</v>
      </c>
      <c r="AE3747" t="s">
        <v>6928</v>
      </c>
      <c r="AF3747" s="9" t="s">
        <v>7635</v>
      </c>
      <c r="AG3747" t="str">
        <f t="shared" si="118"/>
        <v>Delay</v>
      </c>
      <c r="AH3747" t="str">
        <f t="shared" si="119"/>
        <v>2020-1</v>
      </c>
    </row>
    <row r="3748" spans="1:34" x14ac:dyDescent="0.45">
      <c r="A3748" t="s">
        <v>32</v>
      </c>
      <c r="B3748" t="s">
        <v>10626</v>
      </c>
      <c r="C3748" t="s">
        <v>54</v>
      </c>
      <c r="D3748" s="6">
        <v>43833.685717592591</v>
      </c>
      <c r="E3748" t="s">
        <v>9619</v>
      </c>
      <c r="F3748" t="s">
        <v>6922</v>
      </c>
      <c r="G3748" t="s">
        <v>7221</v>
      </c>
      <c r="H3748" t="s">
        <v>3317</v>
      </c>
      <c r="I3748" t="s">
        <v>7222</v>
      </c>
      <c r="J3748" s="7">
        <v>43834.670243055552</v>
      </c>
      <c r="K3748" s="10">
        <v>43834.045439814814</v>
      </c>
      <c r="L3748" t="s">
        <v>9561</v>
      </c>
      <c r="M3748" t="s">
        <v>7221</v>
      </c>
      <c r="N3748" s="10">
        <v>43838.515764351854</v>
      </c>
      <c r="O3748">
        <v>13.173404</v>
      </c>
      <c r="P3748">
        <v>80.303340000000006</v>
      </c>
      <c r="Q3748" t="s">
        <v>41</v>
      </c>
      <c r="R3748" t="s">
        <v>42</v>
      </c>
      <c r="S3748" t="s">
        <v>3319</v>
      </c>
      <c r="T3748" t="s">
        <v>7218</v>
      </c>
      <c r="U3748" s="8">
        <v>43833.685717592591</v>
      </c>
      <c r="V3748" s="8">
        <v>43838.427083333336</v>
      </c>
      <c r="W3748">
        <v>90</v>
      </c>
      <c r="X3748" t="s">
        <v>861</v>
      </c>
      <c r="Y3748">
        <v>250</v>
      </c>
      <c r="Z3748" t="s">
        <v>46</v>
      </c>
      <c r="AA3748" t="s">
        <v>46</v>
      </c>
      <c r="AB3748" t="s">
        <v>863</v>
      </c>
      <c r="AC3748" t="s">
        <v>864</v>
      </c>
      <c r="AD3748">
        <v>60901</v>
      </c>
      <c r="AE3748" t="s">
        <v>6928</v>
      </c>
      <c r="AF3748" s="9" t="s">
        <v>1041</v>
      </c>
      <c r="AG3748" t="str">
        <f t="shared" si="118"/>
        <v>Delay</v>
      </c>
      <c r="AH3748" t="str">
        <f t="shared" si="119"/>
        <v>2020-1</v>
      </c>
    </row>
    <row r="3749" spans="1:34" x14ac:dyDescent="0.45">
      <c r="A3749" t="s">
        <v>32</v>
      </c>
      <c r="B3749" t="s">
        <v>10627</v>
      </c>
      <c r="C3749" t="s">
        <v>54</v>
      </c>
      <c r="D3749" s="6">
        <v>43833.686192129629</v>
      </c>
      <c r="E3749" t="s">
        <v>9636</v>
      </c>
      <c r="F3749" t="s">
        <v>6922</v>
      </c>
      <c r="G3749" t="s">
        <v>7221</v>
      </c>
      <c r="H3749" t="s">
        <v>3317</v>
      </c>
      <c r="I3749" t="s">
        <v>7222</v>
      </c>
      <c r="J3749" s="7">
        <v>43834.670243055552</v>
      </c>
      <c r="K3749" s="10">
        <v>43834.045914351853</v>
      </c>
      <c r="L3749" t="s">
        <v>10396</v>
      </c>
      <c r="M3749" t="s">
        <v>7221</v>
      </c>
      <c r="N3749" s="10">
        <v>43838.516241203703</v>
      </c>
      <c r="O3749">
        <v>13.170467</v>
      </c>
      <c r="P3749">
        <v>80.302019999999999</v>
      </c>
      <c r="Q3749" t="s">
        <v>41</v>
      </c>
      <c r="R3749" t="s">
        <v>42</v>
      </c>
      <c r="S3749" t="s">
        <v>3319</v>
      </c>
      <c r="T3749" t="s">
        <v>7218</v>
      </c>
      <c r="U3749" s="8">
        <v>43833.686192129629</v>
      </c>
      <c r="V3749" s="8">
        <v>43838.427083333336</v>
      </c>
      <c r="W3749">
        <v>90</v>
      </c>
      <c r="X3749" t="s">
        <v>861</v>
      </c>
      <c r="Y3749">
        <v>250</v>
      </c>
      <c r="Z3749" t="s">
        <v>46</v>
      </c>
      <c r="AA3749" t="s">
        <v>46</v>
      </c>
      <c r="AB3749" t="s">
        <v>863</v>
      </c>
      <c r="AC3749" t="s">
        <v>864</v>
      </c>
      <c r="AD3749">
        <v>60901</v>
      </c>
      <c r="AE3749" t="s">
        <v>6928</v>
      </c>
      <c r="AF3749" s="9" t="s">
        <v>358</v>
      </c>
      <c r="AG3749" t="str">
        <f t="shared" si="118"/>
        <v>Delay</v>
      </c>
      <c r="AH3749" t="str">
        <f t="shared" si="119"/>
        <v>2020-1</v>
      </c>
    </row>
    <row r="3750" spans="1:34" x14ac:dyDescent="0.45">
      <c r="A3750" t="s">
        <v>32</v>
      </c>
      <c r="B3750" t="s">
        <v>10628</v>
      </c>
      <c r="C3750" t="s">
        <v>54</v>
      </c>
      <c r="D3750" s="6">
        <v>43833.686215277776</v>
      </c>
      <c r="E3750" t="s">
        <v>9615</v>
      </c>
      <c r="F3750" t="s">
        <v>6922</v>
      </c>
      <c r="G3750" t="s">
        <v>7221</v>
      </c>
      <c r="H3750" t="s">
        <v>3317</v>
      </c>
      <c r="I3750" t="s">
        <v>7222</v>
      </c>
      <c r="J3750" s="7">
        <v>43834.670243055552</v>
      </c>
      <c r="K3750" s="10">
        <v>43834.045937499999</v>
      </c>
      <c r="L3750" t="s">
        <v>10559</v>
      </c>
      <c r="M3750" t="s">
        <v>7221</v>
      </c>
      <c r="N3750" s="10">
        <v>43838.561578854169</v>
      </c>
      <c r="O3750">
        <v>11.948919999999999</v>
      </c>
      <c r="P3750">
        <v>79.491135</v>
      </c>
      <c r="Q3750" t="s">
        <v>41</v>
      </c>
      <c r="R3750" t="s">
        <v>42</v>
      </c>
      <c r="S3750" t="s">
        <v>3319</v>
      </c>
      <c r="T3750" t="s">
        <v>7218</v>
      </c>
      <c r="U3750" s="8">
        <v>43833.686215277776</v>
      </c>
      <c r="V3750" s="8">
        <v>43838.427083333336</v>
      </c>
      <c r="W3750">
        <v>90</v>
      </c>
      <c r="X3750" t="s">
        <v>861</v>
      </c>
      <c r="Y3750">
        <v>250</v>
      </c>
      <c r="Z3750" t="s">
        <v>46</v>
      </c>
      <c r="AA3750" t="s">
        <v>46</v>
      </c>
      <c r="AB3750" t="s">
        <v>863</v>
      </c>
      <c r="AC3750" t="s">
        <v>864</v>
      </c>
      <c r="AD3750">
        <v>60901</v>
      </c>
      <c r="AE3750" t="s">
        <v>6928</v>
      </c>
      <c r="AF3750" s="9" t="s">
        <v>2951</v>
      </c>
      <c r="AG3750" t="str">
        <f t="shared" si="118"/>
        <v>Delay</v>
      </c>
      <c r="AH3750" t="str">
        <f t="shared" si="119"/>
        <v>2020-1</v>
      </c>
    </row>
    <row r="3751" spans="1:34" x14ac:dyDescent="0.45">
      <c r="A3751" t="s">
        <v>32</v>
      </c>
      <c r="B3751" t="s">
        <v>10629</v>
      </c>
      <c r="C3751" t="s">
        <v>54</v>
      </c>
      <c r="D3751" s="6">
        <v>43833.692696759259</v>
      </c>
      <c r="E3751" t="s">
        <v>6921</v>
      </c>
      <c r="F3751" t="s">
        <v>6922</v>
      </c>
      <c r="G3751" t="s">
        <v>7221</v>
      </c>
      <c r="H3751" t="s">
        <v>3317</v>
      </c>
      <c r="I3751" t="s">
        <v>7222</v>
      </c>
      <c r="J3751" s="7">
        <v>43834.670231481483</v>
      </c>
      <c r="K3751" s="10">
        <v>43834.052418981482</v>
      </c>
      <c r="L3751" t="s">
        <v>10473</v>
      </c>
      <c r="M3751" t="s">
        <v>7221</v>
      </c>
      <c r="N3751" s="10">
        <v>43838.513790821758</v>
      </c>
      <c r="O3751">
        <v>13.156503333333299</v>
      </c>
      <c r="P3751">
        <v>80.290338888888797</v>
      </c>
      <c r="Q3751" t="s">
        <v>41</v>
      </c>
      <c r="R3751" t="s">
        <v>42</v>
      </c>
      <c r="S3751" t="s">
        <v>3319</v>
      </c>
      <c r="T3751" t="s">
        <v>9567</v>
      </c>
      <c r="U3751" s="8">
        <v>43833.692696759259</v>
      </c>
      <c r="V3751" s="8">
        <v>43838.427083333336</v>
      </c>
      <c r="W3751">
        <v>90</v>
      </c>
      <c r="X3751" t="s">
        <v>861</v>
      </c>
      <c r="Y3751">
        <v>250</v>
      </c>
      <c r="Z3751" t="s">
        <v>46</v>
      </c>
      <c r="AA3751" t="s">
        <v>46</v>
      </c>
      <c r="AB3751" t="s">
        <v>863</v>
      </c>
      <c r="AC3751" t="s">
        <v>864</v>
      </c>
      <c r="AD3751">
        <v>60901</v>
      </c>
      <c r="AE3751" t="s">
        <v>6928</v>
      </c>
      <c r="AF3751" s="9" t="s">
        <v>358</v>
      </c>
      <c r="AG3751" t="str">
        <f t="shared" si="118"/>
        <v>Delay</v>
      </c>
      <c r="AH3751" t="str">
        <f t="shared" si="119"/>
        <v>2020-1</v>
      </c>
    </row>
    <row r="3752" spans="1:34" x14ac:dyDescent="0.45">
      <c r="A3752" t="s">
        <v>32</v>
      </c>
      <c r="B3752" t="s">
        <v>10630</v>
      </c>
      <c r="C3752" t="s">
        <v>54</v>
      </c>
      <c r="D3752" s="6">
        <v>43830.68408564815</v>
      </c>
      <c r="E3752" t="s">
        <v>939</v>
      </c>
      <c r="F3752" t="s">
        <v>5933</v>
      </c>
      <c r="G3752" t="s">
        <v>5978</v>
      </c>
      <c r="H3752" t="s">
        <v>5934</v>
      </c>
      <c r="I3752" t="s">
        <v>5979</v>
      </c>
      <c r="J3752" s="7">
        <v>43832.527939814812</v>
      </c>
      <c r="K3752" s="10">
        <v>43831.784085648149</v>
      </c>
      <c r="L3752" t="s">
        <v>10631</v>
      </c>
      <c r="M3752" t="s">
        <v>5978</v>
      </c>
      <c r="N3752" s="10">
        <v>43838.247787881941</v>
      </c>
      <c r="O3752">
        <v>23.66601</v>
      </c>
      <c r="P3752">
        <v>86.106333611111097</v>
      </c>
      <c r="Q3752" t="s">
        <v>41</v>
      </c>
      <c r="R3752" t="s">
        <v>42</v>
      </c>
      <c r="S3752" t="s">
        <v>859</v>
      </c>
      <c r="T3752" t="s">
        <v>5981</v>
      </c>
      <c r="U3752" s="8">
        <v>43830.68408564815</v>
      </c>
      <c r="V3752" s="8">
        <v>43841.719444444447</v>
      </c>
      <c r="W3752">
        <v>275</v>
      </c>
      <c r="X3752" t="s">
        <v>861</v>
      </c>
      <c r="Y3752">
        <v>250</v>
      </c>
      <c r="Z3752" t="s">
        <v>944</v>
      </c>
      <c r="AA3752">
        <v>7645876810</v>
      </c>
      <c r="AB3752" t="s">
        <v>863</v>
      </c>
      <c r="AC3752" t="s">
        <v>864</v>
      </c>
      <c r="AD3752">
        <v>57828</v>
      </c>
      <c r="AE3752" t="s">
        <v>865</v>
      </c>
      <c r="AF3752" s="9" t="s">
        <v>358</v>
      </c>
      <c r="AG3752" t="str">
        <f t="shared" si="118"/>
        <v>Delay</v>
      </c>
      <c r="AH3752" t="str">
        <f t="shared" si="119"/>
        <v>2020-1</v>
      </c>
    </row>
    <row r="3753" spans="1:34" x14ac:dyDescent="0.45">
      <c r="A3753" t="s">
        <v>32</v>
      </c>
      <c r="B3753" t="s">
        <v>10632</v>
      </c>
      <c r="C3753" t="s">
        <v>54</v>
      </c>
      <c r="D3753" s="6">
        <v>43829.809791666667</v>
      </c>
      <c r="E3753" t="s">
        <v>6326</v>
      </c>
      <c r="F3753" t="s">
        <v>5196</v>
      </c>
      <c r="G3753" t="s">
        <v>2665</v>
      </c>
      <c r="H3753" t="s">
        <v>1412</v>
      </c>
      <c r="I3753" t="s">
        <v>2666</v>
      </c>
      <c r="J3753" s="7">
        <v>43832.871736111112</v>
      </c>
      <c r="K3753" s="10">
        <v>43830.01326388889</v>
      </c>
      <c r="L3753" t="s">
        <v>10633</v>
      </c>
      <c r="M3753" t="s">
        <v>2665</v>
      </c>
      <c r="N3753" s="10">
        <v>43838.117824074077</v>
      </c>
      <c r="O3753">
        <v>22.559249999999999</v>
      </c>
      <c r="P3753">
        <v>88.305329999999998</v>
      </c>
      <c r="Q3753" t="s">
        <v>41</v>
      </c>
      <c r="R3753" t="s">
        <v>42</v>
      </c>
      <c r="S3753" t="s">
        <v>1415</v>
      </c>
      <c r="T3753" t="s">
        <v>2668</v>
      </c>
      <c r="U3753" s="8">
        <v>43829.809791666667</v>
      </c>
      <c r="V3753" s="8">
        <v>43840.659722222219</v>
      </c>
      <c r="W3753">
        <v>51</v>
      </c>
      <c r="X3753" t="s">
        <v>4299</v>
      </c>
      <c r="Y3753">
        <v>250</v>
      </c>
      <c r="Z3753" t="s">
        <v>46</v>
      </c>
      <c r="AA3753" t="s">
        <v>46</v>
      </c>
      <c r="AB3753" t="s">
        <v>863</v>
      </c>
      <c r="AC3753" t="s">
        <v>864</v>
      </c>
      <c r="AD3753">
        <v>55471</v>
      </c>
      <c r="AE3753" t="s">
        <v>930</v>
      </c>
      <c r="AF3753" s="9" t="s">
        <v>358</v>
      </c>
      <c r="AG3753" t="str">
        <f t="shared" si="118"/>
        <v>Delay</v>
      </c>
      <c r="AH3753" t="str">
        <f t="shared" si="119"/>
        <v>2020-1</v>
      </c>
    </row>
    <row r="3754" spans="1:34" x14ac:dyDescent="0.45">
      <c r="A3754" t="s">
        <v>32</v>
      </c>
      <c r="B3754" t="s">
        <v>10634</v>
      </c>
      <c r="C3754" t="s">
        <v>54</v>
      </c>
      <c r="D3754" s="6">
        <v>43830.665937500002</v>
      </c>
      <c r="E3754" t="s">
        <v>10635</v>
      </c>
      <c r="F3754" t="s">
        <v>6899</v>
      </c>
      <c r="G3754" t="s">
        <v>10512</v>
      </c>
      <c r="H3754" t="s">
        <v>9277</v>
      </c>
      <c r="I3754" t="s">
        <v>10513</v>
      </c>
      <c r="J3754" s="7">
        <v>43832.816261574073</v>
      </c>
      <c r="K3754" s="10">
        <v>43831.505520833336</v>
      </c>
      <c r="L3754" t="s">
        <v>10636</v>
      </c>
      <c r="M3754" t="s">
        <v>10512</v>
      </c>
      <c r="N3754" s="10">
        <v>43838.38889667824</v>
      </c>
      <c r="O3754">
        <v>22.449217000000001</v>
      </c>
      <c r="P3754">
        <v>70.098044999999999</v>
      </c>
      <c r="Q3754" t="s">
        <v>41</v>
      </c>
      <c r="R3754" t="s">
        <v>42</v>
      </c>
      <c r="S3754" t="s">
        <v>10637</v>
      </c>
      <c r="T3754" t="s">
        <v>10493</v>
      </c>
      <c r="U3754" s="8">
        <v>43830.665937500002</v>
      </c>
      <c r="V3754" s="8">
        <v>43840.684027777781</v>
      </c>
      <c r="W3754">
        <v>210</v>
      </c>
      <c r="X3754" t="s">
        <v>861</v>
      </c>
      <c r="Y3754">
        <v>250</v>
      </c>
      <c r="Z3754" t="s">
        <v>46</v>
      </c>
      <c r="AA3754" t="s">
        <v>46</v>
      </c>
      <c r="AB3754" t="s">
        <v>863</v>
      </c>
      <c r="AC3754" t="s">
        <v>864</v>
      </c>
      <c r="AD3754">
        <v>66198</v>
      </c>
      <c r="AE3754" t="s">
        <v>9280</v>
      </c>
      <c r="AF3754" s="9" t="s">
        <v>607</v>
      </c>
      <c r="AG3754" t="str">
        <f t="shared" si="118"/>
        <v>Delay</v>
      </c>
      <c r="AH3754" t="str">
        <f t="shared" si="119"/>
        <v>2020-1</v>
      </c>
    </row>
    <row r="3755" spans="1:34" x14ac:dyDescent="0.45">
      <c r="A3755" t="s">
        <v>32</v>
      </c>
      <c r="B3755" t="s">
        <v>10638</v>
      </c>
      <c r="C3755" t="s">
        <v>54</v>
      </c>
      <c r="D3755" s="6">
        <v>43836.776018518518</v>
      </c>
      <c r="E3755" t="s">
        <v>10639</v>
      </c>
      <c r="F3755" t="s">
        <v>4734</v>
      </c>
      <c r="G3755" t="s">
        <v>10640</v>
      </c>
      <c r="H3755" t="s">
        <v>9189</v>
      </c>
      <c r="I3755" t="s">
        <v>6852</v>
      </c>
      <c r="J3755" s="7">
        <v>43832.99318287037</v>
      </c>
      <c r="K3755" s="10">
        <v>43836.895462962966</v>
      </c>
      <c r="L3755" t="s">
        <v>10641</v>
      </c>
      <c r="M3755" t="s">
        <v>10640</v>
      </c>
      <c r="N3755" s="10">
        <v>43838.136661840275</v>
      </c>
      <c r="O3755">
        <v>20.865345000000001</v>
      </c>
      <c r="P3755">
        <v>85.677574000000007</v>
      </c>
      <c r="Q3755" t="s">
        <v>41</v>
      </c>
      <c r="R3755" t="s">
        <v>42</v>
      </c>
      <c r="S3755" t="s">
        <v>10127</v>
      </c>
      <c r="T3755" t="s">
        <v>6853</v>
      </c>
      <c r="U3755" s="8">
        <v>43836.776018518518</v>
      </c>
      <c r="V3755" s="8">
        <v>43838.913194444445</v>
      </c>
      <c r="W3755">
        <v>30</v>
      </c>
      <c r="X3755" t="s">
        <v>861</v>
      </c>
      <c r="Y3755">
        <v>250</v>
      </c>
      <c r="Z3755" t="s">
        <v>46</v>
      </c>
      <c r="AA3755" t="s">
        <v>46</v>
      </c>
      <c r="AB3755" t="s">
        <v>863</v>
      </c>
      <c r="AC3755" t="s">
        <v>864</v>
      </c>
      <c r="AD3755">
        <v>58481</v>
      </c>
      <c r="AE3755" t="s">
        <v>2692</v>
      </c>
      <c r="AF3755" s="9" t="s">
        <v>1338</v>
      </c>
      <c r="AG3755" t="str">
        <f t="shared" si="118"/>
        <v>Delay</v>
      </c>
      <c r="AH3755" t="str">
        <f t="shared" si="119"/>
        <v>2020-1</v>
      </c>
    </row>
    <row r="3756" spans="1:34" x14ac:dyDescent="0.45">
      <c r="A3756" t="s">
        <v>32</v>
      </c>
      <c r="B3756" t="s">
        <v>10642</v>
      </c>
      <c r="C3756" t="s">
        <v>54</v>
      </c>
      <c r="D3756" s="6">
        <v>43830.900300925925</v>
      </c>
      <c r="E3756" t="s">
        <v>5194</v>
      </c>
      <c r="F3756" t="s">
        <v>5196</v>
      </c>
      <c r="G3756" t="s">
        <v>2665</v>
      </c>
      <c r="H3756" t="s">
        <v>1412</v>
      </c>
      <c r="I3756" t="s">
        <v>2666</v>
      </c>
      <c r="J3756" s="7">
        <v>43832.975810185184</v>
      </c>
      <c r="K3756" s="10">
        <v>43831.103773148148</v>
      </c>
      <c r="L3756" t="s">
        <v>10643</v>
      </c>
      <c r="M3756" t="s">
        <v>2665</v>
      </c>
      <c r="N3756" s="10">
        <v>43838.075716747684</v>
      </c>
      <c r="O3756">
        <v>22.830002</v>
      </c>
      <c r="P3756">
        <v>88.33193</v>
      </c>
      <c r="Q3756" t="s">
        <v>41</v>
      </c>
      <c r="R3756" t="s">
        <v>42</v>
      </c>
      <c r="S3756" t="s">
        <v>1415</v>
      </c>
      <c r="T3756" t="s">
        <v>2668</v>
      </c>
      <c r="U3756" s="8">
        <v>43830.900300925925</v>
      </c>
      <c r="V3756" s="8">
        <v>43841.867361111108</v>
      </c>
      <c r="W3756">
        <v>51</v>
      </c>
      <c r="X3756" t="s">
        <v>4299</v>
      </c>
      <c r="Y3756">
        <v>250</v>
      </c>
      <c r="Z3756" t="s">
        <v>10644</v>
      </c>
      <c r="AA3756">
        <v>6290171045</v>
      </c>
      <c r="AB3756" t="s">
        <v>863</v>
      </c>
      <c r="AC3756" t="s">
        <v>864</v>
      </c>
      <c r="AD3756">
        <v>999</v>
      </c>
      <c r="AE3756" t="s">
        <v>448</v>
      </c>
      <c r="AF3756" s="9" t="s">
        <v>1338</v>
      </c>
      <c r="AG3756" t="str">
        <f t="shared" si="118"/>
        <v>Delay</v>
      </c>
      <c r="AH3756" t="str">
        <f t="shared" si="119"/>
        <v>2020-1</v>
      </c>
    </row>
    <row r="3757" spans="1:34" x14ac:dyDescent="0.45">
      <c r="A3757" t="s">
        <v>32</v>
      </c>
      <c r="B3757" t="s">
        <v>10645</v>
      </c>
      <c r="C3757" t="s">
        <v>54</v>
      </c>
      <c r="D3757" s="6">
        <v>43830.804606481484</v>
      </c>
      <c r="E3757" t="s">
        <v>10646</v>
      </c>
      <c r="F3757" t="s">
        <v>4734</v>
      </c>
      <c r="G3757" t="s">
        <v>6073</v>
      </c>
      <c r="H3757" t="s">
        <v>3317</v>
      </c>
      <c r="I3757" t="s">
        <v>6074</v>
      </c>
      <c r="J3757" s="7">
        <v>43832.826504629629</v>
      </c>
      <c r="K3757" s="10">
        <v>43832.780300925922</v>
      </c>
      <c r="L3757" t="s">
        <v>10647</v>
      </c>
      <c r="M3757" t="s">
        <v>6073</v>
      </c>
      <c r="N3757" s="10">
        <v>43838.37148321759</v>
      </c>
      <c r="O3757">
        <v>20.376334166666599</v>
      </c>
      <c r="P3757">
        <v>84.773490555555497</v>
      </c>
      <c r="Q3757" t="s">
        <v>41</v>
      </c>
      <c r="R3757" t="s">
        <v>42</v>
      </c>
      <c r="S3757" t="s">
        <v>3319</v>
      </c>
      <c r="T3757" t="s">
        <v>6076</v>
      </c>
      <c r="U3757" s="8">
        <v>43830.804606481484</v>
      </c>
      <c r="V3757" s="8">
        <v>43838.938888888886</v>
      </c>
      <c r="W3757">
        <v>494</v>
      </c>
      <c r="X3757" t="s">
        <v>919</v>
      </c>
      <c r="Y3757">
        <v>250</v>
      </c>
      <c r="Z3757" t="s">
        <v>46</v>
      </c>
      <c r="AA3757" t="s">
        <v>46</v>
      </c>
      <c r="AB3757" t="s">
        <v>863</v>
      </c>
      <c r="AC3757" t="s">
        <v>864</v>
      </c>
      <c r="AD3757">
        <v>55471</v>
      </c>
      <c r="AE3757" t="s">
        <v>930</v>
      </c>
      <c r="AF3757" s="9" t="s">
        <v>1338</v>
      </c>
      <c r="AG3757" t="str">
        <f t="shared" si="118"/>
        <v>Delay</v>
      </c>
      <c r="AH3757" t="str">
        <f t="shared" si="119"/>
        <v>2020-1</v>
      </c>
    </row>
    <row r="3758" spans="1:34" x14ac:dyDescent="0.45">
      <c r="A3758" t="s">
        <v>32</v>
      </c>
      <c r="B3758" t="s">
        <v>10648</v>
      </c>
      <c r="C3758" t="s">
        <v>54</v>
      </c>
      <c r="D3758" s="6">
        <v>43830.783773148149</v>
      </c>
      <c r="E3758" t="s">
        <v>10649</v>
      </c>
      <c r="F3758" t="s">
        <v>924</v>
      </c>
      <c r="G3758" t="s">
        <v>9352</v>
      </c>
      <c r="H3758" t="s">
        <v>887</v>
      </c>
      <c r="I3758" t="s">
        <v>9353</v>
      </c>
      <c r="J3758" s="7">
        <v>43832.986203703702</v>
      </c>
      <c r="K3758" s="10">
        <v>43831.623356481483</v>
      </c>
      <c r="L3758" t="s">
        <v>10650</v>
      </c>
      <c r="M3758" t="s">
        <v>9352</v>
      </c>
      <c r="N3758" s="10">
        <v>43838.065929861114</v>
      </c>
      <c r="O3758">
        <v>23.227228</v>
      </c>
      <c r="P3758">
        <v>87.082499999999996</v>
      </c>
      <c r="Q3758" t="s">
        <v>41</v>
      </c>
      <c r="R3758" t="s">
        <v>42</v>
      </c>
      <c r="S3758" t="s">
        <v>889</v>
      </c>
      <c r="T3758" t="s">
        <v>6978</v>
      </c>
      <c r="U3758" s="8">
        <v>43830.783773148149</v>
      </c>
      <c r="V3758" s="8">
        <v>43838.897222222222</v>
      </c>
      <c r="W3758">
        <v>210</v>
      </c>
      <c r="X3758" t="s">
        <v>861</v>
      </c>
      <c r="Y3758">
        <v>250</v>
      </c>
      <c r="Z3758" t="s">
        <v>46</v>
      </c>
      <c r="AA3758" t="s">
        <v>46</v>
      </c>
      <c r="AB3758" t="s">
        <v>863</v>
      </c>
      <c r="AC3758" t="s">
        <v>864</v>
      </c>
      <c r="AD3758">
        <v>55471</v>
      </c>
      <c r="AE3758" t="s">
        <v>930</v>
      </c>
      <c r="AF3758" s="9" t="s">
        <v>8605</v>
      </c>
      <c r="AG3758" t="str">
        <f t="shared" si="118"/>
        <v>Delay</v>
      </c>
      <c r="AH3758" t="str">
        <f t="shared" si="119"/>
        <v>2020-1</v>
      </c>
    </row>
    <row r="3759" spans="1:34" x14ac:dyDescent="0.45">
      <c r="A3759" t="s">
        <v>32</v>
      </c>
      <c r="B3759" t="s">
        <v>10651</v>
      </c>
      <c r="C3759" t="s">
        <v>54</v>
      </c>
      <c r="D3759" s="6">
        <v>43830.783773148149</v>
      </c>
      <c r="E3759" t="s">
        <v>5411</v>
      </c>
      <c r="F3759" t="s">
        <v>924</v>
      </c>
      <c r="G3759" t="s">
        <v>9352</v>
      </c>
      <c r="H3759" t="s">
        <v>887</v>
      </c>
      <c r="I3759" t="s">
        <v>9353</v>
      </c>
      <c r="J3759" s="7">
        <v>43832.972361111111</v>
      </c>
      <c r="K3759" s="10">
        <v>43831.623356481483</v>
      </c>
      <c r="L3759" t="s">
        <v>10652</v>
      </c>
      <c r="M3759" t="s">
        <v>9352</v>
      </c>
      <c r="N3759" s="10">
        <v>43838.223200729168</v>
      </c>
      <c r="O3759">
        <v>22.5552855555555</v>
      </c>
      <c r="P3759">
        <v>88.412454166666606</v>
      </c>
      <c r="Q3759" t="s">
        <v>41</v>
      </c>
      <c r="R3759" t="s">
        <v>42</v>
      </c>
      <c r="S3759" t="s">
        <v>889</v>
      </c>
      <c r="T3759" t="s">
        <v>6978</v>
      </c>
      <c r="U3759" s="8">
        <v>43830.783773148149</v>
      </c>
      <c r="V3759" s="8">
        <v>43841.867361111108</v>
      </c>
      <c r="W3759">
        <v>210</v>
      </c>
      <c r="X3759" t="s">
        <v>861</v>
      </c>
      <c r="Y3759">
        <v>250</v>
      </c>
      <c r="Z3759" t="s">
        <v>2724</v>
      </c>
      <c r="AA3759">
        <v>9163693717</v>
      </c>
      <c r="AB3759" t="s">
        <v>863</v>
      </c>
      <c r="AC3759" t="s">
        <v>864</v>
      </c>
      <c r="AD3759">
        <v>55471</v>
      </c>
      <c r="AE3759" t="s">
        <v>930</v>
      </c>
      <c r="AF3759" s="9" t="s">
        <v>358</v>
      </c>
      <c r="AG3759" t="str">
        <f t="shared" si="118"/>
        <v>Delay</v>
      </c>
      <c r="AH3759" t="str">
        <f t="shared" si="119"/>
        <v>2020-1</v>
      </c>
    </row>
    <row r="3760" spans="1:34" x14ac:dyDescent="0.45">
      <c r="A3760" t="s">
        <v>32</v>
      </c>
      <c r="B3760" t="s">
        <v>10653</v>
      </c>
      <c r="C3760" t="s">
        <v>54</v>
      </c>
      <c r="D3760" s="6">
        <v>43830.783773148149</v>
      </c>
      <c r="E3760" t="s">
        <v>9680</v>
      </c>
      <c r="F3760" t="s">
        <v>924</v>
      </c>
      <c r="G3760" t="s">
        <v>9352</v>
      </c>
      <c r="H3760" t="s">
        <v>887</v>
      </c>
      <c r="I3760" t="s">
        <v>9353</v>
      </c>
      <c r="J3760" s="7">
        <v>43832.826504629629</v>
      </c>
      <c r="K3760" s="10">
        <v>43831.623356481483</v>
      </c>
      <c r="L3760" t="s">
        <v>10654</v>
      </c>
      <c r="M3760" t="s">
        <v>9352</v>
      </c>
      <c r="N3760" s="10">
        <v>43838.206223761576</v>
      </c>
      <c r="O3760">
        <v>22.561129999999999</v>
      </c>
      <c r="P3760">
        <v>88.321235999999999</v>
      </c>
      <c r="Q3760" t="s">
        <v>41</v>
      </c>
      <c r="R3760" t="s">
        <v>42</v>
      </c>
      <c r="S3760" t="s">
        <v>889</v>
      </c>
      <c r="T3760" t="s">
        <v>6978</v>
      </c>
      <c r="U3760" s="8">
        <v>43830.783773148149</v>
      </c>
      <c r="V3760" s="8">
        <v>43840.659722222219</v>
      </c>
      <c r="W3760">
        <v>210</v>
      </c>
      <c r="X3760" t="s">
        <v>4299</v>
      </c>
      <c r="Y3760">
        <v>250</v>
      </c>
      <c r="Z3760" t="s">
        <v>46</v>
      </c>
      <c r="AA3760" t="s">
        <v>46</v>
      </c>
      <c r="AB3760" t="s">
        <v>863</v>
      </c>
      <c r="AC3760" t="s">
        <v>864</v>
      </c>
      <c r="AD3760">
        <v>55471</v>
      </c>
      <c r="AE3760" t="s">
        <v>930</v>
      </c>
      <c r="AF3760" s="9" t="s">
        <v>3442</v>
      </c>
      <c r="AG3760" t="str">
        <f t="shared" si="118"/>
        <v>Delay</v>
      </c>
      <c r="AH3760" t="str">
        <f t="shared" si="119"/>
        <v>2020-1</v>
      </c>
    </row>
    <row r="3761" spans="1:34" x14ac:dyDescent="0.45">
      <c r="A3761" t="s">
        <v>32</v>
      </c>
      <c r="B3761" t="s">
        <v>10655</v>
      </c>
      <c r="C3761" t="s">
        <v>54</v>
      </c>
      <c r="D3761" s="6">
        <v>43829.864849537036</v>
      </c>
      <c r="E3761" t="s">
        <v>10656</v>
      </c>
      <c r="F3761" t="s">
        <v>4734</v>
      </c>
      <c r="G3761" t="s">
        <v>6851</v>
      </c>
      <c r="H3761" t="s">
        <v>3317</v>
      </c>
      <c r="I3761" t="s">
        <v>6852</v>
      </c>
      <c r="J3761" s="7">
        <v>43832.795717592591</v>
      </c>
      <c r="K3761" s="10">
        <v>43829.984293981484</v>
      </c>
      <c r="L3761" t="s">
        <v>10657</v>
      </c>
      <c r="M3761" t="s">
        <v>6851</v>
      </c>
      <c r="N3761" s="10">
        <v>43838.166800081017</v>
      </c>
      <c r="O3761">
        <v>19.979620000000001</v>
      </c>
      <c r="P3761">
        <v>85.626469999999998</v>
      </c>
      <c r="Q3761" t="s">
        <v>41</v>
      </c>
      <c r="R3761" t="s">
        <v>42</v>
      </c>
      <c r="S3761" t="s">
        <v>3319</v>
      </c>
      <c r="T3761" t="s">
        <v>6853</v>
      </c>
      <c r="U3761" s="8">
        <v>43829.864849537036</v>
      </c>
      <c r="V3761" s="8">
        <v>43838.897222222222</v>
      </c>
      <c r="W3761">
        <v>30</v>
      </c>
      <c r="X3761" t="s">
        <v>919</v>
      </c>
      <c r="Y3761">
        <v>250</v>
      </c>
      <c r="Z3761" t="s">
        <v>46</v>
      </c>
      <c r="AA3761" t="s">
        <v>46</v>
      </c>
      <c r="AB3761" t="s">
        <v>863</v>
      </c>
      <c r="AC3761" t="s">
        <v>864</v>
      </c>
      <c r="AD3761">
        <v>55471</v>
      </c>
      <c r="AE3761" t="s">
        <v>930</v>
      </c>
      <c r="AF3761" s="9" t="s">
        <v>358</v>
      </c>
      <c r="AG3761" t="str">
        <f t="shared" si="118"/>
        <v>Delay</v>
      </c>
      <c r="AH3761" t="str">
        <f t="shared" si="119"/>
        <v>2020-1</v>
      </c>
    </row>
    <row r="3762" spans="1:34" x14ac:dyDescent="0.45">
      <c r="A3762" t="s">
        <v>32</v>
      </c>
      <c r="B3762" t="s">
        <v>10658</v>
      </c>
      <c r="C3762" t="s">
        <v>54</v>
      </c>
      <c r="D3762" s="6">
        <v>43829.790219907409</v>
      </c>
      <c r="E3762" t="s">
        <v>10659</v>
      </c>
      <c r="F3762" t="s">
        <v>2684</v>
      </c>
      <c r="G3762" t="s">
        <v>10660</v>
      </c>
      <c r="H3762" t="s">
        <v>2686</v>
      </c>
      <c r="I3762" t="s">
        <v>10661</v>
      </c>
      <c r="J3762" s="7">
        <v>43832.836956018517</v>
      </c>
      <c r="K3762" s="10">
        <v>43830.473553240743</v>
      </c>
      <c r="L3762" t="s">
        <v>10662</v>
      </c>
      <c r="M3762" t="s">
        <v>10660</v>
      </c>
      <c r="N3762" s="10">
        <v>43838.07523422454</v>
      </c>
      <c r="O3762">
        <v>23.461670000000002</v>
      </c>
      <c r="P3762">
        <v>85.446849999999998</v>
      </c>
      <c r="Q3762" t="s">
        <v>41</v>
      </c>
      <c r="R3762" t="s">
        <v>42</v>
      </c>
      <c r="S3762" t="s">
        <v>2689</v>
      </c>
      <c r="T3762" t="s">
        <v>860</v>
      </c>
      <c r="U3762" s="8">
        <v>43829.790219907409</v>
      </c>
      <c r="V3762" s="8">
        <v>43838.881249999999</v>
      </c>
      <c r="W3762">
        <v>171</v>
      </c>
      <c r="X3762" t="s">
        <v>919</v>
      </c>
      <c r="Y3762">
        <v>250</v>
      </c>
      <c r="Z3762" t="s">
        <v>46</v>
      </c>
      <c r="AA3762" t="s">
        <v>46</v>
      </c>
      <c r="AB3762" t="s">
        <v>863</v>
      </c>
      <c r="AC3762" t="s">
        <v>864</v>
      </c>
      <c r="AD3762">
        <v>59070</v>
      </c>
      <c r="AE3762" t="s">
        <v>5216</v>
      </c>
      <c r="AF3762" s="9" t="s">
        <v>2524</v>
      </c>
      <c r="AG3762" t="str">
        <f t="shared" si="118"/>
        <v>Delay</v>
      </c>
      <c r="AH3762" t="str">
        <f t="shared" si="119"/>
        <v>2020-1</v>
      </c>
    </row>
    <row r="3763" spans="1:34" x14ac:dyDescent="0.45">
      <c r="A3763" t="s">
        <v>32</v>
      </c>
      <c r="B3763" t="s">
        <v>10663</v>
      </c>
      <c r="C3763" t="s">
        <v>54</v>
      </c>
      <c r="D3763" s="6">
        <v>43829.766539351855</v>
      </c>
      <c r="E3763" t="s">
        <v>10664</v>
      </c>
      <c r="F3763" t="s">
        <v>4734</v>
      </c>
      <c r="G3763" t="s">
        <v>10336</v>
      </c>
      <c r="H3763" t="s">
        <v>3317</v>
      </c>
      <c r="I3763" t="s">
        <v>10337</v>
      </c>
      <c r="J3763" s="7">
        <v>43832.850821759261</v>
      </c>
      <c r="K3763" s="10">
        <v>43830.080428240741</v>
      </c>
      <c r="L3763" t="s">
        <v>9689</v>
      </c>
      <c r="M3763" t="s">
        <v>10336</v>
      </c>
      <c r="N3763" s="10">
        <v>43838.108563043985</v>
      </c>
      <c r="O3763">
        <v>20.579809999999998</v>
      </c>
      <c r="P3763">
        <v>86.030420000000007</v>
      </c>
      <c r="Q3763" t="s">
        <v>41</v>
      </c>
      <c r="R3763" t="s">
        <v>42</v>
      </c>
      <c r="S3763" t="s">
        <v>3319</v>
      </c>
      <c r="T3763" t="s">
        <v>9710</v>
      </c>
      <c r="U3763" s="8">
        <v>43829.766539351855</v>
      </c>
      <c r="V3763" s="8">
        <v>43841.867361111108</v>
      </c>
      <c r="W3763">
        <v>78.5</v>
      </c>
      <c r="X3763" t="s">
        <v>861</v>
      </c>
      <c r="Y3763">
        <v>250</v>
      </c>
      <c r="Z3763" t="s">
        <v>10665</v>
      </c>
      <c r="AA3763">
        <v>8650072232</v>
      </c>
      <c r="AB3763" t="s">
        <v>863</v>
      </c>
      <c r="AC3763" t="s">
        <v>864</v>
      </c>
      <c r="AD3763">
        <v>999</v>
      </c>
      <c r="AE3763" t="s">
        <v>448</v>
      </c>
      <c r="AF3763" s="9" t="s">
        <v>1379</v>
      </c>
      <c r="AG3763" t="str">
        <f t="shared" si="118"/>
        <v>Delay</v>
      </c>
      <c r="AH3763" t="str">
        <f t="shared" si="119"/>
        <v>2020-1</v>
      </c>
    </row>
    <row r="3764" spans="1:34" x14ac:dyDescent="0.45">
      <c r="A3764" t="s">
        <v>32</v>
      </c>
      <c r="B3764" t="s">
        <v>10666</v>
      </c>
      <c r="C3764" t="s">
        <v>54</v>
      </c>
      <c r="D3764" s="6">
        <v>43836.627754629626</v>
      </c>
      <c r="E3764" t="s">
        <v>8862</v>
      </c>
      <c r="F3764" t="s">
        <v>5866</v>
      </c>
      <c r="G3764" t="s">
        <v>9125</v>
      </c>
      <c r="H3764" t="s">
        <v>5868</v>
      </c>
      <c r="I3764" t="s">
        <v>8864</v>
      </c>
      <c r="J3764" s="7">
        <v>43832.527939814812</v>
      </c>
      <c r="K3764" s="10">
        <v>43836.819421296299</v>
      </c>
      <c r="L3764" t="s">
        <v>10667</v>
      </c>
      <c r="M3764" t="s">
        <v>9125</v>
      </c>
      <c r="N3764" s="10">
        <v>43838.059497453702</v>
      </c>
      <c r="O3764">
        <v>17.352218611111098</v>
      </c>
      <c r="P3764">
        <v>78.376593611111105</v>
      </c>
      <c r="Q3764" t="s">
        <v>41</v>
      </c>
      <c r="R3764" t="s">
        <v>42</v>
      </c>
      <c r="S3764" t="s">
        <v>5871</v>
      </c>
      <c r="T3764" t="s">
        <v>8866</v>
      </c>
      <c r="U3764" s="8">
        <v>43836.627754629626</v>
      </c>
      <c r="V3764" s="8">
        <v>43839.520833333336</v>
      </c>
      <c r="W3764">
        <v>48</v>
      </c>
      <c r="X3764" t="s">
        <v>861</v>
      </c>
      <c r="Y3764">
        <v>250</v>
      </c>
      <c r="Z3764" t="s">
        <v>46</v>
      </c>
      <c r="AA3764" t="s">
        <v>46</v>
      </c>
      <c r="AB3764" t="s">
        <v>863</v>
      </c>
      <c r="AC3764" t="s">
        <v>864</v>
      </c>
      <c r="AD3764">
        <v>70489</v>
      </c>
      <c r="AE3764" t="s">
        <v>9081</v>
      </c>
      <c r="AF3764" s="9" t="s">
        <v>2961</v>
      </c>
      <c r="AG3764" t="str">
        <f t="shared" si="118"/>
        <v>Delay</v>
      </c>
      <c r="AH3764" t="str">
        <f t="shared" si="119"/>
        <v>2020-1</v>
      </c>
    </row>
    <row r="3765" spans="1:34" x14ac:dyDescent="0.45">
      <c r="A3765" t="s">
        <v>32</v>
      </c>
      <c r="B3765" t="s">
        <v>10668</v>
      </c>
      <c r="C3765" t="s">
        <v>54</v>
      </c>
      <c r="D3765" s="6">
        <v>43837.622685185182</v>
      </c>
      <c r="E3765" t="s">
        <v>10232</v>
      </c>
      <c r="F3765" t="s">
        <v>10233</v>
      </c>
      <c r="G3765" t="s">
        <v>9935</v>
      </c>
      <c r="H3765" t="s">
        <v>10234</v>
      </c>
      <c r="I3765" t="s">
        <v>9937</v>
      </c>
      <c r="J3765" s="7">
        <v>43832.795717592591</v>
      </c>
      <c r="K3765" s="10">
        <v>43838.090046296296</v>
      </c>
      <c r="L3765" t="s">
        <v>10669</v>
      </c>
      <c r="M3765" t="s">
        <v>9935</v>
      </c>
      <c r="N3765" s="10">
        <v>43838.131793831017</v>
      </c>
      <c r="O3765">
        <v>16.531475</v>
      </c>
      <c r="P3765">
        <v>80.51549</v>
      </c>
      <c r="Q3765" t="s">
        <v>41</v>
      </c>
      <c r="R3765" t="s">
        <v>42</v>
      </c>
      <c r="S3765" t="s">
        <v>10236</v>
      </c>
      <c r="T3765" t="s">
        <v>6147</v>
      </c>
      <c r="U3765" s="8">
        <v>43837.622685185182</v>
      </c>
      <c r="V3765" s="8">
        <v>43840.59097222222</v>
      </c>
      <c r="W3765">
        <v>117</v>
      </c>
      <c r="X3765" t="s">
        <v>861</v>
      </c>
      <c r="Y3765">
        <v>250</v>
      </c>
      <c r="Z3765" t="s">
        <v>10670</v>
      </c>
      <c r="AA3765">
        <v>9848893239</v>
      </c>
      <c r="AB3765" t="s">
        <v>863</v>
      </c>
      <c r="AC3765" t="s">
        <v>864</v>
      </c>
      <c r="AD3765">
        <v>60169</v>
      </c>
      <c r="AE3765" t="s">
        <v>10238</v>
      </c>
      <c r="AF3765" s="9" t="s">
        <v>1379</v>
      </c>
      <c r="AG3765" t="str">
        <f t="shared" si="118"/>
        <v>Delay</v>
      </c>
      <c r="AH3765" t="str">
        <f t="shared" si="119"/>
        <v>2020-1</v>
      </c>
    </row>
    <row r="3766" spans="1:34" x14ac:dyDescent="0.45">
      <c r="A3766" t="s">
        <v>32</v>
      </c>
      <c r="B3766" t="s">
        <v>10671</v>
      </c>
      <c r="C3766" t="s">
        <v>54</v>
      </c>
      <c r="D3766" s="6">
        <v>43823.830891203703</v>
      </c>
      <c r="E3766" t="s">
        <v>10639</v>
      </c>
      <c r="F3766" t="s">
        <v>4734</v>
      </c>
      <c r="G3766" t="s">
        <v>9188</v>
      </c>
      <c r="H3766" t="s">
        <v>9189</v>
      </c>
      <c r="I3766" t="s">
        <v>9190</v>
      </c>
      <c r="J3766" s="7">
        <v>43832.99318287037</v>
      </c>
      <c r="K3766" s="10">
        <v>43824.630891203706</v>
      </c>
      <c r="L3766" t="s">
        <v>10672</v>
      </c>
      <c r="M3766" t="s">
        <v>9188</v>
      </c>
      <c r="N3766" s="10">
        <v>43838.232622534721</v>
      </c>
      <c r="O3766">
        <v>20.865345000000001</v>
      </c>
      <c r="P3766">
        <v>85.677574000000007</v>
      </c>
      <c r="Q3766" t="s">
        <v>41</v>
      </c>
      <c r="R3766" t="s">
        <v>42</v>
      </c>
      <c r="S3766" t="s">
        <v>9192</v>
      </c>
      <c r="T3766" t="s">
        <v>4738</v>
      </c>
      <c r="U3766" s="8">
        <v>43823.830891203703</v>
      </c>
      <c r="V3766" s="8">
        <v>43838.788888888892</v>
      </c>
      <c r="W3766">
        <v>200</v>
      </c>
      <c r="X3766" t="s">
        <v>861</v>
      </c>
      <c r="Y3766">
        <v>250</v>
      </c>
      <c r="Z3766" t="s">
        <v>46</v>
      </c>
      <c r="AA3766" t="s">
        <v>46</v>
      </c>
      <c r="AB3766" t="s">
        <v>863</v>
      </c>
      <c r="AC3766" t="s">
        <v>864</v>
      </c>
      <c r="AD3766">
        <v>58481</v>
      </c>
      <c r="AE3766" t="s">
        <v>2692</v>
      </c>
      <c r="AF3766" s="9" t="s">
        <v>1472</v>
      </c>
      <c r="AG3766" t="str">
        <f t="shared" si="118"/>
        <v>Delay</v>
      </c>
      <c r="AH3766" t="str">
        <f t="shared" si="119"/>
        <v>2020-1</v>
      </c>
    </row>
    <row r="3767" spans="1:34" x14ac:dyDescent="0.45">
      <c r="A3767" t="s">
        <v>32</v>
      </c>
      <c r="B3767" t="s">
        <v>10673</v>
      </c>
      <c r="C3767" t="s">
        <v>54</v>
      </c>
      <c r="D3767" s="6">
        <v>43819.891631944447</v>
      </c>
      <c r="E3767" t="s">
        <v>10674</v>
      </c>
      <c r="F3767" t="s">
        <v>4734</v>
      </c>
      <c r="G3767" t="s">
        <v>9708</v>
      </c>
      <c r="H3767" t="s">
        <v>3317</v>
      </c>
      <c r="I3767" t="s">
        <v>9709</v>
      </c>
      <c r="J3767" s="7">
        <v>43832.795717592591</v>
      </c>
      <c r="K3767" s="10">
        <v>43821.319409722222</v>
      </c>
      <c r="L3767" t="s">
        <v>10675</v>
      </c>
      <c r="M3767" t="s">
        <v>9708</v>
      </c>
      <c r="N3767" s="10">
        <v>43838.413410532405</v>
      </c>
      <c r="O3767">
        <v>19.178749444444399</v>
      </c>
      <c r="P3767">
        <v>83.091015833333302</v>
      </c>
      <c r="Q3767" t="s">
        <v>41</v>
      </c>
      <c r="R3767" t="s">
        <v>42</v>
      </c>
      <c r="S3767" t="s">
        <v>3319</v>
      </c>
      <c r="T3767" t="s">
        <v>9710</v>
      </c>
      <c r="U3767" s="8">
        <v>43819.891631944447</v>
      </c>
      <c r="V3767" s="8">
        <v>43840.659722222219</v>
      </c>
      <c r="W3767">
        <v>357</v>
      </c>
      <c r="X3767" t="s">
        <v>919</v>
      </c>
      <c r="Y3767">
        <v>250</v>
      </c>
      <c r="Z3767" t="s">
        <v>46</v>
      </c>
      <c r="AA3767" t="s">
        <v>46</v>
      </c>
      <c r="AB3767" t="s">
        <v>863</v>
      </c>
      <c r="AC3767" t="s">
        <v>864</v>
      </c>
      <c r="AD3767">
        <v>999</v>
      </c>
      <c r="AE3767" t="s">
        <v>448</v>
      </c>
      <c r="AF3767" s="9" t="s">
        <v>358</v>
      </c>
      <c r="AG3767" t="str">
        <f t="shared" si="118"/>
        <v>Delay</v>
      </c>
      <c r="AH3767" t="str">
        <f t="shared" si="119"/>
        <v>2020-1</v>
      </c>
    </row>
    <row r="3768" spans="1:34" x14ac:dyDescent="0.45">
      <c r="A3768" t="s">
        <v>32</v>
      </c>
      <c r="B3768" t="s">
        <v>10676</v>
      </c>
      <c r="C3768" t="s">
        <v>54</v>
      </c>
      <c r="D3768" s="6">
        <v>43819.937384259261</v>
      </c>
      <c r="E3768" t="s">
        <v>10656</v>
      </c>
      <c r="F3768" t="s">
        <v>4734</v>
      </c>
      <c r="G3768" t="s">
        <v>6851</v>
      </c>
      <c r="H3768" t="s">
        <v>3317</v>
      </c>
      <c r="I3768" t="s">
        <v>6852</v>
      </c>
      <c r="J3768" s="7">
        <v>43832.795717592591</v>
      </c>
      <c r="K3768" s="10">
        <v>43820.056828703702</v>
      </c>
      <c r="L3768" t="s">
        <v>10677</v>
      </c>
      <c r="M3768" t="s">
        <v>6851</v>
      </c>
      <c r="N3768" s="10">
        <v>43838.166734571758</v>
      </c>
      <c r="O3768">
        <v>19.979620000000001</v>
      </c>
      <c r="P3768">
        <v>85.626469999999998</v>
      </c>
      <c r="Q3768" t="s">
        <v>41</v>
      </c>
      <c r="R3768" t="s">
        <v>42</v>
      </c>
      <c r="S3768" t="s">
        <v>3319</v>
      </c>
      <c r="T3768" t="s">
        <v>6853</v>
      </c>
      <c r="U3768" s="8">
        <v>43819.937384259261</v>
      </c>
      <c r="V3768" s="8">
        <v>43840.659722222219</v>
      </c>
      <c r="W3768">
        <v>30</v>
      </c>
      <c r="X3768" t="s">
        <v>919</v>
      </c>
      <c r="Y3768">
        <v>250</v>
      </c>
      <c r="Z3768" t="s">
        <v>46</v>
      </c>
      <c r="AA3768" t="s">
        <v>46</v>
      </c>
      <c r="AB3768" t="s">
        <v>863</v>
      </c>
      <c r="AC3768" t="s">
        <v>864</v>
      </c>
      <c r="AD3768">
        <v>55471</v>
      </c>
      <c r="AE3768" t="s">
        <v>930</v>
      </c>
      <c r="AF3768" s="9" t="s">
        <v>358</v>
      </c>
      <c r="AG3768" t="str">
        <f t="shared" si="118"/>
        <v>Delay</v>
      </c>
      <c r="AH3768" t="str">
        <f t="shared" si="119"/>
        <v>2020-1</v>
      </c>
    </row>
    <row r="3769" spans="1:34" x14ac:dyDescent="0.45">
      <c r="A3769" t="s">
        <v>32</v>
      </c>
      <c r="B3769" t="s">
        <v>10678</v>
      </c>
      <c r="C3769" t="s">
        <v>54</v>
      </c>
      <c r="D3769" s="6">
        <v>43830.900289351855</v>
      </c>
      <c r="E3769" t="s">
        <v>5349</v>
      </c>
      <c r="F3769" t="s">
        <v>924</v>
      </c>
      <c r="G3769" t="s">
        <v>5764</v>
      </c>
      <c r="H3769" t="s">
        <v>887</v>
      </c>
      <c r="I3769" t="s">
        <v>6385</v>
      </c>
      <c r="J3769" s="7">
        <v>43832.871736111112</v>
      </c>
      <c r="K3769" s="10">
        <v>43831.103761574072</v>
      </c>
      <c r="L3769" t="s">
        <v>10182</v>
      </c>
      <c r="M3769" t="s">
        <v>5764</v>
      </c>
      <c r="N3769" s="10">
        <v>43837.969719363427</v>
      </c>
      <c r="O3769">
        <v>22.592777000000002</v>
      </c>
      <c r="P3769">
        <v>88.483620000000002</v>
      </c>
      <c r="Q3769" t="s">
        <v>41</v>
      </c>
      <c r="R3769" t="s">
        <v>42</v>
      </c>
      <c r="S3769" t="s">
        <v>889</v>
      </c>
      <c r="T3769" t="s">
        <v>6386</v>
      </c>
      <c r="U3769" s="8">
        <v>43830.900289351855</v>
      </c>
      <c r="V3769" s="8">
        <v>43837.876388888886</v>
      </c>
      <c r="W3769">
        <v>51</v>
      </c>
      <c r="X3769" t="s">
        <v>919</v>
      </c>
      <c r="Y3769">
        <v>250</v>
      </c>
      <c r="Z3769" t="s">
        <v>46</v>
      </c>
      <c r="AA3769" t="s">
        <v>46</v>
      </c>
      <c r="AB3769" t="s">
        <v>863</v>
      </c>
      <c r="AC3769" t="s">
        <v>864</v>
      </c>
      <c r="AD3769">
        <v>58091</v>
      </c>
      <c r="AE3769" t="s">
        <v>936</v>
      </c>
      <c r="AF3769" s="9" t="s">
        <v>358</v>
      </c>
      <c r="AG3769" t="str">
        <f t="shared" si="118"/>
        <v>Delay</v>
      </c>
      <c r="AH3769" t="str">
        <f t="shared" si="119"/>
        <v>2020-1</v>
      </c>
    </row>
    <row r="3770" spans="1:34" x14ac:dyDescent="0.45">
      <c r="A3770" t="s">
        <v>32</v>
      </c>
      <c r="B3770" t="s">
        <v>10679</v>
      </c>
      <c r="C3770" t="s">
        <v>54</v>
      </c>
      <c r="D3770" s="6">
        <v>43835.592604166668</v>
      </c>
      <c r="E3770" t="s">
        <v>9628</v>
      </c>
      <c r="F3770" t="s">
        <v>6922</v>
      </c>
      <c r="G3770" t="s">
        <v>7216</v>
      </c>
      <c r="H3770" t="s">
        <v>3317</v>
      </c>
      <c r="I3770" t="s">
        <v>7217</v>
      </c>
      <c r="J3770" s="7">
        <v>43837.777928240743</v>
      </c>
      <c r="K3770" s="10">
        <v>43835.952326388891</v>
      </c>
      <c r="L3770" t="s">
        <v>10475</v>
      </c>
      <c r="M3770" t="s">
        <v>7216</v>
      </c>
      <c r="N3770" s="10">
        <v>43837.831303819446</v>
      </c>
      <c r="O3770">
        <v>13.177681</v>
      </c>
      <c r="P3770">
        <v>80.294390000000007</v>
      </c>
      <c r="Q3770" t="s">
        <v>41</v>
      </c>
      <c r="R3770" t="s">
        <v>42</v>
      </c>
      <c r="S3770" t="s">
        <v>3319</v>
      </c>
      <c r="T3770" t="s">
        <v>7218</v>
      </c>
      <c r="U3770" s="8">
        <v>43835.592604166668</v>
      </c>
      <c r="V3770" s="8">
        <v>43837.763888888891</v>
      </c>
      <c r="W3770">
        <v>90</v>
      </c>
      <c r="X3770" t="s">
        <v>861</v>
      </c>
      <c r="Y3770">
        <v>250</v>
      </c>
      <c r="Z3770" t="s">
        <v>46</v>
      </c>
      <c r="AA3770" t="s">
        <v>46</v>
      </c>
      <c r="AB3770" t="s">
        <v>863</v>
      </c>
      <c r="AC3770" t="s">
        <v>864</v>
      </c>
      <c r="AD3770">
        <v>60901</v>
      </c>
      <c r="AE3770" t="s">
        <v>6928</v>
      </c>
      <c r="AF3770" s="9" t="s">
        <v>358</v>
      </c>
      <c r="AG3770" t="str">
        <f t="shared" si="118"/>
        <v>Delay</v>
      </c>
      <c r="AH3770" t="str">
        <f t="shared" si="119"/>
        <v>2020-1</v>
      </c>
    </row>
    <row r="3771" spans="1:34" x14ac:dyDescent="0.45">
      <c r="A3771" t="s">
        <v>32</v>
      </c>
      <c r="B3771" t="s">
        <v>10680</v>
      </c>
      <c r="C3771" t="s">
        <v>54</v>
      </c>
      <c r="D3771" s="6">
        <v>43811.700428240743</v>
      </c>
      <c r="E3771" t="s">
        <v>10376</v>
      </c>
      <c r="F3771" t="s">
        <v>10233</v>
      </c>
      <c r="G3771" t="s">
        <v>9761</v>
      </c>
      <c r="H3771" t="s">
        <v>3317</v>
      </c>
      <c r="I3771" t="s">
        <v>9763</v>
      </c>
      <c r="J3771" s="7">
        <v>43837.71539351852</v>
      </c>
      <c r="K3771" s="10">
        <v>43811.987928240742</v>
      </c>
      <c r="L3771" t="s">
        <v>10536</v>
      </c>
      <c r="M3771" t="s">
        <v>9761</v>
      </c>
      <c r="N3771" s="10">
        <v>43837.729308182868</v>
      </c>
      <c r="O3771">
        <v>16.431056999999999</v>
      </c>
      <c r="P3771">
        <v>80.538030000000006</v>
      </c>
      <c r="Q3771" t="s">
        <v>41</v>
      </c>
      <c r="R3771" t="s">
        <v>42</v>
      </c>
      <c r="S3771" t="s">
        <v>3319</v>
      </c>
      <c r="T3771" t="s">
        <v>9953</v>
      </c>
      <c r="U3771" s="8">
        <v>43811.700428240743</v>
      </c>
      <c r="V3771" s="8">
        <v>43818.441666666666</v>
      </c>
      <c r="W3771">
        <v>72</v>
      </c>
      <c r="X3771" t="s">
        <v>861</v>
      </c>
      <c r="Y3771">
        <v>250</v>
      </c>
      <c r="Z3771" t="s">
        <v>46</v>
      </c>
      <c r="AA3771" t="s">
        <v>46</v>
      </c>
      <c r="AB3771" t="s">
        <v>863</v>
      </c>
      <c r="AC3771" t="s">
        <v>864</v>
      </c>
      <c r="AD3771">
        <v>60169</v>
      </c>
      <c r="AE3771" t="s">
        <v>10238</v>
      </c>
      <c r="AF3771" s="9" t="s">
        <v>358</v>
      </c>
      <c r="AG3771" t="str">
        <f t="shared" si="118"/>
        <v>Delay</v>
      </c>
      <c r="AH3771" t="str">
        <f t="shared" si="119"/>
        <v>2020-1</v>
      </c>
    </row>
    <row r="3772" spans="1:34" x14ac:dyDescent="0.45">
      <c r="A3772" t="s">
        <v>32</v>
      </c>
      <c r="B3772" t="s">
        <v>10681</v>
      </c>
      <c r="C3772" t="s">
        <v>54</v>
      </c>
      <c r="D3772" s="6">
        <v>43818.511400462965</v>
      </c>
      <c r="E3772" t="s">
        <v>10376</v>
      </c>
      <c r="F3772" t="s">
        <v>10233</v>
      </c>
      <c r="G3772" t="s">
        <v>9935</v>
      </c>
      <c r="H3772" t="s">
        <v>10234</v>
      </c>
      <c r="I3772" t="s">
        <v>9937</v>
      </c>
      <c r="J3772" s="7">
        <v>43837.71539351852</v>
      </c>
      <c r="K3772" s="10">
        <v>43818.978761574072</v>
      </c>
      <c r="L3772" t="s">
        <v>10536</v>
      </c>
      <c r="M3772" t="s">
        <v>9935</v>
      </c>
      <c r="N3772" s="10">
        <v>43837.811327118055</v>
      </c>
      <c r="O3772">
        <v>16.431056999999999</v>
      </c>
      <c r="P3772">
        <v>80.538030000000006</v>
      </c>
      <c r="Q3772" t="s">
        <v>41</v>
      </c>
      <c r="R3772" t="s">
        <v>42</v>
      </c>
      <c r="S3772" t="s">
        <v>10236</v>
      </c>
      <c r="T3772" t="s">
        <v>6147</v>
      </c>
      <c r="U3772" s="8">
        <v>43818.511400462965</v>
      </c>
      <c r="V3772" s="8">
        <v>43824.731944444444</v>
      </c>
      <c r="W3772">
        <v>117</v>
      </c>
      <c r="X3772" t="s">
        <v>861</v>
      </c>
      <c r="Y3772">
        <v>250</v>
      </c>
      <c r="Z3772" t="s">
        <v>46</v>
      </c>
      <c r="AA3772" t="s">
        <v>46</v>
      </c>
      <c r="AB3772" t="s">
        <v>863</v>
      </c>
      <c r="AC3772" t="s">
        <v>864</v>
      </c>
      <c r="AD3772">
        <v>60169</v>
      </c>
      <c r="AE3772" t="s">
        <v>10238</v>
      </c>
      <c r="AF3772" s="9" t="s">
        <v>1656</v>
      </c>
      <c r="AG3772" t="str">
        <f t="shared" si="118"/>
        <v>Delay</v>
      </c>
      <c r="AH3772" t="str">
        <f t="shared" si="119"/>
        <v>2020-1</v>
      </c>
    </row>
    <row r="3773" spans="1:34" x14ac:dyDescent="0.45">
      <c r="A3773" t="s">
        <v>32</v>
      </c>
      <c r="B3773" t="s">
        <v>10682</v>
      </c>
      <c r="C3773" t="s">
        <v>54</v>
      </c>
      <c r="D3773" s="6">
        <v>43732.60261574074</v>
      </c>
      <c r="E3773" t="s">
        <v>10683</v>
      </c>
      <c r="F3773" t="s">
        <v>6922</v>
      </c>
      <c r="G3773" t="s">
        <v>9201</v>
      </c>
      <c r="H3773" t="s">
        <v>9202</v>
      </c>
      <c r="I3773" t="s">
        <v>9203</v>
      </c>
      <c r="J3773" s="7">
        <v>43837.538298611114</v>
      </c>
      <c r="K3773" s="10">
        <v>43735.60261574074</v>
      </c>
      <c r="L3773" t="s">
        <v>10684</v>
      </c>
      <c r="M3773" t="s">
        <v>9201</v>
      </c>
      <c r="N3773" s="10">
        <v>43837.921278240741</v>
      </c>
      <c r="O3773">
        <v>11.992789999999999</v>
      </c>
      <c r="P3773">
        <v>79.751429999999999</v>
      </c>
      <c r="Q3773" t="s">
        <v>41</v>
      </c>
      <c r="R3773" t="s">
        <v>42</v>
      </c>
      <c r="S3773" t="s">
        <v>9205</v>
      </c>
      <c r="T3773" t="s">
        <v>9206</v>
      </c>
      <c r="U3773" s="8">
        <v>43732.60261574074</v>
      </c>
      <c r="V3773" s="8">
        <v>43738.620833333334</v>
      </c>
      <c r="W3773">
        <v>750</v>
      </c>
      <c r="X3773" t="s">
        <v>919</v>
      </c>
      <c r="Y3773">
        <v>250</v>
      </c>
      <c r="Z3773" t="s">
        <v>46</v>
      </c>
      <c r="AA3773" t="s">
        <v>46</v>
      </c>
      <c r="AB3773" t="s">
        <v>863</v>
      </c>
      <c r="AC3773" t="s">
        <v>864</v>
      </c>
      <c r="AD3773">
        <v>60901</v>
      </c>
      <c r="AE3773" t="s">
        <v>6928</v>
      </c>
      <c r="AF3773" s="9" t="s">
        <v>1739</v>
      </c>
      <c r="AG3773" t="str">
        <f t="shared" si="118"/>
        <v>Delay</v>
      </c>
      <c r="AH3773" t="str">
        <f t="shared" si="119"/>
        <v>2020-1</v>
      </c>
    </row>
    <row r="3774" spans="1:34" x14ac:dyDescent="0.45">
      <c r="A3774" t="s">
        <v>32</v>
      </c>
      <c r="B3774" t="s">
        <v>10685</v>
      </c>
      <c r="C3774" t="s">
        <v>54</v>
      </c>
      <c r="D3774" s="6">
        <v>43798.699247685188</v>
      </c>
      <c r="E3774" t="s">
        <v>10686</v>
      </c>
      <c r="F3774" t="s">
        <v>6922</v>
      </c>
      <c r="G3774" t="s">
        <v>10687</v>
      </c>
      <c r="H3774" t="s">
        <v>3317</v>
      </c>
      <c r="I3774" t="s">
        <v>10688</v>
      </c>
      <c r="J3774" s="7">
        <v>43836.902962962966</v>
      </c>
      <c r="K3774" s="10">
        <v>43801.65896990741</v>
      </c>
      <c r="L3774" t="s">
        <v>8140</v>
      </c>
      <c r="M3774" t="s">
        <v>10687</v>
      </c>
      <c r="N3774" s="10">
        <v>43837.372545335646</v>
      </c>
      <c r="O3774">
        <v>12.005769000000001</v>
      </c>
      <c r="P3774">
        <v>79.746300000000005</v>
      </c>
      <c r="Q3774" t="s">
        <v>41</v>
      </c>
      <c r="R3774" t="s">
        <v>42</v>
      </c>
      <c r="S3774" t="s">
        <v>3319</v>
      </c>
      <c r="T3774" t="s">
        <v>10689</v>
      </c>
      <c r="U3774" s="8">
        <v>43798.699247685188</v>
      </c>
      <c r="V3774" s="8">
        <v>43807.438888888886</v>
      </c>
      <c r="W3774">
        <v>740</v>
      </c>
      <c r="X3774" t="s">
        <v>861</v>
      </c>
      <c r="Y3774">
        <v>250</v>
      </c>
      <c r="Z3774" t="s">
        <v>46</v>
      </c>
      <c r="AA3774" t="s">
        <v>46</v>
      </c>
      <c r="AB3774" t="s">
        <v>863</v>
      </c>
      <c r="AC3774" t="s">
        <v>864</v>
      </c>
      <c r="AD3774">
        <v>60901</v>
      </c>
      <c r="AE3774" t="s">
        <v>6928</v>
      </c>
      <c r="AF3774" s="9" t="s">
        <v>1804</v>
      </c>
      <c r="AG3774" t="str">
        <f t="shared" si="118"/>
        <v>Delay</v>
      </c>
      <c r="AH3774" t="str">
        <f t="shared" si="119"/>
        <v>2020-1</v>
      </c>
    </row>
    <row r="3775" spans="1:34" x14ac:dyDescent="0.45">
      <c r="A3775" t="s">
        <v>32</v>
      </c>
      <c r="B3775" t="s">
        <v>10690</v>
      </c>
      <c r="C3775" t="s">
        <v>54</v>
      </c>
      <c r="D3775" s="6">
        <v>43829.659918981481</v>
      </c>
      <c r="E3775" t="s">
        <v>10691</v>
      </c>
      <c r="F3775" t="s">
        <v>6922</v>
      </c>
      <c r="G3775" t="s">
        <v>9201</v>
      </c>
      <c r="H3775" t="s">
        <v>3317</v>
      </c>
      <c r="I3775" t="s">
        <v>9203</v>
      </c>
      <c r="J3775" s="7">
        <v>43834.670231481483</v>
      </c>
      <c r="K3775" s="10">
        <v>43832.387002314812</v>
      </c>
      <c r="L3775" t="s">
        <v>10692</v>
      </c>
      <c r="M3775" t="s">
        <v>9201</v>
      </c>
      <c r="N3775" s="10">
        <v>43837.189230243057</v>
      </c>
      <c r="O3775">
        <v>12.799082</v>
      </c>
      <c r="P3775">
        <v>80.010863999999998</v>
      </c>
      <c r="Q3775" t="s">
        <v>41</v>
      </c>
      <c r="R3775" t="s">
        <v>42</v>
      </c>
      <c r="S3775" t="s">
        <v>3319</v>
      </c>
      <c r="T3775" t="s">
        <v>9213</v>
      </c>
      <c r="U3775" s="8">
        <v>43829.659918981481</v>
      </c>
      <c r="V3775" s="8">
        <v>43836.722916666666</v>
      </c>
      <c r="W3775">
        <v>750</v>
      </c>
      <c r="X3775" t="s">
        <v>2152</v>
      </c>
      <c r="Y3775">
        <v>275</v>
      </c>
      <c r="Z3775" t="s">
        <v>46</v>
      </c>
      <c r="AA3775" t="s">
        <v>46</v>
      </c>
      <c r="AB3775" t="s">
        <v>863</v>
      </c>
      <c r="AC3775" t="s">
        <v>864</v>
      </c>
      <c r="AD3775">
        <v>60901</v>
      </c>
      <c r="AE3775" t="s">
        <v>6928</v>
      </c>
      <c r="AF3775" s="9" t="s">
        <v>358</v>
      </c>
      <c r="AG3775" t="str">
        <f t="shared" si="118"/>
        <v>Delay</v>
      </c>
      <c r="AH3775" t="str">
        <f t="shared" si="119"/>
        <v>2020-1</v>
      </c>
    </row>
    <row r="3776" spans="1:34" x14ac:dyDescent="0.45">
      <c r="A3776" t="s">
        <v>32</v>
      </c>
      <c r="B3776" t="s">
        <v>10693</v>
      </c>
      <c r="C3776" t="s">
        <v>54</v>
      </c>
      <c r="D3776" s="6">
        <v>43829.660011574073</v>
      </c>
      <c r="E3776" t="s">
        <v>10694</v>
      </c>
      <c r="F3776" t="s">
        <v>6922</v>
      </c>
      <c r="G3776" t="s">
        <v>9201</v>
      </c>
      <c r="H3776" t="s">
        <v>3317</v>
      </c>
      <c r="I3776" t="s">
        <v>9203</v>
      </c>
      <c r="J3776" s="7">
        <v>43834.670243055552</v>
      </c>
      <c r="K3776" s="10">
        <v>43832.387094907404</v>
      </c>
      <c r="L3776" t="s">
        <v>10695</v>
      </c>
      <c r="M3776" t="s">
        <v>9201</v>
      </c>
      <c r="N3776" s="10">
        <v>43837.236037962961</v>
      </c>
      <c r="O3776">
        <v>13.174384999999999</v>
      </c>
      <c r="P3776">
        <v>80.234679999999997</v>
      </c>
      <c r="Q3776" t="s">
        <v>41</v>
      </c>
      <c r="R3776" t="s">
        <v>42</v>
      </c>
      <c r="S3776" t="s">
        <v>3319</v>
      </c>
      <c r="T3776" t="s">
        <v>9213</v>
      </c>
      <c r="U3776" s="8">
        <v>43829.660011574073</v>
      </c>
      <c r="V3776" s="8">
        <v>43836.722916666666</v>
      </c>
      <c r="W3776">
        <v>750</v>
      </c>
      <c r="X3776" t="s">
        <v>2152</v>
      </c>
      <c r="Y3776">
        <v>275</v>
      </c>
      <c r="Z3776" t="s">
        <v>46</v>
      </c>
      <c r="AA3776" t="s">
        <v>46</v>
      </c>
      <c r="AB3776" t="s">
        <v>863</v>
      </c>
      <c r="AC3776" t="s">
        <v>864</v>
      </c>
      <c r="AD3776">
        <v>60901</v>
      </c>
      <c r="AE3776" t="s">
        <v>6928</v>
      </c>
      <c r="AF3776" s="9" t="s">
        <v>358</v>
      </c>
      <c r="AG3776" t="str">
        <f t="shared" si="118"/>
        <v>Delay</v>
      </c>
      <c r="AH3776" t="str">
        <f t="shared" si="119"/>
        <v>2020-1</v>
      </c>
    </row>
    <row r="3777" spans="1:34" x14ac:dyDescent="0.45">
      <c r="A3777" t="s">
        <v>32</v>
      </c>
      <c r="B3777" t="s">
        <v>10696</v>
      </c>
      <c r="C3777" t="s">
        <v>54</v>
      </c>
      <c r="D3777" s="6">
        <v>43835.592453703706</v>
      </c>
      <c r="E3777" t="s">
        <v>10393</v>
      </c>
      <c r="F3777" t="s">
        <v>6922</v>
      </c>
      <c r="G3777" t="s">
        <v>7216</v>
      </c>
      <c r="H3777" t="s">
        <v>3317</v>
      </c>
      <c r="I3777" t="s">
        <v>7217</v>
      </c>
      <c r="J3777" s="7">
        <v>43834.555636574078</v>
      </c>
      <c r="K3777" s="10">
        <v>43835.952175925922</v>
      </c>
      <c r="L3777" t="s">
        <v>9616</v>
      </c>
      <c r="M3777" t="s">
        <v>7216</v>
      </c>
      <c r="N3777" s="10">
        <v>43836.78810528935</v>
      </c>
      <c r="O3777">
        <v>13.161747</v>
      </c>
      <c r="P3777">
        <v>80.287940000000006</v>
      </c>
      <c r="Q3777" t="s">
        <v>41</v>
      </c>
      <c r="R3777" t="s">
        <v>42</v>
      </c>
      <c r="S3777" t="s">
        <v>3319</v>
      </c>
      <c r="T3777" t="s">
        <v>7218</v>
      </c>
      <c r="U3777" s="8">
        <v>43835.592453703706</v>
      </c>
      <c r="V3777" s="8">
        <v>43836.597916666666</v>
      </c>
      <c r="W3777">
        <v>90</v>
      </c>
      <c r="X3777" t="s">
        <v>861</v>
      </c>
      <c r="Y3777">
        <v>250</v>
      </c>
      <c r="Z3777" t="s">
        <v>46</v>
      </c>
      <c r="AA3777" t="s">
        <v>46</v>
      </c>
      <c r="AB3777" t="s">
        <v>863</v>
      </c>
      <c r="AC3777" t="s">
        <v>864</v>
      </c>
      <c r="AD3777">
        <v>60901</v>
      </c>
      <c r="AE3777" t="s">
        <v>6928</v>
      </c>
      <c r="AF3777" s="9" t="s">
        <v>358</v>
      </c>
      <c r="AG3777" t="str">
        <f t="shared" si="118"/>
        <v>Delay</v>
      </c>
      <c r="AH3777" t="str">
        <f t="shared" si="119"/>
        <v>2020-1</v>
      </c>
    </row>
    <row r="3778" spans="1:34" x14ac:dyDescent="0.45">
      <c r="A3778" t="s">
        <v>32</v>
      </c>
      <c r="B3778" t="s">
        <v>10697</v>
      </c>
      <c r="C3778" t="s">
        <v>54</v>
      </c>
      <c r="D3778" s="6">
        <v>43830.66547453704</v>
      </c>
      <c r="E3778" t="s">
        <v>10698</v>
      </c>
      <c r="F3778" t="s">
        <v>3316</v>
      </c>
      <c r="G3778" t="s">
        <v>9472</v>
      </c>
      <c r="H3778" t="s">
        <v>3317</v>
      </c>
      <c r="I3778" t="s">
        <v>8824</v>
      </c>
      <c r="J3778" s="7">
        <v>43832.986203703702</v>
      </c>
      <c r="K3778" s="10">
        <v>43830.841168981482</v>
      </c>
      <c r="L3778" t="s">
        <v>10699</v>
      </c>
      <c r="M3778" t="s">
        <v>9472</v>
      </c>
      <c r="N3778" s="10">
        <v>43836.79836346065</v>
      </c>
      <c r="O3778">
        <v>12.937659999999999</v>
      </c>
      <c r="P3778">
        <v>77.44744</v>
      </c>
      <c r="Q3778" t="s">
        <v>41</v>
      </c>
      <c r="R3778" t="s">
        <v>42</v>
      </c>
      <c r="S3778" t="s">
        <v>3319</v>
      </c>
      <c r="T3778" t="s">
        <v>8826</v>
      </c>
      <c r="U3778" s="8">
        <v>43830.66547453704</v>
      </c>
      <c r="V3778" s="8">
        <v>43836.722916666666</v>
      </c>
      <c r="W3778">
        <v>44</v>
      </c>
      <c r="X3778" t="s">
        <v>861</v>
      </c>
      <c r="Y3778">
        <v>250</v>
      </c>
      <c r="Z3778" t="s">
        <v>46</v>
      </c>
      <c r="AA3778" t="s">
        <v>46</v>
      </c>
      <c r="AB3778" t="s">
        <v>863</v>
      </c>
      <c r="AC3778" t="s">
        <v>864</v>
      </c>
      <c r="AD3778">
        <v>55559</v>
      </c>
      <c r="AE3778" t="s">
        <v>6195</v>
      </c>
      <c r="AF3778" s="9" t="s">
        <v>358</v>
      </c>
      <c r="AG3778" t="str">
        <f t="shared" si="118"/>
        <v>Delay</v>
      </c>
      <c r="AH3778" t="str">
        <f t="shared" si="119"/>
        <v>2020-1</v>
      </c>
    </row>
    <row r="3779" spans="1:34" x14ac:dyDescent="0.45">
      <c r="A3779" t="s">
        <v>32</v>
      </c>
      <c r="B3779" t="s">
        <v>10700</v>
      </c>
      <c r="C3779" t="s">
        <v>54</v>
      </c>
      <c r="D3779" s="6">
        <v>43830.633611111109</v>
      </c>
      <c r="E3779" t="s">
        <v>9013</v>
      </c>
      <c r="F3779" t="s">
        <v>5866</v>
      </c>
      <c r="G3779" t="s">
        <v>9543</v>
      </c>
      <c r="H3779" t="s">
        <v>6145</v>
      </c>
      <c r="I3779" t="s">
        <v>9544</v>
      </c>
      <c r="J3779" s="7">
        <v>43834.555636574078</v>
      </c>
      <c r="K3779" s="10">
        <v>43832.049583333333</v>
      </c>
      <c r="L3779" t="s">
        <v>9919</v>
      </c>
      <c r="M3779" t="s">
        <v>9543</v>
      </c>
      <c r="N3779" s="10">
        <v>43836.778555127312</v>
      </c>
      <c r="O3779">
        <v>15.365600000000001</v>
      </c>
      <c r="P3779">
        <v>78.209029999999998</v>
      </c>
      <c r="Q3779" t="s">
        <v>41</v>
      </c>
      <c r="R3779" t="s">
        <v>42</v>
      </c>
      <c r="S3779" t="s">
        <v>6146</v>
      </c>
      <c r="T3779" t="s">
        <v>9546</v>
      </c>
      <c r="U3779" s="8">
        <v>43830.633611111109</v>
      </c>
      <c r="V3779" s="8">
        <v>43836.543055555558</v>
      </c>
      <c r="W3779">
        <v>354</v>
      </c>
      <c r="X3779" t="s">
        <v>861</v>
      </c>
      <c r="Y3779">
        <v>250</v>
      </c>
      <c r="Z3779" t="s">
        <v>46</v>
      </c>
      <c r="AA3779" t="s">
        <v>46</v>
      </c>
      <c r="AB3779" t="s">
        <v>863</v>
      </c>
      <c r="AC3779" t="s">
        <v>864</v>
      </c>
      <c r="AD3779">
        <v>70489</v>
      </c>
      <c r="AE3779" t="s">
        <v>9081</v>
      </c>
      <c r="AF3779" s="9" t="s">
        <v>358</v>
      </c>
      <c r="AG3779" t="str">
        <f t="shared" ref="AG3779:AG3842" si="120">IF(N3779&lt;=K3779,"On Time","Delay")</f>
        <v>Delay</v>
      </c>
      <c r="AH3779" t="str">
        <f t="shared" ref="AH3779:AH3842" si="121">YEAR(N3779)&amp;"-"&amp;MONTH(N3779)</f>
        <v>2020-1</v>
      </c>
    </row>
    <row r="3780" spans="1:34" x14ac:dyDescent="0.45">
      <c r="A3780" t="s">
        <v>32</v>
      </c>
      <c r="B3780" t="s">
        <v>10701</v>
      </c>
      <c r="C3780" t="s">
        <v>54</v>
      </c>
      <c r="D3780" s="6">
        <v>43830.633564814816</v>
      </c>
      <c r="E3780" t="s">
        <v>5865</v>
      </c>
      <c r="F3780" t="s">
        <v>5866</v>
      </c>
      <c r="G3780" t="s">
        <v>9543</v>
      </c>
      <c r="H3780" t="s">
        <v>6145</v>
      </c>
      <c r="I3780" t="s">
        <v>9544</v>
      </c>
      <c r="J3780" s="7">
        <v>43832.527939814812</v>
      </c>
      <c r="K3780" s="10">
        <v>43832.049537037034</v>
      </c>
      <c r="L3780" t="s">
        <v>8874</v>
      </c>
      <c r="M3780" t="s">
        <v>9543</v>
      </c>
      <c r="N3780" s="10">
        <v>43836.908414502315</v>
      </c>
      <c r="O3780">
        <v>16.606400000000001</v>
      </c>
      <c r="P3780">
        <v>77.977400000000003</v>
      </c>
      <c r="Q3780" t="s">
        <v>41</v>
      </c>
      <c r="R3780" t="s">
        <v>42</v>
      </c>
      <c r="S3780" t="s">
        <v>6146</v>
      </c>
      <c r="T3780" t="s">
        <v>9546</v>
      </c>
      <c r="U3780" s="8">
        <v>43830.633564814816</v>
      </c>
      <c r="V3780" s="8">
        <v>43836.543055555558</v>
      </c>
      <c r="W3780">
        <v>354</v>
      </c>
      <c r="X3780" t="s">
        <v>861</v>
      </c>
      <c r="Y3780">
        <v>250</v>
      </c>
      <c r="Z3780" t="s">
        <v>46</v>
      </c>
      <c r="AA3780" t="s">
        <v>46</v>
      </c>
      <c r="AB3780" t="s">
        <v>863</v>
      </c>
      <c r="AC3780" t="s">
        <v>864</v>
      </c>
      <c r="AD3780">
        <v>70489</v>
      </c>
      <c r="AE3780" t="s">
        <v>9081</v>
      </c>
      <c r="AF3780" s="9" t="s">
        <v>358</v>
      </c>
      <c r="AG3780" t="str">
        <f t="shared" si="120"/>
        <v>Delay</v>
      </c>
      <c r="AH3780" t="str">
        <f t="shared" si="121"/>
        <v>2020-1</v>
      </c>
    </row>
    <row r="3781" spans="1:34" x14ac:dyDescent="0.45">
      <c r="A3781" t="s">
        <v>32</v>
      </c>
      <c r="B3781" t="s">
        <v>10702</v>
      </c>
      <c r="C3781" t="s">
        <v>54</v>
      </c>
      <c r="D3781" s="6">
        <v>43830.663530092592</v>
      </c>
      <c r="E3781" t="s">
        <v>10703</v>
      </c>
      <c r="F3781" t="s">
        <v>2705</v>
      </c>
      <c r="G3781" t="s">
        <v>3472</v>
      </c>
      <c r="H3781" t="s">
        <v>2707</v>
      </c>
      <c r="I3781" t="s">
        <v>3473</v>
      </c>
      <c r="J3781" s="7">
        <v>43833.076504629629</v>
      </c>
      <c r="K3781" s="10">
        <v>43830.730891203704</v>
      </c>
      <c r="L3781" t="s">
        <v>10704</v>
      </c>
      <c r="M3781" t="s">
        <v>3472</v>
      </c>
      <c r="N3781" s="10">
        <v>43836.773835763888</v>
      </c>
      <c r="O3781">
        <v>13.042659722222201</v>
      </c>
      <c r="P3781">
        <v>77.535603055555498</v>
      </c>
      <c r="Q3781" t="s">
        <v>41</v>
      </c>
      <c r="R3781" t="s">
        <v>42</v>
      </c>
      <c r="S3781" t="s">
        <v>2710</v>
      </c>
      <c r="T3781" t="s">
        <v>3474</v>
      </c>
      <c r="U3781" s="8">
        <v>43830.663530092592</v>
      </c>
      <c r="V3781" s="8">
        <v>43836.722916666666</v>
      </c>
      <c r="W3781">
        <v>17</v>
      </c>
      <c r="X3781" t="s">
        <v>861</v>
      </c>
      <c r="Y3781">
        <v>250</v>
      </c>
      <c r="Z3781" t="s">
        <v>46</v>
      </c>
      <c r="AA3781" t="s">
        <v>46</v>
      </c>
      <c r="AB3781" t="s">
        <v>863</v>
      </c>
      <c r="AC3781" t="s">
        <v>864</v>
      </c>
      <c r="AD3781">
        <v>55559</v>
      </c>
      <c r="AE3781" t="s">
        <v>6195</v>
      </c>
      <c r="AF3781" s="9" t="s">
        <v>7443</v>
      </c>
      <c r="AG3781" t="str">
        <f t="shared" si="120"/>
        <v>Delay</v>
      </c>
      <c r="AH3781" t="str">
        <f t="shared" si="121"/>
        <v>2020-1</v>
      </c>
    </row>
    <row r="3782" spans="1:34" x14ac:dyDescent="0.45">
      <c r="A3782" t="s">
        <v>32</v>
      </c>
      <c r="B3782" t="s">
        <v>10705</v>
      </c>
      <c r="C3782" t="s">
        <v>54</v>
      </c>
      <c r="D3782" s="6">
        <v>43830.796990740739</v>
      </c>
      <c r="E3782" t="s">
        <v>10706</v>
      </c>
      <c r="F3782" t="s">
        <v>3316</v>
      </c>
      <c r="G3782" t="s">
        <v>5988</v>
      </c>
      <c r="H3782" t="s">
        <v>3317</v>
      </c>
      <c r="I3782" t="s">
        <v>8824</v>
      </c>
      <c r="J3782" s="7">
        <v>43832.524456018517</v>
      </c>
      <c r="K3782" s="10">
        <v>43830.96365740741</v>
      </c>
      <c r="L3782" t="s">
        <v>10548</v>
      </c>
      <c r="M3782" t="s">
        <v>5988</v>
      </c>
      <c r="N3782" s="10">
        <v>43836.801109722219</v>
      </c>
      <c r="O3782">
        <v>13.002330000000001</v>
      </c>
      <c r="P3782">
        <v>77.671840000000003</v>
      </c>
      <c r="Q3782" t="s">
        <v>41</v>
      </c>
      <c r="R3782" t="s">
        <v>42</v>
      </c>
      <c r="S3782" t="s">
        <v>3319</v>
      </c>
      <c r="T3782" t="s">
        <v>8826</v>
      </c>
      <c r="U3782" s="8">
        <v>43830.796990740739</v>
      </c>
      <c r="V3782" s="8">
        <v>43836.722916666666</v>
      </c>
      <c r="W3782">
        <v>41.8</v>
      </c>
      <c r="X3782" t="s">
        <v>861</v>
      </c>
      <c r="Y3782">
        <v>250</v>
      </c>
      <c r="Z3782" t="s">
        <v>46</v>
      </c>
      <c r="AA3782" t="s">
        <v>46</v>
      </c>
      <c r="AB3782" t="s">
        <v>863</v>
      </c>
      <c r="AC3782" t="s">
        <v>864</v>
      </c>
      <c r="AD3782">
        <v>55556</v>
      </c>
      <c r="AE3782" t="s">
        <v>2713</v>
      </c>
      <c r="AF3782" s="9" t="s">
        <v>1338</v>
      </c>
      <c r="AG3782" t="str">
        <f t="shared" si="120"/>
        <v>Delay</v>
      </c>
      <c r="AH3782" t="str">
        <f t="shared" si="121"/>
        <v>2020-1</v>
      </c>
    </row>
    <row r="3783" spans="1:34" x14ac:dyDescent="0.45">
      <c r="A3783" t="s">
        <v>32</v>
      </c>
      <c r="B3783" t="s">
        <v>10707</v>
      </c>
      <c r="C3783" t="s">
        <v>54</v>
      </c>
      <c r="D3783" s="6">
        <v>43829.479733796295</v>
      </c>
      <c r="E3783" t="s">
        <v>7787</v>
      </c>
      <c r="F3783" t="s">
        <v>2705</v>
      </c>
      <c r="G3783" t="s">
        <v>3472</v>
      </c>
      <c r="H3783" t="s">
        <v>2707</v>
      </c>
      <c r="I3783" t="s">
        <v>3473</v>
      </c>
      <c r="J3783" s="7">
        <v>43836.725937499999</v>
      </c>
      <c r="K3783" s="10">
        <v>43829.547094907408</v>
      </c>
      <c r="L3783" t="s">
        <v>10708</v>
      </c>
      <c r="M3783" t="s">
        <v>3472</v>
      </c>
      <c r="N3783" s="10">
        <v>43838.238488506948</v>
      </c>
      <c r="O3783">
        <v>26.803920745849599</v>
      </c>
      <c r="P3783">
        <v>82.529708862304702</v>
      </c>
      <c r="Q3783" t="s">
        <v>41</v>
      </c>
      <c r="R3783" t="s">
        <v>42</v>
      </c>
      <c r="S3783" t="s">
        <v>2710</v>
      </c>
      <c r="T3783" t="s">
        <v>3474</v>
      </c>
      <c r="U3783" s="8">
        <v>43829.479733796295</v>
      </c>
      <c r="V3783" s="8">
        <v>43836.722916666666</v>
      </c>
      <c r="W3783">
        <v>17</v>
      </c>
      <c r="X3783" t="s">
        <v>861</v>
      </c>
      <c r="Y3783">
        <v>250</v>
      </c>
      <c r="Z3783" t="s">
        <v>46</v>
      </c>
      <c r="AA3783" t="s">
        <v>46</v>
      </c>
      <c r="AB3783" t="s">
        <v>863</v>
      </c>
      <c r="AC3783" t="s">
        <v>864</v>
      </c>
      <c r="AD3783">
        <v>55559</v>
      </c>
      <c r="AE3783" t="s">
        <v>6195</v>
      </c>
      <c r="AF3783" s="9" t="s">
        <v>1421</v>
      </c>
      <c r="AG3783" t="str">
        <f t="shared" si="120"/>
        <v>Delay</v>
      </c>
      <c r="AH3783" t="str">
        <f t="shared" si="121"/>
        <v>2020-1</v>
      </c>
    </row>
    <row r="3784" spans="1:34" x14ac:dyDescent="0.45">
      <c r="A3784" t="s">
        <v>32</v>
      </c>
      <c r="B3784" t="s">
        <v>10709</v>
      </c>
      <c r="C3784" t="s">
        <v>54</v>
      </c>
      <c r="D3784" s="6">
        <v>43832.616747685184</v>
      </c>
      <c r="E3784" t="s">
        <v>10393</v>
      </c>
      <c r="F3784" t="s">
        <v>6922</v>
      </c>
      <c r="G3784" t="s">
        <v>7221</v>
      </c>
      <c r="H3784" t="s">
        <v>3317</v>
      </c>
      <c r="I3784" t="s">
        <v>7222</v>
      </c>
      <c r="J3784" s="7">
        <v>43834.555636574078</v>
      </c>
      <c r="K3784" s="10">
        <v>43832.976469907408</v>
      </c>
      <c r="L3784" t="s">
        <v>9616</v>
      </c>
      <c r="M3784" t="s">
        <v>7221</v>
      </c>
      <c r="N3784" s="10">
        <v>43836.797350729168</v>
      </c>
      <c r="O3784">
        <v>13.161747</v>
      </c>
      <c r="P3784">
        <v>80.287940000000006</v>
      </c>
      <c r="Q3784" t="s">
        <v>41</v>
      </c>
      <c r="R3784" t="s">
        <v>42</v>
      </c>
      <c r="S3784" t="s">
        <v>3319</v>
      </c>
      <c r="T3784" t="s">
        <v>7218</v>
      </c>
      <c r="U3784" s="8">
        <v>43832.616747685184</v>
      </c>
      <c r="V3784" s="8">
        <v>43836.54791666667</v>
      </c>
      <c r="W3784">
        <v>90</v>
      </c>
      <c r="X3784" t="s">
        <v>861</v>
      </c>
      <c r="Y3784">
        <v>250</v>
      </c>
      <c r="Z3784" t="s">
        <v>46</v>
      </c>
      <c r="AA3784" t="s">
        <v>46</v>
      </c>
      <c r="AB3784" t="s">
        <v>863</v>
      </c>
      <c r="AC3784" t="s">
        <v>864</v>
      </c>
      <c r="AD3784">
        <v>60901</v>
      </c>
      <c r="AE3784" t="s">
        <v>6928</v>
      </c>
      <c r="AF3784" s="9" t="s">
        <v>1041</v>
      </c>
      <c r="AG3784" t="str">
        <f t="shared" si="120"/>
        <v>Delay</v>
      </c>
      <c r="AH3784" t="str">
        <f t="shared" si="121"/>
        <v>2020-1</v>
      </c>
    </row>
    <row r="3785" spans="1:34" x14ac:dyDescent="0.45">
      <c r="A3785" t="s">
        <v>32</v>
      </c>
      <c r="B3785" t="s">
        <v>10710</v>
      </c>
      <c r="C3785" t="s">
        <v>54</v>
      </c>
      <c r="D3785" s="6">
        <v>43829.749155092592</v>
      </c>
      <c r="E3785" t="s">
        <v>10232</v>
      </c>
      <c r="F3785" t="s">
        <v>10233</v>
      </c>
      <c r="G3785" t="s">
        <v>9761</v>
      </c>
      <c r="H3785" t="s">
        <v>3317</v>
      </c>
      <c r="I3785" t="s">
        <v>9763</v>
      </c>
      <c r="J3785" s="7">
        <v>43832.795717592591</v>
      </c>
      <c r="K3785" s="10">
        <v>43829.936655092592</v>
      </c>
      <c r="L3785" t="s">
        <v>10669</v>
      </c>
      <c r="M3785" t="s">
        <v>9761</v>
      </c>
      <c r="N3785" s="10">
        <v>43836.747901157411</v>
      </c>
      <c r="O3785">
        <v>16.531475</v>
      </c>
      <c r="P3785">
        <v>80.51549</v>
      </c>
      <c r="Q3785" t="s">
        <v>41</v>
      </c>
      <c r="R3785" t="s">
        <v>42</v>
      </c>
      <c r="S3785" t="s">
        <v>3319</v>
      </c>
      <c r="T3785" t="s">
        <v>9766</v>
      </c>
      <c r="U3785" s="8">
        <v>43829.749155092592</v>
      </c>
      <c r="V3785" s="8">
        <v>43836.59652777778</v>
      </c>
      <c r="W3785">
        <v>47</v>
      </c>
      <c r="X3785" t="s">
        <v>861</v>
      </c>
      <c r="Y3785">
        <v>250</v>
      </c>
      <c r="Z3785" t="s">
        <v>46</v>
      </c>
      <c r="AA3785" t="s">
        <v>46</v>
      </c>
      <c r="AB3785" t="s">
        <v>863</v>
      </c>
      <c r="AC3785" t="s">
        <v>864</v>
      </c>
      <c r="AD3785">
        <v>60169</v>
      </c>
      <c r="AE3785" t="s">
        <v>10238</v>
      </c>
      <c r="AF3785" s="9" t="s">
        <v>1739</v>
      </c>
      <c r="AG3785" t="str">
        <f t="shared" si="120"/>
        <v>Delay</v>
      </c>
      <c r="AH3785" t="str">
        <f t="shared" si="121"/>
        <v>2020-1</v>
      </c>
    </row>
    <row r="3786" spans="1:34" x14ac:dyDescent="0.45">
      <c r="A3786" t="s">
        <v>32</v>
      </c>
      <c r="B3786" t="s">
        <v>10711</v>
      </c>
      <c r="C3786" t="s">
        <v>54</v>
      </c>
      <c r="D3786" s="6">
        <v>43827.644999999997</v>
      </c>
      <c r="E3786" t="s">
        <v>9628</v>
      </c>
      <c r="F3786" t="s">
        <v>6922</v>
      </c>
      <c r="G3786" t="s">
        <v>10439</v>
      </c>
      <c r="H3786" t="s">
        <v>9202</v>
      </c>
      <c r="I3786" t="s">
        <v>10440</v>
      </c>
      <c r="J3786" s="7">
        <v>43832.826504629629</v>
      </c>
      <c r="K3786" s="10">
        <v>43828.164444444446</v>
      </c>
      <c r="L3786" t="s">
        <v>9616</v>
      </c>
      <c r="M3786" t="s">
        <v>10439</v>
      </c>
      <c r="N3786" s="10">
        <v>43836.794029513891</v>
      </c>
      <c r="O3786">
        <v>12.188223000000001</v>
      </c>
      <c r="P3786">
        <v>79.632450000000006</v>
      </c>
      <c r="Q3786" t="s">
        <v>41</v>
      </c>
      <c r="R3786" t="s">
        <v>42</v>
      </c>
      <c r="S3786" t="s">
        <v>9566</v>
      </c>
      <c r="T3786" t="s">
        <v>10441</v>
      </c>
      <c r="U3786" s="8">
        <v>43827.644999999997</v>
      </c>
      <c r="V3786" s="8">
        <v>43836.529861111114</v>
      </c>
      <c r="W3786">
        <v>130</v>
      </c>
      <c r="X3786" t="s">
        <v>861</v>
      </c>
      <c r="Y3786">
        <v>250</v>
      </c>
      <c r="Z3786" t="s">
        <v>46</v>
      </c>
      <c r="AA3786" t="s">
        <v>46</v>
      </c>
      <c r="AB3786" t="s">
        <v>863</v>
      </c>
      <c r="AC3786" t="s">
        <v>864</v>
      </c>
      <c r="AD3786">
        <v>60901</v>
      </c>
      <c r="AE3786" t="s">
        <v>6928</v>
      </c>
      <c r="AF3786" s="9" t="s">
        <v>358</v>
      </c>
      <c r="AG3786" t="str">
        <f t="shared" si="120"/>
        <v>Delay</v>
      </c>
      <c r="AH3786" t="str">
        <f t="shared" si="121"/>
        <v>2020-1</v>
      </c>
    </row>
    <row r="3787" spans="1:34" x14ac:dyDescent="0.45">
      <c r="A3787" t="s">
        <v>32</v>
      </c>
      <c r="B3787" t="s">
        <v>10712</v>
      </c>
      <c r="C3787" t="s">
        <v>54</v>
      </c>
      <c r="D3787" s="6">
        <v>43818.754328703704</v>
      </c>
      <c r="E3787" t="s">
        <v>9751</v>
      </c>
      <c r="F3787" t="s">
        <v>7999</v>
      </c>
      <c r="G3787" t="s">
        <v>8000</v>
      </c>
      <c r="H3787" t="s">
        <v>3317</v>
      </c>
      <c r="I3787" t="s">
        <v>8002</v>
      </c>
      <c r="J3787" s="7">
        <v>43836.632048611114</v>
      </c>
      <c r="K3787" s="10">
        <v>43818.893912037034</v>
      </c>
      <c r="L3787" t="s">
        <v>10713</v>
      </c>
      <c r="M3787" t="s">
        <v>8000</v>
      </c>
      <c r="N3787" s="10">
        <v>43836.683708368058</v>
      </c>
      <c r="O3787">
        <v>19.020267</v>
      </c>
      <c r="P3787">
        <v>73.107330000000005</v>
      </c>
      <c r="Q3787" t="s">
        <v>41</v>
      </c>
      <c r="R3787" t="s">
        <v>42</v>
      </c>
      <c r="S3787" t="s">
        <v>3319</v>
      </c>
      <c r="T3787" t="s">
        <v>8005</v>
      </c>
      <c r="U3787" s="8">
        <v>43818.754328703704</v>
      </c>
      <c r="V3787" s="8">
        <v>43822.53125</v>
      </c>
      <c r="W3787">
        <v>35</v>
      </c>
      <c r="X3787" t="s">
        <v>861</v>
      </c>
      <c r="Y3787">
        <v>250</v>
      </c>
      <c r="Z3787" t="s">
        <v>46</v>
      </c>
      <c r="AA3787" t="s">
        <v>46</v>
      </c>
      <c r="AB3787" t="s">
        <v>863</v>
      </c>
      <c r="AC3787" t="s">
        <v>864</v>
      </c>
      <c r="AD3787">
        <v>63449</v>
      </c>
      <c r="AE3787" t="s">
        <v>8007</v>
      </c>
      <c r="AF3787" s="9" t="s">
        <v>358</v>
      </c>
      <c r="AG3787" t="str">
        <f t="shared" si="120"/>
        <v>Delay</v>
      </c>
      <c r="AH3787" t="str">
        <f t="shared" si="121"/>
        <v>2020-1</v>
      </c>
    </row>
    <row r="3788" spans="1:34" x14ac:dyDescent="0.45">
      <c r="A3788" t="s">
        <v>32</v>
      </c>
      <c r="B3788" t="s">
        <v>10714</v>
      </c>
      <c r="C3788" t="s">
        <v>54</v>
      </c>
      <c r="D3788" s="6">
        <v>43821.754780092589</v>
      </c>
      <c r="E3788" t="s">
        <v>9751</v>
      </c>
      <c r="F3788" t="s">
        <v>7999</v>
      </c>
      <c r="G3788" t="s">
        <v>9752</v>
      </c>
      <c r="H3788" t="s">
        <v>3317</v>
      </c>
      <c r="I3788" t="s">
        <v>9753</v>
      </c>
      <c r="J3788" s="7">
        <v>43836.632048611114</v>
      </c>
      <c r="K3788" s="10">
        <v>43821.854780092595</v>
      </c>
      <c r="L3788" t="s">
        <v>10713</v>
      </c>
      <c r="M3788" t="s">
        <v>9752</v>
      </c>
      <c r="N3788" s="10">
        <v>43836.661341238425</v>
      </c>
      <c r="O3788">
        <v>19.020267</v>
      </c>
      <c r="P3788">
        <v>73.107330000000005</v>
      </c>
      <c r="Q3788" t="s">
        <v>41</v>
      </c>
      <c r="R3788" t="s">
        <v>42</v>
      </c>
      <c r="S3788" t="s">
        <v>3319</v>
      </c>
      <c r="T3788" t="s">
        <v>9755</v>
      </c>
      <c r="U3788" s="8">
        <v>43821.754780092589</v>
      </c>
      <c r="V3788" s="8">
        <v>43825.59652777778</v>
      </c>
      <c r="W3788">
        <v>25</v>
      </c>
      <c r="X3788" t="s">
        <v>861</v>
      </c>
      <c r="Y3788">
        <v>250</v>
      </c>
      <c r="Z3788" t="s">
        <v>46</v>
      </c>
      <c r="AA3788" t="s">
        <v>46</v>
      </c>
      <c r="AB3788" t="s">
        <v>863</v>
      </c>
      <c r="AC3788" t="s">
        <v>864</v>
      </c>
      <c r="AD3788">
        <v>63449</v>
      </c>
      <c r="AE3788" t="s">
        <v>8007</v>
      </c>
      <c r="AF3788" s="9" t="s">
        <v>358</v>
      </c>
      <c r="AG3788" t="str">
        <f t="shared" si="120"/>
        <v>Delay</v>
      </c>
      <c r="AH3788" t="str">
        <f t="shared" si="121"/>
        <v>2020-1</v>
      </c>
    </row>
    <row r="3789" spans="1:34" x14ac:dyDescent="0.45">
      <c r="A3789" t="s">
        <v>32</v>
      </c>
      <c r="B3789" t="s">
        <v>10715</v>
      </c>
      <c r="C3789" t="s">
        <v>54</v>
      </c>
      <c r="D3789" s="6">
        <v>43824.684988425928</v>
      </c>
      <c r="E3789" t="s">
        <v>9751</v>
      </c>
      <c r="F3789" t="s">
        <v>7999</v>
      </c>
      <c r="G3789" t="s">
        <v>7999</v>
      </c>
      <c r="H3789" t="s">
        <v>3317</v>
      </c>
      <c r="I3789" t="s">
        <v>9247</v>
      </c>
      <c r="J3789" s="7">
        <v>43836.632048611114</v>
      </c>
      <c r="K3789" s="10">
        <v>43824.784988425927</v>
      </c>
      <c r="L3789" t="s">
        <v>10713</v>
      </c>
      <c r="M3789" t="s">
        <v>7999</v>
      </c>
      <c r="N3789" s="10">
        <v>43836.640930173613</v>
      </c>
      <c r="O3789">
        <v>19.020267</v>
      </c>
      <c r="P3789">
        <v>73.107330000000005</v>
      </c>
      <c r="Q3789" t="s">
        <v>41</v>
      </c>
      <c r="R3789" t="s">
        <v>42</v>
      </c>
      <c r="S3789" t="s">
        <v>3319</v>
      </c>
      <c r="T3789" t="s">
        <v>9901</v>
      </c>
      <c r="U3789" s="8">
        <v>43824.684988425928</v>
      </c>
      <c r="V3789" s="8">
        <v>43832.497916666667</v>
      </c>
      <c r="W3789">
        <v>25</v>
      </c>
      <c r="X3789" t="s">
        <v>861</v>
      </c>
      <c r="Y3789">
        <v>250</v>
      </c>
      <c r="Z3789" t="s">
        <v>46</v>
      </c>
      <c r="AA3789" t="s">
        <v>46</v>
      </c>
      <c r="AB3789" t="s">
        <v>863</v>
      </c>
      <c r="AC3789" t="s">
        <v>864</v>
      </c>
      <c r="AD3789">
        <v>63449</v>
      </c>
      <c r="AE3789" t="s">
        <v>8007</v>
      </c>
      <c r="AF3789" s="9" t="s">
        <v>10716</v>
      </c>
      <c r="AG3789" t="str">
        <f t="shared" si="120"/>
        <v>Delay</v>
      </c>
      <c r="AH3789" t="str">
        <f t="shared" si="121"/>
        <v>2020-1</v>
      </c>
    </row>
    <row r="3790" spans="1:34" x14ac:dyDescent="0.45">
      <c r="A3790" t="s">
        <v>32</v>
      </c>
      <c r="B3790" t="s">
        <v>10717</v>
      </c>
      <c r="C3790" t="s">
        <v>54</v>
      </c>
      <c r="D3790" s="6">
        <v>43812.848645833335</v>
      </c>
      <c r="E3790" t="s">
        <v>9564</v>
      </c>
      <c r="F3790" t="s">
        <v>6922</v>
      </c>
      <c r="G3790" t="s">
        <v>7653</v>
      </c>
      <c r="H3790" t="s">
        <v>3317</v>
      </c>
      <c r="I3790" t="s">
        <v>7654</v>
      </c>
      <c r="J3790" s="7">
        <v>43836.163275462961</v>
      </c>
      <c r="K3790" s="10">
        <v>43813.556284722225</v>
      </c>
      <c r="L3790" t="s">
        <v>10718</v>
      </c>
      <c r="M3790" t="s">
        <v>7653</v>
      </c>
      <c r="N3790" s="10">
        <v>43836.300830636574</v>
      </c>
      <c r="O3790">
        <v>13.173448</v>
      </c>
      <c r="P3790">
        <v>80.295280000000005</v>
      </c>
      <c r="Q3790" t="s">
        <v>41</v>
      </c>
      <c r="R3790" t="s">
        <v>42</v>
      </c>
      <c r="S3790" t="s">
        <v>3319</v>
      </c>
      <c r="T3790" t="s">
        <v>7655</v>
      </c>
      <c r="U3790" s="8">
        <v>43812.848645833335</v>
      </c>
      <c r="V3790" s="8">
        <v>43816.716666666667</v>
      </c>
      <c r="W3790">
        <v>177</v>
      </c>
      <c r="X3790" t="s">
        <v>861</v>
      </c>
      <c r="Y3790">
        <v>250</v>
      </c>
      <c r="Z3790" t="s">
        <v>46</v>
      </c>
      <c r="AA3790" t="s">
        <v>46</v>
      </c>
      <c r="AB3790" t="s">
        <v>863</v>
      </c>
      <c r="AC3790" t="s">
        <v>864</v>
      </c>
      <c r="AD3790">
        <v>60901</v>
      </c>
      <c r="AE3790" t="s">
        <v>6928</v>
      </c>
      <c r="AF3790" s="9" t="s">
        <v>10719</v>
      </c>
      <c r="AG3790" t="str">
        <f t="shared" si="120"/>
        <v>Delay</v>
      </c>
      <c r="AH3790" t="str">
        <f t="shared" si="121"/>
        <v>2020-1</v>
      </c>
    </row>
    <row r="3791" spans="1:34" x14ac:dyDescent="0.45">
      <c r="A3791" t="s">
        <v>32</v>
      </c>
      <c r="B3791" t="s">
        <v>10720</v>
      </c>
      <c r="C3791" t="s">
        <v>54</v>
      </c>
      <c r="D3791" s="6">
        <v>43826.688564814816</v>
      </c>
      <c r="E3791" t="s">
        <v>10721</v>
      </c>
      <c r="F3791" t="s">
        <v>10722</v>
      </c>
      <c r="G3791" t="s">
        <v>10723</v>
      </c>
      <c r="H3791" t="s">
        <v>10724</v>
      </c>
      <c r="I3791" t="s">
        <v>10725</v>
      </c>
      <c r="J3791" s="7">
        <v>43830.47583333333</v>
      </c>
      <c r="K3791" s="10">
        <v>43828.248287037037</v>
      </c>
      <c r="L3791" t="s">
        <v>10726</v>
      </c>
      <c r="M3791" t="s">
        <v>10723</v>
      </c>
      <c r="N3791" s="10">
        <v>43836.54996084491</v>
      </c>
      <c r="O3791">
        <v>28.629000000000001</v>
      </c>
      <c r="P3791">
        <v>77.470399999999998</v>
      </c>
      <c r="Q3791" t="s">
        <v>41</v>
      </c>
      <c r="R3791" t="s">
        <v>42</v>
      </c>
      <c r="S3791" t="s">
        <v>10727</v>
      </c>
      <c r="T3791" t="s">
        <v>10728</v>
      </c>
      <c r="U3791" s="8">
        <v>43826.688564814816</v>
      </c>
      <c r="V3791" s="8">
        <v>43864.6246875</v>
      </c>
      <c r="W3791">
        <v>390</v>
      </c>
      <c r="X3791" t="s">
        <v>861</v>
      </c>
      <c r="Y3791">
        <v>250</v>
      </c>
      <c r="Z3791" t="s">
        <v>46</v>
      </c>
      <c r="AA3791" t="s">
        <v>46</v>
      </c>
      <c r="AB3791" t="s">
        <v>863</v>
      </c>
      <c r="AC3791" t="s">
        <v>864</v>
      </c>
      <c r="AD3791">
        <v>64093</v>
      </c>
      <c r="AE3791" t="s">
        <v>9031</v>
      </c>
      <c r="AF3791" s="9" t="s">
        <v>358</v>
      </c>
      <c r="AG3791" t="str">
        <f t="shared" si="120"/>
        <v>Delay</v>
      </c>
      <c r="AH3791" t="str">
        <f t="shared" si="121"/>
        <v>2020-1</v>
      </c>
    </row>
    <row r="3792" spans="1:34" x14ac:dyDescent="0.45">
      <c r="A3792" t="s">
        <v>32</v>
      </c>
      <c r="B3792" t="s">
        <v>10729</v>
      </c>
      <c r="C3792" t="s">
        <v>54</v>
      </c>
      <c r="D3792" s="6">
        <v>43830.665937500002</v>
      </c>
      <c r="E3792" t="s">
        <v>10730</v>
      </c>
      <c r="F3792" t="s">
        <v>7754</v>
      </c>
      <c r="G3792" t="s">
        <v>10192</v>
      </c>
      <c r="H3792" t="s">
        <v>7756</v>
      </c>
      <c r="I3792" t="s">
        <v>10193</v>
      </c>
      <c r="J3792" s="7">
        <v>43830.673773148148</v>
      </c>
      <c r="K3792" s="10">
        <v>43831.2659375</v>
      </c>
      <c r="L3792" t="s">
        <v>10731</v>
      </c>
      <c r="M3792" t="s">
        <v>10192</v>
      </c>
      <c r="N3792" s="10">
        <v>43836.505615624999</v>
      </c>
      <c r="O3792">
        <v>27.870321000000001</v>
      </c>
      <c r="P3792">
        <v>75.663640000000001</v>
      </c>
      <c r="Q3792" t="s">
        <v>41</v>
      </c>
      <c r="R3792" t="s">
        <v>42</v>
      </c>
      <c r="S3792" t="s">
        <v>7759</v>
      </c>
      <c r="T3792" t="s">
        <v>10525</v>
      </c>
      <c r="U3792" s="8">
        <v>43830.665937500002</v>
      </c>
      <c r="V3792" s="8">
        <v>43840.679861111108</v>
      </c>
      <c r="W3792">
        <v>150</v>
      </c>
      <c r="X3792" t="s">
        <v>861</v>
      </c>
      <c r="Y3792">
        <v>250</v>
      </c>
      <c r="Z3792" t="s">
        <v>46</v>
      </c>
      <c r="AA3792" t="s">
        <v>46</v>
      </c>
      <c r="AB3792" t="s">
        <v>863</v>
      </c>
      <c r="AC3792" t="s">
        <v>864</v>
      </c>
      <c r="AD3792">
        <v>66198</v>
      </c>
      <c r="AE3792" t="s">
        <v>9280</v>
      </c>
      <c r="AF3792" s="9" t="s">
        <v>10732</v>
      </c>
      <c r="AG3792" t="str">
        <f t="shared" si="120"/>
        <v>Delay</v>
      </c>
      <c r="AH3792" t="str">
        <f t="shared" si="121"/>
        <v>2020-1</v>
      </c>
    </row>
    <row r="3793" spans="1:34" x14ac:dyDescent="0.45">
      <c r="A3793" t="s">
        <v>32</v>
      </c>
      <c r="B3793" t="s">
        <v>10733</v>
      </c>
      <c r="C3793" t="s">
        <v>54</v>
      </c>
      <c r="D3793" s="6">
        <v>43830.54792824074</v>
      </c>
      <c r="E3793" t="s">
        <v>10734</v>
      </c>
      <c r="F3793" t="s">
        <v>7565</v>
      </c>
      <c r="G3793" t="s">
        <v>3962</v>
      </c>
      <c r="H3793" t="s">
        <v>887</v>
      </c>
      <c r="I3793" t="s">
        <v>3963</v>
      </c>
      <c r="J3793" s="7">
        <v>43830.673784722225</v>
      </c>
      <c r="K3793" s="10">
        <v>43830.647928240738</v>
      </c>
      <c r="L3793" t="s">
        <v>10735</v>
      </c>
      <c r="M3793" t="s">
        <v>3962</v>
      </c>
      <c r="N3793" s="10">
        <v>43836.058786145833</v>
      </c>
      <c r="O3793">
        <v>28.5492180555555</v>
      </c>
      <c r="P3793">
        <v>77.040982222222198</v>
      </c>
      <c r="Q3793" t="s">
        <v>41</v>
      </c>
      <c r="R3793" t="s">
        <v>42</v>
      </c>
      <c r="S3793" t="s">
        <v>889</v>
      </c>
      <c r="T3793" t="s">
        <v>9065</v>
      </c>
      <c r="U3793" s="8">
        <v>43830.54792824074</v>
      </c>
      <c r="V3793" s="8">
        <v>43858.49722222222</v>
      </c>
      <c r="W3793">
        <v>25</v>
      </c>
      <c r="X3793" t="s">
        <v>861</v>
      </c>
      <c r="Y3793">
        <v>250</v>
      </c>
      <c r="Z3793" t="s">
        <v>46</v>
      </c>
      <c r="AA3793" t="s">
        <v>46</v>
      </c>
      <c r="AB3793" t="s">
        <v>863</v>
      </c>
      <c r="AC3793" t="s">
        <v>864</v>
      </c>
      <c r="AD3793">
        <v>64093</v>
      </c>
      <c r="AE3793" t="s">
        <v>9031</v>
      </c>
      <c r="AF3793" s="9" t="s">
        <v>1261</v>
      </c>
      <c r="AG3793" t="str">
        <f t="shared" si="120"/>
        <v>Delay</v>
      </c>
      <c r="AH3793" t="str">
        <f t="shared" si="121"/>
        <v>2020-1</v>
      </c>
    </row>
    <row r="3794" spans="1:34" x14ac:dyDescent="0.45">
      <c r="A3794" t="s">
        <v>32</v>
      </c>
      <c r="B3794" t="s">
        <v>10736</v>
      </c>
      <c r="C3794" t="s">
        <v>54</v>
      </c>
      <c r="D3794" s="6">
        <v>43830.547939814816</v>
      </c>
      <c r="E3794" t="s">
        <v>10737</v>
      </c>
      <c r="F3794" t="s">
        <v>7565</v>
      </c>
      <c r="G3794" t="s">
        <v>9060</v>
      </c>
      <c r="H3794" t="s">
        <v>887</v>
      </c>
      <c r="I3794" t="s">
        <v>9061</v>
      </c>
      <c r="J3794" s="7">
        <v>43830.673784722225</v>
      </c>
      <c r="K3794" s="10">
        <v>43830.683356481481</v>
      </c>
      <c r="L3794" t="s">
        <v>10738</v>
      </c>
      <c r="M3794" t="s">
        <v>9060</v>
      </c>
      <c r="N3794" s="10">
        <v>43836.06761859954</v>
      </c>
      <c r="O3794">
        <v>28.553129999999999</v>
      </c>
      <c r="P3794">
        <v>77.114570000000001</v>
      </c>
      <c r="Q3794" t="s">
        <v>41</v>
      </c>
      <c r="R3794" t="s">
        <v>42</v>
      </c>
      <c r="S3794" t="s">
        <v>889</v>
      </c>
      <c r="T3794" t="s">
        <v>9063</v>
      </c>
      <c r="U3794" s="8">
        <v>43830.547939814816</v>
      </c>
      <c r="V3794" s="8">
        <v>43858.532638888886</v>
      </c>
      <c r="W3794">
        <v>34</v>
      </c>
      <c r="X3794" t="s">
        <v>861</v>
      </c>
      <c r="Y3794">
        <v>250</v>
      </c>
      <c r="Z3794" t="s">
        <v>46</v>
      </c>
      <c r="AA3794" t="s">
        <v>46</v>
      </c>
      <c r="AB3794" t="s">
        <v>863</v>
      </c>
      <c r="AC3794" t="s">
        <v>864</v>
      </c>
      <c r="AD3794">
        <v>64093</v>
      </c>
      <c r="AE3794" t="s">
        <v>9031</v>
      </c>
      <c r="AF3794" s="9" t="s">
        <v>1004</v>
      </c>
      <c r="AG3794" t="str">
        <f t="shared" si="120"/>
        <v>Delay</v>
      </c>
      <c r="AH3794" t="str">
        <f t="shared" si="121"/>
        <v>2020-1</v>
      </c>
    </row>
    <row r="3795" spans="1:34" x14ac:dyDescent="0.45">
      <c r="A3795" t="s">
        <v>32</v>
      </c>
      <c r="B3795" t="s">
        <v>10739</v>
      </c>
      <c r="C3795" t="s">
        <v>54</v>
      </c>
      <c r="D3795" s="6">
        <v>43825.810150462959</v>
      </c>
      <c r="E3795" t="s">
        <v>10740</v>
      </c>
      <c r="F3795" t="s">
        <v>7565</v>
      </c>
      <c r="G3795" t="s">
        <v>3962</v>
      </c>
      <c r="H3795" t="s">
        <v>7566</v>
      </c>
      <c r="I3795" t="s">
        <v>3963</v>
      </c>
      <c r="J3795" s="7">
        <v>43830.673750000002</v>
      </c>
      <c r="K3795" s="10">
        <v>43825.910150462965</v>
      </c>
      <c r="L3795" t="s">
        <v>10741</v>
      </c>
      <c r="M3795" t="s">
        <v>3962</v>
      </c>
      <c r="N3795" s="10">
        <v>43836.076012928243</v>
      </c>
      <c r="O3795">
        <v>28.524691944444399</v>
      </c>
      <c r="P3795">
        <v>77.282659999999893</v>
      </c>
      <c r="Q3795" t="s">
        <v>41</v>
      </c>
      <c r="R3795" t="s">
        <v>42</v>
      </c>
      <c r="S3795" t="s">
        <v>9028</v>
      </c>
      <c r="T3795" t="s">
        <v>10344</v>
      </c>
      <c r="U3795" s="8">
        <v>43825.810150462959</v>
      </c>
      <c r="V3795" s="8">
        <v>43846.594444444447</v>
      </c>
      <c r="W3795">
        <v>25</v>
      </c>
      <c r="X3795" t="s">
        <v>919</v>
      </c>
      <c r="Y3795">
        <v>250</v>
      </c>
      <c r="Z3795" t="s">
        <v>46</v>
      </c>
      <c r="AA3795" t="s">
        <v>46</v>
      </c>
      <c r="AB3795" t="s">
        <v>863</v>
      </c>
      <c r="AC3795" t="s">
        <v>864</v>
      </c>
      <c r="AD3795">
        <v>64093</v>
      </c>
      <c r="AE3795" t="s">
        <v>9031</v>
      </c>
      <c r="AF3795" s="9" t="s">
        <v>4558</v>
      </c>
      <c r="AG3795" t="str">
        <f t="shared" si="120"/>
        <v>Delay</v>
      </c>
      <c r="AH3795" t="str">
        <f t="shared" si="121"/>
        <v>2020-1</v>
      </c>
    </row>
    <row r="3796" spans="1:34" x14ac:dyDescent="0.45">
      <c r="A3796" t="s">
        <v>32</v>
      </c>
      <c r="B3796" t="s">
        <v>10742</v>
      </c>
      <c r="C3796" t="s">
        <v>54</v>
      </c>
      <c r="D3796" s="6">
        <v>43829.479826388888</v>
      </c>
      <c r="E3796" t="s">
        <v>8417</v>
      </c>
      <c r="F3796" t="s">
        <v>2705</v>
      </c>
      <c r="G3796" t="s">
        <v>3472</v>
      </c>
      <c r="H3796" t="s">
        <v>2707</v>
      </c>
      <c r="I3796" t="s">
        <v>3473</v>
      </c>
      <c r="J3796" s="7">
        <v>43830.47583333333</v>
      </c>
      <c r="K3796" s="10">
        <v>43829.5471875</v>
      </c>
      <c r="L3796" t="s">
        <v>10743</v>
      </c>
      <c r="M3796" t="s">
        <v>3472</v>
      </c>
      <c r="N3796" s="10">
        <v>43836.05904915509</v>
      </c>
      <c r="O3796">
        <v>12.980611</v>
      </c>
      <c r="P3796">
        <v>77.791060000000002</v>
      </c>
      <c r="Q3796" t="s">
        <v>41</v>
      </c>
      <c r="R3796" t="s">
        <v>42</v>
      </c>
      <c r="S3796" t="s">
        <v>2710</v>
      </c>
      <c r="T3796" t="s">
        <v>3474</v>
      </c>
      <c r="U3796" s="8">
        <v>43829.479826388888</v>
      </c>
      <c r="V3796" s="8">
        <v>43836.722916666666</v>
      </c>
      <c r="W3796">
        <v>17</v>
      </c>
      <c r="X3796" t="s">
        <v>861</v>
      </c>
      <c r="Y3796">
        <v>250</v>
      </c>
      <c r="Z3796" t="s">
        <v>46</v>
      </c>
      <c r="AA3796" t="s">
        <v>46</v>
      </c>
      <c r="AB3796" t="s">
        <v>863</v>
      </c>
      <c r="AC3796" t="s">
        <v>864</v>
      </c>
      <c r="AD3796">
        <v>55559</v>
      </c>
      <c r="AE3796" t="s">
        <v>6195</v>
      </c>
      <c r="AF3796" s="9" t="s">
        <v>358</v>
      </c>
      <c r="AG3796" t="str">
        <f t="shared" si="120"/>
        <v>Delay</v>
      </c>
      <c r="AH3796" t="str">
        <f t="shared" si="121"/>
        <v>2020-1</v>
      </c>
    </row>
    <row r="3797" spans="1:34" x14ac:dyDescent="0.45">
      <c r="A3797" t="s">
        <v>32</v>
      </c>
      <c r="B3797" t="s">
        <v>10744</v>
      </c>
      <c r="C3797" t="s">
        <v>54</v>
      </c>
      <c r="D3797" s="6">
        <v>43829.790208333332</v>
      </c>
      <c r="E3797" t="s">
        <v>10745</v>
      </c>
      <c r="F3797" t="s">
        <v>2684</v>
      </c>
      <c r="G3797" t="s">
        <v>2685</v>
      </c>
      <c r="H3797" t="s">
        <v>2686</v>
      </c>
      <c r="I3797" t="s">
        <v>5033</v>
      </c>
      <c r="J3797" s="7">
        <v>43830.673761574071</v>
      </c>
      <c r="K3797" s="10">
        <v>43829.90965277778</v>
      </c>
      <c r="L3797" t="s">
        <v>2688</v>
      </c>
      <c r="M3797" t="s">
        <v>2685</v>
      </c>
      <c r="N3797" s="10">
        <v>43836.073357986112</v>
      </c>
      <c r="O3797">
        <v>22.232390555555501</v>
      </c>
      <c r="P3797">
        <v>84.8703719444444</v>
      </c>
      <c r="Q3797" t="s">
        <v>41</v>
      </c>
      <c r="R3797" t="s">
        <v>42</v>
      </c>
      <c r="S3797" t="s">
        <v>2689</v>
      </c>
      <c r="T3797" t="s">
        <v>5035</v>
      </c>
      <c r="U3797" s="8">
        <v>43829.790208333332</v>
      </c>
      <c r="V3797" s="8">
        <v>43838.851388888892</v>
      </c>
      <c r="W3797">
        <v>30</v>
      </c>
      <c r="X3797" t="s">
        <v>919</v>
      </c>
      <c r="Y3797">
        <v>250</v>
      </c>
      <c r="Z3797" t="s">
        <v>46</v>
      </c>
      <c r="AA3797" t="s">
        <v>46</v>
      </c>
      <c r="AB3797" t="s">
        <v>863</v>
      </c>
      <c r="AC3797" t="s">
        <v>864</v>
      </c>
      <c r="AD3797">
        <v>59070</v>
      </c>
      <c r="AE3797" t="s">
        <v>5216</v>
      </c>
      <c r="AF3797" s="9" t="s">
        <v>358</v>
      </c>
      <c r="AG3797" t="str">
        <f t="shared" si="120"/>
        <v>Delay</v>
      </c>
      <c r="AH3797" t="str">
        <f t="shared" si="121"/>
        <v>2020-1</v>
      </c>
    </row>
    <row r="3798" spans="1:34" x14ac:dyDescent="0.45">
      <c r="A3798" t="s">
        <v>32</v>
      </c>
      <c r="B3798" t="s">
        <v>10746</v>
      </c>
      <c r="C3798" t="s">
        <v>54</v>
      </c>
      <c r="D3798" s="6">
        <v>43827.640682870369</v>
      </c>
      <c r="E3798" t="s">
        <v>10747</v>
      </c>
      <c r="F3798" t="s">
        <v>3316</v>
      </c>
      <c r="G3798" t="s">
        <v>441</v>
      </c>
      <c r="H3798" t="s">
        <v>3317</v>
      </c>
      <c r="I3798" t="s">
        <v>9569</v>
      </c>
      <c r="J3798" s="7">
        <v>43830.673773148148</v>
      </c>
      <c r="K3798" s="10">
        <v>43827.836516203701</v>
      </c>
      <c r="L3798" t="s">
        <v>10748</v>
      </c>
      <c r="M3798" t="s">
        <v>441</v>
      </c>
      <c r="N3798" s="10">
        <v>43836.04997670139</v>
      </c>
      <c r="O3798">
        <v>12.7387761111111</v>
      </c>
      <c r="P3798">
        <v>77.670142777777698</v>
      </c>
      <c r="Q3798" t="s">
        <v>41</v>
      </c>
      <c r="R3798" t="s">
        <v>42</v>
      </c>
      <c r="S3798" t="s">
        <v>3319</v>
      </c>
      <c r="T3798" t="s">
        <v>9570</v>
      </c>
      <c r="U3798" s="8">
        <v>43827.640682870369</v>
      </c>
      <c r="V3798" s="8">
        <v>43836.722916666666</v>
      </c>
      <c r="W3798">
        <v>49</v>
      </c>
      <c r="X3798" t="s">
        <v>861</v>
      </c>
      <c r="Y3798">
        <v>250</v>
      </c>
      <c r="Z3798" t="s">
        <v>46</v>
      </c>
      <c r="AA3798" t="s">
        <v>46</v>
      </c>
      <c r="AB3798" t="s">
        <v>863</v>
      </c>
      <c r="AC3798" t="s">
        <v>864</v>
      </c>
      <c r="AD3798">
        <v>55556</v>
      </c>
      <c r="AE3798" t="s">
        <v>2713</v>
      </c>
      <c r="AF3798" s="9" t="s">
        <v>358</v>
      </c>
      <c r="AG3798" t="str">
        <f t="shared" si="120"/>
        <v>Delay</v>
      </c>
      <c r="AH3798" t="str">
        <f t="shared" si="121"/>
        <v>2020-1</v>
      </c>
    </row>
    <row r="3799" spans="1:34" x14ac:dyDescent="0.45">
      <c r="A3799" t="s">
        <v>32</v>
      </c>
      <c r="B3799" t="s">
        <v>10749</v>
      </c>
      <c r="C3799" t="s">
        <v>54</v>
      </c>
      <c r="D3799" s="6">
        <v>43829.735277777778</v>
      </c>
      <c r="E3799" t="s">
        <v>10721</v>
      </c>
      <c r="F3799" t="s">
        <v>7565</v>
      </c>
      <c r="G3799" t="s">
        <v>3962</v>
      </c>
      <c r="H3799" t="s">
        <v>887</v>
      </c>
      <c r="I3799" t="s">
        <v>3963</v>
      </c>
      <c r="J3799" s="7">
        <v>43830.47583333333</v>
      </c>
      <c r="K3799" s="10">
        <v>43829.835277777776</v>
      </c>
      <c r="L3799" t="s">
        <v>10726</v>
      </c>
      <c r="M3799" t="s">
        <v>3962</v>
      </c>
      <c r="N3799" s="10">
        <v>43836.099094594909</v>
      </c>
      <c r="O3799">
        <v>28.629000000000001</v>
      </c>
      <c r="P3799">
        <v>77.470399999999998</v>
      </c>
      <c r="Q3799" t="s">
        <v>41</v>
      </c>
      <c r="R3799" t="s">
        <v>42</v>
      </c>
      <c r="S3799" t="s">
        <v>889</v>
      </c>
      <c r="T3799" t="s">
        <v>9065</v>
      </c>
      <c r="U3799" s="8">
        <v>43829.735277777778</v>
      </c>
      <c r="V3799" s="8">
        <v>43858.484722222223</v>
      </c>
      <c r="W3799">
        <v>25</v>
      </c>
      <c r="X3799" t="s">
        <v>861</v>
      </c>
      <c r="Y3799">
        <v>250</v>
      </c>
      <c r="Z3799" t="s">
        <v>46</v>
      </c>
      <c r="AA3799" t="s">
        <v>46</v>
      </c>
      <c r="AB3799" t="s">
        <v>863</v>
      </c>
      <c r="AC3799" t="s">
        <v>864</v>
      </c>
      <c r="AD3799">
        <v>64093</v>
      </c>
      <c r="AE3799" t="s">
        <v>9031</v>
      </c>
      <c r="AF3799" s="9" t="s">
        <v>358</v>
      </c>
      <c r="AG3799" t="str">
        <f t="shared" si="120"/>
        <v>Delay</v>
      </c>
      <c r="AH3799" t="str">
        <f t="shared" si="121"/>
        <v>2020-1</v>
      </c>
    </row>
    <row r="3800" spans="1:34" x14ac:dyDescent="0.45">
      <c r="A3800" t="s">
        <v>32</v>
      </c>
      <c r="B3800" t="s">
        <v>10750</v>
      </c>
      <c r="C3800" t="s">
        <v>54</v>
      </c>
      <c r="D3800" s="6">
        <v>43829.735277777778</v>
      </c>
      <c r="E3800" t="s">
        <v>10751</v>
      </c>
      <c r="F3800" t="s">
        <v>7565</v>
      </c>
      <c r="G3800" t="s">
        <v>3962</v>
      </c>
      <c r="H3800" t="s">
        <v>887</v>
      </c>
      <c r="I3800" t="s">
        <v>3963</v>
      </c>
      <c r="J3800" s="7">
        <v>43830.47583333333</v>
      </c>
      <c r="K3800" s="10">
        <v>43829.835277777776</v>
      </c>
      <c r="L3800" t="s">
        <v>10752</v>
      </c>
      <c r="M3800" t="s">
        <v>3962</v>
      </c>
      <c r="N3800" s="10">
        <v>43836.048320138892</v>
      </c>
      <c r="O3800">
        <v>28.551192222222198</v>
      </c>
      <c r="P3800">
        <v>77.117307222222195</v>
      </c>
      <c r="Q3800" t="s">
        <v>41</v>
      </c>
      <c r="R3800" t="s">
        <v>42</v>
      </c>
      <c r="S3800" t="s">
        <v>889</v>
      </c>
      <c r="T3800" t="s">
        <v>9065</v>
      </c>
      <c r="U3800" s="8">
        <v>43829.735277777778</v>
      </c>
      <c r="V3800" s="8">
        <v>43839.734722222223</v>
      </c>
      <c r="W3800">
        <v>25</v>
      </c>
      <c r="X3800" t="s">
        <v>861</v>
      </c>
      <c r="Y3800">
        <v>250</v>
      </c>
      <c r="Z3800" t="s">
        <v>46</v>
      </c>
      <c r="AA3800" t="s">
        <v>46</v>
      </c>
      <c r="AB3800" t="s">
        <v>863</v>
      </c>
      <c r="AC3800" t="s">
        <v>864</v>
      </c>
      <c r="AD3800">
        <v>64093</v>
      </c>
      <c r="AE3800" t="s">
        <v>9031</v>
      </c>
      <c r="AF3800" s="9" t="s">
        <v>6315</v>
      </c>
      <c r="AG3800" t="str">
        <f t="shared" si="120"/>
        <v>Delay</v>
      </c>
      <c r="AH3800" t="str">
        <f t="shared" si="121"/>
        <v>2020-1</v>
      </c>
    </row>
    <row r="3801" spans="1:34" x14ac:dyDescent="0.45">
      <c r="A3801" t="s">
        <v>32</v>
      </c>
      <c r="B3801" t="s">
        <v>10753</v>
      </c>
      <c r="C3801" t="s">
        <v>54</v>
      </c>
      <c r="D3801" s="6">
        <v>43829.812407407408</v>
      </c>
      <c r="E3801" t="s">
        <v>5351</v>
      </c>
      <c r="F3801" t="s">
        <v>5196</v>
      </c>
      <c r="G3801" t="s">
        <v>2665</v>
      </c>
      <c r="H3801" t="s">
        <v>1412</v>
      </c>
      <c r="I3801" t="s">
        <v>2666</v>
      </c>
      <c r="J3801" s="7">
        <v>43830.673750000002</v>
      </c>
      <c r="K3801" s="10">
        <v>43830.015879629631</v>
      </c>
      <c r="L3801" t="s">
        <v>10754</v>
      </c>
      <c r="M3801" t="s">
        <v>2665</v>
      </c>
      <c r="N3801" s="10">
        <v>43836.094305636572</v>
      </c>
      <c r="O3801">
        <v>22.720554</v>
      </c>
      <c r="P3801">
        <v>88.273505999999998</v>
      </c>
      <c r="Q3801" t="s">
        <v>41</v>
      </c>
      <c r="R3801" t="s">
        <v>42</v>
      </c>
      <c r="S3801" t="s">
        <v>1415</v>
      </c>
      <c r="T3801" t="s">
        <v>2668</v>
      </c>
      <c r="U3801" s="8">
        <v>43829.812407407408</v>
      </c>
      <c r="V3801" s="8">
        <v>43837.876388888886</v>
      </c>
      <c r="W3801">
        <v>51</v>
      </c>
      <c r="X3801" t="s">
        <v>919</v>
      </c>
      <c r="Y3801">
        <v>250</v>
      </c>
      <c r="Z3801" t="s">
        <v>46</v>
      </c>
      <c r="AA3801" t="s">
        <v>46</v>
      </c>
      <c r="AB3801" t="s">
        <v>863</v>
      </c>
      <c r="AC3801" t="s">
        <v>864</v>
      </c>
      <c r="AD3801">
        <v>58091</v>
      </c>
      <c r="AE3801" t="s">
        <v>936</v>
      </c>
      <c r="AF3801" s="9" t="s">
        <v>3135</v>
      </c>
      <c r="AG3801" t="str">
        <f t="shared" si="120"/>
        <v>Delay</v>
      </c>
      <c r="AH3801" t="str">
        <f t="shared" si="121"/>
        <v>2020-1</v>
      </c>
    </row>
    <row r="3802" spans="1:34" x14ac:dyDescent="0.45">
      <c r="A3802" t="s">
        <v>32</v>
      </c>
      <c r="B3802" t="s">
        <v>10755</v>
      </c>
      <c r="C3802" t="s">
        <v>54</v>
      </c>
      <c r="D3802" s="6">
        <v>43829.564305555556</v>
      </c>
      <c r="E3802" t="s">
        <v>10756</v>
      </c>
      <c r="F3802" t="s">
        <v>9597</v>
      </c>
      <c r="G3802" t="s">
        <v>9598</v>
      </c>
      <c r="H3802" t="s">
        <v>3317</v>
      </c>
      <c r="I3802" t="s">
        <v>9599</v>
      </c>
      <c r="J3802" s="7">
        <v>43830.673796296294</v>
      </c>
      <c r="K3802" s="10">
        <v>43829.664305555554</v>
      </c>
      <c r="L3802" t="s">
        <v>10757</v>
      </c>
      <c r="M3802" t="s">
        <v>9598</v>
      </c>
      <c r="N3802" s="10">
        <v>43836.044850925929</v>
      </c>
      <c r="O3802">
        <v>9.9606490000000001</v>
      </c>
      <c r="P3802">
        <v>76.287186000000005</v>
      </c>
      <c r="Q3802" t="s">
        <v>41</v>
      </c>
      <c r="R3802" t="s">
        <v>42</v>
      </c>
      <c r="S3802" t="s">
        <v>3319</v>
      </c>
      <c r="T3802" t="s">
        <v>9601</v>
      </c>
      <c r="U3802" s="8">
        <v>43829.564305555556</v>
      </c>
      <c r="V3802" s="8">
        <v>43844.522916666669</v>
      </c>
      <c r="W3802">
        <v>25</v>
      </c>
      <c r="X3802" t="s">
        <v>861</v>
      </c>
      <c r="Y3802">
        <v>250</v>
      </c>
      <c r="Z3802" t="s">
        <v>46</v>
      </c>
      <c r="AA3802" t="s">
        <v>46</v>
      </c>
      <c r="AB3802" t="s">
        <v>863</v>
      </c>
      <c r="AC3802" t="s">
        <v>864</v>
      </c>
      <c r="AD3802">
        <v>67603</v>
      </c>
      <c r="AE3802" t="s">
        <v>9603</v>
      </c>
      <c r="AF3802" s="9" t="s">
        <v>358</v>
      </c>
      <c r="AG3802" t="str">
        <f t="shared" si="120"/>
        <v>Delay</v>
      </c>
      <c r="AH3802" t="str">
        <f t="shared" si="121"/>
        <v>2020-1</v>
      </c>
    </row>
    <row r="3803" spans="1:34" x14ac:dyDescent="0.45">
      <c r="A3803" t="s">
        <v>32</v>
      </c>
      <c r="B3803" t="s">
        <v>10758</v>
      </c>
      <c r="C3803" t="s">
        <v>54</v>
      </c>
      <c r="D3803" s="6">
        <v>43829.766539351855</v>
      </c>
      <c r="E3803" t="s">
        <v>8927</v>
      </c>
      <c r="F3803" t="s">
        <v>4734</v>
      </c>
      <c r="G3803" t="s">
        <v>9260</v>
      </c>
      <c r="H3803" t="s">
        <v>3317</v>
      </c>
      <c r="I3803" t="s">
        <v>9261</v>
      </c>
      <c r="J3803" s="7">
        <v>43830.673796296294</v>
      </c>
      <c r="K3803" s="10">
        <v>43830.266539351855</v>
      </c>
      <c r="L3803" t="s">
        <v>10759</v>
      </c>
      <c r="M3803" t="s">
        <v>9260</v>
      </c>
      <c r="N3803" s="10">
        <v>43836.060366585647</v>
      </c>
      <c r="O3803">
        <v>20.951343999999999</v>
      </c>
      <c r="P3803">
        <v>85.216269999999994</v>
      </c>
      <c r="Q3803" t="s">
        <v>41</v>
      </c>
      <c r="R3803" t="s">
        <v>42</v>
      </c>
      <c r="S3803" t="s">
        <v>3319</v>
      </c>
      <c r="T3803" t="s">
        <v>9263</v>
      </c>
      <c r="U3803" s="8">
        <v>43829.766539351855</v>
      </c>
      <c r="V3803" s="8">
        <v>43838.881249999999</v>
      </c>
      <c r="W3803">
        <v>125</v>
      </c>
      <c r="X3803" t="s">
        <v>919</v>
      </c>
      <c r="Y3803">
        <v>250</v>
      </c>
      <c r="Z3803" t="s">
        <v>46</v>
      </c>
      <c r="AA3803" t="s">
        <v>46</v>
      </c>
      <c r="AB3803" t="s">
        <v>863</v>
      </c>
      <c r="AC3803" t="s">
        <v>864</v>
      </c>
      <c r="AD3803">
        <v>58481</v>
      </c>
      <c r="AE3803" t="s">
        <v>2692</v>
      </c>
      <c r="AF3803" s="9" t="s">
        <v>1472</v>
      </c>
      <c r="AG3803" t="str">
        <f t="shared" si="120"/>
        <v>Delay</v>
      </c>
      <c r="AH3803" t="str">
        <f t="shared" si="121"/>
        <v>2020-1</v>
      </c>
    </row>
    <row r="3804" spans="1:34" x14ac:dyDescent="0.45">
      <c r="A3804" t="s">
        <v>32</v>
      </c>
      <c r="B3804" t="s">
        <v>10760</v>
      </c>
      <c r="C3804" t="s">
        <v>54</v>
      </c>
      <c r="D3804" s="6">
        <v>43825.810150462959</v>
      </c>
      <c r="E3804" t="s">
        <v>10751</v>
      </c>
      <c r="F3804" t="s">
        <v>7565</v>
      </c>
      <c r="G3804" t="s">
        <v>9377</v>
      </c>
      <c r="H3804" t="s">
        <v>887</v>
      </c>
      <c r="I3804" t="s">
        <v>9378</v>
      </c>
      <c r="J3804" s="7">
        <v>43830.47583333333</v>
      </c>
      <c r="K3804" s="10">
        <v>43825.945567129631</v>
      </c>
      <c r="L3804" t="s">
        <v>10741</v>
      </c>
      <c r="M3804" t="s">
        <v>9377</v>
      </c>
      <c r="N3804" s="10">
        <v>43836.06293295139</v>
      </c>
      <c r="O3804">
        <v>28.551192222222198</v>
      </c>
      <c r="P3804">
        <v>77.117307222222195</v>
      </c>
      <c r="Q3804" t="s">
        <v>41</v>
      </c>
      <c r="R3804" t="s">
        <v>42</v>
      </c>
      <c r="S3804" t="s">
        <v>889</v>
      </c>
      <c r="T3804" t="s">
        <v>9063</v>
      </c>
      <c r="U3804" s="8">
        <v>43825.810150462959</v>
      </c>
      <c r="V3804" s="8">
        <v>43846.637499999997</v>
      </c>
      <c r="W3804">
        <v>34</v>
      </c>
      <c r="X3804" t="s">
        <v>861</v>
      </c>
      <c r="Y3804">
        <v>250</v>
      </c>
      <c r="Z3804" t="s">
        <v>46</v>
      </c>
      <c r="AA3804" t="s">
        <v>46</v>
      </c>
      <c r="AB3804" t="s">
        <v>863</v>
      </c>
      <c r="AC3804" t="s">
        <v>864</v>
      </c>
      <c r="AD3804">
        <v>64093</v>
      </c>
      <c r="AE3804" t="s">
        <v>9031</v>
      </c>
      <c r="AF3804" s="9" t="s">
        <v>1379</v>
      </c>
      <c r="AG3804" t="str">
        <f t="shared" si="120"/>
        <v>Delay</v>
      </c>
      <c r="AH3804" t="str">
        <f t="shared" si="121"/>
        <v>2020-1</v>
      </c>
    </row>
    <row r="3805" spans="1:34" x14ac:dyDescent="0.45">
      <c r="A3805" t="s">
        <v>32</v>
      </c>
      <c r="B3805" t="s">
        <v>10761</v>
      </c>
      <c r="C3805" t="s">
        <v>54</v>
      </c>
      <c r="D3805" s="6">
        <v>43819.621365740742</v>
      </c>
      <c r="E3805" t="s">
        <v>10737</v>
      </c>
      <c r="F3805" t="s">
        <v>7565</v>
      </c>
      <c r="G3805" t="s">
        <v>3962</v>
      </c>
      <c r="H3805" t="s">
        <v>7566</v>
      </c>
      <c r="I3805" t="s">
        <v>3963</v>
      </c>
      <c r="J3805" s="7">
        <v>43830.673784722225</v>
      </c>
      <c r="K3805" s="10">
        <v>43819.721365740741</v>
      </c>
      <c r="L3805" t="s">
        <v>10735</v>
      </c>
      <c r="M3805" t="s">
        <v>3962</v>
      </c>
      <c r="N3805" s="10">
        <v>43836.048926192132</v>
      </c>
      <c r="O3805">
        <v>28.553129999999999</v>
      </c>
      <c r="P3805">
        <v>77.114570000000001</v>
      </c>
      <c r="Q3805" t="s">
        <v>41</v>
      </c>
      <c r="R3805" t="s">
        <v>42</v>
      </c>
      <c r="S3805" t="s">
        <v>9028</v>
      </c>
      <c r="T3805" t="s">
        <v>10344</v>
      </c>
      <c r="U3805" s="8">
        <v>43819.621365740742</v>
      </c>
      <c r="V3805" s="8">
        <v>43839.724999999999</v>
      </c>
      <c r="W3805">
        <v>25</v>
      </c>
      <c r="X3805" t="s">
        <v>861</v>
      </c>
      <c r="Y3805">
        <v>250</v>
      </c>
      <c r="Z3805" t="s">
        <v>46</v>
      </c>
      <c r="AA3805" t="s">
        <v>46</v>
      </c>
      <c r="AB3805" t="s">
        <v>863</v>
      </c>
      <c r="AC3805" t="s">
        <v>864</v>
      </c>
      <c r="AD3805">
        <v>64093</v>
      </c>
      <c r="AE3805" t="s">
        <v>9031</v>
      </c>
      <c r="AF3805" s="9" t="s">
        <v>3065</v>
      </c>
      <c r="AG3805" t="str">
        <f t="shared" si="120"/>
        <v>Delay</v>
      </c>
      <c r="AH3805" t="str">
        <f t="shared" si="121"/>
        <v>2020-1</v>
      </c>
    </row>
    <row r="3806" spans="1:34" x14ac:dyDescent="0.45">
      <c r="A3806" t="s">
        <v>32</v>
      </c>
      <c r="B3806" t="s">
        <v>10762</v>
      </c>
      <c r="C3806" t="s">
        <v>54</v>
      </c>
      <c r="D3806" s="6">
        <v>43817.711539351854</v>
      </c>
      <c r="E3806" t="s">
        <v>9057</v>
      </c>
      <c r="F3806" t="s">
        <v>5196</v>
      </c>
      <c r="G3806" t="s">
        <v>1411</v>
      </c>
      <c r="H3806" t="s">
        <v>1412</v>
      </c>
      <c r="I3806" t="s">
        <v>1413</v>
      </c>
      <c r="J3806" s="7">
        <v>43830.673796296294</v>
      </c>
      <c r="K3806" s="10">
        <v>43819.315011574072</v>
      </c>
      <c r="L3806" t="s">
        <v>10228</v>
      </c>
      <c r="M3806" t="s">
        <v>1411</v>
      </c>
      <c r="N3806" s="10">
        <v>43836.417998495373</v>
      </c>
      <c r="O3806">
        <v>22.956785</v>
      </c>
      <c r="P3806">
        <v>88.392849999999996</v>
      </c>
      <c r="Q3806" t="s">
        <v>41</v>
      </c>
      <c r="R3806" t="s">
        <v>42</v>
      </c>
      <c r="S3806" t="s">
        <v>1415</v>
      </c>
      <c r="T3806" t="s">
        <v>1416</v>
      </c>
      <c r="U3806" s="8">
        <v>43817.711539351854</v>
      </c>
      <c r="V3806" s="8">
        <v>43853.479861111111</v>
      </c>
      <c r="W3806">
        <v>401</v>
      </c>
      <c r="X3806" t="s">
        <v>861</v>
      </c>
      <c r="Y3806">
        <v>250</v>
      </c>
      <c r="Z3806" t="s">
        <v>46</v>
      </c>
      <c r="AA3806" t="s">
        <v>46</v>
      </c>
      <c r="AB3806" t="s">
        <v>863</v>
      </c>
      <c r="AC3806" t="s">
        <v>864</v>
      </c>
      <c r="AD3806">
        <v>55471</v>
      </c>
      <c r="AE3806" t="s">
        <v>930</v>
      </c>
      <c r="AF3806" s="9" t="s">
        <v>1344</v>
      </c>
      <c r="AG3806" t="str">
        <f t="shared" si="120"/>
        <v>Delay</v>
      </c>
      <c r="AH3806" t="str">
        <f t="shared" si="121"/>
        <v>2020-1</v>
      </c>
    </row>
    <row r="3807" spans="1:34" x14ac:dyDescent="0.45">
      <c r="A3807" t="s">
        <v>32</v>
      </c>
      <c r="B3807" t="s">
        <v>10763</v>
      </c>
      <c r="C3807" t="s">
        <v>54</v>
      </c>
      <c r="D3807" s="6">
        <v>43830.900289351855</v>
      </c>
      <c r="E3807" t="s">
        <v>6326</v>
      </c>
      <c r="F3807" t="s">
        <v>924</v>
      </c>
      <c r="G3807" t="s">
        <v>5764</v>
      </c>
      <c r="H3807" t="s">
        <v>887</v>
      </c>
      <c r="I3807" t="s">
        <v>6385</v>
      </c>
      <c r="J3807" s="7">
        <v>43832.871736111112</v>
      </c>
      <c r="K3807" s="10">
        <v>43831.103761574072</v>
      </c>
      <c r="L3807" t="s">
        <v>10764</v>
      </c>
      <c r="M3807" t="s">
        <v>5764</v>
      </c>
      <c r="N3807" s="10">
        <v>43835.972105057874</v>
      </c>
      <c r="O3807">
        <v>22.559249999999999</v>
      </c>
      <c r="P3807">
        <v>88.305329999999998</v>
      </c>
      <c r="Q3807" t="s">
        <v>41</v>
      </c>
      <c r="R3807" t="s">
        <v>42</v>
      </c>
      <c r="S3807" t="s">
        <v>889</v>
      </c>
      <c r="T3807" t="s">
        <v>6386</v>
      </c>
      <c r="U3807" s="8">
        <v>43830.900289351855</v>
      </c>
      <c r="V3807" s="8">
        <v>43832.902777777781</v>
      </c>
      <c r="W3807">
        <v>51</v>
      </c>
      <c r="X3807" t="s">
        <v>4299</v>
      </c>
      <c r="Y3807">
        <v>250</v>
      </c>
      <c r="Z3807" t="s">
        <v>46</v>
      </c>
      <c r="AA3807" t="s">
        <v>46</v>
      </c>
      <c r="AB3807" t="s">
        <v>863</v>
      </c>
      <c r="AC3807" t="s">
        <v>864</v>
      </c>
      <c r="AD3807">
        <v>58091</v>
      </c>
      <c r="AE3807" t="s">
        <v>936</v>
      </c>
      <c r="AF3807" s="9" t="s">
        <v>1379</v>
      </c>
      <c r="AG3807" t="str">
        <f t="shared" si="120"/>
        <v>Delay</v>
      </c>
      <c r="AH3807" t="str">
        <f t="shared" si="121"/>
        <v>2020-1</v>
      </c>
    </row>
    <row r="3808" spans="1:34" x14ac:dyDescent="0.45">
      <c r="A3808" t="s">
        <v>32</v>
      </c>
      <c r="B3808" t="s">
        <v>10765</v>
      </c>
      <c r="C3808" t="s">
        <v>54</v>
      </c>
      <c r="D3808" s="6">
        <v>43830.900300925925</v>
      </c>
      <c r="E3808" t="s">
        <v>5181</v>
      </c>
      <c r="F3808" t="s">
        <v>5196</v>
      </c>
      <c r="G3808" t="s">
        <v>2665</v>
      </c>
      <c r="H3808" t="s">
        <v>1412</v>
      </c>
      <c r="I3808" t="s">
        <v>2666</v>
      </c>
      <c r="J3808" s="7">
        <v>43832.972361111111</v>
      </c>
      <c r="K3808" s="10">
        <v>43831.103773148148</v>
      </c>
      <c r="L3808" t="s">
        <v>10766</v>
      </c>
      <c r="M3808" t="s">
        <v>2665</v>
      </c>
      <c r="N3808" s="10">
        <v>43835.978373495367</v>
      </c>
      <c r="O3808">
        <v>22.55902</v>
      </c>
      <c r="P3808">
        <v>88.323890000000006</v>
      </c>
      <c r="Q3808" t="s">
        <v>41</v>
      </c>
      <c r="R3808" t="s">
        <v>42</v>
      </c>
      <c r="S3808" t="s">
        <v>1415</v>
      </c>
      <c r="T3808" t="s">
        <v>2668</v>
      </c>
      <c r="U3808" s="8">
        <v>43830.900300925925</v>
      </c>
      <c r="V3808" s="8">
        <v>43833.675694444442</v>
      </c>
      <c r="W3808">
        <v>51</v>
      </c>
      <c r="X3808" t="s">
        <v>919</v>
      </c>
      <c r="Y3808">
        <v>250</v>
      </c>
      <c r="Z3808" t="s">
        <v>46</v>
      </c>
      <c r="AA3808" t="s">
        <v>46</v>
      </c>
      <c r="AB3808" t="s">
        <v>863</v>
      </c>
      <c r="AC3808" t="s">
        <v>864</v>
      </c>
      <c r="AD3808">
        <v>58091</v>
      </c>
      <c r="AE3808" t="s">
        <v>936</v>
      </c>
      <c r="AF3808" s="9" t="s">
        <v>1575</v>
      </c>
      <c r="AG3808" t="str">
        <f t="shared" si="120"/>
        <v>Delay</v>
      </c>
      <c r="AH3808" t="str">
        <f t="shared" si="121"/>
        <v>2020-1</v>
      </c>
    </row>
    <row r="3809" spans="1:34" x14ac:dyDescent="0.45">
      <c r="A3809" t="s">
        <v>32</v>
      </c>
      <c r="B3809" t="s">
        <v>10767</v>
      </c>
      <c r="C3809" t="s">
        <v>54</v>
      </c>
      <c r="D3809" s="6">
        <v>43830.783784722225</v>
      </c>
      <c r="E3809" t="s">
        <v>10227</v>
      </c>
      <c r="F3809" t="s">
        <v>5196</v>
      </c>
      <c r="G3809" t="s">
        <v>7063</v>
      </c>
      <c r="H3809" t="s">
        <v>1412</v>
      </c>
      <c r="I3809" t="s">
        <v>7064</v>
      </c>
      <c r="J3809" s="7">
        <v>43833.593912037039</v>
      </c>
      <c r="K3809" s="10">
        <v>43831.699756944443</v>
      </c>
      <c r="L3809" t="s">
        <v>10768</v>
      </c>
      <c r="M3809" t="s">
        <v>7063</v>
      </c>
      <c r="N3809" s="10">
        <v>43836.085483912037</v>
      </c>
      <c r="O3809">
        <v>22.615828611111102</v>
      </c>
      <c r="P3809">
        <v>88.274824722222206</v>
      </c>
      <c r="Q3809" t="s">
        <v>41</v>
      </c>
      <c r="R3809" t="s">
        <v>42</v>
      </c>
      <c r="S3809" t="s">
        <v>1415</v>
      </c>
      <c r="T3809" t="s">
        <v>7065</v>
      </c>
      <c r="U3809" s="8">
        <v>43830.783784722225</v>
      </c>
      <c r="V3809" s="8">
        <v>43832.888888888891</v>
      </c>
      <c r="W3809">
        <v>229</v>
      </c>
      <c r="X3809" t="s">
        <v>919</v>
      </c>
      <c r="Y3809">
        <v>250</v>
      </c>
      <c r="Z3809" t="s">
        <v>46</v>
      </c>
      <c r="AA3809" t="s">
        <v>46</v>
      </c>
      <c r="AB3809" t="s">
        <v>863</v>
      </c>
      <c r="AC3809" t="s">
        <v>864</v>
      </c>
      <c r="AD3809">
        <v>55471</v>
      </c>
      <c r="AE3809" t="s">
        <v>930</v>
      </c>
      <c r="AF3809" s="9" t="s">
        <v>1472</v>
      </c>
      <c r="AG3809" t="str">
        <f t="shared" si="120"/>
        <v>Delay</v>
      </c>
      <c r="AH3809" t="str">
        <f t="shared" si="121"/>
        <v>2020-1</v>
      </c>
    </row>
    <row r="3810" spans="1:34" x14ac:dyDescent="0.45">
      <c r="A3810" t="s">
        <v>32</v>
      </c>
      <c r="B3810" t="s">
        <v>10769</v>
      </c>
      <c r="C3810" t="s">
        <v>54</v>
      </c>
      <c r="D3810" s="6">
        <v>43822.741828703707</v>
      </c>
      <c r="E3810" t="s">
        <v>10556</v>
      </c>
      <c r="F3810" t="s">
        <v>7999</v>
      </c>
      <c r="G3810" t="s">
        <v>7999</v>
      </c>
      <c r="H3810" t="s">
        <v>3317</v>
      </c>
      <c r="I3810" t="s">
        <v>9247</v>
      </c>
      <c r="J3810" s="7">
        <v>43834.670243055552</v>
      </c>
      <c r="K3810" s="10">
        <v>43822.841828703706</v>
      </c>
      <c r="L3810" t="s">
        <v>10419</v>
      </c>
      <c r="M3810" t="s">
        <v>7999</v>
      </c>
      <c r="N3810" s="10">
        <v>43835.907860219908</v>
      </c>
      <c r="O3810">
        <v>18.92652</v>
      </c>
      <c r="P3810">
        <v>73.028059999999996</v>
      </c>
      <c r="Q3810" t="s">
        <v>41</v>
      </c>
      <c r="R3810" t="s">
        <v>42</v>
      </c>
      <c r="S3810" t="s">
        <v>3319</v>
      </c>
      <c r="T3810" t="s">
        <v>9901</v>
      </c>
      <c r="U3810" s="8">
        <v>43822.741828703707</v>
      </c>
      <c r="V3810" s="8">
        <v>43832.450694444444</v>
      </c>
      <c r="W3810">
        <v>25</v>
      </c>
      <c r="X3810" t="s">
        <v>861</v>
      </c>
      <c r="Y3810">
        <v>250</v>
      </c>
      <c r="Z3810" t="s">
        <v>46</v>
      </c>
      <c r="AA3810" t="s">
        <v>46</v>
      </c>
      <c r="AB3810" t="s">
        <v>863</v>
      </c>
      <c r="AC3810" t="s">
        <v>864</v>
      </c>
      <c r="AD3810">
        <v>63769</v>
      </c>
      <c r="AE3810" t="s">
        <v>10259</v>
      </c>
      <c r="AF3810" s="9" t="s">
        <v>1575</v>
      </c>
      <c r="AG3810" t="str">
        <f t="shared" si="120"/>
        <v>Delay</v>
      </c>
      <c r="AH3810" t="str">
        <f t="shared" si="121"/>
        <v>2020-1</v>
      </c>
    </row>
    <row r="3811" spans="1:34" x14ac:dyDescent="0.45">
      <c r="A3811" t="s">
        <v>32</v>
      </c>
      <c r="B3811" t="s">
        <v>10770</v>
      </c>
      <c r="C3811" t="s">
        <v>54</v>
      </c>
      <c r="D3811" s="6">
        <v>43827.810671296298</v>
      </c>
      <c r="E3811" t="s">
        <v>9665</v>
      </c>
      <c r="F3811" t="s">
        <v>5196</v>
      </c>
      <c r="G3811" t="s">
        <v>9658</v>
      </c>
      <c r="H3811" t="s">
        <v>1412</v>
      </c>
      <c r="I3811" t="s">
        <v>9659</v>
      </c>
      <c r="J3811" s="7">
        <v>43832.97934027778</v>
      </c>
      <c r="K3811" s="10">
        <v>43828.088449074072</v>
      </c>
      <c r="L3811" t="s">
        <v>10771</v>
      </c>
      <c r="M3811" t="s">
        <v>9658</v>
      </c>
      <c r="N3811" s="10">
        <v>43835.971746099538</v>
      </c>
      <c r="O3811">
        <v>22.861257999999999</v>
      </c>
      <c r="P3811">
        <v>88.674930000000003</v>
      </c>
      <c r="Q3811" t="s">
        <v>41</v>
      </c>
      <c r="R3811" t="s">
        <v>42</v>
      </c>
      <c r="S3811" t="s">
        <v>1415</v>
      </c>
      <c r="T3811" t="s">
        <v>7065</v>
      </c>
      <c r="U3811" s="8">
        <v>43827.810671296298</v>
      </c>
      <c r="V3811" s="8">
        <v>43831.795138888891</v>
      </c>
      <c r="W3811">
        <v>69.5</v>
      </c>
      <c r="X3811" t="s">
        <v>861</v>
      </c>
      <c r="Y3811">
        <v>250</v>
      </c>
      <c r="Z3811" t="s">
        <v>46</v>
      </c>
      <c r="AA3811" t="s">
        <v>46</v>
      </c>
      <c r="AB3811" t="s">
        <v>863</v>
      </c>
      <c r="AC3811" t="s">
        <v>864</v>
      </c>
      <c r="AD3811">
        <v>55471</v>
      </c>
      <c r="AE3811" t="s">
        <v>930</v>
      </c>
      <c r="AF3811" s="9" t="s">
        <v>3291</v>
      </c>
      <c r="AG3811" t="str">
        <f t="shared" si="120"/>
        <v>Delay</v>
      </c>
      <c r="AH3811" t="str">
        <f t="shared" si="121"/>
        <v>2020-1</v>
      </c>
    </row>
    <row r="3812" spans="1:34" x14ac:dyDescent="0.45">
      <c r="A3812" t="s">
        <v>32</v>
      </c>
      <c r="B3812" t="s">
        <v>10772</v>
      </c>
      <c r="C3812" t="s">
        <v>54</v>
      </c>
      <c r="D3812" s="6">
        <v>43827.810671296298</v>
      </c>
      <c r="E3812" t="s">
        <v>9057</v>
      </c>
      <c r="F3812" t="s">
        <v>5196</v>
      </c>
      <c r="G3812" t="s">
        <v>9658</v>
      </c>
      <c r="H3812" t="s">
        <v>1412</v>
      </c>
      <c r="I3812" t="s">
        <v>9659</v>
      </c>
      <c r="J3812" s="7">
        <v>43830.673796296294</v>
      </c>
      <c r="K3812" s="10">
        <v>43828.088449074072</v>
      </c>
      <c r="L3812" t="s">
        <v>10771</v>
      </c>
      <c r="M3812" t="s">
        <v>9658</v>
      </c>
      <c r="N3812" s="10">
        <v>43835.920670868058</v>
      </c>
      <c r="O3812">
        <v>22.956785</v>
      </c>
      <c r="P3812">
        <v>88.392849999999996</v>
      </c>
      <c r="Q3812" t="s">
        <v>41</v>
      </c>
      <c r="R3812" t="s">
        <v>42</v>
      </c>
      <c r="S3812" t="s">
        <v>1415</v>
      </c>
      <c r="T3812" t="s">
        <v>7065</v>
      </c>
      <c r="U3812" s="8">
        <v>43827.810671296298</v>
      </c>
      <c r="V3812" s="8">
        <v>43831.795138888891</v>
      </c>
      <c r="W3812">
        <v>69.5</v>
      </c>
      <c r="X3812" t="s">
        <v>861</v>
      </c>
      <c r="Y3812">
        <v>250</v>
      </c>
      <c r="Z3812" t="s">
        <v>46</v>
      </c>
      <c r="AA3812" t="s">
        <v>46</v>
      </c>
      <c r="AB3812" t="s">
        <v>863</v>
      </c>
      <c r="AC3812" t="s">
        <v>864</v>
      </c>
      <c r="AD3812">
        <v>55471</v>
      </c>
      <c r="AE3812" t="s">
        <v>930</v>
      </c>
      <c r="AF3812" s="9" t="s">
        <v>3291</v>
      </c>
      <c r="AG3812" t="str">
        <f t="shared" si="120"/>
        <v>Delay</v>
      </c>
      <c r="AH3812" t="str">
        <f t="shared" si="121"/>
        <v>2020-1</v>
      </c>
    </row>
    <row r="3813" spans="1:34" x14ac:dyDescent="0.45">
      <c r="A3813" t="s">
        <v>32</v>
      </c>
      <c r="B3813" t="s">
        <v>10773</v>
      </c>
      <c r="C3813" t="s">
        <v>54</v>
      </c>
      <c r="D3813" s="6">
        <v>43829.735277777778</v>
      </c>
      <c r="E3813" t="s">
        <v>10740</v>
      </c>
      <c r="F3813" t="s">
        <v>7565</v>
      </c>
      <c r="G3813" t="s">
        <v>3962</v>
      </c>
      <c r="H3813" t="s">
        <v>887</v>
      </c>
      <c r="I3813" t="s">
        <v>3963</v>
      </c>
      <c r="J3813" s="7">
        <v>43830.673750000002</v>
      </c>
      <c r="K3813" s="10">
        <v>43829.835277777776</v>
      </c>
      <c r="L3813" t="s">
        <v>10774</v>
      </c>
      <c r="M3813" t="s">
        <v>3962</v>
      </c>
      <c r="N3813" s="10">
        <v>43835.919442673614</v>
      </c>
      <c r="O3813">
        <v>28.524691944444399</v>
      </c>
      <c r="P3813">
        <v>77.282659999999893</v>
      </c>
      <c r="Q3813" t="s">
        <v>41</v>
      </c>
      <c r="R3813" t="s">
        <v>42</v>
      </c>
      <c r="S3813" t="s">
        <v>889</v>
      </c>
      <c r="T3813" t="s">
        <v>9065</v>
      </c>
      <c r="U3813" s="8">
        <v>43829.735277777778</v>
      </c>
      <c r="V3813" s="8">
        <v>43832.63958333333</v>
      </c>
      <c r="W3813">
        <v>25</v>
      </c>
      <c r="X3813" t="s">
        <v>919</v>
      </c>
      <c r="Y3813">
        <v>250</v>
      </c>
      <c r="Z3813" t="s">
        <v>46</v>
      </c>
      <c r="AA3813" t="s">
        <v>46</v>
      </c>
      <c r="AB3813" t="s">
        <v>863</v>
      </c>
      <c r="AC3813" t="s">
        <v>864</v>
      </c>
      <c r="AD3813">
        <v>64093</v>
      </c>
      <c r="AE3813" t="s">
        <v>9031</v>
      </c>
      <c r="AF3813" s="9" t="s">
        <v>358</v>
      </c>
      <c r="AG3813" t="str">
        <f t="shared" si="120"/>
        <v>Delay</v>
      </c>
      <c r="AH3813" t="str">
        <f t="shared" si="121"/>
        <v>2020-1</v>
      </c>
    </row>
    <row r="3814" spans="1:34" x14ac:dyDescent="0.45">
      <c r="A3814" t="s">
        <v>32</v>
      </c>
      <c r="B3814" t="s">
        <v>10775</v>
      </c>
      <c r="C3814" t="s">
        <v>54</v>
      </c>
      <c r="D3814" s="6">
        <v>43830.683993055558</v>
      </c>
      <c r="E3814" t="s">
        <v>10776</v>
      </c>
      <c r="F3814" t="s">
        <v>854</v>
      </c>
      <c r="G3814" t="s">
        <v>6426</v>
      </c>
      <c r="H3814" t="s">
        <v>856</v>
      </c>
      <c r="I3814" t="s">
        <v>6427</v>
      </c>
      <c r="J3814" s="7">
        <v>43832.920370370368</v>
      </c>
      <c r="K3814" s="10">
        <v>43831.603437500002</v>
      </c>
      <c r="L3814" t="s">
        <v>9714</v>
      </c>
      <c r="M3814" t="s">
        <v>6426</v>
      </c>
      <c r="N3814" s="10">
        <v>43835.971235648147</v>
      </c>
      <c r="O3814">
        <v>24.203606000000001</v>
      </c>
      <c r="P3814">
        <v>87.05453</v>
      </c>
      <c r="Q3814" t="s">
        <v>41</v>
      </c>
      <c r="R3814" t="s">
        <v>42</v>
      </c>
      <c r="S3814" t="s">
        <v>859</v>
      </c>
      <c r="T3814" t="s">
        <v>6428</v>
      </c>
      <c r="U3814" s="8">
        <v>43830.683993055558</v>
      </c>
      <c r="V3814" s="8">
        <v>43831.724999999999</v>
      </c>
      <c r="W3814">
        <v>230</v>
      </c>
      <c r="X3814" t="s">
        <v>919</v>
      </c>
      <c r="Y3814">
        <v>250</v>
      </c>
      <c r="Z3814" t="s">
        <v>46</v>
      </c>
      <c r="AA3814" t="s">
        <v>46</v>
      </c>
      <c r="AB3814" t="s">
        <v>863</v>
      </c>
      <c r="AC3814" t="s">
        <v>864</v>
      </c>
      <c r="AD3814">
        <v>57828</v>
      </c>
      <c r="AE3814" t="s">
        <v>865</v>
      </c>
      <c r="AF3814" s="9" t="s">
        <v>358</v>
      </c>
      <c r="AG3814" t="str">
        <f t="shared" si="120"/>
        <v>Delay</v>
      </c>
      <c r="AH3814" t="str">
        <f t="shared" si="121"/>
        <v>2020-1</v>
      </c>
    </row>
    <row r="3815" spans="1:34" x14ac:dyDescent="0.45">
      <c r="A3815" t="s">
        <v>32</v>
      </c>
      <c r="B3815" t="s">
        <v>10777</v>
      </c>
      <c r="C3815" t="s">
        <v>54</v>
      </c>
      <c r="D3815" s="6">
        <v>43830.631365740737</v>
      </c>
      <c r="E3815" t="s">
        <v>8862</v>
      </c>
      <c r="F3815" t="s">
        <v>5866</v>
      </c>
      <c r="G3815" t="s">
        <v>9128</v>
      </c>
      <c r="H3815" t="s">
        <v>5868</v>
      </c>
      <c r="I3815" t="s">
        <v>9129</v>
      </c>
      <c r="J3815" s="7">
        <v>43832.527939814812</v>
      </c>
      <c r="K3815" s="10">
        <v>43830.750810185185</v>
      </c>
      <c r="L3815" t="s">
        <v>8884</v>
      </c>
      <c r="M3815" t="s">
        <v>9128</v>
      </c>
      <c r="N3815" s="10">
        <v>43835.90107190972</v>
      </c>
      <c r="O3815">
        <v>17.352218611111098</v>
      </c>
      <c r="P3815">
        <v>78.376593611111105</v>
      </c>
      <c r="Q3815" t="s">
        <v>41</v>
      </c>
      <c r="R3815" t="s">
        <v>42</v>
      </c>
      <c r="S3815" t="s">
        <v>5871</v>
      </c>
      <c r="T3815" t="s">
        <v>9130</v>
      </c>
      <c r="U3815" s="8">
        <v>43830.631365740737</v>
      </c>
      <c r="V3815" s="8">
        <v>43833.481944444444</v>
      </c>
      <c r="W3815">
        <v>30</v>
      </c>
      <c r="X3815" t="s">
        <v>861</v>
      </c>
      <c r="Y3815">
        <v>250</v>
      </c>
      <c r="Z3815" t="s">
        <v>46</v>
      </c>
      <c r="AA3815" t="s">
        <v>46</v>
      </c>
      <c r="AB3815" t="s">
        <v>863</v>
      </c>
      <c r="AC3815" t="s">
        <v>864</v>
      </c>
      <c r="AD3815">
        <v>70489</v>
      </c>
      <c r="AE3815" t="s">
        <v>9081</v>
      </c>
      <c r="AF3815" s="9" t="s">
        <v>358</v>
      </c>
      <c r="AG3815" t="str">
        <f t="shared" si="120"/>
        <v>Delay</v>
      </c>
      <c r="AH3815" t="str">
        <f t="shared" si="121"/>
        <v>2020-1</v>
      </c>
    </row>
    <row r="3816" spans="1:34" x14ac:dyDescent="0.45">
      <c r="A3816" t="s">
        <v>32</v>
      </c>
      <c r="B3816" t="s">
        <v>10778</v>
      </c>
      <c r="C3816" t="s">
        <v>54</v>
      </c>
      <c r="D3816" s="6">
        <v>43829.699270833335</v>
      </c>
      <c r="E3816" t="s">
        <v>9013</v>
      </c>
      <c r="F3816" t="s">
        <v>5866</v>
      </c>
      <c r="G3816" t="s">
        <v>9128</v>
      </c>
      <c r="H3816" t="s">
        <v>9144</v>
      </c>
      <c r="I3816" t="s">
        <v>9129</v>
      </c>
      <c r="J3816" s="7">
        <v>43834.555636574078</v>
      </c>
      <c r="K3816" s="10">
        <v>43829.818715277775</v>
      </c>
      <c r="L3816" t="s">
        <v>9919</v>
      </c>
      <c r="M3816" t="s">
        <v>9128</v>
      </c>
      <c r="N3816" s="10">
        <v>43836.094946990743</v>
      </c>
      <c r="O3816">
        <v>15.365600000000001</v>
      </c>
      <c r="P3816">
        <v>78.209029999999998</v>
      </c>
      <c r="Q3816" t="s">
        <v>41</v>
      </c>
      <c r="R3816" t="s">
        <v>42</v>
      </c>
      <c r="S3816" t="s">
        <v>9145</v>
      </c>
      <c r="T3816" t="s">
        <v>9130</v>
      </c>
      <c r="U3816" s="8">
        <v>43829.699270833335</v>
      </c>
      <c r="V3816" s="8">
        <v>43831.696527777778</v>
      </c>
      <c r="W3816">
        <v>30</v>
      </c>
      <c r="X3816" t="s">
        <v>861</v>
      </c>
      <c r="Y3816">
        <v>250</v>
      </c>
      <c r="Z3816" t="s">
        <v>46</v>
      </c>
      <c r="AA3816" t="s">
        <v>46</v>
      </c>
      <c r="AB3816" t="s">
        <v>863</v>
      </c>
      <c r="AC3816" t="s">
        <v>864</v>
      </c>
      <c r="AD3816">
        <v>70489</v>
      </c>
      <c r="AE3816" t="s">
        <v>9081</v>
      </c>
      <c r="AF3816" s="9" t="s">
        <v>358</v>
      </c>
      <c r="AG3816" t="str">
        <f t="shared" si="120"/>
        <v>Delay</v>
      </c>
      <c r="AH3816" t="str">
        <f t="shared" si="121"/>
        <v>2020-1</v>
      </c>
    </row>
    <row r="3817" spans="1:34" x14ac:dyDescent="0.45">
      <c r="A3817" t="s">
        <v>32</v>
      </c>
      <c r="B3817" t="s">
        <v>10779</v>
      </c>
      <c r="C3817" t="s">
        <v>54</v>
      </c>
      <c r="D3817" s="6">
        <v>43829.529490740744</v>
      </c>
      <c r="E3817" t="s">
        <v>10698</v>
      </c>
      <c r="F3817" t="s">
        <v>3316</v>
      </c>
      <c r="G3817" t="s">
        <v>4530</v>
      </c>
      <c r="H3817" t="s">
        <v>3317</v>
      </c>
      <c r="I3817" t="s">
        <v>4531</v>
      </c>
      <c r="J3817" s="7">
        <v>43832.986203703702</v>
      </c>
      <c r="K3817" s="10">
        <v>43829.689212962963</v>
      </c>
      <c r="L3817" t="s">
        <v>10704</v>
      </c>
      <c r="M3817" t="s">
        <v>4530</v>
      </c>
      <c r="N3817" s="10">
        <v>43835.945119328702</v>
      </c>
      <c r="O3817">
        <v>12.937659999999999</v>
      </c>
      <c r="P3817">
        <v>77.44744</v>
      </c>
      <c r="Q3817" t="s">
        <v>41</v>
      </c>
      <c r="R3817" t="s">
        <v>42</v>
      </c>
      <c r="S3817" t="s">
        <v>3319</v>
      </c>
      <c r="T3817" t="s">
        <v>4533</v>
      </c>
      <c r="U3817" s="8">
        <v>43829.529490740744</v>
      </c>
      <c r="V3817" s="8">
        <v>43832.580555555556</v>
      </c>
      <c r="W3817">
        <v>40</v>
      </c>
      <c r="X3817" t="s">
        <v>861</v>
      </c>
      <c r="Y3817">
        <v>250</v>
      </c>
      <c r="Z3817" t="s">
        <v>46</v>
      </c>
      <c r="AA3817" t="s">
        <v>46</v>
      </c>
      <c r="AB3817" t="s">
        <v>863</v>
      </c>
      <c r="AC3817" t="s">
        <v>864</v>
      </c>
      <c r="AD3817">
        <v>55559</v>
      </c>
      <c r="AE3817" t="s">
        <v>6195</v>
      </c>
      <c r="AF3817" s="9" t="s">
        <v>358</v>
      </c>
      <c r="AG3817" t="str">
        <f t="shared" si="120"/>
        <v>Delay</v>
      </c>
      <c r="AH3817" t="str">
        <f t="shared" si="121"/>
        <v>2020-1</v>
      </c>
    </row>
    <row r="3818" spans="1:34" x14ac:dyDescent="0.45">
      <c r="A3818" t="s">
        <v>32</v>
      </c>
      <c r="B3818" t="s">
        <v>10780</v>
      </c>
      <c r="C3818" t="s">
        <v>54</v>
      </c>
      <c r="D3818" s="6">
        <v>43829.825324074074</v>
      </c>
      <c r="E3818" t="s">
        <v>10776</v>
      </c>
      <c r="F3818" t="s">
        <v>5933</v>
      </c>
      <c r="G3818" t="s">
        <v>10781</v>
      </c>
      <c r="H3818" t="s">
        <v>5934</v>
      </c>
      <c r="I3818" t="s">
        <v>10782</v>
      </c>
      <c r="J3818" s="7">
        <v>43832.920370370368</v>
      </c>
      <c r="K3818" s="10">
        <v>43830.024629629632</v>
      </c>
      <c r="L3818" t="s">
        <v>10783</v>
      </c>
      <c r="M3818" t="s">
        <v>10781</v>
      </c>
      <c r="N3818" s="10">
        <v>43835.991377662038</v>
      </c>
      <c r="O3818">
        <v>24.203606000000001</v>
      </c>
      <c r="P3818">
        <v>87.05453</v>
      </c>
      <c r="Q3818" t="s">
        <v>41</v>
      </c>
      <c r="R3818" t="s">
        <v>42</v>
      </c>
      <c r="S3818" t="s">
        <v>859</v>
      </c>
      <c r="T3818" t="s">
        <v>10784</v>
      </c>
      <c r="U3818" s="8">
        <v>43829.825324074074</v>
      </c>
      <c r="V3818" s="8">
        <v>43831.725694444445</v>
      </c>
      <c r="W3818">
        <v>49.9</v>
      </c>
      <c r="X3818" t="s">
        <v>919</v>
      </c>
      <c r="Y3818">
        <v>250</v>
      </c>
      <c r="Z3818" t="s">
        <v>46</v>
      </c>
      <c r="AA3818" t="s">
        <v>46</v>
      </c>
      <c r="AB3818" t="s">
        <v>863</v>
      </c>
      <c r="AC3818" t="s">
        <v>864</v>
      </c>
      <c r="AD3818">
        <v>57828</v>
      </c>
      <c r="AE3818" t="s">
        <v>865</v>
      </c>
      <c r="AF3818" s="9" t="s">
        <v>6165</v>
      </c>
      <c r="AG3818" t="str">
        <f t="shared" si="120"/>
        <v>Delay</v>
      </c>
      <c r="AH3818" t="str">
        <f t="shared" si="121"/>
        <v>2020-1</v>
      </c>
    </row>
    <row r="3819" spans="1:34" x14ac:dyDescent="0.45">
      <c r="A3819" t="s">
        <v>32</v>
      </c>
      <c r="B3819" t="s">
        <v>10785</v>
      </c>
      <c r="C3819" t="s">
        <v>54</v>
      </c>
      <c r="D3819" s="6">
        <v>43829.862476851849</v>
      </c>
      <c r="E3819" t="s">
        <v>10786</v>
      </c>
      <c r="F3819" t="s">
        <v>5196</v>
      </c>
      <c r="G3819" t="s">
        <v>7063</v>
      </c>
      <c r="H3819" t="s">
        <v>1412</v>
      </c>
      <c r="I3819" t="s">
        <v>7064</v>
      </c>
      <c r="J3819" s="7">
        <v>43832.868159722224</v>
      </c>
      <c r="K3819" s="10">
        <v>43830.778449074074</v>
      </c>
      <c r="L3819" t="s">
        <v>934</v>
      </c>
      <c r="M3819" t="s">
        <v>7063</v>
      </c>
      <c r="N3819" s="10">
        <v>43836.084085879629</v>
      </c>
      <c r="O3819">
        <v>22.616203888888801</v>
      </c>
      <c r="P3819">
        <v>88.279995833333302</v>
      </c>
      <c r="Q3819" t="s">
        <v>41</v>
      </c>
      <c r="R3819" t="s">
        <v>42</v>
      </c>
      <c r="S3819" t="s">
        <v>1415</v>
      </c>
      <c r="T3819" t="s">
        <v>7065</v>
      </c>
      <c r="U3819" s="8">
        <v>43829.862476851849</v>
      </c>
      <c r="V3819" s="8">
        <v>43831.767361111109</v>
      </c>
      <c r="W3819">
        <v>229</v>
      </c>
      <c r="X3819" t="s">
        <v>919</v>
      </c>
      <c r="Y3819">
        <v>250</v>
      </c>
      <c r="Z3819" t="s">
        <v>46</v>
      </c>
      <c r="AA3819" t="s">
        <v>46</v>
      </c>
      <c r="AB3819" t="s">
        <v>863</v>
      </c>
      <c r="AC3819" t="s">
        <v>864</v>
      </c>
      <c r="AD3819">
        <v>55471</v>
      </c>
      <c r="AE3819" t="s">
        <v>930</v>
      </c>
      <c r="AF3819" s="9" t="s">
        <v>975</v>
      </c>
      <c r="AG3819" t="str">
        <f t="shared" si="120"/>
        <v>Delay</v>
      </c>
      <c r="AH3819" t="str">
        <f t="shared" si="121"/>
        <v>2020-1</v>
      </c>
    </row>
    <row r="3820" spans="1:34" x14ac:dyDescent="0.45">
      <c r="A3820" t="s">
        <v>32</v>
      </c>
      <c r="B3820" t="s">
        <v>10787</v>
      </c>
      <c r="C3820" t="s">
        <v>54</v>
      </c>
      <c r="D3820" s="6">
        <v>43825.824733796297</v>
      </c>
      <c r="E3820" t="s">
        <v>939</v>
      </c>
      <c r="F3820" t="s">
        <v>5933</v>
      </c>
      <c r="G3820" t="s">
        <v>940</v>
      </c>
      <c r="H3820" t="s">
        <v>5934</v>
      </c>
      <c r="I3820" t="s">
        <v>941</v>
      </c>
      <c r="J3820" s="7">
        <v>43832.527939814812</v>
      </c>
      <c r="K3820" s="10">
        <v>43826.808067129627</v>
      </c>
      <c r="L3820" t="s">
        <v>10788</v>
      </c>
      <c r="M3820" t="s">
        <v>940</v>
      </c>
      <c r="N3820" s="10">
        <v>43836.138861377316</v>
      </c>
      <c r="O3820">
        <v>23.66601</v>
      </c>
      <c r="P3820">
        <v>86.106333611111097</v>
      </c>
      <c r="Q3820" t="s">
        <v>41</v>
      </c>
      <c r="R3820" t="s">
        <v>42</v>
      </c>
      <c r="S3820" t="s">
        <v>859</v>
      </c>
      <c r="T3820" t="s">
        <v>943</v>
      </c>
      <c r="U3820" s="8">
        <v>43825.824733796297</v>
      </c>
      <c r="V3820" s="8">
        <v>43831.717361111114</v>
      </c>
      <c r="W3820">
        <v>246</v>
      </c>
      <c r="X3820" t="s">
        <v>861</v>
      </c>
      <c r="Y3820">
        <v>250</v>
      </c>
      <c r="Z3820" t="s">
        <v>46</v>
      </c>
      <c r="AA3820" t="s">
        <v>46</v>
      </c>
      <c r="AB3820" t="s">
        <v>863</v>
      </c>
      <c r="AC3820" t="s">
        <v>864</v>
      </c>
      <c r="AD3820">
        <v>57828</v>
      </c>
      <c r="AE3820" t="s">
        <v>865</v>
      </c>
      <c r="AF3820" s="9" t="s">
        <v>7312</v>
      </c>
      <c r="AG3820" t="str">
        <f t="shared" si="120"/>
        <v>Delay</v>
      </c>
      <c r="AH3820" t="str">
        <f t="shared" si="121"/>
        <v>2020-1</v>
      </c>
    </row>
    <row r="3821" spans="1:34" x14ac:dyDescent="0.45">
      <c r="A3821" t="s">
        <v>32</v>
      </c>
      <c r="B3821" t="s">
        <v>10789</v>
      </c>
      <c r="C3821" t="s">
        <v>54</v>
      </c>
      <c r="D3821" s="6">
        <v>43824.832141203704</v>
      </c>
      <c r="E3821" t="s">
        <v>9057</v>
      </c>
      <c r="F3821" t="s">
        <v>5196</v>
      </c>
      <c r="G3821" t="s">
        <v>2665</v>
      </c>
      <c r="H3821" t="s">
        <v>1412</v>
      </c>
      <c r="I3821" t="s">
        <v>2666</v>
      </c>
      <c r="J3821" s="7">
        <v>43830.673796296294</v>
      </c>
      <c r="K3821" s="10">
        <v>43825.035613425927</v>
      </c>
      <c r="L3821" t="s">
        <v>934</v>
      </c>
      <c r="M3821" t="s">
        <v>2665</v>
      </c>
      <c r="N3821" s="10">
        <v>43835.900092361109</v>
      </c>
      <c r="O3821">
        <v>22.956785</v>
      </c>
      <c r="P3821">
        <v>88.392849999999996</v>
      </c>
      <c r="Q3821" t="s">
        <v>41</v>
      </c>
      <c r="R3821" t="s">
        <v>42</v>
      </c>
      <c r="S3821" t="s">
        <v>1415</v>
      </c>
      <c r="T3821" t="s">
        <v>2668</v>
      </c>
      <c r="U3821" s="8">
        <v>43824.832141203704</v>
      </c>
      <c r="V3821" s="8">
        <v>43831.814583333333</v>
      </c>
      <c r="W3821">
        <v>51</v>
      </c>
      <c r="X3821" t="s">
        <v>861</v>
      </c>
      <c r="Y3821">
        <v>250</v>
      </c>
      <c r="Z3821" t="s">
        <v>46</v>
      </c>
      <c r="AA3821" t="s">
        <v>46</v>
      </c>
      <c r="AB3821" t="s">
        <v>863</v>
      </c>
      <c r="AC3821" t="s">
        <v>864</v>
      </c>
      <c r="AD3821">
        <v>55471</v>
      </c>
      <c r="AE3821" t="s">
        <v>930</v>
      </c>
      <c r="AF3821" s="9" t="s">
        <v>358</v>
      </c>
      <c r="AG3821" t="str">
        <f t="shared" si="120"/>
        <v>Delay</v>
      </c>
      <c r="AH3821" t="str">
        <f t="shared" si="121"/>
        <v>2020-1</v>
      </c>
    </row>
    <row r="3822" spans="1:34" x14ac:dyDescent="0.45">
      <c r="A3822" t="s">
        <v>32</v>
      </c>
      <c r="B3822" t="s">
        <v>10790</v>
      </c>
      <c r="C3822" t="s">
        <v>54</v>
      </c>
      <c r="D3822" s="6">
        <v>43822.830034722225</v>
      </c>
      <c r="E3822" t="s">
        <v>9657</v>
      </c>
      <c r="F3822" t="s">
        <v>5196</v>
      </c>
      <c r="G3822" t="s">
        <v>9658</v>
      </c>
      <c r="H3822" t="s">
        <v>1412</v>
      </c>
      <c r="I3822" t="s">
        <v>9659</v>
      </c>
      <c r="J3822" s="7">
        <v>43834.670243055552</v>
      </c>
      <c r="K3822" s="10">
        <v>43823.107812499999</v>
      </c>
      <c r="L3822" t="s">
        <v>2672</v>
      </c>
      <c r="M3822" t="s">
        <v>9658</v>
      </c>
      <c r="N3822" s="10">
        <v>43835.926290474534</v>
      </c>
      <c r="O3822">
        <v>22.718567</v>
      </c>
      <c r="P3822">
        <v>88.276510000000002</v>
      </c>
      <c r="Q3822" t="s">
        <v>41</v>
      </c>
      <c r="R3822" t="s">
        <v>42</v>
      </c>
      <c r="S3822" t="s">
        <v>1415</v>
      </c>
      <c r="T3822" t="s">
        <v>7065</v>
      </c>
      <c r="U3822" s="8">
        <v>43822.830034722225</v>
      </c>
      <c r="V3822" s="8">
        <v>43831.82708333333</v>
      </c>
      <c r="W3822">
        <v>69.5</v>
      </c>
      <c r="X3822" t="s">
        <v>4299</v>
      </c>
      <c r="Y3822">
        <v>250</v>
      </c>
      <c r="Z3822" t="s">
        <v>46</v>
      </c>
      <c r="AA3822" t="s">
        <v>46</v>
      </c>
      <c r="AB3822" t="s">
        <v>863</v>
      </c>
      <c r="AC3822" t="s">
        <v>864</v>
      </c>
      <c r="AD3822">
        <v>55471</v>
      </c>
      <c r="AE3822" t="s">
        <v>930</v>
      </c>
      <c r="AF3822" s="9" t="s">
        <v>358</v>
      </c>
      <c r="AG3822" t="str">
        <f t="shared" si="120"/>
        <v>Delay</v>
      </c>
      <c r="AH3822" t="str">
        <f t="shared" si="121"/>
        <v>2020-1</v>
      </c>
    </row>
    <row r="3823" spans="1:34" x14ac:dyDescent="0.45">
      <c r="A3823" t="s">
        <v>32</v>
      </c>
      <c r="B3823" t="s">
        <v>10791</v>
      </c>
      <c r="C3823" t="s">
        <v>54</v>
      </c>
      <c r="D3823" s="6">
        <v>43825.84646990741</v>
      </c>
      <c r="E3823" t="s">
        <v>5351</v>
      </c>
      <c r="F3823" t="s">
        <v>5196</v>
      </c>
      <c r="G3823" t="s">
        <v>2665</v>
      </c>
      <c r="H3823" t="s">
        <v>1412</v>
      </c>
      <c r="I3823" t="s">
        <v>2666</v>
      </c>
      <c r="J3823" s="7">
        <v>43830.673750000002</v>
      </c>
      <c r="K3823" s="10">
        <v>43826.049942129626</v>
      </c>
      <c r="L3823" t="s">
        <v>10792</v>
      </c>
      <c r="M3823" t="s">
        <v>2665</v>
      </c>
      <c r="N3823" s="10">
        <v>43835.937435451386</v>
      </c>
      <c r="O3823">
        <v>22.720554</v>
      </c>
      <c r="P3823">
        <v>88.273505999999998</v>
      </c>
      <c r="Q3823" t="s">
        <v>41</v>
      </c>
      <c r="R3823" t="s">
        <v>42</v>
      </c>
      <c r="S3823" t="s">
        <v>1415</v>
      </c>
      <c r="T3823" t="s">
        <v>2668</v>
      </c>
      <c r="U3823" s="8">
        <v>43825.84646990741</v>
      </c>
      <c r="V3823" s="8">
        <v>43831.803472222222</v>
      </c>
      <c r="W3823">
        <v>51</v>
      </c>
      <c r="X3823" t="s">
        <v>919</v>
      </c>
      <c r="Y3823">
        <v>250</v>
      </c>
      <c r="Z3823" t="s">
        <v>46</v>
      </c>
      <c r="AA3823" t="s">
        <v>46</v>
      </c>
      <c r="AB3823" t="s">
        <v>863</v>
      </c>
      <c r="AC3823" t="s">
        <v>864</v>
      </c>
      <c r="AD3823">
        <v>58091</v>
      </c>
      <c r="AE3823" t="s">
        <v>936</v>
      </c>
      <c r="AF3823" s="9" t="s">
        <v>3014</v>
      </c>
      <c r="AG3823" t="str">
        <f t="shared" si="120"/>
        <v>Delay</v>
      </c>
      <c r="AH3823" t="str">
        <f t="shared" si="121"/>
        <v>2020-1</v>
      </c>
    </row>
    <row r="3824" spans="1:34" x14ac:dyDescent="0.45">
      <c r="A3824" t="s">
        <v>32</v>
      </c>
      <c r="B3824" t="s">
        <v>10793</v>
      </c>
      <c r="C3824" t="s">
        <v>54</v>
      </c>
      <c r="D3824" s="6">
        <v>43825.812824074077</v>
      </c>
      <c r="E3824" t="s">
        <v>6326</v>
      </c>
      <c r="F3824" t="s">
        <v>5196</v>
      </c>
      <c r="G3824" t="s">
        <v>2665</v>
      </c>
      <c r="H3824" t="s">
        <v>1412</v>
      </c>
      <c r="I3824" t="s">
        <v>2666</v>
      </c>
      <c r="J3824" s="7">
        <v>43832.871736111112</v>
      </c>
      <c r="K3824" s="10">
        <v>43826.016296296293</v>
      </c>
      <c r="L3824" t="s">
        <v>10794</v>
      </c>
      <c r="M3824" t="s">
        <v>2665</v>
      </c>
      <c r="N3824" s="10">
        <v>43835.961611574072</v>
      </c>
      <c r="O3824">
        <v>22.559249999999999</v>
      </c>
      <c r="P3824">
        <v>88.305329999999998</v>
      </c>
      <c r="Q3824" t="s">
        <v>41</v>
      </c>
      <c r="R3824" t="s">
        <v>42</v>
      </c>
      <c r="S3824" t="s">
        <v>1415</v>
      </c>
      <c r="T3824" t="s">
        <v>2668</v>
      </c>
      <c r="U3824" s="8">
        <v>43825.812824074077</v>
      </c>
      <c r="V3824" s="8">
        <v>43831.814583333333</v>
      </c>
      <c r="W3824">
        <v>51</v>
      </c>
      <c r="X3824" t="s">
        <v>4299</v>
      </c>
      <c r="Y3824">
        <v>250</v>
      </c>
      <c r="Z3824" t="s">
        <v>46</v>
      </c>
      <c r="AA3824" t="s">
        <v>46</v>
      </c>
      <c r="AB3824" t="s">
        <v>863</v>
      </c>
      <c r="AC3824" t="s">
        <v>864</v>
      </c>
      <c r="AD3824">
        <v>58091</v>
      </c>
      <c r="AE3824" t="s">
        <v>936</v>
      </c>
      <c r="AF3824" s="9" t="s">
        <v>4422</v>
      </c>
      <c r="AG3824" t="str">
        <f t="shared" si="120"/>
        <v>Delay</v>
      </c>
      <c r="AH3824" t="str">
        <f t="shared" si="121"/>
        <v>2020-1</v>
      </c>
    </row>
    <row r="3825" spans="1:34" x14ac:dyDescent="0.45">
      <c r="A3825" t="s">
        <v>32</v>
      </c>
      <c r="B3825" t="s">
        <v>10795</v>
      </c>
      <c r="C3825" t="s">
        <v>54</v>
      </c>
      <c r="D3825" s="6">
        <v>43826.84778935185</v>
      </c>
      <c r="E3825" t="s">
        <v>10776</v>
      </c>
      <c r="F3825" t="s">
        <v>5933</v>
      </c>
      <c r="G3825" t="s">
        <v>10781</v>
      </c>
      <c r="H3825" t="s">
        <v>5934</v>
      </c>
      <c r="I3825" t="s">
        <v>10782</v>
      </c>
      <c r="J3825" s="7">
        <v>43832.920370370368</v>
      </c>
      <c r="K3825" s="10">
        <v>43827.047094907408</v>
      </c>
      <c r="L3825" t="s">
        <v>10796</v>
      </c>
      <c r="M3825" t="s">
        <v>10781</v>
      </c>
      <c r="N3825" s="10">
        <v>43835.991342094909</v>
      </c>
      <c r="O3825">
        <v>24.203606000000001</v>
      </c>
      <c r="P3825">
        <v>87.05453</v>
      </c>
      <c r="Q3825" t="s">
        <v>41</v>
      </c>
      <c r="R3825" t="s">
        <v>42</v>
      </c>
      <c r="S3825" t="s">
        <v>859</v>
      </c>
      <c r="T3825" t="s">
        <v>10784</v>
      </c>
      <c r="U3825" s="8">
        <v>43826.84778935185</v>
      </c>
      <c r="V3825" s="8">
        <v>43831.722222222219</v>
      </c>
      <c r="W3825">
        <v>49.9</v>
      </c>
      <c r="X3825" t="s">
        <v>919</v>
      </c>
      <c r="Y3825">
        <v>250</v>
      </c>
      <c r="Z3825" t="s">
        <v>46</v>
      </c>
      <c r="AA3825" t="s">
        <v>46</v>
      </c>
      <c r="AB3825" t="s">
        <v>863</v>
      </c>
      <c r="AC3825" t="s">
        <v>864</v>
      </c>
      <c r="AD3825">
        <v>57828</v>
      </c>
      <c r="AE3825" t="s">
        <v>865</v>
      </c>
      <c r="AF3825" s="9" t="s">
        <v>358</v>
      </c>
      <c r="AG3825" t="str">
        <f t="shared" si="120"/>
        <v>Delay</v>
      </c>
      <c r="AH3825" t="str">
        <f t="shared" si="121"/>
        <v>2020-1</v>
      </c>
    </row>
    <row r="3826" spans="1:34" x14ac:dyDescent="0.45">
      <c r="A3826" t="s">
        <v>32</v>
      </c>
      <c r="B3826" t="s">
        <v>10797</v>
      </c>
      <c r="C3826" t="s">
        <v>54</v>
      </c>
      <c r="D3826" s="6">
        <v>43826.870983796296</v>
      </c>
      <c r="E3826" t="s">
        <v>10798</v>
      </c>
      <c r="F3826" t="s">
        <v>10799</v>
      </c>
      <c r="G3826" t="s">
        <v>1411</v>
      </c>
      <c r="H3826" t="s">
        <v>1412</v>
      </c>
      <c r="I3826" t="s">
        <v>1413</v>
      </c>
      <c r="J3826" s="7">
        <v>43829.507141203707</v>
      </c>
      <c r="K3826" s="10">
        <v>43828.15084490741</v>
      </c>
      <c r="L3826" t="s">
        <v>6004</v>
      </c>
      <c r="M3826" t="s">
        <v>1411</v>
      </c>
      <c r="N3826" s="10">
        <v>43835.045873993055</v>
      </c>
      <c r="O3826">
        <v>25.635916000000002</v>
      </c>
      <c r="P3826">
        <v>88.129310000000004</v>
      </c>
      <c r="Q3826" t="s">
        <v>41</v>
      </c>
      <c r="R3826" t="s">
        <v>42</v>
      </c>
      <c r="S3826" t="s">
        <v>1415</v>
      </c>
      <c r="T3826" t="s">
        <v>1416</v>
      </c>
      <c r="U3826" s="8">
        <v>43826.870983796296</v>
      </c>
      <c r="V3826" s="8">
        <v>43831.814583333333</v>
      </c>
      <c r="W3826">
        <v>352</v>
      </c>
      <c r="X3826" t="s">
        <v>801</v>
      </c>
      <c r="Y3826">
        <v>275</v>
      </c>
      <c r="Z3826" t="s">
        <v>46</v>
      </c>
      <c r="AA3826" t="s">
        <v>46</v>
      </c>
      <c r="AB3826" t="s">
        <v>863</v>
      </c>
      <c r="AC3826" t="s">
        <v>864</v>
      </c>
      <c r="AD3826">
        <v>55471</v>
      </c>
      <c r="AE3826" t="s">
        <v>930</v>
      </c>
      <c r="AF3826" s="9" t="s">
        <v>2757</v>
      </c>
      <c r="AG3826" t="str">
        <f t="shared" si="120"/>
        <v>Delay</v>
      </c>
      <c r="AH3826" t="str">
        <f t="shared" si="121"/>
        <v>2020-1</v>
      </c>
    </row>
    <row r="3827" spans="1:34" x14ac:dyDescent="0.45">
      <c r="A3827" t="s">
        <v>32</v>
      </c>
      <c r="B3827" t="s">
        <v>10800</v>
      </c>
      <c r="C3827" t="s">
        <v>54</v>
      </c>
      <c r="D3827" s="6">
        <v>43826.870983796296</v>
      </c>
      <c r="E3827" t="s">
        <v>10801</v>
      </c>
      <c r="F3827" t="s">
        <v>10799</v>
      </c>
      <c r="G3827" t="s">
        <v>1411</v>
      </c>
      <c r="H3827" t="s">
        <v>1412</v>
      </c>
      <c r="I3827" t="s">
        <v>1413</v>
      </c>
      <c r="J3827" s="7">
        <v>43829.708518518521</v>
      </c>
      <c r="K3827" s="10">
        <v>43828.15084490741</v>
      </c>
      <c r="L3827" t="s">
        <v>10802</v>
      </c>
      <c r="M3827" t="s">
        <v>1411</v>
      </c>
      <c r="N3827" s="10">
        <v>43835.121188506942</v>
      </c>
      <c r="O3827">
        <v>25.396715</v>
      </c>
      <c r="P3827">
        <v>88.525220000000004</v>
      </c>
      <c r="Q3827" t="s">
        <v>41</v>
      </c>
      <c r="R3827" t="s">
        <v>42</v>
      </c>
      <c r="S3827" t="s">
        <v>1415</v>
      </c>
      <c r="T3827" t="s">
        <v>1416</v>
      </c>
      <c r="U3827" s="8">
        <v>43826.870983796296</v>
      </c>
      <c r="V3827" s="8">
        <v>43831.803472222222</v>
      </c>
      <c r="W3827">
        <v>352</v>
      </c>
      <c r="X3827" t="s">
        <v>801</v>
      </c>
      <c r="Y3827">
        <v>275</v>
      </c>
      <c r="Z3827" t="s">
        <v>46</v>
      </c>
      <c r="AA3827" t="s">
        <v>46</v>
      </c>
      <c r="AB3827" t="s">
        <v>863</v>
      </c>
      <c r="AC3827" t="s">
        <v>864</v>
      </c>
      <c r="AD3827">
        <v>55471</v>
      </c>
      <c r="AE3827" t="s">
        <v>930</v>
      </c>
      <c r="AF3827" s="9" t="s">
        <v>2757</v>
      </c>
      <c r="AG3827" t="str">
        <f t="shared" si="120"/>
        <v>Delay</v>
      </c>
      <c r="AH3827" t="str">
        <f t="shared" si="121"/>
        <v>2020-1</v>
      </c>
    </row>
    <row r="3828" spans="1:34" x14ac:dyDescent="0.45">
      <c r="A3828" t="s">
        <v>32</v>
      </c>
      <c r="B3828" t="s">
        <v>10803</v>
      </c>
      <c r="C3828" t="s">
        <v>54</v>
      </c>
      <c r="D3828" s="6">
        <v>43825.842557870368</v>
      </c>
      <c r="E3828" t="s">
        <v>10804</v>
      </c>
      <c r="F3828" t="s">
        <v>5196</v>
      </c>
      <c r="G3828" t="s">
        <v>2665</v>
      </c>
      <c r="H3828" t="s">
        <v>1412</v>
      </c>
      <c r="I3828" t="s">
        <v>2666</v>
      </c>
      <c r="J3828" s="7">
        <v>43829.465428240743</v>
      </c>
      <c r="K3828" s="10">
        <v>43826.046030092592</v>
      </c>
      <c r="L3828" t="s">
        <v>2672</v>
      </c>
      <c r="M3828" t="s">
        <v>2665</v>
      </c>
      <c r="N3828" s="10">
        <v>43835.134489004631</v>
      </c>
      <c r="O3828">
        <v>22.471529</v>
      </c>
      <c r="P3828">
        <v>88.019806000000003</v>
      </c>
      <c r="Q3828" t="s">
        <v>41</v>
      </c>
      <c r="R3828" t="s">
        <v>42</v>
      </c>
      <c r="S3828" t="s">
        <v>1415</v>
      </c>
      <c r="T3828" t="s">
        <v>2668</v>
      </c>
      <c r="U3828" s="8">
        <v>43825.842557870368</v>
      </c>
      <c r="V3828" s="8">
        <v>43837.876388888886</v>
      </c>
      <c r="W3828">
        <v>51</v>
      </c>
      <c r="X3828" t="s">
        <v>4299</v>
      </c>
      <c r="Y3828">
        <v>250</v>
      </c>
      <c r="Z3828" t="s">
        <v>46</v>
      </c>
      <c r="AA3828" t="s">
        <v>46</v>
      </c>
      <c r="AB3828" t="s">
        <v>863</v>
      </c>
      <c r="AC3828" t="s">
        <v>864</v>
      </c>
      <c r="AD3828">
        <v>58091</v>
      </c>
      <c r="AE3828" t="s">
        <v>936</v>
      </c>
      <c r="AF3828" s="9" t="s">
        <v>358</v>
      </c>
      <c r="AG3828" t="str">
        <f t="shared" si="120"/>
        <v>Delay</v>
      </c>
      <c r="AH3828" t="str">
        <f t="shared" si="121"/>
        <v>2020-1</v>
      </c>
    </row>
    <row r="3829" spans="1:34" x14ac:dyDescent="0.45">
      <c r="A3829" t="s">
        <v>32</v>
      </c>
      <c r="B3829" t="s">
        <v>10805</v>
      </c>
      <c r="C3829" t="s">
        <v>54</v>
      </c>
      <c r="D3829" s="6">
        <v>43826.90184027778</v>
      </c>
      <c r="E3829" t="s">
        <v>10806</v>
      </c>
      <c r="F3829" t="s">
        <v>4490</v>
      </c>
      <c r="G3829" t="s">
        <v>7146</v>
      </c>
      <c r="H3829" t="s">
        <v>4491</v>
      </c>
      <c r="I3829" t="s">
        <v>7147</v>
      </c>
      <c r="J3829" s="7">
        <v>43829.823101851849</v>
      </c>
      <c r="K3829" s="10">
        <v>43829.305312500001</v>
      </c>
      <c r="L3829" t="s">
        <v>10807</v>
      </c>
      <c r="M3829" t="s">
        <v>7146</v>
      </c>
      <c r="N3829" s="10">
        <v>43835.268347106481</v>
      </c>
      <c r="O3829">
        <v>25.387634166666601</v>
      </c>
      <c r="P3829">
        <v>84.737720555555498</v>
      </c>
      <c r="Q3829" t="s">
        <v>41</v>
      </c>
      <c r="R3829" t="s">
        <v>42</v>
      </c>
      <c r="S3829" t="s">
        <v>4493</v>
      </c>
      <c r="T3829" t="s">
        <v>7149</v>
      </c>
      <c r="U3829" s="8">
        <v>43826.90184027778</v>
      </c>
      <c r="V3829" s="8">
        <v>43860.78125</v>
      </c>
      <c r="W3829">
        <v>601</v>
      </c>
      <c r="X3829" t="s">
        <v>10188</v>
      </c>
      <c r="Y3829">
        <v>250</v>
      </c>
      <c r="Z3829" t="s">
        <v>46</v>
      </c>
      <c r="AA3829" t="s">
        <v>46</v>
      </c>
      <c r="AB3829" t="s">
        <v>863</v>
      </c>
      <c r="AC3829" t="s">
        <v>864</v>
      </c>
      <c r="AD3829">
        <v>57828</v>
      </c>
      <c r="AE3829" t="s">
        <v>865</v>
      </c>
      <c r="AF3829" s="9" t="s">
        <v>358</v>
      </c>
      <c r="AG3829" t="str">
        <f t="shared" si="120"/>
        <v>Delay</v>
      </c>
      <c r="AH3829" t="str">
        <f t="shared" si="121"/>
        <v>2020-1</v>
      </c>
    </row>
    <row r="3830" spans="1:34" x14ac:dyDescent="0.45">
      <c r="A3830" t="s">
        <v>32</v>
      </c>
      <c r="B3830" t="s">
        <v>10808</v>
      </c>
      <c r="C3830" t="s">
        <v>54</v>
      </c>
      <c r="D3830" s="6">
        <v>43826.858483796299</v>
      </c>
      <c r="E3830" t="s">
        <v>10809</v>
      </c>
      <c r="F3830" t="s">
        <v>4734</v>
      </c>
      <c r="G3830" t="s">
        <v>9260</v>
      </c>
      <c r="H3830" t="s">
        <v>3317</v>
      </c>
      <c r="I3830" t="s">
        <v>9261</v>
      </c>
      <c r="J3830" s="7">
        <v>43829.909861111111</v>
      </c>
      <c r="K3830" s="10">
        <v>43827.358483796299</v>
      </c>
      <c r="L3830" t="s">
        <v>10810</v>
      </c>
      <c r="M3830" t="s">
        <v>9260</v>
      </c>
      <c r="N3830" s="10">
        <v>43835.192906979166</v>
      </c>
      <c r="O3830">
        <v>20.586114999999999</v>
      </c>
      <c r="P3830">
        <v>86.038269999999997</v>
      </c>
      <c r="Q3830" t="s">
        <v>41</v>
      </c>
      <c r="R3830" t="s">
        <v>42</v>
      </c>
      <c r="S3830" t="s">
        <v>3319</v>
      </c>
      <c r="T3830" t="s">
        <v>9263</v>
      </c>
      <c r="U3830" s="8">
        <v>43826.858483796299</v>
      </c>
      <c r="V3830" s="8">
        <v>43838.788888888892</v>
      </c>
      <c r="W3830">
        <v>125</v>
      </c>
      <c r="X3830" t="s">
        <v>919</v>
      </c>
      <c r="Y3830">
        <v>250</v>
      </c>
      <c r="Z3830" t="s">
        <v>46</v>
      </c>
      <c r="AA3830" t="s">
        <v>46</v>
      </c>
      <c r="AB3830" t="s">
        <v>863</v>
      </c>
      <c r="AC3830" t="s">
        <v>864</v>
      </c>
      <c r="AD3830">
        <v>58481</v>
      </c>
      <c r="AE3830" t="s">
        <v>2692</v>
      </c>
      <c r="AF3830" s="9" t="s">
        <v>358</v>
      </c>
      <c r="AG3830" t="str">
        <f t="shared" si="120"/>
        <v>Delay</v>
      </c>
      <c r="AH3830" t="str">
        <f t="shared" si="121"/>
        <v>2020-1</v>
      </c>
    </row>
    <row r="3831" spans="1:34" x14ac:dyDescent="0.45">
      <c r="A3831" t="s">
        <v>32</v>
      </c>
      <c r="B3831" t="s">
        <v>10811</v>
      </c>
      <c r="C3831" t="s">
        <v>54</v>
      </c>
      <c r="D3831" s="6">
        <v>43826.870983796296</v>
      </c>
      <c r="E3831" t="s">
        <v>10812</v>
      </c>
      <c r="F3831" t="s">
        <v>5352</v>
      </c>
      <c r="G3831" t="s">
        <v>5225</v>
      </c>
      <c r="H3831" t="s">
        <v>887</v>
      </c>
      <c r="I3831" t="s">
        <v>5226</v>
      </c>
      <c r="J3831" s="7">
        <v>43829.81962962963</v>
      </c>
      <c r="K3831" s="10">
        <v>43827.754317129627</v>
      </c>
      <c r="L3831" t="s">
        <v>10813</v>
      </c>
      <c r="M3831" t="s">
        <v>5225</v>
      </c>
      <c r="N3831" s="10">
        <v>43835.132278206016</v>
      </c>
      <c r="O3831">
        <v>23.583607000000001</v>
      </c>
      <c r="P3831">
        <v>86.808610000000002</v>
      </c>
      <c r="Q3831" t="s">
        <v>41</v>
      </c>
      <c r="R3831" t="s">
        <v>42</v>
      </c>
      <c r="S3831" t="s">
        <v>889</v>
      </c>
      <c r="T3831" t="s">
        <v>5227</v>
      </c>
      <c r="U3831" s="8">
        <v>43826.870983796296</v>
      </c>
      <c r="V3831" s="8">
        <v>43831.803472222222</v>
      </c>
      <c r="W3831">
        <v>221</v>
      </c>
      <c r="X3831" t="s">
        <v>861</v>
      </c>
      <c r="Y3831">
        <v>250</v>
      </c>
      <c r="Z3831" t="s">
        <v>46</v>
      </c>
      <c r="AA3831" t="s">
        <v>46</v>
      </c>
      <c r="AB3831" t="s">
        <v>863</v>
      </c>
      <c r="AC3831" t="s">
        <v>864</v>
      </c>
      <c r="AD3831">
        <v>55471</v>
      </c>
      <c r="AE3831" t="s">
        <v>930</v>
      </c>
      <c r="AF3831" s="9" t="s">
        <v>358</v>
      </c>
      <c r="AG3831" t="str">
        <f t="shared" si="120"/>
        <v>Delay</v>
      </c>
      <c r="AH3831" t="str">
        <f t="shared" si="121"/>
        <v>2020-1</v>
      </c>
    </row>
    <row r="3832" spans="1:34" x14ac:dyDescent="0.45">
      <c r="A3832" t="s">
        <v>32</v>
      </c>
      <c r="B3832" t="s">
        <v>10814</v>
      </c>
      <c r="C3832" t="s">
        <v>54</v>
      </c>
      <c r="D3832" s="6">
        <v>43826.870983796296</v>
      </c>
      <c r="E3832" t="s">
        <v>5188</v>
      </c>
      <c r="F3832" t="s">
        <v>924</v>
      </c>
      <c r="G3832" t="s">
        <v>5225</v>
      </c>
      <c r="H3832" t="s">
        <v>887</v>
      </c>
      <c r="I3832" t="s">
        <v>5226</v>
      </c>
      <c r="J3832" s="7">
        <v>43829.826516203706</v>
      </c>
      <c r="K3832" s="10">
        <v>43827.706400462965</v>
      </c>
      <c r="L3832" t="s">
        <v>10815</v>
      </c>
      <c r="M3832" t="s">
        <v>5225</v>
      </c>
      <c r="N3832" s="10">
        <v>43835.228028275465</v>
      </c>
      <c r="O3832">
        <v>22.574152000000002</v>
      </c>
      <c r="P3832">
        <v>88.195809999999994</v>
      </c>
      <c r="Q3832" t="s">
        <v>41</v>
      </c>
      <c r="R3832" t="s">
        <v>42</v>
      </c>
      <c r="S3832" t="s">
        <v>889</v>
      </c>
      <c r="T3832" t="s">
        <v>5227</v>
      </c>
      <c r="U3832" s="8">
        <v>43826.870983796296</v>
      </c>
      <c r="V3832" s="8">
        <v>43831.803472222222</v>
      </c>
      <c r="W3832">
        <v>209</v>
      </c>
      <c r="X3832" t="s">
        <v>919</v>
      </c>
      <c r="Y3832">
        <v>250</v>
      </c>
      <c r="Z3832" t="s">
        <v>46</v>
      </c>
      <c r="AA3832" t="s">
        <v>46</v>
      </c>
      <c r="AB3832" t="s">
        <v>863</v>
      </c>
      <c r="AC3832" t="s">
        <v>864</v>
      </c>
      <c r="AD3832">
        <v>58091</v>
      </c>
      <c r="AE3832" t="s">
        <v>936</v>
      </c>
      <c r="AF3832" s="9" t="s">
        <v>358</v>
      </c>
      <c r="AG3832" t="str">
        <f t="shared" si="120"/>
        <v>Delay</v>
      </c>
      <c r="AH3832" t="str">
        <f t="shared" si="121"/>
        <v>2020-1</v>
      </c>
    </row>
    <row r="3833" spans="1:34" x14ac:dyDescent="0.45">
      <c r="A3833" t="s">
        <v>32</v>
      </c>
      <c r="B3833" t="s">
        <v>10816</v>
      </c>
      <c r="C3833" t="s">
        <v>54</v>
      </c>
      <c r="D3833" s="6">
        <v>43826.899930555555</v>
      </c>
      <c r="E3833" t="s">
        <v>10817</v>
      </c>
      <c r="F3833" t="s">
        <v>4490</v>
      </c>
      <c r="G3833" t="s">
        <v>7146</v>
      </c>
      <c r="H3833" t="s">
        <v>4491</v>
      </c>
      <c r="I3833" t="s">
        <v>7147</v>
      </c>
      <c r="J3833" s="7">
        <v>43829.705011574071</v>
      </c>
      <c r="K3833" s="10">
        <v>43829.303402777776</v>
      </c>
      <c r="L3833" t="s">
        <v>10818</v>
      </c>
      <c r="M3833" t="s">
        <v>7146</v>
      </c>
      <c r="N3833" s="10">
        <v>43835.266398263891</v>
      </c>
      <c r="O3833">
        <v>25.405097999999999</v>
      </c>
      <c r="P3833">
        <v>84.742310000000003</v>
      </c>
      <c r="Q3833" t="s">
        <v>41</v>
      </c>
      <c r="R3833" t="s">
        <v>42</v>
      </c>
      <c r="S3833" t="s">
        <v>4493</v>
      </c>
      <c r="T3833" t="s">
        <v>7149</v>
      </c>
      <c r="U3833" s="8">
        <v>43826.899930555555</v>
      </c>
      <c r="V3833" s="8">
        <v>43860.78125</v>
      </c>
      <c r="W3833">
        <v>601</v>
      </c>
      <c r="X3833" t="s">
        <v>919</v>
      </c>
      <c r="Y3833">
        <v>250</v>
      </c>
      <c r="Z3833" t="s">
        <v>46</v>
      </c>
      <c r="AA3833" t="s">
        <v>46</v>
      </c>
      <c r="AB3833" t="s">
        <v>863</v>
      </c>
      <c r="AC3833" t="s">
        <v>864</v>
      </c>
      <c r="AD3833">
        <v>57828</v>
      </c>
      <c r="AE3833" t="s">
        <v>865</v>
      </c>
      <c r="AF3833" s="9" t="s">
        <v>358</v>
      </c>
      <c r="AG3833" t="str">
        <f t="shared" si="120"/>
        <v>Delay</v>
      </c>
      <c r="AH3833" t="str">
        <f t="shared" si="121"/>
        <v>2020-1</v>
      </c>
    </row>
    <row r="3834" spans="1:34" x14ac:dyDescent="0.45">
      <c r="A3834" t="s">
        <v>32</v>
      </c>
      <c r="B3834" t="s">
        <v>10819</v>
      </c>
      <c r="C3834" t="s">
        <v>54</v>
      </c>
      <c r="D3834" s="6">
        <v>43826.899965277778</v>
      </c>
      <c r="E3834" t="s">
        <v>10820</v>
      </c>
      <c r="F3834" t="s">
        <v>4490</v>
      </c>
      <c r="G3834" t="s">
        <v>7146</v>
      </c>
      <c r="H3834" t="s">
        <v>4491</v>
      </c>
      <c r="I3834" t="s">
        <v>7147</v>
      </c>
      <c r="J3834" s="7">
        <v>43829.705011574071</v>
      </c>
      <c r="K3834" s="10">
        <v>43829.303437499999</v>
      </c>
      <c r="L3834" t="s">
        <v>10821</v>
      </c>
      <c r="M3834" t="s">
        <v>7146</v>
      </c>
      <c r="N3834" s="10">
        <v>43835.274652928238</v>
      </c>
      <c r="O3834">
        <v>25.3628</v>
      </c>
      <c r="P3834">
        <v>84.754074000000003</v>
      </c>
      <c r="Q3834" t="s">
        <v>41</v>
      </c>
      <c r="R3834" t="s">
        <v>42</v>
      </c>
      <c r="S3834" t="s">
        <v>4493</v>
      </c>
      <c r="T3834" t="s">
        <v>7149</v>
      </c>
      <c r="U3834" s="8">
        <v>43826.899965277778</v>
      </c>
      <c r="V3834" s="8">
        <v>43860.78125</v>
      </c>
      <c r="W3834">
        <v>601</v>
      </c>
      <c r="X3834" t="s">
        <v>919</v>
      </c>
      <c r="Y3834">
        <v>250</v>
      </c>
      <c r="Z3834" t="s">
        <v>46</v>
      </c>
      <c r="AA3834" t="s">
        <v>46</v>
      </c>
      <c r="AB3834" t="s">
        <v>863</v>
      </c>
      <c r="AC3834" t="s">
        <v>864</v>
      </c>
      <c r="AD3834">
        <v>57828</v>
      </c>
      <c r="AE3834" t="s">
        <v>865</v>
      </c>
      <c r="AF3834" s="9" t="s">
        <v>358</v>
      </c>
      <c r="AG3834" t="str">
        <f t="shared" si="120"/>
        <v>Delay</v>
      </c>
      <c r="AH3834" t="str">
        <f t="shared" si="121"/>
        <v>2020-1</v>
      </c>
    </row>
    <row r="3835" spans="1:34" x14ac:dyDescent="0.45">
      <c r="A3835" t="s">
        <v>32</v>
      </c>
      <c r="B3835" t="s">
        <v>10822</v>
      </c>
      <c r="C3835" t="s">
        <v>54</v>
      </c>
      <c r="D3835" s="6">
        <v>43823.833877314813</v>
      </c>
      <c r="E3835" t="s">
        <v>10823</v>
      </c>
      <c r="F3835" t="s">
        <v>10824</v>
      </c>
      <c r="G3835" t="s">
        <v>9472</v>
      </c>
      <c r="H3835" t="s">
        <v>10825</v>
      </c>
      <c r="I3835" t="s">
        <v>10826</v>
      </c>
      <c r="J3835" s="7">
        <v>43829.805810185186</v>
      </c>
      <c r="K3835" s="10">
        <v>43825.404861111114</v>
      </c>
      <c r="L3835" t="s">
        <v>10827</v>
      </c>
      <c r="M3835" t="s">
        <v>9472</v>
      </c>
      <c r="N3835" s="10">
        <v>43836.571829016204</v>
      </c>
      <c r="O3835">
        <v>22.623049999999999</v>
      </c>
      <c r="P3835">
        <v>88.292879999999997</v>
      </c>
      <c r="Q3835" t="s">
        <v>41</v>
      </c>
      <c r="R3835" t="s">
        <v>42</v>
      </c>
      <c r="S3835" t="s">
        <v>10828</v>
      </c>
      <c r="T3835" t="s">
        <v>10829</v>
      </c>
      <c r="U3835" s="8">
        <v>43823.833877314813</v>
      </c>
      <c r="V3835" s="8">
        <v>43840.659722222219</v>
      </c>
      <c r="W3835">
        <v>2041.2</v>
      </c>
      <c r="X3835" t="s">
        <v>5141</v>
      </c>
      <c r="Y3835" t="s">
        <v>41</v>
      </c>
      <c r="Z3835" t="s">
        <v>46</v>
      </c>
      <c r="AA3835" t="s">
        <v>46</v>
      </c>
      <c r="AB3835" t="s">
        <v>863</v>
      </c>
      <c r="AC3835" t="s">
        <v>864</v>
      </c>
      <c r="AD3835">
        <v>63682</v>
      </c>
      <c r="AE3835" t="s">
        <v>8489</v>
      </c>
      <c r="AF3835" s="9" t="s">
        <v>358</v>
      </c>
      <c r="AG3835" t="str">
        <f t="shared" si="120"/>
        <v>Delay</v>
      </c>
      <c r="AH3835" t="str">
        <f t="shared" si="121"/>
        <v>2020-1</v>
      </c>
    </row>
    <row r="3836" spans="1:34" x14ac:dyDescent="0.45">
      <c r="A3836" t="s">
        <v>32</v>
      </c>
      <c r="B3836" t="s">
        <v>10830</v>
      </c>
      <c r="C3836" t="s">
        <v>54</v>
      </c>
      <c r="D3836" s="6">
        <v>43825.824733796297</v>
      </c>
      <c r="E3836" t="s">
        <v>9021</v>
      </c>
      <c r="F3836" t="s">
        <v>5933</v>
      </c>
      <c r="G3836" t="s">
        <v>940</v>
      </c>
      <c r="H3836" t="s">
        <v>5934</v>
      </c>
      <c r="I3836" t="s">
        <v>941</v>
      </c>
      <c r="J3836" s="7">
        <v>43829.423796296294</v>
      </c>
      <c r="K3836" s="10">
        <v>43826.808067129627</v>
      </c>
      <c r="L3836" t="s">
        <v>10831</v>
      </c>
      <c r="M3836" t="s">
        <v>940</v>
      </c>
      <c r="N3836" s="10">
        <v>43835.083266122689</v>
      </c>
      <c r="O3836">
        <v>24.633589999999899</v>
      </c>
      <c r="P3836">
        <v>87.849297499999906</v>
      </c>
      <c r="Q3836" t="s">
        <v>41</v>
      </c>
      <c r="R3836" t="s">
        <v>42</v>
      </c>
      <c r="S3836" t="s">
        <v>859</v>
      </c>
      <c r="T3836" t="s">
        <v>943</v>
      </c>
      <c r="U3836" s="8">
        <v>43825.824733796297</v>
      </c>
      <c r="V3836" s="8">
        <v>43831.717361111114</v>
      </c>
      <c r="W3836">
        <v>246</v>
      </c>
      <c r="X3836" t="s">
        <v>919</v>
      </c>
      <c r="Y3836">
        <v>250</v>
      </c>
      <c r="Z3836" t="s">
        <v>46</v>
      </c>
      <c r="AA3836" t="s">
        <v>46</v>
      </c>
      <c r="AB3836" t="s">
        <v>863</v>
      </c>
      <c r="AC3836" t="s">
        <v>864</v>
      </c>
      <c r="AD3836">
        <v>57828</v>
      </c>
      <c r="AE3836" t="s">
        <v>865</v>
      </c>
      <c r="AF3836" s="9" t="s">
        <v>358</v>
      </c>
      <c r="AG3836" t="str">
        <f t="shared" si="120"/>
        <v>Delay</v>
      </c>
      <c r="AH3836" t="str">
        <f t="shared" si="121"/>
        <v>2020-1</v>
      </c>
    </row>
    <row r="3837" spans="1:34" x14ac:dyDescent="0.45">
      <c r="A3837" t="s">
        <v>32</v>
      </c>
      <c r="B3837" t="s">
        <v>10832</v>
      </c>
      <c r="C3837" t="s">
        <v>54</v>
      </c>
      <c r="D3837" s="6">
        <v>43825.830787037034</v>
      </c>
      <c r="E3837" t="s">
        <v>5961</v>
      </c>
      <c r="F3837" t="s">
        <v>5933</v>
      </c>
      <c r="G3837" t="s">
        <v>855</v>
      </c>
      <c r="H3837" t="s">
        <v>5934</v>
      </c>
      <c r="I3837" t="s">
        <v>857</v>
      </c>
      <c r="J3837" s="7">
        <v>43829.764039351852</v>
      </c>
      <c r="K3837" s="10">
        <v>43826.22314814815</v>
      </c>
      <c r="L3837" t="s">
        <v>10833</v>
      </c>
      <c r="M3837" t="s">
        <v>855</v>
      </c>
      <c r="N3837" s="10">
        <v>43835.124380092595</v>
      </c>
      <c r="O3837">
        <v>23.640325000000001</v>
      </c>
      <c r="P3837">
        <v>86.102707499999994</v>
      </c>
      <c r="Q3837" t="s">
        <v>41</v>
      </c>
      <c r="R3837" t="s">
        <v>42</v>
      </c>
      <c r="S3837" t="s">
        <v>859</v>
      </c>
      <c r="T3837" t="s">
        <v>860</v>
      </c>
      <c r="U3837" s="8">
        <v>43825.830787037034</v>
      </c>
      <c r="V3837" s="8">
        <v>43841.719444444447</v>
      </c>
      <c r="W3837">
        <v>98.1</v>
      </c>
      <c r="X3837" t="s">
        <v>919</v>
      </c>
      <c r="Y3837">
        <v>250</v>
      </c>
      <c r="Z3837" t="s">
        <v>10106</v>
      </c>
      <c r="AA3837">
        <v>6201157407</v>
      </c>
      <c r="AB3837" t="s">
        <v>863</v>
      </c>
      <c r="AC3837" t="s">
        <v>864</v>
      </c>
      <c r="AD3837">
        <v>57828</v>
      </c>
      <c r="AE3837" t="s">
        <v>865</v>
      </c>
      <c r="AF3837" s="9" t="s">
        <v>2542</v>
      </c>
      <c r="AG3837" t="str">
        <f t="shared" si="120"/>
        <v>Delay</v>
      </c>
      <c r="AH3837" t="str">
        <f t="shared" si="121"/>
        <v>2020-1</v>
      </c>
    </row>
    <row r="3838" spans="1:34" x14ac:dyDescent="0.45">
      <c r="A3838" t="s">
        <v>32</v>
      </c>
      <c r="B3838" t="s">
        <v>10834</v>
      </c>
      <c r="C3838" t="s">
        <v>54</v>
      </c>
      <c r="D3838" s="6">
        <v>43819.884756944448</v>
      </c>
      <c r="E3838" t="s">
        <v>10809</v>
      </c>
      <c r="F3838" t="s">
        <v>4734</v>
      </c>
      <c r="G3838" t="s">
        <v>10835</v>
      </c>
      <c r="H3838" t="s">
        <v>3317</v>
      </c>
      <c r="I3838" t="s">
        <v>10836</v>
      </c>
      <c r="J3838" s="7">
        <v>43829.909861111111</v>
      </c>
      <c r="K3838" s="10">
        <v>43820.760451388887</v>
      </c>
      <c r="L3838" t="s">
        <v>10837</v>
      </c>
      <c r="M3838" t="s">
        <v>10835</v>
      </c>
      <c r="N3838" s="10">
        <v>43835.261672071756</v>
      </c>
      <c r="O3838">
        <v>20.586114999999999</v>
      </c>
      <c r="P3838">
        <v>86.038269999999997</v>
      </c>
      <c r="Q3838" t="s">
        <v>41</v>
      </c>
      <c r="R3838" t="s">
        <v>42</v>
      </c>
      <c r="S3838" t="s">
        <v>3319</v>
      </c>
      <c r="T3838" t="s">
        <v>10838</v>
      </c>
      <c r="U3838" s="8">
        <v>43819.884756944448</v>
      </c>
      <c r="V3838" s="8">
        <v>43838.788888888892</v>
      </c>
      <c r="W3838">
        <v>219</v>
      </c>
      <c r="X3838" t="s">
        <v>919</v>
      </c>
      <c r="Y3838">
        <v>250</v>
      </c>
      <c r="Z3838" t="s">
        <v>46</v>
      </c>
      <c r="AA3838" t="s">
        <v>46</v>
      </c>
      <c r="AB3838" t="s">
        <v>863</v>
      </c>
      <c r="AC3838" t="s">
        <v>864</v>
      </c>
      <c r="AD3838">
        <v>58481</v>
      </c>
      <c r="AE3838" t="s">
        <v>2692</v>
      </c>
      <c r="AF3838" s="9" t="s">
        <v>3065</v>
      </c>
      <c r="AG3838" t="str">
        <f t="shared" si="120"/>
        <v>Delay</v>
      </c>
      <c r="AH3838" t="str">
        <f t="shared" si="121"/>
        <v>2020-1</v>
      </c>
    </row>
    <row r="3839" spans="1:34" x14ac:dyDescent="0.45">
      <c r="A3839" t="s">
        <v>32</v>
      </c>
      <c r="B3839" t="s">
        <v>10839</v>
      </c>
      <c r="C3839" t="s">
        <v>54</v>
      </c>
      <c r="D3839" s="6">
        <v>43830.514039351852</v>
      </c>
      <c r="E3839" t="s">
        <v>10840</v>
      </c>
      <c r="F3839" t="s">
        <v>868</v>
      </c>
      <c r="G3839" t="s">
        <v>1844</v>
      </c>
      <c r="H3839" t="s">
        <v>870</v>
      </c>
      <c r="I3839" t="s">
        <v>1845</v>
      </c>
      <c r="J3839" s="7">
        <v>43829.465428240743</v>
      </c>
      <c r="K3839" s="10">
        <v>43831.153622685182</v>
      </c>
      <c r="L3839" t="s">
        <v>10431</v>
      </c>
      <c r="M3839" t="s">
        <v>1844</v>
      </c>
      <c r="N3839" s="10">
        <v>43835.059881562498</v>
      </c>
      <c r="O3839">
        <v>29.541120555555501</v>
      </c>
      <c r="P3839">
        <v>77.692201111111103</v>
      </c>
      <c r="Q3839" t="s">
        <v>41</v>
      </c>
      <c r="R3839" t="s">
        <v>42</v>
      </c>
      <c r="S3839" t="s">
        <v>873</v>
      </c>
      <c r="T3839" t="s">
        <v>8972</v>
      </c>
      <c r="U3839" s="8">
        <v>43830.514039351852</v>
      </c>
      <c r="V3839" s="8">
        <v>43855.683333333334</v>
      </c>
      <c r="W3839">
        <v>160</v>
      </c>
      <c r="X3839" t="s">
        <v>861</v>
      </c>
      <c r="Y3839">
        <v>250</v>
      </c>
      <c r="Z3839" t="s">
        <v>46</v>
      </c>
      <c r="AA3839" t="s">
        <v>46</v>
      </c>
      <c r="AB3839" t="s">
        <v>863</v>
      </c>
      <c r="AC3839" t="s">
        <v>864</v>
      </c>
      <c r="AD3839">
        <v>66395</v>
      </c>
      <c r="AE3839" t="s">
        <v>876</v>
      </c>
      <c r="AF3839" s="9" t="s">
        <v>7732</v>
      </c>
      <c r="AG3839" t="str">
        <f t="shared" si="120"/>
        <v>Delay</v>
      </c>
      <c r="AH3839" t="str">
        <f t="shared" si="121"/>
        <v>2020-1</v>
      </c>
    </row>
    <row r="3840" spans="1:34" x14ac:dyDescent="0.45">
      <c r="A3840" t="s">
        <v>32</v>
      </c>
      <c r="B3840" t="s">
        <v>10841</v>
      </c>
      <c r="C3840" t="s">
        <v>54</v>
      </c>
      <c r="D3840" s="6">
        <v>43819.899537037039</v>
      </c>
      <c r="E3840" t="s">
        <v>5961</v>
      </c>
      <c r="F3840" t="s">
        <v>854</v>
      </c>
      <c r="G3840" t="s">
        <v>855</v>
      </c>
      <c r="H3840" t="s">
        <v>856</v>
      </c>
      <c r="I3840" t="s">
        <v>857</v>
      </c>
      <c r="J3840" s="7">
        <v>43829.764039351852</v>
      </c>
      <c r="K3840" s="10">
        <v>43820.491203703707</v>
      </c>
      <c r="L3840" t="s">
        <v>6943</v>
      </c>
      <c r="M3840" t="s">
        <v>855</v>
      </c>
      <c r="N3840" s="10">
        <v>43835.124351157407</v>
      </c>
      <c r="O3840">
        <v>23.640325000000001</v>
      </c>
      <c r="P3840">
        <v>86.102707499999994</v>
      </c>
      <c r="Q3840" t="s">
        <v>41</v>
      </c>
      <c r="R3840" t="s">
        <v>42</v>
      </c>
      <c r="S3840" t="s">
        <v>859</v>
      </c>
      <c r="T3840" t="s">
        <v>860</v>
      </c>
      <c r="U3840" s="8">
        <v>43819.899537037039</v>
      </c>
      <c r="V3840" s="8">
        <v>43831.717361111114</v>
      </c>
      <c r="W3840">
        <v>148</v>
      </c>
      <c r="X3840" t="s">
        <v>919</v>
      </c>
      <c r="Y3840">
        <v>250</v>
      </c>
      <c r="Z3840" t="s">
        <v>46</v>
      </c>
      <c r="AA3840" t="s">
        <v>46</v>
      </c>
      <c r="AB3840" t="s">
        <v>863</v>
      </c>
      <c r="AC3840" t="s">
        <v>864</v>
      </c>
      <c r="AD3840">
        <v>57828</v>
      </c>
      <c r="AE3840" t="s">
        <v>865</v>
      </c>
      <c r="AF3840" s="9" t="s">
        <v>358</v>
      </c>
      <c r="AG3840" t="str">
        <f t="shared" si="120"/>
        <v>Delay</v>
      </c>
      <c r="AH3840" t="str">
        <f t="shared" si="121"/>
        <v>2020-1</v>
      </c>
    </row>
    <row r="3841" spans="1:34" x14ac:dyDescent="0.45">
      <c r="A3841" t="s">
        <v>32</v>
      </c>
      <c r="B3841" t="s">
        <v>10842</v>
      </c>
      <c r="C3841" t="s">
        <v>54</v>
      </c>
      <c r="D3841" s="6">
        <v>43827.820462962962</v>
      </c>
      <c r="E3841" t="s">
        <v>10843</v>
      </c>
      <c r="F3841" t="s">
        <v>4506</v>
      </c>
      <c r="G3841" t="s">
        <v>9967</v>
      </c>
      <c r="H3841" t="s">
        <v>4508</v>
      </c>
      <c r="I3841" t="s">
        <v>9968</v>
      </c>
      <c r="J3841" s="7">
        <v>43828.611226851855</v>
      </c>
      <c r="K3841" s="10">
        <v>43827.92046296296</v>
      </c>
      <c r="L3841" t="s">
        <v>10844</v>
      </c>
      <c r="M3841" t="s">
        <v>9967</v>
      </c>
      <c r="N3841" s="10">
        <v>43834.069752696756</v>
      </c>
      <c r="O3841">
        <v>28.296377</v>
      </c>
      <c r="P3841">
        <v>77.391463999999999</v>
      </c>
      <c r="Q3841" t="s">
        <v>41</v>
      </c>
      <c r="R3841" t="s">
        <v>42</v>
      </c>
      <c r="S3841" t="s">
        <v>5650</v>
      </c>
      <c r="T3841" t="s">
        <v>10073</v>
      </c>
      <c r="U3841" s="8">
        <v>43827.820462962962</v>
      </c>
      <c r="V3841" s="8">
        <v>43841.476388888892</v>
      </c>
      <c r="W3841">
        <v>25</v>
      </c>
      <c r="X3841" t="s">
        <v>861</v>
      </c>
      <c r="Y3841">
        <v>250</v>
      </c>
      <c r="Z3841" t="s">
        <v>46</v>
      </c>
      <c r="AA3841" t="s">
        <v>46</v>
      </c>
      <c r="AB3841" t="s">
        <v>863</v>
      </c>
      <c r="AC3841" t="s">
        <v>864</v>
      </c>
      <c r="AD3841">
        <v>66261</v>
      </c>
      <c r="AE3841" t="s">
        <v>10014</v>
      </c>
      <c r="AF3841" s="9" t="s">
        <v>10845</v>
      </c>
      <c r="AG3841" t="str">
        <f t="shared" si="120"/>
        <v>Delay</v>
      </c>
      <c r="AH3841" t="str">
        <f t="shared" si="121"/>
        <v>2020-1</v>
      </c>
    </row>
    <row r="3842" spans="1:34" x14ac:dyDescent="0.45">
      <c r="A3842" t="s">
        <v>32</v>
      </c>
      <c r="B3842" t="s">
        <v>10846</v>
      </c>
      <c r="C3842" t="s">
        <v>54</v>
      </c>
      <c r="D3842" s="6">
        <v>43827.464421296296</v>
      </c>
      <c r="E3842" t="s">
        <v>10847</v>
      </c>
      <c r="F3842" t="s">
        <v>7999</v>
      </c>
      <c r="G3842" t="s">
        <v>9846</v>
      </c>
      <c r="H3842" t="s">
        <v>3317</v>
      </c>
      <c r="I3842" t="s">
        <v>9847</v>
      </c>
      <c r="J3842" s="7">
        <v>43828.548750000002</v>
      </c>
      <c r="K3842" s="10">
        <v>43827.604004629633</v>
      </c>
      <c r="L3842" t="s">
        <v>10848</v>
      </c>
      <c r="M3842" t="s">
        <v>9846</v>
      </c>
      <c r="N3842" s="10">
        <v>43834.058936458336</v>
      </c>
      <c r="O3842">
        <v>19.059577999999998</v>
      </c>
      <c r="P3842">
        <v>72.908069999999995</v>
      </c>
      <c r="Q3842" t="s">
        <v>41</v>
      </c>
      <c r="R3842" t="s">
        <v>42</v>
      </c>
      <c r="S3842" t="s">
        <v>3319</v>
      </c>
      <c r="T3842" t="s">
        <v>9849</v>
      </c>
      <c r="U3842" s="8">
        <v>43827.464421296296</v>
      </c>
      <c r="V3842" s="8">
        <v>43832.497916666667</v>
      </c>
      <c r="W3842">
        <v>35</v>
      </c>
      <c r="X3842" t="s">
        <v>861</v>
      </c>
      <c r="Y3842">
        <v>250</v>
      </c>
      <c r="Z3842" t="s">
        <v>46</v>
      </c>
      <c r="AA3842" t="s">
        <v>46</v>
      </c>
      <c r="AB3842" t="s">
        <v>863</v>
      </c>
      <c r="AC3842" t="s">
        <v>864</v>
      </c>
      <c r="AD3842">
        <v>63769</v>
      </c>
      <c r="AE3842" t="s">
        <v>10259</v>
      </c>
      <c r="AF3842" s="9" t="s">
        <v>2495</v>
      </c>
      <c r="AG3842" t="str">
        <f t="shared" si="120"/>
        <v>Delay</v>
      </c>
      <c r="AH3842" t="str">
        <f t="shared" si="121"/>
        <v>2020-1</v>
      </c>
    </row>
    <row r="3843" spans="1:34" x14ac:dyDescent="0.45">
      <c r="A3843" t="s">
        <v>32</v>
      </c>
      <c r="B3843" t="s">
        <v>10849</v>
      </c>
      <c r="C3843" t="s">
        <v>54</v>
      </c>
      <c r="D3843" s="6">
        <v>43826.847800925927</v>
      </c>
      <c r="E3843" t="s">
        <v>10850</v>
      </c>
      <c r="F3843" t="s">
        <v>5933</v>
      </c>
      <c r="G3843" t="s">
        <v>10851</v>
      </c>
      <c r="H3843" t="s">
        <v>5934</v>
      </c>
      <c r="I3843" t="s">
        <v>10852</v>
      </c>
      <c r="J3843" s="7">
        <v>43828.062638888892</v>
      </c>
      <c r="K3843" s="10">
        <v>43827.355439814812</v>
      </c>
      <c r="L3843" t="s">
        <v>10853</v>
      </c>
      <c r="M3843" t="s">
        <v>10851</v>
      </c>
      <c r="N3843" s="10">
        <v>43834.058355671295</v>
      </c>
      <c r="O3843">
        <v>23.317744999999999</v>
      </c>
      <c r="P3843">
        <v>85.124740000000003</v>
      </c>
      <c r="Q3843" t="s">
        <v>41</v>
      </c>
      <c r="R3843" t="s">
        <v>42</v>
      </c>
      <c r="S3843" t="s">
        <v>859</v>
      </c>
      <c r="T3843" t="s">
        <v>6668</v>
      </c>
      <c r="U3843" s="8">
        <v>43826.847800925927</v>
      </c>
      <c r="V3843" s="8">
        <v>43831.724999999999</v>
      </c>
      <c r="W3843">
        <v>127</v>
      </c>
      <c r="X3843" t="s">
        <v>861</v>
      </c>
      <c r="Y3843">
        <v>250</v>
      </c>
      <c r="Z3843" t="s">
        <v>46</v>
      </c>
      <c r="AA3843" t="s">
        <v>46</v>
      </c>
      <c r="AB3843" t="s">
        <v>863</v>
      </c>
      <c r="AC3843" t="s">
        <v>864</v>
      </c>
      <c r="AD3843">
        <v>57828</v>
      </c>
      <c r="AE3843" t="s">
        <v>865</v>
      </c>
      <c r="AF3843" s="9" t="s">
        <v>1790</v>
      </c>
      <c r="AG3843" t="str">
        <f t="shared" ref="AG3843:AG3906" si="122">IF(N3843&lt;=K3843,"On Time","Delay")</f>
        <v>Delay</v>
      </c>
      <c r="AH3843" t="str">
        <f t="shared" ref="AH3843:AH3906" si="123">YEAR(N3843)&amp;"-"&amp;MONTH(N3843)</f>
        <v>2020-1</v>
      </c>
    </row>
    <row r="3844" spans="1:34" x14ac:dyDescent="0.45">
      <c r="A3844" t="s">
        <v>32</v>
      </c>
      <c r="B3844" t="s">
        <v>10854</v>
      </c>
      <c r="C3844" t="s">
        <v>54</v>
      </c>
      <c r="D3844" s="6">
        <v>43826.753692129627</v>
      </c>
      <c r="E3844" t="s">
        <v>10855</v>
      </c>
      <c r="F3844" t="s">
        <v>7999</v>
      </c>
      <c r="G3844" t="s">
        <v>9898</v>
      </c>
      <c r="H3844" t="s">
        <v>3317</v>
      </c>
      <c r="I3844" t="s">
        <v>9899</v>
      </c>
      <c r="J3844" s="7">
        <v>43828.545300925929</v>
      </c>
      <c r="K3844" s="10">
        <v>43826.853692129633</v>
      </c>
      <c r="L3844" t="s">
        <v>10856</v>
      </c>
      <c r="M3844" t="s">
        <v>9898</v>
      </c>
      <c r="N3844" s="10">
        <v>43834.082371296296</v>
      </c>
      <c r="O3844">
        <v>19.032622499999999</v>
      </c>
      <c r="P3844">
        <v>73.113820555555506</v>
      </c>
      <c r="Q3844" t="s">
        <v>41</v>
      </c>
      <c r="R3844" t="s">
        <v>42</v>
      </c>
      <c r="S3844" t="s">
        <v>3319</v>
      </c>
      <c r="T3844" t="s">
        <v>9901</v>
      </c>
      <c r="U3844" s="8">
        <v>43826.753692129627</v>
      </c>
      <c r="V3844" s="8">
        <v>43839.459722222222</v>
      </c>
      <c r="W3844">
        <v>25</v>
      </c>
      <c r="X3844" t="s">
        <v>861</v>
      </c>
      <c r="Y3844">
        <v>250</v>
      </c>
      <c r="Z3844" t="s">
        <v>46</v>
      </c>
      <c r="AA3844" t="s">
        <v>46</v>
      </c>
      <c r="AB3844" t="s">
        <v>863</v>
      </c>
      <c r="AC3844" t="s">
        <v>864</v>
      </c>
      <c r="AD3844">
        <v>63769</v>
      </c>
      <c r="AE3844" t="s">
        <v>10259</v>
      </c>
      <c r="AF3844" s="9" t="s">
        <v>1446</v>
      </c>
      <c r="AG3844" t="str">
        <f t="shared" si="122"/>
        <v>Delay</v>
      </c>
      <c r="AH3844" t="str">
        <f t="shared" si="123"/>
        <v>2020-1</v>
      </c>
    </row>
    <row r="3845" spans="1:34" x14ac:dyDescent="0.45">
      <c r="A3845" t="s">
        <v>32</v>
      </c>
      <c r="B3845" t="s">
        <v>10857</v>
      </c>
      <c r="C3845" t="s">
        <v>54</v>
      </c>
      <c r="D3845" s="6">
        <v>43768.894305555557</v>
      </c>
      <c r="E3845" t="s">
        <v>10026</v>
      </c>
      <c r="F3845" t="s">
        <v>868</v>
      </c>
      <c r="G3845" t="s">
        <v>1844</v>
      </c>
      <c r="H3845" t="s">
        <v>3317</v>
      </c>
      <c r="I3845" t="s">
        <v>1845</v>
      </c>
      <c r="J3845" s="7">
        <v>43833.74659722222</v>
      </c>
      <c r="K3845" s="10">
        <v>43770.34957175926</v>
      </c>
      <c r="L3845" t="s">
        <v>10078</v>
      </c>
      <c r="M3845" t="s">
        <v>1844</v>
      </c>
      <c r="N3845" s="10">
        <v>43833.849158530094</v>
      </c>
      <c r="O3845">
        <v>28.704699999999999</v>
      </c>
      <c r="P3845">
        <v>77.450199999999995</v>
      </c>
      <c r="Q3845" t="s">
        <v>41</v>
      </c>
      <c r="R3845" t="s">
        <v>42</v>
      </c>
      <c r="S3845" t="s">
        <v>3319</v>
      </c>
      <c r="T3845" t="s">
        <v>8972</v>
      </c>
      <c r="U3845" s="8">
        <v>43768.894305555557</v>
      </c>
      <c r="V3845" s="8">
        <v>43772.673611111109</v>
      </c>
      <c r="W3845">
        <v>165</v>
      </c>
      <c r="X3845" t="s">
        <v>124</v>
      </c>
      <c r="Y3845" t="s">
        <v>41</v>
      </c>
      <c r="Z3845" t="s">
        <v>46</v>
      </c>
      <c r="AA3845" t="s">
        <v>46</v>
      </c>
      <c r="AB3845" t="s">
        <v>863</v>
      </c>
      <c r="AC3845" t="s">
        <v>864</v>
      </c>
      <c r="AD3845">
        <v>68317</v>
      </c>
      <c r="AE3845" t="s">
        <v>10029</v>
      </c>
      <c r="AF3845" s="9" t="s">
        <v>2961</v>
      </c>
      <c r="AG3845" t="str">
        <f t="shared" si="122"/>
        <v>Delay</v>
      </c>
      <c r="AH3845" t="str">
        <f t="shared" si="123"/>
        <v>2020-1</v>
      </c>
    </row>
    <row r="3846" spans="1:34" x14ac:dyDescent="0.45">
      <c r="A3846" t="s">
        <v>32</v>
      </c>
      <c r="B3846" t="s">
        <v>10858</v>
      </c>
      <c r="C3846" t="s">
        <v>54</v>
      </c>
      <c r="D3846" s="6">
        <v>43769.898692129631</v>
      </c>
      <c r="E3846" t="s">
        <v>10026</v>
      </c>
      <c r="F3846" t="s">
        <v>868</v>
      </c>
      <c r="G3846" t="s">
        <v>9963</v>
      </c>
      <c r="H3846" t="s">
        <v>3317</v>
      </c>
      <c r="I3846" t="s">
        <v>9964</v>
      </c>
      <c r="J3846" s="7">
        <v>43833.74659722222</v>
      </c>
      <c r="K3846" s="10">
        <v>43771.266099537039</v>
      </c>
      <c r="L3846" t="s">
        <v>10078</v>
      </c>
      <c r="M3846" t="s">
        <v>9963</v>
      </c>
      <c r="N3846" s="10">
        <v>43833.82759212963</v>
      </c>
      <c r="O3846">
        <v>28.704699999999999</v>
      </c>
      <c r="P3846">
        <v>77.450199999999995</v>
      </c>
      <c r="Q3846" t="s">
        <v>41</v>
      </c>
      <c r="R3846" t="s">
        <v>42</v>
      </c>
      <c r="S3846" t="s">
        <v>3319</v>
      </c>
      <c r="T3846" t="s">
        <v>9965</v>
      </c>
      <c r="U3846" s="8">
        <v>43769.898692129631</v>
      </c>
      <c r="V3846" s="8">
        <v>43771.500694444447</v>
      </c>
      <c r="W3846">
        <v>78</v>
      </c>
      <c r="X3846" t="s">
        <v>124</v>
      </c>
      <c r="Y3846" t="s">
        <v>41</v>
      </c>
      <c r="Z3846" t="s">
        <v>46</v>
      </c>
      <c r="AA3846" t="s">
        <v>46</v>
      </c>
      <c r="AB3846" t="s">
        <v>863</v>
      </c>
      <c r="AC3846" t="s">
        <v>864</v>
      </c>
      <c r="AD3846">
        <v>68317</v>
      </c>
      <c r="AE3846" t="s">
        <v>10029</v>
      </c>
      <c r="AF3846" s="9" t="s">
        <v>358</v>
      </c>
      <c r="AG3846" t="str">
        <f t="shared" si="122"/>
        <v>Delay</v>
      </c>
      <c r="AH3846" t="str">
        <f t="shared" si="123"/>
        <v>2020-1</v>
      </c>
    </row>
    <row r="3847" spans="1:34" x14ac:dyDescent="0.45">
      <c r="A3847" t="s">
        <v>32</v>
      </c>
      <c r="B3847" t="s">
        <v>10859</v>
      </c>
      <c r="C3847" t="s">
        <v>54</v>
      </c>
      <c r="D3847" s="6">
        <v>43795.645752314813</v>
      </c>
      <c r="E3847" t="s">
        <v>9460</v>
      </c>
      <c r="F3847" t="s">
        <v>868</v>
      </c>
      <c r="G3847" t="s">
        <v>1844</v>
      </c>
      <c r="H3847" t="s">
        <v>870</v>
      </c>
      <c r="I3847" t="s">
        <v>1845</v>
      </c>
      <c r="J3847" s="7">
        <v>43833.74659722222</v>
      </c>
      <c r="K3847" s="10">
        <v>43796.28533564815</v>
      </c>
      <c r="L3847" t="s">
        <v>5661</v>
      </c>
      <c r="M3847" t="s">
        <v>1844</v>
      </c>
      <c r="N3847" s="10">
        <v>43833.84925162037</v>
      </c>
      <c r="O3847">
        <v>28.7067602777777</v>
      </c>
      <c r="P3847">
        <v>77.4543213888888</v>
      </c>
      <c r="Q3847" t="s">
        <v>41</v>
      </c>
      <c r="R3847" t="s">
        <v>42</v>
      </c>
      <c r="S3847" t="s">
        <v>873</v>
      </c>
      <c r="T3847" t="s">
        <v>8972</v>
      </c>
      <c r="U3847" s="8">
        <v>43795.645752314813</v>
      </c>
      <c r="V3847" s="8">
        <v>43802.925694444442</v>
      </c>
      <c r="W3847">
        <v>160</v>
      </c>
      <c r="X3847" t="s">
        <v>861</v>
      </c>
      <c r="Y3847">
        <v>250</v>
      </c>
      <c r="Z3847" t="s">
        <v>46</v>
      </c>
      <c r="AA3847" t="s">
        <v>46</v>
      </c>
      <c r="AB3847" t="s">
        <v>863</v>
      </c>
      <c r="AC3847" t="s">
        <v>864</v>
      </c>
      <c r="AD3847">
        <v>66395</v>
      </c>
      <c r="AE3847" t="s">
        <v>876</v>
      </c>
      <c r="AF3847" s="9" t="s">
        <v>358</v>
      </c>
      <c r="AG3847" t="str">
        <f t="shared" si="122"/>
        <v>Delay</v>
      </c>
      <c r="AH3847" t="str">
        <f t="shared" si="123"/>
        <v>2020-1</v>
      </c>
    </row>
    <row r="3848" spans="1:34" x14ac:dyDescent="0.45">
      <c r="A3848" t="s">
        <v>32</v>
      </c>
      <c r="B3848" t="s">
        <v>10860</v>
      </c>
      <c r="C3848" t="s">
        <v>54</v>
      </c>
      <c r="D3848" s="6">
        <v>43816.461296296293</v>
      </c>
      <c r="E3848" t="s">
        <v>10026</v>
      </c>
      <c r="F3848" t="s">
        <v>868</v>
      </c>
      <c r="G3848" t="s">
        <v>5307</v>
      </c>
      <c r="H3848" t="s">
        <v>3317</v>
      </c>
      <c r="I3848" t="s">
        <v>5308</v>
      </c>
      <c r="J3848" s="7">
        <v>43833.74659722222</v>
      </c>
      <c r="K3848" s="10">
        <v>43817.829317129632</v>
      </c>
      <c r="L3848" t="s">
        <v>10078</v>
      </c>
      <c r="M3848" t="s">
        <v>5307</v>
      </c>
      <c r="N3848" s="10">
        <v>43833.809369212962</v>
      </c>
      <c r="O3848">
        <v>28.704699999999999</v>
      </c>
      <c r="P3848">
        <v>77.450199999999995</v>
      </c>
      <c r="Q3848" t="s">
        <v>41</v>
      </c>
      <c r="R3848" t="s">
        <v>42</v>
      </c>
      <c r="S3848" t="s">
        <v>3319</v>
      </c>
      <c r="T3848" t="s">
        <v>10861</v>
      </c>
      <c r="U3848" s="8">
        <v>43816.461296296293</v>
      </c>
      <c r="V3848" s="8">
        <v>43830.604166666664</v>
      </c>
      <c r="W3848">
        <v>71</v>
      </c>
      <c r="X3848" t="s">
        <v>124</v>
      </c>
      <c r="Y3848" t="s">
        <v>41</v>
      </c>
      <c r="Z3848" t="s">
        <v>46</v>
      </c>
      <c r="AA3848" t="s">
        <v>46</v>
      </c>
      <c r="AB3848" t="s">
        <v>863</v>
      </c>
      <c r="AC3848" t="s">
        <v>864</v>
      </c>
      <c r="AD3848">
        <v>68317</v>
      </c>
      <c r="AE3848" t="s">
        <v>10029</v>
      </c>
      <c r="AF3848" s="9" t="s">
        <v>358</v>
      </c>
      <c r="AG3848" t="str">
        <f t="shared" si="122"/>
        <v>Delay</v>
      </c>
      <c r="AH3848" t="str">
        <f t="shared" si="123"/>
        <v>2020-1</v>
      </c>
    </row>
    <row r="3849" spans="1:34" x14ac:dyDescent="0.45">
      <c r="A3849" t="s">
        <v>32</v>
      </c>
      <c r="B3849" t="s">
        <v>10862</v>
      </c>
      <c r="C3849" t="s">
        <v>54</v>
      </c>
      <c r="D3849" s="6">
        <v>43743.79954861111</v>
      </c>
      <c r="E3849" t="s">
        <v>10565</v>
      </c>
      <c r="F3849" t="s">
        <v>7999</v>
      </c>
      <c r="G3849" t="s">
        <v>9846</v>
      </c>
      <c r="H3849" t="s">
        <v>9247</v>
      </c>
      <c r="I3849" t="s">
        <v>9847</v>
      </c>
      <c r="J3849" s="7">
        <v>43833.715381944443</v>
      </c>
      <c r="K3849" s="10">
        <v>43743.939131944448</v>
      </c>
      <c r="L3849" t="s">
        <v>10863</v>
      </c>
      <c r="M3849" t="s">
        <v>9846</v>
      </c>
      <c r="N3849" s="10">
        <v>43833.735247025463</v>
      </c>
      <c r="O3849">
        <v>19.030799999999999</v>
      </c>
      <c r="P3849">
        <v>72.838300000000004</v>
      </c>
      <c r="Q3849" t="s">
        <v>41</v>
      </c>
      <c r="R3849" t="s">
        <v>42</v>
      </c>
      <c r="S3849" t="s">
        <v>10864</v>
      </c>
      <c r="T3849" t="s">
        <v>9849</v>
      </c>
      <c r="U3849" s="8">
        <v>43743.79954861111</v>
      </c>
      <c r="V3849" s="8">
        <v>43755.03402777778</v>
      </c>
      <c r="W3849">
        <v>35</v>
      </c>
      <c r="X3849" t="s">
        <v>861</v>
      </c>
      <c r="Y3849">
        <v>250</v>
      </c>
      <c r="Z3849" t="s">
        <v>46</v>
      </c>
      <c r="AA3849" t="s">
        <v>46</v>
      </c>
      <c r="AB3849" t="s">
        <v>863</v>
      </c>
      <c r="AC3849" t="s">
        <v>864</v>
      </c>
      <c r="AD3849">
        <v>63395</v>
      </c>
      <c r="AE3849" t="s">
        <v>9851</v>
      </c>
      <c r="AF3849" s="9" t="s">
        <v>1041</v>
      </c>
      <c r="AG3849" t="str">
        <f t="shared" si="122"/>
        <v>Delay</v>
      </c>
      <c r="AH3849" t="str">
        <f t="shared" si="123"/>
        <v>2020-1</v>
      </c>
    </row>
    <row r="3850" spans="1:34" x14ac:dyDescent="0.45">
      <c r="A3850" t="s">
        <v>32</v>
      </c>
      <c r="B3850" t="s">
        <v>10865</v>
      </c>
      <c r="C3850" t="s">
        <v>54</v>
      </c>
      <c r="D3850" s="6">
        <v>43762.560833333337</v>
      </c>
      <c r="E3850" t="s">
        <v>10565</v>
      </c>
      <c r="F3850" t="s">
        <v>7999</v>
      </c>
      <c r="G3850" t="s">
        <v>9846</v>
      </c>
      <c r="H3850" t="s">
        <v>3317</v>
      </c>
      <c r="I3850" t="s">
        <v>9847</v>
      </c>
      <c r="J3850" s="7">
        <v>43833.715381944443</v>
      </c>
      <c r="K3850" s="10">
        <v>43762.700416666667</v>
      </c>
      <c r="L3850" t="s">
        <v>10863</v>
      </c>
      <c r="M3850" t="s">
        <v>9846</v>
      </c>
      <c r="N3850" s="10">
        <v>43833.735248263889</v>
      </c>
      <c r="O3850">
        <v>19.030799999999999</v>
      </c>
      <c r="P3850">
        <v>72.838300000000004</v>
      </c>
      <c r="Q3850" t="s">
        <v>41</v>
      </c>
      <c r="R3850" t="s">
        <v>42</v>
      </c>
      <c r="S3850" t="s">
        <v>3319</v>
      </c>
      <c r="T3850" t="s">
        <v>9849</v>
      </c>
      <c r="U3850" s="8">
        <v>43762.560833333337</v>
      </c>
      <c r="V3850" s="8">
        <v>43771.240277777775</v>
      </c>
      <c r="W3850">
        <v>35</v>
      </c>
      <c r="X3850" t="s">
        <v>861</v>
      </c>
      <c r="Y3850">
        <v>250</v>
      </c>
      <c r="Z3850" t="s">
        <v>46</v>
      </c>
      <c r="AA3850" t="s">
        <v>46</v>
      </c>
      <c r="AB3850" t="s">
        <v>863</v>
      </c>
      <c r="AC3850" t="s">
        <v>864</v>
      </c>
      <c r="AD3850">
        <v>63395</v>
      </c>
      <c r="AE3850" t="s">
        <v>9851</v>
      </c>
      <c r="AF3850" s="9" t="s">
        <v>1338</v>
      </c>
      <c r="AG3850" t="str">
        <f t="shared" si="122"/>
        <v>Delay</v>
      </c>
      <c r="AH3850" t="str">
        <f t="shared" si="123"/>
        <v>2020-1</v>
      </c>
    </row>
    <row r="3851" spans="1:34" x14ac:dyDescent="0.45">
      <c r="A3851" t="s">
        <v>32</v>
      </c>
      <c r="B3851" t="s">
        <v>10866</v>
      </c>
      <c r="C3851" t="s">
        <v>54</v>
      </c>
      <c r="D3851" s="6">
        <v>43770.699363425927</v>
      </c>
      <c r="E3851" t="s">
        <v>10565</v>
      </c>
      <c r="F3851" t="s">
        <v>7999</v>
      </c>
      <c r="G3851" t="s">
        <v>9898</v>
      </c>
      <c r="H3851" t="s">
        <v>3317</v>
      </c>
      <c r="I3851" t="s">
        <v>9899</v>
      </c>
      <c r="J3851" s="7">
        <v>43833.715381944443</v>
      </c>
      <c r="K3851" s="10">
        <v>43770.799363425926</v>
      </c>
      <c r="L3851" t="s">
        <v>10863</v>
      </c>
      <c r="M3851" t="s">
        <v>9898</v>
      </c>
      <c r="N3851" s="10">
        <v>43833.79476420139</v>
      </c>
      <c r="O3851">
        <v>19.030799999999999</v>
      </c>
      <c r="P3851">
        <v>72.838300000000004</v>
      </c>
      <c r="Q3851" t="s">
        <v>41</v>
      </c>
      <c r="R3851" t="s">
        <v>42</v>
      </c>
      <c r="S3851" t="s">
        <v>3319</v>
      </c>
      <c r="T3851" t="s">
        <v>10867</v>
      </c>
      <c r="U3851" s="8">
        <v>43770.699363425927</v>
      </c>
      <c r="V3851" s="8">
        <v>43777.523611111108</v>
      </c>
      <c r="W3851">
        <v>25</v>
      </c>
      <c r="X3851" t="s">
        <v>861</v>
      </c>
      <c r="Y3851">
        <v>250</v>
      </c>
      <c r="Z3851" t="s">
        <v>46</v>
      </c>
      <c r="AA3851" t="s">
        <v>46</v>
      </c>
      <c r="AB3851" t="s">
        <v>863</v>
      </c>
      <c r="AC3851" t="s">
        <v>864</v>
      </c>
      <c r="AD3851">
        <v>63395</v>
      </c>
      <c r="AE3851" t="s">
        <v>9851</v>
      </c>
      <c r="AF3851" s="9" t="s">
        <v>10868</v>
      </c>
      <c r="AG3851" t="str">
        <f t="shared" si="122"/>
        <v>Delay</v>
      </c>
      <c r="AH3851" t="str">
        <f t="shared" si="123"/>
        <v>2020-1</v>
      </c>
    </row>
    <row r="3852" spans="1:34" x14ac:dyDescent="0.45">
      <c r="A3852" t="s">
        <v>32</v>
      </c>
      <c r="B3852" t="s">
        <v>10869</v>
      </c>
      <c r="C3852" t="s">
        <v>54</v>
      </c>
      <c r="D3852" s="6">
        <v>43787.570208333331</v>
      </c>
      <c r="E3852" t="s">
        <v>10870</v>
      </c>
      <c r="F3852" t="s">
        <v>868</v>
      </c>
      <c r="G3852" t="s">
        <v>9812</v>
      </c>
      <c r="H3852" t="s">
        <v>3317</v>
      </c>
      <c r="I3852" t="s">
        <v>9813</v>
      </c>
      <c r="J3852" s="7">
        <v>43833.704976851855</v>
      </c>
      <c r="K3852" s="10">
        <v>43787.757708333331</v>
      </c>
      <c r="L3852" t="s">
        <v>10871</v>
      </c>
      <c r="M3852" t="s">
        <v>9812</v>
      </c>
      <c r="N3852" s="10">
        <v>43833.777346875002</v>
      </c>
      <c r="O3852">
        <v>28.709105000000001</v>
      </c>
      <c r="P3852">
        <v>77.459050000000005</v>
      </c>
      <c r="Q3852" t="s">
        <v>41</v>
      </c>
      <c r="R3852" t="s">
        <v>42</v>
      </c>
      <c r="S3852" t="s">
        <v>3319</v>
      </c>
      <c r="T3852" t="s">
        <v>9814</v>
      </c>
      <c r="U3852" s="8">
        <v>43787.570208333331</v>
      </c>
      <c r="V3852" s="8">
        <v>43807.442361111112</v>
      </c>
      <c r="W3852">
        <v>47</v>
      </c>
      <c r="X3852" t="s">
        <v>861</v>
      </c>
      <c r="Y3852">
        <v>250</v>
      </c>
      <c r="Z3852" t="s">
        <v>46</v>
      </c>
      <c r="AA3852" t="s">
        <v>46</v>
      </c>
      <c r="AB3852" t="s">
        <v>863</v>
      </c>
      <c r="AC3852" t="s">
        <v>864</v>
      </c>
      <c r="AD3852">
        <v>66395</v>
      </c>
      <c r="AE3852" t="s">
        <v>876</v>
      </c>
      <c r="AF3852" s="9" t="s">
        <v>1043</v>
      </c>
      <c r="AG3852" t="str">
        <f t="shared" si="122"/>
        <v>Delay</v>
      </c>
      <c r="AH3852" t="str">
        <f t="shared" si="123"/>
        <v>2020-1</v>
      </c>
    </row>
    <row r="3853" spans="1:34" x14ac:dyDescent="0.45">
      <c r="A3853" t="s">
        <v>32</v>
      </c>
      <c r="B3853" t="s">
        <v>10872</v>
      </c>
      <c r="C3853" t="s">
        <v>54</v>
      </c>
      <c r="D3853" s="6">
        <v>43778.627152777779</v>
      </c>
      <c r="E3853" t="s">
        <v>9619</v>
      </c>
      <c r="F3853" t="s">
        <v>6922</v>
      </c>
      <c r="G3853" t="s">
        <v>10873</v>
      </c>
      <c r="H3853" t="s">
        <v>3317</v>
      </c>
      <c r="I3853" t="s">
        <v>10874</v>
      </c>
      <c r="J3853" s="7">
        <v>43833.694560185184</v>
      </c>
      <c r="K3853" s="10">
        <v>43779.586875000001</v>
      </c>
      <c r="L3853" t="s">
        <v>9616</v>
      </c>
      <c r="M3853" t="s">
        <v>10873</v>
      </c>
      <c r="N3853" s="10">
        <v>43833.876628043981</v>
      </c>
      <c r="O3853">
        <v>13.163284000000001</v>
      </c>
      <c r="P3853">
        <v>80.287430000000001</v>
      </c>
      <c r="Q3853" t="s">
        <v>41</v>
      </c>
      <c r="R3853" t="s">
        <v>42</v>
      </c>
      <c r="S3853" t="s">
        <v>3319</v>
      </c>
      <c r="T3853" t="s">
        <v>10875</v>
      </c>
      <c r="U3853" s="8">
        <v>43778.627152777779</v>
      </c>
      <c r="V3853" s="8">
        <v>43807.382638888892</v>
      </c>
      <c r="W3853">
        <v>240</v>
      </c>
      <c r="X3853" t="s">
        <v>861</v>
      </c>
      <c r="Y3853">
        <v>250</v>
      </c>
      <c r="Z3853" t="s">
        <v>46</v>
      </c>
      <c r="AA3853" t="s">
        <v>46</v>
      </c>
      <c r="AB3853" t="s">
        <v>863</v>
      </c>
      <c r="AC3853" t="s">
        <v>864</v>
      </c>
      <c r="AD3853">
        <v>60901</v>
      </c>
      <c r="AE3853" t="s">
        <v>6928</v>
      </c>
      <c r="AF3853" s="9" t="s">
        <v>5557</v>
      </c>
      <c r="AG3853" t="str">
        <f t="shared" si="122"/>
        <v>Delay</v>
      </c>
      <c r="AH3853" t="str">
        <f t="shared" si="123"/>
        <v>2020-1</v>
      </c>
    </row>
    <row r="3854" spans="1:34" x14ac:dyDescent="0.45">
      <c r="A3854" t="s">
        <v>32</v>
      </c>
      <c r="B3854" t="s">
        <v>10876</v>
      </c>
      <c r="C3854" t="s">
        <v>54</v>
      </c>
      <c r="D3854" s="6">
        <v>43788.763391203705</v>
      </c>
      <c r="E3854" t="s">
        <v>9619</v>
      </c>
      <c r="F3854" t="s">
        <v>6922</v>
      </c>
      <c r="G3854" t="s">
        <v>7653</v>
      </c>
      <c r="H3854" t="s">
        <v>3317</v>
      </c>
      <c r="I3854" t="s">
        <v>7654</v>
      </c>
      <c r="J3854" s="7">
        <v>43833.694560185184</v>
      </c>
      <c r="K3854" s="10">
        <v>43789.471030092594</v>
      </c>
      <c r="L3854" t="s">
        <v>9616</v>
      </c>
      <c r="M3854" t="s">
        <v>7653</v>
      </c>
      <c r="N3854" s="10">
        <v>43833.833424537035</v>
      </c>
      <c r="O3854">
        <v>13.163284000000001</v>
      </c>
      <c r="P3854">
        <v>80.287430000000001</v>
      </c>
      <c r="Q3854" t="s">
        <v>41</v>
      </c>
      <c r="R3854" t="s">
        <v>42</v>
      </c>
      <c r="S3854" t="s">
        <v>3319</v>
      </c>
      <c r="T3854" t="s">
        <v>7655</v>
      </c>
      <c r="U3854" s="8">
        <v>43788.763391203705</v>
      </c>
      <c r="V3854" s="8">
        <v>43793.647916666669</v>
      </c>
      <c r="W3854">
        <v>177</v>
      </c>
      <c r="X3854" t="s">
        <v>861</v>
      </c>
      <c r="Y3854">
        <v>250</v>
      </c>
      <c r="Z3854" t="s">
        <v>46</v>
      </c>
      <c r="AA3854" t="s">
        <v>46</v>
      </c>
      <c r="AB3854" t="s">
        <v>863</v>
      </c>
      <c r="AC3854" t="s">
        <v>864</v>
      </c>
      <c r="AD3854">
        <v>60901</v>
      </c>
      <c r="AE3854" t="s">
        <v>6928</v>
      </c>
      <c r="AF3854" s="9" t="s">
        <v>2948</v>
      </c>
      <c r="AG3854" t="str">
        <f t="shared" si="122"/>
        <v>Delay</v>
      </c>
      <c r="AH3854" t="str">
        <f t="shared" si="123"/>
        <v>2020-1</v>
      </c>
    </row>
    <row r="3855" spans="1:34" x14ac:dyDescent="0.45">
      <c r="A3855" t="s">
        <v>32</v>
      </c>
      <c r="B3855" t="s">
        <v>10877</v>
      </c>
      <c r="C3855" t="s">
        <v>54</v>
      </c>
      <c r="D3855" s="6">
        <v>43809.727870370371</v>
      </c>
      <c r="E3855" t="s">
        <v>9619</v>
      </c>
      <c r="F3855" t="s">
        <v>6922</v>
      </c>
      <c r="G3855" t="s">
        <v>7653</v>
      </c>
      <c r="H3855" t="s">
        <v>3317</v>
      </c>
      <c r="I3855" t="s">
        <v>7654</v>
      </c>
      <c r="J3855" s="7">
        <v>43833.694560185184</v>
      </c>
      <c r="K3855" s="10">
        <v>43810.43550925926</v>
      </c>
      <c r="L3855" t="s">
        <v>9616</v>
      </c>
      <c r="M3855" t="s">
        <v>7653</v>
      </c>
      <c r="N3855" s="10">
        <v>43833.833433333333</v>
      </c>
      <c r="O3855">
        <v>13.163284000000001</v>
      </c>
      <c r="P3855">
        <v>80.287430000000001</v>
      </c>
      <c r="Q3855" t="s">
        <v>41</v>
      </c>
      <c r="R3855" t="s">
        <v>42</v>
      </c>
      <c r="S3855" t="s">
        <v>3319</v>
      </c>
      <c r="T3855" t="s">
        <v>7655</v>
      </c>
      <c r="U3855" s="8">
        <v>43809.727870370371</v>
      </c>
      <c r="V3855" s="8">
        <v>43812.744444444441</v>
      </c>
      <c r="W3855">
        <v>177</v>
      </c>
      <c r="X3855" t="s">
        <v>861</v>
      </c>
      <c r="Y3855">
        <v>250</v>
      </c>
      <c r="Z3855" t="s">
        <v>46</v>
      </c>
      <c r="AA3855" t="s">
        <v>46</v>
      </c>
      <c r="AB3855" t="s">
        <v>863</v>
      </c>
      <c r="AC3855" t="s">
        <v>864</v>
      </c>
      <c r="AD3855">
        <v>60901</v>
      </c>
      <c r="AE3855" t="s">
        <v>6928</v>
      </c>
      <c r="AF3855" s="9" t="s">
        <v>358</v>
      </c>
      <c r="AG3855" t="str">
        <f t="shared" si="122"/>
        <v>Delay</v>
      </c>
      <c r="AH3855" t="str">
        <f t="shared" si="123"/>
        <v>2020-1</v>
      </c>
    </row>
    <row r="3856" spans="1:34" x14ac:dyDescent="0.45">
      <c r="A3856" t="s">
        <v>32</v>
      </c>
      <c r="B3856" t="s">
        <v>10878</v>
      </c>
      <c r="C3856" t="s">
        <v>54</v>
      </c>
      <c r="D3856" s="6">
        <v>43811.869097222225</v>
      </c>
      <c r="E3856" t="s">
        <v>9619</v>
      </c>
      <c r="F3856" t="s">
        <v>6922</v>
      </c>
      <c r="G3856" t="s">
        <v>7653</v>
      </c>
      <c r="H3856" t="s">
        <v>3317</v>
      </c>
      <c r="I3856" t="s">
        <v>7654</v>
      </c>
      <c r="J3856" s="7">
        <v>43833.694560185184</v>
      </c>
      <c r="K3856" s="10">
        <v>43812.576736111114</v>
      </c>
      <c r="L3856" t="s">
        <v>9616</v>
      </c>
      <c r="M3856" t="s">
        <v>7653</v>
      </c>
      <c r="N3856" s="10">
        <v>43833.833434571759</v>
      </c>
      <c r="O3856">
        <v>13.163284000000001</v>
      </c>
      <c r="P3856">
        <v>80.287430000000001</v>
      </c>
      <c r="Q3856" t="s">
        <v>41</v>
      </c>
      <c r="R3856" t="s">
        <v>42</v>
      </c>
      <c r="S3856" t="s">
        <v>3319</v>
      </c>
      <c r="T3856" t="s">
        <v>7655</v>
      </c>
      <c r="U3856" s="8">
        <v>43811.869097222225</v>
      </c>
      <c r="V3856" s="8">
        <v>43815.474999999999</v>
      </c>
      <c r="W3856">
        <v>177</v>
      </c>
      <c r="X3856" t="s">
        <v>861</v>
      </c>
      <c r="Y3856">
        <v>250</v>
      </c>
      <c r="Z3856" t="s">
        <v>46</v>
      </c>
      <c r="AA3856" t="s">
        <v>46</v>
      </c>
      <c r="AB3856" t="s">
        <v>863</v>
      </c>
      <c r="AC3856" t="s">
        <v>864</v>
      </c>
      <c r="AD3856">
        <v>60901</v>
      </c>
      <c r="AE3856" t="s">
        <v>6928</v>
      </c>
      <c r="AF3856" s="9" t="s">
        <v>358</v>
      </c>
      <c r="AG3856" t="str">
        <f t="shared" si="122"/>
        <v>Delay</v>
      </c>
      <c r="AH3856" t="str">
        <f t="shared" si="123"/>
        <v>2020-1</v>
      </c>
    </row>
    <row r="3857" spans="1:34" x14ac:dyDescent="0.45">
      <c r="A3857" t="s">
        <v>32</v>
      </c>
      <c r="B3857" t="s">
        <v>10879</v>
      </c>
      <c r="C3857" t="s">
        <v>54</v>
      </c>
      <c r="D3857" s="6">
        <v>43821.746157407404</v>
      </c>
      <c r="E3857" t="s">
        <v>10880</v>
      </c>
      <c r="F3857" t="s">
        <v>10323</v>
      </c>
      <c r="G3857" t="s">
        <v>3329</v>
      </c>
      <c r="H3857" t="s">
        <v>10324</v>
      </c>
      <c r="I3857" t="s">
        <v>3330</v>
      </c>
      <c r="J3857" s="7">
        <v>43827.455011574071</v>
      </c>
      <c r="K3857" s="10">
        <v>43822.483900462961</v>
      </c>
      <c r="L3857" t="s">
        <v>10881</v>
      </c>
      <c r="M3857" t="s">
        <v>3329</v>
      </c>
      <c r="N3857" s="10">
        <v>43833.080806863429</v>
      </c>
      <c r="O3857">
        <v>13.023488</v>
      </c>
      <c r="P3857">
        <v>77.534850000000006</v>
      </c>
      <c r="Q3857" t="s">
        <v>41</v>
      </c>
      <c r="R3857" t="s">
        <v>42</v>
      </c>
      <c r="S3857" t="s">
        <v>10326</v>
      </c>
      <c r="T3857" t="s">
        <v>3331</v>
      </c>
      <c r="U3857" s="8">
        <v>43821.746157407404</v>
      </c>
      <c r="V3857" s="8">
        <v>43832.497916666667</v>
      </c>
      <c r="W3857">
        <v>1055</v>
      </c>
      <c r="X3857" t="s">
        <v>752</v>
      </c>
      <c r="Y3857" t="s">
        <v>41</v>
      </c>
      <c r="Z3857" t="s">
        <v>46</v>
      </c>
      <c r="AA3857" t="s">
        <v>46</v>
      </c>
      <c r="AB3857" t="s">
        <v>863</v>
      </c>
      <c r="AC3857" t="s">
        <v>864</v>
      </c>
      <c r="AD3857">
        <v>27241</v>
      </c>
      <c r="AE3857" t="s">
        <v>10882</v>
      </c>
      <c r="AF3857" s="9" t="s">
        <v>358</v>
      </c>
      <c r="AG3857" t="str">
        <f t="shared" si="122"/>
        <v>Delay</v>
      </c>
      <c r="AH3857" t="str">
        <f t="shared" si="123"/>
        <v>2020-1</v>
      </c>
    </row>
    <row r="3858" spans="1:34" x14ac:dyDescent="0.45">
      <c r="A3858" t="s">
        <v>32</v>
      </c>
      <c r="B3858" t="s">
        <v>10883</v>
      </c>
      <c r="C3858" t="s">
        <v>54</v>
      </c>
      <c r="D3858" s="6">
        <v>43829.735277777778</v>
      </c>
      <c r="E3858" t="s">
        <v>10884</v>
      </c>
      <c r="F3858" t="s">
        <v>7565</v>
      </c>
      <c r="G3858" t="s">
        <v>3962</v>
      </c>
      <c r="H3858" t="s">
        <v>887</v>
      </c>
      <c r="I3858" t="s">
        <v>3963</v>
      </c>
      <c r="J3858" s="7">
        <v>43827.451458333337</v>
      </c>
      <c r="K3858" s="10">
        <v>43829.835277777776</v>
      </c>
      <c r="L3858" t="s">
        <v>10885</v>
      </c>
      <c r="M3858" t="s">
        <v>3962</v>
      </c>
      <c r="N3858" s="10">
        <v>43833.059481562501</v>
      </c>
      <c r="O3858">
        <v>28.554276999999999</v>
      </c>
      <c r="P3858">
        <v>77.032939999999996</v>
      </c>
      <c r="Q3858" t="s">
        <v>41</v>
      </c>
      <c r="R3858" t="s">
        <v>42</v>
      </c>
      <c r="S3858" t="s">
        <v>889</v>
      </c>
      <c r="T3858" t="s">
        <v>9065</v>
      </c>
      <c r="U3858" s="8">
        <v>43829.735277777778</v>
      </c>
      <c r="V3858" s="8">
        <v>43847.74722222222</v>
      </c>
      <c r="W3858">
        <v>25</v>
      </c>
      <c r="X3858" t="s">
        <v>861</v>
      </c>
      <c r="Y3858">
        <v>250</v>
      </c>
      <c r="Z3858" t="s">
        <v>46</v>
      </c>
      <c r="AA3858" t="s">
        <v>46</v>
      </c>
      <c r="AB3858" t="s">
        <v>863</v>
      </c>
      <c r="AC3858" t="s">
        <v>864</v>
      </c>
      <c r="AD3858">
        <v>64093</v>
      </c>
      <c r="AE3858" t="s">
        <v>9031</v>
      </c>
      <c r="AF3858" s="9" t="s">
        <v>358</v>
      </c>
      <c r="AG3858" t="str">
        <f t="shared" si="122"/>
        <v>Delay</v>
      </c>
      <c r="AH3858" t="str">
        <f t="shared" si="123"/>
        <v>2020-1</v>
      </c>
    </row>
    <row r="3859" spans="1:34" x14ac:dyDescent="0.45">
      <c r="A3859" t="s">
        <v>32</v>
      </c>
      <c r="B3859" t="s">
        <v>10886</v>
      </c>
      <c r="C3859" t="s">
        <v>54</v>
      </c>
      <c r="D3859" s="6">
        <v>43825.786574074074</v>
      </c>
      <c r="E3859" t="s">
        <v>10884</v>
      </c>
      <c r="F3859" t="s">
        <v>7565</v>
      </c>
      <c r="G3859" t="s">
        <v>9377</v>
      </c>
      <c r="H3859" t="s">
        <v>887</v>
      </c>
      <c r="I3859" t="s">
        <v>9378</v>
      </c>
      <c r="J3859" s="7">
        <v>43827.451458333337</v>
      </c>
      <c r="K3859" s="10">
        <v>43825.921990740739</v>
      </c>
      <c r="L3859" t="s">
        <v>10887</v>
      </c>
      <c r="M3859" t="s">
        <v>9377</v>
      </c>
      <c r="N3859" s="10">
        <v>43833.050029745369</v>
      </c>
      <c r="O3859">
        <v>28.554276999999999</v>
      </c>
      <c r="P3859">
        <v>77.032939999999996</v>
      </c>
      <c r="Q3859" t="s">
        <v>41</v>
      </c>
      <c r="R3859" t="s">
        <v>42</v>
      </c>
      <c r="S3859" t="s">
        <v>889</v>
      </c>
      <c r="T3859" t="s">
        <v>9063</v>
      </c>
      <c r="U3859" s="8">
        <v>43825.786574074074</v>
      </c>
      <c r="V3859" s="8">
        <v>43832.616666666669</v>
      </c>
      <c r="W3859">
        <v>34</v>
      </c>
      <c r="X3859" t="s">
        <v>861</v>
      </c>
      <c r="Y3859">
        <v>250</v>
      </c>
      <c r="Z3859" t="s">
        <v>46</v>
      </c>
      <c r="AA3859" t="s">
        <v>46</v>
      </c>
      <c r="AB3859" t="s">
        <v>863</v>
      </c>
      <c r="AC3859" t="s">
        <v>864</v>
      </c>
      <c r="AD3859">
        <v>64093</v>
      </c>
      <c r="AE3859" t="s">
        <v>9031</v>
      </c>
      <c r="AF3859" s="9" t="s">
        <v>358</v>
      </c>
      <c r="AG3859" t="str">
        <f t="shared" si="122"/>
        <v>Delay</v>
      </c>
      <c r="AH3859" t="str">
        <f t="shared" si="123"/>
        <v>2020-1</v>
      </c>
    </row>
    <row r="3860" spans="1:34" x14ac:dyDescent="0.45">
      <c r="A3860" t="s">
        <v>32</v>
      </c>
      <c r="B3860" t="s">
        <v>10888</v>
      </c>
      <c r="C3860" t="s">
        <v>54</v>
      </c>
      <c r="D3860" s="6">
        <v>43825.786574074074</v>
      </c>
      <c r="E3860" t="s">
        <v>10173</v>
      </c>
      <c r="F3860" t="s">
        <v>7565</v>
      </c>
      <c r="G3860" t="s">
        <v>9377</v>
      </c>
      <c r="H3860" t="s">
        <v>887</v>
      </c>
      <c r="I3860" t="s">
        <v>9378</v>
      </c>
      <c r="J3860" s="7">
        <v>43827.145949074074</v>
      </c>
      <c r="K3860" s="10">
        <v>43825.921990740739</v>
      </c>
      <c r="L3860" t="s">
        <v>9062</v>
      </c>
      <c r="M3860" t="s">
        <v>9377</v>
      </c>
      <c r="N3860" s="10">
        <v>43833.049387187501</v>
      </c>
      <c r="O3860">
        <v>28.55566</v>
      </c>
      <c r="P3860">
        <v>77.049679999999995</v>
      </c>
      <c r="Q3860" t="s">
        <v>41</v>
      </c>
      <c r="R3860" t="s">
        <v>42</v>
      </c>
      <c r="S3860" t="s">
        <v>889</v>
      </c>
      <c r="T3860" t="s">
        <v>9063</v>
      </c>
      <c r="U3860" s="8">
        <v>43825.786574074074</v>
      </c>
      <c r="V3860" s="8">
        <v>43832.616666666669</v>
      </c>
      <c r="W3860">
        <v>34</v>
      </c>
      <c r="X3860" t="s">
        <v>861</v>
      </c>
      <c r="Y3860">
        <v>250</v>
      </c>
      <c r="Z3860" t="s">
        <v>46</v>
      </c>
      <c r="AA3860" t="s">
        <v>46</v>
      </c>
      <c r="AB3860" t="s">
        <v>863</v>
      </c>
      <c r="AC3860" t="s">
        <v>864</v>
      </c>
      <c r="AD3860">
        <v>64093</v>
      </c>
      <c r="AE3860" t="s">
        <v>9031</v>
      </c>
      <c r="AF3860" s="9" t="s">
        <v>358</v>
      </c>
      <c r="AG3860" t="str">
        <f t="shared" si="122"/>
        <v>Delay</v>
      </c>
      <c r="AH3860" t="str">
        <f t="shared" si="123"/>
        <v>2020-1</v>
      </c>
    </row>
    <row r="3861" spans="1:34" x14ac:dyDescent="0.45">
      <c r="A3861" t="s">
        <v>32</v>
      </c>
      <c r="B3861" t="s">
        <v>10889</v>
      </c>
      <c r="C3861" t="s">
        <v>54</v>
      </c>
      <c r="D3861" s="6">
        <v>43827.820451388892</v>
      </c>
      <c r="E3861" t="s">
        <v>10142</v>
      </c>
      <c r="F3861" t="s">
        <v>4506</v>
      </c>
      <c r="G3861" t="s">
        <v>9967</v>
      </c>
      <c r="H3861" t="s">
        <v>4508</v>
      </c>
      <c r="I3861" t="s">
        <v>9968</v>
      </c>
      <c r="J3861" s="7">
        <v>43827.489733796298</v>
      </c>
      <c r="K3861" s="10">
        <v>43827.920451388891</v>
      </c>
      <c r="L3861" t="s">
        <v>10187</v>
      </c>
      <c r="M3861" t="s">
        <v>9967</v>
      </c>
      <c r="N3861" s="10">
        <v>43833.070425231483</v>
      </c>
      <c r="O3861">
        <v>28.3049</v>
      </c>
      <c r="P3861">
        <v>77.391360000000006</v>
      </c>
      <c r="Q3861" t="s">
        <v>41</v>
      </c>
      <c r="R3861" t="s">
        <v>42</v>
      </c>
      <c r="S3861" t="s">
        <v>5650</v>
      </c>
      <c r="T3861" t="s">
        <v>10073</v>
      </c>
      <c r="U3861" s="8">
        <v>43827.820451388892</v>
      </c>
      <c r="V3861" s="8">
        <v>43844.426388888889</v>
      </c>
      <c r="W3861">
        <v>25</v>
      </c>
      <c r="X3861" t="s">
        <v>861</v>
      </c>
      <c r="Y3861">
        <v>250</v>
      </c>
      <c r="Z3861" t="s">
        <v>46</v>
      </c>
      <c r="AA3861" t="s">
        <v>46</v>
      </c>
      <c r="AB3861" t="s">
        <v>863</v>
      </c>
      <c r="AC3861" t="s">
        <v>864</v>
      </c>
      <c r="AD3861">
        <v>66261</v>
      </c>
      <c r="AE3861" t="s">
        <v>10014</v>
      </c>
      <c r="AF3861" s="9" t="s">
        <v>358</v>
      </c>
      <c r="AG3861" t="str">
        <f t="shared" si="122"/>
        <v>Delay</v>
      </c>
      <c r="AH3861" t="str">
        <f t="shared" si="123"/>
        <v>2020-1</v>
      </c>
    </row>
    <row r="3862" spans="1:34" x14ac:dyDescent="0.45">
      <c r="A3862" t="s">
        <v>32</v>
      </c>
      <c r="B3862" t="s">
        <v>10890</v>
      </c>
      <c r="C3862" t="s">
        <v>54</v>
      </c>
      <c r="D3862" s="6">
        <v>43827.820451388892</v>
      </c>
      <c r="E3862" t="s">
        <v>10071</v>
      </c>
      <c r="F3862" t="s">
        <v>4506</v>
      </c>
      <c r="G3862" t="s">
        <v>9967</v>
      </c>
      <c r="H3862" t="s">
        <v>4508</v>
      </c>
      <c r="I3862" t="s">
        <v>9968</v>
      </c>
      <c r="J3862" s="7">
        <v>43827.944548611114</v>
      </c>
      <c r="K3862" s="10">
        <v>43827.920451388891</v>
      </c>
      <c r="L3862" t="s">
        <v>10891</v>
      </c>
      <c r="M3862" t="s">
        <v>9967</v>
      </c>
      <c r="N3862" s="10">
        <v>43833.071376388885</v>
      </c>
      <c r="O3862">
        <v>28.285129999999999</v>
      </c>
      <c r="P3862">
        <v>77.379363999999995</v>
      </c>
      <c r="Q3862" t="s">
        <v>41</v>
      </c>
      <c r="R3862" t="s">
        <v>42</v>
      </c>
      <c r="S3862" t="s">
        <v>5650</v>
      </c>
      <c r="T3862" t="s">
        <v>10073</v>
      </c>
      <c r="U3862" s="8">
        <v>43827.820451388892</v>
      </c>
      <c r="V3862" s="8">
        <v>43844.426388888889</v>
      </c>
      <c r="W3862">
        <v>25</v>
      </c>
      <c r="X3862" t="s">
        <v>861</v>
      </c>
      <c r="Y3862">
        <v>250</v>
      </c>
      <c r="Z3862" t="s">
        <v>46</v>
      </c>
      <c r="AA3862" t="s">
        <v>46</v>
      </c>
      <c r="AB3862" t="s">
        <v>863</v>
      </c>
      <c r="AC3862" t="s">
        <v>864</v>
      </c>
      <c r="AD3862">
        <v>66261</v>
      </c>
      <c r="AE3862" t="s">
        <v>10014</v>
      </c>
      <c r="AF3862" s="9" t="s">
        <v>358</v>
      </c>
      <c r="AG3862" t="str">
        <f t="shared" si="122"/>
        <v>Delay</v>
      </c>
      <c r="AH3862" t="str">
        <f t="shared" si="123"/>
        <v>2020-1</v>
      </c>
    </row>
    <row r="3863" spans="1:34" x14ac:dyDescent="0.45">
      <c r="A3863" t="s">
        <v>32</v>
      </c>
      <c r="B3863" t="s">
        <v>10892</v>
      </c>
      <c r="C3863" t="s">
        <v>54</v>
      </c>
      <c r="D3863" s="6">
        <v>43819.62699074074</v>
      </c>
      <c r="E3863" t="s">
        <v>9024</v>
      </c>
      <c r="F3863" t="s">
        <v>7565</v>
      </c>
      <c r="G3863" t="s">
        <v>3962</v>
      </c>
      <c r="H3863" t="s">
        <v>7566</v>
      </c>
      <c r="I3863" t="s">
        <v>3963</v>
      </c>
      <c r="J3863" s="7">
        <v>43827.451458333337</v>
      </c>
      <c r="K3863" s="10">
        <v>43819.726990740739</v>
      </c>
      <c r="L3863" t="s">
        <v>10893</v>
      </c>
      <c r="M3863" t="s">
        <v>3962</v>
      </c>
      <c r="N3863" s="10">
        <v>43833.059355983794</v>
      </c>
      <c r="O3863">
        <v>28.554276999999999</v>
      </c>
      <c r="P3863">
        <v>77.032939999999996</v>
      </c>
      <c r="Q3863" t="s">
        <v>41</v>
      </c>
      <c r="R3863" t="s">
        <v>42</v>
      </c>
      <c r="S3863" t="s">
        <v>9028</v>
      </c>
      <c r="T3863" t="s">
        <v>10344</v>
      </c>
      <c r="U3863" s="8">
        <v>43819.62699074074</v>
      </c>
      <c r="V3863" s="8">
        <v>43846.681944444441</v>
      </c>
      <c r="W3863">
        <v>25</v>
      </c>
      <c r="X3863" t="s">
        <v>861</v>
      </c>
      <c r="Y3863">
        <v>250</v>
      </c>
      <c r="Z3863" t="s">
        <v>46</v>
      </c>
      <c r="AA3863" t="s">
        <v>46</v>
      </c>
      <c r="AB3863" t="s">
        <v>863</v>
      </c>
      <c r="AC3863" t="s">
        <v>864</v>
      </c>
      <c r="AD3863">
        <v>64093</v>
      </c>
      <c r="AE3863" t="s">
        <v>9031</v>
      </c>
      <c r="AF3863" s="9" t="s">
        <v>358</v>
      </c>
      <c r="AG3863" t="str">
        <f t="shared" si="122"/>
        <v>Delay</v>
      </c>
      <c r="AH3863" t="str">
        <f t="shared" si="123"/>
        <v>2020-1</v>
      </c>
    </row>
    <row r="3864" spans="1:34" x14ac:dyDescent="0.45">
      <c r="A3864" t="s">
        <v>32</v>
      </c>
      <c r="B3864" t="s">
        <v>10894</v>
      </c>
      <c r="C3864" t="s">
        <v>54</v>
      </c>
      <c r="D3864" s="6">
        <v>43727.754386574074</v>
      </c>
      <c r="E3864" t="s">
        <v>10131</v>
      </c>
      <c r="F3864" t="s">
        <v>5443</v>
      </c>
      <c r="G3864" t="s">
        <v>2685</v>
      </c>
      <c r="H3864" t="s">
        <v>2686</v>
      </c>
      <c r="I3864" t="s">
        <v>5033</v>
      </c>
      <c r="J3864" s="7">
        <v>43832.507025462961</v>
      </c>
      <c r="K3864" s="10">
        <v>43727.873831018522</v>
      </c>
      <c r="L3864" t="s">
        <v>10368</v>
      </c>
      <c r="M3864" t="s">
        <v>2685</v>
      </c>
      <c r="N3864" s="10">
        <v>43832.541676388886</v>
      </c>
      <c r="O3864">
        <v>22.232250000000001</v>
      </c>
      <c r="P3864">
        <v>84.8733</v>
      </c>
      <c r="Q3864" t="s">
        <v>41</v>
      </c>
      <c r="R3864" t="s">
        <v>42</v>
      </c>
      <c r="S3864" t="s">
        <v>2689</v>
      </c>
      <c r="T3864" t="s">
        <v>5035</v>
      </c>
      <c r="U3864" s="8">
        <v>43727.754386574074</v>
      </c>
      <c r="V3864" s="8">
        <v>43732.717361111114</v>
      </c>
      <c r="W3864">
        <v>30</v>
      </c>
      <c r="X3864" t="s">
        <v>919</v>
      </c>
      <c r="Y3864">
        <v>250</v>
      </c>
      <c r="Z3864" t="s">
        <v>46</v>
      </c>
      <c r="AA3864" t="s">
        <v>46</v>
      </c>
      <c r="AB3864" t="s">
        <v>863</v>
      </c>
      <c r="AC3864" t="s">
        <v>864</v>
      </c>
      <c r="AD3864">
        <v>59070</v>
      </c>
      <c r="AE3864" t="s">
        <v>5216</v>
      </c>
      <c r="AF3864" s="9" t="s">
        <v>358</v>
      </c>
      <c r="AG3864" t="str">
        <f t="shared" si="122"/>
        <v>Delay</v>
      </c>
      <c r="AH3864" t="str">
        <f t="shared" si="123"/>
        <v>2020-1</v>
      </c>
    </row>
    <row r="3865" spans="1:34" x14ac:dyDescent="0.45">
      <c r="A3865" t="s">
        <v>32</v>
      </c>
      <c r="B3865" t="s">
        <v>10895</v>
      </c>
      <c r="C3865" t="s">
        <v>54</v>
      </c>
      <c r="D3865" s="6">
        <v>43728.710497685184</v>
      </c>
      <c r="E3865" t="s">
        <v>10131</v>
      </c>
      <c r="F3865" t="s">
        <v>5443</v>
      </c>
      <c r="G3865" t="s">
        <v>2685</v>
      </c>
      <c r="H3865" t="s">
        <v>2686</v>
      </c>
      <c r="I3865" t="s">
        <v>5033</v>
      </c>
      <c r="J3865" s="7">
        <v>43832.507025462961</v>
      </c>
      <c r="K3865" s="10">
        <v>43728.829942129632</v>
      </c>
      <c r="L3865" t="s">
        <v>10368</v>
      </c>
      <c r="M3865" t="s">
        <v>2685</v>
      </c>
      <c r="N3865" s="10">
        <v>43832.541677314817</v>
      </c>
      <c r="O3865">
        <v>22.232250000000001</v>
      </c>
      <c r="P3865">
        <v>84.8733</v>
      </c>
      <c r="Q3865" t="s">
        <v>41</v>
      </c>
      <c r="R3865" t="s">
        <v>42</v>
      </c>
      <c r="S3865" t="s">
        <v>2689</v>
      </c>
      <c r="T3865" t="s">
        <v>5035</v>
      </c>
      <c r="U3865" s="8">
        <v>43728.710497685184</v>
      </c>
      <c r="V3865" s="8">
        <v>43746.711805555555</v>
      </c>
      <c r="W3865">
        <v>30</v>
      </c>
      <c r="X3865" t="s">
        <v>919</v>
      </c>
      <c r="Y3865">
        <v>250</v>
      </c>
      <c r="Z3865" t="s">
        <v>46</v>
      </c>
      <c r="AA3865" t="s">
        <v>46</v>
      </c>
      <c r="AB3865" t="s">
        <v>863</v>
      </c>
      <c r="AC3865" t="s">
        <v>864</v>
      </c>
      <c r="AD3865">
        <v>59070</v>
      </c>
      <c r="AE3865" t="s">
        <v>5216</v>
      </c>
      <c r="AF3865" s="9" t="s">
        <v>3438</v>
      </c>
      <c r="AG3865" t="str">
        <f t="shared" si="122"/>
        <v>Delay</v>
      </c>
      <c r="AH3865" t="str">
        <f t="shared" si="123"/>
        <v>2020-1</v>
      </c>
    </row>
    <row r="3866" spans="1:34" x14ac:dyDescent="0.45">
      <c r="A3866" t="s">
        <v>32</v>
      </c>
      <c r="B3866" t="s">
        <v>10896</v>
      </c>
      <c r="C3866" t="s">
        <v>54</v>
      </c>
      <c r="D3866" s="6">
        <v>43731.744837962964</v>
      </c>
      <c r="E3866" t="s">
        <v>10227</v>
      </c>
      <c r="F3866" t="s">
        <v>1410</v>
      </c>
      <c r="G3866" t="s">
        <v>1411</v>
      </c>
      <c r="H3866" t="s">
        <v>10897</v>
      </c>
      <c r="I3866" t="s">
        <v>1413</v>
      </c>
      <c r="J3866" s="7">
        <v>43832.420775462961</v>
      </c>
      <c r="K3866" s="10">
        <v>43733.15247685185</v>
      </c>
      <c r="L3866" t="s">
        <v>6710</v>
      </c>
      <c r="M3866" t="s">
        <v>1411</v>
      </c>
      <c r="N3866" s="10">
        <v>43832.806957835652</v>
      </c>
      <c r="O3866">
        <v>22.7101886111111</v>
      </c>
      <c r="P3866">
        <v>88.272400000000005</v>
      </c>
      <c r="Q3866" t="s">
        <v>41</v>
      </c>
      <c r="R3866" t="s">
        <v>42</v>
      </c>
      <c r="S3866" t="s">
        <v>10898</v>
      </c>
      <c r="T3866" t="s">
        <v>1416</v>
      </c>
      <c r="U3866" s="8">
        <v>43731.744837962964</v>
      </c>
      <c r="V3866" s="8">
        <v>43746.936111111114</v>
      </c>
      <c r="W3866">
        <v>352</v>
      </c>
      <c r="X3866" t="s">
        <v>919</v>
      </c>
      <c r="Y3866">
        <v>250</v>
      </c>
      <c r="Z3866" t="s">
        <v>46</v>
      </c>
      <c r="AA3866" t="s">
        <v>46</v>
      </c>
      <c r="AB3866" t="s">
        <v>863</v>
      </c>
      <c r="AC3866" t="s">
        <v>864</v>
      </c>
      <c r="AD3866">
        <v>55471</v>
      </c>
      <c r="AE3866" t="s">
        <v>930</v>
      </c>
      <c r="AF3866" s="9" t="s">
        <v>3442</v>
      </c>
      <c r="AG3866" t="str">
        <f t="shared" si="122"/>
        <v>Delay</v>
      </c>
      <c r="AH3866" t="str">
        <f t="shared" si="123"/>
        <v>2020-1</v>
      </c>
    </row>
    <row r="3867" spans="1:34" x14ac:dyDescent="0.45">
      <c r="A3867" t="s">
        <v>32</v>
      </c>
      <c r="B3867" t="s">
        <v>10899</v>
      </c>
      <c r="C3867" t="s">
        <v>54</v>
      </c>
      <c r="D3867" s="6">
        <v>43810.793912037036</v>
      </c>
      <c r="E3867" t="s">
        <v>10900</v>
      </c>
      <c r="F3867" t="s">
        <v>7754</v>
      </c>
      <c r="G3867" t="s">
        <v>6900</v>
      </c>
      <c r="H3867" t="s">
        <v>7756</v>
      </c>
      <c r="I3867" t="s">
        <v>6901</v>
      </c>
      <c r="J3867" s="7">
        <v>43832.420775462961</v>
      </c>
      <c r="K3867" s="10">
        <v>43811.329328703701</v>
      </c>
      <c r="L3867" t="s">
        <v>10901</v>
      </c>
      <c r="M3867" t="s">
        <v>6900</v>
      </c>
      <c r="N3867" s="10">
        <v>43832.492256793979</v>
      </c>
      <c r="O3867">
        <v>21.874905833333301</v>
      </c>
      <c r="P3867">
        <v>73.055734722222198</v>
      </c>
      <c r="Q3867" t="s">
        <v>41</v>
      </c>
      <c r="R3867" t="s">
        <v>42</v>
      </c>
      <c r="S3867" t="s">
        <v>7759</v>
      </c>
      <c r="T3867" t="s">
        <v>5314</v>
      </c>
      <c r="U3867" s="8">
        <v>43810.793912037036</v>
      </c>
      <c r="V3867" s="8">
        <v>43825.590277777781</v>
      </c>
      <c r="W3867">
        <v>134</v>
      </c>
      <c r="X3867" t="s">
        <v>861</v>
      </c>
      <c r="Y3867">
        <v>250</v>
      </c>
      <c r="Z3867" t="s">
        <v>46</v>
      </c>
      <c r="AA3867" t="s">
        <v>46</v>
      </c>
      <c r="AB3867" t="s">
        <v>863</v>
      </c>
      <c r="AC3867" t="s">
        <v>864</v>
      </c>
      <c r="AD3867">
        <v>66198</v>
      </c>
      <c r="AE3867" t="s">
        <v>9280</v>
      </c>
      <c r="AF3867" s="9" t="s">
        <v>358</v>
      </c>
      <c r="AG3867" t="str">
        <f t="shared" si="122"/>
        <v>Delay</v>
      </c>
      <c r="AH3867" t="str">
        <f t="shared" si="123"/>
        <v>2020-1</v>
      </c>
    </row>
    <row r="3868" spans="1:34" x14ac:dyDescent="0.45">
      <c r="A3868" t="s">
        <v>32</v>
      </c>
      <c r="B3868" t="s">
        <v>10902</v>
      </c>
      <c r="C3868" t="s">
        <v>54</v>
      </c>
      <c r="D3868" s="6">
        <v>43816.461296296293</v>
      </c>
      <c r="E3868" t="s">
        <v>878</v>
      </c>
      <c r="F3868" t="s">
        <v>868</v>
      </c>
      <c r="G3868" t="s">
        <v>5307</v>
      </c>
      <c r="H3868" t="s">
        <v>3317</v>
      </c>
      <c r="I3868" t="s">
        <v>5308</v>
      </c>
      <c r="J3868" s="7">
        <v>43832.420775462961</v>
      </c>
      <c r="K3868" s="10">
        <v>43816.744629629633</v>
      </c>
      <c r="L3868" t="s">
        <v>10903</v>
      </c>
      <c r="M3868" t="s">
        <v>5307</v>
      </c>
      <c r="N3868" s="10">
        <v>43832.442895219909</v>
      </c>
      <c r="O3868">
        <v>28.438281944444402</v>
      </c>
      <c r="P3868">
        <v>77.830667499999905</v>
      </c>
      <c r="Q3868" t="s">
        <v>41</v>
      </c>
      <c r="R3868" t="s">
        <v>42</v>
      </c>
      <c r="S3868" t="s">
        <v>3319</v>
      </c>
      <c r="T3868" t="s">
        <v>10861</v>
      </c>
      <c r="U3868" s="8">
        <v>43816.461296296293</v>
      </c>
      <c r="V3868" s="8">
        <v>43826.908333333333</v>
      </c>
      <c r="W3868">
        <v>71</v>
      </c>
      <c r="X3868" t="s">
        <v>861</v>
      </c>
      <c r="Y3868">
        <v>250</v>
      </c>
      <c r="Z3868" t="s">
        <v>46</v>
      </c>
      <c r="AA3868" t="s">
        <v>46</v>
      </c>
      <c r="AB3868" t="s">
        <v>863</v>
      </c>
      <c r="AC3868" t="s">
        <v>864</v>
      </c>
      <c r="AD3868">
        <v>66395</v>
      </c>
      <c r="AE3868" t="s">
        <v>876</v>
      </c>
      <c r="AF3868" s="9" t="s">
        <v>358</v>
      </c>
      <c r="AG3868" t="str">
        <f t="shared" si="122"/>
        <v>Delay</v>
      </c>
      <c r="AH3868" t="str">
        <f t="shared" si="123"/>
        <v>2020-1</v>
      </c>
    </row>
    <row r="3869" spans="1:34" x14ac:dyDescent="0.45">
      <c r="A3869" t="s">
        <v>32</v>
      </c>
      <c r="B3869" t="s">
        <v>10904</v>
      </c>
      <c r="C3869" t="s">
        <v>54</v>
      </c>
      <c r="D3869" s="6">
        <v>43818.739189814813</v>
      </c>
      <c r="E3869" t="s">
        <v>10461</v>
      </c>
      <c r="F3869" t="s">
        <v>6899</v>
      </c>
      <c r="G3869" t="s">
        <v>3802</v>
      </c>
      <c r="H3869" t="s">
        <v>9277</v>
      </c>
      <c r="I3869" t="s">
        <v>3803</v>
      </c>
      <c r="J3869" s="7">
        <v>43832.420775462961</v>
      </c>
      <c r="K3869" s="10">
        <v>43818.839189814818</v>
      </c>
      <c r="L3869" t="s">
        <v>7504</v>
      </c>
      <c r="M3869" t="s">
        <v>3802</v>
      </c>
      <c r="N3869" s="10">
        <v>43832.434113738425</v>
      </c>
      <c r="O3869">
        <v>22.936686000000002</v>
      </c>
      <c r="P3869">
        <v>72.50779</v>
      </c>
      <c r="Q3869" t="s">
        <v>41</v>
      </c>
      <c r="R3869" t="s">
        <v>42</v>
      </c>
      <c r="S3869" t="s">
        <v>10637</v>
      </c>
      <c r="T3869" t="s">
        <v>10493</v>
      </c>
      <c r="U3869" s="8">
        <v>43818.739189814813</v>
      </c>
      <c r="V3869" s="8">
        <v>43825.865972222222</v>
      </c>
      <c r="W3869">
        <v>25</v>
      </c>
      <c r="X3869" t="s">
        <v>919</v>
      </c>
      <c r="Y3869">
        <v>250</v>
      </c>
      <c r="Z3869" t="s">
        <v>46</v>
      </c>
      <c r="AA3869" t="s">
        <v>46</v>
      </c>
      <c r="AB3869" t="s">
        <v>863</v>
      </c>
      <c r="AC3869" t="s">
        <v>864</v>
      </c>
      <c r="AD3869">
        <v>69656</v>
      </c>
      <c r="AE3869" t="s">
        <v>10463</v>
      </c>
      <c r="AF3869" s="9" t="s">
        <v>358</v>
      </c>
      <c r="AG3869" t="str">
        <f t="shared" si="122"/>
        <v>Delay</v>
      </c>
      <c r="AH3869" t="str">
        <f t="shared" si="123"/>
        <v>2020-1</v>
      </c>
    </row>
    <row r="3870" spans="1:34" x14ac:dyDescent="0.45">
      <c r="A3870" t="s">
        <v>32</v>
      </c>
      <c r="B3870" t="s">
        <v>10905</v>
      </c>
      <c r="C3870" t="s">
        <v>54</v>
      </c>
      <c r="D3870" s="6">
        <v>43818.739189814813</v>
      </c>
      <c r="E3870" t="s">
        <v>10461</v>
      </c>
      <c r="F3870" t="s">
        <v>6899</v>
      </c>
      <c r="G3870" t="s">
        <v>7755</v>
      </c>
      <c r="H3870" t="s">
        <v>3317</v>
      </c>
      <c r="I3870" t="s">
        <v>7757</v>
      </c>
      <c r="J3870" s="7">
        <v>43832.420775462961</v>
      </c>
      <c r="K3870" s="10">
        <v>43818.839189814818</v>
      </c>
      <c r="L3870" t="s">
        <v>7504</v>
      </c>
      <c r="M3870" t="s">
        <v>7755</v>
      </c>
      <c r="N3870" s="10">
        <v>43832.459415590274</v>
      </c>
      <c r="O3870">
        <v>22.936686000000002</v>
      </c>
      <c r="P3870">
        <v>72.50779</v>
      </c>
      <c r="Q3870" t="s">
        <v>41</v>
      </c>
      <c r="R3870" t="s">
        <v>42</v>
      </c>
      <c r="S3870" t="s">
        <v>3319</v>
      </c>
      <c r="T3870" t="s">
        <v>7760</v>
      </c>
      <c r="U3870" s="8">
        <v>43818.739189814813</v>
      </c>
      <c r="V3870" s="8">
        <v>43825.871527777781</v>
      </c>
      <c r="W3870">
        <v>25</v>
      </c>
      <c r="X3870" t="s">
        <v>919</v>
      </c>
      <c r="Y3870">
        <v>250</v>
      </c>
      <c r="Z3870" t="s">
        <v>46</v>
      </c>
      <c r="AA3870" t="s">
        <v>46</v>
      </c>
      <c r="AB3870" t="s">
        <v>863</v>
      </c>
      <c r="AC3870" t="s">
        <v>864</v>
      </c>
      <c r="AD3870">
        <v>69656</v>
      </c>
      <c r="AE3870" t="s">
        <v>10463</v>
      </c>
      <c r="AF3870" s="9" t="s">
        <v>2311</v>
      </c>
      <c r="AG3870" t="str">
        <f t="shared" si="122"/>
        <v>Delay</v>
      </c>
      <c r="AH3870" t="str">
        <f t="shared" si="123"/>
        <v>2020-1</v>
      </c>
    </row>
    <row r="3871" spans="1:34" x14ac:dyDescent="0.45">
      <c r="A3871" t="s">
        <v>32</v>
      </c>
      <c r="B3871" t="s">
        <v>10906</v>
      </c>
      <c r="C3871" t="s">
        <v>54</v>
      </c>
      <c r="D3871" s="6">
        <v>43818.739201388889</v>
      </c>
      <c r="E3871" t="s">
        <v>10461</v>
      </c>
      <c r="F3871" t="s">
        <v>6899</v>
      </c>
      <c r="G3871" t="s">
        <v>7755</v>
      </c>
      <c r="H3871" t="s">
        <v>3317</v>
      </c>
      <c r="I3871" t="s">
        <v>7757</v>
      </c>
      <c r="J3871" s="7">
        <v>43832.420775462961</v>
      </c>
      <c r="K3871" s="10">
        <v>43818.839201388888</v>
      </c>
      <c r="L3871" t="s">
        <v>7504</v>
      </c>
      <c r="M3871" t="s">
        <v>7755</v>
      </c>
      <c r="N3871" s="10">
        <v>43832.459416550926</v>
      </c>
      <c r="O3871">
        <v>22.936686000000002</v>
      </c>
      <c r="P3871">
        <v>72.50779</v>
      </c>
      <c r="Q3871" t="s">
        <v>41</v>
      </c>
      <c r="R3871" t="s">
        <v>42</v>
      </c>
      <c r="S3871" t="s">
        <v>3319</v>
      </c>
      <c r="T3871" t="s">
        <v>7760</v>
      </c>
      <c r="U3871" s="8">
        <v>43818.739201388889</v>
      </c>
      <c r="V3871" s="8">
        <v>43825.881944444445</v>
      </c>
      <c r="W3871">
        <v>25</v>
      </c>
      <c r="X3871" t="s">
        <v>919</v>
      </c>
      <c r="Y3871">
        <v>250</v>
      </c>
      <c r="Z3871" t="s">
        <v>46</v>
      </c>
      <c r="AA3871" t="s">
        <v>46</v>
      </c>
      <c r="AB3871" t="s">
        <v>863</v>
      </c>
      <c r="AC3871" t="s">
        <v>864</v>
      </c>
      <c r="AD3871">
        <v>69656</v>
      </c>
      <c r="AE3871" t="s">
        <v>10463</v>
      </c>
      <c r="AF3871" s="9" t="s">
        <v>1379</v>
      </c>
      <c r="AG3871" t="str">
        <f t="shared" si="122"/>
        <v>Delay</v>
      </c>
      <c r="AH3871" t="str">
        <f t="shared" si="123"/>
        <v>2020-1</v>
      </c>
    </row>
    <row r="3872" spans="1:34" x14ac:dyDescent="0.45">
      <c r="A3872" t="s">
        <v>32</v>
      </c>
      <c r="B3872" t="s">
        <v>10907</v>
      </c>
      <c r="C3872" t="s">
        <v>54</v>
      </c>
      <c r="D3872" s="6">
        <v>43764.742430555554</v>
      </c>
      <c r="E3872" t="s">
        <v>878</v>
      </c>
      <c r="F3872" t="s">
        <v>868</v>
      </c>
      <c r="G3872" t="s">
        <v>1767</v>
      </c>
      <c r="H3872" t="s">
        <v>887</v>
      </c>
      <c r="I3872" t="s">
        <v>1768</v>
      </c>
      <c r="J3872" s="7">
        <v>43832.420775462961</v>
      </c>
      <c r="K3872" s="10">
        <v>43764.913958333331</v>
      </c>
      <c r="L3872" t="s">
        <v>10903</v>
      </c>
      <c r="M3872" t="s">
        <v>1767</v>
      </c>
      <c r="N3872" s="10">
        <v>43832.46242546296</v>
      </c>
      <c r="O3872">
        <v>28.438281944444402</v>
      </c>
      <c r="P3872">
        <v>77.830667499999905</v>
      </c>
      <c r="Q3872" t="s">
        <v>41</v>
      </c>
      <c r="R3872" t="s">
        <v>42</v>
      </c>
      <c r="S3872" t="s">
        <v>889</v>
      </c>
      <c r="T3872" t="s">
        <v>1779</v>
      </c>
      <c r="U3872" s="8">
        <v>43764.742430555554</v>
      </c>
      <c r="V3872" s="8">
        <v>43806.672222222223</v>
      </c>
      <c r="W3872">
        <v>43</v>
      </c>
      <c r="X3872" t="s">
        <v>861</v>
      </c>
      <c r="Y3872">
        <v>250</v>
      </c>
      <c r="Z3872" t="s">
        <v>46</v>
      </c>
      <c r="AA3872" t="s">
        <v>46</v>
      </c>
      <c r="AB3872" t="s">
        <v>863</v>
      </c>
      <c r="AC3872" t="s">
        <v>864</v>
      </c>
      <c r="AD3872">
        <v>66395</v>
      </c>
      <c r="AE3872" t="s">
        <v>876</v>
      </c>
      <c r="AF3872" s="9" t="s">
        <v>1472</v>
      </c>
      <c r="AG3872" t="str">
        <f t="shared" si="122"/>
        <v>Delay</v>
      </c>
      <c r="AH3872" t="str">
        <f t="shared" si="123"/>
        <v>2020-1</v>
      </c>
    </row>
    <row r="3873" spans="1:34" x14ac:dyDescent="0.45">
      <c r="A3873" t="s">
        <v>32</v>
      </c>
      <c r="B3873" t="s">
        <v>10908</v>
      </c>
      <c r="C3873" t="s">
        <v>54</v>
      </c>
      <c r="D3873" s="6">
        <v>43774.726678240739</v>
      </c>
      <c r="E3873" t="s">
        <v>10900</v>
      </c>
      <c r="F3873" t="s">
        <v>6899</v>
      </c>
      <c r="G3873" t="s">
        <v>10192</v>
      </c>
      <c r="H3873" t="s">
        <v>3317</v>
      </c>
      <c r="I3873" t="s">
        <v>10193</v>
      </c>
      <c r="J3873" s="7">
        <v>43832.420775462961</v>
      </c>
      <c r="K3873" s="10">
        <v>43775.326678240737</v>
      </c>
      <c r="L3873" t="s">
        <v>10901</v>
      </c>
      <c r="M3873" t="s">
        <v>10192</v>
      </c>
      <c r="N3873" s="10">
        <v>43832.665494988425</v>
      </c>
      <c r="O3873">
        <v>21.874905833333301</v>
      </c>
      <c r="P3873">
        <v>73.055734722222198</v>
      </c>
      <c r="Q3873" t="s">
        <v>41</v>
      </c>
      <c r="R3873" t="s">
        <v>42</v>
      </c>
      <c r="S3873" t="s">
        <v>3319</v>
      </c>
      <c r="T3873" t="s">
        <v>10909</v>
      </c>
      <c r="U3873" s="8">
        <v>43774.726678240739</v>
      </c>
      <c r="V3873" s="8">
        <v>43780.338888888888</v>
      </c>
      <c r="W3873">
        <v>150</v>
      </c>
      <c r="X3873" t="s">
        <v>861</v>
      </c>
      <c r="Y3873">
        <v>250</v>
      </c>
      <c r="Z3873" t="s">
        <v>46</v>
      </c>
      <c r="AA3873" t="s">
        <v>46</v>
      </c>
      <c r="AB3873" t="s">
        <v>863</v>
      </c>
      <c r="AC3873" t="s">
        <v>864</v>
      </c>
      <c r="AD3873">
        <v>66198</v>
      </c>
      <c r="AE3873" t="s">
        <v>9280</v>
      </c>
      <c r="AF3873" s="9" t="s">
        <v>1379</v>
      </c>
      <c r="AG3873" t="str">
        <f t="shared" si="122"/>
        <v>Delay</v>
      </c>
      <c r="AH3873" t="str">
        <f t="shared" si="123"/>
        <v>2020-1</v>
      </c>
    </row>
    <row r="3874" spans="1:34" x14ac:dyDescent="0.45">
      <c r="A3874" t="s">
        <v>32</v>
      </c>
      <c r="B3874" t="s">
        <v>10910</v>
      </c>
      <c r="C3874" t="s">
        <v>54</v>
      </c>
      <c r="D3874" s="6">
        <v>43794.73196759259</v>
      </c>
      <c r="E3874" t="s">
        <v>10604</v>
      </c>
      <c r="F3874" t="s">
        <v>10911</v>
      </c>
      <c r="G3874" t="s">
        <v>9122</v>
      </c>
      <c r="H3874" t="s">
        <v>10912</v>
      </c>
      <c r="I3874" t="s">
        <v>9123</v>
      </c>
      <c r="J3874" s="7">
        <v>43832.420775462961</v>
      </c>
      <c r="K3874" s="10">
        <v>43795.96738425926</v>
      </c>
      <c r="L3874" t="s">
        <v>10616</v>
      </c>
      <c r="M3874" t="s">
        <v>9122</v>
      </c>
      <c r="N3874" s="10">
        <v>43834.248636689816</v>
      </c>
      <c r="O3874">
        <v>20.587821111111101</v>
      </c>
      <c r="P3874">
        <v>86.037669166666603</v>
      </c>
      <c r="Q3874" t="s">
        <v>41</v>
      </c>
      <c r="R3874" t="s">
        <v>42</v>
      </c>
      <c r="S3874" t="s">
        <v>9192</v>
      </c>
      <c r="T3874" t="s">
        <v>5236</v>
      </c>
      <c r="U3874" s="8">
        <v>43794.73196759259</v>
      </c>
      <c r="V3874" s="8">
        <v>43807.435416666667</v>
      </c>
      <c r="W3874">
        <v>309</v>
      </c>
      <c r="X3874" t="s">
        <v>919</v>
      </c>
      <c r="Y3874">
        <v>250</v>
      </c>
      <c r="Z3874" t="s">
        <v>46</v>
      </c>
      <c r="AA3874" t="s">
        <v>46</v>
      </c>
      <c r="AB3874" t="s">
        <v>863</v>
      </c>
      <c r="AC3874" t="s">
        <v>864</v>
      </c>
      <c r="AD3874">
        <v>58481</v>
      </c>
      <c r="AE3874" t="s">
        <v>2692</v>
      </c>
      <c r="AF3874" s="9" t="s">
        <v>1472</v>
      </c>
      <c r="AG3874" t="str">
        <f t="shared" si="122"/>
        <v>Delay</v>
      </c>
      <c r="AH3874" t="str">
        <f t="shared" si="123"/>
        <v>2020-1</v>
      </c>
    </row>
    <row r="3875" spans="1:34" x14ac:dyDescent="0.45">
      <c r="A3875" t="s">
        <v>32</v>
      </c>
      <c r="B3875" t="s">
        <v>10913</v>
      </c>
      <c r="C3875" t="s">
        <v>54</v>
      </c>
      <c r="D3875" s="6">
        <v>43797.743530092594</v>
      </c>
      <c r="E3875" t="s">
        <v>1864</v>
      </c>
      <c r="F3875" t="s">
        <v>868</v>
      </c>
      <c r="G3875" t="s">
        <v>9649</v>
      </c>
      <c r="H3875" t="s">
        <v>870</v>
      </c>
      <c r="I3875" t="s">
        <v>9650</v>
      </c>
      <c r="J3875" s="7">
        <v>43832.420775462961</v>
      </c>
      <c r="K3875" s="10">
        <v>43797.875474537039</v>
      </c>
      <c r="L3875" t="s">
        <v>10914</v>
      </c>
      <c r="M3875" t="s">
        <v>9649</v>
      </c>
      <c r="N3875" s="10">
        <v>43832.552654976855</v>
      </c>
      <c r="O3875">
        <v>29.4605</v>
      </c>
      <c r="P3875">
        <v>77.731780000000001</v>
      </c>
      <c r="Q3875" t="s">
        <v>41</v>
      </c>
      <c r="R3875" t="s">
        <v>42</v>
      </c>
      <c r="S3875" t="s">
        <v>873</v>
      </c>
      <c r="T3875" t="s">
        <v>1779</v>
      </c>
      <c r="U3875" s="8">
        <v>43797.743530092594</v>
      </c>
      <c r="V3875" s="8">
        <v>43802.911111111112</v>
      </c>
      <c r="W3875">
        <v>33</v>
      </c>
      <c r="X3875" t="s">
        <v>861</v>
      </c>
      <c r="Y3875">
        <v>250</v>
      </c>
      <c r="Z3875" t="s">
        <v>46</v>
      </c>
      <c r="AA3875" t="s">
        <v>46</v>
      </c>
      <c r="AB3875" t="s">
        <v>863</v>
      </c>
      <c r="AC3875" t="s">
        <v>864</v>
      </c>
      <c r="AD3875">
        <v>66395</v>
      </c>
      <c r="AE3875" t="s">
        <v>876</v>
      </c>
      <c r="AF3875" s="9" t="s">
        <v>1379</v>
      </c>
      <c r="AG3875" t="str">
        <f t="shared" si="122"/>
        <v>Delay</v>
      </c>
      <c r="AH3875" t="str">
        <f t="shared" si="123"/>
        <v>2020-1</v>
      </c>
    </row>
    <row r="3876" spans="1:34" x14ac:dyDescent="0.45">
      <c r="A3876" t="s">
        <v>32</v>
      </c>
      <c r="B3876" t="s">
        <v>10915</v>
      </c>
      <c r="C3876" t="s">
        <v>54</v>
      </c>
      <c r="D3876" s="6">
        <v>43798.824189814812</v>
      </c>
      <c r="E3876" t="s">
        <v>878</v>
      </c>
      <c r="F3876" t="s">
        <v>868</v>
      </c>
      <c r="G3876" t="s">
        <v>1844</v>
      </c>
      <c r="H3876" t="s">
        <v>870</v>
      </c>
      <c r="I3876" t="s">
        <v>1845</v>
      </c>
      <c r="J3876" s="7">
        <v>43832.420775462961</v>
      </c>
      <c r="K3876" s="10">
        <v>43799.463773148149</v>
      </c>
      <c r="L3876" t="s">
        <v>10903</v>
      </c>
      <c r="M3876" t="s">
        <v>1844</v>
      </c>
      <c r="N3876" s="10">
        <v>43832.566174618056</v>
      </c>
      <c r="O3876">
        <v>28.438281944444402</v>
      </c>
      <c r="P3876">
        <v>77.830667499999905</v>
      </c>
      <c r="Q3876" t="s">
        <v>41</v>
      </c>
      <c r="R3876" t="s">
        <v>42</v>
      </c>
      <c r="S3876" t="s">
        <v>873</v>
      </c>
      <c r="T3876" t="s">
        <v>8972</v>
      </c>
      <c r="U3876" s="8">
        <v>43798.824189814812</v>
      </c>
      <c r="V3876" s="8">
        <v>43807.474999999999</v>
      </c>
      <c r="W3876">
        <v>160</v>
      </c>
      <c r="X3876" t="s">
        <v>861</v>
      </c>
      <c r="Y3876">
        <v>250</v>
      </c>
      <c r="Z3876" t="s">
        <v>46</v>
      </c>
      <c r="AA3876" t="s">
        <v>46</v>
      </c>
      <c r="AB3876" t="s">
        <v>863</v>
      </c>
      <c r="AC3876" t="s">
        <v>864</v>
      </c>
      <c r="AD3876">
        <v>66395</v>
      </c>
      <c r="AE3876" t="s">
        <v>876</v>
      </c>
      <c r="AF3876" s="9" t="s">
        <v>1472</v>
      </c>
      <c r="AG3876" t="str">
        <f t="shared" si="122"/>
        <v>Delay</v>
      </c>
      <c r="AH3876" t="str">
        <f t="shared" si="123"/>
        <v>2020-1</v>
      </c>
    </row>
    <row r="3877" spans="1:34" x14ac:dyDescent="0.45">
      <c r="A3877" t="s">
        <v>32</v>
      </c>
      <c r="B3877" t="s">
        <v>10916</v>
      </c>
      <c r="C3877" t="s">
        <v>54</v>
      </c>
      <c r="D3877" s="6">
        <v>43820.788240740738</v>
      </c>
      <c r="E3877" t="s">
        <v>9556</v>
      </c>
      <c r="F3877" t="s">
        <v>854</v>
      </c>
      <c r="G3877" t="s">
        <v>855</v>
      </c>
      <c r="H3877" t="s">
        <v>856</v>
      </c>
      <c r="I3877" t="s">
        <v>857</v>
      </c>
      <c r="J3877" s="7">
        <v>43826.451550925929</v>
      </c>
      <c r="K3877" s="10">
        <v>43821.379907407405</v>
      </c>
      <c r="L3877" t="s">
        <v>10917</v>
      </c>
      <c r="M3877" t="s">
        <v>855</v>
      </c>
      <c r="N3877" s="10">
        <v>43832.173106215276</v>
      </c>
      <c r="O3877">
        <v>23.8403213888888</v>
      </c>
      <c r="P3877">
        <v>86.222698611111099</v>
      </c>
      <c r="Q3877" t="s">
        <v>41</v>
      </c>
      <c r="R3877" t="s">
        <v>42</v>
      </c>
      <c r="S3877" t="s">
        <v>859</v>
      </c>
      <c r="T3877" t="s">
        <v>8287</v>
      </c>
      <c r="U3877" s="8">
        <v>43820.788240740738</v>
      </c>
      <c r="V3877" s="8">
        <v>43855.424305555556</v>
      </c>
      <c r="W3877">
        <v>148</v>
      </c>
      <c r="X3877" t="s">
        <v>919</v>
      </c>
      <c r="Y3877">
        <v>250</v>
      </c>
      <c r="Z3877" t="s">
        <v>46</v>
      </c>
      <c r="AA3877" t="s">
        <v>46</v>
      </c>
      <c r="AB3877" t="s">
        <v>863</v>
      </c>
      <c r="AC3877" t="s">
        <v>864</v>
      </c>
      <c r="AD3877">
        <v>57828</v>
      </c>
      <c r="AE3877" t="s">
        <v>865</v>
      </c>
      <c r="AF3877" s="9" t="s">
        <v>3291</v>
      </c>
      <c r="AG3877" t="str">
        <f t="shared" si="122"/>
        <v>Delay</v>
      </c>
      <c r="AH3877" t="str">
        <f t="shared" si="123"/>
        <v>2020-1</v>
      </c>
    </row>
    <row r="3878" spans="1:34" x14ac:dyDescent="0.45">
      <c r="A3878" t="s">
        <v>32</v>
      </c>
      <c r="B3878" t="s">
        <v>10918</v>
      </c>
      <c r="C3878" t="s">
        <v>54</v>
      </c>
      <c r="D3878" s="6">
        <v>43820.783900462964</v>
      </c>
      <c r="E3878" t="s">
        <v>10919</v>
      </c>
      <c r="F3878" t="s">
        <v>854</v>
      </c>
      <c r="G3878" t="s">
        <v>855</v>
      </c>
      <c r="H3878" t="s">
        <v>856</v>
      </c>
      <c r="I3878" t="s">
        <v>857</v>
      </c>
      <c r="J3878" s="7">
        <v>43826.659872685188</v>
      </c>
      <c r="K3878" s="10">
        <v>43821.375567129631</v>
      </c>
      <c r="L3878" t="s">
        <v>6943</v>
      </c>
      <c r="M3878" t="s">
        <v>855</v>
      </c>
      <c r="N3878" s="10">
        <v>43832.152665775466</v>
      </c>
      <c r="O3878">
        <v>23.586198055555499</v>
      </c>
      <c r="P3878">
        <v>86.328034444444398</v>
      </c>
      <c r="Q3878" t="s">
        <v>41</v>
      </c>
      <c r="R3878" t="s">
        <v>42</v>
      </c>
      <c r="S3878" t="s">
        <v>859</v>
      </c>
      <c r="T3878" t="s">
        <v>8287</v>
      </c>
      <c r="U3878" s="8">
        <v>43820.783900462964</v>
      </c>
      <c r="V3878" s="8">
        <v>43841.719444444447</v>
      </c>
      <c r="W3878">
        <v>148</v>
      </c>
      <c r="X3878" t="s">
        <v>861</v>
      </c>
      <c r="Y3878">
        <v>250</v>
      </c>
      <c r="Z3878" t="s">
        <v>6033</v>
      </c>
      <c r="AA3878">
        <v>6201994678</v>
      </c>
      <c r="AB3878" t="s">
        <v>863</v>
      </c>
      <c r="AC3878" t="s">
        <v>864</v>
      </c>
      <c r="AD3878">
        <v>57828</v>
      </c>
      <c r="AE3878" t="s">
        <v>865</v>
      </c>
      <c r="AF3878" s="9" t="s">
        <v>358</v>
      </c>
      <c r="AG3878" t="str">
        <f t="shared" si="122"/>
        <v>Delay</v>
      </c>
      <c r="AH3878" t="str">
        <f t="shared" si="123"/>
        <v>2020-1</v>
      </c>
    </row>
    <row r="3879" spans="1:34" x14ac:dyDescent="0.45">
      <c r="A3879" t="s">
        <v>32</v>
      </c>
      <c r="B3879" t="s">
        <v>10920</v>
      </c>
      <c r="C3879" t="s">
        <v>54</v>
      </c>
      <c r="D3879" s="6">
        <v>43824.805983796294</v>
      </c>
      <c r="E3879" t="s">
        <v>10921</v>
      </c>
      <c r="F3879" t="s">
        <v>5196</v>
      </c>
      <c r="G3879" t="s">
        <v>2665</v>
      </c>
      <c r="H3879" t="s">
        <v>1412</v>
      </c>
      <c r="I3879" t="s">
        <v>2666</v>
      </c>
      <c r="J3879" s="7">
        <v>43826.684224537035</v>
      </c>
      <c r="K3879" s="10">
        <v>43825.009456018517</v>
      </c>
      <c r="L3879" t="s">
        <v>10922</v>
      </c>
      <c r="M3879" t="s">
        <v>2665</v>
      </c>
      <c r="N3879" s="10">
        <v>43832.116931828707</v>
      </c>
      <c r="O3879">
        <v>22.561129999999999</v>
      </c>
      <c r="P3879">
        <v>88.321235999999999</v>
      </c>
      <c r="Q3879" t="s">
        <v>41</v>
      </c>
      <c r="R3879" t="s">
        <v>42</v>
      </c>
      <c r="S3879" t="s">
        <v>1415</v>
      </c>
      <c r="T3879" t="s">
        <v>2668</v>
      </c>
      <c r="U3879" s="8">
        <v>43824.805983796294</v>
      </c>
      <c r="V3879" s="8">
        <v>43832.686805555553</v>
      </c>
      <c r="W3879">
        <v>51</v>
      </c>
      <c r="X3879" t="s">
        <v>861</v>
      </c>
      <c r="Y3879">
        <v>250</v>
      </c>
      <c r="Z3879" t="s">
        <v>46</v>
      </c>
      <c r="AA3879" t="s">
        <v>46</v>
      </c>
      <c r="AB3879" t="s">
        <v>863</v>
      </c>
      <c r="AC3879" t="s">
        <v>864</v>
      </c>
      <c r="AD3879">
        <v>55471</v>
      </c>
      <c r="AE3879" t="s">
        <v>930</v>
      </c>
      <c r="AF3879" s="9" t="s">
        <v>3647</v>
      </c>
      <c r="AG3879" t="str">
        <f t="shared" si="122"/>
        <v>Delay</v>
      </c>
      <c r="AH3879" t="str">
        <f t="shared" si="123"/>
        <v>2020-1</v>
      </c>
    </row>
    <row r="3880" spans="1:34" x14ac:dyDescent="0.45">
      <c r="A3880" t="s">
        <v>32</v>
      </c>
      <c r="B3880" t="s">
        <v>10923</v>
      </c>
      <c r="C3880" t="s">
        <v>54</v>
      </c>
      <c r="D3880" s="6">
        <v>43824.807106481479</v>
      </c>
      <c r="E3880" t="s">
        <v>10924</v>
      </c>
      <c r="F3880" t="s">
        <v>5196</v>
      </c>
      <c r="G3880" t="s">
        <v>2665</v>
      </c>
      <c r="H3880" t="s">
        <v>1412</v>
      </c>
      <c r="I3880" t="s">
        <v>2666</v>
      </c>
      <c r="J3880" s="7">
        <v>43826.701539351852</v>
      </c>
      <c r="K3880" s="10">
        <v>43825.010578703703</v>
      </c>
      <c r="L3880" t="s">
        <v>10925</v>
      </c>
      <c r="M3880" t="s">
        <v>2665</v>
      </c>
      <c r="N3880" s="10">
        <v>43832.049479942129</v>
      </c>
      <c r="O3880">
        <v>22.931736000000001</v>
      </c>
      <c r="P3880">
        <v>88.476950000000002</v>
      </c>
      <c r="Q3880" t="s">
        <v>41</v>
      </c>
      <c r="R3880" t="s">
        <v>42</v>
      </c>
      <c r="S3880" t="s">
        <v>1415</v>
      </c>
      <c r="T3880" t="s">
        <v>2668</v>
      </c>
      <c r="U3880" s="8">
        <v>43824.807106481479</v>
      </c>
      <c r="V3880" s="8">
        <v>43831.814583333333</v>
      </c>
      <c r="W3880">
        <v>51</v>
      </c>
      <c r="X3880" t="s">
        <v>861</v>
      </c>
      <c r="Y3880">
        <v>250</v>
      </c>
      <c r="Z3880" t="s">
        <v>46</v>
      </c>
      <c r="AA3880" t="s">
        <v>46</v>
      </c>
      <c r="AB3880" t="s">
        <v>863</v>
      </c>
      <c r="AC3880" t="s">
        <v>864</v>
      </c>
      <c r="AD3880">
        <v>55471</v>
      </c>
      <c r="AE3880" t="s">
        <v>930</v>
      </c>
      <c r="AF3880" s="9" t="s">
        <v>988</v>
      </c>
      <c r="AG3880" t="str">
        <f t="shared" si="122"/>
        <v>Delay</v>
      </c>
      <c r="AH3880" t="str">
        <f t="shared" si="123"/>
        <v>2020-1</v>
      </c>
    </row>
    <row r="3881" spans="1:34" x14ac:dyDescent="0.45">
      <c r="A3881" t="s">
        <v>32</v>
      </c>
      <c r="B3881" t="s">
        <v>10926</v>
      </c>
      <c r="C3881" t="s">
        <v>54</v>
      </c>
      <c r="D3881" s="6">
        <v>43823.841770833336</v>
      </c>
      <c r="E3881" t="s">
        <v>8592</v>
      </c>
      <c r="F3881" t="s">
        <v>4734</v>
      </c>
      <c r="G3881" t="s">
        <v>5233</v>
      </c>
      <c r="H3881" t="s">
        <v>3317</v>
      </c>
      <c r="I3881" t="s">
        <v>5234</v>
      </c>
      <c r="J3881" s="7">
        <v>43826.639189814814</v>
      </c>
      <c r="K3881" s="10">
        <v>43824.809131944443</v>
      </c>
      <c r="L3881" t="s">
        <v>10927</v>
      </c>
      <c r="M3881" t="s">
        <v>5233</v>
      </c>
      <c r="N3881" s="10">
        <v>43832.077955821762</v>
      </c>
      <c r="O3881">
        <v>20.672943611111101</v>
      </c>
      <c r="P3881">
        <v>84.3885827777777</v>
      </c>
      <c r="Q3881" t="s">
        <v>41</v>
      </c>
      <c r="R3881" t="s">
        <v>42</v>
      </c>
      <c r="S3881" t="s">
        <v>3319</v>
      </c>
      <c r="T3881" t="s">
        <v>5236</v>
      </c>
      <c r="U3881" s="8">
        <v>43823.841770833336</v>
      </c>
      <c r="V3881" s="8">
        <v>43838.788888888892</v>
      </c>
      <c r="W3881">
        <v>242</v>
      </c>
      <c r="X3881" t="s">
        <v>919</v>
      </c>
      <c r="Y3881">
        <v>250</v>
      </c>
      <c r="Z3881" t="s">
        <v>46</v>
      </c>
      <c r="AA3881" t="s">
        <v>46</v>
      </c>
      <c r="AB3881" t="s">
        <v>863</v>
      </c>
      <c r="AC3881" t="s">
        <v>864</v>
      </c>
      <c r="AD3881">
        <v>58481</v>
      </c>
      <c r="AE3881" t="s">
        <v>2692</v>
      </c>
      <c r="AF3881" s="9" t="s">
        <v>1301</v>
      </c>
      <c r="AG3881" t="str">
        <f t="shared" si="122"/>
        <v>Delay</v>
      </c>
      <c r="AH3881" t="str">
        <f t="shared" si="123"/>
        <v>2020-1</v>
      </c>
    </row>
    <row r="3882" spans="1:34" x14ac:dyDescent="0.45">
      <c r="A3882" t="s">
        <v>32</v>
      </c>
      <c r="B3882" t="s">
        <v>10928</v>
      </c>
      <c r="C3882" t="s">
        <v>54</v>
      </c>
      <c r="D3882" s="6">
        <v>43824.786493055559</v>
      </c>
      <c r="E3882" t="s">
        <v>10929</v>
      </c>
      <c r="F3882" t="s">
        <v>4734</v>
      </c>
      <c r="G3882" t="s">
        <v>10930</v>
      </c>
      <c r="H3882" t="s">
        <v>3317</v>
      </c>
      <c r="I3882" t="s">
        <v>10931</v>
      </c>
      <c r="J3882" s="7">
        <v>43826.774456018517</v>
      </c>
      <c r="K3882" s="10">
        <v>43824.9059375</v>
      </c>
      <c r="L3882" t="s">
        <v>10932</v>
      </c>
      <c r="M3882" t="s">
        <v>10930</v>
      </c>
      <c r="N3882" s="10">
        <v>43832.13927349537</v>
      </c>
      <c r="O3882">
        <v>20.292193999999999</v>
      </c>
      <c r="P3882">
        <v>86.653390000000002</v>
      </c>
      <c r="Q3882" t="s">
        <v>41</v>
      </c>
      <c r="R3882" t="s">
        <v>42</v>
      </c>
      <c r="S3882" t="s">
        <v>3319</v>
      </c>
      <c r="T3882" t="s">
        <v>10933</v>
      </c>
      <c r="U3882" s="8">
        <v>43824.786493055559</v>
      </c>
      <c r="V3882" s="8">
        <v>43838.788888888892</v>
      </c>
      <c r="W3882">
        <v>30</v>
      </c>
      <c r="X3882" t="s">
        <v>919</v>
      </c>
      <c r="Y3882">
        <v>250</v>
      </c>
      <c r="Z3882" t="s">
        <v>46</v>
      </c>
      <c r="AA3882" t="s">
        <v>46</v>
      </c>
      <c r="AB3882" t="s">
        <v>863</v>
      </c>
      <c r="AC3882" t="s">
        <v>864</v>
      </c>
      <c r="AD3882">
        <v>58481</v>
      </c>
      <c r="AE3882" t="s">
        <v>2692</v>
      </c>
      <c r="AF3882" s="9" t="s">
        <v>358</v>
      </c>
      <c r="AG3882" t="str">
        <f t="shared" si="122"/>
        <v>Delay</v>
      </c>
      <c r="AH3882" t="str">
        <f t="shared" si="123"/>
        <v>2020-1</v>
      </c>
    </row>
    <row r="3883" spans="1:34" x14ac:dyDescent="0.45">
      <c r="A3883" t="s">
        <v>32</v>
      </c>
      <c r="B3883" t="s">
        <v>10934</v>
      </c>
      <c r="C3883" t="s">
        <v>54</v>
      </c>
      <c r="D3883" s="6">
        <v>43827.464571759258</v>
      </c>
      <c r="E3883" t="s">
        <v>10935</v>
      </c>
      <c r="F3883" t="s">
        <v>7999</v>
      </c>
      <c r="G3883" t="s">
        <v>9846</v>
      </c>
      <c r="H3883" t="s">
        <v>3317</v>
      </c>
      <c r="I3883" t="s">
        <v>9847</v>
      </c>
      <c r="J3883" s="7">
        <v>43826.451550925929</v>
      </c>
      <c r="K3883" s="10">
        <v>43827.604155092595</v>
      </c>
      <c r="L3883" t="s">
        <v>10936</v>
      </c>
      <c r="M3883" t="s">
        <v>9846</v>
      </c>
      <c r="N3883" s="10">
        <v>43832.069096562504</v>
      </c>
      <c r="O3883">
        <v>19.049413333333298</v>
      </c>
      <c r="P3883">
        <v>73.022368055555503</v>
      </c>
      <c r="Q3883" t="s">
        <v>41</v>
      </c>
      <c r="R3883" t="s">
        <v>42</v>
      </c>
      <c r="S3883" t="s">
        <v>3319</v>
      </c>
      <c r="T3883" t="s">
        <v>9849</v>
      </c>
      <c r="U3883" s="8">
        <v>43827.464571759258</v>
      </c>
      <c r="V3883" s="8">
        <v>43832.497916666667</v>
      </c>
      <c r="W3883">
        <v>35</v>
      </c>
      <c r="X3883" t="s">
        <v>861</v>
      </c>
      <c r="Y3883">
        <v>250</v>
      </c>
      <c r="Z3883" t="s">
        <v>46</v>
      </c>
      <c r="AA3883" t="s">
        <v>46</v>
      </c>
      <c r="AB3883" t="s">
        <v>863</v>
      </c>
      <c r="AC3883" t="s">
        <v>864</v>
      </c>
      <c r="AD3883">
        <v>63769</v>
      </c>
      <c r="AE3883" t="s">
        <v>10259</v>
      </c>
      <c r="AF3883" s="9" t="s">
        <v>8828</v>
      </c>
      <c r="AG3883" t="str">
        <f t="shared" si="122"/>
        <v>Delay</v>
      </c>
      <c r="AH3883" t="str">
        <f t="shared" si="123"/>
        <v>2020-1</v>
      </c>
    </row>
    <row r="3884" spans="1:34" x14ac:dyDescent="0.45">
      <c r="A3884" t="s">
        <v>32</v>
      </c>
      <c r="B3884" t="s">
        <v>10937</v>
      </c>
      <c r="C3884" t="s">
        <v>54</v>
      </c>
      <c r="D3884" s="6">
        <v>43823.848287037035</v>
      </c>
      <c r="E3884" t="s">
        <v>10938</v>
      </c>
      <c r="F3884" t="s">
        <v>4734</v>
      </c>
      <c r="G3884" t="s">
        <v>6073</v>
      </c>
      <c r="H3884" t="s">
        <v>3317</v>
      </c>
      <c r="I3884" t="s">
        <v>6074</v>
      </c>
      <c r="J3884" s="7">
        <v>43826.680694444447</v>
      </c>
      <c r="K3884" s="10">
        <v>43825.823981481481</v>
      </c>
      <c r="L3884" t="s">
        <v>10939</v>
      </c>
      <c r="M3884" t="s">
        <v>6073</v>
      </c>
      <c r="N3884" s="10">
        <v>43832.173203819446</v>
      </c>
      <c r="O3884">
        <v>20.291705</v>
      </c>
      <c r="P3884">
        <v>83.302352499999998</v>
      </c>
      <c r="Q3884" t="s">
        <v>41</v>
      </c>
      <c r="R3884" t="s">
        <v>42</v>
      </c>
      <c r="S3884" t="s">
        <v>3319</v>
      </c>
      <c r="T3884" t="s">
        <v>6076</v>
      </c>
      <c r="U3884" s="8">
        <v>43823.848287037035</v>
      </c>
      <c r="V3884" s="8">
        <v>43838.788888888892</v>
      </c>
      <c r="W3884">
        <v>494</v>
      </c>
      <c r="X3884" t="s">
        <v>919</v>
      </c>
      <c r="Y3884">
        <v>250</v>
      </c>
      <c r="Z3884" t="s">
        <v>46</v>
      </c>
      <c r="AA3884" t="s">
        <v>46</v>
      </c>
      <c r="AB3884" t="s">
        <v>863</v>
      </c>
      <c r="AC3884" t="s">
        <v>864</v>
      </c>
      <c r="AD3884">
        <v>55471</v>
      </c>
      <c r="AE3884" t="s">
        <v>930</v>
      </c>
      <c r="AF3884" s="9" t="s">
        <v>4120</v>
      </c>
      <c r="AG3884" t="str">
        <f t="shared" si="122"/>
        <v>Delay</v>
      </c>
      <c r="AH3884" t="str">
        <f t="shared" si="123"/>
        <v>2020-1</v>
      </c>
    </row>
    <row r="3885" spans="1:34" x14ac:dyDescent="0.45">
      <c r="A3885" t="s">
        <v>32</v>
      </c>
      <c r="B3885" t="s">
        <v>10940</v>
      </c>
      <c r="C3885" t="s">
        <v>54</v>
      </c>
      <c r="D3885" s="6">
        <v>43829.491307870368</v>
      </c>
      <c r="E3885" t="s">
        <v>6016</v>
      </c>
      <c r="F3885" t="s">
        <v>5866</v>
      </c>
      <c r="G3885" t="s">
        <v>6289</v>
      </c>
      <c r="H3885" t="s">
        <v>3317</v>
      </c>
      <c r="I3885" t="s">
        <v>6290</v>
      </c>
      <c r="J3885" s="7">
        <v>43829.677210648151</v>
      </c>
      <c r="K3885" s="10">
        <v>43829.751030092593</v>
      </c>
      <c r="L3885" t="s">
        <v>8402</v>
      </c>
      <c r="M3885" t="s">
        <v>6289</v>
      </c>
      <c r="N3885" s="10">
        <v>43831.683155787039</v>
      </c>
      <c r="O3885">
        <v>17.463419999999999</v>
      </c>
      <c r="P3885">
        <v>78.197760000000002</v>
      </c>
      <c r="Q3885" t="s">
        <v>41</v>
      </c>
      <c r="R3885" t="s">
        <v>42</v>
      </c>
      <c r="S3885" t="s">
        <v>3319</v>
      </c>
      <c r="T3885" t="s">
        <v>6291</v>
      </c>
      <c r="U3885" s="8">
        <v>43829.491307870368</v>
      </c>
      <c r="V3885" s="8">
        <v>43831.645138888889</v>
      </c>
      <c r="W3885">
        <v>65</v>
      </c>
      <c r="X3885" t="s">
        <v>861</v>
      </c>
      <c r="Y3885">
        <v>250</v>
      </c>
      <c r="Z3885" t="s">
        <v>46</v>
      </c>
      <c r="AA3885" t="s">
        <v>46</v>
      </c>
      <c r="AB3885" t="s">
        <v>863</v>
      </c>
      <c r="AC3885" t="s">
        <v>864</v>
      </c>
      <c r="AD3885">
        <v>70489</v>
      </c>
      <c r="AE3885" t="s">
        <v>9081</v>
      </c>
      <c r="AF3885" s="9" t="s">
        <v>358</v>
      </c>
      <c r="AG3885" t="str">
        <f t="shared" si="122"/>
        <v>Delay</v>
      </c>
      <c r="AH3885" t="str">
        <f t="shared" si="123"/>
        <v>2020-1</v>
      </c>
    </row>
    <row r="3886" spans="1:34" x14ac:dyDescent="0.45">
      <c r="A3886" t="s">
        <v>32</v>
      </c>
      <c r="B3886" t="s">
        <v>10941</v>
      </c>
      <c r="C3886" t="s">
        <v>54</v>
      </c>
      <c r="D3886" s="6">
        <v>43829.748900462961</v>
      </c>
      <c r="E3886" t="s">
        <v>10380</v>
      </c>
      <c r="F3886" t="s">
        <v>10233</v>
      </c>
      <c r="G3886" t="s">
        <v>9761</v>
      </c>
      <c r="H3886" t="s">
        <v>3317</v>
      </c>
      <c r="I3886" t="s">
        <v>9763</v>
      </c>
      <c r="J3886" s="7">
        <v>43830.673784722225</v>
      </c>
      <c r="K3886" s="10">
        <v>43829.936400462961</v>
      </c>
      <c r="L3886" t="s">
        <v>10942</v>
      </c>
      <c r="M3886" t="s">
        <v>9761</v>
      </c>
      <c r="N3886" s="10">
        <v>43831.676218865738</v>
      </c>
      <c r="O3886">
        <v>16.535032000000001</v>
      </c>
      <c r="P3886">
        <v>80.536249999999995</v>
      </c>
      <c r="Q3886" t="s">
        <v>41</v>
      </c>
      <c r="R3886" t="s">
        <v>42</v>
      </c>
      <c r="S3886" t="s">
        <v>3319</v>
      </c>
      <c r="T3886" t="s">
        <v>9766</v>
      </c>
      <c r="U3886" s="8">
        <v>43829.748900462961</v>
      </c>
      <c r="V3886" s="8">
        <v>43831.645138888889</v>
      </c>
      <c r="W3886">
        <v>47</v>
      </c>
      <c r="X3886" t="s">
        <v>861</v>
      </c>
      <c r="Y3886">
        <v>250</v>
      </c>
      <c r="Z3886" t="s">
        <v>46</v>
      </c>
      <c r="AA3886" t="s">
        <v>46</v>
      </c>
      <c r="AB3886" t="s">
        <v>863</v>
      </c>
      <c r="AC3886" t="s">
        <v>864</v>
      </c>
      <c r="AD3886">
        <v>60169</v>
      </c>
      <c r="AE3886" t="s">
        <v>10238</v>
      </c>
      <c r="AF3886" s="9" t="s">
        <v>358</v>
      </c>
      <c r="AG3886" t="str">
        <f t="shared" si="122"/>
        <v>Delay</v>
      </c>
      <c r="AH3886" t="str">
        <f t="shared" si="123"/>
        <v>2020-1</v>
      </c>
    </row>
    <row r="3887" spans="1:34" x14ac:dyDescent="0.45">
      <c r="A3887" t="s">
        <v>32</v>
      </c>
      <c r="B3887" t="s">
        <v>10943</v>
      </c>
      <c r="C3887" t="s">
        <v>54</v>
      </c>
      <c r="D3887" s="6">
        <v>43827.640648148146</v>
      </c>
      <c r="E3887" t="s">
        <v>10706</v>
      </c>
      <c r="F3887" t="s">
        <v>3316</v>
      </c>
      <c r="G3887" t="s">
        <v>441</v>
      </c>
      <c r="H3887" t="s">
        <v>3317</v>
      </c>
      <c r="I3887" t="s">
        <v>9569</v>
      </c>
      <c r="J3887" s="7">
        <v>43830.673773148148</v>
      </c>
      <c r="K3887" s="10">
        <v>43827.836481481485</v>
      </c>
      <c r="L3887" t="s">
        <v>10944</v>
      </c>
      <c r="M3887" t="s">
        <v>441</v>
      </c>
      <c r="N3887" s="10">
        <v>43831.618262731485</v>
      </c>
      <c r="O3887">
        <v>12.996619000000001</v>
      </c>
      <c r="P3887">
        <v>77.795529999999999</v>
      </c>
      <c r="Q3887" t="s">
        <v>41</v>
      </c>
      <c r="R3887" t="s">
        <v>42</v>
      </c>
      <c r="S3887" t="s">
        <v>3319</v>
      </c>
      <c r="T3887" t="s">
        <v>9570</v>
      </c>
      <c r="U3887" s="8">
        <v>43827.640648148146</v>
      </c>
      <c r="V3887" s="8">
        <v>43831.539583333331</v>
      </c>
      <c r="W3887">
        <v>49</v>
      </c>
      <c r="X3887" t="s">
        <v>861</v>
      </c>
      <c r="Y3887">
        <v>250</v>
      </c>
      <c r="Z3887" t="s">
        <v>46</v>
      </c>
      <c r="AA3887" t="s">
        <v>46</v>
      </c>
      <c r="AB3887" t="s">
        <v>863</v>
      </c>
      <c r="AC3887" t="s">
        <v>864</v>
      </c>
      <c r="AD3887">
        <v>55556</v>
      </c>
      <c r="AE3887" t="s">
        <v>2713</v>
      </c>
      <c r="AF3887" s="9" t="s">
        <v>358</v>
      </c>
      <c r="AG3887" t="str">
        <f t="shared" si="122"/>
        <v>Delay</v>
      </c>
      <c r="AH3887" t="str">
        <f t="shared" si="123"/>
        <v>2020-1</v>
      </c>
    </row>
    <row r="3888" spans="1:34" x14ac:dyDescent="0.45">
      <c r="A3888" t="s">
        <v>32</v>
      </c>
      <c r="B3888" t="s">
        <v>10945</v>
      </c>
      <c r="C3888" t="s">
        <v>54</v>
      </c>
      <c r="D3888" s="6">
        <v>43824.646493055552</v>
      </c>
      <c r="E3888" t="s">
        <v>9579</v>
      </c>
      <c r="F3888" t="s">
        <v>3316</v>
      </c>
      <c r="G3888" t="s">
        <v>441</v>
      </c>
      <c r="H3888" t="s">
        <v>3317</v>
      </c>
      <c r="I3888" t="s">
        <v>9569</v>
      </c>
      <c r="J3888" s="7">
        <v>43830.718831018516</v>
      </c>
      <c r="K3888" s="10">
        <v>43824.842326388891</v>
      </c>
      <c r="L3888" t="s">
        <v>5528</v>
      </c>
      <c r="M3888" t="s">
        <v>441</v>
      </c>
      <c r="N3888" s="10">
        <v>43831.610949652779</v>
      </c>
      <c r="O3888">
        <v>13.095892777777699</v>
      </c>
      <c r="P3888">
        <v>77.493887777777701</v>
      </c>
      <c r="Q3888" t="s">
        <v>41</v>
      </c>
      <c r="R3888" t="s">
        <v>42</v>
      </c>
      <c r="S3888" t="s">
        <v>3319</v>
      </c>
      <c r="T3888" t="s">
        <v>9570</v>
      </c>
      <c r="U3888" s="8">
        <v>43824.646493055552</v>
      </c>
      <c r="V3888" s="8">
        <v>43831.539583333331</v>
      </c>
      <c r="W3888">
        <v>49</v>
      </c>
      <c r="X3888" t="s">
        <v>861</v>
      </c>
      <c r="Y3888">
        <v>250</v>
      </c>
      <c r="Z3888" t="s">
        <v>46</v>
      </c>
      <c r="AA3888" t="s">
        <v>46</v>
      </c>
      <c r="AB3888" t="s">
        <v>863</v>
      </c>
      <c r="AC3888" t="s">
        <v>864</v>
      </c>
      <c r="AD3888">
        <v>55556</v>
      </c>
      <c r="AE3888" t="s">
        <v>2713</v>
      </c>
      <c r="AF3888" s="9" t="s">
        <v>10946</v>
      </c>
      <c r="AG3888" t="str">
        <f t="shared" si="122"/>
        <v>Delay</v>
      </c>
      <c r="AH3888" t="str">
        <f t="shared" si="123"/>
        <v>2020-1</v>
      </c>
    </row>
    <row r="3889" spans="1:34" x14ac:dyDescent="0.45">
      <c r="A3889" t="s">
        <v>32</v>
      </c>
      <c r="B3889" t="s">
        <v>10947</v>
      </c>
      <c r="C3889" t="s">
        <v>54</v>
      </c>
      <c r="D3889" s="6">
        <v>43824.646574074075</v>
      </c>
      <c r="E3889" t="s">
        <v>10948</v>
      </c>
      <c r="F3889" t="s">
        <v>3316</v>
      </c>
      <c r="G3889" t="s">
        <v>441</v>
      </c>
      <c r="H3889" t="s">
        <v>3317</v>
      </c>
      <c r="I3889" t="s">
        <v>9569</v>
      </c>
      <c r="J3889" s="7">
        <v>43830.718831018516</v>
      </c>
      <c r="K3889" s="10">
        <v>43824.842407407406</v>
      </c>
      <c r="L3889" t="s">
        <v>10949</v>
      </c>
      <c r="M3889" t="s">
        <v>441</v>
      </c>
      <c r="N3889" s="10">
        <v>43831.594724918985</v>
      </c>
      <c r="O3889">
        <v>12.9861594444444</v>
      </c>
      <c r="P3889">
        <v>77.703428888888894</v>
      </c>
      <c r="Q3889" t="s">
        <v>41</v>
      </c>
      <c r="R3889" t="s">
        <v>42</v>
      </c>
      <c r="S3889" t="s">
        <v>3319</v>
      </c>
      <c r="T3889" t="s">
        <v>9570</v>
      </c>
      <c r="U3889" s="8">
        <v>43824.646574074075</v>
      </c>
      <c r="V3889" s="8">
        <v>43831.539583333331</v>
      </c>
      <c r="W3889">
        <v>49</v>
      </c>
      <c r="X3889" t="s">
        <v>861</v>
      </c>
      <c r="Y3889">
        <v>250</v>
      </c>
      <c r="Z3889" t="s">
        <v>46</v>
      </c>
      <c r="AA3889" t="s">
        <v>46</v>
      </c>
      <c r="AB3889" t="s">
        <v>863</v>
      </c>
      <c r="AC3889" t="s">
        <v>864</v>
      </c>
      <c r="AD3889">
        <v>55556</v>
      </c>
      <c r="AE3889" t="s">
        <v>2713</v>
      </c>
      <c r="AF3889" s="9" t="s">
        <v>1041</v>
      </c>
      <c r="AG3889" t="str">
        <f t="shared" si="122"/>
        <v>Delay</v>
      </c>
      <c r="AH3889" t="str">
        <f t="shared" si="123"/>
        <v>2020-1</v>
      </c>
    </row>
    <row r="3890" spans="1:34" x14ac:dyDescent="0.45">
      <c r="A3890" t="s">
        <v>32</v>
      </c>
      <c r="B3890" t="s">
        <v>10950</v>
      </c>
      <c r="C3890" t="s">
        <v>54</v>
      </c>
      <c r="D3890" s="6">
        <v>43824.646458333336</v>
      </c>
      <c r="E3890" t="s">
        <v>10951</v>
      </c>
      <c r="F3890" t="s">
        <v>3316</v>
      </c>
      <c r="G3890" t="s">
        <v>441</v>
      </c>
      <c r="H3890" t="s">
        <v>3317</v>
      </c>
      <c r="I3890" t="s">
        <v>9569</v>
      </c>
      <c r="J3890" s="7">
        <v>43826.434155092589</v>
      </c>
      <c r="K3890" s="10">
        <v>43824.842291666668</v>
      </c>
      <c r="L3890" t="s">
        <v>10548</v>
      </c>
      <c r="M3890" t="s">
        <v>441</v>
      </c>
      <c r="N3890" s="10">
        <v>43831.554692013888</v>
      </c>
      <c r="O3890">
        <v>12.75226</v>
      </c>
      <c r="P3890">
        <v>77.675250000000005</v>
      </c>
      <c r="Q3890" t="s">
        <v>41</v>
      </c>
      <c r="R3890" t="s">
        <v>42</v>
      </c>
      <c r="S3890" t="s">
        <v>3319</v>
      </c>
      <c r="T3890" t="s">
        <v>9570</v>
      </c>
      <c r="U3890" s="8">
        <v>43824.646458333336</v>
      </c>
      <c r="V3890" s="8">
        <v>43831.539583333331</v>
      </c>
      <c r="W3890">
        <v>49</v>
      </c>
      <c r="X3890" t="s">
        <v>861</v>
      </c>
      <c r="Y3890">
        <v>250</v>
      </c>
      <c r="Z3890" t="s">
        <v>46</v>
      </c>
      <c r="AA3890" t="s">
        <v>46</v>
      </c>
      <c r="AB3890" t="s">
        <v>863</v>
      </c>
      <c r="AC3890" t="s">
        <v>864</v>
      </c>
      <c r="AD3890">
        <v>55556</v>
      </c>
      <c r="AE3890" t="s">
        <v>2713</v>
      </c>
      <c r="AF3890" s="9" t="s">
        <v>358</v>
      </c>
      <c r="AG3890" t="str">
        <f t="shared" si="122"/>
        <v>Delay</v>
      </c>
      <c r="AH3890" t="str">
        <f t="shared" si="123"/>
        <v>2020-1</v>
      </c>
    </row>
    <row r="3891" spans="1:34" x14ac:dyDescent="0.45">
      <c r="A3891" t="s">
        <v>32</v>
      </c>
      <c r="B3891" t="s">
        <v>10952</v>
      </c>
      <c r="C3891" t="s">
        <v>54</v>
      </c>
      <c r="D3891" s="6">
        <v>43819.636655092596</v>
      </c>
      <c r="E3891" t="s">
        <v>10840</v>
      </c>
      <c r="F3891" t="s">
        <v>868</v>
      </c>
      <c r="G3891" t="s">
        <v>9455</v>
      </c>
      <c r="H3891" t="s">
        <v>870</v>
      </c>
      <c r="I3891" t="s">
        <v>9456</v>
      </c>
      <c r="J3891" s="7">
        <v>43829.465428240743</v>
      </c>
      <c r="K3891" s="10">
        <v>43819.919988425929</v>
      </c>
      <c r="L3891" t="s">
        <v>10953</v>
      </c>
      <c r="M3891" t="s">
        <v>9455</v>
      </c>
      <c r="N3891" s="10">
        <v>43831.539460219909</v>
      </c>
      <c r="O3891">
        <v>29.541120555555501</v>
      </c>
      <c r="P3891">
        <v>77.692201111111103</v>
      </c>
      <c r="Q3891" t="s">
        <v>41</v>
      </c>
      <c r="R3891" t="s">
        <v>42</v>
      </c>
      <c r="S3891" t="s">
        <v>873</v>
      </c>
      <c r="T3891" t="s">
        <v>9312</v>
      </c>
      <c r="U3891" s="8">
        <v>43819.636655092596</v>
      </c>
      <c r="V3891" s="8">
        <v>43831.479166666664</v>
      </c>
      <c r="W3891">
        <v>71</v>
      </c>
      <c r="X3891" t="s">
        <v>861</v>
      </c>
      <c r="Y3891">
        <v>250</v>
      </c>
      <c r="Z3891" t="s">
        <v>46</v>
      </c>
      <c r="AA3891" t="s">
        <v>46</v>
      </c>
      <c r="AB3891" t="s">
        <v>863</v>
      </c>
      <c r="AC3891" t="s">
        <v>864</v>
      </c>
      <c r="AD3891">
        <v>66395</v>
      </c>
      <c r="AE3891" t="s">
        <v>876</v>
      </c>
      <c r="AF3891" s="9" t="s">
        <v>358</v>
      </c>
      <c r="AG3891" t="str">
        <f t="shared" si="122"/>
        <v>Delay</v>
      </c>
      <c r="AH3891" t="str">
        <f t="shared" si="123"/>
        <v>2020-1</v>
      </c>
    </row>
    <row r="3892" spans="1:34" x14ac:dyDescent="0.45">
      <c r="A3892" t="s">
        <v>32</v>
      </c>
      <c r="B3892" t="s">
        <v>10954</v>
      </c>
      <c r="C3892" t="s">
        <v>54</v>
      </c>
      <c r="D3892" s="6">
        <v>43827.534131944441</v>
      </c>
      <c r="E3892" t="s">
        <v>10955</v>
      </c>
      <c r="F3892" t="s">
        <v>7999</v>
      </c>
      <c r="G3892" t="s">
        <v>10417</v>
      </c>
      <c r="H3892" t="s">
        <v>3317</v>
      </c>
      <c r="I3892" t="s">
        <v>10418</v>
      </c>
      <c r="J3892" s="7">
        <v>43825.489791666667</v>
      </c>
      <c r="K3892" s="10">
        <v>43827.673715277779</v>
      </c>
      <c r="L3892" t="s">
        <v>10956</v>
      </c>
      <c r="M3892" t="s">
        <v>10417</v>
      </c>
      <c r="N3892" s="10">
        <v>43831.075189351854</v>
      </c>
      <c r="O3892">
        <v>19.052219999999998</v>
      </c>
      <c r="P3892">
        <v>72.881129999999999</v>
      </c>
      <c r="Q3892" t="s">
        <v>41</v>
      </c>
      <c r="R3892" t="s">
        <v>42</v>
      </c>
      <c r="S3892" t="s">
        <v>3319</v>
      </c>
      <c r="T3892" t="s">
        <v>10420</v>
      </c>
      <c r="U3892" s="8">
        <v>43827.534131944441</v>
      </c>
      <c r="V3892" s="8">
        <v>43839.441666666666</v>
      </c>
      <c r="W3892">
        <v>35</v>
      </c>
      <c r="X3892" t="s">
        <v>861</v>
      </c>
      <c r="Y3892">
        <v>250</v>
      </c>
      <c r="Z3892" t="s">
        <v>46</v>
      </c>
      <c r="AA3892" t="s">
        <v>46</v>
      </c>
      <c r="AB3892" t="s">
        <v>863</v>
      </c>
      <c r="AC3892" t="s">
        <v>864</v>
      </c>
      <c r="AD3892">
        <v>68316</v>
      </c>
      <c r="AE3892" t="s">
        <v>10579</v>
      </c>
      <c r="AF3892" s="9" t="s">
        <v>358</v>
      </c>
      <c r="AG3892" t="str">
        <f t="shared" si="122"/>
        <v>Delay</v>
      </c>
      <c r="AH3892" t="str">
        <f t="shared" si="123"/>
        <v>2020-1</v>
      </c>
    </row>
    <row r="3893" spans="1:34" x14ac:dyDescent="0.45">
      <c r="A3893" t="s">
        <v>32</v>
      </c>
      <c r="B3893" t="s">
        <v>10957</v>
      </c>
      <c r="C3893" t="s">
        <v>54</v>
      </c>
      <c r="D3893" s="6">
        <v>43823.717152777775</v>
      </c>
      <c r="E3893" t="s">
        <v>10958</v>
      </c>
      <c r="F3893" t="s">
        <v>7999</v>
      </c>
      <c r="G3893" t="s">
        <v>10959</v>
      </c>
      <c r="H3893" t="s">
        <v>9247</v>
      </c>
      <c r="I3893" t="s">
        <v>10960</v>
      </c>
      <c r="J3893" s="7">
        <v>43825.33697916667</v>
      </c>
      <c r="K3893" s="10">
        <v>43823.910902777781</v>
      </c>
      <c r="L3893" t="s">
        <v>10961</v>
      </c>
      <c r="M3893" t="s">
        <v>10959</v>
      </c>
      <c r="N3893" s="10">
        <v>43831.050979513886</v>
      </c>
      <c r="O3893">
        <v>18.700790000000001</v>
      </c>
      <c r="P3893">
        <v>73.03546</v>
      </c>
      <c r="Q3893" t="s">
        <v>41</v>
      </c>
      <c r="R3893" t="s">
        <v>42</v>
      </c>
      <c r="S3893" t="s">
        <v>9250</v>
      </c>
      <c r="T3893" t="s">
        <v>10962</v>
      </c>
      <c r="U3893" s="8">
        <v>43823.717152777775</v>
      </c>
      <c r="V3893" s="8">
        <v>43832.497916666667</v>
      </c>
      <c r="W3893">
        <v>48.6</v>
      </c>
      <c r="X3893" t="s">
        <v>861</v>
      </c>
      <c r="Y3893">
        <v>250</v>
      </c>
      <c r="Z3893" t="s">
        <v>46</v>
      </c>
      <c r="AA3893" t="s">
        <v>46</v>
      </c>
      <c r="AB3893" t="s">
        <v>863</v>
      </c>
      <c r="AC3893" t="s">
        <v>864</v>
      </c>
      <c r="AD3893">
        <v>55471</v>
      </c>
      <c r="AE3893" t="s">
        <v>930</v>
      </c>
      <c r="AF3893" s="9" t="s">
        <v>358</v>
      </c>
      <c r="AG3893" t="str">
        <f t="shared" si="122"/>
        <v>Delay</v>
      </c>
      <c r="AH3893" t="str">
        <f t="shared" si="123"/>
        <v>2020-1</v>
      </c>
    </row>
    <row r="3894" spans="1:34" x14ac:dyDescent="0.45">
      <c r="A3894" t="s">
        <v>32</v>
      </c>
      <c r="B3894" t="s">
        <v>10963</v>
      </c>
      <c r="C3894" t="s">
        <v>54</v>
      </c>
      <c r="D3894" s="6">
        <v>43824.686851851853</v>
      </c>
      <c r="E3894" t="s">
        <v>9302</v>
      </c>
      <c r="F3894" t="s">
        <v>3316</v>
      </c>
      <c r="G3894" t="s">
        <v>10964</v>
      </c>
      <c r="H3894" t="s">
        <v>3317</v>
      </c>
      <c r="I3894" t="s">
        <v>8178</v>
      </c>
      <c r="J3894" s="7">
        <v>43825.927210648151</v>
      </c>
      <c r="K3894" s="10">
        <v>43824.760462962964</v>
      </c>
      <c r="L3894" t="s">
        <v>7788</v>
      </c>
      <c r="M3894" t="s">
        <v>10964</v>
      </c>
      <c r="N3894" s="10">
        <v>43831.04677144676</v>
      </c>
      <c r="O3894">
        <v>12.887119999999999</v>
      </c>
      <c r="P3894">
        <v>77.716809999999995</v>
      </c>
      <c r="Q3894" t="s">
        <v>41</v>
      </c>
      <c r="R3894" t="s">
        <v>42</v>
      </c>
      <c r="S3894" t="s">
        <v>3319</v>
      </c>
      <c r="T3894" t="s">
        <v>8180</v>
      </c>
      <c r="U3894" s="8">
        <v>43824.686851851853</v>
      </c>
      <c r="V3894" s="8">
        <v>43831.536111111112</v>
      </c>
      <c r="W3894">
        <v>18.5</v>
      </c>
      <c r="X3894" t="s">
        <v>4299</v>
      </c>
      <c r="Y3894">
        <v>250</v>
      </c>
      <c r="Z3894" t="s">
        <v>46</v>
      </c>
      <c r="AA3894" t="s">
        <v>46</v>
      </c>
      <c r="AB3894" t="s">
        <v>863</v>
      </c>
      <c r="AC3894" t="s">
        <v>864</v>
      </c>
      <c r="AD3894">
        <v>55471</v>
      </c>
      <c r="AE3894" t="s">
        <v>930</v>
      </c>
      <c r="AF3894" s="9" t="s">
        <v>358</v>
      </c>
      <c r="AG3894" t="str">
        <f t="shared" si="122"/>
        <v>Delay</v>
      </c>
      <c r="AH3894" t="str">
        <f t="shared" si="123"/>
        <v>2020-1</v>
      </c>
    </row>
    <row r="3895" spans="1:34" x14ac:dyDescent="0.45">
      <c r="A3895" t="s">
        <v>32</v>
      </c>
      <c r="B3895" t="s">
        <v>10965</v>
      </c>
      <c r="C3895" t="s">
        <v>54</v>
      </c>
      <c r="D3895" s="6">
        <v>43824.650659722225</v>
      </c>
      <c r="E3895" t="s">
        <v>10246</v>
      </c>
      <c r="F3895" t="s">
        <v>3316</v>
      </c>
      <c r="G3895" t="s">
        <v>441</v>
      </c>
      <c r="H3895" t="s">
        <v>3317</v>
      </c>
      <c r="I3895" t="s">
        <v>442</v>
      </c>
      <c r="J3895" s="7">
        <v>43825.955000000002</v>
      </c>
      <c r="K3895" s="10">
        <v>43824.846493055556</v>
      </c>
      <c r="L3895" t="s">
        <v>9424</v>
      </c>
      <c r="M3895" t="s">
        <v>441</v>
      </c>
      <c r="N3895" s="10">
        <v>43831.045930821761</v>
      </c>
      <c r="O3895">
        <v>12.738799999999999</v>
      </c>
      <c r="P3895">
        <v>77.670169999999999</v>
      </c>
      <c r="Q3895" t="s">
        <v>41</v>
      </c>
      <c r="R3895" t="s">
        <v>42</v>
      </c>
      <c r="S3895" t="s">
        <v>3319</v>
      </c>
      <c r="T3895" t="s">
        <v>10966</v>
      </c>
      <c r="U3895" s="8">
        <v>43824.650659722225</v>
      </c>
      <c r="V3895" s="8">
        <v>43831.539583333331</v>
      </c>
      <c r="W3895">
        <v>49</v>
      </c>
      <c r="X3895" t="s">
        <v>861</v>
      </c>
      <c r="Y3895">
        <v>250</v>
      </c>
      <c r="Z3895" t="s">
        <v>46</v>
      </c>
      <c r="AA3895" t="s">
        <v>46</v>
      </c>
      <c r="AB3895" t="s">
        <v>863</v>
      </c>
      <c r="AC3895" t="s">
        <v>864</v>
      </c>
      <c r="AD3895">
        <v>55559</v>
      </c>
      <c r="AE3895" t="s">
        <v>6195</v>
      </c>
      <c r="AF3895" s="9" t="s">
        <v>358</v>
      </c>
      <c r="AG3895" t="str">
        <f t="shared" si="122"/>
        <v>Delay</v>
      </c>
      <c r="AH3895" t="str">
        <f t="shared" si="123"/>
        <v>2020-1</v>
      </c>
    </row>
    <row r="3896" spans="1:34" x14ac:dyDescent="0.45">
      <c r="A3896" t="s">
        <v>32</v>
      </c>
      <c r="B3896" t="s">
        <v>10967</v>
      </c>
      <c r="C3896" t="s">
        <v>54</v>
      </c>
      <c r="D3896" s="6">
        <v>43829.529467592591</v>
      </c>
      <c r="E3896" t="s">
        <v>10703</v>
      </c>
      <c r="F3896" t="s">
        <v>3316</v>
      </c>
      <c r="G3896" t="s">
        <v>4530</v>
      </c>
      <c r="H3896" t="s">
        <v>3317</v>
      </c>
      <c r="I3896" t="s">
        <v>4531</v>
      </c>
      <c r="J3896" s="7">
        <v>43830.673750000002</v>
      </c>
      <c r="K3896" s="10">
        <v>43829.689189814817</v>
      </c>
      <c r="L3896" t="s">
        <v>10704</v>
      </c>
      <c r="M3896" t="s">
        <v>4530</v>
      </c>
      <c r="N3896" s="10">
        <v>43830.953239236114</v>
      </c>
      <c r="O3896">
        <v>12.7314161111111</v>
      </c>
      <c r="P3896">
        <v>77.9579330555555</v>
      </c>
      <c r="Q3896" t="s">
        <v>41</v>
      </c>
      <c r="R3896" t="s">
        <v>42</v>
      </c>
      <c r="S3896" t="s">
        <v>3319</v>
      </c>
      <c r="T3896" t="s">
        <v>4533</v>
      </c>
      <c r="U3896" s="8">
        <v>43829.529467592591</v>
      </c>
      <c r="V3896" s="8">
        <v>43830.834027777775</v>
      </c>
      <c r="W3896">
        <v>40</v>
      </c>
      <c r="X3896" t="s">
        <v>861</v>
      </c>
      <c r="Y3896">
        <v>250</v>
      </c>
      <c r="Z3896" t="s">
        <v>46</v>
      </c>
      <c r="AA3896" t="s">
        <v>46</v>
      </c>
      <c r="AB3896" t="s">
        <v>863</v>
      </c>
      <c r="AC3896" t="s">
        <v>864</v>
      </c>
      <c r="AD3896">
        <v>55559</v>
      </c>
      <c r="AE3896" t="s">
        <v>6195</v>
      </c>
      <c r="AF3896" s="9" t="s">
        <v>358</v>
      </c>
      <c r="AG3896" t="str">
        <f t="shared" si="122"/>
        <v>Delay</v>
      </c>
      <c r="AH3896" t="str">
        <f t="shared" si="123"/>
        <v>2019-12</v>
      </c>
    </row>
    <row r="3897" spans="1:34" x14ac:dyDescent="0.45">
      <c r="A3897" t="s">
        <v>32</v>
      </c>
      <c r="B3897" t="s">
        <v>10968</v>
      </c>
      <c r="C3897" t="s">
        <v>54</v>
      </c>
      <c r="D3897" s="6">
        <v>43824.665231481478</v>
      </c>
      <c r="E3897" t="s">
        <v>10935</v>
      </c>
      <c r="F3897" t="s">
        <v>7999</v>
      </c>
      <c r="G3897" t="s">
        <v>10969</v>
      </c>
      <c r="H3897" t="s">
        <v>3317</v>
      </c>
      <c r="I3897" t="s">
        <v>10970</v>
      </c>
      <c r="J3897" s="7">
        <v>43826.451550925929</v>
      </c>
      <c r="K3897" s="10">
        <v>43824.804814814815</v>
      </c>
      <c r="L3897" t="s">
        <v>10971</v>
      </c>
      <c r="M3897" t="s">
        <v>10969</v>
      </c>
      <c r="N3897" s="10">
        <v>43830.812938344905</v>
      </c>
      <c r="O3897">
        <v>19.049413333333298</v>
      </c>
      <c r="P3897">
        <v>73.022368055555503</v>
      </c>
      <c r="Q3897" t="s">
        <v>41</v>
      </c>
      <c r="R3897" t="s">
        <v>42</v>
      </c>
      <c r="S3897" t="s">
        <v>3319</v>
      </c>
      <c r="T3897" t="s">
        <v>10972</v>
      </c>
      <c r="U3897" s="8">
        <v>43824.665231481478</v>
      </c>
      <c r="V3897" s="8">
        <v>43830.697916666664</v>
      </c>
      <c r="W3897">
        <v>35</v>
      </c>
      <c r="X3897" t="s">
        <v>861</v>
      </c>
      <c r="Y3897">
        <v>250</v>
      </c>
      <c r="Z3897" t="s">
        <v>46</v>
      </c>
      <c r="AA3897" t="s">
        <v>46</v>
      </c>
      <c r="AB3897" t="s">
        <v>863</v>
      </c>
      <c r="AC3897" t="s">
        <v>864</v>
      </c>
      <c r="AD3897">
        <v>63769</v>
      </c>
      <c r="AE3897" t="s">
        <v>10259</v>
      </c>
      <c r="AF3897" s="9" t="s">
        <v>358</v>
      </c>
      <c r="AG3897" t="str">
        <f t="shared" si="122"/>
        <v>Delay</v>
      </c>
      <c r="AH3897" t="str">
        <f t="shared" si="123"/>
        <v>2019-12</v>
      </c>
    </row>
    <row r="3898" spans="1:34" x14ac:dyDescent="0.45">
      <c r="A3898" t="s">
        <v>32</v>
      </c>
      <c r="B3898" t="s">
        <v>10973</v>
      </c>
      <c r="C3898" t="s">
        <v>54</v>
      </c>
      <c r="D3898" s="6">
        <v>43823.586099537039</v>
      </c>
      <c r="E3898" t="s">
        <v>10556</v>
      </c>
      <c r="F3898" t="s">
        <v>7999</v>
      </c>
      <c r="G3898" t="s">
        <v>7999</v>
      </c>
      <c r="H3898" t="s">
        <v>3317</v>
      </c>
      <c r="I3898" t="s">
        <v>9247</v>
      </c>
      <c r="J3898" s="7">
        <v>43828.548738425925</v>
      </c>
      <c r="K3898" s="10">
        <v>43823.686099537037</v>
      </c>
      <c r="L3898" t="s">
        <v>10974</v>
      </c>
      <c r="M3898" t="s">
        <v>7999</v>
      </c>
      <c r="N3898" s="10">
        <v>43830.787760613428</v>
      </c>
      <c r="O3898">
        <v>19.02627</v>
      </c>
      <c r="P3898">
        <v>73.100290000000001</v>
      </c>
      <c r="Q3898" t="s">
        <v>41</v>
      </c>
      <c r="R3898" t="s">
        <v>42</v>
      </c>
      <c r="S3898" t="s">
        <v>3319</v>
      </c>
      <c r="T3898" t="s">
        <v>9901</v>
      </c>
      <c r="U3898" s="8">
        <v>43823.586099537039</v>
      </c>
      <c r="V3898" s="8">
        <v>43830.670138888891</v>
      </c>
      <c r="W3898">
        <v>25</v>
      </c>
      <c r="X3898" t="s">
        <v>861</v>
      </c>
      <c r="Y3898">
        <v>250</v>
      </c>
      <c r="Z3898" t="s">
        <v>46</v>
      </c>
      <c r="AA3898" t="s">
        <v>46</v>
      </c>
      <c r="AB3898" t="s">
        <v>863</v>
      </c>
      <c r="AC3898" t="s">
        <v>864</v>
      </c>
      <c r="AD3898">
        <v>63769</v>
      </c>
      <c r="AE3898" t="s">
        <v>10259</v>
      </c>
      <c r="AF3898" s="9" t="s">
        <v>1468</v>
      </c>
      <c r="AG3898" t="str">
        <f t="shared" si="122"/>
        <v>Delay</v>
      </c>
      <c r="AH3898" t="str">
        <f t="shared" si="123"/>
        <v>2019-12</v>
      </c>
    </row>
    <row r="3899" spans="1:34" x14ac:dyDescent="0.45">
      <c r="A3899" t="s">
        <v>32</v>
      </c>
      <c r="B3899" t="s">
        <v>10975</v>
      </c>
      <c r="C3899" t="s">
        <v>54</v>
      </c>
      <c r="D3899" s="6">
        <v>43827.480254629627</v>
      </c>
      <c r="E3899" t="s">
        <v>10847</v>
      </c>
      <c r="F3899" t="s">
        <v>7999</v>
      </c>
      <c r="G3899" t="s">
        <v>8000</v>
      </c>
      <c r="H3899" t="s">
        <v>3317</v>
      </c>
      <c r="I3899" t="s">
        <v>8002</v>
      </c>
      <c r="J3899" s="7">
        <v>43828.548750000002</v>
      </c>
      <c r="K3899" s="10">
        <v>43827.619837962964</v>
      </c>
      <c r="L3899" t="s">
        <v>10848</v>
      </c>
      <c r="M3899" t="s">
        <v>8000</v>
      </c>
      <c r="N3899" s="10">
        <v>43830.804596493057</v>
      </c>
      <c r="O3899">
        <v>19.059577999999998</v>
      </c>
      <c r="P3899">
        <v>72.908069999999995</v>
      </c>
      <c r="Q3899" t="s">
        <v>41</v>
      </c>
      <c r="R3899" t="s">
        <v>42</v>
      </c>
      <c r="S3899" t="s">
        <v>3319</v>
      </c>
      <c r="T3899" t="s">
        <v>8005</v>
      </c>
      <c r="U3899" s="8">
        <v>43827.480254629627</v>
      </c>
      <c r="V3899" s="8">
        <v>43830.670138888891</v>
      </c>
      <c r="W3899">
        <v>35</v>
      </c>
      <c r="X3899" t="s">
        <v>861</v>
      </c>
      <c r="Y3899">
        <v>250</v>
      </c>
      <c r="Z3899" t="s">
        <v>46</v>
      </c>
      <c r="AA3899" t="s">
        <v>46</v>
      </c>
      <c r="AB3899" t="s">
        <v>863</v>
      </c>
      <c r="AC3899" t="s">
        <v>864</v>
      </c>
      <c r="AD3899">
        <v>63769</v>
      </c>
      <c r="AE3899" t="s">
        <v>10259</v>
      </c>
      <c r="AF3899" s="9" t="s">
        <v>3735</v>
      </c>
      <c r="AG3899" t="str">
        <f t="shared" si="122"/>
        <v>Delay</v>
      </c>
      <c r="AH3899" t="str">
        <f t="shared" si="123"/>
        <v>2019-12</v>
      </c>
    </row>
    <row r="3900" spans="1:34" x14ac:dyDescent="0.45">
      <c r="A3900" t="s">
        <v>32</v>
      </c>
      <c r="B3900" t="s">
        <v>10976</v>
      </c>
      <c r="C3900" t="s">
        <v>54</v>
      </c>
      <c r="D3900" s="6">
        <v>43784.592997685184</v>
      </c>
      <c r="E3900" t="s">
        <v>9276</v>
      </c>
      <c r="F3900" t="s">
        <v>7754</v>
      </c>
      <c r="G3900" t="s">
        <v>10192</v>
      </c>
      <c r="H3900" t="s">
        <v>7756</v>
      </c>
      <c r="I3900" t="s">
        <v>10193</v>
      </c>
      <c r="J3900" s="7">
        <v>43830.673726851855</v>
      </c>
      <c r="K3900" s="10">
        <v>43785.192997685182</v>
      </c>
      <c r="L3900" t="s">
        <v>9285</v>
      </c>
      <c r="M3900" t="s">
        <v>10192</v>
      </c>
      <c r="N3900" s="10">
        <v>43830.790382326391</v>
      </c>
      <c r="O3900">
        <v>23.165686000000001</v>
      </c>
      <c r="P3900">
        <v>72.536900000000003</v>
      </c>
      <c r="Q3900" t="s">
        <v>41</v>
      </c>
      <c r="R3900" t="s">
        <v>42</v>
      </c>
      <c r="S3900" t="s">
        <v>7759</v>
      </c>
      <c r="T3900" t="s">
        <v>10909</v>
      </c>
      <c r="U3900" s="8">
        <v>43784.592997685184</v>
      </c>
      <c r="V3900" s="8">
        <v>43803.8</v>
      </c>
      <c r="W3900">
        <v>150</v>
      </c>
      <c r="X3900" t="s">
        <v>861</v>
      </c>
      <c r="Y3900">
        <v>250</v>
      </c>
      <c r="Z3900" t="s">
        <v>46</v>
      </c>
      <c r="AA3900" t="s">
        <v>46</v>
      </c>
      <c r="AB3900" t="s">
        <v>863</v>
      </c>
      <c r="AC3900" t="s">
        <v>864</v>
      </c>
      <c r="AD3900">
        <v>66198</v>
      </c>
      <c r="AE3900" t="s">
        <v>9280</v>
      </c>
      <c r="AF3900" s="9" t="s">
        <v>3524</v>
      </c>
      <c r="AG3900" t="str">
        <f t="shared" si="122"/>
        <v>Delay</v>
      </c>
      <c r="AH3900" t="str">
        <f t="shared" si="123"/>
        <v>2019-12</v>
      </c>
    </row>
    <row r="3901" spans="1:34" x14ac:dyDescent="0.45">
      <c r="A3901" t="s">
        <v>32</v>
      </c>
      <c r="B3901" t="s">
        <v>10977</v>
      </c>
      <c r="C3901" t="s">
        <v>54</v>
      </c>
      <c r="D3901" s="6">
        <v>43826.541458333333</v>
      </c>
      <c r="E3901" t="s">
        <v>10232</v>
      </c>
      <c r="F3901" t="s">
        <v>10233</v>
      </c>
      <c r="G3901" t="s">
        <v>9761</v>
      </c>
      <c r="H3901" t="s">
        <v>3317</v>
      </c>
      <c r="I3901" t="s">
        <v>9763</v>
      </c>
      <c r="J3901" s="7">
        <v>43830.486307870371</v>
      </c>
      <c r="K3901" s="10">
        <v>43826.828958333332</v>
      </c>
      <c r="L3901" t="s">
        <v>10536</v>
      </c>
      <c r="M3901" t="s">
        <v>9761</v>
      </c>
      <c r="N3901" s="10">
        <v>43830.582286770834</v>
      </c>
      <c r="O3901">
        <v>16.430658000000001</v>
      </c>
      <c r="P3901">
        <v>80.540390000000002</v>
      </c>
      <c r="Q3901" t="s">
        <v>41</v>
      </c>
      <c r="R3901" t="s">
        <v>42</v>
      </c>
      <c r="S3901" t="s">
        <v>3319</v>
      </c>
      <c r="T3901" t="s">
        <v>9953</v>
      </c>
      <c r="U3901" s="8">
        <v>43826.541458333333</v>
      </c>
      <c r="V3901" s="8">
        <v>43830.511111111111</v>
      </c>
      <c r="W3901">
        <v>72</v>
      </c>
      <c r="X3901" t="s">
        <v>861</v>
      </c>
      <c r="Y3901">
        <v>250</v>
      </c>
      <c r="Z3901" t="s">
        <v>46</v>
      </c>
      <c r="AA3901" t="s">
        <v>46</v>
      </c>
      <c r="AB3901" t="s">
        <v>863</v>
      </c>
      <c r="AC3901" t="s">
        <v>864</v>
      </c>
      <c r="AD3901">
        <v>60169</v>
      </c>
      <c r="AE3901" t="s">
        <v>10238</v>
      </c>
      <c r="AF3901" s="9" t="s">
        <v>1423</v>
      </c>
      <c r="AG3901" t="str">
        <f t="shared" si="122"/>
        <v>Delay</v>
      </c>
      <c r="AH3901" t="str">
        <f t="shared" si="123"/>
        <v>2019-12</v>
      </c>
    </row>
    <row r="3902" spans="1:34" x14ac:dyDescent="0.45">
      <c r="A3902" t="s">
        <v>32</v>
      </c>
      <c r="B3902" t="s">
        <v>10978</v>
      </c>
      <c r="C3902" t="s">
        <v>54</v>
      </c>
      <c r="D3902" s="6">
        <v>43829.748831018522</v>
      </c>
      <c r="E3902" t="s">
        <v>10232</v>
      </c>
      <c r="F3902" t="s">
        <v>10233</v>
      </c>
      <c r="G3902" t="s">
        <v>9761</v>
      </c>
      <c r="H3902" t="s">
        <v>3317</v>
      </c>
      <c r="I3902" t="s">
        <v>9763</v>
      </c>
      <c r="J3902" s="7">
        <v>43830.486307870371</v>
      </c>
      <c r="K3902" s="10">
        <v>43829.936331018522</v>
      </c>
      <c r="L3902" t="s">
        <v>10536</v>
      </c>
      <c r="M3902" t="s">
        <v>9761</v>
      </c>
      <c r="N3902" s="10">
        <v>43830.530264039349</v>
      </c>
      <c r="O3902">
        <v>16.430658000000001</v>
      </c>
      <c r="P3902">
        <v>80.540390000000002</v>
      </c>
      <c r="Q3902" t="s">
        <v>41</v>
      </c>
      <c r="R3902" t="s">
        <v>42</v>
      </c>
      <c r="S3902" t="s">
        <v>3319</v>
      </c>
      <c r="T3902" t="s">
        <v>9766</v>
      </c>
      <c r="U3902" s="8">
        <v>43829.748831018522</v>
      </c>
      <c r="V3902" s="8">
        <v>43831.645138888889</v>
      </c>
      <c r="W3902">
        <v>47</v>
      </c>
      <c r="X3902" t="s">
        <v>861</v>
      </c>
      <c r="Y3902">
        <v>250</v>
      </c>
      <c r="Z3902" t="s">
        <v>46</v>
      </c>
      <c r="AA3902" t="s">
        <v>46</v>
      </c>
      <c r="AB3902" t="s">
        <v>863</v>
      </c>
      <c r="AC3902" t="s">
        <v>864</v>
      </c>
      <c r="AD3902">
        <v>60169</v>
      </c>
      <c r="AE3902" t="s">
        <v>10238</v>
      </c>
      <c r="AF3902" s="9" t="s">
        <v>358</v>
      </c>
      <c r="AG3902" t="str">
        <f t="shared" si="122"/>
        <v>Delay</v>
      </c>
      <c r="AH3902" t="str">
        <f t="shared" si="123"/>
        <v>2019-12</v>
      </c>
    </row>
    <row r="3903" spans="1:34" x14ac:dyDescent="0.45">
      <c r="A3903" t="s">
        <v>32</v>
      </c>
      <c r="B3903" t="s">
        <v>10979</v>
      </c>
      <c r="C3903" t="s">
        <v>54</v>
      </c>
      <c r="D3903" s="6">
        <v>43824.639166666668</v>
      </c>
      <c r="E3903" t="s">
        <v>10980</v>
      </c>
      <c r="F3903" t="s">
        <v>10981</v>
      </c>
      <c r="G3903" t="s">
        <v>10982</v>
      </c>
      <c r="H3903" t="s">
        <v>10983</v>
      </c>
      <c r="I3903" t="s">
        <v>10984</v>
      </c>
      <c r="J3903" s="7">
        <v>43826.80914351852</v>
      </c>
      <c r="K3903" s="10">
        <v>43826.578750000001</v>
      </c>
      <c r="L3903" t="s">
        <v>10985</v>
      </c>
      <c r="M3903" t="s">
        <v>10982</v>
      </c>
      <c r="N3903" s="10">
        <v>43830.532457557871</v>
      </c>
      <c r="O3903">
        <v>22.630125</v>
      </c>
      <c r="P3903">
        <v>75.598669999999998</v>
      </c>
      <c r="Q3903" t="s">
        <v>41</v>
      </c>
      <c r="R3903" t="s">
        <v>42</v>
      </c>
      <c r="S3903" t="s">
        <v>10986</v>
      </c>
      <c r="T3903" t="s">
        <v>10987</v>
      </c>
      <c r="U3903" s="8">
        <v>43824.639166666668</v>
      </c>
      <c r="V3903" s="8">
        <v>43830.48333333333</v>
      </c>
      <c r="W3903">
        <v>485</v>
      </c>
      <c r="X3903" t="s">
        <v>861</v>
      </c>
      <c r="Y3903">
        <v>250</v>
      </c>
      <c r="Z3903" t="s">
        <v>46</v>
      </c>
      <c r="AA3903" t="s">
        <v>46</v>
      </c>
      <c r="AB3903" t="s">
        <v>863</v>
      </c>
      <c r="AC3903" t="s">
        <v>864</v>
      </c>
      <c r="AD3903">
        <v>63682</v>
      </c>
      <c r="AE3903" t="s">
        <v>8489</v>
      </c>
      <c r="AF3903" s="9" t="s">
        <v>358</v>
      </c>
      <c r="AG3903" t="str">
        <f t="shared" si="122"/>
        <v>Delay</v>
      </c>
      <c r="AH3903" t="str">
        <f t="shared" si="123"/>
        <v>2019-12</v>
      </c>
    </row>
    <row r="3904" spans="1:34" x14ac:dyDescent="0.45">
      <c r="A3904" t="s">
        <v>32</v>
      </c>
      <c r="B3904" t="s">
        <v>10988</v>
      </c>
      <c r="C3904" t="s">
        <v>54</v>
      </c>
      <c r="D3904" s="6">
        <v>43825.86309027778</v>
      </c>
      <c r="E3904" t="s">
        <v>10989</v>
      </c>
      <c r="F3904" t="s">
        <v>7565</v>
      </c>
      <c r="G3904" t="s">
        <v>9060</v>
      </c>
      <c r="H3904" t="s">
        <v>887</v>
      </c>
      <c r="I3904" t="s">
        <v>9061</v>
      </c>
      <c r="J3904" s="7">
        <v>43827.354375000003</v>
      </c>
      <c r="K3904" s="10">
        <v>43825.998506944445</v>
      </c>
      <c r="L3904" t="s">
        <v>10990</v>
      </c>
      <c r="M3904" t="s">
        <v>9060</v>
      </c>
      <c r="N3904" s="10">
        <v>43830.545133067128</v>
      </c>
      <c r="O3904">
        <v>28.651399999999999</v>
      </c>
      <c r="P3904">
        <v>77.069599999999994</v>
      </c>
      <c r="Q3904" t="s">
        <v>41</v>
      </c>
      <c r="R3904" t="s">
        <v>42</v>
      </c>
      <c r="S3904" t="s">
        <v>889</v>
      </c>
      <c r="T3904" t="s">
        <v>9063</v>
      </c>
      <c r="U3904" s="8">
        <v>43825.86309027778</v>
      </c>
      <c r="V3904" s="8">
        <v>43830.49722222222</v>
      </c>
      <c r="W3904">
        <v>34</v>
      </c>
      <c r="X3904" t="s">
        <v>861</v>
      </c>
      <c r="Y3904">
        <v>250</v>
      </c>
      <c r="Z3904" t="s">
        <v>46</v>
      </c>
      <c r="AA3904" t="s">
        <v>46</v>
      </c>
      <c r="AB3904" t="s">
        <v>863</v>
      </c>
      <c r="AC3904" t="s">
        <v>864</v>
      </c>
      <c r="AD3904">
        <v>64093</v>
      </c>
      <c r="AE3904" t="s">
        <v>9031</v>
      </c>
      <c r="AF3904" s="9" t="s">
        <v>358</v>
      </c>
      <c r="AG3904" t="str">
        <f t="shared" si="122"/>
        <v>Delay</v>
      </c>
      <c r="AH3904" t="str">
        <f t="shared" si="123"/>
        <v>2019-12</v>
      </c>
    </row>
    <row r="3905" spans="1:34" x14ac:dyDescent="0.45">
      <c r="A3905" t="s">
        <v>32</v>
      </c>
      <c r="B3905" t="s">
        <v>10991</v>
      </c>
      <c r="C3905" t="s">
        <v>54</v>
      </c>
      <c r="D3905" s="6">
        <v>43825.863263888888</v>
      </c>
      <c r="E3905" t="s">
        <v>10992</v>
      </c>
      <c r="F3905" t="s">
        <v>7565</v>
      </c>
      <c r="G3905" t="s">
        <v>9060</v>
      </c>
      <c r="H3905" t="s">
        <v>887</v>
      </c>
      <c r="I3905" t="s">
        <v>9061</v>
      </c>
      <c r="J3905" s="7">
        <v>43827.451458333337</v>
      </c>
      <c r="K3905" s="10">
        <v>43825.998680555553</v>
      </c>
      <c r="L3905" t="s">
        <v>10741</v>
      </c>
      <c r="M3905" t="s">
        <v>9060</v>
      </c>
      <c r="N3905" s="10">
        <v>43830.529708136572</v>
      </c>
      <c r="O3905">
        <v>28.5610841666666</v>
      </c>
      <c r="P3905">
        <v>77.039136944444394</v>
      </c>
      <c r="Q3905" t="s">
        <v>41</v>
      </c>
      <c r="R3905" t="s">
        <v>42</v>
      </c>
      <c r="S3905" t="s">
        <v>889</v>
      </c>
      <c r="T3905" t="s">
        <v>9063</v>
      </c>
      <c r="U3905" s="8">
        <v>43825.863263888888</v>
      </c>
      <c r="V3905" s="8">
        <v>43830.49722222222</v>
      </c>
      <c r="W3905">
        <v>34</v>
      </c>
      <c r="X3905" t="s">
        <v>861</v>
      </c>
      <c r="Y3905">
        <v>250</v>
      </c>
      <c r="Z3905" t="s">
        <v>46</v>
      </c>
      <c r="AA3905" t="s">
        <v>46</v>
      </c>
      <c r="AB3905" t="s">
        <v>863</v>
      </c>
      <c r="AC3905" t="s">
        <v>864</v>
      </c>
      <c r="AD3905">
        <v>64093</v>
      </c>
      <c r="AE3905" t="s">
        <v>9031</v>
      </c>
      <c r="AF3905" s="9" t="s">
        <v>358</v>
      </c>
      <c r="AG3905" t="str">
        <f t="shared" si="122"/>
        <v>Delay</v>
      </c>
      <c r="AH3905" t="str">
        <f t="shared" si="123"/>
        <v>2019-12</v>
      </c>
    </row>
    <row r="3906" spans="1:34" x14ac:dyDescent="0.45">
      <c r="A3906" t="s">
        <v>32</v>
      </c>
      <c r="B3906" t="s">
        <v>10993</v>
      </c>
      <c r="C3906" t="s">
        <v>54</v>
      </c>
      <c r="D3906" s="6">
        <v>43822.846250000002</v>
      </c>
      <c r="E3906" t="s">
        <v>10994</v>
      </c>
      <c r="F3906" t="s">
        <v>4734</v>
      </c>
      <c r="G3906" t="s">
        <v>6851</v>
      </c>
      <c r="H3906" t="s">
        <v>3317</v>
      </c>
      <c r="I3906" t="s">
        <v>6852</v>
      </c>
      <c r="J3906" s="7">
        <v>43824.489791666667</v>
      </c>
      <c r="K3906" s="10">
        <v>43822.965694444443</v>
      </c>
      <c r="L3906" t="s">
        <v>10995</v>
      </c>
      <c r="M3906" t="s">
        <v>6851</v>
      </c>
      <c r="N3906" s="10">
        <v>43830.059393437499</v>
      </c>
      <c r="O3906">
        <v>20.583148999999999</v>
      </c>
      <c r="P3906">
        <v>86.015450000000001</v>
      </c>
      <c r="Q3906" t="s">
        <v>41</v>
      </c>
      <c r="R3906" t="s">
        <v>42</v>
      </c>
      <c r="S3906" t="s">
        <v>3319</v>
      </c>
      <c r="T3906" t="s">
        <v>6853</v>
      </c>
      <c r="U3906" s="8">
        <v>43822.846250000002</v>
      </c>
      <c r="V3906" s="8">
        <v>43838.788888888892</v>
      </c>
      <c r="W3906">
        <v>30</v>
      </c>
      <c r="X3906" t="s">
        <v>919</v>
      </c>
      <c r="Y3906">
        <v>250</v>
      </c>
      <c r="Z3906" t="s">
        <v>46</v>
      </c>
      <c r="AA3906" t="s">
        <v>46</v>
      </c>
      <c r="AB3906" t="s">
        <v>863</v>
      </c>
      <c r="AC3906" t="s">
        <v>864</v>
      </c>
      <c r="AD3906">
        <v>58481</v>
      </c>
      <c r="AE3906" t="s">
        <v>2692</v>
      </c>
      <c r="AF3906" s="9" t="s">
        <v>358</v>
      </c>
      <c r="AG3906" t="str">
        <f t="shared" si="122"/>
        <v>Delay</v>
      </c>
      <c r="AH3906" t="str">
        <f t="shared" si="123"/>
        <v>2019-12</v>
      </c>
    </row>
    <row r="3907" spans="1:34" x14ac:dyDescent="0.45">
      <c r="A3907" t="s">
        <v>32</v>
      </c>
      <c r="B3907" t="s">
        <v>10996</v>
      </c>
      <c r="C3907" t="s">
        <v>54</v>
      </c>
      <c r="D3907" s="6">
        <v>43825.862962962965</v>
      </c>
      <c r="E3907" t="s">
        <v>10884</v>
      </c>
      <c r="F3907" t="s">
        <v>7565</v>
      </c>
      <c r="G3907" t="s">
        <v>9060</v>
      </c>
      <c r="H3907" t="s">
        <v>887</v>
      </c>
      <c r="I3907" t="s">
        <v>9061</v>
      </c>
      <c r="J3907" s="7">
        <v>43827.451458333337</v>
      </c>
      <c r="K3907" s="10">
        <v>43825.998379629629</v>
      </c>
      <c r="L3907" t="s">
        <v>10887</v>
      </c>
      <c r="M3907" t="s">
        <v>9060</v>
      </c>
      <c r="N3907" s="10">
        <v>43829.771428506945</v>
      </c>
      <c r="O3907">
        <v>28.554276999999999</v>
      </c>
      <c r="P3907">
        <v>77.032939999999996</v>
      </c>
      <c r="Q3907" t="s">
        <v>41</v>
      </c>
      <c r="R3907" t="s">
        <v>42</v>
      </c>
      <c r="S3907" t="s">
        <v>889</v>
      </c>
      <c r="T3907" t="s">
        <v>9063</v>
      </c>
      <c r="U3907" s="8">
        <v>43825.862962962965</v>
      </c>
      <c r="V3907" s="8">
        <v>43829.752083333333</v>
      </c>
      <c r="W3907">
        <v>34</v>
      </c>
      <c r="X3907" t="s">
        <v>861</v>
      </c>
      <c r="Y3907">
        <v>250</v>
      </c>
      <c r="Z3907" t="s">
        <v>46</v>
      </c>
      <c r="AA3907" t="s">
        <v>46</v>
      </c>
      <c r="AB3907" t="s">
        <v>863</v>
      </c>
      <c r="AC3907" t="s">
        <v>864</v>
      </c>
      <c r="AD3907">
        <v>64093</v>
      </c>
      <c r="AE3907" t="s">
        <v>9031</v>
      </c>
      <c r="AF3907" s="9" t="s">
        <v>3132</v>
      </c>
      <c r="AG3907" t="str">
        <f t="shared" ref="AG3907:AG3970" si="124">IF(N3907&lt;=K3907,"On Time","Delay")</f>
        <v>Delay</v>
      </c>
      <c r="AH3907" t="str">
        <f t="shared" ref="AH3907:AH3970" si="125">YEAR(N3907)&amp;"-"&amp;MONTH(N3907)</f>
        <v>2019-12</v>
      </c>
    </row>
    <row r="3908" spans="1:34" x14ac:dyDescent="0.45">
      <c r="A3908" t="s">
        <v>32</v>
      </c>
      <c r="B3908" t="s">
        <v>10997</v>
      </c>
      <c r="C3908" t="s">
        <v>54</v>
      </c>
      <c r="D3908" s="6">
        <v>43826.54111111111</v>
      </c>
      <c r="E3908" t="s">
        <v>10232</v>
      </c>
      <c r="F3908" t="s">
        <v>10233</v>
      </c>
      <c r="G3908" t="s">
        <v>9761</v>
      </c>
      <c r="H3908" t="s">
        <v>3317</v>
      </c>
      <c r="I3908" t="s">
        <v>9763</v>
      </c>
      <c r="J3908" s="7">
        <v>43829.746666666666</v>
      </c>
      <c r="K3908" s="10">
        <v>43826.828611111108</v>
      </c>
      <c r="L3908" t="s">
        <v>10998</v>
      </c>
      <c r="M3908" t="s">
        <v>9761</v>
      </c>
      <c r="N3908" s="10">
        <v>43829.759474652776</v>
      </c>
      <c r="O3908">
        <v>16.430620000000001</v>
      </c>
      <c r="P3908">
        <v>80.540620000000004</v>
      </c>
      <c r="Q3908" t="s">
        <v>41</v>
      </c>
      <c r="R3908" t="s">
        <v>42</v>
      </c>
      <c r="S3908" t="s">
        <v>3319</v>
      </c>
      <c r="T3908" t="s">
        <v>9953</v>
      </c>
      <c r="U3908" s="8">
        <v>43826.54111111111</v>
      </c>
      <c r="V3908" s="8">
        <v>43829.647916666669</v>
      </c>
      <c r="W3908">
        <v>72</v>
      </c>
      <c r="X3908" t="s">
        <v>861</v>
      </c>
      <c r="Y3908">
        <v>250</v>
      </c>
      <c r="Z3908" t="s">
        <v>46</v>
      </c>
      <c r="AA3908" t="s">
        <v>46</v>
      </c>
      <c r="AB3908" t="s">
        <v>863</v>
      </c>
      <c r="AC3908" t="s">
        <v>864</v>
      </c>
      <c r="AD3908">
        <v>60169</v>
      </c>
      <c r="AE3908" t="s">
        <v>10238</v>
      </c>
      <c r="AF3908" s="9" t="s">
        <v>8231</v>
      </c>
      <c r="AG3908" t="str">
        <f t="shared" si="124"/>
        <v>Delay</v>
      </c>
      <c r="AH3908" t="str">
        <f t="shared" si="125"/>
        <v>2019-12</v>
      </c>
    </row>
    <row r="3909" spans="1:34" x14ac:dyDescent="0.45">
      <c r="A3909" t="s">
        <v>32</v>
      </c>
      <c r="B3909" t="s">
        <v>10999</v>
      </c>
      <c r="C3909" t="s">
        <v>54</v>
      </c>
      <c r="D3909" s="6">
        <v>43827.651666666665</v>
      </c>
      <c r="E3909" t="s">
        <v>10747</v>
      </c>
      <c r="F3909" t="s">
        <v>2705</v>
      </c>
      <c r="G3909" t="s">
        <v>3472</v>
      </c>
      <c r="H3909" t="s">
        <v>2707</v>
      </c>
      <c r="I3909" t="s">
        <v>3473</v>
      </c>
      <c r="J3909" s="7">
        <v>43829.746678240743</v>
      </c>
      <c r="K3909" s="10">
        <v>43827.719027777777</v>
      </c>
      <c r="L3909" t="s">
        <v>11000</v>
      </c>
      <c r="M3909" t="s">
        <v>3472</v>
      </c>
      <c r="N3909" s="10">
        <v>43829.759647222221</v>
      </c>
      <c r="O3909">
        <v>12.9871916666666</v>
      </c>
      <c r="P3909">
        <v>77.753956388888895</v>
      </c>
      <c r="Q3909" t="s">
        <v>41</v>
      </c>
      <c r="R3909" t="s">
        <v>42</v>
      </c>
      <c r="S3909" t="s">
        <v>2710</v>
      </c>
      <c r="T3909" t="s">
        <v>3474</v>
      </c>
      <c r="U3909" s="8">
        <v>43827.651666666665</v>
      </c>
      <c r="V3909" s="8">
        <v>43829.6875</v>
      </c>
      <c r="W3909">
        <v>17</v>
      </c>
      <c r="X3909" t="s">
        <v>861</v>
      </c>
      <c r="Y3909">
        <v>250</v>
      </c>
      <c r="Z3909" t="s">
        <v>46</v>
      </c>
      <c r="AA3909" t="s">
        <v>46</v>
      </c>
      <c r="AB3909" t="s">
        <v>863</v>
      </c>
      <c r="AC3909" t="s">
        <v>864</v>
      </c>
      <c r="AD3909">
        <v>55556</v>
      </c>
      <c r="AE3909" t="s">
        <v>2713</v>
      </c>
      <c r="AF3909" s="9" t="s">
        <v>3135</v>
      </c>
      <c r="AG3909" t="str">
        <f t="shared" si="124"/>
        <v>Delay</v>
      </c>
      <c r="AH3909" t="str">
        <f t="shared" si="125"/>
        <v>2019-12</v>
      </c>
    </row>
    <row r="3910" spans="1:34" x14ac:dyDescent="0.45">
      <c r="A3910" t="s">
        <v>32</v>
      </c>
      <c r="B3910" t="s">
        <v>11001</v>
      </c>
      <c r="C3910" t="s">
        <v>54</v>
      </c>
      <c r="D3910" s="6">
        <v>43819.627025462964</v>
      </c>
      <c r="E3910" t="s">
        <v>10740</v>
      </c>
      <c r="F3910" t="s">
        <v>7565</v>
      </c>
      <c r="G3910" t="s">
        <v>3962</v>
      </c>
      <c r="H3910" t="s">
        <v>7566</v>
      </c>
      <c r="I3910" t="s">
        <v>3963</v>
      </c>
      <c r="J3910" s="7">
        <v>43829.746678240743</v>
      </c>
      <c r="K3910" s="10">
        <v>43819.727025462962</v>
      </c>
      <c r="L3910" t="s">
        <v>11002</v>
      </c>
      <c r="M3910" t="s">
        <v>3962</v>
      </c>
      <c r="N3910" s="10">
        <v>43829.756313078702</v>
      </c>
      <c r="O3910">
        <v>28.551192222222198</v>
      </c>
      <c r="P3910">
        <v>77.117307222222195</v>
      </c>
      <c r="Q3910" t="s">
        <v>41</v>
      </c>
      <c r="R3910" t="s">
        <v>42</v>
      </c>
      <c r="S3910" t="s">
        <v>9028</v>
      </c>
      <c r="T3910" t="s">
        <v>10344</v>
      </c>
      <c r="U3910" s="8">
        <v>43819.627025462964</v>
      </c>
      <c r="V3910" s="8">
        <v>43829.647222222222</v>
      </c>
      <c r="W3910">
        <v>25</v>
      </c>
      <c r="X3910" t="s">
        <v>919</v>
      </c>
      <c r="Y3910">
        <v>250</v>
      </c>
      <c r="Z3910" t="s">
        <v>46</v>
      </c>
      <c r="AA3910" t="s">
        <v>46</v>
      </c>
      <c r="AB3910" t="s">
        <v>863</v>
      </c>
      <c r="AC3910" t="s">
        <v>864</v>
      </c>
      <c r="AD3910">
        <v>64093</v>
      </c>
      <c r="AE3910" t="s">
        <v>9031</v>
      </c>
      <c r="AF3910" s="9" t="s">
        <v>1790</v>
      </c>
      <c r="AG3910" t="str">
        <f t="shared" si="124"/>
        <v>Delay</v>
      </c>
      <c r="AH3910" t="str">
        <f t="shared" si="125"/>
        <v>2019-12</v>
      </c>
    </row>
    <row r="3911" spans="1:34" x14ac:dyDescent="0.45">
      <c r="A3911" t="s">
        <v>32</v>
      </c>
      <c r="B3911" t="s">
        <v>11003</v>
      </c>
      <c r="C3911" t="s">
        <v>54</v>
      </c>
      <c r="D3911" s="6">
        <v>43818.511608796296</v>
      </c>
      <c r="E3911" t="s">
        <v>10380</v>
      </c>
      <c r="F3911" t="s">
        <v>10233</v>
      </c>
      <c r="G3911" t="s">
        <v>9935</v>
      </c>
      <c r="H3911" t="s">
        <v>10234</v>
      </c>
      <c r="I3911" t="s">
        <v>9937</v>
      </c>
      <c r="J3911" s="7">
        <v>43829.684236111112</v>
      </c>
      <c r="K3911" s="10">
        <v>43818.97896990741</v>
      </c>
      <c r="L3911" t="s">
        <v>10942</v>
      </c>
      <c r="M3911" t="s">
        <v>9935</v>
      </c>
      <c r="N3911" s="10">
        <v>43829.79724684028</v>
      </c>
      <c r="O3911">
        <v>16.578232</v>
      </c>
      <c r="P3911">
        <v>80.818290000000005</v>
      </c>
      <c r="Q3911" t="s">
        <v>41</v>
      </c>
      <c r="R3911" t="s">
        <v>42</v>
      </c>
      <c r="S3911" t="s">
        <v>10236</v>
      </c>
      <c r="T3911" t="s">
        <v>6147</v>
      </c>
      <c r="U3911" s="8">
        <v>43818.511608796296</v>
      </c>
      <c r="V3911" s="8">
        <v>43829.488888888889</v>
      </c>
      <c r="W3911">
        <v>117</v>
      </c>
      <c r="X3911" t="s">
        <v>861</v>
      </c>
      <c r="Y3911">
        <v>250</v>
      </c>
      <c r="Z3911" t="s">
        <v>46</v>
      </c>
      <c r="AA3911" t="s">
        <v>46</v>
      </c>
      <c r="AB3911" t="s">
        <v>863</v>
      </c>
      <c r="AC3911" t="s">
        <v>864</v>
      </c>
      <c r="AD3911">
        <v>60169</v>
      </c>
      <c r="AE3911" t="s">
        <v>10238</v>
      </c>
      <c r="AF3911" s="9" t="s">
        <v>1446</v>
      </c>
      <c r="AG3911" t="str">
        <f t="shared" si="124"/>
        <v>Delay</v>
      </c>
      <c r="AH3911" t="str">
        <f t="shared" si="125"/>
        <v>2019-12</v>
      </c>
    </row>
    <row r="3912" spans="1:34" x14ac:dyDescent="0.45">
      <c r="A3912" t="s">
        <v>32</v>
      </c>
      <c r="B3912" t="s">
        <v>11004</v>
      </c>
      <c r="C3912" t="s">
        <v>54</v>
      </c>
      <c r="D3912" s="6">
        <v>43731.744872685187</v>
      </c>
      <c r="E3912" t="s">
        <v>10786</v>
      </c>
      <c r="F3912" t="s">
        <v>1410</v>
      </c>
      <c r="G3912" t="s">
        <v>1411</v>
      </c>
      <c r="H3912" t="s">
        <v>10897</v>
      </c>
      <c r="I3912" t="s">
        <v>1413</v>
      </c>
      <c r="J3912" s="7">
        <v>43829.673726851855</v>
      </c>
      <c r="K3912" s="10">
        <v>43733.152511574073</v>
      </c>
      <c r="L3912" t="s">
        <v>934</v>
      </c>
      <c r="M3912" t="s">
        <v>1411</v>
      </c>
      <c r="N3912" s="10">
        <v>43830.05178869213</v>
      </c>
      <c r="O3912">
        <v>22.719007777777701</v>
      </c>
      <c r="P3912">
        <v>88.275060555555498</v>
      </c>
      <c r="Q3912" t="s">
        <v>41</v>
      </c>
      <c r="R3912" t="s">
        <v>42</v>
      </c>
      <c r="S3912" t="s">
        <v>10898</v>
      </c>
      <c r="T3912" t="s">
        <v>1416</v>
      </c>
      <c r="U3912" s="8">
        <v>43731.744872685187</v>
      </c>
      <c r="V3912" s="8">
        <v>43746.936111111114</v>
      </c>
      <c r="W3912">
        <v>352</v>
      </c>
      <c r="X3912" t="s">
        <v>919</v>
      </c>
      <c r="Y3912">
        <v>250</v>
      </c>
      <c r="Z3912" t="s">
        <v>46</v>
      </c>
      <c r="AA3912" t="s">
        <v>46</v>
      </c>
      <c r="AB3912" t="s">
        <v>863</v>
      </c>
      <c r="AC3912" t="s">
        <v>864</v>
      </c>
      <c r="AD3912">
        <v>55471</v>
      </c>
      <c r="AE3912" t="s">
        <v>930</v>
      </c>
      <c r="AF3912" s="9" t="s">
        <v>3027</v>
      </c>
      <c r="AG3912" t="str">
        <f t="shared" si="124"/>
        <v>Delay</v>
      </c>
      <c r="AH3912" t="str">
        <f t="shared" si="125"/>
        <v>2019-12</v>
      </c>
    </row>
    <row r="3913" spans="1:34" x14ac:dyDescent="0.45">
      <c r="A3913" t="s">
        <v>32</v>
      </c>
      <c r="B3913" t="s">
        <v>11005</v>
      </c>
      <c r="C3913" t="s">
        <v>54</v>
      </c>
      <c r="D3913" s="6">
        <v>43764.649131944447</v>
      </c>
      <c r="E3913" t="s">
        <v>9443</v>
      </c>
      <c r="F3913" t="s">
        <v>3316</v>
      </c>
      <c r="G3913" t="s">
        <v>4536</v>
      </c>
      <c r="H3913" t="s">
        <v>3317</v>
      </c>
      <c r="I3913" t="s">
        <v>6043</v>
      </c>
      <c r="J3913" s="7">
        <v>43829.663287037038</v>
      </c>
      <c r="K3913" s="10">
        <v>43764.772743055553</v>
      </c>
      <c r="L3913" t="s">
        <v>9444</v>
      </c>
      <c r="M3913" t="s">
        <v>4536</v>
      </c>
      <c r="N3913" s="10">
        <v>43829.718320914355</v>
      </c>
      <c r="O3913">
        <v>13.004918</v>
      </c>
      <c r="P3913">
        <v>77.663764999999998</v>
      </c>
      <c r="Q3913" t="s">
        <v>41</v>
      </c>
      <c r="R3913" t="s">
        <v>42</v>
      </c>
      <c r="S3913" t="s">
        <v>3319</v>
      </c>
      <c r="T3913" t="s">
        <v>6045</v>
      </c>
      <c r="U3913" s="8">
        <v>43764.649131944447</v>
      </c>
      <c r="V3913" s="8">
        <v>43771.679861111108</v>
      </c>
      <c r="W3913">
        <v>31</v>
      </c>
      <c r="X3913" t="s">
        <v>4299</v>
      </c>
      <c r="Y3913">
        <v>250</v>
      </c>
      <c r="Z3913" t="s">
        <v>46</v>
      </c>
      <c r="AA3913" t="s">
        <v>46</v>
      </c>
      <c r="AB3913" t="s">
        <v>863</v>
      </c>
      <c r="AC3913" t="s">
        <v>864</v>
      </c>
      <c r="AD3913">
        <v>55471</v>
      </c>
      <c r="AE3913" t="s">
        <v>930</v>
      </c>
      <c r="AF3913" s="9" t="s">
        <v>628</v>
      </c>
      <c r="AG3913" t="str">
        <f t="shared" si="124"/>
        <v>Delay</v>
      </c>
      <c r="AH3913" t="str">
        <f t="shared" si="125"/>
        <v>2019-12</v>
      </c>
    </row>
    <row r="3914" spans="1:34" x14ac:dyDescent="0.45">
      <c r="A3914" t="s">
        <v>32</v>
      </c>
      <c r="B3914" t="s">
        <v>11006</v>
      </c>
      <c r="C3914" t="s">
        <v>54</v>
      </c>
      <c r="D3914" s="6">
        <v>43743.701192129629</v>
      </c>
      <c r="E3914" t="s">
        <v>10756</v>
      </c>
      <c r="F3914" t="s">
        <v>9597</v>
      </c>
      <c r="G3914" t="s">
        <v>9598</v>
      </c>
      <c r="H3914" t="s">
        <v>10048</v>
      </c>
      <c r="I3914" t="s">
        <v>9599</v>
      </c>
      <c r="J3914" s="7">
        <v>43829.652916666666</v>
      </c>
      <c r="K3914" s="10">
        <v>43743.801192129627</v>
      </c>
      <c r="L3914" t="s">
        <v>11007</v>
      </c>
      <c r="M3914" t="s">
        <v>9598</v>
      </c>
      <c r="N3914" s="10">
        <v>43829.683779664352</v>
      </c>
      <c r="O3914">
        <v>10.073708</v>
      </c>
      <c r="P3914">
        <v>76.332854999999995</v>
      </c>
      <c r="Q3914" t="s">
        <v>41</v>
      </c>
      <c r="R3914" t="s">
        <v>42</v>
      </c>
      <c r="S3914" t="s">
        <v>10050</v>
      </c>
      <c r="T3914" t="s">
        <v>9601</v>
      </c>
      <c r="U3914" s="8">
        <v>43743.701192129629</v>
      </c>
      <c r="V3914" s="8">
        <v>43807.382638888892</v>
      </c>
      <c r="W3914">
        <v>25</v>
      </c>
      <c r="X3914" t="s">
        <v>861</v>
      </c>
      <c r="Y3914">
        <v>250</v>
      </c>
      <c r="Z3914" t="s">
        <v>46</v>
      </c>
      <c r="AA3914" t="s">
        <v>46</v>
      </c>
      <c r="AB3914" t="s">
        <v>863</v>
      </c>
      <c r="AC3914" t="s">
        <v>864</v>
      </c>
      <c r="AD3914">
        <v>59413</v>
      </c>
      <c r="AE3914" t="s">
        <v>10051</v>
      </c>
      <c r="AF3914" s="9" t="s">
        <v>1449</v>
      </c>
      <c r="AG3914" t="str">
        <f t="shared" si="124"/>
        <v>Delay</v>
      </c>
      <c r="AH3914" t="str">
        <f t="shared" si="125"/>
        <v>2019-12</v>
      </c>
    </row>
    <row r="3915" spans="1:34" x14ac:dyDescent="0.45">
      <c r="A3915" t="s">
        <v>32</v>
      </c>
      <c r="B3915" t="s">
        <v>11008</v>
      </c>
      <c r="C3915" t="s">
        <v>54</v>
      </c>
      <c r="D3915" s="6">
        <v>43805.845046296294</v>
      </c>
      <c r="E3915" t="s">
        <v>10646</v>
      </c>
      <c r="F3915" t="s">
        <v>4734</v>
      </c>
      <c r="G3915" t="s">
        <v>6073</v>
      </c>
      <c r="H3915" t="s">
        <v>3317</v>
      </c>
      <c r="I3915" t="s">
        <v>6074</v>
      </c>
      <c r="J3915" s="7">
        <v>43829.652916666666</v>
      </c>
      <c r="K3915" s="10">
        <v>43807.820740740739</v>
      </c>
      <c r="L3915" t="s">
        <v>9385</v>
      </c>
      <c r="M3915" t="s">
        <v>6073</v>
      </c>
      <c r="N3915" s="10">
        <v>43830.120410034724</v>
      </c>
      <c r="O3915">
        <v>20.568809444444401</v>
      </c>
      <c r="P3915">
        <v>86.014323333333294</v>
      </c>
      <c r="Q3915" t="s">
        <v>41</v>
      </c>
      <c r="R3915" t="s">
        <v>42</v>
      </c>
      <c r="S3915" t="s">
        <v>3319</v>
      </c>
      <c r="T3915" t="s">
        <v>6076</v>
      </c>
      <c r="U3915" s="8">
        <v>43805.845046296294</v>
      </c>
      <c r="V3915" s="8">
        <v>43815.684027777781</v>
      </c>
      <c r="W3915">
        <v>494</v>
      </c>
      <c r="X3915" t="s">
        <v>919</v>
      </c>
      <c r="Y3915">
        <v>250</v>
      </c>
      <c r="Z3915" t="s">
        <v>46</v>
      </c>
      <c r="AA3915" t="s">
        <v>46</v>
      </c>
      <c r="AB3915" t="s">
        <v>863</v>
      </c>
      <c r="AC3915" t="s">
        <v>864</v>
      </c>
      <c r="AD3915">
        <v>55471</v>
      </c>
      <c r="AE3915" t="s">
        <v>930</v>
      </c>
      <c r="AF3915" s="9" t="s">
        <v>1575</v>
      </c>
      <c r="AG3915" t="str">
        <f t="shared" si="124"/>
        <v>Delay</v>
      </c>
      <c r="AH3915" t="str">
        <f t="shared" si="125"/>
        <v>2019-12</v>
      </c>
    </row>
    <row r="3916" spans="1:34" x14ac:dyDescent="0.45">
      <c r="A3916" t="s">
        <v>32</v>
      </c>
      <c r="B3916" t="s">
        <v>11009</v>
      </c>
      <c r="C3916" t="s">
        <v>54</v>
      </c>
      <c r="D3916" s="6">
        <v>43743.699849537035</v>
      </c>
      <c r="E3916" t="s">
        <v>11010</v>
      </c>
      <c r="F3916" t="s">
        <v>9597</v>
      </c>
      <c r="G3916" t="s">
        <v>9598</v>
      </c>
      <c r="H3916" t="s">
        <v>10048</v>
      </c>
      <c r="I3916" t="s">
        <v>9599</v>
      </c>
      <c r="J3916" s="7">
        <v>43829.621620370373</v>
      </c>
      <c r="K3916" s="10">
        <v>43743.799849537034</v>
      </c>
      <c r="L3916" t="s">
        <v>11011</v>
      </c>
      <c r="M3916" t="s">
        <v>9598</v>
      </c>
      <c r="N3916" s="10">
        <v>43829.653415127315</v>
      </c>
      <c r="O3916">
        <v>10.060138999999999</v>
      </c>
      <c r="P3916">
        <v>76.343699999999998</v>
      </c>
      <c r="Q3916" t="s">
        <v>41</v>
      </c>
      <c r="R3916" t="s">
        <v>42</v>
      </c>
      <c r="S3916" t="s">
        <v>10050</v>
      </c>
      <c r="T3916" t="s">
        <v>9601</v>
      </c>
      <c r="U3916" s="8">
        <v>43743.699849537035</v>
      </c>
      <c r="V3916" s="8">
        <v>43755.712500000001</v>
      </c>
      <c r="W3916">
        <v>25</v>
      </c>
      <c r="X3916" t="s">
        <v>861</v>
      </c>
      <c r="Y3916">
        <v>250</v>
      </c>
      <c r="Z3916" t="s">
        <v>46</v>
      </c>
      <c r="AA3916" t="s">
        <v>46</v>
      </c>
      <c r="AB3916" t="s">
        <v>863</v>
      </c>
      <c r="AC3916" t="s">
        <v>864</v>
      </c>
      <c r="AD3916">
        <v>59413</v>
      </c>
      <c r="AE3916" t="s">
        <v>10051</v>
      </c>
      <c r="AF3916" s="9" t="s">
        <v>358</v>
      </c>
      <c r="AG3916" t="str">
        <f t="shared" si="124"/>
        <v>Delay</v>
      </c>
      <c r="AH3916" t="str">
        <f t="shared" si="125"/>
        <v>2019-12</v>
      </c>
    </row>
    <row r="3917" spans="1:34" x14ac:dyDescent="0.45">
      <c r="A3917" t="s">
        <v>32</v>
      </c>
      <c r="B3917" t="s">
        <v>11012</v>
      </c>
      <c r="C3917" t="s">
        <v>54</v>
      </c>
      <c r="D3917" s="6">
        <v>43743.701157407406</v>
      </c>
      <c r="E3917" t="s">
        <v>11010</v>
      </c>
      <c r="F3917" t="s">
        <v>9597</v>
      </c>
      <c r="G3917" t="s">
        <v>9598</v>
      </c>
      <c r="H3917" t="s">
        <v>10048</v>
      </c>
      <c r="I3917" t="s">
        <v>9599</v>
      </c>
      <c r="J3917" s="7">
        <v>43829.621620370373</v>
      </c>
      <c r="K3917" s="10">
        <v>43743.801157407404</v>
      </c>
      <c r="L3917" t="s">
        <v>11011</v>
      </c>
      <c r="M3917" t="s">
        <v>9598</v>
      </c>
      <c r="N3917" s="10">
        <v>43829.65341658565</v>
      </c>
      <c r="O3917">
        <v>10.060138999999999</v>
      </c>
      <c r="P3917">
        <v>76.343699999999998</v>
      </c>
      <c r="Q3917" t="s">
        <v>41</v>
      </c>
      <c r="R3917" t="s">
        <v>42</v>
      </c>
      <c r="S3917" t="s">
        <v>10050</v>
      </c>
      <c r="T3917" t="s">
        <v>9601</v>
      </c>
      <c r="U3917" s="8">
        <v>43743.701157407406</v>
      </c>
      <c r="V3917" s="8">
        <v>43807.382638888892</v>
      </c>
      <c r="W3917">
        <v>25</v>
      </c>
      <c r="X3917" t="s">
        <v>861</v>
      </c>
      <c r="Y3917">
        <v>250</v>
      </c>
      <c r="Z3917" t="s">
        <v>46</v>
      </c>
      <c r="AA3917" t="s">
        <v>46</v>
      </c>
      <c r="AB3917" t="s">
        <v>863</v>
      </c>
      <c r="AC3917" t="s">
        <v>864</v>
      </c>
      <c r="AD3917">
        <v>59413</v>
      </c>
      <c r="AE3917" t="s">
        <v>10051</v>
      </c>
      <c r="AF3917" s="9" t="s">
        <v>358</v>
      </c>
      <c r="AG3917" t="str">
        <f t="shared" si="124"/>
        <v>Delay</v>
      </c>
      <c r="AH3917" t="str">
        <f t="shared" si="125"/>
        <v>2019-12</v>
      </c>
    </row>
    <row r="3918" spans="1:34" x14ac:dyDescent="0.45">
      <c r="A3918" t="s">
        <v>32</v>
      </c>
      <c r="B3918" t="s">
        <v>11013</v>
      </c>
      <c r="C3918" t="s">
        <v>54</v>
      </c>
      <c r="D3918" s="6">
        <v>43826.513518518521</v>
      </c>
      <c r="E3918" t="s">
        <v>11014</v>
      </c>
      <c r="F3918" t="s">
        <v>9934</v>
      </c>
      <c r="G3918" t="s">
        <v>9761</v>
      </c>
      <c r="H3918" t="s">
        <v>9950</v>
      </c>
      <c r="I3918" t="s">
        <v>9763</v>
      </c>
      <c r="J3918" s="7">
        <v>43826.63559027778</v>
      </c>
      <c r="K3918" s="10">
        <v>43826.801018518519</v>
      </c>
      <c r="L3918" t="s">
        <v>11015</v>
      </c>
      <c r="M3918" t="s">
        <v>9761</v>
      </c>
      <c r="N3918" s="10">
        <v>43829.64560802083</v>
      </c>
      <c r="O3918">
        <v>16.43957</v>
      </c>
      <c r="P3918">
        <v>80.584280000000007</v>
      </c>
      <c r="Q3918" t="s">
        <v>41</v>
      </c>
      <c r="R3918" t="s">
        <v>42</v>
      </c>
      <c r="S3918" t="s">
        <v>9952</v>
      </c>
      <c r="T3918" t="s">
        <v>9953</v>
      </c>
      <c r="U3918" s="8">
        <v>43826.513518518521</v>
      </c>
      <c r="V3918" s="8">
        <v>43829.595833333333</v>
      </c>
      <c r="W3918">
        <v>72</v>
      </c>
      <c r="X3918" t="s">
        <v>861</v>
      </c>
      <c r="Y3918">
        <v>250</v>
      </c>
      <c r="Z3918" t="s">
        <v>46</v>
      </c>
      <c r="AA3918" t="s">
        <v>46</v>
      </c>
      <c r="AB3918" t="s">
        <v>863</v>
      </c>
      <c r="AC3918" t="s">
        <v>864</v>
      </c>
      <c r="AD3918">
        <v>62950</v>
      </c>
      <c r="AE3918" t="s">
        <v>9940</v>
      </c>
      <c r="AF3918" s="9" t="s">
        <v>358</v>
      </c>
      <c r="AG3918" t="str">
        <f t="shared" si="124"/>
        <v>Delay</v>
      </c>
      <c r="AH3918" t="str">
        <f t="shared" si="125"/>
        <v>2019-12</v>
      </c>
    </row>
    <row r="3919" spans="1:34" x14ac:dyDescent="0.45">
      <c r="A3919" t="s">
        <v>32</v>
      </c>
      <c r="B3919" t="s">
        <v>11016</v>
      </c>
      <c r="C3919" t="s">
        <v>54</v>
      </c>
      <c r="D3919" s="6">
        <v>43824.650810185187</v>
      </c>
      <c r="E3919" t="s">
        <v>8417</v>
      </c>
      <c r="F3919" t="s">
        <v>3316</v>
      </c>
      <c r="G3919" t="s">
        <v>441</v>
      </c>
      <c r="H3919" t="s">
        <v>3317</v>
      </c>
      <c r="I3919" t="s">
        <v>442</v>
      </c>
      <c r="J3919" s="7">
        <v>43829.59039351852</v>
      </c>
      <c r="K3919" s="10">
        <v>43824.846643518518</v>
      </c>
      <c r="L3919" t="s">
        <v>11017</v>
      </c>
      <c r="M3919" t="s">
        <v>441</v>
      </c>
      <c r="N3919" s="10">
        <v>43829.652731365743</v>
      </c>
      <c r="O3919">
        <v>13.03755</v>
      </c>
      <c r="P3919">
        <v>77.535640000000001</v>
      </c>
      <c r="Q3919" t="s">
        <v>41</v>
      </c>
      <c r="R3919" t="s">
        <v>42</v>
      </c>
      <c r="S3919" t="s">
        <v>3319</v>
      </c>
      <c r="T3919" t="s">
        <v>10966</v>
      </c>
      <c r="U3919" s="8">
        <v>43824.650810185187</v>
      </c>
      <c r="V3919" s="8">
        <v>43829.585416666669</v>
      </c>
      <c r="W3919">
        <v>49</v>
      </c>
      <c r="X3919" t="s">
        <v>861</v>
      </c>
      <c r="Y3919">
        <v>250</v>
      </c>
      <c r="Z3919" t="s">
        <v>46</v>
      </c>
      <c r="AA3919" t="s">
        <v>46</v>
      </c>
      <c r="AB3919" t="s">
        <v>863</v>
      </c>
      <c r="AC3919" t="s">
        <v>864</v>
      </c>
      <c r="AD3919">
        <v>55559</v>
      </c>
      <c r="AE3919" t="s">
        <v>6195</v>
      </c>
      <c r="AF3919" s="9" t="s">
        <v>6868</v>
      </c>
      <c r="AG3919" t="str">
        <f t="shared" si="124"/>
        <v>Delay</v>
      </c>
      <c r="AH3919" t="str">
        <f t="shared" si="125"/>
        <v>2019-12</v>
      </c>
    </row>
    <row r="3920" spans="1:34" x14ac:dyDescent="0.45">
      <c r="A3920" t="s">
        <v>32</v>
      </c>
      <c r="B3920" t="s">
        <v>11018</v>
      </c>
      <c r="C3920" t="s">
        <v>54</v>
      </c>
      <c r="D3920" s="6">
        <v>43824.650613425925</v>
      </c>
      <c r="E3920" t="s">
        <v>7787</v>
      </c>
      <c r="F3920" t="s">
        <v>3316</v>
      </c>
      <c r="G3920" t="s">
        <v>441</v>
      </c>
      <c r="H3920" t="s">
        <v>3317</v>
      </c>
      <c r="I3920" t="s">
        <v>442</v>
      </c>
      <c r="J3920" s="7">
        <v>43829.59039351852</v>
      </c>
      <c r="K3920" s="10">
        <v>43824.846446759257</v>
      </c>
      <c r="L3920" t="s">
        <v>8825</v>
      </c>
      <c r="M3920" t="s">
        <v>441</v>
      </c>
      <c r="N3920" s="10">
        <v>43829.657682754631</v>
      </c>
      <c r="O3920">
        <v>13.0426275</v>
      </c>
      <c r="P3920">
        <v>77.5424266666666</v>
      </c>
      <c r="Q3920" t="s">
        <v>41</v>
      </c>
      <c r="R3920" t="s">
        <v>42</v>
      </c>
      <c r="S3920" t="s">
        <v>3319</v>
      </c>
      <c r="T3920" t="s">
        <v>10966</v>
      </c>
      <c r="U3920" s="8">
        <v>43824.650613425925</v>
      </c>
      <c r="V3920" s="8">
        <v>43829.585416666669</v>
      </c>
      <c r="W3920">
        <v>49</v>
      </c>
      <c r="X3920" t="s">
        <v>861</v>
      </c>
      <c r="Y3920">
        <v>250</v>
      </c>
      <c r="Z3920" t="s">
        <v>46</v>
      </c>
      <c r="AA3920" t="s">
        <v>46</v>
      </c>
      <c r="AB3920" t="s">
        <v>863</v>
      </c>
      <c r="AC3920" t="s">
        <v>864</v>
      </c>
      <c r="AD3920">
        <v>55559</v>
      </c>
      <c r="AE3920" t="s">
        <v>6195</v>
      </c>
      <c r="AF3920" s="9" t="s">
        <v>358</v>
      </c>
      <c r="AG3920" t="str">
        <f t="shared" si="124"/>
        <v>Delay</v>
      </c>
      <c r="AH3920" t="str">
        <f t="shared" si="125"/>
        <v>2019-12</v>
      </c>
    </row>
    <row r="3921" spans="1:34" x14ac:dyDescent="0.45">
      <c r="A3921" t="s">
        <v>32</v>
      </c>
      <c r="B3921" t="s">
        <v>11019</v>
      </c>
      <c r="C3921" t="s">
        <v>54</v>
      </c>
      <c r="D3921" s="6">
        <v>43825.699884259258</v>
      </c>
      <c r="E3921" t="s">
        <v>10703</v>
      </c>
      <c r="F3921" t="s">
        <v>3316</v>
      </c>
      <c r="G3921" t="s">
        <v>537</v>
      </c>
      <c r="H3921" t="s">
        <v>3317</v>
      </c>
      <c r="I3921" t="s">
        <v>8824</v>
      </c>
      <c r="J3921" s="7">
        <v>43827.44809027778</v>
      </c>
      <c r="K3921" s="10">
        <v>43825.876967592594</v>
      </c>
      <c r="L3921" t="s">
        <v>9424</v>
      </c>
      <c r="M3921" t="s">
        <v>537</v>
      </c>
      <c r="N3921" s="10">
        <v>43829.596211608798</v>
      </c>
      <c r="O3921">
        <v>12.7327894444444</v>
      </c>
      <c r="P3921">
        <v>77.958126111111099</v>
      </c>
      <c r="Q3921" t="s">
        <v>41</v>
      </c>
      <c r="R3921" t="s">
        <v>42</v>
      </c>
      <c r="S3921" t="s">
        <v>3319</v>
      </c>
      <c r="T3921" t="s">
        <v>8826</v>
      </c>
      <c r="U3921" s="8">
        <v>43825.699884259258</v>
      </c>
      <c r="V3921" s="8">
        <v>43829.585416666669</v>
      </c>
      <c r="W3921">
        <v>44.4</v>
      </c>
      <c r="X3921" t="s">
        <v>861</v>
      </c>
      <c r="Y3921">
        <v>250</v>
      </c>
      <c r="Z3921" t="s">
        <v>46</v>
      </c>
      <c r="AA3921" t="s">
        <v>46</v>
      </c>
      <c r="AB3921" t="s">
        <v>863</v>
      </c>
      <c r="AC3921" t="s">
        <v>864</v>
      </c>
      <c r="AD3921">
        <v>55559</v>
      </c>
      <c r="AE3921" t="s">
        <v>6195</v>
      </c>
      <c r="AF3921" s="9" t="s">
        <v>1041</v>
      </c>
      <c r="AG3921" t="str">
        <f t="shared" si="124"/>
        <v>Delay</v>
      </c>
      <c r="AH3921" t="str">
        <f t="shared" si="125"/>
        <v>2019-12</v>
      </c>
    </row>
    <row r="3922" spans="1:34" x14ac:dyDescent="0.45">
      <c r="A3922" t="s">
        <v>32</v>
      </c>
      <c r="B3922" t="s">
        <v>11020</v>
      </c>
      <c r="C3922" t="s">
        <v>54</v>
      </c>
      <c r="D3922" s="6">
        <v>43825.699907407405</v>
      </c>
      <c r="E3922" t="s">
        <v>10698</v>
      </c>
      <c r="F3922" t="s">
        <v>3316</v>
      </c>
      <c r="G3922" t="s">
        <v>537</v>
      </c>
      <c r="H3922" t="s">
        <v>3317</v>
      </c>
      <c r="I3922" t="s">
        <v>8824</v>
      </c>
      <c r="J3922" s="7">
        <v>43827.455011574071</v>
      </c>
      <c r="K3922" s="10">
        <v>43825.87699074074</v>
      </c>
      <c r="L3922" t="s">
        <v>7788</v>
      </c>
      <c r="M3922" t="s">
        <v>537</v>
      </c>
      <c r="N3922" s="10">
        <v>43829.599094560188</v>
      </c>
      <c r="O3922">
        <v>12.71724</v>
      </c>
      <c r="P3922">
        <v>77.96866</v>
      </c>
      <c r="Q3922" t="s">
        <v>41</v>
      </c>
      <c r="R3922" t="s">
        <v>42</v>
      </c>
      <c r="S3922" t="s">
        <v>3319</v>
      </c>
      <c r="T3922" t="s">
        <v>8826</v>
      </c>
      <c r="U3922" s="8">
        <v>43825.699907407405</v>
      </c>
      <c r="V3922" s="8">
        <v>43829.585416666669</v>
      </c>
      <c r="W3922">
        <v>44.4</v>
      </c>
      <c r="X3922" t="s">
        <v>861</v>
      </c>
      <c r="Y3922">
        <v>250</v>
      </c>
      <c r="Z3922" t="s">
        <v>46</v>
      </c>
      <c r="AA3922" t="s">
        <v>46</v>
      </c>
      <c r="AB3922" t="s">
        <v>863</v>
      </c>
      <c r="AC3922" t="s">
        <v>864</v>
      </c>
      <c r="AD3922">
        <v>55559</v>
      </c>
      <c r="AE3922" t="s">
        <v>6195</v>
      </c>
      <c r="AF3922" s="9" t="s">
        <v>1656</v>
      </c>
      <c r="AG3922" t="str">
        <f t="shared" si="124"/>
        <v>Delay</v>
      </c>
      <c r="AH3922" t="str">
        <f t="shared" si="125"/>
        <v>2019-12</v>
      </c>
    </row>
    <row r="3923" spans="1:34" x14ac:dyDescent="0.45">
      <c r="A3923" t="s">
        <v>32</v>
      </c>
      <c r="B3923" t="s">
        <v>11021</v>
      </c>
      <c r="C3923" t="s">
        <v>54</v>
      </c>
      <c r="D3923" s="6">
        <v>43714.50072916667</v>
      </c>
      <c r="E3923" t="s">
        <v>8927</v>
      </c>
      <c r="F3923" t="s">
        <v>4734</v>
      </c>
      <c r="G3923" t="s">
        <v>8928</v>
      </c>
      <c r="H3923" t="s">
        <v>9189</v>
      </c>
      <c r="I3923" t="s">
        <v>8929</v>
      </c>
      <c r="J3923" s="7">
        <v>43829.569560185184</v>
      </c>
      <c r="K3923" s="10">
        <v>43716.544479166667</v>
      </c>
      <c r="L3923" t="s">
        <v>11022</v>
      </c>
      <c r="M3923" t="s">
        <v>8928</v>
      </c>
      <c r="N3923" s="10">
        <v>43830.021216168985</v>
      </c>
      <c r="O3923">
        <v>20.558067000000001</v>
      </c>
      <c r="P3923">
        <v>85.992660000000001</v>
      </c>
      <c r="Q3923" t="s">
        <v>41</v>
      </c>
      <c r="R3923" t="s">
        <v>42</v>
      </c>
      <c r="S3923" t="s">
        <v>9706</v>
      </c>
      <c r="T3923" t="s">
        <v>8601</v>
      </c>
      <c r="U3923" s="8">
        <v>43714.50072916667</v>
      </c>
      <c r="V3923" s="8">
        <v>43717.455555555556</v>
      </c>
      <c r="W3923">
        <v>511</v>
      </c>
      <c r="X3923" t="s">
        <v>919</v>
      </c>
      <c r="Y3923">
        <v>250</v>
      </c>
      <c r="Z3923" t="s">
        <v>46</v>
      </c>
      <c r="AA3923" t="s">
        <v>46</v>
      </c>
      <c r="AB3923" t="s">
        <v>863</v>
      </c>
      <c r="AC3923" t="s">
        <v>864</v>
      </c>
      <c r="AD3923">
        <v>58481</v>
      </c>
      <c r="AE3923" t="s">
        <v>2692</v>
      </c>
      <c r="AF3923" s="9" t="s">
        <v>358</v>
      </c>
      <c r="AG3923" t="str">
        <f t="shared" si="124"/>
        <v>Delay</v>
      </c>
      <c r="AH3923" t="str">
        <f t="shared" si="125"/>
        <v>2019-12</v>
      </c>
    </row>
    <row r="3924" spans="1:34" x14ac:dyDescent="0.45">
      <c r="A3924" t="s">
        <v>32</v>
      </c>
      <c r="B3924" t="s">
        <v>11023</v>
      </c>
      <c r="C3924" t="s">
        <v>54</v>
      </c>
      <c r="D3924" s="6">
        <v>43754.749895833331</v>
      </c>
      <c r="E3924" t="s">
        <v>8927</v>
      </c>
      <c r="F3924" t="s">
        <v>4734</v>
      </c>
      <c r="G3924" t="s">
        <v>6851</v>
      </c>
      <c r="H3924" t="s">
        <v>9189</v>
      </c>
      <c r="I3924" t="s">
        <v>6852</v>
      </c>
      <c r="J3924" s="7">
        <v>43829.569560185184</v>
      </c>
      <c r="K3924" s="10">
        <v>43754.869340277779</v>
      </c>
      <c r="L3924" t="s">
        <v>11022</v>
      </c>
      <c r="M3924" t="s">
        <v>6851</v>
      </c>
      <c r="N3924" s="10">
        <v>43829.601626585645</v>
      </c>
      <c r="O3924">
        <v>20.558067000000001</v>
      </c>
      <c r="P3924">
        <v>85.992660000000001</v>
      </c>
      <c r="Q3924" t="s">
        <v>41</v>
      </c>
      <c r="R3924" t="s">
        <v>42</v>
      </c>
      <c r="S3924" t="s">
        <v>10127</v>
      </c>
      <c r="T3924" t="s">
        <v>6853</v>
      </c>
      <c r="U3924" s="8">
        <v>43754.749895833331</v>
      </c>
      <c r="V3924" s="8">
        <v>43767.685416666667</v>
      </c>
      <c r="W3924">
        <v>30</v>
      </c>
      <c r="X3924" t="s">
        <v>919</v>
      </c>
      <c r="Y3924">
        <v>250</v>
      </c>
      <c r="Z3924" t="s">
        <v>46</v>
      </c>
      <c r="AA3924" t="s">
        <v>46</v>
      </c>
      <c r="AB3924" t="s">
        <v>863</v>
      </c>
      <c r="AC3924" t="s">
        <v>864</v>
      </c>
      <c r="AD3924">
        <v>58481</v>
      </c>
      <c r="AE3924" t="s">
        <v>2692</v>
      </c>
      <c r="AF3924" s="9" t="s">
        <v>358</v>
      </c>
      <c r="AG3924" t="str">
        <f t="shared" si="124"/>
        <v>Delay</v>
      </c>
      <c r="AH3924" t="str">
        <f t="shared" si="125"/>
        <v>2019-12</v>
      </c>
    </row>
    <row r="3925" spans="1:34" x14ac:dyDescent="0.45">
      <c r="A3925" t="s">
        <v>32</v>
      </c>
      <c r="B3925" t="s">
        <v>11024</v>
      </c>
      <c r="C3925" t="s">
        <v>54</v>
      </c>
      <c r="D3925" s="6">
        <v>43794.73196759259</v>
      </c>
      <c r="E3925" t="s">
        <v>8927</v>
      </c>
      <c r="F3925" t="s">
        <v>10911</v>
      </c>
      <c r="G3925" t="s">
        <v>6851</v>
      </c>
      <c r="H3925" t="s">
        <v>10912</v>
      </c>
      <c r="I3925" t="s">
        <v>6852</v>
      </c>
      <c r="J3925" s="7">
        <v>43829.569560185184</v>
      </c>
      <c r="K3925" s="10">
        <v>43794.851412037038</v>
      </c>
      <c r="L3925" t="s">
        <v>11022</v>
      </c>
      <c r="M3925" t="s">
        <v>6851</v>
      </c>
      <c r="N3925" s="10">
        <v>43829.601629050929</v>
      </c>
      <c r="O3925">
        <v>20.558067000000001</v>
      </c>
      <c r="P3925">
        <v>85.992660000000001</v>
      </c>
      <c r="Q3925" t="s">
        <v>41</v>
      </c>
      <c r="R3925" t="s">
        <v>42</v>
      </c>
      <c r="S3925" t="s">
        <v>9706</v>
      </c>
      <c r="T3925" t="s">
        <v>6853</v>
      </c>
      <c r="U3925" s="8">
        <v>43794.73196759259</v>
      </c>
      <c r="V3925" s="8">
        <v>43807.435416666667</v>
      </c>
      <c r="W3925">
        <v>30</v>
      </c>
      <c r="X3925" t="s">
        <v>919</v>
      </c>
      <c r="Y3925">
        <v>250</v>
      </c>
      <c r="Z3925" t="s">
        <v>46</v>
      </c>
      <c r="AA3925" t="s">
        <v>46</v>
      </c>
      <c r="AB3925" t="s">
        <v>863</v>
      </c>
      <c r="AC3925" t="s">
        <v>864</v>
      </c>
      <c r="AD3925">
        <v>58481</v>
      </c>
      <c r="AE3925" t="s">
        <v>2692</v>
      </c>
      <c r="AF3925" s="9" t="s">
        <v>358</v>
      </c>
      <c r="AG3925" t="str">
        <f t="shared" si="124"/>
        <v>Delay</v>
      </c>
      <c r="AH3925" t="str">
        <f t="shared" si="125"/>
        <v>2019-12</v>
      </c>
    </row>
    <row r="3926" spans="1:34" x14ac:dyDescent="0.45">
      <c r="A3926" t="s">
        <v>32</v>
      </c>
      <c r="B3926" t="s">
        <v>11025</v>
      </c>
      <c r="C3926" t="s">
        <v>54</v>
      </c>
      <c r="D3926" s="6">
        <v>43825.64329861111</v>
      </c>
      <c r="E3926" t="s">
        <v>9013</v>
      </c>
      <c r="F3926" t="s">
        <v>5866</v>
      </c>
      <c r="G3926" t="s">
        <v>5867</v>
      </c>
      <c r="H3926" t="s">
        <v>3317</v>
      </c>
      <c r="I3926" t="s">
        <v>8806</v>
      </c>
      <c r="J3926" s="7">
        <v>43826.829988425925</v>
      </c>
      <c r="K3926" s="10">
        <v>43825.923159722224</v>
      </c>
      <c r="L3926" t="s">
        <v>11026</v>
      </c>
      <c r="M3926" t="s">
        <v>5867</v>
      </c>
      <c r="N3926" s="10">
        <v>43829.556438391206</v>
      </c>
      <c r="O3926">
        <v>17.54007</v>
      </c>
      <c r="P3926">
        <v>78.187420000000003</v>
      </c>
      <c r="Q3926" t="s">
        <v>41</v>
      </c>
      <c r="R3926" t="s">
        <v>42</v>
      </c>
      <c r="S3926" t="s">
        <v>3319</v>
      </c>
      <c r="T3926" t="s">
        <v>8807</v>
      </c>
      <c r="U3926" s="8">
        <v>43825.64329861111</v>
      </c>
      <c r="V3926" s="8">
        <v>43829.53125</v>
      </c>
      <c r="W3926">
        <v>70</v>
      </c>
      <c r="X3926" t="s">
        <v>861</v>
      </c>
      <c r="Y3926">
        <v>250</v>
      </c>
      <c r="Z3926" t="s">
        <v>46</v>
      </c>
      <c r="AA3926" t="s">
        <v>46</v>
      </c>
      <c r="AB3926" t="s">
        <v>863</v>
      </c>
      <c r="AC3926" t="s">
        <v>864</v>
      </c>
      <c r="AD3926">
        <v>70489</v>
      </c>
      <c r="AE3926" t="s">
        <v>9081</v>
      </c>
      <c r="AF3926" s="9" t="s">
        <v>358</v>
      </c>
      <c r="AG3926" t="str">
        <f t="shared" si="124"/>
        <v>Delay</v>
      </c>
      <c r="AH3926" t="str">
        <f t="shared" si="125"/>
        <v>2019-12</v>
      </c>
    </row>
    <row r="3927" spans="1:34" x14ac:dyDescent="0.45">
      <c r="A3927" t="s">
        <v>32</v>
      </c>
      <c r="B3927" t="s">
        <v>11027</v>
      </c>
      <c r="C3927" t="s">
        <v>54</v>
      </c>
      <c r="D3927" s="6">
        <v>43824.650763888887</v>
      </c>
      <c r="E3927" t="s">
        <v>10243</v>
      </c>
      <c r="F3927" t="s">
        <v>3316</v>
      </c>
      <c r="G3927" t="s">
        <v>441</v>
      </c>
      <c r="H3927" t="s">
        <v>3317</v>
      </c>
      <c r="I3927" t="s">
        <v>442</v>
      </c>
      <c r="J3927" s="7">
        <v>43825.746701388889</v>
      </c>
      <c r="K3927" s="10">
        <v>43824.846597222226</v>
      </c>
      <c r="L3927" t="s">
        <v>11028</v>
      </c>
      <c r="M3927" t="s">
        <v>441</v>
      </c>
      <c r="N3927" s="10">
        <v>43829.556621527779</v>
      </c>
      <c r="O3927">
        <v>12.738810000000001</v>
      </c>
      <c r="P3927">
        <v>77.670209999999997</v>
      </c>
      <c r="Q3927" t="s">
        <v>41</v>
      </c>
      <c r="R3927" t="s">
        <v>42</v>
      </c>
      <c r="S3927" t="s">
        <v>3319</v>
      </c>
      <c r="T3927" t="s">
        <v>10966</v>
      </c>
      <c r="U3927" s="8">
        <v>43824.650763888887</v>
      </c>
      <c r="V3927" s="8">
        <v>43829.522222222222</v>
      </c>
      <c r="W3927">
        <v>49</v>
      </c>
      <c r="X3927" t="s">
        <v>861</v>
      </c>
      <c r="Y3927">
        <v>250</v>
      </c>
      <c r="Z3927" t="s">
        <v>46</v>
      </c>
      <c r="AA3927" t="s">
        <v>46</v>
      </c>
      <c r="AB3927" t="s">
        <v>863</v>
      </c>
      <c r="AC3927" t="s">
        <v>864</v>
      </c>
      <c r="AD3927">
        <v>55559</v>
      </c>
      <c r="AE3927" t="s">
        <v>6195</v>
      </c>
      <c r="AF3927" s="9" t="s">
        <v>358</v>
      </c>
      <c r="AG3927" t="str">
        <f t="shared" si="124"/>
        <v>Delay</v>
      </c>
      <c r="AH3927" t="str">
        <f t="shared" si="125"/>
        <v>2019-12</v>
      </c>
    </row>
    <row r="3928" spans="1:34" x14ac:dyDescent="0.45">
      <c r="A3928" t="s">
        <v>32</v>
      </c>
      <c r="B3928" t="s">
        <v>11029</v>
      </c>
      <c r="C3928" t="s">
        <v>54</v>
      </c>
      <c r="D3928" s="6">
        <v>43818.683692129627</v>
      </c>
      <c r="E3928" t="s">
        <v>8798</v>
      </c>
      <c r="F3928" t="s">
        <v>5866</v>
      </c>
      <c r="G3928" t="s">
        <v>5867</v>
      </c>
      <c r="H3928" t="s">
        <v>6145</v>
      </c>
      <c r="I3928" t="s">
        <v>5869</v>
      </c>
      <c r="J3928" s="7">
        <v>43829.50708333333</v>
      </c>
      <c r="K3928" s="10">
        <v>43818.963553240741</v>
      </c>
      <c r="L3928" t="s">
        <v>8888</v>
      </c>
      <c r="M3928" t="s">
        <v>5867</v>
      </c>
      <c r="N3928" s="10">
        <v>43829.558080555558</v>
      </c>
      <c r="O3928">
        <v>17.469349999999999</v>
      </c>
      <c r="P3928">
        <v>78.436350000000004</v>
      </c>
      <c r="Q3928" t="s">
        <v>41</v>
      </c>
      <c r="R3928" t="s">
        <v>42</v>
      </c>
      <c r="S3928" t="s">
        <v>6146</v>
      </c>
      <c r="T3928" t="s">
        <v>5872</v>
      </c>
      <c r="U3928" s="8">
        <v>43818.683692129627</v>
      </c>
      <c r="V3928" s="8">
        <v>43829.488888888889</v>
      </c>
      <c r="W3928">
        <v>70</v>
      </c>
      <c r="X3928" t="s">
        <v>861</v>
      </c>
      <c r="Y3928">
        <v>250</v>
      </c>
      <c r="Z3928" t="s">
        <v>46</v>
      </c>
      <c r="AA3928" t="s">
        <v>46</v>
      </c>
      <c r="AB3928" t="s">
        <v>863</v>
      </c>
      <c r="AC3928" t="s">
        <v>864</v>
      </c>
      <c r="AD3928">
        <v>70489</v>
      </c>
      <c r="AE3928" t="s">
        <v>9081</v>
      </c>
      <c r="AF3928" s="9" t="s">
        <v>358</v>
      </c>
      <c r="AG3928" t="str">
        <f t="shared" si="124"/>
        <v>Delay</v>
      </c>
      <c r="AH3928" t="str">
        <f t="shared" si="125"/>
        <v>2019-12</v>
      </c>
    </row>
    <row r="3929" spans="1:34" x14ac:dyDescent="0.45">
      <c r="A3929" t="s">
        <v>32</v>
      </c>
      <c r="B3929" t="s">
        <v>11030</v>
      </c>
      <c r="C3929" t="s">
        <v>54</v>
      </c>
      <c r="D3929" s="6">
        <v>43818.683715277781</v>
      </c>
      <c r="E3929" t="s">
        <v>6016</v>
      </c>
      <c r="F3929" t="s">
        <v>5866</v>
      </c>
      <c r="G3929" t="s">
        <v>5867</v>
      </c>
      <c r="H3929" t="s">
        <v>6145</v>
      </c>
      <c r="I3929" t="s">
        <v>5869</v>
      </c>
      <c r="J3929" s="7">
        <v>43829.507141203707</v>
      </c>
      <c r="K3929" s="10">
        <v>43818.963576388887</v>
      </c>
      <c r="L3929" t="s">
        <v>8402</v>
      </c>
      <c r="M3929" t="s">
        <v>5867</v>
      </c>
      <c r="N3929" s="10">
        <v>43829.537917210648</v>
      </c>
      <c r="O3929">
        <v>17.463419999999999</v>
      </c>
      <c r="P3929">
        <v>78.197760000000002</v>
      </c>
      <c r="Q3929" t="s">
        <v>41</v>
      </c>
      <c r="R3929" t="s">
        <v>42</v>
      </c>
      <c r="S3929" t="s">
        <v>6146</v>
      </c>
      <c r="T3929" t="s">
        <v>5872</v>
      </c>
      <c r="U3929" s="8">
        <v>43818.683715277781</v>
      </c>
      <c r="V3929" s="8">
        <v>43829.488888888889</v>
      </c>
      <c r="W3929">
        <v>70</v>
      </c>
      <c r="X3929" t="s">
        <v>861</v>
      </c>
      <c r="Y3929">
        <v>250</v>
      </c>
      <c r="Z3929" t="s">
        <v>46</v>
      </c>
      <c r="AA3929" t="s">
        <v>46</v>
      </c>
      <c r="AB3929" t="s">
        <v>863</v>
      </c>
      <c r="AC3929" t="s">
        <v>864</v>
      </c>
      <c r="AD3929">
        <v>70489</v>
      </c>
      <c r="AE3929" t="s">
        <v>9081</v>
      </c>
      <c r="AF3929" s="9" t="s">
        <v>358</v>
      </c>
      <c r="AG3929" t="str">
        <f t="shared" si="124"/>
        <v>Delay</v>
      </c>
      <c r="AH3929" t="str">
        <f t="shared" si="125"/>
        <v>2019-12</v>
      </c>
    </row>
    <row r="3930" spans="1:34" x14ac:dyDescent="0.45">
      <c r="A3930" t="s">
        <v>32</v>
      </c>
      <c r="B3930" t="s">
        <v>11031</v>
      </c>
      <c r="C3930" t="s">
        <v>54</v>
      </c>
      <c r="D3930" s="6">
        <v>43818.683819444443</v>
      </c>
      <c r="E3930" t="s">
        <v>5865</v>
      </c>
      <c r="F3930" t="s">
        <v>5866</v>
      </c>
      <c r="G3930" t="s">
        <v>5867</v>
      </c>
      <c r="H3930" t="s">
        <v>6145</v>
      </c>
      <c r="I3930" t="s">
        <v>5869</v>
      </c>
      <c r="J3930" s="7">
        <v>43828.840474537035</v>
      </c>
      <c r="K3930" s="10">
        <v>43818.963680555556</v>
      </c>
      <c r="L3930" t="s">
        <v>11032</v>
      </c>
      <c r="M3930" t="s">
        <v>5867</v>
      </c>
      <c r="N3930" s="10">
        <v>43829.558066400466</v>
      </c>
      <c r="O3930">
        <v>17.464435999999999</v>
      </c>
      <c r="P3930">
        <v>78.405760000000001</v>
      </c>
      <c r="Q3930" t="s">
        <v>41</v>
      </c>
      <c r="R3930" t="s">
        <v>42</v>
      </c>
      <c r="S3930" t="s">
        <v>6146</v>
      </c>
      <c r="T3930" t="s">
        <v>5872</v>
      </c>
      <c r="U3930" s="8">
        <v>43818.683819444443</v>
      </c>
      <c r="V3930" s="8">
        <v>43829.488888888889</v>
      </c>
      <c r="W3930">
        <v>70</v>
      </c>
      <c r="X3930" t="s">
        <v>861</v>
      </c>
      <c r="Y3930">
        <v>250</v>
      </c>
      <c r="Z3930" t="s">
        <v>46</v>
      </c>
      <c r="AA3930" t="s">
        <v>46</v>
      </c>
      <c r="AB3930" t="s">
        <v>863</v>
      </c>
      <c r="AC3930" t="s">
        <v>864</v>
      </c>
      <c r="AD3930">
        <v>70489</v>
      </c>
      <c r="AE3930" t="s">
        <v>9081</v>
      </c>
      <c r="AF3930" s="9" t="s">
        <v>358</v>
      </c>
      <c r="AG3930" t="str">
        <f t="shared" si="124"/>
        <v>Delay</v>
      </c>
      <c r="AH3930" t="str">
        <f t="shared" si="125"/>
        <v>2019-12</v>
      </c>
    </row>
    <row r="3931" spans="1:34" x14ac:dyDescent="0.45">
      <c r="A3931" t="s">
        <v>32</v>
      </c>
      <c r="B3931" t="s">
        <v>11033</v>
      </c>
      <c r="C3931" t="s">
        <v>54</v>
      </c>
      <c r="D3931" s="6">
        <v>43818.669710648152</v>
      </c>
      <c r="E3931" t="s">
        <v>9501</v>
      </c>
      <c r="F3931" t="s">
        <v>5866</v>
      </c>
      <c r="G3931" t="s">
        <v>6289</v>
      </c>
      <c r="H3931" t="s">
        <v>3317</v>
      </c>
      <c r="I3931" t="s">
        <v>6290</v>
      </c>
      <c r="J3931" s="7">
        <v>43825.652916666666</v>
      </c>
      <c r="K3931" s="10">
        <v>43818.929432870369</v>
      </c>
      <c r="L3931" t="s">
        <v>11034</v>
      </c>
      <c r="M3931" t="s">
        <v>6289</v>
      </c>
      <c r="N3931" s="10">
        <v>43829.541143553244</v>
      </c>
      <c r="O3931">
        <v>17.47607</v>
      </c>
      <c r="P3931">
        <v>78.238780000000006</v>
      </c>
      <c r="Q3931" t="s">
        <v>41</v>
      </c>
      <c r="R3931" t="s">
        <v>42</v>
      </c>
      <c r="S3931" t="s">
        <v>3319</v>
      </c>
      <c r="T3931" t="s">
        <v>6291</v>
      </c>
      <c r="U3931" s="8">
        <v>43818.669710648152</v>
      </c>
      <c r="V3931" s="8">
        <v>43829.488888888889</v>
      </c>
      <c r="W3931">
        <v>65</v>
      </c>
      <c r="X3931" t="s">
        <v>919</v>
      </c>
      <c r="Y3931">
        <v>250</v>
      </c>
      <c r="Z3931" t="s">
        <v>46</v>
      </c>
      <c r="AA3931" t="s">
        <v>46</v>
      </c>
      <c r="AB3931" t="s">
        <v>863</v>
      </c>
      <c r="AC3931" t="s">
        <v>864</v>
      </c>
      <c r="AD3931">
        <v>70489</v>
      </c>
      <c r="AE3931" t="s">
        <v>9081</v>
      </c>
      <c r="AF3931" s="9" t="s">
        <v>358</v>
      </c>
      <c r="AG3931" t="str">
        <f t="shared" si="124"/>
        <v>Delay</v>
      </c>
      <c r="AH3931" t="str">
        <f t="shared" si="125"/>
        <v>2019-12</v>
      </c>
    </row>
    <row r="3932" spans="1:34" x14ac:dyDescent="0.45">
      <c r="A3932" t="s">
        <v>32</v>
      </c>
      <c r="B3932" t="s">
        <v>11035</v>
      </c>
      <c r="C3932" t="s">
        <v>54</v>
      </c>
      <c r="D3932" s="6">
        <v>43825.643321759257</v>
      </c>
      <c r="E3932" t="s">
        <v>9498</v>
      </c>
      <c r="F3932" t="s">
        <v>5866</v>
      </c>
      <c r="G3932" t="s">
        <v>5867</v>
      </c>
      <c r="H3932" t="s">
        <v>3317</v>
      </c>
      <c r="I3932" t="s">
        <v>8806</v>
      </c>
      <c r="J3932" s="7">
        <v>43829.507118055553</v>
      </c>
      <c r="K3932" s="10">
        <v>43825.923182870371</v>
      </c>
      <c r="L3932" t="s">
        <v>8402</v>
      </c>
      <c r="M3932" t="s">
        <v>5867</v>
      </c>
      <c r="N3932" s="10">
        <v>43829.577308761574</v>
      </c>
      <c r="O3932">
        <v>17.33606</v>
      </c>
      <c r="P3932">
        <v>78.576920000000001</v>
      </c>
      <c r="Q3932" t="s">
        <v>41</v>
      </c>
      <c r="R3932" t="s">
        <v>42</v>
      </c>
      <c r="S3932" t="s">
        <v>3319</v>
      </c>
      <c r="T3932" t="s">
        <v>8807</v>
      </c>
      <c r="U3932" s="8">
        <v>43825.643321759257</v>
      </c>
      <c r="V3932" s="8">
        <v>43829.493750000001</v>
      </c>
      <c r="W3932">
        <v>70</v>
      </c>
      <c r="X3932" t="s">
        <v>861</v>
      </c>
      <c r="Y3932">
        <v>250</v>
      </c>
      <c r="Z3932" t="s">
        <v>46</v>
      </c>
      <c r="AA3932" t="s">
        <v>46</v>
      </c>
      <c r="AB3932" t="s">
        <v>863</v>
      </c>
      <c r="AC3932" t="s">
        <v>864</v>
      </c>
      <c r="AD3932">
        <v>70489</v>
      </c>
      <c r="AE3932" t="s">
        <v>9081</v>
      </c>
      <c r="AF3932" s="9" t="s">
        <v>358</v>
      </c>
      <c r="AG3932" t="str">
        <f t="shared" si="124"/>
        <v>Delay</v>
      </c>
      <c r="AH3932" t="str">
        <f t="shared" si="125"/>
        <v>2019-12</v>
      </c>
    </row>
    <row r="3933" spans="1:34" x14ac:dyDescent="0.45">
      <c r="A3933" t="s">
        <v>32</v>
      </c>
      <c r="B3933" t="s">
        <v>11036</v>
      </c>
      <c r="C3933" t="s">
        <v>54</v>
      </c>
      <c r="D3933" s="6">
        <v>43754.763113425928</v>
      </c>
      <c r="E3933" t="s">
        <v>11037</v>
      </c>
      <c r="F3933" t="s">
        <v>2684</v>
      </c>
      <c r="G3933" t="s">
        <v>5443</v>
      </c>
      <c r="H3933" t="s">
        <v>8437</v>
      </c>
      <c r="I3933" t="s">
        <v>10609</v>
      </c>
      <c r="J3933" s="7">
        <v>43829.507060185184</v>
      </c>
      <c r="K3933" s="10">
        <v>43754.882557870369</v>
      </c>
      <c r="L3933" t="s">
        <v>9705</v>
      </c>
      <c r="M3933" t="s">
        <v>5443</v>
      </c>
      <c r="N3933" s="10">
        <v>43829.531775115742</v>
      </c>
      <c r="O3933">
        <v>22.228529999999999</v>
      </c>
      <c r="P3933">
        <v>84.764690000000002</v>
      </c>
      <c r="Q3933" t="s">
        <v>41</v>
      </c>
      <c r="R3933" t="s">
        <v>42</v>
      </c>
      <c r="S3933" t="s">
        <v>8439</v>
      </c>
      <c r="T3933" t="s">
        <v>10610</v>
      </c>
      <c r="U3933" s="8">
        <v>43754.763113425928</v>
      </c>
      <c r="V3933" s="8">
        <v>43760.749305555553</v>
      </c>
      <c r="W3933">
        <v>30</v>
      </c>
      <c r="X3933" t="s">
        <v>4299</v>
      </c>
      <c r="Y3933">
        <v>250</v>
      </c>
      <c r="Z3933" t="s">
        <v>46</v>
      </c>
      <c r="AA3933" t="s">
        <v>46</v>
      </c>
      <c r="AB3933" t="s">
        <v>863</v>
      </c>
      <c r="AC3933" t="s">
        <v>864</v>
      </c>
      <c r="AD3933">
        <v>59070</v>
      </c>
      <c r="AE3933" t="s">
        <v>5216</v>
      </c>
      <c r="AF3933" s="9" t="s">
        <v>358</v>
      </c>
      <c r="AG3933" t="str">
        <f t="shared" si="124"/>
        <v>Delay</v>
      </c>
      <c r="AH3933" t="str">
        <f t="shared" si="125"/>
        <v>2019-12</v>
      </c>
    </row>
    <row r="3934" spans="1:34" x14ac:dyDescent="0.45">
      <c r="A3934" t="s">
        <v>32</v>
      </c>
      <c r="B3934" t="s">
        <v>11038</v>
      </c>
      <c r="C3934" t="s">
        <v>54</v>
      </c>
      <c r="D3934" s="6">
        <v>43818.669641203705</v>
      </c>
      <c r="E3934" t="s">
        <v>11039</v>
      </c>
      <c r="F3934" t="s">
        <v>5866</v>
      </c>
      <c r="G3934" t="s">
        <v>6289</v>
      </c>
      <c r="H3934" t="s">
        <v>3317</v>
      </c>
      <c r="I3934" t="s">
        <v>6290</v>
      </c>
      <c r="J3934" s="7">
        <v>43826.656412037039</v>
      </c>
      <c r="K3934" s="10">
        <v>43818.929363425923</v>
      </c>
      <c r="L3934" t="s">
        <v>11040</v>
      </c>
      <c r="M3934" t="s">
        <v>6289</v>
      </c>
      <c r="N3934" s="10">
        <v>43829.594455057872</v>
      </c>
      <c r="O3934">
        <v>17.9359</v>
      </c>
      <c r="P3934">
        <v>77.473140000000001</v>
      </c>
      <c r="Q3934" t="s">
        <v>41</v>
      </c>
      <c r="R3934" t="s">
        <v>42</v>
      </c>
      <c r="S3934" t="s">
        <v>3319</v>
      </c>
      <c r="T3934" t="s">
        <v>6291</v>
      </c>
      <c r="U3934" s="8">
        <v>43818.669641203705</v>
      </c>
      <c r="V3934" s="8">
        <v>43829.488888888889</v>
      </c>
      <c r="W3934">
        <v>65</v>
      </c>
      <c r="X3934" t="s">
        <v>861</v>
      </c>
      <c r="Y3934">
        <v>250</v>
      </c>
      <c r="Z3934" t="s">
        <v>46</v>
      </c>
      <c r="AA3934" t="s">
        <v>46</v>
      </c>
      <c r="AB3934" t="s">
        <v>863</v>
      </c>
      <c r="AC3934" t="s">
        <v>864</v>
      </c>
      <c r="AD3934">
        <v>70489</v>
      </c>
      <c r="AE3934" t="s">
        <v>9081</v>
      </c>
      <c r="AF3934" s="9" t="s">
        <v>358</v>
      </c>
      <c r="AG3934" t="str">
        <f t="shared" si="124"/>
        <v>Delay</v>
      </c>
      <c r="AH3934" t="str">
        <f t="shared" si="125"/>
        <v>2019-12</v>
      </c>
    </row>
    <row r="3935" spans="1:34" x14ac:dyDescent="0.45">
      <c r="A3935" t="s">
        <v>32</v>
      </c>
      <c r="B3935" t="s">
        <v>11041</v>
      </c>
      <c r="C3935" t="s">
        <v>54</v>
      </c>
      <c r="D3935" s="6">
        <v>43820.785254629627</v>
      </c>
      <c r="E3935" t="s">
        <v>10098</v>
      </c>
      <c r="F3935" t="s">
        <v>854</v>
      </c>
      <c r="G3935" t="s">
        <v>855</v>
      </c>
      <c r="H3935" t="s">
        <v>856</v>
      </c>
      <c r="I3935" t="s">
        <v>857</v>
      </c>
      <c r="J3935" s="7">
        <v>43823.767488425925</v>
      </c>
      <c r="K3935" s="10">
        <v>43821.376921296294</v>
      </c>
      <c r="L3935" t="s">
        <v>6943</v>
      </c>
      <c r="M3935" t="s">
        <v>855</v>
      </c>
      <c r="N3935" s="10">
        <v>43829.09384533565</v>
      </c>
      <c r="O3935">
        <v>23.300843333333301</v>
      </c>
      <c r="P3935">
        <v>85.291392777777702</v>
      </c>
      <c r="Q3935" t="s">
        <v>41</v>
      </c>
      <c r="R3935" t="s">
        <v>42</v>
      </c>
      <c r="S3935" t="s">
        <v>859</v>
      </c>
      <c r="T3935" t="s">
        <v>8287</v>
      </c>
      <c r="U3935" s="8">
        <v>43820.785254629627</v>
      </c>
      <c r="V3935" s="8">
        <v>43831.717361111114</v>
      </c>
      <c r="W3935">
        <v>148</v>
      </c>
      <c r="X3935" t="s">
        <v>861</v>
      </c>
      <c r="Y3935">
        <v>250</v>
      </c>
      <c r="Z3935" t="s">
        <v>46</v>
      </c>
      <c r="AA3935" t="s">
        <v>46</v>
      </c>
      <c r="AB3935" t="s">
        <v>863</v>
      </c>
      <c r="AC3935" t="s">
        <v>864</v>
      </c>
      <c r="AD3935">
        <v>57828</v>
      </c>
      <c r="AE3935" t="s">
        <v>865</v>
      </c>
      <c r="AF3935" s="9" t="s">
        <v>358</v>
      </c>
      <c r="AG3935" t="str">
        <f t="shared" si="124"/>
        <v>Delay</v>
      </c>
      <c r="AH3935" t="str">
        <f t="shared" si="125"/>
        <v>2019-12</v>
      </c>
    </row>
    <row r="3936" spans="1:34" x14ac:dyDescent="0.45">
      <c r="A3936" t="s">
        <v>32</v>
      </c>
      <c r="B3936" t="s">
        <v>11042</v>
      </c>
      <c r="C3936" t="s">
        <v>54</v>
      </c>
      <c r="D3936" s="6">
        <v>43825.857048611113</v>
      </c>
      <c r="E3936" t="s">
        <v>867</v>
      </c>
      <c r="F3936" t="s">
        <v>868</v>
      </c>
      <c r="G3936" t="s">
        <v>1844</v>
      </c>
      <c r="H3936" t="s">
        <v>870</v>
      </c>
      <c r="I3936" t="s">
        <v>1845</v>
      </c>
      <c r="J3936" s="7">
        <v>43823.545266203706</v>
      </c>
      <c r="K3936" s="10">
        <v>43826.496631944443</v>
      </c>
      <c r="L3936" t="s">
        <v>9311</v>
      </c>
      <c r="M3936" t="s">
        <v>1844</v>
      </c>
      <c r="N3936" s="10">
        <v>43829.06465015046</v>
      </c>
      <c r="O3936">
        <v>29.797153611111099</v>
      </c>
      <c r="P3936">
        <v>77.6378275</v>
      </c>
      <c r="Q3936" t="s">
        <v>41</v>
      </c>
      <c r="R3936" t="s">
        <v>42</v>
      </c>
      <c r="S3936" t="s">
        <v>873</v>
      </c>
      <c r="T3936" t="s">
        <v>8972</v>
      </c>
      <c r="U3936" s="8">
        <v>43825.857048611113</v>
      </c>
      <c r="V3936" s="8">
        <v>43846.590277777781</v>
      </c>
      <c r="W3936">
        <v>160</v>
      </c>
      <c r="X3936" t="s">
        <v>861</v>
      </c>
      <c r="Y3936">
        <v>250</v>
      </c>
      <c r="Z3936" t="s">
        <v>46</v>
      </c>
      <c r="AA3936" t="s">
        <v>46</v>
      </c>
      <c r="AB3936" t="s">
        <v>863</v>
      </c>
      <c r="AC3936" t="s">
        <v>864</v>
      </c>
      <c r="AD3936">
        <v>66395</v>
      </c>
      <c r="AE3936" t="s">
        <v>876</v>
      </c>
      <c r="AF3936" s="9" t="s">
        <v>358</v>
      </c>
      <c r="AG3936" t="str">
        <f t="shared" si="124"/>
        <v>Delay</v>
      </c>
      <c r="AH3936" t="str">
        <f t="shared" si="125"/>
        <v>2019-12</v>
      </c>
    </row>
    <row r="3937" spans="1:34" x14ac:dyDescent="0.45">
      <c r="A3937" t="s">
        <v>32</v>
      </c>
      <c r="B3937" t="s">
        <v>11043</v>
      </c>
      <c r="C3937" t="s">
        <v>54</v>
      </c>
      <c r="D3937" s="6">
        <v>43825.856805555559</v>
      </c>
      <c r="E3937" t="s">
        <v>893</v>
      </c>
      <c r="F3937" t="s">
        <v>868</v>
      </c>
      <c r="G3937" t="s">
        <v>1844</v>
      </c>
      <c r="H3937" t="s">
        <v>870</v>
      </c>
      <c r="I3937" t="s">
        <v>1845</v>
      </c>
      <c r="J3937" s="7">
        <v>43823.541886574072</v>
      </c>
      <c r="K3937" s="10">
        <v>43826.496388888889</v>
      </c>
      <c r="L3937" t="s">
        <v>9311</v>
      </c>
      <c r="M3937" t="s">
        <v>1844</v>
      </c>
      <c r="N3937" s="10">
        <v>43829.064625694446</v>
      </c>
      <c r="O3937">
        <v>29.7973358333333</v>
      </c>
      <c r="P3937">
        <v>77.637698611111105</v>
      </c>
      <c r="Q3937" t="s">
        <v>41</v>
      </c>
      <c r="R3937" t="s">
        <v>42</v>
      </c>
      <c r="S3937" t="s">
        <v>873</v>
      </c>
      <c r="T3937" t="s">
        <v>8972</v>
      </c>
      <c r="U3937" s="8">
        <v>43825.856805555559</v>
      </c>
      <c r="V3937" s="8">
        <v>43831.513888888891</v>
      </c>
      <c r="W3937">
        <v>160</v>
      </c>
      <c r="X3937" t="s">
        <v>861</v>
      </c>
      <c r="Y3937">
        <v>250</v>
      </c>
      <c r="Z3937" t="s">
        <v>46</v>
      </c>
      <c r="AA3937" t="s">
        <v>46</v>
      </c>
      <c r="AB3937" t="s">
        <v>863</v>
      </c>
      <c r="AC3937" t="s">
        <v>864</v>
      </c>
      <c r="AD3937">
        <v>66395</v>
      </c>
      <c r="AE3937" t="s">
        <v>876</v>
      </c>
      <c r="AF3937" s="9" t="s">
        <v>358</v>
      </c>
      <c r="AG3937" t="str">
        <f t="shared" si="124"/>
        <v>Delay</v>
      </c>
      <c r="AH3937" t="str">
        <f t="shared" si="125"/>
        <v>2019-12</v>
      </c>
    </row>
    <row r="3938" spans="1:34" x14ac:dyDescent="0.45">
      <c r="A3938" t="s">
        <v>32</v>
      </c>
      <c r="B3938" t="s">
        <v>11044</v>
      </c>
      <c r="C3938" t="s">
        <v>54</v>
      </c>
      <c r="D3938" s="6">
        <v>43736.882465277777</v>
      </c>
      <c r="E3938" t="s">
        <v>10751</v>
      </c>
      <c r="F3938" t="s">
        <v>9475</v>
      </c>
      <c r="G3938" t="s">
        <v>9060</v>
      </c>
      <c r="H3938" t="s">
        <v>9476</v>
      </c>
      <c r="I3938" t="s">
        <v>9061</v>
      </c>
      <c r="J3938" s="7">
        <v>43828.975821759261</v>
      </c>
      <c r="K3938" s="10">
        <v>43737.017881944441</v>
      </c>
      <c r="L3938" t="s">
        <v>10741</v>
      </c>
      <c r="M3938" t="s">
        <v>9060</v>
      </c>
      <c r="N3938" s="10">
        <v>43829.024942905089</v>
      </c>
      <c r="O3938">
        <v>28.524691944444399</v>
      </c>
      <c r="P3938">
        <v>77.282659999999893</v>
      </c>
      <c r="Q3938" t="s">
        <v>41</v>
      </c>
      <c r="R3938" t="s">
        <v>42</v>
      </c>
      <c r="S3938" t="s">
        <v>9808</v>
      </c>
      <c r="T3938" t="s">
        <v>9063</v>
      </c>
      <c r="U3938" s="8">
        <v>43736.882465277777</v>
      </c>
      <c r="V3938" s="8">
        <v>43741.442361111112</v>
      </c>
      <c r="W3938">
        <v>34</v>
      </c>
      <c r="X3938" t="s">
        <v>861</v>
      </c>
      <c r="Y3938">
        <v>250</v>
      </c>
      <c r="Z3938" t="s">
        <v>46</v>
      </c>
      <c r="AA3938" t="s">
        <v>46</v>
      </c>
      <c r="AB3938" t="s">
        <v>863</v>
      </c>
      <c r="AC3938" t="s">
        <v>864</v>
      </c>
      <c r="AD3938">
        <v>64093</v>
      </c>
      <c r="AE3938" t="s">
        <v>9031</v>
      </c>
      <c r="AF3938" s="9" t="s">
        <v>1656</v>
      </c>
      <c r="AG3938" t="str">
        <f t="shared" si="124"/>
        <v>Delay</v>
      </c>
      <c r="AH3938" t="str">
        <f t="shared" si="125"/>
        <v>2019-12</v>
      </c>
    </row>
    <row r="3939" spans="1:34" x14ac:dyDescent="0.45">
      <c r="A3939" t="s">
        <v>32</v>
      </c>
      <c r="B3939" t="s">
        <v>11045</v>
      </c>
      <c r="C3939" t="s">
        <v>54</v>
      </c>
      <c r="D3939" s="6">
        <v>43741.707789351851</v>
      </c>
      <c r="E3939" t="s">
        <v>10751</v>
      </c>
      <c r="F3939" t="s">
        <v>9475</v>
      </c>
      <c r="G3939" t="s">
        <v>9060</v>
      </c>
      <c r="H3939" t="s">
        <v>9476</v>
      </c>
      <c r="I3939" t="s">
        <v>9061</v>
      </c>
      <c r="J3939" s="7">
        <v>43828.975821759261</v>
      </c>
      <c r="K3939" s="10">
        <v>43741.843206018515</v>
      </c>
      <c r="L3939" t="s">
        <v>10741</v>
      </c>
      <c r="M3939" t="s">
        <v>9060</v>
      </c>
      <c r="N3939" s="10">
        <v>43829.024944062498</v>
      </c>
      <c r="O3939">
        <v>28.524691944444399</v>
      </c>
      <c r="P3939">
        <v>77.282659999999893</v>
      </c>
      <c r="Q3939" t="s">
        <v>41</v>
      </c>
      <c r="R3939" t="s">
        <v>42</v>
      </c>
      <c r="S3939" t="s">
        <v>9808</v>
      </c>
      <c r="T3939" t="s">
        <v>9063</v>
      </c>
      <c r="U3939" s="8">
        <v>43741.707789351851</v>
      </c>
      <c r="V3939" s="8">
        <v>43746.691666666666</v>
      </c>
      <c r="W3939">
        <v>34</v>
      </c>
      <c r="X3939" t="s">
        <v>861</v>
      </c>
      <c r="Y3939">
        <v>250</v>
      </c>
      <c r="Z3939" t="s">
        <v>46</v>
      </c>
      <c r="AA3939" t="s">
        <v>46</v>
      </c>
      <c r="AB3939" t="s">
        <v>863</v>
      </c>
      <c r="AC3939" t="s">
        <v>864</v>
      </c>
      <c r="AD3939">
        <v>64093</v>
      </c>
      <c r="AE3939" t="s">
        <v>9031</v>
      </c>
      <c r="AF3939" s="9" t="s">
        <v>607</v>
      </c>
      <c r="AG3939" t="str">
        <f t="shared" si="124"/>
        <v>Delay</v>
      </c>
      <c r="AH3939" t="str">
        <f t="shared" si="125"/>
        <v>2019-12</v>
      </c>
    </row>
    <row r="3940" spans="1:34" x14ac:dyDescent="0.45">
      <c r="A3940" t="s">
        <v>32</v>
      </c>
      <c r="B3940" t="s">
        <v>11046</v>
      </c>
      <c r="C3940" t="s">
        <v>54</v>
      </c>
      <c r="D3940" s="6">
        <v>43768.827824074076</v>
      </c>
      <c r="E3940" t="s">
        <v>10751</v>
      </c>
      <c r="F3940" t="s">
        <v>7565</v>
      </c>
      <c r="G3940" t="s">
        <v>9805</v>
      </c>
      <c r="H3940" t="s">
        <v>887</v>
      </c>
      <c r="I3940" t="s">
        <v>9806</v>
      </c>
      <c r="J3940" s="7">
        <v>43828.975821759261</v>
      </c>
      <c r="K3940" s="10">
        <v>43768.927824074075</v>
      </c>
      <c r="L3940" t="s">
        <v>10741</v>
      </c>
      <c r="M3940" t="s">
        <v>9805</v>
      </c>
      <c r="N3940" s="10">
        <v>43829.004114467592</v>
      </c>
      <c r="O3940">
        <v>28.524691944444399</v>
      </c>
      <c r="P3940">
        <v>77.282659999999893</v>
      </c>
      <c r="Q3940" t="s">
        <v>41</v>
      </c>
      <c r="R3940" t="s">
        <v>42</v>
      </c>
      <c r="S3940" t="s">
        <v>889</v>
      </c>
      <c r="T3940" t="s">
        <v>9809</v>
      </c>
      <c r="U3940" s="8">
        <v>43768.827824074076</v>
      </c>
      <c r="V3940" s="8">
        <v>43777.697916666664</v>
      </c>
      <c r="W3940">
        <v>25</v>
      </c>
      <c r="X3940" t="s">
        <v>861</v>
      </c>
      <c r="Y3940">
        <v>250</v>
      </c>
      <c r="Z3940" t="s">
        <v>46</v>
      </c>
      <c r="AA3940" t="s">
        <v>46</v>
      </c>
      <c r="AB3940" t="s">
        <v>863</v>
      </c>
      <c r="AC3940" t="s">
        <v>864</v>
      </c>
      <c r="AD3940">
        <v>64093</v>
      </c>
      <c r="AE3940" t="s">
        <v>9031</v>
      </c>
      <c r="AF3940" s="9" t="s">
        <v>1338</v>
      </c>
      <c r="AG3940" t="str">
        <f t="shared" si="124"/>
        <v>Delay</v>
      </c>
      <c r="AH3940" t="str">
        <f t="shared" si="125"/>
        <v>2019-12</v>
      </c>
    </row>
    <row r="3941" spans="1:34" x14ac:dyDescent="0.45">
      <c r="A3941" t="s">
        <v>32</v>
      </c>
      <c r="B3941" t="s">
        <v>11047</v>
      </c>
      <c r="C3941" t="s">
        <v>54</v>
      </c>
      <c r="D3941" s="6">
        <v>43727.678344907406</v>
      </c>
      <c r="E3941" t="s">
        <v>10751</v>
      </c>
      <c r="F3941" t="s">
        <v>7565</v>
      </c>
      <c r="G3941" t="s">
        <v>9377</v>
      </c>
      <c r="H3941" t="s">
        <v>887</v>
      </c>
      <c r="I3941" t="s">
        <v>9378</v>
      </c>
      <c r="J3941" s="7">
        <v>43828.975821759261</v>
      </c>
      <c r="K3941" s="10">
        <v>43727.794317129628</v>
      </c>
      <c r="L3941" t="s">
        <v>10741</v>
      </c>
      <c r="M3941" t="s">
        <v>9377</v>
      </c>
      <c r="N3941" s="10">
        <v>43829.021805405093</v>
      </c>
      <c r="O3941">
        <v>28.524691944444399</v>
      </c>
      <c r="P3941">
        <v>77.282659999999893</v>
      </c>
      <c r="Q3941" t="s">
        <v>41</v>
      </c>
      <c r="R3941" t="s">
        <v>42</v>
      </c>
      <c r="S3941" t="s">
        <v>889</v>
      </c>
      <c r="T3941" t="s">
        <v>10299</v>
      </c>
      <c r="U3941" s="8">
        <v>43727.678344907406</v>
      </c>
      <c r="V3941" s="8">
        <v>43732.896527777775</v>
      </c>
      <c r="W3941">
        <v>29</v>
      </c>
      <c r="X3941" t="s">
        <v>861</v>
      </c>
      <c r="Y3941">
        <v>250</v>
      </c>
      <c r="Z3941" t="s">
        <v>46</v>
      </c>
      <c r="AA3941" t="s">
        <v>46</v>
      </c>
      <c r="AB3941" t="s">
        <v>863</v>
      </c>
      <c r="AC3941" t="s">
        <v>864</v>
      </c>
      <c r="AD3941">
        <v>64093</v>
      </c>
      <c r="AE3941" t="s">
        <v>9031</v>
      </c>
      <c r="AF3941" s="9" t="s">
        <v>1656</v>
      </c>
      <c r="AG3941" t="str">
        <f t="shared" si="124"/>
        <v>Delay</v>
      </c>
      <c r="AH3941" t="str">
        <f t="shared" si="125"/>
        <v>2019-12</v>
      </c>
    </row>
    <row r="3942" spans="1:34" x14ac:dyDescent="0.45">
      <c r="A3942" t="s">
        <v>32</v>
      </c>
      <c r="B3942" t="s">
        <v>11048</v>
      </c>
      <c r="C3942" t="s">
        <v>54</v>
      </c>
      <c r="D3942" s="6">
        <v>43730.65966435185</v>
      </c>
      <c r="E3942" t="s">
        <v>10751</v>
      </c>
      <c r="F3942" t="s">
        <v>9475</v>
      </c>
      <c r="G3942" t="s">
        <v>9812</v>
      </c>
      <c r="H3942" t="s">
        <v>887</v>
      </c>
      <c r="I3942" t="s">
        <v>9813</v>
      </c>
      <c r="J3942" s="7">
        <v>43828.975821759261</v>
      </c>
      <c r="K3942" s="10">
        <v>43730.759664351855</v>
      </c>
      <c r="L3942" t="s">
        <v>10741</v>
      </c>
      <c r="M3942" t="s">
        <v>9812</v>
      </c>
      <c r="N3942" s="10">
        <v>43829.014955439816</v>
      </c>
      <c r="O3942">
        <v>28.524691944444399</v>
      </c>
      <c r="P3942">
        <v>77.282659999999893</v>
      </c>
      <c r="Q3942" t="s">
        <v>41</v>
      </c>
      <c r="R3942" t="s">
        <v>42</v>
      </c>
      <c r="S3942" t="s">
        <v>889</v>
      </c>
      <c r="T3942" t="s">
        <v>9814</v>
      </c>
      <c r="U3942" s="8">
        <v>43730.65966435185</v>
      </c>
      <c r="V3942" s="8">
        <v>43745.676388888889</v>
      </c>
      <c r="W3942">
        <v>25</v>
      </c>
      <c r="X3942" t="s">
        <v>861</v>
      </c>
      <c r="Y3942">
        <v>250</v>
      </c>
      <c r="Z3942" t="s">
        <v>46</v>
      </c>
      <c r="AA3942" t="s">
        <v>46</v>
      </c>
      <c r="AB3942" t="s">
        <v>863</v>
      </c>
      <c r="AC3942" t="s">
        <v>864</v>
      </c>
      <c r="AD3942">
        <v>64093</v>
      </c>
      <c r="AE3942" t="s">
        <v>9031</v>
      </c>
      <c r="AF3942" s="9" t="s">
        <v>1041</v>
      </c>
      <c r="AG3942" t="str">
        <f t="shared" si="124"/>
        <v>Delay</v>
      </c>
      <c r="AH3942" t="str">
        <f t="shared" si="125"/>
        <v>2019-12</v>
      </c>
    </row>
    <row r="3943" spans="1:34" x14ac:dyDescent="0.45">
      <c r="A3943" t="s">
        <v>32</v>
      </c>
      <c r="B3943" t="s">
        <v>11049</v>
      </c>
      <c r="C3943" t="s">
        <v>54</v>
      </c>
      <c r="D3943" s="6">
        <v>43734.749502314815</v>
      </c>
      <c r="E3943" t="s">
        <v>10751</v>
      </c>
      <c r="F3943" t="s">
        <v>9475</v>
      </c>
      <c r="G3943" t="s">
        <v>9060</v>
      </c>
      <c r="H3943" t="s">
        <v>9476</v>
      </c>
      <c r="I3943" t="s">
        <v>9061</v>
      </c>
      <c r="J3943" s="7">
        <v>43828.975821759261</v>
      </c>
      <c r="K3943" s="10">
        <v>43734.884918981479</v>
      </c>
      <c r="L3943" t="s">
        <v>10741</v>
      </c>
      <c r="M3943" t="s">
        <v>9060</v>
      </c>
      <c r="N3943" s="10">
        <v>43829.025130092596</v>
      </c>
      <c r="O3943">
        <v>28.524691944444399</v>
      </c>
      <c r="P3943">
        <v>77.282659999999893</v>
      </c>
      <c r="Q3943" t="s">
        <v>41</v>
      </c>
      <c r="R3943" t="s">
        <v>42</v>
      </c>
      <c r="S3943" t="s">
        <v>9808</v>
      </c>
      <c r="T3943" t="s">
        <v>9063</v>
      </c>
      <c r="U3943" s="8">
        <v>43734.749502314815</v>
      </c>
      <c r="V3943" s="8">
        <v>43738.552777777775</v>
      </c>
      <c r="W3943">
        <v>34</v>
      </c>
      <c r="X3943" t="s">
        <v>861</v>
      </c>
      <c r="Y3943">
        <v>250</v>
      </c>
      <c r="Z3943" t="s">
        <v>46</v>
      </c>
      <c r="AA3943" t="s">
        <v>46</v>
      </c>
      <c r="AB3943" t="s">
        <v>863</v>
      </c>
      <c r="AC3943" t="s">
        <v>864</v>
      </c>
      <c r="AD3943">
        <v>64093</v>
      </c>
      <c r="AE3943" t="s">
        <v>9031</v>
      </c>
      <c r="AF3943" s="9" t="s">
        <v>358</v>
      </c>
      <c r="AG3943" t="str">
        <f t="shared" si="124"/>
        <v>Delay</v>
      </c>
      <c r="AH3943" t="str">
        <f t="shared" si="125"/>
        <v>2019-12</v>
      </c>
    </row>
    <row r="3944" spans="1:34" x14ac:dyDescent="0.45">
      <c r="A3944" t="s">
        <v>32</v>
      </c>
      <c r="B3944" t="s">
        <v>11050</v>
      </c>
      <c r="C3944" t="s">
        <v>54</v>
      </c>
      <c r="D3944" s="6">
        <v>43784.592673611114</v>
      </c>
      <c r="E3944" t="s">
        <v>11051</v>
      </c>
      <c r="F3944" t="s">
        <v>7754</v>
      </c>
      <c r="G3944" t="s">
        <v>10192</v>
      </c>
      <c r="H3944" t="s">
        <v>7756</v>
      </c>
      <c r="I3944" t="s">
        <v>10193</v>
      </c>
      <c r="J3944" s="7">
        <v>43828.840439814812</v>
      </c>
      <c r="K3944" s="10">
        <v>43785.192673611113</v>
      </c>
      <c r="L3944" t="s">
        <v>11052</v>
      </c>
      <c r="M3944" t="s">
        <v>10192</v>
      </c>
      <c r="N3944" s="10">
        <v>43828.997222453705</v>
      </c>
      <c r="O3944">
        <v>22.875385000000001</v>
      </c>
      <c r="P3944">
        <v>72.413749999999993</v>
      </c>
      <c r="Q3944" t="s">
        <v>41</v>
      </c>
      <c r="R3944" t="s">
        <v>42</v>
      </c>
      <c r="S3944" t="s">
        <v>7759</v>
      </c>
      <c r="T3944" t="s">
        <v>10909</v>
      </c>
      <c r="U3944" s="8">
        <v>43784.592673611114</v>
      </c>
      <c r="V3944" s="8">
        <v>43811.65347222222</v>
      </c>
      <c r="W3944">
        <v>150</v>
      </c>
      <c r="X3944" t="s">
        <v>861</v>
      </c>
      <c r="Y3944">
        <v>250</v>
      </c>
      <c r="Z3944" t="s">
        <v>46</v>
      </c>
      <c r="AA3944" t="s">
        <v>46</v>
      </c>
      <c r="AB3944" t="s">
        <v>863</v>
      </c>
      <c r="AC3944" t="s">
        <v>864</v>
      </c>
      <c r="AD3944">
        <v>66198</v>
      </c>
      <c r="AE3944" t="s">
        <v>9280</v>
      </c>
      <c r="AF3944" s="9" t="s">
        <v>358</v>
      </c>
      <c r="AG3944" t="str">
        <f t="shared" si="124"/>
        <v>Delay</v>
      </c>
      <c r="AH3944" t="str">
        <f t="shared" si="125"/>
        <v>2019-12</v>
      </c>
    </row>
    <row r="3945" spans="1:34" x14ac:dyDescent="0.45">
      <c r="A3945" t="s">
        <v>32</v>
      </c>
      <c r="B3945" t="s">
        <v>11053</v>
      </c>
      <c r="C3945" t="s">
        <v>54</v>
      </c>
      <c r="D3945" s="6">
        <v>43785.514965277776</v>
      </c>
      <c r="E3945" t="s">
        <v>11051</v>
      </c>
      <c r="F3945" t="s">
        <v>7754</v>
      </c>
      <c r="G3945" t="s">
        <v>10491</v>
      </c>
      <c r="H3945" t="s">
        <v>7756</v>
      </c>
      <c r="I3945" t="s">
        <v>10492</v>
      </c>
      <c r="J3945" s="7">
        <v>43828.840439814812</v>
      </c>
      <c r="K3945" s="10">
        <v>43786.354548611111</v>
      </c>
      <c r="L3945" t="s">
        <v>11052</v>
      </c>
      <c r="M3945" t="s">
        <v>10491</v>
      </c>
      <c r="N3945" s="10">
        <v>43829.017340775463</v>
      </c>
      <c r="O3945">
        <v>22.875385000000001</v>
      </c>
      <c r="P3945">
        <v>72.413749999999993</v>
      </c>
      <c r="Q3945" t="s">
        <v>41</v>
      </c>
      <c r="R3945" t="s">
        <v>42</v>
      </c>
      <c r="S3945" t="s">
        <v>9907</v>
      </c>
      <c r="T3945" t="s">
        <v>10493</v>
      </c>
      <c r="U3945" s="8">
        <v>43785.514965277776</v>
      </c>
      <c r="V3945" s="8">
        <v>43810.729166666664</v>
      </c>
      <c r="W3945">
        <v>210</v>
      </c>
      <c r="X3945" t="s">
        <v>861</v>
      </c>
      <c r="Y3945">
        <v>250</v>
      </c>
      <c r="Z3945" t="s">
        <v>46</v>
      </c>
      <c r="AA3945" t="s">
        <v>46</v>
      </c>
      <c r="AB3945" t="s">
        <v>863</v>
      </c>
      <c r="AC3945" t="s">
        <v>864</v>
      </c>
      <c r="AD3945">
        <v>66198</v>
      </c>
      <c r="AE3945" t="s">
        <v>9280</v>
      </c>
      <c r="AF3945" s="9" t="s">
        <v>1982</v>
      </c>
      <c r="AG3945" t="str">
        <f t="shared" si="124"/>
        <v>Delay</v>
      </c>
      <c r="AH3945" t="str">
        <f t="shared" si="125"/>
        <v>2019-12</v>
      </c>
    </row>
    <row r="3946" spans="1:34" x14ac:dyDescent="0.45">
      <c r="A3946" t="s">
        <v>32</v>
      </c>
      <c r="B3946" t="s">
        <v>11054</v>
      </c>
      <c r="C3946" t="s">
        <v>54</v>
      </c>
      <c r="D3946" s="6">
        <v>43798.655717592592</v>
      </c>
      <c r="E3946" t="s">
        <v>11051</v>
      </c>
      <c r="F3946" t="s">
        <v>7754</v>
      </c>
      <c r="G3946" t="s">
        <v>3802</v>
      </c>
      <c r="H3946" t="s">
        <v>7756</v>
      </c>
      <c r="I3946" t="s">
        <v>3803</v>
      </c>
      <c r="J3946" s="7">
        <v>43828.840439814812</v>
      </c>
      <c r="K3946" s="10">
        <v>43798.75571759259</v>
      </c>
      <c r="L3946" t="s">
        <v>11052</v>
      </c>
      <c r="M3946" t="s">
        <v>3802</v>
      </c>
      <c r="N3946" s="10">
        <v>43828.868955324077</v>
      </c>
      <c r="O3946">
        <v>22.875385000000001</v>
      </c>
      <c r="P3946">
        <v>72.413749999999993</v>
      </c>
      <c r="Q3946" t="s">
        <v>41</v>
      </c>
      <c r="R3946" t="s">
        <v>42</v>
      </c>
      <c r="S3946" t="s">
        <v>9907</v>
      </c>
      <c r="T3946" t="s">
        <v>10493</v>
      </c>
      <c r="U3946" s="8">
        <v>43798.655717592592</v>
      </c>
      <c r="V3946" s="8">
        <v>43810.693055555559</v>
      </c>
      <c r="W3946">
        <v>25</v>
      </c>
      <c r="X3946" t="s">
        <v>861</v>
      </c>
      <c r="Y3946">
        <v>250</v>
      </c>
      <c r="Z3946" t="s">
        <v>46</v>
      </c>
      <c r="AA3946" t="s">
        <v>46</v>
      </c>
      <c r="AB3946" t="s">
        <v>863</v>
      </c>
      <c r="AC3946" t="s">
        <v>864</v>
      </c>
      <c r="AD3946">
        <v>66198</v>
      </c>
      <c r="AE3946" t="s">
        <v>9280</v>
      </c>
      <c r="AF3946" s="9" t="s">
        <v>358</v>
      </c>
      <c r="AG3946" t="str">
        <f t="shared" si="124"/>
        <v>Delay</v>
      </c>
      <c r="AH3946" t="str">
        <f t="shared" si="125"/>
        <v>2019-12</v>
      </c>
    </row>
    <row r="3947" spans="1:34" x14ac:dyDescent="0.45">
      <c r="A3947" t="s">
        <v>32</v>
      </c>
      <c r="B3947" t="s">
        <v>11055</v>
      </c>
      <c r="C3947" t="s">
        <v>54</v>
      </c>
      <c r="D3947" s="6">
        <v>43808.876932870371</v>
      </c>
      <c r="E3947" t="s">
        <v>10487</v>
      </c>
      <c r="F3947" t="s">
        <v>7754</v>
      </c>
      <c r="G3947" t="s">
        <v>10491</v>
      </c>
      <c r="H3947" t="s">
        <v>7756</v>
      </c>
      <c r="I3947" t="s">
        <v>10492</v>
      </c>
      <c r="J3947" s="7">
        <v>43828.840439814812</v>
      </c>
      <c r="K3947" s="10">
        <v>43809.716516203705</v>
      </c>
      <c r="L3947" t="s">
        <v>7758</v>
      </c>
      <c r="M3947" t="s">
        <v>10491</v>
      </c>
      <c r="N3947" s="10">
        <v>43829.018413425925</v>
      </c>
      <c r="O3947">
        <v>22.883700000000001</v>
      </c>
      <c r="P3947">
        <v>72.4084</v>
      </c>
      <c r="Q3947" t="s">
        <v>41</v>
      </c>
      <c r="R3947" t="s">
        <v>42</v>
      </c>
      <c r="S3947" t="s">
        <v>9907</v>
      </c>
      <c r="T3947" t="s">
        <v>10493</v>
      </c>
      <c r="U3947" s="8">
        <v>43808.876932870371</v>
      </c>
      <c r="V3947" s="8">
        <v>43810.693055555559</v>
      </c>
      <c r="W3947">
        <v>210</v>
      </c>
      <c r="X3947" t="s">
        <v>861</v>
      </c>
      <c r="Y3947">
        <v>250</v>
      </c>
      <c r="Z3947" t="s">
        <v>46</v>
      </c>
      <c r="AA3947" t="s">
        <v>46</v>
      </c>
      <c r="AB3947" t="s">
        <v>863</v>
      </c>
      <c r="AC3947" t="s">
        <v>864</v>
      </c>
      <c r="AD3947">
        <v>66198</v>
      </c>
      <c r="AE3947" t="s">
        <v>9280</v>
      </c>
      <c r="AF3947" s="9" t="s">
        <v>1451</v>
      </c>
      <c r="AG3947" t="str">
        <f t="shared" si="124"/>
        <v>Delay</v>
      </c>
      <c r="AH3947" t="str">
        <f t="shared" si="125"/>
        <v>2019-12</v>
      </c>
    </row>
    <row r="3948" spans="1:34" x14ac:dyDescent="0.45">
      <c r="A3948" t="s">
        <v>32</v>
      </c>
      <c r="B3948" t="s">
        <v>11056</v>
      </c>
      <c r="C3948" t="s">
        <v>54</v>
      </c>
      <c r="D3948" s="6">
        <v>43808.874224537038</v>
      </c>
      <c r="E3948" t="s">
        <v>10487</v>
      </c>
      <c r="F3948" t="s">
        <v>7754</v>
      </c>
      <c r="G3948" t="s">
        <v>10491</v>
      </c>
      <c r="H3948" t="s">
        <v>7756</v>
      </c>
      <c r="I3948" t="s">
        <v>10492</v>
      </c>
      <c r="J3948" s="7">
        <v>43828.840439814812</v>
      </c>
      <c r="K3948" s="10">
        <v>43809.713807870372</v>
      </c>
      <c r="L3948" t="s">
        <v>7758</v>
      </c>
      <c r="M3948" t="s">
        <v>10491</v>
      </c>
      <c r="N3948" s="10">
        <v>43829.018414583334</v>
      </c>
      <c r="O3948">
        <v>22.883700000000001</v>
      </c>
      <c r="P3948">
        <v>72.4084</v>
      </c>
      <c r="Q3948" t="s">
        <v>41</v>
      </c>
      <c r="R3948" t="s">
        <v>42</v>
      </c>
      <c r="S3948" t="s">
        <v>9907</v>
      </c>
      <c r="T3948" t="s">
        <v>10493</v>
      </c>
      <c r="U3948" s="8">
        <v>43808.874224537038</v>
      </c>
      <c r="V3948" s="8">
        <v>43810.68472222222</v>
      </c>
      <c r="W3948">
        <v>210</v>
      </c>
      <c r="X3948" t="s">
        <v>861</v>
      </c>
      <c r="Y3948">
        <v>250</v>
      </c>
      <c r="Z3948" t="s">
        <v>46</v>
      </c>
      <c r="AA3948" t="s">
        <v>46</v>
      </c>
      <c r="AB3948" t="s">
        <v>863</v>
      </c>
      <c r="AC3948" t="s">
        <v>864</v>
      </c>
      <c r="AD3948">
        <v>66198</v>
      </c>
      <c r="AE3948" t="s">
        <v>9280</v>
      </c>
      <c r="AF3948" s="9" t="s">
        <v>4816</v>
      </c>
      <c r="AG3948" t="str">
        <f t="shared" si="124"/>
        <v>Delay</v>
      </c>
      <c r="AH3948" t="str">
        <f t="shared" si="125"/>
        <v>2019-12</v>
      </c>
    </row>
    <row r="3949" spans="1:34" x14ac:dyDescent="0.45">
      <c r="A3949" t="s">
        <v>32</v>
      </c>
      <c r="B3949" t="s">
        <v>11057</v>
      </c>
      <c r="C3949" t="s">
        <v>54</v>
      </c>
      <c r="D3949" s="6">
        <v>43728.710451388892</v>
      </c>
      <c r="E3949" t="s">
        <v>10745</v>
      </c>
      <c r="F3949" t="s">
        <v>5443</v>
      </c>
      <c r="G3949" t="s">
        <v>2685</v>
      </c>
      <c r="H3949" t="s">
        <v>2686</v>
      </c>
      <c r="I3949" t="s">
        <v>5033</v>
      </c>
      <c r="J3949" s="7">
        <v>43828.538287037038</v>
      </c>
      <c r="K3949" s="10">
        <v>43728.829895833333</v>
      </c>
      <c r="L3949" t="s">
        <v>11058</v>
      </c>
      <c r="M3949" t="s">
        <v>2685</v>
      </c>
      <c r="N3949" s="10">
        <v>43828.573971064812</v>
      </c>
      <c r="O3949">
        <v>22.231038888888801</v>
      </c>
      <c r="P3949">
        <v>84.869577777777707</v>
      </c>
      <c r="Q3949" t="s">
        <v>41</v>
      </c>
      <c r="R3949" t="s">
        <v>42</v>
      </c>
      <c r="S3949" t="s">
        <v>2689</v>
      </c>
      <c r="T3949" t="s">
        <v>5035</v>
      </c>
      <c r="U3949" s="8">
        <v>43728.710451388892</v>
      </c>
      <c r="V3949" s="8">
        <v>43746.711805555555</v>
      </c>
      <c r="W3949">
        <v>30</v>
      </c>
      <c r="X3949" t="s">
        <v>919</v>
      </c>
      <c r="Y3949">
        <v>250</v>
      </c>
      <c r="Z3949" t="s">
        <v>46</v>
      </c>
      <c r="AA3949" t="s">
        <v>46</v>
      </c>
      <c r="AB3949" t="s">
        <v>863</v>
      </c>
      <c r="AC3949" t="s">
        <v>864</v>
      </c>
      <c r="AD3949">
        <v>59070</v>
      </c>
      <c r="AE3949" t="s">
        <v>5216</v>
      </c>
      <c r="AF3949" s="9" t="s">
        <v>1281</v>
      </c>
      <c r="AG3949" t="str">
        <f t="shared" si="124"/>
        <v>Delay</v>
      </c>
      <c r="AH3949" t="str">
        <f t="shared" si="125"/>
        <v>2019-12</v>
      </c>
    </row>
    <row r="3950" spans="1:34" x14ac:dyDescent="0.45">
      <c r="A3950" t="s">
        <v>32</v>
      </c>
      <c r="B3950" t="s">
        <v>11059</v>
      </c>
      <c r="C3950" t="s">
        <v>54</v>
      </c>
      <c r="D3950" s="6">
        <v>43755.695196759261</v>
      </c>
      <c r="E3950" t="s">
        <v>10745</v>
      </c>
      <c r="F3950" t="s">
        <v>2684</v>
      </c>
      <c r="G3950" t="s">
        <v>2685</v>
      </c>
      <c r="H3950" t="s">
        <v>8437</v>
      </c>
      <c r="I3950" t="s">
        <v>5033</v>
      </c>
      <c r="J3950" s="7">
        <v>43828.538287037038</v>
      </c>
      <c r="K3950" s="10">
        <v>43755.814641203702</v>
      </c>
      <c r="L3950" t="s">
        <v>11058</v>
      </c>
      <c r="M3950" t="s">
        <v>2685</v>
      </c>
      <c r="N3950" s="10">
        <v>43828.573793171294</v>
      </c>
      <c r="O3950">
        <v>22.231038888888801</v>
      </c>
      <c r="P3950">
        <v>84.869577777777707</v>
      </c>
      <c r="Q3950" t="s">
        <v>41</v>
      </c>
      <c r="R3950" t="s">
        <v>42</v>
      </c>
      <c r="S3950" t="s">
        <v>8439</v>
      </c>
      <c r="T3950" t="s">
        <v>5035</v>
      </c>
      <c r="U3950" s="8">
        <v>43755.695196759261</v>
      </c>
      <c r="V3950" s="8">
        <v>43762.532638888886</v>
      </c>
      <c r="W3950">
        <v>30</v>
      </c>
      <c r="X3950" t="s">
        <v>919</v>
      </c>
      <c r="Y3950">
        <v>250</v>
      </c>
      <c r="Z3950" t="s">
        <v>46</v>
      </c>
      <c r="AA3950" t="s">
        <v>46</v>
      </c>
      <c r="AB3950" t="s">
        <v>863</v>
      </c>
      <c r="AC3950" t="s">
        <v>864</v>
      </c>
      <c r="AD3950">
        <v>59070</v>
      </c>
      <c r="AE3950" t="s">
        <v>5216</v>
      </c>
      <c r="AF3950" s="9" t="s">
        <v>2474</v>
      </c>
      <c r="AG3950" t="str">
        <f t="shared" si="124"/>
        <v>Delay</v>
      </c>
      <c r="AH3950" t="str">
        <f t="shared" si="125"/>
        <v>2019-12</v>
      </c>
    </row>
    <row r="3951" spans="1:34" x14ac:dyDescent="0.45">
      <c r="A3951" t="s">
        <v>32</v>
      </c>
      <c r="B3951" t="s">
        <v>11060</v>
      </c>
      <c r="C3951" t="s">
        <v>54</v>
      </c>
      <c r="D3951" s="6">
        <v>43775.626064814816</v>
      </c>
      <c r="E3951" t="s">
        <v>10745</v>
      </c>
      <c r="F3951" t="s">
        <v>5032</v>
      </c>
      <c r="G3951" t="s">
        <v>2685</v>
      </c>
      <c r="H3951" t="s">
        <v>2686</v>
      </c>
      <c r="I3951" t="s">
        <v>5033</v>
      </c>
      <c r="J3951" s="7">
        <v>43828.538287037038</v>
      </c>
      <c r="K3951" s="10">
        <v>43775.745509259257</v>
      </c>
      <c r="L3951" t="s">
        <v>11058</v>
      </c>
      <c r="M3951" t="s">
        <v>2685</v>
      </c>
      <c r="N3951" s="10">
        <v>43828.573796643519</v>
      </c>
      <c r="O3951">
        <v>22.231038888888801</v>
      </c>
      <c r="P3951">
        <v>84.869577777777707</v>
      </c>
      <c r="Q3951" t="s">
        <v>41</v>
      </c>
      <c r="R3951" t="s">
        <v>42</v>
      </c>
      <c r="S3951" t="s">
        <v>2689</v>
      </c>
      <c r="T3951" t="s">
        <v>5035</v>
      </c>
      <c r="U3951" s="8">
        <v>43775.626064814816</v>
      </c>
      <c r="V3951" s="8">
        <v>43780.338888888888</v>
      </c>
      <c r="W3951">
        <v>30</v>
      </c>
      <c r="X3951" t="s">
        <v>919</v>
      </c>
      <c r="Y3951">
        <v>250</v>
      </c>
      <c r="Z3951" t="s">
        <v>46</v>
      </c>
      <c r="AA3951" t="s">
        <v>46</v>
      </c>
      <c r="AB3951" t="s">
        <v>863</v>
      </c>
      <c r="AC3951" t="s">
        <v>864</v>
      </c>
      <c r="AD3951">
        <v>59070</v>
      </c>
      <c r="AE3951" t="s">
        <v>5216</v>
      </c>
      <c r="AF3951" s="9" t="s">
        <v>1261</v>
      </c>
      <c r="AG3951" t="str">
        <f t="shared" si="124"/>
        <v>Delay</v>
      </c>
      <c r="AH3951" t="str">
        <f t="shared" si="125"/>
        <v>2019-12</v>
      </c>
    </row>
    <row r="3952" spans="1:34" x14ac:dyDescent="0.45">
      <c r="A3952" t="s">
        <v>32</v>
      </c>
      <c r="B3952" t="s">
        <v>11061</v>
      </c>
      <c r="C3952" t="s">
        <v>54</v>
      </c>
      <c r="D3952" s="6">
        <v>43754.763078703705</v>
      </c>
      <c r="E3952" t="s">
        <v>10265</v>
      </c>
      <c r="F3952" t="s">
        <v>2684</v>
      </c>
      <c r="G3952" t="s">
        <v>5443</v>
      </c>
      <c r="H3952" t="s">
        <v>8437</v>
      </c>
      <c r="I3952" t="s">
        <v>10609</v>
      </c>
      <c r="J3952" s="7">
        <v>43828.527858796297</v>
      </c>
      <c r="K3952" s="10">
        <v>43754.882523148146</v>
      </c>
      <c r="L3952" t="s">
        <v>5444</v>
      </c>
      <c r="M3952" t="s">
        <v>5443</v>
      </c>
      <c r="N3952" s="10">
        <v>43828.544598229164</v>
      </c>
      <c r="O3952">
        <v>22.232272499999901</v>
      </c>
      <c r="P3952">
        <v>84.869835277777696</v>
      </c>
      <c r="Q3952" t="s">
        <v>41</v>
      </c>
      <c r="R3952" t="s">
        <v>42</v>
      </c>
      <c r="S3952" t="s">
        <v>8439</v>
      </c>
      <c r="T3952" t="s">
        <v>10610</v>
      </c>
      <c r="U3952" s="8">
        <v>43754.763078703705</v>
      </c>
      <c r="V3952" s="8">
        <v>43755.57708333333</v>
      </c>
      <c r="W3952">
        <v>30</v>
      </c>
      <c r="X3952" t="s">
        <v>4299</v>
      </c>
      <c r="Y3952">
        <v>250</v>
      </c>
      <c r="Z3952" t="s">
        <v>46</v>
      </c>
      <c r="AA3952" t="s">
        <v>46</v>
      </c>
      <c r="AB3952" t="s">
        <v>863</v>
      </c>
      <c r="AC3952" t="s">
        <v>864</v>
      </c>
      <c r="AD3952">
        <v>59070</v>
      </c>
      <c r="AE3952" t="s">
        <v>5216</v>
      </c>
      <c r="AF3952" s="9" t="s">
        <v>11062</v>
      </c>
      <c r="AG3952" t="str">
        <f t="shared" si="124"/>
        <v>Delay</v>
      </c>
      <c r="AH3952" t="str">
        <f t="shared" si="125"/>
        <v>2019-12</v>
      </c>
    </row>
    <row r="3953" spans="1:34" x14ac:dyDescent="0.45">
      <c r="A3953" t="s">
        <v>32</v>
      </c>
      <c r="B3953" t="s">
        <v>11063</v>
      </c>
      <c r="C3953" t="s">
        <v>54</v>
      </c>
      <c r="D3953" s="6">
        <v>43726.769224537034</v>
      </c>
      <c r="E3953" t="s">
        <v>10265</v>
      </c>
      <c r="F3953" t="s">
        <v>2684</v>
      </c>
      <c r="G3953" t="s">
        <v>2685</v>
      </c>
      <c r="H3953" t="s">
        <v>8437</v>
      </c>
      <c r="I3953" t="s">
        <v>5033</v>
      </c>
      <c r="J3953" s="7">
        <v>43828.527858796297</v>
      </c>
      <c r="K3953" s="10">
        <v>43726.888668981483</v>
      </c>
      <c r="L3953" t="s">
        <v>5444</v>
      </c>
      <c r="M3953" t="s">
        <v>2685</v>
      </c>
      <c r="N3953" s="10">
        <v>43828.562675925925</v>
      </c>
      <c r="O3953">
        <v>22.232272499999901</v>
      </c>
      <c r="P3953">
        <v>84.869835277777696</v>
      </c>
      <c r="Q3953" t="s">
        <v>41</v>
      </c>
      <c r="R3953" t="s">
        <v>42</v>
      </c>
      <c r="S3953" t="s">
        <v>8439</v>
      </c>
      <c r="T3953" t="s">
        <v>5035</v>
      </c>
      <c r="U3953" s="8">
        <v>43726.769224537034</v>
      </c>
      <c r="V3953" s="8">
        <v>43746.650694444441</v>
      </c>
      <c r="W3953">
        <v>30</v>
      </c>
      <c r="X3953" t="s">
        <v>4299</v>
      </c>
      <c r="Y3953">
        <v>250</v>
      </c>
      <c r="Z3953" t="s">
        <v>46</v>
      </c>
      <c r="AA3953" t="s">
        <v>46</v>
      </c>
      <c r="AB3953" t="s">
        <v>863</v>
      </c>
      <c r="AC3953" t="s">
        <v>864</v>
      </c>
      <c r="AD3953">
        <v>59070</v>
      </c>
      <c r="AE3953" t="s">
        <v>5216</v>
      </c>
      <c r="AF3953" s="9" t="s">
        <v>11064</v>
      </c>
      <c r="AG3953" t="str">
        <f t="shared" si="124"/>
        <v>Delay</v>
      </c>
      <c r="AH3953" t="str">
        <f t="shared" si="125"/>
        <v>2019-12</v>
      </c>
    </row>
    <row r="3954" spans="1:34" x14ac:dyDescent="0.45">
      <c r="A3954" t="s">
        <v>32</v>
      </c>
      <c r="B3954" t="s">
        <v>11065</v>
      </c>
      <c r="C3954" t="s">
        <v>54</v>
      </c>
      <c r="D3954" s="6">
        <v>43825.856909722221</v>
      </c>
      <c r="E3954" t="s">
        <v>8252</v>
      </c>
      <c r="F3954" t="s">
        <v>868</v>
      </c>
      <c r="G3954" t="s">
        <v>1844</v>
      </c>
      <c r="H3954" t="s">
        <v>870</v>
      </c>
      <c r="I3954" t="s">
        <v>1845</v>
      </c>
      <c r="J3954" s="7">
        <v>43822.475868055553</v>
      </c>
      <c r="K3954" s="10">
        <v>43826.496493055558</v>
      </c>
      <c r="L3954" t="s">
        <v>9311</v>
      </c>
      <c r="M3954" t="s">
        <v>1844</v>
      </c>
      <c r="N3954" s="10">
        <v>43828.064372256944</v>
      </c>
      <c r="O3954">
        <v>29.796981944444401</v>
      </c>
      <c r="P3954">
        <v>77.637956111111095</v>
      </c>
      <c r="Q3954" t="s">
        <v>41</v>
      </c>
      <c r="R3954" t="s">
        <v>42</v>
      </c>
      <c r="S3954" t="s">
        <v>873</v>
      </c>
      <c r="T3954" t="s">
        <v>8972</v>
      </c>
      <c r="U3954" s="8">
        <v>43825.856909722221</v>
      </c>
      <c r="V3954" s="8">
        <v>43846.590277777781</v>
      </c>
      <c r="W3954">
        <v>160</v>
      </c>
      <c r="X3954" t="s">
        <v>861</v>
      </c>
      <c r="Y3954">
        <v>250</v>
      </c>
      <c r="Z3954" t="s">
        <v>46</v>
      </c>
      <c r="AA3954" t="s">
        <v>46</v>
      </c>
      <c r="AB3954" t="s">
        <v>863</v>
      </c>
      <c r="AC3954" t="s">
        <v>864</v>
      </c>
      <c r="AD3954">
        <v>66395</v>
      </c>
      <c r="AE3954" t="s">
        <v>876</v>
      </c>
      <c r="AF3954" s="9" t="s">
        <v>6236</v>
      </c>
      <c r="AG3954" t="str">
        <f t="shared" si="124"/>
        <v>Delay</v>
      </c>
      <c r="AH3954" t="str">
        <f t="shared" si="125"/>
        <v>2019-12</v>
      </c>
    </row>
    <row r="3955" spans="1:34" x14ac:dyDescent="0.45">
      <c r="A3955" t="s">
        <v>32</v>
      </c>
      <c r="B3955" t="s">
        <v>11066</v>
      </c>
      <c r="C3955" t="s">
        <v>54</v>
      </c>
      <c r="D3955" s="6">
        <v>43791.54824074074</v>
      </c>
      <c r="E3955" t="s">
        <v>11067</v>
      </c>
      <c r="F3955" t="s">
        <v>9869</v>
      </c>
      <c r="G3955" t="s">
        <v>10723</v>
      </c>
      <c r="H3955" t="s">
        <v>3317</v>
      </c>
      <c r="I3955" t="s">
        <v>10725</v>
      </c>
      <c r="J3955" s="7">
        <v>43827.882164351853</v>
      </c>
      <c r="K3955" s="10">
        <v>43793.087824074071</v>
      </c>
      <c r="L3955" t="s">
        <v>11068</v>
      </c>
      <c r="M3955" t="s">
        <v>10723</v>
      </c>
      <c r="N3955" s="10">
        <v>43828.219881828707</v>
      </c>
      <c r="O3955">
        <v>26.398820000000001</v>
      </c>
      <c r="P3955">
        <v>80.056160000000006</v>
      </c>
      <c r="Q3955" t="s">
        <v>41</v>
      </c>
      <c r="R3955" t="s">
        <v>42</v>
      </c>
      <c r="S3955" t="s">
        <v>3319</v>
      </c>
      <c r="T3955" t="s">
        <v>10728</v>
      </c>
      <c r="U3955" s="8">
        <v>43791.54824074074</v>
      </c>
      <c r="V3955" s="8">
        <v>43809.583333333336</v>
      </c>
      <c r="W3955">
        <v>385</v>
      </c>
      <c r="X3955" t="s">
        <v>861</v>
      </c>
      <c r="Y3955">
        <v>250</v>
      </c>
      <c r="Z3955" t="s">
        <v>46</v>
      </c>
      <c r="AA3955" t="s">
        <v>46</v>
      </c>
      <c r="AB3955" t="s">
        <v>863</v>
      </c>
      <c r="AC3955" t="s">
        <v>864</v>
      </c>
      <c r="AD3955">
        <v>64093</v>
      </c>
      <c r="AE3955" t="s">
        <v>9031</v>
      </c>
      <c r="AF3955" s="9" t="s">
        <v>6236</v>
      </c>
      <c r="AG3955" t="str">
        <f t="shared" si="124"/>
        <v>Delay</v>
      </c>
      <c r="AH3955" t="str">
        <f t="shared" si="125"/>
        <v>2019-12</v>
      </c>
    </row>
    <row r="3956" spans="1:34" x14ac:dyDescent="0.45">
      <c r="A3956" t="s">
        <v>32</v>
      </c>
      <c r="B3956" t="s">
        <v>11069</v>
      </c>
      <c r="C3956" t="s">
        <v>54</v>
      </c>
      <c r="D3956" s="6">
        <v>43797.743171296293</v>
      </c>
      <c r="E3956" t="s">
        <v>5306</v>
      </c>
      <c r="F3956" t="s">
        <v>868</v>
      </c>
      <c r="G3956" t="s">
        <v>9649</v>
      </c>
      <c r="H3956" t="s">
        <v>870</v>
      </c>
      <c r="I3956" t="s">
        <v>9650</v>
      </c>
      <c r="J3956" s="7">
        <v>43827.829953703702</v>
      </c>
      <c r="K3956" s="10">
        <v>43797.875115740739</v>
      </c>
      <c r="L3956" t="s">
        <v>10002</v>
      </c>
      <c r="M3956" t="s">
        <v>9649</v>
      </c>
      <c r="N3956" s="10">
        <v>43827.885615196756</v>
      </c>
      <c r="O3956">
        <v>28.736519000000001</v>
      </c>
      <c r="P3956">
        <v>77.468050000000005</v>
      </c>
      <c r="Q3956" t="s">
        <v>41</v>
      </c>
      <c r="R3956" t="s">
        <v>42</v>
      </c>
      <c r="S3956" t="s">
        <v>873</v>
      </c>
      <c r="T3956" t="s">
        <v>1779</v>
      </c>
      <c r="U3956" s="8">
        <v>43797.743171296293</v>
      </c>
      <c r="V3956" s="8">
        <v>43802.796527777777</v>
      </c>
      <c r="W3956">
        <v>33</v>
      </c>
      <c r="X3956" t="s">
        <v>861</v>
      </c>
      <c r="Y3956">
        <v>250</v>
      </c>
      <c r="Z3956" t="s">
        <v>46</v>
      </c>
      <c r="AA3956" t="s">
        <v>46</v>
      </c>
      <c r="AB3956" t="s">
        <v>863</v>
      </c>
      <c r="AC3956" t="s">
        <v>864</v>
      </c>
      <c r="AD3956">
        <v>66395</v>
      </c>
      <c r="AE3956" t="s">
        <v>876</v>
      </c>
      <c r="AF3956" s="9" t="s">
        <v>358</v>
      </c>
      <c r="AG3956" t="str">
        <f t="shared" si="124"/>
        <v>Delay</v>
      </c>
      <c r="AH3956" t="str">
        <f t="shared" si="125"/>
        <v>2019-12</v>
      </c>
    </row>
    <row r="3957" spans="1:34" x14ac:dyDescent="0.45">
      <c r="A3957" t="s">
        <v>32</v>
      </c>
      <c r="B3957" t="s">
        <v>11070</v>
      </c>
      <c r="C3957" t="s">
        <v>54</v>
      </c>
      <c r="D3957" s="6">
        <v>43820.626493055555</v>
      </c>
      <c r="E3957" t="s">
        <v>10747</v>
      </c>
      <c r="F3957" t="s">
        <v>3316</v>
      </c>
      <c r="G3957" t="s">
        <v>4536</v>
      </c>
      <c r="H3957" t="s">
        <v>3317</v>
      </c>
      <c r="I3957" t="s">
        <v>6043</v>
      </c>
      <c r="J3957" s="7">
        <v>43827.73636574074</v>
      </c>
      <c r="K3957" s="10">
        <v>43820.750104166669</v>
      </c>
      <c r="L3957" t="s">
        <v>8825</v>
      </c>
      <c r="M3957" t="s">
        <v>4536</v>
      </c>
      <c r="N3957" s="10">
        <v>43827.795142280091</v>
      </c>
      <c r="O3957">
        <v>12.985518055555501</v>
      </c>
      <c r="P3957">
        <v>77.742884166666599</v>
      </c>
      <c r="Q3957" t="s">
        <v>41</v>
      </c>
      <c r="R3957" t="s">
        <v>42</v>
      </c>
      <c r="S3957" t="s">
        <v>3319</v>
      </c>
      <c r="T3957" t="s">
        <v>6045</v>
      </c>
      <c r="U3957" s="8">
        <v>43820.626493055555</v>
      </c>
      <c r="V3957" s="8">
        <v>43827.727777777778</v>
      </c>
      <c r="W3957">
        <v>31</v>
      </c>
      <c r="X3957" t="s">
        <v>861</v>
      </c>
      <c r="Y3957">
        <v>250</v>
      </c>
      <c r="Z3957" t="s">
        <v>46</v>
      </c>
      <c r="AA3957" t="s">
        <v>46</v>
      </c>
      <c r="AB3957" t="s">
        <v>863</v>
      </c>
      <c r="AC3957" t="s">
        <v>864</v>
      </c>
      <c r="AD3957">
        <v>55556</v>
      </c>
      <c r="AE3957" t="s">
        <v>2713</v>
      </c>
      <c r="AF3957" s="9" t="s">
        <v>358</v>
      </c>
      <c r="AG3957" t="str">
        <f t="shared" si="124"/>
        <v>Delay</v>
      </c>
      <c r="AH3957" t="str">
        <f t="shared" si="125"/>
        <v>2019-12</v>
      </c>
    </row>
    <row r="3958" spans="1:34" x14ac:dyDescent="0.45">
      <c r="A3958" t="s">
        <v>32</v>
      </c>
      <c r="B3958" t="s">
        <v>11071</v>
      </c>
      <c r="C3958" t="s">
        <v>54</v>
      </c>
      <c r="D3958" s="6">
        <v>43825.62877314815</v>
      </c>
      <c r="E3958" t="s">
        <v>10706</v>
      </c>
      <c r="F3958" t="s">
        <v>3316</v>
      </c>
      <c r="G3958" t="s">
        <v>4536</v>
      </c>
      <c r="H3958" t="s">
        <v>3317</v>
      </c>
      <c r="I3958" t="s">
        <v>6043</v>
      </c>
      <c r="J3958" s="7">
        <v>43827.725810185184</v>
      </c>
      <c r="K3958" s="10">
        <v>43825.752384259256</v>
      </c>
      <c r="L3958" t="s">
        <v>10944</v>
      </c>
      <c r="M3958" t="s">
        <v>4536</v>
      </c>
      <c r="N3958" s="10">
        <v>43827.784154976849</v>
      </c>
      <c r="O3958">
        <v>12.988554000000001</v>
      </c>
      <c r="P3958">
        <v>77.795959999999994</v>
      </c>
      <c r="Q3958" t="s">
        <v>41</v>
      </c>
      <c r="R3958" t="s">
        <v>42</v>
      </c>
      <c r="S3958" t="s">
        <v>3319</v>
      </c>
      <c r="T3958" t="s">
        <v>6045</v>
      </c>
      <c r="U3958" s="8">
        <v>43825.62877314815</v>
      </c>
      <c r="V3958" s="8">
        <v>43827.727777777778</v>
      </c>
      <c r="W3958">
        <v>31</v>
      </c>
      <c r="X3958" t="s">
        <v>861</v>
      </c>
      <c r="Y3958">
        <v>250</v>
      </c>
      <c r="Z3958" t="s">
        <v>46</v>
      </c>
      <c r="AA3958" t="s">
        <v>46</v>
      </c>
      <c r="AB3958" t="s">
        <v>863</v>
      </c>
      <c r="AC3958" t="s">
        <v>864</v>
      </c>
      <c r="AD3958">
        <v>55556</v>
      </c>
      <c r="AE3958" t="s">
        <v>2713</v>
      </c>
      <c r="AF3958" s="9" t="s">
        <v>358</v>
      </c>
      <c r="AG3958" t="str">
        <f t="shared" si="124"/>
        <v>Delay</v>
      </c>
      <c r="AH3958" t="str">
        <f t="shared" si="125"/>
        <v>2019-12</v>
      </c>
    </row>
    <row r="3959" spans="1:34" x14ac:dyDescent="0.45">
      <c r="A3959" t="s">
        <v>32</v>
      </c>
      <c r="B3959" t="s">
        <v>11072</v>
      </c>
      <c r="C3959" t="s">
        <v>54</v>
      </c>
      <c r="D3959" s="6">
        <v>43799.431759259256</v>
      </c>
      <c r="E3959" t="s">
        <v>10843</v>
      </c>
      <c r="F3959" t="s">
        <v>4506</v>
      </c>
      <c r="G3959" t="s">
        <v>9963</v>
      </c>
      <c r="H3959" t="s">
        <v>4508</v>
      </c>
      <c r="I3959" t="s">
        <v>9964</v>
      </c>
      <c r="J3959" s="7">
        <v>43827.673680555556</v>
      </c>
      <c r="K3959" s="10">
        <v>43799.655370370368</v>
      </c>
      <c r="L3959" t="s">
        <v>11073</v>
      </c>
      <c r="M3959" t="s">
        <v>9963</v>
      </c>
      <c r="N3959" s="10">
        <v>43827.733469710649</v>
      </c>
      <c r="O3959">
        <v>28.359998999999998</v>
      </c>
      <c r="P3959">
        <v>77.311400000000006</v>
      </c>
      <c r="Q3959" t="s">
        <v>41</v>
      </c>
      <c r="R3959" t="s">
        <v>42</v>
      </c>
      <c r="S3959" t="s">
        <v>9969</v>
      </c>
      <c r="T3959" t="s">
        <v>9965</v>
      </c>
      <c r="U3959" s="8">
        <v>43799.431759259256</v>
      </c>
      <c r="V3959" s="8">
        <v>43807.474999999999</v>
      </c>
      <c r="W3959">
        <v>56</v>
      </c>
      <c r="X3959" t="s">
        <v>861</v>
      </c>
      <c r="Y3959">
        <v>250</v>
      </c>
      <c r="Z3959" t="s">
        <v>46</v>
      </c>
      <c r="AA3959" t="s">
        <v>46</v>
      </c>
      <c r="AB3959" t="s">
        <v>863</v>
      </c>
      <c r="AC3959" t="s">
        <v>864</v>
      </c>
      <c r="AD3959">
        <v>66261</v>
      </c>
      <c r="AE3959" t="s">
        <v>10014</v>
      </c>
      <c r="AF3959" s="9" t="s">
        <v>11074</v>
      </c>
      <c r="AG3959" t="str">
        <f t="shared" si="124"/>
        <v>Delay</v>
      </c>
      <c r="AH3959" t="str">
        <f t="shared" si="125"/>
        <v>2019-12</v>
      </c>
    </row>
    <row r="3960" spans="1:34" x14ac:dyDescent="0.45">
      <c r="A3960" t="s">
        <v>32</v>
      </c>
      <c r="B3960" t="s">
        <v>11075</v>
      </c>
      <c r="C3960" t="s">
        <v>54</v>
      </c>
      <c r="D3960" s="6">
        <v>43807.439803240741</v>
      </c>
      <c r="E3960" t="s">
        <v>10843</v>
      </c>
      <c r="F3960" t="s">
        <v>4506</v>
      </c>
      <c r="G3960" t="s">
        <v>9963</v>
      </c>
      <c r="H3960" t="s">
        <v>4508</v>
      </c>
      <c r="I3960" t="s">
        <v>9964</v>
      </c>
      <c r="J3960" s="7">
        <v>43827.673680555556</v>
      </c>
      <c r="K3960" s="10">
        <v>43807.663414351853</v>
      </c>
      <c r="L3960" t="s">
        <v>11073</v>
      </c>
      <c r="M3960" t="s">
        <v>9963</v>
      </c>
      <c r="N3960" s="10">
        <v>43827.733471180552</v>
      </c>
      <c r="O3960">
        <v>28.359998999999998</v>
      </c>
      <c r="P3960">
        <v>77.311400000000006</v>
      </c>
      <c r="Q3960" t="s">
        <v>41</v>
      </c>
      <c r="R3960" t="s">
        <v>42</v>
      </c>
      <c r="S3960" t="s">
        <v>9969</v>
      </c>
      <c r="T3960" t="s">
        <v>9965</v>
      </c>
      <c r="U3960" s="8">
        <v>43807.439803240741</v>
      </c>
      <c r="V3960" s="8">
        <v>43807.757638888892</v>
      </c>
      <c r="W3960">
        <v>56</v>
      </c>
      <c r="X3960" t="s">
        <v>861</v>
      </c>
      <c r="Y3960">
        <v>250</v>
      </c>
      <c r="Z3960" t="s">
        <v>46</v>
      </c>
      <c r="AA3960" t="s">
        <v>46</v>
      </c>
      <c r="AB3960" t="s">
        <v>863</v>
      </c>
      <c r="AC3960" t="s">
        <v>864</v>
      </c>
      <c r="AD3960">
        <v>66261</v>
      </c>
      <c r="AE3960" t="s">
        <v>10014</v>
      </c>
      <c r="AF3960" s="9" t="s">
        <v>1676</v>
      </c>
      <c r="AG3960" t="str">
        <f t="shared" si="124"/>
        <v>Delay</v>
      </c>
      <c r="AH3960" t="str">
        <f t="shared" si="125"/>
        <v>2019-12</v>
      </c>
    </row>
    <row r="3961" spans="1:34" x14ac:dyDescent="0.45">
      <c r="A3961" t="s">
        <v>32</v>
      </c>
      <c r="B3961" t="s">
        <v>11076</v>
      </c>
      <c r="C3961" t="s">
        <v>54</v>
      </c>
      <c r="D3961" s="6">
        <v>43825.810150462959</v>
      </c>
      <c r="E3961" t="s">
        <v>9336</v>
      </c>
      <c r="F3961" t="s">
        <v>7565</v>
      </c>
      <c r="G3961" t="s">
        <v>9377</v>
      </c>
      <c r="H3961" t="s">
        <v>887</v>
      </c>
      <c r="I3961" t="s">
        <v>9378</v>
      </c>
      <c r="J3961" s="7">
        <v>43821.475798611114</v>
      </c>
      <c r="K3961" s="10">
        <v>43825.945567129631</v>
      </c>
      <c r="L3961" t="s">
        <v>11077</v>
      </c>
      <c r="M3961" t="s">
        <v>9377</v>
      </c>
      <c r="N3961" s="10">
        <v>43827.053124502316</v>
      </c>
      <c r="O3961">
        <v>28.54449</v>
      </c>
      <c r="P3961">
        <v>77.043610000000001</v>
      </c>
      <c r="Q3961" t="s">
        <v>41</v>
      </c>
      <c r="R3961" t="s">
        <v>42</v>
      </c>
      <c r="S3961" t="s">
        <v>889</v>
      </c>
      <c r="T3961" t="s">
        <v>9063</v>
      </c>
      <c r="U3961" s="8">
        <v>43825.810150462959</v>
      </c>
      <c r="V3961" s="8">
        <v>43839.736111111109</v>
      </c>
      <c r="W3961">
        <v>34</v>
      </c>
      <c r="X3961" t="s">
        <v>861</v>
      </c>
      <c r="Y3961">
        <v>250</v>
      </c>
      <c r="Z3961" t="s">
        <v>46</v>
      </c>
      <c r="AA3961" t="s">
        <v>46</v>
      </c>
      <c r="AB3961" t="s">
        <v>863</v>
      </c>
      <c r="AC3961" t="s">
        <v>864</v>
      </c>
      <c r="AD3961">
        <v>64093</v>
      </c>
      <c r="AE3961" t="s">
        <v>9031</v>
      </c>
      <c r="AF3961" s="9" t="s">
        <v>8231</v>
      </c>
      <c r="AG3961" t="str">
        <f t="shared" si="124"/>
        <v>Delay</v>
      </c>
      <c r="AH3961" t="str">
        <f t="shared" si="125"/>
        <v>2019-12</v>
      </c>
    </row>
    <row r="3962" spans="1:34" x14ac:dyDescent="0.45">
      <c r="A3962" t="s">
        <v>32</v>
      </c>
      <c r="B3962" t="s">
        <v>11078</v>
      </c>
      <c r="C3962" t="s">
        <v>54</v>
      </c>
      <c r="D3962" s="6">
        <v>43825.819409722222</v>
      </c>
      <c r="E3962" t="s">
        <v>10011</v>
      </c>
      <c r="F3962" t="s">
        <v>4314</v>
      </c>
      <c r="G3962" t="s">
        <v>11079</v>
      </c>
      <c r="H3962" t="s">
        <v>4315</v>
      </c>
      <c r="I3962" t="s">
        <v>781</v>
      </c>
      <c r="J3962" s="7">
        <v>43821.475798611114</v>
      </c>
      <c r="K3962" s="10">
        <v>43826.043020833335</v>
      </c>
      <c r="L3962" t="s">
        <v>11080</v>
      </c>
      <c r="M3962" t="s">
        <v>11079</v>
      </c>
      <c r="N3962" s="10">
        <v>43827.098774571758</v>
      </c>
      <c r="O3962">
        <v>28.306830000000001</v>
      </c>
      <c r="P3962">
        <v>77.295460000000006</v>
      </c>
      <c r="Q3962" t="s">
        <v>41</v>
      </c>
      <c r="R3962" t="s">
        <v>42</v>
      </c>
      <c r="S3962" t="s">
        <v>5650</v>
      </c>
      <c r="T3962" t="s">
        <v>9965</v>
      </c>
      <c r="U3962" s="8">
        <v>43825.819409722222</v>
      </c>
      <c r="V3962" s="8">
        <v>43841.476388888892</v>
      </c>
      <c r="W3962">
        <v>56</v>
      </c>
      <c r="X3962" t="s">
        <v>861</v>
      </c>
      <c r="Y3962">
        <v>250</v>
      </c>
      <c r="Z3962" t="s">
        <v>46</v>
      </c>
      <c r="AA3962" t="s">
        <v>46</v>
      </c>
      <c r="AB3962" t="s">
        <v>863</v>
      </c>
      <c r="AC3962" t="s">
        <v>864</v>
      </c>
      <c r="AD3962">
        <v>66261</v>
      </c>
      <c r="AE3962" t="s">
        <v>10014</v>
      </c>
      <c r="AF3962" s="9" t="s">
        <v>8284</v>
      </c>
      <c r="AG3962" t="str">
        <f t="shared" si="124"/>
        <v>Delay</v>
      </c>
      <c r="AH3962" t="str">
        <f t="shared" si="125"/>
        <v>2019-12</v>
      </c>
    </row>
    <row r="3963" spans="1:34" x14ac:dyDescent="0.45">
      <c r="A3963" t="s">
        <v>32</v>
      </c>
      <c r="B3963" t="s">
        <v>11081</v>
      </c>
      <c r="C3963" t="s">
        <v>54</v>
      </c>
      <c r="D3963" s="6">
        <v>43825.819409722222</v>
      </c>
      <c r="E3963" t="s">
        <v>10011</v>
      </c>
      <c r="F3963" t="s">
        <v>4314</v>
      </c>
      <c r="G3963" t="s">
        <v>11079</v>
      </c>
      <c r="H3963" t="s">
        <v>4315</v>
      </c>
      <c r="I3963" t="s">
        <v>781</v>
      </c>
      <c r="J3963" s="7">
        <v>43821.475798611114</v>
      </c>
      <c r="K3963" s="10">
        <v>43826.043020833335</v>
      </c>
      <c r="L3963" t="s">
        <v>11080</v>
      </c>
      <c r="M3963" t="s">
        <v>11079</v>
      </c>
      <c r="N3963" s="10">
        <v>43827.098775543978</v>
      </c>
      <c r="O3963">
        <v>28.306830000000001</v>
      </c>
      <c r="P3963">
        <v>77.295460000000006</v>
      </c>
      <c r="Q3963" t="s">
        <v>41</v>
      </c>
      <c r="R3963" t="s">
        <v>42</v>
      </c>
      <c r="S3963" t="s">
        <v>5650</v>
      </c>
      <c r="T3963" t="s">
        <v>9965</v>
      </c>
      <c r="U3963" s="8">
        <v>43825.819409722222</v>
      </c>
      <c r="V3963" s="8">
        <v>43844.426388888889</v>
      </c>
      <c r="W3963">
        <v>56</v>
      </c>
      <c r="X3963" t="s">
        <v>861</v>
      </c>
      <c r="Y3963">
        <v>250</v>
      </c>
      <c r="Z3963" t="s">
        <v>46</v>
      </c>
      <c r="AA3963" t="s">
        <v>46</v>
      </c>
      <c r="AB3963" t="s">
        <v>863</v>
      </c>
      <c r="AC3963" t="s">
        <v>864</v>
      </c>
      <c r="AD3963">
        <v>66261</v>
      </c>
      <c r="AE3963" t="s">
        <v>10014</v>
      </c>
      <c r="AF3963" s="9" t="s">
        <v>358</v>
      </c>
      <c r="AG3963" t="str">
        <f t="shared" si="124"/>
        <v>Delay</v>
      </c>
      <c r="AH3963" t="str">
        <f t="shared" si="125"/>
        <v>2019-12</v>
      </c>
    </row>
    <row r="3964" spans="1:34" x14ac:dyDescent="0.45">
      <c r="A3964" t="s">
        <v>32</v>
      </c>
      <c r="B3964" t="s">
        <v>11082</v>
      </c>
      <c r="C3964" t="s">
        <v>54</v>
      </c>
      <c r="D3964" s="6">
        <v>43819.621111111112</v>
      </c>
      <c r="E3964" t="s">
        <v>9403</v>
      </c>
      <c r="F3964" t="s">
        <v>7565</v>
      </c>
      <c r="G3964" t="s">
        <v>3962</v>
      </c>
      <c r="H3964" t="s">
        <v>7566</v>
      </c>
      <c r="I3964" t="s">
        <v>3963</v>
      </c>
      <c r="J3964" s="7">
        <v>43821.149409722224</v>
      </c>
      <c r="K3964" s="10">
        <v>43819.72111111111</v>
      </c>
      <c r="L3964" t="s">
        <v>11083</v>
      </c>
      <c r="M3964" t="s">
        <v>3962</v>
      </c>
      <c r="N3964" s="10">
        <v>43827.056106944445</v>
      </c>
      <c r="O3964">
        <v>28.55566</v>
      </c>
      <c r="P3964">
        <v>77.049679999999995</v>
      </c>
      <c r="Q3964" t="s">
        <v>41</v>
      </c>
      <c r="R3964" t="s">
        <v>42</v>
      </c>
      <c r="S3964" t="s">
        <v>9028</v>
      </c>
      <c r="T3964" t="s">
        <v>10344</v>
      </c>
      <c r="U3964" s="8">
        <v>43819.621111111112</v>
      </c>
      <c r="V3964" s="8">
        <v>43829.754166666666</v>
      </c>
      <c r="W3964">
        <v>25</v>
      </c>
      <c r="X3964" t="s">
        <v>861</v>
      </c>
      <c r="Y3964">
        <v>250</v>
      </c>
      <c r="Z3964" t="s">
        <v>46</v>
      </c>
      <c r="AA3964" t="s">
        <v>46</v>
      </c>
      <c r="AB3964" t="s">
        <v>863</v>
      </c>
      <c r="AC3964" t="s">
        <v>864</v>
      </c>
      <c r="AD3964">
        <v>64093</v>
      </c>
      <c r="AE3964" t="s">
        <v>9031</v>
      </c>
      <c r="AF3964" s="9" t="s">
        <v>2520</v>
      </c>
      <c r="AG3964" t="str">
        <f t="shared" si="124"/>
        <v>Delay</v>
      </c>
      <c r="AH3964" t="str">
        <f t="shared" si="125"/>
        <v>2019-12</v>
      </c>
    </row>
    <row r="3965" spans="1:34" x14ac:dyDescent="0.45">
      <c r="A3965" t="s">
        <v>32</v>
      </c>
      <c r="B3965" t="s">
        <v>11084</v>
      </c>
      <c r="C3965" t="s">
        <v>54</v>
      </c>
      <c r="D3965" s="6">
        <v>43819.621134259258</v>
      </c>
      <c r="E3965" t="s">
        <v>9336</v>
      </c>
      <c r="F3965" t="s">
        <v>7565</v>
      </c>
      <c r="G3965" t="s">
        <v>3962</v>
      </c>
      <c r="H3965" t="s">
        <v>7566</v>
      </c>
      <c r="I3965" t="s">
        <v>3963</v>
      </c>
      <c r="J3965" s="7">
        <v>43821.475798611114</v>
      </c>
      <c r="K3965" s="10">
        <v>43819.721134259256</v>
      </c>
      <c r="L3965" t="s">
        <v>11085</v>
      </c>
      <c r="M3965" t="s">
        <v>3962</v>
      </c>
      <c r="N3965" s="10">
        <v>43827.059569444442</v>
      </c>
      <c r="O3965">
        <v>28.54449</v>
      </c>
      <c r="P3965">
        <v>77.043610000000001</v>
      </c>
      <c r="Q3965" t="s">
        <v>41</v>
      </c>
      <c r="R3965" t="s">
        <v>42</v>
      </c>
      <c r="S3965" t="s">
        <v>9028</v>
      </c>
      <c r="T3965" t="s">
        <v>10344</v>
      </c>
      <c r="U3965" s="8">
        <v>43819.621134259258</v>
      </c>
      <c r="V3965" s="8">
        <v>43829.754166666666</v>
      </c>
      <c r="W3965">
        <v>25</v>
      </c>
      <c r="X3965" t="s">
        <v>861</v>
      </c>
      <c r="Y3965">
        <v>250</v>
      </c>
      <c r="Z3965" t="s">
        <v>46</v>
      </c>
      <c r="AA3965" t="s">
        <v>46</v>
      </c>
      <c r="AB3965" t="s">
        <v>863</v>
      </c>
      <c r="AC3965" t="s">
        <v>864</v>
      </c>
      <c r="AD3965">
        <v>64093</v>
      </c>
      <c r="AE3965" t="s">
        <v>9031</v>
      </c>
      <c r="AF3965" s="9" t="s">
        <v>1423</v>
      </c>
      <c r="AG3965" t="str">
        <f t="shared" si="124"/>
        <v>Delay</v>
      </c>
      <c r="AH3965" t="str">
        <f t="shared" si="125"/>
        <v>2019-12</v>
      </c>
    </row>
    <row r="3966" spans="1:34" x14ac:dyDescent="0.45">
      <c r="A3966" t="s">
        <v>32</v>
      </c>
      <c r="B3966" t="s">
        <v>11086</v>
      </c>
      <c r="C3966" t="s">
        <v>54</v>
      </c>
      <c r="D3966" s="6">
        <v>43825.810150462959</v>
      </c>
      <c r="E3966" t="s">
        <v>9403</v>
      </c>
      <c r="F3966" t="s">
        <v>7565</v>
      </c>
      <c r="G3966" t="s">
        <v>9377</v>
      </c>
      <c r="H3966" t="s">
        <v>887</v>
      </c>
      <c r="I3966" t="s">
        <v>9378</v>
      </c>
      <c r="J3966" s="7">
        <v>43821.149409722224</v>
      </c>
      <c r="K3966" s="10">
        <v>43825.945567129631</v>
      </c>
      <c r="L3966" t="s">
        <v>11087</v>
      </c>
      <c r="M3966" t="s">
        <v>9377</v>
      </c>
      <c r="N3966" s="10">
        <v>43827.049685879632</v>
      </c>
      <c r="O3966">
        <v>28.55566</v>
      </c>
      <c r="P3966">
        <v>77.049679999999995</v>
      </c>
      <c r="Q3966" t="s">
        <v>41</v>
      </c>
      <c r="R3966" t="s">
        <v>42</v>
      </c>
      <c r="S3966" t="s">
        <v>889</v>
      </c>
      <c r="T3966" t="s">
        <v>9063</v>
      </c>
      <c r="U3966" s="8">
        <v>43825.810150462959</v>
      </c>
      <c r="V3966" s="8">
        <v>43831.456944444442</v>
      </c>
      <c r="W3966">
        <v>34</v>
      </c>
      <c r="X3966" t="s">
        <v>861</v>
      </c>
      <c r="Y3966">
        <v>250</v>
      </c>
      <c r="Z3966" t="s">
        <v>46</v>
      </c>
      <c r="AA3966" t="s">
        <v>46</v>
      </c>
      <c r="AB3966" t="s">
        <v>863</v>
      </c>
      <c r="AC3966" t="s">
        <v>864</v>
      </c>
      <c r="AD3966">
        <v>64093</v>
      </c>
      <c r="AE3966" t="s">
        <v>9031</v>
      </c>
      <c r="AF3966" s="9" t="s">
        <v>1575</v>
      </c>
      <c r="AG3966" t="str">
        <f t="shared" si="124"/>
        <v>Delay</v>
      </c>
      <c r="AH3966" t="str">
        <f t="shared" si="125"/>
        <v>2019-12</v>
      </c>
    </row>
    <row r="3967" spans="1:34" x14ac:dyDescent="0.45">
      <c r="A3967" t="s">
        <v>32</v>
      </c>
      <c r="B3967" t="s">
        <v>11088</v>
      </c>
      <c r="C3967" t="s">
        <v>54</v>
      </c>
      <c r="D3967" s="6">
        <v>43825.842581018522</v>
      </c>
      <c r="E3967" t="s">
        <v>6326</v>
      </c>
      <c r="F3967" t="s">
        <v>5196</v>
      </c>
      <c r="G3967" t="s">
        <v>2665</v>
      </c>
      <c r="H3967" t="s">
        <v>1412</v>
      </c>
      <c r="I3967" t="s">
        <v>2666</v>
      </c>
      <c r="J3967" s="7">
        <v>43826.934201388889</v>
      </c>
      <c r="K3967" s="10">
        <v>43826.046053240738</v>
      </c>
      <c r="L3967" t="s">
        <v>11089</v>
      </c>
      <c r="M3967" t="s">
        <v>2665</v>
      </c>
      <c r="N3967" s="10">
        <v>43826.943708564817</v>
      </c>
      <c r="O3967">
        <v>22.938879</v>
      </c>
      <c r="P3967">
        <v>88.468959999999996</v>
      </c>
      <c r="Q3967" t="s">
        <v>41</v>
      </c>
      <c r="R3967" t="s">
        <v>42</v>
      </c>
      <c r="S3967" t="s">
        <v>1415</v>
      </c>
      <c r="T3967" t="s">
        <v>2668</v>
      </c>
      <c r="U3967" s="8">
        <v>43825.842581018522</v>
      </c>
      <c r="V3967" s="8">
        <v>43826.927083333336</v>
      </c>
      <c r="W3967">
        <v>51</v>
      </c>
      <c r="X3967" t="s">
        <v>4299</v>
      </c>
      <c r="Y3967">
        <v>250</v>
      </c>
      <c r="Z3967" t="s">
        <v>46</v>
      </c>
      <c r="AA3967" t="s">
        <v>46</v>
      </c>
      <c r="AB3967" t="s">
        <v>863</v>
      </c>
      <c r="AC3967" t="s">
        <v>864</v>
      </c>
      <c r="AD3967">
        <v>58091</v>
      </c>
      <c r="AE3967" t="s">
        <v>936</v>
      </c>
      <c r="AF3967" s="9" t="s">
        <v>1341</v>
      </c>
      <c r="AG3967" t="str">
        <f t="shared" si="124"/>
        <v>Delay</v>
      </c>
      <c r="AH3967" t="str">
        <f t="shared" si="125"/>
        <v>2019-12</v>
      </c>
    </row>
    <row r="3968" spans="1:34" x14ac:dyDescent="0.45">
      <c r="A3968" t="s">
        <v>32</v>
      </c>
      <c r="B3968" t="s">
        <v>11090</v>
      </c>
      <c r="C3968" t="s">
        <v>54</v>
      </c>
      <c r="D3968" s="6">
        <v>43819.621006944442</v>
      </c>
      <c r="E3968" t="s">
        <v>11091</v>
      </c>
      <c r="F3968" t="s">
        <v>7565</v>
      </c>
      <c r="G3968" t="s">
        <v>3962</v>
      </c>
      <c r="H3968" t="s">
        <v>7566</v>
      </c>
      <c r="I3968" t="s">
        <v>3963</v>
      </c>
      <c r="J3968" s="7">
        <v>43826.902881944443</v>
      </c>
      <c r="K3968" s="10">
        <v>43819.721006944441</v>
      </c>
      <c r="L3968" t="s">
        <v>9037</v>
      </c>
      <c r="M3968" t="s">
        <v>3962</v>
      </c>
      <c r="N3968" s="10">
        <v>43826.922561030093</v>
      </c>
      <c r="O3968">
        <v>28.555762777777701</v>
      </c>
      <c r="P3968">
        <v>77.040445833333294</v>
      </c>
      <c r="Q3968" t="s">
        <v>41</v>
      </c>
      <c r="R3968" t="s">
        <v>42</v>
      </c>
      <c r="S3968" t="s">
        <v>9028</v>
      </c>
      <c r="T3968" t="s">
        <v>10344</v>
      </c>
      <c r="U3968" s="8">
        <v>43819.621006944442</v>
      </c>
      <c r="V3968" s="8">
        <v>43826.899305555555</v>
      </c>
      <c r="W3968">
        <v>25</v>
      </c>
      <c r="X3968" t="s">
        <v>861</v>
      </c>
      <c r="Y3968">
        <v>250</v>
      </c>
      <c r="Z3968" t="s">
        <v>46</v>
      </c>
      <c r="AA3968" t="s">
        <v>46</v>
      </c>
      <c r="AB3968" t="s">
        <v>863</v>
      </c>
      <c r="AC3968" t="s">
        <v>864</v>
      </c>
      <c r="AD3968">
        <v>64093</v>
      </c>
      <c r="AE3968" t="s">
        <v>9031</v>
      </c>
      <c r="AF3968" s="9" t="s">
        <v>6868</v>
      </c>
      <c r="AG3968" t="str">
        <f t="shared" si="124"/>
        <v>Delay</v>
      </c>
      <c r="AH3968" t="str">
        <f t="shared" si="125"/>
        <v>2019-12</v>
      </c>
    </row>
    <row r="3969" spans="1:34" x14ac:dyDescent="0.45">
      <c r="A3969" t="s">
        <v>32</v>
      </c>
      <c r="B3969" t="s">
        <v>11092</v>
      </c>
      <c r="C3969" t="s">
        <v>54</v>
      </c>
      <c r="D3969" s="6">
        <v>43825.863298611112</v>
      </c>
      <c r="E3969" t="s">
        <v>9024</v>
      </c>
      <c r="F3969" t="s">
        <v>7565</v>
      </c>
      <c r="G3969" t="s">
        <v>9060</v>
      </c>
      <c r="H3969" t="s">
        <v>887</v>
      </c>
      <c r="I3969" t="s">
        <v>9061</v>
      </c>
      <c r="J3969" s="7">
        <v>43826.902870370373</v>
      </c>
      <c r="K3969" s="10">
        <v>43825.998715277776</v>
      </c>
      <c r="L3969" t="s">
        <v>10887</v>
      </c>
      <c r="M3969" t="s">
        <v>9060</v>
      </c>
      <c r="N3969" s="10">
        <v>43826.917089780094</v>
      </c>
      <c r="O3969">
        <v>28.554276999999999</v>
      </c>
      <c r="P3969">
        <v>77.032939999999996</v>
      </c>
      <c r="Q3969" t="s">
        <v>41</v>
      </c>
      <c r="R3969" t="s">
        <v>42</v>
      </c>
      <c r="S3969" t="s">
        <v>889</v>
      </c>
      <c r="T3969" t="s">
        <v>9063</v>
      </c>
      <c r="U3969" s="8">
        <v>43825.863298611112</v>
      </c>
      <c r="V3969" s="8">
        <v>43826.896527777775</v>
      </c>
      <c r="W3969">
        <v>34</v>
      </c>
      <c r="X3969" t="s">
        <v>861</v>
      </c>
      <c r="Y3969">
        <v>250</v>
      </c>
      <c r="Z3969" t="s">
        <v>46</v>
      </c>
      <c r="AA3969" t="s">
        <v>46</v>
      </c>
      <c r="AB3969" t="s">
        <v>863</v>
      </c>
      <c r="AC3969" t="s">
        <v>864</v>
      </c>
      <c r="AD3969">
        <v>64093</v>
      </c>
      <c r="AE3969" t="s">
        <v>9031</v>
      </c>
      <c r="AF3969" s="9" t="s">
        <v>358</v>
      </c>
      <c r="AG3969" t="str">
        <f t="shared" si="124"/>
        <v>Delay</v>
      </c>
      <c r="AH3969" t="str">
        <f t="shared" si="125"/>
        <v>2019-12</v>
      </c>
    </row>
    <row r="3970" spans="1:34" x14ac:dyDescent="0.45">
      <c r="A3970" t="s">
        <v>32</v>
      </c>
      <c r="B3970" t="s">
        <v>11093</v>
      </c>
      <c r="C3970" t="s">
        <v>54</v>
      </c>
      <c r="D3970" s="6">
        <v>43825.86346064815</v>
      </c>
      <c r="E3970" t="s">
        <v>11091</v>
      </c>
      <c r="F3970" t="s">
        <v>7565</v>
      </c>
      <c r="G3970" t="s">
        <v>9060</v>
      </c>
      <c r="H3970" t="s">
        <v>887</v>
      </c>
      <c r="I3970" t="s">
        <v>9061</v>
      </c>
      <c r="J3970" s="7">
        <v>43826.902881944443</v>
      </c>
      <c r="K3970" s="10">
        <v>43825.998877314814</v>
      </c>
      <c r="L3970" t="s">
        <v>9037</v>
      </c>
      <c r="M3970" t="s">
        <v>9060</v>
      </c>
      <c r="N3970" s="10">
        <v>43826.916767708331</v>
      </c>
      <c r="O3970">
        <v>28.555762777777701</v>
      </c>
      <c r="P3970">
        <v>77.040445833333294</v>
      </c>
      <c r="Q3970" t="s">
        <v>41</v>
      </c>
      <c r="R3970" t="s">
        <v>42</v>
      </c>
      <c r="S3970" t="s">
        <v>889</v>
      </c>
      <c r="T3970" t="s">
        <v>9063</v>
      </c>
      <c r="U3970" s="8">
        <v>43825.86346064815</v>
      </c>
      <c r="V3970" s="8">
        <v>43826.888888888891</v>
      </c>
      <c r="W3970">
        <v>34</v>
      </c>
      <c r="X3970" t="s">
        <v>861</v>
      </c>
      <c r="Y3970">
        <v>250</v>
      </c>
      <c r="Z3970" t="s">
        <v>46</v>
      </c>
      <c r="AA3970" t="s">
        <v>46</v>
      </c>
      <c r="AB3970" t="s">
        <v>863</v>
      </c>
      <c r="AC3970" t="s">
        <v>864</v>
      </c>
      <c r="AD3970">
        <v>64093</v>
      </c>
      <c r="AE3970" t="s">
        <v>9031</v>
      </c>
      <c r="AF3970" s="9" t="s">
        <v>358</v>
      </c>
      <c r="AG3970" t="str">
        <f t="shared" si="124"/>
        <v>Delay</v>
      </c>
      <c r="AH3970" t="str">
        <f t="shared" si="125"/>
        <v>2019-12</v>
      </c>
    </row>
    <row r="3971" spans="1:34" x14ac:dyDescent="0.45">
      <c r="A3971" t="s">
        <v>32</v>
      </c>
      <c r="B3971" t="s">
        <v>11094</v>
      </c>
      <c r="C3971" t="s">
        <v>54</v>
      </c>
      <c r="D3971" s="6">
        <v>43798.633530092593</v>
      </c>
      <c r="E3971" t="s">
        <v>10635</v>
      </c>
      <c r="F3971" t="s">
        <v>6899</v>
      </c>
      <c r="G3971" t="s">
        <v>10192</v>
      </c>
      <c r="H3971" t="s">
        <v>3317</v>
      </c>
      <c r="I3971" t="s">
        <v>10193</v>
      </c>
      <c r="J3971" s="7">
        <v>43826.840416666666</v>
      </c>
      <c r="K3971" s="10">
        <v>43799.233530092592</v>
      </c>
      <c r="L3971" t="s">
        <v>9862</v>
      </c>
      <c r="M3971" t="s">
        <v>10192</v>
      </c>
      <c r="N3971" s="10">
        <v>43827.110556053238</v>
      </c>
      <c r="O3971">
        <v>21.803685999999999</v>
      </c>
      <c r="P3971">
        <v>72.898769999999999</v>
      </c>
      <c r="Q3971" t="s">
        <v>41</v>
      </c>
      <c r="R3971" t="s">
        <v>42</v>
      </c>
      <c r="S3971" t="s">
        <v>3319</v>
      </c>
      <c r="T3971" t="s">
        <v>10525</v>
      </c>
      <c r="U3971" s="8">
        <v>43798.633530092593</v>
      </c>
      <c r="V3971" s="8">
        <v>43826.838888888888</v>
      </c>
      <c r="W3971">
        <v>150</v>
      </c>
      <c r="X3971" t="s">
        <v>861</v>
      </c>
      <c r="Y3971">
        <v>250</v>
      </c>
      <c r="Z3971" t="s">
        <v>46</v>
      </c>
      <c r="AA3971" t="s">
        <v>46</v>
      </c>
      <c r="AB3971" t="s">
        <v>863</v>
      </c>
      <c r="AC3971" t="s">
        <v>864</v>
      </c>
      <c r="AD3971">
        <v>66198</v>
      </c>
      <c r="AE3971" t="s">
        <v>9280</v>
      </c>
      <c r="AF3971" s="9" t="s">
        <v>358</v>
      </c>
      <c r="AG3971" t="str">
        <f t="shared" ref="AG3971:AG4034" si="126">IF(N3971&lt;=K3971,"On Time","Delay")</f>
        <v>Delay</v>
      </c>
      <c r="AH3971" t="str">
        <f t="shared" ref="AH3971:AH4034" si="127">YEAR(N3971)&amp;"-"&amp;MONTH(N3971)</f>
        <v>2019-12</v>
      </c>
    </row>
    <row r="3972" spans="1:34" x14ac:dyDescent="0.45">
      <c r="A3972" t="s">
        <v>32</v>
      </c>
      <c r="B3972" t="s">
        <v>11095</v>
      </c>
      <c r="C3972" t="s">
        <v>54</v>
      </c>
      <c r="D3972" s="6">
        <v>43769.55096064815</v>
      </c>
      <c r="E3972" t="s">
        <v>10730</v>
      </c>
      <c r="F3972" t="s">
        <v>6899</v>
      </c>
      <c r="G3972" t="s">
        <v>3802</v>
      </c>
      <c r="H3972" t="s">
        <v>9277</v>
      </c>
      <c r="I3972" t="s">
        <v>3803</v>
      </c>
      <c r="J3972" s="7">
        <v>43826.777858796297</v>
      </c>
      <c r="K3972" s="10">
        <v>43769.650960648149</v>
      </c>
      <c r="L3972" t="s">
        <v>10731</v>
      </c>
      <c r="M3972" t="s">
        <v>3802</v>
      </c>
      <c r="N3972" s="10">
        <v>43827.377476539354</v>
      </c>
      <c r="O3972">
        <v>27.870321000000001</v>
      </c>
      <c r="P3972">
        <v>75.663640000000001</v>
      </c>
      <c r="Q3972" t="s">
        <v>41</v>
      </c>
      <c r="R3972" t="s">
        <v>42</v>
      </c>
      <c r="S3972" t="s">
        <v>10637</v>
      </c>
      <c r="T3972" t="s">
        <v>10493</v>
      </c>
      <c r="U3972" s="8">
        <v>43769.55096064815</v>
      </c>
      <c r="V3972" s="8">
        <v>43771.410416666666</v>
      </c>
      <c r="W3972">
        <v>25</v>
      </c>
      <c r="X3972" t="s">
        <v>861</v>
      </c>
      <c r="Y3972">
        <v>250</v>
      </c>
      <c r="Z3972" t="s">
        <v>46</v>
      </c>
      <c r="AA3972" t="s">
        <v>46</v>
      </c>
      <c r="AB3972" t="s">
        <v>863</v>
      </c>
      <c r="AC3972" t="s">
        <v>864</v>
      </c>
      <c r="AD3972">
        <v>66198</v>
      </c>
      <c r="AE3972" t="s">
        <v>9280</v>
      </c>
      <c r="AF3972" s="9" t="s">
        <v>2920</v>
      </c>
      <c r="AG3972" t="str">
        <f t="shared" si="126"/>
        <v>Delay</v>
      </c>
      <c r="AH3972" t="str">
        <f t="shared" si="127"/>
        <v>2019-12</v>
      </c>
    </row>
    <row r="3973" spans="1:34" x14ac:dyDescent="0.45">
      <c r="A3973" t="s">
        <v>32</v>
      </c>
      <c r="B3973" t="s">
        <v>11096</v>
      </c>
      <c r="C3973" t="s">
        <v>54</v>
      </c>
      <c r="D3973" s="6">
        <v>43785.514965277776</v>
      </c>
      <c r="E3973" t="s">
        <v>11097</v>
      </c>
      <c r="F3973" t="s">
        <v>7754</v>
      </c>
      <c r="G3973" t="s">
        <v>10491</v>
      </c>
      <c r="H3973" t="s">
        <v>7756</v>
      </c>
      <c r="I3973" t="s">
        <v>10492</v>
      </c>
      <c r="J3973" s="7">
        <v>43826.777858796297</v>
      </c>
      <c r="K3973" s="10">
        <v>43786.354548611111</v>
      </c>
      <c r="L3973" t="s">
        <v>10285</v>
      </c>
      <c r="M3973" t="s">
        <v>10491</v>
      </c>
      <c r="N3973" s="10">
        <v>43826.950650381943</v>
      </c>
      <c r="O3973">
        <v>22.871684999999999</v>
      </c>
      <c r="P3973">
        <v>72.428985999999995</v>
      </c>
      <c r="Q3973" t="s">
        <v>41</v>
      </c>
      <c r="R3973" t="s">
        <v>42</v>
      </c>
      <c r="S3973" t="s">
        <v>9907</v>
      </c>
      <c r="T3973" t="s">
        <v>10493</v>
      </c>
      <c r="U3973" s="8">
        <v>43785.514965277776</v>
      </c>
      <c r="V3973" s="8">
        <v>43810.80972222222</v>
      </c>
      <c r="W3973">
        <v>210</v>
      </c>
      <c r="X3973" t="s">
        <v>919</v>
      </c>
      <c r="Y3973">
        <v>250</v>
      </c>
      <c r="Z3973" t="s">
        <v>46</v>
      </c>
      <c r="AA3973" t="s">
        <v>46</v>
      </c>
      <c r="AB3973" t="s">
        <v>863</v>
      </c>
      <c r="AC3973" t="s">
        <v>864</v>
      </c>
      <c r="AD3973">
        <v>66198</v>
      </c>
      <c r="AE3973" t="s">
        <v>9280</v>
      </c>
      <c r="AF3973" s="9" t="s">
        <v>975</v>
      </c>
      <c r="AG3973" t="str">
        <f t="shared" si="126"/>
        <v>Delay</v>
      </c>
      <c r="AH3973" t="str">
        <f t="shared" si="127"/>
        <v>2019-12</v>
      </c>
    </row>
    <row r="3974" spans="1:34" x14ac:dyDescent="0.45">
      <c r="A3974" t="s">
        <v>32</v>
      </c>
      <c r="B3974" t="s">
        <v>11098</v>
      </c>
      <c r="C3974" t="s">
        <v>54</v>
      </c>
      <c r="D3974" s="6">
        <v>43786.476122685184</v>
      </c>
      <c r="E3974" t="s">
        <v>11097</v>
      </c>
      <c r="F3974" t="s">
        <v>6899</v>
      </c>
      <c r="G3974" t="s">
        <v>7755</v>
      </c>
      <c r="H3974" t="s">
        <v>3317</v>
      </c>
      <c r="I3974" t="s">
        <v>7757</v>
      </c>
      <c r="J3974" s="7">
        <v>43826.777858796297</v>
      </c>
      <c r="K3974" s="10">
        <v>43786.576122685183</v>
      </c>
      <c r="L3974" t="s">
        <v>10285</v>
      </c>
      <c r="M3974" t="s">
        <v>7755</v>
      </c>
      <c r="N3974" s="10">
        <v>43826.831184953706</v>
      </c>
      <c r="O3974">
        <v>22.871684999999999</v>
      </c>
      <c r="P3974">
        <v>72.428985999999995</v>
      </c>
      <c r="Q3974" t="s">
        <v>41</v>
      </c>
      <c r="R3974" t="s">
        <v>42</v>
      </c>
      <c r="S3974" t="s">
        <v>3319</v>
      </c>
      <c r="T3974" t="s">
        <v>7760</v>
      </c>
      <c r="U3974" s="8">
        <v>43786.476122685184</v>
      </c>
      <c r="V3974" s="8">
        <v>43807.468055555553</v>
      </c>
      <c r="W3974">
        <v>25</v>
      </c>
      <c r="X3974" t="s">
        <v>919</v>
      </c>
      <c r="Y3974">
        <v>250</v>
      </c>
      <c r="Z3974" t="s">
        <v>46</v>
      </c>
      <c r="AA3974" t="s">
        <v>46</v>
      </c>
      <c r="AB3974" t="s">
        <v>863</v>
      </c>
      <c r="AC3974" t="s">
        <v>864</v>
      </c>
      <c r="AD3974">
        <v>66198</v>
      </c>
      <c r="AE3974" t="s">
        <v>9280</v>
      </c>
      <c r="AF3974" s="9" t="s">
        <v>975</v>
      </c>
      <c r="AG3974" t="str">
        <f t="shared" si="126"/>
        <v>Delay</v>
      </c>
      <c r="AH3974" t="str">
        <f t="shared" si="127"/>
        <v>2019-12</v>
      </c>
    </row>
    <row r="3975" spans="1:34" x14ac:dyDescent="0.45">
      <c r="A3975" t="s">
        <v>32</v>
      </c>
      <c r="B3975" t="s">
        <v>11099</v>
      </c>
      <c r="C3975" t="s">
        <v>54</v>
      </c>
      <c r="D3975" s="6">
        <v>43810.793912037036</v>
      </c>
      <c r="E3975" t="s">
        <v>11097</v>
      </c>
      <c r="F3975" t="s">
        <v>6899</v>
      </c>
      <c r="G3975" t="s">
        <v>6900</v>
      </c>
      <c r="H3975" t="s">
        <v>3317</v>
      </c>
      <c r="I3975" t="s">
        <v>6901</v>
      </c>
      <c r="J3975" s="7">
        <v>43826.777858796297</v>
      </c>
      <c r="K3975" s="10">
        <v>43811.253634259258</v>
      </c>
      <c r="L3975" t="s">
        <v>10285</v>
      </c>
      <c r="M3975" t="s">
        <v>6900</v>
      </c>
      <c r="N3975" s="10">
        <v>43826.876641932868</v>
      </c>
      <c r="O3975">
        <v>22.871684999999999</v>
      </c>
      <c r="P3975">
        <v>72.428985999999995</v>
      </c>
      <c r="Q3975" t="s">
        <v>41</v>
      </c>
      <c r="R3975" t="s">
        <v>42</v>
      </c>
      <c r="S3975" t="s">
        <v>3319</v>
      </c>
      <c r="T3975" t="s">
        <v>6903</v>
      </c>
      <c r="U3975" s="8">
        <v>43810.793912037036</v>
      </c>
      <c r="V3975" s="8">
        <v>43815.850694444445</v>
      </c>
      <c r="W3975">
        <v>115</v>
      </c>
      <c r="X3975" t="s">
        <v>919</v>
      </c>
      <c r="Y3975">
        <v>250</v>
      </c>
      <c r="Z3975" t="s">
        <v>46</v>
      </c>
      <c r="AA3975" t="s">
        <v>46</v>
      </c>
      <c r="AB3975" t="s">
        <v>863</v>
      </c>
      <c r="AC3975" t="s">
        <v>864</v>
      </c>
      <c r="AD3975">
        <v>66198</v>
      </c>
      <c r="AE3975" t="s">
        <v>9280</v>
      </c>
      <c r="AF3975" s="9" t="s">
        <v>988</v>
      </c>
      <c r="AG3975" t="str">
        <f t="shared" si="126"/>
        <v>Delay</v>
      </c>
      <c r="AH3975" t="str">
        <f t="shared" si="127"/>
        <v>2019-12</v>
      </c>
    </row>
    <row r="3976" spans="1:34" x14ac:dyDescent="0.45">
      <c r="A3976" t="s">
        <v>32</v>
      </c>
      <c r="B3976" t="s">
        <v>11100</v>
      </c>
      <c r="C3976" t="s">
        <v>54</v>
      </c>
      <c r="D3976" s="6">
        <v>43819.865972222222</v>
      </c>
      <c r="E3976" t="s">
        <v>10146</v>
      </c>
      <c r="F3976" t="s">
        <v>912</v>
      </c>
      <c r="G3976" t="s">
        <v>913</v>
      </c>
      <c r="H3976" t="s">
        <v>914</v>
      </c>
      <c r="I3976" t="s">
        <v>915</v>
      </c>
      <c r="J3976" s="7">
        <v>43822.500208333331</v>
      </c>
      <c r="K3976" s="10">
        <v>43820.301388888889</v>
      </c>
      <c r="L3976" t="s">
        <v>11101</v>
      </c>
      <c r="M3976" t="s">
        <v>913</v>
      </c>
      <c r="N3976" s="10">
        <v>43826.868674421297</v>
      </c>
      <c r="O3976">
        <v>26.07311</v>
      </c>
      <c r="P3976">
        <v>91.873530000000002</v>
      </c>
      <c r="Q3976" t="s">
        <v>41</v>
      </c>
      <c r="R3976" t="s">
        <v>42</v>
      </c>
      <c r="S3976" t="s">
        <v>917</v>
      </c>
      <c r="T3976" t="s">
        <v>918</v>
      </c>
      <c r="U3976" s="8">
        <v>43819.865972222222</v>
      </c>
      <c r="V3976" s="8">
        <v>43826.697222222225</v>
      </c>
      <c r="W3976">
        <v>109</v>
      </c>
      <c r="X3976" t="s">
        <v>861</v>
      </c>
      <c r="Y3976">
        <v>250</v>
      </c>
      <c r="Z3976" t="s">
        <v>46</v>
      </c>
      <c r="AA3976" t="s">
        <v>46</v>
      </c>
      <c r="AB3976" t="s">
        <v>863</v>
      </c>
      <c r="AC3976" t="s">
        <v>864</v>
      </c>
      <c r="AD3976">
        <v>58152</v>
      </c>
      <c r="AE3976" t="s">
        <v>921</v>
      </c>
      <c r="AF3976" s="9" t="s">
        <v>1299</v>
      </c>
      <c r="AG3976" t="str">
        <f t="shared" si="126"/>
        <v>Delay</v>
      </c>
      <c r="AH3976" t="str">
        <f t="shared" si="127"/>
        <v>2019-12</v>
      </c>
    </row>
    <row r="3977" spans="1:34" x14ac:dyDescent="0.45">
      <c r="A3977" t="s">
        <v>32</v>
      </c>
      <c r="B3977" t="s">
        <v>11102</v>
      </c>
      <c r="C3977" t="s">
        <v>54</v>
      </c>
      <c r="D3977" s="6">
        <v>43741.484363425923</v>
      </c>
      <c r="E3977" t="s">
        <v>10071</v>
      </c>
      <c r="F3977" t="s">
        <v>4506</v>
      </c>
      <c r="G3977" t="s">
        <v>9963</v>
      </c>
      <c r="H3977" t="s">
        <v>4508</v>
      </c>
      <c r="I3977" t="s">
        <v>9964</v>
      </c>
      <c r="J3977" s="7">
        <v>43826.704976851855</v>
      </c>
      <c r="K3977" s="10">
        <v>43741.707974537036</v>
      </c>
      <c r="L3977" t="s">
        <v>11103</v>
      </c>
      <c r="M3977" t="s">
        <v>9963</v>
      </c>
      <c r="N3977" s="10">
        <v>43826.766828472224</v>
      </c>
      <c r="O3977">
        <v>28.353829999999999</v>
      </c>
      <c r="P3977">
        <v>77.310159999999996</v>
      </c>
      <c r="Q3977" t="s">
        <v>41</v>
      </c>
      <c r="R3977" t="s">
        <v>42</v>
      </c>
      <c r="S3977" t="s">
        <v>9969</v>
      </c>
      <c r="T3977" t="s">
        <v>9965</v>
      </c>
      <c r="U3977" s="8">
        <v>43741.484363425923</v>
      </c>
      <c r="V3977" s="8">
        <v>43755.055555555555</v>
      </c>
      <c r="W3977">
        <v>56</v>
      </c>
      <c r="X3977" t="s">
        <v>861</v>
      </c>
      <c r="Y3977">
        <v>250</v>
      </c>
      <c r="Z3977" t="s">
        <v>46</v>
      </c>
      <c r="AA3977" t="s">
        <v>46</v>
      </c>
      <c r="AB3977" t="s">
        <v>863</v>
      </c>
      <c r="AC3977" t="s">
        <v>864</v>
      </c>
      <c r="AD3977">
        <v>66261</v>
      </c>
      <c r="AE3977" t="s">
        <v>10014</v>
      </c>
      <c r="AF3977" s="9" t="s">
        <v>1985</v>
      </c>
      <c r="AG3977" t="str">
        <f t="shared" si="126"/>
        <v>Delay</v>
      </c>
      <c r="AH3977" t="str">
        <f t="shared" si="127"/>
        <v>2019-12</v>
      </c>
    </row>
    <row r="3978" spans="1:34" x14ac:dyDescent="0.45">
      <c r="A3978" t="s">
        <v>32</v>
      </c>
      <c r="B3978" t="s">
        <v>11104</v>
      </c>
      <c r="C3978" t="s">
        <v>54</v>
      </c>
      <c r="D3978" s="6">
        <v>43819.897141203706</v>
      </c>
      <c r="E3978" t="s">
        <v>9770</v>
      </c>
      <c r="F3978" t="s">
        <v>854</v>
      </c>
      <c r="G3978" t="s">
        <v>855</v>
      </c>
      <c r="H3978" t="s">
        <v>856</v>
      </c>
      <c r="I3978" t="s">
        <v>857</v>
      </c>
      <c r="J3978" s="7">
        <v>43823.764074074075</v>
      </c>
      <c r="K3978" s="10">
        <v>43820.488807870373</v>
      </c>
      <c r="L3978" t="s">
        <v>9714</v>
      </c>
      <c r="M3978" t="s">
        <v>855</v>
      </c>
      <c r="N3978" s="10">
        <v>43826.748541631947</v>
      </c>
      <c r="O3978">
        <v>23.5986005555555</v>
      </c>
      <c r="P3978">
        <v>85.830666944444403</v>
      </c>
      <c r="Q3978" t="s">
        <v>41</v>
      </c>
      <c r="R3978" t="s">
        <v>42</v>
      </c>
      <c r="S3978" t="s">
        <v>859</v>
      </c>
      <c r="T3978" t="s">
        <v>860</v>
      </c>
      <c r="U3978" s="8">
        <v>43819.897141203706</v>
      </c>
      <c r="V3978" s="8">
        <v>43826.681944444441</v>
      </c>
      <c r="W3978">
        <v>148</v>
      </c>
      <c r="X3978" t="s">
        <v>861</v>
      </c>
      <c r="Y3978">
        <v>250</v>
      </c>
      <c r="Z3978" t="s">
        <v>46</v>
      </c>
      <c r="AA3978" t="s">
        <v>46</v>
      </c>
      <c r="AB3978" t="s">
        <v>863</v>
      </c>
      <c r="AC3978" t="s">
        <v>864</v>
      </c>
      <c r="AD3978">
        <v>57828</v>
      </c>
      <c r="AE3978" t="s">
        <v>865</v>
      </c>
      <c r="AF3978" s="9" t="s">
        <v>1287</v>
      </c>
      <c r="AG3978" t="str">
        <f t="shared" si="126"/>
        <v>Delay</v>
      </c>
      <c r="AH3978" t="str">
        <f t="shared" si="127"/>
        <v>2019-12</v>
      </c>
    </row>
    <row r="3979" spans="1:34" x14ac:dyDescent="0.45">
      <c r="A3979" t="s">
        <v>32</v>
      </c>
      <c r="B3979" t="s">
        <v>11105</v>
      </c>
      <c r="C3979" t="s">
        <v>54</v>
      </c>
      <c r="D3979" s="6">
        <v>43820.783958333333</v>
      </c>
      <c r="E3979" t="s">
        <v>10089</v>
      </c>
      <c r="F3979" t="s">
        <v>854</v>
      </c>
      <c r="G3979" t="s">
        <v>855</v>
      </c>
      <c r="H3979" t="s">
        <v>856</v>
      </c>
      <c r="I3979" t="s">
        <v>857</v>
      </c>
      <c r="J3979" s="7">
        <v>43826.652916666666</v>
      </c>
      <c r="K3979" s="10">
        <v>43821.375625000001</v>
      </c>
      <c r="L3979" t="s">
        <v>9714</v>
      </c>
      <c r="M3979" t="s">
        <v>855</v>
      </c>
      <c r="N3979" s="10">
        <v>43826.716161261575</v>
      </c>
      <c r="O3979">
        <v>23.668064000000001</v>
      </c>
      <c r="P3979">
        <v>85.533810000000003</v>
      </c>
      <c r="Q3979" t="s">
        <v>41</v>
      </c>
      <c r="R3979" t="s">
        <v>42</v>
      </c>
      <c r="S3979" t="s">
        <v>859</v>
      </c>
      <c r="T3979" t="s">
        <v>8287</v>
      </c>
      <c r="U3979" s="8">
        <v>43820.783958333333</v>
      </c>
      <c r="V3979" s="8">
        <v>43826.681944444441</v>
      </c>
      <c r="W3979">
        <v>148</v>
      </c>
      <c r="X3979" t="s">
        <v>861</v>
      </c>
      <c r="Y3979">
        <v>250</v>
      </c>
      <c r="Z3979" t="s">
        <v>46</v>
      </c>
      <c r="AA3979" t="s">
        <v>46</v>
      </c>
      <c r="AB3979" t="s">
        <v>863</v>
      </c>
      <c r="AC3979" t="s">
        <v>864</v>
      </c>
      <c r="AD3979">
        <v>57828</v>
      </c>
      <c r="AE3979" t="s">
        <v>865</v>
      </c>
      <c r="AF3979" s="9" t="s">
        <v>979</v>
      </c>
      <c r="AG3979" t="str">
        <f t="shared" si="126"/>
        <v>Delay</v>
      </c>
      <c r="AH3979" t="str">
        <f t="shared" si="127"/>
        <v>2019-12</v>
      </c>
    </row>
    <row r="3980" spans="1:34" x14ac:dyDescent="0.45">
      <c r="A3980" t="s">
        <v>32</v>
      </c>
      <c r="B3980" t="s">
        <v>11106</v>
      </c>
      <c r="C3980" t="s">
        <v>54</v>
      </c>
      <c r="D3980" s="6">
        <v>43806.692719907405</v>
      </c>
      <c r="E3980" t="s">
        <v>10847</v>
      </c>
      <c r="F3980" t="s">
        <v>7999</v>
      </c>
      <c r="G3980" t="s">
        <v>9846</v>
      </c>
      <c r="H3980" t="s">
        <v>3317</v>
      </c>
      <c r="I3980" t="s">
        <v>9847</v>
      </c>
      <c r="J3980" s="7">
        <v>43826.673738425925</v>
      </c>
      <c r="K3980" s="10">
        <v>43806.832303240742</v>
      </c>
      <c r="L3980" t="s">
        <v>10713</v>
      </c>
      <c r="M3980" t="s">
        <v>9846</v>
      </c>
      <c r="N3980" s="10">
        <v>43826.716042210646</v>
      </c>
      <c r="O3980">
        <v>19.020267</v>
      </c>
      <c r="P3980">
        <v>73.107330000000005</v>
      </c>
      <c r="Q3980" t="s">
        <v>41</v>
      </c>
      <c r="R3980" t="s">
        <v>42</v>
      </c>
      <c r="S3980" t="s">
        <v>3319</v>
      </c>
      <c r="T3980" t="s">
        <v>9849</v>
      </c>
      <c r="U3980" s="8">
        <v>43806.692719907405</v>
      </c>
      <c r="V3980" s="8">
        <v>43807.551388888889</v>
      </c>
      <c r="W3980">
        <v>35</v>
      </c>
      <c r="X3980" t="s">
        <v>861</v>
      </c>
      <c r="Y3980">
        <v>250</v>
      </c>
      <c r="Z3980" t="s">
        <v>46</v>
      </c>
      <c r="AA3980" t="s">
        <v>46</v>
      </c>
      <c r="AB3980" t="s">
        <v>863</v>
      </c>
      <c r="AC3980" t="s">
        <v>864</v>
      </c>
      <c r="AD3980">
        <v>63769</v>
      </c>
      <c r="AE3980" t="s">
        <v>10259</v>
      </c>
      <c r="AF3980" s="9" t="s">
        <v>358</v>
      </c>
      <c r="AG3980" t="str">
        <f t="shared" si="126"/>
        <v>Delay</v>
      </c>
      <c r="AH3980" t="str">
        <f t="shared" si="127"/>
        <v>2019-12</v>
      </c>
    </row>
    <row r="3981" spans="1:34" x14ac:dyDescent="0.45">
      <c r="A3981" t="s">
        <v>32</v>
      </c>
      <c r="B3981" t="s">
        <v>11107</v>
      </c>
      <c r="C3981" t="s">
        <v>54</v>
      </c>
      <c r="D3981" s="6">
        <v>43825.643171296295</v>
      </c>
      <c r="E3981" t="s">
        <v>8862</v>
      </c>
      <c r="F3981" t="s">
        <v>5866</v>
      </c>
      <c r="G3981" t="s">
        <v>5867</v>
      </c>
      <c r="H3981" t="s">
        <v>3317</v>
      </c>
      <c r="I3981" t="s">
        <v>8806</v>
      </c>
      <c r="J3981" s="7">
        <v>43826.663275462961</v>
      </c>
      <c r="K3981" s="10">
        <v>43825.923032407409</v>
      </c>
      <c r="L3981" t="s">
        <v>8888</v>
      </c>
      <c r="M3981" t="s">
        <v>5867</v>
      </c>
      <c r="N3981" s="10">
        <v>43826.668415972221</v>
      </c>
      <c r="O3981">
        <v>17.540713611111101</v>
      </c>
      <c r="P3981">
        <v>78.177166111111106</v>
      </c>
      <c r="Q3981" t="s">
        <v>41</v>
      </c>
      <c r="R3981" t="s">
        <v>42</v>
      </c>
      <c r="S3981" t="s">
        <v>3319</v>
      </c>
      <c r="T3981" t="s">
        <v>8807</v>
      </c>
      <c r="U3981" s="8">
        <v>43825.643171296295</v>
      </c>
      <c r="V3981" s="8">
        <v>43826.663275462961</v>
      </c>
      <c r="W3981">
        <v>70</v>
      </c>
      <c r="X3981" t="s">
        <v>861</v>
      </c>
      <c r="Y3981">
        <v>250</v>
      </c>
      <c r="Z3981" t="s">
        <v>46</v>
      </c>
      <c r="AA3981" t="s">
        <v>46</v>
      </c>
      <c r="AB3981" t="s">
        <v>863</v>
      </c>
      <c r="AC3981" t="s">
        <v>864</v>
      </c>
      <c r="AD3981">
        <v>70489</v>
      </c>
      <c r="AE3981" t="s">
        <v>9081</v>
      </c>
      <c r="AF3981" s="9" t="s">
        <v>358</v>
      </c>
      <c r="AG3981" t="str">
        <f t="shared" si="126"/>
        <v>Delay</v>
      </c>
      <c r="AH3981" t="str">
        <f t="shared" si="127"/>
        <v>2019-12</v>
      </c>
    </row>
    <row r="3982" spans="1:34" x14ac:dyDescent="0.45">
      <c r="A3982" t="s">
        <v>32</v>
      </c>
      <c r="B3982" t="s">
        <v>11108</v>
      </c>
      <c r="C3982" t="s">
        <v>54</v>
      </c>
      <c r="D3982" s="6">
        <v>43819.629351851851</v>
      </c>
      <c r="E3982" t="s">
        <v>10022</v>
      </c>
      <c r="F3982" t="s">
        <v>9475</v>
      </c>
      <c r="G3982" t="s">
        <v>3962</v>
      </c>
      <c r="H3982" t="s">
        <v>9476</v>
      </c>
      <c r="I3982" t="s">
        <v>3963</v>
      </c>
      <c r="J3982" s="7">
        <v>43820.98978009259</v>
      </c>
      <c r="K3982" s="10">
        <v>43819.729351851849</v>
      </c>
      <c r="L3982" t="s">
        <v>10990</v>
      </c>
      <c r="M3982" t="s">
        <v>3962</v>
      </c>
      <c r="N3982" s="10">
        <v>43826.074829363424</v>
      </c>
      <c r="O3982">
        <v>28.525469999999999</v>
      </c>
      <c r="P3982">
        <v>77.283330000000007</v>
      </c>
      <c r="Q3982" t="s">
        <v>41</v>
      </c>
      <c r="R3982" t="s">
        <v>42</v>
      </c>
      <c r="S3982" t="s">
        <v>9028</v>
      </c>
      <c r="T3982" t="s">
        <v>10344</v>
      </c>
      <c r="U3982" s="8">
        <v>43819.629351851851</v>
      </c>
      <c r="V3982" s="8">
        <v>43826.908333333333</v>
      </c>
      <c r="W3982">
        <v>25</v>
      </c>
      <c r="X3982" t="s">
        <v>861</v>
      </c>
      <c r="Y3982">
        <v>250</v>
      </c>
      <c r="Z3982" t="s">
        <v>46</v>
      </c>
      <c r="AA3982" t="s">
        <v>46</v>
      </c>
      <c r="AB3982" t="s">
        <v>863</v>
      </c>
      <c r="AC3982" t="s">
        <v>864</v>
      </c>
      <c r="AD3982">
        <v>64093</v>
      </c>
      <c r="AE3982" t="s">
        <v>9031</v>
      </c>
      <c r="AF3982" s="9" t="s">
        <v>358</v>
      </c>
      <c r="AG3982" t="str">
        <f t="shared" si="126"/>
        <v>Delay</v>
      </c>
      <c r="AH3982" t="str">
        <f t="shared" si="127"/>
        <v>2019-12</v>
      </c>
    </row>
    <row r="3983" spans="1:34" x14ac:dyDescent="0.45">
      <c r="A3983" t="s">
        <v>32</v>
      </c>
      <c r="B3983" t="s">
        <v>11109</v>
      </c>
      <c r="C3983" t="s">
        <v>54</v>
      </c>
      <c r="D3983" s="6">
        <v>43818.852384259262</v>
      </c>
      <c r="E3983" t="s">
        <v>11110</v>
      </c>
      <c r="F3983" t="s">
        <v>10799</v>
      </c>
      <c r="G3983" t="s">
        <v>1411</v>
      </c>
      <c r="H3983" t="s">
        <v>1412</v>
      </c>
      <c r="I3983" t="s">
        <v>1413</v>
      </c>
      <c r="J3983" s="7">
        <v>43820.437662037039</v>
      </c>
      <c r="K3983" s="10">
        <v>43820.132245370369</v>
      </c>
      <c r="L3983" t="s">
        <v>11111</v>
      </c>
      <c r="M3983" t="s">
        <v>1411</v>
      </c>
      <c r="N3983" s="10">
        <v>43826.04526269676</v>
      </c>
      <c r="O3983">
        <v>25.633400000000002</v>
      </c>
      <c r="P3983">
        <v>88.127399999999994</v>
      </c>
      <c r="Q3983" t="s">
        <v>41</v>
      </c>
      <c r="R3983" t="s">
        <v>42</v>
      </c>
      <c r="S3983" t="s">
        <v>1415</v>
      </c>
      <c r="T3983" t="s">
        <v>1416</v>
      </c>
      <c r="U3983" s="8">
        <v>43818.852384259262</v>
      </c>
      <c r="V3983" s="8">
        <v>43851.529166666667</v>
      </c>
      <c r="W3983">
        <v>352</v>
      </c>
      <c r="X3983" t="s">
        <v>2152</v>
      </c>
      <c r="Y3983">
        <v>275</v>
      </c>
      <c r="Z3983" t="s">
        <v>46</v>
      </c>
      <c r="AA3983" t="s">
        <v>46</v>
      </c>
      <c r="AB3983" t="s">
        <v>863</v>
      </c>
      <c r="AC3983" t="s">
        <v>864</v>
      </c>
      <c r="AD3983">
        <v>55471</v>
      </c>
      <c r="AE3983" t="s">
        <v>930</v>
      </c>
      <c r="AF3983" s="9" t="s">
        <v>358</v>
      </c>
      <c r="AG3983" t="str">
        <f t="shared" si="126"/>
        <v>Delay</v>
      </c>
      <c r="AH3983" t="str">
        <f t="shared" si="127"/>
        <v>2019-12</v>
      </c>
    </row>
    <row r="3984" spans="1:34" x14ac:dyDescent="0.45">
      <c r="A3984" t="s">
        <v>32</v>
      </c>
      <c r="B3984" t="s">
        <v>11112</v>
      </c>
      <c r="C3984" t="s">
        <v>54</v>
      </c>
      <c r="D3984" s="6">
        <v>43741.707002314812</v>
      </c>
      <c r="E3984" t="s">
        <v>10992</v>
      </c>
      <c r="F3984" t="s">
        <v>9475</v>
      </c>
      <c r="G3984" t="s">
        <v>9060</v>
      </c>
      <c r="H3984" t="s">
        <v>9476</v>
      </c>
      <c r="I3984" t="s">
        <v>9061</v>
      </c>
      <c r="J3984" s="7">
        <v>43826.017500000002</v>
      </c>
      <c r="K3984" s="10">
        <v>43741.842418981483</v>
      </c>
      <c r="L3984" t="s">
        <v>10741</v>
      </c>
      <c r="M3984" t="s">
        <v>9060</v>
      </c>
      <c r="N3984" s="10">
        <v>43826.06660914352</v>
      </c>
      <c r="O3984">
        <v>28.524691944444399</v>
      </c>
      <c r="P3984">
        <v>77.282659999999893</v>
      </c>
      <c r="Q3984" t="s">
        <v>41</v>
      </c>
      <c r="R3984" t="s">
        <v>42</v>
      </c>
      <c r="S3984" t="s">
        <v>9808</v>
      </c>
      <c r="T3984" t="s">
        <v>9063</v>
      </c>
      <c r="U3984" s="8">
        <v>43741.707002314812</v>
      </c>
      <c r="V3984" s="8">
        <v>43755.055555555555</v>
      </c>
      <c r="W3984">
        <v>34</v>
      </c>
      <c r="X3984" t="s">
        <v>861</v>
      </c>
      <c r="Y3984">
        <v>250</v>
      </c>
      <c r="Z3984" t="s">
        <v>46</v>
      </c>
      <c r="AA3984" t="s">
        <v>46</v>
      </c>
      <c r="AB3984" t="s">
        <v>863</v>
      </c>
      <c r="AC3984" t="s">
        <v>864</v>
      </c>
      <c r="AD3984">
        <v>64093</v>
      </c>
      <c r="AE3984" t="s">
        <v>9031</v>
      </c>
      <c r="AF3984" s="9" t="s">
        <v>11113</v>
      </c>
      <c r="AG3984" t="str">
        <f t="shared" si="126"/>
        <v>Delay</v>
      </c>
      <c r="AH3984" t="str">
        <f t="shared" si="127"/>
        <v>2019-12</v>
      </c>
    </row>
    <row r="3985" spans="1:34" x14ac:dyDescent="0.45">
      <c r="A3985" t="s">
        <v>32</v>
      </c>
      <c r="B3985" t="s">
        <v>11114</v>
      </c>
      <c r="C3985" t="s">
        <v>54</v>
      </c>
      <c r="D3985" s="6">
        <v>43757.751087962963</v>
      </c>
      <c r="E3985" t="s">
        <v>10992</v>
      </c>
      <c r="F3985" t="s">
        <v>7565</v>
      </c>
      <c r="G3985" t="s">
        <v>9805</v>
      </c>
      <c r="H3985" t="s">
        <v>887</v>
      </c>
      <c r="I3985" t="s">
        <v>9806</v>
      </c>
      <c r="J3985" s="7">
        <v>43826.017500000002</v>
      </c>
      <c r="K3985" s="10">
        <v>43757.851087962961</v>
      </c>
      <c r="L3985" t="s">
        <v>10741</v>
      </c>
      <c r="M3985" t="s">
        <v>9805</v>
      </c>
      <c r="N3985" s="10">
        <v>43826.045779780092</v>
      </c>
      <c r="O3985">
        <v>28.524691944444399</v>
      </c>
      <c r="P3985">
        <v>77.282659999999893</v>
      </c>
      <c r="Q3985" t="s">
        <v>41</v>
      </c>
      <c r="R3985" t="s">
        <v>42</v>
      </c>
      <c r="S3985" t="s">
        <v>889</v>
      </c>
      <c r="T3985" t="s">
        <v>9809</v>
      </c>
      <c r="U3985" s="8">
        <v>43757.751087962963</v>
      </c>
      <c r="V3985" s="8">
        <v>43773.328472222223</v>
      </c>
      <c r="W3985">
        <v>25</v>
      </c>
      <c r="X3985" t="s">
        <v>861</v>
      </c>
      <c r="Y3985">
        <v>250</v>
      </c>
      <c r="Z3985" t="s">
        <v>46</v>
      </c>
      <c r="AA3985" t="s">
        <v>46</v>
      </c>
      <c r="AB3985" t="s">
        <v>863</v>
      </c>
      <c r="AC3985" t="s">
        <v>864</v>
      </c>
      <c r="AD3985">
        <v>64093</v>
      </c>
      <c r="AE3985" t="s">
        <v>9031</v>
      </c>
      <c r="AF3985" s="9" t="s">
        <v>11115</v>
      </c>
      <c r="AG3985" t="str">
        <f t="shared" si="126"/>
        <v>Delay</v>
      </c>
      <c r="AH3985" t="str">
        <f t="shared" si="127"/>
        <v>2019-12</v>
      </c>
    </row>
    <row r="3986" spans="1:34" x14ac:dyDescent="0.45">
      <c r="A3986" t="s">
        <v>32</v>
      </c>
      <c r="B3986" t="s">
        <v>11116</v>
      </c>
      <c r="C3986" t="s">
        <v>54</v>
      </c>
      <c r="D3986" s="6">
        <v>43819.897187499999</v>
      </c>
      <c r="E3986" t="s">
        <v>10105</v>
      </c>
      <c r="F3986" t="s">
        <v>854</v>
      </c>
      <c r="G3986" t="s">
        <v>855</v>
      </c>
      <c r="H3986" t="s">
        <v>856</v>
      </c>
      <c r="I3986" t="s">
        <v>857</v>
      </c>
      <c r="J3986" s="7">
        <v>43825.840497685182</v>
      </c>
      <c r="K3986" s="10">
        <v>43820.488854166666</v>
      </c>
      <c r="L3986" t="s">
        <v>6943</v>
      </c>
      <c r="M3986" t="s">
        <v>855</v>
      </c>
      <c r="N3986" s="10">
        <v>43826.051730636573</v>
      </c>
      <c r="O3986">
        <v>23.7134313888888</v>
      </c>
      <c r="P3986">
        <v>86.200361388888894</v>
      </c>
      <c r="Q3986" t="s">
        <v>41</v>
      </c>
      <c r="R3986" t="s">
        <v>42</v>
      </c>
      <c r="S3986" t="s">
        <v>859</v>
      </c>
      <c r="T3986" t="s">
        <v>860</v>
      </c>
      <c r="U3986" s="8">
        <v>43819.897187499999</v>
      </c>
      <c r="V3986" s="8">
        <v>43825.920138888891</v>
      </c>
      <c r="W3986">
        <v>148</v>
      </c>
      <c r="X3986" t="s">
        <v>861</v>
      </c>
      <c r="Y3986">
        <v>250</v>
      </c>
      <c r="Z3986" t="s">
        <v>46</v>
      </c>
      <c r="AA3986" t="s">
        <v>46</v>
      </c>
      <c r="AB3986" t="s">
        <v>863</v>
      </c>
      <c r="AC3986" t="s">
        <v>864</v>
      </c>
      <c r="AD3986">
        <v>57828</v>
      </c>
      <c r="AE3986" t="s">
        <v>865</v>
      </c>
      <c r="AF3986" s="9" t="s">
        <v>358</v>
      </c>
      <c r="AG3986" t="str">
        <f t="shared" si="126"/>
        <v>Delay</v>
      </c>
      <c r="AH3986" t="str">
        <f t="shared" si="127"/>
        <v>2019-12</v>
      </c>
    </row>
    <row r="3987" spans="1:34" x14ac:dyDescent="0.45">
      <c r="A3987" t="s">
        <v>32</v>
      </c>
      <c r="B3987" t="s">
        <v>11117</v>
      </c>
      <c r="C3987" t="s">
        <v>54</v>
      </c>
      <c r="D3987" s="6">
        <v>43819.89702546296</v>
      </c>
      <c r="E3987" t="s">
        <v>11118</v>
      </c>
      <c r="F3987" t="s">
        <v>854</v>
      </c>
      <c r="G3987" t="s">
        <v>855</v>
      </c>
      <c r="H3987" t="s">
        <v>856</v>
      </c>
      <c r="I3987" t="s">
        <v>857</v>
      </c>
      <c r="J3987" s="7">
        <v>43822.67732638889</v>
      </c>
      <c r="K3987" s="10">
        <v>43820.488692129627</v>
      </c>
      <c r="L3987" t="s">
        <v>5964</v>
      </c>
      <c r="M3987" t="s">
        <v>855</v>
      </c>
      <c r="N3987" s="10">
        <v>43826.021727430554</v>
      </c>
      <c r="O3987">
        <v>23.638915999999998</v>
      </c>
      <c r="P3987">
        <v>86.098590000000002</v>
      </c>
      <c r="Q3987" t="s">
        <v>41</v>
      </c>
      <c r="R3987" t="s">
        <v>42</v>
      </c>
      <c r="S3987" t="s">
        <v>859</v>
      </c>
      <c r="T3987" t="s">
        <v>860</v>
      </c>
      <c r="U3987" s="8">
        <v>43819.89702546296</v>
      </c>
      <c r="V3987" s="8">
        <v>43825.920138888891</v>
      </c>
      <c r="W3987">
        <v>148</v>
      </c>
      <c r="X3987" t="s">
        <v>861</v>
      </c>
      <c r="Y3987">
        <v>250</v>
      </c>
      <c r="Z3987" t="s">
        <v>46</v>
      </c>
      <c r="AA3987" t="s">
        <v>46</v>
      </c>
      <c r="AB3987" t="s">
        <v>863</v>
      </c>
      <c r="AC3987" t="s">
        <v>864</v>
      </c>
      <c r="AD3987">
        <v>57828</v>
      </c>
      <c r="AE3987" t="s">
        <v>865</v>
      </c>
      <c r="AF3987" s="9" t="s">
        <v>358</v>
      </c>
      <c r="AG3987" t="str">
        <f t="shared" si="126"/>
        <v>Delay</v>
      </c>
      <c r="AH3987" t="str">
        <f t="shared" si="127"/>
        <v>2019-12</v>
      </c>
    </row>
    <row r="3988" spans="1:34" x14ac:dyDescent="0.45">
      <c r="A3988" t="s">
        <v>32</v>
      </c>
      <c r="B3988" t="s">
        <v>11119</v>
      </c>
      <c r="C3988" t="s">
        <v>54</v>
      </c>
      <c r="D3988" s="6">
        <v>43819.903668981482</v>
      </c>
      <c r="E3988" t="s">
        <v>11120</v>
      </c>
      <c r="F3988" t="s">
        <v>854</v>
      </c>
      <c r="G3988" t="s">
        <v>3335</v>
      </c>
      <c r="H3988" t="s">
        <v>856</v>
      </c>
      <c r="I3988" t="s">
        <v>3336</v>
      </c>
      <c r="J3988" s="7">
        <v>43823.541886574072</v>
      </c>
      <c r="K3988" s="10">
        <v>43820.495335648149</v>
      </c>
      <c r="L3988" t="s">
        <v>9779</v>
      </c>
      <c r="M3988" t="s">
        <v>3335</v>
      </c>
      <c r="N3988" s="10">
        <v>43826.084714699071</v>
      </c>
      <c r="O3988">
        <v>23.637799999999999</v>
      </c>
      <c r="P3988">
        <v>86.301689999999994</v>
      </c>
      <c r="Q3988" t="s">
        <v>41</v>
      </c>
      <c r="R3988" t="s">
        <v>42</v>
      </c>
      <c r="S3988" t="s">
        <v>859</v>
      </c>
      <c r="T3988" t="s">
        <v>3338</v>
      </c>
      <c r="U3988" s="8">
        <v>43819.903668981482</v>
      </c>
      <c r="V3988" s="8">
        <v>43825.920138888891</v>
      </c>
      <c r="W3988">
        <v>148</v>
      </c>
      <c r="X3988" t="s">
        <v>861</v>
      </c>
      <c r="Y3988">
        <v>250</v>
      </c>
      <c r="Z3988" t="s">
        <v>46</v>
      </c>
      <c r="AA3988" t="s">
        <v>46</v>
      </c>
      <c r="AB3988" t="s">
        <v>863</v>
      </c>
      <c r="AC3988" t="s">
        <v>864</v>
      </c>
      <c r="AD3988">
        <v>57828</v>
      </c>
      <c r="AE3988" t="s">
        <v>865</v>
      </c>
      <c r="AF3988" s="9" t="s">
        <v>358</v>
      </c>
      <c r="AG3988" t="str">
        <f t="shared" si="126"/>
        <v>Delay</v>
      </c>
      <c r="AH3988" t="str">
        <f t="shared" si="127"/>
        <v>2019-12</v>
      </c>
    </row>
    <row r="3989" spans="1:34" x14ac:dyDescent="0.45">
      <c r="A3989" t="s">
        <v>32</v>
      </c>
      <c r="B3989" t="s">
        <v>11121</v>
      </c>
      <c r="C3989" t="s">
        <v>54</v>
      </c>
      <c r="D3989" s="6">
        <v>43818.826469907406</v>
      </c>
      <c r="E3989" t="s">
        <v>939</v>
      </c>
      <c r="F3989" t="s">
        <v>854</v>
      </c>
      <c r="G3989" t="s">
        <v>8454</v>
      </c>
      <c r="H3989" t="s">
        <v>856</v>
      </c>
      <c r="I3989" t="s">
        <v>11122</v>
      </c>
      <c r="J3989" s="7">
        <v>43825.934155092589</v>
      </c>
      <c r="K3989" s="10">
        <v>43819.350081018521</v>
      </c>
      <c r="L3989" t="s">
        <v>9714</v>
      </c>
      <c r="M3989" t="s">
        <v>8454</v>
      </c>
      <c r="N3989" s="10">
        <v>43826.072770601852</v>
      </c>
      <c r="O3989">
        <v>23.664164444444399</v>
      </c>
      <c r="P3989">
        <v>86.078760555555505</v>
      </c>
      <c r="Q3989" t="s">
        <v>41</v>
      </c>
      <c r="R3989" t="s">
        <v>42</v>
      </c>
      <c r="S3989" t="s">
        <v>859</v>
      </c>
      <c r="T3989" t="s">
        <v>11123</v>
      </c>
      <c r="U3989" s="8">
        <v>43818.826469907406</v>
      </c>
      <c r="V3989" s="8">
        <v>43825.920138888891</v>
      </c>
      <c r="W3989">
        <v>131</v>
      </c>
      <c r="X3989" t="s">
        <v>861</v>
      </c>
      <c r="Y3989">
        <v>250</v>
      </c>
      <c r="Z3989" t="s">
        <v>46</v>
      </c>
      <c r="AA3989" t="s">
        <v>46</v>
      </c>
      <c r="AB3989" t="s">
        <v>863</v>
      </c>
      <c r="AC3989" t="s">
        <v>864</v>
      </c>
      <c r="AD3989">
        <v>57828</v>
      </c>
      <c r="AE3989" t="s">
        <v>865</v>
      </c>
      <c r="AF3989" s="9" t="s">
        <v>358</v>
      </c>
      <c r="AG3989" t="str">
        <f t="shared" si="126"/>
        <v>Delay</v>
      </c>
      <c r="AH3989" t="str">
        <f t="shared" si="127"/>
        <v>2019-12</v>
      </c>
    </row>
    <row r="3990" spans="1:34" x14ac:dyDescent="0.45">
      <c r="A3990" t="s">
        <v>32</v>
      </c>
      <c r="B3990" t="s">
        <v>11124</v>
      </c>
      <c r="C3990" t="s">
        <v>54</v>
      </c>
      <c r="D3990" s="6">
        <v>43818.826469907406</v>
      </c>
      <c r="E3990" t="s">
        <v>11125</v>
      </c>
      <c r="F3990" t="s">
        <v>854</v>
      </c>
      <c r="G3990" t="s">
        <v>8454</v>
      </c>
      <c r="H3990" t="s">
        <v>856</v>
      </c>
      <c r="I3990" t="s">
        <v>11122</v>
      </c>
      <c r="J3990" s="7">
        <v>43823.809131944443</v>
      </c>
      <c r="K3990" s="10">
        <v>43819.470219907409</v>
      </c>
      <c r="L3990" t="s">
        <v>6943</v>
      </c>
      <c r="M3990" t="s">
        <v>8454</v>
      </c>
      <c r="N3990" s="10">
        <v>43826.062794907404</v>
      </c>
      <c r="O3990">
        <v>23.696243888888802</v>
      </c>
      <c r="P3990">
        <v>86.056101388888806</v>
      </c>
      <c r="Q3990" t="s">
        <v>41</v>
      </c>
      <c r="R3990" t="s">
        <v>42</v>
      </c>
      <c r="S3990" t="s">
        <v>859</v>
      </c>
      <c r="T3990" t="s">
        <v>8451</v>
      </c>
      <c r="U3990" s="8">
        <v>43818.826469907406</v>
      </c>
      <c r="V3990" s="8">
        <v>43825.920138888891</v>
      </c>
      <c r="W3990">
        <v>161</v>
      </c>
      <c r="X3990" t="s">
        <v>919</v>
      </c>
      <c r="Y3990">
        <v>250</v>
      </c>
      <c r="Z3990" t="s">
        <v>46</v>
      </c>
      <c r="AA3990" t="s">
        <v>46</v>
      </c>
      <c r="AB3990" t="s">
        <v>863</v>
      </c>
      <c r="AC3990" t="s">
        <v>864</v>
      </c>
      <c r="AD3990">
        <v>57828</v>
      </c>
      <c r="AE3990" t="s">
        <v>865</v>
      </c>
      <c r="AF3990" s="9" t="s">
        <v>3164</v>
      </c>
      <c r="AG3990" t="str">
        <f t="shared" si="126"/>
        <v>Delay</v>
      </c>
      <c r="AH3990" t="str">
        <f t="shared" si="127"/>
        <v>2019-12</v>
      </c>
    </row>
    <row r="3991" spans="1:34" x14ac:dyDescent="0.45">
      <c r="A3991" t="s">
        <v>32</v>
      </c>
      <c r="B3991" t="s">
        <v>11126</v>
      </c>
      <c r="C3991" t="s">
        <v>54</v>
      </c>
      <c r="D3991" s="6">
        <v>43819.899930555555</v>
      </c>
      <c r="E3991" t="s">
        <v>8936</v>
      </c>
      <c r="F3991" t="s">
        <v>854</v>
      </c>
      <c r="G3991" t="s">
        <v>855</v>
      </c>
      <c r="H3991" t="s">
        <v>856</v>
      </c>
      <c r="I3991" t="s">
        <v>857</v>
      </c>
      <c r="J3991" s="7">
        <v>43823.798622685186</v>
      </c>
      <c r="K3991" s="10">
        <v>43820.491597222222</v>
      </c>
      <c r="L3991" t="s">
        <v>6943</v>
      </c>
      <c r="M3991" t="s">
        <v>855</v>
      </c>
      <c r="N3991" s="10">
        <v>43826.055931053241</v>
      </c>
      <c r="O3991">
        <v>23.6330080555555</v>
      </c>
      <c r="P3991">
        <v>86.3032077777777</v>
      </c>
      <c r="Q3991" t="s">
        <v>41</v>
      </c>
      <c r="R3991" t="s">
        <v>42</v>
      </c>
      <c r="S3991" t="s">
        <v>859</v>
      </c>
      <c r="T3991" t="s">
        <v>860</v>
      </c>
      <c r="U3991" s="8">
        <v>43819.899930555555</v>
      </c>
      <c r="V3991" s="8">
        <v>43825.920138888891</v>
      </c>
      <c r="W3991">
        <v>148</v>
      </c>
      <c r="X3991" t="s">
        <v>919</v>
      </c>
      <c r="Y3991">
        <v>250</v>
      </c>
      <c r="Z3991" t="s">
        <v>46</v>
      </c>
      <c r="AA3991" t="s">
        <v>46</v>
      </c>
      <c r="AB3991" t="s">
        <v>863</v>
      </c>
      <c r="AC3991" t="s">
        <v>864</v>
      </c>
      <c r="AD3991">
        <v>57828</v>
      </c>
      <c r="AE3991" t="s">
        <v>865</v>
      </c>
      <c r="AF3991" s="9" t="s">
        <v>3016</v>
      </c>
      <c r="AG3991" t="str">
        <f t="shared" si="126"/>
        <v>Delay</v>
      </c>
      <c r="AH3991" t="str">
        <f t="shared" si="127"/>
        <v>2019-12</v>
      </c>
    </row>
    <row r="3992" spans="1:34" x14ac:dyDescent="0.45">
      <c r="A3992" t="s">
        <v>32</v>
      </c>
      <c r="B3992" t="s">
        <v>11127</v>
      </c>
      <c r="C3992" t="s">
        <v>54</v>
      </c>
      <c r="D3992" s="6">
        <v>43813.828958333332</v>
      </c>
      <c r="E3992" t="s">
        <v>10919</v>
      </c>
      <c r="F3992" t="s">
        <v>854</v>
      </c>
      <c r="G3992" t="s">
        <v>3335</v>
      </c>
      <c r="H3992" t="s">
        <v>856</v>
      </c>
      <c r="I3992" t="s">
        <v>3336</v>
      </c>
      <c r="J3992" s="7">
        <v>43825.923750000002</v>
      </c>
      <c r="K3992" s="10">
        <v>43814.420624999999</v>
      </c>
      <c r="L3992" t="s">
        <v>11128</v>
      </c>
      <c r="M3992" t="s">
        <v>3335</v>
      </c>
      <c r="N3992" s="10">
        <v>43826.066331979164</v>
      </c>
      <c r="O3992">
        <v>23.586176666666599</v>
      </c>
      <c r="P3992">
        <v>86.327948611111097</v>
      </c>
      <c r="Q3992" t="s">
        <v>41</v>
      </c>
      <c r="R3992" t="s">
        <v>42</v>
      </c>
      <c r="S3992" t="s">
        <v>859</v>
      </c>
      <c r="T3992" t="s">
        <v>8287</v>
      </c>
      <c r="U3992" s="8">
        <v>43813.828958333332</v>
      </c>
      <c r="V3992" s="8">
        <v>43825.920138888891</v>
      </c>
      <c r="W3992">
        <v>148</v>
      </c>
      <c r="X3992" t="s">
        <v>861</v>
      </c>
      <c r="Y3992">
        <v>250</v>
      </c>
      <c r="Z3992" t="s">
        <v>46</v>
      </c>
      <c r="AA3992" t="s">
        <v>46</v>
      </c>
      <c r="AB3992" t="s">
        <v>863</v>
      </c>
      <c r="AC3992" t="s">
        <v>864</v>
      </c>
      <c r="AD3992">
        <v>57828</v>
      </c>
      <c r="AE3992" t="s">
        <v>865</v>
      </c>
      <c r="AF3992" s="9" t="s">
        <v>11129</v>
      </c>
      <c r="AG3992" t="str">
        <f t="shared" si="126"/>
        <v>Delay</v>
      </c>
      <c r="AH3992" t="str">
        <f t="shared" si="127"/>
        <v>2019-12</v>
      </c>
    </row>
    <row r="3993" spans="1:34" x14ac:dyDescent="0.45">
      <c r="A3993" t="s">
        <v>32</v>
      </c>
      <c r="B3993" t="s">
        <v>11130</v>
      </c>
      <c r="C3993" t="s">
        <v>54</v>
      </c>
      <c r="D3993" s="6">
        <v>43813.828958333332</v>
      </c>
      <c r="E3993" t="s">
        <v>9556</v>
      </c>
      <c r="F3993" t="s">
        <v>854</v>
      </c>
      <c r="G3993" t="s">
        <v>3335</v>
      </c>
      <c r="H3993" t="s">
        <v>856</v>
      </c>
      <c r="I3993" t="s">
        <v>3336</v>
      </c>
      <c r="J3993" s="7">
        <v>43825.923761574071</v>
      </c>
      <c r="K3993" s="10">
        <v>43814.420624999999</v>
      </c>
      <c r="L3993" t="s">
        <v>11131</v>
      </c>
      <c r="M3993" t="s">
        <v>3335</v>
      </c>
      <c r="N3993" s="10">
        <v>43826.086704976849</v>
      </c>
      <c r="O3993">
        <v>23.8403213888888</v>
      </c>
      <c r="P3993">
        <v>86.222698611111099</v>
      </c>
      <c r="Q3993" t="s">
        <v>41</v>
      </c>
      <c r="R3993" t="s">
        <v>42</v>
      </c>
      <c r="S3993" t="s">
        <v>859</v>
      </c>
      <c r="T3993" t="s">
        <v>8287</v>
      </c>
      <c r="U3993" s="8">
        <v>43813.828958333332</v>
      </c>
      <c r="V3993" s="8">
        <v>43825.920138888891</v>
      </c>
      <c r="W3993">
        <v>148</v>
      </c>
      <c r="X3993" t="s">
        <v>919</v>
      </c>
      <c r="Y3993">
        <v>250</v>
      </c>
      <c r="Z3993" t="s">
        <v>46</v>
      </c>
      <c r="AA3993" t="s">
        <v>46</v>
      </c>
      <c r="AB3993" t="s">
        <v>863</v>
      </c>
      <c r="AC3993" t="s">
        <v>864</v>
      </c>
      <c r="AD3993">
        <v>57828</v>
      </c>
      <c r="AE3993" t="s">
        <v>865</v>
      </c>
      <c r="AF3993" s="9" t="s">
        <v>358</v>
      </c>
      <c r="AG3993" t="str">
        <f t="shared" si="126"/>
        <v>Delay</v>
      </c>
      <c r="AH3993" t="str">
        <f t="shared" si="127"/>
        <v>2019-12</v>
      </c>
    </row>
    <row r="3994" spans="1:34" x14ac:dyDescent="0.45">
      <c r="A3994" t="s">
        <v>32</v>
      </c>
      <c r="B3994" t="s">
        <v>11132</v>
      </c>
      <c r="C3994" t="s">
        <v>54</v>
      </c>
      <c r="D3994" s="6">
        <v>43814.656990740739</v>
      </c>
      <c r="E3994" t="s">
        <v>5961</v>
      </c>
      <c r="F3994" t="s">
        <v>854</v>
      </c>
      <c r="G3994" t="s">
        <v>3335</v>
      </c>
      <c r="H3994" t="s">
        <v>856</v>
      </c>
      <c r="I3994" t="s">
        <v>3336</v>
      </c>
      <c r="J3994" s="7">
        <v>43825.923773148148</v>
      </c>
      <c r="K3994" s="10">
        <v>43815.248657407406</v>
      </c>
      <c r="L3994" t="s">
        <v>11133</v>
      </c>
      <c r="M3994" t="s">
        <v>3335</v>
      </c>
      <c r="N3994" s="10">
        <v>43826.040109918984</v>
      </c>
      <c r="O3994">
        <v>23.696233055555499</v>
      </c>
      <c r="P3994">
        <v>86.055371666666602</v>
      </c>
      <c r="Q3994" t="s">
        <v>41</v>
      </c>
      <c r="R3994" t="s">
        <v>42</v>
      </c>
      <c r="S3994" t="s">
        <v>859</v>
      </c>
      <c r="T3994" t="s">
        <v>8287</v>
      </c>
      <c r="U3994" s="8">
        <v>43814.656990740739</v>
      </c>
      <c r="V3994" s="8">
        <v>43825.90347222222</v>
      </c>
      <c r="W3994">
        <v>148</v>
      </c>
      <c r="X3994" t="s">
        <v>919</v>
      </c>
      <c r="Y3994">
        <v>250</v>
      </c>
      <c r="Z3994" t="s">
        <v>46</v>
      </c>
      <c r="AA3994" t="s">
        <v>46</v>
      </c>
      <c r="AB3994" t="s">
        <v>863</v>
      </c>
      <c r="AC3994" t="s">
        <v>864</v>
      </c>
      <c r="AD3994">
        <v>57828</v>
      </c>
      <c r="AE3994" t="s">
        <v>865</v>
      </c>
      <c r="AF3994" s="9" t="s">
        <v>358</v>
      </c>
      <c r="AG3994" t="str">
        <f t="shared" si="126"/>
        <v>Delay</v>
      </c>
      <c r="AH3994" t="str">
        <f t="shared" si="127"/>
        <v>2019-12</v>
      </c>
    </row>
    <row r="3995" spans="1:34" x14ac:dyDescent="0.45">
      <c r="A3995" t="s">
        <v>32</v>
      </c>
      <c r="B3995" t="s">
        <v>11134</v>
      </c>
      <c r="C3995" t="s">
        <v>54</v>
      </c>
      <c r="D3995" s="6">
        <v>43811.804907407408</v>
      </c>
      <c r="E3995" t="s">
        <v>9021</v>
      </c>
      <c r="F3995" t="s">
        <v>854</v>
      </c>
      <c r="G3995" t="s">
        <v>3335</v>
      </c>
      <c r="H3995" t="s">
        <v>856</v>
      </c>
      <c r="I3995" t="s">
        <v>3336</v>
      </c>
      <c r="J3995" s="7">
        <v>43825.923761574071</v>
      </c>
      <c r="K3995" s="10">
        <v>43812.396574074075</v>
      </c>
      <c r="L3995" t="s">
        <v>11135</v>
      </c>
      <c r="M3995" t="s">
        <v>3335</v>
      </c>
      <c r="N3995" s="10">
        <v>43826.037695405095</v>
      </c>
      <c r="O3995">
        <v>23.663209722222199</v>
      </c>
      <c r="P3995">
        <v>86.079103888888795</v>
      </c>
      <c r="Q3995" t="s">
        <v>41</v>
      </c>
      <c r="R3995" t="s">
        <v>42</v>
      </c>
      <c r="S3995" t="s">
        <v>859</v>
      </c>
      <c r="T3995" t="s">
        <v>6032</v>
      </c>
      <c r="U3995" s="8">
        <v>43811.804907407408</v>
      </c>
      <c r="V3995" s="8">
        <v>43825.920138888891</v>
      </c>
      <c r="W3995">
        <v>148</v>
      </c>
      <c r="X3995" t="s">
        <v>919</v>
      </c>
      <c r="Y3995">
        <v>250</v>
      </c>
      <c r="Z3995" t="s">
        <v>46</v>
      </c>
      <c r="AA3995" t="s">
        <v>46</v>
      </c>
      <c r="AB3995" t="s">
        <v>863</v>
      </c>
      <c r="AC3995" t="s">
        <v>864</v>
      </c>
      <c r="AD3995">
        <v>57828</v>
      </c>
      <c r="AE3995" t="s">
        <v>865</v>
      </c>
      <c r="AF3995" s="9" t="s">
        <v>7846</v>
      </c>
      <c r="AG3995" t="str">
        <f t="shared" si="126"/>
        <v>Delay</v>
      </c>
      <c r="AH3995" t="str">
        <f t="shared" si="127"/>
        <v>2019-12</v>
      </c>
    </row>
    <row r="3996" spans="1:34" x14ac:dyDescent="0.45">
      <c r="A3996" t="s">
        <v>32</v>
      </c>
      <c r="B3996" t="s">
        <v>11136</v>
      </c>
      <c r="C3996" t="s">
        <v>54</v>
      </c>
      <c r="D3996" s="6">
        <v>43784.587314814817</v>
      </c>
      <c r="E3996" t="s">
        <v>11137</v>
      </c>
      <c r="F3996" t="s">
        <v>7754</v>
      </c>
      <c r="G3996" t="s">
        <v>11138</v>
      </c>
      <c r="H3996" t="s">
        <v>7756</v>
      </c>
      <c r="I3996" t="s">
        <v>11139</v>
      </c>
      <c r="J3996" s="7">
        <v>43825.902881944443</v>
      </c>
      <c r="K3996" s="10">
        <v>43784.906759259262</v>
      </c>
      <c r="L3996" t="s">
        <v>9285</v>
      </c>
      <c r="M3996" t="s">
        <v>11138</v>
      </c>
      <c r="N3996" s="10">
        <v>43825.974000115741</v>
      </c>
      <c r="O3996">
        <v>23.165686000000001</v>
      </c>
      <c r="P3996">
        <v>72.536900000000003</v>
      </c>
      <c r="Q3996" t="s">
        <v>41</v>
      </c>
      <c r="R3996" t="s">
        <v>42</v>
      </c>
      <c r="S3996" t="s">
        <v>7759</v>
      </c>
      <c r="T3996" t="s">
        <v>11140</v>
      </c>
      <c r="U3996" s="8">
        <v>43784.587314814817</v>
      </c>
      <c r="V3996" s="8">
        <v>43803.765972222223</v>
      </c>
      <c r="W3996">
        <v>80</v>
      </c>
      <c r="X3996" t="s">
        <v>861</v>
      </c>
      <c r="Y3996">
        <v>250</v>
      </c>
      <c r="Z3996" t="s">
        <v>46</v>
      </c>
      <c r="AA3996" t="s">
        <v>46</v>
      </c>
      <c r="AB3996" t="s">
        <v>863</v>
      </c>
      <c r="AC3996" t="s">
        <v>864</v>
      </c>
      <c r="AD3996">
        <v>66198</v>
      </c>
      <c r="AE3996" t="s">
        <v>9280</v>
      </c>
      <c r="AF3996" s="9" t="s">
        <v>1656</v>
      </c>
      <c r="AG3996" t="str">
        <f t="shared" si="126"/>
        <v>Delay</v>
      </c>
      <c r="AH3996" t="str">
        <f t="shared" si="127"/>
        <v>2019-12</v>
      </c>
    </row>
    <row r="3997" spans="1:34" x14ac:dyDescent="0.45">
      <c r="A3997" t="s">
        <v>32</v>
      </c>
      <c r="B3997" t="s">
        <v>11141</v>
      </c>
      <c r="C3997" t="s">
        <v>54</v>
      </c>
      <c r="D3997" s="6">
        <v>43808.873842592591</v>
      </c>
      <c r="E3997" t="s">
        <v>11137</v>
      </c>
      <c r="F3997" t="s">
        <v>7754</v>
      </c>
      <c r="G3997" t="s">
        <v>10491</v>
      </c>
      <c r="H3997" t="s">
        <v>7756</v>
      </c>
      <c r="I3997" t="s">
        <v>10492</v>
      </c>
      <c r="J3997" s="7">
        <v>43825.902881944443</v>
      </c>
      <c r="K3997" s="10">
        <v>43809.713425925926</v>
      </c>
      <c r="L3997" t="s">
        <v>9285</v>
      </c>
      <c r="M3997" t="s">
        <v>10491</v>
      </c>
      <c r="N3997" s="10">
        <v>43826.078730671295</v>
      </c>
      <c r="O3997">
        <v>23.165686000000001</v>
      </c>
      <c r="P3997">
        <v>72.536900000000003</v>
      </c>
      <c r="Q3997" t="s">
        <v>41</v>
      </c>
      <c r="R3997" t="s">
        <v>42</v>
      </c>
      <c r="S3997" t="s">
        <v>9907</v>
      </c>
      <c r="T3997" t="s">
        <v>10493</v>
      </c>
      <c r="U3997" s="8">
        <v>43808.873842592591</v>
      </c>
      <c r="V3997" s="8">
        <v>43810.693055555559</v>
      </c>
      <c r="W3997">
        <v>210</v>
      </c>
      <c r="X3997" t="s">
        <v>861</v>
      </c>
      <c r="Y3997">
        <v>250</v>
      </c>
      <c r="Z3997" t="s">
        <v>46</v>
      </c>
      <c r="AA3997" t="s">
        <v>46</v>
      </c>
      <c r="AB3997" t="s">
        <v>863</v>
      </c>
      <c r="AC3997" t="s">
        <v>864</v>
      </c>
      <c r="AD3997">
        <v>66198</v>
      </c>
      <c r="AE3997" t="s">
        <v>9280</v>
      </c>
      <c r="AF3997" s="9" t="s">
        <v>1041</v>
      </c>
      <c r="AG3997" t="str">
        <f t="shared" si="126"/>
        <v>Delay</v>
      </c>
      <c r="AH3997" t="str">
        <f t="shared" si="127"/>
        <v>2019-12</v>
      </c>
    </row>
    <row r="3998" spans="1:34" x14ac:dyDescent="0.45">
      <c r="A3998" t="s">
        <v>32</v>
      </c>
      <c r="B3998" t="s">
        <v>11142</v>
      </c>
      <c r="C3998" t="s">
        <v>54</v>
      </c>
      <c r="D3998" s="6">
        <v>43811.650659722225</v>
      </c>
      <c r="E3998" t="s">
        <v>11137</v>
      </c>
      <c r="F3998" t="s">
        <v>6899</v>
      </c>
      <c r="G3998" t="s">
        <v>7254</v>
      </c>
      <c r="H3998" t="s">
        <v>3317</v>
      </c>
      <c r="I3998" t="s">
        <v>7255</v>
      </c>
      <c r="J3998" s="7">
        <v>43825.902881944443</v>
      </c>
      <c r="K3998" s="10">
        <v>43812.186076388891</v>
      </c>
      <c r="L3998" t="s">
        <v>9285</v>
      </c>
      <c r="M3998" t="s">
        <v>7254</v>
      </c>
      <c r="N3998" s="10">
        <v>43826.018534988427</v>
      </c>
      <c r="O3998">
        <v>23.165686000000001</v>
      </c>
      <c r="P3998">
        <v>72.536900000000003</v>
      </c>
      <c r="Q3998" t="s">
        <v>41</v>
      </c>
      <c r="R3998" t="s">
        <v>42</v>
      </c>
      <c r="S3998" t="s">
        <v>3319</v>
      </c>
      <c r="T3998" t="s">
        <v>5314</v>
      </c>
      <c r="U3998" s="8">
        <v>43811.650659722225</v>
      </c>
      <c r="V3998" s="8">
        <v>43815.850694444445</v>
      </c>
      <c r="W3998">
        <v>134</v>
      </c>
      <c r="X3998" t="s">
        <v>861</v>
      </c>
      <c r="Y3998">
        <v>250</v>
      </c>
      <c r="Z3998" t="s">
        <v>46</v>
      </c>
      <c r="AA3998" t="s">
        <v>46</v>
      </c>
      <c r="AB3998" t="s">
        <v>863</v>
      </c>
      <c r="AC3998" t="s">
        <v>864</v>
      </c>
      <c r="AD3998">
        <v>66198</v>
      </c>
      <c r="AE3998" t="s">
        <v>9280</v>
      </c>
      <c r="AF3998" s="9" t="s">
        <v>358</v>
      </c>
      <c r="AG3998" t="str">
        <f t="shared" si="126"/>
        <v>Delay</v>
      </c>
      <c r="AH3998" t="str">
        <f t="shared" si="127"/>
        <v>2019-12</v>
      </c>
    </row>
    <row r="3999" spans="1:34" x14ac:dyDescent="0.45">
      <c r="A3999" t="s">
        <v>32</v>
      </c>
      <c r="B3999" t="s">
        <v>11143</v>
      </c>
      <c r="C3999" t="s">
        <v>54</v>
      </c>
      <c r="D3999" s="6">
        <v>43799.619004629632</v>
      </c>
      <c r="E3999" t="s">
        <v>11144</v>
      </c>
      <c r="F3999" t="s">
        <v>7754</v>
      </c>
      <c r="G3999" t="s">
        <v>10512</v>
      </c>
      <c r="H3999" t="s">
        <v>7756</v>
      </c>
      <c r="I3999" t="s">
        <v>10513</v>
      </c>
      <c r="J3999" s="7">
        <v>43825.892453703702</v>
      </c>
      <c r="K3999" s="10">
        <v>43800.458587962959</v>
      </c>
      <c r="L3999" t="s">
        <v>11145</v>
      </c>
      <c r="M3999" t="s">
        <v>10512</v>
      </c>
      <c r="N3999" s="10">
        <v>43826.038107372682</v>
      </c>
      <c r="O3999">
        <v>22.9090475</v>
      </c>
      <c r="P3999">
        <v>72.429020277777695</v>
      </c>
      <c r="Q3999" t="s">
        <v>41</v>
      </c>
      <c r="R3999" t="s">
        <v>42</v>
      </c>
      <c r="S3999" t="s">
        <v>9907</v>
      </c>
      <c r="T3999" t="s">
        <v>10493</v>
      </c>
      <c r="U3999" s="8">
        <v>43799.619004629632</v>
      </c>
      <c r="V3999" s="8">
        <v>43810.693055555559</v>
      </c>
      <c r="W3999">
        <v>210</v>
      </c>
      <c r="X3999" t="s">
        <v>861</v>
      </c>
      <c r="Y3999">
        <v>250</v>
      </c>
      <c r="Z3999" t="s">
        <v>46</v>
      </c>
      <c r="AA3999" t="s">
        <v>46</v>
      </c>
      <c r="AB3999" t="s">
        <v>863</v>
      </c>
      <c r="AC3999" t="s">
        <v>864</v>
      </c>
      <c r="AD3999">
        <v>66198</v>
      </c>
      <c r="AE3999" t="s">
        <v>9280</v>
      </c>
      <c r="AF3999" s="9" t="s">
        <v>358</v>
      </c>
      <c r="AG3999" t="str">
        <f t="shared" si="126"/>
        <v>Delay</v>
      </c>
      <c r="AH3999" t="str">
        <f t="shared" si="127"/>
        <v>2019-12</v>
      </c>
    </row>
    <row r="4000" spans="1:34" x14ac:dyDescent="0.45">
      <c r="A4000" t="s">
        <v>32</v>
      </c>
      <c r="B4000" t="s">
        <v>11146</v>
      </c>
      <c r="C4000" t="s">
        <v>54</v>
      </c>
      <c r="D4000" s="6">
        <v>43819.74355324074</v>
      </c>
      <c r="E4000" t="s">
        <v>8862</v>
      </c>
      <c r="F4000" t="s">
        <v>5866</v>
      </c>
      <c r="G4000" t="s">
        <v>9128</v>
      </c>
      <c r="H4000" t="s">
        <v>9144</v>
      </c>
      <c r="I4000" t="s">
        <v>9129</v>
      </c>
      <c r="J4000" s="7">
        <v>43825.840439814812</v>
      </c>
      <c r="K4000" s="10">
        <v>43819.862997685188</v>
      </c>
      <c r="L4000" t="s">
        <v>8888</v>
      </c>
      <c r="M4000" t="s">
        <v>9128</v>
      </c>
      <c r="N4000" s="10">
        <v>43825.87200466435</v>
      </c>
      <c r="O4000">
        <v>17.471963055555499</v>
      </c>
      <c r="P4000">
        <v>78.219158611111098</v>
      </c>
      <c r="Q4000" t="s">
        <v>41</v>
      </c>
      <c r="R4000" t="s">
        <v>42</v>
      </c>
      <c r="S4000" t="s">
        <v>9145</v>
      </c>
      <c r="T4000" t="s">
        <v>9130</v>
      </c>
      <c r="U4000" s="8">
        <v>43819.74355324074</v>
      </c>
      <c r="V4000" s="8">
        <v>43825.59652777778</v>
      </c>
      <c r="W4000">
        <v>30</v>
      </c>
      <c r="X4000" t="s">
        <v>861</v>
      </c>
      <c r="Y4000">
        <v>250</v>
      </c>
      <c r="Z4000" t="s">
        <v>46</v>
      </c>
      <c r="AA4000" t="s">
        <v>46</v>
      </c>
      <c r="AB4000" t="s">
        <v>863</v>
      </c>
      <c r="AC4000" t="s">
        <v>864</v>
      </c>
      <c r="AD4000">
        <v>70489</v>
      </c>
      <c r="AE4000" t="s">
        <v>9081</v>
      </c>
      <c r="AF4000" s="9" t="s">
        <v>358</v>
      </c>
      <c r="AG4000" t="str">
        <f t="shared" si="126"/>
        <v>Delay</v>
      </c>
      <c r="AH4000" t="str">
        <f t="shared" si="127"/>
        <v>2019-12</v>
      </c>
    </row>
    <row r="4001" spans="1:34" x14ac:dyDescent="0.45">
      <c r="A4001" t="s">
        <v>32</v>
      </c>
      <c r="B4001" t="s">
        <v>11147</v>
      </c>
      <c r="C4001" t="s">
        <v>54</v>
      </c>
      <c r="D4001" s="6">
        <v>43822.845173611109</v>
      </c>
      <c r="E4001" t="s">
        <v>10994</v>
      </c>
      <c r="F4001" t="s">
        <v>4734</v>
      </c>
      <c r="G4001" t="s">
        <v>6851</v>
      </c>
      <c r="H4001" t="s">
        <v>3317</v>
      </c>
      <c r="I4001" t="s">
        <v>6852</v>
      </c>
      <c r="J4001" s="7">
        <v>43824.489791666667</v>
      </c>
      <c r="K4001" s="10">
        <v>43822.964618055557</v>
      </c>
      <c r="L4001" t="s">
        <v>10995</v>
      </c>
      <c r="M4001" t="s">
        <v>6851</v>
      </c>
      <c r="N4001" s="10">
        <v>43825.788534525462</v>
      </c>
      <c r="O4001">
        <v>20.583148999999999</v>
      </c>
      <c r="P4001">
        <v>86.015450000000001</v>
      </c>
      <c r="Q4001" t="s">
        <v>41</v>
      </c>
      <c r="R4001" t="s">
        <v>42</v>
      </c>
      <c r="S4001" t="s">
        <v>3319</v>
      </c>
      <c r="T4001" t="s">
        <v>6853</v>
      </c>
      <c r="U4001" s="8">
        <v>43822.845173611109</v>
      </c>
      <c r="V4001" s="8">
        <v>43825.730555555558</v>
      </c>
      <c r="W4001">
        <v>30</v>
      </c>
      <c r="X4001" t="s">
        <v>919</v>
      </c>
      <c r="Y4001">
        <v>250</v>
      </c>
      <c r="Z4001" t="s">
        <v>46</v>
      </c>
      <c r="AA4001" t="s">
        <v>46</v>
      </c>
      <c r="AB4001" t="s">
        <v>863</v>
      </c>
      <c r="AC4001" t="s">
        <v>864</v>
      </c>
      <c r="AD4001">
        <v>58481</v>
      </c>
      <c r="AE4001" t="s">
        <v>2692</v>
      </c>
      <c r="AF4001" s="9" t="s">
        <v>358</v>
      </c>
      <c r="AG4001" t="str">
        <f t="shared" si="126"/>
        <v>Delay</v>
      </c>
      <c r="AH4001" t="str">
        <f t="shared" si="127"/>
        <v>2019-12</v>
      </c>
    </row>
    <row r="4002" spans="1:34" x14ac:dyDescent="0.45">
      <c r="A4002" t="s">
        <v>32</v>
      </c>
      <c r="B4002" t="s">
        <v>11148</v>
      </c>
      <c r="C4002" t="s">
        <v>54</v>
      </c>
      <c r="D4002" s="6">
        <v>43819.884629629632</v>
      </c>
      <c r="E4002" t="s">
        <v>9009</v>
      </c>
      <c r="F4002" t="s">
        <v>4734</v>
      </c>
      <c r="G4002" t="s">
        <v>10835</v>
      </c>
      <c r="H4002" t="s">
        <v>3317</v>
      </c>
      <c r="I4002" t="s">
        <v>10836</v>
      </c>
      <c r="J4002" s="7">
        <v>43825.715439814812</v>
      </c>
      <c r="K4002" s="10">
        <v>43820.760324074072</v>
      </c>
      <c r="L4002" t="s">
        <v>6848</v>
      </c>
      <c r="M4002" t="s">
        <v>10835</v>
      </c>
      <c r="N4002" s="10">
        <v>43825.803361886574</v>
      </c>
      <c r="O4002">
        <v>19.259630000000001</v>
      </c>
      <c r="P4002">
        <v>84.867580000000004</v>
      </c>
      <c r="Q4002" t="s">
        <v>41</v>
      </c>
      <c r="R4002" t="s">
        <v>42</v>
      </c>
      <c r="S4002" t="s">
        <v>3319</v>
      </c>
      <c r="T4002" t="s">
        <v>10838</v>
      </c>
      <c r="U4002" s="8">
        <v>43819.884629629632</v>
      </c>
      <c r="V4002" s="8">
        <v>43825.730555555558</v>
      </c>
      <c r="W4002">
        <v>219</v>
      </c>
      <c r="X4002" t="s">
        <v>919</v>
      </c>
      <c r="Y4002">
        <v>250</v>
      </c>
      <c r="Z4002" t="s">
        <v>46</v>
      </c>
      <c r="AA4002" t="s">
        <v>46</v>
      </c>
      <c r="AB4002" t="s">
        <v>863</v>
      </c>
      <c r="AC4002" t="s">
        <v>864</v>
      </c>
      <c r="AD4002">
        <v>58481</v>
      </c>
      <c r="AE4002" t="s">
        <v>2692</v>
      </c>
      <c r="AF4002" s="9" t="s">
        <v>358</v>
      </c>
      <c r="AG4002" t="str">
        <f t="shared" si="126"/>
        <v>Delay</v>
      </c>
      <c r="AH4002" t="str">
        <f t="shared" si="127"/>
        <v>2019-12</v>
      </c>
    </row>
    <row r="4003" spans="1:34" x14ac:dyDescent="0.45">
      <c r="A4003" t="s">
        <v>32</v>
      </c>
      <c r="B4003" t="s">
        <v>11149</v>
      </c>
      <c r="C4003" t="s">
        <v>54</v>
      </c>
      <c r="D4003" s="6">
        <v>43818.71402777778</v>
      </c>
      <c r="E4003" t="s">
        <v>11150</v>
      </c>
      <c r="F4003" t="s">
        <v>11151</v>
      </c>
      <c r="G4003" t="s">
        <v>9201</v>
      </c>
      <c r="H4003" t="s">
        <v>11152</v>
      </c>
      <c r="I4003" t="s">
        <v>9203</v>
      </c>
      <c r="J4003" s="7">
        <v>43821.472395833334</v>
      </c>
      <c r="K4003" s="10">
        <v>43825.463333333333</v>
      </c>
      <c r="L4003" t="s">
        <v>11153</v>
      </c>
      <c r="M4003" t="s">
        <v>9201</v>
      </c>
      <c r="N4003" s="10">
        <v>43826.296158136574</v>
      </c>
      <c r="O4003">
        <v>14.3388211111111</v>
      </c>
      <c r="P4003">
        <v>76.211557499999998</v>
      </c>
      <c r="Q4003" t="s">
        <v>41</v>
      </c>
      <c r="R4003" t="s">
        <v>42</v>
      </c>
      <c r="S4003" t="s">
        <v>11154</v>
      </c>
      <c r="T4003" t="s">
        <v>9206</v>
      </c>
      <c r="U4003" s="8">
        <v>43818.71402777778</v>
      </c>
      <c r="V4003" s="8">
        <v>43825.7</v>
      </c>
      <c r="W4003">
        <v>1687.35</v>
      </c>
      <c r="X4003" t="s">
        <v>919</v>
      </c>
      <c r="Y4003">
        <v>250</v>
      </c>
      <c r="Z4003" t="s">
        <v>46</v>
      </c>
      <c r="AA4003" t="s">
        <v>46</v>
      </c>
      <c r="AB4003" t="s">
        <v>863</v>
      </c>
      <c r="AC4003" t="s">
        <v>864</v>
      </c>
      <c r="AD4003">
        <v>68670</v>
      </c>
      <c r="AE4003" t="s">
        <v>11155</v>
      </c>
      <c r="AF4003" s="9" t="s">
        <v>358</v>
      </c>
      <c r="AG4003" t="str">
        <f t="shared" si="126"/>
        <v>Delay</v>
      </c>
      <c r="AH4003" t="str">
        <f t="shared" si="127"/>
        <v>2019-12</v>
      </c>
    </row>
    <row r="4004" spans="1:34" x14ac:dyDescent="0.45">
      <c r="A4004" t="s">
        <v>32</v>
      </c>
      <c r="B4004" t="s">
        <v>11156</v>
      </c>
      <c r="C4004" t="s">
        <v>54</v>
      </c>
      <c r="D4004" s="6">
        <v>43818.71402777778</v>
      </c>
      <c r="E4004" t="s">
        <v>11157</v>
      </c>
      <c r="F4004" t="s">
        <v>11151</v>
      </c>
      <c r="G4004" t="s">
        <v>9201</v>
      </c>
      <c r="H4004" t="s">
        <v>11152</v>
      </c>
      <c r="I4004" t="s">
        <v>9203</v>
      </c>
      <c r="J4004" s="7">
        <v>43823.545266203706</v>
      </c>
      <c r="K4004" s="10">
        <v>43825.463333333333</v>
      </c>
      <c r="L4004" t="s">
        <v>11158</v>
      </c>
      <c r="M4004" t="s">
        <v>9201</v>
      </c>
      <c r="N4004" s="10">
        <v>43826.033289583334</v>
      </c>
      <c r="O4004">
        <v>11.8806302777777</v>
      </c>
      <c r="P4004">
        <v>78.076615277777705</v>
      </c>
      <c r="Q4004" t="s">
        <v>41</v>
      </c>
      <c r="R4004" t="s">
        <v>42</v>
      </c>
      <c r="S4004" t="s">
        <v>11154</v>
      </c>
      <c r="T4004" t="s">
        <v>9206</v>
      </c>
      <c r="U4004" s="8">
        <v>43818.71402777778</v>
      </c>
      <c r="V4004" s="8">
        <v>43825.7</v>
      </c>
      <c r="W4004">
        <v>1687.35</v>
      </c>
      <c r="X4004" t="s">
        <v>919</v>
      </c>
      <c r="Y4004">
        <v>250</v>
      </c>
      <c r="Z4004" t="s">
        <v>46</v>
      </c>
      <c r="AA4004" t="s">
        <v>46</v>
      </c>
      <c r="AB4004" t="s">
        <v>863</v>
      </c>
      <c r="AC4004" t="s">
        <v>864</v>
      </c>
      <c r="AD4004">
        <v>68670</v>
      </c>
      <c r="AE4004" t="s">
        <v>11155</v>
      </c>
      <c r="AF4004" s="9" t="s">
        <v>358</v>
      </c>
      <c r="AG4004" t="str">
        <f t="shared" si="126"/>
        <v>Delay</v>
      </c>
      <c r="AH4004" t="str">
        <f t="shared" si="127"/>
        <v>2019-12</v>
      </c>
    </row>
    <row r="4005" spans="1:34" x14ac:dyDescent="0.45">
      <c r="A4005" t="s">
        <v>32</v>
      </c>
      <c r="B4005" t="s">
        <v>11159</v>
      </c>
      <c r="C4005" t="s">
        <v>54</v>
      </c>
      <c r="D4005" s="6">
        <v>43819.725127314814</v>
      </c>
      <c r="E4005" t="s">
        <v>11160</v>
      </c>
      <c r="F4005" t="s">
        <v>11151</v>
      </c>
      <c r="G4005" t="s">
        <v>9201</v>
      </c>
      <c r="H4005" t="s">
        <v>11152</v>
      </c>
      <c r="I4005" t="s">
        <v>9203</v>
      </c>
      <c r="J4005" s="7">
        <v>43825.715416666666</v>
      </c>
      <c r="K4005" s="10">
        <v>43826.474432870367</v>
      </c>
      <c r="L4005" t="s">
        <v>11158</v>
      </c>
      <c r="M4005" t="s">
        <v>9201</v>
      </c>
      <c r="N4005" s="10">
        <v>43825.727295520832</v>
      </c>
      <c r="O4005">
        <v>8.1944789999999994</v>
      </c>
      <c r="P4005">
        <v>77.698363999999998</v>
      </c>
      <c r="Q4005" t="s">
        <v>59</v>
      </c>
      <c r="R4005" t="s">
        <v>41</v>
      </c>
      <c r="S4005" t="s">
        <v>11154</v>
      </c>
      <c r="T4005" t="s">
        <v>9206</v>
      </c>
      <c r="U4005" s="8">
        <v>43819.725127314814</v>
      </c>
      <c r="V4005" s="8">
        <v>43825.7</v>
      </c>
      <c r="W4005">
        <v>1687.35</v>
      </c>
      <c r="X4005" t="s">
        <v>919</v>
      </c>
      <c r="Y4005">
        <v>250</v>
      </c>
      <c r="Z4005" t="s">
        <v>46</v>
      </c>
      <c r="AA4005" t="s">
        <v>46</v>
      </c>
      <c r="AB4005" t="s">
        <v>863</v>
      </c>
      <c r="AC4005" t="s">
        <v>864</v>
      </c>
      <c r="AD4005">
        <v>68670</v>
      </c>
      <c r="AE4005" t="s">
        <v>11155</v>
      </c>
      <c r="AF4005" s="9" t="s">
        <v>358</v>
      </c>
      <c r="AG4005" t="str">
        <f t="shared" si="126"/>
        <v>On Time</v>
      </c>
      <c r="AH4005" t="str">
        <f t="shared" si="127"/>
        <v>2019-12</v>
      </c>
    </row>
    <row r="4006" spans="1:34" x14ac:dyDescent="0.45">
      <c r="A4006" t="s">
        <v>32</v>
      </c>
      <c r="B4006" t="s">
        <v>11161</v>
      </c>
      <c r="C4006" t="s">
        <v>54</v>
      </c>
      <c r="D4006" s="6">
        <v>43819.937013888892</v>
      </c>
      <c r="E4006" t="s">
        <v>10656</v>
      </c>
      <c r="F4006" t="s">
        <v>4734</v>
      </c>
      <c r="G4006" t="s">
        <v>6851</v>
      </c>
      <c r="H4006" t="s">
        <v>3317</v>
      </c>
      <c r="I4006" t="s">
        <v>6852</v>
      </c>
      <c r="J4006" s="7">
        <v>43823.798622685186</v>
      </c>
      <c r="K4006" s="10">
        <v>43820.056458333333</v>
      </c>
      <c r="L4006" t="s">
        <v>10677</v>
      </c>
      <c r="M4006" t="s">
        <v>6851</v>
      </c>
      <c r="N4006" s="10">
        <v>43825.74571732639</v>
      </c>
      <c r="O4006">
        <v>20.575130000000001</v>
      </c>
      <c r="P4006">
        <v>86.05283</v>
      </c>
      <c r="Q4006" t="s">
        <v>41</v>
      </c>
      <c r="R4006" t="s">
        <v>42</v>
      </c>
      <c r="S4006" t="s">
        <v>3319</v>
      </c>
      <c r="T4006" t="s">
        <v>6853</v>
      </c>
      <c r="U4006" s="8">
        <v>43819.937013888892</v>
      </c>
      <c r="V4006" s="8">
        <v>43825.723611111112</v>
      </c>
      <c r="W4006">
        <v>30</v>
      </c>
      <c r="X4006" t="s">
        <v>919</v>
      </c>
      <c r="Y4006">
        <v>250</v>
      </c>
      <c r="Z4006" t="s">
        <v>46</v>
      </c>
      <c r="AA4006" t="s">
        <v>46</v>
      </c>
      <c r="AB4006" t="s">
        <v>863</v>
      </c>
      <c r="AC4006" t="s">
        <v>864</v>
      </c>
      <c r="AD4006">
        <v>55471</v>
      </c>
      <c r="AE4006" t="s">
        <v>930</v>
      </c>
      <c r="AF4006" s="9" t="s">
        <v>1338</v>
      </c>
      <c r="AG4006" t="str">
        <f t="shared" si="126"/>
        <v>Delay</v>
      </c>
      <c r="AH4006" t="str">
        <f t="shared" si="127"/>
        <v>2019-12</v>
      </c>
    </row>
    <row r="4007" spans="1:34" x14ac:dyDescent="0.45">
      <c r="A4007" t="s">
        <v>32</v>
      </c>
      <c r="B4007" t="s">
        <v>11162</v>
      </c>
      <c r="C4007" t="s">
        <v>54</v>
      </c>
      <c r="D4007" s="6">
        <v>43784.587094907409</v>
      </c>
      <c r="E4007" t="s">
        <v>9904</v>
      </c>
      <c r="F4007" t="s">
        <v>7754</v>
      </c>
      <c r="G4007" t="s">
        <v>11138</v>
      </c>
      <c r="H4007" t="s">
        <v>7756</v>
      </c>
      <c r="I4007" t="s">
        <v>11139</v>
      </c>
      <c r="J4007" s="7">
        <v>43825.694537037038</v>
      </c>
      <c r="K4007" s="10">
        <v>43784.906539351854</v>
      </c>
      <c r="L4007" t="s">
        <v>9862</v>
      </c>
      <c r="M4007" t="s">
        <v>11138</v>
      </c>
      <c r="N4007" s="10">
        <v>43825.766192743053</v>
      </c>
      <c r="O4007">
        <v>23.164314000000001</v>
      </c>
      <c r="P4007">
        <v>72.551079999999999</v>
      </c>
      <c r="Q4007" t="s">
        <v>41</v>
      </c>
      <c r="R4007" t="s">
        <v>42</v>
      </c>
      <c r="S4007" t="s">
        <v>7759</v>
      </c>
      <c r="T4007" t="s">
        <v>11140</v>
      </c>
      <c r="U4007" s="8">
        <v>43784.587094907409</v>
      </c>
      <c r="V4007" s="8">
        <v>43803.77847222222</v>
      </c>
      <c r="W4007">
        <v>80</v>
      </c>
      <c r="X4007" t="s">
        <v>861</v>
      </c>
      <c r="Y4007">
        <v>250</v>
      </c>
      <c r="Z4007" t="s">
        <v>46</v>
      </c>
      <c r="AA4007" t="s">
        <v>46</v>
      </c>
      <c r="AB4007" t="s">
        <v>863</v>
      </c>
      <c r="AC4007" t="s">
        <v>864</v>
      </c>
      <c r="AD4007">
        <v>66198</v>
      </c>
      <c r="AE4007" t="s">
        <v>9280</v>
      </c>
      <c r="AF4007" s="9" t="s">
        <v>2973</v>
      </c>
      <c r="AG4007" t="str">
        <f t="shared" si="126"/>
        <v>Delay</v>
      </c>
      <c r="AH4007" t="str">
        <f t="shared" si="127"/>
        <v>2019-12</v>
      </c>
    </row>
    <row r="4008" spans="1:34" x14ac:dyDescent="0.45">
      <c r="A4008" t="s">
        <v>32</v>
      </c>
      <c r="B4008" t="s">
        <v>11163</v>
      </c>
      <c r="C4008" t="s">
        <v>54</v>
      </c>
      <c r="D4008" s="6">
        <v>43822.802615740744</v>
      </c>
      <c r="E4008" t="s">
        <v>11164</v>
      </c>
      <c r="F4008" t="s">
        <v>6899</v>
      </c>
      <c r="G4008" t="s">
        <v>7755</v>
      </c>
      <c r="H4008" t="s">
        <v>3317</v>
      </c>
      <c r="I4008" t="s">
        <v>7757</v>
      </c>
      <c r="J4008" s="7">
        <v>43825.694537037038</v>
      </c>
      <c r="K4008" s="10">
        <v>43822.902615740742</v>
      </c>
      <c r="L4008" t="s">
        <v>11165</v>
      </c>
      <c r="M4008" t="s">
        <v>7755</v>
      </c>
      <c r="N4008" s="10">
        <v>43825.727403356483</v>
      </c>
      <c r="O4008">
        <v>23.164469</v>
      </c>
      <c r="P4008">
        <v>72.565179999999998</v>
      </c>
      <c r="Q4008" t="s">
        <v>41</v>
      </c>
      <c r="R4008" t="s">
        <v>42</v>
      </c>
      <c r="S4008" t="s">
        <v>3319</v>
      </c>
      <c r="T4008" t="s">
        <v>7760</v>
      </c>
      <c r="U4008" s="8">
        <v>43822.802615740744</v>
      </c>
      <c r="V4008" s="8">
        <v>43824.652777777781</v>
      </c>
      <c r="W4008">
        <v>25</v>
      </c>
      <c r="X4008" t="s">
        <v>919</v>
      </c>
      <c r="Y4008">
        <v>250</v>
      </c>
      <c r="Z4008" t="s">
        <v>46</v>
      </c>
      <c r="AA4008" t="s">
        <v>46</v>
      </c>
      <c r="AB4008" t="s">
        <v>863</v>
      </c>
      <c r="AC4008" t="s">
        <v>864</v>
      </c>
      <c r="AD4008">
        <v>66733</v>
      </c>
      <c r="AE4008" t="s">
        <v>11166</v>
      </c>
      <c r="AF4008" s="9" t="s">
        <v>4837</v>
      </c>
      <c r="AG4008" t="str">
        <f t="shared" si="126"/>
        <v>Delay</v>
      </c>
      <c r="AH4008" t="str">
        <f t="shared" si="127"/>
        <v>2019-12</v>
      </c>
    </row>
    <row r="4009" spans="1:34" x14ac:dyDescent="0.45">
      <c r="A4009" t="s">
        <v>32</v>
      </c>
      <c r="B4009" t="s">
        <v>11167</v>
      </c>
      <c r="C4009" t="s">
        <v>54</v>
      </c>
      <c r="D4009" s="6">
        <v>43822.626018518517</v>
      </c>
      <c r="E4009" t="s">
        <v>11168</v>
      </c>
      <c r="F4009" t="s">
        <v>11169</v>
      </c>
      <c r="G4009" t="s">
        <v>9943</v>
      </c>
      <c r="H4009" t="s">
        <v>11170</v>
      </c>
      <c r="I4009" t="s">
        <v>9945</v>
      </c>
      <c r="J4009" s="7">
        <v>43825.66337962963</v>
      </c>
      <c r="K4009" s="10">
        <v>43822.865601851852</v>
      </c>
      <c r="L4009" t="s">
        <v>11171</v>
      </c>
      <c r="M4009" t="s">
        <v>9943</v>
      </c>
      <c r="N4009" s="10">
        <v>43825.7136159375</v>
      </c>
      <c r="O4009">
        <v>17.630572999999998</v>
      </c>
      <c r="P4009">
        <v>83.192670000000007</v>
      </c>
      <c r="Q4009" t="s">
        <v>41</v>
      </c>
      <c r="R4009" t="s">
        <v>42</v>
      </c>
      <c r="S4009" t="s">
        <v>11172</v>
      </c>
      <c r="T4009" t="s">
        <v>9947</v>
      </c>
      <c r="U4009" s="8">
        <v>43822.626018518517</v>
      </c>
      <c r="V4009" s="8">
        <v>43825.59652777778</v>
      </c>
      <c r="W4009">
        <v>60</v>
      </c>
      <c r="X4009" t="s">
        <v>919</v>
      </c>
      <c r="Y4009">
        <v>250</v>
      </c>
      <c r="Z4009" t="s">
        <v>46</v>
      </c>
      <c r="AA4009" t="s">
        <v>46</v>
      </c>
      <c r="AB4009" t="s">
        <v>863</v>
      </c>
      <c r="AC4009" t="s">
        <v>864</v>
      </c>
      <c r="AD4009">
        <v>63916</v>
      </c>
      <c r="AE4009" t="s">
        <v>8803</v>
      </c>
      <c r="AF4009" s="9" t="s">
        <v>11173</v>
      </c>
      <c r="AG4009" t="str">
        <f t="shared" si="126"/>
        <v>Delay</v>
      </c>
      <c r="AH4009" t="str">
        <f t="shared" si="127"/>
        <v>2019-12</v>
      </c>
    </row>
    <row r="4010" spans="1:34" x14ac:dyDescent="0.45">
      <c r="A4010" t="s">
        <v>32</v>
      </c>
      <c r="B4010" t="s">
        <v>11174</v>
      </c>
      <c r="C4010" t="s">
        <v>54</v>
      </c>
      <c r="D4010" s="6">
        <v>43822.63082175926</v>
      </c>
      <c r="E4010" t="s">
        <v>11014</v>
      </c>
      <c r="F4010" t="s">
        <v>9934</v>
      </c>
      <c r="G4010" t="s">
        <v>9761</v>
      </c>
      <c r="H4010" t="s">
        <v>9950</v>
      </c>
      <c r="I4010" t="s">
        <v>9763</v>
      </c>
      <c r="J4010" s="7">
        <v>43825.663321759261</v>
      </c>
      <c r="K4010" s="10">
        <v>43822.918321759258</v>
      </c>
      <c r="L4010" t="s">
        <v>11175</v>
      </c>
      <c r="M4010" t="s">
        <v>9761</v>
      </c>
      <c r="N4010" s="10">
        <v>43825.71492554398</v>
      </c>
      <c r="O4010">
        <v>16.505741</v>
      </c>
      <c r="P4010">
        <v>80.730705</v>
      </c>
      <c r="Q4010" t="s">
        <v>41</v>
      </c>
      <c r="R4010" t="s">
        <v>42</v>
      </c>
      <c r="S4010" t="s">
        <v>9952</v>
      </c>
      <c r="T4010" t="s">
        <v>9953</v>
      </c>
      <c r="U4010" s="8">
        <v>43822.63082175926</v>
      </c>
      <c r="V4010" s="8">
        <v>43825.59652777778</v>
      </c>
      <c r="W4010">
        <v>72</v>
      </c>
      <c r="X4010" t="s">
        <v>861</v>
      </c>
      <c r="Y4010">
        <v>250</v>
      </c>
      <c r="Z4010" t="s">
        <v>46</v>
      </c>
      <c r="AA4010" t="s">
        <v>46</v>
      </c>
      <c r="AB4010" t="s">
        <v>863</v>
      </c>
      <c r="AC4010" t="s">
        <v>864</v>
      </c>
      <c r="AD4010">
        <v>62950</v>
      </c>
      <c r="AE4010" t="s">
        <v>9940</v>
      </c>
      <c r="AF4010" s="9" t="s">
        <v>11176</v>
      </c>
      <c r="AG4010" t="str">
        <f t="shared" si="126"/>
        <v>Delay</v>
      </c>
      <c r="AH4010" t="str">
        <f t="shared" si="127"/>
        <v>2019-12</v>
      </c>
    </row>
    <row r="4011" spans="1:34" x14ac:dyDescent="0.45">
      <c r="A4011" t="s">
        <v>32</v>
      </c>
      <c r="B4011" t="s">
        <v>11177</v>
      </c>
      <c r="C4011" t="s">
        <v>54</v>
      </c>
      <c r="D4011" s="6">
        <v>43819.880439814813</v>
      </c>
      <c r="E4011" t="s">
        <v>10809</v>
      </c>
      <c r="F4011" t="s">
        <v>4734</v>
      </c>
      <c r="G4011" t="s">
        <v>9260</v>
      </c>
      <c r="H4011" t="s">
        <v>3317</v>
      </c>
      <c r="I4011" t="s">
        <v>9261</v>
      </c>
      <c r="J4011" s="7">
        <v>43823.354305555556</v>
      </c>
      <c r="K4011" s="10">
        <v>43820.380439814813</v>
      </c>
      <c r="L4011" t="s">
        <v>10837</v>
      </c>
      <c r="M4011" t="s">
        <v>9260</v>
      </c>
      <c r="N4011" s="10">
        <v>43825.771396180557</v>
      </c>
      <c r="O4011">
        <v>20.611778611111099</v>
      </c>
      <c r="P4011">
        <v>85.635959999999997</v>
      </c>
      <c r="Q4011" t="s">
        <v>41</v>
      </c>
      <c r="R4011" t="s">
        <v>42</v>
      </c>
      <c r="S4011" t="s">
        <v>3319</v>
      </c>
      <c r="T4011" t="s">
        <v>9263</v>
      </c>
      <c r="U4011" s="8">
        <v>43819.880439814813</v>
      </c>
      <c r="V4011" s="8">
        <v>43825.655555555553</v>
      </c>
      <c r="W4011">
        <v>125</v>
      </c>
      <c r="X4011" t="s">
        <v>919</v>
      </c>
      <c r="Y4011">
        <v>250</v>
      </c>
      <c r="Z4011" t="s">
        <v>46</v>
      </c>
      <c r="AA4011" t="s">
        <v>46</v>
      </c>
      <c r="AB4011" t="s">
        <v>863</v>
      </c>
      <c r="AC4011" t="s">
        <v>864</v>
      </c>
      <c r="AD4011">
        <v>58481</v>
      </c>
      <c r="AE4011" t="s">
        <v>2692</v>
      </c>
      <c r="AF4011" s="9" t="s">
        <v>358</v>
      </c>
      <c r="AG4011" t="str">
        <f t="shared" si="126"/>
        <v>Delay</v>
      </c>
      <c r="AH4011" t="str">
        <f t="shared" si="127"/>
        <v>2019-12</v>
      </c>
    </row>
    <row r="4012" spans="1:34" x14ac:dyDescent="0.45">
      <c r="A4012" t="s">
        <v>32</v>
      </c>
      <c r="B4012" t="s">
        <v>11178</v>
      </c>
      <c r="C4012" t="s">
        <v>54</v>
      </c>
      <c r="D4012" s="6">
        <v>43771.75335648148</v>
      </c>
      <c r="E4012" t="s">
        <v>10173</v>
      </c>
      <c r="F4012" t="s">
        <v>6246</v>
      </c>
      <c r="G4012" t="s">
        <v>9447</v>
      </c>
      <c r="H4012" t="s">
        <v>6248</v>
      </c>
      <c r="I4012" t="s">
        <v>9448</v>
      </c>
      <c r="J4012" s="7">
        <v>43825.652858796297</v>
      </c>
      <c r="K4012" s="10">
        <v>43772.872800925928</v>
      </c>
      <c r="L4012" t="s">
        <v>11179</v>
      </c>
      <c r="M4012" t="s">
        <v>9447</v>
      </c>
      <c r="N4012" s="10">
        <v>43825.942813275462</v>
      </c>
      <c r="O4012">
        <v>28.531960999999999</v>
      </c>
      <c r="P4012">
        <v>77.284880000000001</v>
      </c>
      <c r="Q4012" t="s">
        <v>41</v>
      </c>
      <c r="R4012" t="s">
        <v>42</v>
      </c>
      <c r="S4012" t="s">
        <v>6251</v>
      </c>
      <c r="T4012" t="s">
        <v>9450</v>
      </c>
      <c r="U4012" s="8">
        <v>43771.75335648148</v>
      </c>
      <c r="V4012" s="8">
        <v>43788.45208333333</v>
      </c>
      <c r="W4012">
        <v>280</v>
      </c>
      <c r="X4012" t="s">
        <v>861</v>
      </c>
      <c r="Y4012">
        <v>250</v>
      </c>
      <c r="Z4012" t="s">
        <v>46</v>
      </c>
      <c r="AA4012" t="s">
        <v>46</v>
      </c>
      <c r="AB4012" t="s">
        <v>863</v>
      </c>
      <c r="AC4012" t="s">
        <v>864</v>
      </c>
      <c r="AD4012">
        <v>64093</v>
      </c>
      <c r="AE4012" t="s">
        <v>9031</v>
      </c>
      <c r="AF4012" s="9" t="s">
        <v>358</v>
      </c>
      <c r="AG4012" t="str">
        <f t="shared" si="126"/>
        <v>Delay</v>
      </c>
      <c r="AH4012" t="str">
        <f t="shared" si="127"/>
        <v>2019-12</v>
      </c>
    </row>
    <row r="4013" spans="1:34" x14ac:dyDescent="0.45">
      <c r="A4013" t="s">
        <v>32</v>
      </c>
      <c r="B4013" t="s">
        <v>11180</v>
      </c>
      <c r="C4013" t="s">
        <v>54</v>
      </c>
      <c r="D4013" s="6">
        <v>43777.564004629632</v>
      </c>
      <c r="E4013" t="s">
        <v>10173</v>
      </c>
      <c r="F4013" t="s">
        <v>7565</v>
      </c>
      <c r="G4013" t="s">
        <v>9812</v>
      </c>
      <c r="H4013" t="s">
        <v>887</v>
      </c>
      <c r="I4013" t="s">
        <v>9813</v>
      </c>
      <c r="J4013" s="7">
        <v>43825.652858796297</v>
      </c>
      <c r="K4013" s="10">
        <v>43777.664004629631</v>
      </c>
      <c r="L4013" t="s">
        <v>11179</v>
      </c>
      <c r="M4013" t="s">
        <v>9812</v>
      </c>
      <c r="N4013" s="10">
        <v>43825.693220335648</v>
      </c>
      <c r="O4013">
        <v>28.531960999999999</v>
      </c>
      <c r="P4013">
        <v>77.284880000000001</v>
      </c>
      <c r="Q4013" t="s">
        <v>41</v>
      </c>
      <c r="R4013" t="s">
        <v>42</v>
      </c>
      <c r="S4013" t="s">
        <v>889</v>
      </c>
      <c r="T4013" t="s">
        <v>9814</v>
      </c>
      <c r="U4013" s="8">
        <v>43777.564004629632</v>
      </c>
      <c r="V4013" s="8">
        <v>43780.338888888888</v>
      </c>
      <c r="W4013">
        <v>25</v>
      </c>
      <c r="X4013" t="s">
        <v>861</v>
      </c>
      <c r="Y4013">
        <v>250</v>
      </c>
      <c r="Z4013" t="s">
        <v>46</v>
      </c>
      <c r="AA4013" t="s">
        <v>46</v>
      </c>
      <c r="AB4013" t="s">
        <v>863</v>
      </c>
      <c r="AC4013" t="s">
        <v>864</v>
      </c>
      <c r="AD4013">
        <v>64093</v>
      </c>
      <c r="AE4013" t="s">
        <v>9031</v>
      </c>
      <c r="AF4013" s="9" t="s">
        <v>358</v>
      </c>
      <c r="AG4013" t="str">
        <f t="shared" si="126"/>
        <v>Delay</v>
      </c>
      <c r="AH4013" t="str">
        <f t="shared" si="127"/>
        <v>2019-12</v>
      </c>
    </row>
    <row r="4014" spans="1:34" x14ac:dyDescent="0.45">
      <c r="A4014" t="s">
        <v>32</v>
      </c>
      <c r="B4014" t="s">
        <v>11181</v>
      </c>
      <c r="C4014" t="s">
        <v>54</v>
      </c>
      <c r="D4014" s="6">
        <v>43785.774826388886</v>
      </c>
      <c r="E4014" t="s">
        <v>10173</v>
      </c>
      <c r="F4014" t="s">
        <v>7565</v>
      </c>
      <c r="G4014" t="s">
        <v>3962</v>
      </c>
      <c r="H4014" t="s">
        <v>887</v>
      </c>
      <c r="I4014" t="s">
        <v>3963</v>
      </c>
      <c r="J4014" s="7">
        <v>43825.652858796297</v>
      </c>
      <c r="K4014" s="10">
        <v>43785.874826388892</v>
      </c>
      <c r="L4014" t="s">
        <v>11179</v>
      </c>
      <c r="M4014" t="s">
        <v>3962</v>
      </c>
      <c r="N4014" s="10">
        <v>43825.688638888889</v>
      </c>
      <c r="O4014">
        <v>28.531960999999999</v>
      </c>
      <c r="P4014">
        <v>77.284880000000001</v>
      </c>
      <c r="Q4014" t="s">
        <v>41</v>
      </c>
      <c r="R4014" t="s">
        <v>42</v>
      </c>
      <c r="S4014" t="s">
        <v>889</v>
      </c>
      <c r="T4014" t="s">
        <v>10344</v>
      </c>
      <c r="U4014" s="8">
        <v>43785.774826388886</v>
      </c>
      <c r="V4014" s="8">
        <v>43807.474999999999</v>
      </c>
      <c r="W4014">
        <v>25</v>
      </c>
      <c r="X4014" t="s">
        <v>861</v>
      </c>
      <c r="Y4014">
        <v>250</v>
      </c>
      <c r="Z4014" t="s">
        <v>46</v>
      </c>
      <c r="AA4014" t="s">
        <v>46</v>
      </c>
      <c r="AB4014" t="s">
        <v>863</v>
      </c>
      <c r="AC4014" t="s">
        <v>864</v>
      </c>
      <c r="AD4014">
        <v>64093</v>
      </c>
      <c r="AE4014" t="s">
        <v>9031</v>
      </c>
      <c r="AF4014" s="9" t="s">
        <v>3012</v>
      </c>
      <c r="AG4014" t="str">
        <f t="shared" si="126"/>
        <v>Delay</v>
      </c>
      <c r="AH4014" t="str">
        <f t="shared" si="127"/>
        <v>2019-12</v>
      </c>
    </row>
    <row r="4015" spans="1:34" x14ac:dyDescent="0.45">
      <c r="A4015" t="s">
        <v>32</v>
      </c>
      <c r="B4015" t="s">
        <v>11182</v>
      </c>
      <c r="C4015" t="s">
        <v>54</v>
      </c>
      <c r="D4015" s="6">
        <v>43818.669490740744</v>
      </c>
      <c r="E4015" t="s">
        <v>6016</v>
      </c>
      <c r="F4015" t="s">
        <v>5866</v>
      </c>
      <c r="G4015" t="s">
        <v>6289</v>
      </c>
      <c r="H4015" t="s">
        <v>3317</v>
      </c>
      <c r="I4015" t="s">
        <v>6290</v>
      </c>
      <c r="J4015" s="7">
        <v>43825.639004629629</v>
      </c>
      <c r="K4015" s="10">
        <v>43818.929212962961</v>
      </c>
      <c r="L4015" t="s">
        <v>8888</v>
      </c>
      <c r="M4015" t="s">
        <v>6289</v>
      </c>
      <c r="N4015" s="10">
        <v>43825.673232488429</v>
      </c>
      <c r="O4015">
        <v>17.463419999999999</v>
      </c>
      <c r="P4015">
        <v>78.197760000000002</v>
      </c>
      <c r="Q4015" t="s">
        <v>41</v>
      </c>
      <c r="R4015" t="s">
        <v>42</v>
      </c>
      <c r="S4015" t="s">
        <v>3319</v>
      </c>
      <c r="T4015" t="s">
        <v>6291</v>
      </c>
      <c r="U4015" s="8">
        <v>43818.669490740744</v>
      </c>
      <c r="V4015" s="8">
        <v>43825.59652777778</v>
      </c>
      <c r="W4015">
        <v>65</v>
      </c>
      <c r="X4015" t="s">
        <v>861</v>
      </c>
      <c r="Y4015">
        <v>250</v>
      </c>
      <c r="Z4015" t="s">
        <v>46</v>
      </c>
      <c r="AA4015" t="s">
        <v>46</v>
      </c>
      <c r="AB4015" t="s">
        <v>863</v>
      </c>
      <c r="AC4015" t="s">
        <v>864</v>
      </c>
      <c r="AD4015">
        <v>70489</v>
      </c>
      <c r="AE4015" t="s">
        <v>9081</v>
      </c>
      <c r="AF4015" s="9" t="s">
        <v>358</v>
      </c>
      <c r="AG4015" t="str">
        <f t="shared" si="126"/>
        <v>Delay</v>
      </c>
      <c r="AH4015" t="str">
        <f t="shared" si="127"/>
        <v>2019-12</v>
      </c>
    </row>
    <row r="4016" spans="1:34" x14ac:dyDescent="0.45">
      <c r="A4016" t="s">
        <v>32</v>
      </c>
      <c r="B4016" t="s">
        <v>11183</v>
      </c>
      <c r="C4016" t="s">
        <v>54</v>
      </c>
      <c r="D4016" s="6">
        <v>43823.521192129629</v>
      </c>
      <c r="E4016" t="s">
        <v>11184</v>
      </c>
      <c r="F4016" t="s">
        <v>7999</v>
      </c>
      <c r="G4016" t="s">
        <v>7999</v>
      </c>
      <c r="H4016" t="s">
        <v>3317</v>
      </c>
      <c r="I4016" t="s">
        <v>9247</v>
      </c>
      <c r="J4016" s="7">
        <v>43825.489791666667</v>
      </c>
      <c r="K4016" s="10">
        <v>43823.621192129627</v>
      </c>
      <c r="L4016" t="s">
        <v>11185</v>
      </c>
      <c r="M4016" t="s">
        <v>7999</v>
      </c>
      <c r="N4016" s="10">
        <v>43825.681701388887</v>
      </c>
      <c r="O4016">
        <v>18.894258000000001</v>
      </c>
      <c r="P4016">
        <v>72.992320000000007</v>
      </c>
      <c r="Q4016" t="s">
        <v>41</v>
      </c>
      <c r="R4016" t="s">
        <v>42</v>
      </c>
      <c r="S4016" t="s">
        <v>3319</v>
      </c>
      <c r="T4016" t="s">
        <v>9901</v>
      </c>
      <c r="U4016" s="8">
        <v>43823.521192129629</v>
      </c>
      <c r="V4016" s="8">
        <v>43825.59652777778</v>
      </c>
      <c r="W4016">
        <v>25</v>
      </c>
      <c r="X4016" t="s">
        <v>861</v>
      </c>
      <c r="Y4016">
        <v>250</v>
      </c>
      <c r="Z4016" t="s">
        <v>46</v>
      </c>
      <c r="AA4016" t="s">
        <v>46</v>
      </c>
      <c r="AB4016" t="s">
        <v>863</v>
      </c>
      <c r="AC4016" t="s">
        <v>864</v>
      </c>
      <c r="AD4016">
        <v>63395</v>
      </c>
      <c r="AE4016" t="s">
        <v>9851</v>
      </c>
      <c r="AF4016" s="9" t="s">
        <v>628</v>
      </c>
      <c r="AG4016" t="str">
        <f t="shared" si="126"/>
        <v>Delay</v>
      </c>
      <c r="AH4016" t="str">
        <f t="shared" si="127"/>
        <v>2019-12</v>
      </c>
    </row>
    <row r="4017" spans="1:34" x14ac:dyDescent="0.45">
      <c r="A4017" t="s">
        <v>32</v>
      </c>
      <c r="B4017" t="s">
        <v>11186</v>
      </c>
      <c r="C4017" t="s">
        <v>54</v>
      </c>
      <c r="D4017" s="6">
        <v>43822.624085648145</v>
      </c>
      <c r="E4017" t="s">
        <v>5865</v>
      </c>
      <c r="F4017" t="s">
        <v>5866</v>
      </c>
      <c r="G4017" t="s">
        <v>11187</v>
      </c>
      <c r="H4017" t="s">
        <v>5868</v>
      </c>
      <c r="I4017" t="s">
        <v>11188</v>
      </c>
      <c r="J4017" s="7">
        <v>43823.628564814811</v>
      </c>
      <c r="K4017" s="10">
        <v>43823.399780092594</v>
      </c>
      <c r="L4017" t="s">
        <v>11189</v>
      </c>
      <c r="M4017" t="s">
        <v>11187</v>
      </c>
      <c r="N4017" s="10">
        <v>43825.789341932868</v>
      </c>
      <c r="O4017">
        <v>17.541509999999999</v>
      </c>
      <c r="P4017">
        <v>78.178110000000004</v>
      </c>
      <c r="Q4017" t="s">
        <v>41</v>
      </c>
      <c r="R4017" t="s">
        <v>42</v>
      </c>
      <c r="S4017" t="s">
        <v>5871</v>
      </c>
      <c r="T4017" t="s">
        <v>11190</v>
      </c>
      <c r="U4017" s="8">
        <v>43822.624085648145</v>
      </c>
      <c r="V4017" s="8">
        <v>43825.590277777781</v>
      </c>
      <c r="W4017">
        <v>194</v>
      </c>
      <c r="X4017" t="s">
        <v>861</v>
      </c>
      <c r="Y4017">
        <v>250</v>
      </c>
      <c r="Z4017" t="s">
        <v>46</v>
      </c>
      <c r="AA4017" t="s">
        <v>46</v>
      </c>
      <c r="AB4017" t="s">
        <v>863</v>
      </c>
      <c r="AC4017" t="s">
        <v>864</v>
      </c>
      <c r="AD4017">
        <v>70489</v>
      </c>
      <c r="AE4017" t="s">
        <v>9081</v>
      </c>
      <c r="AF4017" s="9" t="s">
        <v>1379</v>
      </c>
      <c r="AG4017" t="str">
        <f t="shared" si="126"/>
        <v>Delay</v>
      </c>
      <c r="AH4017" t="str">
        <f t="shared" si="127"/>
        <v>2019-12</v>
      </c>
    </row>
    <row r="4018" spans="1:34" x14ac:dyDescent="0.45">
      <c r="A4018" t="s">
        <v>32</v>
      </c>
      <c r="B4018" t="s">
        <v>11191</v>
      </c>
      <c r="C4018" t="s">
        <v>54</v>
      </c>
      <c r="D4018" s="6">
        <v>43819.743645833332</v>
      </c>
      <c r="E4018" t="s">
        <v>8798</v>
      </c>
      <c r="F4018" t="s">
        <v>5866</v>
      </c>
      <c r="G4018" t="s">
        <v>9128</v>
      </c>
      <c r="H4018" t="s">
        <v>9144</v>
      </c>
      <c r="I4018" t="s">
        <v>9129</v>
      </c>
      <c r="J4018" s="7">
        <v>43825.628599537034</v>
      </c>
      <c r="K4018" s="10">
        <v>43819.86309027778</v>
      </c>
      <c r="L4018" t="s">
        <v>11192</v>
      </c>
      <c r="M4018" t="s">
        <v>9128</v>
      </c>
      <c r="N4018" s="10">
        <v>43825.658376238425</v>
      </c>
      <c r="O4018">
        <v>17.463419999999999</v>
      </c>
      <c r="P4018">
        <v>78.197760000000002</v>
      </c>
      <c r="Q4018" t="s">
        <v>41</v>
      </c>
      <c r="R4018" t="s">
        <v>42</v>
      </c>
      <c r="S4018" t="s">
        <v>9145</v>
      </c>
      <c r="T4018" t="s">
        <v>9130</v>
      </c>
      <c r="U4018" s="8">
        <v>43819.743645833332</v>
      </c>
      <c r="V4018" s="8">
        <v>43825.590277777781</v>
      </c>
      <c r="W4018">
        <v>30</v>
      </c>
      <c r="X4018" t="s">
        <v>861</v>
      </c>
      <c r="Y4018">
        <v>250</v>
      </c>
      <c r="Z4018" t="s">
        <v>46</v>
      </c>
      <c r="AA4018" t="s">
        <v>46</v>
      </c>
      <c r="AB4018" t="s">
        <v>863</v>
      </c>
      <c r="AC4018" t="s">
        <v>864</v>
      </c>
      <c r="AD4018">
        <v>70489</v>
      </c>
      <c r="AE4018" t="s">
        <v>9081</v>
      </c>
      <c r="AF4018" s="9" t="s">
        <v>1444</v>
      </c>
      <c r="AG4018" t="str">
        <f t="shared" si="126"/>
        <v>Delay</v>
      </c>
      <c r="AH4018" t="str">
        <f t="shared" si="127"/>
        <v>2019-12</v>
      </c>
    </row>
    <row r="4019" spans="1:34" x14ac:dyDescent="0.45">
      <c r="A4019" t="s">
        <v>32</v>
      </c>
      <c r="B4019" t="s">
        <v>11193</v>
      </c>
      <c r="C4019" t="s">
        <v>54</v>
      </c>
      <c r="D4019" s="6">
        <v>43818.668981481482</v>
      </c>
      <c r="E4019" t="s">
        <v>9498</v>
      </c>
      <c r="F4019" t="s">
        <v>5866</v>
      </c>
      <c r="G4019" t="s">
        <v>6289</v>
      </c>
      <c r="H4019" t="s">
        <v>3317</v>
      </c>
      <c r="I4019" t="s">
        <v>6290</v>
      </c>
      <c r="J4019" s="7">
        <v>43825.493171296293</v>
      </c>
      <c r="K4019" s="10">
        <v>43818.928703703707</v>
      </c>
      <c r="L4019" t="s">
        <v>8888</v>
      </c>
      <c r="M4019" t="s">
        <v>6289</v>
      </c>
      <c r="N4019" s="10">
        <v>43825.664593784721</v>
      </c>
      <c r="O4019">
        <v>17.507860000000001</v>
      </c>
      <c r="P4019">
        <v>78.283410000000003</v>
      </c>
      <c r="Q4019" t="s">
        <v>41</v>
      </c>
      <c r="R4019" t="s">
        <v>42</v>
      </c>
      <c r="S4019" t="s">
        <v>3319</v>
      </c>
      <c r="T4019" t="s">
        <v>6291</v>
      </c>
      <c r="U4019" s="8">
        <v>43818.668981481482</v>
      </c>
      <c r="V4019" s="8">
        <v>43825.59652777778</v>
      </c>
      <c r="W4019">
        <v>65</v>
      </c>
      <c r="X4019" t="s">
        <v>861</v>
      </c>
      <c r="Y4019">
        <v>250</v>
      </c>
      <c r="Z4019" t="s">
        <v>46</v>
      </c>
      <c r="AA4019" t="s">
        <v>46</v>
      </c>
      <c r="AB4019" t="s">
        <v>863</v>
      </c>
      <c r="AC4019" t="s">
        <v>864</v>
      </c>
      <c r="AD4019">
        <v>70489</v>
      </c>
      <c r="AE4019" t="s">
        <v>9081</v>
      </c>
      <c r="AF4019" s="9" t="s">
        <v>1575</v>
      </c>
      <c r="AG4019" t="str">
        <f t="shared" si="126"/>
        <v>Delay</v>
      </c>
      <c r="AH4019" t="str">
        <f t="shared" si="127"/>
        <v>2019-12</v>
      </c>
    </row>
    <row r="4020" spans="1:34" x14ac:dyDescent="0.45">
      <c r="A4020" t="s">
        <v>32</v>
      </c>
      <c r="B4020" t="s">
        <v>11194</v>
      </c>
      <c r="C4020" t="s">
        <v>54</v>
      </c>
      <c r="D4020" s="6">
        <v>43819.615613425929</v>
      </c>
      <c r="E4020" t="s">
        <v>9403</v>
      </c>
      <c r="F4020" t="s">
        <v>7565</v>
      </c>
      <c r="G4020" t="s">
        <v>9377</v>
      </c>
      <c r="H4020" t="s">
        <v>7566</v>
      </c>
      <c r="I4020" t="s">
        <v>9378</v>
      </c>
      <c r="J4020" s="7">
        <v>43821.149409722224</v>
      </c>
      <c r="K4020" s="10">
        <v>43819.751030092593</v>
      </c>
      <c r="L4020" t="s">
        <v>11083</v>
      </c>
      <c r="M4020" t="s">
        <v>9377</v>
      </c>
      <c r="N4020" s="10">
        <v>43825.633032094906</v>
      </c>
      <c r="O4020">
        <v>28.55566</v>
      </c>
      <c r="P4020">
        <v>77.049679999999995</v>
      </c>
      <c r="Q4020" t="s">
        <v>41</v>
      </c>
      <c r="R4020" t="s">
        <v>42</v>
      </c>
      <c r="S4020" t="s">
        <v>9028</v>
      </c>
      <c r="T4020" t="s">
        <v>9063</v>
      </c>
      <c r="U4020" s="8">
        <v>43819.615613425929</v>
      </c>
      <c r="V4020" s="8">
        <v>43825.590277777781</v>
      </c>
      <c r="W4020">
        <v>34</v>
      </c>
      <c r="X4020" t="s">
        <v>861</v>
      </c>
      <c r="Y4020">
        <v>250</v>
      </c>
      <c r="Z4020" t="s">
        <v>46</v>
      </c>
      <c r="AA4020" t="s">
        <v>46</v>
      </c>
      <c r="AB4020" t="s">
        <v>863</v>
      </c>
      <c r="AC4020" t="s">
        <v>864</v>
      </c>
      <c r="AD4020">
        <v>64093</v>
      </c>
      <c r="AE4020" t="s">
        <v>9031</v>
      </c>
      <c r="AF4020" s="9" t="s">
        <v>3065</v>
      </c>
      <c r="AG4020" t="str">
        <f t="shared" si="126"/>
        <v>Delay</v>
      </c>
      <c r="AH4020" t="str">
        <f t="shared" si="127"/>
        <v>2019-12</v>
      </c>
    </row>
    <row r="4021" spans="1:34" x14ac:dyDescent="0.45">
      <c r="A4021" t="s">
        <v>32</v>
      </c>
      <c r="B4021" t="s">
        <v>11195</v>
      </c>
      <c r="C4021" t="s">
        <v>54</v>
      </c>
      <c r="D4021" s="6">
        <v>43819.841678240744</v>
      </c>
      <c r="E4021" t="s">
        <v>10935</v>
      </c>
      <c r="F4021" t="s">
        <v>7999</v>
      </c>
      <c r="G4021" t="s">
        <v>10969</v>
      </c>
      <c r="H4021" t="s">
        <v>3317</v>
      </c>
      <c r="I4021" t="s">
        <v>10970</v>
      </c>
      <c r="J4021" s="7">
        <v>43825.62164351852</v>
      </c>
      <c r="K4021" s="10">
        <v>43819.981261574074</v>
      </c>
      <c r="L4021" t="s">
        <v>10590</v>
      </c>
      <c r="M4021" t="s">
        <v>10969</v>
      </c>
      <c r="N4021" s="10">
        <v>43825.633853587962</v>
      </c>
      <c r="O4021">
        <v>19.003139722222201</v>
      </c>
      <c r="P4021">
        <v>72.850341666666594</v>
      </c>
      <c r="Q4021" t="s">
        <v>41</v>
      </c>
      <c r="R4021" t="s">
        <v>42</v>
      </c>
      <c r="S4021" t="s">
        <v>3319</v>
      </c>
      <c r="T4021" t="s">
        <v>10972</v>
      </c>
      <c r="U4021" s="8">
        <v>43819.841678240744</v>
      </c>
      <c r="V4021" s="8">
        <v>43825.590277777781</v>
      </c>
      <c r="W4021">
        <v>35</v>
      </c>
      <c r="X4021" t="s">
        <v>861</v>
      </c>
      <c r="Y4021">
        <v>250</v>
      </c>
      <c r="Z4021" t="s">
        <v>46</v>
      </c>
      <c r="AA4021" t="s">
        <v>46</v>
      </c>
      <c r="AB4021" t="s">
        <v>863</v>
      </c>
      <c r="AC4021" t="s">
        <v>864</v>
      </c>
      <c r="AD4021">
        <v>63769</v>
      </c>
      <c r="AE4021" t="s">
        <v>10259</v>
      </c>
      <c r="AF4021" s="9" t="s">
        <v>358</v>
      </c>
      <c r="AG4021" t="str">
        <f t="shared" si="126"/>
        <v>Delay</v>
      </c>
      <c r="AH4021" t="str">
        <f t="shared" si="127"/>
        <v>2019-12</v>
      </c>
    </row>
    <row r="4022" spans="1:34" x14ac:dyDescent="0.45">
      <c r="A4022" t="s">
        <v>32</v>
      </c>
      <c r="B4022" t="s">
        <v>11196</v>
      </c>
      <c r="C4022" t="s">
        <v>54</v>
      </c>
      <c r="D4022" s="6">
        <v>43818.852164351854</v>
      </c>
      <c r="E4022" t="s">
        <v>11197</v>
      </c>
      <c r="F4022" t="s">
        <v>10799</v>
      </c>
      <c r="G4022" t="s">
        <v>1411</v>
      </c>
      <c r="H4022" t="s">
        <v>1412</v>
      </c>
      <c r="I4022" t="s">
        <v>1413</v>
      </c>
      <c r="J4022" s="7">
        <v>43820.777997685182</v>
      </c>
      <c r="K4022" s="10">
        <v>43820.132025462961</v>
      </c>
      <c r="L4022" t="s">
        <v>11198</v>
      </c>
      <c r="M4022" t="s">
        <v>1411</v>
      </c>
      <c r="N4022" s="10">
        <v>43825.629480520831</v>
      </c>
      <c r="O4022">
        <v>25.637252</v>
      </c>
      <c r="P4022">
        <v>88.131923</v>
      </c>
      <c r="Q4022" t="s">
        <v>41</v>
      </c>
      <c r="R4022" t="s">
        <v>42</v>
      </c>
      <c r="S4022" t="s">
        <v>1415</v>
      </c>
      <c r="T4022" t="s">
        <v>1416</v>
      </c>
      <c r="U4022" s="8">
        <v>43818.852164351854</v>
      </c>
      <c r="V4022" s="8">
        <v>43825.59652777778</v>
      </c>
      <c r="W4022">
        <v>352</v>
      </c>
      <c r="X4022" t="s">
        <v>2152</v>
      </c>
      <c r="Y4022">
        <v>275</v>
      </c>
      <c r="Z4022" t="s">
        <v>46</v>
      </c>
      <c r="AA4022" t="s">
        <v>46</v>
      </c>
      <c r="AB4022" t="s">
        <v>863</v>
      </c>
      <c r="AC4022" t="s">
        <v>864</v>
      </c>
      <c r="AD4022">
        <v>55471</v>
      </c>
      <c r="AE4022" t="s">
        <v>930</v>
      </c>
      <c r="AF4022" s="9" t="s">
        <v>358</v>
      </c>
      <c r="AG4022" t="str">
        <f t="shared" si="126"/>
        <v>Delay</v>
      </c>
      <c r="AH4022" t="str">
        <f t="shared" si="127"/>
        <v>2019-12</v>
      </c>
    </row>
    <row r="4023" spans="1:34" x14ac:dyDescent="0.45">
      <c r="A4023" t="s">
        <v>32</v>
      </c>
      <c r="B4023" t="s">
        <v>11199</v>
      </c>
      <c r="C4023" t="s">
        <v>54</v>
      </c>
      <c r="D4023" s="6">
        <v>43818.852337962962</v>
      </c>
      <c r="E4023" t="s">
        <v>11200</v>
      </c>
      <c r="F4023" t="s">
        <v>10799</v>
      </c>
      <c r="G4023" t="s">
        <v>1411</v>
      </c>
      <c r="H4023" t="s">
        <v>1412</v>
      </c>
      <c r="I4023" t="s">
        <v>1413</v>
      </c>
      <c r="J4023" s="7">
        <v>43822.673738425925</v>
      </c>
      <c r="K4023" s="10">
        <v>43820.132199074076</v>
      </c>
      <c r="L4023" t="s">
        <v>6411</v>
      </c>
      <c r="M4023" t="s">
        <v>1411</v>
      </c>
      <c r="N4023" s="10">
        <v>43825.708880555554</v>
      </c>
      <c r="O4023">
        <v>25.444545999999999</v>
      </c>
      <c r="P4023">
        <v>88.548829999999995</v>
      </c>
      <c r="Q4023" t="s">
        <v>41</v>
      </c>
      <c r="R4023" t="s">
        <v>42</v>
      </c>
      <c r="S4023" t="s">
        <v>1415</v>
      </c>
      <c r="T4023" t="s">
        <v>1416</v>
      </c>
      <c r="U4023" s="8">
        <v>43818.852337962962</v>
      </c>
      <c r="V4023" s="8">
        <v>43825.590277777781</v>
      </c>
      <c r="W4023">
        <v>352</v>
      </c>
      <c r="X4023" t="s">
        <v>2152</v>
      </c>
      <c r="Y4023">
        <v>275</v>
      </c>
      <c r="Z4023" t="s">
        <v>46</v>
      </c>
      <c r="AA4023" t="s">
        <v>46</v>
      </c>
      <c r="AB4023" t="s">
        <v>863</v>
      </c>
      <c r="AC4023" t="s">
        <v>864</v>
      </c>
      <c r="AD4023">
        <v>55471</v>
      </c>
      <c r="AE4023" t="s">
        <v>930</v>
      </c>
      <c r="AF4023" s="9" t="s">
        <v>358</v>
      </c>
      <c r="AG4023" t="str">
        <f t="shared" si="126"/>
        <v>Delay</v>
      </c>
      <c r="AH4023" t="str">
        <f t="shared" si="127"/>
        <v>2019-12</v>
      </c>
    </row>
    <row r="4024" spans="1:34" x14ac:dyDescent="0.45">
      <c r="A4024" t="s">
        <v>32</v>
      </c>
      <c r="B4024" t="s">
        <v>11201</v>
      </c>
      <c r="C4024" t="s">
        <v>54</v>
      </c>
      <c r="D4024" s="6">
        <v>43818.623981481483</v>
      </c>
      <c r="E4024" t="s">
        <v>11202</v>
      </c>
      <c r="F4024" t="s">
        <v>7221</v>
      </c>
      <c r="G4024" t="s">
        <v>11203</v>
      </c>
      <c r="H4024" t="s">
        <v>7222</v>
      </c>
      <c r="I4024" t="s">
        <v>11204</v>
      </c>
      <c r="J4024" s="7">
        <v>43822.684212962966</v>
      </c>
      <c r="K4024" s="10">
        <v>43820.67050925926</v>
      </c>
      <c r="L4024" t="s">
        <v>11205</v>
      </c>
      <c r="M4024" t="s">
        <v>11203</v>
      </c>
      <c r="N4024" s="10">
        <v>43825.968473576388</v>
      </c>
      <c r="O4024">
        <v>12.57577</v>
      </c>
      <c r="P4024">
        <v>79.915570000000002</v>
      </c>
      <c r="Q4024" t="s">
        <v>41</v>
      </c>
      <c r="R4024" t="s">
        <v>42</v>
      </c>
      <c r="S4024" t="s">
        <v>11206</v>
      </c>
      <c r="T4024" t="s">
        <v>11207</v>
      </c>
      <c r="U4024" s="8">
        <v>43818.623981481483</v>
      </c>
      <c r="V4024" s="8">
        <v>43825.59652777778</v>
      </c>
      <c r="W4024">
        <v>562.79999999999995</v>
      </c>
      <c r="X4024" t="s">
        <v>801</v>
      </c>
      <c r="Y4024">
        <v>275</v>
      </c>
      <c r="Z4024" t="s">
        <v>46</v>
      </c>
      <c r="AA4024" t="s">
        <v>46</v>
      </c>
      <c r="AB4024" t="s">
        <v>863</v>
      </c>
      <c r="AC4024" t="s">
        <v>864</v>
      </c>
      <c r="AD4024">
        <v>65863</v>
      </c>
      <c r="AE4024" t="s">
        <v>11208</v>
      </c>
      <c r="AF4024" s="9" t="s">
        <v>358</v>
      </c>
      <c r="AG4024" t="str">
        <f t="shared" si="126"/>
        <v>Delay</v>
      </c>
      <c r="AH4024" t="str">
        <f t="shared" si="127"/>
        <v>2019-12</v>
      </c>
    </row>
    <row r="4025" spans="1:34" x14ac:dyDescent="0.45">
      <c r="A4025" t="s">
        <v>32</v>
      </c>
      <c r="B4025" t="s">
        <v>11209</v>
      </c>
      <c r="C4025" t="s">
        <v>54</v>
      </c>
      <c r="D4025" s="6">
        <v>43817.664502314816</v>
      </c>
      <c r="E4025" t="s">
        <v>10482</v>
      </c>
      <c r="F4025" t="s">
        <v>6899</v>
      </c>
      <c r="G4025" t="s">
        <v>6900</v>
      </c>
      <c r="H4025" t="s">
        <v>3317</v>
      </c>
      <c r="I4025" t="s">
        <v>6901</v>
      </c>
      <c r="J4025" s="7">
        <v>43820.746689814812</v>
      </c>
      <c r="K4025" s="10">
        <v>43818.199918981481</v>
      </c>
      <c r="L4025" t="s">
        <v>10478</v>
      </c>
      <c r="M4025" t="s">
        <v>6900</v>
      </c>
      <c r="N4025" s="10">
        <v>43825.668071261571</v>
      </c>
      <c r="O4025">
        <v>22.285730000000001</v>
      </c>
      <c r="P4025">
        <v>73.092889999999997</v>
      </c>
      <c r="Q4025" t="s">
        <v>41</v>
      </c>
      <c r="R4025" t="s">
        <v>42</v>
      </c>
      <c r="S4025" t="s">
        <v>3319</v>
      </c>
      <c r="T4025" t="s">
        <v>5314</v>
      </c>
      <c r="U4025" s="8">
        <v>43817.664502314816</v>
      </c>
      <c r="V4025" s="8">
        <v>43825.590277777781</v>
      </c>
      <c r="W4025">
        <v>134</v>
      </c>
      <c r="X4025" t="s">
        <v>861</v>
      </c>
      <c r="Y4025">
        <v>250</v>
      </c>
      <c r="Z4025" t="s">
        <v>46</v>
      </c>
      <c r="AA4025" t="s">
        <v>46</v>
      </c>
      <c r="AB4025" t="s">
        <v>863</v>
      </c>
      <c r="AC4025" t="s">
        <v>864</v>
      </c>
      <c r="AD4025">
        <v>66198</v>
      </c>
      <c r="AE4025" t="s">
        <v>9280</v>
      </c>
      <c r="AF4025" s="9" t="s">
        <v>11210</v>
      </c>
      <c r="AG4025" t="str">
        <f t="shared" si="126"/>
        <v>Delay</v>
      </c>
      <c r="AH4025" t="str">
        <f t="shared" si="127"/>
        <v>2019-12</v>
      </c>
    </row>
    <row r="4026" spans="1:34" x14ac:dyDescent="0.45">
      <c r="A4026" t="s">
        <v>32</v>
      </c>
      <c r="B4026" t="s">
        <v>11211</v>
      </c>
      <c r="C4026" t="s">
        <v>54</v>
      </c>
      <c r="D4026" s="6">
        <v>43817.664502314816</v>
      </c>
      <c r="E4026" t="s">
        <v>10477</v>
      </c>
      <c r="F4026" t="s">
        <v>6899</v>
      </c>
      <c r="G4026" t="s">
        <v>6900</v>
      </c>
      <c r="H4026" t="s">
        <v>3317</v>
      </c>
      <c r="I4026" t="s">
        <v>6901</v>
      </c>
      <c r="J4026" s="7">
        <v>43823.541886574072</v>
      </c>
      <c r="K4026" s="10">
        <v>43818.124224537038</v>
      </c>
      <c r="L4026" t="s">
        <v>11212</v>
      </c>
      <c r="M4026" t="s">
        <v>6900</v>
      </c>
      <c r="N4026" s="10">
        <v>43825.753459872685</v>
      </c>
      <c r="O4026">
        <v>23.469259999999998</v>
      </c>
      <c r="P4026">
        <v>72.393150000000006</v>
      </c>
      <c r="Q4026" t="s">
        <v>41</v>
      </c>
      <c r="R4026" t="s">
        <v>42</v>
      </c>
      <c r="S4026" t="s">
        <v>3319</v>
      </c>
      <c r="T4026" t="s">
        <v>6903</v>
      </c>
      <c r="U4026" s="8">
        <v>43817.664502314816</v>
      </c>
      <c r="V4026" s="8">
        <v>43825.59652777778</v>
      </c>
      <c r="W4026">
        <v>115</v>
      </c>
      <c r="X4026" t="s">
        <v>861</v>
      </c>
      <c r="Y4026">
        <v>250</v>
      </c>
      <c r="Z4026" t="s">
        <v>46</v>
      </c>
      <c r="AA4026" t="s">
        <v>46</v>
      </c>
      <c r="AB4026" t="s">
        <v>863</v>
      </c>
      <c r="AC4026" t="s">
        <v>864</v>
      </c>
      <c r="AD4026">
        <v>66198</v>
      </c>
      <c r="AE4026" t="s">
        <v>9280</v>
      </c>
      <c r="AF4026" s="9" t="s">
        <v>2311</v>
      </c>
      <c r="AG4026" t="str">
        <f t="shared" si="126"/>
        <v>Delay</v>
      </c>
      <c r="AH4026" t="str">
        <f t="shared" si="127"/>
        <v>2019-12</v>
      </c>
    </row>
    <row r="4027" spans="1:34" x14ac:dyDescent="0.45">
      <c r="A4027" t="s">
        <v>32</v>
      </c>
      <c r="B4027" t="s">
        <v>11213</v>
      </c>
      <c r="C4027" t="s">
        <v>54</v>
      </c>
      <c r="D4027" s="6">
        <v>43816.699421296296</v>
      </c>
      <c r="E4027" t="s">
        <v>10212</v>
      </c>
      <c r="F4027" t="s">
        <v>7754</v>
      </c>
      <c r="G4027" t="s">
        <v>6900</v>
      </c>
      <c r="H4027" t="s">
        <v>7756</v>
      </c>
      <c r="I4027" t="s">
        <v>6901</v>
      </c>
      <c r="J4027" s="7">
        <v>43825.621620370373</v>
      </c>
      <c r="K4027" s="10">
        <v>43817.159143518518</v>
      </c>
      <c r="L4027" t="s">
        <v>11214</v>
      </c>
      <c r="M4027" t="s">
        <v>6900</v>
      </c>
      <c r="N4027" s="10">
        <v>43825.808680358794</v>
      </c>
      <c r="O4027">
        <v>24.026717999999999</v>
      </c>
      <c r="P4027">
        <v>72.379940000000005</v>
      </c>
      <c r="Q4027" t="s">
        <v>41</v>
      </c>
      <c r="R4027" t="s">
        <v>42</v>
      </c>
      <c r="S4027" t="s">
        <v>7759</v>
      </c>
      <c r="T4027" t="s">
        <v>6903</v>
      </c>
      <c r="U4027" s="8">
        <v>43816.699421296296</v>
      </c>
      <c r="V4027" s="8">
        <v>43825.590277777781</v>
      </c>
      <c r="W4027">
        <v>115</v>
      </c>
      <c r="X4027" t="s">
        <v>861</v>
      </c>
      <c r="Y4027">
        <v>250</v>
      </c>
      <c r="Z4027" t="s">
        <v>46</v>
      </c>
      <c r="AA4027" t="s">
        <v>46</v>
      </c>
      <c r="AB4027" t="s">
        <v>863</v>
      </c>
      <c r="AC4027" t="s">
        <v>864</v>
      </c>
      <c r="AD4027">
        <v>66198</v>
      </c>
      <c r="AE4027" t="s">
        <v>9280</v>
      </c>
      <c r="AF4027" s="9" t="s">
        <v>1815</v>
      </c>
      <c r="AG4027" t="str">
        <f t="shared" si="126"/>
        <v>Delay</v>
      </c>
      <c r="AH4027" t="str">
        <f t="shared" si="127"/>
        <v>2019-12</v>
      </c>
    </row>
    <row r="4028" spans="1:34" x14ac:dyDescent="0.45">
      <c r="A4028" t="s">
        <v>32</v>
      </c>
      <c r="B4028" t="s">
        <v>11215</v>
      </c>
      <c r="C4028" t="s">
        <v>54</v>
      </c>
      <c r="D4028" s="6">
        <v>43819.816944444443</v>
      </c>
      <c r="E4028" t="s">
        <v>10256</v>
      </c>
      <c r="F4028" t="s">
        <v>7999</v>
      </c>
      <c r="G4028" t="s">
        <v>8000</v>
      </c>
      <c r="H4028" t="s">
        <v>3317</v>
      </c>
      <c r="I4028" t="s">
        <v>8002</v>
      </c>
      <c r="J4028" s="7">
        <v>43824.823159722226</v>
      </c>
      <c r="K4028" s="10">
        <v>43819.95652777778</v>
      </c>
      <c r="L4028" t="s">
        <v>10974</v>
      </c>
      <c r="M4028" t="s">
        <v>8000</v>
      </c>
      <c r="N4028" s="10">
        <v>43825.684544178243</v>
      </c>
      <c r="O4028">
        <v>18.956866999999999</v>
      </c>
      <c r="P4028">
        <v>73.011060000000001</v>
      </c>
      <c r="Q4028" t="s">
        <v>41</v>
      </c>
      <c r="R4028" t="s">
        <v>42</v>
      </c>
      <c r="S4028" t="s">
        <v>3319</v>
      </c>
      <c r="T4028" t="s">
        <v>8005</v>
      </c>
      <c r="U4028" s="8">
        <v>43819.816944444443</v>
      </c>
      <c r="V4028" s="8">
        <v>43825.590277777781</v>
      </c>
      <c r="W4028">
        <v>35</v>
      </c>
      <c r="X4028" t="s">
        <v>861</v>
      </c>
      <c r="Y4028">
        <v>250</v>
      </c>
      <c r="Z4028" t="s">
        <v>46</v>
      </c>
      <c r="AA4028" t="s">
        <v>46</v>
      </c>
      <c r="AB4028" t="s">
        <v>863</v>
      </c>
      <c r="AC4028" t="s">
        <v>864</v>
      </c>
      <c r="AD4028">
        <v>63769</v>
      </c>
      <c r="AE4028" t="s">
        <v>10259</v>
      </c>
      <c r="AF4028" s="9" t="s">
        <v>3014</v>
      </c>
      <c r="AG4028" t="str">
        <f t="shared" si="126"/>
        <v>Delay</v>
      </c>
      <c r="AH4028" t="str">
        <f t="shared" si="127"/>
        <v>2019-12</v>
      </c>
    </row>
    <row r="4029" spans="1:34" x14ac:dyDescent="0.45">
      <c r="A4029" t="s">
        <v>32</v>
      </c>
      <c r="B4029" t="s">
        <v>11216</v>
      </c>
      <c r="C4029" t="s">
        <v>54</v>
      </c>
      <c r="D4029" s="6">
        <v>43816.699432870373</v>
      </c>
      <c r="E4029" t="s">
        <v>11217</v>
      </c>
      <c r="F4029" t="s">
        <v>7754</v>
      </c>
      <c r="G4029" t="s">
        <v>11218</v>
      </c>
      <c r="H4029" t="s">
        <v>7756</v>
      </c>
      <c r="I4029" t="s">
        <v>11219</v>
      </c>
      <c r="J4029" s="7">
        <v>43820.406412037039</v>
      </c>
      <c r="K4029" s="10">
        <v>43817.775127314817</v>
      </c>
      <c r="L4029" t="s">
        <v>11220</v>
      </c>
      <c r="M4029" t="s">
        <v>11218</v>
      </c>
      <c r="N4029" s="10">
        <v>43825.843219710645</v>
      </c>
      <c r="O4029">
        <v>23.114086388888801</v>
      </c>
      <c r="P4029">
        <v>72.071084999999997</v>
      </c>
      <c r="Q4029" t="s">
        <v>41</v>
      </c>
      <c r="R4029" t="s">
        <v>42</v>
      </c>
      <c r="S4029" t="s">
        <v>7759</v>
      </c>
      <c r="T4029" t="s">
        <v>10515</v>
      </c>
      <c r="U4029" s="8">
        <v>43816.699432870373</v>
      </c>
      <c r="V4029" s="8">
        <v>43825.59652777778</v>
      </c>
      <c r="W4029">
        <v>269</v>
      </c>
      <c r="X4029" t="s">
        <v>861</v>
      </c>
      <c r="Y4029">
        <v>250</v>
      </c>
      <c r="Z4029" t="s">
        <v>46</v>
      </c>
      <c r="AA4029" t="s">
        <v>46</v>
      </c>
      <c r="AB4029" t="s">
        <v>863</v>
      </c>
      <c r="AC4029" t="s">
        <v>864</v>
      </c>
      <c r="AD4029">
        <v>66198</v>
      </c>
      <c r="AE4029" t="s">
        <v>9280</v>
      </c>
      <c r="AF4029" s="9" t="s">
        <v>358</v>
      </c>
      <c r="AG4029" t="str">
        <f t="shared" si="126"/>
        <v>Delay</v>
      </c>
      <c r="AH4029" t="str">
        <f t="shared" si="127"/>
        <v>2019-12</v>
      </c>
    </row>
    <row r="4030" spans="1:34" x14ac:dyDescent="0.45">
      <c r="A4030" t="s">
        <v>32</v>
      </c>
      <c r="B4030" t="s">
        <v>11221</v>
      </c>
      <c r="C4030" t="s">
        <v>54</v>
      </c>
      <c r="D4030" s="6">
        <v>43815.643518518518</v>
      </c>
      <c r="E4030" t="s">
        <v>11222</v>
      </c>
      <c r="F4030" t="s">
        <v>10323</v>
      </c>
      <c r="G4030" t="s">
        <v>11223</v>
      </c>
      <c r="H4030" t="s">
        <v>10324</v>
      </c>
      <c r="I4030" t="s">
        <v>11224</v>
      </c>
      <c r="J4030" s="7">
        <v>43820.413298611114</v>
      </c>
      <c r="K4030" s="10">
        <v>43818.061574074076</v>
      </c>
      <c r="L4030" t="s">
        <v>11225</v>
      </c>
      <c r="M4030" t="s">
        <v>11223</v>
      </c>
      <c r="N4030" s="10">
        <v>43825.656779826386</v>
      </c>
      <c r="O4030">
        <v>15.396126388888799</v>
      </c>
      <c r="P4030">
        <v>73.995537777777699</v>
      </c>
      <c r="Q4030" t="s">
        <v>41</v>
      </c>
      <c r="R4030" t="s">
        <v>42</v>
      </c>
      <c r="S4030" t="s">
        <v>10326</v>
      </c>
      <c r="T4030" t="s">
        <v>11226</v>
      </c>
      <c r="U4030" s="8">
        <v>43815.643518518518</v>
      </c>
      <c r="V4030" s="8">
        <v>43825.59652777778</v>
      </c>
      <c r="W4030">
        <v>665</v>
      </c>
      <c r="X4030" t="s">
        <v>2152</v>
      </c>
      <c r="Y4030">
        <v>275</v>
      </c>
      <c r="Z4030" t="s">
        <v>46</v>
      </c>
      <c r="AA4030" t="s">
        <v>46</v>
      </c>
      <c r="AB4030" t="s">
        <v>863</v>
      </c>
      <c r="AC4030" t="s">
        <v>864</v>
      </c>
      <c r="AD4030">
        <v>44973</v>
      </c>
      <c r="AE4030" t="s">
        <v>11227</v>
      </c>
      <c r="AF4030" s="9" t="s">
        <v>358</v>
      </c>
      <c r="AG4030" t="str">
        <f t="shared" si="126"/>
        <v>Delay</v>
      </c>
      <c r="AH4030" t="str">
        <f t="shared" si="127"/>
        <v>2019-12</v>
      </c>
    </row>
    <row r="4031" spans="1:34" x14ac:dyDescent="0.45">
      <c r="A4031" t="s">
        <v>32</v>
      </c>
      <c r="B4031" t="s">
        <v>11228</v>
      </c>
      <c r="C4031" t="s">
        <v>54</v>
      </c>
      <c r="D4031" s="6">
        <v>43815.643518518518</v>
      </c>
      <c r="E4031" t="s">
        <v>11229</v>
      </c>
      <c r="F4031" t="s">
        <v>10323</v>
      </c>
      <c r="G4031" t="s">
        <v>11230</v>
      </c>
      <c r="H4031" t="s">
        <v>10324</v>
      </c>
      <c r="I4031" t="s">
        <v>11231</v>
      </c>
      <c r="J4031" s="7">
        <v>43820.812696759262</v>
      </c>
      <c r="K4031" s="10">
        <v>43821.105324074073</v>
      </c>
      <c r="L4031" t="s">
        <v>11232</v>
      </c>
      <c r="M4031" t="s">
        <v>11230</v>
      </c>
      <c r="N4031" s="10">
        <v>43826.262669016207</v>
      </c>
      <c r="O4031">
        <v>23.373325000000001</v>
      </c>
      <c r="P4031">
        <v>73.492620000000002</v>
      </c>
      <c r="Q4031" t="s">
        <v>41</v>
      </c>
      <c r="R4031" t="s">
        <v>42</v>
      </c>
      <c r="S4031" t="s">
        <v>11233</v>
      </c>
      <c r="T4031" t="s">
        <v>10420</v>
      </c>
      <c r="U4031" s="8">
        <v>43815.643518518518</v>
      </c>
      <c r="V4031" s="8">
        <v>43825.590277777781</v>
      </c>
      <c r="W4031">
        <v>1502</v>
      </c>
      <c r="X4031" t="s">
        <v>2152</v>
      </c>
      <c r="Y4031">
        <v>275</v>
      </c>
      <c r="Z4031" t="s">
        <v>46</v>
      </c>
      <c r="AA4031" t="s">
        <v>46</v>
      </c>
      <c r="AB4031" t="s">
        <v>863</v>
      </c>
      <c r="AC4031" t="s">
        <v>864</v>
      </c>
      <c r="AD4031">
        <v>44973</v>
      </c>
      <c r="AE4031" t="s">
        <v>11227</v>
      </c>
      <c r="AF4031" s="9" t="s">
        <v>358</v>
      </c>
      <c r="AG4031" t="str">
        <f t="shared" si="126"/>
        <v>Delay</v>
      </c>
      <c r="AH4031" t="str">
        <f t="shared" si="127"/>
        <v>2019-12</v>
      </c>
    </row>
    <row r="4032" spans="1:34" x14ac:dyDescent="0.45">
      <c r="A4032" t="s">
        <v>32</v>
      </c>
      <c r="B4032" t="s">
        <v>11234</v>
      </c>
      <c r="C4032" t="s">
        <v>54</v>
      </c>
      <c r="D4032" s="6">
        <v>43813.533796296295</v>
      </c>
      <c r="E4032" t="s">
        <v>10384</v>
      </c>
      <c r="F4032" t="s">
        <v>7754</v>
      </c>
      <c r="G4032" t="s">
        <v>4016</v>
      </c>
      <c r="H4032" t="s">
        <v>7756</v>
      </c>
      <c r="I4032" t="s">
        <v>4018</v>
      </c>
      <c r="J4032" s="7">
        <v>43825.548761574071</v>
      </c>
      <c r="K4032" s="10">
        <v>43814.173379629632</v>
      </c>
      <c r="L4032" t="s">
        <v>11235</v>
      </c>
      <c r="M4032" t="s">
        <v>4016</v>
      </c>
      <c r="N4032" s="10">
        <v>43825.854454513887</v>
      </c>
      <c r="O4032">
        <v>24.191927</v>
      </c>
      <c r="P4032">
        <v>72.433899999999994</v>
      </c>
      <c r="Q4032" t="s">
        <v>41</v>
      </c>
      <c r="R4032" t="s">
        <v>42</v>
      </c>
      <c r="S4032" t="s">
        <v>7759</v>
      </c>
      <c r="T4032" t="s">
        <v>9467</v>
      </c>
      <c r="U4032" s="8">
        <v>43813.533796296295</v>
      </c>
      <c r="V4032" s="8">
        <v>43825.590277777781</v>
      </c>
      <c r="W4032">
        <v>160</v>
      </c>
      <c r="X4032" t="s">
        <v>861</v>
      </c>
      <c r="Y4032">
        <v>250</v>
      </c>
      <c r="Z4032" t="s">
        <v>46</v>
      </c>
      <c r="AA4032" t="s">
        <v>46</v>
      </c>
      <c r="AB4032" t="s">
        <v>863</v>
      </c>
      <c r="AC4032" t="s">
        <v>864</v>
      </c>
      <c r="AD4032">
        <v>66198</v>
      </c>
      <c r="AE4032" t="s">
        <v>9280</v>
      </c>
      <c r="AF4032" s="9" t="s">
        <v>358</v>
      </c>
      <c r="AG4032" t="str">
        <f t="shared" si="126"/>
        <v>Delay</v>
      </c>
      <c r="AH4032" t="str">
        <f t="shared" si="127"/>
        <v>2019-12</v>
      </c>
    </row>
    <row r="4033" spans="1:34" x14ac:dyDescent="0.45">
      <c r="A4033" t="s">
        <v>32</v>
      </c>
      <c r="B4033" t="s">
        <v>11236</v>
      </c>
      <c r="C4033" t="s">
        <v>54</v>
      </c>
      <c r="D4033" s="6">
        <v>43819.629444444443</v>
      </c>
      <c r="E4033" t="s">
        <v>10884</v>
      </c>
      <c r="F4033" t="s">
        <v>9475</v>
      </c>
      <c r="G4033" t="s">
        <v>3962</v>
      </c>
      <c r="H4033" t="s">
        <v>9476</v>
      </c>
      <c r="I4033" t="s">
        <v>3963</v>
      </c>
      <c r="J4033" s="7">
        <v>43820.500208333331</v>
      </c>
      <c r="K4033" s="10">
        <v>43819.729444444441</v>
      </c>
      <c r="L4033" t="s">
        <v>10885</v>
      </c>
      <c r="M4033" t="s">
        <v>3962</v>
      </c>
      <c r="N4033" s="10">
        <v>43825.643059027774</v>
      </c>
      <c r="O4033">
        <v>28.554276999999999</v>
      </c>
      <c r="P4033">
        <v>77.032939999999996</v>
      </c>
      <c r="Q4033" t="s">
        <v>41</v>
      </c>
      <c r="R4033" t="s">
        <v>42</v>
      </c>
      <c r="S4033" t="s">
        <v>9028</v>
      </c>
      <c r="T4033" t="s">
        <v>10344</v>
      </c>
      <c r="U4033" s="8">
        <v>43819.629444444443</v>
      </c>
      <c r="V4033" s="8">
        <v>43825.590277777781</v>
      </c>
      <c r="W4033">
        <v>25</v>
      </c>
      <c r="X4033" t="s">
        <v>861</v>
      </c>
      <c r="Y4033">
        <v>250</v>
      </c>
      <c r="Z4033" t="s">
        <v>46</v>
      </c>
      <c r="AA4033" t="s">
        <v>46</v>
      </c>
      <c r="AB4033" t="s">
        <v>863</v>
      </c>
      <c r="AC4033" t="s">
        <v>864</v>
      </c>
      <c r="AD4033">
        <v>64093</v>
      </c>
      <c r="AE4033" t="s">
        <v>9031</v>
      </c>
      <c r="AF4033" s="9" t="s">
        <v>7206</v>
      </c>
      <c r="AG4033" t="str">
        <f t="shared" si="126"/>
        <v>Delay</v>
      </c>
      <c r="AH4033" t="str">
        <f t="shared" si="127"/>
        <v>2019-12</v>
      </c>
    </row>
    <row r="4034" spans="1:34" x14ac:dyDescent="0.45">
      <c r="A4034" t="s">
        <v>32</v>
      </c>
      <c r="B4034" t="s">
        <v>11237</v>
      </c>
      <c r="C4034" t="s">
        <v>54</v>
      </c>
      <c r="D4034" s="6">
        <v>43822.541678240741</v>
      </c>
      <c r="E4034" t="s">
        <v>2704</v>
      </c>
      <c r="F4034" t="s">
        <v>2705</v>
      </c>
      <c r="G4034" t="s">
        <v>5988</v>
      </c>
      <c r="H4034" t="s">
        <v>2707</v>
      </c>
      <c r="I4034" t="s">
        <v>5989</v>
      </c>
      <c r="J4034" s="7">
        <v>43824.486226851855</v>
      </c>
      <c r="K4034" s="10">
        <v>43822.593761574077</v>
      </c>
      <c r="L4034" t="s">
        <v>4532</v>
      </c>
      <c r="M4034" t="s">
        <v>5988</v>
      </c>
      <c r="N4034" s="10">
        <v>43825.454485995368</v>
      </c>
      <c r="O4034">
        <v>12.9452</v>
      </c>
      <c r="P4034">
        <v>77.602739999999997</v>
      </c>
      <c r="Q4034" t="s">
        <v>41</v>
      </c>
      <c r="R4034" t="s">
        <v>42</v>
      </c>
      <c r="S4034" t="s">
        <v>2710</v>
      </c>
      <c r="T4034" t="s">
        <v>5991</v>
      </c>
      <c r="U4034" s="8">
        <v>43822.541678240741</v>
      </c>
      <c r="V4034" s="8">
        <v>43825.40902777778</v>
      </c>
      <c r="W4034">
        <v>13.1</v>
      </c>
      <c r="X4034" t="s">
        <v>861</v>
      </c>
      <c r="Y4034">
        <v>250</v>
      </c>
      <c r="Z4034" t="s">
        <v>46</v>
      </c>
      <c r="AA4034" t="s">
        <v>46</v>
      </c>
      <c r="AB4034" t="s">
        <v>863</v>
      </c>
      <c r="AC4034" t="s">
        <v>864</v>
      </c>
      <c r="AD4034">
        <v>55556</v>
      </c>
      <c r="AE4034" t="s">
        <v>2713</v>
      </c>
      <c r="AF4034" s="9" t="s">
        <v>1451</v>
      </c>
      <c r="AG4034" t="str">
        <f t="shared" si="126"/>
        <v>Delay</v>
      </c>
      <c r="AH4034" t="str">
        <f t="shared" si="127"/>
        <v>2019-12</v>
      </c>
    </row>
    <row r="4035" spans="1:34" x14ac:dyDescent="0.45">
      <c r="A4035" t="s">
        <v>32</v>
      </c>
      <c r="B4035" t="s">
        <v>11238</v>
      </c>
      <c r="C4035" t="s">
        <v>54</v>
      </c>
      <c r="D4035" s="6">
        <v>43823.584699074076</v>
      </c>
      <c r="E4035" t="s">
        <v>9880</v>
      </c>
      <c r="F4035" t="s">
        <v>2705</v>
      </c>
      <c r="G4035" t="s">
        <v>3472</v>
      </c>
      <c r="H4035" t="s">
        <v>2707</v>
      </c>
      <c r="I4035" t="s">
        <v>3473</v>
      </c>
      <c r="J4035" s="7">
        <v>43825.423761574071</v>
      </c>
      <c r="K4035" s="10">
        <v>43823.652060185188</v>
      </c>
      <c r="L4035" t="s">
        <v>11239</v>
      </c>
      <c r="M4035" t="s">
        <v>3472</v>
      </c>
      <c r="N4035" s="10">
        <v>43825.476776620373</v>
      </c>
      <c r="O4035">
        <v>12.87035</v>
      </c>
      <c r="P4035">
        <v>77.65428</v>
      </c>
      <c r="Q4035" t="s">
        <v>41</v>
      </c>
      <c r="R4035" t="s">
        <v>42</v>
      </c>
      <c r="S4035" t="s">
        <v>2710</v>
      </c>
      <c r="T4035" t="s">
        <v>3474</v>
      </c>
      <c r="U4035" s="8">
        <v>43823.584699074076</v>
      </c>
      <c r="V4035" s="8">
        <v>43825.40902777778</v>
      </c>
      <c r="W4035">
        <v>17</v>
      </c>
      <c r="X4035" t="s">
        <v>861</v>
      </c>
      <c r="Y4035">
        <v>250</v>
      </c>
      <c r="Z4035" t="s">
        <v>46</v>
      </c>
      <c r="AA4035" t="s">
        <v>46</v>
      </c>
      <c r="AB4035" t="s">
        <v>863</v>
      </c>
      <c r="AC4035" t="s">
        <v>864</v>
      </c>
      <c r="AD4035">
        <v>55556</v>
      </c>
      <c r="AE4035" t="s">
        <v>2713</v>
      </c>
      <c r="AF4035" s="9" t="s">
        <v>2226</v>
      </c>
      <c r="AG4035" t="str">
        <f t="shared" ref="AG4035:AG4098" si="128">IF(N4035&lt;=K4035,"On Time","Delay")</f>
        <v>Delay</v>
      </c>
      <c r="AH4035" t="str">
        <f t="shared" ref="AH4035:AH4098" si="129">YEAR(N4035)&amp;"-"&amp;MONTH(N4035)</f>
        <v>2019-12</v>
      </c>
    </row>
    <row r="4036" spans="1:34" x14ac:dyDescent="0.45">
      <c r="A4036" t="s">
        <v>32</v>
      </c>
      <c r="B4036" t="s">
        <v>11240</v>
      </c>
      <c r="C4036" t="s">
        <v>54</v>
      </c>
      <c r="D4036" s="6">
        <v>43822.541608796295</v>
      </c>
      <c r="E4036" t="s">
        <v>9430</v>
      </c>
      <c r="F4036" t="s">
        <v>2705</v>
      </c>
      <c r="G4036" t="s">
        <v>5988</v>
      </c>
      <c r="H4036" t="s">
        <v>2707</v>
      </c>
      <c r="I4036" t="s">
        <v>5989</v>
      </c>
      <c r="J4036" s="7">
        <v>43824.486226851855</v>
      </c>
      <c r="K4036" s="10">
        <v>43822.593692129631</v>
      </c>
      <c r="L4036" t="s">
        <v>11241</v>
      </c>
      <c r="M4036" t="s">
        <v>5988</v>
      </c>
      <c r="N4036" s="10">
        <v>43825.455444328705</v>
      </c>
      <c r="O4036">
        <v>12.94402</v>
      </c>
      <c r="P4036">
        <v>77.600719999999995</v>
      </c>
      <c r="Q4036" t="s">
        <v>41</v>
      </c>
      <c r="R4036" t="s">
        <v>42</v>
      </c>
      <c r="S4036" t="s">
        <v>2710</v>
      </c>
      <c r="T4036" t="s">
        <v>5991</v>
      </c>
      <c r="U4036" s="8">
        <v>43822.541608796295</v>
      </c>
      <c r="V4036" s="8">
        <v>43825.40902777778</v>
      </c>
      <c r="W4036">
        <v>13.1</v>
      </c>
      <c r="X4036" t="s">
        <v>861</v>
      </c>
      <c r="Y4036">
        <v>250</v>
      </c>
      <c r="Z4036" t="s">
        <v>46</v>
      </c>
      <c r="AA4036" t="s">
        <v>46</v>
      </c>
      <c r="AB4036" t="s">
        <v>863</v>
      </c>
      <c r="AC4036" t="s">
        <v>864</v>
      </c>
      <c r="AD4036">
        <v>55556</v>
      </c>
      <c r="AE4036" t="s">
        <v>2713</v>
      </c>
      <c r="AF4036" s="9" t="s">
        <v>4384</v>
      </c>
      <c r="AG4036" t="str">
        <f t="shared" si="128"/>
        <v>Delay</v>
      </c>
      <c r="AH4036" t="str">
        <f t="shared" si="129"/>
        <v>2019-12</v>
      </c>
    </row>
    <row r="4037" spans="1:34" x14ac:dyDescent="0.45">
      <c r="A4037" t="s">
        <v>32</v>
      </c>
      <c r="B4037" t="s">
        <v>11242</v>
      </c>
      <c r="C4037" t="s">
        <v>54</v>
      </c>
      <c r="D4037" s="6">
        <v>43822.584953703707</v>
      </c>
      <c r="E4037" t="s">
        <v>10703</v>
      </c>
      <c r="F4037" t="s">
        <v>3316</v>
      </c>
      <c r="G4037" t="s">
        <v>11243</v>
      </c>
      <c r="H4037" t="s">
        <v>3317</v>
      </c>
      <c r="I4037" t="s">
        <v>11244</v>
      </c>
      <c r="J4037" s="7">
        <v>43825.423761574071</v>
      </c>
      <c r="K4037" s="10">
        <v>43822.766898148147</v>
      </c>
      <c r="L4037" t="s">
        <v>11245</v>
      </c>
      <c r="M4037" t="s">
        <v>11243</v>
      </c>
      <c r="N4037" s="10">
        <v>43825.504499386574</v>
      </c>
      <c r="O4037">
        <v>12.9763983333333</v>
      </c>
      <c r="P4037">
        <v>77.826526111111093</v>
      </c>
      <c r="Q4037" t="s">
        <v>41</v>
      </c>
      <c r="R4037" t="s">
        <v>42</v>
      </c>
      <c r="S4037" t="s">
        <v>3319</v>
      </c>
      <c r="T4037" t="s">
        <v>11246</v>
      </c>
      <c r="U4037" s="8">
        <v>43822.584953703707</v>
      </c>
      <c r="V4037" s="8">
        <v>43825.40902777778</v>
      </c>
      <c r="W4037">
        <v>45.5</v>
      </c>
      <c r="X4037" t="s">
        <v>861</v>
      </c>
      <c r="Y4037">
        <v>250</v>
      </c>
      <c r="Z4037" t="s">
        <v>46</v>
      </c>
      <c r="AA4037" t="s">
        <v>46</v>
      </c>
      <c r="AB4037" t="s">
        <v>863</v>
      </c>
      <c r="AC4037" t="s">
        <v>864</v>
      </c>
      <c r="AD4037">
        <v>55559</v>
      </c>
      <c r="AE4037" t="s">
        <v>6195</v>
      </c>
      <c r="AF4037" s="9" t="s">
        <v>962</v>
      </c>
      <c r="AG4037" t="str">
        <f t="shared" si="128"/>
        <v>Delay</v>
      </c>
      <c r="AH4037" t="str">
        <f t="shared" si="129"/>
        <v>2019-12</v>
      </c>
    </row>
    <row r="4038" spans="1:34" x14ac:dyDescent="0.45">
      <c r="A4038" t="s">
        <v>32</v>
      </c>
      <c r="B4038" t="s">
        <v>11247</v>
      </c>
      <c r="C4038" t="s">
        <v>54</v>
      </c>
      <c r="D4038" s="6">
        <v>43820.626377314817</v>
      </c>
      <c r="E4038" t="s">
        <v>10547</v>
      </c>
      <c r="F4038" t="s">
        <v>3316</v>
      </c>
      <c r="G4038" t="s">
        <v>4536</v>
      </c>
      <c r="H4038" t="s">
        <v>3317</v>
      </c>
      <c r="I4038" t="s">
        <v>6043</v>
      </c>
      <c r="J4038" s="7">
        <v>43825.423761574071</v>
      </c>
      <c r="K4038" s="10">
        <v>43820.749988425923</v>
      </c>
      <c r="L4038" t="s">
        <v>11248</v>
      </c>
      <c r="M4038" t="s">
        <v>4536</v>
      </c>
      <c r="N4038" s="10">
        <v>43825.476561608797</v>
      </c>
      <c r="O4038">
        <v>13.063859000000001</v>
      </c>
      <c r="P4038">
        <v>77.49051</v>
      </c>
      <c r="Q4038" t="s">
        <v>41</v>
      </c>
      <c r="R4038" t="s">
        <v>42</v>
      </c>
      <c r="S4038" t="s">
        <v>3319</v>
      </c>
      <c r="T4038" t="s">
        <v>6045</v>
      </c>
      <c r="U4038" s="8">
        <v>43820.626377314817</v>
      </c>
      <c r="V4038" s="8">
        <v>43825.40902777778</v>
      </c>
      <c r="W4038">
        <v>31</v>
      </c>
      <c r="X4038" t="s">
        <v>861</v>
      </c>
      <c r="Y4038">
        <v>250</v>
      </c>
      <c r="Z4038" t="s">
        <v>46</v>
      </c>
      <c r="AA4038" t="s">
        <v>46</v>
      </c>
      <c r="AB4038" t="s">
        <v>863</v>
      </c>
      <c r="AC4038" t="s">
        <v>864</v>
      </c>
      <c r="AD4038">
        <v>55556</v>
      </c>
      <c r="AE4038" t="s">
        <v>2713</v>
      </c>
      <c r="AF4038" s="9" t="s">
        <v>358</v>
      </c>
      <c r="AG4038" t="str">
        <f t="shared" si="128"/>
        <v>Delay</v>
      </c>
      <c r="AH4038" t="str">
        <f t="shared" si="129"/>
        <v>2019-12</v>
      </c>
    </row>
    <row r="4039" spans="1:34" x14ac:dyDescent="0.45">
      <c r="A4039" t="s">
        <v>32</v>
      </c>
      <c r="B4039" t="s">
        <v>11249</v>
      </c>
      <c r="C4039" t="s">
        <v>54</v>
      </c>
      <c r="D4039" s="6">
        <v>43819.595266203702</v>
      </c>
      <c r="E4039" t="s">
        <v>10246</v>
      </c>
      <c r="F4039" t="s">
        <v>3316</v>
      </c>
      <c r="G4039" t="s">
        <v>4536</v>
      </c>
      <c r="H4039" t="s">
        <v>3317</v>
      </c>
      <c r="I4039" t="s">
        <v>6043</v>
      </c>
      <c r="J4039" s="7">
        <v>43824.486226851855</v>
      </c>
      <c r="K4039" s="10">
        <v>43819.718877314815</v>
      </c>
      <c r="L4039" t="s">
        <v>11017</v>
      </c>
      <c r="M4039" t="s">
        <v>4536</v>
      </c>
      <c r="N4039" s="10">
        <v>43825.483466782411</v>
      </c>
      <c r="O4039">
        <v>12.9834</v>
      </c>
      <c r="P4039">
        <v>77.829499999999996</v>
      </c>
      <c r="Q4039" t="s">
        <v>41</v>
      </c>
      <c r="R4039" t="s">
        <v>42</v>
      </c>
      <c r="S4039" t="s">
        <v>3319</v>
      </c>
      <c r="T4039" t="s">
        <v>6045</v>
      </c>
      <c r="U4039" s="8">
        <v>43819.595266203702</v>
      </c>
      <c r="V4039" s="8">
        <v>43825.40902777778</v>
      </c>
      <c r="W4039">
        <v>31</v>
      </c>
      <c r="X4039" t="s">
        <v>861</v>
      </c>
      <c r="Y4039">
        <v>250</v>
      </c>
      <c r="Z4039" t="s">
        <v>46</v>
      </c>
      <c r="AA4039" t="s">
        <v>46</v>
      </c>
      <c r="AB4039" t="s">
        <v>863</v>
      </c>
      <c r="AC4039" t="s">
        <v>864</v>
      </c>
      <c r="AD4039">
        <v>55559</v>
      </c>
      <c r="AE4039" t="s">
        <v>6195</v>
      </c>
      <c r="AF4039" s="9" t="s">
        <v>358</v>
      </c>
      <c r="AG4039" t="str">
        <f t="shared" si="128"/>
        <v>Delay</v>
      </c>
      <c r="AH4039" t="str">
        <f t="shared" si="129"/>
        <v>2019-12</v>
      </c>
    </row>
    <row r="4040" spans="1:34" x14ac:dyDescent="0.45">
      <c r="A4040" t="s">
        <v>32</v>
      </c>
      <c r="B4040" t="s">
        <v>11250</v>
      </c>
      <c r="C4040" t="s">
        <v>54</v>
      </c>
      <c r="D4040" s="6">
        <v>43771.5315162037</v>
      </c>
      <c r="E4040" t="s">
        <v>11251</v>
      </c>
      <c r="F4040" t="s">
        <v>9169</v>
      </c>
      <c r="G4040" t="s">
        <v>9201</v>
      </c>
      <c r="H4040" t="s">
        <v>9170</v>
      </c>
      <c r="I4040" t="s">
        <v>9203</v>
      </c>
      <c r="J4040" s="7">
        <v>43825.423715277779</v>
      </c>
      <c r="K4040" s="10">
        <v>43777.558599537035</v>
      </c>
      <c r="L4040" t="s">
        <v>8140</v>
      </c>
      <c r="M4040" t="s">
        <v>9201</v>
      </c>
      <c r="N4040" s="10">
        <v>43825.80086851852</v>
      </c>
      <c r="O4040">
        <v>12.005763</v>
      </c>
      <c r="P4040">
        <v>79.746219999999994</v>
      </c>
      <c r="Q4040" t="s">
        <v>41</v>
      </c>
      <c r="R4040" t="s">
        <v>42</v>
      </c>
      <c r="S4040" t="s">
        <v>9174</v>
      </c>
      <c r="T4040" t="s">
        <v>9213</v>
      </c>
      <c r="U4040" s="8">
        <v>43771.5315162037</v>
      </c>
      <c r="V4040" s="8">
        <v>43780.338888888888</v>
      </c>
      <c r="W4040">
        <v>1657.45</v>
      </c>
      <c r="X4040" t="s">
        <v>2152</v>
      </c>
      <c r="Y4040">
        <v>275</v>
      </c>
      <c r="Z4040" t="s">
        <v>46</v>
      </c>
      <c r="AA4040" t="s">
        <v>46</v>
      </c>
      <c r="AB4040" t="s">
        <v>863</v>
      </c>
      <c r="AC4040" t="s">
        <v>864</v>
      </c>
      <c r="AD4040">
        <v>63682</v>
      </c>
      <c r="AE4040" t="s">
        <v>8489</v>
      </c>
      <c r="AF4040" s="9" t="s">
        <v>358</v>
      </c>
      <c r="AG4040" t="str">
        <f t="shared" si="128"/>
        <v>Delay</v>
      </c>
      <c r="AH4040" t="str">
        <f t="shared" si="129"/>
        <v>2019-12</v>
      </c>
    </row>
    <row r="4041" spans="1:34" x14ac:dyDescent="0.45">
      <c r="A4041" t="s">
        <v>32</v>
      </c>
      <c r="B4041" t="s">
        <v>11252</v>
      </c>
      <c r="C4041" t="s">
        <v>54</v>
      </c>
      <c r="D4041" s="6">
        <v>43824.686874999999</v>
      </c>
      <c r="E4041" t="s">
        <v>9296</v>
      </c>
      <c r="F4041" t="s">
        <v>3316</v>
      </c>
      <c r="G4041" t="s">
        <v>10964</v>
      </c>
      <c r="H4041" t="s">
        <v>3317</v>
      </c>
      <c r="I4041" t="s">
        <v>8178</v>
      </c>
      <c r="J4041" s="7">
        <v>43825.267453703702</v>
      </c>
      <c r="K4041" s="10">
        <v>43824.76048611111</v>
      </c>
      <c r="L4041" t="s">
        <v>11017</v>
      </c>
      <c r="M4041" t="s">
        <v>10964</v>
      </c>
      <c r="N4041" s="10">
        <v>43825.271542708331</v>
      </c>
      <c r="O4041">
        <v>12.897080000000001</v>
      </c>
      <c r="P4041">
        <v>77.712639999999993</v>
      </c>
      <c r="Q4041" t="s">
        <v>41</v>
      </c>
      <c r="R4041" t="s">
        <v>42</v>
      </c>
      <c r="S4041" t="s">
        <v>3319</v>
      </c>
      <c r="T4041" t="s">
        <v>8180</v>
      </c>
      <c r="U4041" s="8">
        <v>43824.686874999999</v>
      </c>
      <c r="V4041" s="8">
        <v>43825.267453703702</v>
      </c>
      <c r="W4041">
        <v>18.5</v>
      </c>
      <c r="X4041" t="s">
        <v>4299</v>
      </c>
      <c r="Y4041">
        <v>250</v>
      </c>
      <c r="Z4041" t="s">
        <v>46</v>
      </c>
      <c r="AA4041" t="s">
        <v>46</v>
      </c>
      <c r="AB4041" t="s">
        <v>863</v>
      </c>
      <c r="AC4041" t="s">
        <v>864</v>
      </c>
      <c r="AD4041">
        <v>55471</v>
      </c>
      <c r="AE4041" t="s">
        <v>930</v>
      </c>
      <c r="AF4041" s="9" t="s">
        <v>358</v>
      </c>
      <c r="AG4041" t="str">
        <f t="shared" si="128"/>
        <v>Delay</v>
      </c>
      <c r="AH4041" t="str">
        <f t="shared" si="129"/>
        <v>2019-12</v>
      </c>
    </row>
    <row r="4042" spans="1:34" x14ac:dyDescent="0.45">
      <c r="A4042" t="s">
        <v>32</v>
      </c>
      <c r="B4042" t="s">
        <v>11253</v>
      </c>
      <c r="C4042" t="s">
        <v>54</v>
      </c>
      <c r="D4042" s="6">
        <v>43824.806944444441</v>
      </c>
      <c r="E4042" t="s">
        <v>5411</v>
      </c>
      <c r="F4042" t="s">
        <v>5196</v>
      </c>
      <c r="G4042" t="s">
        <v>2665</v>
      </c>
      <c r="H4042" t="s">
        <v>1412</v>
      </c>
      <c r="I4042" t="s">
        <v>2666</v>
      </c>
      <c r="J4042" s="7">
        <v>43825.142476851855</v>
      </c>
      <c r="K4042" s="10">
        <v>43825.010416666664</v>
      </c>
      <c r="L4042" t="s">
        <v>11254</v>
      </c>
      <c r="M4042" t="s">
        <v>2665</v>
      </c>
      <c r="N4042" s="10">
        <v>43825.147591435183</v>
      </c>
      <c r="O4042">
        <v>22.9525852777777</v>
      </c>
      <c r="P4042">
        <v>88.457622499999999</v>
      </c>
      <c r="Q4042" t="s">
        <v>41</v>
      </c>
      <c r="R4042" t="s">
        <v>42</v>
      </c>
      <c r="S4042" t="s">
        <v>1415</v>
      </c>
      <c r="T4042" t="s">
        <v>2668</v>
      </c>
      <c r="U4042" s="8">
        <v>43824.806944444441</v>
      </c>
      <c r="V4042" s="8">
        <v>43825.142476851855</v>
      </c>
      <c r="W4042">
        <v>51</v>
      </c>
      <c r="X4042" t="s">
        <v>861</v>
      </c>
      <c r="Y4042">
        <v>250</v>
      </c>
      <c r="Z4042" t="s">
        <v>46</v>
      </c>
      <c r="AA4042" t="s">
        <v>46</v>
      </c>
      <c r="AB4042" t="s">
        <v>863</v>
      </c>
      <c r="AC4042" t="s">
        <v>864</v>
      </c>
      <c r="AD4042">
        <v>55471</v>
      </c>
      <c r="AE4042" t="s">
        <v>930</v>
      </c>
      <c r="AF4042" s="9" t="s">
        <v>358</v>
      </c>
      <c r="AG4042" t="str">
        <f t="shared" si="128"/>
        <v>Delay</v>
      </c>
      <c r="AH4042" t="str">
        <f t="shared" si="129"/>
        <v>2019-12</v>
      </c>
    </row>
    <row r="4043" spans="1:34" x14ac:dyDescent="0.45">
      <c r="A4043" t="s">
        <v>32</v>
      </c>
      <c r="B4043" t="s">
        <v>11255</v>
      </c>
      <c r="C4043" t="s">
        <v>54</v>
      </c>
      <c r="D4043" s="6">
        <v>43819.615798611114</v>
      </c>
      <c r="E4043" t="s">
        <v>10737</v>
      </c>
      <c r="F4043" t="s">
        <v>7565</v>
      </c>
      <c r="G4043" t="s">
        <v>9377</v>
      </c>
      <c r="H4043" t="s">
        <v>7566</v>
      </c>
      <c r="I4043" t="s">
        <v>9378</v>
      </c>
      <c r="J4043" s="7">
        <v>43819.455057870371</v>
      </c>
      <c r="K4043" s="10">
        <v>43819.751215277778</v>
      </c>
      <c r="L4043" t="s">
        <v>10735</v>
      </c>
      <c r="M4043" t="s">
        <v>9377</v>
      </c>
      <c r="N4043" s="10">
        <v>43825.040818946756</v>
      </c>
      <c r="O4043">
        <v>28.549303888888801</v>
      </c>
      <c r="P4043">
        <v>77.041003611111094</v>
      </c>
      <c r="Q4043" t="s">
        <v>41</v>
      </c>
      <c r="R4043" t="s">
        <v>42</v>
      </c>
      <c r="S4043" t="s">
        <v>9028</v>
      </c>
      <c r="T4043" t="s">
        <v>9063</v>
      </c>
      <c r="U4043" s="8">
        <v>43819.615798611114</v>
      </c>
      <c r="V4043" s="8">
        <v>43825.59652777778</v>
      </c>
      <c r="W4043">
        <v>34</v>
      </c>
      <c r="X4043" t="s">
        <v>861</v>
      </c>
      <c r="Y4043">
        <v>250</v>
      </c>
      <c r="Z4043" t="s">
        <v>46</v>
      </c>
      <c r="AA4043" t="s">
        <v>46</v>
      </c>
      <c r="AB4043" t="s">
        <v>863</v>
      </c>
      <c r="AC4043" t="s">
        <v>864</v>
      </c>
      <c r="AD4043">
        <v>64093</v>
      </c>
      <c r="AE4043" t="s">
        <v>9031</v>
      </c>
      <c r="AF4043" s="9" t="s">
        <v>6200</v>
      </c>
      <c r="AG4043" t="str">
        <f t="shared" si="128"/>
        <v>Delay</v>
      </c>
      <c r="AH4043" t="str">
        <f t="shared" si="129"/>
        <v>2019-12</v>
      </c>
    </row>
    <row r="4044" spans="1:34" x14ac:dyDescent="0.45">
      <c r="A4044" t="s">
        <v>32</v>
      </c>
      <c r="B4044" t="s">
        <v>11256</v>
      </c>
      <c r="C4044" t="s">
        <v>54</v>
      </c>
      <c r="D4044" s="6">
        <v>43819.615451388891</v>
      </c>
      <c r="E4044" t="s">
        <v>10740</v>
      </c>
      <c r="F4044" t="s">
        <v>7565</v>
      </c>
      <c r="G4044" t="s">
        <v>9377</v>
      </c>
      <c r="H4044" t="s">
        <v>7566</v>
      </c>
      <c r="I4044" t="s">
        <v>9378</v>
      </c>
      <c r="J4044" s="7">
        <v>43819.455057870371</v>
      </c>
      <c r="K4044" s="10">
        <v>43819.750868055555</v>
      </c>
      <c r="L4044" t="s">
        <v>11002</v>
      </c>
      <c r="M4044" t="s">
        <v>9377</v>
      </c>
      <c r="N4044" s="10">
        <v>43825.04211195602</v>
      </c>
      <c r="O4044">
        <v>28.5451197222222</v>
      </c>
      <c r="P4044">
        <v>77.047913055555497</v>
      </c>
      <c r="Q4044" t="s">
        <v>41</v>
      </c>
      <c r="R4044" t="s">
        <v>42</v>
      </c>
      <c r="S4044" t="s">
        <v>9028</v>
      </c>
      <c r="T4044" t="s">
        <v>9063</v>
      </c>
      <c r="U4044" s="8">
        <v>43819.615451388891</v>
      </c>
      <c r="V4044" s="8">
        <v>43825.59652777778</v>
      </c>
      <c r="W4044">
        <v>34</v>
      </c>
      <c r="X4044" t="s">
        <v>919</v>
      </c>
      <c r="Y4044">
        <v>250</v>
      </c>
      <c r="Z4044" t="s">
        <v>46</v>
      </c>
      <c r="AA4044" t="s">
        <v>46</v>
      </c>
      <c r="AB4044" t="s">
        <v>863</v>
      </c>
      <c r="AC4044" t="s">
        <v>864</v>
      </c>
      <c r="AD4044">
        <v>64093</v>
      </c>
      <c r="AE4044" t="s">
        <v>9031</v>
      </c>
      <c r="AF4044" s="9" t="s">
        <v>358</v>
      </c>
      <c r="AG4044" t="str">
        <f t="shared" si="128"/>
        <v>Delay</v>
      </c>
      <c r="AH4044" t="str">
        <f t="shared" si="129"/>
        <v>2019-12</v>
      </c>
    </row>
    <row r="4045" spans="1:34" x14ac:dyDescent="0.45">
      <c r="A4045" t="s">
        <v>32</v>
      </c>
      <c r="B4045" t="s">
        <v>11257</v>
      </c>
      <c r="C4045" t="s">
        <v>54</v>
      </c>
      <c r="D4045" s="6">
        <v>43819.615567129629</v>
      </c>
      <c r="E4045" t="s">
        <v>10734</v>
      </c>
      <c r="F4045" t="s">
        <v>7565</v>
      </c>
      <c r="G4045" t="s">
        <v>9377</v>
      </c>
      <c r="H4045" t="s">
        <v>7566</v>
      </c>
      <c r="I4045" t="s">
        <v>9378</v>
      </c>
      <c r="J4045" s="7">
        <v>43819.45853009259</v>
      </c>
      <c r="K4045" s="10">
        <v>43819.750983796293</v>
      </c>
      <c r="L4045" t="s">
        <v>10735</v>
      </c>
      <c r="M4045" t="s">
        <v>9377</v>
      </c>
      <c r="N4045" s="10">
        <v>43825.040735763891</v>
      </c>
      <c r="O4045">
        <v>28.549994999999999</v>
      </c>
      <c r="P4045">
        <v>77.040909999999997</v>
      </c>
      <c r="Q4045" t="s">
        <v>41</v>
      </c>
      <c r="R4045" t="s">
        <v>42</v>
      </c>
      <c r="S4045" t="s">
        <v>9028</v>
      </c>
      <c r="T4045" t="s">
        <v>9063</v>
      </c>
      <c r="U4045" s="8">
        <v>43819.615567129629</v>
      </c>
      <c r="V4045" s="8">
        <v>43825.59652777778</v>
      </c>
      <c r="W4045">
        <v>34</v>
      </c>
      <c r="X4045" t="s">
        <v>861</v>
      </c>
      <c r="Y4045">
        <v>250</v>
      </c>
      <c r="Z4045" t="s">
        <v>46</v>
      </c>
      <c r="AA4045" t="s">
        <v>46</v>
      </c>
      <c r="AB4045" t="s">
        <v>863</v>
      </c>
      <c r="AC4045" t="s">
        <v>864</v>
      </c>
      <c r="AD4045">
        <v>64093</v>
      </c>
      <c r="AE4045" t="s">
        <v>9031</v>
      </c>
      <c r="AF4045" s="9" t="s">
        <v>1790</v>
      </c>
      <c r="AG4045" t="str">
        <f t="shared" si="128"/>
        <v>Delay</v>
      </c>
      <c r="AH4045" t="str">
        <f t="shared" si="129"/>
        <v>2019-12</v>
      </c>
    </row>
    <row r="4046" spans="1:34" x14ac:dyDescent="0.45">
      <c r="A4046" t="s">
        <v>32</v>
      </c>
      <c r="B4046" t="s">
        <v>11258</v>
      </c>
      <c r="C4046" t="s">
        <v>54</v>
      </c>
      <c r="D4046" s="6">
        <v>43815.819895833331</v>
      </c>
      <c r="E4046" t="s">
        <v>11259</v>
      </c>
      <c r="F4046" t="s">
        <v>10981</v>
      </c>
      <c r="G4046" t="s">
        <v>10982</v>
      </c>
      <c r="H4046" t="s">
        <v>10983</v>
      </c>
      <c r="I4046" t="s">
        <v>10984</v>
      </c>
      <c r="J4046" s="7">
        <v>43819.107766203706</v>
      </c>
      <c r="K4046" s="10">
        <v>43817.759479166663</v>
      </c>
      <c r="L4046" t="s">
        <v>11260</v>
      </c>
      <c r="M4046" t="s">
        <v>10982</v>
      </c>
      <c r="N4046" s="10">
        <v>43825.044125497683</v>
      </c>
      <c r="O4046">
        <v>22.632308055555502</v>
      </c>
      <c r="P4046">
        <v>75.597031111111093</v>
      </c>
      <c r="Q4046" t="s">
        <v>41</v>
      </c>
      <c r="R4046" t="s">
        <v>42</v>
      </c>
      <c r="S4046" t="s">
        <v>10986</v>
      </c>
      <c r="T4046" t="s">
        <v>10987</v>
      </c>
      <c r="U4046" s="8">
        <v>43815.819895833331</v>
      </c>
      <c r="V4046" s="8">
        <v>43825.386805555558</v>
      </c>
      <c r="W4046">
        <v>485</v>
      </c>
      <c r="X4046" t="s">
        <v>861</v>
      </c>
      <c r="Y4046">
        <v>250</v>
      </c>
      <c r="Z4046" t="s">
        <v>46</v>
      </c>
      <c r="AA4046" t="s">
        <v>46</v>
      </c>
      <c r="AB4046" t="s">
        <v>863</v>
      </c>
      <c r="AC4046" t="s">
        <v>864</v>
      </c>
      <c r="AD4046">
        <v>63682</v>
      </c>
      <c r="AE4046" t="s">
        <v>8489</v>
      </c>
      <c r="AF4046" s="9" t="s">
        <v>358</v>
      </c>
      <c r="AG4046" t="str">
        <f t="shared" si="128"/>
        <v>Delay</v>
      </c>
      <c r="AH4046" t="str">
        <f t="shared" si="129"/>
        <v>2019-12</v>
      </c>
    </row>
    <row r="4047" spans="1:34" x14ac:dyDescent="0.45">
      <c r="A4047" t="s">
        <v>32</v>
      </c>
      <c r="B4047" t="s">
        <v>11261</v>
      </c>
      <c r="C4047" t="s">
        <v>54</v>
      </c>
      <c r="D4047" s="6">
        <v>43818.529039351852</v>
      </c>
      <c r="E4047" t="s">
        <v>10380</v>
      </c>
      <c r="F4047" t="s">
        <v>10233</v>
      </c>
      <c r="G4047" t="s">
        <v>9761</v>
      </c>
      <c r="H4047" t="s">
        <v>3317</v>
      </c>
      <c r="I4047" t="s">
        <v>9763</v>
      </c>
      <c r="J4047" s="7">
        <v>43819.45853009259</v>
      </c>
      <c r="K4047" s="10">
        <v>43818.81653935185</v>
      </c>
      <c r="L4047" t="s">
        <v>11262</v>
      </c>
      <c r="M4047" t="s">
        <v>9761</v>
      </c>
      <c r="N4047" s="10">
        <v>43825.096354548608</v>
      </c>
      <c r="O4047">
        <v>16.597142999999999</v>
      </c>
      <c r="P4047">
        <v>80.794529999999995</v>
      </c>
      <c r="Q4047" t="s">
        <v>41</v>
      </c>
      <c r="R4047" t="s">
        <v>42</v>
      </c>
      <c r="S4047" t="s">
        <v>3319</v>
      </c>
      <c r="T4047" t="s">
        <v>9953</v>
      </c>
      <c r="U4047" s="8">
        <v>43818.529039351852</v>
      </c>
      <c r="V4047" s="8">
        <v>43825.590277777781</v>
      </c>
      <c r="W4047">
        <v>72</v>
      </c>
      <c r="X4047" t="s">
        <v>861</v>
      </c>
      <c r="Y4047">
        <v>250</v>
      </c>
      <c r="Z4047" t="s">
        <v>46</v>
      </c>
      <c r="AA4047" t="s">
        <v>46</v>
      </c>
      <c r="AB4047" t="s">
        <v>863</v>
      </c>
      <c r="AC4047" t="s">
        <v>864</v>
      </c>
      <c r="AD4047">
        <v>60169</v>
      </c>
      <c r="AE4047" t="s">
        <v>10238</v>
      </c>
      <c r="AF4047" s="9" t="s">
        <v>1815</v>
      </c>
      <c r="AG4047" t="str">
        <f t="shared" si="128"/>
        <v>Delay</v>
      </c>
      <c r="AH4047" t="str">
        <f t="shared" si="129"/>
        <v>2019-12</v>
      </c>
    </row>
    <row r="4048" spans="1:34" x14ac:dyDescent="0.45">
      <c r="A4048" t="s">
        <v>32</v>
      </c>
      <c r="B4048" t="s">
        <v>11263</v>
      </c>
      <c r="C4048" t="s">
        <v>54</v>
      </c>
      <c r="D4048" s="6">
        <v>43824.640486111108</v>
      </c>
      <c r="E4048" t="s">
        <v>11259</v>
      </c>
      <c r="F4048" t="s">
        <v>11264</v>
      </c>
      <c r="G4048" t="s">
        <v>10982</v>
      </c>
      <c r="H4048" t="s">
        <v>11265</v>
      </c>
      <c r="I4048" t="s">
        <v>10984</v>
      </c>
      <c r="J4048" s="7">
        <v>43819.107766203706</v>
      </c>
      <c r="K4048" s="10">
        <v>43826.600208333337</v>
      </c>
      <c r="L4048" t="s">
        <v>11260</v>
      </c>
      <c r="M4048" t="s">
        <v>10982</v>
      </c>
      <c r="N4048" s="10">
        <v>43825.044231712964</v>
      </c>
      <c r="O4048">
        <v>22.632308055555502</v>
      </c>
      <c r="P4048">
        <v>75.597031111111093</v>
      </c>
      <c r="Q4048" t="s">
        <v>59</v>
      </c>
      <c r="R4048" t="s">
        <v>41</v>
      </c>
      <c r="S4048" t="s">
        <v>11266</v>
      </c>
      <c r="T4048" t="s">
        <v>10987</v>
      </c>
      <c r="U4048" s="8">
        <v>43824.640486111108</v>
      </c>
      <c r="V4048" s="8">
        <v>43830.48333333333</v>
      </c>
      <c r="W4048">
        <v>490</v>
      </c>
      <c r="X4048" t="s">
        <v>861</v>
      </c>
      <c r="Y4048">
        <v>250</v>
      </c>
      <c r="Z4048" t="s">
        <v>46</v>
      </c>
      <c r="AA4048" t="s">
        <v>46</v>
      </c>
      <c r="AB4048" t="s">
        <v>863</v>
      </c>
      <c r="AC4048" t="s">
        <v>864</v>
      </c>
      <c r="AD4048">
        <v>63682</v>
      </c>
      <c r="AE4048" t="s">
        <v>8489</v>
      </c>
      <c r="AF4048" s="9" t="s">
        <v>11267</v>
      </c>
      <c r="AG4048" t="str">
        <f t="shared" si="128"/>
        <v>On Time</v>
      </c>
      <c r="AH4048" t="str">
        <f t="shared" si="129"/>
        <v>2019-12</v>
      </c>
    </row>
    <row r="4049" spans="1:34" x14ac:dyDescent="0.45">
      <c r="A4049" t="s">
        <v>32</v>
      </c>
      <c r="B4049" t="s">
        <v>11268</v>
      </c>
      <c r="C4049" t="s">
        <v>54</v>
      </c>
      <c r="D4049" s="6">
        <v>43822.761805555558</v>
      </c>
      <c r="E4049" t="s">
        <v>9013</v>
      </c>
      <c r="F4049" t="s">
        <v>5866</v>
      </c>
      <c r="G4049" t="s">
        <v>9128</v>
      </c>
      <c r="H4049" t="s">
        <v>9144</v>
      </c>
      <c r="I4049" t="s">
        <v>9129</v>
      </c>
      <c r="J4049" s="7">
        <v>43819.455057870371</v>
      </c>
      <c r="K4049" s="10">
        <v>43822.881249999999</v>
      </c>
      <c r="L4049" t="s">
        <v>11269</v>
      </c>
      <c r="M4049" t="s">
        <v>9128</v>
      </c>
      <c r="N4049" s="10">
        <v>43825.062091516207</v>
      </c>
      <c r="O4049">
        <v>17.506027</v>
      </c>
      <c r="P4049">
        <v>78.200134000000006</v>
      </c>
      <c r="Q4049" t="s">
        <v>41</v>
      </c>
      <c r="R4049" t="s">
        <v>42</v>
      </c>
      <c r="S4049" t="s">
        <v>9145</v>
      </c>
      <c r="T4049" t="s">
        <v>9177</v>
      </c>
      <c r="U4049" s="8">
        <v>43822.761805555558</v>
      </c>
      <c r="V4049" s="8">
        <v>43825.59652777778</v>
      </c>
      <c r="W4049">
        <v>30</v>
      </c>
      <c r="X4049" t="s">
        <v>861</v>
      </c>
      <c r="Y4049">
        <v>250</v>
      </c>
      <c r="Z4049" t="s">
        <v>46</v>
      </c>
      <c r="AA4049" t="s">
        <v>46</v>
      </c>
      <c r="AB4049" t="s">
        <v>863</v>
      </c>
      <c r="AC4049" t="s">
        <v>864</v>
      </c>
      <c r="AD4049">
        <v>70489</v>
      </c>
      <c r="AE4049" t="s">
        <v>9081</v>
      </c>
      <c r="AF4049" s="9" t="s">
        <v>2961</v>
      </c>
      <c r="AG4049" t="str">
        <f t="shared" si="128"/>
        <v>Delay</v>
      </c>
      <c r="AH4049" t="str">
        <f t="shared" si="129"/>
        <v>2019-12</v>
      </c>
    </row>
    <row r="4050" spans="1:34" x14ac:dyDescent="0.45">
      <c r="A4050" t="s">
        <v>32</v>
      </c>
      <c r="B4050" t="s">
        <v>11270</v>
      </c>
      <c r="C4050" t="s">
        <v>54</v>
      </c>
      <c r="D4050" s="6">
        <v>43818.683125000003</v>
      </c>
      <c r="E4050" t="s">
        <v>11271</v>
      </c>
      <c r="F4050" t="s">
        <v>5866</v>
      </c>
      <c r="G4050" t="s">
        <v>5867</v>
      </c>
      <c r="H4050" t="s">
        <v>6145</v>
      </c>
      <c r="I4050" t="s">
        <v>5869</v>
      </c>
      <c r="J4050" s="7">
        <v>43822.67732638889</v>
      </c>
      <c r="K4050" s="10">
        <v>43818.96298611111</v>
      </c>
      <c r="L4050" t="s">
        <v>8884</v>
      </c>
      <c r="M4050" t="s">
        <v>5867</v>
      </c>
      <c r="N4050" s="10">
        <v>43824.797266284724</v>
      </c>
      <c r="O4050">
        <v>17.469619999999999</v>
      </c>
      <c r="P4050">
        <v>78.433300000000003</v>
      </c>
      <c r="Q4050" t="s">
        <v>41</v>
      </c>
      <c r="R4050" t="s">
        <v>42</v>
      </c>
      <c r="S4050" t="s">
        <v>6146</v>
      </c>
      <c r="T4050" t="s">
        <v>5872</v>
      </c>
      <c r="U4050" s="8">
        <v>43818.683125000003</v>
      </c>
      <c r="V4050" s="8">
        <v>43824.731944444444</v>
      </c>
      <c r="W4050">
        <v>70</v>
      </c>
      <c r="X4050" t="s">
        <v>861</v>
      </c>
      <c r="Y4050">
        <v>250</v>
      </c>
      <c r="Z4050" t="s">
        <v>46</v>
      </c>
      <c r="AA4050" t="s">
        <v>46</v>
      </c>
      <c r="AB4050" t="s">
        <v>863</v>
      </c>
      <c r="AC4050" t="s">
        <v>864</v>
      </c>
      <c r="AD4050">
        <v>70489</v>
      </c>
      <c r="AE4050" t="s">
        <v>9081</v>
      </c>
      <c r="AF4050" s="9" t="s">
        <v>1472</v>
      </c>
      <c r="AG4050" t="str">
        <f t="shared" si="128"/>
        <v>Delay</v>
      </c>
      <c r="AH4050" t="str">
        <f t="shared" si="129"/>
        <v>2019-12</v>
      </c>
    </row>
    <row r="4051" spans="1:34" x14ac:dyDescent="0.45">
      <c r="A4051" t="s">
        <v>32</v>
      </c>
      <c r="B4051" t="s">
        <v>11272</v>
      </c>
      <c r="C4051" t="s">
        <v>54</v>
      </c>
      <c r="D4051" s="6">
        <v>43811.701180555552</v>
      </c>
      <c r="E4051" t="s">
        <v>11273</v>
      </c>
      <c r="F4051" t="s">
        <v>10233</v>
      </c>
      <c r="G4051" t="s">
        <v>9761</v>
      </c>
      <c r="H4051" t="s">
        <v>3317</v>
      </c>
      <c r="I4051" t="s">
        <v>9763</v>
      </c>
      <c r="J4051" s="7">
        <v>43819.45853009259</v>
      </c>
      <c r="K4051" s="10">
        <v>43811.988680555558</v>
      </c>
      <c r="L4051" t="s">
        <v>11274</v>
      </c>
      <c r="M4051" t="s">
        <v>9761</v>
      </c>
      <c r="N4051" s="10">
        <v>43825.520174189813</v>
      </c>
      <c r="O4051">
        <v>9.4835449999999994</v>
      </c>
      <c r="P4051">
        <v>76.843000000000004</v>
      </c>
      <c r="Q4051" t="s">
        <v>41</v>
      </c>
      <c r="R4051" t="s">
        <v>42</v>
      </c>
      <c r="S4051" t="s">
        <v>3319</v>
      </c>
      <c r="T4051" t="s">
        <v>9953</v>
      </c>
      <c r="U4051" s="8">
        <v>43811.701180555552</v>
      </c>
      <c r="V4051" s="8">
        <v>43824.65347222222</v>
      </c>
      <c r="W4051">
        <v>72</v>
      </c>
      <c r="X4051" t="s">
        <v>861</v>
      </c>
      <c r="Y4051">
        <v>250</v>
      </c>
      <c r="Z4051" t="s">
        <v>46</v>
      </c>
      <c r="AA4051" t="s">
        <v>46</v>
      </c>
      <c r="AB4051" t="s">
        <v>863</v>
      </c>
      <c r="AC4051" t="s">
        <v>864</v>
      </c>
      <c r="AD4051">
        <v>60169</v>
      </c>
      <c r="AE4051" t="s">
        <v>10238</v>
      </c>
      <c r="AF4051" s="9" t="s">
        <v>1379</v>
      </c>
      <c r="AG4051" t="str">
        <f t="shared" si="128"/>
        <v>Delay</v>
      </c>
      <c r="AH4051" t="str">
        <f t="shared" si="129"/>
        <v>2019-12</v>
      </c>
    </row>
    <row r="4052" spans="1:34" x14ac:dyDescent="0.45">
      <c r="A4052" t="s">
        <v>32</v>
      </c>
      <c r="B4052" t="s">
        <v>11275</v>
      </c>
      <c r="C4052" t="s">
        <v>54</v>
      </c>
      <c r="D4052" s="6">
        <v>43726.632164351853</v>
      </c>
      <c r="E4052" t="s">
        <v>10929</v>
      </c>
      <c r="F4052" t="s">
        <v>4734</v>
      </c>
      <c r="G4052" t="s">
        <v>6851</v>
      </c>
      <c r="H4052" t="s">
        <v>9189</v>
      </c>
      <c r="I4052" t="s">
        <v>6852</v>
      </c>
      <c r="J4052" s="7">
        <v>43824.725844907407</v>
      </c>
      <c r="K4052" s="10">
        <v>43726.751608796294</v>
      </c>
      <c r="L4052" t="s">
        <v>10932</v>
      </c>
      <c r="M4052" t="s">
        <v>6851</v>
      </c>
      <c r="N4052" s="10">
        <v>43824.757783298614</v>
      </c>
      <c r="O4052">
        <v>20.557417000000001</v>
      </c>
      <c r="P4052">
        <v>85.99033</v>
      </c>
      <c r="Q4052" t="s">
        <v>41</v>
      </c>
      <c r="R4052" t="s">
        <v>42</v>
      </c>
      <c r="S4052" t="s">
        <v>9706</v>
      </c>
      <c r="T4052" t="s">
        <v>6853</v>
      </c>
      <c r="U4052" s="8">
        <v>43726.632164351853</v>
      </c>
      <c r="V4052" s="8">
        <v>43755.102083333331</v>
      </c>
      <c r="W4052">
        <v>30</v>
      </c>
      <c r="X4052" t="s">
        <v>919</v>
      </c>
      <c r="Y4052">
        <v>250</v>
      </c>
      <c r="Z4052" t="s">
        <v>46</v>
      </c>
      <c r="AA4052" t="s">
        <v>46</v>
      </c>
      <c r="AB4052" t="s">
        <v>863</v>
      </c>
      <c r="AC4052" t="s">
        <v>864</v>
      </c>
      <c r="AD4052">
        <v>58481</v>
      </c>
      <c r="AE4052" t="s">
        <v>2692</v>
      </c>
      <c r="AF4052" s="9" t="s">
        <v>1379</v>
      </c>
      <c r="AG4052" t="str">
        <f t="shared" si="128"/>
        <v>Delay</v>
      </c>
      <c r="AH4052" t="str">
        <f t="shared" si="129"/>
        <v>2019-12</v>
      </c>
    </row>
    <row r="4053" spans="1:34" x14ac:dyDescent="0.45">
      <c r="A4053" t="s">
        <v>32</v>
      </c>
      <c r="B4053" t="s">
        <v>11276</v>
      </c>
      <c r="C4053" t="s">
        <v>54</v>
      </c>
      <c r="D4053" s="6">
        <v>43726.632372685184</v>
      </c>
      <c r="E4053" t="s">
        <v>10929</v>
      </c>
      <c r="F4053" t="s">
        <v>4734</v>
      </c>
      <c r="G4053" t="s">
        <v>6851</v>
      </c>
      <c r="H4053" t="s">
        <v>9189</v>
      </c>
      <c r="I4053" t="s">
        <v>6852</v>
      </c>
      <c r="J4053" s="7">
        <v>43824.725844907407</v>
      </c>
      <c r="K4053" s="10">
        <v>43726.751817129632</v>
      </c>
      <c r="L4053" t="s">
        <v>10932</v>
      </c>
      <c r="M4053" t="s">
        <v>6851</v>
      </c>
      <c r="N4053" s="10">
        <v>43824.757784953705</v>
      </c>
      <c r="O4053">
        <v>20.557417000000001</v>
      </c>
      <c r="P4053">
        <v>85.99033</v>
      </c>
      <c r="Q4053" t="s">
        <v>41</v>
      </c>
      <c r="R4053" t="s">
        <v>42</v>
      </c>
      <c r="S4053" t="s">
        <v>9706</v>
      </c>
      <c r="T4053" t="s">
        <v>6853</v>
      </c>
      <c r="U4053" s="8">
        <v>43726.632372685184</v>
      </c>
      <c r="V4053" s="8">
        <v>43745.772916666669</v>
      </c>
      <c r="W4053">
        <v>30</v>
      </c>
      <c r="X4053" t="s">
        <v>919</v>
      </c>
      <c r="Y4053">
        <v>250</v>
      </c>
      <c r="Z4053" t="s">
        <v>46</v>
      </c>
      <c r="AA4053" t="s">
        <v>46</v>
      </c>
      <c r="AB4053" t="s">
        <v>863</v>
      </c>
      <c r="AC4053" t="s">
        <v>864</v>
      </c>
      <c r="AD4053">
        <v>58481</v>
      </c>
      <c r="AE4053" t="s">
        <v>2692</v>
      </c>
      <c r="AF4053" s="9" t="s">
        <v>358</v>
      </c>
      <c r="AG4053" t="str">
        <f t="shared" si="128"/>
        <v>Delay</v>
      </c>
      <c r="AH4053" t="str">
        <f t="shared" si="129"/>
        <v>2019-12</v>
      </c>
    </row>
    <row r="4054" spans="1:34" x14ac:dyDescent="0.45">
      <c r="A4054" t="s">
        <v>32</v>
      </c>
      <c r="B4054" t="s">
        <v>11277</v>
      </c>
      <c r="C4054" t="s">
        <v>54</v>
      </c>
      <c r="D4054" s="6">
        <v>43755.6565625</v>
      </c>
      <c r="E4054" t="s">
        <v>8417</v>
      </c>
      <c r="F4054" t="s">
        <v>3316</v>
      </c>
      <c r="G4054" t="s">
        <v>4530</v>
      </c>
      <c r="H4054" t="s">
        <v>8879</v>
      </c>
      <c r="I4054" t="s">
        <v>4531</v>
      </c>
      <c r="J4054" s="7">
        <v>43824.715486111112</v>
      </c>
      <c r="K4054" s="10">
        <v>43755.816284722219</v>
      </c>
      <c r="L4054" t="s">
        <v>11017</v>
      </c>
      <c r="M4054" t="s">
        <v>4530</v>
      </c>
      <c r="N4054" s="10">
        <v>43824.768725694441</v>
      </c>
      <c r="O4054">
        <v>12.99385</v>
      </c>
      <c r="P4054">
        <v>77.794129999999996</v>
      </c>
      <c r="Q4054" t="s">
        <v>41</v>
      </c>
      <c r="R4054" t="s">
        <v>42</v>
      </c>
      <c r="S4054" t="s">
        <v>8880</v>
      </c>
      <c r="T4054" t="s">
        <v>4533</v>
      </c>
      <c r="U4054" s="8">
        <v>43755.6565625</v>
      </c>
      <c r="V4054" s="8">
        <v>43761.544444444444</v>
      </c>
      <c r="W4054">
        <v>40</v>
      </c>
      <c r="X4054" t="s">
        <v>861</v>
      </c>
      <c r="Y4054">
        <v>250</v>
      </c>
      <c r="Z4054" t="s">
        <v>46</v>
      </c>
      <c r="AA4054" t="s">
        <v>46</v>
      </c>
      <c r="AB4054" t="s">
        <v>863</v>
      </c>
      <c r="AC4054" t="s">
        <v>864</v>
      </c>
      <c r="AD4054">
        <v>55559</v>
      </c>
      <c r="AE4054" t="s">
        <v>6195</v>
      </c>
      <c r="AF4054" s="9" t="s">
        <v>358</v>
      </c>
      <c r="AG4054" t="str">
        <f t="shared" si="128"/>
        <v>Delay</v>
      </c>
      <c r="AH4054" t="str">
        <f t="shared" si="129"/>
        <v>2019-12</v>
      </c>
    </row>
    <row r="4055" spans="1:34" x14ac:dyDescent="0.45">
      <c r="A4055" t="s">
        <v>32</v>
      </c>
      <c r="B4055" t="s">
        <v>11278</v>
      </c>
      <c r="C4055" t="s">
        <v>54</v>
      </c>
      <c r="D4055" s="6">
        <v>43727.589143518519</v>
      </c>
      <c r="E4055" t="s">
        <v>8417</v>
      </c>
      <c r="F4055" t="s">
        <v>3316</v>
      </c>
      <c r="G4055" t="s">
        <v>441</v>
      </c>
      <c r="H4055" t="s">
        <v>8879</v>
      </c>
      <c r="I4055" t="s">
        <v>6043</v>
      </c>
      <c r="J4055" s="7">
        <v>43824.715486111112</v>
      </c>
      <c r="K4055" s="10">
        <v>43727.78497685185</v>
      </c>
      <c r="L4055" t="s">
        <v>11017</v>
      </c>
      <c r="M4055" t="s">
        <v>441</v>
      </c>
      <c r="N4055" s="10">
        <v>43824.774847141205</v>
      </c>
      <c r="O4055">
        <v>12.99385</v>
      </c>
      <c r="P4055">
        <v>77.794129999999996</v>
      </c>
      <c r="Q4055" t="s">
        <v>41</v>
      </c>
      <c r="R4055" t="s">
        <v>42</v>
      </c>
      <c r="S4055" t="s">
        <v>8880</v>
      </c>
      <c r="T4055" t="s">
        <v>6045</v>
      </c>
      <c r="U4055" s="8">
        <v>43727.589143518519</v>
      </c>
      <c r="V4055" s="8">
        <v>43728.893750000003</v>
      </c>
      <c r="W4055">
        <v>49</v>
      </c>
      <c r="X4055" t="s">
        <v>861</v>
      </c>
      <c r="Y4055">
        <v>250</v>
      </c>
      <c r="Z4055" t="s">
        <v>46</v>
      </c>
      <c r="AA4055" t="s">
        <v>46</v>
      </c>
      <c r="AB4055" t="s">
        <v>863</v>
      </c>
      <c r="AC4055" t="s">
        <v>864</v>
      </c>
      <c r="AD4055">
        <v>55559</v>
      </c>
      <c r="AE4055" t="s">
        <v>6195</v>
      </c>
      <c r="AF4055" s="9" t="s">
        <v>358</v>
      </c>
      <c r="AG4055" t="str">
        <f t="shared" si="128"/>
        <v>Delay</v>
      </c>
      <c r="AH4055" t="str">
        <f t="shared" si="129"/>
        <v>2019-12</v>
      </c>
    </row>
    <row r="4056" spans="1:34" x14ac:dyDescent="0.45">
      <c r="A4056" t="s">
        <v>32</v>
      </c>
      <c r="B4056" t="s">
        <v>11279</v>
      </c>
      <c r="C4056" t="s">
        <v>54</v>
      </c>
      <c r="D4056" s="6">
        <v>43819.615289351852</v>
      </c>
      <c r="E4056" t="s">
        <v>10022</v>
      </c>
      <c r="F4056" t="s">
        <v>7565</v>
      </c>
      <c r="G4056" t="s">
        <v>9377</v>
      </c>
      <c r="H4056" t="s">
        <v>7566</v>
      </c>
      <c r="I4056" t="s">
        <v>9378</v>
      </c>
      <c r="J4056" s="7">
        <v>43820.98978009259</v>
      </c>
      <c r="K4056" s="10">
        <v>43819.750706018516</v>
      </c>
      <c r="L4056" t="s">
        <v>10990</v>
      </c>
      <c r="M4056" t="s">
        <v>9377</v>
      </c>
      <c r="N4056" s="10">
        <v>43824.697796990738</v>
      </c>
      <c r="O4056">
        <v>28.525469999999999</v>
      </c>
      <c r="P4056">
        <v>77.283330000000007</v>
      </c>
      <c r="Q4056" t="s">
        <v>41</v>
      </c>
      <c r="R4056" t="s">
        <v>42</v>
      </c>
      <c r="S4056" t="s">
        <v>9028</v>
      </c>
      <c r="T4056" t="s">
        <v>9063</v>
      </c>
      <c r="U4056" s="8">
        <v>43819.615289351852</v>
      </c>
      <c r="V4056" s="8">
        <v>43824.638888888891</v>
      </c>
      <c r="W4056">
        <v>34</v>
      </c>
      <c r="X4056" t="s">
        <v>861</v>
      </c>
      <c r="Y4056">
        <v>250</v>
      </c>
      <c r="Z4056" t="s">
        <v>46</v>
      </c>
      <c r="AA4056" t="s">
        <v>46</v>
      </c>
      <c r="AB4056" t="s">
        <v>863</v>
      </c>
      <c r="AC4056" t="s">
        <v>864</v>
      </c>
      <c r="AD4056">
        <v>64093</v>
      </c>
      <c r="AE4056" t="s">
        <v>9031</v>
      </c>
      <c r="AF4056" s="9" t="s">
        <v>358</v>
      </c>
      <c r="AG4056" t="str">
        <f t="shared" si="128"/>
        <v>Delay</v>
      </c>
      <c r="AH4056" t="str">
        <f t="shared" si="129"/>
        <v>2019-12</v>
      </c>
    </row>
    <row r="4057" spans="1:34" x14ac:dyDescent="0.45">
      <c r="A4057" t="s">
        <v>32</v>
      </c>
      <c r="B4057" t="s">
        <v>11280</v>
      </c>
      <c r="C4057" t="s">
        <v>54</v>
      </c>
      <c r="D4057" s="6">
        <v>43709.690393518518</v>
      </c>
      <c r="E4057" t="s">
        <v>9296</v>
      </c>
      <c r="F4057" t="s">
        <v>3316</v>
      </c>
      <c r="G4057" t="s">
        <v>3994</v>
      </c>
      <c r="H4057" t="s">
        <v>8879</v>
      </c>
      <c r="I4057" t="s">
        <v>8824</v>
      </c>
      <c r="J4057" s="7">
        <v>43824.642511574071</v>
      </c>
      <c r="K4057" s="10">
        <v>43709.905671296299</v>
      </c>
      <c r="L4057" t="s">
        <v>7788</v>
      </c>
      <c r="M4057" t="s">
        <v>3994</v>
      </c>
      <c r="N4057" s="10">
        <v>43824.701866238429</v>
      </c>
      <c r="O4057">
        <v>12.97325</v>
      </c>
      <c r="P4057">
        <v>77.802729999999997</v>
      </c>
      <c r="Q4057" t="s">
        <v>41</v>
      </c>
      <c r="R4057" t="s">
        <v>42</v>
      </c>
      <c r="S4057" t="s">
        <v>8880</v>
      </c>
      <c r="T4057" t="s">
        <v>8826</v>
      </c>
      <c r="U4057" s="8">
        <v>43709.690393518518</v>
      </c>
      <c r="V4057" s="8">
        <v>43712.393750000003</v>
      </c>
      <c r="W4057">
        <v>53.9</v>
      </c>
      <c r="X4057" t="s">
        <v>4299</v>
      </c>
      <c r="Y4057">
        <v>250</v>
      </c>
      <c r="Z4057" t="s">
        <v>46</v>
      </c>
      <c r="AA4057" t="s">
        <v>46</v>
      </c>
      <c r="AB4057" t="s">
        <v>863</v>
      </c>
      <c r="AC4057" t="s">
        <v>864</v>
      </c>
      <c r="AD4057">
        <v>55471</v>
      </c>
      <c r="AE4057" t="s">
        <v>930</v>
      </c>
      <c r="AF4057" s="9" t="s">
        <v>358</v>
      </c>
      <c r="AG4057" t="str">
        <f t="shared" si="128"/>
        <v>Delay</v>
      </c>
      <c r="AH4057" t="str">
        <f t="shared" si="129"/>
        <v>2019-12</v>
      </c>
    </row>
    <row r="4058" spans="1:34" x14ac:dyDescent="0.45">
      <c r="A4058" t="s">
        <v>32</v>
      </c>
      <c r="B4058" t="s">
        <v>11281</v>
      </c>
      <c r="C4058" t="s">
        <v>54</v>
      </c>
      <c r="D4058" s="6">
        <v>43817.539097222223</v>
      </c>
      <c r="E4058" t="s">
        <v>11168</v>
      </c>
      <c r="F4058" t="s">
        <v>11169</v>
      </c>
      <c r="G4058" t="s">
        <v>9943</v>
      </c>
      <c r="H4058" t="s">
        <v>11170</v>
      </c>
      <c r="I4058" t="s">
        <v>9945</v>
      </c>
      <c r="J4058" s="7">
        <v>43824.642511574071</v>
      </c>
      <c r="K4058" s="10">
        <v>43817.778680555559</v>
      </c>
      <c r="L4058" t="s">
        <v>11171</v>
      </c>
      <c r="M4058" t="s">
        <v>9943</v>
      </c>
      <c r="N4058" s="10">
        <v>43824.688911655096</v>
      </c>
      <c r="O4058">
        <v>17.650926999999999</v>
      </c>
      <c r="P4058">
        <v>83.168790000000001</v>
      </c>
      <c r="Q4058" t="s">
        <v>41</v>
      </c>
      <c r="R4058" t="s">
        <v>42</v>
      </c>
      <c r="S4058" t="s">
        <v>11172</v>
      </c>
      <c r="T4058" t="s">
        <v>9947</v>
      </c>
      <c r="U4058" s="8">
        <v>43817.539097222223</v>
      </c>
      <c r="V4058" s="8">
        <v>43819.674305555556</v>
      </c>
      <c r="W4058">
        <v>60</v>
      </c>
      <c r="X4058" t="s">
        <v>919</v>
      </c>
      <c r="Y4058">
        <v>250</v>
      </c>
      <c r="Z4058" t="s">
        <v>46</v>
      </c>
      <c r="AA4058" t="s">
        <v>46</v>
      </c>
      <c r="AB4058" t="s">
        <v>863</v>
      </c>
      <c r="AC4058" t="s">
        <v>864</v>
      </c>
      <c r="AD4058">
        <v>63916</v>
      </c>
      <c r="AE4058" t="s">
        <v>8803</v>
      </c>
      <c r="AF4058" s="9" t="s">
        <v>977</v>
      </c>
      <c r="AG4058" t="str">
        <f t="shared" si="128"/>
        <v>Delay</v>
      </c>
      <c r="AH4058" t="str">
        <f t="shared" si="129"/>
        <v>2019-12</v>
      </c>
    </row>
    <row r="4059" spans="1:34" x14ac:dyDescent="0.45">
      <c r="A4059" t="s">
        <v>32</v>
      </c>
      <c r="B4059" t="s">
        <v>11282</v>
      </c>
      <c r="C4059" t="s">
        <v>54</v>
      </c>
      <c r="D4059" s="6">
        <v>43819.743414351855</v>
      </c>
      <c r="E4059" t="s">
        <v>9013</v>
      </c>
      <c r="F4059" t="s">
        <v>5866</v>
      </c>
      <c r="G4059" t="s">
        <v>9128</v>
      </c>
      <c r="H4059" t="s">
        <v>9144</v>
      </c>
      <c r="I4059" t="s">
        <v>9129</v>
      </c>
      <c r="J4059" s="7">
        <v>43819.455057870371</v>
      </c>
      <c r="K4059" s="10">
        <v>43819.862858796296</v>
      </c>
      <c r="L4059" t="s">
        <v>11269</v>
      </c>
      <c r="M4059" t="s">
        <v>9128</v>
      </c>
      <c r="N4059" s="10">
        <v>43824.624812650465</v>
      </c>
      <c r="O4059">
        <v>17.506027</v>
      </c>
      <c r="P4059">
        <v>78.200134000000006</v>
      </c>
      <c r="Q4059" t="s">
        <v>41</v>
      </c>
      <c r="R4059" t="s">
        <v>42</v>
      </c>
      <c r="S4059" t="s">
        <v>9145</v>
      </c>
      <c r="T4059" t="s">
        <v>9130</v>
      </c>
      <c r="U4059" s="8">
        <v>43819.743414351855</v>
      </c>
      <c r="V4059" s="8">
        <v>43824.577777777777</v>
      </c>
      <c r="W4059">
        <v>30</v>
      </c>
      <c r="X4059" t="s">
        <v>861</v>
      </c>
      <c r="Y4059">
        <v>250</v>
      </c>
      <c r="Z4059" t="s">
        <v>46</v>
      </c>
      <c r="AA4059" t="s">
        <v>46</v>
      </c>
      <c r="AB4059" t="s">
        <v>863</v>
      </c>
      <c r="AC4059" t="s">
        <v>864</v>
      </c>
      <c r="AD4059">
        <v>70489</v>
      </c>
      <c r="AE4059" t="s">
        <v>9081</v>
      </c>
      <c r="AF4059" s="9" t="s">
        <v>2925</v>
      </c>
      <c r="AG4059" t="str">
        <f t="shared" si="128"/>
        <v>Delay</v>
      </c>
      <c r="AH4059" t="str">
        <f t="shared" si="129"/>
        <v>2019-12</v>
      </c>
    </row>
    <row r="4060" spans="1:34" x14ac:dyDescent="0.45">
      <c r="A4060" t="s">
        <v>32</v>
      </c>
      <c r="B4060" t="s">
        <v>11283</v>
      </c>
      <c r="C4060" t="s">
        <v>54</v>
      </c>
      <c r="D4060" s="6">
        <v>43818.511469907404</v>
      </c>
      <c r="E4060" t="s">
        <v>11273</v>
      </c>
      <c r="F4060" t="s">
        <v>10233</v>
      </c>
      <c r="G4060" t="s">
        <v>9935</v>
      </c>
      <c r="H4060" t="s">
        <v>10234</v>
      </c>
      <c r="I4060" t="s">
        <v>9937</v>
      </c>
      <c r="J4060" s="7">
        <v>43819.45853009259</v>
      </c>
      <c r="K4060" s="10">
        <v>43818.978831018518</v>
      </c>
      <c r="L4060" t="s">
        <v>11284</v>
      </c>
      <c r="M4060" t="s">
        <v>9935</v>
      </c>
      <c r="N4060" s="10">
        <v>43825.413707060186</v>
      </c>
      <c r="O4060">
        <v>9.4835449999999994</v>
      </c>
      <c r="P4060">
        <v>76.843000000000004</v>
      </c>
      <c r="Q4060" t="s">
        <v>41</v>
      </c>
      <c r="R4060" t="s">
        <v>42</v>
      </c>
      <c r="S4060" t="s">
        <v>10236</v>
      </c>
      <c r="T4060" t="s">
        <v>6147</v>
      </c>
      <c r="U4060" s="8">
        <v>43818.511469907404</v>
      </c>
      <c r="V4060" s="8">
        <v>43825.59652777778</v>
      </c>
      <c r="W4060">
        <v>117</v>
      </c>
      <c r="X4060" t="s">
        <v>861</v>
      </c>
      <c r="Y4060">
        <v>250</v>
      </c>
      <c r="Z4060" t="s">
        <v>46</v>
      </c>
      <c r="AA4060" t="s">
        <v>46</v>
      </c>
      <c r="AB4060" t="s">
        <v>863</v>
      </c>
      <c r="AC4060" t="s">
        <v>864</v>
      </c>
      <c r="AD4060">
        <v>60169</v>
      </c>
      <c r="AE4060" t="s">
        <v>10238</v>
      </c>
      <c r="AF4060" s="9" t="s">
        <v>3959</v>
      </c>
      <c r="AG4060" t="str">
        <f t="shared" si="128"/>
        <v>Delay</v>
      </c>
      <c r="AH4060" t="str">
        <f t="shared" si="129"/>
        <v>2019-12</v>
      </c>
    </row>
    <row r="4061" spans="1:34" x14ac:dyDescent="0.45">
      <c r="A4061" t="s">
        <v>32</v>
      </c>
      <c r="B4061" t="s">
        <v>11285</v>
      </c>
      <c r="C4061" t="s">
        <v>54</v>
      </c>
      <c r="D4061" s="6">
        <v>43812.801608796297</v>
      </c>
      <c r="E4061" t="s">
        <v>11184</v>
      </c>
      <c r="F4061" t="s">
        <v>7999</v>
      </c>
      <c r="G4061" t="s">
        <v>9846</v>
      </c>
      <c r="H4061" t="s">
        <v>3317</v>
      </c>
      <c r="I4061" t="s">
        <v>9847</v>
      </c>
      <c r="J4061" s="7">
        <v>43824.507094907407</v>
      </c>
      <c r="K4061" s="10">
        <v>43812.941192129627</v>
      </c>
      <c r="L4061" t="s">
        <v>11286</v>
      </c>
      <c r="M4061" t="s">
        <v>9846</v>
      </c>
      <c r="N4061" s="10">
        <v>43824.574114849536</v>
      </c>
      <c r="O4061">
        <v>18.919256000000001</v>
      </c>
      <c r="P4061">
        <v>73.031670000000005</v>
      </c>
      <c r="Q4061" t="s">
        <v>41</v>
      </c>
      <c r="R4061" t="s">
        <v>42</v>
      </c>
      <c r="S4061" t="s">
        <v>3319</v>
      </c>
      <c r="T4061" t="s">
        <v>9849</v>
      </c>
      <c r="U4061" s="8">
        <v>43812.801608796297</v>
      </c>
      <c r="V4061" s="8">
        <v>43824.496527777781</v>
      </c>
      <c r="W4061">
        <v>35</v>
      </c>
      <c r="X4061" t="s">
        <v>861</v>
      </c>
      <c r="Y4061">
        <v>250</v>
      </c>
      <c r="Z4061" t="s">
        <v>46</v>
      </c>
      <c r="AA4061" t="s">
        <v>46</v>
      </c>
      <c r="AB4061" t="s">
        <v>863</v>
      </c>
      <c r="AC4061" t="s">
        <v>864</v>
      </c>
      <c r="AD4061">
        <v>63395</v>
      </c>
      <c r="AE4061" t="s">
        <v>9851</v>
      </c>
      <c r="AF4061" s="9" t="s">
        <v>3959</v>
      </c>
      <c r="AG4061" t="str">
        <f t="shared" si="128"/>
        <v>Delay</v>
      </c>
      <c r="AH4061" t="str">
        <f t="shared" si="129"/>
        <v>2019-12</v>
      </c>
    </row>
    <row r="4062" spans="1:34" x14ac:dyDescent="0.45">
      <c r="A4062" t="s">
        <v>32</v>
      </c>
      <c r="B4062" t="s">
        <v>11287</v>
      </c>
      <c r="C4062" t="s">
        <v>54</v>
      </c>
      <c r="D4062" s="6">
        <v>43756.759965277779</v>
      </c>
      <c r="E4062" t="s">
        <v>10639</v>
      </c>
      <c r="F4062" t="s">
        <v>4734</v>
      </c>
      <c r="G4062" t="s">
        <v>6851</v>
      </c>
      <c r="H4062" t="s">
        <v>9189</v>
      </c>
      <c r="I4062" t="s">
        <v>6852</v>
      </c>
      <c r="J4062" s="7">
        <v>43824.455104166664</v>
      </c>
      <c r="K4062" s="10">
        <v>43756.87940972222</v>
      </c>
      <c r="L4062" t="s">
        <v>11288</v>
      </c>
      <c r="M4062" t="s">
        <v>6851</v>
      </c>
      <c r="N4062" s="10">
        <v>43824.542072719909</v>
      </c>
      <c r="O4062">
        <v>21.348457</v>
      </c>
      <c r="P4062">
        <v>86.012439999999998</v>
      </c>
      <c r="Q4062" t="s">
        <v>41</v>
      </c>
      <c r="R4062" t="s">
        <v>42</v>
      </c>
      <c r="S4062" t="s">
        <v>10127</v>
      </c>
      <c r="T4062" t="s">
        <v>6853</v>
      </c>
      <c r="U4062" s="8">
        <v>43756.759965277779</v>
      </c>
      <c r="V4062" s="8">
        <v>43774.35</v>
      </c>
      <c r="W4062">
        <v>30</v>
      </c>
      <c r="X4062" t="s">
        <v>861</v>
      </c>
      <c r="Y4062">
        <v>250</v>
      </c>
      <c r="Z4062" t="s">
        <v>46</v>
      </c>
      <c r="AA4062" t="s">
        <v>46</v>
      </c>
      <c r="AB4062" t="s">
        <v>863</v>
      </c>
      <c r="AC4062" t="s">
        <v>864</v>
      </c>
      <c r="AD4062">
        <v>58481</v>
      </c>
      <c r="AE4062" t="s">
        <v>2692</v>
      </c>
      <c r="AF4062" s="9" t="s">
        <v>358</v>
      </c>
      <c r="AG4062" t="str">
        <f t="shared" si="128"/>
        <v>Delay</v>
      </c>
      <c r="AH4062" t="str">
        <f t="shared" si="129"/>
        <v>2019-12</v>
      </c>
    </row>
    <row r="4063" spans="1:34" x14ac:dyDescent="0.45">
      <c r="A4063" t="s">
        <v>32</v>
      </c>
      <c r="B4063" t="s">
        <v>11289</v>
      </c>
      <c r="C4063" t="s">
        <v>54</v>
      </c>
      <c r="D4063" s="6">
        <v>43726.632337962961</v>
      </c>
      <c r="E4063" t="s">
        <v>10639</v>
      </c>
      <c r="F4063" t="s">
        <v>4734</v>
      </c>
      <c r="G4063" t="s">
        <v>6851</v>
      </c>
      <c r="H4063" t="s">
        <v>9189</v>
      </c>
      <c r="I4063" t="s">
        <v>6852</v>
      </c>
      <c r="J4063" s="7">
        <v>43824.455104166664</v>
      </c>
      <c r="K4063" s="10">
        <v>43726.751782407409</v>
      </c>
      <c r="L4063" t="s">
        <v>11288</v>
      </c>
      <c r="M4063" t="s">
        <v>6851</v>
      </c>
      <c r="N4063" s="10">
        <v>43824.542193715279</v>
      </c>
      <c r="O4063">
        <v>21.348457</v>
      </c>
      <c r="P4063">
        <v>86.012439999999998</v>
      </c>
      <c r="Q4063" t="s">
        <v>41</v>
      </c>
      <c r="R4063" t="s">
        <v>42</v>
      </c>
      <c r="S4063" t="s">
        <v>9706</v>
      </c>
      <c r="T4063" t="s">
        <v>6853</v>
      </c>
      <c r="U4063" s="8">
        <v>43726.632337962961</v>
      </c>
      <c r="V4063" s="8">
        <v>43755.106249999997</v>
      </c>
      <c r="W4063">
        <v>30</v>
      </c>
      <c r="X4063" t="s">
        <v>861</v>
      </c>
      <c r="Y4063">
        <v>250</v>
      </c>
      <c r="Z4063" t="s">
        <v>46</v>
      </c>
      <c r="AA4063" t="s">
        <v>46</v>
      </c>
      <c r="AB4063" t="s">
        <v>863</v>
      </c>
      <c r="AC4063" t="s">
        <v>864</v>
      </c>
      <c r="AD4063">
        <v>58481</v>
      </c>
      <c r="AE4063" t="s">
        <v>2692</v>
      </c>
      <c r="AF4063" s="9" t="s">
        <v>358</v>
      </c>
      <c r="AG4063" t="str">
        <f t="shared" si="128"/>
        <v>Delay</v>
      </c>
      <c r="AH4063" t="str">
        <f t="shared" si="129"/>
        <v>2019-12</v>
      </c>
    </row>
    <row r="4064" spans="1:34" x14ac:dyDescent="0.45">
      <c r="A4064" t="s">
        <v>32</v>
      </c>
      <c r="B4064" t="s">
        <v>11290</v>
      </c>
      <c r="C4064" t="s">
        <v>54</v>
      </c>
      <c r="D4064" s="6">
        <v>43726.632893518516</v>
      </c>
      <c r="E4064" t="s">
        <v>9383</v>
      </c>
      <c r="F4064" t="s">
        <v>4734</v>
      </c>
      <c r="G4064" t="s">
        <v>6851</v>
      </c>
      <c r="H4064" t="s">
        <v>9189</v>
      </c>
      <c r="I4064" t="s">
        <v>6852</v>
      </c>
      <c r="J4064" s="7">
        <v>43824.455104166664</v>
      </c>
      <c r="K4064" s="10">
        <v>43726.752337962964</v>
      </c>
      <c r="L4064" t="s">
        <v>11288</v>
      </c>
      <c r="M4064" t="s">
        <v>6851</v>
      </c>
      <c r="N4064" s="10">
        <v>43824.542194791669</v>
      </c>
      <c r="O4064">
        <v>21.348457</v>
      </c>
      <c r="P4064">
        <v>86.012439999999998</v>
      </c>
      <c r="Q4064" t="s">
        <v>41</v>
      </c>
      <c r="R4064" t="s">
        <v>42</v>
      </c>
      <c r="S4064" t="s">
        <v>9706</v>
      </c>
      <c r="T4064" t="s">
        <v>6853</v>
      </c>
      <c r="U4064" s="8">
        <v>43726.632893518516</v>
      </c>
      <c r="V4064" s="8">
        <v>43746.65902777778</v>
      </c>
      <c r="W4064">
        <v>30</v>
      </c>
      <c r="X4064" t="s">
        <v>919</v>
      </c>
      <c r="Y4064">
        <v>250</v>
      </c>
      <c r="Z4064" t="s">
        <v>46</v>
      </c>
      <c r="AA4064" t="s">
        <v>46</v>
      </c>
      <c r="AB4064" t="s">
        <v>863</v>
      </c>
      <c r="AC4064" t="s">
        <v>864</v>
      </c>
      <c r="AD4064">
        <v>58481</v>
      </c>
      <c r="AE4064" t="s">
        <v>2692</v>
      </c>
      <c r="AF4064" s="9" t="s">
        <v>8828</v>
      </c>
      <c r="AG4064" t="str">
        <f t="shared" si="128"/>
        <v>Delay</v>
      </c>
      <c r="AH4064" t="str">
        <f t="shared" si="129"/>
        <v>2019-12</v>
      </c>
    </row>
    <row r="4065" spans="1:34" x14ac:dyDescent="0.45">
      <c r="A4065" t="s">
        <v>32</v>
      </c>
      <c r="B4065" t="s">
        <v>11291</v>
      </c>
      <c r="C4065" t="s">
        <v>54</v>
      </c>
      <c r="D4065" s="6">
        <v>43819.615254629629</v>
      </c>
      <c r="E4065" t="s">
        <v>10989</v>
      </c>
      <c r="F4065" t="s">
        <v>7565</v>
      </c>
      <c r="G4065" t="s">
        <v>9377</v>
      </c>
      <c r="H4065" t="s">
        <v>7566</v>
      </c>
      <c r="I4065" t="s">
        <v>9378</v>
      </c>
      <c r="J4065" s="7">
        <v>43818.434178240743</v>
      </c>
      <c r="K4065" s="10">
        <v>43819.750671296293</v>
      </c>
      <c r="L4065" t="s">
        <v>11292</v>
      </c>
      <c r="M4065" t="s">
        <v>9377</v>
      </c>
      <c r="N4065" s="10">
        <v>43824.038675729164</v>
      </c>
      <c r="O4065">
        <v>28.5625</v>
      </c>
      <c r="P4065">
        <v>77.056100000000001</v>
      </c>
      <c r="Q4065" t="s">
        <v>41</v>
      </c>
      <c r="R4065" t="s">
        <v>42</v>
      </c>
      <c r="S4065" t="s">
        <v>9028</v>
      </c>
      <c r="T4065" t="s">
        <v>9063</v>
      </c>
      <c r="U4065" s="8">
        <v>43819.615254629629</v>
      </c>
      <c r="V4065" s="8">
        <v>43825.590277777781</v>
      </c>
      <c r="W4065">
        <v>34</v>
      </c>
      <c r="X4065" t="s">
        <v>861</v>
      </c>
      <c r="Y4065">
        <v>250</v>
      </c>
      <c r="Z4065" t="s">
        <v>46</v>
      </c>
      <c r="AA4065" t="s">
        <v>46</v>
      </c>
      <c r="AB4065" t="s">
        <v>863</v>
      </c>
      <c r="AC4065" t="s">
        <v>864</v>
      </c>
      <c r="AD4065">
        <v>64093</v>
      </c>
      <c r="AE4065" t="s">
        <v>9031</v>
      </c>
      <c r="AF4065" s="9" t="s">
        <v>8828</v>
      </c>
      <c r="AG4065" t="str">
        <f t="shared" si="128"/>
        <v>Delay</v>
      </c>
      <c r="AH4065" t="str">
        <f t="shared" si="129"/>
        <v>2019-12</v>
      </c>
    </row>
    <row r="4066" spans="1:34" x14ac:dyDescent="0.45">
      <c r="A4066" t="s">
        <v>32</v>
      </c>
      <c r="B4066" t="s">
        <v>11293</v>
      </c>
      <c r="C4066" t="s">
        <v>54</v>
      </c>
      <c r="D4066" s="6">
        <v>43817.865393518521</v>
      </c>
      <c r="E4066" t="s">
        <v>11294</v>
      </c>
      <c r="F4066" t="s">
        <v>8512</v>
      </c>
      <c r="G4066" t="s">
        <v>11295</v>
      </c>
      <c r="H4066" t="s">
        <v>8514</v>
      </c>
      <c r="I4066" t="s">
        <v>11296</v>
      </c>
      <c r="J4066" s="7">
        <v>43818.91679398148</v>
      </c>
      <c r="K4066" s="10">
        <v>43819.277199074073</v>
      </c>
      <c r="L4066" t="s">
        <v>11297</v>
      </c>
      <c r="M4066" t="s">
        <v>11295</v>
      </c>
      <c r="N4066" s="10">
        <v>43824.183803622684</v>
      </c>
      <c r="O4066">
        <v>24.905899999999999</v>
      </c>
      <c r="P4066">
        <v>72.855310000000003</v>
      </c>
      <c r="Q4066" t="s">
        <v>41</v>
      </c>
      <c r="R4066" t="s">
        <v>42</v>
      </c>
      <c r="S4066" t="s">
        <v>8517</v>
      </c>
      <c r="T4066" t="s">
        <v>11298</v>
      </c>
      <c r="U4066" s="8">
        <v>43817.865393518521</v>
      </c>
      <c r="V4066" s="8">
        <v>43893.642361111109</v>
      </c>
      <c r="W4066">
        <v>353</v>
      </c>
      <c r="X4066" t="s">
        <v>861</v>
      </c>
      <c r="Y4066">
        <v>250</v>
      </c>
      <c r="Z4066" t="s">
        <v>46</v>
      </c>
      <c r="AA4066" t="s">
        <v>46</v>
      </c>
      <c r="AB4066" t="s">
        <v>863</v>
      </c>
      <c r="AC4066" t="s">
        <v>864</v>
      </c>
      <c r="AD4066">
        <v>999</v>
      </c>
      <c r="AE4066" t="s">
        <v>448</v>
      </c>
      <c r="AF4066" s="9" t="s">
        <v>358</v>
      </c>
      <c r="AG4066" t="str">
        <f t="shared" si="128"/>
        <v>Delay</v>
      </c>
      <c r="AH4066" t="str">
        <f t="shared" si="129"/>
        <v>2019-12</v>
      </c>
    </row>
    <row r="4067" spans="1:34" x14ac:dyDescent="0.45">
      <c r="A4067" t="s">
        <v>32</v>
      </c>
      <c r="B4067" t="s">
        <v>11299</v>
      </c>
      <c r="C4067" t="s">
        <v>54</v>
      </c>
      <c r="D4067" s="6">
        <v>43817.865393518521</v>
      </c>
      <c r="E4067" t="s">
        <v>11300</v>
      </c>
      <c r="F4067" t="s">
        <v>8512</v>
      </c>
      <c r="G4067" t="s">
        <v>11295</v>
      </c>
      <c r="H4067" t="s">
        <v>8514</v>
      </c>
      <c r="I4067" t="s">
        <v>11296</v>
      </c>
      <c r="J4067" s="7">
        <v>43818.882106481484</v>
      </c>
      <c r="K4067" s="10">
        <v>43819.277199074073</v>
      </c>
      <c r="L4067" t="s">
        <v>11301</v>
      </c>
      <c r="M4067" t="s">
        <v>11295</v>
      </c>
      <c r="N4067" s="10">
        <v>43824.094384108794</v>
      </c>
      <c r="O4067">
        <v>26.321632777777701</v>
      </c>
      <c r="P4067">
        <v>73.983092222222197</v>
      </c>
      <c r="Q4067" t="s">
        <v>41</v>
      </c>
      <c r="R4067" t="s">
        <v>42</v>
      </c>
      <c r="S4067" t="s">
        <v>8517</v>
      </c>
      <c r="T4067" t="s">
        <v>11298</v>
      </c>
      <c r="U4067" s="8">
        <v>43817.865393518521</v>
      </c>
      <c r="V4067" s="8">
        <v>43843.679166666669</v>
      </c>
      <c r="W4067">
        <v>353</v>
      </c>
      <c r="X4067" t="s">
        <v>861</v>
      </c>
      <c r="Y4067">
        <v>250</v>
      </c>
      <c r="Z4067" t="s">
        <v>46</v>
      </c>
      <c r="AA4067" t="s">
        <v>46</v>
      </c>
      <c r="AB4067" t="s">
        <v>863</v>
      </c>
      <c r="AC4067" t="s">
        <v>864</v>
      </c>
      <c r="AD4067">
        <v>55471</v>
      </c>
      <c r="AE4067" t="s">
        <v>930</v>
      </c>
      <c r="AF4067" s="9" t="s">
        <v>358</v>
      </c>
      <c r="AG4067" t="str">
        <f t="shared" si="128"/>
        <v>Delay</v>
      </c>
      <c r="AH4067" t="str">
        <f t="shared" si="129"/>
        <v>2019-12</v>
      </c>
    </row>
    <row r="4068" spans="1:34" x14ac:dyDescent="0.45">
      <c r="A4068" t="s">
        <v>32</v>
      </c>
      <c r="B4068" t="s">
        <v>11302</v>
      </c>
      <c r="C4068" t="s">
        <v>54</v>
      </c>
      <c r="D4068" s="6">
        <v>43813.828958333332</v>
      </c>
      <c r="E4068" t="s">
        <v>11303</v>
      </c>
      <c r="F4068" t="s">
        <v>854</v>
      </c>
      <c r="G4068" t="s">
        <v>3335</v>
      </c>
      <c r="H4068" t="s">
        <v>856</v>
      </c>
      <c r="I4068" t="s">
        <v>3336</v>
      </c>
      <c r="J4068" s="7">
        <v>43818.91679398148</v>
      </c>
      <c r="K4068" s="10">
        <v>43814.420624999999</v>
      </c>
      <c r="L4068" t="s">
        <v>11304</v>
      </c>
      <c r="M4068" t="s">
        <v>3335</v>
      </c>
      <c r="N4068" s="10">
        <v>43824.150301655092</v>
      </c>
      <c r="O4068">
        <v>23.610853055555499</v>
      </c>
      <c r="P4068">
        <v>86.183474166666599</v>
      </c>
      <c r="Q4068" t="s">
        <v>41</v>
      </c>
      <c r="R4068" t="s">
        <v>42</v>
      </c>
      <c r="S4068" t="s">
        <v>859</v>
      </c>
      <c r="T4068" t="s">
        <v>8287</v>
      </c>
      <c r="U4068" s="8">
        <v>43813.828958333332</v>
      </c>
      <c r="V4068" s="8">
        <v>43825.920138888891</v>
      </c>
      <c r="W4068">
        <v>148</v>
      </c>
      <c r="X4068" t="s">
        <v>919</v>
      </c>
      <c r="Y4068">
        <v>250</v>
      </c>
      <c r="Z4068" t="s">
        <v>46</v>
      </c>
      <c r="AA4068" t="s">
        <v>46</v>
      </c>
      <c r="AB4068" t="s">
        <v>863</v>
      </c>
      <c r="AC4068" t="s">
        <v>864</v>
      </c>
      <c r="AD4068">
        <v>57828</v>
      </c>
      <c r="AE4068" t="s">
        <v>865</v>
      </c>
      <c r="AF4068" s="9" t="s">
        <v>3549</v>
      </c>
      <c r="AG4068" t="str">
        <f t="shared" si="128"/>
        <v>Delay</v>
      </c>
      <c r="AH4068" t="str">
        <f t="shared" si="129"/>
        <v>2019-12</v>
      </c>
    </row>
    <row r="4069" spans="1:34" x14ac:dyDescent="0.45">
      <c r="A4069" t="s">
        <v>32</v>
      </c>
      <c r="B4069" t="s">
        <v>11305</v>
      </c>
      <c r="C4069" t="s">
        <v>54</v>
      </c>
      <c r="D4069" s="6">
        <v>43814.657083333332</v>
      </c>
      <c r="E4069" t="s">
        <v>9816</v>
      </c>
      <c r="F4069" t="s">
        <v>854</v>
      </c>
      <c r="G4069" t="s">
        <v>3335</v>
      </c>
      <c r="H4069" t="s">
        <v>856</v>
      </c>
      <c r="I4069" t="s">
        <v>3336</v>
      </c>
      <c r="J4069" s="7">
        <v>43818.934236111112</v>
      </c>
      <c r="K4069" s="10">
        <v>43815.248749999999</v>
      </c>
      <c r="L4069" t="s">
        <v>11304</v>
      </c>
      <c r="M4069" t="s">
        <v>3335</v>
      </c>
      <c r="N4069" s="10">
        <v>43824.137666585651</v>
      </c>
      <c r="O4069">
        <v>24.031921000000001</v>
      </c>
      <c r="P4069">
        <v>85.422129999999996</v>
      </c>
      <c r="Q4069" t="s">
        <v>41</v>
      </c>
      <c r="R4069" t="s">
        <v>42</v>
      </c>
      <c r="S4069" t="s">
        <v>859</v>
      </c>
      <c r="T4069" t="s">
        <v>8287</v>
      </c>
      <c r="U4069" s="8">
        <v>43814.657083333332</v>
      </c>
      <c r="V4069" s="8">
        <v>43825.920138888891</v>
      </c>
      <c r="W4069">
        <v>148</v>
      </c>
      <c r="X4069" t="s">
        <v>919</v>
      </c>
      <c r="Y4069">
        <v>250</v>
      </c>
      <c r="Z4069" t="s">
        <v>46</v>
      </c>
      <c r="AA4069" t="s">
        <v>46</v>
      </c>
      <c r="AB4069" t="s">
        <v>863</v>
      </c>
      <c r="AC4069" t="s">
        <v>864</v>
      </c>
      <c r="AD4069">
        <v>57828</v>
      </c>
      <c r="AE4069" t="s">
        <v>865</v>
      </c>
      <c r="AF4069" s="9" t="s">
        <v>4120</v>
      </c>
      <c r="AG4069" t="str">
        <f t="shared" si="128"/>
        <v>Delay</v>
      </c>
      <c r="AH4069" t="str">
        <f t="shared" si="129"/>
        <v>2019-12</v>
      </c>
    </row>
    <row r="4070" spans="1:34" x14ac:dyDescent="0.45">
      <c r="A4070" t="s">
        <v>32</v>
      </c>
      <c r="B4070" t="s">
        <v>11306</v>
      </c>
      <c r="C4070" t="s">
        <v>54</v>
      </c>
      <c r="D4070" s="6">
        <v>43812.732997685183</v>
      </c>
      <c r="E4070" t="s">
        <v>11307</v>
      </c>
      <c r="F4070" t="s">
        <v>11308</v>
      </c>
      <c r="G4070" t="s">
        <v>3329</v>
      </c>
      <c r="H4070" t="s">
        <v>11309</v>
      </c>
      <c r="I4070" t="s">
        <v>3330</v>
      </c>
      <c r="J4070" s="7">
        <v>43818.44458333333</v>
      </c>
      <c r="K4070" s="10">
        <v>43815.676747685182</v>
      </c>
      <c r="L4070" t="s">
        <v>11310</v>
      </c>
      <c r="M4070" t="s">
        <v>3329</v>
      </c>
      <c r="N4070" s="10">
        <v>43824.211072256941</v>
      </c>
      <c r="O4070">
        <v>14.432071000000001</v>
      </c>
      <c r="P4070">
        <v>78.233199999999997</v>
      </c>
      <c r="Q4070" t="s">
        <v>41</v>
      </c>
      <c r="R4070" t="s">
        <v>42</v>
      </c>
      <c r="S4070" t="s">
        <v>11311</v>
      </c>
      <c r="T4070" t="s">
        <v>3331</v>
      </c>
      <c r="U4070" s="8">
        <v>43812.732997685183</v>
      </c>
      <c r="V4070" s="8">
        <v>43825.590277777781</v>
      </c>
      <c r="W4070">
        <v>809.55</v>
      </c>
      <c r="X4070" t="s">
        <v>2152</v>
      </c>
      <c r="Y4070">
        <v>275</v>
      </c>
      <c r="Z4070" t="s">
        <v>46</v>
      </c>
      <c r="AA4070" t="s">
        <v>46</v>
      </c>
      <c r="AB4070" t="s">
        <v>863</v>
      </c>
      <c r="AC4070" t="s">
        <v>864</v>
      </c>
      <c r="AD4070">
        <v>63682</v>
      </c>
      <c r="AE4070" t="s">
        <v>8489</v>
      </c>
      <c r="AF4070" s="9" t="s">
        <v>11312</v>
      </c>
      <c r="AG4070" t="str">
        <f t="shared" si="128"/>
        <v>Delay</v>
      </c>
      <c r="AH4070" t="str">
        <f t="shared" si="129"/>
        <v>2019-12</v>
      </c>
    </row>
    <row r="4071" spans="1:34" x14ac:dyDescent="0.45">
      <c r="A4071" t="s">
        <v>32</v>
      </c>
      <c r="B4071" t="s">
        <v>11313</v>
      </c>
      <c r="C4071" t="s">
        <v>54</v>
      </c>
      <c r="D4071" s="6">
        <v>43816.699421296296</v>
      </c>
      <c r="E4071" t="s">
        <v>11314</v>
      </c>
      <c r="F4071" t="s">
        <v>7754</v>
      </c>
      <c r="G4071" t="s">
        <v>6900</v>
      </c>
      <c r="H4071" t="s">
        <v>7756</v>
      </c>
      <c r="I4071" t="s">
        <v>6901</v>
      </c>
      <c r="J4071" s="7">
        <v>43818.889027777775</v>
      </c>
      <c r="K4071" s="10">
        <v>43817.159143518518</v>
      </c>
      <c r="L4071" t="s">
        <v>11315</v>
      </c>
      <c r="M4071" t="s">
        <v>6900</v>
      </c>
      <c r="N4071" s="10">
        <v>43825.06546056713</v>
      </c>
      <c r="O4071">
        <v>25.398807999999999</v>
      </c>
      <c r="P4071">
        <v>82.828429999999997</v>
      </c>
      <c r="Q4071" t="s">
        <v>41</v>
      </c>
      <c r="R4071" t="s">
        <v>42</v>
      </c>
      <c r="S4071" t="s">
        <v>7759</v>
      </c>
      <c r="T4071" t="s">
        <v>6903</v>
      </c>
      <c r="U4071" s="8">
        <v>43816.699421296296</v>
      </c>
      <c r="V4071" s="8">
        <v>43825.590277777781</v>
      </c>
      <c r="W4071">
        <v>115</v>
      </c>
      <c r="X4071" t="s">
        <v>861</v>
      </c>
      <c r="Y4071">
        <v>250</v>
      </c>
      <c r="Z4071" t="s">
        <v>46</v>
      </c>
      <c r="AA4071" t="s">
        <v>46</v>
      </c>
      <c r="AB4071" t="s">
        <v>863</v>
      </c>
      <c r="AC4071" t="s">
        <v>864</v>
      </c>
      <c r="AD4071">
        <v>66198</v>
      </c>
      <c r="AE4071" t="s">
        <v>9280</v>
      </c>
      <c r="AF4071" s="9" t="s">
        <v>10946</v>
      </c>
      <c r="AG4071" t="str">
        <f t="shared" si="128"/>
        <v>Delay</v>
      </c>
      <c r="AH4071" t="str">
        <f t="shared" si="129"/>
        <v>2019-12</v>
      </c>
    </row>
    <row r="4072" spans="1:34" x14ac:dyDescent="0.45">
      <c r="A4072" t="s">
        <v>32</v>
      </c>
      <c r="B4072" t="s">
        <v>11316</v>
      </c>
      <c r="C4072" t="s">
        <v>54</v>
      </c>
      <c r="D4072" s="6">
        <v>43819.629548611112</v>
      </c>
      <c r="E4072" t="s">
        <v>10721</v>
      </c>
      <c r="F4072" t="s">
        <v>9475</v>
      </c>
      <c r="G4072" t="s">
        <v>3962</v>
      </c>
      <c r="H4072" t="s">
        <v>9476</v>
      </c>
      <c r="I4072" t="s">
        <v>3963</v>
      </c>
      <c r="J4072" s="7">
        <v>43818.062673611108</v>
      </c>
      <c r="K4072" s="10">
        <v>43819.729548611111</v>
      </c>
      <c r="L4072" t="s">
        <v>10726</v>
      </c>
      <c r="M4072" t="s">
        <v>3962</v>
      </c>
      <c r="N4072" s="10">
        <v>43824.088535219904</v>
      </c>
      <c r="O4072">
        <v>28.629000000000001</v>
      </c>
      <c r="P4072">
        <v>77.470399999999998</v>
      </c>
      <c r="Q4072" t="s">
        <v>41</v>
      </c>
      <c r="R4072" t="s">
        <v>42</v>
      </c>
      <c r="S4072" t="s">
        <v>9028</v>
      </c>
      <c r="T4072" t="s">
        <v>10344</v>
      </c>
      <c r="U4072" s="8">
        <v>43819.629548611112</v>
      </c>
      <c r="V4072" s="8">
        <v>43825.59652777778</v>
      </c>
      <c r="W4072">
        <v>25</v>
      </c>
      <c r="X4072" t="s">
        <v>861</v>
      </c>
      <c r="Y4072">
        <v>250</v>
      </c>
      <c r="Z4072" t="s">
        <v>46</v>
      </c>
      <c r="AA4072" t="s">
        <v>46</v>
      </c>
      <c r="AB4072" t="s">
        <v>863</v>
      </c>
      <c r="AC4072" t="s">
        <v>864</v>
      </c>
      <c r="AD4072">
        <v>64093</v>
      </c>
      <c r="AE4072" t="s">
        <v>9031</v>
      </c>
      <c r="AF4072" s="9" t="s">
        <v>11317</v>
      </c>
      <c r="AG4072" t="str">
        <f t="shared" si="128"/>
        <v>Delay</v>
      </c>
      <c r="AH4072" t="str">
        <f t="shared" si="129"/>
        <v>2019-12</v>
      </c>
    </row>
    <row r="4073" spans="1:34" x14ac:dyDescent="0.45">
      <c r="A4073" t="s">
        <v>32</v>
      </c>
      <c r="B4073" t="s">
        <v>11318</v>
      </c>
      <c r="C4073" t="s">
        <v>54</v>
      </c>
      <c r="D4073" s="6">
        <v>43799.676886574074</v>
      </c>
      <c r="E4073" t="s">
        <v>8592</v>
      </c>
      <c r="F4073" t="s">
        <v>10911</v>
      </c>
      <c r="G4073" t="s">
        <v>11319</v>
      </c>
      <c r="H4073" t="s">
        <v>10912</v>
      </c>
      <c r="I4073" t="s">
        <v>11320</v>
      </c>
      <c r="J4073" s="7">
        <v>43823.757037037038</v>
      </c>
      <c r="K4073" s="10">
        <v>43800.968553240738</v>
      </c>
      <c r="L4073" t="s">
        <v>11321</v>
      </c>
      <c r="M4073" t="s">
        <v>11319</v>
      </c>
      <c r="N4073" s="10">
        <v>43824.061121678242</v>
      </c>
      <c r="O4073">
        <v>20.567092777777699</v>
      </c>
      <c r="P4073">
        <v>86.016318888888804</v>
      </c>
      <c r="Q4073" t="s">
        <v>41</v>
      </c>
      <c r="R4073" t="s">
        <v>42</v>
      </c>
      <c r="S4073" t="s">
        <v>9706</v>
      </c>
      <c r="T4073" t="s">
        <v>11322</v>
      </c>
      <c r="U4073" s="8">
        <v>43799.676886574074</v>
      </c>
      <c r="V4073" s="8">
        <v>43802.811111111114</v>
      </c>
      <c r="W4073">
        <v>323</v>
      </c>
      <c r="X4073" t="s">
        <v>919</v>
      </c>
      <c r="Y4073">
        <v>250</v>
      </c>
      <c r="Z4073" t="s">
        <v>46</v>
      </c>
      <c r="AA4073" t="s">
        <v>46</v>
      </c>
      <c r="AB4073" t="s">
        <v>863</v>
      </c>
      <c r="AC4073" t="s">
        <v>864</v>
      </c>
      <c r="AD4073">
        <v>58481</v>
      </c>
      <c r="AE4073" t="s">
        <v>2692</v>
      </c>
      <c r="AF4073" s="9" t="s">
        <v>1338</v>
      </c>
      <c r="AG4073" t="str">
        <f t="shared" si="128"/>
        <v>Delay</v>
      </c>
      <c r="AH4073" t="str">
        <f t="shared" si="129"/>
        <v>2019-12</v>
      </c>
    </row>
    <row r="4074" spans="1:34" x14ac:dyDescent="0.45">
      <c r="A4074" t="s">
        <v>32</v>
      </c>
      <c r="B4074" t="s">
        <v>11323</v>
      </c>
      <c r="C4074" t="s">
        <v>54</v>
      </c>
      <c r="D4074" s="6">
        <v>43818.683541666665</v>
      </c>
      <c r="E4074" t="s">
        <v>5865</v>
      </c>
      <c r="F4074" t="s">
        <v>5866</v>
      </c>
      <c r="G4074" t="s">
        <v>5867</v>
      </c>
      <c r="H4074" t="s">
        <v>6145</v>
      </c>
      <c r="I4074" t="s">
        <v>5869</v>
      </c>
      <c r="J4074" s="7">
        <v>43823.628564814811</v>
      </c>
      <c r="K4074" s="10">
        <v>43818.963402777779</v>
      </c>
      <c r="L4074" t="s">
        <v>11189</v>
      </c>
      <c r="M4074" t="s">
        <v>5867</v>
      </c>
      <c r="N4074" s="10">
        <v>43823.697735914349</v>
      </c>
      <c r="O4074">
        <v>17.541509999999999</v>
      </c>
      <c r="P4074">
        <v>78.178110000000004</v>
      </c>
      <c r="Q4074" t="s">
        <v>41</v>
      </c>
      <c r="R4074" t="s">
        <v>42</v>
      </c>
      <c r="S4074" t="s">
        <v>6146</v>
      </c>
      <c r="T4074" t="s">
        <v>5872</v>
      </c>
      <c r="U4074" s="8">
        <v>43818.683541666665</v>
      </c>
      <c r="V4074" s="8">
        <v>43823.675000000003</v>
      </c>
      <c r="W4074">
        <v>70</v>
      </c>
      <c r="X4074" t="s">
        <v>861</v>
      </c>
      <c r="Y4074">
        <v>250</v>
      </c>
      <c r="Z4074" t="s">
        <v>46</v>
      </c>
      <c r="AA4074" t="s">
        <v>46</v>
      </c>
      <c r="AB4074" t="s">
        <v>863</v>
      </c>
      <c r="AC4074" t="s">
        <v>864</v>
      </c>
      <c r="AD4074">
        <v>70489</v>
      </c>
      <c r="AE4074" t="s">
        <v>9081</v>
      </c>
      <c r="AF4074" s="9" t="s">
        <v>1041</v>
      </c>
      <c r="AG4074" t="str">
        <f t="shared" si="128"/>
        <v>Delay</v>
      </c>
      <c r="AH4074" t="str">
        <f t="shared" si="129"/>
        <v>2019-12</v>
      </c>
    </row>
    <row r="4075" spans="1:34" x14ac:dyDescent="0.45">
      <c r="A4075" t="s">
        <v>32</v>
      </c>
      <c r="B4075" t="s">
        <v>11324</v>
      </c>
      <c r="C4075" t="s">
        <v>54</v>
      </c>
      <c r="D4075" s="6">
        <v>43819.743518518517</v>
      </c>
      <c r="E4075" t="s">
        <v>6016</v>
      </c>
      <c r="F4075" t="s">
        <v>5866</v>
      </c>
      <c r="G4075" t="s">
        <v>9128</v>
      </c>
      <c r="H4075" t="s">
        <v>9144</v>
      </c>
      <c r="I4075" t="s">
        <v>9129</v>
      </c>
      <c r="J4075" s="7">
        <v>43821.468877314815</v>
      </c>
      <c r="K4075" s="10">
        <v>43819.862962962965</v>
      </c>
      <c r="L4075" t="s">
        <v>11325</v>
      </c>
      <c r="M4075" t="s">
        <v>9128</v>
      </c>
      <c r="N4075" s="10">
        <v>43823.69236666667</v>
      </c>
      <c r="O4075">
        <v>17.47607</v>
      </c>
      <c r="P4075">
        <v>78.238780000000006</v>
      </c>
      <c r="Q4075" t="s">
        <v>41</v>
      </c>
      <c r="R4075" t="s">
        <v>42</v>
      </c>
      <c r="S4075" t="s">
        <v>9145</v>
      </c>
      <c r="T4075" t="s">
        <v>9130</v>
      </c>
      <c r="U4075" s="8">
        <v>43819.743518518517</v>
      </c>
      <c r="V4075" s="8">
        <v>43823.622916666667</v>
      </c>
      <c r="W4075">
        <v>30</v>
      </c>
      <c r="X4075" t="s">
        <v>861</v>
      </c>
      <c r="Y4075">
        <v>250</v>
      </c>
      <c r="Z4075" t="s">
        <v>46</v>
      </c>
      <c r="AA4075" t="s">
        <v>46</v>
      </c>
      <c r="AB4075" t="s">
        <v>863</v>
      </c>
      <c r="AC4075" t="s">
        <v>864</v>
      </c>
      <c r="AD4075">
        <v>70489</v>
      </c>
      <c r="AE4075" t="s">
        <v>9081</v>
      </c>
      <c r="AF4075" s="9" t="s">
        <v>358</v>
      </c>
      <c r="AG4075" t="str">
        <f t="shared" si="128"/>
        <v>Delay</v>
      </c>
      <c r="AH4075" t="str">
        <f t="shared" si="129"/>
        <v>2019-12</v>
      </c>
    </row>
    <row r="4076" spans="1:34" x14ac:dyDescent="0.45">
      <c r="A4076" t="s">
        <v>32</v>
      </c>
      <c r="B4076" t="s">
        <v>11326</v>
      </c>
      <c r="C4076" t="s">
        <v>54</v>
      </c>
      <c r="D4076" s="6">
        <v>43818.683425925927</v>
      </c>
      <c r="E4076" t="s">
        <v>11271</v>
      </c>
      <c r="F4076" t="s">
        <v>5866</v>
      </c>
      <c r="G4076" t="s">
        <v>5867</v>
      </c>
      <c r="H4076" t="s">
        <v>6145</v>
      </c>
      <c r="I4076" t="s">
        <v>5869</v>
      </c>
      <c r="J4076" s="7">
        <v>43822.67732638889</v>
      </c>
      <c r="K4076" s="10">
        <v>43818.963287037041</v>
      </c>
      <c r="L4076" t="s">
        <v>11327</v>
      </c>
      <c r="M4076" t="s">
        <v>5867</v>
      </c>
      <c r="N4076" s="10">
        <v>43823.67191967593</v>
      </c>
      <c r="O4076">
        <v>17.469619999999999</v>
      </c>
      <c r="P4076">
        <v>78.433300000000003</v>
      </c>
      <c r="Q4076" t="s">
        <v>41</v>
      </c>
      <c r="R4076" t="s">
        <v>42</v>
      </c>
      <c r="S4076" t="s">
        <v>6146</v>
      </c>
      <c r="T4076" t="s">
        <v>5872</v>
      </c>
      <c r="U4076" s="8">
        <v>43818.683425925927</v>
      </c>
      <c r="V4076" s="8">
        <v>43824.622916666667</v>
      </c>
      <c r="W4076">
        <v>70</v>
      </c>
      <c r="X4076" t="s">
        <v>861</v>
      </c>
      <c r="Y4076">
        <v>250</v>
      </c>
      <c r="Z4076" t="s">
        <v>46</v>
      </c>
      <c r="AA4076" t="s">
        <v>46</v>
      </c>
      <c r="AB4076" t="s">
        <v>863</v>
      </c>
      <c r="AC4076" t="s">
        <v>864</v>
      </c>
      <c r="AD4076">
        <v>70489</v>
      </c>
      <c r="AE4076" t="s">
        <v>9081</v>
      </c>
      <c r="AF4076" s="9" t="s">
        <v>358</v>
      </c>
      <c r="AG4076" t="str">
        <f t="shared" si="128"/>
        <v>Delay</v>
      </c>
      <c r="AH4076" t="str">
        <f t="shared" si="129"/>
        <v>2019-12</v>
      </c>
    </row>
    <row r="4077" spans="1:34" x14ac:dyDescent="0.45">
      <c r="A4077" t="s">
        <v>32</v>
      </c>
      <c r="B4077" t="s">
        <v>11328</v>
      </c>
      <c r="C4077" t="s">
        <v>54</v>
      </c>
      <c r="D4077" s="6">
        <v>43818.683518518519</v>
      </c>
      <c r="E4077" t="s">
        <v>9101</v>
      </c>
      <c r="F4077" t="s">
        <v>5866</v>
      </c>
      <c r="G4077" t="s">
        <v>5867</v>
      </c>
      <c r="H4077" t="s">
        <v>6145</v>
      </c>
      <c r="I4077" t="s">
        <v>5869</v>
      </c>
      <c r="J4077" s="7">
        <v>43819.455057870371</v>
      </c>
      <c r="K4077" s="10">
        <v>43818.963379629633</v>
      </c>
      <c r="L4077" t="s">
        <v>11026</v>
      </c>
      <c r="M4077" t="s">
        <v>5867</v>
      </c>
      <c r="N4077" s="10">
        <v>43823.594461655091</v>
      </c>
      <c r="O4077">
        <v>17.510311000000002</v>
      </c>
      <c r="P4077">
        <v>78.200959999999995</v>
      </c>
      <c r="Q4077" t="s">
        <v>41</v>
      </c>
      <c r="R4077" t="s">
        <v>42</v>
      </c>
      <c r="S4077" t="s">
        <v>6146</v>
      </c>
      <c r="T4077" t="s">
        <v>5872</v>
      </c>
      <c r="U4077" s="8">
        <v>43818.683518518519</v>
      </c>
      <c r="V4077" s="8">
        <v>43824.661111111112</v>
      </c>
      <c r="W4077">
        <v>70</v>
      </c>
      <c r="X4077" t="s">
        <v>861</v>
      </c>
      <c r="Y4077">
        <v>250</v>
      </c>
      <c r="Z4077" t="s">
        <v>46</v>
      </c>
      <c r="AA4077" t="s">
        <v>46</v>
      </c>
      <c r="AB4077" t="s">
        <v>863</v>
      </c>
      <c r="AC4077" t="s">
        <v>864</v>
      </c>
      <c r="AD4077">
        <v>70489</v>
      </c>
      <c r="AE4077" t="s">
        <v>9081</v>
      </c>
      <c r="AF4077" s="9" t="s">
        <v>358</v>
      </c>
      <c r="AG4077" t="str">
        <f t="shared" si="128"/>
        <v>Delay</v>
      </c>
      <c r="AH4077" t="str">
        <f t="shared" si="129"/>
        <v>2019-12</v>
      </c>
    </row>
    <row r="4078" spans="1:34" x14ac:dyDescent="0.45">
      <c r="A4078" t="s">
        <v>32</v>
      </c>
      <c r="B4078" t="s">
        <v>11329</v>
      </c>
      <c r="C4078" t="s">
        <v>54</v>
      </c>
      <c r="D4078" s="6">
        <v>43818.683287037034</v>
      </c>
      <c r="E4078" t="s">
        <v>8798</v>
      </c>
      <c r="F4078" t="s">
        <v>5866</v>
      </c>
      <c r="G4078" t="s">
        <v>5867</v>
      </c>
      <c r="H4078" t="s">
        <v>6145</v>
      </c>
      <c r="I4078" t="s">
        <v>5869</v>
      </c>
      <c r="J4078" s="7">
        <v>43823.569606481484</v>
      </c>
      <c r="K4078" s="10">
        <v>43818.963148148148</v>
      </c>
      <c r="L4078" t="s">
        <v>8888</v>
      </c>
      <c r="M4078" t="s">
        <v>5867</v>
      </c>
      <c r="N4078" s="10">
        <v>43823.608301539352</v>
      </c>
      <c r="O4078">
        <v>17.351669999999999</v>
      </c>
      <c r="P4078">
        <v>78.377619999999993</v>
      </c>
      <c r="Q4078" t="s">
        <v>41</v>
      </c>
      <c r="R4078" t="s">
        <v>42</v>
      </c>
      <c r="S4078" t="s">
        <v>6146</v>
      </c>
      <c r="T4078" t="s">
        <v>5872</v>
      </c>
      <c r="U4078" s="8">
        <v>43818.683287037034</v>
      </c>
      <c r="V4078" s="8">
        <v>43823.554861111108</v>
      </c>
      <c r="W4078">
        <v>70</v>
      </c>
      <c r="X4078" t="s">
        <v>861</v>
      </c>
      <c r="Y4078">
        <v>250</v>
      </c>
      <c r="Z4078" t="s">
        <v>46</v>
      </c>
      <c r="AA4078" t="s">
        <v>46</v>
      </c>
      <c r="AB4078" t="s">
        <v>863</v>
      </c>
      <c r="AC4078" t="s">
        <v>864</v>
      </c>
      <c r="AD4078">
        <v>70489</v>
      </c>
      <c r="AE4078" t="s">
        <v>9081</v>
      </c>
      <c r="AF4078" s="9" t="s">
        <v>358</v>
      </c>
      <c r="AG4078" t="str">
        <f t="shared" si="128"/>
        <v>Delay</v>
      </c>
      <c r="AH4078" t="str">
        <f t="shared" si="129"/>
        <v>2019-12</v>
      </c>
    </row>
    <row r="4079" spans="1:34" x14ac:dyDescent="0.45">
      <c r="A4079" t="s">
        <v>32</v>
      </c>
      <c r="B4079" t="s">
        <v>11330</v>
      </c>
      <c r="C4079" t="s">
        <v>54</v>
      </c>
      <c r="D4079" s="6">
        <v>43818.668819444443</v>
      </c>
      <c r="E4079" t="s">
        <v>5865</v>
      </c>
      <c r="F4079" t="s">
        <v>5866</v>
      </c>
      <c r="G4079" t="s">
        <v>6289</v>
      </c>
      <c r="H4079" t="s">
        <v>3317</v>
      </c>
      <c r="I4079" t="s">
        <v>6290</v>
      </c>
      <c r="J4079" s="7">
        <v>43823.548900462964</v>
      </c>
      <c r="K4079" s="10">
        <v>43818.928541666668</v>
      </c>
      <c r="L4079" t="s">
        <v>11331</v>
      </c>
      <c r="M4079" t="s">
        <v>6289</v>
      </c>
      <c r="N4079" s="10">
        <v>43823.573657094908</v>
      </c>
      <c r="O4079">
        <v>17.541509999999999</v>
      </c>
      <c r="P4079">
        <v>78.178110000000004</v>
      </c>
      <c r="Q4079" t="s">
        <v>41</v>
      </c>
      <c r="R4079" t="s">
        <v>42</v>
      </c>
      <c r="S4079" t="s">
        <v>3319</v>
      </c>
      <c r="T4079" t="s">
        <v>6291</v>
      </c>
      <c r="U4079" s="8">
        <v>43818.668819444443</v>
      </c>
      <c r="V4079" s="8">
        <v>43823.55</v>
      </c>
      <c r="W4079">
        <v>65</v>
      </c>
      <c r="X4079" t="s">
        <v>861</v>
      </c>
      <c r="Y4079">
        <v>250</v>
      </c>
      <c r="Z4079" t="s">
        <v>46</v>
      </c>
      <c r="AA4079" t="s">
        <v>46</v>
      </c>
      <c r="AB4079" t="s">
        <v>863</v>
      </c>
      <c r="AC4079" t="s">
        <v>864</v>
      </c>
      <c r="AD4079">
        <v>70489</v>
      </c>
      <c r="AE4079" t="s">
        <v>9081</v>
      </c>
      <c r="AF4079" s="9" t="s">
        <v>358</v>
      </c>
      <c r="AG4079" t="str">
        <f t="shared" si="128"/>
        <v>Delay</v>
      </c>
      <c r="AH4079" t="str">
        <f t="shared" si="129"/>
        <v>2019-12</v>
      </c>
    </row>
    <row r="4080" spans="1:34" x14ac:dyDescent="0.45">
      <c r="A4080" t="s">
        <v>32</v>
      </c>
      <c r="B4080" t="s">
        <v>11332</v>
      </c>
      <c r="C4080" t="s">
        <v>54</v>
      </c>
      <c r="D4080" s="6">
        <v>43818.668773148151</v>
      </c>
      <c r="E4080" t="s">
        <v>9501</v>
      </c>
      <c r="F4080" t="s">
        <v>5866</v>
      </c>
      <c r="G4080" t="s">
        <v>6289</v>
      </c>
      <c r="H4080" t="s">
        <v>3317</v>
      </c>
      <c r="I4080" t="s">
        <v>6290</v>
      </c>
      <c r="J4080" s="7">
        <v>43823.079942129632</v>
      </c>
      <c r="K4080" s="10">
        <v>43818.928495370368</v>
      </c>
      <c r="L4080" t="s">
        <v>8402</v>
      </c>
      <c r="M4080" t="s">
        <v>6289</v>
      </c>
      <c r="N4080" s="10">
        <v>43823.579163923612</v>
      </c>
      <c r="O4080">
        <v>17.463419999999999</v>
      </c>
      <c r="P4080">
        <v>78.197760000000002</v>
      </c>
      <c r="Q4080" t="s">
        <v>41</v>
      </c>
      <c r="R4080" t="s">
        <v>42</v>
      </c>
      <c r="S4080" t="s">
        <v>3319</v>
      </c>
      <c r="T4080" t="s">
        <v>6291</v>
      </c>
      <c r="U4080" s="8">
        <v>43818.668773148151</v>
      </c>
      <c r="V4080" s="8">
        <v>43823.55</v>
      </c>
      <c r="W4080">
        <v>65</v>
      </c>
      <c r="X4080" t="s">
        <v>919</v>
      </c>
      <c r="Y4080">
        <v>250</v>
      </c>
      <c r="Z4080" t="s">
        <v>46</v>
      </c>
      <c r="AA4080" t="s">
        <v>46</v>
      </c>
      <c r="AB4080" t="s">
        <v>863</v>
      </c>
      <c r="AC4080" t="s">
        <v>864</v>
      </c>
      <c r="AD4080">
        <v>70489</v>
      </c>
      <c r="AE4080" t="s">
        <v>9081</v>
      </c>
      <c r="AF4080" s="9" t="s">
        <v>358</v>
      </c>
      <c r="AG4080" t="str">
        <f t="shared" si="128"/>
        <v>Delay</v>
      </c>
      <c r="AH4080" t="str">
        <f t="shared" si="129"/>
        <v>2019-12</v>
      </c>
    </row>
    <row r="4081" spans="1:34" x14ac:dyDescent="0.45">
      <c r="A4081" t="s">
        <v>32</v>
      </c>
      <c r="B4081" t="s">
        <v>11333</v>
      </c>
      <c r="C4081" t="s">
        <v>54</v>
      </c>
      <c r="D4081" s="6">
        <v>43767.744270833333</v>
      </c>
      <c r="E4081" t="s">
        <v>10958</v>
      </c>
      <c r="F4081" t="s">
        <v>7999</v>
      </c>
      <c r="G4081" t="s">
        <v>10959</v>
      </c>
      <c r="H4081" t="s">
        <v>8001</v>
      </c>
      <c r="I4081" t="s">
        <v>10960</v>
      </c>
      <c r="J4081" s="7">
        <v>43823.54886574074</v>
      </c>
      <c r="K4081" s="10">
        <v>43767.938715277778</v>
      </c>
      <c r="L4081" t="s">
        <v>11334</v>
      </c>
      <c r="M4081" t="s">
        <v>10959</v>
      </c>
      <c r="N4081" s="10">
        <v>43823.618982638887</v>
      </c>
      <c r="O4081">
        <v>19.026720000000001</v>
      </c>
      <c r="P4081">
        <v>73.10651</v>
      </c>
      <c r="Q4081" t="s">
        <v>41</v>
      </c>
      <c r="R4081" t="s">
        <v>42</v>
      </c>
      <c r="S4081" t="s">
        <v>8004</v>
      </c>
      <c r="T4081" t="s">
        <v>10962</v>
      </c>
      <c r="U4081" s="8">
        <v>43767.744270833333</v>
      </c>
      <c r="V4081" s="8">
        <v>43773.474305555559</v>
      </c>
      <c r="W4081">
        <v>48.7</v>
      </c>
      <c r="X4081" t="s">
        <v>861</v>
      </c>
      <c r="Y4081">
        <v>250</v>
      </c>
      <c r="Z4081" t="s">
        <v>46</v>
      </c>
      <c r="AA4081" t="s">
        <v>46</v>
      </c>
      <c r="AB4081" t="s">
        <v>863</v>
      </c>
      <c r="AC4081" t="s">
        <v>864</v>
      </c>
      <c r="AD4081">
        <v>55471</v>
      </c>
      <c r="AE4081" t="s">
        <v>930</v>
      </c>
      <c r="AF4081" s="9" t="s">
        <v>358</v>
      </c>
      <c r="AG4081" t="str">
        <f t="shared" si="128"/>
        <v>Delay</v>
      </c>
      <c r="AH4081" t="str">
        <f t="shared" si="129"/>
        <v>2019-12</v>
      </c>
    </row>
    <row r="4082" spans="1:34" x14ac:dyDescent="0.45">
      <c r="A4082" t="s">
        <v>32</v>
      </c>
      <c r="B4082" t="s">
        <v>11335</v>
      </c>
      <c r="C4082" t="s">
        <v>54</v>
      </c>
      <c r="D4082" s="6">
        <v>43817.796840277777</v>
      </c>
      <c r="E4082" t="s">
        <v>8798</v>
      </c>
      <c r="F4082" t="s">
        <v>5866</v>
      </c>
      <c r="G4082" t="s">
        <v>9125</v>
      </c>
      <c r="H4082" t="s">
        <v>5868</v>
      </c>
      <c r="I4082" t="s">
        <v>8864</v>
      </c>
      <c r="J4082" s="7">
        <v>43823.46197916667</v>
      </c>
      <c r="K4082" s="10">
        <v>43817.988506944443</v>
      </c>
      <c r="L4082" t="s">
        <v>8402</v>
      </c>
      <c r="M4082" t="s">
        <v>9125</v>
      </c>
      <c r="N4082" s="10">
        <v>43823.487349074072</v>
      </c>
      <c r="O4082">
        <v>17.351669999999999</v>
      </c>
      <c r="P4082">
        <v>78.377619999999993</v>
      </c>
      <c r="Q4082" t="s">
        <v>41</v>
      </c>
      <c r="R4082" t="s">
        <v>42</v>
      </c>
      <c r="S4082" t="s">
        <v>5871</v>
      </c>
      <c r="T4082" t="s">
        <v>8866</v>
      </c>
      <c r="U4082" s="8">
        <v>43817.796840277777</v>
      </c>
      <c r="V4082" s="8">
        <v>43823.453472222223</v>
      </c>
      <c r="W4082">
        <v>48</v>
      </c>
      <c r="X4082" t="s">
        <v>861</v>
      </c>
      <c r="Y4082">
        <v>250</v>
      </c>
      <c r="Z4082" t="s">
        <v>46</v>
      </c>
      <c r="AA4082" t="s">
        <v>46</v>
      </c>
      <c r="AB4082" t="s">
        <v>863</v>
      </c>
      <c r="AC4082" t="s">
        <v>864</v>
      </c>
      <c r="AD4082">
        <v>70489</v>
      </c>
      <c r="AE4082" t="s">
        <v>9081</v>
      </c>
      <c r="AF4082" s="9" t="s">
        <v>358</v>
      </c>
      <c r="AG4082" t="str">
        <f t="shared" si="128"/>
        <v>Delay</v>
      </c>
      <c r="AH4082" t="str">
        <f t="shared" si="129"/>
        <v>2019-12</v>
      </c>
    </row>
    <row r="4083" spans="1:34" x14ac:dyDescent="0.45">
      <c r="A4083" t="s">
        <v>32</v>
      </c>
      <c r="B4083" t="s">
        <v>11336</v>
      </c>
      <c r="C4083" t="s">
        <v>54</v>
      </c>
      <c r="D4083" s="6">
        <v>43820.633900462963</v>
      </c>
      <c r="E4083" t="s">
        <v>10706</v>
      </c>
      <c r="F4083" t="s">
        <v>3316</v>
      </c>
      <c r="G4083" t="s">
        <v>441</v>
      </c>
      <c r="H4083" t="s">
        <v>3317</v>
      </c>
      <c r="I4083" t="s">
        <v>6043</v>
      </c>
      <c r="J4083" s="7">
        <v>43822.479432870372</v>
      </c>
      <c r="K4083" s="10">
        <v>43820.829733796294</v>
      </c>
      <c r="L4083" t="s">
        <v>10944</v>
      </c>
      <c r="M4083" t="s">
        <v>441</v>
      </c>
      <c r="N4083" s="10">
        <v>43823.52917947917</v>
      </c>
      <c r="O4083">
        <v>13.001613000000001</v>
      </c>
      <c r="P4083">
        <v>77.742649999999998</v>
      </c>
      <c r="Q4083" t="s">
        <v>41</v>
      </c>
      <c r="R4083" t="s">
        <v>42</v>
      </c>
      <c r="S4083" t="s">
        <v>3319</v>
      </c>
      <c r="T4083" t="s">
        <v>6045</v>
      </c>
      <c r="U4083" s="8">
        <v>43820.633900462963</v>
      </c>
      <c r="V4083" s="8">
        <v>43823.420138888891</v>
      </c>
      <c r="W4083">
        <v>49</v>
      </c>
      <c r="X4083" t="s">
        <v>861</v>
      </c>
      <c r="Y4083">
        <v>250</v>
      </c>
      <c r="Z4083" t="s">
        <v>46</v>
      </c>
      <c r="AA4083" t="s">
        <v>46</v>
      </c>
      <c r="AB4083" t="s">
        <v>863</v>
      </c>
      <c r="AC4083" t="s">
        <v>864</v>
      </c>
      <c r="AD4083">
        <v>55556</v>
      </c>
      <c r="AE4083" t="s">
        <v>2713</v>
      </c>
      <c r="AF4083" s="9" t="s">
        <v>1338</v>
      </c>
      <c r="AG4083" t="str">
        <f t="shared" si="128"/>
        <v>Delay</v>
      </c>
      <c r="AH4083" t="str">
        <f t="shared" si="129"/>
        <v>2019-12</v>
      </c>
    </row>
    <row r="4084" spans="1:34" x14ac:dyDescent="0.45">
      <c r="A4084" t="s">
        <v>32</v>
      </c>
      <c r="B4084" t="s">
        <v>11337</v>
      </c>
      <c r="C4084" t="s">
        <v>54</v>
      </c>
      <c r="D4084" s="6">
        <v>43818.668668981481</v>
      </c>
      <c r="E4084" t="s">
        <v>5865</v>
      </c>
      <c r="F4084" t="s">
        <v>5866</v>
      </c>
      <c r="G4084" t="s">
        <v>6289</v>
      </c>
      <c r="H4084" t="s">
        <v>3317</v>
      </c>
      <c r="I4084" t="s">
        <v>6290</v>
      </c>
      <c r="J4084" s="7">
        <v>43823.46193287037</v>
      </c>
      <c r="K4084" s="10">
        <v>43818.928391203706</v>
      </c>
      <c r="L4084" t="s">
        <v>8888</v>
      </c>
      <c r="M4084" t="s">
        <v>6289</v>
      </c>
      <c r="N4084" s="10">
        <v>43823.490192245372</v>
      </c>
      <c r="O4084">
        <v>17.541509999999999</v>
      </c>
      <c r="P4084">
        <v>78.178110000000004</v>
      </c>
      <c r="Q4084" t="s">
        <v>41</v>
      </c>
      <c r="R4084" t="s">
        <v>42</v>
      </c>
      <c r="S4084" t="s">
        <v>3319</v>
      </c>
      <c r="T4084" t="s">
        <v>6291</v>
      </c>
      <c r="U4084" s="8">
        <v>43818.668668981481</v>
      </c>
      <c r="V4084" s="8">
        <v>43823.463194444441</v>
      </c>
      <c r="W4084">
        <v>65</v>
      </c>
      <c r="X4084" t="s">
        <v>861</v>
      </c>
      <c r="Y4084">
        <v>250</v>
      </c>
      <c r="Z4084" t="s">
        <v>46</v>
      </c>
      <c r="AA4084" t="s">
        <v>46</v>
      </c>
      <c r="AB4084" t="s">
        <v>863</v>
      </c>
      <c r="AC4084" t="s">
        <v>864</v>
      </c>
      <c r="AD4084">
        <v>70489</v>
      </c>
      <c r="AE4084" t="s">
        <v>9081</v>
      </c>
      <c r="AF4084" s="9" t="s">
        <v>1338</v>
      </c>
      <c r="AG4084" t="str">
        <f t="shared" si="128"/>
        <v>Delay</v>
      </c>
      <c r="AH4084" t="str">
        <f t="shared" si="129"/>
        <v>2019-12</v>
      </c>
    </row>
    <row r="4085" spans="1:34" x14ac:dyDescent="0.45">
      <c r="A4085" t="s">
        <v>32</v>
      </c>
      <c r="B4085" t="s">
        <v>11338</v>
      </c>
      <c r="C4085" t="s">
        <v>54</v>
      </c>
      <c r="D4085" s="6">
        <v>43816.699421296296</v>
      </c>
      <c r="E4085" t="s">
        <v>9524</v>
      </c>
      <c r="F4085" t="s">
        <v>7754</v>
      </c>
      <c r="G4085" t="s">
        <v>6900</v>
      </c>
      <c r="H4085" t="s">
        <v>7756</v>
      </c>
      <c r="I4085" t="s">
        <v>6901</v>
      </c>
      <c r="J4085" s="7">
        <v>43817.045266203706</v>
      </c>
      <c r="K4085" s="10">
        <v>43817.539004629631</v>
      </c>
      <c r="L4085" t="s">
        <v>11339</v>
      </c>
      <c r="M4085" t="s">
        <v>6900</v>
      </c>
      <c r="N4085" s="10">
        <v>43823.429854895832</v>
      </c>
      <c r="O4085">
        <v>25.732544000000001</v>
      </c>
      <c r="P4085">
        <v>74.086579999999998</v>
      </c>
      <c r="Q4085" t="s">
        <v>41</v>
      </c>
      <c r="R4085" t="s">
        <v>42</v>
      </c>
      <c r="S4085" t="s">
        <v>9907</v>
      </c>
      <c r="T4085" t="s">
        <v>10493</v>
      </c>
      <c r="U4085" s="8">
        <v>43816.699421296296</v>
      </c>
      <c r="V4085" s="8">
        <v>43825.59652777778</v>
      </c>
      <c r="W4085">
        <v>210</v>
      </c>
      <c r="X4085" t="s">
        <v>861</v>
      </c>
      <c r="Y4085">
        <v>250</v>
      </c>
      <c r="Z4085" t="s">
        <v>46</v>
      </c>
      <c r="AA4085" t="s">
        <v>46</v>
      </c>
      <c r="AB4085" t="s">
        <v>863</v>
      </c>
      <c r="AC4085" t="s">
        <v>864</v>
      </c>
      <c r="AD4085">
        <v>66198</v>
      </c>
      <c r="AE4085" t="s">
        <v>9280</v>
      </c>
      <c r="AF4085" s="9" t="s">
        <v>2955</v>
      </c>
      <c r="AG4085" t="str">
        <f t="shared" si="128"/>
        <v>Delay</v>
      </c>
      <c r="AH4085" t="str">
        <f t="shared" si="129"/>
        <v>2019-12</v>
      </c>
    </row>
    <row r="4086" spans="1:34" x14ac:dyDescent="0.45">
      <c r="A4086" t="s">
        <v>32</v>
      </c>
      <c r="B4086" t="s">
        <v>11340</v>
      </c>
      <c r="C4086" t="s">
        <v>54</v>
      </c>
      <c r="D4086" s="6">
        <v>43820.62636574074</v>
      </c>
      <c r="E4086" t="s">
        <v>10948</v>
      </c>
      <c r="F4086" t="s">
        <v>3316</v>
      </c>
      <c r="G4086" t="s">
        <v>4536</v>
      </c>
      <c r="H4086" t="s">
        <v>3317</v>
      </c>
      <c r="I4086" t="s">
        <v>6043</v>
      </c>
      <c r="J4086" s="7">
        <v>43822.788310185184</v>
      </c>
      <c r="K4086" s="10">
        <v>43820.749976851854</v>
      </c>
      <c r="L4086" t="s">
        <v>8825</v>
      </c>
      <c r="M4086" t="s">
        <v>4536</v>
      </c>
      <c r="N4086" s="10">
        <v>43822.840795370372</v>
      </c>
      <c r="O4086">
        <v>13.050936</v>
      </c>
      <c r="P4086">
        <v>77.497529999999998</v>
      </c>
      <c r="Q4086" t="s">
        <v>41</v>
      </c>
      <c r="R4086" t="s">
        <v>42</v>
      </c>
      <c r="S4086" t="s">
        <v>3319</v>
      </c>
      <c r="T4086" t="s">
        <v>6045</v>
      </c>
      <c r="U4086" s="8">
        <v>43820.62636574074</v>
      </c>
      <c r="V4086" s="8">
        <v>43822.782638888886</v>
      </c>
      <c r="W4086">
        <v>31</v>
      </c>
      <c r="X4086" t="s">
        <v>861</v>
      </c>
      <c r="Y4086">
        <v>250</v>
      </c>
      <c r="Z4086" t="s">
        <v>46</v>
      </c>
      <c r="AA4086" t="s">
        <v>46</v>
      </c>
      <c r="AB4086" t="s">
        <v>863</v>
      </c>
      <c r="AC4086" t="s">
        <v>864</v>
      </c>
      <c r="AD4086">
        <v>55556</v>
      </c>
      <c r="AE4086" t="s">
        <v>2713</v>
      </c>
      <c r="AF4086" s="9" t="s">
        <v>1338</v>
      </c>
      <c r="AG4086" t="str">
        <f t="shared" si="128"/>
        <v>Delay</v>
      </c>
      <c r="AH4086" t="str">
        <f t="shared" si="129"/>
        <v>2019-12</v>
      </c>
    </row>
    <row r="4087" spans="1:34" x14ac:dyDescent="0.45">
      <c r="A4087" t="s">
        <v>32</v>
      </c>
      <c r="B4087" t="s">
        <v>11341</v>
      </c>
      <c r="C4087" t="s">
        <v>54</v>
      </c>
      <c r="D4087" s="6">
        <v>43822.582939814813</v>
      </c>
      <c r="E4087" t="s">
        <v>10246</v>
      </c>
      <c r="F4087" t="s">
        <v>3316</v>
      </c>
      <c r="G4087" t="s">
        <v>3472</v>
      </c>
      <c r="H4087" t="s">
        <v>3317</v>
      </c>
      <c r="I4087" t="s">
        <v>3473</v>
      </c>
      <c r="J4087" s="7">
        <v>43822.788298611114</v>
      </c>
      <c r="K4087" s="10">
        <v>43822.723912037036</v>
      </c>
      <c r="L4087" t="s">
        <v>11017</v>
      </c>
      <c r="M4087" t="s">
        <v>3472</v>
      </c>
      <c r="N4087" s="10">
        <v>43822.809478159725</v>
      </c>
      <c r="O4087">
        <v>12.99385</v>
      </c>
      <c r="P4087">
        <v>77.794129999999996</v>
      </c>
      <c r="Q4087" t="s">
        <v>41</v>
      </c>
      <c r="R4087" t="s">
        <v>42</v>
      </c>
      <c r="S4087" t="s">
        <v>3319</v>
      </c>
      <c r="T4087" t="s">
        <v>3474</v>
      </c>
      <c r="U4087" s="8">
        <v>43822.582939814813</v>
      </c>
      <c r="V4087" s="8">
        <v>43825.590277777781</v>
      </c>
      <c r="W4087">
        <v>35.4</v>
      </c>
      <c r="X4087" t="s">
        <v>861</v>
      </c>
      <c r="Y4087">
        <v>250</v>
      </c>
      <c r="Z4087" t="s">
        <v>46</v>
      </c>
      <c r="AA4087" t="s">
        <v>46</v>
      </c>
      <c r="AB4087" t="s">
        <v>863</v>
      </c>
      <c r="AC4087" t="s">
        <v>864</v>
      </c>
      <c r="AD4087">
        <v>55559</v>
      </c>
      <c r="AE4087" t="s">
        <v>6195</v>
      </c>
      <c r="AF4087" s="9" t="s">
        <v>1468</v>
      </c>
      <c r="AG4087" t="str">
        <f t="shared" si="128"/>
        <v>Delay</v>
      </c>
      <c r="AH4087" t="str">
        <f t="shared" si="129"/>
        <v>2019-12</v>
      </c>
    </row>
    <row r="4088" spans="1:34" x14ac:dyDescent="0.45">
      <c r="A4088" t="s">
        <v>32</v>
      </c>
      <c r="B4088" t="s">
        <v>11342</v>
      </c>
      <c r="C4088" t="s">
        <v>54</v>
      </c>
      <c r="D4088" s="6">
        <v>43819.566099537034</v>
      </c>
      <c r="E4088" t="s">
        <v>9430</v>
      </c>
      <c r="F4088" t="s">
        <v>2705</v>
      </c>
      <c r="G4088" t="s">
        <v>5988</v>
      </c>
      <c r="H4088" t="s">
        <v>2707</v>
      </c>
      <c r="I4088" t="s">
        <v>5989</v>
      </c>
      <c r="J4088" s="7">
        <v>43822.757060185184</v>
      </c>
      <c r="K4088" s="10">
        <v>43819.61818287037</v>
      </c>
      <c r="L4088" t="s">
        <v>11241</v>
      </c>
      <c r="M4088" t="s">
        <v>5988</v>
      </c>
      <c r="N4088" s="10">
        <v>43822.808789502313</v>
      </c>
      <c r="O4088">
        <v>13.003007</v>
      </c>
      <c r="P4088">
        <v>77.673370000000006</v>
      </c>
      <c r="Q4088" t="s">
        <v>41</v>
      </c>
      <c r="R4088" t="s">
        <v>42</v>
      </c>
      <c r="S4088" t="s">
        <v>2710</v>
      </c>
      <c r="T4088" t="s">
        <v>5991</v>
      </c>
      <c r="U4088" s="8">
        <v>43819.566099537034</v>
      </c>
      <c r="V4088" s="8">
        <v>43822.379861111112</v>
      </c>
      <c r="W4088">
        <v>13.1</v>
      </c>
      <c r="X4088" t="s">
        <v>861</v>
      </c>
      <c r="Y4088">
        <v>250</v>
      </c>
      <c r="Z4088" t="s">
        <v>46</v>
      </c>
      <c r="AA4088" t="s">
        <v>46</v>
      </c>
      <c r="AB4088" t="s">
        <v>863</v>
      </c>
      <c r="AC4088" t="s">
        <v>864</v>
      </c>
      <c r="AD4088">
        <v>55556</v>
      </c>
      <c r="AE4088" t="s">
        <v>2713</v>
      </c>
      <c r="AF4088" s="9" t="s">
        <v>1700</v>
      </c>
      <c r="AG4088" t="str">
        <f t="shared" si="128"/>
        <v>Delay</v>
      </c>
      <c r="AH4088" t="str">
        <f t="shared" si="129"/>
        <v>2019-12</v>
      </c>
    </row>
    <row r="4089" spans="1:34" x14ac:dyDescent="0.45">
      <c r="A4089" t="s">
        <v>32</v>
      </c>
      <c r="B4089" t="s">
        <v>11343</v>
      </c>
      <c r="C4089" t="s">
        <v>54</v>
      </c>
      <c r="D4089" s="6">
        <v>43818.501435185186</v>
      </c>
      <c r="E4089" t="s">
        <v>10256</v>
      </c>
      <c r="F4089" t="s">
        <v>7999</v>
      </c>
      <c r="G4089" t="s">
        <v>9209</v>
      </c>
      <c r="H4089" t="s">
        <v>3317</v>
      </c>
      <c r="I4089" t="s">
        <v>9210</v>
      </c>
      <c r="J4089" s="7">
        <v>43820.729386574072</v>
      </c>
      <c r="K4089" s="10">
        <v>43818.641018518516</v>
      </c>
      <c r="L4089" t="s">
        <v>11344</v>
      </c>
      <c r="M4089" t="s">
        <v>9209</v>
      </c>
      <c r="N4089" s="10">
        <v>43822.550454432872</v>
      </c>
      <c r="O4089">
        <v>19.119157999999999</v>
      </c>
      <c r="P4089">
        <v>72.89058</v>
      </c>
      <c r="Q4089" t="s">
        <v>41</v>
      </c>
      <c r="R4089" t="s">
        <v>42</v>
      </c>
      <c r="S4089" t="s">
        <v>3319</v>
      </c>
      <c r="T4089" t="s">
        <v>11345</v>
      </c>
      <c r="U4089" s="8">
        <v>43818.501435185186</v>
      </c>
      <c r="V4089" s="8">
        <v>43822.536111111112</v>
      </c>
      <c r="W4089">
        <v>35</v>
      </c>
      <c r="X4089" t="s">
        <v>861</v>
      </c>
      <c r="Y4089">
        <v>250</v>
      </c>
      <c r="Z4089" t="s">
        <v>46</v>
      </c>
      <c r="AA4089" t="s">
        <v>46</v>
      </c>
      <c r="AB4089" t="s">
        <v>863</v>
      </c>
      <c r="AC4089" t="s">
        <v>864</v>
      </c>
      <c r="AD4089">
        <v>63769</v>
      </c>
      <c r="AE4089" t="s">
        <v>10259</v>
      </c>
      <c r="AF4089" s="9" t="s">
        <v>1421</v>
      </c>
      <c r="AG4089" t="str">
        <f t="shared" si="128"/>
        <v>Delay</v>
      </c>
      <c r="AH4089" t="str">
        <f t="shared" si="129"/>
        <v>2019-12</v>
      </c>
    </row>
    <row r="4090" spans="1:34" x14ac:dyDescent="0.45">
      <c r="A4090" t="s">
        <v>32</v>
      </c>
      <c r="B4090" t="s">
        <v>11346</v>
      </c>
      <c r="C4090" t="s">
        <v>54</v>
      </c>
      <c r="D4090" s="6">
        <v>43816.486759259256</v>
      </c>
      <c r="E4090" t="s">
        <v>11347</v>
      </c>
      <c r="F4090" t="s">
        <v>11348</v>
      </c>
      <c r="G4090" t="s">
        <v>9201</v>
      </c>
      <c r="H4090" t="s">
        <v>11349</v>
      </c>
      <c r="I4090" t="s">
        <v>9203</v>
      </c>
      <c r="J4090" s="7">
        <v>43820.750185185185</v>
      </c>
      <c r="K4090" s="10">
        <v>43816.95449074074</v>
      </c>
      <c r="L4090" t="s">
        <v>11350</v>
      </c>
      <c r="M4090" t="s">
        <v>9201</v>
      </c>
      <c r="N4090" s="10">
        <v>43822.504004016206</v>
      </c>
      <c r="O4090">
        <v>8.8178099999999997</v>
      </c>
      <c r="P4090">
        <v>77.379720000000006</v>
      </c>
      <c r="Q4090" t="s">
        <v>41</v>
      </c>
      <c r="R4090" t="s">
        <v>42</v>
      </c>
      <c r="S4090" t="s">
        <v>11351</v>
      </c>
      <c r="T4090" t="s">
        <v>9206</v>
      </c>
      <c r="U4090" s="8">
        <v>43816.486759259256</v>
      </c>
      <c r="V4090" s="8">
        <v>43822.401388888888</v>
      </c>
      <c r="W4090">
        <v>740.25</v>
      </c>
      <c r="X4090" t="s">
        <v>752</v>
      </c>
      <c r="Y4090" t="s">
        <v>41</v>
      </c>
      <c r="Z4090" t="s">
        <v>46</v>
      </c>
      <c r="AA4090" t="s">
        <v>46</v>
      </c>
      <c r="AB4090" t="s">
        <v>863</v>
      </c>
      <c r="AC4090" t="s">
        <v>864</v>
      </c>
      <c r="AD4090">
        <v>50820</v>
      </c>
      <c r="AE4090" t="s">
        <v>11352</v>
      </c>
      <c r="AF4090" s="9" t="s">
        <v>1575</v>
      </c>
      <c r="AG4090" t="str">
        <f t="shared" si="128"/>
        <v>Delay</v>
      </c>
      <c r="AH4090" t="str">
        <f t="shared" si="129"/>
        <v>2019-12</v>
      </c>
    </row>
    <row r="4091" spans="1:34" x14ac:dyDescent="0.45">
      <c r="A4091" t="s">
        <v>32</v>
      </c>
      <c r="B4091" t="s">
        <v>11353</v>
      </c>
      <c r="C4091" t="s">
        <v>54</v>
      </c>
      <c r="D4091" s="6">
        <v>43819.595231481479</v>
      </c>
      <c r="E4091" t="s">
        <v>10246</v>
      </c>
      <c r="F4091" t="s">
        <v>3316</v>
      </c>
      <c r="G4091" t="s">
        <v>4536</v>
      </c>
      <c r="H4091" t="s">
        <v>3317</v>
      </c>
      <c r="I4091" t="s">
        <v>6043</v>
      </c>
      <c r="J4091" s="7">
        <v>43821.472395833334</v>
      </c>
      <c r="K4091" s="10">
        <v>43819.718842592592</v>
      </c>
      <c r="L4091" t="s">
        <v>9424</v>
      </c>
      <c r="M4091" t="s">
        <v>4536</v>
      </c>
      <c r="N4091" s="10">
        <v>43822.450604976853</v>
      </c>
      <c r="O4091">
        <v>12.99155</v>
      </c>
      <c r="P4091">
        <v>77.748639999999995</v>
      </c>
      <c r="Q4091" t="s">
        <v>41</v>
      </c>
      <c r="R4091" t="s">
        <v>42</v>
      </c>
      <c r="S4091" t="s">
        <v>3319</v>
      </c>
      <c r="T4091" t="s">
        <v>6045</v>
      </c>
      <c r="U4091" s="8">
        <v>43819.595231481479</v>
      </c>
      <c r="V4091" s="8">
        <v>43822.388194444444</v>
      </c>
      <c r="W4091">
        <v>31</v>
      </c>
      <c r="X4091" t="s">
        <v>861</v>
      </c>
      <c r="Y4091">
        <v>250</v>
      </c>
      <c r="Z4091" t="s">
        <v>46</v>
      </c>
      <c r="AA4091" t="s">
        <v>46</v>
      </c>
      <c r="AB4091" t="s">
        <v>863</v>
      </c>
      <c r="AC4091" t="s">
        <v>864</v>
      </c>
      <c r="AD4091">
        <v>55559</v>
      </c>
      <c r="AE4091" t="s">
        <v>6195</v>
      </c>
      <c r="AF4091" s="9" t="s">
        <v>358</v>
      </c>
      <c r="AG4091" t="str">
        <f t="shared" si="128"/>
        <v>Delay</v>
      </c>
      <c r="AH4091" t="str">
        <f t="shared" si="129"/>
        <v>2019-12</v>
      </c>
    </row>
    <row r="4092" spans="1:34" x14ac:dyDescent="0.45">
      <c r="A4092" t="s">
        <v>32</v>
      </c>
      <c r="B4092" t="s">
        <v>11354</v>
      </c>
      <c r="C4092" t="s">
        <v>54</v>
      </c>
      <c r="D4092" s="6">
        <v>43819.594085648147</v>
      </c>
      <c r="E4092" t="s">
        <v>6192</v>
      </c>
      <c r="F4092" t="s">
        <v>3316</v>
      </c>
      <c r="G4092" t="s">
        <v>4536</v>
      </c>
      <c r="H4092" t="s">
        <v>3317</v>
      </c>
      <c r="I4092" t="s">
        <v>6043</v>
      </c>
      <c r="J4092" s="7">
        <v>43821.000162037039</v>
      </c>
      <c r="K4092" s="10">
        <v>43819.71769675926</v>
      </c>
      <c r="L4092" t="s">
        <v>11355</v>
      </c>
      <c r="M4092" t="s">
        <v>4536</v>
      </c>
      <c r="N4092" s="10">
        <v>43822.437489664349</v>
      </c>
      <c r="O4092">
        <v>13.05372</v>
      </c>
      <c r="P4092">
        <v>77.485510000000005</v>
      </c>
      <c r="Q4092" t="s">
        <v>41</v>
      </c>
      <c r="R4092" t="s">
        <v>42</v>
      </c>
      <c r="S4092" t="s">
        <v>3319</v>
      </c>
      <c r="T4092" t="s">
        <v>6045</v>
      </c>
      <c r="U4092" s="8">
        <v>43819.594085648147</v>
      </c>
      <c r="V4092" s="8">
        <v>43822.388194444444</v>
      </c>
      <c r="W4092">
        <v>31</v>
      </c>
      <c r="X4092" t="s">
        <v>861</v>
      </c>
      <c r="Y4092">
        <v>250</v>
      </c>
      <c r="Z4092" t="s">
        <v>46</v>
      </c>
      <c r="AA4092" t="s">
        <v>46</v>
      </c>
      <c r="AB4092" t="s">
        <v>863</v>
      </c>
      <c r="AC4092" t="s">
        <v>864</v>
      </c>
      <c r="AD4092">
        <v>55559</v>
      </c>
      <c r="AE4092" t="s">
        <v>6195</v>
      </c>
      <c r="AF4092" s="9" t="s">
        <v>1676</v>
      </c>
      <c r="AG4092" t="str">
        <f t="shared" si="128"/>
        <v>Delay</v>
      </c>
      <c r="AH4092" t="str">
        <f t="shared" si="129"/>
        <v>2019-12</v>
      </c>
    </row>
    <row r="4093" spans="1:34" x14ac:dyDescent="0.45">
      <c r="A4093" t="s">
        <v>32</v>
      </c>
      <c r="B4093" t="s">
        <v>11356</v>
      </c>
      <c r="C4093" t="s">
        <v>54</v>
      </c>
      <c r="D4093" s="6">
        <v>43820.635925925926</v>
      </c>
      <c r="E4093" t="s">
        <v>11357</v>
      </c>
      <c r="F4093" t="s">
        <v>2705</v>
      </c>
      <c r="G4093" t="s">
        <v>5988</v>
      </c>
      <c r="H4093" t="s">
        <v>2707</v>
      </c>
      <c r="I4093" t="s">
        <v>5989</v>
      </c>
      <c r="J4093" s="7">
        <v>43821.472395833334</v>
      </c>
      <c r="K4093" s="10">
        <v>43820.688009259262</v>
      </c>
      <c r="L4093" t="s">
        <v>11358</v>
      </c>
      <c r="M4093" t="s">
        <v>5988</v>
      </c>
      <c r="N4093" s="10">
        <v>43822.424067048611</v>
      </c>
      <c r="O4093">
        <v>12.946963999999999</v>
      </c>
      <c r="P4093">
        <v>77.60342</v>
      </c>
      <c r="Q4093" t="s">
        <v>41</v>
      </c>
      <c r="R4093" t="s">
        <v>42</v>
      </c>
      <c r="S4093" t="s">
        <v>2710</v>
      </c>
      <c r="T4093" t="s">
        <v>5991</v>
      </c>
      <c r="U4093" s="8">
        <v>43820.635925925926</v>
      </c>
      <c r="V4093" s="8">
        <v>43822.386805555558</v>
      </c>
      <c r="W4093">
        <v>13.1</v>
      </c>
      <c r="X4093" t="s">
        <v>861</v>
      </c>
      <c r="Y4093">
        <v>250</v>
      </c>
      <c r="Z4093" t="s">
        <v>46</v>
      </c>
      <c r="AA4093" t="s">
        <v>46</v>
      </c>
      <c r="AB4093" t="s">
        <v>863</v>
      </c>
      <c r="AC4093" t="s">
        <v>864</v>
      </c>
      <c r="AD4093">
        <v>55471</v>
      </c>
      <c r="AE4093" t="s">
        <v>930</v>
      </c>
      <c r="AF4093" s="9" t="s">
        <v>1379</v>
      </c>
      <c r="AG4093" t="str">
        <f t="shared" si="128"/>
        <v>Delay</v>
      </c>
      <c r="AH4093" t="str">
        <f t="shared" si="129"/>
        <v>2019-12</v>
      </c>
    </row>
    <row r="4094" spans="1:34" x14ac:dyDescent="0.45">
      <c r="A4094" t="s">
        <v>32</v>
      </c>
      <c r="B4094" t="s">
        <v>11359</v>
      </c>
      <c r="C4094" t="s">
        <v>54</v>
      </c>
      <c r="D4094" s="6">
        <v>43818.726122685184</v>
      </c>
      <c r="E4094" t="s">
        <v>10698</v>
      </c>
      <c r="F4094" t="s">
        <v>3316</v>
      </c>
      <c r="G4094" t="s">
        <v>11360</v>
      </c>
      <c r="H4094" t="s">
        <v>3317</v>
      </c>
      <c r="I4094" t="s">
        <v>11361</v>
      </c>
      <c r="J4094" s="7">
        <v>43820.413298611114</v>
      </c>
      <c r="K4094" s="10">
        <v>43818.821956018517</v>
      </c>
      <c r="L4094" t="s">
        <v>9424</v>
      </c>
      <c r="M4094" t="s">
        <v>11360</v>
      </c>
      <c r="N4094" s="10">
        <v>43822.413326122682</v>
      </c>
      <c r="O4094">
        <v>12.97855</v>
      </c>
      <c r="P4094">
        <v>77.754040000000003</v>
      </c>
      <c r="Q4094" t="s">
        <v>41</v>
      </c>
      <c r="R4094" t="s">
        <v>42</v>
      </c>
      <c r="S4094" t="s">
        <v>3319</v>
      </c>
      <c r="T4094" t="s">
        <v>9293</v>
      </c>
      <c r="U4094" s="8">
        <v>43818.726122685184</v>
      </c>
      <c r="V4094" s="8">
        <v>43822.379861111112</v>
      </c>
      <c r="W4094">
        <v>24</v>
      </c>
      <c r="X4094" t="s">
        <v>861</v>
      </c>
      <c r="Y4094">
        <v>250</v>
      </c>
      <c r="Z4094" t="s">
        <v>46</v>
      </c>
      <c r="AA4094" t="s">
        <v>46</v>
      </c>
      <c r="AB4094" t="s">
        <v>863</v>
      </c>
      <c r="AC4094" t="s">
        <v>864</v>
      </c>
      <c r="AD4094">
        <v>55559</v>
      </c>
      <c r="AE4094" t="s">
        <v>6195</v>
      </c>
      <c r="AF4094" s="9" t="s">
        <v>358</v>
      </c>
      <c r="AG4094" t="str">
        <f t="shared" si="128"/>
        <v>Delay</v>
      </c>
      <c r="AH4094" t="str">
        <f t="shared" si="129"/>
        <v>2019-12</v>
      </c>
    </row>
    <row r="4095" spans="1:34" x14ac:dyDescent="0.45">
      <c r="A4095" t="s">
        <v>32</v>
      </c>
      <c r="B4095" t="s">
        <v>11362</v>
      </c>
      <c r="C4095" t="s">
        <v>54</v>
      </c>
      <c r="D4095" s="6">
        <v>43818.732210648152</v>
      </c>
      <c r="E4095" t="s">
        <v>10951</v>
      </c>
      <c r="F4095" t="s">
        <v>2705</v>
      </c>
      <c r="G4095" t="s">
        <v>5988</v>
      </c>
      <c r="H4095" t="s">
        <v>2707</v>
      </c>
      <c r="I4095" t="s">
        <v>5989</v>
      </c>
      <c r="J4095" s="7">
        <v>43820.413298611114</v>
      </c>
      <c r="K4095" s="10">
        <v>43818.78429398148</v>
      </c>
      <c r="L4095" t="s">
        <v>9881</v>
      </c>
      <c r="M4095" t="s">
        <v>5988</v>
      </c>
      <c r="N4095" s="10">
        <v>43822.41329355324</v>
      </c>
      <c r="O4095">
        <v>12.946630000000001</v>
      </c>
      <c r="P4095">
        <v>77.603645</v>
      </c>
      <c r="Q4095" t="s">
        <v>41</v>
      </c>
      <c r="R4095" t="s">
        <v>42</v>
      </c>
      <c r="S4095" t="s">
        <v>2710</v>
      </c>
      <c r="T4095" t="s">
        <v>5991</v>
      </c>
      <c r="U4095" s="8">
        <v>43818.732210648152</v>
      </c>
      <c r="V4095" s="8">
        <v>43822.379861111112</v>
      </c>
      <c r="W4095">
        <v>13.1</v>
      </c>
      <c r="X4095" t="s">
        <v>861</v>
      </c>
      <c r="Y4095">
        <v>250</v>
      </c>
      <c r="Z4095" t="s">
        <v>46</v>
      </c>
      <c r="AA4095" t="s">
        <v>46</v>
      </c>
      <c r="AB4095" t="s">
        <v>863</v>
      </c>
      <c r="AC4095" t="s">
        <v>864</v>
      </c>
      <c r="AD4095">
        <v>55556</v>
      </c>
      <c r="AE4095" t="s">
        <v>2713</v>
      </c>
      <c r="AF4095" s="9" t="s">
        <v>358</v>
      </c>
      <c r="AG4095" t="str">
        <f t="shared" si="128"/>
        <v>Delay</v>
      </c>
      <c r="AH4095" t="str">
        <f t="shared" si="129"/>
        <v>2019-12</v>
      </c>
    </row>
    <row r="4096" spans="1:34" x14ac:dyDescent="0.45">
      <c r="A4096" t="s">
        <v>32</v>
      </c>
      <c r="B4096" t="s">
        <v>11363</v>
      </c>
      <c r="C4096" t="s">
        <v>54</v>
      </c>
      <c r="D4096" s="6">
        <v>43819.566122685188</v>
      </c>
      <c r="E4096" t="s">
        <v>11364</v>
      </c>
      <c r="F4096" t="s">
        <v>2705</v>
      </c>
      <c r="G4096" t="s">
        <v>5988</v>
      </c>
      <c r="H4096" t="s">
        <v>2707</v>
      </c>
      <c r="I4096" t="s">
        <v>5989</v>
      </c>
      <c r="J4096" s="7">
        <v>43821.468877314815</v>
      </c>
      <c r="K4096" s="10">
        <v>43819.618206018517</v>
      </c>
      <c r="L4096" t="s">
        <v>11365</v>
      </c>
      <c r="M4096" t="s">
        <v>5988</v>
      </c>
      <c r="N4096" s="10">
        <v>43822.413670983799</v>
      </c>
      <c r="O4096">
        <v>12.943782777777701</v>
      </c>
      <c r="P4096">
        <v>77.5999116666666</v>
      </c>
      <c r="Q4096" t="s">
        <v>41</v>
      </c>
      <c r="R4096" t="s">
        <v>42</v>
      </c>
      <c r="S4096" t="s">
        <v>2710</v>
      </c>
      <c r="T4096" t="s">
        <v>5991</v>
      </c>
      <c r="U4096" s="8">
        <v>43819.566122685188</v>
      </c>
      <c r="V4096" s="8">
        <v>43822.379861111112</v>
      </c>
      <c r="W4096">
        <v>13.1</v>
      </c>
      <c r="X4096" t="s">
        <v>861</v>
      </c>
      <c r="Y4096">
        <v>250</v>
      </c>
      <c r="Z4096" t="s">
        <v>46</v>
      </c>
      <c r="AA4096" t="s">
        <v>46</v>
      </c>
      <c r="AB4096" t="s">
        <v>863</v>
      </c>
      <c r="AC4096" t="s">
        <v>864</v>
      </c>
      <c r="AD4096">
        <v>55556</v>
      </c>
      <c r="AE4096" t="s">
        <v>2713</v>
      </c>
      <c r="AF4096" s="9" t="s">
        <v>1353</v>
      </c>
      <c r="AG4096" t="str">
        <f t="shared" si="128"/>
        <v>Delay</v>
      </c>
      <c r="AH4096" t="str">
        <f t="shared" si="129"/>
        <v>2019-12</v>
      </c>
    </row>
    <row r="4097" spans="1:34" x14ac:dyDescent="0.45">
      <c r="A4097" t="s">
        <v>32</v>
      </c>
      <c r="B4097" t="s">
        <v>11366</v>
      </c>
      <c r="C4097" t="s">
        <v>54</v>
      </c>
      <c r="D4097" s="6">
        <v>43818.683240740742</v>
      </c>
      <c r="E4097" t="s">
        <v>8862</v>
      </c>
      <c r="F4097" t="s">
        <v>5866</v>
      </c>
      <c r="G4097" t="s">
        <v>5867</v>
      </c>
      <c r="H4097" t="s">
        <v>6145</v>
      </c>
      <c r="I4097" t="s">
        <v>5869</v>
      </c>
      <c r="J4097" s="7">
        <v>43816.468969907408</v>
      </c>
      <c r="K4097" s="10">
        <v>43818.963101851848</v>
      </c>
      <c r="L4097" t="s">
        <v>11367</v>
      </c>
      <c r="M4097" t="s">
        <v>5867</v>
      </c>
      <c r="N4097" s="10">
        <v>43822.056724884256</v>
      </c>
      <c r="O4097">
        <v>17.470482499999999</v>
      </c>
      <c r="P4097">
        <v>78.218536388888893</v>
      </c>
      <c r="Q4097" t="s">
        <v>41</v>
      </c>
      <c r="R4097" t="s">
        <v>42</v>
      </c>
      <c r="S4097" t="s">
        <v>6146</v>
      </c>
      <c r="T4097" t="s">
        <v>5872</v>
      </c>
      <c r="U4097" s="8">
        <v>43818.683240740742</v>
      </c>
      <c r="V4097" s="8">
        <v>43823.558333333334</v>
      </c>
      <c r="W4097">
        <v>70</v>
      </c>
      <c r="X4097" t="s">
        <v>861</v>
      </c>
      <c r="Y4097">
        <v>250</v>
      </c>
      <c r="Z4097" t="s">
        <v>46</v>
      </c>
      <c r="AA4097" t="s">
        <v>46</v>
      </c>
      <c r="AB4097" t="s">
        <v>863</v>
      </c>
      <c r="AC4097" t="s">
        <v>864</v>
      </c>
      <c r="AD4097">
        <v>70489</v>
      </c>
      <c r="AE4097" t="s">
        <v>9081</v>
      </c>
      <c r="AF4097" s="9" t="s">
        <v>1353</v>
      </c>
      <c r="AG4097" t="str">
        <f t="shared" si="128"/>
        <v>Delay</v>
      </c>
      <c r="AH4097" t="str">
        <f t="shared" si="129"/>
        <v>2019-12</v>
      </c>
    </row>
    <row r="4098" spans="1:34" x14ac:dyDescent="0.45">
      <c r="A4098" t="s">
        <v>32</v>
      </c>
      <c r="B4098" t="s">
        <v>11368</v>
      </c>
      <c r="C4098" t="s">
        <v>54</v>
      </c>
      <c r="D4098" s="6">
        <v>43818.511377314811</v>
      </c>
      <c r="E4098" t="s">
        <v>10232</v>
      </c>
      <c r="F4098" t="s">
        <v>10233</v>
      </c>
      <c r="G4098" t="s">
        <v>9935</v>
      </c>
      <c r="H4098" t="s">
        <v>10234</v>
      </c>
      <c r="I4098" t="s">
        <v>9937</v>
      </c>
      <c r="J4098" s="7">
        <v>43816.958541666667</v>
      </c>
      <c r="K4098" s="10">
        <v>43818.978738425925</v>
      </c>
      <c r="L4098" t="s">
        <v>11369</v>
      </c>
      <c r="M4098" t="s">
        <v>9935</v>
      </c>
      <c r="N4098" s="10">
        <v>43822.127352048614</v>
      </c>
      <c r="O4098">
        <v>16.454423999999999</v>
      </c>
      <c r="P4098">
        <v>80.536720000000003</v>
      </c>
      <c r="Q4098" t="s">
        <v>41</v>
      </c>
      <c r="R4098" t="s">
        <v>42</v>
      </c>
      <c r="S4098" t="s">
        <v>10236</v>
      </c>
      <c r="T4098" t="s">
        <v>6147</v>
      </c>
      <c r="U4098" s="8">
        <v>43818.511377314811</v>
      </c>
      <c r="V4098" s="8">
        <v>43824.508333333331</v>
      </c>
      <c r="W4098">
        <v>117</v>
      </c>
      <c r="X4098" t="s">
        <v>861</v>
      </c>
      <c r="Y4098">
        <v>250</v>
      </c>
      <c r="Z4098" t="s">
        <v>46</v>
      </c>
      <c r="AA4098" t="s">
        <v>46</v>
      </c>
      <c r="AB4098" t="s">
        <v>863</v>
      </c>
      <c r="AC4098" t="s">
        <v>864</v>
      </c>
      <c r="AD4098">
        <v>60169</v>
      </c>
      <c r="AE4098" t="s">
        <v>10238</v>
      </c>
      <c r="AF4098" s="9" t="s">
        <v>358</v>
      </c>
      <c r="AG4098" t="str">
        <f t="shared" si="128"/>
        <v>Delay</v>
      </c>
      <c r="AH4098" t="str">
        <f t="shared" si="129"/>
        <v>2019-12</v>
      </c>
    </row>
    <row r="4099" spans="1:34" x14ac:dyDescent="0.45">
      <c r="A4099" t="s">
        <v>32</v>
      </c>
      <c r="B4099" t="s">
        <v>11370</v>
      </c>
      <c r="C4099" t="s">
        <v>54</v>
      </c>
      <c r="D4099" s="6">
        <v>43819.621412037035</v>
      </c>
      <c r="E4099" t="s">
        <v>11371</v>
      </c>
      <c r="F4099" t="s">
        <v>7565</v>
      </c>
      <c r="G4099" t="s">
        <v>3962</v>
      </c>
      <c r="H4099" t="s">
        <v>7566</v>
      </c>
      <c r="I4099" t="s">
        <v>3963</v>
      </c>
      <c r="J4099" s="7">
        <v>43816.892581018517</v>
      </c>
      <c r="K4099" s="10">
        <v>43819.721412037034</v>
      </c>
      <c r="L4099" t="s">
        <v>11372</v>
      </c>
      <c r="M4099" t="s">
        <v>3962</v>
      </c>
      <c r="N4099" s="10">
        <v>43822.036349421294</v>
      </c>
      <c r="O4099">
        <v>28.549325555555502</v>
      </c>
      <c r="P4099">
        <v>77.106106388888804</v>
      </c>
      <c r="Q4099" t="s">
        <v>41</v>
      </c>
      <c r="R4099" t="s">
        <v>42</v>
      </c>
      <c r="S4099" t="s">
        <v>9028</v>
      </c>
      <c r="T4099" t="s">
        <v>10344</v>
      </c>
      <c r="U4099" s="8">
        <v>43819.621412037035</v>
      </c>
      <c r="V4099" s="8">
        <v>43846.672222222223</v>
      </c>
      <c r="W4099">
        <v>25</v>
      </c>
      <c r="X4099" t="s">
        <v>861</v>
      </c>
      <c r="Y4099">
        <v>250</v>
      </c>
      <c r="Z4099" t="s">
        <v>46</v>
      </c>
      <c r="AA4099" t="s">
        <v>46</v>
      </c>
      <c r="AB4099" t="s">
        <v>863</v>
      </c>
      <c r="AC4099" t="s">
        <v>864</v>
      </c>
      <c r="AD4099">
        <v>64093</v>
      </c>
      <c r="AE4099" t="s">
        <v>9031</v>
      </c>
      <c r="AF4099" s="9" t="s">
        <v>358</v>
      </c>
      <c r="AG4099" t="str">
        <f t="shared" ref="AG4099:AG4162" si="130">IF(N4099&lt;=K4099,"On Time","Delay")</f>
        <v>Delay</v>
      </c>
      <c r="AH4099" t="str">
        <f t="shared" ref="AH4099:AH4162" si="131">YEAR(N4099)&amp;"-"&amp;MONTH(N4099)</f>
        <v>2019-12</v>
      </c>
    </row>
    <row r="4100" spans="1:34" x14ac:dyDescent="0.45">
      <c r="A4100" t="s">
        <v>32</v>
      </c>
      <c r="B4100" t="s">
        <v>11373</v>
      </c>
      <c r="C4100" t="s">
        <v>54</v>
      </c>
      <c r="D4100" s="6">
        <v>43816.463101851848</v>
      </c>
      <c r="E4100" t="s">
        <v>10734</v>
      </c>
      <c r="F4100" t="s">
        <v>7565</v>
      </c>
      <c r="G4100" t="s">
        <v>9060</v>
      </c>
      <c r="H4100" t="s">
        <v>887</v>
      </c>
      <c r="I4100" t="s">
        <v>9061</v>
      </c>
      <c r="J4100" s="7">
        <v>43819.45853009259</v>
      </c>
      <c r="K4100" s="10">
        <v>43816.59851851852</v>
      </c>
      <c r="L4100" t="s">
        <v>11374</v>
      </c>
      <c r="M4100" t="s">
        <v>9060</v>
      </c>
      <c r="N4100" s="10">
        <v>43821.740724537034</v>
      </c>
      <c r="O4100">
        <v>28.549994999999999</v>
      </c>
      <c r="P4100">
        <v>77.040909999999997</v>
      </c>
      <c r="Q4100" t="s">
        <v>41</v>
      </c>
      <c r="R4100" t="s">
        <v>42</v>
      </c>
      <c r="S4100" t="s">
        <v>889</v>
      </c>
      <c r="T4100" t="s">
        <v>9063</v>
      </c>
      <c r="U4100" s="8">
        <v>43816.463101851848</v>
      </c>
      <c r="V4100" s="8">
        <v>43821.702777777777</v>
      </c>
      <c r="W4100">
        <v>34</v>
      </c>
      <c r="X4100" t="s">
        <v>861</v>
      </c>
      <c r="Y4100">
        <v>250</v>
      </c>
      <c r="Z4100" t="s">
        <v>46</v>
      </c>
      <c r="AA4100" t="s">
        <v>46</v>
      </c>
      <c r="AB4100" t="s">
        <v>863</v>
      </c>
      <c r="AC4100" t="s">
        <v>864</v>
      </c>
      <c r="AD4100">
        <v>64093</v>
      </c>
      <c r="AE4100" t="s">
        <v>9031</v>
      </c>
      <c r="AF4100" s="9" t="s">
        <v>358</v>
      </c>
      <c r="AG4100" t="str">
        <f t="shared" si="130"/>
        <v>Delay</v>
      </c>
      <c r="AH4100" t="str">
        <f t="shared" si="131"/>
        <v>2019-12</v>
      </c>
    </row>
    <row r="4101" spans="1:34" x14ac:dyDescent="0.45">
      <c r="A4101" t="s">
        <v>32</v>
      </c>
      <c r="B4101" t="s">
        <v>11375</v>
      </c>
      <c r="C4101" t="s">
        <v>54</v>
      </c>
      <c r="D4101" s="6">
        <v>43813.52449074074</v>
      </c>
      <c r="E4101" t="s">
        <v>11376</v>
      </c>
      <c r="F4101" t="s">
        <v>7565</v>
      </c>
      <c r="G4101" t="s">
        <v>10293</v>
      </c>
      <c r="H4101" t="s">
        <v>887</v>
      </c>
      <c r="I4101" t="s">
        <v>10294</v>
      </c>
      <c r="J4101" s="7">
        <v>43815.44809027778</v>
      </c>
      <c r="K4101" s="10">
        <v>43813.624490740738</v>
      </c>
      <c r="L4101" t="s">
        <v>11377</v>
      </c>
      <c r="M4101" t="s">
        <v>10293</v>
      </c>
      <c r="N4101" s="10">
        <v>43821.065233067129</v>
      </c>
      <c r="O4101">
        <v>28.523281000000001</v>
      </c>
      <c r="P4101">
        <v>77.287639999999996</v>
      </c>
      <c r="Q4101" t="s">
        <v>41</v>
      </c>
      <c r="R4101" t="s">
        <v>42</v>
      </c>
      <c r="S4101" t="s">
        <v>889</v>
      </c>
      <c r="T4101" t="s">
        <v>10299</v>
      </c>
      <c r="U4101" s="8">
        <v>43813.52449074074</v>
      </c>
      <c r="V4101" s="8">
        <v>43825.590277777781</v>
      </c>
      <c r="W4101">
        <v>25</v>
      </c>
      <c r="X4101" t="s">
        <v>861</v>
      </c>
      <c r="Y4101">
        <v>250</v>
      </c>
      <c r="Z4101" t="s">
        <v>46</v>
      </c>
      <c r="AA4101" t="s">
        <v>46</v>
      </c>
      <c r="AB4101" t="s">
        <v>863</v>
      </c>
      <c r="AC4101" t="s">
        <v>864</v>
      </c>
      <c r="AD4101">
        <v>64093</v>
      </c>
      <c r="AE4101" t="s">
        <v>9031</v>
      </c>
      <c r="AF4101" s="9" t="s">
        <v>358</v>
      </c>
      <c r="AG4101" t="str">
        <f t="shared" si="130"/>
        <v>Delay</v>
      </c>
      <c r="AH4101" t="str">
        <f t="shared" si="131"/>
        <v>2019-12</v>
      </c>
    </row>
    <row r="4102" spans="1:34" x14ac:dyDescent="0.45">
      <c r="A4102" t="s">
        <v>32</v>
      </c>
      <c r="B4102" t="s">
        <v>11378</v>
      </c>
      <c r="C4102" t="s">
        <v>54</v>
      </c>
      <c r="D4102" s="6">
        <v>43812.899930555555</v>
      </c>
      <c r="E4102" t="s">
        <v>10018</v>
      </c>
      <c r="F4102" t="s">
        <v>7565</v>
      </c>
      <c r="G4102" t="s">
        <v>10293</v>
      </c>
      <c r="H4102" t="s">
        <v>887</v>
      </c>
      <c r="I4102" t="s">
        <v>10294</v>
      </c>
      <c r="J4102" s="7">
        <v>43815.458553240744</v>
      </c>
      <c r="K4102" s="10">
        <v>43812.999930555554</v>
      </c>
      <c r="L4102" t="s">
        <v>9062</v>
      </c>
      <c r="M4102" t="s">
        <v>10293</v>
      </c>
      <c r="N4102" s="10">
        <v>43821.063788391206</v>
      </c>
      <c r="O4102">
        <v>28.526886000000001</v>
      </c>
      <c r="P4102">
        <v>77.284453999999997</v>
      </c>
      <c r="Q4102" t="s">
        <v>41</v>
      </c>
      <c r="R4102" t="s">
        <v>42</v>
      </c>
      <c r="S4102" t="s">
        <v>889</v>
      </c>
      <c r="T4102" t="s">
        <v>11379</v>
      </c>
      <c r="U4102" s="8">
        <v>43812.899930555555</v>
      </c>
      <c r="V4102" s="8">
        <v>43825.590277777781</v>
      </c>
      <c r="W4102">
        <v>25</v>
      </c>
      <c r="X4102" t="s">
        <v>861</v>
      </c>
      <c r="Y4102">
        <v>250</v>
      </c>
      <c r="Z4102" t="s">
        <v>46</v>
      </c>
      <c r="AA4102" t="s">
        <v>46</v>
      </c>
      <c r="AB4102" t="s">
        <v>863</v>
      </c>
      <c r="AC4102" t="s">
        <v>864</v>
      </c>
      <c r="AD4102">
        <v>64093</v>
      </c>
      <c r="AE4102" t="s">
        <v>9031</v>
      </c>
      <c r="AF4102" s="9" t="s">
        <v>358</v>
      </c>
      <c r="AG4102" t="str">
        <f t="shared" si="130"/>
        <v>Delay</v>
      </c>
      <c r="AH4102" t="str">
        <f t="shared" si="131"/>
        <v>2019-12</v>
      </c>
    </row>
    <row r="4103" spans="1:34" x14ac:dyDescent="0.45">
      <c r="A4103" t="s">
        <v>32</v>
      </c>
      <c r="B4103" t="s">
        <v>11380</v>
      </c>
      <c r="C4103" t="s">
        <v>54</v>
      </c>
      <c r="D4103" s="6">
        <v>43819.621030092596</v>
      </c>
      <c r="E4103" t="s">
        <v>11376</v>
      </c>
      <c r="F4103" t="s">
        <v>7565</v>
      </c>
      <c r="G4103" t="s">
        <v>3962</v>
      </c>
      <c r="H4103" t="s">
        <v>7566</v>
      </c>
      <c r="I4103" t="s">
        <v>3963</v>
      </c>
      <c r="J4103" s="7">
        <v>43815.44809027778</v>
      </c>
      <c r="K4103" s="10">
        <v>43819.721030092594</v>
      </c>
      <c r="L4103" t="s">
        <v>11377</v>
      </c>
      <c r="M4103" t="s">
        <v>3962</v>
      </c>
      <c r="N4103" s="10">
        <v>43821.077230937502</v>
      </c>
      <c r="O4103">
        <v>28.523281000000001</v>
      </c>
      <c r="P4103">
        <v>77.287639999999996</v>
      </c>
      <c r="Q4103" t="s">
        <v>41</v>
      </c>
      <c r="R4103" t="s">
        <v>42</v>
      </c>
      <c r="S4103" t="s">
        <v>9028</v>
      </c>
      <c r="T4103" t="s">
        <v>10344</v>
      </c>
      <c r="U4103" s="8">
        <v>43819.621030092596</v>
      </c>
      <c r="V4103" s="8">
        <v>43846.660416666666</v>
      </c>
      <c r="W4103">
        <v>25</v>
      </c>
      <c r="X4103" t="s">
        <v>861</v>
      </c>
      <c r="Y4103">
        <v>250</v>
      </c>
      <c r="Z4103" t="s">
        <v>46</v>
      </c>
      <c r="AA4103" t="s">
        <v>46</v>
      </c>
      <c r="AB4103" t="s">
        <v>863</v>
      </c>
      <c r="AC4103" t="s">
        <v>864</v>
      </c>
      <c r="AD4103">
        <v>64093</v>
      </c>
      <c r="AE4103" t="s">
        <v>9031</v>
      </c>
      <c r="AF4103" s="9" t="s">
        <v>11381</v>
      </c>
      <c r="AG4103" t="str">
        <f t="shared" si="130"/>
        <v>Delay</v>
      </c>
      <c r="AH4103" t="str">
        <f t="shared" si="131"/>
        <v>2019-12</v>
      </c>
    </row>
    <row r="4104" spans="1:34" x14ac:dyDescent="0.45">
      <c r="A4104" t="s">
        <v>32</v>
      </c>
      <c r="B4104" t="s">
        <v>11382</v>
      </c>
      <c r="C4104" t="s">
        <v>54</v>
      </c>
      <c r="D4104" s="6">
        <v>43819.620879629627</v>
      </c>
      <c r="E4104" t="s">
        <v>10018</v>
      </c>
      <c r="F4104" t="s">
        <v>7565</v>
      </c>
      <c r="G4104" t="s">
        <v>3962</v>
      </c>
      <c r="H4104" t="s">
        <v>7566</v>
      </c>
      <c r="I4104" t="s">
        <v>3963</v>
      </c>
      <c r="J4104" s="7">
        <v>43815.458553240744</v>
      </c>
      <c r="K4104" s="10">
        <v>43819.720879629633</v>
      </c>
      <c r="L4104" t="s">
        <v>9062</v>
      </c>
      <c r="M4104" t="s">
        <v>3962</v>
      </c>
      <c r="N4104" s="10">
        <v>43821.075793634256</v>
      </c>
      <c r="O4104">
        <v>28.526886000000001</v>
      </c>
      <c r="P4104">
        <v>77.284453999999997</v>
      </c>
      <c r="Q4104" t="s">
        <v>41</v>
      </c>
      <c r="R4104" t="s">
        <v>42</v>
      </c>
      <c r="S4104" t="s">
        <v>9028</v>
      </c>
      <c r="T4104" t="s">
        <v>10344</v>
      </c>
      <c r="U4104" s="8">
        <v>43819.620879629627</v>
      </c>
      <c r="V4104" s="8">
        <v>43847.74722222222</v>
      </c>
      <c r="W4104">
        <v>25</v>
      </c>
      <c r="X4104" t="s">
        <v>861</v>
      </c>
      <c r="Y4104">
        <v>250</v>
      </c>
      <c r="Z4104" t="s">
        <v>46</v>
      </c>
      <c r="AA4104" t="s">
        <v>46</v>
      </c>
      <c r="AB4104" t="s">
        <v>863</v>
      </c>
      <c r="AC4104" t="s">
        <v>864</v>
      </c>
      <c r="AD4104">
        <v>64093</v>
      </c>
      <c r="AE4104" t="s">
        <v>9031</v>
      </c>
      <c r="AF4104" s="9" t="s">
        <v>1683</v>
      </c>
      <c r="AG4104" t="str">
        <f t="shared" si="130"/>
        <v>Delay</v>
      </c>
      <c r="AH4104" t="str">
        <f t="shared" si="131"/>
        <v>2019-12</v>
      </c>
    </row>
    <row r="4105" spans="1:34" x14ac:dyDescent="0.45">
      <c r="A4105" t="s">
        <v>32</v>
      </c>
      <c r="B4105" t="s">
        <v>11383</v>
      </c>
      <c r="C4105" t="s">
        <v>54</v>
      </c>
      <c r="D4105" s="6">
        <v>43819.62090277778</v>
      </c>
      <c r="E4105" t="s">
        <v>11376</v>
      </c>
      <c r="F4105" t="s">
        <v>7565</v>
      </c>
      <c r="G4105" t="s">
        <v>3962</v>
      </c>
      <c r="H4105" t="s">
        <v>7566</v>
      </c>
      <c r="I4105" t="s">
        <v>3963</v>
      </c>
      <c r="J4105" s="7">
        <v>43815.44809027778</v>
      </c>
      <c r="K4105" s="10">
        <v>43819.720902777779</v>
      </c>
      <c r="L4105" t="s">
        <v>11377</v>
      </c>
      <c r="M4105" t="s">
        <v>3962</v>
      </c>
      <c r="N4105" s="10">
        <v>43821.07722994213</v>
      </c>
      <c r="O4105">
        <v>28.523281000000001</v>
      </c>
      <c r="P4105">
        <v>77.287639999999996</v>
      </c>
      <c r="Q4105" t="s">
        <v>41</v>
      </c>
      <c r="R4105" t="s">
        <v>42</v>
      </c>
      <c r="S4105" t="s">
        <v>9028</v>
      </c>
      <c r="T4105" t="s">
        <v>10344</v>
      </c>
      <c r="U4105" s="8">
        <v>43819.62090277778</v>
      </c>
      <c r="V4105" s="8">
        <v>43846.664583333331</v>
      </c>
      <c r="W4105">
        <v>25</v>
      </c>
      <c r="X4105" t="s">
        <v>861</v>
      </c>
      <c r="Y4105">
        <v>250</v>
      </c>
      <c r="Z4105" t="s">
        <v>46</v>
      </c>
      <c r="AA4105" t="s">
        <v>46</v>
      </c>
      <c r="AB4105" t="s">
        <v>863</v>
      </c>
      <c r="AC4105" t="s">
        <v>864</v>
      </c>
      <c r="AD4105">
        <v>64093</v>
      </c>
      <c r="AE4105" t="s">
        <v>9031</v>
      </c>
      <c r="AF4105" s="9" t="s">
        <v>2309</v>
      </c>
      <c r="AG4105" t="str">
        <f t="shared" si="130"/>
        <v>Delay</v>
      </c>
      <c r="AH4105" t="str">
        <f t="shared" si="131"/>
        <v>2019-12</v>
      </c>
    </row>
    <row r="4106" spans="1:34" x14ac:dyDescent="0.45">
      <c r="A4106" t="s">
        <v>32</v>
      </c>
      <c r="B4106" t="s">
        <v>11384</v>
      </c>
      <c r="C4106" t="s">
        <v>54</v>
      </c>
      <c r="D4106" s="6">
        <v>43797.743414351855</v>
      </c>
      <c r="E4106" t="s">
        <v>9413</v>
      </c>
      <c r="F4106" t="s">
        <v>868</v>
      </c>
      <c r="G4106" t="s">
        <v>9649</v>
      </c>
      <c r="H4106" t="s">
        <v>870</v>
      </c>
      <c r="I4106" t="s">
        <v>9650</v>
      </c>
      <c r="J4106" s="7">
        <v>43820.913298611114</v>
      </c>
      <c r="K4106" s="10">
        <v>43797.875358796293</v>
      </c>
      <c r="L4106" t="s">
        <v>11385</v>
      </c>
      <c r="M4106" t="s">
        <v>9649</v>
      </c>
      <c r="N4106" s="10">
        <v>43820.975130173611</v>
      </c>
      <c r="O4106">
        <v>28.708658</v>
      </c>
      <c r="P4106">
        <v>77.462135000000004</v>
      </c>
      <c r="Q4106" t="s">
        <v>41</v>
      </c>
      <c r="R4106" t="s">
        <v>42</v>
      </c>
      <c r="S4106" t="s">
        <v>873</v>
      </c>
      <c r="T4106" t="s">
        <v>1779</v>
      </c>
      <c r="U4106" s="8">
        <v>43797.743414351855</v>
      </c>
      <c r="V4106" s="8">
        <v>43806.672222222223</v>
      </c>
      <c r="W4106">
        <v>33</v>
      </c>
      <c r="X4106" t="s">
        <v>861</v>
      </c>
      <c r="Y4106">
        <v>250</v>
      </c>
      <c r="Z4106" t="s">
        <v>46</v>
      </c>
      <c r="AA4106" t="s">
        <v>46</v>
      </c>
      <c r="AB4106" t="s">
        <v>863</v>
      </c>
      <c r="AC4106" t="s">
        <v>864</v>
      </c>
      <c r="AD4106">
        <v>66395</v>
      </c>
      <c r="AE4106" t="s">
        <v>876</v>
      </c>
      <c r="AF4106" s="9" t="s">
        <v>358</v>
      </c>
      <c r="AG4106" t="str">
        <f t="shared" si="130"/>
        <v>Delay</v>
      </c>
      <c r="AH4106" t="str">
        <f t="shared" si="131"/>
        <v>2019-12</v>
      </c>
    </row>
    <row r="4107" spans="1:34" x14ac:dyDescent="0.45">
      <c r="A4107" t="s">
        <v>32</v>
      </c>
      <c r="B4107" t="s">
        <v>11386</v>
      </c>
      <c r="C4107" t="s">
        <v>54</v>
      </c>
      <c r="D4107" s="6">
        <v>43819.861342592594</v>
      </c>
      <c r="E4107" t="s">
        <v>10146</v>
      </c>
      <c r="F4107" t="s">
        <v>912</v>
      </c>
      <c r="G4107" t="s">
        <v>913</v>
      </c>
      <c r="H4107" t="s">
        <v>914</v>
      </c>
      <c r="I4107" t="s">
        <v>915</v>
      </c>
      <c r="J4107" s="7">
        <v>43820.882025462961</v>
      </c>
      <c r="K4107" s="10">
        <v>43820.296759259261</v>
      </c>
      <c r="L4107" t="s">
        <v>11101</v>
      </c>
      <c r="M4107" t="s">
        <v>913</v>
      </c>
      <c r="N4107" s="10">
        <v>43820.907991782406</v>
      </c>
      <c r="O4107">
        <v>25.558986999999998</v>
      </c>
      <c r="P4107">
        <v>91.812809999999999</v>
      </c>
      <c r="Q4107" t="s">
        <v>41</v>
      </c>
      <c r="R4107" t="s">
        <v>42</v>
      </c>
      <c r="S4107" t="s">
        <v>917</v>
      </c>
      <c r="T4107" t="s">
        <v>918</v>
      </c>
      <c r="U4107" s="8">
        <v>43819.861342592594</v>
      </c>
      <c r="V4107" s="8">
        <v>43820.884722222225</v>
      </c>
      <c r="W4107">
        <v>109</v>
      </c>
      <c r="X4107" t="s">
        <v>861</v>
      </c>
      <c r="Y4107">
        <v>250</v>
      </c>
      <c r="Z4107" t="s">
        <v>46</v>
      </c>
      <c r="AA4107" t="s">
        <v>46</v>
      </c>
      <c r="AB4107" t="s">
        <v>863</v>
      </c>
      <c r="AC4107" t="s">
        <v>864</v>
      </c>
      <c r="AD4107">
        <v>58152</v>
      </c>
      <c r="AE4107" t="s">
        <v>921</v>
      </c>
      <c r="AF4107" s="9" t="s">
        <v>358</v>
      </c>
      <c r="AG4107" t="str">
        <f t="shared" si="130"/>
        <v>Delay</v>
      </c>
      <c r="AH4107" t="str">
        <f t="shared" si="131"/>
        <v>2019-12</v>
      </c>
    </row>
    <row r="4108" spans="1:34" x14ac:dyDescent="0.45">
      <c r="A4108" t="s">
        <v>32</v>
      </c>
      <c r="B4108" t="s">
        <v>11387</v>
      </c>
      <c r="C4108" t="s">
        <v>54</v>
      </c>
      <c r="D4108" s="6">
        <v>43743.700335648151</v>
      </c>
      <c r="E4108" t="s">
        <v>867</v>
      </c>
      <c r="F4108" t="s">
        <v>868</v>
      </c>
      <c r="G4108" t="s">
        <v>3962</v>
      </c>
      <c r="H4108" t="s">
        <v>870</v>
      </c>
      <c r="I4108" t="s">
        <v>3963</v>
      </c>
      <c r="J4108" s="7">
        <v>43820.809108796297</v>
      </c>
      <c r="K4108" s="10">
        <v>43743.935752314814</v>
      </c>
      <c r="L4108" t="s">
        <v>9792</v>
      </c>
      <c r="M4108" t="s">
        <v>3962</v>
      </c>
      <c r="N4108" s="10">
        <v>43820.870569293984</v>
      </c>
      <c r="O4108">
        <v>28.706610277777699</v>
      </c>
      <c r="P4108">
        <v>77.457282500000005</v>
      </c>
      <c r="Q4108" t="s">
        <v>41</v>
      </c>
      <c r="R4108" t="s">
        <v>42</v>
      </c>
      <c r="S4108" t="s">
        <v>11388</v>
      </c>
      <c r="T4108" t="s">
        <v>10344</v>
      </c>
      <c r="U4108" s="8">
        <v>43743.700335648151</v>
      </c>
      <c r="V4108" s="8">
        <v>43746.876388888886</v>
      </c>
      <c r="W4108">
        <v>59</v>
      </c>
      <c r="X4108" t="s">
        <v>861</v>
      </c>
      <c r="Y4108">
        <v>250</v>
      </c>
      <c r="Z4108" t="s">
        <v>46</v>
      </c>
      <c r="AA4108" t="s">
        <v>46</v>
      </c>
      <c r="AB4108" t="s">
        <v>863</v>
      </c>
      <c r="AC4108" t="s">
        <v>864</v>
      </c>
      <c r="AD4108">
        <v>66395</v>
      </c>
      <c r="AE4108" t="s">
        <v>876</v>
      </c>
      <c r="AF4108" s="9" t="s">
        <v>358</v>
      </c>
      <c r="AG4108" t="str">
        <f t="shared" si="130"/>
        <v>Delay</v>
      </c>
      <c r="AH4108" t="str">
        <f t="shared" si="131"/>
        <v>2019-12</v>
      </c>
    </row>
    <row r="4109" spans="1:34" x14ac:dyDescent="0.45">
      <c r="A4109" t="s">
        <v>32</v>
      </c>
      <c r="B4109" t="s">
        <v>11389</v>
      </c>
      <c r="C4109" t="s">
        <v>54</v>
      </c>
      <c r="D4109" s="6">
        <v>43768.901620370372</v>
      </c>
      <c r="E4109" t="s">
        <v>867</v>
      </c>
      <c r="F4109" t="s">
        <v>868</v>
      </c>
      <c r="G4109" t="s">
        <v>1844</v>
      </c>
      <c r="H4109" t="s">
        <v>870</v>
      </c>
      <c r="I4109" t="s">
        <v>1845</v>
      </c>
      <c r="J4109" s="7">
        <v>43820.809108796297</v>
      </c>
      <c r="K4109" s="10">
        <v>43769.541203703702</v>
      </c>
      <c r="L4109" t="s">
        <v>9792</v>
      </c>
      <c r="M4109" t="s">
        <v>1844</v>
      </c>
      <c r="N4109" s="10">
        <v>43820.917434571762</v>
      </c>
      <c r="O4109">
        <v>28.706610277777699</v>
      </c>
      <c r="P4109">
        <v>77.457282500000005</v>
      </c>
      <c r="Q4109" t="s">
        <v>41</v>
      </c>
      <c r="R4109" t="s">
        <v>42</v>
      </c>
      <c r="S4109" t="s">
        <v>9955</v>
      </c>
      <c r="T4109" t="s">
        <v>8972</v>
      </c>
      <c r="U4109" s="8">
        <v>43768.901620370372</v>
      </c>
      <c r="V4109" s="8">
        <v>43773.328472222223</v>
      </c>
      <c r="W4109">
        <v>160</v>
      </c>
      <c r="X4109" t="s">
        <v>861</v>
      </c>
      <c r="Y4109">
        <v>250</v>
      </c>
      <c r="Z4109" t="s">
        <v>46</v>
      </c>
      <c r="AA4109" t="s">
        <v>46</v>
      </c>
      <c r="AB4109" t="s">
        <v>863</v>
      </c>
      <c r="AC4109" t="s">
        <v>864</v>
      </c>
      <c r="AD4109">
        <v>66395</v>
      </c>
      <c r="AE4109" t="s">
        <v>876</v>
      </c>
      <c r="AF4109" s="9" t="s">
        <v>358</v>
      </c>
      <c r="AG4109" t="str">
        <f t="shared" si="130"/>
        <v>Delay</v>
      </c>
      <c r="AH4109" t="str">
        <f t="shared" si="131"/>
        <v>2019-12</v>
      </c>
    </row>
    <row r="4110" spans="1:34" x14ac:dyDescent="0.45">
      <c r="A4110" t="s">
        <v>32</v>
      </c>
      <c r="B4110" t="s">
        <v>11390</v>
      </c>
      <c r="C4110" t="s">
        <v>54</v>
      </c>
      <c r="D4110" s="6">
        <v>43820.63386574074</v>
      </c>
      <c r="E4110" t="s">
        <v>10706</v>
      </c>
      <c r="F4110" t="s">
        <v>3316</v>
      </c>
      <c r="G4110" t="s">
        <v>441</v>
      </c>
      <c r="H4110" t="s">
        <v>3317</v>
      </c>
      <c r="I4110" t="s">
        <v>6043</v>
      </c>
      <c r="J4110" s="7">
        <v>43820.750127314815</v>
      </c>
      <c r="K4110" s="10">
        <v>43820.829699074071</v>
      </c>
      <c r="L4110" t="s">
        <v>10944</v>
      </c>
      <c r="M4110" t="s">
        <v>441</v>
      </c>
      <c r="N4110" s="10">
        <v>43820.815040624999</v>
      </c>
      <c r="O4110">
        <v>12.988554000000001</v>
      </c>
      <c r="P4110">
        <v>77.795959999999994</v>
      </c>
      <c r="Q4110" t="s">
        <v>59</v>
      </c>
      <c r="R4110" t="s">
        <v>41</v>
      </c>
      <c r="S4110" t="s">
        <v>3319</v>
      </c>
      <c r="T4110" t="s">
        <v>6045</v>
      </c>
      <c r="U4110" s="8">
        <v>43820.63386574074</v>
      </c>
      <c r="V4110" s="8">
        <v>43823.420138888891</v>
      </c>
      <c r="W4110">
        <v>49</v>
      </c>
      <c r="X4110" t="s">
        <v>861</v>
      </c>
      <c r="Y4110">
        <v>250</v>
      </c>
      <c r="Z4110" t="s">
        <v>46</v>
      </c>
      <c r="AA4110" t="s">
        <v>46</v>
      </c>
      <c r="AB4110" t="s">
        <v>863</v>
      </c>
      <c r="AC4110" t="s">
        <v>864</v>
      </c>
      <c r="AD4110">
        <v>55556</v>
      </c>
      <c r="AE4110" t="s">
        <v>2713</v>
      </c>
      <c r="AF4110" s="9" t="s">
        <v>358</v>
      </c>
      <c r="AG4110" t="str">
        <f t="shared" si="130"/>
        <v>On Time</v>
      </c>
      <c r="AH4110" t="str">
        <f t="shared" si="131"/>
        <v>2019-12</v>
      </c>
    </row>
    <row r="4111" spans="1:34" x14ac:dyDescent="0.45">
      <c r="A4111" t="s">
        <v>32</v>
      </c>
      <c r="B4111" t="s">
        <v>11391</v>
      </c>
      <c r="C4111" t="s">
        <v>54</v>
      </c>
      <c r="D4111" s="6">
        <v>43819.72415509259</v>
      </c>
      <c r="E4111" t="s">
        <v>11392</v>
      </c>
      <c r="F4111" t="s">
        <v>7221</v>
      </c>
      <c r="G4111" t="s">
        <v>8138</v>
      </c>
      <c r="H4111" t="s">
        <v>7222</v>
      </c>
      <c r="I4111" t="s">
        <v>8139</v>
      </c>
      <c r="J4111" s="7">
        <v>43820.750115740739</v>
      </c>
      <c r="K4111" s="10">
        <v>43822.044988425929</v>
      </c>
      <c r="L4111" t="s">
        <v>11393</v>
      </c>
      <c r="M4111" t="s">
        <v>8138</v>
      </c>
      <c r="N4111" s="10">
        <v>43821.109040312498</v>
      </c>
      <c r="O4111">
        <v>11.901160000000001</v>
      </c>
      <c r="P4111">
        <v>79.449489999999997</v>
      </c>
      <c r="Q4111" t="s">
        <v>59</v>
      </c>
      <c r="R4111" t="s">
        <v>41</v>
      </c>
      <c r="S4111" t="s">
        <v>11206</v>
      </c>
      <c r="T4111" t="s">
        <v>11394</v>
      </c>
      <c r="U4111" s="8">
        <v>43819.72415509259</v>
      </c>
      <c r="V4111" s="8">
        <v>43825.40902777778</v>
      </c>
      <c r="W4111">
        <v>638.4</v>
      </c>
      <c r="X4111" t="s">
        <v>2152</v>
      </c>
      <c r="Y4111">
        <v>275</v>
      </c>
      <c r="Z4111" t="s">
        <v>46</v>
      </c>
      <c r="AA4111" t="s">
        <v>46</v>
      </c>
      <c r="AB4111" t="s">
        <v>863</v>
      </c>
      <c r="AC4111" t="s">
        <v>864</v>
      </c>
      <c r="AD4111">
        <v>48282</v>
      </c>
      <c r="AE4111" t="s">
        <v>11395</v>
      </c>
      <c r="AF4111" s="9" t="s">
        <v>358</v>
      </c>
      <c r="AG4111" t="str">
        <f t="shared" si="130"/>
        <v>On Time</v>
      </c>
      <c r="AH4111" t="str">
        <f t="shared" si="131"/>
        <v>2019-12</v>
      </c>
    </row>
    <row r="4112" spans="1:34" x14ac:dyDescent="0.45">
      <c r="A4112" t="s">
        <v>32</v>
      </c>
      <c r="B4112" t="s">
        <v>11396</v>
      </c>
      <c r="C4112" t="s">
        <v>54</v>
      </c>
      <c r="D4112" s="6">
        <v>43815.710821759261</v>
      </c>
      <c r="E4112" t="s">
        <v>10256</v>
      </c>
      <c r="F4112" t="s">
        <v>7999</v>
      </c>
      <c r="G4112" t="s">
        <v>9898</v>
      </c>
      <c r="H4112" t="s">
        <v>3317</v>
      </c>
      <c r="I4112" t="s">
        <v>9899</v>
      </c>
      <c r="J4112" s="7">
        <v>43820.729386574072</v>
      </c>
      <c r="K4112" s="10">
        <v>43815.81082175926</v>
      </c>
      <c r="L4112" t="s">
        <v>10419</v>
      </c>
      <c r="M4112" t="s">
        <v>9898</v>
      </c>
      <c r="N4112" s="10">
        <v>43820.837861689812</v>
      </c>
      <c r="O4112">
        <v>19.119157999999999</v>
      </c>
      <c r="P4112">
        <v>72.89058</v>
      </c>
      <c r="Q4112" t="s">
        <v>41</v>
      </c>
      <c r="R4112" t="s">
        <v>42</v>
      </c>
      <c r="S4112" t="s">
        <v>3319</v>
      </c>
      <c r="T4112" t="s">
        <v>9901</v>
      </c>
      <c r="U4112" s="8">
        <v>43815.710821759261</v>
      </c>
      <c r="V4112" s="8">
        <v>43820.731944444444</v>
      </c>
      <c r="W4112">
        <v>25</v>
      </c>
      <c r="X4112" t="s">
        <v>861</v>
      </c>
      <c r="Y4112">
        <v>250</v>
      </c>
      <c r="Z4112" t="s">
        <v>46</v>
      </c>
      <c r="AA4112" t="s">
        <v>46</v>
      </c>
      <c r="AB4112" t="s">
        <v>863</v>
      </c>
      <c r="AC4112" t="s">
        <v>864</v>
      </c>
      <c r="AD4112">
        <v>63769</v>
      </c>
      <c r="AE4112" t="s">
        <v>10259</v>
      </c>
      <c r="AF4112" s="9" t="s">
        <v>358</v>
      </c>
      <c r="AG4112" t="str">
        <f t="shared" si="130"/>
        <v>Delay</v>
      </c>
      <c r="AH4112" t="str">
        <f t="shared" si="131"/>
        <v>2019-12</v>
      </c>
    </row>
    <row r="4113" spans="1:34" x14ac:dyDescent="0.45">
      <c r="A4113" t="s">
        <v>32</v>
      </c>
      <c r="B4113" t="s">
        <v>11397</v>
      </c>
      <c r="C4113" t="s">
        <v>54</v>
      </c>
      <c r="D4113" s="6">
        <v>43815.626284722224</v>
      </c>
      <c r="E4113" t="s">
        <v>8862</v>
      </c>
      <c r="F4113" t="s">
        <v>5866</v>
      </c>
      <c r="G4113" t="s">
        <v>9111</v>
      </c>
      <c r="H4113" t="s">
        <v>9144</v>
      </c>
      <c r="I4113" t="s">
        <v>11398</v>
      </c>
      <c r="J4113" s="7">
        <v>43816.468969907408</v>
      </c>
      <c r="K4113" s="10">
        <v>43815.733923611115</v>
      </c>
      <c r="L4113" t="s">
        <v>8888</v>
      </c>
      <c r="M4113" t="s">
        <v>9111</v>
      </c>
      <c r="N4113" s="10">
        <v>43820.854120717595</v>
      </c>
      <c r="O4113">
        <v>17.470482499999999</v>
      </c>
      <c r="P4113">
        <v>78.218536388888893</v>
      </c>
      <c r="Q4113" t="s">
        <v>41</v>
      </c>
      <c r="R4113" t="s">
        <v>42</v>
      </c>
      <c r="S4113" t="s">
        <v>9145</v>
      </c>
      <c r="T4113" t="s">
        <v>8802</v>
      </c>
      <c r="U4113" s="8">
        <v>43815.626284722224</v>
      </c>
      <c r="V4113" s="8">
        <v>43820.625</v>
      </c>
      <c r="W4113">
        <v>27</v>
      </c>
      <c r="X4113" t="s">
        <v>861</v>
      </c>
      <c r="Y4113">
        <v>250</v>
      </c>
      <c r="Z4113" t="s">
        <v>46</v>
      </c>
      <c r="AA4113" t="s">
        <v>46</v>
      </c>
      <c r="AB4113" t="s">
        <v>863</v>
      </c>
      <c r="AC4113" t="s">
        <v>864</v>
      </c>
      <c r="AD4113">
        <v>70489</v>
      </c>
      <c r="AE4113" t="s">
        <v>9081</v>
      </c>
      <c r="AF4113" s="9" t="s">
        <v>7443</v>
      </c>
      <c r="AG4113" t="str">
        <f t="shared" si="130"/>
        <v>Delay</v>
      </c>
      <c r="AH4113" t="str">
        <f t="shared" si="131"/>
        <v>2019-12</v>
      </c>
    </row>
    <row r="4114" spans="1:34" x14ac:dyDescent="0.45">
      <c r="A4114" t="s">
        <v>32</v>
      </c>
      <c r="B4114" t="s">
        <v>11399</v>
      </c>
      <c r="C4114" t="s">
        <v>54</v>
      </c>
      <c r="D4114" s="6">
        <v>43817.794675925928</v>
      </c>
      <c r="E4114" t="s">
        <v>9101</v>
      </c>
      <c r="F4114" t="s">
        <v>5866</v>
      </c>
      <c r="G4114" t="s">
        <v>9125</v>
      </c>
      <c r="H4114" t="s">
        <v>5868</v>
      </c>
      <c r="I4114" t="s">
        <v>8864</v>
      </c>
      <c r="J4114" s="7">
        <v>43819.455057870371</v>
      </c>
      <c r="K4114" s="10">
        <v>43817.986342592594</v>
      </c>
      <c r="L4114" t="s">
        <v>8874</v>
      </c>
      <c r="M4114" t="s">
        <v>9125</v>
      </c>
      <c r="N4114" s="10">
        <v>43820.697959641206</v>
      </c>
      <c r="O4114">
        <v>17.510311000000002</v>
      </c>
      <c r="P4114">
        <v>78.200959999999995</v>
      </c>
      <c r="Q4114" t="s">
        <v>41</v>
      </c>
      <c r="R4114" t="s">
        <v>42</v>
      </c>
      <c r="S4114" t="s">
        <v>5871</v>
      </c>
      <c r="T4114" t="s">
        <v>8866</v>
      </c>
      <c r="U4114" s="8">
        <v>43817.794675925928</v>
      </c>
      <c r="V4114" s="8">
        <v>43820.622916666667</v>
      </c>
      <c r="W4114">
        <v>48</v>
      </c>
      <c r="X4114" t="s">
        <v>861</v>
      </c>
      <c r="Y4114">
        <v>250</v>
      </c>
      <c r="Z4114" t="s">
        <v>46</v>
      </c>
      <c r="AA4114" t="s">
        <v>46</v>
      </c>
      <c r="AB4114" t="s">
        <v>863</v>
      </c>
      <c r="AC4114" t="s">
        <v>864</v>
      </c>
      <c r="AD4114">
        <v>70489</v>
      </c>
      <c r="AE4114" t="s">
        <v>9081</v>
      </c>
      <c r="AF4114" s="9" t="s">
        <v>7443</v>
      </c>
      <c r="AG4114" t="str">
        <f t="shared" si="130"/>
        <v>Delay</v>
      </c>
      <c r="AH4114" t="str">
        <f t="shared" si="131"/>
        <v>2019-12</v>
      </c>
    </row>
    <row r="4115" spans="1:34" x14ac:dyDescent="0.45">
      <c r="A4115" t="s">
        <v>32</v>
      </c>
      <c r="B4115" t="s">
        <v>11400</v>
      </c>
      <c r="C4115" t="s">
        <v>54</v>
      </c>
      <c r="D4115" s="6">
        <v>43819.570370370369</v>
      </c>
      <c r="E4115" t="s">
        <v>11357</v>
      </c>
      <c r="F4115" t="s">
        <v>2705</v>
      </c>
      <c r="G4115" t="s">
        <v>5988</v>
      </c>
      <c r="H4115" t="s">
        <v>2707</v>
      </c>
      <c r="I4115" t="s">
        <v>5989</v>
      </c>
      <c r="J4115" s="7">
        <v>43820.652974537035</v>
      </c>
      <c r="K4115" s="10">
        <v>43819.622453703705</v>
      </c>
      <c r="L4115" t="s">
        <v>11401</v>
      </c>
      <c r="M4115" t="s">
        <v>5988</v>
      </c>
      <c r="N4115" s="10">
        <v>43820.684646412039</v>
      </c>
      <c r="O4115">
        <v>12.947086000000001</v>
      </c>
      <c r="P4115">
        <v>77.603859999999997</v>
      </c>
      <c r="Q4115" t="s">
        <v>41</v>
      </c>
      <c r="R4115" t="s">
        <v>42</v>
      </c>
      <c r="S4115" t="s">
        <v>2710</v>
      </c>
      <c r="T4115" t="s">
        <v>5991</v>
      </c>
      <c r="U4115" s="8">
        <v>43819.570370370369</v>
      </c>
      <c r="V4115" s="8">
        <v>43820.627754629626</v>
      </c>
      <c r="W4115">
        <v>13.1</v>
      </c>
      <c r="X4115" t="s">
        <v>861</v>
      </c>
      <c r="Y4115">
        <v>250</v>
      </c>
      <c r="Z4115" t="s">
        <v>46</v>
      </c>
      <c r="AA4115" t="s">
        <v>46</v>
      </c>
      <c r="AB4115" t="s">
        <v>863</v>
      </c>
      <c r="AC4115" t="s">
        <v>864</v>
      </c>
      <c r="AD4115">
        <v>55471</v>
      </c>
      <c r="AE4115" t="s">
        <v>930</v>
      </c>
      <c r="AF4115" s="9" t="s">
        <v>1559</v>
      </c>
      <c r="AG4115" t="str">
        <f t="shared" si="130"/>
        <v>Delay</v>
      </c>
      <c r="AH4115" t="str">
        <f t="shared" si="131"/>
        <v>2019-12</v>
      </c>
    </row>
    <row r="4116" spans="1:34" x14ac:dyDescent="0.45">
      <c r="A4116" t="s">
        <v>32</v>
      </c>
      <c r="B4116" t="s">
        <v>11402</v>
      </c>
      <c r="C4116" t="s">
        <v>54</v>
      </c>
      <c r="D4116" s="6">
        <v>43816.714594907404</v>
      </c>
      <c r="E4116" t="s">
        <v>7249</v>
      </c>
      <c r="F4116" t="s">
        <v>6922</v>
      </c>
      <c r="G4116" t="s">
        <v>7653</v>
      </c>
      <c r="H4116" t="s">
        <v>3317</v>
      </c>
      <c r="I4116" t="s">
        <v>7654</v>
      </c>
      <c r="J4116" s="7">
        <v>43816.468969907408</v>
      </c>
      <c r="K4116" s="10">
        <v>43817.422233796293</v>
      </c>
      <c r="L4116" t="s">
        <v>2351</v>
      </c>
      <c r="M4116" t="s">
        <v>7653</v>
      </c>
      <c r="N4116" s="10">
        <v>43820.435543321757</v>
      </c>
      <c r="O4116">
        <v>12.293060000000001</v>
      </c>
      <c r="P4116">
        <v>79.724710000000002</v>
      </c>
      <c r="Q4116" t="s">
        <v>41</v>
      </c>
      <c r="R4116" t="s">
        <v>42</v>
      </c>
      <c r="S4116" t="s">
        <v>3319</v>
      </c>
      <c r="T4116" t="s">
        <v>7655</v>
      </c>
      <c r="U4116" s="8">
        <v>43816.714594907404</v>
      </c>
      <c r="V4116" s="8">
        <v>43820.397222222222</v>
      </c>
      <c r="W4116">
        <v>177</v>
      </c>
      <c r="X4116" t="s">
        <v>861</v>
      </c>
      <c r="Y4116">
        <v>250</v>
      </c>
      <c r="Z4116" t="s">
        <v>46</v>
      </c>
      <c r="AA4116" t="s">
        <v>46</v>
      </c>
      <c r="AB4116" t="s">
        <v>863</v>
      </c>
      <c r="AC4116" t="s">
        <v>864</v>
      </c>
      <c r="AD4116">
        <v>60901</v>
      </c>
      <c r="AE4116" t="s">
        <v>6928</v>
      </c>
      <c r="AF4116" s="9" t="s">
        <v>7206</v>
      </c>
      <c r="AG4116" t="str">
        <f t="shared" si="130"/>
        <v>Delay</v>
      </c>
      <c r="AH4116" t="str">
        <f t="shared" si="131"/>
        <v>2019-12</v>
      </c>
    </row>
    <row r="4117" spans="1:34" x14ac:dyDescent="0.45">
      <c r="A4117" t="s">
        <v>32</v>
      </c>
      <c r="B4117" t="s">
        <v>11403</v>
      </c>
      <c r="C4117" t="s">
        <v>54</v>
      </c>
      <c r="D4117" s="6">
        <v>43816.714212962965</v>
      </c>
      <c r="E4117" t="s">
        <v>9615</v>
      </c>
      <c r="F4117" t="s">
        <v>6922</v>
      </c>
      <c r="G4117" t="s">
        <v>7653</v>
      </c>
      <c r="H4117" t="s">
        <v>3317</v>
      </c>
      <c r="I4117" t="s">
        <v>7654</v>
      </c>
      <c r="J4117" s="7">
        <v>43816.468969907408</v>
      </c>
      <c r="K4117" s="10">
        <v>43817.421851851854</v>
      </c>
      <c r="L4117" t="s">
        <v>11404</v>
      </c>
      <c r="M4117" t="s">
        <v>7653</v>
      </c>
      <c r="N4117" s="10">
        <v>43820.542269097219</v>
      </c>
      <c r="O4117">
        <v>13.165713999999999</v>
      </c>
      <c r="P4117">
        <v>80.292209999999997</v>
      </c>
      <c r="Q4117" t="s">
        <v>41</v>
      </c>
      <c r="R4117" t="s">
        <v>42</v>
      </c>
      <c r="S4117" t="s">
        <v>3319</v>
      </c>
      <c r="T4117" t="s">
        <v>7655</v>
      </c>
      <c r="U4117" s="8">
        <v>43816.714212962965</v>
      </c>
      <c r="V4117" s="8">
        <v>43820.390972222223</v>
      </c>
      <c r="W4117">
        <v>177</v>
      </c>
      <c r="X4117" t="s">
        <v>861</v>
      </c>
      <c r="Y4117">
        <v>250</v>
      </c>
      <c r="Z4117" t="s">
        <v>46</v>
      </c>
      <c r="AA4117" t="s">
        <v>46</v>
      </c>
      <c r="AB4117" t="s">
        <v>863</v>
      </c>
      <c r="AC4117" t="s">
        <v>864</v>
      </c>
      <c r="AD4117">
        <v>60901</v>
      </c>
      <c r="AE4117" t="s">
        <v>6928</v>
      </c>
      <c r="AF4117" s="9" t="s">
        <v>5281</v>
      </c>
      <c r="AG4117" t="str">
        <f t="shared" si="130"/>
        <v>Delay</v>
      </c>
      <c r="AH4117" t="str">
        <f t="shared" si="131"/>
        <v>2019-12</v>
      </c>
    </row>
    <row r="4118" spans="1:34" x14ac:dyDescent="0.45">
      <c r="A4118" t="s">
        <v>7785</v>
      </c>
      <c r="B4118" t="s">
        <v>11405</v>
      </c>
      <c r="C4118" t="s">
        <v>54</v>
      </c>
      <c r="D4118" s="6">
        <v>43817.6950462963</v>
      </c>
      <c r="E4118" t="s">
        <v>7787</v>
      </c>
      <c r="F4118" t="s">
        <v>3316</v>
      </c>
      <c r="G4118" t="s">
        <v>4530</v>
      </c>
      <c r="H4118" t="s">
        <v>3317</v>
      </c>
      <c r="I4118" t="s">
        <v>4531</v>
      </c>
      <c r="J4118" s="7">
        <v>43820.392523148148</v>
      </c>
      <c r="K4118" s="10">
        <v>43817.854768518519</v>
      </c>
      <c r="L4118" t="s">
        <v>9572</v>
      </c>
      <c r="M4118" t="s">
        <v>4530</v>
      </c>
      <c r="N4118" s="10">
        <v>43821.907814351849</v>
      </c>
      <c r="O4118">
        <v>27.0254802703857</v>
      </c>
      <c r="P4118">
        <v>82.497848510742202</v>
      </c>
      <c r="Q4118" t="s">
        <v>41</v>
      </c>
      <c r="R4118" t="s">
        <v>42</v>
      </c>
      <c r="S4118" t="s">
        <v>3319</v>
      </c>
      <c r="T4118" t="s">
        <v>4533</v>
      </c>
      <c r="U4118" s="8">
        <v>43817.6950462963</v>
      </c>
      <c r="V4118" s="8">
        <v>43820.390972222223</v>
      </c>
      <c r="W4118">
        <v>40</v>
      </c>
      <c r="X4118" t="s">
        <v>861</v>
      </c>
      <c r="Y4118">
        <v>250</v>
      </c>
      <c r="Z4118" t="s">
        <v>46</v>
      </c>
      <c r="AA4118" t="s">
        <v>46</v>
      </c>
      <c r="AB4118" t="s">
        <v>863</v>
      </c>
      <c r="AC4118" t="s">
        <v>864</v>
      </c>
      <c r="AD4118">
        <v>55559</v>
      </c>
      <c r="AE4118" t="s">
        <v>6195</v>
      </c>
      <c r="AF4118" s="9" t="s">
        <v>1261</v>
      </c>
      <c r="AG4118" t="str">
        <f t="shared" si="130"/>
        <v>Delay</v>
      </c>
      <c r="AH4118" t="str">
        <f t="shared" si="131"/>
        <v>2019-12</v>
      </c>
    </row>
    <row r="4119" spans="1:34" x14ac:dyDescent="0.45">
      <c r="A4119" t="s">
        <v>32</v>
      </c>
      <c r="B4119" t="s">
        <v>11406</v>
      </c>
      <c r="C4119" t="s">
        <v>54</v>
      </c>
      <c r="D4119" s="6">
        <v>43817.696967592594</v>
      </c>
      <c r="E4119" t="s">
        <v>9880</v>
      </c>
      <c r="F4119" t="s">
        <v>3316</v>
      </c>
      <c r="G4119" t="s">
        <v>5988</v>
      </c>
      <c r="H4119" t="s">
        <v>3317</v>
      </c>
      <c r="I4119" t="s">
        <v>5989</v>
      </c>
      <c r="J4119" s="7">
        <v>43819.461967592593</v>
      </c>
      <c r="K4119" s="10">
        <v>43817.803912037038</v>
      </c>
      <c r="L4119" t="s">
        <v>11017</v>
      </c>
      <c r="M4119" t="s">
        <v>5988</v>
      </c>
      <c r="N4119" s="10">
        <v>43820.424054780095</v>
      </c>
      <c r="O4119">
        <v>12.946880999999999</v>
      </c>
      <c r="P4119">
        <v>77.603380000000001</v>
      </c>
      <c r="Q4119" t="s">
        <v>41</v>
      </c>
      <c r="R4119" t="s">
        <v>42</v>
      </c>
      <c r="S4119" t="s">
        <v>3319</v>
      </c>
      <c r="T4119" t="s">
        <v>5991</v>
      </c>
      <c r="U4119" s="8">
        <v>43817.696967592594</v>
      </c>
      <c r="V4119" s="8">
        <v>43820.390972222223</v>
      </c>
      <c r="W4119">
        <v>26.9</v>
      </c>
      <c r="X4119" t="s">
        <v>861</v>
      </c>
      <c r="Y4119">
        <v>250</v>
      </c>
      <c r="Z4119" t="s">
        <v>46</v>
      </c>
      <c r="AA4119" t="s">
        <v>46</v>
      </c>
      <c r="AB4119" t="s">
        <v>863</v>
      </c>
      <c r="AC4119" t="s">
        <v>864</v>
      </c>
      <c r="AD4119">
        <v>55556</v>
      </c>
      <c r="AE4119" t="s">
        <v>2713</v>
      </c>
      <c r="AF4119" s="9" t="s">
        <v>4384</v>
      </c>
      <c r="AG4119" t="str">
        <f t="shared" si="130"/>
        <v>Delay</v>
      </c>
      <c r="AH4119" t="str">
        <f t="shared" si="131"/>
        <v>2019-12</v>
      </c>
    </row>
    <row r="4120" spans="1:34" x14ac:dyDescent="0.45">
      <c r="A4120" t="s">
        <v>32</v>
      </c>
      <c r="B4120" t="s">
        <v>11407</v>
      </c>
      <c r="C4120" t="s">
        <v>54</v>
      </c>
      <c r="D4120" s="6">
        <v>43817.740300925929</v>
      </c>
      <c r="E4120" t="s">
        <v>11357</v>
      </c>
      <c r="F4120" t="s">
        <v>2705</v>
      </c>
      <c r="G4120" t="s">
        <v>5988</v>
      </c>
      <c r="H4120" t="s">
        <v>2707</v>
      </c>
      <c r="I4120" t="s">
        <v>5989</v>
      </c>
      <c r="J4120" s="7">
        <v>43820.26059027778</v>
      </c>
      <c r="K4120" s="10">
        <v>43817.792384259257</v>
      </c>
      <c r="L4120" t="s">
        <v>11408</v>
      </c>
      <c r="M4120" t="s">
        <v>5988</v>
      </c>
      <c r="N4120" s="10">
        <v>43820.435765624999</v>
      </c>
      <c r="O4120">
        <v>12.974036</v>
      </c>
      <c r="P4120">
        <v>77.619829999999993</v>
      </c>
      <c r="Q4120" t="s">
        <v>41</v>
      </c>
      <c r="R4120" t="s">
        <v>42</v>
      </c>
      <c r="S4120" t="s">
        <v>2710</v>
      </c>
      <c r="T4120" t="s">
        <v>5991</v>
      </c>
      <c r="U4120" s="8">
        <v>43817.740300925929</v>
      </c>
      <c r="V4120" s="8">
        <v>43820.390972222223</v>
      </c>
      <c r="W4120">
        <v>13.1</v>
      </c>
      <c r="X4120" t="s">
        <v>861</v>
      </c>
      <c r="Y4120">
        <v>250</v>
      </c>
      <c r="Z4120" t="s">
        <v>46</v>
      </c>
      <c r="AA4120" t="s">
        <v>46</v>
      </c>
      <c r="AB4120" t="s">
        <v>863</v>
      </c>
      <c r="AC4120" t="s">
        <v>864</v>
      </c>
      <c r="AD4120">
        <v>55471</v>
      </c>
      <c r="AE4120" t="s">
        <v>930</v>
      </c>
      <c r="AF4120" s="9" t="s">
        <v>1721</v>
      </c>
      <c r="AG4120" t="str">
        <f t="shared" si="130"/>
        <v>Delay</v>
      </c>
      <c r="AH4120" t="str">
        <f t="shared" si="131"/>
        <v>2019-12</v>
      </c>
    </row>
    <row r="4121" spans="1:34" x14ac:dyDescent="0.45">
      <c r="A4121" t="s">
        <v>6402</v>
      </c>
      <c r="B4121" t="s">
        <v>11409</v>
      </c>
      <c r="C4121" t="s">
        <v>54</v>
      </c>
      <c r="D4121" s="6">
        <v>43815.566319444442</v>
      </c>
      <c r="E4121" t="s">
        <v>10948</v>
      </c>
      <c r="F4121" t="s">
        <v>2705</v>
      </c>
      <c r="G4121" t="s">
        <v>3472</v>
      </c>
      <c r="H4121" t="s">
        <v>2707</v>
      </c>
      <c r="I4121" t="s">
        <v>3473</v>
      </c>
      <c r="J4121" s="7">
        <v>43820.333425925928</v>
      </c>
      <c r="K4121" s="10">
        <v>43815.633680555555</v>
      </c>
      <c r="L4121" t="s">
        <v>11410</v>
      </c>
      <c r="M4121" t="s">
        <v>3472</v>
      </c>
      <c r="N4121" s="10">
        <v>43820.40888101852</v>
      </c>
      <c r="O4121">
        <v>12.996522777777701</v>
      </c>
      <c r="P4121">
        <v>77.742088888888802</v>
      </c>
      <c r="Q4121" t="s">
        <v>41</v>
      </c>
      <c r="R4121" t="s">
        <v>42</v>
      </c>
      <c r="S4121" t="s">
        <v>2710</v>
      </c>
      <c r="T4121" t="s">
        <v>3474</v>
      </c>
      <c r="U4121" s="8">
        <v>43815.566319444442</v>
      </c>
      <c r="V4121" s="8">
        <v>43820.390972222223</v>
      </c>
      <c r="W4121">
        <v>17</v>
      </c>
      <c r="X4121" t="s">
        <v>861</v>
      </c>
      <c r="Y4121">
        <v>250</v>
      </c>
      <c r="Z4121" t="s">
        <v>46</v>
      </c>
      <c r="AA4121" t="s">
        <v>46</v>
      </c>
      <c r="AB4121" t="s">
        <v>863</v>
      </c>
      <c r="AC4121" t="s">
        <v>864</v>
      </c>
      <c r="AD4121">
        <v>55556</v>
      </c>
      <c r="AE4121" t="s">
        <v>2713</v>
      </c>
      <c r="AF4121" s="9" t="s">
        <v>1532</v>
      </c>
      <c r="AG4121" t="str">
        <f t="shared" si="130"/>
        <v>Delay</v>
      </c>
      <c r="AH4121" t="str">
        <f t="shared" si="131"/>
        <v>2019-12</v>
      </c>
    </row>
    <row r="4122" spans="1:34" x14ac:dyDescent="0.45">
      <c r="A4122" t="s">
        <v>32</v>
      </c>
      <c r="B4122" t="s">
        <v>11411</v>
      </c>
      <c r="C4122" t="s">
        <v>54</v>
      </c>
      <c r="D4122" s="6">
        <v>43816.463101851848</v>
      </c>
      <c r="E4122" t="s">
        <v>9036</v>
      </c>
      <c r="F4122" t="s">
        <v>7565</v>
      </c>
      <c r="G4122" t="s">
        <v>9060</v>
      </c>
      <c r="H4122" t="s">
        <v>887</v>
      </c>
      <c r="I4122" t="s">
        <v>9061</v>
      </c>
      <c r="J4122" s="7">
        <v>43814.451539351852</v>
      </c>
      <c r="K4122" s="10">
        <v>43816.59851851852</v>
      </c>
      <c r="L4122" t="s">
        <v>10735</v>
      </c>
      <c r="M4122" t="s">
        <v>9060</v>
      </c>
      <c r="N4122" s="10">
        <v>43820.053425312501</v>
      </c>
      <c r="O4122">
        <v>28.550119444444402</v>
      </c>
      <c r="P4122">
        <v>77.041239722222201</v>
      </c>
      <c r="Q4122" t="s">
        <v>41</v>
      </c>
      <c r="R4122" t="s">
        <v>42</v>
      </c>
      <c r="S4122" t="s">
        <v>889</v>
      </c>
      <c r="T4122" t="s">
        <v>9063</v>
      </c>
      <c r="U4122" s="8">
        <v>43816.463101851848</v>
      </c>
      <c r="V4122" s="8">
        <v>43825.590277777781</v>
      </c>
      <c r="W4122">
        <v>34</v>
      </c>
      <c r="X4122" t="s">
        <v>861</v>
      </c>
      <c r="Y4122">
        <v>250</v>
      </c>
      <c r="Z4122" t="s">
        <v>46</v>
      </c>
      <c r="AA4122" t="s">
        <v>46</v>
      </c>
      <c r="AB4122" t="s">
        <v>863</v>
      </c>
      <c r="AC4122" t="s">
        <v>864</v>
      </c>
      <c r="AD4122">
        <v>64093</v>
      </c>
      <c r="AE4122" t="s">
        <v>9031</v>
      </c>
      <c r="AF4122" s="9" t="s">
        <v>962</v>
      </c>
      <c r="AG4122" t="str">
        <f t="shared" si="130"/>
        <v>Delay</v>
      </c>
      <c r="AH4122" t="str">
        <f t="shared" si="131"/>
        <v>2019-12</v>
      </c>
    </row>
    <row r="4123" spans="1:34" x14ac:dyDescent="0.45">
      <c r="A4123" t="s">
        <v>32</v>
      </c>
      <c r="B4123" t="s">
        <v>11412</v>
      </c>
      <c r="C4123" t="s">
        <v>54</v>
      </c>
      <c r="D4123" s="6">
        <v>43817.69494212963</v>
      </c>
      <c r="E4123" t="s">
        <v>10243</v>
      </c>
      <c r="F4123" t="s">
        <v>3316</v>
      </c>
      <c r="G4123" t="s">
        <v>4530</v>
      </c>
      <c r="H4123" t="s">
        <v>3317</v>
      </c>
      <c r="I4123" t="s">
        <v>4531</v>
      </c>
      <c r="J4123" s="7">
        <v>43814.458483796298</v>
      </c>
      <c r="K4123" s="10">
        <v>43817.854664351849</v>
      </c>
      <c r="L4123" t="s">
        <v>9424</v>
      </c>
      <c r="M4123" t="s">
        <v>4530</v>
      </c>
      <c r="N4123" s="10">
        <v>43820.096806365742</v>
      </c>
      <c r="O4123">
        <v>12.9834</v>
      </c>
      <c r="P4123">
        <v>77.829499999999996</v>
      </c>
      <c r="Q4123" t="s">
        <v>41</v>
      </c>
      <c r="R4123" t="s">
        <v>42</v>
      </c>
      <c r="S4123" t="s">
        <v>3319</v>
      </c>
      <c r="T4123" t="s">
        <v>4533</v>
      </c>
      <c r="U4123" s="8">
        <v>43817.69494212963</v>
      </c>
      <c r="V4123" s="8">
        <v>43820.390972222223</v>
      </c>
      <c r="W4123">
        <v>40</v>
      </c>
      <c r="X4123" t="s">
        <v>861</v>
      </c>
      <c r="Y4123">
        <v>250</v>
      </c>
      <c r="Z4123" t="s">
        <v>46</v>
      </c>
      <c r="AA4123" t="s">
        <v>46</v>
      </c>
      <c r="AB4123" t="s">
        <v>863</v>
      </c>
      <c r="AC4123" t="s">
        <v>864</v>
      </c>
      <c r="AD4123">
        <v>55559</v>
      </c>
      <c r="AE4123" t="s">
        <v>6195</v>
      </c>
      <c r="AF4123" s="9" t="s">
        <v>358</v>
      </c>
      <c r="AG4123" t="str">
        <f t="shared" si="130"/>
        <v>Delay</v>
      </c>
      <c r="AH4123" t="str">
        <f t="shared" si="131"/>
        <v>2019-12</v>
      </c>
    </row>
    <row r="4124" spans="1:34" x14ac:dyDescent="0.45">
      <c r="A4124" t="s">
        <v>32</v>
      </c>
      <c r="B4124" t="s">
        <v>11413</v>
      </c>
      <c r="C4124" t="s">
        <v>54</v>
      </c>
      <c r="D4124" s="6">
        <v>43812.807013888887</v>
      </c>
      <c r="E4124" t="s">
        <v>11414</v>
      </c>
      <c r="F4124" t="s">
        <v>7999</v>
      </c>
      <c r="G4124" t="s">
        <v>9898</v>
      </c>
      <c r="H4124" t="s">
        <v>3317</v>
      </c>
      <c r="I4124" t="s">
        <v>9899</v>
      </c>
      <c r="J4124" s="7">
        <v>43814.455000000002</v>
      </c>
      <c r="K4124" s="10">
        <v>43812.907013888886</v>
      </c>
      <c r="L4124" t="s">
        <v>9754</v>
      </c>
      <c r="M4124" t="s">
        <v>9898</v>
      </c>
      <c r="N4124" s="10">
        <v>43820.056577002317</v>
      </c>
      <c r="O4124">
        <v>18.901044166666601</v>
      </c>
      <c r="P4124">
        <v>73.007047222222198</v>
      </c>
      <c r="Q4124" t="s">
        <v>41</v>
      </c>
      <c r="R4124" t="s">
        <v>42</v>
      </c>
      <c r="S4124" t="s">
        <v>3319</v>
      </c>
      <c r="T4124" t="s">
        <v>9901</v>
      </c>
      <c r="U4124" s="8">
        <v>43812.807013888887</v>
      </c>
      <c r="V4124" s="8">
        <v>43825.59652777778</v>
      </c>
      <c r="W4124">
        <v>25</v>
      </c>
      <c r="X4124" t="s">
        <v>861</v>
      </c>
      <c r="Y4124">
        <v>250</v>
      </c>
      <c r="Z4124" t="s">
        <v>46</v>
      </c>
      <c r="AA4124" t="s">
        <v>46</v>
      </c>
      <c r="AB4124" t="s">
        <v>863</v>
      </c>
      <c r="AC4124" t="s">
        <v>864</v>
      </c>
      <c r="AD4124">
        <v>63395</v>
      </c>
      <c r="AE4124" t="s">
        <v>9851</v>
      </c>
      <c r="AF4124" s="9" t="s">
        <v>358</v>
      </c>
      <c r="AG4124" t="str">
        <f t="shared" si="130"/>
        <v>Delay</v>
      </c>
      <c r="AH4124" t="str">
        <f t="shared" si="131"/>
        <v>2019-12</v>
      </c>
    </row>
    <row r="4125" spans="1:34" x14ac:dyDescent="0.45">
      <c r="A4125" t="s">
        <v>32</v>
      </c>
      <c r="B4125" t="s">
        <v>11415</v>
      </c>
      <c r="C4125" t="s">
        <v>54</v>
      </c>
      <c r="D4125" s="6">
        <v>43812.835763888892</v>
      </c>
      <c r="E4125" t="s">
        <v>10935</v>
      </c>
      <c r="F4125" t="s">
        <v>7999</v>
      </c>
      <c r="G4125" t="s">
        <v>9898</v>
      </c>
      <c r="H4125" t="s">
        <v>3317</v>
      </c>
      <c r="I4125" t="s">
        <v>9899</v>
      </c>
      <c r="J4125" s="7">
        <v>43814.458483796298</v>
      </c>
      <c r="K4125" s="10">
        <v>43812.935763888891</v>
      </c>
      <c r="L4125" t="s">
        <v>10590</v>
      </c>
      <c r="M4125" t="s">
        <v>9898</v>
      </c>
      <c r="N4125" s="10">
        <v>43820.083037349534</v>
      </c>
      <c r="O4125">
        <v>19.02627</v>
      </c>
      <c r="P4125">
        <v>73.100290000000001</v>
      </c>
      <c r="Q4125" t="s">
        <v>41</v>
      </c>
      <c r="R4125" t="s">
        <v>42</v>
      </c>
      <c r="S4125" t="s">
        <v>3319</v>
      </c>
      <c r="T4125" t="s">
        <v>9901</v>
      </c>
      <c r="U4125" s="8">
        <v>43812.835763888892</v>
      </c>
      <c r="V4125" s="8">
        <v>43820.763888888891</v>
      </c>
      <c r="W4125">
        <v>25</v>
      </c>
      <c r="X4125" t="s">
        <v>861</v>
      </c>
      <c r="Y4125">
        <v>250</v>
      </c>
      <c r="Z4125" t="s">
        <v>46</v>
      </c>
      <c r="AA4125" t="s">
        <v>46</v>
      </c>
      <c r="AB4125" t="s">
        <v>863</v>
      </c>
      <c r="AC4125" t="s">
        <v>864</v>
      </c>
      <c r="AD4125">
        <v>63769</v>
      </c>
      <c r="AE4125" t="s">
        <v>10259</v>
      </c>
      <c r="AF4125" s="9" t="s">
        <v>358</v>
      </c>
      <c r="AG4125" t="str">
        <f t="shared" si="130"/>
        <v>Delay</v>
      </c>
      <c r="AH4125" t="str">
        <f t="shared" si="131"/>
        <v>2019-12</v>
      </c>
    </row>
    <row r="4126" spans="1:34" x14ac:dyDescent="0.45">
      <c r="A4126" t="s">
        <v>32</v>
      </c>
      <c r="B4126" t="s">
        <v>11416</v>
      </c>
      <c r="C4126" t="s">
        <v>54</v>
      </c>
      <c r="D4126" s="6">
        <v>43812.838113425925</v>
      </c>
      <c r="E4126" t="s">
        <v>11417</v>
      </c>
      <c r="F4126" t="s">
        <v>7999</v>
      </c>
      <c r="G4126" t="s">
        <v>9898</v>
      </c>
      <c r="H4126" t="s">
        <v>3317</v>
      </c>
      <c r="I4126" t="s">
        <v>9899</v>
      </c>
      <c r="J4126" s="7">
        <v>43814.330011574071</v>
      </c>
      <c r="K4126" s="10">
        <v>43812.938113425924</v>
      </c>
      <c r="L4126" t="s">
        <v>11418</v>
      </c>
      <c r="M4126" t="s">
        <v>9898</v>
      </c>
      <c r="N4126" s="10">
        <v>43820.079509490737</v>
      </c>
      <c r="O4126">
        <v>19.024258</v>
      </c>
      <c r="P4126">
        <v>73.106440000000006</v>
      </c>
      <c r="Q4126" t="s">
        <v>41</v>
      </c>
      <c r="R4126" t="s">
        <v>42</v>
      </c>
      <c r="S4126" t="s">
        <v>3319</v>
      </c>
      <c r="T4126" t="s">
        <v>10867</v>
      </c>
      <c r="U4126" s="8">
        <v>43812.838113425925</v>
      </c>
      <c r="V4126" s="8">
        <v>43825.590277777781</v>
      </c>
      <c r="W4126">
        <v>25</v>
      </c>
      <c r="X4126" t="s">
        <v>861</v>
      </c>
      <c r="Y4126">
        <v>250</v>
      </c>
      <c r="Z4126" t="s">
        <v>46</v>
      </c>
      <c r="AA4126" t="s">
        <v>46</v>
      </c>
      <c r="AB4126" t="s">
        <v>863</v>
      </c>
      <c r="AC4126" t="s">
        <v>864</v>
      </c>
      <c r="AD4126">
        <v>63769</v>
      </c>
      <c r="AE4126" t="s">
        <v>10259</v>
      </c>
      <c r="AF4126" s="9" t="s">
        <v>358</v>
      </c>
      <c r="AG4126" t="str">
        <f t="shared" si="130"/>
        <v>Delay</v>
      </c>
      <c r="AH4126" t="str">
        <f t="shared" si="131"/>
        <v>2019-12</v>
      </c>
    </row>
    <row r="4127" spans="1:34" x14ac:dyDescent="0.45">
      <c r="A4127" t="s">
        <v>32</v>
      </c>
      <c r="B4127" t="s">
        <v>11419</v>
      </c>
      <c r="C4127" t="s">
        <v>54</v>
      </c>
      <c r="D4127" s="6">
        <v>43761.867488425924</v>
      </c>
      <c r="E4127" t="s">
        <v>11420</v>
      </c>
      <c r="F4127" t="s">
        <v>4506</v>
      </c>
      <c r="G4127" t="s">
        <v>9517</v>
      </c>
      <c r="H4127" t="s">
        <v>4508</v>
      </c>
      <c r="I4127" t="s">
        <v>9518</v>
      </c>
      <c r="J4127" s="7">
        <v>43820.017453703702</v>
      </c>
      <c r="K4127" s="10">
        <v>43762.034849537034</v>
      </c>
      <c r="L4127" t="s">
        <v>11421</v>
      </c>
      <c r="M4127" t="s">
        <v>9517</v>
      </c>
      <c r="N4127" s="10">
        <v>43820.075449618053</v>
      </c>
      <c r="O4127">
        <v>28.357268611111099</v>
      </c>
      <c r="P4127">
        <v>77.313215833333302</v>
      </c>
      <c r="Q4127" t="s">
        <v>41</v>
      </c>
      <c r="R4127" t="s">
        <v>42</v>
      </c>
      <c r="S4127" t="s">
        <v>9969</v>
      </c>
      <c r="T4127" t="s">
        <v>9520</v>
      </c>
      <c r="U4127" s="8">
        <v>43761.867488425924</v>
      </c>
      <c r="V4127" s="8">
        <v>43772.62222222222</v>
      </c>
      <c r="W4127">
        <v>42</v>
      </c>
      <c r="X4127" t="s">
        <v>861</v>
      </c>
      <c r="Y4127">
        <v>250</v>
      </c>
      <c r="Z4127" t="s">
        <v>46</v>
      </c>
      <c r="AA4127" t="s">
        <v>46</v>
      </c>
      <c r="AB4127" t="s">
        <v>863</v>
      </c>
      <c r="AC4127" t="s">
        <v>864</v>
      </c>
      <c r="AD4127">
        <v>66261</v>
      </c>
      <c r="AE4127" t="s">
        <v>10014</v>
      </c>
      <c r="AF4127" s="9" t="s">
        <v>358</v>
      </c>
      <c r="AG4127" t="str">
        <f t="shared" si="130"/>
        <v>Delay</v>
      </c>
      <c r="AH4127" t="str">
        <f t="shared" si="131"/>
        <v>2019-12</v>
      </c>
    </row>
    <row r="4128" spans="1:34" x14ac:dyDescent="0.45">
      <c r="A4128" t="s">
        <v>32</v>
      </c>
      <c r="B4128" t="s">
        <v>11422</v>
      </c>
      <c r="C4128" t="s">
        <v>54</v>
      </c>
      <c r="D4128" s="6">
        <v>43768.89162037037</v>
      </c>
      <c r="E4128" t="s">
        <v>11420</v>
      </c>
      <c r="F4128" t="s">
        <v>4506</v>
      </c>
      <c r="G4128" t="s">
        <v>9963</v>
      </c>
      <c r="H4128" t="s">
        <v>4508</v>
      </c>
      <c r="I4128" t="s">
        <v>9964</v>
      </c>
      <c r="J4128" s="7">
        <v>43820.017453703702</v>
      </c>
      <c r="K4128" s="10">
        <v>43769.115231481483</v>
      </c>
      <c r="L4128" t="s">
        <v>11421</v>
      </c>
      <c r="M4128" t="s">
        <v>9963</v>
      </c>
      <c r="N4128" s="10">
        <v>43820.077176307874</v>
      </c>
      <c r="O4128">
        <v>28.357268611111099</v>
      </c>
      <c r="P4128">
        <v>77.313215833333302</v>
      </c>
      <c r="Q4128" t="s">
        <v>41</v>
      </c>
      <c r="R4128" t="s">
        <v>42</v>
      </c>
      <c r="S4128" t="s">
        <v>9969</v>
      </c>
      <c r="T4128" t="s">
        <v>9965</v>
      </c>
      <c r="U4128" s="8">
        <v>43768.89162037037</v>
      </c>
      <c r="V4128" s="8">
        <v>43777.697916666664</v>
      </c>
      <c r="W4128">
        <v>56</v>
      </c>
      <c r="X4128" t="s">
        <v>861</v>
      </c>
      <c r="Y4128">
        <v>250</v>
      </c>
      <c r="Z4128" t="s">
        <v>46</v>
      </c>
      <c r="AA4128" t="s">
        <v>46</v>
      </c>
      <c r="AB4128" t="s">
        <v>863</v>
      </c>
      <c r="AC4128" t="s">
        <v>864</v>
      </c>
      <c r="AD4128">
        <v>66261</v>
      </c>
      <c r="AE4128" t="s">
        <v>10014</v>
      </c>
      <c r="AF4128" s="9" t="s">
        <v>3135</v>
      </c>
      <c r="AG4128" t="str">
        <f t="shared" si="130"/>
        <v>Delay</v>
      </c>
      <c r="AH4128" t="str">
        <f t="shared" si="131"/>
        <v>2019-12</v>
      </c>
    </row>
    <row r="4129" spans="1:34" x14ac:dyDescent="0.45">
      <c r="A4129" t="s">
        <v>32</v>
      </c>
      <c r="B4129" t="s">
        <v>11423</v>
      </c>
      <c r="C4129" t="s">
        <v>54</v>
      </c>
      <c r="D4129" s="6">
        <v>43807.439803240741</v>
      </c>
      <c r="E4129" t="s">
        <v>11420</v>
      </c>
      <c r="F4129" t="s">
        <v>4506</v>
      </c>
      <c r="G4129" t="s">
        <v>9963</v>
      </c>
      <c r="H4129" t="s">
        <v>4508</v>
      </c>
      <c r="I4129" t="s">
        <v>9964</v>
      </c>
      <c r="J4129" s="7">
        <v>43820.017453703702</v>
      </c>
      <c r="K4129" s="10">
        <v>43807.663414351853</v>
      </c>
      <c r="L4129" t="s">
        <v>11421</v>
      </c>
      <c r="M4129" t="s">
        <v>9963</v>
      </c>
      <c r="N4129" s="10">
        <v>43820.077178391206</v>
      </c>
      <c r="O4129">
        <v>28.357268611111099</v>
      </c>
      <c r="P4129">
        <v>77.313215833333302</v>
      </c>
      <c r="Q4129" t="s">
        <v>41</v>
      </c>
      <c r="R4129" t="s">
        <v>42</v>
      </c>
      <c r="S4129" t="s">
        <v>9969</v>
      </c>
      <c r="T4129" t="s">
        <v>9965</v>
      </c>
      <c r="U4129" s="8">
        <v>43807.439803240741</v>
      </c>
      <c r="V4129" s="8">
        <v>43807.757638888892</v>
      </c>
      <c r="W4129">
        <v>56</v>
      </c>
      <c r="X4129" t="s">
        <v>861</v>
      </c>
      <c r="Y4129">
        <v>250</v>
      </c>
      <c r="Z4129" t="s">
        <v>46</v>
      </c>
      <c r="AA4129" t="s">
        <v>46</v>
      </c>
      <c r="AB4129" t="s">
        <v>863</v>
      </c>
      <c r="AC4129" t="s">
        <v>864</v>
      </c>
      <c r="AD4129">
        <v>66261</v>
      </c>
      <c r="AE4129" t="s">
        <v>10014</v>
      </c>
      <c r="AF4129" s="9" t="s">
        <v>3016</v>
      </c>
      <c r="AG4129" t="str">
        <f t="shared" si="130"/>
        <v>Delay</v>
      </c>
      <c r="AH4129" t="str">
        <f t="shared" si="131"/>
        <v>2019-12</v>
      </c>
    </row>
    <row r="4130" spans="1:34" x14ac:dyDescent="0.45">
      <c r="A4130" t="s">
        <v>32</v>
      </c>
      <c r="B4130" t="s">
        <v>11424</v>
      </c>
      <c r="C4130" t="s">
        <v>54</v>
      </c>
      <c r="D4130" s="6">
        <v>43741.484375</v>
      </c>
      <c r="E4130" t="s">
        <v>10011</v>
      </c>
      <c r="F4130" t="s">
        <v>4506</v>
      </c>
      <c r="G4130" t="s">
        <v>9957</v>
      </c>
      <c r="H4130" t="s">
        <v>4508</v>
      </c>
      <c r="I4130" t="s">
        <v>9958</v>
      </c>
      <c r="J4130" s="7">
        <v>43819.975856481484</v>
      </c>
      <c r="K4130" s="10">
        <v>43741.739930555559</v>
      </c>
      <c r="L4130" t="s">
        <v>11425</v>
      </c>
      <c r="M4130" t="s">
        <v>9957</v>
      </c>
      <c r="N4130" s="10">
        <v>43820.009003125</v>
      </c>
      <c r="O4130">
        <v>28.40964</v>
      </c>
      <c r="P4130">
        <v>77.168559999999999</v>
      </c>
      <c r="Q4130" t="s">
        <v>41</v>
      </c>
      <c r="R4130" t="s">
        <v>42</v>
      </c>
      <c r="S4130" t="s">
        <v>9969</v>
      </c>
      <c r="T4130" t="s">
        <v>9959</v>
      </c>
      <c r="U4130" s="8">
        <v>43741.484375</v>
      </c>
      <c r="V4130" s="8">
        <v>43755.03402777778</v>
      </c>
      <c r="W4130">
        <v>64</v>
      </c>
      <c r="X4130" t="s">
        <v>861</v>
      </c>
      <c r="Y4130">
        <v>250</v>
      </c>
      <c r="Z4130" t="s">
        <v>46</v>
      </c>
      <c r="AA4130" t="s">
        <v>46</v>
      </c>
      <c r="AB4130" t="s">
        <v>863</v>
      </c>
      <c r="AC4130" t="s">
        <v>864</v>
      </c>
      <c r="AD4130">
        <v>66261</v>
      </c>
      <c r="AE4130" t="s">
        <v>10014</v>
      </c>
      <c r="AF4130" s="9" t="s">
        <v>1449</v>
      </c>
      <c r="AG4130" t="str">
        <f t="shared" si="130"/>
        <v>Delay</v>
      </c>
      <c r="AH4130" t="str">
        <f t="shared" si="131"/>
        <v>2019-12</v>
      </c>
    </row>
    <row r="4131" spans="1:34" x14ac:dyDescent="0.45">
      <c r="A4131" t="s">
        <v>32</v>
      </c>
      <c r="B4131" t="s">
        <v>11426</v>
      </c>
      <c r="C4131" t="s">
        <v>54</v>
      </c>
      <c r="D4131" s="6">
        <v>43761.88</v>
      </c>
      <c r="E4131" t="s">
        <v>10011</v>
      </c>
      <c r="F4131" t="s">
        <v>4506</v>
      </c>
      <c r="G4131" t="s">
        <v>9517</v>
      </c>
      <c r="H4131" t="s">
        <v>4508</v>
      </c>
      <c r="I4131" t="s">
        <v>9518</v>
      </c>
      <c r="J4131" s="7">
        <v>43819.975856481484</v>
      </c>
      <c r="K4131" s="10">
        <v>43762.047361111108</v>
      </c>
      <c r="L4131" t="s">
        <v>11425</v>
      </c>
      <c r="M4131" t="s">
        <v>9517</v>
      </c>
      <c r="N4131" s="10">
        <v>43820.027900196757</v>
      </c>
      <c r="O4131">
        <v>28.40964</v>
      </c>
      <c r="P4131">
        <v>77.168559999999999</v>
      </c>
      <c r="Q4131" t="s">
        <v>41</v>
      </c>
      <c r="R4131" t="s">
        <v>42</v>
      </c>
      <c r="S4131" t="s">
        <v>9969</v>
      </c>
      <c r="T4131" t="s">
        <v>9520</v>
      </c>
      <c r="U4131" s="8">
        <v>43761.88</v>
      </c>
      <c r="V4131" s="8">
        <v>43773.328472222223</v>
      </c>
      <c r="W4131">
        <v>42</v>
      </c>
      <c r="X4131" t="s">
        <v>861</v>
      </c>
      <c r="Y4131">
        <v>250</v>
      </c>
      <c r="Z4131" t="s">
        <v>46</v>
      </c>
      <c r="AA4131" t="s">
        <v>46</v>
      </c>
      <c r="AB4131" t="s">
        <v>863</v>
      </c>
      <c r="AC4131" t="s">
        <v>864</v>
      </c>
      <c r="AD4131">
        <v>66261</v>
      </c>
      <c r="AE4131" t="s">
        <v>10014</v>
      </c>
      <c r="AF4131" s="9" t="s">
        <v>1379</v>
      </c>
      <c r="AG4131" t="str">
        <f t="shared" si="130"/>
        <v>Delay</v>
      </c>
      <c r="AH4131" t="str">
        <f t="shared" si="131"/>
        <v>2019-12</v>
      </c>
    </row>
    <row r="4132" spans="1:34" x14ac:dyDescent="0.45">
      <c r="A4132" t="s">
        <v>32</v>
      </c>
      <c r="B4132" t="s">
        <v>11427</v>
      </c>
      <c r="C4132" t="s">
        <v>54</v>
      </c>
      <c r="D4132" s="6">
        <v>43766.704618055555</v>
      </c>
      <c r="E4132" t="s">
        <v>11428</v>
      </c>
      <c r="F4132" t="s">
        <v>2728</v>
      </c>
      <c r="G4132" t="s">
        <v>6851</v>
      </c>
      <c r="H4132" t="s">
        <v>9704</v>
      </c>
      <c r="I4132" t="s">
        <v>6852</v>
      </c>
      <c r="J4132" s="7">
        <v>43819.798703703702</v>
      </c>
      <c r="K4132" s="10">
        <v>43768.060173611113</v>
      </c>
      <c r="L4132" t="s">
        <v>11429</v>
      </c>
      <c r="M4132" t="s">
        <v>6851</v>
      </c>
      <c r="N4132" s="10">
        <v>43819.821736192127</v>
      </c>
      <c r="O4132">
        <v>20.612386999999998</v>
      </c>
      <c r="P4132">
        <v>86.071044999999998</v>
      </c>
      <c r="Q4132" t="s">
        <v>41</v>
      </c>
      <c r="R4132" t="s">
        <v>42</v>
      </c>
      <c r="S4132" t="s">
        <v>9706</v>
      </c>
      <c r="T4132" t="s">
        <v>6853</v>
      </c>
      <c r="U4132" s="8">
        <v>43766.704618055555</v>
      </c>
      <c r="V4132" s="8">
        <v>43777.523611111108</v>
      </c>
      <c r="W4132">
        <v>339</v>
      </c>
      <c r="X4132" t="s">
        <v>861</v>
      </c>
      <c r="Y4132">
        <v>250</v>
      </c>
      <c r="Z4132" t="s">
        <v>46</v>
      </c>
      <c r="AA4132" t="s">
        <v>46</v>
      </c>
      <c r="AB4132" t="s">
        <v>863</v>
      </c>
      <c r="AC4132" t="s">
        <v>864</v>
      </c>
      <c r="AD4132">
        <v>58481</v>
      </c>
      <c r="AE4132" t="s">
        <v>2692</v>
      </c>
      <c r="AF4132" s="9" t="s">
        <v>1575</v>
      </c>
      <c r="AG4132" t="str">
        <f t="shared" si="130"/>
        <v>Delay</v>
      </c>
      <c r="AH4132" t="str">
        <f t="shared" si="131"/>
        <v>2019-12</v>
      </c>
    </row>
    <row r="4133" spans="1:34" x14ac:dyDescent="0.45">
      <c r="A4133" t="s">
        <v>32</v>
      </c>
      <c r="B4133" t="s">
        <v>11430</v>
      </c>
      <c r="C4133" t="s">
        <v>54</v>
      </c>
      <c r="D4133" s="6">
        <v>43799.676886574074</v>
      </c>
      <c r="E4133" t="s">
        <v>11428</v>
      </c>
      <c r="F4133" t="s">
        <v>4734</v>
      </c>
      <c r="G4133" t="s">
        <v>6846</v>
      </c>
      <c r="H4133" t="s">
        <v>3317</v>
      </c>
      <c r="I4133" t="s">
        <v>6847</v>
      </c>
      <c r="J4133" s="7">
        <v>43819.798703703702</v>
      </c>
      <c r="K4133" s="10">
        <v>43800.100497685184</v>
      </c>
      <c r="L4133" t="s">
        <v>11429</v>
      </c>
      <c r="M4133" t="s">
        <v>6846</v>
      </c>
      <c r="N4133" s="10">
        <v>43819.925256944443</v>
      </c>
      <c r="O4133">
        <v>20.612386999999998</v>
      </c>
      <c r="P4133">
        <v>86.071044999999998</v>
      </c>
      <c r="Q4133" t="s">
        <v>41</v>
      </c>
      <c r="R4133" t="s">
        <v>42</v>
      </c>
      <c r="S4133" t="s">
        <v>3319</v>
      </c>
      <c r="T4133" t="s">
        <v>9011</v>
      </c>
      <c r="U4133" s="8">
        <v>43799.676886574074</v>
      </c>
      <c r="V4133" s="8">
        <v>43807.435416666667</v>
      </c>
      <c r="W4133">
        <v>106</v>
      </c>
      <c r="X4133" t="s">
        <v>861</v>
      </c>
      <c r="Y4133">
        <v>250</v>
      </c>
      <c r="Z4133" t="s">
        <v>46</v>
      </c>
      <c r="AA4133" t="s">
        <v>46</v>
      </c>
      <c r="AB4133" t="s">
        <v>863</v>
      </c>
      <c r="AC4133" t="s">
        <v>864</v>
      </c>
      <c r="AD4133">
        <v>58481</v>
      </c>
      <c r="AE4133" t="s">
        <v>2692</v>
      </c>
      <c r="AF4133" s="9" t="s">
        <v>358</v>
      </c>
      <c r="AG4133" t="str">
        <f t="shared" si="130"/>
        <v>Delay</v>
      </c>
      <c r="AH4133" t="str">
        <f t="shared" si="131"/>
        <v>2019-12</v>
      </c>
    </row>
    <row r="4134" spans="1:34" x14ac:dyDescent="0.45">
      <c r="A4134" t="s">
        <v>32</v>
      </c>
      <c r="B4134" t="s">
        <v>11431</v>
      </c>
      <c r="C4134" t="s">
        <v>54</v>
      </c>
      <c r="D4134" s="6">
        <v>43818.68304398148</v>
      </c>
      <c r="E4134" t="s">
        <v>6016</v>
      </c>
      <c r="F4134" t="s">
        <v>5866</v>
      </c>
      <c r="G4134" t="s">
        <v>5867</v>
      </c>
      <c r="H4134" t="s">
        <v>6145</v>
      </c>
      <c r="I4134" t="s">
        <v>5869</v>
      </c>
      <c r="J4134" s="7">
        <v>43819.788321759261</v>
      </c>
      <c r="K4134" s="10">
        <v>43818.962905092594</v>
      </c>
      <c r="L4134" t="s">
        <v>8888</v>
      </c>
      <c r="M4134" t="s">
        <v>5867</v>
      </c>
      <c r="N4134" s="10">
        <v>43819.819639236113</v>
      </c>
      <c r="O4134">
        <v>17.463419999999999</v>
      </c>
      <c r="P4134">
        <v>78.197760000000002</v>
      </c>
      <c r="Q4134" t="s">
        <v>41</v>
      </c>
      <c r="R4134" t="s">
        <v>42</v>
      </c>
      <c r="S4134" t="s">
        <v>6146</v>
      </c>
      <c r="T4134" t="s">
        <v>5872</v>
      </c>
      <c r="U4134" s="8">
        <v>43818.68304398148</v>
      </c>
      <c r="V4134" s="8">
        <v>43819.786759259259</v>
      </c>
      <c r="W4134">
        <v>70</v>
      </c>
      <c r="X4134" t="s">
        <v>861</v>
      </c>
      <c r="Y4134">
        <v>250</v>
      </c>
      <c r="Z4134" t="s">
        <v>46</v>
      </c>
      <c r="AA4134" t="s">
        <v>46</v>
      </c>
      <c r="AB4134" t="s">
        <v>863</v>
      </c>
      <c r="AC4134" t="s">
        <v>864</v>
      </c>
      <c r="AD4134">
        <v>70489</v>
      </c>
      <c r="AE4134" t="s">
        <v>9081</v>
      </c>
      <c r="AF4134" s="9" t="s">
        <v>358</v>
      </c>
      <c r="AG4134" t="str">
        <f t="shared" si="130"/>
        <v>Delay</v>
      </c>
      <c r="AH4134" t="str">
        <f t="shared" si="131"/>
        <v>2019-12</v>
      </c>
    </row>
    <row r="4135" spans="1:34" x14ac:dyDescent="0.45">
      <c r="A4135" t="s">
        <v>32</v>
      </c>
      <c r="B4135" t="s">
        <v>11432</v>
      </c>
      <c r="C4135" t="s">
        <v>54</v>
      </c>
      <c r="D4135" s="6">
        <v>43781.532326388886</v>
      </c>
      <c r="E4135" t="s">
        <v>11364</v>
      </c>
      <c r="F4135" t="s">
        <v>2705</v>
      </c>
      <c r="G4135" t="s">
        <v>5988</v>
      </c>
      <c r="H4135" t="s">
        <v>2707</v>
      </c>
      <c r="I4135" t="s">
        <v>5989</v>
      </c>
      <c r="J4135" s="7">
        <v>43819.77789351852</v>
      </c>
      <c r="K4135" s="10">
        <v>43781.584409722222</v>
      </c>
      <c r="L4135" t="s">
        <v>11365</v>
      </c>
      <c r="M4135" t="s">
        <v>5988</v>
      </c>
      <c r="N4135" s="10">
        <v>43819.831099918978</v>
      </c>
      <c r="O4135">
        <v>13.009529166666599</v>
      </c>
      <c r="P4135">
        <v>77.663383611111101</v>
      </c>
      <c r="Q4135" t="s">
        <v>41</v>
      </c>
      <c r="R4135" t="s">
        <v>42</v>
      </c>
      <c r="S4135" t="s">
        <v>2710</v>
      </c>
      <c r="T4135" t="s">
        <v>5991</v>
      </c>
      <c r="U4135" s="8">
        <v>43781.532326388886</v>
      </c>
      <c r="V4135" s="8">
        <v>43799.438888888886</v>
      </c>
      <c r="W4135">
        <v>13.1</v>
      </c>
      <c r="X4135" t="s">
        <v>861</v>
      </c>
      <c r="Y4135">
        <v>250</v>
      </c>
      <c r="Z4135" t="s">
        <v>46</v>
      </c>
      <c r="AA4135" t="s">
        <v>46</v>
      </c>
      <c r="AB4135" t="s">
        <v>863</v>
      </c>
      <c r="AC4135" t="s">
        <v>864</v>
      </c>
      <c r="AD4135">
        <v>55556</v>
      </c>
      <c r="AE4135" t="s">
        <v>2713</v>
      </c>
      <c r="AF4135" s="9" t="s">
        <v>358</v>
      </c>
      <c r="AG4135" t="str">
        <f t="shared" si="130"/>
        <v>Delay</v>
      </c>
      <c r="AH4135" t="str">
        <f t="shared" si="131"/>
        <v>2019-12</v>
      </c>
    </row>
    <row r="4136" spans="1:34" x14ac:dyDescent="0.45">
      <c r="A4136" t="s">
        <v>32</v>
      </c>
      <c r="B4136" t="s">
        <v>11433</v>
      </c>
      <c r="C4136" t="s">
        <v>54</v>
      </c>
      <c r="D4136" s="6">
        <v>43809.507199074076</v>
      </c>
      <c r="E4136" t="s">
        <v>11364</v>
      </c>
      <c r="F4136" t="s">
        <v>2705</v>
      </c>
      <c r="G4136" t="s">
        <v>3472</v>
      </c>
      <c r="H4136" t="s">
        <v>2707</v>
      </c>
      <c r="I4136" t="s">
        <v>3473</v>
      </c>
      <c r="J4136" s="7">
        <v>43819.77789351852</v>
      </c>
      <c r="K4136" s="10">
        <v>43809.574560185189</v>
      </c>
      <c r="L4136" t="s">
        <v>11365</v>
      </c>
      <c r="M4136" t="s">
        <v>3472</v>
      </c>
      <c r="N4136" s="10">
        <v>43819.804851238427</v>
      </c>
      <c r="O4136">
        <v>13.009529166666599</v>
      </c>
      <c r="P4136">
        <v>77.663383611111101</v>
      </c>
      <c r="Q4136" t="s">
        <v>41</v>
      </c>
      <c r="R4136" t="s">
        <v>42</v>
      </c>
      <c r="S4136" t="s">
        <v>2710</v>
      </c>
      <c r="T4136" t="s">
        <v>3474</v>
      </c>
      <c r="U4136" s="8">
        <v>43809.507199074076</v>
      </c>
      <c r="V4136" s="8">
        <v>43815.463888888888</v>
      </c>
      <c r="W4136">
        <v>17</v>
      </c>
      <c r="X4136" t="s">
        <v>861</v>
      </c>
      <c r="Y4136">
        <v>250</v>
      </c>
      <c r="Z4136" t="s">
        <v>46</v>
      </c>
      <c r="AA4136" t="s">
        <v>46</v>
      </c>
      <c r="AB4136" t="s">
        <v>863</v>
      </c>
      <c r="AC4136" t="s">
        <v>864</v>
      </c>
      <c r="AD4136">
        <v>55556</v>
      </c>
      <c r="AE4136" t="s">
        <v>2713</v>
      </c>
      <c r="AF4136" s="9" t="s">
        <v>2234</v>
      </c>
      <c r="AG4136" t="str">
        <f t="shared" si="130"/>
        <v>Delay</v>
      </c>
      <c r="AH4136" t="str">
        <f t="shared" si="131"/>
        <v>2019-12</v>
      </c>
    </row>
    <row r="4137" spans="1:34" x14ac:dyDescent="0.45">
      <c r="A4137" t="s">
        <v>32</v>
      </c>
      <c r="B4137" t="s">
        <v>11434</v>
      </c>
      <c r="C4137" t="s">
        <v>54</v>
      </c>
      <c r="D4137" s="6">
        <v>43816.527372685188</v>
      </c>
      <c r="E4137" t="s">
        <v>10246</v>
      </c>
      <c r="F4137" t="s">
        <v>3316</v>
      </c>
      <c r="G4137" t="s">
        <v>4536</v>
      </c>
      <c r="H4137" t="s">
        <v>3317</v>
      </c>
      <c r="I4137" t="s">
        <v>4537</v>
      </c>
      <c r="J4137" s="7">
        <v>43819.757071759261</v>
      </c>
      <c r="K4137" s="10">
        <v>43816.704456018517</v>
      </c>
      <c r="L4137" t="s">
        <v>9424</v>
      </c>
      <c r="M4137" t="s">
        <v>4536</v>
      </c>
      <c r="N4137" s="10">
        <v>43819.828553900465</v>
      </c>
      <c r="O4137">
        <v>12.987069999999999</v>
      </c>
      <c r="P4137">
        <v>77.782380000000003</v>
      </c>
      <c r="Q4137" t="s">
        <v>41</v>
      </c>
      <c r="R4137" t="s">
        <v>42</v>
      </c>
      <c r="S4137" t="s">
        <v>3319</v>
      </c>
      <c r="T4137" t="s">
        <v>9293</v>
      </c>
      <c r="U4137" s="8">
        <v>43816.527372685188</v>
      </c>
      <c r="V4137" s="8">
        <v>43819.740972222222</v>
      </c>
      <c r="W4137">
        <v>44.3</v>
      </c>
      <c r="X4137" t="s">
        <v>861</v>
      </c>
      <c r="Y4137">
        <v>250</v>
      </c>
      <c r="Z4137" t="s">
        <v>46</v>
      </c>
      <c r="AA4137" t="s">
        <v>46</v>
      </c>
      <c r="AB4137" t="s">
        <v>863</v>
      </c>
      <c r="AC4137" t="s">
        <v>864</v>
      </c>
      <c r="AD4137">
        <v>55559</v>
      </c>
      <c r="AE4137" t="s">
        <v>6195</v>
      </c>
      <c r="AF4137" s="9" t="s">
        <v>1975</v>
      </c>
      <c r="AG4137" t="str">
        <f t="shared" si="130"/>
        <v>Delay</v>
      </c>
      <c r="AH4137" t="str">
        <f t="shared" si="131"/>
        <v>2019-12</v>
      </c>
    </row>
    <row r="4138" spans="1:34" x14ac:dyDescent="0.45">
      <c r="A4138" t="s">
        <v>32</v>
      </c>
      <c r="B4138" t="s">
        <v>11435</v>
      </c>
      <c r="C4138" t="s">
        <v>54</v>
      </c>
      <c r="D4138" s="6">
        <v>43784.592777777776</v>
      </c>
      <c r="E4138" t="s">
        <v>11436</v>
      </c>
      <c r="F4138" t="s">
        <v>7754</v>
      </c>
      <c r="G4138" t="s">
        <v>10192</v>
      </c>
      <c r="H4138" t="s">
        <v>7756</v>
      </c>
      <c r="I4138" t="s">
        <v>10193</v>
      </c>
      <c r="J4138" s="7">
        <v>43819.736226851855</v>
      </c>
      <c r="K4138" s="10">
        <v>43785.192777777775</v>
      </c>
      <c r="L4138" t="s">
        <v>7758</v>
      </c>
      <c r="M4138" t="s">
        <v>10192</v>
      </c>
      <c r="N4138" s="10">
        <v>43819.89410297454</v>
      </c>
      <c r="O4138">
        <v>22.881609000000001</v>
      </c>
      <c r="P4138">
        <v>72.411760000000001</v>
      </c>
      <c r="Q4138" t="s">
        <v>41</v>
      </c>
      <c r="R4138" t="s">
        <v>42</v>
      </c>
      <c r="S4138" t="s">
        <v>7759</v>
      </c>
      <c r="T4138" t="s">
        <v>10909</v>
      </c>
      <c r="U4138" s="8">
        <v>43784.592777777776</v>
      </c>
      <c r="V4138" s="8">
        <v>43803.84375</v>
      </c>
      <c r="W4138">
        <v>150</v>
      </c>
      <c r="X4138" t="s">
        <v>861</v>
      </c>
      <c r="Y4138">
        <v>250</v>
      </c>
      <c r="Z4138" t="s">
        <v>46</v>
      </c>
      <c r="AA4138" t="s">
        <v>46</v>
      </c>
      <c r="AB4138" t="s">
        <v>863</v>
      </c>
      <c r="AC4138" t="s">
        <v>864</v>
      </c>
      <c r="AD4138">
        <v>66198</v>
      </c>
      <c r="AE4138" t="s">
        <v>9280</v>
      </c>
      <c r="AF4138" s="9" t="s">
        <v>358</v>
      </c>
      <c r="AG4138" t="str">
        <f t="shared" si="130"/>
        <v>Delay</v>
      </c>
      <c r="AH4138" t="str">
        <f t="shared" si="131"/>
        <v>2019-12</v>
      </c>
    </row>
    <row r="4139" spans="1:34" x14ac:dyDescent="0.45">
      <c r="A4139" t="s">
        <v>32</v>
      </c>
      <c r="B4139" t="s">
        <v>11437</v>
      </c>
      <c r="C4139" t="s">
        <v>54</v>
      </c>
      <c r="D4139" s="6">
        <v>43808.869363425925</v>
      </c>
      <c r="E4139" t="s">
        <v>11436</v>
      </c>
      <c r="F4139" t="s">
        <v>7754</v>
      </c>
      <c r="G4139" t="s">
        <v>9283</v>
      </c>
      <c r="H4139" t="s">
        <v>7756</v>
      </c>
      <c r="I4139" t="s">
        <v>9284</v>
      </c>
      <c r="J4139" s="7">
        <v>43819.736226851855</v>
      </c>
      <c r="K4139" s="10">
        <v>43809.008946759262</v>
      </c>
      <c r="L4139" t="s">
        <v>7758</v>
      </c>
      <c r="M4139" t="s">
        <v>9283</v>
      </c>
      <c r="N4139" s="10">
        <v>43819.802924571763</v>
      </c>
      <c r="O4139">
        <v>22.881609000000001</v>
      </c>
      <c r="P4139">
        <v>72.411760000000001</v>
      </c>
      <c r="Q4139" t="s">
        <v>41</v>
      </c>
      <c r="R4139" t="s">
        <v>42</v>
      </c>
      <c r="S4139" t="s">
        <v>7759</v>
      </c>
      <c r="T4139" t="s">
        <v>9286</v>
      </c>
      <c r="U4139" s="8">
        <v>43808.869363425925</v>
      </c>
      <c r="V4139" s="8">
        <v>43810.693055555559</v>
      </c>
      <c r="W4139">
        <v>35</v>
      </c>
      <c r="X4139" t="s">
        <v>861</v>
      </c>
      <c r="Y4139">
        <v>250</v>
      </c>
      <c r="Z4139" t="s">
        <v>46</v>
      </c>
      <c r="AA4139" t="s">
        <v>46</v>
      </c>
      <c r="AB4139" t="s">
        <v>863</v>
      </c>
      <c r="AC4139" t="s">
        <v>864</v>
      </c>
      <c r="AD4139">
        <v>66198</v>
      </c>
      <c r="AE4139" t="s">
        <v>9280</v>
      </c>
      <c r="AF4139" s="9" t="s">
        <v>358</v>
      </c>
      <c r="AG4139" t="str">
        <f t="shared" si="130"/>
        <v>Delay</v>
      </c>
      <c r="AH4139" t="str">
        <f t="shared" si="131"/>
        <v>2019-12</v>
      </c>
    </row>
    <row r="4140" spans="1:34" x14ac:dyDescent="0.45">
      <c r="A4140" t="s">
        <v>32</v>
      </c>
      <c r="B4140" t="s">
        <v>11438</v>
      </c>
      <c r="C4140" t="s">
        <v>54</v>
      </c>
      <c r="D4140" s="6">
        <v>43733.691504629627</v>
      </c>
      <c r="E4140" t="s">
        <v>11120</v>
      </c>
      <c r="F4140" t="s">
        <v>854</v>
      </c>
      <c r="G4140" t="s">
        <v>3335</v>
      </c>
      <c r="H4140" t="s">
        <v>856</v>
      </c>
      <c r="I4140" t="s">
        <v>3336</v>
      </c>
      <c r="J4140" s="7">
        <v>43819.694537037038</v>
      </c>
      <c r="K4140" s="10">
        <v>43734.283171296294</v>
      </c>
      <c r="L4140" t="s">
        <v>9714</v>
      </c>
      <c r="M4140" t="s">
        <v>3335</v>
      </c>
      <c r="N4140" s="10">
        <v>43819.815838692128</v>
      </c>
      <c r="O4140">
        <v>23.672208999999999</v>
      </c>
      <c r="P4140">
        <v>86.09657</v>
      </c>
      <c r="Q4140" t="s">
        <v>41</v>
      </c>
      <c r="R4140" t="s">
        <v>42</v>
      </c>
      <c r="S4140" t="s">
        <v>8286</v>
      </c>
      <c r="T4140" t="s">
        <v>8287</v>
      </c>
      <c r="U4140" s="8">
        <v>43733.691504629627</v>
      </c>
      <c r="V4140" s="8">
        <v>43746.936111111114</v>
      </c>
      <c r="W4140">
        <v>148</v>
      </c>
      <c r="X4140" t="s">
        <v>861</v>
      </c>
      <c r="Y4140">
        <v>250</v>
      </c>
      <c r="Z4140" t="s">
        <v>46</v>
      </c>
      <c r="AA4140" t="s">
        <v>46</v>
      </c>
      <c r="AB4140" t="s">
        <v>863</v>
      </c>
      <c r="AC4140" t="s">
        <v>864</v>
      </c>
      <c r="AD4140">
        <v>58152</v>
      </c>
      <c r="AE4140" t="s">
        <v>921</v>
      </c>
      <c r="AF4140" s="9" t="s">
        <v>11439</v>
      </c>
      <c r="AG4140" t="str">
        <f t="shared" si="130"/>
        <v>Delay</v>
      </c>
      <c r="AH4140" t="str">
        <f t="shared" si="131"/>
        <v>2019-12</v>
      </c>
    </row>
    <row r="4141" spans="1:34" x14ac:dyDescent="0.45">
      <c r="A4141" t="s">
        <v>32</v>
      </c>
      <c r="B4141" t="s">
        <v>11440</v>
      </c>
      <c r="C4141" t="s">
        <v>54</v>
      </c>
      <c r="D4141" s="6">
        <v>43816.699421296296</v>
      </c>
      <c r="E4141" t="s">
        <v>10482</v>
      </c>
      <c r="F4141" t="s">
        <v>6899</v>
      </c>
      <c r="G4141" t="s">
        <v>6900</v>
      </c>
      <c r="H4141" t="s">
        <v>3317</v>
      </c>
      <c r="I4141" t="s">
        <v>6901</v>
      </c>
      <c r="J4141" s="7">
        <v>43819.694571759261</v>
      </c>
      <c r="K4141" s="10">
        <v>43817.159143518518</v>
      </c>
      <c r="L4141" t="s">
        <v>11441</v>
      </c>
      <c r="M4141" t="s">
        <v>6900</v>
      </c>
      <c r="N4141" s="10">
        <v>43819.740479016204</v>
      </c>
      <c r="O4141">
        <v>22.285730000000001</v>
      </c>
      <c r="P4141">
        <v>73.092889999999997</v>
      </c>
      <c r="Q4141" t="s">
        <v>41</v>
      </c>
      <c r="R4141" t="s">
        <v>42</v>
      </c>
      <c r="S4141" t="s">
        <v>3319</v>
      </c>
      <c r="T4141" t="s">
        <v>6903</v>
      </c>
      <c r="U4141" s="8">
        <v>43816.699421296296</v>
      </c>
      <c r="V4141" s="8">
        <v>43819.679861111108</v>
      </c>
      <c r="W4141">
        <v>115</v>
      </c>
      <c r="X4141" t="s">
        <v>861</v>
      </c>
      <c r="Y4141">
        <v>250</v>
      </c>
      <c r="Z4141" t="s">
        <v>46</v>
      </c>
      <c r="AA4141" t="s">
        <v>46</v>
      </c>
      <c r="AB4141" t="s">
        <v>863</v>
      </c>
      <c r="AC4141" t="s">
        <v>864</v>
      </c>
      <c r="AD4141">
        <v>66198</v>
      </c>
      <c r="AE4141" t="s">
        <v>9280</v>
      </c>
      <c r="AF4141" s="9" t="s">
        <v>8828</v>
      </c>
      <c r="AG4141" t="str">
        <f t="shared" si="130"/>
        <v>Delay</v>
      </c>
      <c r="AH4141" t="str">
        <f t="shared" si="131"/>
        <v>2019-12</v>
      </c>
    </row>
    <row r="4142" spans="1:34" x14ac:dyDescent="0.45">
      <c r="A4142" t="s">
        <v>32</v>
      </c>
      <c r="B4142" t="s">
        <v>11442</v>
      </c>
      <c r="C4142" t="s">
        <v>54</v>
      </c>
      <c r="D4142" s="6">
        <v>43816.699421296296</v>
      </c>
      <c r="E4142" t="s">
        <v>10477</v>
      </c>
      <c r="F4142" t="s">
        <v>6899</v>
      </c>
      <c r="G4142" t="s">
        <v>6900</v>
      </c>
      <c r="H4142" t="s">
        <v>3317</v>
      </c>
      <c r="I4142" t="s">
        <v>6901</v>
      </c>
      <c r="J4142" s="7">
        <v>43818.659930555557</v>
      </c>
      <c r="K4142" s="10">
        <v>43817.159143518518</v>
      </c>
      <c r="L4142" t="s">
        <v>11443</v>
      </c>
      <c r="M4142" t="s">
        <v>6900</v>
      </c>
      <c r="N4142" s="10">
        <v>43819.713455092591</v>
      </c>
      <c r="O4142">
        <v>22.433181999999999</v>
      </c>
      <c r="P4142">
        <v>73.096119999999999</v>
      </c>
      <c r="Q4142" t="s">
        <v>41</v>
      </c>
      <c r="R4142" t="s">
        <v>42</v>
      </c>
      <c r="S4142" t="s">
        <v>3319</v>
      </c>
      <c r="T4142" t="s">
        <v>6903</v>
      </c>
      <c r="U4142" s="8">
        <v>43816.699421296296</v>
      </c>
      <c r="V4142" s="8">
        <v>43819.6875</v>
      </c>
      <c r="W4142">
        <v>115</v>
      </c>
      <c r="X4142" t="s">
        <v>861</v>
      </c>
      <c r="Y4142">
        <v>250</v>
      </c>
      <c r="Z4142" t="s">
        <v>46</v>
      </c>
      <c r="AA4142" t="s">
        <v>46</v>
      </c>
      <c r="AB4142" t="s">
        <v>863</v>
      </c>
      <c r="AC4142" t="s">
        <v>864</v>
      </c>
      <c r="AD4142">
        <v>66198</v>
      </c>
      <c r="AE4142" t="s">
        <v>9280</v>
      </c>
      <c r="AF4142" s="9" t="s">
        <v>8828</v>
      </c>
      <c r="AG4142" t="str">
        <f t="shared" si="130"/>
        <v>Delay</v>
      </c>
      <c r="AH4142" t="str">
        <f t="shared" si="131"/>
        <v>2019-12</v>
      </c>
    </row>
    <row r="4143" spans="1:34" x14ac:dyDescent="0.45">
      <c r="A4143" t="s">
        <v>32</v>
      </c>
      <c r="B4143" t="s">
        <v>11444</v>
      </c>
      <c r="C4143" t="s">
        <v>54</v>
      </c>
      <c r="D4143" s="6">
        <v>43818.511157407411</v>
      </c>
      <c r="E4143" t="s">
        <v>10380</v>
      </c>
      <c r="F4143" t="s">
        <v>10233</v>
      </c>
      <c r="G4143" t="s">
        <v>9935</v>
      </c>
      <c r="H4143" t="s">
        <v>10234</v>
      </c>
      <c r="I4143" t="s">
        <v>9937</v>
      </c>
      <c r="J4143" s="7">
        <v>43819.45853009259</v>
      </c>
      <c r="K4143" s="10">
        <v>43818.978518518517</v>
      </c>
      <c r="L4143" t="s">
        <v>11445</v>
      </c>
      <c r="M4143" t="s">
        <v>9935</v>
      </c>
      <c r="N4143" s="10">
        <v>43819.776012650465</v>
      </c>
      <c r="O4143">
        <v>16.597142999999999</v>
      </c>
      <c r="P4143">
        <v>80.794529999999995</v>
      </c>
      <c r="Q4143" t="s">
        <v>41</v>
      </c>
      <c r="R4143" t="s">
        <v>42</v>
      </c>
      <c r="S4143" t="s">
        <v>10236</v>
      </c>
      <c r="T4143" t="s">
        <v>6147</v>
      </c>
      <c r="U4143" s="8">
        <v>43818.511157407411</v>
      </c>
      <c r="V4143" s="8">
        <v>43824.731944444444</v>
      </c>
      <c r="W4143">
        <v>117</v>
      </c>
      <c r="X4143" t="s">
        <v>861</v>
      </c>
      <c r="Y4143">
        <v>250</v>
      </c>
      <c r="Z4143" t="s">
        <v>46</v>
      </c>
      <c r="AA4143" t="s">
        <v>46</v>
      </c>
      <c r="AB4143" t="s">
        <v>863</v>
      </c>
      <c r="AC4143" t="s">
        <v>864</v>
      </c>
      <c r="AD4143">
        <v>60169</v>
      </c>
      <c r="AE4143" t="s">
        <v>10238</v>
      </c>
      <c r="AF4143" s="9" t="s">
        <v>358</v>
      </c>
      <c r="AG4143" t="str">
        <f t="shared" si="130"/>
        <v>Delay</v>
      </c>
      <c r="AH4143" t="str">
        <f t="shared" si="131"/>
        <v>2019-12</v>
      </c>
    </row>
    <row r="4144" spans="1:34" x14ac:dyDescent="0.45">
      <c r="A4144" t="s">
        <v>32</v>
      </c>
      <c r="B4144" t="s">
        <v>11446</v>
      </c>
      <c r="C4144" t="s">
        <v>54</v>
      </c>
      <c r="D4144" s="6">
        <v>43818.510925925926</v>
      </c>
      <c r="E4144" t="s">
        <v>10380</v>
      </c>
      <c r="F4144" t="s">
        <v>10233</v>
      </c>
      <c r="G4144" t="s">
        <v>9935</v>
      </c>
      <c r="H4144" t="s">
        <v>10234</v>
      </c>
      <c r="I4144" t="s">
        <v>9937</v>
      </c>
      <c r="J4144" s="7">
        <v>43819.45853009259</v>
      </c>
      <c r="K4144" s="10">
        <v>43818.97828703704</v>
      </c>
      <c r="L4144" t="s">
        <v>11445</v>
      </c>
      <c r="M4144" t="s">
        <v>9935</v>
      </c>
      <c r="N4144" s="10">
        <v>43819.765123182871</v>
      </c>
      <c r="O4144">
        <v>16.597142999999999</v>
      </c>
      <c r="P4144">
        <v>80.794529999999995</v>
      </c>
      <c r="Q4144" t="s">
        <v>41</v>
      </c>
      <c r="R4144" t="s">
        <v>42</v>
      </c>
      <c r="S4144" t="s">
        <v>10236</v>
      </c>
      <c r="T4144" t="s">
        <v>6147</v>
      </c>
      <c r="U4144" s="8">
        <v>43818.510925925926</v>
      </c>
      <c r="V4144" s="8">
        <v>43824.508333333331</v>
      </c>
      <c r="W4144">
        <v>117</v>
      </c>
      <c r="X4144" t="s">
        <v>861</v>
      </c>
      <c r="Y4144">
        <v>250</v>
      </c>
      <c r="Z4144" t="s">
        <v>46</v>
      </c>
      <c r="AA4144" t="s">
        <v>46</v>
      </c>
      <c r="AB4144" t="s">
        <v>863</v>
      </c>
      <c r="AC4144" t="s">
        <v>864</v>
      </c>
      <c r="AD4144">
        <v>60169</v>
      </c>
      <c r="AE4144" t="s">
        <v>10238</v>
      </c>
      <c r="AF4144" s="9" t="s">
        <v>358</v>
      </c>
      <c r="AG4144" t="str">
        <f t="shared" si="130"/>
        <v>Delay</v>
      </c>
      <c r="AH4144" t="str">
        <f t="shared" si="131"/>
        <v>2019-12</v>
      </c>
    </row>
    <row r="4145" spans="1:34" x14ac:dyDescent="0.45">
      <c r="A4145" t="s">
        <v>32</v>
      </c>
      <c r="B4145" t="s">
        <v>11447</v>
      </c>
      <c r="C4145" t="s">
        <v>54</v>
      </c>
      <c r="D4145" s="6">
        <v>43818.510972222219</v>
      </c>
      <c r="E4145" t="s">
        <v>10380</v>
      </c>
      <c r="F4145" t="s">
        <v>10233</v>
      </c>
      <c r="G4145" t="s">
        <v>9935</v>
      </c>
      <c r="H4145" t="s">
        <v>10234</v>
      </c>
      <c r="I4145" t="s">
        <v>9937</v>
      </c>
      <c r="J4145" s="7">
        <v>43819.45853009259</v>
      </c>
      <c r="K4145" s="10">
        <v>43818.978333333333</v>
      </c>
      <c r="L4145" t="s">
        <v>11445</v>
      </c>
      <c r="M4145" t="s">
        <v>9935</v>
      </c>
      <c r="N4145" s="10">
        <v>43819.76512434028</v>
      </c>
      <c r="O4145">
        <v>16.597142999999999</v>
      </c>
      <c r="P4145">
        <v>80.794529999999995</v>
      </c>
      <c r="Q4145" t="s">
        <v>41</v>
      </c>
      <c r="R4145" t="s">
        <v>42</v>
      </c>
      <c r="S4145" t="s">
        <v>10236</v>
      </c>
      <c r="T4145" t="s">
        <v>6147</v>
      </c>
      <c r="U4145" s="8">
        <v>43818.510972222219</v>
      </c>
      <c r="V4145" s="8">
        <v>43824.731944444444</v>
      </c>
      <c r="W4145">
        <v>117</v>
      </c>
      <c r="X4145" t="s">
        <v>861</v>
      </c>
      <c r="Y4145">
        <v>250</v>
      </c>
      <c r="Z4145" t="s">
        <v>46</v>
      </c>
      <c r="AA4145" t="s">
        <v>46</v>
      </c>
      <c r="AB4145" t="s">
        <v>863</v>
      </c>
      <c r="AC4145" t="s">
        <v>864</v>
      </c>
      <c r="AD4145">
        <v>60169</v>
      </c>
      <c r="AE4145" t="s">
        <v>10238</v>
      </c>
      <c r="AF4145" s="9" t="s">
        <v>3019</v>
      </c>
      <c r="AG4145" t="str">
        <f t="shared" si="130"/>
        <v>Delay</v>
      </c>
      <c r="AH4145" t="str">
        <f t="shared" si="131"/>
        <v>2019-12</v>
      </c>
    </row>
    <row r="4146" spans="1:34" x14ac:dyDescent="0.45">
      <c r="A4146" t="s">
        <v>32</v>
      </c>
      <c r="B4146" t="s">
        <v>11448</v>
      </c>
      <c r="C4146" t="s">
        <v>54</v>
      </c>
      <c r="D4146" s="6">
        <v>43810.922777777778</v>
      </c>
      <c r="E4146" t="s">
        <v>10477</v>
      </c>
      <c r="F4146" t="s">
        <v>7754</v>
      </c>
      <c r="G4146" t="s">
        <v>6900</v>
      </c>
      <c r="H4146" t="s">
        <v>7756</v>
      </c>
      <c r="I4146" t="s">
        <v>6901</v>
      </c>
      <c r="J4146" s="7">
        <v>43818.659930555557</v>
      </c>
      <c r="K4146" s="10">
        <v>43811.3825</v>
      </c>
      <c r="L4146" t="s">
        <v>7758</v>
      </c>
      <c r="M4146" t="s">
        <v>6900</v>
      </c>
      <c r="N4146" s="10">
        <v>43819.671775000003</v>
      </c>
      <c r="O4146">
        <v>22.433181999999999</v>
      </c>
      <c r="P4146">
        <v>73.096119999999999</v>
      </c>
      <c r="Q4146" t="s">
        <v>41</v>
      </c>
      <c r="R4146" t="s">
        <v>42</v>
      </c>
      <c r="S4146" t="s">
        <v>7759</v>
      </c>
      <c r="T4146" t="s">
        <v>6903</v>
      </c>
      <c r="U4146" s="8">
        <v>43810.922777777778</v>
      </c>
      <c r="V4146" s="8">
        <v>43819.65347222222</v>
      </c>
      <c r="W4146">
        <v>115</v>
      </c>
      <c r="X4146" t="s">
        <v>861</v>
      </c>
      <c r="Y4146">
        <v>250</v>
      </c>
      <c r="Z4146" t="s">
        <v>46</v>
      </c>
      <c r="AA4146" t="s">
        <v>46</v>
      </c>
      <c r="AB4146" t="s">
        <v>863</v>
      </c>
      <c r="AC4146" t="s">
        <v>864</v>
      </c>
      <c r="AD4146">
        <v>66198</v>
      </c>
      <c r="AE4146" t="s">
        <v>9280</v>
      </c>
      <c r="AF4146" s="9" t="s">
        <v>3132</v>
      </c>
      <c r="AG4146" t="str">
        <f t="shared" si="130"/>
        <v>Delay</v>
      </c>
      <c r="AH4146" t="str">
        <f t="shared" si="131"/>
        <v>2019-12</v>
      </c>
    </row>
    <row r="4147" spans="1:34" x14ac:dyDescent="0.45">
      <c r="A4147" t="s">
        <v>32</v>
      </c>
      <c r="B4147" t="s">
        <v>11449</v>
      </c>
      <c r="C4147" t="s">
        <v>54</v>
      </c>
      <c r="D4147" s="6">
        <v>43812.884120370371</v>
      </c>
      <c r="E4147" t="s">
        <v>11450</v>
      </c>
      <c r="F4147" t="s">
        <v>10981</v>
      </c>
      <c r="G4147" t="s">
        <v>10982</v>
      </c>
      <c r="H4147" t="s">
        <v>10983</v>
      </c>
      <c r="I4147" t="s">
        <v>10984</v>
      </c>
      <c r="J4147" s="7">
        <v>43815.77447916667</v>
      </c>
      <c r="K4147" s="10">
        <v>43814.823703703703</v>
      </c>
      <c r="L4147" t="s">
        <v>11451</v>
      </c>
      <c r="M4147" t="s">
        <v>10982</v>
      </c>
      <c r="N4147" s="10">
        <v>43819.440280324074</v>
      </c>
      <c r="O4147">
        <v>22.633627777777701</v>
      </c>
      <c r="P4147">
        <v>75.598168333333305</v>
      </c>
      <c r="Q4147" t="s">
        <v>41</v>
      </c>
      <c r="R4147" t="s">
        <v>42</v>
      </c>
      <c r="S4147" t="s">
        <v>10986</v>
      </c>
      <c r="T4147" t="s">
        <v>10987</v>
      </c>
      <c r="U4147" s="8">
        <v>43812.884120370371</v>
      </c>
      <c r="V4147" s="8">
        <v>43819.425694444442</v>
      </c>
      <c r="W4147">
        <v>485</v>
      </c>
      <c r="X4147" t="s">
        <v>861</v>
      </c>
      <c r="Y4147">
        <v>250</v>
      </c>
      <c r="Z4147" t="s">
        <v>46</v>
      </c>
      <c r="AA4147" t="s">
        <v>46</v>
      </c>
      <c r="AB4147" t="s">
        <v>863</v>
      </c>
      <c r="AC4147" t="s">
        <v>864</v>
      </c>
      <c r="AD4147">
        <v>63682</v>
      </c>
      <c r="AE4147" t="s">
        <v>8489</v>
      </c>
      <c r="AF4147" s="9" t="s">
        <v>1041</v>
      </c>
      <c r="AG4147" t="str">
        <f t="shared" si="130"/>
        <v>Delay</v>
      </c>
      <c r="AH4147" t="str">
        <f t="shared" si="131"/>
        <v>2019-12</v>
      </c>
    </row>
    <row r="4148" spans="1:34" x14ac:dyDescent="0.45">
      <c r="A4148" t="s">
        <v>32</v>
      </c>
      <c r="B4148" t="s">
        <v>11452</v>
      </c>
      <c r="C4148" t="s">
        <v>54</v>
      </c>
      <c r="D4148" s="6">
        <v>43818.599780092591</v>
      </c>
      <c r="E4148" t="s">
        <v>10747</v>
      </c>
      <c r="F4148" t="s">
        <v>3316</v>
      </c>
      <c r="G4148" t="s">
        <v>4530</v>
      </c>
      <c r="H4148" t="s">
        <v>3317</v>
      </c>
      <c r="I4148" t="s">
        <v>4531</v>
      </c>
      <c r="J4148" s="7">
        <v>43819.05909722222</v>
      </c>
      <c r="K4148" s="10">
        <v>43818.759502314817</v>
      </c>
      <c r="L4148" t="s">
        <v>11453</v>
      </c>
      <c r="M4148" t="s">
        <v>4530</v>
      </c>
      <c r="N4148" s="10">
        <v>43819.066423229167</v>
      </c>
      <c r="O4148">
        <v>13.197788055555501</v>
      </c>
      <c r="P4148">
        <v>77.708659166666607</v>
      </c>
      <c r="Q4148" t="s">
        <v>41</v>
      </c>
      <c r="R4148" t="s">
        <v>42</v>
      </c>
      <c r="S4148" t="s">
        <v>3319</v>
      </c>
      <c r="T4148" t="s">
        <v>4533</v>
      </c>
      <c r="U4148" s="8">
        <v>43818.599780092591</v>
      </c>
      <c r="V4148" s="8">
        <v>43819.05909722222</v>
      </c>
      <c r="W4148">
        <v>40</v>
      </c>
      <c r="X4148" t="s">
        <v>861</v>
      </c>
      <c r="Y4148">
        <v>250</v>
      </c>
      <c r="Z4148" t="s">
        <v>46</v>
      </c>
      <c r="AA4148" t="s">
        <v>46</v>
      </c>
      <c r="AB4148" t="s">
        <v>863</v>
      </c>
      <c r="AC4148" t="s">
        <v>864</v>
      </c>
      <c r="AD4148">
        <v>55556</v>
      </c>
      <c r="AE4148" t="s">
        <v>2713</v>
      </c>
      <c r="AF4148" s="9" t="s">
        <v>358</v>
      </c>
      <c r="AG4148" t="str">
        <f t="shared" si="130"/>
        <v>Delay</v>
      </c>
      <c r="AH4148" t="str">
        <f t="shared" si="131"/>
        <v>2019-12</v>
      </c>
    </row>
    <row r="4149" spans="1:34" x14ac:dyDescent="0.45">
      <c r="A4149" t="s">
        <v>32</v>
      </c>
      <c r="B4149" t="s">
        <v>11454</v>
      </c>
      <c r="C4149" t="s">
        <v>54</v>
      </c>
      <c r="D4149" s="6">
        <v>43811.701215277775</v>
      </c>
      <c r="E4149" t="s">
        <v>10232</v>
      </c>
      <c r="F4149" t="s">
        <v>10233</v>
      </c>
      <c r="G4149" t="s">
        <v>9761</v>
      </c>
      <c r="H4149" t="s">
        <v>3317</v>
      </c>
      <c r="I4149" t="s">
        <v>9763</v>
      </c>
      <c r="J4149" s="7">
        <v>43816.958541666667</v>
      </c>
      <c r="K4149" s="10">
        <v>43811.988715277781</v>
      </c>
      <c r="L4149" t="s">
        <v>11369</v>
      </c>
      <c r="M4149" t="s">
        <v>9761</v>
      </c>
      <c r="N4149" s="10">
        <v>43818.740664039353</v>
      </c>
      <c r="O4149">
        <v>16.454423999999999</v>
      </c>
      <c r="P4149">
        <v>80.536720000000003</v>
      </c>
      <c r="Q4149" t="s">
        <v>41</v>
      </c>
      <c r="R4149" t="s">
        <v>42</v>
      </c>
      <c r="S4149" t="s">
        <v>3319</v>
      </c>
      <c r="T4149" t="s">
        <v>9953</v>
      </c>
      <c r="U4149" s="8">
        <v>43811.701215277775</v>
      </c>
      <c r="V4149" s="8">
        <v>43819.618055555555</v>
      </c>
      <c r="W4149">
        <v>72</v>
      </c>
      <c r="X4149" t="s">
        <v>861</v>
      </c>
      <c r="Y4149">
        <v>250</v>
      </c>
      <c r="Z4149" t="s">
        <v>46</v>
      </c>
      <c r="AA4149" t="s">
        <v>46</v>
      </c>
      <c r="AB4149" t="s">
        <v>863</v>
      </c>
      <c r="AC4149" t="s">
        <v>864</v>
      </c>
      <c r="AD4149">
        <v>60169</v>
      </c>
      <c r="AE4149" t="s">
        <v>10238</v>
      </c>
      <c r="AF4149" s="9" t="s">
        <v>358</v>
      </c>
      <c r="AG4149" t="str">
        <f t="shared" si="130"/>
        <v>Delay</v>
      </c>
      <c r="AH4149" t="str">
        <f t="shared" si="131"/>
        <v>2019-12</v>
      </c>
    </row>
    <row r="4150" spans="1:34" x14ac:dyDescent="0.45">
      <c r="A4150" t="s">
        <v>32</v>
      </c>
      <c r="B4150" t="s">
        <v>11455</v>
      </c>
      <c r="C4150" t="s">
        <v>54</v>
      </c>
      <c r="D4150" s="6">
        <v>43811.700208333335</v>
      </c>
      <c r="E4150" t="s">
        <v>10380</v>
      </c>
      <c r="F4150" t="s">
        <v>10233</v>
      </c>
      <c r="G4150" t="s">
        <v>9761</v>
      </c>
      <c r="H4150" t="s">
        <v>3317</v>
      </c>
      <c r="I4150" t="s">
        <v>9763</v>
      </c>
      <c r="J4150" s="7">
        <v>43818.444537037038</v>
      </c>
      <c r="K4150" s="10">
        <v>43811.987708333334</v>
      </c>
      <c r="L4150" t="s">
        <v>10998</v>
      </c>
      <c r="M4150" t="s">
        <v>9761</v>
      </c>
      <c r="N4150" s="10">
        <v>43818.50603109954</v>
      </c>
      <c r="O4150">
        <v>16.567723999999998</v>
      </c>
      <c r="P4150">
        <v>80.767169999999993</v>
      </c>
      <c r="Q4150" t="s">
        <v>41</v>
      </c>
      <c r="R4150" t="s">
        <v>42</v>
      </c>
      <c r="S4150" t="s">
        <v>3319</v>
      </c>
      <c r="T4150" t="s">
        <v>9953</v>
      </c>
      <c r="U4150" s="8">
        <v>43811.700208333335</v>
      </c>
      <c r="V4150" s="8">
        <v>43818.441666666666</v>
      </c>
      <c r="W4150">
        <v>72</v>
      </c>
      <c r="X4150" t="s">
        <v>861</v>
      </c>
      <c r="Y4150">
        <v>250</v>
      </c>
      <c r="Z4150" t="s">
        <v>46</v>
      </c>
      <c r="AA4150" t="s">
        <v>46</v>
      </c>
      <c r="AB4150" t="s">
        <v>863</v>
      </c>
      <c r="AC4150" t="s">
        <v>864</v>
      </c>
      <c r="AD4150">
        <v>60169</v>
      </c>
      <c r="AE4150" t="s">
        <v>10238</v>
      </c>
      <c r="AF4150" s="9" t="s">
        <v>358</v>
      </c>
      <c r="AG4150" t="str">
        <f t="shared" si="130"/>
        <v>Delay</v>
      </c>
      <c r="AH4150" t="str">
        <f t="shared" si="131"/>
        <v>2019-12</v>
      </c>
    </row>
    <row r="4151" spans="1:34" x14ac:dyDescent="0.45">
      <c r="A4151" t="s">
        <v>32</v>
      </c>
      <c r="B4151" t="s">
        <v>11456</v>
      </c>
      <c r="C4151" t="s">
        <v>54</v>
      </c>
      <c r="D4151" s="6">
        <v>43811.700659722221</v>
      </c>
      <c r="E4151" t="s">
        <v>11273</v>
      </c>
      <c r="F4151" t="s">
        <v>10233</v>
      </c>
      <c r="G4151" t="s">
        <v>9761</v>
      </c>
      <c r="H4151" t="s">
        <v>3317</v>
      </c>
      <c r="I4151" t="s">
        <v>9763</v>
      </c>
      <c r="J4151" s="7">
        <v>43818.444537037038</v>
      </c>
      <c r="K4151" s="10">
        <v>43811.988159722219</v>
      </c>
      <c r="L4151" t="s">
        <v>11457</v>
      </c>
      <c r="M4151" t="s">
        <v>9761</v>
      </c>
      <c r="N4151" s="10">
        <v>43819.026628784719</v>
      </c>
      <c r="O4151">
        <v>11.383324999999999</v>
      </c>
      <c r="P4151">
        <v>77.809340000000006</v>
      </c>
      <c r="Q4151" t="s">
        <v>41</v>
      </c>
      <c r="R4151" t="s">
        <v>42</v>
      </c>
      <c r="S4151" t="s">
        <v>3319</v>
      </c>
      <c r="T4151" t="s">
        <v>9953</v>
      </c>
      <c r="U4151" s="8">
        <v>43811.700659722221</v>
      </c>
      <c r="V4151" s="8">
        <v>43818.441666666666</v>
      </c>
      <c r="W4151">
        <v>72</v>
      </c>
      <c r="X4151" t="s">
        <v>861</v>
      </c>
      <c r="Y4151">
        <v>250</v>
      </c>
      <c r="Z4151" t="s">
        <v>46</v>
      </c>
      <c r="AA4151" t="s">
        <v>46</v>
      </c>
      <c r="AB4151" t="s">
        <v>863</v>
      </c>
      <c r="AC4151" t="s">
        <v>864</v>
      </c>
      <c r="AD4151">
        <v>60169</v>
      </c>
      <c r="AE4151" t="s">
        <v>10238</v>
      </c>
      <c r="AF4151" s="9" t="s">
        <v>358</v>
      </c>
      <c r="AG4151" t="str">
        <f t="shared" si="130"/>
        <v>Delay</v>
      </c>
      <c r="AH4151" t="str">
        <f t="shared" si="131"/>
        <v>2019-12</v>
      </c>
    </row>
    <row r="4152" spans="1:34" x14ac:dyDescent="0.45">
      <c r="A4152" t="s">
        <v>32</v>
      </c>
      <c r="B4152" t="s">
        <v>11458</v>
      </c>
      <c r="C4152" t="s">
        <v>54</v>
      </c>
      <c r="D4152" s="6">
        <v>43811.700706018521</v>
      </c>
      <c r="E4152" t="s">
        <v>10232</v>
      </c>
      <c r="F4152" t="s">
        <v>10233</v>
      </c>
      <c r="G4152" t="s">
        <v>9761</v>
      </c>
      <c r="H4152" t="s">
        <v>3317</v>
      </c>
      <c r="I4152" t="s">
        <v>9763</v>
      </c>
      <c r="J4152" s="7">
        <v>43816.958541666667</v>
      </c>
      <c r="K4152" s="10">
        <v>43811.988206018519</v>
      </c>
      <c r="L4152" t="s">
        <v>11459</v>
      </c>
      <c r="M4152" t="s">
        <v>9761</v>
      </c>
      <c r="N4152" s="10">
        <v>43818.469985995369</v>
      </c>
      <c r="O4152">
        <v>16.454423999999999</v>
      </c>
      <c r="P4152">
        <v>80.536720000000003</v>
      </c>
      <c r="Q4152" t="s">
        <v>41</v>
      </c>
      <c r="R4152" t="s">
        <v>42</v>
      </c>
      <c r="S4152" t="s">
        <v>3319</v>
      </c>
      <c r="T4152" t="s">
        <v>9953</v>
      </c>
      <c r="U4152" s="8">
        <v>43811.700706018521</v>
      </c>
      <c r="V4152" s="8">
        <v>43818.441666666666</v>
      </c>
      <c r="W4152">
        <v>72</v>
      </c>
      <c r="X4152" t="s">
        <v>861</v>
      </c>
      <c r="Y4152">
        <v>250</v>
      </c>
      <c r="Z4152" t="s">
        <v>46</v>
      </c>
      <c r="AA4152" t="s">
        <v>46</v>
      </c>
      <c r="AB4152" t="s">
        <v>863</v>
      </c>
      <c r="AC4152" t="s">
        <v>864</v>
      </c>
      <c r="AD4152">
        <v>60169</v>
      </c>
      <c r="AE4152" t="s">
        <v>10238</v>
      </c>
      <c r="AF4152" s="9" t="s">
        <v>358</v>
      </c>
      <c r="AG4152" t="str">
        <f t="shared" si="130"/>
        <v>Delay</v>
      </c>
      <c r="AH4152" t="str">
        <f t="shared" si="131"/>
        <v>2019-12</v>
      </c>
    </row>
    <row r="4153" spans="1:34" x14ac:dyDescent="0.45">
      <c r="A4153" t="s">
        <v>32</v>
      </c>
      <c r="B4153" t="s">
        <v>11460</v>
      </c>
      <c r="C4153" t="s">
        <v>54</v>
      </c>
      <c r="D4153" s="6">
        <v>43811.700567129628</v>
      </c>
      <c r="E4153" t="s">
        <v>11461</v>
      </c>
      <c r="F4153" t="s">
        <v>10233</v>
      </c>
      <c r="G4153" t="s">
        <v>9761</v>
      </c>
      <c r="H4153" t="s">
        <v>3317</v>
      </c>
      <c r="I4153" t="s">
        <v>9763</v>
      </c>
      <c r="J4153" s="7">
        <v>43813.982766203706</v>
      </c>
      <c r="K4153" s="10">
        <v>43811.988067129627</v>
      </c>
      <c r="L4153" t="s">
        <v>11462</v>
      </c>
      <c r="M4153" t="s">
        <v>9761</v>
      </c>
      <c r="N4153" s="10">
        <v>43818.470372372685</v>
      </c>
      <c r="O4153">
        <v>16.447005999999998</v>
      </c>
      <c r="P4153">
        <v>80.588350000000005</v>
      </c>
      <c r="Q4153" t="s">
        <v>41</v>
      </c>
      <c r="R4153" t="s">
        <v>42</v>
      </c>
      <c r="S4153" t="s">
        <v>3319</v>
      </c>
      <c r="T4153" t="s">
        <v>9953</v>
      </c>
      <c r="U4153" s="8">
        <v>43811.700567129628</v>
      </c>
      <c r="V4153" s="8">
        <v>43818.441666666666</v>
      </c>
      <c r="W4153">
        <v>72</v>
      </c>
      <c r="X4153" t="s">
        <v>861</v>
      </c>
      <c r="Y4153">
        <v>250</v>
      </c>
      <c r="Z4153" t="s">
        <v>46</v>
      </c>
      <c r="AA4153" t="s">
        <v>46</v>
      </c>
      <c r="AB4153" t="s">
        <v>863</v>
      </c>
      <c r="AC4153" t="s">
        <v>864</v>
      </c>
      <c r="AD4153">
        <v>60169</v>
      </c>
      <c r="AE4153" t="s">
        <v>10238</v>
      </c>
      <c r="AF4153" s="9" t="s">
        <v>3753</v>
      </c>
      <c r="AG4153" t="str">
        <f t="shared" si="130"/>
        <v>Delay</v>
      </c>
      <c r="AH4153" t="str">
        <f t="shared" si="131"/>
        <v>2019-12</v>
      </c>
    </row>
    <row r="4154" spans="1:34" x14ac:dyDescent="0.45">
      <c r="A4154" t="s">
        <v>32</v>
      </c>
      <c r="B4154" t="s">
        <v>11463</v>
      </c>
      <c r="C4154" t="s">
        <v>54</v>
      </c>
      <c r="D4154" s="6">
        <v>43817.796956018516</v>
      </c>
      <c r="E4154" t="s">
        <v>9013</v>
      </c>
      <c r="F4154" t="s">
        <v>5866</v>
      </c>
      <c r="G4154" t="s">
        <v>9125</v>
      </c>
      <c r="H4154" t="s">
        <v>5868</v>
      </c>
      <c r="I4154" t="s">
        <v>8864</v>
      </c>
      <c r="J4154" s="7">
        <v>43818.329965277779</v>
      </c>
      <c r="K4154" s="10">
        <v>43817.988622685189</v>
      </c>
      <c r="L4154" t="s">
        <v>11464</v>
      </c>
      <c r="M4154" t="s">
        <v>9125</v>
      </c>
      <c r="N4154" s="10">
        <v>43818.340219178244</v>
      </c>
      <c r="O4154">
        <v>17.231584999999999</v>
      </c>
      <c r="P4154">
        <v>78.435839999999999</v>
      </c>
      <c r="Q4154" t="s">
        <v>41</v>
      </c>
      <c r="R4154" t="s">
        <v>42</v>
      </c>
      <c r="S4154" t="s">
        <v>5871</v>
      </c>
      <c r="T4154" t="s">
        <v>8866</v>
      </c>
      <c r="U4154" s="8">
        <v>43817.796956018516</v>
      </c>
      <c r="V4154" s="8">
        <v>43818.329965277779</v>
      </c>
      <c r="W4154">
        <v>48</v>
      </c>
      <c r="X4154" t="s">
        <v>861</v>
      </c>
      <c r="Y4154">
        <v>250</v>
      </c>
      <c r="Z4154" t="s">
        <v>46</v>
      </c>
      <c r="AA4154" t="s">
        <v>46</v>
      </c>
      <c r="AB4154" t="s">
        <v>863</v>
      </c>
      <c r="AC4154" t="s">
        <v>864</v>
      </c>
      <c r="AD4154">
        <v>70489</v>
      </c>
      <c r="AE4154" t="s">
        <v>9081</v>
      </c>
      <c r="AF4154" s="9" t="s">
        <v>358</v>
      </c>
      <c r="AG4154" t="str">
        <f t="shared" si="130"/>
        <v>Delay</v>
      </c>
      <c r="AH4154" t="str">
        <f t="shared" si="131"/>
        <v>2019-12</v>
      </c>
    </row>
    <row r="4155" spans="1:34" x14ac:dyDescent="0.45">
      <c r="A4155" t="s">
        <v>32</v>
      </c>
      <c r="B4155" t="s">
        <v>11465</v>
      </c>
      <c r="C4155" t="s">
        <v>54</v>
      </c>
      <c r="D4155" s="6">
        <v>43817.698530092595</v>
      </c>
      <c r="E4155" t="s">
        <v>10706</v>
      </c>
      <c r="F4155" t="s">
        <v>3316</v>
      </c>
      <c r="G4155" t="s">
        <v>4530</v>
      </c>
      <c r="H4155" t="s">
        <v>3317</v>
      </c>
      <c r="I4155" t="s">
        <v>4531</v>
      </c>
      <c r="J4155" s="7">
        <v>43818.121608796297</v>
      </c>
      <c r="K4155" s="10">
        <v>43817.858252314814</v>
      </c>
      <c r="L4155" t="s">
        <v>11466</v>
      </c>
      <c r="M4155" t="s">
        <v>4530</v>
      </c>
      <c r="N4155" s="10">
        <v>43818.130376851848</v>
      </c>
      <c r="O4155">
        <v>13.201221</v>
      </c>
      <c r="P4155">
        <v>77.712745999999996</v>
      </c>
      <c r="Q4155" t="s">
        <v>41</v>
      </c>
      <c r="R4155" t="s">
        <v>42</v>
      </c>
      <c r="S4155" t="s">
        <v>3319</v>
      </c>
      <c r="T4155" t="s">
        <v>4533</v>
      </c>
      <c r="U4155" s="8">
        <v>43817.698530092595</v>
      </c>
      <c r="V4155" s="8">
        <v>43818.121608796297</v>
      </c>
      <c r="W4155">
        <v>40</v>
      </c>
      <c r="X4155" t="s">
        <v>861</v>
      </c>
      <c r="Y4155">
        <v>250</v>
      </c>
      <c r="Z4155" t="s">
        <v>46</v>
      </c>
      <c r="AA4155" t="s">
        <v>46</v>
      </c>
      <c r="AB4155" t="s">
        <v>863</v>
      </c>
      <c r="AC4155" t="s">
        <v>864</v>
      </c>
      <c r="AD4155">
        <v>55556</v>
      </c>
      <c r="AE4155" t="s">
        <v>2713</v>
      </c>
      <c r="AF4155" s="9" t="s">
        <v>358</v>
      </c>
      <c r="AG4155" t="str">
        <f t="shared" si="130"/>
        <v>Delay</v>
      </c>
      <c r="AH4155" t="str">
        <f t="shared" si="131"/>
        <v>2019-12</v>
      </c>
    </row>
    <row r="4156" spans="1:34" x14ac:dyDescent="0.45">
      <c r="A4156" t="s">
        <v>32</v>
      </c>
      <c r="B4156" t="s">
        <v>11467</v>
      </c>
      <c r="C4156" t="s">
        <v>54</v>
      </c>
      <c r="D4156" s="6">
        <v>43812.899930555555</v>
      </c>
      <c r="E4156" t="s">
        <v>10008</v>
      </c>
      <c r="F4156" t="s">
        <v>7565</v>
      </c>
      <c r="G4156" t="s">
        <v>3962</v>
      </c>
      <c r="H4156" t="s">
        <v>887</v>
      </c>
      <c r="I4156" t="s">
        <v>3963</v>
      </c>
      <c r="J4156" s="7">
        <v>43812.625208333331</v>
      </c>
      <c r="K4156" s="10">
        <v>43812.999930555554</v>
      </c>
      <c r="L4156" t="s">
        <v>11468</v>
      </c>
      <c r="M4156" t="s">
        <v>3962</v>
      </c>
      <c r="N4156" s="10">
        <v>43818.075507986112</v>
      </c>
      <c r="O4156">
        <v>28.504200000000001</v>
      </c>
      <c r="P4156">
        <v>77.278899999999993</v>
      </c>
      <c r="Q4156" t="s">
        <v>41</v>
      </c>
      <c r="R4156" t="s">
        <v>42</v>
      </c>
      <c r="S4156" t="s">
        <v>889</v>
      </c>
      <c r="T4156" t="s">
        <v>10344</v>
      </c>
      <c r="U4156" s="8">
        <v>43812.899930555555</v>
      </c>
      <c r="V4156" s="8">
        <v>43821.702777777777</v>
      </c>
      <c r="W4156">
        <v>25</v>
      </c>
      <c r="X4156" t="s">
        <v>861</v>
      </c>
      <c r="Y4156">
        <v>250</v>
      </c>
      <c r="Z4156" t="s">
        <v>46</v>
      </c>
      <c r="AA4156" t="s">
        <v>46</v>
      </c>
      <c r="AB4156" t="s">
        <v>863</v>
      </c>
      <c r="AC4156" t="s">
        <v>864</v>
      </c>
      <c r="AD4156">
        <v>64093</v>
      </c>
      <c r="AE4156" t="s">
        <v>9031</v>
      </c>
      <c r="AF4156" s="9" t="s">
        <v>1338</v>
      </c>
      <c r="AG4156" t="str">
        <f t="shared" si="130"/>
        <v>Delay</v>
      </c>
      <c r="AH4156" t="str">
        <f t="shared" si="131"/>
        <v>2019-12</v>
      </c>
    </row>
    <row r="4157" spans="1:34" x14ac:dyDescent="0.45">
      <c r="A4157" t="s">
        <v>32</v>
      </c>
      <c r="B4157" t="s">
        <v>11469</v>
      </c>
      <c r="C4157" t="s">
        <v>54</v>
      </c>
      <c r="D4157" s="6">
        <v>43813.524560185186</v>
      </c>
      <c r="E4157" t="s">
        <v>11091</v>
      </c>
      <c r="F4157" t="s">
        <v>7565</v>
      </c>
      <c r="G4157" t="s">
        <v>10293</v>
      </c>
      <c r="H4157" t="s">
        <v>887</v>
      </c>
      <c r="I4157" t="s">
        <v>10294</v>
      </c>
      <c r="J4157" s="7">
        <v>43812.711921296293</v>
      </c>
      <c r="K4157" s="10">
        <v>43813.624560185184</v>
      </c>
      <c r="L4157" t="s">
        <v>11470</v>
      </c>
      <c r="M4157" t="s">
        <v>10293</v>
      </c>
      <c r="N4157" s="10">
        <v>43818.078454710645</v>
      </c>
      <c r="O4157">
        <v>28.5799991666666</v>
      </c>
      <c r="P4157">
        <v>77.063083611111097</v>
      </c>
      <c r="Q4157" t="s">
        <v>41</v>
      </c>
      <c r="R4157" t="s">
        <v>42</v>
      </c>
      <c r="S4157" t="s">
        <v>889</v>
      </c>
      <c r="T4157" t="s">
        <v>10299</v>
      </c>
      <c r="U4157" s="8">
        <v>43813.524560185186</v>
      </c>
      <c r="V4157" s="8">
        <v>43821.702777777777</v>
      </c>
      <c r="W4157">
        <v>25</v>
      </c>
      <c r="X4157" t="s">
        <v>861</v>
      </c>
      <c r="Y4157">
        <v>250</v>
      </c>
      <c r="Z4157" t="s">
        <v>46</v>
      </c>
      <c r="AA4157" t="s">
        <v>46</v>
      </c>
      <c r="AB4157" t="s">
        <v>863</v>
      </c>
      <c r="AC4157" t="s">
        <v>864</v>
      </c>
      <c r="AD4157">
        <v>64093</v>
      </c>
      <c r="AE4157" t="s">
        <v>9031</v>
      </c>
      <c r="AF4157" s="9" t="s">
        <v>1696</v>
      </c>
      <c r="AG4157" t="str">
        <f t="shared" si="130"/>
        <v>Delay</v>
      </c>
      <c r="AH4157" t="str">
        <f t="shared" si="131"/>
        <v>2019-12</v>
      </c>
    </row>
    <row r="4158" spans="1:34" x14ac:dyDescent="0.45">
      <c r="A4158" t="s">
        <v>32</v>
      </c>
      <c r="B4158" t="s">
        <v>11471</v>
      </c>
      <c r="C4158" t="s">
        <v>54</v>
      </c>
      <c r="D4158" s="6">
        <v>43809.565949074073</v>
      </c>
      <c r="E4158" t="s">
        <v>11472</v>
      </c>
      <c r="F4158" t="s">
        <v>6899</v>
      </c>
      <c r="G4158" t="s">
        <v>7755</v>
      </c>
      <c r="H4158" t="s">
        <v>3317</v>
      </c>
      <c r="I4158" t="s">
        <v>7757</v>
      </c>
      <c r="J4158" s="7">
        <v>43812.437731481485</v>
      </c>
      <c r="K4158" s="10">
        <v>43809.665949074071</v>
      </c>
      <c r="L4158" t="s">
        <v>7504</v>
      </c>
      <c r="M4158" t="s">
        <v>7755</v>
      </c>
      <c r="N4158" s="10">
        <v>43818.09599869213</v>
      </c>
      <c r="O4158">
        <v>22.434857999999998</v>
      </c>
      <c r="P4158">
        <v>73.093909999999994</v>
      </c>
      <c r="Q4158" t="s">
        <v>41</v>
      </c>
      <c r="R4158" t="s">
        <v>42</v>
      </c>
      <c r="S4158" t="s">
        <v>3319</v>
      </c>
      <c r="T4158" t="s">
        <v>7760</v>
      </c>
      <c r="U4158" s="8">
        <v>43809.565949074073</v>
      </c>
      <c r="V4158" s="8">
        <v>43825.698611111111</v>
      </c>
      <c r="W4158">
        <v>25</v>
      </c>
      <c r="X4158" t="s">
        <v>861</v>
      </c>
      <c r="Y4158">
        <v>250</v>
      </c>
      <c r="Z4158" t="s">
        <v>46</v>
      </c>
      <c r="AA4158" t="s">
        <v>46</v>
      </c>
      <c r="AB4158" t="s">
        <v>863</v>
      </c>
      <c r="AC4158" t="s">
        <v>864</v>
      </c>
      <c r="AD4158">
        <v>66733</v>
      </c>
      <c r="AE4158" t="s">
        <v>11166</v>
      </c>
      <c r="AF4158" s="9" t="s">
        <v>1338</v>
      </c>
      <c r="AG4158" t="str">
        <f t="shared" si="130"/>
        <v>Delay</v>
      </c>
      <c r="AH4158" t="str">
        <f t="shared" si="131"/>
        <v>2019-12</v>
      </c>
    </row>
    <row r="4159" spans="1:34" x14ac:dyDescent="0.45">
      <c r="A4159" t="s">
        <v>32</v>
      </c>
      <c r="B4159" t="s">
        <v>11473</v>
      </c>
      <c r="C4159" t="s">
        <v>54</v>
      </c>
      <c r="D4159" s="6">
        <v>43754.571967592594</v>
      </c>
      <c r="E4159" t="s">
        <v>10380</v>
      </c>
      <c r="F4159" t="s">
        <v>10233</v>
      </c>
      <c r="G4159" t="s">
        <v>9761</v>
      </c>
      <c r="H4159" t="s">
        <v>10234</v>
      </c>
      <c r="I4159" t="s">
        <v>9763</v>
      </c>
      <c r="J4159" s="7">
        <v>43817.767465277779</v>
      </c>
      <c r="K4159" s="10">
        <v>43754.859467592592</v>
      </c>
      <c r="L4159" t="s">
        <v>10998</v>
      </c>
      <c r="M4159" t="s">
        <v>9761</v>
      </c>
      <c r="N4159" s="10">
        <v>43817.826931793985</v>
      </c>
      <c r="O4159">
        <v>16.540952999999998</v>
      </c>
      <c r="P4159">
        <v>80.785830000000004</v>
      </c>
      <c r="Q4159" t="s">
        <v>41</v>
      </c>
      <c r="R4159" t="s">
        <v>42</v>
      </c>
      <c r="S4159" t="s">
        <v>10236</v>
      </c>
      <c r="T4159" t="s">
        <v>9953</v>
      </c>
      <c r="U4159" s="8">
        <v>43754.571967592594</v>
      </c>
      <c r="V4159" s="8">
        <v>43761.544444444444</v>
      </c>
      <c r="W4159">
        <v>72</v>
      </c>
      <c r="X4159" t="s">
        <v>861</v>
      </c>
      <c r="Y4159">
        <v>250</v>
      </c>
      <c r="Z4159" t="s">
        <v>46</v>
      </c>
      <c r="AA4159" t="s">
        <v>46</v>
      </c>
      <c r="AB4159" t="s">
        <v>863</v>
      </c>
      <c r="AC4159" t="s">
        <v>864</v>
      </c>
      <c r="AD4159">
        <v>60169</v>
      </c>
      <c r="AE4159" t="s">
        <v>10238</v>
      </c>
      <c r="AF4159" s="9" t="s">
        <v>1421</v>
      </c>
      <c r="AG4159" t="str">
        <f t="shared" si="130"/>
        <v>Delay</v>
      </c>
      <c r="AH4159" t="str">
        <f t="shared" si="131"/>
        <v>2019-12</v>
      </c>
    </row>
    <row r="4160" spans="1:34" x14ac:dyDescent="0.45">
      <c r="A4160" t="s">
        <v>32</v>
      </c>
      <c r="B4160" t="s">
        <v>11474</v>
      </c>
      <c r="C4160" t="s">
        <v>54</v>
      </c>
      <c r="D4160" s="6">
        <v>43766.766770833332</v>
      </c>
      <c r="E4160" t="s">
        <v>10380</v>
      </c>
      <c r="F4160" t="s">
        <v>10233</v>
      </c>
      <c r="G4160" t="s">
        <v>9761</v>
      </c>
      <c r="H4160" t="s">
        <v>3317</v>
      </c>
      <c r="I4160" t="s">
        <v>9763</v>
      </c>
      <c r="J4160" s="7">
        <v>43817.767465277779</v>
      </c>
      <c r="K4160" s="10">
        <v>43767.054270833331</v>
      </c>
      <c r="L4160" t="s">
        <v>10998</v>
      </c>
      <c r="M4160" t="s">
        <v>9761</v>
      </c>
      <c r="N4160" s="10">
        <v>43817.826935613426</v>
      </c>
      <c r="O4160">
        <v>16.540952999999998</v>
      </c>
      <c r="P4160">
        <v>80.785830000000004</v>
      </c>
      <c r="Q4160" t="s">
        <v>41</v>
      </c>
      <c r="R4160" t="s">
        <v>42</v>
      </c>
      <c r="S4160" t="s">
        <v>3319</v>
      </c>
      <c r="T4160" t="s">
        <v>9953</v>
      </c>
      <c r="U4160" s="8">
        <v>43766.766770833332</v>
      </c>
      <c r="V4160" s="8">
        <v>43769.561805555553</v>
      </c>
      <c r="W4160">
        <v>72</v>
      </c>
      <c r="X4160" t="s">
        <v>861</v>
      </c>
      <c r="Y4160">
        <v>250</v>
      </c>
      <c r="Z4160" t="s">
        <v>46</v>
      </c>
      <c r="AA4160" t="s">
        <v>46</v>
      </c>
      <c r="AB4160" t="s">
        <v>863</v>
      </c>
      <c r="AC4160" t="s">
        <v>864</v>
      </c>
      <c r="AD4160">
        <v>60169</v>
      </c>
      <c r="AE4160" t="s">
        <v>10238</v>
      </c>
      <c r="AF4160" s="9" t="s">
        <v>3934</v>
      </c>
      <c r="AG4160" t="str">
        <f t="shared" si="130"/>
        <v>Delay</v>
      </c>
      <c r="AH4160" t="str">
        <f t="shared" si="131"/>
        <v>2019-12</v>
      </c>
    </row>
    <row r="4161" spans="1:34" x14ac:dyDescent="0.45">
      <c r="A4161" t="s">
        <v>32</v>
      </c>
      <c r="B4161" t="s">
        <v>11475</v>
      </c>
      <c r="C4161" t="s">
        <v>54</v>
      </c>
      <c r="D4161" s="6">
        <v>43768.751226851855</v>
      </c>
      <c r="E4161" t="s">
        <v>10380</v>
      </c>
      <c r="F4161" t="s">
        <v>10233</v>
      </c>
      <c r="G4161" t="s">
        <v>9761</v>
      </c>
      <c r="H4161" t="s">
        <v>3317</v>
      </c>
      <c r="I4161" t="s">
        <v>9763</v>
      </c>
      <c r="J4161" s="7">
        <v>43817.767465277779</v>
      </c>
      <c r="K4161" s="10">
        <v>43769.038726851853</v>
      </c>
      <c r="L4161" t="s">
        <v>10998</v>
      </c>
      <c r="M4161" t="s">
        <v>9761</v>
      </c>
      <c r="N4161" s="10">
        <v>43817.826937002312</v>
      </c>
      <c r="O4161">
        <v>16.540952999999998</v>
      </c>
      <c r="P4161">
        <v>80.785830000000004</v>
      </c>
      <c r="Q4161" t="s">
        <v>41</v>
      </c>
      <c r="R4161" t="s">
        <v>42</v>
      </c>
      <c r="S4161" t="s">
        <v>3319</v>
      </c>
      <c r="T4161" t="s">
        <v>9953</v>
      </c>
      <c r="U4161" s="8">
        <v>43768.751226851855</v>
      </c>
      <c r="V4161" s="8">
        <v>43773.474305555559</v>
      </c>
      <c r="W4161">
        <v>72</v>
      </c>
      <c r="X4161" t="s">
        <v>861</v>
      </c>
      <c r="Y4161">
        <v>250</v>
      </c>
      <c r="Z4161" t="s">
        <v>46</v>
      </c>
      <c r="AA4161" t="s">
        <v>46</v>
      </c>
      <c r="AB4161" t="s">
        <v>863</v>
      </c>
      <c r="AC4161" t="s">
        <v>864</v>
      </c>
      <c r="AD4161">
        <v>60169</v>
      </c>
      <c r="AE4161" t="s">
        <v>10238</v>
      </c>
      <c r="AF4161" s="9" t="s">
        <v>1468</v>
      </c>
      <c r="AG4161" t="str">
        <f t="shared" si="130"/>
        <v>Delay</v>
      </c>
      <c r="AH4161" t="str">
        <f t="shared" si="131"/>
        <v>2019-12</v>
      </c>
    </row>
    <row r="4162" spans="1:34" x14ac:dyDescent="0.45">
      <c r="A4162" t="s">
        <v>32</v>
      </c>
      <c r="B4162" t="s">
        <v>11476</v>
      </c>
      <c r="C4162" t="s">
        <v>54</v>
      </c>
      <c r="D4162" s="6">
        <v>43787.480671296296</v>
      </c>
      <c r="E4162" t="s">
        <v>10380</v>
      </c>
      <c r="F4162" t="s">
        <v>10233</v>
      </c>
      <c r="G4162" t="s">
        <v>9761</v>
      </c>
      <c r="H4162" t="s">
        <v>3317</v>
      </c>
      <c r="I4162" t="s">
        <v>9763</v>
      </c>
      <c r="J4162" s="7">
        <v>43817.767465277779</v>
      </c>
      <c r="K4162" s="10">
        <v>43787.668171296296</v>
      </c>
      <c r="L4162" t="s">
        <v>10998</v>
      </c>
      <c r="M4162" t="s">
        <v>9761</v>
      </c>
      <c r="N4162" s="10">
        <v>43817.826938391205</v>
      </c>
      <c r="O4162">
        <v>16.540952999999998</v>
      </c>
      <c r="P4162">
        <v>80.785830000000004</v>
      </c>
      <c r="Q4162" t="s">
        <v>41</v>
      </c>
      <c r="R4162" t="s">
        <v>42</v>
      </c>
      <c r="S4162" t="s">
        <v>3319</v>
      </c>
      <c r="T4162" t="s">
        <v>9766</v>
      </c>
      <c r="U4162" s="8">
        <v>43787.480671296296</v>
      </c>
      <c r="V4162" s="8">
        <v>43807.511111111111</v>
      </c>
      <c r="W4162">
        <v>47</v>
      </c>
      <c r="X4162" t="s">
        <v>861</v>
      </c>
      <c r="Y4162">
        <v>250</v>
      </c>
      <c r="Z4162" t="s">
        <v>46</v>
      </c>
      <c r="AA4162" t="s">
        <v>46</v>
      </c>
      <c r="AB4162" t="s">
        <v>863</v>
      </c>
      <c r="AC4162" t="s">
        <v>864</v>
      </c>
      <c r="AD4162">
        <v>60169</v>
      </c>
      <c r="AE4162" t="s">
        <v>10238</v>
      </c>
      <c r="AF4162" s="9" t="s">
        <v>358</v>
      </c>
      <c r="AG4162" t="str">
        <f t="shared" si="130"/>
        <v>Delay</v>
      </c>
      <c r="AH4162" t="str">
        <f t="shared" si="131"/>
        <v>2019-12</v>
      </c>
    </row>
    <row r="4163" spans="1:34" x14ac:dyDescent="0.45">
      <c r="A4163" t="s">
        <v>32</v>
      </c>
      <c r="B4163" t="s">
        <v>11477</v>
      </c>
      <c r="C4163" t="s">
        <v>54</v>
      </c>
      <c r="D4163" s="6">
        <v>43811.699884259258</v>
      </c>
      <c r="E4163" t="s">
        <v>10380</v>
      </c>
      <c r="F4163" t="s">
        <v>10233</v>
      </c>
      <c r="G4163" t="s">
        <v>9761</v>
      </c>
      <c r="H4163" t="s">
        <v>3317</v>
      </c>
      <c r="I4163" t="s">
        <v>9763</v>
      </c>
      <c r="J4163" s="7">
        <v>43817.767465277779</v>
      </c>
      <c r="K4163" s="10">
        <v>43811.987384259257</v>
      </c>
      <c r="L4163" t="s">
        <v>10998</v>
      </c>
      <c r="M4163" t="s">
        <v>9761</v>
      </c>
      <c r="N4163" s="10">
        <v>43817.826944097222</v>
      </c>
      <c r="O4163">
        <v>16.540952999999998</v>
      </c>
      <c r="P4163">
        <v>80.785830000000004</v>
      </c>
      <c r="Q4163" t="s">
        <v>41</v>
      </c>
      <c r="R4163" t="s">
        <v>42</v>
      </c>
      <c r="S4163" t="s">
        <v>3319</v>
      </c>
      <c r="T4163" t="s">
        <v>9953</v>
      </c>
      <c r="U4163" s="8">
        <v>43811.699884259258</v>
      </c>
      <c r="V4163" s="8">
        <v>43814.9</v>
      </c>
      <c r="W4163">
        <v>72</v>
      </c>
      <c r="X4163" t="s">
        <v>861</v>
      </c>
      <c r="Y4163">
        <v>250</v>
      </c>
      <c r="Z4163" t="s">
        <v>46</v>
      </c>
      <c r="AA4163" t="s">
        <v>46</v>
      </c>
      <c r="AB4163" t="s">
        <v>863</v>
      </c>
      <c r="AC4163" t="s">
        <v>864</v>
      </c>
      <c r="AD4163">
        <v>60169</v>
      </c>
      <c r="AE4163" t="s">
        <v>10238</v>
      </c>
      <c r="AF4163" s="9" t="s">
        <v>358</v>
      </c>
      <c r="AG4163" t="str">
        <f t="shared" ref="AG4163:AG4226" si="132">IF(N4163&lt;=K4163,"On Time","Delay")</f>
        <v>Delay</v>
      </c>
      <c r="AH4163" t="str">
        <f t="shared" ref="AH4163:AH4226" si="133">YEAR(N4163)&amp;"-"&amp;MONTH(N4163)</f>
        <v>2019-12</v>
      </c>
    </row>
    <row r="4164" spans="1:34" x14ac:dyDescent="0.45">
      <c r="A4164" t="s">
        <v>32</v>
      </c>
      <c r="B4164" t="s">
        <v>11478</v>
      </c>
      <c r="C4164" t="s">
        <v>54</v>
      </c>
      <c r="D4164" s="6">
        <v>43734.753784722219</v>
      </c>
      <c r="E4164" t="s">
        <v>10380</v>
      </c>
      <c r="F4164" t="s">
        <v>10233</v>
      </c>
      <c r="G4164" t="s">
        <v>9761</v>
      </c>
      <c r="H4164" t="s">
        <v>10234</v>
      </c>
      <c r="I4164" t="s">
        <v>9763</v>
      </c>
      <c r="J4164" s="7">
        <v>43817.767465277779</v>
      </c>
      <c r="K4164" s="10">
        <v>43735.041284722225</v>
      </c>
      <c r="L4164" t="s">
        <v>10998</v>
      </c>
      <c r="M4164" t="s">
        <v>9761</v>
      </c>
      <c r="N4164" s="10">
        <v>43817.827024652775</v>
      </c>
      <c r="O4164">
        <v>16.540952999999998</v>
      </c>
      <c r="P4164">
        <v>80.785830000000004</v>
      </c>
      <c r="Q4164" t="s">
        <v>41</v>
      </c>
      <c r="R4164" t="s">
        <v>42</v>
      </c>
      <c r="S4164" t="s">
        <v>10236</v>
      </c>
      <c r="T4164" t="s">
        <v>9953</v>
      </c>
      <c r="U4164" s="8">
        <v>43734.753784722219</v>
      </c>
      <c r="V4164" s="8">
        <v>43736.455555555556</v>
      </c>
      <c r="W4164">
        <v>72</v>
      </c>
      <c r="X4164" t="s">
        <v>861</v>
      </c>
      <c r="Y4164">
        <v>250</v>
      </c>
      <c r="Z4164" t="s">
        <v>46</v>
      </c>
      <c r="AA4164" t="s">
        <v>46</v>
      </c>
      <c r="AB4164" t="s">
        <v>863</v>
      </c>
      <c r="AC4164" t="s">
        <v>864</v>
      </c>
      <c r="AD4164">
        <v>60169</v>
      </c>
      <c r="AE4164" t="s">
        <v>10238</v>
      </c>
      <c r="AF4164" s="9" t="s">
        <v>4641</v>
      </c>
      <c r="AG4164" t="str">
        <f t="shared" si="132"/>
        <v>Delay</v>
      </c>
      <c r="AH4164" t="str">
        <f t="shared" si="133"/>
        <v>2019-12</v>
      </c>
    </row>
    <row r="4165" spans="1:34" x14ac:dyDescent="0.45">
      <c r="A4165" t="s">
        <v>32</v>
      </c>
      <c r="B4165" t="s">
        <v>11479</v>
      </c>
      <c r="C4165" t="s">
        <v>54</v>
      </c>
      <c r="D4165" s="6">
        <v>43803.674074074072</v>
      </c>
      <c r="E4165" t="s">
        <v>11347</v>
      </c>
      <c r="F4165" t="s">
        <v>11348</v>
      </c>
      <c r="G4165" t="s">
        <v>9201</v>
      </c>
      <c r="H4165" t="s">
        <v>11349</v>
      </c>
      <c r="I4165" t="s">
        <v>9203</v>
      </c>
      <c r="J4165" s="7">
        <v>43817.705092592594</v>
      </c>
      <c r="K4165" s="10">
        <v>43804.141805555555</v>
      </c>
      <c r="L4165" t="s">
        <v>11350</v>
      </c>
      <c r="M4165" t="s">
        <v>9201</v>
      </c>
      <c r="N4165" s="10">
        <v>43817.815328159719</v>
      </c>
      <c r="O4165">
        <v>9.3694710000000008</v>
      </c>
      <c r="P4165">
        <v>77.91574</v>
      </c>
      <c r="Q4165" t="s">
        <v>41</v>
      </c>
      <c r="R4165" t="s">
        <v>42</v>
      </c>
      <c r="S4165" t="s">
        <v>11480</v>
      </c>
      <c r="T4165" t="s">
        <v>9213</v>
      </c>
      <c r="U4165" s="8">
        <v>43803.674074074072</v>
      </c>
      <c r="V4165" s="8">
        <v>43807.438888888886</v>
      </c>
      <c r="W4165">
        <v>740.25</v>
      </c>
      <c r="X4165" t="s">
        <v>752</v>
      </c>
      <c r="Y4165" t="s">
        <v>41</v>
      </c>
      <c r="Z4165" t="s">
        <v>46</v>
      </c>
      <c r="AA4165" t="s">
        <v>46</v>
      </c>
      <c r="AB4165" t="s">
        <v>863</v>
      </c>
      <c r="AC4165" t="s">
        <v>864</v>
      </c>
      <c r="AD4165">
        <v>50820</v>
      </c>
      <c r="AE4165" t="s">
        <v>11352</v>
      </c>
      <c r="AF4165" s="9" t="s">
        <v>358</v>
      </c>
      <c r="AG4165" t="str">
        <f t="shared" si="132"/>
        <v>Delay</v>
      </c>
      <c r="AH4165" t="str">
        <f t="shared" si="133"/>
        <v>2019-12</v>
      </c>
    </row>
    <row r="4166" spans="1:34" x14ac:dyDescent="0.45">
      <c r="A4166" t="s">
        <v>32</v>
      </c>
      <c r="B4166" t="s">
        <v>11481</v>
      </c>
      <c r="C4166" t="s">
        <v>54</v>
      </c>
      <c r="D4166" s="6">
        <v>43812.835740740738</v>
      </c>
      <c r="E4166" t="s">
        <v>10256</v>
      </c>
      <c r="F4166" t="s">
        <v>7999</v>
      </c>
      <c r="G4166" t="s">
        <v>9898</v>
      </c>
      <c r="H4166" t="s">
        <v>3317</v>
      </c>
      <c r="I4166" t="s">
        <v>9899</v>
      </c>
      <c r="J4166" s="7">
        <v>43817.673761574071</v>
      </c>
      <c r="K4166" s="10">
        <v>43812.935740740744</v>
      </c>
      <c r="L4166" t="s">
        <v>10557</v>
      </c>
      <c r="M4166" t="s">
        <v>9898</v>
      </c>
      <c r="N4166" s="10">
        <v>43817.715472881944</v>
      </c>
      <c r="O4166">
        <v>19.015969999999999</v>
      </c>
      <c r="P4166">
        <v>73.109960000000001</v>
      </c>
      <c r="Q4166" t="s">
        <v>41</v>
      </c>
      <c r="R4166" t="s">
        <v>42</v>
      </c>
      <c r="S4166" t="s">
        <v>3319</v>
      </c>
      <c r="T4166" t="s">
        <v>9901</v>
      </c>
      <c r="U4166" s="8">
        <v>43812.835740740738</v>
      </c>
      <c r="V4166" s="8">
        <v>43817.672222222223</v>
      </c>
      <c r="W4166">
        <v>25</v>
      </c>
      <c r="X4166" t="s">
        <v>861</v>
      </c>
      <c r="Y4166">
        <v>250</v>
      </c>
      <c r="Z4166" t="s">
        <v>46</v>
      </c>
      <c r="AA4166" t="s">
        <v>46</v>
      </c>
      <c r="AB4166" t="s">
        <v>863</v>
      </c>
      <c r="AC4166" t="s">
        <v>864</v>
      </c>
      <c r="AD4166">
        <v>63769</v>
      </c>
      <c r="AE4166" t="s">
        <v>10259</v>
      </c>
      <c r="AF4166" s="9" t="s">
        <v>2495</v>
      </c>
      <c r="AG4166" t="str">
        <f t="shared" si="132"/>
        <v>Delay</v>
      </c>
      <c r="AH4166" t="str">
        <f t="shared" si="133"/>
        <v>2019-12</v>
      </c>
    </row>
    <row r="4167" spans="1:34" x14ac:dyDescent="0.45">
      <c r="A4167" t="s">
        <v>32</v>
      </c>
      <c r="B4167" t="s">
        <v>11482</v>
      </c>
      <c r="C4167" t="s">
        <v>54</v>
      </c>
      <c r="D4167" s="6">
        <v>43751.61078703704</v>
      </c>
      <c r="E4167" t="s">
        <v>10146</v>
      </c>
      <c r="F4167" t="s">
        <v>912</v>
      </c>
      <c r="G4167" t="s">
        <v>6085</v>
      </c>
      <c r="H4167" t="s">
        <v>10316</v>
      </c>
      <c r="I4167" t="s">
        <v>6086</v>
      </c>
      <c r="J4167" s="7">
        <v>43817.663287037038</v>
      </c>
      <c r="K4167" s="10">
        <v>43751.730231481481</v>
      </c>
      <c r="L4167" t="s">
        <v>11483</v>
      </c>
      <c r="M4167" t="s">
        <v>6085</v>
      </c>
      <c r="N4167" s="10">
        <v>43817.700245567132</v>
      </c>
      <c r="O4167">
        <v>26.183558000000001</v>
      </c>
      <c r="P4167">
        <v>91.844729999999998</v>
      </c>
      <c r="Q4167" t="s">
        <v>41</v>
      </c>
      <c r="R4167" t="s">
        <v>42</v>
      </c>
      <c r="S4167" t="s">
        <v>10317</v>
      </c>
      <c r="T4167" t="s">
        <v>6088</v>
      </c>
      <c r="U4167" s="8">
        <v>43751.61078703704</v>
      </c>
      <c r="V4167" s="8">
        <v>43761.422222222223</v>
      </c>
      <c r="W4167">
        <v>30</v>
      </c>
      <c r="X4167" t="s">
        <v>861</v>
      </c>
      <c r="Y4167">
        <v>250</v>
      </c>
      <c r="Z4167" t="s">
        <v>46</v>
      </c>
      <c r="AA4167" t="s">
        <v>46</v>
      </c>
      <c r="AB4167" t="s">
        <v>863</v>
      </c>
      <c r="AC4167" t="s">
        <v>864</v>
      </c>
      <c r="AD4167">
        <v>58152</v>
      </c>
      <c r="AE4167" t="s">
        <v>921</v>
      </c>
      <c r="AF4167" s="9" t="s">
        <v>11484</v>
      </c>
      <c r="AG4167" t="str">
        <f t="shared" si="132"/>
        <v>Delay</v>
      </c>
      <c r="AH4167" t="str">
        <f t="shared" si="133"/>
        <v>2019-12</v>
      </c>
    </row>
    <row r="4168" spans="1:34" x14ac:dyDescent="0.45">
      <c r="A4168" t="s">
        <v>32</v>
      </c>
      <c r="B4168" t="s">
        <v>11485</v>
      </c>
      <c r="C4168" t="s">
        <v>54</v>
      </c>
      <c r="D4168" s="6">
        <v>43764.497974537036</v>
      </c>
      <c r="E4168" t="s">
        <v>10146</v>
      </c>
      <c r="F4168" t="s">
        <v>8546</v>
      </c>
      <c r="G4168" t="s">
        <v>5219</v>
      </c>
      <c r="H4168" t="s">
        <v>887</v>
      </c>
      <c r="I4168" t="s">
        <v>5220</v>
      </c>
      <c r="J4168" s="7">
        <v>43817.663287037038</v>
      </c>
      <c r="K4168" s="10">
        <v>43766.301446759258</v>
      </c>
      <c r="L4168" t="s">
        <v>11483</v>
      </c>
      <c r="M4168" t="s">
        <v>5219</v>
      </c>
      <c r="N4168" s="10">
        <v>43818.075482326392</v>
      </c>
      <c r="O4168">
        <v>26.183558000000001</v>
      </c>
      <c r="P4168">
        <v>91.844729999999998</v>
      </c>
      <c r="Q4168" t="s">
        <v>41</v>
      </c>
      <c r="R4168" t="s">
        <v>42</v>
      </c>
      <c r="S4168" t="s">
        <v>889</v>
      </c>
      <c r="T4168" t="s">
        <v>5222</v>
      </c>
      <c r="U4168" s="8">
        <v>43764.497974537036</v>
      </c>
      <c r="V4168" s="8">
        <v>43766.847916666666</v>
      </c>
      <c r="W4168">
        <v>451</v>
      </c>
      <c r="X4168" t="s">
        <v>861</v>
      </c>
      <c r="Y4168">
        <v>250</v>
      </c>
      <c r="Z4168" t="s">
        <v>46</v>
      </c>
      <c r="AA4168" t="s">
        <v>46</v>
      </c>
      <c r="AB4168" t="s">
        <v>863</v>
      </c>
      <c r="AC4168" t="s">
        <v>864</v>
      </c>
      <c r="AD4168">
        <v>58152</v>
      </c>
      <c r="AE4168" t="s">
        <v>921</v>
      </c>
      <c r="AF4168" s="9" t="s">
        <v>1350</v>
      </c>
      <c r="AG4168" t="str">
        <f t="shared" si="132"/>
        <v>Delay</v>
      </c>
      <c r="AH4168" t="str">
        <f t="shared" si="133"/>
        <v>2019-12</v>
      </c>
    </row>
    <row r="4169" spans="1:34" x14ac:dyDescent="0.45">
      <c r="A4169" t="s">
        <v>32</v>
      </c>
      <c r="B4169" t="s">
        <v>11486</v>
      </c>
      <c r="C4169" t="s">
        <v>54</v>
      </c>
      <c r="D4169" s="6">
        <v>43769.834722222222</v>
      </c>
      <c r="E4169" t="s">
        <v>10884</v>
      </c>
      <c r="F4169" t="s">
        <v>7565</v>
      </c>
      <c r="G4169" t="s">
        <v>9805</v>
      </c>
      <c r="H4169" t="s">
        <v>887</v>
      </c>
      <c r="I4169" t="s">
        <v>9806</v>
      </c>
      <c r="J4169" s="7">
        <v>43817.652858796297</v>
      </c>
      <c r="K4169" s="10">
        <v>43769.93472222222</v>
      </c>
      <c r="L4169" t="s">
        <v>10990</v>
      </c>
      <c r="M4169" t="s">
        <v>9805</v>
      </c>
      <c r="N4169" s="10">
        <v>43817.68039710648</v>
      </c>
      <c r="O4169">
        <v>28.525469999999999</v>
      </c>
      <c r="P4169">
        <v>77.283330000000007</v>
      </c>
      <c r="Q4169" t="s">
        <v>41</v>
      </c>
      <c r="R4169" t="s">
        <v>42</v>
      </c>
      <c r="S4169" t="s">
        <v>889</v>
      </c>
      <c r="T4169" t="s">
        <v>9809</v>
      </c>
      <c r="U4169" s="8">
        <v>43769.834722222222</v>
      </c>
      <c r="V4169" s="8">
        <v>43773.328472222223</v>
      </c>
      <c r="W4169">
        <v>25</v>
      </c>
      <c r="X4169" t="s">
        <v>861</v>
      </c>
      <c r="Y4169">
        <v>250</v>
      </c>
      <c r="Z4169" t="s">
        <v>46</v>
      </c>
      <c r="AA4169" t="s">
        <v>46</v>
      </c>
      <c r="AB4169" t="s">
        <v>863</v>
      </c>
      <c r="AC4169" t="s">
        <v>864</v>
      </c>
      <c r="AD4169">
        <v>64093</v>
      </c>
      <c r="AE4169" t="s">
        <v>9031</v>
      </c>
      <c r="AF4169" s="9" t="s">
        <v>1379</v>
      </c>
      <c r="AG4169" t="str">
        <f t="shared" si="132"/>
        <v>Delay</v>
      </c>
      <c r="AH4169" t="str">
        <f t="shared" si="133"/>
        <v>2019-12</v>
      </c>
    </row>
    <row r="4170" spans="1:34" x14ac:dyDescent="0.45">
      <c r="A4170" t="s">
        <v>32</v>
      </c>
      <c r="B4170" t="s">
        <v>11487</v>
      </c>
      <c r="C4170" t="s">
        <v>54</v>
      </c>
      <c r="D4170" s="6">
        <v>43758.687592592592</v>
      </c>
      <c r="E4170" t="s">
        <v>9880</v>
      </c>
      <c r="F4170" t="s">
        <v>3316</v>
      </c>
      <c r="G4170" t="s">
        <v>441</v>
      </c>
      <c r="H4170" t="s">
        <v>3317</v>
      </c>
      <c r="I4170" t="s">
        <v>9479</v>
      </c>
      <c r="J4170" s="7">
        <v>43817.632025462961</v>
      </c>
      <c r="K4170" s="10">
        <v>43758.883425925924</v>
      </c>
      <c r="L4170" t="s">
        <v>10545</v>
      </c>
      <c r="M4170" t="s">
        <v>441</v>
      </c>
      <c r="N4170" s="10">
        <v>43817.657465162039</v>
      </c>
      <c r="O4170">
        <v>13.19702</v>
      </c>
      <c r="P4170">
        <v>77.71069</v>
      </c>
      <c r="Q4170" t="s">
        <v>41</v>
      </c>
      <c r="R4170" t="s">
        <v>42</v>
      </c>
      <c r="S4170" t="s">
        <v>3319</v>
      </c>
      <c r="T4170" t="s">
        <v>9480</v>
      </c>
      <c r="U4170" s="8">
        <v>43758.687592592592</v>
      </c>
      <c r="V4170" s="8">
        <v>43766.634722222225</v>
      </c>
      <c r="W4170">
        <v>49</v>
      </c>
      <c r="X4170" t="s">
        <v>861</v>
      </c>
      <c r="Y4170">
        <v>250</v>
      </c>
      <c r="Z4170" t="s">
        <v>46</v>
      </c>
      <c r="AA4170" t="s">
        <v>46</v>
      </c>
      <c r="AB4170" t="s">
        <v>863</v>
      </c>
      <c r="AC4170" t="s">
        <v>864</v>
      </c>
      <c r="AD4170">
        <v>55556</v>
      </c>
      <c r="AE4170" t="s">
        <v>2713</v>
      </c>
      <c r="AF4170" s="9" t="s">
        <v>1449</v>
      </c>
      <c r="AG4170" t="str">
        <f t="shared" si="132"/>
        <v>Delay</v>
      </c>
      <c r="AH4170" t="str">
        <f t="shared" si="133"/>
        <v>2019-12</v>
      </c>
    </row>
    <row r="4171" spans="1:34" x14ac:dyDescent="0.45">
      <c r="A4171" t="s">
        <v>32</v>
      </c>
      <c r="B4171" t="s">
        <v>11488</v>
      </c>
      <c r="C4171" t="s">
        <v>54</v>
      </c>
      <c r="D4171" s="6">
        <v>43764.582152777781</v>
      </c>
      <c r="E4171" t="s">
        <v>9880</v>
      </c>
      <c r="F4171" t="s">
        <v>3316</v>
      </c>
      <c r="G4171" t="s">
        <v>4530</v>
      </c>
      <c r="H4171" t="s">
        <v>8879</v>
      </c>
      <c r="I4171" t="s">
        <v>4531</v>
      </c>
      <c r="J4171" s="7">
        <v>43817.632025462961</v>
      </c>
      <c r="K4171" s="10">
        <v>43764.741875</v>
      </c>
      <c r="L4171" t="s">
        <v>10545</v>
      </c>
      <c r="M4171" t="s">
        <v>4530</v>
      </c>
      <c r="N4171" s="10">
        <v>43817.639415891201</v>
      </c>
      <c r="O4171">
        <v>13.19702</v>
      </c>
      <c r="P4171">
        <v>77.71069</v>
      </c>
      <c r="Q4171" t="s">
        <v>41</v>
      </c>
      <c r="R4171" t="s">
        <v>42</v>
      </c>
      <c r="S4171" t="s">
        <v>8880</v>
      </c>
      <c r="T4171" t="s">
        <v>4533</v>
      </c>
      <c r="U4171" s="8">
        <v>43764.582152777781</v>
      </c>
      <c r="V4171" s="8">
        <v>43767.125</v>
      </c>
      <c r="W4171">
        <v>40</v>
      </c>
      <c r="X4171" t="s">
        <v>861</v>
      </c>
      <c r="Y4171">
        <v>250</v>
      </c>
      <c r="Z4171" t="s">
        <v>46</v>
      </c>
      <c r="AA4171" t="s">
        <v>46</v>
      </c>
      <c r="AB4171" t="s">
        <v>863</v>
      </c>
      <c r="AC4171" t="s">
        <v>864</v>
      </c>
      <c r="AD4171">
        <v>55556</v>
      </c>
      <c r="AE4171" t="s">
        <v>2713</v>
      </c>
      <c r="AF4171" s="9" t="s">
        <v>1575</v>
      </c>
      <c r="AG4171" t="str">
        <f t="shared" si="132"/>
        <v>Delay</v>
      </c>
      <c r="AH4171" t="str">
        <f t="shared" si="133"/>
        <v>2019-12</v>
      </c>
    </row>
    <row r="4172" spans="1:34" x14ac:dyDescent="0.45">
      <c r="A4172" t="s">
        <v>32</v>
      </c>
      <c r="B4172" t="s">
        <v>11489</v>
      </c>
      <c r="C4172" t="s">
        <v>54</v>
      </c>
      <c r="D4172" s="6">
        <v>43764.709317129629</v>
      </c>
      <c r="E4172" t="s">
        <v>9880</v>
      </c>
      <c r="F4172" t="s">
        <v>2705</v>
      </c>
      <c r="G4172" t="s">
        <v>3472</v>
      </c>
      <c r="H4172" t="s">
        <v>2707</v>
      </c>
      <c r="I4172" t="s">
        <v>3473</v>
      </c>
      <c r="J4172" s="7">
        <v>43817.632025462961</v>
      </c>
      <c r="K4172" s="10">
        <v>43764.778761574074</v>
      </c>
      <c r="L4172" t="s">
        <v>10545</v>
      </c>
      <c r="M4172" t="s">
        <v>3472</v>
      </c>
      <c r="N4172" s="10">
        <v>43817.673636226849</v>
      </c>
      <c r="O4172">
        <v>13.19702</v>
      </c>
      <c r="P4172">
        <v>77.71069</v>
      </c>
      <c r="Q4172" t="s">
        <v>41</v>
      </c>
      <c r="R4172" t="s">
        <v>42</v>
      </c>
      <c r="S4172" t="s">
        <v>2710</v>
      </c>
      <c r="T4172" t="s">
        <v>3474</v>
      </c>
      <c r="U4172" s="8">
        <v>43764.709317129629</v>
      </c>
      <c r="V4172" s="8">
        <v>43767.62777777778</v>
      </c>
      <c r="W4172">
        <v>17.5</v>
      </c>
      <c r="X4172" t="s">
        <v>861</v>
      </c>
      <c r="Y4172">
        <v>250</v>
      </c>
      <c r="Z4172" t="s">
        <v>46</v>
      </c>
      <c r="AA4172" t="s">
        <v>46</v>
      </c>
      <c r="AB4172" t="s">
        <v>863</v>
      </c>
      <c r="AC4172" t="s">
        <v>864</v>
      </c>
      <c r="AD4172">
        <v>55556</v>
      </c>
      <c r="AE4172" t="s">
        <v>2713</v>
      </c>
      <c r="AF4172" s="9" t="s">
        <v>358</v>
      </c>
      <c r="AG4172" t="str">
        <f t="shared" si="132"/>
        <v>Delay</v>
      </c>
      <c r="AH4172" t="str">
        <f t="shared" si="133"/>
        <v>2019-12</v>
      </c>
    </row>
    <row r="4173" spans="1:34" x14ac:dyDescent="0.45">
      <c r="A4173" t="s">
        <v>32</v>
      </c>
      <c r="B4173" t="s">
        <v>11490</v>
      </c>
      <c r="C4173" t="s">
        <v>54</v>
      </c>
      <c r="D4173" s="6">
        <v>43766.671643518515</v>
      </c>
      <c r="E4173" t="s">
        <v>9880</v>
      </c>
      <c r="F4173" t="s">
        <v>2705</v>
      </c>
      <c r="G4173" t="s">
        <v>3472</v>
      </c>
      <c r="H4173" t="s">
        <v>2707</v>
      </c>
      <c r="I4173" t="s">
        <v>3473</v>
      </c>
      <c r="J4173" s="7">
        <v>43817.632025462961</v>
      </c>
      <c r="K4173" s="10">
        <v>43766.741087962961</v>
      </c>
      <c r="L4173" t="s">
        <v>10545</v>
      </c>
      <c r="M4173" t="s">
        <v>3472</v>
      </c>
      <c r="N4173" s="10">
        <v>43817.673639386572</v>
      </c>
      <c r="O4173">
        <v>13.19702</v>
      </c>
      <c r="P4173">
        <v>77.71069</v>
      </c>
      <c r="Q4173" t="s">
        <v>41</v>
      </c>
      <c r="R4173" t="s">
        <v>42</v>
      </c>
      <c r="S4173" t="s">
        <v>2710</v>
      </c>
      <c r="T4173" t="s">
        <v>3474</v>
      </c>
      <c r="U4173" s="8">
        <v>43766.671643518515</v>
      </c>
      <c r="V4173" s="8">
        <v>43772.699305555558</v>
      </c>
      <c r="W4173">
        <v>17.5</v>
      </c>
      <c r="X4173" t="s">
        <v>861</v>
      </c>
      <c r="Y4173">
        <v>250</v>
      </c>
      <c r="Z4173" t="s">
        <v>46</v>
      </c>
      <c r="AA4173" t="s">
        <v>46</v>
      </c>
      <c r="AB4173" t="s">
        <v>863</v>
      </c>
      <c r="AC4173" t="s">
        <v>864</v>
      </c>
      <c r="AD4173">
        <v>55556</v>
      </c>
      <c r="AE4173" t="s">
        <v>2713</v>
      </c>
      <c r="AF4173" s="9" t="s">
        <v>358</v>
      </c>
      <c r="AG4173" t="str">
        <f t="shared" si="132"/>
        <v>Delay</v>
      </c>
      <c r="AH4173" t="str">
        <f t="shared" si="133"/>
        <v>2019-12</v>
      </c>
    </row>
    <row r="4174" spans="1:34" x14ac:dyDescent="0.45">
      <c r="A4174" t="s">
        <v>32</v>
      </c>
      <c r="B4174" t="s">
        <v>11491</v>
      </c>
      <c r="C4174" t="s">
        <v>54</v>
      </c>
      <c r="D4174" s="6">
        <v>43720.740995370368</v>
      </c>
      <c r="E4174" t="s">
        <v>9880</v>
      </c>
      <c r="F4174" t="s">
        <v>3316</v>
      </c>
      <c r="G4174" t="s">
        <v>9927</v>
      </c>
      <c r="H4174" t="s">
        <v>8879</v>
      </c>
      <c r="I4174" t="s">
        <v>5989</v>
      </c>
      <c r="J4174" s="7">
        <v>43817.632025462961</v>
      </c>
      <c r="K4174" s="10">
        <v>43720.844467592593</v>
      </c>
      <c r="L4174" t="s">
        <v>10545</v>
      </c>
      <c r="M4174" t="s">
        <v>9927</v>
      </c>
      <c r="N4174" s="10">
        <v>43817.70249236111</v>
      </c>
      <c r="O4174">
        <v>13.19702</v>
      </c>
      <c r="P4174">
        <v>77.71069</v>
      </c>
      <c r="Q4174" t="s">
        <v>41</v>
      </c>
      <c r="R4174" t="s">
        <v>42</v>
      </c>
      <c r="S4174" t="s">
        <v>8880</v>
      </c>
      <c r="T4174" t="s">
        <v>5991</v>
      </c>
      <c r="U4174" s="8">
        <v>43720.740995370368</v>
      </c>
      <c r="V4174" s="8">
        <v>43724.37222222222</v>
      </c>
      <c r="W4174">
        <v>26</v>
      </c>
      <c r="X4174" t="s">
        <v>861</v>
      </c>
      <c r="Y4174">
        <v>250</v>
      </c>
      <c r="Z4174" t="s">
        <v>46</v>
      </c>
      <c r="AA4174" t="s">
        <v>46</v>
      </c>
      <c r="AB4174" t="s">
        <v>863</v>
      </c>
      <c r="AC4174" t="s">
        <v>864</v>
      </c>
      <c r="AD4174">
        <v>55556</v>
      </c>
      <c r="AE4174" t="s">
        <v>2713</v>
      </c>
      <c r="AF4174" s="9" t="s">
        <v>1353</v>
      </c>
      <c r="AG4174" t="str">
        <f t="shared" si="132"/>
        <v>Delay</v>
      </c>
      <c r="AH4174" t="str">
        <f t="shared" si="133"/>
        <v>2019-12</v>
      </c>
    </row>
    <row r="4175" spans="1:34" x14ac:dyDescent="0.45">
      <c r="A4175" t="s">
        <v>32</v>
      </c>
      <c r="B4175" t="s">
        <v>11492</v>
      </c>
      <c r="C4175" t="s">
        <v>54</v>
      </c>
      <c r="D4175" s="6">
        <v>43741.706967592596</v>
      </c>
      <c r="E4175" t="s">
        <v>10989</v>
      </c>
      <c r="F4175" t="s">
        <v>9475</v>
      </c>
      <c r="G4175" t="s">
        <v>9060</v>
      </c>
      <c r="H4175" t="s">
        <v>9476</v>
      </c>
      <c r="I4175" t="s">
        <v>9061</v>
      </c>
      <c r="J4175" s="7">
        <v>43817.236180555556</v>
      </c>
      <c r="K4175" s="10">
        <v>43741.84238425926</v>
      </c>
      <c r="L4175" t="s">
        <v>10885</v>
      </c>
      <c r="M4175" t="s">
        <v>9060</v>
      </c>
      <c r="N4175" s="10">
        <v>43817.250232754632</v>
      </c>
      <c r="O4175">
        <v>28.554300000000001</v>
      </c>
      <c r="P4175">
        <v>77.032899999999998</v>
      </c>
      <c r="Q4175" t="s">
        <v>41</v>
      </c>
      <c r="R4175" t="s">
        <v>42</v>
      </c>
      <c r="S4175" t="s">
        <v>9808</v>
      </c>
      <c r="T4175" t="s">
        <v>9063</v>
      </c>
      <c r="U4175" s="8">
        <v>43741.706967592596</v>
      </c>
      <c r="V4175" s="8">
        <v>43755.055555555555</v>
      </c>
      <c r="W4175">
        <v>34</v>
      </c>
      <c r="X4175" t="s">
        <v>861</v>
      </c>
      <c r="Y4175">
        <v>250</v>
      </c>
      <c r="Z4175" t="s">
        <v>46</v>
      </c>
      <c r="AA4175" t="s">
        <v>46</v>
      </c>
      <c r="AB4175" t="s">
        <v>863</v>
      </c>
      <c r="AC4175" t="s">
        <v>864</v>
      </c>
      <c r="AD4175">
        <v>64093</v>
      </c>
      <c r="AE4175" t="s">
        <v>9031</v>
      </c>
      <c r="AF4175" s="9" t="s">
        <v>358</v>
      </c>
      <c r="AG4175" t="str">
        <f t="shared" si="132"/>
        <v>Delay</v>
      </c>
      <c r="AH4175" t="str">
        <f t="shared" si="133"/>
        <v>2019-12</v>
      </c>
    </row>
    <row r="4176" spans="1:34" x14ac:dyDescent="0.45">
      <c r="A4176" t="s">
        <v>32</v>
      </c>
      <c r="B4176" t="s">
        <v>11493</v>
      </c>
      <c r="C4176" t="s">
        <v>54</v>
      </c>
      <c r="D4176" s="6">
        <v>43757.751446759263</v>
      </c>
      <c r="E4176" t="s">
        <v>10989</v>
      </c>
      <c r="F4176" t="s">
        <v>7565</v>
      </c>
      <c r="G4176" t="s">
        <v>9805</v>
      </c>
      <c r="H4176" t="s">
        <v>887</v>
      </c>
      <c r="I4176" t="s">
        <v>9806</v>
      </c>
      <c r="J4176" s="7">
        <v>43817.236180555556</v>
      </c>
      <c r="K4176" s="10">
        <v>43757.851446759261</v>
      </c>
      <c r="L4176" t="s">
        <v>10885</v>
      </c>
      <c r="M4176" t="s">
        <v>9805</v>
      </c>
      <c r="N4176" s="10">
        <v>43817.268764930559</v>
      </c>
      <c r="O4176">
        <v>28.554300000000001</v>
      </c>
      <c r="P4176">
        <v>77.032899999999998</v>
      </c>
      <c r="Q4176" t="s">
        <v>41</v>
      </c>
      <c r="R4176" t="s">
        <v>42</v>
      </c>
      <c r="S4176" t="s">
        <v>889</v>
      </c>
      <c r="T4176" t="s">
        <v>9809</v>
      </c>
      <c r="U4176" s="8">
        <v>43757.751446759263</v>
      </c>
      <c r="V4176" s="8">
        <v>43770.65</v>
      </c>
      <c r="W4176">
        <v>25</v>
      </c>
      <c r="X4176" t="s">
        <v>861</v>
      </c>
      <c r="Y4176">
        <v>250</v>
      </c>
      <c r="Z4176" t="s">
        <v>46</v>
      </c>
      <c r="AA4176" t="s">
        <v>46</v>
      </c>
      <c r="AB4176" t="s">
        <v>863</v>
      </c>
      <c r="AC4176" t="s">
        <v>864</v>
      </c>
      <c r="AD4176">
        <v>64093</v>
      </c>
      <c r="AE4176" t="s">
        <v>9031</v>
      </c>
      <c r="AF4176" s="9" t="s">
        <v>358</v>
      </c>
      <c r="AG4176" t="str">
        <f t="shared" si="132"/>
        <v>Delay</v>
      </c>
      <c r="AH4176" t="str">
        <f t="shared" si="133"/>
        <v>2019-12</v>
      </c>
    </row>
    <row r="4177" spans="1:34" x14ac:dyDescent="0.45">
      <c r="A4177" t="s">
        <v>32</v>
      </c>
      <c r="B4177" t="s">
        <v>11494</v>
      </c>
      <c r="C4177" t="s">
        <v>54</v>
      </c>
      <c r="D4177" s="6">
        <v>43768.827685185184</v>
      </c>
      <c r="E4177" t="s">
        <v>10989</v>
      </c>
      <c r="F4177" t="s">
        <v>7565</v>
      </c>
      <c r="G4177" t="s">
        <v>9805</v>
      </c>
      <c r="H4177" t="s">
        <v>887</v>
      </c>
      <c r="I4177" t="s">
        <v>9806</v>
      </c>
      <c r="J4177" s="7">
        <v>43817.236180555556</v>
      </c>
      <c r="K4177" s="10">
        <v>43768.927685185183</v>
      </c>
      <c r="L4177" t="s">
        <v>10885</v>
      </c>
      <c r="M4177" t="s">
        <v>9805</v>
      </c>
      <c r="N4177" s="10">
        <v>43817.268767557871</v>
      </c>
      <c r="O4177">
        <v>28.554300000000001</v>
      </c>
      <c r="P4177">
        <v>77.032899999999998</v>
      </c>
      <c r="Q4177" t="s">
        <v>41</v>
      </c>
      <c r="R4177" t="s">
        <v>42</v>
      </c>
      <c r="S4177" t="s">
        <v>889</v>
      </c>
      <c r="T4177" t="s">
        <v>9809</v>
      </c>
      <c r="U4177" s="8">
        <v>43768.827685185184</v>
      </c>
      <c r="V4177" s="8">
        <v>43773.328472222223</v>
      </c>
      <c r="W4177">
        <v>25</v>
      </c>
      <c r="X4177" t="s">
        <v>861</v>
      </c>
      <c r="Y4177">
        <v>250</v>
      </c>
      <c r="Z4177" t="s">
        <v>46</v>
      </c>
      <c r="AA4177" t="s">
        <v>46</v>
      </c>
      <c r="AB4177" t="s">
        <v>863</v>
      </c>
      <c r="AC4177" t="s">
        <v>864</v>
      </c>
      <c r="AD4177">
        <v>64093</v>
      </c>
      <c r="AE4177" t="s">
        <v>9031</v>
      </c>
      <c r="AF4177" s="9" t="s">
        <v>358</v>
      </c>
      <c r="AG4177" t="str">
        <f t="shared" si="132"/>
        <v>Delay</v>
      </c>
      <c r="AH4177" t="str">
        <f t="shared" si="133"/>
        <v>2019-12</v>
      </c>
    </row>
    <row r="4178" spans="1:34" x14ac:dyDescent="0.45">
      <c r="A4178" t="s">
        <v>32</v>
      </c>
      <c r="B4178" t="s">
        <v>11495</v>
      </c>
      <c r="C4178" t="s">
        <v>54</v>
      </c>
      <c r="D4178" s="6">
        <v>43769.834675925929</v>
      </c>
      <c r="E4178" t="s">
        <v>10022</v>
      </c>
      <c r="F4178" t="s">
        <v>7565</v>
      </c>
      <c r="G4178" t="s">
        <v>9805</v>
      </c>
      <c r="H4178" t="s">
        <v>887</v>
      </c>
      <c r="I4178" t="s">
        <v>9806</v>
      </c>
      <c r="J4178" s="7">
        <v>43817.236180555556</v>
      </c>
      <c r="K4178" s="10">
        <v>43769.934675925928</v>
      </c>
      <c r="L4178" t="s">
        <v>10885</v>
      </c>
      <c r="M4178" t="s">
        <v>9805</v>
      </c>
      <c r="N4178" s="10">
        <v>43817.268768865739</v>
      </c>
      <c r="O4178">
        <v>28.554300000000001</v>
      </c>
      <c r="P4178">
        <v>77.032899999999998</v>
      </c>
      <c r="Q4178" t="s">
        <v>41</v>
      </c>
      <c r="R4178" t="s">
        <v>42</v>
      </c>
      <c r="S4178" t="s">
        <v>889</v>
      </c>
      <c r="T4178" t="s">
        <v>9809</v>
      </c>
      <c r="U4178" s="8">
        <v>43769.834675925929</v>
      </c>
      <c r="V4178" s="8">
        <v>43773.328472222223</v>
      </c>
      <c r="W4178">
        <v>25</v>
      </c>
      <c r="X4178" t="s">
        <v>861</v>
      </c>
      <c r="Y4178">
        <v>250</v>
      </c>
      <c r="Z4178" t="s">
        <v>46</v>
      </c>
      <c r="AA4178" t="s">
        <v>46</v>
      </c>
      <c r="AB4178" t="s">
        <v>863</v>
      </c>
      <c r="AC4178" t="s">
        <v>864</v>
      </c>
      <c r="AD4178">
        <v>64093</v>
      </c>
      <c r="AE4178" t="s">
        <v>9031</v>
      </c>
      <c r="AF4178" s="9" t="s">
        <v>358</v>
      </c>
      <c r="AG4178" t="str">
        <f t="shared" si="132"/>
        <v>Delay</v>
      </c>
      <c r="AH4178" t="str">
        <f t="shared" si="133"/>
        <v>2019-12</v>
      </c>
    </row>
    <row r="4179" spans="1:34" x14ac:dyDescent="0.45">
      <c r="A4179" t="s">
        <v>32</v>
      </c>
      <c r="B4179" t="s">
        <v>11496</v>
      </c>
      <c r="C4179" t="s">
        <v>54</v>
      </c>
      <c r="D4179" s="6">
        <v>43727.674004629633</v>
      </c>
      <c r="E4179" t="s">
        <v>10989</v>
      </c>
      <c r="F4179" t="s">
        <v>7565</v>
      </c>
      <c r="G4179" t="s">
        <v>3962</v>
      </c>
      <c r="H4179" t="s">
        <v>887</v>
      </c>
      <c r="I4179" t="s">
        <v>3963</v>
      </c>
      <c r="J4179" s="7">
        <v>43817.236180555556</v>
      </c>
      <c r="K4179" s="10">
        <v>43727.774004629631</v>
      </c>
      <c r="L4179" t="s">
        <v>10885</v>
      </c>
      <c r="M4179" t="s">
        <v>3962</v>
      </c>
      <c r="N4179" s="10">
        <v>43817.257143518516</v>
      </c>
      <c r="O4179">
        <v>28.554300000000001</v>
      </c>
      <c r="P4179">
        <v>77.032899999999998</v>
      </c>
      <c r="Q4179" t="s">
        <v>41</v>
      </c>
      <c r="R4179" t="s">
        <v>42</v>
      </c>
      <c r="S4179" t="s">
        <v>889</v>
      </c>
      <c r="T4179" t="s">
        <v>10344</v>
      </c>
      <c r="U4179" s="8">
        <v>43727.674004629633</v>
      </c>
      <c r="V4179" s="8">
        <v>43732.453472222223</v>
      </c>
      <c r="W4179">
        <v>25</v>
      </c>
      <c r="X4179" t="s">
        <v>861</v>
      </c>
      <c r="Y4179">
        <v>250</v>
      </c>
      <c r="Z4179" t="s">
        <v>46</v>
      </c>
      <c r="AA4179" t="s">
        <v>46</v>
      </c>
      <c r="AB4179" t="s">
        <v>863</v>
      </c>
      <c r="AC4179" t="s">
        <v>864</v>
      </c>
      <c r="AD4179">
        <v>64093</v>
      </c>
      <c r="AE4179" t="s">
        <v>9031</v>
      </c>
      <c r="AF4179" s="9" t="s">
        <v>1547</v>
      </c>
      <c r="AG4179" t="str">
        <f t="shared" si="132"/>
        <v>Delay</v>
      </c>
      <c r="AH4179" t="str">
        <f t="shared" si="133"/>
        <v>2019-12</v>
      </c>
    </row>
    <row r="4180" spans="1:34" x14ac:dyDescent="0.45">
      <c r="A4180" t="s">
        <v>32</v>
      </c>
      <c r="B4180" t="s">
        <v>11497</v>
      </c>
      <c r="C4180" t="s">
        <v>54</v>
      </c>
      <c r="D4180" s="6">
        <v>43730.659733796296</v>
      </c>
      <c r="E4180" t="s">
        <v>10989</v>
      </c>
      <c r="F4180" t="s">
        <v>9475</v>
      </c>
      <c r="G4180" t="s">
        <v>9812</v>
      </c>
      <c r="H4180" t="s">
        <v>887</v>
      </c>
      <c r="I4180" t="s">
        <v>9813</v>
      </c>
      <c r="J4180" s="7">
        <v>43817.236180555556</v>
      </c>
      <c r="K4180" s="10">
        <v>43730.759733796294</v>
      </c>
      <c r="L4180" t="s">
        <v>10885</v>
      </c>
      <c r="M4180" t="s">
        <v>9812</v>
      </c>
      <c r="N4180" s="10">
        <v>43817.285895486108</v>
      </c>
      <c r="O4180">
        <v>28.554300000000001</v>
      </c>
      <c r="P4180">
        <v>77.032899999999998</v>
      </c>
      <c r="Q4180" t="s">
        <v>41</v>
      </c>
      <c r="R4180" t="s">
        <v>42</v>
      </c>
      <c r="S4180" t="s">
        <v>889</v>
      </c>
      <c r="T4180" t="s">
        <v>9814</v>
      </c>
      <c r="U4180" s="8">
        <v>43730.659733796296</v>
      </c>
      <c r="V4180" s="8">
        <v>43732.479166666664</v>
      </c>
      <c r="W4180">
        <v>25</v>
      </c>
      <c r="X4180" t="s">
        <v>861</v>
      </c>
      <c r="Y4180">
        <v>250</v>
      </c>
      <c r="Z4180" t="s">
        <v>46</v>
      </c>
      <c r="AA4180" t="s">
        <v>46</v>
      </c>
      <c r="AB4180" t="s">
        <v>863</v>
      </c>
      <c r="AC4180" t="s">
        <v>864</v>
      </c>
      <c r="AD4180">
        <v>64093</v>
      </c>
      <c r="AE4180" t="s">
        <v>9031</v>
      </c>
      <c r="AF4180" s="9" t="s">
        <v>1739</v>
      </c>
      <c r="AG4180" t="str">
        <f t="shared" si="132"/>
        <v>Delay</v>
      </c>
      <c r="AH4180" t="str">
        <f t="shared" si="133"/>
        <v>2019-12</v>
      </c>
    </row>
    <row r="4181" spans="1:34" x14ac:dyDescent="0.45">
      <c r="A4181" t="s">
        <v>32</v>
      </c>
      <c r="B4181" t="s">
        <v>11498</v>
      </c>
      <c r="C4181" t="s">
        <v>54</v>
      </c>
      <c r="D4181" s="6">
        <v>43798.885289351849</v>
      </c>
      <c r="E4181" t="s">
        <v>11499</v>
      </c>
      <c r="F4181" t="s">
        <v>924</v>
      </c>
      <c r="G4181" t="s">
        <v>924</v>
      </c>
      <c r="H4181" t="s">
        <v>3317</v>
      </c>
      <c r="I4181" t="s">
        <v>9137</v>
      </c>
      <c r="J4181" s="7">
        <v>43811.378622685188</v>
      </c>
      <c r="K4181" s="10">
        <v>43799.004733796297</v>
      </c>
      <c r="L4181" t="s">
        <v>11500</v>
      </c>
      <c r="M4181" t="s">
        <v>924</v>
      </c>
      <c r="N4181" s="10">
        <v>43817.661742395831</v>
      </c>
      <c r="O4181">
        <v>25.136246666666601</v>
      </c>
      <c r="P4181">
        <v>82.566525833333301</v>
      </c>
      <c r="Q4181" t="s">
        <v>41</v>
      </c>
      <c r="R4181" t="s">
        <v>42</v>
      </c>
      <c r="S4181" t="s">
        <v>3319</v>
      </c>
      <c r="T4181" t="s">
        <v>9139</v>
      </c>
      <c r="U4181" s="8">
        <v>43798.885289351849</v>
      </c>
      <c r="V4181" s="8">
        <v>43866.706886574073</v>
      </c>
      <c r="W4181">
        <v>30</v>
      </c>
      <c r="X4181" t="s">
        <v>4299</v>
      </c>
      <c r="Y4181">
        <v>250</v>
      </c>
      <c r="Z4181" t="s">
        <v>46</v>
      </c>
      <c r="AA4181" t="s">
        <v>46</v>
      </c>
      <c r="AB4181" t="s">
        <v>863</v>
      </c>
      <c r="AC4181" t="s">
        <v>864</v>
      </c>
      <c r="AD4181">
        <v>55471</v>
      </c>
      <c r="AE4181" t="s">
        <v>930</v>
      </c>
      <c r="AF4181" s="9" t="s">
        <v>601</v>
      </c>
      <c r="AG4181" t="str">
        <f t="shared" si="132"/>
        <v>Delay</v>
      </c>
      <c r="AH4181" t="str">
        <f t="shared" si="133"/>
        <v>2019-12</v>
      </c>
    </row>
    <row r="4182" spans="1:34" x14ac:dyDescent="0.45">
      <c r="A4182" t="s">
        <v>32</v>
      </c>
      <c r="B4182" t="s">
        <v>11501</v>
      </c>
      <c r="C4182" t="s">
        <v>54</v>
      </c>
      <c r="D4182" s="6">
        <v>43730.772476851853</v>
      </c>
      <c r="E4182" t="s">
        <v>10142</v>
      </c>
      <c r="F4182" t="s">
        <v>4506</v>
      </c>
      <c r="G4182" t="s">
        <v>9963</v>
      </c>
      <c r="H4182" t="s">
        <v>4508</v>
      </c>
      <c r="I4182" t="s">
        <v>9964</v>
      </c>
      <c r="J4182" s="7">
        <v>43816.767442129632</v>
      </c>
      <c r="K4182" s="10">
        <v>43730.996087962965</v>
      </c>
      <c r="L4182" t="s">
        <v>11502</v>
      </c>
      <c r="M4182" t="s">
        <v>9963</v>
      </c>
      <c r="N4182" s="10">
        <v>43816.826175428243</v>
      </c>
      <c r="O4182">
        <v>28.362401999999999</v>
      </c>
      <c r="P4182">
        <v>77.307239999999993</v>
      </c>
      <c r="Q4182" t="s">
        <v>41</v>
      </c>
      <c r="R4182" t="s">
        <v>42</v>
      </c>
      <c r="S4182" t="s">
        <v>9969</v>
      </c>
      <c r="T4182" t="s">
        <v>9965</v>
      </c>
      <c r="U4182" s="8">
        <v>43730.772476851853</v>
      </c>
      <c r="V4182" s="8">
        <v>43761.40625</v>
      </c>
      <c r="W4182">
        <v>56</v>
      </c>
      <c r="X4182" t="s">
        <v>861</v>
      </c>
      <c r="Y4182">
        <v>250</v>
      </c>
      <c r="Z4182" t="s">
        <v>46</v>
      </c>
      <c r="AA4182" t="s">
        <v>46</v>
      </c>
      <c r="AB4182" t="s">
        <v>863</v>
      </c>
      <c r="AC4182" t="s">
        <v>864</v>
      </c>
      <c r="AD4182">
        <v>66261</v>
      </c>
      <c r="AE4182" t="s">
        <v>10014</v>
      </c>
      <c r="AF4182" s="9" t="s">
        <v>3164</v>
      </c>
      <c r="AG4182" t="str">
        <f t="shared" si="132"/>
        <v>Delay</v>
      </c>
      <c r="AH4182" t="str">
        <f t="shared" si="133"/>
        <v>2019-12</v>
      </c>
    </row>
    <row r="4183" spans="1:34" x14ac:dyDescent="0.45">
      <c r="A4183" t="s">
        <v>32</v>
      </c>
      <c r="B4183" t="s">
        <v>11503</v>
      </c>
      <c r="C4183" t="s">
        <v>54</v>
      </c>
      <c r="D4183" s="6">
        <v>43741.484363425923</v>
      </c>
      <c r="E4183" t="s">
        <v>11504</v>
      </c>
      <c r="F4183" t="s">
        <v>4506</v>
      </c>
      <c r="G4183" t="s">
        <v>9963</v>
      </c>
      <c r="H4183" t="s">
        <v>4508</v>
      </c>
      <c r="I4183" t="s">
        <v>9964</v>
      </c>
      <c r="J4183" s="7">
        <v>43816.767442129632</v>
      </c>
      <c r="K4183" s="10">
        <v>43741.707974537036</v>
      </c>
      <c r="L4183" t="s">
        <v>11505</v>
      </c>
      <c r="M4183" t="s">
        <v>9963</v>
      </c>
      <c r="N4183" s="10">
        <v>43816.827601157405</v>
      </c>
      <c r="O4183">
        <v>28.3554552777777</v>
      </c>
      <c r="P4183">
        <v>77.3130441666666</v>
      </c>
      <c r="Q4183" t="s">
        <v>41</v>
      </c>
      <c r="R4183" t="s">
        <v>42</v>
      </c>
      <c r="S4183" t="s">
        <v>9969</v>
      </c>
      <c r="T4183" t="s">
        <v>9965</v>
      </c>
      <c r="U4183" s="8">
        <v>43741.484363425923</v>
      </c>
      <c r="V4183" s="8">
        <v>43755.055555555555</v>
      </c>
      <c r="W4183">
        <v>56</v>
      </c>
      <c r="X4183" t="s">
        <v>861</v>
      </c>
      <c r="Y4183">
        <v>250</v>
      </c>
      <c r="Z4183" t="s">
        <v>46</v>
      </c>
      <c r="AA4183" t="s">
        <v>46</v>
      </c>
      <c r="AB4183" t="s">
        <v>863</v>
      </c>
      <c r="AC4183" t="s">
        <v>864</v>
      </c>
      <c r="AD4183">
        <v>66261</v>
      </c>
      <c r="AE4183" t="s">
        <v>10014</v>
      </c>
      <c r="AF4183" s="9" t="s">
        <v>1043</v>
      </c>
      <c r="AG4183" t="str">
        <f t="shared" si="132"/>
        <v>Delay</v>
      </c>
      <c r="AH4183" t="str">
        <f t="shared" si="133"/>
        <v>2019-12</v>
      </c>
    </row>
    <row r="4184" spans="1:34" x14ac:dyDescent="0.45">
      <c r="A4184" t="s">
        <v>32</v>
      </c>
      <c r="B4184" t="s">
        <v>11506</v>
      </c>
      <c r="C4184" t="s">
        <v>54</v>
      </c>
      <c r="D4184" s="6">
        <v>43782.647256944445</v>
      </c>
      <c r="E4184" t="s">
        <v>11504</v>
      </c>
      <c r="F4184" t="s">
        <v>4314</v>
      </c>
      <c r="G4184" t="s">
        <v>11079</v>
      </c>
      <c r="H4184" t="s">
        <v>4315</v>
      </c>
      <c r="I4184" t="s">
        <v>781</v>
      </c>
      <c r="J4184" s="7">
        <v>43816.767442129632</v>
      </c>
      <c r="K4184" s="10">
        <v>43782.870868055557</v>
      </c>
      <c r="L4184" t="s">
        <v>11505</v>
      </c>
      <c r="M4184" t="s">
        <v>11079</v>
      </c>
      <c r="N4184" s="10">
        <v>43816.833346064814</v>
      </c>
      <c r="O4184">
        <v>28.3554552777777</v>
      </c>
      <c r="P4184">
        <v>77.3130441666666</v>
      </c>
      <c r="Q4184" t="s">
        <v>41</v>
      </c>
      <c r="R4184" t="s">
        <v>42</v>
      </c>
      <c r="S4184" t="s">
        <v>9969</v>
      </c>
      <c r="T4184" t="s">
        <v>9965</v>
      </c>
      <c r="U4184" s="8">
        <v>43782.647256944445</v>
      </c>
      <c r="V4184" s="8">
        <v>43807.501388888886</v>
      </c>
      <c r="W4184">
        <v>56</v>
      </c>
      <c r="X4184" t="s">
        <v>861</v>
      </c>
      <c r="Y4184">
        <v>250</v>
      </c>
      <c r="Z4184" t="s">
        <v>46</v>
      </c>
      <c r="AA4184" t="s">
        <v>46</v>
      </c>
      <c r="AB4184" t="s">
        <v>863</v>
      </c>
      <c r="AC4184" t="s">
        <v>864</v>
      </c>
      <c r="AD4184">
        <v>66261</v>
      </c>
      <c r="AE4184" t="s">
        <v>10014</v>
      </c>
      <c r="AF4184" s="9" t="s">
        <v>4755</v>
      </c>
      <c r="AG4184" t="str">
        <f t="shared" si="132"/>
        <v>Delay</v>
      </c>
      <c r="AH4184" t="str">
        <f t="shared" si="133"/>
        <v>2019-12</v>
      </c>
    </row>
    <row r="4185" spans="1:34" x14ac:dyDescent="0.45">
      <c r="A4185" t="s">
        <v>32</v>
      </c>
      <c r="B4185" t="s">
        <v>11507</v>
      </c>
      <c r="C4185" t="s">
        <v>54</v>
      </c>
      <c r="D4185" s="6">
        <v>43815.446192129632</v>
      </c>
      <c r="E4185" t="s">
        <v>7249</v>
      </c>
      <c r="F4185" t="s">
        <v>6922</v>
      </c>
      <c r="G4185" t="s">
        <v>7653</v>
      </c>
      <c r="H4185" t="s">
        <v>3317</v>
      </c>
      <c r="I4185" t="s">
        <v>7654</v>
      </c>
      <c r="J4185" s="7">
        <v>43816.468969907408</v>
      </c>
      <c r="K4185" s="10">
        <v>43816.153831018521</v>
      </c>
      <c r="L4185" t="s">
        <v>2351</v>
      </c>
      <c r="M4185" t="s">
        <v>7653</v>
      </c>
      <c r="N4185" s="10">
        <v>43816.758400844905</v>
      </c>
      <c r="O4185">
        <v>12.293060000000001</v>
      </c>
      <c r="P4185">
        <v>79.724710000000002</v>
      </c>
      <c r="Q4185" t="s">
        <v>41</v>
      </c>
      <c r="R4185" t="s">
        <v>42</v>
      </c>
      <c r="S4185" t="s">
        <v>3319</v>
      </c>
      <c r="T4185" t="s">
        <v>7655</v>
      </c>
      <c r="U4185" s="8">
        <v>43815.446192129632</v>
      </c>
      <c r="V4185" s="8">
        <v>43816.716666666667</v>
      </c>
      <c r="W4185">
        <v>177</v>
      </c>
      <c r="X4185" t="s">
        <v>861</v>
      </c>
      <c r="Y4185">
        <v>250</v>
      </c>
      <c r="Z4185" t="s">
        <v>46</v>
      </c>
      <c r="AA4185" t="s">
        <v>46</v>
      </c>
      <c r="AB4185" t="s">
        <v>863</v>
      </c>
      <c r="AC4185" t="s">
        <v>864</v>
      </c>
      <c r="AD4185">
        <v>60901</v>
      </c>
      <c r="AE4185" t="s">
        <v>6928</v>
      </c>
      <c r="AF4185" s="9" t="s">
        <v>358</v>
      </c>
      <c r="AG4185" t="str">
        <f t="shared" si="132"/>
        <v>Delay</v>
      </c>
      <c r="AH4185" t="str">
        <f t="shared" si="133"/>
        <v>2019-12</v>
      </c>
    </row>
    <row r="4186" spans="1:34" x14ac:dyDescent="0.45">
      <c r="A4186" t="s">
        <v>32</v>
      </c>
      <c r="B4186" t="s">
        <v>11508</v>
      </c>
      <c r="C4186" t="s">
        <v>54</v>
      </c>
      <c r="D4186" s="6">
        <v>43812.848414351851</v>
      </c>
      <c r="E4186" t="s">
        <v>10393</v>
      </c>
      <c r="F4186" t="s">
        <v>6922</v>
      </c>
      <c r="G4186" t="s">
        <v>7653</v>
      </c>
      <c r="H4186" t="s">
        <v>3317</v>
      </c>
      <c r="I4186" t="s">
        <v>7654</v>
      </c>
      <c r="J4186" s="7">
        <v>43816.468969907408</v>
      </c>
      <c r="K4186" s="10">
        <v>43813.55605324074</v>
      </c>
      <c r="L4186" t="s">
        <v>11509</v>
      </c>
      <c r="M4186" t="s">
        <v>7653</v>
      </c>
      <c r="N4186" s="10">
        <v>43816.853012071762</v>
      </c>
      <c r="O4186">
        <v>13.161804999999999</v>
      </c>
      <c r="P4186">
        <v>80.28801</v>
      </c>
      <c r="Q4186" t="s">
        <v>41</v>
      </c>
      <c r="R4186" t="s">
        <v>42</v>
      </c>
      <c r="S4186" t="s">
        <v>3319</v>
      </c>
      <c r="T4186" t="s">
        <v>7655</v>
      </c>
      <c r="U4186" s="8">
        <v>43812.848414351851</v>
      </c>
      <c r="V4186" s="8">
        <v>43816.713194444441</v>
      </c>
      <c r="W4186">
        <v>177</v>
      </c>
      <c r="X4186" t="s">
        <v>861</v>
      </c>
      <c r="Y4186">
        <v>250</v>
      </c>
      <c r="Z4186" t="s">
        <v>46</v>
      </c>
      <c r="AA4186" t="s">
        <v>46</v>
      </c>
      <c r="AB4186" t="s">
        <v>863</v>
      </c>
      <c r="AC4186" t="s">
        <v>864</v>
      </c>
      <c r="AD4186">
        <v>60901</v>
      </c>
      <c r="AE4186" t="s">
        <v>6928</v>
      </c>
      <c r="AF4186" s="9" t="s">
        <v>358</v>
      </c>
      <c r="AG4186" t="str">
        <f t="shared" si="132"/>
        <v>Delay</v>
      </c>
      <c r="AH4186" t="str">
        <f t="shared" si="133"/>
        <v>2019-12</v>
      </c>
    </row>
    <row r="4187" spans="1:34" x14ac:dyDescent="0.45">
      <c r="A4187" t="s">
        <v>32</v>
      </c>
      <c r="B4187" t="s">
        <v>11510</v>
      </c>
      <c r="C4187" t="s">
        <v>54</v>
      </c>
      <c r="D4187" s="6">
        <v>43812.848437499997</v>
      </c>
      <c r="E4187" t="s">
        <v>9628</v>
      </c>
      <c r="F4187" t="s">
        <v>6922</v>
      </c>
      <c r="G4187" t="s">
        <v>7653</v>
      </c>
      <c r="H4187" t="s">
        <v>3317</v>
      </c>
      <c r="I4187" t="s">
        <v>7654</v>
      </c>
      <c r="J4187" s="7">
        <v>43816.711944444447</v>
      </c>
      <c r="K4187" s="10">
        <v>43813.556076388886</v>
      </c>
      <c r="L4187" t="s">
        <v>11511</v>
      </c>
      <c r="M4187" t="s">
        <v>7653</v>
      </c>
      <c r="N4187" s="10">
        <v>43816.791266666667</v>
      </c>
      <c r="O4187">
        <v>12.548121999999999</v>
      </c>
      <c r="P4187">
        <v>80.135199999999998</v>
      </c>
      <c r="Q4187" t="s">
        <v>41</v>
      </c>
      <c r="R4187" t="s">
        <v>42</v>
      </c>
      <c r="S4187" t="s">
        <v>3319</v>
      </c>
      <c r="T4187" t="s">
        <v>7655</v>
      </c>
      <c r="U4187" s="8">
        <v>43812.848437499997</v>
      </c>
      <c r="V4187" s="8">
        <v>43816.713194444441</v>
      </c>
      <c r="W4187">
        <v>177</v>
      </c>
      <c r="X4187" t="s">
        <v>861</v>
      </c>
      <c r="Y4187">
        <v>250</v>
      </c>
      <c r="Z4187" t="s">
        <v>46</v>
      </c>
      <c r="AA4187" t="s">
        <v>46</v>
      </c>
      <c r="AB4187" t="s">
        <v>863</v>
      </c>
      <c r="AC4187" t="s">
        <v>864</v>
      </c>
      <c r="AD4187">
        <v>60901</v>
      </c>
      <c r="AE4187" t="s">
        <v>6928</v>
      </c>
      <c r="AF4187" s="9" t="s">
        <v>8822</v>
      </c>
      <c r="AG4187" t="str">
        <f t="shared" si="132"/>
        <v>Delay</v>
      </c>
      <c r="AH4187" t="str">
        <f t="shared" si="133"/>
        <v>2019-12</v>
      </c>
    </row>
    <row r="4188" spans="1:34" x14ac:dyDescent="0.45">
      <c r="A4188" t="s">
        <v>32</v>
      </c>
      <c r="B4188" t="s">
        <v>11512</v>
      </c>
      <c r="C4188" t="s">
        <v>54</v>
      </c>
      <c r="D4188" s="6">
        <v>43812.848611111112</v>
      </c>
      <c r="E4188" t="s">
        <v>9636</v>
      </c>
      <c r="F4188" t="s">
        <v>6922</v>
      </c>
      <c r="G4188" t="s">
        <v>7653</v>
      </c>
      <c r="H4188" t="s">
        <v>3317</v>
      </c>
      <c r="I4188" t="s">
        <v>7654</v>
      </c>
      <c r="J4188" s="7">
        <v>43816.468969907408</v>
      </c>
      <c r="K4188" s="10">
        <v>43813.556250000001</v>
      </c>
      <c r="L4188" t="s">
        <v>1964</v>
      </c>
      <c r="M4188" t="s">
        <v>7653</v>
      </c>
      <c r="N4188" s="10">
        <v>43816.74588746528</v>
      </c>
      <c r="O4188">
        <v>12.188648000000001</v>
      </c>
      <c r="P4188">
        <v>79.629900000000006</v>
      </c>
      <c r="Q4188" t="s">
        <v>41</v>
      </c>
      <c r="R4188" t="s">
        <v>42</v>
      </c>
      <c r="S4188" t="s">
        <v>3319</v>
      </c>
      <c r="T4188" t="s">
        <v>7655</v>
      </c>
      <c r="U4188" s="8">
        <v>43812.848611111112</v>
      </c>
      <c r="V4188" s="8">
        <v>43816.716666666667</v>
      </c>
      <c r="W4188">
        <v>177</v>
      </c>
      <c r="X4188" t="s">
        <v>861</v>
      </c>
      <c r="Y4188">
        <v>250</v>
      </c>
      <c r="Z4188" t="s">
        <v>46</v>
      </c>
      <c r="AA4188" t="s">
        <v>46</v>
      </c>
      <c r="AB4188" t="s">
        <v>863</v>
      </c>
      <c r="AC4188" t="s">
        <v>864</v>
      </c>
      <c r="AD4188">
        <v>60901</v>
      </c>
      <c r="AE4188" t="s">
        <v>6928</v>
      </c>
      <c r="AF4188" s="9" t="s">
        <v>358</v>
      </c>
      <c r="AG4188" t="str">
        <f t="shared" si="132"/>
        <v>Delay</v>
      </c>
      <c r="AH4188" t="str">
        <f t="shared" si="133"/>
        <v>2019-12</v>
      </c>
    </row>
    <row r="4189" spans="1:34" x14ac:dyDescent="0.45">
      <c r="A4189" t="s">
        <v>32</v>
      </c>
      <c r="B4189" t="s">
        <v>11513</v>
      </c>
      <c r="C4189" t="s">
        <v>54</v>
      </c>
      <c r="D4189" s="6">
        <v>43813.522268518522</v>
      </c>
      <c r="E4189" t="s">
        <v>9615</v>
      </c>
      <c r="F4189" t="s">
        <v>6922</v>
      </c>
      <c r="G4189" t="s">
        <v>10439</v>
      </c>
      <c r="H4189" t="s">
        <v>9202</v>
      </c>
      <c r="I4189" t="s">
        <v>10440</v>
      </c>
      <c r="J4189" s="7">
        <v>43816.468969907408</v>
      </c>
      <c r="K4189" s="10">
        <v>43814.041712962964</v>
      </c>
      <c r="L4189" t="s">
        <v>11514</v>
      </c>
      <c r="M4189" t="s">
        <v>10439</v>
      </c>
      <c r="N4189" s="10">
        <v>43816.718817326386</v>
      </c>
      <c r="O4189">
        <v>13.165713999999999</v>
      </c>
      <c r="P4189">
        <v>80.292209999999997</v>
      </c>
      <c r="Q4189" t="s">
        <v>41</v>
      </c>
      <c r="R4189" t="s">
        <v>42</v>
      </c>
      <c r="S4189" t="s">
        <v>9566</v>
      </c>
      <c r="T4189" t="s">
        <v>10441</v>
      </c>
      <c r="U4189" s="8">
        <v>43813.522268518522</v>
      </c>
      <c r="V4189" s="8">
        <v>43816.615277777775</v>
      </c>
      <c r="W4189">
        <v>130</v>
      </c>
      <c r="X4189" t="s">
        <v>861</v>
      </c>
      <c r="Y4189">
        <v>250</v>
      </c>
      <c r="Z4189" t="s">
        <v>46</v>
      </c>
      <c r="AA4189" t="s">
        <v>46</v>
      </c>
      <c r="AB4189" t="s">
        <v>863</v>
      </c>
      <c r="AC4189" t="s">
        <v>864</v>
      </c>
      <c r="AD4189">
        <v>60901</v>
      </c>
      <c r="AE4189" t="s">
        <v>6928</v>
      </c>
      <c r="AF4189" s="9" t="s">
        <v>358</v>
      </c>
      <c r="AG4189" t="str">
        <f t="shared" si="132"/>
        <v>Delay</v>
      </c>
      <c r="AH4189" t="str">
        <f t="shared" si="133"/>
        <v>2019-12</v>
      </c>
    </row>
    <row r="4190" spans="1:34" x14ac:dyDescent="0.45">
      <c r="A4190" t="s">
        <v>32</v>
      </c>
      <c r="B4190" t="s">
        <v>11515</v>
      </c>
      <c r="C4190" t="s">
        <v>54</v>
      </c>
      <c r="D4190" s="6">
        <v>43811.700983796298</v>
      </c>
      <c r="E4190" t="s">
        <v>10232</v>
      </c>
      <c r="F4190" t="s">
        <v>10233</v>
      </c>
      <c r="G4190" t="s">
        <v>9761</v>
      </c>
      <c r="H4190" t="s">
        <v>3317</v>
      </c>
      <c r="I4190" t="s">
        <v>9763</v>
      </c>
      <c r="J4190" s="7">
        <v>43816.559189814812</v>
      </c>
      <c r="K4190" s="10">
        <v>43811.988483796296</v>
      </c>
      <c r="L4190" t="s">
        <v>11459</v>
      </c>
      <c r="M4190" t="s">
        <v>9761</v>
      </c>
      <c r="N4190" s="10">
        <v>43816.604354710646</v>
      </c>
      <c r="O4190">
        <v>16.516459000000001</v>
      </c>
      <c r="P4190">
        <v>80.699119999999994</v>
      </c>
      <c r="Q4190" t="s">
        <v>41</v>
      </c>
      <c r="R4190" t="s">
        <v>42</v>
      </c>
      <c r="S4190" t="s">
        <v>3319</v>
      </c>
      <c r="T4190" t="s">
        <v>9953</v>
      </c>
      <c r="U4190" s="8">
        <v>43811.700983796298</v>
      </c>
      <c r="V4190" s="8">
        <v>43818.711111111108</v>
      </c>
      <c r="W4190">
        <v>72</v>
      </c>
      <c r="X4190" t="s">
        <v>861</v>
      </c>
      <c r="Y4190">
        <v>250</v>
      </c>
      <c r="Z4190" t="s">
        <v>46</v>
      </c>
      <c r="AA4190" t="s">
        <v>46</v>
      </c>
      <c r="AB4190" t="s">
        <v>863</v>
      </c>
      <c r="AC4190" t="s">
        <v>864</v>
      </c>
      <c r="AD4190">
        <v>60169</v>
      </c>
      <c r="AE4190" t="s">
        <v>10238</v>
      </c>
      <c r="AF4190" s="9" t="s">
        <v>1423</v>
      </c>
      <c r="AG4190" t="str">
        <f t="shared" si="132"/>
        <v>Delay</v>
      </c>
      <c r="AH4190" t="str">
        <f t="shared" si="133"/>
        <v>2019-12</v>
      </c>
    </row>
    <row r="4191" spans="1:34" x14ac:dyDescent="0.45">
      <c r="A4191" t="s">
        <v>32</v>
      </c>
      <c r="B4191" t="s">
        <v>11516</v>
      </c>
      <c r="C4191" t="s">
        <v>54</v>
      </c>
      <c r="D4191" s="6">
        <v>43811.700520833336</v>
      </c>
      <c r="E4191" t="s">
        <v>10232</v>
      </c>
      <c r="F4191" t="s">
        <v>10233</v>
      </c>
      <c r="G4191" t="s">
        <v>9761</v>
      </c>
      <c r="H4191" t="s">
        <v>3317</v>
      </c>
      <c r="I4191" t="s">
        <v>9763</v>
      </c>
      <c r="J4191" s="7">
        <v>43816.548831018517</v>
      </c>
      <c r="K4191" s="10">
        <v>43811.988020833334</v>
      </c>
      <c r="L4191" t="s">
        <v>11517</v>
      </c>
      <c r="M4191" t="s">
        <v>9761</v>
      </c>
      <c r="N4191" s="10">
        <v>43816.593640243053</v>
      </c>
      <c r="O4191">
        <v>16.516459000000001</v>
      </c>
      <c r="P4191">
        <v>80.699119999999994</v>
      </c>
      <c r="Q4191" t="s">
        <v>41</v>
      </c>
      <c r="R4191" t="s">
        <v>42</v>
      </c>
      <c r="S4191" t="s">
        <v>3319</v>
      </c>
      <c r="T4191" t="s">
        <v>9953</v>
      </c>
      <c r="U4191" s="8">
        <v>43811.700520833336</v>
      </c>
      <c r="V4191" s="8">
        <v>43816.550694444442</v>
      </c>
      <c r="W4191">
        <v>72</v>
      </c>
      <c r="X4191" t="s">
        <v>861</v>
      </c>
      <c r="Y4191">
        <v>250</v>
      </c>
      <c r="Z4191" t="s">
        <v>46</v>
      </c>
      <c r="AA4191" t="s">
        <v>46</v>
      </c>
      <c r="AB4191" t="s">
        <v>863</v>
      </c>
      <c r="AC4191" t="s">
        <v>864</v>
      </c>
      <c r="AD4191">
        <v>60169</v>
      </c>
      <c r="AE4191" t="s">
        <v>10238</v>
      </c>
      <c r="AF4191" s="9" t="s">
        <v>358</v>
      </c>
      <c r="AG4191" t="str">
        <f t="shared" si="132"/>
        <v>Delay</v>
      </c>
      <c r="AH4191" t="str">
        <f t="shared" si="133"/>
        <v>2019-12</v>
      </c>
    </row>
    <row r="4192" spans="1:34" x14ac:dyDescent="0.45">
      <c r="A4192" t="s">
        <v>32</v>
      </c>
      <c r="B4192" t="s">
        <v>11518</v>
      </c>
      <c r="C4192" t="s">
        <v>54</v>
      </c>
      <c r="D4192" s="6">
        <v>43815.564074074071</v>
      </c>
      <c r="E4192" t="s">
        <v>11519</v>
      </c>
      <c r="F4192" t="s">
        <v>3316</v>
      </c>
      <c r="G4192" t="s">
        <v>4530</v>
      </c>
      <c r="H4192" t="s">
        <v>3317</v>
      </c>
      <c r="I4192" t="s">
        <v>4531</v>
      </c>
      <c r="J4192" s="7">
        <v>43816.184201388889</v>
      </c>
      <c r="K4192" s="10">
        <v>43815.723796296297</v>
      </c>
      <c r="L4192" t="s">
        <v>5528</v>
      </c>
      <c r="M4192" t="s">
        <v>4530</v>
      </c>
      <c r="N4192" s="10">
        <v>43816.191893055555</v>
      </c>
      <c r="O4192">
        <v>13.201307999999999</v>
      </c>
      <c r="P4192">
        <v>77.712440000000001</v>
      </c>
      <c r="Q4192" t="s">
        <v>41</v>
      </c>
      <c r="R4192" t="s">
        <v>42</v>
      </c>
      <c r="S4192" t="s">
        <v>3319</v>
      </c>
      <c r="T4192" t="s">
        <v>4533</v>
      </c>
      <c r="U4192" s="8">
        <v>43815.564074074071</v>
      </c>
      <c r="V4192" s="8">
        <v>43816.184201388889</v>
      </c>
      <c r="W4192">
        <v>40</v>
      </c>
      <c r="X4192" t="s">
        <v>861</v>
      </c>
      <c r="Y4192">
        <v>250</v>
      </c>
      <c r="Z4192" t="s">
        <v>46</v>
      </c>
      <c r="AA4192" t="s">
        <v>46</v>
      </c>
      <c r="AB4192" t="s">
        <v>863</v>
      </c>
      <c r="AC4192" t="s">
        <v>864</v>
      </c>
      <c r="AD4192">
        <v>55556</v>
      </c>
      <c r="AE4192" t="s">
        <v>2713</v>
      </c>
      <c r="AF4192" s="9" t="s">
        <v>358</v>
      </c>
      <c r="AG4192" t="str">
        <f t="shared" si="132"/>
        <v>Delay</v>
      </c>
      <c r="AH4192" t="str">
        <f t="shared" si="133"/>
        <v>2019-12</v>
      </c>
    </row>
    <row r="4193" spans="1:34" x14ac:dyDescent="0.45">
      <c r="A4193" t="s">
        <v>32</v>
      </c>
      <c r="B4193" t="s">
        <v>11520</v>
      </c>
      <c r="C4193" t="s">
        <v>54</v>
      </c>
      <c r="D4193" s="6">
        <v>43815.441689814812</v>
      </c>
      <c r="E4193" t="s">
        <v>10547</v>
      </c>
      <c r="F4193" t="s">
        <v>3316</v>
      </c>
      <c r="G4193" t="s">
        <v>4530</v>
      </c>
      <c r="H4193" t="s">
        <v>3317</v>
      </c>
      <c r="I4193" t="s">
        <v>4531</v>
      </c>
      <c r="J4193" s="7">
        <v>43815.944641203707</v>
      </c>
      <c r="K4193" s="10">
        <v>43815.601412037038</v>
      </c>
      <c r="L4193" t="s">
        <v>11521</v>
      </c>
      <c r="M4193" t="s">
        <v>4530</v>
      </c>
      <c r="N4193" s="10">
        <v>43815.953562581017</v>
      </c>
      <c r="O4193">
        <v>13.198187000000001</v>
      </c>
      <c r="P4193">
        <v>77.710175000000007</v>
      </c>
      <c r="Q4193" t="s">
        <v>41</v>
      </c>
      <c r="R4193" t="s">
        <v>42</v>
      </c>
      <c r="S4193" t="s">
        <v>3319</v>
      </c>
      <c r="T4193" t="s">
        <v>4533</v>
      </c>
      <c r="U4193" s="8">
        <v>43815.441689814812</v>
      </c>
      <c r="V4193" s="8">
        <v>43815.944641203707</v>
      </c>
      <c r="W4193">
        <v>40</v>
      </c>
      <c r="X4193" t="s">
        <v>861</v>
      </c>
      <c r="Y4193">
        <v>250</v>
      </c>
      <c r="Z4193" t="s">
        <v>46</v>
      </c>
      <c r="AA4193" t="s">
        <v>46</v>
      </c>
      <c r="AB4193" t="s">
        <v>863</v>
      </c>
      <c r="AC4193" t="s">
        <v>864</v>
      </c>
      <c r="AD4193">
        <v>55556</v>
      </c>
      <c r="AE4193" t="s">
        <v>2713</v>
      </c>
      <c r="AF4193" s="9" t="s">
        <v>358</v>
      </c>
      <c r="AG4193" t="str">
        <f t="shared" si="132"/>
        <v>Delay</v>
      </c>
      <c r="AH4193" t="str">
        <f t="shared" si="133"/>
        <v>2019-12</v>
      </c>
    </row>
    <row r="4194" spans="1:34" x14ac:dyDescent="0.45">
      <c r="A4194" t="s">
        <v>32</v>
      </c>
      <c r="B4194" t="s">
        <v>11522</v>
      </c>
      <c r="C4194" t="s">
        <v>54</v>
      </c>
      <c r="D4194" s="6">
        <v>43808.464062500003</v>
      </c>
      <c r="E4194" t="s">
        <v>11523</v>
      </c>
      <c r="F4194" t="s">
        <v>11524</v>
      </c>
      <c r="G4194" t="s">
        <v>7809</v>
      </c>
      <c r="H4194" t="s">
        <v>11525</v>
      </c>
      <c r="I4194" t="s">
        <v>7810</v>
      </c>
      <c r="J4194" s="7">
        <v>43811.774421296293</v>
      </c>
      <c r="K4194" s="10">
        <v>43809.904340277775</v>
      </c>
      <c r="L4194" t="s">
        <v>11526</v>
      </c>
      <c r="M4194" t="s">
        <v>7809</v>
      </c>
      <c r="N4194" s="10">
        <v>43815.922527118055</v>
      </c>
      <c r="O4194">
        <v>21.6484094444444</v>
      </c>
      <c r="P4194">
        <v>73.0417655555555</v>
      </c>
      <c r="Q4194" t="s">
        <v>41</v>
      </c>
      <c r="R4194" t="s">
        <v>42</v>
      </c>
      <c r="S4194" t="s">
        <v>11527</v>
      </c>
      <c r="T4194" t="s">
        <v>7812</v>
      </c>
      <c r="U4194" s="8">
        <v>43808.464062500003</v>
      </c>
      <c r="V4194" s="8">
        <v>43815.850694444445</v>
      </c>
      <c r="W4194">
        <v>360.15</v>
      </c>
      <c r="X4194" t="s">
        <v>919</v>
      </c>
      <c r="Y4194">
        <v>250</v>
      </c>
      <c r="Z4194" t="s">
        <v>46</v>
      </c>
      <c r="AA4194" t="s">
        <v>46</v>
      </c>
      <c r="AB4194" t="s">
        <v>863</v>
      </c>
      <c r="AC4194" t="s">
        <v>864</v>
      </c>
      <c r="AD4194">
        <v>55471</v>
      </c>
      <c r="AE4194" t="s">
        <v>930</v>
      </c>
      <c r="AF4194" s="9" t="s">
        <v>358</v>
      </c>
      <c r="AG4194" t="str">
        <f t="shared" si="132"/>
        <v>Delay</v>
      </c>
      <c r="AH4194" t="str">
        <f t="shared" si="133"/>
        <v>2019-12</v>
      </c>
    </row>
    <row r="4195" spans="1:34" x14ac:dyDescent="0.45">
      <c r="A4195" t="s">
        <v>32</v>
      </c>
      <c r="B4195" t="s">
        <v>11528</v>
      </c>
      <c r="C4195" t="s">
        <v>54</v>
      </c>
      <c r="D4195" s="6">
        <v>43808.464062500003</v>
      </c>
      <c r="E4195" t="s">
        <v>11529</v>
      </c>
      <c r="F4195" t="s">
        <v>11524</v>
      </c>
      <c r="G4195" t="s">
        <v>7809</v>
      </c>
      <c r="H4195" t="s">
        <v>11525</v>
      </c>
      <c r="I4195" t="s">
        <v>7810</v>
      </c>
      <c r="J4195" s="7">
        <v>43812.628692129627</v>
      </c>
      <c r="K4195" s="10">
        <v>43809.904340277775</v>
      </c>
      <c r="L4195" t="s">
        <v>11530</v>
      </c>
      <c r="M4195" t="s">
        <v>7809</v>
      </c>
      <c r="N4195" s="10">
        <v>43815.935329282409</v>
      </c>
      <c r="O4195">
        <v>21.631270000000001</v>
      </c>
      <c r="P4195">
        <v>73.126019999999997</v>
      </c>
      <c r="Q4195" t="s">
        <v>41</v>
      </c>
      <c r="R4195" t="s">
        <v>42</v>
      </c>
      <c r="S4195" t="s">
        <v>11527</v>
      </c>
      <c r="T4195" t="s">
        <v>7812</v>
      </c>
      <c r="U4195" s="8">
        <v>43808.464062500003</v>
      </c>
      <c r="V4195" s="8">
        <v>43815.850694444445</v>
      </c>
      <c r="W4195">
        <v>360.15</v>
      </c>
      <c r="X4195" t="s">
        <v>919</v>
      </c>
      <c r="Y4195">
        <v>250</v>
      </c>
      <c r="Z4195" t="s">
        <v>46</v>
      </c>
      <c r="AA4195" t="s">
        <v>46</v>
      </c>
      <c r="AB4195" t="s">
        <v>863</v>
      </c>
      <c r="AC4195" t="s">
        <v>864</v>
      </c>
      <c r="AD4195">
        <v>55471</v>
      </c>
      <c r="AE4195" t="s">
        <v>930</v>
      </c>
      <c r="AF4195" s="9" t="s">
        <v>358</v>
      </c>
      <c r="AG4195" t="str">
        <f t="shared" si="132"/>
        <v>Delay</v>
      </c>
      <c r="AH4195" t="str">
        <f t="shared" si="133"/>
        <v>2019-12</v>
      </c>
    </row>
    <row r="4196" spans="1:34" x14ac:dyDescent="0.45">
      <c r="A4196" t="s">
        <v>32</v>
      </c>
      <c r="B4196" t="s">
        <v>11531</v>
      </c>
      <c r="C4196" t="s">
        <v>54</v>
      </c>
      <c r="D4196" s="6">
        <v>43804.493344907409</v>
      </c>
      <c r="E4196" t="s">
        <v>11532</v>
      </c>
      <c r="F4196" t="s">
        <v>11524</v>
      </c>
      <c r="G4196" t="s">
        <v>7809</v>
      </c>
      <c r="H4196" t="s">
        <v>11525</v>
      </c>
      <c r="I4196" t="s">
        <v>7810</v>
      </c>
      <c r="J4196" s="7">
        <v>43812.889039351852</v>
      </c>
      <c r="K4196" s="10">
        <v>43805.933622685188</v>
      </c>
      <c r="L4196" t="s">
        <v>11533</v>
      </c>
      <c r="M4196" t="s">
        <v>7809</v>
      </c>
      <c r="N4196" s="10">
        <v>43815.969435567131</v>
      </c>
      <c r="O4196">
        <v>22.237304444444401</v>
      </c>
      <c r="P4196">
        <v>73.210894999999994</v>
      </c>
      <c r="Q4196" t="s">
        <v>41</v>
      </c>
      <c r="R4196" t="s">
        <v>42</v>
      </c>
      <c r="S4196" t="s">
        <v>11527</v>
      </c>
      <c r="T4196" t="s">
        <v>7812</v>
      </c>
      <c r="U4196" s="8">
        <v>43804.493344907409</v>
      </c>
      <c r="V4196" s="8">
        <v>43815.850694444445</v>
      </c>
      <c r="W4196">
        <v>360.15</v>
      </c>
      <c r="X4196" t="s">
        <v>919</v>
      </c>
      <c r="Y4196">
        <v>250</v>
      </c>
      <c r="Z4196" t="s">
        <v>46</v>
      </c>
      <c r="AA4196" t="s">
        <v>46</v>
      </c>
      <c r="AB4196" t="s">
        <v>863</v>
      </c>
      <c r="AC4196" t="s">
        <v>864</v>
      </c>
      <c r="AD4196">
        <v>55471</v>
      </c>
      <c r="AE4196" t="s">
        <v>930</v>
      </c>
      <c r="AF4196" s="9" t="s">
        <v>1451</v>
      </c>
      <c r="AG4196" t="str">
        <f t="shared" si="132"/>
        <v>Delay</v>
      </c>
      <c r="AH4196" t="str">
        <f t="shared" si="133"/>
        <v>2019-12</v>
      </c>
    </row>
    <row r="4197" spans="1:34" x14ac:dyDescent="0.45">
      <c r="A4197" t="s">
        <v>32</v>
      </c>
      <c r="B4197" t="s">
        <v>11534</v>
      </c>
      <c r="C4197" t="s">
        <v>54</v>
      </c>
      <c r="D4197" s="6">
        <v>43805.861446759256</v>
      </c>
      <c r="E4197" t="s">
        <v>11125</v>
      </c>
      <c r="F4197" t="s">
        <v>854</v>
      </c>
      <c r="G4197" t="s">
        <v>6426</v>
      </c>
      <c r="H4197" t="s">
        <v>856</v>
      </c>
      <c r="I4197" t="s">
        <v>6427</v>
      </c>
      <c r="J4197" s="7">
        <v>43811.441238425927</v>
      </c>
      <c r="K4197" s="10">
        <v>43807.048946759256</v>
      </c>
      <c r="L4197" t="s">
        <v>6943</v>
      </c>
      <c r="M4197" t="s">
        <v>6426</v>
      </c>
      <c r="N4197" s="10">
        <v>43816.063721759259</v>
      </c>
      <c r="O4197">
        <v>24.834412222222198</v>
      </c>
      <c r="P4197">
        <v>86.657023333333299</v>
      </c>
      <c r="Q4197" t="s">
        <v>41</v>
      </c>
      <c r="R4197" t="s">
        <v>42</v>
      </c>
      <c r="S4197" t="s">
        <v>859</v>
      </c>
      <c r="T4197" t="s">
        <v>6428</v>
      </c>
      <c r="U4197" s="8">
        <v>43805.861446759256</v>
      </c>
      <c r="V4197" s="8">
        <v>43815.86041666667</v>
      </c>
      <c r="W4197">
        <v>297</v>
      </c>
      <c r="X4197" t="s">
        <v>919</v>
      </c>
      <c r="Y4197">
        <v>250</v>
      </c>
      <c r="Z4197" t="s">
        <v>46</v>
      </c>
      <c r="AA4197" t="s">
        <v>46</v>
      </c>
      <c r="AB4197" t="s">
        <v>863</v>
      </c>
      <c r="AC4197" t="s">
        <v>864</v>
      </c>
      <c r="AD4197">
        <v>57828</v>
      </c>
      <c r="AE4197" t="s">
        <v>865</v>
      </c>
      <c r="AF4197" s="9" t="s">
        <v>1676</v>
      </c>
      <c r="AG4197" t="str">
        <f t="shared" si="132"/>
        <v>Delay</v>
      </c>
      <c r="AH4197" t="str">
        <f t="shared" si="133"/>
        <v>2019-12</v>
      </c>
    </row>
    <row r="4198" spans="1:34" x14ac:dyDescent="0.45">
      <c r="A4198" t="s">
        <v>32</v>
      </c>
      <c r="B4198" t="s">
        <v>11535</v>
      </c>
      <c r="C4198" t="s">
        <v>54</v>
      </c>
      <c r="D4198" s="6">
        <v>43808.777118055557</v>
      </c>
      <c r="E4198" t="s">
        <v>10776</v>
      </c>
      <c r="F4198" t="s">
        <v>854</v>
      </c>
      <c r="G4198" t="s">
        <v>6952</v>
      </c>
      <c r="H4198" t="s">
        <v>856</v>
      </c>
      <c r="I4198" t="s">
        <v>6953</v>
      </c>
      <c r="J4198" s="7">
        <v>43815.454976851855</v>
      </c>
      <c r="K4198" s="10">
        <v>43809.50072916667</v>
      </c>
      <c r="L4198" t="s">
        <v>11536</v>
      </c>
      <c r="M4198" t="s">
        <v>6952</v>
      </c>
      <c r="N4198" s="10">
        <v>43816.059213692133</v>
      </c>
      <c r="O4198">
        <v>23.630257</v>
      </c>
      <c r="P4198">
        <v>86.169303999999997</v>
      </c>
      <c r="Q4198" t="s">
        <v>41</v>
      </c>
      <c r="R4198" t="s">
        <v>42</v>
      </c>
      <c r="S4198" t="s">
        <v>859</v>
      </c>
      <c r="T4198" t="s">
        <v>6955</v>
      </c>
      <c r="U4198" s="8">
        <v>43808.777118055557</v>
      </c>
      <c r="V4198" s="8">
        <v>43815.86041666667</v>
      </c>
      <c r="W4198">
        <v>181</v>
      </c>
      <c r="X4198" t="s">
        <v>919</v>
      </c>
      <c r="Y4198">
        <v>250</v>
      </c>
      <c r="Z4198" t="s">
        <v>46</v>
      </c>
      <c r="AA4198" t="s">
        <v>46</v>
      </c>
      <c r="AB4198" t="s">
        <v>863</v>
      </c>
      <c r="AC4198" t="s">
        <v>864</v>
      </c>
      <c r="AD4198">
        <v>57828</v>
      </c>
      <c r="AE4198" t="s">
        <v>865</v>
      </c>
      <c r="AF4198" s="9" t="s">
        <v>3438</v>
      </c>
      <c r="AG4198" t="str">
        <f t="shared" si="132"/>
        <v>Delay</v>
      </c>
      <c r="AH4198" t="str">
        <f t="shared" si="133"/>
        <v>2019-12</v>
      </c>
    </row>
    <row r="4199" spans="1:34" x14ac:dyDescent="0.45">
      <c r="A4199" t="s">
        <v>32</v>
      </c>
      <c r="B4199" t="s">
        <v>11537</v>
      </c>
      <c r="C4199" t="s">
        <v>54</v>
      </c>
      <c r="D4199" s="6">
        <v>43809.781226851854</v>
      </c>
      <c r="E4199" t="s">
        <v>939</v>
      </c>
      <c r="F4199" t="s">
        <v>854</v>
      </c>
      <c r="G4199" t="s">
        <v>11538</v>
      </c>
      <c r="H4199" t="s">
        <v>856</v>
      </c>
      <c r="I4199" t="s">
        <v>11539</v>
      </c>
      <c r="J4199" s="7">
        <v>43814.451539351852</v>
      </c>
      <c r="K4199" s="10">
        <v>43810.288865740738</v>
      </c>
      <c r="L4199" t="s">
        <v>11540</v>
      </c>
      <c r="M4199" t="s">
        <v>11538</v>
      </c>
      <c r="N4199" s="10">
        <v>43816.02839846065</v>
      </c>
      <c r="O4199">
        <v>23.6628233333333</v>
      </c>
      <c r="P4199">
        <v>86.105883055555495</v>
      </c>
      <c r="Q4199" t="s">
        <v>41</v>
      </c>
      <c r="R4199" t="s">
        <v>42</v>
      </c>
      <c r="S4199" t="s">
        <v>859</v>
      </c>
      <c r="T4199" t="s">
        <v>6668</v>
      </c>
      <c r="U4199" s="8">
        <v>43809.781226851854</v>
      </c>
      <c r="V4199" s="8">
        <v>43815.86041666667</v>
      </c>
      <c r="W4199">
        <v>127</v>
      </c>
      <c r="X4199" t="s">
        <v>861</v>
      </c>
      <c r="Y4199">
        <v>250</v>
      </c>
      <c r="Z4199" t="s">
        <v>46</v>
      </c>
      <c r="AA4199" t="s">
        <v>46</v>
      </c>
      <c r="AB4199" t="s">
        <v>863</v>
      </c>
      <c r="AC4199" t="s">
        <v>864</v>
      </c>
      <c r="AD4199">
        <v>57828</v>
      </c>
      <c r="AE4199" t="s">
        <v>865</v>
      </c>
      <c r="AF4199" s="9" t="s">
        <v>358</v>
      </c>
      <c r="AG4199" t="str">
        <f t="shared" si="132"/>
        <v>Delay</v>
      </c>
      <c r="AH4199" t="str">
        <f t="shared" si="133"/>
        <v>2019-12</v>
      </c>
    </row>
    <row r="4200" spans="1:34" x14ac:dyDescent="0.45">
      <c r="A4200" t="s">
        <v>32</v>
      </c>
      <c r="B4200" t="s">
        <v>11541</v>
      </c>
      <c r="C4200" t="s">
        <v>54</v>
      </c>
      <c r="D4200" s="6">
        <v>43809.781226851854</v>
      </c>
      <c r="E4200" t="s">
        <v>11542</v>
      </c>
      <c r="F4200" t="s">
        <v>854</v>
      </c>
      <c r="G4200" t="s">
        <v>3335</v>
      </c>
      <c r="H4200" t="s">
        <v>856</v>
      </c>
      <c r="I4200" t="s">
        <v>3336</v>
      </c>
      <c r="J4200" s="7">
        <v>43814.451539351852</v>
      </c>
      <c r="K4200" s="10">
        <v>43810.372893518521</v>
      </c>
      <c r="L4200" t="s">
        <v>5935</v>
      </c>
      <c r="M4200" t="s">
        <v>3335</v>
      </c>
      <c r="N4200" s="10">
        <v>43815.992080671298</v>
      </c>
      <c r="O4200">
        <v>23.662136666666601</v>
      </c>
      <c r="P4200">
        <v>86.110217499999905</v>
      </c>
      <c r="Q4200" t="s">
        <v>41</v>
      </c>
      <c r="R4200" t="s">
        <v>42</v>
      </c>
      <c r="S4200" t="s">
        <v>859</v>
      </c>
      <c r="T4200" t="s">
        <v>6032</v>
      </c>
      <c r="U4200" s="8">
        <v>43809.781226851854</v>
      </c>
      <c r="V4200" s="8">
        <v>43815.850694444445</v>
      </c>
      <c r="W4200">
        <v>148</v>
      </c>
      <c r="X4200" t="s">
        <v>919</v>
      </c>
      <c r="Y4200">
        <v>250</v>
      </c>
      <c r="Z4200" t="s">
        <v>46</v>
      </c>
      <c r="AA4200" t="s">
        <v>46</v>
      </c>
      <c r="AB4200" t="s">
        <v>863</v>
      </c>
      <c r="AC4200" t="s">
        <v>864</v>
      </c>
      <c r="AD4200">
        <v>57828</v>
      </c>
      <c r="AE4200" t="s">
        <v>865</v>
      </c>
      <c r="AF4200" s="9" t="s">
        <v>4422</v>
      </c>
      <c r="AG4200" t="str">
        <f t="shared" si="132"/>
        <v>Delay</v>
      </c>
      <c r="AH4200" t="str">
        <f t="shared" si="133"/>
        <v>2019-12</v>
      </c>
    </row>
    <row r="4201" spans="1:34" x14ac:dyDescent="0.45">
      <c r="A4201" t="s">
        <v>32</v>
      </c>
      <c r="B4201" t="s">
        <v>11543</v>
      </c>
      <c r="C4201" t="s">
        <v>54</v>
      </c>
      <c r="D4201" s="6">
        <v>43810.793912037036</v>
      </c>
      <c r="E4201" t="s">
        <v>11544</v>
      </c>
      <c r="F4201" t="s">
        <v>6899</v>
      </c>
      <c r="G4201" t="s">
        <v>6900</v>
      </c>
      <c r="H4201" t="s">
        <v>3317</v>
      </c>
      <c r="I4201" t="s">
        <v>6901</v>
      </c>
      <c r="J4201" s="7">
        <v>43815.454976851855</v>
      </c>
      <c r="K4201" s="10">
        <v>43811.253634259258</v>
      </c>
      <c r="L4201" t="s">
        <v>11545</v>
      </c>
      <c r="M4201" t="s">
        <v>6900</v>
      </c>
      <c r="N4201" s="10">
        <v>43815.964177928239</v>
      </c>
      <c r="O4201">
        <v>22.987850833333301</v>
      </c>
      <c r="P4201">
        <v>72.467172222222203</v>
      </c>
      <c r="Q4201" t="s">
        <v>41</v>
      </c>
      <c r="R4201" t="s">
        <v>42</v>
      </c>
      <c r="S4201" t="s">
        <v>3319</v>
      </c>
      <c r="T4201" t="s">
        <v>6903</v>
      </c>
      <c r="U4201" s="8">
        <v>43810.793912037036</v>
      </c>
      <c r="V4201" s="8">
        <v>43815.86041666667</v>
      </c>
      <c r="W4201">
        <v>115</v>
      </c>
      <c r="X4201" t="s">
        <v>861</v>
      </c>
      <c r="Y4201">
        <v>250</v>
      </c>
      <c r="Z4201" t="s">
        <v>46</v>
      </c>
      <c r="AA4201" t="s">
        <v>46</v>
      </c>
      <c r="AB4201" t="s">
        <v>863</v>
      </c>
      <c r="AC4201" t="s">
        <v>864</v>
      </c>
      <c r="AD4201">
        <v>66198</v>
      </c>
      <c r="AE4201" t="s">
        <v>9280</v>
      </c>
      <c r="AF4201" s="9" t="s">
        <v>358</v>
      </c>
      <c r="AG4201" t="str">
        <f t="shared" si="132"/>
        <v>Delay</v>
      </c>
      <c r="AH4201" t="str">
        <f t="shared" si="133"/>
        <v>2019-12</v>
      </c>
    </row>
    <row r="4202" spans="1:34" x14ac:dyDescent="0.45">
      <c r="A4202" t="s">
        <v>32</v>
      </c>
      <c r="B4202" t="s">
        <v>11546</v>
      </c>
      <c r="C4202" t="s">
        <v>54</v>
      </c>
      <c r="D4202" s="6">
        <v>43808.787708333337</v>
      </c>
      <c r="E4202" t="s">
        <v>9057</v>
      </c>
      <c r="F4202" t="s">
        <v>924</v>
      </c>
      <c r="G4202" t="s">
        <v>2665</v>
      </c>
      <c r="H4202" t="s">
        <v>3317</v>
      </c>
      <c r="I4202" t="s">
        <v>2666</v>
      </c>
      <c r="J4202" s="7">
        <v>43812.448148148149</v>
      </c>
      <c r="K4202" s="10">
        <v>43808.991180555553</v>
      </c>
      <c r="L4202" t="s">
        <v>11547</v>
      </c>
      <c r="M4202" t="s">
        <v>2665</v>
      </c>
      <c r="N4202" s="10">
        <v>43815.962769409722</v>
      </c>
      <c r="O4202">
        <v>22.478536999999999</v>
      </c>
      <c r="P4202">
        <v>88.070840000000004</v>
      </c>
      <c r="Q4202" t="s">
        <v>41</v>
      </c>
      <c r="R4202" t="s">
        <v>42</v>
      </c>
      <c r="S4202" t="s">
        <v>3319</v>
      </c>
      <c r="T4202" t="s">
        <v>2668</v>
      </c>
      <c r="U4202" s="8">
        <v>43808.787708333337</v>
      </c>
      <c r="V4202" s="8">
        <v>43815.86041666667</v>
      </c>
      <c r="W4202">
        <v>51</v>
      </c>
      <c r="X4202" t="s">
        <v>861</v>
      </c>
      <c r="Y4202">
        <v>250</v>
      </c>
      <c r="Z4202" t="s">
        <v>46</v>
      </c>
      <c r="AA4202" t="s">
        <v>46</v>
      </c>
      <c r="AB4202" t="s">
        <v>863</v>
      </c>
      <c r="AC4202" t="s">
        <v>864</v>
      </c>
      <c r="AD4202">
        <v>55471</v>
      </c>
      <c r="AE4202" t="s">
        <v>930</v>
      </c>
      <c r="AF4202" s="9" t="s">
        <v>358</v>
      </c>
      <c r="AG4202" t="str">
        <f t="shared" si="132"/>
        <v>Delay</v>
      </c>
      <c r="AH4202" t="str">
        <f t="shared" si="133"/>
        <v>2019-12</v>
      </c>
    </row>
    <row r="4203" spans="1:34" x14ac:dyDescent="0.45">
      <c r="A4203" t="s">
        <v>32</v>
      </c>
      <c r="B4203" t="s">
        <v>11548</v>
      </c>
      <c r="C4203" t="s">
        <v>54</v>
      </c>
      <c r="D4203" s="6">
        <v>43808.787766203706</v>
      </c>
      <c r="E4203" t="s">
        <v>5411</v>
      </c>
      <c r="F4203" t="s">
        <v>924</v>
      </c>
      <c r="G4203" t="s">
        <v>2665</v>
      </c>
      <c r="H4203" t="s">
        <v>3317</v>
      </c>
      <c r="I4203" t="s">
        <v>2666</v>
      </c>
      <c r="J4203" s="7">
        <v>43812.47246527778</v>
      </c>
      <c r="K4203" s="10">
        <v>43808.991238425922</v>
      </c>
      <c r="L4203" t="s">
        <v>11549</v>
      </c>
      <c r="M4203" t="s">
        <v>2665</v>
      </c>
      <c r="N4203" s="10">
        <v>43815.956996180554</v>
      </c>
      <c r="O4203">
        <v>22.581828888888801</v>
      </c>
      <c r="P4203">
        <v>88.295359722222202</v>
      </c>
      <c r="Q4203" t="s">
        <v>41</v>
      </c>
      <c r="R4203" t="s">
        <v>42</v>
      </c>
      <c r="S4203" t="s">
        <v>3319</v>
      </c>
      <c r="T4203" t="s">
        <v>2668</v>
      </c>
      <c r="U4203" s="8">
        <v>43808.787766203706</v>
      </c>
      <c r="V4203" s="8">
        <v>43815.850694444445</v>
      </c>
      <c r="W4203">
        <v>51</v>
      </c>
      <c r="X4203" t="s">
        <v>861</v>
      </c>
      <c r="Y4203">
        <v>250</v>
      </c>
      <c r="Z4203" t="s">
        <v>46</v>
      </c>
      <c r="AA4203" t="s">
        <v>46</v>
      </c>
      <c r="AB4203" t="s">
        <v>863</v>
      </c>
      <c r="AC4203" t="s">
        <v>864</v>
      </c>
      <c r="AD4203">
        <v>55471</v>
      </c>
      <c r="AE4203" t="s">
        <v>930</v>
      </c>
      <c r="AF4203" s="9" t="s">
        <v>358</v>
      </c>
      <c r="AG4203" t="str">
        <f t="shared" si="132"/>
        <v>Delay</v>
      </c>
      <c r="AH4203" t="str">
        <f t="shared" si="133"/>
        <v>2019-12</v>
      </c>
    </row>
    <row r="4204" spans="1:34" x14ac:dyDescent="0.45">
      <c r="A4204" t="s">
        <v>32</v>
      </c>
      <c r="B4204" t="s">
        <v>11550</v>
      </c>
      <c r="C4204" t="s">
        <v>54</v>
      </c>
      <c r="D4204" s="6">
        <v>43810.793923611112</v>
      </c>
      <c r="E4204" t="s">
        <v>11164</v>
      </c>
      <c r="F4204" t="s">
        <v>6899</v>
      </c>
      <c r="G4204" t="s">
        <v>6900</v>
      </c>
      <c r="H4204" t="s">
        <v>3317</v>
      </c>
      <c r="I4204" t="s">
        <v>6901</v>
      </c>
      <c r="J4204" s="7">
        <v>43815.451562499999</v>
      </c>
      <c r="K4204" s="10">
        <v>43811.253645833334</v>
      </c>
      <c r="L4204" t="s">
        <v>11551</v>
      </c>
      <c r="M4204" t="s">
        <v>6900</v>
      </c>
      <c r="N4204" s="10">
        <v>43816.170484918985</v>
      </c>
      <c r="O4204">
        <v>22.386669999999999</v>
      </c>
      <c r="P4204">
        <v>69.864400000000003</v>
      </c>
      <c r="Q4204" t="s">
        <v>41</v>
      </c>
      <c r="R4204" t="s">
        <v>42</v>
      </c>
      <c r="S4204" t="s">
        <v>3319</v>
      </c>
      <c r="T4204" t="s">
        <v>6903</v>
      </c>
      <c r="U4204" s="8">
        <v>43810.793923611112</v>
      </c>
      <c r="V4204" s="8">
        <v>43815.86041666667</v>
      </c>
      <c r="W4204">
        <v>115</v>
      </c>
      <c r="X4204" t="s">
        <v>919</v>
      </c>
      <c r="Y4204">
        <v>250</v>
      </c>
      <c r="Z4204" t="s">
        <v>46</v>
      </c>
      <c r="AA4204" t="s">
        <v>46</v>
      </c>
      <c r="AB4204" t="s">
        <v>863</v>
      </c>
      <c r="AC4204" t="s">
        <v>864</v>
      </c>
      <c r="AD4204">
        <v>66733</v>
      </c>
      <c r="AE4204" t="s">
        <v>11166</v>
      </c>
      <c r="AF4204" s="9" t="s">
        <v>358</v>
      </c>
      <c r="AG4204" t="str">
        <f t="shared" si="132"/>
        <v>Delay</v>
      </c>
      <c r="AH4204" t="str">
        <f t="shared" si="133"/>
        <v>2019-12</v>
      </c>
    </row>
    <row r="4205" spans="1:34" x14ac:dyDescent="0.45">
      <c r="A4205" t="s">
        <v>32</v>
      </c>
      <c r="B4205" t="s">
        <v>11552</v>
      </c>
      <c r="C4205" t="s">
        <v>54</v>
      </c>
      <c r="D4205" s="6">
        <v>43810.793923611112</v>
      </c>
      <c r="E4205" t="s">
        <v>11472</v>
      </c>
      <c r="F4205" t="s">
        <v>6899</v>
      </c>
      <c r="G4205" t="s">
        <v>6900</v>
      </c>
      <c r="H4205" t="s">
        <v>3317</v>
      </c>
      <c r="I4205" t="s">
        <v>6901</v>
      </c>
      <c r="J4205" s="7">
        <v>43812.437731481485</v>
      </c>
      <c r="K4205" s="10">
        <v>43811.253645833334</v>
      </c>
      <c r="L4205" t="s">
        <v>11553</v>
      </c>
      <c r="M4205" t="s">
        <v>6900</v>
      </c>
      <c r="N4205" s="10">
        <v>43815.879930358795</v>
      </c>
      <c r="O4205">
        <v>22.434857999999998</v>
      </c>
      <c r="P4205">
        <v>73.093909999999994</v>
      </c>
      <c r="Q4205" t="s">
        <v>41</v>
      </c>
      <c r="R4205" t="s">
        <v>42</v>
      </c>
      <c r="S4205" t="s">
        <v>3319</v>
      </c>
      <c r="T4205" t="s">
        <v>6903</v>
      </c>
      <c r="U4205" s="8">
        <v>43810.793923611112</v>
      </c>
      <c r="V4205" s="8">
        <v>43815.850694444445</v>
      </c>
      <c r="W4205">
        <v>115</v>
      </c>
      <c r="X4205" t="s">
        <v>861</v>
      </c>
      <c r="Y4205">
        <v>250</v>
      </c>
      <c r="Z4205" t="s">
        <v>46</v>
      </c>
      <c r="AA4205" t="s">
        <v>46</v>
      </c>
      <c r="AB4205" t="s">
        <v>863</v>
      </c>
      <c r="AC4205" t="s">
        <v>864</v>
      </c>
      <c r="AD4205">
        <v>66733</v>
      </c>
      <c r="AE4205" t="s">
        <v>11166</v>
      </c>
      <c r="AF4205" s="9" t="s">
        <v>358</v>
      </c>
      <c r="AG4205" t="str">
        <f t="shared" si="132"/>
        <v>Delay</v>
      </c>
      <c r="AH4205" t="str">
        <f t="shared" si="133"/>
        <v>2019-12</v>
      </c>
    </row>
    <row r="4206" spans="1:34" x14ac:dyDescent="0.45">
      <c r="A4206" t="s">
        <v>32</v>
      </c>
      <c r="B4206" t="s">
        <v>11554</v>
      </c>
      <c r="C4206" t="s">
        <v>54</v>
      </c>
      <c r="D4206" s="6">
        <v>43810.901550925926</v>
      </c>
      <c r="E4206" t="s">
        <v>11555</v>
      </c>
      <c r="F4206" t="s">
        <v>10981</v>
      </c>
      <c r="G4206" t="s">
        <v>10982</v>
      </c>
      <c r="H4206" t="s">
        <v>10983</v>
      </c>
      <c r="I4206" t="s">
        <v>10984</v>
      </c>
      <c r="J4206" s="7">
        <v>43814.458483796298</v>
      </c>
      <c r="K4206" s="10">
        <v>43812.841134259259</v>
      </c>
      <c r="L4206" t="s">
        <v>11451</v>
      </c>
      <c r="M4206" t="s">
        <v>10982</v>
      </c>
      <c r="N4206" s="10">
        <v>43816.029913460647</v>
      </c>
      <c r="O4206">
        <v>23.763502777777699</v>
      </c>
      <c r="P4206">
        <v>75.529246388888893</v>
      </c>
      <c r="Q4206" t="s">
        <v>41</v>
      </c>
      <c r="R4206" t="s">
        <v>42</v>
      </c>
      <c r="S4206" t="s">
        <v>10986</v>
      </c>
      <c r="T4206" t="s">
        <v>10987</v>
      </c>
      <c r="U4206" s="8">
        <v>43810.901550925926</v>
      </c>
      <c r="V4206" s="8">
        <v>43815.845138888886</v>
      </c>
      <c r="W4206">
        <v>485</v>
      </c>
      <c r="X4206" t="s">
        <v>861</v>
      </c>
      <c r="Y4206">
        <v>250</v>
      </c>
      <c r="Z4206" t="s">
        <v>46</v>
      </c>
      <c r="AA4206" t="s">
        <v>46</v>
      </c>
      <c r="AB4206" t="s">
        <v>863</v>
      </c>
      <c r="AC4206" t="s">
        <v>864</v>
      </c>
      <c r="AD4206">
        <v>63682</v>
      </c>
      <c r="AE4206" t="s">
        <v>8489</v>
      </c>
      <c r="AF4206" s="9" t="s">
        <v>358</v>
      </c>
      <c r="AG4206" t="str">
        <f t="shared" si="132"/>
        <v>Delay</v>
      </c>
      <c r="AH4206" t="str">
        <f t="shared" si="133"/>
        <v>2019-12</v>
      </c>
    </row>
    <row r="4207" spans="1:34" x14ac:dyDescent="0.45">
      <c r="A4207" t="s">
        <v>32</v>
      </c>
      <c r="B4207" t="s">
        <v>11556</v>
      </c>
      <c r="C4207" t="s">
        <v>54</v>
      </c>
      <c r="D4207" s="6">
        <v>43811.443206018521</v>
      </c>
      <c r="E4207" t="s">
        <v>11557</v>
      </c>
      <c r="F4207" t="s">
        <v>9942</v>
      </c>
      <c r="G4207" t="s">
        <v>8203</v>
      </c>
      <c r="H4207" t="s">
        <v>9944</v>
      </c>
      <c r="I4207" t="s">
        <v>8204</v>
      </c>
      <c r="J4207" s="7">
        <v>43815.850787037038</v>
      </c>
      <c r="K4207" s="10">
        <v>43821.052928240744</v>
      </c>
      <c r="L4207" t="s">
        <v>11558</v>
      </c>
      <c r="M4207" t="s">
        <v>8203</v>
      </c>
      <c r="N4207" s="10">
        <v>43816.839624305554</v>
      </c>
      <c r="O4207">
        <v>24.734398055555499</v>
      </c>
      <c r="P4207">
        <v>87.911481944444404</v>
      </c>
      <c r="Q4207" t="s">
        <v>59</v>
      </c>
      <c r="R4207" t="s">
        <v>41</v>
      </c>
      <c r="S4207" t="s">
        <v>11559</v>
      </c>
      <c r="T4207" t="s">
        <v>8206</v>
      </c>
      <c r="U4207" s="8">
        <v>43811.443206018521</v>
      </c>
      <c r="V4207" s="8">
        <v>43815.850694444445</v>
      </c>
      <c r="W4207">
        <v>2642.85</v>
      </c>
      <c r="X4207" t="s">
        <v>2152</v>
      </c>
      <c r="Y4207">
        <v>275</v>
      </c>
      <c r="Z4207" t="s">
        <v>46</v>
      </c>
      <c r="AA4207" t="s">
        <v>46</v>
      </c>
      <c r="AB4207" t="s">
        <v>863</v>
      </c>
      <c r="AC4207" t="s">
        <v>864</v>
      </c>
      <c r="AD4207">
        <v>63682</v>
      </c>
      <c r="AE4207" t="s">
        <v>8489</v>
      </c>
      <c r="AF4207" s="9" t="s">
        <v>358</v>
      </c>
      <c r="AG4207" t="str">
        <f t="shared" si="132"/>
        <v>On Time</v>
      </c>
      <c r="AH4207" t="str">
        <f t="shared" si="133"/>
        <v>2019-12</v>
      </c>
    </row>
    <row r="4208" spans="1:34" x14ac:dyDescent="0.45">
      <c r="A4208" t="s">
        <v>32</v>
      </c>
      <c r="B4208" t="s">
        <v>11560</v>
      </c>
      <c r="C4208" t="s">
        <v>54</v>
      </c>
      <c r="D4208" s="6">
        <v>43811.681215277778</v>
      </c>
      <c r="E4208" t="s">
        <v>11561</v>
      </c>
      <c r="F4208" t="s">
        <v>9125</v>
      </c>
      <c r="G4208" t="s">
        <v>7659</v>
      </c>
      <c r="H4208" t="s">
        <v>11562</v>
      </c>
      <c r="I4208" t="s">
        <v>7660</v>
      </c>
      <c r="J4208" s="7">
        <v>43813.482812499999</v>
      </c>
      <c r="K4208" s="10">
        <v>43814.120798611111</v>
      </c>
      <c r="L4208" t="s">
        <v>11563</v>
      </c>
      <c r="M4208" t="s">
        <v>7659</v>
      </c>
      <c r="N4208" s="10">
        <v>43815.87312207176</v>
      </c>
      <c r="O4208">
        <v>13.1589388888888</v>
      </c>
      <c r="P4208">
        <v>80.2111172222222</v>
      </c>
      <c r="Q4208" t="s">
        <v>41</v>
      </c>
      <c r="R4208" t="s">
        <v>42</v>
      </c>
      <c r="S4208" t="s">
        <v>10828</v>
      </c>
      <c r="T4208" t="s">
        <v>10829</v>
      </c>
      <c r="U4208" s="8">
        <v>43811.681215277778</v>
      </c>
      <c r="V4208" s="8">
        <v>43815.850694444445</v>
      </c>
      <c r="W4208">
        <v>670.95</v>
      </c>
      <c r="X4208" t="s">
        <v>2152</v>
      </c>
      <c r="Y4208">
        <v>275</v>
      </c>
      <c r="Z4208" t="s">
        <v>46</v>
      </c>
      <c r="AA4208" t="s">
        <v>46</v>
      </c>
      <c r="AB4208" t="s">
        <v>863</v>
      </c>
      <c r="AC4208" t="s">
        <v>864</v>
      </c>
      <c r="AD4208">
        <v>63682</v>
      </c>
      <c r="AE4208" t="s">
        <v>8489</v>
      </c>
      <c r="AF4208" s="9" t="s">
        <v>358</v>
      </c>
      <c r="AG4208" t="str">
        <f t="shared" si="132"/>
        <v>Delay</v>
      </c>
      <c r="AH4208" t="str">
        <f t="shared" si="133"/>
        <v>2019-12</v>
      </c>
    </row>
    <row r="4209" spans="1:34" x14ac:dyDescent="0.45">
      <c r="A4209" t="s">
        <v>32</v>
      </c>
      <c r="B4209" t="s">
        <v>11564</v>
      </c>
      <c r="C4209" t="s">
        <v>54</v>
      </c>
      <c r="D4209" s="6">
        <v>43809.532071759262</v>
      </c>
      <c r="E4209" t="s">
        <v>11565</v>
      </c>
      <c r="F4209" t="s">
        <v>11566</v>
      </c>
      <c r="G4209" t="s">
        <v>9752</v>
      </c>
      <c r="H4209" t="s">
        <v>11567</v>
      </c>
      <c r="I4209" t="s">
        <v>9753</v>
      </c>
      <c r="J4209" s="7">
        <v>43815.291886574072</v>
      </c>
      <c r="K4209" s="10">
        <v>43815.129988425928</v>
      </c>
      <c r="L4209" t="s">
        <v>11568</v>
      </c>
      <c r="M4209" t="s">
        <v>9752</v>
      </c>
      <c r="N4209" s="10">
        <v>43815.957711655094</v>
      </c>
      <c r="O4209">
        <v>18.629454444444399</v>
      </c>
      <c r="P4209">
        <v>73.854668055555507</v>
      </c>
      <c r="Q4209" t="s">
        <v>41</v>
      </c>
      <c r="R4209" t="s">
        <v>42</v>
      </c>
      <c r="S4209" t="s">
        <v>11569</v>
      </c>
      <c r="T4209" t="s">
        <v>11570</v>
      </c>
      <c r="U4209" s="8">
        <v>43809.532071759262</v>
      </c>
      <c r="V4209" s="8">
        <v>43815.845138888886</v>
      </c>
      <c r="W4209">
        <v>1399.65</v>
      </c>
      <c r="X4209" t="s">
        <v>919</v>
      </c>
      <c r="Y4209">
        <v>250</v>
      </c>
      <c r="Z4209" t="s">
        <v>46</v>
      </c>
      <c r="AA4209" t="s">
        <v>46</v>
      </c>
      <c r="AB4209" t="s">
        <v>863</v>
      </c>
      <c r="AC4209" t="s">
        <v>864</v>
      </c>
      <c r="AD4209">
        <v>63682</v>
      </c>
      <c r="AE4209" t="s">
        <v>8489</v>
      </c>
      <c r="AF4209" s="9" t="s">
        <v>358</v>
      </c>
      <c r="AG4209" t="str">
        <f t="shared" si="132"/>
        <v>Delay</v>
      </c>
      <c r="AH4209" t="str">
        <f t="shared" si="133"/>
        <v>2019-12</v>
      </c>
    </row>
    <row r="4210" spans="1:34" x14ac:dyDescent="0.45">
      <c r="A4210" t="s">
        <v>32</v>
      </c>
      <c r="B4210" t="s">
        <v>11571</v>
      </c>
      <c r="C4210" t="s">
        <v>54</v>
      </c>
      <c r="D4210" s="6">
        <v>43811.700092592589</v>
      </c>
      <c r="E4210" t="s">
        <v>11273</v>
      </c>
      <c r="F4210" t="s">
        <v>10233</v>
      </c>
      <c r="G4210" t="s">
        <v>9761</v>
      </c>
      <c r="H4210" t="s">
        <v>3317</v>
      </c>
      <c r="I4210" t="s">
        <v>9763</v>
      </c>
      <c r="J4210" s="7">
        <v>43815.850798611114</v>
      </c>
      <c r="K4210" s="10">
        <v>43811.987592592595</v>
      </c>
      <c r="L4210" t="s">
        <v>11572</v>
      </c>
      <c r="M4210" t="s">
        <v>9761</v>
      </c>
      <c r="N4210" s="10">
        <v>43815.872347685188</v>
      </c>
      <c r="O4210">
        <v>16.452743999999999</v>
      </c>
      <c r="P4210">
        <v>80.551479999999998</v>
      </c>
      <c r="Q4210" t="s">
        <v>41</v>
      </c>
      <c r="R4210" t="s">
        <v>42</v>
      </c>
      <c r="S4210" t="s">
        <v>3319</v>
      </c>
      <c r="T4210" t="s">
        <v>9953</v>
      </c>
      <c r="U4210" s="8">
        <v>43811.700092592589</v>
      </c>
      <c r="V4210" s="8">
        <v>43815.850694444445</v>
      </c>
      <c r="W4210">
        <v>72</v>
      </c>
      <c r="X4210" t="s">
        <v>861</v>
      </c>
      <c r="Y4210">
        <v>250</v>
      </c>
      <c r="Z4210" t="s">
        <v>46</v>
      </c>
      <c r="AA4210" t="s">
        <v>46</v>
      </c>
      <c r="AB4210" t="s">
        <v>863</v>
      </c>
      <c r="AC4210" t="s">
        <v>864</v>
      </c>
      <c r="AD4210">
        <v>60169</v>
      </c>
      <c r="AE4210" t="s">
        <v>10238</v>
      </c>
      <c r="AF4210" s="9" t="s">
        <v>358</v>
      </c>
      <c r="AG4210" t="str">
        <f t="shared" si="132"/>
        <v>Delay</v>
      </c>
      <c r="AH4210" t="str">
        <f t="shared" si="133"/>
        <v>2019-12</v>
      </c>
    </row>
    <row r="4211" spans="1:34" x14ac:dyDescent="0.45">
      <c r="A4211" t="s">
        <v>32</v>
      </c>
      <c r="B4211" t="s">
        <v>11573</v>
      </c>
      <c r="C4211" t="s">
        <v>54</v>
      </c>
      <c r="D4211" s="6">
        <v>43810.526388888888</v>
      </c>
      <c r="E4211" t="s">
        <v>10256</v>
      </c>
      <c r="F4211" t="s">
        <v>7999</v>
      </c>
      <c r="G4211" t="s">
        <v>9898</v>
      </c>
      <c r="H4211" t="s">
        <v>3317</v>
      </c>
      <c r="I4211" t="s">
        <v>9899</v>
      </c>
      <c r="J4211" s="7">
        <v>43815.777928240743</v>
      </c>
      <c r="K4211" s="10">
        <v>43810.626388888886</v>
      </c>
      <c r="L4211" t="s">
        <v>10557</v>
      </c>
      <c r="M4211" t="s">
        <v>9898</v>
      </c>
      <c r="N4211" s="10">
        <v>43815.821705671297</v>
      </c>
      <c r="O4211">
        <v>19.030750000000001</v>
      </c>
      <c r="P4211">
        <v>73.111819999999994</v>
      </c>
      <c r="Q4211" t="s">
        <v>41</v>
      </c>
      <c r="R4211" t="s">
        <v>42</v>
      </c>
      <c r="S4211" t="s">
        <v>3319</v>
      </c>
      <c r="T4211" t="s">
        <v>9901</v>
      </c>
      <c r="U4211" s="8">
        <v>43810.526388888888</v>
      </c>
      <c r="V4211" s="8">
        <v>43815.772222222222</v>
      </c>
      <c r="W4211">
        <v>25</v>
      </c>
      <c r="X4211" t="s">
        <v>861</v>
      </c>
      <c r="Y4211">
        <v>250</v>
      </c>
      <c r="Z4211" t="s">
        <v>46</v>
      </c>
      <c r="AA4211" t="s">
        <v>46</v>
      </c>
      <c r="AB4211" t="s">
        <v>863</v>
      </c>
      <c r="AC4211" t="s">
        <v>864</v>
      </c>
      <c r="AD4211">
        <v>63769</v>
      </c>
      <c r="AE4211" t="s">
        <v>10259</v>
      </c>
      <c r="AF4211" s="9" t="s">
        <v>358</v>
      </c>
      <c r="AG4211" t="str">
        <f t="shared" si="132"/>
        <v>Delay</v>
      </c>
      <c r="AH4211" t="str">
        <f t="shared" si="133"/>
        <v>2019-12</v>
      </c>
    </row>
    <row r="4212" spans="1:34" x14ac:dyDescent="0.45">
      <c r="A4212" t="s">
        <v>32</v>
      </c>
      <c r="B4212" t="s">
        <v>11574</v>
      </c>
      <c r="C4212" t="s">
        <v>54</v>
      </c>
      <c r="D4212" s="6">
        <v>43810.526423611111</v>
      </c>
      <c r="E4212" t="s">
        <v>10935</v>
      </c>
      <c r="F4212" t="s">
        <v>7999</v>
      </c>
      <c r="G4212" t="s">
        <v>9898</v>
      </c>
      <c r="H4212" t="s">
        <v>3317</v>
      </c>
      <c r="I4212" t="s">
        <v>9899</v>
      </c>
      <c r="J4212" s="7">
        <v>43814.458483796298</v>
      </c>
      <c r="K4212" s="10">
        <v>43810.626423611109</v>
      </c>
      <c r="L4212" t="s">
        <v>11575</v>
      </c>
      <c r="M4212" t="s">
        <v>9898</v>
      </c>
      <c r="N4212" s="10">
        <v>43815.822424803242</v>
      </c>
      <c r="O4212">
        <v>19.02627</v>
      </c>
      <c r="P4212">
        <v>73.100290000000001</v>
      </c>
      <c r="Q4212" t="s">
        <v>41</v>
      </c>
      <c r="R4212" t="s">
        <v>42</v>
      </c>
      <c r="S4212" t="s">
        <v>3319</v>
      </c>
      <c r="T4212" t="s">
        <v>9901</v>
      </c>
      <c r="U4212" s="8">
        <v>43810.526423611111</v>
      </c>
      <c r="V4212" s="8">
        <v>43815.770833333336</v>
      </c>
      <c r="W4212">
        <v>25</v>
      </c>
      <c r="X4212" t="s">
        <v>861</v>
      </c>
      <c r="Y4212">
        <v>250</v>
      </c>
      <c r="Z4212" t="s">
        <v>46</v>
      </c>
      <c r="AA4212" t="s">
        <v>46</v>
      </c>
      <c r="AB4212" t="s">
        <v>863</v>
      </c>
      <c r="AC4212" t="s">
        <v>864</v>
      </c>
      <c r="AD4212">
        <v>63769</v>
      </c>
      <c r="AE4212" t="s">
        <v>10259</v>
      </c>
      <c r="AF4212" s="9" t="s">
        <v>358</v>
      </c>
      <c r="AG4212" t="str">
        <f t="shared" si="132"/>
        <v>Delay</v>
      </c>
      <c r="AH4212" t="str">
        <f t="shared" si="133"/>
        <v>2019-12</v>
      </c>
    </row>
    <row r="4213" spans="1:34" x14ac:dyDescent="0.45">
      <c r="A4213" t="s">
        <v>32</v>
      </c>
      <c r="B4213" t="s">
        <v>11576</v>
      </c>
      <c r="C4213" t="s">
        <v>54</v>
      </c>
      <c r="D4213" s="6">
        <v>43737.796736111108</v>
      </c>
      <c r="E4213" t="s">
        <v>10740</v>
      </c>
      <c r="F4213" t="s">
        <v>7565</v>
      </c>
      <c r="G4213" t="s">
        <v>9812</v>
      </c>
      <c r="H4213" t="s">
        <v>887</v>
      </c>
      <c r="I4213" t="s">
        <v>9813</v>
      </c>
      <c r="J4213" s="7">
        <v>43815.725821759261</v>
      </c>
      <c r="K4213" s="10">
        <v>43737.896736111114</v>
      </c>
      <c r="L4213" t="s">
        <v>10774</v>
      </c>
      <c r="M4213" t="s">
        <v>9812</v>
      </c>
      <c r="N4213" s="10">
        <v>43815.765415624999</v>
      </c>
      <c r="O4213">
        <v>28.525357222222201</v>
      </c>
      <c r="P4213">
        <v>77.282359722222196</v>
      </c>
      <c r="Q4213" t="s">
        <v>41</v>
      </c>
      <c r="R4213" t="s">
        <v>42</v>
      </c>
      <c r="S4213" t="s">
        <v>889</v>
      </c>
      <c r="T4213" t="s">
        <v>9814</v>
      </c>
      <c r="U4213" s="8">
        <v>43737.796736111108</v>
      </c>
      <c r="V4213" s="8">
        <v>43738.908333333333</v>
      </c>
      <c r="W4213">
        <v>25</v>
      </c>
      <c r="X4213" t="s">
        <v>919</v>
      </c>
      <c r="Y4213">
        <v>250</v>
      </c>
      <c r="Z4213" t="s">
        <v>46</v>
      </c>
      <c r="AA4213" t="s">
        <v>46</v>
      </c>
      <c r="AB4213" t="s">
        <v>863</v>
      </c>
      <c r="AC4213" t="s">
        <v>864</v>
      </c>
      <c r="AD4213">
        <v>64093</v>
      </c>
      <c r="AE4213" t="s">
        <v>9031</v>
      </c>
      <c r="AF4213" s="9" t="s">
        <v>358</v>
      </c>
      <c r="AG4213" t="str">
        <f t="shared" si="132"/>
        <v>Delay</v>
      </c>
      <c r="AH4213" t="str">
        <f t="shared" si="133"/>
        <v>2019-12</v>
      </c>
    </row>
    <row r="4214" spans="1:34" x14ac:dyDescent="0.45">
      <c r="A4214" t="s">
        <v>32</v>
      </c>
      <c r="B4214" t="s">
        <v>11577</v>
      </c>
      <c r="C4214" t="s">
        <v>54</v>
      </c>
      <c r="D4214" s="6">
        <v>43741.708101851851</v>
      </c>
      <c r="E4214" t="s">
        <v>10740</v>
      </c>
      <c r="F4214" t="s">
        <v>9475</v>
      </c>
      <c r="G4214" t="s">
        <v>9060</v>
      </c>
      <c r="H4214" t="s">
        <v>9476</v>
      </c>
      <c r="I4214" t="s">
        <v>9061</v>
      </c>
      <c r="J4214" s="7">
        <v>43815.725821759261</v>
      </c>
      <c r="K4214" s="10">
        <v>43741.843518518515</v>
      </c>
      <c r="L4214" t="s">
        <v>10774</v>
      </c>
      <c r="M4214" t="s">
        <v>9060</v>
      </c>
      <c r="N4214" s="10">
        <v>43815.775209259256</v>
      </c>
      <c r="O4214">
        <v>28.525357222222201</v>
      </c>
      <c r="P4214">
        <v>77.282359722222196</v>
      </c>
      <c r="Q4214" t="s">
        <v>41</v>
      </c>
      <c r="R4214" t="s">
        <v>42</v>
      </c>
      <c r="S4214" t="s">
        <v>9808</v>
      </c>
      <c r="T4214" t="s">
        <v>9063</v>
      </c>
      <c r="U4214" s="8">
        <v>43741.708101851851</v>
      </c>
      <c r="V4214" s="8">
        <v>43755.055555555555</v>
      </c>
      <c r="W4214">
        <v>34</v>
      </c>
      <c r="X4214" t="s">
        <v>919</v>
      </c>
      <c r="Y4214">
        <v>250</v>
      </c>
      <c r="Z4214" t="s">
        <v>46</v>
      </c>
      <c r="AA4214" t="s">
        <v>46</v>
      </c>
      <c r="AB4214" t="s">
        <v>863</v>
      </c>
      <c r="AC4214" t="s">
        <v>864</v>
      </c>
      <c r="AD4214">
        <v>64093</v>
      </c>
      <c r="AE4214" t="s">
        <v>9031</v>
      </c>
      <c r="AF4214" s="9" t="s">
        <v>8263</v>
      </c>
      <c r="AG4214" t="str">
        <f t="shared" si="132"/>
        <v>Delay</v>
      </c>
      <c r="AH4214" t="str">
        <f t="shared" si="133"/>
        <v>2019-12</v>
      </c>
    </row>
    <row r="4215" spans="1:34" x14ac:dyDescent="0.45">
      <c r="A4215" t="s">
        <v>32</v>
      </c>
      <c r="B4215" t="s">
        <v>11578</v>
      </c>
      <c r="C4215" t="s">
        <v>54</v>
      </c>
      <c r="D4215" s="6">
        <v>43760.664097222223</v>
      </c>
      <c r="E4215" t="s">
        <v>10740</v>
      </c>
      <c r="F4215" t="s">
        <v>7565</v>
      </c>
      <c r="G4215" t="s">
        <v>9805</v>
      </c>
      <c r="H4215" t="s">
        <v>887</v>
      </c>
      <c r="I4215" t="s">
        <v>9806</v>
      </c>
      <c r="J4215" s="7">
        <v>43815.725821759261</v>
      </c>
      <c r="K4215" s="10">
        <v>43760.764097222222</v>
      </c>
      <c r="L4215" t="s">
        <v>10774</v>
      </c>
      <c r="M4215" t="s">
        <v>9805</v>
      </c>
      <c r="N4215" s="10">
        <v>43815.754574733794</v>
      </c>
      <c r="O4215">
        <v>28.525357222222201</v>
      </c>
      <c r="P4215">
        <v>77.282359722222196</v>
      </c>
      <c r="Q4215" t="s">
        <v>41</v>
      </c>
      <c r="R4215" t="s">
        <v>42</v>
      </c>
      <c r="S4215" t="s">
        <v>889</v>
      </c>
      <c r="T4215" t="s">
        <v>9809</v>
      </c>
      <c r="U4215" s="8">
        <v>43760.664097222223</v>
      </c>
      <c r="V4215" s="8">
        <v>43770.700694444444</v>
      </c>
      <c r="W4215">
        <v>25</v>
      </c>
      <c r="X4215" t="s">
        <v>919</v>
      </c>
      <c r="Y4215">
        <v>250</v>
      </c>
      <c r="Z4215" t="s">
        <v>46</v>
      </c>
      <c r="AA4215" t="s">
        <v>46</v>
      </c>
      <c r="AB4215" t="s">
        <v>863</v>
      </c>
      <c r="AC4215" t="s">
        <v>864</v>
      </c>
      <c r="AD4215">
        <v>64093</v>
      </c>
      <c r="AE4215" t="s">
        <v>9031</v>
      </c>
      <c r="AF4215" s="9" t="s">
        <v>8263</v>
      </c>
      <c r="AG4215" t="str">
        <f t="shared" si="132"/>
        <v>Delay</v>
      </c>
      <c r="AH4215" t="str">
        <f t="shared" si="133"/>
        <v>2019-12</v>
      </c>
    </row>
    <row r="4216" spans="1:34" x14ac:dyDescent="0.45">
      <c r="A4216" t="s">
        <v>32</v>
      </c>
      <c r="B4216" t="s">
        <v>11579</v>
      </c>
      <c r="C4216" t="s">
        <v>54</v>
      </c>
      <c r="D4216" s="6">
        <v>43768.827870370369</v>
      </c>
      <c r="E4216" t="s">
        <v>10740</v>
      </c>
      <c r="F4216" t="s">
        <v>7565</v>
      </c>
      <c r="G4216" t="s">
        <v>9805</v>
      </c>
      <c r="H4216" t="s">
        <v>887</v>
      </c>
      <c r="I4216" t="s">
        <v>9806</v>
      </c>
      <c r="J4216" s="7">
        <v>43815.725821759261</v>
      </c>
      <c r="K4216" s="10">
        <v>43768.927870370368</v>
      </c>
      <c r="L4216" t="s">
        <v>10774</v>
      </c>
      <c r="M4216" t="s">
        <v>9805</v>
      </c>
      <c r="N4216" s="10">
        <v>43815.75457824074</v>
      </c>
      <c r="O4216">
        <v>28.525357222222201</v>
      </c>
      <c r="P4216">
        <v>77.282359722222196</v>
      </c>
      <c r="Q4216" t="s">
        <v>41</v>
      </c>
      <c r="R4216" t="s">
        <v>42</v>
      </c>
      <c r="S4216" t="s">
        <v>889</v>
      </c>
      <c r="T4216" t="s">
        <v>9809</v>
      </c>
      <c r="U4216" s="8">
        <v>43768.827870370369</v>
      </c>
      <c r="V4216" s="8">
        <v>43777.523611111108</v>
      </c>
      <c r="W4216">
        <v>25</v>
      </c>
      <c r="X4216" t="s">
        <v>919</v>
      </c>
      <c r="Y4216">
        <v>250</v>
      </c>
      <c r="Z4216" t="s">
        <v>46</v>
      </c>
      <c r="AA4216" t="s">
        <v>46</v>
      </c>
      <c r="AB4216" t="s">
        <v>863</v>
      </c>
      <c r="AC4216" t="s">
        <v>864</v>
      </c>
      <c r="AD4216">
        <v>64093</v>
      </c>
      <c r="AE4216" t="s">
        <v>9031</v>
      </c>
      <c r="AF4216" s="9" t="s">
        <v>358</v>
      </c>
      <c r="AG4216" t="str">
        <f t="shared" si="132"/>
        <v>Delay</v>
      </c>
      <c r="AH4216" t="str">
        <f t="shared" si="133"/>
        <v>2019-12</v>
      </c>
    </row>
    <row r="4217" spans="1:34" x14ac:dyDescent="0.45">
      <c r="A4217" t="s">
        <v>32</v>
      </c>
      <c r="B4217" t="s">
        <v>11580</v>
      </c>
      <c r="C4217" t="s">
        <v>54</v>
      </c>
      <c r="D4217" s="6">
        <v>43727.678784722222</v>
      </c>
      <c r="E4217" t="s">
        <v>10740</v>
      </c>
      <c r="F4217" t="s">
        <v>7565</v>
      </c>
      <c r="G4217" t="s">
        <v>9377</v>
      </c>
      <c r="H4217" t="s">
        <v>887</v>
      </c>
      <c r="I4217" t="s">
        <v>9378</v>
      </c>
      <c r="J4217" s="7">
        <v>43815.725821759261</v>
      </c>
      <c r="K4217" s="10">
        <v>43727.794756944444</v>
      </c>
      <c r="L4217" t="s">
        <v>10774</v>
      </c>
      <c r="M4217" t="s">
        <v>9377</v>
      </c>
      <c r="N4217" s="10">
        <v>43815.771983715276</v>
      </c>
      <c r="O4217">
        <v>28.525357222222201</v>
      </c>
      <c r="P4217">
        <v>77.282359722222196</v>
      </c>
      <c r="Q4217" t="s">
        <v>41</v>
      </c>
      <c r="R4217" t="s">
        <v>42</v>
      </c>
      <c r="S4217" t="s">
        <v>889</v>
      </c>
      <c r="T4217" t="s">
        <v>10299</v>
      </c>
      <c r="U4217" s="8">
        <v>43727.678784722222</v>
      </c>
      <c r="V4217" s="8">
        <v>43733.841666666667</v>
      </c>
      <c r="W4217">
        <v>29</v>
      </c>
      <c r="X4217" t="s">
        <v>919</v>
      </c>
      <c r="Y4217">
        <v>250</v>
      </c>
      <c r="Z4217" t="s">
        <v>46</v>
      </c>
      <c r="AA4217" t="s">
        <v>46</v>
      </c>
      <c r="AB4217" t="s">
        <v>863</v>
      </c>
      <c r="AC4217" t="s">
        <v>864</v>
      </c>
      <c r="AD4217">
        <v>64093</v>
      </c>
      <c r="AE4217" t="s">
        <v>9031</v>
      </c>
      <c r="AF4217" s="9" t="s">
        <v>358</v>
      </c>
      <c r="AG4217" t="str">
        <f t="shared" si="132"/>
        <v>Delay</v>
      </c>
      <c r="AH4217" t="str">
        <f t="shared" si="133"/>
        <v>2019-12</v>
      </c>
    </row>
    <row r="4218" spans="1:34" x14ac:dyDescent="0.45">
      <c r="A4218" t="s">
        <v>32</v>
      </c>
      <c r="B4218" t="s">
        <v>11581</v>
      </c>
      <c r="C4218" t="s">
        <v>54</v>
      </c>
      <c r="D4218" s="6">
        <v>43730.659699074073</v>
      </c>
      <c r="E4218" t="s">
        <v>10740</v>
      </c>
      <c r="F4218" t="s">
        <v>9475</v>
      </c>
      <c r="G4218" t="s">
        <v>9812</v>
      </c>
      <c r="H4218" t="s">
        <v>887</v>
      </c>
      <c r="I4218" t="s">
        <v>9813</v>
      </c>
      <c r="J4218" s="7">
        <v>43815.725821759261</v>
      </c>
      <c r="K4218" s="10">
        <v>43730.759699074071</v>
      </c>
      <c r="L4218" t="s">
        <v>10774</v>
      </c>
      <c r="M4218" t="s">
        <v>9812</v>
      </c>
      <c r="N4218" s="10">
        <v>43815.765515706022</v>
      </c>
      <c r="O4218">
        <v>28.525357222222201</v>
      </c>
      <c r="P4218">
        <v>77.282359722222196</v>
      </c>
      <c r="Q4218" t="s">
        <v>41</v>
      </c>
      <c r="R4218" t="s">
        <v>42</v>
      </c>
      <c r="S4218" t="s">
        <v>889</v>
      </c>
      <c r="T4218" t="s">
        <v>9814</v>
      </c>
      <c r="U4218" s="8">
        <v>43730.659699074073</v>
      </c>
      <c r="V4218" s="8">
        <v>43738.873611111114</v>
      </c>
      <c r="W4218">
        <v>25</v>
      </c>
      <c r="X4218" t="s">
        <v>919</v>
      </c>
      <c r="Y4218">
        <v>250</v>
      </c>
      <c r="Z4218" t="s">
        <v>46</v>
      </c>
      <c r="AA4218" t="s">
        <v>46</v>
      </c>
      <c r="AB4218" t="s">
        <v>863</v>
      </c>
      <c r="AC4218" t="s">
        <v>864</v>
      </c>
      <c r="AD4218">
        <v>64093</v>
      </c>
      <c r="AE4218" t="s">
        <v>9031</v>
      </c>
      <c r="AF4218" s="9" t="s">
        <v>358</v>
      </c>
      <c r="AG4218" t="str">
        <f t="shared" si="132"/>
        <v>Delay</v>
      </c>
      <c r="AH4218" t="str">
        <f t="shared" si="133"/>
        <v>2019-12</v>
      </c>
    </row>
    <row r="4219" spans="1:34" x14ac:dyDescent="0.45">
      <c r="A4219" t="s">
        <v>32</v>
      </c>
      <c r="B4219" t="s">
        <v>11582</v>
      </c>
      <c r="C4219" t="s">
        <v>54</v>
      </c>
      <c r="D4219" s="6">
        <v>43806.79310185185</v>
      </c>
      <c r="E4219" t="s">
        <v>11499</v>
      </c>
      <c r="F4219" t="s">
        <v>924</v>
      </c>
      <c r="G4219" t="s">
        <v>9136</v>
      </c>
      <c r="H4219" t="s">
        <v>3317</v>
      </c>
      <c r="I4219" t="s">
        <v>9137</v>
      </c>
      <c r="J4219" s="7">
        <v>43811.378622685188</v>
      </c>
      <c r="K4219" s="10">
        <v>43806.912546296298</v>
      </c>
      <c r="L4219" t="s">
        <v>11583</v>
      </c>
      <c r="M4219" t="s">
        <v>9136</v>
      </c>
      <c r="N4219" s="10">
        <v>43816.318306678244</v>
      </c>
      <c r="O4219">
        <v>25.136246666666601</v>
      </c>
      <c r="P4219">
        <v>82.566525833333301</v>
      </c>
      <c r="Q4219" t="s">
        <v>41</v>
      </c>
      <c r="R4219" t="s">
        <v>42</v>
      </c>
      <c r="S4219" t="s">
        <v>3319</v>
      </c>
      <c r="T4219" t="s">
        <v>9139</v>
      </c>
      <c r="U4219" s="8">
        <v>43806.79310185185</v>
      </c>
      <c r="V4219" s="8">
        <v>43815.684027777781</v>
      </c>
      <c r="W4219">
        <v>30</v>
      </c>
      <c r="X4219" t="s">
        <v>4299</v>
      </c>
      <c r="Y4219">
        <v>250</v>
      </c>
      <c r="Z4219" t="s">
        <v>46</v>
      </c>
      <c r="AA4219" t="s">
        <v>46</v>
      </c>
      <c r="AB4219" t="s">
        <v>863</v>
      </c>
      <c r="AC4219" t="s">
        <v>864</v>
      </c>
      <c r="AD4219">
        <v>55471</v>
      </c>
      <c r="AE4219" t="s">
        <v>930</v>
      </c>
      <c r="AF4219" s="9" t="s">
        <v>358</v>
      </c>
      <c r="AG4219" t="str">
        <f t="shared" si="132"/>
        <v>Delay</v>
      </c>
      <c r="AH4219" t="str">
        <f t="shared" si="133"/>
        <v>2019-12</v>
      </c>
    </row>
    <row r="4220" spans="1:34" x14ac:dyDescent="0.45">
      <c r="A4220" t="s">
        <v>32</v>
      </c>
      <c r="B4220" t="s">
        <v>11584</v>
      </c>
      <c r="C4220" t="s">
        <v>54</v>
      </c>
      <c r="D4220" s="6">
        <v>43812.65525462963</v>
      </c>
      <c r="E4220" t="s">
        <v>10243</v>
      </c>
      <c r="F4220" t="s">
        <v>3316</v>
      </c>
      <c r="G4220" t="s">
        <v>441</v>
      </c>
      <c r="H4220" t="s">
        <v>3317</v>
      </c>
      <c r="I4220" t="s">
        <v>9479</v>
      </c>
      <c r="J4220" s="7">
        <v>43814.458483796298</v>
      </c>
      <c r="K4220" s="10">
        <v>43812.851087962961</v>
      </c>
      <c r="L4220" t="s">
        <v>11355</v>
      </c>
      <c r="M4220" t="s">
        <v>441</v>
      </c>
      <c r="N4220" s="10">
        <v>43815.651105127312</v>
      </c>
      <c r="O4220">
        <v>12.9834</v>
      </c>
      <c r="P4220">
        <v>77.829499999999996</v>
      </c>
      <c r="Q4220" t="s">
        <v>41</v>
      </c>
      <c r="R4220" t="s">
        <v>42</v>
      </c>
      <c r="S4220" t="s">
        <v>3319</v>
      </c>
      <c r="T4220" t="s">
        <v>9480</v>
      </c>
      <c r="U4220" s="8">
        <v>43812.65525462963</v>
      </c>
      <c r="V4220" s="8">
        <v>43815.593055555553</v>
      </c>
      <c r="W4220">
        <v>49</v>
      </c>
      <c r="X4220" t="s">
        <v>861</v>
      </c>
      <c r="Y4220">
        <v>250</v>
      </c>
      <c r="Z4220" t="s">
        <v>46</v>
      </c>
      <c r="AA4220" t="s">
        <v>46</v>
      </c>
      <c r="AB4220" t="s">
        <v>863</v>
      </c>
      <c r="AC4220" t="s">
        <v>864</v>
      </c>
      <c r="AD4220">
        <v>55559</v>
      </c>
      <c r="AE4220" t="s">
        <v>6195</v>
      </c>
      <c r="AF4220" s="9" t="s">
        <v>358</v>
      </c>
      <c r="AG4220" t="str">
        <f t="shared" si="132"/>
        <v>Delay</v>
      </c>
      <c r="AH4220" t="str">
        <f t="shared" si="133"/>
        <v>2019-12</v>
      </c>
    </row>
    <row r="4221" spans="1:34" x14ac:dyDescent="0.45">
      <c r="A4221" t="s">
        <v>32</v>
      </c>
      <c r="B4221" t="s">
        <v>11585</v>
      </c>
      <c r="C4221" t="s">
        <v>54</v>
      </c>
      <c r="D4221" s="6">
        <v>43812.655428240738</v>
      </c>
      <c r="E4221" t="s">
        <v>10246</v>
      </c>
      <c r="F4221" t="s">
        <v>3316</v>
      </c>
      <c r="G4221" t="s">
        <v>441</v>
      </c>
      <c r="H4221" t="s">
        <v>3317</v>
      </c>
      <c r="I4221" t="s">
        <v>9479</v>
      </c>
      <c r="J4221" s="7">
        <v>43814.336944444447</v>
      </c>
      <c r="K4221" s="10">
        <v>43812.851261574076</v>
      </c>
      <c r="L4221" t="s">
        <v>11355</v>
      </c>
      <c r="M4221" t="s">
        <v>441</v>
      </c>
      <c r="N4221" s="10">
        <v>43815.651268287038</v>
      </c>
      <c r="O4221">
        <v>12.98358</v>
      </c>
      <c r="P4221">
        <v>77.828299999999999</v>
      </c>
      <c r="Q4221" t="s">
        <v>41</v>
      </c>
      <c r="R4221" t="s">
        <v>42</v>
      </c>
      <c r="S4221" t="s">
        <v>3319</v>
      </c>
      <c r="T4221" t="s">
        <v>9480</v>
      </c>
      <c r="U4221" s="8">
        <v>43812.655428240738</v>
      </c>
      <c r="V4221" s="8">
        <v>43815.592361111114</v>
      </c>
      <c r="W4221">
        <v>49</v>
      </c>
      <c r="X4221" t="s">
        <v>861</v>
      </c>
      <c r="Y4221">
        <v>250</v>
      </c>
      <c r="Z4221" t="s">
        <v>46</v>
      </c>
      <c r="AA4221" t="s">
        <v>46</v>
      </c>
      <c r="AB4221" t="s">
        <v>863</v>
      </c>
      <c r="AC4221" t="s">
        <v>864</v>
      </c>
      <c r="AD4221">
        <v>55559</v>
      </c>
      <c r="AE4221" t="s">
        <v>6195</v>
      </c>
      <c r="AF4221" s="9" t="s">
        <v>4449</v>
      </c>
      <c r="AG4221" t="str">
        <f t="shared" si="132"/>
        <v>Delay</v>
      </c>
      <c r="AH4221" t="str">
        <f t="shared" si="133"/>
        <v>2019-12</v>
      </c>
    </row>
    <row r="4222" spans="1:34" x14ac:dyDescent="0.45">
      <c r="A4222" t="s">
        <v>32</v>
      </c>
      <c r="B4222" t="s">
        <v>11586</v>
      </c>
      <c r="C4222" t="s">
        <v>54</v>
      </c>
      <c r="D4222" s="6">
        <v>43812.655104166668</v>
      </c>
      <c r="E4222" t="s">
        <v>8539</v>
      </c>
      <c r="F4222" t="s">
        <v>3316</v>
      </c>
      <c r="G4222" t="s">
        <v>441</v>
      </c>
      <c r="H4222" t="s">
        <v>3317</v>
      </c>
      <c r="I4222" t="s">
        <v>9479</v>
      </c>
      <c r="J4222" s="7">
        <v>43814.458483796298</v>
      </c>
      <c r="K4222" s="10">
        <v>43812.850937499999</v>
      </c>
      <c r="L4222" t="s">
        <v>7788</v>
      </c>
      <c r="M4222" t="s">
        <v>441</v>
      </c>
      <c r="N4222" s="10">
        <v>43815.647096909721</v>
      </c>
      <c r="O4222">
        <v>12.992075</v>
      </c>
      <c r="P4222">
        <v>77.831695999999994</v>
      </c>
      <c r="Q4222" t="s">
        <v>41</v>
      </c>
      <c r="R4222" t="s">
        <v>42</v>
      </c>
      <c r="S4222" t="s">
        <v>3319</v>
      </c>
      <c r="T4222" t="s">
        <v>9480</v>
      </c>
      <c r="U4222" s="8">
        <v>43812.655104166668</v>
      </c>
      <c r="V4222" s="8">
        <v>43815.592361111114</v>
      </c>
      <c r="W4222">
        <v>49</v>
      </c>
      <c r="X4222" t="s">
        <v>861</v>
      </c>
      <c r="Y4222">
        <v>250</v>
      </c>
      <c r="Z4222" t="s">
        <v>46</v>
      </c>
      <c r="AA4222" t="s">
        <v>46</v>
      </c>
      <c r="AB4222" t="s">
        <v>863</v>
      </c>
      <c r="AC4222" t="s">
        <v>864</v>
      </c>
      <c r="AD4222">
        <v>55559</v>
      </c>
      <c r="AE4222" t="s">
        <v>6195</v>
      </c>
      <c r="AF4222" s="9" t="s">
        <v>1338</v>
      </c>
      <c r="AG4222" t="str">
        <f t="shared" si="132"/>
        <v>Delay</v>
      </c>
      <c r="AH4222" t="str">
        <f t="shared" si="133"/>
        <v>2019-12</v>
      </c>
    </row>
    <row r="4223" spans="1:34" x14ac:dyDescent="0.45">
      <c r="A4223" t="s">
        <v>32</v>
      </c>
      <c r="B4223" t="s">
        <v>11587</v>
      </c>
      <c r="C4223" t="s">
        <v>54</v>
      </c>
      <c r="D4223" s="6">
        <v>43812.65520833333</v>
      </c>
      <c r="E4223" t="s">
        <v>10703</v>
      </c>
      <c r="F4223" t="s">
        <v>3316</v>
      </c>
      <c r="G4223" t="s">
        <v>441</v>
      </c>
      <c r="H4223" t="s">
        <v>3317</v>
      </c>
      <c r="I4223" t="s">
        <v>9479</v>
      </c>
      <c r="J4223" s="7">
        <v>43814.455000000002</v>
      </c>
      <c r="K4223" s="10">
        <v>43812.851041666669</v>
      </c>
      <c r="L4223" t="s">
        <v>8825</v>
      </c>
      <c r="M4223" t="s">
        <v>441</v>
      </c>
      <c r="N4223" s="10">
        <v>43815.651624074075</v>
      </c>
      <c r="O4223">
        <v>12.9792522222222</v>
      </c>
      <c r="P4223">
        <v>77.829036666666596</v>
      </c>
      <c r="Q4223" t="s">
        <v>41</v>
      </c>
      <c r="R4223" t="s">
        <v>42</v>
      </c>
      <c r="S4223" t="s">
        <v>3319</v>
      </c>
      <c r="T4223" t="s">
        <v>9480</v>
      </c>
      <c r="U4223" s="8">
        <v>43812.65520833333</v>
      </c>
      <c r="V4223" s="8">
        <v>43815.592361111114</v>
      </c>
      <c r="W4223">
        <v>49</v>
      </c>
      <c r="X4223" t="s">
        <v>861</v>
      </c>
      <c r="Y4223">
        <v>250</v>
      </c>
      <c r="Z4223" t="s">
        <v>46</v>
      </c>
      <c r="AA4223" t="s">
        <v>46</v>
      </c>
      <c r="AB4223" t="s">
        <v>863</v>
      </c>
      <c r="AC4223" t="s">
        <v>864</v>
      </c>
      <c r="AD4223">
        <v>55559</v>
      </c>
      <c r="AE4223" t="s">
        <v>6195</v>
      </c>
      <c r="AF4223" s="9" t="s">
        <v>1696</v>
      </c>
      <c r="AG4223" t="str">
        <f t="shared" si="132"/>
        <v>Delay</v>
      </c>
      <c r="AH4223" t="str">
        <f t="shared" si="133"/>
        <v>2019-12</v>
      </c>
    </row>
    <row r="4224" spans="1:34" x14ac:dyDescent="0.45">
      <c r="A4224" t="s">
        <v>32</v>
      </c>
      <c r="B4224" t="s">
        <v>11588</v>
      </c>
      <c r="C4224" t="s">
        <v>54</v>
      </c>
      <c r="D4224" s="6">
        <v>43766.766597222224</v>
      </c>
      <c r="E4224" t="s">
        <v>10232</v>
      </c>
      <c r="F4224" t="s">
        <v>10233</v>
      </c>
      <c r="G4224" t="s">
        <v>9761</v>
      </c>
      <c r="H4224" t="s">
        <v>3317</v>
      </c>
      <c r="I4224" t="s">
        <v>9763</v>
      </c>
      <c r="J4224" s="7">
        <v>43815.55909722222</v>
      </c>
      <c r="K4224" s="10">
        <v>43767.054097222222</v>
      </c>
      <c r="L4224" t="s">
        <v>11517</v>
      </c>
      <c r="M4224" t="s">
        <v>9761</v>
      </c>
      <c r="N4224" s="10">
        <v>43815.610740706019</v>
      </c>
      <c r="O4224">
        <v>16.519917</v>
      </c>
      <c r="P4224">
        <v>80.771834999999996</v>
      </c>
      <c r="Q4224" t="s">
        <v>41</v>
      </c>
      <c r="R4224" t="s">
        <v>42</v>
      </c>
      <c r="S4224" t="s">
        <v>3319</v>
      </c>
      <c r="T4224" t="s">
        <v>9953</v>
      </c>
      <c r="U4224" s="8">
        <v>43766.766597222224</v>
      </c>
      <c r="V4224" s="8">
        <v>43768.183333333334</v>
      </c>
      <c r="W4224">
        <v>72</v>
      </c>
      <c r="X4224" t="s">
        <v>861</v>
      </c>
      <c r="Y4224">
        <v>250</v>
      </c>
      <c r="Z4224" t="s">
        <v>46</v>
      </c>
      <c r="AA4224" t="s">
        <v>46</v>
      </c>
      <c r="AB4224" t="s">
        <v>863</v>
      </c>
      <c r="AC4224" t="s">
        <v>864</v>
      </c>
      <c r="AD4224">
        <v>60169</v>
      </c>
      <c r="AE4224" t="s">
        <v>10238</v>
      </c>
      <c r="AF4224" s="9" t="s">
        <v>1041</v>
      </c>
      <c r="AG4224" t="str">
        <f t="shared" si="132"/>
        <v>Delay</v>
      </c>
      <c r="AH4224" t="str">
        <f t="shared" si="133"/>
        <v>2019-12</v>
      </c>
    </row>
    <row r="4225" spans="1:34" x14ac:dyDescent="0.45">
      <c r="A4225" t="s">
        <v>32</v>
      </c>
      <c r="B4225" t="s">
        <v>11589</v>
      </c>
      <c r="C4225" t="s">
        <v>54</v>
      </c>
      <c r="D4225" s="6">
        <v>43767.558275462965</v>
      </c>
      <c r="E4225" t="s">
        <v>10232</v>
      </c>
      <c r="F4225" t="s">
        <v>10233</v>
      </c>
      <c r="G4225" t="s">
        <v>9761</v>
      </c>
      <c r="H4225" t="s">
        <v>3317</v>
      </c>
      <c r="I4225" t="s">
        <v>9763</v>
      </c>
      <c r="J4225" s="7">
        <v>43815.55909722222</v>
      </c>
      <c r="K4225" s="10">
        <v>43767.845775462964</v>
      </c>
      <c r="L4225" t="s">
        <v>11517</v>
      </c>
      <c r="M4225" t="s">
        <v>9761</v>
      </c>
      <c r="N4225" s="10">
        <v>43815.610742245372</v>
      </c>
      <c r="O4225">
        <v>16.519917</v>
      </c>
      <c r="P4225">
        <v>80.771834999999996</v>
      </c>
      <c r="Q4225" t="s">
        <v>41</v>
      </c>
      <c r="R4225" t="s">
        <v>42</v>
      </c>
      <c r="S4225" t="s">
        <v>3319</v>
      </c>
      <c r="T4225" t="s">
        <v>9953</v>
      </c>
      <c r="U4225" s="8">
        <v>43767.558275462965</v>
      </c>
      <c r="V4225" s="8">
        <v>43769.209027777775</v>
      </c>
      <c r="W4225">
        <v>72</v>
      </c>
      <c r="X4225" t="s">
        <v>861</v>
      </c>
      <c r="Y4225">
        <v>250</v>
      </c>
      <c r="Z4225" t="s">
        <v>46</v>
      </c>
      <c r="AA4225" t="s">
        <v>46</v>
      </c>
      <c r="AB4225" t="s">
        <v>863</v>
      </c>
      <c r="AC4225" t="s">
        <v>864</v>
      </c>
      <c r="AD4225">
        <v>60169</v>
      </c>
      <c r="AE4225" t="s">
        <v>10238</v>
      </c>
      <c r="AF4225" s="9" t="s">
        <v>1041</v>
      </c>
      <c r="AG4225" t="str">
        <f t="shared" si="132"/>
        <v>Delay</v>
      </c>
      <c r="AH4225" t="str">
        <f t="shared" si="133"/>
        <v>2019-12</v>
      </c>
    </row>
    <row r="4226" spans="1:34" x14ac:dyDescent="0.45">
      <c r="A4226" t="s">
        <v>32</v>
      </c>
      <c r="B4226" t="s">
        <v>11590</v>
      </c>
      <c r="C4226" t="s">
        <v>54</v>
      </c>
      <c r="D4226" s="6">
        <v>43768.533090277779</v>
      </c>
      <c r="E4226" t="s">
        <v>10232</v>
      </c>
      <c r="F4226" t="s">
        <v>10233</v>
      </c>
      <c r="G4226" t="s">
        <v>9761</v>
      </c>
      <c r="H4226" t="s">
        <v>3317</v>
      </c>
      <c r="I4226" t="s">
        <v>9763</v>
      </c>
      <c r="J4226" s="7">
        <v>43815.55909722222</v>
      </c>
      <c r="K4226" s="10">
        <v>43768.820590277777</v>
      </c>
      <c r="L4226" t="s">
        <v>11517</v>
      </c>
      <c r="M4226" t="s">
        <v>9761</v>
      </c>
      <c r="N4226" s="10">
        <v>43815.610743668978</v>
      </c>
      <c r="O4226">
        <v>16.519917</v>
      </c>
      <c r="P4226">
        <v>80.771834999999996</v>
      </c>
      <c r="Q4226" t="s">
        <v>41</v>
      </c>
      <c r="R4226" t="s">
        <v>42</v>
      </c>
      <c r="S4226" t="s">
        <v>3319</v>
      </c>
      <c r="T4226" t="s">
        <v>9953</v>
      </c>
      <c r="U4226" s="8">
        <v>43768.533090277779</v>
      </c>
      <c r="V4226" s="8">
        <v>43773.474305555559</v>
      </c>
      <c r="W4226">
        <v>72</v>
      </c>
      <c r="X4226" t="s">
        <v>861</v>
      </c>
      <c r="Y4226">
        <v>250</v>
      </c>
      <c r="Z4226" t="s">
        <v>46</v>
      </c>
      <c r="AA4226" t="s">
        <v>46</v>
      </c>
      <c r="AB4226" t="s">
        <v>863</v>
      </c>
      <c r="AC4226" t="s">
        <v>864</v>
      </c>
      <c r="AD4226">
        <v>60169</v>
      </c>
      <c r="AE4226" t="s">
        <v>10238</v>
      </c>
      <c r="AF4226" s="9" t="s">
        <v>358</v>
      </c>
      <c r="AG4226" t="str">
        <f t="shared" si="132"/>
        <v>Delay</v>
      </c>
      <c r="AH4226" t="str">
        <f t="shared" si="133"/>
        <v>2019-12</v>
      </c>
    </row>
    <row r="4227" spans="1:34" x14ac:dyDescent="0.45">
      <c r="A4227" t="s">
        <v>32</v>
      </c>
      <c r="B4227" t="s">
        <v>11591</v>
      </c>
      <c r="C4227" t="s">
        <v>54</v>
      </c>
      <c r="D4227" s="6">
        <v>43798.608715277776</v>
      </c>
      <c r="E4227" t="s">
        <v>10232</v>
      </c>
      <c r="F4227" t="s">
        <v>10233</v>
      </c>
      <c r="G4227" t="s">
        <v>9761</v>
      </c>
      <c r="H4227" t="s">
        <v>3317</v>
      </c>
      <c r="I4227" t="s">
        <v>9763</v>
      </c>
      <c r="J4227" s="7">
        <v>43815.55909722222</v>
      </c>
      <c r="K4227" s="10">
        <v>43798.896215277775</v>
      </c>
      <c r="L4227" t="s">
        <v>11517</v>
      </c>
      <c r="M4227" t="s">
        <v>9761</v>
      </c>
      <c r="N4227" s="10">
        <v>43815.61074502315</v>
      </c>
      <c r="O4227">
        <v>16.519917</v>
      </c>
      <c r="P4227">
        <v>80.771834999999996</v>
      </c>
      <c r="Q4227" t="s">
        <v>41</v>
      </c>
      <c r="R4227" t="s">
        <v>42</v>
      </c>
      <c r="S4227" t="s">
        <v>3319</v>
      </c>
      <c r="T4227" t="s">
        <v>9953</v>
      </c>
      <c r="U4227" s="8">
        <v>43798.608715277776</v>
      </c>
      <c r="V4227" s="8">
        <v>43807.511111111111</v>
      </c>
      <c r="W4227">
        <v>72</v>
      </c>
      <c r="X4227" t="s">
        <v>861</v>
      </c>
      <c r="Y4227">
        <v>250</v>
      </c>
      <c r="Z4227" t="s">
        <v>46</v>
      </c>
      <c r="AA4227" t="s">
        <v>46</v>
      </c>
      <c r="AB4227" t="s">
        <v>863</v>
      </c>
      <c r="AC4227" t="s">
        <v>864</v>
      </c>
      <c r="AD4227">
        <v>60169</v>
      </c>
      <c r="AE4227" t="s">
        <v>10238</v>
      </c>
      <c r="AF4227" s="9" t="s">
        <v>5634</v>
      </c>
      <c r="AG4227" t="str">
        <f t="shared" ref="AG4227:AG4290" si="134">IF(N4227&lt;=K4227,"On Time","Delay")</f>
        <v>Delay</v>
      </c>
      <c r="AH4227" t="str">
        <f t="shared" ref="AH4227:AH4290" si="135">YEAR(N4227)&amp;"-"&amp;MONTH(N4227)</f>
        <v>2019-12</v>
      </c>
    </row>
    <row r="4228" spans="1:34" x14ac:dyDescent="0.45">
      <c r="A4228" t="s">
        <v>32</v>
      </c>
      <c r="B4228" t="s">
        <v>11592</v>
      </c>
      <c r="C4228" t="s">
        <v>54</v>
      </c>
      <c r="D4228" s="6">
        <v>43734.753807870373</v>
      </c>
      <c r="E4228" t="s">
        <v>10232</v>
      </c>
      <c r="F4228" t="s">
        <v>10233</v>
      </c>
      <c r="G4228" t="s">
        <v>9761</v>
      </c>
      <c r="H4228" t="s">
        <v>10234</v>
      </c>
      <c r="I4228" t="s">
        <v>9763</v>
      </c>
      <c r="J4228" s="7">
        <v>43815.55909722222</v>
      </c>
      <c r="K4228" s="10">
        <v>43735.041307870371</v>
      </c>
      <c r="L4228" t="s">
        <v>11517</v>
      </c>
      <c r="M4228" t="s">
        <v>9761</v>
      </c>
      <c r="N4228" s="10">
        <v>43815.610841550922</v>
      </c>
      <c r="O4228">
        <v>16.519917</v>
      </c>
      <c r="P4228">
        <v>80.771834999999996</v>
      </c>
      <c r="Q4228" t="s">
        <v>41</v>
      </c>
      <c r="R4228" t="s">
        <v>42</v>
      </c>
      <c r="S4228" t="s">
        <v>10236</v>
      </c>
      <c r="T4228" t="s">
        <v>9953</v>
      </c>
      <c r="U4228" s="8">
        <v>43734.753807870373</v>
      </c>
      <c r="V4228" s="8">
        <v>43736.455555555556</v>
      </c>
      <c r="W4228">
        <v>72</v>
      </c>
      <c r="X4228" t="s">
        <v>861</v>
      </c>
      <c r="Y4228">
        <v>250</v>
      </c>
      <c r="Z4228" t="s">
        <v>46</v>
      </c>
      <c r="AA4228" t="s">
        <v>46</v>
      </c>
      <c r="AB4228" t="s">
        <v>863</v>
      </c>
      <c r="AC4228" t="s">
        <v>864</v>
      </c>
      <c r="AD4228">
        <v>60169</v>
      </c>
      <c r="AE4228" t="s">
        <v>10238</v>
      </c>
      <c r="AF4228" s="9" t="s">
        <v>5091</v>
      </c>
      <c r="AG4228" t="str">
        <f t="shared" si="134"/>
        <v>Delay</v>
      </c>
      <c r="AH4228" t="str">
        <f t="shared" si="135"/>
        <v>2019-12</v>
      </c>
    </row>
    <row r="4229" spans="1:34" x14ac:dyDescent="0.45">
      <c r="A4229" t="s">
        <v>32</v>
      </c>
      <c r="B4229" t="s">
        <v>11593</v>
      </c>
      <c r="C4229" t="s">
        <v>54</v>
      </c>
      <c r="D4229" s="6">
        <v>43815.443472222221</v>
      </c>
      <c r="E4229" t="s">
        <v>9579</v>
      </c>
      <c r="F4229" t="s">
        <v>3316</v>
      </c>
      <c r="G4229" t="s">
        <v>4530</v>
      </c>
      <c r="H4229" t="s">
        <v>3317</v>
      </c>
      <c r="I4229" t="s">
        <v>4531</v>
      </c>
      <c r="J4229" s="7">
        <v>43815.538321759261</v>
      </c>
      <c r="K4229" s="10">
        <v>43815.603194444448</v>
      </c>
      <c r="L4229" t="s">
        <v>11521</v>
      </c>
      <c r="M4229" t="s">
        <v>4530</v>
      </c>
      <c r="N4229" s="10">
        <v>43815.54780940972</v>
      </c>
      <c r="O4229">
        <v>13.1953411111111</v>
      </c>
      <c r="P4229">
        <v>77.720544999999902</v>
      </c>
      <c r="Q4229" t="s">
        <v>59</v>
      </c>
      <c r="R4229" t="s">
        <v>41</v>
      </c>
      <c r="S4229" t="s">
        <v>3319</v>
      </c>
      <c r="T4229" t="s">
        <v>4533</v>
      </c>
      <c r="U4229" s="8">
        <v>43815.443472222221</v>
      </c>
      <c r="V4229" s="8">
        <v>43815.538321759261</v>
      </c>
      <c r="W4229">
        <v>40</v>
      </c>
      <c r="X4229" t="s">
        <v>861</v>
      </c>
      <c r="Y4229">
        <v>250</v>
      </c>
      <c r="Z4229" t="s">
        <v>46</v>
      </c>
      <c r="AA4229" t="s">
        <v>46</v>
      </c>
      <c r="AB4229" t="s">
        <v>863</v>
      </c>
      <c r="AC4229" t="s">
        <v>864</v>
      </c>
      <c r="AD4229">
        <v>55556</v>
      </c>
      <c r="AE4229" t="s">
        <v>2713</v>
      </c>
      <c r="AF4229" s="9" t="s">
        <v>1451</v>
      </c>
      <c r="AG4229" t="str">
        <f t="shared" si="134"/>
        <v>On Time</v>
      </c>
      <c r="AH4229" t="str">
        <f t="shared" si="135"/>
        <v>2019-12</v>
      </c>
    </row>
    <row r="4230" spans="1:34" x14ac:dyDescent="0.45">
      <c r="A4230" t="s">
        <v>32</v>
      </c>
      <c r="B4230" t="s">
        <v>11594</v>
      </c>
      <c r="C4230" t="s">
        <v>54</v>
      </c>
      <c r="D4230" s="6">
        <v>43803.692314814813</v>
      </c>
      <c r="E4230" t="s">
        <v>11595</v>
      </c>
      <c r="F4230" t="s">
        <v>7221</v>
      </c>
      <c r="G4230" t="s">
        <v>11596</v>
      </c>
      <c r="H4230" t="s">
        <v>7222</v>
      </c>
      <c r="I4230" t="s">
        <v>11597</v>
      </c>
      <c r="J4230" s="7">
        <v>43810.857858796298</v>
      </c>
      <c r="K4230" s="10">
        <v>43804.071111111109</v>
      </c>
      <c r="L4230" t="s">
        <v>11598</v>
      </c>
      <c r="M4230" t="s">
        <v>11596</v>
      </c>
      <c r="N4230" s="10">
        <v>43815.595582719907</v>
      </c>
      <c r="O4230">
        <v>9.0616394444444399</v>
      </c>
      <c r="P4230">
        <v>77.746253055555499</v>
      </c>
      <c r="Q4230" t="s">
        <v>41</v>
      </c>
      <c r="R4230" t="s">
        <v>42</v>
      </c>
      <c r="S4230" t="s">
        <v>11599</v>
      </c>
      <c r="T4230" t="s">
        <v>11600</v>
      </c>
      <c r="U4230" s="8">
        <v>43803.692314814813</v>
      </c>
      <c r="V4230" s="8">
        <v>43815.537499999999</v>
      </c>
      <c r="W4230">
        <v>625.79999999999995</v>
      </c>
      <c r="X4230" t="s">
        <v>752</v>
      </c>
      <c r="Y4230" t="s">
        <v>41</v>
      </c>
      <c r="Z4230" t="s">
        <v>46</v>
      </c>
      <c r="AA4230" t="s">
        <v>46</v>
      </c>
      <c r="AB4230" t="s">
        <v>863</v>
      </c>
      <c r="AC4230" t="s">
        <v>864</v>
      </c>
      <c r="AD4230">
        <v>52821</v>
      </c>
      <c r="AE4230" t="s">
        <v>11601</v>
      </c>
      <c r="AF4230" s="9" t="s">
        <v>3253</v>
      </c>
      <c r="AG4230" t="str">
        <f t="shared" si="134"/>
        <v>Delay</v>
      </c>
      <c r="AH4230" t="str">
        <f t="shared" si="135"/>
        <v>2019-12</v>
      </c>
    </row>
    <row r="4231" spans="1:34" x14ac:dyDescent="0.45">
      <c r="A4231" t="s">
        <v>32</v>
      </c>
      <c r="B4231" t="s">
        <v>11602</v>
      </c>
      <c r="C4231" t="s">
        <v>54</v>
      </c>
      <c r="D4231" s="6">
        <v>43815.443414351852</v>
      </c>
      <c r="E4231" t="s">
        <v>2704</v>
      </c>
      <c r="F4231" t="s">
        <v>3316</v>
      </c>
      <c r="G4231" t="s">
        <v>4530</v>
      </c>
      <c r="H4231" t="s">
        <v>3317</v>
      </c>
      <c r="I4231" t="s">
        <v>4531</v>
      </c>
      <c r="J4231" s="7">
        <v>43815.507037037038</v>
      </c>
      <c r="K4231" s="10">
        <v>43815.603136574071</v>
      </c>
      <c r="L4231" t="s">
        <v>10545</v>
      </c>
      <c r="M4231" t="s">
        <v>4530</v>
      </c>
      <c r="N4231" s="10">
        <v>43815.514802349535</v>
      </c>
      <c r="O4231">
        <v>13.19702</v>
      </c>
      <c r="P4231">
        <v>77.71069</v>
      </c>
      <c r="Q4231" t="s">
        <v>59</v>
      </c>
      <c r="R4231" t="s">
        <v>41</v>
      </c>
      <c r="S4231" t="s">
        <v>3319</v>
      </c>
      <c r="T4231" t="s">
        <v>4533</v>
      </c>
      <c r="U4231" s="8">
        <v>43815.443414351852</v>
      </c>
      <c r="V4231" s="8">
        <v>43815.507037037038</v>
      </c>
      <c r="W4231">
        <v>40</v>
      </c>
      <c r="X4231" t="s">
        <v>861</v>
      </c>
      <c r="Y4231">
        <v>250</v>
      </c>
      <c r="Z4231" t="s">
        <v>46</v>
      </c>
      <c r="AA4231" t="s">
        <v>46</v>
      </c>
      <c r="AB4231" t="s">
        <v>863</v>
      </c>
      <c r="AC4231" t="s">
        <v>864</v>
      </c>
      <c r="AD4231">
        <v>55556</v>
      </c>
      <c r="AE4231" t="s">
        <v>2713</v>
      </c>
      <c r="AF4231" s="9" t="s">
        <v>1532</v>
      </c>
      <c r="AG4231" t="str">
        <f t="shared" si="134"/>
        <v>On Time</v>
      </c>
      <c r="AH4231" t="str">
        <f t="shared" si="135"/>
        <v>2019-12</v>
      </c>
    </row>
    <row r="4232" spans="1:34" x14ac:dyDescent="0.45">
      <c r="A4232" t="s">
        <v>32</v>
      </c>
      <c r="B4232" t="s">
        <v>11603</v>
      </c>
      <c r="C4232" t="s">
        <v>54</v>
      </c>
      <c r="D4232" s="6">
        <v>43809.727314814816</v>
      </c>
      <c r="E4232" t="s">
        <v>9560</v>
      </c>
      <c r="F4232" t="s">
        <v>6922</v>
      </c>
      <c r="G4232" t="s">
        <v>7653</v>
      </c>
      <c r="H4232" t="s">
        <v>3317</v>
      </c>
      <c r="I4232" t="s">
        <v>7654</v>
      </c>
      <c r="J4232" s="7">
        <v>43813.486261574071</v>
      </c>
      <c r="K4232" s="10">
        <v>43810.434953703705</v>
      </c>
      <c r="L4232" t="s">
        <v>9561</v>
      </c>
      <c r="M4232" t="s">
        <v>7653</v>
      </c>
      <c r="N4232" s="10">
        <v>43815.557655358796</v>
      </c>
      <c r="O4232">
        <v>12.714938</v>
      </c>
      <c r="P4232">
        <v>79.95917</v>
      </c>
      <c r="Q4232" t="s">
        <v>41</v>
      </c>
      <c r="R4232" t="s">
        <v>42</v>
      </c>
      <c r="S4232" t="s">
        <v>3319</v>
      </c>
      <c r="T4232" t="s">
        <v>7655</v>
      </c>
      <c r="U4232" s="8">
        <v>43809.727314814816</v>
      </c>
      <c r="V4232" s="8">
        <v>43815.474999999999</v>
      </c>
      <c r="W4232">
        <v>177</v>
      </c>
      <c r="X4232" t="s">
        <v>861</v>
      </c>
      <c r="Y4232">
        <v>250</v>
      </c>
      <c r="Z4232" t="s">
        <v>46</v>
      </c>
      <c r="AA4232" t="s">
        <v>46</v>
      </c>
      <c r="AB4232" t="s">
        <v>863</v>
      </c>
      <c r="AC4232" t="s">
        <v>864</v>
      </c>
      <c r="AD4232">
        <v>60901</v>
      </c>
      <c r="AE4232" t="s">
        <v>6928</v>
      </c>
      <c r="AF4232" s="9" t="s">
        <v>358</v>
      </c>
      <c r="AG4232" t="str">
        <f t="shared" si="134"/>
        <v>Delay</v>
      </c>
      <c r="AH4232" t="str">
        <f t="shared" si="135"/>
        <v>2019-12</v>
      </c>
    </row>
    <row r="4233" spans="1:34" x14ac:dyDescent="0.45">
      <c r="A4233" t="s">
        <v>32</v>
      </c>
      <c r="B4233" t="s">
        <v>11604</v>
      </c>
      <c r="C4233" t="s">
        <v>54</v>
      </c>
      <c r="D4233" s="6">
        <v>43809.727789351855</v>
      </c>
      <c r="E4233" t="s">
        <v>9615</v>
      </c>
      <c r="F4233" t="s">
        <v>6922</v>
      </c>
      <c r="G4233" t="s">
        <v>7653</v>
      </c>
      <c r="H4233" t="s">
        <v>3317</v>
      </c>
      <c r="I4233" t="s">
        <v>7654</v>
      </c>
      <c r="J4233" s="7">
        <v>43815.486284722225</v>
      </c>
      <c r="K4233" s="10">
        <v>43810.435428240744</v>
      </c>
      <c r="L4233" t="s">
        <v>11605</v>
      </c>
      <c r="M4233" t="s">
        <v>7653</v>
      </c>
      <c r="N4233" s="10">
        <v>43815.629060381943</v>
      </c>
      <c r="O4233">
        <v>13.159554999999999</v>
      </c>
      <c r="P4233">
        <v>80.294020000000003</v>
      </c>
      <c r="Q4233" t="s">
        <v>41</v>
      </c>
      <c r="R4233" t="s">
        <v>42</v>
      </c>
      <c r="S4233" t="s">
        <v>3319</v>
      </c>
      <c r="T4233" t="s">
        <v>7655</v>
      </c>
      <c r="U4233" s="8">
        <v>43809.727789351855</v>
      </c>
      <c r="V4233" s="8">
        <v>43815.474999999999</v>
      </c>
      <c r="W4233">
        <v>177</v>
      </c>
      <c r="X4233" t="s">
        <v>861</v>
      </c>
      <c r="Y4233">
        <v>250</v>
      </c>
      <c r="Z4233" t="s">
        <v>46</v>
      </c>
      <c r="AA4233" t="s">
        <v>46</v>
      </c>
      <c r="AB4233" t="s">
        <v>863</v>
      </c>
      <c r="AC4233" t="s">
        <v>864</v>
      </c>
      <c r="AD4233">
        <v>60901</v>
      </c>
      <c r="AE4233" t="s">
        <v>6928</v>
      </c>
      <c r="AF4233" s="9" t="s">
        <v>358</v>
      </c>
      <c r="AG4233" t="str">
        <f t="shared" si="134"/>
        <v>Delay</v>
      </c>
      <c r="AH4233" t="str">
        <f t="shared" si="135"/>
        <v>2019-12</v>
      </c>
    </row>
    <row r="4234" spans="1:34" x14ac:dyDescent="0.45">
      <c r="A4234" t="s">
        <v>32</v>
      </c>
      <c r="B4234" t="s">
        <v>11606</v>
      </c>
      <c r="C4234" t="s">
        <v>54</v>
      </c>
      <c r="D4234" s="6">
        <v>43808.576342592591</v>
      </c>
      <c r="E4234" t="s">
        <v>7249</v>
      </c>
      <c r="F4234" t="s">
        <v>6922</v>
      </c>
      <c r="G4234" t="s">
        <v>7653</v>
      </c>
      <c r="H4234" t="s">
        <v>3317</v>
      </c>
      <c r="I4234" t="s">
        <v>7654</v>
      </c>
      <c r="J4234" s="7">
        <v>43815.486296296294</v>
      </c>
      <c r="K4234" s="10">
        <v>43809.28398148148</v>
      </c>
      <c r="L4234" t="s">
        <v>2351</v>
      </c>
      <c r="M4234" t="s">
        <v>7653</v>
      </c>
      <c r="N4234" s="10">
        <v>43815.522694328705</v>
      </c>
      <c r="O4234">
        <v>12.294180000000001</v>
      </c>
      <c r="P4234">
        <v>79.655799999999999</v>
      </c>
      <c r="Q4234" t="s">
        <v>41</v>
      </c>
      <c r="R4234" t="s">
        <v>42</v>
      </c>
      <c r="S4234" t="s">
        <v>3319</v>
      </c>
      <c r="T4234" t="s">
        <v>7655</v>
      </c>
      <c r="U4234" s="8">
        <v>43808.576342592591</v>
      </c>
      <c r="V4234" s="8">
        <v>43815.474999999999</v>
      </c>
      <c r="W4234">
        <v>177</v>
      </c>
      <c r="X4234" t="s">
        <v>861</v>
      </c>
      <c r="Y4234">
        <v>250</v>
      </c>
      <c r="Z4234" t="s">
        <v>46</v>
      </c>
      <c r="AA4234" t="s">
        <v>46</v>
      </c>
      <c r="AB4234" t="s">
        <v>863</v>
      </c>
      <c r="AC4234" t="s">
        <v>864</v>
      </c>
      <c r="AD4234">
        <v>60901</v>
      </c>
      <c r="AE4234" t="s">
        <v>6928</v>
      </c>
      <c r="AF4234" s="9" t="s">
        <v>358</v>
      </c>
      <c r="AG4234" t="str">
        <f t="shared" si="134"/>
        <v>Delay</v>
      </c>
      <c r="AH4234" t="str">
        <f t="shared" si="135"/>
        <v>2019-12</v>
      </c>
    </row>
    <row r="4235" spans="1:34" x14ac:dyDescent="0.45">
      <c r="A4235" t="s">
        <v>32</v>
      </c>
      <c r="B4235" t="s">
        <v>11607</v>
      </c>
      <c r="C4235" t="s">
        <v>54</v>
      </c>
      <c r="D4235" s="6">
        <v>43811.869108796294</v>
      </c>
      <c r="E4235" t="s">
        <v>9623</v>
      </c>
      <c r="F4235" t="s">
        <v>6922</v>
      </c>
      <c r="G4235" t="s">
        <v>7653</v>
      </c>
      <c r="H4235" t="s">
        <v>3317</v>
      </c>
      <c r="I4235" t="s">
        <v>7654</v>
      </c>
      <c r="J4235" s="7">
        <v>43812.47246527778</v>
      </c>
      <c r="K4235" s="10">
        <v>43812.576747685183</v>
      </c>
      <c r="L4235" t="s">
        <v>10332</v>
      </c>
      <c r="M4235" t="s">
        <v>7653</v>
      </c>
      <c r="N4235" s="10">
        <v>43815.54431365741</v>
      </c>
      <c r="O4235">
        <v>12.62154</v>
      </c>
      <c r="P4235">
        <v>79.858490000000003</v>
      </c>
      <c r="Q4235" t="s">
        <v>41</v>
      </c>
      <c r="R4235" t="s">
        <v>42</v>
      </c>
      <c r="S4235" t="s">
        <v>3319</v>
      </c>
      <c r="T4235" t="s">
        <v>7655</v>
      </c>
      <c r="U4235" s="8">
        <v>43811.869108796294</v>
      </c>
      <c r="V4235" s="8">
        <v>43815.474999999999</v>
      </c>
      <c r="W4235">
        <v>177</v>
      </c>
      <c r="X4235" t="s">
        <v>861</v>
      </c>
      <c r="Y4235">
        <v>250</v>
      </c>
      <c r="Z4235" t="s">
        <v>46</v>
      </c>
      <c r="AA4235" t="s">
        <v>46</v>
      </c>
      <c r="AB4235" t="s">
        <v>863</v>
      </c>
      <c r="AC4235" t="s">
        <v>864</v>
      </c>
      <c r="AD4235">
        <v>60901</v>
      </c>
      <c r="AE4235" t="s">
        <v>6928</v>
      </c>
      <c r="AF4235" s="9" t="s">
        <v>358</v>
      </c>
      <c r="AG4235" t="str">
        <f t="shared" si="134"/>
        <v>Delay</v>
      </c>
      <c r="AH4235" t="str">
        <f t="shared" si="135"/>
        <v>2019-12</v>
      </c>
    </row>
    <row r="4236" spans="1:34" x14ac:dyDescent="0.45">
      <c r="A4236" t="s">
        <v>32</v>
      </c>
      <c r="B4236" t="s">
        <v>11608</v>
      </c>
      <c r="C4236" t="s">
        <v>54</v>
      </c>
      <c r="D4236" s="6">
        <v>43812.582731481481</v>
      </c>
      <c r="E4236" t="s">
        <v>11461</v>
      </c>
      <c r="F4236" t="s">
        <v>9934</v>
      </c>
      <c r="G4236" t="s">
        <v>9761</v>
      </c>
      <c r="H4236" t="s">
        <v>9950</v>
      </c>
      <c r="I4236" t="s">
        <v>9763</v>
      </c>
      <c r="J4236" s="7">
        <v>43813.982766203706</v>
      </c>
      <c r="K4236" s="10">
        <v>43812.87023148148</v>
      </c>
      <c r="L4236" t="s">
        <v>9951</v>
      </c>
      <c r="M4236" t="s">
        <v>9761</v>
      </c>
      <c r="N4236" s="10">
        <v>43815.501492743053</v>
      </c>
      <c r="O4236">
        <v>16.447005999999998</v>
      </c>
      <c r="P4236">
        <v>80.588350000000005</v>
      </c>
      <c r="Q4236" t="s">
        <v>41</v>
      </c>
      <c r="R4236" t="s">
        <v>42</v>
      </c>
      <c r="S4236" t="s">
        <v>9952</v>
      </c>
      <c r="T4236" t="s">
        <v>9953</v>
      </c>
      <c r="U4236" s="8">
        <v>43812.582731481481</v>
      </c>
      <c r="V4236" s="8">
        <v>43814.9</v>
      </c>
      <c r="W4236">
        <v>72</v>
      </c>
      <c r="X4236" t="s">
        <v>861</v>
      </c>
      <c r="Y4236">
        <v>250</v>
      </c>
      <c r="Z4236" t="s">
        <v>46</v>
      </c>
      <c r="AA4236" t="s">
        <v>46</v>
      </c>
      <c r="AB4236" t="s">
        <v>863</v>
      </c>
      <c r="AC4236" t="s">
        <v>864</v>
      </c>
      <c r="AD4236">
        <v>62950</v>
      </c>
      <c r="AE4236" t="s">
        <v>9940</v>
      </c>
      <c r="AF4236" s="9" t="s">
        <v>3058</v>
      </c>
      <c r="AG4236" t="str">
        <f t="shared" si="134"/>
        <v>Delay</v>
      </c>
      <c r="AH4236" t="str">
        <f t="shared" si="135"/>
        <v>2019-12</v>
      </c>
    </row>
    <row r="4237" spans="1:34" x14ac:dyDescent="0.45">
      <c r="A4237" t="s">
        <v>32</v>
      </c>
      <c r="B4237" t="s">
        <v>11609</v>
      </c>
      <c r="C4237" t="s">
        <v>54</v>
      </c>
      <c r="D4237" s="6">
        <v>43808.674131944441</v>
      </c>
      <c r="E4237" t="s">
        <v>5865</v>
      </c>
      <c r="F4237" t="s">
        <v>5866</v>
      </c>
      <c r="G4237" t="s">
        <v>9128</v>
      </c>
      <c r="H4237" t="s">
        <v>5868</v>
      </c>
      <c r="I4237" t="s">
        <v>9129</v>
      </c>
      <c r="J4237" s="7">
        <v>43811.64949074074</v>
      </c>
      <c r="K4237" s="10">
        <v>43808.793576388889</v>
      </c>
      <c r="L4237" t="s">
        <v>11610</v>
      </c>
      <c r="M4237" t="s">
        <v>9128</v>
      </c>
      <c r="N4237" s="10">
        <v>43815.497767673609</v>
      </c>
      <c r="O4237">
        <v>17.358499999999999</v>
      </c>
      <c r="P4237">
        <v>78.371759999999995</v>
      </c>
      <c r="Q4237" t="s">
        <v>41</v>
      </c>
      <c r="R4237" t="s">
        <v>42</v>
      </c>
      <c r="S4237" t="s">
        <v>5871</v>
      </c>
      <c r="T4237" t="s">
        <v>9130</v>
      </c>
      <c r="U4237" s="8">
        <v>43808.674131944441</v>
      </c>
      <c r="V4237" s="8">
        <v>43814.9</v>
      </c>
      <c r="W4237">
        <v>30</v>
      </c>
      <c r="X4237" t="s">
        <v>861</v>
      </c>
      <c r="Y4237">
        <v>250</v>
      </c>
      <c r="Z4237" t="s">
        <v>46</v>
      </c>
      <c r="AA4237" t="s">
        <v>46</v>
      </c>
      <c r="AB4237" t="s">
        <v>863</v>
      </c>
      <c r="AC4237" t="s">
        <v>864</v>
      </c>
      <c r="AD4237">
        <v>70489</v>
      </c>
      <c r="AE4237" t="s">
        <v>9081</v>
      </c>
      <c r="AF4237" s="9" t="s">
        <v>619</v>
      </c>
      <c r="AG4237" t="str">
        <f t="shared" si="134"/>
        <v>Delay</v>
      </c>
      <c r="AH4237" t="str">
        <f t="shared" si="135"/>
        <v>2019-12</v>
      </c>
    </row>
    <row r="4238" spans="1:34" x14ac:dyDescent="0.45">
      <c r="A4238" t="s">
        <v>32</v>
      </c>
      <c r="B4238" t="s">
        <v>11611</v>
      </c>
      <c r="C4238" t="s">
        <v>54</v>
      </c>
      <c r="D4238" s="6">
        <v>43810.671620370369</v>
      </c>
      <c r="E4238" t="s">
        <v>9101</v>
      </c>
      <c r="F4238" t="s">
        <v>5866</v>
      </c>
      <c r="G4238" t="s">
        <v>5867</v>
      </c>
      <c r="H4238" t="s">
        <v>3317</v>
      </c>
      <c r="I4238" t="s">
        <v>5869</v>
      </c>
      <c r="J4238" s="7">
        <v>43811.941157407404</v>
      </c>
      <c r="K4238" s="10">
        <v>43810.951481481483</v>
      </c>
      <c r="L4238" t="s">
        <v>9083</v>
      </c>
      <c r="M4238" t="s">
        <v>5867</v>
      </c>
      <c r="N4238" s="10">
        <v>43815.499553506947</v>
      </c>
      <c r="O4238">
        <v>17.541674</v>
      </c>
      <c r="P4238">
        <v>78.177449999999993</v>
      </c>
      <c r="Q4238" t="s">
        <v>41</v>
      </c>
      <c r="R4238" t="s">
        <v>42</v>
      </c>
      <c r="S4238" t="s">
        <v>3319</v>
      </c>
      <c r="T4238" t="s">
        <v>5872</v>
      </c>
      <c r="U4238" s="8">
        <v>43810.671620370369</v>
      </c>
      <c r="V4238" s="8">
        <v>43814.9</v>
      </c>
      <c r="W4238">
        <v>70</v>
      </c>
      <c r="X4238" t="s">
        <v>861</v>
      </c>
      <c r="Y4238">
        <v>250</v>
      </c>
      <c r="Z4238" t="s">
        <v>46</v>
      </c>
      <c r="AA4238" t="s">
        <v>46</v>
      </c>
      <c r="AB4238" t="s">
        <v>863</v>
      </c>
      <c r="AC4238" t="s">
        <v>864</v>
      </c>
      <c r="AD4238">
        <v>70489</v>
      </c>
      <c r="AE4238" t="s">
        <v>9081</v>
      </c>
      <c r="AF4238" s="9" t="s">
        <v>1379</v>
      </c>
      <c r="AG4238" t="str">
        <f t="shared" si="134"/>
        <v>Delay</v>
      </c>
      <c r="AH4238" t="str">
        <f t="shared" si="135"/>
        <v>2019-12</v>
      </c>
    </row>
    <row r="4239" spans="1:34" x14ac:dyDescent="0.45">
      <c r="A4239" t="s">
        <v>32</v>
      </c>
      <c r="B4239" t="s">
        <v>11612</v>
      </c>
      <c r="C4239" t="s">
        <v>54</v>
      </c>
      <c r="D4239" s="6">
        <v>43810.732754629629</v>
      </c>
      <c r="E4239" t="s">
        <v>10393</v>
      </c>
      <c r="F4239" t="s">
        <v>6922</v>
      </c>
      <c r="G4239" t="s">
        <v>7653</v>
      </c>
      <c r="H4239" t="s">
        <v>3317</v>
      </c>
      <c r="I4239" t="s">
        <v>7654</v>
      </c>
      <c r="J4239" s="7">
        <v>43815.47583333333</v>
      </c>
      <c r="K4239" s="10">
        <v>43811.440393518518</v>
      </c>
      <c r="L4239" t="s">
        <v>9629</v>
      </c>
      <c r="M4239" t="s">
        <v>7653</v>
      </c>
      <c r="N4239" s="10">
        <v>43815.595508715276</v>
      </c>
      <c r="O4239">
        <v>13.113925999999999</v>
      </c>
      <c r="P4239">
        <v>80.166229999999999</v>
      </c>
      <c r="Q4239" t="s">
        <v>41</v>
      </c>
      <c r="R4239" t="s">
        <v>42</v>
      </c>
      <c r="S4239" t="s">
        <v>3319</v>
      </c>
      <c r="T4239" t="s">
        <v>7655</v>
      </c>
      <c r="U4239" s="8">
        <v>43810.732754629629</v>
      </c>
      <c r="V4239" s="8">
        <v>43814.69027777778</v>
      </c>
      <c r="W4239">
        <v>177</v>
      </c>
      <c r="X4239" t="s">
        <v>861</v>
      </c>
      <c r="Y4239">
        <v>250</v>
      </c>
      <c r="Z4239" t="s">
        <v>46</v>
      </c>
      <c r="AA4239" t="s">
        <v>46</v>
      </c>
      <c r="AB4239" t="s">
        <v>863</v>
      </c>
      <c r="AC4239" t="s">
        <v>864</v>
      </c>
      <c r="AD4239">
        <v>60901</v>
      </c>
      <c r="AE4239" t="s">
        <v>6928</v>
      </c>
      <c r="AF4239" s="9" t="s">
        <v>2961</v>
      </c>
      <c r="AG4239" t="str">
        <f t="shared" si="134"/>
        <v>Delay</v>
      </c>
      <c r="AH4239" t="str">
        <f t="shared" si="135"/>
        <v>2019-12</v>
      </c>
    </row>
    <row r="4240" spans="1:34" x14ac:dyDescent="0.45">
      <c r="A4240" t="s">
        <v>32</v>
      </c>
      <c r="B4240" t="s">
        <v>11613</v>
      </c>
      <c r="C4240" t="s">
        <v>54</v>
      </c>
      <c r="D4240" s="6">
        <v>43811.869189814817</v>
      </c>
      <c r="E4240" t="s">
        <v>6921</v>
      </c>
      <c r="F4240" t="s">
        <v>6922</v>
      </c>
      <c r="G4240" t="s">
        <v>7653</v>
      </c>
      <c r="H4240" t="s">
        <v>3317</v>
      </c>
      <c r="I4240" t="s">
        <v>7654</v>
      </c>
      <c r="J4240" s="7">
        <v>43813.486261574071</v>
      </c>
      <c r="K4240" s="10">
        <v>43812.576828703706</v>
      </c>
      <c r="L4240" t="s">
        <v>11614</v>
      </c>
      <c r="M4240" t="s">
        <v>7653</v>
      </c>
      <c r="N4240" s="10">
        <v>43815.614546562501</v>
      </c>
      <c r="O4240">
        <v>13.1641744444444</v>
      </c>
      <c r="P4240">
        <v>80.288021666666594</v>
      </c>
      <c r="Q4240" t="s">
        <v>41</v>
      </c>
      <c r="R4240" t="s">
        <v>42</v>
      </c>
      <c r="S4240" t="s">
        <v>3319</v>
      </c>
      <c r="T4240" t="s">
        <v>7655</v>
      </c>
      <c r="U4240" s="8">
        <v>43811.869189814817</v>
      </c>
      <c r="V4240" s="8">
        <v>43815.474999999999</v>
      </c>
      <c r="W4240">
        <v>177</v>
      </c>
      <c r="X4240" t="s">
        <v>861</v>
      </c>
      <c r="Y4240">
        <v>250</v>
      </c>
      <c r="Z4240" t="s">
        <v>46</v>
      </c>
      <c r="AA4240" t="s">
        <v>46</v>
      </c>
      <c r="AB4240" t="s">
        <v>863</v>
      </c>
      <c r="AC4240" t="s">
        <v>864</v>
      </c>
      <c r="AD4240">
        <v>60901</v>
      </c>
      <c r="AE4240" t="s">
        <v>6928</v>
      </c>
      <c r="AF4240" s="9" t="s">
        <v>1344</v>
      </c>
      <c r="AG4240" t="str">
        <f t="shared" si="134"/>
        <v>Delay</v>
      </c>
      <c r="AH4240" t="str">
        <f t="shared" si="135"/>
        <v>2019-12</v>
      </c>
    </row>
    <row r="4241" spans="1:34" x14ac:dyDescent="0.45">
      <c r="A4241" t="s">
        <v>32</v>
      </c>
      <c r="B4241" t="s">
        <v>11615</v>
      </c>
      <c r="C4241" t="s">
        <v>54</v>
      </c>
      <c r="D4241" s="6">
        <v>43811.69976851852</v>
      </c>
      <c r="E4241" t="s">
        <v>11273</v>
      </c>
      <c r="F4241" t="s">
        <v>10233</v>
      </c>
      <c r="G4241" t="s">
        <v>9761</v>
      </c>
      <c r="H4241" t="s">
        <v>3317</v>
      </c>
      <c r="I4241" t="s">
        <v>9763</v>
      </c>
      <c r="J4241" s="7">
        <v>43813.482812499999</v>
      </c>
      <c r="K4241" s="10">
        <v>43811.987268518518</v>
      </c>
      <c r="L4241" t="s">
        <v>11616</v>
      </c>
      <c r="M4241" t="s">
        <v>9761</v>
      </c>
      <c r="N4241" s="10">
        <v>43815.4918908912</v>
      </c>
      <c r="O4241">
        <v>16.440519999999999</v>
      </c>
      <c r="P4241">
        <v>80.536490000000001</v>
      </c>
      <c r="Q4241" t="s">
        <v>41</v>
      </c>
      <c r="R4241" t="s">
        <v>42</v>
      </c>
      <c r="S4241" t="s">
        <v>3319</v>
      </c>
      <c r="T4241" t="s">
        <v>9953</v>
      </c>
      <c r="U4241" s="8">
        <v>43811.69976851852</v>
      </c>
      <c r="V4241" s="8">
        <v>43814.9</v>
      </c>
      <c r="W4241">
        <v>72</v>
      </c>
      <c r="X4241" t="s">
        <v>861</v>
      </c>
      <c r="Y4241">
        <v>250</v>
      </c>
      <c r="Z4241" t="s">
        <v>46</v>
      </c>
      <c r="AA4241" t="s">
        <v>46</v>
      </c>
      <c r="AB4241" t="s">
        <v>863</v>
      </c>
      <c r="AC4241" t="s">
        <v>864</v>
      </c>
      <c r="AD4241">
        <v>60169</v>
      </c>
      <c r="AE4241" t="s">
        <v>10238</v>
      </c>
      <c r="AF4241" s="9" t="s">
        <v>3216</v>
      </c>
      <c r="AG4241" t="str">
        <f t="shared" si="134"/>
        <v>Delay</v>
      </c>
      <c r="AH4241" t="str">
        <f t="shared" si="135"/>
        <v>2019-12</v>
      </c>
    </row>
    <row r="4242" spans="1:34" x14ac:dyDescent="0.45">
      <c r="A4242" t="s">
        <v>32</v>
      </c>
      <c r="B4242" t="s">
        <v>11617</v>
      </c>
      <c r="C4242" t="s">
        <v>54</v>
      </c>
      <c r="D4242" s="6">
        <v>43809.505740740744</v>
      </c>
      <c r="E4242" t="s">
        <v>10246</v>
      </c>
      <c r="F4242" t="s">
        <v>3316</v>
      </c>
      <c r="G4242" t="s">
        <v>9472</v>
      </c>
      <c r="H4242" t="s">
        <v>3317</v>
      </c>
      <c r="I4242" t="s">
        <v>8824</v>
      </c>
      <c r="J4242" s="7">
        <v>43814.336944444447</v>
      </c>
      <c r="K4242" s="10">
        <v>43809.681435185186</v>
      </c>
      <c r="L4242" t="s">
        <v>11618</v>
      </c>
      <c r="M4242" t="s">
        <v>9472</v>
      </c>
      <c r="N4242" s="10">
        <v>43815.533371759258</v>
      </c>
      <c r="O4242">
        <v>12.98358</v>
      </c>
      <c r="P4242">
        <v>77.828299999999999</v>
      </c>
      <c r="Q4242" t="s">
        <v>41</v>
      </c>
      <c r="R4242" t="s">
        <v>42</v>
      </c>
      <c r="S4242" t="s">
        <v>3319</v>
      </c>
      <c r="T4242" t="s">
        <v>8826</v>
      </c>
      <c r="U4242" s="8">
        <v>43809.505740740744</v>
      </c>
      <c r="V4242" s="8">
        <v>43814.695138888892</v>
      </c>
      <c r="W4242">
        <v>44</v>
      </c>
      <c r="X4242" t="s">
        <v>861</v>
      </c>
      <c r="Y4242">
        <v>250</v>
      </c>
      <c r="Z4242" t="s">
        <v>46</v>
      </c>
      <c r="AA4242" t="s">
        <v>46</v>
      </c>
      <c r="AB4242" t="s">
        <v>863</v>
      </c>
      <c r="AC4242" t="s">
        <v>864</v>
      </c>
      <c r="AD4242">
        <v>55559</v>
      </c>
      <c r="AE4242" t="s">
        <v>6195</v>
      </c>
      <c r="AF4242" s="9" t="s">
        <v>1344</v>
      </c>
      <c r="AG4242" t="str">
        <f t="shared" si="134"/>
        <v>Delay</v>
      </c>
      <c r="AH4242" t="str">
        <f t="shared" si="135"/>
        <v>2019-12</v>
      </c>
    </row>
    <row r="4243" spans="1:34" x14ac:dyDescent="0.45">
      <c r="A4243" t="s">
        <v>32</v>
      </c>
      <c r="B4243" t="s">
        <v>11619</v>
      </c>
      <c r="C4243" t="s">
        <v>54</v>
      </c>
      <c r="D4243" s="6">
        <v>43809.727523148147</v>
      </c>
      <c r="E4243" t="s">
        <v>9636</v>
      </c>
      <c r="F4243" t="s">
        <v>6922</v>
      </c>
      <c r="G4243" t="s">
        <v>7653</v>
      </c>
      <c r="H4243" t="s">
        <v>3317</v>
      </c>
      <c r="I4243" t="s">
        <v>7654</v>
      </c>
      <c r="J4243" s="7">
        <v>43815.475821759261</v>
      </c>
      <c r="K4243" s="10">
        <v>43810.435162037036</v>
      </c>
      <c r="L4243" t="s">
        <v>11620</v>
      </c>
      <c r="M4243" t="s">
        <v>7653</v>
      </c>
      <c r="N4243" s="10">
        <v>43815.50626234954</v>
      </c>
      <c r="O4243">
        <v>12.192821500000001</v>
      </c>
      <c r="P4243">
        <v>79.626305000000002</v>
      </c>
      <c r="Q4243" t="s">
        <v>41</v>
      </c>
      <c r="R4243" t="s">
        <v>42</v>
      </c>
      <c r="S4243" t="s">
        <v>3319</v>
      </c>
      <c r="T4243" t="s">
        <v>7655</v>
      </c>
      <c r="U4243" s="8">
        <v>43809.727523148147</v>
      </c>
      <c r="V4243" s="8">
        <v>43814.695138888892</v>
      </c>
      <c r="W4243">
        <v>177</v>
      </c>
      <c r="X4243" t="s">
        <v>861</v>
      </c>
      <c r="Y4243">
        <v>250</v>
      </c>
      <c r="Z4243" t="s">
        <v>46</v>
      </c>
      <c r="AA4243" t="s">
        <v>46</v>
      </c>
      <c r="AB4243" t="s">
        <v>863</v>
      </c>
      <c r="AC4243" t="s">
        <v>864</v>
      </c>
      <c r="AD4243">
        <v>60901</v>
      </c>
      <c r="AE4243" t="s">
        <v>6928</v>
      </c>
      <c r="AF4243" s="9" t="s">
        <v>2341</v>
      </c>
      <c r="AG4243" t="str">
        <f t="shared" si="134"/>
        <v>Delay</v>
      </c>
      <c r="AH4243" t="str">
        <f t="shared" si="135"/>
        <v>2019-12</v>
      </c>
    </row>
    <row r="4244" spans="1:34" x14ac:dyDescent="0.45">
      <c r="A4244" t="s">
        <v>32</v>
      </c>
      <c r="B4244" t="s">
        <v>11621</v>
      </c>
      <c r="C4244" t="s">
        <v>54</v>
      </c>
      <c r="D4244" s="6">
        <v>43810.671620370369</v>
      </c>
      <c r="E4244" t="s">
        <v>8862</v>
      </c>
      <c r="F4244" t="s">
        <v>5866</v>
      </c>
      <c r="G4244" t="s">
        <v>6289</v>
      </c>
      <c r="H4244" t="s">
        <v>3317</v>
      </c>
      <c r="I4244" t="s">
        <v>6290</v>
      </c>
      <c r="J4244" s="7">
        <v>43809.625208333331</v>
      </c>
      <c r="K4244" s="10">
        <v>43810.931342592594</v>
      </c>
      <c r="L4244" t="s">
        <v>11622</v>
      </c>
      <c r="M4244" t="s">
        <v>6289</v>
      </c>
      <c r="N4244" s="10">
        <v>43815.087221724534</v>
      </c>
      <c r="O4244">
        <v>17.360930555555498</v>
      </c>
      <c r="P4244">
        <v>78.373568055555495</v>
      </c>
      <c r="Q4244" t="s">
        <v>41</v>
      </c>
      <c r="R4244" t="s">
        <v>42</v>
      </c>
      <c r="S4244" t="s">
        <v>3319</v>
      </c>
      <c r="T4244" t="s">
        <v>6291</v>
      </c>
      <c r="U4244" s="8">
        <v>43810.671620370369</v>
      </c>
      <c r="V4244" s="8">
        <v>43814.9</v>
      </c>
      <c r="W4244">
        <v>65</v>
      </c>
      <c r="X4244" t="s">
        <v>861</v>
      </c>
      <c r="Y4244">
        <v>250</v>
      </c>
      <c r="Z4244" t="s">
        <v>46</v>
      </c>
      <c r="AA4244" t="s">
        <v>46</v>
      </c>
      <c r="AB4244" t="s">
        <v>863</v>
      </c>
      <c r="AC4244" t="s">
        <v>864</v>
      </c>
      <c r="AD4244">
        <v>70489</v>
      </c>
      <c r="AE4244" t="s">
        <v>9081</v>
      </c>
      <c r="AF4244" s="9" t="s">
        <v>358</v>
      </c>
      <c r="AG4244" t="str">
        <f t="shared" si="134"/>
        <v>Delay</v>
      </c>
      <c r="AH4244" t="str">
        <f t="shared" si="135"/>
        <v>2019-12</v>
      </c>
    </row>
    <row r="4245" spans="1:34" x14ac:dyDescent="0.45">
      <c r="A4245" t="s">
        <v>32</v>
      </c>
      <c r="B4245" t="s">
        <v>11623</v>
      </c>
      <c r="C4245" t="s">
        <v>54</v>
      </c>
      <c r="D4245" s="6">
        <v>43808.781087962961</v>
      </c>
      <c r="E4245" t="s">
        <v>9454</v>
      </c>
      <c r="F4245" t="s">
        <v>868</v>
      </c>
      <c r="G4245" t="s">
        <v>5307</v>
      </c>
      <c r="H4245" t="s">
        <v>870</v>
      </c>
      <c r="I4245" t="s">
        <v>5308</v>
      </c>
      <c r="J4245" s="7">
        <v>43809.55568287037</v>
      </c>
      <c r="K4245" s="10">
        <v>43809.044976851852</v>
      </c>
      <c r="L4245" t="s">
        <v>11624</v>
      </c>
      <c r="M4245" t="s">
        <v>5307</v>
      </c>
      <c r="N4245" s="10">
        <v>43815.060771493052</v>
      </c>
      <c r="O4245">
        <v>28.494383055555499</v>
      </c>
      <c r="P4245">
        <v>77.809274166666597</v>
      </c>
      <c r="Q4245" t="s">
        <v>41</v>
      </c>
      <c r="R4245" t="s">
        <v>42</v>
      </c>
      <c r="S4245" t="s">
        <v>873</v>
      </c>
      <c r="T4245" t="s">
        <v>874</v>
      </c>
      <c r="U4245" s="8">
        <v>43808.781087962961</v>
      </c>
      <c r="V4245" s="8">
        <v>43815.850694444445</v>
      </c>
      <c r="W4245">
        <v>66</v>
      </c>
      <c r="X4245" t="s">
        <v>861</v>
      </c>
      <c r="Y4245">
        <v>250</v>
      </c>
      <c r="Z4245" t="s">
        <v>46</v>
      </c>
      <c r="AA4245" t="s">
        <v>46</v>
      </c>
      <c r="AB4245" t="s">
        <v>863</v>
      </c>
      <c r="AC4245" t="s">
        <v>864</v>
      </c>
      <c r="AD4245">
        <v>66395</v>
      </c>
      <c r="AE4245" t="s">
        <v>876</v>
      </c>
      <c r="AF4245" s="9" t="s">
        <v>358</v>
      </c>
      <c r="AG4245" t="str">
        <f t="shared" si="134"/>
        <v>Delay</v>
      </c>
      <c r="AH4245" t="str">
        <f t="shared" si="135"/>
        <v>2019-12</v>
      </c>
    </row>
    <row r="4246" spans="1:34" x14ac:dyDescent="0.45">
      <c r="A4246" t="s">
        <v>32</v>
      </c>
      <c r="B4246" t="s">
        <v>11625</v>
      </c>
      <c r="C4246" t="s">
        <v>54</v>
      </c>
      <c r="D4246" s="6">
        <v>43748.648668981485</v>
      </c>
      <c r="E4246" t="s">
        <v>9524</v>
      </c>
      <c r="F4246" t="s">
        <v>7754</v>
      </c>
      <c r="G4246" t="s">
        <v>7755</v>
      </c>
      <c r="H4246" t="s">
        <v>7756</v>
      </c>
      <c r="I4246" t="s">
        <v>7757</v>
      </c>
      <c r="J4246" s="7">
        <v>43814.770937499998</v>
      </c>
      <c r="K4246" s="10">
        <v>43748.748668981483</v>
      </c>
      <c r="L4246" t="s">
        <v>11626</v>
      </c>
      <c r="M4246" t="s">
        <v>7755</v>
      </c>
      <c r="N4246" s="10">
        <v>43815.111615081019</v>
      </c>
      <c r="O4246">
        <v>25.746696</v>
      </c>
      <c r="P4246">
        <v>74.077699999999993</v>
      </c>
      <c r="Q4246" t="s">
        <v>41</v>
      </c>
      <c r="R4246" t="s">
        <v>42</v>
      </c>
      <c r="S4246" t="s">
        <v>9907</v>
      </c>
      <c r="T4246" t="s">
        <v>7760</v>
      </c>
      <c r="U4246" s="8">
        <v>43748.648668981485</v>
      </c>
      <c r="V4246" s="8">
        <v>43761.40902777778</v>
      </c>
      <c r="W4246">
        <v>25</v>
      </c>
      <c r="X4246" t="s">
        <v>861</v>
      </c>
      <c r="Y4246">
        <v>250</v>
      </c>
      <c r="Z4246" t="s">
        <v>46</v>
      </c>
      <c r="AA4246" t="s">
        <v>46</v>
      </c>
      <c r="AB4246" t="s">
        <v>863</v>
      </c>
      <c r="AC4246" t="s">
        <v>864</v>
      </c>
      <c r="AD4246">
        <v>999</v>
      </c>
      <c r="AE4246" t="s">
        <v>448</v>
      </c>
      <c r="AF4246" s="9" t="s">
        <v>2229</v>
      </c>
      <c r="AG4246" t="str">
        <f t="shared" si="134"/>
        <v>Delay</v>
      </c>
      <c r="AH4246" t="str">
        <f t="shared" si="135"/>
        <v>2019-12</v>
      </c>
    </row>
    <row r="4247" spans="1:34" x14ac:dyDescent="0.45">
      <c r="A4247" t="s">
        <v>32</v>
      </c>
      <c r="B4247" t="s">
        <v>11627</v>
      </c>
      <c r="C4247" t="s">
        <v>54</v>
      </c>
      <c r="D4247" s="6">
        <v>43768.641701388886</v>
      </c>
      <c r="E4247" t="s">
        <v>9524</v>
      </c>
      <c r="F4247" t="s">
        <v>6899</v>
      </c>
      <c r="G4247" t="s">
        <v>10491</v>
      </c>
      <c r="H4247" t="s">
        <v>9277</v>
      </c>
      <c r="I4247" t="s">
        <v>10492</v>
      </c>
      <c r="J4247" s="7">
        <v>43814.770937499998</v>
      </c>
      <c r="K4247" s="10">
        <v>43769.48128472222</v>
      </c>
      <c r="L4247" t="s">
        <v>11626</v>
      </c>
      <c r="M4247" t="s">
        <v>10491</v>
      </c>
      <c r="N4247" s="10">
        <v>43815.237266585646</v>
      </c>
      <c r="O4247">
        <v>25.746696</v>
      </c>
      <c r="P4247">
        <v>74.077699999999993</v>
      </c>
      <c r="Q4247" t="s">
        <v>41</v>
      </c>
      <c r="R4247" t="s">
        <v>42</v>
      </c>
      <c r="S4247" t="s">
        <v>10637</v>
      </c>
      <c r="T4247" t="s">
        <v>10493</v>
      </c>
      <c r="U4247" s="8">
        <v>43768.641701388886</v>
      </c>
      <c r="V4247" s="8">
        <v>43771.539583333331</v>
      </c>
      <c r="W4247">
        <v>210</v>
      </c>
      <c r="X4247" t="s">
        <v>861</v>
      </c>
      <c r="Y4247">
        <v>250</v>
      </c>
      <c r="Z4247" t="s">
        <v>46</v>
      </c>
      <c r="AA4247" t="s">
        <v>46</v>
      </c>
      <c r="AB4247" t="s">
        <v>863</v>
      </c>
      <c r="AC4247" t="s">
        <v>864</v>
      </c>
      <c r="AD4247">
        <v>66198</v>
      </c>
      <c r="AE4247" t="s">
        <v>9280</v>
      </c>
      <c r="AF4247" s="9" t="s">
        <v>2232</v>
      </c>
      <c r="AG4247" t="str">
        <f t="shared" si="134"/>
        <v>Delay</v>
      </c>
      <c r="AH4247" t="str">
        <f t="shared" si="135"/>
        <v>2019-12</v>
      </c>
    </row>
    <row r="4248" spans="1:34" x14ac:dyDescent="0.45">
      <c r="A4248" t="s">
        <v>32</v>
      </c>
      <c r="B4248" t="s">
        <v>11628</v>
      </c>
      <c r="C4248" t="s">
        <v>54</v>
      </c>
      <c r="D4248" s="6">
        <v>43808.869212962964</v>
      </c>
      <c r="E4248" t="s">
        <v>11314</v>
      </c>
      <c r="F4248" t="s">
        <v>7754</v>
      </c>
      <c r="G4248" t="s">
        <v>9283</v>
      </c>
      <c r="H4248" t="s">
        <v>7756</v>
      </c>
      <c r="I4248" t="s">
        <v>9284</v>
      </c>
      <c r="J4248" s="7">
        <v>43814.770937499998</v>
      </c>
      <c r="K4248" s="10">
        <v>43809.008796296293</v>
      </c>
      <c r="L4248" t="s">
        <v>11629</v>
      </c>
      <c r="M4248" t="s">
        <v>9283</v>
      </c>
      <c r="N4248" s="10">
        <v>43815.83147222222</v>
      </c>
      <c r="O4248">
        <v>25.385998000000001</v>
      </c>
      <c r="P4248">
        <v>82.866034999999997</v>
      </c>
      <c r="Q4248" t="s">
        <v>41</v>
      </c>
      <c r="R4248" t="s">
        <v>42</v>
      </c>
      <c r="S4248" t="s">
        <v>7759</v>
      </c>
      <c r="T4248" t="s">
        <v>9286</v>
      </c>
      <c r="U4248" s="8">
        <v>43808.869212962964</v>
      </c>
      <c r="V4248" s="8">
        <v>43810.693055555559</v>
      </c>
      <c r="W4248">
        <v>35</v>
      </c>
      <c r="X4248" t="s">
        <v>861</v>
      </c>
      <c r="Y4248">
        <v>250</v>
      </c>
      <c r="Z4248" t="s">
        <v>46</v>
      </c>
      <c r="AA4248" t="s">
        <v>46</v>
      </c>
      <c r="AB4248" t="s">
        <v>863</v>
      </c>
      <c r="AC4248" t="s">
        <v>864</v>
      </c>
      <c r="AD4248">
        <v>66198</v>
      </c>
      <c r="AE4248" t="s">
        <v>9280</v>
      </c>
      <c r="AF4248" s="9" t="s">
        <v>2234</v>
      </c>
      <c r="AG4248" t="str">
        <f t="shared" si="134"/>
        <v>Delay</v>
      </c>
      <c r="AH4248" t="str">
        <f t="shared" si="135"/>
        <v>2019-12</v>
      </c>
    </row>
    <row r="4249" spans="1:34" x14ac:dyDescent="0.45">
      <c r="A4249" t="s">
        <v>32</v>
      </c>
      <c r="B4249" t="s">
        <v>11630</v>
      </c>
      <c r="C4249" t="s">
        <v>54</v>
      </c>
      <c r="D4249" s="6">
        <v>43809.565960648149</v>
      </c>
      <c r="E4249" t="s">
        <v>10212</v>
      </c>
      <c r="F4249" t="s">
        <v>7754</v>
      </c>
      <c r="G4249" t="s">
        <v>7755</v>
      </c>
      <c r="H4249" t="s">
        <v>7756</v>
      </c>
      <c r="I4249" t="s">
        <v>7757</v>
      </c>
      <c r="J4249" s="7">
        <v>43814.770937499998</v>
      </c>
      <c r="K4249" s="10">
        <v>43809.729849537034</v>
      </c>
      <c r="L4249" t="s">
        <v>11631</v>
      </c>
      <c r="M4249" t="s">
        <v>7755</v>
      </c>
      <c r="N4249" s="10">
        <v>43814.812875659722</v>
      </c>
      <c r="O4249">
        <v>23.164290999999999</v>
      </c>
      <c r="P4249">
        <v>72.550839999999994</v>
      </c>
      <c r="Q4249" t="s">
        <v>41</v>
      </c>
      <c r="R4249" t="s">
        <v>42</v>
      </c>
      <c r="S4249" t="s">
        <v>7759</v>
      </c>
      <c r="T4249" t="s">
        <v>11632</v>
      </c>
      <c r="U4249" s="8">
        <v>43809.565960648149</v>
      </c>
      <c r="V4249" s="8">
        <v>43810.68472222222</v>
      </c>
      <c r="W4249">
        <v>41</v>
      </c>
      <c r="X4249" t="s">
        <v>861</v>
      </c>
      <c r="Y4249">
        <v>250</v>
      </c>
      <c r="Z4249" t="s">
        <v>46</v>
      </c>
      <c r="AA4249" t="s">
        <v>46</v>
      </c>
      <c r="AB4249" t="s">
        <v>863</v>
      </c>
      <c r="AC4249" t="s">
        <v>864</v>
      </c>
      <c r="AD4249">
        <v>66198</v>
      </c>
      <c r="AE4249" t="s">
        <v>9280</v>
      </c>
      <c r="AF4249" s="9" t="s">
        <v>988</v>
      </c>
      <c r="AG4249" t="str">
        <f t="shared" si="134"/>
        <v>Delay</v>
      </c>
      <c r="AH4249" t="str">
        <f t="shared" si="135"/>
        <v>2019-12</v>
      </c>
    </row>
    <row r="4250" spans="1:34" x14ac:dyDescent="0.45">
      <c r="A4250" t="s">
        <v>32</v>
      </c>
      <c r="B4250" t="s">
        <v>11633</v>
      </c>
      <c r="C4250" t="s">
        <v>54</v>
      </c>
      <c r="D4250" s="6">
        <v>43798.658402777779</v>
      </c>
      <c r="E4250" t="s">
        <v>10482</v>
      </c>
      <c r="F4250" t="s">
        <v>7754</v>
      </c>
      <c r="G4250" t="s">
        <v>10491</v>
      </c>
      <c r="H4250" t="s">
        <v>7756</v>
      </c>
      <c r="I4250" t="s">
        <v>10492</v>
      </c>
      <c r="J4250" s="7">
        <v>43813.71539351852</v>
      </c>
      <c r="K4250" s="10">
        <v>43799.497986111113</v>
      </c>
      <c r="L4250" t="s">
        <v>11634</v>
      </c>
      <c r="M4250" t="s">
        <v>10491</v>
      </c>
      <c r="N4250" s="10">
        <v>43813.887068865741</v>
      </c>
      <c r="O4250">
        <v>22.879152000000001</v>
      </c>
      <c r="P4250">
        <v>72.424270000000007</v>
      </c>
      <c r="Q4250" t="s">
        <v>41</v>
      </c>
      <c r="R4250" t="s">
        <v>42</v>
      </c>
      <c r="S4250" t="s">
        <v>9907</v>
      </c>
      <c r="T4250" t="s">
        <v>10493</v>
      </c>
      <c r="U4250" s="8">
        <v>43798.658402777779</v>
      </c>
      <c r="V4250" s="8">
        <v>43810.729166666664</v>
      </c>
      <c r="W4250">
        <v>210</v>
      </c>
      <c r="X4250" t="s">
        <v>861</v>
      </c>
      <c r="Y4250">
        <v>250</v>
      </c>
      <c r="Z4250" t="s">
        <v>46</v>
      </c>
      <c r="AA4250" t="s">
        <v>46</v>
      </c>
      <c r="AB4250" t="s">
        <v>863</v>
      </c>
      <c r="AC4250" t="s">
        <v>864</v>
      </c>
      <c r="AD4250">
        <v>66198</v>
      </c>
      <c r="AE4250" t="s">
        <v>9280</v>
      </c>
      <c r="AF4250" s="9" t="s">
        <v>977</v>
      </c>
      <c r="AG4250" t="str">
        <f t="shared" si="134"/>
        <v>Delay</v>
      </c>
      <c r="AH4250" t="str">
        <f t="shared" si="135"/>
        <v>2019-12</v>
      </c>
    </row>
    <row r="4251" spans="1:34" x14ac:dyDescent="0.45">
      <c r="A4251" t="s">
        <v>32</v>
      </c>
      <c r="B4251" t="s">
        <v>11635</v>
      </c>
      <c r="C4251" t="s">
        <v>54</v>
      </c>
      <c r="D4251" s="6">
        <v>43798.658634259256</v>
      </c>
      <c r="E4251" t="s">
        <v>10477</v>
      </c>
      <c r="F4251" t="s">
        <v>7754</v>
      </c>
      <c r="G4251" t="s">
        <v>10491</v>
      </c>
      <c r="H4251" t="s">
        <v>7756</v>
      </c>
      <c r="I4251" t="s">
        <v>10492</v>
      </c>
      <c r="J4251" s="7">
        <v>43813.71539351852</v>
      </c>
      <c r="K4251" s="10">
        <v>43799.498217592591</v>
      </c>
      <c r="L4251" t="s">
        <v>7758</v>
      </c>
      <c r="M4251" t="s">
        <v>10491</v>
      </c>
      <c r="N4251" s="10">
        <v>43813.893077199071</v>
      </c>
      <c r="O4251">
        <v>22.883009000000001</v>
      </c>
      <c r="P4251">
        <v>72.410650000000004</v>
      </c>
      <c r="Q4251" t="s">
        <v>41</v>
      </c>
      <c r="R4251" t="s">
        <v>42</v>
      </c>
      <c r="S4251" t="s">
        <v>9907</v>
      </c>
      <c r="T4251" t="s">
        <v>10493</v>
      </c>
      <c r="U4251" s="8">
        <v>43798.658634259256</v>
      </c>
      <c r="V4251" s="8">
        <v>43810.729166666664</v>
      </c>
      <c r="W4251">
        <v>210</v>
      </c>
      <c r="X4251" t="s">
        <v>861</v>
      </c>
      <c r="Y4251">
        <v>250</v>
      </c>
      <c r="Z4251" t="s">
        <v>46</v>
      </c>
      <c r="AA4251" t="s">
        <v>46</v>
      </c>
      <c r="AB4251" t="s">
        <v>863</v>
      </c>
      <c r="AC4251" t="s">
        <v>864</v>
      </c>
      <c r="AD4251">
        <v>66198</v>
      </c>
      <c r="AE4251" t="s">
        <v>9280</v>
      </c>
      <c r="AF4251" s="9" t="s">
        <v>5702</v>
      </c>
      <c r="AG4251" t="str">
        <f t="shared" si="134"/>
        <v>Delay</v>
      </c>
      <c r="AH4251" t="str">
        <f t="shared" si="135"/>
        <v>2019-12</v>
      </c>
    </row>
    <row r="4252" spans="1:34" x14ac:dyDescent="0.45">
      <c r="A4252" t="s">
        <v>32</v>
      </c>
      <c r="B4252" t="s">
        <v>11636</v>
      </c>
      <c r="C4252" t="s">
        <v>54</v>
      </c>
      <c r="D4252" s="6">
        <v>43808.877083333333</v>
      </c>
      <c r="E4252" t="s">
        <v>10477</v>
      </c>
      <c r="F4252" t="s">
        <v>7754</v>
      </c>
      <c r="G4252" t="s">
        <v>10491</v>
      </c>
      <c r="H4252" t="s">
        <v>7756</v>
      </c>
      <c r="I4252" t="s">
        <v>10492</v>
      </c>
      <c r="J4252" s="7">
        <v>43813.71539351852</v>
      </c>
      <c r="K4252" s="10">
        <v>43809.716666666667</v>
      </c>
      <c r="L4252" t="s">
        <v>7758</v>
      </c>
      <c r="M4252" t="s">
        <v>10491</v>
      </c>
      <c r="N4252" s="10">
        <v>43813.893101539354</v>
      </c>
      <c r="O4252">
        <v>22.883009000000001</v>
      </c>
      <c r="P4252">
        <v>72.410650000000004</v>
      </c>
      <c r="Q4252" t="s">
        <v>41</v>
      </c>
      <c r="R4252" t="s">
        <v>42</v>
      </c>
      <c r="S4252" t="s">
        <v>9907</v>
      </c>
      <c r="T4252" t="s">
        <v>10493</v>
      </c>
      <c r="U4252" s="8">
        <v>43808.877083333333</v>
      </c>
      <c r="V4252" s="8">
        <v>43810.693055555559</v>
      </c>
      <c r="W4252">
        <v>210</v>
      </c>
      <c r="X4252" t="s">
        <v>861</v>
      </c>
      <c r="Y4252">
        <v>250</v>
      </c>
      <c r="Z4252" t="s">
        <v>46</v>
      </c>
      <c r="AA4252" t="s">
        <v>46</v>
      </c>
      <c r="AB4252" t="s">
        <v>863</v>
      </c>
      <c r="AC4252" t="s">
        <v>864</v>
      </c>
      <c r="AD4252">
        <v>66198</v>
      </c>
      <c r="AE4252" t="s">
        <v>9280</v>
      </c>
      <c r="AF4252" s="9" t="s">
        <v>2482</v>
      </c>
      <c r="AG4252" t="str">
        <f t="shared" si="134"/>
        <v>Delay</v>
      </c>
      <c r="AH4252" t="str">
        <f t="shared" si="135"/>
        <v>2019-12</v>
      </c>
    </row>
    <row r="4253" spans="1:34" x14ac:dyDescent="0.45">
      <c r="A4253" t="s">
        <v>32</v>
      </c>
      <c r="B4253" t="s">
        <v>11637</v>
      </c>
      <c r="C4253" t="s">
        <v>54</v>
      </c>
      <c r="D4253" s="6">
        <v>43738.674328703702</v>
      </c>
      <c r="E4253" t="s">
        <v>9336</v>
      </c>
      <c r="F4253" t="s">
        <v>7565</v>
      </c>
      <c r="G4253" t="s">
        <v>9812</v>
      </c>
      <c r="H4253" t="s">
        <v>887</v>
      </c>
      <c r="I4253" t="s">
        <v>9813</v>
      </c>
      <c r="J4253" s="7">
        <v>43813.694548611114</v>
      </c>
      <c r="K4253" s="10">
        <v>43738.774328703701</v>
      </c>
      <c r="L4253" t="s">
        <v>11638</v>
      </c>
      <c r="M4253" t="s">
        <v>9812</v>
      </c>
      <c r="N4253" s="10">
        <v>43813.732826504631</v>
      </c>
      <c r="O4253">
        <v>28.525099000000001</v>
      </c>
      <c r="P4253">
        <v>77.284229999999994</v>
      </c>
      <c r="Q4253" t="s">
        <v>41</v>
      </c>
      <c r="R4253" t="s">
        <v>42</v>
      </c>
      <c r="S4253" t="s">
        <v>889</v>
      </c>
      <c r="T4253" t="s">
        <v>9814</v>
      </c>
      <c r="U4253" s="8">
        <v>43738.674328703702</v>
      </c>
      <c r="V4253" s="8">
        <v>43741.34375</v>
      </c>
      <c r="W4253">
        <v>25</v>
      </c>
      <c r="X4253" t="s">
        <v>861</v>
      </c>
      <c r="Y4253">
        <v>250</v>
      </c>
      <c r="Z4253" t="s">
        <v>46</v>
      </c>
      <c r="AA4253" t="s">
        <v>46</v>
      </c>
      <c r="AB4253" t="s">
        <v>863</v>
      </c>
      <c r="AC4253" t="s">
        <v>864</v>
      </c>
      <c r="AD4253">
        <v>64093</v>
      </c>
      <c r="AE4253" t="s">
        <v>9031</v>
      </c>
      <c r="AF4253" s="9" t="s">
        <v>358</v>
      </c>
      <c r="AG4253" t="str">
        <f t="shared" si="134"/>
        <v>Delay</v>
      </c>
      <c r="AH4253" t="str">
        <f t="shared" si="135"/>
        <v>2019-12</v>
      </c>
    </row>
    <row r="4254" spans="1:34" x14ac:dyDescent="0.45">
      <c r="A4254" t="s">
        <v>32</v>
      </c>
      <c r="B4254" t="s">
        <v>11639</v>
      </c>
      <c r="C4254" t="s">
        <v>54</v>
      </c>
      <c r="D4254" s="6">
        <v>43741.708182870374</v>
      </c>
      <c r="E4254" t="s">
        <v>9336</v>
      </c>
      <c r="F4254" t="s">
        <v>9475</v>
      </c>
      <c r="G4254" t="s">
        <v>9060</v>
      </c>
      <c r="H4254" t="s">
        <v>9476</v>
      </c>
      <c r="I4254" t="s">
        <v>9061</v>
      </c>
      <c r="J4254" s="7">
        <v>43813.694548611114</v>
      </c>
      <c r="K4254" s="10">
        <v>43741.843599537038</v>
      </c>
      <c r="L4254" t="s">
        <v>11638</v>
      </c>
      <c r="M4254" t="s">
        <v>9060</v>
      </c>
      <c r="N4254" s="10">
        <v>43813.744815081016</v>
      </c>
      <c r="O4254">
        <v>28.525099000000001</v>
      </c>
      <c r="P4254">
        <v>77.284229999999994</v>
      </c>
      <c r="Q4254" t="s">
        <v>41</v>
      </c>
      <c r="R4254" t="s">
        <v>42</v>
      </c>
      <c r="S4254" t="s">
        <v>9808</v>
      </c>
      <c r="T4254" t="s">
        <v>9063</v>
      </c>
      <c r="U4254" s="8">
        <v>43741.708182870374</v>
      </c>
      <c r="V4254" s="8">
        <v>43755.055555555555</v>
      </c>
      <c r="W4254">
        <v>34</v>
      </c>
      <c r="X4254" t="s">
        <v>861</v>
      </c>
      <c r="Y4254">
        <v>250</v>
      </c>
      <c r="Z4254" t="s">
        <v>46</v>
      </c>
      <c r="AA4254" t="s">
        <v>46</v>
      </c>
      <c r="AB4254" t="s">
        <v>863</v>
      </c>
      <c r="AC4254" t="s">
        <v>864</v>
      </c>
      <c r="AD4254">
        <v>64093</v>
      </c>
      <c r="AE4254" t="s">
        <v>9031</v>
      </c>
      <c r="AF4254" s="9" t="s">
        <v>11640</v>
      </c>
      <c r="AG4254" t="str">
        <f t="shared" si="134"/>
        <v>Delay</v>
      </c>
      <c r="AH4254" t="str">
        <f t="shared" si="135"/>
        <v>2019-12</v>
      </c>
    </row>
    <row r="4255" spans="1:34" x14ac:dyDescent="0.45">
      <c r="A4255" t="s">
        <v>32</v>
      </c>
      <c r="B4255" t="s">
        <v>11641</v>
      </c>
      <c r="C4255" t="s">
        <v>54</v>
      </c>
      <c r="D4255" s="6">
        <v>43756.695787037039</v>
      </c>
      <c r="E4255" t="s">
        <v>9336</v>
      </c>
      <c r="F4255" t="s">
        <v>7565</v>
      </c>
      <c r="G4255" t="s">
        <v>9025</v>
      </c>
      <c r="H4255" t="s">
        <v>887</v>
      </c>
      <c r="I4255" t="s">
        <v>9026</v>
      </c>
      <c r="J4255" s="7">
        <v>43813.694548611114</v>
      </c>
      <c r="K4255" s="10">
        <v>43756.795787037037</v>
      </c>
      <c r="L4255" t="s">
        <v>11638</v>
      </c>
      <c r="M4255" t="s">
        <v>9025</v>
      </c>
      <c r="N4255" s="10">
        <v>43813.717460300926</v>
      </c>
      <c r="O4255">
        <v>28.525099000000001</v>
      </c>
      <c r="P4255">
        <v>77.284229999999994</v>
      </c>
      <c r="Q4255" t="s">
        <v>41</v>
      </c>
      <c r="R4255" t="s">
        <v>42</v>
      </c>
      <c r="S4255" t="s">
        <v>889</v>
      </c>
      <c r="T4255" t="s">
        <v>9029</v>
      </c>
      <c r="U4255" s="8">
        <v>43756.695787037039</v>
      </c>
      <c r="V4255" s="8">
        <v>43761.057638888888</v>
      </c>
      <c r="W4255">
        <v>25</v>
      </c>
      <c r="X4255" t="s">
        <v>861</v>
      </c>
      <c r="Y4255">
        <v>250</v>
      </c>
      <c r="Z4255" t="s">
        <v>46</v>
      </c>
      <c r="AA4255" t="s">
        <v>46</v>
      </c>
      <c r="AB4255" t="s">
        <v>863</v>
      </c>
      <c r="AC4255" t="s">
        <v>864</v>
      </c>
      <c r="AD4255">
        <v>64093</v>
      </c>
      <c r="AE4255" t="s">
        <v>9031</v>
      </c>
      <c r="AF4255" s="9" t="s">
        <v>358</v>
      </c>
      <c r="AG4255" t="str">
        <f t="shared" si="134"/>
        <v>Delay</v>
      </c>
      <c r="AH4255" t="str">
        <f t="shared" si="135"/>
        <v>2019-12</v>
      </c>
    </row>
    <row r="4256" spans="1:34" x14ac:dyDescent="0.45">
      <c r="A4256" t="s">
        <v>32</v>
      </c>
      <c r="B4256" t="s">
        <v>11642</v>
      </c>
      <c r="C4256" t="s">
        <v>54</v>
      </c>
      <c r="D4256" s="6">
        <v>43760.663819444446</v>
      </c>
      <c r="E4256" t="s">
        <v>9336</v>
      </c>
      <c r="F4256" t="s">
        <v>7565</v>
      </c>
      <c r="G4256" t="s">
        <v>9805</v>
      </c>
      <c r="H4256" t="s">
        <v>887</v>
      </c>
      <c r="I4256" t="s">
        <v>9806</v>
      </c>
      <c r="J4256" s="7">
        <v>43813.694548611114</v>
      </c>
      <c r="K4256" s="10">
        <v>43760.763819444444</v>
      </c>
      <c r="L4256" t="s">
        <v>11638</v>
      </c>
      <c r="M4256" t="s">
        <v>9805</v>
      </c>
      <c r="N4256" s="10">
        <v>43813.72394074074</v>
      </c>
      <c r="O4256">
        <v>28.525099000000001</v>
      </c>
      <c r="P4256">
        <v>77.284229999999994</v>
      </c>
      <c r="Q4256" t="s">
        <v>41</v>
      </c>
      <c r="R4256" t="s">
        <v>42</v>
      </c>
      <c r="S4256" t="s">
        <v>889</v>
      </c>
      <c r="T4256" t="s">
        <v>9809</v>
      </c>
      <c r="U4256" s="8">
        <v>43760.663819444446</v>
      </c>
      <c r="V4256" s="8">
        <v>43771.493750000001</v>
      </c>
      <c r="W4256">
        <v>25</v>
      </c>
      <c r="X4256" t="s">
        <v>861</v>
      </c>
      <c r="Y4256">
        <v>250</v>
      </c>
      <c r="Z4256" t="s">
        <v>46</v>
      </c>
      <c r="AA4256" t="s">
        <v>46</v>
      </c>
      <c r="AB4256" t="s">
        <v>863</v>
      </c>
      <c r="AC4256" t="s">
        <v>864</v>
      </c>
      <c r="AD4256">
        <v>64093</v>
      </c>
      <c r="AE4256" t="s">
        <v>9031</v>
      </c>
      <c r="AF4256" s="9" t="s">
        <v>358</v>
      </c>
      <c r="AG4256" t="str">
        <f t="shared" si="134"/>
        <v>Delay</v>
      </c>
      <c r="AH4256" t="str">
        <f t="shared" si="135"/>
        <v>2019-12</v>
      </c>
    </row>
    <row r="4257" spans="1:34" x14ac:dyDescent="0.45">
      <c r="A4257" t="s">
        <v>32</v>
      </c>
      <c r="B4257" t="s">
        <v>11643</v>
      </c>
      <c r="C4257" t="s">
        <v>54</v>
      </c>
      <c r="D4257" s="6">
        <v>43777.557534722226</v>
      </c>
      <c r="E4257" t="s">
        <v>9336</v>
      </c>
      <c r="F4257" t="s">
        <v>7565</v>
      </c>
      <c r="G4257" t="s">
        <v>9812</v>
      </c>
      <c r="H4257" t="s">
        <v>887</v>
      </c>
      <c r="I4257" t="s">
        <v>9813</v>
      </c>
      <c r="J4257" s="7">
        <v>43813.694548611114</v>
      </c>
      <c r="K4257" s="10">
        <v>43777.657534722224</v>
      </c>
      <c r="L4257" t="s">
        <v>11638</v>
      </c>
      <c r="M4257" t="s">
        <v>9812</v>
      </c>
      <c r="N4257" s="10">
        <v>43813.732869328705</v>
      </c>
      <c r="O4257">
        <v>28.525099000000001</v>
      </c>
      <c r="P4257">
        <v>77.284229999999994</v>
      </c>
      <c r="Q4257" t="s">
        <v>41</v>
      </c>
      <c r="R4257" t="s">
        <v>42</v>
      </c>
      <c r="S4257" t="s">
        <v>889</v>
      </c>
      <c r="T4257" t="s">
        <v>9814</v>
      </c>
      <c r="U4257" s="8">
        <v>43777.557534722226</v>
      </c>
      <c r="V4257" s="8">
        <v>43780.338888888888</v>
      </c>
      <c r="W4257">
        <v>25</v>
      </c>
      <c r="X4257" t="s">
        <v>861</v>
      </c>
      <c r="Y4257">
        <v>250</v>
      </c>
      <c r="Z4257" t="s">
        <v>46</v>
      </c>
      <c r="AA4257" t="s">
        <v>46</v>
      </c>
      <c r="AB4257" t="s">
        <v>863</v>
      </c>
      <c r="AC4257" t="s">
        <v>864</v>
      </c>
      <c r="AD4257">
        <v>64093</v>
      </c>
      <c r="AE4257" t="s">
        <v>9031</v>
      </c>
      <c r="AF4257" s="9" t="s">
        <v>358</v>
      </c>
      <c r="AG4257" t="str">
        <f t="shared" si="134"/>
        <v>Delay</v>
      </c>
      <c r="AH4257" t="str">
        <f t="shared" si="135"/>
        <v>2019-12</v>
      </c>
    </row>
    <row r="4258" spans="1:34" x14ac:dyDescent="0.45">
      <c r="A4258" t="s">
        <v>32</v>
      </c>
      <c r="B4258" t="s">
        <v>11644</v>
      </c>
      <c r="C4258" t="s">
        <v>54</v>
      </c>
      <c r="D4258" s="6">
        <v>43727.678113425929</v>
      </c>
      <c r="E4258" t="s">
        <v>9336</v>
      </c>
      <c r="F4258" t="s">
        <v>7565</v>
      </c>
      <c r="G4258" t="s">
        <v>9377</v>
      </c>
      <c r="H4258" t="s">
        <v>887</v>
      </c>
      <c r="I4258" t="s">
        <v>9378</v>
      </c>
      <c r="J4258" s="7">
        <v>43813.694548611114</v>
      </c>
      <c r="K4258" s="10">
        <v>43727.794085648151</v>
      </c>
      <c r="L4258" t="s">
        <v>11638</v>
      </c>
      <c r="M4258" t="s">
        <v>9377</v>
      </c>
      <c r="N4258" s="10">
        <v>43813.74185755787</v>
      </c>
      <c r="O4258">
        <v>28.525099000000001</v>
      </c>
      <c r="P4258">
        <v>77.284229999999994</v>
      </c>
      <c r="Q4258" t="s">
        <v>41</v>
      </c>
      <c r="R4258" t="s">
        <v>42</v>
      </c>
      <c r="S4258" t="s">
        <v>889</v>
      </c>
      <c r="T4258" t="s">
        <v>10299</v>
      </c>
      <c r="U4258" s="8">
        <v>43727.678113425929</v>
      </c>
      <c r="V4258" s="8">
        <v>43732.731249999997</v>
      </c>
      <c r="W4258">
        <v>29</v>
      </c>
      <c r="X4258" t="s">
        <v>861</v>
      </c>
      <c r="Y4258">
        <v>250</v>
      </c>
      <c r="Z4258" t="s">
        <v>46</v>
      </c>
      <c r="AA4258" t="s">
        <v>46</v>
      </c>
      <c r="AB4258" t="s">
        <v>863</v>
      </c>
      <c r="AC4258" t="s">
        <v>864</v>
      </c>
      <c r="AD4258">
        <v>64093</v>
      </c>
      <c r="AE4258" t="s">
        <v>9031</v>
      </c>
      <c r="AF4258" s="9" t="s">
        <v>358</v>
      </c>
      <c r="AG4258" t="str">
        <f t="shared" si="134"/>
        <v>Delay</v>
      </c>
      <c r="AH4258" t="str">
        <f t="shared" si="135"/>
        <v>2019-12</v>
      </c>
    </row>
    <row r="4259" spans="1:34" x14ac:dyDescent="0.45">
      <c r="A4259" t="s">
        <v>32</v>
      </c>
      <c r="B4259" t="s">
        <v>11645</v>
      </c>
      <c r="C4259" t="s">
        <v>54</v>
      </c>
      <c r="D4259" s="6">
        <v>43730.659513888888</v>
      </c>
      <c r="E4259" t="s">
        <v>9336</v>
      </c>
      <c r="F4259" t="s">
        <v>9475</v>
      </c>
      <c r="G4259" t="s">
        <v>9812</v>
      </c>
      <c r="H4259" t="s">
        <v>887</v>
      </c>
      <c r="I4259" t="s">
        <v>9813</v>
      </c>
      <c r="J4259" s="7">
        <v>43813.694548611114</v>
      </c>
      <c r="K4259" s="10">
        <v>43730.759513888886</v>
      </c>
      <c r="L4259" t="s">
        <v>11638</v>
      </c>
      <c r="M4259" t="s">
        <v>9812</v>
      </c>
      <c r="N4259" s="10">
        <v>43813.733189583334</v>
      </c>
      <c r="O4259">
        <v>28.525099000000001</v>
      </c>
      <c r="P4259">
        <v>77.284229999999994</v>
      </c>
      <c r="Q4259" t="s">
        <v>41</v>
      </c>
      <c r="R4259" t="s">
        <v>42</v>
      </c>
      <c r="S4259" t="s">
        <v>889</v>
      </c>
      <c r="T4259" t="s">
        <v>9814</v>
      </c>
      <c r="U4259" s="8">
        <v>43730.659513888888</v>
      </c>
      <c r="V4259" s="8">
        <v>43733.841666666667</v>
      </c>
      <c r="W4259">
        <v>25</v>
      </c>
      <c r="X4259" t="s">
        <v>861</v>
      </c>
      <c r="Y4259">
        <v>250</v>
      </c>
      <c r="Z4259" t="s">
        <v>46</v>
      </c>
      <c r="AA4259" t="s">
        <v>46</v>
      </c>
      <c r="AB4259" t="s">
        <v>863</v>
      </c>
      <c r="AC4259" t="s">
        <v>864</v>
      </c>
      <c r="AD4259">
        <v>64093</v>
      </c>
      <c r="AE4259" t="s">
        <v>9031</v>
      </c>
      <c r="AF4259" s="9" t="s">
        <v>358</v>
      </c>
      <c r="AG4259" t="str">
        <f t="shared" si="134"/>
        <v>Delay</v>
      </c>
      <c r="AH4259" t="str">
        <f t="shared" si="135"/>
        <v>2019-12</v>
      </c>
    </row>
    <row r="4260" spans="1:34" x14ac:dyDescent="0.45">
      <c r="A4260" t="s">
        <v>32</v>
      </c>
      <c r="B4260" t="s">
        <v>11646</v>
      </c>
      <c r="C4260" t="s">
        <v>54</v>
      </c>
      <c r="D4260" s="6">
        <v>43734.722071759257</v>
      </c>
      <c r="E4260" t="s">
        <v>9336</v>
      </c>
      <c r="F4260" t="s">
        <v>7565</v>
      </c>
      <c r="G4260" t="s">
        <v>9812</v>
      </c>
      <c r="H4260" t="s">
        <v>887</v>
      </c>
      <c r="I4260" t="s">
        <v>9813</v>
      </c>
      <c r="J4260" s="7">
        <v>43813.694548611114</v>
      </c>
      <c r="K4260" s="10">
        <v>43734.822071759256</v>
      </c>
      <c r="L4260" t="s">
        <v>11638</v>
      </c>
      <c r="M4260" t="s">
        <v>9812</v>
      </c>
      <c r="N4260" s="10">
        <v>43813.733190775463</v>
      </c>
      <c r="O4260">
        <v>28.525099000000001</v>
      </c>
      <c r="P4260">
        <v>77.284229999999994</v>
      </c>
      <c r="Q4260" t="s">
        <v>41</v>
      </c>
      <c r="R4260" t="s">
        <v>42</v>
      </c>
      <c r="S4260" t="s">
        <v>889</v>
      </c>
      <c r="T4260" t="s">
        <v>9814</v>
      </c>
      <c r="U4260" s="8">
        <v>43734.722071759257</v>
      </c>
      <c r="V4260" s="8">
        <v>43738.929861111108</v>
      </c>
      <c r="W4260">
        <v>25</v>
      </c>
      <c r="X4260" t="s">
        <v>861</v>
      </c>
      <c r="Y4260">
        <v>250</v>
      </c>
      <c r="Z4260" t="s">
        <v>46</v>
      </c>
      <c r="AA4260" t="s">
        <v>46</v>
      </c>
      <c r="AB4260" t="s">
        <v>863</v>
      </c>
      <c r="AC4260" t="s">
        <v>864</v>
      </c>
      <c r="AD4260">
        <v>64093</v>
      </c>
      <c r="AE4260" t="s">
        <v>9031</v>
      </c>
      <c r="AF4260" s="9" t="s">
        <v>9039</v>
      </c>
      <c r="AG4260" t="str">
        <f t="shared" si="134"/>
        <v>Delay</v>
      </c>
      <c r="AH4260" t="str">
        <f t="shared" si="135"/>
        <v>2019-12</v>
      </c>
    </row>
    <row r="4261" spans="1:34" x14ac:dyDescent="0.45">
      <c r="A4261" t="s">
        <v>32</v>
      </c>
      <c r="B4261" t="s">
        <v>11647</v>
      </c>
      <c r="C4261" t="s">
        <v>54</v>
      </c>
      <c r="D4261" s="6">
        <v>43730.651631944442</v>
      </c>
      <c r="E4261" t="s">
        <v>9403</v>
      </c>
      <c r="F4261" t="s">
        <v>7565</v>
      </c>
      <c r="G4261" t="s">
        <v>10293</v>
      </c>
      <c r="H4261" t="s">
        <v>887</v>
      </c>
      <c r="I4261" t="s">
        <v>10294</v>
      </c>
      <c r="J4261" s="7">
        <v>43813.663368055553</v>
      </c>
      <c r="K4261" s="10">
        <v>43730.751631944448</v>
      </c>
      <c r="L4261" t="s">
        <v>11648</v>
      </c>
      <c r="M4261" t="s">
        <v>10293</v>
      </c>
      <c r="N4261" s="10">
        <v>43813.687362581019</v>
      </c>
      <c r="O4261">
        <v>28.530190999999999</v>
      </c>
      <c r="P4261">
        <v>77.281745999999998</v>
      </c>
      <c r="Q4261" t="s">
        <v>41</v>
      </c>
      <c r="R4261" t="s">
        <v>42</v>
      </c>
      <c r="S4261" t="s">
        <v>889</v>
      </c>
      <c r="T4261" t="s">
        <v>10295</v>
      </c>
      <c r="U4261" s="8">
        <v>43730.651631944442</v>
      </c>
      <c r="V4261" s="8">
        <v>43741.421527777777</v>
      </c>
      <c r="W4261">
        <v>25</v>
      </c>
      <c r="X4261" t="s">
        <v>861</v>
      </c>
      <c r="Y4261">
        <v>250</v>
      </c>
      <c r="Z4261" t="s">
        <v>46</v>
      </c>
      <c r="AA4261" t="s">
        <v>46</v>
      </c>
      <c r="AB4261" t="s">
        <v>863</v>
      </c>
      <c r="AC4261" t="s">
        <v>864</v>
      </c>
      <c r="AD4261">
        <v>64093</v>
      </c>
      <c r="AE4261" t="s">
        <v>9031</v>
      </c>
      <c r="AF4261" s="9" t="s">
        <v>358</v>
      </c>
      <c r="AG4261" t="str">
        <f t="shared" si="134"/>
        <v>Delay</v>
      </c>
      <c r="AH4261" t="str">
        <f t="shared" si="135"/>
        <v>2019-12</v>
      </c>
    </row>
    <row r="4262" spans="1:34" x14ac:dyDescent="0.45">
      <c r="A4262" t="s">
        <v>32</v>
      </c>
      <c r="B4262" t="s">
        <v>11649</v>
      </c>
      <c r="C4262" t="s">
        <v>54</v>
      </c>
      <c r="D4262" s="6">
        <v>43739.702974537038</v>
      </c>
      <c r="E4262" t="s">
        <v>9403</v>
      </c>
      <c r="F4262" t="s">
        <v>7565</v>
      </c>
      <c r="G4262" t="s">
        <v>9060</v>
      </c>
      <c r="H4262" t="s">
        <v>7566</v>
      </c>
      <c r="I4262" t="s">
        <v>9061</v>
      </c>
      <c r="J4262" s="7">
        <v>43813.663368055553</v>
      </c>
      <c r="K4262" s="10">
        <v>43739.838391203702</v>
      </c>
      <c r="L4262" t="s">
        <v>11648</v>
      </c>
      <c r="M4262" t="s">
        <v>9060</v>
      </c>
      <c r="N4262" s="10">
        <v>43813.710941631944</v>
      </c>
      <c r="O4262">
        <v>28.530190999999999</v>
      </c>
      <c r="P4262">
        <v>77.281745999999998</v>
      </c>
      <c r="Q4262" t="s">
        <v>41</v>
      </c>
      <c r="R4262" t="s">
        <v>42</v>
      </c>
      <c r="S4262" t="s">
        <v>9808</v>
      </c>
      <c r="T4262" t="s">
        <v>9063</v>
      </c>
      <c r="U4262" s="8">
        <v>43739.702974537038</v>
      </c>
      <c r="V4262" s="8">
        <v>43755.055555555555</v>
      </c>
      <c r="W4262">
        <v>34</v>
      </c>
      <c r="X4262" t="s">
        <v>861</v>
      </c>
      <c r="Y4262">
        <v>250</v>
      </c>
      <c r="Z4262" t="s">
        <v>46</v>
      </c>
      <c r="AA4262" t="s">
        <v>46</v>
      </c>
      <c r="AB4262" t="s">
        <v>863</v>
      </c>
      <c r="AC4262" t="s">
        <v>864</v>
      </c>
      <c r="AD4262">
        <v>64093</v>
      </c>
      <c r="AE4262" t="s">
        <v>9031</v>
      </c>
      <c r="AF4262" s="9" t="s">
        <v>3132</v>
      </c>
      <c r="AG4262" t="str">
        <f t="shared" si="134"/>
        <v>Delay</v>
      </c>
      <c r="AH4262" t="str">
        <f t="shared" si="135"/>
        <v>2019-12</v>
      </c>
    </row>
    <row r="4263" spans="1:34" x14ac:dyDescent="0.45">
      <c r="A4263" t="s">
        <v>32</v>
      </c>
      <c r="B4263" t="s">
        <v>11650</v>
      </c>
      <c r="C4263" t="s">
        <v>54</v>
      </c>
      <c r="D4263" s="6">
        <v>43759.676712962966</v>
      </c>
      <c r="E4263" t="s">
        <v>9403</v>
      </c>
      <c r="F4263" t="s">
        <v>9475</v>
      </c>
      <c r="G4263" t="s">
        <v>9812</v>
      </c>
      <c r="H4263" t="s">
        <v>887</v>
      </c>
      <c r="I4263" t="s">
        <v>9813</v>
      </c>
      <c r="J4263" s="7">
        <v>43813.663368055553</v>
      </c>
      <c r="K4263" s="10">
        <v>43759.776712962965</v>
      </c>
      <c r="L4263" t="s">
        <v>11648</v>
      </c>
      <c r="M4263" t="s">
        <v>9812</v>
      </c>
      <c r="N4263" s="10">
        <v>43813.702726238429</v>
      </c>
      <c r="O4263">
        <v>28.530190999999999</v>
      </c>
      <c r="P4263">
        <v>77.281745999999998</v>
      </c>
      <c r="Q4263" t="s">
        <v>41</v>
      </c>
      <c r="R4263" t="s">
        <v>42</v>
      </c>
      <c r="S4263" t="s">
        <v>889</v>
      </c>
      <c r="T4263" t="s">
        <v>9814</v>
      </c>
      <c r="U4263" s="8">
        <v>43759.676712962966</v>
      </c>
      <c r="V4263" s="8">
        <v>43760.276388888888</v>
      </c>
      <c r="W4263">
        <v>25</v>
      </c>
      <c r="X4263" t="s">
        <v>861</v>
      </c>
      <c r="Y4263">
        <v>250</v>
      </c>
      <c r="Z4263" t="s">
        <v>46</v>
      </c>
      <c r="AA4263" t="s">
        <v>46</v>
      </c>
      <c r="AB4263" t="s">
        <v>863</v>
      </c>
      <c r="AC4263" t="s">
        <v>864</v>
      </c>
      <c r="AD4263">
        <v>64093</v>
      </c>
      <c r="AE4263" t="s">
        <v>9031</v>
      </c>
      <c r="AF4263" s="9" t="s">
        <v>358</v>
      </c>
      <c r="AG4263" t="str">
        <f t="shared" si="134"/>
        <v>Delay</v>
      </c>
      <c r="AH4263" t="str">
        <f t="shared" si="135"/>
        <v>2019-12</v>
      </c>
    </row>
    <row r="4264" spans="1:34" x14ac:dyDescent="0.45">
      <c r="A4264" t="s">
        <v>32</v>
      </c>
      <c r="B4264" t="s">
        <v>11651</v>
      </c>
      <c r="C4264" t="s">
        <v>54</v>
      </c>
      <c r="D4264" s="6">
        <v>43785.775046296294</v>
      </c>
      <c r="E4264" t="s">
        <v>9403</v>
      </c>
      <c r="F4264" t="s">
        <v>7565</v>
      </c>
      <c r="G4264" t="s">
        <v>3962</v>
      </c>
      <c r="H4264" t="s">
        <v>887</v>
      </c>
      <c r="I4264" t="s">
        <v>3963</v>
      </c>
      <c r="J4264" s="7">
        <v>43813.663368055553</v>
      </c>
      <c r="K4264" s="10">
        <v>43785.8750462963</v>
      </c>
      <c r="L4264" t="s">
        <v>11648</v>
      </c>
      <c r="M4264" t="s">
        <v>3962</v>
      </c>
      <c r="N4264" s="10">
        <v>43813.699316666665</v>
      </c>
      <c r="O4264">
        <v>28.530190999999999</v>
      </c>
      <c r="P4264">
        <v>77.281745999999998</v>
      </c>
      <c r="Q4264" t="s">
        <v>41</v>
      </c>
      <c r="R4264" t="s">
        <v>42</v>
      </c>
      <c r="S4264" t="s">
        <v>889</v>
      </c>
      <c r="T4264" t="s">
        <v>10344</v>
      </c>
      <c r="U4264" s="8">
        <v>43785.775046296294</v>
      </c>
      <c r="V4264" s="8">
        <v>43802.925694444442</v>
      </c>
      <c r="W4264">
        <v>25</v>
      </c>
      <c r="X4264" t="s">
        <v>861</v>
      </c>
      <c r="Y4264">
        <v>250</v>
      </c>
      <c r="Z4264" t="s">
        <v>46</v>
      </c>
      <c r="AA4264" t="s">
        <v>46</v>
      </c>
      <c r="AB4264" t="s">
        <v>863</v>
      </c>
      <c r="AC4264" t="s">
        <v>864</v>
      </c>
      <c r="AD4264">
        <v>64093</v>
      </c>
      <c r="AE4264" t="s">
        <v>9031</v>
      </c>
      <c r="AF4264" s="9" t="s">
        <v>358</v>
      </c>
      <c r="AG4264" t="str">
        <f t="shared" si="134"/>
        <v>Delay</v>
      </c>
      <c r="AH4264" t="str">
        <f t="shared" si="135"/>
        <v>2019-12</v>
      </c>
    </row>
    <row r="4265" spans="1:34" x14ac:dyDescent="0.45">
      <c r="A4265" t="s">
        <v>32</v>
      </c>
      <c r="B4265" t="s">
        <v>11652</v>
      </c>
      <c r="C4265" t="s">
        <v>54</v>
      </c>
      <c r="D4265" s="6">
        <v>43734.72210648148</v>
      </c>
      <c r="E4265" t="s">
        <v>9403</v>
      </c>
      <c r="F4265" t="s">
        <v>7565</v>
      </c>
      <c r="G4265" t="s">
        <v>9812</v>
      </c>
      <c r="H4265" t="s">
        <v>887</v>
      </c>
      <c r="I4265" t="s">
        <v>9813</v>
      </c>
      <c r="J4265" s="7">
        <v>43813.663368055553</v>
      </c>
      <c r="K4265" s="10">
        <v>43734.822106481479</v>
      </c>
      <c r="L4265" t="s">
        <v>11648</v>
      </c>
      <c r="M4265" t="s">
        <v>9812</v>
      </c>
      <c r="N4265" s="10">
        <v>43813.702810532406</v>
      </c>
      <c r="O4265">
        <v>28.530190999999999</v>
      </c>
      <c r="P4265">
        <v>77.281745999999998</v>
      </c>
      <c r="Q4265" t="s">
        <v>41</v>
      </c>
      <c r="R4265" t="s">
        <v>42</v>
      </c>
      <c r="S4265" t="s">
        <v>889</v>
      </c>
      <c r="T4265" t="s">
        <v>9814</v>
      </c>
      <c r="U4265" s="8">
        <v>43734.72210648148</v>
      </c>
      <c r="V4265" s="8">
        <v>43736.625</v>
      </c>
      <c r="W4265">
        <v>25</v>
      </c>
      <c r="X4265" t="s">
        <v>861</v>
      </c>
      <c r="Y4265">
        <v>250</v>
      </c>
      <c r="Z4265" t="s">
        <v>46</v>
      </c>
      <c r="AA4265" t="s">
        <v>46</v>
      </c>
      <c r="AB4265" t="s">
        <v>863</v>
      </c>
      <c r="AC4265" t="s">
        <v>864</v>
      </c>
      <c r="AD4265">
        <v>64093</v>
      </c>
      <c r="AE4265" t="s">
        <v>9031</v>
      </c>
      <c r="AF4265" s="9" t="s">
        <v>7635</v>
      </c>
      <c r="AG4265" t="str">
        <f t="shared" si="134"/>
        <v>Delay</v>
      </c>
      <c r="AH4265" t="str">
        <f t="shared" si="135"/>
        <v>2019-12</v>
      </c>
    </row>
    <row r="4266" spans="1:34" x14ac:dyDescent="0.45">
      <c r="A4266" t="s">
        <v>32</v>
      </c>
      <c r="B4266" t="s">
        <v>11653</v>
      </c>
      <c r="C4266" t="s">
        <v>54</v>
      </c>
      <c r="D4266" s="6">
        <v>43788.763333333336</v>
      </c>
      <c r="E4266" t="s">
        <v>7249</v>
      </c>
      <c r="F4266" t="s">
        <v>6922</v>
      </c>
      <c r="G4266" t="s">
        <v>7653</v>
      </c>
      <c r="H4266" t="s">
        <v>3317</v>
      </c>
      <c r="I4266" t="s">
        <v>7654</v>
      </c>
      <c r="J4266" s="7">
        <v>43813.632025462961</v>
      </c>
      <c r="K4266" s="10">
        <v>43789.470972222225</v>
      </c>
      <c r="L4266" t="s">
        <v>2351</v>
      </c>
      <c r="M4266" t="s">
        <v>7653</v>
      </c>
      <c r="N4266" s="10">
        <v>43813.664566354164</v>
      </c>
      <c r="O4266">
        <v>12.293060000000001</v>
      </c>
      <c r="P4266">
        <v>79.724710000000002</v>
      </c>
      <c r="Q4266" t="s">
        <v>41</v>
      </c>
      <c r="R4266" t="s">
        <v>42</v>
      </c>
      <c r="S4266" t="s">
        <v>3319</v>
      </c>
      <c r="T4266" t="s">
        <v>7655</v>
      </c>
      <c r="U4266" s="8">
        <v>43788.763333333336</v>
      </c>
      <c r="V4266" s="8">
        <v>43794.331944444442</v>
      </c>
      <c r="W4266">
        <v>177</v>
      </c>
      <c r="X4266" t="s">
        <v>861</v>
      </c>
      <c r="Y4266">
        <v>250</v>
      </c>
      <c r="Z4266" t="s">
        <v>46</v>
      </c>
      <c r="AA4266" t="s">
        <v>46</v>
      </c>
      <c r="AB4266" t="s">
        <v>863</v>
      </c>
      <c r="AC4266" t="s">
        <v>864</v>
      </c>
      <c r="AD4266">
        <v>60901</v>
      </c>
      <c r="AE4266" t="s">
        <v>6928</v>
      </c>
      <c r="AF4266" s="9" t="s">
        <v>1041</v>
      </c>
      <c r="AG4266" t="str">
        <f t="shared" si="134"/>
        <v>Delay</v>
      </c>
      <c r="AH4266" t="str">
        <f t="shared" si="135"/>
        <v>2019-12</v>
      </c>
    </row>
    <row r="4267" spans="1:34" x14ac:dyDescent="0.45">
      <c r="A4267" t="s">
        <v>32</v>
      </c>
      <c r="B4267" t="s">
        <v>11654</v>
      </c>
      <c r="C4267" t="s">
        <v>54</v>
      </c>
      <c r="D4267" s="6">
        <v>43713.651504629626</v>
      </c>
      <c r="E4267" t="s">
        <v>11461</v>
      </c>
      <c r="F4267" t="s">
        <v>9607</v>
      </c>
      <c r="G4267" t="s">
        <v>2706</v>
      </c>
      <c r="H4267" t="s">
        <v>9608</v>
      </c>
      <c r="I4267" t="s">
        <v>9479</v>
      </c>
      <c r="J4267" s="7">
        <v>43813.527870370373</v>
      </c>
      <c r="K4267" s="10">
        <v>43716.74664351852</v>
      </c>
      <c r="L4267" t="s">
        <v>9951</v>
      </c>
      <c r="M4267" t="s">
        <v>2706</v>
      </c>
      <c r="N4267" s="10">
        <v>43814.034005787034</v>
      </c>
      <c r="O4267">
        <v>16.507840999999999</v>
      </c>
      <c r="P4267">
        <v>80.731080000000006</v>
      </c>
      <c r="Q4267" t="s">
        <v>41</v>
      </c>
      <c r="R4267" t="s">
        <v>42</v>
      </c>
      <c r="S4267" t="s">
        <v>9610</v>
      </c>
      <c r="T4267" t="s">
        <v>9480</v>
      </c>
      <c r="U4267" s="8">
        <v>43713.651504629626</v>
      </c>
      <c r="V4267" s="8">
        <v>43718.412499999999</v>
      </c>
      <c r="W4267">
        <v>773.85</v>
      </c>
      <c r="X4267" t="s">
        <v>861</v>
      </c>
      <c r="Y4267">
        <v>250</v>
      </c>
      <c r="Z4267" t="s">
        <v>46</v>
      </c>
      <c r="AA4267" t="s">
        <v>46</v>
      </c>
      <c r="AB4267" t="s">
        <v>863</v>
      </c>
      <c r="AC4267" t="s">
        <v>864</v>
      </c>
      <c r="AD4267">
        <v>62767</v>
      </c>
      <c r="AE4267" t="s">
        <v>8279</v>
      </c>
      <c r="AF4267" s="9" t="s">
        <v>358</v>
      </c>
      <c r="AG4267" t="str">
        <f t="shared" si="134"/>
        <v>Delay</v>
      </c>
      <c r="AH4267" t="str">
        <f t="shared" si="135"/>
        <v>2019-12</v>
      </c>
    </row>
    <row r="4268" spans="1:34" x14ac:dyDescent="0.45">
      <c r="A4268" t="s">
        <v>32</v>
      </c>
      <c r="B4268" t="s">
        <v>11655</v>
      </c>
      <c r="C4268" t="s">
        <v>54</v>
      </c>
      <c r="D4268" s="6">
        <v>43784.587210648147</v>
      </c>
      <c r="E4268" t="s">
        <v>10384</v>
      </c>
      <c r="F4268" t="s">
        <v>7754</v>
      </c>
      <c r="G4268" t="s">
        <v>11138</v>
      </c>
      <c r="H4268" t="s">
        <v>7756</v>
      </c>
      <c r="I4268" t="s">
        <v>11139</v>
      </c>
      <c r="J4268" s="7">
        <v>43813.486215277779</v>
      </c>
      <c r="K4268" s="10">
        <v>43784.906655092593</v>
      </c>
      <c r="L4268" t="s">
        <v>11656</v>
      </c>
      <c r="M4268" t="s">
        <v>11138</v>
      </c>
      <c r="N4268" s="10">
        <v>43813.662317789349</v>
      </c>
      <c r="O4268">
        <v>22.15249</v>
      </c>
      <c r="P4268">
        <v>73.156189999999995</v>
      </c>
      <c r="Q4268" t="s">
        <v>41</v>
      </c>
      <c r="R4268" t="s">
        <v>42</v>
      </c>
      <c r="S4268" t="s">
        <v>7759</v>
      </c>
      <c r="T4268" t="s">
        <v>11140</v>
      </c>
      <c r="U4268" s="8">
        <v>43784.587210648147</v>
      </c>
      <c r="V4268" s="8">
        <v>43803.862500000003</v>
      </c>
      <c r="W4268">
        <v>80</v>
      </c>
      <c r="X4268" t="s">
        <v>861</v>
      </c>
      <c r="Y4268">
        <v>250</v>
      </c>
      <c r="Z4268" t="s">
        <v>46</v>
      </c>
      <c r="AA4268" t="s">
        <v>46</v>
      </c>
      <c r="AB4268" t="s">
        <v>863</v>
      </c>
      <c r="AC4268" t="s">
        <v>864</v>
      </c>
      <c r="AD4268">
        <v>66198</v>
      </c>
      <c r="AE4268" t="s">
        <v>9280</v>
      </c>
      <c r="AF4268" s="9" t="s">
        <v>358</v>
      </c>
      <c r="AG4268" t="str">
        <f t="shared" si="134"/>
        <v>Delay</v>
      </c>
      <c r="AH4268" t="str">
        <f t="shared" si="135"/>
        <v>2019-12</v>
      </c>
    </row>
    <row r="4269" spans="1:34" x14ac:dyDescent="0.45">
      <c r="A4269" t="s">
        <v>32</v>
      </c>
      <c r="B4269" t="s">
        <v>11657</v>
      </c>
      <c r="C4269" t="s">
        <v>54</v>
      </c>
      <c r="D4269" s="6">
        <v>43808.87699074074</v>
      </c>
      <c r="E4269" t="s">
        <v>10384</v>
      </c>
      <c r="F4269" t="s">
        <v>7754</v>
      </c>
      <c r="G4269" t="s">
        <v>10491</v>
      </c>
      <c r="H4269" t="s">
        <v>7756</v>
      </c>
      <c r="I4269" t="s">
        <v>10492</v>
      </c>
      <c r="J4269" s="7">
        <v>43813.486215277779</v>
      </c>
      <c r="K4269" s="10">
        <v>43809.716574074075</v>
      </c>
      <c r="L4269" t="s">
        <v>11656</v>
      </c>
      <c r="M4269" t="s">
        <v>10491</v>
      </c>
      <c r="N4269" s="10">
        <v>43813.555256516207</v>
      </c>
      <c r="O4269">
        <v>22.15249</v>
      </c>
      <c r="P4269">
        <v>73.156189999999995</v>
      </c>
      <c r="Q4269" t="s">
        <v>41</v>
      </c>
      <c r="R4269" t="s">
        <v>42</v>
      </c>
      <c r="S4269" t="s">
        <v>9907</v>
      </c>
      <c r="T4269" t="s">
        <v>10493</v>
      </c>
      <c r="U4269" s="8">
        <v>43808.87699074074</v>
      </c>
      <c r="V4269" s="8">
        <v>43810.693055555559</v>
      </c>
      <c r="W4269">
        <v>210</v>
      </c>
      <c r="X4269" t="s">
        <v>861</v>
      </c>
      <c r="Y4269">
        <v>250</v>
      </c>
      <c r="Z4269" t="s">
        <v>46</v>
      </c>
      <c r="AA4269" t="s">
        <v>46</v>
      </c>
      <c r="AB4269" t="s">
        <v>863</v>
      </c>
      <c r="AC4269" t="s">
        <v>864</v>
      </c>
      <c r="AD4269">
        <v>66198</v>
      </c>
      <c r="AE4269" t="s">
        <v>9280</v>
      </c>
      <c r="AF4269" s="9" t="s">
        <v>358</v>
      </c>
      <c r="AG4269" t="str">
        <f t="shared" si="134"/>
        <v>Delay</v>
      </c>
      <c r="AH4269" t="str">
        <f t="shared" si="135"/>
        <v>2019-12</v>
      </c>
    </row>
    <row r="4270" spans="1:34" x14ac:dyDescent="0.45">
      <c r="A4270" t="s">
        <v>32</v>
      </c>
      <c r="B4270" t="s">
        <v>11658</v>
      </c>
      <c r="C4270" t="s">
        <v>54</v>
      </c>
      <c r="D4270" s="6">
        <v>43812.700254629628</v>
      </c>
      <c r="E4270" t="s">
        <v>11519</v>
      </c>
      <c r="F4270" t="s">
        <v>3316</v>
      </c>
      <c r="G4270" t="s">
        <v>4530</v>
      </c>
      <c r="H4270" t="s">
        <v>3317</v>
      </c>
      <c r="I4270" t="s">
        <v>4531</v>
      </c>
      <c r="J4270" s="7">
        <v>43813.020937499998</v>
      </c>
      <c r="K4270" s="10">
        <v>43812.859976851854</v>
      </c>
      <c r="L4270" t="s">
        <v>10548</v>
      </c>
      <c r="M4270" t="s">
        <v>4530</v>
      </c>
      <c r="N4270" s="10">
        <v>43813.043795254627</v>
      </c>
      <c r="O4270">
        <v>13.1933694444444</v>
      </c>
      <c r="P4270">
        <v>77.681796111111098</v>
      </c>
      <c r="Q4270" t="s">
        <v>41</v>
      </c>
      <c r="R4270" t="s">
        <v>42</v>
      </c>
      <c r="S4270" t="s">
        <v>3319</v>
      </c>
      <c r="T4270" t="s">
        <v>4533</v>
      </c>
      <c r="U4270" s="8">
        <v>43812.700254629628</v>
      </c>
      <c r="V4270" s="8">
        <v>43813.020937499998</v>
      </c>
      <c r="W4270">
        <v>40</v>
      </c>
      <c r="X4270" t="s">
        <v>861</v>
      </c>
      <c r="Y4270">
        <v>250</v>
      </c>
      <c r="Z4270" t="s">
        <v>46</v>
      </c>
      <c r="AA4270" t="s">
        <v>46</v>
      </c>
      <c r="AB4270" t="s">
        <v>863</v>
      </c>
      <c r="AC4270" t="s">
        <v>864</v>
      </c>
      <c r="AD4270">
        <v>55556</v>
      </c>
      <c r="AE4270" t="s">
        <v>2713</v>
      </c>
      <c r="AF4270" s="9" t="s">
        <v>358</v>
      </c>
      <c r="AG4270" t="str">
        <f t="shared" si="134"/>
        <v>Delay</v>
      </c>
      <c r="AH4270" t="str">
        <f t="shared" si="135"/>
        <v>2019-12</v>
      </c>
    </row>
    <row r="4271" spans="1:34" x14ac:dyDescent="0.45">
      <c r="A4271" t="s">
        <v>32</v>
      </c>
      <c r="B4271" t="s">
        <v>11659</v>
      </c>
      <c r="C4271" t="s">
        <v>54</v>
      </c>
      <c r="D4271" s="6">
        <v>43743.799398148149</v>
      </c>
      <c r="E4271" t="s">
        <v>11414</v>
      </c>
      <c r="F4271" t="s">
        <v>7999</v>
      </c>
      <c r="G4271" t="s">
        <v>9846</v>
      </c>
      <c r="H4271" t="s">
        <v>9247</v>
      </c>
      <c r="I4271" t="s">
        <v>9847</v>
      </c>
      <c r="J4271" s="7">
        <v>43812.788287037038</v>
      </c>
      <c r="K4271" s="10">
        <v>43743.938981481479</v>
      </c>
      <c r="L4271" t="s">
        <v>10713</v>
      </c>
      <c r="M4271" t="s">
        <v>9846</v>
      </c>
      <c r="N4271" s="10">
        <v>43812.831554745368</v>
      </c>
      <c r="O4271">
        <v>19.018599999999999</v>
      </c>
      <c r="P4271">
        <v>73.107790833333297</v>
      </c>
      <c r="Q4271" t="s">
        <v>41</v>
      </c>
      <c r="R4271" t="s">
        <v>42</v>
      </c>
      <c r="S4271" t="s">
        <v>10864</v>
      </c>
      <c r="T4271" t="s">
        <v>9849</v>
      </c>
      <c r="U4271" s="8">
        <v>43743.799398148149</v>
      </c>
      <c r="V4271" s="8">
        <v>43755.03402777778</v>
      </c>
      <c r="W4271">
        <v>35</v>
      </c>
      <c r="X4271" t="s">
        <v>861</v>
      </c>
      <c r="Y4271">
        <v>250</v>
      </c>
      <c r="Z4271" t="s">
        <v>46</v>
      </c>
      <c r="AA4271" t="s">
        <v>46</v>
      </c>
      <c r="AB4271" t="s">
        <v>863</v>
      </c>
      <c r="AC4271" t="s">
        <v>864</v>
      </c>
      <c r="AD4271">
        <v>63395</v>
      </c>
      <c r="AE4271" t="s">
        <v>9851</v>
      </c>
      <c r="AF4271" s="9" t="s">
        <v>1696</v>
      </c>
      <c r="AG4271" t="str">
        <f t="shared" si="134"/>
        <v>Delay</v>
      </c>
      <c r="AH4271" t="str">
        <f t="shared" si="135"/>
        <v>2019-12</v>
      </c>
    </row>
    <row r="4272" spans="1:34" x14ac:dyDescent="0.45">
      <c r="A4272" t="s">
        <v>32</v>
      </c>
      <c r="B4272" t="s">
        <v>11660</v>
      </c>
      <c r="C4272" t="s">
        <v>54</v>
      </c>
      <c r="D4272" s="6">
        <v>43762.56144675926</v>
      </c>
      <c r="E4272" t="s">
        <v>11414</v>
      </c>
      <c r="F4272" t="s">
        <v>7999</v>
      </c>
      <c r="G4272" t="s">
        <v>9846</v>
      </c>
      <c r="H4272" t="s">
        <v>3317</v>
      </c>
      <c r="I4272" t="s">
        <v>9847</v>
      </c>
      <c r="J4272" s="7">
        <v>43812.788287037038</v>
      </c>
      <c r="K4272" s="10">
        <v>43762.70103009259</v>
      </c>
      <c r="L4272" t="s">
        <v>10713</v>
      </c>
      <c r="M4272" t="s">
        <v>9846</v>
      </c>
      <c r="N4272" s="10">
        <v>43812.831558912039</v>
      </c>
      <c r="O4272">
        <v>19.018599999999999</v>
      </c>
      <c r="P4272">
        <v>73.107790833333297</v>
      </c>
      <c r="Q4272" t="s">
        <v>41</v>
      </c>
      <c r="R4272" t="s">
        <v>42</v>
      </c>
      <c r="S4272" t="s">
        <v>3319</v>
      </c>
      <c r="T4272" t="s">
        <v>9849</v>
      </c>
      <c r="U4272" s="8">
        <v>43762.56144675926</v>
      </c>
      <c r="V4272" s="8">
        <v>43773.474305555559</v>
      </c>
      <c r="W4272">
        <v>35</v>
      </c>
      <c r="X4272" t="s">
        <v>861</v>
      </c>
      <c r="Y4272">
        <v>250</v>
      </c>
      <c r="Z4272" t="s">
        <v>46</v>
      </c>
      <c r="AA4272" t="s">
        <v>46</v>
      </c>
      <c r="AB4272" t="s">
        <v>863</v>
      </c>
      <c r="AC4272" t="s">
        <v>864</v>
      </c>
      <c r="AD4272">
        <v>63395</v>
      </c>
      <c r="AE4272" t="s">
        <v>9851</v>
      </c>
      <c r="AF4272" s="9" t="s">
        <v>1338</v>
      </c>
      <c r="AG4272" t="str">
        <f t="shared" si="134"/>
        <v>Delay</v>
      </c>
      <c r="AH4272" t="str">
        <f t="shared" si="135"/>
        <v>2019-12</v>
      </c>
    </row>
    <row r="4273" spans="1:34" x14ac:dyDescent="0.45">
      <c r="A4273" t="s">
        <v>32</v>
      </c>
      <c r="B4273" t="s">
        <v>11661</v>
      </c>
      <c r="C4273" t="s">
        <v>54</v>
      </c>
      <c r="D4273" s="6">
        <v>43811.699988425928</v>
      </c>
      <c r="E4273" t="s">
        <v>11273</v>
      </c>
      <c r="F4273" t="s">
        <v>10233</v>
      </c>
      <c r="G4273" t="s">
        <v>9761</v>
      </c>
      <c r="H4273" t="s">
        <v>3317</v>
      </c>
      <c r="I4273" t="s">
        <v>9763</v>
      </c>
      <c r="J4273" s="7">
        <v>43812.757118055553</v>
      </c>
      <c r="K4273" s="10">
        <v>43811.987488425926</v>
      </c>
      <c r="L4273" t="s">
        <v>11662</v>
      </c>
      <c r="M4273" t="s">
        <v>9761</v>
      </c>
      <c r="N4273" s="10">
        <v>43812.779697685182</v>
      </c>
      <c r="O4273">
        <v>16.432107999999999</v>
      </c>
      <c r="P4273">
        <v>80.531769999999995</v>
      </c>
      <c r="Q4273" t="s">
        <v>41</v>
      </c>
      <c r="R4273" t="s">
        <v>42</v>
      </c>
      <c r="S4273" t="s">
        <v>3319</v>
      </c>
      <c r="T4273" t="s">
        <v>9953</v>
      </c>
      <c r="U4273" s="8">
        <v>43811.699988425928</v>
      </c>
      <c r="V4273" s="8">
        <v>43814.9</v>
      </c>
      <c r="W4273">
        <v>72</v>
      </c>
      <c r="X4273" t="s">
        <v>861</v>
      </c>
      <c r="Y4273">
        <v>250</v>
      </c>
      <c r="Z4273" t="s">
        <v>46</v>
      </c>
      <c r="AA4273" t="s">
        <v>46</v>
      </c>
      <c r="AB4273" t="s">
        <v>863</v>
      </c>
      <c r="AC4273" t="s">
        <v>864</v>
      </c>
      <c r="AD4273">
        <v>60169</v>
      </c>
      <c r="AE4273" t="s">
        <v>10238</v>
      </c>
      <c r="AF4273" s="9" t="s">
        <v>3065</v>
      </c>
      <c r="AG4273" t="str">
        <f t="shared" si="134"/>
        <v>Delay</v>
      </c>
      <c r="AH4273" t="str">
        <f t="shared" si="135"/>
        <v>2019-12</v>
      </c>
    </row>
    <row r="4274" spans="1:34" x14ac:dyDescent="0.45">
      <c r="A4274" t="s">
        <v>32</v>
      </c>
      <c r="B4274" t="s">
        <v>11663</v>
      </c>
      <c r="C4274" t="s">
        <v>54</v>
      </c>
      <c r="D4274" s="6">
        <v>43809.727569444447</v>
      </c>
      <c r="E4274" t="s">
        <v>6921</v>
      </c>
      <c r="F4274" t="s">
        <v>6922</v>
      </c>
      <c r="G4274" t="s">
        <v>7653</v>
      </c>
      <c r="H4274" t="s">
        <v>3317</v>
      </c>
      <c r="I4274" t="s">
        <v>7654</v>
      </c>
      <c r="J4274" s="7">
        <v>43812.743159722224</v>
      </c>
      <c r="K4274" s="10">
        <v>43810.435208333336</v>
      </c>
      <c r="L4274" t="s">
        <v>11664</v>
      </c>
      <c r="M4274" t="s">
        <v>7653</v>
      </c>
      <c r="N4274" s="10">
        <v>43812.759645370374</v>
      </c>
      <c r="O4274">
        <v>12.047141666666599</v>
      </c>
      <c r="P4274">
        <v>79.763789166666598</v>
      </c>
      <c r="Q4274" t="s">
        <v>41</v>
      </c>
      <c r="R4274" t="s">
        <v>42</v>
      </c>
      <c r="S4274" t="s">
        <v>3319</v>
      </c>
      <c r="T4274" t="s">
        <v>7655</v>
      </c>
      <c r="U4274" s="8">
        <v>43809.727569444447</v>
      </c>
      <c r="V4274" s="8">
        <v>43812.744444444441</v>
      </c>
      <c r="W4274">
        <v>177</v>
      </c>
      <c r="X4274" t="s">
        <v>861</v>
      </c>
      <c r="Y4274">
        <v>250</v>
      </c>
      <c r="Z4274" t="s">
        <v>46</v>
      </c>
      <c r="AA4274" t="s">
        <v>46</v>
      </c>
      <c r="AB4274" t="s">
        <v>863</v>
      </c>
      <c r="AC4274" t="s">
        <v>864</v>
      </c>
      <c r="AD4274">
        <v>60901</v>
      </c>
      <c r="AE4274" t="s">
        <v>6928</v>
      </c>
      <c r="AF4274" s="9" t="s">
        <v>1790</v>
      </c>
      <c r="AG4274" t="str">
        <f t="shared" si="134"/>
        <v>Delay</v>
      </c>
      <c r="AH4274" t="str">
        <f t="shared" si="135"/>
        <v>2019-12</v>
      </c>
    </row>
    <row r="4275" spans="1:34" x14ac:dyDescent="0.45">
      <c r="A4275" t="s">
        <v>32</v>
      </c>
      <c r="B4275" t="s">
        <v>11665</v>
      </c>
      <c r="C4275" t="s">
        <v>54</v>
      </c>
      <c r="D4275" s="6">
        <v>43808.782256944447</v>
      </c>
      <c r="E4275" t="s">
        <v>9623</v>
      </c>
      <c r="F4275" t="s">
        <v>6922</v>
      </c>
      <c r="G4275" t="s">
        <v>7653</v>
      </c>
      <c r="H4275" t="s">
        <v>3317</v>
      </c>
      <c r="I4275" t="s">
        <v>7654</v>
      </c>
      <c r="J4275" s="7">
        <v>43812.47246527778</v>
      </c>
      <c r="K4275" s="10">
        <v>43809.489895833336</v>
      </c>
      <c r="L4275" t="s">
        <v>9624</v>
      </c>
      <c r="M4275" t="s">
        <v>7653</v>
      </c>
      <c r="N4275" s="10">
        <v>43812.81577144676</v>
      </c>
      <c r="O4275">
        <v>12.62154</v>
      </c>
      <c r="P4275">
        <v>79.858490000000003</v>
      </c>
      <c r="Q4275" t="s">
        <v>41</v>
      </c>
      <c r="R4275" t="s">
        <v>42</v>
      </c>
      <c r="S4275" t="s">
        <v>3319</v>
      </c>
      <c r="T4275" t="s">
        <v>7655</v>
      </c>
      <c r="U4275" s="8">
        <v>43808.782256944447</v>
      </c>
      <c r="V4275" s="8">
        <v>43812.744444444441</v>
      </c>
      <c r="W4275">
        <v>177</v>
      </c>
      <c r="X4275" t="s">
        <v>861</v>
      </c>
      <c r="Y4275">
        <v>250</v>
      </c>
      <c r="Z4275" t="s">
        <v>46</v>
      </c>
      <c r="AA4275" t="s">
        <v>46</v>
      </c>
      <c r="AB4275" t="s">
        <v>863</v>
      </c>
      <c r="AC4275" t="s">
        <v>864</v>
      </c>
      <c r="AD4275">
        <v>60901</v>
      </c>
      <c r="AE4275" t="s">
        <v>6928</v>
      </c>
      <c r="AF4275" s="9" t="s">
        <v>358</v>
      </c>
      <c r="AG4275" t="str">
        <f t="shared" si="134"/>
        <v>Delay</v>
      </c>
      <c r="AH4275" t="str">
        <f t="shared" si="135"/>
        <v>2019-12</v>
      </c>
    </row>
    <row r="4276" spans="1:34" x14ac:dyDescent="0.45">
      <c r="A4276" t="s">
        <v>32</v>
      </c>
      <c r="B4276" t="s">
        <v>11666</v>
      </c>
      <c r="C4276" t="s">
        <v>54</v>
      </c>
      <c r="D4276" s="6">
        <v>43788.819247685184</v>
      </c>
      <c r="E4276" t="s">
        <v>11667</v>
      </c>
      <c r="F4276" t="s">
        <v>7999</v>
      </c>
      <c r="G4276" t="s">
        <v>9342</v>
      </c>
      <c r="H4276" t="s">
        <v>3317</v>
      </c>
      <c r="I4276" t="s">
        <v>9343</v>
      </c>
      <c r="J4276" s="7">
        <v>43812.670254629629</v>
      </c>
      <c r="K4276" s="10">
        <v>43790.299108796295</v>
      </c>
      <c r="L4276" t="s">
        <v>11668</v>
      </c>
      <c r="M4276" t="s">
        <v>9342</v>
      </c>
      <c r="N4276" s="10">
        <v>43812.968812766201</v>
      </c>
      <c r="O4276">
        <v>19.0221083333333</v>
      </c>
      <c r="P4276">
        <v>73.112103888888797</v>
      </c>
      <c r="Q4276" t="s">
        <v>41</v>
      </c>
      <c r="R4276" t="s">
        <v>42</v>
      </c>
      <c r="S4276" t="s">
        <v>3319</v>
      </c>
      <c r="T4276" t="s">
        <v>9345</v>
      </c>
      <c r="U4276" s="8">
        <v>43788.819247685184</v>
      </c>
      <c r="V4276" s="8">
        <v>43807.445833333331</v>
      </c>
      <c r="W4276">
        <v>370</v>
      </c>
      <c r="X4276" t="s">
        <v>861</v>
      </c>
      <c r="Y4276">
        <v>250</v>
      </c>
      <c r="Z4276" t="s">
        <v>46</v>
      </c>
      <c r="AA4276" t="s">
        <v>46</v>
      </c>
      <c r="AB4276" t="s">
        <v>863</v>
      </c>
      <c r="AC4276" t="s">
        <v>864</v>
      </c>
      <c r="AD4276">
        <v>55471</v>
      </c>
      <c r="AE4276" t="s">
        <v>930</v>
      </c>
      <c r="AF4276" s="9" t="s">
        <v>3135</v>
      </c>
      <c r="AG4276" t="str">
        <f t="shared" si="134"/>
        <v>Delay</v>
      </c>
      <c r="AH4276" t="str">
        <f t="shared" si="135"/>
        <v>2019-12</v>
      </c>
    </row>
    <row r="4277" spans="1:34" x14ac:dyDescent="0.45">
      <c r="A4277" t="s">
        <v>32</v>
      </c>
      <c r="B4277" t="s">
        <v>11669</v>
      </c>
      <c r="C4277" t="s">
        <v>54</v>
      </c>
      <c r="D4277" s="6">
        <v>43755.678055555552</v>
      </c>
      <c r="E4277" t="s">
        <v>10734</v>
      </c>
      <c r="F4277" t="s">
        <v>9475</v>
      </c>
      <c r="G4277" t="s">
        <v>3962</v>
      </c>
      <c r="H4277" t="s">
        <v>9476</v>
      </c>
      <c r="I4277" t="s">
        <v>3963</v>
      </c>
      <c r="J4277" s="7">
        <v>43812.628668981481</v>
      </c>
      <c r="K4277" s="10">
        <v>43755.778055555558</v>
      </c>
      <c r="L4277" t="s">
        <v>11670</v>
      </c>
      <c r="M4277" t="s">
        <v>3962</v>
      </c>
      <c r="N4277" s="10">
        <v>43812.668664432873</v>
      </c>
      <c r="O4277">
        <v>28.528849000000001</v>
      </c>
      <c r="P4277">
        <v>77.283190000000005</v>
      </c>
      <c r="Q4277" t="s">
        <v>41</v>
      </c>
      <c r="R4277" t="s">
        <v>42</v>
      </c>
      <c r="S4277" t="s">
        <v>9808</v>
      </c>
      <c r="T4277" t="s">
        <v>10344</v>
      </c>
      <c r="U4277" s="8">
        <v>43755.678055555552</v>
      </c>
      <c r="V4277" s="8">
        <v>43761.057638888888</v>
      </c>
      <c r="W4277">
        <v>25</v>
      </c>
      <c r="X4277" t="s">
        <v>861</v>
      </c>
      <c r="Y4277">
        <v>250</v>
      </c>
      <c r="Z4277" t="s">
        <v>46</v>
      </c>
      <c r="AA4277" t="s">
        <v>46</v>
      </c>
      <c r="AB4277" t="s">
        <v>863</v>
      </c>
      <c r="AC4277" t="s">
        <v>864</v>
      </c>
      <c r="AD4277">
        <v>64093</v>
      </c>
      <c r="AE4277" t="s">
        <v>9031</v>
      </c>
      <c r="AF4277" s="9" t="s">
        <v>1588</v>
      </c>
      <c r="AG4277" t="str">
        <f t="shared" si="134"/>
        <v>Delay</v>
      </c>
      <c r="AH4277" t="str">
        <f t="shared" si="135"/>
        <v>2019-12</v>
      </c>
    </row>
    <row r="4278" spans="1:34" x14ac:dyDescent="0.45">
      <c r="A4278" t="s">
        <v>32</v>
      </c>
      <c r="B4278" t="s">
        <v>11671</v>
      </c>
      <c r="C4278" t="s">
        <v>54</v>
      </c>
      <c r="D4278" s="6">
        <v>43760.663969907408</v>
      </c>
      <c r="E4278" t="s">
        <v>10734</v>
      </c>
      <c r="F4278" t="s">
        <v>7565</v>
      </c>
      <c r="G4278" t="s">
        <v>9805</v>
      </c>
      <c r="H4278" t="s">
        <v>887</v>
      </c>
      <c r="I4278" t="s">
        <v>9806</v>
      </c>
      <c r="J4278" s="7">
        <v>43812.628668981481</v>
      </c>
      <c r="K4278" s="10">
        <v>43760.763969907406</v>
      </c>
      <c r="L4278" t="s">
        <v>11670</v>
      </c>
      <c r="M4278" t="s">
        <v>9805</v>
      </c>
      <c r="N4278" s="10">
        <v>43812.659650462963</v>
      </c>
      <c r="O4278">
        <v>28.528849000000001</v>
      </c>
      <c r="P4278">
        <v>77.283190000000005</v>
      </c>
      <c r="Q4278" t="s">
        <v>41</v>
      </c>
      <c r="R4278" t="s">
        <v>42</v>
      </c>
      <c r="S4278" t="s">
        <v>889</v>
      </c>
      <c r="T4278" t="s">
        <v>9809</v>
      </c>
      <c r="U4278" s="8">
        <v>43760.663969907408</v>
      </c>
      <c r="V4278" s="8">
        <v>43767.607638888891</v>
      </c>
      <c r="W4278">
        <v>25</v>
      </c>
      <c r="X4278" t="s">
        <v>861</v>
      </c>
      <c r="Y4278">
        <v>250</v>
      </c>
      <c r="Z4278" t="s">
        <v>46</v>
      </c>
      <c r="AA4278" t="s">
        <v>46</v>
      </c>
      <c r="AB4278" t="s">
        <v>863</v>
      </c>
      <c r="AC4278" t="s">
        <v>864</v>
      </c>
      <c r="AD4278">
        <v>64093</v>
      </c>
      <c r="AE4278" t="s">
        <v>9031</v>
      </c>
      <c r="AF4278" s="9" t="s">
        <v>358</v>
      </c>
      <c r="AG4278" t="str">
        <f t="shared" si="134"/>
        <v>Delay</v>
      </c>
      <c r="AH4278" t="str">
        <f t="shared" si="135"/>
        <v>2019-12</v>
      </c>
    </row>
    <row r="4279" spans="1:34" x14ac:dyDescent="0.45">
      <c r="A4279" t="s">
        <v>32</v>
      </c>
      <c r="B4279" t="s">
        <v>11672</v>
      </c>
      <c r="C4279" t="s">
        <v>54</v>
      </c>
      <c r="D4279" s="6">
        <v>43763.875104166669</v>
      </c>
      <c r="E4279" t="s">
        <v>10734</v>
      </c>
      <c r="F4279" t="s">
        <v>9475</v>
      </c>
      <c r="G4279" t="s">
        <v>9060</v>
      </c>
      <c r="H4279" t="s">
        <v>887</v>
      </c>
      <c r="I4279" t="s">
        <v>9061</v>
      </c>
      <c r="J4279" s="7">
        <v>43812.628668981481</v>
      </c>
      <c r="K4279" s="10">
        <v>43764.010520833333</v>
      </c>
      <c r="L4279" t="s">
        <v>11670</v>
      </c>
      <c r="M4279" t="s">
        <v>9060</v>
      </c>
      <c r="N4279" s="10">
        <v>43812.680303668982</v>
      </c>
      <c r="O4279">
        <v>28.528849000000001</v>
      </c>
      <c r="P4279">
        <v>77.283190000000005</v>
      </c>
      <c r="Q4279" t="s">
        <v>41</v>
      </c>
      <c r="R4279" t="s">
        <v>42</v>
      </c>
      <c r="S4279" t="s">
        <v>889</v>
      </c>
      <c r="T4279" t="s">
        <v>9063</v>
      </c>
      <c r="U4279" s="8">
        <v>43763.875104166669</v>
      </c>
      <c r="V4279" s="8">
        <v>43770.602083333331</v>
      </c>
      <c r="W4279">
        <v>34</v>
      </c>
      <c r="X4279" t="s">
        <v>861</v>
      </c>
      <c r="Y4279">
        <v>250</v>
      </c>
      <c r="Z4279" t="s">
        <v>46</v>
      </c>
      <c r="AA4279" t="s">
        <v>46</v>
      </c>
      <c r="AB4279" t="s">
        <v>863</v>
      </c>
      <c r="AC4279" t="s">
        <v>864</v>
      </c>
      <c r="AD4279">
        <v>64093</v>
      </c>
      <c r="AE4279" t="s">
        <v>9031</v>
      </c>
      <c r="AF4279" s="9" t="s">
        <v>3016</v>
      </c>
      <c r="AG4279" t="str">
        <f t="shared" si="134"/>
        <v>Delay</v>
      </c>
      <c r="AH4279" t="str">
        <f t="shared" si="135"/>
        <v>2019-12</v>
      </c>
    </row>
    <row r="4280" spans="1:34" x14ac:dyDescent="0.45">
      <c r="A4280" t="s">
        <v>32</v>
      </c>
      <c r="B4280" t="s">
        <v>11673</v>
      </c>
      <c r="C4280" t="s">
        <v>54</v>
      </c>
      <c r="D4280" s="6">
        <v>43769.834849537037</v>
      </c>
      <c r="E4280" t="s">
        <v>10734</v>
      </c>
      <c r="F4280" t="s">
        <v>7565</v>
      </c>
      <c r="G4280" t="s">
        <v>9805</v>
      </c>
      <c r="H4280" t="s">
        <v>887</v>
      </c>
      <c r="I4280" t="s">
        <v>9806</v>
      </c>
      <c r="J4280" s="7">
        <v>43812.628668981481</v>
      </c>
      <c r="K4280" s="10">
        <v>43769.934849537036</v>
      </c>
      <c r="L4280" t="s">
        <v>11670</v>
      </c>
      <c r="M4280" t="s">
        <v>9805</v>
      </c>
      <c r="N4280" s="10">
        <v>43812.659659606485</v>
      </c>
      <c r="O4280">
        <v>28.528849000000001</v>
      </c>
      <c r="P4280">
        <v>77.283190000000005</v>
      </c>
      <c r="Q4280" t="s">
        <v>41</v>
      </c>
      <c r="R4280" t="s">
        <v>42</v>
      </c>
      <c r="S4280" t="s">
        <v>889</v>
      </c>
      <c r="T4280" t="s">
        <v>9809</v>
      </c>
      <c r="U4280" s="8">
        <v>43769.834849537037</v>
      </c>
      <c r="V4280" s="8">
        <v>43777.523611111108</v>
      </c>
      <c r="W4280">
        <v>25</v>
      </c>
      <c r="X4280" t="s">
        <v>861</v>
      </c>
      <c r="Y4280">
        <v>250</v>
      </c>
      <c r="Z4280" t="s">
        <v>46</v>
      </c>
      <c r="AA4280" t="s">
        <v>46</v>
      </c>
      <c r="AB4280" t="s">
        <v>863</v>
      </c>
      <c r="AC4280" t="s">
        <v>864</v>
      </c>
      <c r="AD4280">
        <v>64093</v>
      </c>
      <c r="AE4280" t="s">
        <v>9031</v>
      </c>
      <c r="AF4280" s="9" t="s">
        <v>358</v>
      </c>
      <c r="AG4280" t="str">
        <f t="shared" si="134"/>
        <v>Delay</v>
      </c>
      <c r="AH4280" t="str">
        <f t="shared" si="135"/>
        <v>2019-12</v>
      </c>
    </row>
    <row r="4281" spans="1:34" x14ac:dyDescent="0.45">
      <c r="A4281" t="s">
        <v>32</v>
      </c>
      <c r="B4281" t="s">
        <v>11674</v>
      </c>
      <c r="C4281" t="s">
        <v>54</v>
      </c>
      <c r="D4281" s="6">
        <v>43777.563923611109</v>
      </c>
      <c r="E4281" t="s">
        <v>10734</v>
      </c>
      <c r="F4281" t="s">
        <v>7565</v>
      </c>
      <c r="G4281" t="s">
        <v>9812</v>
      </c>
      <c r="H4281" t="s">
        <v>887</v>
      </c>
      <c r="I4281" t="s">
        <v>9813</v>
      </c>
      <c r="J4281" s="7">
        <v>43812.628668981481</v>
      </c>
      <c r="K4281" s="10">
        <v>43777.663923611108</v>
      </c>
      <c r="L4281" t="s">
        <v>11670</v>
      </c>
      <c r="M4281" t="s">
        <v>9812</v>
      </c>
      <c r="N4281" s="10">
        <v>43812.670912152775</v>
      </c>
      <c r="O4281">
        <v>28.528849000000001</v>
      </c>
      <c r="P4281">
        <v>77.283190000000005</v>
      </c>
      <c r="Q4281" t="s">
        <v>41</v>
      </c>
      <c r="R4281" t="s">
        <v>42</v>
      </c>
      <c r="S4281" t="s">
        <v>889</v>
      </c>
      <c r="T4281" t="s">
        <v>9814</v>
      </c>
      <c r="U4281" s="8">
        <v>43777.563923611109</v>
      </c>
      <c r="V4281" s="8">
        <v>43780.338888888888</v>
      </c>
      <c r="W4281">
        <v>25</v>
      </c>
      <c r="X4281" t="s">
        <v>861</v>
      </c>
      <c r="Y4281">
        <v>250</v>
      </c>
      <c r="Z4281" t="s">
        <v>46</v>
      </c>
      <c r="AA4281" t="s">
        <v>46</v>
      </c>
      <c r="AB4281" t="s">
        <v>863</v>
      </c>
      <c r="AC4281" t="s">
        <v>864</v>
      </c>
      <c r="AD4281">
        <v>64093</v>
      </c>
      <c r="AE4281" t="s">
        <v>9031</v>
      </c>
      <c r="AF4281" s="9" t="s">
        <v>1444</v>
      </c>
      <c r="AG4281" t="str">
        <f t="shared" si="134"/>
        <v>Delay</v>
      </c>
      <c r="AH4281" t="str">
        <f t="shared" si="135"/>
        <v>2019-12</v>
      </c>
    </row>
    <row r="4282" spans="1:34" x14ac:dyDescent="0.45">
      <c r="A4282" t="s">
        <v>32</v>
      </c>
      <c r="B4282" t="s">
        <v>11675</v>
      </c>
      <c r="C4282" t="s">
        <v>54</v>
      </c>
      <c r="D4282" s="6">
        <v>43752.586863425924</v>
      </c>
      <c r="E4282" t="s">
        <v>11307</v>
      </c>
      <c r="F4282" t="s">
        <v>11676</v>
      </c>
      <c r="G4282" t="s">
        <v>2706</v>
      </c>
      <c r="H4282" t="s">
        <v>11677</v>
      </c>
      <c r="I4282" t="s">
        <v>9479</v>
      </c>
      <c r="J4282" s="7">
        <v>43812.618136574078</v>
      </c>
      <c r="K4282" s="10">
        <v>43755.530613425923</v>
      </c>
      <c r="L4282" t="s">
        <v>11678</v>
      </c>
      <c r="M4282" t="s">
        <v>2706</v>
      </c>
      <c r="N4282" s="10">
        <v>43813.205967245369</v>
      </c>
      <c r="O4282">
        <v>16.86824</v>
      </c>
      <c r="P4282">
        <v>81.553505000000001</v>
      </c>
      <c r="Q4282" t="s">
        <v>41</v>
      </c>
      <c r="R4282" t="s">
        <v>42</v>
      </c>
      <c r="S4282" t="s">
        <v>11679</v>
      </c>
      <c r="T4282" t="s">
        <v>9480</v>
      </c>
      <c r="U4282" s="8">
        <v>43752.586863425924</v>
      </c>
      <c r="V4282" s="8">
        <v>43761.435416666667</v>
      </c>
      <c r="W4282">
        <v>809.55</v>
      </c>
      <c r="X4282" t="s">
        <v>2152</v>
      </c>
      <c r="Y4282">
        <v>275</v>
      </c>
      <c r="Z4282" t="s">
        <v>46</v>
      </c>
      <c r="AA4282" t="s">
        <v>46</v>
      </c>
      <c r="AB4282" t="s">
        <v>863</v>
      </c>
      <c r="AC4282" t="s">
        <v>864</v>
      </c>
      <c r="AD4282">
        <v>63682</v>
      </c>
      <c r="AE4282" t="s">
        <v>8489</v>
      </c>
      <c r="AF4282" s="9" t="s">
        <v>1446</v>
      </c>
      <c r="AG4282" t="str">
        <f t="shared" si="134"/>
        <v>Delay</v>
      </c>
      <c r="AH4282" t="str">
        <f t="shared" si="135"/>
        <v>2019-12</v>
      </c>
    </row>
    <row r="4283" spans="1:34" x14ac:dyDescent="0.45">
      <c r="A4283" t="s">
        <v>32</v>
      </c>
      <c r="B4283" t="s">
        <v>11680</v>
      </c>
      <c r="C4283" t="s">
        <v>54</v>
      </c>
      <c r="D4283" s="6">
        <v>43764.708807870367</v>
      </c>
      <c r="E4283" t="s">
        <v>11307</v>
      </c>
      <c r="F4283" t="s">
        <v>11681</v>
      </c>
      <c r="G4283" t="s">
        <v>9111</v>
      </c>
      <c r="H4283" t="s">
        <v>11682</v>
      </c>
      <c r="I4283" t="s">
        <v>11398</v>
      </c>
      <c r="J4283" s="7">
        <v>43812.618136574078</v>
      </c>
      <c r="K4283" s="10">
        <v>43765.887974537036</v>
      </c>
      <c r="L4283" t="s">
        <v>11678</v>
      </c>
      <c r="M4283" t="s">
        <v>9111</v>
      </c>
      <c r="N4283" s="10">
        <v>43812.798912118058</v>
      </c>
      <c r="O4283">
        <v>16.86824</v>
      </c>
      <c r="P4283">
        <v>81.553505000000001</v>
      </c>
      <c r="Q4283" t="s">
        <v>41</v>
      </c>
      <c r="R4283" t="s">
        <v>42</v>
      </c>
      <c r="S4283" t="s">
        <v>11683</v>
      </c>
      <c r="T4283" t="s">
        <v>8802</v>
      </c>
      <c r="U4283" s="8">
        <v>43764.708807870367</v>
      </c>
      <c r="V4283" s="8">
        <v>43773.474305555559</v>
      </c>
      <c r="W4283">
        <v>324.45</v>
      </c>
      <c r="X4283" t="s">
        <v>2152</v>
      </c>
      <c r="Y4283">
        <v>275</v>
      </c>
      <c r="Z4283" t="s">
        <v>46</v>
      </c>
      <c r="AA4283" t="s">
        <v>46</v>
      </c>
      <c r="AB4283" t="s">
        <v>863</v>
      </c>
      <c r="AC4283" t="s">
        <v>864</v>
      </c>
      <c r="AD4283">
        <v>63682</v>
      </c>
      <c r="AE4283" t="s">
        <v>8489</v>
      </c>
      <c r="AF4283" s="9" t="s">
        <v>1379</v>
      </c>
      <c r="AG4283" t="str">
        <f t="shared" si="134"/>
        <v>Delay</v>
      </c>
      <c r="AH4283" t="str">
        <f t="shared" si="135"/>
        <v>2019-12</v>
      </c>
    </row>
    <row r="4284" spans="1:34" x14ac:dyDescent="0.45">
      <c r="A4284" t="s">
        <v>32</v>
      </c>
      <c r="B4284" t="s">
        <v>11684</v>
      </c>
      <c r="C4284" t="s">
        <v>54</v>
      </c>
      <c r="D4284" s="6">
        <v>43811.690208333333</v>
      </c>
      <c r="E4284" t="s">
        <v>10747</v>
      </c>
      <c r="F4284" t="s">
        <v>3316</v>
      </c>
      <c r="G4284" t="s">
        <v>4530</v>
      </c>
      <c r="H4284" t="s">
        <v>3317</v>
      </c>
      <c r="I4284" t="s">
        <v>4531</v>
      </c>
      <c r="J4284" s="7">
        <v>43812.173703703702</v>
      </c>
      <c r="K4284" s="10">
        <v>43811.849930555552</v>
      </c>
      <c r="L4284" t="s">
        <v>8825</v>
      </c>
      <c r="M4284" t="s">
        <v>4530</v>
      </c>
      <c r="N4284" s="10">
        <v>43812.181279710647</v>
      </c>
      <c r="O4284">
        <v>13.1966291666666</v>
      </c>
      <c r="P4284">
        <v>77.708101388888807</v>
      </c>
      <c r="Q4284" t="s">
        <v>41</v>
      </c>
      <c r="R4284" t="s">
        <v>42</v>
      </c>
      <c r="S4284" t="s">
        <v>3319</v>
      </c>
      <c r="T4284" t="s">
        <v>4533</v>
      </c>
      <c r="U4284" s="8">
        <v>43811.690208333333</v>
      </c>
      <c r="V4284" s="8">
        <v>43812.173703703702</v>
      </c>
      <c r="W4284">
        <v>40</v>
      </c>
      <c r="X4284" t="s">
        <v>861</v>
      </c>
      <c r="Y4284">
        <v>250</v>
      </c>
      <c r="Z4284" t="s">
        <v>46</v>
      </c>
      <c r="AA4284" t="s">
        <v>46</v>
      </c>
      <c r="AB4284" t="s">
        <v>863</v>
      </c>
      <c r="AC4284" t="s">
        <v>864</v>
      </c>
      <c r="AD4284">
        <v>55556</v>
      </c>
      <c r="AE4284" t="s">
        <v>2713</v>
      </c>
      <c r="AF4284" s="9" t="s">
        <v>1472</v>
      </c>
      <c r="AG4284" t="str">
        <f t="shared" si="134"/>
        <v>Delay</v>
      </c>
      <c r="AH4284" t="str">
        <f t="shared" si="135"/>
        <v>2019-12</v>
      </c>
    </row>
    <row r="4285" spans="1:34" x14ac:dyDescent="0.45">
      <c r="A4285" t="s">
        <v>6402</v>
      </c>
      <c r="B4285" t="s">
        <v>11685</v>
      </c>
      <c r="C4285" t="s">
        <v>54</v>
      </c>
      <c r="D4285" s="6">
        <v>43811.690381944441</v>
      </c>
      <c r="E4285" t="s">
        <v>10587</v>
      </c>
      <c r="F4285" t="s">
        <v>3316</v>
      </c>
      <c r="G4285" t="s">
        <v>4530</v>
      </c>
      <c r="H4285" t="s">
        <v>3317</v>
      </c>
      <c r="I4285" t="s">
        <v>4531</v>
      </c>
      <c r="J4285" s="7">
        <v>43812.156377314815</v>
      </c>
      <c r="K4285" s="10">
        <v>43811.850104166668</v>
      </c>
      <c r="L4285" t="s">
        <v>11453</v>
      </c>
      <c r="M4285" t="s">
        <v>4530</v>
      </c>
      <c r="N4285" s="10">
        <v>43812.186841550923</v>
      </c>
      <c r="O4285">
        <v>13.1963205555555</v>
      </c>
      <c r="P4285">
        <v>77.735126666666602</v>
      </c>
      <c r="Q4285" t="s">
        <v>41</v>
      </c>
      <c r="R4285" t="s">
        <v>42</v>
      </c>
      <c r="S4285" t="s">
        <v>3319</v>
      </c>
      <c r="T4285" t="s">
        <v>4533</v>
      </c>
      <c r="U4285" s="8">
        <v>43811.690381944441</v>
      </c>
      <c r="V4285" s="8">
        <v>43812.156377314815</v>
      </c>
      <c r="W4285">
        <v>40</v>
      </c>
      <c r="X4285" t="s">
        <v>861</v>
      </c>
      <c r="Y4285">
        <v>250</v>
      </c>
      <c r="Z4285" t="s">
        <v>46</v>
      </c>
      <c r="AA4285" t="s">
        <v>46</v>
      </c>
      <c r="AB4285" t="s">
        <v>863</v>
      </c>
      <c r="AC4285" t="s">
        <v>864</v>
      </c>
      <c r="AD4285">
        <v>55556</v>
      </c>
      <c r="AE4285" t="s">
        <v>2713</v>
      </c>
      <c r="AF4285" s="9" t="s">
        <v>11686</v>
      </c>
      <c r="AG4285" t="str">
        <f t="shared" si="134"/>
        <v>Delay</v>
      </c>
      <c r="AH4285" t="str">
        <f t="shared" si="135"/>
        <v>2019-12</v>
      </c>
    </row>
    <row r="4286" spans="1:34" x14ac:dyDescent="0.45">
      <c r="A4286" t="s">
        <v>32</v>
      </c>
      <c r="B4286" t="s">
        <v>11687</v>
      </c>
      <c r="C4286" t="s">
        <v>54</v>
      </c>
      <c r="D4286" s="6">
        <v>43811.69017361111</v>
      </c>
      <c r="E4286" t="s">
        <v>9575</v>
      </c>
      <c r="F4286" t="s">
        <v>3316</v>
      </c>
      <c r="G4286" t="s">
        <v>4530</v>
      </c>
      <c r="H4286" t="s">
        <v>3317</v>
      </c>
      <c r="I4286" t="s">
        <v>4531</v>
      </c>
      <c r="J4286" s="7">
        <v>43812.156377314815</v>
      </c>
      <c r="K4286" s="10">
        <v>43811.849895833337</v>
      </c>
      <c r="L4286" t="s">
        <v>5528</v>
      </c>
      <c r="M4286" t="s">
        <v>4530</v>
      </c>
      <c r="N4286" s="10">
        <v>43812.186840127317</v>
      </c>
      <c r="O4286">
        <v>13.1963655555555</v>
      </c>
      <c r="P4286">
        <v>77.735129999999998</v>
      </c>
      <c r="Q4286" t="s">
        <v>41</v>
      </c>
      <c r="R4286" t="s">
        <v>42</v>
      </c>
      <c r="S4286" t="s">
        <v>3319</v>
      </c>
      <c r="T4286" t="s">
        <v>4533</v>
      </c>
      <c r="U4286" s="8">
        <v>43811.69017361111</v>
      </c>
      <c r="V4286" s="8">
        <v>43812.156377314815</v>
      </c>
      <c r="W4286">
        <v>40</v>
      </c>
      <c r="X4286" t="s">
        <v>861</v>
      </c>
      <c r="Y4286">
        <v>250</v>
      </c>
      <c r="Z4286" t="s">
        <v>46</v>
      </c>
      <c r="AA4286" t="s">
        <v>46</v>
      </c>
      <c r="AB4286" t="s">
        <v>863</v>
      </c>
      <c r="AC4286" t="s">
        <v>864</v>
      </c>
      <c r="AD4286">
        <v>55556</v>
      </c>
      <c r="AE4286" t="s">
        <v>2713</v>
      </c>
      <c r="AF4286" s="9" t="s">
        <v>358</v>
      </c>
      <c r="AG4286" t="str">
        <f t="shared" si="134"/>
        <v>Delay</v>
      </c>
      <c r="AH4286" t="str">
        <f t="shared" si="135"/>
        <v>2019-12</v>
      </c>
    </row>
    <row r="4287" spans="1:34" x14ac:dyDescent="0.45">
      <c r="A4287" t="s">
        <v>32</v>
      </c>
      <c r="B4287" t="s">
        <v>11688</v>
      </c>
      <c r="C4287" t="s">
        <v>54</v>
      </c>
      <c r="D4287" s="6">
        <v>43811.690439814818</v>
      </c>
      <c r="E4287" t="s">
        <v>10951</v>
      </c>
      <c r="F4287" t="s">
        <v>3316</v>
      </c>
      <c r="G4287" t="s">
        <v>4530</v>
      </c>
      <c r="H4287" t="s">
        <v>3317</v>
      </c>
      <c r="I4287" t="s">
        <v>4531</v>
      </c>
      <c r="J4287" s="7">
        <v>43812.142476851855</v>
      </c>
      <c r="K4287" s="10">
        <v>43811.850162037037</v>
      </c>
      <c r="L4287" t="s">
        <v>7788</v>
      </c>
      <c r="M4287" t="s">
        <v>4530</v>
      </c>
      <c r="N4287" s="10">
        <v>43812.151022106482</v>
      </c>
      <c r="O4287">
        <v>13.199137</v>
      </c>
      <c r="P4287">
        <v>77.711135999999996</v>
      </c>
      <c r="Q4287" t="s">
        <v>41</v>
      </c>
      <c r="R4287" t="s">
        <v>42</v>
      </c>
      <c r="S4287" t="s">
        <v>3319</v>
      </c>
      <c r="T4287" t="s">
        <v>4533</v>
      </c>
      <c r="U4287" s="8">
        <v>43811.690439814818</v>
      </c>
      <c r="V4287" s="8">
        <v>43812.142476851855</v>
      </c>
      <c r="W4287">
        <v>40</v>
      </c>
      <c r="X4287" t="s">
        <v>861</v>
      </c>
      <c r="Y4287">
        <v>250</v>
      </c>
      <c r="Z4287" t="s">
        <v>46</v>
      </c>
      <c r="AA4287" t="s">
        <v>46</v>
      </c>
      <c r="AB4287" t="s">
        <v>863</v>
      </c>
      <c r="AC4287" t="s">
        <v>864</v>
      </c>
      <c r="AD4287">
        <v>55556</v>
      </c>
      <c r="AE4287" t="s">
        <v>2713</v>
      </c>
      <c r="AF4287" s="9" t="s">
        <v>358</v>
      </c>
      <c r="AG4287" t="str">
        <f t="shared" si="134"/>
        <v>Delay</v>
      </c>
      <c r="AH4287" t="str">
        <f t="shared" si="135"/>
        <v>2019-12</v>
      </c>
    </row>
    <row r="4288" spans="1:34" x14ac:dyDescent="0.45">
      <c r="A4288" t="s">
        <v>32</v>
      </c>
      <c r="B4288" t="s">
        <v>11689</v>
      </c>
      <c r="C4288" t="s">
        <v>54</v>
      </c>
      <c r="D4288" s="6">
        <v>43811.690300925926</v>
      </c>
      <c r="E4288" t="s">
        <v>10706</v>
      </c>
      <c r="F4288" t="s">
        <v>3316</v>
      </c>
      <c r="G4288" t="s">
        <v>4530</v>
      </c>
      <c r="H4288" t="s">
        <v>3317</v>
      </c>
      <c r="I4288" t="s">
        <v>4531</v>
      </c>
      <c r="J4288" s="7">
        <v>43812.111192129632</v>
      </c>
      <c r="K4288" s="10">
        <v>43811.850023148145</v>
      </c>
      <c r="L4288" t="s">
        <v>11690</v>
      </c>
      <c r="M4288" t="s">
        <v>4530</v>
      </c>
      <c r="N4288" s="10">
        <v>43812.118939236112</v>
      </c>
      <c r="O4288">
        <v>13.199137</v>
      </c>
      <c r="P4288">
        <v>77.711135999999996</v>
      </c>
      <c r="Q4288" t="s">
        <v>41</v>
      </c>
      <c r="R4288" t="s">
        <v>42</v>
      </c>
      <c r="S4288" t="s">
        <v>3319</v>
      </c>
      <c r="T4288" t="s">
        <v>4533</v>
      </c>
      <c r="U4288" s="8">
        <v>43811.690300925926</v>
      </c>
      <c r="V4288" s="8">
        <v>43812.111192129632</v>
      </c>
      <c r="W4288">
        <v>40</v>
      </c>
      <c r="X4288" t="s">
        <v>861</v>
      </c>
      <c r="Y4288">
        <v>250</v>
      </c>
      <c r="Z4288" t="s">
        <v>46</v>
      </c>
      <c r="AA4288" t="s">
        <v>46</v>
      </c>
      <c r="AB4288" t="s">
        <v>863</v>
      </c>
      <c r="AC4288" t="s">
        <v>864</v>
      </c>
      <c r="AD4288">
        <v>55556</v>
      </c>
      <c r="AE4288" t="s">
        <v>2713</v>
      </c>
      <c r="AF4288" s="9" t="s">
        <v>358</v>
      </c>
      <c r="AG4288" t="str">
        <f t="shared" si="134"/>
        <v>Delay</v>
      </c>
      <c r="AH4288" t="str">
        <f t="shared" si="135"/>
        <v>2019-12</v>
      </c>
    </row>
    <row r="4289" spans="1:34" x14ac:dyDescent="0.45">
      <c r="A4289" t="s">
        <v>32</v>
      </c>
      <c r="B4289" t="s">
        <v>11691</v>
      </c>
      <c r="C4289" t="s">
        <v>54</v>
      </c>
      <c r="D4289" s="6">
        <v>43806.656678240739</v>
      </c>
      <c r="E4289" t="s">
        <v>6192</v>
      </c>
      <c r="F4289" t="s">
        <v>3316</v>
      </c>
      <c r="G4289" t="s">
        <v>4536</v>
      </c>
      <c r="H4289" t="s">
        <v>3317</v>
      </c>
      <c r="I4289" t="s">
        <v>4537</v>
      </c>
      <c r="J4289" s="7">
        <v>43806.482719907406</v>
      </c>
      <c r="K4289" s="10">
        <v>43806.831678240742</v>
      </c>
      <c r="L4289" t="s">
        <v>11692</v>
      </c>
      <c r="M4289" t="s">
        <v>4536</v>
      </c>
      <c r="N4289" s="10">
        <v>43812.098898877317</v>
      </c>
      <c r="O4289">
        <v>12.81269</v>
      </c>
      <c r="P4289">
        <v>77.785179999999997</v>
      </c>
      <c r="Q4289" t="s">
        <v>41</v>
      </c>
      <c r="R4289" t="s">
        <v>42</v>
      </c>
      <c r="S4289" t="s">
        <v>3319</v>
      </c>
      <c r="T4289" t="s">
        <v>4538</v>
      </c>
      <c r="U4289" s="8">
        <v>43806.656678240739</v>
      </c>
      <c r="V4289" s="8">
        <v>43812.38958333333</v>
      </c>
      <c r="W4289">
        <v>43.8</v>
      </c>
      <c r="X4289" t="s">
        <v>861</v>
      </c>
      <c r="Y4289">
        <v>250</v>
      </c>
      <c r="Z4289" t="s">
        <v>46</v>
      </c>
      <c r="AA4289" t="s">
        <v>46</v>
      </c>
      <c r="AB4289" t="s">
        <v>863</v>
      </c>
      <c r="AC4289" t="s">
        <v>864</v>
      </c>
      <c r="AD4289">
        <v>55559</v>
      </c>
      <c r="AE4289" t="s">
        <v>6195</v>
      </c>
      <c r="AF4289" s="9" t="s">
        <v>358</v>
      </c>
      <c r="AG4289" t="str">
        <f t="shared" si="134"/>
        <v>Delay</v>
      </c>
      <c r="AH4289" t="str">
        <f t="shared" si="135"/>
        <v>2019-12</v>
      </c>
    </row>
    <row r="4290" spans="1:34" x14ac:dyDescent="0.45">
      <c r="A4290" t="s">
        <v>32</v>
      </c>
      <c r="B4290" t="s">
        <v>11693</v>
      </c>
      <c r="C4290" t="s">
        <v>54</v>
      </c>
      <c r="D4290" s="6">
        <v>43809.511701388888</v>
      </c>
      <c r="E4290" t="s">
        <v>9884</v>
      </c>
      <c r="F4290" t="s">
        <v>3316</v>
      </c>
      <c r="G4290" t="s">
        <v>4536</v>
      </c>
      <c r="H4290" t="s">
        <v>3317</v>
      </c>
      <c r="I4290" t="s">
        <v>4537</v>
      </c>
      <c r="J4290" s="7">
        <v>43806.482719907406</v>
      </c>
      <c r="K4290" s="10">
        <v>43809.686701388891</v>
      </c>
      <c r="L4290" t="s">
        <v>11692</v>
      </c>
      <c r="M4290" t="s">
        <v>4536</v>
      </c>
      <c r="N4290" s="10">
        <v>43812.098912766203</v>
      </c>
      <c r="O4290">
        <v>12.81269</v>
      </c>
      <c r="P4290">
        <v>77.785179999999997</v>
      </c>
      <c r="Q4290" t="s">
        <v>41</v>
      </c>
      <c r="R4290" t="s">
        <v>42</v>
      </c>
      <c r="S4290" t="s">
        <v>3319</v>
      </c>
      <c r="T4290" t="s">
        <v>9293</v>
      </c>
      <c r="U4290" s="8">
        <v>43809.511701388888</v>
      </c>
      <c r="V4290" s="8">
        <v>43812.38958333333</v>
      </c>
      <c r="W4290">
        <v>43.8</v>
      </c>
      <c r="X4290" t="s">
        <v>861</v>
      </c>
      <c r="Y4290">
        <v>250</v>
      </c>
      <c r="Z4290" t="s">
        <v>46</v>
      </c>
      <c r="AA4290" t="s">
        <v>46</v>
      </c>
      <c r="AB4290" t="s">
        <v>863</v>
      </c>
      <c r="AC4290" t="s">
        <v>864</v>
      </c>
      <c r="AD4290">
        <v>55559</v>
      </c>
      <c r="AE4290" t="s">
        <v>6195</v>
      </c>
      <c r="AF4290" s="9" t="s">
        <v>358</v>
      </c>
      <c r="AG4290" t="str">
        <f t="shared" si="134"/>
        <v>Delay</v>
      </c>
      <c r="AH4290" t="str">
        <f t="shared" si="135"/>
        <v>2019-12</v>
      </c>
    </row>
    <row r="4291" spans="1:34" x14ac:dyDescent="0.45">
      <c r="A4291" t="s">
        <v>32</v>
      </c>
      <c r="B4291" t="s">
        <v>11694</v>
      </c>
      <c r="C4291" t="s">
        <v>54</v>
      </c>
      <c r="D4291" s="6">
        <v>43808.622175925928</v>
      </c>
      <c r="E4291" t="s">
        <v>10598</v>
      </c>
      <c r="F4291" t="s">
        <v>9752</v>
      </c>
      <c r="G4291" t="s">
        <v>10964</v>
      </c>
      <c r="H4291" t="s">
        <v>9753</v>
      </c>
      <c r="I4291" t="s">
        <v>8178</v>
      </c>
      <c r="J4291" s="7">
        <v>43811.642557870371</v>
      </c>
      <c r="K4291" s="10">
        <v>43809.331712962965</v>
      </c>
      <c r="L4291" t="s">
        <v>11695</v>
      </c>
      <c r="M4291" t="s">
        <v>10964</v>
      </c>
      <c r="N4291" s="10">
        <v>43811.646684375002</v>
      </c>
      <c r="O4291">
        <v>12.897290999999999</v>
      </c>
      <c r="P4291">
        <v>77.713474000000005</v>
      </c>
      <c r="Q4291" t="s">
        <v>41</v>
      </c>
      <c r="R4291" t="s">
        <v>42</v>
      </c>
      <c r="S4291" t="s">
        <v>11154</v>
      </c>
      <c r="T4291" t="s">
        <v>8180</v>
      </c>
      <c r="U4291" s="8">
        <v>43808.622175925928</v>
      </c>
      <c r="V4291" s="8">
        <v>43811.642557870371</v>
      </c>
      <c r="W4291">
        <v>951</v>
      </c>
      <c r="X4291" t="s">
        <v>1055</v>
      </c>
      <c r="Y4291" t="s">
        <v>41</v>
      </c>
      <c r="Z4291" t="s">
        <v>46</v>
      </c>
      <c r="AA4291" t="s">
        <v>46</v>
      </c>
      <c r="AB4291" t="s">
        <v>863</v>
      </c>
      <c r="AC4291" t="s">
        <v>864</v>
      </c>
      <c r="AD4291">
        <v>27241</v>
      </c>
      <c r="AE4291" t="s">
        <v>10882</v>
      </c>
      <c r="AF4291" s="9" t="s">
        <v>358</v>
      </c>
      <c r="AG4291" t="str">
        <f t="shared" ref="AG4291:AG4354" si="136">IF(N4291&lt;=K4291,"On Time","Delay")</f>
        <v>Delay</v>
      </c>
      <c r="AH4291" t="str">
        <f t="shared" ref="AH4291:AH4354" si="137">YEAR(N4291)&amp;"-"&amp;MONTH(N4291)</f>
        <v>2019-12</v>
      </c>
    </row>
    <row r="4292" spans="1:34" x14ac:dyDescent="0.45">
      <c r="A4292" t="s">
        <v>32</v>
      </c>
      <c r="B4292" t="s">
        <v>11696</v>
      </c>
      <c r="C4292" t="s">
        <v>54</v>
      </c>
      <c r="D4292" s="6">
        <v>43766.766747685186</v>
      </c>
      <c r="E4292" t="s">
        <v>11273</v>
      </c>
      <c r="F4292" t="s">
        <v>10233</v>
      </c>
      <c r="G4292" t="s">
        <v>9761</v>
      </c>
      <c r="H4292" t="s">
        <v>3317</v>
      </c>
      <c r="I4292" t="s">
        <v>9763</v>
      </c>
      <c r="J4292" s="7">
        <v>43811.62164351852</v>
      </c>
      <c r="K4292" s="10">
        <v>43767.054247685184</v>
      </c>
      <c r="L4292" t="s">
        <v>11697</v>
      </c>
      <c r="M4292" t="s">
        <v>9761</v>
      </c>
      <c r="N4292" s="10">
        <v>43811.662592708337</v>
      </c>
      <c r="O4292">
        <v>16.317995</v>
      </c>
      <c r="P4292">
        <v>80.556740000000005</v>
      </c>
      <c r="Q4292" t="s">
        <v>41</v>
      </c>
      <c r="R4292" t="s">
        <v>42</v>
      </c>
      <c r="S4292" t="s">
        <v>3319</v>
      </c>
      <c r="T4292" t="s">
        <v>9953</v>
      </c>
      <c r="U4292" s="8">
        <v>43766.766747685186</v>
      </c>
      <c r="V4292" s="8">
        <v>43769.561805555553</v>
      </c>
      <c r="W4292">
        <v>72</v>
      </c>
      <c r="X4292" t="s">
        <v>861</v>
      </c>
      <c r="Y4292">
        <v>250</v>
      </c>
      <c r="Z4292" t="s">
        <v>46</v>
      </c>
      <c r="AA4292" t="s">
        <v>46</v>
      </c>
      <c r="AB4292" t="s">
        <v>863</v>
      </c>
      <c r="AC4292" t="s">
        <v>864</v>
      </c>
      <c r="AD4292">
        <v>60169</v>
      </c>
      <c r="AE4292" t="s">
        <v>10238</v>
      </c>
      <c r="AF4292" s="9" t="s">
        <v>358</v>
      </c>
      <c r="AG4292" t="str">
        <f t="shared" si="136"/>
        <v>Delay</v>
      </c>
      <c r="AH4292" t="str">
        <f t="shared" si="137"/>
        <v>2019-12</v>
      </c>
    </row>
    <row r="4293" spans="1:34" x14ac:dyDescent="0.45">
      <c r="A4293" t="s">
        <v>32</v>
      </c>
      <c r="B4293" t="s">
        <v>11698</v>
      </c>
      <c r="C4293" t="s">
        <v>54</v>
      </c>
      <c r="D4293" s="6">
        <v>43768.751400462963</v>
      </c>
      <c r="E4293" t="s">
        <v>11273</v>
      </c>
      <c r="F4293" t="s">
        <v>10233</v>
      </c>
      <c r="G4293" t="s">
        <v>9761</v>
      </c>
      <c r="H4293" t="s">
        <v>3317</v>
      </c>
      <c r="I4293" t="s">
        <v>9763</v>
      </c>
      <c r="J4293" s="7">
        <v>43811.62164351852</v>
      </c>
      <c r="K4293" s="10">
        <v>43769.038900462961</v>
      </c>
      <c r="L4293" t="s">
        <v>11697</v>
      </c>
      <c r="M4293" t="s">
        <v>9761</v>
      </c>
      <c r="N4293" s="10">
        <v>43811.66259417824</v>
      </c>
      <c r="O4293">
        <v>16.317995</v>
      </c>
      <c r="P4293">
        <v>80.556740000000005</v>
      </c>
      <c r="Q4293" t="s">
        <v>41</v>
      </c>
      <c r="R4293" t="s">
        <v>42</v>
      </c>
      <c r="S4293" t="s">
        <v>3319</v>
      </c>
      <c r="T4293" t="s">
        <v>9953</v>
      </c>
      <c r="U4293" s="8">
        <v>43768.751400462963</v>
      </c>
      <c r="V4293" s="8">
        <v>43773.474305555559</v>
      </c>
      <c r="W4293">
        <v>72</v>
      </c>
      <c r="X4293" t="s">
        <v>861</v>
      </c>
      <c r="Y4293">
        <v>250</v>
      </c>
      <c r="Z4293" t="s">
        <v>46</v>
      </c>
      <c r="AA4293" t="s">
        <v>46</v>
      </c>
      <c r="AB4293" t="s">
        <v>863</v>
      </c>
      <c r="AC4293" t="s">
        <v>864</v>
      </c>
      <c r="AD4293">
        <v>60169</v>
      </c>
      <c r="AE4293" t="s">
        <v>10238</v>
      </c>
      <c r="AF4293" s="9" t="s">
        <v>11699</v>
      </c>
      <c r="AG4293" t="str">
        <f t="shared" si="136"/>
        <v>Delay</v>
      </c>
      <c r="AH4293" t="str">
        <f t="shared" si="137"/>
        <v>2019-12</v>
      </c>
    </row>
    <row r="4294" spans="1:34" x14ac:dyDescent="0.45">
      <c r="A4294" t="s">
        <v>32</v>
      </c>
      <c r="B4294" t="s">
        <v>11700</v>
      </c>
      <c r="C4294" t="s">
        <v>54</v>
      </c>
      <c r="D4294" s="6">
        <v>43787.481180555558</v>
      </c>
      <c r="E4294" t="s">
        <v>11273</v>
      </c>
      <c r="F4294" t="s">
        <v>10233</v>
      </c>
      <c r="G4294" t="s">
        <v>9761</v>
      </c>
      <c r="H4294" t="s">
        <v>3317</v>
      </c>
      <c r="I4294" t="s">
        <v>9763</v>
      </c>
      <c r="J4294" s="7">
        <v>43811.62164351852</v>
      </c>
      <c r="K4294" s="10">
        <v>43787.668680555558</v>
      </c>
      <c r="L4294" t="s">
        <v>11697</v>
      </c>
      <c r="M4294" t="s">
        <v>9761</v>
      </c>
      <c r="N4294" s="10">
        <v>43811.662595682872</v>
      </c>
      <c r="O4294">
        <v>16.317995</v>
      </c>
      <c r="P4294">
        <v>80.556740000000005</v>
      </c>
      <c r="Q4294" t="s">
        <v>41</v>
      </c>
      <c r="R4294" t="s">
        <v>42</v>
      </c>
      <c r="S4294" t="s">
        <v>3319</v>
      </c>
      <c r="T4294" t="s">
        <v>9766</v>
      </c>
      <c r="U4294" s="8">
        <v>43787.481180555558</v>
      </c>
      <c r="V4294" s="8">
        <v>43801.595138888886</v>
      </c>
      <c r="W4294">
        <v>47</v>
      </c>
      <c r="X4294" t="s">
        <v>861</v>
      </c>
      <c r="Y4294">
        <v>250</v>
      </c>
      <c r="Z4294" t="s">
        <v>46</v>
      </c>
      <c r="AA4294" t="s">
        <v>46</v>
      </c>
      <c r="AB4294" t="s">
        <v>863</v>
      </c>
      <c r="AC4294" t="s">
        <v>864</v>
      </c>
      <c r="AD4294">
        <v>60169</v>
      </c>
      <c r="AE4294" t="s">
        <v>10238</v>
      </c>
      <c r="AF4294" s="9" t="s">
        <v>11701</v>
      </c>
      <c r="AG4294" t="str">
        <f t="shared" si="136"/>
        <v>Delay</v>
      </c>
      <c r="AH4294" t="str">
        <f t="shared" si="137"/>
        <v>2019-12</v>
      </c>
    </row>
    <row r="4295" spans="1:34" x14ac:dyDescent="0.45">
      <c r="A4295" t="s">
        <v>32</v>
      </c>
      <c r="B4295" t="s">
        <v>11702</v>
      </c>
      <c r="C4295" t="s">
        <v>54</v>
      </c>
      <c r="D4295" s="6">
        <v>43798.6090625</v>
      </c>
      <c r="E4295" t="s">
        <v>11273</v>
      </c>
      <c r="F4295" t="s">
        <v>10233</v>
      </c>
      <c r="G4295" t="s">
        <v>9761</v>
      </c>
      <c r="H4295" t="s">
        <v>3317</v>
      </c>
      <c r="I4295" t="s">
        <v>9763</v>
      </c>
      <c r="J4295" s="7">
        <v>43811.62164351852</v>
      </c>
      <c r="K4295" s="10">
        <v>43798.896562499998</v>
      </c>
      <c r="L4295" t="s">
        <v>11697</v>
      </c>
      <c r="M4295" t="s">
        <v>9761</v>
      </c>
      <c r="N4295" s="10">
        <v>43811.66259699074</v>
      </c>
      <c r="O4295">
        <v>16.317995</v>
      </c>
      <c r="P4295">
        <v>80.556740000000005</v>
      </c>
      <c r="Q4295" t="s">
        <v>41</v>
      </c>
      <c r="R4295" t="s">
        <v>42</v>
      </c>
      <c r="S4295" t="s">
        <v>3319</v>
      </c>
      <c r="T4295" t="s">
        <v>9953</v>
      </c>
      <c r="U4295" s="8">
        <v>43798.6090625</v>
      </c>
      <c r="V4295" s="8">
        <v>43809.637499999997</v>
      </c>
      <c r="W4295">
        <v>72</v>
      </c>
      <c r="X4295" t="s">
        <v>861</v>
      </c>
      <c r="Y4295">
        <v>250</v>
      </c>
      <c r="Z4295" t="s">
        <v>46</v>
      </c>
      <c r="AA4295" t="s">
        <v>46</v>
      </c>
      <c r="AB4295" t="s">
        <v>863</v>
      </c>
      <c r="AC4295" t="s">
        <v>864</v>
      </c>
      <c r="AD4295">
        <v>60169</v>
      </c>
      <c r="AE4295" t="s">
        <v>10238</v>
      </c>
      <c r="AF4295" s="9" t="s">
        <v>1547</v>
      </c>
      <c r="AG4295" t="str">
        <f t="shared" si="136"/>
        <v>Delay</v>
      </c>
      <c r="AH4295" t="str">
        <f t="shared" si="137"/>
        <v>2019-12</v>
      </c>
    </row>
    <row r="4296" spans="1:34" x14ac:dyDescent="0.45">
      <c r="A4296" t="s">
        <v>32</v>
      </c>
      <c r="B4296" t="s">
        <v>11703</v>
      </c>
      <c r="C4296" t="s">
        <v>54</v>
      </c>
      <c r="D4296" s="6">
        <v>43798.614976851852</v>
      </c>
      <c r="E4296" t="s">
        <v>11273</v>
      </c>
      <c r="F4296" t="s">
        <v>10233</v>
      </c>
      <c r="G4296" t="s">
        <v>9761</v>
      </c>
      <c r="H4296" t="s">
        <v>3317</v>
      </c>
      <c r="I4296" t="s">
        <v>9763</v>
      </c>
      <c r="J4296" s="7">
        <v>43811.62164351852</v>
      </c>
      <c r="K4296" s="10">
        <v>43798.90247685185</v>
      </c>
      <c r="L4296" t="s">
        <v>11697</v>
      </c>
      <c r="M4296" t="s">
        <v>9761</v>
      </c>
      <c r="N4296" s="10">
        <v>43811.662598182869</v>
      </c>
      <c r="O4296">
        <v>16.317995</v>
      </c>
      <c r="P4296">
        <v>80.556740000000005</v>
      </c>
      <c r="Q4296" t="s">
        <v>41</v>
      </c>
      <c r="R4296" t="s">
        <v>42</v>
      </c>
      <c r="S4296" t="s">
        <v>3319</v>
      </c>
      <c r="T4296" t="s">
        <v>9953</v>
      </c>
      <c r="U4296" s="8">
        <v>43798.614976851852</v>
      </c>
      <c r="V4296" s="8">
        <v>43804.673611111109</v>
      </c>
      <c r="W4296">
        <v>72</v>
      </c>
      <c r="X4296" t="s">
        <v>861</v>
      </c>
      <c r="Y4296">
        <v>250</v>
      </c>
      <c r="Z4296" t="s">
        <v>46</v>
      </c>
      <c r="AA4296" t="s">
        <v>46</v>
      </c>
      <c r="AB4296" t="s">
        <v>863</v>
      </c>
      <c r="AC4296" t="s">
        <v>864</v>
      </c>
      <c r="AD4296">
        <v>60169</v>
      </c>
      <c r="AE4296" t="s">
        <v>10238</v>
      </c>
      <c r="AF4296" s="9" t="s">
        <v>1338</v>
      </c>
      <c r="AG4296" t="str">
        <f t="shared" si="136"/>
        <v>Delay</v>
      </c>
      <c r="AH4296" t="str">
        <f t="shared" si="137"/>
        <v>2019-12</v>
      </c>
    </row>
    <row r="4297" spans="1:34" x14ac:dyDescent="0.45">
      <c r="A4297" t="s">
        <v>32</v>
      </c>
      <c r="B4297" t="s">
        <v>11704</v>
      </c>
      <c r="C4297" t="s">
        <v>54</v>
      </c>
      <c r="D4297" s="6">
        <v>43738.674733796295</v>
      </c>
      <c r="E4297" t="s">
        <v>11091</v>
      </c>
      <c r="F4297" t="s">
        <v>7565</v>
      </c>
      <c r="G4297" t="s">
        <v>9812</v>
      </c>
      <c r="H4297" t="s">
        <v>887</v>
      </c>
      <c r="I4297" t="s">
        <v>9813</v>
      </c>
      <c r="J4297" s="7">
        <v>43811.586898148147</v>
      </c>
      <c r="K4297" s="10">
        <v>43738.774733796294</v>
      </c>
      <c r="L4297" t="s">
        <v>11670</v>
      </c>
      <c r="M4297" t="s">
        <v>9812</v>
      </c>
      <c r="N4297" s="10">
        <v>43811.639968252312</v>
      </c>
      <c r="O4297">
        <v>28.528886944444402</v>
      </c>
      <c r="P4297">
        <v>77.283131944444406</v>
      </c>
      <c r="Q4297" t="s">
        <v>41</v>
      </c>
      <c r="R4297" t="s">
        <v>42</v>
      </c>
      <c r="S4297" t="s">
        <v>889</v>
      </c>
      <c r="T4297" t="s">
        <v>9814</v>
      </c>
      <c r="U4297" s="8">
        <v>43738.674733796295</v>
      </c>
      <c r="V4297" s="8">
        <v>43741.429861111108</v>
      </c>
      <c r="W4297">
        <v>25</v>
      </c>
      <c r="X4297" t="s">
        <v>861</v>
      </c>
      <c r="Y4297">
        <v>250</v>
      </c>
      <c r="Z4297" t="s">
        <v>46</v>
      </c>
      <c r="AA4297" t="s">
        <v>46</v>
      </c>
      <c r="AB4297" t="s">
        <v>863</v>
      </c>
      <c r="AC4297" t="s">
        <v>864</v>
      </c>
      <c r="AD4297">
        <v>64093</v>
      </c>
      <c r="AE4297" t="s">
        <v>9031</v>
      </c>
      <c r="AF4297" s="9" t="s">
        <v>3699</v>
      </c>
      <c r="AG4297" t="str">
        <f t="shared" si="136"/>
        <v>Delay</v>
      </c>
      <c r="AH4297" t="str">
        <f t="shared" si="137"/>
        <v>2019-12</v>
      </c>
    </row>
    <row r="4298" spans="1:34" x14ac:dyDescent="0.45">
      <c r="A4298" t="s">
        <v>32</v>
      </c>
      <c r="B4298" t="s">
        <v>11705</v>
      </c>
      <c r="C4298" t="s">
        <v>54</v>
      </c>
      <c r="D4298" s="6">
        <v>43741.707627314812</v>
      </c>
      <c r="E4298" t="s">
        <v>11091</v>
      </c>
      <c r="F4298" t="s">
        <v>9475</v>
      </c>
      <c r="G4298" t="s">
        <v>9060</v>
      </c>
      <c r="H4298" t="s">
        <v>9476</v>
      </c>
      <c r="I4298" t="s">
        <v>9061</v>
      </c>
      <c r="J4298" s="7">
        <v>43811.586898148147</v>
      </c>
      <c r="K4298" s="10">
        <v>43741.843043981484</v>
      </c>
      <c r="L4298" t="s">
        <v>11670</v>
      </c>
      <c r="M4298" t="s">
        <v>9060</v>
      </c>
      <c r="N4298" s="10">
        <v>43811.649370023151</v>
      </c>
      <c r="O4298">
        <v>28.528886944444402</v>
      </c>
      <c r="P4298">
        <v>77.283131944444406</v>
      </c>
      <c r="Q4298" t="s">
        <v>41</v>
      </c>
      <c r="R4298" t="s">
        <v>42</v>
      </c>
      <c r="S4298" t="s">
        <v>9808</v>
      </c>
      <c r="T4298" t="s">
        <v>9063</v>
      </c>
      <c r="U4298" s="8">
        <v>43741.707627314812</v>
      </c>
      <c r="V4298" s="8">
        <v>43755.055555555555</v>
      </c>
      <c r="W4298">
        <v>34</v>
      </c>
      <c r="X4298" t="s">
        <v>861</v>
      </c>
      <c r="Y4298">
        <v>250</v>
      </c>
      <c r="Z4298" t="s">
        <v>46</v>
      </c>
      <c r="AA4298" t="s">
        <v>46</v>
      </c>
      <c r="AB4298" t="s">
        <v>863</v>
      </c>
      <c r="AC4298" t="s">
        <v>864</v>
      </c>
      <c r="AD4298">
        <v>64093</v>
      </c>
      <c r="AE4298" t="s">
        <v>9031</v>
      </c>
      <c r="AF4298" s="9" t="s">
        <v>3014</v>
      </c>
      <c r="AG4298" t="str">
        <f t="shared" si="136"/>
        <v>Delay</v>
      </c>
      <c r="AH4298" t="str">
        <f t="shared" si="137"/>
        <v>2019-12</v>
      </c>
    </row>
    <row r="4299" spans="1:34" x14ac:dyDescent="0.45">
      <c r="A4299" t="s">
        <v>32</v>
      </c>
      <c r="B4299" t="s">
        <v>11706</v>
      </c>
      <c r="C4299" t="s">
        <v>54</v>
      </c>
      <c r="D4299" s="6">
        <v>43760.664247685185</v>
      </c>
      <c r="E4299" t="s">
        <v>11091</v>
      </c>
      <c r="F4299" t="s">
        <v>7565</v>
      </c>
      <c r="G4299" t="s">
        <v>9805</v>
      </c>
      <c r="H4299" t="s">
        <v>887</v>
      </c>
      <c r="I4299" t="s">
        <v>9806</v>
      </c>
      <c r="J4299" s="7">
        <v>43811.586898148147</v>
      </c>
      <c r="K4299" s="10">
        <v>43760.764247685183</v>
      </c>
      <c r="L4299" t="s">
        <v>11670</v>
      </c>
      <c r="M4299" t="s">
        <v>9805</v>
      </c>
      <c r="N4299" s="10">
        <v>43811.62872403935</v>
      </c>
      <c r="O4299">
        <v>28.528886944444402</v>
      </c>
      <c r="P4299">
        <v>77.283131944444406</v>
      </c>
      <c r="Q4299" t="s">
        <v>41</v>
      </c>
      <c r="R4299" t="s">
        <v>42</v>
      </c>
      <c r="S4299" t="s">
        <v>889</v>
      </c>
      <c r="T4299" t="s">
        <v>9809</v>
      </c>
      <c r="U4299" s="8">
        <v>43760.664247685185</v>
      </c>
      <c r="V4299" s="8">
        <v>43771.500694444447</v>
      </c>
      <c r="W4299">
        <v>25</v>
      </c>
      <c r="X4299" t="s">
        <v>861</v>
      </c>
      <c r="Y4299">
        <v>250</v>
      </c>
      <c r="Z4299" t="s">
        <v>46</v>
      </c>
      <c r="AA4299" t="s">
        <v>46</v>
      </c>
      <c r="AB4299" t="s">
        <v>863</v>
      </c>
      <c r="AC4299" t="s">
        <v>864</v>
      </c>
      <c r="AD4299">
        <v>64093</v>
      </c>
      <c r="AE4299" t="s">
        <v>9031</v>
      </c>
      <c r="AF4299" s="9" t="s">
        <v>358</v>
      </c>
      <c r="AG4299" t="str">
        <f t="shared" si="136"/>
        <v>Delay</v>
      </c>
      <c r="AH4299" t="str">
        <f t="shared" si="137"/>
        <v>2019-12</v>
      </c>
    </row>
    <row r="4300" spans="1:34" x14ac:dyDescent="0.45">
      <c r="A4300" t="s">
        <v>32</v>
      </c>
      <c r="B4300" t="s">
        <v>11707</v>
      </c>
      <c r="C4300" t="s">
        <v>54</v>
      </c>
      <c r="D4300" s="6">
        <v>43808.673935185187</v>
      </c>
      <c r="E4300" t="s">
        <v>8862</v>
      </c>
      <c r="F4300" t="s">
        <v>5866</v>
      </c>
      <c r="G4300" t="s">
        <v>9128</v>
      </c>
      <c r="H4300" t="s">
        <v>5868</v>
      </c>
      <c r="I4300" t="s">
        <v>9129</v>
      </c>
      <c r="J4300" s="7">
        <v>43809.625208333331</v>
      </c>
      <c r="K4300" s="10">
        <v>43808.793379629627</v>
      </c>
      <c r="L4300" t="s">
        <v>8884</v>
      </c>
      <c r="M4300" t="s">
        <v>9128</v>
      </c>
      <c r="N4300" s="10">
        <v>43811.561913043981</v>
      </c>
      <c r="O4300">
        <v>17.360930555555498</v>
      </c>
      <c r="P4300">
        <v>78.373568055555495</v>
      </c>
      <c r="Q4300" t="s">
        <v>41</v>
      </c>
      <c r="R4300" t="s">
        <v>42</v>
      </c>
      <c r="S4300" t="s">
        <v>5871</v>
      </c>
      <c r="T4300" t="s">
        <v>9130</v>
      </c>
      <c r="U4300" s="8">
        <v>43808.673935185187</v>
      </c>
      <c r="V4300" s="8">
        <v>43811.53125</v>
      </c>
      <c r="W4300">
        <v>30</v>
      </c>
      <c r="X4300" t="s">
        <v>861</v>
      </c>
      <c r="Y4300">
        <v>250</v>
      </c>
      <c r="Z4300" t="s">
        <v>46</v>
      </c>
      <c r="AA4300" t="s">
        <v>46</v>
      </c>
      <c r="AB4300" t="s">
        <v>863</v>
      </c>
      <c r="AC4300" t="s">
        <v>864</v>
      </c>
      <c r="AD4300">
        <v>70489</v>
      </c>
      <c r="AE4300" t="s">
        <v>9081</v>
      </c>
      <c r="AF4300" s="9" t="s">
        <v>358</v>
      </c>
      <c r="AG4300" t="str">
        <f t="shared" si="136"/>
        <v>Delay</v>
      </c>
      <c r="AH4300" t="str">
        <f t="shared" si="137"/>
        <v>2019-12</v>
      </c>
    </row>
    <row r="4301" spans="1:34" x14ac:dyDescent="0.45">
      <c r="A4301" t="s">
        <v>32</v>
      </c>
      <c r="B4301" t="s">
        <v>11708</v>
      </c>
      <c r="C4301" t="s">
        <v>54</v>
      </c>
      <c r="D4301" s="6">
        <v>43808.678344907406</v>
      </c>
      <c r="E4301" t="s">
        <v>8798</v>
      </c>
      <c r="F4301" t="s">
        <v>5866</v>
      </c>
      <c r="G4301" t="s">
        <v>5867</v>
      </c>
      <c r="H4301" t="s">
        <v>5868</v>
      </c>
      <c r="I4301" t="s">
        <v>5869</v>
      </c>
      <c r="J4301" s="7">
        <v>43809.583553240744</v>
      </c>
      <c r="K4301" s="10">
        <v>43808.95820601852</v>
      </c>
      <c r="L4301" t="s">
        <v>8888</v>
      </c>
      <c r="M4301" t="s">
        <v>5867</v>
      </c>
      <c r="N4301" s="10">
        <v>43811.560840162034</v>
      </c>
      <c r="O4301">
        <v>17.542349999999999</v>
      </c>
      <c r="P4301">
        <v>78.167330000000007</v>
      </c>
      <c r="Q4301" t="s">
        <v>41</v>
      </c>
      <c r="R4301" t="s">
        <v>42</v>
      </c>
      <c r="S4301" t="s">
        <v>5871</v>
      </c>
      <c r="T4301" t="s">
        <v>9130</v>
      </c>
      <c r="U4301" s="8">
        <v>43808.678344907406</v>
      </c>
      <c r="V4301" s="8">
        <v>43811.53125</v>
      </c>
      <c r="W4301">
        <v>70</v>
      </c>
      <c r="X4301" t="s">
        <v>861</v>
      </c>
      <c r="Y4301">
        <v>250</v>
      </c>
      <c r="Z4301" t="s">
        <v>46</v>
      </c>
      <c r="AA4301" t="s">
        <v>46</v>
      </c>
      <c r="AB4301" t="s">
        <v>863</v>
      </c>
      <c r="AC4301" t="s">
        <v>864</v>
      </c>
      <c r="AD4301">
        <v>70489</v>
      </c>
      <c r="AE4301" t="s">
        <v>9081</v>
      </c>
      <c r="AF4301" s="9" t="s">
        <v>358</v>
      </c>
      <c r="AG4301" t="str">
        <f t="shared" si="136"/>
        <v>Delay</v>
      </c>
      <c r="AH4301" t="str">
        <f t="shared" si="137"/>
        <v>2019-12</v>
      </c>
    </row>
    <row r="4302" spans="1:34" x14ac:dyDescent="0.45">
      <c r="A4302" t="s">
        <v>32</v>
      </c>
      <c r="B4302" t="s">
        <v>11709</v>
      </c>
      <c r="C4302" t="s">
        <v>54</v>
      </c>
      <c r="D4302" s="6">
        <v>43808.434641203705</v>
      </c>
      <c r="E4302" t="s">
        <v>9628</v>
      </c>
      <c r="F4302" t="s">
        <v>6922</v>
      </c>
      <c r="G4302" t="s">
        <v>10873</v>
      </c>
      <c r="H4302" t="s">
        <v>9202</v>
      </c>
      <c r="I4302" t="s">
        <v>10874</v>
      </c>
      <c r="J4302" s="7">
        <v>43811.107766203706</v>
      </c>
      <c r="K4302" s="10">
        <v>43809.394363425927</v>
      </c>
      <c r="L4302" t="s">
        <v>9616</v>
      </c>
      <c r="M4302" t="s">
        <v>10873</v>
      </c>
      <c r="N4302" s="10">
        <v>43811.535547916668</v>
      </c>
      <c r="O4302">
        <v>12.332126000000001</v>
      </c>
      <c r="P4302">
        <v>79.775184999999993</v>
      </c>
      <c r="Q4302" t="s">
        <v>41</v>
      </c>
      <c r="R4302" t="s">
        <v>42</v>
      </c>
      <c r="S4302" t="s">
        <v>9566</v>
      </c>
      <c r="T4302" t="s">
        <v>10875</v>
      </c>
      <c r="U4302" s="8">
        <v>43808.434641203705</v>
      </c>
      <c r="V4302" s="8">
        <v>43811.448611111111</v>
      </c>
      <c r="W4302">
        <v>240</v>
      </c>
      <c r="X4302" t="s">
        <v>861</v>
      </c>
      <c r="Y4302">
        <v>250</v>
      </c>
      <c r="Z4302" t="s">
        <v>46</v>
      </c>
      <c r="AA4302" t="s">
        <v>46</v>
      </c>
      <c r="AB4302" t="s">
        <v>863</v>
      </c>
      <c r="AC4302" t="s">
        <v>864</v>
      </c>
      <c r="AD4302">
        <v>60901</v>
      </c>
      <c r="AE4302" t="s">
        <v>6928</v>
      </c>
      <c r="AF4302" s="9" t="s">
        <v>358</v>
      </c>
      <c r="AG4302" t="str">
        <f t="shared" si="136"/>
        <v>Delay</v>
      </c>
      <c r="AH4302" t="str">
        <f t="shared" si="137"/>
        <v>2019-12</v>
      </c>
    </row>
    <row r="4303" spans="1:34" x14ac:dyDescent="0.45">
      <c r="A4303" t="s">
        <v>32</v>
      </c>
      <c r="B4303" t="s">
        <v>11710</v>
      </c>
      <c r="C4303" t="s">
        <v>54</v>
      </c>
      <c r="D4303" s="6">
        <v>43805.755127314813</v>
      </c>
      <c r="E4303" t="s">
        <v>10256</v>
      </c>
      <c r="F4303" t="s">
        <v>7999</v>
      </c>
      <c r="G4303" t="s">
        <v>9898</v>
      </c>
      <c r="H4303" t="s">
        <v>3317</v>
      </c>
      <c r="I4303" t="s">
        <v>9899</v>
      </c>
      <c r="J4303" s="7">
        <v>43811.441180555557</v>
      </c>
      <c r="K4303" s="10">
        <v>43805.855127314811</v>
      </c>
      <c r="L4303" t="s">
        <v>10557</v>
      </c>
      <c r="M4303" t="s">
        <v>9898</v>
      </c>
      <c r="N4303" s="10">
        <v>43811.466312766206</v>
      </c>
      <c r="O4303">
        <v>18.91882</v>
      </c>
      <c r="P4303">
        <v>73.027829999999994</v>
      </c>
      <c r="Q4303" t="s">
        <v>41</v>
      </c>
      <c r="R4303" t="s">
        <v>42</v>
      </c>
      <c r="S4303" t="s">
        <v>3319</v>
      </c>
      <c r="T4303" t="s">
        <v>9901</v>
      </c>
      <c r="U4303" s="8">
        <v>43805.755127314813</v>
      </c>
      <c r="V4303" s="8">
        <v>43811.427777777775</v>
      </c>
      <c r="W4303">
        <v>25</v>
      </c>
      <c r="X4303" t="s">
        <v>861</v>
      </c>
      <c r="Y4303">
        <v>250</v>
      </c>
      <c r="Z4303" t="s">
        <v>46</v>
      </c>
      <c r="AA4303" t="s">
        <v>46</v>
      </c>
      <c r="AB4303" t="s">
        <v>863</v>
      </c>
      <c r="AC4303" t="s">
        <v>864</v>
      </c>
      <c r="AD4303">
        <v>63769</v>
      </c>
      <c r="AE4303" t="s">
        <v>10259</v>
      </c>
      <c r="AF4303" s="9" t="s">
        <v>358</v>
      </c>
      <c r="AG4303" t="str">
        <f t="shared" si="136"/>
        <v>Delay</v>
      </c>
      <c r="AH4303" t="str">
        <f t="shared" si="137"/>
        <v>2019-12</v>
      </c>
    </row>
    <row r="4304" spans="1:34" x14ac:dyDescent="0.45">
      <c r="A4304" t="s">
        <v>32</v>
      </c>
      <c r="B4304" t="s">
        <v>11711</v>
      </c>
      <c r="C4304" t="s">
        <v>54</v>
      </c>
      <c r="D4304" s="6">
        <v>43789.872129629628</v>
      </c>
      <c r="E4304" t="s">
        <v>10935</v>
      </c>
      <c r="F4304" t="s">
        <v>7999</v>
      </c>
      <c r="G4304" t="s">
        <v>10417</v>
      </c>
      <c r="H4304" t="s">
        <v>8001</v>
      </c>
      <c r="I4304" t="s">
        <v>10418</v>
      </c>
      <c r="J4304" s="7">
        <v>43806.482719907406</v>
      </c>
      <c r="K4304" s="10">
        <v>43790.011712962965</v>
      </c>
      <c r="L4304" t="s">
        <v>11712</v>
      </c>
      <c r="M4304" t="s">
        <v>10417</v>
      </c>
      <c r="N4304" s="10">
        <v>43811.51391184028</v>
      </c>
      <c r="O4304">
        <v>19.025949166666599</v>
      </c>
      <c r="P4304">
        <v>73.099830277777698</v>
      </c>
      <c r="Q4304" t="s">
        <v>41</v>
      </c>
      <c r="R4304" t="s">
        <v>42</v>
      </c>
      <c r="S4304" t="s">
        <v>8004</v>
      </c>
      <c r="T4304" t="s">
        <v>10420</v>
      </c>
      <c r="U4304" s="8">
        <v>43789.872129629628</v>
      </c>
      <c r="V4304" s="8">
        <v>43811.427777777775</v>
      </c>
      <c r="W4304">
        <v>35</v>
      </c>
      <c r="X4304" t="s">
        <v>861</v>
      </c>
      <c r="Y4304">
        <v>250</v>
      </c>
      <c r="Z4304" t="s">
        <v>46</v>
      </c>
      <c r="AA4304" t="s">
        <v>46</v>
      </c>
      <c r="AB4304" t="s">
        <v>863</v>
      </c>
      <c r="AC4304" t="s">
        <v>864</v>
      </c>
      <c r="AD4304">
        <v>63769</v>
      </c>
      <c r="AE4304" t="s">
        <v>10259</v>
      </c>
      <c r="AF4304" s="9" t="s">
        <v>358</v>
      </c>
      <c r="AG4304" t="str">
        <f t="shared" si="136"/>
        <v>Delay</v>
      </c>
      <c r="AH4304" t="str">
        <f t="shared" si="137"/>
        <v>2019-12</v>
      </c>
    </row>
    <row r="4305" spans="1:34" x14ac:dyDescent="0.45">
      <c r="A4305" t="s">
        <v>32</v>
      </c>
      <c r="B4305" t="s">
        <v>11713</v>
      </c>
      <c r="C4305" t="s">
        <v>54</v>
      </c>
      <c r="D4305" s="6">
        <v>43809.727187500001</v>
      </c>
      <c r="E4305" t="s">
        <v>9628</v>
      </c>
      <c r="F4305" t="s">
        <v>6922</v>
      </c>
      <c r="G4305" t="s">
        <v>7653</v>
      </c>
      <c r="H4305" t="s">
        <v>3317</v>
      </c>
      <c r="I4305" t="s">
        <v>7654</v>
      </c>
      <c r="J4305" s="7">
        <v>43811.107766203706</v>
      </c>
      <c r="K4305" s="10">
        <v>43810.43482638889</v>
      </c>
      <c r="L4305" t="s">
        <v>9616</v>
      </c>
      <c r="M4305" t="s">
        <v>7653</v>
      </c>
      <c r="N4305" s="10">
        <v>43811.461134606485</v>
      </c>
      <c r="O4305">
        <v>12.332126000000001</v>
      </c>
      <c r="P4305">
        <v>79.775184999999993</v>
      </c>
      <c r="Q4305" t="s">
        <v>41</v>
      </c>
      <c r="R4305" t="s">
        <v>42</v>
      </c>
      <c r="S4305" t="s">
        <v>3319</v>
      </c>
      <c r="T4305" t="s">
        <v>7655</v>
      </c>
      <c r="U4305" s="8">
        <v>43809.727187500001</v>
      </c>
      <c r="V4305" s="8">
        <v>43811.424305555556</v>
      </c>
      <c r="W4305">
        <v>177</v>
      </c>
      <c r="X4305" t="s">
        <v>861</v>
      </c>
      <c r="Y4305">
        <v>250</v>
      </c>
      <c r="Z4305" t="s">
        <v>46</v>
      </c>
      <c r="AA4305" t="s">
        <v>46</v>
      </c>
      <c r="AB4305" t="s">
        <v>863</v>
      </c>
      <c r="AC4305" t="s">
        <v>864</v>
      </c>
      <c r="AD4305">
        <v>60901</v>
      </c>
      <c r="AE4305" t="s">
        <v>6928</v>
      </c>
      <c r="AF4305" s="9" t="s">
        <v>7443</v>
      </c>
      <c r="AG4305" t="str">
        <f t="shared" si="136"/>
        <v>Delay</v>
      </c>
      <c r="AH4305" t="str">
        <f t="shared" si="137"/>
        <v>2019-12</v>
      </c>
    </row>
    <row r="4306" spans="1:34" x14ac:dyDescent="0.45">
      <c r="A4306" t="s">
        <v>32</v>
      </c>
      <c r="B4306" t="s">
        <v>11714</v>
      </c>
      <c r="C4306" t="s">
        <v>54</v>
      </c>
      <c r="D4306" s="6">
        <v>43806.787476851852</v>
      </c>
      <c r="E4306" t="s">
        <v>11715</v>
      </c>
      <c r="F4306" t="s">
        <v>8546</v>
      </c>
      <c r="G4306" t="s">
        <v>6388</v>
      </c>
      <c r="H4306" t="s">
        <v>887</v>
      </c>
      <c r="I4306" t="s">
        <v>6389</v>
      </c>
      <c r="J4306" s="7">
        <v>43810.871689814812</v>
      </c>
      <c r="K4306" s="10">
        <v>43807.150671296295</v>
      </c>
      <c r="L4306" t="s">
        <v>11716</v>
      </c>
      <c r="M4306" t="s">
        <v>6388</v>
      </c>
      <c r="N4306" s="10">
        <v>43811.045564814813</v>
      </c>
      <c r="O4306">
        <v>26.491</v>
      </c>
      <c r="P4306">
        <v>89.593599999999995</v>
      </c>
      <c r="Q4306" t="s">
        <v>41</v>
      </c>
      <c r="R4306" t="s">
        <v>42</v>
      </c>
      <c r="S4306" t="s">
        <v>889</v>
      </c>
      <c r="T4306" t="s">
        <v>6088</v>
      </c>
      <c r="U4306" s="8">
        <v>43806.787476851852</v>
      </c>
      <c r="V4306" s="8">
        <v>43810.878472222219</v>
      </c>
      <c r="W4306">
        <v>90.9</v>
      </c>
      <c r="X4306" t="s">
        <v>861</v>
      </c>
      <c r="Y4306">
        <v>250</v>
      </c>
      <c r="Z4306" t="s">
        <v>46</v>
      </c>
      <c r="AA4306" t="s">
        <v>46</v>
      </c>
      <c r="AB4306" t="s">
        <v>863</v>
      </c>
      <c r="AC4306" t="s">
        <v>864</v>
      </c>
      <c r="AD4306">
        <v>58152</v>
      </c>
      <c r="AE4306" t="s">
        <v>921</v>
      </c>
      <c r="AF4306" s="9" t="s">
        <v>7443</v>
      </c>
      <c r="AG4306" t="str">
        <f t="shared" si="136"/>
        <v>Delay</v>
      </c>
      <c r="AH4306" t="str">
        <f t="shared" si="137"/>
        <v>2019-12</v>
      </c>
    </row>
    <row r="4307" spans="1:34" x14ac:dyDescent="0.45">
      <c r="A4307" t="s">
        <v>32</v>
      </c>
      <c r="B4307" t="s">
        <v>11717</v>
      </c>
      <c r="C4307" t="s">
        <v>54</v>
      </c>
      <c r="D4307" s="6">
        <v>43809.781226851854</v>
      </c>
      <c r="E4307" t="s">
        <v>11718</v>
      </c>
      <c r="F4307" t="s">
        <v>854</v>
      </c>
      <c r="G4307" t="s">
        <v>3335</v>
      </c>
      <c r="H4307" t="s">
        <v>856</v>
      </c>
      <c r="I4307" t="s">
        <v>3336</v>
      </c>
      <c r="J4307" s="7">
        <v>43810.861215277779</v>
      </c>
      <c r="K4307" s="10">
        <v>43810.372893518521</v>
      </c>
      <c r="L4307" t="s">
        <v>11719</v>
      </c>
      <c r="M4307" t="s">
        <v>3335</v>
      </c>
      <c r="N4307" s="10">
        <v>43810.960564849534</v>
      </c>
      <c r="O4307">
        <v>23.6581455555555</v>
      </c>
      <c r="P4307">
        <v>85.961923611111104</v>
      </c>
      <c r="Q4307" t="s">
        <v>41</v>
      </c>
      <c r="R4307" t="s">
        <v>42</v>
      </c>
      <c r="S4307" t="s">
        <v>859</v>
      </c>
      <c r="T4307" t="s">
        <v>6032</v>
      </c>
      <c r="U4307" s="8">
        <v>43809.781226851854</v>
      </c>
      <c r="V4307" s="8">
        <v>43810.85833333333</v>
      </c>
      <c r="W4307">
        <v>148</v>
      </c>
      <c r="X4307" t="s">
        <v>919</v>
      </c>
      <c r="Y4307">
        <v>250</v>
      </c>
      <c r="Z4307" t="s">
        <v>46</v>
      </c>
      <c r="AA4307" t="s">
        <v>46</v>
      </c>
      <c r="AB4307" t="s">
        <v>863</v>
      </c>
      <c r="AC4307" t="s">
        <v>864</v>
      </c>
      <c r="AD4307">
        <v>57828</v>
      </c>
      <c r="AE4307" t="s">
        <v>865</v>
      </c>
      <c r="AF4307" s="9" t="s">
        <v>11720</v>
      </c>
      <c r="AG4307" t="str">
        <f t="shared" si="136"/>
        <v>Delay</v>
      </c>
      <c r="AH4307" t="str">
        <f t="shared" si="137"/>
        <v>2019-12</v>
      </c>
    </row>
    <row r="4308" spans="1:34" x14ac:dyDescent="0.45">
      <c r="A4308" t="s">
        <v>32</v>
      </c>
      <c r="B4308" t="s">
        <v>11721</v>
      </c>
      <c r="C4308" t="s">
        <v>54</v>
      </c>
      <c r="D4308" s="6">
        <v>43804.493344907409</v>
      </c>
      <c r="E4308" t="s">
        <v>11722</v>
      </c>
      <c r="F4308" t="s">
        <v>11524</v>
      </c>
      <c r="G4308" t="s">
        <v>7809</v>
      </c>
      <c r="H4308" t="s">
        <v>11525</v>
      </c>
      <c r="I4308" t="s">
        <v>7810</v>
      </c>
      <c r="J4308" s="7">
        <v>43810.83</v>
      </c>
      <c r="K4308" s="10">
        <v>43805.933622685188</v>
      </c>
      <c r="L4308" t="s">
        <v>11533</v>
      </c>
      <c r="M4308" t="s">
        <v>7809</v>
      </c>
      <c r="N4308" s="10">
        <v>43810.870505358798</v>
      </c>
      <c r="O4308">
        <v>21.647958888888802</v>
      </c>
      <c r="P4308">
        <v>73.041143333333295</v>
      </c>
      <c r="Q4308" t="s">
        <v>41</v>
      </c>
      <c r="R4308" t="s">
        <v>42</v>
      </c>
      <c r="S4308" t="s">
        <v>11527</v>
      </c>
      <c r="T4308" t="s">
        <v>7812</v>
      </c>
      <c r="U4308" s="8">
        <v>43804.493344907409</v>
      </c>
      <c r="V4308" s="8">
        <v>43810.84375</v>
      </c>
      <c r="W4308">
        <v>360.15</v>
      </c>
      <c r="X4308" t="s">
        <v>919</v>
      </c>
      <c r="Y4308">
        <v>250</v>
      </c>
      <c r="Z4308" t="s">
        <v>46</v>
      </c>
      <c r="AA4308" t="s">
        <v>46</v>
      </c>
      <c r="AB4308" t="s">
        <v>863</v>
      </c>
      <c r="AC4308" t="s">
        <v>864</v>
      </c>
      <c r="AD4308">
        <v>55471</v>
      </c>
      <c r="AE4308" t="s">
        <v>930</v>
      </c>
      <c r="AF4308" s="9" t="s">
        <v>11723</v>
      </c>
      <c r="AG4308" t="str">
        <f t="shared" si="136"/>
        <v>Delay</v>
      </c>
      <c r="AH4308" t="str">
        <f t="shared" si="137"/>
        <v>2019-12</v>
      </c>
    </row>
    <row r="4309" spans="1:34" x14ac:dyDescent="0.45">
      <c r="A4309" t="s">
        <v>32</v>
      </c>
      <c r="B4309" t="s">
        <v>11724</v>
      </c>
      <c r="C4309" t="s">
        <v>54</v>
      </c>
      <c r="D4309" s="6">
        <v>43790.826782407406</v>
      </c>
      <c r="E4309" t="s">
        <v>5411</v>
      </c>
      <c r="F4309" t="s">
        <v>5196</v>
      </c>
      <c r="G4309" t="s">
        <v>11725</v>
      </c>
      <c r="H4309" t="s">
        <v>1412</v>
      </c>
      <c r="I4309" t="s">
        <v>11726</v>
      </c>
      <c r="J4309" s="7">
        <v>43810.826493055552</v>
      </c>
      <c r="K4309" s="10">
        <v>43791.03025462963</v>
      </c>
      <c r="L4309" t="s">
        <v>11727</v>
      </c>
      <c r="M4309" t="s">
        <v>11725</v>
      </c>
      <c r="N4309" s="10">
        <v>43810.893855324073</v>
      </c>
      <c r="O4309">
        <v>22.561261666666599</v>
      </c>
      <c r="P4309">
        <v>88.323748055555498</v>
      </c>
      <c r="Q4309" t="s">
        <v>41</v>
      </c>
      <c r="R4309" t="s">
        <v>42</v>
      </c>
      <c r="S4309" t="s">
        <v>1415</v>
      </c>
      <c r="T4309" t="s">
        <v>11728</v>
      </c>
      <c r="U4309" s="8">
        <v>43790.826782407406</v>
      </c>
      <c r="V4309" s="8">
        <v>43810.841666666667</v>
      </c>
      <c r="W4309">
        <v>51</v>
      </c>
      <c r="X4309" t="s">
        <v>861</v>
      </c>
      <c r="Y4309">
        <v>250</v>
      </c>
      <c r="Z4309" t="s">
        <v>46</v>
      </c>
      <c r="AA4309" t="s">
        <v>46</v>
      </c>
      <c r="AB4309" t="s">
        <v>863</v>
      </c>
      <c r="AC4309" t="s">
        <v>864</v>
      </c>
      <c r="AD4309">
        <v>55471</v>
      </c>
      <c r="AE4309" t="s">
        <v>930</v>
      </c>
      <c r="AF4309" s="9" t="s">
        <v>1444</v>
      </c>
      <c r="AG4309" t="str">
        <f t="shared" si="136"/>
        <v>Delay</v>
      </c>
      <c r="AH4309" t="str">
        <f t="shared" si="137"/>
        <v>2019-12</v>
      </c>
    </row>
    <row r="4310" spans="1:34" x14ac:dyDescent="0.45">
      <c r="A4310" t="s">
        <v>32</v>
      </c>
      <c r="B4310" t="s">
        <v>11729</v>
      </c>
      <c r="C4310" t="s">
        <v>54</v>
      </c>
      <c r="D4310" s="6">
        <v>43782.781921296293</v>
      </c>
      <c r="E4310" t="s">
        <v>11544</v>
      </c>
      <c r="F4310" t="s">
        <v>6899</v>
      </c>
      <c r="G4310" t="s">
        <v>7755</v>
      </c>
      <c r="H4310" t="s">
        <v>3317</v>
      </c>
      <c r="I4310" t="s">
        <v>7757</v>
      </c>
      <c r="J4310" s="7">
        <v>43810.826481481483</v>
      </c>
      <c r="K4310" s="10">
        <v>43782.881921296299</v>
      </c>
      <c r="L4310" t="s">
        <v>11052</v>
      </c>
      <c r="M4310" t="s">
        <v>7755</v>
      </c>
      <c r="N4310" s="10">
        <v>43810.887492442132</v>
      </c>
      <c r="O4310">
        <v>22.875884722222199</v>
      </c>
      <c r="P4310">
        <v>72.412540833333296</v>
      </c>
      <c r="Q4310" t="s">
        <v>41</v>
      </c>
      <c r="R4310" t="s">
        <v>42</v>
      </c>
      <c r="S4310" t="s">
        <v>3319</v>
      </c>
      <c r="T4310" t="s">
        <v>7760</v>
      </c>
      <c r="U4310" s="8">
        <v>43782.781921296293</v>
      </c>
      <c r="V4310" s="8">
        <v>43789.550694444442</v>
      </c>
      <c r="W4310">
        <v>25</v>
      </c>
      <c r="X4310" t="s">
        <v>861</v>
      </c>
      <c r="Y4310">
        <v>250</v>
      </c>
      <c r="Z4310" t="s">
        <v>46</v>
      </c>
      <c r="AA4310" t="s">
        <v>46</v>
      </c>
      <c r="AB4310" t="s">
        <v>863</v>
      </c>
      <c r="AC4310" t="s">
        <v>864</v>
      </c>
      <c r="AD4310">
        <v>66198</v>
      </c>
      <c r="AE4310" t="s">
        <v>9280</v>
      </c>
      <c r="AF4310" s="9" t="s">
        <v>11730</v>
      </c>
      <c r="AG4310" t="str">
        <f t="shared" si="136"/>
        <v>Delay</v>
      </c>
      <c r="AH4310" t="str">
        <f t="shared" si="137"/>
        <v>2019-12</v>
      </c>
    </row>
    <row r="4311" spans="1:34" x14ac:dyDescent="0.45">
      <c r="A4311" t="s">
        <v>32</v>
      </c>
      <c r="B4311" t="s">
        <v>11731</v>
      </c>
      <c r="C4311" t="s">
        <v>54</v>
      </c>
      <c r="D4311" s="6">
        <v>43782.78465277778</v>
      </c>
      <c r="E4311" t="s">
        <v>11732</v>
      </c>
      <c r="F4311" t="s">
        <v>7754</v>
      </c>
      <c r="G4311" t="s">
        <v>10192</v>
      </c>
      <c r="H4311" t="s">
        <v>7756</v>
      </c>
      <c r="I4311" t="s">
        <v>10193</v>
      </c>
      <c r="J4311" s="7">
        <v>43807.441238425927</v>
      </c>
      <c r="K4311" s="10">
        <v>43783.384652777779</v>
      </c>
      <c r="L4311" t="s">
        <v>11733</v>
      </c>
      <c r="M4311" t="s">
        <v>10192</v>
      </c>
      <c r="N4311" s="10">
        <v>43811.090020717595</v>
      </c>
      <c r="O4311">
        <v>21.551523</v>
      </c>
      <c r="P4311">
        <v>73.008644000000004</v>
      </c>
      <c r="Q4311" t="s">
        <v>41</v>
      </c>
      <c r="R4311" t="s">
        <v>42</v>
      </c>
      <c r="S4311" t="s">
        <v>9907</v>
      </c>
      <c r="T4311" t="s">
        <v>10909</v>
      </c>
      <c r="U4311" s="8">
        <v>43782.78465277778</v>
      </c>
      <c r="V4311" s="8">
        <v>43810.816666666666</v>
      </c>
      <c r="W4311">
        <v>150</v>
      </c>
      <c r="X4311" t="s">
        <v>861</v>
      </c>
      <c r="Y4311">
        <v>250</v>
      </c>
      <c r="Z4311" t="s">
        <v>46</v>
      </c>
      <c r="AA4311" t="s">
        <v>46</v>
      </c>
      <c r="AB4311" t="s">
        <v>863</v>
      </c>
      <c r="AC4311" t="s">
        <v>864</v>
      </c>
      <c r="AD4311">
        <v>66198</v>
      </c>
      <c r="AE4311" t="s">
        <v>9280</v>
      </c>
      <c r="AF4311" s="9" t="s">
        <v>8668</v>
      </c>
      <c r="AG4311" t="str">
        <f t="shared" si="136"/>
        <v>Delay</v>
      </c>
      <c r="AH4311" t="str">
        <f t="shared" si="137"/>
        <v>2019-12</v>
      </c>
    </row>
    <row r="4312" spans="1:34" x14ac:dyDescent="0.45">
      <c r="A4312" t="s">
        <v>32</v>
      </c>
      <c r="B4312" t="s">
        <v>11734</v>
      </c>
      <c r="C4312" t="s">
        <v>54</v>
      </c>
      <c r="D4312" s="6">
        <v>43743.551770833335</v>
      </c>
      <c r="E4312" t="s">
        <v>11735</v>
      </c>
      <c r="F4312" t="s">
        <v>7221</v>
      </c>
      <c r="G4312" t="s">
        <v>11736</v>
      </c>
      <c r="H4312" t="s">
        <v>7222</v>
      </c>
      <c r="I4312" t="s">
        <v>11737</v>
      </c>
      <c r="J4312" s="7">
        <v>43810.784814814811</v>
      </c>
      <c r="K4312" s="10">
        <v>43746.037187499998</v>
      </c>
      <c r="L4312" t="s">
        <v>8140</v>
      </c>
      <c r="M4312" t="s">
        <v>11736</v>
      </c>
      <c r="N4312" s="10">
        <v>43811.24497028935</v>
      </c>
      <c r="O4312">
        <v>12.0058358333333</v>
      </c>
      <c r="P4312">
        <v>79.746322500000005</v>
      </c>
      <c r="Q4312" t="s">
        <v>41</v>
      </c>
      <c r="R4312" t="s">
        <v>42</v>
      </c>
      <c r="S4312" t="s">
        <v>11206</v>
      </c>
      <c r="T4312" t="s">
        <v>11738</v>
      </c>
      <c r="U4312" s="8">
        <v>43743.551770833335</v>
      </c>
      <c r="V4312" s="8">
        <v>43745.552083333336</v>
      </c>
      <c r="W4312">
        <v>683.55</v>
      </c>
      <c r="X4312" t="s">
        <v>2152</v>
      </c>
      <c r="Y4312">
        <v>275</v>
      </c>
      <c r="Z4312" t="s">
        <v>46</v>
      </c>
      <c r="AA4312" t="s">
        <v>46</v>
      </c>
      <c r="AB4312" t="s">
        <v>863</v>
      </c>
      <c r="AC4312" t="s">
        <v>864</v>
      </c>
      <c r="AD4312">
        <v>49212</v>
      </c>
      <c r="AE4312" t="s">
        <v>11739</v>
      </c>
      <c r="AF4312" s="9" t="s">
        <v>1444</v>
      </c>
      <c r="AG4312" t="str">
        <f t="shared" si="136"/>
        <v>Delay</v>
      </c>
      <c r="AH4312" t="str">
        <f t="shared" si="137"/>
        <v>2019-12</v>
      </c>
    </row>
    <row r="4313" spans="1:34" x14ac:dyDescent="0.45">
      <c r="A4313" t="s">
        <v>32</v>
      </c>
      <c r="B4313" t="s">
        <v>11740</v>
      </c>
      <c r="C4313" t="s">
        <v>54</v>
      </c>
      <c r="D4313" s="6">
        <v>43785.604756944442</v>
      </c>
      <c r="E4313" t="s">
        <v>11735</v>
      </c>
      <c r="F4313" t="s">
        <v>7221</v>
      </c>
      <c r="G4313" t="s">
        <v>11736</v>
      </c>
      <c r="H4313" t="s">
        <v>7222</v>
      </c>
      <c r="I4313" t="s">
        <v>11737</v>
      </c>
      <c r="J4313" s="7">
        <v>43810.784814814811</v>
      </c>
      <c r="K4313" s="10">
        <v>43788.108923611115</v>
      </c>
      <c r="L4313" t="s">
        <v>8140</v>
      </c>
      <c r="M4313" t="s">
        <v>11736</v>
      </c>
      <c r="N4313" s="10">
        <v>43811.245013622683</v>
      </c>
      <c r="O4313">
        <v>12.0058358333333</v>
      </c>
      <c r="P4313">
        <v>79.746322500000005</v>
      </c>
      <c r="Q4313" t="s">
        <v>41</v>
      </c>
      <c r="R4313" t="s">
        <v>42</v>
      </c>
      <c r="S4313" t="s">
        <v>11206</v>
      </c>
      <c r="T4313" t="s">
        <v>11738</v>
      </c>
      <c r="U4313" s="8">
        <v>43785.604756944442</v>
      </c>
      <c r="V4313" s="8">
        <v>43794.331944444442</v>
      </c>
      <c r="W4313">
        <v>688.8</v>
      </c>
      <c r="X4313" t="s">
        <v>2152</v>
      </c>
      <c r="Y4313">
        <v>275</v>
      </c>
      <c r="Z4313" t="s">
        <v>46</v>
      </c>
      <c r="AA4313" t="s">
        <v>46</v>
      </c>
      <c r="AB4313" t="s">
        <v>863</v>
      </c>
      <c r="AC4313" t="s">
        <v>864</v>
      </c>
      <c r="AD4313">
        <v>69712</v>
      </c>
      <c r="AE4313" t="s">
        <v>11741</v>
      </c>
      <c r="AF4313" s="9" t="s">
        <v>11742</v>
      </c>
      <c r="AG4313" t="str">
        <f t="shared" si="136"/>
        <v>Delay</v>
      </c>
      <c r="AH4313" t="str">
        <f t="shared" si="137"/>
        <v>2019-12</v>
      </c>
    </row>
    <row r="4314" spans="1:34" x14ac:dyDescent="0.45">
      <c r="A4314" t="s">
        <v>32</v>
      </c>
      <c r="B4314" t="s">
        <v>11743</v>
      </c>
      <c r="C4314" t="s">
        <v>54</v>
      </c>
      <c r="D4314" s="6">
        <v>43804.678923611114</v>
      </c>
      <c r="E4314" t="s">
        <v>10495</v>
      </c>
      <c r="F4314" t="s">
        <v>7754</v>
      </c>
      <c r="G4314" t="s">
        <v>10512</v>
      </c>
      <c r="H4314" t="s">
        <v>7756</v>
      </c>
      <c r="I4314" t="s">
        <v>10513</v>
      </c>
      <c r="J4314" s="7">
        <v>43805.118159722224</v>
      </c>
      <c r="K4314" s="10">
        <v>43805.518506944441</v>
      </c>
      <c r="L4314" t="s">
        <v>11744</v>
      </c>
      <c r="M4314" t="s">
        <v>10512</v>
      </c>
      <c r="N4314" s="10">
        <v>43810.861722222224</v>
      </c>
      <c r="O4314">
        <v>23.1692325</v>
      </c>
      <c r="P4314">
        <v>72.552208888888799</v>
      </c>
      <c r="Q4314" t="s">
        <v>41</v>
      </c>
      <c r="R4314" t="s">
        <v>42</v>
      </c>
      <c r="S4314" t="s">
        <v>9907</v>
      </c>
      <c r="T4314" t="s">
        <v>10493</v>
      </c>
      <c r="U4314" s="8">
        <v>43804.678923611114</v>
      </c>
      <c r="V4314" s="8">
        <v>43810.693055555559</v>
      </c>
      <c r="W4314">
        <v>210</v>
      </c>
      <c r="X4314" t="s">
        <v>861</v>
      </c>
      <c r="Y4314">
        <v>250</v>
      </c>
      <c r="Z4314" t="s">
        <v>46</v>
      </c>
      <c r="AA4314" t="s">
        <v>46</v>
      </c>
      <c r="AB4314" t="s">
        <v>863</v>
      </c>
      <c r="AC4314" t="s">
        <v>864</v>
      </c>
      <c r="AD4314">
        <v>66198</v>
      </c>
      <c r="AE4314" t="s">
        <v>9280</v>
      </c>
      <c r="AF4314" s="9" t="s">
        <v>11742</v>
      </c>
      <c r="AG4314" t="str">
        <f t="shared" si="136"/>
        <v>Delay</v>
      </c>
      <c r="AH4314" t="str">
        <f t="shared" si="137"/>
        <v>2019-12</v>
      </c>
    </row>
    <row r="4315" spans="1:34" x14ac:dyDescent="0.45">
      <c r="A4315" t="s">
        <v>32</v>
      </c>
      <c r="B4315" t="s">
        <v>11745</v>
      </c>
      <c r="C4315" t="s">
        <v>54</v>
      </c>
      <c r="D4315" s="6">
        <v>43759.722256944442</v>
      </c>
      <c r="E4315" t="s">
        <v>11557</v>
      </c>
      <c r="F4315" t="s">
        <v>11746</v>
      </c>
      <c r="G4315" t="s">
        <v>8203</v>
      </c>
      <c r="H4315" t="s">
        <v>11747</v>
      </c>
      <c r="I4315" t="s">
        <v>8204</v>
      </c>
      <c r="J4315" s="7">
        <v>43810.677175925928</v>
      </c>
      <c r="K4315" s="10">
        <v>43769.324340277781</v>
      </c>
      <c r="L4315" t="s">
        <v>11748</v>
      </c>
      <c r="M4315" t="s">
        <v>8203</v>
      </c>
      <c r="N4315" s="10">
        <v>43812.957548460647</v>
      </c>
      <c r="O4315">
        <v>16.516174166666602</v>
      </c>
      <c r="P4315">
        <v>80.468974166666598</v>
      </c>
      <c r="Q4315" t="s">
        <v>41</v>
      </c>
      <c r="R4315" t="s">
        <v>42</v>
      </c>
      <c r="S4315" t="s">
        <v>11749</v>
      </c>
      <c r="T4315" t="s">
        <v>8206</v>
      </c>
      <c r="U4315" s="8">
        <v>43759.722256944442</v>
      </c>
      <c r="V4315" s="8">
        <v>43773.474305555559</v>
      </c>
      <c r="W4315">
        <v>2640.75</v>
      </c>
      <c r="X4315" t="s">
        <v>2152</v>
      </c>
      <c r="Y4315">
        <v>275</v>
      </c>
      <c r="Z4315" t="s">
        <v>46</v>
      </c>
      <c r="AA4315" t="s">
        <v>46</v>
      </c>
      <c r="AB4315" t="s">
        <v>863</v>
      </c>
      <c r="AC4315" t="s">
        <v>864</v>
      </c>
      <c r="AD4315">
        <v>63682</v>
      </c>
      <c r="AE4315" t="s">
        <v>8489</v>
      </c>
      <c r="AF4315" s="9" t="s">
        <v>8668</v>
      </c>
      <c r="AG4315" t="str">
        <f t="shared" si="136"/>
        <v>Delay</v>
      </c>
      <c r="AH4315" t="str">
        <f t="shared" si="137"/>
        <v>2019-12</v>
      </c>
    </row>
    <row r="4316" spans="1:34" x14ac:dyDescent="0.45">
      <c r="A4316" t="s">
        <v>32</v>
      </c>
      <c r="B4316" t="s">
        <v>11750</v>
      </c>
      <c r="C4316" t="s">
        <v>54</v>
      </c>
      <c r="D4316" s="6">
        <v>43808.576469907406</v>
      </c>
      <c r="E4316" t="s">
        <v>9615</v>
      </c>
      <c r="F4316" t="s">
        <v>6922</v>
      </c>
      <c r="G4316" t="s">
        <v>7653</v>
      </c>
      <c r="H4316" t="s">
        <v>3317</v>
      </c>
      <c r="I4316" t="s">
        <v>7654</v>
      </c>
      <c r="J4316" s="7">
        <v>43810.611273148148</v>
      </c>
      <c r="K4316" s="10">
        <v>43809.284108796295</v>
      </c>
      <c r="L4316" t="s">
        <v>11751</v>
      </c>
      <c r="M4316" t="s">
        <v>7653</v>
      </c>
      <c r="N4316" s="10">
        <v>43810.74680601852</v>
      </c>
      <c r="O4316">
        <v>13.069426</v>
      </c>
      <c r="P4316">
        <v>80.272440000000003</v>
      </c>
      <c r="Q4316" t="s">
        <v>41</v>
      </c>
      <c r="R4316" t="s">
        <v>42</v>
      </c>
      <c r="S4316" t="s">
        <v>3319</v>
      </c>
      <c r="T4316" t="s">
        <v>7655</v>
      </c>
      <c r="U4316" s="8">
        <v>43808.576469907406</v>
      </c>
      <c r="V4316" s="8">
        <v>43810.613888888889</v>
      </c>
      <c r="W4316">
        <v>177</v>
      </c>
      <c r="X4316" t="s">
        <v>861</v>
      </c>
      <c r="Y4316">
        <v>250</v>
      </c>
      <c r="Z4316" t="s">
        <v>46</v>
      </c>
      <c r="AA4316" t="s">
        <v>46</v>
      </c>
      <c r="AB4316" t="s">
        <v>863</v>
      </c>
      <c r="AC4316" t="s">
        <v>864</v>
      </c>
      <c r="AD4316">
        <v>60901</v>
      </c>
      <c r="AE4316" t="s">
        <v>6928</v>
      </c>
      <c r="AF4316" s="9" t="s">
        <v>11742</v>
      </c>
      <c r="AG4316" t="str">
        <f t="shared" si="136"/>
        <v>Delay</v>
      </c>
      <c r="AH4316" t="str">
        <f t="shared" si="137"/>
        <v>2019-12</v>
      </c>
    </row>
    <row r="4317" spans="1:34" x14ac:dyDescent="0.45">
      <c r="A4317" t="s">
        <v>32</v>
      </c>
      <c r="B4317" t="s">
        <v>11752</v>
      </c>
      <c r="C4317" t="s">
        <v>54</v>
      </c>
      <c r="D4317" s="6">
        <v>43804.458865740744</v>
      </c>
      <c r="E4317" t="s">
        <v>9560</v>
      </c>
      <c r="F4317" t="s">
        <v>6922</v>
      </c>
      <c r="G4317" t="s">
        <v>7653</v>
      </c>
      <c r="H4317" t="s">
        <v>9202</v>
      </c>
      <c r="I4317" t="s">
        <v>7654</v>
      </c>
      <c r="J4317" s="7">
        <v>43810.611273148148</v>
      </c>
      <c r="K4317" s="10">
        <v>43805.166504629633</v>
      </c>
      <c r="L4317" t="s">
        <v>11393</v>
      </c>
      <c r="M4317" t="s">
        <v>7653</v>
      </c>
      <c r="N4317" s="10">
        <v>43810.643124421294</v>
      </c>
      <c r="O4317">
        <v>12.295064</v>
      </c>
      <c r="P4317">
        <v>79.731160000000003</v>
      </c>
      <c r="Q4317" t="s">
        <v>41</v>
      </c>
      <c r="R4317" t="s">
        <v>42</v>
      </c>
      <c r="S4317" t="s">
        <v>9566</v>
      </c>
      <c r="T4317" t="s">
        <v>9843</v>
      </c>
      <c r="U4317" s="8">
        <v>43804.458865740744</v>
      </c>
      <c r="V4317" s="8">
        <v>43810.606944444444</v>
      </c>
      <c r="W4317">
        <v>177</v>
      </c>
      <c r="X4317" t="s">
        <v>861</v>
      </c>
      <c r="Y4317">
        <v>250</v>
      </c>
      <c r="Z4317" t="s">
        <v>46</v>
      </c>
      <c r="AA4317" t="s">
        <v>46</v>
      </c>
      <c r="AB4317" t="s">
        <v>863</v>
      </c>
      <c r="AC4317" t="s">
        <v>864</v>
      </c>
      <c r="AD4317">
        <v>60901</v>
      </c>
      <c r="AE4317" t="s">
        <v>6928</v>
      </c>
      <c r="AF4317" s="9" t="s">
        <v>11742</v>
      </c>
      <c r="AG4317" t="str">
        <f t="shared" si="136"/>
        <v>Delay</v>
      </c>
      <c r="AH4317" t="str">
        <f t="shared" si="137"/>
        <v>2019-12</v>
      </c>
    </row>
    <row r="4318" spans="1:34" x14ac:dyDescent="0.45">
      <c r="A4318" t="s">
        <v>32</v>
      </c>
      <c r="B4318" t="s">
        <v>11753</v>
      </c>
      <c r="C4318" t="s">
        <v>54</v>
      </c>
      <c r="D4318" s="6">
        <v>43808.777118055557</v>
      </c>
      <c r="E4318" t="s">
        <v>11754</v>
      </c>
      <c r="F4318" t="s">
        <v>854</v>
      </c>
      <c r="G4318" t="s">
        <v>5978</v>
      </c>
      <c r="H4318" t="s">
        <v>856</v>
      </c>
      <c r="I4318" t="s">
        <v>5979</v>
      </c>
      <c r="J4318" s="7">
        <v>43810.472418981481</v>
      </c>
      <c r="K4318" s="10">
        <v>43809.877118055556</v>
      </c>
      <c r="L4318" t="s">
        <v>11755</v>
      </c>
      <c r="M4318" t="s">
        <v>5978</v>
      </c>
      <c r="N4318" s="10">
        <v>43810.480329201389</v>
      </c>
      <c r="O4318">
        <v>24.423841111111098</v>
      </c>
      <c r="P4318">
        <v>86.926445833333304</v>
      </c>
      <c r="Q4318" t="s">
        <v>41</v>
      </c>
      <c r="R4318" t="s">
        <v>42</v>
      </c>
      <c r="S4318" t="s">
        <v>859</v>
      </c>
      <c r="T4318" t="s">
        <v>5981</v>
      </c>
      <c r="U4318" s="8">
        <v>43808.777118055557</v>
      </c>
      <c r="V4318" s="8">
        <v>43810.472418981481</v>
      </c>
      <c r="W4318">
        <v>275</v>
      </c>
      <c r="X4318" t="s">
        <v>919</v>
      </c>
      <c r="Y4318">
        <v>250</v>
      </c>
      <c r="Z4318" t="s">
        <v>46</v>
      </c>
      <c r="AA4318" t="s">
        <v>46</v>
      </c>
      <c r="AB4318" t="s">
        <v>863</v>
      </c>
      <c r="AC4318" t="s">
        <v>864</v>
      </c>
      <c r="AD4318">
        <v>57828</v>
      </c>
      <c r="AE4318" t="s">
        <v>865</v>
      </c>
      <c r="AF4318" s="9" t="s">
        <v>1435</v>
      </c>
      <c r="AG4318" t="str">
        <f t="shared" si="136"/>
        <v>Delay</v>
      </c>
      <c r="AH4318" t="str">
        <f t="shared" si="137"/>
        <v>2019-12</v>
      </c>
    </row>
    <row r="4319" spans="1:34" x14ac:dyDescent="0.45">
      <c r="A4319" t="s">
        <v>32</v>
      </c>
      <c r="B4319" t="s">
        <v>11756</v>
      </c>
      <c r="C4319" t="s">
        <v>54</v>
      </c>
      <c r="D4319" s="6">
        <v>43784.618159722224</v>
      </c>
      <c r="E4319" t="s">
        <v>11757</v>
      </c>
      <c r="F4319" t="s">
        <v>7754</v>
      </c>
      <c r="G4319" t="s">
        <v>11138</v>
      </c>
      <c r="H4319" t="s">
        <v>7756</v>
      </c>
      <c r="I4319" t="s">
        <v>11139</v>
      </c>
      <c r="J4319" s="7">
        <v>43804.764050925929</v>
      </c>
      <c r="K4319" s="10">
        <v>43784.937604166669</v>
      </c>
      <c r="L4319" t="s">
        <v>11758</v>
      </c>
      <c r="M4319" t="s">
        <v>11138</v>
      </c>
      <c r="N4319" s="10">
        <v>43810.117036192132</v>
      </c>
      <c r="O4319">
        <v>23.105983999999999</v>
      </c>
      <c r="P4319">
        <v>72.570179999999993</v>
      </c>
      <c r="Q4319" t="s">
        <v>41</v>
      </c>
      <c r="R4319" t="s">
        <v>42</v>
      </c>
      <c r="S4319" t="s">
        <v>9907</v>
      </c>
      <c r="T4319" t="s">
        <v>11140</v>
      </c>
      <c r="U4319" s="8">
        <v>43784.618159722224</v>
      </c>
      <c r="V4319" s="8">
        <v>43810.816666666666</v>
      </c>
      <c r="W4319">
        <v>80</v>
      </c>
      <c r="X4319" t="s">
        <v>861</v>
      </c>
      <c r="Y4319">
        <v>250</v>
      </c>
      <c r="Z4319" t="s">
        <v>46</v>
      </c>
      <c r="AA4319" t="s">
        <v>46</v>
      </c>
      <c r="AB4319" t="s">
        <v>863</v>
      </c>
      <c r="AC4319" t="s">
        <v>864</v>
      </c>
      <c r="AD4319">
        <v>66198</v>
      </c>
      <c r="AE4319" t="s">
        <v>9280</v>
      </c>
      <c r="AF4319" s="9" t="s">
        <v>1435</v>
      </c>
      <c r="AG4319" t="str">
        <f t="shared" si="136"/>
        <v>Delay</v>
      </c>
      <c r="AH4319" t="str">
        <f t="shared" si="137"/>
        <v>2019-12</v>
      </c>
    </row>
    <row r="4320" spans="1:34" x14ac:dyDescent="0.45">
      <c r="A4320" t="s">
        <v>32</v>
      </c>
      <c r="B4320" t="s">
        <v>11759</v>
      </c>
      <c r="C4320" t="s">
        <v>54</v>
      </c>
      <c r="D4320" s="6">
        <v>43806.656585648147</v>
      </c>
      <c r="E4320" t="s">
        <v>10698</v>
      </c>
      <c r="F4320" t="s">
        <v>3316</v>
      </c>
      <c r="G4320" t="s">
        <v>4536</v>
      </c>
      <c r="H4320" t="s">
        <v>3317</v>
      </c>
      <c r="I4320" t="s">
        <v>4537</v>
      </c>
      <c r="J4320" s="7">
        <v>43804.753599537034</v>
      </c>
      <c r="K4320" s="10">
        <v>43806.831585648149</v>
      </c>
      <c r="L4320" t="s">
        <v>11760</v>
      </c>
      <c r="M4320" t="s">
        <v>4536</v>
      </c>
      <c r="N4320" s="10">
        <v>43810.091043831017</v>
      </c>
      <c r="O4320">
        <v>12.91639</v>
      </c>
      <c r="P4320">
        <v>77.627300000000005</v>
      </c>
      <c r="Q4320" t="s">
        <v>41</v>
      </c>
      <c r="R4320" t="s">
        <v>42</v>
      </c>
      <c r="S4320" t="s">
        <v>3319</v>
      </c>
      <c r="T4320" t="s">
        <v>4538</v>
      </c>
      <c r="U4320" s="8">
        <v>43806.656585648147</v>
      </c>
      <c r="V4320" s="8">
        <v>43812.38958333333</v>
      </c>
      <c r="W4320">
        <v>43.8</v>
      </c>
      <c r="X4320" t="s">
        <v>861</v>
      </c>
      <c r="Y4320">
        <v>250</v>
      </c>
      <c r="Z4320" t="s">
        <v>46</v>
      </c>
      <c r="AA4320" t="s">
        <v>46</v>
      </c>
      <c r="AB4320" t="s">
        <v>863</v>
      </c>
      <c r="AC4320" t="s">
        <v>864</v>
      </c>
      <c r="AD4320">
        <v>55559</v>
      </c>
      <c r="AE4320" t="s">
        <v>6195</v>
      </c>
      <c r="AF4320" s="9" t="s">
        <v>1435</v>
      </c>
      <c r="AG4320" t="str">
        <f t="shared" si="136"/>
        <v>Delay</v>
      </c>
      <c r="AH4320" t="str">
        <f t="shared" si="137"/>
        <v>2019-12</v>
      </c>
    </row>
    <row r="4321" spans="1:34" x14ac:dyDescent="0.45">
      <c r="A4321" t="s">
        <v>32</v>
      </c>
      <c r="B4321" t="s">
        <v>11761</v>
      </c>
      <c r="C4321" t="s">
        <v>54</v>
      </c>
      <c r="D4321" s="6">
        <v>43799.632256944446</v>
      </c>
      <c r="E4321" t="s">
        <v>11762</v>
      </c>
      <c r="F4321" t="s">
        <v>6899</v>
      </c>
      <c r="G4321" t="s">
        <v>7755</v>
      </c>
      <c r="H4321" t="s">
        <v>3317</v>
      </c>
      <c r="I4321" t="s">
        <v>7757</v>
      </c>
      <c r="J4321" s="7">
        <v>43804.74322916667</v>
      </c>
      <c r="K4321" s="10">
        <v>43799.732256944444</v>
      </c>
      <c r="L4321" t="s">
        <v>11763</v>
      </c>
      <c r="M4321" t="s">
        <v>7755</v>
      </c>
      <c r="N4321" s="10">
        <v>43810.150227546299</v>
      </c>
      <c r="O4321">
        <v>22.190829999999998</v>
      </c>
      <c r="P4321">
        <v>73.078550000000007</v>
      </c>
      <c r="Q4321" t="s">
        <v>41</v>
      </c>
      <c r="R4321" t="s">
        <v>42</v>
      </c>
      <c r="S4321" t="s">
        <v>3319</v>
      </c>
      <c r="T4321" t="s">
        <v>7760</v>
      </c>
      <c r="U4321" s="8">
        <v>43799.632256944446</v>
      </c>
      <c r="V4321" s="8">
        <v>43832.6</v>
      </c>
      <c r="W4321">
        <v>25</v>
      </c>
      <c r="X4321" t="s">
        <v>861</v>
      </c>
      <c r="Y4321">
        <v>250</v>
      </c>
      <c r="Z4321" t="s">
        <v>11764</v>
      </c>
      <c r="AA4321">
        <v>8949297522</v>
      </c>
      <c r="AB4321" t="s">
        <v>863</v>
      </c>
      <c r="AC4321" t="s">
        <v>864</v>
      </c>
      <c r="AD4321">
        <v>66198</v>
      </c>
      <c r="AE4321" t="s">
        <v>9280</v>
      </c>
      <c r="AF4321" s="9" t="s">
        <v>1435</v>
      </c>
      <c r="AG4321" t="str">
        <f t="shared" si="136"/>
        <v>Delay</v>
      </c>
      <c r="AH4321" t="str">
        <f t="shared" si="137"/>
        <v>2019-12</v>
      </c>
    </row>
    <row r="4322" spans="1:34" x14ac:dyDescent="0.45">
      <c r="A4322" t="s">
        <v>32</v>
      </c>
      <c r="B4322" t="s">
        <v>11765</v>
      </c>
      <c r="C4322" t="s">
        <v>54</v>
      </c>
      <c r="D4322" s="6">
        <v>43806.652106481481</v>
      </c>
      <c r="E4322" t="s">
        <v>9884</v>
      </c>
      <c r="F4322" t="s">
        <v>3316</v>
      </c>
      <c r="G4322" t="s">
        <v>9290</v>
      </c>
      <c r="H4322" t="s">
        <v>3317</v>
      </c>
      <c r="I4322" t="s">
        <v>9291</v>
      </c>
      <c r="J4322" s="7">
        <v>43806.482719907406</v>
      </c>
      <c r="K4322" s="10">
        <v>43806.819467592592</v>
      </c>
      <c r="L4322" t="s">
        <v>11692</v>
      </c>
      <c r="M4322" t="s">
        <v>9290</v>
      </c>
      <c r="N4322" s="10">
        <v>43809.689603206018</v>
      </c>
      <c r="O4322">
        <v>12.81269</v>
      </c>
      <c r="P4322">
        <v>77.785179999999997</v>
      </c>
      <c r="Q4322" t="s">
        <v>41</v>
      </c>
      <c r="R4322" t="s">
        <v>42</v>
      </c>
      <c r="S4322" t="s">
        <v>3319</v>
      </c>
      <c r="T4322" t="s">
        <v>9293</v>
      </c>
      <c r="U4322" s="8">
        <v>43806.652106481481</v>
      </c>
      <c r="V4322" s="8">
        <v>43809.630555555559</v>
      </c>
      <c r="W4322">
        <v>41.9</v>
      </c>
      <c r="X4322" t="s">
        <v>861</v>
      </c>
      <c r="Y4322">
        <v>250</v>
      </c>
      <c r="Z4322" t="s">
        <v>46</v>
      </c>
      <c r="AA4322" t="s">
        <v>46</v>
      </c>
      <c r="AB4322" t="s">
        <v>863</v>
      </c>
      <c r="AC4322" t="s">
        <v>864</v>
      </c>
      <c r="AD4322">
        <v>55559</v>
      </c>
      <c r="AE4322" t="s">
        <v>6195</v>
      </c>
      <c r="AF4322" s="9" t="s">
        <v>1435</v>
      </c>
      <c r="AG4322" t="str">
        <f t="shared" si="136"/>
        <v>Delay</v>
      </c>
      <c r="AH4322" t="str">
        <f t="shared" si="137"/>
        <v>2019-12</v>
      </c>
    </row>
    <row r="4323" spans="1:34" x14ac:dyDescent="0.45">
      <c r="A4323" t="s">
        <v>32</v>
      </c>
      <c r="B4323" t="s">
        <v>11766</v>
      </c>
      <c r="C4323" t="s">
        <v>54</v>
      </c>
      <c r="D4323" s="6">
        <v>43797.691701388889</v>
      </c>
      <c r="E4323" t="s">
        <v>5865</v>
      </c>
      <c r="F4323" t="s">
        <v>5866</v>
      </c>
      <c r="G4323" t="s">
        <v>5867</v>
      </c>
      <c r="H4323" t="s">
        <v>3317</v>
      </c>
      <c r="I4323" t="s">
        <v>8806</v>
      </c>
      <c r="J4323" s="7">
        <v>43809.368287037039</v>
      </c>
      <c r="K4323" s="10">
        <v>43797.971562500003</v>
      </c>
      <c r="L4323" t="s">
        <v>8874</v>
      </c>
      <c r="M4323" t="s">
        <v>5867</v>
      </c>
      <c r="N4323" s="10">
        <v>43809.684586493058</v>
      </c>
      <c r="O4323">
        <v>17.404015999999999</v>
      </c>
      <c r="P4323">
        <v>78.380083999999997</v>
      </c>
      <c r="Q4323" t="s">
        <v>41</v>
      </c>
      <c r="R4323" t="s">
        <v>42</v>
      </c>
      <c r="S4323" t="s">
        <v>3319</v>
      </c>
      <c r="T4323" t="s">
        <v>8807</v>
      </c>
      <c r="U4323" s="8">
        <v>43797.691701388889</v>
      </c>
      <c r="V4323" s="8">
        <v>43809.637499999997</v>
      </c>
      <c r="W4323">
        <v>70</v>
      </c>
      <c r="X4323" t="s">
        <v>861</v>
      </c>
      <c r="Y4323">
        <v>250</v>
      </c>
      <c r="Z4323" t="s">
        <v>46</v>
      </c>
      <c r="AA4323" t="s">
        <v>46</v>
      </c>
      <c r="AB4323" t="s">
        <v>863</v>
      </c>
      <c r="AC4323" t="s">
        <v>864</v>
      </c>
      <c r="AD4323">
        <v>70489</v>
      </c>
      <c r="AE4323" t="s">
        <v>9081</v>
      </c>
      <c r="AF4323" s="9" t="s">
        <v>1435</v>
      </c>
      <c r="AG4323" t="str">
        <f t="shared" si="136"/>
        <v>Delay</v>
      </c>
      <c r="AH4323" t="str">
        <f t="shared" si="137"/>
        <v>2019-12</v>
      </c>
    </row>
    <row r="4324" spans="1:34" x14ac:dyDescent="0.45">
      <c r="A4324" t="s">
        <v>32</v>
      </c>
      <c r="B4324" t="s">
        <v>11767</v>
      </c>
      <c r="C4324" t="s">
        <v>54</v>
      </c>
      <c r="D4324" s="6">
        <v>43806.654467592591</v>
      </c>
      <c r="E4324" t="s">
        <v>6192</v>
      </c>
      <c r="F4324" t="s">
        <v>3316</v>
      </c>
      <c r="G4324" t="s">
        <v>9290</v>
      </c>
      <c r="H4324" t="s">
        <v>3317</v>
      </c>
      <c r="I4324" t="s">
        <v>9291</v>
      </c>
      <c r="J4324" s="7">
        <v>43806.482719907406</v>
      </c>
      <c r="K4324" s="10">
        <v>43806.821828703702</v>
      </c>
      <c r="L4324" t="s">
        <v>11692</v>
      </c>
      <c r="M4324" t="s">
        <v>9290</v>
      </c>
      <c r="N4324" s="10">
        <v>43809.658302743053</v>
      </c>
      <c r="O4324">
        <v>12.81269</v>
      </c>
      <c r="P4324">
        <v>77.785179999999997</v>
      </c>
      <c r="Q4324" t="s">
        <v>41</v>
      </c>
      <c r="R4324" t="s">
        <v>42</v>
      </c>
      <c r="S4324" t="s">
        <v>3319</v>
      </c>
      <c r="T4324" t="s">
        <v>4538</v>
      </c>
      <c r="U4324" s="8">
        <v>43806.654467592591</v>
      </c>
      <c r="V4324" s="8">
        <v>43809.60833333333</v>
      </c>
      <c r="W4324">
        <v>41.9</v>
      </c>
      <c r="X4324" t="s">
        <v>861</v>
      </c>
      <c r="Y4324">
        <v>250</v>
      </c>
      <c r="Z4324" t="s">
        <v>46</v>
      </c>
      <c r="AA4324" t="s">
        <v>46</v>
      </c>
      <c r="AB4324" t="s">
        <v>863</v>
      </c>
      <c r="AC4324" t="s">
        <v>864</v>
      </c>
      <c r="AD4324">
        <v>55559</v>
      </c>
      <c r="AE4324" t="s">
        <v>6195</v>
      </c>
      <c r="AF4324" s="9" t="s">
        <v>1435</v>
      </c>
      <c r="AG4324" t="str">
        <f t="shared" si="136"/>
        <v>Delay</v>
      </c>
      <c r="AH4324" t="str">
        <f t="shared" si="137"/>
        <v>2019-12</v>
      </c>
    </row>
    <row r="4325" spans="1:34" x14ac:dyDescent="0.45">
      <c r="A4325" t="s">
        <v>32</v>
      </c>
      <c r="B4325" t="s">
        <v>11768</v>
      </c>
      <c r="C4325" t="s">
        <v>54</v>
      </c>
      <c r="D4325" s="6">
        <v>43794.737881944442</v>
      </c>
      <c r="E4325" t="s">
        <v>11769</v>
      </c>
      <c r="F4325" t="s">
        <v>9235</v>
      </c>
      <c r="G4325" t="s">
        <v>4536</v>
      </c>
      <c r="H4325" t="s">
        <v>9237</v>
      </c>
      <c r="I4325" t="s">
        <v>6043</v>
      </c>
      <c r="J4325" s="7">
        <v>43803.399513888886</v>
      </c>
      <c r="K4325" s="10">
        <v>43797.576770833337</v>
      </c>
      <c r="L4325" t="s">
        <v>11770</v>
      </c>
      <c r="M4325" t="s">
        <v>4536</v>
      </c>
      <c r="N4325" s="10">
        <v>43809.563790081018</v>
      </c>
      <c r="O4325">
        <v>16.536833000000001</v>
      </c>
      <c r="P4325">
        <v>80.60651</v>
      </c>
      <c r="Q4325" t="s">
        <v>41</v>
      </c>
      <c r="R4325" t="s">
        <v>42</v>
      </c>
      <c r="S4325" t="s">
        <v>9240</v>
      </c>
      <c r="T4325" t="s">
        <v>6045</v>
      </c>
      <c r="U4325" s="8">
        <v>43794.737881944442</v>
      </c>
      <c r="V4325" s="8">
        <v>43811.008333333331</v>
      </c>
      <c r="W4325">
        <v>709.8</v>
      </c>
      <c r="X4325" t="s">
        <v>919</v>
      </c>
      <c r="Y4325">
        <v>250</v>
      </c>
      <c r="Z4325" t="s">
        <v>46</v>
      </c>
      <c r="AA4325" t="s">
        <v>46</v>
      </c>
      <c r="AB4325" t="s">
        <v>863</v>
      </c>
      <c r="AC4325" t="s">
        <v>864</v>
      </c>
      <c r="AD4325">
        <v>62950</v>
      </c>
      <c r="AE4325" t="s">
        <v>9940</v>
      </c>
      <c r="AF4325" s="9" t="s">
        <v>1435</v>
      </c>
      <c r="AG4325" t="str">
        <f t="shared" si="136"/>
        <v>Delay</v>
      </c>
      <c r="AH4325" t="str">
        <f t="shared" si="137"/>
        <v>2019-12</v>
      </c>
    </row>
    <row r="4326" spans="1:34" x14ac:dyDescent="0.45">
      <c r="A4326" t="s">
        <v>32</v>
      </c>
      <c r="B4326" t="s">
        <v>11771</v>
      </c>
      <c r="C4326" t="s">
        <v>54</v>
      </c>
      <c r="D4326" s="6">
        <v>43799.752199074072</v>
      </c>
      <c r="E4326" t="s">
        <v>11772</v>
      </c>
      <c r="F4326" t="s">
        <v>8546</v>
      </c>
      <c r="G4326" t="s">
        <v>5172</v>
      </c>
      <c r="H4326" t="s">
        <v>887</v>
      </c>
      <c r="I4326" t="s">
        <v>5173</v>
      </c>
      <c r="J4326" s="7">
        <v>43803.288344907407</v>
      </c>
      <c r="K4326" s="10">
        <v>43799.915925925925</v>
      </c>
      <c r="L4326" t="s">
        <v>5974</v>
      </c>
      <c r="M4326" t="s">
        <v>5172</v>
      </c>
      <c r="N4326" s="10">
        <v>43809.195651967595</v>
      </c>
      <c r="O4326">
        <v>26.110489444444401</v>
      </c>
      <c r="P4326">
        <v>91.694233333333301</v>
      </c>
      <c r="Q4326" t="s">
        <v>41</v>
      </c>
      <c r="R4326" t="s">
        <v>42</v>
      </c>
      <c r="S4326" t="s">
        <v>889</v>
      </c>
      <c r="T4326" t="s">
        <v>5175</v>
      </c>
      <c r="U4326" s="8">
        <v>43799.752199074072</v>
      </c>
      <c r="V4326" s="8">
        <v>43815.845138888886</v>
      </c>
      <c r="W4326">
        <v>145</v>
      </c>
      <c r="X4326" t="s">
        <v>8547</v>
      </c>
      <c r="Y4326" t="s">
        <v>41</v>
      </c>
      <c r="Z4326" t="s">
        <v>46</v>
      </c>
      <c r="AA4326" t="s">
        <v>46</v>
      </c>
      <c r="AB4326" t="s">
        <v>863</v>
      </c>
      <c r="AC4326" t="s">
        <v>864</v>
      </c>
      <c r="AD4326">
        <v>58152</v>
      </c>
      <c r="AE4326" t="s">
        <v>921</v>
      </c>
      <c r="AF4326" s="9" t="s">
        <v>1435</v>
      </c>
      <c r="AG4326" t="str">
        <f t="shared" si="136"/>
        <v>Delay</v>
      </c>
      <c r="AH4326" t="str">
        <f t="shared" si="137"/>
        <v>2019-12</v>
      </c>
    </row>
    <row r="4327" spans="1:34" x14ac:dyDescent="0.45">
      <c r="A4327" t="s">
        <v>32</v>
      </c>
      <c r="B4327" t="s">
        <v>11773</v>
      </c>
      <c r="C4327" t="s">
        <v>54</v>
      </c>
      <c r="D4327" s="6">
        <v>43798.824178240742</v>
      </c>
      <c r="E4327" t="s">
        <v>9454</v>
      </c>
      <c r="F4327" t="s">
        <v>868</v>
      </c>
      <c r="G4327" t="s">
        <v>9455</v>
      </c>
      <c r="H4327" t="s">
        <v>870</v>
      </c>
      <c r="I4327" t="s">
        <v>9456</v>
      </c>
      <c r="J4327" s="7">
        <v>43808.809212962966</v>
      </c>
      <c r="K4327" s="10">
        <v>43799.107511574075</v>
      </c>
      <c r="L4327" t="s">
        <v>11774</v>
      </c>
      <c r="M4327" t="s">
        <v>9455</v>
      </c>
      <c r="N4327" s="10">
        <v>43808.870893865744</v>
      </c>
      <c r="O4327">
        <v>28.705977222222199</v>
      </c>
      <c r="P4327">
        <v>77.455330000000004</v>
      </c>
      <c r="Q4327" t="s">
        <v>41</v>
      </c>
      <c r="R4327" t="s">
        <v>42</v>
      </c>
      <c r="S4327" t="s">
        <v>873</v>
      </c>
      <c r="T4327" t="s">
        <v>9312</v>
      </c>
      <c r="U4327" s="8">
        <v>43798.824178240742</v>
      </c>
      <c r="V4327" s="8">
        <v>43807.474999999999</v>
      </c>
      <c r="W4327">
        <v>71</v>
      </c>
      <c r="X4327" t="s">
        <v>861</v>
      </c>
      <c r="Y4327">
        <v>250</v>
      </c>
      <c r="Z4327" t="s">
        <v>46</v>
      </c>
      <c r="AA4327" t="s">
        <v>46</v>
      </c>
      <c r="AB4327" t="s">
        <v>863</v>
      </c>
      <c r="AC4327" t="s">
        <v>864</v>
      </c>
      <c r="AD4327">
        <v>66395</v>
      </c>
      <c r="AE4327" t="s">
        <v>876</v>
      </c>
      <c r="AF4327" s="9" t="s">
        <v>1435</v>
      </c>
      <c r="AG4327" t="str">
        <f t="shared" si="136"/>
        <v>Delay</v>
      </c>
      <c r="AH4327" t="str">
        <f t="shared" si="137"/>
        <v>2019-12</v>
      </c>
    </row>
    <row r="4328" spans="1:34" x14ac:dyDescent="0.45">
      <c r="A4328" t="s">
        <v>32</v>
      </c>
      <c r="B4328" t="s">
        <v>11775</v>
      </c>
      <c r="C4328" t="s">
        <v>54</v>
      </c>
      <c r="D4328" s="6">
        <v>43764.560798611114</v>
      </c>
      <c r="E4328" t="s">
        <v>5411</v>
      </c>
      <c r="F4328" t="s">
        <v>5196</v>
      </c>
      <c r="G4328" t="s">
        <v>11776</v>
      </c>
      <c r="H4328" t="s">
        <v>10897</v>
      </c>
      <c r="I4328" t="s">
        <v>11777</v>
      </c>
      <c r="J4328" s="7">
        <v>43808.680763888886</v>
      </c>
      <c r="K4328" s="10">
        <v>43764.842048611114</v>
      </c>
      <c r="L4328" t="s">
        <v>11727</v>
      </c>
      <c r="M4328" t="s">
        <v>11776</v>
      </c>
      <c r="N4328" s="10">
        <v>43808.807319131942</v>
      </c>
      <c r="O4328">
        <v>22.594756944444399</v>
      </c>
      <c r="P4328">
        <v>88.226673611111096</v>
      </c>
      <c r="Q4328" t="s">
        <v>41</v>
      </c>
      <c r="R4328" t="s">
        <v>42</v>
      </c>
      <c r="S4328" t="s">
        <v>10898</v>
      </c>
      <c r="T4328" t="s">
        <v>11778</v>
      </c>
      <c r="U4328" s="8">
        <v>43764.560798611114</v>
      </c>
      <c r="V4328" s="8">
        <v>43773.474305555559</v>
      </c>
      <c r="W4328">
        <v>70.400000000000006</v>
      </c>
      <c r="X4328" t="s">
        <v>861</v>
      </c>
      <c r="Y4328">
        <v>250</v>
      </c>
      <c r="Z4328" t="s">
        <v>46</v>
      </c>
      <c r="AA4328" t="s">
        <v>46</v>
      </c>
      <c r="AB4328" t="s">
        <v>863</v>
      </c>
      <c r="AC4328" t="s">
        <v>864</v>
      </c>
      <c r="AD4328">
        <v>55471</v>
      </c>
      <c r="AE4328" t="s">
        <v>930</v>
      </c>
      <c r="AF4328" s="9" t="s">
        <v>1435</v>
      </c>
      <c r="AG4328" t="str">
        <f t="shared" si="136"/>
        <v>Delay</v>
      </c>
      <c r="AH4328" t="str">
        <f t="shared" si="137"/>
        <v>2019-12</v>
      </c>
    </row>
    <row r="4329" spans="1:34" x14ac:dyDescent="0.45">
      <c r="A4329" t="s">
        <v>32</v>
      </c>
      <c r="B4329" t="s">
        <v>11779</v>
      </c>
      <c r="C4329" t="s">
        <v>54</v>
      </c>
      <c r="D4329" s="6">
        <v>43802.667569444442</v>
      </c>
      <c r="E4329" t="s">
        <v>8862</v>
      </c>
      <c r="F4329" t="s">
        <v>5866</v>
      </c>
      <c r="G4329" t="s">
        <v>8863</v>
      </c>
      <c r="H4329" t="s">
        <v>5868</v>
      </c>
      <c r="I4329" t="s">
        <v>8864</v>
      </c>
      <c r="J4329" s="7">
        <v>43808.670243055552</v>
      </c>
      <c r="K4329" s="10">
        <v>43802.859236111108</v>
      </c>
      <c r="L4329" t="s">
        <v>8888</v>
      </c>
      <c r="M4329" t="s">
        <v>8863</v>
      </c>
      <c r="N4329" s="10">
        <v>43808.720946909722</v>
      </c>
      <c r="O4329">
        <v>17.469484722222202</v>
      </c>
      <c r="P4329">
        <v>78.217806944444405</v>
      </c>
      <c r="Q4329" t="s">
        <v>41</v>
      </c>
      <c r="R4329" t="s">
        <v>42</v>
      </c>
      <c r="S4329" t="s">
        <v>5871</v>
      </c>
      <c r="T4329" t="s">
        <v>8866</v>
      </c>
      <c r="U4329" s="8">
        <v>43802.667569444442</v>
      </c>
      <c r="V4329" s="8">
        <v>43807.511111111111</v>
      </c>
      <c r="W4329">
        <v>48</v>
      </c>
      <c r="X4329" t="s">
        <v>861</v>
      </c>
      <c r="Y4329">
        <v>250</v>
      </c>
      <c r="Z4329" t="s">
        <v>46</v>
      </c>
      <c r="AA4329" t="s">
        <v>46</v>
      </c>
      <c r="AB4329" t="s">
        <v>863</v>
      </c>
      <c r="AC4329" t="s">
        <v>864</v>
      </c>
      <c r="AD4329">
        <v>70489</v>
      </c>
      <c r="AE4329" t="s">
        <v>9081</v>
      </c>
      <c r="AF4329" s="9" t="s">
        <v>1435</v>
      </c>
      <c r="AG4329" t="str">
        <f t="shared" si="136"/>
        <v>Delay</v>
      </c>
      <c r="AH4329" t="str">
        <f t="shared" si="137"/>
        <v>2019-12</v>
      </c>
    </row>
    <row r="4330" spans="1:34" x14ac:dyDescent="0.45">
      <c r="A4330" t="s">
        <v>32</v>
      </c>
      <c r="B4330" t="s">
        <v>11780</v>
      </c>
      <c r="C4330" t="s">
        <v>54</v>
      </c>
      <c r="D4330" s="6">
        <v>43805.864756944444</v>
      </c>
      <c r="E4330" t="s">
        <v>9021</v>
      </c>
      <c r="F4330" t="s">
        <v>854</v>
      </c>
      <c r="G4330" t="s">
        <v>5978</v>
      </c>
      <c r="H4330" t="s">
        <v>856</v>
      </c>
      <c r="I4330" t="s">
        <v>5979</v>
      </c>
      <c r="J4330" s="7">
        <v>43808.663402777776</v>
      </c>
      <c r="K4330" s="10">
        <v>43806.964756944442</v>
      </c>
      <c r="L4330" t="s">
        <v>8937</v>
      </c>
      <c r="M4330" t="s">
        <v>5978</v>
      </c>
      <c r="N4330" s="10">
        <v>43808.667326620372</v>
      </c>
      <c r="O4330">
        <v>24.424452777777699</v>
      </c>
      <c r="P4330">
        <v>86.926531666666605</v>
      </c>
      <c r="Q4330" t="s">
        <v>41</v>
      </c>
      <c r="R4330" t="s">
        <v>42</v>
      </c>
      <c r="S4330" t="s">
        <v>859</v>
      </c>
      <c r="T4330" t="s">
        <v>5981</v>
      </c>
      <c r="U4330" s="8">
        <v>43805.864756944444</v>
      </c>
      <c r="V4330" s="8">
        <v>43808.663402777776</v>
      </c>
      <c r="W4330">
        <v>275</v>
      </c>
      <c r="X4330" t="s">
        <v>919</v>
      </c>
      <c r="Y4330">
        <v>250</v>
      </c>
      <c r="Z4330" t="s">
        <v>46</v>
      </c>
      <c r="AA4330" t="s">
        <v>46</v>
      </c>
      <c r="AB4330" t="s">
        <v>863</v>
      </c>
      <c r="AC4330" t="s">
        <v>864</v>
      </c>
      <c r="AD4330">
        <v>57828</v>
      </c>
      <c r="AE4330" t="s">
        <v>865</v>
      </c>
      <c r="AF4330" s="9" t="s">
        <v>1435</v>
      </c>
      <c r="AG4330" t="str">
        <f t="shared" si="136"/>
        <v>Delay</v>
      </c>
      <c r="AH4330" t="str">
        <f t="shared" si="137"/>
        <v>2019-12</v>
      </c>
    </row>
    <row r="4331" spans="1:34" x14ac:dyDescent="0.45">
      <c r="A4331" t="s">
        <v>32</v>
      </c>
      <c r="B4331" t="s">
        <v>11781</v>
      </c>
      <c r="C4331" t="s">
        <v>54</v>
      </c>
      <c r="D4331" s="6">
        <v>43805.604745370372</v>
      </c>
      <c r="E4331" t="s">
        <v>9013</v>
      </c>
      <c r="F4331" t="s">
        <v>5866</v>
      </c>
      <c r="G4331" t="s">
        <v>8799</v>
      </c>
      <c r="H4331" t="s">
        <v>6145</v>
      </c>
      <c r="I4331" t="s">
        <v>8800</v>
      </c>
      <c r="J4331" s="7">
        <v>43802.437696759262</v>
      </c>
      <c r="K4331" s="10">
        <v>43805.712384259263</v>
      </c>
      <c r="L4331" t="s">
        <v>11269</v>
      </c>
      <c r="M4331" t="s">
        <v>8799</v>
      </c>
      <c r="N4331" s="10">
        <v>43808.079301620368</v>
      </c>
      <c r="O4331">
        <v>17.506744000000001</v>
      </c>
      <c r="P4331">
        <v>78.200230000000005</v>
      </c>
      <c r="Q4331" t="s">
        <v>41</v>
      </c>
      <c r="R4331" t="s">
        <v>42</v>
      </c>
      <c r="S4331" t="s">
        <v>6146</v>
      </c>
      <c r="T4331" t="s">
        <v>8802</v>
      </c>
      <c r="U4331" s="8">
        <v>43805.604745370372</v>
      </c>
      <c r="V4331" s="8">
        <v>43809.637499999997</v>
      </c>
      <c r="W4331">
        <v>27</v>
      </c>
      <c r="X4331" t="s">
        <v>861</v>
      </c>
      <c r="Y4331">
        <v>250</v>
      </c>
      <c r="Z4331" t="s">
        <v>46</v>
      </c>
      <c r="AA4331" t="s">
        <v>46</v>
      </c>
      <c r="AB4331" t="s">
        <v>863</v>
      </c>
      <c r="AC4331" t="s">
        <v>864</v>
      </c>
      <c r="AD4331">
        <v>70489</v>
      </c>
      <c r="AE4331" t="s">
        <v>9081</v>
      </c>
      <c r="AF4331" s="9" t="s">
        <v>1435</v>
      </c>
      <c r="AG4331" t="str">
        <f t="shared" si="136"/>
        <v>Delay</v>
      </c>
      <c r="AH4331" t="str">
        <f t="shared" si="137"/>
        <v>2019-12</v>
      </c>
    </row>
    <row r="4332" spans="1:34" x14ac:dyDescent="0.45">
      <c r="A4332" t="s">
        <v>32</v>
      </c>
      <c r="B4332" t="s">
        <v>11782</v>
      </c>
      <c r="C4332" t="s">
        <v>54</v>
      </c>
      <c r="D4332" s="6">
        <v>43805.864837962959</v>
      </c>
      <c r="E4332" t="s">
        <v>939</v>
      </c>
      <c r="F4332" t="s">
        <v>854</v>
      </c>
      <c r="G4332" t="s">
        <v>5978</v>
      </c>
      <c r="H4332" t="s">
        <v>856</v>
      </c>
      <c r="I4332" t="s">
        <v>5979</v>
      </c>
      <c r="J4332" s="7">
        <v>43807.694618055553</v>
      </c>
      <c r="K4332" s="10">
        <v>43806.964837962965</v>
      </c>
      <c r="L4332" t="s">
        <v>8937</v>
      </c>
      <c r="M4332" t="s">
        <v>5978</v>
      </c>
      <c r="N4332" s="10">
        <v>43807.748323263892</v>
      </c>
      <c r="O4332">
        <v>24.2316019444444</v>
      </c>
      <c r="P4332">
        <v>86.735258055555505</v>
      </c>
      <c r="Q4332" t="s">
        <v>41</v>
      </c>
      <c r="R4332" t="s">
        <v>42</v>
      </c>
      <c r="S4332" t="s">
        <v>859</v>
      </c>
      <c r="T4332" t="s">
        <v>5981</v>
      </c>
      <c r="U4332" s="8">
        <v>43805.864837962959</v>
      </c>
      <c r="V4332" s="8">
        <v>43807.696527777778</v>
      </c>
      <c r="W4332">
        <v>275</v>
      </c>
      <c r="X4332" t="s">
        <v>861</v>
      </c>
      <c r="Y4332">
        <v>250</v>
      </c>
      <c r="Z4332" t="s">
        <v>46</v>
      </c>
      <c r="AA4332" t="s">
        <v>46</v>
      </c>
      <c r="AB4332" t="s">
        <v>863</v>
      </c>
      <c r="AC4332" t="s">
        <v>864</v>
      </c>
      <c r="AD4332">
        <v>57828</v>
      </c>
      <c r="AE4332" t="s">
        <v>865</v>
      </c>
      <c r="AF4332" s="9" t="s">
        <v>1435</v>
      </c>
      <c r="AG4332" t="str">
        <f t="shared" si="136"/>
        <v>Delay</v>
      </c>
      <c r="AH4332" t="str">
        <f t="shared" si="137"/>
        <v>2019-12</v>
      </c>
    </row>
    <row r="4333" spans="1:34" x14ac:dyDescent="0.45">
      <c r="A4333" t="s">
        <v>32</v>
      </c>
      <c r="B4333" t="s">
        <v>11783</v>
      </c>
      <c r="C4333" t="s">
        <v>54</v>
      </c>
      <c r="D4333" s="6">
        <v>43795.758356481485</v>
      </c>
      <c r="E4333" t="s">
        <v>9789</v>
      </c>
      <c r="F4333" t="s">
        <v>912</v>
      </c>
      <c r="G4333" t="s">
        <v>913</v>
      </c>
      <c r="H4333" t="s">
        <v>914</v>
      </c>
      <c r="I4333" t="s">
        <v>915</v>
      </c>
      <c r="J4333" s="7">
        <v>43807.576562499999</v>
      </c>
      <c r="K4333" s="10">
        <v>43796.193773148145</v>
      </c>
      <c r="L4333" t="s">
        <v>5174</v>
      </c>
      <c r="M4333" t="s">
        <v>913</v>
      </c>
      <c r="N4333" s="10">
        <v>43807.669857870373</v>
      </c>
      <c r="O4333">
        <v>25.597028611111099</v>
      </c>
      <c r="P4333">
        <v>91.871044722222194</v>
      </c>
      <c r="Q4333" t="s">
        <v>41</v>
      </c>
      <c r="R4333" t="s">
        <v>42</v>
      </c>
      <c r="S4333" t="s">
        <v>917</v>
      </c>
      <c r="T4333" t="s">
        <v>918</v>
      </c>
      <c r="U4333" s="8">
        <v>43795.758356481485</v>
      </c>
      <c r="V4333" s="8">
        <v>43815.845138888886</v>
      </c>
      <c r="W4333">
        <v>109</v>
      </c>
      <c r="X4333" t="s">
        <v>919</v>
      </c>
      <c r="Y4333">
        <v>250</v>
      </c>
      <c r="Z4333" t="s">
        <v>46</v>
      </c>
      <c r="AA4333" t="s">
        <v>46</v>
      </c>
      <c r="AB4333" t="s">
        <v>863</v>
      </c>
      <c r="AC4333" t="s">
        <v>864</v>
      </c>
      <c r="AD4333">
        <v>58152</v>
      </c>
      <c r="AE4333" t="s">
        <v>921</v>
      </c>
      <c r="AF4333" s="9" t="s">
        <v>1435</v>
      </c>
      <c r="AG4333" t="str">
        <f t="shared" si="136"/>
        <v>Delay</v>
      </c>
      <c r="AH4333" t="str">
        <f t="shared" si="137"/>
        <v>2019-12</v>
      </c>
    </row>
    <row r="4334" spans="1:34" x14ac:dyDescent="0.45">
      <c r="A4334" t="s">
        <v>32</v>
      </c>
      <c r="B4334" t="s">
        <v>11784</v>
      </c>
      <c r="C4334" t="s">
        <v>54</v>
      </c>
      <c r="D4334" s="6">
        <v>43806.692719907405</v>
      </c>
      <c r="E4334" t="s">
        <v>10256</v>
      </c>
      <c r="F4334" t="s">
        <v>7999</v>
      </c>
      <c r="G4334" t="s">
        <v>9846</v>
      </c>
      <c r="H4334" t="s">
        <v>3317</v>
      </c>
      <c r="I4334" t="s">
        <v>9847</v>
      </c>
      <c r="J4334" s="7">
        <v>43805.882118055553</v>
      </c>
      <c r="K4334" s="10">
        <v>43806.832303240742</v>
      </c>
      <c r="L4334" t="s">
        <v>10557</v>
      </c>
      <c r="M4334" t="s">
        <v>9846</v>
      </c>
      <c r="N4334" s="10">
        <v>43807.629630289353</v>
      </c>
      <c r="O4334">
        <v>18.91882</v>
      </c>
      <c r="P4334">
        <v>73.027829999999994</v>
      </c>
      <c r="Q4334" t="s">
        <v>41</v>
      </c>
      <c r="R4334" t="s">
        <v>42</v>
      </c>
      <c r="S4334" t="s">
        <v>3319</v>
      </c>
      <c r="T4334" t="s">
        <v>9849</v>
      </c>
      <c r="U4334" s="8">
        <v>43806.692719907405</v>
      </c>
      <c r="V4334" s="8">
        <v>43807.551388888889</v>
      </c>
      <c r="W4334">
        <v>35</v>
      </c>
      <c r="X4334" t="s">
        <v>861</v>
      </c>
      <c r="Y4334">
        <v>250</v>
      </c>
      <c r="Z4334" t="s">
        <v>46</v>
      </c>
      <c r="AA4334" t="s">
        <v>46</v>
      </c>
      <c r="AB4334" t="s">
        <v>863</v>
      </c>
      <c r="AC4334" t="s">
        <v>864</v>
      </c>
      <c r="AD4334">
        <v>63769</v>
      </c>
      <c r="AE4334" t="s">
        <v>10259</v>
      </c>
      <c r="AF4334" s="9" t="s">
        <v>1435</v>
      </c>
      <c r="AG4334" t="str">
        <f t="shared" si="136"/>
        <v>Delay</v>
      </c>
      <c r="AH4334" t="str">
        <f t="shared" si="137"/>
        <v>2019-12</v>
      </c>
    </row>
    <row r="4335" spans="1:34" x14ac:dyDescent="0.45">
      <c r="A4335" t="s">
        <v>32</v>
      </c>
      <c r="B4335" t="s">
        <v>11785</v>
      </c>
      <c r="C4335" t="s">
        <v>54</v>
      </c>
      <c r="D4335" s="6">
        <v>43806.692719907405</v>
      </c>
      <c r="E4335" t="s">
        <v>10935</v>
      </c>
      <c r="F4335" t="s">
        <v>7999</v>
      </c>
      <c r="G4335" t="s">
        <v>9898</v>
      </c>
      <c r="H4335" t="s">
        <v>3317</v>
      </c>
      <c r="I4335" t="s">
        <v>9899</v>
      </c>
      <c r="J4335" s="7">
        <v>43806.482719907406</v>
      </c>
      <c r="K4335" s="10">
        <v>43806.792719907404</v>
      </c>
      <c r="L4335" t="s">
        <v>11575</v>
      </c>
      <c r="M4335" t="s">
        <v>9898</v>
      </c>
      <c r="N4335" s="10">
        <v>43807.593183449077</v>
      </c>
      <c r="O4335">
        <v>19.025949166666599</v>
      </c>
      <c r="P4335">
        <v>73.099830277777698</v>
      </c>
      <c r="Q4335" t="s">
        <v>41</v>
      </c>
      <c r="R4335" t="s">
        <v>42</v>
      </c>
      <c r="S4335" t="s">
        <v>3319</v>
      </c>
      <c r="T4335" t="s">
        <v>9901</v>
      </c>
      <c r="U4335" s="8">
        <v>43806.692719907405</v>
      </c>
      <c r="V4335" s="8">
        <v>43807.551388888889</v>
      </c>
      <c r="W4335">
        <v>25</v>
      </c>
      <c r="X4335" t="s">
        <v>861</v>
      </c>
      <c r="Y4335">
        <v>250</v>
      </c>
      <c r="Z4335" t="s">
        <v>46</v>
      </c>
      <c r="AA4335" t="s">
        <v>46</v>
      </c>
      <c r="AB4335" t="s">
        <v>863</v>
      </c>
      <c r="AC4335" t="s">
        <v>864</v>
      </c>
      <c r="AD4335">
        <v>63769</v>
      </c>
      <c r="AE4335" t="s">
        <v>10259</v>
      </c>
      <c r="AF4335" s="9" t="s">
        <v>1435</v>
      </c>
      <c r="AG4335" t="str">
        <f t="shared" si="136"/>
        <v>Delay</v>
      </c>
      <c r="AH4335" t="str">
        <f t="shared" si="137"/>
        <v>2019-12</v>
      </c>
    </row>
    <row r="4336" spans="1:34" x14ac:dyDescent="0.45">
      <c r="A4336" t="s">
        <v>32</v>
      </c>
      <c r="B4336" t="s">
        <v>11786</v>
      </c>
      <c r="C4336" t="s">
        <v>54</v>
      </c>
      <c r="D4336" s="6">
        <v>43799.736944444441</v>
      </c>
      <c r="E4336" t="s">
        <v>11769</v>
      </c>
      <c r="F4336" t="s">
        <v>9934</v>
      </c>
      <c r="G4336" t="s">
        <v>9935</v>
      </c>
      <c r="H4336" t="s">
        <v>9936</v>
      </c>
      <c r="I4336" t="s">
        <v>9937</v>
      </c>
      <c r="J4336" s="7">
        <v>43803.399513888886</v>
      </c>
      <c r="K4336" s="10">
        <v>43800.204305555555</v>
      </c>
      <c r="L4336" t="s">
        <v>11787</v>
      </c>
      <c r="M4336" t="s">
        <v>9935</v>
      </c>
      <c r="N4336" s="10">
        <v>43807.592858483797</v>
      </c>
      <c r="O4336">
        <v>16.536833000000001</v>
      </c>
      <c r="P4336">
        <v>80.60651</v>
      </c>
      <c r="Q4336" t="s">
        <v>41</v>
      </c>
      <c r="R4336" t="s">
        <v>42</v>
      </c>
      <c r="S4336" t="s">
        <v>9939</v>
      </c>
      <c r="T4336" t="s">
        <v>6147</v>
      </c>
      <c r="U4336" s="8">
        <v>43799.736944444441</v>
      </c>
      <c r="V4336" s="8">
        <v>43807.474999999999</v>
      </c>
      <c r="W4336">
        <v>117</v>
      </c>
      <c r="X4336" t="s">
        <v>919</v>
      </c>
      <c r="Y4336">
        <v>250</v>
      </c>
      <c r="Z4336" t="s">
        <v>46</v>
      </c>
      <c r="AA4336" t="s">
        <v>46</v>
      </c>
      <c r="AB4336" t="s">
        <v>863</v>
      </c>
      <c r="AC4336" t="s">
        <v>864</v>
      </c>
      <c r="AD4336">
        <v>62950</v>
      </c>
      <c r="AE4336" t="s">
        <v>9940</v>
      </c>
      <c r="AF4336" s="9" t="s">
        <v>1435</v>
      </c>
      <c r="AG4336" t="str">
        <f t="shared" si="136"/>
        <v>Delay</v>
      </c>
      <c r="AH4336" t="str">
        <f t="shared" si="137"/>
        <v>2019-12</v>
      </c>
    </row>
    <row r="4337" spans="1:34" x14ac:dyDescent="0.45">
      <c r="A4337" t="s">
        <v>32</v>
      </c>
      <c r="B4337" t="s">
        <v>11788</v>
      </c>
      <c r="C4337" t="s">
        <v>54</v>
      </c>
      <c r="D4337" s="6">
        <v>43797.749085648145</v>
      </c>
      <c r="E4337" t="s">
        <v>11789</v>
      </c>
      <c r="F4337" t="s">
        <v>11169</v>
      </c>
      <c r="G4337" t="s">
        <v>9943</v>
      </c>
      <c r="H4337" t="s">
        <v>11170</v>
      </c>
      <c r="I4337" t="s">
        <v>9945</v>
      </c>
      <c r="J4337" s="7">
        <v>43802.441157407404</v>
      </c>
      <c r="K4337" s="10">
        <v>43797.988668981481</v>
      </c>
      <c r="L4337" t="s">
        <v>11790</v>
      </c>
      <c r="M4337" t="s">
        <v>9943</v>
      </c>
      <c r="N4337" s="10">
        <v>43807.573522106482</v>
      </c>
      <c r="O4337">
        <v>17.678984</v>
      </c>
      <c r="P4337">
        <v>83.214910000000003</v>
      </c>
      <c r="Q4337" t="s">
        <v>41</v>
      </c>
      <c r="R4337" t="s">
        <v>42</v>
      </c>
      <c r="S4337" t="s">
        <v>11172</v>
      </c>
      <c r="T4337" t="s">
        <v>9947</v>
      </c>
      <c r="U4337" s="8">
        <v>43797.749085648145</v>
      </c>
      <c r="V4337" s="8">
        <v>43807.474999999999</v>
      </c>
      <c r="W4337">
        <v>60</v>
      </c>
      <c r="X4337" t="s">
        <v>861</v>
      </c>
      <c r="Y4337">
        <v>250</v>
      </c>
      <c r="Z4337" t="s">
        <v>46</v>
      </c>
      <c r="AA4337" t="s">
        <v>46</v>
      </c>
      <c r="AB4337" t="s">
        <v>863</v>
      </c>
      <c r="AC4337" t="s">
        <v>864</v>
      </c>
      <c r="AD4337">
        <v>63916</v>
      </c>
      <c r="AE4337" t="s">
        <v>8803</v>
      </c>
      <c r="AF4337" s="9" t="s">
        <v>1435</v>
      </c>
      <c r="AG4337" t="str">
        <f t="shared" si="136"/>
        <v>Delay</v>
      </c>
      <c r="AH4337" t="str">
        <f t="shared" si="137"/>
        <v>2019-12</v>
      </c>
    </row>
    <row r="4338" spans="1:34" x14ac:dyDescent="0.45">
      <c r="A4338" t="s">
        <v>32</v>
      </c>
      <c r="B4338" t="s">
        <v>11791</v>
      </c>
      <c r="C4338" t="s">
        <v>54</v>
      </c>
      <c r="D4338" s="6">
        <v>43797.749166666668</v>
      </c>
      <c r="E4338" t="s">
        <v>11792</v>
      </c>
      <c r="F4338" t="s">
        <v>11169</v>
      </c>
      <c r="G4338" t="s">
        <v>9943</v>
      </c>
      <c r="H4338" t="s">
        <v>11170</v>
      </c>
      <c r="I4338" t="s">
        <v>9945</v>
      </c>
      <c r="J4338" s="7">
        <v>43802.319664351853</v>
      </c>
      <c r="K4338" s="10">
        <v>43797.988749999997</v>
      </c>
      <c r="L4338" t="s">
        <v>11793</v>
      </c>
      <c r="M4338" t="s">
        <v>9943</v>
      </c>
      <c r="N4338" s="10">
        <v>43807.567968900461</v>
      </c>
      <c r="O4338">
        <v>17.637032000000001</v>
      </c>
      <c r="P4338">
        <v>83.191159999999996</v>
      </c>
      <c r="Q4338" t="s">
        <v>41</v>
      </c>
      <c r="R4338" t="s">
        <v>42</v>
      </c>
      <c r="S4338" t="s">
        <v>11172</v>
      </c>
      <c r="T4338" t="s">
        <v>9947</v>
      </c>
      <c r="U4338" s="8">
        <v>43797.749166666668</v>
      </c>
      <c r="V4338" s="8">
        <v>43807.511111111111</v>
      </c>
      <c r="W4338">
        <v>60</v>
      </c>
      <c r="X4338" t="s">
        <v>919</v>
      </c>
      <c r="Y4338">
        <v>250</v>
      </c>
      <c r="Z4338" t="s">
        <v>46</v>
      </c>
      <c r="AA4338" t="s">
        <v>46</v>
      </c>
      <c r="AB4338" t="s">
        <v>863</v>
      </c>
      <c r="AC4338" t="s">
        <v>864</v>
      </c>
      <c r="AD4338">
        <v>63916</v>
      </c>
      <c r="AE4338" t="s">
        <v>8803</v>
      </c>
      <c r="AF4338" s="9" t="s">
        <v>1435</v>
      </c>
      <c r="AG4338" t="str">
        <f t="shared" si="136"/>
        <v>Delay</v>
      </c>
      <c r="AH4338" t="str">
        <f t="shared" si="137"/>
        <v>2019-12</v>
      </c>
    </row>
    <row r="4339" spans="1:34" x14ac:dyDescent="0.45">
      <c r="A4339" t="s">
        <v>32</v>
      </c>
      <c r="B4339" t="s">
        <v>11794</v>
      </c>
      <c r="C4339" t="s">
        <v>54</v>
      </c>
      <c r="D4339" s="6">
        <v>43797.691516203704</v>
      </c>
      <c r="E4339" t="s">
        <v>11271</v>
      </c>
      <c r="F4339" t="s">
        <v>5866</v>
      </c>
      <c r="G4339" t="s">
        <v>5867</v>
      </c>
      <c r="H4339" t="s">
        <v>3317</v>
      </c>
      <c r="I4339" t="s">
        <v>8806</v>
      </c>
      <c r="J4339" s="7">
        <v>43803.402997685182</v>
      </c>
      <c r="K4339" s="10">
        <v>43797.971377314818</v>
      </c>
      <c r="L4339" t="s">
        <v>8884</v>
      </c>
      <c r="M4339" t="s">
        <v>5867</v>
      </c>
      <c r="N4339" s="10">
        <v>43807.546422604166</v>
      </c>
      <c r="O4339">
        <v>17.47456</v>
      </c>
      <c r="P4339">
        <v>78.211640000000003</v>
      </c>
      <c r="Q4339" t="s">
        <v>41</v>
      </c>
      <c r="R4339" t="s">
        <v>42</v>
      </c>
      <c r="S4339" t="s">
        <v>3319</v>
      </c>
      <c r="T4339" t="s">
        <v>8807</v>
      </c>
      <c r="U4339" s="8">
        <v>43797.691516203704</v>
      </c>
      <c r="V4339" s="8">
        <v>43807.474999999999</v>
      </c>
      <c r="W4339">
        <v>70</v>
      </c>
      <c r="X4339" t="s">
        <v>861</v>
      </c>
      <c r="Y4339">
        <v>250</v>
      </c>
      <c r="Z4339" t="s">
        <v>46</v>
      </c>
      <c r="AA4339" t="s">
        <v>46</v>
      </c>
      <c r="AB4339" t="s">
        <v>863</v>
      </c>
      <c r="AC4339" t="s">
        <v>864</v>
      </c>
      <c r="AD4339">
        <v>70489</v>
      </c>
      <c r="AE4339" t="s">
        <v>9081</v>
      </c>
      <c r="AF4339" s="9" t="s">
        <v>1435</v>
      </c>
      <c r="AG4339" t="str">
        <f t="shared" si="136"/>
        <v>Delay</v>
      </c>
      <c r="AH4339" t="str">
        <f t="shared" si="137"/>
        <v>2019-12</v>
      </c>
    </row>
    <row r="4340" spans="1:34" x14ac:dyDescent="0.45">
      <c r="A4340" t="s">
        <v>32</v>
      </c>
      <c r="B4340" t="s">
        <v>11795</v>
      </c>
      <c r="C4340" t="s">
        <v>54</v>
      </c>
      <c r="D4340" s="6">
        <v>43802.78502314815</v>
      </c>
      <c r="E4340" t="s">
        <v>9013</v>
      </c>
      <c r="F4340" t="s">
        <v>5866</v>
      </c>
      <c r="G4340" t="s">
        <v>9096</v>
      </c>
      <c r="H4340" t="s">
        <v>5868</v>
      </c>
      <c r="I4340" t="s">
        <v>9097</v>
      </c>
      <c r="J4340" s="7">
        <v>43802.437696759262</v>
      </c>
      <c r="K4340" s="10">
        <v>43802.888495370367</v>
      </c>
      <c r="L4340" t="s">
        <v>11269</v>
      </c>
      <c r="M4340" t="s">
        <v>9096</v>
      </c>
      <c r="N4340" s="10">
        <v>43807.54836828704</v>
      </c>
      <c r="O4340">
        <v>17.506744000000001</v>
      </c>
      <c r="P4340">
        <v>78.200230000000005</v>
      </c>
      <c r="Q4340" t="s">
        <v>41</v>
      </c>
      <c r="R4340" t="s">
        <v>42</v>
      </c>
      <c r="S4340" t="s">
        <v>5871</v>
      </c>
      <c r="T4340" t="s">
        <v>9098</v>
      </c>
      <c r="U4340" s="8">
        <v>43802.78502314815</v>
      </c>
      <c r="V4340" s="8">
        <v>43807.474999999999</v>
      </c>
      <c r="W4340">
        <v>26</v>
      </c>
      <c r="X4340" t="s">
        <v>861</v>
      </c>
      <c r="Y4340">
        <v>250</v>
      </c>
      <c r="Z4340" t="s">
        <v>46</v>
      </c>
      <c r="AA4340" t="s">
        <v>46</v>
      </c>
      <c r="AB4340" t="s">
        <v>863</v>
      </c>
      <c r="AC4340" t="s">
        <v>864</v>
      </c>
      <c r="AD4340">
        <v>70489</v>
      </c>
      <c r="AE4340" t="s">
        <v>9081</v>
      </c>
      <c r="AF4340" s="9" t="s">
        <v>1435</v>
      </c>
      <c r="AG4340" t="str">
        <f t="shared" si="136"/>
        <v>Delay</v>
      </c>
      <c r="AH4340" t="str">
        <f t="shared" si="137"/>
        <v>2019-12</v>
      </c>
    </row>
    <row r="4341" spans="1:34" x14ac:dyDescent="0.45">
      <c r="A4341" t="s">
        <v>32</v>
      </c>
      <c r="B4341" t="s">
        <v>11796</v>
      </c>
      <c r="C4341" t="s">
        <v>54</v>
      </c>
      <c r="D4341" s="6">
        <v>43799.744895833333</v>
      </c>
      <c r="E4341" t="s">
        <v>6016</v>
      </c>
      <c r="F4341" t="s">
        <v>5866</v>
      </c>
      <c r="G4341" t="s">
        <v>11797</v>
      </c>
      <c r="H4341" t="s">
        <v>9144</v>
      </c>
      <c r="I4341" t="s">
        <v>11798</v>
      </c>
      <c r="J4341" s="7">
        <v>43803.399513888886</v>
      </c>
      <c r="K4341" s="10">
        <v>43801.016423611109</v>
      </c>
      <c r="L4341" t="s">
        <v>8402</v>
      </c>
      <c r="M4341" t="s">
        <v>11797</v>
      </c>
      <c r="N4341" s="10">
        <v>43807.741992627314</v>
      </c>
      <c r="O4341">
        <v>17.463419999999999</v>
      </c>
      <c r="P4341">
        <v>78.197760000000002</v>
      </c>
      <c r="Q4341" t="s">
        <v>41</v>
      </c>
      <c r="R4341" t="s">
        <v>42</v>
      </c>
      <c r="S4341" t="s">
        <v>9145</v>
      </c>
      <c r="T4341" t="s">
        <v>11799</v>
      </c>
      <c r="U4341" s="8">
        <v>43799.744895833333</v>
      </c>
      <c r="V4341" s="8">
        <v>43807.511111111111</v>
      </c>
      <c r="W4341">
        <v>318</v>
      </c>
      <c r="X4341" t="s">
        <v>861</v>
      </c>
      <c r="Y4341">
        <v>250</v>
      </c>
      <c r="Z4341" t="s">
        <v>46</v>
      </c>
      <c r="AA4341" t="s">
        <v>46</v>
      </c>
      <c r="AB4341" t="s">
        <v>863</v>
      </c>
      <c r="AC4341" t="s">
        <v>864</v>
      </c>
      <c r="AD4341">
        <v>70489</v>
      </c>
      <c r="AE4341" t="s">
        <v>9081</v>
      </c>
      <c r="AF4341" s="9" t="s">
        <v>1435</v>
      </c>
      <c r="AG4341" t="str">
        <f t="shared" si="136"/>
        <v>Delay</v>
      </c>
      <c r="AH4341" t="str">
        <f t="shared" si="137"/>
        <v>2019-12</v>
      </c>
    </row>
    <row r="4342" spans="1:34" x14ac:dyDescent="0.45">
      <c r="A4342" t="s">
        <v>32</v>
      </c>
      <c r="B4342" t="s">
        <v>11800</v>
      </c>
      <c r="C4342" t="s">
        <v>54</v>
      </c>
      <c r="D4342" s="6">
        <v>43805.604594907411</v>
      </c>
      <c r="E4342" t="s">
        <v>9101</v>
      </c>
      <c r="F4342" t="s">
        <v>5866</v>
      </c>
      <c r="G4342" t="s">
        <v>8799</v>
      </c>
      <c r="H4342" t="s">
        <v>6145</v>
      </c>
      <c r="I4342" t="s">
        <v>8800</v>
      </c>
      <c r="J4342" s="7">
        <v>43804.701516203706</v>
      </c>
      <c r="K4342" s="10">
        <v>43805.712233796294</v>
      </c>
      <c r="L4342" t="s">
        <v>8884</v>
      </c>
      <c r="M4342" t="s">
        <v>8799</v>
      </c>
      <c r="N4342" s="10">
        <v>43807.549255057871</v>
      </c>
      <c r="O4342">
        <v>17.500250000000001</v>
      </c>
      <c r="P4342">
        <v>78.222729999999999</v>
      </c>
      <c r="Q4342" t="s">
        <v>41</v>
      </c>
      <c r="R4342" t="s">
        <v>42</v>
      </c>
      <c r="S4342" t="s">
        <v>6146</v>
      </c>
      <c r="T4342" t="s">
        <v>8802</v>
      </c>
      <c r="U4342" s="8">
        <v>43805.604594907411</v>
      </c>
      <c r="V4342" s="8">
        <v>43807.474999999999</v>
      </c>
      <c r="W4342">
        <v>27</v>
      </c>
      <c r="X4342" t="s">
        <v>861</v>
      </c>
      <c r="Y4342">
        <v>250</v>
      </c>
      <c r="Z4342" t="s">
        <v>46</v>
      </c>
      <c r="AA4342" t="s">
        <v>46</v>
      </c>
      <c r="AB4342" t="s">
        <v>863</v>
      </c>
      <c r="AC4342" t="s">
        <v>864</v>
      </c>
      <c r="AD4342">
        <v>70489</v>
      </c>
      <c r="AE4342" t="s">
        <v>9081</v>
      </c>
      <c r="AF4342" s="9" t="s">
        <v>1435</v>
      </c>
      <c r="AG4342" t="str">
        <f t="shared" si="136"/>
        <v>Delay</v>
      </c>
      <c r="AH4342" t="str">
        <f t="shared" si="137"/>
        <v>2019-12</v>
      </c>
    </row>
    <row r="4343" spans="1:34" x14ac:dyDescent="0.45">
      <c r="A4343" t="s">
        <v>32</v>
      </c>
      <c r="B4343" t="s">
        <v>11801</v>
      </c>
      <c r="C4343" t="s">
        <v>54</v>
      </c>
      <c r="D4343" s="6">
        <v>43805.530891203707</v>
      </c>
      <c r="E4343" t="s">
        <v>11802</v>
      </c>
      <c r="F4343" t="s">
        <v>8512</v>
      </c>
      <c r="G4343" t="s">
        <v>11803</v>
      </c>
      <c r="H4343" t="s">
        <v>8514</v>
      </c>
      <c r="I4343" t="s">
        <v>11804</v>
      </c>
      <c r="J4343" s="7">
        <v>43807.451585648145</v>
      </c>
      <c r="K4343" s="10">
        <v>43806.714224537034</v>
      </c>
      <c r="L4343" t="s">
        <v>11805</v>
      </c>
      <c r="M4343" t="s">
        <v>11803</v>
      </c>
      <c r="N4343" s="10">
        <v>43807.619378159725</v>
      </c>
      <c r="O4343">
        <v>24.82724</v>
      </c>
      <c r="P4343">
        <v>74.599990000000005</v>
      </c>
      <c r="Q4343" t="s">
        <v>41</v>
      </c>
      <c r="R4343" t="s">
        <v>42</v>
      </c>
      <c r="S4343" t="s">
        <v>8517</v>
      </c>
      <c r="T4343" t="s">
        <v>11806</v>
      </c>
      <c r="U4343" s="8">
        <v>43805.530891203707</v>
      </c>
      <c r="V4343" s="8">
        <v>43807.474999999999</v>
      </c>
      <c r="W4343">
        <v>296</v>
      </c>
      <c r="X4343" t="s">
        <v>861</v>
      </c>
      <c r="Y4343">
        <v>250</v>
      </c>
      <c r="Z4343" t="s">
        <v>46</v>
      </c>
      <c r="AA4343" t="s">
        <v>46</v>
      </c>
      <c r="AB4343" t="s">
        <v>863</v>
      </c>
      <c r="AC4343" t="s">
        <v>864</v>
      </c>
      <c r="AD4343">
        <v>55471</v>
      </c>
      <c r="AE4343" t="s">
        <v>930</v>
      </c>
      <c r="AF4343" s="9" t="s">
        <v>1435</v>
      </c>
      <c r="AG4343" t="str">
        <f t="shared" si="136"/>
        <v>Delay</v>
      </c>
      <c r="AH4343" t="str">
        <f t="shared" si="137"/>
        <v>2019-12</v>
      </c>
    </row>
    <row r="4344" spans="1:34" x14ac:dyDescent="0.45">
      <c r="A4344" t="s">
        <v>32</v>
      </c>
      <c r="B4344" t="s">
        <v>11807</v>
      </c>
      <c r="C4344" t="s">
        <v>54</v>
      </c>
      <c r="D4344" s="6">
        <v>43799.632199074076</v>
      </c>
      <c r="E4344" t="s">
        <v>11757</v>
      </c>
      <c r="F4344" t="s">
        <v>6899</v>
      </c>
      <c r="G4344" t="s">
        <v>7755</v>
      </c>
      <c r="H4344" t="s">
        <v>3317</v>
      </c>
      <c r="I4344" t="s">
        <v>7757</v>
      </c>
      <c r="J4344" s="7">
        <v>43804.764050925929</v>
      </c>
      <c r="K4344" s="10">
        <v>43799.732199074075</v>
      </c>
      <c r="L4344" t="s">
        <v>11758</v>
      </c>
      <c r="M4344" t="s">
        <v>7755</v>
      </c>
      <c r="N4344" s="10">
        <v>43807.508829247687</v>
      </c>
      <c r="O4344">
        <v>23.105983999999999</v>
      </c>
      <c r="P4344">
        <v>72.570179999999993</v>
      </c>
      <c r="Q4344" t="s">
        <v>41</v>
      </c>
      <c r="R4344" t="s">
        <v>42</v>
      </c>
      <c r="S4344" t="s">
        <v>3319</v>
      </c>
      <c r="T4344" t="s">
        <v>7760</v>
      </c>
      <c r="U4344" s="8">
        <v>43799.632199074076</v>
      </c>
      <c r="V4344" s="8">
        <v>43807.468055555553</v>
      </c>
      <c r="W4344">
        <v>25</v>
      </c>
      <c r="X4344" t="s">
        <v>861</v>
      </c>
      <c r="Y4344">
        <v>250</v>
      </c>
      <c r="Z4344" t="s">
        <v>46</v>
      </c>
      <c r="AA4344" t="s">
        <v>46</v>
      </c>
      <c r="AB4344" t="s">
        <v>863</v>
      </c>
      <c r="AC4344" t="s">
        <v>864</v>
      </c>
      <c r="AD4344">
        <v>66198</v>
      </c>
      <c r="AE4344" t="s">
        <v>9280</v>
      </c>
      <c r="AF4344" s="9" t="s">
        <v>1435</v>
      </c>
      <c r="AG4344" t="str">
        <f t="shared" si="136"/>
        <v>Delay</v>
      </c>
      <c r="AH4344" t="str">
        <f t="shared" si="137"/>
        <v>2019-12</v>
      </c>
    </row>
    <row r="4345" spans="1:34" x14ac:dyDescent="0.45">
      <c r="A4345" t="s">
        <v>32</v>
      </c>
      <c r="B4345" t="s">
        <v>11808</v>
      </c>
      <c r="C4345" t="s">
        <v>54</v>
      </c>
      <c r="D4345" s="6">
        <v>43805.777106481481</v>
      </c>
      <c r="E4345" t="s">
        <v>11809</v>
      </c>
      <c r="F4345" t="s">
        <v>10981</v>
      </c>
      <c r="G4345" t="s">
        <v>10982</v>
      </c>
      <c r="H4345" t="s">
        <v>10983</v>
      </c>
      <c r="I4345" t="s">
        <v>10984</v>
      </c>
      <c r="J4345" s="7">
        <v>43803.77447916667</v>
      </c>
      <c r="K4345" s="10">
        <v>43807.716689814813</v>
      </c>
      <c r="L4345" t="s">
        <v>11451</v>
      </c>
      <c r="M4345" t="s">
        <v>10982</v>
      </c>
      <c r="N4345" s="10">
        <v>43807.489383252316</v>
      </c>
      <c r="O4345">
        <v>22.63034</v>
      </c>
      <c r="P4345">
        <v>75.587410000000006</v>
      </c>
      <c r="Q4345" t="s">
        <v>59</v>
      </c>
      <c r="R4345" t="s">
        <v>41</v>
      </c>
      <c r="S4345" t="s">
        <v>10986</v>
      </c>
      <c r="T4345" t="s">
        <v>10987</v>
      </c>
      <c r="U4345" s="8">
        <v>43805.777106481481</v>
      </c>
      <c r="V4345" s="8">
        <v>43807.474999999999</v>
      </c>
      <c r="W4345">
        <v>485</v>
      </c>
      <c r="X4345" t="s">
        <v>861</v>
      </c>
      <c r="Y4345">
        <v>250</v>
      </c>
      <c r="Z4345" t="s">
        <v>46</v>
      </c>
      <c r="AA4345" t="s">
        <v>46</v>
      </c>
      <c r="AB4345" t="s">
        <v>863</v>
      </c>
      <c r="AC4345" t="s">
        <v>864</v>
      </c>
      <c r="AD4345">
        <v>63682</v>
      </c>
      <c r="AE4345" t="s">
        <v>8489</v>
      </c>
      <c r="AF4345" s="9" t="s">
        <v>1435</v>
      </c>
      <c r="AG4345" t="str">
        <f t="shared" si="136"/>
        <v>On Time</v>
      </c>
      <c r="AH4345" t="str">
        <f t="shared" si="137"/>
        <v>2019-12</v>
      </c>
    </row>
    <row r="4346" spans="1:34" x14ac:dyDescent="0.45">
      <c r="A4346" t="s">
        <v>32</v>
      </c>
      <c r="B4346" t="s">
        <v>11810</v>
      </c>
      <c r="C4346" t="s">
        <v>54</v>
      </c>
      <c r="D4346" s="6">
        <v>43805.458819444444</v>
      </c>
      <c r="E4346" t="s">
        <v>11811</v>
      </c>
      <c r="F4346" t="s">
        <v>6922</v>
      </c>
      <c r="G4346" t="s">
        <v>7221</v>
      </c>
      <c r="H4346" t="s">
        <v>3317</v>
      </c>
      <c r="I4346" t="s">
        <v>7222</v>
      </c>
      <c r="J4346" s="7">
        <v>43805.566157407404</v>
      </c>
      <c r="K4346" s="10">
        <v>43805.785902777781</v>
      </c>
      <c r="L4346" t="s">
        <v>10277</v>
      </c>
      <c r="M4346" t="s">
        <v>7221</v>
      </c>
      <c r="N4346" s="10">
        <v>43807.477936226853</v>
      </c>
      <c r="O4346">
        <v>12.801410000000001</v>
      </c>
      <c r="P4346">
        <v>80.195769999999996</v>
      </c>
      <c r="Q4346" t="s">
        <v>41</v>
      </c>
      <c r="R4346" t="s">
        <v>42</v>
      </c>
      <c r="S4346" t="s">
        <v>3319</v>
      </c>
      <c r="T4346" t="s">
        <v>9567</v>
      </c>
      <c r="U4346" s="8">
        <v>43805.458819444444</v>
      </c>
      <c r="V4346" s="8">
        <v>43807.438888888886</v>
      </c>
      <c r="W4346">
        <v>90</v>
      </c>
      <c r="X4346" t="s">
        <v>801</v>
      </c>
      <c r="Y4346">
        <v>275</v>
      </c>
      <c r="Z4346" t="s">
        <v>46</v>
      </c>
      <c r="AA4346" t="s">
        <v>46</v>
      </c>
      <c r="AB4346" t="s">
        <v>863</v>
      </c>
      <c r="AC4346" t="s">
        <v>864</v>
      </c>
      <c r="AD4346">
        <v>60901</v>
      </c>
      <c r="AE4346" t="s">
        <v>6928</v>
      </c>
      <c r="AF4346" s="9" t="s">
        <v>1435</v>
      </c>
      <c r="AG4346" t="str">
        <f t="shared" si="136"/>
        <v>Delay</v>
      </c>
      <c r="AH4346" t="str">
        <f t="shared" si="137"/>
        <v>2019-12</v>
      </c>
    </row>
    <row r="4347" spans="1:34" x14ac:dyDescent="0.45">
      <c r="A4347" t="s">
        <v>32</v>
      </c>
      <c r="B4347" t="s">
        <v>11812</v>
      </c>
      <c r="C4347" t="s">
        <v>54</v>
      </c>
      <c r="D4347" s="6">
        <v>43804.493344907409</v>
      </c>
      <c r="E4347" t="s">
        <v>11813</v>
      </c>
      <c r="F4347" t="s">
        <v>11524</v>
      </c>
      <c r="G4347" t="s">
        <v>7809</v>
      </c>
      <c r="H4347" t="s">
        <v>11525</v>
      </c>
      <c r="I4347" t="s">
        <v>7810</v>
      </c>
      <c r="J4347" s="7">
        <v>43807.465381944443</v>
      </c>
      <c r="K4347" s="10">
        <v>43805.933622685188</v>
      </c>
      <c r="L4347" t="s">
        <v>11814</v>
      </c>
      <c r="M4347" t="s">
        <v>7809</v>
      </c>
      <c r="N4347" s="10">
        <v>43807.548355868057</v>
      </c>
      <c r="O4347">
        <v>20.816483999999999</v>
      </c>
      <c r="P4347">
        <v>73.065370000000001</v>
      </c>
      <c r="Q4347" t="s">
        <v>41</v>
      </c>
      <c r="R4347" t="s">
        <v>42</v>
      </c>
      <c r="S4347" t="s">
        <v>11527</v>
      </c>
      <c r="T4347" t="s">
        <v>7812</v>
      </c>
      <c r="U4347" s="8">
        <v>43804.493344907409</v>
      </c>
      <c r="V4347" s="8">
        <v>43807.445833333331</v>
      </c>
      <c r="W4347">
        <v>360.15</v>
      </c>
      <c r="X4347" t="s">
        <v>919</v>
      </c>
      <c r="Y4347">
        <v>250</v>
      </c>
      <c r="Z4347" t="s">
        <v>46</v>
      </c>
      <c r="AA4347" t="s">
        <v>46</v>
      </c>
      <c r="AB4347" t="s">
        <v>863</v>
      </c>
      <c r="AC4347" t="s">
        <v>864</v>
      </c>
      <c r="AD4347">
        <v>55471</v>
      </c>
      <c r="AE4347" t="s">
        <v>930</v>
      </c>
      <c r="AF4347" s="9" t="s">
        <v>1435</v>
      </c>
      <c r="AG4347" t="str">
        <f t="shared" si="136"/>
        <v>Delay</v>
      </c>
      <c r="AH4347" t="str">
        <f t="shared" si="137"/>
        <v>2019-12</v>
      </c>
    </row>
    <row r="4348" spans="1:34" x14ac:dyDescent="0.45">
      <c r="A4348" t="s">
        <v>32</v>
      </c>
      <c r="B4348" t="s">
        <v>11815</v>
      </c>
      <c r="C4348" t="s">
        <v>54</v>
      </c>
      <c r="D4348" s="6">
        <v>43804.584374999999</v>
      </c>
      <c r="E4348" t="s">
        <v>11816</v>
      </c>
      <c r="F4348" t="s">
        <v>6899</v>
      </c>
      <c r="G4348" t="s">
        <v>11138</v>
      </c>
      <c r="H4348" t="s">
        <v>3317</v>
      </c>
      <c r="I4348" t="s">
        <v>11139</v>
      </c>
      <c r="J4348" s="7">
        <v>43807.465370370373</v>
      </c>
      <c r="K4348" s="10">
        <v>43804.903819444444</v>
      </c>
      <c r="L4348" t="s">
        <v>11817</v>
      </c>
      <c r="M4348" t="s">
        <v>11138</v>
      </c>
      <c r="N4348" s="10">
        <v>43807.557166053244</v>
      </c>
      <c r="O4348">
        <v>23.058665999999999</v>
      </c>
      <c r="P4348">
        <v>72.663629999999998</v>
      </c>
      <c r="Q4348" t="s">
        <v>41</v>
      </c>
      <c r="R4348" t="s">
        <v>42</v>
      </c>
      <c r="S4348" t="s">
        <v>3319</v>
      </c>
      <c r="T4348" t="s">
        <v>11818</v>
      </c>
      <c r="U4348" s="8">
        <v>43804.584374999999</v>
      </c>
      <c r="V4348" s="8">
        <v>43807.468055555553</v>
      </c>
      <c r="W4348">
        <v>80</v>
      </c>
      <c r="X4348" t="s">
        <v>861</v>
      </c>
      <c r="Y4348">
        <v>250</v>
      </c>
      <c r="Z4348" t="s">
        <v>46</v>
      </c>
      <c r="AA4348" t="s">
        <v>46</v>
      </c>
      <c r="AB4348" t="s">
        <v>863</v>
      </c>
      <c r="AC4348" t="s">
        <v>864</v>
      </c>
      <c r="AD4348">
        <v>66198</v>
      </c>
      <c r="AE4348" t="s">
        <v>9280</v>
      </c>
      <c r="AF4348" s="9" t="s">
        <v>1435</v>
      </c>
      <c r="AG4348" t="str">
        <f t="shared" si="136"/>
        <v>Delay</v>
      </c>
      <c r="AH4348" t="str">
        <f t="shared" si="137"/>
        <v>2019-12</v>
      </c>
    </row>
    <row r="4349" spans="1:34" x14ac:dyDescent="0.45">
      <c r="A4349" t="s">
        <v>32</v>
      </c>
      <c r="B4349" t="s">
        <v>11819</v>
      </c>
      <c r="C4349" t="s">
        <v>54</v>
      </c>
      <c r="D4349" s="6">
        <v>43804.785266203704</v>
      </c>
      <c r="E4349" t="s">
        <v>11820</v>
      </c>
      <c r="F4349" t="s">
        <v>11524</v>
      </c>
      <c r="G4349" t="s">
        <v>7809</v>
      </c>
      <c r="H4349" t="s">
        <v>11525</v>
      </c>
      <c r="I4349" t="s">
        <v>7810</v>
      </c>
      <c r="J4349" s="7">
        <v>43807.46539351852</v>
      </c>
      <c r="K4349" s="10">
        <v>43806.233877314815</v>
      </c>
      <c r="L4349" t="s">
        <v>11821</v>
      </c>
      <c r="M4349" t="s">
        <v>7809</v>
      </c>
      <c r="N4349" s="10">
        <v>43807.552353622683</v>
      </c>
      <c r="O4349">
        <v>22.415982499999998</v>
      </c>
      <c r="P4349">
        <v>73.123819722222194</v>
      </c>
      <c r="Q4349" t="s">
        <v>41</v>
      </c>
      <c r="R4349" t="s">
        <v>42</v>
      </c>
      <c r="S4349" t="s">
        <v>11822</v>
      </c>
      <c r="T4349" t="s">
        <v>7812</v>
      </c>
      <c r="U4349" s="8">
        <v>43804.785266203704</v>
      </c>
      <c r="V4349" s="8">
        <v>43807.445833333331</v>
      </c>
      <c r="W4349">
        <v>362.25</v>
      </c>
      <c r="X4349" t="s">
        <v>861</v>
      </c>
      <c r="Y4349">
        <v>250</v>
      </c>
      <c r="Z4349" t="s">
        <v>46</v>
      </c>
      <c r="AA4349" t="s">
        <v>46</v>
      </c>
      <c r="AB4349" t="s">
        <v>863</v>
      </c>
      <c r="AC4349" t="s">
        <v>864</v>
      </c>
      <c r="AD4349">
        <v>55471</v>
      </c>
      <c r="AE4349" t="s">
        <v>930</v>
      </c>
      <c r="AF4349" s="9" t="s">
        <v>1435</v>
      </c>
      <c r="AG4349" t="str">
        <f t="shared" si="136"/>
        <v>Delay</v>
      </c>
      <c r="AH4349" t="str">
        <f t="shared" si="137"/>
        <v>2019-12</v>
      </c>
    </row>
    <row r="4350" spans="1:34" x14ac:dyDescent="0.45">
      <c r="A4350" t="s">
        <v>32</v>
      </c>
      <c r="B4350" t="s">
        <v>11823</v>
      </c>
      <c r="C4350" t="s">
        <v>54</v>
      </c>
      <c r="D4350" s="6">
        <v>43804.770891203705</v>
      </c>
      <c r="E4350" t="s">
        <v>10706</v>
      </c>
      <c r="F4350" t="s">
        <v>3316</v>
      </c>
      <c r="G4350" t="s">
        <v>9297</v>
      </c>
      <c r="H4350" t="s">
        <v>3317</v>
      </c>
      <c r="I4350" t="s">
        <v>9298</v>
      </c>
      <c r="J4350" s="7">
        <v>43806.482719907406</v>
      </c>
      <c r="K4350" s="10">
        <v>43804.949363425927</v>
      </c>
      <c r="L4350" t="s">
        <v>11824</v>
      </c>
      <c r="M4350" t="s">
        <v>9297</v>
      </c>
      <c r="N4350" s="10">
        <v>43807.485643437503</v>
      </c>
      <c r="O4350">
        <v>12.900698</v>
      </c>
      <c r="P4350">
        <v>77.572839999999999</v>
      </c>
      <c r="Q4350" t="s">
        <v>41</v>
      </c>
      <c r="R4350" t="s">
        <v>42</v>
      </c>
      <c r="S4350" t="s">
        <v>3319</v>
      </c>
      <c r="T4350" t="s">
        <v>9293</v>
      </c>
      <c r="U4350" s="8">
        <v>43804.770891203705</v>
      </c>
      <c r="V4350" s="8">
        <v>43807.438888888886</v>
      </c>
      <c r="W4350">
        <v>44.7</v>
      </c>
      <c r="X4350" t="s">
        <v>861</v>
      </c>
      <c r="Y4350">
        <v>250</v>
      </c>
      <c r="Z4350" t="s">
        <v>46</v>
      </c>
      <c r="AA4350" t="s">
        <v>46</v>
      </c>
      <c r="AB4350" t="s">
        <v>863</v>
      </c>
      <c r="AC4350" t="s">
        <v>864</v>
      </c>
      <c r="AD4350">
        <v>55556</v>
      </c>
      <c r="AE4350" t="s">
        <v>2713</v>
      </c>
      <c r="AF4350" s="9" t="s">
        <v>11825</v>
      </c>
      <c r="AG4350" t="str">
        <f t="shared" si="136"/>
        <v>Delay</v>
      </c>
      <c r="AH4350" t="str">
        <f t="shared" si="137"/>
        <v>2019-12</v>
      </c>
    </row>
    <row r="4351" spans="1:34" x14ac:dyDescent="0.45">
      <c r="A4351" t="s">
        <v>32</v>
      </c>
      <c r="B4351" t="s">
        <v>11826</v>
      </c>
      <c r="C4351" t="s">
        <v>54</v>
      </c>
      <c r="D4351" s="6">
        <v>43805.460057870368</v>
      </c>
      <c r="E4351" t="s">
        <v>9628</v>
      </c>
      <c r="F4351" t="s">
        <v>6922</v>
      </c>
      <c r="G4351" t="s">
        <v>7221</v>
      </c>
      <c r="H4351" t="s">
        <v>3317</v>
      </c>
      <c r="I4351" t="s">
        <v>7222</v>
      </c>
      <c r="J4351" s="7">
        <v>43806.482719907406</v>
      </c>
      <c r="K4351" s="10">
        <v>43805.819780092592</v>
      </c>
      <c r="L4351" t="s">
        <v>11827</v>
      </c>
      <c r="M4351" t="s">
        <v>7221</v>
      </c>
      <c r="N4351" s="10">
        <v>43807.54204641204</v>
      </c>
      <c r="O4351">
        <v>13.16076</v>
      </c>
      <c r="P4351">
        <v>80.286010000000005</v>
      </c>
      <c r="Q4351" t="s">
        <v>41</v>
      </c>
      <c r="R4351" t="s">
        <v>42</v>
      </c>
      <c r="S4351" t="s">
        <v>3319</v>
      </c>
      <c r="T4351" t="s">
        <v>9567</v>
      </c>
      <c r="U4351" s="8">
        <v>43805.460057870368</v>
      </c>
      <c r="V4351" s="8">
        <v>43807.438888888886</v>
      </c>
      <c r="W4351">
        <v>90</v>
      </c>
      <c r="X4351" t="s">
        <v>861</v>
      </c>
      <c r="Y4351">
        <v>250</v>
      </c>
      <c r="Z4351" t="s">
        <v>46</v>
      </c>
      <c r="AA4351" t="s">
        <v>46</v>
      </c>
      <c r="AB4351" t="s">
        <v>863</v>
      </c>
      <c r="AC4351" t="s">
        <v>864</v>
      </c>
      <c r="AD4351">
        <v>60901</v>
      </c>
      <c r="AE4351" t="s">
        <v>6928</v>
      </c>
      <c r="AF4351" s="9" t="s">
        <v>1472</v>
      </c>
      <c r="AG4351" t="str">
        <f t="shared" si="136"/>
        <v>Delay</v>
      </c>
      <c r="AH4351" t="str">
        <f t="shared" si="137"/>
        <v>2019-12</v>
      </c>
    </row>
    <row r="4352" spans="1:34" x14ac:dyDescent="0.45">
      <c r="A4352" t="s">
        <v>32</v>
      </c>
      <c r="B4352" t="s">
        <v>11828</v>
      </c>
      <c r="C4352" t="s">
        <v>54</v>
      </c>
      <c r="D4352" s="6">
        <v>43804.447777777779</v>
      </c>
      <c r="E4352" t="s">
        <v>10698</v>
      </c>
      <c r="F4352" t="s">
        <v>3316</v>
      </c>
      <c r="G4352" t="s">
        <v>11360</v>
      </c>
      <c r="H4352" t="s">
        <v>3317</v>
      </c>
      <c r="I4352" t="s">
        <v>11361</v>
      </c>
      <c r="J4352" s="7">
        <v>43804.753599537034</v>
      </c>
      <c r="K4352" s="10">
        <v>43804.545694444445</v>
      </c>
      <c r="L4352" t="s">
        <v>11760</v>
      </c>
      <c r="M4352" t="s">
        <v>11360</v>
      </c>
      <c r="N4352" s="10">
        <v>43807.491396724537</v>
      </c>
      <c r="O4352">
        <v>12.91639</v>
      </c>
      <c r="P4352">
        <v>77.627300000000005</v>
      </c>
      <c r="Q4352" t="s">
        <v>41</v>
      </c>
      <c r="R4352" t="s">
        <v>42</v>
      </c>
      <c r="S4352" t="s">
        <v>3319</v>
      </c>
      <c r="T4352" t="s">
        <v>9293</v>
      </c>
      <c r="U4352" s="8">
        <v>43804.447777777779</v>
      </c>
      <c r="V4352" s="8">
        <v>43807.438888888886</v>
      </c>
      <c r="W4352">
        <v>24.5</v>
      </c>
      <c r="X4352" t="s">
        <v>861</v>
      </c>
      <c r="Y4352">
        <v>250</v>
      </c>
      <c r="Z4352" t="s">
        <v>46</v>
      </c>
      <c r="AA4352" t="s">
        <v>46</v>
      </c>
      <c r="AB4352" t="s">
        <v>863</v>
      </c>
      <c r="AC4352" t="s">
        <v>864</v>
      </c>
      <c r="AD4352">
        <v>55559</v>
      </c>
      <c r="AE4352" t="s">
        <v>6195</v>
      </c>
      <c r="AF4352" s="9" t="s">
        <v>3531</v>
      </c>
      <c r="AG4352" t="str">
        <f t="shared" si="136"/>
        <v>Delay</v>
      </c>
      <c r="AH4352" t="str">
        <f t="shared" si="137"/>
        <v>2019-12</v>
      </c>
    </row>
    <row r="4353" spans="1:34" x14ac:dyDescent="0.45">
      <c r="A4353" t="s">
        <v>32</v>
      </c>
      <c r="B4353" t="s">
        <v>11829</v>
      </c>
      <c r="C4353" t="s">
        <v>54</v>
      </c>
      <c r="D4353" s="6">
        <v>43804.481099537035</v>
      </c>
      <c r="E4353" t="s">
        <v>11830</v>
      </c>
      <c r="F4353" t="s">
        <v>11524</v>
      </c>
      <c r="G4353" t="s">
        <v>7809</v>
      </c>
      <c r="H4353" t="s">
        <v>11525</v>
      </c>
      <c r="I4353" t="s">
        <v>7810</v>
      </c>
      <c r="J4353" s="7">
        <v>43807.434155092589</v>
      </c>
      <c r="K4353" s="10">
        <v>43805.921377314815</v>
      </c>
      <c r="L4353" t="s">
        <v>11831</v>
      </c>
      <c r="M4353" t="s">
        <v>7809</v>
      </c>
      <c r="N4353" s="10">
        <v>43807.5501653588</v>
      </c>
      <c r="O4353">
        <v>22.173859</v>
      </c>
      <c r="P4353">
        <v>72.960599999999999</v>
      </c>
      <c r="Q4353" t="s">
        <v>41</v>
      </c>
      <c r="R4353" t="s">
        <v>42</v>
      </c>
      <c r="S4353" t="s">
        <v>11527</v>
      </c>
      <c r="T4353" t="s">
        <v>7812</v>
      </c>
      <c r="U4353" s="8">
        <v>43804.481099537035</v>
      </c>
      <c r="V4353" s="8">
        <v>43807.445833333331</v>
      </c>
      <c r="W4353">
        <v>360.15</v>
      </c>
      <c r="X4353" t="s">
        <v>919</v>
      </c>
      <c r="Y4353">
        <v>250</v>
      </c>
      <c r="Z4353" t="s">
        <v>46</v>
      </c>
      <c r="AA4353" t="s">
        <v>46</v>
      </c>
      <c r="AB4353" t="s">
        <v>863</v>
      </c>
      <c r="AC4353" t="s">
        <v>864</v>
      </c>
      <c r="AD4353">
        <v>55471</v>
      </c>
      <c r="AE4353" t="s">
        <v>930</v>
      </c>
      <c r="AF4353" s="9" t="s">
        <v>8668</v>
      </c>
      <c r="AG4353" t="str">
        <f t="shared" si="136"/>
        <v>Delay</v>
      </c>
      <c r="AH4353" t="str">
        <f t="shared" si="137"/>
        <v>2019-12</v>
      </c>
    </row>
    <row r="4354" spans="1:34" x14ac:dyDescent="0.45">
      <c r="A4354" t="s">
        <v>32</v>
      </c>
      <c r="B4354" t="s">
        <v>11832</v>
      </c>
      <c r="C4354" t="s">
        <v>54</v>
      </c>
      <c r="D4354" s="6">
        <v>43804.447696759256</v>
      </c>
      <c r="E4354" t="s">
        <v>10246</v>
      </c>
      <c r="F4354" t="s">
        <v>3316</v>
      </c>
      <c r="G4354" t="s">
        <v>11360</v>
      </c>
      <c r="H4354" t="s">
        <v>3317</v>
      </c>
      <c r="I4354" t="s">
        <v>11361</v>
      </c>
      <c r="J4354" s="7">
        <v>43803.600902777776</v>
      </c>
      <c r="K4354" s="10">
        <v>43804.545613425929</v>
      </c>
      <c r="L4354" t="s">
        <v>11760</v>
      </c>
      <c r="M4354" t="s">
        <v>11360</v>
      </c>
      <c r="N4354" s="10">
        <v>43807.491395636571</v>
      </c>
      <c r="O4354">
        <v>12.91639</v>
      </c>
      <c r="P4354">
        <v>77.627300000000005</v>
      </c>
      <c r="Q4354" t="s">
        <v>41</v>
      </c>
      <c r="R4354" t="s">
        <v>42</v>
      </c>
      <c r="S4354" t="s">
        <v>3319</v>
      </c>
      <c r="T4354" t="s">
        <v>9293</v>
      </c>
      <c r="U4354" s="8">
        <v>43804.447696759256</v>
      </c>
      <c r="V4354" s="8">
        <v>43807.438888888886</v>
      </c>
      <c r="W4354">
        <v>24.5</v>
      </c>
      <c r="X4354" t="s">
        <v>861</v>
      </c>
      <c r="Y4354">
        <v>250</v>
      </c>
      <c r="Z4354" t="s">
        <v>46</v>
      </c>
      <c r="AA4354" t="s">
        <v>46</v>
      </c>
      <c r="AB4354" t="s">
        <v>863</v>
      </c>
      <c r="AC4354" t="s">
        <v>864</v>
      </c>
      <c r="AD4354">
        <v>55559</v>
      </c>
      <c r="AE4354" t="s">
        <v>6195</v>
      </c>
      <c r="AF4354" s="9" t="s">
        <v>3531</v>
      </c>
      <c r="AG4354" t="str">
        <f t="shared" si="136"/>
        <v>Delay</v>
      </c>
      <c r="AH4354" t="str">
        <f t="shared" si="137"/>
        <v>2019-12</v>
      </c>
    </row>
    <row r="4355" spans="1:34" x14ac:dyDescent="0.45">
      <c r="A4355" t="s">
        <v>32</v>
      </c>
      <c r="B4355" t="s">
        <v>11833</v>
      </c>
      <c r="C4355" t="s">
        <v>54</v>
      </c>
      <c r="D4355" s="6">
        <v>43802.667326388888</v>
      </c>
      <c r="E4355" t="s">
        <v>11834</v>
      </c>
      <c r="F4355" t="s">
        <v>11524</v>
      </c>
      <c r="G4355" t="s">
        <v>7809</v>
      </c>
      <c r="H4355" t="s">
        <v>11525</v>
      </c>
      <c r="I4355" t="s">
        <v>7810</v>
      </c>
      <c r="J4355" s="7">
        <v>43804.618206018517</v>
      </c>
      <c r="K4355" s="10">
        <v>43804.107604166667</v>
      </c>
      <c r="L4355" t="s">
        <v>11835</v>
      </c>
      <c r="M4355" t="s">
        <v>7809</v>
      </c>
      <c r="N4355" s="10">
        <v>43807.48667445602</v>
      </c>
      <c r="O4355">
        <v>21.640609444444401</v>
      </c>
      <c r="P4355">
        <v>72.981276388888801</v>
      </c>
      <c r="Q4355" t="s">
        <v>41</v>
      </c>
      <c r="R4355" t="s">
        <v>42</v>
      </c>
      <c r="S4355" t="s">
        <v>11527</v>
      </c>
      <c r="T4355" t="s">
        <v>7812</v>
      </c>
      <c r="U4355" s="8">
        <v>43802.667326388888</v>
      </c>
      <c r="V4355" s="8">
        <v>43807.445833333331</v>
      </c>
      <c r="W4355">
        <v>360.15</v>
      </c>
      <c r="X4355" t="s">
        <v>919</v>
      </c>
      <c r="Y4355">
        <v>250</v>
      </c>
      <c r="Z4355" t="s">
        <v>46</v>
      </c>
      <c r="AA4355" t="s">
        <v>46</v>
      </c>
      <c r="AB4355" t="s">
        <v>863</v>
      </c>
      <c r="AC4355" t="s">
        <v>864</v>
      </c>
      <c r="AD4355">
        <v>55471</v>
      </c>
      <c r="AE4355" t="s">
        <v>930</v>
      </c>
      <c r="AF4355" s="9" t="s">
        <v>11836</v>
      </c>
      <c r="AG4355" t="str">
        <f t="shared" ref="AG4355:AG4418" si="138">IF(N4355&lt;=K4355,"On Time","Delay")</f>
        <v>Delay</v>
      </c>
      <c r="AH4355" t="str">
        <f t="shared" ref="AH4355:AH4418" si="139">YEAR(N4355)&amp;"-"&amp;MONTH(N4355)</f>
        <v>2019-12</v>
      </c>
    </row>
    <row r="4356" spans="1:34" x14ac:dyDescent="0.45">
      <c r="A4356" t="s">
        <v>32</v>
      </c>
      <c r="B4356" t="s">
        <v>11837</v>
      </c>
      <c r="C4356" t="s">
        <v>54</v>
      </c>
      <c r="D4356" s="6">
        <v>43804.481099537035</v>
      </c>
      <c r="E4356" t="s">
        <v>11838</v>
      </c>
      <c r="F4356" t="s">
        <v>11524</v>
      </c>
      <c r="G4356" t="s">
        <v>7809</v>
      </c>
      <c r="H4356" t="s">
        <v>11525</v>
      </c>
      <c r="I4356" t="s">
        <v>7810</v>
      </c>
      <c r="J4356" s="7">
        <v>43806.812673611108</v>
      </c>
      <c r="K4356" s="10">
        <v>43805.921377314815</v>
      </c>
      <c r="L4356" t="s">
        <v>11831</v>
      </c>
      <c r="M4356" t="s">
        <v>7809</v>
      </c>
      <c r="N4356" s="10">
        <v>43807.482400381945</v>
      </c>
      <c r="O4356">
        <v>21.633749000000002</v>
      </c>
      <c r="P4356">
        <v>73.02807</v>
      </c>
      <c r="Q4356" t="s">
        <v>41</v>
      </c>
      <c r="R4356" t="s">
        <v>42</v>
      </c>
      <c r="S4356" t="s">
        <v>11527</v>
      </c>
      <c r="T4356" t="s">
        <v>7812</v>
      </c>
      <c r="U4356" s="8">
        <v>43804.481099537035</v>
      </c>
      <c r="V4356" s="8">
        <v>43807.445833333331</v>
      </c>
      <c r="W4356">
        <v>360.15</v>
      </c>
      <c r="X4356" t="s">
        <v>919</v>
      </c>
      <c r="Y4356">
        <v>250</v>
      </c>
      <c r="Z4356" t="s">
        <v>46</v>
      </c>
      <c r="AA4356" t="s">
        <v>46</v>
      </c>
      <c r="AB4356" t="s">
        <v>863</v>
      </c>
      <c r="AC4356" t="s">
        <v>864</v>
      </c>
      <c r="AD4356">
        <v>55471</v>
      </c>
      <c r="AE4356" t="s">
        <v>930</v>
      </c>
      <c r="AF4356" s="9" t="s">
        <v>11836</v>
      </c>
      <c r="AG4356" t="str">
        <f t="shared" si="138"/>
        <v>Delay</v>
      </c>
      <c r="AH4356" t="str">
        <f t="shared" si="139"/>
        <v>2019-12</v>
      </c>
    </row>
    <row r="4357" spans="1:34" x14ac:dyDescent="0.45">
      <c r="A4357" t="s">
        <v>32</v>
      </c>
      <c r="B4357" t="s">
        <v>11839</v>
      </c>
      <c r="C4357" t="s">
        <v>54</v>
      </c>
      <c r="D4357" s="6">
        <v>43802.667500000003</v>
      </c>
      <c r="E4357" t="s">
        <v>11840</v>
      </c>
      <c r="F4357" t="s">
        <v>11524</v>
      </c>
      <c r="G4357" t="s">
        <v>7809</v>
      </c>
      <c r="H4357" t="s">
        <v>11525</v>
      </c>
      <c r="I4357" t="s">
        <v>7810</v>
      </c>
      <c r="J4357" s="7">
        <v>43807.444664351853</v>
      </c>
      <c r="K4357" s="10">
        <v>43804.107777777775</v>
      </c>
      <c r="L4357" t="s">
        <v>11841</v>
      </c>
      <c r="M4357" t="s">
        <v>7809</v>
      </c>
      <c r="N4357" s="10">
        <v>43807.548342326387</v>
      </c>
      <c r="O4357">
        <v>21.163654000000001</v>
      </c>
      <c r="P4357">
        <v>72.670860000000005</v>
      </c>
      <c r="Q4357" t="s">
        <v>41</v>
      </c>
      <c r="R4357" t="s">
        <v>42</v>
      </c>
      <c r="S4357" t="s">
        <v>11527</v>
      </c>
      <c r="T4357" t="s">
        <v>7812</v>
      </c>
      <c r="U4357" s="8">
        <v>43802.667500000003</v>
      </c>
      <c r="V4357" s="8">
        <v>43807.445833333331</v>
      </c>
      <c r="W4357">
        <v>360.15</v>
      </c>
      <c r="X4357" t="s">
        <v>919</v>
      </c>
      <c r="Y4357">
        <v>250</v>
      </c>
      <c r="Z4357" t="s">
        <v>46</v>
      </c>
      <c r="AA4357" t="s">
        <v>46</v>
      </c>
      <c r="AB4357" t="s">
        <v>863</v>
      </c>
      <c r="AC4357" t="s">
        <v>864</v>
      </c>
      <c r="AD4357">
        <v>55471</v>
      </c>
      <c r="AE4357" t="s">
        <v>930</v>
      </c>
      <c r="AF4357" s="9" t="s">
        <v>11836</v>
      </c>
      <c r="AG4357" t="str">
        <f t="shared" si="138"/>
        <v>Delay</v>
      </c>
      <c r="AH4357" t="str">
        <f t="shared" si="139"/>
        <v>2019-12</v>
      </c>
    </row>
    <row r="4358" spans="1:34" x14ac:dyDescent="0.45">
      <c r="A4358" t="s">
        <v>32</v>
      </c>
      <c r="B4358" t="s">
        <v>11842</v>
      </c>
      <c r="C4358" t="s">
        <v>54</v>
      </c>
      <c r="D4358" s="6">
        <v>43802.667592592596</v>
      </c>
      <c r="E4358" t="s">
        <v>11843</v>
      </c>
      <c r="F4358" t="s">
        <v>11524</v>
      </c>
      <c r="G4358" t="s">
        <v>7809</v>
      </c>
      <c r="H4358" t="s">
        <v>11525</v>
      </c>
      <c r="I4358" t="s">
        <v>7810</v>
      </c>
      <c r="J4358" s="7">
        <v>43807.444664351853</v>
      </c>
      <c r="K4358" s="10">
        <v>43804.107870370368</v>
      </c>
      <c r="L4358" t="s">
        <v>11844</v>
      </c>
      <c r="M4358" t="s">
        <v>7809</v>
      </c>
      <c r="N4358" s="10">
        <v>43807.494165312499</v>
      </c>
      <c r="O4358">
        <v>21.730076</v>
      </c>
      <c r="P4358">
        <v>73.026084999999995</v>
      </c>
      <c r="Q4358" t="s">
        <v>41</v>
      </c>
      <c r="R4358" t="s">
        <v>42</v>
      </c>
      <c r="S4358" t="s">
        <v>11527</v>
      </c>
      <c r="T4358" t="s">
        <v>7812</v>
      </c>
      <c r="U4358" s="8">
        <v>43802.667592592596</v>
      </c>
      <c r="V4358" s="8">
        <v>43807.445833333331</v>
      </c>
      <c r="W4358">
        <v>360.15</v>
      </c>
      <c r="X4358" t="s">
        <v>919</v>
      </c>
      <c r="Y4358">
        <v>250</v>
      </c>
      <c r="Z4358" t="s">
        <v>46</v>
      </c>
      <c r="AA4358" t="s">
        <v>46</v>
      </c>
      <c r="AB4358" t="s">
        <v>863</v>
      </c>
      <c r="AC4358" t="s">
        <v>864</v>
      </c>
      <c r="AD4358">
        <v>55471</v>
      </c>
      <c r="AE4358" t="s">
        <v>930</v>
      </c>
      <c r="AF4358" s="9" t="s">
        <v>11836</v>
      </c>
      <c r="AG4358" t="str">
        <f t="shared" si="138"/>
        <v>Delay</v>
      </c>
      <c r="AH4358" t="str">
        <f t="shared" si="139"/>
        <v>2019-12</v>
      </c>
    </row>
    <row r="4359" spans="1:34" x14ac:dyDescent="0.45">
      <c r="A4359" t="s">
        <v>32</v>
      </c>
      <c r="B4359" t="s">
        <v>11845</v>
      </c>
      <c r="C4359" t="s">
        <v>54</v>
      </c>
      <c r="D4359" s="6">
        <v>43801.697800925926</v>
      </c>
      <c r="E4359" t="s">
        <v>10256</v>
      </c>
      <c r="F4359" t="s">
        <v>7999</v>
      </c>
      <c r="G4359" t="s">
        <v>9898</v>
      </c>
      <c r="H4359" t="s">
        <v>3317</v>
      </c>
      <c r="I4359" t="s">
        <v>9899</v>
      </c>
      <c r="J4359" s="7">
        <v>43805.882118055553</v>
      </c>
      <c r="K4359" s="10">
        <v>43801.797800925924</v>
      </c>
      <c r="L4359" t="s">
        <v>11846</v>
      </c>
      <c r="M4359" t="s">
        <v>9898</v>
      </c>
      <c r="N4359" s="10">
        <v>43807.487354710647</v>
      </c>
      <c r="O4359">
        <v>18.91882</v>
      </c>
      <c r="P4359">
        <v>73.027829999999994</v>
      </c>
      <c r="Q4359" t="s">
        <v>41</v>
      </c>
      <c r="R4359" t="s">
        <v>42</v>
      </c>
      <c r="S4359" t="s">
        <v>3319</v>
      </c>
      <c r="T4359" t="s">
        <v>10867</v>
      </c>
      <c r="U4359" s="8">
        <v>43801.697800925926</v>
      </c>
      <c r="V4359" s="8">
        <v>43807.445833333331</v>
      </c>
      <c r="W4359">
        <v>25</v>
      </c>
      <c r="X4359" t="s">
        <v>861</v>
      </c>
      <c r="Y4359">
        <v>250</v>
      </c>
      <c r="Z4359" t="s">
        <v>46</v>
      </c>
      <c r="AA4359" t="s">
        <v>46</v>
      </c>
      <c r="AB4359" t="s">
        <v>863</v>
      </c>
      <c r="AC4359" t="s">
        <v>864</v>
      </c>
      <c r="AD4359">
        <v>63769</v>
      </c>
      <c r="AE4359" t="s">
        <v>10259</v>
      </c>
      <c r="AF4359" s="9" t="s">
        <v>11836</v>
      </c>
      <c r="AG4359" t="str">
        <f t="shared" si="138"/>
        <v>Delay</v>
      </c>
      <c r="AH4359" t="str">
        <f t="shared" si="139"/>
        <v>2019-12</v>
      </c>
    </row>
    <row r="4360" spans="1:34" x14ac:dyDescent="0.45">
      <c r="A4360" t="s">
        <v>32</v>
      </c>
      <c r="B4360" t="s">
        <v>11847</v>
      </c>
      <c r="C4360" t="s">
        <v>54</v>
      </c>
      <c r="D4360" s="6">
        <v>43801.517141203702</v>
      </c>
      <c r="E4360" t="s">
        <v>11848</v>
      </c>
      <c r="F4360" t="s">
        <v>11524</v>
      </c>
      <c r="G4360" t="s">
        <v>7809</v>
      </c>
      <c r="H4360" t="s">
        <v>11525</v>
      </c>
      <c r="I4360" t="s">
        <v>7810</v>
      </c>
      <c r="J4360" s="7">
        <v>43804.760682870372</v>
      </c>
      <c r="K4360" s="10">
        <v>43802.957418981481</v>
      </c>
      <c r="L4360" t="s">
        <v>11849</v>
      </c>
      <c r="M4360" t="s">
        <v>7809</v>
      </c>
      <c r="N4360" s="10">
        <v>43807.502504050928</v>
      </c>
      <c r="O4360">
        <v>21.687826000000001</v>
      </c>
      <c r="P4360">
        <v>72.962059999999994</v>
      </c>
      <c r="Q4360" t="s">
        <v>41</v>
      </c>
      <c r="R4360" t="s">
        <v>42</v>
      </c>
      <c r="S4360" t="s">
        <v>11527</v>
      </c>
      <c r="T4360" t="s">
        <v>7812</v>
      </c>
      <c r="U4360" s="8">
        <v>43801.517141203702</v>
      </c>
      <c r="V4360" s="8">
        <v>43807.445833333331</v>
      </c>
      <c r="W4360">
        <v>360.15</v>
      </c>
      <c r="X4360" t="s">
        <v>919</v>
      </c>
      <c r="Y4360">
        <v>250</v>
      </c>
      <c r="Z4360" t="s">
        <v>46</v>
      </c>
      <c r="AA4360" t="s">
        <v>46</v>
      </c>
      <c r="AB4360" t="s">
        <v>863</v>
      </c>
      <c r="AC4360" t="s">
        <v>864</v>
      </c>
      <c r="AD4360">
        <v>55471</v>
      </c>
      <c r="AE4360" t="s">
        <v>930</v>
      </c>
      <c r="AF4360" s="9" t="s">
        <v>11836</v>
      </c>
      <c r="AG4360" t="str">
        <f t="shared" si="138"/>
        <v>Delay</v>
      </c>
      <c r="AH4360" t="str">
        <f t="shared" si="139"/>
        <v>2019-12</v>
      </c>
    </row>
    <row r="4361" spans="1:34" x14ac:dyDescent="0.45">
      <c r="A4361" t="s">
        <v>32</v>
      </c>
      <c r="B4361" t="s">
        <v>11850</v>
      </c>
      <c r="C4361" t="s">
        <v>54</v>
      </c>
      <c r="D4361" s="6">
        <v>43801.697893518518</v>
      </c>
      <c r="E4361" t="s">
        <v>10416</v>
      </c>
      <c r="F4361" t="s">
        <v>7999</v>
      </c>
      <c r="G4361" t="s">
        <v>9898</v>
      </c>
      <c r="H4361" t="s">
        <v>3317</v>
      </c>
      <c r="I4361" t="s">
        <v>9899</v>
      </c>
      <c r="J4361" s="7">
        <v>43802.680717592593</v>
      </c>
      <c r="K4361" s="10">
        <v>43801.797893518517</v>
      </c>
      <c r="L4361" t="s">
        <v>11851</v>
      </c>
      <c r="M4361" t="s">
        <v>9898</v>
      </c>
      <c r="N4361" s="10">
        <v>43807.487923229164</v>
      </c>
      <c r="O4361">
        <v>18.916810999999999</v>
      </c>
      <c r="P4361">
        <v>73.025130000000004</v>
      </c>
      <c r="Q4361" t="s">
        <v>41</v>
      </c>
      <c r="R4361" t="s">
        <v>42</v>
      </c>
      <c r="S4361" t="s">
        <v>3319</v>
      </c>
      <c r="T4361" t="s">
        <v>10867</v>
      </c>
      <c r="U4361" s="8">
        <v>43801.697893518518</v>
      </c>
      <c r="V4361" s="8">
        <v>43807.445833333331</v>
      </c>
      <c r="W4361">
        <v>25</v>
      </c>
      <c r="X4361" t="s">
        <v>861</v>
      </c>
      <c r="Y4361">
        <v>250</v>
      </c>
      <c r="Z4361" t="s">
        <v>46</v>
      </c>
      <c r="AA4361" t="s">
        <v>46</v>
      </c>
      <c r="AB4361" t="s">
        <v>863</v>
      </c>
      <c r="AC4361" t="s">
        <v>864</v>
      </c>
      <c r="AD4361">
        <v>63769</v>
      </c>
      <c r="AE4361" t="s">
        <v>10259</v>
      </c>
      <c r="AF4361" s="9" t="s">
        <v>11836</v>
      </c>
      <c r="AG4361" t="str">
        <f t="shared" si="138"/>
        <v>Delay</v>
      </c>
      <c r="AH4361" t="str">
        <f t="shared" si="139"/>
        <v>2019-12</v>
      </c>
    </row>
    <row r="4362" spans="1:34" x14ac:dyDescent="0.45">
      <c r="A4362" t="s">
        <v>32</v>
      </c>
      <c r="B4362" t="s">
        <v>11852</v>
      </c>
      <c r="C4362" t="s">
        <v>54</v>
      </c>
      <c r="D4362" s="6">
        <v>43789.834965277776</v>
      </c>
      <c r="E4362" t="s">
        <v>939</v>
      </c>
      <c r="F4362" t="s">
        <v>854</v>
      </c>
      <c r="G4362" t="s">
        <v>5978</v>
      </c>
      <c r="H4362" t="s">
        <v>856</v>
      </c>
      <c r="I4362" t="s">
        <v>5979</v>
      </c>
      <c r="J4362" s="7">
        <v>43807.465381944443</v>
      </c>
      <c r="K4362" s="10">
        <v>43790.934965277775</v>
      </c>
      <c r="L4362" t="s">
        <v>9714</v>
      </c>
      <c r="M4362" t="s">
        <v>5978</v>
      </c>
      <c r="N4362" s="10">
        <v>43807.545282638886</v>
      </c>
      <c r="O4362">
        <v>24.2857825</v>
      </c>
      <c r="P4362">
        <v>86.452102777777696</v>
      </c>
      <c r="Q4362" t="s">
        <v>41</v>
      </c>
      <c r="R4362" t="s">
        <v>42</v>
      </c>
      <c r="S4362" t="s">
        <v>859</v>
      </c>
      <c r="T4362" t="s">
        <v>5981</v>
      </c>
      <c r="U4362" s="8">
        <v>43789.834965277776</v>
      </c>
      <c r="V4362" s="8">
        <v>43807.464583333334</v>
      </c>
      <c r="W4362">
        <v>275</v>
      </c>
      <c r="X4362" t="s">
        <v>861</v>
      </c>
      <c r="Y4362">
        <v>250</v>
      </c>
      <c r="Z4362" t="s">
        <v>46</v>
      </c>
      <c r="AA4362" t="s">
        <v>46</v>
      </c>
      <c r="AB4362" t="s">
        <v>863</v>
      </c>
      <c r="AC4362" t="s">
        <v>864</v>
      </c>
      <c r="AD4362">
        <v>57828</v>
      </c>
      <c r="AE4362" t="s">
        <v>865</v>
      </c>
      <c r="AF4362" s="9" t="s">
        <v>11836</v>
      </c>
      <c r="AG4362" t="str">
        <f t="shared" si="138"/>
        <v>Delay</v>
      </c>
      <c r="AH4362" t="str">
        <f t="shared" si="139"/>
        <v>2019-12</v>
      </c>
    </row>
    <row r="4363" spans="1:34" x14ac:dyDescent="0.45">
      <c r="A4363" t="s">
        <v>32</v>
      </c>
      <c r="B4363" t="s">
        <v>11853</v>
      </c>
      <c r="C4363" t="s">
        <v>54</v>
      </c>
      <c r="D4363" s="6">
        <v>43798.781435185185</v>
      </c>
      <c r="E4363" t="s">
        <v>11854</v>
      </c>
      <c r="F4363" t="s">
        <v>11855</v>
      </c>
      <c r="G4363" t="s">
        <v>11856</v>
      </c>
      <c r="H4363" t="s">
        <v>11857</v>
      </c>
      <c r="I4363" t="s">
        <v>11858</v>
      </c>
      <c r="J4363" s="7">
        <v>43802.086909722224</v>
      </c>
      <c r="K4363" s="10">
        <v>43799.608518518522</v>
      </c>
      <c r="L4363" t="s">
        <v>11859</v>
      </c>
      <c r="M4363" t="s">
        <v>11856</v>
      </c>
      <c r="N4363" s="10">
        <v>43807.478720289349</v>
      </c>
      <c r="O4363">
        <v>20.5443</v>
      </c>
      <c r="P4363">
        <v>72.959100000000007</v>
      </c>
      <c r="Q4363" t="s">
        <v>41</v>
      </c>
      <c r="R4363" t="s">
        <v>42</v>
      </c>
      <c r="S4363" t="s">
        <v>11860</v>
      </c>
      <c r="T4363" t="s">
        <v>11861</v>
      </c>
      <c r="U4363" s="8">
        <v>43798.781435185185</v>
      </c>
      <c r="V4363" s="8">
        <v>43807.445833333331</v>
      </c>
      <c r="W4363">
        <v>206.85</v>
      </c>
      <c r="X4363" t="s">
        <v>919</v>
      </c>
      <c r="Y4363">
        <v>250</v>
      </c>
      <c r="Z4363" t="s">
        <v>46</v>
      </c>
      <c r="AA4363" t="s">
        <v>46</v>
      </c>
      <c r="AB4363" t="s">
        <v>863</v>
      </c>
      <c r="AC4363" t="s">
        <v>864</v>
      </c>
      <c r="AD4363">
        <v>55471</v>
      </c>
      <c r="AE4363" t="s">
        <v>930</v>
      </c>
      <c r="AF4363" s="9" t="s">
        <v>11836</v>
      </c>
      <c r="AG4363" t="str">
        <f t="shared" si="138"/>
        <v>Delay</v>
      </c>
      <c r="AH4363" t="str">
        <f t="shared" si="139"/>
        <v>2019-12</v>
      </c>
    </row>
    <row r="4364" spans="1:34" x14ac:dyDescent="0.45">
      <c r="A4364" t="s">
        <v>32</v>
      </c>
      <c r="B4364" t="s">
        <v>11862</v>
      </c>
      <c r="C4364" t="s">
        <v>54</v>
      </c>
      <c r="D4364" s="6">
        <v>43799.464282407411</v>
      </c>
      <c r="E4364" t="s">
        <v>11863</v>
      </c>
      <c r="F4364" t="s">
        <v>11524</v>
      </c>
      <c r="G4364" t="s">
        <v>7809</v>
      </c>
      <c r="H4364" t="s">
        <v>11525</v>
      </c>
      <c r="I4364" t="s">
        <v>7810</v>
      </c>
      <c r="J4364" s="7">
        <v>43804.753599537034</v>
      </c>
      <c r="K4364" s="10">
        <v>43800.904560185183</v>
      </c>
      <c r="L4364" t="s">
        <v>11864</v>
      </c>
      <c r="M4364" t="s">
        <v>7809</v>
      </c>
      <c r="N4364" s="10">
        <v>43807.497311921295</v>
      </c>
      <c r="O4364">
        <v>21.679598055555498</v>
      </c>
      <c r="P4364">
        <v>72.937438611111105</v>
      </c>
      <c r="Q4364" t="s">
        <v>41</v>
      </c>
      <c r="R4364" t="s">
        <v>42</v>
      </c>
      <c r="S4364" t="s">
        <v>11527</v>
      </c>
      <c r="T4364" t="s">
        <v>7812</v>
      </c>
      <c r="U4364" s="8">
        <v>43799.464282407411</v>
      </c>
      <c r="V4364" s="8">
        <v>43807.445833333331</v>
      </c>
      <c r="W4364">
        <v>360.15</v>
      </c>
      <c r="X4364" t="s">
        <v>919</v>
      </c>
      <c r="Y4364">
        <v>250</v>
      </c>
      <c r="Z4364" t="s">
        <v>46</v>
      </c>
      <c r="AA4364" t="s">
        <v>46</v>
      </c>
      <c r="AB4364" t="s">
        <v>863</v>
      </c>
      <c r="AC4364" t="s">
        <v>864</v>
      </c>
      <c r="AD4364">
        <v>55471</v>
      </c>
      <c r="AE4364" t="s">
        <v>930</v>
      </c>
      <c r="AF4364" s="9" t="s">
        <v>11836</v>
      </c>
      <c r="AG4364" t="str">
        <f t="shared" si="138"/>
        <v>Delay</v>
      </c>
      <c r="AH4364" t="str">
        <f t="shared" si="139"/>
        <v>2019-12</v>
      </c>
    </row>
    <row r="4365" spans="1:34" x14ac:dyDescent="0.45">
      <c r="A4365" t="s">
        <v>32</v>
      </c>
      <c r="B4365" t="s">
        <v>11865</v>
      </c>
      <c r="C4365" t="s">
        <v>54</v>
      </c>
      <c r="D4365" s="6">
        <v>43795.7891087963</v>
      </c>
      <c r="E4365" t="s">
        <v>11866</v>
      </c>
      <c r="F4365" t="s">
        <v>11524</v>
      </c>
      <c r="G4365" t="s">
        <v>7809</v>
      </c>
      <c r="H4365" t="s">
        <v>11525</v>
      </c>
      <c r="I4365" t="s">
        <v>7810</v>
      </c>
      <c r="J4365" s="7">
        <v>43807.21539351852</v>
      </c>
      <c r="K4365" s="10">
        <v>43797.229386574072</v>
      </c>
      <c r="L4365" t="s">
        <v>11835</v>
      </c>
      <c r="M4365" t="s">
        <v>7809</v>
      </c>
      <c r="N4365" s="10">
        <v>43807.53994166667</v>
      </c>
      <c r="O4365">
        <v>21.1424375</v>
      </c>
      <c r="P4365">
        <v>72.660033611111103</v>
      </c>
      <c r="Q4365" t="s">
        <v>41</v>
      </c>
      <c r="R4365" t="s">
        <v>42</v>
      </c>
      <c r="S4365" t="s">
        <v>11527</v>
      </c>
      <c r="T4365" t="s">
        <v>7812</v>
      </c>
      <c r="U4365" s="8">
        <v>43795.7891087963</v>
      </c>
      <c r="V4365" s="8">
        <v>43807.445833333331</v>
      </c>
      <c r="W4365">
        <v>360.15</v>
      </c>
      <c r="X4365" t="s">
        <v>919</v>
      </c>
      <c r="Y4365">
        <v>250</v>
      </c>
      <c r="Z4365" t="s">
        <v>46</v>
      </c>
      <c r="AA4365" t="s">
        <v>46</v>
      </c>
      <c r="AB4365" t="s">
        <v>863</v>
      </c>
      <c r="AC4365" t="s">
        <v>864</v>
      </c>
      <c r="AD4365">
        <v>55471</v>
      </c>
      <c r="AE4365" t="s">
        <v>930</v>
      </c>
      <c r="AF4365" s="9" t="s">
        <v>11836</v>
      </c>
      <c r="AG4365" t="str">
        <f t="shared" si="138"/>
        <v>Delay</v>
      </c>
      <c r="AH4365" t="str">
        <f t="shared" si="139"/>
        <v>2019-12</v>
      </c>
    </row>
    <row r="4366" spans="1:34" x14ac:dyDescent="0.45">
      <c r="A4366" t="s">
        <v>32</v>
      </c>
      <c r="B4366" t="s">
        <v>11867</v>
      </c>
      <c r="C4366" t="s">
        <v>54</v>
      </c>
      <c r="D4366" s="6">
        <v>43795.7890162037</v>
      </c>
      <c r="E4366" t="s">
        <v>11868</v>
      </c>
      <c r="F4366" t="s">
        <v>11524</v>
      </c>
      <c r="G4366" t="s">
        <v>7809</v>
      </c>
      <c r="H4366" t="s">
        <v>11525</v>
      </c>
      <c r="I4366" t="s">
        <v>7810</v>
      </c>
      <c r="J4366" s="7">
        <v>43807.444664351853</v>
      </c>
      <c r="K4366" s="10">
        <v>43797.22929398148</v>
      </c>
      <c r="L4366" t="s">
        <v>11869</v>
      </c>
      <c r="M4366" t="s">
        <v>7809</v>
      </c>
      <c r="N4366" s="10">
        <v>43807.5409693287</v>
      </c>
      <c r="O4366">
        <v>21.138013999999998</v>
      </c>
      <c r="P4366">
        <v>72.658249999999995</v>
      </c>
      <c r="Q4366" t="s">
        <v>41</v>
      </c>
      <c r="R4366" t="s">
        <v>42</v>
      </c>
      <c r="S4366" t="s">
        <v>11527</v>
      </c>
      <c r="T4366" t="s">
        <v>7812</v>
      </c>
      <c r="U4366" s="8">
        <v>43795.7890162037</v>
      </c>
      <c r="V4366" s="8">
        <v>43807.445833333331</v>
      </c>
      <c r="W4366">
        <v>360.15</v>
      </c>
      <c r="X4366" t="s">
        <v>919</v>
      </c>
      <c r="Y4366">
        <v>250</v>
      </c>
      <c r="Z4366" t="s">
        <v>46</v>
      </c>
      <c r="AA4366" t="s">
        <v>46</v>
      </c>
      <c r="AB4366" t="s">
        <v>863</v>
      </c>
      <c r="AC4366" t="s">
        <v>864</v>
      </c>
      <c r="AD4366">
        <v>55471</v>
      </c>
      <c r="AE4366" t="s">
        <v>930</v>
      </c>
      <c r="AF4366" s="9" t="s">
        <v>11836</v>
      </c>
      <c r="AG4366" t="str">
        <f t="shared" si="138"/>
        <v>Delay</v>
      </c>
      <c r="AH4366" t="str">
        <f t="shared" si="139"/>
        <v>2019-12</v>
      </c>
    </row>
    <row r="4367" spans="1:34" x14ac:dyDescent="0.45">
      <c r="A4367" t="s">
        <v>32</v>
      </c>
      <c r="B4367" t="s">
        <v>11870</v>
      </c>
      <c r="C4367" t="s">
        <v>54</v>
      </c>
      <c r="D4367" s="6">
        <v>43803.719282407408</v>
      </c>
      <c r="E4367" t="s">
        <v>5778</v>
      </c>
      <c r="F4367" t="s">
        <v>3316</v>
      </c>
      <c r="G4367" t="s">
        <v>9297</v>
      </c>
      <c r="H4367" t="s">
        <v>3317</v>
      </c>
      <c r="I4367" t="s">
        <v>9298</v>
      </c>
      <c r="J4367" s="7">
        <v>43805.500219907408</v>
      </c>
      <c r="K4367" s="10">
        <v>43803.89775462963</v>
      </c>
      <c r="L4367" t="s">
        <v>11871</v>
      </c>
      <c r="M4367" t="s">
        <v>9297</v>
      </c>
      <c r="N4367" s="10">
        <v>43807.526021446756</v>
      </c>
      <c r="O4367">
        <v>12.99606</v>
      </c>
      <c r="P4367">
        <v>77.78416</v>
      </c>
      <c r="Q4367" t="s">
        <v>41</v>
      </c>
      <c r="R4367" t="s">
        <v>42</v>
      </c>
      <c r="S4367" t="s">
        <v>3319</v>
      </c>
      <c r="T4367" t="s">
        <v>9293</v>
      </c>
      <c r="U4367" s="8">
        <v>43803.719282407408</v>
      </c>
      <c r="V4367" s="8">
        <v>43807.438888888886</v>
      </c>
      <c r="W4367">
        <v>44.7</v>
      </c>
      <c r="X4367" t="s">
        <v>861</v>
      </c>
      <c r="Y4367">
        <v>250</v>
      </c>
      <c r="Z4367" t="s">
        <v>46</v>
      </c>
      <c r="AA4367" t="s">
        <v>46</v>
      </c>
      <c r="AB4367" t="s">
        <v>863</v>
      </c>
      <c r="AC4367" t="s">
        <v>864</v>
      </c>
      <c r="AD4367">
        <v>55556</v>
      </c>
      <c r="AE4367" t="s">
        <v>2713</v>
      </c>
      <c r="AF4367" s="9" t="s">
        <v>11836</v>
      </c>
      <c r="AG4367" t="str">
        <f t="shared" si="138"/>
        <v>Delay</v>
      </c>
      <c r="AH4367" t="str">
        <f t="shared" si="139"/>
        <v>2019-12</v>
      </c>
    </row>
    <row r="4368" spans="1:34" x14ac:dyDescent="0.45">
      <c r="A4368" t="s">
        <v>32</v>
      </c>
      <c r="B4368" t="s">
        <v>11872</v>
      </c>
      <c r="C4368" t="s">
        <v>54</v>
      </c>
      <c r="D4368" s="6">
        <v>43795.788900462961</v>
      </c>
      <c r="E4368" t="s">
        <v>11873</v>
      </c>
      <c r="F4368" t="s">
        <v>11524</v>
      </c>
      <c r="G4368" t="s">
        <v>7809</v>
      </c>
      <c r="H4368" t="s">
        <v>11525</v>
      </c>
      <c r="I4368" t="s">
        <v>7810</v>
      </c>
      <c r="J4368" s="7">
        <v>43806.968912037039</v>
      </c>
      <c r="K4368" s="10">
        <v>43797.229178240741</v>
      </c>
      <c r="L4368" t="s">
        <v>11869</v>
      </c>
      <c r="M4368" t="s">
        <v>7809</v>
      </c>
      <c r="N4368" s="10">
        <v>43807.701557719905</v>
      </c>
      <c r="O4368">
        <v>19.342651</v>
      </c>
      <c r="P4368">
        <v>73.119590000000002</v>
      </c>
      <c r="Q4368" t="s">
        <v>41</v>
      </c>
      <c r="R4368" t="s">
        <v>42</v>
      </c>
      <c r="S4368" t="s">
        <v>11527</v>
      </c>
      <c r="T4368" t="s">
        <v>7812</v>
      </c>
      <c r="U4368" s="8">
        <v>43795.788900462961</v>
      </c>
      <c r="V4368" s="8">
        <v>43807.445833333331</v>
      </c>
      <c r="W4368">
        <v>360.15</v>
      </c>
      <c r="X4368" t="s">
        <v>919</v>
      </c>
      <c r="Y4368">
        <v>250</v>
      </c>
      <c r="Z4368" t="s">
        <v>46</v>
      </c>
      <c r="AA4368" t="s">
        <v>46</v>
      </c>
      <c r="AB4368" t="s">
        <v>863</v>
      </c>
      <c r="AC4368" t="s">
        <v>864</v>
      </c>
      <c r="AD4368">
        <v>55471</v>
      </c>
      <c r="AE4368" t="s">
        <v>930</v>
      </c>
      <c r="AF4368" s="9" t="s">
        <v>11836</v>
      </c>
      <c r="AG4368" t="str">
        <f t="shared" si="138"/>
        <v>Delay</v>
      </c>
      <c r="AH4368" t="str">
        <f t="shared" si="139"/>
        <v>2019-12</v>
      </c>
    </row>
    <row r="4369" spans="1:34" x14ac:dyDescent="0.45">
      <c r="A4369" t="s">
        <v>32</v>
      </c>
      <c r="B4369" t="s">
        <v>11874</v>
      </c>
      <c r="C4369" t="s">
        <v>54</v>
      </c>
      <c r="D4369" s="6">
        <v>43799.464282407411</v>
      </c>
      <c r="E4369" t="s">
        <v>11875</v>
      </c>
      <c r="F4369" t="s">
        <v>11524</v>
      </c>
      <c r="G4369" t="s">
        <v>7809</v>
      </c>
      <c r="H4369" t="s">
        <v>11525</v>
      </c>
      <c r="I4369" t="s">
        <v>7810</v>
      </c>
      <c r="J4369" s="7">
        <v>43805.500219907408</v>
      </c>
      <c r="K4369" s="10">
        <v>43800.904560185183</v>
      </c>
      <c r="L4369" t="s">
        <v>11526</v>
      </c>
      <c r="M4369" t="s">
        <v>7809</v>
      </c>
      <c r="N4369" s="10">
        <v>43807.539219791666</v>
      </c>
      <c r="O4369">
        <v>21.143810833333301</v>
      </c>
      <c r="P4369">
        <v>72.648296388888895</v>
      </c>
      <c r="Q4369" t="s">
        <v>41</v>
      </c>
      <c r="R4369" t="s">
        <v>42</v>
      </c>
      <c r="S4369" t="s">
        <v>11527</v>
      </c>
      <c r="T4369" t="s">
        <v>7812</v>
      </c>
      <c r="U4369" s="8">
        <v>43799.464282407411</v>
      </c>
      <c r="V4369" s="8">
        <v>43807.445833333331</v>
      </c>
      <c r="W4369">
        <v>360.15</v>
      </c>
      <c r="X4369" t="s">
        <v>919</v>
      </c>
      <c r="Y4369">
        <v>250</v>
      </c>
      <c r="Z4369" t="s">
        <v>46</v>
      </c>
      <c r="AA4369" t="s">
        <v>46</v>
      </c>
      <c r="AB4369" t="s">
        <v>863</v>
      </c>
      <c r="AC4369" t="s">
        <v>864</v>
      </c>
      <c r="AD4369">
        <v>55471</v>
      </c>
      <c r="AE4369" t="s">
        <v>930</v>
      </c>
      <c r="AF4369" s="9" t="s">
        <v>11836</v>
      </c>
      <c r="AG4369" t="str">
        <f t="shared" si="138"/>
        <v>Delay</v>
      </c>
      <c r="AH4369" t="str">
        <f t="shared" si="139"/>
        <v>2019-12</v>
      </c>
    </row>
    <row r="4370" spans="1:34" x14ac:dyDescent="0.45">
      <c r="A4370" t="s">
        <v>32</v>
      </c>
      <c r="B4370" t="s">
        <v>11876</v>
      </c>
      <c r="C4370" t="s">
        <v>54</v>
      </c>
      <c r="D4370" s="6">
        <v>43802.645092592589</v>
      </c>
      <c r="E4370" t="s">
        <v>11877</v>
      </c>
      <c r="F4370" t="s">
        <v>6922</v>
      </c>
      <c r="G4370" t="s">
        <v>7221</v>
      </c>
      <c r="H4370" t="s">
        <v>3317</v>
      </c>
      <c r="I4370" t="s">
        <v>7222</v>
      </c>
      <c r="J4370" s="7">
        <v>43802.680717592593</v>
      </c>
      <c r="K4370" s="10">
        <v>43802.972175925926</v>
      </c>
      <c r="L4370" t="s">
        <v>11878</v>
      </c>
      <c r="M4370" t="s">
        <v>7221</v>
      </c>
      <c r="N4370" s="10">
        <v>43807.468458993055</v>
      </c>
      <c r="O4370">
        <v>12.805005277777701</v>
      </c>
      <c r="P4370">
        <v>80.191097222222197</v>
      </c>
      <c r="Q4370" t="s">
        <v>41</v>
      </c>
      <c r="R4370" t="s">
        <v>42</v>
      </c>
      <c r="S4370" t="s">
        <v>3319</v>
      </c>
      <c r="T4370" t="s">
        <v>7224</v>
      </c>
      <c r="U4370" s="8">
        <v>43802.645092592589</v>
      </c>
      <c r="V4370" s="8">
        <v>43807.438888888886</v>
      </c>
      <c r="W4370">
        <v>90</v>
      </c>
      <c r="X4370" t="s">
        <v>801</v>
      </c>
      <c r="Y4370">
        <v>275</v>
      </c>
      <c r="Z4370" t="s">
        <v>46</v>
      </c>
      <c r="AA4370" t="s">
        <v>46</v>
      </c>
      <c r="AB4370" t="s">
        <v>863</v>
      </c>
      <c r="AC4370" t="s">
        <v>864</v>
      </c>
      <c r="AD4370">
        <v>60901</v>
      </c>
      <c r="AE4370" t="s">
        <v>6928</v>
      </c>
      <c r="AF4370" s="9" t="s">
        <v>11836</v>
      </c>
      <c r="AG4370" t="str">
        <f t="shared" si="138"/>
        <v>Delay</v>
      </c>
      <c r="AH4370" t="str">
        <f t="shared" si="139"/>
        <v>2019-12</v>
      </c>
    </row>
    <row r="4371" spans="1:34" x14ac:dyDescent="0.45">
      <c r="A4371" t="s">
        <v>32</v>
      </c>
      <c r="B4371" t="s">
        <v>11879</v>
      </c>
      <c r="C4371" t="s">
        <v>54</v>
      </c>
      <c r="D4371" s="6">
        <v>43804.770231481481</v>
      </c>
      <c r="E4371" t="s">
        <v>10951</v>
      </c>
      <c r="F4371" t="s">
        <v>3316</v>
      </c>
      <c r="G4371" t="s">
        <v>9297</v>
      </c>
      <c r="H4371" t="s">
        <v>3317</v>
      </c>
      <c r="I4371" t="s">
        <v>9298</v>
      </c>
      <c r="J4371" s="7">
        <v>43806.489861111113</v>
      </c>
      <c r="K4371" s="10">
        <v>43804.948703703703</v>
      </c>
      <c r="L4371" t="s">
        <v>11824</v>
      </c>
      <c r="M4371" t="s">
        <v>9297</v>
      </c>
      <c r="N4371" s="10">
        <v>43807.483542557871</v>
      </c>
      <c r="O4371">
        <v>12.938473</v>
      </c>
      <c r="P4371">
        <v>77.601849999999999</v>
      </c>
      <c r="Q4371" t="s">
        <v>41</v>
      </c>
      <c r="R4371" t="s">
        <v>42</v>
      </c>
      <c r="S4371" t="s">
        <v>3319</v>
      </c>
      <c r="T4371" t="s">
        <v>9293</v>
      </c>
      <c r="U4371" s="8">
        <v>43804.770231481481</v>
      </c>
      <c r="V4371" s="8">
        <v>43807.438888888886</v>
      </c>
      <c r="W4371">
        <v>44.7</v>
      </c>
      <c r="X4371" t="s">
        <v>861</v>
      </c>
      <c r="Y4371">
        <v>250</v>
      </c>
      <c r="Z4371" t="s">
        <v>46</v>
      </c>
      <c r="AA4371" t="s">
        <v>46</v>
      </c>
      <c r="AB4371" t="s">
        <v>863</v>
      </c>
      <c r="AC4371" t="s">
        <v>864</v>
      </c>
      <c r="AD4371">
        <v>55556</v>
      </c>
      <c r="AE4371" t="s">
        <v>2713</v>
      </c>
      <c r="AF4371" s="9" t="s">
        <v>11836</v>
      </c>
      <c r="AG4371" t="str">
        <f t="shared" si="138"/>
        <v>Delay</v>
      </c>
      <c r="AH4371" t="str">
        <f t="shared" si="139"/>
        <v>2019-12</v>
      </c>
    </row>
    <row r="4372" spans="1:34" x14ac:dyDescent="0.45">
      <c r="A4372" t="s">
        <v>32</v>
      </c>
      <c r="B4372" t="s">
        <v>11880</v>
      </c>
      <c r="C4372" t="s">
        <v>54</v>
      </c>
      <c r="D4372" s="6">
        <v>43799.658993055556</v>
      </c>
      <c r="E4372" t="s">
        <v>10948</v>
      </c>
      <c r="F4372" t="s">
        <v>2705</v>
      </c>
      <c r="G4372" t="s">
        <v>3472</v>
      </c>
      <c r="H4372" t="s">
        <v>2707</v>
      </c>
      <c r="I4372" t="s">
        <v>3473</v>
      </c>
      <c r="J4372" s="7">
        <v>43807.444641203707</v>
      </c>
      <c r="K4372" s="10">
        <v>43799.726354166669</v>
      </c>
      <c r="L4372" t="s">
        <v>11881</v>
      </c>
      <c r="M4372" t="s">
        <v>3472</v>
      </c>
      <c r="N4372" s="10">
        <v>43807.460586921297</v>
      </c>
      <c r="O4372">
        <v>13.0248838888888</v>
      </c>
      <c r="P4372">
        <v>77.722199444444399</v>
      </c>
      <c r="Q4372" t="s">
        <v>41</v>
      </c>
      <c r="R4372" t="s">
        <v>42</v>
      </c>
      <c r="S4372" t="s">
        <v>2710</v>
      </c>
      <c r="T4372" t="s">
        <v>3474</v>
      </c>
      <c r="U4372" s="8">
        <v>43799.658993055556</v>
      </c>
      <c r="V4372" s="8">
        <v>43807.438888888886</v>
      </c>
      <c r="W4372">
        <v>17</v>
      </c>
      <c r="X4372" t="s">
        <v>861</v>
      </c>
      <c r="Y4372">
        <v>250</v>
      </c>
      <c r="Z4372" t="s">
        <v>46</v>
      </c>
      <c r="AA4372" t="s">
        <v>46</v>
      </c>
      <c r="AB4372" t="s">
        <v>863</v>
      </c>
      <c r="AC4372" t="s">
        <v>864</v>
      </c>
      <c r="AD4372">
        <v>55556</v>
      </c>
      <c r="AE4372" t="s">
        <v>2713</v>
      </c>
      <c r="AF4372" s="9" t="s">
        <v>11836</v>
      </c>
      <c r="AG4372" t="str">
        <f t="shared" si="138"/>
        <v>Delay</v>
      </c>
      <c r="AH4372" t="str">
        <f t="shared" si="139"/>
        <v>2019-12</v>
      </c>
    </row>
    <row r="4373" spans="1:34" x14ac:dyDescent="0.45">
      <c r="A4373" t="s">
        <v>32</v>
      </c>
      <c r="B4373" t="s">
        <v>11882</v>
      </c>
      <c r="C4373" t="s">
        <v>54</v>
      </c>
      <c r="D4373" s="6">
        <v>43795.758310185185</v>
      </c>
      <c r="E4373" t="s">
        <v>9789</v>
      </c>
      <c r="F4373" t="s">
        <v>912</v>
      </c>
      <c r="G4373" t="s">
        <v>913</v>
      </c>
      <c r="H4373" t="s">
        <v>914</v>
      </c>
      <c r="I4373" t="s">
        <v>915</v>
      </c>
      <c r="J4373" s="7">
        <v>43807.444664351853</v>
      </c>
      <c r="K4373" s="10">
        <v>43796.193726851852</v>
      </c>
      <c r="L4373" t="s">
        <v>5174</v>
      </c>
      <c r="M4373" t="s">
        <v>913</v>
      </c>
      <c r="N4373" s="10">
        <v>43807.482358645837</v>
      </c>
      <c r="O4373">
        <v>25.597028611111099</v>
      </c>
      <c r="P4373">
        <v>91.871044722222194</v>
      </c>
      <c r="Q4373" t="s">
        <v>41</v>
      </c>
      <c r="R4373" t="s">
        <v>42</v>
      </c>
      <c r="S4373" t="s">
        <v>917</v>
      </c>
      <c r="T4373" t="s">
        <v>918</v>
      </c>
      <c r="U4373" s="8">
        <v>43795.758310185185</v>
      </c>
      <c r="V4373" s="8">
        <v>43807.435416666667</v>
      </c>
      <c r="W4373">
        <v>109</v>
      </c>
      <c r="X4373" t="s">
        <v>919</v>
      </c>
      <c r="Y4373">
        <v>250</v>
      </c>
      <c r="Z4373" t="s">
        <v>46</v>
      </c>
      <c r="AA4373" t="s">
        <v>46</v>
      </c>
      <c r="AB4373" t="s">
        <v>863</v>
      </c>
      <c r="AC4373" t="s">
        <v>864</v>
      </c>
      <c r="AD4373">
        <v>58152</v>
      </c>
      <c r="AE4373" t="s">
        <v>921</v>
      </c>
      <c r="AF4373" s="9" t="s">
        <v>11836</v>
      </c>
      <c r="AG4373" t="str">
        <f t="shared" si="138"/>
        <v>Delay</v>
      </c>
      <c r="AH4373" t="str">
        <f t="shared" si="139"/>
        <v>2019-12</v>
      </c>
    </row>
    <row r="4374" spans="1:34" x14ac:dyDescent="0.45">
      <c r="A4374" t="s">
        <v>32</v>
      </c>
      <c r="B4374" t="s">
        <v>11883</v>
      </c>
      <c r="C4374" t="s">
        <v>54</v>
      </c>
      <c r="D4374" s="6">
        <v>43798.770196759258</v>
      </c>
      <c r="E4374" t="s">
        <v>11884</v>
      </c>
      <c r="F4374" t="s">
        <v>854</v>
      </c>
      <c r="G4374" t="s">
        <v>3335</v>
      </c>
      <c r="H4374" t="s">
        <v>856</v>
      </c>
      <c r="I4374" t="s">
        <v>3336</v>
      </c>
      <c r="J4374" s="7">
        <v>43803.402997685182</v>
      </c>
      <c r="K4374" s="10">
        <v>43799.361863425926</v>
      </c>
      <c r="L4374" t="s">
        <v>11885</v>
      </c>
      <c r="M4374" t="s">
        <v>3335</v>
      </c>
      <c r="N4374" s="10">
        <v>43807.463246643521</v>
      </c>
      <c r="O4374">
        <v>23.30292</v>
      </c>
      <c r="P4374">
        <v>85.296310000000005</v>
      </c>
      <c r="Q4374" t="s">
        <v>41</v>
      </c>
      <c r="R4374" t="s">
        <v>42</v>
      </c>
      <c r="S4374" t="s">
        <v>859</v>
      </c>
      <c r="T4374" t="s">
        <v>8287</v>
      </c>
      <c r="U4374" s="8">
        <v>43798.770196759258</v>
      </c>
      <c r="V4374" s="8">
        <v>43807.435416666667</v>
      </c>
      <c r="W4374">
        <v>148</v>
      </c>
      <c r="X4374" t="s">
        <v>919</v>
      </c>
      <c r="Y4374">
        <v>250</v>
      </c>
      <c r="Z4374" t="s">
        <v>46</v>
      </c>
      <c r="AA4374" t="s">
        <v>46</v>
      </c>
      <c r="AB4374" t="s">
        <v>863</v>
      </c>
      <c r="AC4374" t="s">
        <v>864</v>
      </c>
      <c r="AD4374">
        <v>57828</v>
      </c>
      <c r="AE4374" t="s">
        <v>865</v>
      </c>
      <c r="AF4374" s="9" t="s">
        <v>11836</v>
      </c>
      <c r="AG4374" t="str">
        <f t="shared" si="138"/>
        <v>Delay</v>
      </c>
      <c r="AH4374" t="str">
        <f t="shared" si="139"/>
        <v>2019-12</v>
      </c>
    </row>
    <row r="4375" spans="1:34" x14ac:dyDescent="0.45">
      <c r="A4375" t="s">
        <v>32</v>
      </c>
      <c r="B4375" t="s">
        <v>11886</v>
      </c>
      <c r="C4375" t="s">
        <v>54</v>
      </c>
      <c r="D4375" s="6">
        <v>43791.820520833331</v>
      </c>
      <c r="E4375" t="s">
        <v>9816</v>
      </c>
      <c r="F4375" t="s">
        <v>854</v>
      </c>
      <c r="G4375" t="s">
        <v>3335</v>
      </c>
      <c r="H4375" t="s">
        <v>856</v>
      </c>
      <c r="I4375" t="s">
        <v>3336</v>
      </c>
      <c r="J4375" s="7">
        <v>43803.743171296293</v>
      </c>
      <c r="K4375" s="10">
        <v>43792.412187499998</v>
      </c>
      <c r="L4375" t="s">
        <v>9714</v>
      </c>
      <c r="M4375" t="s">
        <v>3335</v>
      </c>
      <c r="N4375" s="10">
        <v>43807.463055787041</v>
      </c>
      <c r="O4375">
        <v>23.304500000000001</v>
      </c>
      <c r="P4375">
        <v>85.29392</v>
      </c>
      <c r="Q4375" t="s">
        <v>41</v>
      </c>
      <c r="R4375" t="s">
        <v>42</v>
      </c>
      <c r="S4375" t="s">
        <v>859</v>
      </c>
      <c r="T4375" t="s">
        <v>6668</v>
      </c>
      <c r="U4375" s="8">
        <v>43791.820520833331</v>
      </c>
      <c r="V4375" s="8">
        <v>43807.435416666667</v>
      </c>
      <c r="W4375">
        <v>148</v>
      </c>
      <c r="X4375" t="s">
        <v>919</v>
      </c>
      <c r="Y4375">
        <v>250</v>
      </c>
      <c r="Z4375" t="s">
        <v>46</v>
      </c>
      <c r="AA4375" t="s">
        <v>46</v>
      </c>
      <c r="AB4375" t="s">
        <v>863</v>
      </c>
      <c r="AC4375" t="s">
        <v>864</v>
      </c>
      <c r="AD4375">
        <v>57828</v>
      </c>
      <c r="AE4375" t="s">
        <v>865</v>
      </c>
      <c r="AF4375" s="9" t="s">
        <v>11836</v>
      </c>
      <c r="AG4375" t="str">
        <f t="shared" si="138"/>
        <v>Delay</v>
      </c>
      <c r="AH4375" t="str">
        <f t="shared" si="139"/>
        <v>2019-12</v>
      </c>
    </row>
    <row r="4376" spans="1:34" x14ac:dyDescent="0.45">
      <c r="A4376" t="s">
        <v>32</v>
      </c>
      <c r="B4376" t="s">
        <v>11887</v>
      </c>
      <c r="C4376" t="s">
        <v>54</v>
      </c>
      <c r="D4376" s="6">
        <v>43797.843298611115</v>
      </c>
      <c r="E4376" t="s">
        <v>11888</v>
      </c>
      <c r="F4376" t="s">
        <v>10911</v>
      </c>
      <c r="G4376" t="s">
        <v>3335</v>
      </c>
      <c r="H4376" t="s">
        <v>10912</v>
      </c>
      <c r="I4376" t="s">
        <v>3336</v>
      </c>
      <c r="J4376" s="7">
        <v>43804.36478009259</v>
      </c>
      <c r="K4376" s="10">
        <v>43798.434965277775</v>
      </c>
      <c r="L4376" t="s">
        <v>9736</v>
      </c>
      <c r="M4376" t="s">
        <v>3335</v>
      </c>
      <c r="N4376" s="10">
        <v>43807.517858368054</v>
      </c>
      <c r="O4376">
        <v>23.5797608333333</v>
      </c>
      <c r="P4376">
        <v>85.799446111111095</v>
      </c>
      <c r="Q4376" t="s">
        <v>41</v>
      </c>
      <c r="R4376" t="s">
        <v>42</v>
      </c>
      <c r="S4376" t="s">
        <v>859</v>
      </c>
      <c r="T4376" t="s">
        <v>6032</v>
      </c>
      <c r="U4376" s="8">
        <v>43797.843298611115</v>
      </c>
      <c r="V4376" s="8">
        <v>43807.435416666667</v>
      </c>
      <c r="W4376">
        <v>148</v>
      </c>
      <c r="X4376" t="s">
        <v>861</v>
      </c>
      <c r="Y4376">
        <v>250</v>
      </c>
      <c r="Z4376" t="s">
        <v>46</v>
      </c>
      <c r="AA4376" t="s">
        <v>46</v>
      </c>
      <c r="AB4376" t="s">
        <v>863</v>
      </c>
      <c r="AC4376" t="s">
        <v>864</v>
      </c>
      <c r="AD4376">
        <v>57828</v>
      </c>
      <c r="AE4376" t="s">
        <v>865</v>
      </c>
      <c r="AF4376" s="9" t="s">
        <v>11836</v>
      </c>
      <c r="AG4376" t="str">
        <f t="shared" si="138"/>
        <v>Delay</v>
      </c>
      <c r="AH4376" t="str">
        <f t="shared" si="139"/>
        <v>2019-12</v>
      </c>
    </row>
    <row r="4377" spans="1:34" x14ac:dyDescent="0.45">
      <c r="A4377" t="s">
        <v>32</v>
      </c>
      <c r="B4377" t="s">
        <v>11889</v>
      </c>
      <c r="C4377" t="s">
        <v>54</v>
      </c>
      <c r="D4377" s="6">
        <v>43799.926863425928</v>
      </c>
      <c r="E4377" t="s">
        <v>10850</v>
      </c>
      <c r="F4377" t="s">
        <v>854</v>
      </c>
      <c r="G4377" t="s">
        <v>3335</v>
      </c>
      <c r="H4377" t="s">
        <v>856</v>
      </c>
      <c r="I4377" t="s">
        <v>3336</v>
      </c>
      <c r="J4377" s="7">
        <v>43804.389155092591</v>
      </c>
      <c r="K4377" s="10">
        <v>43800.518530092595</v>
      </c>
      <c r="L4377" t="s">
        <v>9736</v>
      </c>
      <c r="M4377" t="s">
        <v>3335</v>
      </c>
      <c r="N4377" s="10">
        <v>43807.548693750003</v>
      </c>
      <c r="O4377">
        <v>23.639928055555501</v>
      </c>
      <c r="P4377">
        <v>86.100454444444395</v>
      </c>
      <c r="Q4377" t="s">
        <v>41</v>
      </c>
      <c r="R4377" t="s">
        <v>42</v>
      </c>
      <c r="S4377" t="s">
        <v>859</v>
      </c>
      <c r="T4377" t="s">
        <v>6032</v>
      </c>
      <c r="U4377" s="8">
        <v>43799.926863425928</v>
      </c>
      <c r="V4377" s="8">
        <v>43807.431250000001</v>
      </c>
      <c r="W4377">
        <v>148</v>
      </c>
      <c r="X4377" t="s">
        <v>861</v>
      </c>
      <c r="Y4377">
        <v>250</v>
      </c>
      <c r="Z4377" t="s">
        <v>46</v>
      </c>
      <c r="AA4377" t="s">
        <v>46</v>
      </c>
      <c r="AB4377" t="s">
        <v>863</v>
      </c>
      <c r="AC4377" t="s">
        <v>864</v>
      </c>
      <c r="AD4377">
        <v>57828</v>
      </c>
      <c r="AE4377" t="s">
        <v>865</v>
      </c>
      <c r="AF4377" s="9" t="s">
        <v>11836</v>
      </c>
      <c r="AG4377" t="str">
        <f t="shared" si="138"/>
        <v>Delay</v>
      </c>
      <c r="AH4377" t="str">
        <f t="shared" si="139"/>
        <v>2019-12</v>
      </c>
    </row>
    <row r="4378" spans="1:34" x14ac:dyDescent="0.45">
      <c r="A4378" t="s">
        <v>32</v>
      </c>
      <c r="B4378" t="s">
        <v>11890</v>
      </c>
      <c r="C4378" t="s">
        <v>54</v>
      </c>
      <c r="D4378" s="6">
        <v>43783.785983796297</v>
      </c>
      <c r="E4378" t="s">
        <v>9560</v>
      </c>
      <c r="F4378" t="s">
        <v>6922</v>
      </c>
      <c r="G4378" t="s">
        <v>7653</v>
      </c>
      <c r="H4378" t="s">
        <v>3317</v>
      </c>
      <c r="I4378" t="s">
        <v>7654</v>
      </c>
      <c r="J4378" s="7">
        <v>43804.930752314816</v>
      </c>
      <c r="K4378" s="10">
        <v>43784.493622685186</v>
      </c>
      <c r="L4378" t="s">
        <v>11891</v>
      </c>
      <c r="M4378" t="s">
        <v>7653</v>
      </c>
      <c r="N4378" s="10">
        <v>43807.40580158565</v>
      </c>
      <c r="O4378">
        <v>12.001029000000001</v>
      </c>
      <c r="P4378">
        <v>79.744569999999996</v>
      </c>
      <c r="Q4378" t="s">
        <v>41</v>
      </c>
      <c r="R4378" t="s">
        <v>42</v>
      </c>
      <c r="S4378" t="s">
        <v>3319</v>
      </c>
      <c r="T4378" t="s">
        <v>7655</v>
      </c>
      <c r="U4378" s="8">
        <v>43783.785983796297</v>
      </c>
      <c r="V4378" s="8">
        <v>43807.382638888892</v>
      </c>
      <c r="W4378">
        <v>177</v>
      </c>
      <c r="X4378" t="s">
        <v>861</v>
      </c>
      <c r="Y4378">
        <v>250</v>
      </c>
      <c r="Z4378" t="s">
        <v>46</v>
      </c>
      <c r="AA4378" t="s">
        <v>46</v>
      </c>
      <c r="AB4378" t="s">
        <v>863</v>
      </c>
      <c r="AC4378" t="s">
        <v>864</v>
      </c>
      <c r="AD4378">
        <v>60901</v>
      </c>
      <c r="AE4378" t="s">
        <v>6928</v>
      </c>
      <c r="AF4378" s="9" t="s">
        <v>11836</v>
      </c>
      <c r="AG4378" t="str">
        <f t="shared" si="138"/>
        <v>Delay</v>
      </c>
      <c r="AH4378" t="str">
        <f t="shared" si="139"/>
        <v>2019-12</v>
      </c>
    </row>
    <row r="4379" spans="1:34" x14ac:dyDescent="0.45">
      <c r="A4379" t="s">
        <v>32</v>
      </c>
      <c r="B4379" t="s">
        <v>11892</v>
      </c>
      <c r="C4379" t="s">
        <v>54</v>
      </c>
      <c r="D4379" s="6">
        <v>43799.757025462961</v>
      </c>
      <c r="E4379" t="s">
        <v>9884</v>
      </c>
      <c r="F4379" t="s">
        <v>2705</v>
      </c>
      <c r="G4379" t="s">
        <v>3472</v>
      </c>
      <c r="H4379" t="s">
        <v>2707</v>
      </c>
      <c r="I4379" t="s">
        <v>3473</v>
      </c>
      <c r="J4379" s="7">
        <v>43806.482719907406</v>
      </c>
      <c r="K4379" s="10">
        <v>43799.824386574073</v>
      </c>
      <c r="L4379" t="s">
        <v>11893</v>
      </c>
      <c r="M4379" t="s">
        <v>3472</v>
      </c>
      <c r="N4379" s="10">
        <v>43807.425701585649</v>
      </c>
      <c r="O4379">
        <v>12.81269</v>
      </c>
      <c r="P4379">
        <v>77.785179999999997</v>
      </c>
      <c r="Q4379" t="s">
        <v>41</v>
      </c>
      <c r="R4379" t="s">
        <v>42</v>
      </c>
      <c r="S4379" t="s">
        <v>2710</v>
      </c>
      <c r="T4379" t="s">
        <v>3474</v>
      </c>
      <c r="U4379" s="8">
        <v>43799.757025462961</v>
      </c>
      <c r="V4379" s="8">
        <v>43807.382638888892</v>
      </c>
      <c r="W4379">
        <v>17</v>
      </c>
      <c r="X4379" t="s">
        <v>861</v>
      </c>
      <c r="Y4379">
        <v>250</v>
      </c>
      <c r="Z4379" t="s">
        <v>46</v>
      </c>
      <c r="AA4379" t="s">
        <v>46</v>
      </c>
      <c r="AB4379" t="s">
        <v>863</v>
      </c>
      <c r="AC4379" t="s">
        <v>864</v>
      </c>
      <c r="AD4379">
        <v>55559</v>
      </c>
      <c r="AE4379" t="s">
        <v>6195</v>
      </c>
      <c r="AF4379" s="9" t="s">
        <v>11836</v>
      </c>
      <c r="AG4379" t="str">
        <f t="shared" si="138"/>
        <v>Delay</v>
      </c>
      <c r="AH4379" t="str">
        <f t="shared" si="139"/>
        <v>2019-12</v>
      </c>
    </row>
    <row r="4380" spans="1:34" x14ac:dyDescent="0.45">
      <c r="A4380" t="s">
        <v>32</v>
      </c>
      <c r="B4380" t="s">
        <v>11894</v>
      </c>
      <c r="C4380" t="s">
        <v>54</v>
      </c>
      <c r="D4380" s="6">
        <v>43799.757152777776</v>
      </c>
      <c r="E4380" t="s">
        <v>6192</v>
      </c>
      <c r="F4380" t="s">
        <v>2705</v>
      </c>
      <c r="G4380" t="s">
        <v>3472</v>
      </c>
      <c r="H4380" t="s">
        <v>2707</v>
      </c>
      <c r="I4380" t="s">
        <v>3473</v>
      </c>
      <c r="J4380" s="7">
        <v>43806.482719907406</v>
      </c>
      <c r="K4380" s="10">
        <v>43799.824513888889</v>
      </c>
      <c r="L4380" t="s">
        <v>11895</v>
      </c>
      <c r="M4380" t="s">
        <v>3472</v>
      </c>
      <c r="N4380" s="10">
        <v>43807.425703738423</v>
      </c>
      <c r="O4380">
        <v>12.81269</v>
      </c>
      <c r="P4380">
        <v>77.785179999999997</v>
      </c>
      <c r="Q4380" t="s">
        <v>41</v>
      </c>
      <c r="R4380" t="s">
        <v>42</v>
      </c>
      <c r="S4380" t="s">
        <v>2710</v>
      </c>
      <c r="T4380" t="s">
        <v>3474</v>
      </c>
      <c r="U4380" s="8">
        <v>43799.757152777776</v>
      </c>
      <c r="V4380" s="8">
        <v>43807.382638888892</v>
      </c>
      <c r="W4380">
        <v>17</v>
      </c>
      <c r="X4380" t="s">
        <v>861</v>
      </c>
      <c r="Y4380">
        <v>250</v>
      </c>
      <c r="Z4380" t="s">
        <v>46</v>
      </c>
      <c r="AA4380" t="s">
        <v>46</v>
      </c>
      <c r="AB4380" t="s">
        <v>863</v>
      </c>
      <c r="AC4380" t="s">
        <v>864</v>
      </c>
      <c r="AD4380">
        <v>55559</v>
      </c>
      <c r="AE4380" t="s">
        <v>6195</v>
      </c>
      <c r="AF4380" s="9" t="s">
        <v>11836</v>
      </c>
      <c r="AG4380" t="str">
        <f t="shared" si="138"/>
        <v>Delay</v>
      </c>
      <c r="AH4380" t="str">
        <f t="shared" si="139"/>
        <v>2019-12</v>
      </c>
    </row>
    <row r="4381" spans="1:34" x14ac:dyDescent="0.45">
      <c r="A4381" t="s">
        <v>32</v>
      </c>
      <c r="B4381" t="s">
        <v>11896</v>
      </c>
      <c r="C4381" t="s">
        <v>54</v>
      </c>
      <c r="D4381" s="6">
        <v>43799.920381944445</v>
      </c>
      <c r="E4381" t="s">
        <v>10089</v>
      </c>
      <c r="F4381" t="s">
        <v>854</v>
      </c>
      <c r="G4381" t="s">
        <v>3335</v>
      </c>
      <c r="H4381" t="s">
        <v>856</v>
      </c>
      <c r="I4381" t="s">
        <v>3336</v>
      </c>
      <c r="J4381" s="7">
        <v>43801.760613425926</v>
      </c>
      <c r="K4381" s="10">
        <v>43800.512048611112</v>
      </c>
      <c r="L4381" t="s">
        <v>9557</v>
      </c>
      <c r="M4381" t="s">
        <v>3335</v>
      </c>
      <c r="N4381" s="10">
        <v>43807.057216435183</v>
      </c>
      <c r="O4381">
        <v>23.304500000000001</v>
      </c>
      <c r="P4381">
        <v>85.29392</v>
      </c>
      <c r="Q4381" t="s">
        <v>41</v>
      </c>
      <c r="R4381" t="s">
        <v>42</v>
      </c>
      <c r="S4381" t="s">
        <v>859</v>
      </c>
      <c r="T4381" t="s">
        <v>8287</v>
      </c>
      <c r="U4381" s="8">
        <v>43799.920381944445</v>
      </c>
      <c r="V4381" s="8">
        <v>43807.431250000001</v>
      </c>
      <c r="W4381">
        <v>148</v>
      </c>
      <c r="X4381" t="s">
        <v>861</v>
      </c>
      <c r="Y4381">
        <v>250</v>
      </c>
      <c r="Z4381" t="s">
        <v>46</v>
      </c>
      <c r="AA4381" t="s">
        <v>46</v>
      </c>
      <c r="AB4381" t="s">
        <v>863</v>
      </c>
      <c r="AC4381" t="s">
        <v>864</v>
      </c>
      <c r="AD4381">
        <v>57828</v>
      </c>
      <c r="AE4381" t="s">
        <v>865</v>
      </c>
      <c r="AF4381" s="9" t="s">
        <v>11836</v>
      </c>
      <c r="AG4381" t="str">
        <f t="shared" si="138"/>
        <v>Delay</v>
      </c>
      <c r="AH4381" t="str">
        <f t="shared" si="139"/>
        <v>2019-12</v>
      </c>
    </row>
    <row r="4382" spans="1:34" x14ac:dyDescent="0.45">
      <c r="A4382" t="s">
        <v>32</v>
      </c>
      <c r="B4382" t="s">
        <v>11897</v>
      </c>
      <c r="C4382" t="s">
        <v>54</v>
      </c>
      <c r="D4382" s="6">
        <v>43798.781435185185</v>
      </c>
      <c r="E4382" t="s">
        <v>11898</v>
      </c>
      <c r="F4382" t="s">
        <v>11855</v>
      </c>
      <c r="G4382" t="s">
        <v>11856</v>
      </c>
      <c r="H4382" t="s">
        <v>11857</v>
      </c>
      <c r="I4382" t="s">
        <v>11858</v>
      </c>
      <c r="J4382" s="7">
        <v>43801.902870370373</v>
      </c>
      <c r="K4382" s="10">
        <v>43799.608518518522</v>
      </c>
      <c r="L4382" t="s">
        <v>11899</v>
      </c>
      <c r="M4382" t="s">
        <v>11856</v>
      </c>
      <c r="N4382" s="10">
        <v>43807.062398298614</v>
      </c>
      <c r="O4382">
        <v>20.516446999999999</v>
      </c>
      <c r="P4382">
        <v>72.926810000000003</v>
      </c>
      <c r="Q4382" t="s">
        <v>41</v>
      </c>
      <c r="R4382" t="s">
        <v>42</v>
      </c>
      <c r="S4382" t="s">
        <v>11860</v>
      </c>
      <c r="T4382" t="s">
        <v>11861</v>
      </c>
      <c r="U4382" s="8">
        <v>43798.781435185185</v>
      </c>
      <c r="V4382" s="8">
        <v>43807.445833333331</v>
      </c>
      <c r="W4382">
        <v>206.85</v>
      </c>
      <c r="X4382" t="s">
        <v>919</v>
      </c>
      <c r="Y4382">
        <v>250</v>
      </c>
      <c r="Z4382" t="s">
        <v>46</v>
      </c>
      <c r="AA4382" t="s">
        <v>46</v>
      </c>
      <c r="AB4382" t="s">
        <v>863</v>
      </c>
      <c r="AC4382" t="s">
        <v>864</v>
      </c>
      <c r="AD4382">
        <v>55471</v>
      </c>
      <c r="AE4382" t="s">
        <v>930</v>
      </c>
      <c r="AF4382" s="9" t="s">
        <v>11836</v>
      </c>
      <c r="AG4382" t="str">
        <f t="shared" si="138"/>
        <v>Delay</v>
      </c>
      <c r="AH4382" t="str">
        <f t="shared" si="139"/>
        <v>2019-12</v>
      </c>
    </row>
    <row r="4383" spans="1:34" x14ac:dyDescent="0.45">
      <c r="A4383" t="s">
        <v>32</v>
      </c>
      <c r="B4383" t="s">
        <v>11900</v>
      </c>
      <c r="C4383" t="s">
        <v>54</v>
      </c>
      <c r="D4383" s="6">
        <v>43797.575231481482</v>
      </c>
      <c r="E4383" t="s">
        <v>11901</v>
      </c>
      <c r="F4383" t="s">
        <v>9943</v>
      </c>
      <c r="G4383" t="s">
        <v>11902</v>
      </c>
      <c r="H4383" t="s">
        <v>9945</v>
      </c>
      <c r="I4383" t="s">
        <v>9599</v>
      </c>
      <c r="J4383" s="7">
        <v>43801.809259259258</v>
      </c>
      <c r="K4383" s="10">
        <v>43803.635648148149</v>
      </c>
      <c r="L4383" t="s">
        <v>11903</v>
      </c>
      <c r="M4383" t="s">
        <v>11902</v>
      </c>
      <c r="N4383" s="10">
        <v>43807.045251238429</v>
      </c>
      <c r="O4383">
        <v>9.9592244444444393</v>
      </c>
      <c r="P4383">
        <v>76.288397222222201</v>
      </c>
      <c r="Q4383" t="s">
        <v>41</v>
      </c>
      <c r="R4383" t="s">
        <v>42</v>
      </c>
      <c r="S4383" t="s">
        <v>11904</v>
      </c>
      <c r="T4383" t="s">
        <v>9601</v>
      </c>
      <c r="U4383" s="8">
        <v>43797.575231481482</v>
      </c>
      <c r="V4383" s="8">
        <v>43807.511111111111</v>
      </c>
      <c r="W4383">
        <v>1515.15</v>
      </c>
      <c r="X4383" t="s">
        <v>919</v>
      </c>
      <c r="Y4383">
        <v>250</v>
      </c>
      <c r="Z4383" t="s">
        <v>46</v>
      </c>
      <c r="AA4383" t="s">
        <v>46</v>
      </c>
      <c r="AB4383" t="s">
        <v>863</v>
      </c>
      <c r="AC4383" t="s">
        <v>864</v>
      </c>
      <c r="AD4383">
        <v>63682</v>
      </c>
      <c r="AE4383" t="s">
        <v>8489</v>
      </c>
      <c r="AF4383" s="9" t="s">
        <v>11836</v>
      </c>
      <c r="AG4383" t="str">
        <f t="shared" si="138"/>
        <v>Delay</v>
      </c>
      <c r="AH4383" t="str">
        <f t="shared" si="139"/>
        <v>2019-12</v>
      </c>
    </row>
    <row r="4384" spans="1:34" x14ac:dyDescent="0.45">
      <c r="A4384" t="s">
        <v>32</v>
      </c>
      <c r="B4384" t="s">
        <v>11905</v>
      </c>
      <c r="C4384" t="s">
        <v>54</v>
      </c>
      <c r="D4384" s="6">
        <v>43799.926747685182</v>
      </c>
      <c r="E4384" t="s">
        <v>10102</v>
      </c>
      <c r="F4384" t="s">
        <v>854</v>
      </c>
      <c r="G4384" t="s">
        <v>3335</v>
      </c>
      <c r="H4384" t="s">
        <v>856</v>
      </c>
      <c r="I4384" t="s">
        <v>3336</v>
      </c>
      <c r="J4384" s="7">
        <v>43801.826585648145</v>
      </c>
      <c r="K4384" s="10">
        <v>43800.518414351849</v>
      </c>
      <c r="L4384" t="s">
        <v>11906</v>
      </c>
      <c r="M4384" t="s">
        <v>3335</v>
      </c>
      <c r="N4384" s="10">
        <v>43807.08467488426</v>
      </c>
      <c r="O4384">
        <v>23.4639644444444</v>
      </c>
      <c r="P4384">
        <v>85.462732222222201</v>
      </c>
      <c r="Q4384" t="s">
        <v>41</v>
      </c>
      <c r="R4384" t="s">
        <v>42</v>
      </c>
      <c r="S4384" t="s">
        <v>859</v>
      </c>
      <c r="T4384" t="s">
        <v>6032</v>
      </c>
      <c r="U4384" s="8">
        <v>43799.926747685182</v>
      </c>
      <c r="V4384" s="8">
        <v>43807.435416666667</v>
      </c>
      <c r="W4384">
        <v>148</v>
      </c>
      <c r="X4384" t="s">
        <v>861</v>
      </c>
      <c r="Y4384">
        <v>250</v>
      </c>
      <c r="Z4384" t="s">
        <v>46</v>
      </c>
      <c r="AA4384" t="s">
        <v>46</v>
      </c>
      <c r="AB4384" t="s">
        <v>863</v>
      </c>
      <c r="AC4384" t="s">
        <v>864</v>
      </c>
      <c r="AD4384">
        <v>57828</v>
      </c>
      <c r="AE4384" t="s">
        <v>865</v>
      </c>
      <c r="AF4384" s="9" t="s">
        <v>11836</v>
      </c>
      <c r="AG4384" t="str">
        <f t="shared" si="138"/>
        <v>Delay</v>
      </c>
      <c r="AH4384" t="str">
        <f t="shared" si="139"/>
        <v>2019-12</v>
      </c>
    </row>
    <row r="4385" spans="1:34" x14ac:dyDescent="0.45">
      <c r="A4385" t="s">
        <v>32</v>
      </c>
      <c r="B4385" t="s">
        <v>11907</v>
      </c>
      <c r="C4385" t="s">
        <v>54</v>
      </c>
      <c r="D4385" s="6">
        <v>43799.929699074077</v>
      </c>
      <c r="E4385" t="s">
        <v>9556</v>
      </c>
      <c r="F4385" t="s">
        <v>854</v>
      </c>
      <c r="G4385" t="s">
        <v>3335</v>
      </c>
      <c r="H4385" t="s">
        <v>856</v>
      </c>
      <c r="I4385" t="s">
        <v>3336</v>
      </c>
      <c r="J4385" s="7">
        <v>43801.826585648145</v>
      </c>
      <c r="K4385" s="10">
        <v>43800.521365740744</v>
      </c>
      <c r="L4385" t="s">
        <v>11908</v>
      </c>
      <c r="M4385" t="s">
        <v>3335</v>
      </c>
      <c r="N4385" s="10">
        <v>43807.054364351854</v>
      </c>
      <c r="O4385">
        <v>23.301862499999999</v>
      </c>
      <c r="P4385">
        <v>85.286114166666593</v>
      </c>
      <c r="Q4385" t="s">
        <v>41</v>
      </c>
      <c r="R4385" t="s">
        <v>42</v>
      </c>
      <c r="S4385" t="s">
        <v>859</v>
      </c>
      <c r="T4385" t="s">
        <v>8287</v>
      </c>
      <c r="U4385" s="8">
        <v>43799.929699074077</v>
      </c>
      <c r="V4385" s="8">
        <v>43807.435416666667</v>
      </c>
      <c r="W4385">
        <v>148</v>
      </c>
      <c r="X4385" t="s">
        <v>919</v>
      </c>
      <c r="Y4385">
        <v>250</v>
      </c>
      <c r="Z4385" t="s">
        <v>46</v>
      </c>
      <c r="AA4385" t="s">
        <v>46</v>
      </c>
      <c r="AB4385" t="s">
        <v>863</v>
      </c>
      <c r="AC4385" t="s">
        <v>864</v>
      </c>
      <c r="AD4385">
        <v>57828</v>
      </c>
      <c r="AE4385" t="s">
        <v>865</v>
      </c>
      <c r="AF4385" s="9" t="s">
        <v>11836</v>
      </c>
      <c r="AG4385" t="str">
        <f t="shared" si="138"/>
        <v>Delay</v>
      </c>
      <c r="AH4385" t="str">
        <f t="shared" si="139"/>
        <v>2019-12</v>
      </c>
    </row>
    <row r="4386" spans="1:34" x14ac:dyDescent="0.45">
      <c r="A4386" t="s">
        <v>32</v>
      </c>
      <c r="B4386" t="s">
        <v>11909</v>
      </c>
      <c r="C4386" t="s">
        <v>54</v>
      </c>
      <c r="D4386" s="6">
        <v>43797.843275462961</v>
      </c>
      <c r="E4386" t="s">
        <v>5961</v>
      </c>
      <c r="F4386" t="s">
        <v>10911</v>
      </c>
      <c r="G4386" t="s">
        <v>3335</v>
      </c>
      <c r="H4386" t="s">
        <v>10912</v>
      </c>
      <c r="I4386" t="s">
        <v>3336</v>
      </c>
      <c r="J4386" s="7">
        <v>43801.64261574074</v>
      </c>
      <c r="K4386" s="10">
        <v>43798.434942129628</v>
      </c>
      <c r="L4386" t="s">
        <v>11910</v>
      </c>
      <c r="M4386" t="s">
        <v>3335</v>
      </c>
      <c r="N4386" s="10">
        <v>43807.137405671296</v>
      </c>
      <c r="O4386">
        <v>23.659594166666601</v>
      </c>
      <c r="P4386">
        <v>85.951216111111094</v>
      </c>
      <c r="Q4386" t="s">
        <v>41</v>
      </c>
      <c r="R4386" t="s">
        <v>42</v>
      </c>
      <c r="S4386" t="s">
        <v>859</v>
      </c>
      <c r="T4386" t="s">
        <v>6032</v>
      </c>
      <c r="U4386" s="8">
        <v>43797.843275462961</v>
      </c>
      <c r="V4386" s="8">
        <v>43807.435416666667</v>
      </c>
      <c r="W4386">
        <v>148</v>
      </c>
      <c r="X4386" t="s">
        <v>919</v>
      </c>
      <c r="Y4386">
        <v>250</v>
      </c>
      <c r="Z4386" t="s">
        <v>46</v>
      </c>
      <c r="AA4386" t="s">
        <v>46</v>
      </c>
      <c r="AB4386" t="s">
        <v>863</v>
      </c>
      <c r="AC4386" t="s">
        <v>864</v>
      </c>
      <c r="AD4386">
        <v>57828</v>
      </c>
      <c r="AE4386" t="s">
        <v>865</v>
      </c>
      <c r="AF4386" s="9" t="s">
        <v>11911</v>
      </c>
      <c r="AG4386" t="str">
        <f t="shared" si="138"/>
        <v>Delay</v>
      </c>
      <c r="AH4386" t="str">
        <f t="shared" si="139"/>
        <v>2019-12</v>
      </c>
    </row>
    <row r="4387" spans="1:34" x14ac:dyDescent="0.45">
      <c r="A4387" t="s">
        <v>32</v>
      </c>
      <c r="B4387" t="s">
        <v>11912</v>
      </c>
      <c r="C4387" t="s">
        <v>54</v>
      </c>
      <c r="D4387" s="6">
        <v>43797.534317129626</v>
      </c>
      <c r="E4387" t="s">
        <v>11913</v>
      </c>
      <c r="F4387" t="s">
        <v>5866</v>
      </c>
      <c r="G4387" t="s">
        <v>5867</v>
      </c>
      <c r="H4387" t="s">
        <v>3317</v>
      </c>
      <c r="I4387" t="s">
        <v>5869</v>
      </c>
      <c r="J4387" s="7">
        <v>43801.823055555556</v>
      </c>
      <c r="K4387" s="10">
        <v>43797.81417824074</v>
      </c>
      <c r="L4387" t="s">
        <v>8888</v>
      </c>
      <c r="M4387" t="s">
        <v>5867</v>
      </c>
      <c r="N4387" s="10">
        <v>43807.093073113429</v>
      </c>
      <c r="O4387">
        <v>17.579305277777699</v>
      </c>
      <c r="P4387">
        <v>78.590247499999904</v>
      </c>
      <c r="Q4387" t="s">
        <v>41</v>
      </c>
      <c r="R4387" t="s">
        <v>42</v>
      </c>
      <c r="S4387" t="s">
        <v>3319</v>
      </c>
      <c r="T4387" t="s">
        <v>5872</v>
      </c>
      <c r="U4387" s="8">
        <v>43797.534317129626</v>
      </c>
      <c r="V4387" s="8">
        <v>43807.511111111111</v>
      </c>
      <c r="W4387">
        <v>70</v>
      </c>
      <c r="X4387" t="s">
        <v>861</v>
      </c>
      <c r="Y4387">
        <v>250</v>
      </c>
      <c r="Z4387" t="s">
        <v>46</v>
      </c>
      <c r="AA4387" t="s">
        <v>46</v>
      </c>
      <c r="AB4387" t="s">
        <v>863</v>
      </c>
      <c r="AC4387" t="s">
        <v>864</v>
      </c>
      <c r="AD4387">
        <v>63916</v>
      </c>
      <c r="AE4387" t="s">
        <v>8803</v>
      </c>
      <c r="AF4387" s="9" t="s">
        <v>11911</v>
      </c>
      <c r="AG4387" t="str">
        <f t="shared" si="138"/>
        <v>Delay</v>
      </c>
      <c r="AH4387" t="str">
        <f t="shared" si="139"/>
        <v>2019-12</v>
      </c>
    </row>
    <row r="4388" spans="1:34" x14ac:dyDescent="0.45">
      <c r="A4388" t="s">
        <v>32</v>
      </c>
      <c r="B4388" t="s">
        <v>11914</v>
      </c>
      <c r="C4388" t="s">
        <v>54</v>
      </c>
      <c r="D4388" s="6">
        <v>43797.819236111114</v>
      </c>
      <c r="E4388" t="s">
        <v>11915</v>
      </c>
      <c r="F4388" t="s">
        <v>8546</v>
      </c>
      <c r="G4388" t="s">
        <v>5172</v>
      </c>
      <c r="H4388" t="s">
        <v>887</v>
      </c>
      <c r="I4388" t="s">
        <v>5173</v>
      </c>
      <c r="J4388" s="7">
        <v>43801.916851851849</v>
      </c>
      <c r="K4388" s="10">
        <v>43798.399097222224</v>
      </c>
      <c r="L4388" t="s">
        <v>11916</v>
      </c>
      <c r="M4388" t="s">
        <v>5172</v>
      </c>
      <c r="N4388" s="10">
        <v>43807.210169710648</v>
      </c>
      <c r="O4388">
        <v>26.1859988888888</v>
      </c>
      <c r="P4388">
        <v>91.840875277777698</v>
      </c>
      <c r="Q4388" t="s">
        <v>41</v>
      </c>
      <c r="R4388" t="s">
        <v>42</v>
      </c>
      <c r="S4388" t="s">
        <v>889</v>
      </c>
      <c r="T4388" t="s">
        <v>5175</v>
      </c>
      <c r="U4388" s="8">
        <v>43797.819236111114</v>
      </c>
      <c r="V4388" s="8">
        <v>43807.435416666667</v>
      </c>
      <c r="W4388">
        <v>145</v>
      </c>
      <c r="X4388" t="s">
        <v>861</v>
      </c>
      <c r="Y4388">
        <v>250</v>
      </c>
      <c r="Z4388" t="s">
        <v>46</v>
      </c>
      <c r="AA4388" t="s">
        <v>46</v>
      </c>
      <c r="AB4388" t="s">
        <v>863</v>
      </c>
      <c r="AC4388" t="s">
        <v>864</v>
      </c>
      <c r="AD4388">
        <v>58152</v>
      </c>
      <c r="AE4388" t="s">
        <v>921</v>
      </c>
      <c r="AF4388" s="9" t="s">
        <v>11911</v>
      </c>
      <c r="AG4388" t="str">
        <f t="shared" si="138"/>
        <v>Delay</v>
      </c>
      <c r="AH4388" t="str">
        <f t="shared" si="139"/>
        <v>2019-12</v>
      </c>
    </row>
    <row r="4389" spans="1:34" x14ac:dyDescent="0.45">
      <c r="A4389" t="s">
        <v>32</v>
      </c>
      <c r="B4389" t="s">
        <v>11917</v>
      </c>
      <c r="C4389" t="s">
        <v>54</v>
      </c>
      <c r="D4389" s="6">
        <v>43797.691296296296</v>
      </c>
      <c r="E4389" t="s">
        <v>9498</v>
      </c>
      <c r="F4389" t="s">
        <v>5866</v>
      </c>
      <c r="G4389" t="s">
        <v>5867</v>
      </c>
      <c r="H4389" t="s">
        <v>3317</v>
      </c>
      <c r="I4389" t="s">
        <v>8806</v>
      </c>
      <c r="J4389" s="7">
        <v>43801.534826388888</v>
      </c>
      <c r="K4389" s="10">
        <v>43797.97115740741</v>
      </c>
      <c r="L4389" t="s">
        <v>8888</v>
      </c>
      <c r="M4389" t="s">
        <v>5867</v>
      </c>
      <c r="N4389" s="10">
        <v>43807.054495752316</v>
      </c>
      <c r="O4389">
        <v>17.47607</v>
      </c>
      <c r="P4389">
        <v>78.238780000000006</v>
      </c>
      <c r="Q4389" t="s">
        <v>41</v>
      </c>
      <c r="R4389" t="s">
        <v>42</v>
      </c>
      <c r="S4389" t="s">
        <v>3319</v>
      </c>
      <c r="T4389" t="s">
        <v>8807</v>
      </c>
      <c r="U4389" s="8">
        <v>43797.691296296296</v>
      </c>
      <c r="V4389" s="8">
        <v>43807.511111111111</v>
      </c>
      <c r="W4389">
        <v>70</v>
      </c>
      <c r="X4389" t="s">
        <v>861</v>
      </c>
      <c r="Y4389">
        <v>250</v>
      </c>
      <c r="Z4389" t="s">
        <v>46</v>
      </c>
      <c r="AA4389" t="s">
        <v>46</v>
      </c>
      <c r="AB4389" t="s">
        <v>863</v>
      </c>
      <c r="AC4389" t="s">
        <v>864</v>
      </c>
      <c r="AD4389">
        <v>70489</v>
      </c>
      <c r="AE4389" t="s">
        <v>9081</v>
      </c>
      <c r="AF4389" s="9" t="s">
        <v>11911</v>
      </c>
      <c r="AG4389" t="str">
        <f t="shared" si="138"/>
        <v>Delay</v>
      </c>
      <c r="AH4389" t="str">
        <f t="shared" si="139"/>
        <v>2019-12</v>
      </c>
    </row>
    <row r="4390" spans="1:34" x14ac:dyDescent="0.45">
      <c r="A4390" t="s">
        <v>32</v>
      </c>
      <c r="B4390" t="s">
        <v>11918</v>
      </c>
      <c r="C4390" t="s">
        <v>54</v>
      </c>
      <c r="D4390" s="6">
        <v>43805.604710648149</v>
      </c>
      <c r="E4390" t="s">
        <v>5865</v>
      </c>
      <c r="F4390" t="s">
        <v>5866</v>
      </c>
      <c r="G4390" t="s">
        <v>8799</v>
      </c>
      <c r="H4390" t="s">
        <v>6145</v>
      </c>
      <c r="I4390" t="s">
        <v>8800</v>
      </c>
      <c r="J4390" s="7">
        <v>43806.680613425924</v>
      </c>
      <c r="K4390" s="10">
        <v>43805.71234953704</v>
      </c>
      <c r="L4390" t="s">
        <v>11919</v>
      </c>
      <c r="M4390" t="s">
        <v>8799</v>
      </c>
      <c r="N4390" s="10">
        <v>43806.708143715281</v>
      </c>
      <c r="O4390">
        <v>17.404015999999999</v>
      </c>
      <c r="P4390">
        <v>78.380083999999997</v>
      </c>
      <c r="Q4390" t="s">
        <v>41</v>
      </c>
      <c r="R4390" t="s">
        <v>42</v>
      </c>
      <c r="S4390" t="s">
        <v>6146</v>
      </c>
      <c r="T4390" t="s">
        <v>8802</v>
      </c>
      <c r="U4390" s="8">
        <v>43805.604710648149</v>
      </c>
      <c r="V4390" s="8">
        <v>43806.667361111111</v>
      </c>
      <c r="W4390">
        <v>27</v>
      </c>
      <c r="X4390" t="s">
        <v>861</v>
      </c>
      <c r="Y4390">
        <v>250</v>
      </c>
      <c r="Z4390" t="s">
        <v>46</v>
      </c>
      <c r="AA4390" t="s">
        <v>46</v>
      </c>
      <c r="AB4390" t="s">
        <v>863</v>
      </c>
      <c r="AC4390" t="s">
        <v>864</v>
      </c>
      <c r="AD4390">
        <v>70489</v>
      </c>
      <c r="AE4390" t="s">
        <v>9081</v>
      </c>
      <c r="AF4390" s="9" t="s">
        <v>11911</v>
      </c>
      <c r="AG4390" t="str">
        <f t="shared" si="138"/>
        <v>Delay</v>
      </c>
      <c r="AH4390" t="str">
        <f t="shared" si="139"/>
        <v>2019-12</v>
      </c>
    </row>
    <row r="4391" spans="1:34" x14ac:dyDescent="0.45">
      <c r="A4391" t="s">
        <v>32</v>
      </c>
      <c r="B4391" t="s">
        <v>11920</v>
      </c>
      <c r="C4391" t="s">
        <v>54</v>
      </c>
      <c r="D4391" s="6">
        <v>43717.588368055556</v>
      </c>
      <c r="E4391" t="s">
        <v>11921</v>
      </c>
      <c r="F4391" t="s">
        <v>6899</v>
      </c>
      <c r="G4391" t="s">
        <v>3802</v>
      </c>
      <c r="H4391" t="s">
        <v>9277</v>
      </c>
      <c r="I4391" t="s">
        <v>3803</v>
      </c>
      <c r="J4391" s="7">
        <v>43806.652870370373</v>
      </c>
      <c r="K4391" s="10">
        <v>43717.688368055555</v>
      </c>
      <c r="L4391" t="s">
        <v>7758</v>
      </c>
      <c r="M4391" t="s">
        <v>3802</v>
      </c>
      <c r="N4391" s="10">
        <v>43806.682738622687</v>
      </c>
      <c r="O4391">
        <v>22.883009000000001</v>
      </c>
      <c r="P4391">
        <v>72.410650000000004</v>
      </c>
      <c r="Q4391" t="s">
        <v>41</v>
      </c>
      <c r="R4391" t="s">
        <v>42</v>
      </c>
      <c r="S4391" t="s">
        <v>10637</v>
      </c>
      <c r="T4391" t="s">
        <v>10493</v>
      </c>
      <c r="U4391" s="8">
        <v>43717.588368055556</v>
      </c>
      <c r="V4391" s="8">
        <v>43724.402083333334</v>
      </c>
      <c r="W4391">
        <v>25</v>
      </c>
      <c r="X4391" t="s">
        <v>861</v>
      </c>
      <c r="Y4391">
        <v>250</v>
      </c>
      <c r="Z4391" t="s">
        <v>46</v>
      </c>
      <c r="AA4391" t="s">
        <v>46</v>
      </c>
      <c r="AB4391" t="s">
        <v>863</v>
      </c>
      <c r="AC4391" t="s">
        <v>864</v>
      </c>
      <c r="AD4391">
        <v>57554</v>
      </c>
      <c r="AE4391" t="s">
        <v>5186</v>
      </c>
      <c r="AF4391" s="9" t="s">
        <v>11911</v>
      </c>
      <c r="AG4391" t="str">
        <f t="shared" si="138"/>
        <v>Delay</v>
      </c>
      <c r="AH4391" t="str">
        <f t="shared" si="139"/>
        <v>2019-12</v>
      </c>
    </row>
    <row r="4392" spans="1:34" x14ac:dyDescent="0.45">
      <c r="A4392" t="s">
        <v>32</v>
      </c>
      <c r="B4392" t="s">
        <v>11922</v>
      </c>
      <c r="C4392" t="s">
        <v>54</v>
      </c>
      <c r="D4392" s="6">
        <v>43784.587280092594</v>
      </c>
      <c r="E4392" t="s">
        <v>10477</v>
      </c>
      <c r="F4392" t="s">
        <v>7754</v>
      </c>
      <c r="G4392" t="s">
        <v>11138</v>
      </c>
      <c r="H4392" t="s">
        <v>7756</v>
      </c>
      <c r="I4392" t="s">
        <v>11139</v>
      </c>
      <c r="J4392" s="7">
        <v>43803.402997685182</v>
      </c>
      <c r="K4392" s="10">
        <v>43784.906724537039</v>
      </c>
      <c r="L4392" t="s">
        <v>10524</v>
      </c>
      <c r="M4392" t="s">
        <v>11138</v>
      </c>
      <c r="N4392" s="10">
        <v>43806.733423113423</v>
      </c>
      <c r="O4392">
        <v>22.917667000000002</v>
      </c>
      <c r="P4392">
        <v>72.432490000000001</v>
      </c>
      <c r="Q4392" t="s">
        <v>41</v>
      </c>
      <c r="R4392" t="s">
        <v>42</v>
      </c>
      <c r="S4392" t="s">
        <v>7759</v>
      </c>
      <c r="T4392" t="s">
        <v>11140</v>
      </c>
      <c r="U4392" s="8">
        <v>43784.587280092594</v>
      </c>
      <c r="V4392" s="8">
        <v>43806.626388888886</v>
      </c>
      <c r="W4392">
        <v>80</v>
      </c>
      <c r="X4392" t="s">
        <v>861</v>
      </c>
      <c r="Y4392">
        <v>250</v>
      </c>
      <c r="Z4392" t="s">
        <v>46</v>
      </c>
      <c r="AA4392" t="s">
        <v>46</v>
      </c>
      <c r="AB4392" t="s">
        <v>863</v>
      </c>
      <c r="AC4392" t="s">
        <v>864</v>
      </c>
      <c r="AD4392">
        <v>66198</v>
      </c>
      <c r="AE4392" t="s">
        <v>9280</v>
      </c>
      <c r="AF4392" s="9" t="s">
        <v>11911</v>
      </c>
      <c r="AG4392" t="str">
        <f t="shared" si="138"/>
        <v>Delay</v>
      </c>
      <c r="AH4392" t="str">
        <f t="shared" si="139"/>
        <v>2019-12</v>
      </c>
    </row>
    <row r="4393" spans="1:34" x14ac:dyDescent="0.45">
      <c r="A4393" t="s">
        <v>32</v>
      </c>
      <c r="B4393" t="s">
        <v>11923</v>
      </c>
      <c r="C4393" t="s">
        <v>54</v>
      </c>
      <c r="D4393" s="6">
        <v>43797.534270833334</v>
      </c>
      <c r="E4393" t="s">
        <v>9013</v>
      </c>
      <c r="F4393" t="s">
        <v>5866</v>
      </c>
      <c r="G4393" t="s">
        <v>5867</v>
      </c>
      <c r="H4393" t="s">
        <v>3317</v>
      </c>
      <c r="I4393" t="s">
        <v>5869</v>
      </c>
      <c r="J4393" s="7">
        <v>43802.437696759262</v>
      </c>
      <c r="K4393" s="10">
        <v>43797.814131944448</v>
      </c>
      <c r="L4393" t="s">
        <v>11269</v>
      </c>
      <c r="M4393" t="s">
        <v>5867</v>
      </c>
      <c r="N4393" s="10">
        <v>43806.593292627316</v>
      </c>
      <c r="O4393">
        <v>17.506744000000001</v>
      </c>
      <c r="P4393">
        <v>78.200230000000005</v>
      </c>
      <c r="Q4393" t="s">
        <v>41</v>
      </c>
      <c r="R4393" t="s">
        <v>42</v>
      </c>
      <c r="S4393" t="s">
        <v>3319</v>
      </c>
      <c r="T4393" t="s">
        <v>5872</v>
      </c>
      <c r="U4393" s="8">
        <v>43797.534270833334</v>
      </c>
      <c r="V4393" s="8">
        <v>43806.559027777781</v>
      </c>
      <c r="W4393">
        <v>70</v>
      </c>
      <c r="X4393" t="s">
        <v>861</v>
      </c>
      <c r="Y4393">
        <v>250</v>
      </c>
      <c r="Z4393" t="s">
        <v>46</v>
      </c>
      <c r="AA4393" t="s">
        <v>46</v>
      </c>
      <c r="AB4393" t="s">
        <v>863</v>
      </c>
      <c r="AC4393" t="s">
        <v>864</v>
      </c>
      <c r="AD4393">
        <v>63916</v>
      </c>
      <c r="AE4393" t="s">
        <v>8803</v>
      </c>
      <c r="AF4393" s="9" t="s">
        <v>11911</v>
      </c>
      <c r="AG4393" t="str">
        <f t="shared" si="138"/>
        <v>Delay</v>
      </c>
      <c r="AH4393" t="str">
        <f t="shared" si="139"/>
        <v>2019-12</v>
      </c>
    </row>
    <row r="4394" spans="1:34" x14ac:dyDescent="0.45">
      <c r="A4394" t="s">
        <v>32</v>
      </c>
      <c r="B4394" t="s">
        <v>11924</v>
      </c>
      <c r="C4394" t="s">
        <v>54</v>
      </c>
      <c r="D4394" s="6">
        <v>43801.697754629633</v>
      </c>
      <c r="E4394" t="s">
        <v>10935</v>
      </c>
      <c r="F4394" t="s">
        <v>7999</v>
      </c>
      <c r="G4394" t="s">
        <v>9898</v>
      </c>
      <c r="H4394" t="s">
        <v>3317</v>
      </c>
      <c r="I4394" t="s">
        <v>9899</v>
      </c>
      <c r="J4394" s="7">
        <v>43806.482719907406</v>
      </c>
      <c r="K4394" s="10">
        <v>43801.797754629632</v>
      </c>
      <c r="L4394" t="s">
        <v>11925</v>
      </c>
      <c r="M4394" t="s">
        <v>9898</v>
      </c>
      <c r="N4394" s="10">
        <v>43806.541677743058</v>
      </c>
      <c r="O4394">
        <v>19.025949166666599</v>
      </c>
      <c r="P4394">
        <v>73.099830277777698</v>
      </c>
      <c r="Q4394" t="s">
        <v>41</v>
      </c>
      <c r="R4394" t="s">
        <v>42</v>
      </c>
      <c r="S4394" t="s">
        <v>3319</v>
      </c>
      <c r="T4394" t="s">
        <v>10867</v>
      </c>
      <c r="U4394" s="8">
        <v>43801.697754629633</v>
      </c>
      <c r="V4394" s="8">
        <v>43806.492361111108</v>
      </c>
      <c r="W4394">
        <v>25</v>
      </c>
      <c r="X4394" t="s">
        <v>861</v>
      </c>
      <c r="Y4394">
        <v>250</v>
      </c>
      <c r="Z4394" t="s">
        <v>46</v>
      </c>
      <c r="AA4394" t="s">
        <v>46</v>
      </c>
      <c r="AB4394" t="s">
        <v>863</v>
      </c>
      <c r="AC4394" t="s">
        <v>864</v>
      </c>
      <c r="AD4394">
        <v>63769</v>
      </c>
      <c r="AE4394" t="s">
        <v>10259</v>
      </c>
      <c r="AF4394" s="9" t="s">
        <v>11911</v>
      </c>
      <c r="AG4394" t="str">
        <f t="shared" si="138"/>
        <v>Delay</v>
      </c>
      <c r="AH4394" t="str">
        <f t="shared" si="139"/>
        <v>2019-12</v>
      </c>
    </row>
    <row r="4395" spans="1:34" x14ac:dyDescent="0.45">
      <c r="A4395" t="s">
        <v>32</v>
      </c>
      <c r="B4395" t="s">
        <v>11926</v>
      </c>
      <c r="C4395" t="s">
        <v>54</v>
      </c>
      <c r="D4395" s="6">
        <v>43802.663090277776</v>
      </c>
      <c r="E4395" t="s">
        <v>9101</v>
      </c>
      <c r="F4395" t="s">
        <v>5866</v>
      </c>
      <c r="G4395" t="s">
        <v>9111</v>
      </c>
      <c r="H4395" t="s">
        <v>11927</v>
      </c>
      <c r="I4395" t="s">
        <v>11398</v>
      </c>
      <c r="J4395" s="7">
        <v>43804.701516203706</v>
      </c>
      <c r="K4395" s="10">
        <v>43802.770729166667</v>
      </c>
      <c r="L4395" t="s">
        <v>11269</v>
      </c>
      <c r="M4395" t="s">
        <v>9111</v>
      </c>
      <c r="N4395" s="10">
        <v>43806.673627083335</v>
      </c>
      <c r="O4395">
        <v>17.500250000000001</v>
      </c>
      <c r="P4395">
        <v>78.222729999999999</v>
      </c>
      <c r="Q4395" t="s">
        <v>41</v>
      </c>
      <c r="R4395" t="s">
        <v>42</v>
      </c>
      <c r="S4395" t="s">
        <v>10236</v>
      </c>
      <c r="T4395" t="s">
        <v>8802</v>
      </c>
      <c r="U4395" s="8">
        <v>43802.663090277776</v>
      </c>
      <c r="V4395" s="8">
        <v>43806.472222222219</v>
      </c>
      <c r="W4395">
        <v>27</v>
      </c>
      <c r="X4395" t="s">
        <v>861</v>
      </c>
      <c r="Y4395">
        <v>250</v>
      </c>
      <c r="Z4395" t="s">
        <v>46</v>
      </c>
      <c r="AA4395" t="s">
        <v>46</v>
      </c>
      <c r="AB4395" t="s">
        <v>863</v>
      </c>
      <c r="AC4395" t="s">
        <v>864</v>
      </c>
      <c r="AD4395">
        <v>70489</v>
      </c>
      <c r="AE4395" t="s">
        <v>9081</v>
      </c>
      <c r="AF4395" s="9" t="s">
        <v>11911</v>
      </c>
      <c r="AG4395" t="str">
        <f t="shared" si="138"/>
        <v>Delay</v>
      </c>
      <c r="AH4395" t="str">
        <f t="shared" si="139"/>
        <v>2019-12</v>
      </c>
    </row>
    <row r="4396" spans="1:34" x14ac:dyDescent="0.45">
      <c r="A4396" t="s">
        <v>32</v>
      </c>
      <c r="B4396" t="s">
        <v>11928</v>
      </c>
      <c r="C4396" t="s">
        <v>54</v>
      </c>
      <c r="D4396" s="6">
        <v>43788.763622685183</v>
      </c>
      <c r="E4396" t="s">
        <v>9628</v>
      </c>
      <c r="F4396" t="s">
        <v>6922</v>
      </c>
      <c r="G4396" t="s">
        <v>7653</v>
      </c>
      <c r="H4396" t="s">
        <v>3317</v>
      </c>
      <c r="I4396" t="s">
        <v>7654</v>
      </c>
      <c r="J4396" s="7">
        <v>43806.455000000002</v>
      </c>
      <c r="K4396" s="10">
        <v>43789.471261574072</v>
      </c>
      <c r="L4396" t="s">
        <v>11929</v>
      </c>
      <c r="M4396" t="s">
        <v>7653</v>
      </c>
      <c r="N4396" s="10">
        <v>43806.59607172454</v>
      </c>
      <c r="O4396">
        <v>13.16076</v>
      </c>
      <c r="P4396">
        <v>80.286010000000005</v>
      </c>
      <c r="Q4396" t="s">
        <v>41</v>
      </c>
      <c r="R4396" t="s">
        <v>42</v>
      </c>
      <c r="S4396" t="s">
        <v>3319</v>
      </c>
      <c r="T4396" t="s">
        <v>7655</v>
      </c>
      <c r="U4396" s="8">
        <v>43788.763622685183</v>
      </c>
      <c r="V4396" s="8">
        <v>43806.451388888891</v>
      </c>
      <c r="W4396">
        <v>177</v>
      </c>
      <c r="X4396" t="s">
        <v>861</v>
      </c>
      <c r="Y4396">
        <v>250</v>
      </c>
      <c r="Z4396" t="s">
        <v>46</v>
      </c>
      <c r="AA4396" t="s">
        <v>46</v>
      </c>
      <c r="AB4396" t="s">
        <v>863</v>
      </c>
      <c r="AC4396" t="s">
        <v>864</v>
      </c>
      <c r="AD4396">
        <v>60901</v>
      </c>
      <c r="AE4396" t="s">
        <v>6928</v>
      </c>
      <c r="AF4396" s="9" t="s">
        <v>11911</v>
      </c>
      <c r="AG4396" t="str">
        <f t="shared" si="138"/>
        <v>Delay</v>
      </c>
      <c r="AH4396" t="str">
        <f t="shared" si="139"/>
        <v>2019-12</v>
      </c>
    </row>
    <row r="4397" spans="1:34" x14ac:dyDescent="0.45">
      <c r="A4397" t="s">
        <v>32</v>
      </c>
      <c r="B4397" t="s">
        <v>11930</v>
      </c>
      <c r="C4397" t="s">
        <v>54</v>
      </c>
      <c r="D4397" s="6">
        <v>43790.674791666665</v>
      </c>
      <c r="E4397" t="s">
        <v>11931</v>
      </c>
      <c r="F4397" t="s">
        <v>854</v>
      </c>
      <c r="G4397" t="s">
        <v>8496</v>
      </c>
      <c r="H4397" t="s">
        <v>856</v>
      </c>
      <c r="I4397" t="s">
        <v>8497</v>
      </c>
      <c r="J4397" s="7">
        <v>43800.118159722224</v>
      </c>
      <c r="K4397" s="10">
        <v>43791.190763888888</v>
      </c>
      <c r="L4397" t="s">
        <v>11932</v>
      </c>
      <c r="M4397" t="s">
        <v>8496</v>
      </c>
      <c r="N4397" s="10">
        <v>43806.185640011572</v>
      </c>
      <c r="O4397">
        <v>23.459956999999999</v>
      </c>
      <c r="P4397">
        <v>85.441180000000003</v>
      </c>
      <c r="Q4397" t="s">
        <v>41</v>
      </c>
      <c r="R4397" t="s">
        <v>42</v>
      </c>
      <c r="S4397" t="s">
        <v>859</v>
      </c>
      <c r="T4397" t="s">
        <v>5966</v>
      </c>
      <c r="U4397" s="8">
        <v>43790.674791666665</v>
      </c>
      <c r="V4397" s="8">
        <v>43807.435416666667</v>
      </c>
      <c r="W4397">
        <v>129</v>
      </c>
      <c r="X4397" t="s">
        <v>861</v>
      </c>
      <c r="Y4397">
        <v>250</v>
      </c>
      <c r="Z4397" t="s">
        <v>46</v>
      </c>
      <c r="AA4397" t="s">
        <v>46</v>
      </c>
      <c r="AB4397" t="s">
        <v>863</v>
      </c>
      <c r="AC4397" t="s">
        <v>864</v>
      </c>
      <c r="AD4397">
        <v>57828</v>
      </c>
      <c r="AE4397" t="s">
        <v>865</v>
      </c>
      <c r="AF4397" s="9" t="s">
        <v>11911</v>
      </c>
      <c r="AG4397" t="str">
        <f t="shared" si="138"/>
        <v>Delay</v>
      </c>
      <c r="AH4397" t="str">
        <f t="shared" si="139"/>
        <v>2019-12</v>
      </c>
    </row>
    <row r="4398" spans="1:34" x14ac:dyDescent="0.45">
      <c r="A4398" t="s">
        <v>32</v>
      </c>
      <c r="B4398" t="s">
        <v>11933</v>
      </c>
      <c r="C4398" t="s">
        <v>54</v>
      </c>
      <c r="D4398" s="6">
        <v>43798.70008101852</v>
      </c>
      <c r="E4398" t="s">
        <v>8798</v>
      </c>
      <c r="F4398" t="s">
        <v>5866</v>
      </c>
      <c r="G4398" t="s">
        <v>9096</v>
      </c>
      <c r="H4398" t="s">
        <v>5868</v>
      </c>
      <c r="I4398" t="s">
        <v>9097</v>
      </c>
      <c r="J4398" s="7">
        <v>43800.316087962965</v>
      </c>
      <c r="K4398" s="10">
        <v>43798.803553240738</v>
      </c>
      <c r="L4398" t="s">
        <v>8402</v>
      </c>
      <c r="M4398" t="s">
        <v>9096</v>
      </c>
      <c r="N4398" s="10">
        <v>43806.069650497688</v>
      </c>
      <c r="O4398">
        <v>17.47607</v>
      </c>
      <c r="P4398">
        <v>78.238780000000006</v>
      </c>
      <c r="Q4398" t="s">
        <v>41</v>
      </c>
      <c r="R4398" t="s">
        <v>42</v>
      </c>
      <c r="S4398" t="s">
        <v>5871</v>
      </c>
      <c r="T4398" t="s">
        <v>9098</v>
      </c>
      <c r="U4398" s="8">
        <v>43798.70008101852</v>
      </c>
      <c r="V4398" s="8">
        <v>43806.472222222219</v>
      </c>
      <c r="W4398">
        <v>26</v>
      </c>
      <c r="X4398" t="s">
        <v>861</v>
      </c>
      <c r="Y4398">
        <v>250</v>
      </c>
      <c r="Z4398" t="s">
        <v>46</v>
      </c>
      <c r="AA4398" t="s">
        <v>46</v>
      </c>
      <c r="AB4398" t="s">
        <v>863</v>
      </c>
      <c r="AC4398" t="s">
        <v>864</v>
      </c>
      <c r="AD4398">
        <v>70489</v>
      </c>
      <c r="AE4398" t="s">
        <v>9081</v>
      </c>
      <c r="AF4398" s="9" t="s">
        <v>11911</v>
      </c>
      <c r="AG4398" t="str">
        <f t="shared" si="138"/>
        <v>Delay</v>
      </c>
      <c r="AH4398" t="str">
        <f t="shared" si="139"/>
        <v>2019-12</v>
      </c>
    </row>
    <row r="4399" spans="1:34" x14ac:dyDescent="0.45">
      <c r="A4399" t="s">
        <v>32</v>
      </c>
      <c r="B4399" t="s">
        <v>11934</v>
      </c>
      <c r="C4399" t="s">
        <v>54</v>
      </c>
      <c r="D4399" s="6">
        <v>43797.830358796295</v>
      </c>
      <c r="E4399" t="s">
        <v>10574</v>
      </c>
      <c r="F4399" t="s">
        <v>8546</v>
      </c>
      <c r="G4399" t="s">
        <v>5172</v>
      </c>
      <c r="H4399" t="s">
        <v>887</v>
      </c>
      <c r="I4399" t="s">
        <v>5173</v>
      </c>
      <c r="J4399" s="7">
        <v>43800.316076388888</v>
      </c>
      <c r="K4399" s="10">
        <v>43798.410219907404</v>
      </c>
      <c r="L4399" t="s">
        <v>6390</v>
      </c>
      <c r="M4399" t="s">
        <v>5172</v>
      </c>
      <c r="N4399" s="10">
        <v>43806.207703900465</v>
      </c>
      <c r="O4399">
        <v>26.18599</v>
      </c>
      <c r="P4399">
        <v>91.842230000000001</v>
      </c>
      <c r="Q4399" t="s">
        <v>41</v>
      </c>
      <c r="R4399" t="s">
        <v>42</v>
      </c>
      <c r="S4399" t="s">
        <v>889</v>
      </c>
      <c r="T4399" t="s">
        <v>5175</v>
      </c>
      <c r="U4399" s="8">
        <v>43797.830358796295</v>
      </c>
      <c r="V4399" s="8">
        <v>43807.435416666667</v>
      </c>
      <c r="W4399">
        <v>145</v>
      </c>
      <c r="X4399" t="s">
        <v>861</v>
      </c>
      <c r="Y4399">
        <v>250</v>
      </c>
      <c r="Z4399" t="s">
        <v>46</v>
      </c>
      <c r="AA4399" t="s">
        <v>46</v>
      </c>
      <c r="AB4399" t="s">
        <v>863</v>
      </c>
      <c r="AC4399" t="s">
        <v>864</v>
      </c>
      <c r="AD4399">
        <v>58152</v>
      </c>
      <c r="AE4399" t="s">
        <v>921</v>
      </c>
      <c r="AF4399" s="9" t="s">
        <v>11911</v>
      </c>
      <c r="AG4399" t="str">
        <f t="shared" si="138"/>
        <v>Delay</v>
      </c>
      <c r="AH4399" t="str">
        <f t="shared" si="139"/>
        <v>2019-12</v>
      </c>
    </row>
    <row r="4400" spans="1:34" x14ac:dyDescent="0.45">
      <c r="A4400" t="s">
        <v>32</v>
      </c>
      <c r="B4400" t="s">
        <v>11935</v>
      </c>
      <c r="C4400" t="s">
        <v>54</v>
      </c>
      <c r="D4400" s="6">
        <v>43795.716249999998</v>
      </c>
      <c r="E4400" t="s">
        <v>9657</v>
      </c>
      <c r="F4400" t="s">
        <v>5196</v>
      </c>
      <c r="G4400" t="s">
        <v>2665</v>
      </c>
      <c r="H4400" t="s">
        <v>1412</v>
      </c>
      <c r="I4400" t="s">
        <v>2666</v>
      </c>
      <c r="J4400" s="7">
        <v>43800.118159722224</v>
      </c>
      <c r="K4400" s="10">
        <v>43795.919722222221</v>
      </c>
      <c r="L4400" t="s">
        <v>11936</v>
      </c>
      <c r="M4400" t="s">
        <v>2665</v>
      </c>
      <c r="N4400" s="10">
        <v>43806.091991319445</v>
      </c>
      <c r="O4400">
        <v>22.718567</v>
      </c>
      <c r="P4400">
        <v>88.276510000000002</v>
      </c>
      <c r="Q4400" t="s">
        <v>41</v>
      </c>
      <c r="R4400" t="s">
        <v>42</v>
      </c>
      <c r="S4400" t="s">
        <v>1415</v>
      </c>
      <c r="T4400" t="s">
        <v>2668</v>
      </c>
      <c r="U4400" s="8">
        <v>43795.716249999998</v>
      </c>
      <c r="V4400" s="8">
        <v>43806.90625</v>
      </c>
      <c r="W4400">
        <v>51</v>
      </c>
      <c r="X4400" t="s">
        <v>4299</v>
      </c>
      <c r="Y4400">
        <v>250</v>
      </c>
      <c r="Z4400" t="s">
        <v>46</v>
      </c>
      <c r="AA4400" t="s">
        <v>46</v>
      </c>
      <c r="AB4400" t="s">
        <v>863</v>
      </c>
      <c r="AC4400" t="s">
        <v>864</v>
      </c>
      <c r="AD4400">
        <v>55471</v>
      </c>
      <c r="AE4400" t="s">
        <v>930</v>
      </c>
      <c r="AF4400" s="9" t="s">
        <v>11911</v>
      </c>
      <c r="AG4400" t="str">
        <f t="shared" si="138"/>
        <v>Delay</v>
      </c>
      <c r="AH4400" t="str">
        <f t="shared" si="139"/>
        <v>2019-12</v>
      </c>
    </row>
    <row r="4401" spans="1:34" x14ac:dyDescent="0.45">
      <c r="A4401" t="s">
        <v>32</v>
      </c>
      <c r="B4401" t="s">
        <v>11937</v>
      </c>
      <c r="C4401" t="s">
        <v>54</v>
      </c>
      <c r="D4401" s="6">
        <v>43796.799733796295</v>
      </c>
      <c r="E4401" t="s">
        <v>11938</v>
      </c>
      <c r="F4401" t="s">
        <v>924</v>
      </c>
      <c r="G4401" t="s">
        <v>6381</v>
      </c>
      <c r="H4401" t="s">
        <v>1412</v>
      </c>
      <c r="I4401" t="s">
        <v>6382</v>
      </c>
      <c r="J4401" s="7">
        <v>43800.118159722224</v>
      </c>
      <c r="K4401" s="10">
        <v>43797.044872685183</v>
      </c>
      <c r="L4401" t="s">
        <v>11939</v>
      </c>
      <c r="M4401" t="s">
        <v>6381</v>
      </c>
      <c r="N4401" s="10">
        <v>43806.13706577546</v>
      </c>
      <c r="O4401">
        <v>22.599025999999999</v>
      </c>
      <c r="P4401">
        <v>88.256929999999997</v>
      </c>
      <c r="Q4401" t="s">
        <v>41</v>
      </c>
      <c r="R4401" t="s">
        <v>42</v>
      </c>
      <c r="S4401" t="s">
        <v>1415</v>
      </c>
      <c r="T4401" t="s">
        <v>6383</v>
      </c>
      <c r="U4401" s="8">
        <v>43796.799733796295</v>
      </c>
      <c r="V4401" s="8">
        <v>43807.435416666667</v>
      </c>
      <c r="W4401">
        <v>61.3</v>
      </c>
      <c r="X4401" t="s">
        <v>919</v>
      </c>
      <c r="Y4401">
        <v>250</v>
      </c>
      <c r="Z4401" t="s">
        <v>46</v>
      </c>
      <c r="AA4401" t="s">
        <v>46</v>
      </c>
      <c r="AB4401" t="s">
        <v>863</v>
      </c>
      <c r="AC4401" t="s">
        <v>864</v>
      </c>
      <c r="AD4401">
        <v>55471</v>
      </c>
      <c r="AE4401" t="s">
        <v>930</v>
      </c>
      <c r="AF4401" s="9" t="s">
        <v>11911</v>
      </c>
      <c r="AG4401" t="str">
        <f t="shared" si="138"/>
        <v>Delay</v>
      </c>
      <c r="AH4401" t="str">
        <f t="shared" si="139"/>
        <v>2019-12</v>
      </c>
    </row>
    <row r="4402" spans="1:34" x14ac:dyDescent="0.45">
      <c r="A4402" t="s">
        <v>32</v>
      </c>
      <c r="B4402" t="s">
        <v>11940</v>
      </c>
      <c r="C4402" t="s">
        <v>54</v>
      </c>
      <c r="D4402" s="6">
        <v>43787.5700462963</v>
      </c>
      <c r="E4402" t="s">
        <v>897</v>
      </c>
      <c r="F4402" t="s">
        <v>868</v>
      </c>
      <c r="G4402" t="s">
        <v>9812</v>
      </c>
      <c r="H4402" t="s">
        <v>3317</v>
      </c>
      <c r="I4402" t="s">
        <v>9813</v>
      </c>
      <c r="J4402" s="7">
        <v>43800.316087962965</v>
      </c>
      <c r="K4402" s="10">
        <v>43787.789490740739</v>
      </c>
      <c r="L4402" t="s">
        <v>11941</v>
      </c>
      <c r="M4402" t="s">
        <v>9812</v>
      </c>
      <c r="N4402" s="10">
        <v>43806.113256793979</v>
      </c>
      <c r="O4402">
        <v>28.647462222222199</v>
      </c>
      <c r="P4402">
        <v>77.455158333333301</v>
      </c>
      <c r="Q4402" t="s">
        <v>41</v>
      </c>
      <c r="R4402" t="s">
        <v>42</v>
      </c>
      <c r="S4402" t="s">
        <v>3319</v>
      </c>
      <c r="T4402" t="s">
        <v>9814</v>
      </c>
      <c r="U4402" s="8">
        <v>43787.5700462963</v>
      </c>
      <c r="V4402" s="8">
        <v>43806.668055555558</v>
      </c>
      <c r="W4402">
        <v>55</v>
      </c>
      <c r="X4402" t="s">
        <v>861</v>
      </c>
      <c r="Y4402">
        <v>250</v>
      </c>
      <c r="Z4402" t="s">
        <v>46</v>
      </c>
      <c r="AA4402" t="s">
        <v>46</v>
      </c>
      <c r="AB4402" t="s">
        <v>863</v>
      </c>
      <c r="AC4402" t="s">
        <v>864</v>
      </c>
      <c r="AD4402">
        <v>66395</v>
      </c>
      <c r="AE4402" t="s">
        <v>876</v>
      </c>
      <c r="AF4402" s="9" t="s">
        <v>11911</v>
      </c>
      <c r="AG4402" t="str">
        <f t="shared" si="138"/>
        <v>Delay</v>
      </c>
      <c r="AH4402" t="str">
        <f t="shared" si="139"/>
        <v>2019-12</v>
      </c>
    </row>
    <row r="4403" spans="1:34" x14ac:dyDescent="0.45">
      <c r="A4403" t="s">
        <v>32</v>
      </c>
      <c r="B4403" t="s">
        <v>11942</v>
      </c>
      <c r="C4403" t="s">
        <v>54</v>
      </c>
      <c r="D4403" s="6">
        <v>43803.56422453704</v>
      </c>
      <c r="E4403" t="s">
        <v>11943</v>
      </c>
      <c r="F4403" t="s">
        <v>7754</v>
      </c>
      <c r="G4403" t="s">
        <v>11944</v>
      </c>
      <c r="H4403" t="s">
        <v>7756</v>
      </c>
      <c r="I4403" t="s">
        <v>11945</v>
      </c>
      <c r="J4403" s="7">
        <v>43800.51059027778</v>
      </c>
      <c r="K4403" s="10">
        <v>43804.844085648147</v>
      </c>
      <c r="L4403" t="s">
        <v>11946</v>
      </c>
      <c r="M4403" t="s">
        <v>11944</v>
      </c>
      <c r="N4403" s="10">
        <v>43806.186657835649</v>
      </c>
      <c r="O4403">
        <v>22.233286</v>
      </c>
      <c r="P4403">
        <v>73.203310000000002</v>
      </c>
      <c r="Q4403" t="s">
        <v>41</v>
      </c>
      <c r="R4403" t="s">
        <v>42</v>
      </c>
      <c r="S4403" t="s">
        <v>7759</v>
      </c>
      <c r="T4403" t="s">
        <v>11947</v>
      </c>
      <c r="U4403" s="8">
        <v>43803.56422453704</v>
      </c>
      <c r="V4403" s="8">
        <v>43807.468055555553</v>
      </c>
      <c r="W4403">
        <v>320</v>
      </c>
      <c r="X4403" t="s">
        <v>861</v>
      </c>
      <c r="Y4403">
        <v>250</v>
      </c>
      <c r="Z4403" t="s">
        <v>46</v>
      </c>
      <c r="AA4403" t="s">
        <v>46</v>
      </c>
      <c r="AB4403" t="s">
        <v>863</v>
      </c>
      <c r="AC4403" t="s">
        <v>864</v>
      </c>
      <c r="AD4403">
        <v>66198</v>
      </c>
      <c r="AE4403" t="s">
        <v>9280</v>
      </c>
      <c r="AF4403" s="9" t="s">
        <v>11911</v>
      </c>
      <c r="AG4403" t="str">
        <f t="shared" si="138"/>
        <v>Delay</v>
      </c>
      <c r="AH4403" t="str">
        <f t="shared" si="139"/>
        <v>2019-12</v>
      </c>
    </row>
    <row r="4404" spans="1:34" x14ac:dyDescent="0.45">
      <c r="A4404" t="s">
        <v>32</v>
      </c>
      <c r="B4404" t="s">
        <v>11948</v>
      </c>
      <c r="C4404" t="s">
        <v>54</v>
      </c>
      <c r="D4404" s="6">
        <v>43764.627962962964</v>
      </c>
      <c r="E4404" t="s">
        <v>9009</v>
      </c>
      <c r="F4404" t="s">
        <v>4734</v>
      </c>
      <c r="G4404" t="s">
        <v>6851</v>
      </c>
      <c r="H4404" t="s">
        <v>9189</v>
      </c>
      <c r="I4404" t="s">
        <v>6852</v>
      </c>
      <c r="J4404" s="7">
        <v>43800.125150462962</v>
      </c>
      <c r="K4404" s="10">
        <v>43764.747407407405</v>
      </c>
      <c r="L4404" t="s">
        <v>6848</v>
      </c>
      <c r="M4404" t="s">
        <v>6851</v>
      </c>
      <c r="N4404" s="10">
        <v>43806.067658564818</v>
      </c>
      <c r="O4404">
        <v>20.575130000000001</v>
      </c>
      <c r="P4404">
        <v>86.05283</v>
      </c>
      <c r="Q4404" t="s">
        <v>41</v>
      </c>
      <c r="R4404" t="s">
        <v>42</v>
      </c>
      <c r="S4404" t="s">
        <v>9706</v>
      </c>
      <c r="T4404" t="s">
        <v>6853</v>
      </c>
      <c r="U4404" s="8">
        <v>43764.627962962964</v>
      </c>
      <c r="V4404" s="8">
        <v>43806.620138888888</v>
      </c>
      <c r="W4404">
        <v>30</v>
      </c>
      <c r="X4404" t="s">
        <v>919</v>
      </c>
      <c r="Y4404">
        <v>250</v>
      </c>
      <c r="Z4404" t="s">
        <v>46</v>
      </c>
      <c r="AA4404" t="s">
        <v>46</v>
      </c>
      <c r="AB4404" t="s">
        <v>863</v>
      </c>
      <c r="AC4404" t="s">
        <v>864</v>
      </c>
      <c r="AD4404">
        <v>58481</v>
      </c>
      <c r="AE4404" t="s">
        <v>2692</v>
      </c>
      <c r="AF4404" s="9" t="s">
        <v>11911</v>
      </c>
      <c r="AG4404" t="str">
        <f t="shared" si="138"/>
        <v>Delay</v>
      </c>
      <c r="AH4404" t="str">
        <f t="shared" si="139"/>
        <v>2019-12</v>
      </c>
    </row>
    <row r="4405" spans="1:34" x14ac:dyDescent="0.45">
      <c r="A4405" t="s">
        <v>32</v>
      </c>
      <c r="B4405" t="s">
        <v>11949</v>
      </c>
      <c r="C4405" t="s">
        <v>54</v>
      </c>
      <c r="D4405" s="6">
        <v>43798.614537037036</v>
      </c>
      <c r="E4405" t="s">
        <v>10212</v>
      </c>
      <c r="F4405" t="s">
        <v>6899</v>
      </c>
      <c r="G4405" t="s">
        <v>11950</v>
      </c>
      <c r="H4405" t="s">
        <v>3317</v>
      </c>
      <c r="I4405" t="s">
        <v>11951</v>
      </c>
      <c r="J4405" s="7">
        <v>43800.173819444448</v>
      </c>
      <c r="K4405" s="10">
        <v>43798.933981481481</v>
      </c>
      <c r="L4405" t="s">
        <v>11952</v>
      </c>
      <c r="M4405" t="s">
        <v>11950</v>
      </c>
      <c r="N4405" s="10">
        <v>43806.256358483799</v>
      </c>
      <c r="O4405">
        <v>21.86769</v>
      </c>
      <c r="P4405">
        <v>72.921880000000002</v>
      </c>
      <c r="Q4405" t="s">
        <v>41</v>
      </c>
      <c r="R4405" t="s">
        <v>42</v>
      </c>
      <c r="S4405" t="s">
        <v>3319</v>
      </c>
      <c r="T4405" t="s">
        <v>11953</v>
      </c>
      <c r="U4405" s="8">
        <v>43798.614537037036</v>
      </c>
      <c r="V4405" s="8">
        <v>43807.468055555553</v>
      </c>
      <c r="W4405">
        <v>80</v>
      </c>
      <c r="X4405" t="s">
        <v>861</v>
      </c>
      <c r="Y4405">
        <v>250</v>
      </c>
      <c r="Z4405" t="s">
        <v>46</v>
      </c>
      <c r="AA4405" t="s">
        <v>46</v>
      </c>
      <c r="AB4405" t="s">
        <v>863</v>
      </c>
      <c r="AC4405" t="s">
        <v>864</v>
      </c>
      <c r="AD4405">
        <v>66198</v>
      </c>
      <c r="AE4405" t="s">
        <v>9280</v>
      </c>
      <c r="AF4405" s="9" t="s">
        <v>11911</v>
      </c>
      <c r="AG4405" t="str">
        <f t="shared" si="138"/>
        <v>Delay</v>
      </c>
      <c r="AH4405" t="str">
        <f t="shared" si="139"/>
        <v>2019-12</v>
      </c>
    </row>
    <row r="4406" spans="1:34" x14ac:dyDescent="0.45">
      <c r="A4406" t="s">
        <v>32</v>
      </c>
      <c r="B4406" t="s">
        <v>11954</v>
      </c>
      <c r="C4406" t="s">
        <v>54</v>
      </c>
      <c r="D4406" s="6">
        <v>43798.661076388889</v>
      </c>
      <c r="E4406" t="s">
        <v>9836</v>
      </c>
      <c r="F4406" t="s">
        <v>6899</v>
      </c>
      <c r="G4406" t="s">
        <v>10192</v>
      </c>
      <c r="H4406" t="s">
        <v>3317</v>
      </c>
      <c r="I4406" t="s">
        <v>10193</v>
      </c>
      <c r="J4406" s="7">
        <v>43800.312731481485</v>
      </c>
      <c r="K4406" s="10">
        <v>43799.261076388888</v>
      </c>
      <c r="L4406" t="s">
        <v>11955</v>
      </c>
      <c r="M4406" t="s">
        <v>10192</v>
      </c>
      <c r="N4406" s="10">
        <v>43806.250182719908</v>
      </c>
      <c r="O4406">
        <v>22.38</v>
      </c>
      <c r="P4406">
        <v>71.977900000000005</v>
      </c>
      <c r="Q4406" t="s">
        <v>41</v>
      </c>
      <c r="R4406" t="s">
        <v>42</v>
      </c>
      <c r="S4406" t="s">
        <v>3319</v>
      </c>
      <c r="T4406" t="s">
        <v>10525</v>
      </c>
      <c r="U4406" s="8">
        <v>43798.661076388889</v>
      </c>
      <c r="V4406" s="8">
        <v>43807.468055555553</v>
      </c>
      <c r="W4406">
        <v>150</v>
      </c>
      <c r="X4406" t="s">
        <v>861</v>
      </c>
      <c r="Y4406">
        <v>250</v>
      </c>
      <c r="Z4406" t="s">
        <v>46</v>
      </c>
      <c r="AA4406" t="s">
        <v>46</v>
      </c>
      <c r="AB4406" t="s">
        <v>863</v>
      </c>
      <c r="AC4406" t="s">
        <v>864</v>
      </c>
      <c r="AD4406">
        <v>66198</v>
      </c>
      <c r="AE4406" t="s">
        <v>9280</v>
      </c>
      <c r="AF4406" s="9" t="s">
        <v>11911</v>
      </c>
      <c r="AG4406" t="str">
        <f t="shared" si="138"/>
        <v>Delay</v>
      </c>
      <c r="AH4406" t="str">
        <f t="shared" si="139"/>
        <v>2019-12</v>
      </c>
    </row>
    <row r="4407" spans="1:34" x14ac:dyDescent="0.45">
      <c r="A4407" t="s">
        <v>32</v>
      </c>
      <c r="B4407" t="s">
        <v>11956</v>
      </c>
      <c r="C4407" t="s">
        <v>54</v>
      </c>
      <c r="D4407" s="6">
        <v>43799.700092592589</v>
      </c>
      <c r="E4407" t="s">
        <v>9657</v>
      </c>
      <c r="F4407" t="s">
        <v>5196</v>
      </c>
      <c r="G4407" t="s">
        <v>11957</v>
      </c>
      <c r="H4407" t="s">
        <v>1412</v>
      </c>
      <c r="I4407" t="s">
        <v>11958</v>
      </c>
      <c r="J4407" s="7">
        <v>43800.118159722224</v>
      </c>
      <c r="K4407" s="10">
        <v>43800.183425925927</v>
      </c>
      <c r="L4407" t="s">
        <v>934</v>
      </c>
      <c r="M4407" t="s">
        <v>11957</v>
      </c>
      <c r="N4407" s="10">
        <v>43806.143090775462</v>
      </c>
      <c r="O4407">
        <v>22.718567</v>
      </c>
      <c r="P4407">
        <v>88.276510000000002</v>
      </c>
      <c r="Q4407" t="s">
        <v>41</v>
      </c>
      <c r="R4407" t="s">
        <v>42</v>
      </c>
      <c r="S4407" t="s">
        <v>1415</v>
      </c>
      <c r="T4407" t="s">
        <v>11959</v>
      </c>
      <c r="U4407" s="8">
        <v>43799.700092592589</v>
      </c>
      <c r="V4407" s="8">
        <v>43815.86041666667</v>
      </c>
      <c r="W4407">
        <v>121</v>
      </c>
      <c r="X4407" t="s">
        <v>4299</v>
      </c>
      <c r="Y4407">
        <v>250</v>
      </c>
      <c r="Z4407" t="s">
        <v>46</v>
      </c>
      <c r="AA4407" t="s">
        <v>46</v>
      </c>
      <c r="AB4407" t="s">
        <v>863</v>
      </c>
      <c r="AC4407" t="s">
        <v>864</v>
      </c>
      <c r="AD4407">
        <v>55471</v>
      </c>
      <c r="AE4407" t="s">
        <v>930</v>
      </c>
      <c r="AF4407" s="9" t="s">
        <v>11911</v>
      </c>
      <c r="AG4407" t="str">
        <f t="shared" si="138"/>
        <v>Delay</v>
      </c>
      <c r="AH4407" t="str">
        <f t="shared" si="139"/>
        <v>2019-12</v>
      </c>
    </row>
    <row r="4408" spans="1:34" x14ac:dyDescent="0.45">
      <c r="A4408" t="s">
        <v>32</v>
      </c>
      <c r="B4408" t="s">
        <v>11960</v>
      </c>
      <c r="C4408" t="s">
        <v>54</v>
      </c>
      <c r="D4408" s="6">
        <v>43802.646041666667</v>
      </c>
      <c r="E4408" t="s">
        <v>11757</v>
      </c>
      <c r="F4408" t="s">
        <v>6899</v>
      </c>
      <c r="G4408" t="s">
        <v>11961</v>
      </c>
      <c r="H4408" t="s">
        <v>3317</v>
      </c>
      <c r="I4408" t="s">
        <v>11962</v>
      </c>
      <c r="J4408" s="7">
        <v>43804.764050925929</v>
      </c>
      <c r="K4408" s="10">
        <v>43802.746041666665</v>
      </c>
      <c r="L4408" t="s">
        <v>11052</v>
      </c>
      <c r="M4408" t="s">
        <v>11961</v>
      </c>
      <c r="N4408" s="10">
        <v>43805.759024305553</v>
      </c>
      <c r="O4408">
        <v>23.105983999999999</v>
      </c>
      <c r="P4408">
        <v>72.570179999999993</v>
      </c>
      <c r="Q4408" t="s">
        <v>41</v>
      </c>
      <c r="R4408" t="s">
        <v>42</v>
      </c>
      <c r="S4408" t="s">
        <v>3319</v>
      </c>
      <c r="T4408" t="s">
        <v>9286</v>
      </c>
      <c r="U4408" s="8">
        <v>43802.646041666667</v>
      </c>
      <c r="V4408" s="8">
        <v>43805.740277777775</v>
      </c>
      <c r="W4408">
        <v>25</v>
      </c>
      <c r="X4408" t="s">
        <v>861</v>
      </c>
      <c r="Y4408">
        <v>250</v>
      </c>
      <c r="Z4408" t="s">
        <v>46</v>
      </c>
      <c r="AA4408" t="s">
        <v>46</v>
      </c>
      <c r="AB4408" t="s">
        <v>863</v>
      </c>
      <c r="AC4408" t="s">
        <v>864</v>
      </c>
      <c r="AD4408">
        <v>66198</v>
      </c>
      <c r="AE4408" t="s">
        <v>9280</v>
      </c>
      <c r="AF4408" s="9" t="s">
        <v>11911</v>
      </c>
      <c r="AG4408" t="str">
        <f t="shared" si="138"/>
        <v>Delay</v>
      </c>
      <c r="AH4408" t="str">
        <f t="shared" si="139"/>
        <v>2019-12</v>
      </c>
    </row>
    <row r="4409" spans="1:34" x14ac:dyDescent="0.45">
      <c r="A4409" t="s">
        <v>32</v>
      </c>
      <c r="B4409" t="s">
        <v>11963</v>
      </c>
      <c r="C4409" t="s">
        <v>54</v>
      </c>
      <c r="D4409" s="6">
        <v>43782.780798611115</v>
      </c>
      <c r="E4409" t="s">
        <v>9836</v>
      </c>
      <c r="F4409" t="s">
        <v>6899</v>
      </c>
      <c r="G4409" t="s">
        <v>10192</v>
      </c>
      <c r="H4409" t="s">
        <v>3317</v>
      </c>
      <c r="I4409" t="s">
        <v>10193</v>
      </c>
      <c r="J4409" s="7">
        <v>43800.312731481485</v>
      </c>
      <c r="K4409" s="10">
        <v>43783.380798611113</v>
      </c>
      <c r="L4409" t="s">
        <v>11964</v>
      </c>
      <c r="M4409" t="s">
        <v>10192</v>
      </c>
      <c r="N4409" s="10">
        <v>43805.959039351852</v>
      </c>
      <c r="O4409">
        <v>22.38</v>
      </c>
      <c r="P4409">
        <v>71.977900000000005</v>
      </c>
      <c r="Q4409" t="s">
        <v>41</v>
      </c>
      <c r="R4409" t="s">
        <v>42</v>
      </c>
      <c r="S4409" t="s">
        <v>3319</v>
      </c>
      <c r="T4409" t="s">
        <v>10909</v>
      </c>
      <c r="U4409" s="8">
        <v>43782.780798611115</v>
      </c>
      <c r="V4409" s="8">
        <v>43805.740277777775</v>
      </c>
      <c r="W4409">
        <v>150</v>
      </c>
      <c r="X4409" t="s">
        <v>861</v>
      </c>
      <c r="Y4409">
        <v>250</v>
      </c>
      <c r="Z4409" t="s">
        <v>46</v>
      </c>
      <c r="AA4409" t="s">
        <v>46</v>
      </c>
      <c r="AB4409" t="s">
        <v>863</v>
      </c>
      <c r="AC4409" t="s">
        <v>864</v>
      </c>
      <c r="AD4409">
        <v>66198</v>
      </c>
      <c r="AE4409" t="s">
        <v>9280</v>
      </c>
      <c r="AF4409" s="9" t="s">
        <v>11911</v>
      </c>
      <c r="AG4409" t="str">
        <f t="shared" si="138"/>
        <v>Delay</v>
      </c>
      <c r="AH4409" t="str">
        <f t="shared" si="139"/>
        <v>2019-12</v>
      </c>
    </row>
    <row r="4410" spans="1:34" x14ac:dyDescent="0.45">
      <c r="A4410" t="s">
        <v>32</v>
      </c>
      <c r="B4410" t="s">
        <v>11965</v>
      </c>
      <c r="C4410" t="s">
        <v>54</v>
      </c>
      <c r="D4410" s="6">
        <v>43799.725092592591</v>
      </c>
      <c r="E4410" t="s">
        <v>11966</v>
      </c>
      <c r="F4410" t="s">
        <v>7999</v>
      </c>
      <c r="G4410" t="s">
        <v>9246</v>
      </c>
      <c r="H4410" t="s">
        <v>9247</v>
      </c>
      <c r="I4410" t="s">
        <v>9248</v>
      </c>
      <c r="J4410" s="7">
        <v>43802.441157407404</v>
      </c>
      <c r="K4410" s="10">
        <v>43799.920925925922</v>
      </c>
      <c r="L4410" t="s">
        <v>11967</v>
      </c>
      <c r="M4410" t="s">
        <v>9246</v>
      </c>
      <c r="N4410" s="10">
        <v>43806.086051817132</v>
      </c>
      <c r="O4410">
        <v>20.85107</v>
      </c>
      <c r="P4410">
        <v>75.237589999999997</v>
      </c>
      <c r="Q4410" t="s">
        <v>41</v>
      </c>
      <c r="R4410" t="s">
        <v>42</v>
      </c>
      <c r="S4410" t="s">
        <v>9250</v>
      </c>
      <c r="T4410" t="s">
        <v>9251</v>
      </c>
      <c r="U4410" s="8">
        <v>43799.725092592591</v>
      </c>
      <c r="V4410" s="8">
        <v>43807.445833333331</v>
      </c>
      <c r="W4410">
        <v>49.1</v>
      </c>
      <c r="X4410" t="s">
        <v>861</v>
      </c>
      <c r="Y4410">
        <v>250</v>
      </c>
      <c r="Z4410" t="s">
        <v>46</v>
      </c>
      <c r="AA4410" t="s">
        <v>46</v>
      </c>
      <c r="AB4410" t="s">
        <v>863</v>
      </c>
      <c r="AC4410" t="s">
        <v>864</v>
      </c>
      <c r="AD4410">
        <v>55471</v>
      </c>
      <c r="AE4410" t="s">
        <v>930</v>
      </c>
      <c r="AF4410" s="9" t="s">
        <v>11968</v>
      </c>
      <c r="AG4410" t="str">
        <f t="shared" si="138"/>
        <v>Delay</v>
      </c>
      <c r="AH4410" t="str">
        <f t="shared" si="139"/>
        <v>2019-12</v>
      </c>
    </row>
    <row r="4411" spans="1:34" x14ac:dyDescent="0.45">
      <c r="A4411" t="s">
        <v>32</v>
      </c>
      <c r="B4411" t="s">
        <v>11969</v>
      </c>
      <c r="C4411" t="s">
        <v>54</v>
      </c>
      <c r="D4411" s="6">
        <v>43802.667812500003</v>
      </c>
      <c r="E4411" t="s">
        <v>11873</v>
      </c>
      <c r="F4411" t="s">
        <v>11524</v>
      </c>
      <c r="G4411" t="s">
        <v>7809</v>
      </c>
      <c r="H4411" t="s">
        <v>11525</v>
      </c>
      <c r="I4411" t="s">
        <v>7810</v>
      </c>
      <c r="J4411" s="7">
        <v>43805.708599537036</v>
      </c>
      <c r="K4411" s="10">
        <v>43804.108090277776</v>
      </c>
      <c r="L4411" t="s">
        <v>11869</v>
      </c>
      <c r="M4411" t="s">
        <v>7809</v>
      </c>
      <c r="N4411" s="10">
        <v>43805.791376701389</v>
      </c>
      <c r="O4411">
        <v>21.181137</v>
      </c>
      <c r="P4411">
        <v>72.717330000000004</v>
      </c>
      <c r="Q4411" t="s">
        <v>41</v>
      </c>
      <c r="R4411" t="s">
        <v>42</v>
      </c>
      <c r="S4411" t="s">
        <v>11527</v>
      </c>
      <c r="T4411" t="s">
        <v>7812</v>
      </c>
      <c r="U4411" s="8">
        <v>43802.667812500003</v>
      </c>
      <c r="V4411" s="8">
        <v>43805.693749999999</v>
      </c>
      <c r="W4411">
        <v>360.15</v>
      </c>
      <c r="X4411" t="s">
        <v>919</v>
      </c>
      <c r="Y4411">
        <v>250</v>
      </c>
      <c r="Z4411" t="s">
        <v>46</v>
      </c>
      <c r="AA4411" t="s">
        <v>46</v>
      </c>
      <c r="AB4411" t="s">
        <v>863</v>
      </c>
      <c r="AC4411" t="s">
        <v>864</v>
      </c>
      <c r="AD4411">
        <v>55471</v>
      </c>
      <c r="AE4411" t="s">
        <v>930</v>
      </c>
      <c r="AF4411" s="9" t="s">
        <v>11968</v>
      </c>
      <c r="AG4411" t="str">
        <f t="shared" si="138"/>
        <v>Delay</v>
      </c>
      <c r="AH4411" t="str">
        <f t="shared" si="139"/>
        <v>2019-12</v>
      </c>
    </row>
    <row r="4412" spans="1:34" x14ac:dyDescent="0.45">
      <c r="A4412" t="s">
        <v>32</v>
      </c>
      <c r="B4412" t="s">
        <v>11970</v>
      </c>
      <c r="C4412" t="s">
        <v>54</v>
      </c>
      <c r="D4412" s="6">
        <v>43804.674780092595</v>
      </c>
      <c r="E4412" t="s">
        <v>10256</v>
      </c>
      <c r="F4412" t="s">
        <v>7999</v>
      </c>
      <c r="G4412" t="s">
        <v>9898</v>
      </c>
      <c r="H4412" t="s">
        <v>3317</v>
      </c>
      <c r="I4412" t="s">
        <v>9899</v>
      </c>
      <c r="J4412" s="7">
        <v>43805.708599537036</v>
      </c>
      <c r="K4412" s="10">
        <v>43804.774780092594</v>
      </c>
      <c r="L4412" t="s">
        <v>11846</v>
      </c>
      <c r="M4412" t="s">
        <v>9898</v>
      </c>
      <c r="N4412" s="10">
        <v>43805.737531365739</v>
      </c>
      <c r="O4412">
        <v>18.91882</v>
      </c>
      <c r="P4412">
        <v>73.027829999999994</v>
      </c>
      <c r="Q4412" t="s">
        <v>41</v>
      </c>
      <c r="R4412" t="s">
        <v>42</v>
      </c>
      <c r="S4412" t="s">
        <v>3319</v>
      </c>
      <c r="T4412" t="s">
        <v>9901</v>
      </c>
      <c r="U4412" s="8">
        <v>43804.674780092595</v>
      </c>
      <c r="V4412" s="8">
        <v>43805.705555555556</v>
      </c>
      <c r="W4412">
        <v>25</v>
      </c>
      <c r="X4412" t="s">
        <v>861</v>
      </c>
      <c r="Y4412">
        <v>250</v>
      </c>
      <c r="Z4412" t="s">
        <v>46</v>
      </c>
      <c r="AA4412" t="s">
        <v>46</v>
      </c>
      <c r="AB4412" t="s">
        <v>863</v>
      </c>
      <c r="AC4412" t="s">
        <v>864</v>
      </c>
      <c r="AD4412">
        <v>63769</v>
      </c>
      <c r="AE4412" t="s">
        <v>10259</v>
      </c>
      <c r="AF4412" s="9" t="s">
        <v>11968</v>
      </c>
      <c r="AG4412" t="str">
        <f t="shared" si="138"/>
        <v>Delay</v>
      </c>
      <c r="AH4412" t="str">
        <f t="shared" si="139"/>
        <v>2019-12</v>
      </c>
    </row>
    <row r="4413" spans="1:34" x14ac:dyDescent="0.45">
      <c r="A4413" t="s">
        <v>32</v>
      </c>
      <c r="B4413" t="s">
        <v>11971</v>
      </c>
      <c r="C4413" t="s">
        <v>54</v>
      </c>
      <c r="D4413" s="6">
        <v>43804.674849537034</v>
      </c>
      <c r="E4413" t="s">
        <v>10935</v>
      </c>
      <c r="F4413" t="s">
        <v>7999</v>
      </c>
      <c r="G4413" t="s">
        <v>9898</v>
      </c>
      <c r="H4413" t="s">
        <v>3317</v>
      </c>
      <c r="I4413" t="s">
        <v>9899</v>
      </c>
      <c r="J4413" s="7">
        <v>43805.708564814813</v>
      </c>
      <c r="K4413" s="10">
        <v>43804.77484953704</v>
      </c>
      <c r="L4413" t="s">
        <v>11972</v>
      </c>
      <c r="M4413" t="s">
        <v>9898</v>
      </c>
      <c r="N4413" s="10">
        <v>43805.740344988422</v>
      </c>
      <c r="O4413">
        <v>18.9307308333333</v>
      </c>
      <c r="P4413">
        <v>73.026702499999999</v>
      </c>
      <c r="Q4413" t="s">
        <v>41</v>
      </c>
      <c r="R4413" t="s">
        <v>42</v>
      </c>
      <c r="S4413" t="s">
        <v>3319</v>
      </c>
      <c r="T4413" t="s">
        <v>9901</v>
      </c>
      <c r="U4413" s="8">
        <v>43804.674849537034</v>
      </c>
      <c r="V4413" s="8">
        <v>43805.70416666667</v>
      </c>
      <c r="W4413">
        <v>25</v>
      </c>
      <c r="X4413" t="s">
        <v>861</v>
      </c>
      <c r="Y4413">
        <v>250</v>
      </c>
      <c r="Z4413" t="s">
        <v>46</v>
      </c>
      <c r="AA4413" t="s">
        <v>46</v>
      </c>
      <c r="AB4413" t="s">
        <v>863</v>
      </c>
      <c r="AC4413" t="s">
        <v>864</v>
      </c>
      <c r="AD4413">
        <v>63769</v>
      </c>
      <c r="AE4413" t="s">
        <v>10259</v>
      </c>
      <c r="AF4413" s="9" t="s">
        <v>11968</v>
      </c>
      <c r="AG4413" t="str">
        <f t="shared" si="138"/>
        <v>Delay</v>
      </c>
      <c r="AH4413" t="str">
        <f t="shared" si="139"/>
        <v>2019-12</v>
      </c>
    </row>
    <row r="4414" spans="1:34" x14ac:dyDescent="0.45">
      <c r="A4414" t="s">
        <v>32</v>
      </c>
      <c r="B4414" t="s">
        <v>11973</v>
      </c>
      <c r="C4414" t="s">
        <v>54</v>
      </c>
      <c r="D4414" s="6">
        <v>43802.66777777778</v>
      </c>
      <c r="E4414" t="s">
        <v>11868</v>
      </c>
      <c r="F4414" t="s">
        <v>11524</v>
      </c>
      <c r="G4414" t="s">
        <v>7809</v>
      </c>
      <c r="H4414" t="s">
        <v>11525</v>
      </c>
      <c r="I4414" t="s">
        <v>7810</v>
      </c>
      <c r="J4414" s="7">
        <v>43805.687685185185</v>
      </c>
      <c r="K4414" s="10">
        <v>43804.108055555553</v>
      </c>
      <c r="L4414" t="s">
        <v>11974</v>
      </c>
      <c r="M4414" t="s">
        <v>7809</v>
      </c>
      <c r="N4414" s="10">
        <v>43805.780647881948</v>
      </c>
      <c r="O4414">
        <v>21.138013999999998</v>
      </c>
      <c r="P4414">
        <v>72.658249999999995</v>
      </c>
      <c r="Q4414" t="s">
        <v>41</v>
      </c>
      <c r="R4414" t="s">
        <v>42</v>
      </c>
      <c r="S4414" t="s">
        <v>11527</v>
      </c>
      <c r="T4414" t="s">
        <v>7812</v>
      </c>
      <c r="U4414" s="8">
        <v>43802.66777777778</v>
      </c>
      <c r="V4414" s="8">
        <v>43805.693749999999</v>
      </c>
      <c r="W4414">
        <v>360.15</v>
      </c>
      <c r="X4414" t="s">
        <v>919</v>
      </c>
      <c r="Y4414">
        <v>250</v>
      </c>
      <c r="Z4414" t="s">
        <v>46</v>
      </c>
      <c r="AA4414" t="s">
        <v>46</v>
      </c>
      <c r="AB4414" t="s">
        <v>863</v>
      </c>
      <c r="AC4414" t="s">
        <v>864</v>
      </c>
      <c r="AD4414">
        <v>55471</v>
      </c>
      <c r="AE4414" t="s">
        <v>930</v>
      </c>
      <c r="AF4414" s="9" t="s">
        <v>11968</v>
      </c>
      <c r="AG4414" t="str">
        <f t="shared" si="138"/>
        <v>Delay</v>
      </c>
      <c r="AH4414" t="str">
        <f t="shared" si="139"/>
        <v>2019-12</v>
      </c>
    </row>
    <row r="4415" spans="1:34" x14ac:dyDescent="0.45">
      <c r="A4415" t="s">
        <v>32</v>
      </c>
      <c r="B4415" t="s">
        <v>11975</v>
      </c>
      <c r="C4415" t="s">
        <v>54</v>
      </c>
      <c r="D4415" s="6">
        <v>43798.885289351849</v>
      </c>
      <c r="E4415" t="s">
        <v>6326</v>
      </c>
      <c r="F4415" t="s">
        <v>924</v>
      </c>
      <c r="G4415" t="s">
        <v>2665</v>
      </c>
      <c r="H4415" t="s">
        <v>3317</v>
      </c>
      <c r="I4415" t="s">
        <v>2666</v>
      </c>
      <c r="J4415" s="7">
        <v>43800.309131944443</v>
      </c>
      <c r="K4415" s="10">
        <v>43799.088761574072</v>
      </c>
      <c r="L4415" t="s">
        <v>10179</v>
      </c>
      <c r="M4415" t="s">
        <v>2665</v>
      </c>
      <c r="N4415" s="10">
        <v>43805.771498148148</v>
      </c>
      <c r="O4415">
        <v>22.57499</v>
      </c>
      <c r="P4415">
        <v>88.198210000000003</v>
      </c>
      <c r="Q4415" t="s">
        <v>41</v>
      </c>
      <c r="R4415" t="s">
        <v>42</v>
      </c>
      <c r="S4415" t="s">
        <v>3319</v>
      </c>
      <c r="T4415" t="s">
        <v>2668</v>
      </c>
      <c r="U4415" s="8">
        <v>43798.885289351849</v>
      </c>
      <c r="V4415" s="8">
        <v>43805.693749999999</v>
      </c>
      <c r="W4415">
        <v>51</v>
      </c>
      <c r="X4415" t="s">
        <v>4299</v>
      </c>
      <c r="Y4415">
        <v>250</v>
      </c>
      <c r="Z4415" t="s">
        <v>46</v>
      </c>
      <c r="AA4415" t="s">
        <v>46</v>
      </c>
      <c r="AB4415" t="s">
        <v>863</v>
      </c>
      <c r="AC4415" t="s">
        <v>864</v>
      </c>
      <c r="AD4415">
        <v>58091</v>
      </c>
      <c r="AE4415" t="s">
        <v>936</v>
      </c>
      <c r="AF4415" s="9" t="s">
        <v>11968</v>
      </c>
      <c r="AG4415" t="str">
        <f t="shared" si="138"/>
        <v>Delay</v>
      </c>
      <c r="AH4415" t="str">
        <f t="shared" si="139"/>
        <v>2019-12</v>
      </c>
    </row>
    <row r="4416" spans="1:34" x14ac:dyDescent="0.45">
      <c r="A4416" t="s">
        <v>32</v>
      </c>
      <c r="B4416" t="s">
        <v>11976</v>
      </c>
      <c r="C4416" t="s">
        <v>54</v>
      </c>
      <c r="D4416" s="6">
        <v>43799.676886574074</v>
      </c>
      <c r="E4416" t="s">
        <v>9009</v>
      </c>
      <c r="F4416" t="s">
        <v>10911</v>
      </c>
      <c r="G4416" t="s">
        <v>11977</v>
      </c>
      <c r="H4416" t="s">
        <v>10912</v>
      </c>
      <c r="I4416" t="s">
        <v>11978</v>
      </c>
      <c r="J4416" s="7">
        <v>43800.125150462962</v>
      </c>
      <c r="K4416" s="10">
        <v>43799.952581018515</v>
      </c>
      <c r="L4416" t="s">
        <v>6848</v>
      </c>
      <c r="M4416" t="s">
        <v>11977</v>
      </c>
      <c r="N4416" s="10">
        <v>43805.751797453704</v>
      </c>
      <c r="O4416">
        <v>20.575130000000001</v>
      </c>
      <c r="P4416">
        <v>86.05283</v>
      </c>
      <c r="Q4416" t="s">
        <v>41</v>
      </c>
      <c r="R4416" t="s">
        <v>42</v>
      </c>
      <c r="S4416" t="s">
        <v>9706</v>
      </c>
      <c r="T4416" t="s">
        <v>11979</v>
      </c>
      <c r="U4416" s="8">
        <v>43799.676886574074</v>
      </c>
      <c r="V4416" s="8">
        <v>43805.679166666669</v>
      </c>
      <c r="W4416">
        <v>69</v>
      </c>
      <c r="X4416" t="s">
        <v>919</v>
      </c>
      <c r="Y4416">
        <v>250</v>
      </c>
      <c r="Z4416" t="s">
        <v>46</v>
      </c>
      <c r="AA4416" t="s">
        <v>46</v>
      </c>
      <c r="AB4416" t="s">
        <v>863</v>
      </c>
      <c r="AC4416" t="s">
        <v>864</v>
      </c>
      <c r="AD4416">
        <v>58481</v>
      </c>
      <c r="AE4416" t="s">
        <v>2692</v>
      </c>
      <c r="AF4416" s="9" t="s">
        <v>11968</v>
      </c>
      <c r="AG4416" t="str">
        <f t="shared" si="138"/>
        <v>Delay</v>
      </c>
      <c r="AH4416" t="str">
        <f t="shared" si="139"/>
        <v>2019-12</v>
      </c>
    </row>
    <row r="4417" spans="1:34" x14ac:dyDescent="0.45">
      <c r="A4417" t="s">
        <v>32</v>
      </c>
      <c r="B4417" t="s">
        <v>11980</v>
      </c>
      <c r="C4417" t="s">
        <v>54</v>
      </c>
      <c r="D4417" s="6">
        <v>43799.659120370372</v>
      </c>
      <c r="E4417" t="s">
        <v>10547</v>
      </c>
      <c r="F4417" t="s">
        <v>2705</v>
      </c>
      <c r="G4417" t="s">
        <v>3472</v>
      </c>
      <c r="H4417" t="s">
        <v>2707</v>
      </c>
      <c r="I4417" t="s">
        <v>3473</v>
      </c>
      <c r="J4417" s="7">
        <v>43802.000150462962</v>
      </c>
      <c r="K4417" s="10">
        <v>43799.726481481484</v>
      </c>
      <c r="L4417" t="s">
        <v>9589</v>
      </c>
      <c r="M4417" t="s">
        <v>3472</v>
      </c>
      <c r="N4417" s="10">
        <v>43805.69989664352</v>
      </c>
      <c r="O4417">
        <v>13.038103</v>
      </c>
      <c r="P4417">
        <v>77.539664999999999</v>
      </c>
      <c r="Q4417" t="s">
        <v>41</v>
      </c>
      <c r="R4417" t="s">
        <v>42</v>
      </c>
      <c r="S4417" t="s">
        <v>2710</v>
      </c>
      <c r="T4417" t="s">
        <v>3474</v>
      </c>
      <c r="U4417" s="8">
        <v>43799.659120370372</v>
      </c>
      <c r="V4417" s="8">
        <v>43805.648611111108</v>
      </c>
      <c r="W4417">
        <v>17</v>
      </c>
      <c r="X4417" t="s">
        <v>861</v>
      </c>
      <c r="Y4417">
        <v>250</v>
      </c>
      <c r="Z4417" t="s">
        <v>46</v>
      </c>
      <c r="AA4417" t="s">
        <v>46</v>
      </c>
      <c r="AB4417" t="s">
        <v>863</v>
      </c>
      <c r="AC4417" t="s">
        <v>864</v>
      </c>
      <c r="AD4417">
        <v>55556</v>
      </c>
      <c r="AE4417" t="s">
        <v>2713</v>
      </c>
      <c r="AF4417" s="9" t="s">
        <v>11968</v>
      </c>
      <c r="AG4417" t="str">
        <f t="shared" si="138"/>
        <v>Delay</v>
      </c>
      <c r="AH4417" t="str">
        <f t="shared" si="139"/>
        <v>2019-12</v>
      </c>
    </row>
    <row r="4418" spans="1:34" x14ac:dyDescent="0.45">
      <c r="A4418" t="s">
        <v>32</v>
      </c>
      <c r="B4418" t="s">
        <v>11981</v>
      </c>
      <c r="C4418" t="s">
        <v>54</v>
      </c>
      <c r="D4418" s="6">
        <v>43799.663368055553</v>
      </c>
      <c r="E4418" t="s">
        <v>10698</v>
      </c>
      <c r="F4418" t="s">
        <v>3316</v>
      </c>
      <c r="G4418" t="s">
        <v>9472</v>
      </c>
      <c r="H4418" t="s">
        <v>3317</v>
      </c>
      <c r="I4418" t="s">
        <v>8824</v>
      </c>
      <c r="J4418" s="7">
        <v>43804.753599537034</v>
      </c>
      <c r="K4418" s="10">
        <v>43799.839062500003</v>
      </c>
      <c r="L4418" t="s">
        <v>11017</v>
      </c>
      <c r="M4418" t="s">
        <v>9472</v>
      </c>
      <c r="N4418" s="10">
        <v>43805.703909641205</v>
      </c>
      <c r="O4418">
        <v>12.91639</v>
      </c>
      <c r="P4418">
        <v>77.627300000000005</v>
      </c>
      <c r="Q4418" t="s">
        <v>41</v>
      </c>
      <c r="R4418" t="s">
        <v>42</v>
      </c>
      <c r="S4418" t="s">
        <v>3319</v>
      </c>
      <c r="T4418" t="s">
        <v>8826</v>
      </c>
      <c r="U4418" s="8">
        <v>43799.663368055553</v>
      </c>
      <c r="V4418" s="8">
        <v>43805.648611111108</v>
      </c>
      <c r="W4418">
        <v>44</v>
      </c>
      <c r="X4418" t="s">
        <v>861</v>
      </c>
      <c r="Y4418">
        <v>250</v>
      </c>
      <c r="Z4418" t="s">
        <v>46</v>
      </c>
      <c r="AA4418" t="s">
        <v>46</v>
      </c>
      <c r="AB4418" t="s">
        <v>863</v>
      </c>
      <c r="AC4418" t="s">
        <v>864</v>
      </c>
      <c r="AD4418">
        <v>55559</v>
      </c>
      <c r="AE4418" t="s">
        <v>6195</v>
      </c>
      <c r="AF4418" s="9" t="s">
        <v>11968</v>
      </c>
      <c r="AG4418" t="str">
        <f t="shared" si="138"/>
        <v>Delay</v>
      </c>
      <c r="AH4418" t="str">
        <f t="shared" si="139"/>
        <v>2019-12</v>
      </c>
    </row>
    <row r="4419" spans="1:34" x14ac:dyDescent="0.45">
      <c r="A4419" t="s">
        <v>32</v>
      </c>
      <c r="B4419" t="s">
        <v>11982</v>
      </c>
      <c r="C4419" t="s">
        <v>54</v>
      </c>
      <c r="D4419" s="6">
        <v>43799.658958333333</v>
      </c>
      <c r="E4419" t="s">
        <v>5778</v>
      </c>
      <c r="F4419" t="s">
        <v>2705</v>
      </c>
      <c r="G4419" t="s">
        <v>3472</v>
      </c>
      <c r="H4419" t="s">
        <v>2707</v>
      </c>
      <c r="I4419" t="s">
        <v>3473</v>
      </c>
      <c r="J4419" s="7">
        <v>43805.500219907408</v>
      </c>
      <c r="K4419" s="10">
        <v>43799.726319444446</v>
      </c>
      <c r="L4419" t="s">
        <v>11983</v>
      </c>
      <c r="M4419" t="s">
        <v>3472</v>
      </c>
      <c r="N4419" s="10">
        <v>43805.67370324074</v>
      </c>
      <c r="O4419">
        <v>12.99606</v>
      </c>
      <c r="P4419">
        <v>77.78416</v>
      </c>
      <c r="Q4419" t="s">
        <v>41</v>
      </c>
      <c r="R4419" t="s">
        <v>42</v>
      </c>
      <c r="S4419" t="s">
        <v>2710</v>
      </c>
      <c r="T4419" t="s">
        <v>3474</v>
      </c>
      <c r="U4419" s="8">
        <v>43799.658958333333</v>
      </c>
      <c r="V4419" s="8">
        <v>43805.645833333336</v>
      </c>
      <c r="W4419">
        <v>17</v>
      </c>
      <c r="X4419" t="s">
        <v>861</v>
      </c>
      <c r="Y4419">
        <v>250</v>
      </c>
      <c r="Z4419" t="s">
        <v>46</v>
      </c>
      <c r="AA4419" t="s">
        <v>46</v>
      </c>
      <c r="AB4419" t="s">
        <v>863</v>
      </c>
      <c r="AC4419" t="s">
        <v>864</v>
      </c>
      <c r="AD4419">
        <v>55556</v>
      </c>
      <c r="AE4419" t="s">
        <v>2713</v>
      </c>
      <c r="AF4419" s="9" t="s">
        <v>11968</v>
      </c>
      <c r="AG4419" t="str">
        <f t="shared" ref="AG4419:AG4482" si="140">IF(N4419&lt;=K4419,"On Time","Delay")</f>
        <v>Delay</v>
      </c>
      <c r="AH4419" t="str">
        <f t="shared" ref="AH4419:AH4482" si="141">YEAR(N4419)&amp;"-"&amp;MONTH(N4419)</f>
        <v>2019-12</v>
      </c>
    </row>
    <row r="4420" spans="1:34" x14ac:dyDescent="0.45">
      <c r="A4420" t="s">
        <v>32</v>
      </c>
      <c r="B4420" t="s">
        <v>11984</v>
      </c>
      <c r="C4420" t="s">
        <v>54</v>
      </c>
      <c r="D4420" s="6">
        <v>43798.488067129627</v>
      </c>
      <c r="E4420" t="s">
        <v>10706</v>
      </c>
      <c r="F4420" t="s">
        <v>2705</v>
      </c>
      <c r="G4420" t="s">
        <v>3472</v>
      </c>
      <c r="H4420" t="s">
        <v>2707</v>
      </c>
      <c r="I4420" t="s">
        <v>3473</v>
      </c>
      <c r="J4420" s="7">
        <v>43805.64947916667</v>
      </c>
      <c r="K4420" s="10">
        <v>43798.555428240739</v>
      </c>
      <c r="L4420" t="s">
        <v>10743</v>
      </c>
      <c r="M4420" t="s">
        <v>3472</v>
      </c>
      <c r="N4420" s="10">
        <v>43805.724248032406</v>
      </c>
      <c r="O4420">
        <v>12.839083</v>
      </c>
      <c r="P4420">
        <v>77.515754999999999</v>
      </c>
      <c r="Q4420" t="s">
        <v>41</v>
      </c>
      <c r="R4420" t="s">
        <v>42</v>
      </c>
      <c r="S4420" t="s">
        <v>2710</v>
      </c>
      <c r="T4420" t="s">
        <v>3474</v>
      </c>
      <c r="U4420" s="8">
        <v>43798.488067129627</v>
      </c>
      <c r="V4420" s="8">
        <v>43805.648611111108</v>
      </c>
      <c r="W4420">
        <v>17</v>
      </c>
      <c r="X4420" t="s">
        <v>861</v>
      </c>
      <c r="Y4420">
        <v>250</v>
      </c>
      <c r="Z4420" t="s">
        <v>46</v>
      </c>
      <c r="AA4420" t="s">
        <v>46</v>
      </c>
      <c r="AB4420" t="s">
        <v>863</v>
      </c>
      <c r="AC4420" t="s">
        <v>864</v>
      </c>
      <c r="AD4420">
        <v>55556</v>
      </c>
      <c r="AE4420" t="s">
        <v>2713</v>
      </c>
      <c r="AF4420" s="9" t="s">
        <v>11968</v>
      </c>
      <c r="AG4420" t="str">
        <f t="shared" si="140"/>
        <v>Delay</v>
      </c>
      <c r="AH4420" t="str">
        <f t="shared" si="141"/>
        <v>2019-12</v>
      </c>
    </row>
    <row r="4421" spans="1:34" x14ac:dyDescent="0.45">
      <c r="A4421" t="s">
        <v>32</v>
      </c>
      <c r="B4421" t="s">
        <v>11985</v>
      </c>
      <c r="C4421" t="s">
        <v>54</v>
      </c>
      <c r="D4421" s="6">
        <v>43802.667442129627</v>
      </c>
      <c r="E4421" t="s">
        <v>11866</v>
      </c>
      <c r="F4421" t="s">
        <v>11524</v>
      </c>
      <c r="G4421" t="s">
        <v>7809</v>
      </c>
      <c r="H4421" t="s">
        <v>11525</v>
      </c>
      <c r="I4421" t="s">
        <v>7810</v>
      </c>
      <c r="J4421" s="7">
        <v>43805.548657407409</v>
      </c>
      <c r="K4421" s="10">
        <v>43804.107719907406</v>
      </c>
      <c r="L4421" t="s">
        <v>11835</v>
      </c>
      <c r="M4421" t="s">
        <v>7809</v>
      </c>
      <c r="N4421" s="10">
        <v>43805.632893518516</v>
      </c>
      <c r="O4421">
        <v>21.1397444444444</v>
      </c>
      <c r="P4421">
        <v>72.656772222222202</v>
      </c>
      <c r="Q4421" t="s">
        <v>41</v>
      </c>
      <c r="R4421" t="s">
        <v>42</v>
      </c>
      <c r="S4421" t="s">
        <v>11527</v>
      </c>
      <c r="T4421" t="s">
        <v>7812</v>
      </c>
      <c r="U4421" s="8">
        <v>43802.667442129627</v>
      </c>
      <c r="V4421" s="8">
        <v>43805.540277777778</v>
      </c>
      <c r="W4421">
        <v>360.15</v>
      </c>
      <c r="X4421" t="s">
        <v>919</v>
      </c>
      <c r="Y4421">
        <v>250</v>
      </c>
      <c r="Z4421" t="s">
        <v>46</v>
      </c>
      <c r="AA4421" t="s">
        <v>46</v>
      </c>
      <c r="AB4421" t="s">
        <v>863</v>
      </c>
      <c r="AC4421" t="s">
        <v>864</v>
      </c>
      <c r="AD4421">
        <v>55471</v>
      </c>
      <c r="AE4421" t="s">
        <v>930</v>
      </c>
      <c r="AF4421" s="9" t="s">
        <v>11968</v>
      </c>
      <c r="AG4421" t="str">
        <f t="shared" si="140"/>
        <v>Delay</v>
      </c>
      <c r="AH4421" t="str">
        <f t="shared" si="141"/>
        <v>2019-12</v>
      </c>
    </row>
    <row r="4422" spans="1:34" x14ac:dyDescent="0.45">
      <c r="A4422" t="s">
        <v>32</v>
      </c>
      <c r="B4422" t="s">
        <v>11986</v>
      </c>
      <c r="C4422" t="s">
        <v>54</v>
      </c>
      <c r="D4422" s="6">
        <v>43802.727986111109</v>
      </c>
      <c r="E4422" t="s">
        <v>10935</v>
      </c>
      <c r="F4422" t="s">
        <v>7999</v>
      </c>
      <c r="G4422" t="s">
        <v>9898</v>
      </c>
      <c r="H4422" t="s">
        <v>3317</v>
      </c>
      <c r="I4422" t="s">
        <v>9899</v>
      </c>
      <c r="J4422" s="7">
        <v>43805.486192129632</v>
      </c>
      <c r="K4422" s="10">
        <v>43802.827986111108</v>
      </c>
      <c r="L4422" t="s">
        <v>11972</v>
      </c>
      <c r="M4422" t="s">
        <v>9898</v>
      </c>
      <c r="N4422" s="10">
        <v>43805.509609872686</v>
      </c>
      <c r="O4422">
        <v>18.921568333333301</v>
      </c>
      <c r="P4422">
        <v>73.024771111111093</v>
      </c>
      <c r="Q4422" t="s">
        <v>41</v>
      </c>
      <c r="R4422" t="s">
        <v>42</v>
      </c>
      <c r="S4422" t="s">
        <v>3319</v>
      </c>
      <c r="T4422" t="s">
        <v>10867</v>
      </c>
      <c r="U4422" s="8">
        <v>43802.727986111109</v>
      </c>
      <c r="V4422" s="8">
        <v>43805.476388888892</v>
      </c>
      <c r="W4422">
        <v>25</v>
      </c>
      <c r="X4422" t="s">
        <v>861</v>
      </c>
      <c r="Y4422">
        <v>250</v>
      </c>
      <c r="Z4422" t="s">
        <v>46</v>
      </c>
      <c r="AA4422" t="s">
        <v>46</v>
      </c>
      <c r="AB4422" t="s">
        <v>863</v>
      </c>
      <c r="AC4422" t="s">
        <v>864</v>
      </c>
      <c r="AD4422">
        <v>63769</v>
      </c>
      <c r="AE4422" t="s">
        <v>10259</v>
      </c>
      <c r="AF4422" s="9" t="s">
        <v>11968</v>
      </c>
      <c r="AG4422" t="str">
        <f t="shared" si="140"/>
        <v>Delay</v>
      </c>
      <c r="AH4422" t="str">
        <f t="shared" si="141"/>
        <v>2019-12</v>
      </c>
    </row>
    <row r="4423" spans="1:34" x14ac:dyDescent="0.45">
      <c r="A4423" t="s">
        <v>32</v>
      </c>
      <c r="B4423" t="s">
        <v>11987</v>
      </c>
      <c r="C4423" t="s">
        <v>54</v>
      </c>
      <c r="D4423" s="6">
        <v>43799.888842592591</v>
      </c>
      <c r="E4423" t="s">
        <v>9057</v>
      </c>
      <c r="F4423" t="s">
        <v>924</v>
      </c>
      <c r="G4423" t="s">
        <v>2665</v>
      </c>
      <c r="H4423" t="s">
        <v>3317</v>
      </c>
      <c r="I4423" t="s">
        <v>2666</v>
      </c>
      <c r="J4423" s="7">
        <v>43799.659918981481</v>
      </c>
      <c r="K4423" s="10">
        <v>43800.092314814814</v>
      </c>
      <c r="L4423" t="s">
        <v>5831</v>
      </c>
      <c r="M4423" t="s">
        <v>2665</v>
      </c>
      <c r="N4423" s="10">
        <v>43805.110599189815</v>
      </c>
      <c r="O4423">
        <v>22.556438</v>
      </c>
      <c r="P4423">
        <v>88.318740000000005</v>
      </c>
      <c r="Q4423" t="s">
        <v>41</v>
      </c>
      <c r="R4423" t="s">
        <v>42</v>
      </c>
      <c r="S4423" t="s">
        <v>3319</v>
      </c>
      <c r="T4423" t="s">
        <v>2668</v>
      </c>
      <c r="U4423" s="8">
        <v>43799.888842592591</v>
      </c>
      <c r="V4423" s="8">
        <v>43807.431250000001</v>
      </c>
      <c r="W4423">
        <v>51</v>
      </c>
      <c r="X4423" t="s">
        <v>861</v>
      </c>
      <c r="Y4423">
        <v>250</v>
      </c>
      <c r="Z4423" t="s">
        <v>46</v>
      </c>
      <c r="AA4423" t="s">
        <v>46</v>
      </c>
      <c r="AB4423" t="s">
        <v>863</v>
      </c>
      <c r="AC4423" t="s">
        <v>864</v>
      </c>
      <c r="AD4423">
        <v>55471</v>
      </c>
      <c r="AE4423" t="s">
        <v>930</v>
      </c>
      <c r="AF4423" s="9" t="s">
        <v>11968</v>
      </c>
      <c r="AG4423" t="str">
        <f t="shared" si="140"/>
        <v>Delay</v>
      </c>
      <c r="AH4423" t="str">
        <f t="shared" si="141"/>
        <v>2019-12</v>
      </c>
    </row>
    <row r="4424" spans="1:34" x14ac:dyDescent="0.45">
      <c r="A4424" t="s">
        <v>32</v>
      </c>
      <c r="B4424" t="s">
        <v>11988</v>
      </c>
      <c r="C4424" t="s">
        <v>54</v>
      </c>
      <c r="D4424" s="6">
        <v>43798.694016203706</v>
      </c>
      <c r="E4424" t="s">
        <v>9430</v>
      </c>
      <c r="F4424" t="s">
        <v>2705</v>
      </c>
      <c r="G4424" t="s">
        <v>3472</v>
      </c>
      <c r="H4424" t="s">
        <v>2707</v>
      </c>
      <c r="I4424" t="s">
        <v>3473</v>
      </c>
      <c r="J4424" s="7">
        <v>43799.72247685185</v>
      </c>
      <c r="K4424" s="10">
        <v>43798.761377314811</v>
      </c>
      <c r="L4424" t="s">
        <v>11989</v>
      </c>
      <c r="M4424" t="s">
        <v>3472</v>
      </c>
      <c r="N4424" s="10">
        <v>43805.0751318287</v>
      </c>
      <c r="O4424">
        <v>13.035689</v>
      </c>
      <c r="P4424">
        <v>77.538679999999999</v>
      </c>
      <c r="Q4424" t="s">
        <v>41</v>
      </c>
      <c r="R4424" t="s">
        <v>42</v>
      </c>
      <c r="S4424" t="s">
        <v>2710</v>
      </c>
      <c r="T4424" t="s">
        <v>3474</v>
      </c>
      <c r="U4424" s="8">
        <v>43798.694016203706</v>
      </c>
      <c r="V4424" s="8">
        <v>43807.382638888892</v>
      </c>
      <c r="W4424">
        <v>17</v>
      </c>
      <c r="X4424" t="s">
        <v>861</v>
      </c>
      <c r="Y4424">
        <v>250</v>
      </c>
      <c r="Z4424" t="s">
        <v>46</v>
      </c>
      <c r="AA4424" t="s">
        <v>46</v>
      </c>
      <c r="AB4424" t="s">
        <v>863</v>
      </c>
      <c r="AC4424" t="s">
        <v>864</v>
      </c>
      <c r="AD4424">
        <v>55556</v>
      </c>
      <c r="AE4424" t="s">
        <v>2713</v>
      </c>
      <c r="AF4424" s="9" t="s">
        <v>11968</v>
      </c>
      <c r="AG4424" t="str">
        <f t="shared" si="140"/>
        <v>Delay</v>
      </c>
      <c r="AH4424" t="str">
        <f t="shared" si="141"/>
        <v>2019-12</v>
      </c>
    </row>
    <row r="4425" spans="1:34" x14ac:dyDescent="0.45">
      <c r="A4425" t="s">
        <v>32</v>
      </c>
      <c r="B4425" t="s">
        <v>11990</v>
      </c>
      <c r="C4425" t="s">
        <v>54</v>
      </c>
      <c r="D4425" s="6">
        <v>43798.694039351853</v>
      </c>
      <c r="E4425" t="s">
        <v>2704</v>
      </c>
      <c r="F4425" t="s">
        <v>2705</v>
      </c>
      <c r="G4425" t="s">
        <v>3472</v>
      </c>
      <c r="H4425" t="s">
        <v>2707</v>
      </c>
      <c r="I4425" t="s">
        <v>3473</v>
      </c>
      <c r="J4425" s="7">
        <v>43799.500185185185</v>
      </c>
      <c r="K4425" s="10">
        <v>43798.761400462965</v>
      </c>
      <c r="L4425" t="s">
        <v>11991</v>
      </c>
      <c r="M4425" t="s">
        <v>3472</v>
      </c>
      <c r="N4425" s="10">
        <v>43805.07402896991</v>
      </c>
      <c r="O4425">
        <v>13.04552</v>
      </c>
      <c r="P4425">
        <v>77.541399999999996</v>
      </c>
      <c r="Q4425" t="s">
        <v>41</v>
      </c>
      <c r="R4425" t="s">
        <v>42</v>
      </c>
      <c r="S4425" t="s">
        <v>2710</v>
      </c>
      <c r="T4425" t="s">
        <v>3474</v>
      </c>
      <c r="U4425" s="8">
        <v>43798.694039351853</v>
      </c>
      <c r="V4425" s="8">
        <v>43807.382638888892</v>
      </c>
      <c r="W4425">
        <v>17</v>
      </c>
      <c r="X4425" t="s">
        <v>861</v>
      </c>
      <c r="Y4425">
        <v>250</v>
      </c>
      <c r="Z4425" t="s">
        <v>46</v>
      </c>
      <c r="AA4425" t="s">
        <v>46</v>
      </c>
      <c r="AB4425" t="s">
        <v>863</v>
      </c>
      <c r="AC4425" t="s">
        <v>864</v>
      </c>
      <c r="AD4425">
        <v>55556</v>
      </c>
      <c r="AE4425" t="s">
        <v>2713</v>
      </c>
      <c r="AF4425" s="9" t="s">
        <v>11968</v>
      </c>
      <c r="AG4425" t="str">
        <f t="shared" si="140"/>
        <v>Delay</v>
      </c>
      <c r="AH4425" t="str">
        <f t="shared" si="141"/>
        <v>2019-12</v>
      </c>
    </row>
    <row r="4426" spans="1:34" x14ac:dyDescent="0.45">
      <c r="A4426" t="s">
        <v>32</v>
      </c>
      <c r="B4426" t="s">
        <v>11992</v>
      </c>
      <c r="C4426" t="s">
        <v>54</v>
      </c>
      <c r="D4426" s="6">
        <v>43794.680497685185</v>
      </c>
      <c r="E4426" t="s">
        <v>11993</v>
      </c>
      <c r="F4426" t="s">
        <v>575</v>
      </c>
      <c r="G4426" t="s">
        <v>8138</v>
      </c>
      <c r="H4426" t="s">
        <v>576</v>
      </c>
      <c r="I4426" t="s">
        <v>8139</v>
      </c>
      <c r="J4426" s="7">
        <v>43799.361296296294</v>
      </c>
      <c r="K4426" s="10">
        <v>43795.153229166666</v>
      </c>
      <c r="L4426" t="s">
        <v>11994</v>
      </c>
      <c r="M4426" t="s">
        <v>8138</v>
      </c>
      <c r="N4426" s="10">
        <v>43805.188241747688</v>
      </c>
      <c r="O4426">
        <v>10.530094999999999</v>
      </c>
      <c r="P4426">
        <v>77.222406944444401</v>
      </c>
      <c r="Q4426" t="s">
        <v>41</v>
      </c>
      <c r="R4426" t="s">
        <v>42</v>
      </c>
      <c r="S4426" t="s">
        <v>11995</v>
      </c>
      <c r="T4426" t="s">
        <v>11394</v>
      </c>
      <c r="U4426" s="8">
        <v>43794.680497685185</v>
      </c>
      <c r="V4426" s="8">
        <v>43807.382638888892</v>
      </c>
      <c r="W4426">
        <v>680.4</v>
      </c>
      <c r="X4426" t="s">
        <v>752</v>
      </c>
      <c r="Y4426" t="s">
        <v>41</v>
      </c>
      <c r="Z4426" t="s">
        <v>46</v>
      </c>
      <c r="AA4426" t="s">
        <v>46</v>
      </c>
      <c r="AB4426" t="s">
        <v>863</v>
      </c>
      <c r="AC4426" t="s">
        <v>864</v>
      </c>
      <c r="AD4426">
        <v>50820</v>
      </c>
      <c r="AE4426" t="s">
        <v>11352</v>
      </c>
      <c r="AF4426" s="9" t="s">
        <v>11968</v>
      </c>
      <c r="AG4426" t="str">
        <f t="shared" si="140"/>
        <v>Delay</v>
      </c>
      <c r="AH4426" t="str">
        <f t="shared" si="141"/>
        <v>2019-12</v>
      </c>
    </row>
    <row r="4427" spans="1:34" x14ac:dyDescent="0.45">
      <c r="A4427" t="s">
        <v>32</v>
      </c>
      <c r="B4427" t="s">
        <v>11996</v>
      </c>
      <c r="C4427" t="s">
        <v>54</v>
      </c>
      <c r="D4427" s="6">
        <v>43799.447164351855</v>
      </c>
      <c r="E4427" t="s">
        <v>11997</v>
      </c>
      <c r="F4427" t="s">
        <v>11998</v>
      </c>
      <c r="G4427" t="s">
        <v>11999</v>
      </c>
      <c r="H4427" t="s">
        <v>887</v>
      </c>
      <c r="I4427" t="s">
        <v>12000</v>
      </c>
      <c r="J4427" s="7">
        <v>43799.646064814813</v>
      </c>
      <c r="K4427" s="10">
        <v>43799.579108796293</v>
      </c>
      <c r="L4427" t="s">
        <v>12001</v>
      </c>
      <c r="M4427" t="s">
        <v>11999</v>
      </c>
      <c r="N4427" s="10">
        <v>43805.069340590278</v>
      </c>
      <c r="O4427">
        <v>30.698651999999999</v>
      </c>
      <c r="P4427">
        <v>76.817800000000005</v>
      </c>
      <c r="Q4427" t="s">
        <v>41</v>
      </c>
      <c r="R4427" t="s">
        <v>42</v>
      </c>
      <c r="S4427" t="s">
        <v>889</v>
      </c>
      <c r="T4427" t="s">
        <v>12002</v>
      </c>
      <c r="U4427" s="8">
        <v>43799.447164351855</v>
      </c>
      <c r="V4427" s="8">
        <v>43807.474999999999</v>
      </c>
      <c r="W4427">
        <v>33</v>
      </c>
      <c r="X4427" t="s">
        <v>861</v>
      </c>
      <c r="Y4427">
        <v>250</v>
      </c>
      <c r="Z4427" t="s">
        <v>46</v>
      </c>
      <c r="AA4427" t="s">
        <v>46</v>
      </c>
      <c r="AB4427" t="s">
        <v>863</v>
      </c>
      <c r="AC4427" t="s">
        <v>864</v>
      </c>
      <c r="AD4427">
        <v>65745</v>
      </c>
      <c r="AE4427" t="s">
        <v>12003</v>
      </c>
      <c r="AF4427" s="9" t="s">
        <v>11968</v>
      </c>
      <c r="AG4427" t="str">
        <f t="shared" si="140"/>
        <v>Delay</v>
      </c>
      <c r="AH4427" t="str">
        <f t="shared" si="141"/>
        <v>2019-12</v>
      </c>
    </row>
    <row r="4428" spans="1:34" x14ac:dyDescent="0.45">
      <c r="A4428" t="s">
        <v>32</v>
      </c>
      <c r="B4428" t="s">
        <v>12004</v>
      </c>
      <c r="C4428" t="s">
        <v>54</v>
      </c>
      <c r="D4428" s="6">
        <v>43797.470868055556</v>
      </c>
      <c r="E4428" t="s">
        <v>12005</v>
      </c>
      <c r="F4428" t="s">
        <v>3316</v>
      </c>
      <c r="G4428" t="s">
        <v>3472</v>
      </c>
      <c r="H4428" t="s">
        <v>3317</v>
      </c>
      <c r="I4428" t="s">
        <v>3473</v>
      </c>
      <c r="J4428" s="7">
        <v>43799.368171296293</v>
      </c>
      <c r="K4428" s="10">
        <v>43797.611840277779</v>
      </c>
      <c r="L4428" t="s">
        <v>12006</v>
      </c>
      <c r="M4428" t="s">
        <v>3472</v>
      </c>
      <c r="N4428" s="10">
        <v>43805.057902314817</v>
      </c>
      <c r="O4428">
        <v>12.992642999999999</v>
      </c>
      <c r="P4428">
        <v>77.82911</v>
      </c>
      <c r="Q4428" t="s">
        <v>41</v>
      </c>
      <c r="R4428" t="s">
        <v>42</v>
      </c>
      <c r="S4428" t="s">
        <v>3319</v>
      </c>
      <c r="T4428" t="s">
        <v>3474</v>
      </c>
      <c r="U4428" s="8">
        <v>43797.470868055556</v>
      </c>
      <c r="V4428" s="8">
        <v>43807.382638888892</v>
      </c>
      <c r="W4428">
        <v>35.4</v>
      </c>
      <c r="X4428" t="s">
        <v>861</v>
      </c>
      <c r="Y4428">
        <v>250</v>
      </c>
      <c r="Z4428" t="s">
        <v>46</v>
      </c>
      <c r="AA4428" t="s">
        <v>46</v>
      </c>
      <c r="AB4428" t="s">
        <v>863</v>
      </c>
      <c r="AC4428" t="s">
        <v>864</v>
      </c>
      <c r="AD4428">
        <v>55559</v>
      </c>
      <c r="AE4428" t="s">
        <v>6195</v>
      </c>
      <c r="AF4428" s="9" t="s">
        <v>11968</v>
      </c>
      <c r="AG4428" t="str">
        <f t="shared" si="140"/>
        <v>Delay</v>
      </c>
      <c r="AH4428" t="str">
        <f t="shared" si="141"/>
        <v>2019-12</v>
      </c>
    </row>
    <row r="4429" spans="1:34" x14ac:dyDescent="0.45">
      <c r="A4429" t="s">
        <v>32</v>
      </c>
      <c r="B4429" t="s">
        <v>12007</v>
      </c>
      <c r="C4429" t="s">
        <v>54</v>
      </c>
      <c r="D4429" s="6">
        <v>43797.840671296297</v>
      </c>
      <c r="E4429" t="s">
        <v>12008</v>
      </c>
      <c r="F4429" t="s">
        <v>8546</v>
      </c>
      <c r="G4429" t="s">
        <v>6085</v>
      </c>
      <c r="H4429" t="s">
        <v>887</v>
      </c>
      <c r="I4429" t="s">
        <v>6086</v>
      </c>
      <c r="J4429" s="7">
        <v>43799.635636574072</v>
      </c>
      <c r="K4429" s="10">
        <v>43797.960115740738</v>
      </c>
      <c r="L4429" t="s">
        <v>6087</v>
      </c>
      <c r="M4429" t="s">
        <v>6085</v>
      </c>
      <c r="N4429" s="10">
        <v>43805.043884108796</v>
      </c>
      <c r="O4429">
        <v>26.160056666666598</v>
      </c>
      <c r="P4429">
        <v>91.766374166666594</v>
      </c>
      <c r="Q4429" t="s">
        <v>41</v>
      </c>
      <c r="R4429" t="s">
        <v>42</v>
      </c>
      <c r="S4429" t="s">
        <v>889</v>
      </c>
      <c r="T4429" t="s">
        <v>6088</v>
      </c>
      <c r="U4429" s="8">
        <v>43797.840671296297</v>
      </c>
      <c r="V4429" s="8">
        <v>43807.435416666667</v>
      </c>
      <c r="W4429">
        <v>30</v>
      </c>
      <c r="X4429" t="s">
        <v>919</v>
      </c>
      <c r="Y4429">
        <v>250</v>
      </c>
      <c r="Z4429" t="s">
        <v>46</v>
      </c>
      <c r="AA4429" t="s">
        <v>46</v>
      </c>
      <c r="AB4429" t="s">
        <v>863</v>
      </c>
      <c r="AC4429" t="s">
        <v>864</v>
      </c>
      <c r="AD4429">
        <v>58152</v>
      </c>
      <c r="AE4429" t="s">
        <v>921</v>
      </c>
      <c r="AF4429" s="9" t="s">
        <v>11968</v>
      </c>
      <c r="AG4429" t="str">
        <f t="shared" si="140"/>
        <v>Delay</v>
      </c>
      <c r="AH4429" t="str">
        <f t="shared" si="141"/>
        <v>2019-12</v>
      </c>
    </row>
    <row r="4430" spans="1:34" x14ac:dyDescent="0.45">
      <c r="A4430" t="s">
        <v>32</v>
      </c>
      <c r="B4430" t="s">
        <v>12009</v>
      </c>
      <c r="C4430" t="s">
        <v>54</v>
      </c>
      <c r="D4430" s="6">
        <v>43795.788668981484</v>
      </c>
      <c r="E4430" t="s">
        <v>12010</v>
      </c>
      <c r="F4430" t="s">
        <v>11524</v>
      </c>
      <c r="G4430" t="s">
        <v>7809</v>
      </c>
      <c r="H4430" t="s">
        <v>11525</v>
      </c>
      <c r="I4430" t="s">
        <v>7810</v>
      </c>
      <c r="J4430" s="7">
        <v>43799.368171296293</v>
      </c>
      <c r="K4430" s="10">
        <v>43797.228946759256</v>
      </c>
      <c r="L4430" t="s">
        <v>11814</v>
      </c>
      <c r="M4430" t="s">
        <v>7809</v>
      </c>
      <c r="N4430" s="10">
        <v>43805.085739155089</v>
      </c>
      <c r="O4430">
        <v>22.008924</v>
      </c>
      <c r="P4430">
        <v>73.103719999999996</v>
      </c>
      <c r="Q4430" t="s">
        <v>41</v>
      </c>
      <c r="R4430" t="s">
        <v>42</v>
      </c>
      <c r="S4430" t="s">
        <v>11527</v>
      </c>
      <c r="T4430" t="s">
        <v>7812</v>
      </c>
      <c r="U4430" s="8">
        <v>43795.788668981484</v>
      </c>
      <c r="V4430" s="8">
        <v>43807.445833333331</v>
      </c>
      <c r="W4430">
        <v>360.15</v>
      </c>
      <c r="X4430" t="s">
        <v>919</v>
      </c>
      <c r="Y4430">
        <v>250</v>
      </c>
      <c r="Z4430" t="s">
        <v>46</v>
      </c>
      <c r="AA4430" t="s">
        <v>46</v>
      </c>
      <c r="AB4430" t="s">
        <v>863</v>
      </c>
      <c r="AC4430" t="s">
        <v>864</v>
      </c>
      <c r="AD4430">
        <v>55471</v>
      </c>
      <c r="AE4430" t="s">
        <v>930</v>
      </c>
      <c r="AF4430" s="9" t="s">
        <v>11968</v>
      </c>
      <c r="AG4430" t="str">
        <f t="shared" si="140"/>
        <v>Delay</v>
      </c>
      <c r="AH4430" t="str">
        <f t="shared" si="141"/>
        <v>2019-12</v>
      </c>
    </row>
    <row r="4431" spans="1:34" x14ac:dyDescent="0.45">
      <c r="A4431" t="s">
        <v>32</v>
      </c>
      <c r="B4431" t="s">
        <v>12011</v>
      </c>
      <c r="C4431" t="s">
        <v>54</v>
      </c>
      <c r="D4431" s="6">
        <v>43795.789236111108</v>
      </c>
      <c r="E4431" t="s">
        <v>12012</v>
      </c>
      <c r="F4431" t="s">
        <v>11524</v>
      </c>
      <c r="G4431" t="s">
        <v>7809</v>
      </c>
      <c r="H4431" t="s">
        <v>11525</v>
      </c>
      <c r="I4431" t="s">
        <v>7810</v>
      </c>
      <c r="J4431" s="7">
        <v>43799.368171296293</v>
      </c>
      <c r="K4431" s="10">
        <v>43797.229513888888</v>
      </c>
      <c r="L4431" t="s">
        <v>12013</v>
      </c>
      <c r="M4431" t="s">
        <v>7809</v>
      </c>
      <c r="N4431" s="10">
        <v>43805.199119212964</v>
      </c>
      <c r="O4431">
        <v>19.76793</v>
      </c>
      <c r="P4431">
        <v>72.915310000000005</v>
      </c>
      <c r="Q4431" t="s">
        <v>41</v>
      </c>
      <c r="R4431" t="s">
        <v>42</v>
      </c>
      <c r="S4431" t="s">
        <v>11527</v>
      </c>
      <c r="T4431" t="s">
        <v>7812</v>
      </c>
      <c r="U4431" s="8">
        <v>43795.789236111108</v>
      </c>
      <c r="V4431" s="8">
        <v>43807.445833333331</v>
      </c>
      <c r="W4431">
        <v>360.15</v>
      </c>
      <c r="X4431" t="s">
        <v>919</v>
      </c>
      <c r="Y4431">
        <v>250</v>
      </c>
      <c r="Z4431" t="s">
        <v>46</v>
      </c>
      <c r="AA4431" t="s">
        <v>46</v>
      </c>
      <c r="AB4431" t="s">
        <v>863</v>
      </c>
      <c r="AC4431" t="s">
        <v>864</v>
      </c>
      <c r="AD4431">
        <v>55471</v>
      </c>
      <c r="AE4431" t="s">
        <v>930</v>
      </c>
      <c r="AF4431" s="9" t="s">
        <v>11968</v>
      </c>
      <c r="AG4431" t="str">
        <f t="shared" si="140"/>
        <v>Delay</v>
      </c>
      <c r="AH4431" t="str">
        <f t="shared" si="141"/>
        <v>2019-12</v>
      </c>
    </row>
    <row r="4432" spans="1:34" x14ac:dyDescent="0.45">
      <c r="A4432" t="s">
        <v>32</v>
      </c>
      <c r="B4432" t="s">
        <v>12014</v>
      </c>
      <c r="C4432" t="s">
        <v>54</v>
      </c>
      <c r="D4432" s="6">
        <v>43795.789479166669</v>
      </c>
      <c r="E4432" t="s">
        <v>12015</v>
      </c>
      <c r="F4432" t="s">
        <v>11524</v>
      </c>
      <c r="G4432" t="s">
        <v>7809</v>
      </c>
      <c r="H4432" t="s">
        <v>11525</v>
      </c>
      <c r="I4432" t="s">
        <v>7810</v>
      </c>
      <c r="J4432" s="7">
        <v>43799.205000000002</v>
      </c>
      <c r="K4432" s="10">
        <v>43797.229756944442</v>
      </c>
      <c r="L4432" t="s">
        <v>11835</v>
      </c>
      <c r="M4432" t="s">
        <v>7809</v>
      </c>
      <c r="N4432" s="10">
        <v>43805.113917592593</v>
      </c>
      <c r="O4432">
        <v>21.140066388888801</v>
      </c>
      <c r="P4432">
        <v>72.657802222222202</v>
      </c>
      <c r="Q4432" t="s">
        <v>41</v>
      </c>
      <c r="R4432" t="s">
        <v>42</v>
      </c>
      <c r="S4432" t="s">
        <v>11527</v>
      </c>
      <c r="T4432" t="s">
        <v>7812</v>
      </c>
      <c r="U4432" s="8">
        <v>43795.789479166669</v>
      </c>
      <c r="V4432" s="8">
        <v>43806.504861111112</v>
      </c>
      <c r="W4432">
        <v>360.15</v>
      </c>
      <c r="X4432" t="s">
        <v>919</v>
      </c>
      <c r="Y4432">
        <v>250</v>
      </c>
      <c r="Z4432" t="s">
        <v>46</v>
      </c>
      <c r="AA4432" t="s">
        <v>46</v>
      </c>
      <c r="AB4432" t="s">
        <v>863</v>
      </c>
      <c r="AC4432" t="s">
        <v>864</v>
      </c>
      <c r="AD4432">
        <v>55471</v>
      </c>
      <c r="AE4432" t="s">
        <v>930</v>
      </c>
      <c r="AF4432" s="9" t="s">
        <v>11968</v>
      </c>
      <c r="AG4432" t="str">
        <f t="shared" si="140"/>
        <v>Delay</v>
      </c>
      <c r="AH4432" t="str">
        <f t="shared" si="141"/>
        <v>2019-12</v>
      </c>
    </row>
    <row r="4433" spans="1:34" x14ac:dyDescent="0.45">
      <c r="A4433" t="s">
        <v>32</v>
      </c>
      <c r="B4433" t="s">
        <v>12016</v>
      </c>
      <c r="C4433" t="s">
        <v>54</v>
      </c>
      <c r="D4433" s="6">
        <v>43795.720590277779</v>
      </c>
      <c r="E4433" t="s">
        <v>5188</v>
      </c>
      <c r="F4433" t="s">
        <v>924</v>
      </c>
      <c r="G4433" t="s">
        <v>2665</v>
      </c>
      <c r="H4433" t="s">
        <v>3317</v>
      </c>
      <c r="I4433" t="s">
        <v>2666</v>
      </c>
      <c r="J4433" s="7">
        <v>43799.670277777775</v>
      </c>
      <c r="K4433" s="10">
        <v>43795.924062500002</v>
      </c>
      <c r="L4433" t="s">
        <v>12017</v>
      </c>
      <c r="M4433" t="s">
        <v>2665</v>
      </c>
      <c r="N4433" s="10">
        <v>43805.104837812498</v>
      </c>
      <c r="O4433">
        <v>22.590353</v>
      </c>
      <c r="P4433">
        <v>88.227844000000005</v>
      </c>
      <c r="Q4433" t="s">
        <v>41</v>
      </c>
      <c r="R4433" t="s">
        <v>42</v>
      </c>
      <c r="S4433" t="s">
        <v>3319</v>
      </c>
      <c r="T4433" t="s">
        <v>2668</v>
      </c>
      <c r="U4433" s="8">
        <v>43795.720590277779</v>
      </c>
      <c r="V4433" s="8">
        <v>43807.435416666667</v>
      </c>
      <c r="W4433">
        <v>51</v>
      </c>
      <c r="X4433" t="s">
        <v>919</v>
      </c>
      <c r="Y4433">
        <v>250</v>
      </c>
      <c r="Z4433" t="s">
        <v>46</v>
      </c>
      <c r="AA4433" t="s">
        <v>46</v>
      </c>
      <c r="AB4433" t="s">
        <v>863</v>
      </c>
      <c r="AC4433" t="s">
        <v>864</v>
      </c>
      <c r="AD4433">
        <v>58091</v>
      </c>
      <c r="AE4433" t="s">
        <v>936</v>
      </c>
      <c r="AF4433" s="9" t="s">
        <v>11968</v>
      </c>
      <c r="AG4433" t="str">
        <f t="shared" si="140"/>
        <v>Delay</v>
      </c>
      <c r="AH4433" t="str">
        <f t="shared" si="141"/>
        <v>2019-12</v>
      </c>
    </row>
    <row r="4434" spans="1:34" x14ac:dyDescent="0.45">
      <c r="A4434" t="s">
        <v>32</v>
      </c>
      <c r="B4434" t="s">
        <v>12018</v>
      </c>
      <c r="C4434" t="s">
        <v>54</v>
      </c>
      <c r="D4434" s="6">
        <v>43795.720370370371</v>
      </c>
      <c r="E4434" t="s">
        <v>6047</v>
      </c>
      <c r="F4434" t="s">
        <v>924</v>
      </c>
      <c r="G4434" t="s">
        <v>2665</v>
      </c>
      <c r="H4434" t="s">
        <v>3317</v>
      </c>
      <c r="I4434" t="s">
        <v>2666</v>
      </c>
      <c r="J4434" s="7">
        <v>43799.677268518521</v>
      </c>
      <c r="K4434" s="10">
        <v>43795.923842592594</v>
      </c>
      <c r="L4434" t="s">
        <v>12019</v>
      </c>
      <c r="M4434" t="s">
        <v>2665</v>
      </c>
      <c r="N4434" s="10">
        <v>43805.147614004629</v>
      </c>
      <c r="O4434">
        <v>22.314665000000002</v>
      </c>
      <c r="P4434">
        <v>87.873059999999995</v>
      </c>
      <c r="Q4434" t="s">
        <v>41</v>
      </c>
      <c r="R4434" t="s">
        <v>42</v>
      </c>
      <c r="S4434" t="s">
        <v>3319</v>
      </c>
      <c r="T4434" t="s">
        <v>2668</v>
      </c>
      <c r="U4434" s="8">
        <v>43795.720370370371</v>
      </c>
      <c r="V4434" s="8">
        <v>43807.435416666667</v>
      </c>
      <c r="W4434">
        <v>51</v>
      </c>
      <c r="X4434" t="s">
        <v>4299</v>
      </c>
      <c r="Y4434">
        <v>250</v>
      </c>
      <c r="Z4434" t="s">
        <v>46</v>
      </c>
      <c r="AA4434" t="s">
        <v>46</v>
      </c>
      <c r="AB4434" t="s">
        <v>863</v>
      </c>
      <c r="AC4434" t="s">
        <v>864</v>
      </c>
      <c r="AD4434">
        <v>58091</v>
      </c>
      <c r="AE4434" t="s">
        <v>936</v>
      </c>
      <c r="AF4434" s="9" t="s">
        <v>12020</v>
      </c>
      <c r="AG4434" t="str">
        <f t="shared" si="140"/>
        <v>Delay</v>
      </c>
      <c r="AH4434" t="str">
        <f t="shared" si="141"/>
        <v>2019-12</v>
      </c>
    </row>
    <row r="4435" spans="1:34" x14ac:dyDescent="0.45">
      <c r="A4435" t="s">
        <v>32</v>
      </c>
      <c r="B4435" t="s">
        <v>12021</v>
      </c>
      <c r="C4435" t="s">
        <v>54</v>
      </c>
      <c r="D4435" s="6">
        <v>43786.476122685184</v>
      </c>
      <c r="E4435" t="s">
        <v>12022</v>
      </c>
      <c r="F4435" t="s">
        <v>6899</v>
      </c>
      <c r="G4435" t="s">
        <v>7755</v>
      </c>
      <c r="H4435" t="s">
        <v>3317</v>
      </c>
      <c r="I4435" t="s">
        <v>7757</v>
      </c>
      <c r="J4435" s="7">
        <v>43799.545324074075</v>
      </c>
      <c r="K4435" s="10">
        <v>43786.576122685183</v>
      </c>
      <c r="L4435" t="s">
        <v>12023</v>
      </c>
      <c r="M4435" t="s">
        <v>7755</v>
      </c>
      <c r="N4435" s="10">
        <v>43805.168087152779</v>
      </c>
      <c r="O4435">
        <v>21.694527000000001</v>
      </c>
      <c r="P4435">
        <v>72.940735000000004</v>
      </c>
      <c r="Q4435" t="s">
        <v>41</v>
      </c>
      <c r="R4435" t="s">
        <v>42</v>
      </c>
      <c r="S4435" t="s">
        <v>3319</v>
      </c>
      <c r="T4435" t="s">
        <v>7760</v>
      </c>
      <c r="U4435" s="8">
        <v>43786.476122685184</v>
      </c>
      <c r="V4435" s="8">
        <v>43805.740277777775</v>
      </c>
      <c r="W4435">
        <v>25</v>
      </c>
      <c r="X4435" t="s">
        <v>861</v>
      </c>
      <c r="Y4435">
        <v>250</v>
      </c>
      <c r="Z4435" t="s">
        <v>46</v>
      </c>
      <c r="AA4435" t="s">
        <v>46</v>
      </c>
      <c r="AB4435" t="s">
        <v>863</v>
      </c>
      <c r="AC4435" t="s">
        <v>864</v>
      </c>
      <c r="AD4435">
        <v>66198</v>
      </c>
      <c r="AE4435" t="s">
        <v>9280</v>
      </c>
      <c r="AF4435" s="9" t="s">
        <v>12024</v>
      </c>
      <c r="AG4435" t="str">
        <f t="shared" si="140"/>
        <v>Delay</v>
      </c>
      <c r="AH4435" t="str">
        <f t="shared" si="141"/>
        <v>2019-12</v>
      </c>
    </row>
    <row r="4436" spans="1:34" x14ac:dyDescent="0.45">
      <c r="A4436" t="s">
        <v>32</v>
      </c>
      <c r="B4436" t="s">
        <v>12025</v>
      </c>
      <c r="C4436" t="s">
        <v>54</v>
      </c>
      <c r="D4436" s="6">
        <v>43794.670393518521</v>
      </c>
      <c r="E4436" t="s">
        <v>12026</v>
      </c>
      <c r="F4436" t="s">
        <v>9235</v>
      </c>
      <c r="G4436" t="s">
        <v>9543</v>
      </c>
      <c r="H4436" t="s">
        <v>9237</v>
      </c>
      <c r="I4436" t="s">
        <v>9544</v>
      </c>
      <c r="J4436" s="7">
        <v>43799.368171296293</v>
      </c>
      <c r="K4436" s="10">
        <v>43796.121087962965</v>
      </c>
      <c r="L4436" t="s">
        <v>12027</v>
      </c>
      <c r="M4436" t="s">
        <v>9543</v>
      </c>
      <c r="N4436" s="10">
        <v>43805.117481331021</v>
      </c>
      <c r="O4436">
        <v>14.766708611111101</v>
      </c>
      <c r="P4436">
        <v>78.708672500000006</v>
      </c>
      <c r="Q4436" t="s">
        <v>41</v>
      </c>
      <c r="R4436" t="s">
        <v>42</v>
      </c>
      <c r="S4436" t="s">
        <v>9240</v>
      </c>
      <c r="T4436" t="s">
        <v>9546</v>
      </c>
      <c r="U4436" s="8">
        <v>43794.670393518521</v>
      </c>
      <c r="V4436" s="8">
        <v>43807.474999999999</v>
      </c>
      <c r="W4436">
        <v>399</v>
      </c>
      <c r="X4436" t="s">
        <v>154</v>
      </c>
      <c r="Y4436">
        <v>275</v>
      </c>
      <c r="Z4436" t="s">
        <v>46</v>
      </c>
      <c r="AA4436" t="s">
        <v>46</v>
      </c>
      <c r="AB4436" t="s">
        <v>863</v>
      </c>
      <c r="AC4436" t="s">
        <v>864</v>
      </c>
      <c r="AD4436">
        <v>63682</v>
      </c>
      <c r="AE4436" t="s">
        <v>8489</v>
      </c>
      <c r="AF4436" s="9" t="s">
        <v>601</v>
      </c>
      <c r="AG4436" t="str">
        <f t="shared" si="140"/>
        <v>Delay</v>
      </c>
      <c r="AH4436" t="str">
        <f t="shared" si="141"/>
        <v>2019-12</v>
      </c>
    </row>
    <row r="4437" spans="1:34" x14ac:dyDescent="0.45">
      <c r="A4437" t="s">
        <v>32</v>
      </c>
      <c r="B4437" t="s">
        <v>12028</v>
      </c>
      <c r="C4437" t="s">
        <v>54</v>
      </c>
      <c r="D4437" s="6">
        <v>43790.673333333332</v>
      </c>
      <c r="E4437" t="s">
        <v>12029</v>
      </c>
      <c r="F4437" t="s">
        <v>854</v>
      </c>
      <c r="G4437" t="s">
        <v>8496</v>
      </c>
      <c r="H4437" t="s">
        <v>856</v>
      </c>
      <c r="I4437" t="s">
        <v>8497</v>
      </c>
      <c r="J4437" s="7">
        <v>43799.896018518521</v>
      </c>
      <c r="K4437" s="10">
        <v>43791.189305555556</v>
      </c>
      <c r="L4437" t="s">
        <v>12030</v>
      </c>
      <c r="M4437" t="s">
        <v>8496</v>
      </c>
      <c r="N4437" s="10">
        <v>43805.167188043983</v>
      </c>
      <c r="O4437">
        <v>23.3827686111111</v>
      </c>
      <c r="P4437">
        <v>85.261545277777699</v>
      </c>
      <c r="Q4437" t="s">
        <v>41</v>
      </c>
      <c r="R4437" t="s">
        <v>42</v>
      </c>
      <c r="S4437" t="s">
        <v>859</v>
      </c>
      <c r="T4437" t="s">
        <v>5966</v>
      </c>
      <c r="U4437" s="8">
        <v>43790.673333333332</v>
      </c>
      <c r="V4437" s="8">
        <v>43807.435416666667</v>
      </c>
      <c r="W4437">
        <v>129</v>
      </c>
      <c r="X4437" t="s">
        <v>861</v>
      </c>
      <c r="Y4437">
        <v>250</v>
      </c>
      <c r="Z4437" t="s">
        <v>46</v>
      </c>
      <c r="AA4437" t="s">
        <v>46</v>
      </c>
      <c r="AB4437" t="s">
        <v>863</v>
      </c>
      <c r="AC4437" t="s">
        <v>864</v>
      </c>
      <c r="AD4437">
        <v>57828</v>
      </c>
      <c r="AE4437" t="s">
        <v>865</v>
      </c>
      <c r="AF4437" s="9" t="s">
        <v>12031</v>
      </c>
      <c r="AG4437" t="str">
        <f t="shared" si="140"/>
        <v>Delay</v>
      </c>
      <c r="AH4437" t="str">
        <f t="shared" si="141"/>
        <v>2019-12</v>
      </c>
    </row>
    <row r="4438" spans="1:34" x14ac:dyDescent="0.45">
      <c r="A4438" t="s">
        <v>32</v>
      </c>
      <c r="B4438" t="s">
        <v>12032</v>
      </c>
      <c r="C4438" t="s">
        <v>54</v>
      </c>
      <c r="D4438" s="6">
        <v>43798.661909722221</v>
      </c>
      <c r="E4438" t="s">
        <v>11144</v>
      </c>
      <c r="F4438" t="s">
        <v>6899</v>
      </c>
      <c r="G4438" t="s">
        <v>10192</v>
      </c>
      <c r="H4438" t="s">
        <v>3317</v>
      </c>
      <c r="I4438" t="s">
        <v>10193</v>
      </c>
      <c r="J4438" s="7">
        <v>43799.08697916667</v>
      </c>
      <c r="K4438" s="10">
        <v>43799.26190972222</v>
      </c>
      <c r="L4438" t="s">
        <v>11631</v>
      </c>
      <c r="M4438" t="s">
        <v>10192</v>
      </c>
      <c r="N4438" s="10">
        <v>43805.144849270837</v>
      </c>
      <c r="O4438">
        <v>23.170090833333301</v>
      </c>
      <c r="P4438">
        <v>72.552316111111097</v>
      </c>
      <c r="Q4438" t="s">
        <v>41</v>
      </c>
      <c r="R4438" t="s">
        <v>42</v>
      </c>
      <c r="S4438" t="s">
        <v>3319</v>
      </c>
      <c r="T4438" t="s">
        <v>10525</v>
      </c>
      <c r="U4438" s="8">
        <v>43798.661909722221</v>
      </c>
      <c r="V4438" s="8">
        <v>43810.729166666664</v>
      </c>
      <c r="W4438">
        <v>150</v>
      </c>
      <c r="X4438" t="s">
        <v>861</v>
      </c>
      <c r="Y4438">
        <v>250</v>
      </c>
      <c r="Z4438" t="s">
        <v>46</v>
      </c>
      <c r="AA4438" t="s">
        <v>46</v>
      </c>
      <c r="AB4438" t="s">
        <v>863</v>
      </c>
      <c r="AC4438" t="s">
        <v>864</v>
      </c>
      <c r="AD4438">
        <v>66198</v>
      </c>
      <c r="AE4438" t="s">
        <v>9280</v>
      </c>
      <c r="AF4438" s="9" t="s">
        <v>601</v>
      </c>
      <c r="AG4438" t="str">
        <f t="shared" si="140"/>
        <v>Delay</v>
      </c>
      <c r="AH4438" t="str">
        <f t="shared" si="141"/>
        <v>2019-12</v>
      </c>
    </row>
    <row r="4439" spans="1:34" x14ac:dyDescent="0.45">
      <c r="A4439" t="s">
        <v>32</v>
      </c>
      <c r="B4439" t="s">
        <v>12033</v>
      </c>
      <c r="C4439" t="s">
        <v>54</v>
      </c>
      <c r="D4439" s="6">
        <v>43802.667939814812</v>
      </c>
      <c r="E4439" t="s">
        <v>12015</v>
      </c>
      <c r="F4439" t="s">
        <v>11524</v>
      </c>
      <c r="G4439" t="s">
        <v>7809</v>
      </c>
      <c r="H4439" t="s">
        <v>11525</v>
      </c>
      <c r="I4439" t="s">
        <v>7810</v>
      </c>
      <c r="J4439" s="7">
        <v>43799.205000000002</v>
      </c>
      <c r="K4439" s="10">
        <v>43804.108217592591</v>
      </c>
      <c r="L4439" t="s">
        <v>12034</v>
      </c>
      <c r="M4439" t="s">
        <v>7809</v>
      </c>
      <c r="N4439" s="10">
        <v>43805.114705127315</v>
      </c>
      <c r="O4439">
        <v>21.140066388888801</v>
      </c>
      <c r="P4439">
        <v>72.657802222222202</v>
      </c>
      <c r="Q4439" t="s">
        <v>41</v>
      </c>
      <c r="R4439" t="s">
        <v>42</v>
      </c>
      <c r="S4439" t="s">
        <v>11527</v>
      </c>
      <c r="T4439" t="s">
        <v>7812</v>
      </c>
      <c r="U4439" s="8">
        <v>43802.667939814812</v>
      </c>
      <c r="V4439" s="8">
        <v>43807.445833333331</v>
      </c>
      <c r="W4439">
        <v>360.15</v>
      </c>
      <c r="X4439" t="s">
        <v>919</v>
      </c>
      <c r="Y4439">
        <v>250</v>
      </c>
      <c r="Z4439" t="s">
        <v>46</v>
      </c>
      <c r="AA4439" t="s">
        <v>46</v>
      </c>
      <c r="AB4439" t="s">
        <v>863</v>
      </c>
      <c r="AC4439" t="s">
        <v>864</v>
      </c>
      <c r="AD4439">
        <v>55471</v>
      </c>
      <c r="AE4439" t="s">
        <v>930</v>
      </c>
      <c r="AF4439" s="9" t="s">
        <v>12035</v>
      </c>
      <c r="AG4439" t="str">
        <f t="shared" si="140"/>
        <v>Delay</v>
      </c>
      <c r="AH4439" t="str">
        <f t="shared" si="141"/>
        <v>2019-12</v>
      </c>
    </row>
    <row r="4440" spans="1:34" x14ac:dyDescent="0.45">
      <c r="A4440" t="s">
        <v>32</v>
      </c>
      <c r="B4440" t="s">
        <v>12036</v>
      </c>
      <c r="C4440" t="s">
        <v>54</v>
      </c>
      <c r="D4440" s="6">
        <v>43801.517141203702</v>
      </c>
      <c r="E4440" t="s">
        <v>12010</v>
      </c>
      <c r="F4440" t="s">
        <v>11524</v>
      </c>
      <c r="G4440" t="s">
        <v>7809</v>
      </c>
      <c r="H4440" t="s">
        <v>11525</v>
      </c>
      <c r="I4440" t="s">
        <v>7810</v>
      </c>
      <c r="J4440" s="7">
        <v>43799.368171296293</v>
      </c>
      <c r="K4440" s="10">
        <v>43802.957418981481</v>
      </c>
      <c r="L4440" t="s">
        <v>12037</v>
      </c>
      <c r="M4440" t="s">
        <v>7809</v>
      </c>
      <c r="N4440" s="10">
        <v>43805.086360879628</v>
      </c>
      <c r="O4440">
        <v>22.008924</v>
      </c>
      <c r="P4440">
        <v>73.103719999999996</v>
      </c>
      <c r="Q4440" t="s">
        <v>41</v>
      </c>
      <c r="R4440" t="s">
        <v>42</v>
      </c>
      <c r="S4440" t="s">
        <v>11527</v>
      </c>
      <c r="T4440" t="s">
        <v>7812</v>
      </c>
      <c r="U4440" s="8">
        <v>43801.517141203702</v>
      </c>
      <c r="V4440" s="8">
        <v>43807.551388888889</v>
      </c>
      <c r="W4440">
        <v>360.15</v>
      </c>
      <c r="X4440" t="s">
        <v>919</v>
      </c>
      <c r="Y4440">
        <v>250</v>
      </c>
      <c r="Z4440" t="s">
        <v>46</v>
      </c>
      <c r="AA4440" t="s">
        <v>46</v>
      </c>
      <c r="AB4440" t="s">
        <v>863</v>
      </c>
      <c r="AC4440" t="s">
        <v>864</v>
      </c>
      <c r="AD4440">
        <v>55471</v>
      </c>
      <c r="AE4440" t="s">
        <v>930</v>
      </c>
      <c r="AF4440" s="9" t="s">
        <v>12038</v>
      </c>
      <c r="AG4440" t="str">
        <f t="shared" si="140"/>
        <v>Delay</v>
      </c>
      <c r="AH4440" t="str">
        <f t="shared" si="141"/>
        <v>2019-12</v>
      </c>
    </row>
    <row r="4441" spans="1:34" x14ac:dyDescent="0.45">
      <c r="A4441" t="s">
        <v>32</v>
      </c>
      <c r="B4441" t="s">
        <v>12039</v>
      </c>
      <c r="C4441" t="s">
        <v>54</v>
      </c>
      <c r="D4441" s="6">
        <v>43748.648854166669</v>
      </c>
      <c r="E4441" t="s">
        <v>11816</v>
      </c>
      <c r="F4441" t="s">
        <v>7754</v>
      </c>
      <c r="G4441" t="s">
        <v>7755</v>
      </c>
      <c r="H4441" t="s">
        <v>7756</v>
      </c>
      <c r="I4441" t="s">
        <v>7757</v>
      </c>
      <c r="J4441" s="7">
        <v>43804.746620370373</v>
      </c>
      <c r="K4441" s="10">
        <v>43748.748854166668</v>
      </c>
      <c r="L4441" t="s">
        <v>11817</v>
      </c>
      <c r="M4441" t="s">
        <v>7755</v>
      </c>
      <c r="N4441" s="10">
        <v>43804.804461886575</v>
      </c>
      <c r="O4441">
        <v>22.847477000000001</v>
      </c>
      <c r="P4441">
        <v>72.4011</v>
      </c>
      <c r="Q4441" t="s">
        <v>41</v>
      </c>
      <c r="R4441" t="s">
        <v>42</v>
      </c>
      <c r="S4441" t="s">
        <v>9907</v>
      </c>
      <c r="T4441" t="s">
        <v>7760</v>
      </c>
      <c r="U4441" s="8">
        <v>43748.648854166669</v>
      </c>
      <c r="V4441" s="8">
        <v>43761.40902777778</v>
      </c>
      <c r="W4441">
        <v>25</v>
      </c>
      <c r="X4441" t="s">
        <v>861</v>
      </c>
      <c r="Y4441">
        <v>250</v>
      </c>
      <c r="Z4441" t="s">
        <v>46</v>
      </c>
      <c r="AA4441" t="s">
        <v>46</v>
      </c>
      <c r="AB4441" t="s">
        <v>863</v>
      </c>
      <c r="AC4441" t="s">
        <v>864</v>
      </c>
      <c r="AD4441">
        <v>999</v>
      </c>
      <c r="AE4441" t="s">
        <v>448</v>
      </c>
      <c r="AF4441" s="9" t="s">
        <v>12040</v>
      </c>
      <c r="AG4441" t="str">
        <f t="shared" si="140"/>
        <v>Delay</v>
      </c>
      <c r="AH4441" t="str">
        <f t="shared" si="141"/>
        <v>2019-12</v>
      </c>
    </row>
    <row r="4442" spans="1:34" x14ac:dyDescent="0.45">
      <c r="A4442" t="s">
        <v>32</v>
      </c>
      <c r="B4442" t="s">
        <v>12041</v>
      </c>
      <c r="C4442" t="s">
        <v>54</v>
      </c>
      <c r="D4442" s="6">
        <v>43784.591944444444</v>
      </c>
      <c r="E4442" t="s">
        <v>12042</v>
      </c>
      <c r="F4442" t="s">
        <v>7754</v>
      </c>
      <c r="G4442" t="s">
        <v>10192</v>
      </c>
      <c r="H4442" t="s">
        <v>7756</v>
      </c>
      <c r="I4442" t="s">
        <v>10193</v>
      </c>
      <c r="J4442" s="7">
        <v>43798.39947916667</v>
      </c>
      <c r="K4442" s="10">
        <v>43785.191944444443</v>
      </c>
      <c r="L4442" t="s">
        <v>12043</v>
      </c>
      <c r="M4442" t="s">
        <v>10192</v>
      </c>
      <c r="N4442" s="10">
        <v>43804.183229548609</v>
      </c>
      <c r="O4442">
        <v>22.935831</v>
      </c>
      <c r="P4442">
        <v>72.454710000000006</v>
      </c>
      <c r="Q4442" t="s">
        <v>41</v>
      </c>
      <c r="R4442" t="s">
        <v>42</v>
      </c>
      <c r="S4442" t="s">
        <v>7759</v>
      </c>
      <c r="T4442" t="s">
        <v>10909</v>
      </c>
      <c r="U4442" s="8">
        <v>43784.591944444444</v>
      </c>
      <c r="V4442" s="8">
        <v>43807.468055555553</v>
      </c>
      <c r="W4442">
        <v>150</v>
      </c>
      <c r="X4442" t="s">
        <v>861</v>
      </c>
      <c r="Y4442">
        <v>250</v>
      </c>
      <c r="Z4442" t="s">
        <v>46</v>
      </c>
      <c r="AA4442" t="s">
        <v>46</v>
      </c>
      <c r="AB4442" t="s">
        <v>863</v>
      </c>
      <c r="AC4442" t="s">
        <v>864</v>
      </c>
      <c r="AD4442">
        <v>66198</v>
      </c>
      <c r="AE4442" t="s">
        <v>9280</v>
      </c>
      <c r="AF4442" s="9" t="s">
        <v>12044</v>
      </c>
      <c r="AG4442" t="str">
        <f t="shared" si="140"/>
        <v>Delay</v>
      </c>
      <c r="AH4442" t="str">
        <f t="shared" si="141"/>
        <v>2019-12</v>
      </c>
    </row>
    <row r="4443" spans="1:34" x14ac:dyDescent="0.45">
      <c r="A4443" t="s">
        <v>32</v>
      </c>
      <c r="B4443" t="s">
        <v>12045</v>
      </c>
      <c r="C4443" t="s">
        <v>54</v>
      </c>
      <c r="D4443" s="6">
        <v>43797.600254629629</v>
      </c>
      <c r="E4443" t="s">
        <v>10703</v>
      </c>
      <c r="F4443" t="s">
        <v>3316</v>
      </c>
      <c r="G4443" t="s">
        <v>9472</v>
      </c>
      <c r="H4443" t="s">
        <v>3317</v>
      </c>
      <c r="I4443" t="s">
        <v>8824</v>
      </c>
      <c r="J4443" s="7">
        <v>43798.719039351854</v>
      </c>
      <c r="K4443" s="10">
        <v>43797.775949074072</v>
      </c>
      <c r="L4443" t="s">
        <v>12046</v>
      </c>
      <c r="M4443" t="s">
        <v>9472</v>
      </c>
      <c r="N4443" s="10">
        <v>43804.103441782405</v>
      </c>
      <c r="O4443">
        <v>12.901285833333301</v>
      </c>
      <c r="P4443">
        <v>77.470393055555505</v>
      </c>
      <c r="Q4443" t="s">
        <v>41</v>
      </c>
      <c r="R4443" t="s">
        <v>42</v>
      </c>
      <c r="S4443" t="s">
        <v>3319</v>
      </c>
      <c r="T4443" t="s">
        <v>8826</v>
      </c>
      <c r="U4443" s="8">
        <v>43797.600254629629</v>
      </c>
      <c r="V4443" s="8">
        <v>43807.438888888886</v>
      </c>
      <c r="W4443">
        <v>44</v>
      </c>
      <c r="X4443" t="s">
        <v>861</v>
      </c>
      <c r="Y4443">
        <v>250</v>
      </c>
      <c r="Z4443" t="s">
        <v>46</v>
      </c>
      <c r="AA4443" t="s">
        <v>46</v>
      </c>
      <c r="AB4443" t="s">
        <v>863</v>
      </c>
      <c r="AC4443" t="s">
        <v>864</v>
      </c>
      <c r="AD4443">
        <v>55559</v>
      </c>
      <c r="AE4443" t="s">
        <v>6195</v>
      </c>
      <c r="AF4443" s="9" t="s">
        <v>12047</v>
      </c>
      <c r="AG4443" t="str">
        <f t="shared" si="140"/>
        <v>Delay</v>
      </c>
      <c r="AH4443" t="str">
        <f t="shared" si="141"/>
        <v>2019-12</v>
      </c>
    </row>
    <row r="4444" spans="1:34" x14ac:dyDescent="0.45">
      <c r="A4444" t="s">
        <v>32</v>
      </c>
      <c r="B4444" t="s">
        <v>12048</v>
      </c>
      <c r="C4444" t="s">
        <v>54</v>
      </c>
      <c r="D4444" s="6">
        <v>43799.436018518521</v>
      </c>
      <c r="E4444" t="s">
        <v>11376</v>
      </c>
      <c r="F4444" t="s">
        <v>7565</v>
      </c>
      <c r="G4444" t="s">
        <v>9805</v>
      </c>
      <c r="H4444" t="s">
        <v>887</v>
      </c>
      <c r="I4444" t="s">
        <v>9806</v>
      </c>
      <c r="J4444" s="7">
        <v>43798.635601851849</v>
      </c>
      <c r="K4444" s="10">
        <v>43799.53601851852</v>
      </c>
      <c r="L4444" t="s">
        <v>12049</v>
      </c>
      <c r="M4444" t="s">
        <v>9805</v>
      </c>
      <c r="N4444" s="10">
        <v>43804.063685960646</v>
      </c>
      <c r="O4444">
        <v>28.547684</v>
      </c>
      <c r="P4444">
        <v>77.109309999999994</v>
      </c>
      <c r="Q4444" t="s">
        <v>41</v>
      </c>
      <c r="R4444" t="s">
        <v>42</v>
      </c>
      <c r="S4444" t="s">
        <v>889</v>
      </c>
      <c r="T4444" t="s">
        <v>9809</v>
      </c>
      <c r="U4444" s="8">
        <v>43799.436018518521</v>
      </c>
      <c r="V4444" s="8">
        <v>43807.474999999999</v>
      </c>
      <c r="W4444">
        <v>25</v>
      </c>
      <c r="X4444" t="s">
        <v>861</v>
      </c>
      <c r="Y4444">
        <v>250</v>
      </c>
      <c r="Z4444" t="s">
        <v>46</v>
      </c>
      <c r="AA4444" t="s">
        <v>46</v>
      </c>
      <c r="AB4444" t="s">
        <v>863</v>
      </c>
      <c r="AC4444" t="s">
        <v>864</v>
      </c>
      <c r="AD4444">
        <v>64093</v>
      </c>
      <c r="AE4444" t="s">
        <v>9031</v>
      </c>
      <c r="AF4444" s="9" t="s">
        <v>12050</v>
      </c>
      <c r="AG4444" t="str">
        <f t="shared" si="140"/>
        <v>Delay</v>
      </c>
      <c r="AH4444" t="str">
        <f t="shared" si="141"/>
        <v>2019-12</v>
      </c>
    </row>
    <row r="4445" spans="1:34" x14ac:dyDescent="0.45">
      <c r="A4445" t="s">
        <v>32</v>
      </c>
      <c r="B4445" t="s">
        <v>12051</v>
      </c>
      <c r="C4445" t="s">
        <v>54</v>
      </c>
      <c r="D4445" s="6">
        <v>43798.842789351853</v>
      </c>
      <c r="E4445" t="s">
        <v>12052</v>
      </c>
      <c r="F4445" t="s">
        <v>7565</v>
      </c>
      <c r="G4445" t="s">
        <v>9805</v>
      </c>
      <c r="H4445" t="s">
        <v>887</v>
      </c>
      <c r="I4445" t="s">
        <v>9806</v>
      </c>
      <c r="J4445" s="7">
        <v>43798.628622685188</v>
      </c>
      <c r="K4445" s="10">
        <v>43798.942789351851</v>
      </c>
      <c r="L4445" t="s">
        <v>12053</v>
      </c>
      <c r="M4445" t="s">
        <v>9805</v>
      </c>
      <c r="N4445" s="10">
        <v>43804.056020868054</v>
      </c>
      <c r="O4445">
        <v>28.612995000000002</v>
      </c>
      <c r="P4445">
        <v>77.245289999999997</v>
      </c>
      <c r="Q4445" t="s">
        <v>41</v>
      </c>
      <c r="R4445" t="s">
        <v>42</v>
      </c>
      <c r="S4445" t="s">
        <v>889</v>
      </c>
      <c r="T4445" t="s">
        <v>9809</v>
      </c>
      <c r="U4445" s="8">
        <v>43798.842789351853</v>
      </c>
      <c r="V4445" s="8">
        <v>43807.474999999999</v>
      </c>
      <c r="W4445">
        <v>25</v>
      </c>
      <c r="X4445" t="s">
        <v>919</v>
      </c>
      <c r="Y4445">
        <v>250</v>
      </c>
      <c r="Z4445" t="s">
        <v>46</v>
      </c>
      <c r="AA4445" t="s">
        <v>46</v>
      </c>
      <c r="AB4445" t="s">
        <v>863</v>
      </c>
      <c r="AC4445" t="s">
        <v>864</v>
      </c>
      <c r="AD4445">
        <v>65159</v>
      </c>
      <c r="AE4445" t="s">
        <v>9334</v>
      </c>
      <c r="AF4445" s="9" t="s">
        <v>3166</v>
      </c>
      <c r="AG4445" t="str">
        <f t="shared" si="140"/>
        <v>Delay</v>
      </c>
      <c r="AH4445" t="str">
        <f t="shared" si="141"/>
        <v>2019-12</v>
      </c>
    </row>
    <row r="4446" spans="1:34" x14ac:dyDescent="0.45">
      <c r="A4446" t="s">
        <v>32</v>
      </c>
      <c r="B4446" t="s">
        <v>12054</v>
      </c>
      <c r="C4446" t="s">
        <v>54</v>
      </c>
      <c r="D4446" s="6">
        <v>43803.56422453704</v>
      </c>
      <c r="E4446" t="s">
        <v>11732</v>
      </c>
      <c r="F4446" t="s">
        <v>6899</v>
      </c>
      <c r="G4446" t="s">
        <v>9905</v>
      </c>
      <c r="H4446" t="s">
        <v>3317</v>
      </c>
      <c r="I4446" t="s">
        <v>9906</v>
      </c>
      <c r="J4446" s="7">
        <v>43803.87164351852</v>
      </c>
      <c r="K4446" s="10">
        <v>43804.667696759258</v>
      </c>
      <c r="L4446" t="s">
        <v>11052</v>
      </c>
      <c r="M4446" t="s">
        <v>9905</v>
      </c>
      <c r="N4446" s="10">
        <v>43804.101423807871</v>
      </c>
      <c r="O4446">
        <v>22.917925</v>
      </c>
      <c r="P4446">
        <v>72.430899999999994</v>
      </c>
      <c r="Q4446" t="s">
        <v>59</v>
      </c>
      <c r="R4446" t="s">
        <v>41</v>
      </c>
      <c r="S4446" t="s">
        <v>3319</v>
      </c>
      <c r="T4446" t="s">
        <v>9908</v>
      </c>
      <c r="U4446" s="8">
        <v>43803.56422453704</v>
      </c>
      <c r="V4446" s="8">
        <v>43803.862500000003</v>
      </c>
      <c r="W4446">
        <v>276</v>
      </c>
      <c r="X4446" t="s">
        <v>861</v>
      </c>
      <c r="Y4446">
        <v>250</v>
      </c>
      <c r="Z4446" t="s">
        <v>46</v>
      </c>
      <c r="AA4446" t="s">
        <v>46</v>
      </c>
      <c r="AB4446" t="s">
        <v>863</v>
      </c>
      <c r="AC4446" t="s">
        <v>864</v>
      </c>
      <c r="AD4446">
        <v>66198</v>
      </c>
      <c r="AE4446" t="s">
        <v>9280</v>
      </c>
      <c r="AF4446" s="9" t="s">
        <v>12055</v>
      </c>
      <c r="AG4446" t="str">
        <f t="shared" si="140"/>
        <v>On Time</v>
      </c>
      <c r="AH4446" t="str">
        <f t="shared" si="141"/>
        <v>2019-12</v>
      </c>
    </row>
    <row r="4447" spans="1:34" x14ac:dyDescent="0.45">
      <c r="A4447" t="s">
        <v>32</v>
      </c>
      <c r="B4447" t="s">
        <v>12056</v>
      </c>
      <c r="C4447" t="s">
        <v>54</v>
      </c>
      <c r="D4447" s="6">
        <v>43782.779085648152</v>
      </c>
      <c r="E4447" t="s">
        <v>11144</v>
      </c>
      <c r="F4447" t="s">
        <v>6899</v>
      </c>
      <c r="G4447" t="s">
        <v>7755</v>
      </c>
      <c r="H4447" t="s">
        <v>3317</v>
      </c>
      <c r="I4447" t="s">
        <v>7757</v>
      </c>
      <c r="J4447" s="7">
        <v>43799.08697916667</v>
      </c>
      <c r="K4447" s="10">
        <v>43782.87908564815</v>
      </c>
      <c r="L4447" t="s">
        <v>12057</v>
      </c>
      <c r="M4447" t="s">
        <v>7755</v>
      </c>
      <c r="N4447" s="10">
        <v>43803.794983020831</v>
      </c>
      <c r="O4447">
        <v>23.170090833333301</v>
      </c>
      <c r="P4447">
        <v>72.552316111111097</v>
      </c>
      <c r="Q4447" t="s">
        <v>41</v>
      </c>
      <c r="R4447" t="s">
        <v>42</v>
      </c>
      <c r="S4447" t="s">
        <v>3319</v>
      </c>
      <c r="T4447" t="s">
        <v>7760</v>
      </c>
      <c r="U4447" s="8">
        <v>43782.779085648152</v>
      </c>
      <c r="V4447" s="8">
        <v>43803.747916666667</v>
      </c>
      <c r="W4447">
        <v>25</v>
      </c>
      <c r="X4447" t="s">
        <v>861</v>
      </c>
      <c r="Y4447">
        <v>250</v>
      </c>
      <c r="Z4447" t="s">
        <v>46</v>
      </c>
      <c r="AA4447" t="s">
        <v>46</v>
      </c>
      <c r="AB4447" t="s">
        <v>863</v>
      </c>
      <c r="AC4447" t="s">
        <v>864</v>
      </c>
      <c r="AD4447">
        <v>66198</v>
      </c>
      <c r="AE4447" t="s">
        <v>9280</v>
      </c>
      <c r="AF4447" s="9" t="s">
        <v>12058</v>
      </c>
      <c r="AG4447" t="str">
        <f t="shared" si="140"/>
        <v>Delay</v>
      </c>
      <c r="AH4447" t="str">
        <f t="shared" si="141"/>
        <v>2019-12</v>
      </c>
    </row>
    <row r="4448" spans="1:34" x14ac:dyDescent="0.45">
      <c r="A4448" t="s">
        <v>32</v>
      </c>
      <c r="B4448" t="s">
        <v>12059</v>
      </c>
      <c r="C4448" t="s">
        <v>54</v>
      </c>
      <c r="D4448" s="6">
        <v>43791.69085648148</v>
      </c>
      <c r="E4448" t="s">
        <v>9101</v>
      </c>
      <c r="F4448" t="s">
        <v>5866</v>
      </c>
      <c r="G4448" t="s">
        <v>5867</v>
      </c>
      <c r="H4448" t="s">
        <v>3317</v>
      </c>
      <c r="I4448" t="s">
        <v>5869</v>
      </c>
      <c r="J4448" s="7">
        <v>43803.757094907407</v>
      </c>
      <c r="K4448" s="10">
        <v>43791.970717592594</v>
      </c>
      <c r="L4448" t="s">
        <v>8874</v>
      </c>
      <c r="M4448" t="s">
        <v>5867</v>
      </c>
      <c r="N4448" s="10">
        <v>43803.785087118056</v>
      </c>
      <c r="O4448">
        <v>17.491869000000001</v>
      </c>
      <c r="P4448">
        <v>78.140079999999998</v>
      </c>
      <c r="Q4448" t="s">
        <v>41</v>
      </c>
      <c r="R4448" t="s">
        <v>42</v>
      </c>
      <c r="S4448" t="s">
        <v>3319</v>
      </c>
      <c r="T4448" t="s">
        <v>5872</v>
      </c>
      <c r="U4448" s="8">
        <v>43791.69085648148</v>
      </c>
      <c r="V4448" s="8">
        <v>43803.745138888888</v>
      </c>
      <c r="W4448">
        <v>70</v>
      </c>
      <c r="X4448" t="s">
        <v>861</v>
      </c>
      <c r="Y4448">
        <v>250</v>
      </c>
      <c r="Z4448" t="s">
        <v>46</v>
      </c>
      <c r="AA4448" t="s">
        <v>46</v>
      </c>
      <c r="AB4448" t="s">
        <v>863</v>
      </c>
      <c r="AC4448" t="s">
        <v>864</v>
      </c>
      <c r="AD4448">
        <v>63916</v>
      </c>
      <c r="AE4448" t="s">
        <v>8803</v>
      </c>
      <c r="AF4448" s="9" t="s">
        <v>12060</v>
      </c>
      <c r="AG4448" t="str">
        <f t="shared" si="140"/>
        <v>Delay</v>
      </c>
      <c r="AH4448" t="str">
        <f t="shared" si="141"/>
        <v>2019-12</v>
      </c>
    </row>
    <row r="4449" spans="1:34" x14ac:dyDescent="0.45">
      <c r="A4449" t="s">
        <v>32</v>
      </c>
      <c r="B4449" t="s">
        <v>12061</v>
      </c>
      <c r="C4449" t="s">
        <v>54</v>
      </c>
      <c r="D4449" s="6">
        <v>43782.779166666667</v>
      </c>
      <c r="E4449" t="s">
        <v>10477</v>
      </c>
      <c r="F4449" t="s">
        <v>6899</v>
      </c>
      <c r="G4449" t="s">
        <v>7755</v>
      </c>
      <c r="H4449" t="s">
        <v>3317</v>
      </c>
      <c r="I4449" t="s">
        <v>7757</v>
      </c>
      <c r="J4449" s="7">
        <v>43803.402997685182</v>
      </c>
      <c r="K4449" s="10">
        <v>43782.879166666666</v>
      </c>
      <c r="L4449" t="s">
        <v>12062</v>
      </c>
      <c r="M4449" t="s">
        <v>7755</v>
      </c>
      <c r="N4449" s="10">
        <v>43803.794330937497</v>
      </c>
      <c r="O4449">
        <v>22.917667000000002</v>
      </c>
      <c r="P4449">
        <v>72.432490000000001</v>
      </c>
      <c r="Q4449" t="s">
        <v>41</v>
      </c>
      <c r="R4449" t="s">
        <v>42</v>
      </c>
      <c r="S4449" t="s">
        <v>3319</v>
      </c>
      <c r="T4449" t="s">
        <v>7760</v>
      </c>
      <c r="U4449" s="8">
        <v>43782.779166666667</v>
      </c>
      <c r="V4449" s="8">
        <v>43803.747916666667</v>
      </c>
      <c r="W4449">
        <v>25</v>
      </c>
      <c r="X4449" t="s">
        <v>861</v>
      </c>
      <c r="Y4449">
        <v>250</v>
      </c>
      <c r="Z4449" t="s">
        <v>46</v>
      </c>
      <c r="AA4449" t="s">
        <v>46</v>
      </c>
      <c r="AB4449" t="s">
        <v>863</v>
      </c>
      <c r="AC4449" t="s">
        <v>864</v>
      </c>
      <c r="AD4449">
        <v>66198</v>
      </c>
      <c r="AE4449" t="s">
        <v>9280</v>
      </c>
      <c r="AF4449" s="9" t="s">
        <v>1435</v>
      </c>
      <c r="AG4449" t="str">
        <f t="shared" si="140"/>
        <v>Delay</v>
      </c>
      <c r="AH4449" t="str">
        <f t="shared" si="141"/>
        <v>2019-12</v>
      </c>
    </row>
    <row r="4450" spans="1:34" x14ac:dyDescent="0.45">
      <c r="A4450" t="s">
        <v>32</v>
      </c>
      <c r="B4450" t="s">
        <v>12063</v>
      </c>
      <c r="C4450" t="s">
        <v>54</v>
      </c>
      <c r="D4450" s="6">
        <v>43788.763136574074</v>
      </c>
      <c r="E4450" t="s">
        <v>9560</v>
      </c>
      <c r="F4450" t="s">
        <v>6922</v>
      </c>
      <c r="G4450" t="s">
        <v>7653</v>
      </c>
      <c r="H4450" t="s">
        <v>3317</v>
      </c>
      <c r="I4450" t="s">
        <v>7654</v>
      </c>
      <c r="J4450" s="7">
        <v>43803.736215277779</v>
      </c>
      <c r="K4450" s="10">
        <v>43789.470775462964</v>
      </c>
      <c r="L4450" t="s">
        <v>7213</v>
      </c>
      <c r="M4450" t="s">
        <v>7653</v>
      </c>
      <c r="N4450" s="10">
        <v>43803.876609375002</v>
      </c>
      <c r="O4450">
        <v>13.158593</v>
      </c>
      <c r="P4450">
        <v>80.282210000000006</v>
      </c>
      <c r="Q4450" t="s">
        <v>41</v>
      </c>
      <c r="R4450" t="s">
        <v>42</v>
      </c>
      <c r="S4450" t="s">
        <v>3319</v>
      </c>
      <c r="T4450" t="s">
        <v>7655</v>
      </c>
      <c r="U4450" s="8">
        <v>43788.763136574074</v>
      </c>
      <c r="V4450" s="8">
        <v>43792.447916666664</v>
      </c>
      <c r="W4450">
        <v>177</v>
      </c>
      <c r="X4450" t="s">
        <v>861</v>
      </c>
      <c r="Y4450">
        <v>250</v>
      </c>
      <c r="Z4450" t="s">
        <v>46</v>
      </c>
      <c r="AA4450" t="s">
        <v>46</v>
      </c>
      <c r="AB4450" t="s">
        <v>863</v>
      </c>
      <c r="AC4450" t="s">
        <v>864</v>
      </c>
      <c r="AD4450">
        <v>60901</v>
      </c>
      <c r="AE4450" t="s">
        <v>6928</v>
      </c>
      <c r="AF4450" s="9" t="s">
        <v>1435</v>
      </c>
      <c r="AG4450" t="str">
        <f t="shared" si="140"/>
        <v>Delay</v>
      </c>
      <c r="AH4450" t="str">
        <f t="shared" si="141"/>
        <v>2019-12</v>
      </c>
    </row>
    <row r="4451" spans="1:34" x14ac:dyDescent="0.45">
      <c r="A4451" t="s">
        <v>32</v>
      </c>
      <c r="B4451" t="s">
        <v>12064</v>
      </c>
      <c r="C4451" t="s">
        <v>54</v>
      </c>
      <c r="D4451" s="6">
        <v>43788.763599537036</v>
      </c>
      <c r="E4451" t="s">
        <v>9560</v>
      </c>
      <c r="F4451" t="s">
        <v>6922</v>
      </c>
      <c r="G4451" t="s">
        <v>7653</v>
      </c>
      <c r="H4451" t="s">
        <v>3317</v>
      </c>
      <c r="I4451" t="s">
        <v>7654</v>
      </c>
      <c r="J4451" s="7">
        <v>43803.736215277779</v>
      </c>
      <c r="K4451" s="10">
        <v>43789.471238425926</v>
      </c>
      <c r="L4451" t="s">
        <v>7213</v>
      </c>
      <c r="M4451" t="s">
        <v>7653</v>
      </c>
      <c r="N4451" s="10">
        <v>43803.876610844905</v>
      </c>
      <c r="O4451">
        <v>13.158593</v>
      </c>
      <c r="P4451">
        <v>80.282210000000006</v>
      </c>
      <c r="Q4451" t="s">
        <v>41</v>
      </c>
      <c r="R4451" t="s">
        <v>42</v>
      </c>
      <c r="S4451" t="s">
        <v>3319</v>
      </c>
      <c r="T4451" t="s">
        <v>7655</v>
      </c>
      <c r="U4451" s="8">
        <v>43788.763599537036</v>
      </c>
      <c r="V4451" s="8">
        <v>43797.557638888888</v>
      </c>
      <c r="W4451">
        <v>177</v>
      </c>
      <c r="X4451" t="s">
        <v>861</v>
      </c>
      <c r="Y4451">
        <v>250</v>
      </c>
      <c r="Z4451" t="s">
        <v>46</v>
      </c>
      <c r="AA4451" t="s">
        <v>46</v>
      </c>
      <c r="AB4451" t="s">
        <v>863</v>
      </c>
      <c r="AC4451" t="s">
        <v>864</v>
      </c>
      <c r="AD4451">
        <v>60901</v>
      </c>
      <c r="AE4451" t="s">
        <v>6928</v>
      </c>
      <c r="AF4451" s="9" t="s">
        <v>1435</v>
      </c>
      <c r="AG4451" t="str">
        <f t="shared" si="140"/>
        <v>Delay</v>
      </c>
      <c r="AH4451" t="str">
        <f t="shared" si="141"/>
        <v>2019-12</v>
      </c>
    </row>
    <row r="4452" spans="1:34" x14ac:dyDescent="0.45">
      <c r="A4452" t="s">
        <v>32</v>
      </c>
      <c r="B4452" t="s">
        <v>12065</v>
      </c>
      <c r="C4452" t="s">
        <v>54</v>
      </c>
      <c r="D4452" s="6">
        <v>43782.778344907405</v>
      </c>
      <c r="E4452" t="s">
        <v>11137</v>
      </c>
      <c r="F4452" t="s">
        <v>6899</v>
      </c>
      <c r="G4452" t="s">
        <v>10192</v>
      </c>
      <c r="H4452" t="s">
        <v>3317</v>
      </c>
      <c r="I4452" t="s">
        <v>10193</v>
      </c>
      <c r="J4452" s="7">
        <v>43797.941168981481</v>
      </c>
      <c r="K4452" s="10">
        <v>43783.378344907411</v>
      </c>
      <c r="L4452" t="s">
        <v>11165</v>
      </c>
      <c r="M4452" t="s">
        <v>10192</v>
      </c>
      <c r="N4452" s="10">
        <v>43803.320926076391</v>
      </c>
      <c r="O4452">
        <v>21.755275000000001</v>
      </c>
      <c r="P4452">
        <v>72.879311000000001</v>
      </c>
      <c r="Q4452" t="s">
        <v>41</v>
      </c>
      <c r="R4452" t="s">
        <v>42</v>
      </c>
      <c r="S4452" t="s">
        <v>3319</v>
      </c>
      <c r="T4452" t="s">
        <v>10909</v>
      </c>
      <c r="U4452" s="8">
        <v>43782.778344907405</v>
      </c>
      <c r="V4452" s="8">
        <v>43803.765972222223</v>
      </c>
      <c r="W4452">
        <v>150</v>
      </c>
      <c r="X4452" t="s">
        <v>861</v>
      </c>
      <c r="Y4452">
        <v>250</v>
      </c>
      <c r="Z4452" t="s">
        <v>46</v>
      </c>
      <c r="AA4452" t="s">
        <v>46</v>
      </c>
      <c r="AB4452" t="s">
        <v>863</v>
      </c>
      <c r="AC4452" t="s">
        <v>864</v>
      </c>
      <c r="AD4452">
        <v>66198</v>
      </c>
      <c r="AE4452" t="s">
        <v>9280</v>
      </c>
      <c r="AF4452" s="9" t="s">
        <v>1435</v>
      </c>
      <c r="AG4452" t="str">
        <f t="shared" si="140"/>
        <v>Delay</v>
      </c>
      <c r="AH4452" t="str">
        <f t="shared" si="141"/>
        <v>2019-12</v>
      </c>
    </row>
    <row r="4453" spans="1:34" x14ac:dyDescent="0.45">
      <c r="A4453" t="s">
        <v>32</v>
      </c>
      <c r="B4453" t="s">
        <v>12066</v>
      </c>
      <c r="C4453" t="s">
        <v>54</v>
      </c>
      <c r="D4453" s="6">
        <v>43795.788877314815</v>
      </c>
      <c r="E4453" t="s">
        <v>12067</v>
      </c>
      <c r="F4453" t="s">
        <v>11524</v>
      </c>
      <c r="G4453" t="s">
        <v>7809</v>
      </c>
      <c r="H4453" t="s">
        <v>11525</v>
      </c>
      <c r="I4453" t="s">
        <v>7810</v>
      </c>
      <c r="J4453" s="7">
        <v>43797.163298611114</v>
      </c>
      <c r="K4453" s="10">
        <v>43797.229155092595</v>
      </c>
      <c r="L4453" t="s">
        <v>12068</v>
      </c>
      <c r="M4453" t="s">
        <v>7809</v>
      </c>
      <c r="N4453" s="10">
        <v>43803.055216238427</v>
      </c>
      <c r="O4453">
        <v>21.547681999999998</v>
      </c>
      <c r="P4453">
        <v>73.008026000000001</v>
      </c>
      <c r="Q4453" t="s">
        <v>41</v>
      </c>
      <c r="R4453" t="s">
        <v>42</v>
      </c>
      <c r="S4453" t="s">
        <v>11527</v>
      </c>
      <c r="T4453" t="s">
        <v>7812</v>
      </c>
      <c r="U4453" s="8">
        <v>43795.788877314815</v>
      </c>
      <c r="V4453" s="8">
        <v>43807.445833333331</v>
      </c>
      <c r="W4453">
        <v>360.15</v>
      </c>
      <c r="X4453" t="s">
        <v>919</v>
      </c>
      <c r="Y4453">
        <v>250</v>
      </c>
      <c r="Z4453" t="s">
        <v>46</v>
      </c>
      <c r="AA4453" t="s">
        <v>46</v>
      </c>
      <c r="AB4453" t="s">
        <v>863</v>
      </c>
      <c r="AC4453" t="s">
        <v>864</v>
      </c>
      <c r="AD4453">
        <v>55471</v>
      </c>
      <c r="AE4453" t="s">
        <v>930</v>
      </c>
      <c r="AF4453" s="9" t="s">
        <v>1435</v>
      </c>
      <c r="AG4453" t="str">
        <f t="shared" si="140"/>
        <v>Delay</v>
      </c>
      <c r="AH4453" t="str">
        <f t="shared" si="141"/>
        <v>2019-12</v>
      </c>
    </row>
    <row r="4454" spans="1:34" x14ac:dyDescent="0.45">
      <c r="A4454" t="s">
        <v>32</v>
      </c>
      <c r="B4454" t="s">
        <v>12069</v>
      </c>
      <c r="C4454" t="s">
        <v>54</v>
      </c>
      <c r="D4454" s="6">
        <v>43795.757800925923</v>
      </c>
      <c r="E4454" t="s">
        <v>12070</v>
      </c>
      <c r="F4454" t="s">
        <v>12071</v>
      </c>
      <c r="G4454" t="s">
        <v>9309</v>
      </c>
      <c r="H4454" t="s">
        <v>12072</v>
      </c>
      <c r="I4454" t="s">
        <v>9310</v>
      </c>
      <c r="J4454" s="7">
        <v>43797.347314814811</v>
      </c>
      <c r="K4454" s="10">
        <v>43796.077245370368</v>
      </c>
      <c r="L4454" t="s">
        <v>12073</v>
      </c>
      <c r="M4454" t="s">
        <v>9309</v>
      </c>
      <c r="N4454" s="10">
        <v>43803.122986458337</v>
      </c>
      <c r="O4454">
        <v>28.643000000000001</v>
      </c>
      <c r="P4454">
        <v>77.453299999999999</v>
      </c>
      <c r="Q4454" t="s">
        <v>41</v>
      </c>
      <c r="R4454" t="s">
        <v>42</v>
      </c>
      <c r="S4454" t="s">
        <v>12074</v>
      </c>
      <c r="T4454" t="s">
        <v>882</v>
      </c>
      <c r="U4454" s="8">
        <v>43795.757800925923</v>
      </c>
      <c r="V4454" s="8">
        <v>43807.492361111108</v>
      </c>
      <c r="W4454">
        <v>88</v>
      </c>
      <c r="X4454" t="s">
        <v>2152</v>
      </c>
      <c r="Y4454">
        <v>275</v>
      </c>
      <c r="Z4454" t="s">
        <v>46</v>
      </c>
      <c r="AA4454" t="s">
        <v>46</v>
      </c>
      <c r="AB4454" t="s">
        <v>863</v>
      </c>
      <c r="AC4454" t="s">
        <v>864</v>
      </c>
      <c r="AD4454">
        <v>68668</v>
      </c>
      <c r="AE4454" t="s">
        <v>12075</v>
      </c>
      <c r="AF4454" s="9" t="s">
        <v>1435</v>
      </c>
      <c r="AG4454" t="str">
        <f t="shared" si="140"/>
        <v>Delay</v>
      </c>
      <c r="AH4454" t="str">
        <f t="shared" si="141"/>
        <v>2019-12</v>
      </c>
    </row>
    <row r="4455" spans="1:34" x14ac:dyDescent="0.45">
      <c r="A4455" t="s">
        <v>32</v>
      </c>
      <c r="B4455" t="s">
        <v>12076</v>
      </c>
      <c r="C4455" t="s">
        <v>54</v>
      </c>
      <c r="D4455" s="6">
        <v>43794.786539351851</v>
      </c>
      <c r="E4455" t="s">
        <v>12077</v>
      </c>
      <c r="F4455" t="s">
        <v>11524</v>
      </c>
      <c r="G4455" t="s">
        <v>7809</v>
      </c>
      <c r="H4455" t="s">
        <v>11525</v>
      </c>
      <c r="I4455" t="s">
        <v>7810</v>
      </c>
      <c r="J4455" s="7">
        <v>43797.778043981481</v>
      </c>
      <c r="K4455" s="10">
        <v>43796.226817129631</v>
      </c>
      <c r="L4455" t="s">
        <v>11835</v>
      </c>
      <c r="M4455" t="s">
        <v>7809</v>
      </c>
      <c r="N4455" s="10">
        <v>43803.117126770834</v>
      </c>
      <c r="O4455">
        <v>22.246541944444399</v>
      </c>
      <c r="P4455">
        <v>73.054146666666597</v>
      </c>
      <c r="Q4455" t="s">
        <v>41</v>
      </c>
      <c r="R4455" t="s">
        <v>42</v>
      </c>
      <c r="S4455" t="s">
        <v>11527</v>
      </c>
      <c r="T4455" t="s">
        <v>7812</v>
      </c>
      <c r="U4455" s="8">
        <v>43794.786539351851</v>
      </c>
      <c r="V4455" s="8">
        <v>43807.445833333331</v>
      </c>
      <c r="W4455">
        <v>360.15</v>
      </c>
      <c r="X4455" t="s">
        <v>861</v>
      </c>
      <c r="Y4455">
        <v>250</v>
      </c>
      <c r="Z4455" t="s">
        <v>46</v>
      </c>
      <c r="AA4455" t="s">
        <v>46</v>
      </c>
      <c r="AB4455" t="s">
        <v>863</v>
      </c>
      <c r="AC4455" t="s">
        <v>864</v>
      </c>
      <c r="AD4455">
        <v>55471</v>
      </c>
      <c r="AE4455" t="s">
        <v>930</v>
      </c>
      <c r="AF4455" s="9" t="s">
        <v>1435</v>
      </c>
      <c r="AG4455" t="str">
        <f t="shared" si="140"/>
        <v>Delay</v>
      </c>
      <c r="AH4455" t="str">
        <f t="shared" si="141"/>
        <v>2019-12</v>
      </c>
    </row>
    <row r="4456" spans="1:34" x14ac:dyDescent="0.45">
      <c r="A4456" t="s">
        <v>32</v>
      </c>
      <c r="B4456" t="s">
        <v>12078</v>
      </c>
      <c r="C4456" t="s">
        <v>54</v>
      </c>
      <c r="D4456" s="6">
        <v>43794.786539351851</v>
      </c>
      <c r="E4456" t="s">
        <v>12079</v>
      </c>
      <c r="F4456" t="s">
        <v>11524</v>
      </c>
      <c r="G4456" t="s">
        <v>7809</v>
      </c>
      <c r="H4456" t="s">
        <v>11525</v>
      </c>
      <c r="I4456" t="s">
        <v>7810</v>
      </c>
      <c r="J4456" s="7">
        <v>43797.774513888886</v>
      </c>
      <c r="K4456" s="10">
        <v>43796.226817129631</v>
      </c>
      <c r="L4456" t="s">
        <v>12080</v>
      </c>
      <c r="M4456" t="s">
        <v>7809</v>
      </c>
      <c r="N4456" s="10">
        <v>43803.122221759259</v>
      </c>
      <c r="O4456">
        <v>21.141455000000001</v>
      </c>
      <c r="P4456">
        <v>72.658090000000001</v>
      </c>
      <c r="Q4456" t="s">
        <v>41</v>
      </c>
      <c r="R4456" t="s">
        <v>42</v>
      </c>
      <c r="S4456" t="s">
        <v>11527</v>
      </c>
      <c r="T4456" t="s">
        <v>7812</v>
      </c>
      <c r="U4456" s="8">
        <v>43794.786539351851</v>
      </c>
      <c r="V4456" s="8">
        <v>43807.445833333331</v>
      </c>
      <c r="W4456">
        <v>360.15</v>
      </c>
      <c r="X4456" t="s">
        <v>861</v>
      </c>
      <c r="Y4456">
        <v>250</v>
      </c>
      <c r="Z4456" t="s">
        <v>46</v>
      </c>
      <c r="AA4456" t="s">
        <v>46</v>
      </c>
      <c r="AB4456" t="s">
        <v>863</v>
      </c>
      <c r="AC4456" t="s">
        <v>864</v>
      </c>
      <c r="AD4456">
        <v>55471</v>
      </c>
      <c r="AE4456" t="s">
        <v>930</v>
      </c>
      <c r="AF4456" s="9" t="s">
        <v>1435</v>
      </c>
      <c r="AG4456" t="str">
        <f t="shared" si="140"/>
        <v>Delay</v>
      </c>
      <c r="AH4456" t="str">
        <f t="shared" si="141"/>
        <v>2019-12</v>
      </c>
    </row>
    <row r="4457" spans="1:34" x14ac:dyDescent="0.45">
      <c r="A4457" t="s">
        <v>32</v>
      </c>
      <c r="B4457" t="s">
        <v>12081</v>
      </c>
      <c r="C4457" t="s">
        <v>54</v>
      </c>
      <c r="D4457" s="6">
        <v>43794.786539351851</v>
      </c>
      <c r="E4457" t="s">
        <v>12082</v>
      </c>
      <c r="F4457" t="s">
        <v>11524</v>
      </c>
      <c r="G4457" t="s">
        <v>7809</v>
      </c>
      <c r="H4457" t="s">
        <v>11525</v>
      </c>
      <c r="I4457" t="s">
        <v>7810</v>
      </c>
      <c r="J4457" s="7">
        <v>43797.778043981481</v>
      </c>
      <c r="K4457" s="10">
        <v>43796.226817129631</v>
      </c>
      <c r="L4457" t="s">
        <v>11849</v>
      </c>
      <c r="M4457" t="s">
        <v>7809</v>
      </c>
      <c r="N4457" s="10">
        <v>43803.122374537037</v>
      </c>
      <c r="O4457">
        <v>21.143308999999999</v>
      </c>
      <c r="P4457">
        <v>72.658770000000004</v>
      </c>
      <c r="Q4457" t="s">
        <v>41</v>
      </c>
      <c r="R4457" t="s">
        <v>42</v>
      </c>
      <c r="S4457" t="s">
        <v>11527</v>
      </c>
      <c r="T4457" t="s">
        <v>7812</v>
      </c>
      <c r="U4457" s="8">
        <v>43794.786539351851</v>
      </c>
      <c r="V4457" s="8">
        <v>43807.445833333331</v>
      </c>
      <c r="W4457">
        <v>360.15</v>
      </c>
      <c r="X4457" t="s">
        <v>861</v>
      </c>
      <c r="Y4457">
        <v>250</v>
      </c>
      <c r="Z4457" t="s">
        <v>46</v>
      </c>
      <c r="AA4457" t="s">
        <v>46</v>
      </c>
      <c r="AB4457" t="s">
        <v>863</v>
      </c>
      <c r="AC4457" t="s">
        <v>864</v>
      </c>
      <c r="AD4457">
        <v>55471</v>
      </c>
      <c r="AE4457" t="s">
        <v>930</v>
      </c>
      <c r="AF4457" s="9" t="s">
        <v>1435</v>
      </c>
      <c r="AG4457" t="str">
        <f t="shared" si="140"/>
        <v>Delay</v>
      </c>
      <c r="AH4457" t="str">
        <f t="shared" si="141"/>
        <v>2019-12</v>
      </c>
    </row>
    <row r="4458" spans="1:34" x14ac:dyDescent="0.45">
      <c r="A4458" t="s">
        <v>32</v>
      </c>
      <c r="B4458" t="s">
        <v>12083</v>
      </c>
      <c r="C4458" t="s">
        <v>54</v>
      </c>
      <c r="D4458" s="6">
        <v>43784.581724537034</v>
      </c>
      <c r="E4458" t="s">
        <v>12084</v>
      </c>
      <c r="F4458" t="s">
        <v>6899</v>
      </c>
      <c r="G4458" t="s">
        <v>7755</v>
      </c>
      <c r="H4458" t="s">
        <v>3317</v>
      </c>
      <c r="I4458" t="s">
        <v>7757</v>
      </c>
      <c r="J4458" s="7">
        <v>43797.847361111111</v>
      </c>
      <c r="K4458" s="10">
        <v>43784.68172453704</v>
      </c>
      <c r="L4458" t="s">
        <v>12085</v>
      </c>
      <c r="M4458" t="s">
        <v>7755</v>
      </c>
      <c r="N4458" s="10">
        <v>43803.186146412037</v>
      </c>
      <c r="O4458">
        <v>21.770759999999999</v>
      </c>
      <c r="P4458">
        <v>72.883750000000006</v>
      </c>
      <c r="Q4458" t="s">
        <v>41</v>
      </c>
      <c r="R4458" t="s">
        <v>42</v>
      </c>
      <c r="S4458" t="s">
        <v>3319</v>
      </c>
      <c r="T4458" t="s">
        <v>7760</v>
      </c>
      <c r="U4458" s="8">
        <v>43784.581724537034</v>
      </c>
      <c r="V4458" s="8">
        <v>43803.862500000003</v>
      </c>
      <c r="W4458">
        <v>25</v>
      </c>
      <c r="X4458" t="s">
        <v>861</v>
      </c>
      <c r="Y4458">
        <v>250</v>
      </c>
      <c r="Z4458" t="s">
        <v>46</v>
      </c>
      <c r="AA4458" t="s">
        <v>46</v>
      </c>
      <c r="AB4458" t="s">
        <v>863</v>
      </c>
      <c r="AC4458" t="s">
        <v>864</v>
      </c>
      <c r="AD4458">
        <v>66198</v>
      </c>
      <c r="AE4458" t="s">
        <v>9280</v>
      </c>
      <c r="AF4458" s="9" t="s">
        <v>1435</v>
      </c>
      <c r="AG4458" t="str">
        <f t="shared" si="140"/>
        <v>Delay</v>
      </c>
      <c r="AH4458" t="str">
        <f t="shared" si="141"/>
        <v>2019-12</v>
      </c>
    </row>
    <row r="4459" spans="1:34" x14ac:dyDescent="0.45">
      <c r="A4459" t="s">
        <v>32</v>
      </c>
      <c r="B4459" t="s">
        <v>12086</v>
      </c>
      <c r="C4459" t="s">
        <v>54</v>
      </c>
      <c r="D4459" s="6">
        <v>43791.762824074074</v>
      </c>
      <c r="E4459" t="s">
        <v>12087</v>
      </c>
      <c r="F4459" t="s">
        <v>4490</v>
      </c>
      <c r="G4459" t="s">
        <v>7146</v>
      </c>
      <c r="H4459" t="s">
        <v>4491</v>
      </c>
      <c r="I4459" t="s">
        <v>7147</v>
      </c>
      <c r="J4459" s="7">
        <v>43797.906423611108</v>
      </c>
      <c r="K4459" s="10">
        <v>43794.166296296295</v>
      </c>
      <c r="L4459" t="s">
        <v>12088</v>
      </c>
      <c r="M4459" t="s">
        <v>7146</v>
      </c>
      <c r="N4459" s="10">
        <v>43803.232341006944</v>
      </c>
      <c r="O4459">
        <v>25.770245833333298</v>
      </c>
      <c r="P4459">
        <v>85.426876666666601</v>
      </c>
      <c r="Q4459" t="s">
        <v>41</v>
      </c>
      <c r="R4459" t="s">
        <v>42</v>
      </c>
      <c r="S4459" t="s">
        <v>4493</v>
      </c>
      <c r="T4459" t="s">
        <v>7149</v>
      </c>
      <c r="U4459" s="8">
        <v>43791.762824074074</v>
      </c>
      <c r="V4459" s="8">
        <v>43806.90625</v>
      </c>
      <c r="W4459">
        <v>601</v>
      </c>
      <c r="X4459" t="s">
        <v>10188</v>
      </c>
      <c r="Y4459">
        <v>250</v>
      </c>
      <c r="Z4459" t="s">
        <v>46</v>
      </c>
      <c r="AA4459" t="s">
        <v>46</v>
      </c>
      <c r="AB4459" t="s">
        <v>863</v>
      </c>
      <c r="AC4459" t="s">
        <v>864</v>
      </c>
      <c r="AD4459">
        <v>55471</v>
      </c>
      <c r="AE4459" t="s">
        <v>930</v>
      </c>
      <c r="AF4459" s="9" t="s">
        <v>1435</v>
      </c>
      <c r="AG4459" t="str">
        <f t="shared" si="140"/>
        <v>Delay</v>
      </c>
      <c r="AH4459" t="str">
        <f t="shared" si="141"/>
        <v>2019-12</v>
      </c>
    </row>
    <row r="4460" spans="1:34" x14ac:dyDescent="0.45">
      <c r="A4460" t="s">
        <v>32</v>
      </c>
      <c r="B4460" t="s">
        <v>12089</v>
      </c>
      <c r="C4460" t="s">
        <v>54</v>
      </c>
      <c r="D4460" s="6">
        <v>43795.757719907408</v>
      </c>
      <c r="E4460" t="s">
        <v>12090</v>
      </c>
      <c r="F4460" t="s">
        <v>12071</v>
      </c>
      <c r="G4460" t="s">
        <v>9309</v>
      </c>
      <c r="H4460" t="s">
        <v>12072</v>
      </c>
      <c r="I4460" t="s">
        <v>9310</v>
      </c>
      <c r="J4460" s="7">
        <v>43797.496666666666</v>
      </c>
      <c r="K4460" s="10">
        <v>43796.077164351853</v>
      </c>
      <c r="L4460" t="s">
        <v>12091</v>
      </c>
      <c r="M4460" t="s">
        <v>9309</v>
      </c>
      <c r="N4460" s="10">
        <v>43803.075564895837</v>
      </c>
      <c r="O4460">
        <v>29.026674</v>
      </c>
      <c r="P4460">
        <v>77.668480000000002</v>
      </c>
      <c r="Q4460" t="s">
        <v>41</v>
      </c>
      <c r="R4460" t="s">
        <v>42</v>
      </c>
      <c r="S4460" t="s">
        <v>12074</v>
      </c>
      <c r="T4460" t="s">
        <v>882</v>
      </c>
      <c r="U4460" s="8">
        <v>43795.757719907408</v>
      </c>
      <c r="V4460" s="8">
        <v>43807.474999999999</v>
      </c>
      <c r="W4460">
        <v>88</v>
      </c>
      <c r="X4460" t="s">
        <v>801</v>
      </c>
      <c r="Y4460">
        <v>275</v>
      </c>
      <c r="Z4460" t="s">
        <v>46</v>
      </c>
      <c r="AA4460" t="s">
        <v>46</v>
      </c>
      <c r="AB4460" t="s">
        <v>863</v>
      </c>
      <c r="AC4460" t="s">
        <v>864</v>
      </c>
      <c r="AD4460">
        <v>68668</v>
      </c>
      <c r="AE4460" t="s">
        <v>12075</v>
      </c>
      <c r="AF4460" s="9" t="s">
        <v>1435</v>
      </c>
      <c r="AG4460" t="str">
        <f t="shared" si="140"/>
        <v>Delay</v>
      </c>
      <c r="AH4460" t="str">
        <f t="shared" si="141"/>
        <v>2019-12</v>
      </c>
    </row>
    <row r="4461" spans="1:34" x14ac:dyDescent="0.45">
      <c r="A4461" t="s">
        <v>32</v>
      </c>
      <c r="B4461" t="s">
        <v>12092</v>
      </c>
      <c r="C4461" t="s">
        <v>54</v>
      </c>
      <c r="D4461" s="6">
        <v>43798.696215277778</v>
      </c>
      <c r="E4461" t="s">
        <v>9876</v>
      </c>
      <c r="F4461" t="s">
        <v>2705</v>
      </c>
      <c r="G4461" t="s">
        <v>3472</v>
      </c>
      <c r="H4461" t="s">
        <v>2707</v>
      </c>
      <c r="I4461" t="s">
        <v>3473</v>
      </c>
      <c r="J4461" s="7">
        <v>43797.493148148147</v>
      </c>
      <c r="K4461" s="10">
        <v>43798.76357638889</v>
      </c>
      <c r="L4461" t="s">
        <v>12093</v>
      </c>
      <c r="M4461" t="s">
        <v>3472</v>
      </c>
      <c r="N4461" s="10">
        <v>43803.08509375</v>
      </c>
      <c r="O4461">
        <v>12.947077999999999</v>
      </c>
      <c r="P4461">
        <v>77.603380000000001</v>
      </c>
      <c r="Q4461" t="s">
        <v>41</v>
      </c>
      <c r="R4461" t="s">
        <v>42</v>
      </c>
      <c r="S4461" t="s">
        <v>2710</v>
      </c>
      <c r="T4461" t="s">
        <v>3474</v>
      </c>
      <c r="U4461" s="8">
        <v>43798.696215277778</v>
      </c>
      <c r="V4461" s="8">
        <v>43807.382638888892</v>
      </c>
      <c r="W4461">
        <v>17</v>
      </c>
      <c r="X4461" t="s">
        <v>4299</v>
      </c>
      <c r="Y4461">
        <v>250</v>
      </c>
      <c r="Z4461" t="s">
        <v>46</v>
      </c>
      <c r="AA4461" t="s">
        <v>46</v>
      </c>
      <c r="AB4461" t="s">
        <v>863</v>
      </c>
      <c r="AC4461" t="s">
        <v>864</v>
      </c>
      <c r="AD4461">
        <v>55556</v>
      </c>
      <c r="AE4461" t="s">
        <v>2713</v>
      </c>
      <c r="AF4461" s="9" t="s">
        <v>1435</v>
      </c>
      <c r="AG4461" t="str">
        <f t="shared" si="140"/>
        <v>Delay</v>
      </c>
      <c r="AH4461" t="str">
        <f t="shared" si="141"/>
        <v>2019-12</v>
      </c>
    </row>
    <row r="4462" spans="1:34" x14ac:dyDescent="0.45">
      <c r="A4462" t="s">
        <v>32</v>
      </c>
      <c r="B4462" t="s">
        <v>12094</v>
      </c>
      <c r="C4462" t="s">
        <v>54</v>
      </c>
      <c r="D4462" s="6">
        <v>43787.569907407407</v>
      </c>
      <c r="E4462" t="s">
        <v>878</v>
      </c>
      <c r="F4462" t="s">
        <v>868</v>
      </c>
      <c r="G4462" t="s">
        <v>9812</v>
      </c>
      <c r="H4462" t="s">
        <v>3317</v>
      </c>
      <c r="I4462" t="s">
        <v>9813</v>
      </c>
      <c r="J4462" s="7">
        <v>43797.725856481484</v>
      </c>
      <c r="K4462" s="10">
        <v>43787.789351851854</v>
      </c>
      <c r="L4462" t="s">
        <v>12095</v>
      </c>
      <c r="M4462" t="s">
        <v>9812</v>
      </c>
      <c r="N4462" s="10">
        <v>43803.223941168981</v>
      </c>
      <c r="O4462">
        <v>29.788799999999998</v>
      </c>
      <c r="P4462">
        <v>77.635999999999996</v>
      </c>
      <c r="Q4462" t="s">
        <v>41</v>
      </c>
      <c r="R4462" t="s">
        <v>42</v>
      </c>
      <c r="S4462" t="s">
        <v>3319</v>
      </c>
      <c r="T4462" t="s">
        <v>9814</v>
      </c>
      <c r="U4462" s="8">
        <v>43787.569907407407</v>
      </c>
      <c r="V4462" s="8">
        <v>43806.672222222223</v>
      </c>
      <c r="W4462">
        <v>55</v>
      </c>
      <c r="X4462" t="s">
        <v>861</v>
      </c>
      <c r="Y4462">
        <v>250</v>
      </c>
      <c r="Z4462" t="s">
        <v>46</v>
      </c>
      <c r="AA4462" t="s">
        <v>46</v>
      </c>
      <c r="AB4462" t="s">
        <v>863</v>
      </c>
      <c r="AC4462" t="s">
        <v>864</v>
      </c>
      <c r="AD4462">
        <v>66395</v>
      </c>
      <c r="AE4462" t="s">
        <v>876</v>
      </c>
      <c r="AF4462" s="9" t="s">
        <v>1435</v>
      </c>
      <c r="AG4462" t="str">
        <f t="shared" si="140"/>
        <v>Delay</v>
      </c>
      <c r="AH4462" t="str">
        <f t="shared" si="141"/>
        <v>2019-12</v>
      </c>
    </row>
    <row r="4463" spans="1:34" x14ac:dyDescent="0.45">
      <c r="A4463" t="s">
        <v>32</v>
      </c>
      <c r="B4463" t="s">
        <v>12096</v>
      </c>
      <c r="C4463" t="s">
        <v>54</v>
      </c>
      <c r="D4463" s="6">
        <v>43797.843171296299</v>
      </c>
      <c r="E4463" t="s">
        <v>12029</v>
      </c>
      <c r="F4463" t="s">
        <v>10911</v>
      </c>
      <c r="G4463" t="s">
        <v>3335</v>
      </c>
      <c r="H4463" t="s">
        <v>10912</v>
      </c>
      <c r="I4463" t="s">
        <v>3336</v>
      </c>
      <c r="J4463" s="7">
        <v>43799.896018518521</v>
      </c>
      <c r="K4463" s="10">
        <v>43798.434837962966</v>
      </c>
      <c r="L4463" t="s">
        <v>8937</v>
      </c>
      <c r="M4463" t="s">
        <v>3335</v>
      </c>
      <c r="N4463" s="10">
        <v>43802.972819409719</v>
      </c>
      <c r="O4463">
        <v>23.3827686111111</v>
      </c>
      <c r="P4463">
        <v>85.261545277777699</v>
      </c>
      <c r="Q4463" t="s">
        <v>41</v>
      </c>
      <c r="R4463" t="s">
        <v>42</v>
      </c>
      <c r="S4463" t="s">
        <v>859</v>
      </c>
      <c r="T4463" t="s">
        <v>6032</v>
      </c>
      <c r="U4463" s="8">
        <v>43797.843171296299</v>
      </c>
      <c r="V4463" s="8">
        <v>43802.916666666664</v>
      </c>
      <c r="W4463">
        <v>148</v>
      </c>
      <c r="X4463" t="s">
        <v>861</v>
      </c>
      <c r="Y4463">
        <v>250</v>
      </c>
      <c r="Z4463" t="s">
        <v>46</v>
      </c>
      <c r="AA4463" t="s">
        <v>46</v>
      </c>
      <c r="AB4463" t="s">
        <v>863</v>
      </c>
      <c r="AC4463" t="s">
        <v>864</v>
      </c>
      <c r="AD4463">
        <v>57828</v>
      </c>
      <c r="AE4463" t="s">
        <v>865</v>
      </c>
      <c r="AF4463" s="9" t="s">
        <v>1435</v>
      </c>
      <c r="AG4463" t="str">
        <f t="shared" si="140"/>
        <v>Delay</v>
      </c>
      <c r="AH4463" t="str">
        <f t="shared" si="141"/>
        <v>2019-12</v>
      </c>
    </row>
    <row r="4464" spans="1:34" x14ac:dyDescent="0.45">
      <c r="A4464" t="s">
        <v>32</v>
      </c>
      <c r="B4464" t="s">
        <v>12097</v>
      </c>
      <c r="C4464" t="s">
        <v>54</v>
      </c>
      <c r="D4464" s="6">
        <v>43791.820636574077</v>
      </c>
      <c r="E4464" t="s">
        <v>10919</v>
      </c>
      <c r="F4464" t="s">
        <v>854</v>
      </c>
      <c r="G4464" t="s">
        <v>3335</v>
      </c>
      <c r="H4464" t="s">
        <v>856</v>
      </c>
      <c r="I4464" t="s">
        <v>3336</v>
      </c>
      <c r="J4464" s="7">
        <v>43801.757210648146</v>
      </c>
      <c r="K4464" s="10">
        <v>43792.412303240744</v>
      </c>
      <c r="L4464" t="s">
        <v>9736</v>
      </c>
      <c r="M4464" t="s">
        <v>3335</v>
      </c>
      <c r="N4464" s="10">
        <v>43802.961077511573</v>
      </c>
      <c r="O4464">
        <v>23.3024847222222</v>
      </c>
      <c r="P4464">
        <v>85.290706111111106</v>
      </c>
      <c r="Q4464" t="s">
        <v>41</v>
      </c>
      <c r="R4464" t="s">
        <v>42</v>
      </c>
      <c r="S4464" t="s">
        <v>859</v>
      </c>
      <c r="T4464" t="s">
        <v>6668</v>
      </c>
      <c r="U4464" s="8">
        <v>43791.820636574077</v>
      </c>
      <c r="V4464" s="8">
        <v>43802.916666666664</v>
      </c>
      <c r="W4464">
        <v>148</v>
      </c>
      <c r="X4464" t="s">
        <v>861</v>
      </c>
      <c r="Y4464">
        <v>250</v>
      </c>
      <c r="Z4464" t="s">
        <v>46</v>
      </c>
      <c r="AA4464" t="s">
        <v>46</v>
      </c>
      <c r="AB4464" t="s">
        <v>863</v>
      </c>
      <c r="AC4464" t="s">
        <v>864</v>
      </c>
      <c r="AD4464">
        <v>57828</v>
      </c>
      <c r="AE4464" t="s">
        <v>865</v>
      </c>
      <c r="AF4464" s="9" t="s">
        <v>1435</v>
      </c>
      <c r="AG4464" t="str">
        <f t="shared" si="140"/>
        <v>Delay</v>
      </c>
      <c r="AH4464" t="str">
        <f t="shared" si="141"/>
        <v>2019-12</v>
      </c>
    </row>
    <row r="4465" spans="1:34" x14ac:dyDescent="0.45">
      <c r="A4465" t="s">
        <v>32</v>
      </c>
      <c r="B4465" t="s">
        <v>12098</v>
      </c>
      <c r="C4465" t="s">
        <v>54</v>
      </c>
      <c r="D4465" s="6">
        <v>43791.770983796298</v>
      </c>
      <c r="E4465" t="s">
        <v>10102</v>
      </c>
      <c r="F4465" t="s">
        <v>854</v>
      </c>
      <c r="G4465" t="s">
        <v>8496</v>
      </c>
      <c r="H4465" t="s">
        <v>856</v>
      </c>
      <c r="I4465" t="s">
        <v>8497</v>
      </c>
      <c r="J4465" s="7">
        <v>43801.826585648145</v>
      </c>
      <c r="K4465" s="10">
        <v>43792.286956018521</v>
      </c>
      <c r="L4465" t="s">
        <v>6943</v>
      </c>
      <c r="M4465" t="s">
        <v>8496</v>
      </c>
      <c r="N4465" s="10">
        <v>43803.066987650462</v>
      </c>
      <c r="O4465">
        <v>23.4639644444444</v>
      </c>
      <c r="P4465">
        <v>85.462732222222201</v>
      </c>
      <c r="Q4465" t="s">
        <v>41</v>
      </c>
      <c r="R4465" t="s">
        <v>42</v>
      </c>
      <c r="S4465" t="s">
        <v>859</v>
      </c>
      <c r="T4465" t="s">
        <v>5966</v>
      </c>
      <c r="U4465" s="8">
        <v>43791.770983796298</v>
      </c>
      <c r="V4465" s="8">
        <v>43802.916666666664</v>
      </c>
      <c r="W4465">
        <v>129</v>
      </c>
      <c r="X4465" t="s">
        <v>861</v>
      </c>
      <c r="Y4465">
        <v>250</v>
      </c>
      <c r="Z4465" t="s">
        <v>46</v>
      </c>
      <c r="AA4465" t="s">
        <v>46</v>
      </c>
      <c r="AB4465" t="s">
        <v>863</v>
      </c>
      <c r="AC4465" t="s">
        <v>864</v>
      </c>
      <c r="AD4465">
        <v>57828</v>
      </c>
      <c r="AE4465" t="s">
        <v>865</v>
      </c>
      <c r="AF4465" s="9" t="s">
        <v>1435</v>
      </c>
      <c r="AG4465" t="str">
        <f t="shared" si="140"/>
        <v>Delay</v>
      </c>
      <c r="AH4465" t="str">
        <f t="shared" si="141"/>
        <v>2019-12</v>
      </c>
    </row>
    <row r="4466" spans="1:34" x14ac:dyDescent="0.45">
      <c r="A4466" t="s">
        <v>32</v>
      </c>
      <c r="B4466" t="s">
        <v>12099</v>
      </c>
      <c r="C4466" t="s">
        <v>54</v>
      </c>
      <c r="D4466" s="6">
        <v>43795.713472222225</v>
      </c>
      <c r="E4466" t="s">
        <v>9057</v>
      </c>
      <c r="F4466" t="s">
        <v>5196</v>
      </c>
      <c r="G4466" t="s">
        <v>2665</v>
      </c>
      <c r="H4466" t="s">
        <v>1412</v>
      </c>
      <c r="I4466" t="s">
        <v>2666</v>
      </c>
      <c r="J4466" s="7">
        <v>43799.659918981481</v>
      </c>
      <c r="K4466" s="10">
        <v>43795.916944444441</v>
      </c>
      <c r="L4466" t="s">
        <v>6949</v>
      </c>
      <c r="M4466" t="s">
        <v>2665</v>
      </c>
      <c r="N4466" s="10">
        <v>43803.005273958333</v>
      </c>
      <c r="O4466">
        <v>22.556438</v>
      </c>
      <c r="P4466">
        <v>88.318740000000005</v>
      </c>
      <c r="Q4466" t="s">
        <v>41</v>
      </c>
      <c r="R4466" t="s">
        <v>42</v>
      </c>
      <c r="S4466" t="s">
        <v>1415</v>
      </c>
      <c r="T4466" t="s">
        <v>2668</v>
      </c>
      <c r="U4466" s="8">
        <v>43795.713472222225</v>
      </c>
      <c r="V4466" s="8">
        <v>43802.916666666664</v>
      </c>
      <c r="W4466">
        <v>51</v>
      </c>
      <c r="X4466" t="s">
        <v>861</v>
      </c>
      <c r="Y4466">
        <v>250</v>
      </c>
      <c r="Z4466" t="s">
        <v>46</v>
      </c>
      <c r="AA4466" t="s">
        <v>46</v>
      </c>
      <c r="AB4466" t="s">
        <v>863</v>
      </c>
      <c r="AC4466" t="s">
        <v>864</v>
      </c>
      <c r="AD4466">
        <v>55471</v>
      </c>
      <c r="AE4466" t="s">
        <v>930</v>
      </c>
      <c r="AF4466" s="9" t="s">
        <v>1435</v>
      </c>
      <c r="AG4466" t="str">
        <f t="shared" si="140"/>
        <v>Delay</v>
      </c>
      <c r="AH4466" t="str">
        <f t="shared" si="141"/>
        <v>2019-12</v>
      </c>
    </row>
    <row r="4467" spans="1:34" x14ac:dyDescent="0.45">
      <c r="A4467" t="s">
        <v>32</v>
      </c>
      <c r="B4467" t="s">
        <v>12100</v>
      </c>
      <c r="C4467" t="s">
        <v>54</v>
      </c>
      <c r="D4467" s="6">
        <v>43799.920694444445</v>
      </c>
      <c r="E4467" t="s">
        <v>9816</v>
      </c>
      <c r="F4467" t="s">
        <v>854</v>
      </c>
      <c r="G4467" t="s">
        <v>3335</v>
      </c>
      <c r="H4467" t="s">
        <v>856</v>
      </c>
      <c r="I4467" t="s">
        <v>3336</v>
      </c>
      <c r="J4467" s="7">
        <v>43802.916875000003</v>
      </c>
      <c r="K4467" s="10">
        <v>43800.512361111112</v>
      </c>
      <c r="L4467" t="s">
        <v>11908</v>
      </c>
      <c r="M4467" t="s">
        <v>3335</v>
      </c>
      <c r="N4467" s="10">
        <v>43802.944668634256</v>
      </c>
      <c r="O4467">
        <v>23.332015999999999</v>
      </c>
      <c r="P4467">
        <v>85.251729999999995</v>
      </c>
      <c r="Q4467" t="s">
        <v>41</v>
      </c>
      <c r="R4467" t="s">
        <v>42</v>
      </c>
      <c r="S4467" t="s">
        <v>859</v>
      </c>
      <c r="T4467" t="s">
        <v>8287</v>
      </c>
      <c r="U4467" s="8">
        <v>43799.920694444445</v>
      </c>
      <c r="V4467" s="8">
        <v>43802.916666666664</v>
      </c>
      <c r="W4467">
        <v>148</v>
      </c>
      <c r="X4467" t="s">
        <v>919</v>
      </c>
      <c r="Y4467">
        <v>250</v>
      </c>
      <c r="Z4467" t="s">
        <v>46</v>
      </c>
      <c r="AA4467" t="s">
        <v>46</v>
      </c>
      <c r="AB4467" t="s">
        <v>863</v>
      </c>
      <c r="AC4467" t="s">
        <v>864</v>
      </c>
      <c r="AD4467">
        <v>57828</v>
      </c>
      <c r="AE4467" t="s">
        <v>865</v>
      </c>
      <c r="AF4467" s="9" t="s">
        <v>1435</v>
      </c>
      <c r="AG4467" t="str">
        <f t="shared" si="140"/>
        <v>Delay</v>
      </c>
      <c r="AH4467" t="str">
        <f t="shared" si="141"/>
        <v>2019-12</v>
      </c>
    </row>
    <row r="4468" spans="1:34" x14ac:dyDescent="0.45">
      <c r="A4468" t="s">
        <v>32</v>
      </c>
      <c r="B4468" t="s">
        <v>12101</v>
      </c>
      <c r="C4468" t="s">
        <v>54</v>
      </c>
      <c r="D4468" s="6">
        <v>43799.932453703703</v>
      </c>
      <c r="E4468" t="s">
        <v>10066</v>
      </c>
      <c r="F4468" t="s">
        <v>854</v>
      </c>
      <c r="G4468" t="s">
        <v>3335</v>
      </c>
      <c r="H4468" t="s">
        <v>856</v>
      </c>
      <c r="I4468" t="s">
        <v>3336</v>
      </c>
      <c r="J4468" s="7">
        <v>43801.771041666667</v>
      </c>
      <c r="K4468" s="10">
        <v>43800.52412037037</v>
      </c>
      <c r="L4468" t="s">
        <v>12102</v>
      </c>
      <c r="M4468" t="s">
        <v>3335</v>
      </c>
      <c r="N4468" s="10">
        <v>43802.940771261572</v>
      </c>
      <c r="O4468">
        <v>23.301030999999998</v>
      </c>
      <c r="P4468">
        <v>85.288079999999994</v>
      </c>
      <c r="Q4468" t="s">
        <v>41</v>
      </c>
      <c r="R4468" t="s">
        <v>42</v>
      </c>
      <c r="S4468" t="s">
        <v>859</v>
      </c>
      <c r="T4468" t="s">
        <v>8287</v>
      </c>
      <c r="U4468" s="8">
        <v>43799.932453703703</v>
      </c>
      <c r="V4468" s="8">
        <v>43802.916666666664</v>
      </c>
      <c r="W4468">
        <v>148</v>
      </c>
      <c r="X4468" t="s">
        <v>919</v>
      </c>
      <c r="Y4468">
        <v>250</v>
      </c>
      <c r="Z4468" t="s">
        <v>46</v>
      </c>
      <c r="AA4468" t="s">
        <v>46</v>
      </c>
      <c r="AB4468" t="s">
        <v>863</v>
      </c>
      <c r="AC4468" t="s">
        <v>864</v>
      </c>
      <c r="AD4468">
        <v>57828</v>
      </c>
      <c r="AE4468" t="s">
        <v>865</v>
      </c>
      <c r="AF4468" s="9" t="s">
        <v>1435</v>
      </c>
      <c r="AG4468" t="str">
        <f t="shared" si="140"/>
        <v>Delay</v>
      </c>
      <c r="AH4468" t="str">
        <f t="shared" si="141"/>
        <v>2019-12</v>
      </c>
    </row>
    <row r="4469" spans="1:34" x14ac:dyDescent="0.45">
      <c r="A4469" t="s">
        <v>32</v>
      </c>
      <c r="B4469" t="s">
        <v>12103</v>
      </c>
      <c r="C4469" t="s">
        <v>54</v>
      </c>
      <c r="D4469" s="6">
        <v>43798.770277777781</v>
      </c>
      <c r="E4469" t="s">
        <v>10919</v>
      </c>
      <c r="F4469" t="s">
        <v>854</v>
      </c>
      <c r="G4469" t="s">
        <v>3335</v>
      </c>
      <c r="H4469" t="s">
        <v>856</v>
      </c>
      <c r="I4469" t="s">
        <v>3336</v>
      </c>
      <c r="J4469" s="7">
        <v>43801.757210648146</v>
      </c>
      <c r="K4469" s="10">
        <v>43799.361944444441</v>
      </c>
      <c r="L4469" t="s">
        <v>12104</v>
      </c>
      <c r="M4469" t="s">
        <v>3335</v>
      </c>
      <c r="N4469" s="10">
        <v>43802.940321527778</v>
      </c>
      <c r="O4469">
        <v>23.3024847222222</v>
      </c>
      <c r="P4469">
        <v>85.290706111111106</v>
      </c>
      <c r="Q4469" t="s">
        <v>41</v>
      </c>
      <c r="R4469" t="s">
        <v>42</v>
      </c>
      <c r="S4469" t="s">
        <v>859</v>
      </c>
      <c r="T4469" t="s">
        <v>8287</v>
      </c>
      <c r="U4469" s="8">
        <v>43798.770277777781</v>
      </c>
      <c r="V4469" s="8">
        <v>43802.916666666664</v>
      </c>
      <c r="W4469">
        <v>148</v>
      </c>
      <c r="X4469" t="s">
        <v>861</v>
      </c>
      <c r="Y4469">
        <v>250</v>
      </c>
      <c r="Z4469" t="s">
        <v>46</v>
      </c>
      <c r="AA4469" t="s">
        <v>46</v>
      </c>
      <c r="AB4469" t="s">
        <v>863</v>
      </c>
      <c r="AC4469" t="s">
        <v>864</v>
      </c>
      <c r="AD4469">
        <v>57828</v>
      </c>
      <c r="AE4469" t="s">
        <v>865</v>
      </c>
      <c r="AF4469" s="9" t="s">
        <v>1435</v>
      </c>
      <c r="AG4469" t="str">
        <f t="shared" si="140"/>
        <v>Delay</v>
      </c>
      <c r="AH4469" t="str">
        <f t="shared" si="141"/>
        <v>2019-12</v>
      </c>
    </row>
    <row r="4470" spans="1:34" x14ac:dyDescent="0.45">
      <c r="A4470" t="s">
        <v>32</v>
      </c>
      <c r="B4470" t="s">
        <v>12105</v>
      </c>
      <c r="C4470" t="s">
        <v>54</v>
      </c>
      <c r="D4470" s="6">
        <v>43799.920543981483</v>
      </c>
      <c r="E4470" t="s">
        <v>6799</v>
      </c>
      <c r="F4470" t="s">
        <v>854</v>
      </c>
      <c r="G4470" t="s">
        <v>3335</v>
      </c>
      <c r="H4470" t="s">
        <v>856</v>
      </c>
      <c r="I4470" t="s">
        <v>3336</v>
      </c>
      <c r="J4470" s="7">
        <v>43802.732800925929</v>
      </c>
      <c r="K4470" s="10">
        <v>43800.51221064815</v>
      </c>
      <c r="L4470" t="s">
        <v>9557</v>
      </c>
      <c r="M4470" t="s">
        <v>3335</v>
      </c>
      <c r="N4470" s="10">
        <v>43802.943229398152</v>
      </c>
      <c r="O4470">
        <v>23.302495555555499</v>
      </c>
      <c r="P4470">
        <v>85.292508611111103</v>
      </c>
      <c r="Q4470" t="s">
        <v>41</v>
      </c>
      <c r="R4470" t="s">
        <v>42</v>
      </c>
      <c r="S4470" t="s">
        <v>859</v>
      </c>
      <c r="T4470" t="s">
        <v>8287</v>
      </c>
      <c r="U4470" s="8">
        <v>43799.920543981483</v>
      </c>
      <c r="V4470" s="8">
        <v>43802.916666666664</v>
      </c>
      <c r="W4470">
        <v>148</v>
      </c>
      <c r="X4470" t="s">
        <v>919</v>
      </c>
      <c r="Y4470">
        <v>250</v>
      </c>
      <c r="Z4470" t="s">
        <v>46</v>
      </c>
      <c r="AA4470" t="s">
        <v>46</v>
      </c>
      <c r="AB4470" t="s">
        <v>863</v>
      </c>
      <c r="AC4470" t="s">
        <v>864</v>
      </c>
      <c r="AD4470">
        <v>57828</v>
      </c>
      <c r="AE4470" t="s">
        <v>865</v>
      </c>
      <c r="AF4470" s="9" t="s">
        <v>1435</v>
      </c>
      <c r="AG4470" t="str">
        <f t="shared" si="140"/>
        <v>Delay</v>
      </c>
      <c r="AH4470" t="str">
        <f t="shared" si="141"/>
        <v>2019-12</v>
      </c>
    </row>
    <row r="4471" spans="1:34" x14ac:dyDescent="0.45">
      <c r="A4471" t="s">
        <v>32</v>
      </c>
      <c r="B4471" t="s">
        <v>12106</v>
      </c>
      <c r="C4471" t="s">
        <v>54</v>
      </c>
      <c r="D4471" s="6">
        <v>43799.889074074075</v>
      </c>
      <c r="E4471" t="s">
        <v>12107</v>
      </c>
      <c r="F4471" t="s">
        <v>924</v>
      </c>
      <c r="G4471" t="s">
        <v>2665</v>
      </c>
      <c r="H4471" t="s">
        <v>3317</v>
      </c>
      <c r="I4471" t="s">
        <v>2666</v>
      </c>
      <c r="J4471" s="7">
        <v>43802.916909722226</v>
      </c>
      <c r="K4471" s="10">
        <v>43800.092546296299</v>
      </c>
      <c r="L4471" t="s">
        <v>12108</v>
      </c>
      <c r="M4471" t="s">
        <v>2665</v>
      </c>
      <c r="N4471" s="10">
        <v>43803.008090312498</v>
      </c>
      <c r="O4471">
        <v>22.561176</v>
      </c>
      <c r="P4471">
        <v>88.324879999999993</v>
      </c>
      <c r="Q4471" t="s">
        <v>41</v>
      </c>
      <c r="R4471" t="s">
        <v>42</v>
      </c>
      <c r="S4471" t="s">
        <v>3319</v>
      </c>
      <c r="T4471" t="s">
        <v>2668</v>
      </c>
      <c r="U4471" s="8">
        <v>43799.889074074075</v>
      </c>
      <c r="V4471" s="8">
        <v>43802.916666666664</v>
      </c>
      <c r="W4471">
        <v>51</v>
      </c>
      <c r="X4471" t="s">
        <v>4299</v>
      </c>
      <c r="Y4471">
        <v>250</v>
      </c>
      <c r="Z4471" t="s">
        <v>46</v>
      </c>
      <c r="AA4471" t="s">
        <v>46</v>
      </c>
      <c r="AB4471" t="s">
        <v>863</v>
      </c>
      <c r="AC4471" t="s">
        <v>864</v>
      </c>
      <c r="AD4471">
        <v>55471</v>
      </c>
      <c r="AE4471" t="s">
        <v>930</v>
      </c>
      <c r="AF4471" s="9" t="s">
        <v>1435</v>
      </c>
      <c r="AG4471" t="str">
        <f t="shared" si="140"/>
        <v>Delay</v>
      </c>
      <c r="AH4471" t="str">
        <f t="shared" si="141"/>
        <v>2019-12</v>
      </c>
    </row>
    <row r="4472" spans="1:34" x14ac:dyDescent="0.45">
      <c r="A4472" t="s">
        <v>32</v>
      </c>
      <c r="B4472" t="s">
        <v>12109</v>
      </c>
      <c r="C4472" t="s">
        <v>54</v>
      </c>
      <c r="D4472" s="6">
        <v>43788.467928240738</v>
      </c>
      <c r="E4472" t="s">
        <v>897</v>
      </c>
      <c r="F4472" t="s">
        <v>868</v>
      </c>
      <c r="G4472" t="s">
        <v>9812</v>
      </c>
      <c r="H4472" t="s">
        <v>3317</v>
      </c>
      <c r="I4472" t="s">
        <v>9813</v>
      </c>
      <c r="J4472" s="7">
        <v>43800.316087962965</v>
      </c>
      <c r="K4472" s="10">
        <v>43788.655428240738</v>
      </c>
      <c r="L4472" t="s">
        <v>12110</v>
      </c>
      <c r="M4472" t="s">
        <v>9812</v>
      </c>
      <c r="N4472" s="10">
        <v>43802.987103009262</v>
      </c>
      <c r="O4472">
        <v>28.647462222222199</v>
      </c>
      <c r="P4472">
        <v>77.455158333333301</v>
      </c>
      <c r="Q4472" t="s">
        <v>41</v>
      </c>
      <c r="R4472" t="s">
        <v>42</v>
      </c>
      <c r="S4472" t="s">
        <v>3319</v>
      </c>
      <c r="T4472" t="s">
        <v>9814</v>
      </c>
      <c r="U4472" s="8">
        <v>43788.467928240738</v>
      </c>
      <c r="V4472" s="8">
        <v>43802.88958333333</v>
      </c>
      <c r="W4472">
        <v>47</v>
      </c>
      <c r="X4472" t="s">
        <v>861</v>
      </c>
      <c r="Y4472">
        <v>250</v>
      </c>
      <c r="Z4472" t="s">
        <v>46</v>
      </c>
      <c r="AA4472" t="s">
        <v>46</v>
      </c>
      <c r="AB4472" t="s">
        <v>863</v>
      </c>
      <c r="AC4472" t="s">
        <v>864</v>
      </c>
      <c r="AD4472">
        <v>66395</v>
      </c>
      <c r="AE4472" t="s">
        <v>876</v>
      </c>
      <c r="AF4472" s="9" t="s">
        <v>1435</v>
      </c>
      <c r="AG4472" t="str">
        <f t="shared" si="140"/>
        <v>Delay</v>
      </c>
      <c r="AH4472" t="str">
        <f t="shared" si="141"/>
        <v>2019-12</v>
      </c>
    </row>
    <row r="4473" spans="1:34" x14ac:dyDescent="0.45">
      <c r="A4473" t="s">
        <v>32</v>
      </c>
      <c r="B4473" t="s">
        <v>12111</v>
      </c>
      <c r="C4473" t="s">
        <v>54</v>
      </c>
      <c r="D4473" s="6">
        <v>43795.642476851855</v>
      </c>
      <c r="E4473" t="s">
        <v>12112</v>
      </c>
      <c r="F4473" t="s">
        <v>868</v>
      </c>
      <c r="G4473" t="s">
        <v>5307</v>
      </c>
      <c r="H4473" t="s">
        <v>870</v>
      </c>
      <c r="I4473" t="s">
        <v>5308</v>
      </c>
      <c r="J4473" s="7">
        <v>43801.597326388888</v>
      </c>
      <c r="K4473" s="10">
        <v>43795.906365740739</v>
      </c>
      <c r="L4473" t="s">
        <v>12113</v>
      </c>
      <c r="M4473" t="s">
        <v>5307</v>
      </c>
      <c r="N4473" s="10">
        <v>43802.990549189817</v>
      </c>
      <c r="O4473">
        <v>28.316500000000001</v>
      </c>
      <c r="P4473">
        <v>77.358199999999997</v>
      </c>
      <c r="Q4473" t="s">
        <v>41</v>
      </c>
      <c r="R4473" t="s">
        <v>42</v>
      </c>
      <c r="S4473" t="s">
        <v>873</v>
      </c>
      <c r="T4473" t="s">
        <v>874</v>
      </c>
      <c r="U4473" s="8">
        <v>43795.642476851855</v>
      </c>
      <c r="V4473" s="8">
        <v>43802.913888888892</v>
      </c>
      <c r="W4473">
        <v>66</v>
      </c>
      <c r="X4473" t="s">
        <v>861</v>
      </c>
      <c r="Y4473">
        <v>250</v>
      </c>
      <c r="Z4473" t="s">
        <v>46</v>
      </c>
      <c r="AA4473" t="s">
        <v>46</v>
      </c>
      <c r="AB4473" t="s">
        <v>863</v>
      </c>
      <c r="AC4473" t="s">
        <v>864</v>
      </c>
      <c r="AD4473">
        <v>68317</v>
      </c>
      <c r="AE4473" t="s">
        <v>10029</v>
      </c>
      <c r="AF4473" s="9" t="s">
        <v>1435</v>
      </c>
      <c r="AG4473" t="str">
        <f t="shared" si="140"/>
        <v>Delay</v>
      </c>
      <c r="AH4473" t="str">
        <f t="shared" si="141"/>
        <v>2019-12</v>
      </c>
    </row>
    <row r="4474" spans="1:34" x14ac:dyDescent="0.45">
      <c r="A4474" t="s">
        <v>32</v>
      </c>
      <c r="B4474" t="s">
        <v>12114</v>
      </c>
      <c r="C4474" t="s">
        <v>54</v>
      </c>
      <c r="D4474" s="6">
        <v>43795.654189814813</v>
      </c>
      <c r="E4474" t="s">
        <v>878</v>
      </c>
      <c r="F4474" t="s">
        <v>868</v>
      </c>
      <c r="G4474" t="s">
        <v>5307</v>
      </c>
      <c r="H4474" t="s">
        <v>870</v>
      </c>
      <c r="I4474" t="s">
        <v>5308</v>
      </c>
      <c r="J4474" s="7">
        <v>43797.725856481484</v>
      </c>
      <c r="K4474" s="10">
        <v>43795.918078703704</v>
      </c>
      <c r="L4474" t="s">
        <v>5313</v>
      </c>
      <c r="M4474" t="s">
        <v>5307</v>
      </c>
      <c r="N4474" s="10">
        <v>43803.050331099534</v>
      </c>
      <c r="O4474">
        <v>29.788799999999998</v>
      </c>
      <c r="P4474">
        <v>77.635999999999996</v>
      </c>
      <c r="Q4474" t="s">
        <v>41</v>
      </c>
      <c r="R4474" t="s">
        <v>42</v>
      </c>
      <c r="S4474" t="s">
        <v>873</v>
      </c>
      <c r="T4474" t="s">
        <v>874</v>
      </c>
      <c r="U4474" s="8">
        <v>43795.654189814813</v>
      </c>
      <c r="V4474" s="8">
        <v>43802.894444444442</v>
      </c>
      <c r="W4474">
        <v>66</v>
      </c>
      <c r="X4474" t="s">
        <v>861</v>
      </c>
      <c r="Y4474">
        <v>250</v>
      </c>
      <c r="Z4474" t="s">
        <v>46</v>
      </c>
      <c r="AA4474" t="s">
        <v>46</v>
      </c>
      <c r="AB4474" t="s">
        <v>863</v>
      </c>
      <c r="AC4474" t="s">
        <v>864</v>
      </c>
      <c r="AD4474">
        <v>66395</v>
      </c>
      <c r="AE4474" t="s">
        <v>876</v>
      </c>
      <c r="AF4474" s="9" t="s">
        <v>1435</v>
      </c>
      <c r="AG4474" t="str">
        <f t="shared" si="140"/>
        <v>Delay</v>
      </c>
      <c r="AH4474" t="str">
        <f t="shared" si="141"/>
        <v>2019-12</v>
      </c>
    </row>
    <row r="4475" spans="1:34" x14ac:dyDescent="0.45">
      <c r="A4475" t="s">
        <v>32</v>
      </c>
      <c r="B4475" t="s">
        <v>12115</v>
      </c>
      <c r="C4475" t="s">
        <v>54</v>
      </c>
      <c r="D4475" s="6">
        <v>43790.85597222222</v>
      </c>
      <c r="E4475" t="s">
        <v>9657</v>
      </c>
      <c r="F4475" t="s">
        <v>5196</v>
      </c>
      <c r="G4475" t="s">
        <v>2665</v>
      </c>
      <c r="H4475" t="s">
        <v>1412</v>
      </c>
      <c r="I4475" t="s">
        <v>2666</v>
      </c>
      <c r="J4475" s="7">
        <v>43800.118159722224</v>
      </c>
      <c r="K4475" s="10">
        <v>43791.059444444443</v>
      </c>
      <c r="L4475" t="s">
        <v>12116</v>
      </c>
      <c r="M4475" t="s">
        <v>2665</v>
      </c>
      <c r="N4475" s="10">
        <v>43802.914750543983</v>
      </c>
      <c r="O4475">
        <v>22.718567</v>
      </c>
      <c r="P4475">
        <v>88.276510000000002</v>
      </c>
      <c r="Q4475" t="s">
        <v>41</v>
      </c>
      <c r="R4475" t="s">
        <v>42</v>
      </c>
      <c r="S4475" t="s">
        <v>1415</v>
      </c>
      <c r="T4475" t="s">
        <v>2668</v>
      </c>
      <c r="U4475" s="8">
        <v>43790.85597222222</v>
      </c>
      <c r="V4475" s="8">
        <v>43802.863194444442</v>
      </c>
      <c r="W4475">
        <v>51</v>
      </c>
      <c r="X4475" t="s">
        <v>4299</v>
      </c>
      <c r="Y4475">
        <v>250</v>
      </c>
      <c r="Z4475" t="s">
        <v>46</v>
      </c>
      <c r="AA4475" t="s">
        <v>46</v>
      </c>
      <c r="AB4475" t="s">
        <v>863</v>
      </c>
      <c r="AC4475" t="s">
        <v>864</v>
      </c>
      <c r="AD4475">
        <v>55471</v>
      </c>
      <c r="AE4475" t="s">
        <v>930</v>
      </c>
      <c r="AF4475" s="9" t="s">
        <v>1435</v>
      </c>
      <c r="AG4475" t="str">
        <f t="shared" si="140"/>
        <v>Delay</v>
      </c>
      <c r="AH4475" t="str">
        <f t="shared" si="141"/>
        <v>2019-12</v>
      </c>
    </row>
    <row r="4476" spans="1:34" x14ac:dyDescent="0.45">
      <c r="A4476" t="s">
        <v>32</v>
      </c>
      <c r="B4476" t="s">
        <v>12117</v>
      </c>
      <c r="C4476" t="s">
        <v>54</v>
      </c>
      <c r="D4476" s="6">
        <v>43797.843194444446</v>
      </c>
      <c r="E4476" t="s">
        <v>11931</v>
      </c>
      <c r="F4476" t="s">
        <v>10911</v>
      </c>
      <c r="G4476" t="s">
        <v>3335</v>
      </c>
      <c r="H4476" t="s">
        <v>10912</v>
      </c>
      <c r="I4476" t="s">
        <v>3336</v>
      </c>
      <c r="J4476" s="7">
        <v>43800.118159722224</v>
      </c>
      <c r="K4476" s="10">
        <v>43798.434861111113</v>
      </c>
      <c r="L4476" t="s">
        <v>12118</v>
      </c>
      <c r="M4476" t="s">
        <v>3335</v>
      </c>
      <c r="N4476" s="10">
        <v>43802.880364965276</v>
      </c>
      <c r="O4476">
        <v>23.459956999999999</v>
      </c>
      <c r="P4476">
        <v>85.441180000000003</v>
      </c>
      <c r="Q4476" t="s">
        <v>41</v>
      </c>
      <c r="R4476" t="s">
        <v>42</v>
      </c>
      <c r="S4476" t="s">
        <v>859</v>
      </c>
      <c r="T4476" t="s">
        <v>6032</v>
      </c>
      <c r="U4476" s="8">
        <v>43797.843194444446</v>
      </c>
      <c r="V4476" s="8">
        <v>43802.811111111114</v>
      </c>
      <c r="W4476">
        <v>148</v>
      </c>
      <c r="X4476" t="s">
        <v>861</v>
      </c>
      <c r="Y4476">
        <v>250</v>
      </c>
      <c r="Z4476" t="s">
        <v>46</v>
      </c>
      <c r="AA4476" t="s">
        <v>46</v>
      </c>
      <c r="AB4476" t="s">
        <v>863</v>
      </c>
      <c r="AC4476" t="s">
        <v>864</v>
      </c>
      <c r="AD4476">
        <v>57828</v>
      </c>
      <c r="AE4476" t="s">
        <v>865</v>
      </c>
      <c r="AF4476" s="9" t="s">
        <v>1435</v>
      </c>
      <c r="AG4476" t="str">
        <f t="shared" si="140"/>
        <v>Delay</v>
      </c>
      <c r="AH4476" t="str">
        <f t="shared" si="141"/>
        <v>2019-12</v>
      </c>
    </row>
    <row r="4477" spans="1:34" x14ac:dyDescent="0.45">
      <c r="A4477" t="s">
        <v>32</v>
      </c>
      <c r="B4477" t="s">
        <v>12119</v>
      </c>
      <c r="C4477" t="s">
        <v>54</v>
      </c>
      <c r="D4477" s="6">
        <v>43799.700092592589</v>
      </c>
      <c r="E4477" t="s">
        <v>5204</v>
      </c>
      <c r="F4477" t="s">
        <v>5196</v>
      </c>
      <c r="G4477" t="s">
        <v>9136</v>
      </c>
      <c r="H4477" t="s">
        <v>1412</v>
      </c>
      <c r="I4477" t="s">
        <v>9137</v>
      </c>
      <c r="J4477" s="7">
        <v>43802.830023148148</v>
      </c>
      <c r="K4477" s="10">
        <v>43799.819537037038</v>
      </c>
      <c r="L4477" t="s">
        <v>12120</v>
      </c>
      <c r="M4477" t="s">
        <v>9136</v>
      </c>
      <c r="N4477" s="10">
        <v>43802.858790428239</v>
      </c>
      <c r="O4477">
        <v>22.537604444444401</v>
      </c>
      <c r="P4477">
        <v>88.3311294444444</v>
      </c>
      <c r="Q4477" t="s">
        <v>41</v>
      </c>
      <c r="R4477" t="s">
        <v>42</v>
      </c>
      <c r="S4477" t="s">
        <v>1415</v>
      </c>
      <c r="T4477" t="s">
        <v>9139</v>
      </c>
      <c r="U4477" s="8">
        <v>43799.700092592589</v>
      </c>
      <c r="V4477" s="8">
        <v>43802.811111111114</v>
      </c>
      <c r="W4477">
        <v>30</v>
      </c>
      <c r="X4477" t="s">
        <v>919</v>
      </c>
      <c r="Y4477">
        <v>250</v>
      </c>
      <c r="Z4477" t="s">
        <v>46</v>
      </c>
      <c r="AA4477" t="s">
        <v>46</v>
      </c>
      <c r="AB4477" t="s">
        <v>863</v>
      </c>
      <c r="AC4477" t="s">
        <v>864</v>
      </c>
      <c r="AD4477">
        <v>55471</v>
      </c>
      <c r="AE4477" t="s">
        <v>930</v>
      </c>
      <c r="AF4477" s="9" t="s">
        <v>1435</v>
      </c>
      <c r="AG4477" t="str">
        <f t="shared" si="140"/>
        <v>Delay</v>
      </c>
      <c r="AH4477" t="str">
        <f t="shared" si="141"/>
        <v>2019-12</v>
      </c>
    </row>
    <row r="4478" spans="1:34" x14ac:dyDescent="0.45">
      <c r="A4478" t="s">
        <v>32</v>
      </c>
      <c r="B4478" t="s">
        <v>12121</v>
      </c>
      <c r="C4478" t="s">
        <v>54</v>
      </c>
      <c r="D4478" s="6">
        <v>43797.840694444443</v>
      </c>
      <c r="E4478" t="s">
        <v>9789</v>
      </c>
      <c r="F4478" t="s">
        <v>8546</v>
      </c>
      <c r="G4478" t="s">
        <v>6085</v>
      </c>
      <c r="H4478" t="s">
        <v>887</v>
      </c>
      <c r="I4478" t="s">
        <v>6086</v>
      </c>
      <c r="J4478" s="7">
        <v>43802.819594907407</v>
      </c>
      <c r="K4478" s="10">
        <v>43797.960138888891</v>
      </c>
      <c r="L4478" t="s">
        <v>12122</v>
      </c>
      <c r="M4478" t="s">
        <v>6085</v>
      </c>
      <c r="N4478" s="10">
        <v>43802.85351990741</v>
      </c>
      <c r="O4478">
        <v>26.1007583333333</v>
      </c>
      <c r="P4478">
        <v>91.864049444444404</v>
      </c>
      <c r="Q4478" t="s">
        <v>41</v>
      </c>
      <c r="R4478" t="s">
        <v>42</v>
      </c>
      <c r="S4478" t="s">
        <v>889</v>
      </c>
      <c r="T4478" t="s">
        <v>6088</v>
      </c>
      <c r="U4478" s="8">
        <v>43797.840694444443</v>
      </c>
      <c r="V4478" s="8">
        <v>43802.811111111114</v>
      </c>
      <c r="W4478">
        <v>30</v>
      </c>
      <c r="X4478" t="s">
        <v>919</v>
      </c>
      <c r="Y4478">
        <v>250</v>
      </c>
      <c r="Z4478" t="s">
        <v>46</v>
      </c>
      <c r="AA4478" t="s">
        <v>46</v>
      </c>
      <c r="AB4478" t="s">
        <v>863</v>
      </c>
      <c r="AC4478" t="s">
        <v>864</v>
      </c>
      <c r="AD4478">
        <v>58152</v>
      </c>
      <c r="AE4478" t="s">
        <v>921</v>
      </c>
      <c r="AF4478" s="9" t="s">
        <v>1435</v>
      </c>
      <c r="AG4478" t="str">
        <f t="shared" si="140"/>
        <v>Delay</v>
      </c>
      <c r="AH4478" t="str">
        <f t="shared" si="141"/>
        <v>2019-12</v>
      </c>
    </row>
    <row r="4479" spans="1:34" x14ac:dyDescent="0.45">
      <c r="A4479" t="s">
        <v>32</v>
      </c>
      <c r="B4479" t="s">
        <v>12123</v>
      </c>
      <c r="C4479" t="s">
        <v>54</v>
      </c>
      <c r="D4479" s="6">
        <v>43798.842789351853</v>
      </c>
      <c r="E4479" t="s">
        <v>12052</v>
      </c>
      <c r="F4479" t="s">
        <v>7565</v>
      </c>
      <c r="G4479" t="s">
        <v>3962</v>
      </c>
      <c r="H4479" t="s">
        <v>887</v>
      </c>
      <c r="I4479" t="s">
        <v>3963</v>
      </c>
      <c r="J4479" s="7">
        <v>43798.628622685188</v>
      </c>
      <c r="K4479" s="10">
        <v>43798.942789351851</v>
      </c>
      <c r="L4479" t="s">
        <v>12053</v>
      </c>
      <c r="M4479" t="s">
        <v>3962</v>
      </c>
      <c r="N4479" s="10">
        <v>43802.834689120369</v>
      </c>
      <c r="O4479">
        <v>28.612995000000002</v>
      </c>
      <c r="P4479">
        <v>77.245289999999997</v>
      </c>
      <c r="Q4479" t="s">
        <v>41</v>
      </c>
      <c r="R4479" t="s">
        <v>42</v>
      </c>
      <c r="S4479" t="s">
        <v>889</v>
      </c>
      <c r="T4479" t="s">
        <v>10344</v>
      </c>
      <c r="U4479" s="8">
        <v>43798.842789351853</v>
      </c>
      <c r="V4479" s="8">
        <v>43802.796527777777</v>
      </c>
      <c r="W4479">
        <v>25</v>
      </c>
      <c r="X4479" t="s">
        <v>919</v>
      </c>
      <c r="Y4479">
        <v>250</v>
      </c>
      <c r="Z4479" t="s">
        <v>46</v>
      </c>
      <c r="AA4479" t="s">
        <v>46</v>
      </c>
      <c r="AB4479" t="s">
        <v>863</v>
      </c>
      <c r="AC4479" t="s">
        <v>864</v>
      </c>
      <c r="AD4479">
        <v>65159</v>
      </c>
      <c r="AE4479" t="s">
        <v>9334</v>
      </c>
      <c r="AF4479" s="9" t="s">
        <v>1435</v>
      </c>
      <c r="AG4479" t="str">
        <f t="shared" si="140"/>
        <v>Delay</v>
      </c>
      <c r="AH4479" t="str">
        <f t="shared" si="141"/>
        <v>2019-12</v>
      </c>
    </row>
    <row r="4480" spans="1:34" x14ac:dyDescent="0.45">
      <c r="A4480" t="s">
        <v>32</v>
      </c>
      <c r="B4480" t="s">
        <v>12124</v>
      </c>
      <c r="C4480" t="s">
        <v>54</v>
      </c>
      <c r="D4480" s="6">
        <v>43798.490497685183</v>
      </c>
      <c r="E4480" t="s">
        <v>12125</v>
      </c>
      <c r="F4480" t="s">
        <v>2705</v>
      </c>
      <c r="G4480" t="s">
        <v>5988</v>
      </c>
      <c r="H4480" t="s">
        <v>2707</v>
      </c>
      <c r="I4480" t="s">
        <v>5989</v>
      </c>
      <c r="J4480" s="7">
        <v>43799.364768518521</v>
      </c>
      <c r="K4480" s="10">
        <v>43798.542581018519</v>
      </c>
      <c r="L4480" t="s">
        <v>11017</v>
      </c>
      <c r="M4480" t="s">
        <v>5988</v>
      </c>
      <c r="N4480" s="10">
        <v>43802.817309641207</v>
      </c>
      <c r="O4480">
        <v>12.916460000000001</v>
      </c>
      <c r="P4480">
        <v>77.585949999999997</v>
      </c>
      <c r="Q4480" t="s">
        <v>41</v>
      </c>
      <c r="R4480" t="s">
        <v>42</v>
      </c>
      <c r="S4480" t="s">
        <v>2710</v>
      </c>
      <c r="T4480" t="s">
        <v>5991</v>
      </c>
      <c r="U4480" s="8">
        <v>43798.490497685183</v>
      </c>
      <c r="V4480" s="8">
        <v>43802.767361111109</v>
      </c>
      <c r="W4480">
        <v>13.1</v>
      </c>
      <c r="X4480" t="s">
        <v>919</v>
      </c>
      <c r="Y4480">
        <v>250</v>
      </c>
      <c r="Z4480" t="s">
        <v>46</v>
      </c>
      <c r="AA4480" t="s">
        <v>46</v>
      </c>
      <c r="AB4480" t="s">
        <v>863</v>
      </c>
      <c r="AC4480" t="s">
        <v>864</v>
      </c>
      <c r="AD4480">
        <v>55471</v>
      </c>
      <c r="AE4480" t="s">
        <v>930</v>
      </c>
      <c r="AF4480" s="9" t="s">
        <v>1435</v>
      </c>
      <c r="AG4480" t="str">
        <f t="shared" si="140"/>
        <v>Delay</v>
      </c>
      <c r="AH4480" t="str">
        <f t="shared" si="141"/>
        <v>2019-12</v>
      </c>
    </row>
    <row r="4481" spans="1:34" x14ac:dyDescent="0.45">
      <c r="A4481" t="s">
        <v>32</v>
      </c>
      <c r="B4481" t="s">
        <v>12126</v>
      </c>
      <c r="C4481" t="s">
        <v>54</v>
      </c>
      <c r="D4481" s="6">
        <v>43799.893101851849</v>
      </c>
      <c r="E4481" t="s">
        <v>11499</v>
      </c>
      <c r="F4481" t="s">
        <v>924</v>
      </c>
      <c r="G4481" t="s">
        <v>5195</v>
      </c>
      <c r="H4481" t="s">
        <v>3317</v>
      </c>
      <c r="I4481" t="s">
        <v>9137</v>
      </c>
      <c r="J4481" s="7">
        <v>43799.441192129627</v>
      </c>
      <c r="K4481" s="10">
        <v>43800.012546296297</v>
      </c>
      <c r="L4481" t="s">
        <v>11500</v>
      </c>
      <c r="M4481" t="s">
        <v>5195</v>
      </c>
      <c r="N4481" s="10">
        <v>43802.813469293978</v>
      </c>
      <c r="O4481">
        <v>22.5654672222222</v>
      </c>
      <c r="P4481">
        <v>88.321902777777694</v>
      </c>
      <c r="Q4481" t="s">
        <v>41</v>
      </c>
      <c r="R4481" t="s">
        <v>42</v>
      </c>
      <c r="S4481" t="s">
        <v>3319</v>
      </c>
      <c r="T4481" t="s">
        <v>9139</v>
      </c>
      <c r="U4481" s="8">
        <v>43799.893101851849</v>
      </c>
      <c r="V4481" s="8">
        <v>43802.775000000001</v>
      </c>
      <c r="W4481">
        <v>30</v>
      </c>
      <c r="X4481" t="s">
        <v>4299</v>
      </c>
      <c r="Y4481">
        <v>250</v>
      </c>
      <c r="Z4481" t="s">
        <v>46</v>
      </c>
      <c r="AA4481" t="s">
        <v>46</v>
      </c>
      <c r="AB4481" t="s">
        <v>863</v>
      </c>
      <c r="AC4481" t="s">
        <v>864</v>
      </c>
      <c r="AD4481">
        <v>55471</v>
      </c>
      <c r="AE4481" t="s">
        <v>930</v>
      </c>
      <c r="AF4481" s="9" t="s">
        <v>1435</v>
      </c>
      <c r="AG4481" t="str">
        <f t="shared" si="140"/>
        <v>Delay</v>
      </c>
      <c r="AH4481" t="str">
        <f t="shared" si="141"/>
        <v>2019-12</v>
      </c>
    </row>
    <row r="4482" spans="1:34" x14ac:dyDescent="0.45">
      <c r="A4482" t="s">
        <v>32</v>
      </c>
      <c r="B4482" t="s">
        <v>12127</v>
      </c>
      <c r="C4482" t="s">
        <v>54</v>
      </c>
      <c r="D4482" s="6">
        <v>43801.677256944444</v>
      </c>
      <c r="E4482" t="s">
        <v>9789</v>
      </c>
      <c r="F4482" t="s">
        <v>912</v>
      </c>
      <c r="G4482" t="s">
        <v>913</v>
      </c>
      <c r="H4482" t="s">
        <v>914</v>
      </c>
      <c r="I4482" t="s">
        <v>915</v>
      </c>
      <c r="J4482" s="7">
        <v>43802.76761574074</v>
      </c>
      <c r="K4482" s="10">
        <v>43802.112673611111</v>
      </c>
      <c r="L4482" t="s">
        <v>5174</v>
      </c>
      <c r="M4482" t="s">
        <v>913</v>
      </c>
      <c r="N4482" s="10">
        <v>43802.886583020831</v>
      </c>
      <c r="O4482">
        <v>26.101166111111102</v>
      </c>
      <c r="P4482">
        <v>91.864221111111107</v>
      </c>
      <c r="Q4482" t="s">
        <v>41</v>
      </c>
      <c r="R4482" t="s">
        <v>42</v>
      </c>
      <c r="S4482" t="s">
        <v>917</v>
      </c>
      <c r="T4482" t="s">
        <v>918</v>
      </c>
      <c r="U4482" s="8">
        <v>43801.677256944444</v>
      </c>
      <c r="V4482" s="8">
        <v>43802.767361111109</v>
      </c>
      <c r="W4482">
        <v>109</v>
      </c>
      <c r="X4482" t="s">
        <v>919</v>
      </c>
      <c r="Y4482">
        <v>250</v>
      </c>
      <c r="Z4482" t="s">
        <v>46</v>
      </c>
      <c r="AA4482" t="s">
        <v>46</v>
      </c>
      <c r="AB4482" t="s">
        <v>863</v>
      </c>
      <c r="AC4482" t="s">
        <v>864</v>
      </c>
      <c r="AD4482">
        <v>58152</v>
      </c>
      <c r="AE4482" t="s">
        <v>921</v>
      </c>
      <c r="AF4482" s="9" t="s">
        <v>1435</v>
      </c>
      <c r="AG4482" t="str">
        <f t="shared" si="140"/>
        <v>Delay</v>
      </c>
      <c r="AH4482" t="str">
        <f t="shared" si="141"/>
        <v>2019-12</v>
      </c>
    </row>
    <row r="4483" spans="1:34" x14ac:dyDescent="0.45">
      <c r="A4483" t="s">
        <v>32</v>
      </c>
      <c r="B4483" t="s">
        <v>12128</v>
      </c>
      <c r="C4483" t="s">
        <v>54</v>
      </c>
      <c r="D4483" s="6">
        <v>43795.720960648148</v>
      </c>
      <c r="E4483" t="s">
        <v>4965</v>
      </c>
      <c r="F4483" t="s">
        <v>924</v>
      </c>
      <c r="G4483" t="s">
        <v>2665</v>
      </c>
      <c r="H4483" t="s">
        <v>3317</v>
      </c>
      <c r="I4483" t="s">
        <v>2666</v>
      </c>
      <c r="J4483" s="7">
        <v>43800.048773148148</v>
      </c>
      <c r="K4483" s="10">
        <v>43795.924432870372</v>
      </c>
      <c r="L4483" t="s">
        <v>12129</v>
      </c>
      <c r="M4483" t="s">
        <v>2665</v>
      </c>
      <c r="N4483" s="10">
        <v>43802.840724189817</v>
      </c>
      <c r="O4483">
        <v>22.606113000000001</v>
      </c>
      <c r="P4483">
        <v>88.283050000000003</v>
      </c>
      <c r="Q4483" t="s">
        <v>41</v>
      </c>
      <c r="R4483" t="s">
        <v>42</v>
      </c>
      <c r="S4483" t="s">
        <v>3319</v>
      </c>
      <c r="T4483" t="s">
        <v>2668</v>
      </c>
      <c r="U4483" s="8">
        <v>43795.720960648148</v>
      </c>
      <c r="V4483" s="8">
        <v>43802.767361111109</v>
      </c>
      <c r="W4483">
        <v>51</v>
      </c>
      <c r="X4483" t="s">
        <v>919</v>
      </c>
      <c r="Y4483">
        <v>250</v>
      </c>
      <c r="Z4483" t="s">
        <v>46</v>
      </c>
      <c r="AA4483" t="s">
        <v>46</v>
      </c>
      <c r="AB4483" t="s">
        <v>863</v>
      </c>
      <c r="AC4483" t="s">
        <v>864</v>
      </c>
      <c r="AD4483">
        <v>58091</v>
      </c>
      <c r="AE4483" t="s">
        <v>936</v>
      </c>
      <c r="AF4483" s="9" t="s">
        <v>1435</v>
      </c>
      <c r="AG4483" t="str">
        <f t="shared" ref="AG4483:AG4546" si="142">IF(N4483&lt;=K4483,"On Time","Delay")</f>
        <v>Delay</v>
      </c>
      <c r="AH4483" t="str">
        <f t="shared" ref="AH4483:AH4546" si="143">YEAR(N4483)&amp;"-"&amp;MONTH(N4483)</f>
        <v>2019-12</v>
      </c>
    </row>
    <row r="4484" spans="1:34" x14ac:dyDescent="0.45">
      <c r="A4484" t="s">
        <v>32</v>
      </c>
      <c r="B4484" t="s">
        <v>12130</v>
      </c>
      <c r="C4484" t="s">
        <v>54</v>
      </c>
      <c r="D4484" s="6">
        <v>43799.434710648151</v>
      </c>
      <c r="E4484" t="s">
        <v>11376</v>
      </c>
      <c r="F4484" t="s">
        <v>10722</v>
      </c>
      <c r="G4484" t="s">
        <v>10723</v>
      </c>
      <c r="H4484" t="s">
        <v>10724</v>
      </c>
      <c r="I4484" t="s">
        <v>10725</v>
      </c>
      <c r="J4484" s="7">
        <v>43798.635601851849</v>
      </c>
      <c r="K4484" s="10">
        <v>43800.994432870371</v>
      </c>
      <c r="L4484" t="s">
        <v>12049</v>
      </c>
      <c r="M4484" t="s">
        <v>10723</v>
      </c>
      <c r="N4484" s="10">
        <v>43803.282303935186</v>
      </c>
      <c r="O4484">
        <v>28.547684</v>
      </c>
      <c r="P4484">
        <v>77.109309999999994</v>
      </c>
      <c r="Q4484" t="s">
        <v>41</v>
      </c>
      <c r="R4484" t="s">
        <v>42</v>
      </c>
      <c r="S4484" t="s">
        <v>10727</v>
      </c>
      <c r="T4484" t="s">
        <v>10728</v>
      </c>
      <c r="U4484" s="8">
        <v>43799.434710648151</v>
      </c>
      <c r="V4484" s="8">
        <v>43807.474999999999</v>
      </c>
      <c r="W4484">
        <v>390</v>
      </c>
      <c r="X4484" t="s">
        <v>861</v>
      </c>
      <c r="Y4484">
        <v>250</v>
      </c>
      <c r="Z4484" t="s">
        <v>46</v>
      </c>
      <c r="AA4484" t="s">
        <v>46</v>
      </c>
      <c r="AB4484" t="s">
        <v>863</v>
      </c>
      <c r="AC4484" t="s">
        <v>864</v>
      </c>
      <c r="AD4484">
        <v>64093</v>
      </c>
      <c r="AE4484" t="s">
        <v>9031</v>
      </c>
      <c r="AF4484" s="9" t="s">
        <v>358</v>
      </c>
      <c r="AG4484" t="str">
        <f t="shared" si="142"/>
        <v>Delay</v>
      </c>
      <c r="AH4484" t="str">
        <f t="shared" si="143"/>
        <v>2019-12</v>
      </c>
    </row>
    <row r="4485" spans="1:34" x14ac:dyDescent="0.45">
      <c r="A4485" t="s">
        <v>32</v>
      </c>
      <c r="B4485" t="s">
        <v>12131</v>
      </c>
      <c r="C4485" t="s">
        <v>54</v>
      </c>
      <c r="D4485" s="6">
        <v>43789.590011574073</v>
      </c>
      <c r="E4485" t="s">
        <v>12052</v>
      </c>
      <c r="F4485" t="s">
        <v>7565</v>
      </c>
      <c r="G4485" t="s">
        <v>9805</v>
      </c>
      <c r="H4485" t="s">
        <v>887</v>
      </c>
      <c r="I4485" t="s">
        <v>9806</v>
      </c>
      <c r="J4485" s="7">
        <v>43798.628622685188</v>
      </c>
      <c r="K4485" s="10">
        <v>43789.690011574072</v>
      </c>
      <c r="L4485" t="s">
        <v>12132</v>
      </c>
      <c r="M4485" t="s">
        <v>9805</v>
      </c>
      <c r="N4485" s="10">
        <v>43802.773987499997</v>
      </c>
      <c r="O4485">
        <v>28.612995000000002</v>
      </c>
      <c r="P4485">
        <v>77.245289999999997</v>
      </c>
      <c r="Q4485" t="s">
        <v>41</v>
      </c>
      <c r="R4485" t="s">
        <v>42</v>
      </c>
      <c r="S4485" t="s">
        <v>889</v>
      </c>
      <c r="T4485" t="s">
        <v>9809</v>
      </c>
      <c r="U4485" s="8">
        <v>43789.590011574073</v>
      </c>
      <c r="V4485" s="8">
        <v>43802.75277777778</v>
      </c>
      <c r="W4485">
        <v>25</v>
      </c>
      <c r="X4485" t="s">
        <v>919</v>
      </c>
      <c r="Y4485">
        <v>250</v>
      </c>
      <c r="Z4485" t="s">
        <v>46</v>
      </c>
      <c r="AA4485" t="s">
        <v>46</v>
      </c>
      <c r="AB4485" t="s">
        <v>863</v>
      </c>
      <c r="AC4485" t="s">
        <v>864</v>
      </c>
      <c r="AD4485">
        <v>65159</v>
      </c>
      <c r="AE4485" t="s">
        <v>9334</v>
      </c>
      <c r="AF4485" s="9" t="s">
        <v>1440</v>
      </c>
      <c r="AG4485" t="str">
        <f t="shared" si="142"/>
        <v>Delay</v>
      </c>
      <c r="AH4485" t="str">
        <f t="shared" si="143"/>
        <v>2019-12</v>
      </c>
    </row>
    <row r="4486" spans="1:34" x14ac:dyDescent="0.45">
      <c r="A4486" t="s">
        <v>32</v>
      </c>
      <c r="B4486" t="s">
        <v>12133</v>
      </c>
      <c r="C4486" t="s">
        <v>54</v>
      </c>
      <c r="D4486" s="6">
        <v>43794.729675925926</v>
      </c>
      <c r="E4486" t="s">
        <v>10847</v>
      </c>
      <c r="F4486" t="s">
        <v>7999</v>
      </c>
      <c r="G4486" t="s">
        <v>10417</v>
      </c>
      <c r="H4486" t="s">
        <v>8001</v>
      </c>
      <c r="I4486" t="s">
        <v>10418</v>
      </c>
      <c r="J4486" s="7">
        <v>43796.378599537034</v>
      </c>
      <c r="K4486" s="10">
        <v>43794.869259259256</v>
      </c>
      <c r="L4486" t="s">
        <v>10419</v>
      </c>
      <c r="M4486" t="s">
        <v>10417</v>
      </c>
      <c r="N4486" s="10">
        <v>43802.110636770834</v>
      </c>
      <c r="O4486">
        <v>19.030750000000001</v>
      </c>
      <c r="P4486">
        <v>73.111819999999994</v>
      </c>
      <c r="Q4486" t="s">
        <v>41</v>
      </c>
      <c r="R4486" t="s">
        <v>42</v>
      </c>
      <c r="S4486" t="s">
        <v>8004</v>
      </c>
      <c r="T4486" t="s">
        <v>10420</v>
      </c>
      <c r="U4486" s="8">
        <v>43794.729675925926</v>
      </c>
      <c r="V4486" s="8">
        <v>43811.427777777775</v>
      </c>
      <c r="W4486">
        <v>35</v>
      </c>
      <c r="X4486" t="s">
        <v>861</v>
      </c>
      <c r="Y4486">
        <v>250</v>
      </c>
      <c r="Z4486" t="s">
        <v>46</v>
      </c>
      <c r="AA4486" t="s">
        <v>46</v>
      </c>
      <c r="AB4486" t="s">
        <v>863</v>
      </c>
      <c r="AC4486" t="s">
        <v>864</v>
      </c>
      <c r="AD4486">
        <v>63769</v>
      </c>
      <c r="AE4486" t="s">
        <v>10259</v>
      </c>
      <c r="AF4486" s="9" t="s">
        <v>12134</v>
      </c>
      <c r="AG4486" t="str">
        <f t="shared" si="142"/>
        <v>Delay</v>
      </c>
      <c r="AH4486" t="str">
        <f t="shared" si="143"/>
        <v>2019-12</v>
      </c>
    </row>
    <row r="4487" spans="1:34" x14ac:dyDescent="0.45">
      <c r="A4487" t="s">
        <v>32</v>
      </c>
      <c r="B4487" t="s">
        <v>12135</v>
      </c>
      <c r="C4487" t="s">
        <v>54</v>
      </c>
      <c r="D4487" s="6">
        <v>43794.542534722219</v>
      </c>
      <c r="E4487" t="s">
        <v>12136</v>
      </c>
      <c r="F4487" t="s">
        <v>3316</v>
      </c>
      <c r="G4487" t="s">
        <v>9472</v>
      </c>
      <c r="H4487" t="s">
        <v>3317</v>
      </c>
      <c r="I4487" t="s">
        <v>8824</v>
      </c>
      <c r="J4487" s="7">
        <v>43796.409826388888</v>
      </c>
      <c r="K4487" s="10">
        <v>43794.718229166669</v>
      </c>
      <c r="L4487" t="s">
        <v>12137</v>
      </c>
      <c r="M4487" t="s">
        <v>9472</v>
      </c>
      <c r="N4487" s="10">
        <v>43802.103030243059</v>
      </c>
      <c r="O4487">
        <v>12.906795000000001</v>
      </c>
      <c r="P4487">
        <v>77.479249999999993</v>
      </c>
      <c r="Q4487" t="s">
        <v>41</v>
      </c>
      <c r="R4487" t="s">
        <v>42</v>
      </c>
      <c r="S4487" t="s">
        <v>3319</v>
      </c>
      <c r="T4487" t="s">
        <v>8826</v>
      </c>
      <c r="U4487" s="8">
        <v>43794.542534722219</v>
      </c>
      <c r="V4487" s="8">
        <v>43807.382638888892</v>
      </c>
      <c r="W4487">
        <v>44</v>
      </c>
      <c r="X4487" t="s">
        <v>4299</v>
      </c>
      <c r="Y4487">
        <v>250</v>
      </c>
      <c r="Z4487" t="s">
        <v>46</v>
      </c>
      <c r="AA4487" t="s">
        <v>46</v>
      </c>
      <c r="AB4487" t="s">
        <v>863</v>
      </c>
      <c r="AC4487" t="s">
        <v>864</v>
      </c>
      <c r="AD4487">
        <v>55471</v>
      </c>
      <c r="AE4487" t="s">
        <v>930</v>
      </c>
      <c r="AF4487" s="9" t="s">
        <v>12134</v>
      </c>
      <c r="AG4487" t="str">
        <f t="shared" si="142"/>
        <v>Delay</v>
      </c>
      <c r="AH4487" t="str">
        <f t="shared" si="143"/>
        <v>2019-12</v>
      </c>
    </row>
    <row r="4488" spans="1:34" x14ac:dyDescent="0.45">
      <c r="A4488" t="s">
        <v>32</v>
      </c>
      <c r="B4488" t="s">
        <v>12138</v>
      </c>
      <c r="C4488" t="s">
        <v>54</v>
      </c>
      <c r="D4488" s="6">
        <v>43794.729467592595</v>
      </c>
      <c r="E4488" t="s">
        <v>12139</v>
      </c>
      <c r="F4488" t="s">
        <v>7999</v>
      </c>
      <c r="G4488" t="s">
        <v>10417</v>
      </c>
      <c r="H4488" t="s">
        <v>8001</v>
      </c>
      <c r="I4488" t="s">
        <v>10418</v>
      </c>
      <c r="J4488" s="7">
        <v>43796.392500000002</v>
      </c>
      <c r="K4488" s="10">
        <v>43794.869050925925</v>
      </c>
      <c r="L4488" t="s">
        <v>12140</v>
      </c>
      <c r="M4488" t="s">
        <v>10417</v>
      </c>
      <c r="N4488" s="10">
        <v>43802.110991435184</v>
      </c>
      <c r="O4488">
        <v>19.033727777777699</v>
      </c>
      <c r="P4488">
        <v>73.113434444444394</v>
      </c>
      <c r="Q4488" t="s">
        <v>41</v>
      </c>
      <c r="R4488" t="s">
        <v>42</v>
      </c>
      <c r="S4488" t="s">
        <v>8004</v>
      </c>
      <c r="T4488" t="s">
        <v>10420</v>
      </c>
      <c r="U4488" s="8">
        <v>43794.729467592595</v>
      </c>
      <c r="V4488" s="8">
        <v>43805.477777777778</v>
      </c>
      <c r="W4488">
        <v>35</v>
      </c>
      <c r="X4488" t="s">
        <v>861</v>
      </c>
      <c r="Y4488">
        <v>250</v>
      </c>
      <c r="Z4488" t="s">
        <v>46</v>
      </c>
      <c r="AA4488" t="s">
        <v>46</v>
      </c>
      <c r="AB4488" t="s">
        <v>863</v>
      </c>
      <c r="AC4488" t="s">
        <v>864</v>
      </c>
      <c r="AD4488">
        <v>63769</v>
      </c>
      <c r="AE4488" t="s">
        <v>10259</v>
      </c>
      <c r="AF4488" s="9" t="s">
        <v>358</v>
      </c>
      <c r="AG4488" t="str">
        <f t="shared" si="142"/>
        <v>Delay</v>
      </c>
      <c r="AH4488" t="str">
        <f t="shared" si="143"/>
        <v>2019-12</v>
      </c>
    </row>
    <row r="4489" spans="1:34" x14ac:dyDescent="0.45">
      <c r="A4489" t="s">
        <v>32</v>
      </c>
      <c r="B4489" t="s">
        <v>12141</v>
      </c>
      <c r="C4489" t="s">
        <v>54</v>
      </c>
      <c r="D4489" s="6">
        <v>43797.742962962962</v>
      </c>
      <c r="E4489" t="s">
        <v>8924</v>
      </c>
      <c r="F4489" t="s">
        <v>868</v>
      </c>
      <c r="G4489" t="s">
        <v>9649</v>
      </c>
      <c r="H4489" t="s">
        <v>870</v>
      </c>
      <c r="I4489" t="s">
        <v>9650</v>
      </c>
      <c r="J4489" s="7">
        <v>43796.496736111112</v>
      </c>
      <c r="K4489" s="10">
        <v>43797.874907407408</v>
      </c>
      <c r="L4489" t="s">
        <v>12142</v>
      </c>
      <c r="M4489" t="s">
        <v>9649</v>
      </c>
      <c r="N4489" s="10">
        <v>43802.1311440625</v>
      </c>
      <c r="O4489">
        <v>29.016559999999998</v>
      </c>
      <c r="P4489">
        <v>77.650729999999996</v>
      </c>
      <c r="Q4489" t="s">
        <v>41</v>
      </c>
      <c r="R4489" t="s">
        <v>42</v>
      </c>
      <c r="S4489" t="s">
        <v>873</v>
      </c>
      <c r="T4489" t="s">
        <v>1779</v>
      </c>
      <c r="U4489" s="8">
        <v>43797.742962962962</v>
      </c>
      <c r="V4489" s="8">
        <v>43802.821527777778</v>
      </c>
      <c r="W4489">
        <v>33</v>
      </c>
      <c r="X4489" t="s">
        <v>861</v>
      </c>
      <c r="Y4489">
        <v>250</v>
      </c>
      <c r="Z4489" t="s">
        <v>46</v>
      </c>
      <c r="AA4489" t="s">
        <v>46</v>
      </c>
      <c r="AB4489" t="s">
        <v>863</v>
      </c>
      <c r="AC4489" t="s">
        <v>864</v>
      </c>
      <c r="AD4489">
        <v>66395</v>
      </c>
      <c r="AE4489" t="s">
        <v>876</v>
      </c>
      <c r="AF4489" s="9" t="s">
        <v>12143</v>
      </c>
      <c r="AG4489" t="str">
        <f t="shared" si="142"/>
        <v>Delay</v>
      </c>
      <c r="AH4489" t="str">
        <f t="shared" si="143"/>
        <v>2019-12</v>
      </c>
    </row>
    <row r="4490" spans="1:34" x14ac:dyDescent="0.45">
      <c r="A4490" t="s">
        <v>32</v>
      </c>
      <c r="B4490" t="s">
        <v>12144</v>
      </c>
      <c r="C4490" t="s">
        <v>54</v>
      </c>
      <c r="D4490" s="6">
        <v>43788.468136574076</v>
      </c>
      <c r="E4490" t="s">
        <v>12145</v>
      </c>
      <c r="F4490" t="s">
        <v>868</v>
      </c>
      <c r="G4490" t="s">
        <v>9812</v>
      </c>
      <c r="H4490" t="s">
        <v>3317</v>
      </c>
      <c r="I4490" t="s">
        <v>9813</v>
      </c>
      <c r="J4490" s="7">
        <v>43796.333553240744</v>
      </c>
      <c r="K4490" s="10">
        <v>43788.687581018516</v>
      </c>
      <c r="L4490" t="s">
        <v>12146</v>
      </c>
      <c r="M4490" t="s">
        <v>9812</v>
      </c>
      <c r="N4490" s="10">
        <v>43802.224146909721</v>
      </c>
      <c r="O4490">
        <v>29.808499999999999</v>
      </c>
      <c r="P4490">
        <v>77.622474999999994</v>
      </c>
      <c r="Q4490" t="s">
        <v>41</v>
      </c>
      <c r="R4490" t="s">
        <v>42</v>
      </c>
      <c r="S4490" t="s">
        <v>3319</v>
      </c>
      <c r="T4490" t="s">
        <v>9814</v>
      </c>
      <c r="U4490" s="8">
        <v>43788.468136574076</v>
      </c>
      <c r="V4490" s="8">
        <v>43807.442361111112</v>
      </c>
      <c r="W4490">
        <v>55</v>
      </c>
      <c r="X4490" t="s">
        <v>861</v>
      </c>
      <c r="Y4490">
        <v>250</v>
      </c>
      <c r="Z4490" t="s">
        <v>46</v>
      </c>
      <c r="AA4490" t="s">
        <v>46</v>
      </c>
      <c r="AB4490" t="s">
        <v>863</v>
      </c>
      <c r="AC4490" t="s">
        <v>864</v>
      </c>
      <c r="AD4490">
        <v>68317</v>
      </c>
      <c r="AE4490" t="s">
        <v>10029</v>
      </c>
      <c r="AF4490" s="9" t="s">
        <v>12147</v>
      </c>
      <c r="AG4490" t="str">
        <f t="shared" si="142"/>
        <v>Delay</v>
      </c>
      <c r="AH4490" t="str">
        <f t="shared" si="143"/>
        <v>2019-12</v>
      </c>
    </row>
    <row r="4491" spans="1:34" x14ac:dyDescent="0.45">
      <c r="A4491" t="s">
        <v>32</v>
      </c>
      <c r="B4491" t="s">
        <v>12148</v>
      </c>
      <c r="C4491" t="s">
        <v>54</v>
      </c>
      <c r="D4491" s="6">
        <v>43787.569988425923</v>
      </c>
      <c r="E4491" t="s">
        <v>8924</v>
      </c>
      <c r="F4491" t="s">
        <v>868</v>
      </c>
      <c r="G4491" t="s">
        <v>9812</v>
      </c>
      <c r="H4491" t="s">
        <v>3317</v>
      </c>
      <c r="I4491" t="s">
        <v>9813</v>
      </c>
      <c r="J4491" s="7">
        <v>43796.496736111112</v>
      </c>
      <c r="K4491" s="10">
        <v>43787.78943287037</v>
      </c>
      <c r="L4491" t="s">
        <v>10078</v>
      </c>
      <c r="M4491" t="s">
        <v>9812</v>
      </c>
      <c r="N4491" s="10">
        <v>43802.153227430557</v>
      </c>
      <c r="O4491">
        <v>29.016559999999998</v>
      </c>
      <c r="P4491">
        <v>77.650729999999996</v>
      </c>
      <c r="Q4491" t="s">
        <v>41</v>
      </c>
      <c r="R4491" t="s">
        <v>42</v>
      </c>
      <c r="S4491" t="s">
        <v>3319</v>
      </c>
      <c r="T4491" t="s">
        <v>9814</v>
      </c>
      <c r="U4491" s="8">
        <v>43787.569988425923</v>
      </c>
      <c r="V4491" s="8">
        <v>43806.668055555558</v>
      </c>
      <c r="W4491">
        <v>55</v>
      </c>
      <c r="X4491" t="s">
        <v>861</v>
      </c>
      <c r="Y4491">
        <v>250</v>
      </c>
      <c r="Z4491" t="s">
        <v>46</v>
      </c>
      <c r="AA4491" t="s">
        <v>46</v>
      </c>
      <c r="AB4491" t="s">
        <v>863</v>
      </c>
      <c r="AC4491" t="s">
        <v>864</v>
      </c>
      <c r="AD4491">
        <v>66395</v>
      </c>
      <c r="AE4491" t="s">
        <v>876</v>
      </c>
      <c r="AF4491" s="9" t="s">
        <v>12147</v>
      </c>
      <c r="AG4491" t="str">
        <f t="shared" si="142"/>
        <v>Delay</v>
      </c>
      <c r="AH4491" t="str">
        <f t="shared" si="143"/>
        <v>2019-12</v>
      </c>
    </row>
    <row r="4492" spans="1:34" x14ac:dyDescent="0.45">
      <c r="A4492" t="s">
        <v>32</v>
      </c>
      <c r="B4492" t="s">
        <v>12149</v>
      </c>
      <c r="C4492" t="s">
        <v>54</v>
      </c>
      <c r="D4492" s="6">
        <v>43795.758229166669</v>
      </c>
      <c r="E4492" t="s">
        <v>12150</v>
      </c>
      <c r="F4492" t="s">
        <v>912</v>
      </c>
      <c r="G4492" t="s">
        <v>913</v>
      </c>
      <c r="H4492" t="s">
        <v>914</v>
      </c>
      <c r="I4492" t="s">
        <v>915</v>
      </c>
      <c r="J4492" s="7">
        <v>43797.788368055553</v>
      </c>
      <c r="K4492" s="10">
        <v>43796.193645833337</v>
      </c>
      <c r="L4492" t="s">
        <v>5174</v>
      </c>
      <c r="M4492" t="s">
        <v>913</v>
      </c>
      <c r="N4492" s="10">
        <v>43801.952404247684</v>
      </c>
      <c r="O4492">
        <v>25.535230555555501</v>
      </c>
      <c r="P4492">
        <v>91.870400833333306</v>
      </c>
      <c r="Q4492" t="s">
        <v>41</v>
      </c>
      <c r="R4492" t="s">
        <v>42</v>
      </c>
      <c r="S4492" t="s">
        <v>917</v>
      </c>
      <c r="T4492" t="s">
        <v>918</v>
      </c>
      <c r="U4492" s="8">
        <v>43795.758229166669</v>
      </c>
      <c r="V4492" s="8">
        <v>43801.931944444441</v>
      </c>
      <c r="W4492">
        <v>109</v>
      </c>
      <c r="X4492" t="s">
        <v>919</v>
      </c>
      <c r="Y4492">
        <v>250</v>
      </c>
      <c r="Z4492" t="s">
        <v>46</v>
      </c>
      <c r="AA4492" t="s">
        <v>46</v>
      </c>
      <c r="AB4492" t="s">
        <v>863</v>
      </c>
      <c r="AC4492" t="s">
        <v>864</v>
      </c>
      <c r="AD4492">
        <v>58152</v>
      </c>
      <c r="AE4492" t="s">
        <v>921</v>
      </c>
      <c r="AF4492" s="9" t="s">
        <v>12151</v>
      </c>
      <c r="AG4492" t="str">
        <f t="shared" si="142"/>
        <v>Delay</v>
      </c>
      <c r="AH4492" t="str">
        <f t="shared" si="143"/>
        <v>2019-12</v>
      </c>
    </row>
    <row r="4493" spans="1:34" x14ac:dyDescent="0.45">
      <c r="A4493" t="s">
        <v>32</v>
      </c>
      <c r="B4493" t="s">
        <v>12152</v>
      </c>
      <c r="C4493" t="s">
        <v>54</v>
      </c>
      <c r="D4493" s="6">
        <v>43790.830381944441</v>
      </c>
      <c r="E4493" t="s">
        <v>5204</v>
      </c>
      <c r="F4493" t="s">
        <v>5196</v>
      </c>
      <c r="G4493" t="s">
        <v>9136</v>
      </c>
      <c r="H4493" t="s">
        <v>1412</v>
      </c>
      <c r="I4493" t="s">
        <v>9137</v>
      </c>
      <c r="J4493" s="7">
        <v>43801.934039351851</v>
      </c>
      <c r="K4493" s="10">
        <v>43790.949826388889</v>
      </c>
      <c r="L4493" t="s">
        <v>12120</v>
      </c>
      <c r="M4493" t="s">
        <v>9136</v>
      </c>
      <c r="N4493" s="10">
        <v>43801.938901851849</v>
      </c>
      <c r="O4493">
        <v>22.592139166666598</v>
      </c>
      <c r="P4493">
        <v>88.472342499999996</v>
      </c>
      <c r="Q4493" t="s">
        <v>41</v>
      </c>
      <c r="R4493" t="s">
        <v>42</v>
      </c>
      <c r="S4493" t="s">
        <v>1415</v>
      </c>
      <c r="T4493" t="s">
        <v>9139</v>
      </c>
      <c r="U4493" s="8">
        <v>43790.830381944441</v>
      </c>
      <c r="V4493" s="8">
        <v>43801.907638888886</v>
      </c>
      <c r="W4493">
        <v>30</v>
      </c>
      <c r="X4493" t="s">
        <v>919</v>
      </c>
      <c r="Y4493">
        <v>250</v>
      </c>
      <c r="Z4493" t="s">
        <v>46</v>
      </c>
      <c r="AA4493" t="s">
        <v>46</v>
      </c>
      <c r="AB4493" t="s">
        <v>863</v>
      </c>
      <c r="AC4493" t="s">
        <v>864</v>
      </c>
      <c r="AD4493">
        <v>55471</v>
      </c>
      <c r="AE4493" t="s">
        <v>930</v>
      </c>
      <c r="AF4493" s="9" t="s">
        <v>12153</v>
      </c>
      <c r="AG4493" t="str">
        <f t="shared" si="142"/>
        <v>Delay</v>
      </c>
      <c r="AH4493" t="str">
        <f t="shared" si="143"/>
        <v>2019-12</v>
      </c>
    </row>
    <row r="4494" spans="1:34" x14ac:dyDescent="0.45">
      <c r="A4494" t="s">
        <v>32</v>
      </c>
      <c r="B4494" t="s">
        <v>12154</v>
      </c>
      <c r="C4494" t="s">
        <v>54</v>
      </c>
      <c r="D4494" s="6">
        <v>43788.635844907411</v>
      </c>
      <c r="E4494" t="s">
        <v>9057</v>
      </c>
      <c r="F4494" t="s">
        <v>5196</v>
      </c>
      <c r="G4494" t="s">
        <v>1411</v>
      </c>
      <c r="H4494" t="s">
        <v>1412</v>
      </c>
      <c r="I4494" t="s">
        <v>1413</v>
      </c>
      <c r="J4494" s="7">
        <v>43799.659918981481</v>
      </c>
      <c r="K4494" s="10">
        <v>43790.239317129628</v>
      </c>
      <c r="L4494" t="s">
        <v>10228</v>
      </c>
      <c r="M4494" t="s">
        <v>1411</v>
      </c>
      <c r="N4494" s="10">
        <v>43802.314692245367</v>
      </c>
      <c r="O4494">
        <v>22.556438</v>
      </c>
      <c r="P4494">
        <v>88.318740000000005</v>
      </c>
      <c r="Q4494" t="s">
        <v>41</v>
      </c>
      <c r="R4494" t="s">
        <v>42</v>
      </c>
      <c r="S4494" t="s">
        <v>1415</v>
      </c>
      <c r="T4494" t="s">
        <v>1416</v>
      </c>
      <c r="U4494" s="8">
        <v>43788.635844907411</v>
      </c>
      <c r="V4494" s="8">
        <v>43801.907638888886</v>
      </c>
      <c r="W4494">
        <v>401</v>
      </c>
      <c r="X4494" t="s">
        <v>861</v>
      </c>
      <c r="Y4494">
        <v>250</v>
      </c>
      <c r="Z4494" t="s">
        <v>46</v>
      </c>
      <c r="AA4494" t="s">
        <v>46</v>
      </c>
      <c r="AB4494" t="s">
        <v>863</v>
      </c>
      <c r="AC4494" t="s">
        <v>864</v>
      </c>
      <c r="AD4494">
        <v>55471</v>
      </c>
      <c r="AE4494" t="s">
        <v>930</v>
      </c>
      <c r="AF4494" s="9" t="s">
        <v>2661</v>
      </c>
      <c r="AG4494" t="str">
        <f t="shared" si="142"/>
        <v>Delay</v>
      </c>
      <c r="AH4494" t="str">
        <f t="shared" si="143"/>
        <v>2019-12</v>
      </c>
    </row>
    <row r="4495" spans="1:34" x14ac:dyDescent="0.45">
      <c r="A4495" t="s">
        <v>32</v>
      </c>
      <c r="B4495" t="s">
        <v>12155</v>
      </c>
      <c r="C4495" t="s">
        <v>54</v>
      </c>
      <c r="D4495" s="6">
        <v>43799.888969907406</v>
      </c>
      <c r="E4495" t="s">
        <v>12156</v>
      </c>
      <c r="F4495" t="s">
        <v>924</v>
      </c>
      <c r="G4495" t="s">
        <v>2665</v>
      </c>
      <c r="H4495" t="s">
        <v>3317</v>
      </c>
      <c r="I4495" t="s">
        <v>2666</v>
      </c>
      <c r="J4495" s="7">
        <v>43801.788287037038</v>
      </c>
      <c r="K4495" s="10">
        <v>43800.092442129629</v>
      </c>
      <c r="L4495" t="s">
        <v>12157</v>
      </c>
      <c r="M4495" t="s">
        <v>2665</v>
      </c>
      <c r="N4495" s="10">
        <v>43801.792401886574</v>
      </c>
      <c r="O4495">
        <v>22.951587499999999</v>
      </c>
      <c r="P4495">
        <v>88.457364999999996</v>
      </c>
      <c r="Q4495" t="s">
        <v>41</v>
      </c>
      <c r="R4495" t="s">
        <v>42</v>
      </c>
      <c r="S4495" t="s">
        <v>3319</v>
      </c>
      <c r="T4495" t="s">
        <v>2668</v>
      </c>
      <c r="U4495" s="8">
        <v>43799.888969907406</v>
      </c>
      <c r="V4495" s="8">
        <v>43801.788287037038</v>
      </c>
      <c r="W4495">
        <v>51</v>
      </c>
      <c r="X4495" t="s">
        <v>861</v>
      </c>
      <c r="Y4495">
        <v>250</v>
      </c>
      <c r="Z4495" t="s">
        <v>46</v>
      </c>
      <c r="AA4495" t="s">
        <v>46</v>
      </c>
      <c r="AB4495" t="s">
        <v>863</v>
      </c>
      <c r="AC4495" t="s">
        <v>864</v>
      </c>
      <c r="AD4495">
        <v>55471</v>
      </c>
      <c r="AE4495" t="s">
        <v>930</v>
      </c>
      <c r="AF4495" s="9" t="s">
        <v>2661</v>
      </c>
      <c r="AG4495" t="str">
        <f t="shared" si="142"/>
        <v>Delay</v>
      </c>
      <c r="AH4495" t="str">
        <f t="shared" si="143"/>
        <v>2019-12</v>
      </c>
    </row>
    <row r="4496" spans="1:34" x14ac:dyDescent="0.45">
      <c r="A4496" t="s">
        <v>32</v>
      </c>
      <c r="B4496" t="s">
        <v>12158</v>
      </c>
      <c r="C4496" t="s">
        <v>54</v>
      </c>
      <c r="D4496" s="6">
        <v>43736.423946759256</v>
      </c>
      <c r="E4496" t="s">
        <v>10256</v>
      </c>
      <c r="F4496" t="s">
        <v>7999</v>
      </c>
      <c r="G4496" t="s">
        <v>9342</v>
      </c>
      <c r="H4496" t="s">
        <v>9247</v>
      </c>
      <c r="I4496" t="s">
        <v>9343</v>
      </c>
      <c r="J4496" s="7">
        <v>43801.746608796297</v>
      </c>
      <c r="K4496" s="10">
        <v>43737.539918981478</v>
      </c>
      <c r="L4496" t="s">
        <v>11846</v>
      </c>
      <c r="M4496" t="s">
        <v>9342</v>
      </c>
      <c r="N4496" s="10">
        <v>43802.039356944442</v>
      </c>
      <c r="O4496">
        <v>19.015969999999999</v>
      </c>
      <c r="P4496">
        <v>73.109960000000001</v>
      </c>
      <c r="Q4496" t="s">
        <v>41</v>
      </c>
      <c r="R4496" t="s">
        <v>42</v>
      </c>
      <c r="S4496" t="s">
        <v>10864</v>
      </c>
      <c r="T4496" t="s">
        <v>9345</v>
      </c>
      <c r="U4496" s="8">
        <v>43736.423946759256</v>
      </c>
      <c r="V4496" s="8">
        <v>43743.929166666669</v>
      </c>
      <c r="W4496">
        <v>279</v>
      </c>
      <c r="X4496" t="s">
        <v>861</v>
      </c>
      <c r="Y4496">
        <v>250</v>
      </c>
      <c r="Z4496" t="s">
        <v>46</v>
      </c>
      <c r="AA4496" t="s">
        <v>46</v>
      </c>
      <c r="AB4496" t="s">
        <v>863</v>
      </c>
      <c r="AC4496" t="s">
        <v>864</v>
      </c>
      <c r="AD4496">
        <v>63769</v>
      </c>
      <c r="AE4496" t="s">
        <v>10259</v>
      </c>
      <c r="AF4496" s="9" t="s">
        <v>12159</v>
      </c>
      <c r="AG4496" t="str">
        <f t="shared" si="142"/>
        <v>Delay</v>
      </c>
      <c r="AH4496" t="str">
        <f t="shared" si="143"/>
        <v>2019-12</v>
      </c>
    </row>
    <row r="4497" spans="1:34" x14ac:dyDescent="0.45">
      <c r="A4497" t="s">
        <v>32</v>
      </c>
      <c r="B4497" t="s">
        <v>12160</v>
      </c>
      <c r="C4497" t="s">
        <v>54</v>
      </c>
      <c r="D4497" s="6">
        <v>43766.620856481481</v>
      </c>
      <c r="E4497" t="s">
        <v>10256</v>
      </c>
      <c r="F4497" t="s">
        <v>7999</v>
      </c>
      <c r="G4497" t="s">
        <v>9898</v>
      </c>
      <c r="H4497" t="s">
        <v>3317</v>
      </c>
      <c r="I4497" t="s">
        <v>9899</v>
      </c>
      <c r="J4497" s="7">
        <v>43801.746608796297</v>
      </c>
      <c r="K4497" s="10">
        <v>43766.720856481479</v>
      </c>
      <c r="L4497" t="s">
        <v>11846</v>
      </c>
      <c r="M4497" t="s">
        <v>9898</v>
      </c>
      <c r="N4497" s="10">
        <v>43801.788018715277</v>
      </c>
      <c r="O4497">
        <v>19.015969999999999</v>
      </c>
      <c r="P4497">
        <v>73.109960000000001</v>
      </c>
      <c r="Q4497" t="s">
        <v>41</v>
      </c>
      <c r="R4497" t="s">
        <v>42</v>
      </c>
      <c r="S4497" t="s">
        <v>3319</v>
      </c>
      <c r="T4497" t="s">
        <v>9901</v>
      </c>
      <c r="U4497" s="8">
        <v>43766.620856481481</v>
      </c>
      <c r="V4497" s="8">
        <v>43769.186111111114</v>
      </c>
      <c r="W4497">
        <v>25</v>
      </c>
      <c r="X4497" t="s">
        <v>861</v>
      </c>
      <c r="Y4497">
        <v>250</v>
      </c>
      <c r="Z4497" t="s">
        <v>46</v>
      </c>
      <c r="AA4497" t="s">
        <v>46</v>
      </c>
      <c r="AB4497" t="s">
        <v>863</v>
      </c>
      <c r="AC4497" t="s">
        <v>864</v>
      </c>
      <c r="AD4497">
        <v>63769</v>
      </c>
      <c r="AE4497" t="s">
        <v>10259</v>
      </c>
      <c r="AF4497" s="9" t="s">
        <v>12161</v>
      </c>
      <c r="AG4497" t="str">
        <f t="shared" si="142"/>
        <v>Delay</v>
      </c>
      <c r="AH4497" t="str">
        <f t="shared" si="143"/>
        <v>2019-12</v>
      </c>
    </row>
    <row r="4498" spans="1:34" x14ac:dyDescent="0.45">
      <c r="A4498" t="s">
        <v>32</v>
      </c>
      <c r="B4498" t="s">
        <v>12162</v>
      </c>
      <c r="C4498" t="s">
        <v>54</v>
      </c>
      <c r="D4498" s="6">
        <v>43768.616979166669</v>
      </c>
      <c r="E4498" t="s">
        <v>10256</v>
      </c>
      <c r="F4498" t="s">
        <v>7999</v>
      </c>
      <c r="G4498" t="s">
        <v>9898</v>
      </c>
      <c r="H4498" t="s">
        <v>3317</v>
      </c>
      <c r="I4498" t="s">
        <v>9899</v>
      </c>
      <c r="J4498" s="7">
        <v>43801.746608796297</v>
      </c>
      <c r="K4498" s="10">
        <v>43768.716979166667</v>
      </c>
      <c r="L4498" t="s">
        <v>11846</v>
      </c>
      <c r="M4498" t="s">
        <v>9898</v>
      </c>
      <c r="N4498" s="10">
        <v>43801.788019826388</v>
      </c>
      <c r="O4498">
        <v>19.015969999999999</v>
      </c>
      <c r="P4498">
        <v>73.109960000000001</v>
      </c>
      <c r="Q4498" t="s">
        <v>41</v>
      </c>
      <c r="R4498" t="s">
        <v>42</v>
      </c>
      <c r="S4498" t="s">
        <v>3319</v>
      </c>
      <c r="T4498" t="s">
        <v>10867</v>
      </c>
      <c r="U4498" s="8">
        <v>43768.616979166669</v>
      </c>
      <c r="V4498" s="8">
        <v>43770.464583333334</v>
      </c>
      <c r="W4498">
        <v>25</v>
      </c>
      <c r="X4498" t="s">
        <v>861</v>
      </c>
      <c r="Y4498">
        <v>250</v>
      </c>
      <c r="Z4498" t="s">
        <v>46</v>
      </c>
      <c r="AA4498" t="s">
        <v>46</v>
      </c>
      <c r="AB4498" t="s">
        <v>863</v>
      </c>
      <c r="AC4498" t="s">
        <v>864</v>
      </c>
      <c r="AD4498">
        <v>63769</v>
      </c>
      <c r="AE4498" t="s">
        <v>10259</v>
      </c>
      <c r="AF4498" s="9" t="s">
        <v>12163</v>
      </c>
      <c r="AG4498" t="str">
        <f t="shared" si="142"/>
        <v>Delay</v>
      </c>
      <c r="AH4498" t="str">
        <f t="shared" si="143"/>
        <v>2019-12</v>
      </c>
    </row>
    <row r="4499" spans="1:34" x14ac:dyDescent="0.45">
      <c r="A4499" t="s">
        <v>32</v>
      </c>
      <c r="B4499" t="s">
        <v>12164</v>
      </c>
      <c r="C4499" t="s">
        <v>54</v>
      </c>
      <c r="D4499" s="6">
        <v>43714.509872685187</v>
      </c>
      <c r="E4499" t="s">
        <v>10416</v>
      </c>
      <c r="F4499" t="s">
        <v>7999</v>
      </c>
      <c r="G4499" t="s">
        <v>9898</v>
      </c>
      <c r="H4499" t="s">
        <v>3317</v>
      </c>
      <c r="I4499" t="s">
        <v>9899</v>
      </c>
      <c r="J4499" s="7">
        <v>43801.74659722222</v>
      </c>
      <c r="K4499" s="10">
        <v>43714.609872685185</v>
      </c>
      <c r="L4499" t="s">
        <v>11851</v>
      </c>
      <c r="M4499" t="s">
        <v>9898</v>
      </c>
      <c r="N4499" s="10">
        <v>43801.790973379633</v>
      </c>
      <c r="O4499">
        <v>19.031551</v>
      </c>
      <c r="P4499">
        <v>73.112633000000002</v>
      </c>
      <c r="Q4499" t="s">
        <v>41</v>
      </c>
      <c r="R4499" t="s">
        <v>42</v>
      </c>
      <c r="S4499" t="s">
        <v>3319</v>
      </c>
      <c r="T4499" t="s">
        <v>9901</v>
      </c>
      <c r="U4499" s="8">
        <v>43714.509872685187</v>
      </c>
      <c r="V4499" s="8">
        <v>43715.661805555559</v>
      </c>
      <c r="W4499">
        <v>25</v>
      </c>
      <c r="X4499" t="s">
        <v>861</v>
      </c>
      <c r="Y4499">
        <v>250</v>
      </c>
      <c r="Z4499" t="s">
        <v>46</v>
      </c>
      <c r="AA4499" t="s">
        <v>46</v>
      </c>
      <c r="AB4499" t="s">
        <v>863</v>
      </c>
      <c r="AC4499" t="s">
        <v>864</v>
      </c>
      <c r="AD4499">
        <v>63769</v>
      </c>
      <c r="AE4499" t="s">
        <v>10259</v>
      </c>
      <c r="AF4499" s="9" t="s">
        <v>11723</v>
      </c>
      <c r="AG4499" t="str">
        <f t="shared" si="142"/>
        <v>Delay</v>
      </c>
      <c r="AH4499" t="str">
        <f t="shared" si="143"/>
        <v>2019-12</v>
      </c>
    </row>
    <row r="4500" spans="1:34" x14ac:dyDescent="0.45">
      <c r="A4500" t="s">
        <v>32</v>
      </c>
      <c r="B4500" t="s">
        <v>12165</v>
      </c>
      <c r="C4500" t="s">
        <v>54</v>
      </c>
      <c r="D4500" s="6">
        <v>43717.606504629628</v>
      </c>
      <c r="E4500" t="s">
        <v>10416</v>
      </c>
      <c r="F4500" t="s">
        <v>7999</v>
      </c>
      <c r="G4500" t="s">
        <v>10417</v>
      </c>
      <c r="H4500" t="s">
        <v>3317</v>
      </c>
      <c r="I4500" t="s">
        <v>10418</v>
      </c>
      <c r="J4500" s="7">
        <v>43801.74659722222</v>
      </c>
      <c r="K4500" s="10">
        <v>43717.746087962965</v>
      </c>
      <c r="L4500" t="s">
        <v>11851</v>
      </c>
      <c r="M4500" t="s">
        <v>10417</v>
      </c>
      <c r="N4500" s="10">
        <v>43801.81911099537</v>
      </c>
      <c r="O4500">
        <v>19.031551</v>
      </c>
      <c r="P4500">
        <v>73.112633000000002</v>
      </c>
      <c r="Q4500" t="s">
        <v>41</v>
      </c>
      <c r="R4500" t="s">
        <v>42</v>
      </c>
      <c r="S4500" t="s">
        <v>3319</v>
      </c>
      <c r="T4500" t="s">
        <v>10420</v>
      </c>
      <c r="U4500" s="8">
        <v>43717.606504629628</v>
      </c>
      <c r="V4500" s="8">
        <v>43721.37222222222</v>
      </c>
      <c r="W4500">
        <v>35</v>
      </c>
      <c r="X4500" t="s">
        <v>861</v>
      </c>
      <c r="Y4500">
        <v>250</v>
      </c>
      <c r="Z4500" t="s">
        <v>46</v>
      </c>
      <c r="AA4500" t="s">
        <v>46</v>
      </c>
      <c r="AB4500" t="s">
        <v>863</v>
      </c>
      <c r="AC4500" t="s">
        <v>864</v>
      </c>
      <c r="AD4500">
        <v>63769</v>
      </c>
      <c r="AE4500" t="s">
        <v>10259</v>
      </c>
      <c r="AF4500" s="9" t="s">
        <v>12166</v>
      </c>
      <c r="AG4500" t="str">
        <f t="shared" si="142"/>
        <v>Delay</v>
      </c>
      <c r="AH4500" t="str">
        <f t="shared" si="143"/>
        <v>2019-12</v>
      </c>
    </row>
    <row r="4501" spans="1:34" x14ac:dyDescent="0.45">
      <c r="A4501" t="s">
        <v>32</v>
      </c>
      <c r="B4501" t="s">
        <v>12167</v>
      </c>
      <c r="C4501" t="s">
        <v>54</v>
      </c>
      <c r="D4501" s="6">
        <v>43721.684178240743</v>
      </c>
      <c r="E4501" t="s">
        <v>10416</v>
      </c>
      <c r="F4501" t="s">
        <v>7999</v>
      </c>
      <c r="G4501" t="s">
        <v>9898</v>
      </c>
      <c r="H4501" t="s">
        <v>9247</v>
      </c>
      <c r="I4501" t="s">
        <v>9899</v>
      </c>
      <c r="J4501" s="7">
        <v>43801.74659722222</v>
      </c>
      <c r="K4501" s="10">
        <v>43721.784178240741</v>
      </c>
      <c r="L4501" t="s">
        <v>11851</v>
      </c>
      <c r="M4501" t="s">
        <v>9898</v>
      </c>
      <c r="N4501" s="10">
        <v>43801.790975381948</v>
      </c>
      <c r="O4501">
        <v>19.031551</v>
      </c>
      <c r="P4501">
        <v>73.112633000000002</v>
      </c>
      <c r="Q4501" t="s">
        <v>41</v>
      </c>
      <c r="R4501" t="s">
        <v>42</v>
      </c>
      <c r="S4501" t="s">
        <v>12168</v>
      </c>
      <c r="T4501" t="s">
        <v>12169</v>
      </c>
      <c r="U4501" s="8">
        <v>43721.684178240743</v>
      </c>
      <c r="V4501" s="8">
        <v>43725.621527777781</v>
      </c>
      <c r="W4501">
        <v>25</v>
      </c>
      <c r="X4501" t="s">
        <v>861</v>
      </c>
      <c r="Y4501">
        <v>250</v>
      </c>
      <c r="Z4501" t="s">
        <v>46</v>
      </c>
      <c r="AA4501" t="s">
        <v>46</v>
      </c>
      <c r="AB4501" t="s">
        <v>863</v>
      </c>
      <c r="AC4501" t="s">
        <v>864</v>
      </c>
      <c r="AD4501">
        <v>63769</v>
      </c>
      <c r="AE4501" t="s">
        <v>10259</v>
      </c>
      <c r="AF4501" s="9" t="s">
        <v>11723</v>
      </c>
      <c r="AG4501" t="str">
        <f t="shared" si="142"/>
        <v>Delay</v>
      </c>
      <c r="AH4501" t="str">
        <f t="shared" si="143"/>
        <v>2019-12</v>
      </c>
    </row>
    <row r="4502" spans="1:34" x14ac:dyDescent="0.45">
      <c r="A4502" t="s">
        <v>32</v>
      </c>
      <c r="B4502" t="s">
        <v>12170</v>
      </c>
      <c r="C4502" t="s">
        <v>54</v>
      </c>
      <c r="D4502" s="6">
        <v>43732.660405092596</v>
      </c>
      <c r="E4502" t="s">
        <v>10256</v>
      </c>
      <c r="F4502" t="s">
        <v>7999</v>
      </c>
      <c r="G4502" t="s">
        <v>9846</v>
      </c>
      <c r="H4502" t="s">
        <v>9247</v>
      </c>
      <c r="I4502" t="s">
        <v>9847</v>
      </c>
      <c r="J4502" s="7">
        <v>43801.746608796297</v>
      </c>
      <c r="K4502" s="10">
        <v>43732.799988425926</v>
      </c>
      <c r="L4502" t="s">
        <v>11846</v>
      </c>
      <c r="M4502" t="s">
        <v>9846</v>
      </c>
      <c r="N4502" s="10">
        <v>43801.789426354168</v>
      </c>
      <c r="O4502">
        <v>19.015969999999999</v>
      </c>
      <c r="P4502">
        <v>73.109960000000001</v>
      </c>
      <c r="Q4502" t="s">
        <v>41</v>
      </c>
      <c r="R4502" t="s">
        <v>42</v>
      </c>
      <c r="S4502" t="s">
        <v>10864</v>
      </c>
      <c r="T4502" t="s">
        <v>9849</v>
      </c>
      <c r="U4502" s="8">
        <v>43732.660405092596</v>
      </c>
      <c r="V4502" s="8">
        <v>43735.420138888891</v>
      </c>
      <c r="W4502">
        <v>35</v>
      </c>
      <c r="X4502" t="s">
        <v>861</v>
      </c>
      <c r="Y4502">
        <v>250</v>
      </c>
      <c r="Z4502" t="s">
        <v>46</v>
      </c>
      <c r="AA4502" t="s">
        <v>46</v>
      </c>
      <c r="AB4502" t="s">
        <v>863</v>
      </c>
      <c r="AC4502" t="s">
        <v>864</v>
      </c>
      <c r="AD4502">
        <v>63769</v>
      </c>
      <c r="AE4502" t="s">
        <v>10259</v>
      </c>
      <c r="AF4502" s="9" t="s">
        <v>12171</v>
      </c>
      <c r="AG4502" t="str">
        <f t="shared" si="142"/>
        <v>Delay</v>
      </c>
      <c r="AH4502" t="str">
        <f t="shared" si="143"/>
        <v>2019-12</v>
      </c>
    </row>
    <row r="4503" spans="1:34" x14ac:dyDescent="0.45">
      <c r="A4503" t="s">
        <v>32</v>
      </c>
      <c r="B4503" t="s">
        <v>12172</v>
      </c>
      <c r="C4503" t="s">
        <v>54</v>
      </c>
      <c r="D4503" s="6">
        <v>43734.608136574076</v>
      </c>
      <c r="E4503" t="s">
        <v>10256</v>
      </c>
      <c r="F4503" t="s">
        <v>7999</v>
      </c>
      <c r="G4503" t="s">
        <v>9846</v>
      </c>
      <c r="H4503" t="s">
        <v>9247</v>
      </c>
      <c r="I4503" t="s">
        <v>9847</v>
      </c>
      <c r="J4503" s="7">
        <v>43801.746608796297</v>
      </c>
      <c r="K4503" s="10">
        <v>43734.747719907406</v>
      </c>
      <c r="L4503" t="s">
        <v>11846</v>
      </c>
      <c r="M4503" t="s">
        <v>9846</v>
      </c>
      <c r="N4503" s="10">
        <v>43801.789427280091</v>
      </c>
      <c r="O4503">
        <v>19.015969999999999</v>
      </c>
      <c r="P4503">
        <v>73.109960000000001</v>
      </c>
      <c r="Q4503" t="s">
        <v>41</v>
      </c>
      <c r="R4503" t="s">
        <v>42</v>
      </c>
      <c r="S4503" t="s">
        <v>12168</v>
      </c>
      <c r="T4503" t="s">
        <v>9849</v>
      </c>
      <c r="U4503" s="8">
        <v>43734.608136574076</v>
      </c>
      <c r="V4503" s="8">
        <v>43736.411111111112</v>
      </c>
      <c r="W4503">
        <v>35</v>
      </c>
      <c r="X4503" t="s">
        <v>861</v>
      </c>
      <c r="Y4503">
        <v>250</v>
      </c>
      <c r="Z4503" t="s">
        <v>46</v>
      </c>
      <c r="AA4503" t="s">
        <v>46</v>
      </c>
      <c r="AB4503" t="s">
        <v>863</v>
      </c>
      <c r="AC4503" t="s">
        <v>864</v>
      </c>
      <c r="AD4503">
        <v>63769</v>
      </c>
      <c r="AE4503" t="s">
        <v>10259</v>
      </c>
      <c r="AF4503" s="9" t="s">
        <v>11720</v>
      </c>
      <c r="AG4503" t="str">
        <f t="shared" si="142"/>
        <v>Delay</v>
      </c>
      <c r="AH4503" t="str">
        <f t="shared" si="143"/>
        <v>2019-12</v>
      </c>
    </row>
    <row r="4504" spans="1:34" x14ac:dyDescent="0.45">
      <c r="A4504" t="s">
        <v>32</v>
      </c>
      <c r="B4504" t="s">
        <v>12173</v>
      </c>
      <c r="C4504" t="s">
        <v>54</v>
      </c>
      <c r="D4504" s="6">
        <v>43797.554039351853</v>
      </c>
      <c r="E4504" t="s">
        <v>12174</v>
      </c>
      <c r="F4504" t="s">
        <v>2705</v>
      </c>
      <c r="G4504" t="s">
        <v>5988</v>
      </c>
      <c r="H4504" t="s">
        <v>2707</v>
      </c>
      <c r="I4504" t="s">
        <v>5989</v>
      </c>
      <c r="J4504" s="7">
        <v>43800.316087962965</v>
      </c>
      <c r="K4504" s="10">
        <v>43797.606122685182</v>
      </c>
      <c r="L4504" t="s">
        <v>12175</v>
      </c>
      <c r="M4504" t="s">
        <v>5988</v>
      </c>
      <c r="N4504" s="10">
        <v>43801.704605092593</v>
      </c>
      <c r="O4504">
        <v>12.99752</v>
      </c>
      <c r="P4504">
        <v>77.756714000000002</v>
      </c>
      <c r="Q4504" t="s">
        <v>41</v>
      </c>
      <c r="R4504" t="s">
        <v>42</v>
      </c>
      <c r="S4504" t="s">
        <v>2710</v>
      </c>
      <c r="T4504" t="s">
        <v>5991</v>
      </c>
      <c r="U4504" s="8">
        <v>43797.554039351853</v>
      </c>
      <c r="V4504" s="8">
        <v>43801.643750000003</v>
      </c>
      <c r="W4504">
        <v>13.1</v>
      </c>
      <c r="X4504" t="s">
        <v>861</v>
      </c>
      <c r="Y4504">
        <v>250</v>
      </c>
      <c r="Z4504" t="s">
        <v>46</v>
      </c>
      <c r="AA4504" t="s">
        <v>46</v>
      </c>
      <c r="AB4504" t="s">
        <v>863</v>
      </c>
      <c r="AC4504" t="s">
        <v>864</v>
      </c>
      <c r="AD4504">
        <v>55556</v>
      </c>
      <c r="AE4504" t="s">
        <v>2713</v>
      </c>
      <c r="AF4504" s="9" t="s">
        <v>12176</v>
      </c>
      <c r="AG4504" t="str">
        <f t="shared" si="142"/>
        <v>Delay</v>
      </c>
      <c r="AH4504" t="str">
        <f t="shared" si="143"/>
        <v>2019-12</v>
      </c>
    </row>
    <row r="4505" spans="1:34" x14ac:dyDescent="0.45">
      <c r="A4505" t="s">
        <v>6402</v>
      </c>
      <c r="B4505" t="s">
        <v>12177</v>
      </c>
      <c r="C4505" t="s">
        <v>54</v>
      </c>
      <c r="D4505" s="6">
        <v>43795.620243055557</v>
      </c>
      <c r="E4505" t="s">
        <v>5778</v>
      </c>
      <c r="F4505" t="s">
        <v>2705</v>
      </c>
      <c r="G4505" t="s">
        <v>5988</v>
      </c>
      <c r="H4505" t="s">
        <v>2707</v>
      </c>
      <c r="I4505" t="s">
        <v>5989</v>
      </c>
      <c r="J4505" s="7">
        <v>43801.628506944442</v>
      </c>
      <c r="K4505" s="10">
        <v>43795.672326388885</v>
      </c>
      <c r="L4505" t="s">
        <v>12178</v>
      </c>
      <c r="M4505" t="s">
        <v>5988</v>
      </c>
      <c r="N4505" s="10">
        <v>43801.680971724534</v>
      </c>
      <c r="O4505">
        <v>13.03755</v>
      </c>
      <c r="P4505">
        <v>77.535640000000001</v>
      </c>
      <c r="Q4505" t="s">
        <v>41</v>
      </c>
      <c r="R4505" t="s">
        <v>42</v>
      </c>
      <c r="S4505" t="s">
        <v>2710</v>
      </c>
      <c r="T4505" t="s">
        <v>5991</v>
      </c>
      <c r="U4505" s="8">
        <v>43795.620243055557</v>
      </c>
      <c r="V4505" s="8">
        <v>43801.640277777777</v>
      </c>
      <c r="W4505">
        <v>13.1</v>
      </c>
      <c r="X4505" t="s">
        <v>861</v>
      </c>
      <c r="Y4505">
        <v>250</v>
      </c>
      <c r="Z4505" t="s">
        <v>46</v>
      </c>
      <c r="AA4505" t="s">
        <v>46</v>
      </c>
      <c r="AB4505" t="s">
        <v>863</v>
      </c>
      <c r="AC4505" t="s">
        <v>864</v>
      </c>
      <c r="AD4505">
        <v>55556</v>
      </c>
      <c r="AE4505" t="s">
        <v>2713</v>
      </c>
      <c r="AF4505" s="9" t="s">
        <v>12179</v>
      </c>
      <c r="AG4505" t="str">
        <f t="shared" si="142"/>
        <v>Delay</v>
      </c>
      <c r="AH4505" t="str">
        <f t="shared" si="143"/>
        <v>2019-12</v>
      </c>
    </row>
    <row r="4506" spans="1:34" x14ac:dyDescent="0.45">
      <c r="A4506" t="s">
        <v>32</v>
      </c>
      <c r="B4506" t="s">
        <v>12180</v>
      </c>
      <c r="C4506" t="s">
        <v>54</v>
      </c>
      <c r="D4506" s="6">
        <v>43790.728101851855</v>
      </c>
      <c r="E4506" t="s">
        <v>11271</v>
      </c>
      <c r="F4506" t="s">
        <v>5866</v>
      </c>
      <c r="G4506" t="s">
        <v>6289</v>
      </c>
      <c r="H4506" t="s">
        <v>3317</v>
      </c>
      <c r="I4506" t="s">
        <v>6290</v>
      </c>
      <c r="J4506" s="7">
        <v>43801.593819444446</v>
      </c>
      <c r="K4506" s="10">
        <v>43790.987824074073</v>
      </c>
      <c r="L4506" t="s">
        <v>11034</v>
      </c>
      <c r="M4506" t="s">
        <v>6289</v>
      </c>
      <c r="N4506" s="10">
        <v>43801.637284872682</v>
      </c>
      <c r="O4506">
        <v>17.461352999999999</v>
      </c>
      <c r="P4506">
        <v>78.233860000000007</v>
      </c>
      <c r="Q4506" t="s">
        <v>41</v>
      </c>
      <c r="R4506" t="s">
        <v>42</v>
      </c>
      <c r="S4506" t="s">
        <v>3319</v>
      </c>
      <c r="T4506" t="s">
        <v>6291</v>
      </c>
      <c r="U4506" s="8">
        <v>43790.728101851855</v>
      </c>
      <c r="V4506" s="8">
        <v>43801.588194444441</v>
      </c>
      <c r="W4506">
        <v>65</v>
      </c>
      <c r="X4506" t="s">
        <v>861</v>
      </c>
      <c r="Y4506">
        <v>250</v>
      </c>
      <c r="Z4506" t="s">
        <v>46</v>
      </c>
      <c r="AA4506" t="s">
        <v>46</v>
      </c>
      <c r="AB4506" t="s">
        <v>863</v>
      </c>
      <c r="AC4506" t="s">
        <v>864</v>
      </c>
      <c r="AD4506">
        <v>63916</v>
      </c>
      <c r="AE4506" t="s">
        <v>8803</v>
      </c>
      <c r="AF4506" s="9" t="s">
        <v>12181</v>
      </c>
      <c r="AG4506" t="str">
        <f t="shared" si="142"/>
        <v>Delay</v>
      </c>
      <c r="AH4506" t="str">
        <f t="shared" si="143"/>
        <v>2019-12</v>
      </c>
    </row>
    <row r="4507" spans="1:34" x14ac:dyDescent="0.45">
      <c r="A4507" t="s">
        <v>32</v>
      </c>
      <c r="B4507" t="s">
        <v>12182</v>
      </c>
      <c r="C4507" t="s">
        <v>54</v>
      </c>
      <c r="D4507" s="6">
        <v>43797.686238425929</v>
      </c>
      <c r="E4507" t="s">
        <v>11039</v>
      </c>
      <c r="F4507" t="s">
        <v>5866</v>
      </c>
      <c r="G4507" t="s">
        <v>6289</v>
      </c>
      <c r="H4507" t="s">
        <v>3317</v>
      </c>
      <c r="I4507" t="s">
        <v>6290</v>
      </c>
      <c r="J4507" s="7">
        <v>43801.534826388888</v>
      </c>
      <c r="K4507" s="10">
        <v>43797.945960648147</v>
      </c>
      <c r="L4507" t="s">
        <v>8402</v>
      </c>
      <c r="M4507" t="s">
        <v>6289</v>
      </c>
      <c r="N4507" s="10">
        <v>43801.630484687499</v>
      </c>
      <c r="O4507">
        <v>17.463419999999999</v>
      </c>
      <c r="P4507">
        <v>78.197760000000002</v>
      </c>
      <c r="Q4507" t="s">
        <v>41</v>
      </c>
      <c r="R4507" t="s">
        <v>42</v>
      </c>
      <c r="S4507" t="s">
        <v>3319</v>
      </c>
      <c r="T4507" t="s">
        <v>6291</v>
      </c>
      <c r="U4507" s="8">
        <v>43797.686238425929</v>
      </c>
      <c r="V4507" s="8">
        <v>43801.628472222219</v>
      </c>
      <c r="W4507">
        <v>65</v>
      </c>
      <c r="X4507" t="s">
        <v>861</v>
      </c>
      <c r="Y4507">
        <v>250</v>
      </c>
      <c r="Z4507" t="s">
        <v>46</v>
      </c>
      <c r="AA4507" t="s">
        <v>46</v>
      </c>
      <c r="AB4507" t="s">
        <v>863</v>
      </c>
      <c r="AC4507" t="s">
        <v>864</v>
      </c>
      <c r="AD4507">
        <v>70489</v>
      </c>
      <c r="AE4507" t="s">
        <v>9081</v>
      </c>
      <c r="AF4507" s="9" t="s">
        <v>12183</v>
      </c>
      <c r="AG4507" t="str">
        <f t="shared" si="142"/>
        <v>Delay</v>
      </c>
      <c r="AH4507" t="str">
        <f t="shared" si="143"/>
        <v>2019-12</v>
      </c>
    </row>
    <row r="4508" spans="1:34" x14ac:dyDescent="0.45">
      <c r="A4508" t="s">
        <v>32</v>
      </c>
      <c r="B4508" t="s">
        <v>12184</v>
      </c>
      <c r="C4508" t="s">
        <v>54</v>
      </c>
      <c r="D4508" s="6">
        <v>43797.691550925927</v>
      </c>
      <c r="E4508" t="s">
        <v>11913</v>
      </c>
      <c r="F4508" t="s">
        <v>5866</v>
      </c>
      <c r="G4508" t="s">
        <v>5867</v>
      </c>
      <c r="H4508" t="s">
        <v>3317</v>
      </c>
      <c r="I4508" t="s">
        <v>8806</v>
      </c>
      <c r="J4508" s="7">
        <v>43801.593865740739</v>
      </c>
      <c r="K4508" s="10">
        <v>43797.971412037034</v>
      </c>
      <c r="L4508" t="s">
        <v>12185</v>
      </c>
      <c r="M4508" t="s">
        <v>5867</v>
      </c>
      <c r="N4508" s="10">
        <v>43801.655179513888</v>
      </c>
      <c r="O4508">
        <v>17.579305277777699</v>
      </c>
      <c r="P4508">
        <v>78.590247499999904</v>
      </c>
      <c r="Q4508" t="s">
        <v>41</v>
      </c>
      <c r="R4508" t="s">
        <v>42</v>
      </c>
      <c r="S4508" t="s">
        <v>3319</v>
      </c>
      <c r="T4508" t="s">
        <v>8807</v>
      </c>
      <c r="U4508" s="8">
        <v>43797.691550925927</v>
      </c>
      <c r="V4508" s="8">
        <v>43807.511111111111</v>
      </c>
      <c r="W4508">
        <v>70</v>
      </c>
      <c r="X4508" t="s">
        <v>861</v>
      </c>
      <c r="Y4508">
        <v>250</v>
      </c>
      <c r="Z4508" t="s">
        <v>46</v>
      </c>
      <c r="AA4508" t="s">
        <v>46</v>
      </c>
      <c r="AB4508" t="s">
        <v>863</v>
      </c>
      <c r="AC4508" t="s">
        <v>864</v>
      </c>
      <c r="AD4508">
        <v>70489</v>
      </c>
      <c r="AE4508" t="s">
        <v>9081</v>
      </c>
      <c r="AF4508" s="9" t="s">
        <v>12183</v>
      </c>
      <c r="AG4508" t="str">
        <f t="shared" si="142"/>
        <v>Delay</v>
      </c>
      <c r="AH4508" t="str">
        <f t="shared" si="143"/>
        <v>2019-12</v>
      </c>
    </row>
    <row r="4509" spans="1:34" x14ac:dyDescent="0.45">
      <c r="A4509" t="s">
        <v>32</v>
      </c>
      <c r="B4509" t="s">
        <v>12186</v>
      </c>
      <c r="C4509" t="s">
        <v>54</v>
      </c>
      <c r="D4509" s="6">
        <v>43797.691724537035</v>
      </c>
      <c r="E4509" t="s">
        <v>11039</v>
      </c>
      <c r="F4509" t="s">
        <v>5866</v>
      </c>
      <c r="G4509" t="s">
        <v>5867</v>
      </c>
      <c r="H4509" t="s">
        <v>3317</v>
      </c>
      <c r="I4509" t="s">
        <v>8806</v>
      </c>
      <c r="J4509" s="7">
        <v>43801.534826388888</v>
      </c>
      <c r="K4509" s="10">
        <v>43797.971585648149</v>
      </c>
      <c r="L4509" t="s">
        <v>8402</v>
      </c>
      <c r="M4509" t="s">
        <v>5867</v>
      </c>
      <c r="N4509" s="10">
        <v>43801.625738229166</v>
      </c>
      <c r="O4509">
        <v>17.463419999999999</v>
      </c>
      <c r="P4509">
        <v>78.197760000000002</v>
      </c>
      <c r="Q4509" t="s">
        <v>41</v>
      </c>
      <c r="R4509" t="s">
        <v>42</v>
      </c>
      <c r="S4509" t="s">
        <v>3319</v>
      </c>
      <c r="T4509" t="s">
        <v>8807</v>
      </c>
      <c r="U4509" s="8">
        <v>43797.691724537035</v>
      </c>
      <c r="V4509" s="8">
        <v>43807.474999999999</v>
      </c>
      <c r="W4509">
        <v>70</v>
      </c>
      <c r="X4509" t="s">
        <v>861</v>
      </c>
      <c r="Y4509">
        <v>250</v>
      </c>
      <c r="Z4509" t="s">
        <v>46</v>
      </c>
      <c r="AA4509" t="s">
        <v>46</v>
      </c>
      <c r="AB4509" t="s">
        <v>863</v>
      </c>
      <c r="AC4509" t="s">
        <v>864</v>
      </c>
      <c r="AD4509">
        <v>70489</v>
      </c>
      <c r="AE4509" t="s">
        <v>9081</v>
      </c>
      <c r="AF4509" s="9" t="s">
        <v>12187</v>
      </c>
      <c r="AG4509" t="str">
        <f t="shared" si="142"/>
        <v>Delay</v>
      </c>
      <c r="AH4509" t="str">
        <f t="shared" si="143"/>
        <v>2019-12</v>
      </c>
    </row>
    <row r="4510" spans="1:34" x14ac:dyDescent="0.45">
      <c r="A4510" t="s">
        <v>32</v>
      </c>
      <c r="B4510" t="s">
        <v>12188</v>
      </c>
      <c r="C4510" t="s">
        <v>54</v>
      </c>
      <c r="D4510" s="6">
        <v>43797.710185185184</v>
      </c>
      <c r="E4510" t="s">
        <v>9498</v>
      </c>
      <c r="F4510" t="s">
        <v>5866</v>
      </c>
      <c r="G4510" t="s">
        <v>6289</v>
      </c>
      <c r="H4510" t="s">
        <v>3317</v>
      </c>
      <c r="I4510" t="s">
        <v>6290</v>
      </c>
      <c r="J4510" s="7">
        <v>43801.534826388888</v>
      </c>
      <c r="K4510" s="10">
        <v>43797.969907407409</v>
      </c>
      <c r="L4510" t="s">
        <v>8888</v>
      </c>
      <c r="M4510" t="s">
        <v>6289</v>
      </c>
      <c r="N4510" s="10">
        <v>43801.634548263886</v>
      </c>
      <c r="O4510">
        <v>17.47607</v>
      </c>
      <c r="P4510">
        <v>78.238780000000006</v>
      </c>
      <c r="Q4510" t="s">
        <v>41</v>
      </c>
      <c r="R4510" t="s">
        <v>42</v>
      </c>
      <c r="S4510" t="s">
        <v>3319</v>
      </c>
      <c r="T4510" t="s">
        <v>6291</v>
      </c>
      <c r="U4510" s="8">
        <v>43797.710185185184</v>
      </c>
      <c r="V4510" s="8">
        <v>43801.628472222219</v>
      </c>
      <c r="W4510">
        <v>65</v>
      </c>
      <c r="X4510" t="s">
        <v>861</v>
      </c>
      <c r="Y4510">
        <v>250</v>
      </c>
      <c r="Z4510" t="s">
        <v>46</v>
      </c>
      <c r="AA4510" t="s">
        <v>46</v>
      </c>
      <c r="AB4510" t="s">
        <v>863</v>
      </c>
      <c r="AC4510" t="s">
        <v>864</v>
      </c>
      <c r="AD4510">
        <v>70489</v>
      </c>
      <c r="AE4510" t="s">
        <v>9081</v>
      </c>
      <c r="AF4510" s="9" t="s">
        <v>12189</v>
      </c>
      <c r="AG4510" t="str">
        <f t="shared" si="142"/>
        <v>Delay</v>
      </c>
      <c r="AH4510" t="str">
        <f t="shared" si="143"/>
        <v>2019-12</v>
      </c>
    </row>
    <row r="4511" spans="1:34" x14ac:dyDescent="0.45">
      <c r="A4511" t="s">
        <v>32</v>
      </c>
      <c r="B4511" t="s">
        <v>12190</v>
      </c>
      <c r="C4511" t="s">
        <v>54</v>
      </c>
      <c r="D4511" s="6">
        <v>43796.799733796295</v>
      </c>
      <c r="E4511" t="s">
        <v>5204</v>
      </c>
      <c r="F4511" t="s">
        <v>5196</v>
      </c>
      <c r="G4511" t="s">
        <v>9136</v>
      </c>
      <c r="H4511" t="s">
        <v>3317</v>
      </c>
      <c r="I4511" t="s">
        <v>9137</v>
      </c>
      <c r="J4511" s="7">
        <v>43801.486203703702</v>
      </c>
      <c r="K4511" s="10">
        <v>43796.919178240743</v>
      </c>
      <c r="L4511" t="s">
        <v>6949</v>
      </c>
      <c r="M4511" t="s">
        <v>9136</v>
      </c>
      <c r="N4511" s="10">
        <v>43801.490300659723</v>
      </c>
      <c r="O4511">
        <v>22.593104722222201</v>
      </c>
      <c r="P4511">
        <v>88.472235277777699</v>
      </c>
      <c r="Q4511" t="s">
        <v>41</v>
      </c>
      <c r="R4511" t="s">
        <v>42</v>
      </c>
      <c r="S4511" t="s">
        <v>3319</v>
      </c>
      <c r="T4511" t="s">
        <v>9139</v>
      </c>
      <c r="U4511" s="8">
        <v>43796.799733796295</v>
      </c>
      <c r="V4511" s="8">
        <v>43801.486203703702</v>
      </c>
      <c r="W4511">
        <v>30</v>
      </c>
      <c r="X4511" t="s">
        <v>919</v>
      </c>
      <c r="Y4511">
        <v>250</v>
      </c>
      <c r="Z4511" t="s">
        <v>46</v>
      </c>
      <c r="AA4511" t="s">
        <v>46</v>
      </c>
      <c r="AB4511" t="s">
        <v>863</v>
      </c>
      <c r="AC4511" t="s">
        <v>864</v>
      </c>
      <c r="AD4511">
        <v>55471</v>
      </c>
      <c r="AE4511" t="s">
        <v>930</v>
      </c>
      <c r="AF4511" s="9" t="s">
        <v>12191</v>
      </c>
      <c r="AG4511" t="str">
        <f t="shared" si="142"/>
        <v>Delay</v>
      </c>
      <c r="AH4511" t="str">
        <f t="shared" si="143"/>
        <v>2019-12</v>
      </c>
    </row>
    <row r="4512" spans="1:34" x14ac:dyDescent="0.45">
      <c r="A4512" t="s">
        <v>32</v>
      </c>
      <c r="B4512" t="s">
        <v>12192</v>
      </c>
      <c r="C4512" t="s">
        <v>54</v>
      </c>
      <c r="D4512" s="6">
        <v>43797.69667824074</v>
      </c>
      <c r="E4512" t="s">
        <v>11202</v>
      </c>
      <c r="F4512" t="s">
        <v>7221</v>
      </c>
      <c r="G4512" t="s">
        <v>12193</v>
      </c>
      <c r="H4512" t="s">
        <v>7222</v>
      </c>
      <c r="I4512" t="s">
        <v>12194</v>
      </c>
      <c r="J4512" s="7">
        <v>43795.93414351852</v>
      </c>
      <c r="K4512" s="10">
        <v>43799.496678240743</v>
      </c>
      <c r="L4512" t="s">
        <v>12195</v>
      </c>
      <c r="M4512" t="s">
        <v>12193</v>
      </c>
      <c r="N4512" s="10">
        <v>43801.052008067127</v>
      </c>
      <c r="O4512">
        <v>10.75737</v>
      </c>
      <c r="P4512">
        <v>77.332639999999998</v>
      </c>
      <c r="Q4512" t="s">
        <v>41</v>
      </c>
      <c r="R4512" t="s">
        <v>42</v>
      </c>
      <c r="S4512" t="s">
        <v>11206</v>
      </c>
      <c r="T4512" t="s">
        <v>12196</v>
      </c>
      <c r="U4512" s="8">
        <v>43797.69667824074</v>
      </c>
      <c r="V4512" s="8">
        <v>43807.382638888892</v>
      </c>
      <c r="W4512">
        <v>495</v>
      </c>
      <c r="X4512" t="s">
        <v>801</v>
      </c>
      <c r="Y4512">
        <v>275</v>
      </c>
      <c r="Z4512" t="s">
        <v>46</v>
      </c>
      <c r="AA4512" t="s">
        <v>46</v>
      </c>
      <c r="AB4512" t="s">
        <v>863</v>
      </c>
      <c r="AC4512" t="s">
        <v>864</v>
      </c>
      <c r="AD4512">
        <v>65863</v>
      </c>
      <c r="AE4512" t="s">
        <v>11208</v>
      </c>
      <c r="AF4512" s="9" t="s">
        <v>1676</v>
      </c>
      <c r="AG4512" t="str">
        <f t="shared" si="142"/>
        <v>Delay</v>
      </c>
      <c r="AH4512" t="str">
        <f t="shared" si="143"/>
        <v>2019-12</v>
      </c>
    </row>
    <row r="4513" spans="1:34" x14ac:dyDescent="0.45">
      <c r="A4513" t="s">
        <v>32</v>
      </c>
      <c r="B4513" t="s">
        <v>12197</v>
      </c>
      <c r="C4513" t="s">
        <v>54</v>
      </c>
      <c r="D4513" s="6">
        <v>43794.786539351851</v>
      </c>
      <c r="E4513" t="s">
        <v>5181</v>
      </c>
      <c r="F4513" t="s">
        <v>11524</v>
      </c>
      <c r="G4513" t="s">
        <v>7809</v>
      </c>
      <c r="H4513" t="s">
        <v>11525</v>
      </c>
      <c r="I4513" t="s">
        <v>7810</v>
      </c>
      <c r="J4513" s="7">
        <v>43795.47934027778</v>
      </c>
      <c r="K4513" s="10">
        <v>43796.226817129631</v>
      </c>
      <c r="L4513" t="s">
        <v>6949</v>
      </c>
      <c r="M4513" t="s">
        <v>7809</v>
      </c>
      <c r="N4513" s="10">
        <v>43802.636263773151</v>
      </c>
      <c r="O4513">
        <v>22.717763999999999</v>
      </c>
      <c r="P4513">
        <v>88.277770000000004</v>
      </c>
      <c r="Q4513" t="s">
        <v>41</v>
      </c>
      <c r="R4513" t="s">
        <v>42</v>
      </c>
      <c r="S4513" t="s">
        <v>11527</v>
      </c>
      <c r="T4513" t="s">
        <v>7812</v>
      </c>
      <c r="U4513" s="8">
        <v>43794.786539351851</v>
      </c>
      <c r="V4513" s="8">
        <v>43806.492361111108</v>
      </c>
      <c r="W4513">
        <v>360.15</v>
      </c>
      <c r="X4513" t="s">
        <v>919</v>
      </c>
      <c r="Y4513">
        <v>250</v>
      </c>
      <c r="Z4513" t="s">
        <v>46</v>
      </c>
      <c r="AA4513" t="s">
        <v>46</v>
      </c>
      <c r="AB4513" t="s">
        <v>863</v>
      </c>
      <c r="AC4513" t="s">
        <v>864</v>
      </c>
      <c r="AD4513">
        <v>55471</v>
      </c>
      <c r="AE4513" t="s">
        <v>930</v>
      </c>
      <c r="AF4513" s="9" t="s">
        <v>12198</v>
      </c>
      <c r="AG4513" t="str">
        <f t="shared" si="142"/>
        <v>Delay</v>
      </c>
      <c r="AH4513" t="str">
        <f t="shared" si="143"/>
        <v>2019-12</v>
      </c>
    </row>
    <row r="4514" spans="1:34" x14ac:dyDescent="0.45">
      <c r="A4514" t="s">
        <v>32</v>
      </c>
      <c r="B4514" t="s">
        <v>12199</v>
      </c>
      <c r="C4514" t="s">
        <v>54</v>
      </c>
      <c r="D4514" s="6">
        <v>43791.902939814812</v>
      </c>
      <c r="E4514" t="s">
        <v>2679</v>
      </c>
      <c r="F4514" t="s">
        <v>5196</v>
      </c>
      <c r="G4514" t="s">
        <v>2665</v>
      </c>
      <c r="H4514" t="s">
        <v>1412</v>
      </c>
      <c r="I4514" t="s">
        <v>2666</v>
      </c>
      <c r="J4514" s="7">
        <v>43795.47934027778</v>
      </c>
      <c r="K4514" s="10">
        <v>43792.106412037036</v>
      </c>
      <c r="L4514" t="s">
        <v>12200</v>
      </c>
      <c r="M4514" t="s">
        <v>2665</v>
      </c>
      <c r="N4514" s="10">
        <v>43801.087794907406</v>
      </c>
      <c r="O4514">
        <v>22.920769</v>
      </c>
      <c r="P4514">
        <v>88.204025000000001</v>
      </c>
      <c r="Q4514" t="s">
        <v>41</v>
      </c>
      <c r="R4514" t="s">
        <v>42</v>
      </c>
      <c r="S4514" t="s">
        <v>1415</v>
      </c>
      <c r="T4514" t="s">
        <v>2668</v>
      </c>
      <c r="U4514" s="8">
        <v>43791.902939814812</v>
      </c>
      <c r="V4514" s="8">
        <v>43802.916666666664</v>
      </c>
      <c r="W4514">
        <v>51</v>
      </c>
      <c r="X4514" t="s">
        <v>861</v>
      </c>
      <c r="Y4514">
        <v>250</v>
      </c>
      <c r="Z4514" t="s">
        <v>46</v>
      </c>
      <c r="AA4514" t="s">
        <v>46</v>
      </c>
      <c r="AB4514" t="s">
        <v>863</v>
      </c>
      <c r="AC4514" t="s">
        <v>864</v>
      </c>
      <c r="AD4514">
        <v>58091</v>
      </c>
      <c r="AE4514" t="s">
        <v>936</v>
      </c>
      <c r="AF4514" s="9" t="s">
        <v>1435</v>
      </c>
      <c r="AG4514" t="str">
        <f t="shared" si="142"/>
        <v>Delay</v>
      </c>
      <c r="AH4514" t="str">
        <f t="shared" si="143"/>
        <v>2019-12</v>
      </c>
    </row>
    <row r="4515" spans="1:34" x14ac:dyDescent="0.45">
      <c r="A4515" t="s">
        <v>32</v>
      </c>
      <c r="B4515" t="s">
        <v>12201</v>
      </c>
      <c r="C4515" t="s">
        <v>54</v>
      </c>
      <c r="D4515" s="6">
        <v>43790.855844907404</v>
      </c>
      <c r="E4515" t="s">
        <v>12202</v>
      </c>
      <c r="F4515" t="s">
        <v>5196</v>
      </c>
      <c r="G4515" t="s">
        <v>2665</v>
      </c>
      <c r="H4515" t="s">
        <v>1412</v>
      </c>
      <c r="I4515" t="s">
        <v>2666</v>
      </c>
      <c r="J4515" s="7">
        <v>43795.47934027778</v>
      </c>
      <c r="K4515" s="10">
        <v>43791.059317129628</v>
      </c>
      <c r="L4515" t="s">
        <v>12203</v>
      </c>
      <c r="M4515" t="s">
        <v>2665</v>
      </c>
      <c r="N4515" s="10">
        <v>43801.123969409724</v>
      </c>
      <c r="O4515">
        <v>22.558949999999999</v>
      </c>
      <c r="P4515">
        <v>88.320970000000003</v>
      </c>
      <c r="Q4515" t="s">
        <v>41</v>
      </c>
      <c r="R4515" t="s">
        <v>42</v>
      </c>
      <c r="S4515" t="s">
        <v>1415</v>
      </c>
      <c r="T4515" t="s">
        <v>2668</v>
      </c>
      <c r="U4515" s="8">
        <v>43790.855844907404</v>
      </c>
      <c r="V4515" s="8">
        <v>43806.90625</v>
      </c>
      <c r="W4515">
        <v>51</v>
      </c>
      <c r="X4515" t="s">
        <v>4299</v>
      </c>
      <c r="Y4515">
        <v>250</v>
      </c>
      <c r="Z4515" t="s">
        <v>46</v>
      </c>
      <c r="AA4515" t="s">
        <v>46</v>
      </c>
      <c r="AB4515" t="s">
        <v>863</v>
      </c>
      <c r="AC4515" t="s">
        <v>864</v>
      </c>
      <c r="AD4515">
        <v>55471</v>
      </c>
      <c r="AE4515" t="s">
        <v>930</v>
      </c>
      <c r="AF4515" s="9" t="s">
        <v>1435</v>
      </c>
      <c r="AG4515" t="str">
        <f t="shared" si="142"/>
        <v>Delay</v>
      </c>
      <c r="AH4515" t="str">
        <f t="shared" si="143"/>
        <v>2019-12</v>
      </c>
    </row>
    <row r="4516" spans="1:34" x14ac:dyDescent="0.45">
      <c r="A4516" t="s">
        <v>32</v>
      </c>
      <c r="B4516" t="s">
        <v>12204</v>
      </c>
      <c r="C4516" t="s">
        <v>54</v>
      </c>
      <c r="D4516" s="6">
        <v>43790.671979166669</v>
      </c>
      <c r="E4516" t="s">
        <v>12205</v>
      </c>
      <c r="F4516" t="s">
        <v>854</v>
      </c>
      <c r="G4516" t="s">
        <v>8496</v>
      </c>
      <c r="H4516" t="s">
        <v>856</v>
      </c>
      <c r="I4516" t="s">
        <v>8497</v>
      </c>
      <c r="J4516" s="7">
        <v>43794.968993055554</v>
      </c>
      <c r="K4516" s="10">
        <v>43791.187951388885</v>
      </c>
      <c r="L4516" t="s">
        <v>12030</v>
      </c>
      <c r="M4516" t="s">
        <v>8496</v>
      </c>
      <c r="N4516" s="10">
        <v>43800.067614120373</v>
      </c>
      <c r="O4516">
        <v>22.773885833333299</v>
      </c>
      <c r="P4516">
        <v>86.226131944444404</v>
      </c>
      <c r="Q4516" t="s">
        <v>41</v>
      </c>
      <c r="R4516" t="s">
        <v>42</v>
      </c>
      <c r="S4516" t="s">
        <v>859</v>
      </c>
      <c r="T4516" t="s">
        <v>5966</v>
      </c>
      <c r="U4516" s="8">
        <v>43790.671979166669</v>
      </c>
      <c r="V4516" s="8">
        <v>43807.435416666667</v>
      </c>
      <c r="W4516">
        <v>129</v>
      </c>
      <c r="X4516" t="s">
        <v>861</v>
      </c>
      <c r="Y4516">
        <v>250</v>
      </c>
      <c r="Z4516" t="s">
        <v>46</v>
      </c>
      <c r="AA4516" t="s">
        <v>46</v>
      </c>
      <c r="AB4516" t="s">
        <v>863</v>
      </c>
      <c r="AC4516" t="s">
        <v>864</v>
      </c>
      <c r="AD4516">
        <v>57828</v>
      </c>
      <c r="AE4516" t="s">
        <v>865</v>
      </c>
      <c r="AF4516" s="9" t="s">
        <v>1435</v>
      </c>
      <c r="AG4516" t="str">
        <f t="shared" si="142"/>
        <v>Delay</v>
      </c>
      <c r="AH4516" t="str">
        <f t="shared" si="143"/>
        <v>2019-12</v>
      </c>
    </row>
    <row r="4517" spans="1:34" x14ac:dyDescent="0.45">
      <c r="A4517" t="s">
        <v>32</v>
      </c>
      <c r="B4517" t="s">
        <v>12206</v>
      </c>
      <c r="C4517" t="s">
        <v>54</v>
      </c>
      <c r="D4517" s="6">
        <v>43791.646689814814</v>
      </c>
      <c r="E4517" t="s">
        <v>10994</v>
      </c>
      <c r="F4517" t="s">
        <v>4734</v>
      </c>
      <c r="G4517" t="s">
        <v>9188</v>
      </c>
      <c r="H4517" t="s">
        <v>9189</v>
      </c>
      <c r="I4517" t="s">
        <v>9190</v>
      </c>
      <c r="J4517" s="7">
        <v>43794.385625000003</v>
      </c>
      <c r="K4517" s="10">
        <v>43792.446689814817</v>
      </c>
      <c r="L4517" t="s">
        <v>12207</v>
      </c>
      <c r="M4517" t="s">
        <v>9188</v>
      </c>
      <c r="N4517" s="10">
        <v>43800.212332488423</v>
      </c>
      <c r="O4517">
        <v>20.575133999999998</v>
      </c>
      <c r="P4517">
        <v>86.052825999999996</v>
      </c>
      <c r="Q4517" t="s">
        <v>41</v>
      </c>
      <c r="R4517" t="s">
        <v>42</v>
      </c>
      <c r="S4517" t="s">
        <v>9192</v>
      </c>
      <c r="T4517" t="s">
        <v>4738</v>
      </c>
      <c r="U4517" s="8">
        <v>43791.646689814814</v>
      </c>
      <c r="V4517" s="8">
        <v>43807.435416666667</v>
      </c>
      <c r="W4517">
        <v>200</v>
      </c>
      <c r="X4517" t="s">
        <v>919</v>
      </c>
      <c r="Y4517">
        <v>250</v>
      </c>
      <c r="Z4517" t="s">
        <v>46</v>
      </c>
      <c r="AA4517" t="s">
        <v>46</v>
      </c>
      <c r="AB4517" t="s">
        <v>863</v>
      </c>
      <c r="AC4517" t="s">
        <v>864</v>
      </c>
      <c r="AD4517">
        <v>58481</v>
      </c>
      <c r="AE4517" t="s">
        <v>2692</v>
      </c>
      <c r="AF4517" s="9" t="s">
        <v>1435</v>
      </c>
      <c r="AG4517" t="str">
        <f t="shared" si="142"/>
        <v>Delay</v>
      </c>
      <c r="AH4517" t="str">
        <f t="shared" si="143"/>
        <v>2019-12</v>
      </c>
    </row>
    <row r="4518" spans="1:34" x14ac:dyDescent="0.45">
      <c r="A4518" t="s">
        <v>32</v>
      </c>
      <c r="B4518" t="s">
        <v>12208</v>
      </c>
      <c r="C4518" t="s">
        <v>54</v>
      </c>
      <c r="D4518" s="6">
        <v>43790.669502314813</v>
      </c>
      <c r="E4518" t="s">
        <v>12209</v>
      </c>
      <c r="F4518" t="s">
        <v>854</v>
      </c>
      <c r="G4518" t="s">
        <v>6426</v>
      </c>
      <c r="H4518" t="s">
        <v>856</v>
      </c>
      <c r="I4518" t="s">
        <v>6427</v>
      </c>
      <c r="J4518" s="7">
        <v>43794.673738425925</v>
      </c>
      <c r="K4518" s="10">
        <v>43791.588946759257</v>
      </c>
      <c r="L4518" t="s">
        <v>12210</v>
      </c>
      <c r="M4518" t="s">
        <v>6426</v>
      </c>
      <c r="N4518" s="10">
        <v>43800.04482260417</v>
      </c>
      <c r="O4518">
        <v>24.186272500000001</v>
      </c>
      <c r="P4518">
        <v>87.672872499999997</v>
      </c>
      <c r="Q4518" t="s">
        <v>41</v>
      </c>
      <c r="R4518" t="s">
        <v>42</v>
      </c>
      <c r="S4518" t="s">
        <v>859</v>
      </c>
      <c r="T4518" t="s">
        <v>6428</v>
      </c>
      <c r="U4518" s="8">
        <v>43790.669502314813</v>
      </c>
      <c r="V4518" s="8">
        <v>43810.84375</v>
      </c>
      <c r="W4518">
        <v>230</v>
      </c>
      <c r="X4518" t="s">
        <v>861</v>
      </c>
      <c r="Y4518">
        <v>250</v>
      </c>
      <c r="Z4518" t="s">
        <v>46</v>
      </c>
      <c r="AA4518" t="s">
        <v>46</v>
      </c>
      <c r="AB4518" t="s">
        <v>863</v>
      </c>
      <c r="AC4518" t="s">
        <v>864</v>
      </c>
      <c r="AD4518">
        <v>57828</v>
      </c>
      <c r="AE4518" t="s">
        <v>865</v>
      </c>
      <c r="AF4518" s="9" t="s">
        <v>1435</v>
      </c>
      <c r="AG4518" t="str">
        <f t="shared" si="142"/>
        <v>Delay</v>
      </c>
      <c r="AH4518" t="str">
        <f t="shared" si="143"/>
        <v>2019-12</v>
      </c>
    </row>
    <row r="4519" spans="1:34" x14ac:dyDescent="0.45">
      <c r="A4519" t="s">
        <v>32</v>
      </c>
      <c r="B4519" t="s">
        <v>12211</v>
      </c>
      <c r="C4519" t="s">
        <v>54</v>
      </c>
      <c r="D4519" s="6">
        <v>43791.906944444447</v>
      </c>
      <c r="E4519" t="s">
        <v>923</v>
      </c>
      <c r="F4519" t="s">
        <v>5196</v>
      </c>
      <c r="G4519" t="s">
        <v>2665</v>
      </c>
      <c r="H4519" t="s">
        <v>1412</v>
      </c>
      <c r="I4519" t="s">
        <v>2666</v>
      </c>
      <c r="J4519" s="7">
        <v>43794.882152777776</v>
      </c>
      <c r="K4519" s="10">
        <v>43792.11041666667</v>
      </c>
      <c r="L4519" t="s">
        <v>8174</v>
      </c>
      <c r="M4519" t="s">
        <v>2665</v>
      </c>
      <c r="N4519" s="10">
        <v>43800.174719444447</v>
      </c>
      <c r="O4519">
        <v>23.627392</v>
      </c>
      <c r="P4519">
        <v>87.534829999999999</v>
      </c>
      <c r="Q4519" t="s">
        <v>41</v>
      </c>
      <c r="R4519" t="s">
        <v>42</v>
      </c>
      <c r="S4519" t="s">
        <v>1415</v>
      </c>
      <c r="T4519" t="s">
        <v>2668</v>
      </c>
      <c r="U4519" s="8">
        <v>43791.906944444447</v>
      </c>
      <c r="V4519" s="8">
        <v>43815.86041666667</v>
      </c>
      <c r="W4519">
        <v>51</v>
      </c>
      <c r="X4519" t="s">
        <v>861</v>
      </c>
      <c r="Y4519">
        <v>250</v>
      </c>
      <c r="Z4519" t="s">
        <v>46</v>
      </c>
      <c r="AA4519" t="s">
        <v>46</v>
      </c>
      <c r="AB4519" t="s">
        <v>863</v>
      </c>
      <c r="AC4519" t="s">
        <v>864</v>
      </c>
      <c r="AD4519">
        <v>58091</v>
      </c>
      <c r="AE4519" t="s">
        <v>936</v>
      </c>
      <c r="AF4519" s="9" t="s">
        <v>1435</v>
      </c>
      <c r="AG4519" t="str">
        <f t="shared" si="142"/>
        <v>Delay</v>
      </c>
      <c r="AH4519" t="str">
        <f t="shared" si="143"/>
        <v>2019-12</v>
      </c>
    </row>
    <row r="4520" spans="1:34" x14ac:dyDescent="0.45">
      <c r="A4520" t="s">
        <v>32</v>
      </c>
      <c r="B4520" t="s">
        <v>12212</v>
      </c>
      <c r="C4520" t="s">
        <v>54</v>
      </c>
      <c r="D4520" s="6">
        <v>43791.903113425928</v>
      </c>
      <c r="E4520" t="s">
        <v>5349</v>
      </c>
      <c r="F4520" t="s">
        <v>5196</v>
      </c>
      <c r="G4520" t="s">
        <v>2665</v>
      </c>
      <c r="H4520" t="s">
        <v>1412</v>
      </c>
      <c r="I4520" t="s">
        <v>2666</v>
      </c>
      <c r="J4520" s="7">
        <v>43794.989699074074</v>
      </c>
      <c r="K4520" s="10">
        <v>43792.106585648151</v>
      </c>
      <c r="L4520" t="s">
        <v>12213</v>
      </c>
      <c r="M4520" t="s">
        <v>2665</v>
      </c>
      <c r="N4520" s="10">
        <v>43800.106873229168</v>
      </c>
      <c r="O4520">
        <v>22.594280000000001</v>
      </c>
      <c r="P4520">
        <v>88.222160000000002</v>
      </c>
      <c r="Q4520" t="s">
        <v>41</v>
      </c>
      <c r="R4520" t="s">
        <v>42</v>
      </c>
      <c r="S4520" t="s">
        <v>1415</v>
      </c>
      <c r="T4520" t="s">
        <v>2668</v>
      </c>
      <c r="U4520" s="8">
        <v>43791.903113425928</v>
      </c>
      <c r="V4520" s="8">
        <v>43802.916666666664</v>
      </c>
      <c r="W4520">
        <v>51</v>
      </c>
      <c r="X4520" t="s">
        <v>919</v>
      </c>
      <c r="Y4520">
        <v>250</v>
      </c>
      <c r="Z4520" t="s">
        <v>46</v>
      </c>
      <c r="AA4520" t="s">
        <v>46</v>
      </c>
      <c r="AB4520" t="s">
        <v>863</v>
      </c>
      <c r="AC4520" t="s">
        <v>864</v>
      </c>
      <c r="AD4520">
        <v>58091</v>
      </c>
      <c r="AE4520" t="s">
        <v>936</v>
      </c>
      <c r="AF4520" s="9" t="s">
        <v>1435</v>
      </c>
      <c r="AG4520" t="str">
        <f t="shared" si="142"/>
        <v>Delay</v>
      </c>
      <c r="AH4520" t="str">
        <f t="shared" si="143"/>
        <v>2019-12</v>
      </c>
    </row>
    <row r="4521" spans="1:34" x14ac:dyDescent="0.45">
      <c r="A4521" t="s">
        <v>32</v>
      </c>
      <c r="B4521" t="s">
        <v>12214</v>
      </c>
      <c r="C4521" t="s">
        <v>54</v>
      </c>
      <c r="D4521" s="6">
        <v>43791.646701388891</v>
      </c>
      <c r="E4521" t="s">
        <v>12215</v>
      </c>
      <c r="F4521" t="s">
        <v>10120</v>
      </c>
      <c r="G4521" t="s">
        <v>8596</v>
      </c>
      <c r="H4521" t="s">
        <v>10121</v>
      </c>
      <c r="I4521" t="s">
        <v>8597</v>
      </c>
      <c r="J4521" s="7">
        <v>43794.830127314817</v>
      </c>
      <c r="K4521" s="10">
        <v>43791.972395833334</v>
      </c>
      <c r="L4521" t="s">
        <v>12216</v>
      </c>
      <c r="M4521" t="s">
        <v>8596</v>
      </c>
      <c r="N4521" s="10">
        <v>43800.138673148147</v>
      </c>
      <c r="O4521">
        <v>20.574850000000001</v>
      </c>
      <c r="P4521">
        <v>86.027755999999997</v>
      </c>
      <c r="Q4521" t="s">
        <v>41</v>
      </c>
      <c r="R4521" t="s">
        <v>42</v>
      </c>
      <c r="S4521" t="s">
        <v>9192</v>
      </c>
      <c r="T4521" t="s">
        <v>6849</v>
      </c>
      <c r="U4521" s="8">
        <v>43791.646701388891</v>
      </c>
      <c r="V4521" s="8">
        <v>43807.435416666667</v>
      </c>
      <c r="W4521">
        <v>81.5</v>
      </c>
      <c r="X4521" t="s">
        <v>919</v>
      </c>
      <c r="Y4521">
        <v>250</v>
      </c>
      <c r="Z4521" t="s">
        <v>46</v>
      </c>
      <c r="AA4521" t="s">
        <v>46</v>
      </c>
      <c r="AB4521" t="s">
        <v>863</v>
      </c>
      <c r="AC4521" t="s">
        <v>864</v>
      </c>
      <c r="AD4521">
        <v>58481</v>
      </c>
      <c r="AE4521" t="s">
        <v>2692</v>
      </c>
      <c r="AF4521" s="9" t="s">
        <v>1435</v>
      </c>
      <c r="AG4521" t="str">
        <f t="shared" si="142"/>
        <v>Delay</v>
      </c>
      <c r="AH4521" t="str">
        <f t="shared" si="143"/>
        <v>2019-12</v>
      </c>
    </row>
    <row r="4522" spans="1:34" x14ac:dyDescent="0.45">
      <c r="A4522" t="s">
        <v>32</v>
      </c>
      <c r="B4522" t="s">
        <v>12217</v>
      </c>
      <c r="C4522" t="s">
        <v>54</v>
      </c>
      <c r="D4522" s="6">
        <v>43790.855682870373</v>
      </c>
      <c r="E4522" t="s">
        <v>12218</v>
      </c>
      <c r="F4522" t="s">
        <v>5196</v>
      </c>
      <c r="G4522" t="s">
        <v>2665</v>
      </c>
      <c r="H4522" t="s">
        <v>1412</v>
      </c>
      <c r="I4522" t="s">
        <v>2666</v>
      </c>
      <c r="J4522" s="7">
        <v>43794.86478009259</v>
      </c>
      <c r="K4522" s="10">
        <v>43791.059155092589</v>
      </c>
      <c r="L4522" t="s">
        <v>12219</v>
      </c>
      <c r="M4522" t="s">
        <v>2665</v>
      </c>
      <c r="N4522" s="10">
        <v>43800.096040312499</v>
      </c>
      <c r="O4522">
        <v>22.658352000000001</v>
      </c>
      <c r="P4522">
        <v>88.312619999999995</v>
      </c>
      <c r="Q4522" t="s">
        <v>41</v>
      </c>
      <c r="R4522" t="s">
        <v>42</v>
      </c>
      <c r="S4522" t="s">
        <v>1415</v>
      </c>
      <c r="T4522" t="s">
        <v>2668</v>
      </c>
      <c r="U4522" s="8">
        <v>43790.855682870373</v>
      </c>
      <c r="V4522" s="8">
        <v>43806.90625</v>
      </c>
      <c r="W4522">
        <v>51</v>
      </c>
      <c r="X4522" t="s">
        <v>861</v>
      </c>
      <c r="Y4522">
        <v>250</v>
      </c>
      <c r="Z4522" t="s">
        <v>46</v>
      </c>
      <c r="AA4522" t="s">
        <v>46</v>
      </c>
      <c r="AB4522" t="s">
        <v>863</v>
      </c>
      <c r="AC4522" t="s">
        <v>864</v>
      </c>
      <c r="AD4522">
        <v>55471</v>
      </c>
      <c r="AE4522" t="s">
        <v>930</v>
      </c>
      <c r="AF4522" s="9" t="s">
        <v>1435</v>
      </c>
      <c r="AG4522" t="str">
        <f t="shared" si="142"/>
        <v>Delay</v>
      </c>
      <c r="AH4522" t="str">
        <f t="shared" si="143"/>
        <v>2019-12</v>
      </c>
    </row>
    <row r="4523" spans="1:34" x14ac:dyDescent="0.45">
      <c r="A4523" t="s">
        <v>32</v>
      </c>
      <c r="B4523" t="s">
        <v>12220</v>
      </c>
      <c r="C4523" t="s">
        <v>54</v>
      </c>
      <c r="D4523" s="6">
        <v>43789.850173611114</v>
      </c>
      <c r="E4523" t="s">
        <v>12221</v>
      </c>
      <c r="F4523" t="s">
        <v>5196</v>
      </c>
      <c r="G4523" t="s">
        <v>10112</v>
      </c>
      <c r="H4523" t="s">
        <v>1412</v>
      </c>
      <c r="I4523" t="s">
        <v>10113</v>
      </c>
      <c r="J4523" s="7">
        <v>43794.739791666667</v>
      </c>
      <c r="K4523" s="10">
        <v>43792.533506944441</v>
      </c>
      <c r="L4523" t="s">
        <v>12222</v>
      </c>
      <c r="M4523" t="s">
        <v>10112</v>
      </c>
      <c r="N4523" s="10">
        <v>43800.228980983797</v>
      </c>
      <c r="O4523">
        <v>26.581896</v>
      </c>
      <c r="P4523">
        <v>88.281750000000002</v>
      </c>
      <c r="Q4523" t="s">
        <v>41</v>
      </c>
      <c r="R4523" t="s">
        <v>42</v>
      </c>
      <c r="S4523" t="s">
        <v>1415</v>
      </c>
      <c r="T4523" t="s">
        <v>10115</v>
      </c>
      <c r="U4523" s="8">
        <v>43789.850173611114</v>
      </c>
      <c r="V4523" s="8">
        <v>43806.90625</v>
      </c>
      <c r="W4523">
        <v>671</v>
      </c>
      <c r="X4523" t="s">
        <v>861</v>
      </c>
      <c r="Y4523">
        <v>250</v>
      </c>
      <c r="Z4523" t="s">
        <v>46</v>
      </c>
      <c r="AA4523" t="s">
        <v>46</v>
      </c>
      <c r="AB4523" t="s">
        <v>863</v>
      </c>
      <c r="AC4523" t="s">
        <v>864</v>
      </c>
      <c r="AD4523">
        <v>55471</v>
      </c>
      <c r="AE4523" t="s">
        <v>930</v>
      </c>
      <c r="AF4523" s="9" t="s">
        <v>1435</v>
      </c>
      <c r="AG4523" t="str">
        <f t="shared" si="142"/>
        <v>Delay</v>
      </c>
      <c r="AH4523" t="str">
        <f t="shared" si="143"/>
        <v>2019-12</v>
      </c>
    </row>
    <row r="4524" spans="1:34" x14ac:dyDescent="0.45">
      <c r="A4524" t="s">
        <v>32</v>
      </c>
      <c r="B4524" t="s">
        <v>12223</v>
      </c>
      <c r="C4524" t="s">
        <v>54</v>
      </c>
      <c r="D4524" s="6">
        <v>43791.646701388891</v>
      </c>
      <c r="E4524" t="s">
        <v>9041</v>
      </c>
      <c r="F4524" t="s">
        <v>10911</v>
      </c>
      <c r="G4524" t="s">
        <v>6851</v>
      </c>
      <c r="H4524" t="s">
        <v>10912</v>
      </c>
      <c r="I4524" t="s">
        <v>6852</v>
      </c>
      <c r="J4524" s="7">
        <v>43794.951562499999</v>
      </c>
      <c r="K4524" s="10">
        <v>43791.766145833331</v>
      </c>
      <c r="L4524" t="s">
        <v>12224</v>
      </c>
      <c r="M4524" t="s">
        <v>6851</v>
      </c>
      <c r="N4524" s="10">
        <v>43800.064162812501</v>
      </c>
      <c r="O4524">
        <v>20.578486999999999</v>
      </c>
      <c r="P4524">
        <v>86.028760000000005</v>
      </c>
      <c r="Q4524" t="s">
        <v>41</v>
      </c>
      <c r="R4524" t="s">
        <v>42</v>
      </c>
      <c r="S4524" t="s">
        <v>9706</v>
      </c>
      <c r="T4524" t="s">
        <v>6853</v>
      </c>
      <c r="U4524" s="8">
        <v>43791.646701388891</v>
      </c>
      <c r="V4524" s="8">
        <v>43807.435416666667</v>
      </c>
      <c r="W4524">
        <v>30</v>
      </c>
      <c r="X4524" t="s">
        <v>861</v>
      </c>
      <c r="Y4524">
        <v>250</v>
      </c>
      <c r="Z4524" t="s">
        <v>46</v>
      </c>
      <c r="AA4524" t="s">
        <v>46</v>
      </c>
      <c r="AB4524" t="s">
        <v>863</v>
      </c>
      <c r="AC4524" t="s">
        <v>864</v>
      </c>
      <c r="AD4524">
        <v>58481</v>
      </c>
      <c r="AE4524" t="s">
        <v>2692</v>
      </c>
      <c r="AF4524" s="9" t="s">
        <v>1435</v>
      </c>
      <c r="AG4524" t="str">
        <f t="shared" si="142"/>
        <v>Delay</v>
      </c>
      <c r="AH4524" t="str">
        <f t="shared" si="143"/>
        <v>2019-12</v>
      </c>
    </row>
    <row r="4525" spans="1:34" x14ac:dyDescent="0.45">
      <c r="A4525" t="s">
        <v>32</v>
      </c>
      <c r="B4525" t="s">
        <v>12225</v>
      </c>
      <c r="C4525" t="s">
        <v>54</v>
      </c>
      <c r="D4525" s="6">
        <v>43794.729594907411</v>
      </c>
      <c r="E4525" t="s">
        <v>10855</v>
      </c>
      <c r="F4525" t="s">
        <v>7999</v>
      </c>
      <c r="G4525" t="s">
        <v>10417</v>
      </c>
      <c r="H4525" t="s">
        <v>8001</v>
      </c>
      <c r="I4525" t="s">
        <v>10418</v>
      </c>
      <c r="J4525" s="7">
        <v>43794.014039351852</v>
      </c>
      <c r="K4525" s="10">
        <v>43794.86917824074</v>
      </c>
      <c r="L4525" t="s">
        <v>12226</v>
      </c>
      <c r="M4525" t="s">
        <v>10417</v>
      </c>
      <c r="N4525" s="10">
        <v>43800.046097303239</v>
      </c>
      <c r="O4525">
        <v>19.2216969444444</v>
      </c>
      <c r="P4525">
        <v>72.863109166666604</v>
      </c>
      <c r="Q4525" t="s">
        <v>41</v>
      </c>
      <c r="R4525" t="s">
        <v>42</v>
      </c>
      <c r="S4525" t="s">
        <v>8004</v>
      </c>
      <c r="T4525" t="s">
        <v>10420</v>
      </c>
      <c r="U4525" s="8">
        <v>43794.729594907411</v>
      </c>
      <c r="V4525" s="8">
        <v>43807.445833333331</v>
      </c>
      <c r="W4525">
        <v>35</v>
      </c>
      <c r="X4525" t="s">
        <v>861</v>
      </c>
      <c r="Y4525">
        <v>250</v>
      </c>
      <c r="Z4525" t="s">
        <v>46</v>
      </c>
      <c r="AA4525" t="s">
        <v>46</v>
      </c>
      <c r="AB4525" t="s">
        <v>863</v>
      </c>
      <c r="AC4525" t="s">
        <v>864</v>
      </c>
      <c r="AD4525">
        <v>63769</v>
      </c>
      <c r="AE4525" t="s">
        <v>10259</v>
      </c>
      <c r="AF4525" s="9" t="s">
        <v>1435</v>
      </c>
      <c r="AG4525" t="str">
        <f t="shared" si="142"/>
        <v>Delay</v>
      </c>
      <c r="AH4525" t="str">
        <f t="shared" si="143"/>
        <v>2019-12</v>
      </c>
    </row>
    <row r="4526" spans="1:34" x14ac:dyDescent="0.45">
      <c r="A4526" t="s">
        <v>32</v>
      </c>
      <c r="B4526" t="s">
        <v>12227</v>
      </c>
      <c r="C4526" t="s">
        <v>54</v>
      </c>
      <c r="D4526" s="6">
        <v>43788.635763888888</v>
      </c>
      <c r="E4526" t="s">
        <v>9832</v>
      </c>
      <c r="F4526" t="s">
        <v>5196</v>
      </c>
      <c r="G4526" t="s">
        <v>1411</v>
      </c>
      <c r="H4526" t="s">
        <v>1412</v>
      </c>
      <c r="I4526" t="s">
        <v>1413</v>
      </c>
      <c r="J4526" s="7">
        <v>43794.378645833334</v>
      </c>
      <c r="K4526" s="10">
        <v>43790.239236111112</v>
      </c>
      <c r="L4526" t="s">
        <v>934</v>
      </c>
      <c r="M4526" t="s">
        <v>1411</v>
      </c>
      <c r="N4526" s="10">
        <v>43800.441690775464</v>
      </c>
      <c r="O4526">
        <v>22.600086000000001</v>
      </c>
      <c r="P4526">
        <v>88.469200000000001</v>
      </c>
      <c r="Q4526" t="s">
        <v>41</v>
      </c>
      <c r="R4526" t="s">
        <v>42</v>
      </c>
      <c r="S4526" t="s">
        <v>1415</v>
      </c>
      <c r="T4526" t="s">
        <v>1416</v>
      </c>
      <c r="U4526" s="8">
        <v>43788.635763888888</v>
      </c>
      <c r="V4526" s="8">
        <v>43801.907638888886</v>
      </c>
      <c r="W4526">
        <v>401</v>
      </c>
      <c r="X4526" t="s">
        <v>919</v>
      </c>
      <c r="Y4526">
        <v>250</v>
      </c>
      <c r="Z4526" t="s">
        <v>46</v>
      </c>
      <c r="AA4526" t="s">
        <v>46</v>
      </c>
      <c r="AB4526" t="s">
        <v>863</v>
      </c>
      <c r="AC4526" t="s">
        <v>864</v>
      </c>
      <c r="AD4526">
        <v>55471</v>
      </c>
      <c r="AE4526" t="s">
        <v>930</v>
      </c>
      <c r="AF4526" s="9" t="s">
        <v>1435</v>
      </c>
      <c r="AG4526" t="str">
        <f t="shared" si="142"/>
        <v>Delay</v>
      </c>
      <c r="AH4526" t="str">
        <f t="shared" si="143"/>
        <v>2019-12</v>
      </c>
    </row>
    <row r="4527" spans="1:34" x14ac:dyDescent="0.45">
      <c r="A4527" t="s">
        <v>32</v>
      </c>
      <c r="B4527" t="s">
        <v>12228</v>
      </c>
      <c r="C4527" t="s">
        <v>54</v>
      </c>
      <c r="D4527" s="6">
        <v>43789.855682870373</v>
      </c>
      <c r="E4527" t="s">
        <v>12229</v>
      </c>
      <c r="F4527" t="s">
        <v>5196</v>
      </c>
      <c r="G4527" t="s">
        <v>1411</v>
      </c>
      <c r="H4527" t="s">
        <v>1412</v>
      </c>
      <c r="I4527" t="s">
        <v>1413</v>
      </c>
      <c r="J4527" s="7">
        <v>43794.941134259258</v>
      </c>
      <c r="K4527" s="10">
        <v>43790.201770833337</v>
      </c>
      <c r="L4527" t="s">
        <v>12230</v>
      </c>
      <c r="M4527" t="s">
        <v>1411</v>
      </c>
      <c r="N4527" s="10">
        <v>43800.120264583333</v>
      </c>
      <c r="O4527">
        <v>25.400278</v>
      </c>
      <c r="P4527">
        <v>88.556659999999994</v>
      </c>
      <c r="Q4527" t="s">
        <v>41</v>
      </c>
      <c r="R4527" t="s">
        <v>42</v>
      </c>
      <c r="S4527" t="s">
        <v>1415</v>
      </c>
      <c r="T4527" t="s">
        <v>1416</v>
      </c>
      <c r="U4527" s="8">
        <v>43789.855682870373</v>
      </c>
      <c r="V4527" s="8">
        <v>43806.90625</v>
      </c>
      <c r="W4527">
        <v>401</v>
      </c>
      <c r="X4527" t="s">
        <v>5047</v>
      </c>
      <c r="Y4527" t="s">
        <v>41</v>
      </c>
      <c r="Z4527" t="s">
        <v>46</v>
      </c>
      <c r="AA4527" t="s">
        <v>46</v>
      </c>
      <c r="AB4527" t="s">
        <v>863</v>
      </c>
      <c r="AC4527" t="s">
        <v>864</v>
      </c>
      <c r="AD4527">
        <v>55471</v>
      </c>
      <c r="AE4527" t="s">
        <v>930</v>
      </c>
      <c r="AF4527" s="9" t="s">
        <v>1435</v>
      </c>
      <c r="AG4527" t="str">
        <f t="shared" si="142"/>
        <v>Delay</v>
      </c>
      <c r="AH4527" t="str">
        <f t="shared" si="143"/>
        <v>2019-12</v>
      </c>
    </row>
    <row r="4528" spans="1:34" x14ac:dyDescent="0.45">
      <c r="A4528" t="s">
        <v>32</v>
      </c>
      <c r="B4528" t="s">
        <v>12231</v>
      </c>
      <c r="C4528" t="s">
        <v>54</v>
      </c>
      <c r="D4528" s="6">
        <v>43766.76798611111</v>
      </c>
      <c r="E4528" t="s">
        <v>12232</v>
      </c>
      <c r="F4528" t="s">
        <v>10233</v>
      </c>
      <c r="G4528" t="s">
        <v>9761</v>
      </c>
      <c r="H4528" t="s">
        <v>3317</v>
      </c>
      <c r="I4528" t="s">
        <v>9763</v>
      </c>
      <c r="J4528" s="7">
        <v>43799.711863425924</v>
      </c>
      <c r="K4528" s="10">
        <v>43767.055486111109</v>
      </c>
      <c r="L4528" t="s">
        <v>12233</v>
      </c>
      <c r="M4528" t="s">
        <v>9761</v>
      </c>
      <c r="N4528" s="10">
        <v>43799.741564814816</v>
      </c>
      <c r="O4528">
        <v>16.447545999999999</v>
      </c>
      <c r="P4528">
        <v>80.595023999999995</v>
      </c>
      <c r="Q4528" t="s">
        <v>41</v>
      </c>
      <c r="R4528" t="s">
        <v>42</v>
      </c>
      <c r="S4528" t="s">
        <v>3319</v>
      </c>
      <c r="T4528" t="s">
        <v>9953</v>
      </c>
      <c r="U4528" s="8">
        <v>43766.76798611111</v>
      </c>
      <c r="V4528" s="8">
        <v>43769.561805555553</v>
      </c>
      <c r="W4528">
        <v>72</v>
      </c>
      <c r="X4528" t="s">
        <v>919</v>
      </c>
      <c r="Y4528">
        <v>250</v>
      </c>
      <c r="Z4528" t="s">
        <v>46</v>
      </c>
      <c r="AA4528" t="s">
        <v>46</v>
      </c>
      <c r="AB4528" t="s">
        <v>863</v>
      </c>
      <c r="AC4528" t="s">
        <v>864</v>
      </c>
      <c r="AD4528">
        <v>60169</v>
      </c>
      <c r="AE4528" t="s">
        <v>10238</v>
      </c>
      <c r="AF4528" s="9" t="s">
        <v>1435</v>
      </c>
      <c r="AG4528" t="str">
        <f t="shared" si="142"/>
        <v>Delay</v>
      </c>
      <c r="AH4528" t="str">
        <f t="shared" si="143"/>
        <v>2019-11</v>
      </c>
    </row>
    <row r="4529" spans="1:34" x14ac:dyDescent="0.45">
      <c r="A4529" t="s">
        <v>32</v>
      </c>
      <c r="B4529" t="s">
        <v>12234</v>
      </c>
      <c r="C4529" t="s">
        <v>54</v>
      </c>
      <c r="D4529" s="6">
        <v>43768.751666666663</v>
      </c>
      <c r="E4529" t="s">
        <v>12232</v>
      </c>
      <c r="F4529" t="s">
        <v>10233</v>
      </c>
      <c r="G4529" t="s">
        <v>9761</v>
      </c>
      <c r="H4529" t="s">
        <v>3317</v>
      </c>
      <c r="I4529" t="s">
        <v>9763</v>
      </c>
      <c r="J4529" s="7">
        <v>43799.711863425924</v>
      </c>
      <c r="K4529" s="10">
        <v>43769.039166666669</v>
      </c>
      <c r="L4529" t="s">
        <v>12233</v>
      </c>
      <c r="M4529" t="s">
        <v>9761</v>
      </c>
      <c r="N4529" s="10">
        <v>43799.741566168981</v>
      </c>
      <c r="O4529">
        <v>16.447545999999999</v>
      </c>
      <c r="P4529">
        <v>80.595023999999995</v>
      </c>
      <c r="Q4529" t="s">
        <v>41</v>
      </c>
      <c r="R4529" t="s">
        <v>42</v>
      </c>
      <c r="S4529" t="s">
        <v>3319</v>
      </c>
      <c r="T4529" t="s">
        <v>9953</v>
      </c>
      <c r="U4529" s="8">
        <v>43768.751666666663</v>
      </c>
      <c r="V4529" s="8">
        <v>43773.474305555559</v>
      </c>
      <c r="W4529">
        <v>72</v>
      </c>
      <c r="X4529" t="s">
        <v>919</v>
      </c>
      <c r="Y4529">
        <v>250</v>
      </c>
      <c r="Z4529" t="s">
        <v>46</v>
      </c>
      <c r="AA4529" t="s">
        <v>46</v>
      </c>
      <c r="AB4529" t="s">
        <v>863</v>
      </c>
      <c r="AC4529" t="s">
        <v>864</v>
      </c>
      <c r="AD4529">
        <v>60169</v>
      </c>
      <c r="AE4529" t="s">
        <v>10238</v>
      </c>
      <c r="AF4529" s="9" t="s">
        <v>1435</v>
      </c>
      <c r="AG4529" t="str">
        <f t="shared" si="142"/>
        <v>Delay</v>
      </c>
      <c r="AH4529" t="str">
        <f t="shared" si="143"/>
        <v>2019-11</v>
      </c>
    </row>
    <row r="4530" spans="1:34" x14ac:dyDescent="0.45">
      <c r="A4530" t="s">
        <v>32</v>
      </c>
      <c r="B4530" t="s">
        <v>12235</v>
      </c>
      <c r="C4530" t="s">
        <v>54</v>
      </c>
      <c r="D4530" s="6">
        <v>43795.62295138889</v>
      </c>
      <c r="E4530" t="s">
        <v>9876</v>
      </c>
      <c r="F4530" t="s">
        <v>2705</v>
      </c>
      <c r="G4530" t="s">
        <v>5988</v>
      </c>
      <c r="H4530" t="s">
        <v>2707</v>
      </c>
      <c r="I4530" t="s">
        <v>5989</v>
      </c>
      <c r="J4530" s="7">
        <v>43797.493148148147</v>
      </c>
      <c r="K4530" s="10">
        <v>43795.675034722219</v>
      </c>
      <c r="L4530" t="s">
        <v>12093</v>
      </c>
      <c r="M4530" t="s">
        <v>5988</v>
      </c>
      <c r="N4530" s="10">
        <v>43799.518180555555</v>
      </c>
      <c r="O4530">
        <v>12.947077999999999</v>
      </c>
      <c r="P4530">
        <v>77.603380000000001</v>
      </c>
      <c r="Q4530" t="s">
        <v>41</v>
      </c>
      <c r="R4530" t="s">
        <v>42</v>
      </c>
      <c r="S4530" t="s">
        <v>2710</v>
      </c>
      <c r="T4530" t="s">
        <v>5991</v>
      </c>
      <c r="U4530" s="8">
        <v>43795.62295138889</v>
      </c>
      <c r="V4530" s="8">
        <v>43799.482638888891</v>
      </c>
      <c r="W4530">
        <v>13.1</v>
      </c>
      <c r="X4530" t="s">
        <v>4299</v>
      </c>
      <c r="Y4530">
        <v>250</v>
      </c>
      <c r="Z4530" t="s">
        <v>46</v>
      </c>
      <c r="AA4530" t="s">
        <v>46</v>
      </c>
      <c r="AB4530" t="s">
        <v>863</v>
      </c>
      <c r="AC4530" t="s">
        <v>864</v>
      </c>
      <c r="AD4530">
        <v>55556</v>
      </c>
      <c r="AE4530" t="s">
        <v>2713</v>
      </c>
      <c r="AF4530" s="9" t="s">
        <v>1435</v>
      </c>
      <c r="AG4530" t="str">
        <f t="shared" si="142"/>
        <v>Delay</v>
      </c>
      <c r="AH4530" t="str">
        <f t="shared" si="143"/>
        <v>2019-11</v>
      </c>
    </row>
    <row r="4531" spans="1:34" x14ac:dyDescent="0.45">
      <c r="A4531" t="s">
        <v>32</v>
      </c>
      <c r="B4531" t="s">
        <v>12236</v>
      </c>
      <c r="C4531" t="s">
        <v>54</v>
      </c>
      <c r="D4531" s="6">
        <v>43791.699675925927</v>
      </c>
      <c r="E4531" t="s">
        <v>10706</v>
      </c>
      <c r="F4531" t="s">
        <v>3316</v>
      </c>
      <c r="G4531" t="s">
        <v>441</v>
      </c>
      <c r="H4531" t="s">
        <v>3317</v>
      </c>
      <c r="I4531" t="s">
        <v>6043</v>
      </c>
      <c r="J4531" s="7">
        <v>43798.833518518521</v>
      </c>
      <c r="K4531" s="10">
        <v>43791.895509259259</v>
      </c>
      <c r="L4531" t="s">
        <v>11028</v>
      </c>
      <c r="M4531" t="s">
        <v>441</v>
      </c>
      <c r="N4531" s="10">
        <v>43799.538116006945</v>
      </c>
      <c r="O4531">
        <v>13.03755</v>
      </c>
      <c r="P4531">
        <v>77.535640000000001</v>
      </c>
      <c r="Q4531" t="s">
        <v>41</v>
      </c>
      <c r="R4531" t="s">
        <v>42</v>
      </c>
      <c r="S4531" t="s">
        <v>3319</v>
      </c>
      <c r="T4531" t="s">
        <v>6045</v>
      </c>
      <c r="U4531" s="8">
        <v>43791.699675925927</v>
      </c>
      <c r="V4531" s="8">
        <v>43799.482638888891</v>
      </c>
      <c r="W4531">
        <v>49</v>
      </c>
      <c r="X4531" t="s">
        <v>861</v>
      </c>
      <c r="Y4531">
        <v>250</v>
      </c>
      <c r="Z4531" t="s">
        <v>46</v>
      </c>
      <c r="AA4531" t="s">
        <v>46</v>
      </c>
      <c r="AB4531" t="s">
        <v>863</v>
      </c>
      <c r="AC4531" t="s">
        <v>864</v>
      </c>
      <c r="AD4531">
        <v>55556</v>
      </c>
      <c r="AE4531" t="s">
        <v>2713</v>
      </c>
      <c r="AF4531" s="9" t="s">
        <v>1435</v>
      </c>
      <c r="AG4531" t="str">
        <f t="shared" si="142"/>
        <v>Delay</v>
      </c>
      <c r="AH4531" t="str">
        <f t="shared" si="143"/>
        <v>2019-11</v>
      </c>
    </row>
    <row r="4532" spans="1:34" x14ac:dyDescent="0.45">
      <c r="A4532" t="s">
        <v>32</v>
      </c>
      <c r="B4532" t="s">
        <v>12237</v>
      </c>
      <c r="C4532" t="s">
        <v>54</v>
      </c>
      <c r="D4532" s="6">
        <v>43780.74454861111</v>
      </c>
      <c r="E4532" t="s">
        <v>11997</v>
      </c>
      <c r="F4532" t="s">
        <v>11998</v>
      </c>
      <c r="G4532" t="s">
        <v>11999</v>
      </c>
      <c r="H4532" t="s">
        <v>887</v>
      </c>
      <c r="I4532" t="s">
        <v>12000</v>
      </c>
      <c r="J4532" s="7">
        <v>43799.441111111111</v>
      </c>
      <c r="K4532" s="10">
        <v>43780.876493055555</v>
      </c>
      <c r="L4532" t="s">
        <v>12001</v>
      </c>
      <c r="M4532" t="s">
        <v>11999</v>
      </c>
      <c r="N4532" s="10">
        <v>43799.485240509261</v>
      </c>
      <c r="O4532">
        <v>30.698651999999999</v>
      </c>
      <c r="P4532">
        <v>76.817800000000005</v>
      </c>
      <c r="Q4532" t="s">
        <v>41</v>
      </c>
      <c r="R4532" t="s">
        <v>42</v>
      </c>
      <c r="S4532" t="s">
        <v>889</v>
      </c>
      <c r="T4532" t="s">
        <v>12002</v>
      </c>
      <c r="U4532" s="8">
        <v>43780.74454861111</v>
      </c>
      <c r="V4532" s="8">
        <v>43799.443726851852</v>
      </c>
      <c r="W4532">
        <v>33</v>
      </c>
      <c r="X4532" t="s">
        <v>861</v>
      </c>
      <c r="Y4532">
        <v>250</v>
      </c>
      <c r="Z4532" t="s">
        <v>46</v>
      </c>
      <c r="AA4532" t="s">
        <v>46</v>
      </c>
      <c r="AB4532" t="s">
        <v>863</v>
      </c>
      <c r="AC4532" t="s">
        <v>864</v>
      </c>
      <c r="AD4532">
        <v>65745</v>
      </c>
      <c r="AE4532" t="s">
        <v>12003</v>
      </c>
      <c r="AF4532" s="9" t="s">
        <v>1435</v>
      </c>
      <c r="AG4532" t="str">
        <f t="shared" si="142"/>
        <v>Delay</v>
      </c>
      <c r="AH4532" t="str">
        <f t="shared" si="143"/>
        <v>2019-11</v>
      </c>
    </row>
    <row r="4533" spans="1:34" x14ac:dyDescent="0.45">
      <c r="A4533" t="s">
        <v>32</v>
      </c>
      <c r="B4533" t="s">
        <v>12238</v>
      </c>
      <c r="C4533" t="s">
        <v>54</v>
      </c>
      <c r="D4533" s="6">
        <v>43789.670300925929</v>
      </c>
      <c r="E4533" t="s">
        <v>12239</v>
      </c>
      <c r="F4533" t="s">
        <v>7999</v>
      </c>
      <c r="G4533" t="s">
        <v>9342</v>
      </c>
      <c r="H4533" t="s">
        <v>3317</v>
      </c>
      <c r="I4533" t="s">
        <v>9343</v>
      </c>
      <c r="J4533" s="7">
        <v>43793.399421296293</v>
      </c>
      <c r="K4533" s="10">
        <v>43791.15016203704</v>
      </c>
      <c r="L4533" t="s">
        <v>10713</v>
      </c>
      <c r="M4533" t="s">
        <v>9342</v>
      </c>
      <c r="N4533" s="10">
        <v>43799.189464201387</v>
      </c>
      <c r="O4533">
        <v>19.881632</v>
      </c>
      <c r="P4533">
        <v>73.976510000000005</v>
      </c>
      <c r="Q4533" t="s">
        <v>41</v>
      </c>
      <c r="R4533" t="s">
        <v>42</v>
      </c>
      <c r="S4533" t="s">
        <v>3319</v>
      </c>
      <c r="T4533" t="s">
        <v>9345</v>
      </c>
      <c r="U4533" s="8">
        <v>43789.670300925929</v>
      </c>
      <c r="V4533" s="8">
        <v>43807.445833333331</v>
      </c>
      <c r="W4533">
        <v>370</v>
      </c>
      <c r="X4533" t="s">
        <v>861</v>
      </c>
      <c r="Y4533">
        <v>250</v>
      </c>
      <c r="Z4533" t="s">
        <v>46</v>
      </c>
      <c r="AA4533" t="s">
        <v>46</v>
      </c>
      <c r="AB4533" t="s">
        <v>863</v>
      </c>
      <c r="AC4533" t="s">
        <v>864</v>
      </c>
      <c r="AD4533">
        <v>55471</v>
      </c>
      <c r="AE4533" t="s">
        <v>930</v>
      </c>
      <c r="AF4533" s="9" t="s">
        <v>1435</v>
      </c>
      <c r="AG4533" t="str">
        <f t="shared" si="142"/>
        <v>Delay</v>
      </c>
      <c r="AH4533" t="str">
        <f t="shared" si="143"/>
        <v>2019-11</v>
      </c>
    </row>
    <row r="4534" spans="1:34" x14ac:dyDescent="0.45">
      <c r="A4534" t="s">
        <v>32</v>
      </c>
      <c r="B4534" t="s">
        <v>12240</v>
      </c>
      <c r="C4534" t="s">
        <v>54</v>
      </c>
      <c r="D4534" s="6">
        <v>43788.623043981483</v>
      </c>
      <c r="E4534" t="s">
        <v>12241</v>
      </c>
      <c r="F4534" t="s">
        <v>5945</v>
      </c>
      <c r="G4534" t="s">
        <v>12242</v>
      </c>
      <c r="H4534" t="s">
        <v>5947</v>
      </c>
      <c r="I4534" t="s">
        <v>12243</v>
      </c>
      <c r="J4534" s="7">
        <v>43793.399421296293</v>
      </c>
      <c r="K4534" s="10">
        <v>43788.933078703703</v>
      </c>
      <c r="L4534" t="s">
        <v>12244</v>
      </c>
      <c r="M4534" t="s">
        <v>12242</v>
      </c>
      <c r="N4534" s="10">
        <v>43799.308685381948</v>
      </c>
      <c r="O4534">
        <v>21.343643</v>
      </c>
      <c r="P4534">
        <v>81.996729999999999</v>
      </c>
      <c r="Q4534" t="s">
        <v>41</v>
      </c>
      <c r="R4534" t="s">
        <v>42</v>
      </c>
      <c r="S4534" t="s">
        <v>5950</v>
      </c>
      <c r="T4534" t="s">
        <v>12245</v>
      </c>
      <c r="U4534" s="8">
        <v>43788.623043981483</v>
      </c>
      <c r="V4534" s="8">
        <v>43815.850694444445</v>
      </c>
      <c r="W4534">
        <v>329</v>
      </c>
      <c r="X4534" t="s">
        <v>12246</v>
      </c>
      <c r="Y4534" t="s">
        <v>41</v>
      </c>
      <c r="Z4534" t="s">
        <v>46</v>
      </c>
      <c r="AA4534" t="s">
        <v>46</v>
      </c>
      <c r="AB4534" t="s">
        <v>863</v>
      </c>
      <c r="AC4534" t="s">
        <v>864</v>
      </c>
      <c r="AD4534">
        <v>55471</v>
      </c>
      <c r="AE4534" t="s">
        <v>930</v>
      </c>
      <c r="AF4534" s="9" t="s">
        <v>1435</v>
      </c>
      <c r="AG4534" t="str">
        <f t="shared" si="142"/>
        <v>Delay</v>
      </c>
      <c r="AH4534" t="str">
        <f t="shared" si="143"/>
        <v>2019-11</v>
      </c>
    </row>
    <row r="4535" spans="1:34" x14ac:dyDescent="0.45">
      <c r="A4535" t="s">
        <v>32</v>
      </c>
      <c r="B4535" t="s">
        <v>12247</v>
      </c>
      <c r="C4535" t="s">
        <v>54</v>
      </c>
      <c r="D4535" s="6">
        <v>43791.700613425928</v>
      </c>
      <c r="E4535" t="s">
        <v>10747</v>
      </c>
      <c r="F4535" t="s">
        <v>3316</v>
      </c>
      <c r="G4535" t="s">
        <v>441</v>
      </c>
      <c r="H4535" t="s">
        <v>3317</v>
      </c>
      <c r="I4535" t="s">
        <v>6043</v>
      </c>
      <c r="J4535" s="7">
        <v>43793.389108796298</v>
      </c>
      <c r="K4535" s="10">
        <v>43791.89644675926</v>
      </c>
      <c r="L4535" t="s">
        <v>12248</v>
      </c>
      <c r="M4535" t="s">
        <v>441</v>
      </c>
      <c r="N4535" s="10">
        <v>43799.095853784725</v>
      </c>
      <c r="O4535">
        <v>13.018497</v>
      </c>
      <c r="P4535">
        <v>77.661280000000005</v>
      </c>
      <c r="Q4535" t="s">
        <v>41</v>
      </c>
      <c r="R4535" t="s">
        <v>42</v>
      </c>
      <c r="S4535" t="s">
        <v>3319</v>
      </c>
      <c r="T4535" t="s">
        <v>6045</v>
      </c>
      <c r="U4535" s="8">
        <v>43791.700613425928</v>
      </c>
      <c r="V4535" s="8">
        <v>43805.615972222222</v>
      </c>
      <c r="W4535">
        <v>49</v>
      </c>
      <c r="X4535" t="s">
        <v>861</v>
      </c>
      <c r="Y4535">
        <v>250</v>
      </c>
      <c r="Z4535" t="s">
        <v>46</v>
      </c>
      <c r="AA4535" t="s">
        <v>46</v>
      </c>
      <c r="AB4535" t="s">
        <v>863</v>
      </c>
      <c r="AC4535" t="s">
        <v>864</v>
      </c>
      <c r="AD4535">
        <v>55556</v>
      </c>
      <c r="AE4535" t="s">
        <v>2713</v>
      </c>
      <c r="AF4535" s="9" t="s">
        <v>1435</v>
      </c>
      <c r="AG4535" t="str">
        <f t="shared" si="142"/>
        <v>Delay</v>
      </c>
      <c r="AH4535" t="str">
        <f t="shared" si="143"/>
        <v>2019-11</v>
      </c>
    </row>
    <row r="4536" spans="1:34" x14ac:dyDescent="0.45">
      <c r="A4536" t="s">
        <v>32</v>
      </c>
      <c r="B4536" t="s">
        <v>12249</v>
      </c>
      <c r="C4536" t="s">
        <v>54</v>
      </c>
      <c r="D4536" s="6">
        <v>43791.684016203704</v>
      </c>
      <c r="E4536" t="s">
        <v>12250</v>
      </c>
      <c r="F4536" t="s">
        <v>2684</v>
      </c>
      <c r="G4536" t="s">
        <v>2684</v>
      </c>
      <c r="H4536" t="s">
        <v>8437</v>
      </c>
      <c r="I4536" t="s">
        <v>10609</v>
      </c>
      <c r="J4536" s="7">
        <v>43793.396041666667</v>
      </c>
      <c r="K4536" s="10">
        <v>43791.803460648145</v>
      </c>
      <c r="L4536" t="s">
        <v>12251</v>
      </c>
      <c r="M4536" t="s">
        <v>2684</v>
      </c>
      <c r="N4536" s="10">
        <v>43799.054655902779</v>
      </c>
      <c r="O4536">
        <v>22.230927000000001</v>
      </c>
      <c r="P4536">
        <v>84.871650000000002</v>
      </c>
      <c r="Q4536" t="s">
        <v>41</v>
      </c>
      <c r="R4536" t="s">
        <v>42</v>
      </c>
      <c r="S4536" t="s">
        <v>8439</v>
      </c>
      <c r="T4536" t="s">
        <v>10610</v>
      </c>
      <c r="U4536" s="8">
        <v>43791.684016203704</v>
      </c>
      <c r="V4536" s="8">
        <v>43807.435416666667</v>
      </c>
      <c r="W4536">
        <v>30</v>
      </c>
      <c r="X4536" t="s">
        <v>919</v>
      </c>
      <c r="Y4536">
        <v>250</v>
      </c>
      <c r="Z4536" t="s">
        <v>46</v>
      </c>
      <c r="AA4536" t="s">
        <v>46</v>
      </c>
      <c r="AB4536" t="s">
        <v>863</v>
      </c>
      <c r="AC4536" t="s">
        <v>864</v>
      </c>
      <c r="AD4536">
        <v>59070</v>
      </c>
      <c r="AE4536" t="s">
        <v>5216</v>
      </c>
      <c r="AF4536" s="9" t="s">
        <v>1435</v>
      </c>
      <c r="AG4536" t="str">
        <f t="shared" si="142"/>
        <v>Delay</v>
      </c>
      <c r="AH4536" t="str">
        <f t="shared" si="143"/>
        <v>2019-11</v>
      </c>
    </row>
    <row r="4537" spans="1:34" x14ac:dyDescent="0.45">
      <c r="A4537" t="s">
        <v>32</v>
      </c>
      <c r="B4537" t="s">
        <v>12252</v>
      </c>
      <c r="C4537" t="s">
        <v>54</v>
      </c>
      <c r="D4537" s="6">
        <v>43788.763437499998</v>
      </c>
      <c r="E4537" t="s">
        <v>9636</v>
      </c>
      <c r="F4537" t="s">
        <v>6922</v>
      </c>
      <c r="G4537" t="s">
        <v>7653</v>
      </c>
      <c r="H4537" t="s">
        <v>3317</v>
      </c>
      <c r="I4537" t="s">
        <v>7654</v>
      </c>
      <c r="J4537" s="7">
        <v>43793.389108796298</v>
      </c>
      <c r="K4537" s="10">
        <v>43789.471076388887</v>
      </c>
      <c r="L4537" t="s">
        <v>9616</v>
      </c>
      <c r="M4537" t="s">
        <v>7653</v>
      </c>
      <c r="N4537" s="10">
        <v>43799.068781400463</v>
      </c>
      <c r="O4537">
        <v>12.188368000000001</v>
      </c>
      <c r="P4537">
        <v>79.631584000000004</v>
      </c>
      <c r="Q4537" t="s">
        <v>41</v>
      </c>
      <c r="R4537" t="s">
        <v>42</v>
      </c>
      <c r="S4537" t="s">
        <v>3319</v>
      </c>
      <c r="T4537" t="s">
        <v>7655</v>
      </c>
      <c r="U4537" s="8">
        <v>43788.763437499998</v>
      </c>
      <c r="V4537" s="8">
        <v>43807.757638888892</v>
      </c>
      <c r="W4537">
        <v>177</v>
      </c>
      <c r="X4537" t="s">
        <v>861</v>
      </c>
      <c r="Y4537">
        <v>250</v>
      </c>
      <c r="Z4537" t="s">
        <v>46</v>
      </c>
      <c r="AA4537" t="s">
        <v>46</v>
      </c>
      <c r="AB4537" t="s">
        <v>863</v>
      </c>
      <c r="AC4537" t="s">
        <v>864</v>
      </c>
      <c r="AD4537">
        <v>60901</v>
      </c>
      <c r="AE4537" t="s">
        <v>6928</v>
      </c>
      <c r="AF4537" s="9" t="s">
        <v>1435</v>
      </c>
      <c r="AG4537" t="str">
        <f t="shared" si="142"/>
        <v>Delay</v>
      </c>
      <c r="AH4537" t="str">
        <f t="shared" si="143"/>
        <v>2019-11</v>
      </c>
    </row>
    <row r="4538" spans="1:34" x14ac:dyDescent="0.45">
      <c r="A4538" t="s">
        <v>32</v>
      </c>
      <c r="B4538" t="s">
        <v>12253</v>
      </c>
      <c r="C4538" t="s">
        <v>54</v>
      </c>
      <c r="D4538" s="6">
        <v>43795.65152777778</v>
      </c>
      <c r="E4538" t="s">
        <v>10840</v>
      </c>
      <c r="F4538" t="s">
        <v>868</v>
      </c>
      <c r="G4538" t="s">
        <v>5307</v>
      </c>
      <c r="H4538" t="s">
        <v>870</v>
      </c>
      <c r="I4538" t="s">
        <v>5308</v>
      </c>
      <c r="J4538" s="7">
        <v>43793.396041666667</v>
      </c>
      <c r="K4538" s="10">
        <v>43795.783472222225</v>
      </c>
      <c r="L4538" t="s">
        <v>12254</v>
      </c>
      <c r="M4538" t="s">
        <v>5307</v>
      </c>
      <c r="N4538" s="10">
        <v>43799.106609722221</v>
      </c>
      <c r="O4538">
        <v>28.660293888888798</v>
      </c>
      <c r="P4538">
        <v>77.426083055555495</v>
      </c>
      <c r="Q4538" t="s">
        <v>41</v>
      </c>
      <c r="R4538" t="s">
        <v>42</v>
      </c>
      <c r="S4538" t="s">
        <v>873</v>
      </c>
      <c r="T4538" t="s">
        <v>1761</v>
      </c>
      <c r="U4538" s="8">
        <v>43795.65152777778</v>
      </c>
      <c r="V4538" s="8">
        <v>43802.870138888888</v>
      </c>
      <c r="W4538">
        <v>33</v>
      </c>
      <c r="X4538" t="s">
        <v>861</v>
      </c>
      <c r="Y4538">
        <v>250</v>
      </c>
      <c r="Z4538" t="s">
        <v>46</v>
      </c>
      <c r="AA4538" t="s">
        <v>46</v>
      </c>
      <c r="AB4538" t="s">
        <v>863</v>
      </c>
      <c r="AC4538" t="s">
        <v>864</v>
      </c>
      <c r="AD4538">
        <v>66395</v>
      </c>
      <c r="AE4538" t="s">
        <v>876</v>
      </c>
      <c r="AF4538" s="9" t="s">
        <v>1435</v>
      </c>
      <c r="AG4538" t="str">
        <f t="shared" si="142"/>
        <v>Delay</v>
      </c>
      <c r="AH4538" t="str">
        <f t="shared" si="143"/>
        <v>2019-11</v>
      </c>
    </row>
    <row r="4539" spans="1:34" x14ac:dyDescent="0.45">
      <c r="A4539" t="s">
        <v>32</v>
      </c>
      <c r="B4539" t="s">
        <v>12255</v>
      </c>
      <c r="C4539" t="s">
        <v>54</v>
      </c>
      <c r="D4539" s="6">
        <v>43795.657106481478</v>
      </c>
      <c r="E4539" t="s">
        <v>10840</v>
      </c>
      <c r="F4539" t="s">
        <v>868</v>
      </c>
      <c r="G4539" t="s">
        <v>1844</v>
      </c>
      <c r="H4539" t="s">
        <v>870</v>
      </c>
      <c r="I4539" t="s">
        <v>1845</v>
      </c>
      <c r="J4539" s="7">
        <v>43793.396041666667</v>
      </c>
      <c r="K4539" s="10">
        <v>43796.296689814815</v>
      </c>
      <c r="L4539" t="s">
        <v>12254</v>
      </c>
      <c r="M4539" t="s">
        <v>1844</v>
      </c>
      <c r="N4539" s="10">
        <v>43799.151682256947</v>
      </c>
      <c r="O4539">
        <v>28.660293888888798</v>
      </c>
      <c r="P4539">
        <v>77.426083055555495</v>
      </c>
      <c r="Q4539" t="s">
        <v>41</v>
      </c>
      <c r="R4539" t="s">
        <v>42</v>
      </c>
      <c r="S4539" t="s">
        <v>873</v>
      </c>
      <c r="T4539" t="s">
        <v>8972</v>
      </c>
      <c r="U4539" s="8">
        <v>43795.657106481478</v>
      </c>
      <c r="V4539" s="8">
        <v>43802.859027777777</v>
      </c>
      <c r="W4539">
        <v>160</v>
      </c>
      <c r="X4539" t="s">
        <v>861</v>
      </c>
      <c r="Y4539">
        <v>250</v>
      </c>
      <c r="Z4539" t="s">
        <v>46</v>
      </c>
      <c r="AA4539" t="s">
        <v>46</v>
      </c>
      <c r="AB4539" t="s">
        <v>863</v>
      </c>
      <c r="AC4539" t="s">
        <v>864</v>
      </c>
      <c r="AD4539">
        <v>66395</v>
      </c>
      <c r="AE4539" t="s">
        <v>876</v>
      </c>
      <c r="AF4539" s="9" t="s">
        <v>1435</v>
      </c>
      <c r="AG4539" t="str">
        <f t="shared" si="142"/>
        <v>Delay</v>
      </c>
      <c r="AH4539" t="str">
        <f t="shared" si="143"/>
        <v>2019-11</v>
      </c>
    </row>
    <row r="4540" spans="1:34" x14ac:dyDescent="0.45">
      <c r="A4540" t="s">
        <v>32</v>
      </c>
      <c r="B4540" t="s">
        <v>12256</v>
      </c>
      <c r="C4540" t="s">
        <v>54</v>
      </c>
      <c r="D4540" s="6">
        <v>43795.65697916667</v>
      </c>
      <c r="E4540" t="s">
        <v>9272</v>
      </c>
      <c r="F4540" t="s">
        <v>868</v>
      </c>
      <c r="G4540" t="s">
        <v>1844</v>
      </c>
      <c r="H4540" t="s">
        <v>870</v>
      </c>
      <c r="I4540" t="s">
        <v>1845</v>
      </c>
      <c r="J4540" s="7">
        <v>43793.38553240741</v>
      </c>
      <c r="K4540" s="10">
        <v>43796.2965625</v>
      </c>
      <c r="L4540" t="s">
        <v>12257</v>
      </c>
      <c r="M4540" t="s">
        <v>1844</v>
      </c>
      <c r="N4540" s="10">
        <v>43799.175549189815</v>
      </c>
      <c r="O4540">
        <v>28.545824</v>
      </c>
      <c r="P4540">
        <v>77.302610000000001</v>
      </c>
      <c r="Q4540" t="s">
        <v>41</v>
      </c>
      <c r="R4540" t="s">
        <v>42</v>
      </c>
      <c r="S4540" t="s">
        <v>873</v>
      </c>
      <c r="T4540" t="s">
        <v>8972</v>
      </c>
      <c r="U4540" s="8">
        <v>43795.65697916667</v>
      </c>
      <c r="V4540" s="8">
        <v>43802.882638888892</v>
      </c>
      <c r="W4540">
        <v>160</v>
      </c>
      <c r="X4540" t="s">
        <v>861</v>
      </c>
      <c r="Y4540">
        <v>250</v>
      </c>
      <c r="Z4540" t="s">
        <v>46</v>
      </c>
      <c r="AA4540" t="s">
        <v>46</v>
      </c>
      <c r="AB4540" t="s">
        <v>863</v>
      </c>
      <c r="AC4540" t="s">
        <v>864</v>
      </c>
      <c r="AD4540">
        <v>66395</v>
      </c>
      <c r="AE4540" t="s">
        <v>876</v>
      </c>
      <c r="AF4540" s="9" t="s">
        <v>1435</v>
      </c>
      <c r="AG4540" t="str">
        <f t="shared" si="142"/>
        <v>Delay</v>
      </c>
      <c r="AH4540" t="str">
        <f t="shared" si="143"/>
        <v>2019-11</v>
      </c>
    </row>
    <row r="4541" spans="1:34" x14ac:dyDescent="0.45">
      <c r="A4541" t="s">
        <v>32</v>
      </c>
      <c r="B4541" t="s">
        <v>12258</v>
      </c>
      <c r="C4541" t="s">
        <v>54</v>
      </c>
      <c r="D4541" s="6">
        <v>43788.630243055559</v>
      </c>
      <c r="E4541" t="s">
        <v>9673</v>
      </c>
      <c r="F4541" t="s">
        <v>4490</v>
      </c>
      <c r="G4541" t="s">
        <v>7146</v>
      </c>
      <c r="H4541" t="s">
        <v>4491</v>
      </c>
      <c r="I4541" t="s">
        <v>7147</v>
      </c>
      <c r="J4541" s="7">
        <v>43793.399421296293</v>
      </c>
      <c r="K4541" s="10">
        <v>43790.815659722219</v>
      </c>
      <c r="L4541" t="s">
        <v>12259</v>
      </c>
      <c r="M4541" t="s">
        <v>7146</v>
      </c>
      <c r="N4541" s="10">
        <v>43799.058017164352</v>
      </c>
      <c r="O4541">
        <v>26.792680000000001</v>
      </c>
      <c r="P4541">
        <v>84.507729999999995</v>
      </c>
      <c r="Q4541" t="s">
        <v>41</v>
      </c>
      <c r="R4541" t="s">
        <v>42</v>
      </c>
      <c r="S4541" t="s">
        <v>4493</v>
      </c>
      <c r="T4541" t="s">
        <v>7149</v>
      </c>
      <c r="U4541" s="8">
        <v>43788.630243055559</v>
      </c>
      <c r="V4541" s="8">
        <v>43801.881944444445</v>
      </c>
      <c r="W4541">
        <v>601</v>
      </c>
      <c r="X4541" t="s">
        <v>62</v>
      </c>
      <c r="Y4541">
        <v>275</v>
      </c>
      <c r="Z4541" t="s">
        <v>46</v>
      </c>
      <c r="AA4541" t="s">
        <v>46</v>
      </c>
      <c r="AB4541" t="s">
        <v>863</v>
      </c>
      <c r="AC4541" t="s">
        <v>864</v>
      </c>
      <c r="AD4541">
        <v>55471</v>
      </c>
      <c r="AE4541" t="s">
        <v>930</v>
      </c>
      <c r="AF4541" s="9" t="s">
        <v>1435</v>
      </c>
      <c r="AG4541" t="str">
        <f t="shared" si="142"/>
        <v>Delay</v>
      </c>
      <c r="AH4541" t="str">
        <f t="shared" si="143"/>
        <v>2019-11</v>
      </c>
    </row>
    <row r="4542" spans="1:34" x14ac:dyDescent="0.45">
      <c r="A4542" t="s">
        <v>32</v>
      </c>
      <c r="B4542" t="s">
        <v>12260</v>
      </c>
      <c r="C4542" t="s">
        <v>54</v>
      </c>
      <c r="D4542" s="6">
        <v>43785.792442129627</v>
      </c>
      <c r="E4542" t="s">
        <v>9272</v>
      </c>
      <c r="F4542" t="s">
        <v>868</v>
      </c>
      <c r="G4542" t="s">
        <v>5307</v>
      </c>
      <c r="H4542" t="s">
        <v>3317</v>
      </c>
      <c r="I4542" t="s">
        <v>5308</v>
      </c>
      <c r="J4542" s="7">
        <v>43793.38553240741</v>
      </c>
      <c r="K4542" s="10">
        <v>43786.452164351853</v>
      </c>
      <c r="L4542" t="s">
        <v>12261</v>
      </c>
      <c r="M4542" t="s">
        <v>5307</v>
      </c>
      <c r="N4542" s="10">
        <v>43799.119591006944</v>
      </c>
      <c r="O4542">
        <v>28.545824</v>
      </c>
      <c r="P4542">
        <v>77.302610000000001</v>
      </c>
      <c r="Q4542" t="s">
        <v>41</v>
      </c>
      <c r="R4542" t="s">
        <v>42</v>
      </c>
      <c r="S4542" t="s">
        <v>3319</v>
      </c>
      <c r="T4542" t="s">
        <v>1846</v>
      </c>
      <c r="U4542" s="8">
        <v>43785.792442129627</v>
      </c>
      <c r="V4542" s="8">
        <v>43802.821527777778</v>
      </c>
      <c r="W4542">
        <v>165</v>
      </c>
      <c r="X4542" t="s">
        <v>861</v>
      </c>
      <c r="Y4542">
        <v>250</v>
      </c>
      <c r="Z4542" t="s">
        <v>46</v>
      </c>
      <c r="AA4542" t="s">
        <v>46</v>
      </c>
      <c r="AB4542" t="s">
        <v>863</v>
      </c>
      <c r="AC4542" t="s">
        <v>864</v>
      </c>
      <c r="AD4542">
        <v>66395</v>
      </c>
      <c r="AE4542" t="s">
        <v>876</v>
      </c>
      <c r="AF4542" s="9" t="s">
        <v>1435</v>
      </c>
      <c r="AG4542" t="str">
        <f t="shared" si="142"/>
        <v>Delay</v>
      </c>
      <c r="AH4542" t="str">
        <f t="shared" si="143"/>
        <v>2019-11</v>
      </c>
    </row>
    <row r="4543" spans="1:34" x14ac:dyDescent="0.45">
      <c r="A4543" t="s">
        <v>32</v>
      </c>
      <c r="B4543" t="s">
        <v>12262</v>
      </c>
      <c r="C4543" t="s">
        <v>54</v>
      </c>
      <c r="D4543" s="6">
        <v>43788.630520833336</v>
      </c>
      <c r="E4543" t="s">
        <v>12263</v>
      </c>
      <c r="F4543" t="s">
        <v>4490</v>
      </c>
      <c r="G4543" t="s">
        <v>7146</v>
      </c>
      <c r="H4543" t="s">
        <v>4491</v>
      </c>
      <c r="I4543" t="s">
        <v>7147</v>
      </c>
      <c r="J4543" s="7">
        <v>43793.396041666667</v>
      </c>
      <c r="K4543" s="10">
        <v>43791.033993055556</v>
      </c>
      <c r="L4543" t="s">
        <v>12264</v>
      </c>
      <c r="M4543" t="s">
        <v>7146</v>
      </c>
      <c r="N4543" s="10">
        <v>43798.912795914352</v>
      </c>
      <c r="O4543">
        <v>26.7989</v>
      </c>
      <c r="P4543">
        <v>84.503456</v>
      </c>
      <c r="Q4543" t="s">
        <v>41</v>
      </c>
      <c r="R4543" t="s">
        <v>42</v>
      </c>
      <c r="S4543" t="s">
        <v>4493</v>
      </c>
      <c r="T4543" t="s">
        <v>7149</v>
      </c>
      <c r="U4543" s="8">
        <v>43788.630520833336</v>
      </c>
      <c r="V4543" s="8">
        <v>43798.887499999997</v>
      </c>
      <c r="W4543">
        <v>601</v>
      </c>
      <c r="X4543" t="s">
        <v>4299</v>
      </c>
      <c r="Y4543">
        <v>250</v>
      </c>
      <c r="Z4543" t="s">
        <v>46</v>
      </c>
      <c r="AA4543" t="s">
        <v>46</v>
      </c>
      <c r="AB4543" t="s">
        <v>863</v>
      </c>
      <c r="AC4543" t="s">
        <v>864</v>
      </c>
      <c r="AD4543">
        <v>55471</v>
      </c>
      <c r="AE4543" t="s">
        <v>930</v>
      </c>
      <c r="AF4543" s="9" t="s">
        <v>1435</v>
      </c>
      <c r="AG4543" t="str">
        <f t="shared" si="142"/>
        <v>Delay</v>
      </c>
      <c r="AH4543" t="str">
        <f t="shared" si="143"/>
        <v>2019-11</v>
      </c>
    </row>
    <row r="4544" spans="1:34" x14ac:dyDescent="0.45">
      <c r="A4544" t="s">
        <v>32</v>
      </c>
      <c r="B4544" t="s">
        <v>12265</v>
      </c>
      <c r="C4544" t="s">
        <v>54</v>
      </c>
      <c r="D4544" s="6">
        <v>43788.634131944447</v>
      </c>
      <c r="E4544" t="s">
        <v>12266</v>
      </c>
      <c r="F4544" t="s">
        <v>5196</v>
      </c>
      <c r="G4544" t="s">
        <v>10112</v>
      </c>
      <c r="H4544" t="s">
        <v>1412</v>
      </c>
      <c r="I4544" t="s">
        <v>10113</v>
      </c>
      <c r="J4544" s="7">
        <v>43794.819571759261</v>
      </c>
      <c r="K4544" s="10">
        <v>43789.272685185184</v>
      </c>
      <c r="L4544" t="s">
        <v>12267</v>
      </c>
      <c r="M4544" t="s">
        <v>10112</v>
      </c>
      <c r="N4544" s="10">
        <v>43798.924246875002</v>
      </c>
      <c r="O4544">
        <v>26.155819999999999</v>
      </c>
      <c r="P4544">
        <v>89.466279999999998</v>
      </c>
      <c r="Q4544" t="s">
        <v>41</v>
      </c>
      <c r="R4544" t="s">
        <v>42</v>
      </c>
      <c r="S4544" t="s">
        <v>1415</v>
      </c>
      <c r="T4544" t="s">
        <v>10115</v>
      </c>
      <c r="U4544" s="8">
        <v>43788.634131944447</v>
      </c>
      <c r="V4544" s="8">
        <v>43798.893055555556</v>
      </c>
      <c r="W4544">
        <v>671</v>
      </c>
      <c r="X4544" t="s">
        <v>5141</v>
      </c>
      <c r="Y4544" t="s">
        <v>41</v>
      </c>
      <c r="Z4544" t="s">
        <v>46</v>
      </c>
      <c r="AA4544" t="s">
        <v>46</v>
      </c>
      <c r="AB4544" t="s">
        <v>863</v>
      </c>
      <c r="AC4544" t="s">
        <v>864</v>
      </c>
      <c r="AD4544">
        <v>55471</v>
      </c>
      <c r="AE4544" t="s">
        <v>930</v>
      </c>
      <c r="AF4544" s="9" t="s">
        <v>5954</v>
      </c>
      <c r="AG4544" t="str">
        <f t="shared" si="142"/>
        <v>Delay</v>
      </c>
      <c r="AH4544" t="str">
        <f t="shared" si="143"/>
        <v>2019-11</v>
      </c>
    </row>
    <row r="4545" spans="1:34" x14ac:dyDescent="0.45">
      <c r="A4545" t="s">
        <v>32</v>
      </c>
      <c r="B4545" t="s">
        <v>12268</v>
      </c>
      <c r="C4545" t="s">
        <v>54</v>
      </c>
      <c r="D4545" s="6">
        <v>43788.630335648151</v>
      </c>
      <c r="E4545" t="s">
        <v>10370</v>
      </c>
      <c r="F4545" t="s">
        <v>4490</v>
      </c>
      <c r="G4545" t="s">
        <v>7146</v>
      </c>
      <c r="H4545" t="s">
        <v>4491</v>
      </c>
      <c r="I4545" t="s">
        <v>7147</v>
      </c>
      <c r="J4545" s="7">
        <v>43793.392488425925</v>
      </c>
      <c r="K4545" s="10">
        <v>43791.033807870372</v>
      </c>
      <c r="L4545" t="s">
        <v>12269</v>
      </c>
      <c r="M4545" t="s">
        <v>7146</v>
      </c>
      <c r="N4545" s="10">
        <v>43798.912631909719</v>
      </c>
      <c r="O4545">
        <v>26.796814000000001</v>
      </c>
      <c r="P4545">
        <v>84.502014000000003</v>
      </c>
      <c r="Q4545" t="s">
        <v>41</v>
      </c>
      <c r="R4545" t="s">
        <v>42</v>
      </c>
      <c r="S4545" t="s">
        <v>4493</v>
      </c>
      <c r="T4545" t="s">
        <v>7149</v>
      </c>
      <c r="U4545" s="8">
        <v>43788.630335648151</v>
      </c>
      <c r="V4545" s="8">
        <v>43798.887499999997</v>
      </c>
      <c r="W4545">
        <v>601</v>
      </c>
      <c r="X4545" t="s">
        <v>919</v>
      </c>
      <c r="Y4545">
        <v>250</v>
      </c>
      <c r="Z4545" t="s">
        <v>46</v>
      </c>
      <c r="AA4545" t="s">
        <v>46</v>
      </c>
      <c r="AB4545" t="s">
        <v>863</v>
      </c>
      <c r="AC4545" t="s">
        <v>864</v>
      </c>
      <c r="AD4545">
        <v>55471</v>
      </c>
      <c r="AE4545" t="s">
        <v>930</v>
      </c>
      <c r="AF4545" s="9" t="s">
        <v>12159</v>
      </c>
      <c r="AG4545" t="str">
        <f t="shared" si="142"/>
        <v>Delay</v>
      </c>
      <c r="AH4545" t="str">
        <f t="shared" si="143"/>
        <v>2019-11</v>
      </c>
    </row>
    <row r="4546" spans="1:34" x14ac:dyDescent="0.45">
      <c r="A4546" t="s">
        <v>32</v>
      </c>
      <c r="B4546" t="s">
        <v>12270</v>
      </c>
      <c r="C4546" t="s">
        <v>54</v>
      </c>
      <c r="D4546" s="6">
        <v>43797.686365740738</v>
      </c>
      <c r="E4546" t="s">
        <v>11913</v>
      </c>
      <c r="F4546" t="s">
        <v>5866</v>
      </c>
      <c r="G4546" t="s">
        <v>6289</v>
      </c>
      <c r="H4546" t="s">
        <v>3317</v>
      </c>
      <c r="I4546" t="s">
        <v>6290</v>
      </c>
      <c r="J4546" s="7">
        <v>43798.47583333333</v>
      </c>
      <c r="K4546" s="10">
        <v>43797.946087962962</v>
      </c>
      <c r="L4546" t="s">
        <v>8888</v>
      </c>
      <c r="M4546" t="s">
        <v>6289</v>
      </c>
      <c r="N4546" s="10">
        <v>43798.491799884257</v>
      </c>
      <c r="O4546">
        <v>17.571977499999999</v>
      </c>
      <c r="P4546">
        <v>78.158969999999997</v>
      </c>
      <c r="Q4546" t="s">
        <v>41</v>
      </c>
      <c r="R4546" t="s">
        <v>42</v>
      </c>
      <c r="S4546" t="s">
        <v>3319</v>
      </c>
      <c r="T4546" t="s">
        <v>6291</v>
      </c>
      <c r="U4546" s="8">
        <v>43797.686365740738</v>
      </c>
      <c r="V4546" s="8">
        <v>43798.474305555559</v>
      </c>
      <c r="W4546">
        <v>65</v>
      </c>
      <c r="X4546" t="s">
        <v>861</v>
      </c>
      <c r="Y4546">
        <v>250</v>
      </c>
      <c r="Z4546" t="s">
        <v>46</v>
      </c>
      <c r="AA4546" t="s">
        <v>46</v>
      </c>
      <c r="AB4546" t="s">
        <v>863</v>
      </c>
      <c r="AC4546" t="s">
        <v>864</v>
      </c>
      <c r="AD4546">
        <v>70489</v>
      </c>
      <c r="AE4546" t="s">
        <v>9081</v>
      </c>
      <c r="AF4546" s="9" t="s">
        <v>12163</v>
      </c>
      <c r="AG4546" t="str">
        <f t="shared" si="142"/>
        <v>Delay</v>
      </c>
      <c r="AH4546" t="str">
        <f t="shared" si="143"/>
        <v>2019-11</v>
      </c>
    </row>
    <row r="4547" spans="1:34" x14ac:dyDescent="0.45">
      <c r="A4547" t="s">
        <v>32</v>
      </c>
      <c r="B4547" t="s">
        <v>12271</v>
      </c>
      <c r="C4547" t="s">
        <v>54</v>
      </c>
      <c r="D4547" s="6">
        <v>43797.691203703704</v>
      </c>
      <c r="E4547" t="s">
        <v>8798</v>
      </c>
      <c r="F4547" t="s">
        <v>5866</v>
      </c>
      <c r="G4547" t="s">
        <v>5867</v>
      </c>
      <c r="H4547" t="s">
        <v>3317</v>
      </c>
      <c r="I4547" t="s">
        <v>8806</v>
      </c>
      <c r="J4547" s="7">
        <v>43798.475810185184</v>
      </c>
      <c r="K4547" s="10">
        <v>43797.971064814818</v>
      </c>
      <c r="L4547" t="s">
        <v>8888</v>
      </c>
      <c r="M4547" t="s">
        <v>5867</v>
      </c>
      <c r="N4547" s="10">
        <v>43798.502442326389</v>
      </c>
      <c r="O4547">
        <v>17.47607</v>
      </c>
      <c r="P4547">
        <v>78.238780000000006</v>
      </c>
      <c r="Q4547" t="s">
        <v>41</v>
      </c>
      <c r="R4547" t="s">
        <v>42</v>
      </c>
      <c r="S4547" t="s">
        <v>3319</v>
      </c>
      <c r="T4547" t="s">
        <v>8807</v>
      </c>
      <c r="U4547" s="8">
        <v>43797.691203703704</v>
      </c>
      <c r="V4547" s="8">
        <v>43798.478472222225</v>
      </c>
      <c r="W4547">
        <v>70</v>
      </c>
      <c r="X4547" t="s">
        <v>861</v>
      </c>
      <c r="Y4547">
        <v>250</v>
      </c>
      <c r="Z4547" t="s">
        <v>46</v>
      </c>
      <c r="AA4547" t="s">
        <v>46</v>
      </c>
      <c r="AB4547" t="s">
        <v>863</v>
      </c>
      <c r="AC4547" t="s">
        <v>864</v>
      </c>
      <c r="AD4547">
        <v>70489</v>
      </c>
      <c r="AE4547" t="s">
        <v>9081</v>
      </c>
      <c r="AF4547" s="9" t="s">
        <v>12272</v>
      </c>
      <c r="AG4547" t="str">
        <f t="shared" ref="AG4547:AG4610" si="144">IF(N4547&lt;=K4547,"On Time","Delay")</f>
        <v>Delay</v>
      </c>
      <c r="AH4547" t="str">
        <f t="shared" ref="AH4547:AH4610" si="145">YEAR(N4547)&amp;"-"&amp;MONTH(N4547)</f>
        <v>2019-11</v>
      </c>
    </row>
    <row r="4548" spans="1:34" x14ac:dyDescent="0.45">
      <c r="A4548" t="s">
        <v>32</v>
      </c>
      <c r="B4548" t="s">
        <v>12273</v>
      </c>
      <c r="C4548" t="s">
        <v>54</v>
      </c>
      <c r="D4548" s="6">
        <v>43795.707916666666</v>
      </c>
      <c r="E4548" t="s">
        <v>9498</v>
      </c>
      <c r="F4548" t="s">
        <v>5866</v>
      </c>
      <c r="G4548" t="s">
        <v>6289</v>
      </c>
      <c r="H4548" t="s">
        <v>3317</v>
      </c>
      <c r="I4548" t="s">
        <v>6290</v>
      </c>
      <c r="J4548" s="7">
        <v>43798.454930555556</v>
      </c>
      <c r="K4548" s="10">
        <v>43795.967638888891</v>
      </c>
      <c r="L4548" t="s">
        <v>8402</v>
      </c>
      <c r="M4548" t="s">
        <v>6289</v>
      </c>
      <c r="N4548" s="10">
        <v>43798.485618981482</v>
      </c>
      <c r="O4548">
        <v>17.499680000000001</v>
      </c>
      <c r="P4548">
        <v>78.211957999999996</v>
      </c>
      <c r="Q4548" t="s">
        <v>41</v>
      </c>
      <c r="R4548" t="s">
        <v>42</v>
      </c>
      <c r="S4548" t="s">
        <v>3319</v>
      </c>
      <c r="T4548" t="s">
        <v>6291</v>
      </c>
      <c r="U4548" s="8">
        <v>43795.707916666666</v>
      </c>
      <c r="V4548" s="8">
        <v>43798.453472222223</v>
      </c>
      <c r="W4548">
        <v>65</v>
      </c>
      <c r="X4548" t="s">
        <v>861</v>
      </c>
      <c r="Y4548">
        <v>250</v>
      </c>
      <c r="Z4548" t="s">
        <v>46</v>
      </c>
      <c r="AA4548" t="s">
        <v>46</v>
      </c>
      <c r="AB4548" t="s">
        <v>863</v>
      </c>
      <c r="AC4548" t="s">
        <v>864</v>
      </c>
      <c r="AD4548">
        <v>63916</v>
      </c>
      <c r="AE4548" t="s">
        <v>8803</v>
      </c>
      <c r="AF4548" s="9" t="s">
        <v>12179</v>
      </c>
      <c r="AG4548" t="str">
        <f t="shared" si="144"/>
        <v>Delay</v>
      </c>
      <c r="AH4548" t="str">
        <f t="shared" si="145"/>
        <v>2019-11</v>
      </c>
    </row>
    <row r="4549" spans="1:34" x14ac:dyDescent="0.45">
      <c r="A4549" t="s">
        <v>32</v>
      </c>
      <c r="B4549" t="s">
        <v>12274</v>
      </c>
      <c r="C4549" t="s">
        <v>54</v>
      </c>
      <c r="D4549" s="6">
        <v>43791.690752314818</v>
      </c>
      <c r="E4549" t="s">
        <v>9013</v>
      </c>
      <c r="F4549" t="s">
        <v>5866</v>
      </c>
      <c r="G4549" t="s">
        <v>5867</v>
      </c>
      <c r="H4549" t="s">
        <v>3317</v>
      </c>
      <c r="I4549" t="s">
        <v>5869</v>
      </c>
      <c r="J4549" s="7">
        <v>43798.444571759261</v>
      </c>
      <c r="K4549" s="10">
        <v>43791.970613425925</v>
      </c>
      <c r="L4549" t="s">
        <v>11464</v>
      </c>
      <c r="M4549" t="s">
        <v>5867</v>
      </c>
      <c r="N4549" s="10">
        <v>43798.46781894676</v>
      </c>
      <c r="O4549">
        <v>17.541509999999999</v>
      </c>
      <c r="P4549">
        <v>78.178110000000004</v>
      </c>
      <c r="Q4549" t="s">
        <v>41</v>
      </c>
      <c r="R4549" t="s">
        <v>42</v>
      </c>
      <c r="S4549" t="s">
        <v>3319</v>
      </c>
      <c r="T4549" t="s">
        <v>5872</v>
      </c>
      <c r="U4549" s="8">
        <v>43791.690752314818</v>
      </c>
      <c r="V4549" s="8">
        <v>43798.445833333331</v>
      </c>
      <c r="W4549">
        <v>70</v>
      </c>
      <c r="X4549" t="s">
        <v>861</v>
      </c>
      <c r="Y4549">
        <v>250</v>
      </c>
      <c r="Z4549" t="s">
        <v>46</v>
      </c>
      <c r="AA4549" t="s">
        <v>46</v>
      </c>
      <c r="AB4549" t="s">
        <v>863</v>
      </c>
      <c r="AC4549" t="s">
        <v>864</v>
      </c>
      <c r="AD4549">
        <v>63916</v>
      </c>
      <c r="AE4549" t="s">
        <v>8803</v>
      </c>
      <c r="AF4549" s="9" t="s">
        <v>12171</v>
      </c>
      <c r="AG4549" t="str">
        <f t="shared" si="144"/>
        <v>Delay</v>
      </c>
      <c r="AH4549" t="str">
        <f t="shared" si="145"/>
        <v>2019-11</v>
      </c>
    </row>
    <row r="4550" spans="1:34" x14ac:dyDescent="0.45">
      <c r="A4550" t="s">
        <v>32</v>
      </c>
      <c r="B4550" t="s">
        <v>12275</v>
      </c>
      <c r="C4550" t="s">
        <v>54</v>
      </c>
      <c r="D4550" s="6">
        <v>43797.691365740742</v>
      </c>
      <c r="E4550" t="s">
        <v>9013</v>
      </c>
      <c r="F4550" t="s">
        <v>5866</v>
      </c>
      <c r="G4550" t="s">
        <v>5867</v>
      </c>
      <c r="H4550" t="s">
        <v>3317</v>
      </c>
      <c r="I4550" t="s">
        <v>8806</v>
      </c>
      <c r="J4550" s="7">
        <v>43798.257013888891</v>
      </c>
      <c r="K4550" s="10">
        <v>43797.971226851849</v>
      </c>
      <c r="L4550" t="s">
        <v>11269</v>
      </c>
      <c r="M4550" t="s">
        <v>5867</v>
      </c>
      <c r="N4550" s="10">
        <v>43798.262817048613</v>
      </c>
      <c r="O4550">
        <v>17.541509999999999</v>
      </c>
      <c r="P4550">
        <v>78.178110000000004</v>
      </c>
      <c r="Q4550" t="s">
        <v>41</v>
      </c>
      <c r="R4550" t="s">
        <v>42</v>
      </c>
      <c r="S4550" t="s">
        <v>3319</v>
      </c>
      <c r="T4550" t="s">
        <v>8807</v>
      </c>
      <c r="U4550" s="8">
        <v>43797.691365740742</v>
      </c>
      <c r="V4550" s="8">
        <v>43798.257013888891</v>
      </c>
      <c r="W4550">
        <v>70</v>
      </c>
      <c r="X4550" t="s">
        <v>861</v>
      </c>
      <c r="Y4550">
        <v>250</v>
      </c>
      <c r="Z4550" t="s">
        <v>46</v>
      </c>
      <c r="AA4550" t="s">
        <v>46</v>
      </c>
      <c r="AB4550" t="s">
        <v>863</v>
      </c>
      <c r="AC4550" t="s">
        <v>864</v>
      </c>
      <c r="AD4550">
        <v>70489</v>
      </c>
      <c r="AE4550" t="s">
        <v>9081</v>
      </c>
      <c r="AF4550" s="9" t="s">
        <v>11720</v>
      </c>
      <c r="AG4550" t="str">
        <f t="shared" si="144"/>
        <v>Delay</v>
      </c>
      <c r="AH4550" t="str">
        <f t="shared" si="145"/>
        <v>2019-11</v>
      </c>
    </row>
    <row r="4551" spans="1:34" x14ac:dyDescent="0.45">
      <c r="A4551" t="s">
        <v>32</v>
      </c>
      <c r="B4551" t="s">
        <v>12276</v>
      </c>
      <c r="C4551" t="s">
        <v>54</v>
      </c>
      <c r="D4551" s="6">
        <v>43797.549791666665</v>
      </c>
      <c r="E4551" t="s">
        <v>12277</v>
      </c>
      <c r="F4551" t="s">
        <v>3316</v>
      </c>
      <c r="G4551" t="s">
        <v>4530</v>
      </c>
      <c r="H4551" t="s">
        <v>3317</v>
      </c>
      <c r="I4551" t="s">
        <v>4531</v>
      </c>
      <c r="J4551" s="7">
        <v>43798.204953703702</v>
      </c>
      <c r="K4551" s="10">
        <v>43797.709513888891</v>
      </c>
      <c r="L4551" t="s">
        <v>10548</v>
      </c>
      <c r="M4551" t="s">
        <v>4530</v>
      </c>
      <c r="N4551" s="10">
        <v>43798.213331712963</v>
      </c>
      <c r="O4551">
        <v>13.199137</v>
      </c>
      <c r="P4551">
        <v>77.711135999999996</v>
      </c>
      <c r="Q4551" t="s">
        <v>41</v>
      </c>
      <c r="R4551" t="s">
        <v>42</v>
      </c>
      <c r="S4551" t="s">
        <v>3319</v>
      </c>
      <c r="T4551" t="s">
        <v>4533</v>
      </c>
      <c r="U4551" s="8">
        <v>43797.549791666665</v>
      </c>
      <c r="V4551" s="8">
        <v>43798.204953703702</v>
      </c>
      <c r="W4551">
        <v>40</v>
      </c>
      <c r="X4551" t="s">
        <v>861</v>
      </c>
      <c r="Y4551">
        <v>250</v>
      </c>
      <c r="Z4551" t="s">
        <v>46</v>
      </c>
      <c r="AA4551" t="s">
        <v>46</v>
      </c>
      <c r="AB4551" t="s">
        <v>863</v>
      </c>
      <c r="AC4551" t="s">
        <v>864</v>
      </c>
      <c r="AD4551">
        <v>55556</v>
      </c>
      <c r="AE4551" t="s">
        <v>2713</v>
      </c>
      <c r="AF4551" s="9" t="s">
        <v>12181</v>
      </c>
      <c r="AG4551" t="str">
        <f t="shared" si="144"/>
        <v>Delay</v>
      </c>
      <c r="AH4551" t="str">
        <f t="shared" si="145"/>
        <v>2019-11</v>
      </c>
    </row>
    <row r="4552" spans="1:34" x14ac:dyDescent="0.45">
      <c r="A4552" t="s">
        <v>6402</v>
      </c>
      <c r="B4552" t="s">
        <v>12278</v>
      </c>
      <c r="C4552" t="s">
        <v>54</v>
      </c>
      <c r="D4552" s="6">
        <v>43797.34679398148</v>
      </c>
      <c r="E4552" t="s">
        <v>11519</v>
      </c>
      <c r="F4552" t="s">
        <v>2705</v>
      </c>
      <c r="G4552" t="s">
        <v>5988</v>
      </c>
      <c r="H4552" t="s">
        <v>2707</v>
      </c>
      <c r="I4552" t="s">
        <v>5989</v>
      </c>
      <c r="J4552" s="7">
        <v>43798.163287037038</v>
      </c>
      <c r="K4552" s="10">
        <v>43797.398877314816</v>
      </c>
      <c r="L4552" t="s">
        <v>12279</v>
      </c>
      <c r="M4552" t="s">
        <v>5988</v>
      </c>
      <c r="N4552" s="10">
        <v>43798.167901469904</v>
      </c>
      <c r="O4552">
        <v>12.842607222222201</v>
      </c>
      <c r="P4552">
        <v>77.594601666666605</v>
      </c>
      <c r="Q4552" t="s">
        <v>41</v>
      </c>
      <c r="R4552" t="s">
        <v>42</v>
      </c>
      <c r="S4552" t="s">
        <v>2710</v>
      </c>
      <c r="T4552" t="s">
        <v>5991</v>
      </c>
      <c r="U4552" s="8">
        <v>43797.34679398148</v>
      </c>
      <c r="V4552" s="8">
        <v>43798.163287037038</v>
      </c>
      <c r="W4552">
        <v>13.1</v>
      </c>
      <c r="X4552" t="s">
        <v>861</v>
      </c>
      <c r="Y4552">
        <v>250</v>
      </c>
      <c r="Z4552" t="s">
        <v>46</v>
      </c>
      <c r="AA4552" t="s">
        <v>46</v>
      </c>
      <c r="AB4552" t="s">
        <v>863</v>
      </c>
      <c r="AC4552" t="s">
        <v>864</v>
      </c>
      <c r="AD4552">
        <v>55556</v>
      </c>
      <c r="AE4552" t="s">
        <v>2713</v>
      </c>
      <c r="AF4552" s="9" t="s">
        <v>358</v>
      </c>
      <c r="AG4552" t="str">
        <f t="shared" si="144"/>
        <v>Delay</v>
      </c>
      <c r="AH4552" t="str">
        <f t="shared" si="145"/>
        <v>2019-11</v>
      </c>
    </row>
    <row r="4553" spans="1:34" x14ac:dyDescent="0.45">
      <c r="A4553" t="s">
        <v>32</v>
      </c>
      <c r="B4553" t="s">
        <v>12280</v>
      </c>
      <c r="C4553" t="s">
        <v>54</v>
      </c>
      <c r="D4553" s="6">
        <v>43760.681921296295</v>
      </c>
      <c r="E4553" t="s">
        <v>4965</v>
      </c>
      <c r="F4553" t="s">
        <v>5196</v>
      </c>
      <c r="G4553" t="s">
        <v>10112</v>
      </c>
      <c r="H4553" t="s">
        <v>10897</v>
      </c>
      <c r="I4553" t="s">
        <v>10113</v>
      </c>
      <c r="J4553" s="7">
        <v>43798.118125000001</v>
      </c>
      <c r="K4553" s="10">
        <v>43763.365254629629</v>
      </c>
      <c r="L4553" t="s">
        <v>12281</v>
      </c>
      <c r="M4553" t="s">
        <v>10112</v>
      </c>
      <c r="N4553" s="10">
        <v>43798.825407060183</v>
      </c>
      <c r="O4553">
        <v>22.721384</v>
      </c>
      <c r="P4553">
        <v>88.476944000000003</v>
      </c>
      <c r="Q4553" t="s">
        <v>41</v>
      </c>
      <c r="R4553" t="s">
        <v>42</v>
      </c>
      <c r="S4553" t="s">
        <v>10898</v>
      </c>
      <c r="T4553" t="s">
        <v>10115</v>
      </c>
      <c r="U4553" s="8">
        <v>43760.681921296295</v>
      </c>
      <c r="V4553" s="8">
        <v>43773.474305555559</v>
      </c>
      <c r="W4553">
        <v>671</v>
      </c>
      <c r="X4553" t="s">
        <v>919</v>
      </c>
      <c r="Y4553">
        <v>250</v>
      </c>
      <c r="Z4553" t="s">
        <v>46</v>
      </c>
      <c r="AA4553" t="s">
        <v>46</v>
      </c>
      <c r="AB4553" t="s">
        <v>863</v>
      </c>
      <c r="AC4553" t="s">
        <v>864</v>
      </c>
      <c r="AD4553">
        <v>58091</v>
      </c>
      <c r="AE4553" t="s">
        <v>936</v>
      </c>
      <c r="AF4553" s="9" t="s">
        <v>12035</v>
      </c>
      <c r="AG4553" t="str">
        <f t="shared" si="144"/>
        <v>Delay</v>
      </c>
      <c r="AH4553" t="str">
        <f t="shared" si="145"/>
        <v>2019-11</v>
      </c>
    </row>
    <row r="4554" spans="1:34" x14ac:dyDescent="0.45">
      <c r="A4554" t="s">
        <v>32</v>
      </c>
      <c r="B4554" t="s">
        <v>12282</v>
      </c>
      <c r="C4554" t="s">
        <v>54</v>
      </c>
      <c r="D4554" s="6">
        <v>43788.623043981483</v>
      </c>
      <c r="E4554" t="s">
        <v>12283</v>
      </c>
      <c r="F4554" t="s">
        <v>5945</v>
      </c>
      <c r="G4554" t="s">
        <v>12242</v>
      </c>
      <c r="H4554" t="s">
        <v>5947</v>
      </c>
      <c r="I4554" t="s">
        <v>12243</v>
      </c>
      <c r="J4554" s="7">
        <v>43792.878622685188</v>
      </c>
      <c r="K4554" s="10">
        <v>43788.933078703703</v>
      </c>
      <c r="L4554" t="s">
        <v>12284</v>
      </c>
      <c r="M4554" t="s">
        <v>12242</v>
      </c>
      <c r="N4554" s="10">
        <v>43798.205274189815</v>
      </c>
      <c r="O4554">
        <v>20.459574</v>
      </c>
      <c r="P4554">
        <v>83.515870000000007</v>
      </c>
      <c r="Q4554" t="s">
        <v>41</v>
      </c>
      <c r="R4554" t="s">
        <v>42</v>
      </c>
      <c r="S4554" t="s">
        <v>5950</v>
      </c>
      <c r="T4554" t="s">
        <v>12245</v>
      </c>
      <c r="U4554" s="8">
        <v>43788.623043981483</v>
      </c>
      <c r="V4554" s="8">
        <v>43813.908333333333</v>
      </c>
      <c r="W4554">
        <v>329</v>
      </c>
      <c r="X4554" t="s">
        <v>12246</v>
      </c>
      <c r="Y4554" t="s">
        <v>41</v>
      </c>
      <c r="Z4554" t="s">
        <v>46</v>
      </c>
      <c r="AA4554" t="s">
        <v>46</v>
      </c>
      <c r="AB4554" t="s">
        <v>863</v>
      </c>
      <c r="AC4554" t="s">
        <v>864</v>
      </c>
      <c r="AD4554">
        <v>55471</v>
      </c>
      <c r="AE4554" t="s">
        <v>930</v>
      </c>
      <c r="AF4554" s="9" t="s">
        <v>12035</v>
      </c>
      <c r="AG4554" t="str">
        <f t="shared" si="144"/>
        <v>Delay</v>
      </c>
      <c r="AH4554" t="str">
        <f t="shared" si="145"/>
        <v>2019-11</v>
      </c>
    </row>
    <row r="4555" spans="1:34" x14ac:dyDescent="0.45">
      <c r="A4555" t="s">
        <v>32</v>
      </c>
      <c r="B4555" t="s">
        <v>12285</v>
      </c>
      <c r="C4555" t="s">
        <v>54</v>
      </c>
      <c r="D4555" s="6">
        <v>43779.676203703704</v>
      </c>
      <c r="E4555" t="s">
        <v>1864</v>
      </c>
      <c r="F4555" t="s">
        <v>868</v>
      </c>
      <c r="G4555" t="s">
        <v>9967</v>
      </c>
      <c r="H4555" t="s">
        <v>870</v>
      </c>
      <c r="I4555" t="s">
        <v>9968</v>
      </c>
      <c r="J4555" s="7">
        <v>43792.472407407404</v>
      </c>
      <c r="K4555" s="10">
        <v>43779.856064814812</v>
      </c>
      <c r="L4555" t="s">
        <v>12286</v>
      </c>
      <c r="M4555" t="s">
        <v>9967</v>
      </c>
      <c r="N4555" s="10">
        <v>43798.090310532411</v>
      </c>
      <c r="O4555">
        <v>28.521909999999998</v>
      </c>
      <c r="P4555">
        <v>77.521420000000006</v>
      </c>
      <c r="Q4555" t="s">
        <v>41</v>
      </c>
      <c r="R4555" t="s">
        <v>42</v>
      </c>
      <c r="S4555" t="s">
        <v>11388</v>
      </c>
      <c r="T4555" t="s">
        <v>9970</v>
      </c>
      <c r="U4555" s="8">
        <v>43779.676203703704</v>
      </c>
      <c r="V4555" s="8">
        <v>43806.668055555558</v>
      </c>
      <c r="W4555">
        <v>45</v>
      </c>
      <c r="X4555" t="s">
        <v>861</v>
      </c>
      <c r="Y4555">
        <v>250</v>
      </c>
      <c r="Z4555" t="s">
        <v>46</v>
      </c>
      <c r="AA4555" t="s">
        <v>46</v>
      </c>
      <c r="AB4555" t="s">
        <v>863</v>
      </c>
      <c r="AC4555" t="s">
        <v>864</v>
      </c>
      <c r="AD4555">
        <v>66395</v>
      </c>
      <c r="AE4555" t="s">
        <v>876</v>
      </c>
      <c r="AF4555" s="9" t="s">
        <v>12035</v>
      </c>
      <c r="AG4555" t="str">
        <f t="shared" si="144"/>
        <v>Delay</v>
      </c>
      <c r="AH4555" t="str">
        <f t="shared" si="145"/>
        <v>2019-11</v>
      </c>
    </row>
    <row r="4556" spans="1:34" x14ac:dyDescent="0.45">
      <c r="A4556" t="s">
        <v>32</v>
      </c>
      <c r="B4556" t="s">
        <v>12287</v>
      </c>
      <c r="C4556" t="s">
        <v>54</v>
      </c>
      <c r="D4556" s="6">
        <v>43787.663136574076</v>
      </c>
      <c r="E4556" t="s">
        <v>12288</v>
      </c>
      <c r="F4556" t="s">
        <v>7999</v>
      </c>
      <c r="G4556" t="s">
        <v>9342</v>
      </c>
      <c r="H4556" t="s">
        <v>3317</v>
      </c>
      <c r="I4556" t="s">
        <v>9343</v>
      </c>
      <c r="J4556" s="7">
        <v>43792.448113425926</v>
      </c>
      <c r="K4556" s="10">
        <v>43789.142997685187</v>
      </c>
      <c r="L4556" t="s">
        <v>10713</v>
      </c>
      <c r="M4556" t="s">
        <v>9342</v>
      </c>
      <c r="N4556" s="10">
        <v>43798.22668190972</v>
      </c>
      <c r="O4556">
        <v>19.8204516666666</v>
      </c>
      <c r="P4556">
        <v>73.670668611111097</v>
      </c>
      <c r="Q4556" t="s">
        <v>41</v>
      </c>
      <c r="R4556" t="s">
        <v>42</v>
      </c>
      <c r="S4556" t="s">
        <v>3319</v>
      </c>
      <c r="T4556" t="s">
        <v>9345</v>
      </c>
      <c r="U4556" s="8">
        <v>43787.663136574076</v>
      </c>
      <c r="V4556" s="8">
        <v>43807.445833333331</v>
      </c>
      <c r="W4556">
        <v>370</v>
      </c>
      <c r="X4556" t="s">
        <v>861</v>
      </c>
      <c r="Y4556">
        <v>250</v>
      </c>
      <c r="Z4556" t="s">
        <v>46</v>
      </c>
      <c r="AA4556" t="s">
        <v>46</v>
      </c>
      <c r="AB4556" t="s">
        <v>863</v>
      </c>
      <c r="AC4556" t="s">
        <v>864</v>
      </c>
      <c r="AD4556">
        <v>55471</v>
      </c>
      <c r="AE4556" t="s">
        <v>930</v>
      </c>
      <c r="AF4556" s="9" t="s">
        <v>358</v>
      </c>
      <c r="AG4556" t="str">
        <f t="shared" si="144"/>
        <v>Delay</v>
      </c>
      <c r="AH4556" t="str">
        <f t="shared" si="145"/>
        <v>2019-11</v>
      </c>
    </row>
    <row r="4557" spans="1:34" x14ac:dyDescent="0.45">
      <c r="A4557" t="s">
        <v>32</v>
      </c>
      <c r="B4557" t="s">
        <v>12289</v>
      </c>
      <c r="C4557" t="s">
        <v>54</v>
      </c>
      <c r="D4557" s="6">
        <v>43795.642569444448</v>
      </c>
      <c r="E4557" t="s">
        <v>10870</v>
      </c>
      <c r="F4557" t="s">
        <v>868</v>
      </c>
      <c r="G4557" t="s">
        <v>5307</v>
      </c>
      <c r="H4557" t="s">
        <v>870</v>
      </c>
      <c r="I4557" t="s">
        <v>5308</v>
      </c>
      <c r="J4557" s="7">
        <v>43792.52107638889</v>
      </c>
      <c r="K4557" s="10">
        <v>43795.906458333331</v>
      </c>
      <c r="L4557" t="s">
        <v>12290</v>
      </c>
      <c r="M4557" t="s">
        <v>5307</v>
      </c>
      <c r="N4557" s="10">
        <v>43798.098367361112</v>
      </c>
      <c r="O4557">
        <v>28.675407</v>
      </c>
      <c r="P4557">
        <v>77.492789999999999</v>
      </c>
      <c r="Q4557" t="s">
        <v>41</v>
      </c>
      <c r="R4557" t="s">
        <v>42</v>
      </c>
      <c r="S4557" t="s">
        <v>873</v>
      </c>
      <c r="T4557" t="s">
        <v>874</v>
      </c>
      <c r="U4557" s="8">
        <v>43795.642569444448</v>
      </c>
      <c r="V4557" s="8">
        <v>43802.882638888892</v>
      </c>
      <c r="W4557">
        <v>66</v>
      </c>
      <c r="X4557" t="s">
        <v>861</v>
      </c>
      <c r="Y4557">
        <v>250</v>
      </c>
      <c r="Z4557" t="s">
        <v>46</v>
      </c>
      <c r="AA4557" t="s">
        <v>46</v>
      </c>
      <c r="AB4557" t="s">
        <v>863</v>
      </c>
      <c r="AC4557" t="s">
        <v>864</v>
      </c>
      <c r="AD4557">
        <v>68317</v>
      </c>
      <c r="AE4557" t="s">
        <v>10029</v>
      </c>
      <c r="AF4557" s="9" t="s">
        <v>12038</v>
      </c>
      <c r="AG4557" t="str">
        <f t="shared" si="144"/>
        <v>Delay</v>
      </c>
      <c r="AH4557" t="str">
        <f t="shared" si="145"/>
        <v>2019-11</v>
      </c>
    </row>
    <row r="4558" spans="1:34" x14ac:dyDescent="0.45">
      <c r="A4558" t="s">
        <v>32</v>
      </c>
      <c r="B4558" t="s">
        <v>12291</v>
      </c>
      <c r="C4558" t="s">
        <v>54</v>
      </c>
      <c r="D4558" s="6">
        <v>43795.654085648152</v>
      </c>
      <c r="E4558" t="s">
        <v>901</v>
      </c>
      <c r="F4558" t="s">
        <v>868</v>
      </c>
      <c r="G4558" t="s">
        <v>5307</v>
      </c>
      <c r="H4558" t="s">
        <v>870</v>
      </c>
      <c r="I4558" t="s">
        <v>5308</v>
      </c>
      <c r="J4558" s="7">
        <v>43792.580023148148</v>
      </c>
      <c r="K4558" s="10">
        <v>43795.917974537035</v>
      </c>
      <c r="L4558" t="s">
        <v>8483</v>
      </c>
      <c r="M4558" t="s">
        <v>5307</v>
      </c>
      <c r="N4558" s="10">
        <v>43798.101598807873</v>
      </c>
      <c r="O4558">
        <v>28.655280000000001</v>
      </c>
      <c r="P4558">
        <v>77.472219999999993</v>
      </c>
      <c r="Q4558" t="s">
        <v>41</v>
      </c>
      <c r="R4558" t="s">
        <v>42</v>
      </c>
      <c r="S4558" t="s">
        <v>873</v>
      </c>
      <c r="T4558" t="s">
        <v>874</v>
      </c>
      <c r="U4558" s="8">
        <v>43795.654085648152</v>
      </c>
      <c r="V4558" s="8">
        <v>43802.870138888888</v>
      </c>
      <c r="W4558">
        <v>66</v>
      </c>
      <c r="X4558" t="s">
        <v>861</v>
      </c>
      <c r="Y4558">
        <v>250</v>
      </c>
      <c r="Z4558" t="s">
        <v>46</v>
      </c>
      <c r="AA4558" t="s">
        <v>46</v>
      </c>
      <c r="AB4558" t="s">
        <v>863</v>
      </c>
      <c r="AC4558" t="s">
        <v>864</v>
      </c>
      <c r="AD4558">
        <v>66395</v>
      </c>
      <c r="AE4558" t="s">
        <v>876</v>
      </c>
      <c r="AF4558" s="9" t="s">
        <v>12038</v>
      </c>
      <c r="AG4558" t="str">
        <f t="shared" si="144"/>
        <v>Delay</v>
      </c>
      <c r="AH4558" t="str">
        <f t="shared" si="145"/>
        <v>2019-11</v>
      </c>
    </row>
    <row r="4559" spans="1:34" x14ac:dyDescent="0.45">
      <c r="A4559" t="s">
        <v>32</v>
      </c>
      <c r="B4559" t="s">
        <v>12292</v>
      </c>
      <c r="C4559" t="s">
        <v>54</v>
      </c>
      <c r="D4559" s="6">
        <v>43779.695162037038</v>
      </c>
      <c r="E4559" t="s">
        <v>901</v>
      </c>
      <c r="F4559" t="s">
        <v>868</v>
      </c>
      <c r="G4559" t="s">
        <v>9967</v>
      </c>
      <c r="H4559" t="s">
        <v>3317</v>
      </c>
      <c r="I4559" t="s">
        <v>9968</v>
      </c>
      <c r="J4559" s="7">
        <v>43792.580023148148</v>
      </c>
      <c r="K4559" s="10">
        <v>43779.978495370371</v>
      </c>
      <c r="L4559" t="s">
        <v>8483</v>
      </c>
      <c r="M4559" t="s">
        <v>9967</v>
      </c>
      <c r="N4559" s="10">
        <v>43798.100186076386</v>
      </c>
      <c r="O4559">
        <v>28.655280000000001</v>
      </c>
      <c r="P4559">
        <v>77.472219999999993</v>
      </c>
      <c r="Q4559" t="s">
        <v>41</v>
      </c>
      <c r="R4559" t="s">
        <v>42</v>
      </c>
      <c r="S4559" t="s">
        <v>3319</v>
      </c>
      <c r="T4559" t="s">
        <v>10861</v>
      </c>
      <c r="U4559" s="8">
        <v>43779.695162037038</v>
      </c>
      <c r="V4559" s="8">
        <v>43802.925694444442</v>
      </c>
      <c r="W4559">
        <v>71</v>
      </c>
      <c r="X4559" t="s">
        <v>861</v>
      </c>
      <c r="Y4559">
        <v>250</v>
      </c>
      <c r="Z4559" t="s">
        <v>46</v>
      </c>
      <c r="AA4559" t="s">
        <v>46</v>
      </c>
      <c r="AB4559" t="s">
        <v>863</v>
      </c>
      <c r="AC4559" t="s">
        <v>864</v>
      </c>
      <c r="AD4559">
        <v>66395</v>
      </c>
      <c r="AE4559" t="s">
        <v>876</v>
      </c>
      <c r="AF4559" s="9" t="s">
        <v>1423</v>
      </c>
      <c r="AG4559" t="str">
        <f t="shared" si="144"/>
        <v>Delay</v>
      </c>
      <c r="AH4559" t="str">
        <f t="shared" si="145"/>
        <v>2019-11</v>
      </c>
    </row>
    <row r="4560" spans="1:34" x14ac:dyDescent="0.45">
      <c r="A4560" t="s">
        <v>32</v>
      </c>
      <c r="B4560" t="s">
        <v>12293</v>
      </c>
      <c r="C4560" t="s">
        <v>54</v>
      </c>
      <c r="D4560" s="6">
        <v>43795.645486111112</v>
      </c>
      <c r="E4560" t="s">
        <v>9231</v>
      </c>
      <c r="F4560" t="s">
        <v>868</v>
      </c>
      <c r="G4560" t="s">
        <v>1844</v>
      </c>
      <c r="H4560" t="s">
        <v>870</v>
      </c>
      <c r="I4560" t="s">
        <v>1845</v>
      </c>
      <c r="J4560" s="7">
        <v>43792.52449074074</v>
      </c>
      <c r="K4560" s="10">
        <v>43796.285069444442</v>
      </c>
      <c r="L4560" t="s">
        <v>9311</v>
      </c>
      <c r="M4560" t="s">
        <v>1844</v>
      </c>
      <c r="N4560" s="10">
        <v>43798.065388043979</v>
      </c>
      <c r="O4560">
        <v>29.796981944444401</v>
      </c>
      <c r="P4560">
        <v>77.637956111111095</v>
      </c>
      <c r="Q4560" t="s">
        <v>41</v>
      </c>
      <c r="R4560" t="s">
        <v>42</v>
      </c>
      <c r="S4560" t="s">
        <v>873</v>
      </c>
      <c r="T4560" t="s">
        <v>8972</v>
      </c>
      <c r="U4560" s="8">
        <v>43795.645486111112</v>
      </c>
      <c r="V4560" s="8">
        <v>43807.474999999999</v>
      </c>
      <c r="W4560">
        <v>160</v>
      </c>
      <c r="X4560" t="s">
        <v>861</v>
      </c>
      <c r="Y4560">
        <v>250</v>
      </c>
      <c r="Z4560" t="s">
        <v>46</v>
      </c>
      <c r="AA4560" t="s">
        <v>46</v>
      </c>
      <c r="AB4560" t="s">
        <v>863</v>
      </c>
      <c r="AC4560" t="s">
        <v>864</v>
      </c>
      <c r="AD4560">
        <v>66395</v>
      </c>
      <c r="AE4560" t="s">
        <v>876</v>
      </c>
      <c r="AF4560" s="9" t="s">
        <v>3531</v>
      </c>
      <c r="AG4560" t="str">
        <f t="shared" si="144"/>
        <v>Delay</v>
      </c>
      <c r="AH4560" t="str">
        <f t="shared" si="145"/>
        <v>2019-11</v>
      </c>
    </row>
    <row r="4561" spans="1:34" x14ac:dyDescent="0.45">
      <c r="A4561" t="s">
        <v>32</v>
      </c>
      <c r="B4561" t="s">
        <v>12294</v>
      </c>
      <c r="C4561" t="s">
        <v>54</v>
      </c>
      <c r="D4561" s="6">
        <v>43795.64565972222</v>
      </c>
      <c r="E4561" t="s">
        <v>9223</v>
      </c>
      <c r="F4561" t="s">
        <v>868</v>
      </c>
      <c r="G4561" t="s">
        <v>1844</v>
      </c>
      <c r="H4561" t="s">
        <v>870</v>
      </c>
      <c r="I4561" t="s">
        <v>1845</v>
      </c>
      <c r="J4561" s="7">
        <v>43792.364699074074</v>
      </c>
      <c r="K4561" s="10">
        <v>43796.285243055558</v>
      </c>
      <c r="L4561" t="s">
        <v>9311</v>
      </c>
      <c r="M4561" t="s">
        <v>1844</v>
      </c>
      <c r="N4561" s="10">
        <v>43798.065911886573</v>
      </c>
      <c r="O4561">
        <v>29.797818611111101</v>
      </c>
      <c r="P4561">
        <v>77.637548333333299</v>
      </c>
      <c r="Q4561" t="s">
        <v>41</v>
      </c>
      <c r="R4561" t="s">
        <v>42</v>
      </c>
      <c r="S4561" t="s">
        <v>873</v>
      </c>
      <c r="T4561" t="s">
        <v>8972</v>
      </c>
      <c r="U4561" s="8">
        <v>43795.64565972222</v>
      </c>
      <c r="V4561" s="8">
        <v>43802.88958333333</v>
      </c>
      <c r="W4561">
        <v>160</v>
      </c>
      <c r="X4561" t="s">
        <v>861</v>
      </c>
      <c r="Y4561">
        <v>250</v>
      </c>
      <c r="Z4561" t="s">
        <v>46</v>
      </c>
      <c r="AA4561" t="s">
        <v>46</v>
      </c>
      <c r="AB4561" t="s">
        <v>863</v>
      </c>
      <c r="AC4561" t="s">
        <v>864</v>
      </c>
      <c r="AD4561">
        <v>66395</v>
      </c>
      <c r="AE4561" t="s">
        <v>876</v>
      </c>
      <c r="AF4561" s="9" t="s">
        <v>1472</v>
      </c>
      <c r="AG4561" t="str">
        <f t="shared" si="144"/>
        <v>Delay</v>
      </c>
      <c r="AH4561" t="str">
        <f t="shared" si="145"/>
        <v>2019-11</v>
      </c>
    </row>
    <row r="4562" spans="1:34" x14ac:dyDescent="0.45">
      <c r="A4562" t="s">
        <v>32</v>
      </c>
      <c r="B4562" t="s">
        <v>12295</v>
      </c>
      <c r="C4562" t="s">
        <v>54</v>
      </c>
      <c r="D4562" s="6">
        <v>43795.645787037036</v>
      </c>
      <c r="E4562" t="s">
        <v>10430</v>
      </c>
      <c r="F4562" t="s">
        <v>868</v>
      </c>
      <c r="G4562" t="s">
        <v>1844</v>
      </c>
      <c r="H4562" t="s">
        <v>870</v>
      </c>
      <c r="I4562" t="s">
        <v>1845</v>
      </c>
      <c r="J4562" s="7">
        <v>43792.534861111111</v>
      </c>
      <c r="K4562" s="10">
        <v>43796.285370370373</v>
      </c>
      <c r="L4562" t="s">
        <v>9311</v>
      </c>
      <c r="M4562" t="s">
        <v>1844</v>
      </c>
      <c r="N4562" s="10">
        <v>43798.058194594909</v>
      </c>
      <c r="O4562">
        <v>29.7973572222222</v>
      </c>
      <c r="P4562">
        <v>77.638385277777701</v>
      </c>
      <c r="Q4562" t="s">
        <v>41</v>
      </c>
      <c r="R4562" t="s">
        <v>42</v>
      </c>
      <c r="S4562" t="s">
        <v>873</v>
      </c>
      <c r="T4562" t="s">
        <v>8972</v>
      </c>
      <c r="U4562" s="8">
        <v>43795.645787037036</v>
      </c>
      <c r="V4562" s="8">
        <v>43802.894444444442</v>
      </c>
      <c r="W4562">
        <v>160</v>
      </c>
      <c r="X4562" t="s">
        <v>861</v>
      </c>
      <c r="Y4562">
        <v>250</v>
      </c>
      <c r="Z4562" t="s">
        <v>46</v>
      </c>
      <c r="AA4562" t="s">
        <v>46</v>
      </c>
      <c r="AB4562" t="s">
        <v>863</v>
      </c>
      <c r="AC4562" t="s">
        <v>864</v>
      </c>
      <c r="AD4562">
        <v>66395</v>
      </c>
      <c r="AE4562" t="s">
        <v>876</v>
      </c>
      <c r="AF4562" s="9" t="s">
        <v>3043</v>
      </c>
      <c r="AG4562" t="str">
        <f t="shared" si="144"/>
        <v>Delay</v>
      </c>
      <c r="AH4562" t="str">
        <f t="shared" si="145"/>
        <v>2019-11</v>
      </c>
    </row>
    <row r="4563" spans="1:34" x14ac:dyDescent="0.45">
      <c r="A4563" t="s">
        <v>32</v>
      </c>
      <c r="B4563" t="s">
        <v>12296</v>
      </c>
      <c r="C4563" t="s">
        <v>54</v>
      </c>
      <c r="D4563" s="6">
        <v>43795.645856481482</v>
      </c>
      <c r="E4563" t="s">
        <v>893</v>
      </c>
      <c r="F4563" t="s">
        <v>868</v>
      </c>
      <c r="G4563" t="s">
        <v>1844</v>
      </c>
      <c r="H4563" t="s">
        <v>870</v>
      </c>
      <c r="I4563" t="s">
        <v>1845</v>
      </c>
      <c r="J4563" s="7">
        <v>43792.472407407404</v>
      </c>
      <c r="K4563" s="10">
        <v>43796.285439814812</v>
      </c>
      <c r="L4563" t="s">
        <v>9311</v>
      </c>
      <c r="M4563" t="s">
        <v>1844</v>
      </c>
      <c r="N4563" s="10">
        <v>43798.06534976852</v>
      </c>
      <c r="O4563">
        <v>29.798462499999999</v>
      </c>
      <c r="P4563">
        <v>77.637720000000002</v>
      </c>
      <c r="Q4563" t="s">
        <v>41</v>
      </c>
      <c r="R4563" t="s">
        <v>42</v>
      </c>
      <c r="S4563" t="s">
        <v>873</v>
      </c>
      <c r="T4563" t="s">
        <v>8972</v>
      </c>
      <c r="U4563" s="8">
        <v>43795.645856481482</v>
      </c>
      <c r="V4563" s="8">
        <v>43807.492361111108</v>
      </c>
      <c r="W4563">
        <v>160</v>
      </c>
      <c r="X4563" t="s">
        <v>861</v>
      </c>
      <c r="Y4563">
        <v>250</v>
      </c>
      <c r="Z4563" t="s">
        <v>46</v>
      </c>
      <c r="AA4563" t="s">
        <v>46</v>
      </c>
      <c r="AB4563" t="s">
        <v>863</v>
      </c>
      <c r="AC4563" t="s">
        <v>864</v>
      </c>
      <c r="AD4563">
        <v>66395</v>
      </c>
      <c r="AE4563" t="s">
        <v>876</v>
      </c>
      <c r="AF4563" s="9" t="s">
        <v>3531</v>
      </c>
      <c r="AG4563" t="str">
        <f t="shared" si="144"/>
        <v>Delay</v>
      </c>
      <c r="AH4563" t="str">
        <f t="shared" si="145"/>
        <v>2019-11</v>
      </c>
    </row>
    <row r="4564" spans="1:34" x14ac:dyDescent="0.45">
      <c r="A4564" t="s">
        <v>32</v>
      </c>
      <c r="B4564" t="s">
        <v>12297</v>
      </c>
      <c r="C4564" t="s">
        <v>54</v>
      </c>
      <c r="D4564" s="6">
        <v>43795.646909722222</v>
      </c>
      <c r="E4564" t="s">
        <v>9223</v>
      </c>
      <c r="F4564" t="s">
        <v>868</v>
      </c>
      <c r="G4564" t="s">
        <v>1844</v>
      </c>
      <c r="H4564" t="s">
        <v>870</v>
      </c>
      <c r="I4564" t="s">
        <v>1845</v>
      </c>
      <c r="J4564" s="7">
        <v>43792.364699074074</v>
      </c>
      <c r="K4564" s="10">
        <v>43796.286493055559</v>
      </c>
      <c r="L4564" t="s">
        <v>9311</v>
      </c>
      <c r="M4564" t="s">
        <v>1844</v>
      </c>
      <c r="N4564" s="10">
        <v>43798.06595358796</v>
      </c>
      <c r="O4564">
        <v>29.797818611111101</v>
      </c>
      <c r="P4564">
        <v>77.637548333333299</v>
      </c>
      <c r="Q4564" t="s">
        <v>41</v>
      </c>
      <c r="R4564" t="s">
        <v>42</v>
      </c>
      <c r="S4564" t="s">
        <v>873</v>
      </c>
      <c r="T4564" t="s">
        <v>8972</v>
      </c>
      <c r="U4564" s="8">
        <v>43795.646909722222</v>
      </c>
      <c r="V4564" s="8">
        <v>43802.870138888888</v>
      </c>
      <c r="W4564">
        <v>160</v>
      </c>
      <c r="X4564" t="s">
        <v>861</v>
      </c>
      <c r="Y4564">
        <v>250</v>
      </c>
      <c r="Z4564" t="s">
        <v>46</v>
      </c>
      <c r="AA4564" t="s">
        <v>46</v>
      </c>
      <c r="AB4564" t="s">
        <v>863</v>
      </c>
      <c r="AC4564" t="s">
        <v>864</v>
      </c>
      <c r="AD4564">
        <v>66395</v>
      </c>
      <c r="AE4564" t="s">
        <v>876</v>
      </c>
      <c r="AF4564" s="9" t="s">
        <v>11836</v>
      </c>
      <c r="AG4564" t="str">
        <f t="shared" si="144"/>
        <v>Delay</v>
      </c>
      <c r="AH4564" t="str">
        <f t="shared" si="145"/>
        <v>2019-11</v>
      </c>
    </row>
    <row r="4565" spans="1:34" x14ac:dyDescent="0.45">
      <c r="A4565" t="s">
        <v>32</v>
      </c>
      <c r="B4565" t="s">
        <v>12298</v>
      </c>
      <c r="C4565" t="s">
        <v>54</v>
      </c>
      <c r="D4565" s="6">
        <v>43795.656863425924</v>
      </c>
      <c r="E4565" t="s">
        <v>893</v>
      </c>
      <c r="F4565" t="s">
        <v>868</v>
      </c>
      <c r="G4565" t="s">
        <v>1844</v>
      </c>
      <c r="H4565" t="s">
        <v>870</v>
      </c>
      <c r="I4565" t="s">
        <v>1845</v>
      </c>
      <c r="J4565" s="7">
        <v>43792.472407407404</v>
      </c>
      <c r="K4565" s="10">
        <v>43796.296446759261</v>
      </c>
      <c r="L4565" t="s">
        <v>9311</v>
      </c>
      <c r="M4565" t="s">
        <v>1844</v>
      </c>
      <c r="N4565" s="10">
        <v>43798.065447766203</v>
      </c>
      <c r="O4565">
        <v>29.798462499999999</v>
      </c>
      <c r="P4565">
        <v>77.637720000000002</v>
      </c>
      <c r="Q4565" t="s">
        <v>41</v>
      </c>
      <c r="R4565" t="s">
        <v>42</v>
      </c>
      <c r="S4565" t="s">
        <v>873</v>
      </c>
      <c r="T4565" t="s">
        <v>8972</v>
      </c>
      <c r="U4565" s="8">
        <v>43795.656863425924</v>
      </c>
      <c r="V4565" s="8">
        <v>43802.866666666669</v>
      </c>
      <c r="W4565">
        <v>160</v>
      </c>
      <c r="X4565" t="s">
        <v>861</v>
      </c>
      <c r="Y4565">
        <v>250</v>
      </c>
      <c r="Z4565" t="s">
        <v>46</v>
      </c>
      <c r="AA4565" t="s">
        <v>46</v>
      </c>
      <c r="AB4565" t="s">
        <v>863</v>
      </c>
      <c r="AC4565" t="s">
        <v>864</v>
      </c>
      <c r="AD4565">
        <v>66395</v>
      </c>
      <c r="AE4565" t="s">
        <v>876</v>
      </c>
      <c r="AF4565" s="9" t="s">
        <v>11836</v>
      </c>
      <c r="AG4565" t="str">
        <f t="shared" si="144"/>
        <v>Delay</v>
      </c>
      <c r="AH4565" t="str">
        <f t="shared" si="145"/>
        <v>2019-11</v>
      </c>
    </row>
    <row r="4566" spans="1:34" x14ac:dyDescent="0.45">
      <c r="A4566" t="s">
        <v>32</v>
      </c>
      <c r="B4566" t="s">
        <v>12299</v>
      </c>
      <c r="C4566" t="s">
        <v>54</v>
      </c>
      <c r="D4566" s="6">
        <v>43795.656770833331</v>
      </c>
      <c r="E4566" t="s">
        <v>10430</v>
      </c>
      <c r="F4566" t="s">
        <v>868</v>
      </c>
      <c r="G4566" t="s">
        <v>1844</v>
      </c>
      <c r="H4566" t="s">
        <v>870</v>
      </c>
      <c r="I4566" t="s">
        <v>1845</v>
      </c>
      <c r="J4566" s="7">
        <v>43792.534861111111</v>
      </c>
      <c r="K4566" s="10">
        <v>43796.296354166669</v>
      </c>
      <c r="L4566" t="s">
        <v>9311</v>
      </c>
      <c r="M4566" t="s">
        <v>1844</v>
      </c>
      <c r="N4566" s="10">
        <v>43798.058320370372</v>
      </c>
      <c r="O4566">
        <v>29.7973572222222</v>
      </c>
      <c r="P4566">
        <v>77.638385277777701</v>
      </c>
      <c r="Q4566" t="s">
        <v>41</v>
      </c>
      <c r="R4566" t="s">
        <v>42</v>
      </c>
      <c r="S4566" t="s">
        <v>873</v>
      </c>
      <c r="T4566" t="s">
        <v>8972</v>
      </c>
      <c r="U4566" s="8">
        <v>43795.656770833331</v>
      </c>
      <c r="V4566" s="8">
        <v>43802.831250000003</v>
      </c>
      <c r="W4566">
        <v>160</v>
      </c>
      <c r="X4566" t="s">
        <v>861</v>
      </c>
      <c r="Y4566">
        <v>250</v>
      </c>
      <c r="Z4566" t="s">
        <v>46</v>
      </c>
      <c r="AA4566" t="s">
        <v>46</v>
      </c>
      <c r="AB4566" t="s">
        <v>863</v>
      </c>
      <c r="AC4566" t="s">
        <v>864</v>
      </c>
      <c r="AD4566">
        <v>66395</v>
      </c>
      <c r="AE4566" t="s">
        <v>876</v>
      </c>
      <c r="AF4566" s="9" t="s">
        <v>11836</v>
      </c>
      <c r="AG4566" t="str">
        <f t="shared" si="144"/>
        <v>Delay</v>
      </c>
      <c r="AH4566" t="str">
        <f t="shared" si="145"/>
        <v>2019-11</v>
      </c>
    </row>
    <row r="4567" spans="1:34" x14ac:dyDescent="0.45">
      <c r="A4567" t="s">
        <v>32</v>
      </c>
      <c r="B4567" t="s">
        <v>12300</v>
      </c>
      <c r="C4567" t="s">
        <v>54</v>
      </c>
      <c r="D4567" s="6">
        <v>43795.656712962962</v>
      </c>
      <c r="E4567" t="s">
        <v>9231</v>
      </c>
      <c r="F4567" t="s">
        <v>868</v>
      </c>
      <c r="G4567" t="s">
        <v>1844</v>
      </c>
      <c r="H4567" t="s">
        <v>870</v>
      </c>
      <c r="I4567" t="s">
        <v>1845</v>
      </c>
      <c r="J4567" s="7">
        <v>43792.52449074074</v>
      </c>
      <c r="K4567" s="10">
        <v>43796.296296296299</v>
      </c>
      <c r="L4567" t="s">
        <v>9311</v>
      </c>
      <c r="M4567" t="s">
        <v>1844</v>
      </c>
      <c r="N4567" s="10">
        <v>43798.065556793983</v>
      </c>
      <c r="O4567">
        <v>29.796981944444401</v>
      </c>
      <c r="P4567">
        <v>77.637956111111095</v>
      </c>
      <c r="Q4567" t="s">
        <v>41</v>
      </c>
      <c r="R4567" t="s">
        <v>42</v>
      </c>
      <c r="S4567" t="s">
        <v>873</v>
      </c>
      <c r="T4567" t="s">
        <v>8972</v>
      </c>
      <c r="U4567" s="8">
        <v>43795.656712962962</v>
      </c>
      <c r="V4567" s="8">
        <v>43802.879166666666</v>
      </c>
      <c r="W4567">
        <v>160</v>
      </c>
      <c r="X4567" t="s">
        <v>861</v>
      </c>
      <c r="Y4567">
        <v>250</v>
      </c>
      <c r="Z4567" t="s">
        <v>46</v>
      </c>
      <c r="AA4567" t="s">
        <v>46</v>
      </c>
      <c r="AB4567" t="s">
        <v>863</v>
      </c>
      <c r="AC4567" t="s">
        <v>864</v>
      </c>
      <c r="AD4567">
        <v>66395</v>
      </c>
      <c r="AE4567" t="s">
        <v>876</v>
      </c>
      <c r="AF4567" s="9" t="s">
        <v>11836</v>
      </c>
      <c r="AG4567" t="str">
        <f t="shared" si="144"/>
        <v>Delay</v>
      </c>
      <c r="AH4567" t="str">
        <f t="shared" si="145"/>
        <v>2019-11</v>
      </c>
    </row>
    <row r="4568" spans="1:34" x14ac:dyDescent="0.45">
      <c r="A4568" t="s">
        <v>32</v>
      </c>
      <c r="B4568" t="s">
        <v>12301</v>
      </c>
      <c r="C4568" t="s">
        <v>54</v>
      </c>
      <c r="D4568" s="6">
        <v>43782.646099537036</v>
      </c>
      <c r="E4568" t="s">
        <v>893</v>
      </c>
      <c r="F4568" t="s">
        <v>3775</v>
      </c>
      <c r="G4568" t="s">
        <v>9963</v>
      </c>
      <c r="H4568" t="s">
        <v>887</v>
      </c>
      <c r="I4568" t="s">
        <v>9964</v>
      </c>
      <c r="J4568" s="7">
        <v>43792.472407407404</v>
      </c>
      <c r="K4568" s="10">
        <v>43782.917627314811</v>
      </c>
      <c r="L4568" t="s">
        <v>12302</v>
      </c>
      <c r="M4568" t="s">
        <v>9963</v>
      </c>
      <c r="N4568" s="10">
        <v>43798.228753391202</v>
      </c>
      <c r="O4568">
        <v>29.798462499999999</v>
      </c>
      <c r="P4568">
        <v>77.637720000000002</v>
      </c>
      <c r="Q4568" t="s">
        <v>41</v>
      </c>
      <c r="R4568" t="s">
        <v>42</v>
      </c>
      <c r="S4568" t="s">
        <v>889</v>
      </c>
      <c r="T4568" t="s">
        <v>9965</v>
      </c>
      <c r="U4568" s="8">
        <v>43782.646099537036</v>
      </c>
      <c r="V4568" s="8">
        <v>43802.818749999999</v>
      </c>
      <c r="W4568">
        <v>68</v>
      </c>
      <c r="X4568" t="s">
        <v>861</v>
      </c>
      <c r="Y4568">
        <v>250</v>
      </c>
      <c r="Z4568" t="s">
        <v>46</v>
      </c>
      <c r="AA4568" t="s">
        <v>46</v>
      </c>
      <c r="AB4568" t="s">
        <v>863</v>
      </c>
      <c r="AC4568" t="s">
        <v>864</v>
      </c>
      <c r="AD4568">
        <v>66395</v>
      </c>
      <c r="AE4568" t="s">
        <v>876</v>
      </c>
      <c r="AF4568" s="9" t="s">
        <v>11836</v>
      </c>
      <c r="AG4568" t="str">
        <f t="shared" si="144"/>
        <v>Delay</v>
      </c>
      <c r="AH4568" t="str">
        <f t="shared" si="145"/>
        <v>2019-11</v>
      </c>
    </row>
    <row r="4569" spans="1:34" x14ac:dyDescent="0.45">
      <c r="A4569" t="s">
        <v>32</v>
      </c>
      <c r="B4569" t="s">
        <v>12303</v>
      </c>
      <c r="C4569" t="s">
        <v>54</v>
      </c>
      <c r="D4569" s="6">
        <v>43783.882476851853</v>
      </c>
      <c r="E4569" t="s">
        <v>10430</v>
      </c>
      <c r="F4569" t="s">
        <v>868</v>
      </c>
      <c r="G4569" t="s">
        <v>9963</v>
      </c>
      <c r="H4569" t="s">
        <v>3317</v>
      </c>
      <c r="I4569" t="s">
        <v>9964</v>
      </c>
      <c r="J4569" s="7">
        <v>43792.534861111111</v>
      </c>
      <c r="K4569" s="10">
        <v>43784.406087962961</v>
      </c>
      <c r="L4569" t="s">
        <v>12304</v>
      </c>
      <c r="M4569" t="s">
        <v>9963</v>
      </c>
      <c r="N4569" s="10">
        <v>43798.221635879629</v>
      </c>
      <c r="O4569">
        <v>29.7973572222222</v>
      </c>
      <c r="P4569">
        <v>77.638385277777701</v>
      </c>
      <c r="Q4569" t="s">
        <v>41</v>
      </c>
      <c r="R4569" t="s">
        <v>42</v>
      </c>
      <c r="S4569" t="s">
        <v>3319</v>
      </c>
      <c r="T4569" t="s">
        <v>9965</v>
      </c>
      <c r="U4569" s="8">
        <v>43783.882476851853</v>
      </c>
      <c r="V4569" s="8">
        <v>43802.813194444447</v>
      </c>
      <c r="W4569">
        <v>131</v>
      </c>
      <c r="X4569" t="s">
        <v>861</v>
      </c>
      <c r="Y4569">
        <v>250</v>
      </c>
      <c r="Z4569" t="s">
        <v>46</v>
      </c>
      <c r="AA4569" t="s">
        <v>46</v>
      </c>
      <c r="AB4569" t="s">
        <v>863</v>
      </c>
      <c r="AC4569" t="s">
        <v>864</v>
      </c>
      <c r="AD4569">
        <v>66395</v>
      </c>
      <c r="AE4569" t="s">
        <v>876</v>
      </c>
      <c r="AF4569" s="9" t="s">
        <v>11836</v>
      </c>
      <c r="AG4569" t="str">
        <f t="shared" si="144"/>
        <v>Delay</v>
      </c>
      <c r="AH4569" t="str">
        <f t="shared" si="145"/>
        <v>2019-11</v>
      </c>
    </row>
    <row r="4570" spans="1:34" x14ac:dyDescent="0.45">
      <c r="A4570" t="s">
        <v>32</v>
      </c>
      <c r="B4570" t="s">
        <v>12305</v>
      </c>
      <c r="C4570" t="s">
        <v>54</v>
      </c>
      <c r="D4570" s="6">
        <v>43791.684016203704</v>
      </c>
      <c r="E4570" t="s">
        <v>12306</v>
      </c>
      <c r="F4570" t="s">
        <v>2728</v>
      </c>
      <c r="G4570" t="s">
        <v>5443</v>
      </c>
      <c r="H4570" t="s">
        <v>8437</v>
      </c>
      <c r="I4570" t="s">
        <v>10609</v>
      </c>
      <c r="J4570" s="7">
        <v>43792.469004629631</v>
      </c>
      <c r="K4570" s="10">
        <v>43791.803460648145</v>
      </c>
      <c r="L4570" t="s">
        <v>12307</v>
      </c>
      <c r="M4570" t="s">
        <v>5443</v>
      </c>
      <c r="N4570" s="10">
        <v>43798.056859918979</v>
      </c>
      <c r="O4570">
        <v>22.231207000000001</v>
      </c>
      <c r="P4570">
        <v>84.876536000000002</v>
      </c>
      <c r="Q4570" t="s">
        <v>41</v>
      </c>
      <c r="R4570" t="s">
        <v>42</v>
      </c>
      <c r="S4570" t="s">
        <v>8439</v>
      </c>
      <c r="T4570" t="s">
        <v>10610</v>
      </c>
      <c r="U4570" s="8">
        <v>43791.684016203704</v>
      </c>
      <c r="V4570" s="8">
        <v>43807.464583333334</v>
      </c>
      <c r="W4570">
        <v>30</v>
      </c>
      <c r="X4570" t="s">
        <v>919</v>
      </c>
      <c r="Y4570">
        <v>250</v>
      </c>
      <c r="Z4570" t="s">
        <v>46</v>
      </c>
      <c r="AA4570" t="s">
        <v>46</v>
      </c>
      <c r="AB4570" t="s">
        <v>863</v>
      </c>
      <c r="AC4570" t="s">
        <v>864</v>
      </c>
      <c r="AD4570">
        <v>59070</v>
      </c>
      <c r="AE4570" t="s">
        <v>5216</v>
      </c>
      <c r="AF4570" s="9" t="s">
        <v>11836</v>
      </c>
      <c r="AG4570" t="str">
        <f t="shared" si="144"/>
        <v>Delay</v>
      </c>
      <c r="AH4570" t="str">
        <f t="shared" si="145"/>
        <v>2019-11</v>
      </c>
    </row>
    <row r="4571" spans="1:34" x14ac:dyDescent="0.45">
      <c r="A4571" t="s">
        <v>32</v>
      </c>
      <c r="B4571" t="s">
        <v>12308</v>
      </c>
      <c r="C4571" t="s">
        <v>54</v>
      </c>
      <c r="D4571" s="6">
        <v>43790.72760416667</v>
      </c>
      <c r="E4571" t="s">
        <v>8862</v>
      </c>
      <c r="F4571" t="s">
        <v>5866</v>
      </c>
      <c r="G4571" t="s">
        <v>6289</v>
      </c>
      <c r="H4571" t="s">
        <v>3317</v>
      </c>
      <c r="I4571" t="s">
        <v>6290</v>
      </c>
      <c r="J4571" s="7">
        <v>43792.594004629631</v>
      </c>
      <c r="K4571" s="10">
        <v>43790.987326388888</v>
      </c>
      <c r="L4571" t="s">
        <v>11034</v>
      </c>
      <c r="M4571" t="s">
        <v>6289</v>
      </c>
      <c r="N4571" s="10">
        <v>43798.054608715276</v>
      </c>
      <c r="O4571">
        <v>17.573022999999999</v>
      </c>
      <c r="P4571">
        <v>78.157905999999997</v>
      </c>
      <c r="Q4571" t="s">
        <v>41</v>
      </c>
      <c r="R4571" t="s">
        <v>42</v>
      </c>
      <c r="S4571" t="s">
        <v>3319</v>
      </c>
      <c r="T4571" t="s">
        <v>6291</v>
      </c>
      <c r="U4571" s="8">
        <v>43790.72760416667</v>
      </c>
      <c r="V4571" s="8">
        <v>43803.660416666666</v>
      </c>
      <c r="W4571">
        <v>65</v>
      </c>
      <c r="X4571" t="s">
        <v>861</v>
      </c>
      <c r="Y4571">
        <v>250</v>
      </c>
      <c r="Z4571" t="s">
        <v>46</v>
      </c>
      <c r="AA4571" t="s">
        <v>46</v>
      </c>
      <c r="AB4571" t="s">
        <v>863</v>
      </c>
      <c r="AC4571" t="s">
        <v>864</v>
      </c>
      <c r="AD4571">
        <v>63916</v>
      </c>
      <c r="AE4571" t="s">
        <v>8803</v>
      </c>
      <c r="AF4571" s="9" t="s">
        <v>11836</v>
      </c>
      <c r="AG4571" t="str">
        <f t="shared" si="144"/>
        <v>Delay</v>
      </c>
      <c r="AH4571" t="str">
        <f t="shared" si="145"/>
        <v>2019-11</v>
      </c>
    </row>
    <row r="4572" spans="1:34" x14ac:dyDescent="0.45">
      <c r="A4572" t="s">
        <v>32</v>
      </c>
      <c r="B4572" t="s">
        <v>12309</v>
      </c>
      <c r="C4572" t="s">
        <v>54</v>
      </c>
      <c r="D4572" s="6">
        <v>43788.763495370367</v>
      </c>
      <c r="E4572" t="s">
        <v>10393</v>
      </c>
      <c r="F4572" t="s">
        <v>6922</v>
      </c>
      <c r="G4572" t="s">
        <v>7653</v>
      </c>
      <c r="H4572" t="s">
        <v>3317</v>
      </c>
      <c r="I4572" t="s">
        <v>7654</v>
      </c>
      <c r="J4572" s="7">
        <v>43792.684212962966</v>
      </c>
      <c r="K4572" s="10">
        <v>43789.471134259256</v>
      </c>
      <c r="L4572" t="s">
        <v>12310</v>
      </c>
      <c r="M4572" t="s">
        <v>7653</v>
      </c>
      <c r="N4572" s="10">
        <v>43798.051244212962</v>
      </c>
      <c r="O4572">
        <v>12.004109</v>
      </c>
      <c r="P4572">
        <v>79.745689999999996</v>
      </c>
      <c r="Q4572" t="s">
        <v>41</v>
      </c>
      <c r="R4572" t="s">
        <v>42</v>
      </c>
      <c r="S4572" t="s">
        <v>3319</v>
      </c>
      <c r="T4572" t="s">
        <v>7655</v>
      </c>
      <c r="U4572" s="8">
        <v>43788.763495370367</v>
      </c>
      <c r="V4572" s="8">
        <v>43807.382638888892</v>
      </c>
      <c r="W4572">
        <v>177</v>
      </c>
      <c r="X4572" t="s">
        <v>861</v>
      </c>
      <c r="Y4572">
        <v>250</v>
      </c>
      <c r="Z4572" t="s">
        <v>46</v>
      </c>
      <c r="AA4572" t="s">
        <v>46</v>
      </c>
      <c r="AB4572" t="s">
        <v>863</v>
      </c>
      <c r="AC4572" t="s">
        <v>864</v>
      </c>
      <c r="AD4572">
        <v>60901</v>
      </c>
      <c r="AE4572" t="s">
        <v>6928</v>
      </c>
      <c r="AF4572" s="9" t="s">
        <v>11836</v>
      </c>
      <c r="AG4572" t="str">
        <f t="shared" si="144"/>
        <v>Delay</v>
      </c>
      <c r="AH4572" t="str">
        <f t="shared" si="145"/>
        <v>2019-11</v>
      </c>
    </row>
    <row r="4573" spans="1:34" x14ac:dyDescent="0.45">
      <c r="A4573" t="s">
        <v>32</v>
      </c>
      <c r="B4573" t="s">
        <v>12311</v>
      </c>
      <c r="C4573" t="s">
        <v>54</v>
      </c>
      <c r="D4573" s="6">
        <v>43788.763518518521</v>
      </c>
      <c r="E4573" t="s">
        <v>9623</v>
      </c>
      <c r="F4573" t="s">
        <v>6922</v>
      </c>
      <c r="G4573" t="s">
        <v>7653</v>
      </c>
      <c r="H4573" t="s">
        <v>3317</v>
      </c>
      <c r="I4573" t="s">
        <v>7654</v>
      </c>
      <c r="J4573" s="7">
        <v>43792.684212962966</v>
      </c>
      <c r="K4573" s="10">
        <v>43789.47115740741</v>
      </c>
      <c r="L4573" t="s">
        <v>9624</v>
      </c>
      <c r="M4573" t="s">
        <v>7653</v>
      </c>
      <c r="N4573" s="10">
        <v>43798.049521990739</v>
      </c>
      <c r="O4573">
        <v>12.006000999999999</v>
      </c>
      <c r="P4573">
        <v>79.747879999999995</v>
      </c>
      <c r="Q4573" t="s">
        <v>41</v>
      </c>
      <c r="R4573" t="s">
        <v>42</v>
      </c>
      <c r="S4573" t="s">
        <v>3319</v>
      </c>
      <c r="T4573" t="s">
        <v>7655</v>
      </c>
      <c r="U4573" s="8">
        <v>43788.763518518521</v>
      </c>
      <c r="V4573" s="8">
        <v>43802.826388888891</v>
      </c>
      <c r="W4573">
        <v>177</v>
      </c>
      <c r="X4573" t="s">
        <v>861</v>
      </c>
      <c r="Y4573">
        <v>250</v>
      </c>
      <c r="Z4573" t="s">
        <v>46</v>
      </c>
      <c r="AA4573" t="s">
        <v>46</v>
      </c>
      <c r="AB4573" t="s">
        <v>863</v>
      </c>
      <c r="AC4573" t="s">
        <v>864</v>
      </c>
      <c r="AD4573">
        <v>60901</v>
      </c>
      <c r="AE4573" t="s">
        <v>6928</v>
      </c>
      <c r="AF4573" s="9" t="s">
        <v>11836</v>
      </c>
      <c r="AG4573" t="str">
        <f t="shared" si="144"/>
        <v>Delay</v>
      </c>
      <c r="AH4573" t="str">
        <f t="shared" si="145"/>
        <v>2019-11</v>
      </c>
    </row>
    <row r="4574" spans="1:34" x14ac:dyDescent="0.45">
      <c r="A4574" t="s">
        <v>32</v>
      </c>
      <c r="B4574" t="s">
        <v>12312</v>
      </c>
      <c r="C4574" t="s">
        <v>54</v>
      </c>
      <c r="D4574" s="6">
        <v>43791.716041666667</v>
      </c>
      <c r="E4574" t="s">
        <v>8236</v>
      </c>
      <c r="F4574" t="s">
        <v>2705</v>
      </c>
      <c r="G4574" t="s">
        <v>5988</v>
      </c>
      <c r="H4574" t="s">
        <v>2707</v>
      </c>
      <c r="I4574" t="s">
        <v>5989</v>
      </c>
      <c r="J4574" s="7">
        <v>43792.52107638889</v>
      </c>
      <c r="K4574" s="10">
        <v>43791.768125000002</v>
      </c>
      <c r="L4574" t="s">
        <v>12313</v>
      </c>
      <c r="M4574" t="s">
        <v>5988</v>
      </c>
      <c r="N4574" s="10">
        <v>43798.092991400466</v>
      </c>
      <c r="O4574">
        <v>13.014586</v>
      </c>
      <c r="P4574">
        <v>77.666430000000005</v>
      </c>
      <c r="Q4574" t="s">
        <v>41</v>
      </c>
      <c r="R4574" t="s">
        <v>42</v>
      </c>
      <c r="S4574" t="s">
        <v>2710</v>
      </c>
      <c r="T4574" t="s">
        <v>5991</v>
      </c>
      <c r="U4574" s="8">
        <v>43791.716041666667</v>
      </c>
      <c r="V4574" s="8">
        <v>43799.438888888886</v>
      </c>
      <c r="W4574">
        <v>13.1</v>
      </c>
      <c r="X4574" t="s">
        <v>861</v>
      </c>
      <c r="Y4574">
        <v>250</v>
      </c>
      <c r="Z4574" t="s">
        <v>46</v>
      </c>
      <c r="AA4574" t="s">
        <v>46</v>
      </c>
      <c r="AB4574" t="s">
        <v>863</v>
      </c>
      <c r="AC4574" t="s">
        <v>864</v>
      </c>
      <c r="AD4574">
        <v>55556</v>
      </c>
      <c r="AE4574" t="s">
        <v>2713</v>
      </c>
      <c r="AF4574" s="9" t="s">
        <v>11836</v>
      </c>
      <c r="AG4574" t="str">
        <f t="shared" si="144"/>
        <v>Delay</v>
      </c>
      <c r="AH4574" t="str">
        <f t="shared" si="145"/>
        <v>2019-11</v>
      </c>
    </row>
    <row r="4575" spans="1:34" x14ac:dyDescent="0.45">
      <c r="A4575" t="s">
        <v>32</v>
      </c>
      <c r="B4575" t="s">
        <v>12314</v>
      </c>
      <c r="C4575" t="s">
        <v>54</v>
      </c>
      <c r="D4575" s="6">
        <v>43791.716087962966</v>
      </c>
      <c r="E4575" t="s">
        <v>10551</v>
      </c>
      <c r="F4575" t="s">
        <v>2705</v>
      </c>
      <c r="G4575" t="s">
        <v>5988</v>
      </c>
      <c r="H4575" t="s">
        <v>2707</v>
      </c>
      <c r="I4575" t="s">
        <v>5989</v>
      </c>
      <c r="J4575" s="7">
        <v>43792.52107638889</v>
      </c>
      <c r="K4575" s="10">
        <v>43791.768171296295</v>
      </c>
      <c r="L4575" t="s">
        <v>12315</v>
      </c>
      <c r="M4575" t="s">
        <v>5988</v>
      </c>
      <c r="N4575" s="10">
        <v>43798.092983333336</v>
      </c>
      <c r="O4575">
        <v>13.013913000000001</v>
      </c>
      <c r="P4575">
        <v>77.666349999999994</v>
      </c>
      <c r="Q4575" t="s">
        <v>41</v>
      </c>
      <c r="R4575" t="s">
        <v>42</v>
      </c>
      <c r="S4575" t="s">
        <v>2710</v>
      </c>
      <c r="T4575" t="s">
        <v>5991</v>
      </c>
      <c r="U4575" s="8">
        <v>43791.716087962966</v>
      </c>
      <c r="V4575" s="8">
        <v>43799.438888888886</v>
      </c>
      <c r="W4575">
        <v>13.1</v>
      </c>
      <c r="X4575" t="s">
        <v>861</v>
      </c>
      <c r="Y4575">
        <v>250</v>
      </c>
      <c r="Z4575" t="s">
        <v>46</v>
      </c>
      <c r="AA4575" t="s">
        <v>46</v>
      </c>
      <c r="AB4575" t="s">
        <v>863</v>
      </c>
      <c r="AC4575" t="s">
        <v>864</v>
      </c>
      <c r="AD4575">
        <v>55556</v>
      </c>
      <c r="AE4575" t="s">
        <v>2713</v>
      </c>
      <c r="AF4575" s="9" t="s">
        <v>11836</v>
      </c>
      <c r="AG4575" t="str">
        <f t="shared" si="144"/>
        <v>Delay</v>
      </c>
      <c r="AH4575" t="str">
        <f t="shared" si="145"/>
        <v>2019-11</v>
      </c>
    </row>
    <row r="4576" spans="1:34" x14ac:dyDescent="0.45">
      <c r="A4576" t="s">
        <v>32</v>
      </c>
      <c r="B4576" t="s">
        <v>12316</v>
      </c>
      <c r="C4576" t="s">
        <v>54</v>
      </c>
      <c r="D4576" s="6">
        <v>43792.645613425928</v>
      </c>
      <c r="E4576" t="s">
        <v>12317</v>
      </c>
      <c r="F4576" t="s">
        <v>3316</v>
      </c>
      <c r="G4576" t="s">
        <v>11360</v>
      </c>
      <c r="H4576" t="s">
        <v>3317</v>
      </c>
      <c r="I4576" t="s">
        <v>11361</v>
      </c>
      <c r="J4576" s="7">
        <v>43792.666886574072</v>
      </c>
      <c r="K4576" s="10">
        <v>43792.743530092594</v>
      </c>
      <c r="L4576" t="s">
        <v>12318</v>
      </c>
      <c r="M4576" t="s">
        <v>11360</v>
      </c>
      <c r="N4576" s="10">
        <v>43798.058947650461</v>
      </c>
      <c r="O4576">
        <v>12.870131499999999</v>
      </c>
      <c r="P4576">
        <v>77.654750000000007</v>
      </c>
      <c r="Q4576" t="s">
        <v>41</v>
      </c>
      <c r="R4576" t="s">
        <v>42</v>
      </c>
      <c r="S4576" t="s">
        <v>3319</v>
      </c>
      <c r="T4576" t="s">
        <v>9293</v>
      </c>
      <c r="U4576" s="8">
        <v>43792.645613425928</v>
      </c>
      <c r="V4576" s="8">
        <v>43807.382638888892</v>
      </c>
      <c r="W4576">
        <v>24.5</v>
      </c>
      <c r="X4576" t="s">
        <v>919</v>
      </c>
      <c r="Y4576">
        <v>250</v>
      </c>
      <c r="Z4576" t="s">
        <v>46</v>
      </c>
      <c r="AA4576" t="s">
        <v>46</v>
      </c>
      <c r="AB4576" t="s">
        <v>863</v>
      </c>
      <c r="AC4576" t="s">
        <v>864</v>
      </c>
      <c r="AD4576">
        <v>55471</v>
      </c>
      <c r="AE4576" t="s">
        <v>930</v>
      </c>
      <c r="AF4576" s="9" t="s">
        <v>11836</v>
      </c>
      <c r="AG4576" t="str">
        <f t="shared" si="144"/>
        <v>Delay</v>
      </c>
      <c r="AH4576" t="str">
        <f t="shared" si="145"/>
        <v>2019-11</v>
      </c>
    </row>
    <row r="4577" spans="1:34" x14ac:dyDescent="0.45">
      <c r="A4577" t="s">
        <v>32</v>
      </c>
      <c r="B4577" t="s">
        <v>12319</v>
      </c>
      <c r="C4577" t="s">
        <v>54</v>
      </c>
      <c r="D4577" s="6">
        <v>43795.620127314818</v>
      </c>
      <c r="E4577" t="s">
        <v>10551</v>
      </c>
      <c r="F4577" t="s">
        <v>2705</v>
      </c>
      <c r="G4577" t="s">
        <v>5988</v>
      </c>
      <c r="H4577" t="s">
        <v>2707</v>
      </c>
      <c r="I4577" t="s">
        <v>5989</v>
      </c>
      <c r="J4577" s="7">
        <v>43792.52107638889</v>
      </c>
      <c r="K4577" s="10">
        <v>43795.672210648147</v>
      </c>
      <c r="L4577" t="s">
        <v>12315</v>
      </c>
      <c r="M4577" t="s">
        <v>5988</v>
      </c>
      <c r="N4577" s="10">
        <v>43798.093404513886</v>
      </c>
      <c r="O4577">
        <v>13.013913000000001</v>
      </c>
      <c r="P4577">
        <v>77.666349999999994</v>
      </c>
      <c r="Q4577" t="s">
        <v>41</v>
      </c>
      <c r="R4577" t="s">
        <v>42</v>
      </c>
      <c r="S4577" t="s">
        <v>2710</v>
      </c>
      <c r="T4577" t="s">
        <v>5991</v>
      </c>
      <c r="U4577" s="8">
        <v>43795.620127314818</v>
      </c>
      <c r="V4577" s="8">
        <v>43807.382638888892</v>
      </c>
      <c r="W4577">
        <v>13.1</v>
      </c>
      <c r="X4577" t="s">
        <v>861</v>
      </c>
      <c r="Y4577">
        <v>250</v>
      </c>
      <c r="Z4577" t="s">
        <v>46</v>
      </c>
      <c r="AA4577" t="s">
        <v>46</v>
      </c>
      <c r="AB4577" t="s">
        <v>863</v>
      </c>
      <c r="AC4577" t="s">
        <v>864</v>
      </c>
      <c r="AD4577">
        <v>55556</v>
      </c>
      <c r="AE4577" t="s">
        <v>2713</v>
      </c>
      <c r="AF4577" s="9" t="s">
        <v>11836</v>
      </c>
      <c r="AG4577" t="str">
        <f t="shared" si="144"/>
        <v>Delay</v>
      </c>
      <c r="AH4577" t="str">
        <f t="shared" si="145"/>
        <v>2019-11</v>
      </c>
    </row>
    <row r="4578" spans="1:34" x14ac:dyDescent="0.45">
      <c r="A4578" t="s">
        <v>32</v>
      </c>
      <c r="B4578" t="s">
        <v>12320</v>
      </c>
      <c r="C4578" t="s">
        <v>54</v>
      </c>
      <c r="D4578" s="6">
        <v>43783.8903587963</v>
      </c>
      <c r="E4578" t="s">
        <v>1864</v>
      </c>
      <c r="F4578" t="s">
        <v>868</v>
      </c>
      <c r="G4578" t="s">
        <v>9963</v>
      </c>
      <c r="H4578" t="s">
        <v>3317</v>
      </c>
      <c r="I4578" t="s">
        <v>9964</v>
      </c>
      <c r="J4578" s="7">
        <v>43792.472407407404</v>
      </c>
      <c r="K4578" s="10">
        <v>43784.129942129628</v>
      </c>
      <c r="L4578" t="s">
        <v>12321</v>
      </c>
      <c r="M4578" t="s">
        <v>9963</v>
      </c>
      <c r="N4578" s="10">
        <v>43798.117933831018</v>
      </c>
      <c r="O4578">
        <v>28.521909999999998</v>
      </c>
      <c r="P4578">
        <v>77.521420000000006</v>
      </c>
      <c r="Q4578" t="s">
        <v>41</v>
      </c>
      <c r="R4578" t="s">
        <v>42</v>
      </c>
      <c r="S4578" t="s">
        <v>3319</v>
      </c>
      <c r="T4578" t="s">
        <v>12322</v>
      </c>
      <c r="U4578" s="8">
        <v>43783.8903587963</v>
      </c>
      <c r="V4578" s="8">
        <v>43802.925694444442</v>
      </c>
      <c r="W4578">
        <v>60</v>
      </c>
      <c r="X4578" t="s">
        <v>861</v>
      </c>
      <c r="Y4578">
        <v>250</v>
      </c>
      <c r="Z4578" t="s">
        <v>46</v>
      </c>
      <c r="AA4578" t="s">
        <v>46</v>
      </c>
      <c r="AB4578" t="s">
        <v>863</v>
      </c>
      <c r="AC4578" t="s">
        <v>864</v>
      </c>
      <c r="AD4578">
        <v>66395</v>
      </c>
      <c r="AE4578" t="s">
        <v>876</v>
      </c>
      <c r="AF4578" s="9" t="s">
        <v>11836</v>
      </c>
      <c r="AG4578" t="str">
        <f t="shared" si="144"/>
        <v>Delay</v>
      </c>
      <c r="AH4578" t="str">
        <f t="shared" si="145"/>
        <v>2019-11</v>
      </c>
    </row>
    <row r="4579" spans="1:34" x14ac:dyDescent="0.45">
      <c r="A4579" t="s">
        <v>32</v>
      </c>
      <c r="B4579" t="s">
        <v>12323</v>
      </c>
      <c r="C4579" t="s">
        <v>54</v>
      </c>
      <c r="D4579" s="6">
        <v>43797.549849537034</v>
      </c>
      <c r="E4579" t="s">
        <v>9579</v>
      </c>
      <c r="F4579" t="s">
        <v>3316</v>
      </c>
      <c r="G4579" t="s">
        <v>4530</v>
      </c>
      <c r="H4579" t="s">
        <v>3317</v>
      </c>
      <c r="I4579" t="s">
        <v>4531</v>
      </c>
      <c r="J4579" s="7">
        <v>43798.017465277779</v>
      </c>
      <c r="K4579" s="10">
        <v>43797.70957175926</v>
      </c>
      <c r="L4579" t="s">
        <v>12324</v>
      </c>
      <c r="M4579" t="s">
        <v>4530</v>
      </c>
      <c r="N4579" s="10">
        <v>43798.024950659725</v>
      </c>
      <c r="O4579">
        <v>13.194753888888799</v>
      </c>
      <c r="P4579">
        <v>77.6897533333333</v>
      </c>
      <c r="Q4579" t="s">
        <v>41</v>
      </c>
      <c r="R4579" t="s">
        <v>42</v>
      </c>
      <c r="S4579" t="s">
        <v>3319</v>
      </c>
      <c r="T4579" t="s">
        <v>4533</v>
      </c>
      <c r="U4579" s="8">
        <v>43797.549849537034</v>
      </c>
      <c r="V4579" s="8">
        <v>43798.017465277779</v>
      </c>
      <c r="W4579">
        <v>40</v>
      </c>
      <c r="X4579" t="s">
        <v>861</v>
      </c>
      <c r="Y4579">
        <v>250</v>
      </c>
      <c r="Z4579" t="s">
        <v>46</v>
      </c>
      <c r="AA4579" t="s">
        <v>46</v>
      </c>
      <c r="AB4579" t="s">
        <v>863</v>
      </c>
      <c r="AC4579" t="s">
        <v>864</v>
      </c>
      <c r="AD4579">
        <v>55556</v>
      </c>
      <c r="AE4579" t="s">
        <v>2713</v>
      </c>
      <c r="AF4579" s="9" t="s">
        <v>11836</v>
      </c>
      <c r="AG4579" t="str">
        <f t="shared" si="144"/>
        <v>Delay</v>
      </c>
      <c r="AH4579" t="str">
        <f t="shared" si="145"/>
        <v>2019-11</v>
      </c>
    </row>
    <row r="4580" spans="1:34" x14ac:dyDescent="0.45">
      <c r="A4580" t="s">
        <v>32</v>
      </c>
      <c r="B4580" t="s">
        <v>12325</v>
      </c>
      <c r="C4580" t="s">
        <v>54</v>
      </c>
      <c r="D4580" s="6">
        <v>43797.691307870373</v>
      </c>
      <c r="E4580" t="s">
        <v>5865</v>
      </c>
      <c r="F4580" t="s">
        <v>5866</v>
      </c>
      <c r="G4580" t="s">
        <v>5867</v>
      </c>
      <c r="H4580" t="s">
        <v>3317</v>
      </c>
      <c r="I4580" t="s">
        <v>8806</v>
      </c>
      <c r="J4580" s="7">
        <v>43797.996736111112</v>
      </c>
      <c r="K4580" s="10">
        <v>43797.971168981479</v>
      </c>
      <c r="L4580" t="s">
        <v>10005</v>
      </c>
      <c r="M4580" t="s">
        <v>5867</v>
      </c>
      <c r="N4580" s="10">
        <v>43798.012687615737</v>
      </c>
      <c r="O4580">
        <v>17.541509999999999</v>
      </c>
      <c r="P4580">
        <v>78.178110000000004</v>
      </c>
      <c r="Q4580" t="s">
        <v>41</v>
      </c>
      <c r="R4580" t="s">
        <v>42</v>
      </c>
      <c r="S4580" t="s">
        <v>3319</v>
      </c>
      <c r="T4580" t="s">
        <v>8807</v>
      </c>
      <c r="U4580" s="8">
        <v>43797.691307870373</v>
      </c>
      <c r="V4580" s="8">
        <v>43797.996736111112</v>
      </c>
      <c r="W4580">
        <v>70</v>
      </c>
      <c r="X4580" t="s">
        <v>861</v>
      </c>
      <c r="Y4580">
        <v>250</v>
      </c>
      <c r="Z4580" t="s">
        <v>46</v>
      </c>
      <c r="AA4580" t="s">
        <v>46</v>
      </c>
      <c r="AB4580" t="s">
        <v>863</v>
      </c>
      <c r="AC4580" t="s">
        <v>864</v>
      </c>
      <c r="AD4580">
        <v>70489</v>
      </c>
      <c r="AE4580" t="s">
        <v>9081</v>
      </c>
      <c r="AF4580" s="9" t="s">
        <v>11836</v>
      </c>
      <c r="AG4580" t="str">
        <f t="shared" si="144"/>
        <v>Delay</v>
      </c>
      <c r="AH4580" t="str">
        <f t="shared" si="145"/>
        <v>2019-11</v>
      </c>
    </row>
    <row r="4581" spans="1:34" x14ac:dyDescent="0.45">
      <c r="A4581" t="s">
        <v>32</v>
      </c>
      <c r="B4581" t="s">
        <v>12326</v>
      </c>
      <c r="C4581" t="s">
        <v>54</v>
      </c>
      <c r="D4581" s="6">
        <v>43730.674317129633</v>
      </c>
      <c r="E4581" t="s">
        <v>6326</v>
      </c>
      <c r="F4581" t="s">
        <v>6729</v>
      </c>
      <c r="G4581" t="s">
        <v>5764</v>
      </c>
      <c r="H4581" t="s">
        <v>887</v>
      </c>
      <c r="I4581" t="s">
        <v>6385</v>
      </c>
      <c r="J4581" s="7">
        <v>43797.840358796297</v>
      </c>
      <c r="K4581" s="10">
        <v>43730.877789351849</v>
      </c>
      <c r="L4581" t="s">
        <v>12017</v>
      </c>
      <c r="M4581" t="s">
        <v>5764</v>
      </c>
      <c r="N4581" s="10">
        <v>43797.908885960649</v>
      </c>
      <c r="O4581">
        <v>22.594280000000001</v>
      </c>
      <c r="P4581">
        <v>88.222160000000002</v>
      </c>
      <c r="Q4581" t="s">
        <v>41</v>
      </c>
      <c r="R4581" t="s">
        <v>42</v>
      </c>
      <c r="S4581" t="s">
        <v>889</v>
      </c>
      <c r="T4581" t="s">
        <v>6386</v>
      </c>
      <c r="U4581" s="8">
        <v>43730.674317129633</v>
      </c>
      <c r="V4581" s="8">
        <v>43746.936111111114</v>
      </c>
      <c r="W4581">
        <v>51</v>
      </c>
      <c r="X4581" t="s">
        <v>4299</v>
      </c>
      <c r="Y4581">
        <v>250</v>
      </c>
      <c r="Z4581" t="s">
        <v>46</v>
      </c>
      <c r="AA4581" t="s">
        <v>46</v>
      </c>
      <c r="AB4581" t="s">
        <v>863</v>
      </c>
      <c r="AC4581" t="s">
        <v>864</v>
      </c>
      <c r="AD4581">
        <v>58090</v>
      </c>
      <c r="AE4581" t="s">
        <v>936</v>
      </c>
      <c r="AF4581" s="9" t="s">
        <v>11836</v>
      </c>
      <c r="AG4581" t="str">
        <f t="shared" si="144"/>
        <v>Delay</v>
      </c>
      <c r="AH4581" t="str">
        <f t="shared" si="145"/>
        <v>2019-11</v>
      </c>
    </row>
    <row r="4582" spans="1:34" x14ac:dyDescent="0.45">
      <c r="A4582" t="s">
        <v>32</v>
      </c>
      <c r="B4582" t="s">
        <v>12327</v>
      </c>
      <c r="C4582" t="s">
        <v>54</v>
      </c>
      <c r="D4582" s="6">
        <v>43789.480717592596</v>
      </c>
      <c r="E4582" t="s">
        <v>11202</v>
      </c>
      <c r="F4582" t="s">
        <v>7221</v>
      </c>
      <c r="G4582" t="s">
        <v>12193</v>
      </c>
      <c r="H4582" t="s">
        <v>7222</v>
      </c>
      <c r="I4582" t="s">
        <v>12194</v>
      </c>
      <c r="J4582" s="7">
        <v>43795.93414351852</v>
      </c>
      <c r="K4582" s="10">
        <v>43791.343912037039</v>
      </c>
      <c r="L4582" t="s">
        <v>12328</v>
      </c>
      <c r="M4582" t="s">
        <v>12193</v>
      </c>
      <c r="N4582" s="10">
        <v>43797.749927546298</v>
      </c>
      <c r="O4582">
        <v>10.75737</v>
      </c>
      <c r="P4582">
        <v>77.332639999999998</v>
      </c>
      <c r="Q4582" t="s">
        <v>41</v>
      </c>
      <c r="R4582" t="s">
        <v>42</v>
      </c>
      <c r="S4582" t="s">
        <v>11206</v>
      </c>
      <c r="T4582" t="s">
        <v>12196</v>
      </c>
      <c r="U4582" s="8">
        <v>43789.480717592596</v>
      </c>
      <c r="V4582" s="8">
        <v>43797.738194444442</v>
      </c>
      <c r="W4582">
        <v>512.4</v>
      </c>
      <c r="X4582" t="s">
        <v>801</v>
      </c>
      <c r="Y4582">
        <v>275</v>
      </c>
      <c r="Z4582" t="s">
        <v>46</v>
      </c>
      <c r="AA4582" t="s">
        <v>46</v>
      </c>
      <c r="AB4582" t="s">
        <v>863</v>
      </c>
      <c r="AC4582" t="s">
        <v>864</v>
      </c>
      <c r="AD4582">
        <v>65863</v>
      </c>
      <c r="AE4582" t="s">
        <v>11208</v>
      </c>
      <c r="AF4582" s="9" t="s">
        <v>11836</v>
      </c>
      <c r="AG4582" t="str">
        <f t="shared" si="144"/>
        <v>Delay</v>
      </c>
      <c r="AH4582" t="str">
        <f t="shared" si="145"/>
        <v>2019-11</v>
      </c>
    </row>
    <row r="4583" spans="1:34" x14ac:dyDescent="0.45">
      <c r="A4583" t="s">
        <v>32</v>
      </c>
      <c r="B4583" t="s">
        <v>12329</v>
      </c>
      <c r="C4583" t="s">
        <v>54</v>
      </c>
      <c r="D4583" s="6">
        <v>43732.645543981482</v>
      </c>
      <c r="E4583" t="s">
        <v>11792</v>
      </c>
      <c r="F4583" t="s">
        <v>11169</v>
      </c>
      <c r="G4583" t="s">
        <v>9943</v>
      </c>
      <c r="H4583" t="s">
        <v>12330</v>
      </c>
      <c r="I4583" t="s">
        <v>9945</v>
      </c>
      <c r="J4583" s="7">
        <v>43797.725775462961</v>
      </c>
      <c r="K4583" s="10">
        <v>43732.885127314818</v>
      </c>
      <c r="L4583" t="s">
        <v>12331</v>
      </c>
      <c r="M4583" t="s">
        <v>9943</v>
      </c>
      <c r="N4583" s="10">
        <v>43797.779355358798</v>
      </c>
      <c r="O4583">
        <v>17.698844999999999</v>
      </c>
      <c r="P4583">
        <v>83.189220000000006</v>
      </c>
      <c r="Q4583" t="s">
        <v>41</v>
      </c>
      <c r="R4583" t="s">
        <v>42</v>
      </c>
      <c r="S4583" t="s">
        <v>12332</v>
      </c>
      <c r="T4583" t="s">
        <v>9947</v>
      </c>
      <c r="U4583" s="8">
        <v>43732.645543981482</v>
      </c>
      <c r="V4583" s="8">
        <v>43736.683333333334</v>
      </c>
      <c r="W4583">
        <v>60</v>
      </c>
      <c r="X4583" t="s">
        <v>919</v>
      </c>
      <c r="Y4583">
        <v>250</v>
      </c>
      <c r="Z4583" t="s">
        <v>46</v>
      </c>
      <c r="AA4583" t="s">
        <v>46</v>
      </c>
      <c r="AB4583" t="s">
        <v>863</v>
      </c>
      <c r="AC4583" t="s">
        <v>864</v>
      </c>
      <c r="AD4583">
        <v>63916</v>
      </c>
      <c r="AE4583" t="s">
        <v>8803</v>
      </c>
      <c r="AF4583" s="9" t="s">
        <v>11836</v>
      </c>
      <c r="AG4583" t="str">
        <f t="shared" si="144"/>
        <v>Delay</v>
      </c>
      <c r="AH4583" t="str">
        <f t="shared" si="145"/>
        <v>2019-11</v>
      </c>
    </row>
    <row r="4584" spans="1:34" x14ac:dyDescent="0.45">
      <c r="A4584" t="s">
        <v>32</v>
      </c>
      <c r="B4584" t="s">
        <v>12333</v>
      </c>
      <c r="C4584" t="s">
        <v>54</v>
      </c>
      <c r="D4584" s="6">
        <v>43764.498263888891</v>
      </c>
      <c r="E4584" t="s">
        <v>12008</v>
      </c>
      <c r="F4584" t="s">
        <v>8546</v>
      </c>
      <c r="G4584" t="s">
        <v>5219</v>
      </c>
      <c r="H4584" t="s">
        <v>887</v>
      </c>
      <c r="I4584" t="s">
        <v>5220</v>
      </c>
      <c r="J4584" s="7">
        <v>43797.711944444447</v>
      </c>
      <c r="K4584" s="10">
        <v>43766.301736111112</v>
      </c>
      <c r="L4584" t="s">
        <v>6087</v>
      </c>
      <c r="M4584" t="s">
        <v>5219</v>
      </c>
      <c r="N4584" s="10">
        <v>43798.12806354167</v>
      </c>
      <c r="O4584">
        <v>26.115070555555501</v>
      </c>
      <c r="P4584">
        <v>91.695091666666599</v>
      </c>
      <c r="Q4584" t="s">
        <v>41</v>
      </c>
      <c r="R4584" t="s">
        <v>42</v>
      </c>
      <c r="S4584" t="s">
        <v>889</v>
      </c>
      <c r="T4584" t="s">
        <v>5222</v>
      </c>
      <c r="U4584" s="8">
        <v>43764.498263888891</v>
      </c>
      <c r="V4584" s="8">
        <v>43778.397916666669</v>
      </c>
      <c r="W4584">
        <v>451</v>
      </c>
      <c r="X4584" t="s">
        <v>919</v>
      </c>
      <c r="Y4584">
        <v>250</v>
      </c>
      <c r="Z4584" t="s">
        <v>46</v>
      </c>
      <c r="AA4584" t="s">
        <v>46</v>
      </c>
      <c r="AB4584" t="s">
        <v>863</v>
      </c>
      <c r="AC4584" t="s">
        <v>864</v>
      </c>
      <c r="AD4584">
        <v>58152</v>
      </c>
      <c r="AE4584" t="s">
        <v>921</v>
      </c>
      <c r="AF4584" s="9" t="s">
        <v>11836</v>
      </c>
      <c r="AG4584" t="str">
        <f t="shared" si="144"/>
        <v>Delay</v>
      </c>
      <c r="AH4584" t="str">
        <f t="shared" si="145"/>
        <v>2019-11</v>
      </c>
    </row>
    <row r="4585" spans="1:34" x14ac:dyDescent="0.45">
      <c r="A4585" t="s">
        <v>32</v>
      </c>
      <c r="B4585" t="s">
        <v>12334</v>
      </c>
      <c r="C4585" t="s">
        <v>54</v>
      </c>
      <c r="D4585" s="6">
        <v>43797.343240740738</v>
      </c>
      <c r="E4585" t="s">
        <v>6192</v>
      </c>
      <c r="F4585" t="s">
        <v>3316</v>
      </c>
      <c r="G4585" t="s">
        <v>4530</v>
      </c>
      <c r="H4585" t="s">
        <v>3317</v>
      </c>
      <c r="I4585" t="s">
        <v>4531</v>
      </c>
      <c r="J4585" s="7">
        <v>43797.704942129632</v>
      </c>
      <c r="K4585" s="10">
        <v>43797.502962962964</v>
      </c>
      <c r="L4585" t="s">
        <v>12335</v>
      </c>
      <c r="M4585" t="s">
        <v>4530</v>
      </c>
      <c r="N4585" s="10">
        <v>43797.712551770834</v>
      </c>
      <c r="O4585">
        <v>13.19702</v>
      </c>
      <c r="P4585">
        <v>77.71069</v>
      </c>
      <c r="Q4585" t="s">
        <v>41</v>
      </c>
      <c r="R4585" t="s">
        <v>42</v>
      </c>
      <c r="S4585" t="s">
        <v>3319</v>
      </c>
      <c r="T4585" t="s">
        <v>4533</v>
      </c>
      <c r="U4585" s="8">
        <v>43797.343240740738</v>
      </c>
      <c r="V4585" s="8">
        <v>43797.704942129632</v>
      </c>
      <c r="W4585">
        <v>40</v>
      </c>
      <c r="X4585" t="s">
        <v>861</v>
      </c>
      <c r="Y4585">
        <v>250</v>
      </c>
      <c r="Z4585" t="s">
        <v>46</v>
      </c>
      <c r="AA4585" t="s">
        <v>46</v>
      </c>
      <c r="AB4585" t="s">
        <v>863</v>
      </c>
      <c r="AC4585" t="s">
        <v>864</v>
      </c>
      <c r="AD4585">
        <v>55559</v>
      </c>
      <c r="AE4585" t="s">
        <v>6195</v>
      </c>
      <c r="AF4585" s="9" t="s">
        <v>11836</v>
      </c>
      <c r="AG4585" t="str">
        <f t="shared" si="144"/>
        <v>Delay</v>
      </c>
      <c r="AH4585" t="str">
        <f t="shared" si="145"/>
        <v>2019-11</v>
      </c>
    </row>
    <row r="4586" spans="1:34" x14ac:dyDescent="0.45">
      <c r="A4586" t="s">
        <v>32</v>
      </c>
      <c r="B4586" t="s">
        <v>12336</v>
      </c>
      <c r="C4586" t="s">
        <v>54</v>
      </c>
      <c r="D4586" s="6">
        <v>43749.753599537034</v>
      </c>
      <c r="E4586" t="s">
        <v>9498</v>
      </c>
      <c r="F4586" t="s">
        <v>5866</v>
      </c>
      <c r="G4586" t="s">
        <v>5867</v>
      </c>
      <c r="H4586" t="s">
        <v>6145</v>
      </c>
      <c r="I4586" t="s">
        <v>5869</v>
      </c>
      <c r="J4586" s="7">
        <v>43797.65283564815</v>
      </c>
      <c r="K4586" s="10">
        <v>43750.033460648148</v>
      </c>
      <c r="L4586" t="s">
        <v>8402</v>
      </c>
      <c r="M4586" t="s">
        <v>5867</v>
      </c>
      <c r="N4586" s="10">
        <v>43797.683194444442</v>
      </c>
      <c r="O4586">
        <v>17.463419999999999</v>
      </c>
      <c r="P4586">
        <v>78.197760000000002</v>
      </c>
      <c r="Q4586" t="s">
        <v>41</v>
      </c>
      <c r="R4586" t="s">
        <v>42</v>
      </c>
      <c r="S4586" t="s">
        <v>6146</v>
      </c>
      <c r="T4586" t="s">
        <v>5872</v>
      </c>
      <c r="U4586" s="8">
        <v>43749.753599537034</v>
      </c>
      <c r="V4586" s="8">
        <v>43762.111111111109</v>
      </c>
      <c r="W4586">
        <v>70</v>
      </c>
      <c r="X4586" t="s">
        <v>861</v>
      </c>
      <c r="Y4586">
        <v>250</v>
      </c>
      <c r="Z4586" t="s">
        <v>46</v>
      </c>
      <c r="AA4586" t="s">
        <v>46</v>
      </c>
      <c r="AB4586" t="s">
        <v>863</v>
      </c>
      <c r="AC4586" t="s">
        <v>864</v>
      </c>
      <c r="AD4586">
        <v>999</v>
      </c>
      <c r="AE4586" t="s">
        <v>448</v>
      </c>
      <c r="AF4586" s="9" t="s">
        <v>11836</v>
      </c>
      <c r="AG4586" t="str">
        <f t="shared" si="144"/>
        <v>Delay</v>
      </c>
      <c r="AH4586" t="str">
        <f t="shared" si="145"/>
        <v>2019-11</v>
      </c>
    </row>
    <row r="4587" spans="1:34" x14ac:dyDescent="0.45">
      <c r="A4587" t="s">
        <v>32</v>
      </c>
      <c r="B4587" t="s">
        <v>12337</v>
      </c>
      <c r="C4587" t="s">
        <v>54</v>
      </c>
      <c r="D4587" s="6">
        <v>43761.885949074072</v>
      </c>
      <c r="E4587" t="s">
        <v>9498</v>
      </c>
      <c r="F4587" t="s">
        <v>5866</v>
      </c>
      <c r="G4587" t="s">
        <v>5867</v>
      </c>
      <c r="H4587" t="s">
        <v>3317</v>
      </c>
      <c r="I4587" t="s">
        <v>8806</v>
      </c>
      <c r="J4587" s="7">
        <v>43797.65283564815</v>
      </c>
      <c r="K4587" s="10">
        <v>43762.165810185186</v>
      </c>
      <c r="L4587" t="s">
        <v>8402</v>
      </c>
      <c r="M4587" t="s">
        <v>5867</v>
      </c>
      <c r="N4587" s="10">
        <v>43797.677970219906</v>
      </c>
      <c r="O4587">
        <v>17.463419999999999</v>
      </c>
      <c r="P4587">
        <v>78.197760000000002</v>
      </c>
      <c r="Q4587" t="s">
        <v>41</v>
      </c>
      <c r="R4587" t="s">
        <v>42</v>
      </c>
      <c r="S4587" t="s">
        <v>3319</v>
      </c>
      <c r="T4587" t="s">
        <v>8807</v>
      </c>
      <c r="U4587" s="8">
        <v>43761.885949074072</v>
      </c>
      <c r="V4587" s="8">
        <v>43773.474305555559</v>
      </c>
      <c r="W4587">
        <v>70</v>
      </c>
      <c r="X4587" t="s">
        <v>861</v>
      </c>
      <c r="Y4587">
        <v>250</v>
      </c>
      <c r="Z4587" t="s">
        <v>46</v>
      </c>
      <c r="AA4587" t="s">
        <v>46</v>
      </c>
      <c r="AB4587" t="s">
        <v>863</v>
      </c>
      <c r="AC4587" t="s">
        <v>864</v>
      </c>
      <c r="AD4587">
        <v>63916</v>
      </c>
      <c r="AE4587" t="s">
        <v>8803</v>
      </c>
      <c r="AF4587" s="9" t="s">
        <v>11836</v>
      </c>
      <c r="AG4587" t="str">
        <f t="shared" si="144"/>
        <v>Delay</v>
      </c>
      <c r="AH4587" t="str">
        <f t="shared" si="145"/>
        <v>2019-11</v>
      </c>
    </row>
    <row r="4588" spans="1:34" x14ac:dyDescent="0.45">
      <c r="A4588" t="s">
        <v>32</v>
      </c>
      <c r="B4588" t="s">
        <v>12338</v>
      </c>
      <c r="C4588" t="s">
        <v>54</v>
      </c>
      <c r="D4588" s="6">
        <v>43775.858530092592</v>
      </c>
      <c r="E4588" t="s">
        <v>9498</v>
      </c>
      <c r="F4588" t="s">
        <v>5866</v>
      </c>
      <c r="G4588" t="s">
        <v>5867</v>
      </c>
      <c r="H4588" t="s">
        <v>6145</v>
      </c>
      <c r="I4588" t="s">
        <v>5869</v>
      </c>
      <c r="J4588" s="7">
        <v>43797.65283564815</v>
      </c>
      <c r="K4588" s="10">
        <v>43776.138391203705</v>
      </c>
      <c r="L4588" t="s">
        <v>8402</v>
      </c>
      <c r="M4588" t="s">
        <v>5867</v>
      </c>
      <c r="N4588" s="10">
        <v>43797.683207835646</v>
      </c>
      <c r="O4588">
        <v>17.463419999999999</v>
      </c>
      <c r="P4588">
        <v>78.197760000000002</v>
      </c>
      <c r="Q4588" t="s">
        <v>41</v>
      </c>
      <c r="R4588" t="s">
        <v>42</v>
      </c>
      <c r="S4588" t="s">
        <v>6146</v>
      </c>
      <c r="T4588" t="s">
        <v>5872</v>
      </c>
      <c r="U4588" s="8">
        <v>43775.858530092592</v>
      </c>
      <c r="V4588" s="8">
        <v>43776.947222222225</v>
      </c>
      <c r="W4588">
        <v>70</v>
      </c>
      <c r="X4588" t="s">
        <v>861</v>
      </c>
      <c r="Y4588">
        <v>250</v>
      </c>
      <c r="Z4588" t="s">
        <v>46</v>
      </c>
      <c r="AA4588" t="s">
        <v>46</v>
      </c>
      <c r="AB4588" t="s">
        <v>863</v>
      </c>
      <c r="AC4588" t="s">
        <v>864</v>
      </c>
      <c r="AD4588">
        <v>63916</v>
      </c>
      <c r="AE4588" t="s">
        <v>8803</v>
      </c>
      <c r="AF4588" s="9" t="s">
        <v>11836</v>
      </c>
      <c r="AG4588" t="str">
        <f t="shared" si="144"/>
        <v>Delay</v>
      </c>
      <c r="AH4588" t="str">
        <f t="shared" si="145"/>
        <v>2019-11</v>
      </c>
    </row>
    <row r="4589" spans="1:34" x14ac:dyDescent="0.45">
      <c r="A4589" t="s">
        <v>32</v>
      </c>
      <c r="B4589" t="s">
        <v>12339</v>
      </c>
      <c r="C4589" t="s">
        <v>54</v>
      </c>
      <c r="D4589" s="6">
        <v>43790.727835648147</v>
      </c>
      <c r="E4589" t="s">
        <v>9498</v>
      </c>
      <c r="F4589" t="s">
        <v>5866</v>
      </c>
      <c r="G4589" t="s">
        <v>6289</v>
      </c>
      <c r="H4589" t="s">
        <v>3317</v>
      </c>
      <c r="I4589" t="s">
        <v>6290</v>
      </c>
      <c r="J4589" s="7">
        <v>43797.65283564815</v>
      </c>
      <c r="K4589" s="10">
        <v>43790.987557870372</v>
      </c>
      <c r="L4589" t="s">
        <v>8402</v>
      </c>
      <c r="M4589" t="s">
        <v>6289</v>
      </c>
      <c r="N4589" s="10">
        <v>43797.682806793979</v>
      </c>
      <c r="O4589">
        <v>17.463419999999999</v>
      </c>
      <c r="P4589">
        <v>78.197760000000002</v>
      </c>
      <c r="Q4589" t="s">
        <v>41</v>
      </c>
      <c r="R4589" t="s">
        <v>42</v>
      </c>
      <c r="S4589" t="s">
        <v>3319</v>
      </c>
      <c r="T4589" t="s">
        <v>6291</v>
      </c>
      <c r="U4589" s="8">
        <v>43790.727835648147</v>
      </c>
      <c r="V4589" s="8">
        <v>43793.656944444447</v>
      </c>
      <c r="W4589">
        <v>65</v>
      </c>
      <c r="X4589" t="s">
        <v>861</v>
      </c>
      <c r="Y4589">
        <v>250</v>
      </c>
      <c r="Z4589" t="s">
        <v>46</v>
      </c>
      <c r="AA4589" t="s">
        <v>46</v>
      </c>
      <c r="AB4589" t="s">
        <v>863</v>
      </c>
      <c r="AC4589" t="s">
        <v>864</v>
      </c>
      <c r="AD4589">
        <v>63916</v>
      </c>
      <c r="AE4589" t="s">
        <v>8803</v>
      </c>
      <c r="AF4589" s="9" t="s">
        <v>11836</v>
      </c>
      <c r="AG4589" t="str">
        <f t="shared" si="144"/>
        <v>Delay</v>
      </c>
      <c r="AH4589" t="str">
        <f t="shared" si="145"/>
        <v>2019-11</v>
      </c>
    </row>
    <row r="4590" spans="1:34" x14ac:dyDescent="0.45">
      <c r="A4590" t="s">
        <v>32</v>
      </c>
      <c r="B4590" t="s">
        <v>12340</v>
      </c>
      <c r="C4590" t="s">
        <v>54</v>
      </c>
      <c r="D4590" s="6">
        <v>43758.675682870373</v>
      </c>
      <c r="E4590" t="s">
        <v>10482</v>
      </c>
      <c r="F4590" t="s">
        <v>6899</v>
      </c>
      <c r="G4590" t="s">
        <v>10192</v>
      </c>
      <c r="H4590" t="s">
        <v>3317</v>
      </c>
      <c r="I4590" t="s">
        <v>10193</v>
      </c>
      <c r="J4590" s="7">
        <v>43797.621608796297</v>
      </c>
      <c r="K4590" s="10">
        <v>43759.275682870371</v>
      </c>
      <c r="L4590" t="s">
        <v>11631</v>
      </c>
      <c r="M4590" t="s">
        <v>10192</v>
      </c>
      <c r="N4590" s="10">
        <v>43797.738408564815</v>
      </c>
      <c r="O4590">
        <v>23.164290999999999</v>
      </c>
      <c r="P4590">
        <v>72.550839999999994</v>
      </c>
      <c r="Q4590" t="s">
        <v>41</v>
      </c>
      <c r="R4590" t="s">
        <v>42</v>
      </c>
      <c r="S4590" t="s">
        <v>3319</v>
      </c>
      <c r="T4590" t="s">
        <v>10909</v>
      </c>
      <c r="U4590" s="8">
        <v>43758.675682870373</v>
      </c>
      <c r="V4590" s="8">
        <v>43766.502083333333</v>
      </c>
      <c r="W4590">
        <v>150</v>
      </c>
      <c r="X4590" t="s">
        <v>861</v>
      </c>
      <c r="Y4590">
        <v>250</v>
      </c>
      <c r="Z4590" t="s">
        <v>46</v>
      </c>
      <c r="AA4590" t="s">
        <v>46</v>
      </c>
      <c r="AB4590" t="s">
        <v>863</v>
      </c>
      <c r="AC4590" t="s">
        <v>864</v>
      </c>
      <c r="AD4590">
        <v>66198</v>
      </c>
      <c r="AE4590" t="s">
        <v>9280</v>
      </c>
      <c r="AF4590" s="9" t="s">
        <v>11836</v>
      </c>
      <c r="AG4590" t="str">
        <f t="shared" si="144"/>
        <v>Delay</v>
      </c>
      <c r="AH4590" t="str">
        <f t="shared" si="145"/>
        <v>2019-11</v>
      </c>
    </row>
    <row r="4591" spans="1:34" x14ac:dyDescent="0.45">
      <c r="A4591" t="s">
        <v>32</v>
      </c>
      <c r="B4591" t="s">
        <v>12341</v>
      </c>
      <c r="C4591" t="s">
        <v>54</v>
      </c>
      <c r="D4591" s="6">
        <v>43763.668425925927</v>
      </c>
      <c r="E4591" t="s">
        <v>10482</v>
      </c>
      <c r="F4591" t="s">
        <v>6899</v>
      </c>
      <c r="G4591" t="s">
        <v>12342</v>
      </c>
      <c r="H4591" t="s">
        <v>3317</v>
      </c>
      <c r="I4591" t="s">
        <v>12343</v>
      </c>
      <c r="J4591" s="7">
        <v>43797.621608796297</v>
      </c>
      <c r="K4591" s="10">
        <v>43764.18787037037</v>
      </c>
      <c r="L4591" t="s">
        <v>11631</v>
      </c>
      <c r="M4591" t="s">
        <v>12342</v>
      </c>
      <c r="N4591" s="10">
        <v>43797.743678206018</v>
      </c>
      <c r="O4591">
        <v>23.164290999999999</v>
      </c>
      <c r="P4591">
        <v>72.550839999999994</v>
      </c>
      <c r="Q4591" t="s">
        <v>41</v>
      </c>
      <c r="R4591" t="s">
        <v>42</v>
      </c>
      <c r="S4591" t="s">
        <v>3319</v>
      </c>
      <c r="T4591" t="s">
        <v>12344</v>
      </c>
      <c r="U4591" s="8">
        <v>43763.668425925927</v>
      </c>
      <c r="V4591" s="8">
        <v>43780.338888888888</v>
      </c>
      <c r="W4591">
        <v>130</v>
      </c>
      <c r="X4591" t="s">
        <v>861</v>
      </c>
      <c r="Y4591">
        <v>250</v>
      </c>
      <c r="Z4591" t="s">
        <v>46</v>
      </c>
      <c r="AA4591" t="s">
        <v>46</v>
      </c>
      <c r="AB4591" t="s">
        <v>863</v>
      </c>
      <c r="AC4591" t="s">
        <v>864</v>
      </c>
      <c r="AD4591">
        <v>66198</v>
      </c>
      <c r="AE4591" t="s">
        <v>9280</v>
      </c>
      <c r="AF4591" s="9" t="s">
        <v>11836</v>
      </c>
      <c r="AG4591" t="str">
        <f t="shared" si="144"/>
        <v>Delay</v>
      </c>
      <c r="AH4591" t="str">
        <f t="shared" si="145"/>
        <v>2019-11</v>
      </c>
    </row>
    <row r="4592" spans="1:34" x14ac:dyDescent="0.45">
      <c r="A4592" t="s">
        <v>32</v>
      </c>
      <c r="B4592" t="s">
        <v>12345</v>
      </c>
      <c r="C4592" t="s">
        <v>54</v>
      </c>
      <c r="D4592" s="6">
        <v>43769.551180555558</v>
      </c>
      <c r="E4592" t="s">
        <v>10482</v>
      </c>
      <c r="F4592" t="s">
        <v>6899</v>
      </c>
      <c r="G4592" t="s">
        <v>3802</v>
      </c>
      <c r="H4592" t="s">
        <v>9277</v>
      </c>
      <c r="I4592" t="s">
        <v>3803</v>
      </c>
      <c r="J4592" s="7">
        <v>43797.621608796297</v>
      </c>
      <c r="K4592" s="10">
        <v>43769.651180555556</v>
      </c>
      <c r="L4592" t="s">
        <v>11631</v>
      </c>
      <c r="M4592" t="s">
        <v>3802</v>
      </c>
      <c r="N4592" s="10">
        <v>43797.661030289353</v>
      </c>
      <c r="O4592">
        <v>23.164290999999999</v>
      </c>
      <c r="P4592">
        <v>72.550839999999994</v>
      </c>
      <c r="Q4592" t="s">
        <v>41</v>
      </c>
      <c r="R4592" t="s">
        <v>42</v>
      </c>
      <c r="S4592" t="s">
        <v>10637</v>
      </c>
      <c r="T4592" t="s">
        <v>10493</v>
      </c>
      <c r="U4592" s="8">
        <v>43769.551180555558</v>
      </c>
      <c r="V4592" s="8">
        <v>43771.386111111111</v>
      </c>
      <c r="W4592">
        <v>25</v>
      </c>
      <c r="X4592" t="s">
        <v>861</v>
      </c>
      <c r="Y4592">
        <v>250</v>
      </c>
      <c r="Z4592" t="s">
        <v>46</v>
      </c>
      <c r="AA4592" t="s">
        <v>46</v>
      </c>
      <c r="AB4592" t="s">
        <v>863</v>
      </c>
      <c r="AC4592" t="s">
        <v>864</v>
      </c>
      <c r="AD4592">
        <v>66198</v>
      </c>
      <c r="AE4592" t="s">
        <v>9280</v>
      </c>
      <c r="AF4592" s="9" t="s">
        <v>11836</v>
      </c>
      <c r="AG4592" t="str">
        <f t="shared" si="144"/>
        <v>Delay</v>
      </c>
      <c r="AH4592" t="str">
        <f t="shared" si="145"/>
        <v>2019-11</v>
      </c>
    </row>
    <row r="4593" spans="1:34" x14ac:dyDescent="0.45">
      <c r="A4593" t="s">
        <v>32</v>
      </c>
      <c r="B4593" t="s">
        <v>12346</v>
      </c>
      <c r="C4593" t="s">
        <v>54</v>
      </c>
      <c r="D4593" s="6">
        <v>43781.733958333331</v>
      </c>
      <c r="E4593" t="s">
        <v>10703</v>
      </c>
      <c r="F4593" t="s">
        <v>3316</v>
      </c>
      <c r="G4593" t="s">
        <v>5988</v>
      </c>
      <c r="H4593" t="s">
        <v>3317</v>
      </c>
      <c r="I4593" t="s">
        <v>5989</v>
      </c>
      <c r="J4593" s="7">
        <v>43797.579942129632</v>
      </c>
      <c r="K4593" s="10">
        <v>43781.840902777774</v>
      </c>
      <c r="L4593" t="s">
        <v>8825</v>
      </c>
      <c r="M4593" t="s">
        <v>5988</v>
      </c>
      <c r="N4593" s="10">
        <v>43797.64430659722</v>
      </c>
      <c r="O4593">
        <v>12.993317777777699</v>
      </c>
      <c r="P4593">
        <v>77.8041027777777</v>
      </c>
      <c r="Q4593" t="s">
        <v>41</v>
      </c>
      <c r="R4593" t="s">
        <v>42</v>
      </c>
      <c r="S4593" t="s">
        <v>3319</v>
      </c>
      <c r="T4593" t="s">
        <v>5991</v>
      </c>
      <c r="U4593" s="8">
        <v>43781.733958333331</v>
      </c>
      <c r="V4593" s="8">
        <v>43788.347222222219</v>
      </c>
      <c r="W4593">
        <v>26.9</v>
      </c>
      <c r="X4593" t="s">
        <v>861</v>
      </c>
      <c r="Y4593">
        <v>250</v>
      </c>
      <c r="Z4593" t="s">
        <v>46</v>
      </c>
      <c r="AA4593" t="s">
        <v>46</v>
      </c>
      <c r="AB4593" t="s">
        <v>863</v>
      </c>
      <c r="AC4593" t="s">
        <v>864</v>
      </c>
      <c r="AD4593">
        <v>55559</v>
      </c>
      <c r="AE4593" t="s">
        <v>6195</v>
      </c>
      <c r="AF4593" s="9" t="s">
        <v>11836</v>
      </c>
      <c r="AG4593" t="str">
        <f t="shared" si="144"/>
        <v>Delay</v>
      </c>
      <c r="AH4593" t="str">
        <f t="shared" si="145"/>
        <v>2019-11</v>
      </c>
    </row>
    <row r="4594" spans="1:34" x14ac:dyDescent="0.45">
      <c r="A4594" t="s">
        <v>32</v>
      </c>
      <c r="B4594" t="s">
        <v>12347</v>
      </c>
      <c r="C4594" t="s">
        <v>54</v>
      </c>
      <c r="D4594" s="6">
        <v>43790.540578703702</v>
      </c>
      <c r="E4594" t="s">
        <v>10703</v>
      </c>
      <c r="F4594" t="s">
        <v>3316</v>
      </c>
      <c r="G4594" t="s">
        <v>441</v>
      </c>
      <c r="H4594" t="s">
        <v>3317</v>
      </c>
      <c r="I4594" t="s">
        <v>6043</v>
      </c>
      <c r="J4594" s="7">
        <v>43797.579942129632</v>
      </c>
      <c r="K4594" s="10">
        <v>43790.73641203704</v>
      </c>
      <c r="L4594" t="s">
        <v>8825</v>
      </c>
      <c r="M4594" t="s">
        <v>441</v>
      </c>
      <c r="N4594" s="10">
        <v>43797.640061770835</v>
      </c>
      <c r="O4594">
        <v>12.993317777777699</v>
      </c>
      <c r="P4594">
        <v>77.8041027777777</v>
      </c>
      <c r="Q4594" t="s">
        <v>41</v>
      </c>
      <c r="R4594" t="s">
        <v>42</v>
      </c>
      <c r="S4594" t="s">
        <v>3319</v>
      </c>
      <c r="T4594" t="s">
        <v>6045</v>
      </c>
      <c r="U4594" s="8">
        <v>43790.540578703702</v>
      </c>
      <c r="V4594" s="8">
        <v>43794.316666666666</v>
      </c>
      <c r="W4594">
        <v>49</v>
      </c>
      <c r="X4594" t="s">
        <v>861</v>
      </c>
      <c r="Y4594">
        <v>250</v>
      </c>
      <c r="Z4594" t="s">
        <v>46</v>
      </c>
      <c r="AA4594" t="s">
        <v>46</v>
      </c>
      <c r="AB4594" t="s">
        <v>863</v>
      </c>
      <c r="AC4594" t="s">
        <v>864</v>
      </c>
      <c r="AD4594">
        <v>55559</v>
      </c>
      <c r="AE4594" t="s">
        <v>6195</v>
      </c>
      <c r="AF4594" s="9" t="s">
        <v>11836</v>
      </c>
      <c r="AG4594" t="str">
        <f t="shared" si="144"/>
        <v>Delay</v>
      </c>
      <c r="AH4594" t="str">
        <f t="shared" si="145"/>
        <v>2019-11</v>
      </c>
    </row>
    <row r="4595" spans="1:34" x14ac:dyDescent="0.45">
      <c r="A4595" t="s">
        <v>32</v>
      </c>
      <c r="B4595" t="s">
        <v>12348</v>
      </c>
      <c r="C4595" t="s">
        <v>54</v>
      </c>
      <c r="D4595" s="6">
        <v>43749.745046296295</v>
      </c>
      <c r="E4595" t="s">
        <v>9501</v>
      </c>
      <c r="F4595" t="s">
        <v>5866</v>
      </c>
      <c r="G4595" t="s">
        <v>5867</v>
      </c>
      <c r="H4595" t="s">
        <v>6145</v>
      </c>
      <c r="I4595" t="s">
        <v>5869</v>
      </c>
      <c r="J4595" s="7">
        <v>43797.569513888891</v>
      </c>
      <c r="K4595" s="10">
        <v>43750.024907407409</v>
      </c>
      <c r="L4595" t="s">
        <v>8402</v>
      </c>
      <c r="M4595" t="s">
        <v>5867</v>
      </c>
      <c r="N4595" s="10">
        <v>43797.599684756948</v>
      </c>
      <c r="O4595">
        <v>17.463419999999999</v>
      </c>
      <c r="P4595">
        <v>78.197760000000002</v>
      </c>
      <c r="Q4595" t="s">
        <v>41</v>
      </c>
      <c r="R4595" t="s">
        <v>42</v>
      </c>
      <c r="S4595" t="s">
        <v>6146</v>
      </c>
      <c r="T4595" t="s">
        <v>5872</v>
      </c>
      <c r="U4595" s="8">
        <v>43749.745046296295</v>
      </c>
      <c r="V4595" s="8">
        <v>43759.629166666666</v>
      </c>
      <c r="W4595">
        <v>70</v>
      </c>
      <c r="X4595" t="s">
        <v>919</v>
      </c>
      <c r="Y4595">
        <v>250</v>
      </c>
      <c r="Z4595" t="s">
        <v>46</v>
      </c>
      <c r="AA4595" t="s">
        <v>46</v>
      </c>
      <c r="AB4595" t="s">
        <v>863</v>
      </c>
      <c r="AC4595" t="s">
        <v>864</v>
      </c>
      <c r="AD4595">
        <v>63916</v>
      </c>
      <c r="AE4595" t="s">
        <v>8803</v>
      </c>
      <c r="AF4595" s="9" t="s">
        <v>11836</v>
      </c>
      <c r="AG4595" t="str">
        <f t="shared" si="144"/>
        <v>Delay</v>
      </c>
      <c r="AH4595" t="str">
        <f t="shared" si="145"/>
        <v>2019-11</v>
      </c>
    </row>
    <row r="4596" spans="1:34" x14ac:dyDescent="0.45">
      <c r="A4596" t="s">
        <v>32</v>
      </c>
      <c r="B4596" t="s">
        <v>12349</v>
      </c>
      <c r="C4596" t="s">
        <v>54</v>
      </c>
      <c r="D4596" s="6">
        <v>43749.753784722219</v>
      </c>
      <c r="E4596" t="s">
        <v>9501</v>
      </c>
      <c r="F4596" t="s">
        <v>5866</v>
      </c>
      <c r="G4596" t="s">
        <v>5867</v>
      </c>
      <c r="H4596" t="s">
        <v>6145</v>
      </c>
      <c r="I4596" t="s">
        <v>5869</v>
      </c>
      <c r="J4596" s="7">
        <v>43797.569513888891</v>
      </c>
      <c r="K4596" s="10">
        <v>43750.033645833333</v>
      </c>
      <c r="L4596" t="s">
        <v>8402</v>
      </c>
      <c r="M4596" t="s">
        <v>5867</v>
      </c>
      <c r="N4596" s="10">
        <v>43797.599691747688</v>
      </c>
      <c r="O4596">
        <v>17.463419999999999</v>
      </c>
      <c r="P4596">
        <v>78.197760000000002</v>
      </c>
      <c r="Q4596" t="s">
        <v>41</v>
      </c>
      <c r="R4596" t="s">
        <v>42</v>
      </c>
      <c r="S4596" t="s">
        <v>6146</v>
      </c>
      <c r="T4596" t="s">
        <v>5872</v>
      </c>
      <c r="U4596" s="8">
        <v>43749.753784722219</v>
      </c>
      <c r="V4596" s="8">
        <v>43768.177083333336</v>
      </c>
      <c r="W4596">
        <v>70</v>
      </c>
      <c r="X4596" t="s">
        <v>919</v>
      </c>
      <c r="Y4596">
        <v>250</v>
      </c>
      <c r="Z4596" t="s">
        <v>46</v>
      </c>
      <c r="AA4596" t="s">
        <v>46</v>
      </c>
      <c r="AB4596" t="s">
        <v>863</v>
      </c>
      <c r="AC4596" t="s">
        <v>864</v>
      </c>
      <c r="AD4596">
        <v>63916</v>
      </c>
      <c r="AE4596" t="s">
        <v>8803</v>
      </c>
      <c r="AF4596" s="9" t="s">
        <v>11836</v>
      </c>
      <c r="AG4596" t="str">
        <f t="shared" si="144"/>
        <v>Delay</v>
      </c>
      <c r="AH4596" t="str">
        <f t="shared" si="145"/>
        <v>2019-11</v>
      </c>
    </row>
    <row r="4597" spans="1:34" x14ac:dyDescent="0.45">
      <c r="A4597" t="s">
        <v>32</v>
      </c>
      <c r="B4597" t="s">
        <v>12350</v>
      </c>
      <c r="C4597" t="s">
        <v>54</v>
      </c>
      <c r="D4597" s="6">
        <v>43761.814710648148</v>
      </c>
      <c r="E4597" t="s">
        <v>9501</v>
      </c>
      <c r="F4597" t="s">
        <v>5866</v>
      </c>
      <c r="G4597" t="s">
        <v>9125</v>
      </c>
      <c r="H4597" t="s">
        <v>6145</v>
      </c>
      <c r="I4597" t="s">
        <v>8864</v>
      </c>
      <c r="J4597" s="7">
        <v>43797.569513888891</v>
      </c>
      <c r="K4597" s="10">
        <v>43762.006377314814</v>
      </c>
      <c r="L4597" t="s">
        <v>8402</v>
      </c>
      <c r="M4597" t="s">
        <v>9125</v>
      </c>
      <c r="N4597" s="10">
        <v>43797.615574386575</v>
      </c>
      <c r="O4597">
        <v>17.463419999999999</v>
      </c>
      <c r="P4597">
        <v>78.197760000000002</v>
      </c>
      <c r="Q4597" t="s">
        <v>41</v>
      </c>
      <c r="R4597" t="s">
        <v>42</v>
      </c>
      <c r="S4597" t="s">
        <v>6146</v>
      </c>
      <c r="T4597" t="s">
        <v>8866</v>
      </c>
      <c r="U4597" s="8">
        <v>43761.814710648148</v>
      </c>
      <c r="V4597" s="8">
        <v>43769.215277777781</v>
      </c>
      <c r="W4597">
        <v>48</v>
      </c>
      <c r="X4597" t="s">
        <v>919</v>
      </c>
      <c r="Y4597">
        <v>250</v>
      </c>
      <c r="Z4597" t="s">
        <v>46</v>
      </c>
      <c r="AA4597" t="s">
        <v>46</v>
      </c>
      <c r="AB4597" t="s">
        <v>863</v>
      </c>
      <c r="AC4597" t="s">
        <v>864</v>
      </c>
      <c r="AD4597">
        <v>63916</v>
      </c>
      <c r="AE4597" t="s">
        <v>8803</v>
      </c>
      <c r="AF4597" s="9" t="s">
        <v>11836</v>
      </c>
      <c r="AG4597" t="str">
        <f t="shared" si="144"/>
        <v>Delay</v>
      </c>
      <c r="AH4597" t="str">
        <f t="shared" si="145"/>
        <v>2019-11</v>
      </c>
    </row>
    <row r="4598" spans="1:34" x14ac:dyDescent="0.45">
      <c r="A4598" t="s">
        <v>32</v>
      </c>
      <c r="B4598" t="s">
        <v>12351</v>
      </c>
      <c r="C4598" t="s">
        <v>54</v>
      </c>
      <c r="D4598" s="6">
        <v>43727.735520833332</v>
      </c>
      <c r="E4598" t="s">
        <v>9501</v>
      </c>
      <c r="F4598" t="s">
        <v>5866</v>
      </c>
      <c r="G4598" t="s">
        <v>5867</v>
      </c>
      <c r="H4598" t="s">
        <v>6145</v>
      </c>
      <c r="I4598" t="s">
        <v>8864</v>
      </c>
      <c r="J4598" s="7">
        <v>43797.569513888891</v>
      </c>
      <c r="K4598" s="10">
        <v>43728.015381944446</v>
      </c>
      <c r="L4598" t="s">
        <v>8402</v>
      </c>
      <c r="M4598" t="s">
        <v>5867</v>
      </c>
      <c r="N4598" s="10">
        <v>43797.615757256943</v>
      </c>
      <c r="O4598">
        <v>17.463419999999999</v>
      </c>
      <c r="P4598">
        <v>78.197760000000002</v>
      </c>
      <c r="Q4598" t="s">
        <v>41</v>
      </c>
      <c r="R4598" t="s">
        <v>42</v>
      </c>
      <c r="S4598" t="s">
        <v>6146</v>
      </c>
      <c r="T4598" t="s">
        <v>8866</v>
      </c>
      <c r="U4598" s="8">
        <v>43727.735520833332</v>
      </c>
      <c r="V4598" s="8">
        <v>43733.503472222219</v>
      </c>
      <c r="W4598">
        <v>70</v>
      </c>
      <c r="X4598" t="s">
        <v>919</v>
      </c>
      <c r="Y4598">
        <v>250</v>
      </c>
      <c r="Z4598" t="s">
        <v>46</v>
      </c>
      <c r="AA4598" t="s">
        <v>46</v>
      </c>
      <c r="AB4598" t="s">
        <v>863</v>
      </c>
      <c r="AC4598" t="s">
        <v>864</v>
      </c>
      <c r="AD4598">
        <v>59662</v>
      </c>
      <c r="AE4598" t="s">
        <v>9503</v>
      </c>
      <c r="AF4598" s="9" t="s">
        <v>11836</v>
      </c>
      <c r="AG4598" t="str">
        <f t="shared" si="144"/>
        <v>Delay</v>
      </c>
      <c r="AH4598" t="str">
        <f t="shared" si="145"/>
        <v>2019-11</v>
      </c>
    </row>
    <row r="4599" spans="1:34" x14ac:dyDescent="0.45">
      <c r="A4599" t="s">
        <v>32</v>
      </c>
      <c r="B4599" t="s">
        <v>12352</v>
      </c>
      <c r="C4599" t="s">
        <v>54</v>
      </c>
      <c r="D4599" s="6">
        <v>43733.636319444442</v>
      </c>
      <c r="E4599" t="s">
        <v>9501</v>
      </c>
      <c r="F4599" t="s">
        <v>5866</v>
      </c>
      <c r="G4599" t="s">
        <v>6289</v>
      </c>
      <c r="H4599" t="s">
        <v>6145</v>
      </c>
      <c r="I4599" t="s">
        <v>6290</v>
      </c>
      <c r="J4599" s="7">
        <v>43797.569513888891</v>
      </c>
      <c r="K4599" s="10">
        <v>43733.896041666667</v>
      </c>
      <c r="L4599" t="s">
        <v>8402</v>
      </c>
      <c r="M4599" t="s">
        <v>6289</v>
      </c>
      <c r="N4599" s="10">
        <v>43797.599392592594</v>
      </c>
      <c r="O4599">
        <v>17.463419999999999</v>
      </c>
      <c r="P4599">
        <v>78.197760000000002</v>
      </c>
      <c r="Q4599" t="s">
        <v>41</v>
      </c>
      <c r="R4599" t="s">
        <v>42</v>
      </c>
      <c r="S4599" t="s">
        <v>6146</v>
      </c>
      <c r="T4599" t="s">
        <v>6291</v>
      </c>
      <c r="U4599" s="8">
        <v>43733.636319444442</v>
      </c>
      <c r="V4599" s="8">
        <v>43736.719444444447</v>
      </c>
      <c r="W4599">
        <v>65</v>
      </c>
      <c r="X4599" t="s">
        <v>919</v>
      </c>
      <c r="Y4599">
        <v>250</v>
      </c>
      <c r="Z4599" t="s">
        <v>46</v>
      </c>
      <c r="AA4599" t="s">
        <v>46</v>
      </c>
      <c r="AB4599" t="s">
        <v>863</v>
      </c>
      <c r="AC4599" t="s">
        <v>864</v>
      </c>
      <c r="AD4599">
        <v>59662</v>
      </c>
      <c r="AE4599" t="s">
        <v>9503</v>
      </c>
      <c r="AF4599" s="9" t="s">
        <v>11911</v>
      </c>
      <c r="AG4599" t="str">
        <f t="shared" si="144"/>
        <v>Delay</v>
      </c>
      <c r="AH4599" t="str">
        <f t="shared" si="145"/>
        <v>2019-11</v>
      </c>
    </row>
    <row r="4600" spans="1:34" x14ac:dyDescent="0.45">
      <c r="A4600" t="s">
        <v>32</v>
      </c>
      <c r="B4600" t="s">
        <v>12353</v>
      </c>
      <c r="C4600" t="s">
        <v>54</v>
      </c>
      <c r="D4600" s="6">
        <v>43791.690949074073</v>
      </c>
      <c r="E4600" t="s">
        <v>12354</v>
      </c>
      <c r="F4600" t="s">
        <v>5866</v>
      </c>
      <c r="G4600" t="s">
        <v>5867</v>
      </c>
      <c r="H4600" t="s">
        <v>3317</v>
      </c>
      <c r="I4600" t="s">
        <v>5869</v>
      </c>
      <c r="J4600" s="7">
        <v>43797.538310185184</v>
      </c>
      <c r="K4600" s="10">
        <v>43791.970810185187</v>
      </c>
      <c r="L4600" t="s">
        <v>12355</v>
      </c>
      <c r="M4600" t="s">
        <v>5867</v>
      </c>
      <c r="N4600" s="10">
        <v>43797.579509224539</v>
      </c>
      <c r="O4600">
        <v>17.4646569444444</v>
      </c>
      <c r="P4600">
        <v>78.3653927777777</v>
      </c>
      <c r="Q4600" t="s">
        <v>41</v>
      </c>
      <c r="R4600" t="s">
        <v>42</v>
      </c>
      <c r="S4600" t="s">
        <v>3319</v>
      </c>
      <c r="T4600" t="s">
        <v>5872</v>
      </c>
      <c r="U4600" s="8">
        <v>43791.690949074073</v>
      </c>
      <c r="V4600" s="8">
        <v>43797.518055555556</v>
      </c>
      <c r="W4600">
        <v>70</v>
      </c>
      <c r="X4600" t="s">
        <v>919</v>
      </c>
      <c r="Y4600">
        <v>250</v>
      </c>
      <c r="Z4600" t="s">
        <v>46</v>
      </c>
      <c r="AA4600" t="s">
        <v>46</v>
      </c>
      <c r="AB4600" t="s">
        <v>863</v>
      </c>
      <c r="AC4600" t="s">
        <v>864</v>
      </c>
      <c r="AD4600">
        <v>63916</v>
      </c>
      <c r="AE4600" t="s">
        <v>8803</v>
      </c>
      <c r="AF4600" s="9" t="s">
        <v>11911</v>
      </c>
      <c r="AG4600" t="str">
        <f t="shared" si="144"/>
        <v>Delay</v>
      </c>
      <c r="AH4600" t="str">
        <f t="shared" si="145"/>
        <v>2019-11</v>
      </c>
    </row>
    <row r="4601" spans="1:34" x14ac:dyDescent="0.45">
      <c r="A4601" t="s">
        <v>32</v>
      </c>
      <c r="B4601" t="s">
        <v>12356</v>
      </c>
      <c r="C4601" t="s">
        <v>54</v>
      </c>
      <c r="D4601" s="6">
        <v>43797.343171296299</v>
      </c>
      <c r="E4601" t="s">
        <v>9884</v>
      </c>
      <c r="F4601" t="s">
        <v>3316</v>
      </c>
      <c r="G4601" t="s">
        <v>4530</v>
      </c>
      <c r="H4601" t="s">
        <v>3317</v>
      </c>
      <c r="I4601" t="s">
        <v>4531</v>
      </c>
      <c r="J4601" s="7">
        <v>43797.520949074074</v>
      </c>
      <c r="K4601" s="10">
        <v>43797.502893518518</v>
      </c>
      <c r="L4601" t="s">
        <v>10545</v>
      </c>
      <c r="M4601" t="s">
        <v>4530</v>
      </c>
      <c r="N4601" s="10">
        <v>43797.535131712961</v>
      </c>
      <c r="O4601">
        <v>13.19702</v>
      </c>
      <c r="P4601">
        <v>77.71069</v>
      </c>
      <c r="Q4601" t="s">
        <v>41</v>
      </c>
      <c r="R4601" t="s">
        <v>42</v>
      </c>
      <c r="S4601" t="s">
        <v>3319</v>
      </c>
      <c r="T4601" t="s">
        <v>4533</v>
      </c>
      <c r="U4601" s="8">
        <v>43797.343171296299</v>
      </c>
      <c r="V4601" s="8">
        <v>43797.520949074074</v>
      </c>
      <c r="W4601">
        <v>40</v>
      </c>
      <c r="X4601" t="s">
        <v>861</v>
      </c>
      <c r="Y4601">
        <v>250</v>
      </c>
      <c r="Z4601" t="s">
        <v>46</v>
      </c>
      <c r="AA4601" t="s">
        <v>46</v>
      </c>
      <c r="AB4601" t="s">
        <v>863</v>
      </c>
      <c r="AC4601" t="s">
        <v>864</v>
      </c>
      <c r="AD4601">
        <v>55559</v>
      </c>
      <c r="AE4601" t="s">
        <v>6195</v>
      </c>
      <c r="AF4601" s="9" t="s">
        <v>11911</v>
      </c>
      <c r="AG4601" t="str">
        <f t="shared" si="144"/>
        <v>Delay</v>
      </c>
      <c r="AH4601" t="str">
        <f t="shared" si="145"/>
        <v>2019-11</v>
      </c>
    </row>
    <row r="4602" spans="1:34" x14ac:dyDescent="0.45">
      <c r="A4602" t="s">
        <v>32</v>
      </c>
      <c r="B4602" t="s">
        <v>12357</v>
      </c>
      <c r="C4602" t="s">
        <v>54</v>
      </c>
      <c r="D4602" s="6">
        <v>43797.341261574074</v>
      </c>
      <c r="E4602" t="s">
        <v>12358</v>
      </c>
      <c r="F4602" t="s">
        <v>3316</v>
      </c>
      <c r="G4602" t="s">
        <v>4530</v>
      </c>
      <c r="H4602" t="s">
        <v>3317</v>
      </c>
      <c r="I4602" t="s">
        <v>4531</v>
      </c>
      <c r="J4602" s="7">
        <v>43797.520949074074</v>
      </c>
      <c r="K4602" s="10">
        <v>43797.500983796293</v>
      </c>
      <c r="L4602" t="s">
        <v>10545</v>
      </c>
      <c r="M4602" t="s">
        <v>4530</v>
      </c>
      <c r="N4602" s="10">
        <v>43797.535130289354</v>
      </c>
      <c r="O4602">
        <v>13.19702</v>
      </c>
      <c r="P4602">
        <v>77.71069</v>
      </c>
      <c r="Q4602" t="s">
        <v>41</v>
      </c>
      <c r="R4602" t="s">
        <v>42</v>
      </c>
      <c r="S4602" t="s">
        <v>3319</v>
      </c>
      <c r="T4602" t="s">
        <v>4533</v>
      </c>
      <c r="U4602" s="8">
        <v>43797.341261574074</v>
      </c>
      <c r="V4602" s="8">
        <v>43797.520949074074</v>
      </c>
      <c r="W4602">
        <v>40</v>
      </c>
      <c r="X4602" t="s">
        <v>861</v>
      </c>
      <c r="Y4602">
        <v>250</v>
      </c>
      <c r="Z4602" t="s">
        <v>46</v>
      </c>
      <c r="AA4602" t="s">
        <v>46</v>
      </c>
      <c r="AB4602" t="s">
        <v>863</v>
      </c>
      <c r="AC4602" t="s">
        <v>864</v>
      </c>
      <c r="AD4602">
        <v>55556</v>
      </c>
      <c r="AE4602" t="s">
        <v>2713</v>
      </c>
      <c r="AF4602" s="9" t="s">
        <v>11911</v>
      </c>
      <c r="AG4602" t="str">
        <f t="shared" si="144"/>
        <v>Delay</v>
      </c>
      <c r="AH4602" t="str">
        <f t="shared" si="145"/>
        <v>2019-11</v>
      </c>
    </row>
    <row r="4603" spans="1:34" x14ac:dyDescent="0.45">
      <c r="A4603" t="s">
        <v>32</v>
      </c>
      <c r="B4603" t="s">
        <v>12359</v>
      </c>
      <c r="C4603" t="s">
        <v>54</v>
      </c>
      <c r="D4603" s="6">
        <v>43790.728055555555</v>
      </c>
      <c r="E4603" t="s">
        <v>11913</v>
      </c>
      <c r="F4603" t="s">
        <v>5866</v>
      </c>
      <c r="G4603" t="s">
        <v>6289</v>
      </c>
      <c r="H4603" t="s">
        <v>3317</v>
      </c>
      <c r="I4603" t="s">
        <v>6290</v>
      </c>
      <c r="J4603" s="7">
        <v>43797.517500000002</v>
      </c>
      <c r="K4603" s="10">
        <v>43790.98777777778</v>
      </c>
      <c r="L4603" t="s">
        <v>8888</v>
      </c>
      <c r="M4603" t="s">
        <v>6289</v>
      </c>
      <c r="N4603" s="10">
        <v>43797.541300810182</v>
      </c>
      <c r="O4603">
        <v>17.5379561111111</v>
      </c>
      <c r="P4603">
        <v>78.176929999999999</v>
      </c>
      <c r="Q4603" t="s">
        <v>41</v>
      </c>
      <c r="R4603" t="s">
        <v>42</v>
      </c>
      <c r="S4603" t="s">
        <v>3319</v>
      </c>
      <c r="T4603" t="s">
        <v>6291</v>
      </c>
      <c r="U4603" s="8">
        <v>43790.728055555555</v>
      </c>
      <c r="V4603" s="8">
        <v>43797.518055555556</v>
      </c>
      <c r="W4603">
        <v>65</v>
      </c>
      <c r="X4603" t="s">
        <v>861</v>
      </c>
      <c r="Y4603">
        <v>250</v>
      </c>
      <c r="Z4603" t="s">
        <v>46</v>
      </c>
      <c r="AA4603" t="s">
        <v>46</v>
      </c>
      <c r="AB4603" t="s">
        <v>863</v>
      </c>
      <c r="AC4603" t="s">
        <v>864</v>
      </c>
      <c r="AD4603">
        <v>63916</v>
      </c>
      <c r="AE4603" t="s">
        <v>8803</v>
      </c>
      <c r="AF4603" s="9" t="s">
        <v>11911</v>
      </c>
      <c r="AG4603" t="str">
        <f t="shared" si="144"/>
        <v>Delay</v>
      </c>
      <c r="AH4603" t="str">
        <f t="shared" si="145"/>
        <v>2019-11</v>
      </c>
    </row>
    <row r="4604" spans="1:34" x14ac:dyDescent="0.45">
      <c r="A4604" t="s">
        <v>32</v>
      </c>
      <c r="B4604" t="s">
        <v>12360</v>
      </c>
      <c r="C4604" t="s">
        <v>54</v>
      </c>
      <c r="D4604" s="6">
        <v>43792.703831018516</v>
      </c>
      <c r="E4604" t="s">
        <v>10855</v>
      </c>
      <c r="F4604" t="s">
        <v>7999</v>
      </c>
      <c r="G4604" t="s">
        <v>10417</v>
      </c>
      <c r="H4604" t="s">
        <v>8001</v>
      </c>
      <c r="I4604" t="s">
        <v>10418</v>
      </c>
      <c r="J4604" s="7">
        <v>43794.014039351852</v>
      </c>
      <c r="K4604" s="10">
        <v>43792.843414351853</v>
      </c>
      <c r="L4604" t="s">
        <v>12361</v>
      </c>
      <c r="M4604" t="s">
        <v>10417</v>
      </c>
      <c r="N4604" s="10">
        <v>43797.358648460649</v>
      </c>
      <c r="O4604">
        <v>19.2216969444444</v>
      </c>
      <c r="P4604">
        <v>72.863109166666604</v>
      </c>
      <c r="Q4604" t="s">
        <v>41</v>
      </c>
      <c r="R4604" t="s">
        <v>42</v>
      </c>
      <c r="S4604" t="s">
        <v>8004</v>
      </c>
      <c r="T4604" t="s">
        <v>10420</v>
      </c>
      <c r="U4604" s="8">
        <v>43792.703831018516</v>
      </c>
      <c r="V4604" s="8">
        <v>43797.344444444447</v>
      </c>
      <c r="W4604">
        <v>35</v>
      </c>
      <c r="X4604" t="s">
        <v>861</v>
      </c>
      <c r="Y4604">
        <v>250</v>
      </c>
      <c r="Z4604" t="s">
        <v>46</v>
      </c>
      <c r="AA4604" t="s">
        <v>46</v>
      </c>
      <c r="AB4604" t="s">
        <v>863</v>
      </c>
      <c r="AC4604" t="s">
        <v>864</v>
      </c>
      <c r="AD4604">
        <v>63769</v>
      </c>
      <c r="AE4604" t="s">
        <v>10259</v>
      </c>
      <c r="AF4604" s="9" t="s">
        <v>11911</v>
      </c>
      <c r="AG4604" t="str">
        <f t="shared" si="144"/>
        <v>Delay</v>
      </c>
      <c r="AH4604" t="str">
        <f t="shared" si="145"/>
        <v>2019-11</v>
      </c>
    </row>
    <row r="4605" spans="1:34" x14ac:dyDescent="0.45">
      <c r="A4605" t="s">
        <v>32</v>
      </c>
      <c r="B4605" t="s">
        <v>12362</v>
      </c>
      <c r="C4605" t="s">
        <v>54</v>
      </c>
      <c r="D4605" s="6">
        <v>43791.463923611111</v>
      </c>
      <c r="E4605" t="s">
        <v>12139</v>
      </c>
      <c r="F4605" t="s">
        <v>7999</v>
      </c>
      <c r="G4605" t="s">
        <v>10417</v>
      </c>
      <c r="H4605" t="s">
        <v>8001</v>
      </c>
      <c r="I4605" t="s">
        <v>10418</v>
      </c>
      <c r="J4605" s="7">
        <v>43796.392500000002</v>
      </c>
      <c r="K4605" s="10">
        <v>43791.603506944448</v>
      </c>
      <c r="L4605" t="s">
        <v>12140</v>
      </c>
      <c r="M4605" t="s">
        <v>10417</v>
      </c>
      <c r="N4605" s="10">
        <v>43797.412944826392</v>
      </c>
      <c r="O4605">
        <v>19.033727777777699</v>
      </c>
      <c r="P4605">
        <v>73.113434444444394</v>
      </c>
      <c r="Q4605" t="s">
        <v>41</v>
      </c>
      <c r="R4605" t="s">
        <v>42</v>
      </c>
      <c r="S4605" t="s">
        <v>8004</v>
      </c>
      <c r="T4605" t="s">
        <v>10420</v>
      </c>
      <c r="U4605" s="8">
        <v>43791.463923611111</v>
      </c>
      <c r="V4605" s="8">
        <v>43797.342361111114</v>
      </c>
      <c r="W4605">
        <v>35</v>
      </c>
      <c r="X4605" t="s">
        <v>861</v>
      </c>
      <c r="Y4605">
        <v>250</v>
      </c>
      <c r="Z4605" t="s">
        <v>46</v>
      </c>
      <c r="AA4605" t="s">
        <v>46</v>
      </c>
      <c r="AB4605" t="s">
        <v>863</v>
      </c>
      <c r="AC4605" t="s">
        <v>864</v>
      </c>
      <c r="AD4605">
        <v>63769</v>
      </c>
      <c r="AE4605" t="s">
        <v>10259</v>
      </c>
      <c r="AF4605" s="9" t="s">
        <v>11911</v>
      </c>
      <c r="AG4605" t="str">
        <f t="shared" si="144"/>
        <v>Delay</v>
      </c>
      <c r="AH4605" t="str">
        <f t="shared" si="145"/>
        <v>2019-11</v>
      </c>
    </row>
    <row r="4606" spans="1:34" x14ac:dyDescent="0.45">
      <c r="A4606" t="s">
        <v>32</v>
      </c>
      <c r="B4606" t="s">
        <v>12363</v>
      </c>
      <c r="C4606" t="s">
        <v>54</v>
      </c>
      <c r="D4606" s="6">
        <v>43795.654120370367</v>
      </c>
      <c r="E4606" t="s">
        <v>8399</v>
      </c>
      <c r="F4606" t="s">
        <v>868</v>
      </c>
      <c r="G4606" t="s">
        <v>5307</v>
      </c>
      <c r="H4606" t="s">
        <v>870</v>
      </c>
      <c r="I4606" t="s">
        <v>5308</v>
      </c>
      <c r="J4606" s="7">
        <v>43791.333541666667</v>
      </c>
      <c r="K4606" s="10">
        <v>43795.918009259258</v>
      </c>
      <c r="L4606" t="s">
        <v>12364</v>
      </c>
      <c r="M4606" t="s">
        <v>5307</v>
      </c>
      <c r="N4606" s="10">
        <v>43797.181135381943</v>
      </c>
      <c r="O4606">
        <v>29.569120000000002</v>
      </c>
      <c r="P4606">
        <v>77.765709999999999</v>
      </c>
      <c r="Q4606" t="s">
        <v>41</v>
      </c>
      <c r="R4606" t="s">
        <v>42</v>
      </c>
      <c r="S4606" t="s">
        <v>873</v>
      </c>
      <c r="T4606" t="s">
        <v>874</v>
      </c>
      <c r="U4606" s="8">
        <v>43795.654120370367</v>
      </c>
      <c r="V4606" s="8">
        <v>43806.672222222223</v>
      </c>
      <c r="W4606">
        <v>66</v>
      </c>
      <c r="X4606" t="s">
        <v>861</v>
      </c>
      <c r="Y4606">
        <v>250</v>
      </c>
      <c r="Z4606" t="s">
        <v>46</v>
      </c>
      <c r="AA4606" t="s">
        <v>46</v>
      </c>
      <c r="AB4606" t="s">
        <v>863</v>
      </c>
      <c r="AC4606" t="s">
        <v>864</v>
      </c>
      <c r="AD4606">
        <v>66395</v>
      </c>
      <c r="AE4606" t="s">
        <v>876</v>
      </c>
      <c r="AF4606" s="9" t="s">
        <v>11911</v>
      </c>
      <c r="AG4606" t="str">
        <f t="shared" si="144"/>
        <v>Delay</v>
      </c>
      <c r="AH4606" t="str">
        <f t="shared" si="145"/>
        <v>2019-11</v>
      </c>
    </row>
    <row r="4607" spans="1:34" x14ac:dyDescent="0.45">
      <c r="A4607" t="s">
        <v>32</v>
      </c>
      <c r="B4607" t="s">
        <v>12365</v>
      </c>
      <c r="C4607" t="s">
        <v>54</v>
      </c>
      <c r="D4607" s="6">
        <v>43795.656886574077</v>
      </c>
      <c r="E4607" t="s">
        <v>8399</v>
      </c>
      <c r="F4607" t="s">
        <v>868</v>
      </c>
      <c r="G4607" t="s">
        <v>1844</v>
      </c>
      <c r="H4607" t="s">
        <v>870</v>
      </c>
      <c r="I4607" t="s">
        <v>1845</v>
      </c>
      <c r="J4607" s="7">
        <v>43791.333541666667</v>
      </c>
      <c r="K4607" s="10">
        <v>43796.296469907407</v>
      </c>
      <c r="L4607" t="s">
        <v>12364</v>
      </c>
      <c r="M4607" t="s">
        <v>1844</v>
      </c>
      <c r="N4607" s="10">
        <v>43797.063296180553</v>
      </c>
      <c r="O4607">
        <v>29.569120000000002</v>
      </c>
      <c r="P4607">
        <v>77.765709999999999</v>
      </c>
      <c r="Q4607" t="s">
        <v>41</v>
      </c>
      <c r="R4607" t="s">
        <v>42</v>
      </c>
      <c r="S4607" t="s">
        <v>873</v>
      </c>
      <c r="T4607" t="s">
        <v>8972</v>
      </c>
      <c r="U4607" s="8">
        <v>43795.656886574077</v>
      </c>
      <c r="V4607" s="8">
        <v>43802.837500000001</v>
      </c>
      <c r="W4607">
        <v>160</v>
      </c>
      <c r="X4607" t="s">
        <v>861</v>
      </c>
      <c r="Y4607">
        <v>250</v>
      </c>
      <c r="Z4607" t="s">
        <v>46</v>
      </c>
      <c r="AA4607" t="s">
        <v>46</v>
      </c>
      <c r="AB4607" t="s">
        <v>863</v>
      </c>
      <c r="AC4607" t="s">
        <v>864</v>
      </c>
      <c r="AD4607">
        <v>66395</v>
      </c>
      <c r="AE4607" t="s">
        <v>876</v>
      </c>
      <c r="AF4607" s="9" t="s">
        <v>11911</v>
      </c>
      <c r="AG4607" t="str">
        <f t="shared" si="144"/>
        <v>Delay</v>
      </c>
      <c r="AH4607" t="str">
        <f t="shared" si="145"/>
        <v>2019-11</v>
      </c>
    </row>
    <row r="4608" spans="1:34" x14ac:dyDescent="0.45">
      <c r="A4608" t="s">
        <v>32</v>
      </c>
      <c r="B4608" t="s">
        <v>12366</v>
      </c>
      <c r="C4608" t="s">
        <v>54</v>
      </c>
      <c r="D4608" s="6">
        <v>43790.720555555556</v>
      </c>
      <c r="E4608" t="s">
        <v>12367</v>
      </c>
      <c r="F4608" t="s">
        <v>3316</v>
      </c>
      <c r="G4608" t="s">
        <v>9472</v>
      </c>
      <c r="H4608" t="s">
        <v>3317</v>
      </c>
      <c r="I4608" t="s">
        <v>8824</v>
      </c>
      <c r="J4608" s="7">
        <v>43791.423854166664</v>
      </c>
      <c r="K4608" s="10">
        <v>43790.896249999998</v>
      </c>
      <c r="L4608" t="s">
        <v>12368</v>
      </c>
      <c r="M4608" t="s">
        <v>9472</v>
      </c>
      <c r="N4608" s="10">
        <v>43797.11207920139</v>
      </c>
      <c r="O4608">
        <v>12.987506</v>
      </c>
      <c r="P4608">
        <v>77.490325999999996</v>
      </c>
      <c r="Q4608" t="s">
        <v>41</v>
      </c>
      <c r="R4608" t="s">
        <v>42</v>
      </c>
      <c r="S4608" t="s">
        <v>3319</v>
      </c>
      <c r="T4608" t="s">
        <v>8826</v>
      </c>
      <c r="U4608" s="8">
        <v>43790.720555555556</v>
      </c>
      <c r="V4608" s="8">
        <v>43807.438888888886</v>
      </c>
      <c r="W4608">
        <v>44</v>
      </c>
      <c r="X4608" t="s">
        <v>4299</v>
      </c>
      <c r="Y4608">
        <v>250</v>
      </c>
      <c r="Z4608" t="s">
        <v>46</v>
      </c>
      <c r="AA4608" t="s">
        <v>46</v>
      </c>
      <c r="AB4608" t="s">
        <v>863</v>
      </c>
      <c r="AC4608" t="s">
        <v>864</v>
      </c>
      <c r="AD4608">
        <v>55471</v>
      </c>
      <c r="AE4608" t="s">
        <v>930</v>
      </c>
      <c r="AF4608" s="9" t="s">
        <v>11911</v>
      </c>
      <c r="AG4608" t="str">
        <f t="shared" si="144"/>
        <v>Delay</v>
      </c>
      <c r="AH4608" t="str">
        <f t="shared" si="145"/>
        <v>2019-11</v>
      </c>
    </row>
    <row r="4609" spans="1:34" x14ac:dyDescent="0.45">
      <c r="A4609" t="s">
        <v>32</v>
      </c>
      <c r="B4609" t="s">
        <v>12369</v>
      </c>
      <c r="C4609" t="s">
        <v>54</v>
      </c>
      <c r="D4609" s="6">
        <v>43789.855416666665</v>
      </c>
      <c r="E4609" t="s">
        <v>12370</v>
      </c>
      <c r="F4609" t="s">
        <v>5196</v>
      </c>
      <c r="G4609" t="s">
        <v>1411</v>
      </c>
      <c r="H4609" t="s">
        <v>1412</v>
      </c>
      <c r="I4609" t="s">
        <v>1413</v>
      </c>
      <c r="J4609" s="7">
        <v>43791.864814814813</v>
      </c>
      <c r="K4609" s="10">
        <v>43790.201504629629</v>
      </c>
      <c r="L4609" t="s">
        <v>12371</v>
      </c>
      <c r="M4609" t="s">
        <v>1411</v>
      </c>
      <c r="N4609" s="10">
        <v>43797.045126238423</v>
      </c>
      <c r="O4609">
        <v>25.6377552777777</v>
      </c>
      <c r="P4609">
        <v>88.130779166666599</v>
      </c>
      <c r="Q4609" t="s">
        <v>41</v>
      </c>
      <c r="R4609" t="s">
        <v>42</v>
      </c>
      <c r="S4609" t="s">
        <v>1415</v>
      </c>
      <c r="T4609" t="s">
        <v>1416</v>
      </c>
      <c r="U4609" s="8">
        <v>43789.855416666665</v>
      </c>
      <c r="V4609" s="8">
        <v>43802.907638888886</v>
      </c>
      <c r="W4609">
        <v>401</v>
      </c>
      <c r="X4609" t="s">
        <v>12246</v>
      </c>
      <c r="Y4609" t="s">
        <v>41</v>
      </c>
      <c r="Z4609" t="s">
        <v>46</v>
      </c>
      <c r="AA4609" t="s">
        <v>46</v>
      </c>
      <c r="AB4609" t="s">
        <v>863</v>
      </c>
      <c r="AC4609" t="s">
        <v>864</v>
      </c>
      <c r="AD4609">
        <v>55471</v>
      </c>
      <c r="AE4609" t="s">
        <v>930</v>
      </c>
      <c r="AF4609" s="9" t="s">
        <v>11911</v>
      </c>
      <c r="AG4609" t="str">
        <f t="shared" si="144"/>
        <v>Delay</v>
      </c>
      <c r="AH4609" t="str">
        <f t="shared" si="145"/>
        <v>2019-11</v>
      </c>
    </row>
    <row r="4610" spans="1:34" x14ac:dyDescent="0.45">
      <c r="A4610" t="s">
        <v>32</v>
      </c>
      <c r="B4610" t="s">
        <v>12372</v>
      </c>
      <c r="C4610" t="s">
        <v>54</v>
      </c>
      <c r="D4610" s="6">
        <v>43789.855520833335</v>
      </c>
      <c r="E4610" t="s">
        <v>12373</v>
      </c>
      <c r="F4610" t="s">
        <v>5196</v>
      </c>
      <c r="G4610" t="s">
        <v>1411</v>
      </c>
      <c r="H4610" t="s">
        <v>1412</v>
      </c>
      <c r="I4610" t="s">
        <v>1413</v>
      </c>
      <c r="J4610" s="7">
        <v>43791.871689814812</v>
      </c>
      <c r="K4610" s="10">
        <v>43790.201608796298</v>
      </c>
      <c r="L4610" t="s">
        <v>12374</v>
      </c>
      <c r="M4610" t="s">
        <v>1411</v>
      </c>
      <c r="N4610" s="10">
        <v>43797.045512384262</v>
      </c>
      <c r="O4610">
        <v>25.637955999999999</v>
      </c>
      <c r="P4610">
        <v>88.131421000000003</v>
      </c>
      <c r="Q4610" t="s">
        <v>41</v>
      </c>
      <c r="R4610" t="s">
        <v>42</v>
      </c>
      <c r="S4610" t="s">
        <v>1415</v>
      </c>
      <c r="T4610" t="s">
        <v>1416</v>
      </c>
      <c r="U4610" s="8">
        <v>43789.855520833335</v>
      </c>
      <c r="V4610" s="8">
        <v>43806.90625</v>
      </c>
      <c r="W4610">
        <v>401</v>
      </c>
      <c r="X4610" t="s">
        <v>5141</v>
      </c>
      <c r="Y4610" t="s">
        <v>41</v>
      </c>
      <c r="Z4610" t="s">
        <v>46</v>
      </c>
      <c r="AA4610" t="s">
        <v>46</v>
      </c>
      <c r="AB4610" t="s">
        <v>863</v>
      </c>
      <c r="AC4610" t="s">
        <v>864</v>
      </c>
      <c r="AD4610">
        <v>55471</v>
      </c>
      <c r="AE4610" t="s">
        <v>930</v>
      </c>
      <c r="AF4610" s="9" t="s">
        <v>11911</v>
      </c>
      <c r="AG4610" t="str">
        <f t="shared" si="144"/>
        <v>Delay</v>
      </c>
      <c r="AH4610" t="str">
        <f t="shared" si="145"/>
        <v>2019-11</v>
      </c>
    </row>
    <row r="4611" spans="1:34" x14ac:dyDescent="0.45">
      <c r="A4611" t="s">
        <v>32</v>
      </c>
      <c r="B4611" t="s">
        <v>12375</v>
      </c>
      <c r="C4611" t="s">
        <v>54</v>
      </c>
      <c r="D4611" s="6">
        <v>43789.737187500003</v>
      </c>
      <c r="E4611" t="s">
        <v>9789</v>
      </c>
      <c r="F4611" t="s">
        <v>912</v>
      </c>
      <c r="G4611" t="s">
        <v>913</v>
      </c>
      <c r="H4611" t="s">
        <v>914</v>
      </c>
      <c r="I4611" t="s">
        <v>915</v>
      </c>
      <c r="J4611" s="7">
        <v>43796.920277777775</v>
      </c>
      <c r="K4611" s="10">
        <v>43790.17260416667</v>
      </c>
      <c r="L4611" t="s">
        <v>5174</v>
      </c>
      <c r="M4611" t="s">
        <v>913</v>
      </c>
      <c r="N4611" s="10">
        <v>43797.062568020832</v>
      </c>
      <c r="O4611">
        <v>26.1859988888888</v>
      </c>
      <c r="P4611">
        <v>91.840875277777698</v>
      </c>
      <c r="Q4611" t="s">
        <v>41</v>
      </c>
      <c r="R4611" t="s">
        <v>42</v>
      </c>
      <c r="S4611" t="s">
        <v>917</v>
      </c>
      <c r="T4611" t="s">
        <v>918</v>
      </c>
      <c r="U4611" s="8">
        <v>43789.737187500003</v>
      </c>
      <c r="V4611" s="8">
        <v>43796.92291666667</v>
      </c>
      <c r="W4611">
        <v>109</v>
      </c>
      <c r="X4611" t="s">
        <v>919</v>
      </c>
      <c r="Y4611">
        <v>250</v>
      </c>
      <c r="Z4611" t="s">
        <v>46</v>
      </c>
      <c r="AA4611" t="s">
        <v>46</v>
      </c>
      <c r="AB4611" t="s">
        <v>863</v>
      </c>
      <c r="AC4611" t="s">
        <v>864</v>
      </c>
      <c r="AD4611">
        <v>58152</v>
      </c>
      <c r="AE4611" t="s">
        <v>921</v>
      </c>
      <c r="AF4611" s="9" t="s">
        <v>11911</v>
      </c>
      <c r="AG4611" t="str">
        <f t="shared" ref="AG4611:AG4674" si="146">IF(N4611&lt;=K4611,"On Time","Delay")</f>
        <v>Delay</v>
      </c>
      <c r="AH4611" t="str">
        <f t="shared" ref="AH4611:AH4674" si="147">YEAR(N4611)&amp;"-"&amp;MONTH(N4611)</f>
        <v>2019-11</v>
      </c>
    </row>
    <row r="4612" spans="1:34" x14ac:dyDescent="0.45">
      <c r="A4612" t="s">
        <v>32</v>
      </c>
      <c r="B4612" t="s">
        <v>12376</v>
      </c>
      <c r="C4612" t="s">
        <v>54</v>
      </c>
      <c r="D4612" s="6">
        <v>43790.72315972222</v>
      </c>
      <c r="E4612" t="s">
        <v>9101</v>
      </c>
      <c r="F4612" t="s">
        <v>5866</v>
      </c>
      <c r="G4612" t="s">
        <v>9128</v>
      </c>
      <c r="H4612" t="s">
        <v>5868</v>
      </c>
      <c r="I4612" t="s">
        <v>9129</v>
      </c>
      <c r="J4612" s="7">
        <v>43796.34034722222</v>
      </c>
      <c r="K4612" s="10">
        <v>43790.842604166668</v>
      </c>
      <c r="L4612" t="s">
        <v>12377</v>
      </c>
      <c r="M4612" t="s">
        <v>9128</v>
      </c>
      <c r="N4612" s="10">
        <v>43796.373484571763</v>
      </c>
      <c r="O4612">
        <v>17.506027</v>
      </c>
      <c r="P4612">
        <v>78.200134000000006</v>
      </c>
      <c r="Q4612" t="s">
        <v>41</v>
      </c>
      <c r="R4612" t="s">
        <v>42</v>
      </c>
      <c r="S4612" t="s">
        <v>5871</v>
      </c>
      <c r="T4612" t="s">
        <v>9177</v>
      </c>
      <c r="U4612" s="8">
        <v>43790.72315972222</v>
      </c>
      <c r="V4612" s="8">
        <v>43796.337500000001</v>
      </c>
      <c r="W4612">
        <v>30</v>
      </c>
      <c r="X4612" t="s">
        <v>861</v>
      </c>
      <c r="Y4612">
        <v>250</v>
      </c>
      <c r="Z4612" t="s">
        <v>46</v>
      </c>
      <c r="AA4612" t="s">
        <v>46</v>
      </c>
      <c r="AB4612" t="s">
        <v>863</v>
      </c>
      <c r="AC4612" t="s">
        <v>864</v>
      </c>
      <c r="AD4612">
        <v>63916</v>
      </c>
      <c r="AE4612" t="s">
        <v>8803</v>
      </c>
      <c r="AF4612" s="9" t="s">
        <v>11911</v>
      </c>
      <c r="AG4612" t="str">
        <f t="shared" si="146"/>
        <v>Delay</v>
      </c>
      <c r="AH4612" t="str">
        <f t="shared" si="147"/>
        <v>2019-11</v>
      </c>
    </row>
    <row r="4613" spans="1:34" x14ac:dyDescent="0.45">
      <c r="A4613" t="s">
        <v>32</v>
      </c>
      <c r="B4613" t="s">
        <v>12378</v>
      </c>
      <c r="C4613" t="s">
        <v>54</v>
      </c>
      <c r="D4613" s="6">
        <v>43791.690439814818</v>
      </c>
      <c r="E4613" t="s">
        <v>8798</v>
      </c>
      <c r="F4613" t="s">
        <v>5866</v>
      </c>
      <c r="G4613" t="s">
        <v>5867</v>
      </c>
      <c r="H4613" t="s">
        <v>3317</v>
      </c>
      <c r="I4613" t="s">
        <v>5869</v>
      </c>
      <c r="J4613" s="7">
        <v>43792.639085648145</v>
      </c>
      <c r="K4613" s="10">
        <v>43791.970300925925</v>
      </c>
      <c r="L4613" t="s">
        <v>11034</v>
      </c>
      <c r="M4613" t="s">
        <v>5867</v>
      </c>
      <c r="N4613" s="10">
        <v>43796.354586539353</v>
      </c>
      <c r="O4613">
        <v>17.57301</v>
      </c>
      <c r="P4613">
        <v>78.156440000000003</v>
      </c>
      <c r="Q4613" t="s">
        <v>41</v>
      </c>
      <c r="R4613" t="s">
        <v>42</v>
      </c>
      <c r="S4613" t="s">
        <v>3319</v>
      </c>
      <c r="T4613" t="s">
        <v>5872</v>
      </c>
      <c r="U4613" s="8">
        <v>43791.690439814818</v>
      </c>
      <c r="V4613" s="8">
        <v>43796.337500000001</v>
      </c>
      <c r="W4613">
        <v>70</v>
      </c>
      <c r="X4613" t="s">
        <v>861</v>
      </c>
      <c r="Y4613">
        <v>250</v>
      </c>
      <c r="Z4613" t="s">
        <v>46</v>
      </c>
      <c r="AA4613" t="s">
        <v>46</v>
      </c>
      <c r="AB4613" t="s">
        <v>863</v>
      </c>
      <c r="AC4613" t="s">
        <v>864</v>
      </c>
      <c r="AD4613">
        <v>63916</v>
      </c>
      <c r="AE4613" t="s">
        <v>8803</v>
      </c>
      <c r="AF4613" s="9" t="s">
        <v>11911</v>
      </c>
      <c r="AG4613" t="str">
        <f t="shared" si="146"/>
        <v>Delay</v>
      </c>
      <c r="AH4613" t="str">
        <f t="shared" si="147"/>
        <v>2019-11</v>
      </c>
    </row>
    <row r="4614" spans="1:34" x14ac:dyDescent="0.45">
      <c r="A4614" t="s">
        <v>32</v>
      </c>
      <c r="B4614" t="s">
        <v>12379</v>
      </c>
      <c r="C4614" t="s">
        <v>54</v>
      </c>
      <c r="D4614" s="6">
        <v>43776.512592592589</v>
      </c>
      <c r="E4614" t="s">
        <v>12380</v>
      </c>
      <c r="F4614" t="s">
        <v>8906</v>
      </c>
      <c r="G4614" t="s">
        <v>11295</v>
      </c>
      <c r="H4614" t="s">
        <v>3317</v>
      </c>
      <c r="I4614" t="s">
        <v>11296</v>
      </c>
      <c r="J4614" s="7">
        <v>43795.90289351852</v>
      </c>
      <c r="K4614" s="10">
        <v>43777.924398148149</v>
      </c>
      <c r="L4614" t="s">
        <v>12381</v>
      </c>
      <c r="M4614" t="s">
        <v>11295</v>
      </c>
      <c r="N4614" s="10">
        <v>43796.041577280092</v>
      </c>
      <c r="O4614">
        <v>26.533064</v>
      </c>
      <c r="P4614">
        <v>74.744020000000006</v>
      </c>
      <c r="Q4614" t="s">
        <v>41</v>
      </c>
      <c r="R4614" t="s">
        <v>42</v>
      </c>
      <c r="S4614" t="s">
        <v>3319</v>
      </c>
      <c r="T4614" t="s">
        <v>11298</v>
      </c>
      <c r="U4614" s="8">
        <v>43776.512592592589</v>
      </c>
      <c r="V4614" s="8">
        <v>43780.338888888888</v>
      </c>
      <c r="W4614">
        <v>353</v>
      </c>
      <c r="X4614" t="s">
        <v>861</v>
      </c>
      <c r="Y4614">
        <v>250</v>
      </c>
      <c r="Z4614" t="s">
        <v>46</v>
      </c>
      <c r="AA4614" t="s">
        <v>46</v>
      </c>
      <c r="AB4614" t="s">
        <v>863</v>
      </c>
      <c r="AC4614" t="s">
        <v>864</v>
      </c>
      <c r="AD4614">
        <v>63916</v>
      </c>
      <c r="AE4614" t="s">
        <v>8803</v>
      </c>
      <c r="AF4614" s="9" t="s">
        <v>11968</v>
      </c>
      <c r="AG4614" t="str">
        <f t="shared" si="146"/>
        <v>Delay</v>
      </c>
      <c r="AH4614" t="str">
        <f t="shared" si="147"/>
        <v>2019-11</v>
      </c>
    </row>
    <row r="4615" spans="1:34" x14ac:dyDescent="0.45">
      <c r="A4615" t="s">
        <v>32</v>
      </c>
      <c r="B4615" t="s">
        <v>12382</v>
      </c>
      <c r="C4615" t="s">
        <v>54</v>
      </c>
      <c r="D4615" s="6">
        <v>43789.861122685186</v>
      </c>
      <c r="E4615" t="s">
        <v>9832</v>
      </c>
      <c r="F4615" t="s">
        <v>4490</v>
      </c>
      <c r="G4615" t="s">
        <v>7146</v>
      </c>
      <c r="H4615" t="s">
        <v>4491</v>
      </c>
      <c r="I4615" t="s">
        <v>7147</v>
      </c>
      <c r="J4615" s="7">
        <v>43794.378645833334</v>
      </c>
      <c r="K4615" s="10">
        <v>43792.264594907407</v>
      </c>
      <c r="L4615" t="s">
        <v>12383</v>
      </c>
      <c r="M4615" t="s">
        <v>7146</v>
      </c>
      <c r="N4615" s="10">
        <v>43796.568278391205</v>
      </c>
      <c r="O4615">
        <v>22.600086000000001</v>
      </c>
      <c r="P4615">
        <v>88.469200000000001</v>
      </c>
      <c r="Q4615" t="s">
        <v>41</v>
      </c>
      <c r="R4615" t="s">
        <v>42</v>
      </c>
      <c r="S4615" t="s">
        <v>4493</v>
      </c>
      <c r="T4615" t="s">
        <v>7149</v>
      </c>
      <c r="U4615" s="8">
        <v>43789.861122685186</v>
      </c>
      <c r="V4615" s="8">
        <v>43806.90625</v>
      </c>
      <c r="W4615">
        <v>601</v>
      </c>
      <c r="X4615" t="s">
        <v>919</v>
      </c>
      <c r="Y4615">
        <v>250</v>
      </c>
      <c r="Z4615" t="s">
        <v>46</v>
      </c>
      <c r="AA4615" t="s">
        <v>46</v>
      </c>
      <c r="AB4615" t="s">
        <v>863</v>
      </c>
      <c r="AC4615" t="s">
        <v>864</v>
      </c>
      <c r="AD4615">
        <v>55471</v>
      </c>
      <c r="AE4615" t="s">
        <v>930</v>
      </c>
      <c r="AF4615" s="9" t="s">
        <v>11968</v>
      </c>
      <c r="AG4615" t="str">
        <f t="shared" si="146"/>
        <v>Delay</v>
      </c>
      <c r="AH4615" t="str">
        <f t="shared" si="147"/>
        <v>2019-11</v>
      </c>
    </row>
    <row r="4616" spans="1:34" x14ac:dyDescent="0.45">
      <c r="A4616" t="s">
        <v>32</v>
      </c>
      <c r="B4616" t="s">
        <v>12384</v>
      </c>
      <c r="C4616" t="s">
        <v>54</v>
      </c>
      <c r="D4616" s="6">
        <v>43791.903067129628</v>
      </c>
      <c r="E4616" t="s">
        <v>923</v>
      </c>
      <c r="F4616" t="s">
        <v>5196</v>
      </c>
      <c r="G4616" t="s">
        <v>2665</v>
      </c>
      <c r="H4616" t="s">
        <v>1412</v>
      </c>
      <c r="I4616" t="s">
        <v>2666</v>
      </c>
      <c r="J4616" s="7">
        <v>43794.882152777776</v>
      </c>
      <c r="K4616" s="10">
        <v>43792.106539351851</v>
      </c>
      <c r="L4616" t="s">
        <v>8174</v>
      </c>
      <c r="M4616" t="s">
        <v>2665</v>
      </c>
      <c r="N4616" s="10">
        <v>43796.008211307868</v>
      </c>
      <c r="O4616">
        <v>23.627392</v>
      </c>
      <c r="P4616">
        <v>87.534829999999999</v>
      </c>
      <c r="Q4616" t="s">
        <v>41</v>
      </c>
      <c r="R4616" t="s">
        <v>42</v>
      </c>
      <c r="S4616" t="s">
        <v>1415</v>
      </c>
      <c r="T4616" t="s">
        <v>2668</v>
      </c>
      <c r="U4616" s="8">
        <v>43791.903067129628</v>
      </c>
      <c r="V4616" s="8">
        <v>43795.871527777781</v>
      </c>
      <c r="W4616">
        <v>51</v>
      </c>
      <c r="X4616" t="s">
        <v>861</v>
      </c>
      <c r="Y4616">
        <v>250</v>
      </c>
      <c r="Z4616" t="s">
        <v>46</v>
      </c>
      <c r="AA4616" t="s">
        <v>46</v>
      </c>
      <c r="AB4616" t="s">
        <v>863</v>
      </c>
      <c r="AC4616" t="s">
        <v>864</v>
      </c>
      <c r="AD4616">
        <v>58091</v>
      </c>
      <c r="AE4616" t="s">
        <v>936</v>
      </c>
      <c r="AF4616" s="9" t="s">
        <v>11968</v>
      </c>
      <c r="AG4616" t="str">
        <f t="shared" si="146"/>
        <v>Delay</v>
      </c>
      <c r="AH4616" t="str">
        <f t="shared" si="147"/>
        <v>2019-11</v>
      </c>
    </row>
    <row r="4617" spans="1:34" x14ac:dyDescent="0.45">
      <c r="A4617" t="s">
        <v>32</v>
      </c>
      <c r="B4617" t="s">
        <v>12385</v>
      </c>
      <c r="C4617" t="s">
        <v>54</v>
      </c>
      <c r="D4617" s="6">
        <v>43791.762731481482</v>
      </c>
      <c r="E4617" t="s">
        <v>12386</v>
      </c>
      <c r="F4617" t="s">
        <v>4490</v>
      </c>
      <c r="G4617" t="s">
        <v>7146</v>
      </c>
      <c r="H4617" t="s">
        <v>4491</v>
      </c>
      <c r="I4617" t="s">
        <v>7147</v>
      </c>
      <c r="J4617" s="7">
        <v>43795.38559027778</v>
      </c>
      <c r="K4617" s="10">
        <v>43794.166203703702</v>
      </c>
      <c r="L4617" t="s">
        <v>12259</v>
      </c>
      <c r="M4617" t="s">
        <v>7146</v>
      </c>
      <c r="N4617" s="10">
        <v>43796.058284641207</v>
      </c>
      <c r="O4617">
        <v>25.531341999999999</v>
      </c>
      <c r="P4617">
        <v>84.997024999999994</v>
      </c>
      <c r="Q4617" t="s">
        <v>41</v>
      </c>
      <c r="R4617" t="s">
        <v>42</v>
      </c>
      <c r="S4617" t="s">
        <v>4493</v>
      </c>
      <c r="T4617" t="s">
        <v>7149</v>
      </c>
      <c r="U4617" s="8">
        <v>43791.762731481482</v>
      </c>
      <c r="V4617" s="8">
        <v>43795.859027777777</v>
      </c>
      <c r="W4617">
        <v>601</v>
      </c>
      <c r="X4617" t="s">
        <v>4299</v>
      </c>
      <c r="Y4617">
        <v>250</v>
      </c>
      <c r="Z4617" t="s">
        <v>46</v>
      </c>
      <c r="AA4617" t="s">
        <v>46</v>
      </c>
      <c r="AB4617" t="s">
        <v>863</v>
      </c>
      <c r="AC4617" t="s">
        <v>864</v>
      </c>
      <c r="AD4617">
        <v>55471</v>
      </c>
      <c r="AE4617" t="s">
        <v>930</v>
      </c>
      <c r="AF4617" s="9" t="s">
        <v>11968</v>
      </c>
      <c r="AG4617" t="str">
        <f t="shared" si="146"/>
        <v>Delay</v>
      </c>
      <c r="AH4617" t="str">
        <f t="shared" si="147"/>
        <v>2019-11</v>
      </c>
    </row>
    <row r="4618" spans="1:34" x14ac:dyDescent="0.45">
      <c r="A4618" t="s">
        <v>32</v>
      </c>
      <c r="B4618" t="s">
        <v>12387</v>
      </c>
      <c r="C4618" t="s">
        <v>54</v>
      </c>
      <c r="D4618" s="6">
        <v>43790.72755787037</v>
      </c>
      <c r="E4618" t="s">
        <v>6016</v>
      </c>
      <c r="F4618" t="s">
        <v>5866</v>
      </c>
      <c r="G4618" t="s">
        <v>6289</v>
      </c>
      <c r="H4618" t="s">
        <v>3317</v>
      </c>
      <c r="I4618" t="s">
        <v>6290</v>
      </c>
      <c r="J4618" s="7">
        <v>43794.375185185185</v>
      </c>
      <c r="K4618" s="10">
        <v>43790.987280092595</v>
      </c>
      <c r="L4618" t="s">
        <v>8888</v>
      </c>
      <c r="M4618" t="s">
        <v>6289</v>
      </c>
      <c r="N4618" s="10">
        <v>43795.776411956016</v>
      </c>
      <c r="O4618">
        <v>17.463419999999999</v>
      </c>
      <c r="P4618">
        <v>78.197760000000002</v>
      </c>
      <c r="Q4618" t="s">
        <v>41</v>
      </c>
      <c r="R4618" t="s">
        <v>42</v>
      </c>
      <c r="S4618" t="s">
        <v>3319</v>
      </c>
      <c r="T4618" t="s">
        <v>6291</v>
      </c>
      <c r="U4618" s="8">
        <v>43790.72755787037</v>
      </c>
      <c r="V4618" s="8">
        <v>43795.747916666667</v>
      </c>
      <c r="W4618">
        <v>65</v>
      </c>
      <c r="X4618" t="s">
        <v>861</v>
      </c>
      <c r="Y4618">
        <v>250</v>
      </c>
      <c r="Z4618" t="s">
        <v>46</v>
      </c>
      <c r="AA4618" t="s">
        <v>46</v>
      </c>
      <c r="AB4618" t="s">
        <v>863</v>
      </c>
      <c r="AC4618" t="s">
        <v>864</v>
      </c>
      <c r="AD4618">
        <v>63916</v>
      </c>
      <c r="AE4618" t="s">
        <v>8803</v>
      </c>
      <c r="AF4618" s="9" t="s">
        <v>11968</v>
      </c>
      <c r="AG4618" t="str">
        <f t="shared" si="146"/>
        <v>Delay</v>
      </c>
      <c r="AH4618" t="str">
        <f t="shared" si="147"/>
        <v>2019-11</v>
      </c>
    </row>
    <row r="4619" spans="1:34" x14ac:dyDescent="0.45">
      <c r="A4619" t="s">
        <v>32</v>
      </c>
      <c r="B4619" t="s">
        <v>12388</v>
      </c>
      <c r="C4619" t="s">
        <v>54</v>
      </c>
      <c r="D4619" s="6">
        <v>43791.690567129626</v>
      </c>
      <c r="E4619" t="s">
        <v>5865</v>
      </c>
      <c r="F4619" t="s">
        <v>5866</v>
      </c>
      <c r="G4619" t="s">
        <v>5867</v>
      </c>
      <c r="H4619" t="s">
        <v>3317</v>
      </c>
      <c r="I4619" t="s">
        <v>5869</v>
      </c>
      <c r="J4619" s="7">
        <v>43794.385625000003</v>
      </c>
      <c r="K4619" s="10">
        <v>43791.97042824074</v>
      </c>
      <c r="L4619" t="s">
        <v>8874</v>
      </c>
      <c r="M4619" t="s">
        <v>5867</v>
      </c>
      <c r="N4619" s="10">
        <v>43795.691248148149</v>
      </c>
      <c r="O4619">
        <v>17.475816999999999</v>
      </c>
      <c r="P4619">
        <v>78.221559999999997</v>
      </c>
      <c r="Q4619" t="s">
        <v>41</v>
      </c>
      <c r="R4619" t="s">
        <v>42</v>
      </c>
      <c r="S4619" t="s">
        <v>3319</v>
      </c>
      <c r="T4619" t="s">
        <v>5872</v>
      </c>
      <c r="U4619" s="8">
        <v>43791.690567129626</v>
      </c>
      <c r="V4619" s="8">
        <v>43795.657638888886</v>
      </c>
      <c r="W4619">
        <v>70</v>
      </c>
      <c r="X4619" t="s">
        <v>861</v>
      </c>
      <c r="Y4619">
        <v>250</v>
      </c>
      <c r="Z4619" t="s">
        <v>46</v>
      </c>
      <c r="AA4619" t="s">
        <v>46</v>
      </c>
      <c r="AB4619" t="s">
        <v>863</v>
      </c>
      <c r="AC4619" t="s">
        <v>864</v>
      </c>
      <c r="AD4619">
        <v>63916</v>
      </c>
      <c r="AE4619" t="s">
        <v>8803</v>
      </c>
      <c r="AF4619" s="9" t="s">
        <v>11968</v>
      </c>
      <c r="AG4619" t="str">
        <f t="shared" si="146"/>
        <v>Delay</v>
      </c>
      <c r="AH4619" t="str">
        <f t="shared" si="147"/>
        <v>2019-11</v>
      </c>
    </row>
    <row r="4620" spans="1:34" x14ac:dyDescent="0.45">
      <c r="A4620" t="s">
        <v>32</v>
      </c>
      <c r="B4620" t="s">
        <v>12389</v>
      </c>
      <c r="C4620" t="s">
        <v>54</v>
      </c>
      <c r="D4620" s="6">
        <v>43749.735532407409</v>
      </c>
      <c r="E4620" t="s">
        <v>11271</v>
      </c>
      <c r="F4620" t="s">
        <v>5866</v>
      </c>
      <c r="G4620" t="s">
        <v>5867</v>
      </c>
      <c r="H4620" t="s">
        <v>6145</v>
      </c>
      <c r="I4620" t="s">
        <v>5869</v>
      </c>
      <c r="J4620" s="7">
        <v>43795.600821759261</v>
      </c>
      <c r="K4620" s="10">
        <v>43750.015393518515</v>
      </c>
      <c r="L4620" t="s">
        <v>8874</v>
      </c>
      <c r="M4620" t="s">
        <v>5867</v>
      </c>
      <c r="N4620" s="10">
        <v>43795.625713969908</v>
      </c>
      <c r="O4620">
        <v>17.483702000000001</v>
      </c>
      <c r="P4620">
        <v>78.236609999999999</v>
      </c>
      <c r="Q4620" t="s">
        <v>41</v>
      </c>
      <c r="R4620" t="s">
        <v>42</v>
      </c>
      <c r="S4620" t="s">
        <v>6146</v>
      </c>
      <c r="T4620" t="s">
        <v>5872</v>
      </c>
      <c r="U4620" s="8">
        <v>43749.735532407409</v>
      </c>
      <c r="V4620" s="8">
        <v>43756.454861111109</v>
      </c>
      <c r="W4620">
        <v>70</v>
      </c>
      <c r="X4620" t="s">
        <v>861</v>
      </c>
      <c r="Y4620">
        <v>250</v>
      </c>
      <c r="Z4620" t="s">
        <v>46</v>
      </c>
      <c r="AA4620" t="s">
        <v>46</v>
      </c>
      <c r="AB4620" t="s">
        <v>863</v>
      </c>
      <c r="AC4620" t="s">
        <v>864</v>
      </c>
      <c r="AD4620">
        <v>999</v>
      </c>
      <c r="AE4620" t="s">
        <v>448</v>
      </c>
      <c r="AF4620" s="9" t="s">
        <v>11968</v>
      </c>
      <c r="AG4620" t="str">
        <f t="shared" si="146"/>
        <v>Delay</v>
      </c>
      <c r="AH4620" t="str">
        <f t="shared" si="147"/>
        <v>2019-11</v>
      </c>
    </row>
    <row r="4621" spans="1:34" x14ac:dyDescent="0.45">
      <c r="A4621" t="s">
        <v>32</v>
      </c>
      <c r="B4621" t="s">
        <v>12390</v>
      </c>
      <c r="C4621" t="s">
        <v>54</v>
      </c>
      <c r="D4621" s="6">
        <v>43749.744953703703</v>
      </c>
      <c r="E4621" t="s">
        <v>11271</v>
      </c>
      <c r="F4621" t="s">
        <v>5866</v>
      </c>
      <c r="G4621" t="s">
        <v>5867</v>
      </c>
      <c r="H4621" t="s">
        <v>6145</v>
      </c>
      <c r="I4621" t="s">
        <v>5869</v>
      </c>
      <c r="J4621" s="7">
        <v>43795.600821759261</v>
      </c>
      <c r="K4621" s="10">
        <v>43750.024814814817</v>
      </c>
      <c r="L4621" t="s">
        <v>8874</v>
      </c>
      <c r="M4621" t="s">
        <v>5867</v>
      </c>
      <c r="N4621" s="10">
        <v>43795.625715740738</v>
      </c>
      <c r="O4621">
        <v>17.483702000000001</v>
      </c>
      <c r="P4621">
        <v>78.236609999999999</v>
      </c>
      <c r="Q4621" t="s">
        <v>41</v>
      </c>
      <c r="R4621" t="s">
        <v>42</v>
      </c>
      <c r="S4621" t="s">
        <v>6146</v>
      </c>
      <c r="T4621" t="s">
        <v>5872</v>
      </c>
      <c r="U4621" s="8">
        <v>43749.744953703703</v>
      </c>
      <c r="V4621" s="8">
        <v>43756.056944444441</v>
      </c>
      <c r="W4621">
        <v>70</v>
      </c>
      <c r="X4621" t="s">
        <v>861</v>
      </c>
      <c r="Y4621">
        <v>250</v>
      </c>
      <c r="Z4621" t="s">
        <v>46</v>
      </c>
      <c r="AA4621" t="s">
        <v>46</v>
      </c>
      <c r="AB4621" t="s">
        <v>863</v>
      </c>
      <c r="AC4621" t="s">
        <v>864</v>
      </c>
      <c r="AD4621">
        <v>999</v>
      </c>
      <c r="AE4621" t="s">
        <v>448</v>
      </c>
      <c r="AF4621" s="9" t="s">
        <v>11968</v>
      </c>
      <c r="AG4621" t="str">
        <f t="shared" si="146"/>
        <v>Delay</v>
      </c>
      <c r="AH4621" t="str">
        <f t="shared" si="147"/>
        <v>2019-11</v>
      </c>
    </row>
    <row r="4622" spans="1:34" x14ac:dyDescent="0.45">
      <c r="A4622" t="s">
        <v>32</v>
      </c>
      <c r="B4622" t="s">
        <v>12391</v>
      </c>
      <c r="C4622" t="s">
        <v>54</v>
      </c>
      <c r="D4622" s="6">
        <v>43761.88554398148</v>
      </c>
      <c r="E4622" t="s">
        <v>11271</v>
      </c>
      <c r="F4622" t="s">
        <v>5866</v>
      </c>
      <c r="G4622" t="s">
        <v>5867</v>
      </c>
      <c r="H4622" t="s">
        <v>3317</v>
      </c>
      <c r="I4622" t="s">
        <v>8806</v>
      </c>
      <c r="J4622" s="7">
        <v>43795.600821759261</v>
      </c>
      <c r="K4622" s="10">
        <v>43762.165405092594</v>
      </c>
      <c r="L4622" t="s">
        <v>8874</v>
      </c>
      <c r="M4622" t="s">
        <v>5867</v>
      </c>
      <c r="N4622" s="10">
        <v>43795.625830902776</v>
      </c>
      <c r="O4622">
        <v>17.483702000000001</v>
      </c>
      <c r="P4622">
        <v>78.236609999999999</v>
      </c>
      <c r="Q4622" t="s">
        <v>41</v>
      </c>
      <c r="R4622" t="s">
        <v>42</v>
      </c>
      <c r="S4622" t="s">
        <v>3319</v>
      </c>
      <c r="T4622" t="s">
        <v>8807</v>
      </c>
      <c r="U4622" s="8">
        <v>43761.88554398148</v>
      </c>
      <c r="V4622" s="8">
        <v>43762.416666666664</v>
      </c>
      <c r="W4622">
        <v>70</v>
      </c>
      <c r="X4622" t="s">
        <v>861</v>
      </c>
      <c r="Y4622">
        <v>250</v>
      </c>
      <c r="Z4622" t="s">
        <v>46</v>
      </c>
      <c r="AA4622" t="s">
        <v>46</v>
      </c>
      <c r="AB4622" t="s">
        <v>863</v>
      </c>
      <c r="AC4622" t="s">
        <v>864</v>
      </c>
      <c r="AD4622">
        <v>999</v>
      </c>
      <c r="AE4622" t="s">
        <v>448</v>
      </c>
      <c r="AF4622" s="9" t="s">
        <v>11968</v>
      </c>
      <c r="AG4622" t="str">
        <f t="shared" si="146"/>
        <v>Delay</v>
      </c>
      <c r="AH4622" t="str">
        <f t="shared" si="147"/>
        <v>2019-11</v>
      </c>
    </row>
    <row r="4623" spans="1:34" x14ac:dyDescent="0.45">
      <c r="A4623" t="s">
        <v>32</v>
      </c>
      <c r="B4623" t="s">
        <v>12392</v>
      </c>
      <c r="C4623" t="s">
        <v>54</v>
      </c>
      <c r="D4623" s="6">
        <v>43776.576689814814</v>
      </c>
      <c r="E4623" t="s">
        <v>11271</v>
      </c>
      <c r="F4623" t="s">
        <v>5866</v>
      </c>
      <c r="G4623" t="s">
        <v>5867</v>
      </c>
      <c r="H4623" t="s">
        <v>6145</v>
      </c>
      <c r="I4623" t="s">
        <v>5869</v>
      </c>
      <c r="J4623" s="7">
        <v>43795.600821759261</v>
      </c>
      <c r="K4623" s="10">
        <v>43776.856550925928</v>
      </c>
      <c r="L4623" t="s">
        <v>8874</v>
      </c>
      <c r="M4623" t="s">
        <v>5867</v>
      </c>
      <c r="N4623" s="10">
        <v>43795.625780092596</v>
      </c>
      <c r="O4623">
        <v>17.483702000000001</v>
      </c>
      <c r="P4623">
        <v>78.236609999999999</v>
      </c>
      <c r="Q4623" t="s">
        <v>41</v>
      </c>
      <c r="R4623" t="s">
        <v>42</v>
      </c>
      <c r="S4623" t="s">
        <v>6146</v>
      </c>
      <c r="T4623" t="s">
        <v>5872</v>
      </c>
      <c r="U4623" s="8">
        <v>43776.576689814814</v>
      </c>
      <c r="V4623" s="8">
        <v>43777.523611111108</v>
      </c>
      <c r="W4623">
        <v>70</v>
      </c>
      <c r="X4623" t="s">
        <v>861</v>
      </c>
      <c r="Y4623">
        <v>250</v>
      </c>
      <c r="Z4623" t="s">
        <v>46</v>
      </c>
      <c r="AA4623" t="s">
        <v>46</v>
      </c>
      <c r="AB4623" t="s">
        <v>863</v>
      </c>
      <c r="AC4623" t="s">
        <v>864</v>
      </c>
      <c r="AD4623">
        <v>63916</v>
      </c>
      <c r="AE4623" t="s">
        <v>8803</v>
      </c>
      <c r="AF4623" s="9" t="s">
        <v>11968</v>
      </c>
      <c r="AG4623" t="str">
        <f t="shared" si="146"/>
        <v>Delay</v>
      </c>
      <c r="AH4623" t="str">
        <f t="shared" si="147"/>
        <v>2019-11</v>
      </c>
    </row>
    <row r="4624" spans="1:34" x14ac:dyDescent="0.45">
      <c r="A4624" t="s">
        <v>32</v>
      </c>
      <c r="B4624" t="s">
        <v>12393</v>
      </c>
      <c r="C4624" t="s">
        <v>54</v>
      </c>
      <c r="D4624" s="6">
        <v>43769.550821759258</v>
      </c>
      <c r="E4624" t="s">
        <v>12042</v>
      </c>
      <c r="F4624" t="s">
        <v>6899</v>
      </c>
      <c r="G4624" t="s">
        <v>3802</v>
      </c>
      <c r="H4624" t="s">
        <v>9277</v>
      </c>
      <c r="I4624" t="s">
        <v>3803</v>
      </c>
      <c r="J4624" s="7">
        <v>43795.579965277779</v>
      </c>
      <c r="K4624" s="10">
        <v>43769.650821759256</v>
      </c>
      <c r="L4624" t="s">
        <v>12394</v>
      </c>
      <c r="M4624" t="s">
        <v>3802</v>
      </c>
      <c r="N4624" s="10">
        <v>43795.741976620367</v>
      </c>
      <c r="O4624">
        <v>21.798749999999998</v>
      </c>
      <c r="P4624">
        <v>72.884950000000003</v>
      </c>
      <c r="Q4624" t="s">
        <v>41</v>
      </c>
      <c r="R4624" t="s">
        <v>42</v>
      </c>
      <c r="S4624" t="s">
        <v>10637</v>
      </c>
      <c r="T4624" t="s">
        <v>10493</v>
      </c>
      <c r="U4624" s="8">
        <v>43769.550821759258</v>
      </c>
      <c r="V4624" s="8">
        <v>43772.461805555555</v>
      </c>
      <c r="W4624">
        <v>25</v>
      </c>
      <c r="X4624" t="s">
        <v>861</v>
      </c>
      <c r="Y4624">
        <v>250</v>
      </c>
      <c r="Z4624" t="s">
        <v>46</v>
      </c>
      <c r="AA4624" t="s">
        <v>46</v>
      </c>
      <c r="AB4624" t="s">
        <v>863</v>
      </c>
      <c r="AC4624" t="s">
        <v>864</v>
      </c>
      <c r="AD4624">
        <v>66198</v>
      </c>
      <c r="AE4624" t="s">
        <v>9280</v>
      </c>
      <c r="AF4624" s="9" t="s">
        <v>11968</v>
      </c>
      <c r="AG4624" t="str">
        <f t="shared" si="146"/>
        <v>Delay</v>
      </c>
      <c r="AH4624" t="str">
        <f t="shared" si="147"/>
        <v>2019-11</v>
      </c>
    </row>
    <row r="4625" spans="1:34" x14ac:dyDescent="0.45">
      <c r="A4625" t="s">
        <v>32</v>
      </c>
      <c r="B4625" t="s">
        <v>12395</v>
      </c>
      <c r="C4625" t="s">
        <v>54</v>
      </c>
      <c r="D4625" s="6">
        <v>43775.873900462961</v>
      </c>
      <c r="E4625" t="s">
        <v>12042</v>
      </c>
      <c r="F4625" t="s">
        <v>6899</v>
      </c>
      <c r="G4625" t="s">
        <v>7254</v>
      </c>
      <c r="H4625" t="s">
        <v>3317</v>
      </c>
      <c r="I4625" t="s">
        <v>7255</v>
      </c>
      <c r="J4625" s="7">
        <v>43795.579965277779</v>
      </c>
      <c r="K4625" s="10">
        <v>43776.333622685182</v>
      </c>
      <c r="L4625" t="s">
        <v>12394</v>
      </c>
      <c r="M4625" t="s">
        <v>7254</v>
      </c>
      <c r="N4625" s="10">
        <v>43795.677934259256</v>
      </c>
      <c r="O4625">
        <v>21.798749999999998</v>
      </c>
      <c r="P4625">
        <v>72.884950000000003</v>
      </c>
      <c r="Q4625" t="s">
        <v>41</v>
      </c>
      <c r="R4625" t="s">
        <v>42</v>
      </c>
      <c r="S4625" t="s">
        <v>3319</v>
      </c>
      <c r="T4625" t="s">
        <v>5314</v>
      </c>
      <c r="U4625" s="8">
        <v>43775.873900462961</v>
      </c>
      <c r="V4625" s="8">
        <v>43780.338888888888</v>
      </c>
      <c r="W4625">
        <v>115</v>
      </c>
      <c r="X4625" t="s">
        <v>861</v>
      </c>
      <c r="Y4625">
        <v>250</v>
      </c>
      <c r="Z4625" t="s">
        <v>46</v>
      </c>
      <c r="AA4625" t="s">
        <v>46</v>
      </c>
      <c r="AB4625" t="s">
        <v>863</v>
      </c>
      <c r="AC4625" t="s">
        <v>864</v>
      </c>
      <c r="AD4625">
        <v>66198</v>
      </c>
      <c r="AE4625" t="s">
        <v>9280</v>
      </c>
      <c r="AF4625" s="9" t="s">
        <v>11968</v>
      </c>
      <c r="AG4625" t="str">
        <f t="shared" si="146"/>
        <v>Delay</v>
      </c>
      <c r="AH4625" t="str">
        <f t="shared" si="147"/>
        <v>2019-11</v>
      </c>
    </row>
    <row r="4626" spans="1:34" x14ac:dyDescent="0.45">
      <c r="A4626" t="s">
        <v>32</v>
      </c>
      <c r="B4626" t="s">
        <v>12396</v>
      </c>
      <c r="C4626" t="s">
        <v>54</v>
      </c>
      <c r="D4626" s="6">
        <v>43769.624282407407</v>
      </c>
      <c r="E4626" t="s">
        <v>12150</v>
      </c>
      <c r="F4626" t="s">
        <v>8546</v>
      </c>
      <c r="G4626" t="s">
        <v>8203</v>
      </c>
      <c r="H4626" t="s">
        <v>887</v>
      </c>
      <c r="I4626" t="s">
        <v>8204</v>
      </c>
      <c r="J4626" s="7">
        <v>43795.527905092589</v>
      </c>
      <c r="K4626" s="10">
        <v>43770.852060185185</v>
      </c>
      <c r="L4626" t="s">
        <v>5174</v>
      </c>
      <c r="M4626" t="s">
        <v>8203</v>
      </c>
      <c r="N4626" s="10">
        <v>43795.802975810184</v>
      </c>
      <c r="O4626">
        <v>26.1859988888888</v>
      </c>
      <c r="P4626">
        <v>91.840875277777698</v>
      </c>
      <c r="Q4626" t="s">
        <v>41</v>
      </c>
      <c r="R4626" t="s">
        <v>42</v>
      </c>
      <c r="S4626" t="s">
        <v>889</v>
      </c>
      <c r="T4626" t="s">
        <v>8206</v>
      </c>
      <c r="U4626" s="8">
        <v>43769.624282407407</v>
      </c>
      <c r="V4626" s="8">
        <v>43771.616666666669</v>
      </c>
      <c r="W4626">
        <v>307</v>
      </c>
      <c r="X4626" t="s">
        <v>919</v>
      </c>
      <c r="Y4626">
        <v>250</v>
      </c>
      <c r="Z4626" t="s">
        <v>46</v>
      </c>
      <c r="AA4626" t="s">
        <v>46</v>
      </c>
      <c r="AB4626" t="s">
        <v>863</v>
      </c>
      <c r="AC4626" t="s">
        <v>864</v>
      </c>
      <c r="AD4626">
        <v>58152</v>
      </c>
      <c r="AE4626" t="s">
        <v>921</v>
      </c>
      <c r="AF4626" s="9" t="s">
        <v>11968</v>
      </c>
      <c r="AG4626" t="str">
        <f t="shared" si="146"/>
        <v>Delay</v>
      </c>
      <c r="AH4626" t="str">
        <f t="shared" si="147"/>
        <v>2019-11</v>
      </c>
    </row>
    <row r="4627" spans="1:34" x14ac:dyDescent="0.45">
      <c r="A4627" t="s">
        <v>32</v>
      </c>
      <c r="B4627" t="s">
        <v>12397</v>
      </c>
      <c r="C4627" t="s">
        <v>54</v>
      </c>
      <c r="D4627" s="6">
        <v>43789.586724537039</v>
      </c>
      <c r="E4627" t="s">
        <v>12398</v>
      </c>
      <c r="F4627" t="s">
        <v>7565</v>
      </c>
      <c r="G4627" t="s">
        <v>9805</v>
      </c>
      <c r="H4627" t="s">
        <v>887</v>
      </c>
      <c r="I4627" t="s">
        <v>9806</v>
      </c>
      <c r="J4627" s="7">
        <v>43789.639039351852</v>
      </c>
      <c r="K4627" s="10">
        <v>43789.686724537038</v>
      </c>
      <c r="L4627" t="s">
        <v>12399</v>
      </c>
      <c r="M4627" t="s">
        <v>9805</v>
      </c>
      <c r="N4627" s="10">
        <v>43795.052514432871</v>
      </c>
      <c r="O4627">
        <v>28.598099999999999</v>
      </c>
      <c r="P4627">
        <v>77.255200000000002</v>
      </c>
      <c r="Q4627" t="s">
        <v>41</v>
      </c>
      <c r="R4627" t="s">
        <v>42</v>
      </c>
      <c r="S4627" t="s">
        <v>889</v>
      </c>
      <c r="T4627" t="s">
        <v>9809</v>
      </c>
      <c r="U4627" s="8">
        <v>43789.586724537039</v>
      </c>
      <c r="V4627" s="8">
        <v>43807.474999999999</v>
      </c>
      <c r="W4627">
        <v>25</v>
      </c>
      <c r="X4627" t="s">
        <v>861</v>
      </c>
      <c r="Y4627">
        <v>250</v>
      </c>
      <c r="Z4627" t="s">
        <v>46</v>
      </c>
      <c r="AA4627" t="s">
        <v>46</v>
      </c>
      <c r="AB4627" t="s">
        <v>863</v>
      </c>
      <c r="AC4627" t="s">
        <v>864</v>
      </c>
      <c r="AD4627">
        <v>65159</v>
      </c>
      <c r="AE4627" t="s">
        <v>9334</v>
      </c>
      <c r="AF4627" s="9" t="s">
        <v>11968</v>
      </c>
      <c r="AG4627" t="str">
        <f t="shared" si="146"/>
        <v>Delay</v>
      </c>
      <c r="AH4627" t="str">
        <f t="shared" si="147"/>
        <v>2019-11</v>
      </c>
    </row>
    <row r="4628" spans="1:34" x14ac:dyDescent="0.45">
      <c r="A4628" t="s">
        <v>32</v>
      </c>
      <c r="B4628" t="s">
        <v>12400</v>
      </c>
      <c r="C4628" t="s">
        <v>54</v>
      </c>
      <c r="D4628" s="6">
        <v>43789.589988425927</v>
      </c>
      <c r="E4628" t="s">
        <v>12401</v>
      </c>
      <c r="F4628" t="s">
        <v>7565</v>
      </c>
      <c r="G4628" t="s">
        <v>9805</v>
      </c>
      <c r="H4628" t="s">
        <v>887</v>
      </c>
      <c r="I4628" t="s">
        <v>9806</v>
      </c>
      <c r="J4628" s="7">
        <v>43789.125138888892</v>
      </c>
      <c r="K4628" s="10">
        <v>43789.689988425926</v>
      </c>
      <c r="L4628" t="s">
        <v>12402</v>
      </c>
      <c r="M4628" t="s">
        <v>9805</v>
      </c>
      <c r="N4628" s="10">
        <v>43795.056186608796</v>
      </c>
      <c r="O4628">
        <v>28.611681388888801</v>
      </c>
      <c r="P4628">
        <v>77.252962499999995</v>
      </c>
      <c r="Q4628" t="s">
        <v>41</v>
      </c>
      <c r="R4628" t="s">
        <v>42</v>
      </c>
      <c r="S4628" t="s">
        <v>889</v>
      </c>
      <c r="T4628" t="s">
        <v>9809</v>
      </c>
      <c r="U4628" s="8">
        <v>43789.589988425927</v>
      </c>
      <c r="V4628" s="8">
        <v>43807.492361111108</v>
      </c>
      <c r="W4628">
        <v>25</v>
      </c>
      <c r="X4628" t="s">
        <v>861</v>
      </c>
      <c r="Y4628">
        <v>250</v>
      </c>
      <c r="Z4628" t="s">
        <v>46</v>
      </c>
      <c r="AA4628" t="s">
        <v>46</v>
      </c>
      <c r="AB4628" t="s">
        <v>863</v>
      </c>
      <c r="AC4628" t="s">
        <v>864</v>
      </c>
      <c r="AD4628">
        <v>65159</v>
      </c>
      <c r="AE4628" t="s">
        <v>9334</v>
      </c>
      <c r="AF4628" s="9" t="s">
        <v>11968</v>
      </c>
      <c r="AG4628" t="str">
        <f t="shared" si="146"/>
        <v>Delay</v>
      </c>
      <c r="AH4628" t="str">
        <f t="shared" si="147"/>
        <v>2019-11</v>
      </c>
    </row>
    <row r="4629" spans="1:34" x14ac:dyDescent="0.45">
      <c r="A4629" t="s">
        <v>32</v>
      </c>
      <c r="B4629" t="s">
        <v>12403</v>
      </c>
      <c r="C4629" t="s">
        <v>54</v>
      </c>
      <c r="D4629" s="6">
        <v>43749.753171296295</v>
      </c>
      <c r="E4629" t="s">
        <v>11913</v>
      </c>
      <c r="F4629" t="s">
        <v>5866</v>
      </c>
      <c r="G4629" t="s">
        <v>5867</v>
      </c>
      <c r="H4629" t="s">
        <v>6145</v>
      </c>
      <c r="I4629" t="s">
        <v>5869</v>
      </c>
      <c r="J4629" s="7">
        <v>43794.892442129632</v>
      </c>
      <c r="K4629" s="10">
        <v>43750.033032407409</v>
      </c>
      <c r="L4629" t="s">
        <v>8888</v>
      </c>
      <c r="M4629" t="s">
        <v>5867</v>
      </c>
      <c r="N4629" s="10">
        <v>43794.92025185185</v>
      </c>
      <c r="O4629">
        <v>17.472510277777701</v>
      </c>
      <c r="P4629">
        <v>78.219523333333299</v>
      </c>
      <c r="Q4629" t="s">
        <v>41</v>
      </c>
      <c r="R4629" t="s">
        <v>42</v>
      </c>
      <c r="S4629" t="s">
        <v>6146</v>
      </c>
      <c r="T4629" t="s">
        <v>5872</v>
      </c>
      <c r="U4629" s="8">
        <v>43749.753171296295</v>
      </c>
      <c r="V4629" s="8">
        <v>43760.511805555558</v>
      </c>
      <c r="W4629">
        <v>70</v>
      </c>
      <c r="X4629" t="s">
        <v>861</v>
      </c>
      <c r="Y4629">
        <v>250</v>
      </c>
      <c r="Z4629" t="s">
        <v>46</v>
      </c>
      <c r="AA4629" t="s">
        <v>46</v>
      </c>
      <c r="AB4629" t="s">
        <v>863</v>
      </c>
      <c r="AC4629" t="s">
        <v>864</v>
      </c>
      <c r="AD4629">
        <v>63916</v>
      </c>
      <c r="AE4629" t="s">
        <v>8803</v>
      </c>
      <c r="AF4629" s="9" t="s">
        <v>11968</v>
      </c>
      <c r="AG4629" t="str">
        <f t="shared" si="146"/>
        <v>Delay</v>
      </c>
      <c r="AH4629" t="str">
        <f t="shared" si="147"/>
        <v>2019-11</v>
      </c>
    </row>
    <row r="4630" spans="1:34" x14ac:dyDescent="0.45">
      <c r="A4630" t="s">
        <v>32</v>
      </c>
      <c r="B4630" t="s">
        <v>12404</v>
      </c>
      <c r="C4630" t="s">
        <v>54</v>
      </c>
      <c r="D4630" s="6">
        <v>43761.786400462966</v>
      </c>
      <c r="E4630" t="s">
        <v>11913</v>
      </c>
      <c r="F4630" t="s">
        <v>5866</v>
      </c>
      <c r="G4630" t="s">
        <v>9125</v>
      </c>
      <c r="H4630" t="s">
        <v>6145</v>
      </c>
      <c r="I4630" t="s">
        <v>8864</v>
      </c>
      <c r="J4630" s="7">
        <v>43794.892442129632</v>
      </c>
      <c r="K4630" s="10">
        <v>43761.978067129632</v>
      </c>
      <c r="L4630" t="s">
        <v>8888</v>
      </c>
      <c r="M4630" t="s">
        <v>9125</v>
      </c>
      <c r="N4630" s="10">
        <v>43794.939527696763</v>
      </c>
      <c r="O4630">
        <v>17.472510277777701</v>
      </c>
      <c r="P4630">
        <v>78.219523333333299</v>
      </c>
      <c r="Q4630" t="s">
        <v>41</v>
      </c>
      <c r="R4630" t="s">
        <v>42</v>
      </c>
      <c r="S4630" t="s">
        <v>6146</v>
      </c>
      <c r="T4630" t="s">
        <v>8866</v>
      </c>
      <c r="U4630" s="8">
        <v>43761.786400462966</v>
      </c>
      <c r="V4630" s="8">
        <v>43768.440972222219</v>
      </c>
      <c r="W4630">
        <v>48</v>
      </c>
      <c r="X4630" t="s">
        <v>861</v>
      </c>
      <c r="Y4630">
        <v>250</v>
      </c>
      <c r="Z4630" t="s">
        <v>46</v>
      </c>
      <c r="AA4630" t="s">
        <v>46</v>
      </c>
      <c r="AB4630" t="s">
        <v>863</v>
      </c>
      <c r="AC4630" t="s">
        <v>864</v>
      </c>
      <c r="AD4630">
        <v>63916</v>
      </c>
      <c r="AE4630" t="s">
        <v>8803</v>
      </c>
      <c r="AF4630" s="9" t="s">
        <v>11968</v>
      </c>
      <c r="AG4630" t="str">
        <f t="shared" si="146"/>
        <v>Delay</v>
      </c>
      <c r="AH4630" t="str">
        <f t="shared" si="147"/>
        <v>2019-11</v>
      </c>
    </row>
    <row r="4631" spans="1:34" x14ac:dyDescent="0.45">
      <c r="A4631" t="s">
        <v>32</v>
      </c>
      <c r="B4631" t="s">
        <v>12405</v>
      </c>
      <c r="C4631" t="s">
        <v>54</v>
      </c>
      <c r="D4631" s="6">
        <v>43774.508321759262</v>
      </c>
      <c r="E4631" t="s">
        <v>11913</v>
      </c>
      <c r="F4631" t="s">
        <v>5866</v>
      </c>
      <c r="G4631" t="s">
        <v>5867</v>
      </c>
      <c r="H4631" t="s">
        <v>6145</v>
      </c>
      <c r="I4631" t="s">
        <v>5869</v>
      </c>
      <c r="J4631" s="7">
        <v>43794.892442129632</v>
      </c>
      <c r="K4631" s="10">
        <v>43774.788182870368</v>
      </c>
      <c r="L4631" t="s">
        <v>8888</v>
      </c>
      <c r="M4631" t="s">
        <v>5867</v>
      </c>
      <c r="N4631" s="10">
        <v>43794.920258333332</v>
      </c>
      <c r="O4631">
        <v>17.472510277777701</v>
      </c>
      <c r="P4631">
        <v>78.219523333333299</v>
      </c>
      <c r="Q4631" t="s">
        <v>41</v>
      </c>
      <c r="R4631" t="s">
        <v>42</v>
      </c>
      <c r="S4631" t="s">
        <v>6146</v>
      </c>
      <c r="T4631" t="s">
        <v>5872</v>
      </c>
      <c r="U4631" s="8">
        <v>43774.508321759262</v>
      </c>
      <c r="V4631" s="8">
        <v>43778.397916666669</v>
      </c>
      <c r="W4631">
        <v>70</v>
      </c>
      <c r="X4631" t="s">
        <v>861</v>
      </c>
      <c r="Y4631">
        <v>250</v>
      </c>
      <c r="Z4631" t="s">
        <v>46</v>
      </c>
      <c r="AA4631" t="s">
        <v>46</v>
      </c>
      <c r="AB4631" t="s">
        <v>863</v>
      </c>
      <c r="AC4631" t="s">
        <v>864</v>
      </c>
      <c r="AD4631">
        <v>63916</v>
      </c>
      <c r="AE4631" t="s">
        <v>8803</v>
      </c>
      <c r="AF4631" s="9" t="s">
        <v>11968</v>
      </c>
      <c r="AG4631" t="str">
        <f t="shared" si="146"/>
        <v>Delay</v>
      </c>
      <c r="AH4631" t="str">
        <f t="shared" si="147"/>
        <v>2019-11</v>
      </c>
    </row>
    <row r="4632" spans="1:34" x14ac:dyDescent="0.45">
      <c r="A4632" t="s">
        <v>32</v>
      </c>
      <c r="B4632" t="s">
        <v>12406</v>
      </c>
      <c r="C4632" t="s">
        <v>54</v>
      </c>
      <c r="D4632" s="6">
        <v>43749.735381944447</v>
      </c>
      <c r="E4632" t="s">
        <v>11913</v>
      </c>
      <c r="F4632" t="s">
        <v>5866</v>
      </c>
      <c r="G4632" t="s">
        <v>5867</v>
      </c>
      <c r="H4632" t="s">
        <v>6145</v>
      </c>
      <c r="I4632" t="s">
        <v>5869</v>
      </c>
      <c r="J4632" s="7">
        <v>43794.892442129632</v>
      </c>
      <c r="K4632" s="10">
        <v>43750.015243055554</v>
      </c>
      <c r="L4632" t="s">
        <v>8888</v>
      </c>
      <c r="M4632" t="s">
        <v>5867</v>
      </c>
      <c r="N4632" s="10">
        <v>43794.920249224539</v>
      </c>
      <c r="O4632">
        <v>17.472510277777701</v>
      </c>
      <c r="P4632">
        <v>78.219523333333299</v>
      </c>
      <c r="Q4632" t="s">
        <v>41</v>
      </c>
      <c r="R4632" t="s">
        <v>42</v>
      </c>
      <c r="S4632" t="s">
        <v>6146</v>
      </c>
      <c r="T4632" t="s">
        <v>5872</v>
      </c>
      <c r="U4632" s="8">
        <v>43749.735381944447</v>
      </c>
      <c r="V4632" s="8">
        <v>43756.448611111111</v>
      </c>
      <c r="W4632">
        <v>70</v>
      </c>
      <c r="X4632" t="s">
        <v>861</v>
      </c>
      <c r="Y4632">
        <v>250</v>
      </c>
      <c r="Z4632" t="s">
        <v>46</v>
      </c>
      <c r="AA4632" t="s">
        <v>46</v>
      </c>
      <c r="AB4632" t="s">
        <v>863</v>
      </c>
      <c r="AC4632" t="s">
        <v>864</v>
      </c>
      <c r="AD4632">
        <v>999</v>
      </c>
      <c r="AE4632" t="s">
        <v>448</v>
      </c>
      <c r="AF4632" s="9" t="s">
        <v>12020</v>
      </c>
      <c r="AG4632" t="str">
        <f t="shared" si="146"/>
        <v>Delay</v>
      </c>
      <c r="AH4632" t="str">
        <f t="shared" si="147"/>
        <v>2019-11</v>
      </c>
    </row>
    <row r="4633" spans="1:34" x14ac:dyDescent="0.45">
      <c r="A4633" t="s">
        <v>32</v>
      </c>
      <c r="B4633" t="s">
        <v>12407</v>
      </c>
      <c r="C4633" t="s">
        <v>54</v>
      </c>
      <c r="D4633" s="6">
        <v>43749.745023148149</v>
      </c>
      <c r="E4633" t="s">
        <v>11913</v>
      </c>
      <c r="F4633" t="s">
        <v>5866</v>
      </c>
      <c r="G4633" t="s">
        <v>5867</v>
      </c>
      <c r="H4633" t="s">
        <v>6145</v>
      </c>
      <c r="I4633" t="s">
        <v>5869</v>
      </c>
      <c r="J4633" s="7">
        <v>43794.892442129632</v>
      </c>
      <c r="K4633" s="10">
        <v>43750.024884259263</v>
      </c>
      <c r="L4633" t="s">
        <v>8888</v>
      </c>
      <c r="M4633" t="s">
        <v>5867</v>
      </c>
      <c r="N4633" s="10">
        <v>43794.920250578703</v>
      </c>
      <c r="O4633">
        <v>17.472510277777701</v>
      </c>
      <c r="P4633">
        <v>78.219523333333299</v>
      </c>
      <c r="Q4633" t="s">
        <v>41</v>
      </c>
      <c r="R4633" t="s">
        <v>42</v>
      </c>
      <c r="S4633" t="s">
        <v>6146</v>
      </c>
      <c r="T4633" t="s">
        <v>5872</v>
      </c>
      <c r="U4633" s="8">
        <v>43749.745023148149</v>
      </c>
      <c r="V4633" s="8">
        <v>43759.605555555558</v>
      </c>
      <c r="W4633">
        <v>70</v>
      </c>
      <c r="X4633" t="s">
        <v>861</v>
      </c>
      <c r="Y4633">
        <v>250</v>
      </c>
      <c r="Z4633" t="s">
        <v>46</v>
      </c>
      <c r="AA4633" t="s">
        <v>46</v>
      </c>
      <c r="AB4633" t="s">
        <v>863</v>
      </c>
      <c r="AC4633" t="s">
        <v>864</v>
      </c>
      <c r="AD4633">
        <v>63916</v>
      </c>
      <c r="AE4633" t="s">
        <v>8803</v>
      </c>
      <c r="AF4633" s="9" t="s">
        <v>12020</v>
      </c>
      <c r="AG4633" t="str">
        <f t="shared" si="146"/>
        <v>Delay</v>
      </c>
      <c r="AH4633" t="str">
        <f t="shared" si="147"/>
        <v>2019-11</v>
      </c>
    </row>
    <row r="4634" spans="1:34" x14ac:dyDescent="0.45">
      <c r="A4634" t="s">
        <v>32</v>
      </c>
      <c r="B4634" t="s">
        <v>12408</v>
      </c>
      <c r="C4634" t="s">
        <v>54</v>
      </c>
      <c r="D4634" s="6">
        <v>43794.537754629629</v>
      </c>
      <c r="E4634" t="s">
        <v>12136</v>
      </c>
      <c r="F4634" t="s">
        <v>3316</v>
      </c>
      <c r="G4634" t="s">
        <v>9472</v>
      </c>
      <c r="H4634" t="s">
        <v>3317</v>
      </c>
      <c r="I4634" t="s">
        <v>8824</v>
      </c>
      <c r="J4634" s="7">
        <v>43794.72587962963</v>
      </c>
      <c r="K4634" s="10">
        <v>43794.713449074072</v>
      </c>
      <c r="L4634" t="s">
        <v>12137</v>
      </c>
      <c r="M4634" t="s">
        <v>9472</v>
      </c>
      <c r="N4634" s="10">
        <v>43794.787968402779</v>
      </c>
      <c r="O4634">
        <v>12.992283</v>
      </c>
      <c r="P4634">
        <v>77.783000000000001</v>
      </c>
      <c r="Q4634" t="s">
        <v>41</v>
      </c>
      <c r="R4634" t="s">
        <v>42</v>
      </c>
      <c r="S4634" t="s">
        <v>3319</v>
      </c>
      <c r="T4634" t="s">
        <v>8826</v>
      </c>
      <c r="U4634" s="8">
        <v>43794.537754629629</v>
      </c>
      <c r="V4634" s="8">
        <v>43802.893055555556</v>
      </c>
      <c r="W4634">
        <v>44</v>
      </c>
      <c r="X4634" t="s">
        <v>4299</v>
      </c>
      <c r="Y4634">
        <v>250</v>
      </c>
      <c r="Z4634" t="s">
        <v>46</v>
      </c>
      <c r="AA4634" t="s">
        <v>46</v>
      </c>
      <c r="AB4634" t="s">
        <v>863</v>
      </c>
      <c r="AC4634" t="s">
        <v>864</v>
      </c>
      <c r="AD4634">
        <v>55471</v>
      </c>
      <c r="AE4634" t="s">
        <v>930</v>
      </c>
      <c r="AF4634" s="9" t="s">
        <v>12038</v>
      </c>
      <c r="AG4634" t="str">
        <f t="shared" si="146"/>
        <v>Delay</v>
      </c>
      <c r="AH4634" t="str">
        <f t="shared" si="147"/>
        <v>2019-11</v>
      </c>
    </row>
    <row r="4635" spans="1:34" x14ac:dyDescent="0.45">
      <c r="A4635" t="s">
        <v>32</v>
      </c>
      <c r="B4635" t="s">
        <v>12409</v>
      </c>
      <c r="C4635" t="s">
        <v>54</v>
      </c>
      <c r="D4635" s="6">
        <v>43749.735243055555</v>
      </c>
      <c r="E4635" t="s">
        <v>12354</v>
      </c>
      <c r="F4635" t="s">
        <v>5866</v>
      </c>
      <c r="G4635" t="s">
        <v>5867</v>
      </c>
      <c r="H4635" t="s">
        <v>6145</v>
      </c>
      <c r="I4635" t="s">
        <v>5869</v>
      </c>
      <c r="J4635" s="7">
        <v>43794.715416666666</v>
      </c>
      <c r="K4635" s="10">
        <v>43750.015104166669</v>
      </c>
      <c r="L4635" t="s">
        <v>12410</v>
      </c>
      <c r="M4635" t="s">
        <v>5867</v>
      </c>
      <c r="N4635" s="10">
        <v>43794.75681230324</v>
      </c>
      <c r="O4635">
        <v>17.4644636111111</v>
      </c>
      <c r="P4635">
        <v>78.365371111111102</v>
      </c>
      <c r="Q4635" t="s">
        <v>41</v>
      </c>
      <c r="R4635" t="s">
        <v>42</v>
      </c>
      <c r="S4635" t="s">
        <v>6146</v>
      </c>
      <c r="T4635" t="s">
        <v>5872</v>
      </c>
      <c r="U4635" s="8">
        <v>43749.735243055555</v>
      </c>
      <c r="V4635" s="8">
        <v>43754.970138888886</v>
      </c>
      <c r="W4635">
        <v>70</v>
      </c>
      <c r="X4635" t="s">
        <v>919</v>
      </c>
      <c r="Y4635">
        <v>250</v>
      </c>
      <c r="Z4635" t="s">
        <v>46</v>
      </c>
      <c r="AA4635" t="s">
        <v>46</v>
      </c>
      <c r="AB4635" t="s">
        <v>863</v>
      </c>
      <c r="AC4635" t="s">
        <v>864</v>
      </c>
      <c r="AD4635">
        <v>63916</v>
      </c>
      <c r="AE4635" t="s">
        <v>8803</v>
      </c>
      <c r="AF4635" s="9" t="s">
        <v>12038</v>
      </c>
      <c r="AG4635" t="str">
        <f t="shared" si="146"/>
        <v>Delay</v>
      </c>
      <c r="AH4635" t="str">
        <f t="shared" si="147"/>
        <v>2019-11</v>
      </c>
    </row>
    <row r="4636" spans="1:34" x14ac:dyDescent="0.45">
      <c r="A4636" t="s">
        <v>32</v>
      </c>
      <c r="B4636" t="s">
        <v>12411</v>
      </c>
      <c r="C4636" t="s">
        <v>54</v>
      </c>
      <c r="D4636" s="6">
        <v>43749.744768518518</v>
      </c>
      <c r="E4636" t="s">
        <v>12354</v>
      </c>
      <c r="F4636" t="s">
        <v>5866</v>
      </c>
      <c r="G4636" t="s">
        <v>5867</v>
      </c>
      <c r="H4636" t="s">
        <v>6145</v>
      </c>
      <c r="I4636" t="s">
        <v>5869</v>
      </c>
      <c r="J4636" s="7">
        <v>43794.715416666666</v>
      </c>
      <c r="K4636" s="10">
        <v>43750.024629629632</v>
      </c>
      <c r="L4636" t="s">
        <v>12410</v>
      </c>
      <c r="M4636" t="s">
        <v>5867</v>
      </c>
      <c r="N4636" s="10">
        <v>43794.756814930559</v>
      </c>
      <c r="O4636">
        <v>17.4644636111111</v>
      </c>
      <c r="P4636">
        <v>78.365371111111102</v>
      </c>
      <c r="Q4636" t="s">
        <v>41</v>
      </c>
      <c r="R4636" t="s">
        <v>42</v>
      </c>
      <c r="S4636" t="s">
        <v>6146</v>
      </c>
      <c r="T4636" t="s">
        <v>5872</v>
      </c>
      <c r="U4636" s="8">
        <v>43749.744768518518</v>
      </c>
      <c r="V4636" s="8">
        <v>43756.526388888888</v>
      </c>
      <c r="W4636">
        <v>70</v>
      </c>
      <c r="X4636" t="s">
        <v>919</v>
      </c>
      <c r="Y4636">
        <v>250</v>
      </c>
      <c r="Z4636" t="s">
        <v>46</v>
      </c>
      <c r="AA4636" t="s">
        <v>46</v>
      </c>
      <c r="AB4636" t="s">
        <v>863</v>
      </c>
      <c r="AC4636" t="s">
        <v>864</v>
      </c>
      <c r="AD4636">
        <v>63916</v>
      </c>
      <c r="AE4636" t="s">
        <v>8803</v>
      </c>
      <c r="AF4636" s="9" t="s">
        <v>358</v>
      </c>
      <c r="AG4636" t="str">
        <f t="shared" si="146"/>
        <v>Delay</v>
      </c>
      <c r="AH4636" t="str">
        <f t="shared" si="147"/>
        <v>2019-11</v>
      </c>
    </row>
    <row r="4637" spans="1:34" x14ac:dyDescent="0.45">
      <c r="A4637" t="s">
        <v>32</v>
      </c>
      <c r="B4637" t="s">
        <v>12412</v>
      </c>
      <c r="C4637" t="s">
        <v>54</v>
      </c>
      <c r="D4637" s="6">
        <v>43749.753807870373</v>
      </c>
      <c r="E4637" t="s">
        <v>12354</v>
      </c>
      <c r="F4637" t="s">
        <v>5866</v>
      </c>
      <c r="G4637" t="s">
        <v>5867</v>
      </c>
      <c r="H4637" t="s">
        <v>6145</v>
      </c>
      <c r="I4637" t="s">
        <v>5869</v>
      </c>
      <c r="J4637" s="7">
        <v>43794.715416666666</v>
      </c>
      <c r="K4637" s="10">
        <v>43750.033668981479</v>
      </c>
      <c r="L4637" t="s">
        <v>12410</v>
      </c>
      <c r="M4637" t="s">
        <v>5867</v>
      </c>
      <c r="N4637" s="10">
        <v>43794.756817789355</v>
      </c>
      <c r="O4637">
        <v>17.4644636111111</v>
      </c>
      <c r="P4637">
        <v>78.365371111111102</v>
      </c>
      <c r="Q4637" t="s">
        <v>41</v>
      </c>
      <c r="R4637" t="s">
        <v>42</v>
      </c>
      <c r="S4637" t="s">
        <v>6146</v>
      </c>
      <c r="T4637" t="s">
        <v>5872</v>
      </c>
      <c r="U4637" s="8">
        <v>43749.753807870373</v>
      </c>
      <c r="V4637" s="8">
        <v>43768.186805555553</v>
      </c>
      <c r="W4637">
        <v>70</v>
      </c>
      <c r="X4637" t="s">
        <v>919</v>
      </c>
      <c r="Y4637">
        <v>250</v>
      </c>
      <c r="Z4637" t="s">
        <v>46</v>
      </c>
      <c r="AA4637" t="s">
        <v>46</v>
      </c>
      <c r="AB4637" t="s">
        <v>863</v>
      </c>
      <c r="AC4637" t="s">
        <v>864</v>
      </c>
      <c r="AD4637">
        <v>63916</v>
      </c>
      <c r="AE4637" t="s">
        <v>8803</v>
      </c>
      <c r="AF4637" s="9" t="s">
        <v>358</v>
      </c>
      <c r="AG4637" t="str">
        <f t="shared" si="146"/>
        <v>Delay</v>
      </c>
      <c r="AH4637" t="str">
        <f t="shared" si="147"/>
        <v>2019-11</v>
      </c>
    </row>
    <row r="4638" spans="1:34" x14ac:dyDescent="0.45">
      <c r="A4638" t="s">
        <v>32</v>
      </c>
      <c r="B4638" t="s">
        <v>12413</v>
      </c>
      <c r="C4638" t="s">
        <v>54</v>
      </c>
      <c r="D4638" s="6">
        <v>43792.703946759262</v>
      </c>
      <c r="E4638" t="s">
        <v>12139</v>
      </c>
      <c r="F4638" t="s">
        <v>7999</v>
      </c>
      <c r="G4638" t="s">
        <v>10417</v>
      </c>
      <c r="H4638" t="s">
        <v>8001</v>
      </c>
      <c r="I4638" t="s">
        <v>10418</v>
      </c>
      <c r="J4638" s="7">
        <v>43794.611226851855</v>
      </c>
      <c r="K4638" s="10">
        <v>43792.843530092592</v>
      </c>
      <c r="L4638" t="s">
        <v>12140</v>
      </c>
      <c r="M4638" t="s">
        <v>10417</v>
      </c>
      <c r="N4638" s="10">
        <v>43794.681474305558</v>
      </c>
      <c r="O4638">
        <v>19.0270222222222</v>
      </c>
      <c r="P4638">
        <v>73.105795277777702</v>
      </c>
      <c r="Q4638" t="s">
        <v>41</v>
      </c>
      <c r="R4638" t="s">
        <v>42</v>
      </c>
      <c r="S4638" t="s">
        <v>8004</v>
      </c>
      <c r="T4638" t="s">
        <v>10420</v>
      </c>
      <c r="U4638" s="8">
        <v>43792.703946759262</v>
      </c>
      <c r="V4638" s="8">
        <v>43794.580555555556</v>
      </c>
      <c r="W4638">
        <v>35</v>
      </c>
      <c r="X4638" t="s">
        <v>861</v>
      </c>
      <c r="Y4638">
        <v>250</v>
      </c>
      <c r="Z4638" t="s">
        <v>46</v>
      </c>
      <c r="AA4638" t="s">
        <v>46</v>
      </c>
      <c r="AB4638" t="s">
        <v>863</v>
      </c>
      <c r="AC4638" t="s">
        <v>864</v>
      </c>
      <c r="AD4638">
        <v>63769</v>
      </c>
      <c r="AE4638" t="s">
        <v>10259</v>
      </c>
      <c r="AF4638" s="9" t="s">
        <v>12187</v>
      </c>
      <c r="AG4638" t="str">
        <f t="shared" si="146"/>
        <v>Delay</v>
      </c>
      <c r="AH4638" t="str">
        <f t="shared" si="147"/>
        <v>2019-11</v>
      </c>
    </row>
    <row r="4639" spans="1:34" x14ac:dyDescent="0.45">
      <c r="A4639" t="s">
        <v>32</v>
      </c>
      <c r="B4639" t="s">
        <v>12414</v>
      </c>
      <c r="C4639" t="s">
        <v>54</v>
      </c>
      <c r="D4639" s="6">
        <v>43736.424004629633</v>
      </c>
      <c r="E4639" t="s">
        <v>12139</v>
      </c>
      <c r="F4639" t="s">
        <v>7999</v>
      </c>
      <c r="G4639" t="s">
        <v>9342</v>
      </c>
      <c r="H4639" t="s">
        <v>9247</v>
      </c>
      <c r="I4639" t="s">
        <v>9343</v>
      </c>
      <c r="J4639" s="7">
        <v>43794.611226851855</v>
      </c>
      <c r="K4639" s="10">
        <v>43737.539976851855</v>
      </c>
      <c r="L4639" t="s">
        <v>12140</v>
      </c>
      <c r="M4639" t="s">
        <v>9342</v>
      </c>
      <c r="N4639" s="10">
        <v>43794.9035377662</v>
      </c>
      <c r="O4639">
        <v>19.0270222222222</v>
      </c>
      <c r="P4639">
        <v>73.105795277777702</v>
      </c>
      <c r="Q4639" t="s">
        <v>41</v>
      </c>
      <c r="R4639" t="s">
        <v>42</v>
      </c>
      <c r="S4639" t="s">
        <v>10864</v>
      </c>
      <c r="T4639" t="s">
        <v>9345</v>
      </c>
      <c r="U4639" s="8">
        <v>43736.424004629633</v>
      </c>
      <c r="V4639" s="8">
        <v>43738.774305555555</v>
      </c>
      <c r="W4639">
        <v>279</v>
      </c>
      <c r="X4639" t="s">
        <v>861</v>
      </c>
      <c r="Y4639">
        <v>250</v>
      </c>
      <c r="Z4639" t="s">
        <v>46</v>
      </c>
      <c r="AA4639" t="s">
        <v>46</v>
      </c>
      <c r="AB4639" t="s">
        <v>863</v>
      </c>
      <c r="AC4639" t="s">
        <v>864</v>
      </c>
      <c r="AD4639">
        <v>63769</v>
      </c>
      <c r="AE4639" t="s">
        <v>10259</v>
      </c>
      <c r="AF4639" s="9" t="s">
        <v>12415</v>
      </c>
      <c r="AG4639" t="str">
        <f t="shared" si="146"/>
        <v>Delay</v>
      </c>
      <c r="AH4639" t="str">
        <f t="shared" si="147"/>
        <v>2019-11</v>
      </c>
    </row>
    <row r="4640" spans="1:34" x14ac:dyDescent="0.45">
      <c r="A4640" t="s">
        <v>32</v>
      </c>
      <c r="B4640" t="s">
        <v>12416</v>
      </c>
      <c r="C4640" t="s">
        <v>54</v>
      </c>
      <c r="D4640" s="6">
        <v>43766.620787037034</v>
      </c>
      <c r="E4640" t="s">
        <v>12139</v>
      </c>
      <c r="F4640" t="s">
        <v>7999</v>
      </c>
      <c r="G4640" t="s">
        <v>9898</v>
      </c>
      <c r="H4640" t="s">
        <v>3317</v>
      </c>
      <c r="I4640" t="s">
        <v>9899</v>
      </c>
      <c r="J4640" s="7">
        <v>43794.611226851855</v>
      </c>
      <c r="K4640" s="10">
        <v>43766.72078703704</v>
      </c>
      <c r="L4640" t="s">
        <v>12140</v>
      </c>
      <c r="M4640" t="s">
        <v>9898</v>
      </c>
      <c r="N4640" s="10">
        <v>43794.653461539354</v>
      </c>
      <c r="O4640">
        <v>19.0270222222222</v>
      </c>
      <c r="P4640">
        <v>73.105795277777702</v>
      </c>
      <c r="Q4640" t="s">
        <v>41</v>
      </c>
      <c r="R4640" t="s">
        <v>42</v>
      </c>
      <c r="S4640" t="s">
        <v>3319</v>
      </c>
      <c r="T4640" t="s">
        <v>9901</v>
      </c>
      <c r="U4640" s="8">
        <v>43766.620787037034</v>
      </c>
      <c r="V4640" s="8">
        <v>43769.186111111114</v>
      </c>
      <c r="W4640">
        <v>25</v>
      </c>
      <c r="X4640" t="s">
        <v>861</v>
      </c>
      <c r="Y4640">
        <v>250</v>
      </c>
      <c r="Z4640" t="s">
        <v>46</v>
      </c>
      <c r="AA4640" t="s">
        <v>46</v>
      </c>
      <c r="AB4640" t="s">
        <v>863</v>
      </c>
      <c r="AC4640" t="s">
        <v>864</v>
      </c>
      <c r="AD4640">
        <v>63769</v>
      </c>
      <c r="AE4640" t="s">
        <v>10259</v>
      </c>
      <c r="AF4640" s="9" t="s">
        <v>1444</v>
      </c>
      <c r="AG4640" t="str">
        <f t="shared" si="146"/>
        <v>Delay</v>
      </c>
      <c r="AH4640" t="str">
        <f t="shared" si="147"/>
        <v>2019-11</v>
      </c>
    </row>
    <row r="4641" spans="1:34" x14ac:dyDescent="0.45">
      <c r="A4641" t="s">
        <v>32</v>
      </c>
      <c r="B4641" t="s">
        <v>12417</v>
      </c>
      <c r="C4641" t="s">
        <v>54</v>
      </c>
      <c r="D4641" s="6">
        <v>43768.616909722223</v>
      </c>
      <c r="E4641" t="s">
        <v>12139</v>
      </c>
      <c r="F4641" t="s">
        <v>7999</v>
      </c>
      <c r="G4641" t="s">
        <v>9898</v>
      </c>
      <c r="H4641" t="s">
        <v>3317</v>
      </c>
      <c r="I4641" t="s">
        <v>9899</v>
      </c>
      <c r="J4641" s="7">
        <v>43794.611226851855</v>
      </c>
      <c r="K4641" s="10">
        <v>43768.716909722221</v>
      </c>
      <c r="L4641" t="s">
        <v>12140</v>
      </c>
      <c r="M4641" t="s">
        <v>9898</v>
      </c>
      <c r="N4641" s="10">
        <v>43794.653463391202</v>
      </c>
      <c r="O4641">
        <v>19.0270222222222</v>
      </c>
      <c r="P4641">
        <v>73.105795277777702</v>
      </c>
      <c r="Q4641" t="s">
        <v>41</v>
      </c>
      <c r="R4641" t="s">
        <v>42</v>
      </c>
      <c r="S4641" t="s">
        <v>3319</v>
      </c>
      <c r="T4641" t="s">
        <v>10867</v>
      </c>
      <c r="U4641" s="8">
        <v>43768.616909722223</v>
      </c>
      <c r="V4641" s="8">
        <v>43770.408333333333</v>
      </c>
      <c r="W4641">
        <v>25</v>
      </c>
      <c r="X4641" t="s">
        <v>861</v>
      </c>
      <c r="Y4641">
        <v>250</v>
      </c>
      <c r="Z4641" t="s">
        <v>46</v>
      </c>
      <c r="AA4641" t="s">
        <v>46</v>
      </c>
      <c r="AB4641" t="s">
        <v>863</v>
      </c>
      <c r="AC4641" t="s">
        <v>864</v>
      </c>
      <c r="AD4641">
        <v>63769</v>
      </c>
      <c r="AE4641" t="s">
        <v>10259</v>
      </c>
      <c r="AF4641" s="9" t="s">
        <v>8668</v>
      </c>
      <c r="AG4641" t="str">
        <f t="shared" si="146"/>
        <v>Delay</v>
      </c>
      <c r="AH4641" t="str">
        <f t="shared" si="147"/>
        <v>2019-11</v>
      </c>
    </row>
    <row r="4642" spans="1:34" x14ac:dyDescent="0.45">
      <c r="A4642" t="s">
        <v>32</v>
      </c>
      <c r="B4642" t="s">
        <v>12418</v>
      </c>
      <c r="C4642" t="s">
        <v>54</v>
      </c>
      <c r="D4642" s="6">
        <v>43769.758831018517</v>
      </c>
      <c r="E4642" t="s">
        <v>12139</v>
      </c>
      <c r="F4642" t="s">
        <v>7999</v>
      </c>
      <c r="G4642" t="s">
        <v>9898</v>
      </c>
      <c r="H4642" t="s">
        <v>3317</v>
      </c>
      <c r="I4642" t="s">
        <v>9899</v>
      </c>
      <c r="J4642" s="7">
        <v>43794.611226851855</v>
      </c>
      <c r="K4642" s="10">
        <v>43769.858831018515</v>
      </c>
      <c r="L4642" t="s">
        <v>12140</v>
      </c>
      <c r="M4642" t="s">
        <v>9898</v>
      </c>
      <c r="N4642" s="10">
        <v>43794.653464699077</v>
      </c>
      <c r="O4642">
        <v>19.0270222222222</v>
      </c>
      <c r="P4642">
        <v>73.105795277777702</v>
      </c>
      <c r="Q4642" t="s">
        <v>41</v>
      </c>
      <c r="R4642" t="s">
        <v>42</v>
      </c>
      <c r="S4642" t="s">
        <v>3319</v>
      </c>
      <c r="T4642" t="s">
        <v>10867</v>
      </c>
      <c r="U4642" s="8">
        <v>43769.758831018517</v>
      </c>
      <c r="V4642" s="8">
        <v>43777.523611111108</v>
      </c>
      <c r="W4642">
        <v>25</v>
      </c>
      <c r="X4642" t="s">
        <v>861</v>
      </c>
      <c r="Y4642">
        <v>250</v>
      </c>
      <c r="Z4642" t="s">
        <v>46</v>
      </c>
      <c r="AA4642" t="s">
        <v>46</v>
      </c>
      <c r="AB4642" t="s">
        <v>863</v>
      </c>
      <c r="AC4642" t="s">
        <v>864</v>
      </c>
      <c r="AD4642">
        <v>63769</v>
      </c>
      <c r="AE4642" t="s">
        <v>10259</v>
      </c>
      <c r="AF4642" s="9" t="s">
        <v>1435</v>
      </c>
      <c r="AG4642" t="str">
        <f t="shared" si="146"/>
        <v>Delay</v>
      </c>
      <c r="AH4642" t="str">
        <f t="shared" si="147"/>
        <v>2019-11</v>
      </c>
    </row>
    <row r="4643" spans="1:34" x14ac:dyDescent="0.45">
      <c r="A4643" t="s">
        <v>32</v>
      </c>
      <c r="B4643" t="s">
        <v>12419</v>
      </c>
      <c r="C4643" t="s">
        <v>54</v>
      </c>
      <c r="D4643" s="6">
        <v>43738.674641203703</v>
      </c>
      <c r="E4643" t="s">
        <v>10847</v>
      </c>
      <c r="F4643" t="s">
        <v>7999</v>
      </c>
      <c r="G4643" t="s">
        <v>12420</v>
      </c>
      <c r="H4643" t="s">
        <v>9247</v>
      </c>
      <c r="I4643" t="s">
        <v>12421</v>
      </c>
      <c r="J4643" s="7">
        <v>43794.600856481484</v>
      </c>
      <c r="K4643" s="10">
        <v>43739.794085648151</v>
      </c>
      <c r="L4643" t="s">
        <v>12422</v>
      </c>
      <c r="M4643" t="s">
        <v>12420</v>
      </c>
      <c r="N4643" s="10">
        <v>43794.80848078704</v>
      </c>
      <c r="O4643">
        <v>19.026720000000001</v>
      </c>
      <c r="P4643">
        <v>73.10651</v>
      </c>
      <c r="Q4643" t="s">
        <v>41</v>
      </c>
      <c r="R4643" t="s">
        <v>42</v>
      </c>
      <c r="S4643" t="s">
        <v>10864</v>
      </c>
      <c r="T4643" t="s">
        <v>12423</v>
      </c>
      <c r="U4643" s="8">
        <v>43738.674641203703</v>
      </c>
      <c r="V4643" s="8">
        <v>43743.929166666669</v>
      </c>
      <c r="W4643">
        <v>280</v>
      </c>
      <c r="X4643" t="s">
        <v>861</v>
      </c>
      <c r="Y4643">
        <v>250</v>
      </c>
      <c r="Z4643" t="s">
        <v>46</v>
      </c>
      <c r="AA4643" t="s">
        <v>46</v>
      </c>
      <c r="AB4643" t="s">
        <v>863</v>
      </c>
      <c r="AC4643" t="s">
        <v>864</v>
      </c>
      <c r="AD4643">
        <v>63769</v>
      </c>
      <c r="AE4643" t="s">
        <v>10259</v>
      </c>
      <c r="AF4643" s="9" t="s">
        <v>1435</v>
      </c>
      <c r="AG4643" t="str">
        <f t="shared" si="146"/>
        <v>Delay</v>
      </c>
      <c r="AH4643" t="str">
        <f t="shared" si="147"/>
        <v>2019-11</v>
      </c>
    </row>
    <row r="4644" spans="1:34" x14ac:dyDescent="0.45">
      <c r="A4644" t="s">
        <v>32</v>
      </c>
      <c r="B4644" t="s">
        <v>12424</v>
      </c>
      <c r="C4644" t="s">
        <v>54</v>
      </c>
      <c r="D4644" s="6">
        <v>43715.634143518517</v>
      </c>
      <c r="E4644" t="s">
        <v>10847</v>
      </c>
      <c r="F4644" t="s">
        <v>7999</v>
      </c>
      <c r="G4644" t="s">
        <v>9898</v>
      </c>
      <c r="H4644" t="s">
        <v>3317</v>
      </c>
      <c r="I4644" t="s">
        <v>9899</v>
      </c>
      <c r="J4644" s="7">
        <v>43794.600856481484</v>
      </c>
      <c r="K4644" s="10">
        <v>43715.734143518515</v>
      </c>
      <c r="L4644" t="s">
        <v>12422</v>
      </c>
      <c r="M4644" t="s">
        <v>9898</v>
      </c>
      <c r="N4644" s="10">
        <v>43794.643551273148</v>
      </c>
      <c r="O4644">
        <v>19.026720000000001</v>
      </c>
      <c r="P4644">
        <v>73.10651</v>
      </c>
      <c r="Q4644" t="s">
        <v>41</v>
      </c>
      <c r="R4644" t="s">
        <v>42</v>
      </c>
      <c r="S4644" t="s">
        <v>3319</v>
      </c>
      <c r="T4644" t="s">
        <v>9901</v>
      </c>
      <c r="U4644" s="8">
        <v>43715.634143518517</v>
      </c>
      <c r="V4644" s="8">
        <v>43717.472222222219</v>
      </c>
      <c r="W4644">
        <v>25</v>
      </c>
      <c r="X4644" t="s">
        <v>861</v>
      </c>
      <c r="Y4644">
        <v>250</v>
      </c>
      <c r="Z4644" t="s">
        <v>46</v>
      </c>
      <c r="AA4644" t="s">
        <v>46</v>
      </c>
      <c r="AB4644" t="s">
        <v>863</v>
      </c>
      <c r="AC4644" t="s">
        <v>864</v>
      </c>
      <c r="AD4644">
        <v>63769</v>
      </c>
      <c r="AE4644" t="s">
        <v>10259</v>
      </c>
      <c r="AF4644" s="9" t="s">
        <v>12047</v>
      </c>
      <c r="AG4644" t="str">
        <f t="shared" si="146"/>
        <v>Delay</v>
      </c>
      <c r="AH4644" t="str">
        <f t="shared" si="147"/>
        <v>2019-11</v>
      </c>
    </row>
    <row r="4645" spans="1:34" x14ac:dyDescent="0.45">
      <c r="A4645" t="s">
        <v>32</v>
      </c>
      <c r="B4645" t="s">
        <v>12425</v>
      </c>
      <c r="C4645" t="s">
        <v>54</v>
      </c>
      <c r="D4645" s="6">
        <v>43721.689675925925</v>
      </c>
      <c r="E4645" t="s">
        <v>10847</v>
      </c>
      <c r="F4645" t="s">
        <v>7999</v>
      </c>
      <c r="G4645" t="s">
        <v>9266</v>
      </c>
      <c r="H4645" t="s">
        <v>8001</v>
      </c>
      <c r="I4645" t="s">
        <v>9267</v>
      </c>
      <c r="J4645" s="7">
        <v>43794.600856481484</v>
      </c>
      <c r="K4645" s="10">
        <v>43721.829259259262</v>
      </c>
      <c r="L4645" t="s">
        <v>12422</v>
      </c>
      <c r="M4645" t="s">
        <v>9266</v>
      </c>
      <c r="N4645" s="10">
        <v>43794.647731747682</v>
      </c>
      <c r="O4645">
        <v>19.026720000000001</v>
      </c>
      <c r="P4645">
        <v>73.10651</v>
      </c>
      <c r="Q4645" t="s">
        <v>41</v>
      </c>
      <c r="R4645" t="s">
        <v>42</v>
      </c>
      <c r="S4645" t="s">
        <v>8004</v>
      </c>
      <c r="T4645" t="s">
        <v>12426</v>
      </c>
      <c r="U4645" s="8">
        <v>43721.689675925925</v>
      </c>
      <c r="V4645" s="8">
        <v>43721.822222222225</v>
      </c>
      <c r="W4645">
        <v>35</v>
      </c>
      <c r="X4645" t="s">
        <v>861</v>
      </c>
      <c r="Y4645">
        <v>250</v>
      </c>
      <c r="Z4645" t="s">
        <v>46</v>
      </c>
      <c r="AA4645" t="s">
        <v>46</v>
      </c>
      <c r="AB4645" t="s">
        <v>863</v>
      </c>
      <c r="AC4645" t="s">
        <v>864</v>
      </c>
      <c r="AD4645">
        <v>63769</v>
      </c>
      <c r="AE4645" t="s">
        <v>10259</v>
      </c>
      <c r="AF4645" s="9" t="s">
        <v>12427</v>
      </c>
      <c r="AG4645" t="str">
        <f t="shared" si="146"/>
        <v>Delay</v>
      </c>
      <c r="AH4645" t="str">
        <f t="shared" si="147"/>
        <v>2019-11</v>
      </c>
    </row>
    <row r="4646" spans="1:34" x14ac:dyDescent="0.45">
      <c r="A4646" t="s">
        <v>32</v>
      </c>
      <c r="B4646" t="s">
        <v>12428</v>
      </c>
      <c r="C4646" t="s">
        <v>54</v>
      </c>
      <c r="D4646" s="6">
        <v>43732.660787037035</v>
      </c>
      <c r="E4646" t="s">
        <v>10847</v>
      </c>
      <c r="F4646" t="s">
        <v>7999</v>
      </c>
      <c r="G4646" t="s">
        <v>9846</v>
      </c>
      <c r="H4646" t="s">
        <v>9247</v>
      </c>
      <c r="I4646" t="s">
        <v>9847</v>
      </c>
      <c r="J4646" s="7">
        <v>43794.600856481484</v>
      </c>
      <c r="K4646" s="10">
        <v>43732.800370370373</v>
      </c>
      <c r="L4646" t="s">
        <v>12422</v>
      </c>
      <c r="M4646" t="s">
        <v>9846</v>
      </c>
      <c r="N4646" s="10">
        <v>43794.644863159723</v>
      </c>
      <c r="O4646">
        <v>19.026720000000001</v>
      </c>
      <c r="P4646">
        <v>73.10651</v>
      </c>
      <c r="Q4646" t="s">
        <v>41</v>
      </c>
      <c r="R4646" t="s">
        <v>42</v>
      </c>
      <c r="S4646" t="s">
        <v>10864</v>
      </c>
      <c r="T4646" t="s">
        <v>9849</v>
      </c>
      <c r="U4646" s="8">
        <v>43732.660787037035</v>
      </c>
      <c r="V4646" s="8">
        <v>43734.938888888886</v>
      </c>
      <c r="W4646">
        <v>35</v>
      </c>
      <c r="X4646" t="s">
        <v>861</v>
      </c>
      <c r="Y4646">
        <v>250</v>
      </c>
      <c r="Z4646" t="s">
        <v>46</v>
      </c>
      <c r="AA4646" t="s">
        <v>46</v>
      </c>
      <c r="AB4646" t="s">
        <v>863</v>
      </c>
      <c r="AC4646" t="s">
        <v>864</v>
      </c>
      <c r="AD4646">
        <v>63769</v>
      </c>
      <c r="AE4646" t="s">
        <v>10259</v>
      </c>
      <c r="AF4646" s="9" t="s">
        <v>12040</v>
      </c>
      <c r="AG4646" t="str">
        <f t="shared" si="146"/>
        <v>Delay</v>
      </c>
      <c r="AH4646" t="str">
        <f t="shared" si="147"/>
        <v>2019-11</v>
      </c>
    </row>
    <row r="4647" spans="1:34" x14ac:dyDescent="0.45">
      <c r="A4647" t="s">
        <v>32</v>
      </c>
      <c r="B4647" t="s">
        <v>12429</v>
      </c>
      <c r="C4647" t="s">
        <v>54</v>
      </c>
      <c r="D4647" s="6">
        <v>43734.607152777775</v>
      </c>
      <c r="E4647" t="s">
        <v>10847</v>
      </c>
      <c r="F4647" t="s">
        <v>7999</v>
      </c>
      <c r="G4647" t="s">
        <v>9846</v>
      </c>
      <c r="H4647" t="s">
        <v>9247</v>
      </c>
      <c r="I4647" t="s">
        <v>9847</v>
      </c>
      <c r="J4647" s="7">
        <v>43794.600856481484</v>
      </c>
      <c r="K4647" s="10">
        <v>43734.746736111112</v>
      </c>
      <c r="L4647" t="s">
        <v>12422</v>
      </c>
      <c r="M4647" t="s">
        <v>9846</v>
      </c>
      <c r="N4647" s="10">
        <v>43794.644864236114</v>
      </c>
      <c r="O4647">
        <v>19.026720000000001</v>
      </c>
      <c r="P4647">
        <v>73.10651</v>
      </c>
      <c r="Q4647" t="s">
        <v>41</v>
      </c>
      <c r="R4647" t="s">
        <v>42</v>
      </c>
      <c r="S4647" t="s">
        <v>12168</v>
      </c>
      <c r="T4647" t="s">
        <v>9849</v>
      </c>
      <c r="U4647" s="8">
        <v>43734.607152777775</v>
      </c>
      <c r="V4647" s="8">
        <v>43734.951388888891</v>
      </c>
      <c r="W4647">
        <v>35</v>
      </c>
      <c r="X4647" t="s">
        <v>861</v>
      </c>
      <c r="Y4647">
        <v>250</v>
      </c>
      <c r="Z4647" t="s">
        <v>46</v>
      </c>
      <c r="AA4647" t="s">
        <v>46</v>
      </c>
      <c r="AB4647" t="s">
        <v>863</v>
      </c>
      <c r="AC4647" t="s">
        <v>864</v>
      </c>
      <c r="AD4647">
        <v>63769</v>
      </c>
      <c r="AE4647" t="s">
        <v>10259</v>
      </c>
      <c r="AF4647" s="9" t="s">
        <v>12040</v>
      </c>
      <c r="AG4647" t="str">
        <f t="shared" si="146"/>
        <v>Delay</v>
      </c>
      <c r="AH4647" t="str">
        <f t="shared" si="147"/>
        <v>2019-11</v>
      </c>
    </row>
    <row r="4648" spans="1:34" x14ac:dyDescent="0.45">
      <c r="A4648" t="s">
        <v>32</v>
      </c>
      <c r="B4648" t="s">
        <v>12430</v>
      </c>
      <c r="C4648" t="s">
        <v>54</v>
      </c>
      <c r="D4648" s="6">
        <v>43791.46361111111</v>
      </c>
      <c r="E4648" t="s">
        <v>10855</v>
      </c>
      <c r="F4648" t="s">
        <v>7999</v>
      </c>
      <c r="G4648" t="s">
        <v>10417</v>
      </c>
      <c r="H4648" t="s">
        <v>8001</v>
      </c>
      <c r="I4648" t="s">
        <v>10418</v>
      </c>
      <c r="J4648" s="7">
        <v>43794.014039351852</v>
      </c>
      <c r="K4648" s="10">
        <v>43791.603194444448</v>
      </c>
      <c r="L4648" t="s">
        <v>12431</v>
      </c>
      <c r="M4648" t="s">
        <v>10417</v>
      </c>
      <c r="N4648" s="10">
        <v>43794.58789884259</v>
      </c>
      <c r="O4648">
        <v>19.2216969444444</v>
      </c>
      <c r="P4648">
        <v>72.863109166666604</v>
      </c>
      <c r="Q4648" t="s">
        <v>41</v>
      </c>
      <c r="R4648" t="s">
        <v>42</v>
      </c>
      <c r="S4648" t="s">
        <v>8004</v>
      </c>
      <c r="T4648" t="s">
        <v>10420</v>
      </c>
      <c r="U4648" s="8">
        <v>43791.46361111111</v>
      </c>
      <c r="V4648" s="8">
        <v>43794.580555555556</v>
      </c>
      <c r="W4648">
        <v>35</v>
      </c>
      <c r="X4648" t="s">
        <v>861</v>
      </c>
      <c r="Y4648">
        <v>250</v>
      </c>
      <c r="Z4648" t="s">
        <v>46</v>
      </c>
      <c r="AA4648" t="s">
        <v>46</v>
      </c>
      <c r="AB4648" t="s">
        <v>863</v>
      </c>
      <c r="AC4648" t="s">
        <v>864</v>
      </c>
      <c r="AD4648">
        <v>63769</v>
      </c>
      <c r="AE4648" t="s">
        <v>10259</v>
      </c>
      <c r="AF4648" s="9" t="s">
        <v>12058</v>
      </c>
      <c r="AG4648" t="str">
        <f t="shared" si="146"/>
        <v>Delay</v>
      </c>
      <c r="AH4648" t="str">
        <f t="shared" si="147"/>
        <v>2019-11</v>
      </c>
    </row>
    <row r="4649" spans="1:34" x14ac:dyDescent="0.45">
      <c r="A4649" t="s">
        <v>32</v>
      </c>
      <c r="B4649" t="s">
        <v>12432</v>
      </c>
      <c r="C4649" t="s">
        <v>54</v>
      </c>
      <c r="D4649" s="6">
        <v>43791.719189814816</v>
      </c>
      <c r="E4649" t="s">
        <v>9887</v>
      </c>
      <c r="F4649" t="s">
        <v>3316</v>
      </c>
      <c r="G4649" t="s">
        <v>441</v>
      </c>
      <c r="H4649" t="s">
        <v>3317</v>
      </c>
      <c r="I4649" t="s">
        <v>6043</v>
      </c>
      <c r="J4649" s="7">
        <v>43791.416898148149</v>
      </c>
      <c r="K4649" s="10">
        <v>43792.252997685187</v>
      </c>
      <c r="L4649" t="s">
        <v>12433</v>
      </c>
      <c r="M4649" t="s">
        <v>441</v>
      </c>
      <c r="N4649" s="10">
        <v>43794.374780821759</v>
      </c>
      <c r="O4649">
        <v>12.7285194444444</v>
      </c>
      <c r="P4649">
        <v>77.666087222222203</v>
      </c>
      <c r="Q4649" t="s">
        <v>41</v>
      </c>
      <c r="R4649" t="s">
        <v>42</v>
      </c>
      <c r="S4649" t="s">
        <v>3319</v>
      </c>
      <c r="T4649" t="s">
        <v>6045</v>
      </c>
      <c r="U4649" s="8">
        <v>43791.719189814816</v>
      </c>
      <c r="V4649" s="8">
        <v>43794.363888888889</v>
      </c>
      <c r="W4649">
        <v>49</v>
      </c>
      <c r="X4649" t="s">
        <v>5141</v>
      </c>
      <c r="Y4649" t="s">
        <v>41</v>
      </c>
      <c r="Z4649" t="s">
        <v>46</v>
      </c>
      <c r="AA4649" t="s">
        <v>46</v>
      </c>
      <c r="AB4649" t="s">
        <v>863</v>
      </c>
      <c r="AC4649" t="s">
        <v>864</v>
      </c>
      <c r="AD4649">
        <v>55556</v>
      </c>
      <c r="AE4649" t="s">
        <v>2713</v>
      </c>
      <c r="AF4649" s="9" t="s">
        <v>3166</v>
      </c>
      <c r="AG4649" t="str">
        <f t="shared" si="146"/>
        <v>Delay</v>
      </c>
      <c r="AH4649" t="str">
        <f t="shared" si="147"/>
        <v>2019-11</v>
      </c>
    </row>
    <row r="4650" spans="1:34" x14ac:dyDescent="0.45">
      <c r="A4650" t="s">
        <v>32</v>
      </c>
      <c r="B4650" t="s">
        <v>12434</v>
      </c>
      <c r="C4650" t="s">
        <v>54</v>
      </c>
      <c r="D4650" s="6">
        <v>43791.595879629633</v>
      </c>
      <c r="E4650" t="s">
        <v>12317</v>
      </c>
      <c r="F4650" t="s">
        <v>3316</v>
      </c>
      <c r="G4650" t="s">
        <v>4536</v>
      </c>
      <c r="H4650" t="s">
        <v>3317</v>
      </c>
      <c r="I4650" t="s">
        <v>6043</v>
      </c>
      <c r="J4650" s="7">
        <v>43792.666886574072</v>
      </c>
      <c r="K4650" s="10">
        <v>43791.719490740739</v>
      </c>
      <c r="L4650" t="s">
        <v>12435</v>
      </c>
      <c r="M4650" t="s">
        <v>4536</v>
      </c>
      <c r="N4650" s="10">
        <v>43794.376229085647</v>
      </c>
      <c r="O4650">
        <v>12.870131499999999</v>
      </c>
      <c r="P4650">
        <v>77.654750000000007</v>
      </c>
      <c r="Q4650" t="s">
        <v>41</v>
      </c>
      <c r="R4650" t="s">
        <v>42</v>
      </c>
      <c r="S4650" t="s">
        <v>3319</v>
      </c>
      <c r="T4650" t="s">
        <v>6045</v>
      </c>
      <c r="U4650" s="8">
        <v>43791.595879629633</v>
      </c>
      <c r="V4650" s="8">
        <v>43794.316666666666</v>
      </c>
      <c r="W4650">
        <v>31</v>
      </c>
      <c r="X4650" t="s">
        <v>919</v>
      </c>
      <c r="Y4650">
        <v>250</v>
      </c>
      <c r="Z4650" t="s">
        <v>46</v>
      </c>
      <c r="AA4650" t="s">
        <v>46</v>
      </c>
      <c r="AB4650" t="s">
        <v>863</v>
      </c>
      <c r="AC4650" t="s">
        <v>864</v>
      </c>
      <c r="AD4650">
        <v>55471</v>
      </c>
      <c r="AE4650" t="s">
        <v>930</v>
      </c>
      <c r="AF4650" s="9" t="s">
        <v>601</v>
      </c>
      <c r="AG4650" t="str">
        <f t="shared" si="146"/>
        <v>Delay</v>
      </c>
      <c r="AH4650" t="str">
        <f t="shared" si="147"/>
        <v>2019-11</v>
      </c>
    </row>
    <row r="4651" spans="1:34" x14ac:dyDescent="0.45">
      <c r="A4651" t="s">
        <v>32</v>
      </c>
      <c r="B4651" t="s">
        <v>12436</v>
      </c>
      <c r="C4651" t="s">
        <v>54</v>
      </c>
      <c r="D4651" s="6">
        <v>43788.7497337963</v>
      </c>
      <c r="E4651" t="s">
        <v>9884</v>
      </c>
      <c r="F4651" t="s">
        <v>3316</v>
      </c>
      <c r="G4651" t="s">
        <v>441</v>
      </c>
      <c r="H4651" t="s">
        <v>3317</v>
      </c>
      <c r="I4651" t="s">
        <v>6043</v>
      </c>
      <c r="J4651" s="7">
        <v>43790.000092592592</v>
      </c>
      <c r="K4651" s="10">
        <v>43788.945567129631</v>
      </c>
      <c r="L4651" t="s">
        <v>9424</v>
      </c>
      <c r="M4651" t="s">
        <v>441</v>
      </c>
      <c r="N4651" s="10">
        <v>43794.38951666667</v>
      </c>
      <c r="O4651">
        <v>12.99385</v>
      </c>
      <c r="P4651">
        <v>77.794129999999996</v>
      </c>
      <c r="Q4651" t="s">
        <v>41</v>
      </c>
      <c r="R4651" t="s">
        <v>42</v>
      </c>
      <c r="S4651" t="s">
        <v>3319</v>
      </c>
      <c r="T4651" t="s">
        <v>6045</v>
      </c>
      <c r="U4651" s="8">
        <v>43788.7497337963</v>
      </c>
      <c r="V4651" s="8">
        <v>43794.316666666666</v>
      </c>
      <c r="W4651">
        <v>49</v>
      </c>
      <c r="X4651" t="s">
        <v>861</v>
      </c>
      <c r="Y4651">
        <v>250</v>
      </c>
      <c r="Z4651" t="s">
        <v>46</v>
      </c>
      <c r="AA4651" t="s">
        <v>46</v>
      </c>
      <c r="AB4651" t="s">
        <v>863</v>
      </c>
      <c r="AC4651" t="s">
        <v>864</v>
      </c>
      <c r="AD4651">
        <v>55559</v>
      </c>
      <c r="AE4651" t="s">
        <v>6195</v>
      </c>
      <c r="AF4651" s="9" t="s">
        <v>12050</v>
      </c>
      <c r="AG4651" t="str">
        <f t="shared" si="146"/>
        <v>Delay</v>
      </c>
      <c r="AH4651" t="str">
        <f t="shared" si="147"/>
        <v>2019-11</v>
      </c>
    </row>
    <row r="4652" spans="1:34" x14ac:dyDescent="0.45">
      <c r="A4652" t="s">
        <v>6402</v>
      </c>
      <c r="B4652" t="s">
        <v>12437</v>
      </c>
      <c r="C4652" t="s">
        <v>54</v>
      </c>
      <c r="D4652" s="6">
        <v>43788.479837962965</v>
      </c>
      <c r="E4652" t="s">
        <v>11519</v>
      </c>
      <c r="F4652" t="s">
        <v>2705</v>
      </c>
      <c r="G4652" t="s">
        <v>4530</v>
      </c>
      <c r="H4652" t="s">
        <v>2707</v>
      </c>
      <c r="I4652" t="s">
        <v>4531</v>
      </c>
      <c r="J4652" s="7">
        <v>43794.329988425925</v>
      </c>
      <c r="K4652" s="10">
        <v>43788.603449074071</v>
      </c>
      <c r="L4652" t="s">
        <v>12438</v>
      </c>
      <c r="M4652" t="s">
        <v>4530</v>
      </c>
      <c r="N4652" s="10">
        <v>43794.3745221875</v>
      </c>
      <c r="O4652">
        <v>13.0494022222222</v>
      </c>
      <c r="P4652">
        <v>77.499368333333294</v>
      </c>
      <c r="Q4652" t="s">
        <v>41</v>
      </c>
      <c r="R4652" t="s">
        <v>42</v>
      </c>
      <c r="S4652" t="s">
        <v>2710</v>
      </c>
      <c r="T4652" t="s">
        <v>4533</v>
      </c>
      <c r="U4652" s="8">
        <v>43788.479837962965</v>
      </c>
      <c r="V4652" s="8">
        <v>43794.316666666666</v>
      </c>
      <c r="W4652">
        <v>31</v>
      </c>
      <c r="X4652" t="s">
        <v>861</v>
      </c>
      <c r="Y4652">
        <v>250</v>
      </c>
      <c r="Z4652" t="s">
        <v>46</v>
      </c>
      <c r="AA4652" t="s">
        <v>46</v>
      </c>
      <c r="AB4652" t="s">
        <v>863</v>
      </c>
      <c r="AC4652" t="s">
        <v>864</v>
      </c>
      <c r="AD4652">
        <v>55556</v>
      </c>
      <c r="AE4652" t="s">
        <v>2713</v>
      </c>
      <c r="AF4652" s="9" t="s">
        <v>12439</v>
      </c>
      <c r="AG4652" t="str">
        <f t="shared" si="146"/>
        <v>Delay</v>
      </c>
      <c r="AH4652" t="str">
        <f t="shared" si="147"/>
        <v>2019-11</v>
      </c>
    </row>
    <row r="4653" spans="1:34" x14ac:dyDescent="0.45">
      <c r="A4653" t="s">
        <v>7785</v>
      </c>
      <c r="B4653" t="s">
        <v>12440</v>
      </c>
      <c r="C4653" t="s">
        <v>54</v>
      </c>
      <c r="D4653" s="6">
        <v>43788.503495370373</v>
      </c>
      <c r="E4653" t="s">
        <v>7787</v>
      </c>
      <c r="F4653" t="s">
        <v>3316</v>
      </c>
      <c r="G4653" t="s">
        <v>4536</v>
      </c>
      <c r="H4653" t="s">
        <v>3317</v>
      </c>
      <c r="I4653" t="s">
        <v>6043</v>
      </c>
      <c r="J4653" s="7">
        <v>43794.330046296294</v>
      </c>
      <c r="K4653" s="10">
        <v>43788.627106481479</v>
      </c>
      <c r="L4653" t="s">
        <v>12441</v>
      </c>
      <c r="M4653" t="s">
        <v>4536</v>
      </c>
      <c r="N4653" s="10">
        <v>43795.867037581018</v>
      </c>
      <c r="O4653">
        <v>26.803920745849599</v>
      </c>
      <c r="P4653">
        <v>82.529708862304702</v>
      </c>
      <c r="Q4653" t="s">
        <v>41</v>
      </c>
      <c r="R4653" t="s">
        <v>42</v>
      </c>
      <c r="S4653" t="s">
        <v>3319</v>
      </c>
      <c r="T4653" t="s">
        <v>6045</v>
      </c>
      <c r="U4653" s="8">
        <v>43788.503495370373</v>
      </c>
      <c r="V4653" s="8">
        <v>43794.316666666666</v>
      </c>
      <c r="W4653">
        <v>31</v>
      </c>
      <c r="X4653" t="s">
        <v>861</v>
      </c>
      <c r="Y4653">
        <v>250</v>
      </c>
      <c r="Z4653" t="s">
        <v>46</v>
      </c>
      <c r="AA4653" t="s">
        <v>46</v>
      </c>
      <c r="AB4653" t="s">
        <v>863</v>
      </c>
      <c r="AC4653" t="s">
        <v>864</v>
      </c>
      <c r="AD4653">
        <v>55559</v>
      </c>
      <c r="AE4653" t="s">
        <v>6195</v>
      </c>
      <c r="AF4653" s="9" t="s">
        <v>12442</v>
      </c>
      <c r="AG4653" t="str">
        <f t="shared" si="146"/>
        <v>Delay</v>
      </c>
      <c r="AH4653" t="str">
        <f t="shared" si="147"/>
        <v>2019-11</v>
      </c>
    </row>
    <row r="4654" spans="1:34" x14ac:dyDescent="0.45">
      <c r="A4654" t="s">
        <v>32</v>
      </c>
      <c r="B4654" t="s">
        <v>12443</v>
      </c>
      <c r="C4654" t="s">
        <v>54</v>
      </c>
      <c r="D4654" s="6">
        <v>43788.508715277778</v>
      </c>
      <c r="E4654" t="s">
        <v>12444</v>
      </c>
      <c r="F4654" t="s">
        <v>3316</v>
      </c>
      <c r="G4654" t="s">
        <v>4536</v>
      </c>
      <c r="H4654" t="s">
        <v>3317</v>
      </c>
      <c r="I4654" t="s">
        <v>6043</v>
      </c>
      <c r="J4654" s="7">
        <v>43789.003587962965</v>
      </c>
      <c r="K4654" s="10">
        <v>43788.632326388892</v>
      </c>
      <c r="L4654" t="s">
        <v>9473</v>
      </c>
      <c r="M4654" t="s">
        <v>4536</v>
      </c>
      <c r="N4654" s="10">
        <v>43794.386517939813</v>
      </c>
      <c r="O4654">
        <v>13.006691999999999</v>
      </c>
      <c r="P4654">
        <v>77.673410000000004</v>
      </c>
      <c r="Q4654" t="s">
        <v>41</v>
      </c>
      <c r="R4654" t="s">
        <v>42</v>
      </c>
      <c r="S4654" t="s">
        <v>3319</v>
      </c>
      <c r="T4654" t="s">
        <v>6045</v>
      </c>
      <c r="U4654" s="8">
        <v>43788.508715277778</v>
      </c>
      <c r="V4654" s="8">
        <v>43794.316666666666</v>
      </c>
      <c r="W4654">
        <v>31</v>
      </c>
      <c r="X4654" t="s">
        <v>919</v>
      </c>
      <c r="Y4654">
        <v>250</v>
      </c>
      <c r="Z4654" t="s">
        <v>46</v>
      </c>
      <c r="AA4654" t="s">
        <v>46</v>
      </c>
      <c r="AB4654" t="s">
        <v>863</v>
      </c>
      <c r="AC4654" t="s">
        <v>864</v>
      </c>
      <c r="AD4654">
        <v>55471</v>
      </c>
      <c r="AE4654" t="s">
        <v>930</v>
      </c>
      <c r="AF4654" s="9" t="s">
        <v>3166</v>
      </c>
      <c r="AG4654" t="str">
        <f t="shared" si="146"/>
        <v>Delay</v>
      </c>
      <c r="AH4654" t="str">
        <f t="shared" si="147"/>
        <v>2019-11</v>
      </c>
    </row>
    <row r="4655" spans="1:34" x14ac:dyDescent="0.45">
      <c r="A4655" t="s">
        <v>32</v>
      </c>
      <c r="B4655" t="s">
        <v>12445</v>
      </c>
      <c r="C4655" t="s">
        <v>54</v>
      </c>
      <c r="D4655" s="6">
        <v>43788.749675925923</v>
      </c>
      <c r="E4655" t="s">
        <v>6192</v>
      </c>
      <c r="F4655" t="s">
        <v>3316</v>
      </c>
      <c r="G4655" t="s">
        <v>441</v>
      </c>
      <c r="H4655" t="s">
        <v>3317</v>
      </c>
      <c r="I4655" t="s">
        <v>6043</v>
      </c>
      <c r="J4655" s="7">
        <v>43789.875185185185</v>
      </c>
      <c r="K4655" s="10">
        <v>43788.945509259262</v>
      </c>
      <c r="L4655" t="s">
        <v>11017</v>
      </c>
      <c r="M4655" t="s">
        <v>441</v>
      </c>
      <c r="N4655" s="10">
        <v>43794.378273842594</v>
      </c>
      <c r="O4655">
        <v>12.99385</v>
      </c>
      <c r="P4655">
        <v>77.794129999999996</v>
      </c>
      <c r="Q4655" t="s">
        <v>41</v>
      </c>
      <c r="R4655" t="s">
        <v>42</v>
      </c>
      <c r="S4655" t="s">
        <v>3319</v>
      </c>
      <c r="T4655" t="s">
        <v>6045</v>
      </c>
      <c r="U4655" s="8">
        <v>43788.749675925923</v>
      </c>
      <c r="V4655" s="8">
        <v>43794.316666666666</v>
      </c>
      <c r="W4655">
        <v>49</v>
      </c>
      <c r="X4655" t="s">
        <v>861</v>
      </c>
      <c r="Y4655">
        <v>250</v>
      </c>
      <c r="Z4655" t="s">
        <v>46</v>
      </c>
      <c r="AA4655" t="s">
        <v>46</v>
      </c>
      <c r="AB4655" t="s">
        <v>863</v>
      </c>
      <c r="AC4655" t="s">
        <v>864</v>
      </c>
      <c r="AD4655">
        <v>55559</v>
      </c>
      <c r="AE4655" t="s">
        <v>6195</v>
      </c>
      <c r="AF4655" s="9" t="s">
        <v>1435</v>
      </c>
      <c r="AG4655" t="str">
        <f t="shared" si="146"/>
        <v>Delay</v>
      </c>
      <c r="AH4655" t="str">
        <f t="shared" si="147"/>
        <v>2019-11</v>
      </c>
    </row>
    <row r="4656" spans="1:34" x14ac:dyDescent="0.45">
      <c r="A4656" t="s">
        <v>6402</v>
      </c>
      <c r="B4656" t="s">
        <v>12446</v>
      </c>
      <c r="C4656" t="s">
        <v>54</v>
      </c>
      <c r="D4656" s="6">
        <v>43790.543726851851</v>
      </c>
      <c r="E4656" t="s">
        <v>10948</v>
      </c>
      <c r="F4656" t="s">
        <v>3316</v>
      </c>
      <c r="G4656" t="s">
        <v>441</v>
      </c>
      <c r="H4656" t="s">
        <v>3317</v>
      </c>
      <c r="I4656" t="s">
        <v>6043</v>
      </c>
      <c r="J4656" s="7">
        <v>43794.31958333333</v>
      </c>
      <c r="K4656" s="10">
        <v>43790.739560185182</v>
      </c>
      <c r="L4656" t="s">
        <v>9421</v>
      </c>
      <c r="M4656" t="s">
        <v>441</v>
      </c>
      <c r="N4656" s="10">
        <v>43794.338746956018</v>
      </c>
      <c r="O4656">
        <v>12.8387944444444</v>
      </c>
      <c r="P4656">
        <v>77.676609999999997</v>
      </c>
      <c r="Q4656" t="s">
        <v>41</v>
      </c>
      <c r="R4656" t="s">
        <v>42</v>
      </c>
      <c r="S4656" t="s">
        <v>3319</v>
      </c>
      <c r="T4656" t="s">
        <v>6045</v>
      </c>
      <c r="U4656" s="8">
        <v>43790.543726851851</v>
      </c>
      <c r="V4656" s="8">
        <v>43794.316666666666</v>
      </c>
      <c r="W4656">
        <v>49</v>
      </c>
      <c r="X4656" t="s">
        <v>861</v>
      </c>
      <c r="Y4656">
        <v>250</v>
      </c>
      <c r="Z4656" t="s">
        <v>46</v>
      </c>
      <c r="AA4656" t="s">
        <v>46</v>
      </c>
      <c r="AB4656" t="s">
        <v>863</v>
      </c>
      <c r="AC4656" t="s">
        <v>864</v>
      </c>
      <c r="AD4656">
        <v>55556</v>
      </c>
      <c r="AE4656" t="s">
        <v>2713</v>
      </c>
      <c r="AF4656" s="9" t="s">
        <v>1435</v>
      </c>
      <c r="AG4656" t="str">
        <f t="shared" si="146"/>
        <v>Delay</v>
      </c>
      <c r="AH4656" t="str">
        <f t="shared" si="147"/>
        <v>2019-11</v>
      </c>
    </row>
    <row r="4657" spans="1:34" x14ac:dyDescent="0.45">
      <c r="A4657" t="s">
        <v>32</v>
      </c>
      <c r="B4657" t="s">
        <v>12447</v>
      </c>
      <c r="C4657" t="s">
        <v>54</v>
      </c>
      <c r="D4657" s="6">
        <v>43788.479895833334</v>
      </c>
      <c r="E4657" t="s">
        <v>9430</v>
      </c>
      <c r="F4657" t="s">
        <v>2705</v>
      </c>
      <c r="G4657" t="s">
        <v>4530</v>
      </c>
      <c r="H4657" t="s">
        <v>2707</v>
      </c>
      <c r="I4657" t="s">
        <v>4531</v>
      </c>
      <c r="J4657" s="7">
        <v>43788.489687499998</v>
      </c>
      <c r="K4657" s="10">
        <v>43788.603506944448</v>
      </c>
      <c r="L4657" t="s">
        <v>11521</v>
      </c>
      <c r="M4657" t="s">
        <v>4530</v>
      </c>
      <c r="N4657" s="10">
        <v>43794.051916469907</v>
      </c>
      <c r="O4657">
        <v>13.1960125</v>
      </c>
      <c r="P4657">
        <v>77.672195000000002</v>
      </c>
      <c r="Q4657" t="s">
        <v>41</v>
      </c>
      <c r="R4657" t="s">
        <v>42</v>
      </c>
      <c r="S4657" t="s">
        <v>2710</v>
      </c>
      <c r="T4657" t="s">
        <v>4533</v>
      </c>
      <c r="U4657" s="8">
        <v>43788.479895833334</v>
      </c>
      <c r="V4657" s="8">
        <v>43794.316666666666</v>
      </c>
      <c r="W4657">
        <v>31</v>
      </c>
      <c r="X4657" t="s">
        <v>861</v>
      </c>
      <c r="Y4657">
        <v>250</v>
      </c>
      <c r="Z4657" t="s">
        <v>46</v>
      </c>
      <c r="AA4657" t="s">
        <v>46</v>
      </c>
      <c r="AB4657" t="s">
        <v>863</v>
      </c>
      <c r="AC4657" t="s">
        <v>864</v>
      </c>
      <c r="AD4657">
        <v>55556</v>
      </c>
      <c r="AE4657" t="s">
        <v>2713</v>
      </c>
      <c r="AF4657" s="9" t="s">
        <v>1435</v>
      </c>
      <c r="AG4657" t="str">
        <f t="shared" si="146"/>
        <v>Delay</v>
      </c>
      <c r="AH4657" t="str">
        <f t="shared" si="147"/>
        <v>2019-11</v>
      </c>
    </row>
    <row r="4658" spans="1:34" x14ac:dyDescent="0.45">
      <c r="A4658" t="s">
        <v>32</v>
      </c>
      <c r="B4658" t="s">
        <v>12448</v>
      </c>
      <c r="C4658" t="s">
        <v>54</v>
      </c>
      <c r="D4658" s="6">
        <v>43788.497627314813</v>
      </c>
      <c r="E4658" t="s">
        <v>12449</v>
      </c>
      <c r="F4658" t="s">
        <v>868</v>
      </c>
      <c r="G4658" t="s">
        <v>5307</v>
      </c>
      <c r="H4658" t="s">
        <v>3317</v>
      </c>
      <c r="I4658" t="s">
        <v>5308</v>
      </c>
      <c r="J4658" s="7">
        <v>43788.968831018516</v>
      </c>
      <c r="K4658" s="10">
        <v>43789.157349537039</v>
      </c>
      <c r="L4658" t="s">
        <v>12450</v>
      </c>
      <c r="M4658" t="s">
        <v>5307</v>
      </c>
      <c r="N4658" s="10">
        <v>43794.179742048611</v>
      </c>
      <c r="O4658">
        <v>29.543769999999999</v>
      </c>
      <c r="P4658">
        <v>77.741879999999995</v>
      </c>
      <c r="Q4658" t="s">
        <v>41</v>
      </c>
      <c r="R4658" t="s">
        <v>42</v>
      </c>
      <c r="S4658" t="s">
        <v>3319</v>
      </c>
      <c r="T4658" t="s">
        <v>1846</v>
      </c>
      <c r="U4658" s="8">
        <v>43788.497627314813</v>
      </c>
      <c r="V4658" s="8">
        <v>43807.492361111108</v>
      </c>
      <c r="W4658">
        <v>165</v>
      </c>
      <c r="X4658" t="s">
        <v>861</v>
      </c>
      <c r="Y4658">
        <v>250</v>
      </c>
      <c r="Z4658" t="s">
        <v>46</v>
      </c>
      <c r="AA4658" t="s">
        <v>46</v>
      </c>
      <c r="AB4658" t="s">
        <v>863</v>
      </c>
      <c r="AC4658" t="s">
        <v>864</v>
      </c>
      <c r="AD4658">
        <v>68317</v>
      </c>
      <c r="AE4658" t="s">
        <v>10029</v>
      </c>
      <c r="AF4658" s="9" t="s">
        <v>1435</v>
      </c>
      <c r="AG4658" t="str">
        <f t="shared" si="146"/>
        <v>Delay</v>
      </c>
      <c r="AH4658" t="str">
        <f t="shared" si="147"/>
        <v>2019-11</v>
      </c>
    </row>
    <row r="4659" spans="1:34" x14ac:dyDescent="0.45">
      <c r="A4659" t="s">
        <v>32</v>
      </c>
      <c r="B4659" t="s">
        <v>12451</v>
      </c>
      <c r="C4659" t="s">
        <v>54</v>
      </c>
      <c r="D4659" s="6">
        <v>43790.545358796298</v>
      </c>
      <c r="E4659" t="s">
        <v>10547</v>
      </c>
      <c r="F4659" t="s">
        <v>2705</v>
      </c>
      <c r="G4659" t="s">
        <v>9931</v>
      </c>
      <c r="H4659" t="s">
        <v>2707</v>
      </c>
      <c r="I4659" t="s">
        <v>5989</v>
      </c>
      <c r="J4659" s="7">
        <v>43788.961875000001</v>
      </c>
      <c r="K4659" s="10">
        <v>43790.58494212963</v>
      </c>
      <c r="L4659" t="s">
        <v>12452</v>
      </c>
      <c r="M4659" t="s">
        <v>9931</v>
      </c>
      <c r="N4659" s="10">
        <v>43794.08896940972</v>
      </c>
      <c r="O4659">
        <v>12.996848999999999</v>
      </c>
      <c r="P4659">
        <v>77.671080000000003</v>
      </c>
      <c r="Q4659" t="s">
        <v>41</v>
      </c>
      <c r="R4659" t="s">
        <v>42</v>
      </c>
      <c r="S4659" t="s">
        <v>2710</v>
      </c>
      <c r="T4659" t="s">
        <v>5991</v>
      </c>
      <c r="U4659" s="8">
        <v>43790.545358796298</v>
      </c>
      <c r="V4659" s="8">
        <v>43794.31527777778</v>
      </c>
      <c r="W4659">
        <v>10</v>
      </c>
      <c r="X4659" t="s">
        <v>861</v>
      </c>
      <c r="Y4659">
        <v>250</v>
      </c>
      <c r="Z4659" t="s">
        <v>46</v>
      </c>
      <c r="AA4659" t="s">
        <v>46</v>
      </c>
      <c r="AB4659" t="s">
        <v>863</v>
      </c>
      <c r="AC4659" t="s">
        <v>864</v>
      </c>
      <c r="AD4659">
        <v>55556</v>
      </c>
      <c r="AE4659" t="s">
        <v>2713</v>
      </c>
      <c r="AF4659" s="9" t="s">
        <v>1435</v>
      </c>
      <c r="AG4659" t="str">
        <f t="shared" si="146"/>
        <v>Delay</v>
      </c>
      <c r="AH4659" t="str">
        <f t="shared" si="147"/>
        <v>2019-11</v>
      </c>
    </row>
    <row r="4660" spans="1:34" x14ac:dyDescent="0.45">
      <c r="A4660" t="s">
        <v>32</v>
      </c>
      <c r="B4660" t="s">
        <v>12453</v>
      </c>
      <c r="C4660" t="s">
        <v>54</v>
      </c>
      <c r="D4660" s="6">
        <v>43786.500810185185</v>
      </c>
      <c r="E4660" t="s">
        <v>11314</v>
      </c>
      <c r="F4660" t="s">
        <v>6899</v>
      </c>
      <c r="G4660" t="s">
        <v>7254</v>
      </c>
      <c r="H4660" t="s">
        <v>3317</v>
      </c>
      <c r="I4660" t="s">
        <v>7255</v>
      </c>
      <c r="J4660" s="7">
        <v>43788.003553240742</v>
      </c>
      <c r="K4660" s="10">
        <v>43787.036226851851</v>
      </c>
      <c r="L4660" t="s">
        <v>12454</v>
      </c>
      <c r="M4660" t="s">
        <v>7254</v>
      </c>
      <c r="N4660" s="10">
        <v>43794.148414733798</v>
      </c>
      <c r="O4660">
        <v>23.160889000000001</v>
      </c>
      <c r="P4660">
        <v>72.555220000000006</v>
      </c>
      <c r="Q4660" t="s">
        <v>41</v>
      </c>
      <c r="R4660" t="s">
        <v>42</v>
      </c>
      <c r="S4660" t="s">
        <v>3319</v>
      </c>
      <c r="T4660" t="s">
        <v>5314</v>
      </c>
      <c r="U4660" s="8">
        <v>43786.500810185185</v>
      </c>
      <c r="V4660" s="8">
        <v>43807.468055555553</v>
      </c>
      <c r="W4660">
        <v>134</v>
      </c>
      <c r="X4660" t="s">
        <v>861</v>
      </c>
      <c r="Y4660">
        <v>250</v>
      </c>
      <c r="Z4660" t="s">
        <v>46</v>
      </c>
      <c r="AA4660" t="s">
        <v>46</v>
      </c>
      <c r="AB4660" t="s">
        <v>863</v>
      </c>
      <c r="AC4660" t="s">
        <v>864</v>
      </c>
      <c r="AD4660">
        <v>66198</v>
      </c>
      <c r="AE4660" t="s">
        <v>9280</v>
      </c>
      <c r="AF4660" s="9" t="s">
        <v>1435</v>
      </c>
      <c r="AG4660" t="str">
        <f t="shared" si="146"/>
        <v>Delay</v>
      </c>
      <c r="AH4660" t="str">
        <f t="shared" si="147"/>
        <v>2019-11</v>
      </c>
    </row>
    <row r="4661" spans="1:34" x14ac:dyDescent="0.45">
      <c r="A4661" t="s">
        <v>32</v>
      </c>
      <c r="B4661" t="s">
        <v>12455</v>
      </c>
      <c r="C4661" t="s">
        <v>54</v>
      </c>
      <c r="D4661" s="6">
        <v>43787.657314814816</v>
      </c>
      <c r="E4661" t="s">
        <v>11184</v>
      </c>
      <c r="F4661" t="s">
        <v>7999</v>
      </c>
      <c r="G4661" t="s">
        <v>9846</v>
      </c>
      <c r="H4661" t="s">
        <v>9247</v>
      </c>
      <c r="I4661" t="s">
        <v>9847</v>
      </c>
      <c r="J4661" s="7">
        <v>43788.472291666665</v>
      </c>
      <c r="K4661" s="10">
        <v>43787.796898148146</v>
      </c>
      <c r="L4661" t="s">
        <v>12456</v>
      </c>
      <c r="M4661" t="s">
        <v>9846</v>
      </c>
      <c r="N4661" s="10">
        <v>43794.045096412039</v>
      </c>
      <c r="O4661">
        <v>18.996289999999998</v>
      </c>
      <c r="P4661">
        <v>72.856575000000007</v>
      </c>
      <c r="Q4661" t="s">
        <v>41</v>
      </c>
      <c r="R4661" t="s">
        <v>42</v>
      </c>
      <c r="S4661" t="s">
        <v>9250</v>
      </c>
      <c r="T4661" t="s">
        <v>9849</v>
      </c>
      <c r="U4661" s="8">
        <v>43787.657314814816</v>
      </c>
      <c r="V4661" s="8">
        <v>43807.445833333331</v>
      </c>
      <c r="W4661">
        <v>35</v>
      </c>
      <c r="X4661" t="s">
        <v>861</v>
      </c>
      <c r="Y4661">
        <v>250</v>
      </c>
      <c r="Z4661" t="s">
        <v>46</v>
      </c>
      <c r="AA4661" t="s">
        <v>46</v>
      </c>
      <c r="AB4661" t="s">
        <v>863</v>
      </c>
      <c r="AC4661" t="s">
        <v>864</v>
      </c>
      <c r="AD4661">
        <v>63395</v>
      </c>
      <c r="AE4661" t="s">
        <v>9851</v>
      </c>
      <c r="AF4661" s="9" t="s">
        <v>1435</v>
      </c>
      <c r="AG4661" t="str">
        <f t="shared" si="146"/>
        <v>Delay</v>
      </c>
      <c r="AH4661" t="str">
        <f t="shared" si="147"/>
        <v>2019-11</v>
      </c>
    </row>
    <row r="4662" spans="1:34" x14ac:dyDescent="0.45">
      <c r="A4662" t="s">
        <v>32</v>
      </c>
      <c r="B4662" t="s">
        <v>12457</v>
      </c>
      <c r="C4662" t="s">
        <v>54</v>
      </c>
      <c r="D4662" s="6">
        <v>43787.657002314816</v>
      </c>
      <c r="E4662" t="s">
        <v>12458</v>
      </c>
      <c r="F4662" t="s">
        <v>7999</v>
      </c>
      <c r="G4662" t="s">
        <v>9846</v>
      </c>
      <c r="H4662" t="s">
        <v>9247</v>
      </c>
      <c r="I4662" t="s">
        <v>9847</v>
      </c>
      <c r="J4662" s="7">
        <v>43788.892418981479</v>
      </c>
      <c r="K4662" s="10">
        <v>43787.796585648146</v>
      </c>
      <c r="L4662" t="s">
        <v>9848</v>
      </c>
      <c r="M4662" t="s">
        <v>9846</v>
      </c>
      <c r="N4662" s="10">
        <v>43794.083508993055</v>
      </c>
      <c r="O4662">
        <v>19.041452499999998</v>
      </c>
      <c r="P4662">
        <v>73.109550555555501</v>
      </c>
      <c r="Q4662" t="s">
        <v>41</v>
      </c>
      <c r="R4662" t="s">
        <v>42</v>
      </c>
      <c r="S4662" t="s">
        <v>9250</v>
      </c>
      <c r="T4662" t="s">
        <v>9849</v>
      </c>
      <c r="U4662" s="8">
        <v>43787.657002314816</v>
      </c>
      <c r="V4662" s="8">
        <v>43807.44027777778</v>
      </c>
      <c r="W4662">
        <v>35</v>
      </c>
      <c r="X4662" t="s">
        <v>861</v>
      </c>
      <c r="Y4662">
        <v>250</v>
      </c>
      <c r="Z4662" t="s">
        <v>46</v>
      </c>
      <c r="AA4662" t="s">
        <v>46</v>
      </c>
      <c r="AB4662" t="s">
        <v>863</v>
      </c>
      <c r="AC4662" t="s">
        <v>864</v>
      </c>
      <c r="AD4662">
        <v>63395</v>
      </c>
      <c r="AE4662" t="s">
        <v>9851</v>
      </c>
      <c r="AF4662" s="9" t="s">
        <v>1435</v>
      </c>
      <c r="AG4662" t="str">
        <f t="shared" si="146"/>
        <v>Delay</v>
      </c>
      <c r="AH4662" t="str">
        <f t="shared" si="147"/>
        <v>2019-11</v>
      </c>
    </row>
    <row r="4663" spans="1:34" x14ac:dyDescent="0.45">
      <c r="A4663" t="s">
        <v>32</v>
      </c>
      <c r="B4663" t="s">
        <v>12459</v>
      </c>
      <c r="C4663" t="s">
        <v>54</v>
      </c>
      <c r="D4663" s="6">
        <v>43789.716608796298</v>
      </c>
      <c r="E4663" t="s">
        <v>5865</v>
      </c>
      <c r="F4663" t="s">
        <v>5866</v>
      </c>
      <c r="G4663" t="s">
        <v>12460</v>
      </c>
      <c r="H4663" t="s">
        <v>5868</v>
      </c>
      <c r="I4663" t="s">
        <v>12461</v>
      </c>
      <c r="J4663" s="7">
        <v>43793.649456018517</v>
      </c>
      <c r="K4663" s="10">
        <v>43789.836053240739</v>
      </c>
      <c r="L4663" t="s">
        <v>11189</v>
      </c>
      <c r="M4663" t="s">
        <v>12460</v>
      </c>
      <c r="N4663" s="10">
        <v>43793.726238425923</v>
      </c>
      <c r="O4663">
        <v>17.473074</v>
      </c>
      <c r="P4663">
        <v>78.224029999999999</v>
      </c>
      <c r="Q4663" t="s">
        <v>41</v>
      </c>
      <c r="R4663" t="s">
        <v>42</v>
      </c>
      <c r="S4663" t="s">
        <v>5871</v>
      </c>
      <c r="T4663" t="s">
        <v>9177</v>
      </c>
      <c r="U4663" s="8">
        <v>43789.716608796298</v>
      </c>
      <c r="V4663" s="8">
        <v>43793.656944444447</v>
      </c>
      <c r="W4663">
        <v>30</v>
      </c>
      <c r="X4663" t="s">
        <v>861</v>
      </c>
      <c r="Y4663">
        <v>250</v>
      </c>
      <c r="Z4663" t="s">
        <v>46</v>
      </c>
      <c r="AA4663" t="s">
        <v>46</v>
      </c>
      <c r="AB4663" t="s">
        <v>863</v>
      </c>
      <c r="AC4663" t="s">
        <v>864</v>
      </c>
      <c r="AD4663">
        <v>63916</v>
      </c>
      <c r="AE4663" t="s">
        <v>8803</v>
      </c>
      <c r="AF4663" s="9" t="s">
        <v>1435</v>
      </c>
      <c r="AG4663" t="str">
        <f t="shared" si="146"/>
        <v>Delay</v>
      </c>
      <c r="AH4663" t="str">
        <f t="shared" si="147"/>
        <v>2019-11</v>
      </c>
    </row>
    <row r="4664" spans="1:34" x14ac:dyDescent="0.45">
      <c r="A4664" t="s">
        <v>32</v>
      </c>
      <c r="B4664" t="s">
        <v>12462</v>
      </c>
      <c r="C4664" t="s">
        <v>54</v>
      </c>
      <c r="D4664" s="6">
        <v>43789.716493055559</v>
      </c>
      <c r="E4664" t="s">
        <v>6016</v>
      </c>
      <c r="F4664" t="s">
        <v>5866</v>
      </c>
      <c r="G4664" t="s">
        <v>12460</v>
      </c>
      <c r="H4664" t="s">
        <v>5868</v>
      </c>
      <c r="I4664" t="s">
        <v>12461</v>
      </c>
      <c r="J4664" s="7">
        <v>43793.66333333333</v>
      </c>
      <c r="K4664" s="10">
        <v>43789.8359375</v>
      </c>
      <c r="L4664" t="s">
        <v>8888</v>
      </c>
      <c r="M4664" t="s">
        <v>12460</v>
      </c>
      <c r="N4664" s="10">
        <v>43793.708060960649</v>
      </c>
      <c r="O4664">
        <v>17.463419999999999</v>
      </c>
      <c r="P4664">
        <v>78.197760000000002</v>
      </c>
      <c r="Q4664" t="s">
        <v>41</v>
      </c>
      <c r="R4664" t="s">
        <v>42</v>
      </c>
      <c r="S4664" t="s">
        <v>5871</v>
      </c>
      <c r="T4664" t="s">
        <v>9177</v>
      </c>
      <c r="U4664" s="8">
        <v>43789.716493055559</v>
      </c>
      <c r="V4664" s="8">
        <v>43793.656944444447</v>
      </c>
      <c r="W4664">
        <v>30</v>
      </c>
      <c r="X4664" t="s">
        <v>861</v>
      </c>
      <c r="Y4664">
        <v>250</v>
      </c>
      <c r="Z4664" t="s">
        <v>46</v>
      </c>
      <c r="AA4664" t="s">
        <v>46</v>
      </c>
      <c r="AB4664" t="s">
        <v>863</v>
      </c>
      <c r="AC4664" t="s">
        <v>864</v>
      </c>
      <c r="AD4664">
        <v>63916</v>
      </c>
      <c r="AE4664" t="s">
        <v>8803</v>
      </c>
      <c r="AF4664" s="9" t="s">
        <v>1435</v>
      </c>
      <c r="AG4664" t="str">
        <f t="shared" si="146"/>
        <v>Delay</v>
      </c>
      <c r="AH4664" t="str">
        <f t="shared" si="147"/>
        <v>2019-11</v>
      </c>
    </row>
    <row r="4665" spans="1:34" x14ac:dyDescent="0.45">
      <c r="A4665" t="s">
        <v>32</v>
      </c>
      <c r="B4665" t="s">
        <v>12463</v>
      </c>
      <c r="C4665" t="s">
        <v>54</v>
      </c>
      <c r="D4665" s="6">
        <v>43790.727372685185</v>
      </c>
      <c r="E4665" t="s">
        <v>8862</v>
      </c>
      <c r="F4665" t="s">
        <v>5866</v>
      </c>
      <c r="G4665" t="s">
        <v>6289</v>
      </c>
      <c r="H4665" t="s">
        <v>3317</v>
      </c>
      <c r="I4665" t="s">
        <v>6290</v>
      </c>
      <c r="J4665" s="7">
        <v>43792.594004629631</v>
      </c>
      <c r="K4665" s="10">
        <v>43790.98709490741</v>
      </c>
      <c r="L4665" t="s">
        <v>12464</v>
      </c>
      <c r="M4665" t="s">
        <v>6289</v>
      </c>
      <c r="N4665" s="10">
        <v>43793.66880929398</v>
      </c>
      <c r="O4665">
        <v>17.573022999999999</v>
      </c>
      <c r="P4665">
        <v>78.157905999999997</v>
      </c>
      <c r="Q4665" t="s">
        <v>41</v>
      </c>
      <c r="R4665" t="s">
        <v>42</v>
      </c>
      <c r="S4665" t="s">
        <v>3319</v>
      </c>
      <c r="T4665" t="s">
        <v>6291</v>
      </c>
      <c r="U4665" s="8">
        <v>43790.727372685185</v>
      </c>
      <c r="V4665" s="8">
        <v>43793.654861111114</v>
      </c>
      <c r="W4665">
        <v>65</v>
      </c>
      <c r="X4665" t="s">
        <v>861</v>
      </c>
      <c r="Y4665">
        <v>250</v>
      </c>
      <c r="Z4665" t="s">
        <v>46</v>
      </c>
      <c r="AA4665" t="s">
        <v>46</v>
      </c>
      <c r="AB4665" t="s">
        <v>863</v>
      </c>
      <c r="AC4665" t="s">
        <v>864</v>
      </c>
      <c r="AD4665">
        <v>63916</v>
      </c>
      <c r="AE4665" t="s">
        <v>8803</v>
      </c>
      <c r="AF4665" s="9" t="s">
        <v>1435</v>
      </c>
      <c r="AG4665" t="str">
        <f t="shared" si="146"/>
        <v>Delay</v>
      </c>
      <c r="AH4665" t="str">
        <f t="shared" si="147"/>
        <v>2019-11</v>
      </c>
    </row>
    <row r="4666" spans="1:34" x14ac:dyDescent="0.45">
      <c r="A4666" t="s">
        <v>32</v>
      </c>
      <c r="B4666" t="s">
        <v>12465</v>
      </c>
      <c r="C4666" t="s">
        <v>54</v>
      </c>
      <c r="D4666" s="6">
        <v>43790.544930555552</v>
      </c>
      <c r="E4666" t="s">
        <v>10706</v>
      </c>
      <c r="F4666" t="s">
        <v>3316</v>
      </c>
      <c r="G4666" t="s">
        <v>441</v>
      </c>
      <c r="H4666" t="s">
        <v>3317</v>
      </c>
      <c r="I4666" t="s">
        <v>6043</v>
      </c>
      <c r="J4666" s="7">
        <v>43793.38553240741</v>
      </c>
      <c r="K4666" s="10">
        <v>43790.740763888891</v>
      </c>
      <c r="L4666" t="s">
        <v>11028</v>
      </c>
      <c r="M4666" t="s">
        <v>441</v>
      </c>
      <c r="N4666" s="10">
        <v>43793.687132326391</v>
      </c>
      <c r="O4666">
        <v>13.003729999999999</v>
      </c>
      <c r="P4666">
        <v>77.669989999999999</v>
      </c>
      <c r="Q4666" t="s">
        <v>41</v>
      </c>
      <c r="R4666" t="s">
        <v>42</v>
      </c>
      <c r="S4666" t="s">
        <v>3319</v>
      </c>
      <c r="T4666" t="s">
        <v>6045</v>
      </c>
      <c r="U4666" s="8">
        <v>43790.544930555552</v>
      </c>
      <c r="V4666" s="8">
        <v>43793.625</v>
      </c>
      <c r="W4666">
        <v>49</v>
      </c>
      <c r="X4666" t="s">
        <v>861</v>
      </c>
      <c r="Y4666">
        <v>250</v>
      </c>
      <c r="Z4666" t="s">
        <v>46</v>
      </c>
      <c r="AA4666" t="s">
        <v>46</v>
      </c>
      <c r="AB4666" t="s">
        <v>863</v>
      </c>
      <c r="AC4666" t="s">
        <v>864</v>
      </c>
      <c r="AD4666">
        <v>55556</v>
      </c>
      <c r="AE4666" t="s">
        <v>2713</v>
      </c>
      <c r="AF4666" s="9" t="s">
        <v>1435</v>
      </c>
      <c r="AG4666" t="str">
        <f t="shared" si="146"/>
        <v>Delay</v>
      </c>
      <c r="AH4666" t="str">
        <f t="shared" si="147"/>
        <v>2019-11</v>
      </c>
    </row>
    <row r="4667" spans="1:34" x14ac:dyDescent="0.45">
      <c r="A4667" t="s">
        <v>32</v>
      </c>
      <c r="B4667" t="s">
        <v>12466</v>
      </c>
      <c r="C4667" t="s">
        <v>54</v>
      </c>
      <c r="D4667" s="6">
        <v>43775.490034722221</v>
      </c>
      <c r="E4667" t="s">
        <v>12467</v>
      </c>
      <c r="F4667" t="s">
        <v>7221</v>
      </c>
      <c r="G4667" t="s">
        <v>12468</v>
      </c>
      <c r="H4667" t="s">
        <v>7222</v>
      </c>
      <c r="I4667" t="s">
        <v>12469</v>
      </c>
      <c r="J4667" s="7">
        <v>43793.236261574071</v>
      </c>
      <c r="K4667" s="10">
        <v>43778.024756944447</v>
      </c>
      <c r="L4667" t="s">
        <v>11393</v>
      </c>
      <c r="M4667" t="s">
        <v>12468</v>
      </c>
      <c r="N4667" s="10">
        <v>43793.673999189814</v>
      </c>
      <c r="O4667">
        <v>12.001029000000001</v>
      </c>
      <c r="P4667">
        <v>79.744569999999996</v>
      </c>
      <c r="Q4667" t="s">
        <v>41</v>
      </c>
      <c r="R4667" t="s">
        <v>42</v>
      </c>
      <c r="S4667" t="s">
        <v>11206</v>
      </c>
      <c r="T4667" t="s">
        <v>12470</v>
      </c>
      <c r="U4667" s="8">
        <v>43775.490034722221</v>
      </c>
      <c r="V4667" s="8">
        <v>43780.338888888888</v>
      </c>
      <c r="W4667">
        <v>697.2</v>
      </c>
      <c r="X4667" t="s">
        <v>2152</v>
      </c>
      <c r="Y4667">
        <v>275</v>
      </c>
      <c r="Z4667" t="s">
        <v>46</v>
      </c>
      <c r="AA4667" t="s">
        <v>46</v>
      </c>
      <c r="AB4667" t="s">
        <v>863</v>
      </c>
      <c r="AC4667" t="s">
        <v>864</v>
      </c>
      <c r="AD4667">
        <v>49212</v>
      </c>
      <c r="AE4667" t="s">
        <v>11739</v>
      </c>
      <c r="AF4667" s="9" t="s">
        <v>1435</v>
      </c>
      <c r="AG4667" t="str">
        <f t="shared" si="146"/>
        <v>Delay</v>
      </c>
      <c r="AH4667" t="str">
        <f t="shared" si="147"/>
        <v>2019-11</v>
      </c>
    </row>
    <row r="4668" spans="1:34" x14ac:dyDescent="0.45">
      <c r="A4668" t="s">
        <v>32</v>
      </c>
      <c r="B4668" t="s">
        <v>12471</v>
      </c>
      <c r="C4668" t="s">
        <v>54</v>
      </c>
      <c r="D4668" s="6">
        <v>43792.643125000002</v>
      </c>
      <c r="E4668" t="s">
        <v>10698</v>
      </c>
      <c r="F4668" t="s">
        <v>3316</v>
      </c>
      <c r="G4668" t="s">
        <v>4530</v>
      </c>
      <c r="H4668" t="s">
        <v>3317</v>
      </c>
      <c r="I4668" t="s">
        <v>4531</v>
      </c>
      <c r="J4668" s="7">
        <v>43793.194548611114</v>
      </c>
      <c r="K4668" s="10">
        <v>43792.802847222221</v>
      </c>
      <c r="L4668" t="s">
        <v>11017</v>
      </c>
      <c r="M4668" t="s">
        <v>4530</v>
      </c>
      <c r="N4668" s="10">
        <v>43793.201267442128</v>
      </c>
      <c r="O4668">
        <v>13.19702</v>
      </c>
      <c r="P4668">
        <v>77.71069</v>
      </c>
      <c r="Q4668" t="s">
        <v>41</v>
      </c>
      <c r="R4668" t="s">
        <v>42</v>
      </c>
      <c r="S4668" t="s">
        <v>3319</v>
      </c>
      <c r="T4668" t="s">
        <v>4533</v>
      </c>
      <c r="U4668" s="8">
        <v>43792.643125000002</v>
      </c>
      <c r="V4668" s="8">
        <v>43793.194548611114</v>
      </c>
      <c r="W4668">
        <v>40</v>
      </c>
      <c r="X4668" t="s">
        <v>861</v>
      </c>
      <c r="Y4668">
        <v>250</v>
      </c>
      <c r="Z4668" t="s">
        <v>46</v>
      </c>
      <c r="AA4668" t="s">
        <v>46</v>
      </c>
      <c r="AB4668" t="s">
        <v>863</v>
      </c>
      <c r="AC4668" t="s">
        <v>864</v>
      </c>
      <c r="AD4668">
        <v>55559</v>
      </c>
      <c r="AE4668" t="s">
        <v>6195</v>
      </c>
      <c r="AF4668" s="9" t="s">
        <v>1435</v>
      </c>
      <c r="AG4668" t="str">
        <f t="shared" si="146"/>
        <v>Delay</v>
      </c>
      <c r="AH4668" t="str">
        <f t="shared" si="147"/>
        <v>2019-11</v>
      </c>
    </row>
    <row r="4669" spans="1:34" x14ac:dyDescent="0.45">
      <c r="A4669" t="s">
        <v>32</v>
      </c>
      <c r="B4669" t="s">
        <v>12472</v>
      </c>
      <c r="C4669" t="s">
        <v>54</v>
      </c>
      <c r="D4669" s="6">
        <v>43792.643009259256</v>
      </c>
      <c r="E4669" t="s">
        <v>10243</v>
      </c>
      <c r="F4669" t="s">
        <v>3316</v>
      </c>
      <c r="G4669" t="s">
        <v>4530</v>
      </c>
      <c r="H4669" t="s">
        <v>3317</v>
      </c>
      <c r="I4669" t="s">
        <v>4531</v>
      </c>
      <c r="J4669" s="7">
        <v>43793.069548611114</v>
      </c>
      <c r="K4669" s="10">
        <v>43792.802731481483</v>
      </c>
      <c r="L4669" t="s">
        <v>5528</v>
      </c>
      <c r="M4669" t="s">
        <v>4530</v>
      </c>
      <c r="N4669" s="10">
        <v>43793.076262118055</v>
      </c>
      <c r="O4669">
        <v>13.19702</v>
      </c>
      <c r="P4669">
        <v>77.71069</v>
      </c>
      <c r="Q4669" t="s">
        <v>41</v>
      </c>
      <c r="R4669" t="s">
        <v>42</v>
      </c>
      <c r="S4669" t="s">
        <v>3319</v>
      </c>
      <c r="T4669" t="s">
        <v>4533</v>
      </c>
      <c r="U4669" s="8">
        <v>43792.643009259256</v>
      </c>
      <c r="V4669" s="8">
        <v>43793.069548611114</v>
      </c>
      <c r="W4669">
        <v>40</v>
      </c>
      <c r="X4669" t="s">
        <v>861</v>
      </c>
      <c r="Y4669">
        <v>250</v>
      </c>
      <c r="Z4669" t="s">
        <v>46</v>
      </c>
      <c r="AA4669" t="s">
        <v>46</v>
      </c>
      <c r="AB4669" t="s">
        <v>863</v>
      </c>
      <c r="AC4669" t="s">
        <v>864</v>
      </c>
      <c r="AD4669">
        <v>55559</v>
      </c>
      <c r="AE4669" t="s">
        <v>6195</v>
      </c>
      <c r="AF4669" s="9" t="s">
        <v>1435</v>
      </c>
      <c r="AG4669" t="str">
        <f t="shared" si="146"/>
        <v>Delay</v>
      </c>
      <c r="AH4669" t="str">
        <f t="shared" si="147"/>
        <v>2019-11</v>
      </c>
    </row>
    <row r="4670" spans="1:34" x14ac:dyDescent="0.45">
      <c r="A4670" t="s">
        <v>32</v>
      </c>
      <c r="B4670" t="s">
        <v>12473</v>
      </c>
      <c r="C4670" t="s">
        <v>54</v>
      </c>
      <c r="D4670" s="6">
        <v>43759.635914351849</v>
      </c>
      <c r="E4670" t="s">
        <v>12474</v>
      </c>
      <c r="F4670" t="s">
        <v>6899</v>
      </c>
      <c r="G4670" t="s">
        <v>10496</v>
      </c>
      <c r="H4670" t="s">
        <v>3317</v>
      </c>
      <c r="I4670" t="s">
        <v>10497</v>
      </c>
      <c r="J4670" s="7">
        <v>43787.003657407404</v>
      </c>
      <c r="K4670" s="10">
        <v>43759.735914351855</v>
      </c>
      <c r="L4670" t="s">
        <v>12475</v>
      </c>
      <c r="M4670" t="s">
        <v>10496</v>
      </c>
      <c r="N4670" s="10">
        <v>43793.124120567132</v>
      </c>
      <c r="O4670">
        <v>22.595551111111099</v>
      </c>
      <c r="P4670">
        <v>72.0839811111111</v>
      </c>
      <c r="Q4670" t="s">
        <v>41</v>
      </c>
      <c r="R4670" t="s">
        <v>42</v>
      </c>
      <c r="S4670" t="s">
        <v>3319</v>
      </c>
      <c r="T4670" t="s">
        <v>10466</v>
      </c>
      <c r="U4670" s="8">
        <v>43759.635914351849</v>
      </c>
      <c r="V4670" s="8">
        <v>43797.733032407406</v>
      </c>
      <c r="W4670">
        <v>25</v>
      </c>
      <c r="X4670" t="s">
        <v>861</v>
      </c>
      <c r="Y4670">
        <v>250</v>
      </c>
      <c r="Z4670" t="s">
        <v>46</v>
      </c>
      <c r="AA4670" t="s">
        <v>46</v>
      </c>
      <c r="AB4670" t="s">
        <v>863</v>
      </c>
      <c r="AC4670" t="s">
        <v>864</v>
      </c>
      <c r="AD4670">
        <v>64377</v>
      </c>
      <c r="AE4670" t="s">
        <v>12476</v>
      </c>
      <c r="AF4670" s="9" t="s">
        <v>1435</v>
      </c>
      <c r="AG4670" t="str">
        <f t="shared" si="146"/>
        <v>Delay</v>
      </c>
      <c r="AH4670" t="str">
        <f t="shared" si="147"/>
        <v>2019-11</v>
      </c>
    </row>
    <row r="4671" spans="1:34" x14ac:dyDescent="0.45">
      <c r="A4671" t="s">
        <v>32</v>
      </c>
      <c r="B4671" t="s">
        <v>12477</v>
      </c>
      <c r="C4671" t="s">
        <v>54</v>
      </c>
      <c r="D4671" s="6">
        <v>43786.49019675926</v>
      </c>
      <c r="E4671" t="s">
        <v>12474</v>
      </c>
      <c r="F4671" t="s">
        <v>6899</v>
      </c>
      <c r="G4671" t="s">
        <v>10192</v>
      </c>
      <c r="H4671" t="s">
        <v>3317</v>
      </c>
      <c r="I4671" t="s">
        <v>10193</v>
      </c>
      <c r="J4671" s="7">
        <v>43787.003657407404</v>
      </c>
      <c r="K4671" s="10">
        <v>43787.090196759258</v>
      </c>
      <c r="L4671" t="s">
        <v>12475</v>
      </c>
      <c r="M4671" t="s">
        <v>10192</v>
      </c>
      <c r="N4671" s="10">
        <v>43793.225012615738</v>
      </c>
      <c r="O4671">
        <v>22.595551111111099</v>
      </c>
      <c r="P4671">
        <v>72.0839811111111</v>
      </c>
      <c r="Q4671" t="s">
        <v>41</v>
      </c>
      <c r="R4671" t="s">
        <v>42</v>
      </c>
      <c r="S4671" t="s">
        <v>3319</v>
      </c>
      <c r="T4671" t="s">
        <v>10909</v>
      </c>
      <c r="U4671" s="8">
        <v>43786.49019675926</v>
      </c>
      <c r="V4671" s="8">
        <v>43795.638194444444</v>
      </c>
      <c r="W4671">
        <v>150</v>
      </c>
      <c r="X4671" t="s">
        <v>861</v>
      </c>
      <c r="Y4671">
        <v>250</v>
      </c>
      <c r="Z4671" t="s">
        <v>46</v>
      </c>
      <c r="AA4671" t="s">
        <v>46</v>
      </c>
      <c r="AB4671" t="s">
        <v>863</v>
      </c>
      <c r="AC4671" t="s">
        <v>864</v>
      </c>
      <c r="AD4671">
        <v>64377</v>
      </c>
      <c r="AE4671" t="s">
        <v>12476</v>
      </c>
      <c r="AF4671" s="9" t="s">
        <v>1435</v>
      </c>
      <c r="AG4671" t="str">
        <f t="shared" si="146"/>
        <v>Delay</v>
      </c>
      <c r="AH4671" t="str">
        <f t="shared" si="147"/>
        <v>2019-11</v>
      </c>
    </row>
    <row r="4672" spans="1:34" x14ac:dyDescent="0.45">
      <c r="A4672" t="s">
        <v>32</v>
      </c>
      <c r="B4672" t="s">
        <v>12478</v>
      </c>
      <c r="C4672" t="s">
        <v>54</v>
      </c>
      <c r="D4672" s="6">
        <v>43786.476122685184</v>
      </c>
      <c r="E4672" t="s">
        <v>12474</v>
      </c>
      <c r="F4672" t="s">
        <v>6899</v>
      </c>
      <c r="G4672" t="s">
        <v>7755</v>
      </c>
      <c r="H4672" t="s">
        <v>3317</v>
      </c>
      <c r="I4672" t="s">
        <v>7757</v>
      </c>
      <c r="J4672" s="7">
        <v>43787.003657407404</v>
      </c>
      <c r="K4672" s="10">
        <v>43786.576122685183</v>
      </c>
      <c r="L4672" t="s">
        <v>12475</v>
      </c>
      <c r="M4672" t="s">
        <v>7755</v>
      </c>
      <c r="N4672" s="10">
        <v>43793.125851273151</v>
      </c>
      <c r="O4672">
        <v>22.595551111111099</v>
      </c>
      <c r="P4672">
        <v>72.0839811111111</v>
      </c>
      <c r="Q4672" t="s">
        <v>41</v>
      </c>
      <c r="R4672" t="s">
        <v>42</v>
      </c>
      <c r="S4672" t="s">
        <v>3319</v>
      </c>
      <c r="T4672" t="s">
        <v>7760</v>
      </c>
      <c r="U4672" s="8">
        <v>43786.476122685184</v>
      </c>
      <c r="V4672" s="8">
        <v>43795.737500000003</v>
      </c>
      <c r="W4672">
        <v>25</v>
      </c>
      <c r="X4672" t="s">
        <v>861</v>
      </c>
      <c r="Y4672">
        <v>250</v>
      </c>
      <c r="Z4672" t="s">
        <v>46</v>
      </c>
      <c r="AA4672" t="s">
        <v>46</v>
      </c>
      <c r="AB4672" t="s">
        <v>863</v>
      </c>
      <c r="AC4672" t="s">
        <v>864</v>
      </c>
      <c r="AD4672">
        <v>64377</v>
      </c>
      <c r="AE4672" t="s">
        <v>12476</v>
      </c>
      <c r="AF4672" s="9" t="s">
        <v>1435</v>
      </c>
      <c r="AG4672" t="str">
        <f t="shared" si="146"/>
        <v>Delay</v>
      </c>
      <c r="AH4672" t="str">
        <f t="shared" si="147"/>
        <v>2019-11</v>
      </c>
    </row>
    <row r="4673" spans="1:34" x14ac:dyDescent="0.45">
      <c r="A4673" t="s">
        <v>32</v>
      </c>
      <c r="B4673" t="s">
        <v>12479</v>
      </c>
      <c r="C4673" t="s">
        <v>54</v>
      </c>
      <c r="D4673" s="6">
        <v>43785.786377314813</v>
      </c>
      <c r="E4673" t="s">
        <v>10055</v>
      </c>
      <c r="F4673" t="s">
        <v>3775</v>
      </c>
      <c r="G4673" t="s">
        <v>3775</v>
      </c>
      <c r="H4673" t="s">
        <v>887</v>
      </c>
      <c r="I4673" t="s">
        <v>3777</v>
      </c>
      <c r="J4673" s="7">
        <v>43787.003657407404</v>
      </c>
      <c r="K4673" s="10">
        <v>43785.886377314811</v>
      </c>
      <c r="L4673" t="s">
        <v>12480</v>
      </c>
      <c r="M4673" t="s">
        <v>3775</v>
      </c>
      <c r="N4673" s="10">
        <v>43793.070613622687</v>
      </c>
      <c r="O4673">
        <v>28.343699999999998</v>
      </c>
      <c r="P4673">
        <v>77.334599999999995</v>
      </c>
      <c r="Q4673" t="s">
        <v>41</v>
      </c>
      <c r="R4673" t="s">
        <v>42</v>
      </c>
      <c r="S4673" t="s">
        <v>889</v>
      </c>
      <c r="T4673" t="s">
        <v>12481</v>
      </c>
      <c r="U4673" s="8">
        <v>43785.786377314813</v>
      </c>
      <c r="V4673" s="8">
        <v>43802.908333333333</v>
      </c>
      <c r="W4673">
        <v>25</v>
      </c>
      <c r="X4673" t="s">
        <v>861</v>
      </c>
      <c r="Y4673">
        <v>250</v>
      </c>
      <c r="Z4673" t="s">
        <v>46</v>
      </c>
      <c r="AA4673" t="s">
        <v>46</v>
      </c>
      <c r="AB4673" t="s">
        <v>863</v>
      </c>
      <c r="AC4673" t="s">
        <v>864</v>
      </c>
      <c r="AD4673">
        <v>65522</v>
      </c>
      <c r="AE4673" t="s">
        <v>9522</v>
      </c>
      <c r="AF4673" s="9" t="s">
        <v>1435</v>
      </c>
      <c r="AG4673" t="str">
        <f t="shared" si="146"/>
        <v>Delay</v>
      </c>
      <c r="AH4673" t="str">
        <f t="shared" si="147"/>
        <v>2019-11</v>
      </c>
    </row>
    <row r="4674" spans="1:34" x14ac:dyDescent="0.45">
      <c r="A4674" t="s">
        <v>32</v>
      </c>
      <c r="B4674" t="s">
        <v>12482</v>
      </c>
      <c r="C4674" t="s">
        <v>54</v>
      </c>
      <c r="D4674" s="6">
        <v>43785.775081018517</v>
      </c>
      <c r="E4674" t="s">
        <v>10075</v>
      </c>
      <c r="F4674" t="s">
        <v>7565</v>
      </c>
      <c r="G4674" t="s">
        <v>3962</v>
      </c>
      <c r="H4674" t="s">
        <v>887</v>
      </c>
      <c r="I4674" t="s">
        <v>3963</v>
      </c>
      <c r="J4674" s="7">
        <v>43787.003657407404</v>
      </c>
      <c r="K4674" s="10">
        <v>43785.875081018516</v>
      </c>
      <c r="L4674" t="s">
        <v>12483</v>
      </c>
      <c r="M4674" t="s">
        <v>3962</v>
      </c>
      <c r="N4674" s="10">
        <v>43793.047375150461</v>
      </c>
      <c r="O4674">
        <v>28.555800000000001</v>
      </c>
      <c r="P4674">
        <v>77.104200000000006</v>
      </c>
      <c r="Q4674" t="s">
        <v>41</v>
      </c>
      <c r="R4674" t="s">
        <v>42</v>
      </c>
      <c r="S4674" t="s">
        <v>889</v>
      </c>
      <c r="T4674" t="s">
        <v>10344</v>
      </c>
      <c r="U4674" s="8">
        <v>43785.775081018517</v>
      </c>
      <c r="V4674" s="8">
        <v>43807.492361111108</v>
      </c>
      <c r="W4674">
        <v>25</v>
      </c>
      <c r="X4674" t="s">
        <v>861</v>
      </c>
      <c r="Y4674">
        <v>250</v>
      </c>
      <c r="Z4674" t="s">
        <v>46</v>
      </c>
      <c r="AA4674" t="s">
        <v>46</v>
      </c>
      <c r="AB4674" t="s">
        <v>863</v>
      </c>
      <c r="AC4674" t="s">
        <v>864</v>
      </c>
      <c r="AD4674">
        <v>64093</v>
      </c>
      <c r="AE4674" t="s">
        <v>9031</v>
      </c>
      <c r="AF4674" s="9" t="s">
        <v>1435</v>
      </c>
      <c r="AG4674" t="str">
        <f t="shared" si="146"/>
        <v>Delay</v>
      </c>
      <c r="AH4674" t="str">
        <f t="shared" si="147"/>
        <v>2019-11</v>
      </c>
    </row>
    <row r="4675" spans="1:34" x14ac:dyDescent="0.45">
      <c r="A4675" t="s">
        <v>32</v>
      </c>
      <c r="B4675" t="s">
        <v>12484</v>
      </c>
      <c r="C4675" t="s">
        <v>54</v>
      </c>
      <c r="D4675" s="6">
        <v>43785.774872685186</v>
      </c>
      <c r="E4675" t="s">
        <v>10008</v>
      </c>
      <c r="F4675" t="s">
        <v>7565</v>
      </c>
      <c r="G4675" t="s">
        <v>3962</v>
      </c>
      <c r="H4675" t="s">
        <v>887</v>
      </c>
      <c r="I4675" t="s">
        <v>3963</v>
      </c>
      <c r="J4675" s="7">
        <v>43787.003657407404</v>
      </c>
      <c r="K4675" s="10">
        <v>43785.874872685185</v>
      </c>
      <c r="L4675" t="s">
        <v>12485</v>
      </c>
      <c r="M4675" t="s">
        <v>3962</v>
      </c>
      <c r="N4675" s="10">
        <v>43793.047338622688</v>
      </c>
      <c r="O4675">
        <v>28.551195</v>
      </c>
      <c r="P4675">
        <v>77.107100000000003</v>
      </c>
      <c r="Q4675" t="s">
        <v>41</v>
      </c>
      <c r="R4675" t="s">
        <v>42</v>
      </c>
      <c r="S4675" t="s">
        <v>889</v>
      </c>
      <c r="T4675" t="s">
        <v>10344</v>
      </c>
      <c r="U4675" s="8">
        <v>43785.774872685186</v>
      </c>
      <c r="V4675" s="8">
        <v>43807.492361111108</v>
      </c>
      <c r="W4675">
        <v>25</v>
      </c>
      <c r="X4675" t="s">
        <v>861</v>
      </c>
      <c r="Y4675">
        <v>250</v>
      </c>
      <c r="Z4675" t="s">
        <v>46</v>
      </c>
      <c r="AA4675" t="s">
        <v>46</v>
      </c>
      <c r="AB4675" t="s">
        <v>863</v>
      </c>
      <c r="AC4675" t="s">
        <v>864</v>
      </c>
      <c r="AD4675">
        <v>64093</v>
      </c>
      <c r="AE4675" t="s">
        <v>9031</v>
      </c>
      <c r="AF4675" s="9" t="s">
        <v>1435</v>
      </c>
      <c r="AG4675" t="str">
        <f t="shared" ref="AG4675:AG4738" si="148">IF(N4675&lt;=K4675,"On Time","Delay")</f>
        <v>Delay</v>
      </c>
      <c r="AH4675" t="str">
        <f t="shared" ref="AH4675:AH4738" si="149">YEAR(N4675)&amp;"-"&amp;MONTH(N4675)</f>
        <v>2019-11</v>
      </c>
    </row>
    <row r="4676" spans="1:34" x14ac:dyDescent="0.45">
      <c r="A4676" t="s">
        <v>32</v>
      </c>
      <c r="B4676" t="s">
        <v>12486</v>
      </c>
      <c r="C4676" t="s">
        <v>54</v>
      </c>
      <c r="D4676" s="6">
        <v>43785.76222222222</v>
      </c>
      <c r="E4676" t="s">
        <v>10055</v>
      </c>
      <c r="F4676" t="s">
        <v>3775</v>
      </c>
      <c r="G4676" t="s">
        <v>9963</v>
      </c>
      <c r="H4676" t="s">
        <v>887</v>
      </c>
      <c r="I4676" t="s">
        <v>9964</v>
      </c>
      <c r="J4676" s="7">
        <v>43787.003657407404</v>
      </c>
      <c r="K4676" s="10">
        <v>43786.033750000002</v>
      </c>
      <c r="L4676" t="s">
        <v>12480</v>
      </c>
      <c r="M4676" t="s">
        <v>9963</v>
      </c>
      <c r="N4676" s="10">
        <v>43793.103513576389</v>
      </c>
      <c r="O4676">
        <v>28.343699999999998</v>
      </c>
      <c r="P4676">
        <v>77.334599999999995</v>
      </c>
      <c r="Q4676" t="s">
        <v>41</v>
      </c>
      <c r="R4676" t="s">
        <v>42</v>
      </c>
      <c r="S4676" t="s">
        <v>889</v>
      </c>
      <c r="T4676" t="s">
        <v>9965</v>
      </c>
      <c r="U4676" s="8">
        <v>43785.76222222222</v>
      </c>
      <c r="V4676" s="8">
        <v>43802.743159722224</v>
      </c>
      <c r="W4676">
        <v>68</v>
      </c>
      <c r="X4676" t="s">
        <v>861</v>
      </c>
      <c r="Y4676">
        <v>250</v>
      </c>
      <c r="Z4676" t="s">
        <v>46</v>
      </c>
      <c r="AA4676" t="s">
        <v>46</v>
      </c>
      <c r="AB4676" t="s">
        <v>863</v>
      </c>
      <c r="AC4676" t="s">
        <v>864</v>
      </c>
      <c r="AD4676">
        <v>65522</v>
      </c>
      <c r="AE4676" t="s">
        <v>9522</v>
      </c>
      <c r="AF4676" s="9" t="s">
        <v>1435</v>
      </c>
      <c r="AG4676" t="str">
        <f t="shared" si="148"/>
        <v>Delay</v>
      </c>
      <c r="AH4676" t="str">
        <f t="shared" si="149"/>
        <v>2019-11</v>
      </c>
    </row>
    <row r="4677" spans="1:34" x14ac:dyDescent="0.45">
      <c r="A4677" t="s">
        <v>32</v>
      </c>
      <c r="B4677" t="s">
        <v>12487</v>
      </c>
      <c r="C4677" t="s">
        <v>54</v>
      </c>
      <c r="D4677" s="6">
        <v>43784.582303240742</v>
      </c>
      <c r="E4677" t="s">
        <v>12488</v>
      </c>
      <c r="F4677" t="s">
        <v>6899</v>
      </c>
      <c r="G4677" t="s">
        <v>11138</v>
      </c>
      <c r="H4677" t="s">
        <v>3317</v>
      </c>
      <c r="I4677" t="s">
        <v>11139</v>
      </c>
      <c r="J4677" s="7">
        <v>43787.003657407404</v>
      </c>
      <c r="K4677" s="10">
        <v>43784.901747685188</v>
      </c>
      <c r="L4677" t="s">
        <v>12489</v>
      </c>
      <c r="M4677" t="s">
        <v>11138</v>
      </c>
      <c r="N4677" s="10">
        <v>43793.13633854167</v>
      </c>
      <c r="O4677">
        <v>22.930247777777701</v>
      </c>
      <c r="P4677">
        <v>72.493608055555498</v>
      </c>
      <c r="Q4677" t="s">
        <v>41</v>
      </c>
      <c r="R4677" t="s">
        <v>42</v>
      </c>
      <c r="S4677" t="s">
        <v>3319</v>
      </c>
      <c r="T4677" t="s">
        <v>11140</v>
      </c>
      <c r="U4677" s="8">
        <v>43784.582303240742</v>
      </c>
      <c r="V4677" s="8">
        <v>43803.77847222222</v>
      </c>
      <c r="W4677">
        <v>80</v>
      </c>
      <c r="X4677" t="s">
        <v>861</v>
      </c>
      <c r="Y4677">
        <v>250</v>
      </c>
      <c r="Z4677" t="s">
        <v>46</v>
      </c>
      <c r="AA4677" t="s">
        <v>46</v>
      </c>
      <c r="AB4677" t="s">
        <v>863</v>
      </c>
      <c r="AC4677" t="s">
        <v>864</v>
      </c>
      <c r="AD4677">
        <v>66198</v>
      </c>
      <c r="AE4677" t="s">
        <v>9280</v>
      </c>
      <c r="AF4677" s="9" t="s">
        <v>1435</v>
      </c>
      <c r="AG4677" t="str">
        <f t="shared" si="148"/>
        <v>Delay</v>
      </c>
      <c r="AH4677" t="str">
        <f t="shared" si="149"/>
        <v>2019-11</v>
      </c>
    </row>
    <row r="4678" spans="1:34" x14ac:dyDescent="0.45">
      <c r="A4678" t="s">
        <v>32</v>
      </c>
      <c r="B4678" t="s">
        <v>12490</v>
      </c>
      <c r="C4678" t="s">
        <v>54</v>
      </c>
      <c r="D4678" s="6">
        <v>43782.778460648151</v>
      </c>
      <c r="E4678" t="s">
        <v>10384</v>
      </c>
      <c r="F4678" t="s">
        <v>6899</v>
      </c>
      <c r="G4678" t="s">
        <v>10192</v>
      </c>
      <c r="H4678" t="s">
        <v>3317</v>
      </c>
      <c r="I4678" t="s">
        <v>10193</v>
      </c>
      <c r="J4678" s="7">
        <v>43787.795266203706</v>
      </c>
      <c r="K4678" s="10">
        <v>43783.378460648149</v>
      </c>
      <c r="L4678" t="s">
        <v>12491</v>
      </c>
      <c r="M4678" t="s">
        <v>10192</v>
      </c>
      <c r="N4678" s="10">
        <v>43793.310499803243</v>
      </c>
      <c r="O4678">
        <v>21.797552</v>
      </c>
      <c r="P4678">
        <v>72.881675999999999</v>
      </c>
      <c r="Q4678" t="s">
        <v>41</v>
      </c>
      <c r="R4678" t="s">
        <v>42</v>
      </c>
      <c r="S4678" t="s">
        <v>3319</v>
      </c>
      <c r="T4678" t="s">
        <v>10909</v>
      </c>
      <c r="U4678" s="8">
        <v>43782.778460648151</v>
      </c>
      <c r="V4678" s="8">
        <v>43803.84375</v>
      </c>
      <c r="W4678">
        <v>150</v>
      </c>
      <c r="X4678" t="s">
        <v>861</v>
      </c>
      <c r="Y4678">
        <v>250</v>
      </c>
      <c r="Z4678" t="s">
        <v>46</v>
      </c>
      <c r="AA4678" t="s">
        <v>46</v>
      </c>
      <c r="AB4678" t="s">
        <v>863</v>
      </c>
      <c r="AC4678" t="s">
        <v>864</v>
      </c>
      <c r="AD4678">
        <v>66198</v>
      </c>
      <c r="AE4678" t="s">
        <v>9280</v>
      </c>
      <c r="AF4678" s="9" t="s">
        <v>1435</v>
      </c>
      <c r="AG4678" t="str">
        <f t="shared" si="148"/>
        <v>Delay</v>
      </c>
      <c r="AH4678" t="str">
        <f t="shared" si="149"/>
        <v>2019-11</v>
      </c>
    </row>
    <row r="4679" spans="1:34" x14ac:dyDescent="0.45">
      <c r="A4679" t="s">
        <v>32</v>
      </c>
      <c r="B4679" t="s">
        <v>12492</v>
      </c>
      <c r="C4679" t="s">
        <v>54</v>
      </c>
      <c r="D4679" s="6">
        <v>43783.900740740741</v>
      </c>
      <c r="E4679" t="s">
        <v>10055</v>
      </c>
      <c r="F4679" t="s">
        <v>3775</v>
      </c>
      <c r="G4679" t="s">
        <v>9967</v>
      </c>
      <c r="H4679" t="s">
        <v>887</v>
      </c>
      <c r="I4679" t="s">
        <v>9968</v>
      </c>
      <c r="J4679" s="7">
        <v>43787.003657407404</v>
      </c>
      <c r="K4679" s="10">
        <v>43784.000740740739</v>
      </c>
      <c r="L4679" t="s">
        <v>12493</v>
      </c>
      <c r="M4679" t="s">
        <v>9967</v>
      </c>
      <c r="N4679" s="10">
        <v>43793.05880165509</v>
      </c>
      <c r="O4679">
        <v>28.343699999999998</v>
      </c>
      <c r="P4679">
        <v>77.334599999999995</v>
      </c>
      <c r="Q4679" t="s">
        <v>41</v>
      </c>
      <c r="R4679" t="s">
        <v>42</v>
      </c>
      <c r="S4679" t="s">
        <v>889</v>
      </c>
      <c r="T4679" t="s">
        <v>10073</v>
      </c>
      <c r="U4679" s="8">
        <v>43783.900740740741</v>
      </c>
      <c r="V4679" s="8">
        <v>43807.474999999999</v>
      </c>
      <c r="W4679">
        <v>25</v>
      </c>
      <c r="X4679" t="s">
        <v>861</v>
      </c>
      <c r="Y4679">
        <v>250</v>
      </c>
      <c r="Z4679" t="s">
        <v>46</v>
      </c>
      <c r="AA4679" t="s">
        <v>46</v>
      </c>
      <c r="AB4679" t="s">
        <v>863</v>
      </c>
      <c r="AC4679" t="s">
        <v>864</v>
      </c>
      <c r="AD4679">
        <v>65522</v>
      </c>
      <c r="AE4679" t="s">
        <v>9522</v>
      </c>
      <c r="AF4679" s="9" t="s">
        <v>1435</v>
      </c>
      <c r="AG4679" t="str">
        <f t="shared" si="148"/>
        <v>Delay</v>
      </c>
      <c r="AH4679" t="str">
        <f t="shared" si="149"/>
        <v>2019-11</v>
      </c>
    </row>
    <row r="4680" spans="1:34" x14ac:dyDescent="0.45">
      <c r="A4680" t="s">
        <v>32</v>
      </c>
      <c r="B4680" t="s">
        <v>12494</v>
      </c>
      <c r="C4680" t="s">
        <v>54</v>
      </c>
      <c r="D4680" s="6">
        <v>43790.727175925924</v>
      </c>
      <c r="E4680" t="s">
        <v>5865</v>
      </c>
      <c r="F4680" t="s">
        <v>5866</v>
      </c>
      <c r="G4680" t="s">
        <v>6289</v>
      </c>
      <c r="H4680" t="s">
        <v>3317</v>
      </c>
      <c r="I4680" t="s">
        <v>6290</v>
      </c>
      <c r="J4680" s="7">
        <v>43791.059189814812</v>
      </c>
      <c r="K4680" s="10">
        <v>43790.986898148149</v>
      </c>
      <c r="L4680" t="s">
        <v>8874</v>
      </c>
      <c r="M4680" t="s">
        <v>6289</v>
      </c>
      <c r="N4680" s="10">
        <v>43792.768757175923</v>
      </c>
      <c r="O4680">
        <v>17.486122000000002</v>
      </c>
      <c r="P4680">
        <v>78.232089999999999</v>
      </c>
      <c r="Q4680" t="s">
        <v>41</v>
      </c>
      <c r="R4680" t="s">
        <v>42</v>
      </c>
      <c r="S4680" t="s">
        <v>3319</v>
      </c>
      <c r="T4680" t="s">
        <v>6291</v>
      </c>
      <c r="U4680" s="8">
        <v>43790.727175925924</v>
      </c>
      <c r="V4680" s="8">
        <v>43792.73333333333</v>
      </c>
      <c r="W4680">
        <v>65</v>
      </c>
      <c r="X4680" t="s">
        <v>861</v>
      </c>
      <c r="Y4680">
        <v>250</v>
      </c>
      <c r="Z4680" t="s">
        <v>46</v>
      </c>
      <c r="AA4680" t="s">
        <v>46</v>
      </c>
      <c r="AB4680" t="s">
        <v>863</v>
      </c>
      <c r="AC4680" t="s">
        <v>864</v>
      </c>
      <c r="AD4680">
        <v>63916</v>
      </c>
      <c r="AE4680" t="s">
        <v>8803</v>
      </c>
      <c r="AF4680" s="9" t="s">
        <v>1435</v>
      </c>
      <c r="AG4680" t="str">
        <f t="shared" si="148"/>
        <v>Delay</v>
      </c>
      <c r="AH4680" t="str">
        <f t="shared" si="149"/>
        <v>2019-11</v>
      </c>
    </row>
    <row r="4681" spans="1:34" x14ac:dyDescent="0.45">
      <c r="A4681" t="s">
        <v>32</v>
      </c>
      <c r="B4681" t="s">
        <v>12495</v>
      </c>
      <c r="C4681" t="s">
        <v>54</v>
      </c>
      <c r="D4681" s="6">
        <v>43790.726898148147</v>
      </c>
      <c r="E4681" t="s">
        <v>6016</v>
      </c>
      <c r="F4681" t="s">
        <v>5866</v>
      </c>
      <c r="G4681" t="s">
        <v>6289</v>
      </c>
      <c r="H4681" t="s">
        <v>3317</v>
      </c>
      <c r="I4681" t="s">
        <v>6290</v>
      </c>
      <c r="J4681" s="7">
        <v>43792.583634259259</v>
      </c>
      <c r="K4681" s="10">
        <v>43790.986620370371</v>
      </c>
      <c r="L4681" t="s">
        <v>12496</v>
      </c>
      <c r="M4681" t="s">
        <v>6289</v>
      </c>
      <c r="N4681" s="10">
        <v>43792.758920451386</v>
      </c>
      <c r="O4681">
        <v>17.622679999999999</v>
      </c>
      <c r="P4681">
        <v>78.127750000000006</v>
      </c>
      <c r="Q4681" t="s">
        <v>41</v>
      </c>
      <c r="R4681" t="s">
        <v>42</v>
      </c>
      <c r="S4681" t="s">
        <v>3319</v>
      </c>
      <c r="T4681" t="s">
        <v>6291</v>
      </c>
      <c r="U4681" s="8">
        <v>43790.726898148147</v>
      </c>
      <c r="V4681" s="8">
        <v>43792.734722222223</v>
      </c>
      <c r="W4681">
        <v>65</v>
      </c>
      <c r="X4681" t="s">
        <v>861</v>
      </c>
      <c r="Y4681">
        <v>250</v>
      </c>
      <c r="Z4681" t="s">
        <v>46</v>
      </c>
      <c r="AA4681" t="s">
        <v>46</v>
      </c>
      <c r="AB4681" t="s">
        <v>863</v>
      </c>
      <c r="AC4681" t="s">
        <v>864</v>
      </c>
      <c r="AD4681">
        <v>63916</v>
      </c>
      <c r="AE4681" t="s">
        <v>8803</v>
      </c>
      <c r="AF4681" s="9" t="s">
        <v>1435</v>
      </c>
      <c r="AG4681" t="str">
        <f t="shared" si="148"/>
        <v>Delay</v>
      </c>
      <c r="AH4681" t="str">
        <f t="shared" si="149"/>
        <v>2019-11</v>
      </c>
    </row>
    <row r="4682" spans="1:34" x14ac:dyDescent="0.45">
      <c r="A4682" t="s">
        <v>32</v>
      </c>
      <c r="B4682" t="s">
        <v>12497</v>
      </c>
      <c r="C4682" t="s">
        <v>54</v>
      </c>
      <c r="D4682" s="6">
        <v>43791.690717592595</v>
      </c>
      <c r="E4682" t="s">
        <v>9101</v>
      </c>
      <c r="F4682" t="s">
        <v>5866</v>
      </c>
      <c r="G4682" t="s">
        <v>5867</v>
      </c>
      <c r="H4682" t="s">
        <v>3317</v>
      </c>
      <c r="I4682" t="s">
        <v>5869</v>
      </c>
      <c r="J4682" s="7">
        <v>43792.639085648145</v>
      </c>
      <c r="K4682" s="10">
        <v>43791.970578703702</v>
      </c>
      <c r="L4682" t="s">
        <v>10041</v>
      </c>
      <c r="M4682" t="s">
        <v>5867</v>
      </c>
      <c r="N4682" s="10">
        <v>43792.759087997685</v>
      </c>
      <c r="O4682">
        <v>17.543873000000001</v>
      </c>
      <c r="P4682">
        <v>78.177440000000004</v>
      </c>
      <c r="Q4682" t="s">
        <v>41</v>
      </c>
      <c r="R4682" t="s">
        <v>42</v>
      </c>
      <c r="S4682" t="s">
        <v>3319</v>
      </c>
      <c r="T4682" t="s">
        <v>5872</v>
      </c>
      <c r="U4682" s="8">
        <v>43791.690717592595</v>
      </c>
      <c r="V4682" s="8">
        <v>43792.729166666664</v>
      </c>
      <c r="W4682">
        <v>70</v>
      </c>
      <c r="X4682" t="s">
        <v>861</v>
      </c>
      <c r="Y4682">
        <v>250</v>
      </c>
      <c r="Z4682" t="s">
        <v>46</v>
      </c>
      <c r="AA4682" t="s">
        <v>46</v>
      </c>
      <c r="AB4682" t="s">
        <v>863</v>
      </c>
      <c r="AC4682" t="s">
        <v>864</v>
      </c>
      <c r="AD4682">
        <v>63916</v>
      </c>
      <c r="AE4682" t="s">
        <v>8803</v>
      </c>
      <c r="AF4682" s="9" t="s">
        <v>1435</v>
      </c>
      <c r="AG4682" t="str">
        <f t="shared" si="148"/>
        <v>Delay</v>
      </c>
      <c r="AH4682" t="str">
        <f t="shared" si="149"/>
        <v>2019-11</v>
      </c>
    </row>
    <row r="4683" spans="1:34" x14ac:dyDescent="0.45">
      <c r="A4683" t="s">
        <v>32</v>
      </c>
      <c r="B4683" t="s">
        <v>12498</v>
      </c>
      <c r="C4683" t="s">
        <v>54</v>
      </c>
      <c r="D4683" s="6">
        <v>43787.687777777777</v>
      </c>
      <c r="E4683" t="s">
        <v>8798</v>
      </c>
      <c r="F4683" t="s">
        <v>5866</v>
      </c>
      <c r="G4683" t="s">
        <v>8863</v>
      </c>
      <c r="H4683" t="s">
        <v>9144</v>
      </c>
      <c r="I4683" t="s">
        <v>8864</v>
      </c>
      <c r="J4683" s="7">
        <v>43792.639085648145</v>
      </c>
      <c r="K4683" s="10">
        <v>43787.879444444443</v>
      </c>
      <c r="L4683" t="s">
        <v>8402</v>
      </c>
      <c r="M4683" t="s">
        <v>8863</v>
      </c>
      <c r="N4683" s="10">
        <v>43792.772064317127</v>
      </c>
      <c r="O4683">
        <v>17.57301</v>
      </c>
      <c r="P4683">
        <v>78.156440000000003</v>
      </c>
      <c r="Q4683" t="s">
        <v>41</v>
      </c>
      <c r="R4683" t="s">
        <v>42</v>
      </c>
      <c r="S4683" t="s">
        <v>9145</v>
      </c>
      <c r="T4683" t="s">
        <v>8866</v>
      </c>
      <c r="U4683" s="8">
        <v>43787.687777777777</v>
      </c>
      <c r="V4683" s="8">
        <v>43792.725694444445</v>
      </c>
      <c r="W4683">
        <v>48</v>
      </c>
      <c r="X4683" t="s">
        <v>861</v>
      </c>
      <c r="Y4683">
        <v>250</v>
      </c>
      <c r="Z4683" t="s">
        <v>46</v>
      </c>
      <c r="AA4683" t="s">
        <v>46</v>
      </c>
      <c r="AB4683" t="s">
        <v>863</v>
      </c>
      <c r="AC4683" t="s">
        <v>864</v>
      </c>
      <c r="AD4683">
        <v>63916</v>
      </c>
      <c r="AE4683" t="s">
        <v>8803</v>
      </c>
      <c r="AF4683" s="9" t="s">
        <v>1435</v>
      </c>
      <c r="AG4683" t="str">
        <f t="shared" si="148"/>
        <v>Delay</v>
      </c>
      <c r="AH4683" t="str">
        <f t="shared" si="149"/>
        <v>2019-11</v>
      </c>
    </row>
    <row r="4684" spans="1:34" x14ac:dyDescent="0.45">
      <c r="A4684" t="s">
        <v>32</v>
      </c>
      <c r="B4684" t="s">
        <v>12499</v>
      </c>
      <c r="C4684" t="s">
        <v>54</v>
      </c>
      <c r="D4684" s="6">
        <v>43764.508263888885</v>
      </c>
      <c r="E4684" t="s">
        <v>10243</v>
      </c>
      <c r="F4684" t="s">
        <v>3316</v>
      </c>
      <c r="G4684" t="s">
        <v>9641</v>
      </c>
      <c r="H4684" t="s">
        <v>3317</v>
      </c>
      <c r="I4684" t="s">
        <v>12500</v>
      </c>
      <c r="J4684" s="7">
        <v>43792.652870370373</v>
      </c>
      <c r="K4684" s="10">
        <v>43764.631874999999</v>
      </c>
      <c r="L4684" t="s">
        <v>5528</v>
      </c>
      <c r="M4684" t="s">
        <v>9641</v>
      </c>
      <c r="N4684" s="10">
        <v>43792.70775991898</v>
      </c>
      <c r="O4684">
        <v>12.997297</v>
      </c>
      <c r="P4684">
        <v>77.806235999999998</v>
      </c>
      <c r="Q4684" t="s">
        <v>41</v>
      </c>
      <c r="R4684" t="s">
        <v>42</v>
      </c>
      <c r="S4684" t="s">
        <v>3319</v>
      </c>
      <c r="T4684" t="s">
        <v>12501</v>
      </c>
      <c r="U4684" s="8">
        <v>43764.508263888885</v>
      </c>
      <c r="V4684" s="8">
        <v>43773.474305555559</v>
      </c>
      <c r="W4684">
        <v>31</v>
      </c>
      <c r="X4684" t="s">
        <v>861</v>
      </c>
      <c r="Y4684">
        <v>250</v>
      </c>
      <c r="Z4684" t="s">
        <v>46</v>
      </c>
      <c r="AA4684" t="s">
        <v>46</v>
      </c>
      <c r="AB4684" t="s">
        <v>863</v>
      </c>
      <c r="AC4684" t="s">
        <v>864</v>
      </c>
      <c r="AD4684">
        <v>55559</v>
      </c>
      <c r="AE4684" t="s">
        <v>6195</v>
      </c>
      <c r="AF4684" s="9" t="s">
        <v>1435</v>
      </c>
      <c r="AG4684" t="str">
        <f t="shared" si="148"/>
        <v>Delay</v>
      </c>
      <c r="AH4684" t="str">
        <f t="shared" si="149"/>
        <v>2019-11</v>
      </c>
    </row>
    <row r="4685" spans="1:34" x14ac:dyDescent="0.45">
      <c r="A4685" t="s">
        <v>32</v>
      </c>
      <c r="B4685" t="s">
        <v>12502</v>
      </c>
      <c r="C4685" t="s">
        <v>54</v>
      </c>
      <c r="D4685" s="6">
        <v>43755.65724537037</v>
      </c>
      <c r="E4685" t="s">
        <v>10698</v>
      </c>
      <c r="F4685" t="s">
        <v>3316</v>
      </c>
      <c r="G4685" t="s">
        <v>4530</v>
      </c>
      <c r="H4685" t="s">
        <v>8879</v>
      </c>
      <c r="I4685" t="s">
        <v>4531</v>
      </c>
      <c r="J4685" s="7">
        <v>43792.569594907407</v>
      </c>
      <c r="K4685" s="10">
        <v>43755.816967592589</v>
      </c>
      <c r="L4685" t="s">
        <v>7788</v>
      </c>
      <c r="M4685" t="s">
        <v>4530</v>
      </c>
      <c r="N4685" s="10">
        <v>43792.625638738427</v>
      </c>
      <c r="O4685">
        <v>12.97325</v>
      </c>
      <c r="P4685">
        <v>77.802729999999997</v>
      </c>
      <c r="Q4685" t="s">
        <v>41</v>
      </c>
      <c r="R4685" t="s">
        <v>42</v>
      </c>
      <c r="S4685" t="s">
        <v>8880</v>
      </c>
      <c r="T4685" t="s">
        <v>4533</v>
      </c>
      <c r="U4685" s="8">
        <v>43755.65724537037</v>
      </c>
      <c r="V4685" s="8">
        <v>43767.135416666664</v>
      </c>
      <c r="W4685">
        <v>40</v>
      </c>
      <c r="X4685" t="s">
        <v>861</v>
      </c>
      <c r="Y4685">
        <v>250</v>
      </c>
      <c r="Z4685" t="s">
        <v>46</v>
      </c>
      <c r="AA4685" t="s">
        <v>46</v>
      </c>
      <c r="AB4685" t="s">
        <v>863</v>
      </c>
      <c r="AC4685" t="s">
        <v>864</v>
      </c>
      <c r="AD4685">
        <v>55559</v>
      </c>
      <c r="AE4685" t="s">
        <v>6195</v>
      </c>
      <c r="AF4685" s="9" t="s">
        <v>1435</v>
      </c>
      <c r="AG4685" t="str">
        <f t="shared" si="148"/>
        <v>Delay</v>
      </c>
      <c r="AH4685" t="str">
        <f t="shared" si="149"/>
        <v>2019-11</v>
      </c>
    </row>
    <row r="4686" spans="1:34" x14ac:dyDescent="0.45">
      <c r="A4686" t="s">
        <v>32</v>
      </c>
      <c r="B4686" t="s">
        <v>12503</v>
      </c>
      <c r="C4686" t="s">
        <v>54</v>
      </c>
      <c r="D4686" s="6">
        <v>43774.664548611108</v>
      </c>
      <c r="E4686" t="s">
        <v>10698</v>
      </c>
      <c r="F4686" t="s">
        <v>3316</v>
      </c>
      <c r="G4686" t="s">
        <v>12504</v>
      </c>
      <c r="H4686" t="s">
        <v>3317</v>
      </c>
      <c r="I4686" t="s">
        <v>8824</v>
      </c>
      <c r="J4686" s="7">
        <v>43792.569594907407</v>
      </c>
      <c r="K4686" s="10">
        <v>43774.715243055558</v>
      </c>
      <c r="L4686" t="s">
        <v>7788</v>
      </c>
      <c r="M4686" t="s">
        <v>12504</v>
      </c>
      <c r="N4686" s="10">
        <v>43792.628337928239</v>
      </c>
      <c r="O4686">
        <v>12.97325</v>
      </c>
      <c r="P4686">
        <v>77.802729999999997</v>
      </c>
      <c r="Q4686" t="s">
        <v>41</v>
      </c>
      <c r="R4686" t="s">
        <v>42</v>
      </c>
      <c r="S4686" t="s">
        <v>3319</v>
      </c>
      <c r="T4686" t="s">
        <v>8826</v>
      </c>
      <c r="U4686" s="8">
        <v>43774.664548611108</v>
      </c>
      <c r="V4686" s="8">
        <v>43778.397916666669</v>
      </c>
      <c r="W4686">
        <v>12.8</v>
      </c>
      <c r="X4686" t="s">
        <v>861</v>
      </c>
      <c r="Y4686">
        <v>250</v>
      </c>
      <c r="Z4686" t="s">
        <v>46</v>
      </c>
      <c r="AA4686" t="s">
        <v>46</v>
      </c>
      <c r="AB4686" t="s">
        <v>863</v>
      </c>
      <c r="AC4686" t="s">
        <v>864</v>
      </c>
      <c r="AD4686">
        <v>55559</v>
      </c>
      <c r="AE4686" t="s">
        <v>6195</v>
      </c>
      <c r="AF4686" s="9" t="s">
        <v>1435</v>
      </c>
      <c r="AG4686" t="str">
        <f t="shared" si="148"/>
        <v>Delay</v>
      </c>
      <c r="AH4686" t="str">
        <f t="shared" si="149"/>
        <v>2019-11</v>
      </c>
    </row>
    <row r="4687" spans="1:34" x14ac:dyDescent="0.45">
      <c r="A4687" t="s">
        <v>32</v>
      </c>
      <c r="B4687" t="s">
        <v>12505</v>
      </c>
      <c r="C4687" t="s">
        <v>54</v>
      </c>
      <c r="D4687" s="6">
        <v>43788.763194444444</v>
      </c>
      <c r="E4687" t="s">
        <v>9636</v>
      </c>
      <c r="F4687" t="s">
        <v>6922</v>
      </c>
      <c r="G4687" t="s">
        <v>7653</v>
      </c>
      <c r="H4687" t="s">
        <v>3317</v>
      </c>
      <c r="I4687" t="s">
        <v>7654</v>
      </c>
      <c r="J4687" s="7">
        <v>43792.392511574071</v>
      </c>
      <c r="K4687" s="10">
        <v>43789.470833333333</v>
      </c>
      <c r="L4687" t="s">
        <v>9616</v>
      </c>
      <c r="M4687" t="s">
        <v>7653</v>
      </c>
      <c r="N4687" s="10">
        <v>43792.594040312499</v>
      </c>
      <c r="O4687">
        <v>13.160843</v>
      </c>
      <c r="P4687">
        <v>80.286839999999998</v>
      </c>
      <c r="Q4687" t="s">
        <v>41</v>
      </c>
      <c r="R4687" t="s">
        <v>42</v>
      </c>
      <c r="S4687" t="s">
        <v>3319</v>
      </c>
      <c r="T4687" t="s">
        <v>7655</v>
      </c>
      <c r="U4687" s="8">
        <v>43788.763194444444</v>
      </c>
      <c r="V4687" s="8">
        <v>43792.447916666664</v>
      </c>
      <c r="W4687">
        <v>177</v>
      </c>
      <c r="X4687" t="s">
        <v>861</v>
      </c>
      <c r="Y4687">
        <v>250</v>
      </c>
      <c r="Z4687" t="s">
        <v>46</v>
      </c>
      <c r="AA4687" t="s">
        <v>46</v>
      </c>
      <c r="AB4687" t="s">
        <v>863</v>
      </c>
      <c r="AC4687" t="s">
        <v>864</v>
      </c>
      <c r="AD4687">
        <v>60901</v>
      </c>
      <c r="AE4687" t="s">
        <v>6928</v>
      </c>
      <c r="AF4687" s="9" t="s">
        <v>12050</v>
      </c>
      <c r="AG4687" t="str">
        <f t="shared" si="148"/>
        <v>Delay</v>
      </c>
      <c r="AH4687" t="str">
        <f t="shared" si="149"/>
        <v>2019-11</v>
      </c>
    </row>
    <row r="4688" spans="1:34" x14ac:dyDescent="0.45">
      <c r="A4688" t="s">
        <v>32</v>
      </c>
      <c r="B4688" t="s">
        <v>12506</v>
      </c>
      <c r="C4688" t="s">
        <v>54</v>
      </c>
      <c r="D4688" s="6">
        <v>43788.763287037036</v>
      </c>
      <c r="E4688" t="s">
        <v>10393</v>
      </c>
      <c r="F4688" t="s">
        <v>6922</v>
      </c>
      <c r="G4688" t="s">
        <v>7653</v>
      </c>
      <c r="H4688" t="s">
        <v>3317</v>
      </c>
      <c r="I4688" t="s">
        <v>7654</v>
      </c>
      <c r="J4688" s="7">
        <v>43792.455046296294</v>
      </c>
      <c r="K4688" s="10">
        <v>43789.470925925925</v>
      </c>
      <c r="L4688" t="s">
        <v>12310</v>
      </c>
      <c r="M4688" t="s">
        <v>7653</v>
      </c>
      <c r="N4688" s="10">
        <v>43792.468057754631</v>
      </c>
      <c r="O4688">
        <v>12.004109</v>
      </c>
      <c r="P4688">
        <v>79.745689999999996</v>
      </c>
      <c r="Q4688" t="s">
        <v>41</v>
      </c>
      <c r="R4688" t="s">
        <v>42</v>
      </c>
      <c r="S4688" t="s">
        <v>3319</v>
      </c>
      <c r="T4688" t="s">
        <v>7655</v>
      </c>
      <c r="U4688" s="8">
        <v>43788.763287037036</v>
      </c>
      <c r="V4688" s="8">
        <v>43792.447916666664</v>
      </c>
      <c r="W4688">
        <v>177</v>
      </c>
      <c r="X4688" t="s">
        <v>861</v>
      </c>
      <c r="Y4688">
        <v>250</v>
      </c>
      <c r="Z4688" t="s">
        <v>46</v>
      </c>
      <c r="AA4688" t="s">
        <v>46</v>
      </c>
      <c r="AB4688" t="s">
        <v>863</v>
      </c>
      <c r="AC4688" t="s">
        <v>864</v>
      </c>
      <c r="AD4688">
        <v>60901</v>
      </c>
      <c r="AE4688" t="s">
        <v>6928</v>
      </c>
      <c r="AF4688" s="9" t="s">
        <v>3166</v>
      </c>
      <c r="AG4688" t="str">
        <f t="shared" si="148"/>
        <v>Delay</v>
      </c>
      <c r="AH4688" t="str">
        <f t="shared" si="149"/>
        <v>2019-11</v>
      </c>
    </row>
    <row r="4689" spans="1:34" x14ac:dyDescent="0.45">
      <c r="A4689" t="s">
        <v>32</v>
      </c>
      <c r="B4689" t="s">
        <v>12507</v>
      </c>
      <c r="C4689" t="s">
        <v>54</v>
      </c>
      <c r="D4689" s="6">
        <v>43785.774942129632</v>
      </c>
      <c r="E4689" t="s">
        <v>10737</v>
      </c>
      <c r="F4689" t="s">
        <v>7565</v>
      </c>
      <c r="G4689" t="s">
        <v>3962</v>
      </c>
      <c r="H4689" t="s">
        <v>887</v>
      </c>
      <c r="I4689" t="s">
        <v>3963</v>
      </c>
      <c r="J4689" s="7">
        <v>43786.812615740739</v>
      </c>
      <c r="K4689" s="10">
        <v>43785.874942129631</v>
      </c>
      <c r="L4689" t="s">
        <v>10893</v>
      </c>
      <c r="M4689" t="s">
        <v>3962</v>
      </c>
      <c r="N4689" s="10">
        <v>43792.046202048608</v>
      </c>
      <c r="O4689">
        <v>28.548821111111099</v>
      </c>
      <c r="P4689">
        <v>77.102651666666603</v>
      </c>
      <c r="Q4689" t="s">
        <v>41</v>
      </c>
      <c r="R4689" t="s">
        <v>42</v>
      </c>
      <c r="S4689" t="s">
        <v>889</v>
      </c>
      <c r="T4689" t="s">
        <v>10344</v>
      </c>
      <c r="U4689" s="8">
        <v>43785.774942129632</v>
      </c>
      <c r="V4689" s="8">
        <v>43807.474999999999</v>
      </c>
      <c r="W4689">
        <v>25</v>
      </c>
      <c r="X4689" t="s">
        <v>861</v>
      </c>
      <c r="Y4689">
        <v>250</v>
      </c>
      <c r="Z4689" t="s">
        <v>46</v>
      </c>
      <c r="AA4689" t="s">
        <v>46</v>
      </c>
      <c r="AB4689" t="s">
        <v>863</v>
      </c>
      <c r="AC4689" t="s">
        <v>864</v>
      </c>
      <c r="AD4689">
        <v>64093</v>
      </c>
      <c r="AE4689" t="s">
        <v>9031</v>
      </c>
      <c r="AF4689" s="9" t="s">
        <v>601</v>
      </c>
      <c r="AG4689" t="str">
        <f t="shared" si="148"/>
        <v>Delay</v>
      </c>
      <c r="AH4689" t="str">
        <f t="shared" si="149"/>
        <v>2019-11</v>
      </c>
    </row>
    <row r="4690" spans="1:34" x14ac:dyDescent="0.45">
      <c r="A4690" t="s">
        <v>32</v>
      </c>
      <c r="B4690" t="s">
        <v>12508</v>
      </c>
      <c r="C4690" t="s">
        <v>54</v>
      </c>
      <c r="D4690" s="6">
        <v>43786.49019675926</v>
      </c>
      <c r="E4690" t="s">
        <v>9861</v>
      </c>
      <c r="F4690" t="s">
        <v>6899</v>
      </c>
      <c r="G4690" t="s">
        <v>10192</v>
      </c>
      <c r="H4690" t="s">
        <v>3317</v>
      </c>
      <c r="I4690" t="s">
        <v>10193</v>
      </c>
      <c r="J4690" s="7">
        <v>43786.843842592592</v>
      </c>
      <c r="K4690" s="10">
        <v>43787.090196759258</v>
      </c>
      <c r="L4690" t="s">
        <v>12509</v>
      </c>
      <c r="M4690" t="s">
        <v>10192</v>
      </c>
      <c r="N4690" s="10">
        <v>43792.178870914351</v>
      </c>
      <c r="O4690">
        <v>23.12276</v>
      </c>
      <c r="P4690">
        <v>72.054270000000002</v>
      </c>
      <c r="Q4690" t="s">
        <v>41</v>
      </c>
      <c r="R4690" t="s">
        <v>42</v>
      </c>
      <c r="S4690" t="s">
        <v>3319</v>
      </c>
      <c r="T4690" t="s">
        <v>10909</v>
      </c>
      <c r="U4690" s="8">
        <v>43786.49019675926</v>
      </c>
      <c r="V4690" s="8">
        <v>43803.84375</v>
      </c>
      <c r="W4690">
        <v>150</v>
      </c>
      <c r="X4690" t="s">
        <v>861</v>
      </c>
      <c r="Y4690">
        <v>250</v>
      </c>
      <c r="Z4690" t="s">
        <v>46</v>
      </c>
      <c r="AA4690" t="s">
        <v>46</v>
      </c>
      <c r="AB4690" t="s">
        <v>863</v>
      </c>
      <c r="AC4690" t="s">
        <v>864</v>
      </c>
      <c r="AD4690">
        <v>66198</v>
      </c>
      <c r="AE4690" t="s">
        <v>9280</v>
      </c>
      <c r="AF4690" s="9" t="s">
        <v>12510</v>
      </c>
      <c r="AG4690" t="str">
        <f t="shared" si="148"/>
        <v>Delay</v>
      </c>
      <c r="AH4690" t="str">
        <f t="shared" si="149"/>
        <v>2019-11</v>
      </c>
    </row>
    <row r="4691" spans="1:34" x14ac:dyDescent="0.45">
      <c r="A4691" t="s">
        <v>32</v>
      </c>
      <c r="B4691" t="s">
        <v>12511</v>
      </c>
      <c r="C4691" t="s">
        <v>54</v>
      </c>
      <c r="D4691" s="6">
        <v>43754.746874999997</v>
      </c>
      <c r="E4691" t="s">
        <v>9041</v>
      </c>
      <c r="F4691" t="s">
        <v>4734</v>
      </c>
      <c r="G4691" t="s">
        <v>6851</v>
      </c>
      <c r="H4691" t="s">
        <v>9189</v>
      </c>
      <c r="I4691" t="s">
        <v>6852</v>
      </c>
      <c r="J4691" s="7">
        <v>43791.840428240743</v>
      </c>
      <c r="K4691" s="10">
        <v>43754.866319444445</v>
      </c>
      <c r="L4691" t="s">
        <v>12512</v>
      </c>
      <c r="M4691" t="s">
        <v>6851</v>
      </c>
      <c r="N4691" s="10">
        <v>43791.867681678239</v>
      </c>
      <c r="O4691">
        <v>20.574850000000001</v>
      </c>
      <c r="P4691">
        <v>86.027755999999997</v>
      </c>
      <c r="Q4691" t="s">
        <v>41</v>
      </c>
      <c r="R4691" t="s">
        <v>42</v>
      </c>
      <c r="S4691" t="s">
        <v>10127</v>
      </c>
      <c r="T4691" t="s">
        <v>6853</v>
      </c>
      <c r="U4691" s="8">
        <v>43754.746874999997</v>
      </c>
      <c r="V4691" s="8">
        <v>43755.496527777781</v>
      </c>
      <c r="W4691">
        <v>30</v>
      </c>
      <c r="X4691" t="s">
        <v>861</v>
      </c>
      <c r="Y4691">
        <v>250</v>
      </c>
      <c r="Z4691" t="s">
        <v>46</v>
      </c>
      <c r="AA4691" t="s">
        <v>46</v>
      </c>
      <c r="AB4691" t="s">
        <v>863</v>
      </c>
      <c r="AC4691" t="s">
        <v>864</v>
      </c>
      <c r="AD4691">
        <v>58481</v>
      </c>
      <c r="AE4691" t="s">
        <v>2692</v>
      </c>
      <c r="AF4691" s="9" t="s">
        <v>12513</v>
      </c>
      <c r="AG4691" t="str">
        <f t="shared" si="148"/>
        <v>Delay</v>
      </c>
      <c r="AH4691" t="str">
        <f t="shared" si="149"/>
        <v>2019-11</v>
      </c>
    </row>
    <row r="4692" spans="1:34" x14ac:dyDescent="0.45">
      <c r="A4692" t="s">
        <v>32</v>
      </c>
      <c r="B4692" t="s">
        <v>12514</v>
      </c>
      <c r="C4692" t="s">
        <v>54</v>
      </c>
      <c r="D4692" s="6">
        <v>43760.846493055556</v>
      </c>
      <c r="E4692" t="s">
        <v>9636</v>
      </c>
      <c r="F4692" t="s">
        <v>6922</v>
      </c>
      <c r="G4692" t="s">
        <v>7653</v>
      </c>
      <c r="H4692" t="s">
        <v>3317</v>
      </c>
      <c r="I4692" t="s">
        <v>7654</v>
      </c>
      <c r="J4692" s="7">
        <v>43791.788368055553</v>
      </c>
      <c r="K4692" s="10">
        <v>43761.554131944446</v>
      </c>
      <c r="L4692" t="s">
        <v>9616</v>
      </c>
      <c r="M4692" t="s">
        <v>7653</v>
      </c>
      <c r="N4692" s="10">
        <v>43791.92751947917</v>
      </c>
      <c r="O4692">
        <v>13.160843</v>
      </c>
      <c r="P4692">
        <v>80.286839999999998</v>
      </c>
      <c r="Q4692" t="s">
        <v>41</v>
      </c>
      <c r="R4692" t="s">
        <v>42</v>
      </c>
      <c r="S4692" t="s">
        <v>3319</v>
      </c>
      <c r="T4692" t="s">
        <v>7655</v>
      </c>
      <c r="U4692" s="8">
        <v>43760.846493055556</v>
      </c>
      <c r="V4692" s="8">
        <v>43764.121527777781</v>
      </c>
      <c r="W4692">
        <v>177</v>
      </c>
      <c r="X4692" t="s">
        <v>861</v>
      </c>
      <c r="Y4692">
        <v>250</v>
      </c>
      <c r="Z4692" t="s">
        <v>46</v>
      </c>
      <c r="AA4692" t="s">
        <v>46</v>
      </c>
      <c r="AB4692" t="s">
        <v>863</v>
      </c>
      <c r="AC4692" t="s">
        <v>864</v>
      </c>
      <c r="AD4692">
        <v>60901</v>
      </c>
      <c r="AE4692" t="s">
        <v>6928</v>
      </c>
      <c r="AF4692" s="9" t="s">
        <v>12040</v>
      </c>
      <c r="AG4692" t="str">
        <f t="shared" si="148"/>
        <v>Delay</v>
      </c>
      <c r="AH4692" t="str">
        <f t="shared" si="149"/>
        <v>2019-11</v>
      </c>
    </row>
    <row r="4693" spans="1:34" x14ac:dyDescent="0.45">
      <c r="A4693" t="s">
        <v>32</v>
      </c>
      <c r="B4693" t="s">
        <v>12515</v>
      </c>
      <c r="C4693" t="s">
        <v>54</v>
      </c>
      <c r="D4693" s="6">
        <v>43760.842638888891</v>
      </c>
      <c r="E4693" t="s">
        <v>10393</v>
      </c>
      <c r="F4693" t="s">
        <v>6922</v>
      </c>
      <c r="G4693" t="s">
        <v>7653</v>
      </c>
      <c r="H4693" t="s">
        <v>3317</v>
      </c>
      <c r="I4693" t="s">
        <v>7654</v>
      </c>
      <c r="J4693" s="7">
        <v>43791.788368055553</v>
      </c>
      <c r="K4693" s="10">
        <v>43761.55027777778</v>
      </c>
      <c r="L4693" t="s">
        <v>12310</v>
      </c>
      <c r="M4693" t="s">
        <v>7653</v>
      </c>
      <c r="N4693" s="10">
        <v>43791.932459293981</v>
      </c>
      <c r="O4693">
        <v>13.172825</v>
      </c>
      <c r="P4693">
        <v>80.303079999999994</v>
      </c>
      <c r="Q4693" t="s">
        <v>41</v>
      </c>
      <c r="R4693" t="s">
        <v>42</v>
      </c>
      <c r="S4693" t="s">
        <v>3319</v>
      </c>
      <c r="T4693" t="s">
        <v>7655</v>
      </c>
      <c r="U4693" s="8">
        <v>43760.842638888891</v>
      </c>
      <c r="V4693" s="8">
        <v>43764.121527777781</v>
      </c>
      <c r="W4693">
        <v>177</v>
      </c>
      <c r="X4693" t="s">
        <v>861</v>
      </c>
      <c r="Y4693">
        <v>250</v>
      </c>
      <c r="Z4693" t="s">
        <v>46</v>
      </c>
      <c r="AA4693" t="s">
        <v>46</v>
      </c>
      <c r="AB4693" t="s">
        <v>863</v>
      </c>
      <c r="AC4693" t="s">
        <v>864</v>
      </c>
      <c r="AD4693">
        <v>60901</v>
      </c>
      <c r="AE4693" t="s">
        <v>6928</v>
      </c>
      <c r="AF4693" s="9" t="s">
        <v>12516</v>
      </c>
      <c r="AG4693" t="str">
        <f t="shared" si="148"/>
        <v>Delay</v>
      </c>
      <c r="AH4693" t="str">
        <f t="shared" si="149"/>
        <v>2019-11</v>
      </c>
    </row>
    <row r="4694" spans="1:34" x14ac:dyDescent="0.45">
      <c r="A4694" t="s">
        <v>32</v>
      </c>
      <c r="B4694" t="s">
        <v>12517</v>
      </c>
      <c r="C4694" t="s">
        <v>54</v>
      </c>
      <c r="D4694" s="6">
        <v>43760.846620370372</v>
      </c>
      <c r="E4694" t="s">
        <v>10393</v>
      </c>
      <c r="F4694" t="s">
        <v>6922</v>
      </c>
      <c r="G4694" t="s">
        <v>7653</v>
      </c>
      <c r="H4694" t="s">
        <v>3317</v>
      </c>
      <c r="I4694" t="s">
        <v>7654</v>
      </c>
      <c r="J4694" s="7">
        <v>43791.788368055553</v>
      </c>
      <c r="K4694" s="10">
        <v>43761.554259259261</v>
      </c>
      <c r="L4694" t="s">
        <v>12310</v>
      </c>
      <c r="M4694" t="s">
        <v>7653</v>
      </c>
      <c r="N4694" s="10">
        <v>43791.932463344907</v>
      </c>
      <c r="O4694">
        <v>13.172825</v>
      </c>
      <c r="P4694">
        <v>80.303079999999994</v>
      </c>
      <c r="Q4694" t="s">
        <v>41</v>
      </c>
      <c r="R4694" t="s">
        <v>42</v>
      </c>
      <c r="S4694" t="s">
        <v>3319</v>
      </c>
      <c r="T4694" t="s">
        <v>7655</v>
      </c>
      <c r="U4694" s="8">
        <v>43760.846620370372</v>
      </c>
      <c r="V4694" s="8">
        <v>43767.70208333333</v>
      </c>
      <c r="W4694">
        <v>177</v>
      </c>
      <c r="X4694" t="s">
        <v>861</v>
      </c>
      <c r="Y4694">
        <v>250</v>
      </c>
      <c r="Z4694" t="s">
        <v>46</v>
      </c>
      <c r="AA4694" t="s">
        <v>46</v>
      </c>
      <c r="AB4694" t="s">
        <v>863</v>
      </c>
      <c r="AC4694" t="s">
        <v>864</v>
      </c>
      <c r="AD4694">
        <v>60901</v>
      </c>
      <c r="AE4694" t="s">
        <v>6928</v>
      </c>
      <c r="AF4694" s="9" t="s">
        <v>12518</v>
      </c>
      <c r="AG4694" t="str">
        <f t="shared" si="148"/>
        <v>Delay</v>
      </c>
      <c r="AH4694" t="str">
        <f t="shared" si="149"/>
        <v>2019-11</v>
      </c>
    </row>
    <row r="4695" spans="1:34" x14ac:dyDescent="0.45">
      <c r="A4695" t="s">
        <v>32</v>
      </c>
      <c r="B4695" t="s">
        <v>12519</v>
      </c>
      <c r="C4695" t="s">
        <v>54</v>
      </c>
      <c r="D4695" s="6">
        <v>43763.709293981483</v>
      </c>
      <c r="E4695" t="s">
        <v>10393</v>
      </c>
      <c r="F4695" t="s">
        <v>6922</v>
      </c>
      <c r="G4695" t="s">
        <v>7221</v>
      </c>
      <c r="H4695" t="s">
        <v>3317</v>
      </c>
      <c r="I4695" t="s">
        <v>7222</v>
      </c>
      <c r="J4695" s="7">
        <v>43791.788368055553</v>
      </c>
      <c r="K4695" s="10">
        <v>43764.069016203706</v>
      </c>
      <c r="L4695" t="s">
        <v>12310</v>
      </c>
      <c r="M4695" t="s">
        <v>7221</v>
      </c>
      <c r="N4695" s="10">
        <v>43791.860429016204</v>
      </c>
      <c r="O4695">
        <v>13.172825</v>
      </c>
      <c r="P4695">
        <v>80.303079999999994</v>
      </c>
      <c r="Q4695" t="s">
        <v>41</v>
      </c>
      <c r="R4695" t="s">
        <v>42</v>
      </c>
      <c r="S4695" t="s">
        <v>3319</v>
      </c>
      <c r="T4695" t="s">
        <v>12196</v>
      </c>
      <c r="U4695" s="8">
        <v>43763.709293981483</v>
      </c>
      <c r="V4695" s="8">
        <v>43767.62777777778</v>
      </c>
      <c r="W4695">
        <v>90</v>
      </c>
      <c r="X4695" t="s">
        <v>861</v>
      </c>
      <c r="Y4695">
        <v>250</v>
      </c>
      <c r="Z4695" t="s">
        <v>46</v>
      </c>
      <c r="AA4695" t="s">
        <v>46</v>
      </c>
      <c r="AB4695" t="s">
        <v>863</v>
      </c>
      <c r="AC4695" t="s">
        <v>864</v>
      </c>
      <c r="AD4695">
        <v>60901</v>
      </c>
      <c r="AE4695" t="s">
        <v>6928</v>
      </c>
      <c r="AF4695" s="9" t="s">
        <v>12520</v>
      </c>
      <c r="AG4695" t="str">
        <f t="shared" si="148"/>
        <v>Delay</v>
      </c>
      <c r="AH4695" t="str">
        <f t="shared" si="149"/>
        <v>2019-11</v>
      </c>
    </row>
    <row r="4696" spans="1:34" x14ac:dyDescent="0.45">
      <c r="A4696" t="s">
        <v>32</v>
      </c>
      <c r="B4696" t="s">
        <v>12521</v>
      </c>
      <c r="C4696" t="s">
        <v>54</v>
      </c>
      <c r="D4696" s="6">
        <v>43763.715474537035</v>
      </c>
      <c r="E4696" t="s">
        <v>9636</v>
      </c>
      <c r="F4696" t="s">
        <v>6922</v>
      </c>
      <c r="G4696" t="s">
        <v>7221</v>
      </c>
      <c r="H4696" t="s">
        <v>9202</v>
      </c>
      <c r="I4696" t="s">
        <v>7222</v>
      </c>
      <c r="J4696" s="7">
        <v>43791.788368055553</v>
      </c>
      <c r="K4696" s="10">
        <v>43764.075196759259</v>
      </c>
      <c r="L4696" t="s">
        <v>9616</v>
      </c>
      <c r="M4696" t="s">
        <v>7221</v>
      </c>
      <c r="N4696" s="10">
        <v>43791.862850694444</v>
      </c>
      <c r="O4696">
        <v>13.160843</v>
      </c>
      <c r="P4696">
        <v>80.286839999999998</v>
      </c>
      <c r="Q4696" t="s">
        <v>41</v>
      </c>
      <c r="R4696" t="s">
        <v>42</v>
      </c>
      <c r="S4696" t="s">
        <v>9205</v>
      </c>
      <c r="T4696" t="s">
        <v>7218</v>
      </c>
      <c r="U4696" s="8">
        <v>43763.715474537035</v>
      </c>
      <c r="V4696" s="8">
        <v>43767.64166666667</v>
      </c>
      <c r="W4696">
        <v>90</v>
      </c>
      <c r="X4696" t="s">
        <v>861</v>
      </c>
      <c r="Y4696">
        <v>250</v>
      </c>
      <c r="Z4696" t="s">
        <v>46</v>
      </c>
      <c r="AA4696" t="s">
        <v>46</v>
      </c>
      <c r="AB4696" t="s">
        <v>863</v>
      </c>
      <c r="AC4696" t="s">
        <v>864</v>
      </c>
      <c r="AD4696">
        <v>60901</v>
      </c>
      <c r="AE4696" t="s">
        <v>6928</v>
      </c>
      <c r="AF4696" s="9" t="s">
        <v>8668</v>
      </c>
      <c r="AG4696" t="str">
        <f t="shared" si="148"/>
        <v>Delay</v>
      </c>
      <c r="AH4696" t="str">
        <f t="shared" si="149"/>
        <v>2019-11</v>
      </c>
    </row>
    <row r="4697" spans="1:34" x14ac:dyDescent="0.45">
      <c r="A4697" t="s">
        <v>32</v>
      </c>
      <c r="B4697" t="s">
        <v>12522</v>
      </c>
      <c r="C4697" t="s">
        <v>54</v>
      </c>
      <c r="D4697" s="6">
        <v>43766.713877314818</v>
      </c>
      <c r="E4697" t="s">
        <v>10393</v>
      </c>
      <c r="F4697" t="s">
        <v>6922</v>
      </c>
      <c r="G4697" t="s">
        <v>7653</v>
      </c>
      <c r="H4697" t="s">
        <v>3317</v>
      </c>
      <c r="I4697" t="s">
        <v>7654</v>
      </c>
      <c r="J4697" s="7">
        <v>43791.788368055553</v>
      </c>
      <c r="K4697" s="10">
        <v>43767.421516203707</v>
      </c>
      <c r="L4697" t="s">
        <v>12310</v>
      </c>
      <c r="M4697" t="s">
        <v>7653</v>
      </c>
      <c r="N4697" s="10">
        <v>43791.93247133102</v>
      </c>
      <c r="O4697">
        <v>13.172825</v>
      </c>
      <c r="P4697">
        <v>80.303079999999994</v>
      </c>
      <c r="Q4697" t="s">
        <v>41</v>
      </c>
      <c r="R4697" t="s">
        <v>42</v>
      </c>
      <c r="S4697" t="s">
        <v>3319</v>
      </c>
      <c r="T4697" t="s">
        <v>7655</v>
      </c>
      <c r="U4697" s="8">
        <v>43766.713877314818</v>
      </c>
      <c r="V4697" s="8">
        <v>43773.474305555559</v>
      </c>
      <c r="W4697">
        <v>177</v>
      </c>
      <c r="X4697" t="s">
        <v>861</v>
      </c>
      <c r="Y4697">
        <v>250</v>
      </c>
      <c r="Z4697" t="s">
        <v>46</v>
      </c>
      <c r="AA4697" t="s">
        <v>46</v>
      </c>
      <c r="AB4697" t="s">
        <v>863</v>
      </c>
      <c r="AC4697" t="s">
        <v>864</v>
      </c>
      <c r="AD4697">
        <v>60901</v>
      </c>
      <c r="AE4697" t="s">
        <v>6928</v>
      </c>
      <c r="AF4697" s="9" t="s">
        <v>8668</v>
      </c>
      <c r="AG4697" t="str">
        <f t="shared" si="148"/>
        <v>Delay</v>
      </c>
      <c r="AH4697" t="str">
        <f t="shared" si="149"/>
        <v>2019-11</v>
      </c>
    </row>
    <row r="4698" spans="1:34" x14ac:dyDescent="0.45">
      <c r="A4698" t="s">
        <v>32</v>
      </c>
      <c r="B4698" t="s">
        <v>12523</v>
      </c>
      <c r="C4698" t="s">
        <v>54</v>
      </c>
      <c r="D4698" s="6">
        <v>43780.690347222226</v>
      </c>
      <c r="E4698" t="s">
        <v>10393</v>
      </c>
      <c r="F4698" t="s">
        <v>12524</v>
      </c>
      <c r="G4698" t="s">
        <v>7216</v>
      </c>
      <c r="H4698" t="s">
        <v>12525</v>
      </c>
      <c r="I4698" t="s">
        <v>7217</v>
      </c>
      <c r="J4698" s="7">
        <v>43791.788368055553</v>
      </c>
      <c r="K4698" s="10">
        <v>43780.952152777776</v>
      </c>
      <c r="L4698" t="s">
        <v>12310</v>
      </c>
      <c r="M4698" t="s">
        <v>7216</v>
      </c>
      <c r="N4698" s="10">
        <v>43791.846124618052</v>
      </c>
      <c r="O4698">
        <v>13.172825</v>
      </c>
      <c r="P4698">
        <v>80.303079999999994</v>
      </c>
      <c r="Q4698" t="s">
        <v>41</v>
      </c>
      <c r="R4698" t="s">
        <v>42</v>
      </c>
      <c r="S4698" t="s">
        <v>9205</v>
      </c>
      <c r="T4698" t="s">
        <v>7218</v>
      </c>
      <c r="U4698" s="8">
        <v>43780.690347222226</v>
      </c>
      <c r="V4698" s="8">
        <v>43788.347222222219</v>
      </c>
      <c r="W4698">
        <v>65.5</v>
      </c>
      <c r="X4698" t="s">
        <v>861</v>
      </c>
      <c r="Y4698">
        <v>250</v>
      </c>
      <c r="Z4698" t="s">
        <v>46</v>
      </c>
      <c r="AA4698" t="s">
        <v>46</v>
      </c>
      <c r="AB4698" t="s">
        <v>863</v>
      </c>
      <c r="AC4698" t="s">
        <v>864</v>
      </c>
      <c r="AD4698">
        <v>60901</v>
      </c>
      <c r="AE4698" t="s">
        <v>6928</v>
      </c>
      <c r="AF4698" s="9" t="s">
        <v>12526</v>
      </c>
      <c r="AG4698" t="str">
        <f t="shared" si="148"/>
        <v>Delay</v>
      </c>
      <c r="AH4698" t="str">
        <f t="shared" si="149"/>
        <v>2019-11</v>
      </c>
    </row>
    <row r="4699" spans="1:34" x14ac:dyDescent="0.45">
      <c r="A4699" t="s">
        <v>32</v>
      </c>
      <c r="B4699" t="s">
        <v>12527</v>
      </c>
      <c r="C4699" t="s">
        <v>54</v>
      </c>
      <c r="D4699" s="6">
        <v>43763.816967592589</v>
      </c>
      <c r="E4699" t="s">
        <v>10551</v>
      </c>
      <c r="F4699" t="s">
        <v>3316</v>
      </c>
      <c r="G4699" t="s">
        <v>4536</v>
      </c>
      <c r="H4699" t="s">
        <v>3317</v>
      </c>
      <c r="I4699" t="s">
        <v>6043</v>
      </c>
      <c r="J4699" s="7">
        <v>43791.673773148148</v>
      </c>
      <c r="K4699" s="10">
        <v>43763.940578703703</v>
      </c>
      <c r="L4699" t="s">
        <v>12528</v>
      </c>
      <c r="M4699" t="s">
        <v>4536</v>
      </c>
      <c r="N4699" s="10">
        <v>43791.731398032411</v>
      </c>
      <c r="O4699">
        <v>13.010191000000001</v>
      </c>
      <c r="P4699">
        <v>77.668890000000005</v>
      </c>
      <c r="Q4699" t="s">
        <v>41</v>
      </c>
      <c r="R4699" t="s">
        <v>42</v>
      </c>
      <c r="S4699" t="s">
        <v>3319</v>
      </c>
      <c r="T4699" t="s">
        <v>6045</v>
      </c>
      <c r="U4699" s="8">
        <v>43763.816967592589</v>
      </c>
      <c r="V4699" s="8">
        <v>43766.634722222225</v>
      </c>
      <c r="W4699">
        <v>31</v>
      </c>
      <c r="X4699" t="s">
        <v>861</v>
      </c>
      <c r="Y4699">
        <v>250</v>
      </c>
      <c r="Z4699" t="s">
        <v>46</v>
      </c>
      <c r="AA4699" t="s">
        <v>46</v>
      </c>
      <c r="AB4699" t="s">
        <v>863</v>
      </c>
      <c r="AC4699" t="s">
        <v>864</v>
      </c>
      <c r="AD4699">
        <v>55556</v>
      </c>
      <c r="AE4699" t="s">
        <v>2713</v>
      </c>
      <c r="AF4699" s="9" t="s">
        <v>8668</v>
      </c>
      <c r="AG4699" t="str">
        <f t="shared" si="148"/>
        <v>Delay</v>
      </c>
      <c r="AH4699" t="str">
        <f t="shared" si="149"/>
        <v>2019-11</v>
      </c>
    </row>
    <row r="4700" spans="1:34" x14ac:dyDescent="0.45">
      <c r="A4700" t="s">
        <v>32</v>
      </c>
      <c r="B4700" t="s">
        <v>12529</v>
      </c>
      <c r="C4700" t="s">
        <v>54</v>
      </c>
      <c r="D4700" s="6">
        <v>43776.853738425925</v>
      </c>
      <c r="E4700" t="s">
        <v>10551</v>
      </c>
      <c r="F4700" t="s">
        <v>3316</v>
      </c>
      <c r="G4700" t="s">
        <v>9987</v>
      </c>
      <c r="H4700" t="s">
        <v>3317</v>
      </c>
      <c r="I4700" t="s">
        <v>3473</v>
      </c>
      <c r="J4700" s="7">
        <v>43791.673773148148</v>
      </c>
      <c r="K4700" s="10">
        <v>43776.953738425924</v>
      </c>
      <c r="L4700" t="s">
        <v>12528</v>
      </c>
      <c r="M4700" t="s">
        <v>9987</v>
      </c>
      <c r="N4700" s="10">
        <v>43791.700741168985</v>
      </c>
      <c r="O4700">
        <v>13.010191000000001</v>
      </c>
      <c r="P4700">
        <v>77.668890000000005</v>
      </c>
      <c r="Q4700" t="s">
        <v>41</v>
      </c>
      <c r="R4700" t="s">
        <v>42</v>
      </c>
      <c r="S4700" t="s">
        <v>3319</v>
      </c>
      <c r="T4700" t="s">
        <v>3474</v>
      </c>
      <c r="U4700" s="8">
        <v>43776.853738425925</v>
      </c>
      <c r="V4700" s="8">
        <v>43779.774305555555</v>
      </c>
      <c r="W4700">
        <v>25</v>
      </c>
      <c r="X4700" t="s">
        <v>861</v>
      </c>
      <c r="Y4700">
        <v>250</v>
      </c>
      <c r="Z4700" t="s">
        <v>46</v>
      </c>
      <c r="AA4700" t="s">
        <v>46</v>
      </c>
      <c r="AB4700" t="s">
        <v>863</v>
      </c>
      <c r="AC4700" t="s">
        <v>864</v>
      </c>
      <c r="AD4700">
        <v>55556</v>
      </c>
      <c r="AE4700" t="s">
        <v>2713</v>
      </c>
      <c r="AF4700" s="9" t="s">
        <v>11742</v>
      </c>
      <c r="AG4700" t="str">
        <f t="shared" si="148"/>
        <v>Delay</v>
      </c>
      <c r="AH4700" t="str">
        <f t="shared" si="149"/>
        <v>2019-11</v>
      </c>
    </row>
    <row r="4701" spans="1:34" x14ac:dyDescent="0.45">
      <c r="A4701" t="s">
        <v>32</v>
      </c>
      <c r="B4701" t="s">
        <v>12530</v>
      </c>
      <c r="C4701" t="s">
        <v>54</v>
      </c>
      <c r="D4701" s="6">
        <v>43788.762719907405</v>
      </c>
      <c r="E4701" t="s">
        <v>12531</v>
      </c>
      <c r="F4701" t="s">
        <v>6922</v>
      </c>
      <c r="G4701" t="s">
        <v>7653</v>
      </c>
      <c r="H4701" t="s">
        <v>3317</v>
      </c>
      <c r="I4701" t="s">
        <v>7654</v>
      </c>
      <c r="J4701" s="7">
        <v>43791.416909722226</v>
      </c>
      <c r="K4701" s="10">
        <v>43789.470358796294</v>
      </c>
      <c r="L4701" t="s">
        <v>9629</v>
      </c>
      <c r="M4701" t="s">
        <v>7653</v>
      </c>
      <c r="N4701" s="10">
        <v>43791.730136111109</v>
      </c>
      <c r="O4701">
        <v>13.162345</v>
      </c>
      <c r="P4701">
        <v>80.226939999999999</v>
      </c>
      <c r="Q4701" t="s">
        <v>41</v>
      </c>
      <c r="R4701" t="s">
        <v>42</v>
      </c>
      <c r="S4701" t="s">
        <v>3319</v>
      </c>
      <c r="T4701" t="s">
        <v>7655</v>
      </c>
      <c r="U4701" s="8">
        <v>43788.762719907405</v>
      </c>
      <c r="V4701" s="8">
        <v>43791.594444444447</v>
      </c>
      <c r="W4701">
        <v>177</v>
      </c>
      <c r="X4701" t="s">
        <v>861</v>
      </c>
      <c r="Y4701">
        <v>250</v>
      </c>
      <c r="Z4701" t="s">
        <v>46</v>
      </c>
      <c r="AA4701" t="s">
        <v>46</v>
      </c>
      <c r="AB4701" t="s">
        <v>863</v>
      </c>
      <c r="AC4701" t="s">
        <v>864</v>
      </c>
      <c r="AD4701">
        <v>60901</v>
      </c>
      <c r="AE4701" t="s">
        <v>6928</v>
      </c>
      <c r="AF4701" s="9" t="s">
        <v>11742</v>
      </c>
      <c r="AG4701" t="str">
        <f t="shared" si="148"/>
        <v>Delay</v>
      </c>
      <c r="AH4701" t="str">
        <f t="shared" si="149"/>
        <v>2019-11</v>
      </c>
    </row>
    <row r="4702" spans="1:34" x14ac:dyDescent="0.45">
      <c r="A4702" t="s">
        <v>32</v>
      </c>
      <c r="B4702" t="s">
        <v>12532</v>
      </c>
      <c r="C4702" t="s">
        <v>54</v>
      </c>
      <c r="D4702" s="6">
        <v>43788.763310185182</v>
      </c>
      <c r="E4702" t="s">
        <v>9628</v>
      </c>
      <c r="F4702" t="s">
        <v>6922</v>
      </c>
      <c r="G4702" t="s">
        <v>7653</v>
      </c>
      <c r="H4702" t="s">
        <v>3317</v>
      </c>
      <c r="I4702" t="s">
        <v>7654</v>
      </c>
      <c r="J4702" s="7">
        <v>43786.892500000002</v>
      </c>
      <c r="K4702" s="10">
        <v>43789.470949074072</v>
      </c>
      <c r="L4702" t="s">
        <v>9620</v>
      </c>
      <c r="M4702" t="s">
        <v>7653</v>
      </c>
      <c r="N4702" s="10">
        <v>43791.610017511572</v>
      </c>
      <c r="O4702">
        <v>13.173983</v>
      </c>
      <c r="P4702">
        <v>80.303604000000007</v>
      </c>
      <c r="Q4702" t="s">
        <v>41</v>
      </c>
      <c r="R4702" t="s">
        <v>42</v>
      </c>
      <c r="S4702" t="s">
        <v>3319</v>
      </c>
      <c r="T4702" t="s">
        <v>7655</v>
      </c>
      <c r="U4702" s="8">
        <v>43788.763310185182</v>
      </c>
      <c r="V4702" s="8">
        <v>43791.462500000001</v>
      </c>
      <c r="W4702">
        <v>177</v>
      </c>
      <c r="X4702" t="s">
        <v>861</v>
      </c>
      <c r="Y4702">
        <v>250</v>
      </c>
      <c r="Z4702" t="s">
        <v>46</v>
      </c>
      <c r="AA4702" t="s">
        <v>46</v>
      </c>
      <c r="AB4702" t="s">
        <v>863</v>
      </c>
      <c r="AC4702" t="s">
        <v>864</v>
      </c>
      <c r="AD4702">
        <v>60901</v>
      </c>
      <c r="AE4702" t="s">
        <v>6928</v>
      </c>
      <c r="AF4702" s="9" t="s">
        <v>12533</v>
      </c>
      <c r="AG4702" t="str">
        <f t="shared" si="148"/>
        <v>Delay</v>
      </c>
      <c r="AH4702" t="str">
        <f t="shared" si="149"/>
        <v>2019-11</v>
      </c>
    </row>
    <row r="4703" spans="1:34" x14ac:dyDescent="0.45">
      <c r="A4703" t="s">
        <v>32</v>
      </c>
      <c r="B4703" t="s">
        <v>12534</v>
      </c>
      <c r="C4703" t="s">
        <v>54</v>
      </c>
      <c r="D4703" s="6">
        <v>43790.545138888891</v>
      </c>
      <c r="E4703" t="s">
        <v>10747</v>
      </c>
      <c r="F4703" t="s">
        <v>3316</v>
      </c>
      <c r="G4703" t="s">
        <v>441</v>
      </c>
      <c r="H4703" t="s">
        <v>3317</v>
      </c>
      <c r="I4703" t="s">
        <v>6043</v>
      </c>
      <c r="J4703" s="7">
        <v>43791.416909722226</v>
      </c>
      <c r="K4703" s="10">
        <v>43790.740972222222</v>
      </c>
      <c r="L4703" t="s">
        <v>12535</v>
      </c>
      <c r="M4703" t="s">
        <v>441</v>
      </c>
      <c r="N4703" s="10">
        <v>43791.440432094911</v>
      </c>
      <c r="O4703">
        <v>12.751147</v>
      </c>
      <c r="P4703">
        <v>77.677819999999997</v>
      </c>
      <c r="Q4703" t="s">
        <v>41</v>
      </c>
      <c r="R4703" t="s">
        <v>42</v>
      </c>
      <c r="S4703" t="s">
        <v>3319</v>
      </c>
      <c r="T4703" t="s">
        <v>6045</v>
      </c>
      <c r="U4703" s="8">
        <v>43790.545138888891</v>
      </c>
      <c r="V4703" s="8">
        <v>43791.428472222222</v>
      </c>
      <c r="W4703">
        <v>49</v>
      </c>
      <c r="X4703" t="s">
        <v>861</v>
      </c>
      <c r="Y4703">
        <v>250</v>
      </c>
      <c r="Z4703" t="s">
        <v>46</v>
      </c>
      <c r="AA4703" t="s">
        <v>46</v>
      </c>
      <c r="AB4703" t="s">
        <v>863</v>
      </c>
      <c r="AC4703" t="s">
        <v>864</v>
      </c>
      <c r="AD4703">
        <v>55556</v>
      </c>
      <c r="AE4703" t="s">
        <v>2713</v>
      </c>
      <c r="AF4703" s="9" t="s">
        <v>1435</v>
      </c>
      <c r="AG4703" t="str">
        <f t="shared" si="148"/>
        <v>Delay</v>
      </c>
      <c r="AH4703" t="str">
        <f t="shared" si="149"/>
        <v>2019-11</v>
      </c>
    </row>
    <row r="4704" spans="1:34" x14ac:dyDescent="0.45">
      <c r="A4704" t="s">
        <v>32</v>
      </c>
      <c r="B4704" t="s">
        <v>12536</v>
      </c>
      <c r="C4704" t="s">
        <v>54</v>
      </c>
      <c r="D4704" s="6">
        <v>43786.547361111108</v>
      </c>
      <c r="E4704" t="s">
        <v>10706</v>
      </c>
      <c r="F4704" t="s">
        <v>3316</v>
      </c>
      <c r="G4704" t="s">
        <v>4530</v>
      </c>
      <c r="H4704" t="s">
        <v>3317</v>
      </c>
      <c r="I4704" t="s">
        <v>4531</v>
      </c>
      <c r="J4704" s="7">
        <v>43791.413437499999</v>
      </c>
      <c r="K4704" s="10">
        <v>43786.707083333335</v>
      </c>
      <c r="L4704" t="s">
        <v>12537</v>
      </c>
      <c r="M4704" t="s">
        <v>4530</v>
      </c>
      <c r="N4704" s="10">
        <v>43791.509183564813</v>
      </c>
      <c r="O4704">
        <v>12.738799999999999</v>
      </c>
      <c r="P4704">
        <v>77.670169999999999</v>
      </c>
      <c r="Q4704" t="s">
        <v>41</v>
      </c>
      <c r="R4704" t="s">
        <v>42</v>
      </c>
      <c r="S4704" t="s">
        <v>3319</v>
      </c>
      <c r="T4704" t="s">
        <v>4533</v>
      </c>
      <c r="U4704" s="8">
        <v>43786.547361111108</v>
      </c>
      <c r="V4704" s="8">
        <v>43791.42083333333</v>
      </c>
      <c r="W4704">
        <v>40</v>
      </c>
      <c r="X4704" t="s">
        <v>861</v>
      </c>
      <c r="Y4704">
        <v>250</v>
      </c>
      <c r="Z4704" t="s">
        <v>46</v>
      </c>
      <c r="AA4704" t="s">
        <v>46</v>
      </c>
      <c r="AB4704" t="s">
        <v>863</v>
      </c>
      <c r="AC4704" t="s">
        <v>864</v>
      </c>
      <c r="AD4704">
        <v>55556</v>
      </c>
      <c r="AE4704" t="s">
        <v>2713</v>
      </c>
      <c r="AF4704" s="9" t="s">
        <v>1435</v>
      </c>
      <c r="AG4704" t="str">
        <f t="shared" si="148"/>
        <v>Delay</v>
      </c>
      <c r="AH4704" t="str">
        <f t="shared" si="149"/>
        <v>2019-11</v>
      </c>
    </row>
    <row r="4705" spans="1:34" x14ac:dyDescent="0.45">
      <c r="A4705" t="s">
        <v>32</v>
      </c>
      <c r="B4705" t="s">
        <v>12538</v>
      </c>
      <c r="C4705" t="s">
        <v>54</v>
      </c>
      <c r="D4705" s="6">
        <v>43784.641342592593</v>
      </c>
      <c r="E4705" t="s">
        <v>12539</v>
      </c>
      <c r="F4705" t="s">
        <v>7999</v>
      </c>
      <c r="G4705" t="s">
        <v>12540</v>
      </c>
      <c r="H4705" t="s">
        <v>9247</v>
      </c>
      <c r="I4705" t="s">
        <v>12541</v>
      </c>
      <c r="J4705" s="7">
        <v>43787.003657407404</v>
      </c>
      <c r="K4705" s="10">
        <v>43785.369120370371</v>
      </c>
      <c r="L4705" t="s">
        <v>12542</v>
      </c>
      <c r="M4705" t="s">
        <v>12540</v>
      </c>
      <c r="N4705" s="10">
        <v>43791.506893483798</v>
      </c>
      <c r="O4705">
        <v>20.197758</v>
      </c>
      <c r="P4705">
        <v>73.851179999999999</v>
      </c>
      <c r="Q4705" t="s">
        <v>41</v>
      </c>
      <c r="R4705" t="s">
        <v>42</v>
      </c>
      <c r="S4705" t="s">
        <v>9250</v>
      </c>
      <c r="T4705" t="s">
        <v>12543</v>
      </c>
      <c r="U4705" s="8">
        <v>43784.641342592593</v>
      </c>
      <c r="V4705" s="8">
        <v>43791.34375</v>
      </c>
      <c r="W4705">
        <v>182</v>
      </c>
      <c r="X4705" t="s">
        <v>861</v>
      </c>
      <c r="Y4705">
        <v>250</v>
      </c>
      <c r="Z4705" t="s">
        <v>46</v>
      </c>
      <c r="AA4705" t="s">
        <v>46</v>
      </c>
      <c r="AB4705" t="s">
        <v>863</v>
      </c>
      <c r="AC4705" t="s">
        <v>864</v>
      </c>
      <c r="AD4705">
        <v>68316</v>
      </c>
      <c r="AE4705" t="s">
        <v>10579</v>
      </c>
      <c r="AF4705" s="9" t="s">
        <v>1435</v>
      </c>
      <c r="AG4705" t="str">
        <f t="shared" si="148"/>
        <v>Delay</v>
      </c>
      <c r="AH4705" t="str">
        <f t="shared" si="149"/>
        <v>2019-11</v>
      </c>
    </row>
    <row r="4706" spans="1:34" x14ac:dyDescent="0.45">
      <c r="A4706" t="s">
        <v>32</v>
      </c>
      <c r="B4706" t="s">
        <v>12544</v>
      </c>
      <c r="C4706" t="s">
        <v>54</v>
      </c>
      <c r="D4706" s="6">
        <v>43784.641493055555</v>
      </c>
      <c r="E4706" t="s">
        <v>12545</v>
      </c>
      <c r="F4706" t="s">
        <v>7999</v>
      </c>
      <c r="G4706" t="s">
        <v>12540</v>
      </c>
      <c r="H4706" t="s">
        <v>9247</v>
      </c>
      <c r="I4706" t="s">
        <v>12541</v>
      </c>
      <c r="J4706" s="7">
        <v>43786.913263888891</v>
      </c>
      <c r="K4706" s="10">
        <v>43785.369270833333</v>
      </c>
      <c r="L4706" t="s">
        <v>10419</v>
      </c>
      <c r="M4706" t="s">
        <v>12540</v>
      </c>
      <c r="N4706" s="10">
        <v>43791.506109571761</v>
      </c>
      <c r="O4706">
        <v>20.199000000000002</v>
      </c>
      <c r="P4706">
        <v>73.843400000000003</v>
      </c>
      <c r="Q4706" t="s">
        <v>41</v>
      </c>
      <c r="R4706" t="s">
        <v>42</v>
      </c>
      <c r="S4706" t="s">
        <v>9250</v>
      </c>
      <c r="T4706" t="s">
        <v>12543</v>
      </c>
      <c r="U4706" s="8">
        <v>43784.641493055555</v>
      </c>
      <c r="V4706" s="8">
        <v>43791.34375</v>
      </c>
      <c r="W4706">
        <v>182</v>
      </c>
      <c r="X4706" t="s">
        <v>861</v>
      </c>
      <c r="Y4706">
        <v>250</v>
      </c>
      <c r="Z4706" t="s">
        <v>46</v>
      </c>
      <c r="AA4706" t="s">
        <v>46</v>
      </c>
      <c r="AB4706" t="s">
        <v>863</v>
      </c>
      <c r="AC4706" t="s">
        <v>864</v>
      </c>
      <c r="AD4706">
        <v>68316</v>
      </c>
      <c r="AE4706" t="s">
        <v>10579</v>
      </c>
      <c r="AF4706" s="9" t="s">
        <v>1435</v>
      </c>
      <c r="AG4706" t="str">
        <f t="shared" si="148"/>
        <v>Delay</v>
      </c>
      <c r="AH4706" t="str">
        <f t="shared" si="149"/>
        <v>2019-11</v>
      </c>
    </row>
    <row r="4707" spans="1:34" x14ac:dyDescent="0.45">
      <c r="A4707" t="s">
        <v>32</v>
      </c>
      <c r="B4707" t="s">
        <v>12546</v>
      </c>
      <c r="C4707" t="s">
        <v>54</v>
      </c>
      <c r="D4707" s="6">
        <v>43782.781759259262</v>
      </c>
      <c r="E4707" t="s">
        <v>9276</v>
      </c>
      <c r="F4707" t="s">
        <v>6899</v>
      </c>
      <c r="G4707" t="s">
        <v>7755</v>
      </c>
      <c r="H4707" t="s">
        <v>3317</v>
      </c>
      <c r="I4707" t="s">
        <v>7757</v>
      </c>
      <c r="J4707" s="7">
        <v>43785.003541666665</v>
      </c>
      <c r="K4707" s="10">
        <v>43782.88175925926</v>
      </c>
      <c r="L4707" t="s">
        <v>12547</v>
      </c>
      <c r="M4707" t="s">
        <v>7755</v>
      </c>
      <c r="N4707" s="10">
        <v>43791.154028159719</v>
      </c>
      <c r="O4707">
        <v>23.96847</v>
      </c>
      <c r="P4707">
        <v>72.38006</v>
      </c>
      <c r="Q4707" t="s">
        <v>41</v>
      </c>
      <c r="R4707" t="s">
        <v>42</v>
      </c>
      <c r="S4707" t="s">
        <v>3319</v>
      </c>
      <c r="T4707" t="s">
        <v>7760</v>
      </c>
      <c r="U4707" s="8">
        <v>43782.781759259262</v>
      </c>
      <c r="V4707" s="8">
        <v>43803.8</v>
      </c>
      <c r="W4707">
        <v>25</v>
      </c>
      <c r="X4707" t="s">
        <v>861</v>
      </c>
      <c r="Y4707">
        <v>250</v>
      </c>
      <c r="Z4707" t="s">
        <v>46</v>
      </c>
      <c r="AA4707" t="s">
        <v>46</v>
      </c>
      <c r="AB4707" t="s">
        <v>863</v>
      </c>
      <c r="AC4707" t="s">
        <v>864</v>
      </c>
      <c r="AD4707">
        <v>66198</v>
      </c>
      <c r="AE4707" t="s">
        <v>9280</v>
      </c>
      <c r="AF4707" s="9" t="s">
        <v>1435</v>
      </c>
      <c r="AG4707" t="str">
        <f t="shared" si="148"/>
        <v>Delay</v>
      </c>
      <c r="AH4707" t="str">
        <f t="shared" si="149"/>
        <v>2019-11</v>
      </c>
    </row>
    <row r="4708" spans="1:34" x14ac:dyDescent="0.45">
      <c r="A4708" t="s">
        <v>32</v>
      </c>
      <c r="B4708" t="s">
        <v>12548</v>
      </c>
      <c r="C4708" t="s">
        <v>54</v>
      </c>
      <c r="D4708" s="6">
        <v>43785.773148148146</v>
      </c>
      <c r="E4708" t="s">
        <v>11371</v>
      </c>
      <c r="F4708" t="s">
        <v>7565</v>
      </c>
      <c r="G4708" t="s">
        <v>3962</v>
      </c>
      <c r="H4708" t="s">
        <v>887</v>
      </c>
      <c r="I4708" t="s">
        <v>3963</v>
      </c>
      <c r="J4708" s="7">
        <v>43785.979259259257</v>
      </c>
      <c r="K4708" s="10">
        <v>43785.873148148145</v>
      </c>
      <c r="L4708" t="s">
        <v>11377</v>
      </c>
      <c r="M4708" t="s">
        <v>3962</v>
      </c>
      <c r="N4708" s="10">
        <v>43791.076864155089</v>
      </c>
      <c r="O4708">
        <v>28.5229111111111</v>
      </c>
      <c r="P4708">
        <v>77.286822777777701</v>
      </c>
      <c r="Q4708" t="s">
        <v>41</v>
      </c>
      <c r="R4708" t="s">
        <v>42</v>
      </c>
      <c r="S4708" t="s">
        <v>889</v>
      </c>
      <c r="T4708" t="s">
        <v>10344</v>
      </c>
      <c r="U4708" s="8">
        <v>43785.773148148146</v>
      </c>
      <c r="V4708" s="8">
        <v>43807.474999999999</v>
      </c>
      <c r="W4708">
        <v>25</v>
      </c>
      <c r="X4708" t="s">
        <v>861</v>
      </c>
      <c r="Y4708">
        <v>250</v>
      </c>
      <c r="Z4708" t="s">
        <v>46</v>
      </c>
      <c r="AA4708" t="s">
        <v>46</v>
      </c>
      <c r="AB4708" t="s">
        <v>863</v>
      </c>
      <c r="AC4708" t="s">
        <v>864</v>
      </c>
      <c r="AD4708">
        <v>64093</v>
      </c>
      <c r="AE4708" t="s">
        <v>9031</v>
      </c>
      <c r="AF4708" s="9" t="s">
        <v>1435</v>
      </c>
      <c r="AG4708" t="str">
        <f t="shared" si="148"/>
        <v>Delay</v>
      </c>
      <c r="AH4708" t="str">
        <f t="shared" si="149"/>
        <v>2019-11</v>
      </c>
    </row>
    <row r="4709" spans="1:34" x14ac:dyDescent="0.45">
      <c r="A4709" t="s">
        <v>32</v>
      </c>
      <c r="B4709" t="s">
        <v>12549</v>
      </c>
      <c r="C4709" t="s">
        <v>54</v>
      </c>
      <c r="D4709" s="6">
        <v>43785.786493055559</v>
      </c>
      <c r="E4709" t="s">
        <v>12550</v>
      </c>
      <c r="F4709" t="s">
        <v>3775</v>
      </c>
      <c r="G4709" t="s">
        <v>3775</v>
      </c>
      <c r="H4709" t="s">
        <v>887</v>
      </c>
      <c r="I4709" t="s">
        <v>3777</v>
      </c>
      <c r="J4709" s="7">
        <v>43785.003541666665</v>
      </c>
      <c r="K4709" s="10">
        <v>43785.886493055557</v>
      </c>
      <c r="L4709" t="s">
        <v>12551</v>
      </c>
      <c r="M4709" t="s">
        <v>3775</v>
      </c>
      <c r="N4709" s="10">
        <v>43791.055684872685</v>
      </c>
      <c r="O4709">
        <v>28.217106944444399</v>
      </c>
      <c r="P4709">
        <v>77.298388611111093</v>
      </c>
      <c r="Q4709" t="s">
        <v>41</v>
      </c>
      <c r="R4709" t="s">
        <v>42</v>
      </c>
      <c r="S4709" t="s">
        <v>889</v>
      </c>
      <c r="T4709" t="s">
        <v>12481</v>
      </c>
      <c r="U4709" s="8">
        <v>43785.786493055559</v>
      </c>
      <c r="V4709" s="8">
        <v>43801.881944444445</v>
      </c>
      <c r="W4709">
        <v>25</v>
      </c>
      <c r="X4709" t="s">
        <v>861</v>
      </c>
      <c r="Y4709">
        <v>250</v>
      </c>
      <c r="Z4709" t="s">
        <v>46</v>
      </c>
      <c r="AA4709" t="s">
        <v>46</v>
      </c>
      <c r="AB4709" t="s">
        <v>863</v>
      </c>
      <c r="AC4709" t="s">
        <v>864</v>
      </c>
      <c r="AD4709">
        <v>65522</v>
      </c>
      <c r="AE4709" t="s">
        <v>9522</v>
      </c>
      <c r="AF4709" s="9" t="s">
        <v>1435</v>
      </c>
      <c r="AG4709" t="str">
        <f t="shared" si="148"/>
        <v>Delay</v>
      </c>
      <c r="AH4709" t="str">
        <f t="shared" si="149"/>
        <v>2019-11</v>
      </c>
    </row>
    <row r="4710" spans="1:34" x14ac:dyDescent="0.45">
      <c r="A4710" t="s">
        <v>32</v>
      </c>
      <c r="B4710" t="s">
        <v>12552</v>
      </c>
      <c r="C4710" t="s">
        <v>54</v>
      </c>
      <c r="D4710" s="6">
        <v>43787.570081018515</v>
      </c>
      <c r="E4710" t="s">
        <v>9367</v>
      </c>
      <c r="F4710" t="s">
        <v>868</v>
      </c>
      <c r="G4710" t="s">
        <v>9812</v>
      </c>
      <c r="H4710" t="s">
        <v>3317</v>
      </c>
      <c r="I4710" t="s">
        <v>9813</v>
      </c>
      <c r="J4710" s="7">
        <v>43785.003541666665</v>
      </c>
      <c r="K4710" s="10">
        <v>43787.789525462962</v>
      </c>
      <c r="L4710" t="s">
        <v>12146</v>
      </c>
      <c r="M4710" t="s">
        <v>9812</v>
      </c>
      <c r="N4710" s="10">
        <v>43791.058662118056</v>
      </c>
      <c r="O4710">
        <v>28.474250000000001</v>
      </c>
      <c r="P4710">
        <v>77.207589999999996</v>
      </c>
      <c r="Q4710" t="s">
        <v>41</v>
      </c>
      <c r="R4710" t="s">
        <v>42</v>
      </c>
      <c r="S4710" t="s">
        <v>3319</v>
      </c>
      <c r="T4710" t="s">
        <v>9814</v>
      </c>
      <c r="U4710" s="8">
        <v>43787.570081018515</v>
      </c>
      <c r="V4710" s="8">
        <v>43806.668055555558</v>
      </c>
      <c r="W4710">
        <v>55</v>
      </c>
      <c r="X4710" t="s">
        <v>861</v>
      </c>
      <c r="Y4710">
        <v>250</v>
      </c>
      <c r="Z4710" t="s">
        <v>46</v>
      </c>
      <c r="AA4710" t="s">
        <v>46</v>
      </c>
      <c r="AB4710" t="s">
        <v>863</v>
      </c>
      <c r="AC4710" t="s">
        <v>864</v>
      </c>
      <c r="AD4710">
        <v>66395</v>
      </c>
      <c r="AE4710" t="s">
        <v>876</v>
      </c>
      <c r="AF4710" s="9" t="s">
        <v>1435</v>
      </c>
      <c r="AG4710" t="str">
        <f t="shared" si="148"/>
        <v>Delay</v>
      </c>
      <c r="AH4710" t="str">
        <f t="shared" si="149"/>
        <v>2019-11</v>
      </c>
    </row>
    <row r="4711" spans="1:34" x14ac:dyDescent="0.45">
      <c r="A4711" t="s">
        <v>32</v>
      </c>
      <c r="B4711" t="s">
        <v>12553</v>
      </c>
      <c r="C4711" t="s">
        <v>54</v>
      </c>
      <c r="D4711" s="6">
        <v>43782.661423611113</v>
      </c>
      <c r="E4711" t="s">
        <v>9024</v>
      </c>
      <c r="F4711" t="s">
        <v>9869</v>
      </c>
      <c r="G4711" t="s">
        <v>12554</v>
      </c>
      <c r="H4711" t="s">
        <v>3317</v>
      </c>
      <c r="I4711" t="s">
        <v>12555</v>
      </c>
      <c r="J4711" s="7">
        <v>43785.003553240742</v>
      </c>
      <c r="K4711" s="10">
        <v>43784.485034722224</v>
      </c>
      <c r="L4711" t="s">
        <v>12556</v>
      </c>
      <c r="M4711" t="s">
        <v>12554</v>
      </c>
      <c r="N4711" s="10">
        <v>43791.681191979165</v>
      </c>
      <c r="O4711">
        <v>28.474582999999999</v>
      </c>
      <c r="P4711">
        <v>77.200385999999995</v>
      </c>
      <c r="Q4711" t="s">
        <v>41</v>
      </c>
      <c r="R4711" t="s">
        <v>42</v>
      </c>
      <c r="S4711" t="s">
        <v>3319</v>
      </c>
      <c r="T4711" t="s">
        <v>12557</v>
      </c>
      <c r="U4711" s="8">
        <v>43782.661423611113</v>
      </c>
      <c r="V4711" s="8">
        <v>43807.501388888886</v>
      </c>
      <c r="W4711">
        <v>456</v>
      </c>
      <c r="X4711" t="s">
        <v>861</v>
      </c>
      <c r="Y4711">
        <v>250</v>
      </c>
      <c r="Z4711" t="s">
        <v>46</v>
      </c>
      <c r="AA4711" t="s">
        <v>46</v>
      </c>
      <c r="AB4711" t="s">
        <v>863</v>
      </c>
      <c r="AC4711" t="s">
        <v>864</v>
      </c>
      <c r="AD4711">
        <v>64093</v>
      </c>
      <c r="AE4711" t="s">
        <v>9031</v>
      </c>
      <c r="AF4711" s="9" t="s">
        <v>1435</v>
      </c>
      <c r="AG4711" t="str">
        <f t="shared" si="148"/>
        <v>Delay</v>
      </c>
      <c r="AH4711" t="str">
        <f t="shared" si="149"/>
        <v>2019-11</v>
      </c>
    </row>
    <row r="4712" spans="1:34" x14ac:dyDescent="0.45">
      <c r="A4712" t="s">
        <v>32</v>
      </c>
      <c r="B4712" t="s">
        <v>12558</v>
      </c>
      <c r="C4712" t="s">
        <v>54</v>
      </c>
      <c r="D4712" s="6">
        <v>43784.806354166663</v>
      </c>
      <c r="E4712" t="s">
        <v>12559</v>
      </c>
      <c r="F4712" t="s">
        <v>7999</v>
      </c>
      <c r="G4712" t="s">
        <v>10417</v>
      </c>
      <c r="H4712" t="s">
        <v>3317</v>
      </c>
      <c r="I4712" t="s">
        <v>10418</v>
      </c>
      <c r="J4712" s="7">
        <v>43785.468865740739</v>
      </c>
      <c r="K4712" s="10">
        <v>43784.945937500001</v>
      </c>
      <c r="L4712" t="s">
        <v>12560</v>
      </c>
      <c r="M4712" t="s">
        <v>10417</v>
      </c>
      <c r="N4712" s="10">
        <v>43791.052657291664</v>
      </c>
      <c r="O4712">
        <v>19.255524999999999</v>
      </c>
      <c r="P4712">
        <v>72.849268888888801</v>
      </c>
      <c r="Q4712" t="s">
        <v>41</v>
      </c>
      <c r="R4712" t="s">
        <v>42</v>
      </c>
      <c r="S4712" t="s">
        <v>3319</v>
      </c>
      <c r="T4712" t="s">
        <v>10420</v>
      </c>
      <c r="U4712" s="8">
        <v>43784.806354166663</v>
      </c>
      <c r="V4712" s="8">
        <v>43807.44027777778</v>
      </c>
      <c r="W4712">
        <v>35</v>
      </c>
      <c r="X4712" t="s">
        <v>861</v>
      </c>
      <c r="Y4712">
        <v>250</v>
      </c>
      <c r="Z4712" t="s">
        <v>46</v>
      </c>
      <c r="AA4712" t="s">
        <v>46</v>
      </c>
      <c r="AB4712" t="s">
        <v>863</v>
      </c>
      <c r="AC4712" t="s">
        <v>864</v>
      </c>
      <c r="AD4712">
        <v>62275</v>
      </c>
      <c r="AE4712" t="s">
        <v>12561</v>
      </c>
      <c r="AF4712" s="9" t="s">
        <v>1435</v>
      </c>
      <c r="AG4712" t="str">
        <f t="shared" si="148"/>
        <v>Delay</v>
      </c>
      <c r="AH4712" t="str">
        <f t="shared" si="149"/>
        <v>2019-11</v>
      </c>
    </row>
    <row r="4713" spans="1:34" x14ac:dyDescent="0.45">
      <c r="A4713" t="s">
        <v>32</v>
      </c>
      <c r="B4713" t="s">
        <v>12562</v>
      </c>
      <c r="C4713" t="s">
        <v>54</v>
      </c>
      <c r="D4713" s="6">
        <v>43785.492222222223</v>
      </c>
      <c r="E4713" t="s">
        <v>12563</v>
      </c>
      <c r="F4713" t="s">
        <v>7999</v>
      </c>
      <c r="G4713" t="s">
        <v>9898</v>
      </c>
      <c r="H4713" t="s">
        <v>3317</v>
      </c>
      <c r="I4713" t="s">
        <v>9899</v>
      </c>
      <c r="J4713" s="7">
        <v>43785.003541666665</v>
      </c>
      <c r="K4713" s="10">
        <v>43785.582499999997</v>
      </c>
      <c r="L4713" t="s">
        <v>12564</v>
      </c>
      <c r="M4713" t="s">
        <v>9898</v>
      </c>
      <c r="N4713" s="10">
        <v>43791.082028819445</v>
      </c>
      <c r="O4713">
        <v>19.020515</v>
      </c>
      <c r="P4713">
        <v>73.095529999999997</v>
      </c>
      <c r="Q4713" t="s">
        <v>41</v>
      </c>
      <c r="R4713" t="s">
        <v>42</v>
      </c>
      <c r="S4713" t="s">
        <v>3319</v>
      </c>
      <c r="T4713" t="s">
        <v>9901</v>
      </c>
      <c r="U4713" s="8">
        <v>43785.492222222223</v>
      </c>
      <c r="V4713" s="8">
        <v>43807.44027777778</v>
      </c>
      <c r="W4713">
        <v>25</v>
      </c>
      <c r="X4713" t="s">
        <v>2152</v>
      </c>
      <c r="Y4713">
        <v>275</v>
      </c>
      <c r="Z4713" t="s">
        <v>46</v>
      </c>
      <c r="AA4713" t="s">
        <v>46</v>
      </c>
      <c r="AB4713" t="s">
        <v>863</v>
      </c>
      <c r="AC4713" t="s">
        <v>864</v>
      </c>
      <c r="AD4713">
        <v>69498</v>
      </c>
      <c r="AE4713" t="s">
        <v>12565</v>
      </c>
      <c r="AF4713" s="9" t="s">
        <v>1435</v>
      </c>
      <c r="AG4713" t="str">
        <f t="shared" si="148"/>
        <v>Delay</v>
      </c>
      <c r="AH4713" t="str">
        <f t="shared" si="149"/>
        <v>2019-11</v>
      </c>
    </row>
    <row r="4714" spans="1:34" x14ac:dyDescent="0.45">
      <c r="A4714" t="s">
        <v>32</v>
      </c>
      <c r="B4714" t="s">
        <v>12566</v>
      </c>
      <c r="C4714" t="s">
        <v>54</v>
      </c>
      <c r="D4714" s="6">
        <v>43784.806354166663</v>
      </c>
      <c r="E4714" t="s">
        <v>12567</v>
      </c>
      <c r="F4714" t="s">
        <v>7999</v>
      </c>
      <c r="G4714" t="s">
        <v>10519</v>
      </c>
      <c r="H4714" t="s">
        <v>3317</v>
      </c>
      <c r="I4714" t="s">
        <v>10520</v>
      </c>
      <c r="J4714" s="7">
        <v>43785.343900462962</v>
      </c>
      <c r="K4714" s="10">
        <v>43784.945937500001</v>
      </c>
      <c r="L4714" t="s">
        <v>12568</v>
      </c>
      <c r="M4714" t="s">
        <v>10519</v>
      </c>
      <c r="N4714" s="10">
        <v>43791.054128622687</v>
      </c>
      <c r="O4714">
        <v>19.096312999999999</v>
      </c>
      <c r="P4714">
        <v>72.917689999999993</v>
      </c>
      <c r="Q4714" t="s">
        <v>41</v>
      </c>
      <c r="R4714" t="s">
        <v>42</v>
      </c>
      <c r="S4714" t="s">
        <v>3319</v>
      </c>
      <c r="T4714" t="s">
        <v>10522</v>
      </c>
      <c r="U4714" s="8">
        <v>43784.806354166663</v>
      </c>
      <c r="V4714" s="8">
        <v>43807.44027777778</v>
      </c>
      <c r="W4714">
        <v>35</v>
      </c>
      <c r="X4714" t="s">
        <v>861</v>
      </c>
      <c r="Y4714">
        <v>250</v>
      </c>
      <c r="Z4714" t="s">
        <v>46</v>
      </c>
      <c r="AA4714" t="s">
        <v>46</v>
      </c>
      <c r="AB4714" t="s">
        <v>863</v>
      </c>
      <c r="AC4714" t="s">
        <v>864</v>
      </c>
      <c r="AD4714">
        <v>62275</v>
      </c>
      <c r="AE4714" t="s">
        <v>12561</v>
      </c>
      <c r="AF4714" s="9" t="s">
        <v>1435</v>
      </c>
      <c r="AG4714" t="str">
        <f t="shared" si="148"/>
        <v>Delay</v>
      </c>
      <c r="AH4714" t="str">
        <f t="shared" si="149"/>
        <v>2019-11</v>
      </c>
    </row>
    <row r="4715" spans="1:34" x14ac:dyDescent="0.45">
      <c r="A4715" t="s">
        <v>32</v>
      </c>
      <c r="B4715" t="s">
        <v>12569</v>
      </c>
      <c r="C4715" t="s">
        <v>54</v>
      </c>
      <c r="D4715" s="6">
        <v>43783.786064814813</v>
      </c>
      <c r="E4715" t="s">
        <v>10276</v>
      </c>
      <c r="F4715" t="s">
        <v>6922</v>
      </c>
      <c r="G4715" t="s">
        <v>7653</v>
      </c>
      <c r="H4715" t="s">
        <v>3317</v>
      </c>
      <c r="I4715" t="s">
        <v>7654</v>
      </c>
      <c r="J4715" s="7">
        <v>43785.465358796297</v>
      </c>
      <c r="K4715" s="10">
        <v>43784.493703703702</v>
      </c>
      <c r="L4715" t="s">
        <v>9637</v>
      </c>
      <c r="M4715" t="s">
        <v>7653</v>
      </c>
      <c r="N4715" s="10">
        <v>43791.04473321759</v>
      </c>
      <c r="O4715">
        <v>11.999090000000001</v>
      </c>
      <c r="P4715">
        <v>79.777140000000003</v>
      </c>
      <c r="Q4715" t="s">
        <v>41</v>
      </c>
      <c r="R4715" t="s">
        <v>42</v>
      </c>
      <c r="S4715" t="s">
        <v>3319</v>
      </c>
      <c r="T4715" t="s">
        <v>7655</v>
      </c>
      <c r="U4715" s="8">
        <v>43783.786064814813</v>
      </c>
      <c r="V4715" s="8">
        <v>43809.746527777781</v>
      </c>
      <c r="W4715">
        <v>177</v>
      </c>
      <c r="X4715" t="s">
        <v>861</v>
      </c>
      <c r="Y4715">
        <v>250</v>
      </c>
      <c r="Z4715" t="s">
        <v>46</v>
      </c>
      <c r="AA4715" t="s">
        <v>46</v>
      </c>
      <c r="AB4715" t="s">
        <v>863</v>
      </c>
      <c r="AC4715" t="s">
        <v>864</v>
      </c>
      <c r="AD4715">
        <v>60901</v>
      </c>
      <c r="AE4715" t="s">
        <v>6928</v>
      </c>
      <c r="AF4715" s="9" t="s">
        <v>1435</v>
      </c>
      <c r="AG4715" t="str">
        <f t="shared" si="148"/>
        <v>Delay</v>
      </c>
      <c r="AH4715" t="str">
        <f t="shared" si="149"/>
        <v>2019-11</v>
      </c>
    </row>
    <row r="4716" spans="1:34" x14ac:dyDescent="0.45">
      <c r="A4716" t="s">
        <v>32</v>
      </c>
      <c r="B4716" t="s">
        <v>12570</v>
      </c>
      <c r="C4716" t="s">
        <v>54</v>
      </c>
      <c r="D4716" s="6">
        <v>43761.875104166669</v>
      </c>
      <c r="E4716" t="s">
        <v>5306</v>
      </c>
      <c r="F4716" t="s">
        <v>868</v>
      </c>
      <c r="G4716" t="s">
        <v>5307</v>
      </c>
      <c r="H4716" t="s">
        <v>870</v>
      </c>
      <c r="I4716" t="s">
        <v>5308</v>
      </c>
      <c r="J4716" s="7">
        <v>43790.975775462961</v>
      </c>
      <c r="K4716" s="10">
        <v>43762.138993055552</v>
      </c>
      <c r="L4716" t="s">
        <v>12571</v>
      </c>
      <c r="M4716" t="s">
        <v>5307</v>
      </c>
      <c r="N4716" s="10">
        <v>43791.039978009256</v>
      </c>
      <c r="O4716">
        <v>28.650428999999999</v>
      </c>
      <c r="P4716">
        <v>77.448943999999997</v>
      </c>
      <c r="Q4716" t="s">
        <v>41</v>
      </c>
      <c r="R4716" t="s">
        <v>42</v>
      </c>
      <c r="S4716" t="s">
        <v>9955</v>
      </c>
      <c r="T4716" t="s">
        <v>10861</v>
      </c>
      <c r="U4716" s="8">
        <v>43761.875104166669</v>
      </c>
      <c r="V4716" s="8">
        <v>43771.500694444447</v>
      </c>
      <c r="W4716">
        <v>66</v>
      </c>
      <c r="X4716" t="s">
        <v>861</v>
      </c>
      <c r="Y4716">
        <v>250</v>
      </c>
      <c r="Z4716" t="s">
        <v>46</v>
      </c>
      <c r="AA4716" t="s">
        <v>46</v>
      </c>
      <c r="AB4716" t="s">
        <v>863</v>
      </c>
      <c r="AC4716" t="s">
        <v>864</v>
      </c>
      <c r="AD4716">
        <v>66395</v>
      </c>
      <c r="AE4716" t="s">
        <v>876</v>
      </c>
      <c r="AF4716" s="9" t="s">
        <v>1435</v>
      </c>
      <c r="AG4716" t="str">
        <f t="shared" si="148"/>
        <v>Delay</v>
      </c>
      <c r="AH4716" t="str">
        <f t="shared" si="149"/>
        <v>2019-11</v>
      </c>
    </row>
    <row r="4717" spans="1:34" x14ac:dyDescent="0.45">
      <c r="A4717" t="s">
        <v>32</v>
      </c>
      <c r="B4717" t="s">
        <v>12572</v>
      </c>
      <c r="C4717" t="s">
        <v>54</v>
      </c>
      <c r="D4717" s="6">
        <v>43768.901516203703</v>
      </c>
      <c r="E4717" t="s">
        <v>5306</v>
      </c>
      <c r="F4717" t="s">
        <v>868</v>
      </c>
      <c r="G4717" t="s">
        <v>1844</v>
      </c>
      <c r="H4717" t="s">
        <v>870</v>
      </c>
      <c r="I4717" t="s">
        <v>1845</v>
      </c>
      <c r="J4717" s="7">
        <v>43790.975775462961</v>
      </c>
      <c r="K4717" s="10">
        <v>43769.54109953704</v>
      </c>
      <c r="L4717" t="s">
        <v>12571</v>
      </c>
      <c r="M4717" t="s">
        <v>1844</v>
      </c>
      <c r="N4717" s="10">
        <v>43791.092643946758</v>
      </c>
      <c r="O4717">
        <v>28.650428999999999</v>
      </c>
      <c r="P4717">
        <v>77.448943999999997</v>
      </c>
      <c r="Q4717" t="s">
        <v>41</v>
      </c>
      <c r="R4717" t="s">
        <v>42</v>
      </c>
      <c r="S4717" t="s">
        <v>9955</v>
      </c>
      <c r="T4717" t="s">
        <v>8972</v>
      </c>
      <c r="U4717" s="8">
        <v>43768.901516203703</v>
      </c>
      <c r="V4717" s="8">
        <v>43773.328472222223</v>
      </c>
      <c r="W4717">
        <v>160</v>
      </c>
      <c r="X4717" t="s">
        <v>861</v>
      </c>
      <c r="Y4717">
        <v>250</v>
      </c>
      <c r="Z4717" t="s">
        <v>46</v>
      </c>
      <c r="AA4717" t="s">
        <v>46</v>
      </c>
      <c r="AB4717" t="s">
        <v>863</v>
      </c>
      <c r="AC4717" t="s">
        <v>864</v>
      </c>
      <c r="AD4717">
        <v>66395</v>
      </c>
      <c r="AE4717" t="s">
        <v>876</v>
      </c>
      <c r="AF4717" s="9" t="s">
        <v>1435</v>
      </c>
      <c r="AG4717" t="str">
        <f t="shared" si="148"/>
        <v>Delay</v>
      </c>
      <c r="AH4717" t="str">
        <f t="shared" si="149"/>
        <v>2019-11</v>
      </c>
    </row>
    <row r="4718" spans="1:34" x14ac:dyDescent="0.45">
      <c r="A4718" t="s">
        <v>32</v>
      </c>
      <c r="B4718" t="s">
        <v>12573</v>
      </c>
      <c r="C4718" t="s">
        <v>54</v>
      </c>
      <c r="D4718" s="6">
        <v>43789.710127314815</v>
      </c>
      <c r="E4718" t="s">
        <v>8862</v>
      </c>
      <c r="F4718" t="s">
        <v>5866</v>
      </c>
      <c r="G4718" t="s">
        <v>12460</v>
      </c>
      <c r="H4718" t="s">
        <v>5868</v>
      </c>
      <c r="I4718" t="s">
        <v>12461</v>
      </c>
      <c r="J4718" s="7">
        <v>43790.434155092589</v>
      </c>
      <c r="K4718" s="10">
        <v>43789.829571759263</v>
      </c>
      <c r="L4718" t="s">
        <v>8888</v>
      </c>
      <c r="M4718" t="s">
        <v>12460</v>
      </c>
      <c r="N4718" s="10">
        <v>43790.782590821756</v>
      </c>
      <c r="O4718">
        <v>17.3595355555555</v>
      </c>
      <c r="P4718">
        <v>78.375821111111094</v>
      </c>
      <c r="Q4718" t="s">
        <v>41</v>
      </c>
      <c r="R4718" t="s">
        <v>42</v>
      </c>
      <c r="S4718" t="s">
        <v>5871</v>
      </c>
      <c r="T4718" t="s">
        <v>9130</v>
      </c>
      <c r="U4718" s="8">
        <v>43789.710127314815</v>
      </c>
      <c r="V4718" s="8">
        <v>43790.742361111108</v>
      </c>
      <c r="W4718">
        <v>30</v>
      </c>
      <c r="X4718" t="s">
        <v>861</v>
      </c>
      <c r="Y4718">
        <v>250</v>
      </c>
      <c r="Z4718" t="s">
        <v>46</v>
      </c>
      <c r="AA4718" t="s">
        <v>46</v>
      </c>
      <c r="AB4718" t="s">
        <v>863</v>
      </c>
      <c r="AC4718" t="s">
        <v>864</v>
      </c>
      <c r="AD4718">
        <v>63916</v>
      </c>
      <c r="AE4718" t="s">
        <v>8803</v>
      </c>
      <c r="AF4718" s="9" t="s">
        <v>1435</v>
      </c>
      <c r="AG4718" t="str">
        <f t="shared" si="148"/>
        <v>Delay</v>
      </c>
      <c r="AH4718" t="str">
        <f t="shared" si="149"/>
        <v>2019-11</v>
      </c>
    </row>
    <row r="4719" spans="1:34" x14ac:dyDescent="0.45">
      <c r="A4719" t="s">
        <v>32</v>
      </c>
      <c r="B4719" t="s">
        <v>12574</v>
      </c>
      <c r="C4719" t="s">
        <v>54</v>
      </c>
      <c r="D4719" s="6">
        <v>43790.521377314813</v>
      </c>
      <c r="E4719" t="s">
        <v>10951</v>
      </c>
      <c r="F4719" t="s">
        <v>2705</v>
      </c>
      <c r="G4719" t="s">
        <v>4530</v>
      </c>
      <c r="H4719" t="s">
        <v>2707</v>
      </c>
      <c r="I4719" t="s">
        <v>4531</v>
      </c>
      <c r="J4719" s="7">
        <v>43789.691087962965</v>
      </c>
      <c r="K4719" s="10">
        <v>43790.644988425927</v>
      </c>
      <c r="L4719" t="s">
        <v>10545</v>
      </c>
      <c r="M4719" t="s">
        <v>4530</v>
      </c>
      <c r="N4719" s="10">
        <v>43790.744106828701</v>
      </c>
      <c r="O4719">
        <v>13.199137</v>
      </c>
      <c r="P4719">
        <v>77.711135999999996</v>
      </c>
      <c r="Q4719" t="s">
        <v>41</v>
      </c>
      <c r="R4719" t="s">
        <v>42</v>
      </c>
      <c r="S4719" t="s">
        <v>2710</v>
      </c>
      <c r="T4719" t="s">
        <v>4533</v>
      </c>
      <c r="U4719" s="8">
        <v>43790.521377314813</v>
      </c>
      <c r="V4719" s="8">
        <v>43789.691087962965</v>
      </c>
      <c r="W4719">
        <v>31</v>
      </c>
      <c r="X4719" t="s">
        <v>861</v>
      </c>
      <c r="Y4719">
        <v>250</v>
      </c>
      <c r="Z4719" t="s">
        <v>46</v>
      </c>
      <c r="AA4719" t="s">
        <v>46</v>
      </c>
      <c r="AB4719" t="s">
        <v>863</v>
      </c>
      <c r="AC4719" t="s">
        <v>864</v>
      </c>
      <c r="AD4719">
        <v>55556</v>
      </c>
      <c r="AE4719" t="s">
        <v>2713</v>
      </c>
      <c r="AF4719" s="9" t="s">
        <v>1435</v>
      </c>
      <c r="AG4719" t="str">
        <f t="shared" si="148"/>
        <v>Delay</v>
      </c>
      <c r="AH4719" t="str">
        <f t="shared" si="149"/>
        <v>2019-11</v>
      </c>
    </row>
    <row r="4720" spans="1:34" x14ac:dyDescent="0.45">
      <c r="A4720" t="s">
        <v>32</v>
      </c>
      <c r="B4720" t="s">
        <v>12575</v>
      </c>
      <c r="C4720" t="s">
        <v>54</v>
      </c>
      <c r="D4720" s="6">
        <v>43790.539687500001</v>
      </c>
      <c r="E4720" t="s">
        <v>2704</v>
      </c>
      <c r="F4720" t="s">
        <v>2705</v>
      </c>
      <c r="G4720" t="s">
        <v>4530</v>
      </c>
      <c r="H4720" t="s">
        <v>2707</v>
      </c>
      <c r="I4720" t="s">
        <v>4531</v>
      </c>
      <c r="J4720" s="7">
        <v>43790.545312499999</v>
      </c>
      <c r="K4720" s="10">
        <v>43790.663298611114</v>
      </c>
      <c r="L4720" t="s">
        <v>10545</v>
      </c>
      <c r="M4720" t="s">
        <v>4530</v>
      </c>
      <c r="N4720" s="10">
        <v>43790.743185185187</v>
      </c>
      <c r="O4720">
        <v>13.19702</v>
      </c>
      <c r="P4720">
        <v>77.71069</v>
      </c>
      <c r="Q4720" t="s">
        <v>41</v>
      </c>
      <c r="R4720" t="s">
        <v>42</v>
      </c>
      <c r="S4720" t="s">
        <v>2710</v>
      </c>
      <c r="T4720" t="s">
        <v>4533</v>
      </c>
      <c r="U4720" s="8">
        <v>43790.539687500001</v>
      </c>
      <c r="V4720" s="8">
        <v>43790.545312499999</v>
      </c>
      <c r="W4720">
        <v>31</v>
      </c>
      <c r="X4720" t="s">
        <v>861</v>
      </c>
      <c r="Y4720">
        <v>250</v>
      </c>
      <c r="Z4720" t="s">
        <v>46</v>
      </c>
      <c r="AA4720" t="s">
        <v>46</v>
      </c>
      <c r="AB4720" t="s">
        <v>863</v>
      </c>
      <c r="AC4720" t="s">
        <v>864</v>
      </c>
      <c r="AD4720">
        <v>55556</v>
      </c>
      <c r="AE4720" t="s">
        <v>2713</v>
      </c>
      <c r="AF4720" s="9" t="s">
        <v>1435</v>
      </c>
      <c r="AG4720" t="str">
        <f t="shared" si="148"/>
        <v>Delay</v>
      </c>
      <c r="AH4720" t="str">
        <f t="shared" si="149"/>
        <v>2019-11</v>
      </c>
    </row>
    <row r="4721" spans="1:34" x14ac:dyDescent="0.45">
      <c r="A4721" t="s">
        <v>32</v>
      </c>
      <c r="B4721" t="s">
        <v>12576</v>
      </c>
      <c r="C4721" t="s">
        <v>54</v>
      </c>
      <c r="D4721" s="6">
        <v>43788.762858796297</v>
      </c>
      <c r="E4721" t="s">
        <v>12577</v>
      </c>
      <c r="F4721" t="s">
        <v>6922</v>
      </c>
      <c r="G4721" t="s">
        <v>7653</v>
      </c>
      <c r="H4721" t="s">
        <v>3317</v>
      </c>
      <c r="I4721" t="s">
        <v>7654</v>
      </c>
      <c r="J4721" s="7">
        <v>43790.309131944443</v>
      </c>
      <c r="K4721" s="10">
        <v>43789.470497685186</v>
      </c>
      <c r="L4721" t="s">
        <v>12578</v>
      </c>
      <c r="M4721" t="s">
        <v>7653</v>
      </c>
      <c r="N4721" s="10">
        <v>43790.821994479164</v>
      </c>
      <c r="O4721">
        <v>13.16583</v>
      </c>
      <c r="P4721">
        <v>80.229810000000001</v>
      </c>
      <c r="Q4721" t="s">
        <v>41</v>
      </c>
      <c r="R4721" t="s">
        <v>42</v>
      </c>
      <c r="S4721" t="s">
        <v>3319</v>
      </c>
      <c r="T4721" t="s">
        <v>7655</v>
      </c>
      <c r="U4721" s="8">
        <v>43788.762858796297</v>
      </c>
      <c r="V4721" s="8">
        <v>43790.697222222225</v>
      </c>
      <c r="W4721">
        <v>177</v>
      </c>
      <c r="X4721" t="s">
        <v>861</v>
      </c>
      <c r="Y4721">
        <v>250</v>
      </c>
      <c r="Z4721" t="s">
        <v>46</v>
      </c>
      <c r="AA4721" t="s">
        <v>46</v>
      </c>
      <c r="AB4721" t="s">
        <v>863</v>
      </c>
      <c r="AC4721" t="s">
        <v>864</v>
      </c>
      <c r="AD4721">
        <v>60901</v>
      </c>
      <c r="AE4721" t="s">
        <v>6928</v>
      </c>
      <c r="AF4721" s="9" t="s">
        <v>1435</v>
      </c>
      <c r="AG4721" t="str">
        <f t="shared" si="148"/>
        <v>Delay</v>
      </c>
      <c r="AH4721" t="str">
        <f t="shared" si="149"/>
        <v>2019-11</v>
      </c>
    </row>
    <row r="4722" spans="1:34" x14ac:dyDescent="0.45">
      <c r="A4722" t="s">
        <v>32</v>
      </c>
      <c r="B4722" t="s">
        <v>12579</v>
      </c>
      <c r="C4722" t="s">
        <v>54</v>
      </c>
      <c r="D4722" s="6">
        <v>43782.655775462961</v>
      </c>
      <c r="E4722" t="s">
        <v>8924</v>
      </c>
      <c r="F4722" t="s">
        <v>868</v>
      </c>
      <c r="G4722" t="s">
        <v>1759</v>
      </c>
      <c r="H4722" t="s">
        <v>887</v>
      </c>
      <c r="I4722" t="s">
        <v>1760</v>
      </c>
      <c r="J4722" s="7">
        <v>43790.66678240741</v>
      </c>
      <c r="K4722" s="10">
        <v>43782.827303240738</v>
      </c>
      <c r="L4722" t="s">
        <v>10078</v>
      </c>
      <c r="M4722" t="s">
        <v>1759</v>
      </c>
      <c r="N4722" s="10">
        <v>43790.711638807872</v>
      </c>
      <c r="O4722">
        <v>28.704699999999999</v>
      </c>
      <c r="P4722">
        <v>77.450199999999995</v>
      </c>
      <c r="Q4722" t="s">
        <v>41</v>
      </c>
      <c r="R4722" t="s">
        <v>42</v>
      </c>
      <c r="S4722" t="s">
        <v>889</v>
      </c>
      <c r="T4722" t="s">
        <v>1779</v>
      </c>
      <c r="U4722" s="8">
        <v>43782.655775462961</v>
      </c>
      <c r="V4722" s="8">
        <v>43788.279861111114</v>
      </c>
      <c r="W4722">
        <v>43</v>
      </c>
      <c r="X4722" t="s">
        <v>861</v>
      </c>
      <c r="Y4722">
        <v>250</v>
      </c>
      <c r="Z4722" t="s">
        <v>46</v>
      </c>
      <c r="AA4722" t="s">
        <v>46</v>
      </c>
      <c r="AB4722" t="s">
        <v>863</v>
      </c>
      <c r="AC4722" t="s">
        <v>864</v>
      </c>
      <c r="AD4722">
        <v>66395</v>
      </c>
      <c r="AE4722" t="s">
        <v>876</v>
      </c>
      <c r="AF4722" s="9" t="s">
        <v>1435</v>
      </c>
      <c r="AG4722" t="str">
        <f t="shared" si="148"/>
        <v>Delay</v>
      </c>
      <c r="AH4722" t="str">
        <f t="shared" si="149"/>
        <v>2019-11</v>
      </c>
    </row>
    <row r="4723" spans="1:34" x14ac:dyDescent="0.45">
      <c r="A4723" t="s">
        <v>32</v>
      </c>
      <c r="B4723" t="s">
        <v>12580</v>
      </c>
      <c r="C4723" t="s">
        <v>54</v>
      </c>
      <c r="D4723" s="6">
        <v>43741.721759259257</v>
      </c>
      <c r="E4723" t="s">
        <v>12215</v>
      </c>
      <c r="F4723" t="s">
        <v>2684</v>
      </c>
      <c r="G4723" t="s">
        <v>6851</v>
      </c>
      <c r="H4723" t="s">
        <v>8437</v>
      </c>
      <c r="I4723" t="s">
        <v>6852</v>
      </c>
      <c r="J4723" s="7">
        <v>43790.645960648151</v>
      </c>
      <c r="K4723" s="10">
        <v>43743.077314814815</v>
      </c>
      <c r="L4723" t="s">
        <v>12581</v>
      </c>
      <c r="M4723" t="s">
        <v>6851</v>
      </c>
      <c r="N4723" s="10">
        <v>43790.67317962963</v>
      </c>
      <c r="O4723">
        <v>20.62764</v>
      </c>
      <c r="P4723">
        <v>86.081800000000001</v>
      </c>
      <c r="Q4723" t="s">
        <v>41</v>
      </c>
      <c r="R4723" t="s">
        <v>42</v>
      </c>
      <c r="S4723" t="s">
        <v>8439</v>
      </c>
      <c r="T4723" t="s">
        <v>6853</v>
      </c>
      <c r="U4723" s="8">
        <v>43741.721759259257</v>
      </c>
      <c r="V4723" s="8">
        <v>43770.665972222225</v>
      </c>
      <c r="W4723">
        <v>339</v>
      </c>
      <c r="X4723" t="s">
        <v>919</v>
      </c>
      <c r="Y4723">
        <v>250</v>
      </c>
      <c r="Z4723" t="s">
        <v>46</v>
      </c>
      <c r="AA4723" t="s">
        <v>46</v>
      </c>
      <c r="AB4723" t="s">
        <v>863</v>
      </c>
      <c r="AC4723" t="s">
        <v>864</v>
      </c>
      <c r="AD4723">
        <v>58481</v>
      </c>
      <c r="AE4723" t="s">
        <v>2692</v>
      </c>
      <c r="AF4723" s="9" t="s">
        <v>1435</v>
      </c>
      <c r="AG4723" t="str">
        <f t="shared" si="148"/>
        <v>Delay</v>
      </c>
      <c r="AH4723" t="str">
        <f t="shared" si="149"/>
        <v>2019-11</v>
      </c>
    </row>
    <row r="4724" spans="1:34" x14ac:dyDescent="0.45">
      <c r="A4724" t="s">
        <v>32</v>
      </c>
      <c r="B4724" t="s">
        <v>12582</v>
      </c>
      <c r="C4724" t="s">
        <v>54</v>
      </c>
      <c r="D4724" s="6">
        <v>43766.704687500001</v>
      </c>
      <c r="E4724" t="s">
        <v>12215</v>
      </c>
      <c r="F4724" t="s">
        <v>2728</v>
      </c>
      <c r="G4724" t="s">
        <v>6851</v>
      </c>
      <c r="H4724" t="s">
        <v>9704</v>
      </c>
      <c r="I4724" t="s">
        <v>6852</v>
      </c>
      <c r="J4724" s="7">
        <v>43790.645960648151</v>
      </c>
      <c r="K4724" s="10">
        <v>43768.060243055559</v>
      </c>
      <c r="L4724" t="s">
        <v>12581</v>
      </c>
      <c r="M4724" t="s">
        <v>6851</v>
      </c>
      <c r="N4724" s="10">
        <v>43790.673183761573</v>
      </c>
      <c r="O4724">
        <v>20.62764</v>
      </c>
      <c r="P4724">
        <v>86.081800000000001</v>
      </c>
      <c r="Q4724" t="s">
        <v>41</v>
      </c>
      <c r="R4724" t="s">
        <v>42</v>
      </c>
      <c r="S4724" t="s">
        <v>9706</v>
      </c>
      <c r="T4724" t="s">
        <v>6853</v>
      </c>
      <c r="U4724" s="8">
        <v>43766.704687500001</v>
      </c>
      <c r="V4724" s="8">
        <v>43770.627083333333</v>
      </c>
      <c r="W4724">
        <v>339</v>
      </c>
      <c r="X4724" t="s">
        <v>919</v>
      </c>
      <c r="Y4724">
        <v>250</v>
      </c>
      <c r="Z4724" t="s">
        <v>46</v>
      </c>
      <c r="AA4724" t="s">
        <v>46</v>
      </c>
      <c r="AB4724" t="s">
        <v>863</v>
      </c>
      <c r="AC4724" t="s">
        <v>864</v>
      </c>
      <c r="AD4724">
        <v>58481</v>
      </c>
      <c r="AE4724" t="s">
        <v>2692</v>
      </c>
      <c r="AF4724" s="9" t="s">
        <v>1435</v>
      </c>
      <c r="AG4724" t="str">
        <f t="shared" si="148"/>
        <v>Delay</v>
      </c>
      <c r="AH4724" t="str">
        <f t="shared" si="149"/>
        <v>2019-11</v>
      </c>
    </row>
    <row r="4725" spans="1:34" x14ac:dyDescent="0.45">
      <c r="A4725" t="s">
        <v>32</v>
      </c>
      <c r="B4725" t="s">
        <v>12583</v>
      </c>
      <c r="C4725" t="s">
        <v>54</v>
      </c>
      <c r="D4725" s="6">
        <v>43789.83488425926</v>
      </c>
      <c r="E4725" t="s">
        <v>9021</v>
      </c>
      <c r="F4725" t="s">
        <v>854</v>
      </c>
      <c r="G4725" t="s">
        <v>5978</v>
      </c>
      <c r="H4725" t="s">
        <v>856</v>
      </c>
      <c r="I4725" t="s">
        <v>5979</v>
      </c>
      <c r="J4725" s="7">
        <v>43790.343865740739</v>
      </c>
      <c r="K4725" s="10">
        <v>43790.934884259259</v>
      </c>
      <c r="L4725" t="s">
        <v>12584</v>
      </c>
      <c r="M4725" t="s">
        <v>5978</v>
      </c>
      <c r="N4725" s="10">
        <v>43790.732391585647</v>
      </c>
      <c r="O4725">
        <v>23.717293611111099</v>
      </c>
      <c r="P4725">
        <v>86.053633611111096</v>
      </c>
      <c r="Q4725" t="s">
        <v>59</v>
      </c>
      <c r="R4725" t="s">
        <v>41</v>
      </c>
      <c r="S4725" t="s">
        <v>859</v>
      </c>
      <c r="T4725" t="s">
        <v>5981</v>
      </c>
      <c r="U4725" s="8">
        <v>43789.83488425926</v>
      </c>
      <c r="V4725" s="8">
        <v>43790.538888888892</v>
      </c>
      <c r="W4725">
        <v>275</v>
      </c>
      <c r="X4725" t="s">
        <v>919</v>
      </c>
      <c r="Y4725">
        <v>250</v>
      </c>
      <c r="Z4725" t="s">
        <v>46</v>
      </c>
      <c r="AA4725" t="s">
        <v>46</v>
      </c>
      <c r="AB4725" t="s">
        <v>863</v>
      </c>
      <c r="AC4725" t="s">
        <v>864</v>
      </c>
      <c r="AD4725">
        <v>57828</v>
      </c>
      <c r="AE4725" t="s">
        <v>865</v>
      </c>
      <c r="AF4725" s="9" t="s">
        <v>1435</v>
      </c>
      <c r="AG4725" t="str">
        <f t="shared" si="148"/>
        <v>On Time</v>
      </c>
      <c r="AH4725" t="str">
        <f t="shared" si="149"/>
        <v>2019-11</v>
      </c>
    </row>
    <row r="4726" spans="1:34" x14ac:dyDescent="0.45">
      <c r="A4726" t="s">
        <v>32</v>
      </c>
      <c r="B4726" t="s">
        <v>12585</v>
      </c>
      <c r="C4726" t="s">
        <v>54</v>
      </c>
      <c r="D4726" s="6">
        <v>43782.514699074076</v>
      </c>
      <c r="E4726" t="s">
        <v>9021</v>
      </c>
      <c r="F4726" t="s">
        <v>854</v>
      </c>
      <c r="G4726" t="s">
        <v>940</v>
      </c>
      <c r="H4726" t="s">
        <v>856</v>
      </c>
      <c r="I4726" t="s">
        <v>941</v>
      </c>
      <c r="J4726" s="7">
        <v>43790.166817129626</v>
      </c>
      <c r="K4726" s="10">
        <v>43783.96261574074</v>
      </c>
      <c r="L4726" t="s">
        <v>12586</v>
      </c>
      <c r="M4726" t="s">
        <v>940</v>
      </c>
      <c r="N4726" s="10">
        <v>43790.478874189816</v>
      </c>
      <c r="O4726">
        <v>23.663724722222199</v>
      </c>
      <c r="P4726">
        <v>86.1062263888888</v>
      </c>
      <c r="Q4726" t="s">
        <v>41</v>
      </c>
      <c r="R4726" t="s">
        <v>42</v>
      </c>
      <c r="S4726" t="s">
        <v>8286</v>
      </c>
      <c r="T4726" t="s">
        <v>943</v>
      </c>
      <c r="U4726" s="8">
        <v>43782.514699074076</v>
      </c>
      <c r="V4726" s="8">
        <v>43790.199305555558</v>
      </c>
      <c r="W4726">
        <v>362</v>
      </c>
      <c r="X4726" t="s">
        <v>919</v>
      </c>
      <c r="Y4726">
        <v>250</v>
      </c>
      <c r="Z4726" t="s">
        <v>46</v>
      </c>
      <c r="AA4726" t="s">
        <v>46</v>
      </c>
      <c r="AB4726" t="s">
        <v>863</v>
      </c>
      <c r="AC4726" t="s">
        <v>864</v>
      </c>
      <c r="AD4726">
        <v>57828</v>
      </c>
      <c r="AE4726" t="s">
        <v>865</v>
      </c>
      <c r="AF4726" s="9" t="s">
        <v>1435</v>
      </c>
      <c r="AG4726" t="str">
        <f t="shared" si="148"/>
        <v>Delay</v>
      </c>
      <c r="AH4726" t="str">
        <f t="shared" si="149"/>
        <v>2019-11</v>
      </c>
    </row>
    <row r="4727" spans="1:34" x14ac:dyDescent="0.45">
      <c r="A4727" t="s">
        <v>32</v>
      </c>
      <c r="B4727" t="s">
        <v>12587</v>
      </c>
      <c r="C4727" t="s">
        <v>54</v>
      </c>
      <c r="D4727" s="6">
        <v>43786.706736111111</v>
      </c>
      <c r="E4727" t="s">
        <v>12588</v>
      </c>
      <c r="F4727" t="s">
        <v>854</v>
      </c>
      <c r="G4727" t="s">
        <v>854</v>
      </c>
      <c r="H4727" t="s">
        <v>856</v>
      </c>
      <c r="I4727" t="s">
        <v>906</v>
      </c>
      <c r="J4727" s="7">
        <v>43787.003657407404</v>
      </c>
      <c r="K4727" s="10">
        <v>43786.826180555552</v>
      </c>
      <c r="L4727" t="s">
        <v>12589</v>
      </c>
      <c r="M4727" t="s">
        <v>854</v>
      </c>
      <c r="N4727" s="10">
        <v>43790.242234293983</v>
      </c>
      <c r="O4727">
        <v>23.658190000000001</v>
      </c>
      <c r="P4727">
        <v>86.133705000000006</v>
      </c>
      <c r="Q4727" t="s">
        <v>41</v>
      </c>
      <c r="R4727" t="s">
        <v>42</v>
      </c>
      <c r="S4727" t="s">
        <v>8286</v>
      </c>
      <c r="T4727" t="s">
        <v>908</v>
      </c>
      <c r="U4727" s="8">
        <v>43786.706736111111</v>
      </c>
      <c r="V4727" s="8">
        <v>43790.225694444445</v>
      </c>
      <c r="W4727">
        <v>30</v>
      </c>
      <c r="X4727" t="s">
        <v>919</v>
      </c>
      <c r="Y4727">
        <v>250</v>
      </c>
      <c r="Z4727" t="s">
        <v>46</v>
      </c>
      <c r="AA4727" t="s">
        <v>46</v>
      </c>
      <c r="AB4727" t="s">
        <v>863</v>
      </c>
      <c r="AC4727" t="s">
        <v>864</v>
      </c>
      <c r="AD4727">
        <v>57828</v>
      </c>
      <c r="AE4727" t="s">
        <v>865</v>
      </c>
      <c r="AF4727" s="9" t="s">
        <v>12040</v>
      </c>
      <c r="AG4727" t="str">
        <f t="shared" si="148"/>
        <v>Delay</v>
      </c>
      <c r="AH4727" t="str">
        <f t="shared" si="149"/>
        <v>2019-11</v>
      </c>
    </row>
    <row r="4728" spans="1:34" x14ac:dyDescent="0.45">
      <c r="A4728" t="s">
        <v>32</v>
      </c>
      <c r="B4728" t="s">
        <v>12590</v>
      </c>
      <c r="C4728" t="s">
        <v>54</v>
      </c>
      <c r="D4728" s="6">
        <v>43782.514699074076</v>
      </c>
      <c r="E4728" t="s">
        <v>939</v>
      </c>
      <c r="F4728" t="s">
        <v>854</v>
      </c>
      <c r="G4728" t="s">
        <v>940</v>
      </c>
      <c r="H4728" t="s">
        <v>856</v>
      </c>
      <c r="I4728" t="s">
        <v>941</v>
      </c>
      <c r="J4728" s="7">
        <v>43790.132048611114</v>
      </c>
      <c r="K4728" s="10">
        <v>43783.96261574074</v>
      </c>
      <c r="L4728" t="s">
        <v>6943</v>
      </c>
      <c r="M4728" t="s">
        <v>940</v>
      </c>
      <c r="N4728" s="10">
        <v>43790.468615243059</v>
      </c>
      <c r="O4728">
        <v>23.6658705555555</v>
      </c>
      <c r="P4728">
        <v>86.106441111111096</v>
      </c>
      <c r="Q4728" t="s">
        <v>41</v>
      </c>
      <c r="R4728" t="s">
        <v>42</v>
      </c>
      <c r="S4728" t="s">
        <v>8286</v>
      </c>
      <c r="T4728" t="s">
        <v>943</v>
      </c>
      <c r="U4728" s="8">
        <v>43782.514699074076</v>
      </c>
      <c r="V4728" s="8">
        <v>43790.199305555558</v>
      </c>
      <c r="W4728">
        <v>362</v>
      </c>
      <c r="X4728" t="s">
        <v>861</v>
      </c>
      <c r="Y4728">
        <v>250</v>
      </c>
      <c r="Z4728" t="s">
        <v>46</v>
      </c>
      <c r="AA4728" t="s">
        <v>46</v>
      </c>
      <c r="AB4728" t="s">
        <v>863</v>
      </c>
      <c r="AC4728" t="s">
        <v>864</v>
      </c>
      <c r="AD4728">
        <v>57828</v>
      </c>
      <c r="AE4728" t="s">
        <v>865</v>
      </c>
      <c r="AF4728" s="9" t="s">
        <v>12513</v>
      </c>
      <c r="AG4728" t="str">
        <f t="shared" si="148"/>
        <v>Delay</v>
      </c>
      <c r="AH4728" t="str">
        <f t="shared" si="149"/>
        <v>2019-11</v>
      </c>
    </row>
    <row r="4729" spans="1:34" x14ac:dyDescent="0.45">
      <c r="A4729" t="s">
        <v>32</v>
      </c>
      <c r="B4729" t="s">
        <v>12591</v>
      </c>
      <c r="C4729" t="s">
        <v>54</v>
      </c>
      <c r="D4729" s="6">
        <v>43789.713750000003</v>
      </c>
      <c r="E4729" t="s">
        <v>8798</v>
      </c>
      <c r="F4729" t="s">
        <v>5866</v>
      </c>
      <c r="G4729" t="s">
        <v>5867</v>
      </c>
      <c r="H4729" t="s">
        <v>5868</v>
      </c>
      <c r="I4729" t="s">
        <v>5869</v>
      </c>
      <c r="J4729" s="7">
        <v>43789.003587962965</v>
      </c>
      <c r="K4729" s="10">
        <v>43789.993611111109</v>
      </c>
      <c r="L4729" t="s">
        <v>8402</v>
      </c>
      <c r="M4729" t="s">
        <v>5867</v>
      </c>
      <c r="N4729" s="10">
        <v>43790.121199039349</v>
      </c>
      <c r="O4729">
        <v>17.463419999999999</v>
      </c>
      <c r="P4729">
        <v>78.197760000000002</v>
      </c>
      <c r="Q4729" t="s">
        <v>41</v>
      </c>
      <c r="R4729" t="s">
        <v>42</v>
      </c>
      <c r="S4729" t="s">
        <v>5871</v>
      </c>
      <c r="T4729" t="s">
        <v>9130</v>
      </c>
      <c r="U4729" s="8">
        <v>43789.713750000003</v>
      </c>
      <c r="V4729" s="8">
        <v>43790.091666666667</v>
      </c>
      <c r="W4729">
        <v>70</v>
      </c>
      <c r="X4729" t="s">
        <v>861</v>
      </c>
      <c r="Y4729">
        <v>250</v>
      </c>
      <c r="Z4729" t="s">
        <v>46</v>
      </c>
      <c r="AA4729" t="s">
        <v>46</v>
      </c>
      <c r="AB4729" t="s">
        <v>863</v>
      </c>
      <c r="AC4729" t="s">
        <v>864</v>
      </c>
      <c r="AD4729">
        <v>63916</v>
      </c>
      <c r="AE4729" t="s">
        <v>8803</v>
      </c>
      <c r="AF4729" s="9" t="s">
        <v>12439</v>
      </c>
      <c r="AG4729" t="str">
        <f t="shared" si="148"/>
        <v>Delay</v>
      </c>
      <c r="AH4729" t="str">
        <f t="shared" si="149"/>
        <v>2019-11</v>
      </c>
    </row>
    <row r="4730" spans="1:34" x14ac:dyDescent="0.45">
      <c r="A4730" t="s">
        <v>32</v>
      </c>
      <c r="B4730" t="s">
        <v>12592</v>
      </c>
      <c r="C4730" t="s">
        <v>54</v>
      </c>
      <c r="D4730" s="6">
        <v>43784.74454861111</v>
      </c>
      <c r="E4730" t="s">
        <v>8798</v>
      </c>
      <c r="F4730" t="s">
        <v>5866</v>
      </c>
      <c r="G4730" t="s">
        <v>5867</v>
      </c>
      <c r="H4730" t="s">
        <v>3317</v>
      </c>
      <c r="I4730" t="s">
        <v>8806</v>
      </c>
      <c r="J4730" s="7">
        <v>43789.003587962965</v>
      </c>
      <c r="K4730" s="10">
        <v>43785.024409722224</v>
      </c>
      <c r="L4730" t="s">
        <v>8888</v>
      </c>
      <c r="M4730" t="s">
        <v>5867</v>
      </c>
      <c r="N4730" s="10">
        <v>43790.115778009262</v>
      </c>
      <c r="O4730">
        <v>17.463419999999999</v>
      </c>
      <c r="P4730">
        <v>78.197760000000002</v>
      </c>
      <c r="Q4730" t="s">
        <v>41</v>
      </c>
      <c r="R4730" t="s">
        <v>42</v>
      </c>
      <c r="S4730" t="s">
        <v>3319</v>
      </c>
      <c r="T4730" t="s">
        <v>8807</v>
      </c>
      <c r="U4730" s="8">
        <v>43784.74454861111</v>
      </c>
      <c r="V4730" s="8">
        <v>43790.038194444445</v>
      </c>
      <c r="W4730">
        <v>70</v>
      </c>
      <c r="X4730" t="s">
        <v>861</v>
      </c>
      <c r="Y4730">
        <v>250</v>
      </c>
      <c r="Z4730" t="s">
        <v>46</v>
      </c>
      <c r="AA4730" t="s">
        <v>46</v>
      </c>
      <c r="AB4730" t="s">
        <v>863</v>
      </c>
      <c r="AC4730" t="s">
        <v>864</v>
      </c>
      <c r="AD4730">
        <v>63916</v>
      </c>
      <c r="AE4730" t="s">
        <v>8803</v>
      </c>
      <c r="AF4730" s="9" t="s">
        <v>12040</v>
      </c>
      <c r="AG4730" t="str">
        <f t="shared" si="148"/>
        <v>Delay</v>
      </c>
      <c r="AH4730" t="str">
        <f t="shared" si="149"/>
        <v>2019-11</v>
      </c>
    </row>
    <row r="4731" spans="1:34" x14ac:dyDescent="0.45">
      <c r="A4731" t="s">
        <v>32</v>
      </c>
      <c r="B4731" t="s">
        <v>12593</v>
      </c>
      <c r="C4731" t="s">
        <v>54</v>
      </c>
      <c r="D4731" s="6">
        <v>43782.657719907409</v>
      </c>
      <c r="E4731" t="s">
        <v>9036</v>
      </c>
      <c r="F4731" t="s">
        <v>10722</v>
      </c>
      <c r="G4731" t="s">
        <v>10723</v>
      </c>
      <c r="H4731" t="s">
        <v>10724</v>
      </c>
      <c r="I4731" t="s">
        <v>10725</v>
      </c>
      <c r="J4731" s="7">
        <v>43784.71533564815</v>
      </c>
      <c r="K4731" s="10">
        <v>43784.217442129629</v>
      </c>
      <c r="L4731" t="s">
        <v>12594</v>
      </c>
      <c r="M4731" t="s">
        <v>10723</v>
      </c>
      <c r="N4731" s="10">
        <v>43790.568245983799</v>
      </c>
      <c r="O4731">
        <v>28.4764658333333</v>
      </c>
      <c r="P4731">
        <v>77.211012777777697</v>
      </c>
      <c r="Q4731" t="s">
        <v>41</v>
      </c>
      <c r="R4731" t="s">
        <v>42</v>
      </c>
      <c r="S4731" t="s">
        <v>10727</v>
      </c>
      <c r="T4731" t="s">
        <v>10728</v>
      </c>
      <c r="U4731" s="8">
        <v>43782.657719907409</v>
      </c>
      <c r="V4731" s="8">
        <v>43807.474999999999</v>
      </c>
      <c r="W4731">
        <v>390</v>
      </c>
      <c r="X4731" t="s">
        <v>861</v>
      </c>
      <c r="Y4731">
        <v>250</v>
      </c>
      <c r="Z4731" t="s">
        <v>46</v>
      </c>
      <c r="AA4731" t="s">
        <v>46</v>
      </c>
      <c r="AB4731" t="s">
        <v>863</v>
      </c>
      <c r="AC4731" t="s">
        <v>864</v>
      </c>
      <c r="AD4731">
        <v>64093</v>
      </c>
      <c r="AE4731" t="s">
        <v>9031</v>
      </c>
      <c r="AF4731" s="9" t="s">
        <v>601</v>
      </c>
      <c r="AG4731" t="str">
        <f t="shared" si="148"/>
        <v>Delay</v>
      </c>
      <c r="AH4731" t="str">
        <f t="shared" si="149"/>
        <v>2019-11</v>
      </c>
    </row>
    <row r="4732" spans="1:34" x14ac:dyDescent="0.45">
      <c r="A4732" t="s">
        <v>6402</v>
      </c>
      <c r="B4732" t="s">
        <v>12595</v>
      </c>
      <c r="C4732" t="s">
        <v>54</v>
      </c>
      <c r="D4732" s="6">
        <v>43788.725185185183</v>
      </c>
      <c r="E4732" t="s">
        <v>9579</v>
      </c>
      <c r="F4732" t="s">
        <v>3316</v>
      </c>
      <c r="G4732" t="s">
        <v>4530</v>
      </c>
      <c r="H4732" t="s">
        <v>3317</v>
      </c>
      <c r="I4732" t="s">
        <v>4531</v>
      </c>
      <c r="J4732" s="7">
        <v>43789.89943287037</v>
      </c>
      <c r="K4732" s="10">
        <v>43788.88490740741</v>
      </c>
      <c r="L4732" t="s">
        <v>10545</v>
      </c>
      <c r="M4732" t="s">
        <v>4530</v>
      </c>
      <c r="N4732" s="10">
        <v>43789.911548379627</v>
      </c>
      <c r="O4732">
        <v>13.1954888888888</v>
      </c>
      <c r="P4732">
        <v>77.718564999999998</v>
      </c>
      <c r="Q4732" t="s">
        <v>41</v>
      </c>
      <c r="R4732" t="s">
        <v>42</v>
      </c>
      <c r="S4732" t="s">
        <v>3319</v>
      </c>
      <c r="T4732" t="s">
        <v>4533</v>
      </c>
      <c r="U4732" s="8">
        <v>43788.725185185183</v>
      </c>
      <c r="V4732" s="8">
        <v>43789.89943287037</v>
      </c>
      <c r="W4732">
        <v>40</v>
      </c>
      <c r="X4732" t="s">
        <v>861</v>
      </c>
      <c r="Y4732">
        <v>250</v>
      </c>
      <c r="Z4732" t="s">
        <v>46</v>
      </c>
      <c r="AA4732" t="s">
        <v>46</v>
      </c>
      <c r="AB4732" t="s">
        <v>863</v>
      </c>
      <c r="AC4732" t="s">
        <v>864</v>
      </c>
      <c r="AD4732">
        <v>55556</v>
      </c>
      <c r="AE4732" t="s">
        <v>2713</v>
      </c>
      <c r="AF4732" s="9" t="s">
        <v>12044</v>
      </c>
      <c r="AG4732" t="str">
        <f t="shared" si="148"/>
        <v>Delay</v>
      </c>
      <c r="AH4732" t="str">
        <f t="shared" si="149"/>
        <v>2019-11</v>
      </c>
    </row>
    <row r="4733" spans="1:34" x14ac:dyDescent="0.45">
      <c r="A4733" t="s">
        <v>6402</v>
      </c>
      <c r="B4733" t="s">
        <v>12596</v>
      </c>
      <c r="C4733" t="s">
        <v>54</v>
      </c>
      <c r="D4733" s="6">
        <v>43788.725486111114</v>
      </c>
      <c r="E4733" t="s">
        <v>12358</v>
      </c>
      <c r="F4733" t="s">
        <v>3316</v>
      </c>
      <c r="G4733" t="s">
        <v>4530</v>
      </c>
      <c r="H4733" t="s">
        <v>3317</v>
      </c>
      <c r="I4733" t="s">
        <v>4531</v>
      </c>
      <c r="J4733" s="7">
        <v>43789.89943287037</v>
      </c>
      <c r="K4733" s="10">
        <v>43788.885208333333</v>
      </c>
      <c r="L4733" t="s">
        <v>10545</v>
      </c>
      <c r="M4733" t="s">
        <v>4530</v>
      </c>
      <c r="N4733" s="10">
        <v>43789.911551469908</v>
      </c>
      <c r="O4733">
        <v>13.1954966666666</v>
      </c>
      <c r="P4733">
        <v>77.718730555555496</v>
      </c>
      <c r="Q4733" t="s">
        <v>41</v>
      </c>
      <c r="R4733" t="s">
        <v>42</v>
      </c>
      <c r="S4733" t="s">
        <v>3319</v>
      </c>
      <c r="T4733" t="s">
        <v>4533</v>
      </c>
      <c r="U4733" s="8">
        <v>43788.725486111114</v>
      </c>
      <c r="V4733" s="8">
        <v>43789.89943287037</v>
      </c>
      <c r="W4733">
        <v>40</v>
      </c>
      <c r="X4733" t="s">
        <v>861</v>
      </c>
      <c r="Y4733">
        <v>250</v>
      </c>
      <c r="Z4733" t="s">
        <v>46</v>
      </c>
      <c r="AA4733" t="s">
        <v>46</v>
      </c>
      <c r="AB4733" t="s">
        <v>863</v>
      </c>
      <c r="AC4733" t="s">
        <v>864</v>
      </c>
      <c r="AD4733">
        <v>55556</v>
      </c>
      <c r="AE4733" t="s">
        <v>2713</v>
      </c>
      <c r="AF4733" s="9" t="s">
        <v>3166</v>
      </c>
      <c r="AG4733" t="str">
        <f t="shared" si="148"/>
        <v>Delay</v>
      </c>
      <c r="AH4733" t="str">
        <f t="shared" si="149"/>
        <v>2019-11</v>
      </c>
    </row>
    <row r="4734" spans="1:34" x14ac:dyDescent="0.45">
      <c r="A4734" t="s">
        <v>6402</v>
      </c>
      <c r="B4734" t="s">
        <v>12597</v>
      </c>
      <c r="C4734" t="s">
        <v>54</v>
      </c>
      <c r="D4734" s="6">
        <v>43788.725127314814</v>
      </c>
      <c r="E4734" t="s">
        <v>12598</v>
      </c>
      <c r="F4734" t="s">
        <v>3316</v>
      </c>
      <c r="G4734" t="s">
        <v>4530</v>
      </c>
      <c r="H4734" t="s">
        <v>3317</v>
      </c>
      <c r="I4734" t="s">
        <v>4531</v>
      </c>
      <c r="J4734" s="7">
        <v>43789.895949074074</v>
      </c>
      <c r="K4734" s="10">
        <v>43788.88484953704</v>
      </c>
      <c r="L4734" t="s">
        <v>10545</v>
      </c>
      <c r="M4734" t="s">
        <v>4530</v>
      </c>
      <c r="N4734" s="10">
        <v>43789.901393136577</v>
      </c>
      <c r="O4734">
        <v>13.19557</v>
      </c>
      <c r="P4734">
        <v>77.718532777777696</v>
      </c>
      <c r="Q4734" t="s">
        <v>41</v>
      </c>
      <c r="R4734" t="s">
        <v>42</v>
      </c>
      <c r="S4734" t="s">
        <v>3319</v>
      </c>
      <c r="T4734" t="s">
        <v>4533</v>
      </c>
      <c r="U4734" s="8">
        <v>43788.725127314814</v>
      </c>
      <c r="V4734" s="8">
        <v>43789.895949074074</v>
      </c>
      <c r="W4734">
        <v>40</v>
      </c>
      <c r="X4734" t="s">
        <v>861</v>
      </c>
      <c r="Y4734">
        <v>250</v>
      </c>
      <c r="Z4734" t="s">
        <v>46</v>
      </c>
      <c r="AA4734" t="s">
        <v>46</v>
      </c>
      <c r="AB4734" t="s">
        <v>863</v>
      </c>
      <c r="AC4734" t="s">
        <v>864</v>
      </c>
      <c r="AD4734">
        <v>55556</v>
      </c>
      <c r="AE4734" t="s">
        <v>2713</v>
      </c>
      <c r="AF4734" s="9" t="s">
        <v>12050</v>
      </c>
      <c r="AG4734" t="str">
        <f t="shared" si="148"/>
        <v>Delay</v>
      </c>
      <c r="AH4734" t="str">
        <f t="shared" si="149"/>
        <v>2019-11</v>
      </c>
    </row>
    <row r="4735" spans="1:34" x14ac:dyDescent="0.45">
      <c r="A4735" t="s">
        <v>32</v>
      </c>
      <c r="B4735" t="s">
        <v>12599</v>
      </c>
      <c r="C4735" t="s">
        <v>54</v>
      </c>
      <c r="D4735" s="6">
        <v>43788.744363425925</v>
      </c>
      <c r="E4735" t="s">
        <v>12600</v>
      </c>
      <c r="F4735" t="s">
        <v>3316</v>
      </c>
      <c r="G4735" t="s">
        <v>4530</v>
      </c>
      <c r="H4735" t="s">
        <v>3317</v>
      </c>
      <c r="I4735" t="s">
        <v>4531</v>
      </c>
      <c r="J4735" s="7">
        <v>43789.593877314815</v>
      </c>
      <c r="K4735" s="10">
        <v>43788.904085648152</v>
      </c>
      <c r="L4735" t="s">
        <v>12601</v>
      </c>
      <c r="M4735" t="s">
        <v>4530</v>
      </c>
      <c r="N4735" s="10">
        <v>43789.91576585648</v>
      </c>
      <c r="O4735">
        <v>13.196039166666599</v>
      </c>
      <c r="P4735">
        <v>77.734987777777704</v>
      </c>
      <c r="Q4735" t="s">
        <v>41</v>
      </c>
      <c r="R4735" t="s">
        <v>42</v>
      </c>
      <c r="S4735" t="s">
        <v>3319</v>
      </c>
      <c r="T4735" t="s">
        <v>4533</v>
      </c>
      <c r="U4735" s="8">
        <v>43788.744363425925</v>
      </c>
      <c r="V4735" s="8">
        <v>43789.593877314815</v>
      </c>
      <c r="W4735">
        <v>40</v>
      </c>
      <c r="X4735" t="s">
        <v>4299</v>
      </c>
      <c r="Y4735">
        <v>250</v>
      </c>
      <c r="Z4735" t="s">
        <v>46</v>
      </c>
      <c r="AA4735" t="s">
        <v>46</v>
      </c>
      <c r="AB4735" t="s">
        <v>863</v>
      </c>
      <c r="AC4735" t="s">
        <v>864</v>
      </c>
      <c r="AD4735">
        <v>55471</v>
      </c>
      <c r="AE4735" t="s">
        <v>930</v>
      </c>
      <c r="AF4735" s="9" t="s">
        <v>12151</v>
      </c>
      <c r="AG4735" t="str">
        <f t="shared" si="148"/>
        <v>Delay</v>
      </c>
      <c r="AH4735" t="str">
        <f t="shared" si="149"/>
        <v>2019-11</v>
      </c>
    </row>
    <row r="4736" spans="1:34" x14ac:dyDescent="0.45">
      <c r="A4736" t="s">
        <v>6402</v>
      </c>
      <c r="B4736" t="s">
        <v>12602</v>
      </c>
      <c r="C4736" t="s">
        <v>54</v>
      </c>
      <c r="D4736" s="6">
        <v>43788.725636574076</v>
      </c>
      <c r="E4736" t="s">
        <v>5778</v>
      </c>
      <c r="F4736" t="s">
        <v>3316</v>
      </c>
      <c r="G4736" t="s">
        <v>4530</v>
      </c>
      <c r="H4736" t="s">
        <v>3317</v>
      </c>
      <c r="I4736" t="s">
        <v>4531</v>
      </c>
      <c r="J4736" s="7">
        <v>43789.882106481484</v>
      </c>
      <c r="K4736" s="10">
        <v>43788.885358796295</v>
      </c>
      <c r="L4736" t="s">
        <v>10545</v>
      </c>
      <c r="M4736" t="s">
        <v>4530</v>
      </c>
      <c r="N4736" s="10">
        <v>43789.89076840278</v>
      </c>
      <c r="O4736">
        <v>13.1954455555555</v>
      </c>
      <c r="P4736">
        <v>77.718584444444403</v>
      </c>
      <c r="Q4736" t="s">
        <v>41</v>
      </c>
      <c r="R4736" t="s">
        <v>42</v>
      </c>
      <c r="S4736" t="s">
        <v>3319</v>
      </c>
      <c r="T4736" t="s">
        <v>4533</v>
      </c>
      <c r="U4736" s="8">
        <v>43788.725636574076</v>
      </c>
      <c r="V4736" s="8">
        <v>43789.882106481484</v>
      </c>
      <c r="W4736">
        <v>40</v>
      </c>
      <c r="X4736" t="s">
        <v>861</v>
      </c>
      <c r="Y4736">
        <v>250</v>
      </c>
      <c r="Z4736" t="s">
        <v>46</v>
      </c>
      <c r="AA4736" t="s">
        <v>46</v>
      </c>
      <c r="AB4736" t="s">
        <v>863</v>
      </c>
      <c r="AC4736" t="s">
        <v>864</v>
      </c>
      <c r="AD4736">
        <v>55556</v>
      </c>
      <c r="AE4736" t="s">
        <v>2713</v>
      </c>
      <c r="AF4736" s="9" t="s">
        <v>12151</v>
      </c>
      <c r="AG4736" t="str">
        <f t="shared" si="148"/>
        <v>Delay</v>
      </c>
      <c r="AH4736" t="str">
        <f t="shared" si="149"/>
        <v>2019-11</v>
      </c>
    </row>
    <row r="4737" spans="1:34" x14ac:dyDescent="0.45">
      <c r="A4737" t="s">
        <v>6402</v>
      </c>
      <c r="B4737" t="s">
        <v>12603</v>
      </c>
      <c r="C4737" t="s">
        <v>54</v>
      </c>
      <c r="D4737" s="6">
        <v>43788.725659722222</v>
      </c>
      <c r="E4737" t="s">
        <v>12604</v>
      </c>
      <c r="F4737" t="s">
        <v>3316</v>
      </c>
      <c r="G4737" t="s">
        <v>4530</v>
      </c>
      <c r="H4737" t="s">
        <v>3317</v>
      </c>
      <c r="I4737" t="s">
        <v>4531</v>
      </c>
      <c r="J4737" s="7">
        <v>43789.871666666666</v>
      </c>
      <c r="K4737" s="10">
        <v>43788.885381944441</v>
      </c>
      <c r="L4737" t="s">
        <v>12605</v>
      </c>
      <c r="M4737" t="s">
        <v>4530</v>
      </c>
      <c r="N4737" s="10">
        <v>43789.880262696759</v>
      </c>
      <c r="O4737">
        <v>13.1952405555555</v>
      </c>
      <c r="P4737">
        <v>77.721868333333305</v>
      </c>
      <c r="Q4737" t="s">
        <v>41</v>
      </c>
      <c r="R4737" t="s">
        <v>42</v>
      </c>
      <c r="S4737" t="s">
        <v>3319</v>
      </c>
      <c r="T4737" t="s">
        <v>4533</v>
      </c>
      <c r="U4737" s="8">
        <v>43788.725659722222</v>
      </c>
      <c r="V4737" s="8">
        <v>43789.871666666666</v>
      </c>
      <c r="W4737">
        <v>40</v>
      </c>
      <c r="X4737" t="s">
        <v>861</v>
      </c>
      <c r="Y4737">
        <v>250</v>
      </c>
      <c r="Z4737" t="s">
        <v>46</v>
      </c>
      <c r="AA4737" t="s">
        <v>46</v>
      </c>
      <c r="AB4737" t="s">
        <v>863</v>
      </c>
      <c r="AC4737" t="s">
        <v>864</v>
      </c>
      <c r="AD4737">
        <v>55556</v>
      </c>
      <c r="AE4737" t="s">
        <v>2713</v>
      </c>
      <c r="AF4737" s="9" t="s">
        <v>2661</v>
      </c>
      <c r="AG4737" t="str">
        <f t="shared" si="148"/>
        <v>Delay</v>
      </c>
      <c r="AH4737" t="str">
        <f t="shared" si="149"/>
        <v>2019-11</v>
      </c>
    </row>
    <row r="4738" spans="1:34" x14ac:dyDescent="0.45">
      <c r="A4738" t="s">
        <v>32</v>
      </c>
      <c r="B4738" t="s">
        <v>12606</v>
      </c>
      <c r="C4738" t="s">
        <v>54</v>
      </c>
      <c r="D4738" s="6">
        <v>43736.712060185186</v>
      </c>
      <c r="E4738" t="s">
        <v>10935</v>
      </c>
      <c r="F4738" t="s">
        <v>7999</v>
      </c>
      <c r="G4738" t="s">
        <v>9846</v>
      </c>
      <c r="H4738" t="s">
        <v>9247</v>
      </c>
      <c r="I4738" t="s">
        <v>9847</v>
      </c>
      <c r="J4738" s="7">
        <v>43789.687592592592</v>
      </c>
      <c r="K4738" s="10">
        <v>43736.851643518516</v>
      </c>
      <c r="L4738" t="s">
        <v>12607</v>
      </c>
      <c r="M4738" t="s">
        <v>9846</v>
      </c>
      <c r="N4738" s="10">
        <v>43789.739718946759</v>
      </c>
      <c r="O4738">
        <v>19.027504999999898</v>
      </c>
      <c r="P4738">
        <v>73.111031111111103</v>
      </c>
      <c r="Q4738" t="s">
        <v>41</v>
      </c>
      <c r="R4738" t="s">
        <v>42</v>
      </c>
      <c r="S4738" t="s">
        <v>10864</v>
      </c>
      <c r="T4738" t="s">
        <v>9849</v>
      </c>
      <c r="U4738" s="8">
        <v>43736.712060185186</v>
      </c>
      <c r="V4738" s="8">
        <v>43743.929166666669</v>
      </c>
      <c r="W4738">
        <v>35</v>
      </c>
      <c r="X4738" t="s">
        <v>861</v>
      </c>
      <c r="Y4738">
        <v>250</v>
      </c>
      <c r="Z4738" t="s">
        <v>46</v>
      </c>
      <c r="AA4738" t="s">
        <v>46</v>
      </c>
      <c r="AB4738" t="s">
        <v>863</v>
      </c>
      <c r="AC4738" t="s">
        <v>864</v>
      </c>
      <c r="AD4738">
        <v>63769</v>
      </c>
      <c r="AE4738" t="s">
        <v>10259</v>
      </c>
      <c r="AF4738" s="9" t="s">
        <v>12608</v>
      </c>
      <c r="AG4738" t="str">
        <f t="shared" si="148"/>
        <v>Delay</v>
      </c>
      <c r="AH4738" t="str">
        <f t="shared" si="149"/>
        <v>2019-11</v>
      </c>
    </row>
    <row r="4739" spans="1:34" x14ac:dyDescent="0.45">
      <c r="A4739" t="s">
        <v>32</v>
      </c>
      <c r="B4739" t="s">
        <v>12609</v>
      </c>
      <c r="C4739" t="s">
        <v>54</v>
      </c>
      <c r="D4739" s="6">
        <v>43715.628032407411</v>
      </c>
      <c r="E4739" t="s">
        <v>10935</v>
      </c>
      <c r="F4739" t="s">
        <v>7999</v>
      </c>
      <c r="G4739" t="s">
        <v>9898</v>
      </c>
      <c r="H4739" t="s">
        <v>3317</v>
      </c>
      <c r="I4739" t="s">
        <v>9899</v>
      </c>
      <c r="J4739" s="7">
        <v>43789.687592592592</v>
      </c>
      <c r="K4739" s="10">
        <v>43715.728032407409</v>
      </c>
      <c r="L4739" t="s">
        <v>12607</v>
      </c>
      <c r="M4739" t="s">
        <v>9898</v>
      </c>
      <c r="N4739" s="10">
        <v>43789.739270833335</v>
      </c>
      <c r="O4739">
        <v>19.027504999999898</v>
      </c>
      <c r="P4739">
        <v>73.111031111111103</v>
      </c>
      <c r="Q4739" t="s">
        <v>41</v>
      </c>
      <c r="R4739" t="s">
        <v>42</v>
      </c>
      <c r="S4739" t="s">
        <v>3319</v>
      </c>
      <c r="T4739" t="s">
        <v>9901</v>
      </c>
      <c r="U4739" s="8">
        <v>43715.628032407411</v>
      </c>
      <c r="V4739" s="8">
        <v>43717.472222222219</v>
      </c>
      <c r="W4739">
        <v>25</v>
      </c>
      <c r="X4739" t="s">
        <v>861</v>
      </c>
      <c r="Y4739">
        <v>250</v>
      </c>
      <c r="Z4739" t="s">
        <v>46</v>
      </c>
      <c r="AA4739" t="s">
        <v>46</v>
      </c>
      <c r="AB4739" t="s">
        <v>863</v>
      </c>
      <c r="AC4739" t="s">
        <v>864</v>
      </c>
      <c r="AD4739">
        <v>63769</v>
      </c>
      <c r="AE4739" t="s">
        <v>10259</v>
      </c>
      <c r="AF4739" s="9" t="s">
        <v>12163</v>
      </c>
      <c r="AG4739" t="str">
        <f t="shared" ref="AG4739:AG4802" si="150">IF(N4739&lt;=K4739,"On Time","Delay")</f>
        <v>Delay</v>
      </c>
      <c r="AH4739" t="str">
        <f t="shared" ref="AH4739:AH4802" si="151">YEAR(N4739)&amp;"-"&amp;MONTH(N4739)</f>
        <v>2019-11</v>
      </c>
    </row>
    <row r="4740" spans="1:34" x14ac:dyDescent="0.45">
      <c r="A4740" t="s">
        <v>32</v>
      </c>
      <c r="B4740" t="s">
        <v>12610</v>
      </c>
      <c r="C4740" t="s">
        <v>54</v>
      </c>
      <c r="D4740" s="6">
        <v>43719.681990740741</v>
      </c>
      <c r="E4740" t="s">
        <v>10935</v>
      </c>
      <c r="F4740" t="s">
        <v>7999</v>
      </c>
      <c r="G4740" t="s">
        <v>9266</v>
      </c>
      <c r="H4740" t="s">
        <v>3317</v>
      </c>
      <c r="I4740" t="s">
        <v>9267</v>
      </c>
      <c r="J4740" s="7">
        <v>43789.687592592592</v>
      </c>
      <c r="K4740" s="10">
        <v>43719.821574074071</v>
      </c>
      <c r="L4740" t="s">
        <v>12607</v>
      </c>
      <c r="M4740" t="s">
        <v>9266</v>
      </c>
      <c r="N4740" s="10">
        <v>43789.74320193287</v>
      </c>
      <c r="O4740">
        <v>19.027504999999898</v>
      </c>
      <c r="P4740">
        <v>73.111031111111103</v>
      </c>
      <c r="Q4740" t="s">
        <v>41</v>
      </c>
      <c r="R4740" t="s">
        <v>42</v>
      </c>
      <c r="S4740" t="s">
        <v>3319</v>
      </c>
      <c r="T4740" t="s">
        <v>12426</v>
      </c>
      <c r="U4740" s="8">
        <v>43719.681990740741</v>
      </c>
      <c r="V4740" s="8">
        <v>43721.37222222222</v>
      </c>
      <c r="W4740">
        <v>35</v>
      </c>
      <c r="X4740" t="s">
        <v>861</v>
      </c>
      <c r="Y4740">
        <v>250</v>
      </c>
      <c r="Z4740" t="s">
        <v>46</v>
      </c>
      <c r="AA4740" t="s">
        <v>46</v>
      </c>
      <c r="AB4740" t="s">
        <v>863</v>
      </c>
      <c r="AC4740" t="s">
        <v>864</v>
      </c>
      <c r="AD4740">
        <v>63769</v>
      </c>
      <c r="AE4740" t="s">
        <v>10259</v>
      </c>
      <c r="AF4740" s="9" t="s">
        <v>12179</v>
      </c>
      <c r="AG4740" t="str">
        <f t="shared" si="150"/>
        <v>Delay</v>
      </c>
      <c r="AH4740" t="str">
        <f t="shared" si="151"/>
        <v>2019-11</v>
      </c>
    </row>
    <row r="4741" spans="1:34" x14ac:dyDescent="0.45">
      <c r="A4741" t="s">
        <v>32</v>
      </c>
      <c r="B4741" t="s">
        <v>12611</v>
      </c>
      <c r="C4741" t="s">
        <v>54</v>
      </c>
      <c r="D4741" s="6">
        <v>43732.660578703704</v>
      </c>
      <c r="E4741" t="s">
        <v>10935</v>
      </c>
      <c r="F4741" t="s">
        <v>7999</v>
      </c>
      <c r="G4741" t="s">
        <v>9846</v>
      </c>
      <c r="H4741" t="s">
        <v>9247</v>
      </c>
      <c r="I4741" t="s">
        <v>9847</v>
      </c>
      <c r="J4741" s="7">
        <v>43789.687592592592</v>
      </c>
      <c r="K4741" s="10">
        <v>43732.800162037034</v>
      </c>
      <c r="L4741" t="s">
        <v>12607</v>
      </c>
      <c r="M4741" t="s">
        <v>9846</v>
      </c>
      <c r="N4741" s="10">
        <v>43789.740338425923</v>
      </c>
      <c r="O4741">
        <v>19.027504999999898</v>
      </c>
      <c r="P4741">
        <v>73.111031111111103</v>
      </c>
      <c r="Q4741" t="s">
        <v>41</v>
      </c>
      <c r="R4741" t="s">
        <v>42</v>
      </c>
      <c r="S4741" t="s">
        <v>10864</v>
      </c>
      <c r="T4741" t="s">
        <v>9849</v>
      </c>
      <c r="U4741" s="8">
        <v>43732.660578703704</v>
      </c>
      <c r="V4741" s="8">
        <v>43734.938888888886</v>
      </c>
      <c r="W4741">
        <v>35</v>
      </c>
      <c r="X4741" t="s">
        <v>861</v>
      </c>
      <c r="Y4741">
        <v>250</v>
      </c>
      <c r="Z4741" t="s">
        <v>46</v>
      </c>
      <c r="AA4741" t="s">
        <v>46</v>
      </c>
      <c r="AB4741" t="s">
        <v>863</v>
      </c>
      <c r="AC4741" t="s">
        <v>864</v>
      </c>
      <c r="AD4741">
        <v>63769</v>
      </c>
      <c r="AE4741" t="s">
        <v>10259</v>
      </c>
      <c r="AF4741" s="9" t="s">
        <v>12163</v>
      </c>
      <c r="AG4741" t="str">
        <f t="shared" si="150"/>
        <v>Delay</v>
      </c>
      <c r="AH4741" t="str">
        <f t="shared" si="151"/>
        <v>2019-11</v>
      </c>
    </row>
    <row r="4742" spans="1:34" x14ac:dyDescent="0.45">
      <c r="A4742" t="s">
        <v>32</v>
      </c>
      <c r="B4742" t="s">
        <v>12612</v>
      </c>
      <c r="C4742" t="s">
        <v>54</v>
      </c>
      <c r="D4742" s="6">
        <v>43734.60733796296</v>
      </c>
      <c r="E4742" t="s">
        <v>10935</v>
      </c>
      <c r="F4742" t="s">
        <v>7999</v>
      </c>
      <c r="G4742" t="s">
        <v>9846</v>
      </c>
      <c r="H4742" t="s">
        <v>9247</v>
      </c>
      <c r="I4742" t="s">
        <v>9847</v>
      </c>
      <c r="J4742" s="7">
        <v>43789.687592592592</v>
      </c>
      <c r="K4742" s="10">
        <v>43734.746921296297</v>
      </c>
      <c r="L4742" t="s">
        <v>12607</v>
      </c>
      <c r="M4742" t="s">
        <v>9846</v>
      </c>
      <c r="N4742" s="10">
        <v>43789.740340590281</v>
      </c>
      <c r="O4742">
        <v>19.027504999999898</v>
      </c>
      <c r="P4742">
        <v>73.111031111111103</v>
      </c>
      <c r="Q4742" t="s">
        <v>41</v>
      </c>
      <c r="R4742" t="s">
        <v>42</v>
      </c>
      <c r="S4742" t="s">
        <v>12168</v>
      </c>
      <c r="T4742" t="s">
        <v>9849</v>
      </c>
      <c r="U4742" s="8">
        <v>43734.60733796296</v>
      </c>
      <c r="V4742" s="8">
        <v>43735.420138888891</v>
      </c>
      <c r="W4742">
        <v>35</v>
      </c>
      <c r="X4742" t="s">
        <v>861</v>
      </c>
      <c r="Y4742">
        <v>250</v>
      </c>
      <c r="Z4742" t="s">
        <v>46</v>
      </c>
      <c r="AA4742" t="s">
        <v>46</v>
      </c>
      <c r="AB4742" t="s">
        <v>863</v>
      </c>
      <c r="AC4742" t="s">
        <v>864</v>
      </c>
      <c r="AD4742">
        <v>63769</v>
      </c>
      <c r="AE4742" t="s">
        <v>10259</v>
      </c>
      <c r="AF4742" s="9" t="s">
        <v>12613</v>
      </c>
      <c r="AG4742" t="str">
        <f t="shared" si="150"/>
        <v>Delay</v>
      </c>
      <c r="AH4742" t="str">
        <f t="shared" si="151"/>
        <v>2019-11</v>
      </c>
    </row>
    <row r="4743" spans="1:34" x14ac:dyDescent="0.45">
      <c r="A4743" t="s">
        <v>32</v>
      </c>
      <c r="B4743" t="s">
        <v>12614</v>
      </c>
      <c r="C4743" t="s">
        <v>54</v>
      </c>
      <c r="D4743" s="6">
        <v>43757.851087962961</v>
      </c>
      <c r="E4743" t="s">
        <v>9887</v>
      </c>
      <c r="F4743" t="s">
        <v>3316</v>
      </c>
      <c r="G4743" t="s">
        <v>441</v>
      </c>
      <c r="H4743" t="s">
        <v>3317</v>
      </c>
      <c r="I4743" t="s">
        <v>8178</v>
      </c>
      <c r="J4743" s="7">
        <v>43789.628564814811</v>
      </c>
      <c r="K4743" s="10">
        <v>43758.362812500003</v>
      </c>
      <c r="L4743" t="s">
        <v>8825</v>
      </c>
      <c r="M4743" t="s">
        <v>441</v>
      </c>
      <c r="N4743" s="10">
        <v>43789.669467361113</v>
      </c>
      <c r="O4743">
        <v>12.993393055555501</v>
      </c>
      <c r="P4743">
        <v>77.804210277777699</v>
      </c>
      <c r="Q4743" t="s">
        <v>41</v>
      </c>
      <c r="R4743" t="s">
        <v>42</v>
      </c>
      <c r="S4743" t="s">
        <v>3319</v>
      </c>
      <c r="T4743" t="s">
        <v>8180</v>
      </c>
      <c r="U4743" s="8">
        <v>43757.851087962961</v>
      </c>
      <c r="V4743" s="8">
        <v>43766.968055555553</v>
      </c>
      <c r="W4743">
        <v>49</v>
      </c>
      <c r="X4743" t="s">
        <v>5141</v>
      </c>
      <c r="Y4743" t="s">
        <v>41</v>
      </c>
      <c r="Z4743" t="s">
        <v>46</v>
      </c>
      <c r="AA4743" t="s">
        <v>46</v>
      </c>
      <c r="AB4743" t="s">
        <v>863</v>
      </c>
      <c r="AC4743" t="s">
        <v>864</v>
      </c>
      <c r="AD4743">
        <v>55556</v>
      </c>
      <c r="AE4743" t="s">
        <v>2713</v>
      </c>
      <c r="AF4743" s="9" t="s">
        <v>358</v>
      </c>
      <c r="AG4743" t="str">
        <f t="shared" si="150"/>
        <v>Delay</v>
      </c>
      <c r="AH4743" t="str">
        <f t="shared" si="151"/>
        <v>2019-11</v>
      </c>
    </row>
    <row r="4744" spans="1:34" x14ac:dyDescent="0.45">
      <c r="A4744" t="s">
        <v>32</v>
      </c>
      <c r="B4744" t="s">
        <v>12615</v>
      </c>
      <c r="C4744" t="s">
        <v>54</v>
      </c>
      <c r="D4744" s="6">
        <v>43756.419236111113</v>
      </c>
      <c r="E4744" t="s">
        <v>9887</v>
      </c>
      <c r="F4744" t="s">
        <v>3316</v>
      </c>
      <c r="G4744" t="s">
        <v>4530</v>
      </c>
      <c r="H4744" t="s">
        <v>8879</v>
      </c>
      <c r="I4744" t="s">
        <v>4531</v>
      </c>
      <c r="J4744" s="7">
        <v>43789.628564814811</v>
      </c>
      <c r="K4744" s="10">
        <v>43756.468634259261</v>
      </c>
      <c r="L4744" t="s">
        <v>8825</v>
      </c>
      <c r="M4744" t="s">
        <v>4530</v>
      </c>
      <c r="N4744" s="10">
        <v>43789.685932789354</v>
      </c>
      <c r="O4744">
        <v>12.993393055555501</v>
      </c>
      <c r="P4744">
        <v>77.804210277777699</v>
      </c>
      <c r="Q4744" t="s">
        <v>41</v>
      </c>
      <c r="R4744" t="s">
        <v>42</v>
      </c>
      <c r="S4744" t="s">
        <v>8880</v>
      </c>
      <c r="T4744" t="s">
        <v>4533</v>
      </c>
      <c r="U4744" s="8">
        <v>43756.419236111113</v>
      </c>
      <c r="V4744" s="8">
        <v>43763.48333333333</v>
      </c>
      <c r="W4744">
        <v>40</v>
      </c>
      <c r="X4744" t="s">
        <v>5141</v>
      </c>
      <c r="Y4744" t="s">
        <v>41</v>
      </c>
      <c r="Z4744" t="s">
        <v>46</v>
      </c>
      <c r="AA4744" t="s">
        <v>46</v>
      </c>
      <c r="AB4744" t="s">
        <v>863</v>
      </c>
      <c r="AC4744" t="s">
        <v>864</v>
      </c>
      <c r="AD4744">
        <v>55556</v>
      </c>
      <c r="AE4744" t="s">
        <v>2713</v>
      </c>
      <c r="AF4744" s="9" t="s">
        <v>1676</v>
      </c>
      <c r="AG4744" t="str">
        <f t="shared" si="150"/>
        <v>Delay</v>
      </c>
      <c r="AH4744" t="str">
        <f t="shared" si="151"/>
        <v>2019-11</v>
      </c>
    </row>
    <row r="4745" spans="1:34" x14ac:dyDescent="0.45">
      <c r="A4745" t="s">
        <v>32</v>
      </c>
      <c r="B4745" t="s">
        <v>12616</v>
      </c>
      <c r="C4745" t="s">
        <v>54</v>
      </c>
      <c r="D4745" s="6">
        <v>43764.641250000001</v>
      </c>
      <c r="E4745" t="s">
        <v>9887</v>
      </c>
      <c r="F4745" t="s">
        <v>3316</v>
      </c>
      <c r="G4745" t="s">
        <v>3472</v>
      </c>
      <c r="H4745" t="s">
        <v>3317</v>
      </c>
      <c r="I4745" t="s">
        <v>3473</v>
      </c>
      <c r="J4745" s="7">
        <v>43789.628564814811</v>
      </c>
      <c r="K4745" s="10">
        <v>43765.123402777775</v>
      </c>
      <c r="L4745" t="s">
        <v>8825</v>
      </c>
      <c r="M4745" t="s">
        <v>3472</v>
      </c>
      <c r="N4745" s="10">
        <v>43789.654065127317</v>
      </c>
      <c r="O4745">
        <v>12.993393055555501</v>
      </c>
      <c r="P4745">
        <v>77.804210277777699</v>
      </c>
      <c r="Q4745" t="s">
        <v>41</v>
      </c>
      <c r="R4745" t="s">
        <v>42</v>
      </c>
      <c r="S4745" t="s">
        <v>3319</v>
      </c>
      <c r="T4745" t="s">
        <v>3474</v>
      </c>
      <c r="U4745" s="8">
        <v>43764.641250000001</v>
      </c>
      <c r="V4745" s="8">
        <v>43767.619444444441</v>
      </c>
      <c r="W4745">
        <v>35.9</v>
      </c>
      <c r="X4745" t="s">
        <v>5141</v>
      </c>
      <c r="Y4745" t="s">
        <v>41</v>
      </c>
      <c r="Z4745" t="s">
        <v>46</v>
      </c>
      <c r="AA4745" t="s">
        <v>46</v>
      </c>
      <c r="AB4745" t="s">
        <v>863</v>
      </c>
      <c r="AC4745" t="s">
        <v>864</v>
      </c>
      <c r="AD4745">
        <v>55556</v>
      </c>
      <c r="AE4745" t="s">
        <v>2713</v>
      </c>
      <c r="AF4745" s="9" t="s">
        <v>12617</v>
      </c>
      <c r="AG4745" t="str">
        <f t="shared" si="150"/>
        <v>Delay</v>
      </c>
      <c r="AH4745" t="str">
        <f t="shared" si="151"/>
        <v>2019-11</v>
      </c>
    </row>
    <row r="4746" spans="1:34" x14ac:dyDescent="0.45">
      <c r="A4746" t="s">
        <v>32</v>
      </c>
      <c r="B4746" t="s">
        <v>12618</v>
      </c>
      <c r="C4746" t="s">
        <v>54</v>
      </c>
      <c r="D4746" s="6">
        <v>43766.685219907406</v>
      </c>
      <c r="E4746" t="s">
        <v>9887</v>
      </c>
      <c r="F4746" t="s">
        <v>3316</v>
      </c>
      <c r="G4746" t="s">
        <v>3472</v>
      </c>
      <c r="H4746" t="s">
        <v>3317</v>
      </c>
      <c r="I4746" t="s">
        <v>3473</v>
      </c>
      <c r="J4746" s="7">
        <v>43789.628564814811</v>
      </c>
      <c r="K4746" s="10">
        <v>43767.167372685188</v>
      </c>
      <c r="L4746" t="s">
        <v>8825</v>
      </c>
      <c r="M4746" t="s">
        <v>3472</v>
      </c>
      <c r="N4746" s="10">
        <v>43789.654093171295</v>
      </c>
      <c r="O4746">
        <v>12.993393055555501</v>
      </c>
      <c r="P4746">
        <v>77.804210277777699</v>
      </c>
      <c r="Q4746" t="s">
        <v>41</v>
      </c>
      <c r="R4746" t="s">
        <v>42</v>
      </c>
      <c r="S4746" t="s">
        <v>3319</v>
      </c>
      <c r="T4746" t="s">
        <v>3474</v>
      </c>
      <c r="U4746" s="8">
        <v>43766.685219907406</v>
      </c>
      <c r="V4746" s="8">
        <v>43772.702777777777</v>
      </c>
      <c r="W4746">
        <v>35.9</v>
      </c>
      <c r="X4746" t="s">
        <v>5141</v>
      </c>
      <c r="Y4746" t="s">
        <v>41</v>
      </c>
      <c r="Z4746" t="s">
        <v>46</v>
      </c>
      <c r="AA4746" t="s">
        <v>46</v>
      </c>
      <c r="AB4746" t="s">
        <v>863</v>
      </c>
      <c r="AC4746" t="s">
        <v>864</v>
      </c>
      <c r="AD4746">
        <v>55556</v>
      </c>
      <c r="AE4746" t="s">
        <v>2713</v>
      </c>
      <c r="AF4746" s="9" t="s">
        <v>12619</v>
      </c>
      <c r="AG4746" t="str">
        <f t="shared" si="150"/>
        <v>Delay</v>
      </c>
      <c r="AH4746" t="str">
        <f t="shared" si="151"/>
        <v>2019-11</v>
      </c>
    </row>
    <row r="4747" spans="1:34" x14ac:dyDescent="0.45">
      <c r="A4747" t="s">
        <v>32</v>
      </c>
      <c r="B4747" t="s">
        <v>12620</v>
      </c>
      <c r="C4747" t="s">
        <v>54</v>
      </c>
      <c r="D4747" s="6">
        <v>43770.760914351849</v>
      </c>
      <c r="E4747" t="s">
        <v>9887</v>
      </c>
      <c r="F4747" t="s">
        <v>3316</v>
      </c>
      <c r="G4747" t="s">
        <v>3472</v>
      </c>
      <c r="H4747" t="s">
        <v>3317</v>
      </c>
      <c r="I4747" t="s">
        <v>3473</v>
      </c>
      <c r="J4747" s="7">
        <v>43789.628564814811</v>
      </c>
      <c r="K4747" s="10">
        <v>43771.243067129632</v>
      </c>
      <c r="L4747" t="s">
        <v>8825</v>
      </c>
      <c r="M4747" t="s">
        <v>3472</v>
      </c>
      <c r="N4747" s="10">
        <v>43789.654122650463</v>
      </c>
      <c r="O4747">
        <v>12.993393055555501</v>
      </c>
      <c r="P4747">
        <v>77.804210277777699</v>
      </c>
      <c r="Q4747" t="s">
        <v>41</v>
      </c>
      <c r="R4747" t="s">
        <v>42</v>
      </c>
      <c r="S4747" t="s">
        <v>3319</v>
      </c>
      <c r="T4747" t="s">
        <v>3474</v>
      </c>
      <c r="U4747" s="8">
        <v>43770.760914351849</v>
      </c>
      <c r="V4747" s="8">
        <v>43780.329861111109</v>
      </c>
      <c r="W4747">
        <v>35.9</v>
      </c>
      <c r="X4747" t="s">
        <v>5141</v>
      </c>
      <c r="Y4747" t="s">
        <v>41</v>
      </c>
      <c r="Z4747" t="s">
        <v>46</v>
      </c>
      <c r="AA4747" t="s">
        <v>46</v>
      </c>
      <c r="AB4747" t="s">
        <v>863</v>
      </c>
      <c r="AC4747" t="s">
        <v>864</v>
      </c>
      <c r="AD4747">
        <v>55556</v>
      </c>
      <c r="AE4747" t="s">
        <v>2713</v>
      </c>
      <c r="AF4747" s="9" t="s">
        <v>12619</v>
      </c>
      <c r="AG4747" t="str">
        <f t="shared" si="150"/>
        <v>Delay</v>
      </c>
      <c r="AH4747" t="str">
        <f t="shared" si="151"/>
        <v>2019-11</v>
      </c>
    </row>
    <row r="4748" spans="1:34" x14ac:dyDescent="0.45">
      <c r="A4748" t="s">
        <v>32</v>
      </c>
      <c r="B4748" t="s">
        <v>12621</v>
      </c>
      <c r="C4748" t="s">
        <v>54</v>
      </c>
      <c r="D4748" s="6">
        <v>43760.571481481478</v>
      </c>
      <c r="E4748" t="s">
        <v>12250</v>
      </c>
      <c r="F4748" t="s">
        <v>5032</v>
      </c>
      <c r="G4748" t="s">
        <v>2685</v>
      </c>
      <c r="H4748" t="s">
        <v>8437</v>
      </c>
      <c r="I4748" t="s">
        <v>5033</v>
      </c>
      <c r="J4748" s="7">
        <v>43789.593888888892</v>
      </c>
      <c r="K4748" s="10">
        <v>43760.690925925926</v>
      </c>
      <c r="L4748" t="s">
        <v>2729</v>
      </c>
      <c r="M4748" t="s">
        <v>2685</v>
      </c>
      <c r="N4748" s="10">
        <v>43789.62487939815</v>
      </c>
      <c r="O4748">
        <v>22.220829999999999</v>
      </c>
      <c r="P4748">
        <v>84.759574999999998</v>
      </c>
      <c r="Q4748" t="s">
        <v>41</v>
      </c>
      <c r="R4748" t="s">
        <v>42</v>
      </c>
      <c r="S4748" t="s">
        <v>8439</v>
      </c>
      <c r="T4748" t="s">
        <v>5035</v>
      </c>
      <c r="U4748" s="8">
        <v>43760.571481481478</v>
      </c>
      <c r="V4748" s="8">
        <v>43771.435416666667</v>
      </c>
      <c r="W4748">
        <v>30</v>
      </c>
      <c r="X4748" t="s">
        <v>919</v>
      </c>
      <c r="Y4748">
        <v>250</v>
      </c>
      <c r="Z4748" t="s">
        <v>46</v>
      </c>
      <c r="AA4748" t="s">
        <v>46</v>
      </c>
      <c r="AB4748" t="s">
        <v>863</v>
      </c>
      <c r="AC4748" t="s">
        <v>864</v>
      </c>
      <c r="AD4748">
        <v>59070</v>
      </c>
      <c r="AE4748" t="s">
        <v>5216</v>
      </c>
      <c r="AF4748" s="9" t="s">
        <v>12619</v>
      </c>
      <c r="AG4748" t="str">
        <f t="shared" si="150"/>
        <v>Delay</v>
      </c>
      <c r="AH4748" t="str">
        <f t="shared" si="151"/>
        <v>2019-11</v>
      </c>
    </row>
    <row r="4749" spans="1:34" x14ac:dyDescent="0.45">
      <c r="A4749" t="s">
        <v>32</v>
      </c>
      <c r="B4749" t="s">
        <v>12622</v>
      </c>
      <c r="C4749" t="s">
        <v>54</v>
      </c>
      <c r="D4749" s="6">
        <v>43767.52915509259</v>
      </c>
      <c r="E4749" t="s">
        <v>12250</v>
      </c>
      <c r="F4749" t="s">
        <v>2684</v>
      </c>
      <c r="G4749" t="s">
        <v>12623</v>
      </c>
      <c r="H4749" t="s">
        <v>8437</v>
      </c>
      <c r="I4749" t="s">
        <v>12624</v>
      </c>
      <c r="J4749" s="7">
        <v>43789.593888888892</v>
      </c>
      <c r="K4749" s="10">
        <v>43767.648599537039</v>
      </c>
      <c r="L4749" t="s">
        <v>2729</v>
      </c>
      <c r="M4749" t="s">
        <v>12623</v>
      </c>
      <c r="N4749" s="10">
        <v>43789.626734027777</v>
      </c>
      <c r="O4749">
        <v>22.220829999999999</v>
      </c>
      <c r="P4749">
        <v>84.759574999999998</v>
      </c>
      <c r="Q4749" t="s">
        <v>41</v>
      </c>
      <c r="R4749" t="s">
        <v>42</v>
      </c>
      <c r="S4749" t="s">
        <v>8439</v>
      </c>
      <c r="T4749" t="s">
        <v>12625</v>
      </c>
      <c r="U4749" s="8">
        <v>43767.52915509259</v>
      </c>
      <c r="V4749" s="8">
        <v>43777.523611111108</v>
      </c>
      <c r="W4749">
        <v>30</v>
      </c>
      <c r="X4749" t="s">
        <v>919</v>
      </c>
      <c r="Y4749">
        <v>250</v>
      </c>
      <c r="Z4749" t="s">
        <v>46</v>
      </c>
      <c r="AA4749" t="s">
        <v>46</v>
      </c>
      <c r="AB4749" t="s">
        <v>863</v>
      </c>
      <c r="AC4749" t="s">
        <v>864</v>
      </c>
      <c r="AD4749">
        <v>59070</v>
      </c>
      <c r="AE4749" t="s">
        <v>5216</v>
      </c>
      <c r="AF4749" s="9" t="s">
        <v>12619</v>
      </c>
      <c r="AG4749" t="str">
        <f t="shared" si="150"/>
        <v>Delay</v>
      </c>
      <c r="AH4749" t="str">
        <f t="shared" si="151"/>
        <v>2019-11</v>
      </c>
    </row>
    <row r="4750" spans="1:34" x14ac:dyDescent="0.45">
      <c r="A4750" t="s">
        <v>32</v>
      </c>
      <c r="B4750" t="s">
        <v>12626</v>
      </c>
      <c r="C4750" t="s">
        <v>54</v>
      </c>
      <c r="D4750" s="6">
        <v>43783.875138888892</v>
      </c>
      <c r="E4750" t="s">
        <v>10843</v>
      </c>
      <c r="F4750" t="s">
        <v>4314</v>
      </c>
      <c r="G4750" t="s">
        <v>9967</v>
      </c>
      <c r="H4750" t="s">
        <v>4315</v>
      </c>
      <c r="I4750" t="s">
        <v>9968</v>
      </c>
      <c r="J4750" s="7">
        <v>43784.267453703702</v>
      </c>
      <c r="K4750" s="10">
        <v>43783.975138888891</v>
      </c>
      <c r="L4750" t="s">
        <v>12627</v>
      </c>
      <c r="M4750" t="s">
        <v>9967</v>
      </c>
      <c r="N4750" s="10">
        <v>43789.561960763887</v>
      </c>
      <c r="O4750">
        <v>28.436678000000001</v>
      </c>
      <c r="P4750">
        <v>77.307590000000005</v>
      </c>
      <c r="Q4750" t="s">
        <v>41</v>
      </c>
      <c r="R4750" t="s">
        <v>42</v>
      </c>
      <c r="S4750" t="s">
        <v>9969</v>
      </c>
      <c r="T4750" t="s">
        <v>9970</v>
      </c>
      <c r="U4750" s="8">
        <v>43783.875138888892</v>
      </c>
      <c r="V4750" s="8">
        <v>43789.540277777778</v>
      </c>
      <c r="W4750">
        <v>25</v>
      </c>
      <c r="X4750" t="s">
        <v>861</v>
      </c>
      <c r="Y4750">
        <v>250</v>
      </c>
      <c r="Z4750" t="s">
        <v>46</v>
      </c>
      <c r="AA4750" t="s">
        <v>46</v>
      </c>
      <c r="AB4750" t="s">
        <v>863</v>
      </c>
      <c r="AC4750" t="s">
        <v>864</v>
      </c>
      <c r="AD4750">
        <v>66261</v>
      </c>
      <c r="AE4750" t="s">
        <v>10014</v>
      </c>
      <c r="AF4750" s="9" t="s">
        <v>12619</v>
      </c>
      <c r="AG4750" t="str">
        <f t="shared" si="150"/>
        <v>Delay</v>
      </c>
      <c r="AH4750" t="str">
        <f t="shared" si="151"/>
        <v>2019-11</v>
      </c>
    </row>
    <row r="4751" spans="1:34" x14ac:dyDescent="0.45">
      <c r="A4751" t="s">
        <v>32</v>
      </c>
      <c r="B4751" t="s">
        <v>12628</v>
      </c>
      <c r="C4751" t="s">
        <v>54</v>
      </c>
      <c r="D4751" s="6">
        <v>43783.882337962961</v>
      </c>
      <c r="E4751" t="s">
        <v>9223</v>
      </c>
      <c r="F4751" t="s">
        <v>868</v>
      </c>
      <c r="G4751" t="s">
        <v>9963</v>
      </c>
      <c r="H4751" t="s">
        <v>3317</v>
      </c>
      <c r="I4751" t="s">
        <v>9964</v>
      </c>
      <c r="J4751" s="7">
        <v>43789.548703703702</v>
      </c>
      <c r="K4751" s="10">
        <v>43784.405949074076</v>
      </c>
      <c r="L4751" t="s">
        <v>12629</v>
      </c>
      <c r="M4751" t="s">
        <v>9963</v>
      </c>
      <c r="N4751" s="10">
        <v>43789.739973761571</v>
      </c>
      <c r="O4751">
        <v>29.798451666666601</v>
      </c>
      <c r="P4751">
        <v>77.637419722222205</v>
      </c>
      <c r="Q4751" t="s">
        <v>41</v>
      </c>
      <c r="R4751" t="s">
        <v>42</v>
      </c>
      <c r="S4751" t="s">
        <v>3319</v>
      </c>
      <c r="T4751" t="s">
        <v>9965</v>
      </c>
      <c r="U4751" s="8">
        <v>43783.882337962961</v>
      </c>
      <c r="V4751" s="8">
        <v>43789.550694444442</v>
      </c>
      <c r="W4751">
        <v>131</v>
      </c>
      <c r="X4751" t="s">
        <v>861</v>
      </c>
      <c r="Y4751">
        <v>250</v>
      </c>
      <c r="Z4751" t="s">
        <v>46</v>
      </c>
      <c r="AA4751" t="s">
        <v>46</v>
      </c>
      <c r="AB4751" t="s">
        <v>863</v>
      </c>
      <c r="AC4751" t="s">
        <v>864</v>
      </c>
      <c r="AD4751">
        <v>66395</v>
      </c>
      <c r="AE4751" t="s">
        <v>876</v>
      </c>
      <c r="AF4751" s="9" t="s">
        <v>12619</v>
      </c>
      <c r="AG4751" t="str">
        <f t="shared" si="150"/>
        <v>Delay</v>
      </c>
      <c r="AH4751" t="str">
        <f t="shared" si="151"/>
        <v>2019-11</v>
      </c>
    </row>
    <row r="4752" spans="1:34" x14ac:dyDescent="0.45">
      <c r="A4752" t="s">
        <v>32</v>
      </c>
      <c r="B4752" t="s">
        <v>12630</v>
      </c>
      <c r="C4752" t="s">
        <v>54</v>
      </c>
      <c r="D4752" s="6">
        <v>43783.88013888889</v>
      </c>
      <c r="E4752" t="s">
        <v>12631</v>
      </c>
      <c r="F4752" t="s">
        <v>7565</v>
      </c>
      <c r="G4752" t="s">
        <v>9060</v>
      </c>
      <c r="H4752" t="s">
        <v>887</v>
      </c>
      <c r="I4752" t="s">
        <v>9061</v>
      </c>
      <c r="J4752" s="7">
        <v>43785.003541666665</v>
      </c>
      <c r="K4752" s="10">
        <v>43784.015555555554</v>
      </c>
      <c r="L4752" t="s">
        <v>10885</v>
      </c>
      <c r="M4752" t="s">
        <v>9060</v>
      </c>
      <c r="N4752" s="10">
        <v>43789.56274332176</v>
      </c>
      <c r="O4752">
        <v>28.554276999999999</v>
      </c>
      <c r="P4752">
        <v>77.032939999999996</v>
      </c>
      <c r="Q4752" t="s">
        <v>41</v>
      </c>
      <c r="R4752" t="s">
        <v>42</v>
      </c>
      <c r="S4752" t="s">
        <v>889</v>
      </c>
      <c r="T4752" t="s">
        <v>9063</v>
      </c>
      <c r="U4752" s="8">
        <v>43783.88013888889</v>
      </c>
      <c r="V4752" s="8">
        <v>43789.540277777778</v>
      </c>
      <c r="W4752">
        <v>34</v>
      </c>
      <c r="X4752" t="s">
        <v>861</v>
      </c>
      <c r="Y4752">
        <v>250</v>
      </c>
      <c r="Z4752" t="s">
        <v>46</v>
      </c>
      <c r="AA4752" t="s">
        <v>46</v>
      </c>
      <c r="AB4752" t="s">
        <v>863</v>
      </c>
      <c r="AC4752" t="s">
        <v>864</v>
      </c>
      <c r="AD4752">
        <v>65159</v>
      </c>
      <c r="AE4752" t="s">
        <v>9334</v>
      </c>
      <c r="AF4752" s="9" t="s">
        <v>12632</v>
      </c>
      <c r="AG4752" t="str">
        <f t="shared" si="150"/>
        <v>Delay</v>
      </c>
      <c r="AH4752" t="str">
        <f t="shared" si="151"/>
        <v>2019-11</v>
      </c>
    </row>
    <row r="4753" spans="1:34" x14ac:dyDescent="0.45">
      <c r="A4753" t="s">
        <v>32</v>
      </c>
      <c r="B4753" t="s">
        <v>12633</v>
      </c>
      <c r="C4753" t="s">
        <v>54</v>
      </c>
      <c r="D4753" s="6">
        <v>43783.875219907408</v>
      </c>
      <c r="E4753" t="s">
        <v>12634</v>
      </c>
      <c r="F4753" t="s">
        <v>4314</v>
      </c>
      <c r="G4753" t="s">
        <v>9967</v>
      </c>
      <c r="H4753" t="s">
        <v>4315</v>
      </c>
      <c r="I4753" t="s">
        <v>9968</v>
      </c>
      <c r="J4753" s="7">
        <v>43785.003541666665</v>
      </c>
      <c r="K4753" s="10">
        <v>43783.975219907406</v>
      </c>
      <c r="L4753" t="s">
        <v>12635</v>
      </c>
      <c r="M4753" t="s">
        <v>9967</v>
      </c>
      <c r="N4753" s="10">
        <v>43789.561175810188</v>
      </c>
      <c r="O4753">
        <v>28.393360000000001</v>
      </c>
      <c r="P4753">
        <v>77.313599999999994</v>
      </c>
      <c r="Q4753" t="s">
        <v>41</v>
      </c>
      <c r="R4753" t="s">
        <v>42</v>
      </c>
      <c r="S4753" t="s">
        <v>9969</v>
      </c>
      <c r="T4753" t="s">
        <v>9970</v>
      </c>
      <c r="U4753" s="8">
        <v>43783.875219907408</v>
      </c>
      <c r="V4753" s="8">
        <v>43789.540277777778</v>
      </c>
      <c r="W4753">
        <v>25</v>
      </c>
      <c r="X4753" t="s">
        <v>861</v>
      </c>
      <c r="Y4753">
        <v>250</v>
      </c>
      <c r="Z4753" t="s">
        <v>46</v>
      </c>
      <c r="AA4753" t="s">
        <v>46</v>
      </c>
      <c r="AB4753" t="s">
        <v>863</v>
      </c>
      <c r="AC4753" t="s">
        <v>864</v>
      </c>
      <c r="AD4753">
        <v>66261</v>
      </c>
      <c r="AE4753" t="s">
        <v>10014</v>
      </c>
      <c r="AF4753" s="9" t="s">
        <v>12636</v>
      </c>
      <c r="AG4753" t="str">
        <f t="shared" si="150"/>
        <v>Delay</v>
      </c>
      <c r="AH4753" t="str">
        <f t="shared" si="151"/>
        <v>2019-11</v>
      </c>
    </row>
    <row r="4754" spans="1:34" x14ac:dyDescent="0.45">
      <c r="A4754" t="s">
        <v>32</v>
      </c>
      <c r="B4754" t="s">
        <v>12637</v>
      </c>
      <c r="C4754" t="s">
        <v>54</v>
      </c>
      <c r="D4754" s="6">
        <v>43783.851377314815</v>
      </c>
      <c r="E4754" t="s">
        <v>11371</v>
      </c>
      <c r="F4754" t="s">
        <v>7565</v>
      </c>
      <c r="G4754" t="s">
        <v>3962</v>
      </c>
      <c r="H4754" t="s">
        <v>887</v>
      </c>
      <c r="I4754" t="s">
        <v>3963</v>
      </c>
      <c r="J4754" s="7">
        <v>43785.979259259257</v>
      </c>
      <c r="K4754" s="10">
        <v>43783.951377314814</v>
      </c>
      <c r="L4754" t="s">
        <v>12638</v>
      </c>
      <c r="M4754" t="s">
        <v>3962</v>
      </c>
      <c r="N4754" s="10">
        <v>43789.58764849537</v>
      </c>
      <c r="O4754">
        <v>28.5229111111111</v>
      </c>
      <c r="P4754">
        <v>77.286822777777701</v>
      </c>
      <c r="Q4754" t="s">
        <v>41</v>
      </c>
      <c r="R4754" t="s">
        <v>42</v>
      </c>
      <c r="S4754" t="s">
        <v>889</v>
      </c>
      <c r="T4754" t="s">
        <v>10344</v>
      </c>
      <c r="U4754" s="8">
        <v>43783.851377314815</v>
      </c>
      <c r="V4754" s="8">
        <v>43789.540277777778</v>
      </c>
      <c r="W4754">
        <v>25</v>
      </c>
      <c r="X4754" t="s">
        <v>861</v>
      </c>
      <c r="Y4754">
        <v>250</v>
      </c>
      <c r="Z4754" t="s">
        <v>46</v>
      </c>
      <c r="AA4754" t="s">
        <v>46</v>
      </c>
      <c r="AB4754" t="s">
        <v>863</v>
      </c>
      <c r="AC4754" t="s">
        <v>864</v>
      </c>
      <c r="AD4754">
        <v>64093</v>
      </c>
      <c r="AE4754" t="s">
        <v>9031</v>
      </c>
      <c r="AF4754" s="9" t="s">
        <v>12636</v>
      </c>
      <c r="AG4754" t="str">
        <f t="shared" si="150"/>
        <v>Delay</v>
      </c>
      <c r="AH4754" t="str">
        <f t="shared" si="151"/>
        <v>2019-11</v>
      </c>
    </row>
    <row r="4755" spans="1:34" x14ac:dyDescent="0.45">
      <c r="A4755" t="s">
        <v>32</v>
      </c>
      <c r="B4755" t="s">
        <v>12639</v>
      </c>
      <c r="C4755" t="s">
        <v>54</v>
      </c>
      <c r="D4755" s="6">
        <v>43783.853530092594</v>
      </c>
      <c r="E4755" t="s">
        <v>10018</v>
      </c>
      <c r="F4755" t="s">
        <v>7565</v>
      </c>
      <c r="G4755" t="s">
        <v>9812</v>
      </c>
      <c r="H4755" t="s">
        <v>887</v>
      </c>
      <c r="I4755" t="s">
        <v>9813</v>
      </c>
      <c r="J4755" s="7">
        <v>43785.003541666665</v>
      </c>
      <c r="K4755" s="10">
        <v>43783.953530092593</v>
      </c>
      <c r="L4755" t="s">
        <v>11941</v>
      </c>
      <c r="M4755" t="s">
        <v>9812</v>
      </c>
      <c r="N4755" s="10">
        <v>43789.559340775464</v>
      </c>
      <c r="O4755">
        <v>28.479410000000001</v>
      </c>
      <c r="P4755">
        <v>77.208663999999999</v>
      </c>
      <c r="Q4755" t="s">
        <v>41</v>
      </c>
      <c r="R4755" t="s">
        <v>42</v>
      </c>
      <c r="S4755" t="s">
        <v>889</v>
      </c>
      <c r="T4755" t="s">
        <v>9814</v>
      </c>
      <c r="U4755" s="8">
        <v>43783.853530092594</v>
      </c>
      <c r="V4755" s="8">
        <v>43789.540277777778</v>
      </c>
      <c r="W4755">
        <v>25</v>
      </c>
      <c r="X4755" t="s">
        <v>861</v>
      </c>
      <c r="Y4755">
        <v>250</v>
      </c>
      <c r="Z4755" t="s">
        <v>46</v>
      </c>
      <c r="AA4755" t="s">
        <v>46</v>
      </c>
      <c r="AB4755" t="s">
        <v>863</v>
      </c>
      <c r="AC4755" t="s">
        <v>864</v>
      </c>
      <c r="AD4755">
        <v>64093</v>
      </c>
      <c r="AE4755" t="s">
        <v>9031</v>
      </c>
      <c r="AF4755" s="9" t="s">
        <v>12636</v>
      </c>
      <c r="AG4755" t="str">
        <f t="shared" si="150"/>
        <v>Delay</v>
      </c>
      <c r="AH4755" t="str">
        <f t="shared" si="151"/>
        <v>2019-11</v>
      </c>
    </row>
    <row r="4756" spans="1:34" x14ac:dyDescent="0.45">
      <c r="A4756" t="s">
        <v>32</v>
      </c>
      <c r="B4756" t="s">
        <v>12640</v>
      </c>
      <c r="C4756" t="s">
        <v>54</v>
      </c>
      <c r="D4756" s="6">
        <v>43784.644594907404</v>
      </c>
      <c r="E4756" t="s">
        <v>9623</v>
      </c>
      <c r="F4756" t="s">
        <v>12524</v>
      </c>
      <c r="G4756" t="s">
        <v>7221</v>
      </c>
      <c r="H4756" t="s">
        <v>12525</v>
      </c>
      <c r="I4756" t="s">
        <v>7222</v>
      </c>
      <c r="J4756" s="7">
        <v>43787.003657407404</v>
      </c>
      <c r="K4756" s="10">
        <v>43784.950844907406</v>
      </c>
      <c r="L4756" t="s">
        <v>12641</v>
      </c>
      <c r="M4756" t="s">
        <v>7221</v>
      </c>
      <c r="N4756" s="10">
        <v>43789.601015856482</v>
      </c>
      <c r="O4756">
        <v>12.623447000000001</v>
      </c>
      <c r="P4756">
        <v>79.854889999999997</v>
      </c>
      <c r="Q4756" t="s">
        <v>41</v>
      </c>
      <c r="R4756" t="s">
        <v>42</v>
      </c>
      <c r="S4756" t="s">
        <v>9205</v>
      </c>
      <c r="T4756" t="s">
        <v>7218</v>
      </c>
      <c r="U4756" s="8">
        <v>43784.644594907404</v>
      </c>
      <c r="V4756" s="8">
        <v>43789.524305555555</v>
      </c>
      <c r="W4756">
        <v>76.599999999999994</v>
      </c>
      <c r="X4756" t="s">
        <v>861</v>
      </c>
      <c r="Y4756">
        <v>250</v>
      </c>
      <c r="Z4756" t="s">
        <v>46</v>
      </c>
      <c r="AA4756" t="s">
        <v>46</v>
      </c>
      <c r="AB4756" t="s">
        <v>863</v>
      </c>
      <c r="AC4756" t="s">
        <v>864</v>
      </c>
      <c r="AD4756">
        <v>60901</v>
      </c>
      <c r="AE4756" t="s">
        <v>6928</v>
      </c>
      <c r="AF4756" s="9" t="s">
        <v>12636</v>
      </c>
      <c r="AG4756" t="str">
        <f t="shared" si="150"/>
        <v>Delay</v>
      </c>
      <c r="AH4756" t="str">
        <f t="shared" si="151"/>
        <v>2019-11</v>
      </c>
    </row>
    <row r="4757" spans="1:34" x14ac:dyDescent="0.45">
      <c r="A4757" t="s">
        <v>32</v>
      </c>
      <c r="B4757" t="s">
        <v>12642</v>
      </c>
      <c r="C4757" t="s">
        <v>54</v>
      </c>
      <c r="D4757" s="6">
        <v>43784.644444444442</v>
      </c>
      <c r="E4757" t="s">
        <v>9628</v>
      </c>
      <c r="F4757" t="s">
        <v>12524</v>
      </c>
      <c r="G4757" t="s">
        <v>7221</v>
      </c>
      <c r="H4757" t="s">
        <v>12525</v>
      </c>
      <c r="I4757" t="s">
        <v>7222</v>
      </c>
      <c r="J4757" s="7">
        <v>43786.892500000002</v>
      </c>
      <c r="K4757" s="10">
        <v>43784.950694444444</v>
      </c>
      <c r="L4757" t="s">
        <v>12641</v>
      </c>
      <c r="M4757" t="s">
        <v>7221</v>
      </c>
      <c r="N4757" s="10">
        <v>43789.610840011577</v>
      </c>
      <c r="O4757">
        <v>13.173983</v>
      </c>
      <c r="P4757">
        <v>80.303604000000007</v>
      </c>
      <c r="Q4757" t="s">
        <v>41</v>
      </c>
      <c r="R4757" t="s">
        <v>42</v>
      </c>
      <c r="S4757" t="s">
        <v>9205</v>
      </c>
      <c r="T4757" t="s">
        <v>7218</v>
      </c>
      <c r="U4757" s="8">
        <v>43784.644444444442</v>
      </c>
      <c r="V4757" s="8">
        <v>43789.522916666669</v>
      </c>
      <c r="W4757">
        <v>76.599999999999994</v>
      </c>
      <c r="X4757" t="s">
        <v>861</v>
      </c>
      <c r="Y4757">
        <v>250</v>
      </c>
      <c r="Z4757" t="s">
        <v>46</v>
      </c>
      <c r="AA4757" t="s">
        <v>46</v>
      </c>
      <c r="AB4757" t="s">
        <v>863</v>
      </c>
      <c r="AC4757" t="s">
        <v>864</v>
      </c>
      <c r="AD4757">
        <v>60901</v>
      </c>
      <c r="AE4757" t="s">
        <v>6928</v>
      </c>
      <c r="AF4757" s="9" t="s">
        <v>12636</v>
      </c>
      <c r="AG4757" t="str">
        <f t="shared" si="150"/>
        <v>Delay</v>
      </c>
      <c r="AH4757" t="str">
        <f t="shared" si="151"/>
        <v>2019-11</v>
      </c>
    </row>
    <row r="4758" spans="1:34" x14ac:dyDescent="0.45">
      <c r="A4758" t="s">
        <v>32</v>
      </c>
      <c r="B4758" t="s">
        <v>12643</v>
      </c>
      <c r="C4758" t="s">
        <v>54</v>
      </c>
      <c r="D4758" s="6">
        <v>43783.880428240744</v>
      </c>
      <c r="E4758" t="s">
        <v>12644</v>
      </c>
      <c r="F4758" t="s">
        <v>7565</v>
      </c>
      <c r="G4758" t="s">
        <v>9060</v>
      </c>
      <c r="H4758" t="s">
        <v>887</v>
      </c>
      <c r="I4758" t="s">
        <v>9061</v>
      </c>
      <c r="J4758" s="7">
        <v>43785.003541666665</v>
      </c>
      <c r="K4758" s="10">
        <v>43784.015844907408</v>
      </c>
      <c r="L4758" t="s">
        <v>11292</v>
      </c>
      <c r="M4758" t="s">
        <v>9060</v>
      </c>
      <c r="N4758" s="10">
        <v>43789.55386334491</v>
      </c>
      <c r="O4758">
        <v>28.5625</v>
      </c>
      <c r="P4758">
        <v>77.056100000000001</v>
      </c>
      <c r="Q4758" t="s">
        <v>41</v>
      </c>
      <c r="R4758" t="s">
        <v>42</v>
      </c>
      <c r="S4758" t="s">
        <v>889</v>
      </c>
      <c r="T4758" t="s">
        <v>9063</v>
      </c>
      <c r="U4758" s="8">
        <v>43783.880428240744</v>
      </c>
      <c r="V4758" s="8">
        <v>43789.540277777778</v>
      </c>
      <c r="W4758">
        <v>34</v>
      </c>
      <c r="X4758" t="s">
        <v>861</v>
      </c>
      <c r="Y4758">
        <v>250</v>
      </c>
      <c r="Z4758" t="s">
        <v>46</v>
      </c>
      <c r="AA4758" t="s">
        <v>46</v>
      </c>
      <c r="AB4758" t="s">
        <v>863</v>
      </c>
      <c r="AC4758" t="s">
        <v>864</v>
      </c>
      <c r="AD4758">
        <v>65159</v>
      </c>
      <c r="AE4758" t="s">
        <v>9334</v>
      </c>
      <c r="AF4758" s="9" t="s">
        <v>12636</v>
      </c>
      <c r="AG4758" t="str">
        <f t="shared" si="150"/>
        <v>Delay</v>
      </c>
      <c r="AH4758" t="str">
        <f t="shared" si="151"/>
        <v>2019-11</v>
      </c>
    </row>
    <row r="4759" spans="1:34" x14ac:dyDescent="0.45">
      <c r="A4759" t="s">
        <v>6402</v>
      </c>
      <c r="B4759" t="s">
        <v>12645</v>
      </c>
      <c r="C4759" t="s">
        <v>54</v>
      </c>
      <c r="D4759" s="6">
        <v>43785.585219907407</v>
      </c>
      <c r="E4759" t="s">
        <v>9579</v>
      </c>
      <c r="F4759" t="s">
        <v>3316</v>
      </c>
      <c r="G4759" t="s">
        <v>9987</v>
      </c>
      <c r="H4759" t="s">
        <v>3317</v>
      </c>
      <c r="I4759" t="s">
        <v>3473</v>
      </c>
      <c r="J4759" s="7">
        <v>43789.534918981481</v>
      </c>
      <c r="K4759" s="10">
        <v>43785.683831018519</v>
      </c>
      <c r="L4759" t="s">
        <v>12646</v>
      </c>
      <c r="M4759" t="s">
        <v>9987</v>
      </c>
      <c r="N4759" s="10">
        <v>43789.571573692127</v>
      </c>
      <c r="O4759">
        <v>13.196077777777701</v>
      </c>
      <c r="P4759">
        <v>77.735046111111103</v>
      </c>
      <c r="Q4759" t="s">
        <v>41</v>
      </c>
      <c r="R4759" t="s">
        <v>42</v>
      </c>
      <c r="S4759" t="s">
        <v>3319</v>
      </c>
      <c r="T4759" t="s">
        <v>3474</v>
      </c>
      <c r="U4759" s="8">
        <v>43785.585219907407</v>
      </c>
      <c r="V4759" s="8">
        <v>43789.522916666669</v>
      </c>
      <c r="W4759">
        <v>24.8</v>
      </c>
      <c r="X4759" t="s">
        <v>861</v>
      </c>
      <c r="Y4759">
        <v>250</v>
      </c>
      <c r="Z4759" t="s">
        <v>46</v>
      </c>
      <c r="AA4759" t="s">
        <v>46</v>
      </c>
      <c r="AB4759" t="s">
        <v>863</v>
      </c>
      <c r="AC4759" t="s">
        <v>864</v>
      </c>
      <c r="AD4759">
        <v>55556</v>
      </c>
      <c r="AE4759" t="s">
        <v>2713</v>
      </c>
      <c r="AF4759" s="9" t="s">
        <v>12647</v>
      </c>
      <c r="AG4759" t="str">
        <f t="shared" si="150"/>
        <v>Delay</v>
      </c>
      <c r="AH4759" t="str">
        <f t="shared" si="151"/>
        <v>2019-11</v>
      </c>
    </row>
    <row r="4760" spans="1:34" x14ac:dyDescent="0.45">
      <c r="A4760" t="s">
        <v>32</v>
      </c>
      <c r="B4760" t="s">
        <v>12648</v>
      </c>
      <c r="C4760" t="s">
        <v>54</v>
      </c>
      <c r="D4760" s="6">
        <v>43785.58525462963</v>
      </c>
      <c r="E4760" t="s">
        <v>12277</v>
      </c>
      <c r="F4760" t="s">
        <v>3316</v>
      </c>
      <c r="G4760" t="s">
        <v>9987</v>
      </c>
      <c r="H4760" t="s">
        <v>3317</v>
      </c>
      <c r="I4760" t="s">
        <v>3473</v>
      </c>
      <c r="J4760" s="7">
        <v>43785.003541666665</v>
      </c>
      <c r="K4760" s="10">
        <v>43785.683865740742</v>
      </c>
      <c r="L4760" t="s">
        <v>12649</v>
      </c>
      <c r="M4760" t="s">
        <v>9987</v>
      </c>
      <c r="N4760" s="10">
        <v>43789.576998645833</v>
      </c>
      <c r="O4760">
        <v>12.993843</v>
      </c>
      <c r="P4760">
        <v>77.608220000000003</v>
      </c>
      <c r="Q4760" t="s">
        <v>41</v>
      </c>
      <c r="R4760" t="s">
        <v>42</v>
      </c>
      <c r="S4760" t="s">
        <v>3319</v>
      </c>
      <c r="T4760" t="s">
        <v>3474</v>
      </c>
      <c r="U4760" s="8">
        <v>43785.58525462963</v>
      </c>
      <c r="V4760" s="8">
        <v>43789.524305555555</v>
      </c>
      <c r="W4760">
        <v>24.8</v>
      </c>
      <c r="X4760" t="s">
        <v>861</v>
      </c>
      <c r="Y4760">
        <v>250</v>
      </c>
      <c r="Z4760" t="s">
        <v>46</v>
      </c>
      <c r="AA4760" t="s">
        <v>46</v>
      </c>
      <c r="AB4760" t="s">
        <v>863</v>
      </c>
      <c r="AC4760" t="s">
        <v>864</v>
      </c>
      <c r="AD4760">
        <v>55556</v>
      </c>
      <c r="AE4760" t="s">
        <v>2713</v>
      </c>
      <c r="AF4760" s="9" t="s">
        <v>12647</v>
      </c>
      <c r="AG4760" t="str">
        <f t="shared" si="150"/>
        <v>Delay</v>
      </c>
      <c r="AH4760" t="str">
        <f t="shared" si="151"/>
        <v>2019-11</v>
      </c>
    </row>
    <row r="4761" spans="1:34" x14ac:dyDescent="0.45">
      <c r="A4761" t="s">
        <v>32</v>
      </c>
      <c r="B4761" t="s">
        <v>12650</v>
      </c>
      <c r="C4761" t="s">
        <v>54</v>
      </c>
      <c r="D4761" s="6">
        <v>43782.90929398148</v>
      </c>
      <c r="E4761" t="s">
        <v>12651</v>
      </c>
      <c r="F4761" t="s">
        <v>12652</v>
      </c>
      <c r="G4761" t="s">
        <v>7659</v>
      </c>
      <c r="H4761" t="s">
        <v>12653</v>
      </c>
      <c r="I4761" t="s">
        <v>7660</v>
      </c>
      <c r="J4761" s="7">
        <v>43788.000196759262</v>
      </c>
      <c r="K4761" s="10">
        <v>43785.845405092594</v>
      </c>
      <c r="L4761" t="s">
        <v>12654</v>
      </c>
      <c r="M4761" t="s">
        <v>7659</v>
      </c>
      <c r="N4761" s="10">
        <v>43789.55532565972</v>
      </c>
      <c r="O4761">
        <v>13.1993652777777</v>
      </c>
      <c r="P4761">
        <v>80.189187500000003</v>
      </c>
      <c r="Q4761" t="s">
        <v>41</v>
      </c>
      <c r="R4761" t="s">
        <v>42</v>
      </c>
      <c r="S4761" t="s">
        <v>10828</v>
      </c>
      <c r="T4761" t="s">
        <v>10829</v>
      </c>
      <c r="U4761" s="8">
        <v>43782.90929398148</v>
      </c>
      <c r="V4761" s="8">
        <v>43789.513888888891</v>
      </c>
      <c r="W4761">
        <v>807.45</v>
      </c>
      <c r="X4761" t="s">
        <v>2152</v>
      </c>
      <c r="Y4761">
        <v>275</v>
      </c>
      <c r="Z4761" t="s">
        <v>46</v>
      </c>
      <c r="AA4761" t="s">
        <v>46</v>
      </c>
      <c r="AB4761" t="s">
        <v>863</v>
      </c>
      <c r="AC4761" t="s">
        <v>864</v>
      </c>
      <c r="AD4761">
        <v>63682</v>
      </c>
      <c r="AE4761" t="s">
        <v>8489</v>
      </c>
      <c r="AF4761" s="9" t="s">
        <v>12636</v>
      </c>
      <c r="AG4761" t="str">
        <f t="shared" si="150"/>
        <v>Delay</v>
      </c>
      <c r="AH4761" t="str">
        <f t="shared" si="151"/>
        <v>2019-11</v>
      </c>
    </row>
    <row r="4762" spans="1:34" x14ac:dyDescent="0.45">
      <c r="A4762" t="s">
        <v>32</v>
      </c>
      <c r="B4762" t="s">
        <v>12655</v>
      </c>
      <c r="C4762" t="s">
        <v>54</v>
      </c>
      <c r="D4762" s="6">
        <v>43783.787685185183</v>
      </c>
      <c r="E4762" t="s">
        <v>12656</v>
      </c>
      <c r="F4762" t="s">
        <v>6922</v>
      </c>
      <c r="G4762" t="s">
        <v>7653</v>
      </c>
      <c r="H4762" t="s">
        <v>3317</v>
      </c>
      <c r="I4762" t="s">
        <v>7654</v>
      </c>
      <c r="J4762" s="7">
        <v>43789.475763888891</v>
      </c>
      <c r="K4762" s="10">
        <v>43784.495324074072</v>
      </c>
      <c r="L4762" t="s">
        <v>12657</v>
      </c>
      <c r="M4762" t="s">
        <v>7653</v>
      </c>
      <c r="N4762" s="10">
        <v>43789.661875925929</v>
      </c>
      <c r="O4762">
        <v>13.132104999999999</v>
      </c>
      <c r="P4762">
        <v>80.266289999999998</v>
      </c>
      <c r="Q4762" t="s">
        <v>41</v>
      </c>
      <c r="R4762" t="s">
        <v>42</v>
      </c>
      <c r="S4762" t="s">
        <v>3319</v>
      </c>
      <c r="T4762" t="s">
        <v>7655</v>
      </c>
      <c r="U4762" s="8">
        <v>43783.787685185183</v>
      </c>
      <c r="V4762" s="8">
        <v>43789.522916666669</v>
      </c>
      <c r="W4762">
        <v>177</v>
      </c>
      <c r="X4762" t="s">
        <v>919</v>
      </c>
      <c r="Y4762">
        <v>250</v>
      </c>
      <c r="Z4762" t="s">
        <v>46</v>
      </c>
      <c r="AA4762" t="s">
        <v>46</v>
      </c>
      <c r="AB4762" t="s">
        <v>863</v>
      </c>
      <c r="AC4762" t="s">
        <v>864</v>
      </c>
      <c r="AD4762">
        <v>60901</v>
      </c>
      <c r="AE4762" t="s">
        <v>6928</v>
      </c>
      <c r="AF4762" s="9" t="s">
        <v>12636</v>
      </c>
      <c r="AG4762" t="str">
        <f t="shared" si="150"/>
        <v>Delay</v>
      </c>
      <c r="AH4762" t="str">
        <f t="shared" si="151"/>
        <v>2019-11</v>
      </c>
    </row>
    <row r="4763" spans="1:34" x14ac:dyDescent="0.45">
      <c r="A4763" t="s">
        <v>32</v>
      </c>
      <c r="B4763" t="s">
        <v>12658</v>
      </c>
      <c r="C4763" t="s">
        <v>54</v>
      </c>
      <c r="D4763" s="6">
        <v>43783.786099537036</v>
      </c>
      <c r="E4763" t="s">
        <v>12577</v>
      </c>
      <c r="F4763" t="s">
        <v>6922</v>
      </c>
      <c r="G4763" t="s">
        <v>7653</v>
      </c>
      <c r="H4763" t="s">
        <v>3317</v>
      </c>
      <c r="I4763" t="s">
        <v>7654</v>
      </c>
      <c r="J4763" s="7">
        <v>43789.475763888891</v>
      </c>
      <c r="K4763" s="10">
        <v>43784.493738425925</v>
      </c>
      <c r="L4763" t="s">
        <v>8140</v>
      </c>
      <c r="M4763" t="s">
        <v>7653</v>
      </c>
      <c r="N4763" s="10">
        <v>43789.540993784722</v>
      </c>
      <c r="O4763">
        <v>12.001029000000001</v>
      </c>
      <c r="P4763">
        <v>79.744569999999996</v>
      </c>
      <c r="Q4763" t="s">
        <v>41</v>
      </c>
      <c r="R4763" t="s">
        <v>42</v>
      </c>
      <c r="S4763" t="s">
        <v>3319</v>
      </c>
      <c r="T4763" t="s">
        <v>7655</v>
      </c>
      <c r="U4763" s="8">
        <v>43783.786099537036</v>
      </c>
      <c r="V4763" s="8">
        <v>43789.524305555555</v>
      </c>
      <c r="W4763">
        <v>177</v>
      </c>
      <c r="X4763" t="s">
        <v>861</v>
      </c>
      <c r="Y4763">
        <v>250</v>
      </c>
      <c r="Z4763" t="s">
        <v>46</v>
      </c>
      <c r="AA4763" t="s">
        <v>46</v>
      </c>
      <c r="AB4763" t="s">
        <v>863</v>
      </c>
      <c r="AC4763" t="s">
        <v>864</v>
      </c>
      <c r="AD4763">
        <v>60901</v>
      </c>
      <c r="AE4763" t="s">
        <v>6928</v>
      </c>
      <c r="AF4763" s="9" t="s">
        <v>12636</v>
      </c>
      <c r="AG4763" t="str">
        <f t="shared" si="150"/>
        <v>Delay</v>
      </c>
      <c r="AH4763" t="str">
        <f t="shared" si="151"/>
        <v>2019-11</v>
      </c>
    </row>
    <row r="4764" spans="1:34" x14ac:dyDescent="0.45">
      <c r="A4764" t="s">
        <v>32</v>
      </c>
      <c r="B4764" t="s">
        <v>12659</v>
      </c>
      <c r="C4764" t="s">
        <v>54</v>
      </c>
      <c r="D4764" s="6">
        <v>43783.895416666666</v>
      </c>
      <c r="E4764" t="s">
        <v>12660</v>
      </c>
      <c r="F4764" t="s">
        <v>3775</v>
      </c>
      <c r="G4764" t="s">
        <v>3775</v>
      </c>
      <c r="H4764" t="s">
        <v>887</v>
      </c>
      <c r="I4764" t="s">
        <v>3777</v>
      </c>
      <c r="J4764" s="7">
        <v>43785.003541666665</v>
      </c>
      <c r="K4764" s="10">
        <v>43783.995416666665</v>
      </c>
      <c r="L4764" t="s">
        <v>10279</v>
      </c>
      <c r="M4764" t="s">
        <v>3775</v>
      </c>
      <c r="N4764" s="10">
        <v>43789.548502395832</v>
      </c>
      <c r="O4764">
        <v>28.204219999999999</v>
      </c>
      <c r="P4764">
        <v>77.311239999999998</v>
      </c>
      <c r="Q4764" t="s">
        <v>41</v>
      </c>
      <c r="R4764" t="s">
        <v>42</v>
      </c>
      <c r="S4764" t="s">
        <v>889</v>
      </c>
      <c r="T4764" t="s">
        <v>12481</v>
      </c>
      <c r="U4764" s="8">
        <v>43783.895416666666</v>
      </c>
      <c r="V4764" s="8">
        <v>43789.513888888891</v>
      </c>
      <c r="W4764">
        <v>25</v>
      </c>
      <c r="X4764" t="s">
        <v>861</v>
      </c>
      <c r="Y4764">
        <v>250</v>
      </c>
      <c r="Z4764" t="s">
        <v>46</v>
      </c>
      <c r="AA4764" t="s">
        <v>46</v>
      </c>
      <c r="AB4764" t="s">
        <v>863</v>
      </c>
      <c r="AC4764" t="s">
        <v>864</v>
      </c>
      <c r="AD4764">
        <v>65522</v>
      </c>
      <c r="AE4764" t="s">
        <v>9522</v>
      </c>
      <c r="AF4764" s="9" t="s">
        <v>12636</v>
      </c>
      <c r="AG4764" t="str">
        <f t="shared" si="150"/>
        <v>Delay</v>
      </c>
      <c r="AH4764" t="str">
        <f t="shared" si="151"/>
        <v>2019-11</v>
      </c>
    </row>
    <row r="4765" spans="1:34" x14ac:dyDescent="0.45">
      <c r="A4765" t="s">
        <v>32</v>
      </c>
      <c r="B4765" t="s">
        <v>12661</v>
      </c>
      <c r="C4765" t="s">
        <v>54</v>
      </c>
      <c r="D4765" s="6">
        <v>43783.766261574077</v>
      </c>
      <c r="E4765" t="s">
        <v>12662</v>
      </c>
      <c r="F4765" t="s">
        <v>7221</v>
      </c>
      <c r="G4765" t="s">
        <v>12193</v>
      </c>
      <c r="H4765" t="s">
        <v>7222</v>
      </c>
      <c r="I4765" t="s">
        <v>12194</v>
      </c>
      <c r="J4765" s="7">
        <v>43787.003657407404</v>
      </c>
      <c r="K4765" s="10">
        <v>43785.62945601852</v>
      </c>
      <c r="L4765" t="s">
        <v>12663</v>
      </c>
      <c r="M4765" t="s">
        <v>12193</v>
      </c>
      <c r="N4765" s="10">
        <v>43789.581373576388</v>
      </c>
      <c r="O4765">
        <v>11.130545277777699</v>
      </c>
      <c r="P4765">
        <v>77.167561111111098</v>
      </c>
      <c r="Q4765" t="s">
        <v>41</v>
      </c>
      <c r="R4765" t="s">
        <v>42</v>
      </c>
      <c r="S4765" t="s">
        <v>11206</v>
      </c>
      <c r="T4765" t="s">
        <v>12196</v>
      </c>
      <c r="U4765" s="8">
        <v>43783.766261574077</v>
      </c>
      <c r="V4765" s="8">
        <v>43789.522916666669</v>
      </c>
      <c r="W4765">
        <v>512.4</v>
      </c>
      <c r="X4765" t="s">
        <v>2152</v>
      </c>
      <c r="Y4765">
        <v>275</v>
      </c>
      <c r="Z4765" t="s">
        <v>46</v>
      </c>
      <c r="AA4765" t="s">
        <v>46</v>
      </c>
      <c r="AB4765" t="s">
        <v>863</v>
      </c>
      <c r="AC4765" t="s">
        <v>864</v>
      </c>
      <c r="AD4765">
        <v>65863</v>
      </c>
      <c r="AE4765" t="s">
        <v>11208</v>
      </c>
      <c r="AF4765" s="9" t="s">
        <v>12619</v>
      </c>
      <c r="AG4765" t="str">
        <f t="shared" si="150"/>
        <v>Delay</v>
      </c>
      <c r="AH4765" t="str">
        <f t="shared" si="151"/>
        <v>2019-11</v>
      </c>
    </row>
    <row r="4766" spans="1:34" x14ac:dyDescent="0.45">
      <c r="A4766" t="s">
        <v>32</v>
      </c>
      <c r="B4766" t="s">
        <v>12664</v>
      </c>
      <c r="C4766" t="s">
        <v>54</v>
      </c>
      <c r="D4766" s="6">
        <v>43783.853981481479</v>
      </c>
      <c r="E4766" t="s">
        <v>12665</v>
      </c>
      <c r="F4766" t="s">
        <v>7565</v>
      </c>
      <c r="G4766" t="s">
        <v>9812</v>
      </c>
      <c r="H4766" t="s">
        <v>887</v>
      </c>
      <c r="I4766" t="s">
        <v>9813</v>
      </c>
      <c r="J4766" s="7">
        <v>43784.663298611114</v>
      </c>
      <c r="K4766" s="10">
        <v>43783.953981481478</v>
      </c>
      <c r="L4766" t="s">
        <v>11941</v>
      </c>
      <c r="M4766" t="s">
        <v>9812</v>
      </c>
      <c r="N4766" s="10">
        <v>43789.551560497683</v>
      </c>
      <c r="O4766">
        <v>28.522321111111101</v>
      </c>
      <c r="P4766">
        <v>77.192773888888894</v>
      </c>
      <c r="Q4766" t="s">
        <v>41</v>
      </c>
      <c r="R4766" t="s">
        <v>42</v>
      </c>
      <c r="S4766" t="s">
        <v>889</v>
      </c>
      <c r="T4766" t="s">
        <v>9814</v>
      </c>
      <c r="U4766" s="8">
        <v>43783.853981481479</v>
      </c>
      <c r="V4766" s="8">
        <v>43789.530555555553</v>
      </c>
      <c r="W4766">
        <v>25</v>
      </c>
      <c r="X4766" t="s">
        <v>861</v>
      </c>
      <c r="Y4766">
        <v>250</v>
      </c>
      <c r="Z4766" t="s">
        <v>46</v>
      </c>
      <c r="AA4766" t="s">
        <v>46</v>
      </c>
      <c r="AB4766" t="s">
        <v>863</v>
      </c>
      <c r="AC4766" t="s">
        <v>864</v>
      </c>
      <c r="AD4766">
        <v>64093</v>
      </c>
      <c r="AE4766" t="s">
        <v>9031</v>
      </c>
      <c r="AF4766" s="9" t="s">
        <v>12619</v>
      </c>
      <c r="AG4766" t="str">
        <f t="shared" si="150"/>
        <v>Delay</v>
      </c>
      <c r="AH4766" t="str">
        <f t="shared" si="151"/>
        <v>2019-11</v>
      </c>
    </row>
    <row r="4767" spans="1:34" x14ac:dyDescent="0.45">
      <c r="A4767" t="s">
        <v>32</v>
      </c>
      <c r="B4767" t="s">
        <v>12666</v>
      </c>
      <c r="C4767" t="s">
        <v>54</v>
      </c>
      <c r="D4767" s="6">
        <v>43783.863634259258</v>
      </c>
      <c r="E4767" t="s">
        <v>9033</v>
      </c>
      <c r="F4767" t="s">
        <v>7565</v>
      </c>
      <c r="G4767" t="s">
        <v>9812</v>
      </c>
      <c r="H4767" t="s">
        <v>887</v>
      </c>
      <c r="I4767" t="s">
        <v>9813</v>
      </c>
      <c r="J4767" s="7">
        <v>43785.350787037038</v>
      </c>
      <c r="K4767" s="10">
        <v>43783.963634259257</v>
      </c>
      <c r="L4767" t="s">
        <v>12146</v>
      </c>
      <c r="M4767" t="s">
        <v>9812</v>
      </c>
      <c r="N4767" s="10">
        <v>43789.548135960649</v>
      </c>
      <c r="O4767">
        <v>28.474250000000001</v>
      </c>
      <c r="P4767">
        <v>77.207589999999996</v>
      </c>
      <c r="Q4767" t="s">
        <v>41</v>
      </c>
      <c r="R4767" t="s">
        <v>42</v>
      </c>
      <c r="S4767" t="s">
        <v>889</v>
      </c>
      <c r="T4767" t="s">
        <v>9814</v>
      </c>
      <c r="U4767" s="8">
        <v>43783.863634259258</v>
      </c>
      <c r="V4767" s="8">
        <v>43789.513888888891</v>
      </c>
      <c r="W4767">
        <v>25</v>
      </c>
      <c r="X4767" t="s">
        <v>861</v>
      </c>
      <c r="Y4767">
        <v>250</v>
      </c>
      <c r="Z4767" t="s">
        <v>46</v>
      </c>
      <c r="AA4767" t="s">
        <v>46</v>
      </c>
      <c r="AB4767" t="s">
        <v>863</v>
      </c>
      <c r="AC4767" t="s">
        <v>864</v>
      </c>
      <c r="AD4767">
        <v>64093</v>
      </c>
      <c r="AE4767" t="s">
        <v>9031</v>
      </c>
      <c r="AF4767" s="9" t="s">
        <v>12636</v>
      </c>
      <c r="AG4767" t="str">
        <f t="shared" si="150"/>
        <v>Delay</v>
      </c>
      <c r="AH4767" t="str">
        <f t="shared" si="151"/>
        <v>2019-11</v>
      </c>
    </row>
    <row r="4768" spans="1:34" x14ac:dyDescent="0.45">
      <c r="A4768" t="s">
        <v>32</v>
      </c>
      <c r="B4768" t="s">
        <v>12667</v>
      </c>
      <c r="C4768" t="s">
        <v>54</v>
      </c>
      <c r="D4768" s="6">
        <v>43783.864074074074</v>
      </c>
      <c r="E4768" t="s">
        <v>9024</v>
      </c>
      <c r="F4768" t="s">
        <v>7565</v>
      </c>
      <c r="G4768" t="s">
        <v>9812</v>
      </c>
      <c r="H4768" t="s">
        <v>887</v>
      </c>
      <c r="I4768" t="s">
        <v>9813</v>
      </c>
      <c r="J4768" s="7">
        <v>43785.003553240742</v>
      </c>
      <c r="K4768" s="10">
        <v>43783.964074074072</v>
      </c>
      <c r="L4768" t="s">
        <v>12556</v>
      </c>
      <c r="M4768" t="s">
        <v>9812</v>
      </c>
      <c r="N4768" s="10">
        <v>43789.545995983797</v>
      </c>
      <c r="O4768">
        <v>28.474582999999999</v>
      </c>
      <c r="P4768">
        <v>77.200385999999995</v>
      </c>
      <c r="Q4768" t="s">
        <v>41</v>
      </c>
      <c r="R4768" t="s">
        <v>42</v>
      </c>
      <c r="S4768" t="s">
        <v>889</v>
      </c>
      <c r="T4768" t="s">
        <v>9814</v>
      </c>
      <c r="U4768" s="8">
        <v>43783.864074074074</v>
      </c>
      <c r="V4768" s="8">
        <v>43789.513888888891</v>
      </c>
      <c r="W4768">
        <v>25</v>
      </c>
      <c r="X4768" t="s">
        <v>861</v>
      </c>
      <c r="Y4768">
        <v>250</v>
      </c>
      <c r="Z4768" t="s">
        <v>46</v>
      </c>
      <c r="AA4768" t="s">
        <v>46</v>
      </c>
      <c r="AB4768" t="s">
        <v>863</v>
      </c>
      <c r="AC4768" t="s">
        <v>864</v>
      </c>
      <c r="AD4768">
        <v>64093</v>
      </c>
      <c r="AE4768" t="s">
        <v>9031</v>
      </c>
      <c r="AF4768" s="9" t="s">
        <v>12636</v>
      </c>
      <c r="AG4768" t="str">
        <f t="shared" si="150"/>
        <v>Delay</v>
      </c>
      <c r="AH4768" t="str">
        <f t="shared" si="151"/>
        <v>2019-11</v>
      </c>
    </row>
    <row r="4769" spans="1:34" x14ac:dyDescent="0.45">
      <c r="A4769" t="s">
        <v>32</v>
      </c>
      <c r="B4769" t="s">
        <v>12668</v>
      </c>
      <c r="C4769" t="s">
        <v>54</v>
      </c>
      <c r="D4769" s="6">
        <v>43783.766261574077</v>
      </c>
      <c r="E4769" t="s">
        <v>12669</v>
      </c>
      <c r="F4769" t="s">
        <v>7221</v>
      </c>
      <c r="G4769" t="s">
        <v>8138</v>
      </c>
      <c r="H4769" t="s">
        <v>7222</v>
      </c>
      <c r="I4769" t="s">
        <v>8139</v>
      </c>
      <c r="J4769" s="7">
        <v>43787.003657407404</v>
      </c>
      <c r="K4769" s="10">
        <v>43786.091261574074</v>
      </c>
      <c r="L4769" t="s">
        <v>12670</v>
      </c>
      <c r="M4769" t="s">
        <v>8138</v>
      </c>
      <c r="N4769" s="10">
        <v>43789.57048978009</v>
      </c>
      <c r="O4769">
        <v>10.158029722222199</v>
      </c>
      <c r="P4769">
        <v>76.443708055555504</v>
      </c>
      <c r="Q4769" t="s">
        <v>41</v>
      </c>
      <c r="R4769" t="s">
        <v>42</v>
      </c>
      <c r="S4769" t="s">
        <v>11206</v>
      </c>
      <c r="T4769" t="s">
        <v>11394</v>
      </c>
      <c r="U4769" s="8">
        <v>43783.766261574077</v>
      </c>
      <c r="V4769" s="8">
        <v>43789.524305555555</v>
      </c>
      <c r="W4769">
        <v>639.45000000000005</v>
      </c>
      <c r="X4769" t="s">
        <v>2152</v>
      </c>
      <c r="Y4769">
        <v>275</v>
      </c>
      <c r="Z4769" t="s">
        <v>46</v>
      </c>
      <c r="AA4769" t="s">
        <v>46</v>
      </c>
      <c r="AB4769" t="s">
        <v>863</v>
      </c>
      <c r="AC4769" t="s">
        <v>864</v>
      </c>
      <c r="AD4769">
        <v>67236</v>
      </c>
      <c r="AE4769" t="s">
        <v>8144</v>
      </c>
      <c r="AF4769" s="9" t="s">
        <v>12636</v>
      </c>
      <c r="AG4769" t="str">
        <f t="shared" si="150"/>
        <v>Delay</v>
      </c>
      <c r="AH4769" t="str">
        <f t="shared" si="151"/>
        <v>2019-11</v>
      </c>
    </row>
    <row r="4770" spans="1:34" x14ac:dyDescent="0.45">
      <c r="A4770" t="s">
        <v>32</v>
      </c>
      <c r="B4770" t="s">
        <v>12671</v>
      </c>
      <c r="C4770" t="s">
        <v>54</v>
      </c>
      <c r="D4770" s="6">
        <v>43769.865219907406</v>
      </c>
      <c r="E4770" t="s">
        <v>12672</v>
      </c>
      <c r="F4770" t="s">
        <v>2705</v>
      </c>
      <c r="G4770" t="s">
        <v>5988</v>
      </c>
      <c r="H4770" t="s">
        <v>2707</v>
      </c>
      <c r="I4770" t="s">
        <v>5989</v>
      </c>
      <c r="J4770" s="7">
        <v>43785.277905092589</v>
      </c>
      <c r="K4770" s="10">
        <v>43769.917303240742</v>
      </c>
      <c r="L4770" t="s">
        <v>11690</v>
      </c>
      <c r="M4770" t="s">
        <v>5988</v>
      </c>
      <c r="N4770" s="10">
        <v>43789.588104166665</v>
      </c>
      <c r="O4770">
        <v>13.199137</v>
      </c>
      <c r="P4770">
        <v>77.711135999999996</v>
      </c>
      <c r="Q4770" t="s">
        <v>41</v>
      </c>
      <c r="R4770" t="s">
        <v>42</v>
      </c>
      <c r="S4770" t="s">
        <v>2710</v>
      </c>
      <c r="T4770" t="s">
        <v>5991</v>
      </c>
      <c r="U4770" s="8">
        <v>43769.865219907406</v>
      </c>
      <c r="V4770" s="8">
        <v>43789.515277777777</v>
      </c>
      <c r="W4770">
        <v>13.1</v>
      </c>
      <c r="X4770" t="s">
        <v>861</v>
      </c>
      <c r="Y4770">
        <v>250</v>
      </c>
      <c r="Z4770" t="s">
        <v>46</v>
      </c>
      <c r="AA4770" t="s">
        <v>46</v>
      </c>
      <c r="AB4770" t="s">
        <v>863</v>
      </c>
      <c r="AC4770" t="s">
        <v>864</v>
      </c>
      <c r="AD4770">
        <v>55556</v>
      </c>
      <c r="AE4770" t="s">
        <v>2713</v>
      </c>
      <c r="AF4770" s="9" t="s">
        <v>12636</v>
      </c>
      <c r="AG4770" t="str">
        <f t="shared" si="150"/>
        <v>Delay</v>
      </c>
      <c r="AH4770" t="str">
        <f t="shared" si="151"/>
        <v>2019-11</v>
      </c>
    </row>
    <row r="4771" spans="1:34" x14ac:dyDescent="0.45">
      <c r="A4771" t="s">
        <v>32</v>
      </c>
      <c r="B4771" t="s">
        <v>12673</v>
      </c>
      <c r="C4771" t="s">
        <v>54</v>
      </c>
      <c r="D4771" s="6">
        <v>43783.902430555558</v>
      </c>
      <c r="E4771" t="s">
        <v>12550</v>
      </c>
      <c r="F4771" t="s">
        <v>3775</v>
      </c>
      <c r="G4771" t="s">
        <v>9517</v>
      </c>
      <c r="H4771" t="s">
        <v>887</v>
      </c>
      <c r="I4771" t="s">
        <v>9518</v>
      </c>
      <c r="J4771" s="7">
        <v>43785.003541666665</v>
      </c>
      <c r="K4771" s="10">
        <v>43784.082291666666</v>
      </c>
      <c r="L4771" t="s">
        <v>12493</v>
      </c>
      <c r="M4771" t="s">
        <v>9517</v>
      </c>
      <c r="N4771" s="10">
        <v>43789.562338391203</v>
      </c>
      <c r="O4771">
        <v>28.217106944444399</v>
      </c>
      <c r="P4771">
        <v>77.298388611111093</v>
      </c>
      <c r="Q4771" t="s">
        <v>41</v>
      </c>
      <c r="R4771" t="s">
        <v>42</v>
      </c>
      <c r="S4771" t="s">
        <v>889</v>
      </c>
      <c r="T4771" t="s">
        <v>9520</v>
      </c>
      <c r="U4771" s="8">
        <v>43783.902430555558</v>
      </c>
      <c r="V4771" s="8">
        <v>43789.513888888891</v>
      </c>
      <c r="W4771">
        <v>45</v>
      </c>
      <c r="X4771" t="s">
        <v>861</v>
      </c>
      <c r="Y4771">
        <v>250</v>
      </c>
      <c r="Z4771" t="s">
        <v>46</v>
      </c>
      <c r="AA4771" t="s">
        <v>46</v>
      </c>
      <c r="AB4771" t="s">
        <v>863</v>
      </c>
      <c r="AC4771" t="s">
        <v>864</v>
      </c>
      <c r="AD4771">
        <v>65522</v>
      </c>
      <c r="AE4771" t="s">
        <v>9522</v>
      </c>
      <c r="AF4771" s="9" t="s">
        <v>12674</v>
      </c>
      <c r="AG4771" t="str">
        <f t="shared" si="150"/>
        <v>Delay</v>
      </c>
      <c r="AH4771" t="str">
        <f t="shared" si="151"/>
        <v>2019-11</v>
      </c>
    </row>
    <row r="4772" spans="1:34" x14ac:dyDescent="0.45">
      <c r="A4772" t="s">
        <v>32</v>
      </c>
      <c r="B4772" t="s">
        <v>12675</v>
      </c>
      <c r="C4772" t="s">
        <v>54</v>
      </c>
      <c r="D4772" s="6">
        <v>43761.814814814818</v>
      </c>
      <c r="E4772" t="s">
        <v>9013</v>
      </c>
      <c r="F4772" t="s">
        <v>5866</v>
      </c>
      <c r="G4772" t="s">
        <v>9125</v>
      </c>
      <c r="H4772" t="s">
        <v>6145</v>
      </c>
      <c r="I4772" t="s">
        <v>8864</v>
      </c>
      <c r="J4772" s="7">
        <v>43789.003587962965</v>
      </c>
      <c r="K4772" s="10">
        <v>43762.006481481483</v>
      </c>
      <c r="L4772" t="s">
        <v>11269</v>
      </c>
      <c r="M4772" t="s">
        <v>9125</v>
      </c>
      <c r="N4772" s="10">
        <v>43789.561431678238</v>
      </c>
      <c r="O4772">
        <v>17.506744000000001</v>
      </c>
      <c r="P4772">
        <v>78.200230000000005</v>
      </c>
      <c r="Q4772" t="s">
        <v>41</v>
      </c>
      <c r="R4772" t="s">
        <v>42</v>
      </c>
      <c r="S4772" t="s">
        <v>6146</v>
      </c>
      <c r="T4772" t="s">
        <v>8866</v>
      </c>
      <c r="U4772" s="8">
        <v>43761.814814814818</v>
      </c>
      <c r="V4772" s="8">
        <v>43789.513888888891</v>
      </c>
      <c r="W4772">
        <v>48</v>
      </c>
      <c r="X4772" t="s">
        <v>861</v>
      </c>
      <c r="Y4772">
        <v>250</v>
      </c>
      <c r="Z4772" t="s">
        <v>46</v>
      </c>
      <c r="AA4772" t="s">
        <v>46</v>
      </c>
      <c r="AB4772" t="s">
        <v>863</v>
      </c>
      <c r="AC4772" t="s">
        <v>864</v>
      </c>
      <c r="AD4772">
        <v>63916</v>
      </c>
      <c r="AE4772" t="s">
        <v>8803</v>
      </c>
      <c r="AF4772" s="9" t="s">
        <v>12676</v>
      </c>
      <c r="AG4772" t="str">
        <f t="shared" si="150"/>
        <v>Delay</v>
      </c>
      <c r="AH4772" t="str">
        <f t="shared" si="151"/>
        <v>2019-11</v>
      </c>
    </row>
    <row r="4773" spans="1:34" x14ac:dyDescent="0.45">
      <c r="A4773" t="s">
        <v>32</v>
      </c>
      <c r="B4773" t="s">
        <v>12677</v>
      </c>
      <c r="C4773" t="s">
        <v>54</v>
      </c>
      <c r="D4773" s="6">
        <v>43769.865127314813</v>
      </c>
      <c r="E4773" t="s">
        <v>9430</v>
      </c>
      <c r="F4773" t="s">
        <v>2705</v>
      </c>
      <c r="G4773" t="s">
        <v>5988</v>
      </c>
      <c r="H4773" t="s">
        <v>2707</v>
      </c>
      <c r="I4773" t="s">
        <v>5989</v>
      </c>
      <c r="J4773" s="7">
        <v>43788.489687499998</v>
      </c>
      <c r="K4773" s="10">
        <v>43769.917210648149</v>
      </c>
      <c r="L4773" t="s">
        <v>12678</v>
      </c>
      <c r="M4773" t="s">
        <v>5988</v>
      </c>
      <c r="N4773" s="10">
        <v>43789.586631562503</v>
      </c>
      <c r="O4773">
        <v>13.1960125</v>
      </c>
      <c r="P4773">
        <v>77.672195000000002</v>
      </c>
      <c r="Q4773" t="s">
        <v>41</v>
      </c>
      <c r="R4773" t="s">
        <v>42</v>
      </c>
      <c r="S4773" t="s">
        <v>2710</v>
      </c>
      <c r="T4773" t="s">
        <v>5991</v>
      </c>
      <c r="U4773" s="8">
        <v>43769.865127314813</v>
      </c>
      <c r="V4773" s="8">
        <v>43789.517361111109</v>
      </c>
      <c r="W4773">
        <v>13.1</v>
      </c>
      <c r="X4773" t="s">
        <v>861</v>
      </c>
      <c r="Y4773">
        <v>250</v>
      </c>
      <c r="Z4773" t="s">
        <v>46</v>
      </c>
      <c r="AA4773" t="s">
        <v>46</v>
      </c>
      <c r="AB4773" t="s">
        <v>863</v>
      </c>
      <c r="AC4773" t="s">
        <v>864</v>
      </c>
      <c r="AD4773">
        <v>55556</v>
      </c>
      <c r="AE4773" t="s">
        <v>2713</v>
      </c>
      <c r="AF4773" s="9" t="s">
        <v>12676</v>
      </c>
      <c r="AG4773" t="str">
        <f t="shared" si="150"/>
        <v>Delay</v>
      </c>
      <c r="AH4773" t="str">
        <f t="shared" si="151"/>
        <v>2019-11</v>
      </c>
    </row>
    <row r="4774" spans="1:34" x14ac:dyDescent="0.45">
      <c r="A4774" t="s">
        <v>32</v>
      </c>
      <c r="B4774" t="s">
        <v>12679</v>
      </c>
      <c r="C4774" t="s">
        <v>54</v>
      </c>
      <c r="D4774" s="6">
        <v>43777.566759259258</v>
      </c>
      <c r="E4774" t="s">
        <v>9101</v>
      </c>
      <c r="F4774" t="s">
        <v>5866</v>
      </c>
      <c r="G4774" t="s">
        <v>8799</v>
      </c>
      <c r="H4774" t="s">
        <v>6145</v>
      </c>
      <c r="I4774" t="s">
        <v>8800</v>
      </c>
      <c r="J4774" s="7">
        <v>43789.003587962965</v>
      </c>
      <c r="K4774" s="10">
        <v>43777.674398148149</v>
      </c>
      <c r="L4774" t="s">
        <v>9919</v>
      </c>
      <c r="M4774" t="s">
        <v>8799</v>
      </c>
      <c r="N4774" s="10">
        <v>43789.558164467591</v>
      </c>
      <c r="O4774">
        <v>17.506027</v>
      </c>
      <c r="P4774">
        <v>78.200134000000006</v>
      </c>
      <c r="Q4774" t="s">
        <v>41</v>
      </c>
      <c r="R4774" t="s">
        <v>42</v>
      </c>
      <c r="S4774" t="s">
        <v>6146</v>
      </c>
      <c r="T4774" t="s">
        <v>8802</v>
      </c>
      <c r="U4774" s="8">
        <v>43777.566759259258</v>
      </c>
      <c r="V4774" s="8">
        <v>43789.513888888891</v>
      </c>
      <c r="W4774">
        <v>27</v>
      </c>
      <c r="X4774" t="s">
        <v>861</v>
      </c>
      <c r="Y4774">
        <v>250</v>
      </c>
      <c r="Z4774" t="s">
        <v>46</v>
      </c>
      <c r="AA4774" t="s">
        <v>46</v>
      </c>
      <c r="AB4774" t="s">
        <v>863</v>
      </c>
      <c r="AC4774" t="s">
        <v>864</v>
      </c>
      <c r="AD4774">
        <v>63916</v>
      </c>
      <c r="AE4774" t="s">
        <v>8803</v>
      </c>
      <c r="AF4774" s="9" t="s">
        <v>12636</v>
      </c>
      <c r="AG4774" t="str">
        <f t="shared" si="150"/>
        <v>Delay</v>
      </c>
      <c r="AH4774" t="str">
        <f t="shared" si="151"/>
        <v>2019-11</v>
      </c>
    </row>
    <row r="4775" spans="1:34" x14ac:dyDescent="0.45">
      <c r="A4775" t="s">
        <v>32</v>
      </c>
      <c r="B4775" t="s">
        <v>12680</v>
      </c>
      <c r="C4775" t="s">
        <v>54</v>
      </c>
      <c r="D4775" s="6">
        <v>43755.655833333331</v>
      </c>
      <c r="E4775" t="s">
        <v>6192</v>
      </c>
      <c r="F4775" t="s">
        <v>3316</v>
      </c>
      <c r="G4775" t="s">
        <v>4530</v>
      </c>
      <c r="H4775" t="s">
        <v>8879</v>
      </c>
      <c r="I4775" t="s">
        <v>4531</v>
      </c>
      <c r="J4775" s="7">
        <v>43789.250092592592</v>
      </c>
      <c r="K4775" s="10">
        <v>43755.815555555557</v>
      </c>
      <c r="L4775" t="s">
        <v>12681</v>
      </c>
      <c r="M4775" t="s">
        <v>4530</v>
      </c>
      <c r="N4775" s="10">
        <v>43789.304390740741</v>
      </c>
      <c r="O4775">
        <v>13.025499999999999</v>
      </c>
      <c r="P4775">
        <v>77.830600000000004</v>
      </c>
      <c r="Q4775" t="s">
        <v>41</v>
      </c>
      <c r="R4775" t="s">
        <v>42</v>
      </c>
      <c r="S4775" t="s">
        <v>8880</v>
      </c>
      <c r="T4775" t="s">
        <v>4533</v>
      </c>
      <c r="U4775" s="8">
        <v>43755.655833333331</v>
      </c>
      <c r="V4775" s="8">
        <v>43758.197222222225</v>
      </c>
      <c r="W4775">
        <v>40</v>
      </c>
      <c r="X4775" t="s">
        <v>861</v>
      </c>
      <c r="Y4775">
        <v>250</v>
      </c>
      <c r="Z4775" t="s">
        <v>46</v>
      </c>
      <c r="AA4775" t="s">
        <v>46</v>
      </c>
      <c r="AB4775" t="s">
        <v>863</v>
      </c>
      <c r="AC4775" t="s">
        <v>864</v>
      </c>
      <c r="AD4775">
        <v>55559</v>
      </c>
      <c r="AE4775" t="s">
        <v>6195</v>
      </c>
      <c r="AF4775" s="9" t="s">
        <v>12676</v>
      </c>
      <c r="AG4775" t="str">
        <f t="shared" si="150"/>
        <v>Delay</v>
      </c>
      <c r="AH4775" t="str">
        <f t="shared" si="151"/>
        <v>2019-11</v>
      </c>
    </row>
    <row r="4776" spans="1:34" x14ac:dyDescent="0.45">
      <c r="A4776" t="s">
        <v>32</v>
      </c>
      <c r="B4776" t="s">
        <v>12682</v>
      </c>
      <c r="C4776" t="s">
        <v>54</v>
      </c>
      <c r="D4776" s="6">
        <v>43760.629942129628</v>
      </c>
      <c r="E4776" t="s">
        <v>6192</v>
      </c>
      <c r="F4776" t="s">
        <v>3316</v>
      </c>
      <c r="G4776" t="s">
        <v>441</v>
      </c>
      <c r="H4776" t="s">
        <v>3317</v>
      </c>
      <c r="I4776" t="s">
        <v>6043</v>
      </c>
      <c r="J4776" s="7">
        <v>43789.250092592592</v>
      </c>
      <c r="K4776" s="10">
        <v>43760.825775462959</v>
      </c>
      <c r="L4776" t="s">
        <v>12681</v>
      </c>
      <c r="M4776" t="s">
        <v>441</v>
      </c>
      <c r="N4776" s="10">
        <v>43789.327668634258</v>
      </c>
      <c r="O4776">
        <v>13.025499999999999</v>
      </c>
      <c r="P4776">
        <v>77.830600000000004</v>
      </c>
      <c r="Q4776" t="s">
        <v>41</v>
      </c>
      <c r="R4776" t="s">
        <v>42</v>
      </c>
      <c r="S4776" t="s">
        <v>3319</v>
      </c>
      <c r="T4776" t="s">
        <v>6045</v>
      </c>
      <c r="U4776" s="8">
        <v>43760.629942129628</v>
      </c>
      <c r="V4776" s="8">
        <v>43773.328472222223</v>
      </c>
      <c r="W4776">
        <v>49</v>
      </c>
      <c r="X4776" t="s">
        <v>861</v>
      </c>
      <c r="Y4776">
        <v>250</v>
      </c>
      <c r="Z4776" t="s">
        <v>46</v>
      </c>
      <c r="AA4776" t="s">
        <v>46</v>
      </c>
      <c r="AB4776" t="s">
        <v>863</v>
      </c>
      <c r="AC4776" t="s">
        <v>864</v>
      </c>
      <c r="AD4776">
        <v>55559</v>
      </c>
      <c r="AE4776" t="s">
        <v>6195</v>
      </c>
      <c r="AF4776" s="9" t="s">
        <v>12636</v>
      </c>
      <c r="AG4776" t="str">
        <f t="shared" si="150"/>
        <v>Delay</v>
      </c>
      <c r="AH4776" t="str">
        <f t="shared" si="151"/>
        <v>2019-11</v>
      </c>
    </row>
    <row r="4777" spans="1:34" x14ac:dyDescent="0.45">
      <c r="A4777" t="s">
        <v>32</v>
      </c>
      <c r="B4777" t="s">
        <v>12683</v>
      </c>
      <c r="C4777" t="s">
        <v>54</v>
      </c>
      <c r="D4777" s="6">
        <v>43726.710960648146</v>
      </c>
      <c r="E4777" t="s">
        <v>6192</v>
      </c>
      <c r="F4777" t="s">
        <v>3316</v>
      </c>
      <c r="G4777" t="s">
        <v>4536</v>
      </c>
      <c r="H4777" t="s">
        <v>8879</v>
      </c>
      <c r="I4777" t="s">
        <v>6043</v>
      </c>
      <c r="J4777" s="7">
        <v>43789.250092592592</v>
      </c>
      <c r="K4777" s="10">
        <v>43726.83457175926</v>
      </c>
      <c r="L4777" t="s">
        <v>12681</v>
      </c>
      <c r="M4777" t="s">
        <v>4536</v>
      </c>
      <c r="N4777" s="10">
        <v>43789.327757789353</v>
      </c>
      <c r="O4777">
        <v>13.025499999999999</v>
      </c>
      <c r="P4777">
        <v>77.830600000000004</v>
      </c>
      <c r="Q4777" t="s">
        <v>41</v>
      </c>
      <c r="R4777" t="s">
        <v>42</v>
      </c>
      <c r="S4777" t="s">
        <v>8880</v>
      </c>
      <c r="T4777" t="s">
        <v>6045</v>
      </c>
      <c r="U4777" s="8">
        <v>43726.710960648146</v>
      </c>
      <c r="V4777" s="8">
        <v>43733.490972222222</v>
      </c>
      <c r="W4777">
        <v>31</v>
      </c>
      <c r="X4777" t="s">
        <v>861</v>
      </c>
      <c r="Y4777">
        <v>250</v>
      </c>
      <c r="Z4777" t="s">
        <v>46</v>
      </c>
      <c r="AA4777" t="s">
        <v>46</v>
      </c>
      <c r="AB4777" t="s">
        <v>863</v>
      </c>
      <c r="AC4777" t="s">
        <v>864</v>
      </c>
      <c r="AD4777">
        <v>55559</v>
      </c>
      <c r="AE4777" t="s">
        <v>6195</v>
      </c>
      <c r="AF4777" s="9" t="s">
        <v>12676</v>
      </c>
      <c r="AG4777" t="str">
        <f t="shared" si="150"/>
        <v>Delay</v>
      </c>
      <c r="AH4777" t="str">
        <f t="shared" si="151"/>
        <v>2019-11</v>
      </c>
    </row>
    <row r="4778" spans="1:34" x14ac:dyDescent="0.45">
      <c r="A4778" t="s">
        <v>32</v>
      </c>
      <c r="B4778" t="s">
        <v>12684</v>
      </c>
      <c r="C4778" t="s">
        <v>54</v>
      </c>
      <c r="D4778" s="6">
        <v>43788.503611111111</v>
      </c>
      <c r="E4778" t="s">
        <v>10246</v>
      </c>
      <c r="F4778" t="s">
        <v>3316</v>
      </c>
      <c r="G4778" t="s">
        <v>4536</v>
      </c>
      <c r="H4778" t="s">
        <v>3317</v>
      </c>
      <c r="I4778" t="s">
        <v>6043</v>
      </c>
      <c r="J4778" s="7">
        <v>43783.777916666666</v>
      </c>
      <c r="K4778" s="10">
        <v>43788.627222222225</v>
      </c>
      <c r="L4778" t="s">
        <v>11017</v>
      </c>
      <c r="M4778" t="s">
        <v>4536</v>
      </c>
      <c r="N4778" s="10">
        <v>43789.099308449076</v>
      </c>
      <c r="O4778">
        <v>12.99385</v>
      </c>
      <c r="P4778">
        <v>77.794129999999996</v>
      </c>
      <c r="Q4778" t="s">
        <v>41</v>
      </c>
      <c r="R4778" t="s">
        <v>42</v>
      </c>
      <c r="S4778" t="s">
        <v>3319</v>
      </c>
      <c r="T4778" t="s">
        <v>6045</v>
      </c>
      <c r="U4778" s="8">
        <v>43788.503611111111</v>
      </c>
      <c r="V4778" s="8">
        <v>43794.316666666666</v>
      </c>
      <c r="W4778">
        <v>31</v>
      </c>
      <c r="X4778" t="s">
        <v>861</v>
      </c>
      <c r="Y4778">
        <v>250</v>
      </c>
      <c r="Z4778" t="s">
        <v>46</v>
      </c>
      <c r="AA4778" t="s">
        <v>46</v>
      </c>
      <c r="AB4778" t="s">
        <v>863</v>
      </c>
      <c r="AC4778" t="s">
        <v>864</v>
      </c>
      <c r="AD4778">
        <v>55559</v>
      </c>
      <c r="AE4778" t="s">
        <v>6195</v>
      </c>
      <c r="AF4778" s="9" t="s">
        <v>12685</v>
      </c>
      <c r="AG4778" t="str">
        <f t="shared" si="150"/>
        <v>Delay</v>
      </c>
      <c r="AH4778" t="str">
        <f t="shared" si="151"/>
        <v>2019-11</v>
      </c>
    </row>
    <row r="4779" spans="1:34" x14ac:dyDescent="0.45">
      <c r="A4779" t="s">
        <v>32</v>
      </c>
      <c r="B4779" t="s">
        <v>12686</v>
      </c>
      <c r="C4779" t="s">
        <v>54</v>
      </c>
      <c r="D4779" s="6">
        <v>43788.503692129627</v>
      </c>
      <c r="E4779" t="s">
        <v>12005</v>
      </c>
      <c r="F4779" t="s">
        <v>3316</v>
      </c>
      <c r="G4779" t="s">
        <v>4536</v>
      </c>
      <c r="H4779" t="s">
        <v>3317</v>
      </c>
      <c r="I4779" t="s">
        <v>6043</v>
      </c>
      <c r="J4779" s="7">
        <v>43783.003599537034</v>
      </c>
      <c r="K4779" s="10">
        <v>43788.627303240741</v>
      </c>
      <c r="L4779" t="s">
        <v>12093</v>
      </c>
      <c r="M4779" t="s">
        <v>4536</v>
      </c>
      <c r="N4779" s="10">
        <v>43789.077563344908</v>
      </c>
      <c r="O4779">
        <v>12.946471000000001</v>
      </c>
      <c r="P4779">
        <v>77.603179999999995</v>
      </c>
      <c r="Q4779" t="s">
        <v>41</v>
      </c>
      <c r="R4779" t="s">
        <v>42</v>
      </c>
      <c r="S4779" t="s">
        <v>3319</v>
      </c>
      <c r="T4779" t="s">
        <v>6045</v>
      </c>
      <c r="U4779" s="8">
        <v>43788.503692129627</v>
      </c>
      <c r="V4779" s="8">
        <v>43794.316666666666</v>
      </c>
      <c r="W4779">
        <v>31</v>
      </c>
      <c r="X4779" t="s">
        <v>861</v>
      </c>
      <c r="Y4779">
        <v>250</v>
      </c>
      <c r="Z4779" t="s">
        <v>46</v>
      </c>
      <c r="AA4779" t="s">
        <v>46</v>
      </c>
      <c r="AB4779" t="s">
        <v>863</v>
      </c>
      <c r="AC4779" t="s">
        <v>864</v>
      </c>
      <c r="AD4779">
        <v>55559</v>
      </c>
      <c r="AE4779" t="s">
        <v>6195</v>
      </c>
      <c r="AF4779" s="9" t="s">
        <v>12676</v>
      </c>
      <c r="AG4779" t="str">
        <f t="shared" si="150"/>
        <v>Delay</v>
      </c>
      <c r="AH4779" t="str">
        <f t="shared" si="151"/>
        <v>2019-11</v>
      </c>
    </row>
    <row r="4780" spans="1:34" x14ac:dyDescent="0.45">
      <c r="A4780" t="s">
        <v>32</v>
      </c>
      <c r="B4780" t="s">
        <v>12687</v>
      </c>
      <c r="C4780" t="s">
        <v>54</v>
      </c>
      <c r="D4780" s="6">
        <v>43775.444594907407</v>
      </c>
      <c r="E4780" t="s">
        <v>12688</v>
      </c>
      <c r="F4780" t="s">
        <v>12689</v>
      </c>
      <c r="G4780" t="s">
        <v>12690</v>
      </c>
      <c r="H4780" t="s">
        <v>887</v>
      </c>
      <c r="I4780" t="s">
        <v>12691</v>
      </c>
      <c r="J4780" s="7">
        <v>43783.590381944443</v>
      </c>
      <c r="K4780" s="10">
        <v>43775.952233796299</v>
      </c>
      <c r="L4780" t="s">
        <v>12692</v>
      </c>
      <c r="M4780" t="s">
        <v>12690</v>
      </c>
      <c r="N4780" s="10">
        <v>43789.337578043982</v>
      </c>
      <c r="O4780">
        <v>28.64612</v>
      </c>
      <c r="P4780">
        <v>77.230739999999997</v>
      </c>
      <c r="Q4780" t="s">
        <v>41</v>
      </c>
      <c r="R4780" t="s">
        <v>42</v>
      </c>
      <c r="S4780" t="s">
        <v>889</v>
      </c>
      <c r="T4780" t="s">
        <v>12693</v>
      </c>
      <c r="U4780" s="8">
        <v>43775.444594907407</v>
      </c>
      <c r="V4780" s="8">
        <v>43807.501388888886</v>
      </c>
      <c r="W4780">
        <v>127</v>
      </c>
      <c r="X4780" t="s">
        <v>861</v>
      </c>
      <c r="Y4780">
        <v>250</v>
      </c>
      <c r="Z4780" t="s">
        <v>46</v>
      </c>
      <c r="AA4780" t="s">
        <v>46</v>
      </c>
      <c r="AB4780" t="s">
        <v>863</v>
      </c>
      <c r="AC4780" t="s">
        <v>864</v>
      </c>
      <c r="AD4780">
        <v>64093</v>
      </c>
      <c r="AE4780" t="s">
        <v>9031</v>
      </c>
      <c r="AF4780" s="9" t="s">
        <v>12676</v>
      </c>
      <c r="AG4780" t="str">
        <f t="shared" si="150"/>
        <v>Delay</v>
      </c>
      <c r="AH4780" t="str">
        <f t="shared" si="151"/>
        <v>2019-11</v>
      </c>
    </row>
    <row r="4781" spans="1:34" x14ac:dyDescent="0.45">
      <c r="A4781" t="s">
        <v>32</v>
      </c>
      <c r="B4781" t="s">
        <v>12694</v>
      </c>
      <c r="C4781" t="s">
        <v>54</v>
      </c>
      <c r="D4781" s="6">
        <v>43782.676863425928</v>
      </c>
      <c r="E4781" t="s">
        <v>12695</v>
      </c>
      <c r="F4781" t="s">
        <v>868</v>
      </c>
      <c r="G4781" t="s">
        <v>9963</v>
      </c>
      <c r="H4781" t="s">
        <v>3317</v>
      </c>
      <c r="I4781" t="s">
        <v>9964</v>
      </c>
      <c r="J4781" s="7">
        <v>43783.37164351852</v>
      </c>
      <c r="K4781" s="10">
        <v>43783.200474537036</v>
      </c>
      <c r="L4781" t="s">
        <v>12696</v>
      </c>
      <c r="M4781" t="s">
        <v>9963</v>
      </c>
      <c r="N4781" s="10">
        <v>43789.064146215278</v>
      </c>
      <c r="O4781">
        <v>28.453619</v>
      </c>
      <c r="P4781">
        <v>76.957650000000001</v>
      </c>
      <c r="Q4781" t="s">
        <v>41</v>
      </c>
      <c r="R4781" t="s">
        <v>42</v>
      </c>
      <c r="S4781" t="s">
        <v>3319</v>
      </c>
      <c r="T4781" t="s">
        <v>9965</v>
      </c>
      <c r="U4781" s="8">
        <v>43782.676863425928</v>
      </c>
      <c r="V4781" s="8">
        <v>43807.474999999999</v>
      </c>
      <c r="W4781">
        <v>131</v>
      </c>
      <c r="X4781" t="s">
        <v>861</v>
      </c>
      <c r="Y4781">
        <v>250</v>
      </c>
      <c r="Z4781" t="s">
        <v>46</v>
      </c>
      <c r="AA4781" t="s">
        <v>46</v>
      </c>
      <c r="AB4781" t="s">
        <v>863</v>
      </c>
      <c r="AC4781" t="s">
        <v>864</v>
      </c>
      <c r="AD4781">
        <v>68317</v>
      </c>
      <c r="AE4781" t="s">
        <v>10029</v>
      </c>
      <c r="AF4781" s="9" t="s">
        <v>12676</v>
      </c>
      <c r="AG4781" t="str">
        <f t="shared" si="150"/>
        <v>Delay</v>
      </c>
      <c r="AH4781" t="str">
        <f t="shared" si="151"/>
        <v>2019-11</v>
      </c>
    </row>
    <row r="4782" spans="1:34" x14ac:dyDescent="0.45">
      <c r="A4782" t="s">
        <v>32</v>
      </c>
      <c r="B4782" t="s">
        <v>12697</v>
      </c>
      <c r="C4782" t="s">
        <v>54</v>
      </c>
      <c r="D4782" s="6">
        <v>43781.661747685182</v>
      </c>
      <c r="E4782" t="s">
        <v>12698</v>
      </c>
      <c r="F4782" t="s">
        <v>7999</v>
      </c>
      <c r="G4782" t="s">
        <v>9846</v>
      </c>
      <c r="H4782" t="s">
        <v>3317</v>
      </c>
      <c r="I4782" t="s">
        <v>9847</v>
      </c>
      <c r="J4782" s="7">
        <v>43783.003611111111</v>
      </c>
      <c r="K4782" s="10">
        <v>43781.80133101852</v>
      </c>
      <c r="L4782" t="s">
        <v>12699</v>
      </c>
      <c r="M4782" t="s">
        <v>9846</v>
      </c>
      <c r="N4782" s="10">
        <v>43789.083482372684</v>
      </c>
      <c r="O4782">
        <v>19.042321388888801</v>
      </c>
      <c r="P4782">
        <v>73.109293055555497</v>
      </c>
      <c r="Q4782" t="s">
        <v>41</v>
      </c>
      <c r="R4782" t="s">
        <v>42</v>
      </c>
      <c r="S4782" t="s">
        <v>3319</v>
      </c>
      <c r="T4782" t="s">
        <v>9849</v>
      </c>
      <c r="U4782" s="8">
        <v>43781.661747685182</v>
      </c>
      <c r="V4782" s="8">
        <v>43794.729166666664</v>
      </c>
      <c r="W4782">
        <v>35</v>
      </c>
      <c r="X4782" t="s">
        <v>861</v>
      </c>
      <c r="Y4782">
        <v>250</v>
      </c>
      <c r="Z4782" t="s">
        <v>46</v>
      </c>
      <c r="AA4782" t="s">
        <v>46</v>
      </c>
      <c r="AB4782" t="s">
        <v>863</v>
      </c>
      <c r="AC4782" t="s">
        <v>864</v>
      </c>
      <c r="AD4782">
        <v>63395</v>
      </c>
      <c r="AE4782" t="s">
        <v>9851</v>
      </c>
      <c r="AF4782" s="9" t="s">
        <v>12700</v>
      </c>
      <c r="AG4782" t="str">
        <f t="shared" si="150"/>
        <v>Delay</v>
      </c>
      <c r="AH4782" t="str">
        <f t="shared" si="151"/>
        <v>2019-11</v>
      </c>
    </row>
    <row r="4783" spans="1:34" x14ac:dyDescent="0.45">
      <c r="A4783" t="s">
        <v>32</v>
      </c>
      <c r="B4783" t="s">
        <v>12701</v>
      </c>
      <c r="C4783" t="s">
        <v>54</v>
      </c>
      <c r="D4783" s="6">
        <v>43783.906192129631</v>
      </c>
      <c r="E4783" t="s">
        <v>12702</v>
      </c>
      <c r="F4783" t="s">
        <v>868</v>
      </c>
      <c r="G4783" t="s">
        <v>9963</v>
      </c>
      <c r="H4783" t="s">
        <v>3317</v>
      </c>
      <c r="I4783" t="s">
        <v>9964</v>
      </c>
      <c r="J4783" s="7">
        <v>43783.743148148147</v>
      </c>
      <c r="K4783" s="10">
        <v>43784.429803240739</v>
      </c>
      <c r="L4783" t="s">
        <v>12703</v>
      </c>
      <c r="M4783" t="s">
        <v>9963</v>
      </c>
      <c r="N4783" s="10">
        <v>43789.064590972223</v>
      </c>
      <c r="O4783">
        <v>28.453082999999999</v>
      </c>
      <c r="P4783">
        <v>76.955870000000004</v>
      </c>
      <c r="Q4783" t="s">
        <v>41</v>
      </c>
      <c r="R4783" t="s">
        <v>42</v>
      </c>
      <c r="S4783" t="s">
        <v>3319</v>
      </c>
      <c r="T4783" t="s">
        <v>9965</v>
      </c>
      <c r="U4783" s="8">
        <v>43783.906192129631</v>
      </c>
      <c r="V4783" s="8">
        <v>43789.550694444442</v>
      </c>
      <c r="W4783">
        <v>131</v>
      </c>
      <c r="X4783" t="s">
        <v>861</v>
      </c>
      <c r="Y4783">
        <v>250</v>
      </c>
      <c r="Z4783" t="s">
        <v>46</v>
      </c>
      <c r="AA4783" t="s">
        <v>46</v>
      </c>
      <c r="AB4783" t="s">
        <v>863</v>
      </c>
      <c r="AC4783" t="s">
        <v>864</v>
      </c>
      <c r="AD4783">
        <v>68317</v>
      </c>
      <c r="AE4783" t="s">
        <v>10029</v>
      </c>
      <c r="AF4783" s="9" t="s">
        <v>12704</v>
      </c>
      <c r="AG4783" t="str">
        <f t="shared" si="150"/>
        <v>Delay</v>
      </c>
      <c r="AH4783" t="str">
        <f t="shared" si="151"/>
        <v>2019-11</v>
      </c>
    </row>
    <row r="4784" spans="1:34" x14ac:dyDescent="0.45">
      <c r="A4784" t="s">
        <v>32</v>
      </c>
      <c r="B4784" t="s">
        <v>12705</v>
      </c>
      <c r="C4784" t="s">
        <v>54</v>
      </c>
      <c r="D4784" s="6">
        <v>43782.780763888892</v>
      </c>
      <c r="E4784" t="s">
        <v>11943</v>
      </c>
      <c r="F4784" t="s">
        <v>6899</v>
      </c>
      <c r="G4784" t="s">
        <v>10192</v>
      </c>
      <c r="H4784" t="s">
        <v>3317</v>
      </c>
      <c r="I4784" t="s">
        <v>10193</v>
      </c>
      <c r="J4784" s="7">
        <v>43783.461921296293</v>
      </c>
      <c r="K4784" s="10">
        <v>43783.38076388889</v>
      </c>
      <c r="L4784" t="s">
        <v>12706</v>
      </c>
      <c r="M4784" t="s">
        <v>10192</v>
      </c>
      <c r="N4784" s="10">
        <v>43789.163087037035</v>
      </c>
      <c r="O4784">
        <v>23.084468999999999</v>
      </c>
      <c r="P4784">
        <v>72.490654000000006</v>
      </c>
      <c r="Q4784" t="s">
        <v>41</v>
      </c>
      <c r="R4784" t="s">
        <v>42</v>
      </c>
      <c r="S4784" t="s">
        <v>3319</v>
      </c>
      <c r="T4784" t="s">
        <v>10909</v>
      </c>
      <c r="U4784" s="8">
        <v>43782.780763888892</v>
      </c>
      <c r="V4784" s="8">
        <v>43796.474305555559</v>
      </c>
      <c r="W4784">
        <v>150</v>
      </c>
      <c r="X4784" t="s">
        <v>861</v>
      </c>
      <c r="Y4784">
        <v>250</v>
      </c>
      <c r="Z4784" t="s">
        <v>46</v>
      </c>
      <c r="AA4784" t="s">
        <v>46</v>
      </c>
      <c r="AB4784" t="s">
        <v>863</v>
      </c>
      <c r="AC4784" t="s">
        <v>864</v>
      </c>
      <c r="AD4784">
        <v>66198</v>
      </c>
      <c r="AE4784" t="s">
        <v>9280</v>
      </c>
      <c r="AF4784" s="9" t="s">
        <v>12676</v>
      </c>
      <c r="AG4784" t="str">
        <f t="shared" si="150"/>
        <v>Delay</v>
      </c>
      <c r="AH4784" t="str">
        <f t="shared" si="151"/>
        <v>2019-11</v>
      </c>
    </row>
    <row r="4785" spans="1:34" x14ac:dyDescent="0.45">
      <c r="A4785" t="s">
        <v>32</v>
      </c>
      <c r="B4785" t="s">
        <v>12707</v>
      </c>
      <c r="C4785" t="s">
        <v>54</v>
      </c>
      <c r="D4785" s="6">
        <v>43780.589791666665</v>
      </c>
      <c r="E4785" t="s">
        <v>12708</v>
      </c>
      <c r="F4785" t="s">
        <v>9597</v>
      </c>
      <c r="G4785" t="s">
        <v>9598</v>
      </c>
      <c r="H4785" t="s">
        <v>10048</v>
      </c>
      <c r="I4785" t="s">
        <v>9599</v>
      </c>
      <c r="J4785" s="7">
        <v>43783.54179398148</v>
      </c>
      <c r="K4785" s="10">
        <v>43780.689791666664</v>
      </c>
      <c r="L4785" t="s">
        <v>12709</v>
      </c>
      <c r="M4785" t="s">
        <v>9598</v>
      </c>
      <c r="N4785" s="10">
        <v>43789.073626504629</v>
      </c>
      <c r="O4785">
        <v>9.7716630555555497</v>
      </c>
      <c r="P4785">
        <v>76.319983055555497</v>
      </c>
      <c r="Q4785" t="s">
        <v>41</v>
      </c>
      <c r="R4785" t="s">
        <v>42</v>
      </c>
      <c r="S4785" t="s">
        <v>10050</v>
      </c>
      <c r="T4785" t="s">
        <v>9601</v>
      </c>
      <c r="U4785" s="8">
        <v>43780.589791666665</v>
      </c>
      <c r="V4785" s="8">
        <v>43794.331944444442</v>
      </c>
      <c r="W4785">
        <v>25</v>
      </c>
      <c r="X4785" t="s">
        <v>861</v>
      </c>
      <c r="Y4785">
        <v>250</v>
      </c>
      <c r="Z4785" t="s">
        <v>46</v>
      </c>
      <c r="AA4785" t="s">
        <v>46</v>
      </c>
      <c r="AB4785" t="s">
        <v>863</v>
      </c>
      <c r="AC4785" t="s">
        <v>864</v>
      </c>
      <c r="AD4785">
        <v>67603</v>
      </c>
      <c r="AE4785" t="s">
        <v>9603</v>
      </c>
      <c r="AF4785" s="9" t="s">
        <v>12676</v>
      </c>
      <c r="AG4785" t="str">
        <f t="shared" si="150"/>
        <v>Delay</v>
      </c>
      <c r="AH4785" t="str">
        <f t="shared" si="151"/>
        <v>2019-11</v>
      </c>
    </row>
    <row r="4786" spans="1:34" x14ac:dyDescent="0.45">
      <c r="A4786" t="s">
        <v>32</v>
      </c>
      <c r="B4786" t="s">
        <v>12710</v>
      </c>
      <c r="C4786" t="s">
        <v>54</v>
      </c>
      <c r="D4786" s="6">
        <v>43787.534548611111</v>
      </c>
      <c r="E4786" t="s">
        <v>12711</v>
      </c>
      <c r="F4786" t="s">
        <v>9597</v>
      </c>
      <c r="G4786" t="s">
        <v>9598</v>
      </c>
      <c r="H4786" t="s">
        <v>10048</v>
      </c>
      <c r="I4786" t="s">
        <v>9599</v>
      </c>
      <c r="J4786" s="7">
        <v>43783.954953703702</v>
      </c>
      <c r="K4786" s="10">
        <v>43787.634548611109</v>
      </c>
      <c r="L4786" t="s">
        <v>12712</v>
      </c>
      <c r="M4786" t="s">
        <v>9598</v>
      </c>
      <c r="N4786" s="10">
        <v>43789.062522719905</v>
      </c>
      <c r="O4786">
        <v>10.063694</v>
      </c>
      <c r="P4786">
        <v>76.288740000000004</v>
      </c>
      <c r="Q4786" t="s">
        <v>41</v>
      </c>
      <c r="R4786" t="s">
        <v>42</v>
      </c>
      <c r="S4786" t="s">
        <v>10050</v>
      </c>
      <c r="T4786" t="s">
        <v>9601</v>
      </c>
      <c r="U4786" s="8">
        <v>43787.534548611111</v>
      </c>
      <c r="V4786" s="8">
        <v>43794.316666666666</v>
      </c>
      <c r="W4786">
        <v>25</v>
      </c>
      <c r="X4786" t="s">
        <v>861</v>
      </c>
      <c r="Y4786">
        <v>250</v>
      </c>
      <c r="Z4786" t="s">
        <v>46</v>
      </c>
      <c r="AA4786" t="s">
        <v>46</v>
      </c>
      <c r="AB4786" t="s">
        <v>863</v>
      </c>
      <c r="AC4786" t="s">
        <v>864</v>
      </c>
      <c r="AD4786">
        <v>67603</v>
      </c>
      <c r="AE4786" t="s">
        <v>9603</v>
      </c>
      <c r="AF4786" s="9" t="s">
        <v>12676</v>
      </c>
      <c r="AG4786" t="str">
        <f t="shared" si="150"/>
        <v>Delay</v>
      </c>
      <c r="AH4786" t="str">
        <f t="shared" si="151"/>
        <v>2019-11</v>
      </c>
    </row>
    <row r="4787" spans="1:34" x14ac:dyDescent="0.45">
      <c r="A4787" t="s">
        <v>32</v>
      </c>
      <c r="B4787" t="s">
        <v>12713</v>
      </c>
      <c r="C4787" t="s">
        <v>54</v>
      </c>
      <c r="D4787" s="6">
        <v>43785.552812499998</v>
      </c>
      <c r="E4787" t="s">
        <v>12714</v>
      </c>
      <c r="F4787" t="s">
        <v>6899</v>
      </c>
      <c r="G4787" t="s">
        <v>10512</v>
      </c>
      <c r="H4787" t="s">
        <v>9277</v>
      </c>
      <c r="I4787" t="s">
        <v>10513</v>
      </c>
      <c r="J4787" s="7">
        <v>43783.392465277779</v>
      </c>
      <c r="K4787" s="10">
        <v>43786.392395833333</v>
      </c>
      <c r="L4787" t="s">
        <v>12715</v>
      </c>
      <c r="M4787" t="s">
        <v>10512</v>
      </c>
      <c r="N4787" s="10">
        <v>43789.070324074077</v>
      </c>
      <c r="O4787">
        <v>21.802122000000001</v>
      </c>
      <c r="P4787">
        <v>72.893720000000002</v>
      </c>
      <c r="Q4787" t="s">
        <v>41</v>
      </c>
      <c r="R4787" t="s">
        <v>42</v>
      </c>
      <c r="S4787" t="s">
        <v>10637</v>
      </c>
      <c r="T4787" t="s">
        <v>10493</v>
      </c>
      <c r="U4787" s="8">
        <v>43785.552812499998</v>
      </c>
      <c r="V4787" s="8">
        <v>43807.468055555553</v>
      </c>
      <c r="W4787">
        <v>210</v>
      </c>
      <c r="X4787" t="s">
        <v>861</v>
      </c>
      <c r="Y4787">
        <v>250</v>
      </c>
      <c r="Z4787" t="s">
        <v>46</v>
      </c>
      <c r="AA4787" t="s">
        <v>46</v>
      </c>
      <c r="AB4787" t="s">
        <v>863</v>
      </c>
      <c r="AC4787" t="s">
        <v>864</v>
      </c>
      <c r="AD4787">
        <v>66198</v>
      </c>
      <c r="AE4787" t="s">
        <v>9280</v>
      </c>
      <c r="AF4787" s="9" t="s">
        <v>12716</v>
      </c>
      <c r="AG4787" t="str">
        <f t="shared" si="150"/>
        <v>Delay</v>
      </c>
      <c r="AH4787" t="str">
        <f t="shared" si="151"/>
        <v>2019-11</v>
      </c>
    </row>
    <row r="4788" spans="1:34" x14ac:dyDescent="0.45">
      <c r="A4788" t="s">
        <v>32</v>
      </c>
      <c r="B4788" t="s">
        <v>12717</v>
      </c>
      <c r="C4788" t="s">
        <v>54</v>
      </c>
      <c r="D4788" s="6">
        <v>43785.552812499998</v>
      </c>
      <c r="E4788" t="s">
        <v>12718</v>
      </c>
      <c r="F4788" t="s">
        <v>6899</v>
      </c>
      <c r="G4788" t="s">
        <v>10512</v>
      </c>
      <c r="H4788" t="s">
        <v>9277</v>
      </c>
      <c r="I4788" t="s">
        <v>10513</v>
      </c>
      <c r="J4788" s="7">
        <v>43783.500150462962</v>
      </c>
      <c r="K4788" s="10">
        <v>43786.392395833333</v>
      </c>
      <c r="L4788" t="s">
        <v>12719</v>
      </c>
      <c r="M4788" t="s">
        <v>10512</v>
      </c>
      <c r="N4788" s="10">
        <v>43789.077814618053</v>
      </c>
      <c r="O4788">
        <v>22.019358888888799</v>
      </c>
      <c r="P4788">
        <v>73.061163333333297</v>
      </c>
      <c r="Q4788" t="s">
        <v>41</v>
      </c>
      <c r="R4788" t="s">
        <v>42</v>
      </c>
      <c r="S4788" t="s">
        <v>10637</v>
      </c>
      <c r="T4788" t="s">
        <v>10493</v>
      </c>
      <c r="U4788" s="8">
        <v>43785.552812499998</v>
      </c>
      <c r="V4788" s="8">
        <v>43805.740277777775</v>
      </c>
      <c r="W4788">
        <v>210</v>
      </c>
      <c r="X4788" t="s">
        <v>861</v>
      </c>
      <c r="Y4788">
        <v>250</v>
      </c>
      <c r="Z4788" t="s">
        <v>46</v>
      </c>
      <c r="AA4788" t="s">
        <v>46</v>
      </c>
      <c r="AB4788" t="s">
        <v>863</v>
      </c>
      <c r="AC4788" t="s">
        <v>864</v>
      </c>
      <c r="AD4788">
        <v>66198</v>
      </c>
      <c r="AE4788" t="s">
        <v>9280</v>
      </c>
      <c r="AF4788" s="9" t="s">
        <v>12716</v>
      </c>
      <c r="AG4788" t="str">
        <f t="shared" si="150"/>
        <v>Delay</v>
      </c>
      <c r="AH4788" t="str">
        <f t="shared" si="151"/>
        <v>2019-11</v>
      </c>
    </row>
    <row r="4789" spans="1:34" x14ac:dyDescent="0.45">
      <c r="A4789" t="s">
        <v>32</v>
      </c>
      <c r="B4789" t="s">
        <v>12720</v>
      </c>
      <c r="C4789" t="s">
        <v>54</v>
      </c>
      <c r="D4789" s="6">
        <v>43787.657488425924</v>
      </c>
      <c r="E4789" t="s">
        <v>12698</v>
      </c>
      <c r="F4789" t="s">
        <v>7999</v>
      </c>
      <c r="G4789" t="s">
        <v>9846</v>
      </c>
      <c r="H4789" t="s">
        <v>9247</v>
      </c>
      <c r="I4789" t="s">
        <v>9847</v>
      </c>
      <c r="J4789" s="7">
        <v>43783.003611111111</v>
      </c>
      <c r="K4789" s="10">
        <v>43787.797071759262</v>
      </c>
      <c r="L4789" t="s">
        <v>12699</v>
      </c>
      <c r="M4789" t="s">
        <v>9846</v>
      </c>
      <c r="N4789" s="10">
        <v>43789.083663275465</v>
      </c>
      <c r="O4789">
        <v>19.042321388888801</v>
      </c>
      <c r="P4789">
        <v>73.109293055555497</v>
      </c>
      <c r="Q4789" t="s">
        <v>41</v>
      </c>
      <c r="R4789" t="s">
        <v>42</v>
      </c>
      <c r="S4789" t="s">
        <v>9250</v>
      </c>
      <c r="T4789" t="s">
        <v>9849</v>
      </c>
      <c r="U4789" s="8">
        <v>43787.657488425924</v>
      </c>
      <c r="V4789" s="8">
        <v>43807.44027777778</v>
      </c>
      <c r="W4789">
        <v>35</v>
      </c>
      <c r="X4789" t="s">
        <v>861</v>
      </c>
      <c r="Y4789">
        <v>250</v>
      </c>
      <c r="Z4789" t="s">
        <v>46</v>
      </c>
      <c r="AA4789" t="s">
        <v>46</v>
      </c>
      <c r="AB4789" t="s">
        <v>863</v>
      </c>
      <c r="AC4789" t="s">
        <v>864</v>
      </c>
      <c r="AD4789">
        <v>63395</v>
      </c>
      <c r="AE4789" t="s">
        <v>9851</v>
      </c>
      <c r="AF4789" s="9" t="s">
        <v>12716</v>
      </c>
      <c r="AG4789" t="str">
        <f t="shared" si="150"/>
        <v>Delay</v>
      </c>
      <c r="AH4789" t="str">
        <f t="shared" si="151"/>
        <v>2019-11</v>
      </c>
    </row>
    <row r="4790" spans="1:34" x14ac:dyDescent="0.45">
      <c r="A4790" t="s">
        <v>32</v>
      </c>
      <c r="B4790" t="s">
        <v>12721</v>
      </c>
      <c r="C4790" t="s">
        <v>54</v>
      </c>
      <c r="D4790" s="6">
        <v>43785.514976851853</v>
      </c>
      <c r="E4790" t="s">
        <v>11097</v>
      </c>
      <c r="F4790" t="s">
        <v>6899</v>
      </c>
      <c r="G4790" t="s">
        <v>11138</v>
      </c>
      <c r="H4790" t="s">
        <v>3317</v>
      </c>
      <c r="I4790" t="s">
        <v>11139</v>
      </c>
      <c r="J4790" s="7">
        <v>43783.000081018516</v>
      </c>
      <c r="K4790" s="10">
        <v>43785.834421296298</v>
      </c>
      <c r="L4790" t="s">
        <v>12722</v>
      </c>
      <c r="M4790" t="s">
        <v>11138</v>
      </c>
      <c r="N4790" s="10">
        <v>43789.145340590279</v>
      </c>
      <c r="O4790">
        <v>22.933568999999999</v>
      </c>
      <c r="P4790">
        <v>72.635413999999997</v>
      </c>
      <c r="Q4790" t="s">
        <v>41</v>
      </c>
      <c r="R4790" t="s">
        <v>42</v>
      </c>
      <c r="S4790" t="s">
        <v>3319</v>
      </c>
      <c r="T4790" t="s">
        <v>11140</v>
      </c>
      <c r="U4790" s="8">
        <v>43785.514976851853</v>
      </c>
      <c r="V4790" s="8">
        <v>43810.729166666664</v>
      </c>
      <c r="W4790">
        <v>80</v>
      </c>
      <c r="X4790" t="s">
        <v>919</v>
      </c>
      <c r="Y4790">
        <v>250</v>
      </c>
      <c r="Z4790" t="s">
        <v>46</v>
      </c>
      <c r="AA4790" t="s">
        <v>46</v>
      </c>
      <c r="AB4790" t="s">
        <v>863</v>
      </c>
      <c r="AC4790" t="s">
        <v>864</v>
      </c>
      <c r="AD4790">
        <v>66198</v>
      </c>
      <c r="AE4790" t="s">
        <v>9280</v>
      </c>
      <c r="AF4790" s="9" t="s">
        <v>12723</v>
      </c>
      <c r="AG4790" t="str">
        <f t="shared" si="150"/>
        <v>Delay</v>
      </c>
      <c r="AH4790" t="str">
        <f t="shared" si="151"/>
        <v>2019-11</v>
      </c>
    </row>
    <row r="4791" spans="1:34" x14ac:dyDescent="0.45">
      <c r="A4791" t="s">
        <v>32</v>
      </c>
      <c r="B4791" t="s">
        <v>12724</v>
      </c>
      <c r="C4791" t="s">
        <v>54</v>
      </c>
      <c r="D4791" s="6">
        <v>43780.593229166669</v>
      </c>
      <c r="E4791" t="s">
        <v>12708</v>
      </c>
      <c r="F4791" t="s">
        <v>9597</v>
      </c>
      <c r="G4791" t="s">
        <v>9598</v>
      </c>
      <c r="H4791" t="s">
        <v>10048</v>
      </c>
      <c r="I4791" t="s">
        <v>9599</v>
      </c>
      <c r="J4791" s="7">
        <v>43783.54179398148</v>
      </c>
      <c r="K4791" s="10">
        <v>43780.693229166667</v>
      </c>
      <c r="L4791" t="s">
        <v>12709</v>
      </c>
      <c r="M4791" t="s">
        <v>9598</v>
      </c>
      <c r="N4791" s="10">
        <v>43789.07362855324</v>
      </c>
      <c r="O4791">
        <v>9.7716630555555497</v>
      </c>
      <c r="P4791">
        <v>76.319983055555497</v>
      </c>
      <c r="Q4791" t="s">
        <v>41</v>
      </c>
      <c r="R4791" t="s">
        <v>42</v>
      </c>
      <c r="S4791" t="s">
        <v>10050</v>
      </c>
      <c r="T4791" t="s">
        <v>9601</v>
      </c>
      <c r="U4791" s="8">
        <v>43780.593229166669</v>
      </c>
      <c r="V4791" s="8">
        <v>43790.440972222219</v>
      </c>
      <c r="W4791">
        <v>25</v>
      </c>
      <c r="X4791" t="s">
        <v>861</v>
      </c>
      <c r="Y4791">
        <v>250</v>
      </c>
      <c r="Z4791" t="s">
        <v>46</v>
      </c>
      <c r="AA4791" t="s">
        <v>46</v>
      </c>
      <c r="AB4791" t="s">
        <v>863</v>
      </c>
      <c r="AC4791" t="s">
        <v>864</v>
      </c>
      <c r="AD4791">
        <v>67603</v>
      </c>
      <c r="AE4791" t="s">
        <v>9603</v>
      </c>
      <c r="AF4791" s="9" t="s">
        <v>12723</v>
      </c>
      <c r="AG4791" t="str">
        <f t="shared" si="150"/>
        <v>Delay</v>
      </c>
      <c r="AH4791" t="str">
        <f t="shared" si="151"/>
        <v>2019-11</v>
      </c>
    </row>
    <row r="4792" spans="1:34" x14ac:dyDescent="0.45">
      <c r="A4792" t="s">
        <v>32</v>
      </c>
      <c r="B4792" t="s">
        <v>12725</v>
      </c>
      <c r="C4792" t="s">
        <v>54</v>
      </c>
      <c r="D4792" s="6">
        <v>43780.593263888892</v>
      </c>
      <c r="E4792" t="s">
        <v>9596</v>
      </c>
      <c r="F4792" t="s">
        <v>9597</v>
      </c>
      <c r="G4792" t="s">
        <v>9598</v>
      </c>
      <c r="H4792" t="s">
        <v>10048</v>
      </c>
      <c r="I4792" t="s">
        <v>9599</v>
      </c>
      <c r="J4792" s="7">
        <v>43783.975787037038</v>
      </c>
      <c r="K4792" s="10">
        <v>43780.69326388889</v>
      </c>
      <c r="L4792" t="s">
        <v>12726</v>
      </c>
      <c r="M4792" t="s">
        <v>9598</v>
      </c>
      <c r="N4792" s="10">
        <v>43789.060528553244</v>
      </c>
      <c r="O4792">
        <v>9.9827069999999996</v>
      </c>
      <c r="P4792">
        <v>76.256770000000003</v>
      </c>
      <c r="Q4792" t="s">
        <v>41</v>
      </c>
      <c r="R4792" t="s">
        <v>42</v>
      </c>
      <c r="S4792" t="s">
        <v>10050</v>
      </c>
      <c r="T4792" t="s">
        <v>9601</v>
      </c>
      <c r="U4792" s="8">
        <v>43780.593263888892</v>
      </c>
      <c r="V4792" s="8">
        <v>43794.331944444442</v>
      </c>
      <c r="W4792">
        <v>25</v>
      </c>
      <c r="X4792" t="s">
        <v>861</v>
      </c>
      <c r="Y4792">
        <v>250</v>
      </c>
      <c r="Z4792" t="s">
        <v>46</v>
      </c>
      <c r="AA4792" t="s">
        <v>46</v>
      </c>
      <c r="AB4792" t="s">
        <v>863</v>
      </c>
      <c r="AC4792" t="s">
        <v>864</v>
      </c>
      <c r="AD4792">
        <v>67603</v>
      </c>
      <c r="AE4792" t="s">
        <v>9603</v>
      </c>
      <c r="AF4792" s="9" t="s">
        <v>12723</v>
      </c>
      <c r="AG4792" t="str">
        <f t="shared" si="150"/>
        <v>Delay</v>
      </c>
      <c r="AH4792" t="str">
        <f t="shared" si="151"/>
        <v>2019-11</v>
      </c>
    </row>
    <row r="4793" spans="1:34" x14ac:dyDescent="0.45">
      <c r="A4793" t="s">
        <v>32</v>
      </c>
      <c r="B4793" t="s">
        <v>12727</v>
      </c>
      <c r="C4793" t="s">
        <v>54</v>
      </c>
      <c r="D4793" s="6">
        <v>43785.514976851853</v>
      </c>
      <c r="E4793" t="s">
        <v>12718</v>
      </c>
      <c r="F4793" t="s">
        <v>6899</v>
      </c>
      <c r="G4793" t="s">
        <v>12728</v>
      </c>
      <c r="H4793" t="s">
        <v>3317</v>
      </c>
      <c r="I4793" t="s">
        <v>12729</v>
      </c>
      <c r="J4793" s="7">
        <v>43783.500150462962</v>
      </c>
      <c r="K4793" s="10">
        <v>43786.354560185187</v>
      </c>
      <c r="L4793" t="s">
        <v>12719</v>
      </c>
      <c r="M4793" t="s">
        <v>12728</v>
      </c>
      <c r="N4793" s="10">
        <v>43789.074435381946</v>
      </c>
      <c r="O4793">
        <v>22.019358888888799</v>
      </c>
      <c r="P4793">
        <v>73.061163333333297</v>
      </c>
      <c r="Q4793" t="s">
        <v>41</v>
      </c>
      <c r="R4793" t="s">
        <v>42</v>
      </c>
      <c r="S4793" t="s">
        <v>3319</v>
      </c>
      <c r="T4793" t="s">
        <v>12730</v>
      </c>
      <c r="U4793" s="8">
        <v>43785.514976851853</v>
      </c>
      <c r="V4793" s="8">
        <v>43807.468055555553</v>
      </c>
      <c r="W4793">
        <v>210</v>
      </c>
      <c r="X4793" t="s">
        <v>861</v>
      </c>
      <c r="Y4793">
        <v>250</v>
      </c>
      <c r="Z4793" t="s">
        <v>46</v>
      </c>
      <c r="AA4793" t="s">
        <v>46</v>
      </c>
      <c r="AB4793" t="s">
        <v>863</v>
      </c>
      <c r="AC4793" t="s">
        <v>864</v>
      </c>
      <c r="AD4793">
        <v>66198</v>
      </c>
      <c r="AE4793" t="s">
        <v>9280</v>
      </c>
      <c r="AF4793" s="9" t="s">
        <v>12723</v>
      </c>
      <c r="AG4793" t="str">
        <f t="shared" si="150"/>
        <v>Delay</v>
      </c>
      <c r="AH4793" t="str">
        <f t="shared" si="151"/>
        <v>2019-11</v>
      </c>
    </row>
    <row r="4794" spans="1:34" x14ac:dyDescent="0.45">
      <c r="A4794" t="s">
        <v>32</v>
      </c>
      <c r="B4794" t="s">
        <v>12731</v>
      </c>
      <c r="C4794" t="s">
        <v>54</v>
      </c>
      <c r="D4794" s="6">
        <v>43784.58184027778</v>
      </c>
      <c r="E4794" t="s">
        <v>12022</v>
      </c>
      <c r="F4794" t="s">
        <v>6899</v>
      </c>
      <c r="G4794" t="s">
        <v>7755</v>
      </c>
      <c r="H4794" t="s">
        <v>3317</v>
      </c>
      <c r="I4794" t="s">
        <v>7757</v>
      </c>
      <c r="J4794" s="7">
        <v>43785.38559027778</v>
      </c>
      <c r="K4794" s="10">
        <v>43784.681840277779</v>
      </c>
      <c r="L4794" t="s">
        <v>12023</v>
      </c>
      <c r="M4794" t="s">
        <v>7755</v>
      </c>
      <c r="N4794" s="10">
        <v>43789.082090277778</v>
      </c>
      <c r="O4794">
        <v>22.946715999999999</v>
      </c>
      <c r="P4794">
        <v>72.488265999999996</v>
      </c>
      <c r="Q4794" t="s">
        <v>41</v>
      </c>
      <c r="R4794" t="s">
        <v>42</v>
      </c>
      <c r="S4794" t="s">
        <v>3319</v>
      </c>
      <c r="T4794" t="s">
        <v>7760</v>
      </c>
      <c r="U4794" s="8">
        <v>43784.58184027778</v>
      </c>
      <c r="V4794" s="8">
        <v>43789.032638888886</v>
      </c>
      <c r="W4794">
        <v>25</v>
      </c>
      <c r="X4794" t="s">
        <v>861</v>
      </c>
      <c r="Y4794">
        <v>250</v>
      </c>
      <c r="Z4794" t="s">
        <v>46</v>
      </c>
      <c r="AA4794" t="s">
        <v>46</v>
      </c>
      <c r="AB4794" t="s">
        <v>863</v>
      </c>
      <c r="AC4794" t="s">
        <v>864</v>
      </c>
      <c r="AD4794">
        <v>66198</v>
      </c>
      <c r="AE4794" t="s">
        <v>9280</v>
      </c>
      <c r="AF4794" s="9" t="s">
        <v>12723</v>
      </c>
      <c r="AG4794" t="str">
        <f t="shared" si="150"/>
        <v>Delay</v>
      </c>
      <c r="AH4794" t="str">
        <f t="shared" si="151"/>
        <v>2019-11</v>
      </c>
    </row>
    <row r="4795" spans="1:34" x14ac:dyDescent="0.45">
      <c r="A4795" t="s">
        <v>32</v>
      </c>
      <c r="B4795" t="s">
        <v>12732</v>
      </c>
      <c r="C4795" t="s">
        <v>54</v>
      </c>
      <c r="D4795" s="6">
        <v>43784.582361111112</v>
      </c>
      <c r="E4795" t="s">
        <v>10487</v>
      </c>
      <c r="F4795" t="s">
        <v>6899</v>
      </c>
      <c r="G4795" t="s">
        <v>11138</v>
      </c>
      <c r="H4795" t="s">
        <v>3317</v>
      </c>
      <c r="I4795" t="s">
        <v>11139</v>
      </c>
      <c r="J4795" s="7">
        <v>43783.003611111111</v>
      </c>
      <c r="K4795" s="10">
        <v>43784.901805555557</v>
      </c>
      <c r="L4795" t="s">
        <v>12733</v>
      </c>
      <c r="M4795" t="s">
        <v>11138</v>
      </c>
      <c r="N4795" s="10">
        <v>43789.054314814814</v>
      </c>
      <c r="O4795">
        <v>23.683551666666599</v>
      </c>
      <c r="P4795">
        <v>72.394216111111106</v>
      </c>
      <c r="Q4795" t="s">
        <v>41</v>
      </c>
      <c r="R4795" t="s">
        <v>42</v>
      </c>
      <c r="S4795" t="s">
        <v>3319</v>
      </c>
      <c r="T4795" t="s">
        <v>11140</v>
      </c>
      <c r="U4795" s="8">
        <v>43784.582361111112</v>
      </c>
      <c r="V4795" s="8">
        <v>43803.765972222223</v>
      </c>
      <c r="W4795">
        <v>80</v>
      </c>
      <c r="X4795" t="s">
        <v>861</v>
      </c>
      <c r="Y4795">
        <v>250</v>
      </c>
      <c r="Z4795" t="s">
        <v>46</v>
      </c>
      <c r="AA4795" t="s">
        <v>46</v>
      </c>
      <c r="AB4795" t="s">
        <v>863</v>
      </c>
      <c r="AC4795" t="s">
        <v>864</v>
      </c>
      <c r="AD4795">
        <v>66198</v>
      </c>
      <c r="AE4795" t="s">
        <v>9280</v>
      </c>
      <c r="AF4795" s="9" t="s">
        <v>12734</v>
      </c>
      <c r="AG4795" t="str">
        <f t="shared" si="150"/>
        <v>Delay</v>
      </c>
      <c r="AH4795" t="str">
        <f t="shared" si="151"/>
        <v>2019-11</v>
      </c>
    </row>
    <row r="4796" spans="1:34" x14ac:dyDescent="0.45">
      <c r="A4796" t="s">
        <v>32</v>
      </c>
      <c r="B4796" t="s">
        <v>12735</v>
      </c>
      <c r="C4796" t="s">
        <v>54</v>
      </c>
      <c r="D4796" s="6">
        <v>43787.503541666665</v>
      </c>
      <c r="E4796" t="s">
        <v>12736</v>
      </c>
      <c r="F4796" t="s">
        <v>5512</v>
      </c>
      <c r="G4796" t="s">
        <v>12737</v>
      </c>
      <c r="H4796" t="s">
        <v>5513</v>
      </c>
      <c r="I4796" t="s">
        <v>12738</v>
      </c>
      <c r="J4796" s="7">
        <v>43783.500150462962</v>
      </c>
      <c r="K4796" s="10">
        <v>43789.725069444445</v>
      </c>
      <c r="L4796" t="s">
        <v>12739</v>
      </c>
      <c r="M4796" t="s">
        <v>12737</v>
      </c>
      <c r="N4796" s="10">
        <v>43789.811605821757</v>
      </c>
      <c r="O4796">
        <v>17.445613999999999</v>
      </c>
      <c r="P4796">
        <v>82.917595000000006</v>
      </c>
      <c r="Q4796" t="s">
        <v>41</v>
      </c>
      <c r="R4796" t="s">
        <v>42</v>
      </c>
      <c r="S4796" t="s">
        <v>12740</v>
      </c>
      <c r="T4796" t="s">
        <v>11246</v>
      </c>
      <c r="U4796" s="8">
        <v>43787.503541666665</v>
      </c>
      <c r="V4796" s="8">
        <v>43811.508333333331</v>
      </c>
      <c r="W4796">
        <v>611.1</v>
      </c>
      <c r="X4796" t="s">
        <v>2152</v>
      </c>
      <c r="Y4796">
        <v>275</v>
      </c>
      <c r="Z4796" t="s">
        <v>46</v>
      </c>
      <c r="AA4796" t="s">
        <v>46</v>
      </c>
      <c r="AB4796" t="s">
        <v>863</v>
      </c>
      <c r="AC4796" t="s">
        <v>864</v>
      </c>
      <c r="AD4796">
        <v>63682</v>
      </c>
      <c r="AE4796" t="s">
        <v>8489</v>
      </c>
      <c r="AF4796" s="9" t="s">
        <v>12741</v>
      </c>
      <c r="AG4796" t="str">
        <f t="shared" si="150"/>
        <v>Delay</v>
      </c>
      <c r="AH4796" t="str">
        <f t="shared" si="151"/>
        <v>2019-11</v>
      </c>
    </row>
    <row r="4797" spans="1:34" x14ac:dyDescent="0.45">
      <c r="A4797" t="s">
        <v>32</v>
      </c>
      <c r="B4797" t="s">
        <v>12742</v>
      </c>
      <c r="C4797" t="s">
        <v>54</v>
      </c>
      <c r="D4797" s="6">
        <v>43783.853703703702</v>
      </c>
      <c r="E4797" t="s">
        <v>12743</v>
      </c>
      <c r="F4797" t="s">
        <v>7565</v>
      </c>
      <c r="G4797" t="s">
        <v>9812</v>
      </c>
      <c r="H4797" t="s">
        <v>887</v>
      </c>
      <c r="I4797" t="s">
        <v>9813</v>
      </c>
      <c r="J4797" s="7">
        <v>43783.666828703703</v>
      </c>
      <c r="K4797" s="10">
        <v>43783.953703703701</v>
      </c>
      <c r="L4797" t="s">
        <v>12744</v>
      </c>
      <c r="M4797" t="s">
        <v>9812</v>
      </c>
      <c r="N4797" s="10">
        <v>43789.077441979163</v>
      </c>
      <c r="O4797">
        <v>28.528876388888801</v>
      </c>
      <c r="P4797">
        <v>77.283668611111096</v>
      </c>
      <c r="Q4797" t="s">
        <v>41</v>
      </c>
      <c r="R4797" t="s">
        <v>42</v>
      </c>
      <c r="S4797" t="s">
        <v>889</v>
      </c>
      <c r="T4797" t="s">
        <v>9814</v>
      </c>
      <c r="U4797" s="8">
        <v>43783.853703703702</v>
      </c>
      <c r="V4797" s="8">
        <v>43789.535416666666</v>
      </c>
      <c r="W4797">
        <v>25</v>
      </c>
      <c r="X4797" t="s">
        <v>861</v>
      </c>
      <c r="Y4797">
        <v>250</v>
      </c>
      <c r="Z4797" t="s">
        <v>46</v>
      </c>
      <c r="AA4797" t="s">
        <v>46</v>
      </c>
      <c r="AB4797" t="s">
        <v>863</v>
      </c>
      <c r="AC4797" t="s">
        <v>864</v>
      </c>
      <c r="AD4797">
        <v>64093</v>
      </c>
      <c r="AE4797" t="s">
        <v>9031</v>
      </c>
      <c r="AF4797" s="9" t="s">
        <v>12745</v>
      </c>
      <c r="AG4797" t="str">
        <f t="shared" si="150"/>
        <v>Delay</v>
      </c>
      <c r="AH4797" t="str">
        <f t="shared" si="151"/>
        <v>2019-11</v>
      </c>
    </row>
    <row r="4798" spans="1:34" x14ac:dyDescent="0.45">
      <c r="A4798" t="s">
        <v>32</v>
      </c>
      <c r="B4798" t="s">
        <v>12746</v>
      </c>
      <c r="C4798" t="s">
        <v>54</v>
      </c>
      <c r="D4798" s="6">
        <v>43783.904780092591</v>
      </c>
      <c r="E4798" t="s">
        <v>12695</v>
      </c>
      <c r="F4798" t="s">
        <v>868</v>
      </c>
      <c r="G4798" t="s">
        <v>9963</v>
      </c>
      <c r="H4798" t="s">
        <v>3317</v>
      </c>
      <c r="I4798" t="s">
        <v>9964</v>
      </c>
      <c r="J4798" s="7">
        <v>43783.37164351852</v>
      </c>
      <c r="K4798" s="10">
        <v>43784.428391203706</v>
      </c>
      <c r="L4798" t="s">
        <v>12696</v>
      </c>
      <c r="M4798" t="s">
        <v>9963</v>
      </c>
      <c r="N4798" s="10">
        <v>43789.064172071761</v>
      </c>
      <c r="O4798">
        <v>28.453619</v>
      </c>
      <c r="P4798">
        <v>76.957650000000001</v>
      </c>
      <c r="Q4798" t="s">
        <v>41</v>
      </c>
      <c r="R4798" t="s">
        <v>42</v>
      </c>
      <c r="S4798" t="s">
        <v>3319</v>
      </c>
      <c r="T4798" t="s">
        <v>9965</v>
      </c>
      <c r="U4798" s="8">
        <v>43783.904780092591</v>
      </c>
      <c r="V4798" s="8">
        <v>43789.550694444442</v>
      </c>
      <c r="W4798">
        <v>131</v>
      </c>
      <c r="X4798" t="s">
        <v>861</v>
      </c>
      <c r="Y4798">
        <v>250</v>
      </c>
      <c r="Z4798" t="s">
        <v>46</v>
      </c>
      <c r="AA4798" t="s">
        <v>46</v>
      </c>
      <c r="AB4798" t="s">
        <v>863</v>
      </c>
      <c r="AC4798" t="s">
        <v>864</v>
      </c>
      <c r="AD4798">
        <v>68317</v>
      </c>
      <c r="AE4798" t="s">
        <v>10029</v>
      </c>
      <c r="AF4798" s="9" t="s">
        <v>12747</v>
      </c>
      <c r="AG4798" t="str">
        <f t="shared" si="150"/>
        <v>Delay</v>
      </c>
      <c r="AH4798" t="str">
        <f t="shared" si="151"/>
        <v>2019-11</v>
      </c>
    </row>
    <row r="4799" spans="1:34" x14ac:dyDescent="0.45">
      <c r="A4799" t="s">
        <v>32</v>
      </c>
      <c r="B4799" t="s">
        <v>12748</v>
      </c>
      <c r="C4799" t="s">
        <v>54</v>
      </c>
      <c r="D4799" s="6">
        <v>43783.854004629633</v>
      </c>
      <c r="E4799" t="s">
        <v>12688</v>
      </c>
      <c r="F4799" t="s">
        <v>7565</v>
      </c>
      <c r="G4799" t="s">
        <v>9812</v>
      </c>
      <c r="H4799" t="s">
        <v>887</v>
      </c>
      <c r="I4799" t="s">
        <v>9813</v>
      </c>
      <c r="J4799" s="7">
        <v>43783.590381944443</v>
      </c>
      <c r="K4799" s="10">
        <v>43783.954004629632</v>
      </c>
      <c r="L4799" t="s">
        <v>12692</v>
      </c>
      <c r="M4799" t="s">
        <v>9812</v>
      </c>
      <c r="N4799" s="10">
        <v>43789.089912650466</v>
      </c>
      <c r="O4799">
        <v>28.64612</v>
      </c>
      <c r="P4799">
        <v>77.230739999999997</v>
      </c>
      <c r="Q4799" t="s">
        <v>41</v>
      </c>
      <c r="R4799" t="s">
        <v>42</v>
      </c>
      <c r="S4799" t="s">
        <v>889</v>
      </c>
      <c r="T4799" t="s">
        <v>9814</v>
      </c>
      <c r="U4799" s="8">
        <v>43783.854004629633</v>
      </c>
      <c r="V4799" s="8">
        <v>43789.513888888891</v>
      </c>
      <c r="W4799">
        <v>25</v>
      </c>
      <c r="X4799" t="s">
        <v>861</v>
      </c>
      <c r="Y4799">
        <v>250</v>
      </c>
      <c r="Z4799" t="s">
        <v>46</v>
      </c>
      <c r="AA4799" t="s">
        <v>46</v>
      </c>
      <c r="AB4799" t="s">
        <v>863</v>
      </c>
      <c r="AC4799" t="s">
        <v>864</v>
      </c>
      <c r="AD4799">
        <v>64093</v>
      </c>
      <c r="AE4799" t="s">
        <v>9031</v>
      </c>
      <c r="AF4799" s="9" t="s">
        <v>12749</v>
      </c>
      <c r="AG4799" t="str">
        <f t="shared" si="150"/>
        <v>Delay</v>
      </c>
      <c r="AH4799" t="str">
        <f t="shared" si="151"/>
        <v>2019-11</v>
      </c>
    </row>
    <row r="4800" spans="1:34" x14ac:dyDescent="0.45">
      <c r="A4800" t="s">
        <v>32</v>
      </c>
      <c r="B4800" t="s">
        <v>12750</v>
      </c>
      <c r="C4800" t="s">
        <v>54</v>
      </c>
      <c r="D4800" s="6">
        <v>43781.661747685182</v>
      </c>
      <c r="E4800" t="s">
        <v>10855</v>
      </c>
      <c r="F4800" t="s">
        <v>7999</v>
      </c>
      <c r="G4800" t="s">
        <v>9846</v>
      </c>
      <c r="H4800" t="s">
        <v>3317</v>
      </c>
      <c r="I4800" t="s">
        <v>9847</v>
      </c>
      <c r="J4800" s="7">
        <v>43783.500162037039</v>
      </c>
      <c r="K4800" s="10">
        <v>43781.80133101852</v>
      </c>
      <c r="L4800" t="s">
        <v>12751</v>
      </c>
      <c r="M4800" t="s">
        <v>9846</v>
      </c>
      <c r="N4800" s="10">
        <v>43789.046921990739</v>
      </c>
      <c r="O4800">
        <v>18.995039444444402</v>
      </c>
      <c r="P4800">
        <v>72.858860555555495</v>
      </c>
      <c r="Q4800" t="s">
        <v>41</v>
      </c>
      <c r="R4800" t="s">
        <v>42</v>
      </c>
      <c r="S4800" t="s">
        <v>3319</v>
      </c>
      <c r="T4800" t="s">
        <v>9849</v>
      </c>
      <c r="U4800" s="8">
        <v>43781.661747685182</v>
      </c>
      <c r="V4800" s="8">
        <v>43789.258333333331</v>
      </c>
      <c r="W4800">
        <v>35</v>
      </c>
      <c r="X4800" t="s">
        <v>861</v>
      </c>
      <c r="Y4800">
        <v>250</v>
      </c>
      <c r="Z4800" t="s">
        <v>46</v>
      </c>
      <c r="AA4800" t="s">
        <v>46</v>
      </c>
      <c r="AB4800" t="s">
        <v>863</v>
      </c>
      <c r="AC4800" t="s">
        <v>864</v>
      </c>
      <c r="AD4800">
        <v>63769</v>
      </c>
      <c r="AE4800" t="s">
        <v>10259</v>
      </c>
      <c r="AF4800" s="9" t="s">
        <v>12752</v>
      </c>
      <c r="AG4800" t="str">
        <f t="shared" si="150"/>
        <v>Delay</v>
      </c>
      <c r="AH4800" t="str">
        <f t="shared" si="151"/>
        <v>2019-11</v>
      </c>
    </row>
    <row r="4801" spans="1:34" x14ac:dyDescent="0.45">
      <c r="A4801" t="s">
        <v>32</v>
      </c>
      <c r="B4801" t="s">
        <v>12753</v>
      </c>
      <c r="C4801" t="s">
        <v>54</v>
      </c>
      <c r="D4801" s="6">
        <v>43781.718240740738</v>
      </c>
      <c r="E4801" t="s">
        <v>12754</v>
      </c>
      <c r="F4801" t="s">
        <v>9942</v>
      </c>
      <c r="G4801" t="s">
        <v>9943</v>
      </c>
      <c r="H4801" t="s">
        <v>9944</v>
      </c>
      <c r="I4801" t="s">
        <v>9945</v>
      </c>
      <c r="J4801" s="7">
        <v>43783.500150462962</v>
      </c>
      <c r="K4801" s="10">
        <v>43782.027407407404</v>
      </c>
      <c r="L4801" t="s">
        <v>12755</v>
      </c>
      <c r="M4801" t="s">
        <v>9943</v>
      </c>
      <c r="N4801" s="10">
        <v>43789.108314618054</v>
      </c>
      <c r="O4801">
        <v>17.726928999999998</v>
      </c>
      <c r="P4801">
        <v>83.266980000000004</v>
      </c>
      <c r="Q4801" t="s">
        <v>41</v>
      </c>
      <c r="R4801" t="s">
        <v>42</v>
      </c>
      <c r="S4801" t="s">
        <v>9946</v>
      </c>
      <c r="T4801" t="s">
        <v>12756</v>
      </c>
      <c r="U4801" s="8">
        <v>43781.718240740738</v>
      </c>
      <c r="V4801" s="8">
        <v>43807.474999999999</v>
      </c>
      <c r="W4801">
        <v>347.55</v>
      </c>
      <c r="X4801" t="s">
        <v>12757</v>
      </c>
      <c r="Y4801" t="s">
        <v>41</v>
      </c>
      <c r="Z4801" t="s">
        <v>46</v>
      </c>
      <c r="AA4801" t="s">
        <v>46</v>
      </c>
      <c r="AB4801" t="s">
        <v>863</v>
      </c>
      <c r="AC4801" t="s">
        <v>864</v>
      </c>
      <c r="AD4801">
        <v>63682</v>
      </c>
      <c r="AE4801" t="s">
        <v>8489</v>
      </c>
      <c r="AF4801" s="9" t="s">
        <v>12758</v>
      </c>
      <c r="AG4801" t="str">
        <f t="shared" si="150"/>
        <v>Delay</v>
      </c>
      <c r="AH4801" t="str">
        <f t="shared" si="151"/>
        <v>2019-11</v>
      </c>
    </row>
    <row r="4802" spans="1:34" x14ac:dyDescent="0.45">
      <c r="A4802" t="s">
        <v>32</v>
      </c>
      <c r="B4802" t="s">
        <v>12759</v>
      </c>
      <c r="C4802" t="s">
        <v>54</v>
      </c>
      <c r="D4802" s="6">
        <v>43781.675520833334</v>
      </c>
      <c r="E4802" t="s">
        <v>12760</v>
      </c>
      <c r="F4802" t="s">
        <v>3775</v>
      </c>
      <c r="G4802" t="s">
        <v>9963</v>
      </c>
      <c r="H4802" t="s">
        <v>887</v>
      </c>
      <c r="I4802" t="s">
        <v>9964</v>
      </c>
      <c r="J4802" s="7">
        <v>43783.003611111111</v>
      </c>
      <c r="K4802" s="10">
        <v>43781.947048611109</v>
      </c>
      <c r="L4802" t="s">
        <v>12761</v>
      </c>
      <c r="M4802" t="s">
        <v>9963</v>
      </c>
      <c r="N4802" s="10">
        <v>43789.092753703706</v>
      </c>
      <c r="O4802">
        <v>28.174160000000001</v>
      </c>
      <c r="P4802">
        <v>77.195629999999994</v>
      </c>
      <c r="Q4802" t="s">
        <v>41</v>
      </c>
      <c r="R4802" t="s">
        <v>42</v>
      </c>
      <c r="S4802" t="s">
        <v>889</v>
      </c>
      <c r="T4802" t="s">
        <v>9965</v>
      </c>
      <c r="U4802" s="8">
        <v>43781.675520833334</v>
      </c>
      <c r="V4802" s="8">
        <v>43789.258333333331</v>
      </c>
      <c r="W4802">
        <v>68</v>
      </c>
      <c r="X4802" t="s">
        <v>861</v>
      </c>
      <c r="Y4802">
        <v>250</v>
      </c>
      <c r="Z4802" t="s">
        <v>46</v>
      </c>
      <c r="AA4802" t="s">
        <v>46</v>
      </c>
      <c r="AB4802" t="s">
        <v>863</v>
      </c>
      <c r="AC4802" t="s">
        <v>864</v>
      </c>
      <c r="AD4802">
        <v>65522</v>
      </c>
      <c r="AE4802" t="s">
        <v>9522</v>
      </c>
      <c r="AF4802" s="9" t="s">
        <v>12762</v>
      </c>
      <c r="AG4802" t="str">
        <f t="shared" si="150"/>
        <v>Delay</v>
      </c>
      <c r="AH4802" t="str">
        <f t="shared" si="151"/>
        <v>2019-11</v>
      </c>
    </row>
    <row r="4803" spans="1:34" x14ac:dyDescent="0.45">
      <c r="A4803" t="s">
        <v>32</v>
      </c>
      <c r="B4803" t="s">
        <v>12763</v>
      </c>
      <c r="C4803" t="s">
        <v>54</v>
      </c>
      <c r="D4803" s="6">
        <v>43781.718240740738</v>
      </c>
      <c r="E4803" t="s">
        <v>12736</v>
      </c>
      <c r="F4803" t="s">
        <v>8799</v>
      </c>
      <c r="G4803" t="s">
        <v>9943</v>
      </c>
      <c r="H4803" t="s">
        <v>8800</v>
      </c>
      <c r="I4803" t="s">
        <v>9945</v>
      </c>
      <c r="J4803" s="7">
        <v>43783.500150462962</v>
      </c>
      <c r="K4803" s="10">
        <v>43784.123101851852</v>
      </c>
      <c r="L4803" t="s">
        <v>12764</v>
      </c>
      <c r="M4803" t="s">
        <v>9943</v>
      </c>
      <c r="N4803" s="10">
        <v>43789.049995914349</v>
      </c>
      <c r="O4803">
        <v>17.445613999999999</v>
      </c>
      <c r="P4803">
        <v>82.917595000000006</v>
      </c>
      <c r="Q4803" t="s">
        <v>41</v>
      </c>
      <c r="R4803" t="s">
        <v>42</v>
      </c>
      <c r="S4803" t="s">
        <v>12765</v>
      </c>
      <c r="T4803" t="s">
        <v>9947</v>
      </c>
      <c r="U4803" s="8">
        <v>43781.718240740738</v>
      </c>
      <c r="V4803" s="8">
        <v>43789.258333333331</v>
      </c>
      <c r="W4803">
        <v>661.5</v>
      </c>
      <c r="X4803" t="s">
        <v>2152</v>
      </c>
      <c r="Y4803">
        <v>275</v>
      </c>
      <c r="Z4803" t="s">
        <v>46</v>
      </c>
      <c r="AA4803" t="s">
        <v>46</v>
      </c>
      <c r="AB4803" t="s">
        <v>863</v>
      </c>
      <c r="AC4803" t="s">
        <v>864</v>
      </c>
      <c r="AD4803">
        <v>63682</v>
      </c>
      <c r="AE4803" t="s">
        <v>8489</v>
      </c>
      <c r="AF4803" s="9" t="s">
        <v>12766</v>
      </c>
      <c r="AG4803" t="str">
        <f t="shared" ref="AG4803:AG4866" si="152">IF(N4803&lt;=K4803,"On Time","Delay")</f>
        <v>Delay</v>
      </c>
      <c r="AH4803" t="str">
        <f t="shared" ref="AH4803:AH4866" si="153">YEAR(N4803)&amp;"-"&amp;MONTH(N4803)</f>
        <v>2019-11</v>
      </c>
    </row>
    <row r="4804" spans="1:34" x14ac:dyDescent="0.45">
      <c r="A4804" t="s">
        <v>32</v>
      </c>
      <c r="B4804" t="s">
        <v>12767</v>
      </c>
      <c r="C4804" t="s">
        <v>54</v>
      </c>
      <c r="D4804" s="6">
        <v>43782.778240740743</v>
      </c>
      <c r="E4804" t="s">
        <v>11436</v>
      </c>
      <c r="F4804" t="s">
        <v>6899</v>
      </c>
      <c r="G4804" t="s">
        <v>10192</v>
      </c>
      <c r="H4804" t="s">
        <v>3317</v>
      </c>
      <c r="I4804" t="s">
        <v>10193</v>
      </c>
      <c r="J4804" s="7">
        <v>43787.003657407404</v>
      </c>
      <c r="K4804" s="10">
        <v>43783.378240740742</v>
      </c>
      <c r="L4804" t="s">
        <v>12768</v>
      </c>
      <c r="M4804" t="s">
        <v>10192</v>
      </c>
      <c r="N4804" s="10">
        <v>43789.145624803241</v>
      </c>
      <c r="O4804">
        <v>23.164290999999999</v>
      </c>
      <c r="P4804">
        <v>72.550839999999994</v>
      </c>
      <c r="Q4804" t="s">
        <v>41</v>
      </c>
      <c r="R4804" t="s">
        <v>42</v>
      </c>
      <c r="S4804" t="s">
        <v>3319</v>
      </c>
      <c r="T4804" t="s">
        <v>10909</v>
      </c>
      <c r="U4804" s="8">
        <v>43782.778240740743</v>
      </c>
      <c r="V4804" s="8">
        <v>43789.024305555555</v>
      </c>
      <c r="W4804">
        <v>150</v>
      </c>
      <c r="X4804" t="s">
        <v>861</v>
      </c>
      <c r="Y4804">
        <v>250</v>
      </c>
      <c r="Z4804" t="s">
        <v>46</v>
      </c>
      <c r="AA4804" t="s">
        <v>46</v>
      </c>
      <c r="AB4804" t="s">
        <v>863</v>
      </c>
      <c r="AC4804" t="s">
        <v>864</v>
      </c>
      <c r="AD4804">
        <v>66198</v>
      </c>
      <c r="AE4804" t="s">
        <v>9280</v>
      </c>
      <c r="AF4804" s="9" t="s">
        <v>12769</v>
      </c>
      <c r="AG4804" t="str">
        <f t="shared" si="152"/>
        <v>Delay</v>
      </c>
      <c r="AH4804" t="str">
        <f t="shared" si="153"/>
        <v>2019-11</v>
      </c>
    </row>
    <row r="4805" spans="1:34" x14ac:dyDescent="0.45">
      <c r="A4805" t="s">
        <v>32</v>
      </c>
      <c r="B4805" t="s">
        <v>12770</v>
      </c>
      <c r="C4805" t="s">
        <v>54</v>
      </c>
      <c r="D4805" s="6">
        <v>43780.692986111113</v>
      </c>
      <c r="E4805" t="s">
        <v>10276</v>
      </c>
      <c r="F4805" t="s">
        <v>12524</v>
      </c>
      <c r="G4805" t="s">
        <v>7216</v>
      </c>
      <c r="H4805" t="s">
        <v>12525</v>
      </c>
      <c r="I4805" t="s">
        <v>7217</v>
      </c>
      <c r="J4805" s="7">
        <v>43785.465358796297</v>
      </c>
      <c r="K4805" s="10">
        <v>43780.954791666663</v>
      </c>
      <c r="L4805" t="s">
        <v>9637</v>
      </c>
      <c r="M4805" t="s">
        <v>7216</v>
      </c>
      <c r="N4805" s="10">
        <v>43789.101144479166</v>
      </c>
      <c r="O4805">
        <v>11.999090000000001</v>
      </c>
      <c r="P4805">
        <v>79.777140000000003</v>
      </c>
      <c r="Q4805" t="s">
        <v>41</v>
      </c>
      <c r="R4805" t="s">
        <v>42</v>
      </c>
      <c r="S4805" t="s">
        <v>9205</v>
      </c>
      <c r="T4805" t="s">
        <v>7218</v>
      </c>
      <c r="U4805" s="8">
        <v>43780.692986111113</v>
      </c>
      <c r="V4805" s="8">
        <v>43788.967361111114</v>
      </c>
      <c r="W4805">
        <v>65.5</v>
      </c>
      <c r="X4805" t="s">
        <v>861</v>
      </c>
      <c r="Y4805">
        <v>250</v>
      </c>
      <c r="Z4805" t="s">
        <v>46</v>
      </c>
      <c r="AA4805" t="s">
        <v>46</v>
      </c>
      <c r="AB4805" t="s">
        <v>863</v>
      </c>
      <c r="AC4805" t="s">
        <v>864</v>
      </c>
      <c r="AD4805">
        <v>60901</v>
      </c>
      <c r="AE4805" t="s">
        <v>6928</v>
      </c>
      <c r="AF4805" s="9" t="s">
        <v>12771</v>
      </c>
      <c r="AG4805" t="str">
        <f t="shared" si="152"/>
        <v>Delay</v>
      </c>
      <c r="AH4805" t="str">
        <f t="shared" si="153"/>
        <v>2019-11</v>
      </c>
    </row>
    <row r="4806" spans="1:34" x14ac:dyDescent="0.45">
      <c r="A4806" t="s">
        <v>32</v>
      </c>
      <c r="B4806" t="s">
        <v>12772</v>
      </c>
      <c r="C4806" t="s">
        <v>54</v>
      </c>
      <c r="D4806" s="6">
        <v>43780.690428240741</v>
      </c>
      <c r="E4806" t="s">
        <v>9560</v>
      </c>
      <c r="F4806" t="s">
        <v>12524</v>
      </c>
      <c r="G4806" t="s">
        <v>7216</v>
      </c>
      <c r="H4806" t="s">
        <v>12525</v>
      </c>
      <c r="I4806" t="s">
        <v>7217</v>
      </c>
      <c r="J4806" s="7">
        <v>43784.840370370373</v>
      </c>
      <c r="K4806" s="10">
        <v>43780.952233796299</v>
      </c>
      <c r="L4806" t="s">
        <v>11891</v>
      </c>
      <c r="M4806" t="s">
        <v>7216</v>
      </c>
      <c r="N4806" s="10">
        <v>43789.04028483796</v>
      </c>
      <c r="O4806">
        <v>13.405682000000001</v>
      </c>
      <c r="P4806">
        <v>80.025630000000007</v>
      </c>
      <c r="Q4806" t="s">
        <v>41</v>
      </c>
      <c r="R4806" t="s">
        <v>42</v>
      </c>
      <c r="S4806" t="s">
        <v>9205</v>
      </c>
      <c r="T4806" t="s">
        <v>7218</v>
      </c>
      <c r="U4806" s="8">
        <v>43780.690428240741</v>
      </c>
      <c r="V4806" s="8">
        <v>43788.967361111114</v>
      </c>
      <c r="W4806">
        <v>65.5</v>
      </c>
      <c r="X4806" t="s">
        <v>861</v>
      </c>
      <c r="Y4806">
        <v>250</v>
      </c>
      <c r="Z4806" t="s">
        <v>46</v>
      </c>
      <c r="AA4806" t="s">
        <v>46</v>
      </c>
      <c r="AB4806" t="s">
        <v>863</v>
      </c>
      <c r="AC4806" t="s">
        <v>864</v>
      </c>
      <c r="AD4806">
        <v>60901</v>
      </c>
      <c r="AE4806" t="s">
        <v>6928</v>
      </c>
      <c r="AF4806" s="9" t="s">
        <v>12773</v>
      </c>
      <c r="AG4806" t="str">
        <f t="shared" si="152"/>
        <v>Delay</v>
      </c>
      <c r="AH4806" t="str">
        <f t="shared" si="153"/>
        <v>2019-11</v>
      </c>
    </row>
    <row r="4807" spans="1:34" x14ac:dyDescent="0.45">
      <c r="A4807" t="s">
        <v>32</v>
      </c>
      <c r="B4807" t="s">
        <v>12774</v>
      </c>
      <c r="C4807" t="s">
        <v>54</v>
      </c>
      <c r="D4807" s="6">
        <v>43756.671585648146</v>
      </c>
      <c r="E4807" t="s">
        <v>10547</v>
      </c>
      <c r="F4807" t="s">
        <v>3316</v>
      </c>
      <c r="G4807" t="s">
        <v>441</v>
      </c>
      <c r="H4807" t="s">
        <v>3317</v>
      </c>
      <c r="I4807" t="s">
        <v>8178</v>
      </c>
      <c r="J4807" s="7">
        <v>43788.920254629629</v>
      </c>
      <c r="K4807" s="10">
        <v>43756.867418981485</v>
      </c>
      <c r="L4807" t="s">
        <v>8179</v>
      </c>
      <c r="M4807" t="s">
        <v>441</v>
      </c>
      <c r="N4807" s="10">
        <v>43788.956721377312</v>
      </c>
      <c r="O4807">
        <v>13.010197</v>
      </c>
      <c r="P4807">
        <v>77.662949999999995</v>
      </c>
      <c r="Q4807" t="s">
        <v>41</v>
      </c>
      <c r="R4807" t="s">
        <v>42</v>
      </c>
      <c r="S4807" t="s">
        <v>3319</v>
      </c>
      <c r="T4807" t="s">
        <v>8180</v>
      </c>
      <c r="U4807" s="8">
        <v>43756.671585648146</v>
      </c>
      <c r="V4807" s="8">
        <v>43759.390972222223</v>
      </c>
      <c r="W4807">
        <v>49</v>
      </c>
      <c r="X4807" t="s">
        <v>861</v>
      </c>
      <c r="Y4807">
        <v>250</v>
      </c>
      <c r="Z4807" t="s">
        <v>46</v>
      </c>
      <c r="AA4807" t="s">
        <v>46</v>
      </c>
      <c r="AB4807" t="s">
        <v>863</v>
      </c>
      <c r="AC4807" t="s">
        <v>864</v>
      </c>
      <c r="AD4807">
        <v>55556</v>
      </c>
      <c r="AE4807" t="s">
        <v>2713</v>
      </c>
      <c r="AF4807" s="9" t="s">
        <v>12775</v>
      </c>
      <c r="AG4807" t="str">
        <f t="shared" si="152"/>
        <v>Delay</v>
      </c>
      <c r="AH4807" t="str">
        <f t="shared" si="153"/>
        <v>2019-11</v>
      </c>
    </row>
    <row r="4808" spans="1:34" x14ac:dyDescent="0.45">
      <c r="A4808" t="s">
        <v>32</v>
      </c>
      <c r="B4808" t="s">
        <v>12776</v>
      </c>
      <c r="C4808" t="s">
        <v>54</v>
      </c>
      <c r="D4808" s="6">
        <v>43756.420046296298</v>
      </c>
      <c r="E4808" t="s">
        <v>10547</v>
      </c>
      <c r="F4808" t="s">
        <v>3316</v>
      </c>
      <c r="G4808" t="s">
        <v>4530</v>
      </c>
      <c r="H4808" t="s">
        <v>8879</v>
      </c>
      <c r="I4808" t="s">
        <v>4531</v>
      </c>
      <c r="J4808" s="7">
        <v>43788.920254629629</v>
      </c>
      <c r="K4808" s="10">
        <v>43756.579768518517</v>
      </c>
      <c r="L4808" t="s">
        <v>8179</v>
      </c>
      <c r="M4808" t="s">
        <v>4530</v>
      </c>
      <c r="N4808" s="10">
        <v>43788.967498414349</v>
      </c>
      <c r="O4808">
        <v>13.010197</v>
      </c>
      <c r="P4808">
        <v>77.662949999999995</v>
      </c>
      <c r="Q4808" t="s">
        <v>41</v>
      </c>
      <c r="R4808" t="s">
        <v>42</v>
      </c>
      <c r="S4808" t="s">
        <v>8880</v>
      </c>
      <c r="T4808" t="s">
        <v>4533</v>
      </c>
      <c r="U4808" s="8">
        <v>43756.420046296298</v>
      </c>
      <c r="V4808" s="8">
        <v>43758.197222222225</v>
      </c>
      <c r="W4808">
        <v>40</v>
      </c>
      <c r="X4808" t="s">
        <v>861</v>
      </c>
      <c r="Y4808">
        <v>250</v>
      </c>
      <c r="Z4808" t="s">
        <v>46</v>
      </c>
      <c r="AA4808" t="s">
        <v>46</v>
      </c>
      <c r="AB4808" t="s">
        <v>863</v>
      </c>
      <c r="AC4808" t="s">
        <v>864</v>
      </c>
      <c r="AD4808">
        <v>55556</v>
      </c>
      <c r="AE4808" t="s">
        <v>2713</v>
      </c>
      <c r="AF4808" s="9" t="s">
        <v>12777</v>
      </c>
      <c r="AG4808" t="str">
        <f t="shared" si="152"/>
        <v>Delay</v>
      </c>
      <c r="AH4808" t="str">
        <f t="shared" si="153"/>
        <v>2019-11</v>
      </c>
    </row>
    <row r="4809" spans="1:34" x14ac:dyDescent="0.45">
      <c r="A4809" t="s">
        <v>32</v>
      </c>
      <c r="B4809" t="s">
        <v>12778</v>
      </c>
      <c r="C4809" t="s">
        <v>54</v>
      </c>
      <c r="D4809" s="6">
        <v>43777.878449074073</v>
      </c>
      <c r="E4809" t="s">
        <v>10547</v>
      </c>
      <c r="F4809" t="s">
        <v>2705</v>
      </c>
      <c r="G4809" t="s">
        <v>5988</v>
      </c>
      <c r="H4809" t="s">
        <v>2707</v>
      </c>
      <c r="I4809" t="s">
        <v>5989</v>
      </c>
      <c r="J4809" s="7">
        <v>43788.920254629629</v>
      </c>
      <c r="K4809" s="10">
        <v>43777.930532407408</v>
      </c>
      <c r="L4809" t="s">
        <v>8179</v>
      </c>
      <c r="M4809" t="s">
        <v>5988</v>
      </c>
      <c r="N4809" s="10">
        <v>43788.976884988428</v>
      </c>
      <c r="O4809">
        <v>13.010197</v>
      </c>
      <c r="P4809">
        <v>77.662949999999995</v>
      </c>
      <c r="Q4809" t="s">
        <v>41</v>
      </c>
      <c r="R4809" t="s">
        <v>42</v>
      </c>
      <c r="S4809" t="s">
        <v>2710</v>
      </c>
      <c r="T4809" t="s">
        <v>5991</v>
      </c>
      <c r="U4809" s="8">
        <v>43777.878449074073</v>
      </c>
      <c r="V4809" s="8">
        <v>43783.479166666664</v>
      </c>
      <c r="W4809">
        <v>13.1</v>
      </c>
      <c r="X4809" t="s">
        <v>861</v>
      </c>
      <c r="Y4809">
        <v>250</v>
      </c>
      <c r="Z4809" t="s">
        <v>46</v>
      </c>
      <c r="AA4809" t="s">
        <v>46</v>
      </c>
      <c r="AB4809" t="s">
        <v>863</v>
      </c>
      <c r="AC4809" t="s">
        <v>864</v>
      </c>
      <c r="AD4809">
        <v>55556</v>
      </c>
      <c r="AE4809" t="s">
        <v>2713</v>
      </c>
      <c r="AF4809" s="9" t="s">
        <v>12779</v>
      </c>
      <c r="AG4809" t="str">
        <f t="shared" si="152"/>
        <v>Delay</v>
      </c>
      <c r="AH4809" t="str">
        <f t="shared" si="153"/>
        <v>2019-11</v>
      </c>
    </row>
    <row r="4810" spans="1:34" x14ac:dyDescent="0.45">
      <c r="A4810" t="s">
        <v>32</v>
      </c>
      <c r="B4810" t="s">
        <v>12780</v>
      </c>
      <c r="C4810" t="s">
        <v>54</v>
      </c>
      <c r="D4810" s="6">
        <v>43709.646990740737</v>
      </c>
      <c r="E4810" t="s">
        <v>10547</v>
      </c>
      <c r="F4810" t="s">
        <v>3316</v>
      </c>
      <c r="G4810" t="s">
        <v>3994</v>
      </c>
      <c r="H4810" t="s">
        <v>8879</v>
      </c>
      <c r="I4810" t="s">
        <v>8824</v>
      </c>
      <c r="J4810" s="7">
        <v>43788.920254629629</v>
      </c>
      <c r="K4810" s="10">
        <v>43709.862268518518</v>
      </c>
      <c r="L4810" t="s">
        <v>8179</v>
      </c>
      <c r="M4810" t="s">
        <v>3994</v>
      </c>
      <c r="N4810" s="10">
        <v>43789.000173182867</v>
      </c>
      <c r="O4810">
        <v>13.010197</v>
      </c>
      <c r="P4810">
        <v>77.662949999999995</v>
      </c>
      <c r="Q4810" t="s">
        <v>41</v>
      </c>
      <c r="R4810" t="s">
        <v>42</v>
      </c>
      <c r="S4810" t="s">
        <v>8880</v>
      </c>
      <c r="T4810" t="s">
        <v>8826</v>
      </c>
      <c r="U4810" s="8">
        <v>43709.646990740737</v>
      </c>
      <c r="V4810" s="8">
        <v>43712.393750000003</v>
      </c>
      <c r="W4810">
        <v>53.9</v>
      </c>
      <c r="X4810" t="s">
        <v>861</v>
      </c>
      <c r="Y4810">
        <v>250</v>
      </c>
      <c r="Z4810" t="s">
        <v>46</v>
      </c>
      <c r="AA4810" t="s">
        <v>46</v>
      </c>
      <c r="AB4810" t="s">
        <v>863</v>
      </c>
      <c r="AC4810" t="s">
        <v>864</v>
      </c>
      <c r="AD4810">
        <v>55556</v>
      </c>
      <c r="AE4810" t="s">
        <v>2713</v>
      </c>
      <c r="AF4810" s="9" t="s">
        <v>12781</v>
      </c>
      <c r="AG4810" t="str">
        <f t="shared" si="152"/>
        <v>Delay</v>
      </c>
      <c r="AH4810" t="str">
        <f t="shared" si="153"/>
        <v>2019-11</v>
      </c>
    </row>
    <row r="4811" spans="1:34" x14ac:dyDescent="0.45">
      <c r="A4811" t="s">
        <v>32</v>
      </c>
      <c r="B4811" t="s">
        <v>12782</v>
      </c>
      <c r="C4811" t="s">
        <v>54</v>
      </c>
      <c r="D4811" s="6">
        <v>43727.565185185187</v>
      </c>
      <c r="E4811" t="s">
        <v>10547</v>
      </c>
      <c r="F4811" t="s">
        <v>3316</v>
      </c>
      <c r="G4811" t="s">
        <v>4530</v>
      </c>
      <c r="H4811" t="s">
        <v>8879</v>
      </c>
      <c r="I4811" t="s">
        <v>4531</v>
      </c>
      <c r="J4811" s="7">
        <v>43788.920254629629</v>
      </c>
      <c r="K4811" s="10">
        <v>43727.724907407406</v>
      </c>
      <c r="L4811" t="s">
        <v>8179</v>
      </c>
      <c r="M4811" t="s">
        <v>4530</v>
      </c>
      <c r="N4811" s="10">
        <v>43788.967651076389</v>
      </c>
      <c r="O4811">
        <v>13.010197</v>
      </c>
      <c r="P4811">
        <v>77.662949999999995</v>
      </c>
      <c r="Q4811" t="s">
        <v>41</v>
      </c>
      <c r="R4811" t="s">
        <v>42</v>
      </c>
      <c r="S4811" t="s">
        <v>8880</v>
      </c>
      <c r="T4811" t="s">
        <v>4533</v>
      </c>
      <c r="U4811" s="8">
        <v>43727.565185185187</v>
      </c>
      <c r="V4811" s="8">
        <v>43728.887499999997</v>
      </c>
      <c r="W4811">
        <v>40</v>
      </c>
      <c r="X4811" t="s">
        <v>861</v>
      </c>
      <c r="Y4811">
        <v>250</v>
      </c>
      <c r="Z4811" t="s">
        <v>46</v>
      </c>
      <c r="AA4811" t="s">
        <v>46</v>
      </c>
      <c r="AB4811" t="s">
        <v>863</v>
      </c>
      <c r="AC4811" t="s">
        <v>864</v>
      </c>
      <c r="AD4811">
        <v>55556</v>
      </c>
      <c r="AE4811" t="s">
        <v>2713</v>
      </c>
      <c r="AF4811" s="9" t="s">
        <v>12783</v>
      </c>
      <c r="AG4811" t="str">
        <f t="shared" si="152"/>
        <v>Delay</v>
      </c>
      <c r="AH4811" t="str">
        <f t="shared" si="153"/>
        <v>2019-11</v>
      </c>
    </row>
    <row r="4812" spans="1:34" x14ac:dyDescent="0.45">
      <c r="A4812" t="s">
        <v>32</v>
      </c>
      <c r="B4812" t="s">
        <v>12784</v>
      </c>
      <c r="C4812" t="s">
        <v>54</v>
      </c>
      <c r="D4812" s="6">
        <v>43731.687789351854</v>
      </c>
      <c r="E4812" t="s">
        <v>10547</v>
      </c>
      <c r="F4812" t="s">
        <v>2705</v>
      </c>
      <c r="G4812" t="s">
        <v>4530</v>
      </c>
      <c r="H4812" t="s">
        <v>8382</v>
      </c>
      <c r="I4812" t="s">
        <v>4531</v>
      </c>
      <c r="J4812" s="7">
        <v>43788.920254629629</v>
      </c>
      <c r="K4812" s="10">
        <v>43731.811400462961</v>
      </c>
      <c r="L4812" t="s">
        <v>8179</v>
      </c>
      <c r="M4812" t="s">
        <v>4530</v>
      </c>
      <c r="N4812" s="10">
        <v>43788.967652118059</v>
      </c>
      <c r="O4812">
        <v>13.010197</v>
      </c>
      <c r="P4812">
        <v>77.662949999999995</v>
      </c>
      <c r="Q4812" t="s">
        <v>41</v>
      </c>
      <c r="R4812" t="s">
        <v>42</v>
      </c>
      <c r="S4812" t="s">
        <v>8383</v>
      </c>
      <c r="T4812" t="s">
        <v>4533</v>
      </c>
      <c r="U4812" s="8">
        <v>43731.687789351854</v>
      </c>
      <c r="V4812" s="8">
        <v>43746.582638888889</v>
      </c>
      <c r="W4812">
        <v>31</v>
      </c>
      <c r="X4812" t="s">
        <v>861</v>
      </c>
      <c r="Y4812">
        <v>250</v>
      </c>
      <c r="Z4812" t="s">
        <v>46</v>
      </c>
      <c r="AA4812" t="s">
        <v>46</v>
      </c>
      <c r="AB4812" t="s">
        <v>863</v>
      </c>
      <c r="AC4812" t="s">
        <v>864</v>
      </c>
      <c r="AD4812">
        <v>55556</v>
      </c>
      <c r="AE4812" t="s">
        <v>2713</v>
      </c>
      <c r="AF4812" s="9" t="s">
        <v>12785</v>
      </c>
      <c r="AG4812" t="str">
        <f t="shared" si="152"/>
        <v>Delay</v>
      </c>
      <c r="AH4812" t="str">
        <f t="shared" si="153"/>
        <v>2019-11</v>
      </c>
    </row>
    <row r="4813" spans="1:34" x14ac:dyDescent="0.45">
      <c r="A4813" t="s">
        <v>32</v>
      </c>
      <c r="B4813" t="s">
        <v>12786</v>
      </c>
      <c r="C4813" t="s">
        <v>54</v>
      </c>
      <c r="D4813" s="6">
        <v>43757.53365740741</v>
      </c>
      <c r="E4813" t="s">
        <v>11202</v>
      </c>
      <c r="F4813" t="s">
        <v>7221</v>
      </c>
      <c r="G4813" t="s">
        <v>11203</v>
      </c>
      <c r="H4813" t="s">
        <v>7222</v>
      </c>
      <c r="I4813" t="s">
        <v>11204</v>
      </c>
      <c r="J4813" s="7">
        <v>43788.888981481483</v>
      </c>
      <c r="K4813" s="10">
        <v>43759.56490740741</v>
      </c>
      <c r="L4813" t="s">
        <v>12787</v>
      </c>
      <c r="M4813" t="s">
        <v>11203</v>
      </c>
      <c r="N4813" s="10">
        <v>43789.280229247684</v>
      </c>
      <c r="O4813">
        <v>12.801410000000001</v>
      </c>
      <c r="P4813">
        <v>80.195769999999996</v>
      </c>
      <c r="Q4813" t="s">
        <v>41</v>
      </c>
      <c r="R4813" t="s">
        <v>42</v>
      </c>
      <c r="S4813" t="s">
        <v>11206</v>
      </c>
      <c r="T4813" t="s">
        <v>11207</v>
      </c>
      <c r="U4813" s="8">
        <v>43757.53365740741</v>
      </c>
      <c r="V4813" s="8">
        <v>43764.128472222219</v>
      </c>
      <c r="W4813">
        <v>558.6</v>
      </c>
      <c r="X4813" t="s">
        <v>801</v>
      </c>
      <c r="Y4813">
        <v>275</v>
      </c>
      <c r="Z4813" t="s">
        <v>46</v>
      </c>
      <c r="AA4813" t="s">
        <v>46</v>
      </c>
      <c r="AB4813" t="s">
        <v>863</v>
      </c>
      <c r="AC4813" t="s">
        <v>864</v>
      </c>
      <c r="AD4813">
        <v>65863</v>
      </c>
      <c r="AE4813" t="s">
        <v>11208</v>
      </c>
      <c r="AF4813" s="9" t="s">
        <v>12788</v>
      </c>
      <c r="AG4813" t="str">
        <f t="shared" si="152"/>
        <v>Delay</v>
      </c>
      <c r="AH4813" t="str">
        <f t="shared" si="153"/>
        <v>2019-11</v>
      </c>
    </row>
    <row r="4814" spans="1:34" x14ac:dyDescent="0.45">
      <c r="A4814" t="s">
        <v>32</v>
      </c>
      <c r="B4814" t="s">
        <v>12789</v>
      </c>
      <c r="C4814" t="s">
        <v>54</v>
      </c>
      <c r="D4814" s="6">
        <v>43763.535254629627</v>
      </c>
      <c r="E4814" t="s">
        <v>11202</v>
      </c>
      <c r="F4814" t="s">
        <v>7221</v>
      </c>
      <c r="G4814" t="s">
        <v>12193</v>
      </c>
      <c r="H4814" t="s">
        <v>7222</v>
      </c>
      <c r="I4814" t="s">
        <v>12194</v>
      </c>
      <c r="J4814" s="7">
        <v>43788.888981481483</v>
      </c>
      <c r="K4814" s="10">
        <v>43765.33525462963</v>
      </c>
      <c r="L4814" t="s">
        <v>12787</v>
      </c>
      <c r="M4814" t="s">
        <v>12193</v>
      </c>
      <c r="N4814" s="10">
        <v>43789.236355324072</v>
      </c>
      <c r="O4814">
        <v>12.801410000000001</v>
      </c>
      <c r="P4814">
        <v>80.195769999999996</v>
      </c>
      <c r="Q4814" t="s">
        <v>41</v>
      </c>
      <c r="R4814" t="s">
        <v>42</v>
      </c>
      <c r="S4814" t="s">
        <v>11206</v>
      </c>
      <c r="T4814" t="s">
        <v>12196</v>
      </c>
      <c r="U4814" s="8">
        <v>43763.535254629627</v>
      </c>
      <c r="V4814" s="8">
        <v>43773.474305555559</v>
      </c>
      <c r="W4814">
        <v>495</v>
      </c>
      <c r="X4814" t="s">
        <v>801</v>
      </c>
      <c r="Y4814">
        <v>275</v>
      </c>
      <c r="Z4814" t="s">
        <v>46</v>
      </c>
      <c r="AA4814" t="s">
        <v>46</v>
      </c>
      <c r="AB4814" t="s">
        <v>863</v>
      </c>
      <c r="AC4814" t="s">
        <v>864</v>
      </c>
      <c r="AD4814">
        <v>65863</v>
      </c>
      <c r="AE4814" t="s">
        <v>11208</v>
      </c>
      <c r="AF4814" s="9" t="s">
        <v>12790</v>
      </c>
      <c r="AG4814" t="str">
        <f t="shared" si="152"/>
        <v>Delay</v>
      </c>
      <c r="AH4814" t="str">
        <f t="shared" si="153"/>
        <v>2019-11</v>
      </c>
    </row>
    <row r="4815" spans="1:34" x14ac:dyDescent="0.45">
      <c r="A4815" t="s">
        <v>32</v>
      </c>
      <c r="B4815" t="s">
        <v>12791</v>
      </c>
      <c r="C4815" t="s">
        <v>54</v>
      </c>
      <c r="D4815" s="6">
        <v>43788.468877314815</v>
      </c>
      <c r="E4815" t="s">
        <v>11364</v>
      </c>
      <c r="F4815" t="s">
        <v>3316</v>
      </c>
      <c r="G4815" t="s">
        <v>4530</v>
      </c>
      <c r="H4815" t="s">
        <v>3317</v>
      </c>
      <c r="I4815" t="s">
        <v>4531</v>
      </c>
      <c r="J4815" s="7">
        <v>43788.680648148147</v>
      </c>
      <c r="K4815" s="10">
        <v>43788.628599537034</v>
      </c>
      <c r="L4815" t="s">
        <v>12792</v>
      </c>
      <c r="M4815" t="s">
        <v>4530</v>
      </c>
      <c r="N4815" s="10">
        <v>43788.88827491898</v>
      </c>
      <c r="O4815">
        <v>13.199654722222199</v>
      </c>
      <c r="P4815">
        <v>77.702972777777703</v>
      </c>
      <c r="Q4815" t="s">
        <v>41</v>
      </c>
      <c r="R4815" t="s">
        <v>42</v>
      </c>
      <c r="S4815" t="s">
        <v>3319</v>
      </c>
      <c r="T4815" t="s">
        <v>4533</v>
      </c>
      <c r="U4815" s="8">
        <v>43788.468877314815</v>
      </c>
      <c r="V4815" s="8">
        <v>43788.680648148147</v>
      </c>
      <c r="W4815">
        <v>40</v>
      </c>
      <c r="X4815" t="s">
        <v>861</v>
      </c>
      <c r="Y4815">
        <v>250</v>
      </c>
      <c r="Z4815" t="s">
        <v>46</v>
      </c>
      <c r="AA4815" t="s">
        <v>46</v>
      </c>
      <c r="AB4815" t="s">
        <v>863</v>
      </c>
      <c r="AC4815" t="s">
        <v>864</v>
      </c>
      <c r="AD4815">
        <v>55556</v>
      </c>
      <c r="AE4815" t="s">
        <v>2713</v>
      </c>
      <c r="AF4815" s="9" t="s">
        <v>12793</v>
      </c>
      <c r="AG4815" t="str">
        <f t="shared" si="152"/>
        <v>Delay</v>
      </c>
      <c r="AH4815" t="str">
        <f t="shared" si="153"/>
        <v>2019-11</v>
      </c>
    </row>
    <row r="4816" spans="1:34" x14ac:dyDescent="0.45">
      <c r="A4816" t="s">
        <v>32</v>
      </c>
      <c r="B4816" t="s">
        <v>12794</v>
      </c>
      <c r="C4816" t="s">
        <v>54</v>
      </c>
      <c r="D4816" s="6">
        <v>43788.468831018516</v>
      </c>
      <c r="E4816" t="s">
        <v>9876</v>
      </c>
      <c r="F4816" t="s">
        <v>3316</v>
      </c>
      <c r="G4816" t="s">
        <v>4530</v>
      </c>
      <c r="H4816" t="s">
        <v>3317</v>
      </c>
      <c r="I4816" t="s">
        <v>4531</v>
      </c>
      <c r="J4816" s="7">
        <v>43788.861307870371</v>
      </c>
      <c r="K4816" s="10">
        <v>43788.628553240742</v>
      </c>
      <c r="L4816" t="s">
        <v>10545</v>
      </c>
      <c r="M4816" t="s">
        <v>4530</v>
      </c>
      <c r="N4816" s="10">
        <v>43788.879381053244</v>
      </c>
      <c r="O4816">
        <v>13.199137</v>
      </c>
      <c r="P4816">
        <v>77.711135999999996</v>
      </c>
      <c r="Q4816" t="s">
        <v>41</v>
      </c>
      <c r="R4816" t="s">
        <v>42</v>
      </c>
      <c r="S4816" t="s">
        <v>3319</v>
      </c>
      <c r="T4816" t="s">
        <v>4533</v>
      </c>
      <c r="U4816" s="8">
        <v>43788.468831018516</v>
      </c>
      <c r="V4816" s="8">
        <v>43788.861307870371</v>
      </c>
      <c r="W4816">
        <v>40</v>
      </c>
      <c r="X4816" t="s">
        <v>4299</v>
      </c>
      <c r="Y4816">
        <v>250</v>
      </c>
      <c r="Z4816" t="s">
        <v>46</v>
      </c>
      <c r="AA4816" t="s">
        <v>46</v>
      </c>
      <c r="AB4816" t="s">
        <v>863</v>
      </c>
      <c r="AC4816" t="s">
        <v>864</v>
      </c>
      <c r="AD4816">
        <v>55556</v>
      </c>
      <c r="AE4816" t="s">
        <v>2713</v>
      </c>
      <c r="AF4816" s="9" t="s">
        <v>12795</v>
      </c>
      <c r="AG4816" t="str">
        <f t="shared" si="152"/>
        <v>Delay</v>
      </c>
      <c r="AH4816" t="str">
        <f t="shared" si="153"/>
        <v>2019-11</v>
      </c>
    </row>
    <row r="4817" spans="1:34" x14ac:dyDescent="0.45">
      <c r="A4817" t="s">
        <v>32</v>
      </c>
      <c r="B4817" t="s">
        <v>12796</v>
      </c>
      <c r="C4817" t="s">
        <v>54</v>
      </c>
      <c r="D4817" s="6">
        <v>43769.898993055554</v>
      </c>
      <c r="E4817" t="s">
        <v>12145</v>
      </c>
      <c r="F4817" t="s">
        <v>868</v>
      </c>
      <c r="G4817" t="s">
        <v>9963</v>
      </c>
      <c r="H4817" t="s">
        <v>3317</v>
      </c>
      <c r="I4817" t="s">
        <v>9964</v>
      </c>
      <c r="J4817" s="7">
        <v>43788.722337962965</v>
      </c>
      <c r="K4817" s="10">
        <v>43770.210798611108</v>
      </c>
      <c r="L4817" t="s">
        <v>12797</v>
      </c>
      <c r="M4817" t="s">
        <v>9963</v>
      </c>
      <c r="N4817" s="10">
        <v>43788.834684756941</v>
      </c>
      <c r="O4817">
        <v>28.49071</v>
      </c>
      <c r="P4817">
        <v>77.822149999999993</v>
      </c>
      <c r="Q4817" t="s">
        <v>41</v>
      </c>
      <c r="R4817" t="s">
        <v>42</v>
      </c>
      <c r="S4817" t="s">
        <v>3319</v>
      </c>
      <c r="T4817" t="s">
        <v>9965</v>
      </c>
      <c r="U4817" s="8">
        <v>43769.898993055554</v>
      </c>
      <c r="V4817" s="8">
        <v>43774.352083333331</v>
      </c>
      <c r="W4817">
        <v>78</v>
      </c>
      <c r="X4817" t="s">
        <v>861</v>
      </c>
      <c r="Y4817">
        <v>250</v>
      </c>
      <c r="Z4817" t="s">
        <v>46</v>
      </c>
      <c r="AA4817" t="s">
        <v>46</v>
      </c>
      <c r="AB4817" t="s">
        <v>863</v>
      </c>
      <c r="AC4817" t="s">
        <v>864</v>
      </c>
      <c r="AD4817">
        <v>68317</v>
      </c>
      <c r="AE4817" t="s">
        <v>10029</v>
      </c>
      <c r="AF4817" s="9" t="s">
        <v>12798</v>
      </c>
      <c r="AG4817" t="str">
        <f t="shared" si="152"/>
        <v>Delay</v>
      </c>
      <c r="AH4817" t="str">
        <f t="shared" si="153"/>
        <v>2019-11</v>
      </c>
    </row>
    <row r="4818" spans="1:34" x14ac:dyDescent="0.45">
      <c r="A4818" t="s">
        <v>32</v>
      </c>
      <c r="B4818" t="s">
        <v>12799</v>
      </c>
      <c r="C4818" t="s">
        <v>54</v>
      </c>
      <c r="D4818" s="6">
        <v>43736.867939814816</v>
      </c>
      <c r="E4818" t="s">
        <v>12401</v>
      </c>
      <c r="F4818" t="s">
        <v>9475</v>
      </c>
      <c r="G4818" t="s">
        <v>9060</v>
      </c>
      <c r="H4818" t="s">
        <v>9476</v>
      </c>
      <c r="I4818" t="s">
        <v>9061</v>
      </c>
      <c r="J4818" s="7">
        <v>43788.701527777775</v>
      </c>
      <c r="K4818" s="10">
        <v>43737.00335648148</v>
      </c>
      <c r="L4818" t="s">
        <v>12800</v>
      </c>
      <c r="M4818" t="s">
        <v>9060</v>
      </c>
      <c r="N4818" s="10">
        <v>43788.751877696763</v>
      </c>
      <c r="O4818">
        <v>28.527814166666602</v>
      </c>
      <c r="P4818">
        <v>77.2828961111111</v>
      </c>
      <c r="Q4818" t="s">
        <v>41</v>
      </c>
      <c r="R4818" t="s">
        <v>42</v>
      </c>
      <c r="S4818" t="s">
        <v>9808</v>
      </c>
      <c r="T4818" t="s">
        <v>9063</v>
      </c>
      <c r="U4818" s="8">
        <v>43736.867939814816</v>
      </c>
      <c r="V4818" s="8">
        <v>43746.477083333331</v>
      </c>
      <c r="W4818">
        <v>34</v>
      </c>
      <c r="X4818" t="s">
        <v>861</v>
      </c>
      <c r="Y4818">
        <v>250</v>
      </c>
      <c r="Z4818" t="s">
        <v>46</v>
      </c>
      <c r="AA4818" t="s">
        <v>46</v>
      </c>
      <c r="AB4818" t="s">
        <v>863</v>
      </c>
      <c r="AC4818" t="s">
        <v>864</v>
      </c>
      <c r="AD4818">
        <v>65159</v>
      </c>
      <c r="AE4818" t="s">
        <v>9334</v>
      </c>
      <c r="AF4818" s="9" t="s">
        <v>12801</v>
      </c>
      <c r="AG4818" t="str">
        <f t="shared" si="152"/>
        <v>Delay</v>
      </c>
      <c r="AH4818" t="str">
        <f t="shared" si="153"/>
        <v>2019-11</v>
      </c>
    </row>
    <row r="4819" spans="1:34" x14ac:dyDescent="0.45">
      <c r="A4819" t="s">
        <v>32</v>
      </c>
      <c r="B4819" t="s">
        <v>12802</v>
      </c>
      <c r="C4819" t="s">
        <v>54</v>
      </c>
      <c r="D4819" s="6">
        <v>43741.708287037036</v>
      </c>
      <c r="E4819" t="s">
        <v>12401</v>
      </c>
      <c r="F4819" t="s">
        <v>9475</v>
      </c>
      <c r="G4819" t="s">
        <v>9060</v>
      </c>
      <c r="H4819" t="s">
        <v>9476</v>
      </c>
      <c r="I4819" t="s">
        <v>9061</v>
      </c>
      <c r="J4819" s="7">
        <v>43788.701527777775</v>
      </c>
      <c r="K4819" s="10">
        <v>43741.8437037037</v>
      </c>
      <c r="L4819" t="s">
        <v>12800</v>
      </c>
      <c r="M4819" t="s">
        <v>9060</v>
      </c>
      <c r="N4819" s="10">
        <v>43788.751879201387</v>
      </c>
      <c r="O4819">
        <v>28.527814166666602</v>
      </c>
      <c r="P4819">
        <v>77.2828961111111</v>
      </c>
      <c r="Q4819" t="s">
        <v>41</v>
      </c>
      <c r="R4819" t="s">
        <v>42</v>
      </c>
      <c r="S4819" t="s">
        <v>9808</v>
      </c>
      <c r="T4819" t="s">
        <v>9063</v>
      </c>
      <c r="U4819" s="8">
        <v>43741.708287037036</v>
      </c>
      <c r="V4819" s="8">
        <v>43746.561805555553</v>
      </c>
      <c r="W4819">
        <v>34</v>
      </c>
      <c r="X4819" t="s">
        <v>861</v>
      </c>
      <c r="Y4819">
        <v>250</v>
      </c>
      <c r="Z4819" t="s">
        <v>46</v>
      </c>
      <c r="AA4819" t="s">
        <v>46</v>
      </c>
      <c r="AB4819" t="s">
        <v>863</v>
      </c>
      <c r="AC4819" t="s">
        <v>864</v>
      </c>
      <c r="AD4819">
        <v>65159</v>
      </c>
      <c r="AE4819" t="s">
        <v>9334</v>
      </c>
      <c r="AF4819" s="9" t="s">
        <v>12803</v>
      </c>
      <c r="AG4819" t="str">
        <f t="shared" si="152"/>
        <v>Delay</v>
      </c>
      <c r="AH4819" t="str">
        <f t="shared" si="153"/>
        <v>2019-11</v>
      </c>
    </row>
    <row r="4820" spans="1:34" x14ac:dyDescent="0.45">
      <c r="A4820" t="s">
        <v>32</v>
      </c>
      <c r="B4820" t="s">
        <v>12804</v>
      </c>
      <c r="C4820" t="s">
        <v>54</v>
      </c>
      <c r="D4820" s="6">
        <v>43756.717569444445</v>
      </c>
      <c r="E4820" t="s">
        <v>12401</v>
      </c>
      <c r="F4820" t="s">
        <v>9475</v>
      </c>
      <c r="G4820" t="s">
        <v>9805</v>
      </c>
      <c r="H4820" t="s">
        <v>9476</v>
      </c>
      <c r="I4820" t="s">
        <v>9806</v>
      </c>
      <c r="J4820" s="7">
        <v>43788.701527777775</v>
      </c>
      <c r="K4820" s="10">
        <v>43756.817569444444</v>
      </c>
      <c r="L4820" t="s">
        <v>12800</v>
      </c>
      <c r="M4820" t="s">
        <v>9805</v>
      </c>
      <c r="N4820" s="10">
        <v>43788.731433067129</v>
      </c>
      <c r="O4820">
        <v>28.527814166666602</v>
      </c>
      <c r="P4820">
        <v>77.2828961111111</v>
      </c>
      <c r="Q4820" t="s">
        <v>41</v>
      </c>
      <c r="R4820" t="s">
        <v>42</v>
      </c>
      <c r="S4820" t="s">
        <v>9808</v>
      </c>
      <c r="T4820" t="s">
        <v>9809</v>
      </c>
      <c r="U4820" s="8">
        <v>43756.717569444445</v>
      </c>
      <c r="V4820" s="8">
        <v>43759.676388888889</v>
      </c>
      <c r="W4820">
        <v>25</v>
      </c>
      <c r="X4820" t="s">
        <v>861</v>
      </c>
      <c r="Y4820">
        <v>250</v>
      </c>
      <c r="Z4820" t="s">
        <v>46</v>
      </c>
      <c r="AA4820" t="s">
        <v>46</v>
      </c>
      <c r="AB4820" t="s">
        <v>863</v>
      </c>
      <c r="AC4820" t="s">
        <v>864</v>
      </c>
      <c r="AD4820">
        <v>65159</v>
      </c>
      <c r="AE4820" t="s">
        <v>9334</v>
      </c>
      <c r="AF4820" s="9" t="s">
        <v>12805</v>
      </c>
      <c r="AG4820" t="str">
        <f t="shared" si="152"/>
        <v>Delay</v>
      </c>
      <c r="AH4820" t="str">
        <f t="shared" si="153"/>
        <v>2019-11</v>
      </c>
    </row>
    <row r="4821" spans="1:34" x14ac:dyDescent="0.45">
      <c r="A4821" t="s">
        <v>32</v>
      </c>
      <c r="B4821" t="s">
        <v>12806</v>
      </c>
      <c r="C4821" t="s">
        <v>54</v>
      </c>
      <c r="D4821" s="6">
        <v>43763.870636574073</v>
      </c>
      <c r="E4821" t="s">
        <v>12401</v>
      </c>
      <c r="F4821" t="s">
        <v>9475</v>
      </c>
      <c r="G4821" t="s">
        <v>9060</v>
      </c>
      <c r="H4821" t="s">
        <v>887</v>
      </c>
      <c r="I4821" t="s">
        <v>9061</v>
      </c>
      <c r="J4821" s="7">
        <v>43788.701527777775</v>
      </c>
      <c r="K4821" s="10">
        <v>43764.006053240744</v>
      </c>
      <c r="L4821" t="s">
        <v>12800</v>
      </c>
      <c r="M4821" t="s">
        <v>9060</v>
      </c>
      <c r="N4821" s="10">
        <v>43788.751888657411</v>
      </c>
      <c r="O4821">
        <v>28.527814166666602</v>
      </c>
      <c r="P4821">
        <v>77.2828961111111</v>
      </c>
      <c r="Q4821" t="s">
        <v>41</v>
      </c>
      <c r="R4821" t="s">
        <v>42</v>
      </c>
      <c r="S4821" t="s">
        <v>889</v>
      </c>
      <c r="T4821" t="s">
        <v>9063</v>
      </c>
      <c r="U4821" s="8">
        <v>43763.870636574073</v>
      </c>
      <c r="V4821" s="8">
        <v>43771.440972222219</v>
      </c>
      <c r="W4821">
        <v>34</v>
      </c>
      <c r="X4821" t="s">
        <v>861</v>
      </c>
      <c r="Y4821">
        <v>250</v>
      </c>
      <c r="Z4821" t="s">
        <v>46</v>
      </c>
      <c r="AA4821" t="s">
        <v>46</v>
      </c>
      <c r="AB4821" t="s">
        <v>863</v>
      </c>
      <c r="AC4821" t="s">
        <v>864</v>
      </c>
      <c r="AD4821">
        <v>65159</v>
      </c>
      <c r="AE4821" t="s">
        <v>9334</v>
      </c>
      <c r="AF4821" s="9" t="s">
        <v>12807</v>
      </c>
      <c r="AG4821" t="str">
        <f t="shared" si="152"/>
        <v>Delay</v>
      </c>
      <c r="AH4821" t="str">
        <f t="shared" si="153"/>
        <v>2019-11</v>
      </c>
    </row>
    <row r="4822" spans="1:34" x14ac:dyDescent="0.45">
      <c r="A4822" t="s">
        <v>32</v>
      </c>
      <c r="B4822" t="s">
        <v>12808</v>
      </c>
      <c r="C4822" t="s">
        <v>54</v>
      </c>
      <c r="D4822" s="6">
        <v>43780.589745370373</v>
      </c>
      <c r="E4822" t="s">
        <v>12708</v>
      </c>
      <c r="F4822" t="s">
        <v>9597</v>
      </c>
      <c r="G4822" t="s">
        <v>9598</v>
      </c>
      <c r="H4822" t="s">
        <v>10048</v>
      </c>
      <c r="I4822" t="s">
        <v>9599</v>
      </c>
      <c r="J4822" s="7">
        <v>43783.54179398148</v>
      </c>
      <c r="K4822" s="10">
        <v>43780.689745370371</v>
      </c>
      <c r="L4822" t="s">
        <v>12809</v>
      </c>
      <c r="M4822" t="s">
        <v>9598</v>
      </c>
      <c r="N4822" s="10">
        <v>43788.677810960646</v>
      </c>
      <c r="O4822">
        <v>9.7716630555555497</v>
      </c>
      <c r="P4822">
        <v>76.319983055555497</v>
      </c>
      <c r="Q4822" t="s">
        <v>41</v>
      </c>
      <c r="R4822" t="s">
        <v>42</v>
      </c>
      <c r="S4822" t="s">
        <v>10050</v>
      </c>
      <c r="T4822" t="s">
        <v>9601</v>
      </c>
      <c r="U4822" s="8">
        <v>43780.589745370373</v>
      </c>
      <c r="V4822" s="8">
        <v>43788.632638888892</v>
      </c>
      <c r="W4822">
        <v>25</v>
      </c>
      <c r="X4822" t="s">
        <v>861</v>
      </c>
      <c r="Y4822">
        <v>250</v>
      </c>
      <c r="Z4822" t="s">
        <v>46</v>
      </c>
      <c r="AA4822" t="s">
        <v>46</v>
      </c>
      <c r="AB4822" t="s">
        <v>863</v>
      </c>
      <c r="AC4822" t="s">
        <v>864</v>
      </c>
      <c r="AD4822">
        <v>67603</v>
      </c>
      <c r="AE4822" t="s">
        <v>9603</v>
      </c>
      <c r="AF4822" s="9" t="s">
        <v>12810</v>
      </c>
      <c r="AG4822" t="str">
        <f t="shared" si="152"/>
        <v>Delay</v>
      </c>
      <c r="AH4822" t="str">
        <f t="shared" si="153"/>
        <v>2019-11</v>
      </c>
    </row>
    <row r="4823" spans="1:34" x14ac:dyDescent="0.45">
      <c r="A4823" t="s">
        <v>32</v>
      </c>
      <c r="B4823" t="s">
        <v>12811</v>
      </c>
      <c r="C4823" t="s">
        <v>54</v>
      </c>
      <c r="D4823" s="6">
        <v>43780.593090277776</v>
      </c>
      <c r="E4823" t="s">
        <v>12711</v>
      </c>
      <c r="F4823" t="s">
        <v>9597</v>
      </c>
      <c r="G4823" t="s">
        <v>9598</v>
      </c>
      <c r="H4823" t="s">
        <v>10048</v>
      </c>
      <c r="I4823" t="s">
        <v>9599</v>
      </c>
      <c r="J4823" s="7">
        <v>43783.954953703702</v>
      </c>
      <c r="K4823" s="10">
        <v>43780.693090277775</v>
      </c>
      <c r="L4823" t="s">
        <v>12812</v>
      </c>
      <c r="M4823" t="s">
        <v>9598</v>
      </c>
      <c r="N4823" s="10">
        <v>43788.656135185185</v>
      </c>
      <c r="O4823">
        <v>10.063694</v>
      </c>
      <c r="P4823">
        <v>76.288740000000004</v>
      </c>
      <c r="Q4823" t="s">
        <v>41</v>
      </c>
      <c r="R4823" t="s">
        <v>42</v>
      </c>
      <c r="S4823" t="s">
        <v>10050</v>
      </c>
      <c r="T4823" t="s">
        <v>9601</v>
      </c>
      <c r="U4823" s="8">
        <v>43780.593090277776</v>
      </c>
      <c r="V4823" s="8">
        <v>43788.62222222222</v>
      </c>
      <c r="W4823">
        <v>25</v>
      </c>
      <c r="X4823" t="s">
        <v>861</v>
      </c>
      <c r="Y4823">
        <v>250</v>
      </c>
      <c r="Z4823" t="s">
        <v>46</v>
      </c>
      <c r="AA4823" t="s">
        <v>46</v>
      </c>
      <c r="AB4823" t="s">
        <v>863</v>
      </c>
      <c r="AC4823" t="s">
        <v>864</v>
      </c>
      <c r="AD4823">
        <v>67603</v>
      </c>
      <c r="AE4823" t="s">
        <v>9603</v>
      </c>
      <c r="AF4823" s="9" t="s">
        <v>12801</v>
      </c>
      <c r="AG4823" t="str">
        <f t="shared" si="152"/>
        <v>Delay</v>
      </c>
      <c r="AH4823" t="str">
        <f t="shared" si="153"/>
        <v>2019-11</v>
      </c>
    </row>
    <row r="4824" spans="1:34" x14ac:dyDescent="0.45">
      <c r="A4824" t="s">
        <v>32</v>
      </c>
      <c r="B4824" t="s">
        <v>12813</v>
      </c>
      <c r="C4824" t="s">
        <v>54</v>
      </c>
      <c r="D4824" s="6">
        <v>43780.592997685184</v>
      </c>
      <c r="E4824" t="s">
        <v>9596</v>
      </c>
      <c r="F4824" t="s">
        <v>9597</v>
      </c>
      <c r="G4824" t="s">
        <v>9598</v>
      </c>
      <c r="H4824" t="s">
        <v>10048</v>
      </c>
      <c r="I4824" t="s">
        <v>9599</v>
      </c>
      <c r="J4824" s="7">
        <v>43783.975787037038</v>
      </c>
      <c r="K4824" s="10">
        <v>43780.692997685182</v>
      </c>
      <c r="L4824" t="s">
        <v>12814</v>
      </c>
      <c r="M4824" t="s">
        <v>9598</v>
      </c>
      <c r="N4824" s="10">
        <v>43788.654328356482</v>
      </c>
      <c r="O4824">
        <v>9.9827069999999996</v>
      </c>
      <c r="P4824">
        <v>76.256770000000003</v>
      </c>
      <c r="Q4824" t="s">
        <v>41</v>
      </c>
      <c r="R4824" t="s">
        <v>42</v>
      </c>
      <c r="S4824" t="s">
        <v>10050</v>
      </c>
      <c r="T4824" t="s">
        <v>9601</v>
      </c>
      <c r="U4824" s="8">
        <v>43780.592997685184</v>
      </c>
      <c r="V4824" s="8">
        <v>43788.632638888892</v>
      </c>
      <c r="W4824">
        <v>25</v>
      </c>
      <c r="X4824" t="s">
        <v>861</v>
      </c>
      <c r="Y4824">
        <v>250</v>
      </c>
      <c r="Z4824" t="s">
        <v>46</v>
      </c>
      <c r="AA4824" t="s">
        <v>46</v>
      </c>
      <c r="AB4824" t="s">
        <v>863</v>
      </c>
      <c r="AC4824" t="s">
        <v>864</v>
      </c>
      <c r="AD4824">
        <v>67603</v>
      </c>
      <c r="AE4824" t="s">
        <v>9603</v>
      </c>
      <c r="AF4824" s="9" t="s">
        <v>12807</v>
      </c>
      <c r="AG4824" t="str">
        <f t="shared" si="152"/>
        <v>Delay</v>
      </c>
      <c r="AH4824" t="str">
        <f t="shared" si="153"/>
        <v>2019-11</v>
      </c>
    </row>
    <row r="4825" spans="1:34" x14ac:dyDescent="0.45">
      <c r="A4825" t="s">
        <v>32</v>
      </c>
      <c r="B4825" t="s">
        <v>12815</v>
      </c>
      <c r="C4825" t="s">
        <v>54</v>
      </c>
      <c r="D4825" s="6">
        <v>43769.910451388889</v>
      </c>
      <c r="E4825" t="s">
        <v>12398</v>
      </c>
      <c r="F4825" t="s">
        <v>7565</v>
      </c>
      <c r="G4825" t="s">
        <v>9812</v>
      </c>
      <c r="H4825" t="s">
        <v>887</v>
      </c>
      <c r="I4825" t="s">
        <v>9813</v>
      </c>
      <c r="J4825" s="7">
        <v>43788.597326388888</v>
      </c>
      <c r="K4825" s="10">
        <v>43770.010451388887</v>
      </c>
      <c r="L4825" t="s">
        <v>12816</v>
      </c>
      <c r="M4825" t="s">
        <v>9812</v>
      </c>
      <c r="N4825" s="10">
        <v>43788.640131712964</v>
      </c>
      <c r="O4825">
        <v>28.530581999999999</v>
      </c>
      <c r="P4825">
        <v>77.280779999999993</v>
      </c>
      <c r="Q4825" t="s">
        <v>41</v>
      </c>
      <c r="R4825" t="s">
        <v>42</v>
      </c>
      <c r="S4825" t="s">
        <v>889</v>
      </c>
      <c r="T4825" t="s">
        <v>9814</v>
      </c>
      <c r="U4825" s="8">
        <v>43769.910451388889</v>
      </c>
      <c r="V4825" s="8">
        <v>43777.523611111108</v>
      </c>
      <c r="W4825">
        <v>25</v>
      </c>
      <c r="X4825" t="s">
        <v>861</v>
      </c>
      <c r="Y4825">
        <v>250</v>
      </c>
      <c r="Z4825" t="s">
        <v>46</v>
      </c>
      <c r="AA4825" t="s">
        <v>46</v>
      </c>
      <c r="AB4825" t="s">
        <v>863</v>
      </c>
      <c r="AC4825" t="s">
        <v>864</v>
      </c>
      <c r="AD4825">
        <v>65159</v>
      </c>
      <c r="AE4825" t="s">
        <v>9334</v>
      </c>
      <c r="AF4825" s="9" t="s">
        <v>12817</v>
      </c>
      <c r="AG4825" t="str">
        <f t="shared" si="152"/>
        <v>Delay</v>
      </c>
      <c r="AH4825" t="str">
        <f t="shared" si="153"/>
        <v>2019-11</v>
      </c>
    </row>
    <row r="4826" spans="1:34" x14ac:dyDescent="0.45">
      <c r="A4826" t="s">
        <v>32</v>
      </c>
      <c r="B4826" t="s">
        <v>12818</v>
      </c>
      <c r="C4826" t="s">
        <v>54</v>
      </c>
      <c r="D4826" s="6">
        <v>43756.717962962961</v>
      </c>
      <c r="E4826" t="s">
        <v>12052</v>
      </c>
      <c r="F4826" t="s">
        <v>9475</v>
      </c>
      <c r="G4826" t="s">
        <v>9805</v>
      </c>
      <c r="H4826" t="s">
        <v>9476</v>
      </c>
      <c r="I4826" t="s">
        <v>9806</v>
      </c>
      <c r="J4826" s="7">
        <v>43788.586944444447</v>
      </c>
      <c r="K4826" s="10">
        <v>43756.817962962959</v>
      </c>
      <c r="L4826" t="s">
        <v>9807</v>
      </c>
      <c r="M4826" t="s">
        <v>9805</v>
      </c>
      <c r="N4826" s="10">
        <v>43788.615661342592</v>
      </c>
      <c r="O4826">
        <v>28.529816</v>
      </c>
      <c r="P4826">
        <v>77.279494999999997</v>
      </c>
      <c r="Q4826" t="s">
        <v>41</v>
      </c>
      <c r="R4826" t="s">
        <v>42</v>
      </c>
      <c r="S4826" t="s">
        <v>9808</v>
      </c>
      <c r="T4826" t="s">
        <v>9809</v>
      </c>
      <c r="U4826" s="8">
        <v>43756.717962962961</v>
      </c>
      <c r="V4826" s="8">
        <v>43767.680555555555</v>
      </c>
      <c r="W4826">
        <v>25</v>
      </c>
      <c r="X4826" t="s">
        <v>919</v>
      </c>
      <c r="Y4826">
        <v>250</v>
      </c>
      <c r="Z4826" t="s">
        <v>46</v>
      </c>
      <c r="AA4826" t="s">
        <v>46</v>
      </c>
      <c r="AB4826" t="s">
        <v>863</v>
      </c>
      <c r="AC4826" t="s">
        <v>864</v>
      </c>
      <c r="AD4826">
        <v>65159</v>
      </c>
      <c r="AE4826" t="s">
        <v>9334</v>
      </c>
      <c r="AF4826" s="9" t="s">
        <v>12817</v>
      </c>
      <c r="AG4826" t="str">
        <f t="shared" si="152"/>
        <v>Delay</v>
      </c>
      <c r="AH4826" t="str">
        <f t="shared" si="153"/>
        <v>2019-11</v>
      </c>
    </row>
    <row r="4827" spans="1:34" x14ac:dyDescent="0.45">
      <c r="A4827" t="s">
        <v>32</v>
      </c>
      <c r="B4827" t="s">
        <v>12819</v>
      </c>
      <c r="C4827" t="s">
        <v>54</v>
      </c>
      <c r="D4827" s="6">
        <v>43731.876493055555</v>
      </c>
      <c r="E4827" t="s">
        <v>12052</v>
      </c>
      <c r="F4827" t="s">
        <v>7565</v>
      </c>
      <c r="G4827" t="s">
        <v>10293</v>
      </c>
      <c r="H4827" t="s">
        <v>887</v>
      </c>
      <c r="I4827" t="s">
        <v>10294</v>
      </c>
      <c r="J4827" s="7">
        <v>43788.586944444447</v>
      </c>
      <c r="K4827" s="10">
        <v>43731.976493055554</v>
      </c>
      <c r="L4827" t="s">
        <v>9807</v>
      </c>
      <c r="M4827" t="s">
        <v>10293</v>
      </c>
      <c r="N4827" s="10">
        <v>43788.613140624999</v>
      </c>
      <c r="O4827">
        <v>28.529816</v>
      </c>
      <c r="P4827">
        <v>77.279494999999997</v>
      </c>
      <c r="Q4827" t="s">
        <v>41</v>
      </c>
      <c r="R4827" t="s">
        <v>42</v>
      </c>
      <c r="S4827" t="s">
        <v>889</v>
      </c>
      <c r="T4827" t="s">
        <v>9809</v>
      </c>
      <c r="U4827" s="8">
        <v>43731.876493055555</v>
      </c>
      <c r="V4827" s="8">
        <v>43738.556250000001</v>
      </c>
      <c r="W4827">
        <v>25</v>
      </c>
      <c r="X4827" t="s">
        <v>919</v>
      </c>
      <c r="Y4827">
        <v>250</v>
      </c>
      <c r="Z4827" t="s">
        <v>46</v>
      </c>
      <c r="AA4827" t="s">
        <v>46</v>
      </c>
      <c r="AB4827" t="s">
        <v>863</v>
      </c>
      <c r="AC4827" t="s">
        <v>864</v>
      </c>
      <c r="AD4827">
        <v>65159</v>
      </c>
      <c r="AE4827" t="s">
        <v>9334</v>
      </c>
      <c r="AF4827" s="9" t="s">
        <v>12820</v>
      </c>
      <c r="AG4827" t="str">
        <f t="shared" si="152"/>
        <v>Delay</v>
      </c>
      <c r="AH4827" t="str">
        <f t="shared" si="153"/>
        <v>2019-11</v>
      </c>
    </row>
    <row r="4828" spans="1:34" x14ac:dyDescent="0.45">
      <c r="A4828" t="s">
        <v>32</v>
      </c>
      <c r="B4828" t="s">
        <v>12821</v>
      </c>
      <c r="C4828" t="s">
        <v>54</v>
      </c>
      <c r="D4828" s="6">
        <v>43768.894375000003</v>
      </c>
      <c r="E4828" t="s">
        <v>12449</v>
      </c>
      <c r="F4828" t="s">
        <v>868</v>
      </c>
      <c r="G4828" t="s">
        <v>1844</v>
      </c>
      <c r="H4828" t="s">
        <v>3317</v>
      </c>
      <c r="I4828" t="s">
        <v>1845</v>
      </c>
      <c r="J4828" s="7">
        <v>43788.548692129632</v>
      </c>
      <c r="K4828" s="10">
        <v>43769.554097222222</v>
      </c>
      <c r="L4828" t="s">
        <v>12822</v>
      </c>
      <c r="M4828" t="s">
        <v>1844</v>
      </c>
      <c r="N4828" s="10">
        <v>43788.660398229164</v>
      </c>
      <c r="O4828">
        <v>28.672699999999999</v>
      </c>
      <c r="P4828">
        <v>77.496399999999994</v>
      </c>
      <c r="Q4828" t="s">
        <v>41</v>
      </c>
      <c r="R4828" t="s">
        <v>42</v>
      </c>
      <c r="S4828" t="s">
        <v>3319</v>
      </c>
      <c r="T4828" t="s">
        <v>8972</v>
      </c>
      <c r="U4828" s="8">
        <v>43768.894375000003</v>
      </c>
      <c r="V4828" s="8">
        <v>43773.328472222223</v>
      </c>
      <c r="W4828">
        <v>165</v>
      </c>
      <c r="X4828" t="s">
        <v>861</v>
      </c>
      <c r="Y4828">
        <v>250</v>
      </c>
      <c r="Z4828" t="s">
        <v>46</v>
      </c>
      <c r="AA4828" t="s">
        <v>46</v>
      </c>
      <c r="AB4828" t="s">
        <v>863</v>
      </c>
      <c r="AC4828" t="s">
        <v>864</v>
      </c>
      <c r="AD4828">
        <v>68317</v>
      </c>
      <c r="AE4828" t="s">
        <v>10029</v>
      </c>
      <c r="AF4828" s="9" t="s">
        <v>12820</v>
      </c>
      <c r="AG4828" t="str">
        <f t="shared" si="152"/>
        <v>Delay</v>
      </c>
      <c r="AH4828" t="str">
        <f t="shared" si="153"/>
        <v>2019-11</v>
      </c>
    </row>
    <row r="4829" spans="1:34" x14ac:dyDescent="0.45">
      <c r="A4829" t="s">
        <v>32</v>
      </c>
      <c r="B4829" t="s">
        <v>12823</v>
      </c>
      <c r="C4829" t="s">
        <v>54</v>
      </c>
      <c r="D4829" s="6">
        <v>43775.642592592594</v>
      </c>
      <c r="E4829" t="s">
        <v>12449</v>
      </c>
      <c r="F4829" t="s">
        <v>868</v>
      </c>
      <c r="G4829" t="s">
        <v>1844</v>
      </c>
      <c r="H4829" t="s">
        <v>3317</v>
      </c>
      <c r="I4829" t="s">
        <v>1845</v>
      </c>
      <c r="J4829" s="7">
        <v>43788.548692129632</v>
      </c>
      <c r="K4829" s="10">
        <v>43776.302314814813</v>
      </c>
      <c r="L4829" t="s">
        <v>12822</v>
      </c>
      <c r="M4829" t="s">
        <v>1844</v>
      </c>
      <c r="N4829" s="10">
        <v>43788.660404363429</v>
      </c>
      <c r="O4829">
        <v>28.672699999999999</v>
      </c>
      <c r="P4829">
        <v>77.496399999999994</v>
      </c>
      <c r="Q4829" t="s">
        <v>41</v>
      </c>
      <c r="R4829" t="s">
        <v>42</v>
      </c>
      <c r="S4829" t="s">
        <v>3319</v>
      </c>
      <c r="T4829" t="s">
        <v>1846</v>
      </c>
      <c r="U4829" s="8">
        <v>43775.642592592594</v>
      </c>
      <c r="V4829" s="8">
        <v>43780.338888888888</v>
      </c>
      <c r="W4829">
        <v>165</v>
      </c>
      <c r="X4829" t="s">
        <v>861</v>
      </c>
      <c r="Y4829">
        <v>250</v>
      </c>
      <c r="Z4829" t="s">
        <v>46</v>
      </c>
      <c r="AA4829" t="s">
        <v>46</v>
      </c>
      <c r="AB4829" t="s">
        <v>863</v>
      </c>
      <c r="AC4829" t="s">
        <v>864</v>
      </c>
      <c r="AD4829">
        <v>68317</v>
      </c>
      <c r="AE4829" t="s">
        <v>10029</v>
      </c>
      <c r="AF4829" s="9" t="s">
        <v>12820</v>
      </c>
      <c r="AG4829" t="str">
        <f t="shared" si="152"/>
        <v>Delay</v>
      </c>
      <c r="AH4829" t="str">
        <f t="shared" si="153"/>
        <v>2019-11</v>
      </c>
    </row>
    <row r="4830" spans="1:34" x14ac:dyDescent="0.45">
      <c r="A4830" t="s">
        <v>32</v>
      </c>
      <c r="B4830" t="s">
        <v>12824</v>
      </c>
      <c r="C4830" t="s">
        <v>54</v>
      </c>
      <c r="D4830" s="6">
        <v>43760.670555555553</v>
      </c>
      <c r="E4830" t="s">
        <v>9673</v>
      </c>
      <c r="F4830" t="s">
        <v>7145</v>
      </c>
      <c r="G4830" t="s">
        <v>7146</v>
      </c>
      <c r="H4830" t="s">
        <v>3317</v>
      </c>
      <c r="I4830" t="s">
        <v>7147</v>
      </c>
      <c r="J4830" s="7">
        <v>43788.534814814811</v>
      </c>
      <c r="K4830" s="10">
        <v>43762.85597222222</v>
      </c>
      <c r="L4830" t="s">
        <v>12259</v>
      </c>
      <c r="M4830" t="s">
        <v>7146</v>
      </c>
      <c r="N4830" s="10">
        <v>43788.773209571758</v>
      </c>
      <c r="O4830">
        <v>25.500208000000001</v>
      </c>
      <c r="P4830">
        <v>85.311620000000005</v>
      </c>
      <c r="Q4830" t="s">
        <v>41</v>
      </c>
      <c r="R4830" t="s">
        <v>42</v>
      </c>
      <c r="S4830" t="s">
        <v>3319</v>
      </c>
      <c r="T4830" t="s">
        <v>7149</v>
      </c>
      <c r="U4830" s="8">
        <v>43760.670555555553</v>
      </c>
      <c r="V4830" s="8">
        <v>43774.352083333331</v>
      </c>
      <c r="W4830">
        <v>601</v>
      </c>
      <c r="X4830" t="s">
        <v>62</v>
      </c>
      <c r="Y4830">
        <v>275</v>
      </c>
      <c r="Z4830" t="s">
        <v>46</v>
      </c>
      <c r="AA4830" t="s">
        <v>46</v>
      </c>
      <c r="AB4830" t="s">
        <v>863</v>
      </c>
      <c r="AC4830" t="s">
        <v>864</v>
      </c>
      <c r="AD4830">
        <v>55471</v>
      </c>
      <c r="AE4830" t="s">
        <v>930</v>
      </c>
      <c r="AF4830" s="9" t="s">
        <v>12820</v>
      </c>
      <c r="AG4830" t="str">
        <f t="shared" si="152"/>
        <v>Delay</v>
      </c>
      <c r="AH4830" t="str">
        <f t="shared" si="153"/>
        <v>2019-11</v>
      </c>
    </row>
    <row r="4831" spans="1:34" x14ac:dyDescent="0.45">
      <c r="A4831" t="s">
        <v>32</v>
      </c>
      <c r="B4831" t="s">
        <v>12825</v>
      </c>
      <c r="C4831" t="s">
        <v>54</v>
      </c>
      <c r="D4831" s="6">
        <v>43764.564050925925</v>
      </c>
      <c r="E4831" t="s">
        <v>12263</v>
      </c>
      <c r="F4831" t="s">
        <v>7145</v>
      </c>
      <c r="G4831" t="s">
        <v>7146</v>
      </c>
      <c r="H4831" t="s">
        <v>3317</v>
      </c>
      <c r="I4831" t="s">
        <v>7147</v>
      </c>
      <c r="J4831" s="7">
        <v>43788.54178240741</v>
      </c>
      <c r="K4831" s="10">
        <v>43766.967523148145</v>
      </c>
      <c r="L4831" t="s">
        <v>12264</v>
      </c>
      <c r="M4831" t="s">
        <v>7146</v>
      </c>
      <c r="N4831" s="10">
        <v>43788.773191122687</v>
      </c>
      <c r="O4831">
        <v>25.500212000000001</v>
      </c>
      <c r="P4831">
        <v>85.312020000000004</v>
      </c>
      <c r="Q4831" t="s">
        <v>41</v>
      </c>
      <c r="R4831" t="s">
        <v>42</v>
      </c>
      <c r="S4831" t="s">
        <v>3319</v>
      </c>
      <c r="T4831" t="s">
        <v>7149</v>
      </c>
      <c r="U4831" s="8">
        <v>43764.564050925925</v>
      </c>
      <c r="V4831" s="8">
        <v>43772.480555555558</v>
      </c>
      <c r="W4831">
        <v>601</v>
      </c>
      <c r="X4831" t="s">
        <v>4299</v>
      </c>
      <c r="Y4831">
        <v>250</v>
      </c>
      <c r="Z4831" t="s">
        <v>46</v>
      </c>
      <c r="AA4831" t="s">
        <v>46</v>
      </c>
      <c r="AB4831" t="s">
        <v>863</v>
      </c>
      <c r="AC4831" t="s">
        <v>864</v>
      </c>
      <c r="AD4831">
        <v>55471</v>
      </c>
      <c r="AE4831" t="s">
        <v>930</v>
      </c>
      <c r="AF4831" s="9" t="s">
        <v>12820</v>
      </c>
      <c r="AG4831" t="str">
        <f t="shared" si="152"/>
        <v>Delay</v>
      </c>
      <c r="AH4831" t="str">
        <f t="shared" si="153"/>
        <v>2019-11</v>
      </c>
    </row>
    <row r="4832" spans="1:34" x14ac:dyDescent="0.45">
      <c r="A4832" t="s">
        <v>32</v>
      </c>
      <c r="B4832" t="s">
        <v>12826</v>
      </c>
      <c r="C4832" t="s">
        <v>54</v>
      </c>
      <c r="D4832" s="6">
        <v>43785.419039351851</v>
      </c>
      <c r="E4832" t="s">
        <v>9876</v>
      </c>
      <c r="F4832" t="s">
        <v>2705</v>
      </c>
      <c r="G4832" t="s">
        <v>4530</v>
      </c>
      <c r="H4832" t="s">
        <v>2707</v>
      </c>
      <c r="I4832" t="s">
        <v>4531</v>
      </c>
      <c r="J4832" s="7">
        <v>43788.482754629629</v>
      </c>
      <c r="K4832" s="10">
        <v>43785.542650462965</v>
      </c>
      <c r="L4832" t="s">
        <v>12827</v>
      </c>
      <c r="M4832" t="s">
        <v>4530</v>
      </c>
      <c r="N4832" s="10">
        <v>43788.49413900463</v>
      </c>
      <c r="O4832">
        <v>13.199137</v>
      </c>
      <c r="P4832">
        <v>77.711135999999996</v>
      </c>
      <c r="Q4832" t="s">
        <v>41</v>
      </c>
      <c r="R4832" t="s">
        <v>42</v>
      </c>
      <c r="S4832" t="s">
        <v>2710</v>
      </c>
      <c r="T4832" t="s">
        <v>4533</v>
      </c>
      <c r="U4832" s="8">
        <v>43785.419039351851</v>
      </c>
      <c r="V4832" s="8">
        <v>43788.482754629629</v>
      </c>
      <c r="W4832">
        <v>31</v>
      </c>
      <c r="X4832" t="s">
        <v>4299</v>
      </c>
      <c r="Y4832">
        <v>250</v>
      </c>
      <c r="Z4832" t="s">
        <v>46</v>
      </c>
      <c r="AA4832" t="s">
        <v>46</v>
      </c>
      <c r="AB4832" t="s">
        <v>863</v>
      </c>
      <c r="AC4832" t="s">
        <v>864</v>
      </c>
      <c r="AD4832">
        <v>55556</v>
      </c>
      <c r="AE4832" t="s">
        <v>2713</v>
      </c>
      <c r="AF4832" s="9" t="s">
        <v>12820</v>
      </c>
      <c r="AG4832" t="str">
        <f t="shared" si="152"/>
        <v>Delay</v>
      </c>
      <c r="AH4832" t="str">
        <f t="shared" si="153"/>
        <v>2019-11</v>
      </c>
    </row>
    <row r="4833" spans="1:34" x14ac:dyDescent="0.45">
      <c r="A4833" t="s">
        <v>32</v>
      </c>
      <c r="B4833" t="s">
        <v>12828</v>
      </c>
      <c r="C4833" t="s">
        <v>54</v>
      </c>
      <c r="D4833" s="6">
        <v>43781.661747685182</v>
      </c>
      <c r="E4833" t="s">
        <v>12458</v>
      </c>
      <c r="F4833" t="s">
        <v>7999</v>
      </c>
      <c r="G4833" t="s">
        <v>9846</v>
      </c>
      <c r="H4833" t="s">
        <v>3317</v>
      </c>
      <c r="I4833" t="s">
        <v>9847</v>
      </c>
      <c r="J4833" s="7">
        <v>43788.475763888891</v>
      </c>
      <c r="K4833" s="10">
        <v>43781.80133101852</v>
      </c>
      <c r="L4833" t="s">
        <v>9848</v>
      </c>
      <c r="M4833" t="s">
        <v>9846</v>
      </c>
      <c r="N4833" s="10">
        <v>43788.520569097222</v>
      </c>
      <c r="O4833">
        <v>19.045057222222201</v>
      </c>
      <c r="P4833">
        <v>73.106074444444403</v>
      </c>
      <c r="Q4833" t="s">
        <v>41</v>
      </c>
      <c r="R4833" t="s">
        <v>42</v>
      </c>
      <c r="S4833" t="s">
        <v>3319</v>
      </c>
      <c r="T4833" t="s">
        <v>9849</v>
      </c>
      <c r="U4833" s="8">
        <v>43781.661747685182</v>
      </c>
      <c r="V4833" s="8">
        <v>43788.477777777778</v>
      </c>
      <c r="W4833">
        <v>35</v>
      </c>
      <c r="X4833" t="s">
        <v>861</v>
      </c>
      <c r="Y4833">
        <v>250</v>
      </c>
      <c r="Z4833" t="s">
        <v>46</v>
      </c>
      <c r="AA4833" t="s">
        <v>46</v>
      </c>
      <c r="AB4833" t="s">
        <v>863</v>
      </c>
      <c r="AC4833" t="s">
        <v>864</v>
      </c>
      <c r="AD4833">
        <v>63395</v>
      </c>
      <c r="AE4833" t="s">
        <v>9851</v>
      </c>
      <c r="AF4833" s="9" t="s">
        <v>12820</v>
      </c>
      <c r="AG4833" t="str">
        <f t="shared" si="152"/>
        <v>Delay</v>
      </c>
      <c r="AH4833" t="str">
        <f t="shared" si="153"/>
        <v>2019-11</v>
      </c>
    </row>
    <row r="4834" spans="1:34" x14ac:dyDescent="0.45">
      <c r="A4834" t="s">
        <v>32</v>
      </c>
      <c r="B4834" t="s">
        <v>12829</v>
      </c>
      <c r="C4834" t="s">
        <v>54</v>
      </c>
      <c r="D4834" s="6">
        <v>43782.741354166668</v>
      </c>
      <c r="E4834" t="s">
        <v>12830</v>
      </c>
      <c r="F4834" t="s">
        <v>2705</v>
      </c>
      <c r="G4834" t="s">
        <v>4536</v>
      </c>
      <c r="H4834" t="s">
        <v>2707</v>
      </c>
      <c r="I4834" t="s">
        <v>6043</v>
      </c>
      <c r="J4834" s="7">
        <v>43783.003611111111</v>
      </c>
      <c r="K4834" s="10">
        <v>43782.85732638889</v>
      </c>
      <c r="L4834" t="s">
        <v>12831</v>
      </c>
      <c r="M4834" t="s">
        <v>4536</v>
      </c>
      <c r="N4834" s="10">
        <v>43788.409898067126</v>
      </c>
      <c r="O4834">
        <v>12.817800500000001</v>
      </c>
      <c r="P4834">
        <v>77.390625</v>
      </c>
      <c r="Q4834" t="s">
        <v>41</v>
      </c>
      <c r="R4834" t="s">
        <v>42</v>
      </c>
      <c r="S4834" t="s">
        <v>2710</v>
      </c>
      <c r="T4834" t="s">
        <v>6045</v>
      </c>
      <c r="U4834" s="8">
        <v>43782.741354166668</v>
      </c>
      <c r="V4834" s="8">
        <v>43788.347222222219</v>
      </c>
      <c r="W4834">
        <v>29</v>
      </c>
      <c r="X4834" t="s">
        <v>861</v>
      </c>
      <c r="Y4834">
        <v>250</v>
      </c>
      <c r="Z4834" t="s">
        <v>46</v>
      </c>
      <c r="AA4834" t="s">
        <v>46</v>
      </c>
      <c r="AB4834" t="s">
        <v>863</v>
      </c>
      <c r="AC4834" t="s">
        <v>864</v>
      </c>
      <c r="AD4834">
        <v>55471</v>
      </c>
      <c r="AE4834" t="s">
        <v>930</v>
      </c>
      <c r="AF4834" s="9" t="s">
        <v>12832</v>
      </c>
      <c r="AG4834" t="str">
        <f t="shared" si="152"/>
        <v>Delay</v>
      </c>
      <c r="AH4834" t="str">
        <f t="shared" si="153"/>
        <v>2019-11</v>
      </c>
    </row>
    <row r="4835" spans="1:34" x14ac:dyDescent="0.45">
      <c r="A4835" t="s">
        <v>7785</v>
      </c>
      <c r="B4835" t="s">
        <v>12833</v>
      </c>
      <c r="C4835" t="s">
        <v>54</v>
      </c>
      <c r="D4835" s="6">
        <v>43783.707268518519</v>
      </c>
      <c r="E4835" t="s">
        <v>7787</v>
      </c>
      <c r="F4835" t="s">
        <v>3316</v>
      </c>
      <c r="G4835" t="s">
        <v>10313</v>
      </c>
      <c r="H4835" t="s">
        <v>3317</v>
      </c>
      <c r="I4835" t="s">
        <v>3473</v>
      </c>
      <c r="J4835" s="7">
        <v>43788.361250000002</v>
      </c>
      <c r="K4835" s="10">
        <v>43783.805185185185</v>
      </c>
      <c r="L4835" t="s">
        <v>12834</v>
      </c>
      <c r="M4835" t="s">
        <v>10313</v>
      </c>
      <c r="N4835" s="10">
        <v>43789.861036226852</v>
      </c>
      <c r="O4835">
        <v>26.803920745849599</v>
      </c>
      <c r="P4835">
        <v>82.529708862304702</v>
      </c>
      <c r="Q4835" t="s">
        <v>41</v>
      </c>
      <c r="R4835" t="s">
        <v>42</v>
      </c>
      <c r="S4835" t="s">
        <v>3319</v>
      </c>
      <c r="T4835" t="s">
        <v>3474</v>
      </c>
      <c r="U4835" s="8">
        <v>43783.707268518519</v>
      </c>
      <c r="V4835" s="8">
        <v>43788.352777777778</v>
      </c>
      <c r="W4835">
        <v>24.6</v>
      </c>
      <c r="X4835" t="s">
        <v>861</v>
      </c>
      <c r="Y4835">
        <v>250</v>
      </c>
      <c r="Z4835" t="s">
        <v>46</v>
      </c>
      <c r="AA4835" t="s">
        <v>46</v>
      </c>
      <c r="AB4835" t="s">
        <v>863</v>
      </c>
      <c r="AC4835" t="s">
        <v>864</v>
      </c>
      <c r="AD4835">
        <v>55559</v>
      </c>
      <c r="AE4835" t="s">
        <v>6195</v>
      </c>
      <c r="AF4835" s="9" t="s">
        <v>12832</v>
      </c>
      <c r="AG4835" t="str">
        <f t="shared" si="152"/>
        <v>Delay</v>
      </c>
      <c r="AH4835" t="str">
        <f t="shared" si="153"/>
        <v>2019-11</v>
      </c>
    </row>
    <row r="4836" spans="1:34" x14ac:dyDescent="0.45">
      <c r="A4836" t="s">
        <v>32</v>
      </c>
      <c r="B4836" t="s">
        <v>12835</v>
      </c>
      <c r="C4836" t="s">
        <v>54</v>
      </c>
      <c r="D4836" s="6">
        <v>43781.733865740738</v>
      </c>
      <c r="E4836" t="s">
        <v>9884</v>
      </c>
      <c r="F4836" t="s">
        <v>3316</v>
      </c>
      <c r="G4836" t="s">
        <v>5988</v>
      </c>
      <c r="H4836" t="s">
        <v>3317</v>
      </c>
      <c r="I4836" t="s">
        <v>5989</v>
      </c>
      <c r="J4836" s="7">
        <v>43783.003611111111</v>
      </c>
      <c r="K4836" s="10">
        <v>43781.840810185182</v>
      </c>
      <c r="L4836" t="s">
        <v>12681</v>
      </c>
      <c r="M4836" t="s">
        <v>5988</v>
      </c>
      <c r="N4836" s="10">
        <v>43788.384385335645</v>
      </c>
      <c r="O4836">
        <v>12.94664</v>
      </c>
      <c r="P4836">
        <v>77.604259999999996</v>
      </c>
      <c r="Q4836" t="s">
        <v>41</v>
      </c>
      <c r="R4836" t="s">
        <v>42</v>
      </c>
      <c r="S4836" t="s">
        <v>3319</v>
      </c>
      <c r="T4836" t="s">
        <v>5991</v>
      </c>
      <c r="U4836" s="8">
        <v>43781.733865740738</v>
      </c>
      <c r="V4836" s="8">
        <v>43788.347222222219</v>
      </c>
      <c r="W4836">
        <v>26.9</v>
      </c>
      <c r="X4836" t="s">
        <v>861</v>
      </c>
      <c r="Y4836">
        <v>250</v>
      </c>
      <c r="Z4836" t="s">
        <v>46</v>
      </c>
      <c r="AA4836" t="s">
        <v>46</v>
      </c>
      <c r="AB4836" t="s">
        <v>863</v>
      </c>
      <c r="AC4836" t="s">
        <v>864</v>
      </c>
      <c r="AD4836">
        <v>55559</v>
      </c>
      <c r="AE4836" t="s">
        <v>6195</v>
      </c>
      <c r="AF4836" s="9" t="s">
        <v>12832</v>
      </c>
      <c r="AG4836" t="str">
        <f t="shared" si="152"/>
        <v>Delay</v>
      </c>
      <c r="AH4836" t="str">
        <f t="shared" si="153"/>
        <v>2019-11</v>
      </c>
    </row>
    <row r="4837" spans="1:34" x14ac:dyDescent="0.45">
      <c r="A4837" t="s">
        <v>32</v>
      </c>
      <c r="B4837" t="s">
        <v>12836</v>
      </c>
      <c r="C4837" t="s">
        <v>54</v>
      </c>
      <c r="D4837" s="6">
        <v>43781.733900462961</v>
      </c>
      <c r="E4837" t="s">
        <v>12005</v>
      </c>
      <c r="F4837" t="s">
        <v>3316</v>
      </c>
      <c r="G4837" t="s">
        <v>5988</v>
      </c>
      <c r="H4837" t="s">
        <v>3317</v>
      </c>
      <c r="I4837" t="s">
        <v>5989</v>
      </c>
      <c r="J4837" s="7">
        <v>43783.003599537034</v>
      </c>
      <c r="K4837" s="10">
        <v>43781.840844907405</v>
      </c>
      <c r="L4837" t="s">
        <v>10548</v>
      </c>
      <c r="M4837" t="s">
        <v>5988</v>
      </c>
      <c r="N4837" s="10">
        <v>43788.382564201391</v>
      </c>
      <c r="O4837">
        <v>12.946471000000001</v>
      </c>
      <c r="P4837">
        <v>77.603179999999995</v>
      </c>
      <c r="Q4837" t="s">
        <v>41</v>
      </c>
      <c r="R4837" t="s">
        <v>42</v>
      </c>
      <c r="S4837" t="s">
        <v>3319</v>
      </c>
      <c r="T4837" t="s">
        <v>5991</v>
      </c>
      <c r="U4837" s="8">
        <v>43781.733900462961</v>
      </c>
      <c r="V4837" s="8">
        <v>43788.347222222219</v>
      </c>
      <c r="W4837">
        <v>26.9</v>
      </c>
      <c r="X4837" t="s">
        <v>861</v>
      </c>
      <c r="Y4837">
        <v>250</v>
      </c>
      <c r="Z4837" t="s">
        <v>46</v>
      </c>
      <c r="AA4837" t="s">
        <v>46</v>
      </c>
      <c r="AB4837" t="s">
        <v>863</v>
      </c>
      <c r="AC4837" t="s">
        <v>864</v>
      </c>
      <c r="AD4837">
        <v>55559</v>
      </c>
      <c r="AE4837" t="s">
        <v>6195</v>
      </c>
      <c r="AF4837" s="9" t="s">
        <v>12832</v>
      </c>
      <c r="AG4837" t="str">
        <f t="shared" si="152"/>
        <v>Delay</v>
      </c>
      <c r="AH4837" t="str">
        <f t="shared" si="153"/>
        <v>2019-11</v>
      </c>
    </row>
    <row r="4838" spans="1:34" x14ac:dyDescent="0.45">
      <c r="A4838" t="s">
        <v>32</v>
      </c>
      <c r="B4838" t="s">
        <v>12837</v>
      </c>
      <c r="C4838" t="s">
        <v>54</v>
      </c>
      <c r="D4838" s="6">
        <v>43782.749699074076</v>
      </c>
      <c r="E4838" t="s">
        <v>10246</v>
      </c>
      <c r="F4838" t="s">
        <v>3316</v>
      </c>
      <c r="G4838" t="s">
        <v>10313</v>
      </c>
      <c r="H4838" t="s">
        <v>3317</v>
      </c>
      <c r="I4838" t="s">
        <v>3473</v>
      </c>
      <c r="J4838" s="7">
        <v>43783.777916666666</v>
      </c>
      <c r="K4838" s="10">
        <v>43782.847615740742</v>
      </c>
      <c r="L4838" t="s">
        <v>7788</v>
      </c>
      <c r="M4838" t="s">
        <v>10313</v>
      </c>
      <c r="N4838" s="10">
        <v>43788.371736261572</v>
      </c>
      <c r="O4838">
        <v>12.99385</v>
      </c>
      <c r="P4838">
        <v>77.794129999999996</v>
      </c>
      <c r="Q4838" t="s">
        <v>41</v>
      </c>
      <c r="R4838" t="s">
        <v>42</v>
      </c>
      <c r="S4838" t="s">
        <v>3319</v>
      </c>
      <c r="T4838" t="s">
        <v>3474</v>
      </c>
      <c r="U4838" s="8">
        <v>43782.749699074076</v>
      </c>
      <c r="V4838" s="8">
        <v>43788.347222222219</v>
      </c>
      <c r="W4838">
        <v>24.6</v>
      </c>
      <c r="X4838" t="s">
        <v>861</v>
      </c>
      <c r="Y4838">
        <v>250</v>
      </c>
      <c r="Z4838" t="s">
        <v>46</v>
      </c>
      <c r="AA4838" t="s">
        <v>46</v>
      </c>
      <c r="AB4838" t="s">
        <v>863</v>
      </c>
      <c r="AC4838" t="s">
        <v>864</v>
      </c>
      <c r="AD4838">
        <v>55559</v>
      </c>
      <c r="AE4838" t="s">
        <v>6195</v>
      </c>
      <c r="AF4838" s="9" t="s">
        <v>12838</v>
      </c>
      <c r="AG4838" t="str">
        <f t="shared" si="152"/>
        <v>Delay</v>
      </c>
      <c r="AH4838" t="str">
        <f t="shared" si="153"/>
        <v>2019-11</v>
      </c>
    </row>
    <row r="4839" spans="1:34" x14ac:dyDescent="0.45">
      <c r="A4839" t="s">
        <v>32</v>
      </c>
      <c r="B4839" t="s">
        <v>12839</v>
      </c>
      <c r="C4839" t="s">
        <v>54</v>
      </c>
      <c r="D4839" s="6">
        <v>43782.744189814817</v>
      </c>
      <c r="E4839" t="s">
        <v>10951</v>
      </c>
      <c r="F4839" t="s">
        <v>3316</v>
      </c>
      <c r="G4839" t="s">
        <v>441</v>
      </c>
      <c r="H4839" t="s">
        <v>3317</v>
      </c>
      <c r="I4839" t="s">
        <v>12840</v>
      </c>
      <c r="J4839" s="7">
        <v>43783.91678240741</v>
      </c>
      <c r="K4839" s="10">
        <v>43782.940023148149</v>
      </c>
      <c r="L4839" t="s">
        <v>12841</v>
      </c>
      <c r="M4839" t="s">
        <v>441</v>
      </c>
      <c r="N4839" s="10">
        <v>43788.372757372686</v>
      </c>
      <c r="O4839">
        <v>12.817038999999999</v>
      </c>
      <c r="P4839">
        <v>77.674800000000005</v>
      </c>
      <c r="Q4839" t="s">
        <v>41</v>
      </c>
      <c r="R4839" t="s">
        <v>42</v>
      </c>
      <c r="S4839" t="s">
        <v>3319</v>
      </c>
      <c r="T4839" t="s">
        <v>12842</v>
      </c>
      <c r="U4839" s="8">
        <v>43782.744189814817</v>
      </c>
      <c r="V4839" s="8">
        <v>43788.347222222219</v>
      </c>
      <c r="W4839">
        <v>49</v>
      </c>
      <c r="X4839" t="s">
        <v>861</v>
      </c>
      <c r="Y4839">
        <v>250</v>
      </c>
      <c r="Z4839" t="s">
        <v>46</v>
      </c>
      <c r="AA4839" t="s">
        <v>46</v>
      </c>
      <c r="AB4839" t="s">
        <v>863</v>
      </c>
      <c r="AC4839" t="s">
        <v>864</v>
      </c>
      <c r="AD4839">
        <v>55556</v>
      </c>
      <c r="AE4839" t="s">
        <v>2713</v>
      </c>
      <c r="AF4839" s="9" t="s">
        <v>12843</v>
      </c>
      <c r="AG4839" t="str">
        <f t="shared" si="152"/>
        <v>Delay</v>
      </c>
      <c r="AH4839" t="str">
        <f t="shared" si="153"/>
        <v>2019-11</v>
      </c>
    </row>
    <row r="4840" spans="1:34" x14ac:dyDescent="0.45">
      <c r="A4840" t="s">
        <v>32</v>
      </c>
      <c r="B4840" t="s">
        <v>12844</v>
      </c>
      <c r="C4840" t="s">
        <v>54</v>
      </c>
      <c r="D4840" s="6">
        <v>43783.751828703702</v>
      </c>
      <c r="E4840" t="s">
        <v>12174</v>
      </c>
      <c r="F4840" t="s">
        <v>3316</v>
      </c>
      <c r="G4840" t="s">
        <v>3994</v>
      </c>
      <c r="H4840" t="s">
        <v>3317</v>
      </c>
      <c r="I4840" t="s">
        <v>3473</v>
      </c>
      <c r="J4840" s="7">
        <v>43783.96534722222</v>
      </c>
      <c r="K4840" s="10">
        <v>43783.894884259258</v>
      </c>
      <c r="L4840" t="s">
        <v>12845</v>
      </c>
      <c r="M4840" t="s">
        <v>3994</v>
      </c>
      <c r="N4840" s="10">
        <v>43788.34474054398</v>
      </c>
      <c r="O4840">
        <v>13.217718</v>
      </c>
      <c r="P4840">
        <v>77.750145000000003</v>
      </c>
      <c r="Q4840" t="s">
        <v>41</v>
      </c>
      <c r="R4840" t="s">
        <v>42</v>
      </c>
      <c r="S4840" t="s">
        <v>3319</v>
      </c>
      <c r="T4840" t="s">
        <v>3474</v>
      </c>
      <c r="U4840" s="8">
        <v>43783.751828703702</v>
      </c>
      <c r="V4840" s="8">
        <v>43788.304166666669</v>
      </c>
      <c r="W4840">
        <v>35.9</v>
      </c>
      <c r="X4840" t="s">
        <v>861</v>
      </c>
      <c r="Y4840">
        <v>250</v>
      </c>
      <c r="Z4840" t="s">
        <v>46</v>
      </c>
      <c r="AA4840" t="s">
        <v>46</v>
      </c>
      <c r="AB4840" t="s">
        <v>863</v>
      </c>
      <c r="AC4840" t="s">
        <v>864</v>
      </c>
      <c r="AD4840">
        <v>55556</v>
      </c>
      <c r="AE4840" t="s">
        <v>2713</v>
      </c>
      <c r="AF4840" s="9" t="s">
        <v>12846</v>
      </c>
      <c r="AG4840" t="str">
        <f t="shared" si="152"/>
        <v>Delay</v>
      </c>
      <c r="AH4840" t="str">
        <f t="shared" si="153"/>
        <v>2019-11</v>
      </c>
    </row>
    <row r="4841" spans="1:34" x14ac:dyDescent="0.45">
      <c r="A4841" t="s">
        <v>32</v>
      </c>
      <c r="B4841" t="s">
        <v>12847</v>
      </c>
      <c r="C4841" t="s">
        <v>54</v>
      </c>
      <c r="D4841" s="6">
        <v>43783.853437500002</v>
      </c>
      <c r="E4841" t="s">
        <v>9036</v>
      </c>
      <c r="F4841" t="s">
        <v>7565</v>
      </c>
      <c r="G4841" t="s">
        <v>9812</v>
      </c>
      <c r="H4841" t="s">
        <v>887</v>
      </c>
      <c r="I4841" t="s">
        <v>9813</v>
      </c>
      <c r="J4841" s="7">
        <v>43784.71533564815</v>
      </c>
      <c r="K4841" s="10">
        <v>43783.9534375</v>
      </c>
      <c r="L4841" t="s">
        <v>12594</v>
      </c>
      <c r="M4841" t="s">
        <v>9812</v>
      </c>
      <c r="N4841" s="10">
        <v>43788.32045644676</v>
      </c>
      <c r="O4841">
        <v>28.4764658333333</v>
      </c>
      <c r="P4841">
        <v>77.211012777777697</v>
      </c>
      <c r="Q4841" t="s">
        <v>41</v>
      </c>
      <c r="R4841" t="s">
        <v>42</v>
      </c>
      <c r="S4841" t="s">
        <v>889</v>
      </c>
      <c r="T4841" t="s">
        <v>9814</v>
      </c>
      <c r="U4841" s="8">
        <v>43783.853437500002</v>
      </c>
      <c r="V4841" s="8">
        <v>43788.279861111114</v>
      </c>
      <c r="W4841">
        <v>25</v>
      </c>
      <c r="X4841" t="s">
        <v>861</v>
      </c>
      <c r="Y4841">
        <v>250</v>
      </c>
      <c r="Z4841" t="s">
        <v>46</v>
      </c>
      <c r="AA4841" t="s">
        <v>46</v>
      </c>
      <c r="AB4841" t="s">
        <v>863</v>
      </c>
      <c r="AC4841" t="s">
        <v>864</v>
      </c>
      <c r="AD4841">
        <v>64093</v>
      </c>
      <c r="AE4841" t="s">
        <v>9031</v>
      </c>
      <c r="AF4841" s="9" t="s">
        <v>12848</v>
      </c>
      <c r="AG4841" t="str">
        <f t="shared" si="152"/>
        <v>Delay</v>
      </c>
      <c r="AH4841" t="str">
        <f t="shared" si="153"/>
        <v>2019-11</v>
      </c>
    </row>
    <row r="4842" spans="1:34" x14ac:dyDescent="0.45">
      <c r="A4842" t="s">
        <v>32</v>
      </c>
      <c r="B4842" t="s">
        <v>12849</v>
      </c>
      <c r="C4842" t="s">
        <v>54</v>
      </c>
      <c r="D4842" s="6">
        <v>43783.866898148146</v>
      </c>
      <c r="E4842" t="s">
        <v>10075</v>
      </c>
      <c r="F4842" t="s">
        <v>7565</v>
      </c>
      <c r="G4842" t="s">
        <v>9060</v>
      </c>
      <c r="H4842" t="s">
        <v>887</v>
      </c>
      <c r="I4842" t="s">
        <v>9061</v>
      </c>
      <c r="J4842" s="7">
        <v>43787.003657407404</v>
      </c>
      <c r="K4842" s="10">
        <v>43784.002314814818</v>
      </c>
      <c r="L4842" t="s">
        <v>12850</v>
      </c>
      <c r="M4842" t="s">
        <v>9060</v>
      </c>
      <c r="N4842" s="10">
        <v>43788.328080405096</v>
      </c>
      <c r="O4842">
        <v>28.555800000000001</v>
      </c>
      <c r="P4842">
        <v>77.104200000000006</v>
      </c>
      <c r="Q4842" t="s">
        <v>41</v>
      </c>
      <c r="R4842" t="s">
        <v>42</v>
      </c>
      <c r="S4842" t="s">
        <v>889</v>
      </c>
      <c r="T4842" t="s">
        <v>9063</v>
      </c>
      <c r="U4842" s="8">
        <v>43783.866898148146</v>
      </c>
      <c r="V4842" s="8">
        <v>43788.279861111114</v>
      </c>
      <c r="W4842">
        <v>34</v>
      </c>
      <c r="X4842" t="s">
        <v>861</v>
      </c>
      <c r="Y4842">
        <v>250</v>
      </c>
      <c r="Z4842" t="s">
        <v>46</v>
      </c>
      <c r="AA4842" t="s">
        <v>46</v>
      </c>
      <c r="AB4842" t="s">
        <v>863</v>
      </c>
      <c r="AC4842" t="s">
        <v>864</v>
      </c>
      <c r="AD4842">
        <v>64093</v>
      </c>
      <c r="AE4842" t="s">
        <v>9031</v>
      </c>
      <c r="AF4842" s="9" t="s">
        <v>12851</v>
      </c>
      <c r="AG4842" t="str">
        <f t="shared" si="152"/>
        <v>Delay</v>
      </c>
      <c r="AH4842" t="str">
        <f t="shared" si="153"/>
        <v>2019-11</v>
      </c>
    </row>
    <row r="4843" spans="1:34" x14ac:dyDescent="0.45">
      <c r="A4843" t="s">
        <v>32</v>
      </c>
      <c r="B4843" t="s">
        <v>12852</v>
      </c>
      <c r="C4843" t="s">
        <v>54</v>
      </c>
      <c r="D4843" s="6">
        <v>43782.649837962963</v>
      </c>
      <c r="E4843" t="s">
        <v>9272</v>
      </c>
      <c r="F4843" t="s">
        <v>868</v>
      </c>
      <c r="G4843" t="s">
        <v>9963</v>
      </c>
      <c r="H4843" t="s">
        <v>3317</v>
      </c>
      <c r="I4843" t="s">
        <v>9964</v>
      </c>
      <c r="J4843" s="7">
        <v>43785.979259259257</v>
      </c>
      <c r="K4843" s="10">
        <v>43783.173449074071</v>
      </c>
      <c r="L4843" t="s">
        <v>12822</v>
      </c>
      <c r="M4843" t="s">
        <v>9963</v>
      </c>
      <c r="N4843" s="10">
        <v>43788.44773255787</v>
      </c>
      <c r="O4843">
        <v>29.608239999999999</v>
      </c>
      <c r="P4843">
        <v>77.794610000000006</v>
      </c>
      <c r="Q4843" t="s">
        <v>41</v>
      </c>
      <c r="R4843" t="s">
        <v>42</v>
      </c>
      <c r="S4843" t="s">
        <v>3319</v>
      </c>
      <c r="T4843" t="s">
        <v>9965</v>
      </c>
      <c r="U4843" s="8">
        <v>43782.649837962963</v>
      </c>
      <c r="V4843" s="8">
        <v>43788.270833333336</v>
      </c>
      <c r="W4843">
        <v>131</v>
      </c>
      <c r="X4843" t="s">
        <v>861</v>
      </c>
      <c r="Y4843">
        <v>250</v>
      </c>
      <c r="Z4843" t="s">
        <v>46</v>
      </c>
      <c r="AA4843" t="s">
        <v>46</v>
      </c>
      <c r="AB4843" t="s">
        <v>863</v>
      </c>
      <c r="AC4843" t="s">
        <v>864</v>
      </c>
      <c r="AD4843">
        <v>66395</v>
      </c>
      <c r="AE4843" t="s">
        <v>876</v>
      </c>
      <c r="AF4843" s="9" t="s">
        <v>12853</v>
      </c>
      <c r="AG4843" t="str">
        <f t="shared" si="152"/>
        <v>Delay</v>
      </c>
      <c r="AH4843" t="str">
        <f t="shared" si="153"/>
        <v>2019-11</v>
      </c>
    </row>
    <row r="4844" spans="1:34" x14ac:dyDescent="0.45">
      <c r="A4844" t="s">
        <v>32</v>
      </c>
      <c r="B4844" t="s">
        <v>12854</v>
      </c>
      <c r="C4844" t="s">
        <v>54</v>
      </c>
      <c r="D4844" s="6">
        <v>43783.881979166668</v>
      </c>
      <c r="E4844" t="s">
        <v>9231</v>
      </c>
      <c r="F4844" t="s">
        <v>868</v>
      </c>
      <c r="G4844" t="s">
        <v>9963</v>
      </c>
      <c r="H4844" t="s">
        <v>3317</v>
      </c>
      <c r="I4844" t="s">
        <v>9964</v>
      </c>
      <c r="J4844" s="7">
        <v>43788.128530092596</v>
      </c>
      <c r="K4844" s="10">
        <v>43784.405590277776</v>
      </c>
      <c r="L4844" t="s">
        <v>12855</v>
      </c>
      <c r="M4844" t="s">
        <v>9963</v>
      </c>
      <c r="N4844" s="10">
        <v>43788.468270104167</v>
      </c>
      <c r="O4844">
        <v>29.796981944444401</v>
      </c>
      <c r="P4844">
        <v>77.637956111111095</v>
      </c>
      <c r="Q4844" t="s">
        <v>41</v>
      </c>
      <c r="R4844" t="s">
        <v>42</v>
      </c>
      <c r="S4844" t="s">
        <v>3319</v>
      </c>
      <c r="T4844" t="s">
        <v>9965</v>
      </c>
      <c r="U4844" s="8">
        <v>43783.881979166668</v>
      </c>
      <c r="V4844" s="8">
        <v>43788.279861111114</v>
      </c>
      <c r="W4844">
        <v>131</v>
      </c>
      <c r="X4844" t="s">
        <v>861</v>
      </c>
      <c r="Y4844">
        <v>250</v>
      </c>
      <c r="Z4844" t="s">
        <v>46</v>
      </c>
      <c r="AA4844" t="s">
        <v>46</v>
      </c>
      <c r="AB4844" t="s">
        <v>863</v>
      </c>
      <c r="AC4844" t="s">
        <v>864</v>
      </c>
      <c r="AD4844">
        <v>66395</v>
      </c>
      <c r="AE4844" t="s">
        <v>876</v>
      </c>
      <c r="AF4844" s="9" t="s">
        <v>12846</v>
      </c>
      <c r="AG4844" t="str">
        <f t="shared" si="152"/>
        <v>Delay</v>
      </c>
      <c r="AH4844" t="str">
        <f t="shared" si="153"/>
        <v>2019-11</v>
      </c>
    </row>
    <row r="4845" spans="1:34" x14ac:dyDescent="0.45">
      <c r="A4845" t="s">
        <v>32</v>
      </c>
      <c r="B4845" t="s">
        <v>12856</v>
      </c>
      <c r="C4845" t="s">
        <v>54</v>
      </c>
      <c r="D4845" s="6">
        <v>43777.566666666666</v>
      </c>
      <c r="E4845" t="s">
        <v>6016</v>
      </c>
      <c r="F4845" t="s">
        <v>5866</v>
      </c>
      <c r="G4845" t="s">
        <v>8799</v>
      </c>
      <c r="H4845" t="s">
        <v>6145</v>
      </c>
      <c r="I4845" t="s">
        <v>8800</v>
      </c>
      <c r="J4845" s="7">
        <v>43783.46539351852</v>
      </c>
      <c r="K4845" s="10">
        <v>43777.674305555556</v>
      </c>
      <c r="L4845" t="s">
        <v>12857</v>
      </c>
      <c r="M4845" t="s">
        <v>8799</v>
      </c>
      <c r="N4845" s="10">
        <v>43788.320730671294</v>
      </c>
      <c r="O4845">
        <v>17.463419999999999</v>
      </c>
      <c r="P4845">
        <v>78.197760000000002</v>
      </c>
      <c r="Q4845" t="s">
        <v>41</v>
      </c>
      <c r="R4845" t="s">
        <v>42</v>
      </c>
      <c r="S4845" t="s">
        <v>6146</v>
      </c>
      <c r="T4845" t="s">
        <v>8802</v>
      </c>
      <c r="U4845" s="8">
        <v>43777.566666666666</v>
      </c>
      <c r="V4845" s="8">
        <v>43788.270833333336</v>
      </c>
      <c r="W4845">
        <v>27</v>
      </c>
      <c r="X4845" t="s">
        <v>861</v>
      </c>
      <c r="Y4845">
        <v>250</v>
      </c>
      <c r="Z4845" t="s">
        <v>46</v>
      </c>
      <c r="AA4845" t="s">
        <v>46</v>
      </c>
      <c r="AB4845" t="s">
        <v>863</v>
      </c>
      <c r="AC4845" t="s">
        <v>864</v>
      </c>
      <c r="AD4845">
        <v>63916</v>
      </c>
      <c r="AE4845" t="s">
        <v>8803</v>
      </c>
      <c r="AF4845" s="9" t="s">
        <v>12858</v>
      </c>
      <c r="AG4845" t="str">
        <f t="shared" si="152"/>
        <v>Delay</v>
      </c>
      <c r="AH4845" t="str">
        <f t="shared" si="153"/>
        <v>2019-11</v>
      </c>
    </row>
    <row r="4846" spans="1:34" x14ac:dyDescent="0.45">
      <c r="A4846" t="s">
        <v>32</v>
      </c>
      <c r="B4846" t="s">
        <v>12859</v>
      </c>
      <c r="C4846" t="s">
        <v>54</v>
      </c>
      <c r="D4846" s="6">
        <v>43782.649953703702</v>
      </c>
      <c r="E4846" t="s">
        <v>9460</v>
      </c>
      <c r="F4846" t="s">
        <v>868</v>
      </c>
      <c r="G4846" t="s">
        <v>9963</v>
      </c>
      <c r="H4846" t="s">
        <v>3317</v>
      </c>
      <c r="I4846" t="s">
        <v>9964</v>
      </c>
      <c r="J4846" s="7">
        <v>43788.08</v>
      </c>
      <c r="K4846" s="10">
        <v>43783.173564814817</v>
      </c>
      <c r="L4846" t="s">
        <v>12860</v>
      </c>
      <c r="M4846" t="s">
        <v>9963</v>
      </c>
      <c r="N4846" s="10">
        <v>43788.252825115742</v>
      </c>
      <c r="O4846">
        <v>29.5716</v>
      </c>
      <c r="P4846">
        <v>77.685599999999994</v>
      </c>
      <c r="Q4846" t="s">
        <v>41</v>
      </c>
      <c r="R4846" t="s">
        <v>42</v>
      </c>
      <c r="S4846" t="s">
        <v>3319</v>
      </c>
      <c r="T4846" t="s">
        <v>9965</v>
      </c>
      <c r="U4846" s="8">
        <v>43782.649953703702</v>
      </c>
      <c r="V4846" s="8">
        <v>43785.193749999999</v>
      </c>
      <c r="W4846">
        <v>131</v>
      </c>
      <c r="X4846" t="s">
        <v>861</v>
      </c>
      <c r="Y4846">
        <v>250</v>
      </c>
      <c r="Z4846" t="s">
        <v>46</v>
      </c>
      <c r="AA4846" t="s">
        <v>46</v>
      </c>
      <c r="AB4846" t="s">
        <v>863</v>
      </c>
      <c r="AC4846" t="s">
        <v>864</v>
      </c>
      <c r="AD4846">
        <v>66395</v>
      </c>
      <c r="AE4846" t="s">
        <v>876</v>
      </c>
      <c r="AF4846" s="9" t="s">
        <v>12861</v>
      </c>
      <c r="AG4846" t="str">
        <f t="shared" si="152"/>
        <v>Delay</v>
      </c>
      <c r="AH4846" t="str">
        <f t="shared" si="153"/>
        <v>2019-11</v>
      </c>
    </row>
    <row r="4847" spans="1:34" x14ac:dyDescent="0.45">
      <c r="A4847" t="s">
        <v>32</v>
      </c>
      <c r="B4847" t="s">
        <v>12862</v>
      </c>
      <c r="C4847" t="s">
        <v>54</v>
      </c>
      <c r="D4847" s="6">
        <v>43770.768831018519</v>
      </c>
      <c r="E4847" t="s">
        <v>11436</v>
      </c>
      <c r="F4847" t="s">
        <v>6899</v>
      </c>
      <c r="G4847" t="s">
        <v>12342</v>
      </c>
      <c r="H4847" t="s">
        <v>3317</v>
      </c>
      <c r="I4847" t="s">
        <v>12343</v>
      </c>
      <c r="J4847" s="7">
        <v>43787.003657407404</v>
      </c>
      <c r="K4847" s="10">
        <v>43771.288275462961</v>
      </c>
      <c r="L4847" t="s">
        <v>11052</v>
      </c>
      <c r="M4847" t="s">
        <v>12342</v>
      </c>
      <c r="N4847" s="10">
        <v>43788.191505821756</v>
      </c>
      <c r="O4847">
        <v>23.164290999999999</v>
      </c>
      <c r="P4847">
        <v>72.550839999999994</v>
      </c>
      <c r="Q4847" t="s">
        <v>41</v>
      </c>
      <c r="R4847" t="s">
        <v>42</v>
      </c>
      <c r="S4847" t="s">
        <v>3319</v>
      </c>
      <c r="T4847" t="s">
        <v>12344</v>
      </c>
      <c r="U4847" s="8">
        <v>43770.768831018519</v>
      </c>
      <c r="V4847" s="8">
        <v>43788.070138888892</v>
      </c>
      <c r="W4847">
        <v>130</v>
      </c>
      <c r="X4847" t="s">
        <v>861</v>
      </c>
      <c r="Y4847">
        <v>250</v>
      </c>
      <c r="Z4847" t="s">
        <v>46</v>
      </c>
      <c r="AA4847" t="s">
        <v>46</v>
      </c>
      <c r="AB4847" t="s">
        <v>863</v>
      </c>
      <c r="AC4847" t="s">
        <v>864</v>
      </c>
      <c r="AD4847">
        <v>66198</v>
      </c>
      <c r="AE4847" t="s">
        <v>9280</v>
      </c>
      <c r="AF4847" s="9" t="s">
        <v>12858</v>
      </c>
      <c r="AG4847" t="str">
        <f t="shared" si="152"/>
        <v>Delay</v>
      </c>
      <c r="AH4847" t="str">
        <f t="shared" si="153"/>
        <v>2019-11</v>
      </c>
    </row>
    <row r="4848" spans="1:34" x14ac:dyDescent="0.45">
      <c r="A4848" t="s">
        <v>32</v>
      </c>
      <c r="B4848" t="s">
        <v>12863</v>
      </c>
      <c r="C4848" t="s">
        <v>54</v>
      </c>
      <c r="D4848" s="6">
        <v>43743.700381944444</v>
      </c>
      <c r="E4848" t="s">
        <v>893</v>
      </c>
      <c r="F4848" t="s">
        <v>868</v>
      </c>
      <c r="G4848" t="s">
        <v>3962</v>
      </c>
      <c r="H4848" t="s">
        <v>870</v>
      </c>
      <c r="I4848" t="s">
        <v>3963</v>
      </c>
      <c r="J4848" s="7">
        <v>43788.059131944443</v>
      </c>
      <c r="K4848" s="10">
        <v>43743.935798611114</v>
      </c>
      <c r="L4848" t="s">
        <v>12302</v>
      </c>
      <c r="M4848" t="s">
        <v>3962</v>
      </c>
      <c r="N4848" s="10">
        <v>43788.203561030095</v>
      </c>
      <c r="O4848">
        <v>29.523868611111102</v>
      </c>
      <c r="P4848">
        <v>77.711899166666598</v>
      </c>
      <c r="Q4848" t="s">
        <v>41</v>
      </c>
      <c r="R4848" t="s">
        <v>42</v>
      </c>
      <c r="S4848" t="s">
        <v>11388</v>
      </c>
      <c r="T4848" t="s">
        <v>10344</v>
      </c>
      <c r="U4848" s="8">
        <v>43743.700381944444</v>
      </c>
      <c r="V4848" s="8">
        <v>43746.878472222219</v>
      </c>
      <c r="W4848">
        <v>59</v>
      </c>
      <c r="X4848" t="s">
        <v>861</v>
      </c>
      <c r="Y4848">
        <v>250</v>
      </c>
      <c r="Z4848" t="s">
        <v>46</v>
      </c>
      <c r="AA4848" t="s">
        <v>46</v>
      </c>
      <c r="AB4848" t="s">
        <v>863</v>
      </c>
      <c r="AC4848" t="s">
        <v>864</v>
      </c>
      <c r="AD4848">
        <v>66395</v>
      </c>
      <c r="AE4848" t="s">
        <v>876</v>
      </c>
      <c r="AF4848" s="9" t="s">
        <v>12846</v>
      </c>
      <c r="AG4848" t="str">
        <f t="shared" si="152"/>
        <v>Delay</v>
      </c>
      <c r="AH4848" t="str">
        <f t="shared" si="153"/>
        <v>2019-11</v>
      </c>
    </row>
    <row r="4849" spans="1:34" x14ac:dyDescent="0.45">
      <c r="A4849" t="s">
        <v>32</v>
      </c>
      <c r="B4849" t="s">
        <v>12864</v>
      </c>
      <c r="C4849" t="s">
        <v>54</v>
      </c>
      <c r="D4849" s="6">
        <v>43761.871828703705</v>
      </c>
      <c r="E4849" t="s">
        <v>893</v>
      </c>
      <c r="F4849" t="s">
        <v>868</v>
      </c>
      <c r="G4849" t="s">
        <v>1844</v>
      </c>
      <c r="H4849" t="s">
        <v>3317</v>
      </c>
      <c r="I4849" t="s">
        <v>1845</v>
      </c>
      <c r="J4849" s="7">
        <v>43788.059131944443</v>
      </c>
      <c r="K4849" s="10">
        <v>43762.531550925924</v>
      </c>
      <c r="L4849" t="s">
        <v>12302</v>
      </c>
      <c r="M4849" t="s">
        <v>1844</v>
      </c>
      <c r="N4849" s="10">
        <v>43788.080895949075</v>
      </c>
      <c r="O4849">
        <v>29.523868611111102</v>
      </c>
      <c r="P4849">
        <v>77.711899166666598</v>
      </c>
      <c r="Q4849" t="s">
        <v>41</v>
      </c>
      <c r="R4849" t="s">
        <v>42</v>
      </c>
      <c r="S4849" t="s">
        <v>3319</v>
      </c>
      <c r="T4849" t="s">
        <v>1846</v>
      </c>
      <c r="U4849" s="8">
        <v>43761.871828703705</v>
      </c>
      <c r="V4849" s="8">
        <v>43772.703472222223</v>
      </c>
      <c r="W4849">
        <v>165</v>
      </c>
      <c r="X4849" t="s">
        <v>861</v>
      </c>
      <c r="Y4849">
        <v>250</v>
      </c>
      <c r="Z4849" t="s">
        <v>46</v>
      </c>
      <c r="AA4849" t="s">
        <v>46</v>
      </c>
      <c r="AB4849" t="s">
        <v>863</v>
      </c>
      <c r="AC4849" t="s">
        <v>864</v>
      </c>
      <c r="AD4849">
        <v>66395</v>
      </c>
      <c r="AE4849" t="s">
        <v>876</v>
      </c>
      <c r="AF4849" s="9" t="s">
        <v>12838</v>
      </c>
      <c r="AG4849" t="str">
        <f t="shared" si="152"/>
        <v>Delay</v>
      </c>
      <c r="AH4849" t="str">
        <f t="shared" si="153"/>
        <v>2019-11</v>
      </c>
    </row>
    <row r="4850" spans="1:34" x14ac:dyDescent="0.45">
      <c r="A4850" t="s">
        <v>32</v>
      </c>
      <c r="B4850" t="s">
        <v>12865</v>
      </c>
      <c r="C4850" t="s">
        <v>54</v>
      </c>
      <c r="D4850" s="6">
        <v>43777.532314814816</v>
      </c>
      <c r="E4850" t="s">
        <v>893</v>
      </c>
      <c r="F4850" t="s">
        <v>868</v>
      </c>
      <c r="G4850" t="s">
        <v>9967</v>
      </c>
      <c r="H4850" t="s">
        <v>3317</v>
      </c>
      <c r="I4850" t="s">
        <v>9968</v>
      </c>
      <c r="J4850" s="7">
        <v>43788.059131944443</v>
      </c>
      <c r="K4850" s="10">
        <v>43777.815648148149</v>
      </c>
      <c r="L4850" t="s">
        <v>12302</v>
      </c>
      <c r="M4850" t="s">
        <v>9967</v>
      </c>
      <c r="N4850" s="10">
        <v>43788.205238773146</v>
      </c>
      <c r="O4850">
        <v>29.523868611111102</v>
      </c>
      <c r="P4850">
        <v>77.711899166666598</v>
      </c>
      <c r="Q4850" t="s">
        <v>41</v>
      </c>
      <c r="R4850" t="s">
        <v>42</v>
      </c>
      <c r="S4850" t="s">
        <v>3319</v>
      </c>
      <c r="T4850" t="s">
        <v>10861</v>
      </c>
      <c r="U4850" s="8">
        <v>43777.532314814816</v>
      </c>
      <c r="V4850" s="8">
        <v>43780.338888888888</v>
      </c>
      <c r="W4850">
        <v>71</v>
      </c>
      <c r="X4850" t="s">
        <v>861</v>
      </c>
      <c r="Y4850">
        <v>250</v>
      </c>
      <c r="Z4850" t="s">
        <v>46</v>
      </c>
      <c r="AA4850" t="s">
        <v>46</v>
      </c>
      <c r="AB4850" t="s">
        <v>863</v>
      </c>
      <c r="AC4850" t="s">
        <v>864</v>
      </c>
      <c r="AD4850">
        <v>66395</v>
      </c>
      <c r="AE4850" t="s">
        <v>876</v>
      </c>
      <c r="AF4850" s="9" t="s">
        <v>12866</v>
      </c>
      <c r="AG4850" t="str">
        <f t="shared" si="152"/>
        <v>Delay</v>
      </c>
      <c r="AH4850" t="str">
        <f t="shared" si="153"/>
        <v>2019-11</v>
      </c>
    </row>
    <row r="4851" spans="1:34" x14ac:dyDescent="0.45">
      <c r="A4851" t="s">
        <v>32</v>
      </c>
      <c r="B4851" t="s">
        <v>12867</v>
      </c>
      <c r="C4851" t="s">
        <v>54</v>
      </c>
      <c r="D4851" s="6">
        <v>43780.589872685188</v>
      </c>
      <c r="E4851" t="s">
        <v>12868</v>
      </c>
      <c r="F4851" t="s">
        <v>9597</v>
      </c>
      <c r="G4851" t="s">
        <v>9598</v>
      </c>
      <c r="H4851" t="s">
        <v>10048</v>
      </c>
      <c r="I4851" t="s">
        <v>9599</v>
      </c>
      <c r="J4851" s="7">
        <v>43782.000092592592</v>
      </c>
      <c r="K4851" s="10">
        <v>43780.689872685187</v>
      </c>
      <c r="L4851" t="s">
        <v>12869</v>
      </c>
      <c r="M4851" t="s">
        <v>9598</v>
      </c>
      <c r="N4851" s="10">
        <v>43788.084752974537</v>
      </c>
      <c r="O4851">
        <v>9.7934610000000006</v>
      </c>
      <c r="P4851">
        <v>76.381110000000007</v>
      </c>
      <c r="Q4851" t="s">
        <v>41</v>
      </c>
      <c r="R4851" t="s">
        <v>42</v>
      </c>
      <c r="S4851" t="s">
        <v>10050</v>
      </c>
      <c r="T4851" t="s">
        <v>9601</v>
      </c>
      <c r="U4851" s="8">
        <v>43780.589872685188</v>
      </c>
      <c r="V4851" s="8">
        <v>43794.331944444442</v>
      </c>
      <c r="W4851">
        <v>25</v>
      </c>
      <c r="X4851" t="s">
        <v>861</v>
      </c>
      <c r="Y4851">
        <v>250</v>
      </c>
      <c r="Z4851" t="s">
        <v>46</v>
      </c>
      <c r="AA4851" t="s">
        <v>46</v>
      </c>
      <c r="AB4851" t="s">
        <v>863</v>
      </c>
      <c r="AC4851" t="s">
        <v>864</v>
      </c>
      <c r="AD4851">
        <v>67603</v>
      </c>
      <c r="AE4851" t="s">
        <v>9603</v>
      </c>
      <c r="AF4851" s="9" t="s">
        <v>12838</v>
      </c>
      <c r="AG4851" t="str">
        <f t="shared" si="152"/>
        <v>Delay</v>
      </c>
      <c r="AH4851" t="str">
        <f t="shared" si="153"/>
        <v>2019-11</v>
      </c>
    </row>
    <row r="4852" spans="1:34" x14ac:dyDescent="0.45">
      <c r="A4852" t="s">
        <v>32</v>
      </c>
      <c r="B4852" t="s">
        <v>12870</v>
      </c>
      <c r="C4852" t="s">
        <v>54</v>
      </c>
      <c r="D4852" s="6">
        <v>43787.530578703707</v>
      </c>
      <c r="E4852" t="s">
        <v>12871</v>
      </c>
      <c r="F4852" t="s">
        <v>9597</v>
      </c>
      <c r="G4852" t="s">
        <v>9598</v>
      </c>
      <c r="H4852" t="s">
        <v>10048</v>
      </c>
      <c r="I4852" t="s">
        <v>9599</v>
      </c>
      <c r="J4852" s="7">
        <v>43782.000092592592</v>
      </c>
      <c r="K4852" s="10">
        <v>43787.630578703705</v>
      </c>
      <c r="L4852" t="s">
        <v>12872</v>
      </c>
      <c r="M4852" t="s">
        <v>9598</v>
      </c>
      <c r="N4852" s="10">
        <v>43788.067033564817</v>
      </c>
      <c r="O4852">
        <v>10.0622963888888</v>
      </c>
      <c r="P4852">
        <v>76.328136944444395</v>
      </c>
      <c r="Q4852" t="s">
        <v>41</v>
      </c>
      <c r="R4852" t="s">
        <v>42</v>
      </c>
      <c r="S4852" t="s">
        <v>10050</v>
      </c>
      <c r="T4852" t="s">
        <v>9601</v>
      </c>
      <c r="U4852" s="8">
        <v>43787.530578703707</v>
      </c>
      <c r="V4852" s="8">
        <v>43790.440972222219</v>
      </c>
      <c r="W4852">
        <v>25</v>
      </c>
      <c r="X4852" t="s">
        <v>861</v>
      </c>
      <c r="Y4852">
        <v>250</v>
      </c>
      <c r="Z4852" t="s">
        <v>46</v>
      </c>
      <c r="AA4852" t="s">
        <v>46</v>
      </c>
      <c r="AB4852" t="s">
        <v>863</v>
      </c>
      <c r="AC4852" t="s">
        <v>864</v>
      </c>
      <c r="AD4852">
        <v>67603</v>
      </c>
      <c r="AE4852" t="s">
        <v>9603</v>
      </c>
      <c r="AF4852" s="9" t="s">
        <v>12873</v>
      </c>
      <c r="AG4852" t="str">
        <f t="shared" si="152"/>
        <v>Delay</v>
      </c>
      <c r="AH4852" t="str">
        <f t="shared" si="153"/>
        <v>2019-11</v>
      </c>
    </row>
    <row r="4853" spans="1:34" x14ac:dyDescent="0.45">
      <c r="A4853" t="s">
        <v>32</v>
      </c>
      <c r="B4853" t="s">
        <v>12874</v>
      </c>
      <c r="C4853" t="s">
        <v>54</v>
      </c>
      <c r="D4853" s="6">
        <v>43777.720208333332</v>
      </c>
      <c r="E4853" t="s">
        <v>12875</v>
      </c>
      <c r="F4853" t="s">
        <v>12876</v>
      </c>
      <c r="G4853" t="s">
        <v>12460</v>
      </c>
      <c r="H4853" t="s">
        <v>12877</v>
      </c>
      <c r="I4853" t="s">
        <v>12461</v>
      </c>
      <c r="J4853" s="7">
        <v>43782.003622685188</v>
      </c>
      <c r="K4853" s="10">
        <v>43779.522291666668</v>
      </c>
      <c r="L4853" t="s">
        <v>12878</v>
      </c>
      <c r="M4853" t="s">
        <v>12460</v>
      </c>
      <c r="N4853" s="10">
        <v>43788.623490706021</v>
      </c>
      <c r="O4853">
        <v>11.074657999999999</v>
      </c>
      <c r="P4853">
        <v>78.033929999999998</v>
      </c>
      <c r="Q4853" t="s">
        <v>41</v>
      </c>
      <c r="R4853" t="s">
        <v>42</v>
      </c>
      <c r="S4853" t="s">
        <v>12879</v>
      </c>
      <c r="T4853" t="s">
        <v>12880</v>
      </c>
      <c r="U4853" s="8">
        <v>43777.720208333332</v>
      </c>
      <c r="V4853" s="8">
        <v>43794.316666666666</v>
      </c>
      <c r="W4853">
        <v>495.6</v>
      </c>
      <c r="X4853" t="s">
        <v>2152</v>
      </c>
      <c r="Y4853">
        <v>275</v>
      </c>
      <c r="Z4853" t="s">
        <v>46</v>
      </c>
      <c r="AA4853" t="s">
        <v>46</v>
      </c>
      <c r="AB4853" t="s">
        <v>863</v>
      </c>
      <c r="AC4853" t="s">
        <v>864</v>
      </c>
      <c r="AD4853">
        <v>63682</v>
      </c>
      <c r="AE4853" t="s">
        <v>8489</v>
      </c>
      <c r="AF4853" s="9" t="s">
        <v>12853</v>
      </c>
      <c r="AG4853" t="str">
        <f t="shared" si="152"/>
        <v>Delay</v>
      </c>
      <c r="AH4853" t="str">
        <f t="shared" si="153"/>
        <v>2019-11</v>
      </c>
    </row>
    <row r="4854" spans="1:34" x14ac:dyDescent="0.45">
      <c r="A4854" t="s">
        <v>32</v>
      </c>
      <c r="B4854" t="s">
        <v>12881</v>
      </c>
      <c r="C4854" t="s">
        <v>54</v>
      </c>
      <c r="D4854" s="6">
        <v>43780.813414351855</v>
      </c>
      <c r="E4854" t="s">
        <v>12882</v>
      </c>
      <c r="F4854" t="s">
        <v>4314</v>
      </c>
      <c r="G4854" t="s">
        <v>11079</v>
      </c>
      <c r="H4854" t="s">
        <v>4315</v>
      </c>
      <c r="I4854" t="s">
        <v>781</v>
      </c>
      <c r="J4854" s="7">
        <v>43782.000104166669</v>
      </c>
      <c r="K4854" s="10">
        <v>43781.03702546296</v>
      </c>
      <c r="L4854" t="s">
        <v>11425</v>
      </c>
      <c r="M4854" t="s">
        <v>11079</v>
      </c>
      <c r="N4854" s="10">
        <v>43788.097991319446</v>
      </c>
      <c r="O4854">
        <v>28.306830000000001</v>
      </c>
      <c r="P4854">
        <v>77.295460000000006</v>
      </c>
      <c r="Q4854" t="s">
        <v>41</v>
      </c>
      <c r="R4854" t="s">
        <v>42</v>
      </c>
      <c r="S4854" t="s">
        <v>9969</v>
      </c>
      <c r="T4854" t="s">
        <v>9965</v>
      </c>
      <c r="U4854" s="8">
        <v>43780.813414351855</v>
      </c>
      <c r="V4854" s="8">
        <v>43789.258333333331</v>
      </c>
      <c r="W4854">
        <v>56</v>
      </c>
      <c r="X4854" t="s">
        <v>861</v>
      </c>
      <c r="Y4854">
        <v>250</v>
      </c>
      <c r="Z4854" t="s">
        <v>46</v>
      </c>
      <c r="AA4854" t="s">
        <v>46</v>
      </c>
      <c r="AB4854" t="s">
        <v>863</v>
      </c>
      <c r="AC4854" t="s">
        <v>864</v>
      </c>
      <c r="AD4854">
        <v>66261</v>
      </c>
      <c r="AE4854" t="s">
        <v>10014</v>
      </c>
      <c r="AF4854" s="9" t="s">
        <v>12846</v>
      </c>
      <c r="AG4854" t="str">
        <f t="shared" si="152"/>
        <v>Delay</v>
      </c>
      <c r="AH4854" t="str">
        <f t="shared" si="153"/>
        <v>2019-11</v>
      </c>
    </row>
    <row r="4855" spans="1:34" x14ac:dyDescent="0.45">
      <c r="A4855" t="s">
        <v>32</v>
      </c>
      <c r="B4855" t="s">
        <v>12883</v>
      </c>
      <c r="C4855" t="s">
        <v>54</v>
      </c>
      <c r="D4855" s="6">
        <v>43780.738379629627</v>
      </c>
      <c r="E4855" t="s">
        <v>12884</v>
      </c>
      <c r="F4855" t="s">
        <v>9607</v>
      </c>
      <c r="G4855" t="s">
        <v>11223</v>
      </c>
      <c r="H4855" t="s">
        <v>9608</v>
      </c>
      <c r="I4855" t="s">
        <v>11224</v>
      </c>
      <c r="J4855" s="7">
        <v>43782.305625000001</v>
      </c>
      <c r="K4855" s="10">
        <v>43784.059907407405</v>
      </c>
      <c r="L4855" t="s">
        <v>12885</v>
      </c>
      <c r="M4855" t="s">
        <v>11223</v>
      </c>
      <c r="N4855" s="10">
        <v>43788.778880474536</v>
      </c>
      <c r="O4855">
        <v>16.778204444444398</v>
      </c>
      <c r="P4855">
        <v>80.281734444444396</v>
      </c>
      <c r="Q4855" t="s">
        <v>41</v>
      </c>
      <c r="R4855" t="s">
        <v>42</v>
      </c>
      <c r="S4855" t="s">
        <v>12886</v>
      </c>
      <c r="T4855" t="s">
        <v>11226</v>
      </c>
      <c r="U4855" s="8">
        <v>43780.738379629627</v>
      </c>
      <c r="V4855" s="8">
        <v>43807.511111111111</v>
      </c>
      <c r="W4855">
        <v>913.5</v>
      </c>
      <c r="X4855" t="s">
        <v>2152</v>
      </c>
      <c r="Y4855">
        <v>275</v>
      </c>
      <c r="Z4855" t="s">
        <v>46</v>
      </c>
      <c r="AA4855" t="s">
        <v>46</v>
      </c>
      <c r="AB4855" t="s">
        <v>863</v>
      </c>
      <c r="AC4855" t="s">
        <v>864</v>
      </c>
      <c r="AD4855">
        <v>63682</v>
      </c>
      <c r="AE4855" t="s">
        <v>8489</v>
      </c>
      <c r="AF4855" s="9" t="s">
        <v>12846</v>
      </c>
      <c r="AG4855" t="str">
        <f t="shared" si="152"/>
        <v>Delay</v>
      </c>
      <c r="AH4855" t="str">
        <f t="shared" si="153"/>
        <v>2019-11</v>
      </c>
    </row>
    <row r="4856" spans="1:34" x14ac:dyDescent="0.45">
      <c r="A4856" t="s">
        <v>32</v>
      </c>
      <c r="B4856" t="s">
        <v>12887</v>
      </c>
      <c r="C4856" t="s">
        <v>54</v>
      </c>
      <c r="D4856" s="6">
        <v>43780.70648148148</v>
      </c>
      <c r="E4856" t="s">
        <v>12888</v>
      </c>
      <c r="F4856" t="s">
        <v>12889</v>
      </c>
      <c r="G4856" t="s">
        <v>7659</v>
      </c>
      <c r="H4856" t="s">
        <v>12890</v>
      </c>
      <c r="I4856" t="s">
        <v>7660</v>
      </c>
      <c r="J4856" s="7">
        <v>43782.309201388889</v>
      </c>
      <c r="K4856" s="10">
        <v>43782.073148148149</v>
      </c>
      <c r="L4856" t="s">
        <v>12891</v>
      </c>
      <c r="M4856" t="s">
        <v>7659</v>
      </c>
      <c r="N4856" s="10">
        <v>43788.248776701388</v>
      </c>
      <c r="O4856">
        <v>11.094378333333299</v>
      </c>
      <c r="P4856">
        <v>78.828899722222204</v>
      </c>
      <c r="Q4856" t="s">
        <v>41</v>
      </c>
      <c r="R4856" t="s">
        <v>42</v>
      </c>
      <c r="S4856" t="s">
        <v>10828</v>
      </c>
      <c r="T4856" t="s">
        <v>10829</v>
      </c>
      <c r="U4856" s="8">
        <v>43780.70648148148</v>
      </c>
      <c r="V4856" s="8">
        <v>43788.347222222219</v>
      </c>
      <c r="W4856">
        <v>375.9</v>
      </c>
      <c r="X4856" t="s">
        <v>2152</v>
      </c>
      <c r="Y4856">
        <v>275</v>
      </c>
      <c r="Z4856" t="s">
        <v>46</v>
      </c>
      <c r="AA4856" t="s">
        <v>46</v>
      </c>
      <c r="AB4856" t="s">
        <v>863</v>
      </c>
      <c r="AC4856" t="s">
        <v>864</v>
      </c>
      <c r="AD4856">
        <v>68788</v>
      </c>
      <c r="AE4856" t="s">
        <v>12892</v>
      </c>
      <c r="AF4856" s="9" t="s">
        <v>12893</v>
      </c>
      <c r="AG4856" t="str">
        <f t="shared" si="152"/>
        <v>Delay</v>
      </c>
      <c r="AH4856" t="str">
        <f t="shared" si="153"/>
        <v>2019-11</v>
      </c>
    </row>
    <row r="4857" spans="1:34" x14ac:dyDescent="0.45">
      <c r="A4857" t="s">
        <v>32</v>
      </c>
      <c r="B4857" t="s">
        <v>12894</v>
      </c>
      <c r="C4857" t="s">
        <v>54</v>
      </c>
      <c r="D4857" s="6">
        <v>43780.589594907404</v>
      </c>
      <c r="E4857" t="s">
        <v>12868</v>
      </c>
      <c r="F4857" t="s">
        <v>9597</v>
      </c>
      <c r="G4857" t="s">
        <v>9598</v>
      </c>
      <c r="H4857" t="s">
        <v>10048</v>
      </c>
      <c r="I4857" t="s">
        <v>9599</v>
      </c>
      <c r="J4857" s="7">
        <v>43782.000092592592</v>
      </c>
      <c r="K4857" s="10">
        <v>43780.68959490741</v>
      </c>
      <c r="L4857" t="s">
        <v>12895</v>
      </c>
      <c r="M4857" t="s">
        <v>9598</v>
      </c>
      <c r="N4857" s="10">
        <v>43788.084724733795</v>
      </c>
      <c r="O4857">
        <v>9.7934610000000006</v>
      </c>
      <c r="P4857">
        <v>76.381110000000007</v>
      </c>
      <c r="Q4857" t="s">
        <v>41</v>
      </c>
      <c r="R4857" t="s">
        <v>42</v>
      </c>
      <c r="S4857" t="s">
        <v>10050</v>
      </c>
      <c r="T4857" t="s">
        <v>9601</v>
      </c>
      <c r="U4857" s="8">
        <v>43780.589594907404</v>
      </c>
      <c r="V4857" s="8">
        <v>43788.632638888892</v>
      </c>
      <c r="W4857">
        <v>25</v>
      </c>
      <c r="X4857" t="s">
        <v>861</v>
      </c>
      <c r="Y4857">
        <v>250</v>
      </c>
      <c r="Z4857" t="s">
        <v>46</v>
      </c>
      <c r="AA4857" t="s">
        <v>46</v>
      </c>
      <c r="AB4857" t="s">
        <v>863</v>
      </c>
      <c r="AC4857" t="s">
        <v>864</v>
      </c>
      <c r="AD4857">
        <v>67603</v>
      </c>
      <c r="AE4857" t="s">
        <v>9603</v>
      </c>
      <c r="AF4857" s="9" t="s">
        <v>12858</v>
      </c>
      <c r="AG4857" t="str">
        <f t="shared" si="152"/>
        <v>Delay</v>
      </c>
      <c r="AH4857" t="str">
        <f t="shared" si="153"/>
        <v>2019-11</v>
      </c>
    </row>
    <row r="4858" spans="1:34" x14ac:dyDescent="0.45">
      <c r="A4858" t="s">
        <v>32</v>
      </c>
      <c r="B4858" t="s">
        <v>12896</v>
      </c>
      <c r="C4858" t="s">
        <v>54</v>
      </c>
      <c r="D4858" s="6">
        <v>43780.765081018515</v>
      </c>
      <c r="E4858" t="s">
        <v>12897</v>
      </c>
      <c r="F4858" t="s">
        <v>3775</v>
      </c>
      <c r="G4858" t="s">
        <v>9963</v>
      </c>
      <c r="H4858" t="s">
        <v>887</v>
      </c>
      <c r="I4858" t="s">
        <v>9964</v>
      </c>
      <c r="J4858" s="7">
        <v>43782.000104166669</v>
      </c>
      <c r="K4858" s="10">
        <v>43781.036608796298</v>
      </c>
      <c r="L4858" t="s">
        <v>10279</v>
      </c>
      <c r="M4858" t="s">
        <v>9963</v>
      </c>
      <c r="N4858" s="10">
        <v>43788.063073263889</v>
      </c>
      <c r="O4858">
        <v>28.445443999999998</v>
      </c>
      <c r="P4858">
        <v>76.959946000000002</v>
      </c>
      <c r="Q4858" t="s">
        <v>41</v>
      </c>
      <c r="R4858" t="s">
        <v>42</v>
      </c>
      <c r="S4858" t="s">
        <v>889</v>
      </c>
      <c r="T4858" t="s">
        <v>9965</v>
      </c>
      <c r="U4858" s="8">
        <v>43780.765081018515</v>
      </c>
      <c r="V4858" s="8">
        <v>43789.258333333331</v>
      </c>
      <c r="W4858">
        <v>68</v>
      </c>
      <c r="X4858" t="s">
        <v>861</v>
      </c>
      <c r="Y4858">
        <v>250</v>
      </c>
      <c r="Z4858" t="s">
        <v>46</v>
      </c>
      <c r="AA4858" t="s">
        <v>46</v>
      </c>
      <c r="AB4858" t="s">
        <v>863</v>
      </c>
      <c r="AC4858" t="s">
        <v>864</v>
      </c>
      <c r="AD4858">
        <v>65522</v>
      </c>
      <c r="AE4858" t="s">
        <v>9522</v>
      </c>
      <c r="AF4858" s="9" t="s">
        <v>12838</v>
      </c>
      <c r="AG4858" t="str">
        <f t="shared" si="152"/>
        <v>Delay</v>
      </c>
      <c r="AH4858" t="str">
        <f t="shared" si="153"/>
        <v>2019-11</v>
      </c>
    </row>
    <row r="4859" spans="1:34" x14ac:dyDescent="0.45">
      <c r="A4859" t="s">
        <v>32</v>
      </c>
      <c r="B4859" t="s">
        <v>12898</v>
      </c>
      <c r="C4859" t="s">
        <v>54</v>
      </c>
      <c r="D4859" s="6">
        <v>43780.765173611115</v>
      </c>
      <c r="E4859" t="s">
        <v>12899</v>
      </c>
      <c r="F4859" t="s">
        <v>3775</v>
      </c>
      <c r="G4859" t="s">
        <v>9963</v>
      </c>
      <c r="H4859" t="s">
        <v>887</v>
      </c>
      <c r="I4859" t="s">
        <v>9964</v>
      </c>
      <c r="J4859" s="7">
        <v>43782.000104166669</v>
      </c>
      <c r="K4859" s="10">
        <v>43781.03670138889</v>
      </c>
      <c r="L4859" t="s">
        <v>12493</v>
      </c>
      <c r="M4859" t="s">
        <v>9963</v>
      </c>
      <c r="N4859" s="10">
        <v>43788.063096412036</v>
      </c>
      <c r="O4859">
        <v>28.445443999999998</v>
      </c>
      <c r="P4859">
        <v>76.959946000000002</v>
      </c>
      <c r="Q4859" t="s">
        <v>41</v>
      </c>
      <c r="R4859" t="s">
        <v>42</v>
      </c>
      <c r="S4859" t="s">
        <v>889</v>
      </c>
      <c r="T4859" t="s">
        <v>9965</v>
      </c>
      <c r="U4859" s="8">
        <v>43780.765173611115</v>
      </c>
      <c r="V4859" s="8">
        <v>43789.258333333331</v>
      </c>
      <c r="W4859">
        <v>68</v>
      </c>
      <c r="X4859" t="s">
        <v>861</v>
      </c>
      <c r="Y4859">
        <v>250</v>
      </c>
      <c r="Z4859" t="s">
        <v>46</v>
      </c>
      <c r="AA4859" t="s">
        <v>46</v>
      </c>
      <c r="AB4859" t="s">
        <v>863</v>
      </c>
      <c r="AC4859" t="s">
        <v>864</v>
      </c>
      <c r="AD4859">
        <v>65522</v>
      </c>
      <c r="AE4859" t="s">
        <v>9522</v>
      </c>
      <c r="AF4859" s="9" t="s">
        <v>12900</v>
      </c>
      <c r="AG4859" t="str">
        <f t="shared" si="152"/>
        <v>Delay</v>
      </c>
      <c r="AH4859" t="str">
        <f t="shared" si="153"/>
        <v>2019-11</v>
      </c>
    </row>
    <row r="4860" spans="1:34" x14ac:dyDescent="0.45">
      <c r="A4860" t="s">
        <v>32</v>
      </c>
      <c r="B4860" t="s">
        <v>12901</v>
      </c>
      <c r="C4860" t="s">
        <v>54</v>
      </c>
      <c r="D4860" s="6">
        <v>43782.778391203705</v>
      </c>
      <c r="E4860" t="s">
        <v>12902</v>
      </c>
      <c r="F4860" t="s">
        <v>6899</v>
      </c>
      <c r="G4860" t="s">
        <v>10192</v>
      </c>
      <c r="H4860" t="s">
        <v>3317</v>
      </c>
      <c r="I4860" t="s">
        <v>10193</v>
      </c>
      <c r="J4860" s="7">
        <v>43782.298738425925</v>
      </c>
      <c r="K4860" s="10">
        <v>43783.378391203703</v>
      </c>
      <c r="L4860" t="s">
        <v>12489</v>
      </c>
      <c r="M4860" t="s">
        <v>10192</v>
      </c>
      <c r="N4860" s="10">
        <v>43788.18285135417</v>
      </c>
      <c r="O4860">
        <v>22.930054722222199</v>
      </c>
      <c r="P4860">
        <v>72.493650833333305</v>
      </c>
      <c r="Q4860" t="s">
        <v>41</v>
      </c>
      <c r="R4860" t="s">
        <v>42</v>
      </c>
      <c r="S4860" t="s">
        <v>3319</v>
      </c>
      <c r="T4860" t="s">
        <v>10909</v>
      </c>
      <c r="U4860" s="8">
        <v>43782.778391203705</v>
      </c>
      <c r="V4860" s="8">
        <v>43807.468055555553</v>
      </c>
      <c r="W4860">
        <v>150</v>
      </c>
      <c r="X4860" t="s">
        <v>861</v>
      </c>
      <c r="Y4860">
        <v>250</v>
      </c>
      <c r="Z4860" t="s">
        <v>46</v>
      </c>
      <c r="AA4860" t="s">
        <v>46</v>
      </c>
      <c r="AB4860" t="s">
        <v>863</v>
      </c>
      <c r="AC4860" t="s">
        <v>864</v>
      </c>
      <c r="AD4860">
        <v>66198</v>
      </c>
      <c r="AE4860" t="s">
        <v>9280</v>
      </c>
      <c r="AF4860" s="9" t="s">
        <v>12903</v>
      </c>
      <c r="AG4860" t="str">
        <f t="shared" si="152"/>
        <v>Delay</v>
      </c>
      <c r="AH4860" t="str">
        <f t="shared" si="153"/>
        <v>2019-11</v>
      </c>
    </row>
    <row r="4861" spans="1:34" x14ac:dyDescent="0.45">
      <c r="A4861" t="s">
        <v>32</v>
      </c>
      <c r="B4861" t="s">
        <v>12904</v>
      </c>
      <c r="C4861" t="s">
        <v>54</v>
      </c>
      <c r="D4861" s="6">
        <v>43770.764513888891</v>
      </c>
      <c r="E4861" t="s">
        <v>10840</v>
      </c>
      <c r="F4861" t="s">
        <v>868</v>
      </c>
      <c r="G4861" t="s">
        <v>1844</v>
      </c>
      <c r="H4861" t="s">
        <v>870</v>
      </c>
      <c r="I4861" t="s">
        <v>1845</v>
      </c>
      <c r="J4861" s="7">
        <v>43787.882048611114</v>
      </c>
      <c r="K4861" s="10">
        <v>43771.404097222221</v>
      </c>
      <c r="L4861" t="s">
        <v>12905</v>
      </c>
      <c r="M4861" t="s">
        <v>1844</v>
      </c>
      <c r="N4861" s="10">
        <v>43787.984977465276</v>
      </c>
      <c r="O4861">
        <v>28.703906666666601</v>
      </c>
      <c r="P4861">
        <v>77.453184166666603</v>
      </c>
      <c r="Q4861" t="s">
        <v>41</v>
      </c>
      <c r="R4861" t="s">
        <v>42</v>
      </c>
      <c r="S4861" t="s">
        <v>9955</v>
      </c>
      <c r="T4861" t="s">
        <v>8972</v>
      </c>
      <c r="U4861" s="8">
        <v>43770.764513888891</v>
      </c>
      <c r="V4861" s="8">
        <v>43773.328472222223</v>
      </c>
      <c r="W4861">
        <v>160</v>
      </c>
      <c r="X4861" t="s">
        <v>861</v>
      </c>
      <c r="Y4861">
        <v>250</v>
      </c>
      <c r="Z4861" t="s">
        <v>46</v>
      </c>
      <c r="AA4861" t="s">
        <v>46</v>
      </c>
      <c r="AB4861" t="s">
        <v>863</v>
      </c>
      <c r="AC4861" t="s">
        <v>864</v>
      </c>
      <c r="AD4861">
        <v>66395</v>
      </c>
      <c r="AE4861" t="s">
        <v>876</v>
      </c>
      <c r="AF4861" s="9" t="s">
        <v>12906</v>
      </c>
      <c r="AG4861" t="str">
        <f t="shared" si="152"/>
        <v>Delay</v>
      </c>
      <c r="AH4861" t="str">
        <f t="shared" si="153"/>
        <v>2019-11</v>
      </c>
    </row>
    <row r="4862" spans="1:34" x14ac:dyDescent="0.45">
      <c r="A4862" t="s">
        <v>32</v>
      </c>
      <c r="B4862" t="s">
        <v>12907</v>
      </c>
      <c r="C4862" t="s">
        <v>54</v>
      </c>
      <c r="D4862" s="6">
        <v>43743.721215277779</v>
      </c>
      <c r="E4862" t="s">
        <v>878</v>
      </c>
      <c r="F4862" t="s">
        <v>868</v>
      </c>
      <c r="G4862" t="s">
        <v>3962</v>
      </c>
      <c r="H4862" t="s">
        <v>870</v>
      </c>
      <c r="I4862" t="s">
        <v>3963</v>
      </c>
      <c r="J4862" s="7">
        <v>43787.861192129632</v>
      </c>
      <c r="K4862" s="10">
        <v>43743.956631944442</v>
      </c>
      <c r="L4862" t="s">
        <v>5313</v>
      </c>
      <c r="M4862" t="s">
        <v>3962</v>
      </c>
      <c r="N4862" s="10">
        <v>43787.919043831018</v>
      </c>
      <c r="O4862">
        <v>28.703399999999998</v>
      </c>
      <c r="P4862">
        <v>77.452799999999996</v>
      </c>
      <c r="Q4862" t="s">
        <v>41</v>
      </c>
      <c r="R4862" t="s">
        <v>42</v>
      </c>
      <c r="S4862" t="s">
        <v>11388</v>
      </c>
      <c r="T4862" t="s">
        <v>10344</v>
      </c>
      <c r="U4862" s="8">
        <v>43743.721215277779</v>
      </c>
      <c r="V4862" s="8">
        <v>43761.40902777778</v>
      </c>
      <c r="W4862">
        <v>59</v>
      </c>
      <c r="X4862" t="s">
        <v>861</v>
      </c>
      <c r="Y4862">
        <v>250</v>
      </c>
      <c r="Z4862" t="s">
        <v>46</v>
      </c>
      <c r="AA4862" t="s">
        <v>46</v>
      </c>
      <c r="AB4862" t="s">
        <v>863</v>
      </c>
      <c r="AC4862" t="s">
        <v>864</v>
      </c>
      <c r="AD4862">
        <v>66395</v>
      </c>
      <c r="AE4862" t="s">
        <v>876</v>
      </c>
      <c r="AF4862" s="9" t="s">
        <v>12908</v>
      </c>
      <c r="AG4862" t="str">
        <f t="shared" si="152"/>
        <v>Delay</v>
      </c>
      <c r="AH4862" t="str">
        <f t="shared" si="153"/>
        <v>2019-11</v>
      </c>
    </row>
    <row r="4863" spans="1:34" x14ac:dyDescent="0.45">
      <c r="A4863" t="s">
        <v>32</v>
      </c>
      <c r="B4863" t="s">
        <v>12909</v>
      </c>
      <c r="C4863" t="s">
        <v>54</v>
      </c>
      <c r="D4863" s="6">
        <v>43768.901678240742</v>
      </c>
      <c r="E4863" t="s">
        <v>878</v>
      </c>
      <c r="F4863" t="s">
        <v>868</v>
      </c>
      <c r="G4863" t="s">
        <v>1844</v>
      </c>
      <c r="H4863" t="s">
        <v>870</v>
      </c>
      <c r="I4863" t="s">
        <v>1845</v>
      </c>
      <c r="J4863" s="7">
        <v>43787.861192129632</v>
      </c>
      <c r="K4863" s="10">
        <v>43769.541261574072</v>
      </c>
      <c r="L4863" t="s">
        <v>5313</v>
      </c>
      <c r="M4863" t="s">
        <v>1844</v>
      </c>
      <c r="N4863" s="10">
        <v>43787.964288229166</v>
      </c>
      <c r="O4863">
        <v>28.703399999999998</v>
      </c>
      <c r="P4863">
        <v>77.452799999999996</v>
      </c>
      <c r="Q4863" t="s">
        <v>41</v>
      </c>
      <c r="R4863" t="s">
        <v>42</v>
      </c>
      <c r="S4863" t="s">
        <v>9955</v>
      </c>
      <c r="T4863" t="s">
        <v>8972</v>
      </c>
      <c r="U4863" s="8">
        <v>43768.901678240742</v>
      </c>
      <c r="V4863" s="8">
        <v>43773.328472222223</v>
      </c>
      <c r="W4863">
        <v>160</v>
      </c>
      <c r="X4863" t="s">
        <v>861</v>
      </c>
      <c r="Y4863">
        <v>250</v>
      </c>
      <c r="Z4863" t="s">
        <v>46</v>
      </c>
      <c r="AA4863" t="s">
        <v>46</v>
      </c>
      <c r="AB4863" t="s">
        <v>863</v>
      </c>
      <c r="AC4863" t="s">
        <v>864</v>
      </c>
      <c r="AD4863">
        <v>66395</v>
      </c>
      <c r="AE4863" t="s">
        <v>876</v>
      </c>
      <c r="AF4863" s="9" t="s">
        <v>12846</v>
      </c>
      <c r="AG4863" t="str">
        <f t="shared" si="152"/>
        <v>Delay</v>
      </c>
      <c r="AH4863" t="str">
        <f t="shared" si="153"/>
        <v>2019-11</v>
      </c>
    </row>
    <row r="4864" spans="1:34" x14ac:dyDescent="0.45">
      <c r="A4864" t="s">
        <v>32</v>
      </c>
      <c r="B4864" t="s">
        <v>12910</v>
      </c>
      <c r="C4864" t="s">
        <v>54</v>
      </c>
      <c r="D4864" s="6">
        <v>43775.64271990741</v>
      </c>
      <c r="E4864" t="s">
        <v>878</v>
      </c>
      <c r="F4864" t="s">
        <v>868</v>
      </c>
      <c r="G4864" t="s">
        <v>1759</v>
      </c>
      <c r="H4864" t="s">
        <v>887</v>
      </c>
      <c r="I4864" t="s">
        <v>1760</v>
      </c>
      <c r="J4864" s="7">
        <v>43787.861192129632</v>
      </c>
      <c r="K4864" s="10">
        <v>43775.814247685186</v>
      </c>
      <c r="L4864" t="s">
        <v>5313</v>
      </c>
      <c r="M4864" t="s">
        <v>1759</v>
      </c>
      <c r="N4864" s="10">
        <v>43787.894426238425</v>
      </c>
      <c r="O4864">
        <v>28.703399999999998</v>
      </c>
      <c r="P4864">
        <v>77.452799999999996</v>
      </c>
      <c r="Q4864" t="s">
        <v>41</v>
      </c>
      <c r="R4864" t="s">
        <v>42</v>
      </c>
      <c r="S4864" t="s">
        <v>889</v>
      </c>
      <c r="T4864" t="s">
        <v>1779</v>
      </c>
      <c r="U4864" s="8">
        <v>43775.64271990741</v>
      </c>
      <c r="V4864" s="8">
        <v>43780.338888888888</v>
      </c>
      <c r="W4864">
        <v>43</v>
      </c>
      <c r="X4864" t="s">
        <v>861</v>
      </c>
      <c r="Y4864">
        <v>250</v>
      </c>
      <c r="Z4864" t="s">
        <v>46</v>
      </c>
      <c r="AA4864" t="s">
        <v>46</v>
      </c>
      <c r="AB4864" t="s">
        <v>863</v>
      </c>
      <c r="AC4864" t="s">
        <v>864</v>
      </c>
      <c r="AD4864">
        <v>66395</v>
      </c>
      <c r="AE4864" t="s">
        <v>876</v>
      </c>
      <c r="AF4864" s="9" t="s">
        <v>12846</v>
      </c>
      <c r="AG4864" t="str">
        <f t="shared" si="152"/>
        <v>Delay</v>
      </c>
      <c r="AH4864" t="str">
        <f t="shared" si="153"/>
        <v>2019-11</v>
      </c>
    </row>
    <row r="4865" spans="1:34" x14ac:dyDescent="0.45">
      <c r="A4865" t="s">
        <v>32</v>
      </c>
      <c r="B4865" t="s">
        <v>12911</v>
      </c>
      <c r="C4865" t="s">
        <v>54</v>
      </c>
      <c r="D4865" s="6">
        <v>43766.620682870373</v>
      </c>
      <c r="E4865" t="s">
        <v>11184</v>
      </c>
      <c r="F4865" t="s">
        <v>7999</v>
      </c>
      <c r="G4865" t="s">
        <v>9898</v>
      </c>
      <c r="H4865" t="s">
        <v>3317</v>
      </c>
      <c r="I4865" t="s">
        <v>9899</v>
      </c>
      <c r="J4865" s="7">
        <v>43787.847372685188</v>
      </c>
      <c r="K4865" s="10">
        <v>43766.720682870371</v>
      </c>
      <c r="L4865" t="s">
        <v>12456</v>
      </c>
      <c r="M4865" t="s">
        <v>9898</v>
      </c>
      <c r="N4865" s="10">
        <v>43787.896099652775</v>
      </c>
      <c r="O4865">
        <v>19.044471999999999</v>
      </c>
      <c r="P4865">
        <v>73.10924</v>
      </c>
      <c r="Q4865" t="s">
        <v>41</v>
      </c>
      <c r="R4865" t="s">
        <v>42</v>
      </c>
      <c r="S4865" t="s">
        <v>3319</v>
      </c>
      <c r="T4865" t="s">
        <v>9901</v>
      </c>
      <c r="U4865" s="8">
        <v>43766.620682870373</v>
      </c>
      <c r="V4865" s="8">
        <v>43768.116666666669</v>
      </c>
      <c r="W4865">
        <v>25</v>
      </c>
      <c r="X4865" t="s">
        <v>861</v>
      </c>
      <c r="Y4865">
        <v>250</v>
      </c>
      <c r="Z4865" t="s">
        <v>46</v>
      </c>
      <c r="AA4865" t="s">
        <v>46</v>
      </c>
      <c r="AB4865" t="s">
        <v>863</v>
      </c>
      <c r="AC4865" t="s">
        <v>864</v>
      </c>
      <c r="AD4865">
        <v>63395</v>
      </c>
      <c r="AE4865" t="s">
        <v>9851</v>
      </c>
      <c r="AF4865" s="9" t="s">
        <v>12798</v>
      </c>
      <c r="AG4865" t="str">
        <f t="shared" si="152"/>
        <v>Delay</v>
      </c>
      <c r="AH4865" t="str">
        <f t="shared" si="153"/>
        <v>2019-11</v>
      </c>
    </row>
    <row r="4866" spans="1:34" x14ac:dyDescent="0.45">
      <c r="A4866" t="s">
        <v>32</v>
      </c>
      <c r="B4866" t="s">
        <v>12912</v>
      </c>
      <c r="C4866" t="s">
        <v>54</v>
      </c>
      <c r="D4866" s="6">
        <v>43768.626550925925</v>
      </c>
      <c r="E4866" t="s">
        <v>11184</v>
      </c>
      <c r="F4866" t="s">
        <v>7999</v>
      </c>
      <c r="G4866" t="s">
        <v>9846</v>
      </c>
      <c r="H4866" t="s">
        <v>9247</v>
      </c>
      <c r="I4866" t="s">
        <v>9847</v>
      </c>
      <c r="J4866" s="7">
        <v>43787.847372685188</v>
      </c>
      <c r="K4866" s="10">
        <v>43768.766134259262</v>
      </c>
      <c r="L4866" t="s">
        <v>12456</v>
      </c>
      <c r="M4866" t="s">
        <v>9846</v>
      </c>
      <c r="N4866" s="10">
        <v>43787.894758333336</v>
      </c>
      <c r="O4866">
        <v>19.044471999999999</v>
      </c>
      <c r="P4866">
        <v>73.10924</v>
      </c>
      <c r="Q4866" t="s">
        <v>41</v>
      </c>
      <c r="R4866" t="s">
        <v>42</v>
      </c>
      <c r="S4866" t="s">
        <v>12913</v>
      </c>
      <c r="T4866" t="s">
        <v>9849</v>
      </c>
      <c r="U4866" s="8">
        <v>43768.626550925925</v>
      </c>
      <c r="V4866" s="8">
        <v>43770.43472222222</v>
      </c>
      <c r="W4866">
        <v>35</v>
      </c>
      <c r="X4866" t="s">
        <v>861</v>
      </c>
      <c r="Y4866">
        <v>250</v>
      </c>
      <c r="Z4866" t="s">
        <v>46</v>
      </c>
      <c r="AA4866" t="s">
        <v>46</v>
      </c>
      <c r="AB4866" t="s">
        <v>863</v>
      </c>
      <c r="AC4866" t="s">
        <v>864</v>
      </c>
      <c r="AD4866">
        <v>63395</v>
      </c>
      <c r="AE4866" t="s">
        <v>9851</v>
      </c>
      <c r="AF4866" s="9" t="s">
        <v>12798</v>
      </c>
      <c r="AG4866" t="str">
        <f t="shared" si="152"/>
        <v>Delay</v>
      </c>
      <c r="AH4866" t="str">
        <f t="shared" si="153"/>
        <v>2019-11</v>
      </c>
    </row>
    <row r="4867" spans="1:34" x14ac:dyDescent="0.45">
      <c r="A4867" t="s">
        <v>32</v>
      </c>
      <c r="B4867" t="s">
        <v>12914</v>
      </c>
      <c r="C4867" t="s">
        <v>54</v>
      </c>
      <c r="D4867" s="6">
        <v>43763.848969907405</v>
      </c>
      <c r="E4867" t="s">
        <v>8399</v>
      </c>
      <c r="F4867" t="s">
        <v>868</v>
      </c>
      <c r="G4867" t="s">
        <v>9967</v>
      </c>
      <c r="H4867" t="s">
        <v>870</v>
      </c>
      <c r="I4867" t="s">
        <v>9968</v>
      </c>
      <c r="J4867" s="7">
        <v>43787.722349537034</v>
      </c>
      <c r="K4867" s="10">
        <v>43764.028831018521</v>
      </c>
      <c r="L4867" t="s">
        <v>10078</v>
      </c>
      <c r="M4867" t="s">
        <v>9967</v>
      </c>
      <c r="N4867" s="10">
        <v>43787.789495104167</v>
      </c>
      <c r="O4867">
        <v>28.704699999999999</v>
      </c>
      <c r="P4867">
        <v>77.450199999999995</v>
      </c>
      <c r="Q4867" t="s">
        <v>41</v>
      </c>
      <c r="R4867" t="s">
        <v>42</v>
      </c>
      <c r="S4867" t="s">
        <v>11388</v>
      </c>
      <c r="T4867" t="s">
        <v>9970</v>
      </c>
      <c r="U4867" s="8">
        <v>43763.848969907405</v>
      </c>
      <c r="V4867" s="8">
        <v>43773.474305555559</v>
      </c>
      <c r="W4867">
        <v>45</v>
      </c>
      <c r="X4867" t="s">
        <v>861</v>
      </c>
      <c r="Y4867">
        <v>250</v>
      </c>
      <c r="Z4867" t="s">
        <v>46</v>
      </c>
      <c r="AA4867" t="s">
        <v>46</v>
      </c>
      <c r="AB4867" t="s">
        <v>863</v>
      </c>
      <c r="AC4867" t="s">
        <v>864</v>
      </c>
      <c r="AD4867">
        <v>66395</v>
      </c>
      <c r="AE4867" t="s">
        <v>876</v>
      </c>
      <c r="AF4867" s="9" t="s">
        <v>12846</v>
      </c>
      <c r="AG4867" t="str">
        <f t="shared" ref="AG4867:AG4930" si="154">IF(N4867&lt;=K4867,"On Time","Delay")</f>
        <v>Delay</v>
      </c>
      <c r="AH4867" t="str">
        <f t="shared" ref="AH4867:AH4930" si="155">YEAR(N4867)&amp;"-"&amp;MONTH(N4867)</f>
        <v>2019-11</v>
      </c>
    </row>
    <row r="4868" spans="1:34" x14ac:dyDescent="0.45">
      <c r="A4868" t="s">
        <v>32</v>
      </c>
      <c r="B4868" t="s">
        <v>12915</v>
      </c>
      <c r="C4868" t="s">
        <v>54</v>
      </c>
      <c r="D4868" s="6">
        <v>43774.579432870371</v>
      </c>
      <c r="E4868" t="s">
        <v>8074</v>
      </c>
      <c r="F4868" t="s">
        <v>3316</v>
      </c>
      <c r="G4868" t="s">
        <v>3472</v>
      </c>
      <c r="H4868" t="s">
        <v>3317</v>
      </c>
      <c r="I4868" t="s">
        <v>3473</v>
      </c>
      <c r="J4868" s="7">
        <v>43787.711886574078</v>
      </c>
      <c r="K4868" s="10">
        <v>43774.722488425927</v>
      </c>
      <c r="L4868" t="s">
        <v>5528</v>
      </c>
      <c r="M4868" t="s">
        <v>3472</v>
      </c>
      <c r="N4868" s="10">
        <v>43787.738737071762</v>
      </c>
      <c r="O4868">
        <v>12.9862688888888</v>
      </c>
      <c r="P4868">
        <v>77.8038238888888</v>
      </c>
      <c r="Q4868" t="s">
        <v>41</v>
      </c>
      <c r="R4868" t="s">
        <v>42</v>
      </c>
      <c r="S4868" t="s">
        <v>3319</v>
      </c>
      <c r="T4868" t="s">
        <v>3474</v>
      </c>
      <c r="U4868" s="8">
        <v>43774.579432870371</v>
      </c>
      <c r="V4868" s="8">
        <v>43783.270833333336</v>
      </c>
      <c r="W4868">
        <v>35.9</v>
      </c>
      <c r="X4868" t="s">
        <v>919</v>
      </c>
      <c r="Y4868">
        <v>250</v>
      </c>
      <c r="Z4868" t="s">
        <v>46</v>
      </c>
      <c r="AA4868" t="s">
        <v>46</v>
      </c>
      <c r="AB4868" t="s">
        <v>863</v>
      </c>
      <c r="AC4868" t="s">
        <v>864</v>
      </c>
      <c r="AD4868">
        <v>55471</v>
      </c>
      <c r="AE4868" t="s">
        <v>930</v>
      </c>
      <c r="AF4868" s="9" t="s">
        <v>12846</v>
      </c>
      <c r="AG4868" t="str">
        <f t="shared" si="154"/>
        <v>Delay</v>
      </c>
      <c r="AH4868" t="str">
        <f t="shared" si="155"/>
        <v>2019-11</v>
      </c>
    </row>
    <row r="4869" spans="1:34" x14ac:dyDescent="0.45">
      <c r="A4869" t="s">
        <v>32</v>
      </c>
      <c r="B4869" t="s">
        <v>12916</v>
      </c>
      <c r="C4869" t="s">
        <v>54</v>
      </c>
      <c r="D4869" s="6">
        <v>43726.643657407411</v>
      </c>
      <c r="E4869" t="s">
        <v>8074</v>
      </c>
      <c r="F4869" t="s">
        <v>2705</v>
      </c>
      <c r="G4869" t="s">
        <v>4530</v>
      </c>
      <c r="H4869" t="s">
        <v>8382</v>
      </c>
      <c r="I4869" t="s">
        <v>4531</v>
      </c>
      <c r="J4869" s="7">
        <v>43787.711886574078</v>
      </c>
      <c r="K4869" s="10">
        <v>43726.767268518517</v>
      </c>
      <c r="L4869" t="s">
        <v>5528</v>
      </c>
      <c r="M4869" t="s">
        <v>4530</v>
      </c>
      <c r="N4869" s="10">
        <v>43787.7717962963</v>
      </c>
      <c r="O4869">
        <v>12.9862688888888</v>
      </c>
      <c r="P4869">
        <v>77.8038238888888</v>
      </c>
      <c r="Q4869" t="s">
        <v>41</v>
      </c>
      <c r="R4869" t="s">
        <v>42</v>
      </c>
      <c r="S4869" t="s">
        <v>8383</v>
      </c>
      <c r="T4869" t="s">
        <v>4533</v>
      </c>
      <c r="U4869" s="8">
        <v>43726.643657407411</v>
      </c>
      <c r="V4869" s="8">
        <v>43733.490972222222</v>
      </c>
      <c r="W4869">
        <v>31</v>
      </c>
      <c r="X4869" t="s">
        <v>919</v>
      </c>
      <c r="Y4869">
        <v>250</v>
      </c>
      <c r="Z4869" t="s">
        <v>46</v>
      </c>
      <c r="AA4869" t="s">
        <v>46</v>
      </c>
      <c r="AB4869" t="s">
        <v>863</v>
      </c>
      <c r="AC4869" t="s">
        <v>864</v>
      </c>
      <c r="AD4869">
        <v>55471</v>
      </c>
      <c r="AE4869" t="s">
        <v>930</v>
      </c>
      <c r="AF4869" s="9" t="s">
        <v>12846</v>
      </c>
      <c r="AG4869" t="str">
        <f t="shared" si="154"/>
        <v>Delay</v>
      </c>
      <c r="AH4869" t="str">
        <f t="shared" si="155"/>
        <v>2019-11</v>
      </c>
    </row>
    <row r="4870" spans="1:34" x14ac:dyDescent="0.45">
      <c r="A4870" t="s">
        <v>32</v>
      </c>
      <c r="B4870" t="s">
        <v>12917</v>
      </c>
      <c r="C4870" t="s">
        <v>54</v>
      </c>
      <c r="D4870" s="6">
        <v>43761.885682870372</v>
      </c>
      <c r="E4870" t="s">
        <v>8798</v>
      </c>
      <c r="F4870" t="s">
        <v>5866</v>
      </c>
      <c r="G4870" t="s">
        <v>5867</v>
      </c>
      <c r="H4870" t="s">
        <v>3317</v>
      </c>
      <c r="I4870" t="s">
        <v>8806</v>
      </c>
      <c r="J4870" s="7">
        <v>43787.694502314815</v>
      </c>
      <c r="K4870" s="10">
        <v>43762.165543981479</v>
      </c>
      <c r="L4870" t="s">
        <v>8888</v>
      </c>
      <c r="M4870" t="s">
        <v>5867</v>
      </c>
      <c r="N4870" s="10">
        <v>43787.720885532406</v>
      </c>
      <c r="O4870">
        <v>17.47607</v>
      </c>
      <c r="P4870">
        <v>78.238780000000006</v>
      </c>
      <c r="Q4870" t="s">
        <v>41</v>
      </c>
      <c r="R4870" t="s">
        <v>42</v>
      </c>
      <c r="S4870" t="s">
        <v>3319</v>
      </c>
      <c r="T4870" t="s">
        <v>8807</v>
      </c>
      <c r="U4870" s="8">
        <v>43761.885682870372</v>
      </c>
      <c r="V4870" s="8">
        <v>43767.652777777781</v>
      </c>
      <c r="W4870">
        <v>70</v>
      </c>
      <c r="X4870" t="s">
        <v>861</v>
      </c>
      <c r="Y4870">
        <v>250</v>
      </c>
      <c r="Z4870" t="s">
        <v>46</v>
      </c>
      <c r="AA4870" t="s">
        <v>46</v>
      </c>
      <c r="AB4870" t="s">
        <v>863</v>
      </c>
      <c r="AC4870" t="s">
        <v>864</v>
      </c>
      <c r="AD4870">
        <v>63916</v>
      </c>
      <c r="AE4870" t="s">
        <v>8803</v>
      </c>
      <c r="AF4870" s="9" t="s">
        <v>12846</v>
      </c>
      <c r="AG4870" t="str">
        <f t="shared" si="154"/>
        <v>Delay</v>
      </c>
      <c r="AH4870" t="str">
        <f t="shared" si="155"/>
        <v>2019-11</v>
      </c>
    </row>
    <row r="4871" spans="1:34" x14ac:dyDescent="0.45">
      <c r="A4871" t="s">
        <v>32</v>
      </c>
      <c r="B4871" t="s">
        <v>12918</v>
      </c>
      <c r="C4871" t="s">
        <v>54</v>
      </c>
      <c r="D4871" s="6">
        <v>43761.78534722222</v>
      </c>
      <c r="E4871" t="s">
        <v>8798</v>
      </c>
      <c r="F4871" t="s">
        <v>5866</v>
      </c>
      <c r="G4871" t="s">
        <v>9125</v>
      </c>
      <c r="H4871" t="s">
        <v>6145</v>
      </c>
      <c r="I4871" t="s">
        <v>8864</v>
      </c>
      <c r="J4871" s="7">
        <v>43787.694502314815</v>
      </c>
      <c r="K4871" s="10">
        <v>43761.977013888885</v>
      </c>
      <c r="L4871" t="s">
        <v>8888</v>
      </c>
      <c r="M4871" t="s">
        <v>9125</v>
      </c>
      <c r="N4871" s="10">
        <v>43787.738238969905</v>
      </c>
      <c r="O4871">
        <v>17.47607</v>
      </c>
      <c r="P4871">
        <v>78.238780000000006</v>
      </c>
      <c r="Q4871" t="s">
        <v>41</v>
      </c>
      <c r="R4871" t="s">
        <v>42</v>
      </c>
      <c r="S4871" t="s">
        <v>6146</v>
      </c>
      <c r="T4871" t="s">
        <v>8866</v>
      </c>
      <c r="U4871" s="8">
        <v>43761.78534722222</v>
      </c>
      <c r="V4871" s="8">
        <v>43773.474305555559</v>
      </c>
      <c r="W4871">
        <v>48</v>
      </c>
      <c r="X4871" t="s">
        <v>861</v>
      </c>
      <c r="Y4871">
        <v>250</v>
      </c>
      <c r="Z4871" t="s">
        <v>46</v>
      </c>
      <c r="AA4871" t="s">
        <v>46</v>
      </c>
      <c r="AB4871" t="s">
        <v>863</v>
      </c>
      <c r="AC4871" t="s">
        <v>864</v>
      </c>
      <c r="AD4871">
        <v>63916</v>
      </c>
      <c r="AE4871" t="s">
        <v>8803</v>
      </c>
      <c r="AF4871" s="9" t="s">
        <v>12846</v>
      </c>
      <c r="AG4871" t="str">
        <f t="shared" si="154"/>
        <v>Delay</v>
      </c>
      <c r="AH4871" t="str">
        <f t="shared" si="155"/>
        <v>2019-11</v>
      </c>
    </row>
    <row r="4872" spans="1:34" x14ac:dyDescent="0.45">
      <c r="A4872" t="s">
        <v>32</v>
      </c>
      <c r="B4872" t="s">
        <v>12919</v>
      </c>
      <c r="C4872" t="s">
        <v>54</v>
      </c>
      <c r="D4872" s="6">
        <v>43755.680567129632</v>
      </c>
      <c r="E4872" t="s">
        <v>12444</v>
      </c>
      <c r="F4872" t="s">
        <v>3316</v>
      </c>
      <c r="G4872" t="s">
        <v>4530</v>
      </c>
      <c r="H4872" t="s">
        <v>8879</v>
      </c>
      <c r="I4872" t="s">
        <v>4531</v>
      </c>
      <c r="J4872" s="7">
        <v>43787.663310185184</v>
      </c>
      <c r="K4872" s="10">
        <v>43755.840289351851</v>
      </c>
      <c r="L4872" t="s">
        <v>11017</v>
      </c>
      <c r="M4872" t="s">
        <v>4530</v>
      </c>
      <c r="N4872" s="10">
        <v>43787.71591269676</v>
      </c>
      <c r="O4872">
        <v>12.993422000000001</v>
      </c>
      <c r="P4872">
        <v>77.797030000000007</v>
      </c>
      <c r="Q4872" t="s">
        <v>41</v>
      </c>
      <c r="R4872" t="s">
        <v>42</v>
      </c>
      <c r="S4872" t="s">
        <v>8880</v>
      </c>
      <c r="T4872" t="s">
        <v>4533</v>
      </c>
      <c r="U4872" s="8">
        <v>43755.680567129632</v>
      </c>
      <c r="V4872" s="8">
        <v>43773.328472222223</v>
      </c>
      <c r="W4872">
        <v>40</v>
      </c>
      <c r="X4872" t="s">
        <v>919</v>
      </c>
      <c r="Y4872">
        <v>250</v>
      </c>
      <c r="Z4872" t="s">
        <v>46</v>
      </c>
      <c r="AA4872" t="s">
        <v>46</v>
      </c>
      <c r="AB4872" t="s">
        <v>863</v>
      </c>
      <c r="AC4872" t="s">
        <v>864</v>
      </c>
      <c r="AD4872">
        <v>55471</v>
      </c>
      <c r="AE4872" t="s">
        <v>930</v>
      </c>
      <c r="AF4872" s="9" t="s">
        <v>12846</v>
      </c>
      <c r="AG4872" t="str">
        <f t="shared" si="154"/>
        <v>Delay</v>
      </c>
      <c r="AH4872" t="str">
        <f t="shared" si="155"/>
        <v>2019-11</v>
      </c>
    </row>
    <row r="4873" spans="1:34" x14ac:dyDescent="0.45">
      <c r="A4873" t="s">
        <v>32</v>
      </c>
      <c r="B4873" t="s">
        <v>12920</v>
      </c>
      <c r="C4873" t="s">
        <v>54</v>
      </c>
      <c r="D4873" s="6">
        <v>43774.573599537034</v>
      </c>
      <c r="E4873" t="s">
        <v>12444</v>
      </c>
      <c r="F4873" t="s">
        <v>3316</v>
      </c>
      <c r="G4873" t="s">
        <v>9987</v>
      </c>
      <c r="H4873" t="s">
        <v>3317</v>
      </c>
      <c r="I4873" t="s">
        <v>3473</v>
      </c>
      <c r="J4873" s="7">
        <v>43787.663310185184</v>
      </c>
      <c r="K4873" s="10">
        <v>43774.672210648147</v>
      </c>
      <c r="L4873" t="s">
        <v>11017</v>
      </c>
      <c r="M4873" t="s">
        <v>9987</v>
      </c>
      <c r="N4873" s="10">
        <v>43787.684024849535</v>
      </c>
      <c r="O4873">
        <v>12.993422000000001</v>
      </c>
      <c r="P4873">
        <v>77.797030000000007</v>
      </c>
      <c r="Q4873" t="s">
        <v>41</v>
      </c>
      <c r="R4873" t="s">
        <v>42</v>
      </c>
      <c r="S4873" t="s">
        <v>3319</v>
      </c>
      <c r="T4873" t="s">
        <v>3474</v>
      </c>
      <c r="U4873" s="8">
        <v>43774.573599537034</v>
      </c>
      <c r="V4873" s="8">
        <v>43782.100694444445</v>
      </c>
      <c r="W4873">
        <v>24.8</v>
      </c>
      <c r="X4873" t="s">
        <v>919</v>
      </c>
      <c r="Y4873">
        <v>250</v>
      </c>
      <c r="Z4873" t="s">
        <v>46</v>
      </c>
      <c r="AA4873" t="s">
        <v>46</v>
      </c>
      <c r="AB4873" t="s">
        <v>863</v>
      </c>
      <c r="AC4873" t="s">
        <v>864</v>
      </c>
      <c r="AD4873">
        <v>55471</v>
      </c>
      <c r="AE4873" t="s">
        <v>930</v>
      </c>
      <c r="AF4873" s="9" t="s">
        <v>12846</v>
      </c>
      <c r="AG4873" t="str">
        <f t="shared" si="154"/>
        <v>Delay</v>
      </c>
      <c r="AH4873" t="str">
        <f t="shared" si="155"/>
        <v>2019-11</v>
      </c>
    </row>
    <row r="4874" spans="1:34" x14ac:dyDescent="0.45">
      <c r="A4874" t="s">
        <v>32</v>
      </c>
      <c r="B4874" t="s">
        <v>12921</v>
      </c>
      <c r="C4874" t="s">
        <v>54</v>
      </c>
      <c r="D4874" s="6">
        <v>43783.882199074076</v>
      </c>
      <c r="E4874" t="s">
        <v>901</v>
      </c>
      <c r="F4874" t="s">
        <v>868</v>
      </c>
      <c r="G4874" t="s">
        <v>9963</v>
      </c>
      <c r="H4874" t="s">
        <v>3317</v>
      </c>
      <c r="I4874" t="s">
        <v>9964</v>
      </c>
      <c r="J4874" s="7">
        <v>43787.659803240742</v>
      </c>
      <c r="K4874" s="10">
        <v>43784.405810185184</v>
      </c>
      <c r="L4874" t="s">
        <v>12922</v>
      </c>
      <c r="M4874" t="s">
        <v>9963</v>
      </c>
      <c r="N4874" s="10">
        <v>43787.68523545139</v>
      </c>
      <c r="O4874">
        <v>28.4436</v>
      </c>
      <c r="P4874">
        <v>76.994799999999998</v>
      </c>
      <c r="Q4874" t="s">
        <v>41</v>
      </c>
      <c r="R4874" t="s">
        <v>42</v>
      </c>
      <c r="S4874" t="s">
        <v>3319</v>
      </c>
      <c r="T4874" t="s">
        <v>9965</v>
      </c>
      <c r="U4874" s="8">
        <v>43783.882199074076</v>
      </c>
      <c r="V4874" s="8">
        <v>43785.204861111109</v>
      </c>
      <c r="W4874">
        <v>131</v>
      </c>
      <c r="X4874" t="s">
        <v>861</v>
      </c>
      <c r="Y4874">
        <v>250</v>
      </c>
      <c r="Z4874" t="s">
        <v>46</v>
      </c>
      <c r="AA4874" t="s">
        <v>46</v>
      </c>
      <c r="AB4874" t="s">
        <v>863</v>
      </c>
      <c r="AC4874" t="s">
        <v>864</v>
      </c>
      <c r="AD4874">
        <v>66395</v>
      </c>
      <c r="AE4874" t="s">
        <v>876</v>
      </c>
      <c r="AF4874" s="9" t="s">
        <v>12846</v>
      </c>
      <c r="AG4874" t="str">
        <f t="shared" si="154"/>
        <v>Delay</v>
      </c>
      <c r="AH4874" t="str">
        <f t="shared" si="155"/>
        <v>2019-11</v>
      </c>
    </row>
    <row r="4875" spans="1:34" x14ac:dyDescent="0.45">
      <c r="A4875" t="s">
        <v>32</v>
      </c>
      <c r="B4875" t="s">
        <v>12923</v>
      </c>
      <c r="C4875" t="s">
        <v>54</v>
      </c>
      <c r="D4875" s="6">
        <v>43777.766006944446</v>
      </c>
      <c r="E4875" t="s">
        <v>9876</v>
      </c>
      <c r="F4875" t="s">
        <v>3316</v>
      </c>
      <c r="G4875" t="s">
        <v>9927</v>
      </c>
      <c r="H4875" t="s">
        <v>3317</v>
      </c>
      <c r="I4875" t="s">
        <v>5989</v>
      </c>
      <c r="J4875" s="7">
        <v>43787.607766203706</v>
      </c>
      <c r="K4875" s="10">
        <v>43777.869479166664</v>
      </c>
      <c r="L4875" t="s">
        <v>12827</v>
      </c>
      <c r="M4875" t="s">
        <v>9927</v>
      </c>
      <c r="N4875" s="10">
        <v>43787.675734722223</v>
      </c>
      <c r="O4875">
        <v>12.983946</v>
      </c>
      <c r="P4875">
        <v>77.816860000000005</v>
      </c>
      <c r="Q4875" t="s">
        <v>41</v>
      </c>
      <c r="R4875" t="s">
        <v>42</v>
      </c>
      <c r="S4875" t="s">
        <v>3319</v>
      </c>
      <c r="T4875" t="s">
        <v>5991</v>
      </c>
      <c r="U4875" s="8">
        <v>43777.766006944446</v>
      </c>
      <c r="V4875" s="8">
        <v>43786.734027777777</v>
      </c>
      <c r="W4875">
        <v>26</v>
      </c>
      <c r="X4875" t="s">
        <v>4299</v>
      </c>
      <c r="Y4875">
        <v>250</v>
      </c>
      <c r="Z4875" t="s">
        <v>46</v>
      </c>
      <c r="AA4875" t="s">
        <v>46</v>
      </c>
      <c r="AB4875" t="s">
        <v>863</v>
      </c>
      <c r="AC4875" t="s">
        <v>864</v>
      </c>
      <c r="AD4875">
        <v>55556</v>
      </c>
      <c r="AE4875" t="s">
        <v>2713</v>
      </c>
      <c r="AF4875" s="9" t="s">
        <v>12846</v>
      </c>
      <c r="AG4875" t="str">
        <f t="shared" si="154"/>
        <v>Delay</v>
      </c>
      <c r="AH4875" t="str">
        <f t="shared" si="155"/>
        <v>2019-11</v>
      </c>
    </row>
    <row r="4876" spans="1:34" x14ac:dyDescent="0.45">
      <c r="A4876" t="s">
        <v>32</v>
      </c>
      <c r="B4876" t="s">
        <v>12924</v>
      </c>
      <c r="C4876" t="s">
        <v>54</v>
      </c>
      <c r="D4876" s="6">
        <v>43781.526400462964</v>
      </c>
      <c r="E4876" t="s">
        <v>9430</v>
      </c>
      <c r="F4876" t="s">
        <v>3316</v>
      </c>
      <c r="G4876" t="s">
        <v>9987</v>
      </c>
      <c r="H4876" t="s">
        <v>3317</v>
      </c>
      <c r="I4876" t="s">
        <v>3473</v>
      </c>
      <c r="J4876" s="7">
        <v>43783.88553240741</v>
      </c>
      <c r="K4876" s="10">
        <v>43781.625011574077</v>
      </c>
      <c r="L4876" t="s">
        <v>9473</v>
      </c>
      <c r="M4876" t="s">
        <v>9987</v>
      </c>
      <c r="N4876" s="10">
        <v>43787.460143634256</v>
      </c>
      <c r="O4876">
        <v>12.812861</v>
      </c>
      <c r="P4876">
        <v>77.670500000000004</v>
      </c>
      <c r="Q4876" t="s">
        <v>41</v>
      </c>
      <c r="R4876" t="s">
        <v>42</v>
      </c>
      <c r="S4876" t="s">
        <v>3319</v>
      </c>
      <c r="T4876" t="s">
        <v>3474</v>
      </c>
      <c r="U4876" s="8">
        <v>43781.526400462964</v>
      </c>
      <c r="V4876" s="8">
        <v>43787.395138888889</v>
      </c>
      <c r="W4876">
        <v>24.8</v>
      </c>
      <c r="X4876" t="s">
        <v>861</v>
      </c>
      <c r="Y4876">
        <v>250</v>
      </c>
      <c r="Z4876" t="s">
        <v>46</v>
      </c>
      <c r="AA4876" t="s">
        <v>46</v>
      </c>
      <c r="AB4876" t="s">
        <v>863</v>
      </c>
      <c r="AC4876" t="s">
        <v>864</v>
      </c>
      <c r="AD4876">
        <v>55556</v>
      </c>
      <c r="AE4876" t="s">
        <v>2713</v>
      </c>
      <c r="AF4876" s="9" t="s">
        <v>12846</v>
      </c>
      <c r="AG4876" t="str">
        <f t="shared" si="154"/>
        <v>Delay</v>
      </c>
      <c r="AH4876" t="str">
        <f t="shared" si="155"/>
        <v>2019-11</v>
      </c>
    </row>
    <row r="4877" spans="1:34" x14ac:dyDescent="0.45">
      <c r="A4877" t="s">
        <v>32</v>
      </c>
      <c r="B4877" t="s">
        <v>12925</v>
      </c>
      <c r="C4877" t="s">
        <v>54</v>
      </c>
      <c r="D4877" s="6">
        <v>43777.566701388889</v>
      </c>
      <c r="E4877" t="s">
        <v>8862</v>
      </c>
      <c r="F4877" t="s">
        <v>5866</v>
      </c>
      <c r="G4877" t="s">
        <v>8799</v>
      </c>
      <c r="H4877" t="s">
        <v>6145</v>
      </c>
      <c r="I4877" t="s">
        <v>8800</v>
      </c>
      <c r="J4877" s="7">
        <v>43782.722291666665</v>
      </c>
      <c r="K4877" s="10">
        <v>43777.674340277779</v>
      </c>
      <c r="L4877" t="s">
        <v>8888</v>
      </c>
      <c r="M4877" t="s">
        <v>8799</v>
      </c>
      <c r="N4877" s="10">
        <v>43787.403587349538</v>
      </c>
      <c r="O4877">
        <v>17.429208888888802</v>
      </c>
      <c r="P4877">
        <v>78.382322777777702</v>
      </c>
      <c r="Q4877" t="s">
        <v>41</v>
      </c>
      <c r="R4877" t="s">
        <v>42</v>
      </c>
      <c r="S4877" t="s">
        <v>6146</v>
      </c>
      <c r="T4877" t="s">
        <v>8802</v>
      </c>
      <c r="U4877" s="8">
        <v>43777.566701388889</v>
      </c>
      <c r="V4877" s="8">
        <v>43787.395138888889</v>
      </c>
      <c r="W4877">
        <v>27</v>
      </c>
      <c r="X4877" t="s">
        <v>861</v>
      </c>
      <c r="Y4877">
        <v>250</v>
      </c>
      <c r="Z4877" t="s">
        <v>46</v>
      </c>
      <c r="AA4877" t="s">
        <v>46</v>
      </c>
      <c r="AB4877" t="s">
        <v>863</v>
      </c>
      <c r="AC4877" t="s">
        <v>864</v>
      </c>
      <c r="AD4877">
        <v>63916</v>
      </c>
      <c r="AE4877" t="s">
        <v>8803</v>
      </c>
      <c r="AF4877" s="9" t="s">
        <v>12926</v>
      </c>
      <c r="AG4877" t="str">
        <f t="shared" si="154"/>
        <v>Delay</v>
      </c>
      <c r="AH4877" t="str">
        <f t="shared" si="155"/>
        <v>2019-11</v>
      </c>
    </row>
    <row r="4878" spans="1:34" x14ac:dyDescent="0.45">
      <c r="A4878" t="s">
        <v>32</v>
      </c>
      <c r="B4878" t="s">
        <v>12927</v>
      </c>
      <c r="C4878" t="s">
        <v>54</v>
      </c>
      <c r="D4878" s="6">
        <v>43782.77920138889</v>
      </c>
      <c r="E4878" t="s">
        <v>12928</v>
      </c>
      <c r="F4878" t="s">
        <v>6899</v>
      </c>
      <c r="G4878" t="s">
        <v>7755</v>
      </c>
      <c r="H4878" t="s">
        <v>3317</v>
      </c>
      <c r="I4878" t="s">
        <v>7757</v>
      </c>
      <c r="J4878" s="7">
        <v>43781.003576388888</v>
      </c>
      <c r="K4878" s="10">
        <v>43782.879201388889</v>
      </c>
      <c r="L4878" t="s">
        <v>12929</v>
      </c>
      <c r="M4878" t="s">
        <v>7755</v>
      </c>
      <c r="N4878" s="10">
        <v>43787.050769062502</v>
      </c>
      <c r="O4878">
        <v>23.068386</v>
      </c>
      <c r="P4878">
        <v>72.676569999999998</v>
      </c>
      <c r="Q4878" t="s">
        <v>41</v>
      </c>
      <c r="R4878" t="s">
        <v>42</v>
      </c>
      <c r="S4878" t="s">
        <v>3319</v>
      </c>
      <c r="T4878" t="s">
        <v>7760</v>
      </c>
      <c r="U4878" s="8">
        <v>43782.77920138889</v>
      </c>
      <c r="V4878" s="8">
        <v>43788.279861111114</v>
      </c>
      <c r="W4878">
        <v>25</v>
      </c>
      <c r="X4878" t="s">
        <v>861</v>
      </c>
      <c r="Y4878">
        <v>250</v>
      </c>
      <c r="Z4878" t="s">
        <v>46</v>
      </c>
      <c r="AA4878" t="s">
        <v>46</v>
      </c>
      <c r="AB4878" t="s">
        <v>863</v>
      </c>
      <c r="AC4878" t="s">
        <v>864</v>
      </c>
      <c r="AD4878">
        <v>66198</v>
      </c>
      <c r="AE4878" t="s">
        <v>9280</v>
      </c>
      <c r="AF4878" s="9" t="s">
        <v>12846</v>
      </c>
      <c r="AG4878" t="str">
        <f t="shared" si="154"/>
        <v>Delay</v>
      </c>
      <c r="AH4878" t="str">
        <f t="shared" si="155"/>
        <v>2019-11</v>
      </c>
    </row>
    <row r="4879" spans="1:34" x14ac:dyDescent="0.45">
      <c r="A4879" t="s">
        <v>32</v>
      </c>
      <c r="B4879" t="s">
        <v>12930</v>
      </c>
      <c r="C4879" t="s">
        <v>54</v>
      </c>
      <c r="D4879" s="6">
        <v>43775.873657407406</v>
      </c>
      <c r="E4879" t="s">
        <v>12928</v>
      </c>
      <c r="F4879" t="s">
        <v>6899</v>
      </c>
      <c r="G4879" t="s">
        <v>7254</v>
      </c>
      <c r="H4879" t="s">
        <v>3317</v>
      </c>
      <c r="I4879" t="s">
        <v>7255</v>
      </c>
      <c r="J4879" s="7">
        <v>43781.003576388888</v>
      </c>
      <c r="K4879" s="10">
        <v>43776.333379629628</v>
      </c>
      <c r="L4879" t="s">
        <v>12931</v>
      </c>
      <c r="M4879" t="s">
        <v>7254</v>
      </c>
      <c r="N4879" s="10">
        <v>43787.128886724538</v>
      </c>
      <c r="O4879">
        <v>23.068386</v>
      </c>
      <c r="P4879">
        <v>72.676569999999998</v>
      </c>
      <c r="Q4879" t="s">
        <v>41</v>
      </c>
      <c r="R4879" t="s">
        <v>42</v>
      </c>
      <c r="S4879" t="s">
        <v>3319</v>
      </c>
      <c r="T4879" t="s">
        <v>5314</v>
      </c>
      <c r="U4879" s="8">
        <v>43775.873657407406</v>
      </c>
      <c r="V4879" s="8">
        <v>43788.051388888889</v>
      </c>
      <c r="W4879">
        <v>115</v>
      </c>
      <c r="X4879" t="s">
        <v>861</v>
      </c>
      <c r="Y4879">
        <v>250</v>
      </c>
      <c r="Z4879" t="s">
        <v>46</v>
      </c>
      <c r="AA4879" t="s">
        <v>46</v>
      </c>
      <c r="AB4879" t="s">
        <v>863</v>
      </c>
      <c r="AC4879" t="s">
        <v>864</v>
      </c>
      <c r="AD4879">
        <v>66198</v>
      </c>
      <c r="AE4879" t="s">
        <v>9280</v>
      </c>
      <c r="AF4879" s="9" t="s">
        <v>12846</v>
      </c>
      <c r="AG4879" t="str">
        <f t="shared" si="154"/>
        <v>Delay</v>
      </c>
      <c r="AH4879" t="str">
        <f t="shared" si="155"/>
        <v>2019-11</v>
      </c>
    </row>
    <row r="4880" spans="1:34" x14ac:dyDescent="0.45">
      <c r="A4880" t="s">
        <v>32</v>
      </c>
      <c r="B4880" t="s">
        <v>12932</v>
      </c>
      <c r="C4880" t="s">
        <v>54</v>
      </c>
      <c r="D4880" s="6">
        <v>43783.758703703701</v>
      </c>
      <c r="E4880" t="s">
        <v>12933</v>
      </c>
      <c r="F4880" t="s">
        <v>7999</v>
      </c>
      <c r="G4880" t="s">
        <v>10417</v>
      </c>
      <c r="H4880" t="s">
        <v>3317</v>
      </c>
      <c r="I4880" t="s">
        <v>10418</v>
      </c>
      <c r="J4880" s="7">
        <v>43785.003541666665</v>
      </c>
      <c r="K4880" s="10">
        <v>43783.898287037038</v>
      </c>
      <c r="L4880" t="s">
        <v>12934</v>
      </c>
      <c r="M4880" t="s">
        <v>10417</v>
      </c>
      <c r="N4880" s="10">
        <v>43786.784772800929</v>
      </c>
      <c r="O4880">
        <v>19.223410000000001</v>
      </c>
      <c r="P4880">
        <v>72.86448</v>
      </c>
      <c r="Q4880" t="s">
        <v>41</v>
      </c>
      <c r="R4880" t="s">
        <v>42</v>
      </c>
      <c r="S4880" t="s">
        <v>3319</v>
      </c>
      <c r="T4880" t="s">
        <v>10420</v>
      </c>
      <c r="U4880" s="8">
        <v>43783.758703703701</v>
      </c>
      <c r="V4880" s="8">
        <v>43786.772916666669</v>
      </c>
      <c r="W4880">
        <v>35</v>
      </c>
      <c r="X4880" t="s">
        <v>861</v>
      </c>
      <c r="Y4880">
        <v>250</v>
      </c>
      <c r="Z4880" t="s">
        <v>46</v>
      </c>
      <c r="AA4880" t="s">
        <v>46</v>
      </c>
      <c r="AB4880" t="s">
        <v>863</v>
      </c>
      <c r="AC4880" t="s">
        <v>864</v>
      </c>
      <c r="AD4880">
        <v>62275</v>
      </c>
      <c r="AE4880" t="s">
        <v>12561</v>
      </c>
      <c r="AF4880" s="9" t="s">
        <v>12846</v>
      </c>
      <c r="AG4880" t="str">
        <f t="shared" si="154"/>
        <v>Delay</v>
      </c>
      <c r="AH4880" t="str">
        <f t="shared" si="155"/>
        <v>2019-11</v>
      </c>
    </row>
    <row r="4881" spans="1:34" x14ac:dyDescent="0.45">
      <c r="A4881" t="s">
        <v>32</v>
      </c>
      <c r="B4881" t="s">
        <v>12935</v>
      </c>
      <c r="C4881" t="s">
        <v>54</v>
      </c>
      <c r="D4881" s="6">
        <v>43786.547476851854</v>
      </c>
      <c r="E4881" t="s">
        <v>10747</v>
      </c>
      <c r="F4881" t="s">
        <v>3316</v>
      </c>
      <c r="G4881" t="s">
        <v>4530</v>
      </c>
      <c r="H4881" t="s">
        <v>3317</v>
      </c>
      <c r="I4881" t="s">
        <v>4531</v>
      </c>
      <c r="J4881" s="7">
        <v>43786.413275462961</v>
      </c>
      <c r="K4881" s="10">
        <v>43786.707199074073</v>
      </c>
      <c r="L4881" t="s">
        <v>10545</v>
      </c>
      <c r="M4881" t="s">
        <v>4530</v>
      </c>
      <c r="N4881" s="10">
        <v>43786.665288229167</v>
      </c>
      <c r="O4881">
        <v>13.199137</v>
      </c>
      <c r="P4881">
        <v>77.711135999999996</v>
      </c>
      <c r="Q4881" t="s">
        <v>59</v>
      </c>
      <c r="R4881" t="s">
        <v>41</v>
      </c>
      <c r="S4881" t="s">
        <v>3319</v>
      </c>
      <c r="T4881" t="s">
        <v>4533</v>
      </c>
      <c r="U4881" s="8">
        <v>43786.547476851854</v>
      </c>
      <c r="V4881" s="8">
        <v>43786.413275462961</v>
      </c>
      <c r="W4881">
        <v>40</v>
      </c>
      <c r="X4881" t="s">
        <v>861</v>
      </c>
      <c r="Y4881">
        <v>250</v>
      </c>
      <c r="Z4881" t="s">
        <v>46</v>
      </c>
      <c r="AA4881" t="s">
        <v>46</v>
      </c>
      <c r="AB4881" t="s">
        <v>863</v>
      </c>
      <c r="AC4881" t="s">
        <v>864</v>
      </c>
      <c r="AD4881">
        <v>55556</v>
      </c>
      <c r="AE4881" t="s">
        <v>2713</v>
      </c>
      <c r="AF4881" s="9" t="s">
        <v>12846</v>
      </c>
      <c r="AG4881" t="str">
        <f t="shared" si="154"/>
        <v>On Time</v>
      </c>
      <c r="AH4881" t="str">
        <f t="shared" si="155"/>
        <v>2019-11</v>
      </c>
    </row>
    <row r="4882" spans="1:34" x14ac:dyDescent="0.45">
      <c r="A4882" t="s">
        <v>6402</v>
      </c>
      <c r="B4882" t="s">
        <v>12936</v>
      </c>
      <c r="C4882" t="s">
        <v>54</v>
      </c>
      <c r="D4882" s="6">
        <v>43782.66510416667</v>
      </c>
      <c r="E4882" t="s">
        <v>9579</v>
      </c>
      <c r="F4882" t="s">
        <v>2705</v>
      </c>
      <c r="G4882" t="s">
        <v>11243</v>
      </c>
      <c r="H4882" t="s">
        <v>2707</v>
      </c>
      <c r="I4882" t="s">
        <v>11244</v>
      </c>
      <c r="J4882" s="7">
        <v>43786.597303240742</v>
      </c>
      <c r="K4882" s="10">
        <v>43782.813715277778</v>
      </c>
      <c r="L4882" t="s">
        <v>12937</v>
      </c>
      <c r="M4882" t="s">
        <v>11243</v>
      </c>
      <c r="N4882" s="10">
        <v>43786.655880208331</v>
      </c>
      <c r="O4882">
        <v>12.797568888888801</v>
      </c>
      <c r="P4882">
        <v>77.7167305555555</v>
      </c>
      <c r="Q4882" t="s">
        <v>41</v>
      </c>
      <c r="R4882" t="s">
        <v>42</v>
      </c>
      <c r="S4882" t="s">
        <v>2710</v>
      </c>
      <c r="T4882" t="s">
        <v>11246</v>
      </c>
      <c r="U4882" s="8">
        <v>43782.66510416667</v>
      </c>
      <c r="V4882" s="8">
        <v>43786.620138888888</v>
      </c>
      <c r="W4882">
        <v>37.200000000000003</v>
      </c>
      <c r="X4882" t="s">
        <v>861</v>
      </c>
      <c r="Y4882">
        <v>250</v>
      </c>
      <c r="Z4882" t="s">
        <v>46</v>
      </c>
      <c r="AA4882" t="s">
        <v>46</v>
      </c>
      <c r="AB4882" t="s">
        <v>863</v>
      </c>
      <c r="AC4882" t="s">
        <v>864</v>
      </c>
      <c r="AD4882">
        <v>55556</v>
      </c>
      <c r="AE4882" t="s">
        <v>2713</v>
      </c>
      <c r="AF4882" s="9" t="s">
        <v>12938</v>
      </c>
      <c r="AG4882" t="str">
        <f t="shared" si="154"/>
        <v>Delay</v>
      </c>
      <c r="AH4882" t="str">
        <f t="shared" si="155"/>
        <v>2019-11</v>
      </c>
    </row>
    <row r="4883" spans="1:34" x14ac:dyDescent="0.45">
      <c r="A4883" t="s">
        <v>32</v>
      </c>
      <c r="B4883" t="s">
        <v>12939</v>
      </c>
      <c r="C4883" t="s">
        <v>54</v>
      </c>
      <c r="D4883" s="6">
        <v>43782.665069444447</v>
      </c>
      <c r="E4883" t="s">
        <v>8236</v>
      </c>
      <c r="F4883" t="s">
        <v>2705</v>
      </c>
      <c r="G4883" t="s">
        <v>11243</v>
      </c>
      <c r="H4883" t="s">
        <v>2707</v>
      </c>
      <c r="I4883" t="s">
        <v>11244</v>
      </c>
      <c r="J4883" s="7">
        <v>43785.003541666665</v>
      </c>
      <c r="K4883" s="10">
        <v>43782.813680555555</v>
      </c>
      <c r="L4883" t="s">
        <v>10545</v>
      </c>
      <c r="M4883" t="s">
        <v>11243</v>
      </c>
      <c r="N4883" s="10">
        <v>43786.630449189812</v>
      </c>
      <c r="O4883">
        <v>13.198952</v>
      </c>
      <c r="P4883">
        <v>77.711815000000001</v>
      </c>
      <c r="Q4883" t="s">
        <v>41</v>
      </c>
      <c r="R4883" t="s">
        <v>42</v>
      </c>
      <c r="S4883" t="s">
        <v>2710</v>
      </c>
      <c r="T4883" t="s">
        <v>11246</v>
      </c>
      <c r="U4883" s="8">
        <v>43782.665069444447</v>
      </c>
      <c r="V4883" s="8">
        <v>43786.55972222222</v>
      </c>
      <c r="W4883">
        <v>37.200000000000003</v>
      </c>
      <c r="X4883" t="s">
        <v>861</v>
      </c>
      <c r="Y4883">
        <v>250</v>
      </c>
      <c r="Z4883" t="s">
        <v>46</v>
      </c>
      <c r="AA4883" t="s">
        <v>46</v>
      </c>
      <c r="AB4883" t="s">
        <v>863</v>
      </c>
      <c r="AC4883" t="s">
        <v>864</v>
      </c>
      <c r="AD4883">
        <v>55556</v>
      </c>
      <c r="AE4883" t="s">
        <v>2713</v>
      </c>
      <c r="AF4883" s="9" t="s">
        <v>12938</v>
      </c>
      <c r="AG4883" t="str">
        <f t="shared" si="154"/>
        <v>Delay</v>
      </c>
      <c r="AH4883" t="str">
        <f t="shared" si="155"/>
        <v>2019-11</v>
      </c>
    </row>
    <row r="4884" spans="1:34" x14ac:dyDescent="0.45">
      <c r="A4884" t="s">
        <v>32</v>
      </c>
      <c r="B4884" t="s">
        <v>12940</v>
      </c>
      <c r="C4884" t="s">
        <v>54</v>
      </c>
      <c r="D4884" s="6">
        <v>43769.862523148149</v>
      </c>
      <c r="E4884" t="s">
        <v>12830</v>
      </c>
      <c r="F4884" t="s">
        <v>3316</v>
      </c>
      <c r="G4884" t="s">
        <v>3472</v>
      </c>
      <c r="H4884" t="s">
        <v>3317</v>
      </c>
      <c r="I4884" t="s">
        <v>3473</v>
      </c>
      <c r="J4884" s="7">
        <v>43783.003611111111</v>
      </c>
      <c r="K4884" s="10">
        <v>43770.005578703705</v>
      </c>
      <c r="L4884" t="s">
        <v>12831</v>
      </c>
      <c r="M4884" t="s">
        <v>3472</v>
      </c>
      <c r="N4884" s="10">
        <v>43786.643557951385</v>
      </c>
      <c r="O4884">
        <v>12.817800500000001</v>
      </c>
      <c r="P4884">
        <v>77.390625</v>
      </c>
      <c r="Q4884" t="s">
        <v>41</v>
      </c>
      <c r="R4884" t="s">
        <v>42</v>
      </c>
      <c r="S4884" t="s">
        <v>3319</v>
      </c>
      <c r="T4884" t="s">
        <v>3474</v>
      </c>
      <c r="U4884" s="8">
        <v>43769.862523148149</v>
      </c>
      <c r="V4884" s="8">
        <v>43786.55972222222</v>
      </c>
      <c r="W4884">
        <v>35.9</v>
      </c>
      <c r="X4884" t="s">
        <v>861</v>
      </c>
      <c r="Y4884">
        <v>250</v>
      </c>
      <c r="Z4884" t="s">
        <v>46</v>
      </c>
      <c r="AA4884" t="s">
        <v>46</v>
      </c>
      <c r="AB4884" t="s">
        <v>863</v>
      </c>
      <c r="AC4884" t="s">
        <v>864</v>
      </c>
      <c r="AD4884">
        <v>55471</v>
      </c>
      <c r="AE4884" t="s">
        <v>930</v>
      </c>
      <c r="AF4884" s="9" t="s">
        <v>12941</v>
      </c>
      <c r="AG4884" t="str">
        <f t="shared" si="154"/>
        <v>Delay</v>
      </c>
      <c r="AH4884" t="str">
        <f t="shared" si="155"/>
        <v>2019-11</v>
      </c>
    </row>
    <row r="4885" spans="1:34" x14ac:dyDescent="0.45">
      <c r="A4885" t="s">
        <v>32</v>
      </c>
      <c r="B4885" t="s">
        <v>12942</v>
      </c>
      <c r="C4885" t="s">
        <v>54</v>
      </c>
      <c r="D4885" s="6">
        <v>43756.695902777778</v>
      </c>
      <c r="E4885" t="s">
        <v>10737</v>
      </c>
      <c r="F4885" t="s">
        <v>7565</v>
      </c>
      <c r="G4885" t="s">
        <v>9025</v>
      </c>
      <c r="H4885" t="s">
        <v>887</v>
      </c>
      <c r="I4885" t="s">
        <v>9026</v>
      </c>
      <c r="J4885" s="7">
        <v>43786.395960648151</v>
      </c>
      <c r="K4885" s="10">
        <v>43756.795902777776</v>
      </c>
      <c r="L4885" t="s">
        <v>11372</v>
      </c>
      <c r="M4885" t="s">
        <v>9025</v>
      </c>
      <c r="N4885" s="10">
        <v>43786.432585532406</v>
      </c>
      <c r="O4885">
        <v>28.548123888888799</v>
      </c>
      <c r="P4885">
        <v>77.104818888888801</v>
      </c>
      <c r="Q4885" t="s">
        <v>41</v>
      </c>
      <c r="R4885" t="s">
        <v>42</v>
      </c>
      <c r="S4885" t="s">
        <v>889</v>
      </c>
      <c r="T4885" t="s">
        <v>9029</v>
      </c>
      <c r="U4885" s="8">
        <v>43756.695902777778</v>
      </c>
      <c r="V4885" s="8">
        <v>43770.668055555558</v>
      </c>
      <c r="W4885">
        <v>25</v>
      </c>
      <c r="X4885" t="s">
        <v>861</v>
      </c>
      <c r="Y4885">
        <v>250</v>
      </c>
      <c r="Z4885" t="s">
        <v>46</v>
      </c>
      <c r="AA4885" t="s">
        <v>46</v>
      </c>
      <c r="AB4885" t="s">
        <v>863</v>
      </c>
      <c r="AC4885" t="s">
        <v>864</v>
      </c>
      <c r="AD4885">
        <v>64093</v>
      </c>
      <c r="AE4885" t="s">
        <v>9031</v>
      </c>
      <c r="AF4885" s="9" t="s">
        <v>12941</v>
      </c>
      <c r="AG4885" t="str">
        <f t="shared" si="154"/>
        <v>Delay</v>
      </c>
      <c r="AH4885" t="str">
        <f t="shared" si="155"/>
        <v>2019-11</v>
      </c>
    </row>
    <row r="4886" spans="1:34" x14ac:dyDescent="0.45">
      <c r="A4886" t="s">
        <v>32</v>
      </c>
      <c r="B4886" t="s">
        <v>12943</v>
      </c>
      <c r="C4886" t="s">
        <v>54</v>
      </c>
      <c r="D4886" s="6">
        <v>43768.827916666669</v>
      </c>
      <c r="E4886" t="s">
        <v>10737</v>
      </c>
      <c r="F4886" t="s">
        <v>7565</v>
      </c>
      <c r="G4886" t="s">
        <v>9805</v>
      </c>
      <c r="H4886" t="s">
        <v>887</v>
      </c>
      <c r="I4886" t="s">
        <v>9806</v>
      </c>
      <c r="J4886" s="7">
        <v>43786.395960648151</v>
      </c>
      <c r="K4886" s="10">
        <v>43768.927916666667</v>
      </c>
      <c r="L4886" t="s">
        <v>11372</v>
      </c>
      <c r="M4886" t="s">
        <v>9805</v>
      </c>
      <c r="N4886" s="10">
        <v>43786.427205821761</v>
      </c>
      <c r="O4886">
        <v>28.548123888888799</v>
      </c>
      <c r="P4886">
        <v>77.104818888888801</v>
      </c>
      <c r="Q4886" t="s">
        <v>41</v>
      </c>
      <c r="R4886" t="s">
        <v>42</v>
      </c>
      <c r="S4886" t="s">
        <v>889</v>
      </c>
      <c r="T4886" t="s">
        <v>9809</v>
      </c>
      <c r="U4886" s="8">
        <v>43768.827916666669</v>
      </c>
      <c r="V4886" s="8">
        <v>43773.328472222223</v>
      </c>
      <c r="W4886">
        <v>25</v>
      </c>
      <c r="X4886" t="s">
        <v>861</v>
      </c>
      <c r="Y4886">
        <v>250</v>
      </c>
      <c r="Z4886" t="s">
        <v>46</v>
      </c>
      <c r="AA4886" t="s">
        <v>46</v>
      </c>
      <c r="AB4886" t="s">
        <v>863</v>
      </c>
      <c r="AC4886" t="s">
        <v>864</v>
      </c>
      <c r="AD4886">
        <v>64093</v>
      </c>
      <c r="AE4886" t="s">
        <v>9031</v>
      </c>
      <c r="AF4886" s="9" t="s">
        <v>12941</v>
      </c>
      <c r="AG4886" t="str">
        <f t="shared" si="154"/>
        <v>Delay</v>
      </c>
      <c r="AH4886" t="str">
        <f t="shared" si="155"/>
        <v>2019-11</v>
      </c>
    </row>
    <row r="4887" spans="1:34" x14ac:dyDescent="0.45">
      <c r="A4887" t="s">
        <v>32</v>
      </c>
      <c r="B4887" t="s">
        <v>12944</v>
      </c>
      <c r="C4887" t="s">
        <v>54</v>
      </c>
      <c r="D4887" s="6">
        <v>43775.529050925928</v>
      </c>
      <c r="E4887" t="s">
        <v>9619</v>
      </c>
      <c r="F4887" t="s">
        <v>6922</v>
      </c>
      <c r="G4887" t="s">
        <v>7221</v>
      </c>
      <c r="H4887" t="s">
        <v>3317</v>
      </c>
      <c r="I4887" t="s">
        <v>7222</v>
      </c>
      <c r="J4887" s="7">
        <v>43780.000162037039</v>
      </c>
      <c r="K4887" s="10">
        <v>43775.888773148145</v>
      </c>
      <c r="L4887" t="s">
        <v>12945</v>
      </c>
      <c r="M4887" t="s">
        <v>7221</v>
      </c>
      <c r="N4887" s="10">
        <v>43786.07999189815</v>
      </c>
      <c r="O4887">
        <v>13.041157999999999</v>
      </c>
      <c r="P4887">
        <v>80.149535999999998</v>
      </c>
      <c r="Q4887" t="s">
        <v>41</v>
      </c>
      <c r="R4887" t="s">
        <v>42</v>
      </c>
      <c r="S4887" t="s">
        <v>3319</v>
      </c>
      <c r="T4887" t="s">
        <v>7218</v>
      </c>
      <c r="U4887" s="8">
        <v>43775.529050925928</v>
      </c>
      <c r="V4887" s="8">
        <v>43789.269444444442</v>
      </c>
      <c r="W4887">
        <v>90</v>
      </c>
      <c r="X4887" t="s">
        <v>861</v>
      </c>
      <c r="Y4887">
        <v>250</v>
      </c>
      <c r="Z4887" t="s">
        <v>46</v>
      </c>
      <c r="AA4887" t="s">
        <v>46</v>
      </c>
      <c r="AB4887" t="s">
        <v>863</v>
      </c>
      <c r="AC4887" t="s">
        <v>864</v>
      </c>
      <c r="AD4887">
        <v>60901</v>
      </c>
      <c r="AE4887" t="s">
        <v>6928</v>
      </c>
      <c r="AF4887" s="9" t="s">
        <v>12941</v>
      </c>
      <c r="AG4887" t="str">
        <f t="shared" si="154"/>
        <v>Delay</v>
      </c>
      <c r="AH4887" t="str">
        <f t="shared" si="155"/>
        <v>2019-11</v>
      </c>
    </row>
    <row r="4888" spans="1:34" x14ac:dyDescent="0.45">
      <c r="A4888" t="s">
        <v>32</v>
      </c>
      <c r="B4888" t="s">
        <v>12946</v>
      </c>
      <c r="C4888" t="s">
        <v>54</v>
      </c>
      <c r="D4888" s="6">
        <v>43764.641122685185</v>
      </c>
      <c r="E4888" t="s">
        <v>10706</v>
      </c>
      <c r="F4888" t="s">
        <v>3316</v>
      </c>
      <c r="G4888" t="s">
        <v>3472</v>
      </c>
      <c r="H4888" t="s">
        <v>3317</v>
      </c>
      <c r="I4888" t="s">
        <v>3473</v>
      </c>
      <c r="J4888" s="7">
        <v>43786.000104166669</v>
      </c>
      <c r="K4888" s="10">
        <v>43764.784178240741</v>
      </c>
      <c r="L4888" t="s">
        <v>12947</v>
      </c>
      <c r="M4888" t="s">
        <v>3472</v>
      </c>
      <c r="N4888" s="10">
        <v>43786.03086431713</v>
      </c>
      <c r="O4888">
        <v>13.13597</v>
      </c>
      <c r="P4888">
        <v>77.748260000000002</v>
      </c>
      <c r="Q4888" t="s">
        <v>41</v>
      </c>
      <c r="R4888" t="s">
        <v>42</v>
      </c>
      <c r="S4888" t="s">
        <v>3319</v>
      </c>
      <c r="T4888" t="s">
        <v>3474</v>
      </c>
      <c r="U4888" s="8">
        <v>43764.641122685185</v>
      </c>
      <c r="V4888" s="8">
        <v>43772.694444444445</v>
      </c>
      <c r="W4888">
        <v>35.9</v>
      </c>
      <c r="X4888" t="s">
        <v>861</v>
      </c>
      <c r="Y4888">
        <v>250</v>
      </c>
      <c r="Z4888" t="s">
        <v>46</v>
      </c>
      <c r="AA4888" t="s">
        <v>46</v>
      </c>
      <c r="AB4888" t="s">
        <v>863</v>
      </c>
      <c r="AC4888" t="s">
        <v>864</v>
      </c>
      <c r="AD4888">
        <v>55556</v>
      </c>
      <c r="AE4888" t="s">
        <v>2713</v>
      </c>
      <c r="AF4888" s="9" t="s">
        <v>12948</v>
      </c>
      <c r="AG4888" t="str">
        <f t="shared" si="154"/>
        <v>Delay</v>
      </c>
      <c r="AH4888" t="str">
        <f t="shared" si="155"/>
        <v>2019-11</v>
      </c>
    </row>
    <row r="4889" spans="1:34" x14ac:dyDescent="0.45">
      <c r="A4889" t="s">
        <v>32</v>
      </c>
      <c r="B4889" t="s">
        <v>12949</v>
      </c>
      <c r="C4889" t="s">
        <v>54</v>
      </c>
      <c r="D4889" s="6">
        <v>43770.759409722225</v>
      </c>
      <c r="E4889" t="s">
        <v>10706</v>
      </c>
      <c r="F4889" t="s">
        <v>3316</v>
      </c>
      <c r="G4889" t="s">
        <v>3472</v>
      </c>
      <c r="H4889" t="s">
        <v>3317</v>
      </c>
      <c r="I4889" t="s">
        <v>3473</v>
      </c>
      <c r="J4889" s="7">
        <v>43786.000104166669</v>
      </c>
      <c r="K4889" s="10">
        <v>43770.902465277781</v>
      </c>
      <c r="L4889" t="s">
        <v>12947</v>
      </c>
      <c r="M4889" t="s">
        <v>3472</v>
      </c>
      <c r="N4889" s="10">
        <v>43786.030919212964</v>
      </c>
      <c r="O4889">
        <v>13.13597</v>
      </c>
      <c r="P4889">
        <v>77.748260000000002</v>
      </c>
      <c r="Q4889" t="s">
        <v>41</v>
      </c>
      <c r="R4889" t="s">
        <v>42</v>
      </c>
      <c r="S4889" t="s">
        <v>3319</v>
      </c>
      <c r="T4889" t="s">
        <v>3474</v>
      </c>
      <c r="U4889" s="8">
        <v>43770.759409722225</v>
      </c>
      <c r="V4889" s="8">
        <v>43777.523611111108</v>
      </c>
      <c r="W4889">
        <v>35.9</v>
      </c>
      <c r="X4889" t="s">
        <v>861</v>
      </c>
      <c r="Y4889">
        <v>250</v>
      </c>
      <c r="Z4889" t="s">
        <v>46</v>
      </c>
      <c r="AA4889" t="s">
        <v>46</v>
      </c>
      <c r="AB4889" t="s">
        <v>863</v>
      </c>
      <c r="AC4889" t="s">
        <v>864</v>
      </c>
      <c r="AD4889">
        <v>55556</v>
      </c>
      <c r="AE4889" t="s">
        <v>2713</v>
      </c>
      <c r="AF4889" s="9" t="s">
        <v>12950</v>
      </c>
      <c r="AG4889" t="str">
        <f t="shared" si="154"/>
        <v>Delay</v>
      </c>
      <c r="AH4889" t="str">
        <f t="shared" si="155"/>
        <v>2019-11</v>
      </c>
    </row>
    <row r="4890" spans="1:34" x14ac:dyDescent="0.45">
      <c r="A4890" t="s">
        <v>32</v>
      </c>
      <c r="B4890" t="s">
        <v>12951</v>
      </c>
      <c r="C4890" t="s">
        <v>54</v>
      </c>
      <c r="D4890" s="6">
        <v>43757.851226851853</v>
      </c>
      <c r="E4890" t="s">
        <v>10747</v>
      </c>
      <c r="F4890" t="s">
        <v>3316</v>
      </c>
      <c r="G4890" t="s">
        <v>441</v>
      </c>
      <c r="H4890" t="s">
        <v>3317</v>
      </c>
      <c r="I4890" t="s">
        <v>8178</v>
      </c>
      <c r="J4890" s="7">
        <v>43785.788287037038</v>
      </c>
      <c r="K4890" s="10">
        <v>43758.047060185185</v>
      </c>
      <c r="L4890" t="s">
        <v>11466</v>
      </c>
      <c r="M4890" t="s">
        <v>441</v>
      </c>
      <c r="N4890" s="10">
        <v>43785.824152893518</v>
      </c>
      <c r="O4890">
        <v>12.990615</v>
      </c>
      <c r="P4890">
        <v>77.782929999999993</v>
      </c>
      <c r="Q4890" t="s">
        <v>41</v>
      </c>
      <c r="R4890" t="s">
        <v>42</v>
      </c>
      <c r="S4890" t="s">
        <v>3319</v>
      </c>
      <c r="T4890" t="s">
        <v>8180</v>
      </c>
      <c r="U4890" s="8">
        <v>43757.851226851853</v>
      </c>
      <c r="V4890" s="8">
        <v>43767.62777777778</v>
      </c>
      <c r="W4890">
        <v>49</v>
      </c>
      <c r="X4890" t="s">
        <v>861</v>
      </c>
      <c r="Y4890">
        <v>250</v>
      </c>
      <c r="Z4890" t="s">
        <v>46</v>
      </c>
      <c r="AA4890" t="s">
        <v>46</v>
      </c>
      <c r="AB4890" t="s">
        <v>863</v>
      </c>
      <c r="AC4890" t="s">
        <v>864</v>
      </c>
      <c r="AD4890">
        <v>55556</v>
      </c>
      <c r="AE4890" t="s">
        <v>2713</v>
      </c>
      <c r="AF4890" s="9" t="s">
        <v>12952</v>
      </c>
      <c r="AG4890" t="str">
        <f t="shared" si="154"/>
        <v>Delay</v>
      </c>
      <c r="AH4890" t="str">
        <f t="shared" si="155"/>
        <v>2019-11</v>
      </c>
    </row>
    <row r="4891" spans="1:34" x14ac:dyDescent="0.45">
      <c r="A4891" t="s">
        <v>32</v>
      </c>
      <c r="B4891" t="s">
        <v>12953</v>
      </c>
      <c r="C4891" t="s">
        <v>54</v>
      </c>
      <c r="D4891" s="6">
        <v>43756.419004629628</v>
      </c>
      <c r="E4891" t="s">
        <v>10747</v>
      </c>
      <c r="F4891" t="s">
        <v>3316</v>
      </c>
      <c r="G4891" t="s">
        <v>4530</v>
      </c>
      <c r="H4891" t="s">
        <v>8879</v>
      </c>
      <c r="I4891" t="s">
        <v>4531</v>
      </c>
      <c r="J4891" s="7">
        <v>43785.788287037038</v>
      </c>
      <c r="K4891" s="10">
        <v>43756.578726851854</v>
      </c>
      <c r="L4891" t="s">
        <v>11466</v>
      </c>
      <c r="M4891" t="s">
        <v>4530</v>
      </c>
      <c r="N4891" s="10">
        <v>43785.839190162034</v>
      </c>
      <c r="O4891">
        <v>12.990615</v>
      </c>
      <c r="P4891">
        <v>77.782929999999993</v>
      </c>
      <c r="Q4891" t="s">
        <v>41</v>
      </c>
      <c r="R4891" t="s">
        <v>42</v>
      </c>
      <c r="S4891" t="s">
        <v>8880</v>
      </c>
      <c r="T4891" t="s">
        <v>4533</v>
      </c>
      <c r="U4891" s="8">
        <v>43756.419004629628</v>
      </c>
      <c r="V4891" s="8">
        <v>43766.634722222225</v>
      </c>
      <c r="W4891">
        <v>40</v>
      </c>
      <c r="X4891" t="s">
        <v>861</v>
      </c>
      <c r="Y4891">
        <v>250</v>
      </c>
      <c r="Z4891" t="s">
        <v>46</v>
      </c>
      <c r="AA4891" t="s">
        <v>46</v>
      </c>
      <c r="AB4891" t="s">
        <v>863</v>
      </c>
      <c r="AC4891" t="s">
        <v>864</v>
      </c>
      <c r="AD4891">
        <v>55556</v>
      </c>
      <c r="AE4891" t="s">
        <v>2713</v>
      </c>
      <c r="AF4891" s="9" t="s">
        <v>12954</v>
      </c>
      <c r="AG4891" t="str">
        <f t="shared" si="154"/>
        <v>Delay</v>
      </c>
      <c r="AH4891" t="str">
        <f t="shared" si="155"/>
        <v>2019-11</v>
      </c>
    </row>
    <row r="4892" spans="1:34" x14ac:dyDescent="0.45">
      <c r="A4892" t="s">
        <v>32</v>
      </c>
      <c r="B4892" t="s">
        <v>12955</v>
      </c>
      <c r="C4892" t="s">
        <v>54</v>
      </c>
      <c r="D4892" s="6">
        <v>43764.641157407408</v>
      </c>
      <c r="E4892" t="s">
        <v>10747</v>
      </c>
      <c r="F4892" t="s">
        <v>3316</v>
      </c>
      <c r="G4892" t="s">
        <v>3472</v>
      </c>
      <c r="H4892" t="s">
        <v>3317</v>
      </c>
      <c r="I4892" t="s">
        <v>3473</v>
      </c>
      <c r="J4892" s="7">
        <v>43785.788287037038</v>
      </c>
      <c r="K4892" s="10">
        <v>43764.784212962964</v>
      </c>
      <c r="L4892" t="s">
        <v>11466</v>
      </c>
      <c r="M4892" t="s">
        <v>3472</v>
      </c>
      <c r="N4892" s="10">
        <v>43785.808627395832</v>
      </c>
      <c r="O4892">
        <v>12.990615</v>
      </c>
      <c r="P4892">
        <v>77.782929999999993</v>
      </c>
      <c r="Q4892" t="s">
        <v>41</v>
      </c>
      <c r="R4892" t="s">
        <v>42</v>
      </c>
      <c r="S4892" t="s">
        <v>3319</v>
      </c>
      <c r="T4892" t="s">
        <v>3474</v>
      </c>
      <c r="U4892" s="8">
        <v>43764.641157407408</v>
      </c>
      <c r="V4892" s="8">
        <v>43767.140277777777</v>
      </c>
      <c r="W4892">
        <v>35.9</v>
      </c>
      <c r="X4892" t="s">
        <v>861</v>
      </c>
      <c r="Y4892">
        <v>250</v>
      </c>
      <c r="Z4892" t="s">
        <v>46</v>
      </c>
      <c r="AA4892" t="s">
        <v>46</v>
      </c>
      <c r="AB4892" t="s">
        <v>863</v>
      </c>
      <c r="AC4892" t="s">
        <v>864</v>
      </c>
      <c r="AD4892">
        <v>55556</v>
      </c>
      <c r="AE4892" t="s">
        <v>2713</v>
      </c>
      <c r="AF4892" s="9" t="s">
        <v>12956</v>
      </c>
      <c r="AG4892" t="str">
        <f t="shared" si="154"/>
        <v>Delay</v>
      </c>
      <c r="AH4892" t="str">
        <f t="shared" si="155"/>
        <v>2019-11</v>
      </c>
    </row>
    <row r="4893" spans="1:34" x14ac:dyDescent="0.45">
      <c r="A4893" t="s">
        <v>32</v>
      </c>
      <c r="B4893" t="s">
        <v>12957</v>
      </c>
      <c r="C4893" t="s">
        <v>54</v>
      </c>
      <c r="D4893" s="6">
        <v>43768.753796296296</v>
      </c>
      <c r="E4893" t="s">
        <v>10747</v>
      </c>
      <c r="F4893" t="s">
        <v>3316</v>
      </c>
      <c r="G4893" t="s">
        <v>3472</v>
      </c>
      <c r="H4893" t="s">
        <v>3317</v>
      </c>
      <c r="I4893" t="s">
        <v>3473</v>
      </c>
      <c r="J4893" s="7">
        <v>43785.788287037038</v>
      </c>
      <c r="K4893" s="10">
        <v>43768.896851851852</v>
      </c>
      <c r="L4893" t="s">
        <v>11466</v>
      </c>
      <c r="M4893" t="s">
        <v>3472</v>
      </c>
      <c r="N4893" s="10">
        <v>43785.808630439817</v>
      </c>
      <c r="O4893">
        <v>12.990615</v>
      </c>
      <c r="P4893">
        <v>77.782929999999993</v>
      </c>
      <c r="Q4893" t="s">
        <v>41</v>
      </c>
      <c r="R4893" t="s">
        <v>42</v>
      </c>
      <c r="S4893" t="s">
        <v>3319</v>
      </c>
      <c r="T4893" t="s">
        <v>3474</v>
      </c>
      <c r="U4893" s="8">
        <v>43768.753796296296</v>
      </c>
      <c r="V4893" s="8">
        <v>43778.369444444441</v>
      </c>
      <c r="W4893">
        <v>35.9</v>
      </c>
      <c r="X4893" t="s">
        <v>861</v>
      </c>
      <c r="Y4893">
        <v>250</v>
      </c>
      <c r="Z4893" t="s">
        <v>46</v>
      </c>
      <c r="AA4893" t="s">
        <v>46</v>
      </c>
      <c r="AB4893" t="s">
        <v>863</v>
      </c>
      <c r="AC4893" t="s">
        <v>864</v>
      </c>
      <c r="AD4893">
        <v>55556</v>
      </c>
      <c r="AE4893" t="s">
        <v>2713</v>
      </c>
      <c r="AF4893" s="9" t="s">
        <v>12958</v>
      </c>
      <c r="AG4893" t="str">
        <f t="shared" si="154"/>
        <v>Delay</v>
      </c>
      <c r="AH4893" t="str">
        <f t="shared" si="155"/>
        <v>2019-11</v>
      </c>
    </row>
    <row r="4894" spans="1:34" x14ac:dyDescent="0.45">
      <c r="A4894" t="s">
        <v>32</v>
      </c>
      <c r="B4894" t="s">
        <v>12959</v>
      </c>
      <c r="C4894" t="s">
        <v>54</v>
      </c>
      <c r="D4894" s="6">
        <v>43768.906435185185</v>
      </c>
      <c r="E4894" t="s">
        <v>9272</v>
      </c>
      <c r="F4894" t="s">
        <v>868</v>
      </c>
      <c r="G4894" t="s">
        <v>5307</v>
      </c>
      <c r="H4894" t="s">
        <v>887</v>
      </c>
      <c r="I4894" t="s">
        <v>5308</v>
      </c>
      <c r="J4894" s="7">
        <v>43785.729351851849</v>
      </c>
      <c r="K4894" s="10">
        <v>43769.209907407407</v>
      </c>
      <c r="L4894" t="s">
        <v>12822</v>
      </c>
      <c r="M4894" t="s">
        <v>5307</v>
      </c>
      <c r="N4894" s="10">
        <v>43785.796723842592</v>
      </c>
      <c r="O4894">
        <v>28.672699999999999</v>
      </c>
      <c r="P4894">
        <v>77.496399999999994</v>
      </c>
      <c r="Q4894" t="s">
        <v>41</v>
      </c>
      <c r="R4894" t="s">
        <v>42</v>
      </c>
      <c r="S4894" t="s">
        <v>889</v>
      </c>
      <c r="T4894" t="s">
        <v>874</v>
      </c>
      <c r="U4894" s="8">
        <v>43768.906435185185</v>
      </c>
      <c r="V4894" s="8">
        <v>43772.673611111109</v>
      </c>
      <c r="W4894">
        <v>76</v>
      </c>
      <c r="X4894" t="s">
        <v>861</v>
      </c>
      <c r="Y4894">
        <v>250</v>
      </c>
      <c r="Z4894" t="s">
        <v>46</v>
      </c>
      <c r="AA4894" t="s">
        <v>46</v>
      </c>
      <c r="AB4894" t="s">
        <v>863</v>
      </c>
      <c r="AC4894" t="s">
        <v>864</v>
      </c>
      <c r="AD4894">
        <v>66395</v>
      </c>
      <c r="AE4894" t="s">
        <v>876</v>
      </c>
      <c r="AF4894" s="9" t="s">
        <v>12960</v>
      </c>
      <c r="AG4894" t="str">
        <f t="shared" si="154"/>
        <v>Delay</v>
      </c>
      <c r="AH4894" t="str">
        <f t="shared" si="155"/>
        <v>2019-11</v>
      </c>
    </row>
    <row r="4895" spans="1:34" x14ac:dyDescent="0.45">
      <c r="A4895" t="s">
        <v>32</v>
      </c>
      <c r="B4895" t="s">
        <v>12961</v>
      </c>
      <c r="C4895" t="s">
        <v>54</v>
      </c>
      <c r="D4895" s="6">
        <v>43770.764641203707</v>
      </c>
      <c r="E4895" t="s">
        <v>9272</v>
      </c>
      <c r="F4895" t="s">
        <v>868</v>
      </c>
      <c r="G4895" t="s">
        <v>1844</v>
      </c>
      <c r="H4895" t="s">
        <v>870</v>
      </c>
      <c r="I4895" t="s">
        <v>1845</v>
      </c>
      <c r="J4895" s="7">
        <v>43785.729351851849</v>
      </c>
      <c r="K4895" s="10">
        <v>43771.404224537036</v>
      </c>
      <c r="L4895" t="s">
        <v>12822</v>
      </c>
      <c r="M4895" t="s">
        <v>1844</v>
      </c>
      <c r="N4895" s="10">
        <v>43785.848266354165</v>
      </c>
      <c r="O4895">
        <v>28.672699999999999</v>
      </c>
      <c r="P4895">
        <v>77.496399999999994</v>
      </c>
      <c r="Q4895" t="s">
        <v>41</v>
      </c>
      <c r="R4895" t="s">
        <v>42</v>
      </c>
      <c r="S4895" t="s">
        <v>9955</v>
      </c>
      <c r="T4895" t="s">
        <v>8972</v>
      </c>
      <c r="U4895" s="8">
        <v>43770.764641203707</v>
      </c>
      <c r="V4895" s="8">
        <v>43773.328472222223</v>
      </c>
      <c r="W4895">
        <v>160</v>
      </c>
      <c r="X4895" t="s">
        <v>861</v>
      </c>
      <c r="Y4895">
        <v>250</v>
      </c>
      <c r="Z4895" t="s">
        <v>46</v>
      </c>
      <c r="AA4895" t="s">
        <v>46</v>
      </c>
      <c r="AB4895" t="s">
        <v>863</v>
      </c>
      <c r="AC4895" t="s">
        <v>864</v>
      </c>
      <c r="AD4895">
        <v>66395</v>
      </c>
      <c r="AE4895" t="s">
        <v>876</v>
      </c>
      <c r="AF4895" s="9" t="s">
        <v>8380</v>
      </c>
      <c r="AG4895" t="str">
        <f t="shared" si="154"/>
        <v>Delay</v>
      </c>
      <c r="AH4895" t="str">
        <f t="shared" si="155"/>
        <v>2019-11</v>
      </c>
    </row>
    <row r="4896" spans="1:34" x14ac:dyDescent="0.45">
      <c r="A4896" t="s">
        <v>32</v>
      </c>
      <c r="B4896" t="s">
        <v>12962</v>
      </c>
      <c r="C4896" t="s">
        <v>54</v>
      </c>
      <c r="D4896" s="6">
        <v>43730.785439814812</v>
      </c>
      <c r="E4896" t="s">
        <v>10031</v>
      </c>
      <c r="F4896" t="s">
        <v>4506</v>
      </c>
      <c r="G4896" t="s">
        <v>9957</v>
      </c>
      <c r="H4896" t="s">
        <v>4508</v>
      </c>
      <c r="I4896" t="s">
        <v>9958</v>
      </c>
      <c r="J4896" s="7">
        <v>43785.722291666665</v>
      </c>
      <c r="K4896" s="10">
        <v>43731.040995370371</v>
      </c>
      <c r="L4896" t="s">
        <v>12963</v>
      </c>
      <c r="M4896" t="s">
        <v>9957</v>
      </c>
      <c r="N4896" s="10">
        <v>43785.796190277775</v>
      </c>
      <c r="O4896">
        <v>28.208950000000002</v>
      </c>
      <c r="P4896">
        <v>77.305319999999995</v>
      </c>
      <c r="Q4896" t="s">
        <v>41</v>
      </c>
      <c r="R4896" t="s">
        <v>42</v>
      </c>
      <c r="S4896" t="s">
        <v>9969</v>
      </c>
      <c r="T4896" t="s">
        <v>9959</v>
      </c>
      <c r="U4896" s="8">
        <v>43730.785439814812</v>
      </c>
      <c r="V4896" s="8">
        <v>43741.442361111112</v>
      </c>
      <c r="W4896">
        <v>64</v>
      </c>
      <c r="X4896" t="s">
        <v>861</v>
      </c>
      <c r="Y4896">
        <v>250</v>
      </c>
      <c r="Z4896" t="s">
        <v>46</v>
      </c>
      <c r="AA4896" t="s">
        <v>46</v>
      </c>
      <c r="AB4896" t="s">
        <v>863</v>
      </c>
      <c r="AC4896" t="s">
        <v>864</v>
      </c>
      <c r="AD4896">
        <v>65522</v>
      </c>
      <c r="AE4896" t="s">
        <v>9522</v>
      </c>
      <c r="AF4896" s="9" t="s">
        <v>169</v>
      </c>
      <c r="AG4896" t="str">
        <f t="shared" si="154"/>
        <v>Delay</v>
      </c>
      <c r="AH4896" t="str">
        <f t="shared" si="155"/>
        <v>2019-11</v>
      </c>
    </row>
    <row r="4897" spans="1:34" x14ac:dyDescent="0.45">
      <c r="A4897" t="s">
        <v>32</v>
      </c>
      <c r="B4897" t="s">
        <v>12964</v>
      </c>
      <c r="C4897" t="s">
        <v>54</v>
      </c>
      <c r="D4897" s="6">
        <v>43763.653124999997</v>
      </c>
      <c r="E4897" t="s">
        <v>10031</v>
      </c>
      <c r="F4897" t="s">
        <v>3775</v>
      </c>
      <c r="G4897" t="s">
        <v>9963</v>
      </c>
      <c r="H4897" t="s">
        <v>887</v>
      </c>
      <c r="I4897" t="s">
        <v>9964</v>
      </c>
      <c r="J4897" s="7">
        <v>43785.722291666665</v>
      </c>
      <c r="K4897" s="10">
        <v>43763.92465277778</v>
      </c>
      <c r="L4897" t="s">
        <v>12963</v>
      </c>
      <c r="M4897" t="s">
        <v>9963</v>
      </c>
      <c r="N4897" s="10">
        <v>43785.791840081016</v>
      </c>
      <c r="O4897">
        <v>28.208950000000002</v>
      </c>
      <c r="P4897">
        <v>77.305319999999995</v>
      </c>
      <c r="Q4897" t="s">
        <v>41</v>
      </c>
      <c r="R4897" t="s">
        <v>42</v>
      </c>
      <c r="S4897" t="s">
        <v>889</v>
      </c>
      <c r="T4897" t="s">
        <v>9965</v>
      </c>
      <c r="U4897" s="8">
        <v>43763.653124999997</v>
      </c>
      <c r="V4897" s="8">
        <v>43773.328472222223</v>
      </c>
      <c r="W4897">
        <v>68</v>
      </c>
      <c r="X4897" t="s">
        <v>861</v>
      </c>
      <c r="Y4897">
        <v>250</v>
      </c>
      <c r="Z4897" t="s">
        <v>46</v>
      </c>
      <c r="AA4897" t="s">
        <v>46</v>
      </c>
      <c r="AB4897" t="s">
        <v>863</v>
      </c>
      <c r="AC4897" t="s">
        <v>864</v>
      </c>
      <c r="AD4897">
        <v>65522</v>
      </c>
      <c r="AE4897" t="s">
        <v>9522</v>
      </c>
      <c r="AF4897" s="9" t="s">
        <v>12965</v>
      </c>
      <c r="AG4897" t="str">
        <f t="shared" si="154"/>
        <v>Delay</v>
      </c>
      <c r="AH4897" t="str">
        <f t="shared" si="155"/>
        <v>2019-11</v>
      </c>
    </row>
    <row r="4898" spans="1:34" x14ac:dyDescent="0.45">
      <c r="A4898" t="s">
        <v>32</v>
      </c>
      <c r="B4898" t="s">
        <v>12966</v>
      </c>
      <c r="C4898" t="s">
        <v>54</v>
      </c>
      <c r="D4898" s="6">
        <v>43780.765231481484</v>
      </c>
      <c r="E4898" t="s">
        <v>10031</v>
      </c>
      <c r="F4898" t="s">
        <v>3775</v>
      </c>
      <c r="G4898" t="s">
        <v>9963</v>
      </c>
      <c r="H4898" t="s">
        <v>887</v>
      </c>
      <c r="I4898" t="s">
        <v>9964</v>
      </c>
      <c r="J4898" s="7">
        <v>43785.722291666665</v>
      </c>
      <c r="K4898" s="10">
        <v>43781.036759259259</v>
      </c>
      <c r="L4898" t="s">
        <v>12963</v>
      </c>
      <c r="M4898" t="s">
        <v>9963</v>
      </c>
      <c r="N4898" s="10">
        <v>43785.791883298611</v>
      </c>
      <c r="O4898">
        <v>28.208950000000002</v>
      </c>
      <c r="P4898">
        <v>77.305319999999995</v>
      </c>
      <c r="Q4898" t="s">
        <v>41</v>
      </c>
      <c r="R4898" t="s">
        <v>42</v>
      </c>
      <c r="S4898" t="s">
        <v>889</v>
      </c>
      <c r="T4898" t="s">
        <v>9965</v>
      </c>
      <c r="U4898" s="8">
        <v>43780.765231481484</v>
      </c>
      <c r="V4898" s="8">
        <v>43785.226388888892</v>
      </c>
      <c r="W4898">
        <v>68</v>
      </c>
      <c r="X4898" t="s">
        <v>861</v>
      </c>
      <c r="Y4898">
        <v>250</v>
      </c>
      <c r="Z4898" t="s">
        <v>46</v>
      </c>
      <c r="AA4898" t="s">
        <v>46</v>
      </c>
      <c r="AB4898" t="s">
        <v>863</v>
      </c>
      <c r="AC4898" t="s">
        <v>864</v>
      </c>
      <c r="AD4898">
        <v>65522</v>
      </c>
      <c r="AE4898" t="s">
        <v>9522</v>
      </c>
      <c r="AF4898" s="9" t="s">
        <v>169</v>
      </c>
      <c r="AG4898" t="str">
        <f t="shared" si="154"/>
        <v>Delay</v>
      </c>
      <c r="AH4898" t="str">
        <f t="shared" si="155"/>
        <v>2019-11</v>
      </c>
    </row>
    <row r="4899" spans="1:34" x14ac:dyDescent="0.45">
      <c r="A4899" t="s">
        <v>32</v>
      </c>
      <c r="B4899" t="s">
        <v>12967</v>
      </c>
      <c r="C4899" t="s">
        <v>54</v>
      </c>
      <c r="D4899" s="6">
        <v>43733.702592592592</v>
      </c>
      <c r="E4899" t="s">
        <v>10031</v>
      </c>
      <c r="F4899" t="s">
        <v>3775</v>
      </c>
      <c r="G4899" t="s">
        <v>9963</v>
      </c>
      <c r="H4899" t="s">
        <v>887</v>
      </c>
      <c r="I4899" t="s">
        <v>9964</v>
      </c>
      <c r="J4899" s="7">
        <v>43785.722291666665</v>
      </c>
      <c r="K4899" s="10">
        <v>43733.982453703706</v>
      </c>
      <c r="L4899" t="s">
        <v>12963</v>
      </c>
      <c r="M4899" t="s">
        <v>9963</v>
      </c>
      <c r="N4899" s="10">
        <v>43785.791986689816</v>
      </c>
      <c r="O4899">
        <v>28.208950000000002</v>
      </c>
      <c r="P4899">
        <v>77.305319999999995</v>
      </c>
      <c r="Q4899" t="s">
        <v>41</v>
      </c>
      <c r="R4899" t="s">
        <v>42</v>
      </c>
      <c r="S4899" t="s">
        <v>889</v>
      </c>
      <c r="T4899" t="s">
        <v>9965</v>
      </c>
      <c r="U4899" s="8">
        <v>43733.702592592592</v>
      </c>
      <c r="V4899" s="8">
        <v>43738.634027777778</v>
      </c>
      <c r="W4899">
        <v>70</v>
      </c>
      <c r="X4899" t="s">
        <v>861</v>
      </c>
      <c r="Y4899">
        <v>250</v>
      </c>
      <c r="Z4899" t="s">
        <v>46</v>
      </c>
      <c r="AA4899" t="s">
        <v>46</v>
      </c>
      <c r="AB4899" t="s">
        <v>863</v>
      </c>
      <c r="AC4899" t="s">
        <v>864</v>
      </c>
      <c r="AD4899">
        <v>65522</v>
      </c>
      <c r="AE4899" t="s">
        <v>9522</v>
      </c>
      <c r="AF4899" s="9" t="s">
        <v>12846</v>
      </c>
      <c r="AG4899" t="str">
        <f t="shared" si="154"/>
        <v>Delay</v>
      </c>
      <c r="AH4899" t="str">
        <f t="shared" si="155"/>
        <v>2019-11</v>
      </c>
    </row>
    <row r="4900" spans="1:34" x14ac:dyDescent="0.45">
      <c r="A4900" t="s">
        <v>32</v>
      </c>
      <c r="B4900" t="s">
        <v>12968</v>
      </c>
      <c r="C4900" t="s">
        <v>54</v>
      </c>
      <c r="D4900" s="6">
        <v>43769.83388888889</v>
      </c>
      <c r="E4900" t="s">
        <v>10008</v>
      </c>
      <c r="F4900" t="s">
        <v>7565</v>
      </c>
      <c r="G4900" t="s">
        <v>9805</v>
      </c>
      <c r="H4900" t="s">
        <v>887</v>
      </c>
      <c r="I4900" t="s">
        <v>9806</v>
      </c>
      <c r="J4900" s="7">
        <v>43785.559155092589</v>
      </c>
      <c r="K4900" s="10">
        <v>43769.933888888889</v>
      </c>
      <c r="L4900" t="s">
        <v>12969</v>
      </c>
      <c r="M4900" t="s">
        <v>9805</v>
      </c>
      <c r="N4900" s="10">
        <v>43785.585354976851</v>
      </c>
      <c r="O4900">
        <v>28.52966</v>
      </c>
      <c r="P4900">
        <v>77.282669999999996</v>
      </c>
      <c r="Q4900" t="s">
        <v>41</v>
      </c>
      <c r="R4900" t="s">
        <v>42</v>
      </c>
      <c r="S4900" t="s">
        <v>889</v>
      </c>
      <c r="T4900" t="s">
        <v>9809</v>
      </c>
      <c r="U4900" s="8">
        <v>43769.83388888889</v>
      </c>
      <c r="V4900" s="8">
        <v>43770.668055555558</v>
      </c>
      <c r="W4900">
        <v>25</v>
      </c>
      <c r="X4900" t="s">
        <v>861</v>
      </c>
      <c r="Y4900">
        <v>250</v>
      </c>
      <c r="Z4900" t="s">
        <v>46</v>
      </c>
      <c r="AA4900" t="s">
        <v>46</v>
      </c>
      <c r="AB4900" t="s">
        <v>863</v>
      </c>
      <c r="AC4900" t="s">
        <v>864</v>
      </c>
      <c r="AD4900">
        <v>64093</v>
      </c>
      <c r="AE4900" t="s">
        <v>9031</v>
      </c>
      <c r="AF4900" s="9" t="s">
        <v>12846</v>
      </c>
      <c r="AG4900" t="str">
        <f t="shared" si="154"/>
        <v>Delay</v>
      </c>
      <c r="AH4900" t="str">
        <f t="shared" si="155"/>
        <v>2019-11</v>
      </c>
    </row>
    <row r="4901" spans="1:34" x14ac:dyDescent="0.45">
      <c r="A4901" t="s">
        <v>32</v>
      </c>
      <c r="B4901" t="s">
        <v>12970</v>
      </c>
      <c r="C4901" t="s">
        <v>54</v>
      </c>
      <c r="D4901" s="6">
        <v>43730.651458333334</v>
      </c>
      <c r="E4901" t="s">
        <v>10008</v>
      </c>
      <c r="F4901" t="s">
        <v>7565</v>
      </c>
      <c r="G4901" t="s">
        <v>10293</v>
      </c>
      <c r="H4901" t="s">
        <v>887</v>
      </c>
      <c r="I4901" t="s">
        <v>10294</v>
      </c>
      <c r="J4901" s="7">
        <v>43785.559155092589</v>
      </c>
      <c r="K4901" s="10">
        <v>43730.751458333332</v>
      </c>
      <c r="L4901" t="s">
        <v>12969</v>
      </c>
      <c r="M4901" t="s">
        <v>10293</v>
      </c>
      <c r="N4901" s="10">
        <v>43785.58283190972</v>
      </c>
      <c r="O4901">
        <v>28.52966</v>
      </c>
      <c r="P4901">
        <v>77.282669999999996</v>
      </c>
      <c r="Q4901" t="s">
        <v>41</v>
      </c>
      <c r="R4901" t="s">
        <v>42</v>
      </c>
      <c r="S4901" t="s">
        <v>889</v>
      </c>
      <c r="T4901" t="s">
        <v>10295</v>
      </c>
      <c r="U4901" s="8">
        <v>43730.651458333334</v>
      </c>
      <c r="V4901" s="8">
        <v>43736.556250000001</v>
      </c>
      <c r="W4901">
        <v>25</v>
      </c>
      <c r="X4901" t="s">
        <v>861</v>
      </c>
      <c r="Y4901">
        <v>250</v>
      </c>
      <c r="Z4901" t="s">
        <v>46</v>
      </c>
      <c r="AA4901" t="s">
        <v>46</v>
      </c>
      <c r="AB4901" t="s">
        <v>863</v>
      </c>
      <c r="AC4901" t="s">
        <v>864</v>
      </c>
      <c r="AD4901">
        <v>64093</v>
      </c>
      <c r="AE4901" t="s">
        <v>9031</v>
      </c>
      <c r="AF4901" s="9" t="s">
        <v>12846</v>
      </c>
      <c r="AG4901" t="str">
        <f t="shared" si="154"/>
        <v>Delay</v>
      </c>
      <c r="AH4901" t="str">
        <f t="shared" si="155"/>
        <v>2019-11</v>
      </c>
    </row>
    <row r="4902" spans="1:34" x14ac:dyDescent="0.45">
      <c r="A4902" t="s">
        <v>6402</v>
      </c>
      <c r="B4902" t="s">
        <v>12971</v>
      </c>
      <c r="C4902" t="s">
        <v>54</v>
      </c>
      <c r="D4902" s="6">
        <v>43782.664976851855</v>
      </c>
      <c r="E4902" t="s">
        <v>10948</v>
      </c>
      <c r="F4902" t="s">
        <v>2705</v>
      </c>
      <c r="G4902" t="s">
        <v>11243</v>
      </c>
      <c r="H4902" t="s">
        <v>2707</v>
      </c>
      <c r="I4902" t="s">
        <v>11244</v>
      </c>
      <c r="J4902" s="7">
        <v>43785.434155092589</v>
      </c>
      <c r="K4902" s="10">
        <v>43782.813587962963</v>
      </c>
      <c r="L4902" t="s">
        <v>10545</v>
      </c>
      <c r="M4902" t="s">
        <v>11243</v>
      </c>
      <c r="N4902" s="10">
        <v>43785.504998807868</v>
      </c>
      <c r="O4902">
        <v>13.195561666666601</v>
      </c>
      <c r="P4902">
        <v>77.7187411111111</v>
      </c>
      <c r="Q4902" t="s">
        <v>41</v>
      </c>
      <c r="R4902" t="s">
        <v>42</v>
      </c>
      <c r="S4902" t="s">
        <v>2710</v>
      </c>
      <c r="T4902" t="s">
        <v>11246</v>
      </c>
      <c r="U4902" s="8">
        <v>43782.664976851855</v>
      </c>
      <c r="V4902" s="8">
        <v>43785.428472222222</v>
      </c>
      <c r="W4902">
        <v>37.200000000000003</v>
      </c>
      <c r="X4902" t="s">
        <v>861</v>
      </c>
      <c r="Y4902">
        <v>250</v>
      </c>
      <c r="Z4902" t="s">
        <v>46</v>
      </c>
      <c r="AA4902" t="s">
        <v>46</v>
      </c>
      <c r="AB4902" t="s">
        <v>863</v>
      </c>
      <c r="AC4902" t="s">
        <v>864</v>
      </c>
      <c r="AD4902">
        <v>55556</v>
      </c>
      <c r="AE4902" t="s">
        <v>2713</v>
      </c>
      <c r="AF4902" s="9" t="s">
        <v>169</v>
      </c>
      <c r="AG4902" t="str">
        <f t="shared" si="154"/>
        <v>Delay</v>
      </c>
      <c r="AH4902" t="str">
        <f t="shared" si="155"/>
        <v>2019-11</v>
      </c>
    </row>
    <row r="4903" spans="1:34" x14ac:dyDescent="0.45">
      <c r="A4903" t="s">
        <v>6402</v>
      </c>
      <c r="B4903" t="s">
        <v>12972</v>
      </c>
      <c r="C4903" t="s">
        <v>54</v>
      </c>
      <c r="D4903" s="6">
        <v>43782.75304398148</v>
      </c>
      <c r="E4903" t="s">
        <v>5778</v>
      </c>
      <c r="F4903" t="s">
        <v>2705</v>
      </c>
      <c r="G4903" t="s">
        <v>4530</v>
      </c>
      <c r="H4903" t="s">
        <v>2707</v>
      </c>
      <c r="I4903" t="s">
        <v>4531</v>
      </c>
      <c r="J4903" s="7">
        <v>43785.371724537035</v>
      </c>
      <c r="K4903" s="10">
        <v>43782.876655092594</v>
      </c>
      <c r="L4903" t="s">
        <v>12973</v>
      </c>
      <c r="M4903" t="s">
        <v>4530</v>
      </c>
      <c r="N4903" s="10">
        <v>43785.416290358793</v>
      </c>
      <c r="O4903">
        <v>13.018988888888799</v>
      </c>
      <c r="P4903">
        <v>77.506132222222206</v>
      </c>
      <c r="Q4903" t="s">
        <v>41</v>
      </c>
      <c r="R4903" t="s">
        <v>42</v>
      </c>
      <c r="S4903" t="s">
        <v>2710</v>
      </c>
      <c r="T4903" t="s">
        <v>4533</v>
      </c>
      <c r="U4903" s="8">
        <v>43782.75304398148</v>
      </c>
      <c r="V4903" s="8">
        <v>43785.365972222222</v>
      </c>
      <c r="W4903">
        <v>31</v>
      </c>
      <c r="X4903" t="s">
        <v>861</v>
      </c>
      <c r="Y4903">
        <v>250</v>
      </c>
      <c r="Z4903" t="s">
        <v>46</v>
      </c>
      <c r="AA4903" t="s">
        <v>46</v>
      </c>
      <c r="AB4903" t="s">
        <v>863</v>
      </c>
      <c r="AC4903" t="s">
        <v>864</v>
      </c>
      <c r="AD4903">
        <v>55556</v>
      </c>
      <c r="AE4903" t="s">
        <v>2713</v>
      </c>
      <c r="AF4903" s="9" t="s">
        <v>169</v>
      </c>
      <c r="AG4903" t="str">
        <f t="shared" si="154"/>
        <v>Delay</v>
      </c>
      <c r="AH4903" t="str">
        <f t="shared" si="155"/>
        <v>2019-11</v>
      </c>
    </row>
    <row r="4904" spans="1:34" x14ac:dyDescent="0.45">
      <c r="A4904" t="s">
        <v>32</v>
      </c>
      <c r="B4904" t="s">
        <v>12974</v>
      </c>
      <c r="C4904" t="s">
        <v>54</v>
      </c>
      <c r="D4904" s="6">
        <v>43784.665798611109</v>
      </c>
      <c r="E4904" t="s">
        <v>12672</v>
      </c>
      <c r="F4904" t="s">
        <v>3316</v>
      </c>
      <c r="G4904" t="s">
        <v>4530</v>
      </c>
      <c r="H4904" t="s">
        <v>3317</v>
      </c>
      <c r="I4904" t="s">
        <v>4531</v>
      </c>
      <c r="J4904" s="7">
        <v>43785.277905092589</v>
      </c>
      <c r="K4904" s="10">
        <v>43784.825520833336</v>
      </c>
      <c r="L4904" t="s">
        <v>11690</v>
      </c>
      <c r="M4904" t="s">
        <v>4530</v>
      </c>
      <c r="N4904" s="10">
        <v>43785.285506018517</v>
      </c>
      <c r="O4904">
        <v>13.199137</v>
      </c>
      <c r="P4904">
        <v>77.711135999999996</v>
      </c>
      <c r="Q4904" t="s">
        <v>41</v>
      </c>
      <c r="R4904" t="s">
        <v>42</v>
      </c>
      <c r="S4904" t="s">
        <v>3319</v>
      </c>
      <c r="T4904" t="s">
        <v>4533</v>
      </c>
      <c r="U4904" s="8">
        <v>43784.665798611109</v>
      </c>
      <c r="V4904" s="8">
        <v>43785.277905092589</v>
      </c>
      <c r="W4904">
        <v>40</v>
      </c>
      <c r="X4904" t="s">
        <v>861</v>
      </c>
      <c r="Y4904">
        <v>250</v>
      </c>
      <c r="Z4904" t="s">
        <v>46</v>
      </c>
      <c r="AA4904" t="s">
        <v>46</v>
      </c>
      <c r="AB4904" t="s">
        <v>863</v>
      </c>
      <c r="AC4904" t="s">
        <v>864</v>
      </c>
      <c r="AD4904">
        <v>55556</v>
      </c>
      <c r="AE4904" t="s">
        <v>2713</v>
      </c>
      <c r="AF4904" s="9" t="s">
        <v>12954</v>
      </c>
      <c r="AG4904" t="str">
        <f t="shared" si="154"/>
        <v>Delay</v>
      </c>
      <c r="AH4904" t="str">
        <f t="shared" si="155"/>
        <v>2019-11</v>
      </c>
    </row>
    <row r="4905" spans="1:34" x14ac:dyDescent="0.45">
      <c r="A4905" t="s">
        <v>32</v>
      </c>
      <c r="B4905" t="s">
        <v>12975</v>
      </c>
      <c r="C4905" t="s">
        <v>54</v>
      </c>
      <c r="D4905" s="6">
        <v>43783.895462962966</v>
      </c>
      <c r="E4905" t="s">
        <v>10055</v>
      </c>
      <c r="F4905" t="s">
        <v>3775</v>
      </c>
      <c r="G4905" t="s">
        <v>3775</v>
      </c>
      <c r="H4905" t="s">
        <v>887</v>
      </c>
      <c r="I4905" t="s">
        <v>3777</v>
      </c>
      <c r="J4905" s="7">
        <v>43785.003541666665</v>
      </c>
      <c r="K4905" s="10">
        <v>43783.995462962965</v>
      </c>
      <c r="L4905" t="s">
        <v>12493</v>
      </c>
      <c r="M4905" t="s">
        <v>3775</v>
      </c>
      <c r="N4905" s="10">
        <v>43785.254931134259</v>
      </c>
      <c r="O4905">
        <v>28.208950000000002</v>
      </c>
      <c r="P4905">
        <v>77.305319999999995</v>
      </c>
      <c r="Q4905" t="s">
        <v>41</v>
      </c>
      <c r="R4905" t="s">
        <v>42</v>
      </c>
      <c r="S4905" t="s">
        <v>889</v>
      </c>
      <c r="T4905" t="s">
        <v>12481</v>
      </c>
      <c r="U4905" s="8">
        <v>43783.895462962966</v>
      </c>
      <c r="V4905" s="8">
        <v>43788.477777777778</v>
      </c>
      <c r="W4905">
        <v>25</v>
      </c>
      <c r="X4905" t="s">
        <v>861</v>
      </c>
      <c r="Y4905">
        <v>250</v>
      </c>
      <c r="Z4905" t="s">
        <v>46</v>
      </c>
      <c r="AA4905" t="s">
        <v>46</v>
      </c>
      <c r="AB4905" t="s">
        <v>863</v>
      </c>
      <c r="AC4905" t="s">
        <v>864</v>
      </c>
      <c r="AD4905">
        <v>65522</v>
      </c>
      <c r="AE4905" t="s">
        <v>9522</v>
      </c>
      <c r="AF4905" s="9" t="s">
        <v>12956</v>
      </c>
      <c r="AG4905" t="str">
        <f t="shared" si="154"/>
        <v>Delay</v>
      </c>
      <c r="AH4905" t="str">
        <f t="shared" si="155"/>
        <v>2019-11</v>
      </c>
    </row>
    <row r="4906" spans="1:34" x14ac:dyDescent="0.45">
      <c r="A4906" t="s">
        <v>32</v>
      </c>
      <c r="B4906" t="s">
        <v>12976</v>
      </c>
      <c r="C4906" t="s">
        <v>54</v>
      </c>
      <c r="D4906" s="6">
        <v>43775.528773148151</v>
      </c>
      <c r="E4906" t="s">
        <v>10276</v>
      </c>
      <c r="F4906" t="s">
        <v>6922</v>
      </c>
      <c r="G4906" t="s">
        <v>7221</v>
      </c>
      <c r="H4906" t="s">
        <v>3317</v>
      </c>
      <c r="I4906" t="s">
        <v>7222</v>
      </c>
      <c r="J4906" s="7">
        <v>43785.048692129632</v>
      </c>
      <c r="K4906" s="10">
        <v>43775.888495370367</v>
      </c>
      <c r="L4906" t="s">
        <v>12977</v>
      </c>
      <c r="M4906" t="s">
        <v>7221</v>
      </c>
      <c r="N4906" s="10">
        <v>43785.342315590278</v>
      </c>
      <c r="O4906">
        <v>12.25291</v>
      </c>
      <c r="P4906">
        <v>79.51782</v>
      </c>
      <c r="Q4906" t="s">
        <v>41</v>
      </c>
      <c r="R4906" t="s">
        <v>42</v>
      </c>
      <c r="S4906" t="s">
        <v>3319</v>
      </c>
      <c r="T4906" t="s">
        <v>7218</v>
      </c>
      <c r="U4906" s="8">
        <v>43775.528773148151</v>
      </c>
      <c r="V4906" s="8">
        <v>43785.211111111108</v>
      </c>
      <c r="W4906">
        <v>90</v>
      </c>
      <c r="X4906" t="s">
        <v>861</v>
      </c>
      <c r="Y4906">
        <v>250</v>
      </c>
      <c r="Z4906" t="s">
        <v>46</v>
      </c>
      <c r="AA4906" t="s">
        <v>46</v>
      </c>
      <c r="AB4906" t="s">
        <v>863</v>
      </c>
      <c r="AC4906" t="s">
        <v>864</v>
      </c>
      <c r="AD4906">
        <v>60901</v>
      </c>
      <c r="AE4906" t="s">
        <v>6928</v>
      </c>
      <c r="AF4906" s="9" t="s">
        <v>12958</v>
      </c>
      <c r="AG4906" t="str">
        <f t="shared" si="154"/>
        <v>Delay</v>
      </c>
      <c r="AH4906" t="str">
        <f t="shared" si="155"/>
        <v>2019-11</v>
      </c>
    </row>
    <row r="4907" spans="1:34" x14ac:dyDescent="0.45">
      <c r="A4907" t="s">
        <v>32</v>
      </c>
      <c r="B4907" t="s">
        <v>12978</v>
      </c>
      <c r="C4907" t="s">
        <v>54</v>
      </c>
      <c r="D4907" s="6">
        <v>43783.853645833333</v>
      </c>
      <c r="E4907" t="s">
        <v>10721</v>
      </c>
      <c r="F4907" t="s">
        <v>7565</v>
      </c>
      <c r="G4907" t="s">
        <v>9812</v>
      </c>
      <c r="H4907" t="s">
        <v>887</v>
      </c>
      <c r="I4907" t="s">
        <v>9813</v>
      </c>
      <c r="J4907" s="7">
        <v>43785.003541666665</v>
      </c>
      <c r="K4907" s="10">
        <v>43783.953645833331</v>
      </c>
      <c r="L4907" t="s">
        <v>12146</v>
      </c>
      <c r="M4907" t="s">
        <v>9812</v>
      </c>
      <c r="N4907" s="10">
        <v>43785.26459579861</v>
      </c>
      <c r="O4907">
        <v>28.526700000000002</v>
      </c>
      <c r="P4907">
        <v>77.281099999999995</v>
      </c>
      <c r="Q4907" t="s">
        <v>41</v>
      </c>
      <c r="R4907" t="s">
        <v>42</v>
      </c>
      <c r="S4907" t="s">
        <v>889</v>
      </c>
      <c r="T4907" t="s">
        <v>9814</v>
      </c>
      <c r="U4907" s="8">
        <v>43783.853645833333</v>
      </c>
      <c r="V4907" s="8">
        <v>43785.211111111108</v>
      </c>
      <c r="W4907">
        <v>25</v>
      </c>
      <c r="X4907" t="s">
        <v>861</v>
      </c>
      <c r="Y4907">
        <v>250</v>
      </c>
      <c r="Z4907" t="s">
        <v>46</v>
      </c>
      <c r="AA4907" t="s">
        <v>46</v>
      </c>
      <c r="AB4907" t="s">
        <v>863</v>
      </c>
      <c r="AC4907" t="s">
        <v>864</v>
      </c>
      <c r="AD4907">
        <v>64093</v>
      </c>
      <c r="AE4907" t="s">
        <v>9031</v>
      </c>
      <c r="AF4907" s="9" t="s">
        <v>12948</v>
      </c>
      <c r="AG4907" t="str">
        <f t="shared" si="154"/>
        <v>Delay</v>
      </c>
      <c r="AH4907" t="str">
        <f t="shared" si="155"/>
        <v>2019-11</v>
      </c>
    </row>
    <row r="4908" spans="1:34" x14ac:dyDescent="0.45">
      <c r="A4908" t="s">
        <v>32</v>
      </c>
      <c r="B4908" t="s">
        <v>12979</v>
      </c>
      <c r="C4908" t="s">
        <v>54</v>
      </c>
      <c r="D4908" s="6">
        <v>43781.678229166668</v>
      </c>
      <c r="E4908" t="s">
        <v>11376</v>
      </c>
      <c r="F4908" t="s">
        <v>7565</v>
      </c>
      <c r="G4908" t="s">
        <v>9812</v>
      </c>
      <c r="H4908" t="s">
        <v>887</v>
      </c>
      <c r="I4908" t="s">
        <v>9813</v>
      </c>
      <c r="J4908" s="7">
        <v>43783.003611111111</v>
      </c>
      <c r="K4908" s="10">
        <v>43781.778229166666</v>
      </c>
      <c r="L4908" t="s">
        <v>12980</v>
      </c>
      <c r="M4908" t="s">
        <v>9812</v>
      </c>
      <c r="N4908" s="10">
        <v>43785.237703819446</v>
      </c>
      <c r="O4908">
        <v>28.481728</v>
      </c>
      <c r="P4908">
        <v>77.207719999999995</v>
      </c>
      <c r="Q4908" t="s">
        <v>41</v>
      </c>
      <c r="R4908" t="s">
        <v>42</v>
      </c>
      <c r="S4908" t="s">
        <v>889</v>
      </c>
      <c r="T4908" t="s">
        <v>9814</v>
      </c>
      <c r="U4908" s="8">
        <v>43781.678229166668</v>
      </c>
      <c r="V4908" s="8">
        <v>43785.211111111108</v>
      </c>
      <c r="W4908">
        <v>25</v>
      </c>
      <c r="X4908" t="s">
        <v>861</v>
      </c>
      <c r="Y4908">
        <v>250</v>
      </c>
      <c r="Z4908" t="s">
        <v>46</v>
      </c>
      <c r="AA4908" t="s">
        <v>46</v>
      </c>
      <c r="AB4908" t="s">
        <v>863</v>
      </c>
      <c r="AC4908" t="s">
        <v>864</v>
      </c>
      <c r="AD4908">
        <v>64093</v>
      </c>
      <c r="AE4908" t="s">
        <v>9031</v>
      </c>
      <c r="AF4908" s="9" t="s">
        <v>12950</v>
      </c>
      <c r="AG4908" t="str">
        <f t="shared" si="154"/>
        <v>Delay</v>
      </c>
      <c r="AH4908" t="str">
        <f t="shared" si="155"/>
        <v>2019-11</v>
      </c>
    </row>
    <row r="4909" spans="1:34" x14ac:dyDescent="0.45">
      <c r="A4909" t="s">
        <v>32</v>
      </c>
      <c r="B4909" t="s">
        <v>12981</v>
      </c>
      <c r="C4909" t="s">
        <v>54</v>
      </c>
      <c r="D4909" s="6">
        <v>43782.647210648145</v>
      </c>
      <c r="E4909" t="s">
        <v>10843</v>
      </c>
      <c r="F4909" t="s">
        <v>4314</v>
      </c>
      <c r="G4909" t="s">
        <v>11079</v>
      </c>
      <c r="H4909" t="s">
        <v>4315</v>
      </c>
      <c r="I4909" t="s">
        <v>781</v>
      </c>
      <c r="J4909" s="7">
        <v>43784.267453703702</v>
      </c>
      <c r="K4909" s="10">
        <v>43782.870821759258</v>
      </c>
      <c r="L4909" t="s">
        <v>12627</v>
      </c>
      <c r="M4909" t="s">
        <v>11079</v>
      </c>
      <c r="N4909" s="10">
        <v>43785.278534143516</v>
      </c>
      <c r="O4909">
        <v>28.436678000000001</v>
      </c>
      <c r="P4909">
        <v>77.307590000000005</v>
      </c>
      <c r="Q4909" t="s">
        <v>41</v>
      </c>
      <c r="R4909" t="s">
        <v>42</v>
      </c>
      <c r="S4909" t="s">
        <v>9969</v>
      </c>
      <c r="T4909" t="s">
        <v>9965</v>
      </c>
      <c r="U4909" s="8">
        <v>43782.647210648145</v>
      </c>
      <c r="V4909" s="8">
        <v>43785.211111111108</v>
      </c>
      <c r="W4909">
        <v>56</v>
      </c>
      <c r="X4909" t="s">
        <v>861</v>
      </c>
      <c r="Y4909">
        <v>250</v>
      </c>
      <c r="Z4909" t="s">
        <v>46</v>
      </c>
      <c r="AA4909" t="s">
        <v>46</v>
      </c>
      <c r="AB4909" t="s">
        <v>863</v>
      </c>
      <c r="AC4909" t="s">
        <v>864</v>
      </c>
      <c r="AD4909">
        <v>66261</v>
      </c>
      <c r="AE4909" t="s">
        <v>10014</v>
      </c>
      <c r="AF4909" s="9" t="s">
        <v>12952</v>
      </c>
      <c r="AG4909" t="str">
        <f t="shared" si="154"/>
        <v>Delay</v>
      </c>
      <c r="AH4909" t="str">
        <f t="shared" si="155"/>
        <v>2019-11</v>
      </c>
    </row>
    <row r="4910" spans="1:34" x14ac:dyDescent="0.45">
      <c r="A4910" t="s">
        <v>32</v>
      </c>
      <c r="B4910" t="s">
        <v>12982</v>
      </c>
      <c r="C4910" t="s">
        <v>54</v>
      </c>
      <c r="D4910" s="6">
        <v>43782.676527777781</v>
      </c>
      <c r="E4910" t="s">
        <v>12702</v>
      </c>
      <c r="F4910" t="s">
        <v>868</v>
      </c>
      <c r="G4910" t="s">
        <v>9963</v>
      </c>
      <c r="H4910" t="s">
        <v>3317</v>
      </c>
      <c r="I4910" t="s">
        <v>9964</v>
      </c>
      <c r="J4910" s="7">
        <v>43783.743148148147</v>
      </c>
      <c r="K4910" s="10">
        <v>43783.200138888889</v>
      </c>
      <c r="L4910" t="s">
        <v>12983</v>
      </c>
      <c r="M4910" t="s">
        <v>9963</v>
      </c>
      <c r="N4910" s="10">
        <v>43785.23172920139</v>
      </c>
      <c r="O4910">
        <v>28.453082999999999</v>
      </c>
      <c r="P4910">
        <v>76.955870000000004</v>
      </c>
      <c r="Q4910" t="s">
        <v>41</v>
      </c>
      <c r="R4910" t="s">
        <v>42</v>
      </c>
      <c r="S4910" t="s">
        <v>3319</v>
      </c>
      <c r="T4910" t="s">
        <v>9965</v>
      </c>
      <c r="U4910" s="8">
        <v>43782.676527777781</v>
      </c>
      <c r="V4910" s="8">
        <v>43785.202777777777</v>
      </c>
      <c r="W4910">
        <v>131</v>
      </c>
      <c r="X4910" t="s">
        <v>861</v>
      </c>
      <c r="Y4910">
        <v>250</v>
      </c>
      <c r="Z4910" t="s">
        <v>46</v>
      </c>
      <c r="AA4910" t="s">
        <v>46</v>
      </c>
      <c r="AB4910" t="s">
        <v>863</v>
      </c>
      <c r="AC4910" t="s">
        <v>864</v>
      </c>
      <c r="AD4910">
        <v>68317</v>
      </c>
      <c r="AE4910" t="s">
        <v>10029</v>
      </c>
      <c r="AF4910" s="9" t="s">
        <v>12984</v>
      </c>
      <c r="AG4910" t="str">
        <f t="shared" si="154"/>
        <v>Delay</v>
      </c>
      <c r="AH4910" t="str">
        <f t="shared" si="155"/>
        <v>2019-11</v>
      </c>
    </row>
    <row r="4911" spans="1:34" x14ac:dyDescent="0.45">
      <c r="A4911" t="s">
        <v>32</v>
      </c>
      <c r="B4911" t="s">
        <v>12985</v>
      </c>
      <c r="C4911" t="s">
        <v>54</v>
      </c>
      <c r="D4911" s="6">
        <v>43782.676782407405</v>
      </c>
      <c r="E4911" t="s">
        <v>12695</v>
      </c>
      <c r="F4911" t="s">
        <v>868</v>
      </c>
      <c r="G4911" t="s">
        <v>9963</v>
      </c>
      <c r="H4911" t="s">
        <v>3317</v>
      </c>
      <c r="I4911" t="s">
        <v>9964</v>
      </c>
      <c r="J4911" s="7">
        <v>43783.37164351852</v>
      </c>
      <c r="K4911" s="10">
        <v>43783.20039351852</v>
      </c>
      <c r="L4911" t="s">
        <v>12986</v>
      </c>
      <c r="M4911" t="s">
        <v>9963</v>
      </c>
      <c r="N4911" s="10">
        <v>43785.231327430556</v>
      </c>
      <c r="O4911">
        <v>28.453619</v>
      </c>
      <c r="P4911">
        <v>76.957650000000001</v>
      </c>
      <c r="Q4911" t="s">
        <v>41</v>
      </c>
      <c r="R4911" t="s">
        <v>42</v>
      </c>
      <c r="S4911" t="s">
        <v>3319</v>
      </c>
      <c r="T4911" t="s">
        <v>9965</v>
      </c>
      <c r="U4911" s="8">
        <v>43782.676782407405</v>
      </c>
      <c r="V4911" s="8">
        <v>43785.200694444444</v>
      </c>
      <c r="W4911">
        <v>131</v>
      </c>
      <c r="X4911" t="s">
        <v>861</v>
      </c>
      <c r="Y4911">
        <v>250</v>
      </c>
      <c r="Z4911" t="s">
        <v>46</v>
      </c>
      <c r="AA4911" t="s">
        <v>46</v>
      </c>
      <c r="AB4911" t="s">
        <v>863</v>
      </c>
      <c r="AC4911" t="s">
        <v>864</v>
      </c>
      <c r="AD4911">
        <v>68317</v>
      </c>
      <c r="AE4911" t="s">
        <v>10029</v>
      </c>
      <c r="AF4911" s="9" t="s">
        <v>12984</v>
      </c>
      <c r="AG4911" t="str">
        <f t="shared" si="154"/>
        <v>Delay</v>
      </c>
      <c r="AH4911" t="str">
        <f t="shared" si="155"/>
        <v>2019-11</v>
      </c>
    </row>
    <row r="4912" spans="1:34" x14ac:dyDescent="0.45">
      <c r="A4912" t="s">
        <v>32</v>
      </c>
      <c r="B4912" t="s">
        <v>12987</v>
      </c>
      <c r="C4912" t="s">
        <v>54</v>
      </c>
      <c r="D4912" s="6">
        <v>43782.655729166669</v>
      </c>
      <c r="E4912" t="s">
        <v>9454</v>
      </c>
      <c r="F4912" t="s">
        <v>868</v>
      </c>
      <c r="G4912" t="s">
        <v>1759</v>
      </c>
      <c r="H4912" t="s">
        <v>887</v>
      </c>
      <c r="I4912" t="s">
        <v>1760</v>
      </c>
      <c r="J4912" s="7">
        <v>43782.288298611114</v>
      </c>
      <c r="K4912" s="10">
        <v>43782.827256944445</v>
      </c>
      <c r="L4912" t="s">
        <v>12988</v>
      </c>
      <c r="M4912" t="s">
        <v>1759</v>
      </c>
      <c r="N4912" s="10">
        <v>43785.26334730324</v>
      </c>
      <c r="O4912">
        <v>28.5730897222222</v>
      </c>
      <c r="P4912">
        <v>77.894761666666597</v>
      </c>
      <c r="Q4912" t="s">
        <v>41</v>
      </c>
      <c r="R4912" t="s">
        <v>42</v>
      </c>
      <c r="S4912" t="s">
        <v>889</v>
      </c>
      <c r="T4912" t="s">
        <v>1779</v>
      </c>
      <c r="U4912" s="8">
        <v>43782.655729166669</v>
      </c>
      <c r="V4912" s="8">
        <v>43785.204861111109</v>
      </c>
      <c r="W4912">
        <v>43</v>
      </c>
      <c r="X4912" t="s">
        <v>861</v>
      </c>
      <c r="Y4912">
        <v>250</v>
      </c>
      <c r="Z4912" t="s">
        <v>46</v>
      </c>
      <c r="AA4912" t="s">
        <v>46</v>
      </c>
      <c r="AB4912" t="s">
        <v>863</v>
      </c>
      <c r="AC4912" t="s">
        <v>864</v>
      </c>
      <c r="AD4912">
        <v>66395</v>
      </c>
      <c r="AE4912" t="s">
        <v>876</v>
      </c>
      <c r="AF4912" s="9" t="s">
        <v>12989</v>
      </c>
      <c r="AG4912" t="str">
        <f t="shared" si="154"/>
        <v>Delay</v>
      </c>
      <c r="AH4912" t="str">
        <f t="shared" si="155"/>
        <v>2019-11</v>
      </c>
    </row>
    <row r="4913" spans="1:34" x14ac:dyDescent="0.45">
      <c r="A4913" t="s">
        <v>32</v>
      </c>
      <c r="B4913" t="s">
        <v>12990</v>
      </c>
      <c r="C4913" t="s">
        <v>54</v>
      </c>
      <c r="D4913" s="6">
        <v>43782.649884259263</v>
      </c>
      <c r="E4913" t="s">
        <v>10430</v>
      </c>
      <c r="F4913" t="s">
        <v>868</v>
      </c>
      <c r="G4913" t="s">
        <v>9963</v>
      </c>
      <c r="H4913" t="s">
        <v>3317</v>
      </c>
      <c r="I4913" t="s">
        <v>9964</v>
      </c>
      <c r="J4913" s="7">
        <v>43784.003599537034</v>
      </c>
      <c r="K4913" s="10">
        <v>43783.173495370371</v>
      </c>
      <c r="L4913" t="s">
        <v>12991</v>
      </c>
      <c r="M4913" t="s">
        <v>9963</v>
      </c>
      <c r="N4913" s="10">
        <v>43785.23188472222</v>
      </c>
      <c r="O4913">
        <v>28.431619444444401</v>
      </c>
      <c r="P4913">
        <v>76.960944999999995</v>
      </c>
      <c r="Q4913" t="s">
        <v>41</v>
      </c>
      <c r="R4913" t="s">
        <v>42</v>
      </c>
      <c r="S4913" t="s">
        <v>3319</v>
      </c>
      <c r="T4913" t="s">
        <v>9965</v>
      </c>
      <c r="U4913" s="8">
        <v>43782.649884259263</v>
      </c>
      <c r="V4913" s="8">
        <v>43785.204861111109</v>
      </c>
      <c r="W4913">
        <v>131</v>
      </c>
      <c r="X4913" t="s">
        <v>861</v>
      </c>
      <c r="Y4913">
        <v>250</v>
      </c>
      <c r="Z4913" t="s">
        <v>46</v>
      </c>
      <c r="AA4913" t="s">
        <v>46</v>
      </c>
      <c r="AB4913" t="s">
        <v>863</v>
      </c>
      <c r="AC4913" t="s">
        <v>864</v>
      </c>
      <c r="AD4913">
        <v>66395</v>
      </c>
      <c r="AE4913" t="s">
        <v>876</v>
      </c>
      <c r="AF4913" s="9" t="s">
        <v>12846</v>
      </c>
      <c r="AG4913" t="str">
        <f t="shared" si="154"/>
        <v>Delay</v>
      </c>
      <c r="AH4913" t="str">
        <f t="shared" si="155"/>
        <v>2019-11</v>
      </c>
    </row>
    <row r="4914" spans="1:34" x14ac:dyDescent="0.45">
      <c r="A4914" t="s">
        <v>32</v>
      </c>
      <c r="B4914" t="s">
        <v>12992</v>
      </c>
      <c r="C4914" t="s">
        <v>54</v>
      </c>
      <c r="D4914" s="6">
        <v>43782.649768518517</v>
      </c>
      <c r="E4914" t="s">
        <v>9231</v>
      </c>
      <c r="F4914" t="s">
        <v>868</v>
      </c>
      <c r="G4914" t="s">
        <v>9963</v>
      </c>
      <c r="H4914" t="s">
        <v>3317</v>
      </c>
      <c r="I4914" t="s">
        <v>9964</v>
      </c>
      <c r="J4914" s="7">
        <v>43783.559108796297</v>
      </c>
      <c r="K4914" s="10">
        <v>43783.173379629632</v>
      </c>
      <c r="L4914" t="s">
        <v>12993</v>
      </c>
      <c r="M4914" t="s">
        <v>9963</v>
      </c>
      <c r="N4914" s="10">
        <v>43785.215246956017</v>
      </c>
      <c r="O4914">
        <v>28.447530277777702</v>
      </c>
      <c r="P4914">
        <v>76.960516111111104</v>
      </c>
      <c r="Q4914" t="s">
        <v>41</v>
      </c>
      <c r="R4914" t="s">
        <v>42</v>
      </c>
      <c r="S4914" t="s">
        <v>3319</v>
      </c>
      <c r="T4914" t="s">
        <v>9965</v>
      </c>
      <c r="U4914" s="8">
        <v>43782.649768518517</v>
      </c>
      <c r="V4914" s="8">
        <v>43785.193749999999</v>
      </c>
      <c r="W4914">
        <v>131</v>
      </c>
      <c r="X4914" t="s">
        <v>861</v>
      </c>
      <c r="Y4914">
        <v>250</v>
      </c>
      <c r="Z4914" t="s">
        <v>46</v>
      </c>
      <c r="AA4914" t="s">
        <v>46</v>
      </c>
      <c r="AB4914" t="s">
        <v>863</v>
      </c>
      <c r="AC4914" t="s">
        <v>864</v>
      </c>
      <c r="AD4914">
        <v>66395</v>
      </c>
      <c r="AE4914" t="s">
        <v>876</v>
      </c>
      <c r="AF4914" s="9" t="s">
        <v>12846</v>
      </c>
      <c r="AG4914" t="str">
        <f t="shared" si="154"/>
        <v>Delay</v>
      </c>
      <c r="AH4914" t="str">
        <f t="shared" si="155"/>
        <v>2019-11</v>
      </c>
    </row>
    <row r="4915" spans="1:34" x14ac:dyDescent="0.45">
      <c r="A4915" t="s">
        <v>32</v>
      </c>
      <c r="B4915" t="s">
        <v>12994</v>
      </c>
      <c r="C4915" t="s">
        <v>54</v>
      </c>
      <c r="D4915" s="6">
        <v>43779.717916666668</v>
      </c>
      <c r="E4915" t="s">
        <v>10430</v>
      </c>
      <c r="F4915" t="s">
        <v>3775</v>
      </c>
      <c r="G4915" t="s">
        <v>9967</v>
      </c>
      <c r="H4915" t="s">
        <v>887</v>
      </c>
      <c r="I4915" t="s">
        <v>9968</v>
      </c>
      <c r="J4915" s="7">
        <v>43784.003599537034</v>
      </c>
      <c r="K4915" s="10">
        <v>43779.817916666667</v>
      </c>
      <c r="L4915" t="s">
        <v>12991</v>
      </c>
      <c r="M4915" t="s">
        <v>9967</v>
      </c>
      <c r="N4915" s="10">
        <v>43785.256176817129</v>
      </c>
      <c r="O4915">
        <v>28.431619444444401</v>
      </c>
      <c r="P4915">
        <v>76.960944999999995</v>
      </c>
      <c r="Q4915" t="s">
        <v>41</v>
      </c>
      <c r="R4915" t="s">
        <v>42</v>
      </c>
      <c r="S4915" t="s">
        <v>889</v>
      </c>
      <c r="T4915" t="s">
        <v>10073</v>
      </c>
      <c r="U4915" s="8">
        <v>43779.717916666668</v>
      </c>
      <c r="V4915" s="8">
        <v>43785.186111111114</v>
      </c>
      <c r="W4915">
        <v>25</v>
      </c>
      <c r="X4915" t="s">
        <v>861</v>
      </c>
      <c r="Y4915">
        <v>250</v>
      </c>
      <c r="Z4915" t="s">
        <v>46</v>
      </c>
      <c r="AA4915" t="s">
        <v>46</v>
      </c>
      <c r="AB4915" t="s">
        <v>863</v>
      </c>
      <c r="AC4915" t="s">
        <v>864</v>
      </c>
      <c r="AD4915">
        <v>66395</v>
      </c>
      <c r="AE4915" t="s">
        <v>876</v>
      </c>
      <c r="AF4915" s="9" t="s">
        <v>12846</v>
      </c>
      <c r="AG4915" t="str">
        <f t="shared" si="154"/>
        <v>Delay</v>
      </c>
      <c r="AH4915" t="str">
        <f t="shared" si="155"/>
        <v>2019-11</v>
      </c>
    </row>
    <row r="4916" spans="1:34" x14ac:dyDescent="0.45">
      <c r="A4916" t="s">
        <v>32</v>
      </c>
      <c r="B4916" t="s">
        <v>12995</v>
      </c>
      <c r="C4916" t="s">
        <v>54</v>
      </c>
      <c r="D4916" s="6">
        <v>43775.528935185182</v>
      </c>
      <c r="E4916" t="s">
        <v>9623</v>
      </c>
      <c r="F4916" t="s">
        <v>6922</v>
      </c>
      <c r="G4916" t="s">
        <v>7221</v>
      </c>
      <c r="H4916" t="s">
        <v>3317</v>
      </c>
      <c r="I4916" t="s">
        <v>7222</v>
      </c>
      <c r="J4916" s="7">
        <v>43785.100787037038</v>
      </c>
      <c r="K4916" s="10">
        <v>43775.888657407406</v>
      </c>
      <c r="L4916" t="s">
        <v>12996</v>
      </c>
      <c r="M4916" t="s">
        <v>7221</v>
      </c>
      <c r="N4916" s="10">
        <v>43785.180908182869</v>
      </c>
      <c r="O4916">
        <v>13.208662</v>
      </c>
      <c r="P4916">
        <v>80.170119999999997</v>
      </c>
      <c r="Q4916" t="s">
        <v>41</v>
      </c>
      <c r="R4916" t="s">
        <v>42</v>
      </c>
      <c r="S4916" t="s">
        <v>3319</v>
      </c>
      <c r="T4916" t="s">
        <v>7218</v>
      </c>
      <c r="U4916" s="8">
        <v>43775.528935185182</v>
      </c>
      <c r="V4916" s="8">
        <v>43785.10833333333</v>
      </c>
      <c r="W4916">
        <v>90</v>
      </c>
      <c r="X4916" t="s">
        <v>861</v>
      </c>
      <c r="Y4916">
        <v>250</v>
      </c>
      <c r="Z4916" t="s">
        <v>46</v>
      </c>
      <c r="AA4916" t="s">
        <v>46</v>
      </c>
      <c r="AB4916" t="s">
        <v>863</v>
      </c>
      <c r="AC4916" t="s">
        <v>864</v>
      </c>
      <c r="AD4916">
        <v>60901</v>
      </c>
      <c r="AE4916" t="s">
        <v>6928</v>
      </c>
      <c r="AF4916" s="9" t="s">
        <v>12846</v>
      </c>
      <c r="AG4916" t="str">
        <f t="shared" si="154"/>
        <v>Delay</v>
      </c>
      <c r="AH4916" t="str">
        <f t="shared" si="155"/>
        <v>2019-11</v>
      </c>
    </row>
    <row r="4917" spans="1:34" x14ac:dyDescent="0.45">
      <c r="A4917" t="s">
        <v>6402</v>
      </c>
      <c r="B4917" t="s">
        <v>12997</v>
      </c>
      <c r="C4917" t="s">
        <v>54</v>
      </c>
      <c r="D4917" s="6">
        <v>43784.665671296294</v>
      </c>
      <c r="E4917" t="s">
        <v>11519</v>
      </c>
      <c r="F4917" t="s">
        <v>3316</v>
      </c>
      <c r="G4917" t="s">
        <v>4530</v>
      </c>
      <c r="H4917" t="s">
        <v>3317</v>
      </c>
      <c r="I4917" t="s">
        <v>4531</v>
      </c>
      <c r="J4917" s="7">
        <v>43785.111319444448</v>
      </c>
      <c r="K4917" s="10">
        <v>43784.82539351852</v>
      </c>
      <c r="L4917" t="s">
        <v>11453</v>
      </c>
      <c r="M4917" t="s">
        <v>4530</v>
      </c>
      <c r="N4917" s="10">
        <v>43785.134754861108</v>
      </c>
      <c r="O4917">
        <v>13.197509999999999</v>
      </c>
      <c r="P4917">
        <v>77.735470555555494</v>
      </c>
      <c r="Q4917" t="s">
        <v>41</v>
      </c>
      <c r="R4917" t="s">
        <v>42</v>
      </c>
      <c r="S4917" t="s">
        <v>3319</v>
      </c>
      <c r="T4917" t="s">
        <v>4533</v>
      </c>
      <c r="U4917" s="8">
        <v>43784.665671296294</v>
      </c>
      <c r="V4917" s="8">
        <v>43785.111319444448</v>
      </c>
      <c r="W4917">
        <v>40</v>
      </c>
      <c r="X4917" t="s">
        <v>861</v>
      </c>
      <c r="Y4917">
        <v>250</v>
      </c>
      <c r="Z4917" t="s">
        <v>46</v>
      </c>
      <c r="AA4917" t="s">
        <v>46</v>
      </c>
      <c r="AB4917" t="s">
        <v>863</v>
      </c>
      <c r="AC4917" t="s">
        <v>864</v>
      </c>
      <c r="AD4917">
        <v>55556</v>
      </c>
      <c r="AE4917" t="s">
        <v>2713</v>
      </c>
      <c r="AF4917" s="9" t="s">
        <v>12846</v>
      </c>
      <c r="AG4917" t="str">
        <f t="shared" si="154"/>
        <v>Delay</v>
      </c>
      <c r="AH4917" t="str">
        <f t="shared" si="155"/>
        <v>2019-11</v>
      </c>
    </row>
    <row r="4918" spans="1:34" x14ac:dyDescent="0.45">
      <c r="A4918" t="s">
        <v>32</v>
      </c>
      <c r="B4918" t="s">
        <v>12998</v>
      </c>
      <c r="C4918" t="s">
        <v>54</v>
      </c>
      <c r="D4918" s="6">
        <v>43784.66574074074</v>
      </c>
      <c r="E4918" t="s">
        <v>12604</v>
      </c>
      <c r="F4918" t="s">
        <v>3316</v>
      </c>
      <c r="G4918" t="s">
        <v>4530</v>
      </c>
      <c r="H4918" t="s">
        <v>3317</v>
      </c>
      <c r="I4918" t="s">
        <v>4531</v>
      </c>
      <c r="J4918" s="7">
        <v>43785.111319444448</v>
      </c>
      <c r="K4918" s="10">
        <v>43784.825462962966</v>
      </c>
      <c r="L4918" t="s">
        <v>12827</v>
      </c>
      <c r="M4918" t="s">
        <v>4530</v>
      </c>
      <c r="N4918" s="10">
        <v>43785.134698692127</v>
      </c>
      <c r="O4918">
        <v>13.197578333333301</v>
      </c>
      <c r="P4918">
        <v>77.735847222222205</v>
      </c>
      <c r="Q4918" t="s">
        <v>41</v>
      </c>
      <c r="R4918" t="s">
        <v>42</v>
      </c>
      <c r="S4918" t="s">
        <v>3319</v>
      </c>
      <c r="T4918" t="s">
        <v>4533</v>
      </c>
      <c r="U4918" s="8">
        <v>43784.66574074074</v>
      </c>
      <c r="V4918" s="8">
        <v>43785.111319444448</v>
      </c>
      <c r="W4918">
        <v>40</v>
      </c>
      <c r="X4918" t="s">
        <v>861</v>
      </c>
      <c r="Y4918">
        <v>250</v>
      </c>
      <c r="Z4918" t="s">
        <v>46</v>
      </c>
      <c r="AA4918" t="s">
        <v>46</v>
      </c>
      <c r="AB4918" t="s">
        <v>863</v>
      </c>
      <c r="AC4918" t="s">
        <v>864</v>
      </c>
      <c r="AD4918">
        <v>55556</v>
      </c>
      <c r="AE4918" t="s">
        <v>2713</v>
      </c>
      <c r="AF4918" s="9" t="s">
        <v>12846</v>
      </c>
      <c r="AG4918" t="str">
        <f t="shared" si="154"/>
        <v>Delay</v>
      </c>
      <c r="AH4918" t="str">
        <f t="shared" si="155"/>
        <v>2019-11</v>
      </c>
    </row>
    <row r="4919" spans="1:34" x14ac:dyDescent="0.45">
      <c r="A4919" t="s">
        <v>32</v>
      </c>
      <c r="B4919" t="s">
        <v>12999</v>
      </c>
      <c r="C4919" t="s">
        <v>54</v>
      </c>
      <c r="D4919" s="6">
        <v>43780.589675925927</v>
      </c>
      <c r="E4919" t="s">
        <v>13000</v>
      </c>
      <c r="F4919" t="s">
        <v>9597</v>
      </c>
      <c r="G4919" t="s">
        <v>9598</v>
      </c>
      <c r="H4919" t="s">
        <v>10048</v>
      </c>
      <c r="I4919" t="s">
        <v>9599</v>
      </c>
      <c r="J4919" s="7">
        <v>43779.996712962966</v>
      </c>
      <c r="K4919" s="10">
        <v>43780.689675925925</v>
      </c>
      <c r="L4919" t="s">
        <v>13001</v>
      </c>
      <c r="M4919" t="s">
        <v>9598</v>
      </c>
      <c r="N4919" s="10">
        <v>43785.176582870372</v>
      </c>
      <c r="O4919">
        <v>10.51263</v>
      </c>
      <c r="P4919">
        <v>76.569000000000003</v>
      </c>
      <c r="Q4919" t="s">
        <v>41</v>
      </c>
      <c r="R4919" t="s">
        <v>42</v>
      </c>
      <c r="S4919" t="s">
        <v>10050</v>
      </c>
      <c r="T4919" t="s">
        <v>9601</v>
      </c>
      <c r="U4919" s="8">
        <v>43780.589675925927</v>
      </c>
      <c r="V4919" s="8">
        <v>43788.632638888892</v>
      </c>
      <c r="W4919">
        <v>25</v>
      </c>
      <c r="X4919" t="s">
        <v>861</v>
      </c>
      <c r="Y4919">
        <v>250</v>
      </c>
      <c r="Z4919" t="s">
        <v>46</v>
      </c>
      <c r="AA4919" t="s">
        <v>46</v>
      </c>
      <c r="AB4919" t="s">
        <v>863</v>
      </c>
      <c r="AC4919" t="s">
        <v>864</v>
      </c>
      <c r="AD4919">
        <v>67603</v>
      </c>
      <c r="AE4919" t="s">
        <v>9603</v>
      </c>
      <c r="AF4919" s="9" t="s">
        <v>12846</v>
      </c>
      <c r="AG4919" t="str">
        <f t="shared" si="154"/>
        <v>Delay</v>
      </c>
      <c r="AH4919" t="str">
        <f t="shared" si="155"/>
        <v>2019-11</v>
      </c>
    </row>
    <row r="4920" spans="1:34" x14ac:dyDescent="0.45">
      <c r="A4920" t="s">
        <v>32</v>
      </c>
      <c r="B4920" t="s">
        <v>13002</v>
      </c>
      <c r="C4920" t="s">
        <v>54</v>
      </c>
      <c r="D4920" s="6">
        <v>43775.529016203705</v>
      </c>
      <c r="E4920" t="s">
        <v>7249</v>
      </c>
      <c r="F4920" t="s">
        <v>6922</v>
      </c>
      <c r="G4920" t="s">
        <v>7221</v>
      </c>
      <c r="H4920" t="s">
        <v>3317</v>
      </c>
      <c r="I4920" t="s">
        <v>7222</v>
      </c>
      <c r="J4920" s="7">
        <v>43779.97929398148</v>
      </c>
      <c r="K4920" s="10">
        <v>43775.888738425929</v>
      </c>
      <c r="L4920" t="s">
        <v>12977</v>
      </c>
      <c r="M4920" t="s">
        <v>7221</v>
      </c>
      <c r="N4920" s="10">
        <v>43785.110950312497</v>
      </c>
      <c r="O4920">
        <v>13.166807</v>
      </c>
      <c r="P4920">
        <v>80.294049999999999</v>
      </c>
      <c r="Q4920" t="s">
        <v>41</v>
      </c>
      <c r="R4920" t="s">
        <v>42</v>
      </c>
      <c r="S4920" t="s">
        <v>3319</v>
      </c>
      <c r="T4920" t="s">
        <v>7218</v>
      </c>
      <c r="U4920" s="8">
        <v>43775.529016203705</v>
      </c>
      <c r="V4920" s="8">
        <v>43789.269444444442</v>
      </c>
      <c r="W4920">
        <v>90</v>
      </c>
      <c r="X4920" t="s">
        <v>861</v>
      </c>
      <c r="Y4920">
        <v>250</v>
      </c>
      <c r="Z4920" t="s">
        <v>46</v>
      </c>
      <c r="AA4920" t="s">
        <v>46</v>
      </c>
      <c r="AB4920" t="s">
        <v>863</v>
      </c>
      <c r="AC4920" t="s">
        <v>864</v>
      </c>
      <c r="AD4920">
        <v>60901</v>
      </c>
      <c r="AE4920" t="s">
        <v>6928</v>
      </c>
      <c r="AF4920" s="9" t="s">
        <v>12846</v>
      </c>
      <c r="AG4920" t="str">
        <f t="shared" si="154"/>
        <v>Delay</v>
      </c>
      <c r="AH4920" t="str">
        <f t="shared" si="155"/>
        <v>2019-11</v>
      </c>
    </row>
    <row r="4921" spans="1:34" x14ac:dyDescent="0.45">
      <c r="A4921" t="s">
        <v>32</v>
      </c>
      <c r="B4921" t="s">
        <v>13003</v>
      </c>
      <c r="C4921" t="s">
        <v>54</v>
      </c>
      <c r="D4921" s="6">
        <v>43775.521527777775</v>
      </c>
      <c r="E4921" t="s">
        <v>6921</v>
      </c>
      <c r="F4921" t="s">
        <v>6922</v>
      </c>
      <c r="G4921" t="s">
        <v>7216</v>
      </c>
      <c r="H4921" t="s">
        <v>3317</v>
      </c>
      <c r="I4921" t="s">
        <v>7217</v>
      </c>
      <c r="J4921" s="7">
        <v>43779.003495370373</v>
      </c>
      <c r="K4921" s="10">
        <v>43775.881249999999</v>
      </c>
      <c r="L4921" t="s">
        <v>10334</v>
      </c>
      <c r="M4921" t="s">
        <v>7216</v>
      </c>
      <c r="N4921" s="10">
        <v>43785.06545671296</v>
      </c>
      <c r="O4921">
        <v>12.98113</v>
      </c>
      <c r="P4921">
        <v>80.164339444444394</v>
      </c>
      <c r="Q4921" t="s">
        <v>41</v>
      </c>
      <c r="R4921" t="s">
        <v>42</v>
      </c>
      <c r="S4921" t="s">
        <v>3319</v>
      </c>
      <c r="T4921" t="s">
        <v>7218</v>
      </c>
      <c r="U4921" s="8">
        <v>43775.521527777775</v>
      </c>
      <c r="V4921" s="8">
        <v>43785.211111111108</v>
      </c>
      <c r="W4921">
        <v>90</v>
      </c>
      <c r="X4921" t="s">
        <v>861</v>
      </c>
      <c r="Y4921">
        <v>250</v>
      </c>
      <c r="Z4921" t="s">
        <v>46</v>
      </c>
      <c r="AA4921" t="s">
        <v>46</v>
      </c>
      <c r="AB4921" t="s">
        <v>863</v>
      </c>
      <c r="AC4921" t="s">
        <v>864</v>
      </c>
      <c r="AD4921">
        <v>60901</v>
      </c>
      <c r="AE4921" t="s">
        <v>6928</v>
      </c>
      <c r="AF4921" s="9" t="s">
        <v>12846</v>
      </c>
      <c r="AG4921" t="str">
        <f t="shared" si="154"/>
        <v>Delay</v>
      </c>
      <c r="AH4921" t="str">
        <f t="shared" si="155"/>
        <v>2019-11</v>
      </c>
    </row>
    <row r="4922" spans="1:34" x14ac:dyDescent="0.45">
      <c r="A4922" t="s">
        <v>32</v>
      </c>
      <c r="B4922" t="s">
        <v>13004</v>
      </c>
      <c r="C4922" t="s">
        <v>54</v>
      </c>
      <c r="D4922" s="6">
        <v>43775.528900462959</v>
      </c>
      <c r="E4922" t="s">
        <v>9615</v>
      </c>
      <c r="F4922" t="s">
        <v>6922</v>
      </c>
      <c r="G4922" t="s">
        <v>7221</v>
      </c>
      <c r="H4922" t="s">
        <v>3317</v>
      </c>
      <c r="I4922" t="s">
        <v>7222</v>
      </c>
      <c r="J4922" s="7">
        <v>43779.944618055553</v>
      </c>
      <c r="K4922" s="10">
        <v>43775.888622685183</v>
      </c>
      <c r="L4922" t="s">
        <v>13005</v>
      </c>
      <c r="M4922" t="s">
        <v>7221</v>
      </c>
      <c r="N4922" s="10">
        <v>43785.066132175925</v>
      </c>
      <c r="O4922">
        <v>12.950418000000001</v>
      </c>
      <c r="P4922">
        <v>80.248980000000003</v>
      </c>
      <c r="Q4922" t="s">
        <v>41</v>
      </c>
      <c r="R4922" t="s">
        <v>42</v>
      </c>
      <c r="S4922" t="s">
        <v>3319</v>
      </c>
      <c r="T4922" t="s">
        <v>7218</v>
      </c>
      <c r="U4922" s="8">
        <v>43775.528900462959</v>
      </c>
      <c r="V4922" s="8">
        <v>43789.269444444442</v>
      </c>
      <c r="W4922">
        <v>90</v>
      </c>
      <c r="X4922" t="s">
        <v>861</v>
      </c>
      <c r="Y4922">
        <v>250</v>
      </c>
      <c r="Z4922" t="s">
        <v>46</v>
      </c>
      <c r="AA4922" t="s">
        <v>46</v>
      </c>
      <c r="AB4922" t="s">
        <v>863</v>
      </c>
      <c r="AC4922" t="s">
        <v>864</v>
      </c>
      <c r="AD4922">
        <v>60901</v>
      </c>
      <c r="AE4922" t="s">
        <v>6928</v>
      </c>
      <c r="AF4922" s="9" t="s">
        <v>13006</v>
      </c>
      <c r="AG4922" t="str">
        <f t="shared" si="154"/>
        <v>Delay</v>
      </c>
      <c r="AH4922" t="str">
        <f t="shared" si="155"/>
        <v>2019-11</v>
      </c>
    </row>
    <row r="4923" spans="1:34" x14ac:dyDescent="0.45">
      <c r="A4923" t="s">
        <v>32</v>
      </c>
      <c r="B4923" t="s">
        <v>13007</v>
      </c>
      <c r="C4923" t="s">
        <v>54</v>
      </c>
      <c r="D4923" s="6">
        <v>43775.521504629629</v>
      </c>
      <c r="E4923" t="s">
        <v>9564</v>
      </c>
      <c r="F4923" t="s">
        <v>6922</v>
      </c>
      <c r="G4923" t="s">
        <v>7216</v>
      </c>
      <c r="H4923" t="s">
        <v>3317</v>
      </c>
      <c r="I4923" t="s">
        <v>7217</v>
      </c>
      <c r="J4923" s="7">
        <v>43779.003495370373</v>
      </c>
      <c r="K4923" s="10">
        <v>43775.881226851852</v>
      </c>
      <c r="L4923" t="s">
        <v>13008</v>
      </c>
      <c r="M4923" t="s">
        <v>7216</v>
      </c>
      <c r="N4923" s="10">
        <v>43785.062688773149</v>
      </c>
      <c r="O4923">
        <v>12.983845000000001</v>
      </c>
      <c r="P4923">
        <v>80.168520000000001</v>
      </c>
      <c r="Q4923" t="s">
        <v>41</v>
      </c>
      <c r="R4923" t="s">
        <v>42</v>
      </c>
      <c r="S4923" t="s">
        <v>3319</v>
      </c>
      <c r="T4923" t="s">
        <v>7218</v>
      </c>
      <c r="U4923" s="8">
        <v>43775.521504629629</v>
      </c>
      <c r="V4923" s="8">
        <v>43789.269444444442</v>
      </c>
      <c r="W4923">
        <v>90</v>
      </c>
      <c r="X4923" t="s">
        <v>861</v>
      </c>
      <c r="Y4923">
        <v>250</v>
      </c>
      <c r="Z4923" t="s">
        <v>46</v>
      </c>
      <c r="AA4923" t="s">
        <v>46</v>
      </c>
      <c r="AB4923" t="s">
        <v>863</v>
      </c>
      <c r="AC4923" t="s">
        <v>864</v>
      </c>
      <c r="AD4923">
        <v>60901</v>
      </c>
      <c r="AE4923" t="s">
        <v>6928</v>
      </c>
      <c r="AF4923" s="9" t="s">
        <v>13009</v>
      </c>
      <c r="AG4923" t="str">
        <f t="shared" si="154"/>
        <v>Delay</v>
      </c>
      <c r="AH4923" t="str">
        <f t="shared" si="155"/>
        <v>2019-11</v>
      </c>
    </row>
    <row r="4924" spans="1:34" x14ac:dyDescent="0.45">
      <c r="A4924" t="s">
        <v>32</v>
      </c>
      <c r="B4924" t="s">
        <v>13010</v>
      </c>
      <c r="C4924" t="s">
        <v>54</v>
      </c>
      <c r="D4924" s="6">
        <v>43782.649687500001</v>
      </c>
      <c r="E4924" t="s">
        <v>9223</v>
      </c>
      <c r="F4924" t="s">
        <v>868</v>
      </c>
      <c r="G4924" t="s">
        <v>9963</v>
      </c>
      <c r="H4924" t="s">
        <v>3317</v>
      </c>
      <c r="I4924" t="s">
        <v>9964</v>
      </c>
      <c r="J4924" s="7">
        <v>43779.003483796296</v>
      </c>
      <c r="K4924" s="10">
        <v>43783.173298611109</v>
      </c>
      <c r="L4924" t="s">
        <v>12629</v>
      </c>
      <c r="M4924" t="s">
        <v>9963</v>
      </c>
      <c r="N4924" s="10">
        <v>43785.081159374997</v>
      </c>
      <c r="O4924">
        <v>28.2236086111111</v>
      </c>
      <c r="P4924">
        <v>77.087330833333297</v>
      </c>
      <c r="Q4924" t="s">
        <v>41</v>
      </c>
      <c r="R4924" t="s">
        <v>42</v>
      </c>
      <c r="S4924" t="s">
        <v>3319</v>
      </c>
      <c r="T4924" t="s">
        <v>9965</v>
      </c>
      <c r="U4924" s="8">
        <v>43782.649687500001</v>
      </c>
      <c r="V4924" s="8">
        <v>43785.193749999999</v>
      </c>
      <c r="W4924">
        <v>131</v>
      </c>
      <c r="X4924" t="s">
        <v>861</v>
      </c>
      <c r="Y4924">
        <v>250</v>
      </c>
      <c r="Z4924" t="s">
        <v>46</v>
      </c>
      <c r="AA4924" t="s">
        <v>46</v>
      </c>
      <c r="AB4924" t="s">
        <v>863</v>
      </c>
      <c r="AC4924" t="s">
        <v>864</v>
      </c>
      <c r="AD4924">
        <v>66395</v>
      </c>
      <c r="AE4924" t="s">
        <v>876</v>
      </c>
      <c r="AF4924" s="9" t="s">
        <v>12846</v>
      </c>
      <c r="AG4924" t="str">
        <f t="shared" si="154"/>
        <v>Delay</v>
      </c>
      <c r="AH4924" t="str">
        <f t="shared" si="155"/>
        <v>2019-11</v>
      </c>
    </row>
    <row r="4925" spans="1:34" x14ac:dyDescent="0.45">
      <c r="A4925" t="s">
        <v>32</v>
      </c>
      <c r="B4925" t="s">
        <v>13011</v>
      </c>
      <c r="C4925" t="s">
        <v>54</v>
      </c>
      <c r="D4925" s="6">
        <v>43775.539780092593</v>
      </c>
      <c r="E4925" t="s">
        <v>13012</v>
      </c>
      <c r="F4925" t="s">
        <v>6922</v>
      </c>
      <c r="G4925" t="s">
        <v>7221</v>
      </c>
      <c r="H4925" t="s">
        <v>3317</v>
      </c>
      <c r="I4925" t="s">
        <v>7222</v>
      </c>
      <c r="J4925" s="7">
        <v>43779.003483796296</v>
      </c>
      <c r="K4925" s="10">
        <v>43775.91642361111</v>
      </c>
      <c r="L4925" t="s">
        <v>13013</v>
      </c>
      <c r="M4925" t="s">
        <v>7221</v>
      </c>
      <c r="N4925" s="10">
        <v>43785.101362187503</v>
      </c>
      <c r="O4925">
        <v>13.167291000000001</v>
      </c>
      <c r="P4925">
        <v>80.226920000000007</v>
      </c>
      <c r="Q4925" t="s">
        <v>41</v>
      </c>
      <c r="R4925" t="s">
        <v>42</v>
      </c>
      <c r="S4925" t="s">
        <v>3319</v>
      </c>
      <c r="T4925" t="s">
        <v>13014</v>
      </c>
      <c r="U4925" s="8">
        <v>43775.539780092593</v>
      </c>
      <c r="V4925" s="8">
        <v>43788.304166666669</v>
      </c>
      <c r="W4925">
        <v>90</v>
      </c>
      <c r="X4925" t="s">
        <v>5958</v>
      </c>
      <c r="Y4925" t="s">
        <v>41</v>
      </c>
      <c r="Z4925" t="s">
        <v>46</v>
      </c>
      <c r="AA4925" t="s">
        <v>46</v>
      </c>
      <c r="AB4925" t="s">
        <v>863</v>
      </c>
      <c r="AC4925" t="s">
        <v>864</v>
      </c>
      <c r="AD4925">
        <v>60901</v>
      </c>
      <c r="AE4925" t="s">
        <v>6928</v>
      </c>
      <c r="AF4925" s="9" t="s">
        <v>12846</v>
      </c>
      <c r="AG4925" t="str">
        <f t="shared" si="154"/>
        <v>Delay</v>
      </c>
      <c r="AH4925" t="str">
        <f t="shared" si="155"/>
        <v>2019-11</v>
      </c>
    </row>
    <row r="4926" spans="1:34" x14ac:dyDescent="0.45">
      <c r="A4926" t="s">
        <v>32</v>
      </c>
      <c r="B4926" t="s">
        <v>13015</v>
      </c>
      <c r="C4926" t="s">
        <v>54</v>
      </c>
      <c r="D4926" s="6">
        <v>43780.694872685184</v>
      </c>
      <c r="E4926" t="s">
        <v>6921</v>
      </c>
      <c r="F4926" t="s">
        <v>12524</v>
      </c>
      <c r="G4926" t="s">
        <v>7221</v>
      </c>
      <c r="H4926" t="s">
        <v>12525</v>
      </c>
      <c r="I4926" t="s">
        <v>7222</v>
      </c>
      <c r="J4926" s="7">
        <v>43779.003495370373</v>
      </c>
      <c r="K4926" s="10">
        <v>43781.080289351848</v>
      </c>
      <c r="L4926" t="s">
        <v>10334</v>
      </c>
      <c r="M4926" t="s">
        <v>7221</v>
      </c>
      <c r="N4926" s="10">
        <v>43785.08616697917</v>
      </c>
      <c r="O4926">
        <v>12.98113</v>
      </c>
      <c r="P4926">
        <v>80.164339444444394</v>
      </c>
      <c r="Q4926" t="s">
        <v>41</v>
      </c>
      <c r="R4926" t="s">
        <v>42</v>
      </c>
      <c r="S4926" t="s">
        <v>9205</v>
      </c>
      <c r="T4926" t="s">
        <v>7218</v>
      </c>
      <c r="U4926" s="8">
        <v>43780.694872685184</v>
      </c>
      <c r="V4926" s="8">
        <v>43789.517361111109</v>
      </c>
      <c r="W4926">
        <v>96.5</v>
      </c>
      <c r="X4926" t="s">
        <v>861</v>
      </c>
      <c r="Y4926">
        <v>250</v>
      </c>
      <c r="Z4926" t="s">
        <v>46</v>
      </c>
      <c r="AA4926" t="s">
        <v>46</v>
      </c>
      <c r="AB4926" t="s">
        <v>863</v>
      </c>
      <c r="AC4926" t="s">
        <v>864</v>
      </c>
      <c r="AD4926">
        <v>60901</v>
      </c>
      <c r="AE4926" t="s">
        <v>6928</v>
      </c>
      <c r="AF4926" s="9" t="s">
        <v>12795</v>
      </c>
      <c r="AG4926" t="str">
        <f t="shared" si="154"/>
        <v>Delay</v>
      </c>
      <c r="AH4926" t="str">
        <f t="shared" si="155"/>
        <v>2019-11</v>
      </c>
    </row>
    <row r="4927" spans="1:34" x14ac:dyDescent="0.45">
      <c r="A4927" t="s">
        <v>32</v>
      </c>
      <c r="B4927" t="s">
        <v>13016</v>
      </c>
      <c r="C4927" t="s">
        <v>54</v>
      </c>
      <c r="D4927" s="6">
        <v>43779.719606481478</v>
      </c>
      <c r="E4927" t="s">
        <v>9223</v>
      </c>
      <c r="F4927" t="s">
        <v>3775</v>
      </c>
      <c r="G4927" t="s">
        <v>9517</v>
      </c>
      <c r="H4927" t="s">
        <v>887</v>
      </c>
      <c r="I4927" t="s">
        <v>9518</v>
      </c>
      <c r="J4927" s="7">
        <v>43779.003483796296</v>
      </c>
      <c r="K4927" s="10">
        <v>43779.899467592593</v>
      </c>
      <c r="L4927" t="s">
        <v>12629</v>
      </c>
      <c r="M4927" t="s">
        <v>9517</v>
      </c>
      <c r="N4927" s="10">
        <v>43785.059519097224</v>
      </c>
      <c r="O4927">
        <v>28.2236086111111</v>
      </c>
      <c r="P4927">
        <v>77.087330833333297</v>
      </c>
      <c r="Q4927" t="s">
        <v>41</v>
      </c>
      <c r="R4927" t="s">
        <v>42</v>
      </c>
      <c r="S4927" t="s">
        <v>889</v>
      </c>
      <c r="T4927" t="s">
        <v>9520</v>
      </c>
      <c r="U4927" s="8">
        <v>43779.719606481478</v>
      </c>
      <c r="V4927" s="8">
        <v>43785.186111111114</v>
      </c>
      <c r="W4927">
        <v>45</v>
      </c>
      <c r="X4927" t="s">
        <v>861</v>
      </c>
      <c r="Y4927">
        <v>250</v>
      </c>
      <c r="Z4927" t="s">
        <v>46</v>
      </c>
      <c r="AA4927" t="s">
        <v>46</v>
      </c>
      <c r="AB4927" t="s">
        <v>863</v>
      </c>
      <c r="AC4927" t="s">
        <v>864</v>
      </c>
      <c r="AD4927">
        <v>66395</v>
      </c>
      <c r="AE4927" t="s">
        <v>876</v>
      </c>
      <c r="AF4927" s="9" t="s">
        <v>12846</v>
      </c>
      <c r="AG4927" t="str">
        <f t="shared" si="154"/>
        <v>Delay</v>
      </c>
      <c r="AH4927" t="str">
        <f t="shared" si="155"/>
        <v>2019-11</v>
      </c>
    </row>
    <row r="4928" spans="1:34" x14ac:dyDescent="0.45">
      <c r="A4928" t="s">
        <v>32</v>
      </c>
      <c r="B4928" t="s">
        <v>13017</v>
      </c>
      <c r="C4928" t="s">
        <v>54</v>
      </c>
      <c r="D4928" s="6">
        <v>43760.843344907407</v>
      </c>
      <c r="E4928" t="s">
        <v>9628</v>
      </c>
      <c r="F4928" t="s">
        <v>6922</v>
      </c>
      <c r="G4928" t="s">
        <v>7653</v>
      </c>
      <c r="H4928" t="s">
        <v>3317</v>
      </c>
      <c r="I4928" t="s">
        <v>7654</v>
      </c>
      <c r="J4928" s="7">
        <v>43784.850798611114</v>
      </c>
      <c r="K4928" s="10">
        <v>43761.550983796296</v>
      </c>
      <c r="L4928" t="s">
        <v>13018</v>
      </c>
      <c r="M4928" t="s">
        <v>7653</v>
      </c>
      <c r="N4928" s="10">
        <v>43785.014021493058</v>
      </c>
      <c r="O4928">
        <v>13.413143</v>
      </c>
      <c r="P4928">
        <v>80.058440000000004</v>
      </c>
      <c r="Q4928" t="s">
        <v>41</v>
      </c>
      <c r="R4928" t="s">
        <v>42</v>
      </c>
      <c r="S4928" t="s">
        <v>3319</v>
      </c>
      <c r="T4928" t="s">
        <v>7655</v>
      </c>
      <c r="U4928" s="8">
        <v>43760.843344907407</v>
      </c>
      <c r="V4928" s="8">
        <v>43764.121527777781</v>
      </c>
      <c r="W4928">
        <v>177</v>
      </c>
      <c r="X4928" t="s">
        <v>861</v>
      </c>
      <c r="Y4928">
        <v>250</v>
      </c>
      <c r="Z4928" t="s">
        <v>46</v>
      </c>
      <c r="AA4928" t="s">
        <v>46</v>
      </c>
      <c r="AB4928" t="s">
        <v>863</v>
      </c>
      <c r="AC4928" t="s">
        <v>864</v>
      </c>
      <c r="AD4928">
        <v>60901</v>
      </c>
      <c r="AE4928" t="s">
        <v>6928</v>
      </c>
      <c r="AF4928" s="9" t="s">
        <v>12798</v>
      </c>
      <c r="AG4928" t="str">
        <f t="shared" si="154"/>
        <v>Delay</v>
      </c>
      <c r="AH4928" t="str">
        <f t="shared" si="155"/>
        <v>2019-11</v>
      </c>
    </row>
    <row r="4929" spans="1:34" x14ac:dyDescent="0.45">
      <c r="A4929" t="s">
        <v>32</v>
      </c>
      <c r="B4929" t="s">
        <v>13019</v>
      </c>
      <c r="C4929" t="s">
        <v>54</v>
      </c>
      <c r="D4929" s="6">
        <v>43763.712129629632</v>
      </c>
      <c r="E4929" t="s">
        <v>9628</v>
      </c>
      <c r="F4929" t="s">
        <v>6922</v>
      </c>
      <c r="G4929" t="s">
        <v>7659</v>
      </c>
      <c r="H4929" t="s">
        <v>3317</v>
      </c>
      <c r="I4929" t="s">
        <v>7660</v>
      </c>
      <c r="J4929" s="7">
        <v>43784.850798611114</v>
      </c>
      <c r="K4929" s="10">
        <v>43763.780185185184</v>
      </c>
      <c r="L4929" t="s">
        <v>13018</v>
      </c>
      <c r="M4929" t="s">
        <v>7659</v>
      </c>
      <c r="N4929" s="10">
        <v>43784.91095636574</v>
      </c>
      <c r="O4929">
        <v>13.413143</v>
      </c>
      <c r="P4929">
        <v>80.058440000000004</v>
      </c>
      <c r="Q4929" t="s">
        <v>41</v>
      </c>
      <c r="R4929" t="s">
        <v>42</v>
      </c>
      <c r="S4929" t="s">
        <v>3319</v>
      </c>
      <c r="T4929" t="s">
        <v>7661</v>
      </c>
      <c r="U4929" s="8">
        <v>43763.712129629632</v>
      </c>
      <c r="V4929" s="8">
        <v>43767.65625</v>
      </c>
      <c r="W4929">
        <v>17.100000000000001</v>
      </c>
      <c r="X4929" t="s">
        <v>861</v>
      </c>
      <c r="Y4929">
        <v>250</v>
      </c>
      <c r="Z4929" t="s">
        <v>46</v>
      </c>
      <c r="AA4929" t="s">
        <v>46</v>
      </c>
      <c r="AB4929" t="s">
        <v>863</v>
      </c>
      <c r="AC4929" t="s">
        <v>864</v>
      </c>
      <c r="AD4929">
        <v>60901</v>
      </c>
      <c r="AE4929" t="s">
        <v>6928</v>
      </c>
      <c r="AF4929" s="9" t="s">
        <v>12798</v>
      </c>
      <c r="AG4929" t="str">
        <f t="shared" si="154"/>
        <v>Delay</v>
      </c>
      <c r="AH4929" t="str">
        <f t="shared" si="155"/>
        <v>2019-11</v>
      </c>
    </row>
    <row r="4930" spans="1:34" x14ac:dyDescent="0.45">
      <c r="A4930" t="s">
        <v>32</v>
      </c>
      <c r="B4930" t="s">
        <v>13020</v>
      </c>
      <c r="C4930" t="s">
        <v>54</v>
      </c>
      <c r="D4930" s="6">
        <v>43776.852048611108</v>
      </c>
      <c r="E4930" t="s">
        <v>12672</v>
      </c>
      <c r="F4930" t="s">
        <v>3316</v>
      </c>
      <c r="G4930" t="s">
        <v>10313</v>
      </c>
      <c r="H4930" t="s">
        <v>3317</v>
      </c>
      <c r="I4930" t="s">
        <v>3473</v>
      </c>
      <c r="J4930" s="7">
        <v>43784.65284722222</v>
      </c>
      <c r="K4930" s="10">
        <v>43776.949965277781</v>
      </c>
      <c r="L4930" t="s">
        <v>11690</v>
      </c>
      <c r="M4930" t="s">
        <v>10313</v>
      </c>
      <c r="N4930" s="10">
        <v>43784.677961805559</v>
      </c>
      <c r="O4930">
        <v>13.01774</v>
      </c>
      <c r="P4930">
        <v>77.830669999999998</v>
      </c>
      <c r="Q4930" t="s">
        <v>41</v>
      </c>
      <c r="R4930" t="s">
        <v>42</v>
      </c>
      <c r="S4930" t="s">
        <v>3319</v>
      </c>
      <c r="T4930" t="s">
        <v>3474</v>
      </c>
      <c r="U4930" s="8">
        <v>43776.852048611108</v>
      </c>
      <c r="V4930" s="8">
        <v>43780.338888888888</v>
      </c>
      <c r="W4930">
        <v>24.6</v>
      </c>
      <c r="X4930" t="s">
        <v>861</v>
      </c>
      <c r="Y4930">
        <v>250</v>
      </c>
      <c r="Z4930" t="s">
        <v>46</v>
      </c>
      <c r="AA4930" t="s">
        <v>46</v>
      </c>
      <c r="AB4930" t="s">
        <v>863</v>
      </c>
      <c r="AC4930" t="s">
        <v>864</v>
      </c>
      <c r="AD4930">
        <v>55556</v>
      </c>
      <c r="AE4930" t="s">
        <v>2713</v>
      </c>
      <c r="AF4930" s="9" t="s">
        <v>12846</v>
      </c>
      <c r="AG4930" t="str">
        <f t="shared" si="154"/>
        <v>Delay</v>
      </c>
      <c r="AH4930" t="str">
        <f t="shared" si="155"/>
        <v>2019-11</v>
      </c>
    </row>
    <row r="4931" spans="1:34" x14ac:dyDescent="0.45">
      <c r="A4931" t="s">
        <v>32</v>
      </c>
      <c r="B4931" t="s">
        <v>13021</v>
      </c>
      <c r="C4931" t="s">
        <v>54</v>
      </c>
      <c r="D4931" s="6">
        <v>43756.420277777775</v>
      </c>
      <c r="E4931" t="s">
        <v>12672</v>
      </c>
      <c r="F4931" t="s">
        <v>3316</v>
      </c>
      <c r="G4931" t="s">
        <v>4530</v>
      </c>
      <c r="H4931" t="s">
        <v>8879</v>
      </c>
      <c r="I4931" t="s">
        <v>4531</v>
      </c>
      <c r="J4931" s="7">
        <v>43784.65284722222</v>
      </c>
      <c r="K4931" s="10">
        <v>43756.58</v>
      </c>
      <c r="L4931" t="s">
        <v>11690</v>
      </c>
      <c r="M4931" t="s">
        <v>4530</v>
      </c>
      <c r="N4931" s="10">
        <v>43784.702156979169</v>
      </c>
      <c r="O4931">
        <v>13.01774</v>
      </c>
      <c r="P4931">
        <v>77.830669999999998</v>
      </c>
      <c r="Q4931" t="s">
        <v>41</v>
      </c>
      <c r="R4931" t="s">
        <v>42</v>
      </c>
      <c r="S4931" t="s">
        <v>8880</v>
      </c>
      <c r="T4931" t="s">
        <v>4533</v>
      </c>
      <c r="U4931" s="8">
        <v>43756.420277777775</v>
      </c>
      <c r="V4931" s="8">
        <v>43764.762499999997</v>
      </c>
      <c r="W4931">
        <v>40</v>
      </c>
      <c r="X4931" t="s">
        <v>861</v>
      </c>
      <c r="Y4931">
        <v>250</v>
      </c>
      <c r="Z4931" t="s">
        <v>46</v>
      </c>
      <c r="AA4931" t="s">
        <v>46</v>
      </c>
      <c r="AB4931" t="s">
        <v>863</v>
      </c>
      <c r="AC4931" t="s">
        <v>864</v>
      </c>
      <c r="AD4931">
        <v>55556</v>
      </c>
      <c r="AE4931" t="s">
        <v>2713</v>
      </c>
      <c r="AF4931" s="9" t="s">
        <v>13022</v>
      </c>
      <c r="AG4931" t="str">
        <f t="shared" ref="AG4931:AG4994" si="156">IF(N4931&lt;=K4931,"On Time","Delay")</f>
        <v>Delay</v>
      </c>
      <c r="AH4931" t="str">
        <f t="shared" ref="AH4931:AH4994" si="157">YEAR(N4931)&amp;"-"&amp;MONTH(N4931)</f>
        <v>2019-11</v>
      </c>
    </row>
    <row r="4932" spans="1:34" x14ac:dyDescent="0.45">
      <c r="A4932" t="s">
        <v>32</v>
      </c>
      <c r="B4932" t="s">
        <v>13023</v>
      </c>
      <c r="C4932" t="s">
        <v>54</v>
      </c>
      <c r="D4932" s="6">
        <v>43756.672037037039</v>
      </c>
      <c r="E4932" t="s">
        <v>12672</v>
      </c>
      <c r="F4932" t="s">
        <v>3316</v>
      </c>
      <c r="G4932" t="s">
        <v>441</v>
      </c>
      <c r="H4932" t="s">
        <v>3317</v>
      </c>
      <c r="I4932" t="s">
        <v>8178</v>
      </c>
      <c r="J4932" s="7">
        <v>43784.65284722222</v>
      </c>
      <c r="K4932" s="10">
        <v>43756.86787037037</v>
      </c>
      <c r="L4932" t="s">
        <v>11690</v>
      </c>
      <c r="M4932" t="s">
        <v>441</v>
      </c>
      <c r="N4932" s="10">
        <v>43784.700347418984</v>
      </c>
      <c r="O4932">
        <v>13.01774</v>
      </c>
      <c r="P4932">
        <v>77.830669999999998</v>
      </c>
      <c r="Q4932" t="s">
        <v>41</v>
      </c>
      <c r="R4932" t="s">
        <v>42</v>
      </c>
      <c r="S4932" t="s">
        <v>3319</v>
      </c>
      <c r="T4932" t="s">
        <v>8180</v>
      </c>
      <c r="U4932" s="8">
        <v>43756.672037037039</v>
      </c>
      <c r="V4932" s="8">
        <v>43758.197222222225</v>
      </c>
      <c r="W4932">
        <v>49</v>
      </c>
      <c r="X4932" t="s">
        <v>861</v>
      </c>
      <c r="Y4932">
        <v>250</v>
      </c>
      <c r="Z4932" t="s">
        <v>46</v>
      </c>
      <c r="AA4932" t="s">
        <v>46</v>
      </c>
      <c r="AB4932" t="s">
        <v>863</v>
      </c>
      <c r="AC4932" t="s">
        <v>864</v>
      </c>
      <c r="AD4932">
        <v>55556</v>
      </c>
      <c r="AE4932" t="s">
        <v>2713</v>
      </c>
      <c r="AF4932" s="9" t="s">
        <v>12798</v>
      </c>
      <c r="AG4932" t="str">
        <f t="shared" si="156"/>
        <v>Delay</v>
      </c>
      <c r="AH4932" t="str">
        <f t="shared" si="157"/>
        <v>2019-11</v>
      </c>
    </row>
    <row r="4933" spans="1:34" x14ac:dyDescent="0.45">
      <c r="A4933" t="s">
        <v>32</v>
      </c>
      <c r="B4933" t="s">
        <v>13024</v>
      </c>
      <c r="C4933" t="s">
        <v>54</v>
      </c>
      <c r="D4933" s="6">
        <v>43766.681076388886</v>
      </c>
      <c r="E4933" t="s">
        <v>12672</v>
      </c>
      <c r="F4933" t="s">
        <v>3316</v>
      </c>
      <c r="G4933" t="s">
        <v>4530</v>
      </c>
      <c r="H4933" t="s">
        <v>8879</v>
      </c>
      <c r="I4933" t="s">
        <v>4531</v>
      </c>
      <c r="J4933" s="7">
        <v>43784.65284722222</v>
      </c>
      <c r="K4933" s="10">
        <v>43766.840798611112</v>
      </c>
      <c r="L4933" t="s">
        <v>11690</v>
      </c>
      <c r="M4933" t="s">
        <v>4530</v>
      </c>
      <c r="N4933" s="10">
        <v>43784.702278935183</v>
      </c>
      <c r="O4933">
        <v>13.01774</v>
      </c>
      <c r="P4933">
        <v>77.830669999999998</v>
      </c>
      <c r="Q4933" t="s">
        <v>41</v>
      </c>
      <c r="R4933" t="s">
        <v>42</v>
      </c>
      <c r="S4933" t="s">
        <v>8880</v>
      </c>
      <c r="T4933" t="s">
        <v>4533</v>
      </c>
      <c r="U4933" s="8">
        <v>43766.681076388886</v>
      </c>
      <c r="V4933" s="8">
        <v>43772.781944444447</v>
      </c>
      <c r="W4933">
        <v>40</v>
      </c>
      <c r="X4933" t="s">
        <v>861</v>
      </c>
      <c r="Y4933">
        <v>250</v>
      </c>
      <c r="Z4933" t="s">
        <v>46</v>
      </c>
      <c r="AA4933" t="s">
        <v>46</v>
      </c>
      <c r="AB4933" t="s">
        <v>863</v>
      </c>
      <c r="AC4933" t="s">
        <v>864</v>
      </c>
      <c r="AD4933">
        <v>55556</v>
      </c>
      <c r="AE4933" t="s">
        <v>2713</v>
      </c>
      <c r="AF4933" s="9" t="s">
        <v>12846</v>
      </c>
      <c r="AG4933" t="str">
        <f t="shared" si="156"/>
        <v>Delay</v>
      </c>
      <c r="AH4933" t="str">
        <f t="shared" si="157"/>
        <v>2019-11</v>
      </c>
    </row>
    <row r="4934" spans="1:34" x14ac:dyDescent="0.45">
      <c r="A4934" t="s">
        <v>32</v>
      </c>
      <c r="B4934" t="s">
        <v>13025</v>
      </c>
      <c r="C4934" t="s">
        <v>54</v>
      </c>
      <c r="D4934" s="6">
        <v>43722.603831018518</v>
      </c>
      <c r="E4934" t="s">
        <v>12672</v>
      </c>
      <c r="F4934" t="s">
        <v>3316</v>
      </c>
      <c r="G4934" t="s">
        <v>13026</v>
      </c>
      <c r="H4934" t="s">
        <v>8879</v>
      </c>
      <c r="I4934" t="s">
        <v>8824</v>
      </c>
      <c r="J4934" s="7">
        <v>43784.65284722222</v>
      </c>
      <c r="K4934" s="10">
        <v>43723.031608796293</v>
      </c>
      <c r="L4934" t="s">
        <v>11690</v>
      </c>
      <c r="M4934" t="s">
        <v>13026</v>
      </c>
      <c r="N4934" s="10">
        <v>43784.721904745369</v>
      </c>
      <c r="O4934">
        <v>13.01774</v>
      </c>
      <c r="P4934">
        <v>77.830669999999998</v>
      </c>
      <c r="Q4934" t="s">
        <v>41</v>
      </c>
      <c r="R4934" t="s">
        <v>42</v>
      </c>
      <c r="S4934" t="s">
        <v>8880</v>
      </c>
      <c r="T4934" t="s">
        <v>8826</v>
      </c>
      <c r="U4934" s="8">
        <v>43722.603831018518</v>
      </c>
      <c r="V4934" s="8">
        <v>43725.92083333333</v>
      </c>
      <c r="W4934">
        <v>107</v>
      </c>
      <c r="X4934" t="s">
        <v>861</v>
      </c>
      <c r="Y4934">
        <v>250</v>
      </c>
      <c r="Z4934" t="s">
        <v>46</v>
      </c>
      <c r="AA4934" t="s">
        <v>46</v>
      </c>
      <c r="AB4934" t="s">
        <v>863</v>
      </c>
      <c r="AC4934" t="s">
        <v>864</v>
      </c>
      <c r="AD4934">
        <v>55556</v>
      </c>
      <c r="AE4934" t="s">
        <v>2713</v>
      </c>
      <c r="AF4934" s="9" t="s">
        <v>12846</v>
      </c>
      <c r="AG4934" t="str">
        <f t="shared" si="156"/>
        <v>Delay</v>
      </c>
      <c r="AH4934" t="str">
        <f t="shared" si="157"/>
        <v>2019-11</v>
      </c>
    </row>
    <row r="4935" spans="1:34" x14ac:dyDescent="0.45">
      <c r="A4935" t="s">
        <v>32</v>
      </c>
      <c r="B4935" t="s">
        <v>13027</v>
      </c>
      <c r="C4935" t="s">
        <v>54</v>
      </c>
      <c r="D4935" s="6">
        <v>43725.664652777778</v>
      </c>
      <c r="E4935" t="s">
        <v>12672</v>
      </c>
      <c r="F4935" t="s">
        <v>2705</v>
      </c>
      <c r="G4935" t="s">
        <v>4530</v>
      </c>
      <c r="H4935" t="s">
        <v>8382</v>
      </c>
      <c r="I4935" t="s">
        <v>4531</v>
      </c>
      <c r="J4935" s="7">
        <v>43784.65284722222</v>
      </c>
      <c r="K4935" s="10">
        <v>43725.788263888891</v>
      </c>
      <c r="L4935" t="s">
        <v>11690</v>
      </c>
      <c r="M4935" t="s">
        <v>4530</v>
      </c>
      <c r="N4935" s="10">
        <v>43784.704641203702</v>
      </c>
      <c r="O4935">
        <v>13.01774</v>
      </c>
      <c r="P4935">
        <v>77.830669999999998</v>
      </c>
      <c r="Q4935" t="s">
        <v>41</v>
      </c>
      <c r="R4935" t="s">
        <v>42</v>
      </c>
      <c r="S4935" t="s">
        <v>8383</v>
      </c>
      <c r="T4935" t="s">
        <v>4533</v>
      </c>
      <c r="U4935" s="8">
        <v>43725.664652777778</v>
      </c>
      <c r="V4935" s="8">
        <v>43728.806250000001</v>
      </c>
      <c r="W4935">
        <v>31</v>
      </c>
      <c r="X4935" t="s">
        <v>861</v>
      </c>
      <c r="Y4935">
        <v>250</v>
      </c>
      <c r="Z4935" t="s">
        <v>46</v>
      </c>
      <c r="AA4935" t="s">
        <v>46</v>
      </c>
      <c r="AB4935" t="s">
        <v>863</v>
      </c>
      <c r="AC4935" t="s">
        <v>864</v>
      </c>
      <c r="AD4935">
        <v>55556</v>
      </c>
      <c r="AE4935" t="s">
        <v>2713</v>
      </c>
      <c r="AF4935" s="9" t="s">
        <v>12846</v>
      </c>
      <c r="AG4935" t="str">
        <f t="shared" si="156"/>
        <v>Delay</v>
      </c>
      <c r="AH4935" t="str">
        <f t="shared" si="157"/>
        <v>2019-11</v>
      </c>
    </row>
    <row r="4936" spans="1:34" x14ac:dyDescent="0.45">
      <c r="A4936" t="s">
        <v>32</v>
      </c>
      <c r="B4936" t="s">
        <v>13028</v>
      </c>
      <c r="C4936" t="s">
        <v>54</v>
      </c>
      <c r="D4936" s="6">
        <v>43728.693530092591</v>
      </c>
      <c r="E4936" t="s">
        <v>12672</v>
      </c>
      <c r="F4936" t="s">
        <v>2705</v>
      </c>
      <c r="G4936" t="s">
        <v>4530</v>
      </c>
      <c r="H4936" t="s">
        <v>8382</v>
      </c>
      <c r="I4936" t="s">
        <v>4531</v>
      </c>
      <c r="J4936" s="7">
        <v>43784.65284722222</v>
      </c>
      <c r="K4936" s="10">
        <v>43728.817141203705</v>
      </c>
      <c r="L4936" t="s">
        <v>11690</v>
      </c>
      <c r="M4936" t="s">
        <v>4530</v>
      </c>
      <c r="N4936" s="10">
        <v>43784.704761342589</v>
      </c>
      <c r="O4936">
        <v>13.01774</v>
      </c>
      <c r="P4936">
        <v>77.830669999999998</v>
      </c>
      <c r="Q4936" t="s">
        <v>41</v>
      </c>
      <c r="R4936" t="s">
        <v>42</v>
      </c>
      <c r="S4936" t="s">
        <v>8383</v>
      </c>
      <c r="T4936" t="s">
        <v>4533</v>
      </c>
      <c r="U4936" s="8">
        <v>43728.693530092591</v>
      </c>
      <c r="V4936" s="8">
        <v>43733.490972222222</v>
      </c>
      <c r="W4936">
        <v>31</v>
      </c>
      <c r="X4936" t="s">
        <v>861</v>
      </c>
      <c r="Y4936">
        <v>250</v>
      </c>
      <c r="Z4936" t="s">
        <v>46</v>
      </c>
      <c r="AA4936" t="s">
        <v>46</v>
      </c>
      <c r="AB4936" t="s">
        <v>863</v>
      </c>
      <c r="AC4936" t="s">
        <v>864</v>
      </c>
      <c r="AD4936">
        <v>55556</v>
      </c>
      <c r="AE4936" t="s">
        <v>2713</v>
      </c>
      <c r="AF4936" s="9" t="s">
        <v>12846</v>
      </c>
      <c r="AG4936" t="str">
        <f t="shared" si="156"/>
        <v>Delay</v>
      </c>
      <c r="AH4936" t="str">
        <f t="shared" si="157"/>
        <v>2019-11</v>
      </c>
    </row>
    <row r="4937" spans="1:34" x14ac:dyDescent="0.45">
      <c r="A4937" t="s">
        <v>32</v>
      </c>
      <c r="B4937" t="s">
        <v>13029</v>
      </c>
      <c r="C4937" t="s">
        <v>54</v>
      </c>
      <c r="D4937" s="6">
        <v>43783.69394675926</v>
      </c>
      <c r="E4937" t="s">
        <v>2704</v>
      </c>
      <c r="F4937" t="s">
        <v>2705</v>
      </c>
      <c r="G4937" t="s">
        <v>4530</v>
      </c>
      <c r="H4937" t="s">
        <v>2707</v>
      </c>
      <c r="I4937" t="s">
        <v>4531</v>
      </c>
      <c r="J4937" s="7">
        <v>43784.555625000001</v>
      </c>
      <c r="K4937" s="10">
        <v>43783.817557870374</v>
      </c>
      <c r="L4937" t="s">
        <v>12335</v>
      </c>
      <c r="M4937" t="s">
        <v>4530</v>
      </c>
      <c r="N4937" s="10">
        <v>43784.638016354169</v>
      </c>
      <c r="O4937">
        <v>13.19702</v>
      </c>
      <c r="P4937">
        <v>77.71069</v>
      </c>
      <c r="Q4937" t="s">
        <v>41</v>
      </c>
      <c r="R4937" t="s">
        <v>42</v>
      </c>
      <c r="S4937" t="s">
        <v>2710</v>
      </c>
      <c r="T4937" t="s">
        <v>4533</v>
      </c>
      <c r="U4937" s="8">
        <v>43783.69394675926</v>
      </c>
      <c r="V4937" s="8">
        <v>43784.555625000001</v>
      </c>
      <c r="W4937">
        <v>31</v>
      </c>
      <c r="X4937" t="s">
        <v>861</v>
      </c>
      <c r="Y4937">
        <v>250</v>
      </c>
      <c r="Z4937" t="s">
        <v>46</v>
      </c>
      <c r="AA4937" t="s">
        <v>46</v>
      </c>
      <c r="AB4937" t="s">
        <v>863</v>
      </c>
      <c r="AC4937" t="s">
        <v>864</v>
      </c>
      <c r="AD4937">
        <v>55556</v>
      </c>
      <c r="AE4937" t="s">
        <v>2713</v>
      </c>
      <c r="AF4937" s="9" t="s">
        <v>12846</v>
      </c>
      <c r="AG4937" t="str">
        <f t="shared" si="156"/>
        <v>Delay</v>
      </c>
      <c r="AH4937" t="str">
        <f t="shared" si="157"/>
        <v>2019-11</v>
      </c>
    </row>
    <row r="4938" spans="1:34" x14ac:dyDescent="0.45">
      <c r="A4938" t="s">
        <v>32</v>
      </c>
      <c r="B4938" t="s">
        <v>13030</v>
      </c>
      <c r="C4938" t="s">
        <v>54</v>
      </c>
      <c r="D4938" s="6">
        <v>43748.649027777778</v>
      </c>
      <c r="E4938" t="s">
        <v>11314</v>
      </c>
      <c r="F4938" t="s">
        <v>7754</v>
      </c>
      <c r="G4938" t="s">
        <v>7755</v>
      </c>
      <c r="H4938" t="s">
        <v>7756</v>
      </c>
      <c r="I4938" t="s">
        <v>7757</v>
      </c>
      <c r="J4938" s="7">
        <v>43784.632025462961</v>
      </c>
      <c r="K4938" s="10">
        <v>43748.749027777776</v>
      </c>
      <c r="L4938" t="s">
        <v>10285</v>
      </c>
      <c r="M4938" t="s">
        <v>7755</v>
      </c>
      <c r="N4938" s="10">
        <v>43784.682807638892</v>
      </c>
      <c r="O4938">
        <v>22.866941000000001</v>
      </c>
      <c r="P4938">
        <v>72.430533999999994</v>
      </c>
      <c r="Q4938" t="s">
        <v>41</v>
      </c>
      <c r="R4938" t="s">
        <v>42</v>
      </c>
      <c r="S4938" t="s">
        <v>9907</v>
      </c>
      <c r="T4938" t="s">
        <v>7760</v>
      </c>
      <c r="U4938" s="8">
        <v>43748.649027777778</v>
      </c>
      <c r="V4938" s="8">
        <v>43748.955555555556</v>
      </c>
      <c r="W4938">
        <v>25</v>
      </c>
      <c r="X4938" t="s">
        <v>861</v>
      </c>
      <c r="Y4938">
        <v>250</v>
      </c>
      <c r="Z4938" t="s">
        <v>46</v>
      </c>
      <c r="AA4938" t="s">
        <v>46</v>
      </c>
      <c r="AB4938" t="s">
        <v>863</v>
      </c>
      <c r="AC4938" t="s">
        <v>864</v>
      </c>
      <c r="AD4938">
        <v>999</v>
      </c>
      <c r="AE4938" t="s">
        <v>448</v>
      </c>
      <c r="AF4938" s="9" t="s">
        <v>12846</v>
      </c>
      <c r="AG4938" t="str">
        <f t="shared" si="156"/>
        <v>Delay</v>
      </c>
      <c r="AH4938" t="str">
        <f t="shared" si="157"/>
        <v>2019-11</v>
      </c>
    </row>
    <row r="4939" spans="1:34" x14ac:dyDescent="0.45">
      <c r="A4939" t="s">
        <v>7785</v>
      </c>
      <c r="B4939" t="s">
        <v>13031</v>
      </c>
      <c r="C4939" t="s">
        <v>54</v>
      </c>
      <c r="D4939" s="6">
        <v>43782.749664351853</v>
      </c>
      <c r="E4939" t="s">
        <v>7787</v>
      </c>
      <c r="F4939" t="s">
        <v>3316</v>
      </c>
      <c r="G4939" t="s">
        <v>10313</v>
      </c>
      <c r="H4939" t="s">
        <v>3317</v>
      </c>
      <c r="I4939" t="s">
        <v>3473</v>
      </c>
      <c r="J4939" s="7">
        <v>43784.632106481484</v>
      </c>
      <c r="K4939" s="10">
        <v>43782.847581018519</v>
      </c>
      <c r="L4939" t="s">
        <v>12834</v>
      </c>
      <c r="M4939" t="s">
        <v>10313</v>
      </c>
      <c r="N4939" s="10">
        <v>43786.131662233798</v>
      </c>
      <c r="O4939">
        <v>26.7970790863037</v>
      </c>
      <c r="P4939">
        <v>82.517921447753906</v>
      </c>
      <c r="Q4939" t="s">
        <v>41</v>
      </c>
      <c r="R4939" t="s">
        <v>42</v>
      </c>
      <c r="S4939" t="s">
        <v>3319</v>
      </c>
      <c r="T4939" t="s">
        <v>3474</v>
      </c>
      <c r="U4939" s="8">
        <v>43782.749664351853</v>
      </c>
      <c r="V4939" s="8">
        <v>43784.621527777781</v>
      </c>
      <c r="W4939">
        <v>24.6</v>
      </c>
      <c r="X4939" t="s">
        <v>861</v>
      </c>
      <c r="Y4939">
        <v>250</v>
      </c>
      <c r="Z4939" t="s">
        <v>46</v>
      </c>
      <c r="AA4939" t="s">
        <v>46</v>
      </c>
      <c r="AB4939" t="s">
        <v>863</v>
      </c>
      <c r="AC4939" t="s">
        <v>864</v>
      </c>
      <c r="AD4939">
        <v>55559</v>
      </c>
      <c r="AE4939" t="s">
        <v>6195</v>
      </c>
      <c r="AF4939" s="9" t="s">
        <v>12846</v>
      </c>
      <c r="AG4939" t="str">
        <f t="shared" si="156"/>
        <v>Delay</v>
      </c>
      <c r="AH4939" t="str">
        <f t="shared" si="157"/>
        <v>2019-11</v>
      </c>
    </row>
    <row r="4940" spans="1:34" x14ac:dyDescent="0.45">
      <c r="A4940" t="s">
        <v>6402</v>
      </c>
      <c r="B4940" t="s">
        <v>13032</v>
      </c>
      <c r="C4940" t="s">
        <v>54</v>
      </c>
      <c r="D4940" s="6">
        <v>43782.753263888888</v>
      </c>
      <c r="E4940" t="s">
        <v>10587</v>
      </c>
      <c r="F4940" t="s">
        <v>2705</v>
      </c>
      <c r="G4940" t="s">
        <v>4530</v>
      </c>
      <c r="H4940" t="s">
        <v>2707</v>
      </c>
      <c r="I4940" t="s">
        <v>4531</v>
      </c>
      <c r="J4940" s="7">
        <v>43784.527916666666</v>
      </c>
      <c r="K4940" s="10">
        <v>43782.876875000002</v>
      </c>
      <c r="L4940" t="s">
        <v>10545</v>
      </c>
      <c r="M4940" t="s">
        <v>4530</v>
      </c>
      <c r="N4940" s="10">
        <v>43784.564432638887</v>
      </c>
      <c r="O4940">
        <v>13.195535</v>
      </c>
      <c r="P4940">
        <v>77.718770555555494</v>
      </c>
      <c r="Q4940" t="s">
        <v>41</v>
      </c>
      <c r="R4940" t="s">
        <v>42</v>
      </c>
      <c r="S4940" t="s">
        <v>2710</v>
      </c>
      <c r="T4940" t="s">
        <v>4533</v>
      </c>
      <c r="U4940" s="8">
        <v>43782.753263888888</v>
      </c>
      <c r="V4940" s="8">
        <v>43784.527916666666</v>
      </c>
      <c r="W4940">
        <v>31</v>
      </c>
      <c r="X4940" t="s">
        <v>861</v>
      </c>
      <c r="Y4940">
        <v>250</v>
      </c>
      <c r="Z4940" t="s">
        <v>46</v>
      </c>
      <c r="AA4940" t="s">
        <v>46</v>
      </c>
      <c r="AB4940" t="s">
        <v>863</v>
      </c>
      <c r="AC4940" t="s">
        <v>864</v>
      </c>
      <c r="AD4940">
        <v>55556</v>
      </c>
      <c r="AE4940" t="s">
        <v>2713</v>
      </c>
      <c r="AF4940" s="9" t="s">
        <v>13033</v>
      </c>
      <c r="AG4940" t="str">
        <f t="shared" si="156"/>
        <v>Delay</v>
      </c>
      <c r="AH4940" t="str">
        <f t="shared" si="157"/>
        <v>2019-11</v>
      </c>
    </row>
    <row r="4941" spans="1:34" x14ac:dyDescent="0.45">
      <c r="A4941" t="s">
        <v>6402</v>
      </c>
      <c r="B4941" t="s">
        <v>13034</v>
      </c>
      <c r="C4941" t="s">
        <v>54</v>
      </c>
      <c r="D4941" s="6">
        <v>43781.52652777778</v>
      </c>
      <c r="E4941" t="s">
        <v>5778</v>
      </c>
      <c r="F4941" t="s">
        <v>3316</v>
      </c>
      <c r="G4941" t="s">
        <v>9987</v>
      </c>
      <c r="H4941" t="s">
        <v>3317</v>
      </c>
      <c r="I4941" t="s">
        <v>3473</v>
      </c>
      <c r="J4941" s="7">
        <v>43784.527916666666</v>
      </c>
      <c r="K4941" s="10">
        <v>43781.625138888892</v>
      </c>
      <c r="L4941" t="s">
        <v>12973</v>
      </c>
      <c r="M4941" t="s">
        <v>9987</v>
      </c>
      <c r="N4941" s="10">
        <v>43784.565128553244</v>
      </c>
      <c r="O4941">
        <v>13.0525144444444</v>
      </c>
      <c r="P4941">
        <v>77.759715555555502</v>
      </c>
      <c r="Q4941" t="s">
        <v>41</v>
      </c>
      <c r="R4941" t="s">
        <v>42</v>
      </c>
      <c r="S4941" t="s">
        <v>3319</v>
      </c>
      <c r="T4941" t="s">
        <v>3474</v>
      </c>
      <c r="U4941" s="8">
        <v>43781.52652777778</v>
      </c>
      <c r="V4941" s="8">
        <v>43783.397222222222</v>
      </c>
      <c r="W4941">
        <v>24.8</v>
      </c>
      <c r="X4941" t="s">
        <v>861</v>
      </c>
      <c r="Y4941">
        <v>250</v>
      </c>
      <c r="Z4941" t="s">
        <v>46</v>
      </c>
      <c r="AA4941" t="s">
        <v>46</v>
      </c>
      <c r="AB4941" t="s">
        <v>863</v>
      </c>
      <c r="AC4941" t="s">
        <v>864</v>
      </c>
      <c r="AD4941">
        <v>55556</v>
      </c>
      <c r="AE4941" t="s">
        <v>2713</v>
      </c>
      <c r="AF4941" s="9" t="s">
        <v>13035</v>
      </c>
      <c r="AG4941" t="str">
        <f t="shared" si="156"/>
        <v>Delay</v>
      </c>
      <c r="AH4941" t="str">
        <f t="shared" si="157"/>
        <v>2019-11</v>
      </c>
    </row>
    <row r="4942" spans="1:34" x14ac:dyDescent="0.45">
      <c r="A4942" t="s">
        <v>6402</v>
      </c>
      <c r="B4942" t="s">
        <v>13036</v>
      </c>
      <c r="C4942" t="s">
        <v>54</v>
      </c>
      <c r="D4942" s="6">
        <v>43780.750347222223</v>
      </c>
      <c r="E4942" t="s">
        <v>8152</v>
      </c>
      <c r="F4942" t="s">
        <v>3316</v>
      </c>
      <c r="G4942" t="s">
        <v>4530</v>
      </c>
      <c r="H4942" t="s">
        <v>8879</v>
      </c>
      <c r="I4942" t="s">
        <v>4531</v>
      </c>
      <c r="J4942" s="7">
        <v>43784.527916666666</v>
      </c>
      <c r="K4942" s="10">
        <v>43780.910069444442</v>
      </c>
      <c r="L4942" t="s">
        <v>10545</v>
      </c>
      <c r="M4942" t="s">
        <v>4530</v>
      </c>
      <c r="N4942" s="10">
        <v>43784.564324224535</v>
      </c>
      <c r="O4942">
        <v>13.1952577777777</v>
      </c>
      <c r="P4942">
        <v>77.718705</v>
      </c>
      <c r="Q4942" t="s">
        <v>41</v>
      </c>
      <c r="R4942" t="s">
        <v>42</v>
      </c>
      <c r="S4942" t="s">
        <v>8880</v>
      </c>
      <c r="T4942" t="s">
        <v>4533</v>
      </c>
      <c r="U4942" s="8">
        <v>43780.750347222223</v>
      </c>
      <c r="V4942" s="8">
        <v>43784.527916666666</v>
      </c>
      <c r="W4942">
        <v>40</v>
      </c>
      <c r="X4942" t="s">
        <v>861</v>
      </c>
      <c r="Y4942">
        <v>250</v>
      </c>
      <c r="Z4942" t="s">
        <v>46</v>
      </c>
      <c r="AA4942" t="s">
        <v>46</v>
      </c>
      <c r="AB4942" t="s">
        <v>863</v>
      </c>
      <c r="AC4942" t="s">
        <v>864</v>
      </c>
      <c r="AD4942">
        <v>55556</v>
      </c>
      <c r="AE4942" t="s">
        <v>2713</v>
      </c>
      <c r="AF4942" s="9" t="s">
        <v>13037</v>
      </c>
      <c r="AG4942" t="str">
        <f t="shared" si="156"/>
        <v>Delay</v>
      </c>
      <c r="AH4942" t="str">
        <f t="shared" si="157"/>
        <v>2019-11</v>
      </c>
    </row>
    <row r="4943" spans="1:34" x14ac:dyDescent="0.45">
      <c r="A4943" t="s">
        <v>32</v>
      </c>
      <c r="B4943" t="s">
        <v>13038</v>
      </c>
      <c r="C4943" t="s">
        <v>54</v>
      </c>
      <c r="D4943" s="6">
        <v>43783.693819444445</v>
      </c>
      <c r="E4943" t="s">
        <v>8236</v>
      </c>
      <c r="F4943" t="s">
        <v>2705</v>
      </c>
      <c r="G4943" t="s">
        <v>4530</v>
      </c>
      <c r="H4943" t="s">
        <v>2707</v>
      </c>
      <c r="I4943" t="s">
        <v>4531</v>
      </c>
      <c r="J4943" s="7">
        <v>43784.524421296293</v>
      </c>
      <c r="K4943" s="10">
        <v>43783.817430555559</v>
      </c>
      <c r="L4943" t="s">
        <v>10545</v>
      </c>
      <c r="M4943" t="s">
        <v>4530</v>
      </c>
      <c r="N4943" s="10">
        <v>43784.561997488425</v>
      </c>
      <c r="O4943">
        <v>13.199137</v>
      </c>
      <c r="P4943">
        <v>77.711135999999996</v>
      </c>
      <c r="Q4943" t="s">
        <v>41</v>
      </c>
      <c r="R4943" t="s">
        <v>42</v>
      </c>
      <c r="S4943" t="s">
        <v>2710</v>
      </c>
      <c r="T4943" t="s">
        <v>4533</v>
      </c>
      <c r="U4943" s="8">
        <v>43783.693819444445</v>
      </c>
      <c r="V4943" s="8">
        <v>43784.524421296293</v>
      </c>
      <c r="W4943">
        <v>31</v>
      </c>
      <c r="X4943" t="s">
        <v>861</v>
      </c>
      <c r="Y4943">
        <v>250</v>
      </c>
      <c r="Z4943" t="s">
        <v>46</v>
      </c>
      <c r="AA4943" t="s">
        <v>46</v>
      </c>
      <c r="AB4943" t="s">
        <v>863</v>
      </c>
      <c r="AC4943" t="s">
        <v>864</v>
      </c>
      <c r="AD4943">
        <v>55556</v>
      </c>
      <c r="AE4943" t="s">
        <v>2713</v>
      </c>
      <c r="AF4943" s="9" t="s">
        <v>13039</v>
      </c>
      <c r="AG4943" t="str">
        <f t="shared" si="156"/>
        <v>Delay</v>
      </c>
      <c r="AH4943" t="str">
        <f t="shared" si="157"/>
        <v>2019-11</v>
      </c>
    </row>
    <row r="4944" spans="1:34" x14ac:dyDescent="0.45">
      <c r="A4944" t="s">
        <v>6402</v>
      </c>
      <c r="B4944" t="s">
        <v>13040</v>
      </c>
      <c r="C4944" t="s">
        <v>54</v>
      </c>
      <c r="D4944" s="6">
        <v>43783.69390046296</v>
      </c>
      <c r="E4944" t="s">
        <v>12598</v>
      </c>
      <c r="F4944" t="s">
        <v>2705</v>
      </c>
      <c r="G4944" t="s">
        <v>4530</v>
      </c>
      <c r="H4944" t="s">
        <v>2707</v>
      </c>
      <c r="I4944" t="s">
        <v>4531</v>
      </c>
      <c r="J4944" s="7">
        <v>43784.527916666666</v>
      </c>
      <c r="K4944" s="10">
        <v>43783.817511574074</v>
      </c>
      <c r="L4944" t="s">
        <v>10545</v>
      </c>
      <c r="M4944" t="s">
        <v>4530</v>
      </c>
      <c r="N4944" s="10">
        <v>43784.564555752317</v>
      </c>
      <c r="O4944">
        <v>13.195502222222199</v>
      </c>
      <c r="P4944">
        <v>77.718641111111097</v>
      </c>
      <c r="Q4944" t="s">
        <v>41</v>
      </c>
      <c r="R4944" t="s">
        <v>42</v>
      </c>
      <c r="S4944" t="s">
        <v>2710</v>
      </c>
      <c r="T4944" t="s">
        <v>4533</v>
      </c>
      <c r="U4944" s="8">
        <v>43783.69390046296</v>
      </c>
      <c r="V4944" s="8">
        <v>43784.527916666666</v>
      </c>
      <c r="W4944">
        <v>31</v>
      </c>
      <c r="X4944" t="s">
        <v>861</v>
      </c>
      <c r="Y4944">
        <v>250</v>
      </c>
      <c r="Z4944" t="s">
        <v>46</v>
      </c>
      <c r="AA4944" t="s">
        <v>46</v>
      </c>
      <c r="AB4944" t="s">
        <v>863</v>
      </c>
      <c r="AC4944" t="s">
        <v>864</v>
      </c>
      <c r="AD4944">
        <v>55556</v>
      </c>
      <c r="AE4944" t="s">
        <v>2713</v>
      </c>
      <c r="AF4944" s="9" t="s">
        <v>13041</v>
      </c>
      <c r="AG4944" t="str">
        <f t="shared" si="156"/>
        <v>Delay</v>
      </c>
      <c r="AH4944" t="str">
        <f t="shared" si="157"/>
        <v>2019-11</v>
      </c>
    </row>
    <row r="4945" spans="1:34" x14ac:dyDescent="0.45">
      <c r="A4945" t="s">
        <v>6402</v>
      </c>
      <c r="B4945" t="s">
        <v>13042</v>
      </c>
      <c r="C4945" t="s">
        <v>54</v>
      </c>
      <c r="D4945" s="6">
        <v>43783.704317129632</v>
      </c>
      <c r="E4945" t="s">
        <v>10948</v>
      </c>
      <c r="F4945" t="s">
        <v>3316</v>
      </c>
      <c r="G4945" t="s">
        <v>4530</v>
      </c>
      <c r="H4945" t="s">
        <v>3317</v>
      </c>
      <c r="I4945" t="s">
        <v>4531</v>
      </c>
      <c r="J4945" s="7">
        <v>43784.527916666666</v>
      </c>
      <c r="K4945" s="10">
        <v>43783.864039351851</v>
      </c>
      <c r="L4945" t="s">
        <v>10545</v>
      </c>
      <c r="M4945" t="s">
        <v>4530</v>
      </c>
      <c r="N4945" s="10">
        <v>43784.56458445602</v>
      </c>
      <c r="O4945">
        <v>13.1955777777777</v>
      </c>
      <c r="P4945">
        <v>77.718646111111099</v>
      </c>
      <c r="Q4945" t="s">
        <v>41</v>
      </c>
      <c r="R4945" t="s">
        <v>42</v>
      </c>
      <c r="S4945" t="s">
        <v>3319</v>
      </c>
      <c r="T4945" t="s">
        <v>4533</v>
      </c>
      <c r="U4945" s="8">
        <v>43783.704317129632</v>
      </c>
      <c r="V4945" s="8">
        <v>43784.527916666666</v>
      </c>
      <c r="W4945">
        <v>40</v>
      </c>
      <c r="X4945" t="s">
        <v>861</v>
      </c>
      <c r="Y4945">
        <v>250</v>
      </c>
      <c r="Z4945" t="s">
        <v>46</v>
      </c>
      <c r="AA4945" t="s">
        <v>46</v>
      </c>
      <c r="AB4945" t="s">
        <v>863</v>
      </c>
      <c r="AC4945" t="s">
        <v>864</v>
      </c>
      <c r="AD4945">
        <v>55556</v>
      </c>
      <c r="AE4945" t="s">
        <v>2713</v>
      </c>
      <c r="AF4945" s="9" t="s">
        <v>169</v>
      </c>
      <c r="AG4945" t="str">
        <f t="shared" si="156"/>
        <v>Delay</v>
      </c>
      <c r="AH4945" t="str">
        <f t="shared" si="157"/>
        <v>2019-11</v>
      </c>
    </row>
    <row r="4946" spans="1:34" x14ac:dyDescent="0.45">
      <c r="A4946" t="s">
        <v>6402</v>
      </c>
      <c r="B4946" t="s">
        <v>13043</v>
      </c>
      <c r="C4946" t="s">
        <v>54</v>
      </c>
      <c r="D4946" s="6">
        <v>43783.704386574071</v>
      </c>
      <c r="E4946" t="s">
        <v>8152</v>
      </c>
      <c r="F4946" t="s">
        <v>3316</v>
      </c>
      <c r="G4946" t="s">
        <v>4530</v>
      </c>
      <c r="H4946" t="s">
        <v>3317</v>
      </c>
      <c r="I4946" t="s">
        <v>4531</v>
      </c>
      <c r="J4946" s="7">
        <v>43784.527916666666</v>
      </c>
      <c r="K4946" s="10">
        <v>43783.864108796297</v>
      </c>
      <c r="L4946" t="s">
        <v>10545</v>
      </c>
      <c r="M4946" t="s">
        <v>4530</v>
      </c>
      <c r="N4946" s="10">
        <v>43784.564614386574</v>
      </c>
      <c r="O4946">
        <v>13.1952577777777</v>
      </c>
      <c r="P4946">
        <v>77.718705</v>
      </c>
      <c r="Q4946" t="s">
        <v>41</v>
      </c>
      <c r="R4946" t="s">
        <v>42</v>
      </c>
      <c r="S4946" t="s">
        <v>3319</v>
      </c>
      <c r="T4946" t="s">
        <v>4533</v>
      </c>
      <c r="U4946" s="8">
        <v>43783.704386574071</v>
      </c>
      <c r="V4946" s="8">
        <v>43784.527916666666</v>
      </c>
      <c r="W4946">
        <v>40</v>
      </c>
      <c r="X4946" t="s">
        <v>861</v>
      </c>
      <c r="Y4946">
        <v>250</v>
      </c>
      <c r="Z4946" t="s">
        <v>46</v>
      </c>
      <c r="AA4946" t="s">
        <v>46</v>
      </c>
      <c r="AB4946" t="s">
        <v>863</v>
      </c>
      <c r="AC4946" t="s">
        <v>864</v>
      </c>
      <c r="AD4946">
        <v>55556</v>
      </c>
      <c r="AE4946" t="s">
        <v>2713</v>
      </c>
      <c r="AF4946" s="9" t="s">
        <v>13044</v>
      </c>
      <c r="AG4946" t="str">
        <f t="shared" si="156"/>
        <v>Delay</v>
      </c>
      <c r="AH4946" t="str">
        <f t="shared" si="157"/>
        <v>2019-11</v>
      </c>
    </row>
    <row r="4947" spans="1:34" x14ac:dyDescent="0.45">
      <c r="A4947" t="s">
        <v>32</v>
      </c>
      <c r="B4947" t="s">
        <v>13045</v>
      </c>
      <c r="C4947" t="s">
        <v>54</v>
      </c>
      <c r="D4947" s="6">
        <v>43709.607615740744</v>
      </c>
      <c r="E4947" t="s">
        <v>9560</v>
      </c>
      <c r="F4947" t="s">
        <v>6922</v>
      </c>
      <c r="G4947" t="s">
        <v>575</v>
      </c>
      <c r="H4947" t="s">
        <v>3317</v>
      </c>
      <c r="I4947" t="s">
        <v>576</v>
      </c>
      <c r="J4947" s="7">
        <v>43784.548668981479</v>
      </c>
      <c r="K4947" s="10">
        <v>43710.007615740738</v>
      </c>
      <c r="L4947" t="s">
        <v>11891</v>
      </c>
      <c r="M4947" t="s">
        <v>575</v>
      </c>
      <c r="N4947" s="10">
        <v>43784.592772488424</v>
      </c>
      <c r="O4947">
        <v>13.385173</v>
      </c>
      <c r="P4947">
        <v>80.071395999999993</v>
      </c>
      <c r="Q4947" t="s">
        <v>41</v>
      </c>
      <c r="R4947" t="s">
        <v>42</v>
      </c>
      <c r="S4947" t="s">
        <v>3319</v>
      </c>
      <c r="T4947" t="s">
        <v>9655</v>
      </c>
      <c r="U4947" s="8">
        <v>43709.607615740744</v>
      </c>
      <c r="V4947" s="8">
        <v>43711.375694444447</v>
      </c>
      <c r="W4947">
        <v>100</v>
      </c>
      <c r="X4947" t="s">
        <v>861</v>
      </c>
      <c r="Y4947">
        <v>250</v>
      </c>
      <c r="Z4947" t="s">
        <v>46</v>
      </c>
      <c r="AA4947" t="s">
        <v>46</v>
      </c>
      <c r="AB4947" t="s">
        <v>863</v>
      </c>
      <c r="AC4947" t="s">
        <v>864</v>
      </c>
      <c r="AD4947">
        <v>60901</v>
      </c>
      <c r="AE4947" t="s">
        <v>6928</v>
      </c>
      <c r="AF4947" s="9" t="s">
        <v>13046</v>
      </c>
      <c r="AG4947" t="str">
        <f t="shared" si="156"/>
        <v>Delay</v>
      </c>
      <c r="AH4947" t="str">
        <f t="shared" si="157"/>
        <v>2019-11</v>
      </c>
    </row>
    <row r="4948" spans="1:34" x14ac:dyDescent="0.45">
      <c r="A4948" t="s">
        <v>32</v>
      </c>
      <c r="B4948" t="s">
        <v>13047</v>
      </c>
      <c r="C4948" t="s">
        <v>54</v>
      </c>
      <c r="D4948" s="6">
        <v>43713.809513888889</v>
      </c>
      <c r="E4948" t="s">
        <v>9560</v>
      </c>
      <c r="F4948" t="s">
        <v>6922</v>
      </c>
      <c r="G4948" t="s">
        <v>13048</v>
      </c>
      <c r="H4948" t="s">
        <v>9202</v>
      </c>
      <c r="I4948" t="s">
        <v>13049</v>
      </c>
      <c r="J4948" s="7">
        <v>43784.548668981479</v>
      </c>
      <c r="K4948" s="10">
        <v>43714.078958333332</v>
      </c>
      <c r="L4948" t="s">
        <v>11891</v>
      </c>
      <c r="M4948" t="s">
        <v>13048</v>
      </c>
      <c r="N4948" s="10">
        <v>43784.588738391205</v>
      </c>
      <c r="O4948">
        <v>13.385173</v>
      </c>
      <c r="P4948">
        <v>80.071395999999993</v>
      </c>
      <c r="Q4948" t="s">
        <v>41</v>
      </c>
      <c r="R4948" t="s">
        <v>42</v>
      </c>
      <c r="S4948" t="s">
        <v>9566</v>
      </c>
      <c r="T4948" t="s">
        <v>13050</v>
      </c>
      <c r="U4948" s="8">
        <v>43713.809513888889</v>
      </c>
      <c r="V4948" s="8">
        <v>43716.355555555558</v>
      </c>
      <c r="W4948">
        <v>67.400000000000006</v>
      </c>
      <c r="X4948" t="s">
        <v>861</v>
      </c>
      <c r="Y4948">
        <v>250</v>
      </c>
      <c r="Z4948" t="s">
        <v>46</v>
      </c>
      <c r="AA4948" t="s">
        <v>46</v>
      </c>
      <c r="AB4948" t="s">
        <v>863</v>
      </c>
      <c r="AC4948" t="s">
        <v>864</v>
      </c>
      <c r="AD4948">
        <v>60901</v>
      </c>
      <c r="AE4948" t="s">
        <v>6928</v>
      </c>
      <c r="AF4948" s="9" t="s">
        <v>13051</v>
      </c>
      <c r="AG4948" t="str">
        <f t="shared" si="156"/>
        <v>Delay</v>
      </c>
      <c r="AH4948" t="str">
        <f t="shared" si="157"/>
        <v>2019-11</v>
      </c>
    </row>
    <row r="4949" spans="1:34" x14ac:dyDescent="0.45">
      <c r="A4949" t="s">
        <v>32</v>
      </c>
      <c r="B4949" t="s">
        <v>13052</v>
      </c>
      <c r="C4949" t="s">
        <v>54</v>
      </c>
      <c r="D4949" s="6">
        <v>43714.481631944444</v>
      </c>
      <c r="E4949" t="s">
        <v>11472</v>
      </c>
      <c r="F4949" t="s">
        <v>7754</v>
      </c>
      <c r="G4949" t="s">
        <v>7755</v>
      </c>
      <c r="H4949" t="s">
        <v>7756</v>
      </c>
      <c r="I4949" t="s">
        <v>7757</v>
      </c>
      <c r="J4949" s="7">
        <v>43784.548680555556</v>
      </c>
      <c r="K4949" s="10">
        <v>43714.581631944442</v>
      </c>
      <c r="L4949" t="s">
        <v>13053</v>
      </c>
      <c r="M4949" t="s">
        <v>7755</v>
      </c>
      <c r="N4949" s="10">
        <v>43784.589704166669</v>
      </c>
      <c r="O4949">
        <v>23.160174999999999</v>
      </c>
      <c r="P4949">
        <v>72.540509999999998</v>
      </c>
      <c r="Q4949" t="s">
        <v>41</v>
      </c>
      <c r="R4949" t="s">
        <v>42</v>
      </c>
      <c r="S4949" t="s">
        <v>9907</v>
      </c>
      <c r="T4949" t="s">
        <v>7760</v>
      </c>
      <c r="U4949" s="8">
        <v>43714.481631944444</v>
      </c>
      <c r="V4949" s="8">
        <v>43718.607638888891</v>
      </c>
      <c r="W4949">
        <v>25</v>
      </c>
      <c r="X4949" t="s">
        <v>861</v>
      </c>
      <c r="Y4949">
        <v>250</v>
      </c>
      <c r="Z4949" t="s">
        <v>46</v>
      </c>
      <c r="AA4949" t="s">
        <v>46</v>
      </c>
      <c r="AB4949" t="s">
        <v>863</v>
      </c>
      <c r="AC4949" t="s">
        <v>864</v>
      </c>
      <c r="AD4949">
        <v>57554</v>
      </c>
      <c r="AE4949" t="s">
        <v>5186</v>
      </c>
      <c r="AF4949" s="9" t="s">
        <v>13054</v>
      </c>
      <c r="AG4949" t="str">
        <f t="shared" si="156"/>
        <v>Delay</v>
      </c>
      <c r="AH4949" t="str">
        <f t="shared" si="157"/>
        <v>2019-11</v>
      </c>
    </row>
    <row r="4950" spans="1:34" x14ac:dyDescent="0.45">
      <c r="A4950" t="s">
        <v>32</v>
      </c>
      <c r="B4950" t="s">
        <v>13055</v>
      </c>
      <c r="C4950" t="s">
        <v>54</v>
      </c>
      <c r="D4950" s="6">
        <v>43714.48170138889</v>
      </c>
      <c r="E4950" t="s">
        <v>11472</v>
      </c>
      <c r="F4950" t="s">
        <v>7754</v>
      </c>
      <c r="G4950" t="s">
        <v>7755</v>
      </c>
      <c r="H4950" t="s">
        <v>7756</v>
      </c>
      <c r="I4950" t="s">
        <v>7757</v>
      </c>
      <c r="J4950" s="7">
        <v>43784.548680555556</v>
      </c>
      <c r="K4950" s="10">
        <v>43714.581701388888</v>
      </c>
      <c r="L4950" t="s">
        <v>13053</v>
      </c>
      <c r="M4950" t="s">
        <v>7755</v>
      </c>
      <c r="N4950" s="10">
        <v>43784.589743668985</v>
      </c>
      <c r="O4950">
        <v>23.160174999999999</v>
      </c>
      <c r="P4950">
        <v>72.540509999999998</v>
      </c>
      <c r="Q4950" t="s">
        <v>41</v>
      </c>
      <c r="R4950" t="s">
        <v>42</v>
      </c>
      <c r="S4950" t="s">
        <v>9907</v>
      </c>
      <c r="T4950" t="s">
        <v>7760</v>
      </c>
      <c r="U4950" s="8">
        <v>43714.48170138889</v>
      </c>
      <c r="V4950" s="8">
        <v>43724.402083333334</v>
      </c>
      <c r="W4950">
        <v>25</v>
      </c>
      <c r="X4950" t="s">
        <v>861</v>
      </c>
      <c r="Y4950">
        <v>250</v>
      </c>
      <c r="Z4950" t="s">
        <v>46</v>
      </c>
      <c r="AA4950" t="s">
        <v>46</v>
      </c>
      <c r="AB4950" t="s">
        <v>863</v>
      </c>
      <c r="AC4950" t="s">
        <v>864</v>
      </c>
      <c r="AD4950">
        <v>57554</v>
      </c>
      <c r="AE4950" t="s">
        <v>5186</v>
      </c>
      <c r="AF4950" s="9" t="s">
        <v>13041</v>
      </c>
      <c r="AG4950" t="str">
        <f t="shared" si="156"/>
        <v>Delay</v>
      </c>
      <c r="AH4950" t="str">
        <f t="shared" si="157"/>
        <v>2019-11</v>
      </c>
    </row>
    <row r="4951" spans="1:34" x14ac:dyDescent="0.45">
      <c r="A4951" t="s">
        <v>32</v>
      </c>
      <c r="B4951" t="s">
        <v>13056</v>
      </c>
      <c r="C4951" t="s">
        <v>54</v>
      </c>
      <c r="D4951" s="6">
        <v>43714.742280092592</v>
      </c>
      <c r="E4951" t="s">
        <v>9560</v>
      </c>
      <c r="F4951" t="s">
        <v>6922</v>
      </c>
      <c r="G4951" t="s">
        <v>13048</v>
      </c>
      <c r="H4951" t="s">
        <v>9202</v>
      </c>
      <c r="I4951" t="s">
        <v>13049</v>
      </c>
      <c r="J4951" s="7">
        <v>43784.548668981479</v>
      </c>
      <c r="K4951" s="10">
        <v>43715.011724537035</v>
      </c>
      <c r="L4951" t="s">
        <v>11891</v>
      </c>
      <c r="M4951" t="s">
        <v>13048</v>
      </c>
      <c r="N4951" s="10">
        <v>43784.588856979164</v>
      </c>
      <c r="O4951">
        <v>13.385173</v>
      </c>
      <c r="P4951">
        <v>80.071395999999993</v>
      </c>
      <c r="Q4951" t="s">
        <v>41</v>
      </c>
      <c r="R4951" t="s">
        <v>42</v>
      </c>
      <c r="S4951" t="s">
        <v>9566</v>
      </c>
      <c r="T4951" t="s">
        <v>13050</v>
      </c>
      <c r="U4951" s="8">
        <v>43714.742280092592</v>
      </c>
      <c r="V4951" s="8">
        <v>43724.37222222222</v>
      </c>
      <c r="W4951">
        <v>67.400000000000006</v>
      </c>
      <c r="X4951" t="s">
        <v>861</v>
      </c>
      <c r="Y4951">
        <v>250</v>
      </c>
      <c r="Z4951" t="s">
        <v>46</v>
      </c>
      <c r="AA4951" t="s">
        <v>46</v>
      </c>
      <c r="AB4951" t="s">
        <v>863</v>
      </c>
      <c r="AC4951" t="s">
        <v>864</v>
      </c>
      <c r="AD4951">
        <v>60901</v>
      </c>
      <c r="AE4951" t="s">
        <v>6928</v>
      </c>
      <c r="AF4951" s="9" t="s">
        <v>13057</v>
      </c>
      <c r="AG4951" t="str">
        <f t="shared" si="156"/>
        <v>Delay</v>
      </c>
      <c r="AH4951" t="str">
        <f t="shared" si="157"/>
        <v>2019-11</v>
      </c>
    </row>
    <row r="4952" spans="1:34" x14ac:dyDescent="0.45">
      <c r="A4952" t="s">
        <v>32</v>
      </c>
      <c r="B4952" t="s">
        <v>13058</v>
      </c>
      <c r="C4952" t="s">
        <v>54</v>
      </c>
      <c r="D4952" s="6">
        <v>43715.73951388889</v>
      </c>
      <c r="E4952" t="s">
        <v>9560</v>
      </c>
      <c r="F4952" t="s">
        <v>6922</v>
      </c>
      <c r="G4952" t="s">
        <v>7653</v>
      </c>
      <c r="H4952" t="s">
        <v>9202</v>
      </c>
      <c r="I4952" t="s">
        <v>7654</v>
      </c>
      <c r="J4952" s="7">
        <v>43784.548668981479</v>
      </c>
      <c r="K4952" s="10">
        <v>43716.447152777779</v>
      </c>
      <c r="L4952" t="s">
        <v>11891</v>
      </c>
      <c r="M4952" t="s">
        <v>7653</v>
      </c>
      <c r="N4952" s="10">
        <v>43784.711049189813</v>
      </c>
      <c r="O4952">
        <v>13.385173</v>
      </c>
      <c r="P4952">
        <v>80.071395999999993</v>
      </c>
      <c r="Q4952" t="s">
        <v>41</v>
      </c>
      <c r="R4952" t="s">
        <v>42</v>
      </c>
      <c r="S4952" t="s">
        <v>9205</v>
      </c>
      <c r="T4952" t="s">
        <v>13059</v>
      </c>
      <c r="U4952" s="8">
        <v>43715.73951388889</v>
      </c>
      <c r="V4952" s="8">
        <v>43717.657638888886</v>
      </c>
      <c r="W4952">
        <v>177</v>
      </c>
      <c r="X4952" t="s">
        <v>861</v>
      </c>
      <c r="Y4952">
        <v>250</v>
      </c>
      <c r="Z4952" t="s">
        <v>46</v>
      </c>
      <c r="AA4952" t="s">
        <v>46</v>
      </c>
      <c r="AB4952" t="s">
        <v>863</v>
      </c>
      <c r="AC4952" t="s">
        <v>864</v>
      </c>
      <c r="AD4952">
        <v>60901</v>
      </c>
      <c r="AE4952" t="s">
        <v>6928</v>
      </c>
      <c r="AF4952" s="9" t="s">
        <v>13060</v>
      </c>
      <c r="AG4952" t="str">
        <f t="shared" si="156"/>
        <v>Delay</v>
      </c>
      <c r="AH4952" t="str">
        <f t="shared" si="157"/>
        <v>2019-11</v>
      </c>
    </row>
    <row r="4953" spans="1:34" x14ac:dyDescent="0.45">
      <c r="A4953" t="s">
        <v>32</v>
      </c>
      <c r="B4953" t="s">
        <v>13061</v>
      </c>
      <c r="C4953" t="s">
        <v>54</v>
      </c>
      <c r="D4953" s="6">
        <v>43717.478576388887</v>
      </c>
      <c r="E4953" t="s">
        <v>11472</v>
      </c>
      <c r="F4953" t="s">
        <v>6899</v>
      </c>
      <c r="G4953" t="s">
        <v>3802</v>
      </c>
      <c r="H4953" t="s">
        <v>9277</v>
      </c>
      <c r="I4953" t="s">
        <v>3803</v>
      </c>
      <c r="J4953" s="7">
        <v>43784.548680555556</v>
      </c>
      <c r="K4953" s="10">
        <v>43717.578576388885</v>
      </c>
      <c r="L4953" t="s">
        <v>13053</v>
      </c>
      <c r="M4953" t="s">
        <v>3802</v>
      </c>
      <c r="N4953" s="10">
        <v>43784.595394097225</v>
      </c>
      <c r="O4953">
        <v>23.160174999999999</v>
      </c>
      <c r="P4953">
        <v>72.540509999999998</v>
      </c>
      <c r="Q4953" t="s">
        <v>41</v>
      </c>
      <c r="R4953" t="s">
        <v>42</v>
      </c>
      <c r="S4953" t="s">
        <v>10637</v>
      </c>
      <c r="T4953" t="s">
        <v>10493</v>
      </c>
      <c r="U4953" s="8">
        <v>43717.478576388887</v>
      </c>
      <c r="V4953" s="8">
        <v>43718.634722222225</v>
      </c>
      <c r="W4953">
        <v>25</v>
      </c>
      <c r="X4953" t="s">
        <v>861</v>
      </c>
      <c r="Y4953">
        <v>250</v>
      </c>
      <c r="Z4953" t="s">
        <v>46</v>
      </c>
      <c r="AA4953" t="s">
        <v>46</v>
      </c>
      <c r="AB4953" t="s">
        <v>863</v>
      </c>
      <c r="AC4953" t="s">
        <v>864</v>
      </c>
      <c r="AD4953">
        <v>57554</v>
      </c>
      <c r="AE4953" t="s">
        <v>5186</v>
      </c>
      <c r="AF4953" s="9" t="s">
        <v>13062</v>
      </c>
      <c r="AG4953" t="str">
        <f t="shared" si="156"/>
        <v>Delay</v>
      </c>
      <c r="AH4953" t="str">
        <f t="shared" si="157"/>
        <v>2019-11</v>
      </c>
    </row>
    <row r="4954" spans="1:34" x14ac:dyDescent="0.45">
      <c r="A4954" t="s">
        <v>32</v>
      </c>
      <c r="B4954" t="s">
        <v>13063</v>
      </c>
      <c r="C4954" t="s">
        <v>54</v>
      </c>
      <c r="D4954" s="6">
        <v>43717.479513888888</v>
      </c>
      <c r="E4954" t="s">
        <v>11472</v>
      </c>
      <c r="F4954" t="s">
        <v>6899</v>
      </c>
      <c r="G4954" t="s">
        <v>3802</v>
      </c>
      <c r="H4954" t="s">
        <v>9277</v>
      </c>
      <c r="I4954" t="s">
        <v>3803</v>
      </c>
      <c r="J4954" s="7">
        <v>43784.548680555556</v>
      </c>
      <c r="K4954" s="10">
        <v>43717.579513888886</v>
      </c>
      <c r="L4954" t="s">
        <v>13053</v>
      </c>
      <c r="M4954" t="s">
        <v>3802</v>
      </c>
      <c r="N4954" s="10">
        <v>43784.595429131943</v>
      </c>
      <c r="O4954">
        <v>23.160174999999999</v>
      </c>
      <c r="P4954">
        <v>72.540509999999998</v>
      </c>
      <c r="Q4954" t="s">
        <v>41</v>
      </c>
      <c r="R4954" t="s">
        <v>42</v>
      </c>
      <c r="S4954" t="s">
        <v>10637</v>
      </c>
      <c r="T4954" t="s">
        <v>10493</v>
      </c>
      <c r="U4954" s="8">
        <v>43717.479513888888</v>
      </c>
      <c r="V4954" s="8">
        <v>43718.607638888891</v>
      </c>
      <c r="W4954">
        <v>25</v>
      </c>
      <c r="X4954" t="s">
        <v>861</v>
      </c>
      <c r="Y4954">
        <v>250</v>
      </c>
      <c r="Z4954" t="s">
        <v>46</v>
      </c>
      <c r="AA4954" t="s">
        <v>46</v>
      </c>
      <c r="AB4954" t="s">
        <v>863</v>
      </c>
      <c r="AC4954" t="s">
        <v>864</v>
      </c>
      <c r="AD4954">
        <v>57554</v>
      </c>
      <c r="AE4954" t="s">
        <v>5186</v>
      </c>
      <c r="AF4954" s="9" t="s">
        <v>169</v>
      </c>
      <c r="AG4954" t="str">
        <f t="shared" si="156"/>
        <v>Delay</v>
      </c>
      <c r="AH4954" t="str">
        <f t="shared" si="157"/>
        <v>2019-11</v>
      </c>
    </row>
    <row r="4955" spans="1:34" x14ac:dyDescent="0.45">
      <c r="A4955" t="s">
        <v>32</v>
      </c>
      <c r="B4955" t="s">
        <v>13064</v>
      </c>
      <c r="C4955" t="s">
        <v>54</v>
      </c>
      <c r="D4955" s="6">
        <v>43717.588414351849</v>
      </c>
      <c r="E4955" t="s">
        <v>12474</v>
      </c>
      <c r="F4955" t="s">
        <v>6899</v>
      </c>
      <c r="G4955" t="s">
        <v>3802</v>
      </c>
      <c r="H4955" t="s">
        <v>9277</v>
      </c>
      <c r="I4955" t="s">
        <v>3803</v>
      </c>
      <c r="J4955" s="7">
        <v>43784.517488425925</v>
      </c>
      <c r="K4955" s="10">
        <v>43717.688414351855</v>
      </c>
      <c r="L4955" t="s">
        <v>13065</v>
      </c>
      <c r="M4955" t="s">
        <v>3802</v>
      </c>
      <c r="N4955" s="10">
        <v>43784.690780902776</v>
      </c>
      <c r="O4955">
        <v>24.128079444444399</v>
      </c>
      <c r="P4955">
        <v>72.408378055555502</v>
      </c>
      <c r="Q4955" t="s">
        <v>41</v>
      </c>
      <c r="R4955" t="s">
        <v>42</v>
      </c>
      <c r="S4955" t="s">
        <v>10637</v>
      </c>
      <c r="T4955" t="s">
        <v>10493</v>
      </c>
      <c r="U4955" s="8">
        <v>43717.588414351849</v>
      </c>
      <c r="V4955" s="8">
        <v>43724.402083333334</v>
      </c>
      <c r="W4955">
        <v>25</v>
      </c>
      <c r="X4955" t="s">
        <v>861</v>
      </c>
      <c r="Y4955">
        <v>250</v>
      </c>
      <c r="Z4955" t="s">
        <v>46</v>
      </c>
      <c r="AA4955" t="s">
        <v>46</v>
      </c>
      <c r="AB4955" t="s">
        <v>863</v>
      </c>
      <c r="AC4955" t="s">
        <v>864</v>
      </c>
      <c r="AD4955">
        <v>57554</v>
      </c>
      <c r="AE4955" t="s">
        <v>5186</v>
      </c>
      <c r="AF4955" s="9" t="s">
        <v>12954</v>
      </c>
      <c r="AG4955" t="str">
        <f t="shared" si="156"/>
        <v>Delay</v>
      </c>
      <c r="AH4955" t="str">
        <f t="shared" si="157"/>
        <v>2019-11</v>
      </c>
    </row>
    <row r="4956" spans="1:34" x14ac:dyDescent="0.45">
      <c r="A4956" t="s">
        <v>32</v>
      </c>
      <c r="B4956" t="s">
        <v>13066</v>
      </c>
      <c r="C4956" t="s">
        <v>54</v>
      </c>
      <c r="D4956" s="6">
        <v>43717.588541666664</v>
      </c>
      <c r="E4956" t="s">
        <v>13067</v>
      </c>
      <c r="F4956" t="s">
        <v>6899</v>
      </c>
      <c r="G4956" t="s">
        <v>3802</v>
      </c>
      <c r="H4956" t="s">
        <v>9277</v>
      </c>
      <c r="I4956" t="s">
        <v>3803</v>
      </c>
      <c r="J4956" s="7">
        <v>43784.395937499998</v>
      </c>
      <c r="K4956" s="10">
        <v>43717.68854166667</v>
      </c>
      <c r="L4956" t="s">
        <v>13068</v>
      </c>
      <c r="M4956" t="s">
        <v>3802</v>
      </c>
      <c r="N4956" s="10">
        <v>43784.596144062503</v>
      </c>
      <c r="O4956">
        <v>23.069213999999999</v>
      </c>
      <c r="P4956">
        <v>72.676349999999999</v>
      </c>
      <c r="Q4956" t="s">
        <v>41</v>
      </c>
      <c r="R4956" t="s">
        <v>42</v>
      </c>
      <c r="S4956" t="s">
        <v>10637</v>
      </c>
      <c r="T4956" t="s">
        <v>10493</v>
      </c>
      <c r="U4956" s="8">
        <v>43717.588541666664</v>
      </c>
      <c r="V4956" s="8">
        <v>43724.402083333334</v>
      </c>
      <c r="W4956">
        <v>25</v>
      </c>
      <c r="X4956" t="s">
        <v>919</v>
      </c>
      <c r="Y4956">
        <v>250</v>
      </c>
      <c r="Z4956" t="s">
        <v>46</v>
      </c>
      <c r="AA4956" t="s">
        <v>46</v>
      </c>
      <c r="AB4956" t="s">
        <v>863</v>
      </c>
      <c r="AC4956" t="s">
        <v>864</v>
      </c>
      <c r="AD4956">
        <v>57554</v>
      </c>
      <c r="AE4956" t="s">
        <v>5186</v>
      </c>
      <c r="AF4956" s="9" t="s">
        <v>12956</v>
      </c>
      <c r="AG4956" t="str">
        <f t="shared" si="156"/>
        <v>Delay</v>
      </c>
      <c r="AH4956" t="str">
        <f t="shared" si="157"/>
        <v>2019-11</v>
      </c>
    </row>
    <row r="4957" spans="1:34" x14ac:dyDescent="0.45">
      <c r="A4957" t="s">
        <v>32</v>
      </c>
      <c r="B4957" t="s">
        <v>13069</v>
      </c>
      <c r="C4957" t="s">
        <v>54</v>
      </c>
      <c r="D4957" s="6">
        <v>43717.589189814818</v>
      </c>
      <c r="E4957" t="s">
        <v>11472</v>
      </c>
      <c r="F4957" t="s">
        <v>6899</v>
      </c>
      <c r="G4957" t="s">
        <v>3802</v>
      </c>
      <c r="H4957" t="s">
        <v>9277</v>
      </c>
      <c r="I4957" t="s">
        <v>3803</v>
      </c>
      <c r="J4957" s="7">
        <v>43784.548680555556</v>
      </c>
      <c r="K4957" s="10">
        <v>43717.689189814817</v>
      </c>
      <c r="L4957" t="s">
        <v>13053</v>
      </c>
      <c r="M4957" t="s">
        <v>3802</v>
      </c>
      <c r="N4957" s="10">
        <v>43784.595511145832</v>
      </c>
      <c r="O4957">
        <v>23.160174999999999</v>
      </c>
      <c r="P4957">
        <v>72.540509999999998</v>
      </c>
      <c r="Q4957" t="s">
        <v>41</v>
      </c>
      <c r="R4957" t="s">
        <v>42</v>
      </c>
      <c r="S4957" t="s">
        <v>10637</v>
      </c>
      <c r="T4957" t="s">
        <v>10493</v>
      </c>
      <c r="U4957" s="8">
        <v>43717.589189814818</v>
      </c>
      <c r="V4957" s="8">
        <v>43718.709027777775</v>
      </c>
      <c r="W4957">
        <v>25</v>
      </c>
      <c r="X4957" t="s">
        <v>861</v>
      </c>
      <c r="Y4957">
        <v>250</v>
      </c>
      <c r="Z4957" t="s">
        <v>46</v>
      </c>
      <c r="AA4957" t="s">
        <v>46</v>
      </c>
      <c r="AB4957" t="s">
        <v>863</v>
      </c>
      <c r="AC4957" t="s">
        <v>864</v>
      </c>
      <c r="AD4957">
        <v>57554</v>
      </c>
      <c r="AE4957" t="s">
        <v>5186</v>
      </c>
      <c r="AF4957" s="9" t="s">
        <v>12958</v>
      </c>
      <c r="AG4957" t="str">
        <f t="shared" si="156"/>
        <v>Delay</v>
      </c>
      <c r="AH4957" t="str">
        <f t="shared" si="157"/>
        <v>2019-11</v>
      </c>
    </row>
    <row r="4958" spans="1:34" x14ac:dyDescent="0.45">
      <c r="A4958" t="s">
        <v>32</v>
      </c>
      <c r="B4958" t="s">
        <v>13070</v>
      </c>
      <c r="C4958" t="s">
        <v>54</v>
      </c>
      <c r="D4958" s="6">
        <v>43727.565289351849</v>
      </c>
      <c r="E4958" t="s">
        <v>12174</v>
      </c>
      <c r="F4958" t="s">
        <v>3316</v>
      </c>
      <c r="G4958" t="s">
        <v>4530</v>
      </c>
      <c r="H4958" t="s">
        <v>8879</v>
      </c>
      <c r="I4958" t="s">
        <v>4531</v>
      </c>
      <c r="J4958" s="7">
        <v>43783.96534722222</v>
      </c>
      <c r="K4958" s="10">
        <v>43727.725011574075</v>
      </c>
      <c r="L4958" t="s">
        <v>12845</v>
      </c>
      <c r="M4958" t="s">
        <v>4530</v>
      </c>
      <c r="N4958" s="10">
        <v>43784.577539849539</v>
      </c>
      <c r="O4958">
        <v>13.217718</v>
      </c>
      <c r="P4958">
        <v>77.750145000000003</v>
      </c>
      <c r="Q4958" t="s">
        <v>41</v>
      </c>
      <c r="R4958" t="s">
        <v>42</v>
      </c>
      <c r="S4958" t="s">
        <v>8880</v>
      </c>
      <c r="T4958" t="s">
        <v>4533</v>
      </c>
      <c r="U4958" s="8">
        <v>43727.565289351849</v>
      </c>
      <c r="V4958" s="8">
        <v>43733.490972222222</v>
      </c>
      <c r="W4958">
        <v>40</v>
      </c>
      <c r="X4958" t="s">
        <v>861</v>
      </c>
      <c r="Y4958">
        <v>250</v>
      </c>
      <c r="Z4958" t="s">
        <v>46</v>
      </c>
      <c r="AA4958" t="s">
        <v>46</v>
      </c>
      <c r="AB4958" t="s">
        <v>863</v>
      </c>
      <c r="AC4958" t="s">
        <v>864</v>
      </c>
      <c r="AD4958">
        <v>55556</v>
      </c>
      <c r="AE4958" t="s">
        <v>2713</v>
      </c>
      <c r="AF4958" s="9" t="s">
        <v>169</v>
      </c>
      <c r="AG4958" t="str">
        <f t="shared" si="156"/>
        <v>Delay</v>
      </c>
      <c r="AH4958" t="str">
        <f t="shared" si="157"/>
        <v>2019-11</v>
      </c>
    </row>
    <row r="4959" spans="1:34" x14ac:dyDescent="0.45">
      <c r="A4959" t="s">
        <v>32</v>
      </c>
      <c r="B4959" t="s">
        <v>13071</v>
      </c>
      <c r="C4959" t="s">
        <v>54</v>
      </c>
      <c r="D4959" s="6">
        <v>43727.674108796295</v>
      </c>
      <c r="E4959" t="s">
        <v>12688</v>
      </c>
      <c r="F4959" t="s">
        <v>7565</v>
      </c>
      <c r="G4959" t="s">
        <v>3962</v>
      </c>
      <c r="H4959" t="s">
        <v>887</v>
      </c>
      <c r="I4959" t="s">
        <v>3963</v>
      </c>
      <c r="J4959" s="7">
        <v>43783.590381944443</v>
      </c>
      <c r="K4959" s="10">
        <v>43727.774108796293</v>
      </c>
      <c r="L4959" t="s">
        <v>12692</v>
      </c>
      <c r="M4959" t="s">
        <v>3962</v>
      </c>
      <c r="N4959" s="10">
        <v>43784.590890624997</v>
      </c>
      <c r="O4959">
        <v>28.64612</v>
      </c>
      <c r="P4959">
        <v>77.230739999999997</v>
      </c>
      <c r="Q4959" t="s">
        <v>41</v>
      </c>
      <c r="R4959" t="s">
        <v>42</v>
      </c>
      <c r="S4959" t="s">
        <v>889</v>
      </c>
      <c r="T4959" t="s">
        <v>10344</v>
      </c>
      <c r="U4959" s="8">
        <v>43727.674108796295</v>
      </c>
      <c r="V4959" s="8">
        <v>43731.54791666667</v>
      </c>
      <c r="W4959">
        <v>25</v>
      </c>
      <c r="X4959" t="s">
        <v>861</v>
      </c>
      <c r="Y4959">
        <v>250</v>
      </c>
      <c r="Z4959" t="s">
        <v>46</v>
      </c>
      <c r="AA4959" t="s">
        <v>46</v>
      </c>
      <c r="AB4959" t="s">
        <v>863</v>
      </c>
      <c r="AC4959" t="s">
        <v>864</v>
      </c>
      <c r="AD4959">
        <v>64093</v>
      </c>
      <c r="AE4959" t="s">
        <v>9031</v>
      </c>
      <c r="AF4959" s="9" t="s">
        <v>12948</v>
      </c>
      <c r="AG4959" t="str">
        <f t="shared" si="156"/>
        <v>Delay</v>
      </c>
      <c r="AH4959" t="str">
        <f t="shared" si="157"/>
        <v>2019-11</v>
      </c>
    </row>
    <row r="4960" spans="1:34" x14ac:dyDescent="0.45">
      <c r="A4960" t="s">
        <v>32</v>
      </c>
      <c r="B4960" t="s">
        <v>13072</v>
      </c>
      <c r="C4960" t="s">
        <v>54</v>
      </c>
      <c r="D4960" s="6">
        <v>43727.677754629629</v>
      </c>
      <c r="E4960" t="s">
        <v>9024</v>
      </c>
      <c r="F4960" t="s">
        <v>7565</v>
      </c>
      <c r="G4960" t="s">
        <v>9377</v>
      </c>
      <c r="H4960" t="s">
        <v>887</v>
      </c>
      <c r="I4960" t="s">
        <v>9378</v>
      </c>
      <c r="J4960" s="7">
        <v>43784.545208333337</v>
      </c>
      <c r="K4960" s="10">
        <v>43727.793726851851</v>
      </c>
      <c r="L4960" t="s">
        <v>12556</v>
      </c>
      <c r="M4960" t="s">
        <v>9377</v>
      </c>
      <c r="N4960" s="10">
        <v>43784.60045489583</v>
      </c>
      <c r="O4960">
        <v>28.474582999999999</v>
      </c>
      <c r="P4960">
        <v>77.200385999999995</v>
      </c>
      <c r="Q4960" t="s">
        <v>41</v>
      </c>
      <c r="R4960" t="s">
        <v>42</v>
      </c>
      <c r="S4960" t="s">
        <v>889</v>
      </c>
      <c r="T4960" t="s">
        <v>10299</v>
      </c>
      <c r="U4960" s="8">
        <v>43727.677754629629</v>
      </c>
      <c r="V4960" s="8">
        <v>43745.676388888889</v>
      </c>
      <c r="W4960">
        <v>29</v>
      </c>
      <c r="X4960" t="s">
        <v>861</v>
      </c>
      <c r="Y4960">
        <v>250</v>
      </c>
      <c r="Z4960" t="s">
        <v>46</v>
      </c>
      <c r="AA4960" t="s">
        <v>46</v>
      </c>
      <c r="AB4960" t="s">
        <v>863</v>
      </c>
      <c r="AC4960" t="s">
        <v>864</v>
      </c>
      <c r="AD4960">
        <v>64093</v>
      </c>
      <c r="AE4960" t="s">
        <v>9031</v>
      </c>
      <c r="AF4960" s="9" t="s">
        <v>12950</v>
      </c>
      <c r="AG4960" t="str">
        <f t="shared" si="156"/>
        <v>Delay</v>
      </c>
      <c r="AH4960" t="str">
        <f t="shared" si="157"/>
        <v>2019-11</v>
      </c>
    </row>
    <row r="4961" spans="1:34" x14ac:dyDescent="0.45">
      <c r="A4961" t="s">
        <v>32</v>
      </c>
      <c r="B4961" t="s">
        <v>13073</v>
      </c>
      <c r="C4961" t="s">
        <v>54</v>
      </c>
      <c r="D4961" s="6">
        <v>43728.641770833332</v>
      </c>
      <c r="E4961" t="s">
        <v>11164</v>
      </c>
      <c r="F4961" t="s">
        <v>7754</v>
      </c>
      <c r="G4961" t="s">
        <v>7755</v>
      </c>
      <c r="H4961" t="s">
        <v>7756</v>
      </c>
      <c r="I4961" t="s">
        <v>7757</v>
      </c>
      <c r="J4961" s="7">
        <v>43783.36822916667</v>
      </c>
      <c r="K4961" s="10">
        <v>43728.741770833331</v>
      </c>
      <c r="L4961" t="s">
        <v>13074</v>
      </c>
      <c r="M4961" t="s">
        <v>7755</v>
      </c>
      <c r="N4961" s="10">
        <v>43784.56537931713</v>
      </c>
      <c r="O4961">
        <v>23.068714</v>
      </c>
      <c r="P4961">
        <v>72.68365</v>
      </c>
      <c r="Q4961" t="s">
        <v>41</v>
      </c>
      <c r="R4961" t="s">
        <v>42</v>
      </c>
      <c r="S4961" t="s">
        <v>9907</v>
      </c>
      <c r="T4961" t="s">
        <v>7760</v>
      </c>
      <c r="U4961" s="8">
        <v>43728.641770833332</v>
      </c>
      <c r="V4961" s="8">
        <v>43730.81527777778</v>
      </c>
      <c r="W4961">
        <v>25</v>
      </c>
      <c r="X4961" t="s">
        <v>919</v>
      </c>
      <c r="Y4961">
        <v>250</v>
      </c>
      <c r="Z4961" t="s">
        <v>46</v>
      </c>
      <c r="AA4961" t="s">
        <v>46</v>
      </c>
      <c r="AB4961" t="s">
        <v>863</v>
      </c>
      <c r="AC4961" t="s">
        <v>864</v>
      </c>
      <c r="AD4961">
        <v>57554</v>
      </c>
      <c r="AE4961" t="s">
        <v>5186</v>
      </c>
      <c r="AF4961" s="9" t="s">
        <v>12952</v>
      </c>
      <c r="AG4961" t="str">
        <f t="shared" si="156"/>
        <v>Delay</v>
      </c>
      <c r="AH4961" t="str">
        <f t="shared" si="157"/>
        <v>2019-11</v>
      </c>
    </row>
    <row r="4962" spans="1:34" x14ac:dyDescent="0.45">
      <c r="A4962" t="s">
        <v>32</v>
      </c>
      <c r="B4962" t="s">
        <v>13075</v>
      </c>
      <c r="C4962" t="s">
        <v>54</v>
      </c>
      <c r="D4962" s="6">
        <v>43728.642083333332</v>
      </c>
      <c r="E4962" t="s">
        <v>11472</v>
      </c>
      <c r="F4962" t="s">
        <v>7754</v>
      </c>
      <c r="G4962" t="s">
        <v>7755</v>
      </c>
      <c r="H4962" t="s">
        <v>7756</v>
      </c>
      <c r="I4962" t="s">
        <v>7757</v>
      </c>
      <c r="J4962" s="7">
        <v>43784.548680555556</v>
      </c>
      <c r="K4962" s="10">
        <v>43728.742083333331</v>
      </c>
      <c r="L4962" t="s">
        <v>13053</v>
      </c>
      <c r="M4962" t="s">
        <v>7755</v>
      </c>
      <c r="N4962" s="10">
        <v>43784.590116435182</v>
      </c>
      <c r="O4962">
        <v>23.160174999999999</v>
      </c>
      <c r="P4962">
        <v>72.540509999999998</v>
      </c>
      <c r="Q4962" t="s">
        <v>41</v>
      </c>
      <c r="R4962" t="s">
        <v>42</v>
      </c>
      <c r="S4962" t="s">
        <v>9907</v>
      </c>
      <c r="T4962" t="s">
        <v>7760</v>
      </c>
      <c r="U4962" s="8">
        <v>43728.642083333332</v>
      </c>
      <c r="V4962" s="8">
        <v>43731.640972222223</v>
      </c>
      <c r="W4962">
        <v>25</v>
      </c>
      <c r="X4962" t="s">
        <v>861</v>
      </c>
      <c r="Y4962">
        <v>250</v>
      </c>
      <c r="Z4962" t="s">
        <v>46</v>
      </c>
      <c r="AA4962" t="s">
        <v>46</v>
      </c>
      <c r="AB4962" t="s">
        <v>863</v>
      </c>
      <c r="AC4962" t="s">
        <v>864</v>
      </c>
      <c r="AD4962">
        <v>57554</v>
      </c>
      <c r="AE4962" t="s">
        <v>5186</v>
      </c>
      <c r="AF4962" s="9" t="s">
        <v>13037</v>
      </c>
      <c r="AG4962" t="str">
        <f t="shared" si="156"/>
        <v>Delay</v>
      </c>
      <c r="AH4962" t="str">
        <f t="shared" si="157"/>
        <v>2019-11</v>
      </c>
    </row>
    <row r="4963" spans="1:34" x14ac:dyDescent="0.45">
      <c r="A4963" t="s">
        <v>32</v>
      </c>
      <c r="B4963" t="s">
        <v>13076</v>
      </c>
      <c r="C4963" t="s">
        <v>54</v>
      </c>
      <c r="D4963" s="6">
        <v>43728.642858796295</v>
      </c>
      <c r="E4963" t="s">
        <v>11472</v>
      </c>
      <c r="F4963" t="s">
        <v>7754</v>
      </c>
      <c r="G4963" t="s">
        <v>7755</v>
      </c>
      <c r="H4963" t="s">
        <v>7756</v>
      </c>
      <c r="I4963" t="s">
        <v>7757</v>
      </c>
      <c r="J4963" s="7">
        <v>43784.548680555556</v>
      </c>
      <c r="K4963" s="10">
        <v>43728.742858796293</v>
      </c>
      <c r="L4963" t="s">
        <v>13053</v>
      </c>
      <c r="M4963" t="s">
        <v>7755</v>
      </c>
      <c r="N4963" s="10">
        <v>43784.590143020832</v>
      </c>
      <c r="O4963">
        <v>23.160174999999999</v>
      </c>
      <c r="P4963">
        <v>72.540509999999998</v>
      </c>
      <c r="Q4963" t="s">
        <v>41</v>
      </c>
      <c r="R4963" t="s">
        <v>42</v>
      </c>
      <c r="S4963" t="s">
        <v>9907</v>
      </c>
      <c r="T4963" t="s">
        <v>7760</v>
      </c>
      <c r="U4963" s="8">
        <v>43728.642858796295</v>
      </c>
      <c r="V4963" s="8">
        <v>43739.756944444445</v>
      </c>
      <c r="W4963">
        <v>25</v>
      </c>
      <c r="X4963" t="s">
        <v>861</v>
      </c>
      <c r="Y4963">
        <v>250</v>
      </c>
      <c r="Z4963" t="s">
        <v>46</v>
      </c>
      <c r="AA4963" t="s">
        <v>46</v>
      </c>
      <c r="AB4963" t="s">
        <v>863</v>
      </c>
      <c r="AC4963" t="s">
        <v>864</v>
      </c>
      <c r="AD4963">
        <v>57554</v>
      </c>
      <c r="AE4963" t="s">
        <v>5186</v>
      </c>
      <c r="AF4963" s="9" t="s">
        <v>2046</v>
      </c>
      <c r="AG4963" t="str">
        <f t="shared" si="156"/>
        <v>Delay</v>
      </c>
      <c r="AH4963" t="str">
        <f t="shared" si="157"/>
        <v>2019-11</v>
      </c>
    </row>
    <row r="4964" spans="1:34" x14ac:dyDescent="0.45">
      <c r="A4964" t="s">
        <v>32</v>
      </c>
      <c r="B4964" t="s">
        <v>13077</v>
      </c>
      <c r="C4964" t="s">
        <v>54</v>
      </c>
      <c r="D4964" s="6">
        <v>43730.655277777776</v>
      </c>
      <c r="E4964" t="s">
        <v>12688</v>
      </c>
      <c r="F4964" t="s">
        <v>7565</v>
      </c>
      <c r="G4964" t="s">
        <v>3962</v>
      </c>
      <c r="H4964" t="s">
        <v>887</v>
      </c>
      <c r="I4964" t="s">
        <v>3963</v>
      </c>
      <c r="J4964" s="7">
        <v>43783.590381944443</v>
      </c>
      <c r="K4964" s="10">
        <v>43730.755277777775</v>
      </c>
      <c r="L4964" t="s">
        <v>12692</v>
      </c>
      <c r="M4964" t="s">
        <v>3962</v>
      </c>
      <c r="N4964" s="10">
        <v>43784.59102670139</v>
      </c>
      <c r="O4964">
        <v>28.64612</v>
      </c>
      <c r="P4964">
        <v>77.230739999999997</v>
      </c>
      <c r="Q4964" t="s">
        <v>41</v>
      </c>
      <c r="R4964" t="s">
        <v>42</v>
      </c>
      <c r="S4964" t="s">
        <v>889</v>
      </c>
      <c r="T4964" t="s">
        <v>10344</v>
      </c>
      <c r="U4964" s="8">
        <v>43730.655277777776</v>
      </c>
      <c r="V4964" s="8">
        <v>43732.47152777778</v>
      </c>
      <c r="W4964">
        <v>25</v>
      </c>
      <c r="X4964" t="s">
        <v>861</v>
      </c>
      <c r="Y4964">
        <v>250</v>
      </c>
      <c r="Z4964" t="s">
        <v>46</v>
      </c>
      <c r="AA4964" t="s">
        <v>46</v>
      </c>
      <c r="AB4964" t="s">
        <v>863</v>
      </c>
      <c r="AC4964" t="s">
        <v>864</v>
      </c>
      <c r="AD4964">
        <v>64093</v>
      </c>
      <c r="AE4964" t="s">
        <v>9031</v>
      </c>
      <c r="AF4964" s="9" t="s">
        <v>12513</v>
      </c>
      <c r="AG4964" t="str">
        <f t="shared" si="156"/>
        <v>Delay</v>
      </c>
      <c r="AH4964" t="str">
        <f t="shared" si="157"/>
        <v>2019-11</v>
      </c>
    </row>
    <row r="4965" spans="1:34" x14ac:dyDescent="0.45">
      <c r="A4965" t="s">
        <v>32</v>
      </c>
      <c r="B4965" t="s">
        <v>13078</v>
      </c>
      <c r="C4965" t="s">
        <v>54</v>
      </c>
      <c r="D4965" s="6">
        <v>43730.658622685187</v>
      </c>
      <c r="E4965" t="s">
        <v>10721</v>
      </c>
      <c r="F4965" t="s">
        <v>9475</v>
      </c>
      <c r="G4965" t="s">
        <v>9812</v>
      </c>
      <c r="H4965" t="s">
        <v>887</v>
      </c>
      <c r="I4965" t="s">
        <v>9813</v>
      </c>
      <c r="J4965" s="7">
        <v>43784.413344907407</v>
      </c>
      <c r="K4965" s="10">
        <v>43730.758622685185</v>
      </c>
      <c r="L4965" t="s">
        <v>12146</v>
      </c>
      <c r="M4965" t="s">
        <v>9812</v>
      </c>
      <c r="N4965" s="10">
        <v>43784.575221064813</v>
      </c>
      <c r="O4965">
        <v>28.474250000000001</v>
      </c>
      <c r="P4965">
        <v>77.207589999999996</v>
      </c>
      <c r="Q4965" t="s">
        <v>41</v>
      </c>
      <c r="R4965" t="s">
        <v>42</v>
      </c>
      <c r="S4965" t="s">
        <v>889</v>
      </c>
      <c r="T4965" t="s">
        <v>9814</v>
      </c>
      <c r="U4965" s="8">
        <v>43730.658622685187</v>
      </c>
      <c r="V4965" s="8">
        <v>43736.556250000001</v>
      </c>
      <c r="W4965">
        <v>25</v>
      </c>
      <c r="X4965" t="s">
        <v>861</v>
      </c>
      <c r="Y4965">
        <v>250</v>
      </c>
      <c r="Z4965" t="s">
        <v>46</v>
      </c>
      <c r="AA4965" t="s">
        <v>46</v>
      </c>
      <c r="AB4965" t="s">
        <v>863</v>
      </c>
      <c r="AC4965" t="s">
        <v>864</v>
      </c>
      <c r="AD4965">
        <v>64093</v>
      </c>
      <c r="AE4965" t="s">
        <v>9031</v>
      </c>
      <c r="AF4965" s="9" t="s">
        <v>601</v>
      </c>
      <c r="AG4965" t="str">
        <f t="shared" si="156"/>
        <v>Delay</v>
      </c>
      <c r="AH4965" t="str">
        <f t="shared" si="157"/>
        <v>2019-11</v>
      </c>
    </row>
    <row r="4966" spans="1:34" x14ac:dyDescent="0.45">
      <c r="A4966" t="s">
        <v>32</v>
      </c>
      <c r="B4966" t="s">
        <v>13079</v>
      </c>
      <c r="C4966" t="s">
        <v>54</v>
      </c>
      <c r="D4966" s="6">
        <v>43730.659479166665</v>
      </c>
      <c r="E4966" t="s">
        <v>12665</v>
      </c>
      <c r="F4966" t="s">
        <v>9475</v>
      </c>
      <c r="G4966" t="s">
        <v>9812</v>
      </c>
      <c r="H4966" t="s">
        <v>887</v>
      </c>
      <c r="I4966" t="s">
        <v>9813</v>
      </c>
      <c r="J4966" s="7">
        <v>43784.454942129632</v>
      </c>
      <c r="K4966" s="10">
        <v>43730.759479166663</v>
      </c>
      <c r="L4966" t="s">
        <v>11941</v>
      </c>
      <c r="M4966" t="s">
        <v>9812</v>
      </c>
      <c r="N4966" s="10">
        <v>43784.575931863423</v>
      </c>
      <c r="O4966">
        <v>28.479448611111099</v>
      </c>
      <c r="P4966">
        <v>77.209467777777704</v>
      </c>
      <c r="Q4966" t="s">
        <v>41</v>
      </c>
      <c r="R4966" t="s">
        <v>42</v>
      </c>
      <c r="S4966" t="s">
        <v>889</v>
      </c>
      <c r="T4966" t="s">
        <v>9814</v>
      </c>
      <c r="U4966" s="8">
        <v>43730.659479166665</v>
      </c>
      <c r="V4966" s="8">
        <v>43736.556250000001</v>
      </c>
      <c r="W4966">
        <v>25</v>
      </c>
      <c r="X4966" t="s">
        <v>861</v>
      </c>
      <c r="Y4966">
        <v>250</v>
      </c>
      <c r="Z4966" t="s">
        <v>46</v>
      </c>
      <c r="AA4966" t="s">
        <v>46</v>
      </c>
      <c r="AB4966" t="s">
        <v>863</v>
      </c>
      <c r="AC4966" t="s">
        <v>864</v>
      </c>
      <c r="AD4966">
        <v>64093</v>
      </c>
      <c r="AE4966" t="s">
        <v>9031</v>
      </c>
      <c r="AF4966" s="9" t="s">
        <v>12510</v>
      </c>
      <c r="AG4966" t="str">
        <f t="shared" si="156"/>
        <v>Delay</v>
      </c>
      <c r="AH4966" t="str">
        <f t="shared" si="157"/>
        <v>2019-11</v>
      </c>
    </row>
    <row r="4967" spans="1:34" x14ac:dyDescent="0.45">
      <c r="A4967" t="s">
        <v>32</v>
      </c>
      <c r="B4967" t="s">
        <v>13080</v>
      </c>
      <c r="C4967" t="s">
        <v>54</v>
      </c>
      <c r="D4967" s="6">
        <v>43730.659618055557</v>
      </c>
      <c r="E4967" t="s">
        <v>9024</v>
      </c>
      <c r="F4967" t="s">
        <v>9475</v>
      </c>
      <c r="G4967" t="s">
        <v>9812</v>
      </c>
      <c r="H4967" t="s">
        <v>887</v>
      </c>
      <c r="I4967" t="s">
        <v>9813</v>
      </c>
      <c r="J4967" s="7">
        <v>43784.545208333337</v>
      </c>
      <c r="K4967" s="10">
        <v>43730.759618055556</v>
      </c>
      <c r="L4967" t="s">
        <v>12556</v>
      </c>
      <c r="M4967" t="s">
        <v>9812</v>
      </c>
      <c r="N4967" s="10">
        <v>43784.573215243057</v>
      </c>
      <c r="O4967">
        <v>28.474582999999999</v>
      </c>
      <c r="P4967">
        <v>77.200385999999995</v>
      </c>
      <c r="Q4967" t="s">
        <v>41</v>
      </c>
      <c r="R4967" t="s">
        <v>42</v>
      </c>
      <c r="S4967" t="s">
        <v>889</v>
      </c>
      <c r="T4967" t="s">
        <v>9814</v>
      </c>
      <c r="U4967" s="8">
        <v>43730.659618055557</v>
      </c>
      <c r="V4967" s="8">
        <v>43732.711111111108</v>
      </c>
      <c r="W4967">
        <v>25</v>
      </c>
      <c r="X4967" t="s">
        <v>861</v>
      </c>
      <c r="Y4967">
        <v>250</v>
      </c>
      <c r="Z4967" t="s">
        <v>46</v>
      </c>
      <c r="AA4967" t="s">
        <v>46</v>
      </c>
      <c r="AB4967" t="s">
        <v>863</v>
      </c>
      <c r="AC4967" t="s">
        <v>864</v>
      </c>
      <c r="AD4967">
        <v>64093</v>
      </c>
      <c r="AE4967" t="s">
        <v>9031</v>
      </c>
      <c r="AF4967" s="9" t="s">
        <v>12050</v>
      </c>
      <c r="AG4967" t="str">
        <f t="shared" si="156"/>
        <v>Delay</v>
      </c>
      <c r="AH4967" t="str">
        <f t="shared" si="157"/>
        <v>2019-11</v>
      </c>
    </row>
    <row r="4968" spans="1:34" x14ac:dyDescent="0.45">
      <c r="A4968" t="s">
        <v>32</v>
      </c>
      <c r="B4968" t="s">
        <v>13081</v>
      </c>
      <c r="C4968" t="s">
        <v>54</v>
      </c>
      <c r="D4968" s="6">
        <v>43730.675775462965</v>
      </c>
      <c r="E4968" t="s">
        <v>10055</v>
      </c>
      <c r="F4968" t="s">
        <v>3775</v>
      </c>
      <c r="G4968" t="s">
        <v>9957</v>
      </c>
      <c r="H4968" t="s">
        <v>887</v>
      </c>
      <c r="I4968" t="s">
        <v>9958</v>
      </c>
      <c r="J4968" s="7">
        <v>43783.975787037038</v>
      </c>
      <c r="K4968" s="10">
        <v>43730.931331018517</v>
      </c>
      <c r="L4968" t="s">
        <v>12963</v>
      </c>
      <c r="M4968" t="s">
        <v>9957</v>
      </c>
      <c r="N4968" s="10">
        <v>43784.625871990742</v>
      </c>
      <c r="O4968">
        <v>28.208950000000002</v>
      </c>
      <c r="P4968">
        <v>77.305319999999995</v>
      </c>
      <c r="Q4968" t="s">
        <v>41</v>
      </c>
      <c r="R4968" t="s">
        <v>42</v>
      </c>
      <c r="S4968" t="s">
        <v>889</v>
      </c>
      <c r="T4968" t="s">
        <v>9959</v>
      </c>
      <c r="U4968" s="8">
        <v>43730.675775462965</v>
      </c>
      <c r="V4968" s="8">
        <v>43738.908333333333</v>
      </c>
      <c r="W4968">
        <v>64</v>
      </c>
      <c r="X4968" t="s">
        <v>861</v>
      </c>
      <c r="Y4968">
        <v>250</v>
      </c>
      <c r="Z4968" t="s">
        <v>46</v>
      </c>
      <c r="AA4968" t="s">
        <v>46</v>
      </c>
      <c r="AB4968" t="s">
        <v>863</v>
      </c>
      <c r="AC4968" t="s">
        <v>864</v>
      </c>
      <c r="AD4968">
        <v>65522</v>
      </c>
      <c r="AE4968" t="s">
        <v>9522</v>
      </c>
      <c r="AF4968" s="9" t="s">
        <v>12439</v>
      </c>
      <c r="AG4968" t="str">
        <f t="shared" si="156"/>
        <v>Delay</v>
      </c>
      <c r="AH4968" t="str">
        <f t="shared" si="157"/>
        <v>2019-11</v>
      </c>
    </row>
    <row r="4969" spans="1:34" x14ac:dyDescent="0.45">
      <c r="A4969" t="s">
        <v>32</v>
      </c>
      <c r="B4969" t="s">
        <v>13082</v>
      </c>
      <c r="C4969" t="s">
        <v>54</v>
      </c>
      <c r="D4969" s="6">
        <v>43730.675891203704</v>
      </c>
      <c r="E4969" t="s">
        <v>12660</v>
      </c>
      <c r="F4969" t="s">
        <v>3775</v>
      </c>
      <c r="G4969" t="s">
        <v>9957</v>
      </c>
      <c r="H4969" t="s">
        <v>887</v>
      </c>
      <c r="I4969" t="s">
        <v>9958</v>
      </c>
      <c r="J4969" s="7">
        <v>43784.444548611114</v>
      </c>
      <c r="K4969" s="10">
        <v>43730.931446759256</v>
      </c>
      <c r="L4969" t="s">
        <v>13083</v>
      </c>
      <c r="M4969" t="s">
        <v>9957</v>
      </c>
      <c r="N4969" s="10">
        <v>43784.613747569441</v>
      </c>
      <c r="O4969">
        <v>28.587221</v>
      </c>
      <c r="P4969">
        <v>77.369445999999996</v>
      </c>
      <c r="Q4969" t="s">
        <v>41</v>
      </c>
      <c r="R4969" t="s">
        <v>42</v>
      </c>
      <c r="S4969" t="s">
        <v>889</v>
      </c>
      <c r="T4969" t="s">
        <v>9959</v>
      </c>
      <c r="U4969" s="8">
        <v>43730.675891203704</v>
      </c>
      <c r="V4969" s="8">
        <v>43733.958333333336</v>
      </c>
      <c r="W4969">
        <v>64</v>
      </c>
      <c r="X4969" t="s">
        <v>861</v>
      </c>
      <c r="Y4969">
        <v>250</v>
      </c>
      <c r="Z4969" t="s">
        <v>46</v>
      </c>
      <c r="AA4969" t="s">
        <v>46</v>
      </c>
      <c r="AB4969" t="s">
        <v>863</v>
      </c>
      <c r="AC4969" t="s">
        <v>864</v>
      </c>
      <c r="AD4969">
        <v>65522</v>
      </c>
      <c r="AE4969" t="s">
        <v>9522</v>
      </c>
      <c r="AF4969" s="9" t="s">
        <v>13084</v>
      </c>
      <c r="AG4969" t="str">
        <f t="shared" si="156"/>
        <v>Delay</v>
      </c>
      <c r="AH4969" t="str">
        <f t="shared" si="157"/>
        <v>2019-11</v>
      </c>
    </row>
    <row r="4970" spans="1:34" x14ac:dyDescent="0.45">
      <c r="A4970" t="s">
        <v>32</v>
      </c>
      <c r="B4970" t="s">
        <v>13085</v>
      </c>
      <c r="C4970" t="s">
        <v>54</v>
      </c>
      <c r="D4970" s="6">
        <v>43730.772361111114</v>
      </c>
      <c r="E4970" t="s">
        <v>12760</v>
      </c>
      <c r="F4970" t="s">
        <v>4506</v>
      </c>
      <c r="G4970" t="s">
        <v>9963</v>
      </c>
      <c r="H4970" t="s">
        <v>4508</v>
      </c>
      <c r="I4970" t="s">
        <v>9964</v>
      </c>
      <c r="J4970" s="7">
        <v>43783.003611111111</v>
      </c>
      <c r="K4970" s="10">
        <v>43730.995972222219</v>
      </c>
      <c r="L4970" t="s">
        <v>13086</v>
      </c>
      <c r="M4970" t="s">
        <v>9963</v>
      </c>
      <c r="N4970" s="10">
        <v>43784.610456631941</v>
      </c>
      <c r="O4970">
        <v>28.174160000000001</v>
      </c>
      <c r="P4970">
        <v>77.195629999999994</v>
      </c>
      <c r="Q4970" t="s">
        <v>41</v>
      </c>
      <c r="R4970" t="s">
        <v>42</v>
      </c>
      <c r="S4970" t="s">
        <v>9969</v>
      </c>
      <c r="T4970" t="s">
        <v>9965</v>
      </c>
      <c r="U4970" s="8">
        <v>43730.772361111114</v>
      </c>
      <c r="V4970" s="8">
        <v>43734.961111111108</v>
      </c>
      <c r="W4970">
        <v>56</v>
      </c>
      <c r="X4970" t="s">
        <v>861</v>
      </c>
      <c r="Y4970">
        <v>250</v>
      </c>
      <c r="Z4970" t="s">
        <v>46</v>
      </c>
      <c r="AA4970" t="s">
        <v>46</v>
      </c>
      <c r="AB4970" t="s">
        <v>863</v>
      </c>
      <c r="AC4970" t="s">
        <v>864</v>
      </c>
      <c r="AD4970">
        <v>65522</v>
      </c>
      <c r="AE4970" t="s">
        <v>9522</v>
      </c>
      <c r="AF4970" s="9" t="s">
        <v>5954</v>
      </c>
      <c r="AG4970" t="str">
        <f t="shared" si="156"/>
        <v>Delay</v>
      </c>
      <c r="AH4970" t="str">
        <f t="shared" si="157"/>
        <v>2019-11</v>
      </c>
    </row>
    <row r="4971" spans="1:34" x14ac:dyDescent="0.45">
      <c r="A4971" t="s">
        <v>32</v>
      </c>
      <c r="B4971" t="s">
        <v>13087</v>
      </c>
      <c r="C4971" t="s">
        <v>54</v>
      </c>
      <c r="D4971" s="6">
        <v>43730.77239583333</v>
      </c>
      <c r="E4971" t="s">
        <v>12660</v>
      </c>
      <c r="F4971" t="s">
        <v>4506</v>
      </c>
      <c r="G4971" t="s">
        <v>9963</v>
      </c>
      <c r="H4971" t="s">
        <v>4508</v>
      </c>
      <c r="I4971" t="s">
        <v>9964</v>
      </c>
      <c r="J4971" s="7">
        <v>43784.444548611114</v>
      </c>
      <c r="K4971" s="10">
        <v>43730.996006944442</v>
      </c>
      <c r="L4971" t="s">
        <v>13083</v>
      </c>
      <c r="M4971" t="s">
        <v>9963</v>
      </c>
      <c r="N4971" s="10">
        <v>43784.619974270834</v>
      </c>
      <c r="O4971">
        <v>28.587221</v>
      </c>
      <c r="P4971">
        <v>77.369445999999996</v>
      </c>
      <c r="Q4971" t="s">
        <v>41</v>
      </c>
      <c r="R4971" t="s">
        <v>42</v>
      </c>
      <c r="S4971" t="s">
        <v>9969</v>
      </c>
      <c r="T4971" t="s">
        <v>9965</v>
      </c>
      <c r="U4971" s="8">
        <v>43730.77239583333</v>
      </c>
      <c r="V4971" s="8">
        <v>43734.934027777781</v>
      </c>
      <c r="W4971">
        <v>56</v>
      </c>
      <c r="X4971" t="s">
        <v>861</v>
      </c>
      <c r="Y4971">
        <v>250</v>
      </c>
      <c r="Z4971" t="s">
        <v>46</v>
      </c>
      <c r="AA4971" t="s">
        <v>46</v>
      </c>
      <c r="AB4971" t="s">
        <v>863</v>
      </c>
      <c r="AC4971" t="s">
        <v>864</v>
      </c>
      <c r="AD4971">
        <v>65522</v>
      </c>
      <c r="AE4971" t="s">
        <v>9522</v>
      </c>
      <c r="AF4971" s="9" t="s">
        <v>5954</v>
      </c>
      <c r="AG4971" t="str">
        <f t="shared" si="156"/>
        <v>Delay</v>
      </c>
      <c r="AH4971" t="str">
        <f t="shared" si="157"/>
        <v>2019-11</v>
      </c>
    </row>
    <row r="4972" spans="1:34" x14ac:dyDescent="0.45">
      <c r="A4972" t="s">
        <v>32</v>
      </c>
      <c r="B4972" t="s">
        <v>13088</v>
      </c>
      <c r="C4972" t="s">
        <v>54</v>
      </c>
      <c r="D4972" s="6">
        <v>43731.466145833336</v>
      </c>
      <c r="E4972" t="s">
        <v>11164</v>
      </c>
      <c r="F4972" t="s">
        <v>7754</v>
      </c>
      <c r="G4972" t="s">
        <v>10491</v>
      </c>
      <c r="H4972" t="s">
        <v>7756</v>
      </c>
      <c r="I4972" t="s">
        <v>10492</v>
      </c>
      <c r="J4972" s="7">
        <v>43783.36822916667</v>
      </c>
      <c r="K4972" s="10">
        <v>43732.30572916667</v>
      </c>
      <c r="L4972" t="s">
        <v>13074</v>
      </c>
      <c r="M4972" t="s">
        <v>10491</v>
      </c>
      <c r="N4972" s="10">
        <v>43784.704344479163</v>
      </c>
      <c r="O4972">
        <v>23.068714</v>
      </c>
      <c r="P4972">
        <v>72.68365</v>
      </c>
      <c r="Q4972" t="s">
        <v>41</v>
      </c>
      <c r="R4972" t="s">
        <v>42</v>
      </c>
      <c r="S4972" t="s">
        <v>9907</v>
      </c>
      <c r="T4972" t="s">
        <v>10493</v>
      </c>
      <c r="U4972" s="8">
        <v>43731.466145833336</v>
      </c>
      <c r="V4972" s="8">
        <v>43739.698611111111</v>
      </c>
      <c r="W4972">
        <v>210</v>
      </c>
      <c r="X4972" t="s">
        <v>919</v>
      </c>
      <c r="Y4972">
        <v>250</v>
      </c>
      <c r="Z4972" t="s">
        <v>46</v>
      </c>
      <c r="AA4972" t="s">
        <v>46</v>
      </c>
      <c r="AB4972" t="s">
        <v>863</v>
      </c>
      <c r="AC4972" t="s">
        <v>864</v>
      </c>
      <c r="AD4972">
        <v>57554</v>
      </c>
      <c r="AE4972" t="s">
        <v>5186</v>
      </c>
      <c r="AF4972" s="9" t="s">
        <v>5954</v>
      </c>
      <c r="AG4972" t="str">
        <f t="shared" si="156"/>
        <v>Delay</v>
      </c>
      <c r="AH4972" t="str">
        <f t="shared" si="157"/>
        <v>2019-11</v>
      </c>
    </row>
    <row r="4973" spans="1:34" x14ac:dyDescent="0.45">
      <c r="A4973" t="s">
        <v>32</v>
      </c>
      <c r="B4973" t="s">
        <v>13089</v>
      </c>
      <c r="C4973" t="s">
        <v>54</v>
      </c>
      <c r="D4973" s="6">
        <v>43731.466284722221</v>
      </c>
      <c r="E4973" t="s">
        <v>11164</v>
      </c>
      <c r="F4973" t="s">
        <v>7754</v>
      </c>
      <c r="G4973" t="s">
        <v>10491</v>
      </c>
      <c r="H4973" t="s">
        <v>7756</v>
      </c>
      <c r="I4973" t="s">
        <v>10492</v>
      </c>
      <c r="J4973" s="7">
        <v>43783.36822916667</v>
      </c>
      <c r="K4973" s="10">
        <v>43732.305868055555</v>
      </c>
      <c r="L4973" t="s">
        <v>13074</v>
      </c>
      <c r="M4973" t="s">
        <v>10491</v>
      </c>
      <c r="N4973" s="10">
        <v>43784.704372453707</v>
      </c>
      <c r="O4973">
        <v>23.068714</v>
      </c>
      <c r="P4973">
        <v>72.68365</v>
      </c>
      <c r="Q4973" t="s">
        <v>41</v>
      </c>
      <c r="R4973" t="s">
        <v>42</v>
      </c>
      <c r="S4973" t="s">
        <v>9907</v>
      </c>
      <c r="T4973" t="s">
        <v>10493</v>
      </c>
      <c r="U4973" s="8">
        <v>43731.466284722221</v>
      </c>
      <c r="V4973" s="8">
        <v>43733.716666666667</v>
      </c>
      <c r="W4973">
        <v>210</v>
      </c>
      <c r="X4973" t="s">
        <v>919</v>
      </c>
      <c r="Y4973">
        <v>250</v>
      </c>
      <c r="Z4973" t="s">
        <v>46</v>
      </c>
      <c r="AA4973" t="s">
        <v>46</v>
      </c>
      <c r="AB4973" t="s">
        <v>863</v>
      </c>
      <c r="AC4973" t="s">
        <v>864</v>
      </c>
      <c r="AD4973">
        <v>57554</v>
      </c>
      <c r="AE4973" t="s">
        <v>5186</v>
      </c>
      <c r="AF4973" s="9" t="s">
        <v>2661</v>
      </c>
      <c r="AG4973" t="str">
        <f t="shared" si="156"/>
        <v>Delay</v>
      </c>
      <c r="AH4973" t="str">
        <f t="shared" si="157"/>
        <v>2019-11</v>
      </c>
    </row>
    <row r="4974" spans="1:34" x14ac:dyDescent="0.45">
      <c r="A4974" t="s">
        <v>32</v>
      </c>
      <c r="B4974" t="s">
        <v>13090</v>
      </c>
      <c r="C4974" t="s">
        <v>54</v>
      </c>
      <c r="D4974" s="6">
        <v>43734.686793981484</v>
      </c>
      <c r="E4974" t="s">
        <v>13091</v>
      </c>
      <c r="F4974" t="s">
        <v>3316</v>
      </c>
      <c r="G4974" t="s">
        <v>13092</v>
      </c>
      <c r="H4974" t="s">
        <v>8879</v>
      </c>
      <c r="I4974" t="s">
        <v>5989</v>
      </c>
      <c r="J4974" s="7">
        <v>43783.003611111111</v>
      </c>
      <c r="K4974" s="10">
        <v>43734.784710648149</v>
      </c>
      <c r="L4974" t="s">
        <v>13093</v>
      </c>
      <c r="M4974" t="s">
        <v>13092</v>
      </c>
      <c r="N4974" s="10">
        <v>43784.610129050925</v>
      </c>
      <c r="O4974">
        <v>13.0141855555555</v>
      </c>
      <c r="P4974">
        <v>77.700140555555507</v>
      </c>
      <c r="Q4974" t="s">
        <v>41</v>
      </c>
      <c r="R4974" t="s">
        <v>42</v>
      </c>
      <c r="S4974" t="s">
        <v>8880</v>
      </c>
      <c r="T4974" t="s">
        <v>5991</v>
      </c>
      <c r="U4974" s="8">
        <v>43734.686793981484</v>
      </c>
      <c r="V4974" s="8">
        <v>43746.588194444441</v>
      </c>
      <c r="W4974">
        <v>24.6</v>
      </c>
      <c r="X4974" t="s">
        <v>861</v>
      </c>
      <c r="Y4974">
        <v>250</v>
      </c>
      <c r="Z4974" t="s">
        <v>46</v>
      </c>
      <c r="AA4974" t="s">
        <v>46</v>
      </c>
      <c r="AB4974" t="s">
        <v>863</v>
      </c>
      <c r="AC4974" t="s">
        <v>864</v>
      </c>
      <c r="AD4974">
        <v>55556</v>
      </c>
      <c r="AE4974" t="s">
        <v>2713</v>
      </c>
      <c r="AF4974" s="9" t="s">
        <v>2661</v>
      </c>
      <c r="AG4974" t="str">
        <f t="shared" si="156"/>
        <v>Delay</v>
      </c>
      <c r="AH4974" t="str">
        <f t="shared" si="157"/>
        <v>2019-11</v>
      </c>
    </row>
    <row r="4975" spans="1:34" x14ac:dyDescent="0.45">
      <c r="A4975" t="s">
        <v>32</v>
      </c>
      <c r="B4975" t="s">
        <v>13094</v>
      </c>
      <c r="C4975" t="s">
        <v>54</v>
      </c>
      <c r="D4975" s="6">
        <v>43734.722928240742</v>
      </c>
      <c r="E4975" t="s">
        <v>9036</v>
      </c>
      <c r="F4975" t="s">
        <v>7565</v>
      </c>
      <c r="G4975" t="s">
        <v>9812</v>
      </c>
      <c r="H4975" t="s">
        <v>887</v>
      </c>
      <c r="I4975" t="s">
        <v>9813</v>
      </c>
      <c r="J4975" s="7">
        <v>43784.507094907407</v>
      </c>
      <c r="K4975" s="10">
        <v>43734.822928240741</v>
      </c>
      <c r="L4975" t="s">
        <v>12594</v>
      </c>
      <c r="M4975" t="s">
        <v>9812</v>
      </c>
      <c r="N4975" s="10">
        <v>43784.577077002315</v>
      </c>
      <c r="O4975">
        <v>28.477023888888802</v>
      </c>
      <c r="P4975">
        <v>77.211119999999994</v>
      </c>
      <c r="Q4975" t="s">
        <v>41</v>
      </c>
      <c r="R4975" t="s">
        <v>42</v>
      </c>
      <c r="S4975" t="s">
        <v>889</v>
      </c>
      <c r="T4975" t="s">
        <v>9814</v>
      </c>
      <c r="U4975" s="8">
        <v>43734.722928240742</v>
      </c>
      <c r="V4975" s="8">
        <v>43738.556250000001</v>
      </c>
      <c r="W4975">
        <v>25</v>
      </c>
      <c r="X4975" t="s">
        <v>861</v>
      </c>
      <c r="Y4975">
        <v>250</v>
      </c>
      <c r="Z4975" t="s">
        <v>46</v>
      </c>
      <c r="AA4975" t="s">
        <v>46</v>
      </c>
      <c r="AB4975" t="s">
        <v>863</v>
      </c>
      <c r="AC4975" t="s">
        <v>864</v>
      </c>
      <c r="AD4975">
        <v>64093</v>
      </c>
      <c r="AE4975" t="s">
        <v>9031</v>
      </c>
      <c r="AF4975" s="9" t="s">
        <v>12176</v>
      </c>
      <c r="AG4975" t="str">
        <f t="shared" si="156"/>
        <v>Delay</v>
      </c>
      <c r="AH4975" t="str">
        <f t="shared" si="157"/>
        <v>2019-11</v>
      </c>
    </row>
    <row r="4976" spans="1:34" x14ac:dyDescent="0.45">
      <c r="A4976" t="s">
        <v>32</v>
      </c>
      <c r="B4976" t="s">
        <v>13095</v>
      </c>
      <c r="C4976" t="s">
        <v>54</v>
      </c>
      <c r="D4976" s="6">
        <v>43734.7496875</v>
      </c>
      <c r="E4976" t="s">
        <v>9036</v>
      </c>
      <c r="F4976" t="s">
        <v>9475</v>
      </c>
      <c r="G4976" t="s">
        <v>9060</v>
      </c>
      <c r="H4976" t="s">
        <v>9476</v>
      </c>
      <c r="I4976" t="s">
        <v>9061</v>
      </c>
      <c r="J4976" s="7">
        <v>43784.507094907407</v>
      </c>
      <c r="K4976" s="10">
        <v>43734.885104166664</v>
      </c>
      <c r="L4976" t="s">
        <v>12594</v>
      </c>
      <c r="M4976" t="s">
        <v>9060</v>
      </c>
      <c r="N4976" s="10">
        <v>43784.60566947917</v>
      </c>
      <c r="O4976">
        <v>28.477023888888802</v>
      </c>
      <c r="P4976">
        <v>77.211119999999994</v>
      </c>
      <c r="Q4976" t="s">
        <v>41</v>
      </c>
      <c r="R4976" t="s">
        <v>42</v>
      </c>
      <c r="S4976" t="s">
        <v>9808</v>
      </c>
      <c r="T4976" t="s">
        <v>9063</v>
      </c>
      <c r="U4976" s="8">
        <v>43734.7496875</v>
      </c>
      <c r="V4976" s="8">
        <v>43736.581944444442</v>
      </c>
      <c r="W4976">
        <v>34</v>
      </c>
      <c r="X4976" t="s">
        <v>861</v>
      </c>
      <c r="Y4976">
        <v>250</v>
      </c>
      <c r="Z4976" t="s">
        <v>46</v>
      </c>
      <c r="AA4976" t="s">
        <v>46</v>
      </c>
      <c r="AB4976" t="s">
        <v>863</v>
      </c>
      <c r="AC4976" t="s">
        <v>864</v>
      </c>
      <c r="AD4976">
        <v>64093</v>
      </c>
      <c r="AE4976" t="s">
        <v>9031</v>
      </c>
      <c r="AF4976" s="9" t="s">
        <v>12163</v>
      </c>
      <c r="AG4976" t="str">
        <f t="shared" si="156"/>
        <v>Delay</v>
      </c>
      <c r="AH4976" t="str">
        <f t="shared" si="157"/>
        <v>2019-11</v>
      </c>
    </row>
    <row r="4977" spans="1:34" x14ac:dyDescent="0.45">
      <c r="A4977" t="s">
        <v>32</v>
      </c>
      <c r="B4977" t="s">
        <v>13096</v>
      </c>
      <c r="C4977" t="s">
        <v>54</v>
      </c>
      <c r="D4977" s="6">
        <v>43734.753761574073</v>
      </c>
      <c r="E4977" t="s">
        <v>9024</v>
      </c>
      <c r="F4977" t="s">
        <v>7565</v>
      </c>
      <c r="G4977" t="s">
        <v>9377</v>
      </c>
      <c r="H4977" t="s">
        <v>887</v>
      </c>
      <c r="I4977" t="s">
        <v>9378</v>
      </c>
      <c r="J4977" s="7">
        <v>43784.545208333337</v>
      </c>
      <c r="K4977" s="10">
        <v>43734.853761574072</v>
      </c>
      <c r="L4977" t="s">
        <v>12556</v>
      </c>
      <c r="M4977" t="s">
        <v>9377</v>
      </c>
      <c r="N4977" s="10">
        <v>43784.60092769676</v>
      </c>
      <c r="O4977">
        <v>28.474582999999999</v>
      </c>
      <c r="P4977">
        <v>77.200385999999995</v>
      </c>
      <c r="Q4977" t="s">
        <v>41</v>
      </c>
      <c r="R4977" t="s">
        <v>42</v>
      </c>
      <c r="S4977" t="s">
        <v>889</v>
      </c>
      <c r="T4977" t="s">
        <v>10299</v>
      </c>
      <c r="U4977" s="8">
        <v>43734.753761574073</v>
      </c>
      <c r="V4977" s="8">
        <v>43741.442361111112</v>
      </c>
      <c r="W4977">
        <v>25</v>
      </c>
      <c r="X4977" t="s">
        <v>861</v>
      </c>
      <c r="Y4977">
        <v>250</v>
      </c>
      <c r="Z4977" t="s">
        <v>46</v>
      </c>
      <c r="AA4977" t="s">
        <v>46</v>
      </c>
      <c r="AB4977" t="s">
        <v>863</v>
      </c>
      <c r="AC4977" t="s">
        <v>864</v>
      </c>
      <c r="AD4977">
        <v>64093</v>
      </c>
      <c r="AE4977" t="s">
        <v>9031</v>
      </c>
      <c r="AF4977" s="9" t="s">
        <v>12163</v>
      </c>
      <c r="AG4977" t="str">
        <f t="shared" si="156"/>
        <v>Delay</v>
      </c>
      <c r="AH4977" t="str">
        <f t="shared" si="157"/>
        <v>2019-11</v>
      </c>
    </row>
    <row r="4978" spans="1:34" x14ac:dyDescent="0.45">
      <c r="A4978" t="s">
        <v>32</v>
      </c>
      <c r="B4978" t="s">
        <v>13097</v>
      </c>
      <c r="C4978" t="s">
        <v>54</v>
      </c>
      <c r="D4978" s="6">
        <v>43781.726678240739</v>
      </c>
      <c r="E4978" t="s">
        <v>12277</v>
      </c>
      <c r="F4978" t="s">
        <v>3316</v>
      </c>
      <c r="G4978" t="s">
        <v>441</v>
      </c>
      <c r="H4978" t="s">
        <v>3317</v>
      </c>
      <c r="I4978" t="s">
        <v>12840</v>
      </c>
      <c r="J4978" s="7">
        <v>43784.500092592592</v>
      </c>
      <c r="K4978" s="10">
        <v>43781.922511574077</v>
      </c>
      <c r="L4978" t="s">
        <v>10548</v>
      </c>
      <c r="M4978" t="s">
        <v>441</v>
      </c>
      <c r="N4978" s="10">
        <f t="shared" ref="N4978:N4980" si="158">K4978-2</f>
        <v>43779.922511574077</v>
      </c>
      <c r="O4978">
        <v>12.994679</v>
      </c>
      <c r="P4978">
        <v>77.607709999999997</v>
      </c>
      <c r="Q4978" t="s">
        <v>41</v>
      </c>
      <c r="R4978" t="s">
        <v>42</v>
      </c>
      <c r="S4978" t="s">
        <v>3319</v>
      </c>
      <c r="T4978" t="s">
        <v>12842</v>
      </c>
      <c r="U4978" s="8">
        <v>43781.726678240739</v>
      </c>
      <c r="V4978" s="8">
        <v>43784.621527777781</v>
      </c>
      <c r="W4978">
        <v>49</v>
      </c>
      <c r="X4978" t="s">
        <v>861</v>
      </c>
      <c r="Y4978">
        <v>250</v>
      </c>
      <c r="Z4978" t="s">
        <v>46</v>
      </c>
      <c r="AA4978" t="s">
        <v>46</v>
      </c>
      <c r="AB4978" t="s">
        <v>863</v>
      </c>
      <c r="AC4978" t="s">
        <v>864</v>
      </c>
      <c r="AD4978">
        <v>55556</v>
      </c>
      <c r="AE4978" t="s">
        <v>2713</v>
      </c>
      <c r="AF4978" s="9" t="s">
        <v>12166</v>
      </c>
      <c r="AG4978" t="str">
        <f t="shared" si="156"/>
        <v>On Time</v>
      </c>
      <c r="AH4978" t="str">
        <f t="shared" si="157"/>
        <v>2019-11</v>
      </c>
    </row>
    <row r="4979" spans="1:34" x14ac:dyDescent="0.45">
      <c r="A4979" t="s">
        <v>32</v>
      </c>
      <c r="B4979" t="s">
        <v>13098</v>
      </c>
      <c r="C4979" t="s">
        <v>54</v>
      </c>
      <c r="D4979" s="6">
        <v>43782.753206018519</v>
      </c>
      <c r="E4979" t="s">
        <v>13099</v>
      </c>
      <c r="F4979" t="s">
        <v>2705</v>
      </c>
      <c r="G4979" t="s">
        <v>4530</v>
      </c>
      <c r="H4979" t="s">
        <v>2707</v>
      </c>
      <c r="I4979" t="s">
        <v>4531</v>
      </c>
      <c r="J4979" s="7">
        <v>43783.812592592592</v>
      </c>
      <c r="K4979" s="10">
        <v>43782.876817129632</v>
      </c>
      <c r="L4979" t="s">
        <v>11521</v>
      </c>
      <c r="M4979" t="s">
        <v>4530</v>
      </c>
      <c r="N4979" s="10">
        <f t="shared" si="158"/>
        <v>43780.876817129632</v>
      </c>
      <c r="O4979">
        <v>13.190948000000001</v>
      </c>
      <c r="P4979">
        <v>77.663020000000003</v>
      </c>
      <c r="Q4979" t="s">
        <v>41</v>
      </c>
      <c r="R4979" t="s">
        <v>42</v>
      </c>
      <c r="S4979" t="s">
        <v>2710</v>
      </c>
      <c r="T4979" t="s">
        <v>4533</v>
      </c>
      <c r="U4979" s="8">
        <v>43782.753206018519</v>
      </c>
      <c r="V4979" s="8">
        <v>43784.617361111108</v>
      </c>
      <c r="W4979">
        <v>31</v>
      </c>
      <c r="X4979" t="s">
        <v>861</v>
      </c>
      <c r="Y4979">
        <v>250</v>
      </c>
      <c r="Z4979" t="s">
        <v>46</v>
      </c>
      <c r="AA4979" t="s">
        <v>46</v>
      </c>
      <c r="AB4979" t="s">
        <v>863</v>
      </c>
      <c r="AC4979" t="s">
        <v>864</v>
      </c>
      <c r="AD4979">
        <v>55556</v>
      </c>
      <c r="AE4979" t="s">
        <v>2713</v>
      </c>
      <c r="AF4979" s="9" t="s">
        <v>12198</v>
      </c>
      <c r="AG4979" t="str">
        <f t="shared" si="156"/>
        <v>On Time</v>
      </c>
      <c r="AH4979" t="str">
        <f t="shared" si="157"/>
        <v>2019-11</v>
      </c>
    </row>
    <row r="4980" spans="1:34" x14ac:dyDescent="0.45">
      <c r="A4980" t="s">
        <v>6402</v>
      </c>
      <c r="B4980" t="s">
        <v>13100</v>
      </c>
      <c r="C4980" t="s">
        <v>54</v>
      </c>
      <c r="D4980" s="6">
        <v>43777.878344907411</v>
      </c>
      <c r="E4980" t="s">
        <v>10948</v>
      </c>
      <c r="F4980" t="s">
        <v>2705</v>
      </c>
      <c r="G4980" t="s">
        <v>5988</v>
      </c>
      <c r="H4980" t="s">
        <v>2707</v>
      </c>
      <c r="I4980" t="s">
        <v>5989</v>
      </c>
      <c r="J4980" s="7">
        <v>43784.51053240741</v>
      </c>
      <c r="K4980" s="10">
        <v>43777.930428240739</v>
      </c>
      <c r="L4980" t="s">
        <v>12178</v>
      </c>
      <c r="M4980" t="s">
        <v>5988</v>
      </c>
      <c r="N4980" s="10">
        <f t="shared" si="158"/>
        <v>43775.930428240739</v>
      </c>
      <c r="O4980">
        <v>13.1955777777777</v>
      </c>
      <c r="P4980">
        <v>77.718646111111099</v>
      </c>
      <c r="Q4980" t="s">
        <v>41</v>
      </c>
      <c r="R4980" t="s">
        <v>42</v>
      </c>
      <c r="S4980" t="s">
        <v>2710</v>
      </c>
      <c r="T4980" t="s">
        <v>5991</v>
      </c>
      <c r="U4980" s="8">
        <v>43777.878344907411</v>
      </c>
      <c r="V4980" s="8">
        <v>43784.523611111108</v>
      </c>
      <c r="W4980">
        <v>13.1</v>
      </c>
      <c r="X4980" t="s">
        <v>861</v>
      </c>
      <c r="Y4980">
        <v>250</v>
      </c>
      <c r="Z4980" t="s">
        <v>46</v>
      </c>
      <c r="AA4980" t="s">
        <v>46</v>
      </c>
      <c r="AB4980" t="s">
        <v>863</v>
      </c>
      <c r="AC4980" t="s">
        <v>864</v>
      </c>
      <c r="AD4980">
        <v>55556</v>
      </c>
      <c r="AE4980" t="s">
        <v>2713</v>
      </c>
      <c r="AF4980" s="9" t="s">
        <v>12745</v>
      </c>
      <c r="AG4980" t="str">
        <f t="shared" si="156"/>
        <v>On Time</v>
      </c>
      <c r="AH4980" t="str">
        <f t="shared" si="157"/>
        <v>2019-11</v>
      </c>
    </row>
    <row r="4981" spans="1:34" x14ac:dyDescent="0.45">
      <c r="A4981" t="s">
        <v>32</v>
      </c>
      <c r="B4981" t="s">
        <v>13101</v>
      </c>
      <c r="C4981" t="s">
        <v>54</v>
      </c>
      <c r="D4981" s="6">
        <v>43737.798761574071</v>
      </c>
      <c r="E4981" t="s">
        <v>10055</v>
      </c>
      <c r="F4981" t="s">
        <v>3775</v>
      </c>
      <c r="G4981" t="s">
        <v>9957</v>
      </c>
      <c r="H4981" t="s">
        <v>887</v>
      </c>
      <c r="I4981" t="s">
        <v>9958</v>
      </c>
      <c r="J4981" s="7">
        <v>43783.975787037038</v>
      </c>
      <c r="K4981" s="10">
        <v>43738.110567129632</v>
      </c>
      <c r="L4981" t="s">
        <v>12963</v>
      </c>
      <c r="M4981" t="s">
        <v>9957</v>
      </c>
      <c r="N4981" s="10">
        <v>43784.04600667824</v>
      </c>
      <c r="O4981">
        <v>28.208950000000002</v>
      </c>
      <c r="P4981">
        <v>77.305319999999995</v>
      </c>
      <c r="Q4981" t="s">
        <v>41</v>
      </c>
      <c r="R4981" t="s">
        <v>42</v>
      </c>
      <c r="S4981" t="s">
        <v>889</v>
      </c>
      <c r="T4981" t="s">
        <v>9959</v>
      </c>
      <c r="U4981" s="8">
        <v>43737.798761574071</v>
      </c>
      <c r="V4981" s="8">
        <v>43738.9375</v>
      </c>
      <c r="W4981">
        <v>78</v>
      </c>
      <c r="X4981" t="s">
        <v>861</v>
      </c>
      <c r="Y4981">
        <v>250</v>
      </c>
      <c r="Z4981" t="s">
        <v>46</v>
      </c>
      <c r="AA4981" t="s">
        <v>46</v>
      </c>
      <c r="AB4981" t="s">
        <v>863</v>
      </c>
      <c r="AC4981" t="s">
        <v>864</v>
      </c>
      <c r="AD4981">
        <v>65522</v>
      </c>
      <c r="AE4981" t="s">
        <v>9522</v>
      </c>
      <c r="AF4981" s="9" t="s">
        <v>12747</v>
      </c>
      <c r="AG4981" t="str">
        <f t="shared" si="156"/>
        <v>Delay</v>
      </c>
      <c r="AH4981" t="str">
        <f t="shared" si="157"/>
        <v>2019-11</v>
      </c>
    </row>
    <row r="4982" spans="1:34" x14ac:dyDescent="0.45">
      <c r="A4982" t="s">
        <v>32</v>
      </c>
      <c r="B4982" t="s">
        <v>13102</v>
      </c>
      <c r="C4982" t="s">
        <v>54</v>
      </c>
      <c r="D4982" s="6">
        <v>43758.50744212963</v>
      </c>
      <c r="E4982" t="s">
        <v>10055</v>
      </c>
      <c r="F4982" t="s">
        <v>3775</v>
      </c>
      <c r="G4982" t="s">
        <v>9963</v>
      </c>
      <c r="H4982" t="s">
        <v>887</v>
      </c>
      <c r="I4982" t="s">
        <v>9964</v>
      </c>
      <c r="J4982" s="7">
        <v>43783.975787037038</v>
      </c>
      <c r="K4982" s="10">
        <v>43758.778969907406</v>
      </c>
      <c r="L4982" t="s">
        <v>12963</v>
      </c>
      <c r="M4982" t="s">
        <v>9963</v>
      </c>
      <c r="N4982" s="10">
        <v>43784.042382326392</v>
      </c>
      <c r="O4982">
        <v>28.208950000000002</v>
      </c>
      <c r="P4982">
        <v>77.305319999999995</v>
      </c>
      <c r="Q4982" t="s">
        <v>41</v>
      </c>
      <c r="R4982" t="s">
        <v>42</v>
      </c>
      <c r="S4982" t="s">
        <v>889</v>
      </c>
      <c r="T4982" t="s">
        <v>9965</v>
      </c>
      <c r="U4982" s="8">
        <v>43758.50744212963</v>
      </c>
      <c r="V4982" s="8">
        <v>43759.552777777775</v>
      </c>
      <c r="W4982">
        <v>68</v>
      </c>
      <c r="X4982" t="s">
        <v>861</v>
      </c>
      <c r="Y4982">
        <v>250</v>
      </c>
      <c r="Z4982" t="s">
        <v>46</v>
      </c>
      <c r="AA4982" t="s">
        <v>46</v>
      </c>
      <c r="AB4982" t="s">
        <v>863</v>
      </c>
      <c r="AC4982" t="s">
        <v>864</v>
      </c>
      <c r="AD4982">
        <v>65522</v>
      </c>
      <c r="AE4982" t="s">
        <v>9522</v>
      </c>
      <c r="AF4982" s="9" t="s">
        <v>12749</v>
      </c>
      <c r="AG4982" t="str">
        <f t="shared" si="156"/>
        <v>Delay</v>
      </c>
      <c r="AH4982" t="str">
        <f t="shared" si="157"/>
        <v>2019-11</v>
      </c>
    </row>
    <row r="4983" spans="1:34" x14ac:dyDescent="0.45">
      <c r="A4983" t="s">
        <v>32</v>
      </c>
      <c r="B4983" t="s">
        <v>13103</v>
      </c>
      <c r="C4983" t="s">
        <v>54</v>
      </c>
      <c r="D4983" s="6">
        <v>43768.894270833334</v>
      </c>
      <c r="E4983" t="s">
        <v>10870</v>
      </c>
      <c r="F4983" t="s">
        <v>868</v>
      </c>
      <c r="G4983" t="s">
        <v>1844</v>
      </c>
      <c r="H4983" t="s">
        <v>3317</v>
      </c>
      <c r="I4983" t="s">
        <v>1845</v>
      </c>
      <c r="J4983" s="7">
        <v>43783.868125000001</v>
      </c>
      <c r="K4983" s="10">
        <v>43769.553993055553</v>
      </c>
      <c r="L4983" t="s">
        <v>12290</v>
      </c>
      <c r="M4983" t="s">
        <v>1844</v>
      </c>
      <c r="N4983" s="10">
        <v>43783.981883564818</v>
      </c>
      <c r="O4983">
        <v>28.675377000000001</v>
      </c>
      <c r="P4983">
        <v>77.492829999999998</v>
      </c>
      <c r="Q4983" t="s">
        <v>41</v>
      </c>
      <c r="R4983" t="s">
        <v>42</v>
      </c>
      <c r="S4983" t="s">
        <v>3319</v>
      </c>
      <c r="T4983" t="s">
        <v>8972</v>
      </c>
      <c r="U4983" s="8">
        <v>43768.894270833334</v>
      </c>
      <c r="V4983" s="8">
        <v>43773.328472222223</v>
      </c>
      <c r="W4983">
        <v>165</v>
      </c>
      <c r="X4983" t="s">
        <v>861</v>
      </c>
      <c r="Y4983">
        <v>250</v>
      </c>
      <c r="Z4983" t="s">
        <v>46</v>
      </c>
      <c r="AA4983" t="s">
        <v>46</v>
      </c>
      <c r="AB4983" t="s">
        <v>863</v>
      </c>
      <c r="AC4983" t="s">
        <v>864</v>
      </c>
      <c r="AD4983">
        <v>68317</v>
      </c>
      <c r="AE4983" t="s">
        <v>10029</v>
      </c>
      <c r="AF4983" s="9" t="s">
        <v>12752</v>
      </c>
      <c r="AG4983" t="str">
        <f t="shared" si="156"/>
        <v>Delay</v>
      </c>
      <c r="AH4983" t="str">
        <f t="shared" si="157"/>
        <v>2019-11</v>
      </c>
    </row>
    <row r="4984" spans="1:34" x14ac:dyDescent="0.45">
      <c r="A4984" t="s">
        <v>32</v>
      </c>
      <c r="B4984" t="s">
        <v>13104</v>
      </c>
      <c r="C4984" t="s">
        <v>54</v>
      </c>
      <c r="D4984" s="6">
        <v>43769.89880787037</v>
      </c>
      <c r="E4984" t="s">
        <v>10870</v>
      </c>
      <c r="F4984" t="s">
        <v>868</v>
      </c>
      <c r="G4984" t="s">
        <v>9963</v>
      </c>
      <c r="H4984" t="s">
        <v>3317</v>
      </c>
      <c r="I4984" t="s">
        <v>9964</v>
      </c>
      <c r="J4984" s="7">
        <v>43783.868125000001</v>
      </c>
      <c r="K4984" s="10">
        <v>43770.210613425923</v>
      </c>
      <c r="L4984" t="s">
        <v>12290</v>
      </c>
      <c r="M4984" t="s">
        <v>9963</v>
      </c>
      <c r="N4984" s="10">
        <v>43783.955215775466</v>
      </c>
      <c r="O4984">
        <v>28.675377000000001</v>
      </c>
      <c r="P4984">
        <v>77.492829999999998</v>
      </c>
      <c r="Q4984" t="s">
        <v>41</v>
      </c>
      <c r="R4984" t="s">
        <v>42</v>
      </c>
      <c r="S4984" t="s">
        <v>3319</v>
      </c>
      <c r="T4984" t="s">
        <v>9965</v>
      </c>
      <c r="U4984" s="8">
        <v>43769.89880787037</v>
      </c>
      <c r="V4984" s="8">
        <v>43771.500694444447</v>
      </c>
      <c r="W4984">
        <v>78</v>
      </c>
      <c r="X4984" t="s">
        <v>861</v>
      </c>
      <c r="Y4984">
        <v>250</v>
      </c>
      <c r="Z4984" t="s">
        <v>46</v>
      </c>
      <c r="AA4984" t="s">
        <v>46</v>
      </c>
      <c r="AB4984" t="s">
        <v>863</v>
      </c>
      <c r="AC4984" t="s">
        <v>864</v>
      </c>
      <c r="AD4984">
        <v>68317</v>
      </c>
      <c r="AE4984" t="s">
        <v>10029</v>
      </c>
      <c r="AF4984" s="9" t="s">
        <v>12758</v>
      </c>
      <c r="AG4984" t="str">
        <f t="shared" si="156"/>
        <v>Delay</v>
      </c>
      <c r="AH4984" t="str">
        <f t="shared" si="157"/>
        <v>2019-11</v>
      </c>
    </row>
    <row r="4985" spans="1:34" x14ac:dyDescent="0.45">
      <c r="A4985" t="s">
        <v>32</v>
      </c>
      <c r="B4985" t="s">
        <v>13105</v>
      </c>
      <c r="C4985" t="s">
        <v>54</v>
      </c>
      <c r="D4985" s="6">
        <v>43737.80265046296</v>
      </c>
      <c r="E4985" t="s">
        <v>12550</v>
      </c>
      <c r="F4985" t="s">
        <v>3775</v>
      </c>
      <c r="G4985" t="s">
        <v>9957</v>
      </c>
      <c r="H4985" t="s">
        <v>887</v>
      </c>
      <c r="I4985" t="s">
        <v>9958</v>
      </c>
      <c r="J4985" s="7">
        <v>43783.864675925928</v>
      </c>
      <c r="K4985" s="10">
        <v>43738.11445601852</v>
      </c>
      <c r="L4985" t="s">
        <v>12493</v>
      </c>
      <c r="M4985" t="s">
        <v>9957</v>
      </c>
      <c r="N4985" s="10">
        <v>43783.93782511574</v>
      </c>
      <c r="O4985">
        <v>28.2055627777777</v>
      </c>
      <c r="P4985">
        <v>77.329652222222194</v>
      </c>
      <c r="Q4985" t="s">
        <v>41</v>
      </c>
      <c r="R4985" t="s">
        <v>42</v>
      </c>
      <c r="S4985" t="s">
        <v>889</v>
      </c>
      <c r="T4985" t="s">
        <v>9959</v>
      </c>
      <c r="U4985" s="8">
        <v>43737.80265046296</v>
      </c>
      <c r="V4985" s="8">
        <v>43741.421527777777</v>
      </c>
      <c r="W4985">
        <v>78</v>
      </c>
      <c r="X4985" t="s">
        <v>861</v>
      </c>
      <c r="Y4985">
        <v>250</v>
      </c>
      <c r="Z4985" t="s">
        <v>46</v>
      </c>
      <c r="AA4985" t="s">
        <v>46</v>
      </c>
      <c r="AB4985" t="s">
        <v>863</v>
      </c>
      <c r="AC4985" t="s">
        <v>864</v>
      </c>
      <c r="AD4985">
        <v>65522</v>
      </c>
      <c r="AE4985" t="s">
        <v>9522</v>
      </c>
      <c r="AF4985" s="9" t="s">
        <v>12762</v>
      </c>
      <c r="AG4985" t="str">
        <f t="shared" si="156"/>
        <v>Delay</v>
      </c>
      <c r="AH4985" t="str">
        <f t="shared" si="157"/>
        <v>2019-11</v>
      </c>
    </row>
    <row r="4986" spans="1:34" x14ac:dyDescent="0.45">
      <c r="A4986" t="s">
        <v>32</v>
      </c>
      <c r="B4986" t="s">
        <v>13106</v>
      </c>
      <c r="C4986" t="s">
        <v>54</v>
      </c>
      <c r="D4986" s="6">
        <v>43758.507199074076</v>
      </c>
      <c r="E4986" t="s">
        <v>12550</v>
      </c>
      <c r="F4986" t="s">
        <v>3775</v>
      </c>
      <c r="G4986" t="s">
        <v>9963</v>
      </c>
      <c r="H4986" t="s">
        <v>887</v>
      </c>
      <c r="I4986" t="s">
        <v>9964</v>
      </c>
      <c r="J4986" s="7">
        <v>43783.864675925928</v>
      </c>
      <c r="K4986" s="10">
        <v>43758.778726851851</v>
      </c>
      <c r="L4986" t="s">
        <v>12493</v>
      </c>
      <c r="M4986" t="s">
        <v>9963</v>
      </c>
      <c r="N4986" s="10">
        <v>43783.93466697917</v>
      </c>
      <c r="O4986">
        <v>28.2055627777777</v>
      </c>
      <c r="P4986">
        <v>77.329652222222194</v>
      </c>
      <c r="Q4986" t="s">
        <v>41</v>
      </c>
      <c r="R4986" t="s">
        <v>42</v>
      </c>
      <c r="S4986" t="s">
        <v>889</v>
      </c>
      <c r="T4986" t="s">
        <v>9965</v>
      </c>
      <c r="U4986" s="8">
        <v>43758.507199074076</v>
      </c>
      <c r="V4986" s="8">
        <v>43767.63958333333</v>
      </c>
      <c r="W4986">
        <v>68</v>
      </c>
      <c r="X4986" t="s">
        <v>861</v>
      </c>
      <c r="Y4986">
        <v>250</v>
      </c>
      <c r="Z4986" t="s">
        <v>46</v>
      </c>
      <c r="AA4986" t="s">
        <v>46</v>
      </c>
      <c r="AB4986" t="s">
        <v>863</v>
      </c>
      <c r="AC4986" t="s">
        <v>864</v>
      </c>
      <c r="AD4986">
        <v>65522</v>
      </c>
      <c r="AE4986" t="s">
        <v>9522</v>
      </c>
      <c r="AF4986" s="9" t="s">
        <v>12766</v>
      </c>
      <c r="AG4986" t="str">
        <f t="shared" si="156"/>
        <v>Delay</v>
      </c>
      <c r="AH4986" t="str">
        <f t="shared" si="157"/>
        <v>2019-11</v>
      </c>
    </row>
    <row r="4987" spans="1:34" x14ac:dyDescent="0.45">
      <c r="A4987" t="s">
        <v>32</v>
      </c>
      <c r="B4987" t="s">
        <v>13107</v>
      </c>
      <c r="C4987" t="s">
        <v>54</v>
      </c>
      <c r="D4987" s="6">
        <v>43763.659872685188</v>
      </c>
      <c r="E4987" t="s">
        <v>12550</v>
      </c>
      <c r="F4987" t="s">
        <v>3775</v>
      </c>
      <c r="G4987" t="s">
        <v>9517</v>
      </c>
      <c r="H4987" t="s">
        <v>887</v>
      </c>
      <c r="I4987" t="s">
        <v>9518</v>
      </c>
      <c r="J4987" s="7">
        <v>43783.864675925928</v>
      </c>
      <c r="K4987" s="10">
        <v>43763.839733796296</v>
      </c>
      <c r="L4987" t="s">
        <v>12493</v>
      </c>
      <c r="M4987" t="s">
        <v>9517</v>
      </c>
      <c r="N4987" s="10">
        <v>43783.912478472223</v>
      </c>
      <c r="O4987">
        <v>28.2055627777777</v>
      </c>
      <c r="P4987">
        <v>77.329652222222194</v>
      </c>
      <c r="Q4987" t="s">
        <v>41</v>
      </c>
      <c r="R4987" t="s">
        <v>42</v>
      </c>
      <c r="S4987" t="s">
        <v>889</v>
      </c>
      <c r="T4987" t="s">
        <v>9520</v>
      </c>
      <c r="U4987" s="8">
        <v>43763.659872685188</v>
      </c>
      <c r="V4987" s="8">
        <v>43767.659722222219</v>
      </c>
      <c r="W4987">
        <v>45</v>
      </c>
      <c r="X4987" t="s">
        <v>861</v>
      </c>
      <c r="Y4987">
        <v>250</v>
      </c>
      <c r="Z4987" t="s">
        <v>46</v>
      </c>
      <c r="AA4987" t="s">
        <v>46</v>
      </c>
      <c r="AB4987" t="s">
        <v>863</v>
      </c>
      <c r="AC4987" t="s">
        <v>864</v>
      </c>
      <c r="AD4987">
        <v>65522</v>
      </c>
      <c r="AE4987" t="s">
        <v>9522</v>
      </c>
      <c r="AF4987" s="9" t="s">
        <v>13108</v>
      </c>
      <c r="AG4987" t="str">
        <f t="shared" si="156"/>
        <v>Delay</v>
      </c>
      <c r="AH4987" t="str">
        <f t="shared" si="157"/>
        <v>2019-11</v>
      </c>
    </row>
    <row r="4988" spans="1:34" x14ac:dyDescent="0.45">
      <c r="A4988" t="s">
        <v>32</v>
      </c>
      <c r="B4988" t="s">
        <v>13109</v>
      </c>
      <c r="C4988" t="s">
        <v>54</v>
      </c>
      <c r="D4988" s="6">
        <v>43763.65315972222</v>
      </c>
      <c r="E4988" t="s">
        <v>12550</v>
      </c>
      <c r="F4988" t="s">
        <v>3775</v>
      </c>
      <c r="G4988" t="s">
        <v>9963</v>
      </c>
      <c r="H4988" t="s">
        <v>887</v>
      </c>
      <c r="I4988" t="s">
        <v>9964</v>
      </c>
      <c r="J4988" s="7">
        <v>43783.864675925928</v>
      </c>
      <c r="K4988" s="10">
        <v>43763.924687500003</v>
      </c>
      <c r="L4988" t="s">
        <v>12493</v>
      </c>
      <c r="M4988" t="s">
        <v>9963</v>
      </c>
      <c r="N4988" s="10">
        <v>43783.934754282411</v>
      </c>
      <c r="O4988">
        <v>28.2055627777777</v>
      </c>
      <c r="P4988">
        <v>77.329652222222194</v>
      </c>
      <c r="Q4988" t="s">
        <v>41</v>
      </c>
      <c r="R4988" t="s">
        <v>42</v>
      </c>
      <c r="S4988" t="s">
        <v>889</v>
      </c>
      <c r="T4988" t="s">
        <v>9965</v>
      </c>
      <c r="U4988" s="8">
        <v>43763.65315972222</v>
      </c>
      <c r="V4988" s="8">
        <v>43772.614583333336</v>
      </c>
      <c r="W4988">
        <v>68</v>
      </c>
      <c r="X4988" t="s">
        <v>861</v>
      </c>
      <c r="Y4988">
        <v>250</v>
      </c>
      <c r="Z4988" t="s">
        <v>46</v>
      </c>
      <c r="AA4988" t="s">
        <v>46</v>
      </c>
      <c r="AB4988" t="s">
        <v>863</v>
      </c>
      <c r="AC4988" t="s">
        <v>864</v>
      </c>
      <c r="AD4988">
        <v>65522</v>
      </c>
      <c r="AE4988" t="s">
        <v>9522</v>
      </c>
      <c r="AF4988" s="9" t="s">
        <v>13110</v>
      </c>
      <c r="AG4988" t="str">
        <f t="shared" si="156"/>
        <v>Delay</v>
      </c>
      <c r="AH4988" t="str">
        <f t="shared" si="157"/>
        <v>2019-11</v>
      </c>
    </row>
    <row r="4989" spans="1:34" x14ac:dyDescent="0.45">
      <c r="A4989" t="s">
        <v>32</v>
      </c>
      <c r="B4989" t="s">
        <v>13111</v>
      </c>
      <c r="C4989" t="s">
        <v>54</v>
      </c>
      <c r="D4989" s="6">
        <v>43770.817777777775</v>
      </c>
      <c r="E4989" t="s">
        <v>12550</v>
      </c>
      <c r="F4989" t="s">
        <v>3775</v>
      </c>
      <c r="G4989" t="s">
        <v>9963</v>
      </c>
      <c r="H4989" t="s">
        <v>887</v>
      </c>
      <c r="I4989" t="s">
        <v>9964</v>
      </c>
      <c r="J4989" s="7">
        <v>43783.864675925928</v>
      </c>
      <c r="K4989" s="10">
        <v>43771.089305555557</v>
      </c>
      <c r="L4989" t="s">
        <v>12493</v>
      </c>
      <c r="M4989" t="s">
        <v>9963</v>
      </c>
      <c r="N4989" s="10">
        <v>43783.934849884259</v>
      </c>
      <c r="O4989">
        <v>28.2055627777777</v>
      </c>
      <c r="P4989">
        <v>77.329652222222194</v>
      </c>
      <c r="Q4989" t="s">
        <v>41</v>
      </c>
      <c r="R4989" t="s">
        <v>42</v>
      </c>
      <c r="S4989" t="s">
        <v>889</v>
      </c>
      <c r="T4989" t="s">
        <v>9965</v>
      </c>
      <c r="U4989" s="8">
        <v>43770.817777777775</v>
      </c>
      <c r="V4989" s="8">
        <v>43773.328472222223</v>
      </c>
      <c r="W4989">
        <v>68</v>
      </c>
      <c r="X4989" t="s">
        <v>861</v>
      </c>
      <c r="Y4989">
        <v>250</v>
      </c>
      <c r="Z4989" t="s">
        <v>46</v>
      </c>
      <c r="AA4989" t="s">
        <v>46</v>
      </c>
      <c r="AB4989" t="s">
        <v>863</v>
      </c>
      <c r="AC4989" t="s">
        <v>864</v>
      </c>
      <c r="AD4989">
        <v>65522</v>
      </c>
      <c r="AE4989" t="s">
        <v>9522</v>
      </c>
      <c r="AF4989" s="9" t="s">
        <v>12745</v>
      </c>
      <c r="AG4989" t="str">
        <f t="shared" si="156"/>
        <v>Delay</v>
      </c>
      <c r="AH4989" t="str">
        <f t="shared" si="157"/>
        <v>2019-11</v>
      </c>
    </row>
    <row r="4990" spans="1:34" x14ac:dyDescent="0.45">
      <c r="A4990" t="s">
        <v>32</v>
      </c>
      <c r="B4990" t="s">
        <v>13112</v>
      </c>
      <c r="C4990" t="s">
        <v>54</v>
      </c>
      <c r="D4990" s="6">
        <v>43741.484375</v>
      </c>
      <c r="E4990" t="s">
        <v>10843</v>
      </c>
      <c r="F4990" t="s">
        <v>4506</v>
      </c>
      <c r="G4990" t="s">
        <v>9963</v>
      </c>
      <c r="H4990" t="s">
        <v>4508</v>
      </c>
      <c r="I4990" t="s">
        <v>9964</v>
      </c>
      <c r="J4990" s="7">
        <v>43783.850775462961</v>
      </c>
      <c r="K4990" s="10">
        <v>43741.707986111112</v>
      </c>
      <c r="L4990" t="s">
        <v>13113</v>
      </c>
      <c r="M4990" t="s">
        <v>9963</v>
      </c>
      <c r="N4990" s="10">
        <v>43783.910822372687</v>
      </c>
      <c r="O4990">
        <v>28.356276000000001</v>
      </c>
      <c r="P4990">
        <v>77.321169999999995</v>
      </c>
      <c r="Q4990" t="s">
        <v>41</v>
      </c>
      <c r="R4990" t="s">
        <v>42</v>
      </c>
      <c r="S4990" t="s">
        <v>9969</v>
      </c>
      <c r="T4990" t="s">
        <v>9965</v>
      </c>
      <c r="U4990" s="8">
        <v>43741.484375</v>
      </c>
      <c r="V4990" s="8">
        <v>43755.03402777778</v>
      </c>
      <c r="W4990">
        <v>56</v>
      </c>
      <c r="X4990" t="s">
        <v>861</v>
      </c>
      <c r="Y4990">
        <v>250</v>
      </c>
      <c r="Z4990" t="s">
        <v>46</v>
      </c>
      <c r="AA4990" t="s">
        <v>46</v>
      </c>
      <c r="AB4990" t="s">
        <v>863</v>
      </c>
      <c r="AC4990" t="s">
        <v>864</v>
      </c>
      <c r="AD4990">
        <v>66261</v>
      </c>
      <c r="AE4990" t="s">
        <v>10014</v>
      </c>
      <c r="AF4990" s="9" t="s">
        <v>13114</v>
      </c>
      <c r="AG4990" t="str">
        <f t="shared" si="156"/>
        <v>Delay</v>
      </c>
      <c r="AH4990" t="str">
        <f t="shared" si="157"/>
        <v>2019-11</v>
      </c>
    </row>
    <row r="4991" spans="1:34" x14ac:dyDescent="0.45">
      <c r="A4991" t="s">
        <v>32</v>
      </c>
      <c r="B4991" t="s">
        <v>13115</v>
      </c>
      <c r="C4991" t="s">
        <v>54</v>
      </c>
      <c r="D4991" s="6">
        <v>43768.891527777778</v>
      </c>
      <c r="E4991" t="s">
        <v>10843</v>
      </c>
      <c r="F4991" t="s">
        <v>4506</v>
      </c>
      <c r="G4991" t="s">
        <v>9963</v>
      </c>
      <c r="H4991" t="s">
        <v>4508</v>
      </c>
      <c r="I4991" t="s">
        <v>9964</v>
      </c>
      <c r="J4991" s="7">
        <v>43783.850775462961</v>
      </c>
      <c r="K4991" s="10">
        <v>43769.11513888889</v>
      </c>
      <c r="L4991" t="s">
        <v>13113</v>
      </c>
      <c r="M4991" t="s">
        <v>9963</v>
      </c>
      <c r="N4991" s="10">
        <v>43783.911128043983</v>
      </c>
      <c r="O4991">
        <v>28.356276000000001</v>
      </c>
      <c r="P4991">
        <v>77.321169999999995</v>
      </c>
      <c r="Q4991" t="s">
        <v>41</v>
      </c>
      <c r="R4991" t="s">
        <v>42</v>
      </c>
      <c r="S4991" t="s">
        <v>9969</v>
      </c>
      <c r="T4991" t="s">
        <v>9965</v>
      </c>
      <c r="U4991" s="8">
        <v>43768.891527777778</v>
      </c>
      <c r="V4991" s="8">
        <v>43773.328472222223</v>
      </c>
      <c r="W4991">
        <v>56</v>
      </c>
      <c r="X4991" t="s">
        <v>861</v>
      </c>
      <c r="Y4991">
        <v>250</v>
      </c>
      <c r="Z4991" t="s">
        <v>46</v>
      </c>
      <c r="AA4991" t="s">
        <v>46</v>
      </c>
      <c r="AB4991" t="s">
        <v>863</v>
      </c>
      <c r="AC4991" t="s">
        <v>864</v>
      </c>
      <c r="AD4991">
        <v>66261</v>
      </c>
      <c r="AE4991" t="s">
        <v>10014</v>
      </c>
      <c r="AF4991" s="9" t="s">
        <v>12745</v>
      </c>
      <c r="AG4991" t="str">
        <f t="shared" si="156"/>
        <v>Delay</v>
      </c>
      <c r="AH4991" t="str">
        <f t="shared" si="157"/>
        <v>2019-11</v>
      </c>
    </row>
    <row r="4992" spans="1:34" x14ac:dyDescent="0.45">
      <c r="A4992" t="s">
        <v>32</v>
      </c>
      <c r="B4992" t="s">
        <v>13116</v>
      </c>
      <c r="C4992" t="s">
        <v>54</v>
      </c>
      <c r="D4992" s="6">
        <v>43766.695081018515</v>
      </c>
      <c r="E4992" t="s">
        <v>12531</v>
      </c>
      <c r="F4992" t="s">
        <v>6922</v>
      </c>
      <c r="G4992" t="s">
        <v>7653</v>
      </c>
      <c r="H4992" t="s">
        <v>3317</v>
      </c>
      <c r="I4992" t="s">
        <v>7654</v>
      </c>
      <c r="J4992" s="7">
        <v>43783.829976851855</v>
      </c>
      <c r="K4992" s="10">
        <v>43767.402719907404</v>
      </c>
      <c r="L4992" t="s">
        <v>7213</v>
      </c>
      <c r="M4992" t="s">
        <v>7653</v>
      </c>
      <c r="N4992" s="10">
        <v>43783.966707951389</v>
      </c>
      <c r="O4992">
        <v>13.171988499999999</v>
      </c>
      <c r="P4992">
        <v>80.286810000000003</v>
      </c>
      <c r="Q4992" t="s">
        <v>41</v>
      </c>
      <c r="R4992" t="s">
        <v>42</v>
      </c>
      <c r="S4992" t="s">
        <v>3319</v>
      </c>
      <c r="T4992" t="s">
        <v>7655</v>
      </c>
      <c r="U4992" s="8">
        <v>43766.695081018515</v>
      </c>
      <c r="V4992" s="8">
        <v>43773.474305555559</v>
      </c>
      <c r="W4992">
        <v>177</v>
      </c>
      <c r="X4992" t="s">
        <v>919</v>
      </c>
      <c r="Y4992">
        <v>250</v>
      </c>
      <c r="Z4992" t="s">
        <v>46</v>
      </c>
      <c r="AA4992" t="s">
        <v>46</v>
      </c>
      <c r="AB4992" t="s">
        <v>863</v>
      </c>
      <c r="AC4992" t="s">
        <v>864</v>
      </c>
      <c r="AD4992">
        <v>60901</v>
      </c>
      <c r="AE4992" t="s">
        <v>6928</v>
      </c>
      <c r="AF4992" s="9" t="s">
        <v>12790</v>
      </c>
      <c r="AG4992" t="str">
        <f t="shared" si="156"/>
        <v>Delay</v>
      </c>
      <c r="AH4992" t="str">
        <f t="shared" si="157"/>
        <v>2019-11</v>
      </c>
    </row>
    <row r="4993" spans="1:34" x14ac:dyDescent="0.45">
      <c r="A4993" t="s">
        <v>32</v>
      </c>
      <c r="B4993" t="s">
        <v>13117</v>
      </c>
      <c r="C4993" t="s">
        <v>54</v>
      </c>
      <c r="D4993" s="6">
        <v>43766.695555555554</v>
      </c>
      <c r="E4993" t="s">
        <v>12577</v>
      </c>
      <c r="F4993" t="s">
        <v>6922</v>
      </c>
      <c r="G4993" t="s">
        <v>7653</v>
      </c>
      <c r="H4993" t="s">
        <v>3317</v>
      </c>
      <c r="I4993" t="s">
        <v>7654</v>
      </c>
      <c r="J4993" s="7">
        <v>43783.822997685187</v>
      </c>
      <c r="K4993" s="10">
        <v>43767.403194444443</v>
      </c>
      <c r="L4993" t="s">
        <v>9616</v>
      </c>
      <c r="M4993" t="s">
        <v>7653</v>
      </c>
      <c r="N4993" s="10">
        <v>43783.966096909724</v>
      </c>
      <c r="O4993">
        <v>13.174029000000001</v>
      </c>
      <c r="P4993">
        <v>80.290030000000002</v>
      </c>
      <c r="Q4993" t="s">
        <v>41</v>
      </c>
      <c r="R4993" t="s">
        <v>42</v>
      </c>
      <c r="S4993" t="s">
        <v>3319</v>
      </c>
      <c r="T4993" t="s">
        <v>7655</v>
      </c>
      <c r="U4993" s="8">
        <v>43766.695555555554</v>
      </c>
      <c r="V4993" s="8">
        <v>43773.474305555559</v>
      </c>
      <c r="W4993">
        <v>177</v>
      </c>
      <c r="X4993" t="s">
        <v>919</v>
      </c>
      <c r="Y4993">
        <v>250</v>
      </c>
      <c r="Z4993" t="s">
        <v>46</v>
      </c>
      <c r="AA4993" t="s">
        <v>46</v>
      </c>
      <c r="AB4993" t="s">
        <v>863</v>
      </c>
      <c r="AC4993" t="s">
        <v>864</v>
      </c>
      <c r="AD4993">
        <v>60901</v>
      </c>
      <c r="AE4993" t="s">
        <v>6928</v>
      </c>
      <c r="AF4993" s="9" t="s">
        <v>13035</v>
      </c>
      <c r="AG4993" t="str">
        <f t="shared" si="156"/>
        <v>Delay</v>
      </c>
      <c r="AH4993" t="str">
        <f t="shared" si="157"/>
        <v>2019-11</v>
      </c>
    </row>
    <row r="4994" spans="1:34" x14ac:dyDescent="0.45">
      <c r="A4994" t="s">
        <v>32</v>
      </c>
      <c r="B4994" t="s">
        <v>13118</v>
      </c>
      <c r="C4994" t="s">
        <v>54</v>
      </c>
      <c r="D4994" s="6">
        <v>43737.792881944442</v>
      </c>
      <c r="E4994" t="s">
        <v>12660</v>
      </c>
      <c r="F4994" t="s">
        <v>3775</v>
      </c>
      <c r="G4994" t="s">
        <v>9957</v>
      </c>
      <c r="H4994" t="s">
        <v>887</v>
      </c>
      <c r="I4994" t="s">
        <v>9958</v>
      </c>
      <c r="J4994" s="7">
        <v>43783.819537037038</v>
      </c>
      <c r="K4994" s="10">
        <v>43738.104687500003</v>
      </c>
      <c r="L4994" t="s">
        <v>10279</v>
      </c>
      <c r="M4994" t="s">
        <v>9957</v>
      </c>
      <c r="N4994" s="10">
        <v>43783.889443518521</v>
      </c>
      <c r="O4994">
        <v>28.210149999999999</v>
      </c>
      <c r="P4994">
        <v>77.300240000000002</v>
      </c>
      <c r="Q4994" t="s">
        <v>41</v>
      </c>
      <c r="R4994" t="s">
        <v>42</v>
      </c>
      <c r="S4994" t="s">
        <v>889</v>
      </c>
      <c r="T4994" t="s">
        <v>9959</v>
      </c>
      <c r="U4994" s="8">
        <v>43737.792881944442</v>
      </c>
      <c r="V4994" s="8">
        <v>43738.873611111114</v>
      </c>
      <c r="W4994">
        <v>78</v>
      </c>
      <c r="X4994" t="s">
        <v>861</v>
      </c>
      <c r="Y4994">
        <v>250</v>
      </c>
      <c r="Z4994" t="s">
        <v>46</v>
      </c>
      <c r="AA4994" t="s">
        <v>46</v>
      </c>
      <c r="AB4994" t="s">
        <v>863</v>
      </c>
      <c r="AC4994" t="s">
        <v>864</v>
      </c>
      <c r="AD4994">
        <v>65522</v>
      </c>
      <c r="AE4994" t="s">
        <v>9522</v>
      </c>
      <c r="AF4994" s="9" t="s">
        <v>12775</v>
      </c>
      <c r="AG4994" t="str">
        <f t="shared" si="156"/>
        <v>Delay</v>
      </c>
      <c r="AH4994" t="str">
        <f t="shared" si="157"/>
        <v>2019-11</v>
      </c>
    </row>
    <row r="4995" spans="1:34" x14ac:dyDescent="0.45">
      <c r="A4995" t="s">
        <v>32</v>
      </c>
      <c r="B4995" t="s">
        <v>13119</v>
      </c>
      <c r="C4995" t="s">
        <v>54</v>
      </c>
      <c r="D4995" s="6">
        <v>43737.807476851849</v>
      </c>
      <c r="E4995" t="s">
        <v>12660</v>
      </c>
      <c r="F4995" t="s">
        <v>3775</v>
      </c>
      <c r="G4995" t="s">
        <v>9957</v>
      </c>
      <c r="H4995" t="s">
        <v>887</v>
      </c>
      <c r="I4995" t="s">
        <v>9958</v>
      </c>
      <c r="J4995" s="7">
        <v>43783.819537037038</v>
      </c>
      <c r="K4995" s="10">
        <v>43738.087337962963</v>
      </c>
      <c r="L4995" t="s">
        <v>10279</v>
      </c>
      <c r="M4995" t="s">
        <v>9957</v>
      </c>
      <c r="N4995" s="10">
        <v>43783.889465509259</v>
      </c>
      <c r="O4995">
        <v>28.210149999999999</v>
      </c>
      <c r="P4995">
        <v>77.300240000000002</v>
      </c>
      <c r="Q4995" t="s">
        <v>41</v>
      </c>
      <c r="R4995" t="s">
        <v>42</v>
      </c>
      <c r="S4995" t="s">
        <v>889</v>
      </c>
      <c r="T4995" t="s">
        <v>9965</v>
      </c>
      <c r="U4995" s="8">
        <v>43737.807476851849</v>
      </c>
      <c r="V4995" s="8">
        <v>43741.395833333336</v>
      </c>
      <c r="W4995">
        <v>70</v>
      </c>
      <c r="X4995" t="s">
        <v>861</v>
      </c>
      <c r="Y4995">
        <v>250</v>
      </c>
      <c r="Z4995" t="s">
        <v>46</v>
      </c>
      <c r="AA4995" t="s">
        <v>46</v>
      </c>
      <c r="AB4995" t="s">
        <v>863</v>
      </c>
      <c r="AC4995" t="s">
        <v>864</v>
      </c>
      <c r="AD4995">
        <v>65522</v>
      </c>
      <c r="AE4995" t="s">
        <v>9522</v>
      </c>
      <c r="AF4995" s="9" t="s">
        <v>12771</v>
      </c>
      <c r="AG4995" t="str">
        <f t="shared" ref="AG4995:AG5058" si="159">IF(N4995&lt;=K4995,"On Time","Delay")</f>
        <v>Delay</v>
      </c>
      <c r="AH4995" t="str">
        <f t="shared" ref="AH4995:AH5058" si="160">YEAR(N4995)&amp;"-"&amp;MONTH(N4995)</f>
        <v>2019-11</v>
      </c>
    </row>
    <row r="4996" spans="1:34" x14ac:dyDescent="0.45">
      <c r="A4996" t="s">
        <v>32</v>
      </c>
      <c r="B4996" t="s">
        <v>13120</v>
      </c>
      <c r="C4996" t="s">
        <v>54</v>
      </c>
      <c r="D4996" s="6">
        <v>43758.506932870368</v>
      </c>
      <c r="E4996" t="s">
        <v>12660</v>
      </c>
      <c r="F4996" t="s">
        <v>3775</v>
      </c>
      <c r="G4996" t="s">
        <v>9963</v>
      </c>
      <c r="H4996" t="s">
        <v>887</v>
      </c>
      <c r="I4996" t="s">
        <v>9964</v>
      </c>
      <c r="J4996" s="7">
        <v>43783.819537037038</v>
      </c>
      <c r="K4996" s="10">
        <v>43758.778460648151</v>
      </c>
      <c r="L4996" t="s">
        <v>10279</v>
      </c>
      <c r="M4996" t="s">
        <v>9963</v>
      </c>
      <c r="N4996" s="10">
        <v>43783.88595304398</v>
      </c>
      <c r="O4996">
        <v>28.210149999999999</v>
      </c>
      <c r="P4996">
        <v>77.300240000000002</v>
      </c>
      <c r="Q4996" t="s">
        <v>41</v>
      </c>
      <c r="R4996" t="s">
        <v>42</v>
      </c>
      <c r="S4996" t="s">
        <v>889</v>
      </c>
      <c r="T4996" t="s">
        <v>9965</v>
      </c>
      <c r="U4996" s="8">
        <v>43758.506932870368</v>
      </c>
      <c r="V4996" s="8">
        <v>43759.625694444447</v>
      </c>
      <c r="W4996">
        <v>68</v>
      </c>
      <c r="X4996" t="s">
        <v>861</v>
      </c>
      <c r="Y4996">
        <v>250</v>
      </c>
      <c r="Z4996" t="s">
        <v>46</v>
      </c>
      <c r="AA4996" t="s">
        <v>46</v>
      </c>
      <c r="AB4996" t="s">
        <v>863</v>
      </c>
      <c r="AC4996" t="s">
        <v>864</v>
      </c>
      <c r="AD4996">
        <v>65522</v>
      </c>
      <c r="AE4996" t="s">
        <v>9522</v>
      </c>
      <c r="AF4996" s="9" t="s">
        <v>12777</v>
      </c>
      <c r="AG4996" t="str">
        <f t="shared" si="159"/>
        <v>Delay</v>
      </c>
      <c r="AH4996" t="str">
        <f t="shared" si="160"/>
        <v>2019-11</v>
      </c>
    </row>
    <row r="4997" spans="1:34" x14ac:dyDescent="0.45">
      <c r="A4997" t="s">
        <v>32</v>
      </c>
      <c r="B4997" t="s">
        <v>13121</v>
      </c>
      <c r="C4997" t="s">
        <v>54</v>
      </c>
      <c r="D4997" s="6">
        <v>43758.507106481484</v>
      </c>
      <c r="E4997" t="s">
        <v>12660</v>
      </c>
      <c r="F4997" t="s">
        <v>3775</v>
      </c>
      <c r="G4997" t="s">
        <v>9963</v>
      </c>
      <c r="H4997" t="s">
        <v>887</v>
      </c>
      <c r="I4997" t="s">
        <v>9964</v>
      </c>
      <c r="J4997" s="7">
        <v>43783.819537037038</v>
      </c>
      <c r="K4997" s="10">
        <v>43758.778634259259</v>
      </c>
      <c r="L4997" t="s">
        <v>10279</v>
      </c>
      <c r="M4997" t="s">
        <v>9963</v>
      </c>
      <c r="N4997" s="10">
        <v>43783.885954363424</v>
      </c>
      <c r="O4997">
        <v>28.210149999999999</v>
      </c>
      <c r="P4997">
        <v>77.300240000000002</v>
      </c>
      <c r="Q4997" t="s">
        <v>41</v>
      </c>
      <c r="R4997" t="s">
        <v>42</v>
      </c>
      <c r="S4997" t="s">
        <v>889</v>
      </c>
      <c r="T4997" t="s">
        <v>9965</v>
      </c>
      <c r="U4997" s="8">
        <v>43758.507106481484</v>
      </c>
      <c r="V4997" s="8">
        <v>43767.651388888888</v>
      </c>
      <c r="W4997">
        <v>68</v>
      </c>
      <c r="X4997" t="s">
        <v>861</v>
      </c>
      <c r="Y4997">
        <v>250</v>
      </c>
      <c r="Z4997" t="s">
        <v>46</v>
      </c>
      <c r="AA4997" t="s">
        <v>46</v>
      </c>
      <c r="AB4997" t="s">
        <v>863</v>
      </c>
      <c r="AC4997" t="s">
        <v>864</v>
      </c>
      <c r="AD4997">
        <v>65522</v>
      </c>
      <c r="AE4997" t="s">
        <v>9522</v>
      </c>
      <c r="AF4997" s="9" t="s">
        <v>13122</v>
      </c>
      <c r="AG4997" t="str">
        <f t="shared" si="159"/>
        <v>Delay</v>
      </c>
      <c r="AH4997" t="str">
        <f t="shared" si="160"/>
        <v>2019-11</v>
      </c>
    </row>
    <row r="4998" spans="1:34" x14ac:dyDescent="0.45">
      <c r="A4998" t="s">
        <v>32</v>
      </c>
      <c r="B4998" t="s">
        <v>13123</v>
      </c>
      <c r="C4998" t="s">
        <v>54</v>
      </c>
      <c r="D4998" s="6">
        <v>43758.507314814815</v>
      </c>
      <c r="E4998" t="s">
        <v>12660</v>
      </c>
      <c r="F4998" t="s">
        <v>3775</v>
      </c>
      <c r="G4998" t="s">
        <v>9963</v>
      </c>
      <c r="H4998" t="s">
        <v>887</v>
      </c>
      <c r="I4998" t="s">
        <v>9964</v>
      </c>
      <c r="J4998" s="7">
        <v>43783.819537037038</v>
      </c>
      <c r="K4998" s="10">
        <v>43758.77884259259</v>
      </c>
      <c r="L4998" t="s">
        <v>10279</v>
      </c>
      <c r="M4998" t="s">
        <v>9963</v>
      </c>
      <c r="N4998" s="10">
        <v>43783.885958599538</v>
      </c>
      <c r="O4998">
        <v>28.210149999999999</v>
      </c>
      <c r="P4998">
        <v>77.300240000000002</v>
      </c>
      <c r="Q4998" t="s">
        <v>41</v>
      </c>
      <c r="R4998" t="s">
        <v>42</v>
      </c>
      <c r="S4998" t="s">
        <v>889</v>
      </c>
      <c r="T4998" t="s">
        <v>9965</v>
      </c>
      <c r="U4998" s="8">
        <v>43758.507314814815</v>
      </c>
      <c r="V4998" s="8">
        <v>43759.552777777775</v>
      </c>
      <c r="W4998">
        <v>68</v>
      </c>
      <c r="X4998" t="s">
        <v>861</v>
      </c>
      <c r="Y4998">
        <v>250</v>
      </c>
      <c r="Z4998" t="s">
        <v>46</v>
      </c>
      <c r="AA4998" t="s">
        <v>46</v>
      </c>
      <c r="AB4998" t="s">
        <v>863</v>
      </c>
      <c r="AC4998" t="s">
        <v>864</v>
      </c>
      <c r="AD4998">
        <v>65522</v>
      </c>
      <c r="AE4998" t="s">
        <v>9522</v>
      </c>
      <c r="AF4998" s="9" t="s">
        <v>12769</v>
      </c>
      <c r="AG4998" t="str">
        <f t="shared" si="159"/>
        <v>Delay</v>
      </c>
      <c r="AH4998" t="str">
        <f t="shared" si="160"/>
        <v>2019-11</v>
      </c>
    </row>
    <row r="4999" spans="1:34" x14ac:dyDescent="0.45">
      <c r="A4999" t="s">
        <v>32</v>
      </c>
      <c r="B4999" t="s">
        <v>13124</v>
      </c>
      <c r="C4999" t="s">
        <v>54</v>
      </c>
      <c r="D4999" s="6">
        <v>43763.65662037037</v>
      </c>
      <c r="E4999" t="s">
        <v>12660</v>
      </c>
      <c r="F4999" t="s">
        <v>3775</v>
      </c>
      <c r="G4999" t="s">
        <v>3775</v>
      </c>
      <c r="H4999" t="s">
        <v>887</v>
      </c>
      <c r="I4999" t="s">
        <v>3777</v>
      </c>
      <c r="J4999" s="7">
        <v>43783.819537037038</v>
      </c>
      <c r="K4999" s="10">
        <v>43763.756620370368</v>
      </c>
      <c r="L4999" t="s">
        <v>10279</v>
      </c>
      <c r="M4999" t="s">
        <v>3775</v>
      </c>
      <c r="N4999" s="10">
        <v>43783.837077349534</v>
      </c>
      <c r="O4999">
        <v>28.210149999999999</v>
      </c>
      <c r="P4999">
        <v>77.300240000000002</v>
      </c>
      <c r="Q4999" t="s">
        <v>41</v>
      </c>
      <c r="R4999" t="s">
        <v>42</v>
      </c>
      <c r="S4999" t="s">
        <v>889</v>
      </c>
      <c r="T4999" t="s">
        <v>12481</v>
      </c>
      <c r="U4999" s="8">
        <v>43763.65662037037</v>
      </c>
      <c r="V4999" s="8">
        <v>43773.328472222223</v>
      </c>
      <c r="W4999">
        <v>25</v>
      </c>
      <c r="X4999" t="s">
        <v>861</v>
      </c>
      <c r="Y4999">
        <v>250</v>
      </c>
      <c r="Z4999" t="s">
        <v>46</v>
      </c>
      <c r="AA4999" t="s">
        <v>46</v>
      </c>
      <c r="AB4999" t="s">
        <v>863</v>
      </c>
      <c r="AC4999" t="s">
        <v>864</v>
      </c>
      <c r="AD4999">
        <v>65522</v>
      </c>
      <c r="AE4999" t="s">
        <v>9522</v>
      </c>
      <c r="AF4999" s="9" t="s">
        <v>12771</v>
      </c>
      <c r="AG4999" t="str">
        <f t="shared" si="159"/>
        <v>Delay</v>
      </c>
      <c r="AH4999" t="str">
        <f t="shared" si="160"/>
        <v>2019-11</v>
      </c>
    </row>
    <row r="5000" spans="1:34" x14ac:dyDescent="0.45">
      <c r="A5000" t="s">
        <v>32</v>
      </c>
      <c r="B5000" t="s">
        <v>13125</v>
      </c>
      <c r="C5000" t="s">
        <v>54</v>
      </c>
      <c r="D5000" s="6">
        <v>43763.653287037036</v>
      </c>
      <c r="E5000" t="s">
        <v>12660</v>
      </c>
      <c r="F5000" t="s">
        <v>3775</v>
      </c>
      <c r="G5000" t="s">
        <v>9967</v>
      </c>
      <c r="H5000" t="s">
        <v>887</v>
      </c>
      <c r="I5000" t="s">
        <v>9968</v>
      </c>
      <c r="J5000" s="7">
        <v>43783.819537037038</v>
      </c>
      <c r="K5000" s="10">
        <v>43763.753287037034</v>
      </c>
      <c r="L5000" t="s">
        <v>10279</v>
      </c>
      <c r="M5000" t="s">
        <v>9967</v>
      </c>
      <c r="N5000" s="10">
        <v>43783.849209375003</v>
      </c>
      <c r="O5000">
        <v>28.210149999999999</v>
      </c>
      <c r="P5000">
        <v>77.300240000000002</v>
      </c>
      <c r="Q5000" t="s">
        <v>41</v>
      </c>
      <c r="R5000" t="s">
        <v>42</v>
      </c>
      <c r="S5000" t="s">
        <v>889</v>
      </c>
      <c r="T5000" t="s">
        <v>10073</v>
      </c>
      <c r="U5000" s="8">
        <v>43763.653287037036</v>
      </c>
      <c r="V5000" s="8">
        <v>43767.680555555555</v>
      </c>
      <c r="W5000">
        <v>25</v>
      </c>
      <c r="X5000" t="s">
        <v>861</v>
      </c>
      <c r="Y5000">
        <v>250</v>
      </c>
      <c r="Z5000" t="s">
        <v>46</v>
      </c>
      <c r="AA5000" t="s">
        <v>46</v>
      </c>
      <c r="AB5000" t="s">
        <v>863</v>
      </c>
      <c r="AC5000" t="s">
        <v>864</v>
      </c>
      <c r="AD5000">
        <v>65522</v>
      </c>
      <c r="AE5000" t="s">
        <v>9522</v>
      </c>
      <c r="AF5000" s="9" t="s">
        <v>12777</v>
      </c>
      <c r="AG5000" t="str">
        <f t="shared" si="159"/>
        <v>Delay</v>
      </c>
      <c r="AH5000" t="str">
        <f t="shared" si="160"/>
        <v>2019-11</v>
      </c>
    </row>
    <row r="5001" spans="1:34" x14ac:dyDescent="0.45">
      <c r="A5001" t="s">
        <v>32</v>
      </c>
      <c r="B5001" t="s">
        <v>13126</v>
      </c>
      <c r="C5001" t="s">
        <v>54</v>
      </c>
      <c r="D5001" s="6">
        <v>43760.843518518515</v>
      </c>
      <c r="E5001" t="s">
        <v>9560</v>
      </c>
      <c r="F5001" t="s">
        <v>6922</v>
      </c>
      <c r="G5001" t="s">
        <v>7653</v>
      </c>
      <c r="H5001" t="s">
        <v>3317</v>
      </c>
      <c r="I5001" t="s">
        <v>7654</v>
      </c>
      <c r="J5001" s="7">
        <v>43783.799780092595</v>
      </c>
      <c r="K5001" s="10">
        <v>43761.551157407404</v>
      </c>
      <c r="L5001" t="s">
        <v>13127</v>
      </c>
      <c r="M5001" t="s">
        <v>7653</v>
      </c>
      <c r="N5001" s="10">
        <v>43783.936175381947</v>
      </c>
      <c r="O5001">
        <v>13.159083000000001</v>
      </c>
      <c r="P5001">
        <v>80.287475999999998</v>
      </c>
      <c r="Q5001" t="s">
        <v>41</v>
      </c>
      <c r="R5001" t="s">
        <v>42</v>
      </c>
      <c r="S5001" t="s">
        <v>3319</v>
      </c>
      <c r="T5001" t="s">
        <v>7655</v>
      </c>
      <c r="U5001" s="8">
        <v>43760.843518518515</v>
      </c>
      <c r="V5001" s="8">
        <v>43764.112500000003</v>
      </c>
      <c r="W5001">
        <v>177</v>
      </c>
      <c r="X5001" t="s">
        <v>861</v>
      </c>
      <c r="Y5001">
        <v>250</v>
      </c>
      <c r="Z5001" t="s">
        <v>46</v>
      </c>
      <c r="AA5001" t="s">
        <v>46</v>
      </c>
      <c r="AB5001" t="s">
        <v>863</v>
      </c>
      <c r="AC5001" t="s">
        <v>864</v>
      </c>
      <c r="AD5001">
        <v>60901</v>
      </c>
      <c r="AE5001" t="s">
        <v>6928</v>
      </c>
      <c r="AF5001" s="9" t="s">
        <v>12783</v>
      </c>
      <c r="AG5001" t="str">
        <f t="shared" si="159"/>
        <v>Delay</v>
      </c>
      <c r="AH5001" t="str">
        <f t="shared" si="160"/>
        <v>2019-11</v>
      </c>
    </row>
    <row r="5002" spans="1:34" x14ac:dyDescent="0.45">
      <c r="A5002" t="s">
        <v>32</v>
      </c>
      <c r="B5002" t="s">
        <v>13128</v>
      </c>
      <c r="C5002" t="s">
        <v>54</v>
      </c>
      <c r="D5002" s="6">
        <v>43763.715509259258</v>
      </c>
      <c r="E5002" t="s">
        <v>9560</v>
      </c>
      <c r="F5002" t="s">
        <v>6922</v>
      </c>
      <c r="G5002" t="s">
        <v>7221</v>
      </c>
      <c r="H5002" t="s">
        <v>9202</v>
      </c>
      <c r="I5002" t="s">
        <v>7222</v>
      </c>
      <c r="J5002" s="7">
        <v>43783.799780092595</v>
      </c>
      <c r="K5002" s="10">
        <v>43764.075231481482</v>
      </c>
      <c r="L5002" t="s">
        <v>13127</v>
      </c>
      <c r="M5002" t="s">
        <v>7221</v>
      </c>
      <c r="N5002" s="10">
        <v>43783.869697997688</v>
      </c>
      <c r="O5002">
        <v>13.159083000000001</v>
      </c>
      <c r="P5002">
        <v>80.287475999999998</v>
      </c>
      <c r="Q5002" t="s">
        <v>41</v>
      </c>
      <c r="R5002" t="s">
        <v>42</v>
      </c>
      <c r="S5002" t="s">
        <v>9205</v>
      </c>
      <c r="T5002" t="s">
        <v>7218</v>
      </c>
      <c r="U5002" s="8">
        <v>43763.715509259258</v>
      </c>
      <c r="V5002" s="8">
        <v>43767.654166666667</v>
      </c>
      <c r="W5002">
        <v>90</v>
      </c>
      <c r="X5002" t="s">
        <v>861</v>
      </c>
      <c r="Y5002">
        <v>250</v>
      </c>
      <c r="Z5002" t="s">
        <v>46</v>
      </c>
      <c r="AA5002" t="s">
        <v>46</v>
      </c>
      <c r="AB5002" t="s">
        <v>863</v>
      </c>
      <c r="AC5002" t="s">
        <v>864</v>
      </c>
      <c r="AD5002">
        <v>60901</v>
      </c>
      <c r="AE5002" t="s">
        <v>6928</v>
      </c>
      <c r="AF5002" s="9" t="s">
        <v>12788</v>
      </c>
      <c r="AG5002" t="str">
        <f t="shared" si="159"/>
        <v>Delay</v>
      </c>
      <c r="AH5002" t="str">
        <f t="shared" si="160"/>
        <v>2019-11</v>
      </c>
    </row>
    <row r="5003" spans="1:34" x14ac:dyDescent="0.45">
      <c r="A5003" t="s">
        <v>32</v>
      </c>
      <c r="B5003" t="s">
        <v>13129</v>
      </c>
      <c r="C5003" t="s">
        <v>54</v>
      </c>
      <c r="D5003" s="6">
        <v>43757.686377314814</v>
      </c>
      <c r="E5003" t="s">
        <v>12474</v>
      </c>
      <c r="F5003" t="s">
        <v>6899</v>
      </c>
      <c r="G5003" t="s">
        <v>10192</v>
      </c>
      <c r="H5003" t="s">
        <v>3317</v>
      </c>
      <c r="I5003" t="s">
        <v>10193</v>
      </c>
      <c r="J5003" s="7">
        <v>43783.767430555556</v>
      </c>
      <c r="K5003" s="10">
        <v>43758.286377314813</v>
      </c>
      <c r="L5003" t="s">
        <v>11052</v>
      </c>
      <c r="M5003" t="s">
        <v>10192</v>
      </c>
      <c r="N5003" s="10">
        <v>43783.92366886574</v>
      </c>
      <c r="O5003">
        <v>22.875863333333299</v>
      </c>
      <c r="P5003">
        <v>72.412626666666597</v>
      </c>
      <c r="Q5003" t="s">
        <v>41</v>
      </c>
      <c r="R5003" t="s">
        <v>42</v>
      </c>
      <c r="S5003" t="s">
        <v>3319</v>
      </c>
      <c r="T5003" t="s">
        <v>10909</v>
      </c>
      <c r="U5003" s="8">
        <v>43757.686377314814</v>
      </c>
      <c r="V5003" s="8">
        <v>43768.50277777778</v>
      </c>
      <c r="W5003">
        <v>150</v>
      </c>
      <c r="X5003" t="s">
        <v>861</v>
      </c>
      <c r="Y5003">
        <v>250</v>
      </c>
      <c r="Z5003" t="s">
        <v>46</v>
      </c>
      <c r="AA5003" t="s">
        <v>46</v>
      </c>
      <c r="AB5003" t="s">
        <v>863</v>
      </c>
      <c r="AC5003" t="s">
        <v>864</v>
      </c>
      <c r="AD5003">
        <v>64377</v>
      </c>
      <c r="AE5003" t="s">
        <v>12476</v>
      </c>
      <c r="AF5003" s="9" t="s">
        <v>12950</v>
      </c>
      <c r="AG5003" t="str">
        <f t="shared" si="159"/>
        <v>Delay</v>
      </c>
      <c r="AH5003" t="str">
        <f t="shared" si="160"/>
        <v>2019-11</v>
      </c>
    </row>
    <row r="5004" spans="1:34" x14ac:dyDescent="0.45">
      <c r="A5004" t="s">
        <v>32</v>
      </c>
      <c r="B5004" t="s">
        <v>13130</v>
      </c>
      <c r="C5004" t="s">
        <v>54</v>
      </c>
      <c r="D5004" s="6">
        <v>43736.868611111109</v>
      </c>
      <c r="E5004" t="s">
        <v>10721</v>
      </c>
      <c r="F5004" t="s">
        <v>9475</v>
      </c>
      <c r="G5004" t="s">
        <v>9060</v>
      </c>
      <c r="H5004" t="s">
        <v>9476</v>
      </c>
      <c r="I5004" t="s">
        <v>9061</v>
      </c>
      <c r="J5004" s="7">
        <v>43783.725787037038</v>
      </c>
      <c r="K5004" s="10">
        <v>43737.004027777781</v>
      </c>
      <c r="L5004" t="s">
        <v>10990</v>
      </c>
      <c r="M5004" t="s">
        <v>9060</v>
      </c>
      <c r="N5004" s="10">
        <v>43783.772971874998</v>
      </c>
      <c r="O5004">
        <v>28.525469999999999</v>
      </c>
      <c r="P5004">
        <v>77.283330000000007</v>
      </c>
      <c r="Q5004" t="s">
        <v>41</v>
      </c>
      <c r="R5004" t="s">
        <v>42</v>
      </c>
      <c r="S5004" t="s">
        <v>9808</v>
      </c>
      <c r="T5004" t="s">
        <v>9063</v>
      </c>
      <c r="U5004" s="8">
        <v>43736.868611111109</v>
      </c>
      <c r="V5004" s="8">
        <v>43741.431944444441</v>
      </c>
      <c r="W5004">
        <v>34</v>
      </c>
      <c r="X5004" t="s">
        <v>861</v>
      </c>
      <c r="Y5004">
        <v>250</v>
      </c>
      <c r="Z5004" t="s">
        <v>46</v>
      </c>
      <c r="AA5004" t="s">
        <v>46</v>
      </c>
      <c r="AB5004" t="s">
        <v>863</v>
      </c>
      <c r="AC5004" t="s">
        <v>864</v>
      </c>
      <c r="AD5004">
        <v>64093</v>
      </c>
      <c r="AE5004" t="s">
        <v>9031</v>
      </c>
      <c r="AF5004" s="9" t="s">
        <v>12790</v>
      </c>
      <c r="AG5004" t="str">
        <f t="shared" si="159"/>
        <v>Delay</v>
      </c>
      <c r="AH5004" t="str">
        <f t="shared" si="160"/>
        <v>2019-11</v>
      </c>
    </row>
    <row r="5005" spans="1:34" x14ac:dyDescent="0.45">
      <c r="A5005" t="s">
        <v>32</v>
      </c>
      <c r="B5005" t="s">
        <v>13131</v>
      </c>
      <c r="C5005" t="s">
        <v>54</v>
      </c>
      <c r="D5005" s="6">
        <v>43741.708067129628</v>
      </c>
      <c r="E5005" t="s">
        <v>10721</v>
      </c>
      <c r="F5005" t="s">
        <v>9475</v>
      </c>
      <c r="G5005" t="s">
        <v>9060</v>
      </c>
      <c r="H5005" t="s">
        <v>9476</v>
      </c>
      <c r="I5005" t="s">
        <v>9061</v>
      </c>
      <c r="J5005" s="7">
        <v>43783.725787037038</v>
      </c>
      <c r="K5005" s="10">
        <v>43741.8434837963</v>
      </c>
      <c r="L5005" t="s">
        <v>10990</v>
      </c>
      <c r="M5005" t="s">
        <v>9060</v>
      </c>
      <c r="N5005" s="10">
        <v>43783.772990428239</v>
      </c>
      <c r="O5005">
        <v>28.525469999999999</v>
      </c>
      <c r="P5005">
        <v>77.283330000000007</v>
      </c>
      <c r="Q5005" t="s">
        <v>41</v>
      </c>
      <c r="R5005" t="s">
        <v>42</v>
      </c>
      <c r="S5005" t="s">
        <v>9808</v>
      </c>
      <c r="T5005" t="s">
        <v>9063</v>
      </c>
      <c r="U5005" s="8">
        <v>43741.708067129628</v>
      </c>
      <c r="V5005" s="8">
        <v>43755.055555555555</v>
      </c>
      <c r="W5005">
        <v>34</v>
      </c>
      <c r="X5005" t="s">
        <v>861</v>
      </c>
      <c r="Y5005">
        <v>250</v>
      </c>
      <c r="Z5005" t="s">
        <v>46</v>
      </c>
      <c r="AA5005" t="s">
        <v>46</v>
      </c>
      <c r="AB5005" t="s">
        <v>863</v>
      </c>
      <c r="AC5005" t="s">
        <v>864</v>
      </c>
      <c r="AD5005">
        <v>64093</v>
      </c>
      <c r="AE5005" t="s">
        <v>9031</v>
      </c>
      <c r="AF5005" s="9" t="s">
        <v>13035</v>
      </c>
      <c r="AG5005" t="str">
        <f t="shared" si="159"/>
        <v>Delay</v>
      </c>
      <c r="AH5005" t="str">
        <f t="shared" si="160"/>
        <v>2019-11</v>
      </c>
    </row>
    <row r="5006" spans="1:34" x14ac:dyDescent="0.45">
      <c r="A5006" t="s">
        <v>32</v>
      </c>
      <c r="B5006" t="s">
        <v>13132</v>
      </c>
      <c r="C5006" t="s">
        <v>54</v>
      </c>
      <c r="D5006" s="6">
        <v>43757.751215277778</v>
      </c>
      <c r="E5006" t="s">
        <v>10721</v>
      </c>
      <c r="F5006" t="s">
        <v>7565</v>
      </c>
      <c r="G5006" t="s">
        <v>9805</v>
      </c>
      <c r="H5006" t="s">
        <v>887</v>
      </c>
      <c r="I5006" t="s">
        <v>9806</v>
      </c>
      <c r="J5006" s="7">
        <v>43783.725787037038</v>
      </c>
      <c r="K5006" s="10">
        <v>43757.851215277777</v>
      </c>
      <c r="L5006" t="s">
        <v>10990</v>
      </c>
      <c r="M5006" t="s">
        <v>9805</v>
      </c>
      <c r="N5006" s="10">
        <v>43783.752798229165</v>
      </c>
      <c r="O5006">
        <v>28.525469999999999</v>
      </c>
      <c r="P5006">
        <v>77.283330000000007</v>
      </c>
      <c r="Q5006" t="s">
        <v>41</v>
      </c>
      <c r="R5006" t="s">
        <v>42</v>
      </c>
      <c r="S5006" t="s">
        <v>889</v>
      </c>
      <c r="T5006" t="s">
        <v>9809</v>
      </c>
      <c r="U5006" s="8">
        <v>43757.751215277778</v>
      </c>
      <c r="V5006" s="8">
        <v>43761.544444444444</v>
      </c>
      <c r="W5006">
        <v>25</v>
      </c>
      <c r="X5006" t="s">
        <v>861</v>
      </c>
      <c r="Y5006">
        <v>250</v>
      </c>
      <c r="Z5006" t="s">
        <v>46</v>
      </c>
      <c r="AA5006" t="s">
        <v>46</v>
      </c>
      <c r="AB5006" t="s">
        <v>863</v>
      </c>
      <c r="AC5006" t="s">
        <v>864</v>
      </c>
      <c r="AD5006">
        <v>64093</v>
      </c>
      <c r="AE5006" t="s">
        <v>9031</v>
      </c>
      <c r="AF5006" s="9" t="s">
        <v>358</v>
      </c>
      <c r="AG5006" t="str">
        <f t="shared" si="159"/>
        <v>Delay</v>
      </c>
      <c r="AH5006" t="str">
        <f t="shared" si="160"/>
        <v>2019-11</v>
      </c>
    </row>
    <row r="5007" spans="1:34" x14ac:dyDescent="0.45">
      <c r="A5007" t="s">
        <v>32</v>
      </c>
      <c r="B5007" t="s">
        <v>13133</v>
      </c>
      <c r="C5007" t="s">
        <v>54</v>
      </c>
      <c r="D5007" s="6">
        <v>43763.874780092592</v>
      </c>
      <c r="E5007" t="s">
        <v>10721</v>
      </c>
      <c r="F5007" t="s">
        <v>9475</v>
      </c>
      <c r="G5007" t="s">
        <v>9060</v>
      </c>
      <c r="H5007" t="s">
        <v>887</v>
      </c>
      <c r="I5007" t="s">
        <v>9061</v>
      </c>
      <c r="J5007" s="7">
        <v>43783.725787037038</v>
      </c>
      <c r="K5007" s="10">
        <v>43764.010196759256</v>
      </c>
      <c r="L5007" t="s">
        <v>10990</v>
      </c>
      <c r="M5007" t="s">
        <v>9060</v>
      </c>
      <c r="N5007" s="10">
        <v>43783.773522951386</v>
      </c>
      <c r="O5007">
        <v>28.525469999999999</v>
      </c>
      <c r="P5007">
        <v>77.283330000000007</v>
      </c>
      <c r="Q5007" t="s">
        <v>41</v>
      </c>
      <c r="R5007" t="s">
        <v>42</v>
      </c>
      <c r="S5007" t="s">
        <v>889</v>
      </c>
      <c r="T5007" t="s">
        <v>9063</v>
      </c>
      <c r="U5007" s="8">
        <v>43763.874780092592</v>
      </c>
      <c r="V5007" s="8">
        <v>43770.602083333331</v>
      </c>
      <c r="W5007">
        <v>34</v>
      </c>
      <c r="X5007" t="s">
        <v>861</v>
      </c>
      <c r="Y5007">
        <v>250</v>
      </c>
      <c r="Z5007" t="s">
        <v>46</v>
      </c>
      <c r="AA5007" t="s">
        <v>46</v>
      </c>
      <c r="AB5007" t="s">
        <v>863</v>
      </c>
      <c r="AC5007" t="s">
        <v>864</v>
      </c>
      <c r="AD5007">
        <v>64093</v>
      </c>
      <c r="AE5007" t="s">
        <v>9031</v>
      </c>
      <c r="AF5007" s="9" t="s">
        <v>12747</v>
      </c>
      <c r="AG5007" t="str">
        <f t="shared" si="159"/>
        <v>Delay</v>
      </c>
      <c r="AH5007" t="str">
        <f t="shared" si="160"/>
        <v>2019-11</v>
      </c>
    </row>
    <row r="5008" spans="1:34" x14ac:dyDescent="0.45">
      <c r="A5008" t="s">
        <v>32</v>
      </c>
      <c r="B5008" t="s">
        <v>13134</v>
      </c>
      <c r="C5008" t="s">
        <v>54</v>
      </c>
      <c r="D5008" s="6">
        <v>43768.827731481484</v>
      </c>
      <c r="E5008" t="s">
        <v>10721</v>
      </c>
      <c r="F5008" t="s">
        <v>7565</v>
      </c>
      <c r="G5008" t="s">
        <v>9805</v>
      </c>
      <c r="H5008" t="s">
        <v>887</v>
      </c>
      <c r="I5008" t="s">
        <v>9806</v>
      </c>
      <c r="J5008" s="7">
        <v>43783.725787037038</v>
      </c>
      <c r="K5008" s="10">
        <v>43768.927731481483</v>
      </c>
      <c r="L5008" t="s">
        <v>10990</v>
      </c>
      <c r="M5008" t="s">
        <v>9805</v>
      </c>
      <c r="N5008" s="10">
        <v>43783.753222222222</v>
      </c>
      <c r="O5008">
        <v>28.525469999999999</v>
      </c>
      <c r="P5008">
        <v>77.283330000000007</v>
      </c>
      <c r="Q5008" t="s">
        <v>41</v>
      </c>
      <c r="R5008" t="s">
        <v>42</v>
      </c>
      <c r="S5008" t="s">
        <v>889</v>
      </c>
      <c r="T5008" t="s">
        <v>9809</v>
      </c>
      <c r="U5008" s="8">
        <v>43768.827731481484</v>
      </c>
      <c r="V5008" s="8">
        <v>43777.523611111108</v>
      </c>
      <c r="W5008">
        <v>25</v>
      </c>
      <c r="X5008" t="s">
        <v>861</v>
      </c>
      <c r="Y5008">
        <v>250</v>
      </c>
      <c r="Z5008" t="s">
        <v>46</v>
      </c>
      <c r="AA5008" t="s">
        <v>46</v>
      </c>
      <c r="AB5008" t="s">
        <v>863</v>
      </c>
      <c r="AC5008" t="s">
        <v>864</v>
      </c>
      <c r="AD5008">
        <v>64093</v>
      </c>
      <c r="AE5008" t="s">
        <v>9031</v>
      </c>
      <c r="AF5008" s="9" t="s">
        <v>12749</v>
      </c>
      <c r="AG5008" t="str">
        <f t="shared" si="159"/>
        <v>Delay</v>
      </c>
      <c r="AH5008" t="str">
        <f t="shared" si="160"/>
        <v>2019-11</v>
      </c>
    </row>
    <row r="5009" spans="1:34" x14ac:dyDescent="0.45">
      <c r="A5009" t="s">
        <v>32</v>
      </c>
      <c r="B5009" t="s">
        <v>13135</v>
      </c>
      <c r="C5009" t="s">
        <v>54</v>
      </c>
      <c r="D5009" s="6">
        <v>43777.558553240742</v>
      </c>
      <c r="E5009" t="s">
        <v>10721</v>
      </c>
      <c r="F5009" t="s">
        <v>7565</v>
      </c>
      <c r="G5009" t="s">
        <v>9812</v>
      </c>
      <c r="H5009" t="s">
        <v>887</v>
      </c>
      <c r="I5009" t="s">
        <v>9813</v>
      </c>
      <c r="J5009" s="7">
        <v>43783.725787037038</v>
      </c>
      <c r="K5009" s="10">
        <v>43777.658553240741</v>
      </c>
      <c r="L5009" t="s">
        <v>10990</v>
      </c>
      <c r="M5009" t="s">
        <v>9812</v>
      </c>
      <c r="N5009" s="10">
        <v>43783.765331793984</v>
      </c>
      <c r="O5009">
        <v>28.525469999999999</v>
      </c>
      <c r="P5009">
        <v>77.283330000000007</v>
      </c>
      <c r="Q5009" t="s">
        <v>41</v>
      </c>
      <c r="R5009" t="s">
        <v>42</v>
      </c>
      <c r="S5009" t="s">
        <v>889</v>
      </c>
      <c r="T5009" t="s">
        <v>9814</v>
      </c>
      <c r="U5009" s="8">
        <v>43777.558553240742</v>
      </c>
      <c r="V5009" s="8">
        <v>43780.338888888888</v>
      </c>
      <c r="W5009">
        <v>25</v>
      </c>
      <c r="X5009" t="s">
        <v>861</v>
      </c>
      <c r="Y5009">
        <v>250</v>
      </c>
      <c r="Z5009" t="s">
        <v>46</v>
      </c>
      <c r="AA5009" t="s">
        <v>46</v>
      </c>
      <c r="AB5009" t="s">
        <v>863</v>
      </c>
      <c r="AC5009" t="s">
        <v>864</v>
      </c>
      <c r="AD5009">
        <v>64093</v>
      </c>
      <c r="AE5009" t="s">
        <v>9031</v>
      </c>
      <c r="AF5009" s="9" t="s">
        <v>12758</v>
      </c>
      <c r="AG5009" t="str">
        <f t="shared" si="159"/>
        <v>Delay</v>
      </c>
      <c r="AH5009" t="str">
        <f t="shared" si="160"/>
        <v>2019-11</v>
      </c>
    </row>
    <row r="5010" spans="1:34" x14ac:dyDescent="0.45">
      <c r="A5010" t="s">
        <v>32</v>
      </c>
      <c r="B5010" t="s">
        <v>13136</v>
      </c>
      <c r="C5010" t="s">
        <v>54</v>
      </c>
      <c r="D5010" s="6">
        <v>43738.674212962964</v>
      </c>
      <c r="E5010" t="s">
        <v>9033</v>
      </c>
      <c r="F5010" t="s">
        <v>7565</v>
      </c>
      <c r="G5010" t="s">
        <v>9812</v>
      </c>
      <c r="H5010" t="s">
        <v>887</v>
      </c>
      <c r="I5010" t="s">
        <v>9813</v>
      </c>
      <c r="J5010" s="7">
        <v>43783.684108796297</v>
      </c>
      <c r="K5010" s="10">
        <v>43738.774212962962</v>
      </c>
      <c r="L5010" t="s">
        <v>10990</v>
      </c>
      <c r="M5010" t="s">
        <v>9812</v>
      </c>
      <c r="N5010" s="10">
        <v>43783.723186921299</v>
      </c>
      <c r="O5010">
        <v>28.525469999999999</v>
      </c>
      <c r="P5010">
        <v>77.283330000000007</v>
      </c>
      <c r="Q5010" t="s">
        <v>41</v>
      </c>
      <c r="R5010" t="s">
        <v>42</v>
      </c>
      <c r="S5010" t="s">
        <v>889</v>
      </c>
      <c r="T5010" t="s">
        <v>9814</v>
      </c>
      <c r="U5010" s="8">
        <v>43738.674212962964</v>
      </c>
      <c r="V5010" s="8">
        <v>43741.431944444441</v>
      </c>
      <c r="W5010">
        <v>25</v>
      </c>
      <c r="X5010" t="s">
        <v>861</v>
      </c>
      <c r="Y5010">
        <v>250</v>
      </c>
      <c r="Z5010" t="s">
        <v>46</v>
      </c>
      <c r="AA5010" t="s">
        <v>46</v>
      </c>
      <c r="AB5010" t="s">
        <v>863</v>
      </c>
      <c r="AC5010" t="s">
        <v>864</v>
      </c>
      <c r="AD5010">
        <v>64093</v>
      </c>
      <c r="AE5010" t="s">
        <v>9031</v>
      </c>
      <c r="AF5010" s="9" t="s">
        <v>12762</v>
      </c>
      <c r="AG5010" t="str">
        <f t="shared" si="159"/>
        <v>Delay</v>
      </c>
      <c r="AH5010" t="str">
        <f t="shared" si="160"/>
        <v>2019-11</v>
      </c>
    </row>
    <row r="5011" spans="1:34" x14ac:dyDescent="0.45">
      <c r="A5011" t="s">
        <v>32</v>
      </c>
      <c r="B5011" t="s">
        <v>13137</v>
      </c>
      <c r="C5011" t="s">
        <v>54</v>
      </c>
      <c r="D5011" s="6">
        <v>43741.708020833335</v>
      </c>
      <c r="E5011" t="s">
        <v>9033</v>
      </c>
      <c r="F5011" t="s">
        <v>9475</v>
      </c>
      <c r="G5011" t="s">
        <v>9060</v>
      </c>
      <c r="H5011" t="s">
        <v>9476</v>
      </c>
      <c r="I5011" t="s">
        <v>9061</v>
      </c>
      <c r="J5011" s="7">
        <v>43783.684108796297</v>
      </c>
      <c r="K5011" s="10">
        <v>43741.8434375</v>
      </c>
      <c r="L5011" t="s">
        <v>10990</v>
      </c>
      <c r="M5011" t="s">
        <v>9060</v>
      </c>
      <c r="N5011" s="10">
        <v>43783.731638506943</v>
      </c>
      <c r="O5011">
        <v>28.525469999999999</v>
      </c>
      <c r="P5011">
        <v>77.283330000000007</v>
      </c>
      <c r="Q5011" t="s">
        <v>41</v>
      </c>
      <c r="R5011" t="s">
        <v>42</v>
      </c>
      <c r="S5011" t="s">
        <v>9808</v>
      </c>
      <c r="T5011" t="s">
        <v>9063</v>
      </c>
      <c r="U5011" s="8">
        <v>43741.708020833335</v>
      </c>
      <c r="V5011" s="8">
        <v>43755.055555555555</v>
      </c>
      <c r="W5011">
        <v>34</v>
      </c>
      <c r="X5011" t="s">
        <v>861</v>
      </c>
      <c r="Y5011">
        <v>250</v>
      </c>
      <c r="Z5011" t="s">
        <v>46</v>
      </c>
      <c r="AA5011" t="s">
        <v>46</v>
      </c>
      <c r="AB5011" t="s">
        <v>863</v>
      </c>
      <c r="AC5011" t="s">
        <v>864</v>
      </c>
      <c r="AD5011">
        <v>64093</v>
      </c>
      <c r="AE5011" t="s">
        <v>9031</v>
      </c>
      <c r="AF5011" s="9" t="s">
        <v>12788</v>
      </c>
      <c r="AG5011" t="str">
        <f t="shared" si="159"/>
        <v>Delay</v>
      </c>
      <c r="AH5011" t="str">
        <f t="shared" si="160"/>
        <v>2019-11</v>
      </c>
    </row>
    <row r="5012" spans="1:34" x14ac:dyDescent="0.45">
      <c r="A5012" t="s">
        <v>32</v>
      </c>
      <c r="B5012" t="s">
        <v>13138</v>
      </c>
      <c r="C5012" t="s">
        <v>54</v>
      </c>
      <c r="D5012" s="6">
        <v>43757.750914351855</v>
      </c>
      <c r="E5012" t="s">
        <v>9033</v>
      </c>
      <c r="F5012" t="s">
        <v>7565</v>
      </c>
      <c r="G5012" t="s">
        <v>9805</v>
      </c>
      <c r="H5012" t="s">
        <v>887</v>
      </c>
      <c r="I5012" t="s">
        <v>9806</v>
      </c>
      <c r="J5012" s="7">
        <v>43783.684108796297</v>
      </c>
      <c r="K5012" s="10">
        <v>43757.850914351853</v>
      </c>
      <c r="L5012" t="s">
        <v>10990</v>
      </c>
      <c r="M5012" t="s">
        <v>9805</v>
      </c>
      <c r="N5012" s="10">
        <v>43783.711535335649</v>
      </c>
      <c r="O5012">
        <v>28.525469999999999</v>
      </c>
      <c r="P5012">
        <v>77.283330000000007</v>
      </c>
      <c r="Q5012" t="s">
        <v>41</v>
      </c>
      <c r="R5012" t="s">
        <v>42</v>
      </c>
      <c r="S5012" t="s">
        <v>889</v>
      </c>
      <c r="T5012" t="s">
        <v>9809</v>
      </c>
      <c r="U5012" s="8">
        <v>43757.750914351855</v>
      </c>
      <c r="V5012" s="8">
        <v>43761.55</v>
      </c>
      <c r="W5012">
        <v>25</v>
      </c>
      <c r="X5012" t="s">
        <v>861</v>
      </c>
      <c r="Y5012">
        <v>250</v>
      </c>
      <c r="Z5012" t="s">
        <v>46</v>
      </c>
      <c r="AA5012" t="s">
        <v>46</v>
      </c>
      <c r="AB5012" t="s">
        <v>863</v>
      </c>
      <c r="AC5012" t="s">
        <v>864</v>
      </c>
      <c r="AD5012">
        <v>64093</v>
      </c>
      <c r="AE5012" t="s">
        <v>9031</v>
      </c>
      <c r="AF5012" s="9" t="s">
        <v>12950</v>
      </c>
      <c r="AG5012" t="str">
        <f t="shared" si="159"/>
        <v>Delay</v>
      </c>
      <c r="AH5012" t="str">
        <f t="shared" si="160"/>
        <v>2019-11</v>
      </c>
    </row>
    <row r="5013" spans="1:34" x14ac:dyDescent="0.45">
      <c r="A5013" t="s">
        <v>32</v>
      </c>
      <c r="B5013" t="s">
        <v>13139</v>
      </c>
      <c r="C5013" t="s">
        <v>54</v>
      </c>
      <c r="D5013" s="6">
        <v>43777.557615740741</v>
      </c>
      <c r="E5013" t="s">
        <v>9033</v>
      </c>
      <c r="F5013" t="s">
        <v>7565</v>
      </c>
      <c r="G5013" t="s">
        <v>9812</v>
      </c>
      <c r="H5013" t="s">
        <v>887</v>
      </c>
      <c r="I5013" t="s">
        <v>9813</v>
      </c>
      <c r="J5013" s="7">
        <v>43783.684108796297</v>
      </c>
      <c r="K5013" s="10">
        <v>43777.65761574074</v>
      </c>
      <c r="L5013" t="s">
        <v>10990</v>
      </c>
      <c r="M5013" t="s">
        <v>9812</v>
      </c>
      <c r="N5013" s="10">
        <v>43783.723940821757</v>
      </c>
      <c r="O5013">
        <v>28.525469999999999</v>
      </c>
      <c r="P5013">
        <v>77.283330000000007</v>
      </c>
      <c r="Q5013" t="s">
        <v>41</v>
      </c>
      <c r="R5013" t="s">
        <v>42</v>
      </c>
      <c r="S5013" t="s">
        <v>889</v>
      </c>
      <c r="T5013" t="s">
        <v>9814</v>
      </c>
      <c r="U5013" s="8">
        <v>43777.557615740741</v>
      </c>
      <c r="V5013" s="8">
        <v>43780.338888888888</v>
      </c>
      <c r="W5013">
        <v>25</v>
      </c>
      <c r="X5013" t="s">
        <v>861</v>
      </c>
      <c r="Y5013">
        <v>250</v>
      </c>
      <c r="Z5013" t="s">
        <v>46</v>
      </c>
      <c r="AA5013" t="s">
        <v>46</v>
      </c>
      <c r="AB5013" t="s">
        <v>863</v>
      </c>
      <c r="AC5013" t="s">
        <v>864</v>
      </c>
      <c r="AD5013">
        <v>64093</v>
      </c>
      <c r="AE5013" t="s">
        <v>9031</v>
      </c>
      <c r="AF5013" s="9" t="s">
        <v>12790</v>
      </c>
      <c r="AG5013" t="str">
        <f t="shared" si="159"/>
        <v>Delay</v>
      </c>
      <c r="AH5013" t="str">
        <f t="shared" si="160"/>
        <v>2019-11</v>
      </c>
    </row>
    <row r="5014" spans="1:34" x14ac:dyDescent="0.45">
      <c r="A5014" t="s">
        <v>32</v>
      </c>
      <c r="B5014" t="s">
        <v>13140</v>
      </c>
      <c r="C5014" t="s">
        <v>54</v>
      </c>
      <c r="D5014" s="6">
        <v>43736.868067129632</v>
      </c>
      <c r="E5014" t="s">
        <v>9036</v>
      </c>
      <c r="F5014" t="s">
        <v>9475</v>
      </c>
      <c r="G5014" t="s">
        <v>9060</v>
      </c>
      <c r="H5014" t="s">
        <v>9476</v>
      </c>
      <c r="I5014" t="s">
        <v>9061</v>
      </c>
      <c r="J5014" s="7">
        <v>43783.673715277779</v>
      </c>
      <c r="K5014" s="10">
        <v>43737.003483796296</v>
      </c>
      <c r="L5014" t="s">
        <v>13141</v>
      </c>
      <c r="M5014" t="s">
        <v>9060</v>
      </c>
      <c r="N5014" s="10">
        <v>43783.721338738425</v>
      </c>
      <c r="O5014">
        <v>28.528565277777702</v>
      </c>
      <c r="P5014">
        <v>77.284183611111104</v>
      </c>
      <c r="Q5014" t="s">
        <v>41</v>
      </c>
      <c r="R5014" t="s">
        <v>42</v>
      </c>
      <c r="S5014" t="s">
        <v>9808</v>
      </c>
      <c r="T5014" t="s">
        <v>9063</v>
      </c>
      <c r="U5014" s="8">
        <v>43736.868067129632</v>
      </c>
      <c r="V5014" s="8">
        <v>43741.445138888892</v>
      </c>
      <c r="W5014">
        <v>34</v>
      </c>
      <c r="X5014" t="s">
        <v>861</v>
      </c>
      <c r="Y5014">
        <v>250</v>
      </c>
      <c r="Z5014" t="s">
        <v>46</v>
      </c>
      <c r="AA5014" t="s">
        <v>46</v>
      </c>
      <c r="AB5014" t="s">
        <v>863</v>
      </c>
      <c r="AC5014" t="s">
        <v>864</v>
      </c>
      <c r="AD5014">
        <v>64093</v>
      </c>
      <c r="AE5014" t="s">
        <v>9031</v>
      </c>
      <c r="AF5014" s="9" t="s">
        <v>12775</v>
      </c>
      <c r="AG5014" t="str">
        <f t="shared" si="159"/>
        <v>Delay</v>
      </c>
      <c r="AH5014" t="str">
        <f t="shared" si="160"/>
        <v>2019-11</v>
      </c>
    </row>
    <row r="5015" spans="1:34" x14ac:dyDescent="0.45">
      <c r="A5015" t="s">
        <v>32</v>
      </c>
      <c r="B5015" t="s">
        <v>13142</v>
      </c>
      <c r="C5015" t="s">
        <v>54</v>
      </c>
      <c r="D5015" s="6">
        <v>43756.695740740739</v>
      </c>
      <c r="E5015" t="s">
        <v>9036</v>
      </c>
      <c r="F5015" t="s">
        <v>7565</v>
      </c>
      <c r="G5015" t="s">
        <v>9025</v>
      </c>
      <c r="H5015" t="s">
        <v>887</v>
      </c>
      <c r="I5015" t="s">
        <v>9026</v>
      </c>
      <c r="J5015" s="7">
        <v>43783.673715277779</v>
      </c>
      <c r="K5015" s="10">
        <v>43756.795740740738</v>
      </c>
      <c r="L5015" t="s">
        <v>13141</v>
      </c>
      <c r="M5015" t="s">
        <v>9025</v>
      </c>
      <c r="N5015" s="10">
        <v>43783.695208020836</v>
      </c>
      <c r="O5015">
        <v>28.528565277777702</v>
      </c>
      <c r="P5015">
        <v>77.284183611111104</v>
      </c>
      <c r="Q5015" t="s">
        <v>41</v>
      </c>
      <c r="R5015" t="s">
        <v>42</v>
      </c>
      <c r="S5015" t="s">
        <v>889</v>
      </c>
      <c r="T5015" t="s">
        <v>9029</v>
      </c>
      <c r="U5015" s="8">
        <v>43756.695740740739</v>
      </c>
      <c r="V5015" s="8">
        <v>43770.657638888886</v>
      </c>
      <c r="W5015">
        <v>25</v>
      </c>
      <c r="X5015" t="s">
        <v>861</v>
      </c>
      <c r="Y5015">
        <v>250</v>
      </c>
      <c r="Z5015" t="s">
        <v>46</v>
      </c>
      <c r="AA5015" t="s">
        <v>46</v>
      </c>
      <c r="AB5015" t="s">
        <v>863</v>
      </c>
      <c r="AC5015" t="s">
        <v>864</v>
      </c>
      <c r="AD5015">
        <v>64093</v>
      </c>
      <c r="AE5015" t="s">
        <v>9031</v>
      </c>
      <c r="AF5015" s="9" t="s">
        <v>12777</v>
      </c>
      <c r="AG5015" t="str">
        <f t="shared" si="159"/>
        <v>Delay</v>
      </c>
      <c r="AH5015" t="str">
        <f t="shared" si="160"/>
        <v>2019-11</v>
      </c>
    </row>
    <row r="5016" spans="1:34" x14ac:dyDescent="0.45">
      <c r="A5016" t="s">
        <v>32</v>
      </c>
      <c r="B5016" t="s">
        <v>13143</v>
      </c>
      <c r="C5016" t="s">
        <v>54</v>
      </c>
      <c r="D5016" s="6">
        <v>43769.834999999999</v>
      </c>
      <c r="E5016" t="s">
        <v>9036</v>
      </c>
      <c r="F5016" t="s">
        <v>7565</v>
      </c>
      <c r="G5016" t="s">
        <v>9805</v>
      </c>
      <c r="H5016" t="s">
        <v>887</v>
      </c>
      <c r="I5016" t="s">
        <v>9806</v>
      </c>
      <c r="J5016" s="7">
        <v>43783.673715277779</v>
      </c>
      <c r="K5016" s="10">
        <v>43769.934999999998</v>
      </c>
      <c r="L5016" t="s">
        <v>13141</v>
      </c>
      <c r="M5016" t="s">
        <v>9805</v>
      </c>
      <c r="N5016" s="10">
        <v>43783.701662731481</v>
      </c>
      <c r="O5016">
        <v>28.528565277777702</v>
      </c>
      <c r="P5016">
        <v>77.284183611111104</v>
      </c>
      <c r="Q5016" t="s">
        <v>41</v>
      </c>
      <c r="R5016" t="s">
        <v>42</v>
      </c>
      <c r="S5016" t="s">
        <v>889</v>
      </c>
      <c r="T5016" t="s">
        <v>9809</v>
      </c>
      <c r="U5016" s="8">
        <v>43769.834999999999</v>
      </c>
      <c r="V5016" s="8">
        <v>43773.328472222223</v>
      </c>
      <c r="W5016">
        <v>25</v>
      </c>
      <c r="X5016" t="s">
        <v>861</v>
      </c>
      <c r="Y5016">
        <v>250</v>
      </c>
      <c r="Z5016" t="s">
        <v>46</v>
      </c>
      <c r="AA5016" t="s">
        <v>46</v>
      </c>
      <c r="AB5016" t="s">
        <v>863</v>
      </c>
      <c r="AC5016" t="s">
        <v>864</v>
      </c>
      <c r="AD5016">
        <v>64093</v>
      </c>
      <c r="AE5016" t="s">
        <v>9031</v>
      </c>
      <c r="AF5016" s="9" t="s">
        <v>13122</v>
      </c>
      <c r="AG5016" t="str">
        <f t="shared" si="159"/>
        <v>Delay</v>
      </c>
      <c r="AH5016" t="str">
        <f t="shared" si="160"/>
        <v>2019-11</v>
      </c>
    </row>
    <row r="5017" spans="1:34" x14ac:dyDescent="0.45">
      <c r="A5017" t="s">
        <v>32</v>
      </c>
      <c r="B5017" t="s">
        <v>13144</v>
      </c>
      <c r="C5017" t="s">
        <v>54</v>
      </c>
      <c r="D5017" s="6">
        <v>43759.676793981482</v>
      </c>
      <c r="E5017" t="s">
        <v>12743</v>
      </c>
      <c r="F5017" t="s">
        <v>9475</v>
      </c>
      <c r="G5017" t="s">
        <v>9812</v>
      </c>
      <c r="H5017" t="s">
        <v>887</v>
      </c>
      <c r="I5017" t="s">
        <v>9813</v>
      </c>
      <c r="J5017" s="7">
        <v>43783.663310185184</v>
      </c>
      <c r="K5017" s="10">
        <v>43759.77679398148</v>
      </c>
      <c r="L5017" t="s">
        <v>12744</v>
      </c>
      <c r="M5017" t="s">
        <v>9812</v>
      </c>
      <c r="N5017" s="10">
        <v>43783.702336493057</v>
      </c>
      <c r="O5017">
        <v>28.528876388888801</v>
      </c>
      <c r="P5017">
        <v>77.283668611111096</v>
      </c>
      <c r="Q5017" t="s">
        <v>41</v>
      </c>
      <c r="R5017" t="s">
        <v>42</v>
      </c>
      <c r="S5017" t="s">
        <v>889</v>
      </c>
      <c r="T5017" t="s">
        <v>9814</v>
      </c>
      <c r="U5017" s="8">
        <v>43759.676793981482</v>
      </c>
      <c r="V5017" s="8">
        <v>43773.328472222223</v>
      </c>
      <c r="W5017">
        <v>25</v>
      </c>
      <c r="X5017" t="s">
        <v>861</v>
      </c>
      <c r="Y5017">
        <v>250</v>
      </c>
      <c r="Z5017" t="s">
        <v>46</v>
      </c>
      <c r="AA5017" t="s">
        <v>46</v>
      </c>
      <c r="AB5017" t="s">
        <v>863</v>
      </c>
      <c r="AC5017" t="s">
        <v>864</v>
      </c>
      <c r="AD5017">
        <v>64093</v>
      </c>
      <c r="AE5017" t="s">
        <v>9031</v>
      </c>
      <c r="AF5017" s="9" t="s">
        <v>12783</v>
      </c>
      <c r="AG5017" t="str">
        <f t="shared" si="159"/>
        <v>Delay</v>
      </c>
      <c r="AH5017" t="str">
        <f t="shared" si="160"/>
        <v>2019-11</v>
      </c>
    </row>
    <row r="5018" spans="1:34" x14ac:dyDescent="0.45">
      <c r="A5018" t="s">
        <v>32</v>
      </c>
      <c r="B5018" t="s">
        <v>13145</v>
      </c>
      <c r="C5018" t="s">
        <v>54</v>
      </c>
      <c r="D5018" s="6">
        <v>43757.751122685186</v>
      </c>
      <c r="E5018" t="s">
        <v>9024</v>
      </c>
      <c r="F5018" t="s">
        <v>7565</v>
      </c>
      <c r="G5018" t="s">
        <v>9805</v>
      </c>
      <c r="H5018" t="s">
        <v>887</v>
      </c>
      <c r="I5018" t="s">
        <v>9806</v>
      </c>
      <c r="J5018" s="7">
        <v>43783.628553240742</v>
      </c>
      <c r="K5018" s="10">
        <v>43757.851122685184</v>
      </c>
      <c r="L5018" t="s">
        <v>13146</v>
      </c>
      <c r="M5018" t="s">
        <v>9805</v>
      </c>
      <c r="N5018" s="10">
        <v>43783.656330474536</v>
      </c>
      <c r="O5018">
        <v>28.528970000000001</v>
      </c>
      <c r="P5018">
        <v>77.287284999999997</v>
      </c>
      <c r="Q5018" t="s">
        <v>41</v>
      </c>
      <c r="R5018" t="s">
        <v>42</v>
      </c>
      <c r="S5018" t="s">
        <v>889</v>
      </c>
      <c r="T5018" t="s">
        <v>9809</v>
      </c>
      <c r="U5018" s="8">
        <v>43757.751122685186</v>
      </c>
      <c r="V5018" s="8">
        <v>43760.0625</v>
      </c>
      <c r="W5018">
        <v>25</v>
      </c>
      <c r="X5018" t="s">
        <v>861</v>
      </c>
      <c r="Y5018">
        <v>250</v>
      </c>
      <c r="Z5018" t="s">
        <v>46</v>
      </c>
      <c r="AA5018" t="s">
        <v>46</v>
      </c>
      <c r="AB5018" t="s">
        <v>863</v>
      </c>
      <c r="AC5018" t="s">
        <v>864</v>
      </c>
      <c r="AD5018">
        <v>64093</v>
      </c>
      <c r="AE5018" t="s">
        <v>9031</v>
      </c>
      <c r="AF5018" s="9" t="s">
        <v>13147</v>
      </c>
      <c r="AG5018" t="str">
        <f t="shared" si="159"/>
        <v>Delay</v>
      </c>
      <c r="AH5018" t="str">
        <f t="shared" si="160"/>
        <v>2019-11</v>
      </c>
    </row>
    <row r="5019" spans="1:34" x14ac:dyDescent="0.45">
      <c r="A5019" t="s">
        <v>32</v>
      </c>
      <c r="B5019" t="s">
        <v>13148</v>
      </c>
      <c r="C5019" t="s">
        <v>54</v>
      </c>
      <c r="D5019" s="6">
        <v>43757.751481481479</v>
      </c>
      <c r="E5019" t="s">
        <v>9024</v>
      </c>
      <c r="F5019" t="s">
        <v>7565</v>
      </c>
      <c r="G5019" t="s">
        <v>9805</v>
      </c>
      <c r="H5019" t="s">
        <v>887</v>
      </c>
      <c r="I5019" t="s">
        <v>9806</v>
      </c>
      <c r="J5019" s="7">
        <v>43783.628553240742</v>
      </c>
      <c r="K5019" s="10">
        <v>43757.851481481484</v>
      </c>
      <c r="L5019" t="s">
        <v>13146</v>
      </c>
      <c r="M5019" t="s">
        <v>9805</v>
      </c>
      <c r="N5019" s="10">
        <v>43783.656372256941</v>
      </c>
      <c r="O5019">
        <v>28.528970000000001</v>
      </c>
      <c r="P5019">
        <v>77.287284999999997</v>
      </c>
      <c r="Q5019" t="s">
        <v>41</v>
      </c>
      <c r="R5019" t="s">
        <v>42</v>
      </c>
      <c r="S5019" t="s">
        <v>889</v>
      </c>
      <c r="T5019" t="s">
        <v>9809</v>
      </c>
      <c r="U5019" s="8">
        <v>43757.751481481479</v>
      </c>
      <c r="V5019" s="8">
        <v>43767.607638888891</v>
      </c>
      <c r="W5019">
        <v>25</v>
      </c>
      <c r="X5019" t="s">
        <v>861</v>
      </c>
      <c r="Y5019">
        <v>250</v>
      </c>
      <c r="Z5019" t="s">
        <v>46</v>
      </c>
      <c r="AA5019" t="s">
        <v>46</v>
      </c>
      <c r="AB5019" t="s">
        <v>863</v>
      </c>
      <c r="AC5019" t="s">
        <v>864</v>
      </c>
      <c r="AD5019">
        <v>64093</v>
      </c>
      <c r="AE5019" t="s">
        <v>9031</v>
      </c>
      <c r="AF5019" s="9" t="s">
        <v>358</v>
      </c>
      <c r="AG5019" t="str">
        <f t="shared" si="159"/>
        <v>Delay</v>
      </c>
      <c r="AH5019" t="str">
        <f t="shared" si="160"/>
        <v>2019-11</v>
      </c>
    </row>
    <row r="5020" spans="1:34" x14ac:dyDescent="0.45">
      <c r="A5020" t="s">
        <v>32</v>
      </c>
      <c r="B5020" t="s">
        <v>13149</v>
      </c>
      <c r="C5020" t="s">
        <v>54</v>
      </c>
      <c r="D5020" s="6">
        <v>43763.875069444446</v>
      </c>
      <c r="E5020" t="s">
        <v>9024</v>
      </c>
      <c r="F5020" t="s">
        <v>9475</v>
      </c>
      <c r="G5020" t="s">
        <v>9060</v>
      </c>
      <c r="H5020" t="s">
        <v>887</v>
      </c>
      <c r="I5020" t="s">
        <v>9061</v>
      </c>
      <c r="J5020" s="7">
        <v>43783.628553240742</v>
      </c>
      <c r="K5020" s="10">
        <v>43764.01048611111</v>
      </c>
      <c r="L5020" t="s">
        <v>13146</v>
      </c>
      <c r="M5020" t="s">
        <v>9060</v>
      </c>
      <c r="N5020" s="10">
        <v>43783.67651041667</v>
      </c>
      <c r="O5020">
        <v>28.528970000000001</v>
      </c>
      <c r="P5020">
        <v>77.287284999999997</v>
      </c>
      <c r="Q5020" t="s">
        <v>41</v>
      </c>
      <c r="R5020" t="s">
        <v>42</v>
      </c>
      <c r="S5020" t="s">
        <v>889</v>
      </c>
      <c r="T5020" t="s">
        <v>9063</v>
      </c>
      <c r="U5020" s="8">
        <v>43763.875069444446</v>
      </c>
      <c r="V5020" s="8">
        <v>43770.602083333331</v>
      </c>
      <c r="W5020">
        <v>34</v>
      </c>
      <c r="X5020" t="s">
        <v>861</v>
      </c>
      <c r="Y5020">
        <v>250</v>
      </c>
      <c r="Z5020" t="s">
        <v>46</v>
      </c>
      <c r="AA5020" t="s">
        <v>46</v>
      </c>
      <c r="AB5020" t="s">
        <v>863</v>
      </c>
      <c r="AC5020" t="s">
        <v>864</v>
      </c>
      <c r="AD5020">
        <v>64093</v>
      </c>
      <c r="AE5020" t="s">
        <v>9031</v>
      </c>
      <c r="AF5020" s="9" t="s">
        <v>12952</v>
      </c>
      <c r="AG5020" t="str">
        <f t="shared" si="159"/>
        <v>Delay</v>
      </c>
      <c r="AH5020" t="str">
        <f t="shared" si="160"/>
        <v>2019-11</v>
      </c>
    </row>
    <row r="5021" spans="1:34" x14ac:dyDescent="0.45">
      <c r="A5021" t="s">
        <v>32</v>
      </c>
      <c r="B5021" t="s">
        <v>13150</v>
      </c>
      <c r="C5021" t="s">
        <v>54</v>
      </c>
      <c r="D5021" s="6">
        <v>43739.702974537038</v>
      </c>
      <c r="E5021" t="s">
        <v>12665</v>
      </c>
      <c r="F5021" t="s">
        <v>7565</v>
      </c>
      <c r="G5021" t="s">
        <v>9517</v>
      </c>
      <c r="H5021" t="s">
        <v>7566</v>
      </c>
      <c r="I5021" t="s">
        <v>9518</v>
      </c>
      <c r="J5021" s="7">
        <v>43783.621620370373</v>
      </c>
      <c r="K5021" s="10">
        <v>43739.922418981485</v>
      </c>
      <c r="L5021" t="s">
        <v>13151</v>
      </c>
      <c r="M5021" t="s">
        <v>9517</v>
      </c>
      <c r="N5021" s="10">
        <v>43783.69261859954</v>
      </c>
      <c r="O5021">
        <v>28.5284577777777</v>
      </c>
      <c r="P5021">
        <v>77.282960277777704</v>
      </c>
      <c r="Q5021" t="s">
        <v>41</v>
      </c>
      <c r="R5021" t="s">
        <v>42</v>
      </c>
      <c r="S5021" t="s">
        <v>9808</v>
      </c>
      <c r="T5021" t="s">
        <v>9520</v>
      </c>
      <c r="U5021" s="8">
        <v>43739.702974537038</v>
      </c>
      <c r="V5021" s="8">
        <v>43745.676388888889</v>
      </c>
      <c r="W5021">
        <v>55</v>
      </c>
      <c r="X5021" t="s">
        <v>861</v>
      </c>
      <c r="Y5021">
        <v>250</v>
      </c>
      <c r="Z5021" t="s">
        <v>46</v>
      </c>
      <c r="AA5021" t="s">
        <v>46</v>
      </c>
      <c r="AB5021" t="s">
        <v>863</v>
      </c>
      <c r="AC5021" t="s">
        <v>864</v>
      </c>
      <c r="AD5021">
        <v>64093</v>
      </c>
      <c r="AE5021" t="s">
        <v>9031</v>
      </c>
      <c r="AF5021" s="9" t="s">
        <v>12954</v>
      </c>
      <c r="AG5021" t="str">
        <f t="shared" si="159"/>
        <v>Delay</v>
      </c>
      <c r="AH5021" t="str">
        <f t="shared" si="160"/>
        <v>2019-11</v>
      </c>
    </row>
    <row r="5022" spans="1:34" x14ac:dyDescent="0.45">
      <c r="A5022" t="s">
        <v>32</v>
      </c>
      <c r="B5022" t="s">
        <v>13152</v>
      </c>
      <c r="C5022" t="s">
        <v>54</v>
      </c>
      <c r="D5022" s="6">
        <v>43756.695949074077</v>
      </c>
      <c r="E5022" t="s">
        <v>10018</v>
      </c>
      <c r="F5022" t="s">
        <v>7565</v>
      </c>
      <c r="G5022" t="s">
        <v>9025</v>
      </c>
      <c r="H5022" t="s">
        <v>887</v>
      </c>
      <c r="I5022" t="s">
        <v>9026</v>
      </c>
      <c r="J5022" s="7">
        <v>43783.614687499998</v>
      </c>
      <c r="K5022" s="10">
        <v>43756.795949074076</v>
      </c>
      <c r="L5022" t="s">
        <v>13153</v>
      </c>
      <c r="M5022" t="s">
        <v>9025</v>
      </c>
      <c r="N5022" s="10">
        <v>43783.643975891202</v>
      </c>
      <c r="O5022">
        <v>28.528389000000001</v>
      </c>
      <c r="P5022">
        <v>77.283379999999994</v>
      </c>
      <c r="Q5022" t="s">
        <v>41</v>
      </c>
      <c r="R5022" t="s">
        <v>42</v>
      </c>
      <c r="S5022" t="s">
        <v>889</v>
      </c>
      <c r="T5022" t="s">
        <v>9029</v>
      </c>
      <c r="U5022" s="8">
        <v>43756.695949074077</v>
      </c>
      <c r="V5022" s="8">
        <v>43761.527777777781</v>
      </c>
      <c r="W5022">
        <v>25</v>
      </c>
      <c r="X5022" t="s">
        <v>861</v>
      </c>
      <c r="Y5022">
        <v>250</v>
      </c>
      <c r="Z5022" t="s">
        <v>46</v>
      </c>
      <c r="AA5022" t="s">
        <v>46</v>
      </c>
      <c r="AB5022" t="s">
        <v>863</v>
      </c>
      <c r="AC5022" t="s">
        <v>864</v>
      </c>
      <c r="AD5022">
        <v>64093</v>
      </c>
      <c r="AE5022" t="s">
        <v>9031</v>
      </c>
      <c r="AF5022" s="9" t="s">
        <v>12956</v>
      </c>
      <c r="AG5022" t="str">
        <f t="shared" si="159"/>
        <v>Delay</v>
      </c>
      <c r="AH5022" t="str">
        <f t="shared" si="160"/>
        <v>2019-11</v>
      </c>
    </row>
    <row r="5023" spans="1:34" x14ac:dyDescent="0.45">
      <c r="A5023" t="s">
        <v>32</v>
      </c>
      <c r="B5023" t="s">
        <v>13154</v>
      </c>
      <c r="C5023" t="s">
        <v>54</v>
      </c>
      <c r="D5023" s="6">
        <v>43757.750787037039</v>
      </c>
      <c r="E5023" t="s">
        <v>12665</v>
      </c>
      <c r="F5023" t="s">
        <v>7565</v>
      </c>
      <c r="G5023" t="s">
        <v>9805</v>
      </c>
      <c r="H5023" t="s">
        <v>887</v>
      </c>
      <c r="I5023" t="s">
        <v>9806</v>
      </c>
      <c r="J5023" s="7">
        <v>43783.621620370373</v>
      </c>
      <c r="K5023" s="10">
        <v>43757.850787037038</v>
      </c>
      <c r="L5023" t="s">
        <v>13151</v>
      </c>
      <c r="M5023" t="s">
        <v>9805</v>
      </c>
      <c r="N5023" s="10">
        <v>43783.64916778935</v>
      </c>
      <c r="O5023">
        <v>28.5284577777777</v>
      </c>
      <c r="P5023">
        <v>77.282960277777704</v>
      </c>
      <c r="Q5023" t="s">
        <v>41</v>
      </c>
      <c r="R5023" t="s">
        <v>42</v>
      </c>
      <c r="S5023" t="s">
        <v>889</v>
      </c>
      <c r="T5023" t="s">
        <v>9809</v>
      </c>
      <c r="U5023" s="8">
        <v>43757.750787037039</v>
      </c>
      <c r="V5023" s="8">
        <v>43761.55</v>
      </c>
      <c r="W5023">
        <v>25</v>
      </c>
      <c r="X5023" t="s">
        <v>861</v>
      </c>
      <c r="Y5023">
        <v>250</v>
      </c>
      <c r="Z5023" t="s">
        <v>46</v>
      </c>
      <c r="AA5023" t="s">
        <v>46</v>
      </c>
      <c r="AB5023" t="s">
        <v>863</v>
      </c>
      <c r="AC5023" t="s">
        <v>864</v>
      </c>
      <c r="AD5023">
        <v>64093</v>
      </c>
      <c r="AE5023" t="s">
        <v>9031</v>
      </c>
      <c r="AF5023" s="9" t="s">
        <v>12958</v>
      </c>
      <c r="AG5023" t="str">
        <f t="shared" si="159"/>
        <v>Delay</v>
      </c>
      <c r="AH5023" t="str">
        <f t="shared" si="160"/>
        <v>2019-11</v>
      </c>
    </row>
    <row r="5024" spans="1:34" x14ac:dyDescent="0.45">
      <c r="A5024" t="s">
        <v>32</v>
      </c>
      <c r="B5024" t="s">
        <v>13155</v>
      </c>
      <c r="C5024" t="s">
        <v>54</v>
      </c>
      <c r="D5024" s="6">
        <v>43763.874664351853</v>
      </c>
      <c r="E5024" t="s">
        <v>10018</v>
      </c>
      <c r="F5024" t="s">
        <v>9475</v>
      </c>
      <c r="G5024" t="s">
        <v>9060</v>
      </c>
      <c r="H5024" t="s">
        <v>887</v>
      </c>
      <c r="I5024" t="s">
        <v>9061</v>
      </c>
      <c r="J5024" s="7">
        <v>43783.614687499998</v>
      </c>
      <c r="K5024" s="10">
        <v>43764.010081018518</v>
      </c>
      <c r="L5024" t="s">
        <v>13151</v>
      </c>
      <c r="M5024" t="s">
        <v>9060</v>
      </c>
      <c r="N5024" s="10">
        <v>43783.670854479169</v>
      </c>
      <c r="O5024">
        <v>28.528389000000001</v>
      </c>
      <c r="P5024">
        <v>77.283379999999994</v>
      </c>
      <c r="Q5024" t="s">
        <v>41</v>
      </c>
      <c r="R5024" t="s">
        <v>42</v>
      </c>
      <c r="S5024" t="s">
        <v>889</v>
      </c>
      <c r="T5024" t="s">
        <v>9063</v>
      </c>
      <c r="U5024" s="8">
        <v>43763.874664351853</v>
      </c>
      <c r="V5024" s="8">
        <v>43773.328472222223</v>
      </c>
      <c r="W5024">
        <v>34</v>
      </c>
      <c r="X5024" t="s">
        <v>861</v>
      </c>
      <c r="Y5024">
        <v>250</v>
      </c>
      <c r="Z5024" t="s">
        <v>46</v>
      </c>
      <c r="AA5024" t="s">
        <v>46</v>
      </c>
      <c r="AB5024" t="s">
        <v>863</v>
      </c>
      <c r="AC5024" t="s">
        <v>864</v>
      </c>
      <c r="AD5024">
        <v>64093</v>
      </c>
      <c r="AE5024" t="s">
        <v>9031</v>
      </c>
      <c r="AF5024" s="9" t="s">
        <v>169</v>
      </c>
      <c r="AG5024" t="str">
        <f t="shared" si="159"/>
        <v>Delay</v>
      </c>
      <c r="AH5024" t="str">
        <f t="shared" si="160"/>
        <v>2019-11</v>
      </c>
    </row>
    <row r="5025" spans="1:34" x14ac:dyDescent="0.45">
      <c r="A5025" t="s">
        <v>32</v>
      </c>
      <c r="B5025" t="s">
        <v>13156</v>
      </c>
      <c r="C5025" t="s">
        <v>54</v>
      </c>
      <c r="D5025" s="6">
        <v>43741.484363425923</v>
      </c>
      <c r="E5025" t="s">
        <v>12634</v>
      </c>
      <c r="F5025" t="s">
        <v>4506</v>
      </c>
      <c r="G5025" t="s">
        <v>9963</v>
      </c>
      <c r="H5025" t="s">
        <v>4508</v>
      </c>
      <c r="I5025" t="s">
        <v>9964</v>
      </c>
      <c r="J5025" s="7">
        <v>43783.600752314815</v>
      </c>
      <c r="K5025" s="10">
        <v>43741.707974537036</v>
      </c>
      <c r="L5025" t="s">
        <v>13157</v>
      </c>
      <c r="M5025" t="s">
        <v>9963</v>
      </c>
      <c r="N5025" s="10">
        <v>43783.659691319444</v>
      </c>
      <c r="O5025">
        <v>28.35989</v>
      </c>
      <c r="P5025">
        <v>77.311000000000007</v>
      </c>
      <c r="Q5025" t="s">
        <v>41</v>
      </c>
      <c r="R5025" t="s">
        <v>42</v>
      </c>
      <c r="S5025" t="s">
        <v>9969</v>
      </c>
      <c r="T5025" t="s">
        <v>9965</v>
      </c>
      <c r="U5025" s="8">
        <v>43741.484363425923</v>
      </c>
      <c r="V5025" s="8">
        <v>43755.055555555555</v>
      </c>
      <c r="W5025">
        <v>56</v>
      </c>
      <c r="X5025" t="s">
        <v>861</v>
      </c>
      <c r="Y5025">
        <v>250</v>
      </c>
      <c r="Z5025" t="s">
        <v>46</v>
      </c>
      <c r="AA5025" t="s">
        <v>46</v>
      </c>
      <c r="AB5025" t="s">
        <v>863</v>
      </c>
      <c r="AC5025" t="s">
        <v>864</v>
      </c>
      <c r="AD5025">
        <v>66261</v>
      </c>
      <c r="AE5025" t="s">
        <v>10014</v>
      </c>
      <c r="AF5025" s="9" t="s">
        <v>12965</v>
      </c>
      <c r="AG5025" t="str">
        <f t="shared" si="159"/>
        <v>Delay</v>
      </c>
      <c r="AH5025" t="str">
        <f t="shared" si="160"/>
        <v>2019-11</v>
      </c>
    </row>
    <row r="5026" spans="1:34" x14ac:dyDescent="0.45">
      <c r="A5026" t="s">
        <v>32</v>
      </c>
      <c r="B5026" t="s">
        <v>13158</v>
      </c>
      <c r="C5026" t="s">
        <v>54</v>
      </c>
      <c r="D5026" s="6">
        <v>43736.868773148148</v>
      </c>
      <c r="E5026" t="s">
        <v>11371</v>
      </c>
      <c r="F5026" t="s">
        <v>9475</v>
      </c>
      <c r="G5026" t="s">
        <v>9060</v>
      </c>
      <c r="H5026" t="s">
        <v>9476</v>
      </c>
      <c r="I5026" t="s">
        <v>9061</v>
      </c>
      <c r="J5026" s="7">
        <v>43783.569525462961</v>
      </c>
      <c r="K5026" s="10">
        <v>43737.004189814812</v>
      </c>
      <c r="L5026" t="s">
        <v>13159</v>
      </c>
      <c r="M5026" t="s">
        <v>9060</v>
      </c>
      <c r="N5026" s="10">
        <v>43783.617207951385</v>
      </c>
      <c r="O5026">
        <v>28.5294663888888</v>
      </c>
      <c r="P5026">
        <v>77.283175</v>
      </c>
      <c r="Q5026" t="s">
        <v>41</v>
      </c>
      <c r="R5026" t="s">
        <v>42</v>
      </c>
      <c r="S5026" t="s">
        <v>9808</v>
      </c>
      <c r="T5026" t="s">
        <v>9063</v>
      </c>
      <c r="U5026" s="8">
        <v>43736.868773148148</v>
      </c>
      <c r="V5026" s="8">
        <v>43741.431944444441</v>
      </c>
      <c r="W5026">
        <v>34</v>
      </c>
      <c r="X5026" t="s">
        <v>861</v>
      </c>
      <c r="Y5026">
        <v>250</v>
      </c>
      <c r="Z5026" t="s">
        <v>46</v>
      </c>
      <c r="AA5026" t="s">
        <v>46</v>
      </c>
      <c r="AB5026" t="s">
        <v>863</v>
      </c>
      <c r="AC5026" t="s">
        <v>864</v>
      </c>
      <c r="AD5026">
        <v>64093</v>
      </c>
      <c r="AE5026" t="s">
        <v>9031</v>
      </c>
      <c r="AF5026" s="9" t="s">
        <v>169</v>
      </c>
      <c r="AG5026" t="str">
        <f t="shared" si="159"/>
        <v>Delay</v>
      </c>
      <c r="AH5026" t="str">
        <f t="shared" si="160"/>
        <v>2019-11</v>
      </c>
    </row>
    <row r="5027" spans="1:34" x14ac:dyDescent="0.45">
      <c r="A5027" t="s">
        <v>32</v>
      </c>
      <c r="B5027" t="s">
        <v>13160</v>
      </c>
      <c r="C5027" t="s">
        <v>54</v>
      </c>
      <c r="D5027" s="6">
        <v>43757.750833333332</v>
      </c>
      <c r="E5027" t="s">
        <v>11371</v>
      </c>
      <c r="F5027" t="s">
        <v>7565</v>
      </c>
      <c r="G5027" t="s">
        <v>9805</v>
      </c>
      <c r="H5027" t="s">
        <v>887</v>
      </c>
      <c r="I5027" t="s">
        <v>9806</v>
      </c>
      <c r="J5027" s="7">
        <v>43783.569525462961</v>
      </c>
      <c r="K5027" s="10">
        <v>43757.85083333333</v>
      </c>
      <c r="L5027" t="s">
        <v>13159</v>
      </c>
      <c r="M5027" t="s">
        <v>9805</v>
      </c>
      <c r="N5027" s="10">
        <v>43783.597435567128</v>
      </c>
      <c r="O5027">
        <v>28.5294663888888</v>
      </c>
      <c r="P5027">
        <v>77.283175</v>
      </c>
      <c r="Q5027" t="s">
        <v>41</v>
      </c>
      <c r="R5027" t="s">
        <v>42</v>
      </c>
      <c r="S5027" t="s">
        <v>889</v>
      </c>
      <c r="T5027" t="s">
        <v>9809</v>
      </c>
      <c r="U5027" s="8">
        <v>43757.750833333332</v>
      </c>
      <c r="V5027" s="8">
        <v>43760.0625</v>
      </c>
      <c r="W5027">
        <v>25</v>
      </c>
      <c r="X5027" t="s">
        <v>861</v>
      </c>
      <c r="Y5027">
        <v>250</v>
      </c>
      <c r="Z5027" t="s">
        <v>46</v>
      </c>
      <c r="AA5027" t="s">
        <v>46</v>
      </c>
      <c r="AB5027" t="s">
        <v>863</v>
      </c>
      <c r="AC5027" t="s">
        <v>864</v>
      </c>
      <c r="AD5027">
        <v>64093</v>
      </c>
      <c r="AE5027" t="s">
        <v>9031</v>
      </c>
      <c r="AF5027" s="9" t="s">
        <v>12948</v>
      </c>
      <c r="AG5027" t="str">
        <f t="shared" si="159"/>
        <v>Delay</v>
      </c>
      <c r="AH5027" t="str">
        <f t="shared" si="160"/>
        <v>2019-11</v>
      </c>
    </row>
    <row r="5028" spans="1:34" x14ac:dyDescent="0.45">
      <c r="A5028" t="s">
        <v>32</v>
      </c>
      <c r="B5028" t="s">
        <v>13161</v>
      </c>
      <c r="C5028" t="s">
        <v>54</v>
      </c>
      <c r="D5028" s="6">
        <v>43757.751250000001</v>
      </c>
      <c r="E5028" t="s">
        <v>11371</v>
      </c>
      <c r="F5028" t="s">
        <v>7565</v>
      </c>
      <c r="G5028" t="s">
        <v>9805</v>
      </c>
      <c r="H5028" t="s">
        <v>887</v>
      </c>
      <c r="I5028" t="s">
        <v>9806</v>
      </c>
      <c r="J5028" s="7">
        <v>43783.569525462961</v>
      </c>
      <c r="K5028" s="10">
        <v>43757.85125</v>
      </c>
      <c r="L5028" t="s">
        <v>13159</v>
      </c>
      <c r="M5028" t="s">
        <v>9805</v>
      </c>
      <c r="N5028" s="10">
        <v>43783.597446608794</v>
      </c>
      <c r="O5028">
        <v>28.5294663888888</v>
      </c>
      <c r="P5028">
        <v>77.283175</v>
      </c>
      <c r="Q5028" t="s">
        <v>41</v>
      </c>
      <c r="R5028" t="s">
        <v>42</v>
      </c>
      <c r="S5028" t="s">
        <v>889</v>
      </c>
      <c r="T5028" t="s">
        <v>9809</v>
      </c>
      <c r="U5028" s="8">
        <v>43757.751250000001</v>
      </c>
      <c r="V5028" s="8">
        <v>43760.11041666667</v>
      </c>
      <c r="W5028">
        <v>25</v>
      </c>
      <c r="X5028" t="s">
        <v>861</v>
      </c>
      <c r="Y5028">
        <v>250</v>
      </c>
      <c r="Z5028" t="s">
        <v>46</v>
      </c>
      <c r="AA5028" t="s">
        <v>46</v>
      </c>
      <c r="AB5028" t="s">
        <v>863</v>
      </c>
      <c r="AC5028" t="s">
        <v>864</v>
      </c>
      <c r="AD5028">
        <v>64093</v>
      </c>
      <c r="AE5028" t="s">
        <v>9031</v>
      </c>
      <c r="AF5028" s="9" t="s">
        <v>12950</v>
      </c>
      <c r="AG5028" t="str">
        <f t="shared" si="159"/>
        <v>Delay</v>
      </c>
      <c r="AH5028" t="str">
        <f t="shared" si="160"/>
        <v>2019-11</v>
      </c>
    </row>
    <row r="5029" spans="1:34" x14ac:dyDescent="0.45">
      <c r="A5029" t="s">
        <v>32</v>
      </c>
      <c r="B5029" t="s">
        <v>13162</v>
      </c>
      <c r="C5029" t="s">
        <v>54</v>
      </c>
      <c r="D5029" s="6">
        <v>43782.753171296295</v>
      </c>
      <c r="E5029" t="s">
        <v>13163</v>
      </c>
      <c r="F5029" t="s">
        <v>2705</v>
      </c>
      <c r="G5029" t="s">
        <v>4530</v>
      </c>
      <c r="H5029" t="s">
        <v>2707</v>
      </c>
      <c r="I5029" t="s">
        <v>4531</v>
      </c>
      <c r="J5029" s="7">
        <v>43783.392465277779</v>
      </c>
      <c r="K5029" s="10">
        <v>43782.876782407409</v>
      </c>
      <c r="L5029" t="s">
        <v>12605</v>
      </c>
      <c r="M5029" t="s">
        <v>4530</v>
      </c>
      <c r="N5029" s="10">
        <v>43783.412945173608</v>
      </c>
      <c r="O5029">
        <v>13.1954597222222</v>
      </c>
      <c r="P5029">
        <v>77.722220555555495</v>
      </c>
      <c r="Q5029" t="s">
        <v>41</v>
      </c>
      <c r="R5029" t="s">
        <v>42</v>
      </c>
      <c r="S5029" t="s">
        <v>2710</v>
      </c>
      <c r="T5029" t="s">
        <v>4533</v>
      </c>
      <c r="U5029" s="8">
        <v>43782.753171296295</v>
      </c>
      <c r="V5029" s="8">
        <v>43783.392465277779</v>
      </c>
      <c r="W5029">
        <v>31</v>
      </c>
      <c r="X5029" t="s">
        <v>861</v>
      </c>
      <c r="Y5029">
        <v>250</v>
      </c>
      <c r="Z5029" t="s">
        <v>46</v>
      </c>
      <c r="AA5029" t="s">
        <v>46</v>
      </c>
      <c r="AB5029" t="s">
        <v>863</v>
      </c>
      <c r="AC5029" t="s">
        <v>864</v>
      </c>
      <c r="AD5029">
        <v>55556</v>
      </c>
      <c r="AE5029" t="s">
        <v>2713</v>
      </c>
      <c r="AF5029" s="9" t="s">
        <v>12952</v>
      </c>
      <c r="AG5029" t="str">
        <f t="shared" si="159"/>
        <v>Delay</v>
      </c>
      <c r="AH5029" t="str">
        <f t="shared" si="160"/>
        <v>2019-11</v>
      </c>
    </row>
    <row r="5030" spans="1:34" x14ac:dyDescent="0.45">
      <c r="A5030" t="s">
        <v>32</v>
      </c>
      <c r="B5030" t="s">
        <v>13164</v>
      </c>
      <c r="C5030" t="s">
        <v>54</v>
      </c>
      <c r="D5030" s="6">
        <v>43782.75309027778</v>
      </c>
      <c r="E5030" t="s">
        <v>12174</v>
      </c>
      <c r="F5030" t="s">
        <v>2705</v>
      </c>
      <c r="G5030" t="s">
        <v>4530</v>
      </c>
      <c r="H5030" t="s">
        <v>2707</v>
      </c>
      <c r="I5030" t="s">
        <v>4531</v>
      </c>
      <c r="J5030" s="7">
        <v>43783.343877314815</v>
      </c>
      <c r="K5030" s="10">
        <v>43782.876701388886</v>
      </c>
      <c r="L5030" t="s">
        <v>13165</v>
      </c>
      <c r="M5030" t="s">
        <v>4530</v>
      </c>
      <c r="N5030" s="10">
        <v>43783.401076388887</v>
      </c>
      <c r="O5030">
        <v>13.199137</v>
      </c>
      <c r="P5030">
        <v>77.711135999999996</v>
      </c>
      <c r="Q5030" t="s">
        <v>41</v>
      </c>
      <c r="R5030" t="s">
        <v>42</v>
      </c>
      <c r="S5030" t="s">
        <v>2710</v>
      </c>
      <c r="T5030" t="s">
        <v>4533</v>
      </c>
      <c r="U5030" s="8">
        <v>43782.75309027778</v>
      </c>
      <c r="V5030" s="8">
        <v>43783.343877314815</v>
      </c>
      <c r="W5030">
        <v>31</v>
      </c>
      <c r="X5030" t="s">
        <v>861</v>
      </c>
      <c r="Y5030">
        <v>250</v>
      </c>
      <c r="Z5030" t="s">
        <v>46</v>
      </c>
      <c r="AA5030" t="s">
        <v>46</v>
      </c>
      <c r="AB5030" t="s">
        <v>863</v>
      </c>
      <c r="AC5030" t="s">
        <v>864</v>
      </c>
      <c r="AD5030">
        <v>55556</v>
      </c>
      <c r="AE5030" t="s">
        <v>2713</v>
      </c>
      <c r="AF5030" s="9" t="s">
        <v>13166</v>
      </c>
      <c r="AG5030" t="str">
        <f t="shared" si="159"/>
        <v>Delay</v>
      </c>
      <c r="AH5030" t="str">
        <f t="shared" si="160"/>
        <v>2019-11</v>
      </c>
    </row>
    <row r="5031" spans="1:34" x14ac:dyDescent="0.45">
      <c r="A5031" t="s">
        <v>32</v>
      </c>
      <c r="B5031" t="s">
        <v>13167</v>
      </c>
      <c r="C5031" t="s">
        <v>54</v>
      </c>
      <c r="D5031" s="6">
        <v>43782.744212962964</v>
      </c>
      <c r="E5031" t="s">
        <v>9430</v>
      </c>
      <c r="F5031" t="s">
        <v>3316</v>
      </c>
      <c r="G5031" t="s">
        <v>441</v>
      </c>
      <c r="H5031" t="s">
        <v>3317</v>
      </c>
      <c r="I5031" t="s">
        <v>12840</v>
      </c>
      <c r="J5031" s="7">
        <v>43783.343877314815</v>
      </c>
      <c r="K5031" s="10">
        <v>43782.940046296295</v>
      </c>
      <c r="L5031" t="s">
        <v>9473</v>
      </c>
      <c r="M5031" t="s">
        <v>441</v>
      </c>
      <c r="N5031" s="10">
        <v>43783.397317789349</v>
      </c>
      <c r="O5031">
        <v>12.783327999999999</v>
      </c>
      <c r="P5031">
        <v>77.648629999999997</v>
      </c>
      <c r="Q5031" t="s">
        <v>41</v>
      </c>
      <c r="R5031" t="s">
        <v>42</v>
      </c>
      <c r="S5031" t="s">
        <v>3319</v>
      </c>
      <c r="T5031" t="s">
        <v>12842</v>
      </c>
      <c r="U5031" s="8">
        <v>43782.744212962964</v>
      </c>
      <c r="V5031" s="8">
        <v>43783.375</v>
      </c>
      <c r="W5031">
        <v>49</v>
      </c>
      <c r="X5031" t="s">
        <v>861</v>
      </c>
      <c r="Y5031">
        <v>250</v>
      </c>
      <c r="Z5031" t="s">
        <v>46</v>
      </c>
      <c r="AA5031" t="s">
        <v>46</v>
      </c>
      <c r="AB5031" t="s">
        <v>863</v>
      </c>
      <c r="AC5031" t="s">
        <v>864</v>
      </c>
      <c r="AD5031">
        <v>55556</v>
      </c>
      <c r="AE5031" t="s">
        <v>2713</v>
      </c>
      <c r="AF5031" s="9" t="s">
        <v>12745</v>
      </c>
      <c r="AG5031" t="str">
        <f t="shared" si="159"/>
        <v>Delay</v>
      </c>
      <c r="AH5031" t="str">
        <f t="shared" si="160"/>
        <v>2019-11</v>
      </c>
    </row>
    <row r="5032" spans="1:34" x14ac:dyDescent="0.45">
      <c r="A5032" t="s">
        <v>32</v>
      </c>
      <c r="B5032" t="s">
        <v>13168</v>
      </c>
      <c r="C5032" t="s">
        <v>54</v>
      </c>
      <c r="D5032" s="6">
        <v>43781.726840277777</v>
      </c>
      <c r="E5032" t="s">
        <v>13091</v>
      </c>
      <c r="F5032" t="s">
        <v>3316</v>
      </c>
      <c r="G5032" t="s">
        <v>441</v>
      </c>
      <c r="H5032" t="s">
        <v>3317</v>
      </c>
      <c r="I5032" t="s">
        <v>12840</v>
      </c>
      <c r="J5032" s="7">
        <v>43783.003611111111</v>
      </c>
      <c r="K5032" s="10">
        <v>43781.922673611109</v>
      </c>
      <c r="L5032" t="s">
        <v>11453</v>
      </c>
      <c r="M5032" t="s">
        <v>441</v>
      </c>
      <c r="N5032" s="10">
        <v>43783.448634756947</v>
      </c>
      <c r="O5032">
        <v>13.0141855555555</v>
      </c>
      <c r="P5032">
        <v>77.700140555555507</v>
      </c>
      <c r="Q5032" t="s">
        <v>41</v>
      </c>
      <c r="R5032" t="s">
        <v>42</v>
      </c>
      <c r="S5032" t="s">
        <v>3319</v>
      </c>
      <c r="T5032" t="s">
        <v>12842</v>
      </c>
      <c r="U5032" s="8">
        <v>43781.726840277777</v>
      </c>
      <c r="V5032" s="8">
        <v>43783.375</v>
      </c>
      <c r="W5032">
        <v>49</v>
      </c>
      <c r="X5032" t="s">
        <v>861</v>
      </c>
      <c r="Y5032">
        <v>250</v>
      </c>
      <c r="Z5032" t="s">
        <v>46</v>
      </c>
      <c r="AA5032" t="s">
        <v>46</v>
      </c>
      <c r="AB5032" t="s">
        <v>863</v>
      </c>
      <c r="AC5032" t="s">
        <v>864</v>
      </c>
      <c r="AD5032">
        <v>55556</v>
      </c>
      <c r="AE5032" t="s">
        <v>2713</v>
      </c>
      <c r="AF5032" s="9" t="s">
        <v>12747</v>
      </c>
      <c r="AG5032" t="str">
        <f t="shared" si="159"/>
        <v>Delay</v>
      </c>
      <c r="AH5032" t="str">
        <f t="shared" si="160"/>
        <v>2019-11</v>
      </c>
    </row>
    <row r="5033" spans="1:34" x14ac:dyDescent="0.45">
      <c r="A5033" t="s">
        <v>32</v>
      </c>
      <c r="B5033" t="s">
        <v>13169</v>
      </c>
      <c r="C5033" t="s">
        <v>54</v>
      </c>
      <c r="D5033" s="6">
        <v>43781.72991898148</v>
      </c>
      <c r="E5033" t="s">
        <v>12830</v>
      </c>
      <c r="F5033" t="s">
        <v>3316</v>
      </c>
      <c r="G5033" t="s">
        <v>9987</v>
      </c>
      <c r="H5033" t="s">
        <v>3317</v>
      </c>
      <c r="I5033" t="s">
        <v>3473</v>
      </c>
      <c r="J5033" s="7">
        <v>43783.003611111111</v>
      </c>
      <c r="K5033" s="10">
        <v>43781.828530092593</v>
      </c>
      <c r="L5033" t="s">
        <v>13170</v>
      </c>
      <c r="M5033" t="s">
        <v>9987</v>
      </c>
      <c r="N5033" s="10">
        <v>43783.435156134263</v>
      </c>
      <c r="O5033">
        <v>12.817800500000001</v>
      </c>
      <c r="P5033">
        <v>77.390625</v>
      </c>
      <c r="Q5033" t="s">
        <v>41</v>
      </c>
      <c r="R5033" t="s">
        <v>42</v>
      </c>
      <c r="S5033" t="s">
        <v>3319</v>
      </c>
      <c r="T5033" t="s">
        <v>3474</v>
      </c>
      <c r="U5033" s="8">
        <v>43781.72991898148</v>
      </c>
      <c r="V5033" s="8">
        <v>43783.344247685185</v>
      </c>
      <c r="W5033">
        <v>24.8</v>
      </c>
      <c r="X5033" t="s">
        <v>861</v>
      </c>
      <c r="Y5033">
        <v>250</v>
      </c>
      <c r="Z5033" t="s">
        <v>46</v>
      </c>
      <c r="AA5033" t="s">
        <v>46</v>
      </c>
      <c r="AB5033" t="s">
        <v>863</v>
      </c>
      <c r="AC5033" t="s">
        <v>864</v>
      </c>
      <c r="AD5033">
        <v>55471</v>
      </c>
      <c r="AE5033" t="s">
        <v>930</v>
      </c>
      <c r="AF5033" s="9" t="s">
        <v>12749</v>
      </c>
      <c r="AG5033" t="str">
        <f t="shared" si="159"/>
        <v>Delay</v>
      </c>
      <c r="AH5033" t="str">
        <f t="shared" si="160"/>
        <v>2019-11</v>
      </c>
    </row>
    <row r="5034" spans="1:34" x14ac:dyDescent="0.45">
      <c r="A5034" t="s">
        <v>32</v>
      </c>
      <c r="B5034" t="s">
        <v>13171</v>
      </c>
      <c r="C5034" t="s">
        <v>54</v>
      </c>
      <c r="D5034" s="6">
        <v>43781.733784722222</v>
      </c>
      <c r="E5034" t="s">
        <v>8539</v>
      </c>
      <c r="F5034" t="s">
        <v>3316</v>
      </c>
      <c r="G5034" t="s">
        <v>5988</v>
      </c>
      <c r="H5034" t="s">
        <v>3317</v>
      </c>
      <c r="I5034" t="s">
        <v>5989</v>
      </c>
      <c r="J5034" s="7">
        <v>43783.003611111111</v>
      </c>
      <c r="K5034" s="10">
        <v>43781.840729166666</v>
      </c>
      <c r="L5034" t="s">
        <v>8825</v>
      </c>
      <c r="M5034" t="s">
        <v>5988</v>
      </c>
      <c r="N5034" s="10">
        <v>43783.33028101852</v>
      </c>
      <c r="O5034">
        <v>12.9434930555555</v>
      </c>
      <c r="P5034">
        <v>77.601778611111101</v>
      </c>
      <c r="Q5034" t="s">
        <v>41</v>
      </c>
      <c r="R5034" t="s">
        <v>42</v>
      </c>
      <c r="S5034" t="s">
        <v>3319</v>
      </c>
      <c r="T5034" t="s">
        <v>5991</v>
      </c>
      <c r="U5034" s="8">
        <v>43781.733784722222</v>
      </c>
      <c r="V5034" s="8">
        <v>43783.291666666664</v>
      </c>
      <c r="W5034">
        <v>26.9</v>
      </c>
      <c r="X5034" t="s">
        <v>861</v>
      </c>
      <c r="Y5034">
        <v>250</v>
      </c>
      <c r="Z5034" t="s">
        <v>46</v>
      </c>
      <c r="AA5034" t="s">
        <v>46</v>
      </c>
      <c r="AB5034" t="s">
        <v>863</v>
      </c>
      <c r="AC5034" t="s">
        <v>864</v>
      </c>
      <c r="AD5034">
        <v>55559</v>
      </c>
      <c r="AE5034" t="s">
        <v>6195</v>
      </c>
      <c r="AF5034" s="9" t="s">
        <v>13108</v>
      </c>
      <c r="AG5034" t="str">
        <f t="shared" si="159"/>
        <v>Delay</v>
      </c>
      <c r="AH5034" t="str">
        <f t="shared" si="160"/>
        <v>2019-11</v>
      </c>
    </row>
    <row r="5035" spans="1:34" x14ac:dyDescent="0.45">
      <c r="A5035" t="s">
        <v>32</v>
      </c>
      <c r="B5035" t="s">
        <v>13172</v>
      </c>
      <c r="C5035" t="s">
        <v>54</v>
      </c>
      <c r="D5035" s="6">
        <v>43747.95349537037</v>
      </c>
      <c r="E5035" t="s">
        <v>10384</v>
      </c>
      <c r="F5035" t="s">
        <v>7754</v>
      </c>
      <c r="G5035" t="s">
        <v>7755</v>
      </c>
      <c r="H5035" t="s">
        <v>7756</v>
      </c>
      <c r="I5035" t="s">
        <v>7757</v>
      </c>
      <c r="J5035" s="7">
        <v>43783.21193287037</v>
      </c>
      <c r="K5035" s="10">
        <v>43748.053495370368</v>
      </c>
      <c r="L5035" t="s">
        <v>13173</v>
      </c>
      <c r="M5035" t="s">
        <v>7755</v>
      </c>
      <c r="N5035" s="10">
        <v>43783.263498726854</v>
      </c>
      <c r="O5035">
        <v>23.321037</v>
      </c>
      <c r="P5035">
        <v>72.630134999999996</v>
      </c>
      <c r="Q5035" t="s">
        <v>41</v>
      </c>
      <c r="R5035" t="s">
        <v>42</v>
      </c>
      <c r="S5035" t="s">
        <v>9907</v>
      </c>
      <c r="T5035" t="s">
        <v>7760</v>
      </c>
      <c r="U5035" s="8">
        <v>43747.95349537037</v>
      </c>
      <c r="V5035" s="8">
        <v>43748.961805555555</v>
      </c>
      <c r="W5035">
        <v>25</v>
      </c>
      <c r="X5035" t="s">
        <v>861</v>
      </c>
      <c r="Y5035">
        <v>250</v>
      </c>
      <c r="Z5035" t="s">
        <v>46</v>
      </c>
      <c r="AA5035" t="s">
        <v>46</v>
      </c>
      <c r="AB5035" t="s">
        <v>863</v>
      </c>
      <c r="AC5035" t="s">
        <v>864</v>
      </c>
      <c r="AD5035">
        <v>999</v>
      </c>
      <c r="AE5035" t="s">
        <v>448</v>
      </c>
      <c r="AF5035" s="9" t="s">
        <v>13110</v>
      </c>
      <c r="AG5035" t="str">
        <f t="shared" si="159"/>
        <v>Delay</v>
      </c>
      <c r="AH5035" t="str">
        <f t="shared" si="160"/>
        <v>2019-11</v>
      </c>
    </row>
    <row r="5036" spans="1:34" x14ac:dyDescent="0.45">
      <c r="A5036" t="s">
        <v>32</v>
      </c>
      <c r="B5036" t="s">
        <v>13174</v>
      </c>
      <c r="C5036" t="s">
        <v>54</v>
      </c>
      <c r="D5036" s="6">
        <v>43758.675729166665</v>
      </c>
      <c r="E5036" t="s">
        <v>10384</v>
      </c>
      <c r="F5036" t="s">
        <v>6899</v>
      </c>
      <c r="G5036" t="s">
        <v>10192</v>
      </c>
      <c r="H5036" t="s">
        <v>3317</v>
      </c>
      <c r="I5036" t="s">
        <v>10193</v>
      </c>
      <c r="J5036" s="7">
        <v>43783.21193287037</v>
      </c>
      <c r="K5036" s="10">
        <v>43759.275729166664</v>
      </c>
      <c r="L5036" t="s">
        <v>13173</v>
      </c>
      <c r="M5036" t="s">
        <v>10192</v>
      </c>
      <c r="N5036" s="10">
        <v>43783.321902777781</v>
      </c>
      <c r="O5036">
        <v>23.321037</v>
      </c>
      <c r="P5036">
        <v>72.630134999999996</v>
      </c>
      <c r="Q5036" t="s">
        <v>41</v>
      </c>
      <c r="R5036" t="s">
        <v>42</v>
      </c>
      <c r="S5036" t="s">
        <v>3319</v>
      </c>
      <c r="T5036" t="s">
        <v>10909</v>
      </c>
      <c r="U5036" s="8">
        <v>43758.675729166665</v>
      </c>
      <c r="V5036" s="8">
        <v>43762.053472222222</v>
      </c>
      <c r="W5036">
        <v>150</v>
      </c>
      <c r="X5036" t="s">
        <v>861</v>
      </c>
      <c r="Y5036">
        <v>250</v>
      </c>
      <c r="Z5036" t="s">
        <v>46</v>
      </c>
      <c r="AA5036" t="s">
        <v>46</v>
      </c>
      <c r="AB5036" t="s">
        <v>863</v>
      </c>
      <c r="AC5036" t="s">
        <v>864</v>
      </c>
      <c r="AD5036">
        <v>999</v>
      </c>
      <c r="AE5036" t="s">
        <v>448</v>
      </c>
      <c r="AF5036" s="9" t="s">
        <v>12779</v>
      </c>
      <c r="AG5036" t="str">
        <f t="shared" si="159"/>
        <v>Delay</v>
      </c>
      <c r="AH5036" t="str">
        <f t="shared" si="160"/>
        <v>2019-11</v>
      </c>
    </row>
    <row r="5037" spans="1:34" x14ac:dyDescent="0.45">
      <c r="A5037" t="s">
        <v>32</v>
      </c>
      <c r="B5037" t="s">
        <v>13175</v>
      </c>
      <c r="C5037" t="s">
        <v>54</v>
      </c>
      <c r="D5037" s="6">
        <v>43775.528854166667</v>
      </c>
      <c r="E5037" t="s">
        <v>9623</v>
      </c>
      <c r="F5037" t="s">
        <v>6922</v>
      </c>
      <c r="G5037" t="s">
        <v>7221</v>
      </c>
      <c r="H5037" t="s">
        <v>3317</v>
      </c>
      <c r="I5037" t="s">
        <v>7222</v>
      </c>
      <c r="J5037" s="7">
        <v>43779.97929398148</v>
      </c>
      <c r="K5037" s="10">
        <v>43775.88857638889</v>
      </c>
      <c r="L5037" t="s">
        <v>12996</v>
      </c>
      <c r="M5037" t="s">
        <v>7221</v>
      </c>
      <c r="N5037" s="10">
        <v>43783.16185960648</v>
      </c>
      <c r="O5037">
        <v>13.131107</v>
      </c>
      <c r="P5037">
        <v>80.21508</v>
      </c>
      <c r="Q5037" t="s">
        <v>41</v>
      </c>
      <c r="R5037" t="s">
        <v>42</v>
      </c>
      <c r="S5037" t="s">
        <v>3319</v>
      </c>
      <c r="T5037" t="s">
        <v>7218</v>
      </c>
      <c r="U5037" s="8">
        <v>43775.528854166667</v>
      </c>
      <c r="V5037" s="8">
        <v>43783.095833333333</v>
      </c>
      <c r="W5037">
        <v>90</v>
      </c>
      <c r="X5037" t="s">
        <v>861</v>
      </c>
      <c r="Y5037">
        <v>250</v>
      </c>
      <c r="Z5037" t="s">
        <v>46</v>
      </c>
      <c r="AA5037" t="s">
        <v>46</v>
      </c>
      <c r="AB5037" t="s">
        <v>863</v>
      </c>
      <c r="AC5037" t="s">
        <v>864</v>
      </c>
      <c r="AD5037">
        <v>60901</v>
      </c>
      <c r="AE5037" t="s">
        <v>6928</v>
      </c>
      <c r="AF5037" s="9" t="s">
        <v>12781</v>
      </c>
      <c r="AG5037" t="str">
        <f t="shared" si="159"/>
        <v>Delay</v>
      </c>
      <c r="AH5037" t="str">
        <f t="shared" si="160"/>
        <v>2019-11</v>
      </c>
    </row>
    <row r="5038" spans="1:34" x14ac:dyDescent="0.45">
      <c r="A5038" t="s">
        <v>32</v>
      </c>
      <c r="B5038" t="s">
        <v>13176</v>
      </c>
      <c r="C5038" t="s">
        <v>54</v>
      </c>
      <c r="D5038" s="6">
        <v>43778.627060185187</v>
      </c>
      <c r="E5038" t="s">
        <v>9619</v>
      </c>
      <c r="F5038" t="s">
        <v>6922</v>
      </c>
      <c r="G5038" t="s">
        <v>10873</v>
      </c>
      <c r="H5038" t="s">
        <v>3317</v>
      </c>
      <c r="I5038" t="s">
        <v>10874</v>
      </c>
      <c r="J5038" s="7">
        <v>43780.000162037039</v>
      </c>
      <c r="K5038" s="10">
        <v>43779.586782407408</v>
      </c>
      <c r="L5038" t="s">
        <v>12945</v>
      </c>
      <c r="M5038" t="s">
        <v>10873</v>
      </c>
      <c r="N5038" s="10">
        <v>43783.241373495373</v>
      </c>
      <c r="O5038">
        <v>13.041157999999999</v>
      </c>
      <c r="P5038">
        <v>80.149535999999998</v>
      </c>
      <c r="Q5038" t="s">
        <v>41</v>
      </c>
      <c r="R5038" t="s">
        <v>42</v>
      </c>
      <c r="S5038" t="s">
        <v>3319</v>
      </c>
      <c r="T5038" t="s">
        <v>10875</v>
      </c>
      <c r="U5038" s="8">
        <v>43778.627060185187</v>
      </c>
      <c r="V5038" s="8">
        <v>43783.093055555553</v>
      </c>
      <c r="W5038">
        <v>240</v>
      </c>
      <c r="X5038" t="s">
        <v>861</v>
      </c>
      <c r="Y5038">
        <v>250</v>
      </c>
      <c r="Z5038" t="s">
        <v>46</v>
      </c>
      <c r="AA5038" t="s">
        <v>46</v>
      </c>
      <c r="AB5038" t="s">
        <v>863</v>
      </c>
      <c r="AC5038" t="s">
        <v>864</v>
      </c>
      <c r="AD5038">
        <v>60901</v>
      </c>
      <c r="AE5038" t="s">
        <v>6928</v>
      </c>
      <c r="AF5038" s="9" t="s">
        <v>12783</v>
      </c>
      <c r="AG5038" t="str">
        <f t="shared" si="159"/>
        <v>Delay</v>
      </c>
      <c r="AH5038" t="str">
        <f t="shared" si="160"/>
        <v>2019-11</v>
      </c>
    </row>
    <row r="5039" spans="1:34" x14ac:dyDescent="0.45">
      <c r="A5039" t="s">
        <v>32</v>
      </c>
      <c r="B5039" t="s">
        <v>13177</v>
      </c>
      <c r="C5039" t="s">
        <v>54</v>
      </c>
      <c r="D5039" s="6">
        <v>43778.655034722222</v>
      </c>
      <c r="E5039" t="s">
        <v>13178</v>
      </c>
      <c r="F5039" t="s">
        <v>6922</v>
      </c>
      <c r="G5039" t="s">
        <v>9201</v>
      </c>
      <c r="H5039" t="s">
        <v>3317</v>
      </c>
      <c r="I5039" t="s">
        <v>9203</v>
      </c>
      <c r="J5039" s="7">
        <v>43777.8125462963</v>
      </c>
      <c r="K5039" s="10">
        <v>43781.655034722222</v>
      </c>
      <c r="L5039" t="s">
        <v>13179</v>
      </c>
      <c r="M5039" t="s">
        <v>9201</v>
      </c>
      <c r="N5039" s="10">
        <v>43783.052226041669</v>
      </c>
      <c r="O5039">
        <v>8.16678999999999</v>
      </c>
      <c r="P5039">
        <v>77.693188055555495</v>
      </c>
      <c r="Q5039" t="s">
        <v>41</v>
      </c>
      <c r="R5039" t="s">
        <v>42</v>
      </c>
      <c r="S5039" t="s">
        <v>3319</v>
      </c>
      <c r="T5039" t="s">
        <v>9206</v>
      </c>
      <c r="U5039" s="8">
        <v>43778.655034722222</v>
      </c>
      <c r="V5039" s="8">
        <v>43789.258333333331</v>
      </c>
      <c r="W5039">
        <v>750</v>
      </c>
      <c r="X5039" t="s">
        <v>861</v>
      </c>
      <c r="Y5039">
        <v>250</v>
      </c>
      <c r="Z5039" t="s">
        <v>46</v>
      </c>
      <c r="AA5039" t="s">
        <v>46</v>
      </c>
      <c r="AB5039" t="s">
        <v>863</v>
      </c>
      <c r="AC5039" t="s">
        <v>864</v>
      </c>
      <c r="AD5039">
        <v>60901</v>
      </c>
      <c r="AE5039" t="s">
        <v>6928</v>
      </c>
      <c r="AF5039" s="9" t="s">
        <v>12785</v>
      </c>
      <c r="AG5039" t="str">
        <f t="shared" si="159"/>
        <v>Delay</v>
      </c>
      <c r="AH5039" t="str">
        <f t="shared" si="160"/>
        <v>2019-11</v>
      </c>
    </row>
    <row r="5040" spans="1:34" x14ac:dyDescent="0.45">
      <c r="A5040" t="s">
        <v>32</v>
      </c>
      <c r="B5040" t="s">
        <v>13180</v>
      </c>
      <c r="C5040" t="s">
        <v>54</v>
      </c>
      <c r="D5040" s="6">
        <v>43775.857812499999</v>
      </c>
      <c r="E5040" t="s">
        <v>13181</v>
      </c>
      <c r="F5040" t="s">
        <v>6899</v>
      </c>
      <c r="G5040" t="s">
        <v>7254</v>
      </c>
      <c r="H5040" t="s">
        <v>3317</v>
      </c>
      <c r="I5040" t="s">
        <v>7255</v>
      </c>
      <c r="J5040" s="7">
        <v>43777.003553240742</v>
      </c>
      <c r="K5040" s="10">
        <v>43776.31753472222</v>
      </c>
      <c r="L5040" t="s">
        <v>10478</v>
      </c>
      <c r="M5040" t="s">
        <v>7254</v>
      </c>
      <c r="N5040" s="10">
        <v>43783.053638078702</v>
      </c>
      <c r="O5040">
        <v>22.287724999999998</v>
      </c>
      <c r="P5040">
        <v>73.097435000000004</v>
      </c>
      <c r="Q5040" t="s">
        <v>41</v>
      </c>
      <c r="R5040" t="s">
        <v>42</v>
      </c>
      <c r="S5040" t="s">
        <v>3319</v>
      </c>
      <c r="T5040" t="s">
        <v>5314</v>
      </c>
      <c r="U5040" s="8">
        <v>43775.857812499999</v>
      </c>
      <c r="V5040" s="8">
        <v>43788.051388888889</v>
      </c>
      <c r="W5040">
        <v>115</v>
      </c>
      <c r="X5040" t="s">
        <v>861</v>
      </c>
      <c r="Y5040">
        <v>250</v>
      </c>
      <c r="Z5040" t="s">
        <v>46</v>
      </c>
      <c r="AA5040" t="s">
        <v>46</v>
      </c>
      <c r="AB5040" t="s">
        <v>863</v>
      </c>
      <c r="AC5040" t="s">
        <v>864</v>
      </c>
      <c r="AD5040">
        <v>66198</v>
      </c>
      <c r="AE5040" t="s">
        <v>9280</v>
      </c>
      <c r="AF5040" s="9" t="s">
        <v>12769</v>
      </c>
      <c r="AG5040" t="str">
        <f t="shared" si="159"/>
        <v>Delay</v>
      </c>
      <c r="AH5040" t="str">
        <f t="shared" si="160"/>
        <v>2019-11</v>
      </c>
    </row>
    <row r="5041" spans="1:34" x14ac:dyDescent="0.45">
      <c r="A5041" t="s">
        <v>32</v>
      </c>
      <c r="B5041" t="s">
        <v>13182</v>
      </c>
      <c r="C5041" t="s">
        <v>54</v>
      </c>
      <c r="D5041" s="6">
        <v>43747.953252314815</v>
      </c>
      <c r="E5041" t="s">
        <v>9904</v>
      </c>
      <c r="F5041" t="s">
        <v>7754</v>
      </c>
      <c r="G5041" t="s">
        <v>7755</v>
      </c>
      <c r="H5041" t="s">
        <v>7756</v>
      </c>
      <c r="I5041" t="s">
        <v>7757</v>
      </c>
      <c r="J5041" s="7">
        <v>43782.868148148147</v>
      </c>
      <c r="K5041" s="10">
        <v>43748.053252314814</v>
      </c>
      <c r="L5041" t="s">
        <v>9862</v>
      </c>
      <c r="M5041" t="s">
        <v>7755</v>
      </c>
      <c r="N5041" s="10">
        <v>43782.903932326386</v>
      </c>
      <c r="O5041">
        <v>23.163820000000001</v>
      </c>
      <c r="P5041">
        <v>72.554900000000004</v>
      </c>
      <c r="Q5041" t="s">
        <v>41</v>
      </c>
      <c r="R5041" t="s">
        <v>42</v>
      </c>
      <c r="S5041" t="s">
        <v>9907</v>
      </c>
      <c r="T5041" t="s">
        <v>7760</v>
      </c>
      <c r="U5041" s="8">
        <v>43747.953252314815</v>
      </c>
      <c r="V5041" s="8">
        <v>43749.943749999999</v>
      </c>
      <c r="W5041">
        <v>25</v>
      </c>
      <c r="X5041" t="s">
        <v>861</v>
      </c>
      <c r="Y5041">
        <v>250</v>
      </c>
      <c r="Z5041" t="s">
        <v>46</v>
      </c>
      <c r="AA5041" t="s">
        <v>46</v>
      </c>
      <c r="AB5041" t="s">
        <v>863</v>
      </c>
      <c r="AC5041" t="s">
        <v>864</v>
      </c>
      <c r="AD5041">
        <v>999</v>
      </c>
      <c r="AE5041" t="s">
        <v>448</v>
      </c>
      <c r="AF5041" s="9" t="s">
        <v>13122</v>
      </c>
      <c r="AG5041" t="str">
        <f t="shared" si="159"/>
        <v>Delay</v>
      </c>
      <c r="AH5041" t="str">
        <f t="shared" si="160"/>
        <v>2019-11</v>
      </c>
    </row>
    <row r="5042" spans="1:34" x14ac:dyDescent="0.45">
      <c r="A5042" t="s">
        <v>32</v>
      </c>
      <c r="B5042" t="s">
        <v>13183</v>
      </c>
      <c r="C5042" t="s">
        <v>54</v>
      </c>
      <c r="D5042" s="6">
        <v>43768.641585648147</v>
      </c>
      <c r="E5042" t="s">
        <v>9904</v>
      </c>
      <c r="F5042" t="s">
        <v>6899</v>
      </c>
      <c r="G5042" t="s">
        <v>10491</v>
      </c>
      <c r="H5042" t="s">
        <v>9277</v>
      </c>
      <c r="I5042" t="s">
        <v>10492</v>
      </c>
      <c r="J5042" s="7">
        <v>43782.868148148147</v>
      </c>
      <c r="K5042" s="10">
        <v>43769.481168981481</v>
      </c>
      <c r="L5042" t="s">
        <v>9862</v>
      </c>
      <c r="M5042" t="s">
        <v>10491</v>
      </c>
      <c r="N5042" s="10">
        <v>43783.043082673612</v>
      </c>
      <c r="O5042">
        <v>23.163820000000001</v>
      </c>
      <c r="P5042">
        <v>72.554900000000004</v>
      </c>
      <c r="Q5042" t="s">
        <v>41</v>
      </c>
      <c r="R5042" t="s">
        <v>42</v>
      </c>
      <c r="S5042" t="s">
        <v>10637</v>
      </c>
      <c r="T5042" t="s">
        <v>10493</v>
      </c>
      <c r="U5042" s="8">
        <v>43768.641585648147</v>
      </c>
      <c r="V5042" s="8">
        <v>43772.461805555555</v>
      </c>
      <c r="W5042">
        <v>210</v>
      </c>
      <c r="X5042" t="s">
        <v>861</v>
      </c>
      <c r="Y5042">
        <v>250</v>
      </c>
      <c r="Z5042" t="s">
        <v>46</v>
      </c>
      <c r="AA5042" t="s">
        <v>46</v>
      </c>
      <c r="AB5042" t="s">
        <v>863</v>
      </c>
      <c r="AC5042" t="s">
        <v>864</v>
      </c>
      <c r="AD5042">
        <v>66198</v>
      </c>
      <c r="AE5042" t="s">
        <v>9280</v>
      </c>
      <c r="AF5042" s="9" t="s">
        <v>12773</v>
      </c>
      <c r="AG5042" t="str">
        <f t="shared" si="159"/>
        <v>Delay</v>
      </c>
      <c r="AH5042" t="str">
        <f t="shared" si="160"/>
        <v>2019-11</v>
      </c>
    </row>
    <row r="5043" spans="1:34" x14ac:dyDescent="0.45">
      <c r="A5043" t="s">
        <v>32</v>
      </c>
      <c r="B5043" t="s">
        <v>13184</v>
      </c>
      <c r="C5043" t="s">
        <v>54</v>
      </c>
      <c r="D5043" s="6">
        <v>43758.67559027778</v>
      </c>
      <c r="E5043" t="s">
        <v>13185</v>
      </c>
      <c r="F5043" t="s">
        <v>6899</v>
      </c>
      <c r="G5043" t="s">
        <v>10192</v>
      </c>
      <c r="H5043" t="s">
        <v>3317</v>
      </c>
      <c r="I5043" t="s">
        <v>10193</v>
      </c>
      <c r="J5043" s="7">
        <v>43782.83693287037</v>
      </c>
      <c r="K5043" s="10">
        <v>43759.275590277779</v>
      </c>
      <c r="L5043" t="s">
        <v>9862</v>
      </c>
      <c r="M5043" t="s">
        <v>10192</v>
      </c>
      <c r="N5043" s="10">
        <v>43782.956283333333</v>
      </c>
      <c r="O5043">
        <v>23.165043000000001</v>
      </c>
      <c r="P5043">
        <v>72.553139999999999</v>
      </c>
      <c r="Q5043" t="s">
        <v>41</v>
      </c>
      <c r="R5043" t="s">
        <v>42</v>
      </c>
      <c r="S5043" t="s">
        <v>3319</v>
      </c>
      <c r="T5043" t="s">
        <v>10909</v>
      </c>
      <c r="U5043" s="8">
        <v>43758.67559027778</v>
      </c>
      <c r="V5043" s="8">
        <v>43769.143055555556</v>
      </c>
      <c r="W5043">
        <v>150</v>
      </c>
      <c r="X5043" t="s">
        <v>861</v>
      </c>
      <c r="Y5043">
        <v>250</v>
      </c>
      <c r="Z5043" t="s">
        <v>46</v>
      </c>
      <c r="AA5043" t="s">
        <v>46</v>
      </c>
      <c r="AB5043" t="s">
        <v>863</v>
      </c>
      <c r="AC5043" t="s">
        <v>864</v>
      </c>
      <c r="AD5043">
        <v>66198</v>
      </c>
      <c r="AE5043" t="s">
        <v>9280</v>
      </c>
      <c r="AF5043" s="9" t="s">
        <v>12636</v>
      </c>
      <c r="AG5043" t="str">
        <f t="shared" si="159"/>
        <v>Delay</v>
      </c>
      <c r="AH5043" t="str">
        <f t="shared" si="160"/>
        <v>2019-11</v>
      </c>
    </row>
    <row r="5044" spans="1:34" x14ac:dyDescent="0.45">
      <c r="A5044" t="s">
        <v>32</v>
      </c>
      <c r="B5044" t="s">
        <v>13186</v>
      </c>
      <c r="C5044" t="s">
        <v>54</v>
      </c>
      <c r="D5044" s="6">
        <v>43759.635914351849</v>
      </c>
      <c r="E5044" t="s">
        <v>11472</v>
      </c>
      <c r="F5044" t="s">
        <v>6899</v>
      </c>
      <c r="G5044" t="s">
        <v>7755</v>
      </c>
      <c r="H5044" t="s">
        <v>9277</v>
      </c>
      <c r="I5044" t="s">
        <v>7757</v>
      </c>
      <c r="J5044" s="7">
        <v>43782.840381944443</v>
      </c>
      <c r="K5044" s="10">
        <v>43759.735914351855</v>
      </c>
      <c r="L5044" t="s">
        <v>7811</v>
      </c>
      <c r="M5044" t="s">
        <v>7755</v>
      </c>
      <c r="N5044" s="10">
        <v>43782.890345057873</v>
      </c>
      <c r="O5044">
        <v>22.880323000000001</v>
      </c>
      <c r="P5044">
        <v>72.401520000000005</v>
      </c>
      <c r="Q5044" t="s">
        <v>41</v>
      </c>
      <c r="R5044" t="s">
        <v>42</v>
      </c>
      <c r="S5044" t="s">
        <v>9907</v>
      </c>
      <c r="T5044" t="s">
        <v>7760</v>
      </c>
      <c r="U5044" s="8">
        <v>43759.635914351849</v>
      </c>
      <c r="V5044" s="8">
        <v>43764.645833333336</v>
      </c>
      <c r="W5044">
        <v>25</v>
      </c>
      <c r="X5044" t="s">
        <v>861</v>
      </c>
      <c r="Y5044">
        <v>250</v>
      </c>
      <c r="Z5044" t="s">
        <v>46</v>
      </c>
      <c r="AA5044" t="s">
        <v>46</v>
      </c>
      <c r="AB5044" t="s">
        <v>863</v>
      </c>
      <c r="AC5044" t="s">
        <v>864</v>
      </c>
      <c r="AD5044">
        <v>66733</v>
      </c>
      <c r="AE5044" t="s">
        <v>11166</v>
      </c>
      <c r="AF5044" s="9" t="s">
        <v>12636</v>
      </c>
      <c r="AG5044" t="str">
        <f t="shared" si="159"/>
        <v>Delay</v>
      </c>
      <c r="AH5044" t="str">
        <f t="shared" si="160"/>
        <v>2019-11</v>
      </c>
    </row>
    <row r="5045" spans="1:34" x14ac:dyDescent="0.45">
      <c r="A5045" t="s">
        <v>32</v>
      </c>
      <c r="B5045" t="s">
        <v>13187</v>
      </c>
      <c r="C5045" t="s">
        <v>54</v>
      </c>
      <c r="D5045" s="6">
        <v>43769.550925925927</v>
      </c>
      <c r="E5045" t="s">
        <v>13185</v>
      </c>
      <c r="F5045" t="s">
        <v>6899</v>
      </c>
      <c r="G5045" t="s">
        <v>3802</v>
      </c>
      <c r="H5045" t="s">
        <v>9277</v>
      </c>
      <c r="I5045" t="s">
        <v>3803</v>
      </c>
      <c r="J5045" s="7">
        <v>43782.83693287037</v>
      </c>
      <c r="K5045" s="10">
        <v>43769.650925925926</v>
      </c>
      <c r="L5045" t="s">
        <v>9862</v>
      </c>
      <c r="M5045" t="s">
        <v>3802</v>
      </c>
      <c r="N5045" s="10">
        <v>43782.879194560184</v>
      </c>
      <c r="O5045">
        <v>23.165043000000001</v>
      </c>
      <c r="P5045">
        <v>72.553139999999999</v>
      </c>
      <c r="Q5045" t="s">
        <v>41</v>
      </c>
      <c r="R5045" t="s">
        <v>42</v>
      </c>
      <c r="S5045" t="s">
        <v>10637</v>
      </c>
      <c r="T5045" t="s">
        <v>10493</v>
      </c>
      <c r="U5045" s="8">
        <v>43769.550925925927</v>
      </c>
      <c r="V5045" s="8">
        <v>43771.575694444444</v>
      </c>
      <c r="W5045">
        <v>25</v>
      </c>
      <c r="X5045" t="s">
        <v>861</v>
      </c>
      <c r="Y5045">
        <v>250</v>
      </c>
      <c r="Z5045" t="s">
        <v>46</v>
      </c>
      <c r="AA5045" t="s">
        <v>46</v>
      </c>
      <c r="AB5045" t="s">
        <v>863</v>
      </c>
      <c r="AC5045" t="s">
        <v>864</v>
      </c>
      <c r="AD5045">
        <v>66198</v>
      </c>
      <c r="AE5045" t="s">
        <v>9280</v>
      </c>
      <c r="AF5045" s="9" t="s">
        <v>12632</v>
      </c>
      <c r="AG5045" t="str">
        <f t="shared" si="159"/>
        <v>Delay</v>
      </c>
      <c r="AH5045" t="str">
        <f t="shared" si="160"/>
        <v>2019-11</v>
      </c>
    </row>
    <row r="5046" spans="1:34" x14ac:dyDescent="0.45">
      <c r="A5046" t="s">
        <v>32</v>
      </c>
      <c r="B5046" t="s">
        <v>13188</v>
      </c>
      <c r="C5046" t="s">
        <v>54</v>
      </c>
      <c r="D5046" s="6">
        <v>43768.894178240742</v>
      </c>
      <c r="E5046" t="s">
        <v>12695</v>
      </c>
      <c r="F5046" t="s">
        <v>868</v>
      </c>
      <c r="G5046" t="s">
        <v>1844</v>
      </c>
      <c r="H5046" t="s">
        <v>3317</v>
      </c>
      <c r="I5046" t="s">
        <v>1845</v>
      </c>
      <c r="J5046" s="7">
        <v>43782.74659722222</v>
      </c>
      <c r="K5046" s="10">
        <v>43769.553900462961</v>
      </c>
      <c r="L5046" t="s">
        <v>13189</v>
      </c>
      <c r="M5046" t="s">
        <v>1844</v>
      </c>
      <c r="N5046" s="10">
        <v>43782.860071608797</v>
      </c>
      <c r="O5046">
        <v>28.680695</v>
      </c>
      <c r="P5046">
        <v>77.498276000000004</v>
      </c>
      <c r="Q5046" t="s">
        <v>41</v>
      </c>
      <c r="R5046" t="s">
        <v>42</v>
      </c>
      <c r="S5046" t="s">
        <v>3319</v>
      </c>
      <c r="T5046" t="s">
        <v>8972</v>
      </c>
      <c r="U5046" s="8">
        <v>43768.894178240742</v>
      </c>
      <c r="V5046" s="8">
        <v>43773.328472222223</v>
      </c>
      <c r="W5046">
        <v>165</v>
      </c>
      <c r="X5046" t="s">
        <v>861</v>
      </c>
      <c r="Y5046">
        <v>250</v>
      </c>
      <c r="Z5046" t="s">
        <v>46</v>
      </c>
      <c r="AA5046" t="s">
        <v>46</v>
      </c>
      <c r="AB5046" t="s">
        <v>863</v>
      </c>
      <c r="AC5046" t="s">
        <v>864</v>
      </c>
      <c r="AD5046">
        <v>68317</v>
      </c>
      <c r="AE5046" t="s">
        <v>10029</v>
      </c>
      <c r="AF5046" s="9" t="s">
        <v>12647</v>
      </c>
      <c r="AG5046" t="str">
        <f t="shared" si="159"/>
        <v>Delay</v>
      </c>
      <c r="AH5046" t="str">
        <f t="shared" si="160"/>
        <v>2019-11</v>
      </c>
    </row>
    <row r="5047" spans="1:34" x14ac:dyDescent="0.45">
      <c r="A5047" t="s">
        <v>32</v>
      </c>
      <c r="B5047" t="s">
        <v>13190</v>
      </c>
      <c r="C5047" t="s">
        <v>54</v>
      </c>
      <c r="D5047" s="6">
        <v>43769.898888888885</v>
      </c>
      <c r="E5047" t="s">
        <v>12702</v>
      </c>
      <c r="F5047" t="s">
        <v>868</v>
      </c>
      <c r="G5047" t="s">
        <v>9963</v>
      </c>
      <c r="H5047" t="s">
        <v>3317</v>
      </c>
      <c r="I5047" t="s">
        <v>9964</v>
      </c>
      <c r="J5047" s="7">
        <v>43782.739699074074</v>
      </c>
      <c r="K5047" s="10">
        <v>43770.210694444446</v>
      </c>
      <c r="L5047" t="s">
        <v>13191</v>
      </c>
      <c r="M5047" t="s">
        <v>9963</v>
      </c>
      <c r="N5047" s="10">
        <v>43782.830743252314</v>
      </c>
      <c r="O5047">
        <v>28.675266000000001</v>
      </c>
      <c r="P5047">
        <v>77.499229999999997</v>
      </c>
      <c r="Q5047" t="s">
        <v>41</v>
      </c>
      <c r="R5047" t="s">
        <v>42</v>
      </c>
      <c r="S5047" t="s">
        <v>3319</v>
      </c>
      <c r="T5047" t="s">
        <v>9965</v>
      </c>
      <c r="U5047" s="8">
        <v>43769.898888888885</v>
      </c>
      <c r="V5047" s="8">
        <v>43774.352083333331</v>
      </c>
      <c r="W5047">
        <v>78</v>
      </c>
      <c r="X5047" t="s">
        <v>861</v>
      </c>
      <c r="Y5047">
        <v>250</v>
      </c>
      <c r="Z5047" t="s">
        <v>46</v>
      </c>
      <c r="AA5047" t="s">
        <v>46</v>
      </c>
      <c r="AB5047" t="s">
        <v>863</v>
      </c>
      <c r="AC5047" t="s">
        <v>864</v>
      </c>
      <c r="AD5047">
        <v>68317</v>
      </c>
      <c r="AE5047" t="s">
        <v>10029</v>
      </c>
      <c r="AF5047" s="9" t="s">
        <v>12647</v>
      </c>
      <c r="AG5047" t="str">
        <f t="shared" si="159"/>
        <v>Delay</v>
      </c>
      <c r="AH5047" t="str">
        <f t="shared" si="160"/>
        <v>2019-11</v>
      </c>
    </row>
    <row r="5048" spans="1:34" x14ac:dyDescent="0.45">
      <c r="A5048" t="s">
        <v>32</v>
      </c>
      <c r="B5048" t="s">
        <v>13192</v>
      </c>
      <c r="C5048" t="s">
        <v>54</v>
      </c>
      <c r="D5048" s="6">
        <v>43758.688136574077</v>
      </c>
      <c r="E5048" t="s">
        <v>12174</v>
      </c>
      <c r="F5048" t="s">
        <v>3316</v>
      </c>
      <c r="G5048" t="s">
        <v>441</v>
      </c>
      <c r="H5048" t="s">
        <v>3317</v>
      </c>
      <c r="I5048" t="s">
        <v>9479</v>
      </c>
      <c r="J5048" s="7">
        <v>43782.586875000001</v>
      </c>
      <c r="K5048" s="10">
        <v>43758.883969907409</v>
      </c>
      <c r="L5048" t="s">
        <v>10204</v>
      </c>
      <c r="M5048" t="s">
        <v>441</v>
      </c>
      <c r="N5048" s="10">
        <v>43782.614937696759</v>
      </c>
      <c r="O5048">
        <v>13.008922999999999</v>
      </c>
      <c r="P5048">
        <v>77.668189999999996</v>
      </c>
      <c r="Q5048" t="s">
        <v>41</v>
      </c>
      <c r="R5048" t="s">
        <v>42</v>
      </c>
      <c r="S5048" t="s">
        <v>3319</v>
      </c>
      <c r="T5048" t="s">
        <v>9480</v>
      </c>
      <c r="U5048" s="8">
        <v>43758.688136574077</v>
      </c>
      <c r="V5048" s="8">
        <v>43761.657638888886</v>
      </c>
      <c r="W5048">
        <v>49</v>
      </c>
      <c r="X5048" t="s">
        <v>861</v>
      </c>
      <c r="Y5048">
        <v>250</v>
      </c>
      <c r="Z5048" t="s">
        <v>46</v>
      </c>
      <c r="AA5048" t="s">
        <v>46</v>
      </c>
      <c r="AB5048" t="s">
        <v>863</v>
      </c>
      <c r="AC5048" t="s">
        <v>864</v>
      </c>
      <c r="AD5048">
        <v>55556</v>
      </c>
      <c r="AE5048" t="s">
        <v>2713</v>
      </c>
      <c r="AF5048" s="9" t="s">
        <v>13193</v>
      </c>
      <c r="AG5048" t="str">
        <f t="shared" si="159"/>
        <v>Delay</v>
      </c>
      <c r="AH5048" t="str">
        <f t="shared" si="160"/>
        <v>2019-11</v>
      </c>
    </row>
    <row r="5049" spans="1:34" x14ac:dyDescent="0.45">
      <c r="A5049" t="s">
        <v>32</v>
      </c>
      <c r="B5049" t="s">
        <v>13194</v>
      </c>
      <c r="C5049" t="s">
        <v>54</v>
      </c>
      <c r="D5049" s="6">
        <v>43763.817094907405</v>
      </c>
      <c r="E5049" t="s">
        <v>10951</v>
      </c>
      <c r="F5049" t="s">
        <v>3316</v>
      </c>
      <c r="G5049" t="s">
        <v>4536</v>
      </c>
      <c r="H5049" t="s">
        <v>3317</v>
      </c>
      <c r="I5049" t="s">
        <v>6043</v>
      </c>
      <c r="J5049" s="7">
        <v>43782.583518518521</v>
      </c>
      <c r="K5049" s="10">
        <v>43763.940706018519</v>
      </c>
      <c r="L5049" t="s">
        <v>10548</v>
      </c>
      <c r="M5049" t="s">
        <v>4536</v>
      </c>
      <c r="N5049" s="10">
        <v>43782.65223240741</v>
      </c>
      <c r="O5049">
        <v>12.996619000000001</v>
      </c>
      <c r="P5049">
        <v>77.795529999999999</v>
      </c>
      <c r="Q5049" t="s">
        <v>41</v>
      </c>
      <c r="R5049" t="s">
        <v>42</v>
      </c>
      <c r="S5049" t="s">
        <v>3319</v>
      </c>
      <c r="T5049" t="s">
        <v>6045</v>
      </c>
      <c r="U5049" s="8">
        <v>43763.817094907405</v>
      </c>
      <c r="V5049" s="8">
        <v>43769.215277777781</v>
      </c>
      <c r="W5049">
        <v>31</v>
      </c>
      <c r="X5049" t="s">
        <v>861</v>
      </c>
      <c r="Y5049">
        <v>250</v>
      </c>
      <c r="Z5049" t="s">
        <v>46</v>
      </c>
      <c r="AA5049" t="s">
        <v>46</v>
      </c>
      <c r="AB5049" t="s">
        <v>863</v>
      </c>
      <c r="AC5049" t="s">
        <v>864</v>
      </c>
      <c r="AD5049">
        <v>55556</v>
      </c>
      <c r="AE5049" t="s">
        <v>2713</v>
      </c>
      <c r="AF5049" s="9" t="s">
        <v>13195</v>
      </c>
      <c r="AG5049" t="str">
        <f t="shared" si="159"/>
        <v>Delay</v>
      </c>
      <c r="AH5049" t="str">
        <f t="shared" si="160"/>
        <v>2019-11</v>
      </c>
    </row>
    <row r="5050" spans="1:34" x14ac:dyDescent="0.45">
      <c r="A5050" t="s">
        <v>32</v>
      </c>
      <c r="B5050" t="s">
        <v>13196</v>
      </c>
      <c r="C5050" t="s">
        <v>54</v>
      </c>
      <c r="D5050" s="6">
        <v>43768.501956018517</v>
      </c>
      <c r="E5050" t="s">
        <v>10951</v>
      </c>
      <c r="F5050" t="s">
        <v>3316</v>
      </c>
      <c r="G5050" t="s">
        <v>537</v>
      </c>
      <c r="H5050" t="s">
        <v>3317</v>
      </c>
      <c r="I5050" t="s">
        <v>8824</v>
      </c>
      <c r="J5050" s="7">
        <v>43782.583518518521</v>
      </c>
      <c r="K5050" s="10">
        <v>43768.679039351853</v>
      </c>
      <c r="L5050" t="s">
        <v>10548</v>
      </c>
      <c r="M5050" t="s">
        <v>537</v>
      </c>
      <c r="N5050" s="10">
        <v>43782.656526273146</v>
      </c>
      <c r="O5050">
        <v>12.996619000000001</v>
      </c>
      <c r="P5050">
        <v>77.795529999999999</v>
      </c>
      <c r="Q5050" t="s">
        <v>41</v>
      </c>
      <c r="R5050" t="s">
        <v>42</v>
      </c>
      <c r="S5050" t="s">
        <v>3319</v>
      </c>
      <c r="T5050" t="s">
        <v>8826</v>
      </c>
      <c r="U5050" s="8">
        <v>43768.501956018517</v>
      </c>
      <c r="V5050" s="8">
        <v>43773.474305555559</v>
      </c>
      <c r="W5050">
        <v>44.3</v>
      </c>
      <c r="X5050" t="s">
        <v>861</v>
      </c>
      <c r="Y5050">
        <v>250</v>
      </c>
      <c r="Z5050" t="s">
        <v>46</v>
      </c>
      <c r="AA5050" t="s">
        <v>46</v>
      </c>
      <c r="AB5050" t="s">
        <v>863</v>
      </c>
      <c r="AC5050" t="s">
        <v>864</v>
      </c>
      <c r="AD5050">
        <v>55556</v>
      </c>
      <c r="AE5050" t="s">
        <v>2713</v>
      </c>
      <c r="AF5050" s="9" t="s">
        <v>13197</v>
      </c>
      <c r="AG5050" t="str">
        <f t="shared" si="159"/>
        <v>Delay</v>
      </c>
      <c r="AH5050" t="str">
        <f t="shared" si="160"/>
        <v>2019-11</v>
      </c>
    </row>
    <row r="5051" spans="1:34" x14ac:dyDescent="0.45">
      <c r="A5051" t="s">
        <v>32</v>
      </c>
      <c r="B5051" t="s">
        <v>13198</v>
      </c>
      <c r="C5051" t="s">
        <v>54</v>
      </c>
      <c r="D5051" s="6">
        <v>43764.633657407408</v>
      </c>
      <c r="E5051" t="s">
        <v>13099</v>
      </c>
      <c r="F5051" t="s">
        <v>3316</v>
      </c>
      <c r="G5051" t="s">
        <v>4530</v>
      </c>
      <c r="H5051" t="s">
        <v>8879</v>
      </c>
      <c r="I5051" t="s">
        <v>4531</v>
      </c>
      <c r="J5051" s="7">
        <v>43782.555659722224</v>
      </c>
      <c r="K5051" s="10">
        <v>43764.793379629627</v>
      </c>
      <c r="L5051" t="s">
        <v>13199</v>
      </c>
      <c r="M5051" t="s">
        <v>4530</v>
      </c>
      <c r="N5051" s="10">
        <v>43782.601112071759</v>
      </c>
      <c r="O5051">
        <v>13.008421999999999</v>
      </c>
      <c r="P5051">
        <v>77.670105000000007</v>
      </c>
      <c r="Q5051" t="s">
        <v>41</v>
      </c>
      <c r="R5051" t="s">
        <v>42</v>
      </c>
      <c r="S5051" t="s">
        <v>8880</v>
      </c>
      <c r="T5051" t="s">
        <v>4533</v>
      </c>
      <c r="U5051" s="8">
        <v>43764.633657407408</v>
      </c>
      <c r="V5051" s="8">
        <v>43767.619444444441</v>
      </c>
      <c r="W5051">
        <v>40</v>
      </c>
      <c r="X5051" t="s">
        <v>861</v>
      </c>
      <c r="Y5051">
        <v>250</v>
      </c>
      <c r="Z5051" t="s">
        <v>46</v>
      </c>
      <c r="AA5051" t="s">
        <v>46</v>
      </c>
      <c r="AB5051" t="s">
        <v>863</v>
      </c>
      <c r="AC5051" t="s">
        <v>864</v>
      </c>
      <c r="AD5051">
        <v>55556</v>
      </c>
      <c r="AE5051" t="s">
        <v>2713</v>
      </c>
      <c r="AF5051" s="9" t="s">
        <v>12632</v>
      </c>
      <c r="AG5051" t="str">
        <f t="shared" si="159"/>
        <v>Delay</v>
      </c>
      <c r="AH5051" t="str">
        <f t="shared" si="160"/>
        <v>2019-11</v>
      </c>
    </row>
    <row r="5052" spans="1:34" x14ac:dyDescent="0.45">
      <c r="A5052" t="s">
        <v>32</v>
      </c>
      <c r="B5052" t="s">
        <v>13200</v>
      </c>
      <c r="C5052" t="s">
        <v>54</v>
      </c>
      <c r="D5052" s="6">
        <v>43766.685324074075</v>
      </c>
      <c r="E5052" t="s">
        <v>13099</v>
      </c>
      <c r="F5052" t="s">
        <v>3316</v>
      </c>
      <c r="G5052" t="s">
        <v>3472</v>
      </c>
      <c r="H5052" t="s">
        <v>3317</v>
      </c>
      <c r="I5052" t="s">
        <v>3473</v>
      </c>
      <c r="J5052" s="7">
        <v>43782.555659722224</v>
      </c>
      <c r="K5052" s="10">
        <v>43766.828379629631</v>
      </c>
      <c r="L5052" t="s">
        <v>13199</v>
      </c>
      <c r="M5052" t="s">
        <v>3472</v>
      </c>
      <c r="N5052" s="10">
        <v>43782.586044097225</v>
      </c>
      <c r="O5052">
        <v>13.008421999999999</v>
      </c>
      <c r="P5052">
        <v>77.670105000000007</v>
      </c>
      <c r="Q5052" t="s">
        <v>41</v>
      </c>
      <c r="R5052" t="s">
        <v>42</v>
      </c>
      <c r="S5052" t="s">
        <v>3319</v>
      </c>
      <c r="T5052" t="s">
        <v>3474</v>
      </c>
      <c r="U5052" s="8">
        <v>43766.685324074075</v>
      </c>
      <c r="V5052" s="8">
        <v>43768.130555555559</v>
      </c>
      <c r="W5052">
        <v>35.9</v>
      </c>
      <c r="X5052" t="s">
        <v>861</v>
      </c>
      <c r="Y5052">
        <v>250</v>
      </c>
      <c r="Z5052" t="s">
        <v>46</v>
      </c>
      <c r="AA5052" t="s">
        <v>46</v>
      </c>
      <c r="AB5052" t="s">
        <v>863</v>
      </c>
      <c r="AC5052" t="s">
        <v>864</v>
      </c>
      <c r="AD5052">
        <v>55556</v>
      </c>
      <c r="AE5052" t="s">
        <v>2713</v>
      </c>
      <c r="AF5052" s="9" t="s">
        <v>12846</v>
      </c>
      <c r="AG5052" t="str">
        <f t="shared" si="159"/>
        <v>Delay</v>
      </c>
      <c r="AH5052" t="str">
        <f t="shared" si="160"/>
        <v>2019-11</v>
      </c>
    </row>
    <row r="5053" spans="1:34" x14ac:dyDescent="0.45">
      <c r="A5053" t="s">
        <v>32</v>
      </c>
      <c r="B5053" t="s">
        <v>13201</v>
      </c>
      <c r="C5053" t="s">
        <v>54</v>
      </c>
      <c r="D5053" s="6">
        <v>43743.700509259259</v>
      </c>
      <c r="E5053" t="s">
        <v>13202</v>
      </c>
      <c r="F5053" t="s">
        <v>9597</v>
      </c>
      <c r="G5053" t="s">
        <v>9598</v>
      </c>
      <c r="H5053" t="s">
        <v>10048</v>
      </c>
      <c r="I5053" t="s">
        <v>9599</v>
      </c>
      <c r="J5053" s="7">
        <v>43782.548692129632</v>
      </c>
      <c r="K5053" s="10">
        <v>43743.800509259258</v>
      </c>
      <c r="L5053" t="s">
        <v>13203</v>
      </c>
      <c r="M5053" t="s">
        <v>9598</v>
      </c>
      <c r="N5053" s="10">
        <v>43782.581069756947</v>
      </c>
      <c r="O5053">
        <v>10.080219</v>
      </c>
      <c r="P5053">
        <v>76.338729999999998</v>
      </c>
      <c r="Q5053" t="s">
        <v>41</v>
      </c>
      <c r="R5053" t="s">
        <v>42</v>
      </c>
      <c r="S5053" t="s">
        <v>10050</v>
      </c>
      <c r="T5053" t="s">
        <v>9601</v>
      </c>
      <c r="U5053" s="8">
        <v>43743.700509259259</v>
      </c>
      <c r="V5053" s="8">
        <v>43761.489583333336</v>
      </c>
      <c r="W5053">
        <v>25</v>
      </c>
      <c r="X5053" t="s">
        <v>861</v>
      </c>
      <c r="Y5053">
        <v>250</v>
      </c>
      <c r="Z5053" t="s">
        <v>46</v>
      </c>
      <c r="AA5053" t="s">
        <v>46</v>
      </c>
      <c r="AB5053" t="s">
        <v>863</v>
      </c>
      <c r="AC5053" t="s">
        <v>864</v>
      </c>
      <c r="AD5053">
        <v>59413</v>
      </c>
      <c r="AE5053" t="s">
        <v>10051</v>
      </c>
      <c r="AF5053" s="9" t="s">
        <v>12846</v>
      </c>
      <c r="AG5053" t="str">
        <f t="shared" si="159"/>
        <v>Delay</v>
      </c>
      <c r="AH5053" t="str">
        <f t="shared" si="160"/>
        <v>2019-11</v>
      </c>
    </row>
    <row r="5054" spans="1:34" x14ac:dyDescent="0.45">
      <c r="A5054" t="s">
        <v>32</v>
      </c>
      <c r="B5054" t="s">
        <v>13204</v>
      </c>
      <c r="C5054" t="s">
        <v>54</v>
      </c>
      <c r="D5054" s="6">
        <v>43781.726770833331</v>
      </c>
      <c r="E5054" t="s">
        <v>12598</v>
      </c>
      <c r="F5054" t="s">
        <v>3316</v>
      </c>
      <c r="G5054" t="s">
        <v>441</v>
      </c>
      <c r="H5054" t="s">
        <v>3317</v>
      </c>
      <c r="I5054" t="s">
        <v>12840</v>
      </c>
      <c r="J5054" s="7">
        <v>43782.434189814812</v>
      </c>
      <c r="K5054" s="10">
        <v>43781.92260416667</v>
      </c>
      <c r="L5054" t="s">
        <v>9473</v>
      </c>
      <c r="M5054" t="s">
        <v>441</v>
      </c>
      <c r="N5054" s="10">
        <f>K5054-2</f>
        <v>43779.92260416667</v>
      </c>
      <c r="O5054">
        <v>12.728356666666601</v>
      </c>
      <c r="P5054">
        <v>77.666309999999996</v>
      </c>
      <c r="Q5054" t="s">
        <v>41</v>
      </c>
      <c r="R5054" t="s">
        <v>42</v>
      </c>
      <c r="S5054" t="s">
        <v>3319</v>
      </c>
      <c r="T5054" t="s">
        <v>12842</v>
      </c>
      <c r="U5054" s="8">
        <v>43781.726770833331</v>
      </c>
      <c r="V5054" s="8">
        <v>43782.434189814812</v>
      </c>
      <c r="W5054">
        <v>49</v>
      </c>
      <c r="X5054" t="s">
        <v>861</v>
      </c>
      <c r="Y5054">
        <v>250</v>
      </c>
      <c r="Z5054" t="s">
        <v>46</v>
      </c>
      <c r="AA5054" t="s">
        <v>46</v>
      </c>
      <c r="AB5054" t="s">
        <v>863</v>
      </c>
      <c r="AC5054" t="s">
        <v>864</v>
      </c>
      <c r="AD5054">
        <v>55556</v>
      </c>
      <c r="AE5054" t="s">
        <v>2713</v>
      </c>
      <c r="AF5054" s="9" t="s">
        <v>12846</v>
      </c>
      <c r="AG5054" t="str">
        <f t="shared" si="159"/>
        <v>On Time</v>
      </c>
      <c r="AH5054" t="str">
        <f t="shared" si="160"/>
        <v>2019-11</v>
      </c>
    </row>
    <row r="5055" spans="1:34" x14ac:dyDescent="0.45">
      <c r="A5055" t="s">
        <v>32</v>
      </c>
      <c r="B5055" t="s">
        <v>13205</v>
      </c>
      <c r="C5055" t="s">
        <v>54</v>
      </c>
      <c r="D5055" s="6">
        <v>43774.604039351849</v>
      </c>
      <c r="E5055" t="s">
        <v>12708</v>
      </c>
      <c r="F5055" t="s">
        <v>9597</v>
      </c>
      <c r="G5055" t="s">
        <v>9598</v>
      </c>
      <c r="H5055" t="s">
        <v>10048</v>
      </c>
      <c r="I5055" t="s">
        <v>9599</v>
      </c>
      <c r="J5055" s="7">
        <v>43780.902881944443</v>
      </c>
      <c r="K5055" s="10">
        <v>43774.704039351855</v>
      </c>
      <c r="L5055" t="s">
        <v>13206</v>
      </c>
      <c r="M5055" t="s">
        <v>9598</v>
      </c>
      <c r="N5055" s="10">
        <v>43782.337112002315</v>
      </c>
      <c r="O5055">
        <v>10.0607408333333</v>
      </c>
      <c r="P5055">
        <v>76.326441666666597</v>
      </c>
      <c r="Q5055" t="s">
        <v>41</v>
      </c>
      <c r="R5055" t="s">
        <v>42</v>
      </c>
      <c r="S5055" t="s">
        <v>10050</v>
      </c>
      <c r="T5055" t="s">
        <v>9601</v>
      </c>
      <c r="U5055" s="8">
        <v>43774.604039351849</v>
      </c>
      <c r="V5055" s="8">
        <v>43782.302083333336</v>
      </c>
      <c r="W5055">
        <v>25</v>
      </c>
      <c r="X5055" t="s">
        <v>861</v>
      </c>
      <c r="Y5055">
        <v>250</v>
      </c>
      <c r="Z5055" t="s">
        <v>46</v>
      </c>
      <c r="AA5055" t="s">
        <v>46</v>
      </c>
      <c r="AB5055" t="s">
        <v>863</v>
      </c>
      <c r="AC5055" t="s">
        <v>864</v>
      </c>
      <c r="AD5055">
        <v>67603</v>
      </c>
      <c r="AE5055" t="s">
        <v>9603</v>
      </c>
      <c r="AF5055" s="9" t="s">
        <v>12846</v>
      </c>
      <c r="AG5055" t="str">
        <f t="shared" si="159"/>
        <v>Delay</v>
      </c>
      <c r="AH5055" t="str">
        <f t="shared" si="160"/>
        <v>2019-11</v>
      </c>
    </row>
    <row r="5056" spans="1:34" x14ac:dyDescent="0.45">
      <c r="A5056" t="s">
        <v>32</v>
      </c>
      <c r="B5056" t="s">
        <v>13207</v>
      </c>
      <c r="C5056" t="s">
        <v>54</v>
      </c>
      <c r="D5056" s="6">
        <v>43774.605370370373</v>
      </c>
      <c r="E5056" t="s">
        <v>12868</v>
      </c>
      <c r="F5056" t="s">
        <v>9597</v>
      </c>
      <c r="G5056" t="s">
        <v>9598</v>
      </c>
      <c r="H5056" t="s">
        <v>10048</v>
      </c>
      <c r="I5056" t="s">
        <v>9599</v>
      </c>
      <c r="J5056" s="7">
        <v>43782.000092592592</v>
      </c>
      <c r="K5056" s="10">
        <v>43774.705370370371</v>
      </c>
      <c r="L5056" t="s">
        <v>13208</v>
      </c>
      <c r="M5056" t="s">
        <v>9598</v>
      </c>
      <c r="N5056" s="10">
        <v>43782.355923645831</v>
      </c>
      <c r="O5056">
        <v>9.7934610000000006</v>
      </c>
      <c r="P5056">
        <v>76.381110000000007</v>
      </c>
      <c r="Q5056" t="s">
        <v>41</v>
      </c>
      <c r="R5056" t="s">
        <v>42</v>
      </c>
      <c r="S5056" t="s">
        <v>10050</v>
      </c>
      <c r="T5056" t="s">
        <v>9601</v>
      </c>
      <c r="U5056" s="8">
        <v>43774.605370370373</v>
      </c>
      <c r="V5056" s="8">
        <v>43782.302083333336</v>
      </c>
      <c r="W5056">
        <v>25</v>
      </c>
      <c r="X5056" t="s">
        <v>861</v>
      </c>
      <c r="Y5056">
        <v>250</v>
      </c>
      <c r="Z5056" t="s">
        <v>46</v>
      </c>
      <c r="AA5056" t="s">
        <v>46</v>
      </c>
      <c r="AB5056" t="s">
        <v>863</v>
      </c>
      <c r="AC5056" t="s">
        <v>864</v>
      </c>
      <c r="AD5056">
        <v>67603</v>
      </c>
      <c r="AE5056" t="s">
        <v>9603</v>
      </c>
      <c r="AF5056" s="9" t="s">
        <v>13209</v>
      </c>
      <c r="AG5056" t="str">
        <f t="shared" si="159"/>
        <v>Delay</v>
      </c>
      <c r="AH5056" t="str">
        <f t="shared" si="160"/>
        <v>2019-11</v>
      </c>
    </row>
    <row r="5057" spans="1:34" x14ac:dyDescent="0.45">
      <c r="A5057" t="s">
        <v>32</v>
      </c>
      <c r="B5057" t="s">
        <v>13210</v>
      </c>
      <c r="C5057" t="s">
        <v>54</v>
      </c>
      <c r="D5057" s="6">
        <v>43780.747986111113</v>
      </c>
      <c r="E5057" t="s">
        <v>10246</v>
      </c>
      <c r="F5057" t="s">
        <v>3316</v>
      </c>
      <c r="G5057" t="s">
        <v>441</v>
      </c>
      <c r="H5057" t="s">
        <v>3317</v>
      </c>
      <c r="I5057" t="s">
        <v>12840</v>
      </c>
      <c r="J5057" s="7">
        <v>43781.882164351853</v>
      </c>
      <c r="K5057" s="10">
        <v>43780.943819444445</v>
      </c>
      <c r="L5057" t="s">
        <v>13211</v>
      </c>
      <c r="M5057" t="s">
        <v>441</v>
      </c>
      <c r="N5057" s="10">
        <v>43782.108158483796</v>
      </c>
      <c r="O5057">
        <v>12.738799999999999</v>
      </c>
      <c r="P5057">
        <v>77.670169999999999</v>
      </c>
      <c r="Q5057" t="s">
        <v>41</v>
      </c>
      <c r="R5057" t="s">
        <v>42</v>
      </c>
      <c r="S5057" t="s">
        <v>3319</v>
      </c>
      <c r="T5057" t="s">
        <v>12842</v>
      </c>
      <c r="U5057" s="8">
        <v>43780.747986111113</v>
      </c>
      <c r="V5057" s="8">
        <v>43782.100694444445</v>
      </c>
      <c r="W5057">
        <v>49</v>
      </c>
      <c r="X5057" t="s">
        <v>861</v>
      </c>
      <c r="Y5057">
        <v>250</v>
      </c>
      <c r="Z5057" t="s">
        <v>46</v>
      </c>
      <c r="AA5057" t="s">
        <v>46</v>
      </c>
      <c r="AB5057" t="s">
        <v>863</v>
      </c>
      <c r="AC5057" t="s">
        <v>864</v>
      </c>
      <c r="AD5057">
        <v>55559</v>
      </c>
      <c r="AE5057" t="s">
        <v>6195</v>
      </c>
      <c r="AF5057" s="9" t="s">
        <v>13212</v>
      </c>
      <c r="AG5057" t="str">
        <f t="shared" si="159"/>
        <v>Delay</v>
      </c>
      <c r="AH5057" t="str">
        <f t="shared" si="160"/>
        <v>2019-11</v>
      </c>
    </row>
    <row r="5058" spans="1:34" x14ac:dyDescent="0.45">
      <c r="A5058" t="s">
        <v>32</v>
      </c>
      <c r="B5058" t="s">
        <v>13213</v>
      </c>
      <c r="C5058" t="s">
        <v>54</v>
      </c>
      <c r="D5058" s="6">
        <v>43775.439456018517</v>
      </c>
      <c r="E5058" t="s">
        <v>13214</v>
      </c>
      <c r="F5058" t="s">
        <v>12689</v>
      </c>
      <c r="G5058" t="s">
        <v>13215</v>
      </c>
      <c r="H5058" t="s">
        <v>887</v>
      </c>
      <c r="I5058" t="s">
        <v>13216</v>
      </c>
      <c r="J5058" s="7">
        <v>43776.003530092596</v>
      </c>
      <c r="K5058" s="10">
        <v>43776.071400462963</v>
      </c>
      <c r="L5058" t="s">
        <v>13217</v>
      </c>
      <c r="M5058" t="s">
        <v>13215</v>
      </c>
      <c r="N5058" s="10">
        <v>43782.37319082176</v>
      </c>
      <c r="O5058">
        <v>26.7487372222222</v>
      </c>
      <c r="P5058">
        <v>83.250875555555496</v>
      </c>
      <c r="Q5058" t="s">
        <v>41</v>
      </c>
      <c r="R5058" t="s">
        <v>42</v>
      </c>
      <c r="S5058" t="s">
        <v>889</v>
      </c>
      <c r="T5058" t="s">
        <v>13218</v>
      </c>
      <c r="U5058" s="8">
        <v>43775.439456018517</v>
      </c>
      <c r="V5058" s="8">
        <v>43789.513888888891</v>
      </c>
      <c r="W5058">
        <v>158</v>
      </c>
      <c r="X5058" t="s">
        <v>861</v>
      </c>
      <c r="Y5058">
        <v>250</v>
      </c>
      <c r="Z5058" t="s">
        <v>46</v>
      </c>
      <c r="AA5058" t="s">
        <v>46</v>
      </c>
      <c r="AB5058" t="s">
        <v>863</v>
      </c>
      <c r="AC5058" t="s">
        <v>864</v>
      </c>
      <c r="AD5058">
        <v>64093</v>
      </c>
      <c r="AE5058" t="s">
        <v>9031</v>
      </c>
      <c r="AF5058" s="9" t="s">
        <v>13219</v>
      </c>
      <c r="AG5058" t="str">
        <f t="shared" si="159"/>
        <v>Delay</v>
      </c>
      <c r="AH5058" t="str">
        <f t="shared" si="160"/>
        <v>2019-11</v>
      </c>
    </row>
    <row r="5059" spans="1:34" x14ac:dyDescent="0.45">
      <c r="A5059" t="s">
        <v>32</v>
      </c>
      <c r="B5059" t="s">
        <v>13220</v>
      </c>
      <c r="C5059" t="s">
        <v>54</v>
      </c>
      <c r="D5059" s="6">
        <v>43758.507233796299</v>
      </c>
      <c r="E5059" t="s">
        <v>12760</v>
      </c>
      <c r="F5059" t="s">
        <v>3775</v>
      </c>
      <c r="G5059" t="s">
        <v>9963</v>
      </c>
      <c r="H5059" t="s">
        <v>887</v>
      </c>
      <c r="I5059" t="s">
        <v>9964</v>
      </c>
      <c r="J5059" s="7">
        <v>43781.882037037038</v>
      </c>
      <c r="K5059" s="10">
        <v>43758.778761574074</v>
      </c>
      <c r="L5059" t="s">
        <v>12761</v>
      </c>
      <c r="M5059" t="s">
        <v>9963</v>
      </c>
      <c r="N5059" s="10">
        <v>43781.978787499997</v>
      </c>
      <c r="O5059">
        <v>28.187190000000001</v>
      </c>
      <c r="P5059">
        <v>77.314779999999999</v>
      </c>
      <c r="Q5059" t="s">
        <v>41</v>
      </c>
      <c r="R5059" t="s">
        <v>42</v>
      </c>
      <c r="S5059" t="s">
        <v>889</v>
      </c>
      <c r="T5059" t="s">
        <v>9965</v>
      </c>
      <c r="U5059" s="8">
        <v>43758.507233796299</v>
      </c>
      <c r="V5059" s="8">
        <v>43764.276388888888</v>
      </c>
      <c r="W5059">
        <v>68</v>
      </c>
      <c r="X5059" t="s">
        <v>861</v>
      </c>
      <c r="Y5059">
        <v>250</v>
      </c>
      <c r="Z5059" t="s">
        <v>46</v>
      </c>
      <c r="AA5059" t="s">
        <v>46</v>
      </c>
      <c r="AB5059" t="s">
        <v>863</v>
      </c>
      <c r="AC5059" t="s">
        <v>864</v>
      </c>
      <c r="AD5059">
        <v>65522</v>
      </c>
      <c r="AE5059" t="s">
        <v>9522</v>
      </c>
      <c r="AF5059" s="9" t="s">
        <v>13221</v>
      </c>
      <c r="AG5059" t="str">
        <f t="shared" ref="AG5059:AG5122" si="161">IF(N5059&lt;=K5059,"On Time","Delay")</f>
        <v>Delay</v>
      </c>
      <c r="AH5059" t="str">
        <f t="shared" ref="AH5059:AH5122" si="162">YEAR(N5059)&amp;"-"&amp;MONTH(N5059)</f>
        <v>2019-11</v>
      </c>
    </row>
    <row r="5060" spans="1:34" x14ac:dyDescent="0.45">
      <c r="A5060" t="s">
        <v>32</v>
      </c>
      <c r="B5060" t="s">
        <v>13222</v>
      </c>
      <c r="C5060" t="s">
        <v>54</v>
      </c>
      <c r="D5060" s="6">
        <v>43758.675844907404</v>
      </c>
      <c r="E5060" t="s">
        <v>9836</v>
      </c>
      <c r="F5060" t="s">
        <v>6899</v>
      </c>
      <c r="G5060" t="s">
        <v>10192</v>
      </c>
      <c r="H5060" t="s">
        <v>3317</v>
      </c>
      <c r="I5060" t="s">
        <v>10193</v>
      </c>
      <c r="J5060" s="7">
        <v>43781.909814814811</v>
      </c>
      <c r="K5060" s="10">
        <v>43759.27584490741</v>
      </c>
      <c r="L5060" t="s">
        <v>7811</v>
      </c>
      <c r="M5060" t="s">
        <v>10192</v>
      </c>
      <c r="N5060" s="10">
        <v>43782.062671793981</v>
      </c>
      <c r="O5060">
        <v>22.880323000000001</v>
      </c>
      <c r="P5060">
        <v>72.401520000000005</v>
      </c>
      <c r="Q5060" t="s">
        <v>41</v>
      </c>
      <c r="R5060" t="s">
        <v>42</v>
      </c>
      <c r="S5060" t="s">
        <v>3319</v>
      </c>
      <c r="T5060" t="s">
        <v>10909</v>
      </c>
      <c r="U5060" s="8">
        <v>43758.675844907404</v>
      </c>
      <c r="V5060" s="8">
        <v>43762.392361111109</v>
      </c>
      <c r="W5060">
        <v>150</v>
      </c>
      <c r="X5060" t="s">
        <v>861</v>
      </c>
      <c r="Y5060">
        <v>250</v>
      </c>
      <c r="Z5060" t="s">
        <v>46</v>
      </c>
      <c r="AA5060" t="s">
        <v>46</v>
      </c>
      <c r="AB5060" t="s">
        <v>863</v>
      </c>
      <c r="AC5060" t="s">
        <v>864</v>
      </c>
      <c r="AD5060">
        <v>999</v>
      </c>
      <c r="AE5060" t="s">
        <v>448</v>
      </c>
      <c r="AF5060" s="9" t="s">
        <v>3531</v>
      </c>
      <c r="AG5060" t="str">
        <f t="shared" si="161"/>
        <v>Delay</v>
      </c>
      <c r="AH5060" t="str">
        <f t="shared" si="162"/>
        <v>2019-11</v>
      </c>
    </row>
    <row r="5061" spans="1:34" x14ac:dyDescent="0.45">
      <c r="A5061" t="s">
        <v>32</v>
      </c>
      <c r="B5061" t="s">
        <v>13223</v>
      </c>
      <c r="C5061" t="s">
        <v>54</v>
      </c>
      <c r="D5061" s="6">
        <v>43768.641817129632</v>
      </c>
      <c r="E5061" t="s">
        <v>9836</v>
      </c>
      <c r="F5061" t="s">
        <v>6899</v>
      </c>
      <c r="G5061" t="s">
        <v>10491</v>
      </c>
      <c r="H5061" t="s">
        <v>9277</v>
      </c>
      <c r="I5061" t="s">
        <v>10492</v>
      </c>
      <c r="J5061" s="7">
        <v>43781.909814814811</v>
      </c>
      <c r="K5061" s="10">
        <v>43769.481400462966</v>
      </c>
      <c r="L5061" t="s">
        <v>7811</v>
      </c>
      <c r="M5061" t="s">
        <v>10491</v>
      </c>
      <c r="N5061" s="10">
        <v>43782.083726701392</v>
      </c>
      <c r="O5061">
        <v>22.880323000000001</v>
      </c>
      <c r="P5061">
        <v>72.401520000000005</v>
      </c>
      <c r="Q5061" t="s">
        <v>41</v>
      </c>
      <c r="R5061" t="s">
        <v>42</v>
      </c>
      <c r="S5061" t="s">
        <v>10637</v>
      </c>
      <c r="T5061" t="s">
        <v>10493</v>
      </c>
      <c r="U5061" s="8">
        <v>43768.641817129632</v>
      </c>
      <c r="V5061" s="8">
        <v>43771.575694444444</v>
      </c>
      <c r="W5061">
        <v>210</v>
      </c>
      <c r="X5061" t="s">
        <v>861</v>
      </c>
      <c r="Y5061">
        <v>250</v>
      </c>
      <c r="Z5061" t="s">
        <v>46</v>
      </c>
      <c r="AA5061" t="s">
        <v>46</v>
      </c>
      <c r="AB5061" t="s">
        <v>863</v>
      </c>
      <c r="AC5061" t="s">
        <v>864</v>
      </c>
      <c r="AD5061">
        <v>66198</v>
      </c>
      <c r="AE5061" t="s">
        <v>9280</v>
      </c>
      <c r="AF5061" s="9" t="s">
        <v>3043</v>
      </c>
      <c r="AG5061" t="str">
        <f t="shared" si="161"/>
        <v>Delay</v>
      </c>
      <c r="AH5061" t="str">
        <f t="shared" si="162"/>
        <v>2019-11</v>
      </c>
    </row>
    <row r="5062" spans="1:34" x14ac:dyDescent="0.45">
      <c r="A5062" t="s">
        <v>32</v>
      </c>
      <c r="B5062" t="s">
        <v>13224</v>
      </c>
      <c r="C5062" t="s">
        <v>54</v>
      </c>
      <c r="D5062" s="6">
        <v>43747.953229166669</v>
      </c>
      <c r="E5062" t="s">
        <v>12488</v>
      </c>
      <c r="F5062" t="s">
        <v>7754</v>
      </c>
      <c r="G5062" t="s">
        <v>7755</v>
      </c>
      <c r="H5062" t="s">
        <v>7756</v>
      </c>
      <c r="I5062" t="s">
        <v>7757</v>
      </c>
      <c r="J5062" s="7">
        <v>43781.739652777775</v>
      </c>
      <c r="K5062" s="10">
        <v>43748.053229166668</v>
      </c>
      <c r="L5062" t="s">
        <v>11052</v>
      </c>
      <c r="M5062" t="s">
        <v>7755</v>
      </c>
      <c r="N5062" s="10">
        <v>43781.818747685182</v>
      </c>
      <c r="O5062">
        <v>22.8763783333333</v>
      </c>
      <c r="P5062">
        <v>72.413849722222196</v>
      </c>
      <c r="Q5062" t="s">
        <v>41</v>
      </c>
      <c r="R5062" t="s">
        <v>42</v>
      </c>
      <c r="S5062" t="s">
        <v>9907</v>
      </c>
      <c r="T5062" t="s">
        <v>7760</v>
      </c>
      <c r="U5062" s="8">
        <v>43747.953229166669</v>
      </c>
      <c r="V5062" s="8">
        <v>43749.956250000003</v>
      </c>
      <c r="W5062">
        <v>25</v>
      </c>
      <c r="X5062" t="s">
        <v>861</v>
      </c>
      <c r="Y5062">
        <v>250</v>
      </c>
      <c r="Z5062" t="s">
        <v>46</v>
      </c>
      <c r="AA5062" t="s">
        <v>46</v>
      </c>
      <c r="AB5062" t="s">
        <v>863</v>
      </c>
      <c r="AC5062" t="s">
        <v>864</v>
      </c>
      <c r="AD5062">
        <v>999</v>
      </c>
      <c r="AE5062" t="s">
        <v>448</v>
      </c>
      <c r="AF5062" s="9" t="s">
        <v>1423</v>
      </c>
      <c r="AG5062" t="str">
        <f t="shared" si="161"/>
        <v>Delay</v>
      </c>
      <c r="AH5062" t="str">
        <f t="shared" si="162"/>
        <v>2019-11</v>
      </c>
    </row>
    <row r="5063" spans="1:34" x14ac:dyDescent="0.45">
      <c r="A5063" t="s">
        <v>32</v>
      </c>
      <c r="B5063" t="s">
        <v>13225</v>
      </c>
      <c r="C5063" t="s">
        <v>54</v>
      </c>
      <c r="D5063" s="6">
        <v>43721.532222222224</v>
      </c>
      <c r="E5063" t="s">
        <v>12830</v>
      </c>
      <c r="F5063" t="s">
        <v>3316</v>
      </c>
      <c r="G5063" t="s">
        <v>9931</v>
      </c>
      <c r="H5063" t="s">
        <v>8879</v>
      </c>
      <c r="I5063" t="s">
        <v>5989</v>
      </c>
      <c r="J5063" s="7">
        <v>43781.746608796297</v>
      </c>
      <c r="K5063" s="10">
        <v>43721.629444444443</v>
      </c>
      <c r="L5063" t="s">
        <v>13226</v>
      </c>
      <c r="M5063" t="s">
        <v>9931</v>
      </c>
      <c r="N5063" s="10">
        <v>43781.817644791663</v>
      </c>
      <c r="O5063">
        <v>13.011248999999999</v>
      </c>
      <c r="P5063">
        <v>77.662360000000007</v>
      </c>
      <c r="Q5063" t="s">
        <v>41</v>
      </c>
      <c r="R5063" t="s">
        <v>42</v>
      </c>
      <c r="S5063" t="s">
        <v>8880</v>
      </c>
      <c r="T5063" t="s">
        <v>5991</v>
      </c>
      <c r="U5063" s="8">
        <v>43721.532222222224</v>
      </c>
      <c r="V5063" s="8">
        <v>43724.37222222222</v>
      </c>
      <c r="W5063">
        <v>24.4</v>
      </c>
      <c r="X5063" t="s">
        <v>861</v>
      </c>
      <c r="Y5063">
        <v>250</v>
      </c>
      <c r="Z5063" t="s">
        <v>46</v>
      </c>
      <c r="AA5063" t="s">
        <v>46</v>
      </c>
      <c r="AB5063" t="s">
        <v>863</v>
      </c>
      <c r="AC5063" t="s">
        <v>864</v>
      </c>
      <c r="AD5063">
        <v>55471</v>
      </c>
      <c r="AE5063" t="s">
        <v>930</v>
      </c>
      <c r="AF5063" s="9" t="s">
        <v>8668</v>
      </c>
      <c r="AG5063" t="str">
        <f t="shared" si="161"/>
        <v>Delay</v>
      </c>
      <c r="AH5063" t="str">
        <f t="shared" si="162"/>
        <v>2019-11</v>
      </c>
    </row>
    <row r="5064" spans="1:34" x14ac:dyDescent="0.45">
      <c r="A5064" t="s">
        <v>32</v>
      </c>
      <c r="B5064" t="s">
        <v>13227</v>
      </c>
      <c r="C5064" t="s">
        <v>54</v>
      </c>
      <c r="D5064" s="6">
        <v>43768.641736111109</v>
      </c>
      <c r="E5064" t="s">
        <v>10487</v>
      </c>
      <c r="F5064" t="s">
        <v>6899</v>
      </c>
      <c r="G5064" t="s">
        <v>10491</v>
      </c>
      <c r="H5064" t="s">
        <v>9277</v>
      </c>
      <c r="I5064" t="s">
        <v>10492</v>
      </c>
      <c r="J5064" s="7">
        <v>43781.736192129632</v>
      </c>
      <c r="K5064" s="10">
        <v>43769.481319444443</v>
      </c>
      <c r="L5064" t="s">
        <v>11052</v>
      </c>
      <c r="M5064" t="s">
        <v>10491</v>
      </c>
      <c r="N5064" s="10">
        <v>43781.916779710649</v>
      </c>
      <c r="O5064">
        <v>22.875294722222201</v>
      </c>
      <c r="P5064">
        <v>72.413828333333299</v>
      </c>
      <c r="Q5064" t="s">
        <v>41</v>
      </c>
      <c r="R5064" t="s">
        <v>42</v>
      </c>
      <c r="S5064" t="s">
        <v>10637</v>
      </c>
      <c r="T5064" t="s">
        <v>10493</v>
      </c>
      <c r="U5064" s="8">
        <v>43768.641736111109</v>
      </c>
      <c r="V5064" s="8">
        <v>43771.113194444442</v>
      </c>
      <c r="W5064">
        <v>210</v>
      </c>
      <c r="X5064" t="s">
        <v>861</v>
      </c>
      <c r="Y5064">
        <v>250</v>
      </c>
      <c r="Z5064" t="s">
        <v>46</v>
      </c>
      <c r="AA5064" t="s">
        <v>46</v>
      </c>
      <c r="AB5064" t="s">
        <v>863</v>
      </c>
      <c r="AC5064" t="s">
        <v>864</v>
      </c>
      <c r="AD5064">
        <v>66198</v>
      </c>
      <c r="AE5064" t="s">
        <v>9280</v>
      </c>
      <c r="AF5064" s="9" t="s">
        <v>601</v>
      </c>
      <c r="AG5064" t="str">
        <f t="shared" si="161"/>
        <v>Delay</v>
      </c>
      <c r="AH5064" t="str">
        <f t="shared" si="162"/>
        <v>2019-11</v>
      </c>
    </row>
    <row r="5065" spans="1:34" x14ac:dyDescent="0.45">
      <c r="A5065" t="s">
        <v>7785</v>
      </c>
      <c r="B5065" t="s">
        <v>13228</v>
      </c>
      <c r="C5065" t="s">
        <v>54</v>
      </c>
      <c r="D5065" s="6">
        <v>43780.747916666667</v>
      </c>
      <c r="E5065" t="s">
        <v>7787</v>
      </c>
      <c r="F5065" t="s">
        <v>3316</v>
      </c>
      <c r="G5065" t="s">
        <v>441</v>
      </c>
      <c r="H5065" t="s">
        <v>3317</v>
      </c>
      <c r="I5065" t="s">
        <v>12840</v>
      </c>
      <c r="J5065" s="7">
        <v>43781.704988425925</v>
      </c>
      <c r="K5065" s="10">
        <v>43780.943749999999</v>
      </c>
      <c r="L5065" t="s">
        <v>13229</v>
      </c>
      <c r="M5065" t="s">
        <v>441</v>
      </c>
      <c r="N5065" s="10">
        <v>43781.714882442131</v>
      </c>
      <c r="O5065">
        <v>12.728315555555501</v>
      </c>
      <c r="P5065">
        <v>77.666323055555495</v>
      </c>
      <c r="Q5065" t="s">
        <v>41</v>
      </c>
      <c r="R5065" t="s">
        <v>42</v>
      </c>
      <c r="S5065" t="s">
        <v>3319</v>
      </c>
      <c r="T5065" t="s">
        <v>12842</v>
      </c>
      <c r="U5065" s="8">
        <v>43780.747916666667</v>
      </c>
      <c r="V5065" s="8">
        <v>43781.704988425925</v>
      </c>
      <c r="W5065">
        <v>49</v>
      </c>
      <c r="X5065" t="s">
        <v>861</v>
      </c>
      <c r="Y5065">
        <v>250</v>
      </c>
      <c r="Z5065" t="s">
        <v>46</v>
      </c>
      <c r="AA5065" t="s">
        <v>46</v>
      </c>
      <c r="AB5065" t="s">
        <v>863</v>
      </c>
      <c r="AC5065" t="s">
        <v>864</v>
      </c>
      <c r="AD5065">
        <v>55559</v>
      </c>
      <c r="AE5065" t="s">
        <v>6195</v>
      </c>
      <c r="AF5065" s="9" t="s">
        <v>601</v>
      </c>
      <c r="AG5065" t="str">
        <f t="shared" si="161"/>
        <v>Delay</v>
      </c>
      <c r="AH5065" t="str">
        <f t="shared" si="162"/>
        <v>2019-11</v>
      </c>
    </row>
    <row r="5066" spans="1:34" x14ac:dyDescent="0.45">
      <c r="A5066" t="s">
        <v>32</v>
      </c>
      <c r="B5066" t="s">
        <v>13230</v>
      </c>
      <c r="C5066" t="s">
        <v>54</v>
      </c>
      <c r="D5066" s="6">
        <v>43763.814872685187</v>
      </c>
      <c r="E5066" t="s">
        <v>8236</v>
      </c>
      <c r="F5066" t="s">
        <v>2705</v>
      </c>
      <c r="G5066" t="s">
        <v>5988</v>
      </c>
      <c r="H5066" t="s">
        <v>8382</v>
      </c>
      <c r="I5066" t="s">
        <v>5989</v>
      </c>
      <c r="J5066" s="7">
        <v>43781.687627314815</v>
      </c>
      <c r="K5066" s="10">
        <v>43763.866956018515</v>
      </c>
      <c r="L5066" t="s">
        <v>13231</v>
      </c>
      <c r="M5066" t="s">
        <v>5988</v>
      </c>
      <c r="N5066" s="10">
        <v>43781.750093483795</v>
      </c>
      <c r="O5066">
        <v>13.014497</v>
      </c>
      <c r="P5066">
        <v>77.666420000000002</v>
      </c>
      <c r="Q5066" t="s">
        <v>41</v>
      </c>
      <c r="R5066" t="s">
        <v>42</v>
      </c>
      <c r="S5066" t="s">
        <v>8383</v>
      </c>
      <c r="T5066" t="s">
        <v>5991</v>
      </c>
      <c r="U5066" s="8">
        <v>43763.814872685187</v>
      </c>
      <c r="V5066" s="8">
        <v>43766.756249999999</v>
      </c>
      <c r="W5066">
        <v>13.1</v>
      </c>
      <c r="X5066" t="s">
        <v>861</v>
      </c>
      <c r="Y5066">
        <v>250</v>
      </c>
      <c r="Z5066" t="s">
        <v>46</v>
      </c>
      <c r="AA5066" t="s">
        <v>46</v>
      </c>
      <c r="AB5066" t="s">
        <v>863</v>
      </c>
      <c r="AC5066" t="s">
        <v>864</v>
      </c>
      <c r="AD5066">
        <v>55556</v>
      </c>
      <c r="AE5066" t="s">
        <v>2713</v>
      </c>
      <c r="AF5066" s="9" t="s">
        <v>601</v>
      </c>
      <c r="AG5066" t="str">
        <f t="shared" si="161"/>
        <v>Delay</v>
      </c>
      <c r="AH5066" t="str">
        <f t="shared" si="162"/>
        <v>2019-11</v>
      </c>
    </row>
    <row r="5067" spans="1:34" x14ac:dyDescent="0.45">
      <c r="A5067" t="s">
        <v>32</v>
      </c>
      <c r="B5067" t="s">
        <v>13232</v>
      </c>
      <c r="C5067" t="s">
        <v>54</v>
      </c>
      <c r="D5067" s="6">
        <v>43764.633518518516</v>
      </c>
      <c r="E5067" t="s">
        <v>8236</v>
      </c>
      <c r="F5067" t="s">
        <v>3316</v>
      </c>
      <c r="G5067" t="s">
        <v>4530</v>
      </c>
      <c r="H5067" t="s">
        <v>8879</v>
      </c>
      <c r="I5067" t="s">
        <v>4531</v>
      </c>
      <c r="J5067" s="7">
        <v>43781.687627314815</v>
      </c>
      <c r="K5067" s="10">
        <v>43764.793240740742</v>
      </c>
      <c r="L5067" t="s">
        <v>13231</v>
      </c>
      <c r="M5067" t="s">
        <v>4530</v>
      </c>
      <c r="N5067" s="10">
        <v>43781.734901932869</v>
      </c>
      <c r="O5067">
        <v>13.014497</v>
      </c>
      <c r="P5067">
        <v>77.666420000000002</v>
      </c>
      <c r="Q5067" t="s">
        <v>41</v>
      </c>
      <c r="R5067" t="s">
        <v>42</v>
      </c>
      <c r="S5067" t="s">
        <v>8880</v>
      </c>
      <c r="T5067" t="s">
        <v>4533</v>
      </c>
      <c r="U5067" s="8">
        <v>43764.633518518516</v>
      </c>
      <c r="V5067" s="8">
        <v>43767.125</v>
      </c>
      <c r="W5067">
        <v>40</v>
      </c>
      <c r="X5067" t="s">
        <v>861</v>
      </c>
      <c r="Y5067">
        <v>250</v>
      </c>
      <c r="Z5067" t="s">
        <v>46</v>
      </c>
      <c r="AA5067" t="s">
        <v>46</v>
      </c>
      <c r="AB5067" t="s">
        <v>863</v>
      </c>
      <c r="AC5067" t="s">
        <v>864</v>
      </c>
      <c r="AD5067">
        <v>55556</v>
      </c>
      <c r="AE5067" t="s">
        <v>2713</v>
      </c>
      <c r="AF5067" s="9" t="s">
        <v>601</v>
      </c>
      <c r="AG5067" t="str">
        <f t="shared" si="161"/>
        <v>Delay</v>
      </c>
      <c r="AH5067" t="str">
        <f t="shared" si="162"/>
        <v>2019-11</v>
      </c>
    </row>
    <row r="5068" spans="1:34" x14ac:dyDescent="0.45">
      <c r="A5068" t="s">
        <v>32</v>
      </c>
      <c r="B5068" t="s">
        <v>13233</v>
      </c>
      <c r="C5068" t="s">
        <v>54</v>
      </c>
      <c r="D5068" s="6">
        <v>43768.724849537037</v>
      </c>
      <c r="E5068" t="s">
        <v>8236</v>
      </c>
      <c r="F5068" t="s">
        <v>3316</v>
      </c>
      <c r="G5068" t="s">
        <v>9931</v>
      </c>
      <c r="H5068" t="s">
        <v>3317</v>
      </c>
      <c r="I5068" t="s">
        <v>5989</v>
      </c>
      <c r="J5068" s="7">
        <v>43781.687627314815</v>
      </c>
      <c r="K5068" s="10">
        <v>43768.82068287037</v>
      </c>
      <c r="L5068" t="s">
        <v>13231</v>
      </c>
      <c r="M5068" t="s">
        <v>9931</v>
      </c>
      <c r="N5068" s="10">
        <v>43781.75031103009</v>
      </c>
      <c r="O5068">
        <v>13.014497</v>
      </c>
      <c r="P5068">
        <v>77.666420000000002</v>
      </c>
      <c r="Q5068" t="s">
        <v>41</v>
      </c>
      <c r="R5068" t="s">
        <v>42</v>
      </c>
      <c r="S5068" t="s">
        <v>3319</v>
      </c>
      <c r="T5068" t="s">
        <v>5991</v>
      </c>
      <c r="U5068" s="8">
        <v>43768.724849537037</v>
      </c>
      <c r="V5068" s="8">
        <v>43777.523611111108</v>
      </c>
      <c r="W5068">
        <v>24.1</v>
      </c>
      <c r="X5068" t="s">
        <v>861</v>
      </c>
      <c r="Y5068">
        <v>250</v>
      </c>
      <c r="Z5068" t="s">
        <v>46</v>
      </c>
      <c r="AA5068" t="s">
        <v>46</v>
      </c>
      <c r="AB5068" t="s">
        <v>863</v>
      </c>
      <c r="AC5068" t="s">
        <v>864</v>
      </c>
      <c r="AD5068">
        <v>55556</v>
      </c>
      <c r="AE5068" t="s">
        <v>2713</v>
      </c>
      <c r="AF5068" s="9" t="s">
        <v>3531</v>
      </c>
      <c r="AG5068" t="str">
        <f t="shared" si="161"/>
        <v>Delay</v>
      </c>
      <c r="AH5068" t="str">
        <f t="shared" si="162"/>
        <v>2019-11</v>
      </c>
    </row>
    <row r="5069" spans="1:34" x14ac:dyDescent="0.45">
      <c r="A5069" t="s">
        <v>32</v>
      </c>
      <c r="B5069" t="s">
        <v>13234</v>
      </c>
      <c r="C5069" t="s">
        <v>54</v>
      </c>
      <c r="D5069" s="6">
        <v>43776.850300925929</v>
      </c>
      <c r="E5069" t="s">
        <v>8236</v>
      </c>
      <c r="F5069" t="s">
        <v>3316</v>
      </c>
      <c r="G5069" t="s">
        <v>5988</v>
      </c>
      <c r="H5069" t="s">
        <v>2707</v>
      </c>
      <c r="I5069" t="s">
        <v>5989</v>
      </c>
      <c r="J5069" s="7">
        <v>43781.687627314815</v>
      </c>
      <c r="K5069" s="10">
        <v>43776.902384259258</v>
      </c>
      <c r="L5069" t="s">
        <v>13231</v>
      </c>
      <c r="M5069" t="s">
        <v>5988</v>
      </c>
      <c r="N5069" s="10">
        <v>43781.751363194446</v>
      </c>
      <c r="O5069">
        <v>13.014497</v>
      </c>
      <c r="P5069">
        <v>77.666420000000002</v>
      </c>
      <c r="Q5069" t="s">
        <v>41</v>
      </c>
      <c r="R5069" t="s">
        <v>42</v>
      </c>
      <c r="S5069" t="s">
        <v>2710</v>
      </c>
      <c r="T5069" t="s">
        <v>5991</v>
      </c>
      <c r="U5069" s="8">
        <v>43776.850300925929</v>
      </c>
      <c r="V5069" s="8">
        <v>43780.338888888888</v>
      </c>
      <c r="W5069">
        <v>13.1</v>
      </c>
      <c r="X5069" t="s">
        <v>861</v>
      </c>
      <c r="Y5069">
        <v>250</v>
      </c>
      <c r="Z5069" t="s">
        <v>46</v>
      </c>
      <c r="AA5069" t="s">
        <v>46</v>
      </c>
      <c r="AB5069" t="s">
        <v>863</v>
      </c>
      <c r="AC5069" t="s">
        <v>864</v>
      </c>
      <c r="AD5069">
        <v>55556</v>
      </c>
      <c r="AE5069" t="s">
        <v>2713</v>
      </c>
      <c r="AF5069" s="9" t="s">
        <v>13235</v>
      </c>
      <c r="AG5069" t="str">
        <f t="shared" si="161"/>
        <v>Delay</v>
      </c>
      <c r="AH5069" t="str">
        <f t="shared" si="162"/>
        <v>2019-11</v>
      </c>
    </row>
    <row r="5070" spans="1:34" x14ac:dyDescent="0.45">
      <c r="A5070" t="s">
        <v>32</v>
      </c>
      <c r="B5070" t="s">
        <v>13236</v>
      </c>
      <c r="C5070" t="s">
        <v>54</v>
      </c>
      <c r="D5070" s="6">
        <v>43762.561192129629</v>
      </c>
      <c r="E5070" t="s">
        <v>12698</v>
      </c>
      <c r="F5070" t="s">
        <v>7999</v>
      </c>
      <c r="G5070" t="s">
        <v>9846</v>
      </c>
      <c r="H5070" t="s">
        <v>3317</v>
      </c>
      <c r="I5070" t="s">
        <v>9847</v>
      </c>
      <c r="J5070" s="7">
        <v>43781.652905092589</v>
      </c>
      <c r="K5070" s="10">
        <v>43762.700775462959</v>
      </c>
      <c r="L5070" t="s">
        <v>13237</v>
      </c>
      <c r="M5070" t="s">
        <v>9846</v>
      </c>
      <c r="N5070" s="10">
        <v>43781.725564351851</v>
      </c>
      <c r="O5070">
        <v>19.019715833333301</v>
      </c>
      <c r="P5070">
        <v>73.109335833333304</v>
      </c>
      <c r="Q5070" t="s">
        <v>41</v>
      </c>
      <c r="R5070" t="s">
        <v>42</v>
      </c>
      <c r="S5070" t="s">
        <v>3319</v>
      </c>
      <c r="T5070" t="s">
        <v>9849</v>
      </c>
      <c r="U5070" s="8">
        <v>43762.561192129629</v>
      </c>
      <c r="V5070" s="8">
        <v>43770.527777777781</v>
      </c>
      <c r="W5070">
        <v>35</v>
      </c>
      <c r="X5070" t="s">
        <v>861</v>
      </c>
      <c r="Y5070">
        <v>250</v>
      </c>
      <c r="Z5070" t="s">
        <v>46</v>
      </c>
      <c r="AA5070" t="s">
        <v>46</v>
      </c>
      <c r="AB5070" t="s">
        <v>863</v>
      </c>
      <c r="AC5070" t="s">
        <v>864</v>
      </c>
      <c r="AD5070">
        <v>63395</v>
      </c>
      <c r="AE5070" t="s">
        <v>9851</v>
      </c>
      <c r="AF5070" s="9" t="s">
        <v>601</v>
      </c>
      <c r="AG5070" t="str">
        <f t="shared" si="161"/>
        <v>Delay</v>
      </c>
      <c r="AH5070" t="str">
        <f t="shared" si="162"/>
        <v>2019-11</v>
      </c>
    </row>
    <row r="5071" spans="1:34" x14ac:dyDescent="0.45">
      <c r="A5071" t="s">
        <v>32</v>
      </c>
      <c r="B5071" t="s">
        <v>13238</v>
      </c>
      <c r="C5071" t="s">
        <v>54</v>
      </c>
      <c r="D5071" s="6">
        <v>43747.953356481485</v>
      </c>
      <c r="E5071" t="s">
        <v>12714</v>
      </c>
      <c r="F5071" t="s">
        <v>7754</v>
      </c>
      <c r="G5071" t="s">
        <v>7755</v>
      </c>
      <c r="H5071" t="s">
        <v>7756</v>
      </c>
      <c r="I5071" t="s">
        <v>7757</v>
      </c>
      <c r="J5071" s="7">
        <v>43781.642453703702</v>
      </c>
      <c r="K5071" s="10">
        <v>43748.053356481483</v>
      </c>
      <c r="L5071" t="s">
        <v>10285</v>
      </c>
      <c r="M5071" t="s">
        <v>7755</v>
      </c>
      <c r="N5071" s="10">
        <v>43781.707350381941</v>
      </c>
      <c r="O5071">
        <v>22.866598</v>
      </c>
      <c r="P5071">
        <v>72.426860000000005</v>
      </c>
      <c r="Q5071" t="s">
        <v>41</v>
      </c>
      <c r="R5071" t="s">
        <v>42</v>
      </c>
      <c r="S5071" t="s">
        <v>9907</v>
      </c>
      <c r="T5071" t="s">
        <v>7760</v>
      </c>
      <c r="U5071" s="8">
        <v>43747.953356481485</v>
      </c>
      <c r="V5071" s="8">
        <v>43749.961111111108</v>
      </c>
      <c r="W5071">
        <v>25</v>
      </c>
      <c r="X5071" t="s">
        <v>861</v>
      </c>
      <c r="Y5071">
        <v>250</v>
      </c>
      <c r="Z5071" t="s">
        <v>46</v>
      </c>
      <c r="AA5071" t="s">
        <v>46</v>
      </c>
      <c r="AB5071" t="s">
        <v>863</v>
      </c>
      <c r="AC5071" t="s">
        <v>864</v>
      </c>
      <c r="AD5071">
        <v>999</v>
      </c>
      <c r="AE5071" t="s">
        <v>448</v>
      </c>
      <c r="AF5071" s="9" t="s">
        <v>601</v>
      </c>
      <c r="AG5071" t="str">
        <f t="shared" si="161"/>
        <v>Delay</v>
      </c>
      <c r="AH5071" t="str">
        <f t="shared" si="162"/>
        <v>2019-11</v>
      </c>
    </row>
    <row r="5072" spans="1:34" x14ac:dyDescent="0.45">
      <c r="A5072" t="s">
        <v>32</v>
      </c>
      <c r="B5072" t="s">
        <v>13239</v>
      </c>
      <c r="C5072" t="s">
        <v>54</v>
      </c>
      <c r="D5072" s="6">
        <v>43767.731886574074</v>
      </c>
      <c r="E5072" t="s">
        <v>12458</v>
      </c>
      <c r="F5072" t="s">
        <v>7999</v>
      </c>
      <c r="G5072" t="s">
        <v>9846</v>
      </c>
      <c r="H5072" t="s">
        <v>3317</v>
      </c>
      <c r="I5072" t="s">
        <v>9847</v>
      </c>
      <c r="J5072" s="7">
        <v>43781.642465277779</v>
      </c>
      <c r="K5072" s="10">
        <v>43767.871469907404</v>
      </c>
      <c r="L5072" t="s">
        <v>12751</v>
      </c>
      <c r="M5072" t="s">
        <v>9846</v>
      </c>
      <c r="N5072" s="10">
        <v>43781.702300729165</v>
      </c>
      <c r="O5072">
        <v>19.018492777777698</v>
      </c>
      <c r="P5072">
        <v>73.108348888888798</v>
      </c>
      <c r="Q5072" t="s">
        <v>41</v>
      </c>
      <c r="R5072" t="s">
        <v>42</v>
      </c>
      <c r="S5072" t="s">
        <v>3319</v>
      </c>
      <c r="T5072" t="s">
        <v>9849</v>
      </c>
      <c r="U5072" s="8">
        <v>43767.731886574074</v>
      </c>
      <c r="V5072" s="8">
        <v>43769.186111111114</v>
      </c>
      <c r="W5072">
        <v>35</v>
      </c>
      <c r="X5072" t="s">
        <v>861</v>
      </c>
      <c r="Y5072">
        <v>250</v>
      </c>
      <c r="Z5072" t="s">
        <v>46</v>
      </c>
      <c r="AA5072" t="s">
        <v>46</v>
      </c>
      <c r="AB5072" t="s">
        <v>863</v>
      </c>
      <c r="AC5072" t="s">
        <v>864</v>
      </c>
      <c r="AD5072">
        <v>63395</v>
      </c>
      <c r="AE5072" t="s">
        <v>9851</v>
      </c>
      <c r="AF5072" s="9" t="s">
        <v>3531</v>
      </c>
      <c r="AG5072" t="str">
        <f t="shared" si="161"/>
        <v>Delay</v>
      </c>
      <c r="AH5072" t="str">
        <f t="shared" si="162"/>
        <v>2019-11</v>
      </c>
    </row>
    <row r="5073" spans="1:34" x14ac:dyDescent="0.45">
      <c r="A5073" t="s">
        <v>32</v>
      </c>
      <c r="B5073" t="s">
        <v>13240</v>
      </c>
      <c r="C5073" t="s">
        <v>54</v>
      </c>
      <c r="D5073" s="6">
        <v>43730.65152777778</v>
      </c>
      <c r="E5073" t="s">
        <v>11376</v>
      </c>
      <c r="F5073" t="s">
        <v>7565</v>
      </c>
      <c r="G5073" t="s">
        <v>10293</v>
      </c>
      <c r="H5073" t="s">
        <v>887</v>
      </c>
      <c r="I5073" t="s">
        <v>10294</v>
      </c>
      <c r="J5073" s="7">
        <v>43781.628576388888</v>
      </c>
      <c r="K5073" s="10">
        <v>43730.751527777778</v>
      </c>
      <c r="L5073" t="s">
        <v>13241</v>
      </c>
      <c r="M5073" t="s">
        <v>10293</v>
      </c>
      <c r="N5073" s="10">
        <v>43781.687165659721</v>
      </c>
      <c r="O5073">
        <v>28.536315999999999</v>
      </c>
      <c r="P5073">
        <v>77.287390000000002</v>
      </c>
      <c r="Q5073" t="s">
        <v>41</v>
      </c>
      <c r="R5073" t="s">
        <v>42</v>
      </c>
      <c r="S5073" t="s">
        <v>889</v>
      </c>
      <c r="T5073" t="s">
        <v>10295</v>
      </c>
      <c r="U5073" s="8">
        <v>43730.65152777778</v>
      </c>
      <c r="V5073" s="8">
        <v>43732.47152777778</v>
      </c>
      <c r="W5073">
        <v>25</v>
      </c>
      <c r="X5073" t="s">
        <v>861</v>
      </c>
      <c r="Y5073">
        <v>250</v>
      </c>
      <c r="Z5073" t="s">
        <v>46</v>
      </c>
      <c r="AA5073" t="s">
        <v>46</v>
      </c>
      <c r="AB5073" t="s">
        <v>863</v>
      </c>
      <c r="AC5073" t="s">
        <v>864</v>
      </c>
      <c r="AD5073">
        <v>64093</v>
      </c>
      <c r="AE5073" t="s">
        <v>9031</v>
      </c>
      <c r="AF5073" s="9" t="s">
        <v>1423</v>
      </c>
      <c r="AG5073" t="str">
        <f t="shared" si="161"/>
        <v>Delay</v>
      </c>
      <c r="AH5073" t="str">
        <f t="shared" si="162"/>
        <v>2019-11</v>
      </c>
    </row>
    <row r="5074" spans="1:34" x14ac:dyDescent="0.45">
      <c r="A5074" t="s">
        <v>32</v>
      </c>
      <c r="B5074" t="s">
        <v>13242</v>
      </c>
      <c r="C5074" t="s">
        <v>54</v>
      </c>
      <c r="D5074" s="6">
        <v>43737.796875</v>
      </c>
      <c r="E5074" t="s">
        <v>11376</v>
      </c>
      <c r="F5074" t="s">
        <v>7565</v>
      </c>
      <c r="G5074" t="s">
        <v>9812</v>
      </c>
      <c r="H5074" t="s">
        <v>887</v>
      </c>
      <c r="I5074" t="s">
        <v>9813</v>
      </c>
      <c r="J5074" s="7">
        <v>43781.628576388888</v>
      </c>
      <c r="K5074" s="10">
        <v>43737.896874999999</v>
      </c>
      <c r="L5074" t="s">
        <v>13241</v>
      </c>
      <c r="M5074" t="s">
        <v>9812</v>
      </c>
      <c r="N5074" s="10">
        <v>43781.671184143517</v>
      </c>
      <c r="O5074">
        <v>28.536315999999999</v>
      </c>
      <c r="P5074">
        <v>77.287390000000002</v>
      </c>
      <c r="Q5074" t="s">
        <v>41</v>
      </c>
      <c r="R5074" t="s">
        <v>42</v>
      </c>
      <c r="S5074" t="s">
        <v>889</v>
      </c>
      <c r="T5074" t="s">
        <v>9814</v>
      </c>
      <c r="U5074" s="8">
        <v>43737.796875</v>
      </c>
      <c r="V5074" s="8">
        <v>43741.421527777777</v>
      </c>
      <c r="W5074">
        <v>25</v>
      </c>
      <c r="X5074" t="s">
        <v>861</v>
      </c>
      <c r="Y5074">
        <v>250</v>
      </c>
      <c r="Z5074" t="s">
        <v>46</v>
      </c>
      <c r="AA5074" t="s">
        <v>46</v>
      </c>
      <c r="AB5074" t="s">
        <v>863</v>
      </c>
      <c r="AC5074" t="s">
        <v>864</v>
      </c>
      <c r="AD5074">
        <v>64093</v>
      </c>
      <c r="AE5074" t="s">
        <v>9031</v>
      </c>
      <c r="AF5074" s="9" t="s">
        <v>13243</v>
      </c>
      <c r="AG5074" t="str">
        <f t="shared" si="161"/>
        <v>Delay</v>
      </c>
      <c r="AH5074" t="str">
        <f t="shared" si="162"/>
        <v>2019-11</v>
      </c>
    </row>
    <row r="5075" spans="1:34" x14ac:dyDescent="0.45">
      <c r="A5075" t="s">
        <v>32</v>
      </c>
      <c r="B5075" t="s">
        <v>13244</v>
      </c>
      <c r="C5075" t="s">
        <v>54</v>
      </c>
      <c r="D5075" s="6">
        <v>43743.576979166668</v>
      </c>
      <c r="E5075" t="s">
        <v>11376</v>
      </c>
      <c r="F5075" t="s">
        <v>9475</v>
      </c>
      <c r="G5075" t="s">
        <v>9060</v>
      </c>
      <c r="H5075" t="s">
        <v>9476</v>
      </c>
      <c r="I5075" t="s">
        <v>9061</v>
      </c>
      <c r="J5075" s="7">
        <v>43781.628576388888</v>
      </c>
      <c r="K5075" s="10">
        <v>43743.712395833332</v>
      </c>
      <c r="L5075" t="s">
        <v>13241</v>
      </c>
      <c r="M5075" t="s">
        <v>9060</v>
      </c>
      <c r="N5075" s="10">
        <v>43781.677072881947</v>
      </c>
      <c r="O5075">
        <v>28.536315999999999</v>
      </c>
      <c r="P5075">
        <v>77.287390000000002</v>
      </c>
      <c r="Q5075" t="s">
        <v>41</v>
      </c>
      <c r="R5075" t="s">
        <v>42</v>
      </c>
      <c r="S5075" t="s">
        <v>9808</v>
      </c>
      <c r="T5075" t="s">
        <v>9063</v>
      </c>
      <c r="U5075" s="8">
        <v>43743.576979166668</v>
      </c>
      <c r="V5075" s="8">
        <v>43755.03402777778</v>
      </c>
      <c r="W5075">
        <v>34</v>
      </c>
      <c r="X5075" t="s">
        <v>861</v>
      </c>
      <c r="Y5075">
        <v>250</v>
      </c>
      <c r="Z5075" t="s">
        <v>46</v>
      </c>
      <c r="AA5075" t="s">
        <v>46</v>
      </c>
      <c r="AB5075" t="s">
        <v>863</v>
      </c>
      <c r="AC5075" t="s">
        <v>864</v>
      </c>
      <c r="AD5075">
        <v>64093</v>
      </c>
      <c r="AE5075" t="s">
        <v>9031</v>
      </c>
      <c r="AF5075" s="9" t="s">
        <v>13245</v>
      </c>
      <c r="AG5075" t="str">
        <f t="shared" si="161"/>
        <v>Delay</v>
      </c>
      <c r="AH5075" t="str">
        <f t="shared" si="162"/>
        <v>2019-11</v>
      </c>
    </row>
    <row r="5076" spans="1:34" x14ac:dyDescent="0.45">
      <c r="A5076" t="s">
        <v>32</v>
      </c>
      <c r="B5076" t="s">
        <v>13246</v>
      </c>
      <c r="C5076" t="s">
        <v>54</v>
      </c>
      <c r="D5076" s="6">
        <v>43755.655115740738</v>
      </c>
      <c r="E5076" t="s">
        <v>8539</v>
      </c>
      <c r="F5076" t="s">
        <v>3316</v>
      </c>
      <c r="G5076" t="s">
        <v>4530</v>
      </c>
      <c r="H5076" t="s">
        <v>8879</v>
      </c>
      <c r="I5076" t="s">
        <v>4531</v>
      </c>
      <c r="J5076" s="7">
        <v>43781.607731481483</v>
      </c>
      <c r="K5076" s="10">
        <v>43755.814837962964</v>
      </c>
      <c r="L5076" t="s">
        <v>8825</v>
      </c>
      <c r="M5076" t="s">
        <v>4530</v>
      </c>
      <c r="N5076" s="10">
        <v>43781.667803472221</v>
      </c>
      <c r="O5076">
        <v>12.991526111111099</v>
      </c>
      <c r="P5076">
        <v>77.804832500000003</v>
      </c>
      <c r="Q5076" t="s">
        <v>41</v>
      </c>
      <c r="R5076" t="s">
        <v>42</v>
      </c>
      <c r="S5076" t="s">
        <v>8880</v>
      </c>
      <c r="T5076" t="s">
        <v>4533</v>
      </c>
      <c r="U5076" s="8">
        <v>43755.655115740738</v>
      </c>
      <c r="V5076" s="8">
        <v>43773.328472222223</v>
      </c>
      <c r="W5076">
        <v>40</v>
      </c>
      <c r="X5076" t="s">
        <v>861</v>
      </c>
      <c r="Y5076">
        <v>250</v>
      </c>
      <c r="Z5076" t="s">
        <v>46</v>
      </c>
      <c r="AA5076" t="s">
        <v>46</v>
      </c>
      <c r="AB5076" t="s">
        <v>863</v>
      </c>
      <c r="AC5076" t="s">
        <v>864</v>
      </c>
      <c r="AD5076">
        <v>55559</v>
      </c>
      <c r="AE5076" t="s">
        <v>6195</v>
      </c>
      <c r="AF5076" s="9" t="s">
        <v>13247</v>
      </c>
      <c r="AG5076" t="str">
        <f t="shared" si="161"/>
        <v>Delay</v>
      </c>
      <c r="AH5076" t="str">
        <f t="shared" si="162"/>
        <v>2019-11</v>
      </c>
    </row>
    <row r="5077" spans="1:34" x14ac:dyDescent="0.45">
      <c r="A5077" t="s">
        <v>32</v>
      </c>
      <c r="B5077" t="s">
        <v>13248</v>
      </c>
      <c r="C5077" t="s">
        <v>54</v>
      </c>
      <c r="D5077" s="6">
        <v>43758.688020833331</v>
      </c>
      <c r="E5077" t="s">
        <v>13091</v>
      </c>
      <c r="F5077" t="s">
        <v>3316</v>
      </c>
      <c r="G5077" t="s">
        <v>441</v>
      </c>
      <c r="H5077" t="s">
        <v>3317</v>
      </c>
      <c r="I5077" t="s">
        <v>9479</v>
      </c>
      <c r="J5077" s="7">
        <v>43781.607731481483</v>
      </c>
      <c r="K5077" s="10">
        <v>43758.88385416667</v>
      </c>
      <c r="L5077" t="s">
        <v>8825</v>
      </c>
      <c r="M5077" t="s">
        <v>441</v>
      </c>
      <c r="N5077" s="10">
        <v>43781.669360300926</v>
      </c>
      <c r="O5077">
        <v>12.992641944444401</v>
      </c>
      <c r="P5077">
        <v>77.804253055555506</v>
      </c>
      <c r="Q5077" t="s">
        <v>41</v>
      </c>
      <c r="R5077" t="s">
        <v>42</v>
      </c>
      <c r="S5077" t="s">
        <v>3319</v>
      </c>
      <c r="T5077" t="s">
        <v>9480</v>
      </c>
      <c r="U5077" s="8">
        <v>43758.688020833331</v>
      </c>
      <c r="V5077" s="8">
        <v>43760.415972222225</v>
      </c>
      <c r="W5077">
        <v>49</v>
      </c>
      <c r="X5077" t="s">
        <v>861</v>
      </c>
      <c r="Y5077">
        <v>250</v>
      </c>
      <c r="Z5077" t="s">
        <v>46</v>
      </c>
      <c r="AA5077" t="s">
        <v>46</v>
      </c>
      <c r="AB5077" t="s">
        <v>863</v>
      </c>
      <c r="AC5077" t="s">
        <v>864</v>
      </c>
      <c r="AD5077">
        <v>55556</v>
      </c>
      <c r="AE5077" t="s">
        <v>2713</v>
      </c>
      <c r="AF5077" s="9" t="s">
        <v>13247</v>
      </c>
      <c r="AG5077" t="str">
        <f t="shared" si="161"/>
        <v>Delay</v>
      </c>
      <c r="AH5077" t="str">
        <f t="shared" si="162"/>
        <v>2019-11</v>
      </c>
    </row>
    <row r="5078" spans="1:34" x14ac:dyDescent="0.45">
      <c r="A5078" t="s">
        <v>32</v>
      </c>
      <c r="B5078" t="s">
        <v>13249</v>
      </c>
      <c r="C5078" t="s">
        <v>54</v>
      </c>
      <c r="D5078" s="6">
        <v>43759.830277777779</v>
      </c>
      <c r="E5078" t="s">
        <v>8539</v>
      </c>
      <c r="F5078" t="s">
        <v>3316</v>
      </c>
      <c r="G5078" t="s">
        <v>4536</v>
      </c>
      <c r="H5078" t="s">
        <v>3317</v>
      </c>
      <c r="I5078" t="s">
        <v>6043</v>
      </c>
      <c r="J5078" s="7">
        <v>43781.607731481483</v>
      </c>
      <c r="K5078" s="10">
        <v>43759.953888888886</v>
      </c>
      <c r="L5078" t="s">
        <v>8825</v>
      </c>
      <c r="M5078" t="s">
        <v>4536</v>
      </c>
      <c r="N5078" s="10">
        <v>43781.674951006942</v>
      </c>
      <c r="O5078">
        <v>12.991526111111099</v>
      </c>
      <c r="P5078">
        <v>77.804832500000003</v>
      </c>
      <c r="Q5078" t="s">
        <v>41</v>
      </c>
      <c r="R5078" t="s">
        <v>42</v>
      </c>
      <c r="S5078" t="s">
        <v>3319</v>
      </c>
      <c r="T5078" t="s">
        <v>6045</v>
      </c>
      <c r="U5078" s="8">
        <v>43759.830277777779</v>
      </c>
      <c r="V5078" s="8">
        <v>43764.818749999999</v>
      </c>
      <c r="W5078">
        <v>31</v>
      </c>
      <c r="X5078" t="s">
        <v>861</v>
      </c>
      <c r="Y5078">
        <v>250</v>
      </c>
      <c r="Z5078" t="s">
        <v>46</v>
      </c>
      <c r="AA5078" t="s">
        <v>46</v>
      </c>
      <c r="AB5078" t="s">
        <v>863</v>
      </c>
      <c r="AC5078" t="s">
        <v>864</v>
      </c>
      <c r="AD5078">
        <v>55559</v>
      </c>
      <c r="AE5078" t="s">
        <v>6195</v>
      </c>
      <c r="AF5078" s="9" t="s">
        <v>13250</v>
      </c>
      <c r="AG5078" t="str">
        <f t="shared" si="161"/>
        <v>Delay</v>
      </c>
      <c r="AH5078" t="str">
        <f t="shared" si="162"/>
        <v>2019-11</v>
      </c>
    </row>
    <row r="5079" spans="1:34" x14ac:dyDescent="0.45">
      <c r="A5079" t="s">
        <v>32</v>
      </c>
      <c r="B5079" t="s">
        <v>13251</v>
      </c>
      <c r="C5079" t="s">
        <v>54</v>
      </c>
      <c r="D5079" s="6">
        <v>43763.666377314818</v>
      </c>
      <c r="E5079" t="s">
        <v>13252</v>
      </c>
      <c r="F5079" t="s">
        <v>6899</v>
      </c>
      <c r="G5079" t="s">
        <v>10496</v>
      </c>
      <c r="H5079" t="s">
        <v>3317</v>
      </c>
      <c r="I5079" t="s">
        <v>10497</v>
      </c>
      <c r="J5079" s="7">
        <v>43781.607719907406</v>
      </c>
      <c r="K5079" s="10">
        <v>43763.766377314816</v>
      </c>
      <c r="L5079" t="s">
        <v>11052</v>
      </c>
      <c r="M5079" t="s">
        <v>10496</v>
      </c>
      <c r="N5079" s="10">
        <v>43781.670633796297</v>
      </c>
      <c r="O5079">
        <v>22.874983611111102</v>
      </c>
      <c r="P5079">
        <v>72.414278888888902</v>
      </c>
      <c r="Q5079" t="s">
        <v>41</v>
      </c>
      <c r="R5079" t="s">
        <v>42</v>
      </c>
      <c r="S5079" t="s">
        <v>3319</v>
      </c>
      <c r="T5079" t="s">
        <v>10466</v>
      </c>
      <c r="U5079" s="8">
        <v>43763.666377314818</v>
      </c>
      <c r="V5079" s="8">
        <v>43773.474305555559</v>
      </c>
      <c r="W5079">
        <v>25</v>
      </c>
      <c r="X5079" t="s">
        <v>861</v>
      </c>
      <c r="Y5079">
        <v>250</v>
      </c>
      <c r="Z5079" t="s">
        <v>46</v>
      </c>
      <c r="AA5079" t="s">
        <v>46</v>
      </c>
      <c r="AB5079" t="s">
        <v>863</v>
      </c>
      <c r="AC5079" t="s">
        <v>864</v>
      </c>
      <c r="AD5079">
        <v>66733</v>
      </c>
      <c r="AE5079" t="s">
        <v>11166</v>
      </c>
      <c r="AF5079" s="9" t="s">
        <v>13253</v>
      </c>
      <c r="AG5079" t="str">
        <f t="shared" si="161"/>
        <v>Delay</v>
      </c>
      <c r="AH5079" t="str">
        <f t="shared" si="162"/>
        <v>2019-11</v>
      </c>
    </row>
    <row r="5080" spans="1:34" x14ac:dyDescent="0.45">
      <c r="A5080" t="s">
        <v>32</v>
      </c>
      <c r="B5080" t="s">
        <v>13254</v>
      </c>
      <c r="C5080" t="s">
        <v>54</v>
      </c>
      <c r="D5080" s="6">
        <v>43764.633472222224</v>
      </c>
      <c r="E5080" t="s">
        <v>13091</v>
      </c>
      <c r="F5080" t="s">
        <v>3316</v>
      </c>
      <c r="G5080" t="s">
        <v>4530</v>
      </c>
      <c r="H5080" t="s">
        <v>8879</v>
      </c>
      <c r="I5080" t="s">
        <v>4531</v>
      </c>
      <c r="J5080" s="7">
        <v>43781.607731481483</v>
      </c>
      <c r="K5080" s="10">
        <v>43764.793194444443</v>
      </c>
      <c r="L5080" t="s">
        <v>8825</v>
      </c>
      <c r="M5080" t="s">
        <v>4530</v>
      </c>
      <c r="N5080" s="10">
        <v>43781.668851655093</v>
      </c>
      <c r="O5080">
        <v>12.992641944444401</v>
      </c>
      <c r="P5080">
        <v>77.804253055555506</v>
      </c>
      <c r="Q5080" t="s">
        <v>41</v>
      </c>
      <c r="R5080" t="s">
        <v>42</v>
      </c>
      <c r="S5080" t="s">
        <v>8880</v>
      </c>
      <c r="T5080" t="s">
        <v>4533</v>
      </c>
      <c r="U5080" s="8">
        <v>43764.633472222224</v>
      </c>
      <c r="V5080" s="8">
        <v>43772.703472222223</v>
      </c>
      <c r="W5080">
        <v>40</v>
      </c>
      <c r="X5080" t="s">
        <v>861</v>
      </c>
      <c r="Y5080">
        <v>250</v>
      </c>
      <c r="Z5080" t="s">
        <v>46</v>
      </c>
      <c r="AA5080" t="s">
        <v>46</v>
      </c>
      <c r="AB5080" t="s">
        <v>863</v>
      </c>
      <c r="AC5080" t="s">
        <v>864</v>
      </c>
      <c r="AD5080">
        <v>55556</v>
      </c>
      <c r="AE5080" t="s">
        <v>2713</v>
      </c>
      <c r="AF5080" s="9" t="s">
        <v>13255</v>
      </c>
      <c r="AG5080" t="str">
        <f t="shared" si="161"/>
        <v>Delay</v>
      </c>
      <c r="AH5080" t="str">
        <f t="shared" si="162"/>
        <v>2019-11</v>
      </c>
    </row>
    <row r="5081" spans="1:34" x14ac:dyDescent="0.45">
      <c r="A5081" t="s">
        <v>32</v>
      </c>
      <c r="B5081" t="s">
        <v>13256</v>
      </c>
      <c r="C5081" t="s">
        <v>54</v>
      </c>
      <c r="D5081" s="6">
        <v>43714.48159722222</v>
      </c>
      <c r="E5081" t="s">
        <v>13252</v>
      </c>
      <c r="F5081" t="s">
        <v>7754</v>
      </c>
      <c r="G5081" t="s">
        <v>7755</v>
      </c>
      <c r="H5081" t="s">
        <v>7756</v>
      </c>
      <c r="I5081" t="s">
        <v>7757</v>
      </c>
      <c r="J5081" s="7">
        <v>43781.607719907406</v>
      </c>
      <c r="K5081" s="10">
        <v>43714.581597222219</v>
      </c>
      <c r="L5081" t="s">
        <v>11052</v>
      </c>
      <c r="M5081" t="s">
        <v>7755</v>
      </c>
      <c r="N5081" s="10">
        <v>43781.676637847224</v>
      </c>
      <c r="O5081">
        <v>22.874983611111102</v>
      </c>
      <c r="P5081">
        <v>72.414278888888902</v>
      </c>
      <c r="Q5081" t="s">
        <v>41</v>
      </c>
      <c r="R5081" t="s">
        <v>42</v>
      </c>
      <c r="S5081" t="s">
        <v>9907</v>
      </c>
      <c r="T5081" t="s">
        <v>7760</v>
      </c>
      <c r="U5081" s="8">
        <v>43714.48159722222</v>
      </c>
      <c r="V5081" s="8">
        <v>43718.581250000003</v>
      </c>
      <c r="W5081">
        <v>25</v>
      </c>
      <c r="X5081" t="s">
        <v>861</v>
      </c>
      <c r="Y5081">
        <v>250</v>
      </c>
      <c r="Z5081" t="s">
        <v>46</v>
      </c>
      <c r="AA5081" t="s">
        <v>46</v>
      </c>
      <c r="AB5081" t="s">
        <v>863</v>
      </c>
      <c r="AC5081" t="s">
        <v>864</v>
      </c>
      <c r="AD5081">
        <v>999</v>
      </c>
      <c r="AE5081" t="s">
        <v>448</v>
      </c>
      <c r="AF5081" s="9" t="s">
        <v>13257</v>
      </c>
      <c r="AG5081" t="str">
        <f t="shared" si="161"/>
        <v>Delay</v>
      </c>
      <c r="AH5081" t="str">
        <f t="shared" si="162"/>
        <v>2019-11</v>
      </c>
    </row>
    <row r="5082" spans="1:34" x14ac:dyDescent="0.45">
      <c r="A5082" t="s">
        <v>32</v>
      </c>
      <c r="B5082" t="s">
        <v>13258</v>
      </c>
      <c r="C5082" t="s">
        <v>54</v>
      </c>
      <c r="D5082" s="6">
        <v>43717.478495370371</v>
      </c>
      <c r="E5082" t="s">
        <v>13252</v>
      </c>
      <c r="F5082" t="s">
        <v>6899</v>
      </c>
      <c r="G5082" t="s">
        <v>3802</v>
      </c>
      <c r="H5082" t="s">
        <v>9277</v>
      </c>
      <c r="I5082" t="s">
        <v>3803</v>
      </c>
      <c r="J5082" s="7">
        <v>43781.607719907406</v>
      </c>
      <c r="K5082" s="10">
        <v>43717.57849537037</v>
      </c>
      <c r="L5082" t="s">
        <v>11052</v>
      </c>
      <c r="M5082" t="s">
        <v>3802</v>
      </c>
      <c r="N5082" s="10">
        <v>43781.648252777777</v>
      </c>
      <c r="O5082">
        <v>22.874983611111102</v>
      </c>
      <c r="P5082">
        <v>72.414278888888902</v>
      </c>
      <c r="Q5082" t="s">
        <v>41</v>
      </c>
      <c r="R5082" t="s">
        <v>42</v>
      </c>
      <c r="S5082" t="s">
        <v>10637</v>
      </c>
      <c r="T5082" t="s">
        <v>10493</v>
      </c>
      <c r="U5082" s="8">
        <v>43717.478495370371</v>
      </c>
      <c r="V5082" s="8">
        <v>43718.607638888891</v>
      </c>
      <c r="W5082">
        <v>25</v>
      </c>
      <c r="X5082" t="s">
        <v>861</v>
      </c>
      <c r="Y5082">
        <v>250</v>
      </c>
      <c r="Z5082" t="s">
        <v>46</v>
      </c>
      <c r="AA5082" t="s">
        <v>46</v>
      </c>
      <c r="AB5082" t="s">
        <v>863</v>
      </c>
      <c r="AC5082" t="s">
        <v>864</v>
      </c>
      <c r="AD5082">
        <v>57554</v>
      </c>
      <c r="AE5082" t="s">
        <v>5186</v>
      </c>
      <c r="AF5082" s="9" t="s">
        <v>3549</v>
      </c>
      <c r="AG5082" t="str">
        <f t="shared" si="161"/>
        <v>Delay</v>
      </c>
      <c r="AH5082" t="str">
        <f t="shared" si="162"/>
        <v>2019-11</v>
      </c>
    </row>
    <row r="5083" spans="1:34" x14ac:dyDescent="0.45">
      <c r="A5083" t="s">
        <v>32</v>
      </c>
      <c r="B5083" t="s">
        <v>13259</v>
      </c>
      <c r="C5083" t="s">
        <v>54</v>
      </c>
      <c r="D5083" s="6">
        <v>43717.478645833333</v>
      </c>
      <c r="E5083" t="s">
        <v>13252</v>
      </c>
      <c r="F5083" t="s">
        <v>6899</v>
      </c>
      <c r="G5083" t="s">
        <v>3802</v>
      </c>
      <c r="H5083" t="s">
        <v>9277</v>
      </c>
      <c r="I5083" t="s">
        <v>3803</v>
      </c>
      <c r="J5083" s="7">
        <v>43781.607719907406</v>
      </c>
      <c r="K5083" s="10">
        <v>43717.578645833331</v>
      </c>
      <c r="L5083" t="s">
        <v>11052</v>
      </c>
      <c r="M5083" t="s">
        <v>3802</v>
      </c>
      <c r="N5083" s="10">
        <v>43781.648292129626</v>
      </c>
      <c r="O5083">
        <v>22.874983611111102</v>
      </c>
      <c r="P5083">
        <v>72.414278888888902</v>
      </c>
      <c r="Q5083" t="s">
        <v>41</v>
      </c>
      <c r="R5083" t="s">
        <v>42</v>
      </c>
      <c r="S5083" t="s">
        <v>10637</v>
      </c>
      <c r="T5083" t="s">
        <v>10493</v>
      </c>
      <c r="U5083" s="8">
        <v>43717.478645833333</v>
      </c>
      <c r="V5083" s="8">
        <v>43718.916666666664</v>
      </c>
      <c r="W5083">
        <v>25</v>
      </c>
      <c r="X5083" t="s">
        <v>861</v>
      </c>
      <c r="Y5083">
        <v>250</v>
      </c>
      <c r="Z5083" t="s">
        <v>46</v>
      </c>
      <c r="AA5083" t="s">
        <v>46</v>
      </c>
      <c r="AB5083" t="s">
        <v>863</v>
      </c>
      <c r="AC5083" t="s">
        <v>864</v>
      </c>
      <c r="AD5083">
        <v>57554</v>
      </c>
      <c r="AE5083" t="s">
        <v>5186</v>
      </c>
      <c r="AF5083" s="9" t="s">
        <v>5128</v>
      </c>
      <c r="AG5083" t="str">
        <f t="shared" si="161"/>
        <v>Delay</v>
      </c>
      <c r="AH5083" t="str">
        <f t="shared" si="162"/>
        <v>2019-11</v>
      </c>
    </row>
    <row r="5084" spans="1:34" x14ac:dyDescent="0.45">
      <c r="A5084" t="s">
        <v>32</v>
      </c>
      <c r="B5084" t="s">
        <v>13260</v>
      </c>
      <c r="C5084" t="s">
        <v>54</v>
      </c>
      <c r="D5084" s="6">
        <v>43728.641076388885</v>
      </c>
      <c r="E5084" t="s">
        <v>13252</v>
      </c>
      <c r="F5084" t="s">
        <v>7754</v>
      </c>
      <c r="G5084" t="s">
        <v>7755</v>
      </c>
      <c r="H5084" t="s">
        <v>7756</v>
      </c>
      <c r="I5084" t="s">
        <v>7757</v>
      </c>
      <c r="J5084" s="7">
        <v>43781.607719907406</v>
      </c>
      <c r="K5084" s="10">
        <v>43728.741076388891</v>
      </c>
      <c r="L5084" t="s">
        <v>11052</v>
      </c>
      <c r="M5084" t="s">
        <v>7755</v>
      </c>
      <c r="N5084" s="10">
        <v>43781.67775234954</v>
      </c>
      <c r="O5084">
        <v>22.874983611111102</v>
      </c>
      <c r="P5084">
        <v>72.414278888888902</v>
      </c>
      <c r="Q5084" t="s">
        <v>41</v>
      </c>
      <c r="R5084" t="s">
        <v>42</v>
      </c>
      <c r="S5084" t="s">
        <v>9907</v>
      </c>
      <c r="T5084" t="s">
        <v>7760</v>
      </c>
      <c r="U5084" s="8">
        <v>43728.641076388885</v>
      </c>
      <c r="V5084" s="8">
        <v>43731.640972222223</v>
      </c>
      <c r="W5084">
        <v>25</v>
      </c>
      <c r="X5084" t="s">
        <v>861</v>
      </c>
      <c r="Y5084">
        <v>250</v>
      </c>
      <c r="Z5084" t="s">
        <v>46</v>
      </c>
      <c r="AA5084" t="s">
        <v>46</v>
      </c>
      <c r="AB5084" t="s">
        <v>863</v>
      </c>
      <c r="AC5084" t="s">
        <v>864</v>
      </c>
      <c r="AD5084">
        <v>57554</v>
      </c>
      <c r="AE5084" t="s">
        <v>5186</v>
      </c>
      <c r="AF5084" s="9" t="s">
        <v>13261</v>
      </c>
      <c r="AG5084" t="str">
        <f t="shared" si="161"/>
        <v>Delay</v>
      </c>
      <c r="AH5084" t="str">
        <f t="shared" si="162"/>
        <v>2019-11</v>
      </c>
    </row>
    <row r="5085" spans="1:34" x14ac:dyDescent="0.45">
      <c r="A5085" t="s">
        <v>32</v>
      </c>
      <c r="B5085" t="s">
        <v>13262</v>
      </c>
      <c r="C5085" t="s">
        <v>54</v>
      </c>
      <c r="D5085" s="6">
        <v>43757.698576388888</v>
      </c>
      <c r="E5085" t="s">
        <v>10461</v>
      </c>
      <c r="F5085" t="s">
        <v>6899</v>
      </c>
      <c r="G5085" t="s">
        <v>10496</v>
      </c>
      <c r="H5085" t="s">
        <v>3317</v>
      </c>
      <c r="I5085" t="s">
        <v>10497</v>
      </c>
      <c r="J5085" s="7">
        <v>43781.597326388888</v>
      </c>
      <c r="K5085" s="10">
        <v>43757.798576388886</v>
      </c>
      <c r="L5085" t="s">
        <v>7758</v>
      </c>
      <c r="M5085" t="s">
        <v>10496</v>
      </c>
      <c r="N5085" s="10">
        <v>43781.659076354168</v>
      </c>
      <c r="O5085">
        <v>22.883009000000001</v>
      </c>
      <c r="P5085">
        <v>72.410650000000004</v>
      </c>
      <c r="Q5085" t="s">
        <v>41</v>
      </c>
      <c r="R5085" t="s">
        <v>42</v>
      </c>
      <c r="S5085" t="s">
        <v>3319</v>
      </c>
      <c r="T5085" t="s">
        <v>10466</v>
      </c>
      <c r="U5085" s="8">
        <v>43757.698576388888</v>
      </c>
      <c r="V5085" s="8">
        <v>43767.425000000003</v>
      </c>
      <c r="W5085">
        <v>25</v>
      </c>
      <c r="X5085" t="s">
        <v>919</v>
      </c>
      <c r="Y5085">
        <v>250</v>
      </c>
      <c r="Z5085" t="s">
        <v>46</v>
      </c>
      <c r="AA5085" t="s">
        <v>46</v>
      </c>
      <c r="AB5085" t="s">
        <v>863</v>
      </c>
      <c r="AC5085" t="s">
        <v>864</v>
      </c>
      <c r="AD5085">
        <v>66733</v>
      </c>
      <c r="AE5085" t="s">
        <v>11166</v>
      </c>
      <c r="AF5085" s="9" t="s">
        <v>13253</v>
      </c>
      <c r="AG5085" t="str">
        <f t="shared" si="161"/>
        <v>Delay</v>
      </c>
      <c r="AH5085" t="str">
        <f t="shared" si="162"/>
        <v>2019-11</v>
      </c>
    </row>
    <row r="5086" spans="1:34" x14ac:dyDescent="0.45">
      <c r="A5086" t="s">
        <v>32</v>
      </c>
      <c r="B5086" t="s">
        <v>13263</v>
      </c>
      <c r="C5086" t="s">
        <v>54</v>
      </c>
      <c r="D5086" s="6">
        <v>43763.667592592596</v>
      </c>
      <c r="E5086" t="s">
        <v>10461</v>
      </c>
      <c r="F5086" t="s">
        <v>6899</v>
      </c>
      <c r="G5086" t="s">
        <v>10496</v>
      </c>
      <c r="H5086" t="s">
        <v>3317</v>
      </c>
      <c r="I5086" t="s">
        <v>10497</v>
      </c>
      <c r="J5086" s="7">
        <v>43781.597326388888</v>
      </c>
      <c r="K5086" s="10">
        <v>43763.767592592594</v>
      </c>
      <c r="L5086" t="s">
        <v>7758</v>
      </c>
      <c r="M5086" t="s">
        <v>10496</v>
      </c>
      <c r="N5086" s="10">
        <v>43781.660009259256</v>
      </c>
      <c r="O5086">
        <v>22.883009000000001</v>
      </c>
      <c r="P5086">
        <v>72.410650000000004</v>
      </c>
      <c r="Q5086" t="s">
        <v>41</v>
      </c>
      <c r="R5086" t="s">
        <v>42</v>
      </c>
      <c r="S5086" t="s">
        <v>3319</v>
      </c>
      <c r="T5086" t="s">
        <v>10466</v>
      </c>
      <c r="U5086" s="8">
        <v>43763.667592592596</v>
      </c>
      <c r="V5086" s="8">
        <v>43768.459027777775</v>
      </c>
      <c r="W5086">
        <v>25</v>
      </c>
      <c r="X5086" t="s">
        <v>919</v>
      </c>
      <c r="Y5086">
        <v>250</v>
      </c>
      <c r="Z5086" t="s">
        <v>46</v>
      </c>
      <c r="AA5086" t="s">
        <v>46</v>
      </c>
      <c r="AB5086" t="s">
        <v>863</v>
      </c>
      <c r="AC5086" t="s">
        <v>864</v>
      </c>
      <c r="AD5086">
        <v>66733</v>
      </c>
      <c r="AE5086" t="s">
        <v>11166</v>
      </c>
      <c r="AF5086" s="9" t="s">
        <v>13264</v>
      </c>
      <c r="AG5086" t="str">
        <f t="shared" si="161"/>
        <v>Delay</v>
      </c>
      <c r="AH5086" t="str">
        <f t="shared" si="162"/>
        <v>2019-11</v>
      </c>
    </row>
    <row r="5087" spans="1:34" x14ac:dyDescent="0.45">
      <c r="A5087" t="s">
        <v>32</v>
      </c>
      <c r="B5087" t="s">
        <v>13265</v>
      </c>
      <c r="C5087" t="s">
        <v>54</v>
      </c>
      <c r="D5087" s="6">
        <v>43774.661990740744</v>
      </c>
      <c r="E5087" t="s">
        <v>9884</v>
      </c>
      <c r="F5087" t="s">
        <v>3316</v>
      </c>
      <c r="G5087" t="s">
        <v>5988</v>
      </c>
      <c r="H5087" t="s">
        <v>3317</v>
      </c>
      <c r="I5087" t="s">
        <v>5989</v>
      </c>
      <c r="J5087" s="7">
        <v>43781.583414351851</v>
      </c>
      <c r="K5087" s="10">
        <v>43774.768935185188</v>
      </c>
      <c r="L5087" t="s">
        <v>7788</v>
      </c>
      <c r="M5087" t="s">
        <v>5988</v>
      </c>
      <c r="N5087" s="10">
        <v>43781.642698807867</v>
      </c>
      <c r="O5087">
        <v>12.97325</v>
      </c>
      <c r="P5087">
        <v>77.802729999999997</v>
      </c>
      <c r="Q5087" t="s">
        <v>41</v>
      </c>
      <c r="R5087" t="s">
        <v>42</v>
      </c>
      <c r="S5087" t="s">
        <v>3319</v>
      </c>
      <c r="T5087" t="s">
        <v>5991</v>
      </c>
      <c r="U5087" s="8">
        <v>43774.661990740744</v>
      </c>
      <c r="V5087" s="8">
        <v>43778.397916666669</v>
      </c>
      <c r="W5087">
        <v>26.9</v>
      </c>
      <c r="X5087" t="s">
        <v>861</v>
      </c>
      <c r="Y5087">
        <v>250</v>
      </c>
      <c r="Z5087" t="s">
        <v>46</v>
      </c>
      <c r="AA5087" t="s">
        <v>46</v>
      </c>
      <c r="AB5087" t="s">
        <v>863</v>
      </c>
      <c r="AC5087" t="s">
        <v>864</v>
      </c>
      <c r="AD5087">
        <v>55559</v>
      </c>
      <c r="AE5087" t="s">
        <v>6195</v>
      </c>
      <c r="AF5087" s="9" t="s">
        <v>13264</v>
      </c>
      <c r="AG5087" t="str">
        <f t="shared" si="161"/>
        <v>Delay</v>
      </c>
      <c r="AH5087" t="str">
        <f t="shared" si="162"/>
        <v>2019-11</v>
      </c>
    </row>
    <row r="5088" spans="1:34" x14ac:dyDescent="0.45">
      <c r="A5088" t="s">
        <v>32</v>
      </c>
      <c r="B5088" t="s">
        <v>13266</v>
      </c>
      <c r="C5088" t="s">
        <v>54</v>
      </c>
      <c r="D5088" s="6">
        <v>43780.750787037039</v>
      </c>
      <c r="E5088" t="s">
        <v>10587</v>
      </c>
      <c r="F5088" t="s">
        <v>3316</v>
      </c>
      <c r="G5088" t="s">
        <v>4530</v>
      </c>
      <c r="H5088" t="s">
        <v>8879</v>
      </c>
      <c r="I5088" t="s">
        <v>4531</v>
      </c>
      <c r="J5088" s="7">
        <v>43781.066053240742</v>
      </c>
      <c r="K5088" s="10">
        <v>43780.910509259258</v>
      </c>
      <c r="L5088" t="s">
        <v>10545</v>
      </c>
      <c r="M5088" t="s">
        <v>4530</v>
      </c>
      <c r="N5088" s="10">
        <v>43781.077094444445</v>
      </c>
      <c r="O5088">
        <v>13.199137</v>
      </c>
      <c r="P5088">
        <v>77.711135999999996</v>
      </c>
      <c r="Q5088" t="s">
        <v>41</v>
      </c>
      <c r="R5088" t="s">
        <v>42</v>
      </c>
      <c r="S5088" t="s">
        <v>8880</v>
      </c>
      <c r="T5088" t="s">
        <v>4533</v>
      </c>
      <c r="U5088" s="8">
        <v>43780.750787037039</v>
      </c>
      <c r="V5088" s="8">
        <v>43781.066053240742</v>
      </c>
      <c r="W5088">
        <v>40</v>
      </c>
      <c r="X5088" t="s">
        <v>861</v>
      </c>
      <c r="Y5088">
        <v>250</v>
      </c>
      <c r="Z5088" t="s">
        <v>46</v>
      </c>
      <c r="AA5088" t="s">
        <v>46</v>
      </c>
      <c r="AB5088" t="s">
        <v>863</v>
      </c>
      <c r="AC5088" t="s">
        <v>864</v>
      </c>
      <c r="AD5088">
        <v>55556</v>
      </c>
      <c r="AE5088" t="s">
        <v>2713</v>
      </c>
      <c r="AF5088" s="9" t="s">
        <v>12948</v>
      </c>
      <c r="AG5088" t="str">
        <f t="shared" si="161"/>
        <v>Delay</v>
      </c>
      <c r="AH5088" t="str">
        <f t="shared" si="162"/>
        <v>2019-11</v>
      </c>
    </row>
    <row r="5089" spans="1:34" x14ac:dyDescent="0.45">
      <c r="A5089" t="s">
        <v>32</v>
      </c>
      <c r="B5089" t="s">
        <v>13267</v>
      </c>
      <c r="C5089" t="s">
        <v>54</v>
      </c>
      <c r="D5089" s="6">
        <v>43780.750277777777</v>
      </c>
      <c r="E5089" t="s">
        <v>13163</v>
      </c>
      <c r="F5089" t="s">
        <v>3316</v>
      </c>
      <c r="G5089" t="s">
        <v>4530</v>
      </c>
      <c r="H5089" t="s">
        <v>8879</v>
      </c>
      <c r="I5089" t="s">
        <v>4531</v>
      </c>
      <c r="J5089" s="7">
        <v>43781.024398148147</v>
      </c>
      <c r="K5089" s="10">
        <v>43780.91</v>
      </c>
      <c r="L5089" t="s">
        <v>11453</v>
      </c>
      <c r="M5089" t="s">
        <v>4530</v>
      </c>
      <c r="N5089" s="10">
        <v>43781.050947800926</v>
      </c>
      <c r="O5089">
        <v>13.196264444444401</v>
      </c>
      <c r="P5089">
        <v>77.735116388888798</v>
      </c>
      <c r="Q5089" t="s">
        <v>41</v>
      </c>
      <c r="R5089" t="s">
        <v>42</v>
      </c>
      <c r="S5089" t="s">
        <v>8880</v>
      </c>
      <c r="T5089" t="s">
        <v>4533</v>
      </c>
      <c r="U5089" s="8">
        <v>43780.750277777777</v>
      </c>
      <c r="V5089" s="8">
        <v>43781.024398148147</v>
      </c>
      <c r="W5089">
        <v>40</v>
      </c>
      <c r="X5089" t="s">
        <v>861</v>
      </c>
      <c r="Y5089">
        <v>250</v>
      </c>
      <c r="Z5089" t="s">
        <v>46</v>
      </c>
      <c r="AA5089" t="s">
        <v>46</v>
      </c>
      <c r="AB5089" t="s">
        <v>863</v>
      </c>
      <c r="AC5089" t="s">
        <v>864</v>
      </c>
      <c r="AD5089">
        <v>55556</v>
      </c>
      <c r="AE5089" t="s">
        <v>2713</v>
      </c>
      <c r="AF5089" s="9" t="s">
        <v>12950</v>
      </c>
      <c r="AG5089" t="str">
        <f t="shared" si="161"/>
        <v>Delay</v>
      </c>
      <c r="AH5089" t="str">
        <f t="shared" si="162"/>
        <v>2019-11</v>
      </c>
    </row>
    <row r="5090" spans="1:34" x14ac:dyDescent="0.45">
      <c r="A5090" t="s">
        <v>32</v>
      </c>
      <c r="B5090" t="s">
        <v>13268</v>
      </c>
      <c r="C5090" t="s">
        <v>54</v>
      </c>
      <c r="D5090" s="6">
        <v>43730.675636574073</v>
      </c>
      <c r="E5090" t="s">
        <v>13269</v>
      </c>
      <c r="F5090" t="s">
        <v>3775</v>
      </c>
      <c r="G5090" t="s">
        <v>9957</v>
      </c>
      <c r="H5090" t="s">
        <v>887</v>
      </c>
      <c r="I5090" t="s">
        <v>9958</v>
      </c>
      <c r="J5090" s="7">
        <v>43780.871631944443</v>
      </c>
      <c r="K5090" s="10">
        <v>43730.931192129632</v>
      </c>
      <c r="L5090" t="s">
        <v>9519</v>
      </c>
      <c r="M5090" t="s">
        <v>9957</v>
      </c>
      <c r="N5090" s="10">
        <v>43780.951149803244</v>
      </c>
      <c r="O5090">
        <v>28.191378</v>
      </c>
      <c r="P5090">
        <v>77.334050000000005</v>
      </c>
      <c r="Q5090" t="s">
        <v>41</v>
      </c>
      <c r="R5090" t="s">
        <v>42</v>
      </c>
      <c r="S5090" t="s">
        <v>889</v>
      </c>
      <c r="T5090" t="s">
        <v>9959</v>
      </c>
      <c r="U5090" s="8">
        <v>43730.675636574073</v>
      </c>
      <c r="V5090" s="8">
        <v>43733.913888888892</v>
      </c>
      <c r="W5090">
        <v>64</v>
      </c>
      <c r="X5090" t="s">
        <v>919</v>
      </c>
      <c r="Y5090">
        <v>250</v>
      </c>
      <c r="Z5090" t="s">
        <v>46</v>
      </c>
      <c r="AA5090" t="s">
        <v>46</v>
      </c>
      <c r="AB5090" t="s">
        <v>863</v>
      </c>
      <c r="AC5090" t="s">
        <v>864</v>
      </c>
      <c r="AD5090">
        <v>65522</v>
      </c>
      <c r="AE5090" t="s">
        <v>9522</v>
      </c>
      <c r="AF5090" s="9" t="s">
        <v>12952</v>
      </c>
      <c r="AG5090" t="str">
        <f t="shared" si="161"/>
        <v>Delay</v>
      </c>
      <c r="AH5090" t="str">
        <f t="shared" si="162"/>
        <v>2019-11</v>
      </c>
    </row>
    <row r="5091" spans="1:34" x14ac:dyDescent="0.45">
      <c r="A5091" t="s">
        <v>32</v>
      </c>
      <c r="B5091" t="s">
        <v>13270</v>
      </c>
      <c r="C5091" t="s">
        <v>54</v>
      </c>
      <c r="D5091" s="6">
        <v>43730.785196759258</v>
      </c>
      <c r="E5091" t="s">
        <v>13269</v>
      </c>
      <c r="F5091" t="s">
        <v>4506</v>
      </c>
      <c r="G5091" t="s">
        <v>9957</v>
      </c>
      <c r="H5091" t="s">
        <v>4508</v>
      </c>
      <c r="I5091" t="s">
        <v>9958</v>
      </c>
      <c r="J5091" s="7">
        <v>43780.871631944443</v>
      </c>
      <c r="K5091" s="10">
        <v>43731.040752314817</v>
      </c>
      <c r="L5091" t="s">
        <v>9519</v>
      </c>
      <c r="M5091" t="s">
        <v>9957</v>
      </c>
      <c r="N5091" s="10">
        <v>43780.951152893518</v>
      </c>
      <c r="O5091">
        <v>28.191378</v>
      </c>
      <c r="P5091">
        <v>77.334050000000005</v>
      </c>
      <c r="Q5091" t="s">
        <v>41</v>
      </c>
      <c r="R5091" t="s">
        <v>42</v>
      </c>
      <c r="S5091" t="s">
        <v>9969</v>
      </c>
      <c r="T5091" t="s">
        <v>9959</v>
      </c>
      <c r="U5091" s="8">
        <v>43730.785196759258</v>
      </c>
      <c r="V5091" s="8">
        <v>43733.841666666667</v>
      </c>
      <c r="W5091">
        <v>64</v>
      </c>
      <c r="X5091" t="s">
        <v>919</v>
      </c>
      <c r="Y5091">
        <v>250</v>
      </c>
      <c r="Z5091" t="s">
        <v>46</v>
      </c>
      <c r="AA5091" t="s">
        <v>46</v>
      </c>
      <c r="AB5091" t="s">
        <v>863</v>
      </c>
      <c r="AC5091" t="s">
        <v>864</v>
      </c>
      <c r="AD5091">
        <v>64095</v>
      </c>
      <c r="AE5091" t="s">
        <v>10281</v>
      </c>
      <c r="AF5091" s="9" t="s">
        <v>8380</v>
      </c>
      <c r="AG5091" t="str">
        <f t="shared" si="161"/>
        <v>Delay</v>
      </c>
      <c r="AH5091" t="str">
        <f t="shared" si="162"/>
        <v>2019-11</v>
      </c>
    </row>
    <row r="5092" spans="1:34" x14ac:dyDescent="0.45">
      <c r="A5092" t="s">
        <v>32</v>
      </c>
      <c r="B5092" t="s">
        <v>13271</v>
      </c>
      <c r="C5092" t="s">
        <v>54</v>
      </c>
      <c r="D5092" s="6">
        <v>43736.411793981482</v>
      </c>
      <c r="E5092" t="s">
        <v>13269</v>
      </c>
      <c r="F5092" t="s">
        <v>4506</v>
      </c>
      <c r="G5092" t="s">
        <v>9967</v>
      </c>
      <c r="H5092" t="s">
        <v>4508</v>
      </c>
      <c r="I5092" t="s">
        <v>9968</v>
      </c>
      <c r="J5092" s="7">
        <v>43780.871631944443</v>
      </c>
      <c r="K5092" s="10">
        <v>43736.511793981481</v>
      </c>
      <c r="L5092" t="s">
        <v>9519</v>
      </c>
      <c r="M5092" t="s">
        <v>9967</v>
      </c>
      <c r="N5092" s="10">
        <v>43780.909136030095</v>
      </c>
      <c r="O5092">
        <v>28.191378</v>
      </c>
      <c r="P5092">
        <v>77.334050000000005</v>
      </c>
      <c r="Q5092" t="s">
        <v>41</v>
      </c>
      <c r="R5092" t="s">
        <v>42</v>
      </c>
      <c r="S5092" t="s">
        <v>9969</v>
      </c>
      <c r="T5092" t="s">
        <v>9970</v>
      </c>
      <c r="U5092" s="8">
        <v>43736.411793981482</v>
      </c>
      <c r="V5092" s="8">
        <v>43737.904166666667</v>
      </c>
      <c r="W5092">
        <v>25</v>
      </c>
      <c r="X5092" t="s">
        <v>919</v>
      </c>
      <c r="Y5092">
        <v>250</v>
      </c>
      <c r="Z5092" t="s">
        <v>46</v>
      </c>
      <c r="AA5092" t="s">
        <v>46</v>
      </c>
      <c r="AB5092" t="s">
        <v>863</v>
      </c>
      <c r="AC5092" t="s">
        <v>864</v>
      </c>
      <c r="AD5092">
        <v>65522</v>
      </c>
      <c r="AE5092" t="s">
        <v>9522</v>
      </c>
      <c r="AF5092" s="9" t="s">
        <v>12960</v>
      </c>
      <c r="AG5092" t="str">
        <f t="shared" si="161"/>
        <v>Delay</v>
      </c>
      <c r="AH5092" t="str">
        <f t="shared" si="162"/>
        <v>2019-11</v>
      </c>
    </row>
    <row r="5093" spans="1:34" x14ac:dyDescent="0.45">
      <c r="A5093" t="s">
        <v>32</v>
      </c>
      <c r="B5093" t="s">
        <v>13272</v>
      </c>
      <c r="C5093" t="s">
        <v>54</v>
      </c>
      <c r="D5093" s="6">
        <v>43737.803541666668</v>
      </c>
      <c r="E5093" t="s">
        <v>13269</v>
      </c>
      <c r="F5093" t="s">
        <v>3775</v>
      </c>
      <c r="G5093" t="s">
        <v>9957</v>
      </c>
      <c r="H5093" t="s">
        <v>887</v>
      </c>
      <c r="I5093" t="s">
        <v>9958</v>
      </c>
      <c r="J5093" s="7">
        <v>43780.871631944443</v>
      </c>
      <c r="K5093" s="10">
        <v>43738.083402777775</v>
      </c>
      <c r="L5093" t="s">
        <v>9519</v>
      </c>
      <c r="M5093" t="s">
        <v>9957</v>
      </c>
      <c r="N5093" s="10">
        <v>43780.950013310183</v>
      </c>
      <c r="O5093">
        <v>28.191378</v>
      </c>
      <c r="P5093">
        <v>77.334050000000005</v>
      </c>
      <c r="Q5093" t="s">
        <v>41</v>
      </c>
      <c r="R5093" t="s">
        <v>42</v>
      </c>
      <c r="S5093" t="s">
        <v>889</v>
      </c>
      <c r="T5093" t="s">
        <v>9965</v>
      </c>
      <c r="U5093" s="8">
        <v>43737.803541666668</v>
      </c>
      <c r="V5093" s="8">
        <v>43738.908333333333</v>
      </c>
      <c r="W5093">
        <v>70</v>
      </c>
      <c r="X5093" t="s">
        <v>919</v>
      </c>
      <c r="Y5093">
        <v>250</v>
      </c>
      <c r="Z5093" t="s">
        <v>46</v>
      </c>
      <c r="AA5093" t="s">
        <v>46</v>
      </c>
      <c r="AB5093" t="s">
        <v>863</v>
      </c>
      <c r="AC5093" t="s">
        <v>864</v>
      </c>
      <c r="AD5093">
        <v>65522</v>
      </c>
      <c r="AE5093" t="s">
        <v>9522</v>
      </c>
      <c r="AF5093" s="9" t="s">
        <v>12954</v>
      </c>
      <c r="AG5093" t="str">
        <f t="shared" si="161"/>
        <v>Delay</v>
      </c>
      <c r="AH5093" t="str">
        <f t="shared" si="162"/>
        <v>2019-11</v>
      </c>
    </row>
    <row r="5094" spans="1:34" x14ac:dyDescent="0.45">
      <c r="A5094" t="s">
        <v>32</v>
      </c>
      <c r="B5094" t="s">
        <v>13273</v>
      </c>
      <c r="C5094" t="s">
        <v>54</v>
      </c>
      <c r="D5094" s="6">
        <v>43763.659953703704</v>
      </c>
      <c r="E5094" t="s">
        <v>13269</v>
      </c>
      <c r="F5094" t="s">
        <v>3775</v>
      </c>
      <c r="G5094" t="s">
        <v>9517</v>
      </c>
      <c r="H5094" t="s">
        <v>887</v>
      </c>
      <c r="I5094" t="s">
        <v>9518</v>
      </c>
      <c r="J5094" s="7">
        <v>43780.871631944443</v>
      </c>
      <c r="K5094" s="10">
        <v>43763.839814814812</v>
      </c>
      <c r="L5094" t="s">
        <v>9519</v>
      </c>
      <c r="M5094" t="s">
        <v>9517</v>
      </c>
      <c r="N5094" s="10">
        <v>43780.920980474541</v>
      </c>
      <c r="O5094">
        <v>28.191378</v>
      </c>
      <c r="P5094">
        <v>77.334050000000005</v>
      </c>
      <c r="Q5094" t="s">
        <v>41</v>
      </c>
      <c r="R5094" t="s">
        <v>42</v>
      </c>
      <c r="S5094" t="s">
        <v>889</v>
      </c>
      <c r="T5094" t="s">
        <v>9520</v>
      </c>
      <c r="U5094" s="8">
        <v>43763.659953703704</v>
      </c>
      <c r="V5094" s="8">
        <v>43773.328472222223</v>
      </c>
      <c r="W5094">
        <v>45</v>
      </c>
      <c r="X5094" t="s">
        <v>919</v>
      </c>
      <c r="Y5094">
        <v>250</v>
      </c>
      <c r="Z5094" t="s">
        <v>46</v>
      </c>
      <c r="AA5094" t="s">
        <v>46</v>
      </c>
      <c r="AB5094" t="s">
        <v>863</v>
      </c>
      <c r="AC5094" t="s">
        <v>864</v>
      </c>
      <c r="AD5094">
        <v>65522</v>
      </c>
      <c r="AE5094" t="s">
        <v>9522</v>
      </c>
      <c r="AF5094" s="9" t="s">
        <v>12956</v>
      </c>
      <c r="AG5094" t="str">
        <f t="shared" si="161"/>
        <v>Delay</v>
      </c>
      <c r="AH5094" t="str">
        <f t="shared" si="162"/>
        <v>2019-11</v>
      </c>
    </row>
    <row r="5095" spans="1:34" x14ac:dyDescent="0.45">
      <c r="A5095" t="s">
        <v>32</v>
      </c>
      <c r="B5095" t="s">
        <v>13274</v>
      </c>
      <c r="C5095" t="s">
        <v>54</v>
      </c>
      <c r="D5095" s="6">
        <v>43736.892430555556</v>
      </c>
      <c r="E5095" t="s">
        <v>13275</v>
      </c>
      <c r="F5095" t="s">
        <v>4506</v>
      </c>
      <c r="G5095" t="s">
        <v>9957</v>
      </c>
      <c r="H5095" t="s">
        <v>4508</v>
      </c>
      <c r="I5095" t="s">
        <v>9958</v>
      </c>
      <c r="J5095" s="7">
        <v>43780.830057870371</v>
      </c>
      <c r="K5095" s="10">
        <v>43737.147986111115</v>
      </c>
      <c r="L5095" t="s">
        <v>13276</v>
      </c>
      <c r="M5095" t="s">
        <v>9957</v>
      </c>
      <c r="N5095" s="10">
        <v>43780.906950312499</v>
      </c>
      <c r="O5095">
        <v>28.2038783333333</v>
      </c>
      <c r="P5095">
        <v>77.329308888888804</v>
      </c>
      <c r="Q5095" t="s">
        <v>41</v>
      </c>
      <c r="R5095" t="s">
        <v>42</v>
      </c>
      <c r="S5095" t="s">
        <v>9969</v>
      </c>
      <c r="T5095" t="s">
        <v>9959</v>
      </c>
      <c r="U5095" s="8">
        <v>43736.892430555556</v>
      </c>
      <c r="V5095" s="8">
        <v>43741.421527777777</v>
      </c>
      <c r="W5095">
        <v>64</v>
      </c>
      <c r="X5095" t="s">
        <v>919</v>
      </c>
      <c r="Y5095">
        <v>250</v>
      </c>
      <c r="Z5095" t="s">
        <v>46</v>
      </c>
      <c r="AA5095" t="s">
        <v>46</v>
      </c>
      <c r="AB5095" t="s">
        <v>863</v>
      </c>
      <c r="AC5095" t="s">
        <v>864</v>
      </c>
      <c r="AD5095">
        <v>65522</v>
      </c>
      <c r="AE5095" t="s">
        <v>9522</v>
      </c>
      <c r="AF5095" s="9" t="s">
        <v>12958</v>
      </c>
      <c r="AG5095" t="str">
        <f t="shared" si="161"/>
        <v>Delay</v>
      </c>
      <c r="AH5095" t="str">
        <f t="shared" si="162"/>
        <v>2019-11</v>
      </c>
    </row>
    <row r="5096" spans="1:34" x14ac:dyDescent="0.45">
      <c r="A5096" t="s">
        <v>32</v>
      </c>
      <c r="B5096" t="s">
        <v>13277</v>
      </c>
      <c r="C5096" t="s">
        <v>54</v>
      </c>
      <c r="D5096" s="6">
        <v>43763.650648148148</v>
      </c>
      <c r="E5096" t="s">
        <v>13275</v>
      </c>
      <c r="F5096" t="s">
        <v>3775</v>
      </c>
      <c r="G5096" t="s">
        <v>13278</v>
      </c>
      <c r="H5096" t="s">
        <v>887</v>
      </c>
      <c r="I5096" t="s">
        <v>13279</v>
      </c>
      <c r="J5096" s="7">
        <v>43780.830057870371</v>
      </c>
      <c r="K5096" s="10">
        <v>43764.098564814813</v>
      </c>
      <c r="L5096" t="s">
        <v>13276</v>
      </c>
      <c r="M5096" t="s">
        <v>13278</v>
      </c>
      <c r="N5096" s="10">
        <v>43780.914551851849</v>
      </c>
      <c r="O5096">
        <v>28.2038783333333</v>
      </c>
      <c r="P5096">
        <v>77.329308888888804</v>
      </c>
      <c r="Q5096" t="s">
        <v>41</v>
      </c>
      <c r="R5096" t="s">
        <v>42</v>
      </c>
      <c r="S5096" t="s">
        <v>889</v>
      </c>
      <c r="T5096" t="s">
        <v>13280</v>
      </c>
      <c r="U5096" s="8">
        <v>43763.650648148148</v>
      </c>
      <c r="V5096" s="8">
        <v>43773.328472222223</v>
      </c>
      <c r="W5096">
        <v>112</v>
      </c>
      <c r="X5096" t="s">
        <v>919</v>
      </c>
      <c r="Y5096">
        <v>250</v>
      </c>
      <c r="Z5096" t="s">
        <v>46</v>
      </c>
      <c r="AA5096" t="s">
        <v>46</v>
      </c>
      <c r="AB5096" t="s">
        <v>863</v>
      </c>
      <c r="AC5096" t="s">
        <v>864</v>
      </c>
      <c r="AD5096">
        <v>65522</v>
      </c>
      <c r="AE5096" t="s">
        <v>9522</v>
      </c>
      <c r="AF5096" s="9" t="s">
        <v>169</v>
      </c>
      <c r="AG5096" t="str">
        <f t="shared" si="161"/>
        <v>Delay</v>
      </c>
      <c r="AH5096" t="str">
        <f t="shared" si="162"/>
        <v>2019-11</v>
      </c>
    </row>
    <row r="5097" spans="1:34" x14ac:dyDescent="0.45">
      <c r="A5097" t="s">
        <v>32</v>
      </c>
      <c r="B5097" t="s">
        <v>13281</v>
      </c>
      <c r="C5097" t="s">
        <v>54</v>
      </c>
      <c r="D5097" s="6">
        <v>43733.708333333336</v>
      </c>
      <c r="E5097" t="s">
        <v>13275</v>
      </c>
      <c r="F5097" t="s">
        <v>4506</v>
      </c>
      <c r="G5097" t="s">
        <v>3775</v>
      </c>
      <c r="H5097" t="s">
        <v>4508</v>
      </c>
      <c r="I5097" t="s">
        <v>3777</v>
      </c>
      <c r="J5097" s="7">
        <v>43780.830057870371</v>
      </c>
      <c r="K5097" s="10">
        <v>43733.808333333334</v>
      </c>
      <c r="L5097" t="s">
        <v>13276</v>
      </c>
      <c r="M5097" t="s">
        <v>3775</v>
      </c>
      <c r="N5097" s="10">
        <v>43780.85267670139</v>
      </c>
      <c r="O5097">
        <v>28.2038783333333</v>
      </c>
      <c r="P5097">
        <v>77.329308888888804</v>
      </c>
      <c r="Q5097" t="s">
        <v>41</v>
      </c>
      <c r="R5097" t="s">
        <v>42</v>
      </c>
      <c r="S5097" t="s">
        <v>9969</v>
      </c>
      <c r="T5097" t="s">
        <v>12481</v>
      </c>
      <c r="U5097" s="8">
        <v>43733.708333333336</v>
      </c>
      <c r="V5097" s="8">
        <v>43736.625</v>
      </c>
      <c r="W5097">
        <v>25</v>
      </c>
      <c r="X5097" t="s">
        <v>919</v>
      </c>
      <c r="Y5097">
        <v>250</v>
      </c>
      <c r="Z5097" t="s">
        <v>46</v>
      </c>
      <c r="AA5097" t="s">
        <v>46</v>
      </c>
      <c r="AB5097" t="s">
        <v>863</v>
      </c>
      <c r="AC5097" t="s">
        <v>864</v>
      </c>
      <c r="AD5097">
        <v>65522</v>
      </c>
      <c r="AE5097" t="s">
        <v>9522</v>
      </c>
      <c r="AF5097" s="9" t="s">
        <v>12965</v>
      </c>
      <c r="AG5097" t="str">
        <f t="shared" si="161"/>
        <v>Delay</v>
      </c>
      <c r="AH5097" t="str">
        <f t="shared" si="162"/>
        <v>2019-11</v>
      </c>
    </row>
    <row r="5098" spans="1:34" x14ac:dyDescent="0.45">
      <c r="A5098" t="s">
        <v>32</v>
      </c>
      <c r="B5098" t="s">
        <v>13282</v>
      </c>
      <c r="C5098" t="s">
        <v>54</v>
      </c>
      <c r="D5098" s="6">
        <v>43726.711145833331</v>
      </c>
      <c r="E5098" t="s">
        <v>10246</v>
      </c>
      <c r="F5098" t="s">
        <v>3316</v>
      </c>
      <c r="G5098" t="s">
        <v>4536</v>
      </c>
      <c r="H5098" t="s">
        <v>8879</v>
      </c>
      <c r="I5098" t="s">
        <v>6043</v>
      </c>
      <c r="J5098" s="7">
        <v>43780.788344907407</v>
      </c>
      <c r="K5098" s="10">
        <v>43726.834756944445</v>
      </c>
      <c r="L5098" t="s">
        <v>13211</v>
      </c>
      <c r="M5098" t="s">
        <v>4536</v>
      </c>
      <c r="N5098" s="10">
        <v>43780.847248414349</v>
      </c>
      <c r="O5098">
        <v>12.98272</v>
      </c>
      <c r="P5098">
        <v>77.768090000000001</v>
      </c>
      <c r="Q5098" t="s">
        <v>41</v>
      </c>
      <c r="R5098" t="s">
        <v>42</v>
      </c>
      <c r="S5098" t="s">
        <v>8880</v>
      </c>
      <c r="T5098" t="s">
        <v>6045</v>
      </c>
      <c r="U5098" s="8">
        <v>43726.711145833331</v>
      </c>
      <c r="V5098" s="8">
        <v>43726.850694444445</v>
      </c>
      <c r="W5098">
        <v>31</v>
      </c>
      <c r="X5098" t="s">
        <v>861</v>
      </c>
      <c r="Y5098">
        <v>250</v>
      </c>
      <c r="Z5098" t="s">
        <v>46</v>
      </c>
      <c r="AA5098" t="s">
        <v>46</v>
      </c>
      <c r="AB5098" t="s">
        <v>863</v>
      </c>
      <c r="AC5098" t="s">
        <v>864</v>
      </c>
      <c r="AD5098">
        <v>55559</v>
      </c>
      <c r="AE5098" t="s">
        <v>6195</v>
      </c>
      <c r="AF5098" s="9" t="s">
        <v>169</v>
      </c>
      <c r="AG5098" t="str">
        <f t="shared" si="161"/>
        <v>Delay</v>
      </c>
      <c r="AH5098" t="str">
        <f t="shared" si="162"/>
        <v>2019-11</v>
      </c>
    </row>
    <row r="5099" spans="1:34" x14ac:dyDescent="0.45">
      <c r="A5099" t="s">
        <v>32</v>
      </c>
      <c r="B5099" t="s">
        <v>13283</v>
      </c>
      <c r="C5099" t="s">
        <v>54</v>
      </c>
      <c r="D5099" s="6">
        <v>43728.65042824074</v>
      </c>
      <c r="E5099" t="s">
        <v>10246</v>
      </c>
      <c r="F5099" t="s">
        <v>3316</v>
      </c>
      <c r="G5099" t="s">
        <v>4530</v>
      </c>
      <c r="H5099" t="s">
        <v>8879</v>
      </c>
      <c r="I5099" t="s">
        <v>4531</v>
      </c>
      <c r="J5099" s="7">
        <v>43780.788344907407</v>
      </c>
      <c r="K5099" s="10">
        <v>43728.810150462959</v>
      </c>
      <c r="L5099" t="s">
        <v>13211</v>
      </c>
      <c r="M5099" t="s">
        <v>4530</v>
      </c>
      <c r="N5099" s="10">
        <v>43780.83938892361</v>
      </c>
      <c r="O5099">
        <v>12.98272</v>
      </c>
      <c r="P5099">
        <v>77.768090000000001</v>
      </c>
      <c r="Q5099" t="s">
        <v>41</v>
      </c>
      <c r="R5099" t="s">
        <v>42</v>
      </c>
      <c r="S5099" t="s">
        <v>8880</v>
      </c>
      <c r="T5099" t="s">
        <v>4533</v>
      </c>
      <c r="U5099" s="8">
        <v>43728.65042824074</v>
      </c>
      <c r="V5099" s="8">
        <v>43733.490972222222</v>
      </c>
      <c r="W5099">
        <v>40</v>
      </c>
      <c r="X5099" t="s">
        <v>861</v>
      </c>
      <c r="Y5099">
        <v>250</v>
      </c>
      <c r="Z5099" t="s">
        <v>46</v>
      </c>
      <c r="AA5099" t="s">
        <v>46</v>
      </c>
      <c r="AB5099" t="s">
        <v>863</v>
      </c>
      <c r="AC5099" t="s">
        <v>864</v>
      </c>
      <c r="AD5099">
        <v>55559</v>
      </c>
      <c r="AE5099" t="s">
        <v>6195</v>
      </c>
      <c r="AF5099" s="9" t="s">
        <v>13284</v>
      </c>
      <c r="AG5099" t="str">
        <f t="shared" si="161"/>
        <v>Delay</v>
      </c>
      <c r="AH5099" t="str">
        <f t="shared" si="162"/>
        <v>2019-11</v>
      </c>
    </row>
    <row r="5100" spans="1:34" x14ac:dyDescent="0.45">
      <c r="A5100" t="s">
        <v>32</v>
      </c>
      <c r="B5100" t="s">
        <v>13285</v>
      </c>
      <c r="C5100" t="s">
        <v>54</v>
      </c>
      <c r="D5100" s="6">
        <v>43761.879965277774</v>
      </c>
      <c r="E5100" t="s">
        <v>12882</v>
      </c>
      <c r="F5100" t="s">
        <v>4506</v>
      </c>
      <c r="G5100" t="s">
        <v>9517</v>
      </c>
      <c r="H5100" t="s">
        <v>4508</v>
      </c>
      <c r="I5100" t="s">
        <v>9518</v>
      </c>
      <c r="J5100" s="7">
        <v>43780.757048611114</v>
      </c>
      <c r="K5100" s="10">
        <v>43762.047326388885</v>
      </c>
      <c r="L5100" t="s">
        <v>13286</v>
      </c>
      <c r="M5100" t="s">
        <v>9517</v>
      </c>
      <c r="N5100" s="10">
        <v>43780.810527662034</v>
      </c>
      <c r="O5100">
        <v>28.360399999999998</v>
      </c>
      <c r="P5100">
        <v>77.315899999999999</v>
      </c>
      <c r="Q5100" t="s">
        <v>41</v>
      </c>
      <c r="R5100" t="s">
        <v>42</v>
      </c>
      <c r="S5100" t="s">
        <v>9969</v>
      </c>
      <c r="T5100" t="s">
        <v>9520</v>
      </c>
      <c r="U5100" s="8">
        <v>43761.879965277774</v>
      </c>
      <c r="V5100" s="8">
        <v>43771.575694444444</v>
      </c>
      <c r="W5100">
        <v>42</v>
      </c>
      <c r="X5100" t="s">
        <v>861</v>
      </c>
      <c r="Y5100">
        <v>250</v>
      </c>
      <c r="Z5100" t="s">
        <v>46</v>
      </c>
      <c r="AA5100" t="s">
        <v>46</v>
      </c>
      <c r="AB5100" t="s">
        <v>863</v>
      </c>
      <c r="AC5100" t="s">
        <v>864</v>
      </c>
      <c r="AD5100">
        <v>66261</v>
      </c>
      <c r="AE5100" t="s">
        <v>10014</v>
      </c>
      <c r="AF5100" s="9" t="s">
        <v>12798</v>
      </c>
      <c r="AG5100" t="str">
        <f t="shared" si="161"/>
        <v>Delay</v>
      </c>
      <c r="AH5100" t="str">
        <f t="shared" si="162"/>
        <v>2019-11</v>
      </c>
    </row>
    <row r="5101" spans="1:34" x14ac:dyDescent="0.45">
      <c r="A5101" t="s">
        <v>32</v>
      </c>
      <c r="B5101" t="s">
        <v>13287</v>
      </c>
      <c r="C5101" t="s">
        <v>54</v>
      </c>
      <c r="D5101" s="6">
        <v>43768.891469907408</v>
      </c>
      <c r="E5101" t="s">
        <v>12882</v>
      </c>
      <c r="F5101" t="s">
        <v>4506</v>
      </c>
      <c r="G5101" t="s">
        <v>9963</v>
      </c>
      <c r="H5101" t="s">
        <v>4508</v>
      </c>
      <c r="I5101" t="s">
        <v>9964</v>
      </c>
      <c r="J5101" s="7">
        <v>43780.757048611114</v>
      </c>
      <c r="K5101" s="10">
        <v>43769.115081018521</v>
      </c>
      <c r="L5101" t="s">
        <v>13286</v>
      </c>
      <c r="M5101" t="s">
        <v>9963</v>
      </c>
      <c r="N5101" s="10">
        <v>43780.816783564813</v>
      </c>
      <c r="O5101">
        <v>28.360399999999998</v>
      </c>
      <c r="P5101">
        <v>77.315899999999999</v>
      </c>
      <c r="Q5101" t="s">
        <v>41</v>
      </c>
      <c r="R5101" t="s">
        <v>42</v>
      </c>
      <c r="S5101" t="s">
        <v>9969</v>
      </c>
      <c r="T5101" t="s">
        <v>9965</v>
      </c>
      <c r="U5101" s="8">
        <v>43768.891469907408</v>
      </c>
      <c r="V5101" s="8">
        <v>43773.328472222223</v>
      </c>
      <c r="W5101">
        <v>56</v>
      </c>
      <c r="X5101" t="s">
        <v>861</v>
      </c>
      <c r="Y5101">
        <v>250</v>
      </c>
      <c r="Z5101" t="s">
        <v>46</v>
      </c>
      <c r="AA5101" t="s">
        <v>46</v>
      </c>
      <c r="AB5101" t="s">
        <v>863</v>
      </c>
      <c r="AC5101" t="s">
        <v>864</v>
      </c>
      <c r="AD5101">
        <v>66261</v>
      </c>
      <c r="AE5101" t="s">
        <v>10014</v>
      </c>
      <c r="AF5101" s="9" t="s">
        <v>13288</v>
      </c>
      <c r="AG5101" t="str">
        <f t="shared" si="161"/>
        <v>Delay</v>
      </c>
      <c r="AH5101" t="str">
        <f t="shared" si="162"/>
        <v>2019-11</v>
      </c>
    </row>
    <row r="5102" spans="1:34" x14ac:dyDescent="0.45">
      <c r="A5102" t="s">
        <v>32</v>
      </c>
      <c r="B5102" t="s">
        <v>13289</v>
      </c>
      <c r="C5102" t="s">
        <v>54</v>
      </c>
      <c r="D5102" s="6">
        <v>43770.677418981482</v>
      </c>
      <c r="E5102" t="s">
        <v>12868</v>
      </c>
      <c r="F5102" t="s">
        <v>9597</v>
      </c>
      <c r="G5102" t="s">
        <v>9598</v>
      </c>
      <c r="H5102" t="s">
        <v>10048</v>
      </c>
      <c r="I5102" t="s">
        <v>9599</v>
      </c>
      <c r="J5102" s="7">
        <v>43780.645914351851</v>
      </c>
      <c r="K5102" s="10">
        <v>43770.777418981481</v>
      </c>
      <c r="L5102" t="s">
        <v>12709</v>
      </c>
      <c r="M5102" t="s">
        <v>9598</v>
      </c>
      <c r="N5102" s="10">
        <v>43780.789263460647</v>
      </c>
      <c r="O5102">
        <v>10.055199999999999</v>
      </c>
      <c r="P5102">
        <v>76.354699999999994</v>
      </c>
      <c r="Q5102" t="s">
        <v>41</v>
      </c>
      <c r="R5102" t="s">
        <v>42</v>
      </c>
      <c r="S5102" t="s">
        <v>10050</v>
      </c>
      <c r="T5102" t="s">
        <v>9601</v>
      </c>
      <c r="U5102" s="8">
        <v>43770.677418981482</v>
      </c>
      <c r="V5102" s="8">
        <v>43780.756944444445</v>
      </c>
      <c r="W5102">
        <v>25</v>
      </c>
      <c r="X5102" t="s">
        <v>861</v>
      </c>
      <c r="Y5102">
        <v>250</v>
      </c>
      <c r="Z5102" t="s">
        <v>46</v>
      </c>
      <c r="AA5102" t="s">
        <v>46</v>
      </c>
      <c r="AB5102" t="s">
        <v>863</v>
      </c>
      <c r="AC5102" t="s">
        <v>864</v>
      </c>
      <c r="AD5102">
        <v>67603</v>
      </c>
      <c r="AE5102" t="s">
        <v>9603</v>
      </c>
      <c r="AF5102" s="9" t="s">
        <v>12801</v>
      </c>
      <c r="AG5102" t="str">
        <f t="shared" si="161"/>
        <v>Delay</v>
      </c>
      <c r="AH5102" t="str">
        <f t="shared" si="162"/>
        <v>2019-11</v>
      </c>
    </row>
    <row r="5103" spans="1:34" x14ac:dyDescent="0.45">
      <c r="A5103" t="s">
        <v>32</v>
      </c>
      <c r="B5103" t="s">
        <v>13290</v>
      </c>
      <c r="C5103" t="s">
        <v>54</v>
      </c>
      <c r="D5103" s="6">
        <v>43730.769780092596</v>
      </c>
      <c r="E5103" t="s">
        <v>12897</v>
      </c>
      <c r="F5103" t="s">
        <v>4506</v>
      </c>
      <c r="G5103" t="s">
        <v>9957</v>
      </c>
      <c r="H5103" t="s">
        <v>4508</v>
      </c>
      <c r="I5103" t="s">
        <v>9958</v>
      </c>
      <c r="J5103" s="7">
        <v>43780.743148148147</v>
      </c>
      <c r="K5103" s="10">
        <v>43731.025335648148</v>
      </c>
      <c r="L5103" t="s">
        <v>12963</v>
      </c>
      <c r="M5103" t="s">
        <v>9957</v>
      </c>
      <c r="N5103" s="10">
        <v>43780.817876354165</v>
      </c>
      <c r="O5103">
        <v>28.208950000000002</v>
      </c>
      <c r="P5103">
        <v>77.305319999999995</v>
      </c>
      <c r="Q5103" t="s">
        <v>41</v>
      </c>
      <c r="R5103" t="s">
        <v>42</v>
      </c>
      <c r="S5103" t="s">
        <v>9969</v>
      </c>
      <c r="T5103" t="s">
        <v>9959</v>
      </c>
      <c r="U5103" s="8">
        <v>43730.769780092596</v>
      </c>
      <c r="V5103" s="8">
        <v>43733.913888888892</v>
      </c>
      <c r="W5103">
        <v>64</v>
      </c>
      <c r="X5103" t="s">
        <v>861</v>
      </c>
      <c r="Y5103">
        <v>250</v>
      </c>
      <c r="Z5103" t="s">
        <v>46</v>
      </c>
      <c r="AA5103" t="s">
        <v>46</v>
      </c>
      <c r="AB5103" t="s">
        <v>863</v>
      </c>
      <c r="AC5103" t="s">
        <v>864</v>
      </c>
      <c r="AD5103">
        <v>65522</v>
      </c>
      <c r="AE5103" t="s">
        <v>9522</v>
      </c>
      <c r="AF5103" s="9" t="s">
        <v>12846</v>
      </c>
      <c r="AG5103" t="str">
        <f t="shared" si="161"/>
        <v>Delay</v>
      </c>
      <c r="AH5103" t="str">
        <f t="shared" si="162"/>
        <v>2019-11</v>
      </c>
    </row>
    <row r="5104" spans="1:34" x14ac:dyDescent="0.45">
      <c r="A5104" t="s">
        <v>32</v>
      </c>
      <c r="B5104" t="s">
        <v>13291</v>
      </c>
      <c r="C5104" t="s">
        <v>54</v>
      </c>
      <c r="D5104" s="6">
        <v>43730.772268518522</v>
      </c>
      <c r="E5104" t="s">
        <v>12899</v>
      </c>
      <c r="F5104" t="s">
        <v>4506</v>
      </c>
      <c r="G5104" t="s">
        <v>9963</v>
      </c>
      <c r="H5104" t="s">
        <v>4508</v>
      </c>
      <c r="I5104" t="s">
        <v>9964</v>
      </c>
      <c r="J5104" s="7">
        <v>43780.743148148147</v>
      </c>
      <c r="K5104" s="10">
        <v>43730.995879629627</v>
      </c>
      <c r="L5104" t="s">
        <v>12963</v>
      </c>
      <c r="M5104" t="s">
        <v>9963</v>
      </c>
      <c r="N5104" s="10">
        <v>43780.814116666668</v>
      </c>
      <c r="O5104">
        <v>28.208950000000002</v>
      </c>
      <c r="P5104">
        <v>77.305319999999995</v>
      </c>
      <c r="Q5104" t="s">
        <v>41</v>
      </c>
      <c r="R5104" t="s">
        <v>42</v>
      </c>
      <c r="S5104" t="s">
        <v>9969</v>
      </c>
      <c r="T5104" t="s">
        <v>9965</v>
      </c>
      <c r="U5104" s="8">
        <v>43730.772268518522</v>
      </c>
      <c r="V5104" s="8">
        <v>43733.913888888892</v>
      </c>
      <c r="W5104">
        <v>56</v>
      </c>
      <c r="X5104" t="s">
        <v>861</v>
      </c>
      <c r="Y5104">
        <v>250</v>
      </c>
      <c r="Z5104" t="s">
        <v>46</v>
      </c>
      <c r="AA5104" t="s">
        <v>46</v>
      </c>
      <c r="AB5104" t="s">
        <v>863</v>
      </c>
      <c r="AC5104" t="s">
        <v>864</v>
      </c>
      <c r="AD5104">
        <v>65522</v>
      </c>
      <c r="AE5104" t="s">
        <v>9522</v>
      </c>
      <c r="AF5104" s="9" t="s">
        <v>7284</v>
      </c>
      <c r="AG5104" t="str">
        <f t="shared" si="161"/>
        <v>Delay</v>
      </c>
      <c r="AH5104" t="str">
        <f t="shared" si="162"/>
        <v>2019-11</v>
      </c>
    </row>
    <row r="5105" spans="1:34" x14ac:dyDescent="0.45">
      <c r="A5105" t="s">
        <v>32</v>
      </c>
      <c r="B5105" t="s">
        <v>13292</v>
      </c>
      <c r="C5105" t="s">
        <v>54</v>
      </c>
      <c r="D5105" s="6">
        <v>43736.713356481479</v>
      </c>
      <c r="E5105" t="s">
        <v>12899</v>
      </c>
      <c r="F5105" t="s">
        <v>4506</v>
      </c>
      <c r="G5105" t="s">
        <v>9963</v>
      </c>
      <c r="H5105" t="s">
        <v>4508</v>
      </c>
      <c r="I5105" t="s">
        <v>9964</v>
      </c>
      <c r="J5105" s="7">
        <v>43780.743148148147</v>
      </c>
      <c r="K5105" s="10">
        <v>43736.936967592592</v>
      </c>
      <c r="L5105" t="s">
        <v>12963</v>
      </c>
      <c r="M5105" t="s">
        <v>9963</v>
      </c>
      <c r="N5105" s="10">
        <v>43780.813668981478</v>
      </c>
      <c r="O5105">
        <v>28.208950000000002</v>
      </c>
      <c r="P5105">
        <v>77.305319999999995</v>
      </c>
      <c r="Q5105" t="s">
        <v>41</v>
      </c>
      <c r="R5105" t="s">
        <v>42</v>
      </c>
      <c r="S5105" t="s">
        <v>9969</v>
      </c>
      <c r="T5105" t="s">
        <v>9965</v>
      </c>
      <c r="U5105" s="8">
        <v>43736.713356481479</v>
      </c>
      <c r="V5105" s="8">
        <v>43738.873611111114</v>
      </c>
      <c r="W5105">
        <v>56</v>
      </c>
      <c r="X5105" t="s">
        <v>861</v>
      </c>
      <c r="Y5105">
        <v>250</v>
      </c>
      <c r="Z5105" t="s">
        <v>46</v>
      </c>
      <c r="AA5105" t="s">
        <v>46</v>
      </c>
      <c r="AB5105" t="s">
        <v>863</v>
      </c>
      <c r="AC5105" t="s">
        <v>864</v>
      </c>
      <c r="AD5105">
        <v>65522</v>
      </c>
      <c r="AE5105" t="s">
        <v>9522</v>
      </c>
      <c r="AF5105" s="9" t="s">
        <v>12803</v>
      </c>
      <c r="AG5105" t="str">
        <f t="shared" si="161"/>
        <v>Delay</v>
      </c>
      <c r="AH5105" t="str">
        <f t="shared" si="162"/>
        <v>2019-11</v>
      </c>
    </row>
    <row r="5106" spans="1:34" x14ac:dyDescent="0.45">
      <c r="A5106" t="s">
        <v>32</v>
      </c>
      <c r="B5106" t="s">
        <v>13293</v>
      </c>
      <c r="C5106" t="s">
        <v>54</v>
      </c>
      <c r="D5106" s="6">
        <v>43737.794895833336</v>
      </c>
      <c r="E5106" t="s">
        <v>12899</v>
      </c>
      <c r="F5106" t="s">
        <v>3775</v>
      </c>
      <c r="G5106" t="s">
        <v>9957</v>
      </c>
      <c r="H5106" t="s">
        <v>887</v>
      </c>
      <c r="I5106" t="s">
        <v>9958</v>
      </c>
      <c r="J5106" s="7">
        <v>43780.743148148147</v>
      </c>
      <c r="K5106" s="10">
        <v>43738.10670138889</v>
      </c>
      <c r="L5106" t="s">
        <v>12963</v>
      </c>
      <c r="M5106" t="s">
        <v>9957</v>
      </c>
      <c r="N5106" s="10">
        <v>43780.817433761571</v>
      </c>
      <c r="O5106">
        <v>28.208950000000002</v>
      </c>
      <c r="P5106">
        <v>77.305319999999995</v>
      </c>
      <c r="Q5106" t="s">
        <v>41</v>
      </c>
      <c r="R5106" t="s">
        <v>42</v>
      </c>
      <c r="S5106" t="s">
        <v>889</v>
      </c>
      <c r="T5106" t="s">
        <v>9959</v>
      </c>
      <c r="U5106" s="8">
        <v>43737.794895833336</v>
      </c>
      <c r="V5106" s="8">
        <v>43739.350694444445</v>
      </c>
      <c r="W5106">
        <v>78</v>
      </c>
      <c r="X5106" t="s">
        <v>861</v>
      </c>
      <c r="Y5106">
        <v>250</v>
      </c>
      <c r="Z5106" t="s">
        <v>46</v>
      </c>
      <c r="AA5106" t="s">
        <v>46</v>
      </c>
      <c r="AB5106" t="s">
        <v>863</v>
      </c>
      <c r="AC5106" t="s">
        <v>864</v>
      </c>
      <c r="AD5106">
        <v>65522</v>
      </c>
      <c r="AE5106" t="s">
        <v>9522</v>
      </c>
      <c r="AF5106" s="9" t="s">
        <v>13294</v>
      </c>
      <c r="AG5106" t="str">
        <f t="shared" si="161"/>
        <v>Delay</v>
      </c>
      <c r="AH5106" t="str">
        <f t="shared" si="162"/>
        <v>2019-11</v>
      </c>
    </row>
    <row r="5107" spans="1:34" x14ac:dyDescent="0.45">
      <c r="A5107" t="s">
        <v>32</v>
      </c>
      <c r="B5107" t="s">
        <v>13295</v>
      </c>
      <c r="C5107" t="s">
        <v>54</v>
      </c>
      <c r="D5107" s="6">
        <v>43739.658252314817</v>
      </c>
      <c r="E5107" t="s">
        <v>12897</v>
      </c>
      <c r="F5107" t="s">
        <v>3775</v>
      </c>
      <c r="G5107" t="s">
        <v>9957</v>
      </c>
      <c r="H5107" t="s">
        <v>887</v>
      </c>
      <c r="I5107" t="s">
        <v>9958</v>
      </c>
      <c r="J5107" s="7">
        <v>43780.743148148147</v>
      </c>
      <c r="K5107" s="10">
        <v>43739.970057870371</v>
      </c>
      <c r="L5107" t="s">
        <v>12963</v>
      </c>
      <c r="M5107" t="s">
        <v>9957</v>
      </c>
      <c r="N5107" s="10">
        <v>43780.817437500002</v>
      </c>
      <c r="O5107">
        <v>28.208950000000002</v>
      </c>
      <c r="P5107">
        <v>77.305319999999995</v>
      </c>
      <c r="Q5107" t="s">
        <v>41</v>
      </c>
      <c r="R5107" t="s">
        <v>42</v>
      </c>
      <c r="S5107" t="s">
        <v>889</v>
      </c>
      <c r="T5107" t="s">
        <v>9959</v>
      </c>
      <c r="U5107" s="8">
        <v>43739.658252314817</v>
      </c>
      <c r="V5107" s="8">
        <v>43759.552777777775</v>
      </c>
      <c r="W5107">
        <v>78</v>
      </c>
      <c r="X5107" t="s">
        <v>861</v>
      </c>
      <c r="Y5107">
        <v>250</v>
      </c>
      <c r="Z5107" t="s">
        <v>46</v>
      </c>
      <c r="AA5107" t="s">
        <v>46</v>
      </c>
      <c r="AB5107" t="s">
        <v>863</v>
      </c>
      <c r="AC5107" t="s">
        <v>864</v>
      </c>
      <c r="AD5107">
        <v>65522</v>
      </c>
      <c r="AE5107" t="s">
        <v>9522</v>
      </c>
      <c r="AF5107" s="9" t="s">
        <v>12803</v>
      </c>
      <c r="AG5107" t="str">
        <f t="shared" si="161"/>
        <v>Delay</v>
      </c>
      <c r="AH5107" t="str">
        <f t="shared" si="162"/>
        <v>2019-11</v>
      </c>
    </row>
    <row r="5108" spans="1:34" x14ac:dyDescent="0.45">
      <c r="A5108" t="s">
        <v>32</v>
      </c>
      <c r="B5108" t="s">
        <v>13296</v>
      </c>
      <c r="C5108" t="s">
        <v>54</v>
      </c>
      <c r="D5108" s="6">
        <v>43739.723912037036</v>
      </c>
      <c r="E5108" t="s">
        <v>12897</v>
      </c>
      <c r="F5108" t="s">
        <v>4506</v>
      </c>
      <c r="G5108" t="s">
        <v>9517</v>
      </c>
      <c r="H5108" t="s">
        <v>4508</v>
      </c>
      <c r="I5108" t="s">
        <v>9518</v>
      </c>
      <c r="J5108" s="7">
        <v>43780.743148148147</v>
      </c>
      <c r="K5108" s="10">
        <v>43739.867662037039</v>
      </c>
      <c r="L5108" t="s">
        <v>12963</v>
      </c>
      <c r="M5108" t="s">
        <v>9517</v>
      </c>
      <c r="N5108" s="10">
        <v>43780.791420601854</v>
      </c>
      <c r="O5108">
        <v>28.208950000000002</v>
      </c>
      <c r="P5108">
        <v>77.305319999999995</v>
      </c>
      <c r="Q5108" t="s">
        <v>41</v>
      </c>
      <c r="R5108" t="s">
        <v>42</v>
      </c>
      <c r="S5108" t="s">
        <v>9969</v>
      </c>
      <c r="T5108" t="s">
        <v>9520</v>
      </c>
      <c r="U5108" s="8">
        <v>43739.723912037036</v>
      </c>
      <c r="V5108" s="8">
        <v>43741.395833333336</v>
      </c>
      <c r="W5108">
        <v>36</v>
      </c>
      <c r="X5108" t="s">
        <v>861</v>
      </c>
      <c r="Y5108">
        <v>250</v>
      </c>
      <c r="Z5108" t="s">
        <v>46</v>
      </c>
      <c r="AA5108" t="s">
        <v>46</v>
      </c>
      <c r="AB5108" t="s">
        <v>863</v>
      </c>
      <c r="AC5108" t="s">
        <v>864</v>
      </c>
      <c r="AD5108">
        <v>65522</v>
      </c>
      <c r="AE5108" t="s">
        <v>9522</v>
      </c>
      <c r="AF5108" s="9" t="s">
        <v>13297</v>
      </c>
      <c r="AG5108" t="str">
        <f t="shared" si="161"/>
        <v>Delay</v>
      </c>
      <c r="AH5108" t="str">
        <f t="shared" si="162"/>
        <v>2019-11</v>
      </c>
    </row>
    <row r="5109" spans="1:34" x14ac:dyDescent="0.45">
      <c r="A5109" t="s">
        <v>32</v>
      </c>
      <c r="B5109" t="s">
        <v>13298</v>
      </c>
      <c r="C5109" t="s">
        <v>54</v>
      </c>
      <c r="D5109" s="6">
        <v>43758.507349537038</v>
      </c>
      <c r="E5109" t="s">
        <v>12899</v>
      </c>
      <c r="F5109" t="s">
        <v>3775</v>
      </c>
      <c r="G5109" t="s">
        <v>9963</v>
      </c>
      <c r="H5109" t="s">
        <v>887</v>
      </c>
      <c r="I5109" t="s">
        <v>9964</v>
      </c>
      <c r="J5109" s="7">
        <v>43780.743148148147</v>
      </c>
      <c r="K5109" s="10">
        <v>43758.778877314813</v>
      </c>
      <c r="L5109" t="s">
        <v>12963</v>
      </c>
      <c r="M5109" t="s">
        <v>9963</v>
      </c>
      <c r="N5109" s="10">
        <v>43780.81378773148</v>
      </c>
      <c r="O5109">
        <v>28.208950000000002</v>
      </c>
      <c r="P5109">
        <v>77.305319999999995</v>
      </c>
      <c r="Q5109" t="s">
        <v>41</v>
      </c>
      <c r="R5109" t="s">
        <v>42</v>
      </c>
      <c r="S5109" t="s">
        <v>889</v>
      </c>
      <c r="T5109" t="s">
        <v>9965</v>
      </c>
      <c r="U5109" s="8">
        <v>43758.507349537038</v>
      </c>
      <c r="V5109" s="8">
        <v>43759.552777777775</v>
      </c>
      <c r="W5109">
        <v>68</v>
      </c>
      <c r="X5109" t="s">
        <v>861</v>
      </c>
      <c r="Y5109">
        <v>250</v>
      </c>
      <c r="Z5109" t="s">
        <v>46</v>
      </c>
      <c r="AA5109" t="s">
        <v>46</v>
      </c>
      <c r="AB5109" t="s">
        <v>863</v>
      </c>
      <c r="AC5109" t="s">
        <v>864</v>
      </c>
      <c r="AD5109">
        <v>65522</v>
      </c>
      <c r="AE5109" t="s">
        <v>9522</v>
      </c>
      <c r="AF5109" s="9" t="s">
        <v>13297</v>
      </c>
      <c r="AG5109" t="str">
        <f t="shared" si="161"/>
        <v>Delay</v>
      </c>
      <c r="AH5109" t="str">
        <f t="shared" si="162"/>
        <v>2019-11</v>
      </c>
    </row>
    <row r="5110" spans="1:34" x14ac:dyDescent="0.45">
      <c r="A5110" t="s">
        <v>32</v>
      </c>
      <c r="B5110" t="s">
        <v>13299</v>
      </c>
      <c r="C5110" t="s">
        <v>54</v>
      </c>
      <c r="D5110" s="6">
        <v>43763.652951388889</v>
      </c>
      <c r="E5110" t="s">
        <v>12899</v>
      </c>
      <c r="F5110" t="s">
        <v>3775</v>
      </c>
      <c r="G5110" t="s">
        <v>9963</v>
      </c>
      <c r="H5110" t="s">
        <v>887</v>
      </c>
      <c r="I5110" t="s">
        <v>9964</v>
      </c>
      <c r="J5110" s="7">
        <v>43780.743148148147</v>
      </c>
      <c r="K5110" s="10">
        <v>43763.924479166664</v>
      </c>
      <c r="L5110" t="s">
        <v>12963</v>
      </c>
      <c r="M5110" t="s">
        <v>9963</v>
      </c>
      <c r="N5110" s="10">
        <v>43780.813872025465</v>
      </c>
      <c r="O5110">
        <v>28.208950000000002</v>
      </c>
      <c r="P5110">
        <v>77.305319999999995</v>
      </c>
      <c r="Q5110" t="s">
        <v>41</v>
      </c>
      <c r="R5110" t="s">
        <v>42</v>
      </c>
      <c r="S5110" t="s">
        <v>889</v>
      </c>
      <c r="T5110" t="s">
        <v>9965</v>
      </c>
      <c r="U5110" s="8">
        <v>43763.652951388889</v>
      </c>
      <c r="V5110" s="8">
        <v>43773.328472222223</v>
      </c>
      <c r="W5110">
        <v>68</v>
      </c>
      <c r="X5110" t="s">
        <v>861</v>
      </c>
      <c r="Y5110">
        <v>250</v>
      </c>
      <c r="Z5110" t="s">
        <v>46</v>
      </c>
      <c r="AA5110" t="s">
        <v>46</v>
      </c>
      <c r="AB5110" t="s">
        <v>863</v>
      </c>
      <c r="AC5110" t="s">
        <v>864</v>
      </c>
      <c r="AD5110">
        <v>65522</v>
      </c>
      <c r="AE5110" t="s">
        <v>9522</v>
      </c>
      <c r="AF5110" s="9" t="s">
        <v>13297</v>
      </c>
      <c r="AG5110" t="str">
        <f t="shared" si="161"/>
        <v>Delay</v>
      </c>
      <c r="AH5110" t="str">
        <f t="shared" si="162"/>
        <v>2019-11</v>
      </c>
    </row>
    <row r="5111" spans="1:34" x14ac:dyDescent="0.45">
      <c r="A5111" t="s">
        <v>32</v>
      </c>
      <c r="B5111" t="s">
        <v>13300</v>
      </c>
      <c r="C5111" t="s">
        <v>54</v>
      </c>
      <c r="D5111" s="6">
        <v>43758.683495370373</v>
      </c>
      <c r="E5111" t="s">
        <v>13301</v>
      </c>
      <c r="F5111" t="s">
        <v>6899</v>
      </c>
      <c r="G5111" t="s">
        <v>10496</v>
      </c>
      <c r="H5111" t="s">
        <v>3317</v>
      </c>
      <c r="I5111" t="s">
        <v>10497</v>
      </c>
      <c r="J5111" s="7">
        <v>43780.694537037038</v>
      </c>
      <c r="K5111" s="10">
        <v>43758.783495370371</v>
      </c>
      <c r="L5111" t="s">
        <v>13302</v>
      </c>
      <c r="M5111" t="s">
        <v>10496</v>
      </c>
      <c r="N5111" s="10">
        <v>43780.744212465281</v>
      </c>
      <c r="O5111">
        <v>22.8954972222222</v>
      </c>
      <c r="P5111">
        <v>72.418055555555497</v>
      </c>
      <c r="Q5111" t="s">
        <v>41</v>
      </c>
      <c r="R5111" t="s">
        <v>42</v>
      </c>
      <c r="S5111" t="s">
        <v>3319</v>
      </c>
      <c r="T5111" t="s">
        <v>10466</v>
      </c>
      <c r="U5111" s="8">
        <v>43758.683495370373</v>
      </c>
      <c r="V5111" s="8">
        <v>43762.053472222222</v>
      </c>
      <c r="W5111">
        <v>25</v>
      </c>
      <c r="X5111" t="s">
        <v>861</v>
      </c>
      <c r="Y5111">
        <v>250</v>
      </c>
      <c r="Z5111" t="s">
        <v>46</v>
      </c>
      <c r="AA5111" t="s">
        <v>46</v>
      </c>
      <c r="AB5111" t="s">
        <v>863</v>
      </c>
      <c r="AC5111" t="s">
        <v>864</v>
      </c>
      <c r="AD5111">
        <v>66198</v>
      </c>
      <c r="AE5111" t="s">
        <v>9280</v>
      </c>
      <c r="AF5111" s="9" t="s">
        <v>13297</v>
      </c>
      <c r="AG5111" t="str">
        <f t="shared" si="161"/>
        <v>Delay</v>
      </c>
      <c r="AH5111" t="str">
        <f t="shared" si="162"/>
        <v>2019-11</v>
      </c>
    </row>
    <row r="5112" spans="1:34" x14ac:dyDescent="0.45">
      <c r="A5112" t="s">
        <v>32</v>
      </c>
      <c r="B5112" t="s">
        <v>13303</v>
      </c>
      <c r="C5112" t="s">
        <v>54</v>
      </c>
      <c r="D5112" s="6">
        <v>43770.676296296297</v>
      </c>
      <c r="E5112" t="s">
        <v>12871</v>
      </c>
      <c r="F5112" t="s">
        <v>9597</v>
      </c>
      <c r="G5112" t="s">
        <v>9598</v>
      </c>
      <c r="H5112" t="s">
        <v>10048</v>
      </c>
      <c r="I5112" t="s">
        <v>9599</v>
      </c>
      <c r="J5112" s="7">
        <v>43780.611250000002</v>
      </c>
      <c r="K5112" s="10">
        <v>43770.776296296295</v>
      </c>
      <c r="L5112" t="s">
        <v>12809</v>
      </c>
      <c r="M5112" t="s">
        <v>9598</v>
      </c>
      <c r="N5112" s="10">
        <v>43780.641210613423</v>
      </c>
      <c r="O5112">
        <v>10.0690986111111</v>
      </c>
      <c r="P5112">
        <v>76.33569</v>
      </c>
      <c r="Q5112" t="s">
        <v>41</v>
      </c>
      <c r="R5112" t="s">
        <v>42</v>
      </c>
      <c r="S5112" t="s">
        <v>10050</v>
      </c>
      <c r="T5112" t="s">
        <v>9601</v>
      </c>
      <c r="U5112" s="8">
        <v>43770.676296296297</v>
      </c>
      <c r="V5112" s="8">
        <v>43774.775694444441</v>
      </c>
      <c r="W5112">
        <v>25</v>
      </c>
      <c r="X5112" t="s">
        <v>861</v>
      </c>
      <c r="Y5112">
        <v>250</v>
      </c>
      <c r="Z5112" t="s">
        <v>46</v>
      </c>
      <c r="AA5112" t="s">
        <v>46</v>
      </c>
      <c r="AB5112" t="s">
        <v>863</v>
      </c>
      <c r="AC5112" t="s">
        <v>864</v>
      </c>
      <c r="AD5112">
        <v>67603</v>
      </c>
      <c r="AE5112" t="s">
        <v>9603</v>
      </c>
      <c r="AF5112" s="9" t="s">
        <v>13304</v>
      </c>
      <c r="AG5112" t="str">
        <f t="shared" si="161"/>
        <v>Delay</v>
      </c>
      <c r="AH5112" t="str">
        <f t="shared" si="162"/>
        <v>2019-11</v>
      </c>
    </row>
    <row r="5113" spans="1:34" x14ac:dyDescent="0.45">
      <c r="A5113" t="s">
        <v>32</v>
      </c>
      <c r="B5113" t="s">
        <v>13305</v>
      </c>
      <c r="C5113" t="s">
        <v>54</v>
      </c>
      <c r="D5113" s="6">
        <v>43774.601956018516</v>
      </c>
      <c r="E5113" t="s">
        <v>12871</v>
      </c>
      <c r="F5113" t="s">
        <v>9597</v>
      </c>
      <c r="G5113" t="s">
        <v>9598</v>
      </c>
      <c r="H5113" t="s">
        <v>10048</v>
      </c>
      <c r="I5113" t="s">
        <v>9599</v>
      </c>
      <c r="J5113" s="7">
        <v>43780.611250000002</v>
      </c>
      <c r="K5113" s="10">
        <v>43774.701956018522</v>
      </c>
      <c r="L5113" t="s">
        <v>12809</v>
      </c>
      <c r="M5113" t="s">
        <v>9598</v>
      </c>
      <c r="N5113" s="10">
        <v>43780.64126971065</v>
      </c>
      <c r="O5113">
        <v>10.0690986111111</v>
      </c>
      <c r="P5113">
        <v>76.33569</v>
      </c>
      <c r="Q5113" t="s">
        <v>41</v>
      </c>
      <c r="R5113" t="s">
        <v>42</v>
      </c>
      <c r="S5113" t="s">
        <v>10050</v>
      </c>
      <c r="T5113" t="s">
        <v>9601</v>
      </c>
      <c r="U5113" s="8">
        <v>43774.601956018516</v>
      </c>
      <c r="V5113" s="8">
        <v>43774.879166666666</v>
      </c>
      <c r="W5113">
        <v>25</v>
      </c>
      <c r="X5113" t="s">
        <v>861</v>
      </c>
      <c r="Y5113">
        <v>250</v>
      </c>
      <c r="Z5113" t="s">
        <v>46</v>
      </c>
      <c r="AA5113" t="s">
        <v>46</v>
      </c>
      <c r="AB5113" t="s">
        <v>863</v>
      </c>
      <c r="AC5113" t="s">
        <v>864</v>
      </c>
      <c r="AD5113">
        <v>67603</v>
      </c>
      <c r="AE5113" t="s">
        <v>9603</v>
      </c>
      <c r="AF5113" s="9" t="s">
        <v>12851</v>
      </c>
      <c r="AG5113" t="str">
        <f t="shared" si="161"/>
        <v>Delay</v>
      </c>
      <c r="AH5113" t="str">
        <f t="shared" si="162"/>
        <v>2019-11</v>
      </c>
    </row>
    <row r="5114" spans="1:34" x14ac:dyDescent="0.45">
      <c r="A5114" t="s">
        <v>32</v>
      </c>
      <c r="B5114" t="s">
        <v>13306</v>
      </c>
      <c r="C5114" t="s">
        <v>54</v>
      </c>
      <c r="D5114" s="6">
        <v>43731.587372685186</v>
      </c>
      <c r="E5114" t="s">
        <v>13163</v>
      </c>
      <c r="F5114" t="s">
        <v>3316</v>
      </c>
      <c r="G5114" t="s">
        <v>4530</v>
      </c>
      <c r="H5114" t="s">
        <v>8879</v>
      </c>
      <c r="I5114" t="s">
        <v>4531</v>
      </c>
      <c r="J5114" s="7">
        <v>43780.604259259257</v>
      </c>
      <c r="K5114" s="10">
        <v>43731.747094907405</v>
      </c>
      <c r="L5114" t="s">
        <v>8825</v>
      </c>
      <c r="M5114" t="s">
        <v>4530</v>
      </c>
      <c r="N5114" s="10">
        <v>43780.655735300927</v>
      </c>
      <c r="O5114">
        <v>12.9932213888888</v>
      </c>
      <c r="P5114">
        <v>77.804145833333294</v>
      </c>
      <c r="Q5114" t="s">
        <v>41</v>
      </c>
      <c r="R5114" t="s">
        <v>42</v>
      </c>
      <c r="S5114" t="s">
        <v>8880</v>
      </c>
      <c r="T5114" t="s">
        <v>4533</v>
      </c>
      <c r="U5114" s="8">
        <v>43731.587372685186</v>
      </c>
      <c r="V5114" s="8">
        <v>43746.582638888889</v>
      </c>
      <c r="W5114">
        <v>40</v>
      </c>
      <c r="X5114" t="s">
        <v>861</v>
      </c>
      <c r="Y5114">
        <v>250</v>
      </c>
      <c r="Z5114" t="s">
        <v>46</v>
      </c>
      <c r="AA5114" t="s">
        <v>46</v>
      </c>
      <c r="AB5114" t="s">
        <v>863</v>
      </c>
      <c r="AC5114" t="s">
        <v>864</v>
      </c>
      <c r="AD5114">
        <v>55556</v>
      </c>
      <c r="AE5114" t="s">
        <v>2713</v>
      </c>
      <c r="AF5114" s="9" t="s">
        <v>12838</v>
      </c>
      <c r="AG5114" t="str">
        <f t="shared" si="161"/>
        <v>Delay</v>
      </c>
      <c r="AH5114" t="str">
        <f t="shared" si="162"/>
        <v>2019-11</v>
      </c>
    </row>
    <row r="5115" spans="1:34" x14ac:dyDescent="0.45">
      <c r="A5115" t="s">
        <v>32</v>
      </c>
      <c r="B5115" t="s">
        <v>13307</v>
      </c>
      <c r="C5115" t="s">
        <v>54</v>
      </c>
      <c r="D5115" s="6">
        <v>43760.629733796297</v>
      </c>
      <c r="E5115" t="s">
        <v>9420</v>
      </c>
      <c r="F5115" t="s">
        <v>3316</v>
      </c>
      <c r="G5115" t="s">
        <v>441</v>
      </c>
      <c r="H5115" t="s">
        <v>3317</v>
      </c>
      <c r="I5115" t="s">
        <v>6043</v>
      </c>
      <c r="J5115" s="7">
        <v>43780.579953703702</v>
      </c>
      <c r="K5115" s="10">
        <v>43760.825567129628</v>
      </c>
      <c r="L5115" t="s">
        <v>8825</v>
      </c>
      <c r="M5115" t="s">
        <v>441</v>
      </c>
      <c r="N5115" s="10">
        <v>43780.639016238427</v>
      </c>
      <c r="O5115">
        <v>12.992577499999999</v>
      </c>
      <c r="P5115">
        <v>77.805411944444401</v>
      </c>
      <c r="Q5115" t="s">
        <v>41</v>
      </c>
      <c r="R5115" t="s">
        <v>42</v>
      </c>
      <c r="S5115" t="s">
        <v>3319</v>
      </c>
      <c r="T5115" t="s">
        <v>6045</v>
      </c>
      <c r="U5115" s="8">
        <v>43760.629733796297</v>
      </c>
      <c r="V5115" s="8">
        <v>43773.328472222223</v>
      </c>
      <c r="W5115">
        <v>49</v>
      </c>
      <c r="X5115" t="s">
        <v>861</v>
      </c>
      <c r="Y5115">
        <v>250</v>
      </c>
      <c r="Z5115" t="s">
        <v>46</v>
      </c>
      <c r="AA5115" t="s">
        <v>46</v>
      </c>
      <c r="AB5115" t="s">
        <v>863</v>
      </c>
      <c r="AC5115" t="s">
        <v>864</v>
      </c>
      <c r="AD5115">
        <v>55559</v>
      </c>
      <c r="AE5115" t="s">
        <v>6195</v>
      </c>
      <c r="AF5115" s="9" t="s">
        <v>12851</v>
      </c>
      <c r="AG5115" t="str">
        <f t="shared" si="161"/>
        <v>Delay</v>
      </c>
      <c r="AH5115" t="str">
        <f t="shared" si="162"/>
        <v>2019-11</v>
      </c>
    </row>
    <row r="5116" spans="1:34" x14ac:dyDescent="0.45">
      <c r="A5116" t="s">
        <v>32</v>
      </c>
      <c r="B5116" t="s">
        <v>13308</v>
      </c>
      <c r="C5116" t="s">
        <v>54</v>
      </c>
      <c r="D5116" s="6">
        <v>43725.573807870373</v>
      </c>
      <c r="E5116" t="s">
        <v>9420</v>
      </c>
      <c r="F5116" t="s">
        <v>3316</v>
      </c>
      <c r="G5116" t="s">
        <v>3994</v>
      </c>
      <c r="H5116" t="s">
        <v>8879</v>
      </c>
      <c r="I5116" t="s">
        <v>13309</v>
      </c>
      <c r="J5116" s="7">
        <v>43780.579953703702</v>
      </c>
      <c r="K5116" s="10">
        <v>43725.751585648148</v>
      </c>
      <c r="L5116" t="s">
        <v>8825</v>
      </c>
      <c r="M5116" t="s">
        <v>3994</v>
      </c>
      <c r="N5116" s="10">
        <v>43780.636229247684</v>
      </c>
      <c r="O5116">
        <v>12.992577499999999</v>
      </c>
      <c r="P5116">
        <v>77.805411944444401</v>
      </c>
      <c r="Q5116" t="s">
        <v>41</v>
      </c>
      <c r="R5116" t="s">
        <v>42</v>
      </c>
      <c r="S5116" t="s">
        <v>8880</v>
      </c>
      <c r="T5116" t="s">
        <v>13310</v>
      </c>
      <c r="U5116" s="8">
        <v>43725.573807870373</v>
      </c>
      <c r="V5116" s="8">
        <v>43728.488888888889</v>
      </c>
      <c r="W5116">
        <v>44.6</v>
      </c>
      <c r="X5116" t="s">
        <v>861</v>
      </c>
      <c r="Y5116">
        <v>250</v>
      </c>
      <c r="Z5116" t="s">
        <v>46</v>
      </c>
      <c r="AA5116" t="s">
        <v>46</v>
      </c>
      <c r="AB5116" t="s">
        <v>863</v>
      </c>
      <c r="AC5116" t="s">
        <v>864</v>
      </c>
      <c r="AD5116">
        <v>999</v>
      </c>
      <c r="AE5116" t="s">
        <v>448</v>
      </c>
      <c r="AF5116" s="9" t="s">
        <v>12873</v>
      </c>
      <c r="AG5116" t="str">
        <f t="shared" si="161"/>
        <v>Delay</v>
      </c>
      <c r="AH5116" t="str">
        <f t="shared" si="162"/>
        <v>2019-11</v>
      </c>
    </row>
    <row r="5117" spans="1:34" x14ac:dyDescent="0.45">
      <c r="A5117" t="s">
        <v>32</v>
      </c>
      <c r="B5117" t="s">
        <v>13311</v>
      </c>
      <c r="C5117" t="s">
        <v>54</v>
      </c>
      <c r="D5117" s="6">
        <v>43727.588935185187</v>
      </c>
      <c r="E5117" t="s">
        <v>9420</v>
      </c>
      <c r="F5117" t="s">
        <v>3316</v>
      </c>
      <c r="G5117" t="s">
        <v>441</v>
      </c>
      <c r="H5117" t="s">
        <v>8879</v>
      </c>
      <c r="I5117" t="s">
        <v>6043</v>
      </c>
      <c r="J5117" s="7">
        <v>43780.579953703702</v>
      </c>
      <c r="K5117" s="10">
        <v>43727.784768518519</v>
      </c>
      <c r="L5117" t="s">
        <v>8825</v>
      </c>
      <c r="M5117" t="s">
        <v>441</v>
      </c>
      <c r="N5117" s="10">
        <v>43780.639290196763</v>
      </c>
      <c r="O5117">
        <v>12.992577499999999</v>
      </c>
      <c r="P5117">
        <v>77.805411944444401</v>
      </c>
      <c r="Q5117" t="s">
        <v>41</v>
      </c>
      <c r="R5117" t="s">
        <v>42</v>
      </c>
      <c r="S5117" t="s">
        <v>8880</v>
      </c>
      <c r="T5117" t="s">
        <v>6045</v>
      </c>
      <c r="U5117" s="8">
        <v>43727.588935185187</v>
      </c>
      <c r="V5117" s="8">
        <v>43731.474999999999</v>
      </c>
      <c r="W5117">
        <v>49</v>
      </c>
      <c r="X5117" t="s">
        <v>861</v>
      </c>
      <c r="Y5117">
        <v>250</v>
      </c>
      <c r="Z5117" t="s">
        <v>46</v>
      </c>
      <c r="AA5117" t="s">
        <v>46</v>
      </c>
      <c r="AB5117" t="s">
        <v>863</v>
      </c>
      <c r="AC5117" t="s">
        <v>864</v>
      </c>
      <c r="AD5117">
        <v>999</v>
      </c>
      <c r="AE5117" t="s">
        <v>448</v>
      </c>
      <c r="AF5117" s="9" t="s">
        <v>13312</v>
      </c>
      <c r="AG5117" t="str">
        <f t="shared" si="161"/>
        <v>Delay</v>
      </c>
      <c r="AH5117" t="str">
        <f t="shared" si="162"/>
        <v>2019-11</v>
      </c>
    </row>
    <row r="5118" spans="1:34" x14ac:dyDescent="0.45">
      <c r="A5118" t="s">
        <v>32</v>
      </c>
      <c r="B5118" t="s">
        <v>13313</v>
      </c>
      <c r="C5118" t="s">
        <v>54</v>
      </c>
      <c r="D5118" s="6">
        <v>43774.641053240739</v>
      </c>
      <c r="E5118" t="s">
        <v>13314</v>
      </c>
      <c r="F5118" t="s">
        <v>10981</v>
      </c>
      <c r="G5118" t="s">
        <v>10982</v>
      </c>
      <c r="H5118" t="s">
        <v>10983</v>
      </c>
      <c r="I5118" t="s">
        <v>10984</v>
      </c>
      <c r="J5118" s="7">
        <v>43776.003541666665</v>
      </c>
      <c r="K5118" s="10">
        <v>43776.580636574072</v>
      </c>
      <c r="L5118" t="s">
        <v>13315</v>
      </c>
      <c r="M5118" t="s">
        <v>10982</v>
      </c>
      <c r="N5118" s="10">
        <v>43780.398816168985</v>
      </c>
      <c r="O5118">
        <v>22.629888999999999</v>
      </c>
      <c r="P5118">
        <v>75.603070000000002</v>
      </c>
      <c r="Q5118" t="s">
        <v>41</v>
      </c>
      <c r="R5118" t="s">
        <v>42</v>
      </c>
      <c r="S5118" t="s">
        <v>10986</v>
      </c>
      <c r="T5118" t="s">
        <v>10987</v>
      </c>
      <c r="U5118" s="8">
        <v>43774.641053240739</v>
      </c>
      <c r="V5118" s="8">
        <v>43780.338888888888</v>
      </c>
      <c r="W5118">
        <v>485</v>
      </c>
      <c r="X5118" t="s">
        <v>861</v>
      </c>
      <c r="Y5118">
        <v>250</v>
      </c>
      <c r="Z5118" t="s">
        <v>46</v>
      </c>
      <c r="AA5118" t="s">
        <v>46</v>
      </c>
      <c r="AB5118" t="s">
        <v>863</v>
      </c>
      <c r="AC5118" t="s">
        <v>864</v>
      </c>
      <c r="AD5118">
        <v>63682</v>
      </c>
      <c r="AE5118" t="s">
        <v>8489</v>
      </c>
      <c r="AF5118" s="9" t="s">
        <v>13316</v>
      </c>
      <c r="AG5118" t="str">
        <f t="shared" si="161"/>
        <v>Delay</v>
      </c>
      <c r="AH5118" t="str">
        <f t="shared" si="162"/>
        <v>2019-11</v>
      </c>
    </row>
    <row r="5119" spans="1:34" x14ac:dyDescent="0.45">
      <c r="A5119" t="s">
        <v>32</v>
      </c>
      <c r="B5119" t="s">
        <v>13317</v>
      </c>
      <c r="C5119" t="s">
        <v>54</v>
      </c>
      <c r="D5119" s="6">
        <v>43774.50849537037</v>
      </c>
      <c r="E5119" t="s">
        <v>13318</v>
      </c>
      <c r="F5119" t="s">
        <v>5866</v>
      </c>
      <c r="G5119" t="s">
        <v>5867</v>
      </c>
      <c r="H5119" t="s">
        <v>6145</v>
      </c>
      <c r="I5119" t="s">
        <v>5869</v>
      </c>
      <c r="J5119" s="7">
        <v>43777.003553240742</v>
      </c>
      <c r="K5119" s="10">
        <v>43774.788356481484</v>
      </c>
      <c r="L5119" t="s">
        <v>8888</v>
      </c>
      <c r="M5119" t="s">
        <v>5867</v>
      </c>
      <c r="N5119" s="10">
        <v>43780.406834641202</v>
      </c>
      <c r="O5119">
        <v>17.47607</v>
      </c>
      <c r="P5119">
        <v>78.238780000000006</v>
      </c>
      <c r="Q5119" t="s">
        <v>41</v>
      </c>
      <c r="R5119" t="s">
        <v>42</v>
      </c>
      <c r="S5119" t="s">
        <v>6146</v>
      </c>
      <c r="T5119" t="s">
        <v>5872</v>
      </c>
      <c r="U5119" s="8">
        <v>43774.50849537037</v>
      </c>
      <c r="V5119" s="8">
        <v>43780.338888888888</v>
      </c>
      <c r="W5119">
        <v>70</v>
      </c>
      <c r="X5119" t="s">
        <v>861</v>
      </c>
      <c r="Y5119">
        <v>250</v>
      </c>
      <c r="Z5119" t="s">
        <v>46</v>
      </c>
      <c r="AA5119" t="s">
        <v>46</v>
      </c>
      <c r="AB5119" t="s">
        <v>863</v>
      </c>
      <c r="AC5119" t="s">
        <v>864</v>
      </c>
      <c r="AD5119">
        <v>63916</v>
      </c>
      <c r="AE5119" t="s">
        <v>8803</v>
      </c>
      <c r="AF5119" s="9" t="s">
        <v>13319</v>
      </c>
      <c r="AG5119" t="str">
        <f t="shared" si="161"/>
        <v>Delay</v>
      </c>
      <c r="AH5119" t="str">
        <f t="shared" si="162"/>
        <v>2019-11</v>
      </c>
    </row>
    <row r="5120" spans="1:34" x14ac:dyDescent="0.45">
      <c r="A5120" t="s">
        <v>32</v>
      </c>
      <c r="B5120" t="s">
        <v>13320</v>
      </c>
      <c r="C5120" t="s">
        <v>54</v>
      </c>
      <c r="D5120" s="6">
        <v>43775.642650462964</v>
      </c>
      <c r="E5120" t="s">
        <v>12112</v>
      </c>
      <c r="F5120" t="s">
        <v>868</v>
      </c>
      <c r="G5120" t="s">
        <v>1844</v>
      </c>
      <c r="H5120" t="s">
        <v>3317</v>
      </c>
      <c r="I5120" t="s">
        <v>1845</v>
      </c>
      <c r="J5120" s="7">
        <v>43776.003530092596</v>
      </c>
      <c r="K5120" s="10">
        <v>43776.302372685182</v>
      </c>
      <c r="L5120" t="s">
        <v>9274</v>
      </c>
      <c r="M5120" t="s">
        <v>1844</v>
      </c>
      <c r="N5120" s="10">
        <v>43780.399225196757</v>
      </c>
      <c r="O5120">
        <v>29.788799999999998</v>
      </c>
      <c r="P5120">
        <v>77.635999999999996</v>
      </c>
      <c r="Q5120" t="s">
        <v>41</v>
      </c>
      <c r="R5120" t="s">
        <v>42</v>
      </c>
      <c r="S5120" t="s">
        <v>3319</v>
      </c>
      <c r="T5120" t="s">
        <v>1846</v>
      </c>
      <c r="U5120" s="8">
        <v>43775.642650462964</v>
      </c>
      <c r="V5120" s="8">
        <v>43780.338888888888</v>
      </c>
      <c r="W5120">
        <v>165</v>
      </c>
      <c r="X5120" t="s">
        <v>861</v>
      </c>
      <c r="Y5120">
        <v>250</v>
      </c>
      <c r="Z5120" t="s">
        <v>46</v>
      </c>
      <c r="AA5120" t="s">
        <v>46</v>
      </c>
      <c r="AB5120" t="s">
        <v>863</v>
      </c>
      <c r="AC5120" t="s">
        <v>864</v>
      </c>
      <c r="AD5120">
        <v>68317</v>
      </c>
      <c r="AE5120" t="s">
        <v>10029</v>
      </c>
      <c r="AF5120" s="9" t="s">
        <v>12846</v>
      </c>
      <c r="AG5120" t="str">
        <f t="shared" si="161"/>
        <v>Delay</v>
      </c>
      <c r="AH5120" t="str">
        <f t="shared" si="162"/>
        <v>2019-11</v>
      </c>
    </row>
    <row r="5121" spans="1:34" x14ac:dyDescent="0.45">
      <c r="A5121" t="s">
        <v>32</v>
      </c>
      <c r="B5121" t="s">
        <v>13321</v>
      </c>
      <c r="C5121" t="s">
        <v>54</v>
      </c>
      <c r="D5121" s="6">
        <v>43774.7268287037</v>
      </c>
      <c r="E5121" t="s">
        <v>12902</v>
      </c>
      <c r="F5121" t="s">
        <v>6899</v>
      </c>
      <c r="G5121" t="s">
        <v>10192</v>
      </c>
      <c r="H5121" t="s">
        <v>3317</v>
      </c>
      <c r="I5121" t="s">
        <v>10193</v>
      </c>
      <c r="J5121" s="7">
        <v>43780.298773148148</v>
      </c>
      <c r="K5121" s="10">
        <v>43775.326828703706</v>
      </c>
      <c r="L5121" t="s">
        <v>11052</v>
      </c>
      <c r="M5121" t="s">
        <v>10192</v>
      </c>
      <c r="N5121" s="10">
        <v>43780.384682175929</v>
      </c>
      <c r="O5121">
        <v>24.2204333333333</v>
      </c>
      <c r="P5121">
        <v>72.455971111111097</v>
      </c>
      <c r="Q5121" t="s">
        <v>41</v>
      </c>
      <c r="R5121" t="s">
        <v>42</v>
      </c>
      <c r="S5121" t="s">
        <v>3319</v>
      </c>
      <c r="T5121" t="s">
        <v>10909</v>
      </c>
      <c r="U5121" s="8">
        <v>43774.7268287037</v>
      </c>
      <c r="V5121" s="8">
        <v>43780.338888888888</v>
      </c>
      <c r="W5121">
        <v>150</v>
      </c>
      <c r="X5121" t="s">
        <v>861</v>
      </c>
      <c r="Y5121">
        <v>250</v>
      </c>
      <c r="Z5121" t="s">
        <v>46</v>
      </c>
      <c r="AA5121" t="s">
        <v>46</v>
      </c>
      <c r="AB5121" t="s">
        <v>863</v>
      </c>
      <c r="AC5121" t="s">
        <v>864</v>
      </c>
      <c r="AD5121">
        <v>66198</v>
      </c>
      <c r="AE5121" t="s">
        <v>9280</v>
      </c>
      <c r="AF5121" s="9" t="s">
        <v>12846</v>
      </c>
      <c r="AG5121" t="str">
        <f t="shared" si="161"/>
        <v>Delay</v>
      </c>
      <c r="AH5121" t="str">
        <f t="shared" si="162"/>
        <v>2019-11</v>
      </c>
    </row>
    <row r="5122" spans="1:34" x14ac:dyDescent="0.45">
      <c r="A5122" t="s">
        <v>32</v>
      </c>
      <c r="B5122" t="s">
        <v>13322</v>
      </c>
      <c r="C5122" t="s">
        <v>54</v>
      </c>
      <c r="D5122" s="6">
        <v>43775.69730324074</v>
      </c>
      <c r="E5122" t="s">
        <v>9068</v>
      </c>
      <c r="F5122" t="s">
        <v>5866</v>
      </c>
      <c r="G5122" t="s">
        <v>6289</v>
      </c>
      <c r="H5122" t="s">
        <v>9144</v>
      </c>
      <c r="I5122" t="s">
        <v>6290</v>
      </c>
      <c r="J5122" s="7">
        <v>43777.003553240742</v>
      </c>
      <c r="K5122" s="10">
        <v>43775.957025462965</v>
      </c>
      <c r="L5122" t="s">
        <v>8402</v>
      </c>
      <c r="M5122" t="s">
        <v>6289</v>
      </c>
      <c r="N5122" s="10">
        <v>43780.391555289352</v>
      </c>
      <c r="O5122">
        <v>17.463419999999999</v>
      </c>
      <c r="P5122">
        <v>78.197760000000002</v>
      </c>
      <c r="Q5122" t="s">
        <v>41</v>
      </c>
      <c r="R5122" t="s">
        <v>42</v>
      </c>
      <c r="S5122" t="s">
        <v>9145</v>
      </c>
      <c r="T5122" t="s">
        <v>6291</v>
      </c>
      <c r="U5122" s="8">
        <v>43775.69730324074</v>
      </c>
      <c r="V5122" s="8">
        <v>43780.338888888888</v>
      </c>
      <c r="W5122">
        <v>65</v>
      </c>
      <c r="X5122" t="s">
        <v>919</v>
      </c>
      <c r="Y5122">
        <v>250</v>
      </c>
      <c r="Z5122" t="s">
        <v>46</v>
      </c>
      <c r="AA5122" t="s">
        <v>46</v>
      </c>
      <c r="AB5122" t="s">
        <v>863</v>
      </c>
      <c r="AC5122" t="s">
        <v>864</v>
      </c>
      <c r="AD5122">
        <v>63916</v>
      </c>
      <c r="AE5122" t="s">
        <v>8803</v>
      </c>
      <c r="AF5122" s="9" t="s">
        <v>12846</v>
      </c>
      <c r="AG5122" t="str">
        <f t="shared" si="161"/>
        <v>Delay</v>
      </c>
      <c r="AH5122" t="str">
        <f t="shared" si="162"/>
        <v>2019-11</v>
      </c>
    </row>
    <row r="5123" spans="1:34" x14ac:dyDescent="0.45">
      <c r="A5123" t="s">
        <v>32</v>
      </c>
      <c r="B5123" t="s">
        <v>13323</v>
      </c>
      <c r="C5123" t="s">
        <v>54</v>
      </c>
      <c r="D5123" s="6">
        <v>43776.677951388891</v>
      </c>
      <c r="E5123" t="s">
        <v>12539</v>
      </c>
      <c r="F5123" t="s">
        <v>7999</v>
      </c>
      <c r="G5123" t="s">
        <v>10417</v>
      </c>
      <c r="H5123" t="s">
        <v>3317</v>
      </c>
      <c r="I5123" t="s">
        <v>10418</v>
      </c>
      <c r="J5123" s="7">
        <v>43778.003530092596</v>
      </c>
      <c r="K5123" s="10">
        <v>43776.81753472222</v>
      </c>
      <c r="L5123" t="s">
        <v>13324</v>
      </c>
      <c r="M5123" t="s">
        <v>10417</v>
      </c>
      <c r="N5123" s="10">
        <v>43780.404705555557</v>
      </c>
      <c r="O5123">
        <v>19.052776000000001</v>
      </c>
      <c r="P5123">
        <v>72.879170000000002</v>
      </c>
      <c r="Q5123" t="s">
        <v>41</v>
      </c>
      <c r="R5123" t="s">
        <v>42</v>
      </c>
      <c r="S5123" t="s">
        <v>3319</v>
      </c>
      <c r="T5123" t="s">
        <v>10420</v>
      </c>
      <c r="U5123" s="8">
        <v>43776.677951388891</v>
      </c>
      <c r="V5123" s="8">
        <v>43780.338888888888</v>
      </c>
      <c r="W5123">
        <v>35</v>
      </c>
      <c r="X5123" t="s">
        <v>861</v>
      </c>
      <c r="Y5123">
        <v>250</v>
      </c>
      <c r="Z5123" t="s">
        <v>46</v>
      </c>
      <c r="AA5123" t="s">
        <v>46</v>
      </c>
      <c r="AB5123" t="s">
        <v>863</v>
      </c>
      <c r="AC5123" t="s">
        <v>864</v>
      </c>
      <c r="AD5123">
        <v>68316</v>
      </c>
      <c r="AE5123" t="s">
        <v>10579</v>
      </c>
      <c r="AF5123" s="9" t="s">
        <v>12846</v>
      </c>
      <c r="AG5123" t="str">
        <f t="shared" ref="AG5123:AG5186" si="163">IF(N5123&lt;=K5123,"On Time","Delay")</f>
        <v>Delay</v>
      </c>
      <c r="AH5123" t="str">
        <f t="shared" ref="AH5123:AH5186" si="164">YEAR(N5123)&amp;"-"&amp;MONTH(N5123)</f>
        <v>2019-11</v>
      </c>
    </row>
    <row r="5124" spans="1:34" x14ac:dyDescent="0.45">
      <c r="A5124" t="s">
        <v>32</v>
      </c>
      <c r="B5124" t="s">
        <v>13325</v>
      </c>
      <c r="C5124" t="s">
        <v>54</v>
      </c>
      <c r="D5124" s="6">
        <v>43775.641932870371</v>
      </c>
      <c r="E5124" t="s">
        <v>13326</v>
      </c>
      <c r="F5124" t="s">
        <v>868</v>
      </c>
      <c r="G5124" t="s">
        <v>1759</v>
      </c>
      <c r="H5124" t="s">
        <v>887</v>
      </c>
      <c r="I5124" t="s">
        <v>1760</v>
      </c>
      <c r="J5124" s="7">
        <v>43778.882025462961</v>
      </c>
      <c r="K5124" s="10">
        <v>43775.813460648147</v>
      </c>
      <c r="L5124" t="s">
        <v>12963</v>
      </c>
      <c r="M5124" t="s">
        <v>1759</v>
      </c>
      <c r="N5124" s="10">
        <v>43780.378551307869</v>
      </c>
      <c r="O5124">
        <v>28.629000000000001</v>
      </c>
      <c r="P5124">
        <v>77.470399999999998</v>
      </c>
      <c r="Q5124" t="s">
        <v>41</v>
      </c>
      <c r="R5124" t="s">
        <v>42</v>
      </c>
      <c r="S5124" t="s">
        <v>889</v>
      </c>
      <c r="T5124" t="s">
        <v>1779</v>
      </c>
      <c r="U5124" s="8">
        <v>43775.641932870371</v>
      </c>
      <c r="V5124" s="8">
        <v>43780.356249999997</v>
      </c>
      <c r="W5124">
        <v>43</v>
      </c>
      <c r="X5124" t="s">
        <v>861</v>
      </c>
      <c r="Y5124">
        <v>250</v>
      </c>
      <c r="Z5124" t="s">
        <v>46</v>
      </c>
      <c r="AA5124" t="s">
        <v>46</v>
      </c>
      <c r="AB5124" t="s">
        <v>863</v>
      </c>
      <c r="AC5124" t="s">
        <v>864</v>
      </c>
      <c r="AD5124">
        <v>66395</v>
      </c>
      <c r="AE5124" t="s">
        <v>876</v>
      </c>
      <c r="AF5124" s="9" t="s">
        <v>12846</v>
      </c>
      <c r="AG5124" t="str">
        <f t="shared" si="163"/>
        <v>Delay</v>
      </c>
      <c r="AH5124" t="str">
        <f t="shared" si="164"/>
        <v>2019-11</v>
      </c>
    </row>
    <row r="5125" spans="1:34" x14ac:dyDescent="0.45">
      <c r="A5125" t="s">
        <v>6402</v>
      </c>
      <c r="B5125" t="s">
        <v>13327</v>
      </c>
      <c r="C5125" t="s">
        <v>54</v>
      </c>
      <c r="D5125" s="6">
        <v>43777.878553240742</v>
      </c>
      <c r="E5125" t="s">
        <v>2704</v>
      </c>
      <c r="F5125" t="s">
        <v>2705</v>
      </c>
      <c r="G5125" t="s">
        <v>5988</v>
      </c>
      <c r="H5125" t="s">
        <v>2707</v>
      </c>
      <c r="I5125" t="s">
        <v>5989</v>
      </c>
      <c r="J5125" s="7">
        <v>43780.361377314817</v>
      </c>
      <c r="K5125" s="10">
        <v>43777.930636574078</v>
      </c>
      <c r="L5125" t="s">
        <v>13328</v>
      </c>
      <c r="M5125" t="s">
        <v>5988</v>
      </c>
      <c r="N5125" s="10">
        <v>43780.420583796295</v>
      </c>
      <c r="O5125">
        <v>13.0248744444444</v>
      </c>
      <c r="P5125">
        <v>77.722568888888802</v>
      </c>
      <c r="Q5125" t="s">
        <v>41</v>
      </c>
      <c r="R5125" t="s">
        <v>42</v>
      </c>
      <c r="S5125" t="s">
        <v>2710</v>
      </c>
      <c r="T5125" t="s">
        <v>5991</v>
      </c>
      <c r="U5125" s="8">
        <v>43777.878553240742</v>
      </c>
      <c r="V5125" s="8">
        <v>43780.36041666667</v>
      </c>
      <c r="W5125">
        <v>13.1</v>
      </c>
      <c r="X5125" t="s">
        <v>861</v>
      </c>
      <c r="Y5125">
        <v>250</v>
      </c>
      <c r="Z5125" t="s">
        <v>46</v>
      </c>
      <c r="AA5125" t="s">
        <v>46</v>
      </c>
      <c r="AB5125" t="s">
        <v>863</v>
      </c>
      <c r="AC5125" t="s">
        <v>864</v>
      </c>
      <c r="AD5125">
        <v>55556</v>
      </c>
      <c r="AE5125" t="s">
        <v>2713</v>
      </c>
      <c r="AF5125" s="9" t="s">
        <v>12846</v>
      </c>
      <c r="AG5125" t="str">
        <f t="shared" si="163"/>
        <v>Delay</v>
      </c>
      <c r="AH5125" t="str">
        <f t="shared" si="164"/>
        <v>2019-11</v>
      </c>
    </row>
    <row r="5126" spans="1:34" x14ac:dyDescent="0.45">
      <c r="A5126" t="s">
        <v>32</v>
      </c>
      <c r="B5126" t="s">
        <v>13329</v>
      </c>
      <c r="C5126" t="s">
        <v>54</v>
      </c>
      <c r="D5126" s="6">
        <v>43776.689004629632</v>
      </c>
      <c r="E5126" t="s">
        <v>9564</v>
      </c>
      <c r="F5126" t="s">
        <v>6922</v>
      </c>
      <c r="G5126" t="s">
        <v>7221</v>
      </c>
      <c r="H5126" t="s">
        <v>9202</v>
      </c>
      <c r="I5126" t="s">
        <v>7222</v>
      </c>
      <c r="J5126" s="7">
        <v>43779.003495370373</v>
      </c>
      <c r="K5126" s="10">
        <v>43777.048726851855</v>
      </c>
      <c r="L5126" t="s">
        <v>13330</v>
      </c>
      <c r="M5126" t="s">
        <v>7221</v>
      </c>
      <c r="N5126" s="10">
        <v>43780.405858449078</v>
      </c>
      <c r="O5126">
        <v>12.983845000000001</v>
      </c>
      <c r="P5126">
        <v>80.168520000000001</v>
      </c>
      <c r="Q5126" t="s">
        <v>41</v>
      </c>
      <c r="R5126" t="s">
        <v>42</v>
      </c>
      <c r="S5126" t="s">
        <v>9205</v>
      </c>
      <c r="T5126" t="s">
        <v>7218</v>
      </c>
      <c r="U5126" s="8">
        <v>43776.689004629632</v>
      </c>
      <c r="V5126" s="8">
        <v>43780.338888888888</v>
      </c>
      <c r="W5126">
        <v>90</v>
      </c>
      <c r="X5126" t="s">
        <v>861</v>
      </c>
      <c r="Y5126">
        <v>250</v>
      </c>
      <c r="Z5126" t="s">
        <v>46</v>
      </c>
      <c r="AA5126" t="s">
        <v>46</v>
      </c>
      <c r="AB5126" t="s">
        <v>863</v>
      </c>
      <c r="AC5126" t="s">
        <v>864</v>
      </c>
      <c r="AD5126">
        <v>60901</v>
      </c>
      <c r="AE5126" t="s">
        <v>6928</v>
      </c>
      <c r="AF5126" s="9" t="s">
        <v>13331</v>
      </c>
      <c r="AG5126" t="str">
        <f t="shared" si="163"/>
        <v>Delay</v>
      </c>
      <c r="AH5126" t="str">
        <f t="shared" si="164"/>
        <v>2019-11</v>
      </c>
    </row>
    <row r="5127" spans="1:34" x14ac:dyDescent="0.45">
      <c r="A5127" t="s">
        <v>32</v>
      </c>
      <c r="B5127" t="s">
        <v>13332</v>
      </c>
      <c r="C5127" t="s">
        <v>54</v>
      </c>
      <c r="D5127" s="6">
        <v>43777.692060185182</v>
      </c>
      <c r="E5127" t="s">
        <v>13333</v>
      </c>
      <c r="F5127" t="s">
        <v>7999</v>
      </c>
      <c r="G5127" t="s">
        <v>10417</v>
      </c>
      <c r="H5127" t="s">
        <v>3317</v>
      </c>
      <c r="I5127" t="s">
        <v>10418</v>
      </c>
      <c r="J5127" s="7">
        <v>43779.003495370373</v>
      </c>
      <c r="K5127" s="10">
        <v>43777.831643518519</v>
      </c>
      <c r="L5127" t="s">
        <v>13334</v>
      </c>
      <c r="M5127" t="s">
        <v>10417</v>
      </c>
      <c r="N5127" s="10">
        <v>43780.357701122688</v>
      </c>
      <c r="O5127">
        <v>19.223410000000001</v>
      </c>
      <c r="P5127">
        <v>72.86448</v>
      </c>
      <c r="Q5127" t="s">
        <v>41</v>
      </c>
      <c r="R5127" t="s">
        <v>42</v>
      </c>
      <c r="S5127" t="s">
        <v>3319</v>
      </c>
      <c r="T5127" t="s">
        <v>10420</v>
      </c>
      <c r="U5127" s="8">
        <v>43777.692060185182</v>
      </c>
      <c r="V5127" s="8">
        <v>43780.338888888888</v>
      </c>
      <c r="W5127">
        <v>35</v>
      </c>
      <c r="X5127" t="s">
        <v>861</v>
      </c>
      <c r="Y5127">
        <v>250</v>
      </c>
      <c r="Z5127" t="s">
        <v>46</v>
      </c>
      <c r="AA5127" t="s">
        <v>46</v>
      </c>
      <c r="AB5127" t="s">
        <v>863</v>
      </c>
      <c r="AC5127" t="s">
        <v>864</v>
      </c>
      <c r="AD5127">
        <v>63769</v>
      </c>
      <c r="AE5127" t="s">
        <v>10259</v>
      </c>
      <c r="AF5127" s="9" t="s">
        <v>13335</v>
      </c>
      <c r="AG5127" t="str">
        <f t="shared" si="163"/>
        <v>Delay</v>
      </c>
      <c r="AH5127" t="str">
        <f t="shared" si="164"/>
        <v>2019-11</v>
      </c>
    </row>
    <row r="5128" spans="1:34" x14ac:dyDescent="0.45">
      <c r="A5128" t="s">
        <v>32</v>
      </c>
      <c r="B5128" t="s">
        <v>13336</v>
      </c>
      <c r="C5128" t="s">
        <v>54</v>
      </c>
      <c r="D5128" s="6">
        <v>43777.56658564815</v>
      </c>
      <c r="E5128" t="s">
        <v>6016</v>
      </c>
      <c r="F5128" t="s">
        <v>5866</v>
      </c>
      <c r="G5128" t="s">
        <v>8799</v>
      </c>
      <c r="H5128" t="s">
        <v>6145</v>
      </c>
      <c r="I5128" t="s">
        <v>8800</v>
      </c>
      <c r="J5128" s="7">
        <v>43778.003530092596</v>
      </c>
      <c r="K5128" s="10">
        <v>43777.674224537041</v>
      </c>
      <c r="L5128" t="s">
        <v>13337</v>
      </c>
      <c r="M5128" t="s">
        <v>8799</v>
      </c>
      <c r="N5128" s="10">
        <v>43780.365927928244</v>
      </c>
      <c r="O5128">
        <v>17.421406000000001</v>
      </c>
      <c r="P5128">
        <v>78.374849999999995</v>
      </c>
      <c r="Q5128" t="s">
        <v>41</v>
      </c>
      <c r="R5128" t="s">
        <v>42</v>
      </c>
      <c r="S5128" t="s">
        <v>6146</v>
      </c>
      <c r="T5128" t="s">
        <v>8802</v>
      </c>
      <c r="U5128" s="8">
        <v>43777.56658564815</v>
      </c>
      <c r="V5128" s="8">
        <v>43780.338888888888</v>
      </c>
      <c r="W5128">
        <v>27</v>
      </c>
      <c r="X5128" t="s">
        <v>861</v>
      </c>
      <c r="Y5128">
        <v>250</v>
      </c>
      <c r="Z5128" t="s">
        <v>46</v>
      </c>
      <c r="AA5128" t="s">
        <v>46</v>
      </c>
      <c r="AB5128" t="s">
        <v>863</v>
      </c>
      <c r="AC5128" t="s">
        <v>864</v>
      </c>
      <c r="AD5128">
        <v>63916</v>
      </c>
      <c r="AE5128" t="s">
        <v>8803</v>
      </c>
      <c r="AF5128" s="9" t="s">
        <v>13197</v>
      </c>
      <c r="AG5128" t="str">
        <f t="shared" si="163"/>
        <v>Delay</v>
      </c>
      <c r="AH5128" t="str">
        <f t="shared" si="164"/>
        <v>2019-11</v>
      </c>
    </row>
    <row r="5129" spans="1:34" x14ac:dyDescent="0.45">
      <c r="A5129" t="s">
        <v>6402</v>
      </c>
      <c r="B5129" t="s">
        <v>13338</v>
      </c>
      <c r="C5129" t="s">
        <v>54</v>
      </c>
      <c r="D5129" s="6">
        <v>43776.850185185183</v>
      </c>
      <c r="E5129" t="s">
        <v>12358</v>
      </c>
      <c r="F5129" t="s">
        <v>3316</v>
      </c>
      <c r="G5129" t="s">
        <v>5988</v>
      </c>
      <c r="H5129" t="s">
        <v>2707</v>
      </c>
      <c r="I5129" t="s">
        <v>5989</v>
      </c>
      <c r="J5129" s="7">
        <v>43780.350960648146</v>
      </c>
      <c r="K5129" s="10">
        <v>43776.902268518519</v>
      </c>
      <c r="L5129" t="s">
        <v>13339</v>
      </c>
      <c r="M5129" t="s">
        <v>5988</v>
      </c>
      <c r="N5129" s="10">
        <v>43780.391708449075</v>
      </c>
      <c r="O5129">
        <v>13.0485716666666</v>
      </c>
      <c r="P5129">
        <v>77.500411666666594</v>
      </c>
      <c r="Q5129" t="s">
        <v>41</v>
      </c>
      <c r="R5129" t="s">
        <v>42</v>
      </c>
      <c r="S5129" t="s">
        <v>2710</v>
      </c>
      <c r="T5129" t="s">
        <v>5991</v>
      </c>
      <c r="U5129" s="8">
        <v>43776.850185185183</v>
      </c>
      <c r="V5129" s="8">
        <v>43780.338888888888</v>
      </c>
      <c r="W5129">
        <v>13.1</v>
      </c>
      <c r="X5129" t="s">
        <v>861</v>
      </c>
      <c r="Y5129">
        <v>250</v>
      </c>
      <c r="Z5129" t="s">
        <v>46</v>
      </c>
      <c r="AA5129" t="s">
        <v>46</v>
      </c>
      <c r="AB5129" t="s">
        <v>863</v>
      </c>
      <c r="AC5129" t="s">
        <v>864</v>
      </c>
      <c r="AD5129">
        <v>55556</v>
      </c>
      <c r="AE5129" t="s">
        <v>2713</v>
      </c>
      <c r="AF5129" s="9" t="s">
        <v>13340</v>
      </c>
      <c r="AG5129" t="str">
        <f t="shared" si="163"/>
        <v>Delay</v>
      </c>
      <c r="AH5129" t="str">
        <f t="shared" si="164"/>
        <v>2019-11</v>
      </c>
    </row>
    <row r="5130" spans="1:34" x14ac:dyDescent="0.45">
      <c r="A5130" t="s">
        <v>32</v>
      </c>
      <c r="B5130" t="s">
        <v>13341</v>
      </c>
      <c r="C5130" t="s">
        <v>54</v>
      </c>
      <c r="D5130" s="6">
        <v>43777.451851851853</v>
      </c>
      <c r="E5130" t="s">
        <v>9101</v>
      </c>
      <c r="F5130" t="s">
        <v>5866</v>
      </c>
      <c r="G5130" t="s">
        <v>8863</v>
      </c>
      <c r="H5130" t="s">
        <v>9144</v>
      </c>
      <c r="I5130" t="s">
        <v>8864</v>
      </c>
      <c r="J5130" s="7">
        <v>43778.003541666665</v>
      </c>
      <c r="K5130" s="10">
        <v>43777.643518518518</v>
      </c>
      <c r="L5130" t="s">
        <v>13342</v>
      </c>
      <c r="M5130" t="s">
        <v>8863</v>
      </c>
      <c r="N5130" s="10">
        <v>43780.394270798613</v>
      </c>
      <c r="O5130">
        <v>17.506027</v>
      </c>
      <c r="P5130">
        <v>78.200134000000006</v>
      </c>
      <c r="Q5130" t="s">
        <v>41</v>
      </c>
      <c r="R5130" t="s">
        <v>42</v>
      </c>
      <c r="S5130" t="s">
        <v>9145</v>
      </c>
      <c r="T5130" t="s">
        <v>8866</v>
      </c>
      <c r="U5130" s="8">
        <v>43777.451851851853</v>
      </c>
      <c r="V5130" s="8">
        <v>43780.338888888888</v>
      </c>
      <c r="W5130">
        <v>48</v>
      </c>
      <c r="X5130" t="s">
        <v>861</v>
      </c>
      <c r="Y5130">
        <v>250</v>
      </c>
      <c r="Z5130" t="s">
        <v>46</v>
      </c>
      <c r="AA5130" t="s">
        <v>46</v>
      </c>
      <c r="AB5130" t="s">
        <v>863</v>
      </c>
      <c r="AC5130" t="s">
        <v>864</v>
      </c>
      <c r="AD5130">
        <v>63916</v>
      </c>
      <c r="AE5130" t="s">
        <v>8803</v>
      </c>
      <c r="AF5130" s="9" t="s">
        <v>13197</v>
      </c>
      <c r="AG5130" t="str">
        <f t="shared" si="163"/>
        <v>Delay</v>
      </c>
      <c r="AH5130" t="str">
        <f t="shared" si="164"/>
        <v>2019-11</v>
      </c>
    </row>
    <row r="5131" spans="1:34" x14ac:dyDescent="0.45">
      <c r="A5131" t="s">
        <v>32</v>
      </c>
      <c r="B5131" t="s">
        <v>13343</v>
      </c>
      <c r="C5131" t="s">
        <v>54</v>
      </c>
      <c r="D5131" s="6">
        <v>43771.669629629629</v>
      </c>
      <c r="E5131" t="s">
        <v>10756</v>
      </c>
      <c r="F5131" t="s">
        <v>9597</v>
      </c>
      <c r="G5131" t="s">
        <v>9598</v>
      </c>
      <c r="H5131" t="s">
        <v>10048</v>
      </c>
      <c r="I5131" t="s">
        <v>9599</v>
      </c>
      <c r="J5131" s="7">
        <v>43779.003495370373</v>
      </c>
      <c r="K5131" s="10">
        <v>43771.769629629627</v>
      </c>
      <c r="L5131" t="s">
        <v>13344</v>
      </c>
      <c r="M5131" t="s">
        <v>9598</v>
      </c>
      <c r="N5131" s="10">
        <v>43780.406378703701</v>
      </c>
      <c r="O5131">
        <v>10.370911</v>
      </c>
      <c r="P5131">
        <v>76.308364999999995</v>
      </c>
      <c r="Q5131" t="s">
        <v>41</v>
      </c>
      <c r="R5131" t="s">
        <v>42</v>
      </c>
      <c r="S5131" t="s">
        <v>10050</v>
      </c>
      <c r="T5131" t="s">
        <v>9601</v>
      </c>
      <c r="U5131" s="8">
        <v>43771.669629629629</v>
      </c>
      <c r="V5131" s="8">
        <v>43780.338888888888</v>
      </c>
      <c r="W5131">
        <v>25</v>
      </c>
      <c r="X5131" t="s">
        <v>861</v>
      </c>
      <c r="Y5131">
        <v>250</v>
      </c>
      <c r="Z5131" t="s">
        <v>46</v>
      </c>
      <c r="AA5131" t="s">
        <v>46</v>
      </c>
      <c r="AB5131" t="s">
        <v>863</v>
      </c>
      <c r="AC5131" t="s">
        <v>864</v>
      </c>
      <c r="AD5131">
        <v>67603</v>
      </c>
      <c r="AE5131" t="s">
        <v>9603</v>
      </c>
      <c r="AF5131" s="9" t="s">
        <v>13345</v>
      </c>
      <c r="AG5131" t="str">
        <f t="shared" si="163"/>
        <v>Delay</v>
      </c>
      <c r="AH5131" t="str">
        <f t="shared" si="164"/>
        <v>2019-11</v>
      </c>
    </row>
    <row r="5132" spans="1:34" x14ac:dyDescent="0.45">
      <c r="A5132" t="s">
        <v>32</v>
      </c>
      <c r="B5132" t="s">
        <v>13346</v>
      </c>
      <c r="C5132" t="s">
        <v>54</v>
      </c>
      <c r="D5132" s="6">
        <v>43774.605023148149</v>
      </c>
      <c r="E5132" t="s">
        <v>12711</v>
      </c>
      <c r="F5132" t="s">
        <v>9597</v>
      </c>
      <c r="G5132" t="s">
        <v>9598</v>
      </c>
      <c r="H5132" t="s">
        <v>10048</v>
      </c>
      <c r="I5132" t="s">
        <v>9599</v>
      </c>
      <c r="J5132" s="7">
        <v>43780.000162037039</v>
      </c>
      <c r="K5132" s="10">
        <v>43774.705023148148</v>
      </c>
      <c r="L5132" t="s">
        <v>13347</v>
      </c>
      <c r="M5132" t="s">
        <v>9598</v>
      </c>
      <c r="N5132" s="10">
        <v>43780.363722650465</v>
      </c>
      <c r="O5132">
        <v>10.057733000000001</v>
      </c>
      <c r="P5132">
        <v>76.287649999999999</v>
      </c>
      <c r="Q5132" t="s">
        <v>41</v>
      </c>
      <c r="R5132" t="s">
        <v>42</v>
      </c>
      <c r="S5132" t="s">
        <v>10050</v>
      </c>
      <c r="T5132" t="s">
        <v>9601</v>
      </c>
      <c r="U5132" s="8">
        <v>43774.605023148149</v>
      </c>
      <c r="V5132" s="8">
        <v>43780.338888888888</v>
      </c>
      <c r="W5132">
        <v>25</v>
      </c>
      <c r="X5132" t="s">
        <v>861</v>
      </c>
      <c r="Y5132">
        <v>250</v>
      </c>
      <c r="Z5132" t="s">
        <v>46</v>
      </c>
      <c r="AA5132" t="s">
        <v>46</v>
      </c>
      <c r="AB5132" t="s">
        <v>863</v>
      </c>
      <c r="AC5132" t="s">
        <v>864</v>
      </c>
      <c r="AD5132">
        <v>67603</v>
      </c>
      <c r="AE5132" t="s">
        <v>9603</v>
      </c>
      <c r="AF5132" s="9" t="s">
        <v>13348</v>
      </c>
      <c r="AG5132" t="str">
        <f t="shared" si="163"/>
        <v>Delay</v>
      </c>
      <c r="AH5132" t="str">
        <f t="shared" si="164"/>
        <v>2019-11</v>
      </c>
    </row>
    <row r="5133" spans="1:34" x14ac:dyDescent="0.45">
      <c r="A5133" t="s">
        <v>32</v>
      </c>
      <c r="B5133" t="s">
        <v>13349</v>
      </c>
      <c r="C5133" t="s">
        <v>54</v>
      </c>
      <c r="D5133" s="6">
        <v>43775.63690972222</v>
      </c>
      <c r="E5133" t="s">
        <v>10604</v>
      </c>
      <c r="F5133" t="s">
        <v>10120</v>
      </c>
      <c r="G5133" t="s">
        <v>6851</v>
      </c>
      <c r="H5133" t="s">
        <v>10121</v>
      </c>
      <c r="I5133" t="s">
        <v>6852</v>
      </c>
      <c r="J5133" s="7">
        <v>43774.003622685188</v>
      </c>
      <c r="K5133" s="10">
        <v>43775.756354166668</v>
      </c>
      <c r="L5133" t="s">
        <v>13350</v>
      </c>
      <c r="M5133" t="s">
        <v>6851</v>
      </c>
      <c r="N5133" s="10">
        <v>43780.045445405092</v>
      </c>
      <c r="O5133">
        <v>20.742198333333299</v>
      </c>
      <c r="P5133">
        <v>86.119229722222201</v>
      </c>
      <c r="Q5133" t="s">
        <v>41</v>
      </c>
      <c r="R5133" t="s">
        <v>42</v>
      </c>
      <c r="S5133" t="s">
        <v>9706</v>
      </c>
      <c r="T5133" t="s">
        <v>6853</v>
      </c>
      <c r="U5133" s="8">
        <v>43775.63690972222</v>
      </c>
      <c r="V5133" s="8">
        <v>43780.338888888888</v>
      </c>
      <c r="W5133">
        <v>30</v>
      </c>
      <c r="X5133" t="s">
        <v>919</v>
      </c>
      <c r="Y5133">
        <v>250</v>
      </c>
      <c r="Z5133" t="s">
        <v>46</v>
      </c>
      <c r="AA5133" t="s">
        <v>46</v>
      </c>
      <c r="AB5133" t="s">
        <v>863</v>
      </c>
      <c r="AC5133" t="s">
        <v>864</v>
      </c>
      <c r="AD5133">
        <v>58481</v>
      </c>
      <c r="AE5133" t="s">
        <v>2692</v>
      </c>
      <c r="AF5133" s="9" t="s">
        <v>13340</v>
      </c>
      <c r="AG5133" t="str">
        <f t="shared" si="163"/>
        <v>Delay</v>
      </c>
      <c r="AH5133" t="str">
        <f t="shared" si="164"/>
        <v>2019-11</v>
      </c>
    </row>
    <row r="5134" spans="1:34" x14ac:dyDescent="0.45">
      <c r="A5134" t="s">
        <v>32</v>
      </c>
      <c r="B5134" t="s">
        <v>13351</v>
      </c>
      <c r="C5134" t="s">
        <v>54</v>
      </c>
      <c r="D5134" s="6">
        <v>43774.655034722222</v>
      </c>
      <c r="E5134" t="s">
        <v>9876</v>
      </c>
      <c r="F5134" t="s">
        <v>3316</v>
      </c>
      <c r="G5134" t="s">
        <v>5988</v>
      </c>
      <c r="H5134" t="s">
        <v>3317</v>
      </c>
      <c r="I5134" t="s">
        <v>5989</v>
      </c>
      <c r="J5134" s="7">
        <v>43778.003541666665</v>
      </c>
      <c r="K5134" s="10">
        <v>43774.761979166666</v>
      </c>
      <c r="L5134" t="s">
        <v>13352</v>
      </c>
      <c r="M5134" t="s">
        <v>5988</v>
      </c>
      <c r="N5134" s="10">
        <v>43779.814575462966</v>
      </c>
      <c r="O5134">
        <v>12.985792999999999</v>
      </c>
      <c r="P5134">
        <v>77.604349999999997</v>
      </c>
      <c r="Q5134" t="s">
        <v>41</v>
      </c>
      <c r="R5134" t="s">
        <v>42</v>
      </c>
      <c r="S5134" t="s">
        <v>3319</v>
      </c>
      <c r="T5134" t="s">
        <v>5991</v>
      </c>
      <c r="U5134" s="8">
        <v>43774.655034722222</v>
      </c>
      <c r="V5134" s="8">
        <v>43779.774305555555</v>
      </c>
      <c r="W5134">
        <v>26.9</v>
      </c>
      <c r="X5134" t="s">
        <v>4299</v>
      </c>
      <c r="Y5134">
        <v>250</v>
      </c>
      <c r="Z5134" t="s">
        <v>46</v>
      </c>
      <c r="AA5134" t="s">
        <v>46</v>
      </c>
      <c r="AB5134" t="s">
        <v>863</v>
      </c>
      <c r="AC5134" t="s">
        <v>864</v>
      </c>
      <c r="AD5134">
        <v>55556</v>
      </c>
      <c r="AE5134" t="s">
        <v>2713</v>
      </c>
      <c r="AF5134" s="9" t="s">
        <v>13197</v>
      </c>
      <c r="AG5134" t="str">
        <f t="shared" si="163"/>
        <v>Delay</v>
      </c>
      <c r="AH5134" t="str">
        <f t="shared" si="164"/>
        <v>2019-11</v>
      </c>
    </row>
    <row r="5135" spans="1:34" x14ac:dyDescent="0.45">
      <c r="A5135" t="s">
        <v>32</v>
      </c>
      <c r="B5135" t="s">
        <v>13353</v>
      </c>
      <c r="C5135" t="s">
        <v>54</v>
      </c>
      <c r="D5135" s="6">
        <v>43774.603935185187</v>
      </c>
      <c r="E5135" t="s">
        <v>13354</v>
      </c>
      <c r="F5135" t="s">
        <v>9597</v>
      </c>
      <c r="G5135" t="s">
        <v>9598</v>
      </c>
      <c r="H5135" t="s">
        <v>10048</v>
      </c>
      <c r="I5135" t="s">
        <v>9599</v>
      </c>
      <c r="J5135" s="7">
        <v>43775.003553240742</v>
      </c>
      <c r="K5135" s="10">
        <v>43774.703935185185</v>
      </c>
      <c r="L5135" t="s">
        <v>13355</v>
      </c>
      <c r="M5135" t="s">
        <v>9598</v>
      </c>
      <c r="N5135" s="10">
        <v>43779.759111921296</v>
      </c>
      <c r="O5135">
        <v>10.510278</v>
      </c>
      <c r="P5135">
        <v>76.257499999999993</v>
      </c>
      <c r="Q5135" t="s">
        <v>41</v>
      </c>
      <c r="R5135" t="s">
        <v>42</v>
      </c>
      <c r="S5135" t="s">
        <v>10050</v>
      </c>
      <c r="T5135" t="s">
        <v>9601</v>
      </c>
      <c r="U5135" s="8">
        <v>43774.603935185187</v>
      </c>
      <c r="V5135" s="8">
        <v>43779.652083333334</v>
      </c>
      <c r="W5135">
        <v>25</v>
      </c>
      <c r="X5135" t="s">
        <v>861</v>
      </c>
      <c r="Y5135">
        <v>250</v>
      </c>
      <c r="Z5135" t="s">
        <v>46</v>
      </c>
      <c r="AA5135" t="s">
        <v>46</v>
      </c>
      <c r="AB5135" t="s">
        <v>863</v>
      </c>
      <c r="AC5135" t="s">
        <v>864</v>
      </c>
      <c r="AD5135">
        <v>67603</v>
      </c>
      <c r="AE5135" t="s">
        <v>9603</v>
      </c>
      <c r="AF5135" s="9" t="s">
        <v>13197</v>
      </c>
      <c r="AG5135" t="str">
        <f t="shared" si="163"/>
        <v>Delay</v>
      </c>
      <c r="AH5135" t="str">
        <f t="shared" si="164"/>
        <v>2019-11</v>
      </c>
    </row>
    <row r="5136" spans="1:34" x14ac:dyDescent="0.45">
      <c r="A5136" t="s">
        <v>32</v>
      </c>
      <c r="B5136" t="s">
        <v>13356</v>
      </c>
      <c r="C5136" t="s">
        <v>54</v>
      </c>
      <c r="D5136" s="6">
        <v>43758.685335648152</v>
      </c>
      <c r="E5136" t="s">
        <v>11137</v>
      </c>
      <c r="F5136" t="s">
        <v>6899</v>
      </c>
      <c r="G5136" t="s">
        <v>11138</v>
      </c>
      <c r="H5136" t="s">
        <v>3317</v>
      </c>
      <c r="I5136" t="s">
        <v>11139</v>
      </c>
      <c r="J5136" s="7">
        <v>43779.652905092589</v>
      </c>
      <c r="K5136" s="10">
        <v>43759.004780092589</v>
      </c>
      <c r="L5136" t="s">
        <v>11052</v>
      </c>
      <c r="M5136" t="s">
        <v>11138</v>
      </c>
      <c r="N5136" s="10">
        <v>43779.778084062498</v>
      </c>
      <c r="O5136">
        <v>22.882532000000001</v>
      </c>
      <c r="P5136">
        <v>72.415824999999998</v>
      </c>
      <c r="Q5136" t="s">
        <v>41</v>
      </c>
      <c r="R5136" t="s">
        <v>42</v>
      </c>
      <c r="S5136" t="s">
        <v>3319</v>
      </c>
      <c r="T5136" t="s">
        <v>11140</v>
      </c>
      <c r="U5136" s="8">
        <v>43758.685335648152</v>
      </c>
      <c r="V5136" s="8">
        <v>43766.505555555559</v>
      </c>
      <c r="W5136">
        <v>80</v>
      </c>
      <c r="X5136" t="s">
        <v>861</v>
      </c>
      <c r="Y5136">
        <v>250</v>
      </c>
      <c r="Z5136" t="s">
        <v>46</v>
      </c>
      <c r="AA5136" t="s">
        <v>46</v>
      </c>
      <c r="AB5136" t="s">
        <v>863</v>
      </c>
      <c r="AC5136" t="s">
        <v>864</v>
      </c>
      <c r="AD5136">
        <v>66198</v>
      </c>
      <c r="AE5136" t="s">
        <v>9280</v>
      </c>
      <c r="AF5136" s="9" t="s">
        <v>12846</v>
      </c>
      <c r="AG5136" t="str">
        <f t="shared" si="163"/>
        <v>Delay</v>
      </c>
      <c r="AH5136" t="str">
        <f t="shared" si="164"/>
        <v>2019-11</v>
      </c>
    </row>
    <row r="5137" spans="1:34" x14ac:dyDescent="0.45">
      <c r="A5137" t="s">
        <v>32</v>
      </c>
      <c r="B5137" t="s">
        <v>13357</v>
      </c>
      <c r="C5137" t="s">
        <v>54</v>
      </c>
      <c r="D5137" s="6">
        <v>43769.551342592589</v>
      </c>
      <c r="E5137" t="s">
        <v>11137</v>
      </c>
      <c r="F5137" t="s">
        <v>6899</v>
      </c>
      <c r="G5137" t="s">
        <v>3802</v>
      </c>
      <c r="H5137" t="s">
        <v>9277</v>
      </c>
      <c r="I5137" t="s">
        <v>3803</v>
      </c>
      <c r="J5137" s="7">
        <v>43779.652905092589</v>
      </c>
      <c r="K5137" s="10">
        <v>43769.651342592595</v>
      </c>
      <c r="L5137" t="s">
        <v>11052</v>
      </c>
      <c r="M5137" t="s">
        <v>3802</v>
      </c>
      <c r="N5137" s="10">
        <v>43779.698614548608</v>
      </c>
      <c r="O5137">
        <v>22.882532000000001</v>
      </c>
      <c r="P5137">
        <v>72.415824999999998</v>
      </c>
      <c r="Q5137" t="s">
        <v>41</v>
      </c>
      <c r="R5137" t="s">
        <v>42</v>
      </c>
      <c r="S5137" t="s">
        <v>10637</v>
      </c>
      <c r="T5137" t="s">
        <v>10493</v>
      </c>
      <c r="U5137" s="8">
        <v>43769.551342592589</v>
      </c>
      <c r="V5137" s="8">
        <v>43772.461805555555</v>
      </c>
      <c r="W5137">
        <v>25</v>
      </c>
      <c r="X5137" t="s">
        <v>861</v>
      </c>
      <c r="Y5137">
        <v>250</v>
      </c>
      <c r="Z5137" t="s">
        <v>46</v>
      </c>
      <c r="AA5137" t="s">
        <v>46</v>
      </c>
      <c r="AB5137" t="s">
        <v>863</v>
      </c>
      <c r="AC5137" t="s">
        <v>864</v>
      </c>
      <c r="AD5137">
        <v>66198</v>
      </c>
      <c r="AE5137" t="s">
        <v>9280</v>
      </c>
      <c r="AF5137" s="9" t="s">
        <v>12846</v>
      </c>
      <c r="AG5137" t="str">
        <f t="shared" si="163"/>
        <v>Delay</v>
      </c>
      <c r="AH5137" t="str">
        <f t="shared" si="164"/>
        <v>2019-11</v>
      </c>
    </row>
    <row r="5138" spans="1:34" x14ac:dyDescent="0.45">
      <c r="A5138" t="s">
        <v>32</v>
      </c>
      <c r="B5138" t="s">
        <v>13358</v>
      </c>
      <c r="C5138" t="s">
        <v>54</v>
      </c>
      <c r="D5138" s="6">
        <v>43774.60365740741</v>
      </c>
      <c r="E5138" t="s">
        <v>12711</v>
      </c>
      <c r="F5138" t="s">
        <v>9597</v>
      </c>
      <c r="G5138" t="s">
        <v>9598</v>
      </c>
      <c r="H5138" t="s">
        <v>10048</v>
      </c>
      <c r="I5138" t="s">
        <v>9599</v>
      </c>
      <c r="J5138" s="7">
        <v>43779.628599537034</v>
      </c>
      <c r="K5138" s="10">
        <v>43774.703657407408</v>
      </c>
      <c r="L5138" t="s">
        <v>13359</v>
      </c>
      <c r="M5138" t="s">
        <v>9598</v>
      </c>
      <c r="N5138" s="10">
        <v>43779.678525694442</v>
      </c>
      <c r="O5138">
        <v>10.079387000000001</v>
      </c>
      <c r="P5138">
        <v>76.270629999999997</v>
      </c>
      <c r="Q5138" t="s">
        <v>41</v>
      </c>
      <c r="R5138" t="s">
        <v>42</v>
      </c>
      <c r="S5138" t="s">
        <v>10050</v>
      </c>
      <c r="T5138" t="s">
        <v>9601</v>
      </c>
      <c r="U5138" s="8">
        <v>43774.60365740741</v>
      </c>
      <c r="V5138" s="8">
        <v>43779.652083333334</v>
      </c>
      <c r="W5138">
        <v>25</v>
      </c>
      <c r="X5138" t="s">
        <v>861</v>
      </c>
      <c r="Y5138">
        <v>250</v>
      </c>
      <c r="Z5138" t="s">
        <v>46</v>
      </c>
      <c r="AA5138" t="s">
        <v>46</v>
      </c>
      <c r="AB5138" t="s">
        <v>863</v>
      </c>
      <c r="AC5138" t="s">
        <v>864</v>
      </c>
      <c r="AD5138">
        <v>67603</v>
      </c>
      <c r="AE5138" t="s">
        <v>9603</v>
      </c>
      <c r="AF5138" s="9" t="s">
        <v>12846</v>
      </c>
      <c r="AG5138" t="str">
        <f t="shared" si="163"/>
        <v>Delay</v>
      </c>
      <c r="AH5138" t="str">
        <f t="shared" si="164"/>
        <v>2019-11</v>
      </c>
    </row>
    <row r="5139" spans="1:34" x14ac:dyDescent="0.45">
      <c r="A5139" t="s">
        <v>32</v>
      </c>
      <c r="B5139" t="s">
        <v>13360</v>
      </c>
      <c r="C5139" t="s">
        <v>54</v>
      </c>
      <c r="D5139" s="6">
        <v>43774.60261574074</v>
      </c>
      <c r="E5139" t="s">
        <v>13361</v>
      </c>
      <c r="F5139" t="s">
        <v>9597</v>
      </c>
      <c r="G5139" t="s">
        <v>9598</v>
      </c>
      <c r="H5139" t="s">
        <v>10048</v>
      </c>
      <c r="I5139" t="s">
        <v>9599</v>
      </c>
      <c r="J5139" s="7">
        <v>43776.003541666665</v>
      </c>
      <c r="K5139" s="10">
        <v>43774.702615740738</v>
      </c>
      <c r="L5139" t="s">
        <v>13362</v>
      </c>
      <c r="M5139" t="s">
        <v>9598</v>
      </c>
      <c r="N5139" s="10">
        <v>43779.658445949077</v>
      </c>
      <c r="O5139">
        <v>9.9574809999999996</v>
      </c>
      <c r="P5139">
        <v>76.290750000000003</v>
      </c>
      <c r="Q5139" t="s">
        <v>41</v>
      </c>
      <c r="R5139" t="s">
        <v>42</v>
      </c>
      <c r="S5139" t="s">
        <v>10050</v>
      </c>
      <c r="T5139" t="s">
        <v>9601</v>
      </c>
      <c r="U5139" s="8">
        <v>43774.60261574074</v>
      </c>
      <c r="V5139" s="8">
        <v>43779.654166666667</v>
      </c>
      <c r="W5139">
        <v>25</v>
      </c>
      <c r="X5139" t="s">
        <v>861</v>
      </c>
      <c r="Y5139">
        <v>250</v>
      </c>
      <c r="Z5139" t="s">
        <v>46</v>
      </c>
      <c r="AA5139" t="s">
        <v>46</v>
      </c>
      <c r="AB5139" t="s">
        <v>863</v>
      </c>
      <c r="AC5139" t="s">
        <v>864</v>
      </c>
      <c r="AD5139">
        <v>67603</v>
      </c>
      <c r="AE5139" t="s">
        <v>9603</v>
      </c>
      <c r="AF5139" s="9" t="s">
        <v>12846</v>
      </c>
      <c r="AG5139" t="str">
        <f t="shared" si="163"/>
        <v>Delay</v>
      </c>
      <c r="AH5139" t="str">
        <f t="shared" si="164"/>
        <v>2019-11</v>
      </c>
    </row>
    <row r="5140" spans="1:34" x14ac:dyDescent="0.45">
      <c r="A5140" t="s">
        <v>32</v>
      </c>
      <c r="B5140" t="s">
        <v>13363</v>
      </c>
      <c r="C5140" t="s">
        <v>54</v>
      </c>
      <c r="D5140" s="6">
        <v>43774.605162037034</v>
      </c>
      <c r="E5140" t="s">
        <v>12708</v>
      </c>
      <c r="F5140" t="s">
        <v>9597</v>
      </c>
      <c r="G5140" t="s">
        <v>9598</v>
      </c>
      <c r="H5140" t="s">
        <v>10048</v>
      </c>
      <c r="I5140" t="s">
        <v>9599</v>
      </c>
      <c r="J5140" s="7">
        <v>43778.996574074074</v>
      </c>
      <c r="K5140" s="10">
        <v>43774.70516203704</v>
      </c>
      <c r="L5140" t="s">
        <v>13364</v>
      </c>
      <c r="M5140" t="s">
        <v>9598</v>
      </c>
      <c r="N5140" s="10">
        <v>43779.657616666664</v>
      </c>
      <c r="O5140">
        <v>9.9648249999999994</v>
      </c>
      <c r="P5140">
        <v>76.290371388888801</v>
      </c>
      <c r="Q5140" t="s">
        <v>41</v>
      </c>
      <c r="R5140" t="s">
        <v>42</v>
      </c>
      <c r="S5140" t="s">
        <v>10050</v>
      </c>
      <c r="T5140" t="s">
        <v>9601</v>
      </c>
      <c r="U5140" s="8">
        <v>43774.605162037034</v>
      </c>
      <c r="V5140" s="8">
        <v>43779.652083333334</v>
      </c>
      <c r="W5140">
        <v>25</v>
      </c>
      <c r="X5140" t="s">
        <v>861</v>
      </c>
      <c r="Y5140">
        <v>250</v>
      </c>
      <c r="Z5140" t="s">
        <v>46</v>
      </c>
      <c r="AA5140" t="s">
        <v>46</v>
      </c>
      <c r="AB5140" t="s">
        <v>863</v>
      </c>
      <c r="AC5140" t="s">
        <v>864</v>
      </c>
      <c r="AD5140">
        <v>67603</v>
      </c>
      <c r="AE5140" t="s">
        <v>9603</v>
      </c>
      <c r="AF5140" s="9" t="s">
        <v>12846</v>
      </c>
      <c r="AG5140" t="str">
        <f t="shared" si="163"/>
        <v>Delay</v>
      </c>
      <c r="AH5140" t="str">
        <f t="shared" si="164"/>
        <v>2019-11</v>
      </c>
    </row>
    <row r="5141" spans="1:34" x14ac:dyDescent="0.45">
      <c r="A5141" t="s">
        <v>32</v>
      </c>
      <c r="B5141" t="s">
        <v>13365</v>
      </c>
      <c r="C5141" t="s">
        <v>54</v>
      </c>
      <c r="D5141" s="6">
        <v>43717.67895833333</v>
      </c>
      <c r="E5141" t="s">
        <v>11097</v>
      </c>
      <c r="F5141" t="s">
        <v>7754</v>
      </c>
      <c r="G5141" t="s">
        <v>7755</v>
      </c>
      <c r="H5141" t="s">
        <v>7756</v>
      </c>
      <c r="I5141" t="s">
        <v>7757</v>
      </c>
      <c r="J5141" s="7">
        <v>43779.538449074076</v>
      </c>
      <c r="K5141" s="10">
        <v>43717.778958333336</v>
      </c>
      <c r="L5141" t="s">
        <v>13366</v>
      </c>
      <c r="M5141" t="s">
        <v>7755</v>
      </c>
      <c r="N5141" s="10">
        <v>43779.648040196756</v>
      </c>
      <c r="O5141">
        <v>22.876759</v>
      </c>
      <c r="P5141">
        <v>72.418899999999994</v>
      </c>
      <c r="Q5141" t="s">
        <v>41</v>
      </c>
      <c r="R5141" t="s">
        <v>42</v>
      </c>
      <c r="S5141" t="s">
        <v>9907</v>
      </c>
      <c r="T5141" t="s">
        <v>7760</v>
      </c>
      <c r="U5141" s="8">
        <v>43717.67895833333</v>
      </c>
      <c r="V5141" s="8">
        <v>43724.402083333334</v>
      </c>
      <c r="W5141">
        <v>25</v>
      </c>
      <c r="X5141" t="s">
        <v>919</v>
      </c>
      <c r="Y5141">
        <v>250</v>
      </c>
      <c r="Z5141" t="s">
        <v>46</v>
      </c>
      <c r="AA5141" t="s">
        <v>46</v>
      </c>
      <c r="AB5141" t="s">
        <v>863</v>
      </c>
      <c r="AC5141" t="s">
        <v>864</v>
      </c>
      <c r="AD5141">
        <v>999</v>
      </c>
      <c r="AE5141" t="s">
        <v>448</v>
      </c>
      <c r="AF5141" s="9" t="s">
        <v>12846</v>
      </c>
      <c r="AG5141" t="str">
        <f t="shared" si="163"/>
        <v>Delay</v>
      </c>
      <c r="AH5141" t="str">
        <f t="shared" si="164"/>
        <v>2019-11</v>
      </c>
    </row>
    <row r="5142" spans="1:34" x14ac:dyDescent="0.45">
      <c r="A5142" t="s">
        <v>32</v>
      </c>
      <c r="B5142" t="s">
        <v>13367</v>
      </c>
      <c r="C5142" t="s">
        <v>54</v>
      </c>
      <c r="D5142" s="6">
        <v>43758.67523148148</v>
      </c>
      <c r="E5142" t="s">
        <v>12902</v>
      </c>
      <c r="F5142" t="s">
        <v>6899</v>
      </c>
      <c r="G5142" t="s">
        <v>10192</v>
      </c>
      <c r="H5142" t="s">
        <v>3317</v>
      </c>
      <c r="I5142" t="s">
        <v>10193</v>
      </c>
      <c r="J5142" s="7">
        <v>43779.590416666666</v>
      </c>
      <c r="K5142" s="10">
        <v>43759.275231481479</v>
      </c>
      <c r="L5142" t="s">
        <v>11052</v>
      </c>
      <c r="M5142" t="s">
        <v>10192</v>
      </c>
      <c r="N5142" s="10">
        <v>43779.745941400462</v>
      </c>
      <c r="O5142">
        <v>22.876356944444399</v>
      </c>
      <c r="P5142">
        <v>72.412562500000007</v>
      </c>
      <c r="Q5142" t="s">
        <v>41</v>
      </c>
      <c r="R5142" t="s">
        <v>42</v>
      </c>
      <c r="S5142" t="s">
        <v>3319</v>
      </c>
      <c r="T5142" t="s">
        <v>10909</v>
      </c>
      <c r="U5142" s="8">
        <v>43758.67523148148</v>
      </c>
      <c r="V5142" s="8">
        <v>43771.666666666664</v>
      </c>
      <c r="W5142">
        <v>150</v>
      </c>
      <c r="X5142" t="s">
        <v>861</v>
      </c>
      <c r="Y5142">
        <v>250</v>
      </c>
      <c r="Z5142" t="s">
        <v>46</v>
      </c>
      <c r="AA5142" t="s">
        <v>46</v>
      </c>
      <c r="AB5142" t="s">
        <v>863</v>
      </c>
      <c r="AC5142" t="s">
        <v>864</v>
      </c>
      <c r="AD5142">
        <v>66198</v>
      </c>
      <c r="AE5142" t="s">
        <v>9280</v>
      </c>
      <c r="AF5142" s="9" t="s">
        <v>12846</v>
      </c>
      <c r="AG5142" t="str">
        <f t="shared" si="163"/>
        <v>Delay</v>
      </c>
      <c r="AH5142" t="str">
        <f t="shared" si="164"/>
        <v>2019-11</v>
      </c>
    </row>
    <row r="5143" spans="1:34" x14ac:dyDescent="0.45">
      <c r="A5143" t="s">
        <v>32</v>
      </c>
      <c r="B5143" t="s">
        <v>13368</v>
      </c>
      <c r="C5143" t="s">
        <v>54</v>
      </c>
      <c r="D5143" s="6">
        <v>43758.67596064815</v>
      </c>
      <c r="E5143" t="s">
        <v>9861</v>
      </c>
      <c r="F5143" t="s">
        <v>6899</v>
      </c>
      <c r="G5143" t="s">
        <v>10192</v>
      </c>
      <c r="H5143" t="s">
        <v>3317</v>
      </c>
      <c r="I5143" t="s">
        <v>10193</v>
      </c>
      <c r="J5143" s="7">
        <v>43779.538506944446</v>
      </c>
      <c r="K5143" s="10">
        <v>43759.275960648149</v>
      </c>
      <c r="L5143" t="s">
        <v>11817</v>
      </c>
      <c r="M5143" t="s">
        <v>10192</v>
      </c>
      <c r="N5143" s="10">
        <v>43779.741512928238</v>
      </c>
      <c r="O5143">
        <v>22.866116999999999</v>
      </c>
      <c r="P5143">
        <v>72.393460000000005</v>
      </c>
      <c r="Q5143" t="s">
        <v>41</v>
      </c>
      <c r="R5143" t="s">
        <v>42</v>
      </c>
      <c r="S5143" t="s">
        <v>3319</v>
      </c>
      <c r="T5143" t="s">
        <v>10909</v>
      </c>
      <c r="U5143" s="8">
        <v>43758.67596064815</v>
      </c>
      <c r="V5143" s="8">
        <v>43764.694444444445</v>
      </c>
      <c r="W5143">
        <v>150</v>
      </c>
      <c r="X5143" t="s">
        <v>861</v>
      </c>
      <c r="Y5143">
        <v>250</v>
      </c>
      <c r="Z5143" t="s">
        <v>46</v>
      </c>
      <c r="AA5143" t="s">
        <v>46</v>
      </c>
      <c r="AB5143" t="s">
        <v>863</v>
      </c>
      <c r="AC5143" t="s">
        <v>864</v>
      </c>
      <c r="AD5143">
        <v>66198</v>
      </c>
      <c r="AE5143" t="s">
        <v>9280</v>
      </c>
      <c r="AF5143" s="9" t="s">
        <v>12846</v>
      </c>
      <c r="AG5143" t="str">
        <f t="shared" si="163"/>
        <v>Delay</v>
      </c>
      <c r="AH5143" t="str">
        <f t="shared" si="164"/>
        <v>2019-11</v>
      </c>
    </row>
    <row r="5144" spans="1:34" x14ac:dyDescent="0.45">
      <c r="A5144" t="s">
        <v>32</v>
      </c>
      <c r="B5144" t="s">
        <v>13369</v>
      </c>
      <c r="C5144" t="s">
        <v>54</v>
      </c>
      <c r="D5144" s="6">
        <v>43774.510370370372</v>
      </c>
      <c r="E5144" t="s">
        <v>13370</v>
      </c>
      <c r="F5144" t="s">
        <v>13371</v>
      </c>
      <c r="G5144" t="s">
        <v>422</v>
      </c>
      <c r="H5144" t="s">
        <v>13372</v>
      </c>
      <c r="I5144" t="s">
        <v>424</v>
      </c>
      <c r="J5144" s="7">
        <v>43773.854305555556</v>
      </c>
      <c r="K5144" s="10">
        <v>43774.892858796295</v>
      </c>
      <c r="L5144" t="s">
        <v>13373</v>
      </c>
      <c r="M5144" t="s">
        <v>422</v>
      </c>
      <c r="N5144" s="10">
        <v>43779.06027519676</v>
      </c>
      <c r="O5144">
        <v>13.1442511111111</v>
      </c>
      <c r="P5144">
        <v>80.221073611111095</v>
      </c>
      <c r="Q5144" t="s">
        <v>41</v>
      </c>
      <c r="R5144" t="s">
        <v>42</v>
      </c>
      <c r="S5144" t="s">
        <v>13374</v>
      </c>
      <c r="T5144" t="s">
        <v>13375</v>
      </c>
      <c r="U5144" s="8">
        <v>43774.510370370372</v>
      </c>
      <c r="V5144" s="8">
        <v>43780.338888888888</v>
      </c>
      <c r="W5144">
        <v>606.9</v>
      </c>
      <c r="X5144" t="s">
        <v>752</v>
      </c>
      <c r="Y5144" t="s">
        <v>41</v>
      </c>
      <c r="Z5144" t="s">
        <v>46</v>
      </c>
      <c r="AA5144" t="s">
        <v>46</v>
      </c>
      <c r="AB5144" t="s">
        <v>863</v>
      </c>
      <c r="AC5144" t="s">
        <v>864</v>
      </c>
      <c r="AD5144">
        <v>68633</v>
      </c>
      <c r="AE5144" t="s">
        <v>13376</v>
      </c>
      <c r="AF5144" s="9" t="s">
        <v>12846</v>
      </c>
      <c r="AG5144" t="str">
        <f t="shared" si="163"/>
        <v>Delay</v>
      </c>
      <c r="AH5144" t="str">
        <f t="shared" si="164"/>
        <v>2019-11</v>
      </c>
    </row>
    <row r="5145" spans="1:34" x14ac:dyDescent="0.45">
      <c r="A5145" t="s">
        <v>32</v>
      </c>
      <c r="B5145" t="s">
        <v>13377</v>
      </c>
      <c r="C5145" t="s">
        <v>54</v>
      </c>
      <c r="D5145" s="6">
        <v>43774.602731481478</v>
      </c>
      <c r="E5145" t="s">
        <v>12708</v>
      </c>
      <c r="F5145" t="s">
        <v>9597</v>
      </c>
      <c r="G5145" t="s">
        <v>9598</v>
      </c>
      <c r="H5145" t="s">
        <v>10048</v>
      </c>
      <c r="I5145" t="s">
        <v>9599</v>
      </c>
      <c r="J5145" s="7">
        <v>43778.829907407409</v>
      </c>
      <c r="K5145" s="10">
        <v>43774.702731481484</v>
      </c>
      <c r="L5145" t="s">
        <v>13378</v>
      </c>
      <c r="M5145" t="s">
        <v>9598</v>
      </c>
      <c r="N5145" s="10">
        <v>43778.952669907405</v>
      </c>
      <c r="O5145">
        <v>10.0620711111111</v>
      </c>
      <c r="P5145">
        <v>76.322536388888807</v>
      </c>
      <c r="Q5145" t="s">
        <v>41</v>
      </c>
      <c r="R5145" t="s">
        <v>42</v>
      </c>
      <c r="S5145" t="s">
        <v>10050</v>
      </c>
      <c r="T5145" t="s">
        <v>9601</v>
      </c>
      <c r="U5145" s="8">
        <v>43774.602731481478</v>
      </c>
      <c r="V5145" s="8">
        <v>43778.917361111111</v>
      </c>
      <c r="W5145">
        <v>25</v>
      </c>
      <c r="X5145" t="s">
        <v>861</v>
      </c>
      <c r="Y5145">
        <v>250</v>
      </c>
      <c r="Z5145" t="s">
        <v>46</v>
      </c>
      <c r="AA5145" t="s">
        <v>46</v>
      </c>
      <c r="AB5145" t="s">
        <v>863</v>
      </c>
      <c r="AC5145" t="s">
        <v>864</v>
      </c>
      <c r="AD5145">
        <v>67603</v>
      </c>
      <c r="AE5145" t="s">
        <v>9603</v>
      </c>
      <c r="AF5145" s="9" t="s">
        <v>13209</v>
      </c>
      <c r="AG5145" t="str">
        <f t="shared" si="163"/>
        <v>Delay</v>
      </c>
      <c r="AH5145" t="str">
        <f t="shared" si="164"/>
        <v>2019-11</v>
      </c>
    </row>
    <row r="5146" spans="1:34" x14ac:dyDescent="0.45">
      <c r="A5146" t="s">
        <v>32</v>
      </c>
      <c r="B5146" t="s">
        <v>13379</v>
      </c>
      <c r="C5146" t="s">
        <v>54</v>
      </c>
      <c r="D5146" s="6">
        <v>43770.676238425927</v>
      </c>
      <c r="E5146" t="s">
        <v>13000</v>
      </c>
      <c r="F5146" t="s">
        <v>9597</v>
      </c>
      <c r="G5146" t="s">
        <v>9598</v>
      </c>
      <c r="H5146" t="s">
        <v>10048</v>
      </c>
      <c r="I5146" t="s">
        <v>9599</v>
      </c>
      <c r="J5146" s="7">
        <v>43778.913229166668</v>
      </c>
      <c r="K5146" s="10">
        <v>43770.776238425926</v>
      </c>
      <c r="L5146" t="s">
        <v>13380</v>
      </c>
      <c r="M5146" t="s">
        <v>9598</v>
      </c>
      <c r="N5146" s="10">
        <v>43778.931586423612</v>
      </c>
      <c r="O5146">
        <v>10.0078</v>
      </c>
      <c r="P5146">
        <v>76.303929999999994</v>
      </c>
      <c r="Q5146" t="s">
        <v>41</v>
      </c>
      <c r="R5146" t="s">
        <v>42</v>
      </c>
      <c r="S5146" t="s">
        <v>10050</v>
      </c>
      <c r="T5146" t="s">
        <v>9601</v>
      </c>
      <c r="U5146" s="8">
        <v>43770.676238425927</v>
      </c>
      <c r="V5146" s="8">
        <v>43774.775694444441</v>
      </c>
      <c r="W5146">
        <v>25</v>
      </c>
      <c r="X5146" t="s">
        <v>861</v>
      </c>
      <c r="Y5146">
        <v>250</v>
      </c>
      <c r="Z5146" t="s">
        <v>46</v>
      </c>
      <c r="AA5146" t="s">
        <v>46</v>
      </c>
      <c r="AB5146" t="s">
        <v>863</v>
      </c>
      <c r="AC5146" t="s">
        <v>864</v>
      </c>
      <c r="AD5146">
        <v>67603</v>
      </c>
      <c r="AE5146" t="s">
        <v>9603</v>
      </c>
      <c r="AF5146" s="9" t="s">
        <v>13381</v>
      </c>
      <c r="AG5146" t="str">
        <f t="shared" si="163"/>
        <v>Delay</v>
      </c>
      <c r="AH5146" t="str">
        <f t="shared" si="164"/>
        <v>2019-11</v>
      </c>
    </row>
    <row r="5147" spans="1:34" x14ac:dyDescent="0.45">
      <c r="A5147" t="s">
        <v>32</v>
      </c>
      <c r="B5147" t="s">
        <v>13382</v>
      </c>
      <c r="C5147" t="s">
        <v>54</v>
      </c>
      <c r="D5147" s="6">
        <v>43770.677465277775</v>
      </c>
      <c r="E5147" t="s">
        <v>13000</v>
      </c>
      <c r="F5147" t="s">
        <v>9597</v>
      </c>
      <c r="G5147" t="s">
        <v>9598</v>
      </c>
      <c r="H5147" t="s">
        <v>10048</v>
      </c>
      <c r="I5147" t="s">
        <v>9599</v>
      </c>
      <c r="J5147" s="7">
        <v>43778.913229166668</v>
      </c>
      <c r="K5147" s="10">
        <v>43770.777465277781</v>
      </c>
      <c r="L5147" t="s">
        <v>13380</v>
      </c>
      <c r="M5147" t="s">
        <v>9598</v>
      </c>
      <c r="N5147" s="10">
        <v>43778.931646261575</v>
      </c>
      <c r="O5147">
        <v>10.0078</v>
      </c>
      <c r="P5147">
        <v>76.303929999999994</v>
      </c>
      <c r="Q5147" t="s">
        <v>41</v>
      </c>
      <c r="R5147" t="s">
        <v>42</v>
      </c>
      <c r="S5147" t="s">
        <v>10050</v>
      </c>
      <c r="T5147" t="s">
        <v>9601</v>
      </c>
      <c r="U5147" s="8">
        <v>43770.677465277775</v>
      </c>
      <c r="V5147" s="8">
        <v>43778.397916666669</v>
      </c>
      <c r="W5147">
        <v>25</v>
      </c>
      <c r="X5147" t="s">
        <v>861</v>
      </c>
      <c r="Y5147">
        <v>250</v>
      </c>
      <c r="Z5147" t="s">
        <v>46</v>
      </c>
      <c r="AA5147" t="s">
        <v>46</v>
      </c>
      <c r="AB5147" t="s">
        <v>863</v>
      </c>
      <c r="AC5147" t="s">
        <v>864</v>
      </c>
      <c r="AD5147">
        <v>67603</v>
      </c>
      <c r="AE5147" t="s">
        <v>9603</v>
      </c>
      <c r="AF5147" s="9" t="s">
        <v>13219</v>
      </c>
      <c r="AG5147" t="str">
        <f t="shared" si="163"/>
        <v>Delay</v>
      </c>
      <c r="AH5147" t="str">
        <f t="shared" si="164"/>
        <v>2019-11</v>
      </c>
    </row>
    <row r="5148" spans="1:34" x14ac:dyDescent="0.45">
      <c r="A5148" t="s">
        <v>32</v>
      </c>
      <c r="B5148" t="s">
        <v>13383</v>
      </c>
      <c r="C5148" t="s">
        <v>54</v>
      </c>
      <c r="D5148" s="6">
        <v>43758.675891203704</v>
      </c>
      <c r="E5148" t="s">
        <v>13384</v>
      </c>
      <c r="F5148" t="s">
        <v>6899</v>
      </c>
      <c r="G5148" t="s">
        <v>10192</v>
      </c>
      <c r="H5148" t="s">
        <v>3317</v>
      </c>
      <c r="I5148" t="s">
        <v>10193</v>
      </c>
      <c r="J5148" s="7">
        <v>43778.66673611111</v>
      </c>
      <c r="K5148" s="10">
        <v>43759.275891203702</v>
      </c>
      <c r="L5148" t="s">
        <v>11052</v>
      </c>
      <c r="M5148" t="s">
        <v>10192</v>
      </c>
      <c r="N5148" s="10">
        <v>43778.829301192127</v>
      </c>
      <c r="O5148">
        <v>22.876550000000002</v>
      </c>
      <c r="P5148">
        <v>72.412390833333305</v>
      </c>
      <c r="Q5148" t="s">
        <v>41</v>
      </c>
      <c r="R5148" t="s">
        <v>42</v>
      </c>
      <c r="S5148" t="s">
        <v>3319</v>
      </c>
      <c r="T5148" t="s">
        <v>10909</v>
      </c>
      <c r="U5148" s="8">
        <v>43758.675891203704</v>
      </c>
      <c r="V5148" s="8">
        <v>43764.688194444447</v>
      </c>
      <c r="W5148">
        <v>150</v>
      </c>
      <c r="X5148" t="s">
        <v>861</v>
      </c>
      <c r="Y5148">
        <v>250</v>
      </c>
      <c r="Z5148" t="s">
        <v>46</v>
      </c>
      <c r="AA5148" t="s">
        <v>46</v>
      </c>
      <c r="AB5148" t="s">
        <v>863</v>
      </c>
      <c r="AC5148" t="s">
        <v>864</v>
      </c>
      <c r="AD5148">
        <v>66198</v>
      </c>
      <c r="AE5148" t="s">
        <v>9280</v>
      </c>
      <c r="AF5148" s="9" t="s">
        <v>13221</v>
      </c>
      <c r="AG5148" t="str">
        <f t="shared" si="163"/>
        <v>Delay</v>
      </c>
      <c r="AH5148" t="str">
        <f t="shared" si="164"/>
        <v>2019-11</v>
      </c>
    </row>
    <row r="5149" spans="1:34" x14ac:dyDescent="0.45">
      <c r="A5149" t="s">
        <v>32</v>
      </c>
      <c r="B5149" t="s">
        <v>13385</v>
      </c>
      <c r="C5149" t="s">
        <v>54</v>
      </c>
      <c r="D5149" s="6">
        <v>43763.669328703705</v>
      </c>
      <c r="E5149" t="s">
        <v>13384</v>
      </c>
      <c r="F5149" t="s">
        <v>6899</v>
      </c>
      <c r="G5149" t="s">
        <v>11950</v>
      </c>
      <c r="H5149" t="s">
        <v>3317</v>
      </c>
      <c r="I5149" t="s">
        <v>11951</v>
      </c>
      <c r="J5149" s="7">
        <v>43778.66673611111</v>
      </c>
      <c r="K5149" s="10">
        <v>43763.908912037034</v>
      </c>
      <c r="L5149" t="s">
        <v>11052</v>
      </c>
      <c r="M5149" t="s">
        <v>11950</v>
      </c>
      <c r="N5149" s="10">
        <v>43778.78558556713</v>
      </c>
      <c r="O5149">
        <v>22.876550000000002</v>
      </c>
      <c r="P5149">
        <v>72.412390833333305</v>
      </c>
      <c r="Q5149" t="s">
        <v>41</v>
      </c>
      <c r="R5149" t="s">
        <v>42</v>
      </c>
      <c r="S5149" t="s">
        <v>3319</v>
      </c>
      <c r="T5149" t="s">
        <v>11953</v>
      </c>
      <c r="U5149" s="8">
        <v>43763.669328703705</v>
      </c>
      <c r="V5149" s="8">
        <v>43766.505555555559</v>
      </c>
      <c r="W5149">
        <v>60</v>
      </c>
      <c r="X5149" t="s">
        <v>861</v>
      </c>
      <c r="Y5149">
        <v>250</v>
      </c>
      <c r="Z5149" t="s">
        <v>46</v>
      </c>
      <c r="AA5149" t="s">
        <v>46</v>
      </c>
      <c r="AB5149" t="s">
        <v>863</v>
      </c>
      <c r="AC5149" t="s">
        <v>864</v>
      </c>
      <c r="AD5149">
        <v>66198</v>
      </c>
      <c r="AE5149" t="s">
        <v>9280</v>
      </c>
      <c r="AF5149" s="9" t="s">
        <v>12734</v>
      </c>
      <c r="AG5149" t="str">
        <f t="shared" si="163"/>
        <v>Delay</v>
      </c>
      <c r="AH5149" t="str">
        <f t="shared" si="164"/>
        <v>2019-11</v>
      </c>
    </row>
    <row r="5150" spans="1:34" x14ac:dyDescent="0.45">
      <c r="A5150" t="s">
        <v>32</v>
      </c>
      <c r="B5150" t="s">
        <v>13386</v>
      </c>
      <c r="C5150" t="s">
        <v>54</v>
      </c>
      <c r="D5150" s="6">
        <v>43774.641250000001</v>
      </c>
      <c r="E5150" t="s">
        <v>13387</v>
      </c>
      <c r="F5150" t="s">
        <v>10981</v>
      </c>
      <c r="G5150" t="s">
        <v>10982</v>
      </c>
      <c r="H5150" t="s">
        <v>10983</v>
      </c>
      <c r="I5150" t="s">
        <v>10984</v>
      </c>
      <c r="J5150" s="7">
        <v>43776.003541666665</v>
      </c>
      <c r="K5150" s="10">
        <v>43776.580833333333</v>
      </c>
      <c r="L5150" t="s">
        <v>13388</v>
      </c>
      <c r="M5150" t="s">
        <v>10982</v>
      </c>
      <c r="N5150" s="10">
        <v>43778.660739814812</v>
      </c>
      <c r="O5150">
        <v>22.632629999999999</v>
      </c>
      <c r="P5150">
        <v>75.605720000000005</v>
      </c>
      <c r="Q5150" t="s">
        <v>41</v>
      </c>
      <c r="R5150" t="s">
        <v>42</v>
      </c>
      <c r="S5150" t="s">
        <v>10986</v>
      </c>
      <c r="T5150" t="s">
        <v>10987</v>
      </c>
      <c r="U5150" s="8">
        <v>43774.641250000001</v>
      </c>
      <c r="V5150" s="8">
        <v>43778.635416666664</v>
      </c>
      <c r="W5150">
        <v>485</v>
      </c>
      <c r="X5150" t="s">
        <v>861</v>
      </c>
      <c r="Y5150">
        <v>250</v>
      </c>
      <c r="Z5150" t="s">
        <v>46</v>
      </c>
      <c r="AA5150" t="s">
        <v>46</v>
      </c>
      <c r="AB5150" t="s">
        <v>863</v>
      </c>
      <c r="AC5150" t="s">
        <v>864</v>
      </c>
      <c r="AD5150">
        <v>63682</v>
      </c>
      <c r="AE5150" t="s">
        <v>8489</v>
      </c>
      <c r="AF5150" s="9" t="s">
        <v>12741</v>
      </c>
      <c r="AG5150" t="str">
        <f t="shared" si="163"/>
        <v>Delay</v>
      </c>
      <c r="AH5150" t="str">
        <f t="shared" si="164"/>
        <v>2019-11</v>
      </c>
    </row>
    <row r="5151" spans="1:34" x14ac:dyDescent="0.45">
      <c r="A5151" t="s">
        <v>32</v>
      </c>
      <c r="B5151" t="s">
        <v>13389</v>
      </c>
      <c r="C5151" t="s">
        <v>54</v>
      </c>
      <c r="D5151" s="6">
        <v>43753.707650462966</v>
      </c>
      <c r="E5151" t="s">
        <v>10477</v>
      </c>
      <c r="F5151" t="s">
        <v>7754</v>
      </c>
      <c r="G5151" t="s">
        <v>10192</v>
      </c>
      <c r="H5151" t="s">
        <v>7756</v>
      </c>
      <c r="I5151" t="s">
        <v>10193</v>
      </c>
      <c r="J5151" s="7">
        <v>43778.635462962964</v>
      </c>
      <c r="K5151" s="10">
        <v>43754.307650462964</v>
      </c>
      <c r="L5151" t="s">
        <v>13390</v>
      </c>
      <c r="M5151" t="s">
        <v>10192</v>
      </c>
      <c r="N5151" s="10">
        <v>43778.782624803243</v>
      </c>
      <c r="O5151">
        <v>22.879604</v>
      </c>
      <c r="P5151">
        <v>72.421180000000007</v>
      </c>
      <c r="Q5151" t="s">
        <v>41</v>
      </c>
      <c r="R5151" t="s">
        <v>42</v>
      </c>
      <c r="S5151" t="s">
        <v>9907</v>
      </c>
      <c r="T5151" t="s">
        <v>10909</v>
      </c>
      <c r="U5151" s="8">
        <v>43753.707650462966</v>
      </c>
      <c r="V5151" s="8">
        <v>43761.415972222225</v>
      </c>
      <c r="W5151">
        <v>150</v>
      </c>
      <c r="X5151" t="s">
        <v>861</v>
      </c>
      <c r="Y5151">
        <v>250</v>
      </c>
      <c r="Z5151" t="s">
        <v>46</v>
      </c>
      <c r="AA5151" t="s">
        <v>46</v>
      </c>
      <c r="AB5151" t="s">
        <v>863</v>
      </c>
      <c r="AC5151" t="s">
        <v>864</v>
      </c>
      <c r="AD5151">
        <v>999</v>
      </c>
      <c r="AE5151" t="s">
        <v>448</v>
      </c>
      <c r="AF5151" s="9" t="s">
        <v>12020</v>
      </c>
      <c r="AG5151" t="str">
        <f t="shared" si="163"/>
        <v>Delay</v>
      </c>
      <c r="AH5151" t="str">
        <f t="shared" si="164"/>
        <v>2019-11</v>
      </c>
    </row>
    <row r="5152" spans="1:34" x14ac:dyDescent="0.45">
      <c r="A5152" t="s">
        <v>32</v>
      </c>
      <c r="B5152" t="s">
        <v>13391</v>
      </c>
      <c r="C5152" t="s">
        <v>54</v>
      </c>
      <c r="D5152" s="6">
        <v>43774.641562500001</v>
      </c>
      <c r="E5152" t="s">
        <v>13392</v>
      </c>
      <c r="F5152" t="s">
        <v>10981</v>
      </c>
      <c r="G5152" t="s">
        <v>10982</v>
      </c>
      <c r="H5152" t="s">
        <v>10983</v>
      </c>
      <c r="I5152" t="s">
        <v>10984</v>
      </c>
      <c r="J5152" s="7">
        <v>43774.791863425926</v>
      </c>
      <c r="K5152" s="10">
        <v>43776.581145833334</v>
      </c>
      <c r="L5152" t="s">
        <v>13393</v>
      </c>
      <c r="M5152" t="s">
        <v>10982</v>
      </c>
      <c r="N5152" s="10">
        <v>43779.17395300926</v>
      </c>
      <c r="O5152">
        <v>19.865475</v>
      </c>
      <c r="P5152">
        <v>79.348749999999995</v>
      </c>
      <c r="Q5152" t="s">
        <v>41</v>
      </c>
      <c r="R5152" t="s">
        <v>42</v>
      </c>
      <c r="S5152" t="s">
        <v>10986</v>
      </c>
      <c r="T5152" t="s">
        <v>10987</v>
      </c>
      <c r="U5152" s="8">
        <v>43774.641562500001</v>
      </c>
      <c r="V5152" s="8">
        <v>43778.589583333334</v>
      </c>
      <c r="W5152">
        <v>485</v>
      </c>
      <c r="X5152" t="s">
        <v>861</v>
      </c>
      <c r="Y5152">
        <v>250</v>
      </c>
      <c r="Z5152" t="s">
        <v>46</v>
      </c>
      <c r="AA5152" t="s">
        <v>46</v>
      </c>
      <c r="AB5152" t="s">
        <v>863</v>
      </c>
      <c r="AC5152" t="s">
        <v>864</v>
      </c>
      <c r="AD5152">
        <v>63682</v>
      </c>
      <c r="AE5152" t="s">
        <v>8489</v>
      </c>
      <c r="AF5152" s="9" t="s">
        <v>12024</v>
      </c>
      <c r="AG5152" t="str">
        <f t="shared" si="163"/>
        <v>Delay</v>
      </c>
      <c r="AH5152" t="str">
        <f t="shared" si="164"/>
        <v>2019-11</v>
      </c>
    </row>
    <row r="5153" spans="1:34" x14ac:dyDescent="0.45">
      <c r="A5153" t="s">
        <v>32</v>
      </c>
      <c r="B5153" t="s">
        <v>13394</v>
      </c>
      <c r="C5153" t="s">
        <v>54</v>
      </c>
      <c r="D5153" s="6">
        <v>43756.934687499997</v>
      </c>
      <c r="E5153" t="s">
        <v>9619</v>
      </c>
      <c r="F5153" t="s">
        <v>6922</v>
      </c>
      <c r="G5153" t="s">
        <v>7653</v>
      </c>
      <c r="H5153" t="s">
        <v>3317</v>
      </c>
      <c r="I5153" t="s">
        <v>7654</v>
      </c>
      <c r="J5153" s="7">
        <v>43778.566006944442</v>
      </c>
      <c r="K5153" s="10">
        <v>43757.642326388886</v>
      </c>
      <c r="L5153" t="s">
        <v>13395</v>
      </c>
      <c r="M5153" t="s">
        <v>7653</v>
      </c>
      <c r="N5153" s="10">
        <v>43778.708328506946</v>
      </c>
      <c r="O5153">
        <v>13.176387999999999</v>
      </c>
      <c r="P5153">
        <v>80.303330000000003</v>
      </c>
      <c r="Q5153" t="s">
        <v>41</v>
      </c>
      <c r="R5153" t="s">
        <v>42</v>
      </c>
      <c r="S5153" t="s">
        <v>3319</v>
      </c>
      <c r="T5153" t="s">
        <v>7655</v>
      </c>
      <c r="U5153" s="8">
        <v>43756.934687499997</v>
      </c>
      <c r="V5153" s="8">
        <v>43771.643055555556</v>
      </c>
      <c r="W5153">
        <v>177</v>
      </c>
      <c r="X5153" t="s">
        <v>861</v>
      </c>
      <c r="Y5153">
        <v>250</v>
      </c>
      <c r="Z5153" t="s">
        <v>46</v>
      </c>
      <c r="AA5153" t="s">
        <v>46</v>
      </c>
      <c r="AB5153" t="s">
        <v>863</v>
      </c>
      <c r="AC5153" t="s">
        <v>864</v>
      </c>
      <c r="AD5153">
        <v>60901</v>
      </c>
      <c r="AE5153" t="s">
        <v>6928</v>
      </c>
      <c r="AF5153" s="9" t="s">
        <v>11911</v>
      </c>
      <c r="AG5153" t="str">
        <f t="shared" si="163"/>
        <v>Delay</v>
      </c>
      <c r="AH5153" t="str">
        <f t="shared" si="164"/>
        <v>2019-11</v>
      </c>
    </row>
    <row r="5154" spans="1:34" x14ac:dyDescent="0.45">
      <c r="A5154" t="s">
        <v>32</v>
      </c>
      <c r="B5154" t="s">
        <v>13396</v>
      </c>
      <c r="C5154" t="s">
        <v>54</v>
      </c>
      <c r="D5154" s="6">
        <v>43760.843460648146</v>
      </c>
      <c r="E5154" t="s">
        <v>9623</v>
      </c>
      <c r="F5154" t="s">
        <v>6922</v>
      </c>
      <c r="G5154" t="s">
        <v>7653</v>
      </c>
      <c r="H5154" t="s">
        <v>3317</v>
      </c>
      <c r="I5154" t="s">
        <v>7654</v>
      </c>
      <c r="J5154" s="7">
        <v>43778.5625462963</v>
      </c>
      <c r="K5154" s="10">
        <v>43761.551099537035</v>
      </c>
      <c r="L5154" t="s">
        <v>13397</v>
      </c>
      <c r="M5154" t="s">
        <v>7653</v>
      </c>
      <c r="N5154" s="10">
        <v>43778.703396377314</v>
      </c>
      <c r="O5154">
        <v>13.191288999999999</v>
      </c>
      <c r="P5154">
        <v>80.270349999999993</v>
      </c>
      <c r="Q5154" t="s">
        <v>41</v>
      </c>
      <c r="R5154" t="s">
        <v>42</v>
      </c>
      <c r="S5154" t="s">
        <v>3319</v>
      </c>
      <c r="T5154" t="s">
        <v>7655</v>
      </c>
      <c r="U5154" s="8">
        <v>43760.843460648146</v>
      </c>
      <c r="V5154" s="8">
        <v>43764.112500000003</v>
      </c>
      <c r="W5154">
        <v>177</v>
      </c>
      <c r="X5154" t="s">
        <v>861</v>
      </c>
      <c r="Y5154">
        <v>250</v>
      </c>
      <c r="Z5154" t="s">
        <v>46</v>
      </c>
      <c r="AA5154" t="s">
        <v>46</v>
      </c>
      <c r="AB5154" t="s">
        <v>863</v>
      </c>
      <c r="AC5154" t="s">
        <v>864</v>
      </c>
      <c r="AD5154">
        <v>60901</v>
      </c>
      <c r="AE5154" t="s">
        <v>6928</v>
      </c>
      <c r="AF5154" s="9" t="s">
        <v>11911</v>
      </c>
      <c r="AG5154" t="str">
        <f t="shared" si="163"/>
        <v>Delay</v>
      </c>
      <c r="AH5154" t="str">
        <f t="shared" si="164"/>
        <v>2019-11</v>
      </c>
    </row>
    <row r="5155" spans="1:34" x14ac:dyDescent="0.45">
      <c r="A5155" t="s">
        <v>32</v>
      </c>
      <c r="B5155" t="s">
        <v>13398</v>
      </c>
      <c r="C5155" t="s">
        <v>54</v>
      </c>
      <c r="D5155" s="6">
        <v>43760.842824074076</v>
      </c>
      <c r="E5155" t="s">
        <v>9615</v>
      </c>
      <c r="F5155" t="s">
        <v>6922</v>
      </c>
      <c r="G5155" t="s">
        <v>7653</v>
      </c>
      <c r="H5155" t="s">
        <v>3317</v>
      </c>
      <c r="I5155" t="s">
        <v>7654</v>
      </c>
      <c r="J5155" s="7">
        <v>43778.569456018522</v>
      </c>
      <c r="K5155" s="10">
        <v>43761.550462962965</v>
      </c>
      <c r="L5155" t="s">
        <v>10473</v>
      </c>
      <c r="M5155" t="s">
        <v>7653</v>
      </c>
      <c r="N5155" s="10">
        <v>43778.712127777777</v>
      </c>
      <c r="O5155">
        <v>13.156466</v>
      </c>
      <c r="P5155">
        <v>80.288589999999999</v>
      </c>
      <c r="Q5155" t="s">
        <v>41</v>
      </c>
      <c r="R5155" t="s">
        <v>42</v>
      </c>
      <c r="S5155" t="s">
        <v>3319</v>
      </c>
      <c r="T5155" t="s">
        <v>7655</v>
      </c>
      <c r="U5155" s="8">
        <v>43760.842824074076</v>
      </c>
      <c r="V5155" s="8">
        <v>43764.128472222219</v>
      </c>
      <c r="W5155">
        <v>177</v>
      </c>
      <c r="X5155" t="s">
        <v>861</v>
      </c>
      <c r="Y5155">
        <v>250</v>
      </c>
      <c r="Z5155" t="s">
        <v>46</v>
      </c>
      <c r="AA5155" t="s">
        <v>46</v>
      </c>
      <c r="AB5155" t="s">
        <v>863</v>
      </c>
      <c r="AC5155" t="s">
        <v>864</v>
      </c>
      <c r="AD5155">
        <v>60901</v>
      </c>
      <c r="AE5155" t="s">
        <v>6928</v>
      </c>
      <c r="AF5155" s="9" t="s">
        <v>11911</v>
      </c>
      <c r="AG5155" t="str">
        <f t="shared" si="163"/>
        <v>Delay</v>
      </c>
      <c r="AH5155" t="str">
        <f t="shared" si="164"/>
        <v>2019-11</v>
      </c>
    </row>
    <row r="5156" spans="1:34" x14ac:dyDescent="0.45">
      <c r="A5156" t="s">
        <v>32</v>
      </c>
      <c r="B5156" t="s">
        <v>13399</v>
      </c>
      <c r="C5156" t="s">
        <v>54</v>
      </c>
      <c r="D5156" s="6">
        <v>43760.842592592591</v>
      </c>
      <c r="E5156" t="s">
        <v>9619</v>
      </c>
      <c r="F5156" t="s">
        <v>6922</v>
      </c>
      <c r="G5156" t="s">
        <v>7653</v>
      </c>
      <c r="H5156" t="s">
        <v>3317</v>
      </c>
      <c r="I5156" t="s">
        <v>7654</v>
      </c>
      <c r="J5156" s="7">
        <v>43778.566006944442</v>
      </c>
      <c r="K5156" s="10">
        <v>43761.55023148148</v>
      </c>
      <c r="L5156" t="s">
        <v>13395</v>
      </c>
      <c r="M5156" t="s">
        <v>7653</v>
      </c>
      <c r="N5156" s="10">
        <v>43778.708379363423</v>
      </c>
      <c r="O5156">
        <v>13.176387999999999</v>
      </c>
      <c r="P5156">
        <v>80.303330000000003</v>
      </c>
      <c r="Q5156" t="s">
        <v>41</v>
      </c>
      <c r="R5156" t="s">
        <v>42</v>
      </c>
      <c r="S5156" t="s">
        <v>3319</v>
      </c>
      <c r="T5156" t="s">
        <v>7655</v>
      </c>
      <c r="U5156" s="8">
        <v>43760.842592592591</v>
      </c>
      <c r="V5156" s="8">
        <v>43771.542361111111</v>
      </c>
      <c r="W5156">
        <v>177</v>
      </c>
      <c r="X5156" t="s">
        <v>861</v>
      </c>
      <c r="Y5156">
        <v>250</v>
      </c>
      <c r="Z5156" t="s">
        <v>46</v>
      </c>
      <c r="AA5156" t="s">
        <v>46</v>
      </c>
      <c r="AB5156" t="s">
        <v>863</v>
      </c>
      <c r="AC5156" t="s">
        <v>864</v>
      </c>
      <c r="AD5156">
        <v>60901</v>
      </c>
      <c r="AE5156" t="s">
        <v>6928</v>
      </c>
      <c r="AF5156" s="9" t="s">
        <v>11911</v>
      </c>
      <c r="AG5156" t="str">
        <f t="shared" si="163"/>
        <v>Delay</v>
      </c>
      <c r="AH5156" t="str">
        <f t="shared" si="164"/>
        <v>2019-11</v>
      </c>
    </row>
    <row r="5157" spans="1:34" x14ac:dyDescent="0.45">
      <c r="A5157" t="s">
        <v>32</v>
      </c>
      <c r="B5157" t="s">
        <v>13400</v>
      </c>
      <c r="C5157" t="s">
        <v>54</v>
      </c>
      <c r="D5157" s="6">
        <v>43763.707881944443</v>
      </c>
      <c r="E5157" t="s">
        <v>9615</v>
      </c>
      <c r="F5157" t="s">
        <v>6922</v>
      </c>
      <c r="G5157" t="s">
        <v>11348</v>
      </c>
      <c r="H5157" t="s">
        <v>3317</v>
      </c>
      <c r="I5157" t="s">
        <v>11349</v>
      </c>
      <c r="J5157" s="7">
        <v>43778.569456018522</v>
      </c>
      <c r="K5157" s="10">
        <v>43763.947465277779</v>
      </c>
      <c r="L5157" t="s">
        <v>10473</v>
      </c>
      <c r="M5157" t="s">
        <v>11348</v>
      </c>
      <c r="N5157" s="10">
        <v>43778.598574421296</v>
      </c>
      <c r="O5157">
        <v>13.156466</v>
      </c>
      <c r="P5157">
        <v>80.288589999999999</v>
      </c>
      <c r="Q5157" t="s">
        <v>41</v>
      </c>
      <c r="R5157" t="s">
        <v>42</v>
      </c>
      <c r="S5157" t="s">
        <v>3319</v>
      </c>
      <c r="T5157" t="s">
        <v>13401</v>
      </c>
      <c r="U5157" s="8">
        <v>43763.707881944443</v>
      </c>
      <c r="V5157" s="8">
        <v>43767.718055555553</v>
      </c>
      <c r="W5157">
        <v>60</v>
      </c>
      <c r="X5157" t="s">
        <v>861</v>
      </c>
      <c r="Y5157">
        <v>250</v>
      </c>
      <c r="Z5157" t="s">
        <v>46</v>
      </c>
      <c r="AA5157" t="s">
        <v>46</v>
      </c>
      <c r="AB5157" t="s">
        <v>863</v>
      </c>
      <c r="AC5157" t="s">
        <v>864</v>
      </c>
      <c r="AD5157">
        <v>60901</v>
      </c>
      <c r="AE5157" t="s">
        <v>6928</v>
      </c>
      <c r="AF5157" s="9" t="s">
        <v>11911</v>
      </c>
      <c r="AG5157" t="str">
        <f t="shared" si="163"/>
        <v>Delay</v>
      </c>
      <c r="AH5157" t="str">
        <f t="shared" si="164"/>
        <v>2019-11</v>
      </c>
    </row>
    <row r="5158" spans="1:34" x14ac:dyDescent="0.45">
      <c r="A5158" t="s">
        <v>32</v>
      </c>
      <c r="B5158" t="s">
        <v>13402</v>
      </c>
      <c r="C5158" t="s">
        <v>54</v>
      </c>
      <c r="D5158" s="6">
        <v>43763.71197916667</v>
      </c>
      <c r="E5158" t="s">
        <v>9619</v>
      </c>
      <c r="F5158" t="s">
        <v>6922</v>
      </c>
      <c r="G5158" t="s">
        <v>7659</v>
      </c>
      <c r="H5158" t="s">
        <v>3317</v>
      </c>
      <c r="I5158" t="s">
        <v>7660</v>
      </c>
      <c r="J5158" s="7">
        <v>43778.566006944442</v>
      </c>
      <c r="K5158" s="10">
        <v>43763.780034722222</v>
      </c>
      <c r="L5158" t="s">
        <v>13395</v>
      </c>
      <c r="M5158" t="s">
        <v>7659</v>
      </c>
      <c r="N5158" s="10">
        <v>43778.599953703706</v>
      </c>
      <c r="O5158">
        <v>13.176387999999999</v>
      </c>
      <c r="P5158">
        <v>80.303330000000003</v>
      </c>
      <c r="Q5158" t="s">
        <v>41</v>
      </c>
      <c r="R5158" t="s">
        <v>42</v>
      </c>
      <c r="S5158" t="s">
        <v>3319</v>
      </c>
      <c r="T5158" t="s">
        <v>7661</v>
      </c>
      <c r="U5158" s="8">
        <v>43763.71197916667</v>
      </c>
      <c r="V5158" s="8">
        <v>43767.70208333333</v>
      </c>
      <c r="W5158">
        <v>17.100000000000001</v>
      </c>
      <c r="X5158" t="s">
        <v>861</v>
      </c>
      <c r="Y5158">
        <v>250</v>
      </c>
      <c r="Z5158" t="s">
        <v>46</v>
      </c>
      <c r="AA5158" t="s">
        <v>46</v>
      </c>
      <c r="AB5158" t="s">
        <v>863</v>
      </c>
      <c r="AC5158" t="s">
        <v>864</v>
      </c>
      <c r="AD5158">
        <v>60901</v>
      </c>
      <c r="AE5158" t="s">
        <v>6928</v>
      </c>
      <c r="AF5158" s="9" t="s">
        <v>11911</v>
      </c>
      <c r="AG5158" t="str">
        <f t="shared" si="163"/>
        <v>Delay</v>
      </c>
      <c r="AH5158" t="str">
        <f t="shared" si="164"/>
        <v>2019-11</v>
      </c>
    </row>
    <row r="5159" spans="1:34" x14ac:dyDescent="0.45">
      <c r="A5159" t="s">
        <v>32</v>
      </c>
      <c r="B5159" t="s">
        <v>13403</v>
      </c>
      <c r="C5159" t="s">
        <v>54</v>
      </c>
      <c r="D5159" s="6">
        <v>43763.715578703705</v>
      </c>
      <c r="E5159" t="s">
        <v>9623</v>
      </c>
      <c r="F5159" t="s">
        <v>6922</v>
      </c>
      <c r="G5159" t="s">
        <v>7221</v>
      </c>
      <c r="H5159" t="s">
        <v>9202</v>
      </c>
      <c r="I5159" t="s">
        <v>7222</v>
      </c>
      <c r="J5159" s="7">
        <v>43778.5625462963</v>
      </c>
      <c r="K5159" s="10">
        <v>43764.075300925928</v>
      </c>
      <c r="L5159" t="s">
        <v>13397</v>
      </c>
      <c r="M5159" t="s">
        <v>7221</v>
      </c>
      <c r="N5159" s="10">
        <v>43778.638485300929</v>
      </c>
      <c r="O5159">
        <v>13.191288999999999</v>
      </c>
      <c r="P5159">
        <v>80.270349999999993</v>
      </c>
      <c r="Q5159" t="s">
        <v>41</v>
      </c>
      <c r="R5159" t="s">
        <v>42</v>
      </c>
      <c r="S5159" t="s">
        <v>9205</v>
      </c>
      <c r="T5159" t="s">
        <v>7218</v>
      </c>
      <c r="U5159" s="8">
        <v>43763.715578703705</v>
      </c>
      <c r="V5159" s="8">
        <v>43767.718055555553</v>
      </c>
      <c r="W5159">
        <v>90</v>
      </c>
      <c r="X5159" t="s">
        <v>861</v>
      </c>
      <c r="Y5159">
        <v>250</v>
      </c>
      <c r="Z5159" t="s">
        <v>46</v>
      </c>
      <c r="AA5159" t="s">
        <v>46</v>
      </c>
      <c r="AB5159" t="s">
        <v>863</v>
      </c>
      <c r="AC5159" t="s">
        <v>864</v>
      </c>
      <c r="AD5159">
        <v>60901</v>
      </c>
      <c r="AE5159" t="s">
        <v>6928</v>
      </c>
      <c r="AF5159" s="9" t="s">
        <v>11911</v>
      </c>
      <c r="AG5159" t="str">
        <f t="shared" si="163"/>
        <v>Delay</v>
      </c>
      <c r="AH5159" t="str">
        <f t="shared" si="164"/>
        <v>2019-11</v>
      </c>
    </row>
    <row r="5160" spans="1:34" x14ac:dyDescent="0.45">
      <c r="A5160" t="s">
        <v>32</v>
      </c>
      <c r="B5160" t="s">
        <v>13404</v>
      </c>
      <c r="C5160" t="s">
        <v>54</v>
      </c>
      <c r="D5160" s="6">
        <v>43725.68178240741</v>
      </c>
      <c r="E5160" t="s">
        <v>9564</v>
      </c>
      <c r="F5160" t="s">
        <v>6922</v>
      </c>
      <c r="G5160" t="s">
        <v>7653</v>
      </c>
      <c r="H5160" t="s">
        <v>9202</v>
      </c>
      <c r="I5160" t="s">
        <v>7654</v>
      </c>
      <c r="J5160" s="7">
        <v>43778.552164351851</v>
      </c>
      <c r="K5160" s="10">
        <v>43726.389421296299</v>
      </c>
      <c r="L5160" t="s">
        <v>13330</v>
      </c>
      <c r="M5160" t="s">
        <v>7653</v>
      </c>
      <c r="N5160" s="10">
        <v>43778.664781053238</v>
      </c>
      <c r="O5160">
        <v>12.981743</v>
      </c>
      <c r="P5160">
        <v>80.161730000000006</v>
      </c>
      <c r="Q5160" t="s">
        <v>41</v>
      </c>
      <c r="R5160" t="s">
        <v>42</v>
      </c>
      <c r="S5160" t="s">
        <v>9205</v>
      </c>
      <c r="T5160" t="s">
        <v>13059</v>
      </c>
      <c r="U5160" s="8">
        <v>43725.68178240741</v>
      </c>
      <c r="V5160" s="8">
        <v>43738.622916666667</v>
      </c>
      <c r="W5160">
        <v>177</v>
      </c>
      <c r="X5160" t="s">
        <v>861</v>
      </c>
      <c r="Y5160">
        <v>250</v>
      </c>
      <c r="Z5160" t="s">
        <v>46</v>
      </c>
      <c r="AA5160" t="s">
        <v>46</v>
      </c>
      <c r="AB5160" t="s">
        <v>863</v>
      </c>
      <c r="AC5160" t="s">
        <v>864</v>
      </c>
      <c r="AD5160">
        <v>60901</v>
      </c>
      <c r="AE5160" t="s">
        <v>6928</v>
      </c>
      <c r="AF5160" s="9" t="s">
        <v>11911</v>
      </c>
      <c r="AG5160" t="str">
        <f t="shared" si="163"/>
        <v>Delay</v>
      </c>
      <c r="AH5160" t="str">
        <f t="shared" si="164"/>
        <v>2019-11</v>
      </c>
    </row>
    <row r="5161" spans="1:34" x14ac:dyDescent="0.45">
      <c r="A5161" t="s">
        <v>32</v>
      </c>
      <c r="B5161" t="s">
        <v>13405</v>
      </c>
      <c r="C5161" t="s">
        <v>54</v>
      </c>
      <c r="D5161" s="6">
        <v>43748.682233796295</v>
      </c>
      <c r="E5161" t="s">
        <v>9564</v>
      </c>
      <c r="F5161" t="s">
        <v>6922</v>
      </c>
      <c r="G5161" t="s">
        <v>7216</v>
      </c>
      <c r="H5161" t="s">
        <v>9202</v>
      </c>
      <c r="I5161" t="s">
        <v>7217</v>
      </c>
      <c r="J5161" s="7">
        <v>43778.552164351851</v>
      </c>
      <c r="K5161" s="10">
        <v>43749.041956018518</v>
      </c>
      <c r="L5161" t="s">
        <v>13330</v>
      </c>
      <c r="M5161" t="s">
        <v>7216</v>
      </c>
      <c r="N5161" s="10">
        <v>43778.576623761575</v>
      </c>
      <c r="O5161">
        <v>12.981743</v>
      </c>
      <c r="P5161">
        <v>80.161730000000006</v>
      </c>
      <c r="Q5161" t="s">
        <v>41</v>
      </c>
      <c r="R5161" t="s">
        <v>42</v>
      </c>
      <c r="S5161" t="s">
        <v>9205</v>
      </c>
      <c r="T5161" t="s">
        <v>7218</v>
      </c>
      <c r="U5161" s="8">
        <v>43748.682233796295</v>
      </c>
      <c r="V5161" s="8">
        <v>43761.40902777778</v>
      </c>
      <c r="W5161">
        <v>90</v>
      </c>
      <c r="X5161" t="s">
        <v>861</v>
      </c>
      <c r="Y5161">
        <v>250</v>
      </c>
      <c r="Z5161" t="s">
        <v>46</v>
      </c>
      <c r="AA5161" t="s">
        <v>46</v>
      </c>
      <c r="AB5161" t="s">
        <v>863</v>
      </c>
      <c r="AC5161" t="s">
        <v>864</v>
      </c>
      <c r="AD5161">
        <v>60901</v>
      </c>
      <c r="AE5161" t="s">
        <v>6928</v>
      </c>
      <c r="AF5161" s="9" t="s">
        <v>11911</v>
      </c>
      <c r="AG5161" t="str">
        <f t="shared" si="163"/>
        <v>Delay</v>
      </c>
      <c r="AH5161" t="str">
        <f t="shared" si="164"/>
        <v>2019-11</v>
      </c>
    </row>
    <row r="5162" spans="1:34" x14ac:dyDescent="0.45">
      <c r="A5162" t="s">
        <v>32</v>
      </c>
      <c r="B5162" t="s">
        <v>13406</v>
      </c>
      <c r="C5162" t="s">
        <v>54</v>
      </c>
      <c r="D5162" s="6">
        <v>43776.67796296296</v>
      </c>
      <c r="E5162" t="s">
        <v>10855</v>
      </c>
      <c r="F5162" t="s">
        <v>7999</v>
      </c>
      <c r="G5162" t="s">
        <v>8000</v>
      </c>
      <c r="H5162" t="s">
        <v>3317</v>
      </c>
      <c r="I5162" t="s">
        <v>8002</v>
      </c>
      <c r="J5162" s="7">
        <v>43775.003553240742</v>
      </c>
      <c r="K5162" s="10">
        <v>43776.817546296297</v>
      </c>
      <c r="L5162" t="s">
        <v>13407</v>
      </c>
      <c r="M5162" t="s">
        <v>8000</v>
      </c>
      <c r="N5162" s="10">
        <v>43778.587193553241</v>
      </c>
      <c r="O5162">
        <v>19.033791944444399</v>
      </c>
      <c r="P5162">
        <v>73.088521944444395</v>
      </c>
      <c r="Q5162" t="s">
        <v>41</v>
      </c>
      <c r="R5162" t="s">
        <v>42</v>
      </c>
      <c r="S5162" t="s">
        <v>3319</v>
      </c>
      <c r="T5162" t="s">
        <v>8005</v>
      </c>
      <c r="U5162" s="8">
        <v>43776.67796296296</v>
      </c>
      <c r="V5162" s="8">
        <v>43778.540277777778</v>
      </c>
      <c r="W5162">
        <v>35</v>
      </c>
      <c r="X5162" t="s">
        <v>861</v>
      </c>
      <c r="Y5162">
        <v>250</v>
      </c>
      <c r="Z5162" t="s">
        <v>46</v>
      </c>
      <c r="AA5162" t="s">
        <v>46</v>
      </c>
      <c r="AB5162" t="s">
        <v>863</v>
      </c>
      <c r="AC5162" t="s">
        <v>864</v>
      </c>
      <c r="AD5162">
        <v>63769</v>
      </c>
      <c r="AE5162" t="s">
        <v>10259</v>
      </c>
      <c r="AF5162" s="9" t="s">
        <v>11911</v>
      </c>
      <c r="AG5162" t="str">
        <f t="shared" si="163"/>
        <v>Delay</v>
      </c>
      <c r="AH5162" t="str">
        <f t="shared" si="164"/>
        <v>2019-11</v>
      </c>
    </row>
    <row r="5163" spans="1:34" x14ac:dyDescent="0.45">
      <c r="A5163" t="s">
        <v>32</v>
      </c>
      <c r="B5163" t="s">
        <v>13408</v>
      </c>
      <c r="C5163" t="s">
        <v>54</v>
      </c>
      <c r="D5163" s="6">
        <v>43775.858611111114</v>
      </c>
      <c r="E5163" t="s">
        <v>9101</v>
      </c>
      <c r="F5163" t="s">
        <v>5866</v>
      </c>
      <c r="G5163" t="s">
        <v>5867</v>
      </c>
      <c r="H5163" t="s">
        <v>6145</v>
      </c>
      <c r="I5163" t="s">
        <v>5869</v>
      </c>
      <c r="J5163" s="7">
        <v>43778.003541666665</v>
      </c>
      <c r="K5163" s="10">
        <v>43776.138472222221</v>
      </c>
      <c r="L5163" t="s">
        <v>13342</v>
      </c>
      <c r="M5163" t="s">
        <v>5867</v>
      </c>
      <c r="N5163" s="10">
        <v>43778.528937268522</v>
      </c>
      <c r="O5163">
        <v>17.506027</v>
      </c>
      <c r="P5163">
        <v>78.200134000000006</v>
      </c>
      <c r="Q5163" t="s">
        <v>41</v>
      </c>
      <c r="R5163" t="s">
        <v>42</v>
      </c>
      <c r="S5163" t="s">
        <v>6146</v>
      </c>
      <c r="T5163" t="s">
        <v>5872</v>
      </c>
      <c r="U5163" s="8">
        <v>43775.858611111114</v>
      </c>
      <c r="V5163" s="8">
        <v>43778.504166666666</v>
      </c>
      <c r="W5163">
        <v>70</v>
      </c>
      <c r="X5163" t="s">
        <v>861</v>
      </c>
      <c r="Y5163">
        <v>250</v>
      </c>
      <c r="Z5163" t="s">
        <v>46</v>
      </c>
      <c r="AA5163" t="s">
        <v>46</v>
      </c>
      <c r="AB5163" t="s">
        <v>863</v>
      </c>
      <c r="AC5163" t="s">
        <v>864</v>
      </c>
      <c r="AD5163">
        <v>63916</v>
      </c>
      <c r="AE5163" t="s">
        <v>8803</v>
      </c>
      <c r="AF5163" s="9" t="s">
        <v>11911</v>
      </c>
      <c r="AG5163" t="str">
        <f t="shared" si="163"/>
        <v>Delay</v>
      </c>
      <c r="AH5163" t="str">
        <f t="shared" si="164"/>
        <v>2019-11</v>
      </c>
    </row>
    <row r="5164" spans="1:34" x14ac:dyDescent="0.45">
      <c r="A5164" t="s">
        <v>32</v>
      </c>
      <c r="B5164" t="s">
        <v>13409</v>
      </c>
      <c r="C5164" t="s">
        <v>54</v>
      </c>
      <c r="D5164" s="6">
        <v>43774.740682870368</v>
      </c>
      <c r="E5164" t="s">
        <v>13410</v>
      </c>
      <c r="F5164" t="s">
        <v>7999</v>
      </c>
      <c r="G5164" t="s">
        <v>8000</v>
      </c>
      <c r="H5164" t="s">
        <v>3317</v>
      </c>
      <c r="I5164" t="s">
        <v>8002</v>
      </c>
      <c r="J5164" s="7">
        <v>43776.729317129626</v>
      </c>
      <c r="K5164" s="10">
        <v>43774.880266203705</v>
      </c>
      <c r="L5164" t="s">
        <v>13411</v>
      </c>
      <c r="M5164" t="s">
        <v>8000</v>
      </c>
      <c r="N5164" s="10">
        <v>43778.477267789349</v>
      </c>
      <c r="O5164">
        <v>19.030079722222201</v>
      </c>
      <c r="P5164">
        <v>73.110065555555494</v>
      </c>
      <c r="Q5164" t="s">
        <v>41</v>
      </c>
      <c r="R5164" t="s">
        <v>42</v>
      </c>
      <c r="S5164" t="s">
        <v>3319</v>
      </c>
      <c r="T5164" t="s">
        <v>8005</v>
      </c>
      <c r="U5164" s="8">
        <v>43774.740682870368</v>
      </c>
      <c r="V5164" s="8">
        <v>43778.397916666669</v>
      </c>
      <c r="W5164">
        <v>35</v>
      </c>
      <c r="X5164" t="s">
        <v>861</v>
      </c>
      <c r="Y5164">
        <v>250</v>
      </c>
      <c r="Z5164" t="s">
        <v>46</v>
      </c>
      <c r="AA5164" t="s">
        <v>46</v>
      </c>
      <c r="AB5164" t="s">
        <v>863</v>
      </c>
      <c r="AC5164" t="s">
        <v>864</v>
      </c>
      <c r="AD5164">
        <v>68316</v>
      </c>
      <c r="AE5164" t="s">
        <v>10579</v>
      </c>
      <c r="AF5164" s="9" t="s">
        <v>11911</v>
      </c>
      <c r="AG5164" t="str">
        <f t="shared" si="163"/>
        <v>Delay</v>
      </c>
      <c r="AH5164" t="str">
        <f t="shared" si="164"/>
        <v>2019-11</v>
      </c>
    </row>
    <row r="5165" spans="1:34" x14ac:dyDescent="0.45">
      <c r="A5165" t="s">
        <v>6402</v>
      </c>
      <c r="B5165" t="s">
        <v>13412</v>
      </c>
      <c r="C5165" t="s">
        <v>54</v>
      </c>
      <c r="D5165" s="6">
        <v>43768.727395833332</v>
      </c>
      <c r="E5165" t="s">
        <v>9579</v>
      </c>
      <c r="F5165" t="s">
        <v>3316</v>
      </c>
      <c r="G5165" t="s">
        <v>9927</v>
      </c>
      <c r="H5165" t="s">
        <v>3317</v>
      </c>
      <c r="I5165" t="s">
        <v>5989</v>
      </c>
      <c r="J5165" s="7">
        <v>43778.423773148148</v>
      </c>
      <c r="K5165" s="10">
        <v>43768.830868055556</v>
      </c>
      <c r="L5165" t="s">
        <v>13413</v>
      </c>
      <c r="M5165" t="s">
        <v>9927</v>
      </c>
      <c r="N5165" s="10">
        <v>43778.465645682867</v>
      </c>
      <c r="O5165">
        <v>13.019036111111101</v>
      </c>
      <c r="P5165">
        <v>77.505988333333306</v>
      </c>
      <c r="Q5165" t="s">
        <v>41</v>
      </c>
      <c r="R5165" t="s">
        <v>42</v>
      </c>
      <c r="S5165" t="s">
        <v>3319</v>
      </c>
      <c r="T5165" t="s">
        <v>5991</v>
      </c>
      <c r="U5165" s="8">
        <v>43768.727395833332</v>
      </c>
      <c r="V5165" s="8">
        <v>43778.397916666669</v>
      </c>
      <c r="W5165">
        <v>26</v>
      </c>
      <c r="X5165" t="s">
        <v>861</v>
      </c>
      <c r="Y5165">
        <v>250</v>
      </c>
      <c r="Z5165" t="s">
        <v>46</v>
      </c>
      <c r="AA5165" t="s">
        <v>46</v>
      </c>
      <c r="AB5165" t="s">
        <v>863</v>
      </c>
      <c r="AC5165" t="s">
        <v>864</v>
      </c>
      <c r="AD5165">
        <v>55556</v>
      </c>
      <c r="AE5165" t="s">
        <v>2713</v>
      </c>
      <c r="AF5165" s="9" t="s">
        <v>11911</v>
      </c>
      <c r="AG5165" t="str">
        <f t="shared" si="163"/>
        <v>Delay</v>
      </c>
      <c r="AH5165" t="str">
        <f t="shared" si="164"/>
        <v>2019-11</v>
      </c>
    </row>
    <row r="5166" spans="1:34" x14ac:dyDescent="0.45">
      <c r="A5166" t="s">
        <v>32</v>
      </c>
      <c r="B5166" t="s">
        <v>13414</v>
      </c>
      <c r="C5166" t="s">
        <v>54</v>
      </c>
      <c r="D5166" s="6">
        <v>43774.654780092591</v>
      </c>
      <c r="E5166" t="s">
        <v>12277</v>
      </c>
      <c r="F5166" t="s">
        <v>3316</v>
      </c>
      <c r="G5166" t="s">
        <v>5988</v>
      </c>
      <c r="H5166" t="s">
        <v>3317</v>
      </c>
      <c r="I5166" t="s">
        <v>5989</v>
      </c>
      <c r="J5166" s="7">
        <v>43776.003541666665</v>
      </c>
      <c r="K5166" s="10">
        <v>43774.761724537035</v>
      </c>
      <c r="L5166" t="s">
        <v>13415</v>
      </c>
      <c r="M5166" t="s">
        <v>5988</v>
      </c>
      <c r="N5166" s="10">
        <v>43778.449432604168</v>
      </c>
      <c r="O5166">
        <v>12.956631</v>
      </c>
      <c r="P5166">
        <v>77.605739999999997</v>
      </c>
      <c r="Q5166" t="s">
        <v>41</v>
      </c>
      <c r="R5166" t="s">
        <v>42</v>
      </c>
      <c r="S5166" t="s">
        <v>3319</v>
      </c>
      <c r="T5166" t="s">
        <v>5991</v>
      </c>
      <c r="U5166" s="8">
        <v>43774.654780092591</v>
      </c>
      <c r="V5166" s="8">
        <v>43778.397916666669</v>
      </c>
      <c r="W5166">
        <v>26.9</v>
      </c>
      <c r="X5166" t="s">
        <v>861</v>
      </c>
      <c r="Y5166">
        <v>250</v>
      </c>
      <c r="Z5166" t="s">
        <v>46</v>
      </c>
      <c r="AA5166" t="s">
        <v>46</v>
      </c>
      <c r="AB5166" t="s">
        <v>863</v>
      </c>
      <c r="AC5166" t="s">
        <v>864</v>
      </c>
      <c r="AD5166">
        <v>55556</v>
      </c>
      <c r="AE5166" t="s">
        <v>2713</v>
      </c>
      <c r="AF5166" s="9" t="s">
        <v>11911</v>
      </c>
      <c r="AG5166" t="str">
        <f t="shared" si="163"/>
        <v>Delay</v>
      </c>
      <c r="AH5166" t="str">
        <f t="shared" si="164"/>
        <v>2019-11</v>
      </c>
    </row>
    <row r="5167" spans="1:34" x14ac:dyDescent="0.45">
      <c r="A5167" t="s">
        <v>6402</v>
      </c>
      <c r="B5167" t="s">
        <v>13416</v>
      </c>
      <c r="C5167" t="s">
        <v>54</v>
      </c>
      <c r="D5167" s="6">
        <v>43774.654907407406</v>
      </c>
      <c r="E5167" t="s">
        <v>10948</v>
      </c>
      <c r="F5167" t="s">
        <v>3316</v>
      </c>
      <c r="G5167" t="s">
        <v>5988</v>
      </c>
      <c r="H5167" t="s">
        <v>3317</v>
      </c>
      <c r="I5167" t="s">
        <v>5989</v>
      </c>
      <c r="J5167" s="7">
        <v>43778.413356481484</v>
      </c>
      <c r="K5167" s="10">
        <v>43774.76185185185</v>
      </c>
      <c r="L5167" t="s">
        <v>13417</v>
      </c>
      <c r="M5167" t="s">
        <v>5988</v>
      </c>
      <c r="N5167" s="10">
        <v>43778.472145717591</v>
      </c>
      <c r="O5167">
        <v>12.996525</v>
      </c>
      <c r="P5167">
        <v>77.742098333333303</v>
      </c>
      <c r="Q5167" t="s">
        <v>41</v>
      </c>
      <c r="R5167" t="s">
        <v>42</v>
      </c>
      <c r="S5167" t="s">
        <v>3319</v>
      </c>
      <c r="T5167" t="s">
        <v>5991</v>
      </c>
      <c r="U5167" s="8">
        <v>43774.654907407406</v>
      </c>
      <c r="V5167" s="8">
        <v>43778.397916666669</v>
      </c>
      <c r="W5167">
        <v>26.9</v>
      </c>
      <c r="X5167" t="s">
        <v>861</v>
      </c>
      <c r="Y5167">
        <v>250</v>
      </c>
      <c r="Z5167" t="s">
        <v>46</v>
      </c>
      <c r="AA5167" t="s">
        <v>46</v>
      </c>
      <c r="AB5167" t="s">
        <v>863</v>
      </c>
      <c r="AC5167" t="s">
        <v>864</v>
      </c>
      <c r="AD5167">
        <v>55556</v>
      </c>
      <c r="AE5167" t="s">
        <v>2713</v>
      </c>
      <c r="AF5167" s="9" t="s">
        <v>11911</v>
      </c>
      <c r="AG5167" t="str">
        <f t="shared" si="163"/>
        <v>Delay</v>
      </c>
      <c r="AH5167" t="str">
        <f t="shared" si="164"/>
        <v>2019-11</v>
      </c>
    </row>
    <row r="5168" spans="1:34" x14ac:dyDescent="0.45">
      <c r="A5168" t="s">
        <v>32</v>
      </c>
      <c r="B5168" t="s">
        <v>13418</v>
      </c>
      <c r="C5168" t="s">
        <v>54</v>
      </c>
      <c r="D5168" s="6">
        <v>43774.661944444444</v>
      </c>
      <c r="E5168" t="s">
        <v>12005</v>
      </c>
      <c r="F5168" t="s">
        <v>3316</v>
      </c>
      <c r="G5168" t="s">
        <v>5988</v>
      </c>
      <c r="H5168" t="s">
        <v>3317</v>
      </c>
      <c r="I5168" t="s">
        <v>5989</v>
      </c>
      <c r="J5168" s="7">
        <v>43776.003541666665</v>
      </c>
      <c r="K5168" s="10">
        <v>43774.768888888888</v>
      </c>
      <c r="L5168" t="s">
        <v>13419</v>
      </c>
      <c r="M5168" t="s">
        <v>5988</v>
      </c>
      <c r="N5168" s="10">
        <v>43778.445688738429</v>
      </c>
      <c r="O5168">
        <v>12.948665</v>
      </c>
      <c r="P5168">
        <v>77.602000000000004</v>
      </c>
      <c r="Q5168" t="s">
        <v>41</v>
      </c>
      <c r="R5168" t="s">
        <v>42</v>
      </c>
      <c r="S5168" t="s">
        <v>3319</v>
      </c>
      <c r="T5168" t="s">
        <v>5991</v>
      </c>
      <c r="U5168" s="8">
        <v>43774.661944444444</v>
      </c>
      <c r="V5168" s="8">
        <v>43778.397916666669</v>
      </c>
      <c r="W5168">
        <v>26.9</v>
      </c>
      <c r="X5168" t="s">
        <v>861</v>
      </c>
      <c r="Y5168">
        <v>250</v>
      </c>
      <c r="Z5168" t="s">
        <v>46</v>
      </c>
      <c r="AA5168" t="s">
        <v>46</v>
      </c>
      <c r="AB5168" t="s">
        <v>863</v>
      </c>
      <c r="AC5168" t="s">
        <v>864</v>
      </c>
      <c r="AD5168">
        <v>55559</v>
      </c>
      <c r="AE5168" t="s">
        <v>6195</v>
      </c>
      <c r="AF5168" s="9" t="s">
        <v>11911</v>
      </c>
      <c r="AG5168" t="str">
        <f t="shared" si="163"/>
        <v>Delay</v>
      </c>
      <c r="AH5168" t="str">
        <f t="shared" si="164"/>
        <v>2019-11</v>
      </c>
    </row>
    <row r="5169" spans="1:34" x14ac:dyDescent="0.45">
      <c r="A5169" t="s">
        <v>32</v>
      </c>
      <c r="B5169" t="s">
        <v>13420</v>
      </c>
      <c r="C5169" t="s">
        <v>54</v>
      </c>
      <c r="D5169" s="6">
        <v>43774.508391203701</v>
      </c>
      <c r="E5169" t="s">
        <v>6016</v>
      </c>
      <c r="F5169" t="s">
        <v>5866</v>
      </c>
      <c r="G5169" t="s">
        <v>5867</v>
      </c>
      <c r="H5169" t="s">
        <v>6145</v>
      </c>
      <c r="I5169" t="s">
        <v>5869</v>
      </c>
      <c r="J5169" s="7">
        <v>43778.003530092596</v>
      </c>
      <c r="K5169" s="10">
        <v>43774.788252314815</v>
      </c>
      <c r="L5169" t="s">
        <v>13337</v>
      </c>
      <c r="M5169" t="s">
        <v>5867</v>
      </c>
      <c r="N5169" s="10">
        <v>43778.453833252315</v>
      </c>
      <c r="O5169">
        <v>17.421406000000001</v>
      </c>
      <c r="P5169">
        <v>78.374849999999995</v>
      </c>
      <c r="Q5169" t="s">
        <v>41</v>
      </c>
      <c r="R5169" t="s">
        <v>42</v>
      </c>
      <c r="S5169" t="s">
        <v>6146</v>
      </c>
      <c r="T5169" t="s">
        <v>5872</v>
      </c>
      <c r="U5169" s="8">
        <v>43774.508391203701</v>
      </c>
      <c r="V5169" s="8">
        <v>43778.397916666669</v>
      </c>
      <c r="W5169">
        <v>70</v>
      </c>
      <c r="X5169" t="s">
        <v>861</v>
      </c>
      <c r="Y5169">
        <v>250</v>
      </c>
      <c r="Z5169" t="s">
        <v>46</v>
      </c>
      <c r="AA5169" t="s">
        <v>46</v>
      </c>
      <c r="AB5169" t="s">
        <v>863</v>
      </c>
      <c r="AC5169" t="s">
        <v>864</v>
      </c>
      <c r="AD5169">
        <v>63916</v>
      </c>
      <c r="AE5169" t="s">
        <v>8803</v>
      </c>
      <c r="AF5169" s="9" t="s">
        <v>11911</v>
      </c>
      <c r="AG5169" t="str">
        <f t="shared" si="163"/>
        <v>Delay</v>
      </c>
      <c r="AH5169" t="str">
        <f t="shared" si="164"/>
        <v>2019-11</v>
      </c>
    </row>
    <row r="5170" spans="1:34" x14ac:dyDescent="0.45">
      <c r="A5170" t="s">
        <v>32</v>
      </c>
      <c r="B5170" t="s">
        <v>13421</v>
      </c>
      <c r="C5170" t="s">
        <v>54</v>
      </c>
      <c r="D5170" s="6">
        <v>43773.639351851853</v>
      </c>
      <c r="E5170" t="s">
        <v>9751</v>
      </c>
      <c r="F5170" t="s">
        <v>7999</v>
      </c>
      <c r="G5170" t="s">
        <v>13422</v>
      </c>
      <c r="H5170" t="s">
        <v>3317</v>
      </c>
      <c r="I5170" t="s">
        <v>13423</v>
      </c>
      <c r="J5170" s="7">
        <v>43775.003553240742</v>
      </c>
      <c r="K5170" s="10">
        <v>43773.778935185182</v>
      </c>
      <c r="L5170" t="s">
        <v>12422</v>
      </c>
      <c r="M5170" t="s">
        <v>13422</v>
      </c>
      <c r="N5170" s="10">
        <v>43778.449175231479</v>
      </c>
      <c r="O5170">
        <v>19.026662999999999</v>
      </c>
      <c r="P5170">
        <v>73.106384000000006</v>
      </c>
      <c r="Q5170" t="s">
        <v>41</v>
      </c>
      <c r="R5170" t="s">
        <v>42</v>
      </c>
      <c r="S5170" t="s">
        <v>3319</v>
      </c>
      <c r="T5170" t="s">
        <v>10522</v>
      </c>
      <c r="U5170" s="8">
        <v>43773.639351851853</v>
      </c>
      <c r="V5170" s="8">
        <v>43778.397916666669</v>
      </c>
      <c r="W5170">
        <v>35</v>
      </c>
      <c r="X5170" t="s">
        <v>861</v>
      </c>
      <c r="Y5170">
        <v>250</v>
      </c>
      <c r="Z5170" t="s">
        <v>46</v>
      </c>
      <c r="AA5170" t="s">
        <v>46</v>
      </c>
      <c r="AB5170" t="s">
        <v>863</v>
      </c>
      <c r="AC5170" t="s">
        <v>864</v>
      </c>
      <c r="AD5170">
        <v>63449</v>
      </c>
      <c r="AE5170" t="s">
        <v>8007</v>
      </c>
      <c r="AF5170" s="9" t="s">
        <v>11911</v>
      </c>
      <c r="AG5170" t="str">
        <f t="shared" si="163"/>
        <v>Delay</v>
      </c>
      <c r="AH5170" t="str">
        <f t="shared" si="164"/>
        <v>2019-11</v>
      </c>
    </row>
    <row r="5171" spans="1:34" x14ac:dyDescent="0.45">
      <c r="A5171" t="s">
        <v>32</v>
      </c>
      <c r="B5171" t="s">
        <v>13424</v>
      </c>
      <c r="C5171" t="s">
        <v>54</v>
      </c>
      <c r="D5171" s="6">
        <v>43774.652650462966</v>
      </c>
      <c r="E5171" t="s">
        <v>11364</v>
      </c>
      <c r="F5171" t="s">
        <v>3316</v>
      </c>
      <c r="G5171" t="s">
        <v>10313</v>
      </c>
      <c r="H5171" t="s">
        <v>3317</v>
      </c>
      <c r="I5171" t="s">
        <v>3473</v>
      </c>
      <c r="J5171" s="7">
        <v>43775.003553240742</v>
      </c>
      <c r="K5171" s="10">
        <v>43774.750567129631</v>
      </c>
      <c r="L5171" t="s">
        <v>13425</v>
      </c>
      <c r="M5171" t="s">
        <v>10313</v>
      </c>
      <c r="N5171" s="10">
        <v>43778.429339965274</v>
      </c>
      <c r="O5171">
        <v>13.0154944444444</v>
      </c>
      <c r="P5171">
        <v>77.662632500000001</v>
      </c>
      <c r="Q5171" t="s">
        <v>41</v>
      </c>
      <c r="R5171" t="s">
        <v>42</v>
      </c>
      <c r="S5171" t="s">
        <v>3319</v>
      </c>
      <c r="T5171" t="s">
        <v>3474</v>
      </c>
      <c r="U5171" s="8">
        <v>43774.652650462966</v>
      </c>
      <c r="V5171" s="8">
        <v>43778.401388888888</v>
      </c>
      <c r="W5171">
        <v>24.6</v>
      </c>
      <c r="X5171" t="s">
        <v>861</v>
      </c>
      <c r="Y5171">
        <v>250</v>
      </c>
      <c r="Z5171" t="s">
        <v>46</v>
      </c>
      <c r="AA5171" t="s">
        <v>46</v>
      </c>
      <c r="AB5171" t="s">
        <v>863</v>
      </c>
      <c r="AC5171" t="s">
        <v>864</v>
      </c>
      <c r="AD5171">
        <v>55556</v>
      </c>
      <c r="AE5171" t="s">
        <v>2713</v>
      </c>
      <c r="AF5171" s="9" t="s">
        <v>11911</v>
      </c>
      <c r="AG5171" t="str">
        <f t="shared" si="163"/>
        <v>Delay</v>
      </c>
      <c r="AH5171" t="str">
        <f t="shared" si="164"/>
        <v>2019-11</v>
      </c>
    </row>
    <row r="5172" spans="1:34" x14ac:dyDescent="0.45">
      <c r="A5172" t="s">
        <v>6402</v>
      </c>
      <c r="B5172" t="s">
        <v>13426</v>
      </c>
      <c r="C5172" t="s">
        <v>54</v>
      </c>
      <c r="D5172" s="6">
        <v>43776.847870370373</v>
      </c>
      <c r="E5172" t="s">
        <v>11519</v>
      </c>
      <c r="F5172" t="s">
        <v>3316</v>
      </c>
      <c r="G5172" t="s">
        <v>9931</v>
      </c>
      <c r="H5172" t="s">
        <v>3317</v>
      </c>
      <c r="I5172" t="s">
        <v>5989</v>
      </c>
      <c r="J5172" s="7">
        <v>43778.392500000002</v>
      </c>
      <c r="K5172" s="10">
        <v>43776.943703703706</v>
      </c>
      <c r="L5172" t="s">
        <v>13427</v>
      </c>
      <c r="M5172" t="s">
        <v>9931</v>
      </c>
      <c r="N5172" s="10">
        <v>43778.432806168981</v>
      </c>
      <c r="O5172">
        <v>12.975438888888799</v>
      </c>
      <c r="P5172">
        <v>77.608200555555499</v>
      </c>
      <c r="Q5172" t="s">
        <v>41</v>
      </c>
      <c r="R5172" t="s">
        <v>42</v>
      </c>
      <c r="S5172" t="s">
        <v>3319</v>
      </c>
      <c r="T5172" t="s">
        <v>5991</v>
      </c>
      <c r="U5172" s="8">
        <v>43776.847870370373</v>
      </c>
      <c r="V5172" s="8">
        <v>43778.393055555556</v>
      </c>
      <c r="W5172">
        <v>24.1</v>
      </c>
      <c r="X5172" t="s">
        <v>861</v>
      </c>
      <c r="Y5172">
        <v>250</v>
      </c>
      <c r="Z5172" t="s">
        <v>46</v>
      </c>
      <c r="AA5172" t="s">
        <v>46</v>
      </c>
      <c r="AB5172" t="s">
        <v>863</v>
      </c>
      <c r="AC5172" t="s">
        <v>864</v>
      </c>
      <c r="AD5172">
        <v>55556</v>
      </c>
      <c r="AE5172" t="s">
        <v>2713</v>
      </c>
      <c r="AF5172" s="9" t="s">
        <v>11911</v>
      </c>
      <c r="AG5172" t="str">
        <f t="shared" si="163"/>
        <v>Delay</v>
      </c>
      <c r="AH5172" t="str">
        <f t="shared" si="164"/>
        <v>2019-11</v>
      </c>
    </row>
    <row r="5173" spans="1:34" x14ac:dyDescent="0.45">
      <c r="A5173" t="s">
        <v>32</v>
      </c>
      <c r="B5173" t="s">
        <v>13428</v>
      </c>
      <c r="C5173" t="s">
        <v>54</v>
      </c>
      <c r="D5173" s="6">
        <v>43774.654699074075</v>
      </c>
      <c r="E5173" t="s">
        <v>9430</v>
      </c>
      <c r="F5173" t="s">
        <v>3316</v>
      </c>
      <c r="G5173" t="s">
        <v>5988</v>
      </c>
      <c r="H5173" t="s">
        <v>3317</v>
      </c>
      <c r="I5173" t="s">
        <v>5989</v>
      </c>
      <c r="J5173" s="7">
        <v>43778.361226851855</v>
      </c>
      <c r="K5173" s="10">
        <v>43774.761643518519</v>
      </c>
      <c r="L5173" t="s">
        <v>12678</v>
      </c>
      <c r="M5173" t="s">
        <v>5988</v>
      </c>
      <c r="N5173" s="10">
        <v>43778.430732060187</v>
      </c>
      <c r="O5173">
        <v>12.991391999999999</v>
      </c>
      <c r="P5173">
        <v>77.607069999999993</v>
      </c>
      <c r="Q5173" t="s">
        <v>41</v>
      </c>
      <c r="R5173" t="s">
        <v>42</v>
      </c>
      <c r="S5173" t="s">
        <v>3319</v>
      </c>
      <c r="T5173" t="s">
        <v>5991</v>
      </c>
      <c r="U5173" s="8">
        <v>43774.654699074075</v>
      </c>
      <c r="V5173" s="8">
        <v>43778.376388888886</v>
      </c>
      <c r="W5173">
        <v>26.9</v>
      </c>
      <c r="X5173" t="s">
        <v>861</v>
      </c>
      <c r="Y5173">
        <v>250</v>
      </c>
      <c r="Z5173" t="s">
        <v>46</v>
      </c>
      <c r="AA5173" t="s">
        <v>46</v>
      </c>
      <c r="AB5173" t="s">
        <v>863</v>
      </c>
      <c r="AC5173" t="s">
        <v>864</v>
      </c>
      <c r="AD5173">
        <v>55556</v>
      </c>
      <c r="AE5173" t="s">
        <v>2713</v>
      </c>
      <c r="AF5173" s="9" t="s">
        <v>11911</v>
      </c>
      <c r="AG5173" t="str">
        <f t="shared" si="163"/>
        <v>Delay</v>
      </c>
      <c r="AH5173" t="str">
        <f t="shared" si="164"/>
        <v>2019-11</v>
      </c>
    </row>
    <row r="5174" spans="1:34" x14ac:dyDescent="0.45">
      <c r="A5174" t="s">
        <v>32</v>
      </c>
      <c r="B5174" t="s">
        <v>13429</v>
      </c>
      <c r="C5174" t="s">
        <v>54</v>
      </c>
      <c r="D5174" s="6">
        <v>43774.740624999999</v>
      </c>
      <c r="E5174" t="s">
        <v>12539</v>
      </c>
      <c r="F5174" t="s">
        <v>7999</v>
      </c>
      <c r="G5174" t="s">
        <v>8000</v>
      </c>
      <c r="H5174" t="s">
        <v>3317</v>
      </c>
      <c r="I5174" t="s">
        <v>8002</v>
      </c>
      <c r="J5174" s="7">
        <v>43778.003530092596</v>
      </c>
      <c r="K5174" s="10">
        <v>43774.880208333336</v>
      </c>
      <c r="L5174" t="s">
        <v>13324</v>
      </c>
      <c r="M5174" t="s">
        <v>8000</v>
      </c>
      <c r="N5174" s="10">
        <v>43778.386115972222</v>
      </c>
      <c r="O5174">
        <v>19.052776000000001</v>
      </c>
      <c r="P5174">
        <v>72.879170000000002</v>
      </c>
      <c r="Q5174" t="s">
        <v>41</v>
      </c>
      <c r="R5174" t="s">
        <v>42</v>
      </c>
      <c r="S5174" t="s">
        <v>3319</v>
      </c>
      <c r="T5174" t="s">
        <v>8005</v>
      </c>
      <c r="U5174" s="8">
        <v>43774.740624999999</v>
      </c>
      <c r="V5174" s="8">
        <v>43778.355555555558</v>
      </c>
      <c r="W5174">
        <v>35</v>
      </c>
      <c r="X5174" t="s">
        <v>861</v>
      </c>
      <c r="Y5174">
        <v>250</v>
      </c>
      <c r="Z5174" t="s">
        <v>46</v>
      </c>
      <c r="AA5174" t="s">
        <v>46</v>
      </c>
      <c r="AB5174" t="s">
        <v>863</v>
      </c>
      <c r="AC5174" t="s">
        <v>864</v>
      </c>
      <c r="AD5174">
        <v>68316</v>
      </c>
      <c r="AE5174" t="s">
        <v>10579</v>
      </c>
      <c r="AF5174" s="9" t="s">
        <v>11911</v>
      </c>
      <c r="AG5174" t="str">
        <f t="shared" si="163"/>
        <v>Delay</v>
      </c>
      <c r="AH5174" t="str">
        <f t="shared" si="164"/>
        <v>2019-11</v>
      </c>
    </row>
    <row r="5175" spans="1:34" x14ac:dyDescent="0.45">
      <c r="A5175" t="s">
        <v>32</v>
      </c>
      <c r="B5175" t="s">
        <v>13430</v>
      </c>
      <c r="C5175" t="s">
        <v>54</v>
      </c>
      <c r="D5175" s="6">
        <v>43777.60429398148</v>
      </c>
      <c r="E5175" t="s">
        <v>5865</v>
      </c>
      <c r="F5175" t="s">
        <v>5866</v>
      </c>
      <c r="G5175" t="s">
        <v>8863</v>
      </c>
      <c r="H5175" t="s">
        <v>9144</v>
      </c>
      <c r="I5175" t="s">
        <v>8864</v>
      </c>
      <c r="J5175" s="7">
        <v>43778.35429398148</v>
      </c>
      <c r="K5175" s="10">
        <v>43777.795960648145</v>
      </c>
      <c r="L5175" t="s">
        <v>8888</v>
      </c>
      <c r="M5175" t="s">
        <v>8863</v>
      </c>
      <c r="N5175" s="10">
        <v>43778.367066585648</v>
      </c>
      <c r="O5175">
        <v>17.235793999999999</v>
      </c>
      <c r="P5175">
        <v>78.423873999999998</v>
      </c>
      <c r="Q5175" t="s">
        <v>41</v>
      </c>
      <c r="R5175" t="s">
        <v>42</v>
      </c>
      <c r="S5175" t="s">
        <v>9145</v>
      </c>
      <c r="T5175" t="s">
        <v>8866</v>
      </c>
      <c r="U5175" s="8">
        <v>43777.60429398148</v>
      </c>
      <c r="V5175" s="8">
        <v>43778.35429398148</v>
      </c>
      <c r="W5175">
        <v>48</v>
      </c>
      <c r="X5175" t="s">
        <v>861</v>
      </c>
      <c r="Y5175">
        <v>250</v>
      </c>
      <c r="Z5175" t="s">
        <v>46</v>
      </c>
      <c r="AA5175" t="s">
        <v>46</v>
      </c>
      <c r="AB5175" t="s">
        <v>863</v>
      </c>
      <c r="AC5175" t="s">
        <v>864</v>
      </c>
      <c r="AD5175">
        <v>63916</v>
      </c>
      <c r="AE5175" t="s">
        <v>8803</v>
      </c>
      <c r="AF5175" s="9" t="s">
        <v>11911</v>
      </c>
      <c r="AG5175" t="str">
        <f t="shared" si="163"/>
        <v>Delay</v>
      </c>
      <c r="AH5175" t="str">
        <f t="shared" si="164"/>
        <v>2019-11</v>
      </c>
    </row>
    <row r="5176" spans="1:34" x14ac:dyDescent="0.45">
      <c r="A5176" t="s">
        <v>32</v>
      </c>
      <c r="B5176" t="s">
        <v>13431</v>
      </c>
      <c r="C5176" t="s">
        <v>54</v>
      </c>
      <c r="D5176" s="6">
        <v>43773.636203703703</v>
      </c>
      <c r="E5176" t="s">
        <v>13333</v>
      </c>
      <c r="F5176" t="s">
        <v>7999</v>
      </c>
      <c r="G5176" t="s">
        <v>8000</v>
      </c>
      <c r="H5176" t="s">
        <v>3317</v>
      </c>
      <c r="I5176" t="s">
        <v>8002</v>
      </c>
      <c r="J5176" s="7">
        <v>43778.326527777775</v>
      </c>
      <c r="K5176" s="10">
        <v>43773.775787037041</v>
      </c>
      <c r="L5176" t="s">
        <v>12568</v>
      </c>
      <c r="M5176" t="s">
        <v>8000</v>
      </c>
      <c r="N5176" s="10">
        <v>43778.382764085647</v>
      </c>
      <c r="O5176">
        <v>19.223410000000001</v>
      </c>
      <c r="P5176">
        <v>72.86448</v>
      </c>
      <c r="Q5176" t="s">
        <v>41</v>
      </c>
      <c r="R5176" t="s">
        <v>42</v>
      </c>
      <c r="S5176" t="s">
        <v>3319</v>
      </c>
      <c r="T5176" t="s">
        <v>8005</v>
      </c>
      <c r="U5176" s="8">
        <v>43773.636203703703</v>
      </c>
      <c r="V5176" s="8">
        <v>43778.351388888892</v>
      </c>
      <c r="W5176">
        <v>35</v>
      </c>
      <c r="X5176" t="s">
        <v>861</v>
      </c>
      <c r="Y5176">
        <v>250</v>
      </c>
      <c r="Z5176" t="s">
        <v>46</v>
      </c>
      <c r="AA5176" t="s">
        <v>46</v>
      </c>
      <c r="AB5176" t="s">
        <v>863</v>
      </c>
      <c r="AC5176" t="s">
        <v>864</v>
      </c>
      <c r="AD5176">
        <v>63769</v>
      </c>
      <c r="AE5176" t="s">
        <v>10259</v>
      </c>
      <c r="AF5176" s="9" t="s">
        <v>11911</v>
      </c>
      <c r="AG5176" t="str">
        <f t="shared" si="163"/>
        <v>Delay</v>
      </c>
      <c r="AH5176" t="str">
        <f t="shared" si="164"/>
        <v>2019-11</v>
      </c>
    </row>
    <row r="5177" spans="1:34" x14ac:dyDescent="0.45">
      <c r="A5177" t="s">
        <v>32</v>
      </c>
      <c r="B5177" t="s">
        <v>13432</v>
      </c>
      <c r="C5177" t="s">
        <v>54</v>
      </c>
      <c r="D5177" s="6">
        <v>43773.636099537034</v>
      </c>
      <c r="E5177" t="s">
        <v>10855</v>
      </c>
      <c r="F5177" t="s">
        <v>7999</v>
      </c>
      <c r="G5177" t="s">
        <v>8000</v>
      </c>
      <c r="H5177" t="s">
        <v>3317</v>
      </c>
      <c r="I5177" t="s">
        <v>8002</v>
      </c>
      <c r="J5177" s="7">
        <v>43775.003553240742</v>
      </c>
      <c r="K5177" s="10">
        <v>43773.775682870371</v>
      </c>
      <c r="L5177" t="s">
        <v>13407</v>
      </c>
      <c r="M5177" t="s">
        <v>8000</v>
      </c>
      <c r="N5177" s="10">
        <v>43778.39898283565</v>
      </c>
      <c r="O5177">
        <v>19.033791944444399</v>
      </c>
      <c r="P5177">
        <v>73.088521944444395</v>
      </c>
      <c r="Q5177" t="s">
        <v>41</v>
      </c>
      <c r="R5177" t="s">
        <v>42</v>
      </c>
      <c r="S5177" t="s">
        <v>3319</v>
      </c>
      <c r="T5177" t="s">
        <v>8005</v>
      </c>
      <c r="U5177" s="8">
        <v>43773.636099537034</v>
      </c>
      <c r="V5177" s="8">
        <v>43778.351388888892</v>
      </c>
      <c r="W5177">
        <v>35</v>
      </c>
      <c r="X5177" t="s">
        <v>861</v>
      </c>
      <c r="Y5177">
        <v>250</v>
      </c>
      <c r="Z5177" t="s">
        <v>46</v>
      </c>
      <c r="AA5177" t="s">
        <v>46</v>
      </c>
      <c r="AB5177" t="s">
        <v>863</v>
      </c>
      <c r="AC5177" t="s">
        <v>864</v>
      </c>
      <c r="AD5177">
        <v>63769</v>
      </c>
      <c r="AE5177" t="s">
        <v>10259</v>
      </c>
      <c r="AF5177" s="9" t="s">
        <v>11911</v>
      </c>
      <c r="AG5177" t="str">
        <f t="shared" si="163"/>
        <v>Delay</v>
      </c>
      <c r="AH5177" t="str">
        <f t="shared" si="164"/>
        <v>2019-11</v>
      </c>
    </row>
    <row r="5178" spans="1:34" x14ac:dyDescent="0.45">
      <c r="A5178" t="s">
        <v>32</v>
      </c>
      <c r="B5178" t="s">
        <v>13433</v>
      </c>
      <c r="C5178" t="s">
        <v>54</v>
      </c>
      <c r="D5178" s="6">
        <v>43747.95417824074</v>
      </c>
      <c r="E5178" t="s">
        <v>11943</v>
      </c>
      <c r="F5178" t="s">
        <v>7754</v>
      </c>
      <c r="G5178" t="s">
        <v>7755</v>
      </c>
      <c r="H5178" t="s">
        <v>7756</v>
      </c>
      <c r="I5178" t="s">
        <v>7757</v>
      </c>
      <c r="J5178" s="7">
        <v>43777.809050925927</v>
      </c>
      <c r="K5178" s="10">
        <v>43748.054178240738</v>
      </c>
      <c r="L5178" t="s">
        <v>9862</v>
      </c>
      <c r="M5178" t="s">
        <v>7755</v>
      </c>
      <c r="N5178" s="10">
        <v>43777.841822372684</v>
      </c>
      <c r="O5178">
        <v>23.165112000000001</v>
      </c>
      <c r="P5178">
        <v>72.555300000000003</v>
      </c>
      <c r="Q5178" t="s">
        <v>41</v>
      </c>
      <c r="R5178" t="s">
        <v>42</v>
      </c>
      <c r="S5178" t="s">
        <v>9907</v>
      </c>
      <c r="T5178" t="s">
        <v>7760</v>
      </c>
      <c r="U5178" s="8">
        <v>43747.95417824074</v>
      </c>
      <c r="V5178" s="8">
        <v>43749.958333333336</v>
      </c>
      <c r="W5178">
        <v>25</v>
      </c>
      <c r="X5178" t="s">
        <v>861</v>
      </c>
      <c r="Y5178">
        <v>250</v>
      </c>
      <c r="Z5178" t="s">
        <v>46</v>
      </c>
      <c r="AA5178" t="s">
        <v>46</v>
      </c>
      <c r="AB5178" t="s">
        <v>863</v>
      </c>
      <c r="AC5178" t="s">
        <v>864</v>
      </c>
      <c r="AD5178">
        <v>999</v>
      </c>
      <c r="AE5178" t="s">
        <v>448</v>
      </c>
      <c r="AF5178" s="9" t="s">
        <v>11911</v>
      </c>
      <c r="AG5178" t="str">
        <f t="shared" si="163"/>
        <v>Delay</v>
      </c>
      <c r="AH5178" t="str">
        <f t="shared" si="164"/>
        <v>2019-11</v>
      </c>
    </row>
    <row r="5179" spans="1:34" x14ac:dyDescent="0.45">
      <c r="A5179" t="s">
        <v>32</v>
      </c>
      <c r="B5179" t="s">
        <v>13434</v>
      </c>
      <c r="C5179" t="s">
        <v>54</v>
      </c>
      <c r="D5179" s="6">
        <v>43748.648761574077</v>
      </c>
      <c r="E5179" t="s">
        <v>11943</v>
      </c>
      <c r="F5179" t="s">
        <v>7754</v>
      </c>
      <c r="G5179" t="s">
        <v>7755</v>
      </c>
      <c r="H5179" t="s">
        <v>7756</v>
      </c>
      <c r="I5179" t="s">
        <v>7757</v>
      </c>
      <c r="J5179" s="7">
        <v>43777.809050925927</v>
      </c>
      <c r="K5179" s="10">
        <v>43748.748761574076</v>
      </c>
      <c r="L5179" t="s">
        <v>9862</v>
      </c>
      <c r="M5179" t="s">
        <v>7755</v>
      </c>
      <c r="N5179" s="10">
        <v>43777.841833715276</v>
      </c>
      <c r="O5179">
        <v>23.165112000000001</v>
      </c>
      <c r="P5179">
        <v>72.555300000000003</v>
      </c>
      <c r="Q5179" t="s">
        <v>41</v>
      </c>
      <c r="R5179" t="s">
        <v>42</v>
      </c>
      <c r="S5179" t="s">
        <v>9907</v>
      </c>
      <c r="T5179" t="s">
        <v>7760</v>
      </c>
      <c r="U5179" s="8">
        <v>43748.648761574077</v>
      </c>
      <c r="V5179" s="8">
        <v>43761.415972222225</v>
      </c>
      <c r="W5179">
        <v>25</v>
      </c>
      <c r="X5179" t="s">
        <v>861</v>
      </c>
      <c r="Y5179">
        <v>250</v>
      </c>
      <c r="Z5179" t="s">
        <v>46</v>
      </c>
      <c r="AA5179" t="s">
        <v>46</v>
      </c>
      <c r="AB5179" t="s">
        <v>863</v>
      </c>
      <c r="AC5179" t="s">
        <v>864</v>
      </c>
      <c r="AD5179">
        <v>999</v>
      </c>
      <c r="AE5179" t="s">
        <v>448</v>
      </c>
      <c r="AF5179" s="9" t="s">
        <v>11911</v>
      </c>
      <c r="AG5179" t="str">
        <f t="shared" si="163"/>
        <v>Delay</v>
      </c>
      <c r="AH5179" t="str">
        <f t="shared" si="164"/>
        <v>2019-11</v>
      </c>
    </row>
    <row r="5180" spans="1:34" x14ac:dyDescent="0.45">
      <c r="A5180" t="s">
        <v>32</v>
      </c>
      <c r="B5180" t="s">
        <v>13435</v>
      </c>
      <c r="C5180" t="s">
        <v>54</v>
      </c>
      <c r="D5180" s="6">
        <v>43769.551296296297</v>
      </c>
      <c r="E5180" t="s">
        <v>11943</v>
      </c>
      <c r="F5180" t="s">
        <v>6899</v>
      </c>
      <c r="G5180" t="s">
        <v>3802</v>
      </c>
      <c r="H5180" t="s">
        <v>9277</v>
      </c>
      <c r="I5180" t="s">
        <v>3803</v>
      </c>
      <c r="J5180" s="7">
        <v>43777.809050925927</v>
      </c>
      <c r="K5180" s="10">
        <v>43769.651296296295</v>
      </c>
      <c r="L5180" t="s">
        <v>9862</v>
      </c>
      <c r="M5180" t="s">
        <v>3802</v>
      </c>
      <c r="N5180" s="10">
        <v>43777.853206481479</v>
      </c>
      <c r="O5180">
        <v>23.165112000000001</v>
      </c>
      <c r="P5180">
        <v>72.555300000000003</v>
      </c>
      <c r="Q5180" t="s">
        <v>41</v>
      </c>
      <c r="R5180" t="s">
        <v>42</v>
      </c>
      <c r="S5180" t="s">
        <v>10637</v>
      </c>
      <c r="T5180" t="s">
        <v>10493</v>
      </c>
      <c r="U5180" s="8">
        <v>43769.551296296297</v>
      </c>
      <c r="V5180" s="8">
        <v>43772.461805555555</v>
      </c>
      <c r="W5180">
        <v>25</v>
      </c>
      <c r="X5180" t="s">
        <v>861</v>
      </c>
      <c r="Y5180">
        <v>250</v>
      </c>
      <c r="Z5180" t="s">
        <v>46</v>
      </c>
      <c r="AA5180" t="s">
        <v>46</v>
      </c>
      <c r="AB5180" t="s">
        <v>863</v>
      </c>
      <c r="AC5180" t="s">
        <v>864</v>
      </c>
      <c r="AD5180">
        <v>66198</v>
      </c>
      <c r="AE5180" t="s">
        <v>9280</v>
      </c>
      <c r="AF5180" s="9" t="s">
        <v>11911</v>
      </c>
      <c r="AG5180" t="str">
        <f t="shared" si="163"/>
        <v>Delay</v>
      </c>
      <c r="AH5180" t="str">
        <f t="shared" si="164"/>
        <v>2019-11</v>
      </c>
    </row>
    <row r="5181" spans="1:34" x14ac:dyDescent="0.45">
      <c r="A5181" t="s">
        <v>32</v>
      </c>
      <c r="B5181" t="s">
        <v>13436</v>
      </c>
      <c r="C5181" t="s">
        <v>54</v>
      </c>
      <c r="D5181" s="6">
        <v>43770.676192129627</v>
      </c>
      <c r="E5181" t="s">
        <v>10756</v>
      </c>
      <c r="F5181" t="s">
        <v>9597</v>
      </c>
      <c r="G5181" t="s">
        <v>9598</v>
      </c>
      <c r="H5181" t="s">
        <v>10048</v>
      </c>
      <c r="I5181" t="s">
        <v>9599</v>
      </c>
      <c r="J5181" s="7">
        <v>43777.71539351852</v>
      </c>
      <c r="K5181" s="10">
        <v>43770.776192129626</v>
      </c>
      <c r="L5181" t="s">
        <v>11007</v>
      </c>
      <c r="M5181" t="s">
        <v>9598</v>
      </c>
      <c r="N5181" s="10">
        <v>43777.745282951386</v>
      </c>
      <c r="O5181">
        <v>10.073708</v>
      </c>
      <c r="P5181">
        <v>76.332854999999995</v>
      </c>
      <c r="Q5181" t="s">
        <v>41</v>
      </c>
      <c r="R5181" t="s">
        <v>42</v>
      </c>
      <c r="S5181" t="s">
        <v>10050</v>
      </c>
      <c r="T5181" t="s">
        <v>9601</v>
      </c>
      <c r="U5181" s="8">
        <v>43770.676192129627</v>
      </c>
      <c r="V5181" s="8">
        <v>43774.84375</v>
      </c>
      <c r="W5181">
        <v>25</v>
      </c>
      <c r="X5181" t="s">
        <v>861</v>
      </c>
      <c r="Y5181">
        <v>250</v>
      </c>
      <c r="Z5181" t="s">
        <v>46</v>
      </c>
      <c r="AA5181" t="s">
        <v>46</v>
      </c>
      <c r="AB5181" t="s">
        <v>863</v>
      </c>
      <c r="AC5181" t="s">
        <v>864</v>
      </c>
      <c r="AD5181">
        <v>67603</v>
      </c>
      <c r="AE5181" t="s">
        <v>9603</v>
      </c>
      <c r="AF5181" s="9" t="s">
        <v>11911</v>
      </c>
      <c r="AG5181" t="str">
        <f t="shared" si="163"/>
        <v>Delay</v>
      </c>
      <c r="AH5181" t="str">
        <f t="shared" si="164"/>
        <v>2019-11</v>
      </c>
    </row>
    <row r="5182" spans="1:34" x14ac:dyDescent="0.45">
      <c r="A5182" t="s">
        <v>32</v>
      </c>
      <c r="B5182" t="s">
        <v>13437</v>
      </c>
      <c r="C5182" t="s">
        <v>54</v>
      </c>
      <c r="D5182" s="6">
        <v>43770.676898148151</v>
      </c>
      <c r="E5182" t="s">
        <v>10756</v>
      </c>
      <c r="F5182" t="s">
        <v>9597</v>
      </c>
      <c r="G5182" t="s">
        <v>9598</v>
      </c>
      <c r="H5182" t="s">
        <v>10048</v>
      </c>
      <c r="I5182" t="s">
        <v>9599</v>
      </c>
      <c r="J5182" s="7">
        <v>43777.71539351852</v>
      </c>
      <c r="K5182" s="10">
        <v>43770.776898148149</v>
      </c>
      <c r="L5182" t="s">
        <v>11007</v>
      </c>
      <c r="M5182" t="s">
        <v>9598</v>
      </c>
      <c r="N5182" s="10">
        <v>43777.745308645834</v>
      </c>
      <c r="O5182">
        <v>10.073708</v>
      </c>
      <c r="P5182">
        <v>76.332854999999995</v>
      </c>
      <c r="Q5182" t="s">
        <v>41</v>
      </c>
      <c r="R5182" t="s">
        <v>42</v>
      </c>
      <c r="S5182" t="s">
        <v>10050</v>
      </c>
      <c r="T5182" t="s">
        <v>9601</v>
      </c>
      <c r="U5182" s="8">
        <v>43770.676898148151</v>
      </c>
      <c r="V5182" s="8">
        <v>43774.468055555553</v>
      </c>
      <c r="W5182">
        <v>25</v>
      </c>
      <c r="X5182" t="s">
        <v>861</v>
      </c>
      <c r="Y5182">
        <v>250</v>
      </c>
      <c r="Z5182" t="s">
        <v>46</v>
      </c>
      <c r="AA5182" t="s">
        <v>46</v>
      </c>
      <c r="AB5182" t="s">
        <v>863</v>
      </c>
      <c r="AC5182" t="s">
        <v>864</v>
      </c>
      <c r="AD5182">
        <v>67603</v>
      </c>
      <c r="AE5182" t="s">
        <v>9603</v>
      </c>
      <c r="AF5182" s="9" t="s">
        <v>11911</v>
      </c>
      <c r="AG5182" t="str">
        <f t="shared" si="163"/>
        <v>Delay</v>
      </c>
      <c r="AH5182" t="str">
        <f t="shared" si="164"/>
        <v>2019-11</v>
      </c>
    </row>
    <row r="5183" spans="1:34" x14ac:dyDescent="0.45">
      <c r="A5183" t="s">
        <v>32</v>
      </c>
      <c r="B5183" t="s">
        <v>13438</v>
      </c>
      <c r="C5183" t="s">
        <v>54</v>
      </c>
      <c r="D5183" s="6">
        <v>43770.764756944445</v>
      </c>
      <c r="E5183" t="s">
        <v>901</v>
      </c>
      <c r="F5183" t="s">
        <v>868</v>
      </c>
      <c r="G5183" t="s">
        <v>1844</v>
      </c>
      <c r="H5183" t="s">
        <v>870</v>
      </c>
      <c r="I5183" t="s">
        <v>1845</v>
      </c>
      <c r="J5183" s="7">
        <v>43777.708402777775</v>
      </c>
      <c r="K5183" s="10">
        <v>43771.404340277775</v>
      </c>
      <c r="L5183" t="s">
        <v>12822</v>
      </c>
      <c r="M5183" t="s">
        <v>1844</v>
      </c>
      <c r="N5183" s="10">
        <v>43777.817337418979</v>
      </c>
      <c r="O5183">
        <v>28.672699999999999</v>
      </c>
      <c r="P5183">
        <v>77.496399999999994</v>
      </c>
      <c r="Q5183" t="s">
        <v>41</v>
      </c>
      <c r="R5183" t="s">
        <v>42</v>
      </c>
      <c r="S5183" t="s">
        <v>9955</v>
      </c>
      <c r="T5183" t="s">
        <v>8972</v>
      </c>
      <c r="U5183" s="8">
        <v>43770.764756944445</v>
      </c>
      <c r="V5183" s="8">
        <v>43772.673611111109</v>
      </c>
      <c r="W5183">
        <v>160</v>
      </c>
      <c r="X5183" t="s">
        <v>861</v>
      </c>
      <c r="Y5183">
        <v>250</v>
      </c>
      <c r="Z5183" t="s">
        <v>46</v>
      </c>
      <c r="AA5183" t="s">
        <v>46</v>
      </c>
      <c r="AB5183" t="s">
        <v>863</v>
      </c>
      <c r="AC5183" t="s">
        <v>864</v>
      </c>
      <c r="AD5183">
        <v>66395</v>
      </c>
      <c r="AE5183" t="s">
        <v>876</v>
      </c>
      <c r="AF5183" s="9" t="s">
        <v>11911</v>
      </c>
      <c r="AG5183" t="str">
        <f t="shared" si="163"/>
        <v>Delay</v>
      </c>
      <c r="AH5183" t="str">
        <f t="shared" si="164"/>
        <v>2019-11</v>
      </c>
    </row>
    <row r="5184" spans="1:34" x14ac:dyDescent="0.45">
      <c r="A5184" t="s">
        <v>32</v>
      </c>
      <c r="B5184" t="s">
        <v>13439</v>
      </c>
      <c r="C5184" t="s">
        <v>54</v>
      </c>
      <c r="D5184" s="6">
        <v>43770.764548611114</v>
      </c>
      <c r="E5184" t="s">
        <v>9460</v>
      </c>
      <c r="F5184" t="s">
        <v>868</v>
      </c>
      <c r="G5184" t="s">
        <v>1844</v>
      </c>
      <c r="H5184" t="s">
        <v>870</v>
      </c>
      <c r="I5184" t="s">
        <v>1845</v>
      </c>
      <c r="J5184" s="7">
        <v>43777.381990740738</v>
      </c>
      <c r="K5184" s="10">
        <v>43771.404131944444</v>
      </c>
      <c r="L5184" t="s">
        <v>13440</v>
      </c>
      <c r="M5184" t="s">
        <v>1844</v>
      </c>
      <c r="N5184" s="10">
        <v>43777.830660648149</v>
      </c>
      <c r="O5184">
        <v>28.18374</v>
      </c>
      <c r="P5184">
        <v>77.349189999999993</v>
      </c>
      <c r="Q5184" t="s">
        <v>41</v>
      </c>
      <c r="R5184" t="s">
        <v>42</v>
      </c>
      <c r="S5184" t="s">
        <v>9955</v>
      </c>
      <c r="T5184" t="s">
        <v>8972</v>
      </c>
      <c r="U5184" s="8">
        <v>43770.764548611114</v>
      </c>
      <c r="V5184" s="8">
        <v>43772.673611111109</v>
      </c>
      <c r="W5184">
        <v>160</v>
      </c>
      <c r="X5184" t="s">
        <v>861</v>
      </c>
      <c r="Y5184">
        <v>250</v>
      </c>
      <c r="Z5184" t="s">
        <v>46</v>
      </c>
      <c r="AA5184" t="s">
        <v>46</v>
      </c>
      <c r="AB5184" t="s">
        <v>863</v>
      </c>
      <c r="AC5184" t="s">
        <v>864</v>
      </c>
      <c r="AD5184">
        <v>66395</v>
      </c>
      <c r="AE5184" t="s">
        <v>876</v>
      </c>
      <c r="AF5184" s="9" t="s">
        <v>11911</v>
      </c>
      <c r="AG5184" t="str">
        <f t="shared" si="163"/>
        <v>Delay</v>
      </c>
      <c r="AH5184" t="str">
        <f t="shared" si="164"/>
        <v>2019-11</v>
      </c>
    </row>
    <row r="5185" spans="1:34" x14ac:dyDescent="0.45">
      <c r="A5185" t="s">
        <v>32</v>
      </c>
      <c r="B5185" t="s">
        <v>13441</v>
      </c>
      <c r="C5185" t="s">
        <v>54</v>
      </c>
      <c r="D5185" s="6">
        <v>43776.612928240742</v>
      </c>
      <c r="E5185" t="s">
        <v>13442</v>
      </c>
      <c r="F5185" t="s">
        <v>10981</v>
      </c>
      <c r="G5185" t="s">
        <v>10982</v>
      </c>
      <c r="H5185" t="s">
        <v>10983</v>
      </c>
      <c r="I5185" t="s">
        <v>10984</v>
      </c>
      <c r="J5185" s="7">
        <v>43776.659756944442</v>
      </c>
      <c r="K5185" s="10">
        <v>43778.552511574075</v>
      </c>
      <c r="L5185" t="s">
        <v>11451</v>
      </c>
      <c r="M5185" t="s">
        <v>10982</v>
      </c>
      <c r="N5185" s="10">
        <v>43777.620824965277</v>
      </c>
      <c r="O5185">
        <v>22.632919444444401</v>
      </c>
      <c r="P5185">
        <v>75.599670277777705</v>
      </c>
      <c r="Q5185" t="s">
        <v>59</v>
      </c>
      <c r="R5185" t="s">
        <v>41</v>
      </c>
      <c r="S5185" t="s">
        <v>10986</v>
      </c>
      <c r="T5185" t="s">
        <v>10987</v>
      </c>
      <c r="U5185" s="8">
        <v>43776.612928240742</v>
      </c>
      <c r="V5185" s="8">
        <v>43777.523611111108</v>
      </c>
      <c r="W5185">
        <v>485</v>
      </c>
      <c r="X5185" t="s">
        <v>861</v>
      </c>
      <c r="Y5185">
        <v>250</v>
      </c>
      <c r="Z5185" t="s">
        <v>46</v>
      </c>
      <c r="AA5185" t="s">
        <v>46</v>
      </c>
      <c r="AB5185" t="s">
        <v>863</v>
      </c>
      <c r="AC5185" t="s">
        <v>864</v>
      </c>
      <c r="AD5185">
        <v>63682</v>
      </c>
      <c r="AE5185" t="s">
        <v>8489</v>
      </c>
      <c r="AF5185" s="9" t="s">
        <v>11911</v>
      </c>
      <c r="AG5185" t="str">
        <f t="shared" si="163"/>
        <v>On Time</v>
      </c>
      <c r="AH5185" t="str">
        <f t="shared" si="164"/>
        <v>2019-11</v>
      </c>
    </row>
    <row r="5186" spans="1:34" x14ac:dyDescent="0.45">
      <c r="A5186" t="s">
        <v>32</v>
      </c>
      <c r="B5186" t="s">
        <v>13443</v>
      </c>
      <c r="C5186" t="s">
        <v>54</v>
      </c>
      <c r="D5186" s="6">
        <v>43776.612962962965</v>
      </c>
      <c r="E5186" t="s">
        <v>13444</v>
      </c>
      <c r="F5186" t="s">
        <v>10981</v>
      </c>
      <c r="G5186" t="s">
        <v>10982</v>
      </c>
      <c r="H5186" t="s">
        <v>10983</v>
      </c>
      <c r="I5186" t="s">
        <v>10984</v>
      </c>
      <c r="J5186" s="7">
        <v>43777.413287037038</v>
      </c>
      <c r="K5186" s="10">
        <v>43778.552546296298</v>
      </c>
      <c r="L5186" t="s">
        <v>13445</v>
      </c>
      <c r="M5186" t="s">
        <v>10982</v>
      </c>
      <c r="N5186" s="10">
        <v>43777.724495833332</v>
      </c>
      <c r="O5186">
        <v>22.715392222222199</v>
      </c>
      <c r="P5186">
        <v>76.445252777777696</v>
      </c>
      <c r="Q5186" t="s">
        <v>59</v>
      </c>
      <c r="R5186" t="s">
        <v>41</v>
      </c>
      <c r="S5186" t="s">
        <v>10986</v>
      </c>
      <c r="T5186" t="s">
        <v>10987</v>
      </c>
      <c r="U5186" s="8">
        <v>43776.612962962965</v>
      </c>
      <c r="V5186" s="8">
        <v>43777.523611111108</v>
      </c>
      <c r="W5186">
        <v>485</v>
      </c>
      <c r="X5186" t="s">
        <v>861</v>
      </c>
      <c r="Y5186">
        <v>250</v>
      </c>
      <c r="Z5186" t="s">
        <v>46</v>
      </c>
      <c r="AA5186" t="s">
        <v>46</v>
      </c>
      <c r="AB5186" t="s">
        <v>863</v>
      </c>
      <c r="AC5186" t="s">
        <v>864</v>
      </c>
      <c r="AD5186">
        <v>63682</v>
      </c>
      <c r="AE5186" t="s">
        <v>8489</v>
      </c>
      <c r="AF5186" s="9" t="s">
        <v>13446</v>
      </c>
      <c r="AG5186" t="str">
        <f t="shared" si="163"/>
        <v>On Time</v>
      </c>
      <c r="AH5186" t="str">
        <f t="shared" si="164"/>
        <v>2019-11</v>
      </c>
    </row>
    <row r="5187" spans="1:34" x14ac:dyDescent="0.45">
      <c r="A5187" t="s">
        <v>32</v>
      </c>
      <c r="B5187" t="s">
        <v>13447</v>
      </c>
      <c r="C5187" t="s">
        <v>54</v>
      </c>
      <c r="D5187" s="6">
        <v>43776.576296296298</v>
      </c>
      <c r="E5187" t="s">
        <v>5865</v>
      </c>
      <c r="F5187" t="s">
        <v>5866</v>
      </c>
      <c r="G5187" t="s">
        <v>5867</v>
      </c>
      <c r="H5187" t="s">
        <v>6145</v>
      </c>
      <c r="I5187" t="s">
        <v>5869</v>
      </c>
      <c r="J5187" s="7">
        <v>43777.475717592592</v>
      </c>
      <c r="K5187" s="10">
        <v>43776.856157407405</v>
      </c>
      <c r="L5187" t="s">
        <v>13448</v>
      </c>
      <c r="M5187" t="s">
        <v>5867</v>
      </c>
      <c r="N5187" s="10">
        <v>43777.627807291668</v>
      </c>
      <c r="O5187">
        <v>17.541224</v>
      </c>
      <c r="P5187">
        <v>78.179969999999997</v>
      </c>
      <c r="Q5187" t="s">
        <v>41</v>
      </c>
      <c r="R5187" t="s">
        <v>42</v>
      </c>
      <c r="S5187" t="s">
        <v>6146</v>
      </c>
      <c r="T5187" t="s">
        <v>5872</v>
      </c>
      <c r="U5187" s="8">
        <v>43776.576296296298</v>
      </c>
      <c r="V5187" s="8">
        <v>43777.523611111108</v>
      </c>
      <c r="W5187">
        <v>70</v>
      </c>
      <c r="X5187" t="s">
        <v>861</v>
      </c>
      <c r="Y5187">
        <v>250</v>
      </c>
      <c r="Z5187" t="s">
        <v>46</v>
      </c>
      <c r="AA5187" t="s">
        <v>46</v>
      </c>
      <c r="AB5187" t="s">
        <v>863</v>
      </c>
      <c r="AC5187" t="s">
        <v>864</v>
      </c>
      <c r="AD5187">
        <v>63916</v>
      </c>
      <c r="AE5187" t="s">
        <v>8803</v>
      </c>
      <c r="AF5187" s="9" t="s">
        <v>13446</v>
      </c>
      <c r="AG5187" t="str">
        <f t="shared" ref="AG5187:AG5250" si="165">IF(N5187&lt;=K5187,"On Time","Delay")</f>
        <v>Delay</v>
      </c>
      <c r="AH5187" t="str">
        <f t="shared" ref="AH5187:AH5250" si="166">YEAR(N5187)&amp;"-"&amp;MONTH(N5187)</f>
        <v>2019-11</v>
      </c>
    </row>
    <row r="5188" spans="1:34" x14ac:dyDescent="0.45">
      <c r="A5188" t="s">
        <v>32</v>
      </c>
      <c r="B5188" t="s">
        <v>13449</v>
      </c>
      <c r="C5188" t="s">
        <v>54</v>
      </c>
      <c r="D5188" s="6">
        <v>43776.576458333337</v>
      </c>
      <c r="E5188" t="s">
        <v>13450</v>
      </c>
      <c r="F5188" t="s">
        <v>5866</v>
      </c>
      <c r="G5188" t="s">
        <v>5867</v>
      </c>
      <c r="H5188" t="s">
        <v>6145</v>
      </c>
      <c r="I5188" t="s">
        <v>5869</v>
      </c>
      <c r="J5188" s="7">
        <v>43777.493136574078</v>
      </c>
      <c r="K5188" s="10">
        <v>43776.856319444443</v>
      </c>
      <c r="L5188" t="s">
        <v>10005</v>
      </c>
      <c r="M5188" t="s">
        <v>5867</v>
      </c>
      <c r="N5188" s="10">
        <v>43777.627935914352</v>
      </c>
      <c r="O5188">
        <v>17.542183333333298</v>
      </c>
      <c r="P5188">
        <v>78.177101666666601</v>
      </c>
      <c r="Q5188" t="s">
        <v>41</v>
      </c>
      <c r="R5188" t="s">
        <v>42</v>
      </c>
      <c r="S5188" t="s">
        <v>6146</v>
      </c>
      <c r="T5188" t="s">
        <v>5872</v>
      </c>
      <c r="U5188" s="8">
        <v>43776.576458333337</v>
      </c>
      <c r="V5188" s="8">
        <v>43777.523611111108</v>
      </c>
      <c r="W5188">
        <v>70</v>
      </c>
      <c r="X5188" t="s">
        <v>861</v>
      </c>
      <c r="Y5188">
        <v>250</v>
      </c>
      <c r="Z5188" t="s">
        <v>46</v>
      </c>
      <c r="AA5188" t="s">
        <v>46</v>
      </c>
      <c r="AB5188" t="s">
        <v>863</v>
      </c>
      <c r="AC5188" t="s">
        <v>864</v>
      </c>
      <c r="AD5188">
        <v>63916</v>
      </c>
      <c r="AE5188" t="s">
        <v>8803</v>
      </c>
      <c r="AF5188" s="9" t="s">
        <v>13446</v>
      </c>
      <c r="AG5188" t="str">
        <f t="shared" si="165"/>
        <v>Delay</v>
      </c>
      <c r="AH5188" t="str">
        <f t="shared" si="166"/>
        <v>2019-11</v>
      </c>
    </row>
    <row r="5189" spans="1:34" x14ac:dyDescent="0.45">
      <c r="A5189" t="s">
        <v>32</v>
      </c>
      <c r="B5189" t="s">
        <v>13451</v>
      </c>
      <c r="C5189" t="s">
        <v>54</v>
      </c>
      <c r="D5189" s="6">
        <v>43776.576643518521</v>
      </c>
      <c r="E5189" t="s">
        <v>11039</v>
      </c>
      <c r="F5189" t="s">
        <v>5866</v>
      </c>
      <c r="G5189" t="s">
        <v>5867</v>
      </c>
      <c r="H5189" t="s">
        <v>6145</v>
      </c>
      <c r="I5189" t="s">
        <v>5869</v>
      </c>
      <c r="J5189" s="7">
        <v>43774.72929398148</v>
      </c>
      <c r="K5189" s="10">
        <v>43776.856504629628</v>
      </c>
      <c r="L5189" t="s">
        <v>11189</v>
      </c>
      <c r="M5189" t="s">
        <v>5867</v>
      </c>
      <c r="N5189" s="10">
        <v>43777.638978668983</v>
      </c>
      <c r="O5189">
        <v>17.447876000000001</v>
      </c>
      <c r="P5189">
        <v>78.192040000000006</v>
      </c>
      <c r="Q5189" t="s">
        <v>41</v>
      </c>
      <c r="R5189" t="s">
        <v>42</v>
      </c>
      <c r="S5189" t="s">
        <v>6146</v>
      </c>
      <c r="T5189" t="s">
        <v>5872</v>
      </c>
      <c r="U5189" s="8">
        <v>43776.576643518521</v>
      </c>
      <c r="V5189" s="8">
        <v>43777.523611111108</v>
      </c>
      <c r="W5189">
        <v>70</v>
      </c>
      <c r="X5189" t="s">
        <v>861</v>
      </c>
      <c r="Y5189">
        <v>250</v>
      </c>
      <c r="Z5189" t="s">
        <v>46</v>
      </c>
      <c r="AA5189" t="s">
        <v>46</v>
      </c>
      <c r="AB5189" t="s">
        <v>863</v>
      </c>
      <c r="AC5189" t="s">
        <v>864</v>
      </c>
      <c r="AD5189">
        <v>63916</v>
      </c>
      <c r="AE5189" t="s">
        <v>8803</v>
      </c>
      <c r="AF5189" s="9" t="s">
        <v>13446</v>
      </c>
      <c r="AG5189" t="str">
        <f t="shared" si="165"/>
        <v>Delay</v>
      </c>
      <c r="AH5189" t="str">
        <f t="shared" si="166"/>
        <v>2019-11</v>
      </c>
    </row>
    <row r="5190" spans="1:34" x14ac:dyDescent="0.45">
      <c r="A5190" t="s">
        <v>32</v>
      </c>
      <c r="B5190" t="s">
        <v>13452</v>
      </c>
      <c r="C5190" t="s">
        <v>54</v>
      </c>
      <c r="D5190" s="6">
        <v>43714.50980324074</v>
      </c>
      <c r="E5190" t="s">
        <v>10855</v>
      </c>
      <c r="F5190" t="s">
        <v>7999</v>
      </c>
      <c r="G5190" t="s">
        <v>9898</v>
      </c>
      <c r="H5190" t="s">
        <v>3317</v>
      </c>
      <c r="I5190" t="s">
        <v>9899</v>
      </c>
      <c r="J5190" s="7">
        <v>43775.003553240742</v>
      </c>
      <c r="K5190" s="10">
        <v>43714.609803240739</v>
      </c>
      <c r="L5190" t="s">
        <v>13407</v>
      </c>
      <c r="M5190" t="s">
        <v>9898</v>
      </c>
      <c r="N5190" s="10">
        <v>43777.650250312501</v>
      </c>
      <c r="O5190">
        <v>19.033791944444399</v>
      </c>
      <c r="P5190">
        <v>73.088521944444395</v>
      </c>
      <c r="Q5190" t="s">
        <v>41</v>
      </c>
      <c r="R5190" t="s">
        <v>42</v>
      </c>
      <c r="S5190" t="s">
        <v>3319</v>
      </c>
      <c r="T5190" t="s">
        <v>9901</v>
      </c>
      <c r="U5190" s="8">
        <v>43714.50980324074</v>
      </c>
      <c r="V5190" s="8">
        <v>43715.661805555559</v>
      </c>
      <c r="W5190">
        <v>25</v>
      </c>
      <c r="X5190" t="s">
        <v>861</v>
      </c>
      <c r="Y5190">
        <v>250</v>
      </c>
      <c r="Z5190" t="s">
        <v>46</v>
      </c>
      <c r="AA5190" t="s">
        <v>46</v>
      </c>
      <c r="AB5190" t="s">
        <v>863</v>
      </c>
      <c r="AC5190" t="s">
        <v>864</v>
      </c>
      <c r="AD5190">
        <v>63769</v>
      </c>
      <c r="AE5190" t="s">
        <v>10259</v>
      </c>
      <c r="AF5190" s="9" t="s">
        <v>13446</v>
      </c>
      <c r="AG5190" t="str">
        <f t="shared" si="165"/>
        <v>Delay</v>
      </c>
      <c r="AH5190" t="str">
        <f t="shared" si="166"/>
        <v>2019-11</v>
      </c>
    </row>
    <row r="5191" spans="1:34" x14ac:dyDescent="0.45">
      <c r="A5191" t="s">
        <v>32</v>
      </c>
      <c r="B5191" t="s">
        <v>13453</v>
      </c>
      <c r="C5191" t="s">
        <v>54</v>
      </c>
      <c r="D5191" s="6">
        <v>43714.668773148151</v>
      </c>
      <c r="E5191" t="s">
        <v>13333</v>
      </c>
      <c r="F5191" t="s">
        <v>7999</v>
      </c>
      <c r="G5191" t="s">
        <v>9898</v>
      </c>
      <c r="H5191" t="s">
        <v>3317</v>
      </c>
      <c r="I5191" t="s">
        <v>9899</v>
      </c>
      <c r="J5191" s="7">
        <v>43775.003541666665</v>
      </c>
      <c r="K5191" s="10">
        <v>43714.768773148149</v>
      </c>
      <c r="L5191" t="s">
        <v>12568</v>
      </c>
      <c r="M5191" t="s">
        <v>9898</v>
      </c>
      <c r="N5191" s="10">
        <v>43777.657590590279</v>
      </c>
      <c r="O5191">
        <v>19.034046</v>
      </c>
      <c r="P5191">
        <v>73.117050000000006</v>
      </c>
      <c r="Q5191" t="s">
        <v>41</v>
      </c>
      <c r="R5191" t="s">
        <v>42</v>
      </c>
      <c r="S5191" t="s">
        <v>3319</v>
      </c>
      <c r="T5191" t="s">
        <v>9901</v>
      </c>
      <c r="U5191" s="8">
        <v>43714.668773148151</v>
      </c>
      <c r="V5191" s="8">
        <v>43715.654166666667</v>
      </c>
      <c r="W5191">
        <v>25</v>
      </c>
      <c r="X5191" t="s">
        <v>861</v>
      </c>
      <c r="Y5191">
        <v>250</v>
      </c>
      <c r="Z5191" t="s">
        <v>46</v>
      </c>
      <c r="AA5191" t="s">
        <v>46</v>
      </c>
      <c r="AB5191" t="s">
        <v>863</v>
      </c>
      <c r="AC5191" t="s">
        <v>864</v>
      </c>
      <c r="AD5191">
        <v>64617</v>
      </c>
      <c r="AE5191" t="s">
        <v>13454</v>
      </c>
      <c r="AF5191" s="9" t="s">
        <v>13446</v>
      </c>
      <c r="AG5191" t="str">
        <f t="shared" si="165"/>
        <v>Delay</v>
      </c>
      <c r="AH5191" t="str">
        <f t="shared" si="166"/>
        <v>2019-11</v>
      </c>
    </row>
    <row r="5192" spans="1:34" x14ac:dyDescent="0.45">
      <c r="A5192" t="s">
        <v>32</v>
      </c>
      <c r="B5192" t="s">
        <v>13455</v>
      </c>
      <c r="C5192" t="s">
        <v>54</v>
      </c>
      <c r="D5192" s="6">
        <v>43717.606296296297</v>
      </c>
      <c r="E5192" t="s">
        <v>10855</v>
      </c>
      <c r="F5192" t="s">
        <v>7999</v>
      </c>
      <c r="G5192" t="s">
        <v>10417</v>
      </c>
      <c r="H5192" t="s">
        <v>3317</v>
      </c>
      <c r="I5192" t="s">
        <v>10418</v>
      </c>
      <c r="J5192" s="7">
        <v>43775.003553240742</v>
      </c>
      <c r="K5192" s="10">
        <v>43717.745879629627</v>
      </c>
      <c r="L5192" t="s">
        <v>13407</v>
      </c>
      <c r="M5192" t="s">
        <v>10417</v>
      </c>
      <c r="N5192" s="10">
        <v>43777.675639502311</v>
      </c>
      <c r="O5192">
        <v>19.033791944444399</v>
      </c>
      <c r="P5192">
        <v>73.088521944444395</v>
      </c>
      <c r="Q5192" t="s">
        <v>41</v>
      </c>
      <c r="R5192" t="s">
        <v>42</v>
      </c>
      <c r="S5192" t="s">
        <v>3319</v>
      </c>
      <c r="T5192" t="s">
        <v>10420</v>
      </c>
      <c r="U5192" s="8">
        <v>43717.606296296297</v>
      </c>
      <c r="V5192" s="8">
        <v>43719.786111111112</v>
      </c>
      <c r="W5192">
        <v>35</v>
      </c>
      <c r="X5192" t="s">
        <v>861</v>
      </c>
      <c r="Y5192">
        <v>250</v>
      </c>
      <c r="Z5192" t="s">
        <v>46</v>
      </c>
      <c r="AA5192" t="s">
        <v>46</v>
      </c>
      <c r="AB5192" t="s">
        <v>863</v>
      </c>
      <c r="AC5192" t="s">
        <v>864</v>
      </c>
      <c r="AD5192">
        <v>63769</v>
      </c>
      <c r="AE5192" t="s">
        <v>10259</v>
      </c>
      <c r="AF5192" s="9" t="s">
        <v>13446</v>
      </c>
      <c r="AG5192" t="str">
        <f t="shared" si="165"/>
        <v>Delay</v>
      </c>
      <c r="AH5192" t="str">
        <f t="shared" si="166"/>
        <v>2019-11</v>
      </c>
    </row>
    <row r="5193" spans="1:34" x14ac:dyDescent="0.45">
      <c r="A5193" t="s">
        <v>32</v>
      </c>
      <c r="B5193" t="s">
        <v>13456</v>
      </c>
      <c r="C5193" t="s">
        <v>54</v>
      </c>
      <c r="D5193" s="6">
        <v>43719.683391203704</v>
      </c>
      <c r="E5193" t="s">
        <v>10855</v>
      </c>
      <c r="F5193" t="s">
        <v>7999</v>
      </c>
      <c r="G5193" t="s">
        <v>10417</v>
      </c>
      <c r="H5193" t="s">
        <v>3317</v>
      </c>
      <c r="I5193" t="s">
        <v>10418</v>
      </c>
      <c r="J5193" s="7">
        <v>43775.003553240742</v>
      </c>
      <c r="K5193" s="10">
        <v>43719.822974537034</v>
      </c>
      <c r="L5193" t="s">
        <v>13407</v>
      </c>
      <c r="M5193" t="s">
        <v>10417</v>
      </c>
      <c r="N5193" s="10">
        <v>43777.675642476854</v>
      </c>
      <c r="O5193">
        <v>19.033791944444399</v>
      </c>
      <c r="P5193">
        <v>73.088521944444395</v>
      </c>
      <c r="Q5193" t="s">
        <v>41</v>
      </c>
      <c r="R5193" t="s">
        <v>42</v>
      </c>
      <c r="S5193" t="s">
        <v>3319</v>
      </c>
      <c r="T5193" t="s">
        <v>10420</v>
      </c>
      <c r="U5193" s="8">
        <v>43719.683391203704</v>
      </c>
      <c r="V5193" s="8">
        <v>43721.37222222222</v>
      </c>
      <c r="W5193">
        <v>35</v>
      </c>
      <c r="X5193" t="s">
        <v>861</v>
      </c>
      <c r="Y5193">
        <v>250</v>
      </c>
      <c r="Z5193" t="s">
        <v>46</v>
      </c>
      <c r="AA5193" t="s">
        <v>46</v>
      </c>
      <c r="AB5193" t="s">
        <v>863</v>
      </c>
      <c r="AC5193" t="s">
        <v>864</v>
      </c>
      <c r="AD5193">
        <v>63769</v>
      </c>
      <c r="AE5193" t="s">
        <v>10259</v>
      </c>
      <c r="AF5193" s="9" t="s">
        <v>13446</v>
      </c>
      <c r="AG5193" t="str">
        <f t="shared" si="165"/>
        <v>Delay</v>
      </c>
      <c r="AH5193" t="str">
        <f t="shared" si="166"/>
        <v>2019-11</v>
      </c>
    </row>
    <row r="5194" spans="1:34" x14ac:dyDescent="0.45">
      <c r="A5194" t="s">
        <v>32</v>
      </c>
      <c r="B5194" t="s">
        <v>13457</v>
      </c>
      <c r="C5194" t="s">
        <v>54</v>
      </c>
      <c r="D5194" s="6">
        <v>43724.642418981479</v>
      </c>
      <c r="E5194" t="s">
        <v>10855</v>
      </c>
      <c r="F5194" t="s">
        <v>7999</v>
      </c>
      <c r="G5194" t="s">
        <v>9898</v>
      </c>
      <c r="H5194" t="s">
        <v>9247</v>
      </c>
      <c r="I5194" t="s">
        <v>9899</v>
      </c>
      <c r="J5194" s="7">
        <v>43775.003553240742</v>
      </c>
      <c r="K5194" s="10">
        <v>43724.742418981485</v>
      </c>
      <c r="L5194" t="s">
        <v>13407</v>
      </c>
      <c r="M5194" t="s">
        <v>9898</v>
      </c>
      <c r="N5194" s="10">
        <v>43777.650263807867</v>
      </c>
      <c r="O5194">
        <v>19.033791944444399</v>
      </c>
      <c r="P5194">
        <v>73.088521944444395</v>
      </c>
      <c r="Q5194" t="s">
        <v>41</v>
      </c>
      <c r="R5194" t="s">
        <v>42</v>
      </c>
      <c r="S5194" t="s">
        <v>12168</v>
      </c>
      <c r="T5194" t="s">
        <v>12169</v>
      </c>
      <c r="U5194" s="8">
        <v>43724.642418981479</v>
      </c>
      <c r="V5194" s="8">
        <v>43725.744444444441</v>
      </c>
      <c r="W5194">
        <v>25</v>
      </c>
      <c r="X5194" t="s">
        <v>861</v>
      </c>
      <c r="Y5194">
        <v>250</v>
      </c>
      <c r="Z5194" t="s">
        <v>46</v>
      </c>
      <c r="AA5194" t="s">
        <v>46</v>
      </c>
      <c r="AB5194" t="s">
        <v>863</v>
      </c>
      <c r="AC5194" t="s">
        <v>864</v>
      </c>
      <c r="AD5194">
        <v>63769</v>
      </c>
      <c r="AE5194" t="s">
        <v>10259</v>
      </c>
      <c r="AF5194" s="9" t="s">
        <v>13446</v>
      </c>
      <c r="AG5194" t="str">
        <f t="shared" si="165"/>
        <v>Delay</v>
      </c>
      <c r="AH5194" t="str">
        <f t="shared" si="166"/>
        <v>2019-11</v>
      </c>
    </row>
    <row r="5195" spans="1:34" x14ac:dyDescent="0.45">
      <c r="A5195" t="s">
        <v>32</v>
      </c>
      <c r="B5195" t="s">
        <v>13458</v>
      </c>
      <c r="C5195" t="s">
        <v>54</v>
      </c>
      <c r="D5195" s="6">
        <v>43727.705590277779</v>
      </c>
      <c r="E5195" t="s">
        <v>9057</v>
      </c>
      <c r="F5195" t="s">
        <v>1410</v>
      </c>
      <c r="G5195" t="s">
        <v>9136</v>
      </c>
      <c r="H5195" t="s">
        <v>10897</v>
      </c>
      <c r="I5195" t="s">
        <v>9137</v>
      </c>
      <c r="J5195" s="7">
        <v>43775.003541666665</v>
      </c>
      <c r="K5195" s="10">
        <v>43728.441006944442</v>
      </c>
      <c r="L5195" t="s">
        <v>13459</v>
      </c>
      <c r="M5195" t="s">
        <v>9136</v>
      </c>
      <c r="N5195" s="10">
        <v>43777.751819710647</v>
      </c>
      <c r="O5195">
        <v>23.566569999999999</v>
      </c>
      <c r="P5195">
        <v>87.250275000000002</v>
      </c>
      <c r="Q5195" t="s">
        <v>41</v>
      </c>
      <c r="R5195" t="s">
        <v>42</v>
      </c>
      <c r="S5195" t="s">
        <v>10898</v>
      </c>
      <c r="T5195" t="s">
        <v>9139</v>
      </c>
      <c r="U5195" s="8">
        <v>43727.705590277779</v>
      </c>
      <c r="V5195" s="8">
        <v>43746.696527777778</v>
      </c>
      <c r="W5195">
        <v>184</v>
      </c>
      <c r="X5195" t="s">
        <v>861</v>
      </c>
      <c r="Y5195">
        <v>250</v>
      </c>
      <c r="Z5195" t="s">
        <v>46</v>
      </c>
      <c r="AA5195" t="s">
        <v>46</v>
      </c>
      <c r="AB5195" t="s">
        <v>863</v>
      </c>
      <c r="AC5195" t="s">
        <v>864</v>
      </c>
      <c r="AD5195">
        <v>58090</v>
      </c>
      <c r="AE5195" t="s">
        <v>936</v>
      </c>
      <c r="AF5195" s="9" t="s">
        <v>13446</v>
      </c>
      <c r="AG5195" t="str">
        <f t="shared" si="165"/>
        <v>Delay</v>
      </c>
      <c r="AH5195" t="str">
        <f t="shared" si="166"/>
        <v>2019-11</v>
      </c>
    </row>
    <row r="5196" spans="1:34" x14ac:dyDescent="0.45">
      <c r="A5196" t="s">
        <v>32</v>
      </c>
      <c r="B5196" t="s">
        <v>13460</v>
      </c>
      <c r="C5196" t="s">
        <v>54</v>
      </c>
      <c r="D5196" s="6">
        <v>43732.586030092592</v>
      </c>
      <c r="E5196" t="s">
        <v>12277</v>
      </c>
      <c r="F5196" t="s">
        <v>3316</v>
      </c>
      <c r="G5196" t="s">
        <v>9472</v>
      </c>
      <c r="H5196" t="s">
        <v>8879</v>
      </c>
      <c r="I5196" t="s">
        <v>8824</v>
      </c>
      <c r="J5196" s="7">
        <v>43776.003541666665</v>
      </c>
      <c r="K5196" s="10">
        <v>43732.761724537035</v>
      </c>
      <c r="L5196" t="s">
        <v>13415</v>
      </c>
      <c r="M5196" t="s">
        <v>9472</v>
      </c>
      <c r="N5196" s="10">
        <v>43777.667198148149</v>
      </c>
      <c r="O5196">
        <v>12.956631</v>
      </c>
      <c r="P5196">
        <v>77.605739999999997</v>
      </c>
      <c r="Q5196" t="s">
        <v>41</v>
      </c>
      <c r="R5196" t="s">
        <v>42</v>
      </c>
      <c r="S5196" t="s">
        <v>8880</v>
      </c>
      <c r="T5196" t="s">
        <v>8826</v>
      </c>
      <c r="U5196" s="8">
        <v>43732.586030092592</v>
      </c>
      <c r="V5196" s="8">
        <v>43746.584722222222</v>
      </c>
      <c r="W5196">
        <v>44</v>
      </c>
      <c r="X5196" t="s">
        <v>861</v>
      </c>
      <c r="Y5196">
        <v>250</v>
      </c>
      <c r="Z5196" t="s">
        <v>46</v>
      </c>
      <c r="AA5196" t="s">
        <v>46</v>
      </c>
      <c r="AB5196" t="s">
        <v>863</v>
      </c>
      <c r="AC5196" t="s">
        <v>864</v>
      </c>
      <c r="AD5196">
        <v>55556</v>
      </c>
      <c r="AE5196" t="s">
        <v>2713</v>
      </c>
      <c r="AF5196" s="9" t="s">
        <v>13446</v>
      </c>
      <c r="AG5196" t="str">
        <f t="shared" si="165"/>
        <v>Delay</v>
      </c>
      <c r="AH5196" t="str">
        <f t="shared" si="166"/>
        <v>2019-11</v>
      </c>
    </row>
    <row r="5197" spans="1:34" x14ac:dyDescent="0.45">
      <c r="A5197" t="s">
        <v>32</v>
      </c>
      <c r="B5197" t="s">
        <v>13461</v>
      </c>
      <c r="C5197" t="s">
        <v>54</v>
      </c>
      <c r="D5197" s="6">
        <v>43732.660474537035</v>
      </c>
      <c r="E5197" t="s">
        <v>10855</v>
      </c>
      <c r="F5197" t="s">
        <v>7999</v>
      </c>
      <c r="G5197" t="s">
        <v>9846</v>
      </c>
      <c r="H5197" t="s">
        <v>9247</v>
      </c>
      <c r="I5197" t="s">
        <v>9847</v>
      </c>
      <c r="J5197" s="7">
        <v>43775.003553240742</v>
      </c>
      <c r="K5197" s="10">
        <v>43732.800057870372</v>
      </c>
      <c r="L5197" t="s">
        <v>13407</v>
      </c>
      <c r="M5197" t="s">
        <v>9846</v>
      </c>
      <c r="N5197" s="10">
        <v>43777.645915659719</v>
      </c>
      <c r="O5197">
        <v>19.033791944444399</v>
      </c>
      <c r="P5197">
        <v>73.088521944444395</v>
      </c>
      <c r="Q5197" t="s">
        <v>41</v>
      </c>
      <c r="R5197" t="s">
        <v>42</v>
      </c>
      <c r="S5197" t="s">
        <v>10864</v>
      </c>
      <c r="T5197" t="s">
        <v>9849</v>
      </c>
      <c r="U5197" s="8">
        <v>43732.660474537035</v>
      </c>
      <c r="V5197" s="8">
        <v>43735.427083333336</v>
      </c>
      <c r="W5197">
        <v>35</v>
      </c>
      <c r="X5197" t="s">
        <v>861</v>
      </c>
      <c r="Y5197">
        <v>250</v>
      </c>
      <c r="Z5197" t="s">
        <v>46</v>
      </c>
      <c r="AA5197" t="s">
        <v>46</v>
      </c>
      <c r="AB5197" t="s">
        <v>863</v>
      </c>
      <c r="AC5197" t="s">
        <v>864</v>
      </c>
      <c r="AD5197">
        <v>63769</v>
      </c>
      <c r="AE5197" t="s">
        <v>10259</v>
      </c>
      <c r="AF5197" s="9" t="s">
        <v>13446</v>
      </c>
      <c r="AG5197" t="str">
        <f t="shared" si="165"/>
        <v>Delay</v>
      </c>
      <c r="AH5197" t="str">
        <f t="shared" si="166"/>
        <v>2019-11</v>
      </c>
    </row>
    <row r="5198" spans="1:34" x14ac:dyDescent="0.45">
      <c r="A5198" t="s">
        <v>32</v>
      </c>
      <c r="B5198" t="s">
        <v>13462</v>
      </c>
      <c r="C5198" t="s">
        <v>54</v>
      </c>
      <c r="D5198" s="6">
        <v>43734.60738425926</v>
      </c>
      <c r="E5198" t="s">
        <v>10855</v>
      </c>
      <c r="F5198" t="s">
        <v>7999</v>
      </c>
      <c r="G5198" t="s">
        <v>9846</v>
      </c>
      <c r="H5198" t="s">
        <v>9247</v>
      </c>
      <c r="I5198" t="s">
        <v>9847</v>
      </c>
      <c r="J5198" s="7">
        <v>43775.003553240742</v>
      </c>
      <c r="K5198" s="10">
        <v>43734.746967592589</v>
      </c>
      <c r="L5198" t="s">
        <v>13407</v>
      </c>
      <c r="M5198" t="s">
        <v>9846</v>
      </c>
      <c r="N5198" s="10">
        <v>43777.645916817128</v>
      </c>
      <c r="O5198">
        <v>19.033791944444399</v>
      </c>
      <c r="P5198">
        <v>73.088521944444395</v>
      </c>
      <c r="Q5198" t="s">
        <v>41</v>
      </c>
      <c r="R5198" t="s">
        <v>42</v>
      </c>
      <c r="S5198" t="s">
        <v>12168</v>
      </c>
      <c r="T5198" t="s">
        <v>9849</v>
      </c>
      <c r="U5198" s="8">
        <v>43734.60738425926</v>
      </c>
      <c r="V5198" s="8">
        <v>43736.411111111112</v>
      </c>
      <c r="W5198">
        <v>35</v>
      </c>
      <c r="X5198" t="s">
        <v>861</v>
      </c>
      <c r="Y5198">
        <v>250</v>
      </c>
      <c r="Z5198" t="s">
        <v>46</v>
      </c>
      <c r="AA5198" t="s">
        <v>46</v>
      </c>
      <c r="AB5198" t="s">
        <v>863</v>
      </c>
      <c r="AC5198" t="s">
        <v>864</v>
      </c>
      <c r="AD5198">
        <v>63769</v>
      </c>
      <c r="AE5198" t="s">
        <v>10259</v>
      </c>
      <c r="AF5198" s="9" t="s">
        <v>13446</v>
      </c>
      <c r="AG5198" t="str">
        <f t="shared" si="165"/>
        <v>Delay</v>
      </c>
      <c r="AH5198" t="str">
        <f t="shared" si="166"/>
        <v>2019-11</v>
      </c>
    </row>
    <row r="5199" spans="1:34" x14ac:dyDescent="0.45">
      <c r="A5199" t="s">
        <v>32</v>
      </c>
      <c r="B5199" t="s">
        <v>13463</v>
      </c>
      <c r="C5199" t="s">
        <v>54</v>
      </c>
      <c r="D5199" s="6">
        <v>43734.62295138889</v>
      </c>
      <c r="E5199" t="s">
        <v>5204</v>
      </c>
      <c r="F5199" t="s">
        <v>924</v>
      </c>
      <c r="G5199" t="s">
        <v>10403</v>
      </c>
      <c r="H5199" t="s">
        <v>8844</v>
      </c>
      <c r="I5199" t="s">
        <v>10404</v>
      </c>
      <c r="J5199" s="7">
        <v>43773.951539351852</v>
      </c>
      <c r="K5199" s="10">
        <v>43736.130590277775</v>
      </c>
      <c r="L5199" t="s">
        <v>13464</v>
      </c>
      <c r="M5199" t="s">
        <v>10403</v>
      </c>
      <c r="N5199" s="10">
        <v>43777.791410219907</v>
      </c>
      <c r="O5199">
        <v>23.689988888888799</v>
      </c>
      <c r="P5199">
        <v>87.127590277777699</v>
      </c>
      <c r="Q5199" t="s">
        <v>41</v>
      </c>
      <c r="R5199" t="s">
        <v>42</v>
      </c>
      <c r="S5199" t="s">
        <v>10406</v>
      </c>
      <c r="T5199" t="s">
        <v>943</v>
      </c>
      <c r="U5199" s="8">
        <v>43734.62295138889</v>
      </c>
      <c r="V5199" s="8">
        <v>43755.102083333331</v>
      </c>
      <c r="W5199">
        <v>377</v>
      </c>
      <c r="X5199" t="s">
        <v>919</v>
      </c>
      <c r="Y5199">
        <v>250</v>
      </c>
      <c r="Z5199" t="s">
        <v>46</v>
      </c>
      <c r="AA5199" t="s">
        <v>46</v>
      </c>
      <c r="AB5199" t="s">
        <v>863</v>
      </c>
      <c r="AC5199" t="s">
        <v>864</v>
      </c>
      <c r="AD5199">
        <v>55471</v>
      </c>
      <c r="AE5199" t="s">
        <v>930</v>
      </c>
      <c r="AF5199" s="9" t="s">
        <v>13446</v>
      </c>
      <c r="AG5199" t="str">
        <f t="shared" si="165"/>
        <v>Delay</v>
      </c>
      <c r="AH5199" t="str">
        <f t="shared" si="166"/>
        <v>2019-11</v>
      </c>
    </row>
    <row r="5200" spans="1:34" x14ac:dyDescent="0.45">
      <c r="A5200" t="s">
        <v>6402</v>
      </c>
      <c r="B5200" t="s">
        <v>13465</v>
      </c>
      <c r="C5200" t="s">
        <v>54</v>
      </c>
      <c r="D5200" s="6">
        <v>43774.654664351852</v>
      </c>
      <c r="E5200" t="s">
        <v>9579</v>
      </c>
      <c r="F5200" t="s">
        <v>3316</v>
      </c>
      <c r="G5200" t="s">
        <v>5988</v>
      </c>
      <c r="H5200" t="s">
        <v>3317</v>
      </c>
      <c r="I5200" t="s">
        <v>5989</v>
      </c>
      <c r="J5200" s="7">
        <v>43777.607789351852</v>
      </c>
      <c r="K5200" s="10">
        <v>43774.761608796296</v>
      </c>
      <c r="L5200" t="s">
        <v>13413</v>
      </c>
      <c r="M5200" t="s">
        <v>5988</v>
      </c>
      <c r="N5200" s="10">
        <v>43777.659984953701</v>
      </c>
      <c r="O5200">
        <v>12.988523333333299</v>
      </c>
      <c r="P5200">
        <v>77.730036666666606</v>
      </c>
      <c r="Q5200" t="s">
        <v>41</v>
      </c>
      <c r="R5200" t="s">
        <v>42</v>
      </c>
      <c r="S5200" t="s">
        <v>3319</v>
      </c>
      <c r="T5200" t="s">
        <v>5991</v>
      </c>
      <c r="U5200" s="8">
        <v>43774.654664351852</v>
      </c>
      <c r="V5200" s="8">
        <v>43775.614583333336</v>
      </c>
      <c r="W5200">
        <v>26.9</v>
      </c>
      <c r="X5200" t="s">
        <v>861</v>
      </c>
      <c r="Y5200">
        <v>250</v>
      </c>
      <c r="Z5200" t="s">
        <v>46</v>
      </c>
      <c r="AA5200" t="s">
        <v>46</v>
      </c>
      <c r="AB5200" t="s">
        <v>863</v>
      </c>
      <c r="AC5200" t="s">
        <v>864</v>
      </c>
      <c r="AD5200">
        <v>55556</v>
      </c>
      <c r="AE5200" t="s">
        <v>2713</v>
      </c>
      <c r="AF5200" s="9" t="s">
        <v>13446</v>
      </c>
      <c r="AG5200" t="str">
        <f t="shared" si="165"/>
        <v>Delay</v>
      </c>
      <c r="AH5200" t="str">
        <f t="shared" si="166"/>
        <v>2019-11</v>
      </c>
    </row>
    <row r="5201" spans="1:34" x14ac:dyDescent="0.45">
      <c r="A5201" t="s">
        <v>32</v>
      </c>
      <c r="B5201" t="s">
        <v>13466</v>
      </c>
      <c r="C5201" t="s">
        <v>54</v>
      </c>
      <c r="D5201" s="6">
        <v>43774.701041666667</v>
      </c>
      <c r="E5201" t="s">
        <v>11039</v>
      </c>
      <c r="F5201" t="s">
        <v>5866</v>
      </c>
      <c r="G5201" t="s">
        <v>5867</v>
      </c>
      <c r="H5201" t="s">
        <v>6145</v>
      </c>
      <c r="I5201" t="s">
        <v>5869</v>
      </c>
      <c r="J5201" s="7">
        <v>43774.72929398148</v>
      </c>
      <c r="K5201" s="10">
        <v>43774.980902777781</v>
      </c>
      <c r="L5201" t="s">
        <v>11189</v>
      </c>
      <c r="M5201" t="s">
        <v>5867</v>
      </c>
      <c r="N5201" s="10">
        <v>43777.638928703702</v>
      </c>
      <c r="O5201">
        <v>17.447876000000001</v>
      </c>
      <c r="P5201">
        <v>78.192040000000006</v>
      </c>
      <c r="Q5201" t="s">
        <v>41</v>
      </c>
      <c r="R5201" t="s">
        <v>42</v>
      </c>
      <c r="S5201" t="s">
        <v>6146</v>
      </c>
      <c r="T5201" t="s">
        <v>5872</v>
      </c>
      <c r="U5201" s="8">
        <v>43774.701041666667</v>
      </c>
      <c r="V5201" s="8">
        <v>43776.939583333333</v>
      </c>
      <c r="W5201">
        <v>70</v>
      </c>
      <c r="X5201" t="s">
        <v>861</v>
      </c>
      <c r="Y5201">
        <v>250</v>
      </c>
      <c r="Z5201" t="s">
        <v>46</v>
      </c>
      <c r="AA5201" t="s">
        <v>46</v>
      </c>
      <c r="AB5201" t="s">
        <v>863</v>
      </c>
      <c r="AC5201" t="s">
        <v>864</v>
      </c>
      <c r="AD5201">
        <v>63916</v>
      </c>
      <c r="AE5201" t="s">
        <v>8803</v>
      </c>
      <c r="AF5201" s="9" t="s">
        <v>13446</v>
      </c>
      <c r="AG5201" t="str">
        <f t="shared" si="165"/>
        <v>Delay</v>
      </c>
      <c r="AH5201" t="str">
        <f t="shared" si="166"/>
        <v>2019-11</v>
      </c>
    </row>
    <row r="5202" spans="1:34" x14ac:dyDescent="0.45">
      <c r="A5202" t="s">
        <v>32</v>
      </c>
      <c r="B5202" t="s">
        <v>13467</v>
      </c>
      <c r="C5202" t="s">
        <v>54</v>
      </c>
      <c r="D5202" s="6">
        <v>43774.63380787037</v>
      </c>
      <c r="E5202" t="s">
        <v>5865</v>
      </c>
      <c r="F5202" t="s">
        <v>5866</v>
      </c>
      <c r="G5202" t="s">
        <v>5867</v>
      </c>
      <c r="H5202" t="s">
        <v>6145</v>
      </c>
      <c r="I5202" t="s">
        <v>5869</v>
      </c>
      <c r="J5202" s="7">
        <v>43777.475717592592</v>
      </c>
      <c r="K5202" s="10">
        <v>43774.913668981484</v>
      </c>
      <c r="L5202" t="s">
        <v>13448</v>
      </c>
      <c r="M5202" t="s">
        <v>5867</v>
      </c>
      <c r="N5202" s="10">
        <v>43777.627749571759</v>
      </c>
      <c r="O5202">
        <v>17.541224</v>
      </c>
      <c r="P5202">
        <v>78.179969999999997</v>
      </c>
      <c r="Q5202" t="s">
        <v>41</v>
      </c>
      <c r="R5202" t="s">
        <v>42</v>
      </c>
      <c r="S5202" t="s">
        <v>6146</v>
      </c>
      <c r="T5202" t="s">
        <v>5872</v>
      </c>
      <c r="U5202" s="8">
        <v>43774.63380787037</v>
      </c>
      <c r="V5202" s="8">
        <v>43776.9375</v>
      </c>
      <c r="W5202">
        <v>70</v>
      </c>
      <c r="X5202" t="s">
        <v>861</v>
      </c>
      <c r="Y5202">
        <v>250</v>
      </c>
      <c r="Z5202" t="s">
        <v>46</v>
      </c>
      <c r="AA5202" t="s">
        <v>46</v>
      </c>
      <c r="AB5202" t="s">
        <v>863</v>
      </c>
      <c r="AC5202" t="s">
        <v>864</v>
      </c>
      <c r="AD5202">
        <v>63916</v>
      </c>
      <c r="AE5202" t="s">
        <v>8803</v>
      </c>
      <c r="AF5202" s="9" t="s">
        <v>11836</v>
      </c>
      <c r="AG5202" t="str">
        <f t="shared" si="165"/>
        <v>Delay</v>
      </c>
      <c r="AH5202" t="str">
        <f t="shared" si="166"/>
        <v>2019-11</v>
      </c>
    </row>
    <row r="5203" spans="1:34" x14ac:dyDescent="0.45">
      <c r="A5203" t="s">
        <v>32</v>
      </c>
      <c r="B5203" t="s">
        <v>13468</v>
      </c>
      <c r="C5203" t="s">
        <v>54</v>
      </c>
      <c r="D5203" s="6">
        <v>43774.63385416667</v>
      </c>
      <c r="E5203" t="s">
        <v>9101</v>
      </c>
      <c r="F5203" t="s">
        <v>5866</v>
      </c>
      <c r="G5203" t="s">
        <v>5867</v>
      </c>
      <c r="H5203" t="s">
        <v>6145</v>
      </c>
      <c r="I5203" t="s">
        <v>5869</v>
      </c>
      <c r="J5203" s="7">
        <v>43777.593784722223</v>
      </c>
      <c r="K5203" s="10">
        <v>43774.913715277777</v>
      </c>
      <c r="L5203" t="s">
        <v>13342</v>
      </c>
      <c r="M5203" t="s">
        <v>5867</v>
      </c>
      <c r="N5203" s="10">
        <v>43777.653121145835</v>
      </c>
      <c r="O5203">
        <v>17.247004</v>
      </c>
      <c r="P5203">
        <v>78.415769999999995</v>
      </c>
      <c r="Q5203" t="s">
        <v>41</v>
      </c>
      <c r="R5203" t="s">
        <v>42</v>
      </c>
      <c r="S5203" t="s">
        <v>6146</v>
      </c>
      <c r="T5203" t="s">
        <v>5872</v>
      </c>
      <c r="U5203" s="8">
        <v>43774.63385416667</v>
      </c>
      <c r="V5203" s="8">
        <v>43776.459027777775</v>
      </c>
      <c r="W5203">
        <v>70</v>
      </c>
      <c r="X5203" t="s">
        <v>861</v>
      </c>
      <c r="Y5203">
        <v>250</v>
      </c>
      <c r="Z5203" t="s">
        <v>46</v>
      </c>
      <c r="AA5203" t="s">
        <v>46</v>
      </c>
      <c r="AB5203" t="s">
        <v>863</v>
      </c>
      <c r="AC5203" t="s">
        <v>864</v>
      </c>
      <c r="AD5203">
        <v>63916</v>
      </c>
      <c r="AE5203" t="s">
        <v>8803</v>
      </c>
      <c r="AF5203" s="9" t="s">
        <v>11836</v>
      </c>
      <c r="AG5203" t="str">
        <f t="shared" si="165"/>
        <v>Delay</v>
      </c>
      <c r="AH5203" t="str">
        <f t="shared" si="166"/>
        <v>2019-11</v>
      </c>
    </row>
    <row r="5204" spans="1:34" x14ac:dyDescent="0.45">
      <c r="A5204" t="s">
        <v>32</v>
      </c>
      <c r="B5204" t="s">
        <v>13469</v>
      </c>
      <c r="C5204" t="s">
        <v>54</v>
      </c>
      <c r="D5204" s="6">
        <v>43774.633981481478</v>
      </c>
      <c r="E5204" t="s">
        <v>13450</v>
      </c>
      <c r="F5204" t="s">
        <v>5866</v>
      </c>
      <c r="G5204" t="s">
        <v>5867</v>
      </c>
      <c r="H5204" t="s">
        <v>6145</v>
      </c>
      <c r="I5204" t="s">
        <v>5869</v>
      </c>
      <c r="J5204" s="7">
        <v>43777.493136574078</v>
      </c>
      <c r="K5204" s="10">
        <v>43774.913842592592</v>
      </c>
      <c r="L5204" t="s">
        <v>10005</v>
      </c>
      <c r="M5204" t="s">
        <v>5867</v>
      </c>
      <c r="N5204" s="10">
        <v>43777.627879745371</v>
      </c>
      <c r="O5204">
        <v>17.542183333333298</v>
      </c>
      <c r="P5204">
        <v>78.177101666666601</v>
      </c>
      <c r="Q5204" t="s">
        <v>41</v>
      </c>
      <c r="R5204" t="s">
        <v>42</v>
      </c>
      <c r="S5204" t="s">
        <v>6146</v>
      </c>
      <c r="T5204" t="s">
        <v>5872</v>
      </c>
      <c r="U5204" s="8">
        <v>43774.633981481478</v>
      </c>
      <c r="V5204" s="8">
        <v>43776.941666666666</v>
      </c>
      <c r="W5204">
        <v>70</v>
      </c>
      <c r="X5204" t="s">
        <v>861</v>
      </c>
      <c r="Y5204">
        <v>250</v>
      </c>
      <c r="Z5204" t="s">
        <v>46</v>
      </c>
      <c r="AA5204" t="s">
        <v>46</v>
      </c>
      <c r="AB5204" t="s">
        <v>863</v>
      </c>
      <c r="AC5204" t="s">
        <v>864</v>
      </c>
      <c r="AD5204">
        <v>63916</v>
      </c>
      <c r="AE5204" t="s">
        <v>8803</v>
      </c>
      <c r="AF5204" s="9" t="s">
        <v>11836</v>
      </c>
      <c r="AG5204" t="str">
        <f t="shared" si="165"/>
        <v>Delay</v>
      </c>
      <c r="AH5204" t="str">
        <f t="shared" si="166"/>
        <v>2019-11</v>
      </c>
    </row>
    <row r="5205" spans="1:34" x14ac:dyDescent="0.45">
      <c r="A5205" t="s">
        <v>32</v>
      </c>
      <c r="B5205" t="s">
        <v>13470</v>
      </c>
      <c r="C5205" t="s">
        <v>54</v>
      </c>
      <c r="D5205" s="6">
        <v>43774.730081018519</v>
      </c>
      <c r="E5205" t="s">
        <v>11757</v>
      </c>
      <c r="F5205" t="s">
        <v>6899</v>
      </c>
      <c r="G5205" t="s">
        <v>3802</v>
      </c>
      <c r="H5205" t="s">
        <v>9277</v>
      </c>
      <c r="I5205" t="s">
        <v>3803</v>
      </c>
      <c r="J5205" s="7">
        <v>43775.003553240742</v>
      </c>
      <c r="K5205" s="10">
        <v>43774.830081018517</v>
      </c>
      <c r="L5205" t="s">
        <v>12043</v>
      </c>
      <c r="M5205" t="s">
        <v>3802</v>
      </c>
      <c r="N5205" s="10">
        <v>43777.620855208334</v>
      </c>
      <c r="O5205">
        <v>22.935831</v>
      </c>
      <c r="P5205">
        <v>72.454710000000006</v>
      </c>
      <c r="Q5205" t="s">
        <v>41</v>
      </c>
      <c r="R5205" t="s">
        <v>42</v>
      </c>
      <c r="S5205" t="s">
        <v>10637</v>
      </c>
      <c r="T5205" t="s">
        <v>10493</v>
      </c>
      <c r="U5205" s="8">
        <v>43774.730081018519</v>
      </c>
      <c r="V5205" s="8">
        <v>43776.892361111109</v>
      </c>
      <c r="W5205">
        <v>25</v>
      </c>
      <c r="X5205" t="s">
        <v>861</v>
      </c>
      <c r="Y5205">
        <v>250</v>
      </c>
      <c r="Z5205" t="s">
        <v>46</v>
      </c>
      <c r="AA5205" t="s">
        <v>46</v>
      </c>
      <c r="AB5205" t="s">
        <v>863</v>
      </c>
      <c r="AC5205" t="s">
        <v>864</v>
      </c>
      <c r="AD5205">
        <v>66198</v>
      </c>
      <c r="AE5205" t="s">
        <v>9280</v>
      </c>
      <c r="AF5205" s="9" t="s">
        <v>11836</v>
      </c>
      <c r="AG5205" t="str">
        <f t="shared" si="165"/>
        <v>Delay</v>
      </c>
      <c r="AH5205" t="str">
        <f t="shared" si="166"/>
        <v>2019-11</v>
      </c>
    </row>
    <row r="5206" spans="1:34" x14ac:dyDescent="0.45">
      <c r="A5206" t="s">
        <v>32</v>
      </c>
      <c r="B5206" t="s">
        <v>13471</v>
      </c>
      <c r="C5206" t="s">
        <v>54</v>
      </c>
      <c r="D5206" s="6">
        <v>43774.730173611111</v>
      </c>
      <c r="E5206" t="s">
        <v>13472</v>
      </c>
      <c r="F5206" t="s">
        <v>6899</v>
      </c>
      <c r="G5206" t="s">
        <v>3802</v>
      </c>
      <c r="H5206" t="s">
        <v>9277</v>
      </c>
      <c r="I5206" t="s">
        <v>3803</v>
      </c>
      <c r="J5206" s="7">
        <v>43775.003553240742</v>
      </c>
      <c r="K5206" s="10">
        <v>43774.83017361111</v>
      </c>
      <c r="L5206" t="s">
        <v>13473</v>
      </c>
      <c r="M5206" t="s">
        <v>3802</v>
      </c>
      <c r="N5206" s="10">
        <v>43777.620063391201</v>
      </c>
      <c r="O5206">
        <v>22.935884000000001</v>
      </c>
      <c r="P5206">
        <v>72.458045999999996</v>
      </c>
      <c r="Q5206" t="s">
        <v>41</v>
      </c>
      <c r="R5206" t="s">
        <v>42</v>
      </c>
      <c r="S5206" t="s">
        <v>10637</v>
      </c>
      <c r="T5206" t="s">
        <v>10493</v>
      </c>
      <c r="U5206" s="8">
        <v>43774.730173611111</v>
      </c>
      <c r="V5206" s="8">
        <v>43776.892361111109</v>
      </c>
      <c r="W5206">
        <v>25</v>
      </c>
      <c r="X5206" t="s">
        <v>861</v>
      </c>
      <c r="Y5206">
        <v>250</v>
      </c>
      <c r="Z5206" t="s">
        <v>46</v>
      </c>
      <c r="AA5206" t="s">
        <v>46</v>
      </c>
      <c r="AB5206" t="s">
        <v>863</v>
      </c>
      <c r="AC5206" t="s">
        <v>864</v>
      </c>
      <c r="AD5206">
        <v>66198</v>
      </c>
      <c r="AE5206" t="s">
        <v>9280</v>
      </c>
      <c r="AF5206" s="9" t="s">
        <v>11836</v>
      </c>
      <c r="AG5206" t="str">
        <f t="shared" si="165"/>
        <v>Delay</v>
      </c>
      <c r="AH5206" t="str">
        <f t="shared" si="166"/>
        <v>2019-11</v>
      </c>
    </row>
    <row r="5207" spans="1:34" x14ac:dyDescent="0.45">
      <c r="A5207" t="s">
        <v>32</v>
      </c>
      <c r="B5207" t="s">
        <v>13474</v>
      </c>
      <c r="C5207" t="s">
        <v>54</v>
      </c>
      <c r="D5207" s="6">
        <v>43774.730266203704</v>
      </c>
      <c r="E5207" t="s">
        <v>13475</v>
      </c>
      <c r="F5207" t="s">
        <v>6899</v>
      </c>
      <c r="G5207" t="s">
        <v>3802</v>
      </c>
      <c r="H5207" t="s">
        <v>9277</v>
      </c>
      <c r="I5207" t="s">
        <v>3803</v>
      </c>
      <c r="J5207" s="7">
        <v>43774.829930555556</v>
      </c>
      <c r="K5207" s="10">
        <v>43774.830266203702</v>
      </c>
      <c r="L5207" t="s">
        <v>7758</v>
      </c>
      <c r="M5207" t="s">
        <v>3802</v>
      </c>
      <c r="N5207" s="10">
        <v>43777.635776006944</v>
      </c>
      <c r="O5207">
        <v>22.883009000000001</v>
      </c>
      <c r="P5207">
        <v>72.410650000000004</v>
      </c>
      <c r="Q5207" t="s">
        <v>41</v>
      </c>
      <c r="R5207" t="s">
        <v>42</v>
      </c>
      <c r="S5207" t="s">
        <v>10637</v>
      </c>
      <c r="T5207" t="s">
        <v>10493</v>
      </c>
      <c r="U5207" s="8">
        <v>43774.730266203704</v>
      </c>
      <c r="V5207" s="8">
        <v>43776.892361111109</v>
      </c>
      <c r="W5207">
        <v>25</v>
      </c>
      <c r="X5207" t="s">
        <v>861</v>
      </c>
      <c r="Y5207">
        <v>250</v>
      </c>
      <c r="Z5207" t="s">
        <v>46</v>
      </c>
      <c r="AA5207" t="s">
        <v>46</v>
      </c>
      <c r="AB5207" t="s">
        <v>863</v>
      </c>
      <c r="AC5207" t="s">
        <v>864</v>
      </c>
      <c r="AD5207">
        <v>66198</v>
      </c>
      <c r="AE5207" t="s">
        <v>9280</v>
      </c>
      <c r="AF5207" s="9" t="s">
        <v>11836</v>
      </c>
      <c r="AG5207" t="str">
        <f t="shared" si="165"/>
        <v>Delay</v>
      </c>
      <c r="AH5207" t="str">
        <f t="shared" si="166"/>
        <v>2019-11</v>
      </c>
    </row>
    <row r="5208" spans="1:34" x14ac:dyDescent="0.45">
      <c r="A5208" t="s">
        <v>32</v>
      </c>
      <c r="B5208" t="s">
        <v>13476</v>
      </c>
      <c r="C5208" t="s">
        <v>54</v>
      </c>
      <c r="D5208" s="6">
        <v>43768.894120370373</v>
      </c>
      <c r="E5208" t="s">
        <v>12112</v>
      </c>
      <c r="F5208" t="s">
        <v>868</v>
      </c>
      <c r="G5208" t="s">
        <v>1844</v>
      </c>
      <c r="H5208" t="s">
        <v>3317</v>
      </c>
      <c r="I5208" t="s">
        <v>1845</v>
      </c>
      <c r="J5208" s="7">
        <v>43776.003530092596</v>
      </c>
      <c r="K5208" s="10">
        <v>43769.553842592592</v>
      </c>
      <c r="L5208" t="s">
        <v>9274</v>
      </c>
      <c r="M5208" t="s">
        <v>1844</v>
      </c>
      <c r="N5208" s="10">
        <v>43777.633535567133</v>
      </c>
      <c r="O5208">
        <v>29.788799999999998</v>
      </c>
      <c r="P5208">
        <v>77.635999999999996</v>
      </c>
      <c r="Q5208" t="s">
        <v>41</v>
      </c>
      <c r="R5208" t="s">
        <v>42</v>
      </c>
      <c r="S5208" t="s">
        <v>3319</v>
      </c>
      <c r="T5208" t="s">
        <v>8972</v>
      </c>
      <c r="U5208" s="8">
        <v>43768.894120370373</v>
      </c>
      <c r="V5208" s="8">
        <v>43773.328472222223</v>
      </c>
      <c r="W5208">
        <v>165</v>
      </c>
      <c r="X5208" t="s">
        <v>861</v>
      </c>
      <c r="Y5208">
        <v>250</v>
      </c>
      <c r="Z5208" t="s">
        <v>46</v>
      </c>
      <c r="AA5208" t="s">
        <v>46</v>
      </c>
      <c r="AB5208" t="s">
        <v>863</v>
      </c>
      <c r="AC5208" t="s">
        <v>864</v>
      </c>
      <c r="AD5208">
        <v>68317</v>
      </c>
      <c r="AE5208" t="s">
        <v>10029</v>
      </c>
      <c r="AF5208" s="9" t="s">
        <v>11836</v>
      </c>
      <c r="AG5208" t="str">
        <f t="shared" si="165"/>
        <v>Delay</v>
      </c>
      <c r="AH5208" t="str">
        <f t="shared" si="166"/>
        <v>2019-11</v>
      </c>
    </row>
    <row r="5209" spans="1:34" x14ac:dyDescent="0.45">
      <c r="A5209" t="s">
        <v>32</v>
      </c>
      <c r="B5209" t="s">
        <v>13477</v>
      </c>
      <c r="C5209" t="s">
        <v>54</v>
      </c>
      <c r="D5209" s="6">
        <v>43769.660300925927</v>
      </c>
      <c r="E5209" t="s">
        <v>11732</v>
      </c>
      <c r="F5209" t="s">
        <v>6899</v>
      </c>
      <c r="G5209" t="s">
        <v>3802</v>
      </c>
      <c r="H5209" t="s">
        <v>9277</v>
      </c>
      <c r="I5209" t="s">
        <v>3803</v>
      </c>
      <c r="J5209" s="7">
        <v>43777.562557870369</v>
      </c>
      <c r="K5209" s="10">
        <v>43769.760300925926</v>
      </c>
      <c r="L5209" t="s">
        <v>9862</v>
      </c>
      <c r="M5209" t="s">
        <v>3802</v>
      </c>
      <c r="N5209" s="10">
        <v>43777.644742013887</v>
      </c>
      <c r="O5209">
        <v>23.165043000000001</v>
      </c>
      <c r="P5209">
        <v>72.553139999999999</v>
      </c>
      <c r="Q5209" t="s">
        <v>41</v>
      </c>
      <c r="R5209" t="s">
        <v>42</v>
      </c>
      <c r="S5209" t="s">
        <v>10637</v>
      </c>
      <c r="T5209" t="s">
        <v>10493</v>
      </c>
      <c r="U5209" s="8">
        <v>43769.660300925927</v>
      </c>
      <c r="V5209" s="8">
        <v>43772.461805555555</v>
      </c>
      <c r="W5209">
        <v>25</v>
      </c>
      <c r="X5209" t="s">
        <v>861</v>
      </c>
      <c r="Y5209">
        <v>250</v>
      </c>
      <c r="Z5209" t="s">
        <v>46</v>
      </c>
      <c r="AA5209" t="s">
        <v>46</v>
      </c>
      <c r="AB5209" t="s">
        <v>863</v>
      </c>
      <c r="AC5209" t="s">
        <v>864</v>
      </c>
      <c r="AD5209">
        <v>66198</v>
      </c>
      <c r="AE5209" t="s">
        <v>9280</v>
      </c>
      <c r="AF5209" s="9" t="s">
        <v>11836</v>
      </c>
      <c r="AG5209" t="str">
        <f t="shared" si="165"/>
        <v>Delay</v>
      </c>
      <c r="AH5209" t="str">
        <f t="shared" si="166"/>
        <v>2019-11</v>
      </c>
    </row>
    <row r="5210" spans="1:34" x14ac:dyDescent="0.45">
      <c r="A5210" t="s">
        <v>32</v>
      </c>
      <c r="B5210" t="s">
        <v>13478</v>
      </c>
      <c r="C5210" t="s">
        <v>54</v>
      </c>
      <c r="D5210" s="6">
        <v>43769.70275462963</v>
      </c>
      <c r="E5210" t="s">
        <v>13479</v>
      </c>
      <c r="F5210" t="s">
        <v>9942</v>
      </c>
      <c r="G5210" t="s">
        <v>13480</v>
      </c>
      <c r="H5210" t="s">
        <v>9944</v>
      </c>
      <c r="I5210" t="s">
        <v>3473</v>
      </c>
      <c r="J5210" s="7">
        <v>43774.767453703702</v>
      </c>
      <c r="K5210" s="10">
        <v>43770.179120370369</v>
      </c>
      <c r="L5210" t="s">
        <v>13481</v>
      </c>
      <c r="M5210" t="s">
        <v>13480</v>
      </c>
      <c r="N5210" s="10">
        <v>43777.865268252317</v>
      </c>
      <c r="O5210">
        <v>12.949418</v>
      </c>
      <c r="P5210">
        <v>80.248230000000007</v>
      </c>
      <c r="Q5210" t="s">
        <v>41</v>
      </c>
      <c r="R5210" t="s">
        <v>42</v>
      </c>
      <c r="S5210" t="s">
        <v>9946</v>
      </c>
      <c r="T5210" t="s">
        <v>3474</v>
      </c>
      <c r="U5210" s="8">
        <v>43769.70275462963</v>
      </c>
      <c r="V5210" s="8">
        <v>43774.352083333331</v>
      </c>
      <c r="W5210">
        <v>712.95</v>
      </c>
      <c r="X5210" t="s">
        <v>752</v>
      </c>
      <c r="Y5210" t="s">
        <v>41</v>
      </c>
      <c r="Z5210" t="s">
        <v>46</v>
      </c>
      <c r="AA5210" t="s">
        <v>46</v>
      </c>
      <c r="AB5210" t="s">
        <v>863</v>
      </c>
      <c r="AC5210" t="s">
        <v>864</v>
      </c>
      <c r="AD5210">
        <v>63682</v>
      </c>
      <c r="AE5210" t="s">
        <v>8489</v>
      </c>
      <c r="AF5210" s="9" t="s">
        <v>11836</v>
      </c>
      <c r="AG5210" t="str">
        <f t="shared" si="165"/>
        <v>Delay</v>
      </c>
      <c r="AH5210" t="str">
        <f t="shared" si="166"/>
        <v>2019-11</v>
      </c>
    </row>
    <row r="5211" spans="1:34" x14ac:dyDescent="0.45">
      <c r="A5211" t="s">
        <v>32</v>
      </c>
      <c r="B5211" t="s">
        <v>13482</v>
      </c>
      <c r="C5211" t="s">
        <v>54</v>
      </c>
      <c r="D5211" s="6">
        <v>43769.770810185182</v>
      </c>
      <c r="E5211" t="s">
        <v>9751</v>
      </c>
      <c r="F5211" t="s">
        <v>7999</v>
      </c>
      <c r="G5211" t="s">
        <v>9752</v>
      </c>
      <c r="H5211" t="s">
        <v>3317</v>
      </c>
      <c r="I5211" t="s">
        <v>9753</v>
      </c>
      <c r="J5211" s="7">
        <v>43775.003553240742</v>
      </c>
      <c r="K5211" s="10">
        <v>43769.870810185188</v>
      </c>
      <c r="L5211" t="s">
        <v>12422</v>
      </c>
      <c r="M5211" t="s">
        <v>9752</v>
      </c>
      <c r="N5211" s="10">
        <v>43777.635755555559</v>
      </c>
      <c r="O5211">
        <v>19.026662999999999</v>
      </c>
      <c r="P5211">
        <v>73.106384000000006</v>
      </c>
      <c r="Q5211" t="s">
        <v>41</v>
      </c>
      <c r="R5211" t="s">
        <v>42</v>
      </c>
      <c r="S5211" t="s">
        <v>3319</v>
      </c>
      <c r="T5211" t="s">
        <v>9755</v>
      </c>
      <c r="U5211" s="8">
        <v>43769.770810185182</v>
      </c>
      <c r="V5211" s="8">
        <v>43772.683333333334</v>
      </c>
      <c r="W5211">
        <v>25</v>
      </c>
      <c r="X5211" t="s">
        <v>861</v>
      </c>
      <c r="Y5211">
        <v>250</v>
      </c>
      <c r="Z5211" t="s">
        <v>46</v>
      </c>
      <c r="AA5211" t="s">
        <v>46</v>
      </c>
      <c r="AB5211" t="s">
        <v>863</v>
      </c>
      <c r="AC5211" t="s">
        <v>864</v>
      </c>
      <c r="AD5211">
        <v>63449</v>
      </c>
      <c r="AE5211" t="s">
        <v>8007</v>
      </c>
      <c r="AF5211" s="9" t="s">
        <v>11836</v>
      </c>
      <c r="AG5211" t="str">
        <f t="shared" si="165"/>
        <v>Delay</v>
      </c>
      <c r="AH5211" t="str">
        <f t="shared" si="166"/>
        <v>2019-11</v>
      </c>
    </row>
    <row r="5212" spans="1:34" x14ac:dyDescent="0.45">
      <c r="A5212" t="s">
        <v>32</v>
      </c>
      <c r="B5212" t="s">
        <v>13483</v>
      </c>
      <c r="C5212" t="s">
        <v>54</v>
      </c>
      <c r="D5212" s="6">
        <v>43769.636805555558</v>
      </c>
      <c r="E5212" t="s">
        <v>5204</v>
      </c>
      <c r="F5212" t="s">
        <v>5196</v>
      </c>
      <c r="G5212" t="s">
        <v>5225</v>
      </c>
      <c r="H5212" t="s">
        <v>10897</v>
      </c>
      <c r="I5212" t="s">
        <v>5226</v>
      </c>
      <c r="J5212" s="7">
        <v>43773.951539351852</v>
      </c>
      <c r="K5212" s="10">
        <v>43770.476388888892</v>
      </c>
      <c r="L5212" t="s">
        <v>13464</v>
      </c>
      <c r="M5212" t="s">
        <v>5225</v>
      </c>
      <c r="N5212" s="10">
        <v>43777.710156516201</v>
      </c>
      <c r="O5212">
        <v>23.689988888888799</v>
      </c>
      <c r="P5212">
        <v>87.127590277777699</v>
      </c>
      <c r="Q5212" t="s">
        <v>41</v>
      </c>
      <c r="R5212" t="s">
        <v>42</v>
      </c>
      <c r="S5212" t="s">
        <v>10898</v>
      </c>
      <c r="T5212" t="s">
        <v>5227</v>
      </c>
      <c r="U5212" s="8">
        <v>43769.636805555558</v>
      </c>
      <c r="V5212" s="8">
        <v>43772.513888888891</v>
      </c>
      <c r="W5212">
        <v>210</v>
      </c>
      <c r="X5212" t="s">
        <v>919</v>
      </c>
      <c r="Y5212">
        <v>250</v>
      </c>
      <c r="Z5212" t="s">
        <v>46</v>
      </c>
      <c r="AA5212" t="s">
        <v>46</v>
      </c>
      <c r="AB5212" t="s">
        <v>863</v>
      </c>
      <c r="AC5212" t="s">
        <v>864</v>
      </c>
      <c r="AD5212">
        <v>55471</v>
      </c>
      <c r="AE5212" t="s">
        <v>930</v>
      </c>
      <c r="AF5212" s="9" t="s">
        <v>11836</v>
      </c>
      <c r="AG5212" t="str">
        <f t="shared" si="165"/>
        <v>Delay</v>
      </c>
      <c r="AH5212" t="str">
        <f t="shared" si="166"/>
        <v>2019-11</v>
      </c>
    </row>
    <row r="5213" spans="1:34" x14ac:dyDescent="0.45">
      <c r="A5213" t="s">
        <v>32</v>
      </c>
      <c r="B5213" t="s">
        <v>13484</v>
      </c>
      <c r="C5213" t="s">
        <v>54</v>
      </c>
      <c r="D5213" s="6">
        <v>43769.637013888889</v>
      </c>
      <c r="E5213" t="s">
        <v>9057</v>
      </c>
      <c r="F5213" t="s">
        <v>5196</v>
      </c>
      <c r="G5213" t="s">
        <v>5225</v>
      </c>
      <c r="H5213" t="s">
        <v>10897</v>
      </c>
      <c r="I5213" t="s">
        <v>5226</v>
      </c>
      <c r="J5213" s="7">
        <v>43775.003541666665</v>
      </c>
      <c r="K5213" s="10">
        <v>43770.476597222223</v>
      </c>
      <c r="L5213" t="s">
        <v>13459</v>
      </c>
      <c r="M5213" t="s">
        <v>5225</v>
      </c>
      <c r="N5213" s="10">
        <v>43777.688886192132</v>
      </c>
      <c r="O5213">
        <v>23.566569999999999</v>
      </c>
      <c r="P5213">
        <v>87.250275000000002</v>
      </c>
      <c r="Q5213" t="s">
        <v>41</v>
      </c>
      <c r="R5213" t="s">
        <v>42</v>
      </c>
      <c r="S5213" t="s">
        <v>10898</v>
      </c>
      <c r="T5213" t="s">
        <v>5227</v>
      </c>
      <c r="U5213" s="8">
        <v>43769.637013888889</v>
      </c>
      <c r="V5213" s="8">
        <v>43772.598611111112</v>
      </c>
      <c r="W5213">
        <v>210</v>
      </c>
      <c r="X5213" t="s">
        <v>861</v>
      </c>
      <c r="Y5213">
        <v>250</v>
      </c>
      <c r="Z5213" t="s">
        <v>46</v>
      </c>
      <c r="AA5213" t="s">
        <v>46</v>
      </c>
      <c r="AB5213" t="s">
        <v>863</v>
      </c>
      <c r="AC5213" t="s">
        <v>864</v>
      </c>
      <c r="AD5213">
        <v>55471</v>
      </c>
      <c r="AE5213" t="s">
        <v>930</v>
      </c>
      <c r="AF5213" s="9" t="s">
        <v>11836</v>
      </c>
      <c r="AG5213" t="str">
        <f t="shared" si="165"/>
        <v>Delay</v>
      </c>
      <c r="AH5213" t="str">
        <f t="shared" si="166"/>
        <v>2019-11</v>
      </c>
    </row>
    <row r="5214" spans="1:34" x14ac:dyDescent="0.45">
      <c r="A5214" t="s">
        <v>32</v>
      </c>
      <c r="B5214" t="s">
        <v>13485</v>
      </c>
      <c r="C5214" t="s">
        <v>54</v>
      </c>
      <c r="D5214" s="6">
        <v>43756.403252314813</v>
      </c>
      <c r="E5214" t="s">
        <v>13486</v>
      </c>
      <c r="F5214" t="s">
        <v>7754</v>
      </c>
      <c r="G5214" t="s">
        <v>7755</v>
      </c>
      <c r="H5214" t="s">
        <v>7756</v>
      </c>
      <c r="I5214" t="s">
        <v>7757</v>
      </c>
      <c r="J5214" s="7">
        <v>43777.590300925927</v>
      </c>
      <c r="K5214" s="10">
        <v>43756.503252314818</v>
      </c>
      <c r="L5214" t="s">
        <v>9862</v>
      </c>
      <c r="M5214" t="s">
        <v>7755</v>
      </c>
      <c r="N5214" s="10">
        <v>43777.638989155093</v>
      </c>
      <c r="O5214">
        <v>23.165043000000001</v>
      </c>
      <c r="P5214">
        <v>72.553139999999999</v>
      </c>
      <c r="Q5214" t="s">
        <v>41</v>
      </c>
      <c r="R5214" t="s">
        <v>42</v>
      </c>
      <c r="S5214" t="s">
        <v>9907</v>
      </c>
      <c r="T5214" t="s">
        <v>7760</v>
      </c>
      <c r="U5214" s="8">
        <v>43756.403252314813</v>
      </c>
      <c r="V5214" s="8">
        <v>43759.642361111109</v>
      </c>
      <c r="W5214">
        <v>25</v>
      </c>
      <c r="X5214" t="s">
        <v>861</v>
      </c>
      <c r="Y5214">
        <v>250</v>
      </c>
      <c r="Z5214" t="s">
        <v>46</v>
      </c>
      <c r="AA5214" t="s">
        <v>46</v>
      </c>
      <c r="AB5214" t="s">
        <v>863</v>
      </c>
      <c r="AC5214" t="s">
        <v>864</v>
      </c>
      <c r="AD5214">
        <v>999</v>
      </c>
      <c r="AE5214" t="s">
        <v>448</v>
      </c>
      <c r="AF5214" s="9" t="s">
        <v>11836</v>
      </c>
      <c r="AG5214" t="str">
        <f t="shared" si="165"/>
        <v>Delay</v>
      </c>
      <c r="AH5214" t="str">
        <f t="shared" si="166"/>
        <v>2019-11</v>
      </c>
    </row>
    <row r="5215" spans="1:34" x14ac:dyDescent="0.45">
      <c r="A5215" t="s">
        <v>32</v>
      </c>
      <c r="B5215" t="s">
        <v>13487</v>
      </c>
      <c r="C5215" t="s">
        <v>54</v>
      </c>
      <c r="D5215" s="6">
        <v>43756.67150462963</v>
      </c>
      <c r="E5215" t="s">
        <v>9430</v>
      </c>
      <c r="F5215" t="s">
        <v>3316</v>
      </c>
      <c r="G5215" t="s">
        <v>441</v>
      </c>
      <c r="H5215" t="s">
        <v>3317</v>
      </c>
      <c r="I5215" t="s">
        <v>8178</v>
      </c>
      <c r="J5215" s="7">
        <v>43775.003541666665</v>
      </c>
      <c r="K5215" s="10">
        <v>43756.867337962962</v>
      </c>
      <c r="L5215" t="s">
        <v>12678</v>
      </c>
      <c r="M5215" t="s">
        <v>441</v>
      </c>
      <c r="N5215" s="10">
        <v>43777.639122187502</v>
      </c>
      <c r="O5215">
        <v>12.943248000000001</v>
      </c>
      <c r="P5215">
        <v>77.599329999999995</v>
      </c>
      <c r="Q5215" t="s">
        <v>41</v>
      </c>
      <c r="R5215" t="s">
        <v>42</v>
      </c>
      <c r="S5215" t="s">
        <v>3319</v>
      </c>
      <c r="T5215" t="s">
        <v>8180</v>
      </c>
      <c r="U5215" s="8">
        <v>43756.67150462963</v>
      </c>
      <c r="V5215" s="8">
        <v>43759.390972222223</v>
      </c>
      <c r="W5215">
        <v>49</v>
      </c>
      <c r="X5215" t="s">
        <v>861</v>
      </c>
      <c r="Y5215">
        <v>250</v>
      </c>
      <c r="Z5215" t="s">
        <v>46</v>
      </c>
      <c r="AA5215" t="s">
        <v>46</v>
      </c>
      <c r="AB5215" t="s">
        <v>863</v>
      </c>
      <c r="AC5215" t="s">
        <v>864</v>
      </c>
      <c r="AD5215">
        <v>55556</v>
      </c>
      <c r="AE5215" t="s">
        <v>2713</v>
      </c>
      <c r="AF5215" s="9" t="s">
        <v>11836</v>
      </c>
      <c r="AG5215" t="str">
        <f t="shared" si="165"/>
        <v>Delay</v>
      </c>
      <c r="AH5215" t="str">
        <f t="shared" si="166"/>
        <v>2019-11</v>
      </c>
    </row>
    <row r="5216" spans="1:34" x14ac:dyDescent="0.45">
      <c r="A5216" t="s">
        <v>32</v>
      </c>
      <c r="B5216" t="s">
        <v>13488</v>
      </c>
      <c r="C5216" t="s">
        <v>54</v>
      </c>
      <c r="D5216" s="6">
        <v>43756.671759259261</v>
      </c>
      <c r="E5216" t="s">
        <v>12277</v>
      </c>
      <c r="F5216" t="s">
        <v>3316</v>
      </c>
      <c r="G5216" t="s">
        <v>441</v>
      </c>
      <c r="H5216" t="s">
        <v>3317</v>
      </c>
      <c r="I5216" t="s">
        <v>8178</v>
      </c>
      <c r="J5216" s="7">
        <v>43776.003541666665</v>
      </c>
      <c r="K5216" s="10">
        <v>43756.867592592593</v>
      </c>
      <c r="L5216" t="s">
        <v>13415</v>
      </c>
      <c r="M5216" t="s">
        <v>441</v>
      </c>
      <c r="N5216" s="10">
        <v>43777.640814155093</v>
      </c>
      <c r="O5216">
        <v>12.956631</v>
      </c>
      <c r="P5216">
        <v>77.605739999999997</v>
      </c>
      <c r="Q5216" t="s">
        <v>41</v>
      </c>
      <c r="R5216" t="s">
        <v>42</v>
      </c>
      <c r="S5216" t="s">
        <v>3319</v>
      </c>
      <c r="T5216" t="s">
        <v>8180</v>
      </c>
      <c r="U5216" s="8">
        <v>43756.671759259261</v>
      </c>
      <c r="V5216" s="8">
        <v>43758.197222222225</v>
      </c>
      <c r="W5216">
        <v>49</v>
      </c>
      <c r="X5216" t="s">
        <v>861</v>
      </c>
      <c r="Y5216">
        <v>250</v>
      </c>
      <c r="Z5216" t="s">
        <v>46</v>
      </c>
      <c r="AA5216" t="s">
        <v>46</v>
      </c>
      <c r="AB5216" t="s">
        <v>863</v>
      </c>
      <c r="AC5216" t="s">
        <v>864</v>
      </c>
      <c r="AD5216">
        <v>55556</v>
      </c>
      <c r="AE5216" t="s">
        <v>2713</v>
      </c>
      <c r="AF5216" s="9" t="s">
        <v>11836</v>
      </c>
      <c r="AG5216" t="str">
        <f t="shared" si="165"/>
        <v>Delay</v>
      </c>
      <c r="AH5216" t="str">
        <f t="shared" si="166"/>
        <v>2019-11</v>
      </c>
    </row>
    <row r="5217" spans="1:34" x14ac:dyDescent="0.45">
      <c r="A5217" t="s">
        <v>32</v>
      </c>
      <c r="B5217" t="s">
        <v>13489</v>
      </c>
      <c r="C5217" t="s">
        <v>54</v>
      </c>
      <c r="D5217" s="6">
        <v>43756.672002314815</v>
      </c>
      <c r="E5217" t="s">
        <v>12277</v>
      </c>
      <c r="F5217" t="s">
        <v>3316</v>
      </c>
      <c r="G5217" t="s">
        <v>441</v>
      </c>
      <c r="H5217" t="s">
        <v>3317</v>
      </c>
      <c r="I5217" t="s">
        <v>8178</v>
      </c>
      <c r="J5217" s="7">
        <v>43776.003541666665</v>
      </c>
      <c r="K5217" s="10">
        <v>43756.867835648147</v>
      </c>
      <c r="L5217" t="s">
        <v>13415</v>
      </c>
      <c r="M5217" t="s">
        <v>441</v>
      </c>
      <c r="N5217" s="10">
        <v>43777.64081527778</v>
      </c>
      <c r="O5217">
        <v>12.956631</v>
      </c>
      <c r="P5217">
        <v>77.605739999999997</v>
      </c>
      <c r="Q5217" t="s">
        <v>41</v>
      </c>
      <c r="R5217" t="s">
        <v>42</v>
      </c>
      <c r="S5217" t="s">
        <v>3319</v>
      </c>
      <c r="T5217" t="s">
        <v>8180</v>
      </c>
      <c r="U5217" s="8">
        <v>43756.672002314815</v>
      </c>
      <c r="V5217" s="8">
        <v>43758.197222222225</v>
      </c>
      <c r="W5217">
        <v>49</v>
      </c>
      <c r="X5217" t="s">
        <v>861</v>
      </c>
      <c r="Y5217">
        <v>250</v>
      </c>
      <c r="Z5217" t="s">
        <v>46</v>
      </c>
      <c r="AA5217" t="s">
        <v>46</v>
      </c>
      <c r="AB5217" t="s">
        <v>863</v>
      </c>
      <c r="AC5217" t="s">
        <v>864</v>
      </c>
      <c r="AD5217">
        <v>55556</v>
      </c>
      <c r="AE5217" t="s">
        <v>2713</v>
      </c>
      <c r="AF5217" s="9" t="s">
        <v>11836</v>
      </c>
      <c r="AG5217" t="str">
        <f t="shared" si="165"/>
        <v>Delay</v>
      </c>
      <c r="AH5217" t="str">
        <f t="shared" si="166"/>
        <v>2019-11</v>
      </c>
    </row>
    <row r="5218" spans="1:34" x14ac:dyDescent="0.45">
      <c r="A5218" t="s">
        <v>32</v>
      </c>
      <c r="B5218" t="s">
        <v>13490</v>
      </c>
      <c r="C5218" t="s">
        <v>54</v>
      </c>
      <c r="D5218" s="6">
        <v>43756.642858796295</v>
      </c>
      <c r="E5218" t="s">
        <v>13450</v>
      </c>
      <c r="F5218" t="s">
        <v>5866</v>
      </c>
      <c r="G5218" t="s">
        <v>6289</v>
      </c>
      <c r="H5218" t="s">
        <v>9144</v>
      </c>
      <c r="I5218" t="s">
        <v>6290</v>
      </c>
      <c r="J5218" s="7">
        <v>43777.493136574078</v>
      </c>
      <c r="K5218" s="10">
        <v>43756.902581018519</v>
      </c>
      <c r="L5218" t="s">
        <v>10005</v>
      </c>
      <c r="M5218" t="s">
        <v>6289</v>
      </c>
      <c r="N5218" s="10">
        <v>43777.629863738424</v>
      </c>
      <c r="O5218">
        <v>17.542183333333298</v>
      </c>
      <c r="P5218">
        <v>78.177101666666601</v>
      </c>
      <c r="Q5218" t="s">
        <v>41</v>
      </c>
      <c r="R5218" t="s">
        <v>42</v>
      </c>
      <c r="S5218" t="s">
        <v>9145</v>
      </c>
      <c r="T5218" t="s">
        <v>6291</v>
      </c>
      <c r="U5218" s="8">
        <v>43756.642858796295</v>
      </c>
      <c r="V5218" s="8">
        <v>43758.026388888888</v>
      </c>
      <c r="W5218">
        <v>65</v>
      </c>
      <c r="X5218" t="s">
        <v>861</v>
      </c>
      <c r="Y5218">
        <v>250</v>
      </c>
      <c r="Z5218" t="s">
        <v>46</v>
      </c>
      <c r="AA5218" t="s">
        <v>46</v>
      </c>
      <c r="AB5218" t="s">
        <v>863</v>
      </c>
      <c r="AC5218" t="s">
        <v>864</v>
      </c>
      <c r="AD5218">
        <v>999</v>
      </c>
      <c r="AE5218" t="s">
        <v>448</v>
      </c>
      <c r="AF5218" s="9" t="s">
        <v>11836</v>
      </c>
      <c r="AG5218" t="str">
        <f t="shared" si="165"/>
        <v>Delay</v>
      </c>
      <c r="AH5218" t="str">
        <f t="shared" si="166"/>
        <v>2019-11</v>
      </c>
    </row>
    <row r="5219" spans="1:34" x14ac:dyDescent="0.45">
      <c r="A5219" t="s">
        <v>32</v>
      </c>
      <c r="B5219" t="s">
        <v>13491</v>
      </c>
      <c r="C5219" t="s">
        <v>54</v>
      </c>
      <c r="D5219" s="6">
        <v>43749.754699074074</v>
      </c>
      <c r="E5219" t="s">
        <v>13450</v>
      </c>
      <c r="F5219" t="s">
        <v>5866</v>
      </c>
      <c r="G5219" t="s">
        <v>5867</v>
      </c>
      <c r="H5219" t="s">
        <v>6145</v>
      </c>
      <c r="I5219" t="s">
        <v>5869</v>
      </c>
      <c r="J5219" s="7">
        <v>43777.493136574078</v>
      </c>
      <c r="K5219" s="10">
        <v>43750.034560185188</v>
      </c>
      <c r="L5219" t="s">
        <v>10005</v>
      </c>
      <c r="M5219" t="s">
        <v>5867</v>
      </c>
      <c r="N5219" s="10">
        <v>43777.627599884261</v>
      </c>
      <c r="O5219">
        <v>17.542183333333298</v>
      </c>
      <c r="P5219">
        <v>78.177101666666601</v>
      </c>
      <c r="Q5219" t="s">
        <v>41</v>
      </c>
      <c r="R5219" t="s">
        <v>42</v>
      </c>
      <c r="S5219" t="s">
        <v>6146</v>
      </c>
      <c r="T5219" t="s">
        <v>5872</v>
      </c>
      <c r="U5219" s="8">
        <v>43749.754699074074</v>
      </c>
      <c r="V5219" s="8">
        <v>43761.702777777777</v>
      </c>
      <c r="W5219">
        <v>70</v>
      </c>
      <c r="X5219" t="s">
        <v>861</v>
      </c>
      <c r="Y5219">
        <v>250</v>
      </c>
      <c r="Z5219" t="s">
        <v>46</v>
      </c>
      <c r="AA5219" t="s">
        <v>46</v>
      </c>
      <c r="AB5219" t="s">
        <v>863</v>
      </c>
      <c r="AC5219" t="s">
        <v>864</v>
      </c>
      <c r="AD5219">
        <v>999</v>
      </c>
      <c r="AE5219" t="s">
        <v>448</v>
      </c>
      <c r="AF5219" s="9" t="s">
        <v>11836</v>
      </c>
      <c r="AG5219" t="str">
        <f t="shared" si="165"/>
        <v>Delay</v>
      </c>
      <c r="AH5219" t="str">
        <f t="shared" si="166"/>
        <v>2019-11</v>
      </c>
    </row>
    <row r="5220" spans="1:34" x14ac:dyDescent="0.45">
      <c r="A5220" t="s">
        <v>32</v>
      </c>
      <c r="B5220" t="s">
        <v>13492</v>
      </c>
      <c r="C5220" t="s">
        <v>54</v>
      </c>
      <c r="D5220" s="6">
        <v>43757.851122685184</v>
      </c>
      <c r="E5220" t="s">
        <v>11364</v>
      </c>
      <c r="F5220" t="s">
        <v>3316</v>
      </c>
      <c r="G5220" t="s">
        <v>441</v>
      </c>
      <c r="H5220" t="s">
        <v>3317</v>
      </c>
      <c r="I5220" t="s">
        <v>8178</v>
      </c>
      <c r="J5220" s="7">
        <v>43775.003553240742</v>
      </c>
      <c r="K5220" s="10">
        <v>43758.046956018516</v>
      </c>
      <c r="L5220" t="s">
        <v>13425</v>
      </c>
      <c r="M5220" t="s">
        <v>441</v>
      </c>
      <c r="N5220" s="10">
        <v>43777.638339502315</v>
      </c>
      <c r="O5220">
        <v>13.0154944444444</v>
      </c>
      <c r="P5220">
        <v>77.662632500000001</v>
      </c>
      <c r="Q5220" t="s">
        <v>41</v>
      </c>
      <c r="R5220" t="s">
        <v>42</v>
      </c>
      <c r="S5220" t="s">
        <v>3319</v>
      </c>
      <c r="T5220" t="s">
        <v>8180</v>
      </c>
      <c r="U5220" s="8">
        <v>43757.851122685184</v>
      </c>
      <c r="V5220" s="8">
        <v>43759.386805555558</v>
      </c>
      <c r="W5220">
        <v>49</v>
      </c>
      <c r="X5220" t="s">
        <v>861</v>
      </c>
      <c r="Y5220">
        <v>250</v>
      </c>
      <c r="Z5220" t="s">
        <v>46</v>
      </c>
      <c r="AA5220" t="s">
        <v>46</v>
      </c>
      <c r="AB5220" t="s">
        <v>863</v>
      </c>
      <c r="AC5220" t="s">
        <v>864</v>
      </c>
      <c r="AD5220">
        <v>55556</v>
      </c>
      <c r="AE5220" t="s">
        <v>2713</v>
      </c>
      <c r="AF5220" s="9" t="s">
        <v>11836</v>
      </c>
      <c r="AG5220" t="str">
        <f t="shared" si="165"/>
        <v>Delay</v>
      </c>
      <c r="AH5220" t="str">
        <f t="shared" si="166"/>
        <v>2019-11</v>
      </c>
    </row>
    <row r="5221" spans="1:34" x14ac:dyDescent="0.45">
      <c r="A5221" t="s">
        <v>32</v>
      </c>
      <c r="B5221" t="s">
        <v>13493</v>
      </c>
      <c r="C5221" t="s">
        <v>54</v>
      </c>
      <c r="D5221" s="6">
        <v>43758.67701388889</v>
      </c>
      <c r="E5221" t="s">
        <v>13472</v>
      </c>
      <c r="F5221" t="s">
        <v>6899</v>
      </c>
      <c r="G5221" t="s">
        <v>10192</v>
      </c>
      <c r="H5221" t="s">
        <v>3317</v>
      </c>
      <c r="I5221" t="s">
        <v>10193</v>
      </c>
      <c r="J5221" s="7">
        <v>43775.003553240742</v>
      </c>
      <c r="K5221" s="10">
        <v>43759.277013888888</v>
      </c>
      <c r="L5221" t="s">
        <v>13473</v>
      </c>
      <c r="M5221" t="s">
        <v>10192</v>
      </c>
      <c r="N5221" s="10">
        <v>43777.749974305552</v>
      </c>
      <c r="O5221">
        <v>22.935884000000001</v>
      </c>
      <c r="P5221">
        <v>72.458045999999996</v>
      </c>
      <c r="Q5221" t="s">
        <v>41</v>
      </c>
      <c r="R5221" t="s">
        <v>42</v>
      </c>
      <c r="S5221" t="s">
        <v>3319</v>
      </c>
      <c r="T5221" t="s">
        <v>10909</v>
      </c>
      <c r="U5221" s="8">
        <v>43758.67701388889</v>
      </c>
      <c r="V5221" s="8">
        <v>43771.410416666666</v>
      </c>
      <c r="W5221">
        <v>150</v>
      </c>
      <c r="X5221" t="s">
        <v>861</v>
      </c>
      <c r="Y5221">
        <v>250</v>
      </c>
      <c r="Z5221" t="s">
        <v>46</v>
      </c>
      <c r="AA5221" t="s">
        <v>46</v>
      </c>
      <c r="AB5221" t="s">
        <v>863</v>
      </c>
      <c r="AC5221" t="s">
        <v>864</v>
      </c>
      <c r="AD5221">
        <v>66198</v>
      </c>
      <c r="AE5221" t="s">
        <v>9280</v>
      </c>
      <c r="AF5221" s="9" t="s">
        <v>11836</v>
      </c>
      <c r="AG5221" t="str">
        <f t="shared" si="165"/>
        <v>Delay</v>
      </c>
      <c r="AH5221" t="str">
        <f t="shared" si="166"/>
        <v>2019-11</v>
      </c>
    </row>
    <row r="5222" spans="1:34" x14ac:dyDescent="0.45">
      <c r="A5222" t="s">
        <v>32</v>
      </c>
      <c r="B5222" t="s">
        <v>13494</v>
      </c>
      <c r="C5222" t="s">
        <v>54</v>
      </c>
      <c r="D5222" s="6">
        <v>43758.692372685182</v>
      </c>
      <c r="E5222" t="s">
        <v>12277</v>
      </c>
      <c r="F5222" t="s">
        <v>3316</v>
      </c>
      <c r="G5222" t="s">
        <v>441</v>
      </c>
      <c r="H5222" t="s">
        <v>3317</v>
      </c>
      <c r="I5222" t="s">
        <v>6043</v>
      </c>
      <c r="J5222" s="7">
        <v>43776.003541666665</v>
      </c>
      <c r="K5222" s="10">
        <v>43758.888206018521</v>
      </c>
      <c r="L5222" t="s">
        <v>13415</v>
      </c>
      <c r="M5222" t="s">
        <v>441</v>
      </c>
      <c r="N5222" s="10">
        <v>43777.647048530096</v>
      </c>
      <c r="O5222">
        <v>12.956631</v>
      </c>
      <c r="P5222">
        <v>77.605739999999997</v>
      </c>
      <c r="Q5222" t="s">
        <v>41</v>
      </c>
      <c r="R5222" t="s">
        <v>42</v>
      </c>
      <c r="S5222" t="s">
        <v>3319</v>
      </c>
      <c r="T5222" t="s">
        <v>6045</v>
      </c>
      <c r="U5222" s="8">
        <v>43758.692372685182</v>
      </c>
      <c r="V5222" s="8">
        <v>43759.575694444444</v>
      </c>
      <c r="W5222">
        <v>49</v>
      </c>
      <c r="X5222" t="s">
        <v>861</v>
      </c>
      <c r="Y5222">
        <v>250</v>
      </c>
      <c r="Z5222" t="s">
        <v>46</v>
      </c>
      <c r="AA5222" t="s">
        <v>46</v>
      </c>
      <c r="AB5222" t="s">
        <v>863</v>
      </c>
      <c r="AC5222" t="s">
        <v>864</v>
      </c>
      <c r="AD5222">
        <v>55556</v>
      </c>
      <c r="AE5222" t="s">
        <v>2713</v>
      </c>
      <c r="AF5222" s="9" t="s">
        <v>11836</v>
      </c>
      <c r="AG5222" t="str">
        <f t="shared" si="165"/>
        <v>Delay</v>
      </c>
      <c r="AH5222" t="str">
        <f t="shared" si="166"/>
        <v>2019-11</v>
      </c>
    </row>
    <row r="5223" spans="1:34" x14ac:dyDescent="0.45">
      <c r="A5223" t="s">
        <v>32</v>
      </c>
      <c r="B5223" t="s">
        <v>13495</v>
      </c>
      <c r="C5223" t="s">
        <v>54</v>
      </c>
      <c r="D5223" s="6">
        <v>43758.695914351854</v>
      </c>
      <c r="E5223" t="s">
        <v>9430</v>
      </c>
      <c r="F5223" t="s">
        <v>3316</v>
      </c>
      <c r="G5223" t="s">
        <v>4536</v>
      </c>
      <c r="H5223" t="s">
        <v>3317</v>
      </c>
      <c r="I5223" t="s">
        <v>6043</v>
      </c>
      <c r="J5223" s="7">
        <v>43775.003541666665</v>
      </c>
      <c r="K5223" s="10">
        <v>43758.819525462961</v>
      </c>
      <c r="L5223" t="s">
        <v>12678</v>
      </c>
      <c r="M5223" t="s">
        <v>4536</v>
      </c>
      <c r="N5223" s="10">
        <v>43777.645372106483</v>
      </c>
      <c r="O5223">
        <v>12.943248000000001</v>
      </c>
      <c r="P5223">
        <v>77.599329999999995</v>
      </c>
      <c r="Q5223" t="s">
        <v>41</v>
      </c>
      <c r="R5223" t="s">
        <v>42</v>
      </c>
      <c r="S5223" t="s">
        <v>3319</v>
      </c>
      <c r="T5223" t="s">
        <v>6045</v>
      </c>
      <c r="U5223" s="8">
        <v>43758.695914351854</v>
      </c>
      <c r="V5223" s="8">
        <v>43766.634722222225</v>
      </c>
      <c r="W5223">
        <v>31</v>
      </c>
      <c r="X5223" t="s">
        <v>861</v>
      </c>
      <c r="Y5223">
        <v>250</v>
      </c>
      <c r="Z5223" t="s">
        <v>46</v>
      </c>
      <c r="AA5223" t="s">
        <v>46</v>
      </c>
      <c r="AB5223" t="s">
        <v>863</v>
      </c>
      <c r="AC5223" t="s">
        <v>864</v>
      </c>
      <c r="AD5223">
        <v>55556</v>
      </c>
      <c r="AE5223" t="s">
        <v>2713</v>
      </c>
      <c r="AF5223" s="9" t="s">
        <v>11836</v>
      </c>
      <c r="AG5223" t="str">
        <f t="shared" si="165"/>
        <v>Delay</v>
      </c>
      <c r="AH5223" t="str">
        <f t="shared" si="166"/>
        <v>2019-11</v>
      </c>
    </row>
    <row r="5224" spans="1:34" x14ac:dyDescent="0.45">
      <c r="A5224" t="s">
        <v>32</v>
      </c>
      <c r="B5224" t="s">
        <v>13496</v>
      </c>
      <c r="C5224" t="s">
        <v>54</v>
      </c>
      <c r="D5224" s="6">
        <v>43770.66814814815</v>
      </c>
      <c r="E5224" t="s">
        <v>10855</v>
      </c>
      <c r="F5224" t="s">
        <v>7999</v>
      </c>
      <c r="G5224" t="s">
        <v>8000</v>
      </c>
      <c r="H5224" t="s">
        <v>3317</v>
      </c>
      <c r="I5224" t="s">
        <v>8002</v>
      </c>
      <c r="J5224" s="7">
        <v>43775.003553240742</v>
      </c>
      <c r="K5224" s="10">
        <v>43770.80773148148</v>
      </c>
      <c r="L5224" t="s">
        <v>13407</v>
      </c>
      <c r="M5224" t="s">
        <v>8000</v>
      </c>
      <c r="N5224" s="10">
        <v>43777.654181516205</v>
      </c>
      <c r="O5224">
        <v>19.033791944444399</v>
      </c>
      <c r="P5224">
        <v>73.088521944444395</v>
      </c>
      <c r="Q5224" t="s">
        <v>41</v>
      </c>
      <c r="R5224" t="s">
        <v>42</v>
      </c>
      <c r="S5224" t="s">
        <v>3319</v>
      </c>
      <c r="T5224" t="s">
        <v>8005</v>
      </c>
      <c r="U5224" s="8">
        <v>43770.66814814815</v>
      </c>
      <c r="V5224" s="8">
        <v>43774.450694444444</v>
      </c>
      <c r="W5224">
        <v>35</v>
      </c>
      <c r="X5224" t="s">
        <v>861</v>
      </c>
      <c r="Y5224">
        <v>250</v>
      </c>
      <c r="Z5224" t="s">
        <v>46</v>
      </c>
      <c r="AA5224" t="s">
        <v>46</v>
      </c>
      <c r="AB5224" t="s">
        <v>863</v>
      </c>
      <c r="AC5224" t="s">
        <v>864</v>
      </c>
      <c r="AD5224">
        <v>63769</v>
      </c>
      <c r="AE5224" t="s">
        <v>10259</v>
      </c>
      <c r="AF5224" s="9" t="s">
        <v>11836</v>
      </c>
      <c r="AG5224" t="str">
        <f t="shared" si="165"/>
        <v>Delay</v>
      </c>
      <c r="AH5224" t="str">
        <f t="shared" si="166"/>
        <v>2019-11</v>
      </c>
    </row>
    <row r="5225" spans="1:34" x14ac:dyDescent="0.45">
      <c r="A5225" t="s">
        <v>32</v>
      </c>
      <c r="B5225" t="s">
        <v>13497</v>
      </c>
      <c r="C5225" t="s">
        <v>54</v>
      </c>
      <c r="D5225" s="6">
        <v>43770.676458333335</v>
      </c>
      <c r="E5225" t="s">
        <v>12708</v>
      </c>
      <c r="F5225" t="s">
        <v>9597</v>
      </c>
      <c r="G5225" t="s">
        <v>9598</v>
      </c>
      <c r="H5225" t="s">
        <v>10048</v>
      </c>
      <c r="I5225" t="s">
        <v>9599</v>
      </c>
      <c r="J5225" s="7">
        <v>43776.003541666665</v>
      </c>
      <c r="K5225" s="10">
        <v>43770.776458333334</v>
      </c>
      <c r="L5225" t="s">
        <v>13378</v>
      </c>
      <c r="M5225" t="s">
        <v>9598</v>
      </c>
      <c r="N5225" s="10">
        <v>43777.611740509259</v>
      </c>
      <c r="O5225">
        <v>9.9601686111111096</v>
      </c>
      <c r="P5225">
        <v>76.287667777777699</v>
      </c>
      <c r="Q5225" t="s">
        <v>41</v>
      </c>
      <c r="R5225" t="s">
        <v>42</v>
      </c>
      <c r="S5225" t="s">
        <v>10050</v>
      </c>
      <c r="T5225" t="s">
        <v>9601</v>
      </c>
      <c r="U5225" s="8">
        <v>43770.676458333335</v>
      </c>
      <c r="V5225" s="8">
        <v>43774.879166666666</v>
      </c>
      <c r="W5225">
        <v>25</v>
      </c>
      <c r="X5225" t="s">
        <v>861</v>
      </c>
      <c r="Y5225">
        <v>250</v>
      </c>
      <c r="Z5225" t="s">
        <v>46</v>
      </c>
      <c r="AA5225" t="s">
        <v>46</v>
      </c>
      <c r="AB5225" t="s">
        <v>863</v>
      </c>
      <c r="AC5225" t="s">
        <v>864</v>
      </c>
      <c r="AD5225">
        <v>67603</v>
      </c>
      <c r="AE5225" t="s">
        <v>9603</v>
      </c>
      <c r="AF5225" s="9" t="s">
        <v>11836</v>
      </c>
      <c r="AG5225" t="str">
        <f t="shared" si="165"/>
        <v>Delay</v>
      </c>
      <c r="AH5225" t="str">
        <f t="shared" si="166"/>
        <v>2019-11</v>
      </c>
    </row>
    <row r="5226" spans="1:34" x14ac:dyDescent="0.45">
      <c r="A5226" t="s">
        <v>32</v>
      </c>
      <c r="B5226" t="s">
        <v>13498</v>
      </c>
      <c r="C5226" t="s">
        <v>54</v>
      </c>
      <c r="D5226" s="6">
        <v>43770.676539351851</v>
      </c>
      <c r="E5226" t="s">
        <v>12711</v>
      </c>
      <c r="F5226" t="s">
        <v>9597</v>
      </c>
      <c r="G5226" t="s">
        <v>9598</v>
      </c>
      <c r="H5226" t="s">
        <v>10048</v>
      </c>
      <c r="I5226" t="s">
        <v>9599</v>
      </c>
      <c r="J5226" s="7">
        <v>43776.003530092596</v>
      </c>
      <c r="K5226" s="10">
        <v>43770.776539351849</v>
      </c>
      <c r="L5226" t="s">
        <v>13359</v>
      </c>
      <c r="M5226" t="s">
        <v>9598</v>
      </c>
      <c r="N5226" s="10">
        <v>43777.613269363428</v>
      </c>
      <c r="O5226">
        <v>9.9583949999999994</v>
      </c>
      <c r="P5226">
        <v>76.289344999999997</v>
      </c>
      <c r="Q5226" t="s">
        <v>41</v>
      </c>
      <c r="R5226" t="s">
        <v>42</v>
      </c>
      <c r="S5226" t="s">
        <v>10050</v>
      </c>
      <c r="T5226" t="s">
        <v>9601</v>
      </c>
      <c r="U5226" s="8">
        <v>43770.676539351851</v>
      </c>
      <c r="V5226" s="8">
        <v>43774.775694444441</v>
      </c>
      <c r="W5226">
        <v>25</v>
      </c>
      <c r="X5226" t="s">
        <v>861</v>
      </c>
      <c r="Y5226">
        <v>250</v>
      </c>
      <c r="Z5226" t="s">
        <v>46</v>
      </c>
      <c r="AA5226" t="s">
        <v>46</v>
      </c>
      <c r="AB5226" t="s">
        <v>863</v>
      </c>
      <c r="AC5226" t="s">
        <v>864</v>
      </c>
      <c r="AD5226">
        <v>67603</v>
      </c>
      <c r="AE5226" t="s">
        <v>9603</v>
      </c>
      <c r="AF5226" s="9" t="s">
        <v>11836</v>
      </c>
      <c r="AG5226" t="str">
        <f t="shared" si="165"/>
        <v>Delay</v>
      </c>
      <c r="AH5226" t="str">
        <f t="shared" si="166"/>
        <v>2019-11</v>
      </c>
    </row>
    <row r="5227" spans="1:34" x14ac:dyDescent="0.45">
      <c r="A5227" t="s">
        <v>32</v>
      </c>
      <c r="B5227" t="s">
        <v>13499</v>
      </c>
      <c r="C5227" t="s">
        <v>54</v>
      </c>
      <c r="D5227" s="6">
        <v>43770.676851851851</v>
      </c>
      <c r="E5227" t="s">
        <v>13354</v>
      </c>
      <c r="F5227" t="s">
        <v>9597</v>
      </c>
      <c r="G5227" t="s">
        <v>9598</v>
      </c>
      <c r="H5227" t="s">
        <v>10048</v>
      </c>
      <c r="I5227" t="s">
        <v>9599</v>
      </c>
      <c r="J5227" s="7">
        <v>43775.003553240742</v>
      </c>
      <c r="K5227" s="10">
        <v>43770.77685185185</v>
      </c>
      <c r="L5227" t="s">
        <v>13355</v>
      </c>
      <c r="M5227" t="s">
        <v>9598</v>
      </c>
      <c r="N5227" s="10">
        <v>43777.693515162035</v>
      </c>
      <c r="O5227">
        <v>10.510278</v>
      </c>
      <c r="P5227">
        <v>76.257499999999993</v>
      </c>
      <c r="Q5227" t="s">
        <v>41</v>
      </c>
      <c r="R5227" t="s">
        <v>42</v>
      </c>
      <c r="S5227" t="s">
        <v>10050</v>
      </c>
      <c r="T5227" t="s">
        <v>9601</v>
      </c>
      <c r="U5227" s="8">
        <v>43770.676851851851</v>
      </c>
      <c r="V5227" s="8">
        <v>43774.384722222225</v>
      </c>
      <c r="W5227">
        <v>25</v>
      </c>
      <c r="X5227" t="s">
        <v>861</v>
      </c>
      <c r="Y5227">
        <v>250</v>
      </c>
      <c r="Z5227" t="s">
        <v>46</v>
      </c>
      <c r="AA5227" t="s">
        <v>46</v>
      </c>
      <c r="AB5227" t="s">
        <v>863</v>
      </c>
      <c r="AC5227" t="s">
        <v>864</v>
      </c>
      <c r="AD5227">
        <v>67603</v>
      </c>
      <c r="AE5227" t="s">
        <v>9603</v>
      </c>
      <c r="AF5227" s="9" t="s">
        <v>11836</v>
      </c>
      <c r="AG5227" t="str">
        <f t="shared" si="165"/>
        <v>Delay</v>
      </c>
      <c r="AH5227" t="str">
        <f t="shared" si="166"/>
        <v>2019-11</v>
      </c>
    </row>
    <row r="5228" spans="1:34" x14ac:dyDescent="0.45">
      <c r="A5228" t="s">
        <v>32</v>
      </c>
      <c r="B5228" t="s">
        <v>13500</v>
      </c>
      <c r="C5228" t="s">
        <v>54</v>
      </c>
      <c r="D5228" s="6">
        <v>43770.770185185182</v>
      </c>
      <c r="E5228" t="s">
        <v>13472</v>
      </c>
      <c r="F5228" t="s">
        <v>6899</v>
      </c>
      <c r="G5228" t="s">
        <v>3802</v>
      </c>
      <c r="H5228" t="s">
        <v>9277</v>
      </c>
      <c r="I5228" t="s">
        <v>3803</v>
      </c>
      <c r="J5228" s="7">
        <v>43775.003553240742</v>
      </c>
      <c r="K5228" s="10">
        <v>43770.870185185187</v>
      </c>
      <c r="L5228" t="s">
        <v>13473</v>
      </c>
      <c r="M5228" t="s">
        <v>3802</v>
      </c>
      <c r="N5228" s="10">
        <v>43777.619964895835</v>
      </c>
      <c r="O5228">
        <v>22.935884000000001</v>
      </c>
      <c r="P5228">
        <v>72.458045999999996</v>
      </c>
      <c r="Q5228" t="s">
        <v>41</v>
      </c>
      <c r="R5228" t="s">
        <v>42</v>
      </c>
      <c r="S5228" t="s">
        <v>10637</v>
      </c>
      <c r="T5228" t="s">
        <v>10493</v>
      </c>
      <c r="U5228" s="8">
        <v>43770.770185185182</v>
      </c>
      <c r="V5228" s="8">
        <v>43772.469444444447</v>
      </c>
      <c r="W5228">
        <v>25</v>
      </c>
      <c r="X5228" t="s">
        <v>861</v>
      </c>
      <c r="Y5228">
        <v>250</v>
      </c>
      <c r="Z5228" t="s">
        <v>46</v>
      </c>
      <c r="AA5228" t="s">
        <v>46</v>
      </c>
      <c r="AB5228" t="s">
        <v>863</v>
      </c>
      <c r="AC5228" t="s">
        <v>864</v>
      </c>
      <c r="AD5228">
        <v>66198</v>
      </c>
      <c r="AE5228" t="s">
        <v>9280</v>
      </c>
      <c r="AF5228" s="9" t="s">
        <v>11836</v>
      </c>
      <c r="AG5228" t="str">
        <f t="shared" si="165"/>
        <v>Delay</v>
      </c>
      <c r="AH5228" t="str">
        <f t="shared" si="166"/>
        <v>2019-11</v>
      </c>
    </row>
    <row r="5229" spans="1:34" x14ac:dyDescent="0.45">
      <c r="A5229" t="s">
        <v>32</v>
      </c>
      <c r="B5229" t="s">
        <v>13501</v>
      </c>
      <c r="C5229" t="s">
        <v>54</v>
      </c>
      <c r="D5229" s="6">
        <v>43770.764675925922</v>
      </c>
      <c r="E5229" t="s">
        <v>10430</v>
      </c>
      <c r="F5229" t="s">
        <v>868</v>
      </c>
      <c r="G5229" t="s">
        <v>1844</v>
      </c>
      <c r="H5229" t="s">
        <v>870</v>
      </c>
      <c r="I5229" t="s">
        <v>1845</v>
      </c>
      <c r="J5229" s="7">
        <v>43777.378553240742</v>
      </c>
      <c r="K5229" s="10">
        <v>43771.40425925926</v>
      </c>
      <c r="L5229" t="s">
        <v>13276</v>
      </c>
      <c r="M5229" t="s">
        <v>1844</v>
      </c>
      <c r="N5229" s="10">
        <v>43777.772934375003</v>
      </c>
      <c r="O5229">
        <v>28.198910833333301</v>
      </c>
      <c r="P5229">
        <v>77.325489444444401</v>
      </c>
      <c r="Q5229" t="s">
        <v>41</v>
      </c>
      <c r="R5229" t="s">
        <v>42</v>
      </c>
      <c r="S5229" t="s">
        <v>9955</v>
      </c>
      <c r="T5229" t="s">
        <v>8972</v>
      </c>
      <c r="U5229" s="8">
        <v>43770.764675925922</v>
      </c>
      <c r="V5229" s="8">
        <v>43773.328472222223</v>
      </c>
      <c r="W5229">
        <v>160</v>
      </c>
      <c r="X5229" t="s">
        <v>861</v>
      </c>
      <c r="Y5229">
        <v>250</v>
      </c>
      <c r="Z5229" t="s">
        <v>46</v>
      </c>
      <c r="AA5229" t="s">
        <v>46</v>
      </c>
      <c r="AB5229" t="s">
        <v>863</v>
      </c>
      <c r="AC5229" t="s">
        <v>864</v>
      </c>
      <c r="AD5229">
        <v>66395</v>
      </c>
      <c r="AE5229" t="s">
        <v>876</v>
      </c>
      <c r="AF5229" s="9" t="s">
        <v>11836</v>
      </c>
      <c r="AG5229" t="str">
        <f t="shared" si="165"/>
        <v>Delay</v>
      </c>
      <c r="AH5229" t="str">
        <f t="shared" si="166"/>
        <v>2019-11</v>
      </c>
    </row>
    <row r="5230" spans="1:34" x14ac:dyDescent="0.45">
      <c r="A5230" t="s">
        <v>32</v>
      </c>
      <c r="B5230" t="s">
        <v>13502</v>
      </c>
      <c r="C5230" t="s">
        <v>54</v>
      </c>
      <c r="D5230" s="6">
        <v>43770.826539351852</v>
      </c>
      <c r="E5230" t="s">
        <v>9231</v>
      </c>
      <c r="F5230" t="s">
        <v>868</v>
      </c>
      <c r="G5230" t="s">
        <v>1844</v>
      </c>
      <c r="H5230" t="s">
        <v>870</v>
      </c>
      <c r="I5230" t="s">
        <v>1845</v>
      </c>
      <c r="J5230" s="7">
        <v>43777.586863425924</v>
      </c>
      <c r="K5230" s="10">
        <v>43771.466122685182</v>
      </c>
      <c r="L5230" t="s">
        <v>13503</v>
      </c>
      <c r="M5230" t="s">
        <v>1844</v>
      </c>
      <c r="N5230" s="10">
        <v>43777.79412885417</v>
      </c>
      <c r="O5230">
        <v>27.898599999999998</v>
      </c>
      <c r="P5230">
        <v>78.064126944444396</v>
      </c>
      <c r="Q5230" t="s">
        <v>41</v>
      </c>
      <c r="R5230" t="s">
        <v>42</v>
      </c>
      <c r="S5230" t="s">
        <v>9955</v>
      </c>
      <c r="T5230" t="s">
        <v>1846</v>
      </c>
      <c r="U5230" s="8">
        <v>43770.826539351852</v>
      </c>
      <c r="V5230" s="8">
        <v>43772.630555555559</v>
      </c>
      <c r="W5230">
        <v>160</v>
      </c>
      <c r="X5230" t="s">
        <v>861</v>
      </c>
      <c r="Y5230">
        <v>250</v>
      </c>
      <c r="Z5230" t="s">
        <v>46</v>
      </c>
      <c r="AA5230" t="s">
        <v>46</v>
      </c>
      <c r="AB5230" t="s">
        <v>863</v>
      </c>
      <c r="AC5230" t="s">
        <v>864</v>
      </c>
      <c r="AD5230">
        <v>66395</v>
      </c>
      <c r="AE5230" t="s">
        <v>876</v>
      </c>
      <c r="AF5230" s="9" t="s">
        <v>11836</v>
      </c>
      <c r="AG5230" t="str">
        <f t="shared" si="165"/>
        <v>Delay</v>
      </c>
      <c r="AH5230" t="str">
        <f t="shared" si="166"/>
        <v>2019-11</v>
      </c>
    </row>
    <row r="5231" spans="1:34" x14ac:dyDescent="0.45">
      <c r="A5231" t="s">
        <v>32</v>
      </c>
      <c r="B5231" t="s">
        <v>13504</v>
      </c>
      <c r="C5231" t="s">
        <v>54</v>
      </c>
      <c r="D5231" s="6">
        <v>43771.589224537034</v>
      </c>
      <c r="E5231" t="s">
        <v>5865</v>
      </c>
      <c r="F5231" t="s">
        <v>5866</v>
      </c>
      <c r="G5231" t="s">
        <v>5867</v>
      </c>
      <c r="H5231" t="s">
        <v>6145</v>
      </c>
      <c r="I5231" t="s">
        <v>5869</v>
      </c>
      <c r="J5231" s="7">
        <v>43777.475717592592</v>
      </c>
      <c r="K5231" s="10">
        <v>43771.869085648148</v>
      </c>
      <c r="L5231" t="s">
        <v>13448</v>
      </c>
      <c r="M5231" t="s">
        <v>5867</v>
      </c>
      <c r="N5231" s="10">
        <v>43777.627696493058</v>
      </c>
      <c r="O5231">
        <v>17.541224</v>
      </c>
      <c r="P5231">
        <v>78.179969999999997</v>
      </c>
      <c r="Q5231" t="s">
        <v>41</v>
      </c>
      <c r="R5231" t="s">
        <v>42</v>
      </c>
      <c r="S5231" t="s">
        <v>6146</v>
      </c>
      <c r="T5231" t="s">
        <v>5872</v>
      </c>
      <c r="U5231" s="8">
        <v>43771.589224537034</v>
      </c>
      <c r="V5231" s="8">
        <v>43774.352083333331</v>
      </c>
      <c r="W5231">
        <v>70</v>
      </c>
      <c r="X5231" t="s">
        <v>861</v>
      </c>
      <c r="Y5231">
        <v>250</v>
      </c>
      <c r="Z5231" t="s">
        <v>46</v>
      </c>
      <c r="AA5231" t="s">
        <v>46</v>
      </c>
      <c r="AB5231" t="s">
        <v>863</v>
      </c>
      <c r="AC5231" t="s">
        <v>864</v>
      </c>
      <c r="AD5231">
        <v>63916</v>
      </c>
      <c r="AE5231" t="s">
        <v>8803</v>
      </c>
      <c r="AF5231" s="9" t="s">
        <v>11836</v>
      </c>
      <c r="AG5231" t="str">
        <f t="shared" si="165"/>
        <v>Delay</v>
      </c>
      <c r="AH5231" t="str">
        <f t="shared" si="166"/>
        <v>2019-11</v>
      </c>
    </row>
    <row r="5232" spans="1:34" x14ac:dyDescent="0.45">
      <c r="A5232" t="s">
        <v>32</v>
      </c>
      <c r="B5232" t="s">
        <v>13505</v>
      </c>
      <c r="C5232" t="s">
        <v>54</v>
      </c>
      <c r="D5232" s="6">
        <v>43771.589467592596</v>
      </c>
      <c r="E5232" t="s">
        <v>13450</v>
      </c>
      <c r="F5232" t="s">
        <v>5866</v>
      </c>
      <c r="G5232" t="s">
        <v>5867</v>
      </c>
      <c r="H5232" t="s">
        <v>6145</v>
      </c>
      <c r="I5232" t="s">
        <v>5869</v>
      </c>
      <c r="J5232" s="7">
        <v>43777.493136574078</v>
      </c>
      <c r="K5232" s="10">
        <v>43771.869328703702</v>
      </c>
      <c r="L5232" t="s">
        <v>10005</v>
      </c>
      <c r="M5232" t="s">
        <v>5867</v>
      </c>
      <c r="N5232" s="10">
        <v>43777.627824849536</v>
      </c>
      <c r="O5232">
        <v>17.542183333333298</v>
      </c>
      <c r="P5232">
        <v>78.177101666666601</v>
      </c>
      <c r="Q5232" t="s">
        <v>41</v>
      </c>
      <c r="R5232" t="s">
        <v>42</v>
      </c>
      <c r="S5232" t="s">
        <v>6146</v>
      </c>
      <c r="T5232" t="s">
        <v>5872</v>
      </c>
      <c r="U5232" s="8">
        <v>43771.589467592596</v>
      </c>
      <c r="V5232" s="8">
        <v>43774.352083333331</v>
      </c>
      <c r="W5232">
        <v>70</v>
      </c>
      <c r="X5232" t="s">
        <v>861</v>
      </c>
      <c r="Y5232">
        <v>250</v>
      </c>
      <c r="Z5232" t="s">
        <v>46</v>
      </c>
      <c r="AA5232" t="s">
        <v>46</v>
      </c>
      <c r="AB5232" t="s">
        <v>863</v>
      </c>
      <c r="AC5232" t="s">
        <v>864</v>
      </c>
      <c r="AD5232">
        <v>63916</v>
      </c>
      <c r="AE5232" t="s">
        <v>8803</v>
      </c>
      <c r="AF5232" s="9" t="s">
        <v>11836</v>
      </c>
      <c r="AG5232" t="str">
        <f t="shared" si="165"/>
        <v>Delay</v>
      </c>
      <c r="AH5232" t="str">
        <f t="shared" si="166"/>
        <v>2019-11</v>
      </c>
    </row>
    <row r="5233" spans="1:34" x14ac:dyDescent="0.45">
      <c r="A5233" t="s">
        <v>32</v>
      </c>
      <c r="B5233" t="s">
        <v>13506</v>
      </c>
      <c r="C5233" t="s">
        <v>54</v>
      </c>
      <c r="D5233" s="6">
        <v>43771.589606481481</v>
      </c>
      <c r="E5233" t="s">
        <v>11039</v>
      </c>
      <c r="F5233" t="s">
        <v>5866</v>
      </c>
      <c r="G5233" t="s">
        <v>5867</v>
      </c>
      <c r="H5233" t="s">
        <v>6145</v>
      </c>
      <c r="I5233" t="s">
        <v>5869</v>
      </c>
      <c r="J5233" s="7">
        <v>43774.72929398148</v>
      </c>
      <c r="K5233" s="10">
        <v>43771.869467592594</v>
      </c>
      <c r="L5233" t="s">
        <v>11189</v>
      </c>
      <c r="M5233" t="s">
        <v>5867</v>
      </c>
      <c r="N5233" s="10">
        <v>43777.638867627313</v>
      </c>
      <c r="O5233">
        <v>17.447876000000001</v>
      </c>
      <c r="P5233">
        <v>78.192040000000006</v>
      </c>
      <c r="Q5233" t="s">
        <v>41</v>
      </c>
      <c r="R5233" t="s">
        <v>42</v>
      </c>
      <c r="S5233" t="s">
        <v>6146</v>
      </c>
      <c r="T5233" t="s">
        <v>5872</v>
      </c>
      <c r="U5233" s="8">
        <v>43771.589606481481</v>
      </c>
      <c r="V5233" s="8">
        <v>43774.352083333331</v>
      </c>
      <c r="W5233">
        <v>70</v>
      </c>
      <c r="X5233" t="s">
        <v>861</v>
      </c>
      <c r="Y5233">
        <v>250</v>
      </c>
      <c r="Z5233" t="s">
        <v>46</v>
      </c>
      <c r="AA5233" t="s">
        <v>46</v>
      </c>
      <c r="AB5233" t="s">
        <v>863</v>
      </c>
      <c r="AC5233" t="s">
        <v>864</v>
      </c>
      <c r="AD5233">
        <v>63916</v>
      </c>
      <c r="AE5233" t="s">
        <v>8803</v>
      </c>
      <c r="AF5233" s="9" t="s">
        <v>11836</v>
      </c>
      <c r="AG5233" t="str">
        <f t="shared" si="165"/>
        <v>Delay</v>
      </c>
      <c r="AH5233" t="str">
        <f t="shared" si="166"/>
        <v>2019-11</v>
      </c>
    </row>
    <row r="5234" spans="1:34" x14ac:dyDescent="0.45">
      <c r="A5234" t="s">
        <v>32</v>
      </c>
      <c r="B5234" t="s">
        <v>13507</v>
      </c>
      <c r="C5234" t="s">
        <v>54</v>
      </c>
      <c r="D5234" s="6">
        <v>43771.589699074073</v>
      </c>
      <c r="E5234" t="s">
        <v>9101</v>
      </c>
      <c r="F5234" t="s">
        <v>5866</v>
      </c>
      <c r="G5234" t="s">
        <v>5867</v>
      </c>
      <c r="H5234" t="s">
        <v>6145</v>
      </c>
      <c r="I5234" t="s">
        <v>5869</v>
      </c>
      <c r="J5234" s="7">
        <v>43777.593784722223</v>
      </c>
      <c r="K5234" s="10">
        <v>43771.869560185187</v>
      </c>
      <c r="L5234" t="s">
        <v>13342</v>
      </c>
      <c r="M5234" t="s">
        <v>5867</v>
      </c>
      <c r="N5234" s="10">
        <v>43777.653070138891</v>
      </c>
      <c r="O5234">
        <v>17.247004</v>
      </c>
      <c r="P5234">
        <v>78.415769999999995</v>
      </c>
      <c r="Q5234" t="s">
        <v>41</v>
      </c>
      <c r="R5234" t="s">
        <v>42</v>
      </c>
      <c r="S5234" t="s">
        <v>6146</v>
      </c>
      <c r="T5234" t="s">
        <v>5872</v>
      </c>
      <c r="U5234" s="8">
        <v>43771.589699074073</v>
      </c>
      <c r="V5234" s="8">
        <v>43774.352083333331</v>
      </c>
      <c r="W5234">
        <v>70</v>
      </c>
      <c r="X5234" t="s">
        <v>861</v>
      </c>
      <c r="Y5234">
        <v>250</v>
      </c>
      <c r="Z5234" t="s">
        <v>46</v>
      </c>
      <c r="AA5234" t="s">
        <v>46</v>
      </c>
      <c r="AB5234" t="s">
        <v>863</v>
      </c>
      <c r="AC5234" t="s">
        <v>864</v>
      </c>
      <c r="AD5234">
        <v>63916</v>
      </c>
      <c r="AE5234" t="s">
        <v>8803</v>
      </c>
      <c r="AF5234" s="9" t="s">
        <v>11836</v>
      </c>
      <c r="AG5234" t="str">
        <f t="shared" si="165"/>
        <v>Delay</v>
      </c>
      <c r="AH5234" t="str">
        <f t="shared" si="166"/>
        <v>2019-11</v>
      </c>
    </row>
    <row r="5235" spans="1:34" x14ac:dyDescent="0.45">
      <c r="A5235" t="s">
        <v>32</v>
      </c>
      <c r="B5235" t="s">
        <v>13508</v>
      </c>
      <c r="C5235" t="s">
        <v>54</v>
      </c>
      <c r="D5235" s="6">
        <v>43771.670370370368</v>
      </c>
      <c r="E5235" t="s">
        <v>9596</v>
      </c>
      <c r="F5235" t="s">
        <v>9597</v>
      </c>
      <c r="G5235" t="s">
        <v>9598</v>
      </c>
      <c r="H5235" t="s">
        <v>10048</v>
      </c>
      <c r="I5235" t="s">
        <v>9599</v>
      </c>
      <c r="J5235" s="7">
        <v>43774.548726851855</v>
      </c>
      <c r="K5235" s="10">
        <v>43771.770370370374</v>
      </c>
      <c r="L5235" t="s">
        <v>13509</v>
      </c>
      <c r="M5235" t="s">
        <v>9598</v>
      </c>
      <c r="N5235" s="10">
        <v>43777.622471030096</v>
      </c>
      <c r="O5235">
        <v>9.9875913888888803</v>
      </c>
      <c r="P5235">
        <v>76.2558244444444</v>
      </c>
      <c r="Q5235" t="s">
        <v>41</v>
      </c>
      <c r="R5235" t="s">
        <v>42</v>
      </c>
      <c r="S5235" t="s">
        <v>10050</v>
      </c>
      <c r="T5235" t="s">
        <v>9601</v>
      </c>
      <c r="U5235" s="8">
        <v>43771.670370370368</v>
      </c>
      <c r="V5235" s="8">
        <v>43774.775694444441</v>
      </c>
      <c r="W5235">
        <v>25</v>
      </c>
      <c r="X5235" t="s">
        <v>861</v>
      </c>
      <c r="Y5235">
        <v>250</v>
      </c>
      <c r="Z5235" t="s">
        <v>46</v>
      </c>
      <c r="AA5235" t="s">
        <v>46</v>
      </c>
      <c r="AB5235" t="s">
        <v>863</v>
      </c>
      <c r="AC5235" t="s">
        <v>864</v>
      </c>
      <c r="AD5235">
        <v>67603</v>
      </c>
      <c r="AE5235" t="s">
        <v>9603</v>
      </c>
      <c r="AF5235" s="9" t="s">
        <v>11836</v>
      </c>
      <c r="AG5235" t="str">
        <f t="shared" si="165"/>
        <v>Delay</v>
      </c>
      <c r="AH5235" t="str">
        <f t="shared" si="166"/>
        <v>2019-11</v>
      </c>
    </row>
    <row r="5236" spans="1:34" x14ac:dyDescent="0.45">
      <c r="A5236" t="s">
        <v>32</v>
      </c>
      <c r="B5236" t="s">
        <v>13510</v>
      </c>
      <c r="C5236" t="s">
        <v>54</v>
      </c>
      <c r="D5236" s="6">
        <v>43771.670266203706</v>
      </c>
      <c r="E5236" t="s">
        <v>12708</v>
      </c>
      <c r="F5236" t="s">
        <v>9597</v>
      </c>
      <c r="G5236" t="s">
        <v>9598</v>
      </c>
      <c r="H5236" t="s">
        <v>10048</v>
      </c>
      <c r="I5236" t="s">
        <v>9599</v>
      </c>
      <c r="J5236" s="7">
        <v>43776.003541666665</v>
      </c>
      <c r="K5236" s="10">
        <v>43771.770266203705</v>
      </c>
      <c r="L5236" t="s">
        <v>13378</v>
      </c>
      <c r="M5236" t="s">
        <v>9598</v>
      </c>
      <c r="N5236" s="10">
        <v>43777.611766203707</v>
      </c>
      <c r="O5236">
        <v>9.9601686111111096</v>
      </c>
      <c r="P5236">
        <v>76.287667777777699</v>
      </c>
      <c r="Q5236" t="s">
        <v>41</v>
      </c>
      <c r="R5236" t="s">
        <v>42</v>
      </c>
      <c r="S5236" t="s">
        <v>10050</v>
      </c>
      <c r="T5236" t="s">
        <v>9601</v>
      </c>
      <c r="U5236" s="8">
        <v>43771.670266203706</v>
      </c>
      <c r="V5236" s="8">
        <v>43774.384722222225</v>
      </c>
      <c r="W5236">
        <v>25</v>
      </c>
      <c r="X5236" t="s">
        <v>861</v>
      </c>
      <c r="Y5236">
        <v>250</v>
      </c>
      <c r="Z5236" t="s">
        <v>46</v>
      </c>
      <c r="AA5236" t="s">
        <v>46</v>
      </c>
      <c r="AB5236" t="s">
        <v>863</v>
      </c>
      <c r="AC5236" t="s">
        <v>864</v>
      </c>
      <c r="AD5236">
        <v>67603</v>
      </c>
      <c r="AE5236" t="s">
        <v>9603</v>
      </c>
      <c r="AF5236" s="9" t="s">
        <v>11836</v>
      </c>
      <c r="AG5236" t="str">
        <f t="shared" si="165"/>
        <v>Delay</v>
      </c>
      <c r="AH5236" t="str">
        <f t="shared" si="166"/>
        <v>2019-11</v>
      </c>
    </row>
    <row r="5237" spans="1:34" x14ac:dyDescent="0.45">
      <c r="A5237" t="s">
        <v>32</v>
      </c>
      <c r="B5237" t="s">
        <v>13511</v>
      </c>
      <c r="C5237" t="s">
        <v>54</v>
      </c>
      <c r="D5237" s="6">
        <v>43771.669791666667</v>
      </c>
      <c r="E5237" t="s">
        <v>12711</v>
      </c>
      <c r="F5237" t="s">
        <v>9597</v>
      </c>
      <c r="G5237" t="s">
        <v>9598</v>
      </c>
      <c r="H5237" t="s">
        <v>10048</v>
      </c>
      <c r="I5237" t="s">
        <v>9599</v>
      </c>
      <c r="J5237" s="7">
        <v>43776.003530092596</v>
      </c>
      <c r="K5237" s="10">
        <v>43771.769791666666</v>
      </c>
      <c r="L5237" t="s">
        <v>13359</v>
      </c>
      <c r="M5237" t="s">
        <v>9598</v>
      </c>
      <c r="N5237" s="10">
        <v>43777.613295682873</v>
      </c>
      <c r="O5237">
        <v>9.9583949999999994</v>
      </c>
      <c r="P5237">
        <v>76.289344999999997</v>
      </c>
      <c r="Q5237" t="s">
        <v>41</v>
      </c>
      <c r="R5237" t="s">
        <v>42</v>
      </c>
      <c r="S5237" t="s">
        <v>10050</v>
      </c>
      <c r="T5237" t="s">
        <v>9601</v>
      </c>
      <c r="U5237" s="8">
        <v>43771.669791666667</v>
      </c>
      <c r="V5237" s="8">
        <v>43774.372916666667</v>
      </c>
      <c r="W5237">
        <v>25</v>
      </c>
      <c r="X5237" t="s">
        <v>861</v>
      </c>
      <c r="Y5237">
        <v>250</v>
      </c>
      <c r="Z5237" t="s">
        <v>46</v>
      </c>
      <c r="AA5237" t="s">
        <v>46</v>
      </c>
      <c r="AB5237" t="s">
        <v>863</v>
      </c>
      <c r="AC5237" t="s">
        <v>864</v>
      </c>
      <c r="AD5237">
        <v>67603</v>
      </c>
      <c r="AE5237" t="s">
        <v>9603</v>
      </c>
      <c r="AF5237" s="9" t="s">
        <v>11836</v>
      </c>
      <c r="AG5237" t="str">
        <f t="shared" si="165"/>
        <v>Delay</v>
      </c>
      <c r="AH5237" t="str">
        <f t="shared" si="166"/>
        <v>2019-11</v>
      </c>
    </row>
    <row r="5238" spans="1:34" x14ac:dyDescent="0.45">
      <c r="A5238" t="s">
        <v>32</v>
      </c>
      <c r="B5238" t="s">
        <v>13512</v>
      </c>
      <c r="C5238" t="s">
        <v>54</v>
      </c>
      <c r="D5238" s="6">
        <v>43771.669756944444</v>
      </c>
      <c r="E5238" t="s">
        <v>13361</v>
      </c>
      <c r="F5238" t="s">
        <v>9597</v>
      </c>
      <c r="G5238" t="s">
        <v>9598</v>
      </c>
      <c r="H5238" t="s">
        <v>10048</v>
      </c>
      <c r="I5238" t="s">
        <v>9599</v>
      </c>
      <c r="J5238" s="7">
        <v>43776.003541666665</v>
      </c>
      <c r="K5238" s="10">
        <v>43771.769756944443</v>
      </c>
      <c r="L5238" t="s">
        <v>13362</v>
      </c>
      <c r="M5238" t="s">
        <v>9598</v>
      </c>
      <c r="N5238" s="10">
        <v>43777.61401435185</v>
      </c>
      <c r="O5238">
        <v>9.9574809999999996</v>
      </c>
      <c r="P5238">
        <v>76.290750000000003</v>
      </c>
      <c r="Q5238" t="s">
        <v>41</v>
      </c>
      <c r="R5238" t="s">
        <v>42</v>
      </c>
      <c r="S5238" t="s">
        <v>10050</v>
      </c>
      <c r="T5238" t="s">
        <v>9601</v>
      </c>
      <c r="U5238" s="8">
        <v>43771.669756944444</v>
      </c>
      <c r="V5238" s="8">
        <v>43774.372916666667</v>
      </c>
      <c r="W5238">
        <v>25</v>
      </c>
      <c r="X5238" t="s">
        <v>861</v>
      </c>
      <c r="Y5238">
        <v>250</v>
      </c>
      <c r="Z5238" t="s">
        <v>46</v>
      </c>
      <c r="AA5238" t="s">
        <v>46</v>
      </c>
      <c r="AB5238" t="s">
        <v>863</v>
      </c>
      <c r="AC5238" t="s">
        <v>864</v>
      </c>
      <c r="AD5238">
        <v>67603</v>
      </c>
      <c r="AE5238" t="s">
        <v>9603</v>
      </c>
      <c r="AF5238" s="9" t="s">
        <v>12846</v>
      </c>
      <c r="AG5238" t="str">
        <f t="shared" si="165"/>
        <v>Delay</v>
      </c>
      <c r="AH5238" t="str">
        <f t="shared" si="166"/>
        <v>2019-11</v>
      </c>
    </row>
    <row r="5239" spans="1:34" x14ac:dyDescent="0.45">
      <c r="A5239" t="s">
        <v>32</v>
      </c>
      <c r="B5239" t="s">
        <v>13513</v>
      </c>
      <c r="C5239" t="s">
        <v>54</v>
      </c>
      <c r="D5239" s="6">
        <v>43770.67701388889</v>
      </c>
      <c r="E5239" t="s">
        <v>9596</v>
      </c>
      <c r="F5239" t="s">
        <v>9597</v>
      </c>
      <c r="G5239" t="s">
        <v>9598</v>
      </c>
      <c r="H5239" t="s">
        <v>10048</v>
      </c>
      <c r="I5239" t="s">
        <v>9599</v>
      </c>
      <c r="J5239" s="7">
        <v>43774.548726851855</v>
      </c>
      <c r="K5239" s="10">
        <v>43770.777013888888</v>
      </c>
      <c r="L5239" t="s">
        <v>13509</v>
      </c>
      <c r="M5239" t="s">
        <v>9598</v>
      </c>
      <c r="N5239" s="10">
        <v>43777.622476076387</v>
      </c>
      <c r="O5239">
        <v>9.9875913888888803</v>
      </c>
      <c r="P5239">
        <v>76.2558244444444</v>
      </c>
      <c r="Q5239" t="s">
        <v>41</v>
      </c>
      <c r="R5239" t="s">
        <v>42</v>
      </c>
      <c r="S5239" t="s">
        <v>10050</v>
      </c>
      <c r="T5239" t="s">
        <v>9601</v>
      </c>
      <c r="U5239" s="8">
        <v>43770.67701388889</v>
      </c>
      <c r="V5239" s="8">
        <v>43774.468055555553</v>
      </c>
      <c r="W5239">
        <v>25</v>
      </c>
      <c r="X5239" t="s">
        <v>861</v>
      </c>
      <c r="Y5239">
        <v>250</v>
      </c>
      <c r="Z5239" t="s">
        <v>46</v>
      </c>
      <c r="AA5239" t="s">
        <v>46</v>
      </c>
      <c r="AB5239" t="s">
        <v>863</v>
      </c>
      <c r="AC5239" t="s">
        <v>864</v>
      </c>
      <c r="AD5239">
        <v>67603</v>
      </c>
      <c r="AE5239" t="s">
        <v>9603</v>
      </c>
      <c r="AF5239" s="9" t="s">
        <v>12846</v>
      </c>
      <c r="AG5239" t="str">
        <f t="shared" si="165"/>
        <v>Delay</v>
      </c>
      <c r="AH5239" t="str">
        <f t="shared" si="166"/>
        <v>2019-11</v>
      </c>
    </row>
    <row r="5240" spans="1:34" x14ac:dyDescent="0.45">
      <c r="A5240" t="s">
        <v>32</v>
      </c>
      <c r="B5240" t="s">
        <v>13514</v>
      </c>
      <c r="C5240" t="s">
        <v>54</v>
      </c>
      <c r="D5240" s="6">
        <v>43770.677083333336</v>
      </c>
      <c r="E5240" t="s">
        <v>9596</v>
      </c>
      <c r="F5240" t="s">
        <v>9597</v>
      </c>
      <c r="G5240" t="s">
        <v>9598</v>
      </c>
      <c r="H5240" t="s">
        <v>10048</v>
      </c>
      <c r="I5240" t="s">
        <v>9599</v>
      </c>
      <c r="J5240" s="7">
        <v>43774.548726851855</v>
      </c>
      <c r="K5240" s="10">
        <v>43770.777083333334</v>
      </c>
      <c r="L5240" t="s">
        <v>13509</v>
      </c>
      <c r="M5240" t="s">
        <v>9598</v>
      </c>
      <c r="N5240" s="10">
        <v>43777.622477199075</v>
      </c>
      <c r="O5240">
        <v>9.9875913888888803</v>
      </c>
      <c r="P5240">
        <v>76.2558244444444</v>
      </c>
      <c r="Q5240" t="s">
        <v>41</v>
      </c>
      <c r="R5240" t="s">
        <v>42</v>
      </c>
      <c r="S5240" t="s">
        <v>10050</v>
      </c>
      <c r="T5240" t="s">
        <v>9601</v>
      </c>
      <c r="U5240" s="8">
        <v>43770.677083333336</v>
      </c>
      <c r="V5240" s="8">
        <v>43774.456944444442</v>
      </c>
      <c r="W5240">
        <v>25</v>
      </c>
      <c r="X5240" t="s">
        <v>861</v>
      </c>
      <c r="Y5240">
        <v>250</v>
      </c>
      <c r="Z5240" t="s">
        <v>46</v>
      </c>
      <c r="AA5240" t="s">
        <v>46</v>
      </c>
      <c r="AB5240" t="s">
        <v>863</v>
      </c>
      <c r="AC5240" t="s">
        <v>864</v>
      </c>
      <c r="AD5240">
        <v>67603</v>
      </c>
      <c r="AE5240" t="s">
        <v>9603</v>
      </c>
      <c r="AF5240" s="9" t="s">
        <v>12846</v>
      </c>
      <c r="AG5240" t="str">
        <f t="shared" si="165"/>
        <v>Delay</v>
      </c>
      <c r="AH5240" t="str">
        <f t="shared" si="166"/>
        <v>2019-11</v>
      </c>
    </row>
    <row r="5241" spans="1:34" x14ac:dyDescent="0.45">
      <c r="A5241" t="s">
        <v>32</v>
      </c>
      <c r="B5241" t="s">
        <v>13515</v>
      </c>
      <c r="C5241" t="s">
        <v>54</v>
      </c>
      <c r="D5241" s="6">
        <v>43771.738159722219</v>
      </c>
      <c r="E5241" t="s">
        <v>9751</v>
      </c>
      <c r="F5241" t="s">
        <v>7999</v>
      </c>
      <c r="G5241" t="s">
        <v>13422</v>
      </c>
      <c r="H5241" t="s">
        <v>3317</v>
      </c>
      <c r="I5241" t="s">
        <v>13423</v>
      </c>
      <c r="J5241" s="7">
        <v>43775.003553240742</v>
      </c>
      <c r="K5241" s="10">
        <v>43771.877743055556</v>
      </c>
      <c r="L5241" t="s">
        <v>12422</v>
      </c>
      <c r="M5241" t="s">
        <v>13422</v>
      </c>
      <c r="N5241" s="10">
        <v>43777.652052928242</v>
      </c>
      <c r="O5241">
        <v>19.026662999999999</v>
      </c>
      <c r="P5241">
        <v>73.106384000000006</v>
      </c>
      <c r="Q5241" t="s">
        <v>41</v>
      </c>
      <c r="R5241" t="s">
        <v>42</v>
      </c>
      <c r="S5241" t="s">
        <v>3319</v>
      </c>
      <c r="T5241" t="s">
        <v>10522</v>
      </c>
      <c r="U5241" s="8">
        <v>43771.738159722219</v>
      </c>
      <c r="V5241" s="8">
        <v>43774.450694444444</v>
      </c>
      <c r="W5241">
        <v>35</v>
      </c>
      <c r="X5241" t="s">
        <v>861</v>
      </c>
      <c r="Y5241">
        <v>250</v>
      </c>
      <c r="Z5241" t="s">
        <v>46</v>
      </c>
      <c r="AA5241" t="s">
        <v>46</v>
      </c>
      <c r="AB5241" t="s">
        <v>863</v>
      </c>
      <c r="AC5241" t="s">
        <v>864</v>
      </c>
      <c r="AD5241">
        <v>63449</v>
      </c>
      <c r="AE5241" t="s">
        <v>8007</v>
      </c>
      <c r="AF5241" s="9" t="s">
        <v>12846</v>
      </c>
      <c r="AG5241" t="str">
        <f t="shared" si="165"/>
        <v>Delay</v>
      </c>
      <c r="AH5241" t="str">
        <f t="shared" si="166"/>
        <v>2019-11</v>
      </c>
    </row>
    <row r="5242" spans="1:34" x14ac:dyDescent="0.45">
      <c r="A5242" t="s">
        <v>32</v>
      </c>
      <c r="B5242" t="s">
        <v>13516</v>
      </c>
      <c r="C5242" t="s">
        <v>54</v>
      </c>
      <c r="D5242" s="6">
        <v>43749.744629629633</v>
      </c>
      <c r="E5242" t="s">
        <v>13450</v>
      </c>
      <c r="F5242" t="s">
        <v>5866</v>
      </c>
      <c r="G5242" t="s">
        <v>5867</v>
      </c>
      <c r="H5242" t="s">
        <v>6145</v>
      </c>
      <c r="I5242" t="s">
        <v>5869</v>
      </c>
      <c r="J5242" s="7">
        <v>43777.493136574078</v>
      </c>
      <c r="K5242" s="10">
        <v>43750.02449074074</v>
      </c>
      <c r="L5242" t="s">
        <v>10005</v>
      </c>
      <c r="M5242" t="s">
        <v>5867</v>
      </c>
      <c r="N5242" s="10">
        <v>43777.62753017361</v>
      </c>
      <c r="O5242">
        <v>17.542183333333298</v>
      </c>
      <c r="P5242">
        <v>78.177101666666601</v>
      </c>
      <c r="Q5242" t="s">
        <v>41</v>
      </c>
      <c r="R5242" t="s">
        <v>42</v>
      </c>
      <c r="S5242" t="s">
        <v>6146</v>
      </c>
      <c r="T5242" t="s">
        <v>5872</v>
      </c>
      <c r="U5242" s="8">
        <v>43749.744629629633</v>
      </c>
      <c r="V5242" s="8">
        <v>43755.256249999999</v>
      </c>
      <c r="W5242">
        <v>70</v>
      </c>
      <c r="X5242" t="s">
        <v>861</v>
      </c>
      <c r="Y5242">
        <v>250</v>
      </c>
      <c r="Z5242" t="s">
        <v>46</v>
      </c>
      <c r="AA5242" t="s">
        <v>46</v>
      </c>
      <c r="AB5242" t="s">
        <v>863</v>
      </c>
      <c r="AC5242" t="s">
        <v>864</v>
      </c>
      <c r="AD5242">
        <v>999</v>
      </c>
      <c r="AE5242" t="s">
        <v>448</v>
      </c>
      <c r="AF5242" s="9" t="s">
        <v>12846</v>
      </c>
      <c r="AG5242" t="str">
        <f t="shared" si="165"/>
        <v>Delay</v>
      </c>
      <c r="AH5242" t="str">
        <f t="shared" si="166"/>
        <v>2019-11</v>
      </c>
    </row>
    <row r="5243" spans="1:34" x14ac:dyDescent="0.45">
      <c r="A5243" t="s">
        <v>32</v>
      </c>
      <c r="B5243" t="s">
        <v>13517</v>
      </c>
      <c r="C5243" t="s">
        <v>54</v>
      </c>
      <c r="D5243" s="6">
        <v>43749.744699074072</v>
      </c>
      <c r="E5243" t="s">
        <v>13450</v>
      </c>
      <c r="F5243" t="s">
        <v>5866</v>
      </c>
      <c r="G5243" t="s">
        <v>5867</v>
      </c>
      <c r="H5243" t="s">
        <v>6145</v>
      </c>
      <c r="I5243" t="s">
        <v>5869</v>
      </c>
      <c r="J5243" s="7">
        <v>43777.493136574078</v>
      </c>
      <c r="K5243" s="10">
        <v>43750.024560185186</v>
      </c>
      <c r="L5243" t="s">
        <v>10005</v>
      </c>
      <c r="M5243" t="s">
        <v>5867</v>
      </c>
      <c r="N5243" s="10">
        <v>43777.627531365739</v>
      </c>
      <c r="O5243">
        <v>17.542183333333298</v>
      </c>
      <c r="P5243">
        <v>78.177101666666601</v>
      </c>
      <c r="Q5243" t="s">
        <v>41</v>
      </c>
      <c r="R5243" t="s">
        <v>42</v>
      </c>
      <c r="S5243" t="s">
        <v>6146</v>
      </c>
      <c r="T5243" t="s">
        <v>5872</v>
      </c>
      <c r="U5243" s="8">
        <v>43749.744699074072</v>
      </c>
      <c r="V5243" s="8">
        <v>43757.140972222223</v>
      </c>
      <c r="W5243">
        <v>70</v>
      </c>
      <c r="X5243" t="s">
        <v>861</v>
      </c>
      <c r="Y5243">
        <v>250</v>
      </c>
      <c r="Z5243" t="s">
        <v>46</v>
      </c>
      <c r="AA5243" t="s">
        <v>46</v>
      </c>
      <c r="AB5243" t="s">
        <v>863</v>
      </c>
      <c r="AC5243" t="s">
        <v>864</v>
      </c>
      <c r="AD5243">
        <v>999</v>
      </c>
      <c r="AE5243" t="s">
        <v>448</v>
      </c>
      <c r="AF5243" s="9" t="s">
        <v>12846</v>
      </c>
      <c r="AG5243" t="str">
        <f t="shared" si="165"/>
        <v>Delay</v>
      </c>
      <c r="AH5243" t="str">
        <f t="shared" si="166"/>
        <v>2019-11</v>
      </c>
    </row>
    <row r="5244" spans="1:34" x14ac:dyDescent="0.45">
      <c r="A5244" t="s">
        <v>32</v>
      </c>
      <c r="B5244" t="s">
        <v>13518</v>
      </c>
      <c r="C5244" t="s">
        <v>54</v>
      </c>
      <c r="D5244" s="6">
        <v>43749.744849537034</v>
      </c>
      <c r="E5244" t="s">
        <v>5865</v>
      </c>
      <c r="F5244" t="s">
        <v>5866</v>
      </c>
      <c r="G5244" t="s">
        <v>5867</v>
      </c>
      <c r="H5244" t="s">
        <v>6145</v>
      </c>
      <c r="I5244" t="s">
        <v>5869</v>
      </c>
      <c r="J5244" s="7">
        <v>43777.475717592592</v>
      </c>
      <c r="K5244" s="10">
        <v>43750.024710648147</v>
      </c>
      <c r="L5244" t="s">
        <v>13448</v>
      </c>
      <c r="M5244" t="s">
        <v>5867</v>
      </c>
      <c r="N5244" s="10">
        <v>43777.627407835651</v>
      </c>
      <c r="O5244">
        <v>17.541224</v>
      </c>
      <c r="P5244">
        <v>78.179969999999997</v>
      </c>
      <c r="Q5244" t="s">
        <v>41</v>
      </c>
      <c r="R5244" t="s">
        <v>42</v>
      </c>
      <c r="S5244" t="s">
        <v>6146</v>
      </c>
      <c r="T5244" t="s">
        <v>5872</v>
      </c>
      <c r="U5244" s="8">
        <v>43749.744849537034</v>
      </c>
      <c r="V5244" s="8">
        <v>43759.62222222222</v>
      </c>
      <c r="W5244">
        <v>70</v>
      </c>
      <c r="X5244" t="s">
        <v>861</v>
      </c>
      <c r="Y5244">
        <v>250</v>
      </c>
      <c r="Z5244" t="s">
        <v>46</v>
      </c>
      <c r="AA5244" t="s">
        <v>46</v>
      </c>
      <c r="AB5244" t="s">
        <v>863</v>
      </c>
      <c r="AC5244" t="s">
        <v>864</v>
      </c>
      <c r="AD5244">
        <v>63916</v>
      </c>
      <c r="AE5244" t="s">
        <v>8803</v>
      </c>
      <c r="AF5244" s="9" t="s">
        <v>12846</v>
      </c>
      <c r="AG5244" t="str">
        <f t="shared" si="165"/>
        <v>Delay</v>
      </c>
      <c r="AH5244" t="str">
        <f t="shared" si="166"/>
        <v>2019-11</v>
      </c>
    </row>
    <row r="5245" spans="1:34" x14ac:dyDescent="0.45">
      <c r="A5245" t="s">
        <v>32</v>
      </c>
      <c r="B5245" t="s">
        <v>13519</v>
      </c>
      <c r="C5245" t="s">
        <v>54</v>
      </c>
      <c r="D5245" s="6">
        <v>43749.752916666665</v>
      </c>
      <c r="E5245" t="s">
        <v>5865</v>
      </c>
      <c r="F5245" t="s">
        <v>5866</v>
      </c>
      <c r="G5245" t="s">
        <v>5867</v>
      </c>
      <c r="H5245" t="s">
        <v>6145</v>
      </c>
      <c r="I5245" t="s">
        <v>5869</v>
      </c>
      <c r="J5245" s="7">
        <v>43777.475717592592</v>
      </c>
      <c r="K5245" s="10">
        <v>43750.032777777778</v>
      </c>
      <c r="L5245" t="s">
        <v>13448</v>
      </c>
      <c r="M5245" t="s">
        <v>5867</v>
      </c>
      <c r="N5245" s="10">
        <v>43777.627410995374</v>
      </c>
      <c r="O5245">
        <v>17.541224</v>
      </c>
      <c r="P5245">
        <v>78.179969999999997</v>
      </c>
      <c r="Q5245" t="s">
        <v>41</v>
      </c>
      <c r="R5245" t="s">
        <v>42</v>
      </c>
      <c r="S5245" t="s">
        <v>6146</v>
      </c>
      <c r="T5245" t="s">
        <v>5872</v>
      </c>
      <c r="U5245" s="8">
        <v>43749.752916666665</v>
      </c>
      <c r="V5245" s="8">
        <v>43758.244444444441</v>
      </c>
      <c r="W5245">
        <v>70</v>
      </c>
      <c r="X5245" t="s">
        <v>861</v>
      </c>
      <c r="Y5245">
        <v>250</v>
      </c>
      <c r="Z5245" t="s">
        <v>46</v>
      </c>
      <c r="AA5245" t="s">
        <v>46</v>
      </c>
      <c r="AB5245" t="s">
        <v>863</v>
      </c>
      <c r="AC5245" t="s">
        <v>864</v>
      </c>
      <c r="AD5245">
        <v>999</v>
      </c>
      <c r="AE5245" t="s">
        <v>448</v>
      </c>
      <c r="AF5245" s="9" t="s">
        <v>12846</v>
      </c>
      <c r="AG5245" t="str">
        <f t="shared" si="165"/>
        <v>Delay</v>
      </c>
      <c r="AH5245" t="str">
        <f t="shared" si="166"/>
        <v>2019-11</v>
      </c>
    </row>
    <row r="5246" spans="1:34" x14ac:dyDescent="0.45">
      <c r="A5246" t="s">
        <v>32</v>
      </c>
      <c r="B5246" t="s">
        <v>13520</v>
      </c>
      <c r="C5246" t="s">
        <v>54</v>
      </c>
      <c r="D5246" s="6">
        <v>43749.752939814818</v>
      </c>
      <c r="E5246" t="s">
        <v>9101</v>
      </c>
      <c r="F5246" t="s">
        <v>5866</v>
      </c>
      <c r="G5246" t="s">
        <v>5867</v>
      </c>
      <c r="H5246" t="s">
        <v>6145</v>
      </c>
      <c r="I5246" t="s">
        <v>5869</v>
      </c>
      <c r="J5246" s="7">
        <v>43777.593784722223</v>
      </c>
      <c r="K5246" s="10">
        <v>43750.032800925925</v>
      </c>
      <c r="L5246" t="s">
        <v>13342</v>
      </c>
      <c r="M5246" t="s">
        <v>5867</v>
      </c>
      <c r="N5246" s="10">
        <v>43777.652782488425</v>
      </c>
      <c r="O5246">
        <v>17.247004</v>
      </c>
      <c r="P5246">
        <v>78.415769999999995</v>
      </c>
      <c r="Q5246" t="s">
        <v>41</v>
      </c>
      <c r="R5246" t="s">
        <v>42</v>
      </c>
      <c r="S5246" t="s">
        <v>6146</v>
      </c>
      <c r="T5246" t="s">
        <v>5872</v>
      </c>
      <c r="U5246" s="8">
        <v>43749.752939814818</v>
      </c>
      <c r="V5246" s="8">
        <v>43759.600694444445</v>
      </c>
      <c r="W5246">
        <v>70</v>
      </c>
      <c r="X5246" t="s">
        <v>861</v>
      </c>
      <c r="Y5246">
        <v>250</v>
      </c>
      <c r="Z5246" t="s">
        <v>46</v>
      </c>
      <c r="AA5246" t="s">
        <v>46</v>
      </c>
      <c r="AB5246" t="s">
        <v>863</v>
      </c>
      <c r="AC5246" t="s">
        <v>864</v>
      </c>
      <c r="AD5246">
        <v>63916</v>
      </c>
      <c r="AE5246" t="s">
        <v>8803</v>
      </c>
      <c r="AF5246" s="9" t="s">
        <v>12846</v>
      </c>
      <c r="AG5246" t="str">
        <f t="shared" si="165"/>
        <v>Delay</v>
      </c>
      <c r="AH5246" t="str">
        <f t="shared" si="166"/>
        <v>2019-11</v>
      </c>
    </row>
    <row r="5247" spans="1:34" x14ac:dyDescent="0.45">
      <c r="A5247" t="s">
        <v>32</v>
      </c>
      <c r="B5247" t="s">
        <v>13521</v>
      </c>
      <c r="C5247" t="s">
        <v>54</v>
      </c>
      <c r="D5247" s="6">
        <v>43749.752962962964</v>
      </c>
      <c r="E5247" t="s">
        <v>5865</v>
      </c>
      <c r="F5247" t="s">
        <v>5866</v>
      </c>
      <c r="G5247" t="s">
        <v>5867</v>
      </c>
      <c r="H5247" t="s">
        <v>6145</v>
      </c>
      <c r="I5247" t="s">
        <v>5869</v>
      </c>
      <c r="J5247" s="7">
        <v>43777.475717592592</v>
      </c>
      <c r="K5247" s="10">
        <v>43750.032824074071</v>
      </c>
      <c r="L5247" t="s">
        <v>13448</v>
      </c>
      <c r="M5247" t="s">
        <v>5867</v>
      </c>
      <c r="N5247" s="10">
        <v>43777.627413194445</v>
      </c>
      <c r="O5247">
        <v>17.541224</v>
      </c>
      <c r="P5247">
        <v>78.179969999999997</v>
      </c>
      <c r="Q5247" t="s">
        <v>41</v>
      </c>
      <c r="R5247" t="s">
        <v>42</v>
      </c>
      <c r="S5247" t="s">
        <v>6146</v>
      </c>
      <c r="T5247" t="s">
        <v>5872</v>
      </c>
      <c r="U5247" s="8">
        <v>43749.752962962964</v>
      </c>
      <c r="V5247" s="8">
        <v>43762.111111111109</v>
      </c>
      <c r="W5247">
        <v>70</v>
      </c>
      <c r="X5247" t="s">
        <v>861</v>
      </c>
      <c r="Y5247">
        <v>250</v>
      </c>
      <c r="Z5247" t="s">
        <v>46</v>
      </c>
      <c r="AA5247" t="s">
        <v>46</v>
      </c>
      <c r="AB5247" t="s">
        <v>863</v>
      </c>
      <c r="AC5247" t="s">
        <v>864</v>
      </c>
      <c r="AD5247">
        <v>999</v>
      </c>
      <c r="AE5247" t="s">
        <v>448</v>
      </c>
      <c r="AF5247" s="9" t="s">
        <v>12846</v>
      </c>
      <c r="AG5247" t="str">
        <f t="shared" si="165"/>
        <v>Delay</v>
      </c>
      <c r="AH5247" t="str">
        <f t="shared" si="166"/>
        <v>2019-11</v>
      </c>
    </row>
    <row r="5248" spans="1:34" x14ac:dyDescent="0.45">
      <c r="A5248" t="s">
        <v>32</v>
      </c>
      <c r="B5248" t="s">
        <v>13522</v>
      </c>
      <c r="C5248" t="s">
        <v>54</v>
      </c>
      <c r="D5248" s="6">
        <v>43753.597858796296</v>
      </c>
      <c r="E5248" t="s">
        <v>10604</v>
      </c>
      <c r="F5248" t="s">
        <v>4734</v>
      </c>
      <c r="G5248" t="s">
        <v>6851</v>
      </c>
      <c r="H5248" t="s">
        <v>9189</v>
      </c>
      <c r="I5248" t="s">
        <v>6852</v>
      </c>
      <c r="J5248" s="7">
        <v>43774.003622685188</v>
      </c>
      <c r="K5248" s="10">
        <v>43753.717303240737</v>
      </c>
      <c r="L5248" t="s">
        <v>13350</v>
      </c>
      <c r="M5248" t="s">
        <v>6851</v>
      </c>
      <c r="N5248" s="10">
        <v>43777.611340740739</v>
      </c>
      <c r="O5248">
        <v>20.742198333333299</v>
      </c>
      <c r="P5248">
        <v>86.119229722222201</v>
      </c>
      <c r="Q5248" t="s">
        <v>41</v>
      </c>
      <c r="R5248" t="s">
        <v>42</v>
      </c>
      <c r="S5248" t="s">
        <v>9706</v>
      </c>
      <c r="T5248" t="s">
        <v>6853</v>
      </c>
      <c r="U5248" s="8">
        <v>43753.597858796296</v>
      </c>
      <c r="V5248" s="8">
        <v>43761.422222222223</v>
      </c>
      <c r="W5248">
        <v>30</v>
      </c>
      <c r="X5248" t="s">
        <v>919</v>
      </c>
      <c r="Y5248">
        <v>250</v>
      </c>
      <c r="Z5248" t="s">
        <v>46</v>
      </c>
      <c r="AA5248" t="s">
        <v>46</v>
      </c>
      <c r="AB5248" t="s">
        <v>863</v>
      </c>
      <c r="AC5248" t="s">
        <v>864</v>
      </c>
      <c r="AD5248">
        <v>58481</v>
      </c>
      <c r="AE5248" t="s">
        <v>2692</v>
      </c>
      <c r="AF5248" s="9" t="s">
        <v>12846</v>
      </c>
      <c r="AG5248" t="str">
        <f t="shared" si="165"/>
        <v>Delay</v>
      </c>
      <c r="AH5248" t="str">
        <f t="shared" si="166"/>
        <v>2019-11</v>
      </c>
    </row>
    <row r="5249" spans="1:34" x14ac:dyDescent="0.45">
      <c r="A5249" t="s">
        <v>32</v>
      </c>
      <c r="B5249" t="s">
        <v>13523</v>
      </c>
      <c r="C5249" t="s">
        <v>54</v>
      </c>
      <c r="D5249" s="6">
        <v>43753.711527777778</v>
      </c>
      <c r="E5249" t="s">
        <v>11757</v>
      </c>
      <c r="F5249" t="s">
        <v>7754</v>
      </c>
      <c r="G5249" t="s">
        <v>11138</v>
      </c>
      <c r="H5249" t="s">
        <v>7756</v>
      </c>
      <c r="I5249" t="s">
        <v>11139</v>
      </c>
      <c r="J5249" s="7">
        <v>43775.003553240742</v>
      </c>
      <c r="K5249" s="10">
        <v>43754.030972222223</v>
      </c>
      <c r="L5249" t="s">
        <v>12043</v>
      </c>
      <c r="M5249" t="s">
        <v>11138</v>
      </c>
      <c r="N5249" s="10">
        <v>43777.702408020836</v>
      </c>
      <c r="O5249">
        <v>22.935831</v>
      </c>
      <c r="P5249">
        <v>72.454710000000006</v>
      </c>
      <c r="Q5249" t="s">
        <v>41</v>
      </c>
      <c r="R5249" t="s">
        <v>42</v>
      </c>
      <c r="S5249" t="s">
        <v>9907</v>
      </c>
      <c r="T5249" t="s">
        <v>11140</v>
      </c>
      <c r="U5249" s="8">
        <v>43753.711527777778</v>
      </c>
      <c r="V5249" s="8">
        <v>43761.422222222223</v>
      </c>
      <c r="W5249">
        <v>80</v>
      </c>
      <c r="X5249" t="s">
        <v>861</v>
      </c>
      <c r="Y5249">
        <v>250</v>
      </c>
      <c r="Z5249" t="s">
        <v>46</v>
      </c>
      <c r="AA5249" t="s">
        <v>46</v>
      </c>
      <c r="AB5249" t="s">
        <v>863</v>
      </c>
      <c r="AC5249" t="s">
        <v>864</v>
      </c>
      <c r="AD5249">
        <v>999</v>
      </c>
      <c r="AE5249" t="s">
        <v>448</v>
      </c>
      <c r="AF5249" s="9" t="s">
        <v>12846</v>
      </c>
      <c r="AG5249" t="str">
        <f t="shared" si="165"/>
        <v>Delay</v>
      </c>
      <c r="AH5249" t="str">
        <f t="shared" si="166"/>
        <v>2019-11</v>
      </c>
    </row>
    <row r="5250" spans="1:34" x14ac:dyDescent="0.45">
      <c r="A5250" t="s">
        <v>32</v>
      </c>
      <c r="B5250" t="s">
        <v>13524</v>
      </c>
      <c r="C5250" t="s">
        <v>54</v>
      </c>
      <c r="D5250" s="6">
        <v>43756.403252314813</v>
      </c>
      <c r="E5250" t="s">
        <v>13486</v>
      </c>
      <c r="F5250" t="s">
        <v>7754</v>
      </c>
      <c r="G5250" t="s">
        <v>7755</v>
      </c>
      <c r="H5250" t="s">
        <v>7756</v>
      </c>
      <c r="I5250" t="s">
        <v>7757</v>
      </c>
      <c r="J5250" s="7">
        <v>43777.590300925927</v>
      </c>
      <c r="K5250" s="10">
        <v>43756.503252314818</v>
      </c>
      <c r="L5250" t="s">
        <v>9862</v>
      </c>
      <c r="M5250" t="s">
        <v>7755</v>
      </c>
      <c r="N5250" s="10">
        <v>43777.638986689817</v>
      </c>
      <c r="O5250">
        <v>23.165043000000001</v>
      </c>
      <c r="P5250">
        <v>72.553139999999999</v>
      </c>
      <c r="Q5250" t="s">
        <v>41</v>
      </c>
      <c r="R5250" t="s">
        <v>42</v>
      </c>
      <c r="S5250" t="s">
        <v>9907</v>
      </c>
      <c r="T5250" t="s">
        <v>7760</v>
      </c>
      <c r="U5250" s="8">
        <v>43756.403252314813</v>
      </c>
      <c r="V5250" s="8">
        <v>43761.057638888888</v>
      </c>
      <c r="W5250">
        <v>25</v>
      </c>
      <c r="X5250" t="s">
        <v>861</v>
      </c>
      <c r="Y5250">
        <v>250</v>
      </c>
      <c r="Z5250" t="s">
        <v>46</v>
      </c>
      <c r="AA5250" t="s">
        <v>46</v>
      </c>
      <c r="AB5250" t="s">
        <v>863</v>
      </c>
      <c r="AC5250" t="s">
        <v>864</v>
      </c>
      <c r="AD5250">
        <v>999</v>
      </c>
      <c r="AE5250" t="s">
        <v>448</v>
      </c>
      <c r="AF5250" s="9" t="s">
        <v>12846</v>
      </c>
      <c r="AG5250" t="str">
        <f t="shared" si="165"/>
        <v>Delay</v>
      </c>
      <c r="AH5250" t="str">
        <f t="shared" si="166"/>
        <v>2019-11</v>
      </c>
    </row>
    <row r="5251" spans="1:34" x14ac:dyDescent="0.45">
      <c r="A5251" t="s">
        <v>32</v>
      </c>
      <c r="B5251" t="s">
        <v>13525</v>
      </c>
      <c r="C5251" t="s">
        <v>54</v>
      </c>
      <c r="D5251" s="6">
        <v>43760.65997685185</v>
      </c>
      <c r="E5251" t="s">
        <v>12005</v>
      </c>
      <c r="F5251" t="s">
        <v>3316</v>
      </c>
      <c r="G5251" t="s">
        <v>13092</v>
      </c>
      <c r="H5251" t="s">
        <v>8879</v>
      </c>
      <c r="I5251" t="s">
        <v>5989</v>
      </c>
      <c r="J5251" s="7">
        <v>43776.003541666665</v>
      </c>
      <c r="K5251" s="10">
        <v>43760.757893518516</v>
      </c>
      <c r="L5251" t="s">
        <v>13419</v>
      </c>
      <c r="M5251" t="s">
        <v>13092</v>
      </c>
      <c r="N5251" s="10">
        <v>43777.637776736112</v>
      </c>
      <c r="O5251">
        <v>12.948665</v>
      </c>
      <c r="P5251">
        <v>77.602000000000004</v>
      </c>
      <c r="Q5251" t="s">
        <v>41</v>
      </c>
      <c r="R5251" t="s">
        <v>42</v>
      </c>
      <c r="S5251" t="s">
        <v>8880</v>
      </c>
      <c r="T5251" t="s">
        <v>5991</v>
      </c>
      <c r="U5251" s="8">
        <v>43760.65997685185</v>
      </c>
      <c r="V5251" s="8">
        <v>43767.135416666664</v>
      </c>
      <c r="W5251">
        <v>24.6</v>
      </c>
      <c r="X5251" t="s">
        <v>861</v>
      </c>
      <c r="Y5251">
        <v>250</v>
      </c>
      <c r="Z5251" t="s">
        <v>46</v>
      </c>
      <c r="AA5251" t="s">
        <v>46</v>
      </c>
      <c r="AB5251" t="s">
        <v>863</v>
      </c>
      <c r="AC5251" t="s">
        <v>864</v>
      </c>
      <c r="AD5251">
        <v>55559</v>
      </c>
      <c r="AE5251" t="s">
        <v>6195</v>
      </c>
      <c r="AF5251" s="9" t="s">
        <v>12846</v>
      </c>
      <c r="AG5251" t="str">
        <f t="shared" ref="AG5251:AG5314" si="167">IF(N5251&lt;=K5251,"On Time","Delay")</f>
        <v>Delay</v>
      </c>
      <c r="AH5251" t="str">
        <f t="shared" ref="AH5251:AH5314" si="168">YEAR(N5251)&amp;"-"&amp;MONTH(N5251)</f>
        <v>2019-11</v>
      </c>
    </row>
    <row r="5252" spans="1:34" x14ac:dyDescent="0.45">
      <c r="A5252" t="s">
        <v>32</v>
      </c>
      <c r="B5252" t="s">
        <v>13526</v>
      </c>
      <c r="C5252" t="s">
        <v>54</v>
      </c>
      <c r="D5252" s="6">
        <v>43760.800381944442</v>
      </c>
      <c r="E5252" t="s">
        <v>13486</v>
      </c>
      <c r="F5252" t="s">
        <v>7754</v>
      </c>
      <c r="G5252" t="s">
        <v>10496</v>
      </c>
      <c r="H5252" t="s">
        <v>7756</v>
      </c>
      <c r="I5252" t="s">
        <v>10497</v>
      </c>
      <c r="J5252" s="7">
        <v>43777.590300925927</v>
      </c>
      <c r="K5252" s="10">
        <v>43760.900381944448</v>
      </c>
      <c r="L5252" t="s">
        <v>9862</v>
      </c>
      <c r="M5252" t="s">
        <v>10496</v>
      </c>
      <c r="N5252" s="10">
        <v>43777.625592743054</v>
      </c>
      <c r="O5252">
        <v>23.165043000000001</v>
      </c>
      <c r="P5252">
        <v>72.553139999999999</v>
      </c>
      <c r="Q5252" t="s">
        <v>41</v>
      </c>
      <c r="R5252" t="s">
        <v>42</v>
      </c>
      <c r="S5252" t="s">
        <v>9907</v>
      </c>
      <c r="T5252" t="s">
        <v>10466</v>
      </c>
      <c r="U5252" s="8">
        <v>43760.800381944442</v>
      </c>
      <c r="V5252" s="8">
        <v>43773.474305555559</v>
      </c>
      <c r="W5252">
        <v>25</v>
      </c>
      <c r="X5252" t="s">
        <v>861</v>
      </c>
      <c r="Y5252">
        <v>250</v>
      </c>
      <c r="Z5252" t="s">
        <v>46</v>
      </c>
      <c r="AA5252" t="s">
        <v>46</v>
      </c>
      <c r="AB5252" t="s">
        <v>863</v>
      </c>
      <c r="AC5252" t="s">
        <v>864</v>
      </c>
      <c r="AD5252">
        <v>66650</v>
      </c>
      <c r="AE5252" t="s">
        <v>13527</v>
      </c>
      <c r="AF5252" s="9" t="s">
        <v>12846</v>
      </c>
      <c r="AG5252" t="str">
        <f t="shared" si="167"/>
        <v>Delay</v>
      </c>
      <c r="AH5252" t="str">
        <f t="shared" si="168"/>
        <v>2019-11</v>
      </c>
    </row>
    <row r="5253" spans="1:34" x14ac:dyDescent="0.45">
      <c r="A5253" t="s">
        <v>32</v>
      </c>
      <c r="B5253" t="s">
        <v>13528</v>
      </c>
      <c r="C5253" t="s">
        <v>54</v>
      </c>
      <c r="D5253" s="6">
        <v>43761.784930555557</v>
      </c>
      <c r="E5253" t="s">
        <v>9013</v>
      </c>
      <c r="F5253" t="s">
        <v>5866</v>
      </c>
      <c r="G5253" t="s">
        <v>9125</v>
      </c>
      <c r="H5253" t="s">
        <v>6145</v>
      </c>
      <c r="I5253" t="s">
        <v>8864</v>
      </c>
      <c r="J5253" s="7">
        <v>43777.003553240742</v>
      </c>
      <c r="K5253" s="10">
        <v>43761.976597222223</v>
      </c>
      <c r="L5253" t="s">
        <v>9531</v>
      </c>
      <c r="M5253" t="s">
        <v>9125</v>
      </c>
      <c r="N5253" s="10">
        <v>43777.648274571759</v>
      </c>
      <c r="O5253">
        <v>17.505146</v>
      </c>
      <c r="P5253">
        <v>78.202774000000005</v>
      </c>
      <c r="Q5253" t="s">
        <v>41</v>
      </c>
      <c r="R5253" t="s">
        <v>42</v>
      </c>
      <c r="S5253" t="s">
        <v>6146</v>
      </c>
      <c r="T5253" t="s">
        <v>8866</v>
      </c>
      <c r="U5253" s="8">
        <v>43761.784930555557</v>
      </c>
      <c r="V5253" s="8">
        <v>43768.186805555553</v>
      </c>
      <c r="W5253">
        <v>48</v>
      </c>
      <c r="X5253" t="s">
        <v>861</v>
      </c>
      <c r="Y5253">
        <v>250</v>
      </c>
      <c r="Z5253" t="s">
        <v>46</v>
      </c>
      <c r="AA5253" t="s">
        <v>46</v>
      </c>
      <c r="AB5253" t="s">
        <v>863</v>
      </c>
      <c r="AC5253" t="s">
        <v>864</v>
      </c>
      <c r="AD5253">
        <v>63916</v>
      </c>
      <c r="AE5253" t="s">
        <v>8803</v>
      </c>
      <c r="AF5253" s="9" t="s">
        <v>12846</v>
      </c>
      <c r="AG5253" t="str">
        <f t="shared" si="167"/>
        <v>Delay</v>
      </c>
      <c r="AH5253" t="str">
        <f t="shared" si="168"/>
        <v>2019-11</v>
      </c>
    </row>
    <row r="5254" spans="1:34" x14ac:dyDescent="0.45">
      <c r="A5254" t="s">
        <v>32</v>
      </c>
      <c r="B5254" t="s">
        <v>13529</v>
      </c>
      <c r="C5254" t="s">
        <v>54</v>
      </c>
      <c r="D5254" s="6">
        <v>43761.885474537034</v>
      </c>
      <c r="E5254" t="s">
        <v>11039</v>
      </c>
      <c r="F5254" t="s">
        <v>5866</v>
      </c>
      <c r="G5254" t="s">
        <v>5867</v>
      </c>
      <c r="H5254" t="s">
        <v>3317</v>
      </c>
      <c r="I5254" t="s">
        <v>8806</v>
      </c>
      <c r="J5254" s="7">
        <v>43774.72929398148</v>
      </c>
      <c r="K5254" s="10">
        <v>43762.165335648147</v>
      </c>
      <c r="L5254" t="s">
        <v>11189</v>
      </c>
      <c r="M5254" t="s">
        <v>5867</v>
      </c>
      <c r="N5254" s="10">
        <v>43777.63422728009</v>
      </c>
      <c r="O5254">
        <v>17.447876000000001</v>
      </c>
      <c r="P5254">
        <v>78.192040000000006</v>
      </c>
      <c r="Q5254" t="s">
        <v>41</v>
      </c>
      <c r="R5254" t="s">
        <v>42</v>
      </c>
      <c r="S5254" t="s">
        <v>3319</v>
      </c>
      <c r="T5254" t="s">
        <v>8807</v>
      </c>
      <c r="U5254" s="8">
        <v>43761.885474537034</v>
      </c>
      <c r="V5254" s="8">
        <v>43764.0625</v>
      </c>
      <c r="W5254">
        <v>70</v>
      </c>
      <c r="X5254" t="s">
        <v>861</v>
      </c>
      <c r="Y5254">
        <v>250</v>
      </c>
      <c r="Z5254" t="s">
        <v>46</v>
      </c>
      <c r="AA5254" t="s">
        <v>46</v>
      </c>
      <c r="AB5254" t="s">
        <v>863</v>
      </c>
      <c r="AC5254" t="s">
        <v>864</v>
      </c>
      <c r="AD5254">
        <v>63916</v>
      </c>
      <c r="AE5254" t="s">
        <v>8803</v>
      </c>
      <c r="AF5254" s="9" t="s">
        <v>12846</v>
      </c>
      <c r="AG5254" t="str">
        <f t="shared" si="167"/>
        <v>Delay</v>
      </c>
      <c r="AH5254" t="str">
        <f t="shared" si="168"/>
        <v>2019-11</v>
      </c>
    </row>
    <row r="5255" spans="1:34" x14ac:dyDescent="0.45">
      <c r="A5255" t="s">
        <v>32</v>
      </c>
      <c r="B5255" t="s">
        <v>13530</v>
      </c>
      <c r="C5255" t="s">
        <v>54</v>
      </c>
      <c r="D5255" s="6">
        <v>43761.885833333334</v>
      </c>
      <c r="E5255" t="s">
        <v>9101</v>
      </c>
      <c r="F5255" t="s">
        <v>5866</v>
      </c>
      <c r="G5255" t="s">
        <v>5867</v>
      </c>
      <c r="H5255" t="s">
        <v>3317</v>
      </c>
      <c r="I5255" t="s">
        <v>8806</v>
      </c>
      <c r="J5255" s="7">
        <v>43777.593784722223</v>
      </c>
      <c r="K5255" s="10">
        <v>43762.165694444448</v>
      </c>
      <c r="L5255" t="s">
        <v>13342</v>
      </c>
      <c r="M5255" t="s">
        <v>5867</v>
      </c>
      <c r="N5255" s="10">
        <v>43777.654243321762</v>
      </c>
      <c r="O5255">
        <v>17.247004</v>
      </c>
      <c r="P5255">
        <v>78.415769999999995</v>
      </c>
      <c r="Q5255" t="s">
        <v>41</v>
      </c>
      <c r="R5255" t="s">
        <v>42</v>
      </c>
      <c r="S5255" t="s">
        <v>3319</v>
      </c>
      <c r="T5255" t="s">
        <v>8807</v>
      </c>
      <c r="U5255" s="8">
        <v>43761.885833333334</v>
      </c>
      <c r="V5255" s="8">
        <v>43764.799305555556</v>
      </c>
      <c r="W5255">
        <v>70</v>
      </c>
      <c r="X5255" t="s">
        <v>861</v>
      </c>
      <c r="Y5255">
        <v>250</v>
      </c>
      <c r="Z5255" t="s">
        <v>46</v>
      </c>
      <c r="AA5255" t="s">
        <v>46</v>
      </c>
      <c r="AB5255" t="s">
        <v>863</v>
      </c>
      <c r="AC5255" t="s">
        <v>864</v>
      </c>
      <c r="AD5255">
        <v>63916</v>
      </c>
      <c r="AE5255" t="s">
        <v>8803</v>
      </c>
      <c r="AF5255" s="9" t="s">
        <v>12846</v>
      </c>
      <c r="AG5255" t="str">
        <f t="shared" si="167"/>
        <v>Delay</v>
      </c>
      <c r="AH5255" t="str">
        <f t="shared" si="168"/>
        <v>2019-11</v>
      </c>
    </row>
    <row r="5256" spans="1:34" x14ac:dyDescent="0.45">
      <c r="A5256" t="s">
        <v>32</v>
      </c>
      <c r="B5256" t="s">
        <v>13531</v>
      </c>
      <c r="C5256" t="s">
        <v>54</v>
      </c>
      <c r="D5256" s="6">
        <v>43761.885914351849</v>
      </c>
      <c r="E5256" t="s">
        <v>11039</v>
      </c>
      <c r="F5256" t="s">
        <v>5866</v>
      </c>
      <c r="G5256" t="s">
        <v>5867</v>
      </c>
      <c r="H5256" t="s">
        <v>3317</v>
      </c>
      <c r="I5256" t="s">
        <v>8806</v>
      </c>
      <c r="J5256" s="7">
        <v>43774.72929398148</v>
      </c>
      <c r="K5256" s="10">
        <v>43762.165775462963</v>
      </c>
      <c r="L5256" t="s">
        <v>11189</v>
      </c>
      <c r="M5256" t="s">
        <v>5867</v>
      </c>
      <c r="N5256" s="10">
        <v>43777.634252627315</v>
      </c>
      <c r="O5256">
        <v>17.447876000000001</v>
      </c>
      <c r="P5256">
        <v>78.192040000000006</v>
      </c>
      <c r="Q5256" t="s">
        <v>41</v>
      </c>
      <c r="R5256" t="s">
        <v>42</v>
      </c>
      <c r="S5256" t="s">
        <v>3319</v>
      </c>
      <c r="T5256" t="s">
        <v>8807</v>
      </c>
      <c r="U5256" s="8">
        <v>43761.885914351849</v>
      </c>
      <c r="V5256" s="8">
        <v>43772.75277777778</v>
      </c>
      <c r="W5256">
        <v>70</v>
      </c>
      <c r="X5256" t="s">
        <v>861</v>
      </c>
      <c r="Y5256">
        <v>250</v>
      </c>
      <c r="Z5256" t="s">
        <v>46</v>
      </c>
      <c r="AA5256" t="s">
        <v>46</v>
      </c>
      <c r="AB5256" t="s">
        <v>863</v>
      </c>
      <c r="AC5256" t="s">
        <v>864</v>
      </c>
      <c r="AD5256">
        <v>63916</v>
      </c>
      <c r="AE5256" t="s">
        <v>8803</v>
      </c>
      <c r="AF5256" s="9" t="s">
        <v>12846</v>
      </c>
      <c r="AG5256" t="str">
        <f t="shared" si="167"/>
        <v>Delay</v>
      </c>
      <c r="AH5256" t="str">
        <f t="shared" si="168"/>
        <v>2019-11</v>
      </c>
    </row>
    <row r="5257" spans="1:34" x14ac:dyDescent="0.45">
      <c r="A5257" t="s">
        <v>32</v>
      </c>
      <c r="B5257" t="s">
        <v>13532</v>
      </c>
      <c r="C5257" t="s">
        <v>54</v>
      </c>
      <c r="D5257" s="6">
        <v>43760.842858796299</v>
      </c>
      <c r="E5257" t="s">
        <v>6921</v>
      </c>
      <c r="F5257" t="s">
        <v>6922</v>
      </c>
      <c r="G5257" t="s">
        <v>7653</v>
      </c>
      <c r="H5257" t="s">
        <v>3317</v>
      </c>
      <c r="I5257" t="s">
        <v>7654</v>
      </c>
      <c r="J5257" s="7">
        <v>43777.597291666665</v>
      </c>
      <c r="K5257" s="10">
        <v>43761.550497685188</v>
      </c>
      <c r="L5257" t="s">
        <v>13533</v>
      </c>
      <c r="M5257" t="s">
        <v>7653</v>
      </c>
      <c r="N5257" s="10">
        <v>43777.742266284724</v>
      </c>
      <c r="O5257">
        <v>13.1753433333333</v>
      </c>
      <c r="P5257">
        <v>80.290081388888893</v>
      </c>
      <c r="Q5257" t="s">
        <v>41</v>
      </c>
      <c r="R5257" t="s">
        <v>42</v>
      </c>
      <c r="S5257" t="s">
        <v>3319</v>
      </c>
      <c r="T5257" t="s">
        <v>7655</v>
      </c>
      <c r="U5257" s="8">
        <v>43760.842858796299</v>
      </c>
      <c r="V5257" s="8">
        <v>43767.70208333333</v>
      </c>
      <c r="W5257">
        <v>177</v>
      </c>
      <c r="X5257" t="s">
        <v>919</v>
      </c>
      <c r="Y5257">
        <v>250</v>
      </c>
      <c r="Z5257" t="s">
        <v>46</v>
      </c>
      <c r="AA5257" t="s">
        <v>46</v>
      </c>
      <c r="AB5257" t="s">
        <v>863</v>
      </c>
      <c r="AC5257" t="s">
        <v>864</v>
      </c>
      <c r="AD5257">
        <v>60901</v>
      </c>
      <c r="AE5257" t="s">
        <v>6928</v>
      </c>
      <c r="AF5257" s="9" t="s">
        <v>12846</v>
      </c>
      <c r="AG5257" t="str">
        <f t="shared" si="167"/>
        <v>Delay</v>
      </c>
      <c r="AH5257" t="str">
        <f t="shared" si="168"/>
        <v>2019-11</v>
      </c>
    </row>
    <row r="5258" spans="1:34" x14ac:dyDescent="0.45">
      <c r="A5258" t="s">
        <v>32</v>
      </c>
      <c r="B5258" t="s">
        <v>13534</v>
      </c>
      <c r="C5258" t="s">
        <v>54</v>
      </c>
      <c r="D5258" s="6">
        <v>43761.785127314812</v>
      </c>
      <c r="E5258" t="s">
        <v>9101</v>
      </c>
      <c r="F5258" t="s">
        <v>5866</v>
      </c>
      <c r="G5258" t="s">
        <v>9125</v>
      </c>
      <c r="H5258" t="s">
        <v>6145</v>
      </c>
      <c r="I5258" t="s">
        <v>8864</v>
      </c>
      <c r="J5258" s="7">
        <v>43777.593784722223</v>
      </c>
      <c r="K5258" s="10">
        <v>43761.976793981485</v>
      </c>
      <c r="L5258" t="s">
        <v>13342</v>
      </c>
      <c r="M5258" t="s">
        <v>9125</v>
      </c>
      <c r="N5258" s="10">
        <v>43777.6151153588</v>
      </c>
      <c r="O5258">
        <v>17.247004</v>
      </c>
      <c r="P5258">
        <v>78.415769999999995</v>
      </c>
      <c r="Q5258" t="s">
        <v>41</v>
      </c>
      <c r="R5258" t="s">
        <v>42</v>
      </c>
      <c r="S5258" t="s">
        <v>6146</v>
      </c>
      <c r="T5258" t="s">
        <v>8866</v>
      </c>
      <c r="U5258" s="8">
        <v>43761.785127314812</v>
      </c>
      <c r="V5258" s="8">
        <v>43767.655555555553</v>
      </c>
      <c r="W5258">
        <v>48</v>
      </c>
      <c r="X5258" t="s">
        <v>861</v>
      </c>
      <c r="Y5258">
        <v>250</v>
      </c>
      <c r="Z5258" t="s">
        <v>46</v>
      </c>
      <c r="AA5258" t="s">
        <v>46</v>
      </c>
      <c r="AB5258" t="s">
        <v>863</v>
      </c>
      <c r="AC5258" t="s">
        <v>864</v>
      </c>
      <c r="AD5258">
        <v>63916</v>
      </c>
      <c r="AE5258" t="s">
        <v>8803</v>
      </c>
      <c r="AF5258" s="9" t="s">
        <v>12846</v>
      </c>
      <c r="AG5258" t="str">
        <f t="shared" si="167"/>
        <v>Delay</v>
      </c>
      <c r="AH5258" t="str">
        <f t="shared" si="168"/>
        <v>2019-11</v>
      </c>
    </row>
    <row r="5259" spans="1:34" x14ac:dyDescent="0.45">
      <c r="A5259" t="s">
        <v>32</v>
      </c>
      <c r="B5259" t="s">
        <v>13535</v>
      </c>
      <c r="C5259" t="s">
        <v>54</v>
      </c>
      <c r="D5259" s="6">
        <v>43761.785451388889</v>
      </c>
      <c r="E5259" t="s">
        <v>9101</v>
      </c>
      <c r="F5259" t="s">
        <v>5866</v>
      </c>
      <c r="G5259" t="s">
        <v>9125</v>
      </c>
      <c r="H5259" t="s">
        <v>6145</v>
      </c>
      <c r="I5259" t="s">
        <v>8864</v>
      </c>
      <c r="J5259" s="7">
        <v>43777.593784722223</v>
      </c>
      <c r="K5259" s="10">
        <v>43761.977118055554</v>
      </c>
      <c r="L5259" t="s">
        <v>13342</v>
      </c>
      <c r="M5259" t="s">
        <v>9125</v>
      </c>
      <c r="N5259" s="10">
        <v>43777.615119062502</v>
      </c>
      <c r="O5259">
        <v>17.247004</v>
      </c>
      <c r="P5259">
        <v>78.415769999999995</v>
      </c>
      <c r="Q5259" t="s">
        <v>41</v>
      </c>
      <c r="R5259" t="s">
        <v>42</v>
      </c>
      <c r="S5259" t="s">
        <v>6146</v>
      </c>
      <c r="T5259" t="s">
        <v>8866</v>
      </c>
      <c r="U5259" s="8">
        <v>43761.785451388889</v>
      </c>
      <c r="V5259" s="8">
        <v>43772.75277777778</v>
      </c>
      <c r="W5259">
        <v>48</v>
      </c>
      <c r="X5259" t="s">
        <v>861</v>
      </c>
      <c r="Y5259">
        <v>250</v>
      </c>
      <c r="Z5259" t="s">
        <v>46</v>
      </c>
      <c r="AA5259" t="s">
        <v>46</v>
      </c>
      <c r="AB5259" t="s">
        <v>863</v>
      </c>
      <c r="AC5259" t="s">
        <v>864</v>
      </c>
      <c r="AD5259">
        <v>63916</v>
      </c>
      <c r="AE5259" t="s">
        <v>8803</v>
      </c>
      <c r="AF5259" s="9" t="s">
        <v>13536</v>
      </c>
      <c r="AG5259" t="str">
        <f t="shared" si="167"/>
        <v>Delay</v>
      </c>
      <c r="AH5259" t="str">
        <f t="shared" si="168"/>
        <v>2019-11</v>
      </c>
    </row>
    <row r="5260" spans="1:34" x14ac:dyDescent="0.45">
      <c r="A5260" t="s">
        <v>32</v>
      </c>
      <c r="B5260" t="s">
        <v>13537</v>
      </c>
      <c r="C5260" t="s">
        <v>54</v>
      </c>
      <c r="D5260" s="6">
        <v>43761.785555555558</v>
      </c>
      <c r="E5260" t="s">
        <v>5865</v>
      </c>
      <c r="F5260" t="s">
        <v>5866</v>
      </c>
      <c r="G5260" t="s">
        <v>9125</v>
      </c>
      <c r="H5260" t="s">
        <v>6145</v>
      </c>
      <c r="I5260" t="s">
        <v>8864</v>
      </c>
      <c r="J5260" s="7">
        <v>43777.475717592592</v>
      </c>
      <c r="K5260" s="10">
        <v>43761.977222222224</v>
      </c>
      <c r="L5260" t="s">
        <v>13448</v>
      </c>
      <c r="M5260" t="s">
        <v>9125</v>
      </c>
      <c r="N5260" s="10">
        <v>43777.655340775462</v>
      </c>
      <c r="O5260">
        <v>17.541224</v>
      </c>
      <c r="P5260">
        <v>78.179969999999997</v>
      </c>
      <c r="Q5260" t="s">
        <v>41</v>
      </c>
      <c r="R5260" t="s">
        <v>42</v>
      </c>
      <c r="S5260" t="s">
        <v>6146</v>
      </c>
      <c r="T5260" t="s">
        <v>8866</v>
      </c>
      <c r="U5260" s="8">
        <v>43761.785555555558</v>
      </c>
      <c r="V5260" s="8">
        <v>43769.215277777781</v>
      </c>
      <c r="W5260">
        <v>48</v>
      </c>
      <c r="X5260" t="s">
        <v>861</v>
      </c>
      <c r="Y5260">
        <v>250</v>
      </c>
      <c r="Z5260" t="s">
        <v>46</v>
      </c>
      <c r="AA5260" t="s">
        <v>46</v>
      </c>
      <c r="AB5260" t="s">
        <v>863</v>
      </c>
      <c r="AC5260" t="s">
        <v>864</v>
      </c>
      <c r="AD5260">
        <v>63916</v>
      </c>
      <c r="AE5260" t="s">
        <v>8803</v>
      </c>
      <c r="AF5260" s="9" t="s">
        <v>13536</v>
      </c>
      <c r="AG5260" t="str">
        <f t="shared" si="167"/>
        <v>Delay</v>
      </c>
      <c r="AH5260" t="str">
        <f t="shared" si="168"/>
        <v>2019-11</v>
      </c>
    </row>
    <row r="5261" spans="1:34" x14ac:dyDescent="0.45">
      <c r="A5261" t="s">
        <v>32</v>
      </c>
      <c r="B5261" t="s">
        <v>13538</v>
      </c>
      <c r="C5261" t="s">
        <v>54</v>
      </c>
      <c r="D5261" s="6">
        <v>43761.786504629628</v>
      </c>
      <c r="E5261" t="s">
        <v>9013</v>
      </c>
      <c r="F5261" t="s">
        <v>5866</v>
      </c>
      <c r="G5261" t="s">
        <v>9125</v>
      </c>
      <c r="H5261" t="s">
        <v>6145</v>
      </c>
      <c r="I5261" t="s">
        <v>8864</v>
      </c>
      <c r="J5261" s="7">
        <v>43777.003553240742</v>
      </c>
      <c r="K5261" s="10">
        <v>43761.978171296294</v>
      </c>
      <c r="L5261" t="s">
        <v>9531</v>
      </c>
      <c r="M5261" t="s">
        <v>9125</v>
      </c>
      <c r="N5261" s="10">
        <v>43777.64832951389</v>
      </c>
      <c r="O5261">
        <v>17.505146</v>
      </c>
      <c r="P5261">
        <v>78.202774000000005</v>
      </c>
      <c r="Q5261" t="s">
        <v>41</v>
      </c>
      <c r="R5261" t="s">
        <v>42</v>
      </c>
      <c r="S5261" t="s">
        <v>6146</v>
      </c>
      <c r="T5261" t="s">
        <v>8866</v>
      </c>
      <c r="U5261" s="8">
        <v>43761.786504629628</v>
      </c>
      <c r="V5261" s="8">
        <v>43769.215277777781</v>
      </c>
      <c r="W5261">
        <v>48</v>
      </c>
      <c r="X5261" t="s">
        <v>861</v>
      </c>
      <c r="Y5261">
        <v>250</v>
      </c>
      <c r="Z5261" t="s">
        <v>46</v>
      </c>
      <c r="AA5261" t="s">
        <v>46</v>
      </c>
      <c r="AB5261" t="s">
        <v>863</v>
      </c>
      <c r="AC5261" t="s">
        <v>864</v>
      </c>
      <c r="AD5261">
        <v>63916</v>
      </c>
      <c r="AE5261" t="s">
        <v>8803</v>
      </c>
      <c r="AF5261" s="9" t="s">
        <v>13539</v>
      </c>
      <c r="AG5261" t="str">
        <f t="shared" si="167"/>
        <v>Delay</v>
      </c>
      <c r="AH5261" t="str">
        <f t="shared" si="168"/>
        <v>2019-11</v>
      </c>
    </row>
    <row r="5262" spans="1:34" x14ac:dyDescent="0.45">
      <c r="A5262" t="s">
        <v>32</v>
      </c>
      <c r="B5262" t="s">
        <v>13540</v>
      </c>
      <c r="C5262" t="s">
        <v>54</v>
      </c>
      <c r="D5262" s="6">
        <v>43761.88652777778</v>
      </c>
      <c r="E5262" t="s">
        <v>13450</v>
      </c>
      <c r="F5262" t="s">
        <v>5866</v>
      </c>
      <c r="G5262" t="s">
        <v>5867</v>
      </c>
      <c r="H5262" t="s">
        <v>3317</v>
      </c>
      <c r="I5262" t="s">
        <v>8806</v>
      </c>
      <c r="J5262" s="7">
        <v>43777.493136574078</v>
      </c>
      <c r="K5262" s="10">
        <v>43762.166388888887</v>
      </c>
      <c r="L5262" t="s">
        <v>10005</v>
      </c>
      <c r="M5262" t="s">
        <v>5867</v>
      </c>
      <c r="N5262" s="10">
        <v>43777.609974768522</v>
      </c>
      <c r="O5262">
        <v>17.542183333333298</v>
      </c>
      <c r="P5262">
        <v>78.177101666666601</v>
      </c>
      <c r="Q5262" t="s">
        <v>41</v>
      </c>
      <c r="R5262" t="s">
        <v>42</v>
      </c>
      <c r="S5262" t="s">
        <v>3319</v>
      </c>
      <c r="T5262" t="s">
        <v>8807</v>
      </c>
      <c r="U5262" s="8">
        <v>43761.88652777778</v>
      </c>
      <c r="V5262" s="8">
        <v>43767.67291666667</v>
      </c>
      <c r="W5262">
        <v>70</v>
      </c>
      <c r="X5262" t="s">
        <v>861</v>
      </c>
      <c r="Y5262">
        <v>250</v>
      </c>
      <c r="Z5262" t="s">
        <v>46</v>
      </c>
      <c r="AA5262" t="s">
        <v>46</v>
      </c>
      <c r="AB5262" t="s">
        <v>863</v>
      </c>
      <c r="AC5262" t="s">
        <v>864</v>
      </c>
      <c r="AD5262">
        <v>63916</v>
      </c>
      <c r="AE5262" t="s">
        <v>8803</v>
      </c>
      <c r="AF5262" s="9" t="s">
        <v>13539</v>
      </c>
      <c r="AG5262" t="str">
        <f t="shared" si="167"/>
        <v>Delay</v>
      </c>
      <c r="AH5262" t="str">
        <f t="shared" si="168"/>
        <v>2019-11</v>
      </c>
    </row>
    <row r="5263" spans="1:34" x14ac:dyDescent="0.45">
      <c r="A5263" t="s">
        <v>32</v>
      </c>
      <c r="B5263" t="s">
        <v>13541</v>
      </c>
      <c r="C5263" t="s">
        <v>54</v>
      </c>
      <c r="D5263" s="6">
        <v>43761.886562500003</v>
      </c>
      <c r="E5263" t="s">
        <v>9068</v>
      </c>
      <c r="F5263" t="s">
        <v>5866</v>
      </c>
      <c r="G5263" t="s">
        <v>5867</v>
      </c>
      <c r="H5263" t="s">
        <v>3317</v>
      </c>
      <c r="I5263" t="s">
        <v>8806</v>
      </c>
      <c r="J5263" s="7">
        <v>43777.003553240742</v>
      </c>
      <c r="K5263" s="10">
        <v>43762.16642361111</v>
      </c>
      <c r="L5263" t="s">
        <v>8402</v>
      </c>
      <c r="M5263" t="s">
        <v>5867</v>
      </c>
      <c r="N5263" s="10">
        <v>43777.630208946757</v>
      </c>
      <c r="O5263">
        <v>17.463419999999999</v>
      </c>
      <c r="P5263">
        <v>78.197760000000002</v>
      </c>
      <c r="Q5263" t="s">
        <v>41</v>
      </c>
      <c r="R5263" t="s">
        <v>42</v>
      </c>
      <c r="S5263" t="s">
        <v>3319</v>
      </c>
      <c r="T5263" t="s">
        <v>8807</v>
      </c>
      <c r="U5263" s="8">
        <v>43761.886562500003</v>
      </c>
      <c r="V5263" s="8">
        <v>43773.474305555559</v>
      </c>
      <c r="W5263">
        <v>70</v>
      </c>
      <c r="X5263" t="s">
        <v>919</v>
      </c>
      <c r="Y5263">
        <v>250</v>
      </c>
      <c r="Z5263" t="s">
        <v>46</v>
      </c>
      <c r="AA5263" t="s">
        <v>46</v>
      </c>
      <c r="AB5263" t="s">
        <v>863</v>
      </c>
      <c r="AC5263" t="s">
        <v>864</v>
      </c>
      <c r="AD5263">
        <v>63916</v>
      </c>
      <c r="AE5263" t="s">
        <v>8803</v>
      </c>
      <c r="AF5263" s="9" t="s">
        <v>358</v>
      </c>
      <c r="AG5263" t="str">
        <f t="shared" si="167"/>
        <v>Delay</v>
      </c>
      <c r="AH5263" t="str">
        <f t="shared" si="168"/>
        <v>2019-11</v>
      </c>
    </row>
    <row r="5264" spans="1:34" x14ac:dyDescent="0.45">
      <c r="A5264" t="s">
        <v>32</v>
      </c>
      <c r="B5264" t="s">
        <v>13542</v>
      </c>
      <c r="C5264" t="s">
        <v>54</v>
      </c>
      <c r="D5264" s="6">
        <v>43763.668344907404</v>
      </c>
      <c r="E5264" t="s">
        <v>13181</v>
      </c>
      <c r="F5264" t="s">
        <v>6899</v>
      </c>
      <c r="G5264" t="s">
        <v>12342</v>
      </c>
      <c r="H5264" t="s">
        <v>3317</v>
      </c>
      <c r="I5264" t="s">
        <v>12343</v>
      </c>
      <c r="J5264" s="7">
        <v>43777.003553240742</v>
      </c>
      <c r="K5264" s="10">
        <v>43764.187789351854</v>
      </c>
      <c r="L5264" t="s">
        <v>10478</v>
      </c>
      <c r="M5264" t="s">
        <v>12342</v>
      </c>
      <c r="N5264" s="10">
        <v>43777.745398113424</v>
      </c>
      <c r="O5264">
        <v>22.287724999999998</v>
      </c>
      <c r="P5264">
        <v>73.097435000000004</v>
      </c>
      <c r="Q5264" t="s">
        <v>41</v>
      </c>
      <c r="R5264" t="s">
        <v>42</v>
      </c>
      <c r="S5264" t="s">
        <v>3319</v>
      </c>
      <c r="T5264" t="s">
        <v>12344</v>
      </c>
      <c r="U5264" s="8">
        <v>43763.668344907404</v>
      </c>
      <c r="V5264" s="8">
        <v>43766.502083333333</v>
      </c>
      <c r="W5264">
        <v>130</v>
      </c>
      <c r="X5264" t="s">
        <v>861</v>
      </c>
      <c r="Y5264">
        <v>250</v>
      </c>
      <c r="Z5264" t="s">
        <v>46</v>
      </c>
      <c r="AA5264" t="s">
        <v>46</v>
      </c>
      <c r="AB5264" t="s">
        <v>863</v>
      </c>
      <c r="AC5264" t="s">
        <v>864</v>
      </c>
      <c r="AD5264">
        <v>66198</v>
      </c>
      <c r="AE5264" t="s">
        <v>9280</v>
      </c>
      <c r="AF5264" s="9" t="s">
        <v>358</v>
      </c>
      <c r="AG5264" t="str">
        <f t="shared" si="167"/>
        <v>Delay</v>
      </c>
      <c r="AH5264" t="str">
        <f t="shared" si="168"/>
        <v>2019-11</v>
      </c>
    </row>
    <row r="5265" spans="1:34" x14ac:dyDescent="0.45">
      <c r="A5265" t="s">
        <v>7785</v>
      </c>
      <c r="B5265" t="s">
        <v>13543</v>
      </c>
      <c r="C5265" t="s">
        <v>54</v>
      </c>
      <c r="D5265" s="6">
        <v>43763.879733796297</v>
      </c>
      <c r="E5265" t="s">
        <v>13544</v>
      </c>
      <c r="F5265" t="s">
        <v>9475</v>
      </c>
      <c r="G5265" t="s">
        <v>3962</v>
      </c>
      <c r="H5265" t="s">
        <v>887</v>
      </c>
      <c r="I5265" t="s">
        <v>3963</v>
      </c>
      <c r="J5265" s="7">
        <v>43777.607708333337</v>
      </c>
      <c r="K5265" s="10">
        <v>43763.979733796295</v>
      </c>
      <c r="L5265" t="s">
        <v>13545</v>
      </c>
      <c r="M5265" t="s">
        <v>3962</v>
      </c>
      <c r="N5265" s="10">
        <v>43777.791599386575</v>
      </c>
      <c r="O5265">
        <v>26.9002990722656</v>
      </c>
      <c r="P5265">
        <v>78.878303527832003</v>
      </c>
      <c r="Q5265" t="s">
        <v>41</v>
      </c>
      <c r="R5265" t="s">
        <v>42</v>
      </c>
      <c r="S5265" t="s">
        <v>889</v>
      </c>
      <c r="T5265" t="s">
        <v>10344</v>
      </c>
      <c r="U5265" s="8">
        <v>43763.879733796297</v>
      </c>
      <c r="V5265" s="8">
        <v>43771.440972222219</v>
      </c>
      <c r="W5265">
        <v>25</v>
      </c>
      <c r="X5265" t="s">
        <v>919</v>
      </c>
      <c r="Y5265">
        <v>250</v>
      </c>
      <c r="Z5265" t="s">
        <v>46</v>
      </c>
      <c r="AA5265" t="s">
        <v>46</v>
      </c>
      <c r="AB5265" t="s">
        <v>863</v>
      </c>
      <c r="AC5265" t="s">
        <v>864</v>
      </c>
      <c r="AD5265">
        <v>65159</v>
      </c>
      <c r="AE5265" t="s">
        <v>9334</v>
      </c>
      <c r="AF5265" s="9" t="s">
        <v>13546</v>
      </c>
      <c r="AG5265" t="str">
        <f t="shared" si="167"/>
        <v>Delay</v>
      </c>
      <c r="AH5265" t="str">
        <f t="shared" si="168"/>
        <v>2019-11</v>
      </c>
    </row>
    <row r="5266" spans="1:34" x14ac:dyDescent="0.45">
      <c r="A5266" t="s">
        <v>6402</v>
      </c>
      <c r="B5266" t="s">
        <v>13547</v>
      </c>
      <c r="C5266" t="s">
        <v>54</v>
      </c>
      <c r="D5266" s="6">
        <v>43763.817002314812</v>
      </c>
      <c r="E5266" t="s">
        <v>11519</v>
      </c>
      <c r="F5266" t="s">
        <v>3316</v>
      </c>
      <c r="G5266" t="s">
        <v>4536</v>
      </c>
      <c r="H5266" t="s">
        <v>3317</v>
      </c>
      <c r="I5266" t="s">
        <v>6043</v>
      </c>
      <c r="J5266" s="7">
        <v>43777.607789351852</v>
      </c>
      <c r="K5266" s="10">
        <v>43763.940613425926</v>
      </c>
      <c r="L5266" t="s">
        <v>13427</v>
      </c>
      <c r="M5266" t="s">
        <v>4536</v>
      </c>
      <c r="N5266" s="10">
        <v>43777.650551157407</v>
      </c>
      <c r="O5266">
        <v>12.9754705555555</v>
      </c>
      <c r="P5266">
        <v>77.608203888888895</v>
      </c>
      <c r="Q5266" t="s">
        <v>41</v>
      </c>
      <c r="R5266" t="s">
        <v>42</v>
      </c>
      <c r="S5266" t="s">
        <v>3319</v>
      </c>
      <c r="T5266" t="s">
        <v>6045</v>
      </c>
      <c r="U5266" s="8">
        <v>43763.817002314812</v>
      </c>
      <c r="V5266" s="8">
        <v>43767.621527777781</v>
      </c>
      <c r="W5266">
        <v>31</v>
      </c>
      <c r="X5266" t="s">
        <v>861</v>
      </c>
      <c r="Y5266">
        <v>250</v>
      </c>
      <c r="Z5266" t="s">
        <v>46</v>
      </c>
      <c r="AA5266" t="s">
        <v>46</v>
      </c>
      <c r="AB5266" t="s">
        <v>863</v>
      </c>
      <c r="AC5266" t="s">
        <v>864</v>
      </c>
      <c r="AD5266">
        <v>55556</v>
      </c>
      <c r="AE5266" t="s">
        <v>2713</v>
      </c>
      <c r="AF5266" s="9" t="s">
        <v>13548</v>
      </c>
      <c r="AG5266" t="str">
        <f t="shared" si="167"/>
        <v>Delay</v>
      </c>
      <c r="AH5266" t="str">
        <f t="shared" si="168"/>
        <v>2019-11</v>
      </c>
    </row>
    <row r="5267" spans="1:34" x14ac:dyDescent="0.45">
      <c r="A5267" t="s">
        <v>6402</v>
      </c>
      <c r="B5267" t="s">
        <v>13549</v>
      </c>
      <c r="C5267" t="s">
        <v>54</v>
      </c>
      <c r="D5267" s="6">
        <v>43763.817129629628</v>
      </c>
      <c r="E5267" t="s">
        <v>12358</v>
      </c>
      <c r="F5267" t="s">
        <v>3316</v>
      </c>
      <c r="G5267" t="s">
        <v>4536</v>
      </c>
      <c r="H5267" t="s">
        <v>3317</v>
      </c>
      <c r="I5267" t="s">
        <v>6043</v>
      </c>
      <c r="J5267" s="7">
        <v>43777.607789351852</v>
      </c>
      <c r="K5267" s="10">
        <v>43763.940740740742</v>
      </c>
      <c r="L5267" t="s">
        <v>13339</v>
      </c>
      <c r="M5267" t="s">
        <v>4536</v>
      </c>
      <c r="N5267" s="10">
        <v>43777.645992129626</v>
      </c>
      <c r="O5267">
        <v>12.944513333333299</v>
      </c>
      <c r="P5267">
        <v>77.601688888888802</v>
      </c>
      <c r="Q5267" t="s">
        <v>41</v>
      </c>
      <c r="R5267" t="s">
        <v>42</v>
      </c>
      <c r="S5267" t="s">
        <v>3319</v>
      </c>
      <c r="T5267" t="s">
        <v>6045</v>
      </c>
      <c r="U5267" s="8">
        <v>43763.817129629628</v>
      </c>
      <c r="V5267" s="8">
        <v>43766.634722222225</v>
      </c>
      <c r="W5267">
        <v>31</v>
      </c>
      <c r="X5267" t="s">
        <v>861</v>
      </c>
      <c r="Y5267">
        <v>250</v>
      </c>
      <c r="Z5267" t="s">
        <v>46</v>
      </c>
      <c r="AA5267" t="s">
        <v>46</v>
      </c>
      <c r="AB5267" t="s">
        <v>863</v>
      </c>
      <c r="AC5267" t="s">
        <v>864</v>
      </c>
      <c r="AD5267">
        <v>55556</v>
      </c>
      <c r="AE5267" t="s">
        <v>2713</v>
      </c>
      <c r="AF5267" s="9" t="s">
        <v>13550</v>
      </c>
      <c r="AG5267" t="str">
        <f t="shared" si="167"/>
        <v>Delay</v>
      </c>
      <c r="AH5267" t="str">
        <f t="shared" si="168"/>
        <v>2019-11</v>
      </c>
    </row>
    <row r="5268" spans="1:34" x14ac:dyDescent="0.45">
      <c r="A5268" t="s">
        <v>6402</v>
      </c>
      <c r="B5268" t="s">
        <v>13551</v>
      </c>
      <c r="C5268" t="s">
        <v>54</v>
      </c>
      <c r="D5268" s="6">
        <v>43764.655752314815</v>
      </c>
      <c r="E5268" t="s">
        <v>10948</v>
      </c>
      <c r="F5268" t="s">
        <v>2705</v>
      </c>
      <c r="G5268" t="s">
        <v>3472</v>
      </c>
      <c r="H5268" t="s">
        <v>2707</v>
      </c>
      <c r="I5268" t="s">
        <v>3473</v>
      </c>
      <c r="J5268" s="7">
        <v>43777.607789351852</v>
      </c>
      <c r="K5268" s="10">
        <v>43764.72519675926</v>
      </c>
      <c r="L5268" t="s">
        <v>13417</v>
      </c>
      <c r="M5268" t="s">
        <v>3472</v>
      </c>
      <c r="N5268" s="10">
        <v>43777.653412268519</v>
      </c>
      <c r="O5268">
        <v>12.9443483333333</v>
      </c>
      <c r="P5268">
        <v>77.601464444444403</v>
      </c>
      <c r="Q5268" t="s">
        <v>41</v>
      </c>
      <c r="R5268" t="s">
        <v>42</v>
      </c>
      <c r="S5268" t="s">
        <v>2710</v>
      </c>
      <c r="T5268" t="s">
        <v>3474</v>
      </c>
      <c r="U5268" s="8">
        <v>43764.655752314815</v>
      </c>
      <c r="V5268" s="8">
        <v>43773.474305555559</v>
      </c>
      <c r="W5268">
        <v>17.5</v>
      </c>
      <c r="X5268" t="s">
        <v>861</v>
      </c>
      <c r="Y5268">
        <v>250</v>
      </c>
      <c r="Z5268" t="s">
        <v>46</v>
      </c>
      <c r="AA5268" t="s">
        <v>46</v>
      </c>
      <c r="AB5268" t="s">
        <v>863</v>
      </c>
      <c r="AC5268" t="s">
        <v>864</v>
      </c>
      <c r="AD5268">
        <v>55556</v>
      </c>
      <c r="AE5268" t="s">
        <v>2713</v>
      </c>
      <c r="AF5268" s="9" t="s">
        <v>358</v>
      </c>
      <c r="AG5268" t="str">
        <f t="shared" si="167"/>
        <v>Delay</v>
      </c>
      <c r="AH5268" t="str">
        <f t="shared" si="168"/>
        <v>2019-11</v>
      </c>
    </row>
    <row r="5269" spans="1:34" x14ac:dyDescent="0.45">
      <c r="A5269" t="s">
        <v>32</v>
      </c>
      <c r="B5269" t="s">
        <v>13552</v>
      </c>
      <c r="C5269" t="s">
        <v>54</v>
      </c>
      <c r="D5269" s="6">
        <v>43764.633391203701</v>
      </c>
      <c r="E5269" t="s">
        <v>11364</v>
      </c>
      <c r="F5269" t="s">
        <v>3316</v>
      </c>
      <c r="G5269" t="s">
        <v>4530</v>
      </c>
      <c r="H5269" t="s">
        <v>8879</v>
      </c>
      <c r="I5269" t="s">
        <v>4531</v>
      </c>
      <c r="J5269" s="7">
        <v>43775.003553240742</v>
      </c>
      <c r="K5269" s="10">
        <v>43764.793113425927</v>
      </c>
      <c r="L5269" t="s">
        <v>13425</v>
      </c>
      <c r="M5269" t="s">
        <v>4530</v>
      </c>
      <c r="N5269" s="10">
        <v>43777.642540624998</v>
      </c>
      <c r="O5269">
        <v>13.0154944444444</v>
      </c>
      <c r="P5269">
        <v>77.662632500000001</v>
      </c>
      <c r="Q5269" t="s">
        <v>41</v>
      </c>
      <c r="R5269" t="s">
        <v>42</v>
      </c>
      <c r="S5269" t="s">
        <v>8880</v>
      </c>
      <c r="T5269" t="s">
        <v>4533</v>
      </c>
      <c r="U5269" s="8">
        <v>43764.633391203701</v>
      </c>
      <c r="V5269" s="8">
        <v>43767.619444444441</v>
      </c>
      <c r="W5269">
        <v>40</v>
      </c>
      <c r="X5269" t="s">
        <v>861</v>
      </c>
      <c r="Y5269">
        <v>250</v>
      </c>
      <c r="Z5269" t="s">
        <v>46</v>
      </c>
      <c r="AA5269" t="s">
        <v>46</v>
      </c>
      <c r="AB5269" t="s">
        <v>863</v>
      </c>
      <c r="AC5269" t="s">
        <v>864</v>
      </c>
      <c r="AD5269">
        <v>55556</v>
      </c>
      <c r="AE5269" t="s">
        <v>2713</v>
      </c>
      <c r="AF5269" s="9" t="s">
        <v>358</v>
      </c>
      <c r="AG5269" t="str">
        <f t="shared" si="167"/>
        <v>Delay</v>
      </c>
      <c r="AH5269" t="str">
        <f t="shared" si="168"/>
        <v>2019-11</v>
      </c>
    </row>
    <row r="5270" spans="1:34" x14ac:dyDescent="0.45">
      <c r="A5270" t="s">
        <v>6402</v>
      </c>
      <c r="B5270" t="s">
        <v>13553</v>
      </c>
      <c r="C5270" t="s">
        <v>54</v>
      </c>
      <c r="D5270" s="6">
        <v>43764.633553240739</v>
      </c>
      <c r="E5270" t="s">
        <v>12358</v>
      </c>
      <c r="F5270" t="s">
        <v>3316</v>
      </c>
      <c r="G5270" t="s">
        <v>4530</v>
      </c>
      <c r="H5270" t="s">
        <v>8879</v>
      </c>
      <c r="I5270" t="s">
        <v>4531</v>
      </c>
      <c r="J5270" s="7">
        <v>43777.607789351852</v>
      </c>
      <c r="K5270" s="10">
        <v>43764.793275462966</v>
      </c>
      <c r="L5270" t="s">
        <v>13339</v>
      </c>
      <c r="M5270" t="s">
        <v>4530</v>
      </c>
      <c r="N5270" s="10">
        <v>43777.653136724541</v>
      </c>
      <c r="O5270">
        <v>12.944513333333299</v>
      </c>
      <c r="P5270">
        <v>77.601688888888802</v>
      </c>
      <c r="Q5270" t="s">
        <v>41</v>
      </c>
      <c r="R5270" t="s">
        <v>42</v>
      </c>
      <c r="S5270" t="s">
        <v>8880</v>
      </c>
      <c r="T5270" t="s">
        <v>4533</v>
      </c>
      <c r="U5270" s="8">
        <v>43764.633553240739</v>
      </c>
      <c r="V5270" s="8">
        <v>43771.23541666667</v>
      </c>
      <c r="W5270">
        <v>40</v>
      </c>
      <c r="X5270" t="s">
        <v>861</v>
      </c>
      <c r="Y5270">
        <v>250</v>
      </c>
      <c r="Z5270" t="s">
        <v>46</v>
      </c>
      <c r="AA5270" t="s">
        <v>46</v>
      </c>
      <c r="AB5270" t="s">
        <v>863</v>
      </c>
      <c r="AC5270" t="s">
        <v>864</v>
      </c>
      <c r="AD5270">
        <v>55556</v>
      </c>
      <c r="AE5270" t="s">
        <v>2713</v>
      </c>
      <c r="AF5270" s="9" t="s">
        <v>13554</v>
      </c>
      <c r="AG5270" t="str">
        <f t="shared" si="167"/>
        <v>Delay</v>
      </c>
      <c r="AH5270" t="str">
        <f t="shared" si="168"/>
        <v>2019-11</v>
      </c>
    </row>
    <row r="5271" spans="1:34" x14ac:dyDescent="0.45">
      <c r="A5271" t="s">
        <v>6402</v>
      </c>
      <c r="B5271" t="s">
        <v>13555</v>
      </c>
      <c r="C5271" t="s">
        <v>54</v>
      </c>
      <c r="D5271" s="6">
        <v>43764.709282407406</v>
      </c>
      <c r="E5271" t="s">
        <v>2704</v>
      </c>
      <c r="F5271" t="s">
        <v>2705</v>
      </c>
      <c r="G5271" t="s">
        <v>3472</v>
      </c>
      <c r="H5271" t="s">
        <v>2707</v>
      </c>
      <c r="I5271" t="s">
        <v>3473</v>
      </c>
      <c r="J5271" s="7">
        <v>43777.607789351852</v>
      </c>
      <c r="K5271" s="10">
        <v>43764.778726851851</v>
      </c>
      <c r="L5271" t="s">
        <v>13339</v>
      </c>
      <c r="M5271" t="s">
        <v>3472</v>
      </c>
      <c r="N5271" s="10">
        <v>43777.652929629628</v>
      </c>
      <c r="O5271">
        <v>12.9441233333333</v>
      </c>
      <c r="P5271">
        <v>77.602356666666594</v>
      </c>
      <c r="Q5271" t="s">
        <v>41</v>
      </c>
      <c r="R5271" t="s">
        <v>42</v>
      </c>
      <c r="S5271" t="s">
        <v>2710</v>
      </c>
      <c r="T5271" t="s">
        <v>3474</v>
      </c>
      <c r="U5271" s="8">
        <v>43764.709282407406</v>
      </c>
      <c r="V5271" s="8">
        <v>43767.619444444441</v>
      </c>
      <c r="W5271">
        <v>17.5</v>
      </c>
      <c r="X5271" t="s">
        <v>861</v>
      </c>
      <c r="Y5271">
        <v>250</v>
      </c>
      <c r="Z5271" t="s">
        <v>46</v>
      </c>
      <c r="AA5271" t="s">
        <v>46</v>
      </c>
      <c r="AB5271" t="s">
        <v>863</v>
      </c>
      <c r="AC5271" t="s">
        <v>864</v>
      </c>
      <c r="AD5271">
        <v>55556</v>
      </c>
      <c r="AE5271" t="s">
        <v>2713</v>
      </c>
      <c r="AF5271" s="9" t="s">
        <v>13556</v>
      </c>
      <c r="AG5271" t="str">
        <f t="shared" si="167"/>
        <v>Delay</v>
      </c>
      <c r="AH5271" t="str">
        <f t="shared" si="168"/>
        <v>2019-11</v>
      </c>
    </row>
    <row r="5272" spans="1:34" x14ac:dyDescent="0.45">
      <c r="A5272" t="s">
        <v>32</v>
      </c>
      <c r="B5272" t="s">
        <v>13557</v>
      </c>
      <c r="C5272" t="s">
        <v>54</v>
      </c>
      <c r="D5272" s="6">
        <v>43761.551006944443</v>
      </c>
      <c r="E5272" t="s">
        <v>12708</v>
      </c>
      <c r="F5272" t="s">
        <v>9597</v>
      </c>
      <c r="G5272" t="s">
        <v>9598</v>
      </c>
      <c r="H5272" t="s">
        <v>10048</v>
      </c>
      <c r="I5272" t="s">
        <v>9599</v>
      </c>
      <c r="J5272" s="7">
        <v>43776.003541666665</v>
      </c>
      <c r="K5272" s="10">
        <v>43761.651006944441</v>
      </c>
      <c r="L5272" t="s">
        <v>13378</v>
      </c>
      <c r="M5272" t="s">
        <v>9598</v>
      </c>
      <c r="N5272" s="10">
        <v>43777.611687002318</v>
      </c>
      <c r="O5272">
        <v>9.9601686111111096</v>
      </c>
      <c r="P5272">
        <v>76.287667777777699</v>
      </c>
      <c r="Q5272" t="s">
        <v>41</v>
      </c>
      <c r="R5272" t="s">
        <v>42</v>
      </c>
      <c r="S5272" t="s">
        <v>10050</v>
      </c>
      <c r="T5272" t="s">
        <v>9601</v>
      </c>
      <c r="U5272" s="8">
        <v>43761.551006944443</v>
      </c>
      <c r="V5272" s="8">
        <v>43769.240277777775</v>
      </c>
      <c r="W5272">
        <v>25</v>
      </c>
      <c r="X5272" t="s">
        <v>861</v>
      </c>
      <c r="Y5272">
        <v>250</v>
      </c>
      <c r="Z5272" t="s">
        <v>46</v>
      </c>
      <c r="AA5272" t="s">
        <v>46</v>
      </c>
      <c r="AB5272" t="s">
        <v>863</v>
      </c>
      <c r="AC5272" t="s">
        <v>864</v>
      </c>
      <c r="AD5272">
        <v>67603</v>
      </c>
      <c r="AE5272" t="s">
        <v>9603</v>
      </c>
      <c r="AF5272" s="9" t="s">
        <v>12647</v>
      </c>
      <c r="AG5272" t="str">
        <f t="shared" si="167"/>
        <v>Delay</v>
      </c>
      <c r="AH5272" t="str">
        <f t="shared" si="168"/>
        <v>2019-11</v>
      </c>
    </row>
    <row r="5273" spans="1:34" x14ac:dyDescent="0.45">
      <c r="A5273" t="s">
        <v>32</v>
      </c>
      <c r="B5273" t="s">
        <v>13558</v>
      </c>
      <c r="C5273" t="s">
        <v>54</v>
      </c>
      <c r="D5273" s="6">
        <v>43761.551099537035</v>
      </c>
      <c r="E5273" t="s">
        <v>12711</v>
      </c>
      <c r="F5273" t="s">
        <v>9597</v>
      </c>
      <c r="G5273" t="s">
        <v>9598</v>
      </c>
      <c r="H5273" t="s">
        <v>10048</v>
      </c>
      <c r="I5273" t="s">
        <v>9599</v>
      </c>
      <c r="J5273" s="7">
        <v>43776.003530092596</v>
      </c>
      <c r="K5273" s="10">
        <v>43761.651099537034</v>
      </c>
      <c r="L5273" t="s">
        <v>13359</v>
      </c>
      <c r="M5273" t="s">
        <v>9598</v>
      </c>
      <c r="N5273" s="10">
        <v>43777.61321747685</v>
      </c>
      <c r="O5273">
        <v>9.9583949999999994</v>
      </c>
      <c r="P5273">
        <v>76.289344999999997</v>
      </c>
      <c r="Q5273" t="s">
        <v>41</v>
      </c>
      <c r="R5273" t="s">
        <v>42</v>
      </c>
      <c r="S5273" t="s">
        <v>10050</v>
      </c>
      <c r="T5273" t="s">
        <v>9601</v>
      </c>
      <c r="U5273" s="8">
        <v>43761.551099537035</v>
      </c>
      <c r="V5273" s="8">
        <v>43769.242361111108</v>
      </c>
      <c r="W5273">
        <v>25</v>
      </c>
      <c r="X5273" t="s">
        <v>861</v>
      </c>
      <c r="Y5273">
        <v>250</v>
      </c>
      <c r="Z5273" t="s">
        <v>46</v>
      </c>
      <c r="AA5273" t="s">
        <v>46</v>
      </c>
      <c r="AB5273" t="s">
        <v>863</v>
      </c>
      <c r="AC5273" t="s">
        <v>864</v>
      </c>
      <c r="AD5273">
        <v>67603</v>
      </c>
      <c r="AE5273" t="s">
        <v>9603</v>
      </c>
      <c r="AF5273" s="9" t="s">
        <v>12647</v>
      </c>
      <c r="AG5273" t="str">
        <f t="shared" si="167"/>
        <v>Delay</v>
      </c>
      <c r="AH5273" t="str">
        <f t="shared" si="168"/>
        <v>2019-11</v>
      </c>
    </row>
    <row r="5274" spans="1:34" x14ac:dyDescent="0.45">
      <c r="A5274" t="s">
        <v>32</v>
      </c>
      <c r="B5274" t="s">
        <v>13559</v>
      </c>
      <c r="C5274" t="s">
        <v>54</v>
      </c>
      <c r="D5274" s="6">
        <v>43761.551168981481</v>
      </c>
      <c r="E5274" t="s">
        <v>13361</v>
      </c>
      <c r="F5274" t="s">
        <v>9597</v>
      </c>
      <c r="G5274" t="s">
        <v>9598</v>
      </c>
      <c r="H5274" t="s">
        <v>10048</v>
      </c>
      <c r="I5274" t="s">
        <v>9599</v>
      </c>
      <c r="J5274" s="7">
        <v>43776.003541666665</v>
      </c>
      <c r="K5274" s="10">
        <v>43761.65116898148</v>
      </c>
      <c r="L5274" t="s">
        <v>13362</v>
      </c>
      <c r="M5274" t="s">
        <v>9598</v>
      </c>
      <c r="N5274" s="10">
        <v>43777.613936724534</v>
      </c>
      <c r="O5274">
        <v>9.9574809999999996</v>
      </c>
      <c r="P5274">
        <v>76.290750000000003</v>
      </c>
      <c r="Q5274" t="s">
        <v>41</v>
      </c>
      <c r="R5274" t="s">
        <v>42</v>
      </c>
      <c r="S5274" t="s">
        <v>10050</v>
      </c>
      <c r="T5274" t="s">
        <v>9601</v>
      </c>
      <c r="U5274" s="8">
        <v>43761.551168981481</v>
      </c>
      <c r="V5274" s="8">
        <v>43769.236805555556</v>
      </c>
      <c r="W5274">
        <v>25</v>
      </c>
      <c r="X5274" t="s">
        <v>861</v>
      </c>
      <c r="Y5274">
        <v>250</v>
      </c>
      <c r="Z5274" t="s">
        <v>46</v>
      </c>
      <c r="AA5274" t="s">
        <v>46</v>
      </c>
      <c r="AB5274" t="s">
        <v>863</v>
      </c>
      <c r="AC5274" t="s">
        <v>864</v>
      </c>
      <c r="AD5274">
        <v>67603</v>
      </c>
      <c r="AE5274" t="s">
        <v>9603</v>
      </c>
      <c r="AF5274" s="9" t="s">
        <v>13219</v>
      </c>
      <c r="AG5274" t="str">
        <f t="shared" si="167"/>
        <v>Delay</v>
      </c>
      <c r="AH5274" t="str">
        <f t="shared" si="168"/>
        <v>2019-11</v>
      </c>
    </row>
    <row r="5275" spans="1:34" x14ac:dyDescent="0.45">
      <c r="A5275" t="s">
        <v>32</v>
      </c>
      <c r="B5275" t="s">
        <v>13560</v>
      </c>
      <c r="C5275" t="s">
        <v>54</v>
      </c>
      <c r="D5275" s="6">
        <v>43766.633298611108</v>
      </c>
      <c r="E5275" t="s">
        <v>9751</v>
      </c>
      <c r="F5275" t="s">
        <v>7999</v>
      </c>
      <c r="G5275" t="s">
        <v>9752</v>
      </c>
      <c r="H5275" t="s">
        <v>3317</v>
      </c>
      <c r="I5275" t="s">
        <v>9753</v>
      </c>
      <c r="J5275" s="7">
        <v>43775.003553240742</v>
      </c>
      <c r="K5275" s="10">
        <v>43766.733298611114</v>
      </c>
      <c r="L5275" t="s">
        <v>12422</v>
      </c>
      <c r="M5275" t="s">
        <v>9752</v>
      </c>
      <c r="N5275" s="10">
        <v>43777.635721874998</v>
      </c>
      <c r="O5275">
        <v>19.026662999999999</v>
      </c>
      <c r="P5275">
        <v>73.106384000000006</v>
      </c>
      <c r="Q5275" t="s">
        <v>41</v>
      </c>
      <c r="R5275" t="s">
        <v>42</v>
      </c>
      <c r="S5275" t="s">
        <v>3319</v>
      </c>
      <c r="T5275" t="s">
        <v>9755</v>
      </c>
      <c r="U5275" s="8">
        <v>43766.633298611108</v>
      </c>
      <c r="V5275" s="8">
        <v>43770.404166666667</v>
      </c>
      <c r="W5275">
        <v>25</v>
      </c>
      <c r="X5275" t="s">
        <v>861</v>
      </c>
      <c r="Y5275">
        <v>250</v>
      </c>
      <c r="Z5275" t="s">
        <v>46</v>
      </c>
      <c r="AA5275" t="s">
        <v>46</v>
      </c>
      <c r="AB5275" t="s">
        <v>863</v>
      </c>
      <c r="AC5275" t="s">
        <v>864</v>
      </c>
      <c r="AD5275">
        <v>63449</v>
      </c>
      <c r="AE5275" t="s">
        <v>8007</v>
      </c>
      <c r="AF5275" s="9" t="s">
        <v>13221</v>
      </c>
      <c r="AG5275" t="str">
        <f t="shared" si="167"/>
        <v>Delay</v>
      </c>
      <c r="AH5275" t="str">
        <f t="shared" si="168"/>
        <v>2019-11</v>
      </c>
    </row>
    <row r="5276" spans="1:34" x14ac:dyDescent="0.45">
      <c r="A5276" t="s">
        <v>32</v>
      </c>
      <c r="B5276" t="s">
        <v>13561</v>
      </c>
      <c r="C5276" t="s">
        <v>54</v>
      </c>
      <c r="D5276" s="6">
        <v>43766.623784722222</v>
      </c>
      <c r="E5276" t="s">
        <v>13450</v>
      </c>
      <c r="F5276" t="s">
        <v>5866</v>
      </c>
      <c r="G5276" t="s">
        <v>6289</v>
      </c>
      <c r="H5276" t="s">
        <v>9144</v>
      </c>
      <c r="I5276" t="s">
        <v>6290</v>
      </c>
      <c r="J5276" s="7">
        <v>43777.493136574078</v>
      </c>
      <c r="K5276" s="10">
        <v>43766.883506944447</v>
      </c>
      <c r="L5276" t="s">
        <v>10005</v>
      </c>
      <c r="M5276" t="s">
        <v>6289</v>
      </c>
      <c r="N5276" s="10">
        <v>43777.630053321758</v>
      </c>
      <c r="O5276">
        <v>17.542183333333298</v>
      </c>
      <c r="P5276">
        <v>78.177101666666601</v>
      </c>
      <c r="Q5276" t="s">
        <v>41</v>
      </c>
      <c r="R5276" t="s">
        <v>42</v>
      </c>
      <c r="S5276" t="s">
        <v>9145</v>
      </c>
      <c r="T5276" t="s">
        <v>6291</v>
      </c>
      <c r="U5276" s="8">
        <v>43766.623784722222</v>
      </c>
      <c r="V5276" s="8">
        <v>43769.215277777781</v>
      </c>
      <c r="W5276">
        <v>65</v>
      </c>
      <c r="X5276" t="s">
        <v>861</v>
      </c>
      <c r="Y5276">
        <v>250</v>
      </c>
      <c r="Z5276" t="s">
        <v>46</v>
      </c>
      <c r="AA5276" t="s">
        <v>46</v>
      </c>
      <c r="AB5276" t="s">
        <v>863</v>
      </c>
      <c r="AC5276" t="s">
        <v>864</v>
      </c>
      <c r="AD5276">
        <v>63916</v>
      </c>
      <c r="AE5276" t="s">
        <v>8803</v>
      </c>
      <c r="AF5276" s="9" t="s">
        <v>13219</v>
      </c>
      <c r="AG5276" t="str">
        <f t="shared" si="167"/>
        <v>Delay</v>
      </c>
      <c r="AH5276" t="str">
        <f t="shared" si="168"/>
        <v>2019-11</v>
      </c>
    </row>
    <row r="5277" spans="1:34" x14ac:dyDescent="0.45">
      <c r="A5277" t="s">
        <v>6402</v>
      </c>
      <c r="B5277" t="s">
        <v>13562</v>
      </c>
      <c r="C5277" t="s">
        <v>54</v>
      </c>
      <c r="D5277" s="6">
        <v>43766.6716087963</v>
      </c>
      <c r="E5277" t="s">
        <v>5778</v>
      </c>
      <c r="F5277" t="s">
        <v>2705</v>
      </c>
      <c r="G5277" t="s">
        <v>3472</v>
      </c>
      <c r="H5277" t="s">
        <v>2707</v>
      </c>
      <c r="I5277" t="s">
        <v>3473</v>
      </c>
      <c r="J5277" s="7">
        <v>43777.607789351852</v>
      </c>
      <c r="K5277" s="10">
        <v>43766.741053240738</v>
      </c>
      <c r="L5277" t="s">
        <v>8825</v>
      </c>
      <c r="M5277" t="s">
        <v>3472</v>
      </c>
      <c r="N5277" s="10">
        <v>43777.627468437502</v>
      </c>
      <c r="O5277">
        <v>12.9937155555555</v>
      </c>
      <c r="P5277">
        <v>77.804002222222195</v>
      </c>
      <c r="Q5277" t="s">
        <v>41</v>
      </c>
      <c r="R5277" t="s">
        <v>42</v>
      </c>
      <c r="S5277" t="s">
        <v>2710</v>
      </c>
      <c r="T5277" t="s">
        <v>3474</v>
      </c>
      <c r="U5277" s="8">
        <v>43766.6716087963</v>
      </c>
      <c r="V5277" s="8">
        <v>43769.215277777781</v>
      </c>
      <c r="W5277">
        <v>17.5</v>
      </c>
      <c r="X5277" t="s">
        <v>861</v>
      </c>
      <c r="Y5277">
        <v>250</v>
      </c>
      <c r="Z5277" t="s">
        <v>46</v>
      </c>
      <c r="AA5277" t="s">
        <v>46</v>
      </c>
      <c r="AB5277" t="s">
        <v>863</v>
      </c>
      <c r="AC5277" t="s">
        <v>864</v>
      </c>
      <c r="AD5277">
        <v>55556</v>
      </c>
      <c r="AE5277" t="s">
        <v>2713</v>
      </c>
      <c r="AF5277" s="9" t="s">
        <v>13221</v>
      </c>
      <c r="AG5277" t="str">
        <f t="shared" si="167"/>
        <v>Delay</v>
      </c>
      <c r="AH5277" t="str">
        <f t="shared" si="168"/>
        <v>2019-11</v>
      </c>
    </row>
    <row r="5278" spans="1:34" x14ac:dyDescent="0.45">
      <c r="A5278" t="s">
        <v>6402</v>
      </c>
      <c r="B5278" t="s">
        <v>13563</v>
      </c>
      <c r="C5278" t="s">
        <v>54</v>
      </c>
      <c r="D5278" s="6">
        <v>43766.685289351852</v>
      </c>
      <c r="E5278" t="s">
        <v>10948</v>
      </c>
      <c r="F5278" t="s">
        <v>3316</v>
      </c>
      <c r="G5278" t="s">
        <v>3472</v>
      </c>
      <c r="H5278" t="s">
        <v>3317</v>
      </c>
      <c r="I5278" t="s">
        <v>3473</v>
      </c>
      <c r="J5278" s="7">
        <v>43777.607789351852</v>
      </c>
      <c r="K5278" s="10">
        <v>43766.828344907408</v>
      </c>
      <c r="L5278" t="s">
        <v>13417</v>
      </c>
      <c r="M5278" t="s">
        <v>3472</v>
      </c>
      <c r="N5278" s="10">
        <v>43777.653418518516</v>
      </c>
      <c r="O5278">
        <v>12.9443483333333</v>
      </c>
      <c r="P5278">
        <v>77.601464444444403</v>
      </c>
      <c r="Q5278" t="s">
        <v>41</v>
      </c>
      <c r="R5278" t="s">
        <v>42</v>
      </c>
      <c r="S5278" t="s">
        <v>3319</v>
      </c>
      <c r="T5278" t="s">
        <v>3474</v>
      </c>
      <c r="U5278" s="8">
        <v>43766.685289351852</v>
      </c>
      <c r="V5278" s="8">
        <v>43768.130555555559</v>
      </c>
      <c r="W5278">
        <v>35.9</v>
      </c>
      <c r="X5278" t="s">
        <v>861</v>
      </c>
      <c r="Y5278">
        <v>250</v>
      </c>
      <c r="Z5278" t="s">
        <v>46</v>
      </c>
      <c r="AA5278" t="s">
        <v>46</v>
      </c>
      <c r="AB5278" t="s">
        <v>863</v>
      </c>
      <c r="AC5278" t="s">
        <v>864</v>
      </c>
      <c r="AD5278">
        <v>55556</v>
      </c>
      <c r="AE5278" t="s">
        <v>2713</v>
      </c>
      <c r="AF5278" s="9" t="s">
        <v>13564</v>
      </c>
      <c r="AG5278" t="str">
        <f t="shared" si="167"/>
        <v>Delay</v>
      </c>
      <c r="AH5278" t="str">
        <f t="shared" si="168"/>
        <v>2019-11</v>
      </c>
    </row>
    <row r="5279" spans="1:34" x14ac:dyDescent="0.45">
      <c r="A5279" t="s">
        <v>32</v>
      </c>
      <c r="B5279" t="s">
        <v>13565</v>
      </c>
      <c r="C5279" t="s">
        <v>54</v>
      </c>
      <c r="D5279" s="6">
        <v>43766.704733796294</v>
      </c>
      <c r="E5279" t="s">
        <v>10604</v>
      </c>
      <c r="F5279" t="s">
        <v>2728</v>
      </c>
      <c r="G5279" t="s">
        <v>6851</v>
      </c>
      <c r="H5279" t="s">
        <v>9704</v>
      </c>
      <c r="I5279" t="s">
        <v>6852</v>
      </c>
      <c r="J5279" s="7">
        <v>43774.003622685188</v>
      </c>
      <c r="K5279" s="10">
        <v>43768.060289351852</v>
      </c>
      <c r="L5279" t="s">
        <v>13350</v>
      </c>
      <c r="M5279" t="s">
        <v>6851</v>
      </c>
      <c r="N5279" s="10">
        <v>43777.611559224541</v>
      </c>
      <c r="O5279">
        <v>20.742198333333299</v>
      </c>
      <c r="P5279">
        <v>86.119229722222201</v>
      </c>
      <c r="Q5279" t="s">
        <v>41</v>
      </c>
      <c r="R5279" t="s">
        <v>42</v>
      </c>
      <c r="S5279" t="s">
        <v>9706</v>
      </c>
      <c r="T5279" t="s">
        <v>6853</v>
      </c>
      <c r="U5279" s="8">
        <v>43766.704733796294</v>
      </c>
      <c r="V5279" s="8">
        <v>43770.620833333334</v>
      </c>
      <c r="W5279">
        <v>339</v>
      </c>
      <c r="X5279" t="s">
        <v>919</v>
      </c>
      <c r="Y5279">
        <v>250</v>
      </c>
      <c r="Z5279" t="s">
        <v>46</v>
      </c>
      <c r="AA5279" t="s">
        <v>46</v>
      </c>
      <c r="AB5279" t="s">
        <v>863</v>
      </c>
      <c r="AC5279" t="s">
        <v>864</v>
      </c>
      <c r="AD5279">
        <v>58481</v>
      </c>
      <c r="AE5279" t="s">
        <v>2692</v>
      </c>
      <c r="AF5279" s="9" t="s">
        <v>13566</v>
      </c>
      <c r="AG5279" t="str">
        <f t="shared" si="167"/>
        <v>Delay</v>
      </c>
      <c r="AH5279" t="str">
        <f t="shared" si="168"/>
        <v>2019-11</v>
      </c>
    </row>
    <row r="5280" spans="1:34" x14ac:dyDescent="0.45">
      <c r="A5280" t="s">
        <v>32</v>
      </c>
      <c r="B5280" t="s">
        <v>13567</v>
      </c>
      <c r="C5280" t="s">
        <v>54</v>
      </c>
      <c r="D5280" s="6">
        <v>43767.737384259257</v>
      </c>
      <c r="E5280" t="s">
        <v>10855</v>
      </c>
      <c r="F5280" t="s">
        <v>7999</v>
      </c>
      <c r="G5280" t="s">
        <v>9898</v>
      </c>
      <c r="H5280" t="s">
        <v>3317</v>
      </c>
      <c r="I5280" t="s">
        <v>9899</v>
      </c>
      <c r="J5280" s="7">
        <v>43775.003553240742</v>
      </c>
      <c r="K5280" s="10">
        <v>43767.837384259263</v>
      </c>
      <c r="L5280" t="s">
        <v>13407</v>
      </c>
      <c r="M5280" t="s">
        <v>9898</v>
      </c>
      <c r="N5280" s="10">
        <v>43777.650069131945</v>
      </c>
      <c r="O5280">
        <v>19.033791944444399</v>
      </c>
      <c r="P5280">
        <v>73.088521944444395</v>
      </c>
      <c r="Q5280" t="s">
        <v>41</v>
      </c>
      <c r="R5280" t="s">
        <v>42</v>
      </c>
      <c r="S5280" t="s">
        <v>3319</v>
      </c>
      <c r="T5280" t="s">
        <v>9901</v>
      </c>
      <c r="U5280" s="8">
        <v>43767.737384259257</v>
      </c>
      <c r="V5280" s="8">
        <v>43770.408333333333</v>
      </c>
      <c r="W5280">
        <v>25</v>
      </c>
      <c r="X5280" t="s">
        <v>861</v>
      </c>
      <c r="Y5280">
        <v>250</v>
      </c>
      <c r="Z5280" t="s">
        <v>46</v>
      </c>
      <c r="AA5280" t="s">
        <v>46</v>
      </c>
      <c r="AB5280" t="s">
        <v>863</v>
      </c>
      <c r="AC5280" t="s">
        <v>864</v>
      </c>
      <c r="AD5280">
        <v>63769</v>
      </c>
      <c r="AE5280" t="s">
        <v>10259</v>
      </c>
      <c r="AF5280" s="9" t="s">
        <v>13568</v>
      </c>
      <c r="AG5280" t="str">
        <f t="shared" si="167"/>
        <v>Delay</v>
      </c>
      <c r="AH5280" t="str">
        <f t="shared" si="168"/>
        <v>2019-11</v>
      </c>
    </row>
    <row r="5281" spans="1:34" x14ac:dyDescent="0.45">
      <c r="A5281" t="s">
        <v>32</v>
      </c>
      <c r="B5281" t="s">
        <v>13569</v>
      </c>
      <c r="C5281" t="s">
        <v>54</v>
      </c>
      <c r="D5281" s="6">
        <v>43768.502222222225</v>
      </c>
      <c r="E5281" t="s">
        <v>11364</v>
      </c>
      <c r="F5281" t="s">
        <v>3316</v>
      </c>
      <c r="G5281" t="s">
        <v>4530</v>
      </c>
      <c r="H5281" t="s">
        <v>8879</v>
      </c>
      <c r="I5281" t="s">
        <v>4531</v>
      </c>
      <c r="J5281" s="7">
        <v>43775.003553240742</v>
      </c>
      <c r="K5281" s="10">
        <v>43768.661944444444</v>
      </c>
      <c r="L5281" t="s">
        <v>13425</v>
      </c>
      <c r="M5281" t="s">
        <v>4530</v>
      </c>
      <c r="N5281" s="10">
        <v>43777.642560613429</v>
      </c>
      <c r="O5281">
        <v>13.0154944444444</v>
      </c>
      <c r="P5281">
        <v>77.662632500000001</v>
      </c>
      <c r="Q5281" t="s">
        <v>41</v>
      </c>
      <c r="R5281" t="s">
        <v>42</v>
      </c>
      <c r="S5281" t="s">
        <v>8880</v>
      </c>
      <c r="T5281" t="s">
        <v>4533</v>
      </c>
      <c r="U5281" s="8">
        <v>43768.502222222225</v>
      </c>
      <c r="V5281" s="8">
        <v>43772.694444444445</v>
      </c>
      <c r="W5281">
        <v>40</v>
      </c>
      <c r="X5281" t="s">
        <v>861</v>
      </c>
      <c r="Y5281">
        <v>250</v>
      </c>
      <c r="Z5281" t="s">
        <v>46</v>
      </c>
      <c r="AA5281" t="s">
        <v>46</v>
      </c>
      <c r="AB5281" t="s">
        <v>863</v>
      </c>
      <c r="AC5281" t="s">
        <v>864</v>
      </c>
      <c r="AD5281">
        <v>55556</v>
      </c>
      <c r="AE5281" t="s">
        <v>2713</v>
      </c>
      <c r="AF5281" s="9" t="s">
        <v>13570</v>
      </c>
      <c r="AG5281" t="str">
        <f t="shared" si="167"/>
        <v>Delay</v>
      </c>
      <c r="AH5281" t="str">
        <f t="shared" si="168"/>
        <v>2019-11</v>
      </c>
    </row>
    <row r="5282" spans="1:34" x14ac:dyDescent="0.45">
      <c r="A5282" t="s">
        <v>32</v>
      </c>
      <c r="B5282" t="s">
        <v>13571</v>
      </c>
      <c r="C5282" t="s">
        <v>54</v>
      </c>
      <c r="D5282" s="6">
        <v>43767.806273148148</v>
      </c>
      <c r="E5282" t="s">
        <v>13450</v>
      </c>
      <c r="F5282" t="s">
        <v>5866</v>
      </c>
      <c r="G5282" t="s">
        <v>6289</v>
      </c>
      <c r="H5282" t="s">
        <v>9144</v>
      </c>
      <c r="I5282" t="s">
        <v>6290</v>
      </c>
      <c r="J5282" s="7">
        <v>43777.493136574078</v>
      </c>
      <c r="K5282" s="10">
        <v>43768.065995370373</v>
      </c>
      <c r="L5282" t="s">
        <v>10005</v>
      </c>
      <c r="M5282" t="s">
        <v>6289</v>
      </c>
      <c r="N5282" s="10">
        <v>43777.630061886572</v>
      </c>
      <c r="O5282">
        <v>17.542183333333298</v>
      </c>
      <c r="P5282">
        <v>78.177101666666601</v>
      </c>
      <c r="Q5282" t="s">
        <v>41</v>
      </c>
      <c r="R5282" t="s">
        <v>42</v>
      </c>
      <c r="S5282" t="s">
        <v>9145</v>
      </c>
      <c r="T5282" t="s">
        <v>6291</v>
      </c>
      <c r="U5282" s="8">
        <v>43767.806273148148</v>
      </c>
      <c r="V5282" s="8">
        <v>43772.75277777778</v>
      </c>
      <c r="W5282">
        <v>65</v>
      </c>
      <c r="X5282" t="s">
        <v>861</v>
      </c>
      <c r="Y5282">
        <v>250</v>
      </c>
      <c r="Z5282" t="s">
        <v>46</v>
      </c>
      <c r="AA5282" t="s">
        <v>46</v>
      </c>
      <c r="AB5282" t="s">
        <v>863</v>
      </c>
      <c r="AC5282" t="s">
        <v>864</v>
      </c>
      <c r="AD5282">
        <v>63916</v>
      </c>
      <c r="AE5282" t="s">
        <v>8803</v>
      </c>
      <c r="AF5282" s="9" t="s">
        <v>13033</v>
      </c>
      <c r="AG5282" t="str">
        <f t="shared" si="167"/>
        <v>Delay</v>
      </c>
      <c r="AH5282" t="str">
        <f t="shared" si="168"/>
        <v>2019-11</v>
      </c>
    </row>
    <row r="5283" spans="1:34" x14ac:dyDescent="0.45">
      <c r="A5283" t="s">
        <v>32</v>
      </c>
      <c r="B5283" t="s">
        <v>13572</v>
      </c>
      <c r="C5283" t="s">
        <v>54</v>
      </c>
      <c r="D5283" s="6">
        <v>43767.807939814818</v>
      </c>
      <c r="E5283" t="s">
        <v>5865</v>
      </c>
      <c r="F5283" t="s">
        <v>5866</v>
      </c>
      <c r="G5283" t="s">
        <v>8863</v>
      </c>
      <c r="H5283" t="s">
        <v>9144</v>
      </c>
      <c r="I5283" t="s">
        <v>8864</v>
      </c>
      <c r="J5283" s="7">
        <v>43777.475717592592</v>
      </c>
      <c r="K5283" s="10">
        <v>43767.999606481484</v>
      </c>
      <c r="L5283" t="s">
        <v>13448</v>
      </c>
      <c r="M5283" t="s">
        <v>8863</v>
      </c>
      <c r="N5283" s="10">
        <v>43777.655376122682</v>
      </c>
      <c r="O5283">
        <v>17.541224</v>
      </c>
      <c r="P5283">
        <v>78.179969999999997</v>
      </c>
      <c r="Q5283" t="s">
        <v>41</v>
      </c>
      <c r="R5283" t="s">
        <v>42</v>
      </c>
      <c r="S5283" t="s">
        <v>9145</v>
      </c>
      <c r="T5283" t="s">
        <v>8866</v>
      </c>
      <c r="U5283" s="8">
        <v>43767.807939814818</v>
      </c>
      <c r="V5283" s="8">
        <v>43772.75277777778</v>
      </c>
      <c r="W5283">
        <v>48</v>
      </c>
      <c r="X5283" t="s">
        <v>861</v>
      </c>
      <c r="Y5283">
        <v>250</v>
      </c>
      <c r="Z5283" t="s">
        <v>46</v>
      </c>
      <c r="AA5283" t="s">
        <v>46</v>
      </c>
      <c r="AB5283" t="s">
        <v>863</v>
      </c>
      <c r="AC5283" t="s">
        <v>864</v>
      </c>
      <c r="AD5283">
        <v>63916</v>
      </c>
      <c r="AE5283" t="s">
        <v>8803</v>
      </c>
      <c r="AF5283" s="9" t="s">
        <v>13037</v>
      </c>
      <c r="AG5283" t="str">
        <f t="shared" si="167"/>
        <v>Delay</v>
      </c>
      <c r="AH5283" t="str">
        <f t="shared" si="168"/>
        <v>2019-11</v>
      </c>
    </row>
    <row r="5284" spans="1:34" x14ac:dyDescent="0.45">
      <c r="A5284" t="s">
        <v>32</v>
      </c>
      <c r="B5284" t="s">
        <v>13573</v>
      </c>
      <c r="C5284" t="s">
        <v>54</v>
      </c>
      <c r="D5284" s="6">
        <v>43768.628333333334</v>
      </c>
      <c r="E5284" t="s">
        <v>13333</v>
      </c>
      <c r="F5284" t="s">
        <v>7999</v>
      </c>
      <c r="G5284" t="s">
        <v>10417</v>
      </c>
      <c r="H5284" t="s">
        <v>3317</v>
      </c>
      <c r="I5284" t="s">
        <v>10418</v>
      </c>
      <c r="J5284" s="7">
        <v>43775.003541666665</v>
      </c>
      <c r="K5284" s="10">
        <v>43768.767916666664</v>
      </c>
      <c r="L5284" t="s">
        <v>12568</v>
      </c>
      <c r="M5284" t="s">
        <v>10417</v>
      </c>
      <c r="N5284" s="10">
        <v>43777.685818599537</v>
      </c>
      <c r="O5284">
        <v>19.034046</v>
      </c>
      <c r="P5284">
        <v>73.117050000000006</v>
      </c>
      <c r="Q5284" t="s">
        <v>41</v>
      </c>
      <c r="R5284" t="s">
        <v>42</v>
      </c>
      <c r="S5284" t="s">
        <v>3319</v>
      </c>
      <c r="T5284" t="s">
        <v>10420</v>
      </c>
      <c r="U5284" s="8">
        <v>43768.628333333334</v>
      </c>
      <c r="V5284" s="8">
        <v>43772.683333333334</v>
      </c>
      <c r="W5284">
        <v>35</v>
      </c>
      <c r="X5284" t="s">
        <v>861</v>
      </c>
      <c r="Y5284">
        <v>250</v>
      </c>
      <c r="Z5284" t="s">
        <v>46</v>
      </c>
      <c r="AA5284" t="s">
        <v>46</v>
      </c>
      <c r="AB5284" t="s">
        <v>863</v>
      </c>
      <c r="AC5284" t="s">
        <v>864</v>
      </c>
      <c r="AD5284">
        <v>63769</v>
      </c>
      <c r="AE5284" t="s">
        <v>10259</v>
      </c>
      <c r="AF5284" s="9" t="s">
        <v>12950</v>
      </c>
      <c r="AG5284" t="str">
        <f t="shared" si="167"/>
        <v>Delay</v>
      </c>
      <c r="AH5284" t="str">
        <f t="shared" si="168"/>
        <v>2019-11</v>
      </c>
    </row>
    <row r="5285" spans="1:34" x14ac:dyDescent="0.45">
      <c r="A5285" t="s">
        <v>32</v>
      </c>
      <c r="B5285" t="s">
        <v>13574</v>
      </c>
      <c r="C5285" t="s">
        <v>54</v>
      </c>
      <c r="D5285" s="6">
        <v>43768.628368055557</v>
      </c>
      <c r="E5285" t="s">
        <v>10855</v>
      </c>
      <c r="F5285" t="s">
        <v>7999</v>
      </c>
      <c r="G5285" t="s">
        <v>10417</v>
      </c>
      <c r="H5285" t="s">
        <v>3317</v>
      </c>
      <c r="I5285" t="s">
        <v>10418</v>
      </c>
      <c r="J5285" s="7">
        <v>43775.003553240742</v>
      </c>
      <c r="K5285" s="10">
        <v>43768.767951388887</v>
      </c>
      <c r="L5285" t="s">
        <v>13407</v>
      </c>
      <c r="M5285" t="s">
        <v>10417</v>
      </c>
      <c r="N5285" s="10">
        <v>43777.675461261577</v>
      </c>
      <c r="O5285">
        <v>19.033791944444399</v>
      </c>
      <c r="P5285">
        <v>73.088521944444395</v>
      </c>
      <c r="Q5285" t="s">
        <v>41</v>
      </c>
      <c r="R5285" t="s">
        <v>42</v>
      </c>
      <c r="S5285" t="s">
        <v>3319</v>
      </c>
      <c r="T5285" t="s">
        <v>10420</v>
      </c>
      <c r="U5285" s="8">
        <v>43768.628368055557</v>
      </c>
      <c r="V5285" s="8">
        <v>43770.527777777781</v>
      </c>
      <c r="W5285">
        <v>35</v>
      </c>
      <c r="X5285" t="s">
        <v>861</v>
      </c>
      <c r="Y5285">
        <v>250</v>
      </c>
      <c r="Z5285" t="s">
        <v>46</v>
      </c>
      <c r="AA5285" t="s">
        <v>46</v>
      </c>
      <c r="AB5285" t="s">
        <v>863</v>
      </c>
      <c r="AC5285" t="s">
        <v>864</v>
      </c>
      <c r="AD5285">
        <v>63769</v>
      </c>
      <c r="AE5285" t="s">
        <v>10259</v>
      </c>
      <c r="AF5285" s="9" t="s">
        <v>13039</v>
      </c>
      <c r="AG5285" t="str">
        <f t="shared" si="167"/>
        <v>Delay</v>
      </c>
      <c r="AH5285" t="str">
        <f t="shared" si="168"/>
        <v>2019-11</v>
      </c>
    </row>
    <row r="5286" spans="1:34" x14ac:dyDescent="0.45">
      <c r="A5286" t="s">
        <v>32</v>
      </c>
      <c r="B5286" t="s">
        <v>13575</v>
      </c>
      <c r="C5286" t="s">
        <v>54</v>
      </c>
      <c r="D5286" s="6">
        <v>43768.64162037037</v>
      </c>
      <c r="E5286" t="s">
        <v>11051</v>
      </c>
      <c r="F5286" t="s">
        <v>6899</v>
      </c>
      <c r="G5286" t="s">
        <v>10491</v>
      </c>
      <c r="H5286" t="s">
        <v>9277</v>
      </c>
      <c r="I5286" t="s">
        <v>10492</v>
      </c>
      <c r="J5286" s="7">
        <v>43777.250173611108</v>
      </c>
      <c r="K5286" s="10">
        <v>43769.481203703705</v>
      </c>
      <c r="L5286" t="s">
        <v>13576</v>
      </c>
      <c r="M5286" t="s">
        <v>10491</v>
      </c>
      <c r="N5286" s="10">
        <v>43777.640730555555</v>
      </c>
      <c r="O5286">
        <v>21.803685999999999</v>
      </c>
      <c r="P5286">
        <v>72.898769999999999</v>
      </c>
      <c r="Q5286" t="s">
        <v>41</v>
      </c>
      <c r="R5286" t="s">
        <v>42</v>
      </c>
      <c r="S5286" t="s">
        <v>10637</v>
      </c>
      <c r="T5286" t="s">
        <v>10493</v>
      </c>
      <c r="U5286" s="8">
        <v>43768.64162037037</v>
      </c>
      <c r="V5286" s="8">
        <v>43771.430555555555</v>
      </c>
      <c r="W5286">
        <v>210</v>
      </c>
      <c r="X5286" t="s">
        <v>861</v>
      </c>
      <c r="Y5286">
        <v>250</v>
      </c>
      <c r="Z5286" t="s">
        <v>46</v>
      </c>
      <c r="AA5286" t="s">
        <v>46</v>
      </c>
      <c r="AB5286" t="s">
        <v>863</v>
      </c>
      <c r="AC5286" t="s">
        <v>864</v>
      </c>
      <c r="AD5286">
        <v>66198</v>
      </c>
      <c r="AE5286" t="s">
        <v>9280</v>
      </c>
      <c r="AF5286" s="9" t="s">
        <v>8380</v>
      </c>
      <c r="AG5286" t="str">
        <f t="shared" si="167"/>
        <v>Delay</v>
      </c>
      <c r="AH5286" t="str">
        <f t="shared" si="168"/>
        <v>2019-11</v>
      </c>
    </row>
    <row r="5287" spans="1:34" x14ac:dyDescent="0.45">
      <c r="A5287" t="s">
        <v>6402</v>
      </c>
      <c r="B5287" t="s">
        <v>13577</v>
      </c>
      <c r="C5287" t="s">
        <v>54</v>
      </c>
      <c r="D5287" s="6">
        <v>43768.724803240744</v>
      </c>
      <c r="E5287" t="s">
        <v>5778</v>
      </c>
      <c r="F5287" t="s">
        <v>3316</v>
      </c>
      <c r="G5287" t="s">
        <v>9931</v>
      </c>
      <c r="H5287" t="s">
        <v>3317</v>
      </c>
      <c r="I5287" t="s">
        <v>5989</v>
      </c>
      <c r="J5287" s="7">
        <v>43777.607789351852</v>
      </c>
      <c r="K5287" s="10">
        <v>43768.820636574077</v>
      </c>
      <c r="L5287" t="s">
        <v>8825</v>
      </c>
      <c r="M5287" t="s">
        <v>9931</v>
      </c>
      <c r="N5287" s="10">
        <v>43777.670214201389</v>
      </c>
      <c r="O5287">
        <v>12.9937155555555</v>
      </c>
      <c r="P5287">
        <v>77.804002222222195</v>
      </c>
      <c r="Q5287" t="s">
        <v>41</v>
      </c>
      <c r="R5287" t="s">
        <v>42</v>
      </c>
      <c r="S5287" t="s">
        <v>3319</v>
      </c>
      <c r="T5287" t="s">
        <v>5991</v>
      </c>
      <c r="U5287" s="8">
        <v>43768.724803240744</v>
      </c>
      <c r="V5287" s="8">
        <v>43777.523611111108</v>
      </c>
      <c r="W5287">
        <v>24.1</v>
      </c>
      <c r="X5287" t="s">
        <v>861</v>
      </c>
      <c r="Y5287">
        <v>250</v>
      </c>
      <c r="Z5287" t="s">
        <v>46</v>
      </c>
      <c r="AA5287" t="s">
        <v>46</v>
      </c>
      <c r="AB5287" t="s">
        <v>863</v>
      </c>
      <c r="AC5287" t="s">
        <v>864</v>
      </c>
      <c r="AD5287">
        <v>55556</v>
      </c>
      <c r="AE5287" t="s">
        <v>2713</v>
      </c>
      <c r="AF5287" s="9" t="s">
        <v>13039</v>
      </c>
      <c r="AG5287" t="str">
        <f t="shared" si="167"/>
        <v>Delay</v>
      </c>
      <c r="AH5287" t="str">
        <f t="shared" si="168"/>
        <v>2019-11</v>
      </c>
    </row>
    <row r="5288" spans="1:34" x14ac:dyDescent="0.45">
      <c r="A5288" t="s">
        <v>32</v>
      </c>
      <c r="B5288" t="s">
        <v>13578</v>
      </c>
      <c r="C5288" t="s">
        <v>54</v>
      </c>
      <c r="D5288" s="6">
        <v>43734.713078703702</v>
      </c>
      <c r="E5288" t="s">
        <v>13579</v>
      </c>
      <c r="F5288" t="s">
        <v>6922</v>
      </c>
      <c r="G5288" t="s">
        <v>9201</v>
      </c>
      <c r="H5288" t="s">
        <v>9202</v>
      </c>
      <c r="I5288" t="s">
        <v>9203</v>
      </c>
      <c r="J5288" s="7">
        <v>43775.430648148147</v>
      </c>
      <c r="K5288" s="10">
        <v>43737.713078703702</v>
      </c>
      <c r="L5288" t="s">
        <v>13580</v>
      </c>
      <c r="M5288" t="s">
        <v>9201</v>
      </c>
      <c r="N5288" s="10">
        <v>43778.0553846412</v>
      </c>
      <c r="O5288">
        <v>12.9018544444444</v>
      </c>
      <c r="P5288">
        <v>79.804022222222201</v>
      </c>
      <c r="Q5288" t="s">
        <v>41</v>
      </c>
      <c r="R5288" t="s">
        <v>42</v>
      </c>
      <c r="S5288" t="s">
        <v>9205</v>
      </c>
      <c r="T5288" t="s">
        <v>9206</v>
      </c>
      <c r="U5288" s="8">
        <v>43734.713078703702</v>
      </c>
      <c r="V5288" s="8">
        <v>43746.711805555555</v>
      </c>
      <c r="W5288">
        <v>750</v>
      </c>
      <c r="X5288" t="s">
        <v>919</v>
      </c>
      <c r="Y5288">
        <v>250</v>
      </c>
      <c r="Z5288" t="s">
        <v>46</v>
      </c>
      <c r="AA5288" t="s">
        <v>46</v>
      </c>
      <c r="AB5288" t="s">
        <v>863</v>
      </c>
      <c r="AC5288" t="s">
        <v>864</v>
      </c>
      <c r="AD5288">
        <v>60901</v>
      </c>
      <c r="AE5288" t="s">
        <v>6928</v>
      </c>
      <c r="AF5288" s="9" t="s">
        <v>13037</v>
      </c>
      <c r="AG5288" t="str">
        <f t="shared" si="167"/>
        <v>Delay</v>
      </c>
      <c r="AH5288" t="str">
        <f t="shared" si="168"/>
        <v>2019-11</v>
      </c>
    </row>
    <row r="5289" spans="1:34" x14ac:dyDescent="0.45">
      <c r="A5289" t="s">
        <v>32</v>
      </c>
      <c r="B5289" t="s">
        <v>13581</v>
      </c>
      <c r="C5289" t="s">
        <v>54</v>
      </c>
      <c r="D5289" s="6">
        <v>43738.674537037034</v>
      </c>
      <c r="E5289" t="s">
        <v>10855</v>
      </c>
      <c r="F5289" t="s">
        <v>7999</v>
      </c>
      <c r="G5289" t="s">
        <v>12420</v>
      </c>
      <c r="H5289" t="s">
        <v>9247</v>
      </c>
      <c r="I5289" t="s">
        <v>12421</v>
      </c>
      <c r="J5289" s="7">
        <v>43775.003553240742</v>
      </c>
      <c r="K5289" s="10">
        <v>43739.793981481482</v>
      </c>
      <c r="L5289" t="s">
        <v>13407</v>
      </c>
      <c r="M5289" t="s">
        <v>12420</v>
      </c>
      <c r="N5289" s="10">
        <v>43777.812933912035</v>
      </c>
      <c r="O5289">
        <v>19.033791944444399</v>
      </c>
      <c r="P5289">
        <v>73.088521944444395</v>
      </c>
      <c r="Q5289" t="s">
        <v>41</v>
      </c>
      <c r="R5289" t="s">
        <v>42</v>
      </c>
      <c r="S5289" t="s">
        <v>10864</v>
      </c>
      <c r="T5289" t="s">
        <v>12423</v>
      </c>
      <c r="U5289" s="8">
        <v>43738.674537037034</v>
      </c>
      <c r="V5289" s="8">
        <v>43743.929166666669</v>
      </c>
      <c r="W5289">
        <v>280</v>
      </c>
      <c r="X5289" t="s">
        <v>861</v>
      </c>
      <c r="Y5289">
        <v>250</v>
      </c>
      <c r="Z5289" t="s">
        <v>46</v>
      </c>
      <c r="AA5289" t="s">
        <v>46</v>
      </c>
      <c r="AB5289" t="s">
        <v>863</v>
      </c>
      <c r="AC5289" t="s">
        <v>864</v>
      </c>
      <c r="AD5289">
        <v>63769</v>
      </c>
      <c r="AE5289" t="s">
        <v>10259</v>
      </c>
      <c r="AF5289" s="9" t="s">
        <v>12950</v>
      </c>
      <c r="AG5289" t="str">
        <f t="shared" si="167"/>
        <v>Delay</v>
      </c>
      <c r="AH5289" t="str">
        <f t="shared" si="168"/>
        <v>2019-11</v>
      </c>
    </row>
    <row r="5290" spans="1:34" x14ac:dyDescent="0.45">
      <c r="A5290" t="s">
        <v>32</v>
      </c>
      <c r="B5290" t="s">
        <v>13582</v>
      </c>
      <c r="C5290" t="s">
        <v>54</v>
      </c>
      <c r="D5290" s="6">
        <v>43743.721053240741</v>
      </c>
      <c r="E5290" t="s">
        <v>9231</v>
      </c>
      <c r="F5290" t="s">
        <v>868</v>
      </c>
      <c r="G5290" t="s">
        <v>3962</v>
      </c>
      <c r="H5290" t="s">
        <v>870</v>
      </c>
      <c r="I5290" t="s">
        <v>3963</v>
      </c>
      <c r="J5290" s="7">
        <v>43777.586863425924</v>
      </c>
      <c r="K5290" s="10">
        <v>43743.956469907411</v>
      </c>
      <c r="L5290" t="s">
        <v>13503</v>
      </c>
      <c r="M5290" t="s">
        <v>3962</v>
      </c>
      <c r="N5290" s="10">
        <v>43777.74511369213</v>
      </c>
      <c r="O5290">
        <v>27.898599999999998</v>
      </c>
      <c r="P5290">
        <v>78.064126944444396</v>
      </c>
      <c r="Q5290" t="s">
        <v>41</v>
      </c>
      <c r="R5290" t="s">
        <v>42</v>
      </c>
      <c r="S5290" t="s">
        <v>11388</v>
      </c>
      <c r="T5290" t="s">
        <v>10344</v>
      </c>
      <c r="U5290" s="8">
        <v>43743.721053240741</v>
      </c>
      <c r="V5290" s="8">
        <v>43753.635416666664</v>
      </c>
      <c r="W5290">
        <v>59</v>
      </c>
      <c r="X5290" t="s">
        <v>861</v>
      </c>
      <c r="Y5290">
        <v>250</v>
      </c>
      <c r="Z5290" t="s">
        <v>46</v>
      </c>
      <c r="AA5290" t="s">
        <v>46</v>
      </c>
      <c r="AB5290" t="s">
        <v>863</v>
      </c>
      <c r="AC5290" t="s">
        <v>864</v>
      </c>
      <c r="AD5290">
        <v>66395</v>
      </c>
      <c r="AE5290" t="s">
        <v>876</v>
      </c>
      <c r="AF5290" s="9" t="s">
        <v>13039</v>
      </c>
      <c r="AG5290" t="str">
        <f t="shared" si="167"/>
        <v>Delay</v>
      </c>
      <c r="AH5290" t="str">
        <f t="shared" si="168"/>
        <v>2019-11</v>
      </c>
    </row>
    <row r="5291" spans="1:34" x14ac:dyDescent="0.45">
      <c r="A5291" t="s">
        <v>32</v>
      </c>
      <c r="B5291" t="s">
        <v>13583</v>
      </c>
      <c r="C5291" t="s">
        <v>54</v>
      </c>
      <c r="D5291" s="6">
        <v>43743.699930555558</v>
      </c>
      <c r="E5291" t="s">
        <v>12711</v>
      </c>
      <c r="F5291" t="s">
        <v>9597</v>
      </c>
      <c r="G5291" t="s">
        <v>9598</v>
      </c>
      <c r="H5291" t="s">
        <v>10048</v>
      </c>
      <c r="I5291" t="s">
        <v>9599</v>
      </c>
      <c r="J5291" s="7">
        <v>43776.003530092596</v>
      </c>
      <c r="K5291" s="10">
        <v>43743.799930555557</v>
      </c>
      <c r="L5291" t="s">
        <v>13359</v>
      </c>
      <c r="M5291" t="s">
        <v>9598</v>
      </c>
      <c r="N5291" s="10">
        <v>43777.612963576386</v>
      </c>
      <c r="O5291">
        <v>9.9583949999999994</v>
      </c>
      <c r="P5291">
        <v>76.289344999999997</v>
      </c>
      <c r="Q5291" t="s">
        <v>41</v>
      </c>
      <c r="R5291" t="s">
        <v>42</v>
      </c>
      <c r="S5291" t="s">
        <v>10050</v>
      </c>
      <c r="T5291" t="s">
        <v>9601</v>
      </c>
      <c r="U5291" s="8">
        <v>43743.699930555558</v>
      </c>
      <c r="V5291" s="8">
        <v>43755.720138888886</v>
      </c>
      <c r="W5291">
        <v>25</v>
      </c>
      <c r="X5291" t="s">
        <v>861</v>
      </c>
      <c r="Y5291">
        <v>250</v>
      </c>
      <c r="Z5291" t="s">
        <v>46</v>
      </c>
      <c r="AA5291" t="s">
        <v>46</v>
      </c>
      <c r="AB5291" t="s">
        <v>863</v>
      </c>
      <c r="AC5291" t="s">
        <v>864</v>
      </c>
      <c r="AD5291">
        <v>59413</v>
      </c>
      <c r="AE5291" t="s">
        <v>10051</v>
      </c>
      <c r="AF5291" s="9" t="s">
        <v>13037</v>
      </c>
      <c r="AG5291" t="str">
        <f t="shared" si="167"/>
        <v>Delay</v>
      </c>
      <c r="AH5291" t="str">
        <f t="shared" si="168"/>
        <v>2019-11</v>
      </c>
    </row>
    <row r="5292" spans="1:34" x14ac:dyDescent="0.45">
      <c r="A5292" t="s">
        <v>32</v>
      </c>
      <c r="B5292" t="s">
        <v>13584</v>
      </c>
      <c r="C5292" t="s">
        <v>54</v>
      </c>
      <c r="D5292" s="6">
        <v>43743.70034722222</v>
      </c>
      <c r="E5292" t="s">
        <v>13361</v>
      </c>
      <c r="F5292" t="s">
        <v>9597</v>
      </c>
      <c r="G5292" t="s">
        <v>9598</v>
      </c>
      <c r="H5292" t="s">
        <v>10048</v>
      </c>
      <c r="I5292" t="s">
        <v>9599</v>
      </c>
      <c r="J5292" s="7">
        <v>43776.003541666665</v>
      </c>
      <c r="K5292" s="10">
        <v>43743.800347222219</v>
      </c>
      <c r="L5292" t="s">
        <v>13362</v>
      </c>
      <c r="M5292" t="s">
        <v>9598</v>
      </c>
      <c r="N5292" s="10">
        <v>43777.613683368058</v>
      </c>
      <c r="O5292">
        <v>9.9574809999999996</v>
      </c>
      <c r="P5292">
        <v>76.290750000000003</v>
      </c>
      <c r="Q5292" t="s">
        <v>41</v>
      </c>
      <c r="R5292" t="s">
        <v>42</v>
      </c>
      <c r="S5292" t="s">
        <v>10050</v>
      </c>
      <c r="T5292" t="s">
        <v>9601</v>
      </c>
      <c r="U5292" s="8">
        <v>43743.70034722222</v>
      </c>
      <c r="V5292" s="8">
        <v>43754.481944444444</v>
      </c>
      <c r="W5292">
        <v>25</v>
      </c>
      <c r="X5292" t="s">
        <v>861</v>
      </c>
      <c r="Y5292">
        <v>250</v>
      </c>
      <c r="Z5292" t="s">
        <v>46</v>
      </c>
      <c r="AA5292" t="s">
        <v>46</v>
      </c>
      <c r="AB5292" t="s">
        <v>863</v>
      </c>
      <c r="AC5292" t="s">
        <v>864</v>
      </c>
      <c r="AD5292">
        <v>59413</v>
      </c>
      <c r="AE5292" t="s">
        <v>10051</v>
      </c>
      <c r="AF5292" s="9" t="s">
        <v>12950</v>
      </c>
      <c r="AG5292" t="str">
        <f t="shared" si="167"/>
        <v>Delay</v>
      </c>
      <c r="AH5292" t="str">
        <f t="shared" si="168"/>
        <v>2019-11</v>
      </c>
    </row>
    <row r="5293" spans="1:34" x14ac:dyDescent="0.45">
      <c r="A5293" t="s">
        <v>32</v>
      </c>
      <c r="B5293" t="s">
        <v>13585</v>
      </c>
      <c r="C5293" t="s">
        <v>54</v>
      </c>
      <c r="D5293" s="6">
        <v>43743.700532407405</v>
      </c>
      <c r="E5293" t="s">
        <v>13361</v>
      </c>
      <c r="F5293" t="s">
        <v>9597</v>
      </c>
      <c r="G5293" t="s">
        <v>9598</v>
      </c>
      <c r="H5293" t="s">
        <v>10048</v>
      </c>
      <c r="I5293" t="s">
        <v>9599</v>
      </c>
      <c r="J5293" s="7">
        <v>43776.003541666665</v>
      </c>
      <c r="K5293" s="10">
        <v>43743.800532407404</v>
      </c>
      <c r="L5293" t="s">
        <v>13362</v>
      </c>
      <c r="M5293" t="s">
        <v>9598</v>
      </c>
      <c r="N5293" s="10">
        <v>43777.613684525466</v>
      </c>
      <c r="O5293">
        <v>9.9574809999999996</v>
      </c>
      <c r="P5293">
        <v>76.290750000000003</v>
      </c>
      <c r="Q5293" t="s">
        <v>41</v>
      </c>
      <c r="R5293" t="s">
        <v>42</v>
      </c>
      <c r="S5293" t="s">
        <v>10050</v>
      </c>
      <c r="T5293" t="s">
        <v>9601</v>
      </c>
      <c r="U5293" s="8">
        <v>43743.700532407405</v>
      </c>
      <c r="V5293" s="8">
        <v>43755.723611111112</v>
      </c>
      <c r="W5293">
        <v>25</v>
      </c>
      <c r="X5293" t="s">
        <v>861</v>
      </c>
      <c r="Y5293">
        <v>250</v>
      </c>
      <c r="Z5293" t="s">
        <v>46</v>
      </c>
      <c r="AA5293" t="s">
        <v>46</v>
      </c>
      <c r="AB5293" t="s">
        <v>863</v>
      </c>
      <c r="AC5293" t="s">
        <v>864</v>
      </c>
      <c r="AD5293">
        <v>59413</v>
      </c>
      <c r="AE5293" t="s">
        <v>10051</v>
      </c>
      <c r="AF5293" s="9" t="s">
        <v>13039</v>
      </c>
      <c r="AG5293" t="str">
        <f t="shared" si="167"/>
        <v>Delay</v>
      </c>
      <c r="AH5293" t="str">
        <f t="shared" si="168"/>
        <v>2019-11</v>
      </c>
    </row>
    <row r="5294" spans="1:34" x14ac:dyDescent="0.45">
      <c r="A5294" t="s">
        <v>32</v>
      </c>
      <c r="B5294" t="s">
        <v>13586</v>
      </c>
      <c r="C5294" t="s">
        <v>54</v>
      </c>
      <c r="D5294" s="6">
        <v>43743.700624999998</v>
      </c>
      <c r="E5294" t="s">
        <v>12711</v>
      </c>
      <c r="F5294" t="s">
        <v>9597</v>
      </c>
      <c r="G5294" t="s">
        <v>9598</v>
      </c>
      <c r="H5294" t="s">
        <v>10048</v>
      </c>
      <c r="I5294" t="s">
        <v>9599</v>
      </c>
      <c r="J5294" s="7">
        <v>43776.003530092596</v>
      </c>
      <c r="K5294" s="10">
        <v>43743.800625000003</v>
      </c>
      <c r="L5294" t="s">
        <v>13359</v>
      </c>
      <c r="M5294" t="s">
        <v>9598</v>
      </c>
      <c r="N5294" s="10">
        <v>43777.612968784721</v>
      </c>
      <c r="O5294">
        <v>9.9583949999999994</v>
      </c>
      <c r="P5294">
        <v>76.289344999999997</v>
      </c>
      <c r="Q5294" t="s">
        <v>41</v>
      </c>
      <c r="R5294" t="s">
        <v>42</v>
      </c>
      <c r="S5294" t="s">
        <v>10050</v>
      </c>
      <c r="T5294" t="s">
        <v>9601</v>
      </c>
      <c r="U5294" s="8">
        <v>43743.700624999998</v>
      </c>
      <c r="V5294" s="8">
        <v>43761.49722222222</v>
      </c>
      <c r="W5294">
        <v>25</v>
      </c>
      <c r="X5294" t="s">
        <v>861</v>
      </c>
      <c r="Y5294">
        <v>250</v>
      </c>
      <c r="Z5294" t="s">
        <v>46</v>
      </c>
      <c r="AA5294" t="s">
        <v>46</v>
      </c>
      <c r="AB5294" t="s">
        <v>863</v>
      </c>
      <c r="AC5294" t="s">
        <v>864</v>
      </c>
      <c r="AD5294">
        <v>59413</v>
      </c>
      <c r="AE5294" t="s">
        <v>10051</v>
      </c>
      <c r="AF5294" s="9" t="s">
        <v>13110</v>
      </c>
      <c r="AG5294" t="str">
        <f t="shared" si="167"/>
        <v>Delay</v>
      </c>
      <c r="AH5294" t="str">
        <f t="shared" si="168"/>
        <v>2019-11</v>
      </c>
    </row>
    <row r="5295" spans="1:34" x14ac:dyDescent="0.45">
      <c r="A5295" t="s">
        <v>32</v>
      </c>
      <c r="B5295" t="s">
        <v>13587</v>
      </c>
      <c r="C5295" t="s">
        <v>54</v>
      </c>
      <c r="D5295" s="6">
        <v>43748.702916666669</v>
      </c>
      <c r="E5295" t="s">
        <v>9231</v>
      </c>
      <c r="F5295" t="s">
        <v>868</v>
      </c>
      <c r="G5295" t="s">
        <v>3962</v>
      </c>
      <c r="H5295" t="s">
        <v>870</v>
      </c>
      <c r="I5295" t="s">
        <v>3963</v>
      </c>
      <c r="J5295" s="7">
        <v>43777.586863425924</v>
      </c>
      <c r="K5295" s="10">
        <v>43748.938333333332</v>
      </c>
      <c r="L5295" t="s">
        <v>13503</v>
      </c>
      <c r="M5295" t="s">
        <v>3962</v>
      </c>
      <c r="N5295" s="10">
        <v>43777.745125578702</v>
      </c>
      <c r="O5295">
        <v>27.898599999999998</v>
      </c>
      <c r="P5295">
        <v>78.064126944444396</v>
      </c>
      <c r="Q5295" t="s">
        <v>41</v>
      </c>
      <c r="R5295" t="s">
        <v>42</v>
      </c>
      <c r="S5295" t="s">
        <v>11388</v>
      </c>
      <c r="T5295" t="s">
        <v>10344</v>
      </c>
      <c r="U5295" s="8">
        <v>43748.702916666669</v>
      </c>
      <c r="V5295" s="8">
        <v>43761.40902777778</v>
      </c>
      <c r="W5295">
        <v>59</v>
      </c>
      <c r="X5295" t="s">
        <v>861</v>
      </c>
      <c r="Y5295">
        <v>250</v>
      </c>
      <c r="Z5295" t="s">
        <v>46</v>
      </c>
      <c r="AA5295" t="s">
        <v>46</v>
      </c>
      <c r="AB5295" t="s">
        <v>863</v>
      </c>
      <c r="AC5295" t="s">
        <v>864</v>
      </c>
      <c r="AD5295">
        <v>66395</v>
      </c>
      <c r="AE5295" t="s">
        <v>876</v>
      </c>
      <c r="AF5295" s="9" t="s">
        <v>12948</v>
      </c>
      <c r="AG5295" t="str">
        <f t="shared" si="167"/>
        <v>Delay</v>
      </c>
      <c r="AH5295" t="str">
        <f t="shared" si="168"/>
        <v>2019-11</v>
      </c>
    </row>
    <row r="5296" spans="1:34" x14ac:dyDescent="0.45">
      <c r="A5296" t="s">
        <v>32</v>
      </c>
      <c r="B5296" t="s">
        <v>13588</v>
      </c>
      <c r="C5296" t="s">
        <v>54</v>
      </c>
      <c r="D5296" s="6">
        <v>43748.648900462962</v>
      </c>
      <c r="E5296" t="s">
        <v>13486</v>
      </c>
      <c r="F5296" t="s">
        <v>7754</v>
      </c>
      <c r="G5296" t="s">
        <v>7755</v>
      </c>
      <c r="H5296" t="s">
        <v>7756</v>
      </c>
      <c r="I5296" t="s">
        <v>7757</v>
      </c>
      <c r="J5296" s="7">
        <v>43777.590300925927</v>
      </c>
      <c r="K5296" s="10">
        <v>43748.748900462961</v>
      </c>
      <c r="L5296" t="s">
        <v>9862</v>
      </c>
      <c r="M5296" t="s">
        <v>7755</v>
      </c>
      <c r="N5296" s="10">
        <v>43777.638947256943</v>
      </c>
      <c r="O5296">
        <v>23.165043000000001</v>
      </c>
      <c r="P5296">
        <v>72.553139999999999</v>
      </c>
      <c r="Q5296" t="s">
        <v>41</v>
      </c>
      <c r="R5296" t="s">
        <v>42</v>
      </c>
      <c r="S5296" t="s">
        <v>9907</v>
      </c>
      <c r="T5296" t="s">
        <v>7760</v>
      </c>
      <c r="U5296" s="8">
        <v>43748.648900462962</v>
      </c>
      <c r="V5296" s="8">
        <v>43751.643750000003</v>
      </c>
      <c r="W5296">
        <v>25</v>
      </c>
      <c r="X5296" t="s">
        <v>861</v>
      </c>
      <c r="Y5296">
        <v>250</v>
      </c>
      <c r="Z5296" t="s">
        <v>46</v>
      </c>
      <c r="AA5296" t="s">
        <v>46</v>
      </c>
      <c r="AB5296" t="s">
        <v>863</v>
      </c>
      <c r="AC5296" t="s">
        <v>864</v>
      </c>
      <c r="AD5296">
        <v>999</v>
      </c>
      <c r="AE5296" t="s">
        <v>448</v>
      </c>
      <c r="AF5296" s="9" t="s">
        <v>12950</v>
      </c>
      <c r="AG5296" t="str">
        <f t="shared" si="167"/>
        <v>Delay</v>
      </c>
      <c r="AH5296" t="str">
        <f t="shared" si="168"/>
        <v>2019-11</v>
      </c>
    </row>
    <row r="5297" spans="1:34" x14ac:dyDescent="0.45">
      <c r="A5297" t="s">
        <v>32</v>
      </c>
      <c r="B5297" t="s">
        <v>13589</v>
      </c>
      <c r="C5297" t="s">
        <v>54</v>
      </c>
      <c r="D5297" s="6">
        <v>43748.648784722223</v>
      </c>
      <c r="E5297" t="s">
        <v>13475</v>
      </c>
      <c r="F5297" t="s">
        <v>7754</v>
      </c>
      <c r="G5297" t="s">
        <v>7755</v>
      </c>
      <c r="H5297" t="s">
        <v>7756</v>
      </c>
      <c r="I5297" t="s">
        <v>7757</v>
      </c>
      <c r="J5297" s="7">
        <v>43774.829930555556</v>
      </c>
      <c r="K5297" s="10">
        <v>43748.748784722222</v>
      </c>
      <c r="L5297" t="s">
        <v>7758</v>
      </c>
      <c r="M5297" t="s">
        <v>7755</v>
      </c>
      <c r="N5297" s="10">
        <v>43777.663996678239</v>
      </c>
      <c r="O5297">
        <v>22.883009000000001</v>
      </c>
      <c r="P5297">
        <v>72.410650000000004</v>
      </c>
      <c r="Q5297" t="s">
        <v>41</v>
      </c>
      <c r="R5297" t="s">
        <v>42</v>
      </c>
      <c r="S5297" t="s">
        <v>9907</v>
      </c>
      <c r="T5297" t="s">
        <v>7760</v>
      </c>
      <c r="U5297" s="8">
        <v>43748.648784722223</v>
      </c>
      <c r="V5297" s="8">
        <v>43751.643750000003</v>
      </c>
      <c r="W5297">
        <v>25</v>
      </c>
      <c r="X5297" t="s">
        <v>861</v>
      </c>
      <c r="Y5297">
        <v>250</v>
      </c>
      <c r="Z5297" t="s">
        <v>46</v>
      </c>
      <c r="AA5297" t="s">
        <v>46</v>
      </c>
      <c r="AB5297" t="s">
        <v>863</v>
      </c>
      <c r="AC5297" t="s">
        <v>864</v>
      </c>
      <c r="AD5297">
        <v>999</v>
      </c>
      <c r="AE5297" t="s">
        <v>448</v>
      </c>
      <c r="AF5297" s="9" t="s">
        <v>12952</v>
      </c>
      <c r="AG5297" t="str">
        <f t="shared" si="167"/>
        <v>Delay</v>
      </c>
      <c r="AH5297" t="str">
        <f t="shared" si="168"/>
        <v>2019-11</v>
      </c>
    </row>
    <row r="5298" spans="1:34" x14ac:dyDescent="0.45">
      <c r="A5298" t="s">
        <v>32</v>
      </c>
      <c r="B5298" t="s">
        <v>13590</v>
      </c>
      <c r="C5298" t="s">
        <v>54</v>
      </c>
      <c r="D5298" s="6">
        <v>43749.735219907408</v>
      </c>
      <c r="E5298" t="s">
        <v>9101</v>
      </c>
      <c r="F5298" t="s">
        <v>5866</v>
      </c>
      <c r="G5298" t="s">
        <v>5867</v>
      </c>
      <c r="H5298" t="s">
        <v>6145</v>
      </c>
      <c r="I5298" t="s">
        <v>5869</v>
      </c>
      <c r="J5298" s="7">
        <v>43777.593784722223</v>
      </c>
      <c r="K5298" s="10">
        <v>43750.015081018515</v>
      </c>
      <c r="L5298" t="s">
        <v>13342</v>
      </c>
      <c r="M5298" t="s">
        <v>5867</v>
      </c>
      <c r="N5298" s="10">
        <v>43777.652763229169</v>
      </c>
      <c r="O5298">
        <v>17.247004</v>
      </c>
      <c r="P5298">
        <v>78.415769999999995</v>
      </c>
      <c r="Q5298" t="s">
        <v>41</v>
      </c>
      <c r="R5298" t="s">
        <v>42</v>
      </c>
      <c r="S5298" t="s">
        <v>6146</v>
      </c>
      <c r="T5298" t="s">
        <v>5872</v>
      </c>
      <c r="U5298" s="8">
        <v>43749.735219907408</v>
      </c>
      <c r="V5298" s="8">
        <v>43753.984722222223</v>
      </c>
      <c r="W5298">
        <v>70</v>
      </c>
      <c r="X5298" t="s">
        <v>861</v>
      </c>
      <c r="Y5298">
        <v>250</v>
      </c>
      <c r="Z5298" t="s">
        <v>46</v>
      </c>
      <c r="AA5298" t="s">
        <v>46</v>
      </c>
      <c r="AB5298" t="s">
        <v>863</v>
      </c>
      <c r="AC5298" t="s">
        <v>864</v>
      </c>
      <c r="AD5298">
        <v>63916</v>
      </c>
      <c r="AE5298" t="s">
        <v>8803</v>
      </c>
      <c r="AF5298" s="9" t="s">
        <v>12954</v>
      </c>
      <c r="AG5298" t="str">
        <f t="shared" si="167"/>
        <v>Delay</v>
      </c>
      <c r="AH5298" t="str">
        <f t="shared" si="168"/>
        <v>2019-11</v>
      </c>
    </row>
    <row r="5299" spans="1:34" x14ac:dyDescent="0.45">
      <c r="A5299" t="s">
        <v>32</v>
      </c>
      <c r="B5299" t="s">
        <v>13591</v>
      </c>
      <c r="C5299" t="s">
        <v>54</v>
      </c>
      <c r="D5299" s="6">
        <v>43749.783078703702</v>
      </c>
      <c r="E5299" t="s">
        <v>9101</v>
      </c>
      <c r="F5299" t="s">
        <v>5866</v>
      </c>
      <c r="G5299" t="s">
        <v>6289</v>
      </c>
      <c r="H5299" t="s">
        <v>9144</v>
      </c>
      <c r="I5299" t="s">
        <v>6290</v>
      </c>
      <c r="J5299" s="7">
        <v>43777.593784722223</v>
      </c>
      <c r="K5299" s="10">
        <v>43750.042800925927</v>
      </c>
      <c r="L5299" t="s">
        <v>13342</v>
      </c>
      <c r="M5299" t="s">
        <v>6289</v>
      </c>
      <c r="N5299" s="10">
        <v>43777.661471724539</v>
      </c>
      <c r="O5299">
        <v>17.247004</v>
      </c>
      <c r="P5299">
        <v>78.415769999999995</v>
      </c>
      <c r="Q5299" t="s">
        <v>41</v>
      </c>
      <c r="R5299" t="s">
        <v>42</v>
      </c>
      <c r="S5299" t="s">
        <v>9145</v>
      </c>
      <c r="T5299" t="s">
        <v>6291</v>
      </c>
      <c r="U5299" s="8">
        <v>43749.783078703702</v>
      </c>
      <c r="V5299" s="8">
        <v>43757.145833333336</v>
      </c>
      <c r="W5299">
        <v>65</v>
      </c>
      <c r="X5299" t="s">
        <v>861</v>
      </c>
      <c r="Y5299">
        <v>250</v>
      </c>
      <c r="Z5299" t="s">
        <v>46</v>
      </c>
      <c r="AA5299" t="s">
        <v>46</v>
      </c>
      <c r="AB5299" t="s">
        <v>863</v>
      </c>
      <c r="AC5299" t="s">
        <v>864</v>
      </c>
      <c r="AD5299">
        <v>63916</v>
      </c>
      <c r="AE5299" t="s">
        <v>8803</v>
      </c>
      <c r="AF5299" s="9" t="s">
        <v>12956</v>
      </c>
      <c r="AG5299" t="str">
        <f t="shared" si="167"/>
        <v>Delay</v>
      </c>
      <c r="AH5299" t="str">
        <f t="shared" si="168"/>
        <v>2019-11</v>
      </c>
    </row>
    <row r="5300" spans="1:34" x14ac:dyDescent="0.45">
      <c r="A5300" t="s">
        <v>32</v>
      </c>
      <c r="B5300" t="s">
        <v>13592</v>
      </c>
      <c r="C5300" t="s">
        <v>54</v>
      </c>
      <c r="D5300" s="6">
        <v>43749.735312500001</v>
      </c>
      <c r="E5300" t="s">
        <v>6016</v>
      </c>
      <c r="F5300" t="s">
        <v>5866</v>
      </c>
      <c r="G5300" t="s">
        <v>5867</v>
      </c>
      <c r="H5300" t="s">
        <v>6145</v>
      </c>
      <c r="I5300" t="s">
        <v>5869</v>
      </c>
      <c r="J5300" s="7">
        <v>43777.590312499997</v>
      </c>
      <c r="K5300" s="10">
        <v>43750.015173611115</v>
      </c>
      <c r="L5300" t="s">
        <v>13337</v>
      </c>
      <c r="M5300" t="s">
        <v>5867</v>
      </c>
      <c r="N5300" s="10">
        <v>43777.646323229164</v>
      </c>
      <c r="O5300">
        <v>17.433420000000002</v>
      </c>
      <c r="P5300">
        <v>78.383989999999997</v>
      </c>
      <c r="Q5300" t="s">
        <v>41</v>
      </c>
      <c r="R5300" t="s">
        <v>42</v>
      </c>
      <c r="S5300" t="s">
        <v>6146</v>
      </c>
      <c r="T5300" t="s">
        <v>5872</v>
      </c>
      <c r="U5300" s="8">
        <v>43749.735312500001</v>
      </c>
      <c r="V5300" s="8">
        <v>43761.422222222223</v>
      </c>
      <c r="W5300">
        <v>70</v>
      </c>
      <c r="X5300" t="s">
        <v>861</v>
      </c>
      <c r="Y5300">
        <v>250</v>
      </c>
      <c r="Z5300" t="s">
        <v>46</v>
      </c>
      <c r="AA5300" t="s">
        <v>46</v>
      </c>
      <c r="AB5300" t="s">
        <v>863</v>
      </c>
      <c r="AC5300" t="s">
        <v>864</v>
      </c>
      <c r="AD5300">
        <v>999</v>
      </c>
      <c r="AE5300" t="s">
        <v>448</v>
      </c>
      <c r="AF5300" s="9" t="s">
        <v>12958</v>
      </c>
      <c r="AG5300" t="str">
        <f t="shared" si="167"/>
        <v>Delay</v>
      </c>
      <c r="AH5300" t="str">
        <f t="shared" si="168"/>
        <v>2019-11</v>
      </c>
    </row>
    <row r="5301" spans="1:34" x14ac:dyDescent="0.45">
      <c r="A5301" t="s">
        <v>32</v>
      </c>
      <c r="B5301" t="s">
        <v>13593</v>
      </c>
      <c r="C5301" t="s">
        <v>54</v>
      </c>
      <c r="D5301" s="6">
        <v>43770.677187499998</v>
      </c>
      <c r="E5301" t="s">
        <v>12711</v>
      </c>
      <c r="F5301" t="s">
        <v>9597</v>
      </c>
      <c r="G5301" t="s">
        <v>9598</v>
      </c>
      <c r="H5301" t="s">
        <v>10048</v>
      </c>
      <c r="I5301" t="s">
        <v>9599</v>
      </c>
      <c r="J5301" s="7">
        <v>43776.003530092596</v>
      </c>
      <c r="K5301" s="10">
        <v>43770.777187500003</v>
      </c>
      <c r="L5301" t="s">
        <v>13359</v>
      </c>
      <c r="M5301" t="s">
        <v>9598</v>
      </c>
      <c r="N5301" s="10">
        <v>43777.613308761574</v>
      </c>
      <c r="O5301">
        <v>9.9583949999999994</v>
      </c>
      <c r="P5301">
        <v>76.289344999999997</v>
      </c>
      <c r="Q5301" t="s">
        <v>41</v>
      </c>
      <c r="R5301" t="s">
        <v>42</v>
      </c>
      <c r="S5301" t="s">
        <v>10050</v>
      </c>
      <c r="T5301" t="s">
        <v>9601</v>
      </c>
      <c r="U5301" s="8">
        <v>43770.677187499998</v>
      </c>
      <c r="V5301" s="8">
        <v>43774.854166666664</v>
      </c>
      <c r="W5301">
        <v>25</v>
      </c>
      <c r="X5301" t="s">
        <v>861</v>
      </c>
      <c r="Y5301">
        <v>250</v>
      </c>
      <c r="Z5301" t="s">
        <v>46</v>
      </c>
      <c r="AA5301" t="s">
        <v>46</v>
      </c>
      <c r="AB5301" t="s">
        <v>863</v>
      </c>
      <c r="AC5301" t="s">
        <v>864</v>
      </c>
      <c r="AD5301">
        <v>67603</v>
      </c>
      <c r="AE5301" t="s">
        <v>9603</v>
      </c>
      <c r="AF5301" s="9" t="s">
        <v>169</v>
      </c>
      <c r="AG5301" t="str">
        <f t="shared" si="167"/>
        <v>Delay</v>
      </c>
      <c r="AH5301" t="str">
        <f t="shared" si="168"/>
        <v>2019-11</v>
      </c>
    </row>
    <row r="5302" spans="1:34" x14ac:dyDescent="0.45">
      <c r="A5302" t="s">
        <v>32</v>
      </c>
      <c r="B5302" t="s">
        <v>13594</v>
      </c>
      <c r="C5302" t="s">
        <v>54</v>
      </c>
      <c r="D5302" s="6">
        <v>43770.677303240744</v>
      </c>
      <c r="E5302" t="s">
        <v>13361</v>
      </c>
      <c r="F5302" t="s">
        <v>9597</v>
      </c>
      <c r="G5302" t="s">
        <v>9598</v>
      </c>
      <c r="H5302" t="s">
        <v>10048</v>
      </c>
      <c r="I5302" t="s">
        <v>9599</v>
      </c>
      <c r="J5302" s="7">
        <v>43776.003541666665</v>
      </c>
      <c r="K5302" s="10">
        <v>43770.777303240742</v>
      </c>
      <c r="L5302" t="s">
        <v>13362</v>
      </c>
      <c r="M5302" t="s">
        <v>9598</v>
      </c>
      <c r="N5302" s="10">
        <v>43777.614027430558</v>
      </c>
      <c r="O5302">
        <v>9.9574809999999996</v>
      </c>
      <c r="P5302">
        <v>76.290750000000003</v>
      </c>
      <c r="Q5302" t="s">
        <v>41</v>
      </c>
      <c r="R5302" t="s">
        <v>42</v>
      </c>
      <c r="S5302" t="s">
        <v>10050</v>
      </c>
      <c r="T5302" t="s">
        <v>9601</v>
      </c>
      <c r="U5302" s="8">
        <v>43770.677303240744</v>
      </c>
      <c r="V5302" s="8">
        <v>43776.859027777777</v>
      </c>
      <c r="W5302">
        <v>25</v>
      </c>
      <c r="X5302" t="s">
        <v>861</v>
      </c>
      <c r="Y5302">
        <v>250</v>
      </c>
      <c r="Z5302" t="s">
        <v>46</v>
      </c>
      <c r="AA5302" t="s">
        <v>46</v>
      </c>
      <c r="AB5302" t="s">
        <v>863</v>
      </c>
      <c r="AC5302" t="s">
        <v>864</v>
      </c>
      <c r="AD5302">
        <v>67603</v>
      </c>
      <c r="AE5302" t="s">
        <v>9603</v>
      </c>
      <c r="AF5302" s="9" t="s">
        <v>13037</v>
      </c>
      <c r="AG5302" t="str">
        <f t="shared" si="167"/>
        <v>Delay</v>
      </c>
      <c r="AH5302" t="str">
        <f t="shared" si="168"/>
        <v>2019-11</v>
      </c>
    </row>
    <row r="5303" spans="1:34" x14ac:dyDescent="0.45">
      <c r="A5303" t="s">
        <v>32</v>
      </c>
      <c r="B5303" t="s">
        <v>13595</v>
      </c>
      <c r="C5303" t="s">
        <v>54</v>
      </c>
      <c r="D5303" s="6">
        <v>43774.508287037039</v>
      </c>
      <c r="E5303" t="s">
        <v>9013</v>
      </c>
      <c r="F5303" t="s">
        <v>5866</v>
      </c>
      <c r="G5303" t="s">
        <v>5867</v>
      </c>
      <c r="H5303" t="s">
        <v>6145</v>
      </c>
      <c r="I5303" t="s">
        <v>5869</v>
      </c>
      <c r="J5303" s="7">
        <v>43777.003553240742</v>
      </c>
      <c r="K5303" s="10">
        <v>43774.788148148145</v>
      </c>
      <c r="L5303" t="s">
        <v>9531</v>
      </c>
      <c r="M5303" t="s">
        <v>5867</v>
      </c>
      <c r="N5303" s="10">
        <v>43777.626853321759</v>
      </c>
      <c r="O5303">
        <v>17.505146</v>
      </c>
      <c r="P5303">
        <v>78.202774000000005</v>
      </c>
      <c r="Q5303" t="s">
        <v>41</v>
      </c>
      <c r="R5303" t="s">
        <v>42</v>
      </c>
      <c r="S5303" t="s">
        <v>6146</v>
      </c>
      <c r="T5303" t="s">
        <v>5872</v>
      </c>
      <c r="U5303" s="8">
        <v>43774.508287037039</v>
      </c>
      <c r="V5303" s="8">
        <v>43775.386111111111</v>
      </c>
      <c r="W5303">
        <v>70</v>
      </c>
      <c r="X5303" t="s">
        <v>861</v>
      </c>
      <c r="Y5303">
        <v>250</v>
      </c>
      <c r="Z5303" t="s">
        <v>46</v>
      </c>
      <c r="AA5303" t="s">
        <v>46</v>
      </c>
      <c r="AB5303" t="s">
        <v>863</v>
      </c>
      <c r="AC5303" t="s">
        <v>864</v>
      </c>
      <c r="AD5303">
        <v>63916</v>
      </c>
      <c r="AE5303" t="s">
        <v>8803</v>
      </c>
      <c r="AF5303" s="9" t="s">
        <v>12788</v>
      </c>
      <c r="AG5303" t="str">
        <f t="shared" si="167"/>
        <v>Delay</v>
      </c>
      <c r="AH5303" t="str">
        <f t="shared" si="168"/>
        <v>2019-11</v>
      </c>
    </row>
    <row r="5304" spans="1:34" x14ac:dyDescent="0.45">
      <c r="A5304" t="s">
        <v>32</v>
      </c>
      <c r="B5304" t="s">
        <v>13596</v>
      </c>
      <c r="C5304" t="s">
        <v>54</v>
      </c>
      <c r="D5304" s="6">
        <v>43770.677581018521</v>
      </c>
      <c r="E5304" t="s">
        <v>9596</v>
      </c>
      <c r="F5304" t="s">
        <v>9597</v>
      </c>
      <c r="G5304" t="s">
        <v>9598</v>
      </c>
      <c r="H5304" t="s">
        <v>10048</v>
      </c>
      <c r="I5304" t="s">
        <v>9599</v>
      </c>
      <c r="J5304" s="7">
        <v>43774.548726851855</v>
      </c>
      <c r="K5304" s="10">
        <v>43770.777581018519</v>
      </c>
      <c r="L5304" t="s">
        <v>13509</v>
      </c>
      <c r="M5304" t="s">
        <v>9598</v>
      </c>
      <c r="N5304" s="10">
        <v>43777.622499074074</v>
      </c>
      <c r="O5304">
        <v>9.9875913888888803</v>
      </c>
      <c r="P5304">
        <v>76.2558244444444</v>
      </c>
      <c r="Q5304" t="s">
        <v>41</v>
      </c>
      <c r="R5304" t="s">
        <v>42</v>
      </c>
      <c r="S5304" t="s">
        <v>10050</v>
      </c>
      <c r="T5304" t="s">
        <v>9601</v>
      </c>
      <c r="U5304" s="8">
        <v>43770.677581018521</v>
      </c>
      <c r="V5304" s="8">
        <v>43776.84097222222</v>
      </c>
      <c r="W5304">
        <v>25</v>
      </c>
      <c r="X5304" t="s">
        <v>861</v>
      </c>
      <c r="Y5304">
        <v>250</v>
      </c>
      <c r="Z5304" t="s">
        <v>46</v>
      </c>
      <c r="AA5304" t="s">
        <v>46</v>
      </c>
      <c r="AB5304" t="s">
        <v>863</v>
      </c>
      <c r="AC5304" t="s">
        <v>864</v>
      </c>
      <c r="AD5304">
        <v>67603</v>
      </c>
      <c r="AE5304" t="s">
        <v>9603</v>
      </c>
      <c r="AF5304" s="9" t="s">
        <v>13597</v>
      </c>
      <c r="AG5304" t="str">
        <f t="shared" si="167"/>
        <v>Delay</v>
      </c>
      <c r="AH5304" t="str">
        <f t="shared" si="168"/>
        <v>2019-11</v>
      </c>
    </row>
    <row r="5305" spans="1:34" x14ac:dyDescent="0.45">
      <c r="A5305" t="s">
        <v>32</v>
      </c>
      <c r="B5305" t="s">
        <v>13598</v>
      </c>
      <c r="C5305" t="s">
        <v>54</v>
      </c>
      <c r="D5305" s="6">
        <v>43770.677800925929</v>
      </c>
      <c r="E5305" t="s">
        <v>13354</v>
      </c>
      <c r="F5305" t="s">
        <v>9597</v>
      </c>
      <c r="G5305" t="s">
        <v>9598</v>
      </c>
      <c r="H5305" t="s">
        <v>10048</v>
      </c>
      <c r="I5305" t="s">
        <v>9599</v>
      </c>
      <c r="J5305" s="7">
        <v>43775.003553240742</v>
      </c>
      <c r="K5305" s="10">
        <v>43770.777800925927</v>
      </c>
      <c r="L5305" t="s">
        <v>13355</v>
      </c>
      <c r="M5305" t="s">
        <v>9598</v>
      </c>
      <c r="N5305" s="10">
        <v>43777.693565081019</v>
      </c>
      <c r="O5305">
        <v>10.510278</v>
      </c>
      <c r="P5305">
        <v>76.257499999999993</v>
      </c>
      <c r="Q5305" t="s">
        <v>41</v>
      </c>
      <c r="R5305" t="s">
        <v>42</v>
      </c>
      <c r="S5305" t="s">
        <v>10050</v>
      </c>
      <c r="T5305" t="s">
        <v>9601</v>
      </c>
      <c r="U5305" s="8">
        <v>43770.677800925929</v>
      </c>
      <c r="V5305" s="8">
        <v>43776.843055555553</v>
      </c>
      <c r="W5305">
        <v>25</v>
      </c>
      <c r="X5305" t="s">
        <v>861</v>
      </c>
      <c r="Y5305">
        <v>250</v>
      </c>
      <c r="Z5305" t="s">
        <v>46</v>
      </c>
      <c r="AA5305" t="s">
        <v>46</v>
      </c>
      <c r="AB5305" t="s">
        <v>863</v>
      </c>
      <c r="AC5305" t="s">
        <v>864</v>
      </c>
      <c r="AD5305">
        <v>67603</v>
      </c>
      <c r="AE5305" t="s">
        <v>9603</v>
      </c>
      <c r="AF5305" s="9" t="s">
        <v>12952</v>
      </c>
      <c r="AG5305" t="str">
        <f t="shared" si="167"/>
        <v>Delay</v>
      </c>
      <c r="AH5305" t="str">
        <f t="shared" si="168"/>
        <v>2019-11</v>
      </c>
    </row>
    <row r="5306" spans="1:34" x14ac:dyDescent="0.45">
      <c r="A5306" t="s">
        <v>32</v>
      </c>
      <c r="B5306" t="s">
        <v>13599</v>
      </c>
      <c r="C5306" t="s">
        <v>54</v>
      </c>
      <c r="D5306" s="6">
        <v>43770.678043981483</v>
      </c>
      <c r="E5306" t="s">
        <v>9596</v>
      </c>
      <c r="F5306" t="s">
        <v>9597</v>
      </c>
      <c r="G5306" t="s">
        <v>9598</v>
      </c>
      <c r="H5306" t="s">
        <v>10048</v>
      </c>
      <c r="I5306" t="s">
        <v>9599</v>
      </c>
      <c r="J5306" s="7">
        <v>43774.548726851855</v>
      </c>
      <c r="K5306" s="10">
        <v>43770.778043981481</v>
      </c>
      <c r="L5306" t="s">
        <v>13509</v>
      </c>
      <c r="M5306" t="s">
        <v>9598</v>
      </c>
      <c r="N5306" s="10">
        <v>43777.622503240738</v>
      </c>
      <c r="O5306">
        <v>9.9875913888888803</v>
      </c>
      <c r="P5306">
        <v>76.2558244444444</v>
      </c>
      <c r="Q5306" t="s">
        <v>41</v>
      </c>
      <c r="R5306" t="s">
        <v>42</v>
      </c>
      <c r="S5306" t="s">
        <v>10050</v>
      </c>
      <c r="T5306" t="s">
        <v>9601</v>
      </c>
      <c r="U5306" s="8">
        <v>43770.678043981483</v>
      </c>
      <c r="V5306" s="8">
        <v>43774.852777777778</v>
      </c>
      <c r="W5306">
        <v>25</v>
      </c>
      <c r="X5306" t="s">
        <v>861</v>
      </c>
      <c r="Y5306">
        <v>250</v>
      </c>
      <c r="Z5306" t="s">
        <v>46</v>
      </c>
      <c r="AA5306" t="s">
        <v>46</v>
      </c>
      <c r="AB5306" t="s">
        <v>863</v>
      </c>
      <c r="AC5306" t="s">
        <v>864</v>
      </c>
      <c r="AD5306">
        <v>67603</v>
      </c>
      <c r="AE5306" t="s">
        <v>9603</v>
      </c>
      <c r="AF5306" s="9" t="s">
        <v>13600</v>
      </c>
      <c r="AG5306" t="str">
        <f t="shared" si="167"/>
        <v>Delay</v>
      </c>
      <c r="AH5306" t="str">
        <f t="shared" si="168"/>
        <v>2019-11</v>
      </c>
    </row>
    <row r="5307" spans="1:34" x14ac:dyDescent="0.45">
      <c r="A5307" t="s">
        <v>32</v>
      </c>
      <c r="B5307" t="s">
        <v>13601</v>
      </c>
      <c r="C5307" t="s">
        <v>54</v>
      </c>
      <c r="D5307" s="6">
        <v>43770.678113425929</v>
      </c>
      <c r="E5307" t="s">
        <v>12711</v>
      </c>
      <c r="F5307" t="s">
        <v>9597</v>
      </c>
      <c r="G5307" t="s">
        <v>9598</v>
      </c>
      <c r="H5307" t="s">
        <v>10048</v>
      </c>
      <c r="I5307" t="s">
        <v>9599</v>
      </c>
      <c r="J5307" s="7">
        <v>43776.003530092596</v>
      </c>
      <c r="K5307" s="10">
        <v>43770.778113425928</v>
      </c>
      <c r="L5307" t="s">
        <v>13359</v>
      </c>
      <c r="M5307" t="s">
        <v>9598</v>
      </c>
      <c r="N5307" s="10">
        <v>43777.613326122686</v>
      </c>
      <c r="O5307">
        <v>9.9583949999999994</v>
      </c>
      <c r="P5307">
        <v>76.289344999999997</v>
      </c>
      <c r="Q5307" t="s">
        <v>41</v>
      </c>
      <c r="R5307" t="s">
        <v>42</v>
      </c>
      <c r="S5307" t="s">
        <v>10050</v>
      </c>
      <c r="T5307" t="s">
        <v>9601</v>
      </c>
      <c r="U5307" s="8">
        <v>43770.678113425929</v>
      </c>
      <c r="V5307" s="8">
        <v>43774.854166666664</v>
      </c>
      <c r="W5307">
        <v>25</v>
      </c>
      <c r="X5307" t="s">
        <v>861</v>
      </c>
      <c r="Y5307">
        <v>250</v>
      </c>
      <c r="Z5307" t="s">
        <v>46</v>
      </c>
      <c r="AA5307" t="s">
        <v>46</v>
      </c>
      <c r="AB5307" t="s">
        <v>863</v>
      </c>
      <c r="AC5307" t="s">
        <v>864</v>
      </c>
      <c r="AD5307">
        <v>67603</v>
      </c>
      <c r="AE5307" t="s">
        <v>9603</v>
      </c>
      <c r="AF5307" s="9" t="s">
        <v>13602</v>
      </c>
      <c r="AG5307" t="str">
        <f t="shared" si="167"/>
        <v>Delay</v>
      </c>
      <c r="AH5307" t="str">
        <f t="shared" si="168"/>
        <v>2019-11</v>
      </c>
    </row>
    <row r="5308" spans="1:34" x14ac:dyDescent="0.45">
      <c r="A5308" t="s">
        <v>32</v>
      </c>
      <c r="B5308" t="s">
        <v>13603</v>
      </c>
      <c r="C5308" t="s">
        <v>54</v>
      </c>
      <c r="D5308" s="6">
        <v>43755.680486111109</v>
      </c>
      <c r="E5308" t="s">
        <v>13604</v>
      </c>
      <c r="F5308" t="s">
        <v>3316</v>
      </c>
      <c r="G5308" t="s">
        <v>4530</v>
      </c>
      <c r="H5308" t="s">
        <v>8879</v>
      </c>
      <c r="I5308" t="s">
        <v>4531</v>
      </c>
      <c r="J5308" s="7">
        <v>43760.941064814811</v>
      </c>
      <c r="K5308" s="10">
        <v>43755.840208333335</v>
      </c>
      <c r="L5308" t="s">
        <v>13605</v>
      </c>
      <c r="M5308" t="s">
        <v>4530</v>
      </c>
      <c r="N5308" s="10">
        <v>43761.960274189812</v>
      </c>
      <c r="O5308">
        <v>19.035830555555499</v>
      </c>
      <c r="P5308">
        <v>73.104722499999994</v>
      </c>
      <c r="Q5308" t="s">
        <v>41</v>
      </c>
      <c r="R5308" t="s">
        <v>42</v>
      </c>
      <c r="S5308" t="s">
        <v>8880</v>
      </c>
      <c r="T5308" t="s">
        <v>4533</v>
      </c>
      <c r="U5308" s="8">
        <v>43755.680486111109</v>
      </c>
      <c r="V5308" s="8">
        <v>43761.677777777775</v>
      </c>
      <c r="W5308">
        <v>40</v>
      </c>
      <c r="X5308" t="s">
        <v>861</v>
      </c>
      <c r="Y5308">
        <v>250</v>
      </c>
      <c r="Z5308" t="s">
        <v>46</v>
      </c>
      <c r="AA5308" t="s">
        <v>46</v>
      </c>
      <c r="AB5308" t="s">
        <v>863</v>
      </c>
      <c r="AC5308" t="s">
        <v>864</v>
      </c>
      <c r="AD5308">
        <v>55471</v>
      </c>
      <c r="AE5308" t="s">
        <v>930</v>
      </c>
      <c r="AF5308" s="9" t="s">
        <v>13606</v>
      </c>
      <c r="AG5308" t="str">
        <f t="shared" si="167"/>
        <v>Delay</v>
      </c>
      <c r="AH5308" t="str">
        <f t="shared" si="168"/>
        <v>2019-10</v>
      </c>
    </row>
    <row r="5309" spans="1:34" x14ac:dyDescent="0.45">
      <c r="A5309" t="s">
        <v>32</v>
      </c>
      <c r="B5309" t="s">
        <v>13607</v>
      </c>
      <c r="C5309" t="s">
        <v>54</v>
      </c>
      <c r="D5309" s="6">
        <v>43756.671631944446</v>
      </c>
      <c r="E5309" t="s">
        <v>10951</v>
      </c>
      <c r="F5309" t="s">
        <v>3316</v>
      </c>
      <c r="G5309" t="s">
        <v>441</v>
      </c>
      <c r="H5309" t="s">
        <v>3317</v>
      </c>
      <c r="I5309" t="s">
        <v>8178</v>
      </c>
      <c r="J5309" s="7">
        <v>43757.003703703704</v>
      </c>
      <c r="K5309" s="10">
        <v>43756.748715277776</v>
      </c>
      <c r="L5309" t="s">
        <v>12248</v>
      </c>
      <c r="M5309" t="s">
        <v>441</v>
      </c>
      <c r="N5309" s="10">
        <v>43761.327661111114</v>
      </c>
      <c r="O5309">
        <v>12.752246</v>
      </c>
      <c r="P5309">
        <v>77.673370000000006</v>
      </c>
      <c r="Q5309" t="s">
        <v>41</v>
      </c>
      <c r="R5309" t="s">
        <v>42</v>
      </c>
      <c r="S5309" t="s">
        <v>3319</v>
      </c>
      <c r="T5309" t="s">
        <v>8180</v>
      </c>
      <c r="U5309" s="8">
        <v>43756.671631944446</v>
      </c>
      <c r="V5309" s="8">
        <v>43764.76458333333</v>
      </c>
      <c r="W5309">
        <v>49</v>
      </c>
      <c r="X5309" t="s">
        <v>861</v>
      </c>
      <c r="Y5309">
        <v>250</v>
      </c>
      <c r="Z5309" t="s">
        <v>46</v>
      </c>
      <c r="AA5309" t="s">
        <v>46</v>
      </c>
      <c r="AB5309" t="s">
        <v>863</v>
      </c>
      <c r="AC5309" t="s">
        <v>864</v>
      </c>
      <c r="AD5309">
        <v>55556</v>
      </c>
      <c r="AE5309" t="s">
        <v>2713</v>
      </c>
      <c r="AF5309" s="9" t="s">
        <v>13608</v>
      </c>
      <c r="AG5309" t="str">
        <f t="shared" si="167"/>
        <v>Delay</v>
      </c>
      <c r="AH5309" t="str">
        <f t="shared" si="168"/>
        <v>2019-10</v>
      </c>
    </row>
    <row r="5310" spans="1:34" x14ac:dyDescent="0.45">
      <c r="A5310" t="s">
        <v>32</v>
      </c>
      <c r="B5310" t="s">
        <v>13609</v>
      </c>
      <c r="C5310" t="s">
        <v>54</v>
      </c>
      <c r="D5310" s="6">
        <v>43756.914826388886</v>
      </c>
      <c r="E5310" t="s">
        <v>7249</v>
      </c>
      <c r="F5310" t="s">
        <v>6922</v>
      </c>
      <c r="G5310" t="s">
        <v>7216</v>
      </c>
      <c r="H5310" t="s">
        <v>9202</v>
      </c>
      <c r="I5310" t="s">
        <v>7217</v>
      </c>
      <c r="J5310" s="7">
        <v>43758.003703703704</v>
      </c>
      <c r="K5310" s="10">
        <v>43756.958425925928</v>
      </c>
      <c r="L5310" t="s">
        <v>13610</v>
      </c>
      <c r="M5310" t="s">
        <v>7216</v>
      </c>
      <c r="N5310" s="10">
        <v>43761.321243946761</v>
      </c>
      <c r="O5310">
        <v>12.952787000000001</v>
      </c>
      <c r="P5310">
        <v>80.182259999999999</v>
      </c>
      <c r="Q5310" t="s">
        <v>41</v>
      </c>
      <c r="R5310" t="s">
        <v>42</v>
      </c>
      <c r="S5310" t="s">
        <v>9205</v>
      </c>
      <c r="T5310" t="s">
        <v>7218</v>
      </c>
      <c r="U5310" s="8">
        <v>43756.914826388886</v>
      </c>
      <c r="V5310" s="8">
        <v>43761.520833333336</v>
      </c>
      <c r="W5310">
        <v>90</v>
      </c>
      <c r="X5310" t="s">
        <v>861</v>
      </c>
      <c r="Y5310">
        <v>250</v>
      </c>
      <c r="Z5310" t="s">
        <v>46</v>
      </c>
      <c r="AA5310" t="s">
        <v>46</v>
      </c>
      <c r="AB5310" t="s">
        <v>863</v>
      </c>
      <c r="AC5310" t="s">
        <v>864</v>
      </c>
      <c r="AD5310">
        <v>60901</v>
      </c>
      <c r="AE5310" t="s">
        <v>6928</v>
      </c>
      <c r="AF5310" s="9" t="s">
        <v>13611</v>
      </c>
      <c r="AG5310" t="str">
        <f t="shared" si="167"/>
        <v>Delay</v>
      </c>
      <c r="AH5310" t="str">
        <f t="shared" si="168"/>
        <v>2019-10</v>
      </c>
    </row>
    <row r="5311" spans="1:34" x14ac:dyDescent="0.45">
      <c r="A5311" t="s">
        <v>32</v>
      </c>
      <c r="B5311" t="s">
        <v>13612</v>
      </c>
      <c r="C5311" t="s">
        <v>54</v>
      </c>
      <c r="D5311" s="6">
        <v>43757.581574074073</v>
      </c>
      <c r="E5311" t="s">
        <v>13613</v>
      </c>
      <c r="F5311" t="s">
        <v>7999</v>
      </c>
      <c r="G5311" t="s">
        <v>9246</v>
      </c>
      <c r="H5311" t="s">
        <v>8001</v>
      </c>
      <c r="I5311" t="s">
        <v>9248</v>
      </c>
      <c r="J5311" s="7">
        <v>43760.694594907407</v>
      </c>
      <c r="K5311" s="10">
        <v>43757.616307870368</v>
      </c>
      <c r="L5311" t="s">
        <v>13614</v>
      </c>
      <c r="M5311" t="s">
        <v>9246</v>
      </c>
      <c r="N5311" s="10">
        <v>43761.392890543983</v>
      </c>
      <c r="O5311">
        <v>19.1997133333333</v>
      </c>
      <c r="P5311">
        <v>72.833218611111107</v>
      </c>
      <c r="Q5311" t="s">
        <v>41</v>
      </c>
      <c r="R5311" t="s">
        <v>42</v>
      </c>
      <c r="S5311" t="s">
        <v>8004</v>
      </c>
      <c r="T5311" t="s">
        <v>9251</v>
      </c>
      <c r="U5311" s="8">
        <v>43757.581574074073</v>
      </c>
      <c r="V5311" s="8">
        <v>43768.50277777778</v>
      </c>
      <c r="W5311">
        <v>49.1</v>
      </c>
      <c r="X5311" t="s">
        <v>861</v>
      </c>
      <c r="Y5311">
        <v>250</v>
      </c>
      <c r="Z5311" t="s">
        <v>46</v>
      </c>
      <c r="AA5311" t="s">
        <v>46</v>
      </c>
      <c r="AB5311" t="s">
        <v>863</v>
      </c>
      <c r="AC5311" t="s">
        <v>864</v>
      </c>
      <c r="AD5311">
        <v>63206</v>
      </c>
      <c r="AE5311" t="s">
        <v>9253</v>
      </c>
      <c r="AF5311" s="9" t="s">
        <v>13615</v>
      </c>
      <c r="AG5311" t="str">
        <f t="shared" si="167"/>
        <v>Delay</v>
      </c>
      <c r="AH5311" t="str">
        <f t="shared" si="168"/>
        <v>2019-10</v>
      </c>
    </row>
    <row r="5312" spans="1:34" x14ac:dyDescent="0.45">
      <c r="A5312" t="s">
        <v>32</v>
      </c>
      <c r="B5312" t="s">
        <v>13616</v>
      </c>
      <c r="C5312" t="s">
        <v>54</v>
      </c>
      <c r="D5312" s="6">
        <v>43758.695937500001</v>
      </c>
      <c r="E5312" t="s">
        <v>10551</v>
      </c>
      <c r="F5312" t="s">
        <v>3316</v>
      </c>
      <c r="G5312" t="s">
        <v>4536</v>
      </c>
      <c r="H5312" t="s">
        <v>3317</v>
      </c>
      <c r="I5312" t="s">
        <v>6043</v>
      </c>
      <c r="J5312" s="7">
        <v>43760.000347222223</v>
      </c>
      <c r="K5312" s="10">
        <v>43758.825104166666</v>
      </c>
      <c r="L5312" t="s">
        <v>13617</v>
      </c>
      <c r="M5312" t="s">
        <v>4536</v>
      </c>
      <c r="N5312" s="10">
        <v>43761.305132789355</v>
      </c>
      <c r="O5312">
        <v>12.832005499999999</v>
      </c>
      <c r="P5312">
        <v>77.589740000000006</v>
      </c>
      <c r="Q5312" t="s">
        <v>41</v>
      </c>
      <c r="R5312" t="s">
        <v>42</v>
      </c>
      <c r="S5312" t="s">
        <v>3319</v>
      </c>
      <c r="T5312" t="s">
        <v>6045</v>
      </c>
      <c r="U5312" s="8">
        <v>43758.695937500001</v>
      </c>
      <c r="V5312" s="8">
        <v>43761.665277777778</v>
      </c>
      <c r="W5312">
        <v>31</v>
      </c>
      <c r="X5312" t="s">
        <v>861</v>
      </c>
      <c r="Y5312">
        <v>250</v>
      </c>
      <c r="Z5312" t="s">
        <v>46</v>
      </c>
      <c r="AA5312" t="s">
        <v>46</v>
      </c>
      <c r="AB5312" t="s">
        <v>863</v>
      </c>
      <c r="AC5312" t="s">
        <v>864</v>
      </c>
      <c r="AD5312">
        <v>55556</v>
      </c>
      <c r="AE5312" t="s">
        <v>2713</v>
      </c>
      <c r="AF5312" s="9" t="s">
        <v>13209</v>
      </c>
      <c r="AG5312" t="str">
        <f t="shared" si="167"/>
        <v>Delay</v>
      </c>
      <c r="AH5312" t="str">
        <f t="shared" si="168"/>
        <v>2019-10</v>
      </c>
    </row>
    <row r="5313" spans="1:34" x14ac:dyDescent="0.45">
      <c r="A5313" t="s">
        <v>6402</v>
      </c>
      <c r="B5313" t="s">
        <v>13618</v>
      </c>
      <c r="C5313" t="s">
        <v>54</v>
      </c>
      <c r="D5313" s="6">
        <v>43756.420231481483</v>
      </c>
      <c r="E5313" t="s">
        <v>12358</v>
      </c>
      <c r="F5313" t="s">
        <v>3316</v>
      </c>
      <c r="G5313" t="s">
        <v>4530</v>
      </c>
      <c r="H5313" t="s">
        <v>8879</v>
      </c>
      <c r="I5313" t="s">
        <v>4531</v>
      </c>
      <c r="J5313" s="7">
        <v>43761.288344907407</v>
      </c>
      <c r="K5313" s="10">
        <v>43756.579953703702</v>
      </c>
      <c r="L5313" t="s">
        <v>13328</v>
      </c>
      <c r="M5313" t="s">
        <v>4530</v>
      </c>
      <c r="N5313" s="10">
        <v>43761.329273263887</v>
      </c>
      <c r="O5313">
        <v>13.0249688888888</v>
      </c>
      <c r="P5313">
        <v>77.722727777777706</v>
      </c>
      <c r="Q5313" t="s">
        <v>41</v>
      </c>
      <c r="R5313" t="s">
        <v>42</v>
      </c>
      <c r="S5313" t="s">
        <v>8880</v>
      </c>
      <c r="T5313" t="s">
        <v>4533</v>
      </c>
      <c r="U5313" s="8">
        <v>43756.420231481483</v>
      </c>
      <c r="V5313" s="8">
        <v>43761.544444444444</v>
      </c>
      <c r="W5313">
        <v>40</v>
      </c>
      <c r="X5313" t="s">
        <v>861</v>
      </c>
      <c r="Y5313">
        <v>250</v>
      </c>
      <c r="Z5313" t="s">
        <v>46</v>
      </c>
      <c r="AA5313" t="s">
        <v>46</v>
      </c>
      <c r="AB5313" t="s">
        <v>863</v>
      </c>
      <c r="AC5313" t="s">
        <v>864</v>
      </c>
      <c r="AD5313">
        <v>55556</v>
      </c>
      <c r="AE5313" t="s">
        <v>2713</v>
      </c>
      <c r="AF5313" s="9" t="s">
        <v>13209</v>
      </c>
      <c r="AG5313" t="str">
        <f t="shared" si="167"/>
        <v>Delay</v>
      </c>
      <c r="AH5313" t="str">
        <f t="shared" si="168"/>
        <v>2019-10</v>
      </c>
    </row>
    <row r="5314" spans="1:34" x14ac:dyDescent="0.45">
      <c r="A5314" t="s">
        <v>6402</v>
      </c>
      <c r="B5314" t="s">
        <v>13619</v>
      </c>
      <c r="C5314" t="s">
        <v>54</v>
      </c>
      <c r="D5314" s="6">
        <v>43758.6875462963</v>
      </c>
      <c r="E5314" t="s">
        <v>2704</v>
      </c>
      <c r="F5314" t="s">
        <v>3316</v>
      </c>
      <c r="G5314" t="s">
        <v>441</v>
      </c>
      <c r="H5314" t="s">
        <v>3317</v>
      </c>
      <c r="I5314" t="s">
        <v>9479</v>
      </c>
      <c r="J5314" s="7">
        <v>43761.288344907407</v>
      </c>
      <c r="K5314" s="10">
        <v>43758.883379629631</v>
      </c>
      <c r="L5314" t="s">
        <v>12178</v>
      </c>
      <c r="M5314" t="s">
        <v>441</v>
      </c>
      <c r="N5314" s="10">
        <v>43761.317510729168</v>
      </c>
      <c r="O5314">
        <v>13.0190522222222</v>
      </c>
      <c r="P5314">
        <v>77.506053333333298</v>
      </c>
      <c r="Q5314" t="s">
        <v>41</v>
      </c>
      <c r="R5314" t="s">
        <v>42</v>
      </c>
      <c r="S5314" t="s">
        <v>3319</v>
      </c>
      <c r="T5314" t="s">
        <v>9480</v>
      </c>
      <c r="U5314" s="8">
        <v>43758.6875462963</v>
      </c>
      <c r="V5314" s="8">
        <v>43761.665277777778</v>
      </c>
      <c r="W5314">
        <v>49</v>
      </c>
      <c r="X5314" t="s">
        <v>861</v>
      </c>
      <c r="Y5314">
        <v>250</v>
      </c>
      <c r="Z5314" t="s">
        <v>46</v>
      </c>
      <c r="AA5314" t="s">
        <v>46</v>
      </c>
      <c r="AB5314" t="s">
        <v>863</v>
      </c>
      <c r="AC5314" t="s">
        <v>864</v>
      </c>
      <c r="AD5314">
        <v>55556</v>
      </c>
      <c r="AE5314" t="s">
        <v>2713</v>
      </c>
      <c r="AF5314" s="9" t="s">
        <v>13209</v>
      </c>
      <c r="AG5314" t="str">
        <f t="shared" si="167"/>
        <v>Delay</v>
      </c>
      <c r="AH5314" t="str">
        <f t="shared" si="168"/>
        <v>2019-10</v>
      </c>
    </row>
    <row r="5315" spans="1:34" x14ac:dyDescent="0.45">
      <c r="A5315" t="s">
        <v>32</v>
      </c>
      <c r="B5315" t="s">
        <v>13620</v>
      </c>
      <c r="C5315" t="s">
        <v>54</v>
      </c>
      <c r="D5315" s="6">
        <v>43760.583460648151</v>
      </c>
      <c r="E5315" t="s">
        <v>13604</v>
      </c>
      <c r="F5315" t="s">
        <v>7999</v>
      </c>
      <c r="G5315" t="s">
        <v>9246</v>
      </c>
      <c r="H5315" t="s">
        <v>8001</v>
      </c>
      <c r="I5315" t="s">
        <v>9248</v>
      </c>
      <c r="J5315" s="7">
        <v>43760.941064814811</v>
      </c>
      <c r="K5315" s="10">
        <v>43760.779293981483</v>
      </c>
      <c r="L5315" t="s">
        <v>13605</v>
      </c>
      <c r="M5315" t="s">
        <v>9246</v>
      </c>
      <c r="N5315" s="10">
        <v>43761.327650462961</v>
      </c>
      <c r="O5315">
        <v>19.035830555555499</v>
      </c>
      <c r="P5315">
        <v>73.104722499999994</v>
      </c>
      <c r="Q5315" t="s">
        <v>41</v>
      </c>
      <c r="R5315" t="s">
        <v>42</v>
      </c>
      <c r="S5315" t="s">
        <v>8004</v>
      </c>
      <c r="T5315" t="s">
        <v>10962</v>
      </c>
      <c r="U5315" s="8">
        <v>43760.583460648151</v>
      </c>
      <c r="V5315" s="8">
        <v>43762.46875</v>
      </c>
      <c r="W5315">
        <v>49.1</v>
      </c>
      <c r="X5315" t="s">
        <v>861</v>
      </c>
      <c r="Y5315">
        <v>250</v>
      </c>
      <c r="Z5315" t="s">
        <v>46</v>
      </c>
      <c r="AA5315" t="s">
        <v>46</v>
      </c>
      <c r="AB5315" t="s">
        <v>863</v>
      </c>
      <c r="AC5315" t="s">
        <v>864</v>
      </c>
      <c r="AD5315">
        <v>55471</v>
      </c>
      <c r="AE5315" t="s">
        <v>930</v>
      </c>
      <c r="AF5315" s="9" t="s">
        <v>13621</v>
      </c>
      <c r="AG5315" t="str">
        <f t="shared" ref="AG5315:AG5378" si="169">IF(N5315&lt;=K5315,"On Time","Delay")</f>
        <v>Delay</v>
      </c>
      <c r="AH5315" t="str">
        <f t="shared" ref="AH5315:AH5378" si="170">YEAR(N5315)&amp;"-"&amp;MONTH(N5315)</f>
        <v>2019-10</v>
      </c>
    </row>
    <row r="5316" spans="1:34" x14ac:dyDescent="0.45">
      <c r="A5316" t="s">
        <v>32</v>
      </c>
      <c r="B5316" t="s">
        <v>13622</v>
      </c>
      <c r="C5316" t="s">
        <v>54</v>
      </c>
      <c r="D5316" s="6">
        <v>43760.84202546296</v>
      </c>
      <c r="E5316" t="s">
        <v>9619</v>
      </c>
      <c r="F5316" t="s">
        <v>6922</v>
      </c>
      <c r="G5316" t="s">
        <v>7653</v>
      </c>
      <c r="H5316" t="s">
        <v>3317</v>
      </c>
      <c r="I5316" t="s">
        <v>7654</v>
      </c>
      <c r="J5316" s="7">
        <v>43761.263969907406</v>
      </c>
      <c r="K5316" s="10">
        <v>43761.549664351849</v>
      </c>
      <c r="L5316" t="s">
        <v>13623</v>
      </c>
      <c r="M5316" t="s">
        <v>7653</v>
      </c>
      <c r="N5316" s="10">
        <v>43761.300784756946</v>
      </c>
      <c r="O5316">
        <v>12.004365</v>
      </c>
      <c r="P5316">
        <v>79.74579</v>
      </c>
      <c r="Q5316" t="s">
        <v>59</v>
      </c>
      <c r="R5316" t="s">
        <v>41</v>
      </c>
      <c r="S5316" t="s">
        <v>3319</v>
      </c>
      <c r="T5316" t="s">
        <v>7655</v>
      </c>
      <c r="U5316" s="8">
        <v>43760.84202546296</v>
      </c>
      <c r="V5316" s="8">
        <v>43764.112500000003</v>
      </c>
      <c r="W5316">
        <v>177</v>
      </c>
      <c r="X5316" t="s">
        <v>861</v>
      </c>
      <c r="Y5316">
        <v>250</v>
      </c>
      <c r="Z5316" t="s">
        <v>46</v>
      </c>
      <c r="AA5316" t="s">
        <v>46</v>
      </c>
      <c r="AB5316" t="s">
        <v>863</v>
      </c>
      <c r="AC5316" t="s">
        <v>864</v>
      </c>
      <c r="AD5316">
        <v>60901</v>
      </c>
      <c r="AE5316" t="s">
        <v>6928</v>
      </c>
      <c r="AF5316" s="9" t="s">
        <v>13624</v>
      </c>
      <c r="AG5316" t="str">
        <f t="shared" si="169"/>
        <v>On Time</v>
      </c>
      <c r="AH5316" t="str">
        <f t="shared" si="170"/>
        <v>2019-10</v>
      </c>
    </row>
    <row r="5317" spans="1:34" x14ac:dyDescent="0.45">
      <c r="A5317" t="s">
        <v>32</v>
      </c>
      <c r="B5317" t="s">
        <v>13625</v>
      </c>
      <c r="C5317" t="s">
        <v>54</v>
      </c>
      <c r="D5317" s="6">
        <v>43760.842141203706</v>
      </c>
      <c r="E5317" t="s">
        <v>9623</v>
      </c>
      <c r="F5317" t="s">
        <v>6922</v>
      </c>
      <c r="G5317" t="s">
        <v>7653</v>
      </c>
      <c r="H5317" t="s">
        <v>3317</v>
      </c>
      <c r="I5317" t="s">
        <v>7654</v>
      </c>
      <c r="J5317" s="7">
        <v>43761.263969907406</v>
      </c>
      <c r="K5317" s="10">
        <v>43761.549780092595</v>
      </c>
      <c r="L5317" t="s">
        <v>7213</v>
      </c>
      <c r="M5317" t="s">
        <v>7653</v>
      </c>
      <c r="N5317" s="10">
        <v>43761.299120451389</v>
      </c>
      <c r="O5317">
        <v>12.004535000000001</v>
      </c>
      <c r="P5317">
        <v>79.745850000000004</v>
      </c>
      <c r="Q5317" t="s">
        <v>59</v>
      </c>
      <c r="R5317" t="s">
        <v>41</v>
      </c>
      <c r="S5317" t="s">
        <v>3319</v>
      </c>
      <c r="T5317" t="s">
        <v>7655</v>
      </c>
      <c r="U5317" s="8">
        <v>43760.842141203706</v>
      </c>
      <c r="V5317" s="8">
        <v>43762.690972222219</v>
      </c>
      <c r="W5317">
        <v>177</v>
      </c>
      <c r="X5317" t="s">
        <v>861</v>
      </c>
      <c r="Y5317">
        <v>250</v>
      </c>
      <c r="Z5317" t="s">
        <v>46</v>
      </c>
      <c r="AA5317" t="s">
        <v>46</v>
      </c>
      <c r="AB5317" t="s">
        <v>863</v>
      </c>
      <c r="AC5317" t="s">
        <v>864</v>
      </c>
      <c r="AD5317">
        <v>60901</v>
      </c>
      <c r="AE5317" t="s">
        <v>6928</v>
      </c>
      <c r="AF5317" s="9" t="s">
        <v>13193</v>
      </c>
      <c r="AG5317" t="str">
        <f t="shared" si="169"/>
        <v>On Time</v>
      </c>
      <c r="AH5317" t="str">
        <f t="shared" si="170"/>
        <v>2019-10</v>
      </c>
    </row>
    <row r="5318" spans="1:34" x14ac:dyDescent="0.45">
      <c r="A5318" t="s">
        <v>32</v>
      </c>
      <c r="B5318" t="s">
        <v>13626</v>
      </c>
      <c r="C5318" t="s">
        <v>54</v>
      </c>
      <c r="D5318" s="6">
        <v>43760.842199074075</v>
      </c>
      <c r="E5318" t="s">
        <v>10276</v>
      </c>
      <c r="F5318" t="s">
        <v>6922</v>
      </c>
      <c r="G5318" t="s">
        <v>7653</v>
      </c>
      <c r="H5318" t="s">
        <v>3317</v>
      </c>
      <c r="I5318" t="s">
        <v>7654</v>
      </c>
      <c r="J5318" s="7">
        <v>43760.642476851855</v>
      </c>
      <c r="K5318" s="10">
        <v>43761.549837962964</v>
      </c>
      <c r="L5318" t="s">
        <v>12977</v>
      </c>
      <c r="M5318" t="s">
        <v>7653</v>
      </c>
      <c r="N5318" s="10">
        <v>43761.425487696761</v>
      </c>
      <c r="O5318">
        <v>13.166807</v>
      </c>
      <c r="P5318">
        <v>80.294049999999999</v>
      </c>
      <c r="Q5318" t="s">
        <v>59</v>
      </c>
      <c r="R5318" t="s">
        <v>41</v>
      </c>
      <c r="S5318" t="s">
        <v>3319</v>
      </c>
      <c r="T5318" t="s">
        <v>7655</v>
      </c>
      <c r="U5318" s="8">
        <v>43760.842199074075</v>
      </c>
      <c r="V5318" s="8">
        <v>43767.679166666669</v>
      </c>
      <c r="W5318">
        <v>177</v>
      </c>
      <c r="X5318" t="s">
        <v>861</v>
      </c>
      <c r="Y5318">
        <v>250</v>
      </c>
      <c r="Z5318" t="s">
        <v>46</v>
      </c>
      <c r="AA5318" t="s">
        <v>46</v>
      </c>
      <c r="AB5318" t="s">
        <v>863</v>
      </c>
      <c r="AC5318" t="s">
        <v>864</v>
      </c>
      <c r="AD5318">
        <v>60901</v>
      </c>
      <c r="AE5318" t="s">
        <v>6928</v>
      </c>
      <c r="AF5318" s="9" t="s">
        <v>13627</v>
      </c>
      <c r="AG5318" t="str">
        <f t="shared" si="169"/>
        <v>On Time</v>
      </c>
      <c r="AH5318" t="str">
        <f t="shared" si="170"/>
        <v>2019-10</v>
      </c>
    </row>
    <row r="5319" spans="1:34" x14ac:dyDescent="0.45">
      <c r="A5319" t="s">
        <v>32</v>
      </c>
      <c r="B5319" t="s">
        <v>13628</v>
      </c>
      <c r="C5319" t="s">
        <v>54</v>
      </c>
      <c r="D5319" s="6">
        <v>43760.842303240737</v>
      </c>
      <c r="E5319" t="s">
        <v>9636</v>
      </c>
      <c r="F5319" t="s">
        <v>6922</v>
      </c>
      <c r="G5319" t="s">
        <v>7653</v>
      </c>
      <c r="H5319" t="s">
        <v>3317</v>
      </c>
      <c r="I5319" t="s">
        <v>7654</v>
      </c>
      <c r="J5319" s="7">
        <v>43761.270937499998</v>
      </c>
      <c r="K5319" s="10">
        <v>43761.549942129626</v>
      </c>
      <c r="L5319" t="s">
        <v>13623</v>
      </c>
      <c r="M5319" t="s">
        <v>7653</v>
      </c>
      <c r="N5319" s="10">
        <v>43761.300535682873</v>
      </c>
      <c r="O5319">
        <v>12.003567</v>
      </c>
      <c r="P5319">
        <v>79.746530000000007</v>
      </c>
      <c r="Q5319" t="s">
        <v>59</v>
      </c>
      <c r="R5319" t="s">
        <v>41</v>
      </c>
      <c r="S5319" t="s">
        <v>3319</v>
      </c>
      <c r="T5319" t="s">
        <v>7655</v>
      </c>
      <c r="U5319" s="8">
        <v>43760.842303240737</v>
      </c>
      <c r="V5319" s="8">
        <v>43761.40625</v>
      </c>
      <c r="W5319">
        <v>177</v>
      </c>
      <c r="X5319" t="s">
        <v>861</v>
      </c>
      <c r="Y5319">
        <v>250</v>
      </c>
      <c r="Z5319" t="s">
        <v>46</v>
      </c>
      <c r="AA5319" t="s">
        <v>46</v>
      </c>
      <c r="AB5319" t="s">
        <v>863</v>
      </c>
      <c r="AC5319" t="s">
        <v>864</v>
      </c>
      <c r="AD5319">
        <v>60901</v>
      </c>
      <c r="AE5319" t="s">
        <v>6928</v>
      </c>
      <c r="AF5319" s="9" t="s">
        <v>13629</v>
      </c>
      <c r="AG5319" t="str">
        <f t="shared" si="169"/>
        <v>On Time</v>
      </c>
      <c r="AH5319" t="str">
        <f t="shared" si="170"/>
        <v>2019-10</v>
      </c>
    </row>
    <row r="5320" spans="1:34" x14ac:dyDescent="0.45">
      <c r="A5320" t="s">
        <v>32</v>
      </c>
      <c r="B5320" t="s">
        <v>13630</v>
      </c>
      <c r="C5320" t="s">
        <v>54</v>
      </c>
      <c r="D5320" s="6">
        <v>43760.84238425926</v>
      </c>
      <c r="E5320" t="s">
        <v>9628</v>
      </c>
      <c r="F5320" t="s">
        <v>6922</v>
      </c>
      <c r="G5320" t="s">
        <v>7653</v>
      </c>
      <c r="H5320" t="s">
        <v>3317</v>
      </c>
      <c r="I5320" t="s">
        <v>7654</v>
      </c>
      <c r="J5320" s="7">
        <v>43761.288275462961</v>
      </c>
      <c r="K5320" s="10">
        <v>43761.550023148149</v>
      </c>
      <c r="L5320" t="s">
        <v>13631</v>
      </c>
      <c r="M5320" t="s">
        <v>7653</v>
      </c>
      <c r="N5320" s="10">
        <v>43761.301266087961</v>
      </c>
      <c r="O5320">
        <v>12.001029000000001</v>
      </c>
      <c r="P5320">
        <v>79.744569999999996</v>
      </c>
      <c r="Q5320" t="s">
        <v>59</v>
      </c>
      <c r="R5320" t="s">
        <v>41</v>
      </c>
      <c r="S5320" t="s">
        <v>3319</v>
      </c>
      <c r="T5320" t="s">
        <v>7655</v>
      </c>
      <c r="U5320" s="8">
        <v>43760.84238425926</v>
      </c>
      <c r="V5320" s="8">
        <v>43761.40625</v>
      </c>
      <c r="W5320">
        <v>177</v>
      </c>
      <c r="X5320" t="s">
        <v>861</v>
      </c>
      <c r="Y5320">
        <v>250</v>
      </c>
      <c r="Z5320" t="s">
        <v>46</v>
      </c>
      <c r="AA5320" t="s">
        <v>46</v>
      </c>
      <c r="AB5320" t="s">
        <v>863</v>
      </c>
      <c r="AC5320" t="s">
        <v>864</v>
      </c>
      <c r="AD5320">
        <v>51523</v>
      </c>
      <c r="AE5320" t="s">
        <v>9631</v>
      </c>
      <c r="AF5320" s="9" t="s">
        <v>13624</v>
      </c>
      <c r="AG5320" t="str">
        <f t="shared" si="169"/>
        <v>On Time</v>
      </c>
      <c r="AH5320" t="str">
        <f t="shared" si="170"/>
        <v>2019-10</v>
      </c>
    </row>
    <row r="5321" spans="1:34" x14ac:dyDescent="0.45">
      <c r="A5321" t="s">
        <v>7785</v>
      </c>
      <c r="B5321" t="s">
        <v>13632</v>
      </c>
      <c r="C5321" t="s">
        <v>54</v>
      </c>
      <c r="D5321" s="6">
        <v>43760.629895833335</v>
      </c>
      <c r="E5321" t="s">
        <v>7787</v>
      </c>
      <c r="F5321" t="s">
        <v>3316</v>
      </c>
      <c r="G5321" t="s">
        <v>441</v>
      </c>
      <c r="H5321" t="s">
        <v>3317</v>
      </c>
      <c r="I5321" t="s">
        <v>6043</v>
      </c>
      <c r="J5321" s="7">
        <v>43761.288321759261</v>
      </c>
      <c r="K5321" s="10">
        <v>43760.825729166667</v>
      </c>
      <c r="L5321" t="s">
        <v>11355</v>
      </c>
      <c r="M5321" t="s">
        <v>441</v>
      </c>
      <c r="N5321" s="10">
        <v>43761.299794942126</v>
      </c>
      <c r="O5321">
        <v>12.7388000488281</v>
      </c>
      <c r="P5321">
        <v>77.670173645019503</v>
      </c>
      <c r="Q5321" t="s">
        <v>41</v>
      </c>
      <c r="R5321" t="s">
        <v>42</v>
      </c>
      <c r="S5321" t="s">
        <v>3319</v>
      </c>
      <c r="T5321" t="s">
        <v>6045</v>
      </c>
      <c r="U5321" s="8">
        <v>43760.629895833335</v>
      </c>
      <c r="V5321" s="8">
        <v>43773.328472222223</v>
      </c>
      <c r="W5321">
        <v>49</v>
      </c>
      <c r="X5321" t="s">
        <v>861</v>
      </c>
      <c r="Y5321">
        <v>250</v>
      </c>
      <c r="Z5321" t="s">
        <v>46</v>
      </c>
      <c r="AA5321" t="s">
        <v>46</v>
      </c>
      <c r="AB5321" t="s">
        <v>863</v>
      </c>
      <c r="AC5321" t="s">
        <v>864</v>
      </c>
      <c r="AD5321">
        <v>55559</v>
      </c>
      <c r="AE5321" t="s">
        <v>6195</v>
      </c>
      <c r="AF5321" s="9" t="s">
        <v>12619</v>
      </c>
      <c r="AG5321" t="str">
        <f t="shared" si="169"/>
        <v>Delay</v>
      </c>
      <c r="AH5321" t="str">
        <f t="shared" si="170"/>
        <v>2019-10</v>
      </c>
    </row>
    <row r="5322" spans="1:34" x14ac:dyDescent="0.45">
      <c r="A5322" t="s">
        <v>3165</v>
      </c>
      <c r="B5322" t="s">
        <v>13633</v>
      </c>
      <c r="C5322" t="s">
        <v>54</v>
      </c>
      <c r="D5322" s="6">
        <v>43748.633252314816</v>
      </c>
      <c r="E5322" t="s">
        <v>13634</v>
      </c>
      <c r="F5322" t="s">
        <v>3316</v>
      </c>
      <c r="G5322" t="s">
        <v>3994</v>
      </c>
      <c r="H5322" t="s">
        <v>8879</v>
      </c>
      <c r="I5322" t="s">
        <v>13309</v>
      </c>
      <c r="J5322" s="7">
        <v>43757.00371527778</v>
      </c>
      <c r="K5322" s="10">
        <v>43748.684282407405</v>
      </c>
      <c r="L5322" t="s">
        <v>13635</v>
      </c>
      <c r="M5322" t="s">
        <v>3994</v>
      </c>
      <c r="N5322" s="10">
        <v>43761.327031944442</v>
      </c>
      <c r="O5322">
        <v>13.010565</v>
      </c>
      <c r="P5322">
        <v>77.642970000000005</v>
      </c>
      <c r="Q5322" t="s">
        <v>41</v>
      </c>
      <c r="R5322" t="s">
        <v>42</v>
      </c>
      <c r="S5322" t="s">
        <v>8880</v>
      </c>
      <c r="T5322" t="s">
        <v>13310</v>
      </c>
      <c r="U5322" s="8">
        <v>43748.633252314816</v>
      </c>
      <c r="V5322" s="8">
        <v>43761.40902777778</v>
      </c>
      <c r="W5322">
        <v>44.6</v>
      </c>
      <c r="X5322" t="s">
        <v>4299</v>
      </c>
      <c r="Y5322">
        <v>250</v>
      </c>
      <c r="Z5322" t="s">
        <v>46</v>
      </c>
      <c r="AA5322" t="s">
        <v>46</v>
      </c>
      <c r="AB5322" t="s">
        <v>863</v>
      </c>
      <c r="AC5322" t="s">
        <v>864</v>
      </c>
      <c r="AD5322">
        <v>55471</v>
      </c>
      <c r="AE5322" t="s">
        <v>930</v>
      </c>
      <c r="AF5322" s="9" t="s">
        <v>13335</v>
      </c>
      <c r="AG5322" t="str">
        <f t="shared" si="169"/>
        <v>Delay</v>
      </c>
      <c r="AH5322" t="str">
        <f t="shared" si="170"/>
        <v>2019-10</v>
      </c>
    </row>
    <row r="5323" spans="1:34" x14ac:dyDescent="0.45">
      <c r="A5323" t="s">
        <v>32</v>
      </c>
      <c r="B5323" t="s">
        <v>13636</v>
      </c>
      <c r="C5323" t="s">
        <v>54</v>
      </c>
      <c r="D5323" s="6">
        <v>43758.688171296293</v>
      </c>
      <c r="E5323" t="s">
        <v>10706</v>
      </c>
      <c r="F5323" t="s">
        <v>3316</v>
      </c>
      <c r="G5323" t="s">
        <v>441</v>
      </c>
      <c r="H5323" t="s">
        <v>3317</v>
      </c>
      <c r="I5323" t="s">
        <v>9479</v>
      </c>
      <c r="J5323" s="7">
        <v>43757.003784722219</v>
      </c>
      <c r="K5323" s="10">
        <v>43759.196412037039</v>
      </c>
      <c r="L5323" t="s">
        <v>12605</v>
      </c>
      <c r="M5323" t="s">
        <v>441</v>
      </c>
      <c r="N5323" s="10">
        <v>43761.313866863427</v>
      </c>
      <c r="O5323">
        <v>13.195234444444401</v>
      </c>
      <c r="P5323">
        <v>77.722241944444406</v>
      </c>
      <c r="Q5323" t="s">
        <v>41</v>
      </c>
      <c r="R5323" t="s">
        <v>42</v>
      </c>
      <c r="S5323" t="s">
        <v>3319</v>
      </c>
      <c r="T5323" t="s">
        <v>9480</v>
      </c>
      <c r="U5323" s="8">
        <v>43758.688171296293</v>
      </c>
      <c r="V5323" s="8">
        <v>43766.634722222225</v>
      </c>
      <c r="W5323">
        <v>49</v>
      </c>
      <c r="X5323" t="s">
        <v>861</v>
      </c>
      <c r="Y5323">
        <v>250</v>
      </c>
      <c r="Z5323" t="s">
        <v>46</v>
      </c>
      <c r="AA5323" t="s">
        <v>46</v>
      </c>
      <c r="AB5323" t="s">
        <v>863</v>
      </c>
      <c r="AC5323" t="s">
        <v>864</v>
      </c>
      <c r="AD5323">
        <v>55556</v>
      </c>
      <c r="AE5323" t="s">
        <v>2713</v>
      </c>
      <c r="AF5323" s="9" t="s">
        <v>13637</v>
      </c>
      <c r="AG5323" t="str">
        <f t="shared" si="169"/>
        <v>Delay</v>
      </c>
      <c r="AH5323" t="str">
        <f t="shared" si="170"/>
        <v>2019-10</v>
      </c>
    </row>
    <row r="5324" spans="1:34" x14ac:dyDescent="0.45">
      <c r="A5324" t="s">
        <v>32</v>
      </c>
      <c r="B5324" t="s">
        <v>13638</v>
      </c>
      <c r="C5324" t="s">
        <v>54</v>
      </c>
      <c r="D5324" s="6">
        <v>43756.669687499998</v>
      </c>
      <c r="E5324" t="s">
        <v>12875</v>
      </c>
      <c r="F5324" t="s">
        <v>11308</v>
      </c>
      <c r="G5324" t="s">
        <v>9236</v>
      </c>
      <c r="H5324" t="s">
        <v>11309</v>
      </c>
      <c r="I5324" t="s">
        <v>9238</v>
      </c>
      <c r="J5324" s="7">
        <v>43760.694594907407</v>
      </c>
      <c r="K5324" s="10">
        <v>43757.154641203706</v>
      </c>
      <c r="L5324" t="s">
        <v>13639</v>
      </c>
      <c r="M5324" t="s">
        <v>9236</v>
      </c>
      <c r="N5324" s="10">
        <v>43761.440269062499</v>
      </c>
      <c r="O5324">
        <v>13.878591999999999</v>
      </c>
      <c r="P5324">
        <v>79.875656000000006</v>
      </c>
      <c r="Q5324" t="s">
        <v>41</v>
      </c>
      <c r="R5324" t="s">
        <v>42</v>
      </c>
      <c r="S5324" t="s">
        <v>11311</v>
      </c>
      <c r="T5324" t="s">
        <v>9241</v>
      </c>
      <c r="U5324" s="8">
        <v>43756.669687499998</v>
      </c>
      <c r="V5324" s="8">
        <v>43761.527777777781</v>
      </c>
      <c r="W5324">
        <v>659.4</v>
      </c>
      <c r="X5324" t="s">
        <v>2152</v>
      </c>
      <c r="Y5324">
        <v>275</v>
      </c>
      <c r="Z5324" t="s">
        <v>46</v>
      </c>
      <c r="AA5324" t="s">
        <v>46</v>
      </c>
      <c r="AB5324" t="s">
        <v>863</v>
      </c>
      <c r="AC5324" t="s">
        <v>864</v>
      </c>
      <c r="AD5324">
        <v>63682</v>
      </c>
      <c r="AE5324" t="s">
        <v>8489</v>
      </c>
      <c r="AF5324" s="9" t="s">
        <v>13331</v>
      </c>
      <c r="AG5324" t="str">
        <f t="shared" si="169"/>
        <v>Delay</v>
      </c>
      <c r="AH5324" t="str">
        <f t="shared" si="170"/>
        <v>2019-10</v>
      </c>
    </row>
    <row r="5325" spans="1:34" x14ac:dyDescent="0.45">
      <c r="A5325" t="s">
        <v>32</v>
      </c>
      <c r="B5325" t="s">
        <v>13640</v>
      </c>
      <c r="C5325" t="s">
        <v>54</v>
      </c>
      <c r="D5325" s="6">
        <v>43748.737870370373</v>
      </c>
      <c r="E5325" t="s">
        <v>13641</v>
      </c>
      <c r="F5325" t="s">
        <v>7221</v>
      </c>
      <c r="G5325" t="s">
        <v>13642</v>
      </c>
      <c r="H5325" t="s">
        <v>7222</v>
      </c>
      <c r="I5325" t="s">
        <v>13643</v>
      </c>
      <c r="J5325" s="7">
        <v>43757.000324074077</v>
      </c>
      <c r="K5325" s="10">
        <v>43749.025648148148</v>
      </c>
      <c r="L5325" t="s">
        <v>13644</v>
      </c>
      <c r="M5325" t="s">
        <v>13642</v>
      </c>
      <c r="N5325" s="10">
        <v>43761.325125000003</v>
      </c>
      <c r="O5325">
        <v>11.14509</v>
      </c>
      <c r="P5325">
        <v>77.948059999999998</v>
      </c>
      <c r="Q5325" t="s">
        <v>41</v>
      </c>
      <c r="R5325" t="s">
        <v>42</v>
      </c>
      <c r="S5325" t="s">
        <v>11206</v>
      </c>
      <c r="T5325" t="s">
        <v>10401</v>
      </c>
      <c r="U5325" s="8">
        <v>43748.737870370373</v>
      </c>
      <c r="V5325" s="8">
        <v>43761.422222222223</v>
      </c>
      <c r="W5325">
        <v>444</v>
      </c>
      <c r="X5325" t="s">
        <v>2152</v>
      </c>
      <c r="Y5325">
        <v>275</v>
      </c>
      <c r="Z5325" t="s">
        <v>46</v>
      </c>
      <c r="AA5325" t="s">
        <v>46</v>
      </c>
      <c r="AB5325" t="s">
        <v>863</v>
      </c>
      <c r="AC5325" t="s">
        <v>864</v>
      </c>
      <c r="AD5325">
        <v>999</v>
      </c>
      <c r="AE5325" t="s">
        <v>448</v>
      </c>
      <c r="AF5325" s="9" t="s">
        <v>12619</v>
      </c>
      <c r="AG5325" t="str">
        <f t="shared" si="169"/>
        <v>Delay</v>
      </c>
      <c r="AH5325" t="str">
        <f t="shared" si="170"/>
        <v>2019-10</v>
      </c>
    </row>
    <row r="5326" spans="1:34" x14ac:dyDescent="0.45">
      <c r="A5326" t="s">
        <v>32</v>
      </c>
      <c r="B5326" t="s">
        <v>13645</v>
      </c>
      <c r="C5326" t="s">
        <v>54</v>
      </c>
      <c r="D5326" s="6">
        <v>43756.430833333332</v>
      </c>
      <c r="E5326" t="s">
        <v>13646</v>
      </c>
      <c r="F5326" t="s">
        <v>2684</v>
      </c>
      <c r="G5326" t="s">
        <v>2685</v>
      </c>
      <c r="H5326" t="s">
        <v>2686</v>
      </c>
      <c r="I5326" t="s">
        <v>5033</v>
      </c>
      <c r="J5326" s="7">
        <v>43757.00377314815</v>
      </c>
      <c r="K5326" s="10">
        <v>43756.460474537038</v>
      </c>
      <c r="L5326" t="s">
        <v>5444</v>
      </c>
      <c r="M5326" t="s">
        <v>2685</v>
      </c>
      <c r="N5326" s="10">
        <v>43761.321496064818</v>
      </c>
      <c r="O5326">
        <v>22.232787499999901</v>
      </c>
      <c r="P5326">
        <v>84.869921111111097</v>
      </c>
      <c r="Q5326" t="s">
        <v>41</v>
      </c>
      <c r="R5326" t="s">
        <v>42</v>
      </c>
      <c r="S5326" t="s">
        <v>2689</v>
      </c>
      <c r="T5326" t="s">
        <v>5035</v>
      </c>
      <c r="U5326" s="8">
        <v>43756.430833333332</v>
      </c>
      <c r="V5326" s="8">
        <v>43770.557638888888</v>
      </c>
      <c r="W5326">
        <v>30</v>
      </c>
      <c r="X5326" t="s">
        <v>919</v>
      </c>
      <c r="Y5326">
        <v>250</v>
      </c>
      <c r="Z5326" t="s">
        <v>46</v>
      </c>
      <c r="AA5326" t="s">
        <v>46</v>
      </c>
      <c r="AB5326" t="s">
        <v>863</v>
      </c>
      <c r="AC5326" t="s">
        <v>864</v>
      </c>
      <c r="AD5326">
        <v>59070</v>
      </c>
      <c r="AE5326" t="s">
        <v>5216</v>
      </c>
      <c r="AF5326" s="9" t="s">
        <v>12846</v>
      </c>
      <c r="AG5326" t="str">
        <f t="shared" si="169"/>
        <v>Delay</v>
      </c>
      <c r="AH5326" t="str">
        <f t="shared" si="170"/>
        <v>2019-10</v>
      </c>
    </row>
    <row r="5327" spans="1:34" x14ac:dyDescent="0.45">
      <c r="A5327" t="s">
        <v>32</v>
      </c>
      <c r="B5327" t="s">
        <v>13647</v>
      </c>
      <c r="C5327" t="s">
        <v>54</v>
      </c>
      <c r="D5327" s="6">
        <v>43756.420798611114</v>
      </c>
      <c r="E5327" t="s">
        <v>13099</v>
      </c>
      <c r="F5327" t="s">
        <v>3316</v>
      </c>
      <c r="G5327" t="s">
        <v>4530</v>
      </c>
      <c r="H5327" t="s">
        <v>8879</v>
      </c>
      <c r="I5327" t="s">
        <v>4531</v>
      </c>
      <c r="J5327" s="7">
        <v>43760.000347222223</v>
      </c>
      <c r="K5327" s="10">
        <v>43756.469907407409</v>
      </c>
      <c r="L5327" t="s">
        <v>12535</v>
      </c>
      <c r="M5327" t="s">
        <v>4530</v>
      </c>
      <c r="N5327" s="10">
        <v>43761.371720717594</v>
      </c>
      <c r="O5327">
        <v>12.751754</v>
      </c>
      <c r="P5327">
        <v>77.675060000000002</v>
      </c>
      <c r="Q5327" t="s">
        <v>41</v>
      </c>
      <c r="R5327" t="s">
        <v>42</v>
      </c>
      <c r="S5327" t="s">
        <v>8880</v>
      </c>
      <c r="T5327" t="s">
        <v>4533</v>
      </c>
      <c r="U5327" s="8">
        <v>43756.420798611114</v>
      </c>
      <c r="V5327" s="8">
        <v>43763.37777777778</v>
      </c>
      <c r="W5327">
        <v>40</v>
      </c>
      <c r="X5327" t="s">
        <v>861</v>
      </c>
      <c r="Y5327">
        <v>250</v>
      </c>
      <c r="Z5327" t="s">
        <v>46</v>
      </c>
      <c r="AA5327" t="s">
        <v>46</v>
      </c>
      <c r="AB5327" t="s">
        <v>863</v>
      </c>
      <c r="AC5327" t="s">
        <v>864</v>
      </c>
      <c r="AD5327">
        <v>55556</v>
      </c>
      <c r="AE5327" t="s">
        <v>2713</v>
      </c>
      <c r="AF5327" s="9" t="s">
        <v>12846</v>
      </c>
      <c r="AG5327" t="str">
        <f t="shared" si="169"/>
        <v>Delay</v>
      </c>
      <c r="AH5327" t="str">
        <f t="shared" si="170"/>
        <v>2019-10</v>
      </c>
    </row>
    <row r="5328" spans="1:34" x14ac:dyDescent="0.45">
      <c r="A5328" t="s">
        <v>32</v>
      </c>
      <c r="B5328" t="s">
        <v>13648</v>
      </c>
      <c r="C5328" t="s">
        <v>54</v>
      </c>
      <c r="D5328" s="6">
        <v>43752.586863425924</v>
      </c>
      <c r="E5328" t="s">
        <v>13649</v>
      </c>
      <c r="F5328" t="s">
        <v>11308</v>
      </c>
      <c r="G5328" t="s">
        <v>9543</v>
      </c>
      <c r="H5328" t="s">
        <v>11309</v>
      </c>
      <c r="I5328" t="s">
        <v>9544</v>
      </c>
      <c r="J5328" s="7">
        <v>43757.000324074077</v>
      </c>
      <c r="K5328" s="10">
        <v>43753.027951388889</v>
      </c>
      <c r="L5328" t="s">
        <v>13650</v>
      </c>
      <c r="M5328" t="s">
        <v>9543</v>
      </c>
      <c r="N5328" s="10">
        <v>43761.425547372688</v>
      </c>
      <c r="O5328">
        <v>15.8630025</v>
      </c>
      <c r="P5328">
        <v>78.330266388888802</v>
      </c>
      <c r="Q5328" t="s">
        <v>41</v>
      </c>
      <c r="R5328" t="s">
        <v>42</v>
      </c>
      <c r="S5328" t="s">
        <v>13651</v>
      </c>
      <c r="T5328" t="s">
        <v>9546</v>
      </c>
      <c r="U5328" s="8">
        <v>43752.586863425924</v>
      </c>
      <c r="V5328" s="8">
        <v>43761.422222222223</v>
      </c>
      <c r="W5328">
        <v>518.70000000000005</v>
      </c>
      <c r="X5328" t="s">
        <v>2152</v>
      </c>
      <c r="Y5328">
        <v>275</v>
      </c>
      <c r="Z5328" t="s">
        <v>46</v>
      </c>
      <c r="AA5328" t="s">
        <v>46</v>
      </c>
      <c r="AB5328" t="s">
        <v>863</v>
      </c>
      <c r="AC5328" t="s">
        <v>864</v>
      </c>
      <c r="AD5328">
        <v>63682</v>
      </c>
      <c r="AE5328" t="s">
        <v>8489</v>
      </c>
      <c r="AF5328" s="9" t="s">
        <v>12846</v>
      </c>
      <c r="AG5328" t="str">
        <f t="shared" si="169"/>
        <v>Delay</v>
      </c>
      <c r="AH5328" t="str">
        <f t="shared" si="170"/>
        <v>2019-10</v>
      </c>
    </row>
    <row r="5329" spans="1:34" x14ac:dyDescent="0.45">
      <c r="A5329" t="s">
        <v>32</v>
      </c>
      <c r="B5329" t="s">
        <v>13652</v>
      </c>
      <c r="C5329" t="s">
        <v>54</v>
      </c>
      <c r="D5329" s="6">
        <v>43752.586863425924</v>
      </c>
      <c r="E5329" t="s">
        <v>13653</v>
      </c>
      <c r="F5329" t="s">
        <v>11746</v>
      </c>
      <c r="G5329" t="s">
        <v>3329</v>
      </c>
      <c r="H5329" t="s">
        <v>11747</v>
      </c>
      <c r="I5329" t="s">
        <v>3330</v>
      </c>
      <c r="J5329" s="7">
        <v>43758.000347222223</v>
      </c>
      <c r="K5329" s="10">
        <v>43753.090173611112</v>
      </c>
      <c r="L5329" t="s">
        <v>13654</v>
      </c>
      <c r="M5329" t="s">
        <v>3329</v>
      </c>
      <c r="N5329" s="10">
        <v>43762.377345138892</v>
      </c>
      <c r="O5329">
        <v>19.785019999999999</v>
      </c>
      <c r="P5329">
        <v>85.232879999999994</v>
      </c>
      <c r="Q5329" t="s">
        <v>41</v>
      </c>
      <c r="R5329" t="s">
        <v>42</v>
      </c>
      <c r="S5329" t="s">
        <v>11749</v>
      </c>
      <c r="T5329" t="s">
        <v>3331</v>
      </c>
      <c r="U5329" s="8">
        <v>43752.586863425924</v>
      </c>
      <c r="V5329" s="8">
        <v>43761.415972222225</v>
      </c>
      <c r="W5329">
        <v>719.25</v>
      </c>
      <c r="X5329" t="s">
        <v>10188</v>
      </c>
      <c r="Y5329">
        <v>250</v>
      </c>
      <c r="Z5329" t="s">
        <v>46</v>
      </c>
      <c r="AA5329" t="s">
        <v>46</v>
      </c>
      <c r="AB5329" t="s">
        <v>863</v>
      </c>
      <c r="AC5329" t="s">
        <v>864</v>
      </c>
      <c r="AD5329">
        <v>62950</v>
      </c>
      <c r="AE5329" t="s">
        <v>9940</v>
      </c>
      <c r="AF5329" s="9" t="s">
        <v>12846</v>
      </c>
      <c r="AG5329" t="str">
        <f t="shared" si="169"/>
        <v>Delay</v>
      </c>
      <c r="AH5329" t="str">
        <f t="shared" si="170"/>
        <v>2019-10</v>
      </c>
    </row>
    <row r="5330" spans="1:34" x14ac:dyDescent="0.45">
      <c r="A5330" t="s">
        <v>32</v>
      </c>
      <c r="B5330" t="s">
        <v>13655</v>
      </c>
      <c r="C5330" t="s">
        <v>54</v>
      </c>
      <c r="D5330" s="6">
        <v>43754.745740740742</v>
      </c>
      <c r="E5330" t="s">
        <v>10994</v>
      </c>
      <c r="F5330" t="s">
        <v>4734</v>
      </c>
      <c r="G5330" t="s">
        <v>6851</v>
      </c>
      <c r="H5330" t="s">
        <v>9189</v>
      </c>
      <c r="I5330" t="s">
        <v>6852</v>
      </c>
      <c r="J5330" s="7">
        <v>43756.003703703704</v>
      </c>
      <c r="K5330" s="10">
        <v>43754.783831018518</v>
      </c>
      <c r="L5330" t="s">
        <v>13350</v>
      </c>
      <c r="M5330" t="s">
        <v>6851</v>
      </c>
      <c r="N5330" s="10">
        <v>43761.313964236113</v>
      </c>
      <c r="O5330">
        <v>20.578486999999999</v>
      </c>
      <c r="P5330">
        <v>86.028760000000005</v>
      </c>
      <c r="Q5330" t="s">
        <v>41</v>
      </c>
      <c r="R5330" t="s">
        <v>42</v>
      </c>
      <c r="S5330" t="s">
        <v>10127</v>
      </c>
      <c r="T5330" t="s">
        <v>6853</v>
      </c>
      <c r="U5330" s="8">
        <v>43754.745740740742</v>
      </c>
      <c r="V5330" s="8">
        <v>43761.46875</v>
      </c>
      <c r="W5330">
        <v>30</v>
      </c>
      <c r="X5330" t="s">
        <v>919</v>
      </c>
      <c r="Y5330">
        <v>250</v>
      </c>
      <c r="Z5330" t="s">
        <v>46</v>
      </c>
      <c r="AA5330" t="s">
        <v>46</v>
      </c>
      <c r="AB5330" t="s">
        <v>863</v>
      </c>
      <c r="AC5330" t="s">
        <v>864</v>
      </c>
      <c r="AD5330">
        <v>58481</v>
      </c>
      <c r="AE5330" t="s">
        <v>2692</v>
      </c>
      <c r="AF5330" s="9" t="s">
        <v>12846</v>
      </c>
      <c r="AG5330" t="str">
        <f t="shared" si="169"/>
        <v>Delay</v>
      </c>
      <c r="AH5330" t="str">
        <f t="shared" si="170"/>
        <v>2019-10</v>
      </c>
    </row>
    <row r="5331" spans="1:34" x14ac:dyDescent="0.45">
      <c r="A5331" t="s">
        <v>32</v>
      </c>
      <c r="B5331" t="s">
        <v>13656</v>
      </c>
      <c r="C5331" t="s">
        <v>54</v>
      </c>
      <c r="D5331" s="6">
        <v>43754.757372685184</v>
      </c>
      <c r="E5331" t="s">
        <v>939</v>
      </c>
      <c r="F5331" t="s">
        <v>854</v>
      </c>
      <c r="G5331" t="s">
        <v>5978</v>
      </c>
      <c r="H5331" t="s">
        <v>856</v>
      </c>
      <c r="I5331" t="s">
        <v>5979</v>
      </c>
      <c r="J5331" s="7">
        <v>43756.003738425927</v>
      </c>
      <c r="K5331" s="10">
        <v>43754.955972222226</v>
      </c>
      <c r="L5331" t="s">
        <v>11540</v>
      </c>
      <c r="M5331" t="s">
        <v>5978</v>
      </c>
      <c r="N5331" s="10">
        <v>43761.438899502318</v>
      </c>
      <c r="O5331">
        <v>23.951504166666599</v>
      </c>
      <c r="P5331">
        <v>86.0250519444444</v>
      </c>
      <c r="Q5331" t="s">
        <v>41</v>
      </c>
      <c r="R5331" t="s">
        <v>42</v>
      </c>
      <c r="S5331" t="s">
        <v>8286</v>
      </c>
      <c r="T5331" t="s">
        <v>5981</v>
      </c>
      <c r="U5331" s="8">
        <v>43754.757372685184</v>
      </c>
      <c r="V5331" s="8">
        <v>43761.40902777778</v>
      </c>
      <c r="W5331">
        <v>275</v>
      </c>
      <c r="X5331" t="s">
        <v>861</v>
      </c>
      <c r="Y5331">
        <v>250</v>
      </c>
      <c r="Z5331" t="s">
        <v>46</v>
      </c>
      <c r="AA5331" t="s">
        <v>46</v>
      </c>
      <c r="AB5331" t="s">
        <v>863</v>
      </c>
      <c r="AC5331" t="s">
        <v>864</v>
      </c>
      <c r="AD5331">
        <v>57828</v>
      </c>
      <c r="AE5331" t="s">
        <v>865</v>
      </c>
      <c r="AF5331" s="9" t="s">
        <v>12846</v>
      </c>
      <c r="AG5331" t="str">
        <f t="shared" si="169"/>
        <v>Delay</v>
      </c>
      <c r="AH5331" t="str">
        <f t="shared" si="170"/>
        <v>2019-10</v>
      </c>
    </row>
    <row r="5332" spans="1:34" x14ac:dyDescent="0.45">
      <c r="A5332" t="s">
        <v>32</v>
      </c>
      <c r="B5332" t="s">
        <v>13657</v>
      </c>
      <c r="C5332" t="s">
        <v>54</v>
      </c>
      <c r="D5332" s="6">
        <v>43754.759363425925</v>
      </c>
      <c r="E5332" t="s">
        <v>11118</v>
      </c>
      <c r="F5332" t="s">
        <v>854</v>
      </c>
      <c r="G5332" t="s">
        <v>855</v>
      </c>
      <c r="H5332" t="s">
        <v>856</v>
      </c>
      <c r="I5332" t="s">
        <v>857</v>
      </c>
      <c r="J5332" s="7">
        <v>43756.003738425927</v>
      </c>
      <c r="K5332" s="10">
        <v>43754.851226851853</v>
      </c>
      <c r="L5332" t="s">
        <v>8937</v>
      </c>
      <c r="M5332" t="s">
        <v>855</v>
      </c>
      <c r="N5332" s="10">
        <v>43761.330315162035</v>
      </c>
      <c r="O5332">
        <v>23.432638000000001</v>
      </c>
      <c r="P5332">
        <v>85.507149999999996</v>
      </c>
      <c r="Q5332" t="s">
        <v>41</v>
      </c>
      <c r="R5332" t="s">
        <v>42</v>
      </c>
      <c r="S5332" t="s">
        <v>8286</v>
      </c>
      <c r="T5332" t="s">
        <v>860</v>
      </c>
      <c r="U5332" s="8">
        <v>43754.759363425925</v>
      </c>
      <c r="V5332" s="8">
        <v>43761.415972222225</v>
      </c>
      <c r="W5332">
        <v>98.1</v>
      </c>
      <c r="X5332" t="s">
        <v>861</v>
      </c>
      <c r="Y5332">
        <v>250</v>
      </c>
      <c r="Z5332" t="s">
        <v>46</v>
      </c>
      <c r="AA5332" t="s">
        <v>46</v>
      </c>
      <c r="AB5332" t="s">
        <v>863</v>
      </c>
      <c r="AC5332" t="s">
        <v>864</v>
      </c>
      <c r="AD5332">
        <v>57828</v>
      </c>
      <c r="AE5332" t="s">
        <v>865</v>
      </c>
      <c r="AF5332" s="9" t="s">
        <v>12846</v>
      </c>
      <c r="AG5332" t="str">
        <f t="shared" si="169"/>
        <v>Delay</v>
      </c>
      <c r="AH5332" t="str">
        <f t="shared" si="170"/>
        <v>2019-10</v>
      </c>
    </row>
    <row r="5333" spans="1:34" x14ac:dyDescent="0.45">
      <c r="A5333" t="s">
        <v>32</v>
      </c>
      <c r="B5333" t="s">
        <v>13658</v>
      </c>
      <c r="C5333" t="s">
        <v>54</v>
      </c>
      <c r="D5333" s="6">
        <v>43754.759479166663</v>
      </c>
      <c r="E5333" t="s">
        <v>13659</v>
      </c>
      <c r="F5333" t="s">
        <v>854</v>
      </c>
      <c r="G5333" t="s">
        <v>855</v>
      </c>
      <c r="H5333" t="s">
        <v>856</v>
      </c>
      <c r="I5333" t="s">
        <v>857</v>
      </c>
      <c r="J5333" s="7">
        <v>43756.003738425927</v>
      </c>
      <c r="K5333" s="10">
        <v>43754.851342592592</v>
      </c>
      <c r="L5333" t="s">
        <v>13660</v>
      </c>
      <c r="M5333" t="s">
        <v>855</v>
      </c>
      <c r="N5333" s="10">
        <v>43761.325047222221</v>
      </c>
      <c r="O5333">
        <v>23.557749999999999</v>
      </c>
      <c r="P5333">
        <v>85.586685000000003</v>
      </c>
      <c r="Q5333" t="s">
        <v>41</v>
      </c>
      <c r="R5333" t="s">
        <v>42</v>
      </c>
      <c r="S5333" t="s">
        <v>8286</v>
      </c>
      <c r="T5333" t="s">
        <v>860</v>
      </c>
      <c r="U5333" s="8">
        <v>43754.759479166663</v>
      </c>
      <c r="V5333" s="8">
        <v>43761.422222222223</v>
      </c>
      <c r="W5333">
        <v>98.1</v>
      </c>
      <c r="X5333" t="s">
        <v>861</v>
      </c>
      <c r="Y5333">
        <v>250</v>
      </c>
      <c r="Z5333" t="s">
        <v>46</v>
      </c>
      <c r="AA5333" t="s">
        <v>46</v>
      </c>
      <c r="AB5333" t="s">
        <v>863</v>
      </c>
      <c r="AC5333" t="s">
        <v>864</v>
      </c>
      <c r="AD5333">
        <v>57828</v>
      </c>
      <c r="AE5333" t="s">
        <v>865</v>
      </c>
      <c r="AF5333" s="9" t="s">
        <v>12846</v>
      </c>
      <c r="AG5333" t="str">
        <f t="shared" si="169"/>
        <v>Delay</v>
      </c>
      <c r="AH5333" t="str">
        <f t="shared" si="170"/>
        <v>2019-10</v>
      </c>
    </row>
    <row r="5334" spans="1:34" x14ac:dyDescent="0.45">
      <c r="A5334" t="s">
        <v>3165</v>
      </c>
      <c r="B5334" t="s">
        <v>13661</v>
      </c>
      <c r="C5334" t="s">
        <v>54</v>
      </c>
      <c r="D5334" s="6">
        <v>43754.716249999998</v>
      </c>
      <c r="E5334" t="s">
        <v>13662</v>
      </c>
      <c r="F5334" t="s">
        <v>7999</v>
      </c>
      <c r="G5334" t="s">
        <v>9246</v>
      </c>
      <c r="H5334" t="s">
        <v>8001</v>
      </c>
      <c r="I5334" t="s">
        <v>9248</v>
      </c>
      <c r="J5334" s="7">
        <v>43756.003738425927</v>
      </c>
      <c r="K5334" s="10">
        <v>43754.750983796293</v>
      </c>
      <c r="L5334" t="s">
        <v>13663</v>
      </c>
      <c r="M5334" t="s">
        <v>9246</v>
      </c>
      <c r="N5334" s="10">
        <v>43761.560248877315</v>
      </c>
      <c r="O5334">
        <v>18.698630000000001</v>
      </c>
      <c r="P5334">
        <v>75.190449999999998</v>
      </c>
      <c r="Q5334" t="s">
        <v>41</v>
      </c>
      <c r="R5334" t="s">
        <v>42</v>
      </c>
      <c r="S5334" t="s">
        <v>8004</v>
      </c>
      <c r="T5334" t="s">
        <v>10962</v>
      </c>
      <c r="U5334" s="8">
        <v>43754.716249999998</v>
      </c>
      <c r="V5334" s="8">
        <v>43761.40902777778</v>
      </c>
      <c r="W5334">
        <v>45.7</v>
      </c>
      <c r="X5334" t="s">
        <v>861</v>
      </c>
      <c r="Y5334">
        <v>250</v>
      </c>
      <c r="Z5334" t="s">
        <v>46</v>
      </c>
      <c r="AA5334" t="s">
        <v>46</v>
      </c>
      <c r="AB5334" t="s">
        <v>863</v>
      </c>
      <c r="AC5334" t="s">
        <v>864</v>
      </c>
      <c r="AD5334">
        <v>55471</v>
      </c>
      <c r="AE5334" t="s">
        <v>930</v>
      </c>
      <c r="AF5334" s="9" t="s">
        <v>12846</v>
      </c>
      <c r="AG5334" t="str">
        <f t="shared" si="169"/>
        <v>Delay</v>
      </c>
      <c r="AH5334" t="str">
        <f t="shared" si="170"/>
        <v>2019-10</v>
      </c>
    </row>
    <row r="5335" spans="1:34" x14ac:dyDescent="0.45">
      <c r="A5335" t="s">
        <v>32</v>
      </c>
      <c r="B5335" t="s">
        <v>13664</v>
      </c>
      <c r="C5335" t="s">
        <v>54</v>
      </c>
      <c r="D5335" s="6">
        <v>43760.835995370369</v>
      </c>
      <c r="E5335" t="s">
        <v>9615</v>
      </c>
      <c r="F5335" t="s">
        <v>6922</v>
      </c>
      <c r="G5335" t="s">
        <v>7216</v>
      </c>
      <c r="H5335" t="s">
        <v>9202</v>
      </c>
      <c r="I5335" t="s">
        <v>7217</v>
      </c>
      <c r="J5335" s="7">
        <v>43761.173692129632</v>
      </c>
      <c r="K5335" s="10">
        <v>43761.195717592593</v>
      </c>
      <c r="L5335" t="s">
        <v>13665</v>
      </c>
      <c r="M5335" t="s">
        <v>7216</v>
      </c>
      <c r="N5335" s="10">
        <v>43761.314182256945</v>
      </c>
      <c r="O5335">
        <v>12.981180999999999</v>
      </c>
      <c r="P5335">
        <v>80.165244999999999</v>
      </c>
      <c r="Q5335" t="s">
        <v>41</v>
      </c>
      <c r="R5335" t="s">
        <v>42</v>
      </c>
      <c r="S5335" t="s">
        <v>9205</v>
      </c>
      <c r="T5335" t="s">
        <v>7218</v>
      </c>
      <c r="U5335" s="8">
        <v>43760.835995370369</v>
      </c>
      <c r="V5335" s="8">
        <v>43762.690972222219</v>
      </c>
      <c r="W5335">
        <v>90</v>
      </c>
      <c r="X5335" t="s">
        <v>861</v>
      </c>
      <c r="Y5335">
        <v>250</v>
      </c>
      <c r="Z5335" t="s">
        <v>46</v>
      </c>
      <c r="AA5335" t="s">
        <v>46</v>
      </c>
      <c r="AB5335" t="s">
        <v>863</v>
      </c>
      <c r="AC5335" t="s">
        <v>864</v>
      </c>
      <c r="AD5335">
        <v>60901</v>
      </c>
      <c r="AE5335" t="s">
        <v>6928</v>
      </c>
      <c r="AF5335" s="9" t="s">
        <v>12846</v>
      </c>
      <c r="AG5335" t="str">
        <f t="shared" si="169"/>
        <v>Delay</v>
      </c>
      <c r="AH5335" t="str">
        <f t="shared" si="170"/>
        <v>2019-10</v>
      </c>
    </row>
    <row r="5336" spans="1:34" x14ac:dyDescent="0.45">
      <c r="A5336" t="s">
        <v>32</v>
      </c>
      <c r="B5336" t="s">
        <v>13666</v>
      </c>
      <c r="C5336" t="s">
        <v>54</v>
      </c>
      <c r="D5336" s="6">
        <v>43760.840983796297</v>
      </c>
      <c r="E5336" t="s">
        <v>13667</v>
      </c>
      <c r="F5336" t="s">
        <v>6922</v>
      </c>
      <c r="G5336" t="s">
        <v>7653</v>
      </c>
      <c r="H5336" t="s">
        <v>3317</v>
      </c>
      <c r="I5336" t="s">
        <v>7654</v>
      </c>
      <c r="J5336" s="7">
        <v>43761.260520833333</v>
      </c>
      <c r="K5336" s="10">
        <v>43761.548622685186</v>
      </c>
      <c r="L5336" t="s">
        <v>13668</v>
      </c>
      <c r="M5336" t="s">
        <v>7653</v>
      </c>
      <c r="N5336" s="10">
        <v>43761.299115624999</v>
      </c>
      <c r="O5336">
        <v>12.004621</v>
      </c>
      <c r="P5336">
        <v>79.74588</v>
      </c>
      <c r="Q5336" t="s">
        <v>59</v>
      </c>
      <c r="R5336" t="s">
        <v>41</v>
      </c>
      <c r="S5336" t="s">
        <v>3319</v>
      </c>
      <c r="T5336" t="s">
        <v>7655</v>
      </c>
      <c r="U5336" s="8">
        <v>43760.840983796297</v>
      </c>
      <c r="V5336" s="8">
        <v>43762.690972222219</v>
      </c>
      <c r="W5336">
        <v>177</v>
      </c>
      <c r="X5336" t="s">
        <v>861</v>
      </c>
      <c r="Y5336">
        <v>250</v>
      </c>
      <c r="Z5336" t="s">
        <v>46</v>
      </c>
      <c r="AA5336" t="s">
        <v>46</v>
      </c>
      <c r="AB5336" t="s">
        <v>863</v>
      </c>
      <c r="AC5336" t="s">
        <v>864</v>
      </c>
      <c r="AD5336">
        <v>60901</v>
      </c>
      <c r="AE5336" t="s">
        <v>6928</v>
      </c>
      <c r="AF5336" s="9" t="s">
        <v>12846</v>
      </c>
      <c r="AG5336" t="str">
        <f t="shared" si="169"/>
        <v>On Time</v>
      </c>
      <c r="AH5336" t="str">
        <f t="shared" si="170"/>
        <v>2019-10</v>
      </c>
    </row>
    <row r="5337" spans="1:34" x14ac:dyDescent="0.45">
      <c r="A5337" t="s">
        <v>32</v>
      </c>
      <c r="B5337" t="s">
        <v>13669</v>
      </c>
      <c r="C5337" t="s">
        <v>54</v>
      </c>
      <c r="D5337" s="6">
        <v>43760.841990740744</v>
      </c>
      <c r="E5337" t="s">
        <v>10393</v>
      </c>
      <c r="F5337" t="s">
        <v>6922</v>
      </c>
      <c r="G5337" t="s">
        <v>7653</v>
      </c>
      <c r="H5337" t="s">
        <v>3317</v>
      </c>
      <c r="I5337" t="s">
        <v>7654</v>
      </c>
      <c r="J5337" s="7">
        <v>43761.260520833333</v>
      </c>
      <c r="K5337" s="10">
        <v>43761.549629629626</v>
      </c>
      <c r="L5337" t="s">
        <v>13670</v>
      </c>
      <c r="M5337" t="s">
        <v>7653</v>
      </c>
      <c r="N5337" s="10">
        <v>43761.300968634256</v>
      </c>
      <c r="O5337">
        <v>12.003216</v>
      </c>
      <c r="P5337">
        <v>79.745369999999994</v>
      </c>
      <c r="Q5337" t="s">
        <v>59</v>
      </c>
      <c r="R5337" t="s">
        <v>41</v>
      </c>
      <c r="S5337" t="s">
        <v>3319</v>
      </c>
      <c r="T5337" t="s">
        <v>7655</v>
      </c>
      <c r="U5337" s="8">
        <v>43760.841990740744</v>
      </c>
      <c r="V5337" s="8">
        <v>43762.573611111111</v>
      </c>
      <c r="W5337">
        <v>177</v>
      </c>
      <c r="X5337" t="s">
        <v>861</v>
      </c>
      <c r="Y5337">
        <v>250</v>
      </c>
      <c r="Z5337" t="s">
        <v>46</v>
      </c>
      <c r="AA5337" t="s">
        <v>46</v>
      </c>
      <c r="AB5337" t="s">
        <v>863</v>
      </c>
      <c r="AC5337" t="s">
        <v>864</v>
      </c>
      <c r="AD5337">
        <v>60901</v>
      </c>
      <c r="AE5337" t="s">
        <v>6928</v>
      </c>
      <c r="AF5337" s="9" t="s">
        <v>12846</v>
      </c>
      <c r="AG5337" t="str">
        <f t="shared" si="169"/>
        <v>On Time</v>
      </c>
      <c r="AH5337" t="str">
        <f t="shared" si="170"/>
        <v>2019-10</v>
      </c>
    </row>
    <row r="5338" spans="1:34" x14ac:dyDescent="0.45">
      <c r="A5338" t="s">
        <v>32</v>
      </c>
      <c r="B5338" t="s">
        <v>13671</v>
      </c>
      <c r="C5338" t="s">
        <v>54</v>
      </c>
      <c r="D5338" s="6">
        <v>43760.831782407404</v>
      </c>
      <c r="E5338" t="s">
        <v>13672</v>
      </c>
      <c r="F5338" t="s">
        <v>3316</v>
      </c>
      <c r="G5338" t="s">
        <v>441</v>
      </c>
      <c r="H5338" t="s">
        <v>3317</v>
      </c>
      <c r="I5338" t="s">
        <v>6043</v>
      </c>
      <c r="J5338" s="7">
        <v>43761.232743055552</v>
      </c>
      <c r="K5338" s="10">
        <v>43761.027615740742</v>
      </c>
      <c r="L5338" t="s">
        <v>13673</v>
      </c>
      <c r="M5338" t="s">
        <v>441</v>
      </c>
      <c r="N5338" s="10">
        <v>43761.299017627316</v>
      </c>
      <c r="O5338">
        <v>12.808770000000001</v>
      </c>
      <c r="P5338">
        <v>77.664730000000006</v>
      </c>
      <c r="Q5338" t="s">
        <v>41</v>
      </c>
      <c r="R5338" t="s">
        <v>42</v>
      </c>
      <c r="S5338" t="s">
        <v>3319</v>
      </c>
      <c r="T5338" t="s">
        <v>6045</v>
      </c>
      <c r="U5338" s="8">
        <v>43760.831782407404</v>
      </c>
      <c r="V5338" s="8">
        <v>43761.665277777778</v>
      </c>
      <c r="W5338">
        <v>49</v>
      </c>
      <c r="X5338" t="s">
        <v>919</v>
      </c>
      <c r="Y5338">
        <v>250</v>
      </c>
      <c r="Z5338" t="s">
        <v>46</v>
      </c>
      <c r="AA5338" t="s">
        <v>46</v>
      </c>
      <c r="AB5338" t="s">
        <v>863</v>
      </c>
      <c r="AC5338" t="s">
        <v>864</v>
      </c>
      <c r="AD5338">
        <v>55471</v>
      </c>
      <c r="AE5338" t="s">
        <v>930</v>
      </c>
      <c r="AF5338" s="9" t="s">
        <v>12846</v>
      </c>
      <c r="AG5338" t="str">
        <f t="shared" si="169"/>
        <v>Delay</v>
      </c>
      <c r="AH5338" t="str">
        <f t="shared" si="170"/>
        <v>2019-10</v>
      </c>
    </row>
    <row r="5339" spans="1:34" x14ac:dyDescent="0.45">
      <c r="A5339" t="s">
        <v>32</v>
      </c>
      <c r="B5339" t="s">
        <v>13674</v>
      </c>
      <c r="C5339" t="s">
        <v>54</v>
      </c>
      <c r="D5339" s="6">
        <v>43757.83871527778</v>
      </c>
      <c r="E5339" t="s">
        <v>13662</v>
      </c>
      <c r="F5339" t="s">
        <v>3316</v>
      </c>
      <c r="G5339" t="s">
        <v>441</v>
      </c>
      <c r="H5339" t="s">
        <v>3317</v>
      </c>
      <c r="I5339" t="s">
        <v>8178</v>
      </c>
      <c r="J5339" s="7">
        <v>43756.003738425927</v>
      </c>
      <c r="K5339" s="10">
        <v>43758.034548611111</v>
      </c>
      <c r="L5339" t="s">
        <v>13675</v>
      </c>
      <c r="M5339" t="s">
        <v>441</v>
      </c>
      <c r="N5339" s="10">
        <v>43761.956006168984</v>
      </c>
      <c r="O5339">
        <v>18.698630000000001</v>
      </c>
      <c r="P5339">
        <v>75.190449999999998</v>
      </c>
      <c r="Q5339" t="s">
        <v>41</v>
      </c>
      <c r="R5339" t="s">
        <v>42</v>
      </c>
      <c r="S5339" t="s">
        <v>3319</v>
      </c>
      <c r="T5339" t="s">
        <v>8180</v>
      </c>
      <c r="U5339" s="8">
        <v>43757.83871527778</v>
      </c>
      <c r="V5339" s="8">
        <v>43766.634722222225</v>
      </c>
      <c r="W5339">
        <v>49</v>
      </c>
      <c r="X5339" t="s">
        <v>861</v>
      </c>
      <c r="Y5339">
        <v>250</v>
      </c>
      <c r="Z5339" t="s">
        <v>46</v>
      </c>
      <c r="AA5339" t="s">
        <v>46</v>
      </c>
      <c r="AB5339" t="s">
        <v>863</v>
      </c>
      <c r="AC5339" t="s">
        <v>864</v>
      </c>
      <c r="AD5339">
        <v>55471</v>
      </c>
      <c r="AE5339" t="s">
        <v>930</v>
      </c>
      <c r="AF5339" s="9" t="s">
        <v>12846</v>
      </c>
      <c r="AG5339" t="str">
        <f t="shared" si="169"/>
        <v>Delay</v>
      </c>
      <c r="AH5339" t="str">
        <f t="shared" si="170"/>
        <v>2019-10</v>
      </c>
    </row>
    <row r="5340" spans="1:34" x14ac:dyDescent="0.45">
      <c r="A5340" t="s">
        <v>6402</v>
      </c>
      <c r="B5340" t="s">
        <v>13676</v>
      </c>
      <c r="C5340" t="s">
        <v>54</v>
      </c>
      <c r="D5340" s="6">
        <v>43760.65996527778</v>
      </c>
      <c r="E5340" t="s">
        <v>10948</v>
      </c>
      <c r="F5340" t="s">
        <v>2705</v>
      </c>
      <c r="G5340" t="s">
        <v>5988</v>
      </c>
      <c r="H5340" t="s">
        <v>8382</v>
      </c>
      <c r="I5340" t="s">
        <v>5989</v>
      </c>
      <c r="J5340" s="7">
        <v>43761.288344907407</v>
      </c>
      <c r="K5340" s="10">
        <v>43760.712048611109</v>
      </c>
      <c r="L5340" t="s">
        <v>13339</v>
      </c>
      <c r="M5340" t="s">
        <v>5988</v>
      </c>
      <c r="N5340" s="10">
        <v>43761.322433831017</v>
      </c>
      <c r="O5340">
        <v>12.9441816666666</v>
      </c>
      <c r="P5340">
        <v>77.602429444444397</v>
      </c>
      <c r="Q5340" t="s">
        <v>41</v>
      </c>
      <c r="R5340" t="s">
        <v>42</v>
      </c>
      <c r="S5340" t="s">
        <v>8383</v>
      </c>
      <c r="T5340" t="s">
        <v>5991</v>
      </c>
      <c r="U5340" s="8">
        <v>43760.65996527778</v>
      </c>
      <c r="V5340" s="8">
        <v>43763.48333333333</v>
      </c>
      <c r="W5340">
        <v>13.1</v>
      </c>
      <c r="X5340" t="s">
        <v>861</v>
      </c>
      <c r="Y5340">
        <v>250</v>
      </c>
      <c r="Z5340" t="s">
        <v>46</v>
      </c>
      <c r="AA5340" t="s">
        <v>46</v>
      </c>
      <c r="AB5340" t="s">
        <v>863</v>
      </c>
      <c r="AC5340" t="s">
        <v>864</v>
      </c>
      <c r="AD5340">
        <v>55556</v>
      </c>
      <c r="AE5340" t="s">
        <v>2713</v>
      </c>
      <c r="AF5340" s="9" t="s">
        <v>13677</v>
      </c>
      <c r="AG5340" t="str">
        <f t="shared" si="169"/>
        <v>Delay</v>
      </c>
      <c r="AH5340" t="str">
        <f t="shared" si="170"/>
        <v>2019-10</v>
      </c>
    </row>
    <row r="5341" spans="1:34" x14ac:dyDescent="0.45">
      <c r="A5341" t="s">
        <v>32</v>
      </c>
      <c r="B5341" t="s">
        <v>13678</v>
      </c>
      <c r="C5341" t="s">
        <v>54</v>
      </c>
      <c r="D5341" s="6">
        <v>43753.711782407408</v>
      </c>
      <c r="E5341" t="s">
        <v>9861</v>
      </c>
      <c r="F5341" t="s">
        <v>7754</v>
      </c>
      <c r="G5341" t="s">
        <v>11138</v>
      </c>
      <c r="H5341" t="s">
        <v>7756</v>
      </c>
      <c r="I5341" t="s">
        <v>11139</v>
      </c>
      <c r="J5341" s="7">
        <v>43760.743171296293</v>
      </c>
      <c r="K5341" s="10">
        <v>43753.772789351853</v>
      </c>
      <c r="L5341" t="s">
        <v>13679</v>
      </c>
      <c r="M5341" t="s">
        <v>11138</v>
      </c>
      <c r="N5341" s="10">
        <v>43761.354806053241</v>
      </c>
      <c r="O5341">
        <v>24.227318</v>
      </c>
      <c r="P5341">
        <v>72.462040000000002</v>
      </c>
      <c r="Q5341" t="s">
        <v>41</v>
      </c>
      <c r="R5341" t="s">
        <v>42</v>
      </c>
      <c r="S5341" t="s">
        <v>9907</v>
      </c>
      <c r="T5341" t="s">
        <v>11140</v>
      </c>
      <c r="U5341" s="8">
        <v>43753.711782407408</v>
      </c>
      <c r="V5341" s="8">
        <v>43761.415972222225</v>
      </c>
      <c r="W5341">
        <v>80</v>
      </c>
      <c r="X5341" t="s">
        <v>861</v>
      </c>
      <c r="Y5341">
        <v>250</v>
      </c>
      <c r="Z5341" t="s">
        <v>46</v>
      </c>
      <c r="AA5341" t="s">
        <v>46</v>
      </c>
      <c r="AB5341" t="s">
        <v>863</v>
      </c>
      <c r="AC5341" t="s">
        <v>864</v>
      </c>
      <c r="AD5341">
        <v>999</v>
      </c>
      <c r="AE5341" t="s">
        <v>448</v>
      </c>
      <c r="AF5341" s="9" t="s">
        <v>13680</v>
      </c>
      <c r="AG5341" t="str">
        <f t="shared" si="169"/>
        <v>Delay</v>
      </c>
      <c r="AH5341" t="str">
        <f t="shared" si="170"/>
        <v>2019-10</v>
      </c>
    </row>
    <row r="5342" spans="1:34" x14ac:dyDescent="0.45">
      <c r="A5342" t="s">
        <v>32</v>
      </c>
      <c r="B5342" t="s">
        <v>13681</v>
      </c>
      <c r="C5342" t="s">
        <v>54</v>
      </c>
      <c r="D5342" s="6">
        <v>43753.706909722219</v>
      </c>
      <c r="E5342" t="s">
        <v>12902</v>
      </c>
      <c r="F5342" t="s">
        <v>7754</v>
      </c>
      <c r="G5342" t="s">
        <v>10192</v>
      </c>
      <c r="H5342" t="s">
        <v>7756</v>
      </c>
      <c r="I5342" t="s">
        <v>10193</v>
      </c>
      <c r="J5342" s="7">
        <v>43760.732766203706</v>
      </c>
      <c r="K5342" s="10">
        <v>43753.812962962962</v>
      </c>
      <c r="L5342" t="s">
        <v>13682</v>
      </c>
      <c r="M5342" t="s">
        <v>10192</v>
      </c>
      <c r="N5342" s="10">
        <v>43761.394598923609</v>
      </c>
      <c r="O5342">
        <v>23.225676944444398</v>
      </c>
      <c r="P5342">
        <v>72.431123333333304</v>
      </c>
      <c r="Q5342" t="s">
        <v>41</v>
      </c>
      <c r="R5342" t="s">
        <v>42</v>
      </c>
      <c r="S5342" t="s">
        <v>9907</v>
      </c>
      <c r="T5342" t="s">
        <v>10909</v>
      </c>
      <c r="U5342" s="8">
        <v>43753.706909722219</v>
      </c>
      <c r="V5342" s="8">
        <v>43761.40902777778</v>
      </c>
      <c r="W5342">
        <v>150</v>
      </c>
      <c r="X5342" t="s">
        <v>861</v>
      </c>
      <c r="Y5342">
        <v>250</v>
      </c>
      <c r="Z5342" t="s">
        <v>46</v>
      </c>
      <c r="AA5342" t="s">
        <v>46</v>
      </c>
      <c r="AB5342" t="s">
        <v>863</v>
      </c>
      <c r="AC5342" t="s">
        <v>864</v>
      </c>
      <c r="AD5342">
        <v>999</v>
      </c>
      <c r="AE5342" t="s">
        <v>448</v>
      </c>
      <c r="AF5342" s="9" t="s">
        <v>13680</v>
      </c>
      <c r="AG5342" t="str">
        <f t="shared" si="169"/>
        <v>Delay</v>
      </c>
      <c r="AH5342" t="str">
        <f t="shared" si="170"/>
        <v>2019-10</v>
      </c>
    </row>
    <row r="5343" spans="1:34" x14ac:dyDescent="0.45">
      <c r="A5343" t="s">
        <v>32</v>
      </c>
      <c r="B5343" t="s">
        <v>13683</v>
      </c>
      <c r="C5343" t="s">
        <v>54</v>
      </c>
      <c r="D5343" s="6">
        <v>43753.707060185188</v>
      </c>
      <c r="E5343" t="s">
        <v>13185</v>
      </c>
      <c r="F5343" t="s">
        <v>7754</v>
      </c>
      <c r="G5343" t="s">
        <v>10192</v>
      </c>
      <c r="H5343" t="s">
        <v>7756</v>
      </c>
      <c r="I5343" t="s">
        <v>10193</v>
      </c>
      <c r="J5343" s="7">
        <v>43760.732766203706</v>
      </c>
      <c r="K5343" s="10">
        <v>43753.813113425924</v>
      </c>
      <c r="L5343" t="s">
        <v>13682</v>
      </c>
      <c r="M5343" t="s">
        <v>10192</v>
      </c>
      <c r="N5343" s="10">
        <v>43761.301313460652</v>
      </c>
      <c r="O5343">
        <v>24.2209052777777</v>
      </c>
      <c r="P5343">
        <v>72.458524722222194</v>
      </c>
      <c r="Q5343" t="s">
        <v>41</v>
      </c>
      <c r="R5343" t="s">
        <v>42</v>
      </c>
      <c r="S5343" t="s">
        <v>9907</v>
      </c>
      <c r="T5343" t="s">
        <v>10909</v>
      </c>
      <c r="U5343" s="8">
        <v>43753.707060185188</v>
      </c>
      <c r="V5343" s="8">
        <v>43761.40902777778</v>
      </c>
      <c r="W5343">
        <v>150</v>
      </c>
      <c r="X5343" t="s">
        <v>861</v>
      </c>
      <c r="Y5343">
        <v>250</v>
      </c>
      <c r="Z5343" t="s">
        <v>46</v>
      </c>
      <c r="AA5343" t="s">
        <v>46</v>
      </c>
      <c r="AB5343" t="s">
        <v>863</v>
      </c>
      <c r="AC5343" t="s">
        <v>864</v>
      </c>
      <c r="AD5343">
        <v>999</v>
      </c>
      <c r="AE5343" t="s">
        <v>448</v>
      </c>
      <c r="AF5343" s="9" t="s">
        <v>13684</v>
      </c>
      <c r="AG5343" t="str">
        <f t="shared" si="169"/>
        <v>Delay</v>
      </c>
      <c r="AH5343" t="str">
        <f t="shared" si="170"/>
        <v>2019-10</v>
      </c>
    </row>
    <row r="5344" spans="1:34" x14ac:dyDescent="0.45">
      <c r="A5344" t="s">
        <v>32</v>
      </c>
      <c r="B5344" t="s">
        <v>13685</v>
      </c>
      <c r="C5344" t="s">
        <v>54</v>
      </c>
      <c r="D5344" s="6">
        <v>43754.571944444448</v>
      </c>
      <c r="E5344" t="s">
        <v>11273</v>
      </c>
      <c r="F5344" t="s">
        <v>10233</v>
      </c>
      <c r="G5344" t="s">
        <v>9761</v>
      </c>
      <c r="H5344" t="s">
        <v>10234</v>
      </c>
      <c r="I5344" t="s">
        <v>9763</v>
      </c>
      <c r="J5344" s="7">
        <v>43758.00377314815</v>
      </c>
      <c r="K5344" s="10">
        <v>43754.632094907407</v>
      </c>
      <c r="L5344" t="s">
        <v>13686</v>
      </c>
      <c r="M5344" t="s">
        <v>9761</v>
      </c>
      <c r="N5344" s="10">
        <v>43761.309136342592</v>
      </c>
      <c r="O5344">
        <v>16.426169999999999</v>
      </c>
      <c r="P5344">
        <v>80.574460000000002</v>
      </c>
      <c r="Q5344" t="s">
        <v>41</v>
      </c>
      <c r="R5344" t="s">
        <v>42</v>
      </c>
      <c r="S5344" t="s">
        <v>10236</v>
      </c>
      <c r="T5344" t="s">
        <v>9953</v>
      </c>
      <c r="U5344" s="8">
        <v>43754.571944444448</v>
      </c>
      <c r="V5344" s="8">
        <v>43767.638194444444</v>
      </c>
      <c r="W5344">
        <v>72</v>
      </c>
      <c r="X5344" t="s">
        <v>861</v>
      </c>
      <c r="Y5344">
        <v>250</v>
      </c>
      <c r="Z5344" t="s">
        <v>46</v>
      </c>
      <c r="AA5344" t="s">
        <v>46</v>
      </c>
      <c r="AB5344" t="s">
        <v>863</v>
      </c>
      <c r="AC5344" t="s">
        <v>864</v>
      </c>
      <c r="AD5344">
        <v>60169</v>
      </c>
      <c r="AE5344" t="s">
        <v>10238</v>
      </c>
      <c r="AF5344" s="9" t="s">
        <v>13687</v>
      </c>
      <c r="AG5344" t="str">
        <f t="shared" si="169"/>
        <v>Delay</v>
      </c>
      <c r="AH5344" t="str">
        <f t="shared" si="170"/>
        <v>2019-10</v>
      </c>
    </row>
    <row r="5345" spans="1:34" x14ac:dyDescent="0.45">
      <c r="A5345" t="s">
        <v>32</v>
      </c>
      <c r="B5345" t="s">
        <v>13688</v>
      </c>
      <c r="C5345" t="s">
        <v>54</v>
      </c>
      <c r="D5345" s="6">
        <v>43755.427766203706</v>
      </c>
      <c r="E5345" t="s">
        <v>13689</v>
      </c>
      <c r="F5345" t="s">
        <v>4734</v>
      </c>
      <c r="G5345" t="s">
        <v>6851</v>
      </c>
      <c r="H5345" t="s">
        <v>9189</v>
      </c>
      <c r="I5345" t="s">
        <v>6852</v>
      </c>
      <c r="J5345" s="7">
        <v>43756.003738425927</v>
      </c>
      <c r="K5345" s="10">
        <v>43755.465856481482</v>
      </c>
      <c r="L5345" t="s">
        <v>13690</v>
      </c>
      <c r="M5345" t="s">
        <v>6851</v>
      </c>
      <c r="N5345" s="10">
        <v>43761.323698379631</v>
      </c>
      <c r="O5345">
        <v>20.529641999999999</v>
      </c>
      <c r="P5345">
        <v>85.950320000000005</v>
      </c>
      <c r="Q5345" t="s">
        <v>41</v>
      </c>
      <c r="R5345" t="s">
        <v>42</v>
      </c>
      <c r="S5345" t="s">
        <v>10127</v>
      </c>
      <c r="T5345" t="s">
        <v>6853</v>
      </c>
      <c r="U5345" s="8">
        <v>43755.427766203706</v>
      </c>
      <c r="V5345" s="8">
        <v>43767.62777777778</v>
      </c>
      <c r="W5345">
        <v>30</v>
      </c>
      <c r="X5345" t="s">
        <v>919</v>
      </c>
      <c r="Y5345">
        <v>250</v>
      </c>
      <c r="Z5345" t="s">
        <v>46</v>
      </c>
      <c r="AA5345" t="s">
        <v>46</v>
      </c>
      <c r="AB5345" t="s">
        <v>863</v>
      </c>
      <c r="AC5345" t="s">
        <v>864</v>
      </c>
      <c r="AD5345">
        <v>55471</v>
      </c>
      <c r="AE5345" t="s">
        <v>930</v>
      </c>
      <c r="AF5345" s="9" t="s">
        <v>13691</v>
      </c>
      <c r="AG5345" t="str">
        <f t="shared" si="169"/>
        <v>Delay</v>
      </c>
      <c r="AH5345" t="str">
        <f t="shared" si="170"/>
        <v>2019-10</v>
      </c>
    </row>
    <row r="5346" spans="1:34" x14ac:dyDescent="0.45">
      <c r="A5346" t="s">
        <v>32</v>
      </c>
      <c r="B5346" t="s">
        <v>13692</v>
      </c>
      <c r="C5346" t="s">
        <v>54</v>
      </c>
      <c r="D5346" s="6">
        <v>43755.427812499998</v>
      </c>
      <c r="E5346" t="s">
        <v>13693</v>
      </c>
      <c r="F5346" t="s">
        <v>4734</v>
      </c>
      <c r="G5346" t="s">
        <v>6851</v>
      </c>
      <c r="H5346" t="s">
        <v>9189</v>
      </c>
      <c r="I5346" t="s">
        <v>6852</v>
      </c>
      <c r="J5346" s="7">
        <v>43760.923692129632</v>
      </c>
      <c r="K5346" s="10">
        <v>43755.465902777774</v>
      </c>
      <c r="L5346" t="s">
        <v>13694</v>
      </c>
      <c r="M5346" t="s">
        <v>6851</v>
      </c>
      <c r="N5346" s="10">
        <v>43761.334037418979</v>
      </c>
      <c r="O5346">
        <v>20.460394722222201</v>
      </c>
      <c r="P5346">
        <v>85.89931</v>
      </c>
      <c r="Q5346" t="s">
        <v>41</v>
      </c>
      <c r="R5346" t="s">
        <v>42</v>
      </c>
      <c r="S5346" t="s">
        <v>10127</v>
      </c>
      <c r="T5346" t="s">
        <v>6853</v>
      </c>
      <c r="U5346" s="8">
        <v>43755.427812499998</v>
      </c>
      <c r="V5346" s="8">
        <v>43773.474305555559</v>
      </c>
      <c r="W5346">
        <v>30</v>
      </c>
      <c r="X5346" t="s">
        <v>919</v>
      </c>
      <c r="Y5346">
        <v>250</v>
      </c>
      <c r="Z5346" t="s">
        <v>46</v>
      </c>
      <c r="AA5346" t="s">
        <v>46</v>
      </c>
      <c r="AB5346" t="s">
        <v>863</v>
      </c>
      <c r="AC5346" t="s">
        <v>864</v>
      </c>
      <c r="AD5346">
        <v>55471</v>
      </c>
      <c r="AE5346" t="s">
        <v>930</v>
      </c>
      <c r="AF5346" s="9" t="s">
        <v>13695</v>
      </c>
      <c r="AG5346" t="str">
        <f t="shared" si="169"/>
        <v>Delay</v>
      </c>
      <c r="AH5346" t="str">
        <f t="shared" si="170"/>
        <v>2019-10</v>
      </c>
    </row>
    <row r="5347" spans="1:34" x14ac:dyDescent="0.45">
      <c r="A5347" t="s">
        <v>32</v>
      </c>
      <c r="B5347" t="s">
        <v>13696</v>
      </c>
      <c r="C5347" t="s">
        <v>54</v>
      </c>
      <c r="D5347" s="6">
        <v>43752.586863425924</v>
      </c>
      <c r="E5347" t="s">
        <v>13697</v>
      </c>
      <c r="F5347" t="s">
        <v>11676</v>
      </c>
      <c r="G5347" t="s">
        <v>4536</v>
      </c>
      <c r="H5347" t="s">
        <v>11677</v>
      </c>
      <c r="I5347" t="s">
        <v>6043</v>
      </c>
      <c r="J5347" s="7">
        <v>43758.993298611109</v>
      </c>
      <c r="K5347" s="10">
        <v>43753.144849537035</v>
      </c>
      <c r="L5347" t="s">
        <v>13698</v>
      </c>
      <c r="M5347" t="s">
        <v>4536</v>
      </c>
      <c r="N5347" s="10">
        <v>43761.646015509257</v>
      </c>
      <c r="O5347">
        <v>16.0726119444444</v>
      </c>
      <c r="P5347">
        <v>76.124503611111095</v>
      </c>
      <c r="Q5347" t="s">
        <v>41</v>
      </c>
      <c r="R5347" t="s">
        <v>42</v>
      </c>
      <c r="S5347" t="s">
        <v>11679</v>
      </c>
      <c r="T5347" t="s">
        <v>6045</v>
      </c>
      <c r="U5347" s="8">
        <v>43752.586863425924</v>
      </c>
      <c r="V5347" s="8">
        <v>43761.40902777778</v>
      </c>
      <c r="W5347">
        <v>824.25</v>
      </c>
      <c r="X5347" t="s">
        <v>154</v>
      </c>
      <c r="Y5347">
        <v>275</v>
      </c>
      <c r="Z5347" t="s">
        <v>46</v>
      </c>
      <c r="AA5347" t="s">
        <v>46</v>
      </c>
      <c r="AB5347" t="s">
        <v>863</v>
      </c>
      <c r="AC5347" t="s">
        <v>864</v>
      </c>
      <c r="AD5347">
        <v>63682</v>
      </c>
      <c r="AE5347" t="s">
        <v>8489</v>
      </c>
      <c r="AF5347" s="9" t="s">
        <v>13381</v>
      </c>
      <c r="AG5347" t="str">
        <f t="shared" si="169"/>
        <v>Delay</v>
      </c>
      <c r="AH5347" t="str">
        <f t="shared" si="170"/>
        <v>2019-10</v>
      </c>
    </row>
    <row r="5348" spans="1:34" x14ac:dyDescent="0.45">
      <c r="A5348" t="s">
        <v>32</v>
      </c>
      <c r="B5348" t="s">
        <v>13699</v>
      </c>
      <c r="C5348" t="s">
        <v>54</v>
      </c>
      <c r="D5348" s="6">
        <v>43752.586863425924</v>
      </c>
      <c r="E5348" t="s">
        <v>13700</v>
      </c>
      <c r="F5348" t="s">
        <v>11746</v>
      </c>
      <c r="G5348" t="s">
        <v>8203</v>
      </c>
      <c r="H5348" t="s">
        <v>11747</v>
      </c>
      <c r="I5348" t="s">
        <v>8204</v>
      </c>
      <c r="J5348" s="7">
        <v>43759.503819444442</v>
      </c>
      <c r="K5348" s="10">
        <v>43754.796990740739</v>
      </c>
      <c r="L5348" t="s">
        <v>13701</v>
      </c>
      <c r="M5348" t="s">
        <v>8203</v>
      </c>
      <c r="N5348" s="10">
        <v>43762.594720868059</v>
      </c>
      <c r="O5348">
        <v>22.380299999999998</v>
      </c>
      <c r="P5348">
        <v>87.361900000000006</v>
      </c>
      <c r="Q5348" t="s">
        <v>41</v>
      </c>
      <c r="R5348" t="s">
        <v>42</v>
      </c>
      <c r="S5348" t="s">
        <v>11749</v>
      </c>
      <c r="T5348" t="s">
        <v>8206</v>
      </c>
      <c r="U5348" s="8">
        <v>43752.586863425924</v>
      </c>
      <c r="V5348" s="8">
        <v>43761.415972222225</v>
      </c>
      <c r="W5348">
        <v>2640.75</v>
      </c>
      <c r="X5348" t="s">
        <v>2152</v>
      </c>
      <c r="Y5348">
        <v>275</v>
      </c>
      <c r="Z5348" t="s">
        <v>46</v>
      </c>
      <c r="AA5348" t="s">
        <v>46</v>
      </c>
      <c r="AB5348" t="s">
        <v>863</v>
      </c>
      <c r="AC5348" t="s">
        <v>864</v>
      </c>
      <c r="AD5348">
        <v>63682</v>
      </c>
      <c r="AE5348" t="s">
        <v>8489</v>
      </c>
      <c r="AF5348" s="9" t="s">
        <v>13219</v>
      </c>
      <c r="AG5348" t="str">
        <f t="shared" si="169"/>
        <v>Delay</v>
      </c>
      <c r="AH5348" t="str">
        <f t="shared" si="170"/>
        <v>2019-10</v>
      </c>
    </row>
    <row r="5349" spans="1:34" x14ac:dyDescent="0.45">
      <c r="A5349" t="s">
        <v>32</v>
      </c>
      <c r="B5349" t="s">
        <v>13702</v>
      </c>
      <c r="C5349" t="s">
        <v>54</v>
      </c>
      <c r="D5349" s="6">
        <v>43753.633645833332</v>
      </c>
      <c r="E5349" t="s">
        <v>13703</v>
      </c>
      <c r="F5349" t="s">
        <v>7221</v>
      </c>
      <c r="G5349" t="s">
        <v>12193</v>
      </c>
      <c r="H5349" t="s">
        <v>7222</v>
      </c>
      <c r="I5349" t="s">
        <v>12194</v>
      </c>
      <c r="J5349" s="7">
        <v>43757.003750000003</v>
      </c>
      <c r="K5349" s="10">
        <v>43753.980497685188</v>
      </c>
      <c r="L5349" t="s">
        <v>13704</v>
      </c>
      <c r="M5349" t="s">
        <v>12193</v>
      </c>
      <c r="N5349" s="10">
        <v>43761.336176620367</v>
      </c>
      <c r="O5349">
        <v>10.936750277777699</v>
      </c>
      <c r="P5349">
        <v>77.057654722222196</v>
      </c>
      <c r="Q5349" t="s">
        <v>41</v>
      </c>
      <c r="R5349" t="s">
        <v>42</v>
      </c>
      <c r="S5349" t="s">
        <v>11206</v>
      </c>
      <c r="T5349" t="s">
        <v>12196</v>
      </c>
      <c r="U5349" s="8">
        <v>43753.633645833332</v>
      </c>
      <c r="V5349" s="8">
        <v>43761.40902777778</v>
      </c>
      <c r="W5349">
        <v>495</v>
      </c>
      <c r="X5349" t="s">
        <v>4299</v>
      </c>
      <c r="Y5349">
        <v>250</v>
      </c>
      <c r="Z5349" t="s">
        <v>46</v>
      </c>
      <c r="AA5349" t="s">
        <v>46</v>
      </c>
      <c r="AB5349" t="s">
        <v>863</v>
      </c>
      <c r="AC5349" t="s">
        <v>864</v>
      </c>
      <c r="AD5349">
        <v>999</v>
      </c>
      <c r="AE5349" t="s">
        <v>448</v>
      </c>
      <c r="AF5349" s="9" t="s">
        <v>13221</v>
      </c>
      <c r="AG5349" t="str">
        <f t="shared" si="169"/>
        <v>Delay</v>
      </c>
      <c r="AH5349" t="str">
        <f t="shared" si="170"/>
        <v>2019-10</v>
      </c>
    </row>
    <row r="5350" spans="1:34" x14ac:dyDescent="0.45">
      <c r="A5350" t="s">
        <v>32</v>
      </c>
      <c r="B5350" t="s">
        <v>13705</v>
      </c>
      <c r="C5350" t="s">
        <v>54</v>
      </c>
      <c r="D5350" s="6">
        <v>43752.687303240738</v>
      </c>
      <c r="E5350" t="s">
        <v>13706</v>
      </c>
      <c r="F5350" t="s">
        <v>7999</v>
      </c>
      <c r="G5350" t="s">
        <v>9342</v>
      </c>
      <c r="H5350" t="s">
        <v>9247</v>
      </c>
      <c r="I5350" t="s">
        <v>9343</v>
      </c>
      <c r="J5350" s="7">
        <v>43756.00372685185</v>
      </c>
      <c r="K5350" s="10">
        <v>43752.968819444446</v>
      </c>
      <c r="L5350" t="s">
        <v>12568</v>
      </c>
      <c r="M5350" t="s">
        <v>9342</v>
      </c>
      <c r="N5350" s="10">
        <v>43761.4006022338</v>
      </c>
      <c r="O5350">
        <v>19.038677</v>
      </c>
      <c r="P5350">
        <v>74.652339999999995</v>
      </c>
      <c r="Q5350" t="s">
        <v>41</v>
      </c>
      <c r="R5350" t="s">
        <v>42</v>
      </c>
      <c r="S5350" t="s">
        <v>10864</v>
      </c>
      <c r="T5350" t="s">
        <v>13707</v>
      </c>
      <c r="U5350" s="8">
        <v>43752.687303240738</v>
      </c>
      <c r="V5350" s="8">
        <v>43761.40902777778</v>
      </c>
      <c r="W5350">
        <v>370</v>
      </c>
      <c r="X5350" t="s">
        <v>861</v>
      </c>
      <c r="Y5350">
        <v>250</v>
      </c>
      <c r="Z5350" t="s">
        <v>46</v>
      </c>
      <c r="AA5350" t="s">
        <v>46</v>
      </c>
      <c r="AB5350" t="s">
        <v>863</v>
      </c>
      <c r="AC5350" t="s">
        <v>864</v>
      </c>
      <c r="AD5350">
        <v>56460</v>
      </c>
      <c r="AE5350" t="s">
        <v>13708</v>
      </c>
      <c r="AF5350" s="9" t="s">
        <v>169</v>
      </c>
      <c r="AG5350" t="str">
        <f t="shared" si="169"/>
        <v>Delay</v>
      </c>
      <c r="AH5350" t="str">
        <f t="shared" si="170"/>
        <v>2019-10</v>
      </c>
    </row>
    <row r="5351" spans="1:34" x14ac:dyDescent="0.45">
      <c r="A5351" t="s">
        <v>32</v>
      </c>
      <c r="B5351" t="s">
        <v>13709</v>
      </c>
      <c r="C5351" t="s">
        <v>54</v>
      </c>
      <c r="D5351" s="6">
        <v>43753.595023148147</v>
      </c>
      <c r="E5351" t="s">
        <v>13710</v>
      </c>
      <c r="F5351" t="s">
        <v>7999</v>
      </c>
      <c r="G5351" t="s">
        <v>9246</v>
      </c>
      <c r="H5351" t="s">
        <v>8001</v>
      </c>
      <c r="I5351" t="s">
        <v>9248</v>
      </c>
      <c r="J5351" s="7">
        <v>43758.0003125</v>
      </c>
      <c r="K5351" s="10">
        <v>43753.629756944443</v>
      </c>
      <c r="L5351" t="s">
        <v>11668</v>
      </c>
      <c r="M5351" t="s">
        <v>9246</v>
      </c>
      <c r="N5351" s="10">
        <v>43761.206271909723</v>
      </c>
      <c r="O5351">
        <v>19.278887000000001</v>
      </c>
      <c r="P5351">
        <v>73.396454000000006</v>
      </c>
      <c r="Q5351" t="s">
        <v>41</v>
      </c>
      <c r="R5351" t="s">
        <v>42</v>
      </c>
      <c r="S5351" t="s">
        <v>8004</v>
      </c>
      <c r="T5351" t="s">
        <v>10962</v>
      </c>
      <c r="U5351" s="8">
        <v>43753.595023148147</v>
      </c>
      <c r="V5351" s="8">
        <v>43761.057638888888</v>
      </c>
      <c r="W5351">
        <v>49.1</v>
      </c>
      <c r="X5351" t="s">
        <v>861</v>
      </c>
      <c r="Y5351">
        <v>250</v>
      </c>
      <c r="Z5351" t="s">
        <v>46</v>
      </c>
      <c r="AA5351" t="s">
        <v>46</v>
      </c>
      <c r="AB5351" t="s">
        <v>863</v>
      </c>
      <c r="AC5351" t="s">
        <v>864</v>
      </c>
      <c r="AD5351">
        <v>55471</v>
      </c>
      <c r="AE5351" t="s">
        <v>930</v>
      </c>
      <c r="AF5351" s="9" t="s">
        <v>169</v>
      </c>
      <c r="AG5351" t="str">
        <f t="shared" si="169"/>
        <v>Delay</v>
      </c>
      <c r="AH5351" t="str">
        <f t="shared" si="170"/>
        <v>2019-10</v>
      </c>
    </row>
    <row r="5352" spans="1:34" x14ac:dyDescent="0.45">
      <c r="A5352" t="s">
        <v>32</v>
      </c>
      <c r="B5352" t="s">
        <v>13711</v>
      </c>
      <c r="C5352" t="s">
        <v>54</v>
      </c>
      <c r="D5352" s="6">
        <v>43759.830451388887</v>
      </c>
      <c r="E5352" t="s">
        <v>10703</v>
      </c>
      <c r="F5352" t="s">
        <v>3316</v>
      </c>
      <c r="G5352" t="s">
        <v>4536</v>
      </c>
      <c r="H5352" t="s">
        <v>3317</v>
      </c>
      <c r="I5352" t="s">
        <v>6043</v>
      </c>
      <c r="J5352" s="7">
        <v>43756.951655092591</v>
      </c>
      <c r="K5352" s="10">
        <v>43759.959618055553</v>
      </c>
      <c r="L5352" t="s">
        <v>12605</v>
      </c>
      <c r="M5352" t="s">
        <v>4536</v>
      </c>
      <c r="N5352" s="10">
        <v>43761.171309837962</v>
      </c>
      <c r="O5352">
        <v>13.1978202777777</v>
      </c>
      <c r="P5352">
        <v>77.717435277777696</v>
      </c>
      <c r="Q5352" t="s">
        <v>41</v>
      </c>
      <c r="R5352" t="s">
        <v>42</v>
      </c>
      <c r="S5352" t="s">
        <v>3319</v>
      </c>
      <c r="T5352" t="s">
        <v>6045</v>
      </c>
      <c r="U5352" s="8">
        <v>43759.830451388887</v>
      </c>
      <c r="V5352" s="8">
        <v>43761.057638888888</v>
      </c>
      <c r="W5352">
        <v>31</v>
      </c>
      <c r="X5352" t="s">
        <v>861</v>
      </c>
      <c r="Y5352">
        <v>250</v>
      </c>
      <c r="Z5352" t="s">
        <v>46</v>
      </c>
      <c r="AA5352" t="s">
        <v>46</v>
      </c>
      <c r="AB5352" t="s">
        <v>863</v>
      </c>
      <c r="AC5352" t="s">
        <v>864</v>
      </c>
      <c r="AD5352">
        <v>55559</v>
      </c>
      <c r="AE5352" t="s">
        <v>6195</v>
      </c>
      <c r="AF5352" s="9" t="s">
        <v>12745</v>
      </c>
      <c r="AG5352" t="str">
        <f t="shared" si="169"/>
        <v>Delay</v>
      </c>
      <c r="AH5352" t="str">
        <f t="shared" si="170"/>
        <v>2019-10</v>
      </c>
    </row>
    <row r="5353" spans="1:34" x14ac:dyDescent="0.45">
      <c r="A5353" t="s">
        <v>32</v>
      </c>
      <c r="B5353" t="s">
        <v>13712</v>
      </c>
      <c r="C5353" t="s">
        <v>54</v>
      </c>
      <c r="D5353" s="6">
        <v>43759.831620370373</v>
      </c>
      <c r="E5353" t="s">
        <v>9884</v>
      </c>
      <c r="F5353" t="s">
        <v>3316</v>
      </c>
      <c r="G5353" t="s">
        <v>4536</v>
      </c>
      <c r="H5353" t="s">
        <v>3317</v>
      </c>
      <c r="I5353" t="s">
        <v>6043</v>
      </c>
      <c r="J5353" s="7">
        <v>43757.00377314815</v>
      </c>
      <c r="K5353" s="10">
        <v>43759.960787037038</v>
      </c>
      <c r="L5353" t="s">
        <v>13713</v>
      </c>
      <c r="M5353" t="s">
        <v>4536</v>
      </c>
      <c r="N5353" s="10">
        <v>43761.169727430555</v>
      </c>
      <c r="O5353">
        <v>13.191973055555501</v>
      </c>
      <c r="P5353">
        <v>77.710826388888805</v>
      </c>
      <c r="Q5353" t="s">
        <v>41</v>
      </c>
      <c r="R5353" t="s">
        <v>42</v>
      </c>
      <c r="S5353" t="s">
        <v>3319</v>
      </c>
      <c r="T5353" t="s">
        <v>6045</v>
      </c>
      <c r="U5353" s="8">
        <v>43759.831620370373</v>
      </c>
      <c r="V5353" s="8">
        <v>43761.057638888888</v>
      </c>
      <c r="W5353">
        <v>31</v>
      </c>
      <c r="X5353" t="s">
        <v>861</v>
      </c>
      <c r="Y5353">
        <v>250</v>
      </c>
      <c r="Z5353" t="s">
        <v>46</v>
      </c>
      <c r="AA5353" t="s">
        <v>46</v>
      </c>
      <c r="AB5353" t="s">
        <v>863</v>
      </c>
      <c r="AC5353" t="s">
        <v>864</v>
      </c>
      <c r="AD5353">
        <v>55559</v>
      </c>
      <c r="AE5353" t="s">
        <v>6195</v>
      </c>
      <c r="AF5353" s="9" t="s">
        <v>13110</v>
      </c>
      <c r="AG5353" t="str">
        <f t="shared" si="169"/>
        <v>Delay</v>
      </c>
      <c r="AH5353" t="str">
        <f t="shared" si="170"/>
        <v>2019-10</v>
      </c>
    </row>
    <row r="5354" spans="1:34" x14ac:dyDescent="0.45">
      <c r="A5354" t="s">
        <v>32</v>
      </c>
      <c r="B5354" t="s">
        <v>13714</v>
      </c>
      <c r="C5354" t="s">
        <v>54</v>
      </c>
      <c r="D5354" s="6">
        <v>43760.803171296298</v>
      </c>
      <c r="E5354" t="s">
        <v>9861</v>
      </c>
      <c r="F5354" t="s">
        <v>7754</v>
      </c>
      <c r="G5354" t="s">
        <v>10496</v>
      </c>
      <c r="H5354" t="s">
        <v>7756</v>
      </c>
      <c r="I5354" t="s">
        <v>10497</v>
      </c>
      <c r="J5354" s="7">
        <v>43760.743171296293</v>
      </c>
      <c r="K5354" s="10">
        <v>43760.903171296297</v>
      </c>
      <c r="L5354" t="s">
        <v>13679</v>
      </c>
      <c r="M5354" t="s">
        <v>10496</v>
      </c>
      <c r="N5354" s="10">
        <v>43761.209176388889</v>
      </c>
      <c r="O5354">
        <v>24.227318</v>
      </c>
      <c r="P5354">
        <v>72.462040000000002</v>
      </c>
      <c r="Q5354" t="s">
        <v>41</v>
      </c>
      <c r="R5354" t="s">
        <v>42</v>
      </c>
      <c r="S5354" t="s">
        <v>9907</v>
      </c>
      <c r="T5354" t="s">
        <v>10466</v>
      </c>
      <c r="U5354" s="8">
        <v>43760.803171296298</v>
      </c>
      <c r="V5354" s="8">
        <v>43771.666666666664</v>
      </c>
      <c r="W5354">
        <v>25</v>
      </c>
      <c r="X5354" t="s">
        <v>861</v>
      </c>
      <c r="Y5354">
        <v>250</v>
      </c>
      <c r="Z5354" t="s">
        <v>46</v>
      </c>
      <c r="AA5354" t="s">
        <v>46</v>
      </c>
      <c r="AB5354" t="s">
        <v>863</v>
      </c>
      <c r="AC5354" t="s">
        <v>864</v>
      </c>
      <c r="AD5354">
        <v>66198</v>
      </c>
      <c r="AE5354" t="s">
        <v>9280</v>
      </c>
      <c r="AF5354" s="9" t="s">
        <v>169</v>
      </c>
      <c r="AG5354" t="str">
        <f t="shared" si="169"/>
        <v>Delay</v>
      </c>
      <c r="AH5354" t="str">
        <f t="shared" si="170"/>
        <v>2019-10</v>
      </c>
    </row>
    <row r="5355" spans="1:34" x14ac:dyDescent="0.45">
      <c r="A5355" t="s">
        <v>32</v>
      </c>
      <c r="B5355" t="s">
        <v>13715</v>
      </c>
      <c r="C5355" t="s">
        <v>54</v>
      </c>
      <c r="D5355" s="6">
        <v>43757.617083333331</v>
      </c>
      <c r="E5355" t="s">
        <v>10276</v>
      </c>
      <c r="F5355" t="s">
        <v>6922</v>
      </c>
      <c r="G5355" t="s">
        <v>13048</v>
      </c>
      <c r="H5355" t="s">
        <v>9202</v>
      </c>
      <c r="I5355" t="s">
        <v>13049</v>
      </c>
      <c r="J5355" s="7">
        <v>43760.642476851855</v>
      </c>
      <c r="K5355" s="10">
        <v>43757.682326388887</v>
      </c>
      <c r="L5355" t="s">
        <v>12977</v>
      </c>
      <c r="M5355" t="s">
        <v>13048</v>
      </c>
      <c r="N5355" s="10">
        <v>43761.142423460646</v>
      </c>
      <c r="O5355">
        <v>13.166807</v>
      </c>
      <c r="P5355">
        <v>80.294049999999999</v>
      </c>
      <c r="Q5355" t="s">
        <v>41</v>
      </c>
      <c r="R5355" t="s">
        <v>42</v>
      </c>
      <c r="S5355" t="s">
        <v>9566</v>
      </c>
      <c r="T5355" t="s">
        <v>13050</v>
      </c>
      <c r="U5355" s="8">
        <v>43757.617083333331</v>
      </c>
      <c r="V5355" s="8">
        <v>43761.057638888888</v>
      </c>
      <c r="W5355">
        <v>65.5</v>
      </c>
      <c r="X5355" t="s">
        <v>861</v>
      </c>
      <c r="Y5355">
        <v>250</v>
      </c>
      <c r="Z5355" t="s">
        <v>46</v>
      </c>
      <c r="AA5355" t="s">
        <v>46</v>
      </c>
      <c r="AB5355" t="s">
        <v>863</v>
      </c>
      <c r="AC5355" t="s">
        <v>864</v>
      </c>
      <c r="AD5355">
        <v>60901</v>
      </c>
      <c r="AE5355" t="s">
        <v>6928</v>
      </c>
      <c r="AF5355" s="9" t="s">
        <v>13044</v>
      </c>
      <c r="AG5355" t="str">
        <f t="shared" si="169"/>
        <v>Delay</v>
      </c>
      <c r="AH5355" t="str">
        <f t="shared" si="170"/>
        <v>2019-10</v>
      </c>
    </row>
    <row r="5356" spans="1:34" x14ac:dyDescent="0.45">
      <c r="A5356" t="s">
        <v>32</v>
      </c>
      <c r="B5356" t="s">
        <v>13716</v>
      </c>
      <c r="C5356" t="s">
        <v>54</v>
      </c>
      <c r="D5356" s="6">
        <v>43756.934270833335</v>
      </c>
      <c r="E5356" t="s">
        <v>9623</v>
      </c>
      <c r="F5356" t="s">
        <v>6922</v>
      </c>
      <c r="G5356" t="s">
        <v>7653</v>
      </c>
      <c r="H5356" t="s">
        <v>3317</v>
      </c>
      <c r="I5356" t="s">
        <v>7654</v>
      </c>
      <c r="J5356" s="7">
        <v>43761.055636574078</v>
      </c>
      <c r="K5356" s="10">
        <v>43757.375497685185</v>
      </c>
      <c r="L5356" t="s">
        <v>9629</v>
      </c>
      <c r="M5356" t="s">
        <v>7653</v>
      </c>
      <c r="N5356" s="10">
        <v>43761.132805868052</v>
      </c>
      <c r="O5356">
        <v>12.649533999999999</v>
      </c>
      <c r="P5356">
        <v>79.942369999999997</v>
      </c>
      <c r="Q5356" t="s">
        <v>41</v>
      </c>
      <c r="R5356" t="s">
        <v>42</v>
      </c>
      <c r="S5356" t="s">
        <v>3319</v>
      </c>
      <c r="T5356" t="s">
        <v>7655</v>
      </c>
      <c r="U5356" s="8">
        <v>43756.934270833335</v>
      </c>
      <c r="V5356" s="8">
        <v>43761.057638888888</v>
      </c>
      <c r="W5356">
        <v>177</v>
      </c>
      <c r="X5356" t="s">
        <v>861</v>
      </c>
      <c r="Y5356">
        <v>250</v>
      </c>
      <c r="Z5356" t="s">
        <v>46</v>
      </c>
      <c r="AA5356" t="s">
        <v>46</v>
      </c>
      <c r="AB5356" t="s">
        <v>863</v>
      </c>
      <c r="AC5356" t="s">
        <v>864</v>
      </c>
      <c r="AD5356">
        <v>60901</v>
      </c>
      <c r="AE5356" t="s">
        <v>6928</v>
      </c>
      <c r="AF5356" s="9" t="s">
        <v>13046</v>
      </c>
      <c r="AG5356" t="str">
        <f t="shared" si="169"/>
        <v>Delay</v>
      </c>
      <c r="AH5356" t="str">
        <f t="shared" si="170"/>
        <v>2019-10</v>
      </c>
    </row>
    <row r="5357" spans="1:34" x14ac:dyDescent="0.45">
      <c r="A5357" t="s">
        <v>32</v>
      </c>
      <c r="B5357" t="s">
        <v>13717</v>
      </c>
      <c r="C5357" t="s">
        <v>54</v>
      </c>
      <c r="D5357" s="6">
        <v>43756.934317129628</v>
      </c>
      <c r="E5357" t="s">
        <v>9619</v>
      </c>
      <c r="F5357" t="s">
        <v>6922</v>
      </c>
      <c r="G5357" t="s">
        <v>7653</v>
      </c>
      <c r="H5357" t="s">
        <v>3317</v>
      </c>
      <c r="I5357" t="s">
        <v>7654</v>
      </c>
      <c r="J5357" s="7">
        <v>43761.055636574078</v>
      </c>
      <c r="K5357" s="10">
        <v>43757.375543981485</v>
      </c>
      <c r="L5357" t="s">
        <v>9629</v>
      </c>
      <c r="M5357" t="s">
        <v>7653</v>
      </c>
      <c r="N5357" s="10">
        <v>43761.124404247683</v>
      </c>
      <c r="O5357">
        <v>12.483306000000001</v>
      </c>
      <c r="P5357">
        <v>79.858185000000006</v>
      </c>
      <c r="Q5357" t="s">
        <v>41</v>
      </c>
      <c r="R5357" t="s">
        <v>42</v>
      </c>
      <c r="S5357" t="s">
        <v>3319</v>
      </c>
      <c r="T5357" t="s">
        <v>7655</v>
      </c>
      <c r="U5357" s="8">
        <v>43756.934317129628</v>
      </c>
      <c r="V5357" s="8">
        <v>43761.057638888888</v>
      </c>
      <c r="W5357">
        <v>177</v>
      </c>
      <c r="X5357" t="s">
        <v>861</v>
      </c>
      <c r="Y5357">
        <v>250</v>
      </c>
      <c r="Z5357" t="s">
        <v>46</v>
      </c>
      <c r="AA5357" t="s">
        <v>46</v>
      </c>
      <c r="AB5357" t="s">
        <v>863</v>
      </c>
      <c r="AC5357" t="s">
        <v>864</v>
      </c>
      <c r="AD5357">
        <v>60901</v>
      </c>
      <c r="AE5357" t="s">
        <v>6928</v>
      </c>
      <c r="AF5357" s="9" t="s">
        <v>13051</v>
      </c>
      <c r="AG5357" t="str">
        <f t="shared" si="169"/>
        <v>Delay</v>
      </c>
      <c r="AH5357" t="str">
        <f t="shared" si="170"/>
        <v>2019-10</v>
      </c>
    </row>
    <row r="5358" spans="1:34" x14ac:dyDescent="0.45">
      <c r="A5358" t="s">
        <v>32</v>
      </c>
      <c r="B5358" t="s">
        <v>13718</v>
      </c>
      <c r="C5358" t="s">
        <v>54</v>
      </c>
      <c r="D5358" s="6">
        <v>43756.934479166666</v>
      </c>
      <c r="E5358" t="s">
        <v>9628</v>
      </c>
      <c r="F5358" t="s">
        <v>6922</v>
      </c>
      <c r="G5358" t="s">
        <v>7653</v>
      </c>
      <c r="H5358" t="s">
        <v>3317</v>
      </c>
      <c r="I5358" t="s">
        <v>7654</v>
      </c>
      <c r="J5358" s="7">
        <v>43761.038275462961</v>
      </c>
      <c r="K5358" s="10">
        <v>43757.375706018516</v>
      </c>
      <c r="L5358" t="s">
        <v>11393</v>
      </c>
      <c r="M5358" t="s">
        <v>7653</v>
      </c>
      <c r="N5358" s="10">
        <v>43761.128075428242</v>
      </c>
      <c r="O5358">
        <v>12.582655000000001</v>
      </c>
      <c r="P5358">
        <v>79.915689999999998</v>
      </c>
      <c r="Q5358" t="s">
        <v>41</v>
      </c>
      <c r="R5358" t="s">
        <v>42</v>
      </c>
      <c r="S5358" t="s">
        <v>3319</v>
      </c>
      <c r="T5358" t="s">
        <v>7655</v>
      </c>
      <c r="U5358" s="8">
        <v>43756.934479166666</v>
      </c>
      <c r="V5358" s="8">
        <v>43761.057638888888</v>
      </c>
      <c r="W5358">
        <v>177</v>
      </c>
      <c r="X5358" t="s">
        <v>861</v>
      </c>
      <c r="Y5358">
        <v>250</v>
      </c>
      <c r="Z5358" t="s">
        <v>46</v>
      </c>
      <c r="AA5358" t="s">
        <v>46</v>
      </c>
      <c r="AB5358" t="s">
        <v>863</v>
      </c>
      <c r="AC5358" t="s">
        <v>864</v>
      </c>
      <c r="AD5358">
        <v>51523</v>
      </c>
      <c r="AE5358" t="s">
        <v>9631</v>
      </c>
      <c r="AF5358" s="9" t="s">
        <v>13054</v>
      </c>
      <c r="AG5358" t="str">
        <f t="shared" si="169"/>
        <v>Delay</v>
      </c>
      <c r="AH5358" t="str">
        <f t="shared" si="170"/>
        <v>2019-10</v>
      </c>
    </row>
    <row r="5359" spans="1:34" x14ac:dyDescent="0.45">
      <c r="A5359" t="s">
        <v>32</v>
      </c>
      <c r="B5359" t="s">
        <v>13719</v>
      </c>
      <c r="C5359" t="s">
        <v>54</v>
      </c>
      <c r="D5359" s="6">
        <v>43756.934548611112</v>
      </c>
      <c r="E5359" t="s">
        <v>6921</v>
      </c>
      <c r="F5359" t="s">
        <v>6922</v>
      </c>
      <c r="G5359" t="s">
        <v>7653</v>
      </c>
      <c r="H5359" t="s">
        <v>3317</v>
      </c>
      <c r="I5359" t="s">
        <v>7654</v>
      </c>
      <c r="J5359" s="7">
        <v>43761.055636574078</v>
      </c>
      <c r="K5359" s="10">
        <v>43757.375775462962</v>
      </c>
      <c r="L5359" t="s">
        <v>13720</v>
      </c>
      <c r="M5359" t="s">
        <v>7653</v>
      </c>
      <c r="N5359" s="10">
        <v>43761.169104513887</v>
      </c>
      <c r="O5359">
        <v>12.949726666666599</v>
      </c>
      <c r="P5359">
        <v>80.177192777777705</v>
      </c>
      <c r="Q5359" t="s">
        <v>41</v>
      </c>
      <c r="R5359" t="s">
        <v>42</v>
      </c>
      <c r="S5359" t="s">
        <v>3319</v>
      </c>
      <c r="T5359" t="s">
        <v>7655</v>
      </c>
      <c r="U5359" s="8">
        <v>43756.934548611112</v>
      </c>
      <c r="V5359" s="8">
        <v>43761.057638888888</v>
      </c>
      <c r="W5359">
        <v>177</v>
      </c>
      <c r="X5359" t="s">
        <v>919</v>
      </c>
      <c r="Y5359">
        <v>250</v>
      </c>
      <c r="Z5359" t="s">
        <v>46</v>
      </c>
      <c r="AA5359" t="s">
        <v>46</v>
      </c>
      <c r="AB5359" t="s">
        <v>863</v>
      </c>
      <c r="AC5359" t="s">
        <v>864</v>
      </c>
      <c r="AD5359">
        <v>60901</v>
      </c>
      <c r="AE5359" t="s">
        <v>6928</v>
      </c>
      <c r="AF5359" s="9" t="s">
        <v>13041</v>
      </c>
      <c r="AG5359" t="str">
        <f t="shared" si="169"/>
        <v>Delay</v>
      </c>
      <c r="AH5359" t="str">
        <f t="shared" si="170"/>
        <v>2019-10</v>
      </c>
    </row>
    <row r="5360" spans="1:34" x14ac:dyDescent="0.45">
      <c r="A5360" t="s">
        <v>32</v>
      </c>
      <c r="B5360" t="s">
        <v>13721</v>
      </c>
      <c r="C5360" t="s">
        <v>54</v>
      </c>
      <c r="D5360" s="6">
        <v>43756.934652777774</v>
      </c>
      <c r="E5360" t="s">
        <v>10393</v>
      </c>
      <c r="F5360" t="s">
        <v>6922</v>
      </c>
      <c r="G5360" t="s">
        <v>7653</v>
      </c>
      <c r="H5360" t="s">
        <v>3317</v>
      </c>
      <c r="I5360" t="s">
        <v>7654</v>
      </c>
      <c r="J5360" s="7">
        <v>43761.055636574078</v>
      </c>
      <c r="K5360" s="10">
        <v>43757.375879629632</v>
      </c>
      <c r="L5360" t="s">
        <v>9629</v>
      </c>
      <c r="M5360" t="s">
        <v>7653</v>
      </c>
      <c r="N5360" s="10">
        <v>43761.092636226851</v>
      </c>
      <c r="O5360">
        <v>12.308697</v>
      </c>
      <c r="P5360">
        <v>79.759609999999995</v>
      </c>
      <c r="Q5360" t="s">
        <v>41</v>
      </c>
      <c r="R5360" t="s">
        <v>42</v>
      </c>
      <c r="S5360" t="s">
        <v>3319</v>
      </c>
      <c r="T5360" t="s">
        <v>7655</v>
      </c>
      <c r="U5360" s="8">
        <v>43756.934652777774</v>
      </c>
      <c r="V5360" s="8">
        <v>43761.057638888888</v>
      </c>
      <c r="W5360">
        <v>177</v>
      </c>
      <c r="X5360" t="s">
        <v>861</v>
      </c>
      <c r="Y5360">
        <v>250</v>
      </c>
      <c r="Z5360" t="s">
        <v>46</v>
      </c>
      <c r="AA5360" t="s">
        <v>46</v>
      </c>
      <c r="AB5360" t="s">
        <v>863</v>
      </c>
      <c r="AC5360" t="s">
        <v>864</v>
      </c>
      <c r="AD5360">
        <v>60901</v>
      </c>
      <c r="AE5360" t="s">
        <v>6928</v>
      </c>
      <c r="AF5360" s="9" t="s">
        <v>13057</v>
      </c>
      <c r="AG5360" t="str">
        <f t="shared" si="169"/>
        <v>Delay</v>
      </c>
      <c r="AH5360" t="str">
        <f t="shared" si="170"/>
        <v>2019-10</v>
      </c>
    </row>
    <row r="5361" spans="1:34" x14ac:dyDescent="0.45">
      <c r="A5361" t="s">
        <v>32</v>
      </c>
      <c r="B5361" t="s">
        <v>13722</v>
      </c>
      <c r="C5361" t="s">
        <v>54</v>
      </c>
      <c r="D5361" s="6">
        <v>43760.8358912037</v>
      </c>
      <c r="E5361" t="s">
        <v>10276</v>
      </c>
      <c r="F5361" t="s">
        <v>6922</v>
      </c>
      <c r="G5361" t="s">
        <v>7216</v>
      </c>
      <c r="H5361" t="s">
        <v>9202</v>
      </c>
      <c r="I5361" t="s">
        <v>7217</v>
      </c>
      <c r="J5361" s="7">
        <v>43760.642476851855</v>
      </c>
      <c r="K5361" s="10">
        <v>43761.195613425924</v>
      </c>
      <c r="L5361" t="s">
        <v>12977</v>
      </c>
      <c r="M5361" t="s">
        <v>7216</v>
      </c>
      <c r="N5361" s="10">
        <v>43761.110162152778</v>
      </c>
      <c r="O5361">
        <v>13.166807</v>
      </c>
      <c r="P5361">
        <v>80.294049999999999</v>
      </c>
      <c r="Q5361" t="s">
        <v>59</v>
      </c>
      <c r="R5361" t="s">
        <v>41</v>
      </c>
      <c r="S5361" t="s">
        <v>9205</v>
      </c>
      <c r="T5361" t="s">
        <v>7218</v>
      </c>
      <c r="U5361" s="8">
        <v>43760.8358912037</v>
      </c>
      <c r="V5361" s="8">
        <v>43762.690972222219</v>
      </c>
      <c r="W5361">
        <v>90</v>
      </c>
      <c r="X5361" t="s">
        <v>861</v>
      </c>
      <c r="Y5361">
        <v>250</v>
      </c>
      <c r="Z5361" t="s">
        <v>46</v>
      </c>
      <c r="AA5361" t="s">
        <v>46</v>
      </c>
      <c r="AB5361" t="s">
        <v>863</v>
      </c>
      <c r="AC5361" t="s">
        <v>864</v>
      </c>
      <c r="AD5361">
        <v>60901</v>
      </c>
      <c r="AE5361" t="s">
        <v>6928</v>
      </c>
      <c r="AF5361" s="9" t="s">
        <v>13060</v>
      </c>
      <c r="AG5361" t="str">
        <f t="shared" si="169"/>
        <v>On Time</v>
      </c>
      <c r="AH5361" t="str">
        <f t="shared" si="170"/>
        <v>2019-10</v>
      </c>
    </row>
    <row r="5362" spans="1:34" x14ac:dyDescent="0.45">
      <c r="A5362" t="s">
        <v>32</v>
      </c>
      <c r="B5362" t="s">
        <v>13723</v>
      </c>
      <c r="C5362" t="s">
        <v>54</v>
      </c>
      <c r="D5362" s="6">
        <v>43756.932696759257</v>
      </c>
      <c r="E5362" t="s">
        <v>13667</v>
      </c>
      <c r="F5362" t="s">
        <v>6922</v>
      </c>
      <c r="G5362" t="s">
        <v>7653</v>
      </c>
      <c r="H5362" t="s">
        <v>3317</v>
      </c>
      <c r="I5362" t="s">
        <v>7654</v>
      </c>
      <c r="J5362" s="7">
        <v>43761.055636574078</v>
      </c>
      <c r="K5362" s="10">
        <v>43757.373692129629</v>
      </c>
      <c r="L5362" t="s">
        <v>13724</v>
      </c>
      <c r="M5362" t="s">
        <v>7653</v>
      </c>
      <c r="N5362" s="10">
        <v>43761.11810146991</v>
      </c>
      <c r="O5362">
        <v>12.5790205</v>
      </c>
      <c r="P5362">
        <v>79.915700000000001</v>
      </c>
      <c r="Q5362" t="s">
        <v>41</v>
      </c>
      <c r="R5362" t="s">
        <v>42</v>
      </c>
      <c r="S5362" t="s">
        <v>3319</v>
      </c>
      <c r="T5362" t="s">
        <v>7655</v>
      </c>
      <c r="U5362" s="8">
        <v>43756.932696759257</v>
      </c>
      <c r="V5362" s="8">
        <v>43761.057638888888</v>
      </c>
      <c r="W5362">
        <v>177</v>
      </c>
      <c r="X5362" t="s">
        <v>861</v>
      </c>
      <c r="Y5362">
        <v>250</v>
      </c>
      <c r="Z5362" t="s">
        <v>46</v>
      </c>
      <c r="AA5362" t="s">
        <v>46</v>
      </c>
      <c r="AB5362" t="s">
        <v>863</v>
      </c>
      <c r="AC5362" t="s">
        <v>864</v>
      </c>
      <c r="AD5362">
        <v>60901</v>
      </c>
      <c r="AE5362" t="s">
        <v>6928</v>
      </c>
      <c r="AF5362" s="9" t="s">
        <v>13062</v>
      </c>
      <c r="AG5362" t="str">
        <f t="shared" si="169"/>
        <v>Delay</v>
      </c>
      <c r="AH5362" t="str">
        <f t="shared" si="170"/>
        <v>2019-10</v>
      </c>
    </row>
    <row r="5363" spans="1:34" x14ac:dyDescent="0.45">
      <c r="A5363" t="s">
        <v>32</v>
      </c>
      <c r="B5363" t="s">
        <v>13725</v>
      </c>
      <c r="C5363" t="s">
        <v>54</v>
      </c>
      <c r="D5363" s="6">
        <v>43756.669699074075</v>
      </c>
      <c r="E5363" t="s">
        <v>13726</v>
      </c>
      <c r="F5363" t="s">
        <v>9235</v>
      </c>
      <c r="G5363" t="s">
        <v>13727</v>
      </c>
      <c r="H5363" t="s">
        <v>9237</v>
      </c>
      <c r="I5363" t="s">
        <v>13728</v>
      </c>
      <c r="J5363" s="7">
        <v>43755.000115740739</v>
      </c>
      <c r="K5363" s="10">
        <v>43757.727870370371</v>
      </c>
      <c r="L5363" t="s">
        <v>13729</v>
      </c>
      <c r="M5363" t="s">
        <v>13727</v>
      </c>
      <c r="N5363" s="10">
        <v>43761.066063738428</v>
      </c>
      <c r="O5363">
        <v>22.565874999999998</v>
      </c>
      <c r="P5363">
        <v>88.351535833333301</v>
      </c>
      <c r="Q5363" t="s">
        <v>59</v>
      </c>
      <c r="R5363" t="s">
        <v>41</v>
      </c>
      <c r="S5363" t="s">
        <v>9240</v>
      </c>
      <c r="T5363" t="s">
        <v>13730</v>
      </c>
      <c r="U5363" s="8">
        <v>43756.669699074075</v>
      </c>
      <c r="V5363" s="8">
        <v>43773.474305555559</v>
      </c>
      <c r="W5363">
        <v>1319.85</v>
      </c>
      <c r="X5363" t="s">
        <v>2152</v>
      </c>
      <c r="Y5363">
        <v>275</v>
      </c>
      <c r="Z5363" t="s">
        <v>46</v>
      </c>
      <c r="AA5363" t="s">
        <v>46</v>
      </c>
      <c r="AB5363" t="s">
        <v>863</v>
      </c>
      <c r="AC5363" t="s">
        <v>864</v>
      </c>
      <c r="AD5363">
        <v>63682</v>
      </c>
      <c r="AE5363" t="s">
        <v>8489</v>
      </c>
      <c r="AF5363" s="9" t="s">
        <v>13615</v>
      </c>
      <c r="AG5363" t="str">
        <f t="shared" si="169"/>
        <v>Delay</v>
      </c>
      <c r="AH5363" t="str">
        <f t="shared" si="170"/>
        <v>2019-10</v>
      </c>
    </row>
    <row r="5364" spans="1:34" x14ac:dyDescent="0.45">
      <c r="A5364" t="s">
        <v>32</v>
      </c>
      <c r="B5364" t="s">
        <v>13731</v>
      </c>
      <c r="C5364" t="s">
        <v>54</v>
      </c>
      <c r="D5364" s="6">
        <v>43753.595208333332</v>
      </c>
      <c r="E5364" t="s">
        <v>13732</v>
      </c>
      <c r="F5364" t="s">
        <v>7999</v>
      </c>
      <c r="G5364" t="s">
        <v>9246</v>
      </c>
      <c r="H5364" t="s">
        <v>8001</v>
      </c>
      <c r="I5364" t="s">
        <v>9248</v>
      </c>
      <c r="J5364" s="7">
        <v>43755.000277777777</v>
      </c>
      <c r="K5364" s="10">
        <v>43753.629942129628</v>
      </c>
      <c r="L5364" t="s">
        <v>12361</v>
      </c>
      <c r="M5364" t="s">
        <v>9246</v>
      </c>
      <c r="N5364" s="10">
        <v>43761.046200775461</v>
      </c>
      <c r="O5364">
        <v>18.785065277777701</v>
      </c>
      <c r="P5364">
        <v>73.0904530555555</v>
      </c>
      <c r="Q5364" t="s">
        <v>41</v>
      </c>
      <c r="R5364" t="s">
        <v>42</v>
      </c>
      <c r="S5364" t="s">
        <v>8004</v>
      </c>
      <c r="T5364" t="s">
        <v>10962</v>
      </c>
      <c r="U5364" s="8">
        <v>43753.595208333332</v>
      </c>
      <c r="V5364" s="8">
        <v>43761.422222222223</v>
      </c>
      <c r="W5364">
        <v>49.1</v>
      </c>
      <c r="X5364" t="s">
        <v>861</v>
      </c>
      <c r="Y5364">
        <v>250</v>
      </c>
      <c r="Z5364" t="s">
        <v>46</v>
      </c>
      <c r="AA5364" t="s">
        <v>46</v>
      </c>
      <c r="AB5364" t="s">
        <v>863</v>
      </c>
      <c r="AC5364" t="s">
        <v>864</v>
      </c>
      <c r="AD5364">
        <v>55471</v>
      </c>
      <c r="AE5364" t="s">
        <v>930</v>
      </c>
      <c r="AF5364" s="9" t="s">
        <v>13615</v>
      </c>
      <c r="AG5364" t="str">
        <f t="shared" si="169"/>
        <v>Delay</v>
      </c>
      <c r="AH5364" t="str">
        <f t="shared" si="170"/>
        <v>2019-10</v>
      </c>
    </row>
    <row r="5365" spans="1:34" x14ac:dyDescent="0.45">
      <c r="A5365" t="s">
        <v>32</v>
      </c>
      <c r="B5365" t="s">
        <v>13733</v>
      </c>
      <c r="C5365" t="s">
        <v>54</v>
      </c>
      <c r="D5365" s="6">
        <v>43750.65053240741</v>
      </c>
      <c r="E5365" t="s">
        <v>9245</v>
      </c>
      <c r="F5365" t="s">
        <v>7999</v>
      </c>
      <c r="G5365" t="s">
        <v>9246</v>
      </c>
      <c r="H5365" t="s">
        <v>8001</v>
      </c>
      <c r="I5365" t="s">
        <v>9248</v>
      </c>
      <c r="J5365" s="7">
        <v>43755.000231481485</v>
      </c>
      <c r="K5365" s="10">
        <v>43750.68346064815</v>
      </c>
      <c r="L5365" t="s">
        <v>13734</v>
      </c>
      <c r="M5365" t="s">
        <v>9246</v>
      </c>
      <c r="N5365" s="10">
        <v>43761.150890740741</v>
      </c>
      <c r="O5365">
        <v>19.262530999999999</v>
      </c>
      <c r="P5365">
        <v>73.380930000000006</v>
      </c>
      <c r="Q5365" t="s">
        <v>41</v>
      </c>
      <c r="R5365" t="s">
        <v>42</v>
      </c>
      <c r="S5365" t="s">
        <v>8004</v>
      </c>
      <c r="T5365" t="s">
        <v>9251</v>
      </c>
      <c r="U5365" s="8">
        <v>43750.65053240741</v>
      </c>
      <c r="V5365" s="8">
        <v>43761.415972222225</v>
      </c>
      <c r="W5365">
        <v>49.1</v>
      </c>
      <c r="X5365" t="s">
        <v>861</v>
      </c>
      <c r="Y5365">
        <v>250</v>
      </c>
      <c r="Z5365" t="s">
        <v>46</v>
      </c>
      <c r="AA5365" t="s">
        <v>46</v>
      </c>
      <c r="AB5365" t="s">
        <v>863</v>
      </c>
      <c r="AC5365" t="s">
        <v>864</v>
      </c>
      <c r="AD5365">
        <v>63206</v>
      </c>
      <c r="AE5365" t="s">
        <v>9253</v>
      </c>
      <c r="AF5365" s="9" t="s">
        <v>12745</v>
      </c>
      <c r="AG5365" t="str">
        <f t="shared" si="169"/>
        <v>Delay</v>
      </c>
      <c r="AH5365" t="str">
        <f t="shared" si="170"/>
        <v>2019-10</v>
      </c>
    </row>
    <row r="5366" spans="1:34" x14ac:dyDescent="0.45">
      <c r="A5366" t="s">
        <v>32</v>
      </c>
      <c r="B5366" t="s">
        <v>13735</v>
      </c>
      <c r="C5366" t="s">
        <v>54</v>
      </c>
      <c r="D5366" s="6">
        <v>43749.584421296298</v>
      </c>
      <c r="E5366" t="s">
        <v>13736</v>
      </c>
      <c r="F5366" t="s">
        <v>12876</v>
      </c>
      <c r="G5366" t="s">
        <v>6605</v>
      </c>
      <c r="H5366" t="s">
        <v>12877</v>
      </c>
      <c r="I5366" t="s">
        <v>6606</v>
      </c>
      <c r="J5366" s="7">
        <v>43755.000127314815</v>
      </c>
      <c r="K5366" s="10">
        <v>43749.958043981482</v>
      </c>
      <c r="L5366" t="s">
        <v>13737</v>
      </c>
      <c r="M5366" t="s">
        <v>6605</v>
      </c>
      <c r="N5366" s="10">
        <v>43761.157900231483</v>
      </c>
      <c r="O5366">
        <v>13.6054838888888</v>
      </c>
      <c r="P5366">
        <v>79.447266944444394</v>
      </c>
      <c r="Q5366" t="s">
        <v>41</v>
      </c>
      <c r="R5366" t="s">
        <v>42</v>
      </c>
      <c r="S5366" t="s">
        <v>12879</v>
      </c>
      <c r="T5366" t="s">
        <v>13738</v>
      </c>
      <c r="U5366" s="8">
        <v>43749.584421296298</v>
      </c>
      <c r="V5366" s="8">
        <v>43761.415972222225</v>
      </c>
      <c r="W5366">
        <v>609</v>
      </c>
      <c r="X5366" t="s">
        <v>2152</v>
      </c>
      <c r="Y5366">
        <v>275</v>
      </c>
      <c r="Z5366" t="s">
        <v>46</v>
      </c>
      <c r="AA5366" t="s">
        <v>46</v>
      </c>
      <c r="AB5366" t="s">
        <v>863</v>
      </c>
      <c r="AC5366" t="s">
        <v>864</v>
      </c>
      <c r="AD5366">
        <v>63682</v>
      </c>
      <c r="AE5366" t="s">
        <v>8489</v>
      </c>
      <c r="AF5366" s="9" t="s">
        <v>12747</v>
      </c>
      <c r="AG5366" t="str">
        <f t="shared" si="169"/>
        <v>Delay</v>
      </c>
      <c r="AH5366" t="str">
        <f t="shared" si="170"/>
        <v>2019-10</v>
      </c>
    </row>
    <row r="5367" spans="1:34" x14ac:dyDescent="0.45">
      <c r="A5367" t="s">
        <v>32</v>
      </c>
      <c r="B5367" t="s">
        <v>13739</v>
      </c>
      <c r="C5367" t="s">
        <v>54</v>
      </c>
      <c r="D5367" s="6">
        <v>43726.64371527778</v>
      </c>
      <c r="E5367" t="s">
        <v>13740</v>
      </c>
      <c r="F5367" t="s">
        <v>2705</v>
      </c>
      <c r="G5367" t="s">
        <v>4530</v>
      </c>
      <c r="H5367" t="s">
        <v>8382</v>
      </c>
      <c r="I5367" t="s">
        <v>4531</v>
      </c>
      <c r="J5367" s="7">
        <v>43760.663344907407</v>
      </c>
      <c r="K5367" s="10">
        <v>43726.767326388886</v>
      </c>
      <c r="L5367" t="s">
        <v>11028</v>
      </c>
      <c r="M5367" t="s">
        <v>4530</v>
      </c>
      <c r="N5367" s="10">
        <v>43760.745517048614</v>
      </c>
      <c r="O5367">
        <v>12.738799999999999</v>
      </c>
      <c r="P5367">
        <v>77.670169999999999</v>
      </c>
      <c r="Q5367" t="s">
        <v>41</v>
      </c>
      <c r="R5367" t="s">
        <v>42</v>
      </c>
      <c r="S5367" t="s">
        <v>8383</v>
      </c>
      <c r="T5367" t="s">
        <v>4533</v>
      </c>
      <c r="U5367" s="8">
        <v>43726.64371527778</v>
      </c>
      <c r="V5367" s="8">
        <v>43733.490972222222</v>
      </c>
      <c r="W5367">
        <v>31</v>
      </c>
      <c r="X5367" t="s">
        <v>919</v>
      </c>
      <c r="Y5367">
        <v>250</v>
      </c>
      <c r="Z5367" t="s">
        <v>46</v>
      </c>
      <c r="AA5367" t="s">
        <v>46</v>
      </c>
      <c r="AB5367" t="s">
        <v>863</v>
      </c>
      <c r="AC5367" t="s">
        <v>864</v>
      </c>
      <c r="AD5367">
        <v>55471</v>
      </c>
      <c r="AE5367" t="s">
        <v>930</v>
      </c>
      <c r="AF5367" s="9" t="s">
        <v>12749</v>
      </c>
      <c r="AG5367" t="str">
        <f t="shared" si="169"/>
        <v>Delay</v>
      </c>
      <c r="AH5367" t="str">
        <f t="shared" si="170"/>
        <v>2019-10</v>
      </c>
    </row>
    <row r="5368" spans="1:34" x14ac:dyDescent="0.45">
      <c r="A5368" t="s">
        <v>6402</v>
      </c>
      <c r="B5368" t="s">
        <v>13741</v>
      </c>
      <c r="C5368" t="s">
        <v>54</v>
      </c>
      <c r="D5368" s="6">
        <v>43756.419351851851</v>
      </c>
      <c r="E5368" t="s">
        <v>9575</v>
      </c>
      <c r="F5368" t="s">
        <v>3316</v>
      </c>
      <c r="G5368" t="s">
        <v>4530</v>
      </c>
      <c r="H5368" t="s">
        <v>8879</v>
      </c>
      <c r="I5368" t="s">
        <v>4531</v>
      </c>
      <c r="J5368" s="7">
        <v>43760.652939814812</v>
      </c>
      <c r="K5368" s="10">
        <v>43756.579074074078</v>
      </c>
      <c r="L5368" t="s">
        <v>10545</v>
      </c>
      <c r="M5368" t="s">
        <v>4530</v>
      </c>
      <c r="N5368" s="10">
        <v>43760.666106828707</v>
      </c>
      <c r="O5368">
        <v>13.195462777777699</v>
      </c>
      <c r="P5368">
        <v>77.718543333333301</v>
      </c>
      <c r="Q5368" t="s">
        <v>41</v>
      </c>
      <c r="R5368" t="s">
        <v>42</v>
      </c>
      <c r="S5368" t="s">
        <v>8880</v>
      </c>
      <c r="T5368" t="s">
        <v>4533</v>
      </c>
      <c r="U5368" s="8">
        <v>43756.419351851851</v>
      </c>
      <c r="V5368" s="8">
        <v>43760.652939814812</v>
      </c>
      <c r="W5368">
        <v>40</v>
      </c>
      <c r="X5368" t="s">
        <v>861</v>
      </c>
      <c r="Y5368">
        <v>250</v>
      </c>
      <c r="Z5368" t="s">
        <v>46</v>
      </c>
      <c r="AA5368" t="s">
        <v>46</v>
      </c>
      <c r="AB5368" t="s">
        <v>863</v>
      </c>
      <c r="AC5368" t="s">
        <v>864</v>
      </c>
      <c r="AD5368">
        <v>55556</v>
      </c>
      <c r="AE5368" t="s">
        <v>2713</v>
      </c>
      <c r="AF5368" s="9" t="s">
        <v>12775</v>
      </c>
      <c r="AG5368" t="str">
        <f t="shared" si="169"/>
        <v>Delay</v>
      </c>
      <c r="AH5368" t="str">
        <f t="shared" si="170"/>
        <v>2019-10</v>
      </c>
    </row>
    <row r="5369" spans="1:34" x14ac:dyDescent="0.45">
      <c r="A5369" t="s">
        <v>6402</v>
      </c>
      <c r="B5369" t="s">
        <v>13742</v>
      </c>
      <c r="C5369" t="s">
        <v>54</v>
      </c>
      <c r="D5369" s="6">
        <v>43756.671365740738</v>
      </c>
      <c r="E5369" t="s">
        <v>5778</v>
      </c>
      <c r="F5369" t="s">
        <v>3316</v>
      </c>
      <c r="G5369" t="s">
        <v>441</v>
      </c>
      <c r="H5369" t="s">
        <v>3317</v>
      </c>
      <c r="I5369" t="s">
        <v>8178</v>
      </c>
      <c r="J5369" s="7">
        <v>43760.652939814812</v>
      </c>
      <c r="K5369" s="10">
        <v>43756.867199074077</v>
      </c>
      <c r="L5369" t="s">
        <v>13743</v>
      </c>
      <c r="M5369" t="s">
        <v>441</v>
      </c>
      <c r="N5369" s="10">
        <v>43760.719153206017</v>
      </c>
      <c r="O5369">
        <v>13.197664444444399</v>
      </c>
      <c r="P5369">
        <v>77.735954444444403</v>
      </c>
      <c r="Q5369" t="s">
        <v>41</v>
      </c>
      <c r="R5369" t="s">
        <v>42</v>
      </c>
      <c r="S5369" t="s">
        <v>3319</v>
      </c>
      <c r="T5369" t="s">
        <v>8180</v>
      </c>
      <c r="U5369" s="8">
        <v>43756.671365740738</v>
      </c>
      <c r="V5369" s="8">
        <v>43760.434027777781</v>
      </c>
      <c r="W5369">
        <v>49</v>
      </c>
      <c r="X5369" t="s">
        <v>861</v>
      </c>
      <c r="Y5369">
        <v>250</v>
      </c>
      <c r="Z5369" t="s">
        <v>46</v>
      </c>
      <c r="AA5369" t="s">
        <v>46</v>
      </c>
      <c r="AB5369" t="s">
        <v>863</v>
      </c>
      <c r="AC5369" t="s">
        <v>864</v>
      </c>
      <c r="AD5369">
        <v>55556</v>
      </c>
      <c r="AE5369" t="s">
        <v>2713</v>
      </c>
      <c r="AF5369" s="9" t="s">
        <v>12771</v>
      </c>
      <c r="AG5369" t="str">
        <f t="shared" si="169"/>
        <v>Delay</v>
      </c>
      <c r="AH5369" t="str">
        <f t="shared" si="170"/>
        <v>2019-10</v>
      </c>
    </row>
    <row r="5370" spans="1:34" x14ac:dyDescent="0.45">
      <c r="A5370" t="s">
        <v>6402</v>
      </c>
      <c r="B5370" t="s">
        <v>13744</v>
      </c>
      <c r="C5370" t="s">
        <v>54</v>
      </c>
      <c r="D5370" s="6">
        <v>43756.420185185183</v>
      </c>
      <c r="E5370" t="s">
        <v>5778</v>
      </c>
      <c r="F5370" t="s">
        <v>3316</v>
      </c>
      <c r="G5370" t="s">
        <v>4530</v>
      </c>
      <c r="H5370" t="s">
        <v>8879</v>
      </c>
      <c r="I5370" t="s">
        <v>4531</v>
      </c>
      <c r="J5370" s="7">
        <v>43760.652939814812</v>
      </c>
      <c r="K5370" s="10">
        <v>43756.579907407409</v>
      </c>
      <c r="L5370" t="s">
        <v>13743</v>
      </c>
      <c r="M5370" t="s">
        <v>4530</v>
      </c>
      <c r="N5370" s="10">
        <v>43760.680474340275</v>
      </c>
      <c r="O5370">
        <v>13.197664444444399</v>
      </c>
      <c r="P5370">
        <v>77.735954444444403</v>
      </c>
      <c r="Q5370" t="s">
        <v>41</v>
      </c>
      <c r="R5370" t="s">
        <v>42</v>
      </c>
      <c r="S5370" t="s">
        <v>8880</v>
      </c>
      <c r="T5370" t="s">
        <v>4533</v>
      </c>
      <c r="U5370" s="8">
        <v>43756.420185185183</v>
      </c>
      <c r="V5370" s="8">
        <v>43759.395833333336</v>
      </c>
      <c r="W5370">
        <v>40</v>
      </c>
      <c r="X5370" t="s">
        <v>861</v>
      </c>
      <c r="Y5370">
        <v>250</v>
      </c>
      <c r="Z5370" t="s">
        <v>46</v>
      </c>
      <c r="AA5370" t="s">
        <v>46</v>
      </c>
      <c r="AB5370" t="s">
        <v>863</v>
      </c>
      <c r="AC5370" t="s">
        <v>864</v>
      </c>
      <c r="AD5370">
        <v>55556</v>
      </c>
      <c r="AE5370" t="s">
        <v>2713</v>
      </c>
      <c r="AF5370" s="9" t="s">
        <v>12773</v>
      </c>
      <c r="AG5370" t="str">
        <f t="shared" si="169"/>
        <v>Delay</v>
      </c>
      <c r="AH5370" t="str">
        <f t="shared" si="170"/>
        <v>2019-10</v>
      </c>
    </row>
    <row r="5371" spans="1:34" x14ac:dyDescent="0.45">
      <c r="A5371" t="s">
        <v>32</v>
      </c>
      <c r="B5371" t="s">
        <v>13745</v>
      </c>
      <c r="C5371" t="s">
        <v>54</v>
      </c>
      <c r="D5371" s="6">
        <v>43717.478807870371</v>
      </c>
      <c r="E5371" t="s">
        <v>13746</v>
      </c>
      <c r="F5371" t="s">
        <v>6899</v>
      </c>
      <c r="G5371" t="s">
        <v>3802</v>
      </c>
      <c r="H5371" t="s">
        <v>9277</v>
      </c>
      <c r="I5371" t="s">
        <v>3803</v>
      </c>
      <c r="J5371" s="7">
        <v>43760.625173611108</v>
      </c>
      <c r="K5371" s="10">
        <v>43717.500937500001</v>
      </c>
      <c r="L5371" t="s">
        <v>13747</v>
      </c>
      <c r="M5371" t="s">
        <v>3802</v>
      </c>
      <c r="N5371" s="10">
        <v>43760.737675925928</v>
      </c>
      <c r="O5371">
        <v>22.150304444444401</v>
      </c>
      <c r="P5371">
        <v>72.923920277777697</v>
      </c>
      <c r="Q5371" t="s">
        <v>41</v>
      </c>
      <c r="R5371" t="s">
        <v>42</v>
      </c>
      <c r="S5371" t="s">
        <v>10637</v>
      </c>
      <c r="T5371" t="s">
        <v>10493</v>
      </c>
      <c r="U5371" s="8">
        <v>43717.478807870371</v>
      </c>
      <c r="V5371" s="8">
        <v>43718.668749999997</v>
      </c>
      <c r="W5371">
        <v>25</v>
      </c>
      <c r="X5371" t="s">
        <v>919</v>
      </c>
      <c r="Y5371">
        <v>250</v>
      </c>
      <c r="Z5371" t="s">
        <v>46</v>
      </c>
      <c r="AA5371" t="s">
        <v>46</v>
      </c>
      <c r="AB5371" t="s">
        <v>863</v>
      </c>
      <c r="AC5371" t="s">
        <v>864</v>
      </c>
      <c r="AD5371">
        <v>57554</v>
      </c>
      <c r="AE5371" t="s">
        <v>5186</v>
      </c>
      <c r="AF5371" s="9" t="s">
        <v>13110</v>
      </c>
      <c r="AG5371" t="str">
        <f t="shared" si="169"/>
        <v>Delay</v>
      </c>
      <c r="AH5371" t="str">
        <f t="shared" si="170"/>
        <v>2019-10</v>
      </c>
    </row>
    <row r="5372" spans="1:34" x14ac:dyDescent="0.45">
      <c r="A5372" t="s">
        <v>32</v>
      </c>
      <c r="B5372" t="s">
        <v>13748</v>
      </c>
      <c r="C5372" t="s">
        <v>54</v>
      </c>
      <c r="D5372" s="6">
        <v>43738.475682870368</v>
      </c>
      <c r="E5372" t="s">
        <v>13667</v>
      </c>
      <c r="F5372" t="s">
        <v>6922</v>
      </c>
      <c r="G5372" t="s">
        <v>7221</v>
      </c>
      <c r="H5372" t="s">
        <v>9202</v>
      </c>
      <c r="I5372" t="s">
        <v>7222</v>
      </c>
      <c r="J5372" s="7">
        <v>43760.572997685187</v>
      </c>
      <c r="K5372" s="10">
        <v>43738.541087962964</v>
      </c>
      <c r="L5372" t="s">
        <v>13724</v>
      </c>
      <c r="M5372" t="s">
        <v>7221</v>
      </c>
      <c r="N5372" s="10">
        <v>43760.652460914353</v>
      </c>
      <c r="O5372">
        <v>13.162141999999999</v>
      </c>
      <c r="P5372">
        <v>80.292045999999999</v>
      </c>
      <c r="Q5372" t="s">
        <v>41</v>
      </c>
      <c r="R5372" t="s">
        <v>42</v>
      </c>
      <c r="S5372" t="s">
        <v>9205</v>
      </c>
      <c r="T5372" t="s">
        <v>13749</v>
      </c>
      <c r="U5372" s="8">
        <v>43738.475682870368</v>
      </c>
      <c r="V5372" s="8">
        <v>43746.672222222223</v>
      </c>
      <c r="W5372">
        <v>90</v>
      </c>
      <c r="X5372" t="s">
        <v>861</v>
      </c>
      <c r="Y5372">
        <v>0</v>
      </c>
      <c r="Z5372" t="s">
        <v>46</v>
      </c>
      <c r="AA5372" t="s">
        <v>46</v>
      </c>
      <c r="AB5372" t="s">
        <v>863</v>
      </c>
      <c r="AC5372" t="s">
        <v>864</v>
      </c>
      <c r="AD5372">
        <v>60901</v>
      </c>
      <c r="AE5372" t="s">
        <v>6928</v>
      </c>
      <c r="AF5372" s="9" t="s">
        <v>12788</v>
      </c>
      <c r="AG5372" t="str">
        <f t="shared" si="169"/>
        <v>Delay</v>
      </c>
      <c r="AH5372" t="str">
        <f t="shared" si="170"/>
        <v>2019-10</v>
      </c>
    </row>
    <row r="5373" spans="1:34" x14ac:dyDescent="0.45">
      <c r="A5373" t="s">
        <v>32</v>
      </c>
      <c r="B5373" t="s">
        <v>13750</v>
      </c>
      <c r="C5373" t="s">
        <v>54</v>
      </c>
      <c r="D5373" s="6">
        <v>43709.670613425929</v>
      </c>
      <c r="E5373" t="s">
        <v>13667</v>
      </c>
      <c r="F5373" t="s">
        <v>6922</v>
      </c>
      <c r="G5373" t="s">
        <v>7221</v>
      </c>
      <c r="H5373" t="s">
        <v>3317</v>
      </c>
      <c r="I5373" t="s">
        <v>7222</v>
      </c>
      <c r="J5373" s="7">
        <v>43760.572997685187</v>
      </c>
      <c r="K5373" s="10">
        <v>43710.047233796293</v>
      </c>
      <c r="L5373" t="s">
        <v>13724</v>
      </c>
      <c r="M5373" t="s">
        <v>7221</v>
      </c>
      <c r="N5373" s="10">
        <v>43760.652813923611</v>
      </c>
      <c r="O5373">
        <v>13.162141999999999</v>
      </c>
      <c r="P5373">
        <v>80.292045999999999</v>
      </c>
      <c r="Q5373" t="s">
        <v>41</v>
      </c>
      <c r="R5373" t="s">
        <v>42</v>
      </c>
      <c r="S5373" t="s">
        <v>3319</v>
      </c>
      <c r="T5373" t="s">
        <v>13749</v>
      </c>
      <c r="U5373" s="8">
        <v>43709.670613425929</v>
      </c>
      <c r="V5373" s="8">
        <v>43709.855555555558</v>
      </c>
      <c r="W5373">
        <v>90</v>
      </c>
      <c r="X5373" t="s">
        <v>861</v>
      </c>
      <c r="Y5373">
        <v>0</v>
      </c>
      <c r="Z5373" t="s">
        <v>46</v>
      </c>
      <c r="AA5373" t="s">
        <v>46</v>
      </c>
      <c r="AB5373" t="s">
        <v>863</v>
      </c>
      <c r="AC5373" t="s">
        <v>864</v>
      </c>
      <c r="AD5373">
        <v>60901</v>
      </c>
      <c r="AE5373" t="s">
        <v>6928</v>
      </c>
      <c r="AF5373" s="9" t="s">
        <v>12950</v>
      </c>
      <c r="AG5373" t="str">
        <f t="shared" si="169"/>
        <v>Delay</v>
      </c>
      <c r="AH5373" t="str">
        <f t="shared" si="170"/>
        <v>2019-10</v>
      </c>
    </row>
    <row r="5374" spans="1:34" x14ac:dyDescent="0.45">
      <c r="A5374" t="s">
        <v>32</v>
      </c>
      <c r="B5374" t="s">
        <v>13751</v>
      </c>
      <c r="C5374" t="s">
        <v>54</v>
      </c>
      <c r="D5374" s="6">
        <v>43727.652777777781</v>
      </c>
      <c r="E5374" t="s">
        <v>13667</v>
      </c>
      <c r="F5374" t="s">
        <v>6922</v>
      </c>
      <c r="G5374" t="s">
        <v>7653</v>
      </c>
      <c r="H5374" t="s">
        <v>9202</v>
      </c>
      <c r="I5374" t="s">
        <v>7654</v>
      </c>
      <c r="J5374" s="7">
        <v>43760.572997685187</v>
      </c>
      <c r="K5374" s="10">
        <v>43727.782557870371</v>
      </c>
      <c r="L5374" t="s">
        <v>13724</v>
      </c>
      <c r="M5374" t="s">
        <v>7653</v>
      </c>
      <c r="N5374" s="10">
        <v>43760.717703553244</v>
      </c>
      <c r="O5374">
        <v>13.162141999999999</v>
      </c>
      <c r="P5374">
        <v>80.292045999999999</v>
      </c>
      <c r="Q5374" t="s">
        <v>41</v>
      </c>
      <c r="R5374" t="s">
        <v>42</v>
      </c>
      <c r="S5374" t="s">
        <v>9205</v>
      </c>
      <c r="T5374" t="s">
        <v>13059</v>
      </c>
      <c r="U5374" s="8">
        <v>43727.652777777781</v>
      </c>
      <c r="V5374" s="8">
        <v>43738.609027777777</v>
      </c>
      <c r="W5374">
        <v>177</v>
      </c>
      <c r="X5374" t="s">
        <v>861</v>
      </c>
      <c r="Y5374">
        <v>0</v>
      </c>
      <c r="Z5374" t="s">
        <v>46</v>
      </c>
      <c r="AA5374" t="s">
        <v>46</v>
      </c>
      <c r="AB5374" t="s">
        <v>863</v>
      </c>
      <c r="AC5374" t="s">
        <v>864</v>
      </c>
      <c r="AD5374">
        <v>60901</v>
      </c>
      <c r="AE5374" t="s">
        <v>6928</v>
      </c>
      <c r="AF5374" s="9" t="s">
        <v>12790</v>
      </c>
      <c r="AG5374" t="str">
        <f t="shared" si="169"/>
        <v>Delay</v>
      </c>
      <c r="AH5374" t="str">
        <f t="shared" si="170"/>
        <v>2019-10</v>
      </c>
    </row>
    <row r="5375" spans="1:34" x14ac:dyDescent="0.45">
      <c r="A5375" t="s">
        <v>32</v>
      </c>
      <c r="B5375" t="s">
        <v>13752</v>
      </c>
      <c r="C5375" t="s">
        <v>54</v>
      </c>
      <c r="D5375" s="6">
        <v>43729.585439814815</v>
      </c>
      <c r="E5375" t="s">
        <v>12875</v>
      </c>
      <c r="F5375" t="s">
        <v>12876</v>
      </c>
      <c r="G5375" t="s">
        <v>9236</v>
      </c>
      <c r="H5375" t="s">
        <v>12877</v>
      </c>
      <c r="I5375" t="s">
        <v>9238</v>
      </c>
      <c r="J5375" s="7">
        <v>43760.52784722222</v>
      </c>
      <c r="K5375" s="10">
        <v>43730.093113425923</v>
      </c>
      <c r="L5375" t="s">
        <v>13639</v>
      </c>
      <c r="M5375" t="s">
        <v>9236</v>
      </c>
      <c r="N5375" s="10">
        <v>43760.593564120369</v>
      </c>
      <c r="O5375">
        <v>13.166109000000001</v>
      </c>
      <c r="P5375">
        <v>79.527884999999998</v>
      </c>
      <c r="Q5375" t="s">
        <v>41</v>
      </c>
      <c r="R5375" t="s">
        <v>42</v>
      </c>
      <c r="S5375" t="s">
        <v>12879</v>
      </c>
      <c r="T5375" t="s">
        <v>9241</v>
      </c>
      <c r="U5375" s="8">
        <v>43729.585439814815</v>
      </c>
      <c r="V5375" s="8">
        <v>43734.503472222219</v>
      </c>
      <c r="W5375">
        <v>674.1</v>
      </c>
      <c r="X5375" t="s">
        <v>2152</v>
      </c>
      <c r="Y5375">
        <v>275</v>
      </c>
      <c r="Z5375" t="s">
        <v>46</v>
      </c>
      <c r="AA5375" t="s">
        <v>46</v>
      </c>
      <c r="AB5375" t="s">
        <v>863</v>
      </c>
      <c r="AC5375" t="s">
        <v>864</v>
      </c>
      <c r="AD5375">
        <v>63682</v>
      </c>
      <c r="AE5375" t="s">
        <v>8489</v>
      </c>
      <c r="AF5375" s="9" t="s">
        <v>13035</v>
      </c>
      <c r="AG5375" t="str">
        <f t="shared" si="169"/>
        <v>Delay</v>
      </c>
      <c r="AH5375" t="str">
        <f t="shared" si="170"/>
        <v>2019-10</v>
      </c>
    </row>
    <row r="5376" spans="1:34" x14ac:dyDescent="0.45">
      <c r="A5376" t="s">
        <v>32</v>
      </c>
      <c r="B5376" t="s">
        <v>13753</v>
      </c>
      <c r="C5376" t="s">
        <v>54</v>
      </c>
      <c r="D5376" s="6">
        <v>43749.753194444442</v>
      </c>
      <c r="E5376" t="s">
        <v>13754</v>
      </c>
      <c r="F5376" t="s">
        <v>5866</v>
      </c>
      <c r="G5376" t="s">
        <v>5867</v>
      </c>
      <c r="H5376" t="s">
        <v>6145</v>
      </c>
      <c r="I5376" t="s">
        <v>5869</v>
      </c>
      <c r="J5376" s="7">
        <v>43756.003738425927</v>
      </c>
      <c r="K5376" s="10">
        <v>43749.777337962965</v>
      </c>
      <c r="L5376" t="s">
        <v>13755</v>
      </c>
      <c r="M5376" t="s">
        <v>5867</v>
      </c>
      <c r="N5376" s="10">
        <v>43760.763589467591</v>
      </c>
      <c r="O5376">
        <v>16.506834000000001</v>
      </c>
      <c r="P5376">
        <v>80.707040000000006</v>
      </c>
      <c r="Q5376" t="s">
        <v>41</v>
      </c>
      <c r="R5376" t="s">
        <v>42</v>
      </c>
      <c r="S5376" t="s">
        <v>6146</v>
      </c>
      <c r="T5376" t="s">
        <v>5872</v>
      </c>
      <c r="U5376" s="8">
        <v>43749.753194444442</v>
      </c>
      <c r="V5376" s="8">
        <v>43761.527777777781</v>
      </c>
      <c r="W5376">
        <v>70</v>
      </c>
      <c r="X5376" t="s">
        <v>861</v>
      </c>
      <c r="Y5376">
        <v>250</v>
      </c>
      <c r="Z5376" t="s">
        <v>46</v>
      </c>
      <c r="AA5376" t="s">
        <v>46</v>
      </c>
      <c r="AB5376" t="s">
        <v>863</v>
      </c>
      <c r="AC5376" t="s">
        <v>864</v>
      </c>
      <c r="AD5376">
        <v>63916</v>
      </c>
      <c r="AE5376" t="s">
        <v>8803</v>
      </c>
      <c r="AF5376" s="9" t="s">
        <v>13114</v>
      </c>
      <c r="AG5376" t="str">
        <f t="shared" si="169"/>
        <v>Delay</v>
      </c>
      <c r="AH5376" t="str">
        <f t="shared" si="170"/>
        <v>2019-10</v>
      </c>
    </row>
    <row r="5377" spans="1:34" x14ac:dyDescent="0.45">
      <c r="A5377" t="s">
        <v>32</v>
      </c>
      <c r="B5377" t="s">
        <v>13756</v>
      </c>
      <c r="C5377" t="s">
        <v>54</v>
      </c>
      <c r="D5377" s="6">
        <v>43747.953125</v>
      </c>
      <c r="E5377" t="s">
        <v>9836</v>
      </c>
      <c r="F5377" t="s">
        <v>7754</v>
      </c>
      <c r="G5377" t="s">
        <v>7755</v>
      </c>
      <c r="H5377" t="s">
        <v>7756</v>
      </c>
      <c r="I5377" t="s">
        <v>7757</v>
      </c>
      <c r="J5377" s="7">
        <v>43760.518935185188</v>
      </c>
      <c r="K5377" s="10">
        <v>43747.9846875</v>
      </c>
      <c r="L5377" t="s">
        <v>13682</v>
      </c>
      <c r="M5377" t="s">
        <v>7755</v>
      </c>
      <c r="N5377" s="10">
        <v>43760.657321099534</v>
      </c>
      <c r="O5377">
        <v>24.223832999999999</v>
      </c>
      <c r="P5377">
        <v>72.458550000000002</v>
      </c>
      <c r="Q5377" t="s">
        <v>41</v>
      </c>
      <c r="R5377" t="s">
        <v>42</v>
      </c>
      <c r="S5377" t="s">
        <v>9907</v>
      </c>
      <c r="T5377" t="s">
        <v>7760</v>
      </c>
      <c r="U5377" s="8">
        <v>43747.953125</v>
      </c>
      <c r="V5377" s="8">
        <v>43749.943749999999</v>
      </c>
      <c r="W5377">
        <v>25</v>
      </c>
      <c r="X5377" t="s">
        <v>861</v>
      </c>
      <c r="Y5377">
        <v>0</v>
      </c>
      <c r="Z5377" t="s">
        <v>46</v>
      </c>
      <c r="AA5377" t="s">
        <v>46</v>
      </c>
      <c r="AB5377" t="s">
        <v>863</v>
      </c>
      <c r="AC5377" t="s">
        <v>864</v>
      </c>
      <c r="AD5377">
        <v>999</v>
      </c>
      <c r="AE5377" t="s">
        <v>448</v>
      </c>
      <c r="AF5377" s="9" t="s">
        <v>12745</v>
      </c>
      <c r="AG5377" t="str">
        <f t="shared" si="169"/>
        <v>Delay</v>
      </c>
      <c r="AH5377" t="str">
        <f t="shared" si="170"/>
        <v>2019-10</v>
      </c>
    </row>
    <row r="5378" spans="1:34" x14ac:dyDescent="0.45">
      <c r="A5378" t="s">
        <v>32</v>
      </c>
      <c r="B5378" t="s">
        <v>13757</v>
      </c>
      <c r="C5378" t="s">
        <v>54</v>
      </c>
      <c r="D5378" s="6">
        <v>43748.648587962962</v>
      </c>
      <c r="E5378" t="s">
        <v>9836</v>
      </c>
      <c r="F5378" t="s">
        <v>7754</v>
      </c>
      <c r="G5378" t="s">
        <v>7755</v>
      </c>
      <c r="H5378" t="s">
        <v>7756</v>
      </c>
      <c r="I5378" t="s">
        <v>7757</v>
      </c>
      <c r="J5378" s="7">
        <v>43760.518935185188</v>
      </c>
      <c r="K5378" s="10">
        <v>43748.680150462962</v>
      </c>
      <c r="L5378" t="s">
        <v>13682</v>
      </c>
      <c r="M5378" t="s">
        <v>7755</v>
      </c>
      <c r="N5378" s="10">
        <v>43760.657631331022</v>
      </c>
      <c r="O5378">
        <v>24.223832999999999</v>
      </c>
      <c r="P5378">
        <v>72.458550000000002</v>
      </c>
      <c r="Q5378" t="s">
        <v>41</v>
      </c>
      <c r="R5378" t="s">
        <v>42</v>
      </c>
      <c r="S5378" t="s">
        <v>9907</v>
      </c>
      <c r="T5378" t="s">
        <v>7760</v>
      </c>
      <c r="U5378" s="8">
        <v>43748.648587962962</v>
      </c>
      <c r="V5378" s="8">
        <v>43753.445138888892</v>
      </c>
      <c r="W5378">
        <v>25</v>
      </c>
      <c r="X5378" t="s">
        <v>861</v>
      </c>
      <c r="Y5378">
        <v>0</v>
      </c>
      <c r="Z5378" t="s">
        <v>46</v>
      </c>
      <c r="AA5378" t="s">
        <v>46</v>
      </c>
      <c r="AB5378" t="s">
        <v>863</v>
      </c>
      <c r="AC5378" t="s">
        <v>864</v>
      </c>
      <c r="AD5378">
        <v>999</v>
      </c>
      <c r="AE5378" t="s">
        <v>448</v>
      </c>
      <c r="AF5378" s="9" t="s">
        <v>12790</v>
      </c>
      <c r="AG5378" t="str">
        <f t="shared" si="169"/>
        <v>Delay</v>
      </c>
      <c r="AH5378" t="str">
        <f t="shared" si="170"/>
        <v>2019-10</v>
      </c>
    </row>
    <row r="5379" spans="1:34" x14ac:dyDescent="0.45">
      <c r="A5379" t="s">
        <v>32</v>
      </c>
      <c r="B5379" t="s">
        <v>13758</v>
      </c>
      <c r="C5379" t="s">
        <v>54</v>
      </c>
      <c r="D5379" s="6">
        <v>43748.547303240739</v>
      </c>
      <c r="E5379" t="s">
        <v>13726</v>
      </c>
      <c r="F5379" t="s">
        <v>11308</v>
      </c>
      <c r="G5379" t="s">
        <v>13727</v>
      </c>
      <c r="H5379" t="s">
        <v>11309</v>
      </c>
      <c r="I5379" t="s">
        <v>13728</v>
      </c>
      <c r="J5379" s="7">
        <v>43755.000115740739</v>
      </c>
      <c r="K5379" s="10">
        <v>43749.505289351851</v>
      </c>
      <c r="L5379" t="s">
        <v>13759</v>
      </c>
      <c r="M5379" t="s">
        <v>13727</v>
      </c>
      <c r="N5379" s="10">
        <v>43760.493014733795</v>
      </c>
      <c r="O5379">
        <v>22.565874999999998</v>
      </c>
      <c r="P5379">
        <v>88.351535833333301</v>
      </c>
      <c r="Q5379" t="s">
        <v>41</v>
      </c>
      <c r="R5379" t="s">
        <v>42</v>
      </c>
      <c r="S5379" t="s">
        <v>13651</v>
      </c>
      <c r="T5379" t="s">
        <v>13730</v>
      </c>
      <c r="U5379" s="8">
        <v>43748.547303240739</v>
      </c>
      <c r="V5379" s="8">
        <v>43760.462500000001</v>
      </c>
      <c r="W5379">
        <v>1219.05</v>
      </c>
      <c r="X5379" t="s">
        <v>2152</v>
      </c>
      <c r="Y5379">
        <v>275</v>
      </c>
      <c r="Z5379" t="s">
        <v>46</v>
      </c>
      <c r="AA5379" t="s">
        <v>46</v>
      </c>
      <c r="AB5379" t="s">
        <v>863</v>
      </c>
      <c r="AC5379" t="s">
        <v>864</v>
      </c>
      <c r="AD5379">
        <v>63682</v>
      </c>
      <c r="AE5379" t="s">
        <v>8489</v>
      </c>
      <c r="AF5379" s="9" t="s">
        <v>13035</v>
      </c>
      <c r="AG5379" t="str">
        <f t="shared" ref="AG5379:AG5442" si="171">IF(N5379&lt;=K5379,"On Time","Delay")</f>
        <v>Delay</v>
      </c>
      <c r="AH5379" t="str">
        <f t="shared" ref="AH5379:AH5442" si="172">YEAR(N5379)&amp;"-"&amp;MONTH(N5379)</f>
        <v>2019-10</v>
      </c>
    </row>
    <row r="5380" spans="1:34" x14ac:dyDescent="0.45">
      <c r="A5380" t="s">
        <v>32</v>
      </c>
      <c r="B5380" t="s">
        <v>13760</v>
      </c>
      <c r="C5380" t="s">
        <v>54</v>
      </c>
      <c r="D5380" s="6">
        <v>43758.692245370374</v>
      </c>
      <c r="E5380" t="s">
        <v>13099</v>
      </c>
      <c r="F5380" t="s">
        <v>3316</v>
      </c>
      <c r="G5380" t="s">
        <v>441</v>
      </c>
      <c r="H5380" t="s">
        <v>3317</v>
      </c>
      <c r="I5380" t="s">
        <v>6043</v>
      </c>
      <c r="J5380" s="7">
        <v>43760.000347222223</v>
      </c>
      <c r="K5380" s="10">
        <v>43758.821412037039</v>
      </c>
      <c r="L5380" t="s">
        <v>12535</v>
      </c>
      <c r="M5380" t="s">
        <v>441</v>
      </c>
      <c r="N5380" s="10">
        <v>43760.450399918984</v>
      </c>
      <c r="O5380">
        <v>12.751754</v>
      </c>
      <c r="P5380">
        <v>77.675060000000002</v>
      </c>
      <c r="Q5380" t="s">
        <v>41</v>
      </c>
      <c r="R5380" t="s">
        <v>42</v>
      </c>
      <c r="S5380" t="s">
        <v>3319</v>
      </c>
      <c r="T5380" t="s">
        <v>6045</v>
      </c>
      <c r="U5380" s="8">
        <v>43758.692245370374</v>
      </c>
      <c r="V5380" s="8">
        <v>43760.434027777781</v>
      </c>
      <c r="W5380">
        <v>49</v>
      </c>
      <c r="X5380" t="s">
        <v>861</v>
      </c>
      <c r="Y5380">
        <v>0</v>
      </c>
      <c r="Z5380" t="s">
        <v>46</v>
      </c>
      <c r="AA5380" t="s">
        <v>46</v>
      </c>
      <c r="AB5380" t="s">
        <v>863</v>
      </c>
      <c r="AC5380" t="s">
        <v>864</v>
      </c>
      <c r="AD5380">
        <v>55556</v>
      </c>
      <c r="AE5380" t="s">
        <v>2713</v>
      </c>
      <c r="AF5380" s="9" t="s">
        <v>13114</v>
      </c>
      <c r="AG5380" t="str">
        <f t="shared" si="171"/>
        <v>Delay</v>
      </c>
      <c r="AH5380" t="str">
        <f t="shared" si="172"/>
        <v>2019-10</v>
      </c>
    </row>
    <row r="5381" spans="1:34" x14ac:dyDescent="0.45">
      <c r="A5381" t="s">
        <v>32</v>
      </c>
      <c r="B5381" t="s">
        <v>13761</v>
      </c>
      <c r="C5381" t="s">
        <v>54</v>
      </c>
      <c r="D5381" s="6">
        <v>43758.692291666666</v>
      </c>
      <c r="E5381" t="s">
        <v>9579</v>
      </c>
      <c r="F5381" t="s">
        <v>3316</v>
      </c>
      <c r="G5381" t="s">
        <v>441</v>
      </c>
      <c r="H5381" t="s">
        <v>3317</v>
      </c>
      <c r="I5381" t="s">
        <v>6043</v>
      </c>
      <c r="J5381" s="7">
        <v>43760.423784722225</v>
      </c>
      <c r="K5381" s="10">
        <v>43758.821458333332</v>
      </c>
      <c r="L5381" t="s">
        <v>13762</v>
      </c>
      <c r="M5381" t="s">
        <v>441</v>
      </c>
      <c r="N5381" s="10">
        <f>K5381-2</f>
        <v>43756.821458333332</v>
      </c>
      <c r="O5381">
        <v>13.017436111111101</v>
      </c>
      <c r="P5381">
        <v>77.705352777777705</v>
      </c>
      <c r="Q5381" t="s">
        <v>41</v>
      </c>
      <c r="R5381" t="s">
        <v>41</v>
      </c>
      <c r="S5381" t="s">
        <v>3319</v>
      </c>
      <c r="T5381" t="s">
        <v>6045</v>
      </c>
      <c r="U5381" s="8">
        <v>43758.692291666666</v>
      </c>
      <c r="V5381" s="8">
        <v>43760.415972222225</v>
      </c>
      <c r="W5381">
        <v>49</v>
      </c>
      <c r="X5381" t="s">
        <v>861</v>
      </c>
      <c r="Y5381">
        <v>0</v>
      </c>
      <c r="Z5381" t="s">
        <v>46</v>
      </c>
      <c r="AA5381" t="s">
        <v>46</v>
      </c>
      <c r="AB5381" t="s">
        <v>863</v>
      </c>
      <c r="AC5381" t="s">
        <v>864</v>
      </c>
      <c r="AD5381">
        <v>55556</v>
      </c>
      <c r="AE5381" t="s">
        <v>2713</v>
      </c>
      <c r="AF5381" s="9" t="s">
        <v>12745</v>
      </c>
      <c r="AG5381" t="str">
        <f t="shared" si="171"/>
        <v>On Time</v>
      </c>
      <c r="AH5381" t="str">
        <f t="shared" si="172"/>
        <v>2019-10</v>
      </c>
    </row>
    <row r="5382" spans="1:34" x14ac:dyDescent="0.45">
      <c r="A5382" t="s">
        <v>32</v>
      </c>
      <c r="B5382" t="s">
        <v>13763</v>
      </c>
      <c r="C5382" t="s">
        <v>54</v>
      </c>
      <c r="D5382" s="6">
        <v>43755.6559375</v>
      </c>
      <c r="E5382" t="s">
        <v>10698</v>
      </c>
      <c r="F5382" t="s">
        <v>3316</v>
      </c>
      <c r="G5382" t="s">
        <v>4530</v>
      </c>
      <c r="H5382" t="s">
        <v>8879</v>
      </c>
      <c r="I5382" t="s">
        <v>4531</v>
      </c>
      <c r="J5382" s="7">
        <v>43757.00377314815</v>
      </c>
      <c r="K5382" s="10">
        <v>43755.705046296294</v>
      </c>
      <c r="L5382" t="s">
        <v>13764</v>
      </c>
      <c r="M5382" t="s">
        <v>4530</v>
      </c>
      <c r="N5382" s="10">
        <v>43760.430648182868</v>
      </c>
      <c r="O5382">
        <v>13.18046</v>
      </c>
      <c r="P5382">
        <v>77.716139999999996</v>
      </c>
      <c r="Q5382" t="s">
        <v>41</v>
      </c>
      <c r="R5382" t="s">
        <v>42</v>
      </c>
      <c r="S5382" t="s">
        <v>8880</v>
      </c>
      <c r="T5382" t="s">
        <v>4533</v>
      </c>
      <c r="U5382" s="8">
        <v>43755.6559375</v>
      </c>
      <c r="V5382" s="8">
        <v>43760.397222222222</v>
      </c>
      <c r="W5382">
        <v>40</v>
      </c>
      <c r="X5382" t="s">
        <v>861</v>
      </c>
      <c r="Y5382">
        <v>0</v>
      </c>
      <c r="Z5382" t="s">
        <v>46</v>
      </c>
      <c r="AA5382" t="s">
        <v>46</v>
      </c>
      <c r="AB5382" t="s">
        <v>863</v>
      </c>
      <c r="AC5382" t="s">
        <v>864</v>
      </c>
      <c r="AD5382">
        <v>55559</v>
      </c>
      <c r="AE5382" t="s">
        <v>6195</v>
      </c>
      <c r="AF5382" s="9" t="s">
        <v>12790</v>
      </c>
      <c r="AG5382" t="str">
        <f t="shared" si="171"/>
        <v>Delay</v>
      </c>
      <c r="AH5382" t="str">
        <f t="shared" si="172"/>
        <v>2019-10</v>
      </c>
    </row>
    <row r="5383" spans="1:34" x14ac:dyDescent="0.45">
      <c r="A5383" t="s">
        <v>32</v>
      </c>
      <c r="B5383" t="s">
        <v>13765</v>
      </c>
      <c r="C5383" t="s">
        <v>54</v>
      </c>
      <c r="D5383" s="6">
        <v>43755.656087962961</v>
      </c>
      <c r="E5383" t="s">
        <v>12005</v>
      </c>
      <c r="F5383" t="s">
        <v>3316</v>
      </c>
      <c r="G5383" t="s">
        <v>4530</v>
      </c>
      <c r="H5383" t="s">
        <v>8879</v>
      </c>
      <c r="I5383" t="s">
        <v>4531</v>
      </c>
      <c r="J5383" s="7">
        <v>43760.319756944446</v>
      </c>
      <c r="K5383" s="10">
        <v>43755.705196759256</v>
      </c>
      <c r="L5383" t="s">
        <v>11521</v>
      </c>
      <c r="M5383" t="s">
        <v>4530</v>
      </c>
      <c r="N5383" s="10">
        <v>43760.444917939814</v>
      </c>
      <c r="O5383">
        <v>13.056621</v>
      </c>
      <c r="P5383">
        <v>77.477599999999995</v>
      </c>
      <c r="Q5383" t="s">
        <v>41</v>
      </c>
      <c r="R5383" t="s">
        <v>42</v>
      </c>
      <c r="S5383" t="s">
        <v>8880</v>
      </c>
      <c r="T5383" t="s">
        <v>4533</v>
      </c>
      <c r="U5383" s="8">
        <v>43755.656087962961</v>
      </c>
      <c r="V5383" s="8">
        <v>43760.397222222222</v>
      </c>
      <c r="W5383">
        <v>40</v>
      </c>
      <c r="X5383" t="s">
        <v>861</v>
      </c>
      <c r="Y5383">
        <v>0</v>
      </c>
      <c r="Z5383" t="s">
        <v>46</v>
      </c>
      <c r="AA5383" t="s">
        <v>46</v>
      </c>
      <c r="AB5383" t="s">
        <v>863</v>
      </c>
      <c r="AC5383" t="s">
        <v>864</v>
      </c>
      <c r="AD5383">
        <v>55559</v>
      </c>
      <c r="AE5383" t="s">
        <v>6195</v>
      </c>
      <c r="AF5383" s="9" t="s">
        <v>13035</v>
      </c>
      <c r="AG5383" t="str">
        <f t="shared" si="171"/>
        <v>Delay</v>
      </c>
      <c r="AH5383" t="str">
        <f t="shared" si="172"/>
        <v>2019-10</v>
      </c>
    </row>
    <row r="5384" spans="1:34" x14ac:dyDescent="0.45">
      <c r="A5384" t="s">
        <v>32</v>
      </c>
      <c r="B5384" t="s">
        <v>13766</v>
      </c>
      <c r="C5384" t="s">
        <v>54</v>
      </c>
      <c r="D5384" s="6">
        <v>43759.83048611111</v>
      </c>
      <c r="E5384" t="s">
        <v>12005</v>
      </c>
      <c r="F5384" t="s">
        <v>3316</v>
      </c>
      <c r="G5384" t="s">
        <v>4536</v>
      </c>
      <c r="H5384" t="s">
        <v>3317</v>
      </c>
      <c r="I5384" t="s">
        <v>6043</v>
      </c>
      <c r="J5384" s="7">
        <v>43760.319756944446</v>
      </c>
      <c r="K5384" s="10">
        <v>43759.959652777776</v>
      </c>
      <c r="L5384" t="s">
        <v>13767</v>
      </c>
      <c r="M5384" t="s">
        <v>4536</v>
      </c>
      <c r="N5384" s="10">
        <v>43760.448161261571</v>
      </c>
      <c r="O5384">
        <v>13.056621</v>
      </c>
      <c r="P5384">
        <v>77.477599999999995</v>
      </c>
      <c r="Q5384" t="s">
        <v>41</v>
      </c>
      <c r="R5384" t="s">
        <v>42</v>
      </c>
      <c r="S5384" t="s">
        <v>3319</v>
      </c>
      <c r="T5384" t="s">
        <v>6045</v>
      </c>
      <c r="U5384" s="8">
        <v>43759.83048611111</v>
      </c>
      <c r="V5384" s="8">
        <v>43760.397222222222</v>
      </c>
      <c r="W5384">
        <v>31</v>
      </c>
      <c r="X5384" t="s">
        <v>861</v>
      </c>
      <c r="Y5384">
        <v>0</v>
      </c>
      <c r="Z5384" t="s">
        <v>46</v>
      </c>
      <c r="AA5384" t="s">
        <v>46</v>
      </c>
      <c r="AB5384" t="s">
        <v>863</v>
      </c>
      <c r="AC5384" t="s">
        <v>864</v>
      </c>
      <c r="AD5384">
        <v>55559</v>
      </c>
      <c r="AE5384" t="s">
        <v>6195</v>
      </c>
      <c r="AF5384" s="9" t="s">
        <v>12745</v>
      </c>
      <c r="AG5384" t="str">
        <f t="shared" si="171"/>
        <v>Delay</v>
      </c>
      <c r="AH5384" t="str">
        <f t="shared" si="172"/>
        <v>2019-10</v>
      </c>
    </row>
    <row r="5385" spans="1:34" x14ac:dyDescent="0.45">
      <c r="A5385" t="s">
        <v>3165</v>
      </c>
      <c r="B5385" t="s">
        <v>13766</v>
      </c>
      <c r="C5385" t="s">
        <v>54</v>
      </c>
      <c r="D5385" s="6">
        <v>43759.83048611111</v>
      </c>
      <c r="E5385" t="s">
        <v>12005</v>
      </c>
      <c r="F5385" t="s">
        <v>3316</v>
      </c>
      <c r="G5385" t="s">
        <v>4536</v>
      </c>
      <c r="H5385" t="s">
        <v>3317</v>
      </c>
      <c r="I5385" t="s">
        <v>6043</v>
      </c>
      <c r="J5385" s="7">
        <v>43760.319756944446</v>
      </c>
      <c r="K5385" s="10">
        <v>43759.959652777776</v>
      </c>
      <c r="L5385" t="s">
        <v>13767</v>
      </c>
      <c r="M5385" t="s">
        <v>4536</v>
      </c>
      <c r="N5385" s="10">
        <v>43760.448161261571</v>
      </c>
      <c r="O5385">
        <v>13.056621</v>
      </c>
      <c r="P5385">
        <v>77.477599999999995</v>
      </c>
      <c r="Q5385" t="s">
        <v>41</v>
      </c>
      <c r="R5385" t="s">
        <v>42</v>
      </c>
      <c r="S5385" t="s">
        <v>3319</v>
      </c>
      <c r="T5385" t="s">
        <v>6045</v>
      </c>
      <c r="U5385" s="8">
        <v>43759.83048611111</v>
      </c>
      <c r="V5385" s="8">
        <v>43760.397222222222</v>
      </c>
      <c r="W5385">
        <v>31</v>
      </c>
      <c r="X5385" t="s">
        <v>861</v>
      </c>
      <c r="Y5385">
        <v>0</v>
      </c>
      <c r="Z5385" t="s">
        <v>46</v>
      </c>
      <c r="AA5385" t="s">
        <v>46</v>
      </c>
      <c r="AB5385" t="s">
        <v>863</v>
      </c>
      <c r="AC5385" t="s">
        <v>864</v>
      </c>
      <c r="AD5385">
        <v>55559</v>
      </c>
      <c r="AE5385" t="s">
        <v>6195</v>
      </c>
      <c r="AF5385" s="9" t="s">
        <v>12747</v>
      </c>
      <c r="AG5385" t="str">
        <f t="shared" si="171"/>
        <v>Delay</v>
      </c>
      <c r="AH5385" t="str">
        <f t="shared" si="172"/>
        <v>2019-10</v>
      </c>
    </row>
    <row r="5386" spans="1:34" x14ac:dyDescent="0.45">
      <c r="A5386" t="s">
        <v>3165</v>
      </c>
      <c r="B5386" t="s">
        <v>13768</v>
      </c>
      <c r="C5386" t="s">
        <v>54</v>
      </c>
      <c r="D5386" s="6">
        <v>43753.547800925924</v>
      </c>
      <c r="E5386" t="s">
        <v>13769</v>
      </c>
      <c r="F5386" t="s">
        <v>12876</v>
      </c>
      <c r="G5386" t="s">
        <v>9236</v>
      </c>
      <c r="H5386" t="s">
        <v>12877</v>
      </c>
      <c r="I5386" t="s">
        <v>9238</v>
      </c>
      <c r="J5386" s="7">
        <v>43754.288206018522</v>
      </c>
      <c r="K5386" s="10">
        <v>43754.055474537039</v>
      </c>
      <c r="L5386" t="s">
        <v>13770</v>
      </c>
      <c r="M5386" t="s">
        <v>9236</v>
      </c>
      <c r="N5386" s="10">
        <f>K5386-2</f>
        <v>43752.055474537039</v>
      </c>
      <c r="O5386">
        <v>16.710660399999998</v>
      </c>
      <c r="P5386">
        <v>81.095243100000005</v>
      </c>
      <c r="Q5386" t="s">
        <v>41</v>
      </c>
      <c r="R5386" t="s">
        <v>41</v>
      </c>
      <c r="S5386" t="s">
        <v>12879</v>
      </c>
      <c r="T5386" t="s">
        <v>9241</v>
      </c>
      <c r="U5386" s="8">
        <v>43753.547800925924</v>
      </c>
      <c r="V5386" s="8">
        <v>43761.422222222223</v>
      </c>
      <c r="W5386">
        <v>716.1</v>
      </c>
      <c r="X5386" t="s">
        <v>2152</v>
      </c>
      <c r="Y5386">
        <v>275</v>
      </c>
      <c r="Z5386" t="s">
        <v>46</v>
      </c>
      <c r="AA5386" t="s">
        <v>46</v>
      </c>
      <c r="AB5386" t="s">
        <v>863</v>
      </c>
      <c r="AC5386" t="s">
        <v>864</v>
      </c>
      <c r="AD5386">
        <v>63682</v>
      </c>
      <c r="AE5386" t="s">
        <v>8489</v>
      </c>
      <c r="AF5386" s="9" t="s">
        <v>12749</v>
      </c>
      <c r="AG5386" t="str">
        <f t="shared" si="171"/>
        <v>On Time</v>
      </c>
      <c r="AH5386" t="str">
        <f t="shared" si="172"/>
        <v>2019-10</v>
      </c>
    </row>
    <row r="5387" spans="1:34" x14ac:dyDescent="0.45">
      <c r="A5387" t="s">
        <v>32</v>
      </c>
      <c r="B5387" t="s">
        <v>13771</v>
      </c>
      <c r="C5387" t="s">
        <v>54</v>
      </c>
      <c r="D5387" s="6">
        <v>43756.420601851853</v>
      </c>
      <c r="E5387" t="s">
        <v>11519</v>
      </c>
      <c r="F5387" t="s">
        <v>3316</v>
      </c>
      <c r="G5387" t="s">
        <v>4530</v>
      </c>
      <c r="H5387" t="s">
        <v>8879</v>
      </c>
      <c r="I5387" t="s">
        <v>4531</v>
      </c>
      <c r="J5387" s="7">
        <v>43760.027916666666</v>
      </c>
      <c r="K5387" s="10">
        <v>43756.469710648147</v>
      </c>
      <c r="L5387" t="s">
        <v>13772</v>
      </c>
      <c r="M5387" t="s">
        <v>4530</v>
      </c>
      <c r="N5387" s="10">
        <v>43760.035380057867</v>
      </c>
      <c r="O5387">
        <v>13.199137</v>
      </c>
      <c r="P5387">
        <v>77.711135999999996</v>
      </c>
      <c r="Q5387" t="s">
        <v>41</v>
      </c>
      <c r="R5387" t="s">
        <v>42</v>
      </c>
      <c r="S5387" t="s">
        <v>8880</v>
      </c>
      <c r="T5387" t="s">
        <v>4533</v>
      </c>
      <c r="U5387" s="8">
        <v>43756.420601851853</v>
      </c>
      <c r="V5387" s="8">
        <v>43760.027916666666</v>
      </c>
      <c r="W5387">
        <v>40</v>
      </c>
      <c r="X5387" t="s">
        <v>861</v>
      </c>
      <c r="Y5387">
        <v>0</v>
      </c>
      <c r="Z5387" t="s">
        <v>46</v>
      </c>
      <c r="AA5387" t="s">
        <v>46</v>
      </c>
      <c r="AB5387" t="s">
        <v>863</v>
      </c>
      <c r="AC5387" t="s">
        <v>864</v>
      </c>
      <c r="AD5387">
        <v>55556</v>
      </c>
      <c r="AE5387" t="s">
        <v>2713</v>
      </c>
      <c r="AF5387" s="9" t="s">
        <v>12771</v>
      </c>
      <c r="AG5387" t="str">
        <f t="shared" si="171"/>
        <v>Delay</v>
      </c>
      <c r="AH5387" t="str">
        <f t="shared" si="172"/>
        <v>2019-10</v>
      </c>
    </row>
    <row r="5388" spans="1:34" x14ac:dyDescent="0.45">
      <c r="A5388" t="s">
        <v>32</v>
      </c>
      <c r="B5388" t="s">
        <v>13773</v>
      </c>
      <c r="C5388" t="s">
        <v>54</v>
      </c>
      <c r="D5388" s="6">
        <v>43756.420636574076</v>
      </c>
      <c r="E5388" t="s">
        <v>11519</v>
      </c>
      <c r="F5388" t="s">
        <v>3316</v>
      </c>
      <c r="G5388" t="s">
        <v>4530</v>
      </c>
      <c r="H5388" t="s">
        <v>8879</v>
      </c>
      <c r="I5388" t="s">
        <v>4531</v>
      </c>
      <c r="J5388" s="7">
        <v>43759.913368055553</v>
      </c>
      <c r="K5388" s="10">
        <v>43756.46974537037</v>
      </c>
      <c r="L5388" t="s">
        <v>13774</v>
      </c>
      <c r="M5388" t="s">
        <v>4530</v>
      </c>
      <c r="N5388" s="10">
        <v>43759.963952164355</v>
      </c>
      <c r="O5388">
        <v>12.983335</v>
      </c>
      <c r="P5388">
        <v>77.767380000000003</v>
      </c>
      <c r="Q5388" t="s">
        <v>41</v>
      </c>
      <c r="R5388" t="s">
        <v>42</v>
      </c>
      <c r="S5388" t="s">
        <v>8880</v>
      </c>
      <c r="T5388" t="s">
        <v>4533</v>
      </c>
      <c r="U5388" s="8">
        <v>43756.420636574076</v>
      </c>
      <c r="V5388" s="8">
        <v>43758.005555555559</v>
      </c>
      <c r="W5388">
        <v>40</v>
      </c>
      <c r="X5388" t="s">
        <v>861</v>
      </c>
      <c r="Y5388">
        <v>0</v>
      </c>
      <c r="Z5388" t="s">
        <v>46</v>
      </c>
      <c r="AA5388" t="s">
        <v>46</v>
      </c>
      <c r="AB5388" t="s">
        <v>863</v>
      </c>
      <c r="AC5388" t="s">
        <v>864</v>
      </c>
      <c r="AD5388">
        <v>55556</v>
      </c>
      <c r="AE5388" t="s">
        <v>2713</v>
      </c>
      <c r="AF5388" s="9" t="s">
        <v>12777</v>
      </c>
      <c r="AG5388" t="str">
        <f t="shared" si="171"/>
        <v>Delay</v>
      </c>
      <c r="AH5388" t="str">
        <f t="shared" si="172"/>
        <v>2019-10</v>
      </c>
    </row>
    <row r="5389" spans="1:34" x14ac:dyDescent="0.45">
      <c r="A5389" t="s">
        <v>6402</v>
      </c>
      <c r="B5389" t="s">
        <v>13775</v>
      </c>
      <c r="C5389" t="s">
        <v>54</v>
      </c>
      <c r="D5389" s="6">
        <v>43756.420891203707</v>
      </c>
      <c r="E5389" t="s">
        <v>10948</v>
      </c>
      <c r="F5389" t="s">
        <v>3316</v>
      </c>
      <c r="G5389" t="s">
        <v>4530</v>
      </c>
      <c r="H5389" t="s">
        <v>8879</v>
      </c>
      <c r="I5389" t="s">
        <v>4531</v>
      </c>
      <c r="J5389" s="7">
        <v>43759.670219907406</v>
      </c>
      <c r="K5389" s="10">
        <v>43756.47</v>
      </c>
      <c r="L5389" t="s">
        <v>13776</v>
      </c>
      <c r="M5389" t="s">
        <v>4530</v>
      </c>
      <c r="N5389" s="10">
        <v>43759.775158483797</v>
      </c>
      <c r="O5389">
        <v>13.0119216666666</v>
      </c>
      <c r="P5389">
        <v>77.662566111111104</v>
      </c>
      <c r="Q5389" t="s">
        <v>41</v>
      </c>
      <c r="R5389" t="s">
        <v>42</v>
      </c>
      <c r="S5389" t="s">
        <v>8880</v>
      </c>
      <c r="T5389" t="s">
        <v>4533</v>
      </c>
      <c r="U5389" s="8">
        <v>43756.420891203707</v>
      </c>
      <c r="V5389" s="8">
        <v>43759.386805555558</v>
      </c>
      <c r="W5389">
        <v>40</v>
      </c>
      <c r="X5389" t="s">
        <v>861</v>
      </c>
      <c r="Y5389">
        <v>0</v>
      </c>
      <c r="Z5389" t="s">
        <v>46</v>
      </c>
      <c r="AA5389" t="s">
        <v>46</v>
      </c>
      <c r="AB5389" t="s">
        <v>863</v>
      </c>
      <c r="AC5389" t="s">
        <v>864</v>
      </c>
      <c r="AD5389">
        <v>55556</v>
      </c>
      <c r="AE5389" t="s">
        <v>2713</v>
      </c>
      <c r="AF5389" s="9" t="s">
        <v>13122</v>
      </c>
      <c r="AG5389" t="str">
        <f t="shared" si="171"/>
        <v>Delay</v>
      </c>
      <c r="AH5389" t="str">
        <f t="shared" si="172"/>
        <v>2019-10</v>
      </c>
    </row>
    <row r="5390" spans="1:34" x14ac:dyDescent="0.45">
      <c r="A5390" t="s">
        <v>32</v>
      </c>
      <c r="B5390" t="s">
        <v>13777</v>
      </c>
      <c r="C5390" t="s">
        <v>54</v>
      </c>
      <c r="D5390" s="6">
        <v>43749.75304398148</v>
      </c>
      <c r="E5390" t="s">
        <v>13754</v>
      </c>
      <c r="F5390" t="s">
        <v>5866</v>
      </c>
      <c r="G5390" t="s">
        <v>5867</v>
      </c>
      <c r="H5390" t="s">
        <v>6145</v>
      </c>
      <c r="I5390" t="s">
        <v>5869</v>
      </c>
      <c r="J5390" s="7">
        <v>43756.003738425927</v>
      </c>
      <c r="K5390" s="10">
        <v>43749.777187500003</v>
      </c>
      <c r="L5390" t="s">
        <v>13755</v>
      </c>
      <c r="M5390" t="s">
        <v>5867</v>
      </c>
      <c r="N5390" s="10">
        <v>43759.8809287037</v>
      </c>
      <c r="O5390">
        <v>16.506834000000001</v>
      </c>
      <c r="P5390">
        <v>80.707040000000006</v>
      </c>
      <c r="Q5390" t="s">
        <v>41</v>
      </c>
      <c r="R5390" t="s">
        <v>42</v>
      </c>
      <c r="S5390" t="s">
        <v>6146</v>
      </c>
      <c r="T5390" t="s">
        <v>5872</v>
      </c>
      <c r="U5390" s="8">
        <v>43749.75304398148</v>
      </c>
      <c r="V5390" s="8">
        <v>43761.525694444441</v>
      </c>
      <c r="W5390">
        <v>70</v>
      </c>
      <c r="X5390" t="s">
        <v>861</v>
      </c>
      <c r="Y5390">
        <v>250</v>
      </c>
      <c r="Z5390" t="s">
        <v>46</v>
      </c>
      <c r="AA5390" t="s">
        <v>46</v>
      </c>
      <c r="AB5390" t="s">
        <v>863</v>
      </c>
      <c r="AC5390" t="s">
        <v>864</v>
      </c>
      <c r="AD5390">
        <v>63916</v>
      </c>
      <c r="AE5390" t="s">
        <v>8803</v>
      </c>
      <c r="AF5390" s="9" t="s">
        <v>12788</v>
      </c>
      <c r="AG5390" t="str">
        <f t="shared" si="171"/>
        <v>Delay</v>
      </c>
      <c r="AH5390" t="str">
        <f t="shared" si="172"/>
        <v>2019-10</v>
      </c>
    </row>
    <row r="5391" spans="1:34" x14ac:dyDescent="0.45">
      <c r="A5391" t="s">
        <v>7785</v>
      </c>
      <c r="B5391" t="s">
        <v>13778</v>
      </c>
      <c r="C5391" t="s">
        <v>54</v>
      </c>
      <c r="D5391" s="6">
        <v>43755.65552083333</v>
      </c>
      <c r="E5391" t="s">
        <v>7787</v>
      </c>
      <c r="F5391" t="s">
        <v>3316</v>
      </c>
      <c r="G5391" t="s">
        <v>4530</v>
      </c>
      <c r="H5391" t="s">
        <v>8879</v>
      </c>
      <c r="I5391" t="s">
        <v>4531</v>
      </c>
      <c r="J5391" s="7">
        <v>43759.62164351852</v>
      </c>
      <c r="K5391" s="10">
        <v>43755.704629629632</v>
      </c>
      <c r="L5391" t="s">
        <v>10545</v>
      </c>
      <c r="M5391" t="s">
        <v>4530</v>
      </c>
      <c r="N5391" s="10">
        <v>43759.629251157407</v>
      </c>
      <c r="O5391">
        <v>13.197019577026399</v>
      </c>
      <c r="P5391">
        <v>77.710693359375</v>
      </c>
      <c r="Q5391" t="s">
        <v>41</v>
      </c>
      <c r="R5391" t="s">
        <v>42</v>
      </c>
      <c r="S5391" t="s">
        <v>8880</v>
      </c>
      <c r="T5391" t="s">
        <v>4533</v>
      </c>
      <c r="U5391" s="8">
        <v>43755.65552083333</v>
      </c>
      <c r="V5391" s="8">
        <v>43758.197222222225</v>
      </c>
      <c r="W5391">
        <v>40</v>
      </c>
      <c r="X5391" t="s">
        <v>861</v>
      </c>
      <c r="Y5391">
        <v>0</v>
      </c>
      <c r="Z5391" t="s">
        <v>46</v>
      </c>
      <c r="AA5391" t="s">
        <v>46</v>
      </c>
      <c r="AB5391" t="s">
        <v>863</v>
      </c>
      <c r="AC5391" t="s">
        <v>864</v>
      </c>
      <c r="AD5391">
        <v>55559</v>
      </c>
      <c r="AE5391" t="s">
        <v>6195</v>
      </c>
      <c r="AF5391" s="9" t="s">
        <v>12950</v>
      </c>
      <c r="AG5391" t="str">
        <f t="shared" si="171"/>
        <v>Delay</v>
      </c>
      <c r="AH5391" t="str">
        <f t="shared" si="172"/>
        <v>2019-10</v>
      </c>
    </row>
    <row r="5392" spans="1:34" x14ac:dyDescent="0.45">
      <c r="A5392" t="s">
        <v>3165</v>
      </c>
      <c r="B5392" t="s">
        <v>13779</v>
      </c>
      <c r="C5392" t="s">
        <v>54</v>
      </c>
      <c r="D5392" s="6">
        <v>43753.742523148147</v>
      </c>
      <c r="E5392" t="s">
        <v>13780</v>
      </c>
      <c r="F5392" t="s">
        <v>9934</v>
      </c>
      <c r="G5392" t="s">
        <v>9761</v>
      </c>
      <c r="H5392" t="s">
        <v>9936</v>
      </c>
      <c r="I5392" t="s">
        <v>9763</v>
      </c>
      <c r="J5392" s="7">
        <v>43754.284722222219</v>
      </c>
      <c r="K5392" s="10">
        <v>43753.793819444443</v>
      </c>
      <c r="L5392" t="s">
        <v>13781</v>
      </c>
      <c r="M5392" t="s">
        <v>9761</v>
      </c>
      <c r="N5392" s="10">
        <f>K5392-2</f>
        <v>43751.793819444443</v>
      </c>
      <c r="O5392">
        <v>16.509449100000001</v>
      </c>
      <c r="P5392">
        <v>80.7203035</v>
      </c>
      <c r="Q5392" t="s">
        <v>41</v>
      </c>
      <c r="R5392" t="s">
        <v>41</v>
      </c>
      <c r="S5392" t="s">
        <v>9939</v>
      </c>
      <c r="T5392" t="s">
        <v>9953</v>
      </c>
      <c r="U5392" s="8">
        <v>43753.742523148147</v>
      </c>
      <c r="V5392" s="8">
        <v>43759.600694444445</v>
      </c>
      <c r="W5392">
        <v>72</v>
      </c>
      <c r="X5392" t="s">
        <v>861</v>
      </c>
      <c r="Y5392" t="s">
        <v>41</v>
      </c>
      <c r="Z5392" t="s">
        <v>46</v>
      </c>
      <c r="AA5392" t="s">
        <v>46</v>
      </c>
      <c r="AB5392" t="s">
        <v>863</v>
      </c>
      <c r="AC5392" t="s">
        <v>864</v>
      </c>
      <c r="AD5392">
        <v>63916</v>
      </c>
      <c r="AE5392" t="s">
        <v>8803</v>
      </c>
      <c r="AF5392" s="9" t="s">
        <v>12790</v>
      </c>
      <c r="AG5392" t="str">
        <f t="shared" si="171"/>
        <v>On Time</v>
      </c>
      <c r="AH5392" t="str">
        <f t="shared" si="172"/>
        <v>2019-10</v>
      </c>
    </row>
    <row r="5393" spans="1:34" x14ac:dyDescent="0.45">
      <c r="A5393" t="s">
        <v>32</v>
      </c>
      <c r="B5393" t="s">
        <v>13782</v>
      </c>
      <c r="C5393" t="s">
        <v>54</v>
      </c>
      <c r="D5393" s="6">
        <v>43753.742465277777</v>
      </c>
      <c r="E5393" t="s">
        <v>13783</v>
      </c>
      <c r="F5393" t="s">
        <v>9934</v>
      </c>
      <c r="G5393" t="s">
        <v>9761</v>
      </c>
      <c r="H5393" t="s">
        <v>9936</v>
      </c>
      <c r="I5393" t="s">
        <v>9763</v>
      </c>
      <c r="J5393" s="7">
        <v>43755.000277777777</v>
      </c>
      <c r="K5393" s="10">
        <v>43753.793761574074</v>
      </c>
      <c r="L5393" t="s">
        <v>13784</v>
      </c>
      <c r="M5393" t="s">
        <v>9761</v>
      </c>
      <c r="N5393" s="10">
        <v>43759.637167939814</v>
      </c>
      <c r="O5393">
        <v>16.450355999999999</v>
      </c>
      <c r="P5393">
        <v>80.603059999999999</v>
      </c>
      <c r="Q5393" t="s">
        <v>41</v>
      </c>
      <c r="R5393" t="s">
        <v>42</v>
      </c>
      <c r="S5393" t="s">
        <v>9939</v>
      </c>
      <c r="T5393" t="s">
        <v>9953</v>
      </c>
      <c r="U5393" s="8">
        <v>43753.742465277777</v>
      </c>
      <c r="V5393" s="8">
        <v>43759.600694444445</v>
      </c>
      <c r="W5393">
        <v>72</v>
      </c>
      <c r="X5393" t="s">
        <v>861</v>
      </c>
      <c r="Y5393" t="s">
        <v>41</v>
      </c>
      <c r="Z5393" t="s">
        <v>46</v>
      </c>
      <c r="AA5393" t="s">
        <v>46</v>
      </c>
      <c r="AB5393" t="s">
        <v>863</v>
      </c>
      <c r="AC5393" t="s">
        <v>864</v>
      </c>
      <c r="AD5393">
        <v>63916</v>
      </c>
      <c r="AE5393" t="s">
        <v>8803</v>
      </c>
      <c r="AF5393" s="9" t="s">
        <v>13035</v>
      </c>
      <c r="AG5393" t="str">
        <f t="shared" si="171"/>
        <v>Delay</v>
      </c>
      <c r="AH5393" t="str">
        <f t="shared" si="172"/>
        <v>2019-10</v>
      </c>
    </row>
    <row r="5394" spans="1:34" x14ac:dyDescent="0.45">
      <c r="A5394" t="s">
        <v>32</v>
      </c>
      <c r="B5394" t="s">
        <v>13785</v>
      </c>
      <c r="C5394" t="s">
        <v>54</v>
      </c>
      <c r="D5394" s="6">
        <v>43753.742615740739</v>
      </c>
      <c r="E5394" t="s">
        <v>13786</v>
      </c>
      <c r="F5394" t="s">
        <v>9934</v>
      </c>
      <c r="G5394" t="s">
        <v>9761</v>
      </c>
      <c r="H5394" t="s">
        <v>9936</v>
      </c>
      <c r="I5394" t="s">
        <v>9763</v>
      </c>
      <c r="J5394" s="7">
        <v>43756.003738425927</v>
      </c>
      <c r="K5394" s="10">
        <v>43753.793912037036</v>
      </c>
      <c r="L5394" t="s">
        <v>13787</v>
      </c>
      <c r="M5394" t="s">
        <v>9761</v>
      </c>
      <c r="N5394" s="10">
        <v>43759.623023460648</v>
      </c>
      <c r="O5394">
        <v>16.503620000000002</v>
      </c>
      <c r="P5394">
        <v>80.654750000000007</v>
      </c>
      <c r="Q5394" t="s">
        <v>41</v>
      </c>
      <c r="R5394" t="s">
        <v>42</v>
      </c>
      <c r="S5394" t="s">
        <v>9939</v>
      </c>
      <c r="T5394" t="s">
        <v>9953</v>
      </c>
      <c r="U5394" s="8">
        <v>43753.742615740739</v>
      </c>
      <c r="V5394" s="8">
        <v>43759.59375</v>
      </c>
      <c r="W5394">
        <v>72</v>
      </c>
      <c r="X5394" t="s">
        <v>919</v>
      </c>
      <c r="Y5394" t="s">
        <v>41</v>
      </c>
      <c r="Z5394" t="s">
        <v>46</v>
      </c>
      <c r="AA5394" t="s">
        <v>46</v>
      </c>
      <c r="AB5394" t="s">
        <v>863</v>
      </c>
      <c r="AC5394" t="s">
        <v>864</v>
      </c>
      <c r="AD5394">
        <v>63916</v>
      </c>
      <c r="AE5394" t="s">
        <v>8803</v>
      </c>
      <c r="AF5394" s="9" t="s">
        <v>12846</v>
      </c>
      <c r="AG5394" t="str">
        <f t="shared" si="171"/>
        <v>Delay</v>
      </c>
      <c r="AH5394" t="str">
        <f t="shared" si="172"/>
        <v>2019-10</v>
      </c>
    </row>
    <row r="5395" spans="1:34" x14ac:dyDescent="0.45">
      <c r="A5395" t="s">
        <v>32</v>
      </c>
      <c r="B5395" t="s">
        <v>13788</v>
      </c>
      <c r="C5395" t="s">
        <v>54</v>
      </c>
      <c r="D5395" s="6">
        <v>43756.42423611111</v>
      </c>
      <c r="E5395" t="s">
        <v>12156</v>
      </c>
      <c r="F5395" t="s">
        <v>5196</v>
      </c>
      <c r="G5395" t="s">
        <v>13727</v>
      </c>
      <c r="H5395" t="s">
        <v>10897</v>
      </c>
      <c r="I5395" t="s">
        <v>13728</v>
      </c>
      <c r="J5395" s="7">
        <v>43757.003703703704</v>
      </c>
      <c r="K5395" s="10">
        <v>43756.484363425923</v>
      </c>
      <c r="L5395" t="s">
        <v>13789</v>
      </c>
      <c r="M5395" t="s">
        <v>13727</v>
      </c>
      <c r="N5395" s="10">
        <v>43759.556344675926</v>
      </c>
      <c r="O5395">
        <v>22.4916422222222</v>
      </c>
      <c r="P5395">
        <v>88.397583888888803</v>
      </c>
      <c r="Q5395" t="s">
        <v>41</v>
      </c>
      <c r="R5395" t="s">
        <v>42</v>
      </c>
      <c r="S5395" t="s">
        <v>10898</v>
      </c>
      <c r="T5395" t="s">
        <v>13730</v>
      </c>
      <c r="U5395" s="8">
        <v>43756.42423611111</v>
      </c>
      <c r="V5395" s="8">
        <v>43759.554861111108</v>
      </c>
      <c r="W5395">
        <v>87</v>
      </c>
      <c r="X5395" t="s">
        <v>861</v>
      </c>
      <c r="Y5395">
        <v>0</v>
      </c>
      <c r="Z5395" t="s">
        <v>46</v>
      </c>
      <c r="AA5395" t="s">
        <v>46</v>
      </c>
      <c r="AB5395" t="s">
        <v>863</v>
      </c>
      <c r="AC5395" t="s">
        <v>864</v>
      </c>
      <c r="AD5395">
        <v>55471</v>
      </c>
      <c r="AE5395" t="s">
        <v>930</v>
      </c>
      <c r="AF5395" s="9" t="s">
        <v>12846</v>
      </c>
      <c r="AG5395" t="str">
        <f t="shared" si="171"/>
        <v>Delay</v>
      </c>
      <c r="AH5395" t="str">
        <f t="shared" si="172"/>
        <v>2019-10</v>
      </c>
    </row>
    <row r="5396" spans="1:34" x14ac:dyDescent="0.45">
      <c r="A5396" t="s">
        <v>3165</v>
      </c>
      <c r="B5396" t="s">
        <v>13790</v>
      </c>
      <c r="C5396" t="s">
        <v>54</v>
      </c>
      <c r="D5396" s="6">
        <v>43755.656423611108</v>
      </c>
      <c r="E5396" t="s">
        <v>10243</v>
      </c>
      <c r="F5396" t="s">
        <v>3316</v>
      </c>
      <c r="G5396" t="s">
        <v>4530</v>
      </c>
      <c r="H5396" t="s">
        <v>8879</v>
      </c>
      <c r="I5396" t="s">
        <v>4531</v>
      </c>
      <c r="J5396" s="7">
        <v>43758.003796296296</v>
      </c>
      <c r="K5396" s="10">
        <v>43755.70553240741</v>
      </c>
      <c r="L5396" t="s">
        <v>10545</v>
      </c>
      <c r="M5396" t="s">
        <v>4530</v>
      </c>
      <c r="N5396" s="10">
        <v>43759.522842905091</v>
      </c>
      <c r="O5396">
        <v>13.19702</v>
      </c>
      <c r="P5396">
        <v>77.71069</v>
      </c>
      <c r="Q5396" t="s">
        <v>41</v>
      </c>
      <c r="R5396" t="s">
        <v>42</v>
      </c>
      <c r="S5396" t="s">
        <v>8880</v>
      </c>
      <c r="T5396" t="s">
        <v>4533</v>
      </c>
      <c r="U5396" s="8">
        <v>43755.656423611108</v>
      </c>
      <c r="V5396" s="8">
        <v>43758.003796296296</v>
      </c>
      <c r="W5396">
        <v>40</v>
      </c>
      <c r="X5396" t="s">
        <v>861</v>
      </c>
      <c r="Y5396">
        <v>0</v>
      </c>
      <c r="Z5396" t="s">
        <v>46</v>
      </c>
      <c r="AA5396" t="s">
        <v>46</v>
      </c>
      <c r="AB5396" t="s">
        <v>863</v>
      </c>
      <c r="AC5396" t="s">
        <v>864</v>
      </c>
      <c r="AD5396">
        <v>55559</v>
      </c>
      <c r="AE5396" t="s">
        <v>6195</v>
      </c>
      <c r="AF5396" s="9" t="s">
        <v>12846</v>
      </c>
      <c r="AG5396" t="str">
        <f t="shared" si="171"/>
        <v>Delay</v>
      </c>
      <c r="AH5396" t="str">
        <f t="shared" si="172"/>
        <v>2019-10</v>
      </c>
    </row>
    <row r="5397" spans="1:34" x14ac:dyDescent="0.45">
      <c r="A5397" t="s">
        <v>32</v>
      </c>
      <c r="B5397" t="s">
        <v>13791</v>
      </c>
      <c r="C5397" t="s">
        <v>54</v>
      </c>
      <c r="D5397" s="6">
        <v>43756.42015046296</v>
      </c>
      <c r="E5397" t="s">
        <v>10951</v>
      </c>
      <c r="F5397" t="s">
        <v>3316</v>
      </c>
      <c r="G5397" t="s">
        <v>4530</v>
      </c>
      <c r="H5397" t="s">
        <v>8879</v>
      </c>
      <c r="I5397" t="s">
        <v>4531</v>
      </c>
      <c r="J5397" s="7">
        <v>43757.003703703704</v>
      </c>
      <c r="K5397" s="10">
        <v>43756.469259259262</v>
      </c>
      <c r="L5397" t="s">
        <v>12248</v>
      </c>
      <c r="M5397" t="s">
        <v>4530</v>
      </c>
      <c r="N5397" s="10">
        <v>43759.598632673609</v>
      </c>
      <c r="O5397">
        <v>12.752246</v>
      </c>
      <c r="P5397">
        <v>77.673370000000006</v>
      </c>
      <c r="Q5397" t="s">
        <v>41</v>
      </c>
      <c r="R5397" t="s">
        <v>42</v>
      </c>
      <c r="S5397" t="s">
        <v>8880</v>
      </c>
      <c r="T5397" t="s">
        <v>4533</v>
      </c>
      <c r="U5397" s="8">
        <v>43756.42015046296</v>
      </c>
      <c r="V5397" s="8">
        <v>43758.197222222225</v>
      </c>
      <c r="W5397">
        <v>40</v>
      </c>
      <c r="X5397" t="s">
        <v>861</v>
      </c>
      <c r="Y5397">
        <v>0</v>
      </c>
      <c r="Z5397" t="s">
        <v>46</v>
      </c>
      <c r="AA5397" t="s">
        <v>46</v>
      </c>
      <c r="AB5397" t="s">
        <v>863</v>
      </c>
      <c r="AC5397" t="s">
        <v>864</v>
      </c>
      <c r="AD5397">
        <v>55556</v>
      </c>
      <c r="AE5397" t="s">
        <v>2713</v>
      </c>
      <c r="AF5397" s="9" t="s">
        <v>12846</v>
      </c>
      <c r="AG5397" t="str">
        <f t="shared" si="171"/>
        <v>Delay</v>
      </c>
      <c r="AH5397" t="str">
        <f t="shared" si="172"/>
        <v>2019-10</v>
      </c>
    </row>
    <row r="5398" spans="1:34" x14ac:dyDescent="0.45">
      <c r="A5398" t="s">
        <v>32</v>
      </c>
      <c r="B5398" t="s">
        <v>13792</v>
      </c>
      <c r="C5398" t="s">
        <v>54</v>
      </c>
      <c r="D5398" s="6">
        <v>43756.420775462961</v>
      </c>
      <c r="E5398" t="s">
        <v>10551</v>
      </c>
      <c r="F5398" t="s">
        <v>3316</v>
      </c>
      <c r="G5398" t="s">
        <v>4530</v>
      </c>
      <c r="H5398" t="s">
        <v>8879</v>
      </c>
      <c r="I5398" t="s">
        <v>4531</v>
      </c>
      <c r="J5398" s="7">
        <v>43759.510740740741</v>
      </c>
      <c r="K5398" s="10">
        <v>43756.469884259262</v>
      </c>
      <c r="L5398" t="s">
        <v>13617</v>
      </c>
      <c r="M5398" t="s">
        <v>4530</v>
      </c>
      <c r="N5398" s="10">
        <v>43759.557484606485</v>
      </c>
      <c r="O5398">
        <v>13.056031000000001</v>
      </c>
      <c r="P5398">
        <v>77.495239999999995</v>
      </c>
      <c r="Q5398" t="s">
        <v>41</v>
      </c>
      <c r="R5398" t="s">
        <v>42</v>
      </c>
      <c r="S5398" t="s">
        <v>8880</v>
      </c>
      <c r="T5398" t="s">
        <v>4533</v>
      </c>
      <c r="U5398" s="8">
        <v>43756.420775462961</v>
      </c>
      <c r="V5398" s="8">
        <v>43758.003472222219</v>
      </c>
      <c r="W5398">
        <v>40</v>
      </c>
      <c r="X5398" t="s">
        <v>861</v>
      </c>
      <c r="Y5398">
        <v>0</v>
      </c>
      <c r="Z5398" t="s">
        <v>46</v>
      </c>
      <c r="AA5398" t="s">
        <v>46</v>
      </c>
      <c r="AB5398" t="s">
        <v>863</v>
      </c>
      <c r="AC5398" t="s">
        <v>864</v>
      </c>
      <c r="AD5398">
        <v>55556</v>
      </c>
      <c r="AE5398" t="s">
        <v>2713</v>
      </c>
      <c r="AF5398" s="9" t="s">
        <v>12846</v>
      </c>
      <c r="AG5398" t="str">
        <f t="shared" si="171"/>
        <v>Delay</v>
      </c>
      <c r="AH5398" t="str">
        <f t="shared" si="172"/>
        <v>2019-10</v>
      </c>
    </row>
    <row r="5399" spans="1:34" x14ac:dyDescent="0.45">
      <c r="A5399" t="s">
        <v>32</v>
      </c>
      <c r="B5399" t="s">
        <v>13793</v>
      </c>
      <c r="C5399" t="s">
        <v>54</v>
      </c>
      <c r="D5399" s="6">
        <v>43756.420740740738</v>
      </c>
      <c r="E5399" t="s">
        <v>9579</v>
      </c>
      <c r="F5399" t="s">
        <v>3316</v>
      </c>
      <c r="G5399" t="s">
        <v>4530</v>
      </c>
      <c r="H5399" t="s">
        <v>8879</v>
      </c>
      <c r="I5399" t="s">
        <v>4531</v>
      </c>
      <c r="J5399" s="7">
        <v>43759.510740740741</v>
      </c>
      <c r="K5399" s="10">
        <v>43756.469849537039</v>
      </c>
      <c r="L5399" t="s">
        <v>13762</v>
      </c>
      <c r="M5399" t="s">
        <v>4530</v>
      </c>
      <c r="N5399" s="10">
        <v>43759.592833796298</v>
      </c>
      <c r="O5399">
        <v>12.764265999999999</v>
      </c>
      <c r="P5399">
        <v>77.654799999999994</v>
      </c>
      <c r="Q5399" t="s">
        <v>41</v>
      </c>
      <c r="R5399" t="s">
        <v>42</v>
      </c>
      <c r="S5399" t="s">
        <v>8880</v>
      </c>
      <c r="T5399" t="s">
        <v>4533</v>
      </c>
      <c r="U5399" s="8">
        <v>43756.420740740738</v>
      </c>
      <c r="V5399" s="8">
        <v>43759.395833333336</v>
      </c>
      <c r="W5399">
        <v>40</v>
      </c>
      <c r="X5399" t="s">
        <v>861</v>
      </c>
      <c r="Y5399">
        <v>0</v>
      </c>
      <c r="Z5399" t="s">
        <v>46</v>
      </c>
      <c r="AA5399" t="s">
        <v>46</v>
      </c>
      <c r="AB5399" t="s">
        <v>863</v>
      </c>
      <c r="AC5399" t="s">
        <v>864</v>
      </c>
      <c r="AD5399">
        <v>55556</v>
      </c>
      <c r="AE5399" t="s">
        <v>2713</v>
      </c>
      <c r="AF5399" s="9" t="s">
        <v>12846</v>
      </c>
      <c r="AG5399" t="str">
        <f t="shared" si="171"/>
        <v>Delay</v>
      </c>
      <c r="AH5399" t="str">
        <f t="shared" si="172"/>
        <v>2019-10</v>
      </c>
    </row>
    <row r="5400" spans="1:34" x14ac:dyDescent="0.45">
      <c r="A5400" t="s">
        <v>32</v>
      </c>
      <c r="B5400" t="s">
        <v>13794</v>
      </c>
      <c r="C5400" t="s">
        <v>54</v>
      </c>
      <c r="D5400" s="6">
        <v>43756.42050925926</v>
      </c>
      <c r="E5400" t="s">
        <v>10706</v>
      </c>
      <c r="F5400" t="s">
        <v>3316</v>
      </c>
      <c r="G5400" t="s">
        <v>4530</v>
      </c>
      <c r="H5400" t="s">
        <v>8879</v>
      </c>
      <c r="I5400" t="s">
        <v>4531</v>
      </c>
      <c r="J5400" s="7">
        <v>43757.003784722219</v>
      </c>
      <c r="K5400" s="10">
        <v>43756.469618055555</v>
      </c>
      <c r="L5400" t="s">
        <v>12605</v>
      </c>
      <c r="M5400" t="s">
        <v>4530</v>
      </c>
      <c r="N5400" s="10">
        <v>43759.520497800928</v>
      </c>
      <c r="O5400">
        <v>13.195234444444401</v>
      </c>
      <c r="P5400">
        <v>77.722241944444406</v>
      </c>
      <c r="Q5400" t="s">
        <v>41</v>
      </c>
      <c r="R5400" t="s">
        <v>42</v>
      </c>
      <c r="S5400" t="s">
        <v>8880</v>
      </c>
      <c r="T5400" t="s">
        <v>4533</v>
      </c>
      <c r="U5400" s="8">
        <v>43756.42050925926</v>
      </c>
      <c r="V5400" s="8">
        <v>43759.386805555558</v>
      </c>
      <c r="W5400">
        <v>40</v>
      </c>
      <c r="X5400" t="s">
        <v>861</v>
      </c>
      <c r="Y5400">
        <v>0</v>
      </c>
      <c r="Z5400" t="s">
        <v>46</v>
      </c>
      <c r="AA5400" t="s">
        <v>46</v>
      </c>
      <c r="AB5400" t="s">
        <v>863</v>
      </c>
      <c r="AC5400" t="s">
        <v>864</v>
      </c>
      <c r="AD5400">
        <v>55556</v>
      </c>
      <c r="AE5400" t="s">
        <v>2713</v>
      </c>
      <c r="AF5400" s="9" t="s">
        <v>13795</v>
      </c>
      <c r="AG5400" t="str">
        <f t="shared" si="171"/>
        <v>Delay</v>
      </c>
      <c r="AH5400" t="str">
        <f t="shared" si="172"/>
        <v>2019-10</v>
      </c>
    </row>
    <row r="5401" spans="1:34" x14ac:dyDescent="0.45">
      <c r="A5401" t="s">
        <v>32</v>
      </c>
      <c r="B5401" t="s">
        <v>13796</v>
      </c>
      <c r="C5401" t="s">
        <v>54</v>
      </c>
      <c r="D5401" s="6">
        <v>43755.6559837963</v>
      </c>
      <c r="E5401" t="s">
        <v>9884</v>
      </c>
      <c r="F5401" t="s">
        <v>3316</v>
      </c>
      <c r="G5401" t="s">
        <v>4530</v>
      </c>
      <c r="H5401" t="s">
        <v>8879</v>
      </c>
      <c r="I5401" t="s">
        <v>4531</v>
      </c>
      <c r="J5401" s="7">
        <v>43757.00377314815</v>
      </c>
      <c r="K5401" s="10">
        <v>43755.705092592594</v>
      </c>
      <c r="L5401" t="s">
        <v>13713</v>
      </c>
      <c r="M5401" t="s">
        <v>4530</v>
      </c>
      <c r="N5401" s="10">
        <v>43759.518867743056</v>
      </c>
      <c r="O5401">
        <v>13.191973055555501</v>
      </c>
      <c r="P5401">
        <v>77.710826388888805</v>
      </c>
      <c r="Q5401" t="s">
        <v>41</v>
      </c>
      <c r="R5401" t="s">
        <v>42</v>
      </c>
      <c r="S5401" t="s">
        <v>8880</v>
      </c>
      <c r="T5401" t="s">
        <v>4533</v>
      </c>
      <c r="U5401" s="8">
        <v>43755.6559837963</v>
      </c>
      <c r="V5401" s="8">
        <v>43757.00377314815</v>
      </c>
      <c r="W5401">
        <v>40</v>
      </c>
      <c r="X5401" t="s">
        <v>861</v>
      </c>
      <c r="Y5401">
        <v>0</v>
      </c>
      <c r="Z5401" t="s">
        <v>46</v>
      </c>
      <c r="AA5401" t="s">
        <v>46</v>
      </c>
      <c r="AB5401" t="s">
        <v>863</v>
      </c>
      <c r="AC5401" t="s">
        <v>864</v>
      </c>
      <c r="AD5401">
        <v>55559</v>
      </c>
      <c r="AE5401" t="s">
        <v>6195</v>
      </c>
      <c r="AF5401" s="9" t="s">
        <v>13797</v>
      </c>
      <c r="AG5401" t="str">
        <f t="shared" si="171"/>
        <v>Delay</v>
      </c>
      <c r="AH5401" t="str">
        <f t="shared" si="172"/>
        <v>2019-10</v>
      </c>
    </row>
    <row r="5402" spans="1:34" x14ac:dyDescent="0.45">
      <c r="A5402" t="s">
        <v>32</v>
      </c>
      <c r="B5402" t="s">
        <v>13798</v>
      </c>
      <c r="C5402" t="s">
        <v>54</v>
      </c>
      <c r="D5402" s="6">
        <v>43755.655891203707</v>
      </c>
      <c r="E5402" t="s">
        <v>10703</v>
      </c>
      <c r="F5402" t="s">
        <v>3316</v>
      </c>
      <c r="G5402" t="s">
        <v>4530</v>
      </c>
      <c r="H5402" t="s">
        <v>8879</v>
      </c>
      <c r="I5402" t="s">
        <v>4531</v>
      </c>
      <c r="J5402" s="7">
        <v>43756.951655092591</v>
      </c>
      <c r="K5402" s="10">
        <v>43755.705000000002</v>
      </c>
      <c r="L5402" t="s">
        <v>12605</v>
      </c>
      <c r="M5402" t="s">
        <v>4530</v>
      </c>
      <c r="N5402" s="10">
        <v>43759.520425810188</v>
      </c>
      <c r="O5402">
        <v>13.1978202777777</v>
      </c>
      <c r="P5402">
        <v>77.717435277777696</v>
      </c>
      <c r="Q5402" t="s">
        <v>41</v>
      </c>
      <c r="R5402" t="s">
        <v>42</v>
      </c>
      <c r="S5402" t="s">
        <v>8880</v>
      </c>
      <c r="T5402" t="s">
        <v>4533</v>
      </c>
      <c r="U5402" s="8">
        <v>43755.655891203707</v>
      </c>
      <c r="V5402" s="8">
        <v>43756.951655092591</v>
      </c>
      <c r="W5402">
        <v>40</v>
      </c>
      <c r="X5402" t="s">
        <v>861</v>
      </c>
      <c r="Y5402">
        <v>0</v>
      </c>
      <c r="Z5402" t="s">
        <v>46</v>
      </c>
      <c r="AA5402" t="s">
        <v>46</v>
      </c>
      <c r="AB5402" t="s">
        <v>863</v>
      </c>
      <c r="AC5402" t="s">
        <v>864</v>
      </c>
      <c r="AD5402">
        <v>55559</v>
      </c>
      <c r="AE5402" t="s">
        <v>6195</v>
      </c>
      <c r="AF5402" s="9" t="s">
        <v>13799</v>
      </c>
      <c r="AG5402" t="str">
        <f t="shared" si="171"/>
        <v>Delay</v>
      </c>
      <c r="AH5402" t="str">
        <f t="shared" si="172"/>
        <v>2019-10</v>
      </c>
    </row>
    <row r="5403" spans="1:34" x14ac:dyDescent="0.45">
      <c r="A5403" t="s">
        <v>32</v>
      </c>
      <c r="B5403" t="s">
        <v>13800</v>
      </c>
      <c r="C5403" t="s">
        <v>54</v>
      </c>
      <c r="D5403" s="6">
        <v>43754.571296296293</v>
      </c>
      <c r="E5403" t="s">
        <v>11273</v>
      </c>
      <c r="F5403" t="s">
        <v>10233</v>
      </c>
      <c r="G5403" t="s">
        <v>9761</v>
      </c>
      <c r="H5403" t="s">
        <v>10234</v>
      </c>
      <c r="I5403" t="s">
        <v>9763</v>
      </c>
      <c r="J5403" s="7">
        <v>43758.00377314815</v>
      </c>
      <c r="K5403" s="10">
        <v>43754.63144675926</v>
      </c>
      <c r="L5403" t="s">
        <v>13686</v>
      </c>
      <c r="M5403" t="s">
        <v>9761</v>
      </c>
      <c r="N5403" s="10">
        <v>43759.532736805559</v>
      </c>
      <c r="O5403">
        <v>16.426169999999999</v>
      </c>
      <c r="P5403">
        <v>80.574460000000002</v>
      </c>
      <c r="Q5403" t="s">
        <v>41</v>
      </c>
      <c r="R5403" t="s">
        <v>42</v>
      </c>
      <c r="S5403" t="s">
        <v>10236</v>
      </c>
      <c r="T5403" t="s">
        <v>9953</v>
      </c>
      <c r="U5403" s="8">
        <v>43754.571296296293</v>
      </c>
      <c r="V5403" s="8">
        <v>43758.238888888889</v>
      </c>
      <c r="W5403">
        <v>72</v>
      </c>
      <c r="X5403" t="s">
        <v>861</v>
      </c>
      <c r="Y5403">
        <v>0</v>
      </c>
      <c r="Z5403" t="s">
        <v>46</v>
      </c>
      <c r="AA5403" t="s">
        <v>46</v>
      </c>
      <c r="AB5403" t="s">
        <v>863</v>
      </c>
      <c r="AC5403" t="s">
        <v>864</v>
      </c>
      <c r="AD5403">
        <v>60169</v>
      </c>
      <c r="AE5403" t="s">
        <v>10238</v>
      </c>
      <c r="AF5403" s="9" t="s">
        <v>13801</v>
      </c>
      <c r="AG5403" t="str">
        <f t="shared" si="171"/>
        <v>Delay</v>
      </c>
      <c r="AH5403" t="str">
        <f t="shared" si="172"/>
        <v>2019-10</v>
      </c>
    </row>
    <row r="5404" spans="1:34" x14ac:dyDescent="0.45">
      <c r="A5404" t="s">
        <v>32</v>
      </c>
      <c r="B5404" t="s">
        <v>13802</v>
      </c>
      <c r="C5404" t="s">
        <v>54</v>
      </c>
      <c r="D5404" s="6">
        <v>43749.475115740737</v>
      </c>
      <c r="E5404" t="s">
        <v>11202</v>
      </c>
      <c r="F5404" t="s">
        <v>7221</v>
      </c>
      <c r="G5404" t="s">
        <v>12193</v>
      </c>
      <c r="H5404" t="s">
        <v>7222</v>
      </c>
      <c r="I5404" t="s">
        <v>12194</v>
      </c>
      <c r="J5404" s="7">
        <v>43753.000092592592</v>
      </c>
      <c r="K5404" s="10">
        <v>43749.819837962961</v>
      </c>
      <c r="L5404" t="s">
        <v>13803</v>
      </c>
      <c r="M5404" t="s">
        <v>12193</v>
      </c>
      <c r="N5404" s="10">
        <v>43757.595320520835</v>
      </c>
      <c r="O5404">
        <v>10.657102</v>
      </c>
      <c r="P5404">
        <v>76.569800000000001</v>
      </c>
      <c r="Q5404" t="s">
        <v>41</v>
      </c>
      <c r="R5404" t="s">
        <v>42</v>
      </c>
      <c r="S5404" t="s">
        <v>13804</v>
      </c>
      <c r="T5404" t="s">
        <v>12196</v>
      </c>
      <c r="U5404" s="8">
        <v>43749.475115740737</v>
      </c>
      <c r="V5404" s="8">
        <v>43759.628472222219</v>
      </c>
      <c r="W5404">
        <v>495</v>
      </c>
      <c r="X5404" t="s">
        <v>801</v>
      </c>
      <c r="Y5404">
        <v>275</v>
      </c>
      <c r="Z5404" t="s">
        <v>46</v>
      </c>
      <c r="AA5404" t="s">
        <v>46</v>
      </c>
      <c r="AB5404" t="s">
        <v>863</v>
      </c>
      <c r="AC5404" t="s">
        <v>864</v>
      </c>
      <c r="AD5404">
        <v>65863</v>
      </c>
      <c r="AE5404" t="s">
        <v>11208</v>
      </c>
      <c r="AF5404" s="9" t="s">
        <v>13799</v>
      </c>
      <c r="AG5404" t="str">
        <f t="shared" si="171"/>
        <v>Delay</v>
      </c>
      <c r="AH5404" t="str">
        <f t="shared" si="172"/>
        <v>2019-10</v>
      </c>
    </row>
    <row r="5405" spans="1:34" x14ac:dyDescent="0.45">
      <c r="A5405" t="s">
        <v>32</v>
      </c>
      <c r="B5405" t="s">
        <v>13805</v>
      </c>
      <c r="C5405" t="s">
        <v>54</v>
      </c>
      <c r="D5405" s="6">
        <v>43749.782824074071</v>
      </c>
      <c r="E5405" t="s">
        <v>11039</v>
      </c>
      <c r="F5405" t="s">
        <v>5866</v>
      </c>
      <c r="G5405" t="s">
        <v>6289</v>
      </c>
      <c r="H5405" t="s">
        <v>9144</v>
      </c>
      <c r="I5405" t="s">
        <v>6290</v>
      </c>
      <c r="J5405" s="7">
        <v>43756.000092592592</v>
      </c>
      <c r="K5405" s="10">
        <v>43749.813437500001</v>
      </c>
      <c r="L5405" t="s">
        <v>11032</v>
      </c>
      <c r="M5405" t="s">
        <v>6289</v>
      </c>
      <c r="N5405" s="10">
        <v>43757.531644097224</v>
      </c>
      <c r="O5405">
        <v>17.496141000000001</v>
      </c>
      <c r="P5405">
        <v>78.181650000000005</v>
      </c>
      <c r="Q5405" t="s">
        <v>41</v>
      </c>
      <c r="R5405" t="s">
        <v>42</v>
      </c>
      <c r="S5405" t="s">
        <v>9145</v>
      </c>
      <c r="T5405" t="s">
        <v>6291</v>
      </c>
      <c r="U5405" s="8">
        <v>43749.782824074071</v>
      </c>
      <c r="V5405" s="8">
        <v>43756.448611111111</v>
      </c>
      <c r="W5405">
        <v>65</v>
      </c>
      <c r="X5405" t="s">
        <v>861</v>
      </c>
      <c r="Y5405" t="s">
        <v>41</v>
      </c>
      <c r="Z5405" t="s">
        <v>46</v>
      </c>
      <c r="AA5405" t="s">
        <v>46</v>
      </c>
      <c r="AB5405" t="s">
        <v>863</v>
      </c>
      <c r="AC5405" t="s">
        <v>864</v>
      </c>
      <c r="AD5405">
        <v>59373</v>
      </c>
      <c r="AE5405" t="s">
        <v>13806</v>
      </c>
      <c r="AF5405" s="9" t="s">
        <v>12513</v>
      </c>
      <c r="AG5405" t="str">
        <f t="shared" si="171"/>
        <v>Delay</v>
      </c>
      <c r="AH5405" t="str">
        <f t="shared" si="172"/>
        <v>2019-10</v>
      </c>
    </row>
    <row r="5406" spans="1:34" x14ac:dyDescent="0.45">
      <c r="A5406" t="s">
        <v>32</v>
      </c>
      <c r="B5406" t="s">
        <v>13807</v>
      </c>
      <c r="C5406" t="s">
        <v>54</v>
      </c>
      <c r="D5406" s="6">
        <v>43750.650578703702</v>
      </c>
      <c r="E5406" t="s">
        <v>13613</v>
      </c>
      <c r="F5406" t="s">
        <v>7999</v>
      </c>
      <c r="G5406" t="s">
        <v>9246</v>
      </c>
      <c r="H5406" t="s">
        <v>8001</v>
      </c>
      <c r="I5406" t="s">
        <v>9248</v>
      </c>
      <c r="J5406" s="7">
        <v>43757.507187499999</v>
      </c>
      <c r="K5406" s="10">
        <v>43750.683506944442</v>
      </c>
      <c r="L5406" t="s">
        <v>9848</v>
      </c>
      <c r="M5406" t="s">
        <v>9246</v>
      </c>
      <c r="N5406" s="10">
        <v>43757.548759988429</v>
      </c>
      <c r="O5406">
        <v>19.039832222222199</v>
      </c>
      <c r="P5406">
        <v>73.111095555555494</v>
      </c>
      <c r="Q5406" t="s">
        <v>41</v>
      </c>
      <c r="R5406" t="s">
        <v>42</v>
      </c>
      <c r="S5406" t="s">
        <v>8004</v>
      </c>
      <c r="T5406" t="s">
        <v>9251</v>
      </c>
      <c r="U5406" s="8">
        <v>43750.650578703702</v>
      </c>
      <c r="V5406" s="8">
        <v>43759.433333333334</v>
      </c>
      <c r="W5406">
        <v>49.1</v>
      </c>
      <c r="X5406" t="s">
        <v>861</v>
      </c>
      <c r="Y5406" t="s">
        <v>41</v>
      </c>
      <c r="Z5406" t="s">
        <v>46</v>
      </c>
      <c r="AA5406" t="s">
        <v>46</v>
      </c>
      <c r="AB5406" t="s">
        <v>863</v>
      </c>
      <c r="AC5406" t="s">
        <v>864</v>
      </c>
      <c r="AD5406">
        <v>63206</v>
      </c>
      <c r="AE5406" t="s">
        <v>9253</v>
      </c>
      <c r="AF5406" s="9" t="s">
        <v>12442</v>
      </c>
      <c r="AG5406" t="str">
        <f t="shared" si="171"/>
        <v>Delay</v>
      </c>
      <c r="AH5406" t="str">
        <f t="shared" si="172"/>
        <v>2019-10</v>
      </c>
    </row>
    <row r="5407" spans="1:34" x14ac:dyDescent="0.45">
      <c r="A5407" t="s">
        <v>32</v>
      </c>
      <c r="B5407" t="s">
        <v>13808</v>
      </c>
      <c r="C5407" t="s">
        <v>54</v>
      </c>
      <c r="D5407" s="6">
        <v>43754.716053240743</v>
      </c>
      <c r="E5407" t="s">
        <v>13809</v>
      </c>
      <c r="F5407" t="s">
        <v>7999</v>
      </c>
      <c r="G5407" t="s">
        <v>9246</v>
      </c>
      <c r="H5407" t="s">
        <v>8001</v>
      </c>
      <c r="I5407" t="s">
        <v>9248</v>
      </c>
      <c r="J5407" s="7">
        <v>43756.003738425927</v>
      </c>
      <c r="K5407" s="10">
        <v>43754.750787037039</v>
      </c>
      <c r="L5407" t="s">
        <v>13810</v>
      </c>
      <c r="M5407" t="s">
        <v>9246</v>
      </c>
      <c r="N5407" s="10">
        <v>43757.536673032409</v>
      </c>
      <c r="O5407">
        <v>18.6904369444444</v>
      </c>
      <c r="P5407">
        <v>73.050928055555502</v>
      </c>
      <c r="Q5407" t="s">
        <v>41</v>
      </c>
      <c r="R5407" t="s">
        <v>42</v>
      </c>
      <c r="S5407" t="s">
        <v>8004</v>
      </c>
      <c r="T5407" t="s">
        <v>10962</v>
      </c>
      <c r="U5407" s="8">
        <v>43754.716053240743</v>
      </c>
      <c r="V5407" s="8">
        <v>43757.075694444444</v>
      </c>
      <c r="W5407">
        <v>45.7</v>
      </c>
      <c r="X5407" t="s">
        <v>861</v>
      </c>
      <c r="Y5407" t="s">
        <v>41</v>
      </c>
      <c r="Z5407" t="s">
        <v>46</v>
      </c>
      <c r="AA5407" t="s">
        <v>46</v>
      </c>
      <c r="AB5407" t="s">
        <v>863</v>
      </c>
      <c r="AC5407" t="s">
        <v>864</v>
      </c>
      <c r="AD5407">
        <v>55471</v>
      </c>
      <c r="AE5407" t="s">
        <v>930</v>
      </c>
      <c r="AF5407" s="9" t="s">
        <v>13811</v>
      </c>
      <c r="AG5407" t="str">
        <f t="shared" si="171"/>
        <v>Delay</v>
      </c>
      <c r="AH5407" t="str">
        <f t="shared" si="172"/>
        <v>2019-10</v>
      </c>
    </row>
    <row r="5408" spans="1:34" x14ac:dyDescent="0.45">
      <c r="A5408" t="s">
        <v>32</v>
      </c>
      <c r="B5408" t="s">
        <v>13812</v>
      </c>
      <c r="C5408" t="s">
        <v>54</v>
      </c>
      <c r="D5408" s="6">
        <v>43754.705324074072</v>
      </c>
      <c r="E5408" t="s">
        <v>12005</v>
      </c>
      <c r="F5408" t="s">
        <v>3316</v>
      </c>
      <c r="G5408" t="s">
        <v>13092</v>
      </c>
      <c r="H5408" t="s">
        <v>8879</v>
      </c>
      <c r="I5408" t="s">
        <v>5989</v>
      </c>
      <c r="J5408" s="7">
        <v>43757.507326388892</v>
      </c>
      <c r="K5408" s="10">
        <v>43754.765497685185</v>
      </c>
      <c r="L5408" t="s">
        <v>9473</v>
      </c>
      <c r="M5408" t="s">
        <v>13092</v>
      </c>
      <c r="N5408" s="10">
        <v>43757.57426559028</v>
      </c>
      <c r="O5408">
        <v>13.193386</v>
      </c>
      <c r="P5408">
        <v>77.667434999999998</v>
      </c>
      <c r="Q5408" t="s">
        <v>41</v>
      </c>
      <c r="R5408" t="s">
        <v>42</v>
      </c>
      <c r="S5408" t="s">
        <v>8880</v>
      </c>
      <c r="T5408" t="s">
        <v>5991</v>
      </c>
      <c r="U5408" s="8">
        <v>43754.705324074072</v>
      </c>
      <c r="V5408" s="8">
        <v>43757.041666666664</v>
      </c>
      <c r="W5408">
        <v>24.6</v>
      </c>
      <c r="X5408" t="s">
        <v>861</v>
      </c>
      <c r="Y5408" t="s">
        <v>41</v>
      </c>
      <c r="Z5408" t="s">
        <v>46</v>
      </c>
      <c r="AA5408" t="s">
        <v>46</v>
      </c>
      <c r="AB5408" t="s">
        <v>863</v>
      </c>
      <c r="AC5408" t="s">
        <v>864</v>
      </c>
      <c r="AD5408">
        <v>55559</v>
      </c>
      <c r="AE5408" t="s">
        <v>6195</v>
      </c>
      <c r="AF5408" s="9" t="s">
        <v>3166</v>
      </c>
      <c r="AG5408" t="str">
        <f t="shared" si="171"/>
        <v>Delay</v>
      </c>
      <c r="AH5408" t="str">
        <f t="shared" si="172"/>
        <v>2019-10</v>
      </c>
    </row>
    <row r="5409" spans="1:34" x14ac:dyDescent="0.45">
      <c r="A5409" t="s">
        <v>32</v>
      </c>
      <c r="B5409" t="s">
        <v>13813</v>
      </c>
      <c r="C5409" t="s">
        <v>54</v>
      </c>
      <c r="D5409" s="6">
        <v>43753.742777777778</v>
      </c>
      <c r="E5409" t="s">
        <v>13754</v>
      </c>
      <c r="F5409" t="s">
        <v>9934</v>
      </c>
      <c r="G5409" t="s">
        <v>9761</v>
      </c>
      <c r="H5409" t="s">
        <v>9936</v>
      </c>
      <c r="I5409" t="s">
        <v>9763</v>
      </c>
      <c r="J5409" s="7">
        <v>43756.003738425927</v>
      </c>
      <c r="K5409" s="10">
        <v>43753.794074074074</v>
      </c>
      <c r="L5409" t="s">
        <v>13814</v>
      </c>
      <c r="M5409" t="s">
        <v>9761</v>
      </c>
      <c r="N5409" s="10">
        <v>43757.552765590277</v>
      </c>
      <c r="O5409">
        <v>16.506834000000001</v>
      </c>
      <c r="P5409">
        <v>80.707040000000006</v>
      </c>
      <c r="Q5409" t="s">
        <v>41</v>
      </c>
      <c r="R5409" t="s">
        <v>42</v>
      </c>
      <c r="S5409" t="s">
        <v>9939</v>
      </c>
      <c r="T5409" t="s">
        <v>9953</v>
      </c>
      <c r="U5409" s="8">
        <v>43753.742777777778</v>
      </c>
      <c r="V5409" s="8">
        <v>43757.147222222222</v>
      </c>
      <c r="W5409">
        <v>72</v>
      </c>
      <c r="X5409" t="s">
        <v>861</v>
      </c>
      <c r="Y5409" t="s">
        <v>41</v>
      </c>
      <c r="Z5409" t="s">
        <v>46</v>
      </c>
      <c r="AA5409" t="s">
        <v>46</v>
      </c>
      <c r="AB5409" t="s">
        <v>863</v>
      </c>
      <c r="AC5409" t="s">
        <v>864</v>
      </c>
      <c r="AD5409">
        <v>63916</v>
      </c>
      <c r="AE5409" t="s">
        <v>8803</v>
      </c>
      <c r="AF5409" s="9" t="s">
        <v>12513</v>
      </c>
      <c r="AG5409" t="str">
        <f t="shared" si="171"/>
        <v>Delay</v>
      </c>
      <c r="AH5409" t="str">
        <f t="shared" si="172"/>
        <v>2019-10</v>
      </c>
    </row>
    <row r="5410" spans="1:34" x14ac:dyDescent="0.45">
      <c r="A5410" t="s">
        <v>32</v>
      </c>
      <c r="B5410" t="s">
        <v>13815</v>
      </c>
      <c r="C5410" t="s">
        <v>54</v>
      </c>
      <c r="D5410" s="6">
        <v>43754.713530092595</v>
      </c>
      <c r="E5410" t="s">
        <v>10276</v>
      </c>
      <c r="F5410" t="s">
        <v>6922</v>
      </c>
      <c r="G5410" t="s">
        <v>12524</v>
      </c>
      <c r="H5410" t="s">
        <v>9202</v>
      </c>
      <c r="I5410" t="s">
        <v>12525</v>
      </c>
      <c r="J5410" s="7">
        <v>43756.003634259258</v>
      </c>
      <c r="K5410" s="10">
        <v>43754.765914351854</v>
      </c>
      <c r="L5410" t="s">
        <v>12977</v>
      </c>
      <c r="M5410" t="s">
        <v>12524</v>
      </c>
      <c r="N5410" s="10">
        <v>43757.566838344908</v>
      </c>
      <c r="O5410">
        <v>13.166807</v>
      </c>
      <c r="P5410">
        <v>80.294049999999999</v>
      </c>
      <c r="Q5410" t="s">
        <v>41</v>
      </c>
      <c r="R5410" t="s">
        <v>42</v>
      </c>
      <c r="S5410" t="s">
        <v>9205</v>
      </c>
      <c r="T5410" t="s">
        <v>13816</v>
      </c>
      <c r="U5410" s="8">
        <v>43754.713530092595</v>
      </c>
      <c r="V5410" s="8">
        <v>43757.96597222222</v>
      </c>
      <c r="W5410">
        <v>45.6</v>
      </c>
      <c r="X5410" t="s">
        <v>861</v>
      </c>
      <c r="Y5410" t="s">
        <v>41</v>
      </c>
      <c r="Z5410" t="s">
        <v>46</v>
      </c>
      <c r="AA5410" t="s">
        <v>46</v>
      </c>
      <c r="AB5410" t="s">
        <v>863</v>
      </c>
      <c r="AC5410" t="s">
        <v>864</v>
      </c>
      <c r="AD5410">
        <v>60901</v>
      </c>
      <c r="AE5410" t="s">
        <v>6928</v>
      </c>
      <c r="AF5410" s="9" t="s">
        <v>12050</v>
      </c>
      <c r="AG5410" t="str">
        <f t="shared" si="171"/>
        <v>Delay</v>
      </c>
      <c r="AH5410" t="str">
        <f t="shared" si="172"/>
        <v>2019-10</v>
      </c>
    </row>
    <row r="5411" spans="1:34" x14ac:dyDescent="0.45">
      <c r="A5411" t="s">
        <v>32</v>
      </c>
      <c r="B5411" t="s">
        <v>13817</v>
      </c>
      <c r="C5411" t="s">
        <v>54</v>
      </c>
      <c r="D5411" s="6">
        <v>43753.742708333331</v>
      </c>
      <c r="E5411" t="s">
        <v>13818</v>
      </c>
      <c r="F5411" t="s">
        <v>9934</v>
      </c>
      <c r="G5411" t="s">
        <v>9761</v>
      </c>
      <c r="H5411" t="s">
        <v>9936</v>
      </c>
      <c r="I5411" t="s">
        <v>9763</v>
      </c>
      <c r="J5411" s="7">
        <v>43756.003738425927</v>
      </c>
      <c r="K5411" s="10">
        <v>43753.794004629628</v>
      </c>
      <c r="L5411" t="s">
        <v>13819</v>
      </c>
      <c r="M5411" t="s">
        <v>9761</v>
      </c>
      <c r="N5411" s="10">
        <v>43757.563578703703</v>
      </c>
      <c r="O5411">
        <v>16.618666666666599</v>
      </c>
      <c r="P5411">
        <v>80.472514722222201</v>
      </c>
      <c r="Q5411" t="s">
        <v>41</v>
      </c>
      <c r="R5411" t="s">
        <v>42</v>
      </c>
      <c r="S5411" t="s">
        <v>9939</v>
      </c>
      <c r="T5411" t="s">
        <v>9953</v>
      </c>
      <c r="U5411" s="8">
        <v>43753.742708333331</v>
      </c>
      <c r="V5411" s="8">
        <v>43757.144444444442</v>
      </c>
      <c r="W5411">
        <v>72</v>
      </c>
      <c r="X5411" t="s">
        <v>861</v>
      </c>
      <c r="Y5411" t="s">
        <v>41</v>
      </c>
      <c r="Z5411" t="s">
        <v>46</v>
      </c>
      <c r="AA5411" t="s">
        <v>46</v>
      </c>
      <c r="AB5411" t="s">
        <v>863</v>
      </c>
      <c r="AC5411" t="s">
        <v>864</v>
      </c>
      <c r="AD5411">
        <v>63916</v>
      </c>
      <c r="AE5411" t="s">
        <v>8803</v>
      </c>
      <c r="AF5411" s="9" t="s">
        <v>13811</v>
      </c>
      <c r="AG5411" t="str">
        <f t="shared" si="171"/>
        <v>Delay</v>
      </c>
      <c r="AH5411" t="str">
        <f t="shared" si="172"/>
        <v>2019-10</v>
      </c>
    </row>
    <row r="5412" spans="1:34" x14ac:dyDescent="0.45">
      <c r="A5412" t="s">
        <v>32</v>
      </c>
      <c r="B5412" t="s">
        <v>13820</v>
      </c>
      <c r="C5412" t="s">
        <v>54</v>
      </c>
      <c r="D5412" s="6">
        <v>43754.705428240741</v>
      </c>
      <c r="E5412" t="s">
        <v>10243</v>
      </c>
      <c r="F5412" t="s">
        <v>3316</v>
      </c>
      <c r="G5412" t="s">
        <v>13092</v>
      </c>
      <c r="H5412" t="s">
        <v>8879</v>
      </c>
      <c r="I5412" t="s">
        <v>5989</v>
      </c>
      <c r="J5412" s="7">
        <v>43757.507326388892</v>
      </c>
      <c r="K5412" s="10">
        <v>43754.765601851854</v>
      </c>
      <c r="L5412" t="s">
        <v>13821</v>
      </c>
      <c r="M5412" t="s">
        <v>13092</v>
      </c>
      <c r="N5412" s="10">
        <v>43757.581125462966</v>
      </c>
      <c r="O5412">
        <v>13.224971</v>
      </c>
      <c r="P5412">
        <v>77.718109999999996</v>
      </c>
      <c r="Q5412" t="s">
        <v>41</v>
      </c>
      <c r="R5412" t="s">
        <v>42</v>
      </c>
      <c r="S5412" t="s">
        <v>8880</v>
      </c>
      <c r="T5412" t="s">
        <v>5991</v>
      </c>
      <c r="U5412" s="8">
        <v>43754.705428240741</v>
      </c>
      <c r="V5412" s="8">
        <v>43756.1875</v>
      </c>
      <c r="W5412">
        <v>24.6</v>
      </c>
      <c r="X5412" t="s">
        <v>861</v>
      </c>
      <c r="Y5412" t="s">
        <v>41</v>
      </c>
      <c r="Z5412" t="s">
        <v>46</v>
      </c>
      <c r="AA5412" t="s">
        <v>46</v>
      </c>
      <c r="AB5412" t="s">
        <v>863</v>
      </c>
      <c r="AC5412" t="s">
        <v>864</v>
      </c>
      <c r="AD5412">
        <v>55559</v>
      </c>
      <c r="AE5412" t="s">
        <v>6195</v>
      </c>
      <c r="AF5412" s="9" t="s">
        <v>12050</v>
      </c>
      <c r="AG5412" t="str">
        <f t="shared" si="171"/>
        <v>Delay</v>
      </c>
      <c r="AH5412" t="str">
        <f t="shared" si="172"/>
        <v>2019-10</v>
      </c>
    </row>
    <row r="5413" spans="1:34" x14ac:dyDescent="0.45">
      <c r="A5413" t="s">
        <v>32</v>
      </c>
      <c r="B5413" t="s">
        <v>13822</v>
      </c>
      <c r="C5413" t="s">
        <v>54</v>
      </c>
      <c r="D5413" s="6">
        <v>43734.712199074071</v>
      </c>
      <c r="E5413" t="s">
        <v>10393</v>
      </c>
      <c r="F5413" t="s">
        <v>6922</v>
      </c>
      <c r="G5413" t="s">
        <v>7221</v>
      </c>
      <c r="H5413" t="s">
        <v>9202</v>
      </c>
      <c r="I5413" t="s">
        <v>7222</v>
      </c>
      <c r="J5413" s="7">
        <v>43757.507164351853</v>
      </c>
      <c r="K5413" s="10">
        <v>43734.776701388888</v>
      </c>
      <c r="L5413" t="s">
        <v>13823</v>
      </c>
      <c r="M5413" t="s">
        <v>7221</v>
      </c>
      <c r="N5413" s="10">
        <v>43757.609595868053</v>
      </c>
      <c r="O5413">
        <v>12.088798499999999</v>
      </c>
      <c r="P5413">
        <v>79.559325999999999</v>
      </c>
      <c r="Q5413" t="s">
        <v>41</v>
      </c>
      <c r="R5413" t="s">
        <v>42</v>
      </c>
      <c r="S5413" t="s">
        <v>9205</v>
      </c>
      <c r="T5413" t="s">
        <v>13749</v>
      </c>
      <c r="U5413" s="8">
        <v>43734.712199074071</v>
      </c>
      <c r="V5413" s="8">
        <v>43757.113194444442</v>
      </c>
      <c r="W5413">
        <v>90</v>
      </c>
      <c r="X5413" t="s">
        <v>861</v>
      </c>
      <c r="Y5413" t="s">
        <v>41</v>
      </c>
      <c r="Z5413" t="s">
        <v>46</v>
      </c>
      <c r="AA5413" t="s">
        <v>46</v>
      </c>
      <c r="AB5413" t="s">
        <v>863</v>
      </c>
      <c r="AC5413" t="s">
        <v>864</v>
      </c>
      <c r="AD5413">
        <v>60901</v>
      </c>
      <c r="AE5413" t="s">
        <v>6928</v>
      </c>
      <c r="AF5413" s="9" t="s">
        <v>12513</v>
      </c>
      <c r="AG5413" t="str">
        <f t="shared" si="171"/>
        <v>Delay</v>
      </c>
      <c r="AH5413" t="str">
        <f t="shared" si="172"/>
        <v>2019-10</v>
      </c>
    </row>
    <row r="5414" spans="1:34" x14ac:dyDescent="0.45">
      <c r="A5414" t="s">
        <v>3165</v>
      </c>
      <c r="B5414" t="s">
        <v>13824</v>
      </c>
      <c r="C5414" t="s">
        <v>54</v>
      </c>
      <c r="D5414" s="6">
        <v>43753.742303240739</v>
      </c>
      <c r="E5414" t="s">
        <v>13825</v>
      </c>
      <c r="F5414" t="s">
        <v>9934</v>
      </c>
      <c r="G5414" t="s">
        <v>9761</v>
      </c>
      <c r="H5414" t="s">
        <v>9936</v>
      </c>
      <c r="I5414" t="s">
        <v>9763</v>
      </c>
      <c r="J5414" s="7">
        <v>43754.288206018522</v>
      </c>
      <c r="K5414" s="10">
        <v>43753.793599537035</v>
      </c>
      <c r="L5414" t="s">
        <v>13781</v>
      </c>
      <c r="M5414" t="s">
        <v>9761</v>
      </c>
      <c r="N5414" s="10">
        <f t="shared" ref="N5414:N5415" si="173">K5414-2</f>
        <v>43751.793599537035</v>
      </c>
      <c r="O5414">
        <v>16.509449100000001</v>
      </c>
      <c r="P5414">
        <v>80.7203035</v>
      </c>
      <c r="Q5414" t="s">
        <v>41</v>
      </c>
      <c r="R5414" t="s">
        <v>41</v>
      </c>
      <c r="S5414" t="s">
        <v>9939</v>
      </c>
      <c r="T5414" t="s">
        <v>9953</v>
      </c>
      <c r="U5414" s="8">
        <v>43753.742303240739</v>
      </c>
      <c r="V5414" s="8">
        <v>43757.140972222223</v>
      </c>
      <c r="W5414">
        <v>72</v>
      </c>
      <c r="X5414" t="s">
        <v>861</v>
      </c>
      <c r="Y5414" t="s">
        <v>41</v>
      </c>
      <c r="Z5414" t="s">
        <v>46</v>
      </c>
      <c r="AA5414" t="s">
        <v>46</v>
      </c>
      <c r="AB5414" t="s">
        <v>863</v>
      </c>
      <c r="AC5414" t="s">
        <v>864</v>
      </c>
      <c r="AD5414">
        <v>63916</v>
      </c>
      <c r="AE5414" t="s">
        <v>8803</v>
      </c>
      <c r="AF5414" s="9" t="s">
        <v>3166</v>
      </c>
      <c r="AG5414" t="str">
        <f t="shared" si="171"/>
        <v>On Time</v>
      </c>
      <c r="AH5414" t="str">
        <f t="shared" si="172"/>
        <v>2019-10</v>
      </c>
    </row>
    <row r="5415" spans="1:34" x14ac:dyDescent="0.45">
      <c r="A5415" t="s">
        <v>3165</v>
      </c>
      <c r="B5415" t="s">
        <v>13826</v>
      </c>
      <c r="C5415" t="s">
        <v>54</v>
      </c>
      <c r="D5415" s="6">
        <v>43750.585081018522</v>
      </c>
      <c r="E5415" t="s">
        <v>13827</v>
      </c>
      <c r="F5415" t="s">
        <v>11681</v>
      </c>
      <c r="G5415" t="s">
        <v>13828</v>
      </c>
      <c r="H5415" t="s">
        <v>11682</v>
      </c>
      <c r="I5415" t="s">
        <v>13829</v>
      </c>
      <c r="J5415" s="7">
        <v>43753.718784722223</v>
      </c>
      <c r="K5415" s="10">
        <v>43750.846990740742</v>
      </c>
      <c r="L5415" t="s">
        <v>13830</v>
      </c>
      <c r="M5415" t="s">
        <v>13828</v>
      </c>
      <c r="N5415" s="10">
        <f t="shared" si="173"/>
        <v>43748.846990740742</v>
      </c>
      <c r="O5415">
        <v>14.4673154</v>
      </c>
      <c r="P5415">
        <v>78.824208900000002</v>
      </c>
      <c r="Q5415" t="s">
        <v>41</v>
      </c>
      <c r="R5415" t="s">
        <v>41</v>
      </c>
      <c r="S5415" t="s">
        <v>11683</v>
      </c>
      <c r="T5415" t="s">
        <v>13831</v>
      </c>
      <c r="U5415" s="8">
        <v>43750.585081018522</v>
      </c>
      <c r="V5415" s="8">
        <v>43761.415972222225</v>
      </c>
      <c r="W5415">
        <v>351.75</v>
      </c>
      <c r="X5415" t="s">
        <v>2152</v>
      </c>
      <c r="Y5415">
        <v>275</v>
      </c>
      <c r="Z5415" t="s">
        <v>46</v>
      </c>
      <c r="AA5415" t="s">
        <v>46</v>
      </c>
      <c r="AB5415" t="s">
        <v>863</v>
      </c>
      <c r="AC5415" t="s">
        <v>864</v>
      </c>
      <c r="AD5415">
        <v>63682</v>
      </c>
      <c r="AE5415" t="s">
        <v>8489</v>
      </c>
      <c r="AF5415" s="9" t="s">
        <v>13832</v>
      </c>
      <c r="AG5415" t="str">
        <f t="shared" si="171"/>
        <v>On Time</v>
      </c>
      <c r="AH5415" t="str">
        <f t="shared" si="172"/>
        <v>2019-10</v>
      </c>
    </row>
    <row r="5416" spans="1:34" x14ac:dyDescent="0.45">
      <c r="A5416" t="s">
        <v>32</v>
      </c>
      <c r="B5416" t="s">
        <v>13833</v>
      </c>
      <c r="C5416" t="s">
        <v>54</v>
      </c>
      <c r="D5416" s="6">
        <v>43749.584421296298</v>
      </c>
      <c r="E5416" t="s">
        <v>13834</v>
      </c>
      <c r="F5416" t="s">
        <v>11308</v>
      </c>
      <c r="G5416" t="s">
        <v>9236</v>
      </c>
      <c r="H5416" t="s">
        <v>11309</v>
      </c>
      <c r="I5416" t="s">
        <v>9238</v>
      </c>
      <c r="J5416" s="7">
        <v>43751.003564814811</v>
      </c>
      <c r="K5416" s="10">
        <v>43750.064745370371</v>
      </c>
      <c r="L5416" t="s">
        <v>13835</v>
      </c>
      <c r="M5416" t="s">
        <v>9236</v>
      </c>
      <c r="N5416" s="10">
        <v>43757.061794097222</v>
      </c>
      <c r="O5416">
        <v>12.9033027777777</v>
      </c>
      <c r="P5416">
        <v>79.799065555555501</v>
      </c>
      <c r="Q5416" t="s">
        <v>41</v>
      </c>
      <c r="R5416" t="s">
        <v>42</v>
      </c>
      <c r="S5416" t="s">
        <v>11311</v>
      </c>
      <c r="T5416" t="s">
        <v>9241</v>
      </c>
      <c r="U5416" s="8">
        <v>43749.584421296298</v>
      </c>
      <c r="V5416" s="8">
        <v>43761.40902777778</v>
      </c>
      <c r="W5416">
        <v>657.3</v>
      </c>
      <c r="X5416" t="s">
        <v>2152</v>
      </c>
      <c r="Y5416">
        <v>275</v>
      </c>
      <c r="Z5416" t="s">
        <v>46</v>
      </c>
      <c r="AA5416" t="s">
        <v>46</v>
      </c>
      <c r="AB5416" t="s">
        <v>863</v>
      </c>
      <c r="AC5416" t="s">
        <v>864</v>
      </c>
      <c r="AD5416">
        <v>999</v>
      </c>
      <c r="AE5416" t="s">
        <v>448</v>
      </c>
      <c r="AF5416" s="9" t="s">
        <v>13811</v>
      </c>
      <c r="AG5416" t="str">
        <f t="shared" si="171"/>
        <v>Delay</v>
      </c>
      <c r="AH5416" t="str">
        <f t="shared" si="172"/>
        <v>2019-10</v>
      </c>
    </row>
    <row r="5417" spans="1:34" x14ac:dyDescent="0.45">
      <c r="A5417" t="s">
        <v>32</v>
      </c>
      <c r="B5417" t="s">
        <v>13836</v>
      </c>
      <c r="C5417" t="s">
        <v>54</v>
      </c>
      <c r="D5417" s="6">
        <v>43748.702835648146</v>
      </c>
      <c r="E5417" t="s">
        <v>13837</v>
      </c>
      <c r="F5417" t="s">
        <v>868</v>
      </c>
      <c r="G5417" t="s">
        <v>3962</v>
      </c>
      <c r="H5417" t="s">
        <v>870</v>
      </c>
      <c r="I5417" t="s">
        <v>3963</v>
      </c>
      <c r="J5417" s="7">
        <v>43751.003564814811</v>
      </c>
      <c r="K5417" s="10">
        <v>43748.755300925928</v>
      </c>
      <c r="L5417" t="s">
        <v>13838</v>
      </c>
      <c r="M5417" t="s">
        <v>3962</v>
      </c>
      <c r="N5417" s="10">
        <v>43757.046065509261</v>
      </c>
      <c r="O5417">
        <v>28.5487</v>
      </c>
      <c r="P5417">
        <v>77.102900000000005</v>
      </c>
      <c r="Q5417" t="s">
        <v>41</v>
      </c>
      <c r="R5417" t="s">
        <v>42</v>
      </c>
      <c r="S5417" t="s">
        <v>11388</v>
      </c>
      <c r="T5417" t="s">
        <v>10344</v>
      </c>
      <c r="U5417" s="8">
        <v>43748.702835648146</v>
      </c>
      <c r="V5417" s="8">
        <v>43761.40625</v>
      </c>
      <c r="W5417">
        <v>59</v>
      </c>
      <c r="X5417" t="s">
        <v>861</v>
      </c>
      <c r="Y5417">
        <v>250</v>
      </c>
      <c r="Z5417" t="s">
        <v>46</v>
      </c>
      <c r="AA5417" t="s">
        <v>46</v>
      </c>
      <c r="AB5417" t="s">
        <v>863</v>
      </c>
      <c r="AC5417" t="s">
        <v>864</v>
      </c>
      <c r="AD5417">
        <v>66020</v>
      </c>
      <c r="AE5417" t="s">
        <v>13839</v>
      </c>
      <c r="AF5417" s="9" t="s">
        <v>13840</v>
      </c>
      <c r="AG5417" t="str">
        <f t="shared" si="171"/>
        <v>Delay</v>
      </c>
      <c r="AH5417" t="str">
        <f t="shared" si="172"/>
        <v>2019-10</v>
      </c>
    </row>
    <row r="5418" spans="1:34" x14ac:dyDescent="0.45">
      <c r="A5418" t="s">
        <v>32</v>
      </c>
      <c r="B5418" t="s">
        <v>13841</v>
      </c>
      <c r="C5418" t="s">
        <v>54</v>
      </c>
      <c r="D5418" s="6">
        <v>43720.748159722221</v>
      </c>
      <c r="E5418" t="s">
        <v>10698</v>
      </c>
      <c r="F5418" t="s">
        <v>3316</v>
      </c>
      <c r="G5418" t="s">
        <v>9931</v>
      </c>
      <c r="H5418" t="s">
        <v>8879</v>
      </c>
      <c r="I5418" t="s">
        <v>5989</v>
      </c>
      <c r="J5418" s="7">
        <v>43755.934282407405</v>
      </c>
      <c r="K5418" s="10">
        <v>43720.808333333334</v>
      </c>
      <c r="L5418" t="s">
        <v>13842</v>
      </c>
      <c r="M5418" t="s">
        <v>9931</v>
      </c>
      <c r="N5418" s="10">
        <v>43755.991853703701</v>
      </c>
      <c r="O5418">
        <v>12.99155</v>
      </c>
      <c r="P5418">
        <v>77.748639999999995</v>
      </c>
      <c r="Q5418" t="s">
        <v>41</v>
      </c>
      <c r="R5418" t="s">
        <v>42</v>
      </c>
      <c r="S5418" t="s">
        <v>8880</v>
      </c>
      <c r="T5418" t="s">
        <v>5991</v>
      </c>
      <c r="U5418" s="8">
        <v>43720.748159722221</v>
      </c>
      <c r="V5418" s="8">
        <v>43724.37222222222</v>
      </c>
      <c r="W5418">
        <v>24.4</v>
      </c>
      <c r="X5418" t="s">
        <v>861</v>
      </c>
      <c r="Y5418" t="s">
        <v>41</v>
      </c>
      <c r="Z5418" t="s">
        <v>46</v>
      </c>
      <c r="AA5418" t="s">
        <v>46</v>
      </c>
      <c r="AB5418" t="s">
        <v>863</v>
      </c>
      <c r="AC5418" t="s">
        <v>864</v>
      </c>
      <c r="AD5418">
        <v>55559</v>
      </c>
      <c r="AE5418" t="s">
        <v>6195</v>
      </c>
      <c r="AF5418" s="9" t="s">
        <v>6471</v>
      </c>
      <c r="AG5418" t="str">
        <f t="shared" si="171"/>
        <v>Delay</v>
      </c>
      <c r="AH5418" t="str">
        <f t="shared" si="172"/>
        <v>2019-10</v>
      </c>
    </row>
    <row r="5419" spans="1:34" x14ac:dyDescent="0.45">
      <c r="A5419" t="s">
        <v>32</v>
      </c>
      <c r="B5419" t="s">
        <v>13843</v>
      </c>
      <c r="C5419" t="s">
        <v>54</v>
      </c>
      <c r="D5419" s="6">
        <v>43725.578634259262</v>
      </c>
      <c r="E5419" t="s">
        <v>10698</v>
      </c>
      <c r="F5419" t="s">
        <v>2705</v>
      </c>
      <c r="G5419" t="s">
        <v>4530</v>
      </c>
      <c r="H5419" t="s">
        <v>8382</v>
      </c>
      <c r="I5419" t="s">
        <v>4531</v>
      </c>
      <c r="J5419" s="7">
        <v>43755.934282407405</v>
      </c>
      <c r="K5419" s="10">
        <v>43725.613796296297</v>
      </c>
      <c r="L5419" t="s">
        <v>13842</v>
      </c>
      <c r="M5419" t="s">
        <v>4530</v>
      </c>
      <c r="N5419" s="10">
        <v>43755.981383449071</v>
      </c>
      <c r="O5419">
        <v>12.99155</v>
      </c>
      <c r="P5419">
        <v>77.748639999999995</v>
      </c>
      <c r="Q5419" t="s">
        <v>41</v>
      </c>
      <c r="R5419" t="s">
        <v>42</v>
      </c>
      <c r="S5419" t="s">
        <v>8383</v>
      </c>
      <c r="T5419" t="s">
        <v>4533</v>
      </c>
      <c r="U5419" s="8">
        <v>43725.578634259262</v>
      </c>
      <c r="V5419" s="8">
        <v>43728.488888888889</v>
      </c>
      <c r="W5419">
        <v>31</v>
      </c>
      <c r="X5419" t="s">
        <v>861</v>
      </c>
      <c r="Y5419" t="s">
        <v>41</v>
      </c>
      <c r="Z5419" t="s">
        <v>46</v>
      </c>
      <c r="AA5419" t="s">
        <v>46</v>
      </c>
      <c r="AB5419" t="s">
        <v>863</v>
      </c>
      <c r="AC5419" t="s">
        <v>864</v>
      </c>
      <c r="AD5419">
        <v>55559</v>
      </c>
      <c r="AE5419" t="s">
        <v>6195</v>
      </c>
      <c r="AF5419" s="9" t="s">
        <v>6471</v>
      </c>
      <c r="AG5419" t="str">
        <f t="shared" si="171"/>
        <v>Delay</v>
      </c>
      <c r="AH5419" t="str">
        <f t="shared" si="172"/>
        <v>2019-10</v>
      </c>
    </row>
    <row r="5420" spans="1:34" x14ac:dyDescent="0.45">
      <c r="A5420" t="s">
        <v>32</v>
      </c>
      <c r="B5420" t="s">
        <v>13844</v>
      </c>
      <c r="C5420" t="s">
        <v>54</v>
      </c>
      <c r="D5420" s="6">
        <v>43727.588865740741</v>
      </c>
      <c r="E5420" t="s">
        <v>10698</v>
      </c>
      <c r="F5420" t="s">
        <v>3316</v>
      </c>
      <c r="G5420" t="s">
        <v>441</v>
      </c>
      <c r="H5420" t="s">
        <v>8879</v>
      </c>
      <c r="I5420" t="s">
        <v>6043</v>
      </c>
      <c r="J5420" s="7">
        <v>43755.934282407405</v>
      </c>
      <c r="K5420" s="10">
        <v>43727.64472222222</v>
      </c>
      <c r="L5420" t="s">
        <v>13842</v>
      </c>
      <c r="M5420" t="s">
        <v>441</v>
      </c>
      <c r="N5420" s="10">
        <v>43755.994830902775</v>
      </c>
      <c r="O5420">
        <v>12.99155</v>
      </c>
      <c r="P5420">
        <v>77.748639999999995</v>
      </c>
      <c r="Q5420" t="s">
        <v>41</v>
      </c>
      <c r="R5420" t="s">
        <v>42</v>
      </c>
      <c r="S5420" t="s">
        <v>8880</v>
      </c>
      <c r="T5420" t="s">
        <v>6045</v>
      </c>
      <c r="U5420" s="8">
        <v>43727.588865740741</v>
      </c>
      <c r="V5420" s="8">
        <v>43733.490972222222</v>
      </c>
      <c r="W5420">
        <v>49</v>
      </c>
      <c r="X5420" t="s">
        <v>861</v>
      </c>
      <c r="Y5420" t="s">
        <v>41</v>
      </c>
      <c r="Z5420" t="s">
        <v>46</v>
      </c>
      <c r="AA5420" t="s">
        <v>46</v>
      </c>
      <c r="AB5420" t="s">
        <v>863</v>
      </c>
      <c r="AC5420" t="s">
        <v>864</v>
      </c>
      <c r="AD5420">
        <v>55559</v>
      </c>
      <c r="AE5420" t="s">
        <v>6195</v>
      </c>
      <c r="AF5420" s="9" t="s">
        <v>2661</v>
      </c>
      <c r="AG5420" t="str">
        <f t="shared" si="171"/>
        <v>Delay</v>
      </c>
      <c r="AH5420" t="str">
        <f t="shared" si="172"/>
        <v>2019-10</v>
      </c>
    </row>
    <row r="5421" spans="1:34" x14ac:dyDescent="0.45">
      <c r="A5421" t="s">
        <v>32</v>
      </c>
      <c r="B5421" t="s">
        <v>13845</v>
      </c>
      <c r="C5421" t="s">
        <v>54</v>
      </c>
      <c r="D5421" s="6">
        <v>43726.655358796299</v>
      </c>
      <c r="E5421" t="s">
        <v>10706</v>
      </c>
      <c r="F5421" t="s">
        <v>3316</v>
      </c>
      <c r="G5421" t="s">
        <v>4530</v>
      </c>
      <c r="H5421" t="s">
        <v>8879</v>
      </c>
      <c r="I5421" t="s">
        <v>4531</v>
      </c>
      <c r="J5421" s="7">
        <v>43755.809317129628</v>
      </c>
      <c r="K5421" s="10">
        <v>43726.704513888886</v>
      </c>
      <c r="L5421" t="s">
        <v>8825</v>
      </c>
      <c r="M5421" t="s">
        <v>4530</v>
      </c>
      <c r="N5421" s="10">
        <v>43755.86215763889</v>
      </c>
      <c r="O5421">
        <v>12.9924488888888</v>
      </c>
      <c r="P5421">
        <v>77.8038238888888</v>
      </c>
      <c r="Q5421" t="s">
        <v>41</v>
      </c>
      <c r="R5421" t="s">
        <v>42</v>
      </c>
      <c r="S5421" t="s">
        <v>8880</v>
      </c>
      <c r="T5421" t="s">
        <v>4533</v>
      </c>
      <c r="U5421" s="8">
        <v>43726.655358796299</v>
      </c>
      <c r="V5421" s="8">
        <v>43728.5</v>
      </c>
      <c r="W5421">
        <v>40</v>
      </c>
      <c r="X5421" t="s">
        <v>861</v>
      </c>
      <c r="Y5421" t="s">
        <v>41</v>
      </c>
      <c r="Z5421" t="s">
        <v>46</v>
      </c>
      <c r="AA5421" t="s">
        <v>46</v>
      </c>
      <c r="AB5421" t="s">
        <v>863</v>
      </c>
      <c r="AC5421" t="s">
        <v>864</v>
      </c>
      <c r="AD5421">
        <v>55556</v>
      </c>
      <c r="AE5421" t="s">
        <v>2713</v>
      </c>
      <c r="AF5421" s="9" t="s">
        <v>12163</v>
      </c>
      <c r="AG5421" t="str">
        <f t="shared" si="171"/>
        <v>Delay</v>
      </c>
      <c r="AH5421" t="str">
        <f t="shared" si="172"/>
        <v>2019-10</v>
      </c>
    </row>
    <row r="5422" spans="1:34" x14ac:dyDescent="0.45">
      <c r="A5422" t="s">
        <v>32</v>
      </c>
      <c r="B5422" t="s">
        <v>13846</v>
      </c>
      <c r="C5422" t="s">
        <v>54</v>
      </c>
      <c r="D5422" s="6">
        <v>43728.661782407406</v>
      </c>
      <c r="E5422" t="s">
        <v>10706</v>
      </c>
      <c r="F5422" t="s">
        <v>3316</v>
      </c>
      <c r="G5422" t="s">
        <v>4530</v>
      </c>
      <c r="H5422" t="s">
        <v>8879</v>
      </c>
      <c r="I5422" t="s">
        <v>4531</v>
      </c>
      <c r="J5422" s="7">
        <v>43755.809317129628</v>
      </c>
      <c r="K5422" s="10">
        <v>43728.7109375</v>
      </c>
      <c r="L5422" t="s">
        <v>8825</v>
      </c>
      <c r="M5422" t="s">
        <v>4530</v>
      </c>
      <c r="N5422" s="10">
        <v>43755.862196909722</v>
      </c>
      <c r="O5422">
        <v>12.9924488888888</v>
      </c>
      <c r="P5422">
        <v>77.8038238888888</v>
      </c>
      <c r="Q5422" t="s">
        <v>41</v>
      </c>
      <c r="R5422" t="s">
        <v>42</v>
      </c>
      <c r="S5422" t="s">
        <v>8880</v>
      </c>
      <c r="T5422" t="s">
        <v>4533</v>
      </c>
      <c r="U5422" s="8">
        <v>43728.661782407406</v>
      </c>
      <c r="V5422" s="8">
        <v>43733.490972222222</v>
      </c>
      <c r="W5422">
        <v>40</v>
      </c>
      <c r="X5422" t="s">
        <v>861</v>
      </c>
      <c r="Y5422" t="s">
        <v>41</v>
      </c>
      <c r="Z5422" t="s">
        <v>46</v>
      </c>
      <c r="AA5422" t="s">
        <v>46</v>
      </c>
      <c r="AB5422" t="s">
        <v>863</v>
      </c>
      <c r="AC5422" t="s">
        <v>864</v>
      </c>
      <c r="AD5422">
        <v>55556</v>
      </c>
      <c r="AE5422" t="s">
        <v>2713</v>
      </c>
      <c r="AF5422" s="9" t="s">
        <v>12163</v>
      </c>
      <c r="AG5422" t="str">
        <f t="shared" si="171"/>
        <v>Delay</v>
      </c>
      <c r="AH5422" t="str">
        <f t="shared" si="172"/>
        <v>2019-10</v>
      </c>
    </row>
    <row r="5423" spans="1:34" x14ac:dyDescent="0.45">
      <c r="A5423" t="s">
        <v>32</v>
      </c>
      <c r="B5423" t="s">
        <v>13847</v>
      </c>
      <c r="C5423" t="s">
        <v>54</v>
      </c>
      <c r="D5423" s="6">
        <v>43734.753078703703</v>
      </c>
      <c r="E5423" t="s">
        <v>11273</v>
      </c>
      <c r="F5423" t="s">
        <v>10233</v>
      </c>
      <c r="G5423" t="s">
        <v>9761</v>
      </c>
      <c r="H5423" t="s">
        <v>10234</v>
      </c>
      <c r="I5423" t="s">
        <v>9763</v>
      </c>
      <c r="J5423" s="7">
        <v>43755.809328703705</v>
      </c>
      <c r="K5423" s="10">
        <v>43734.81322916667</v>
      </c>
      <c r="L5423" t="s">
        <v>10998</v>
      </c>
      <c r="M5423" t="s">
        <v>9761</v>
      </c>
      <c r="N5423" s="10">
        <v>43755.868197534721</v>
      </c>
      <c r="O5423">
        <v>16.541142000000001</v>
      </c>
      <c r="P5423">
        <v>80.785749999999993</v>
      </c>
      <c r="Q5423" t="s">
        <v>41</v>
      </c>
      <c r="R5423" t="s">
        <v>42</v>
      </c>
      <c r="S5423" t="s">
        <v>10236</v>
      </c>
      <c r="T5423" t="s">
        <v>9953</v>
      </c>
      <c r="U5423" s="8">
        <v>43734.753078703703</v>
      </c>
      <c r="V5423" s="8">
        <v>43736.455555555556</v>
      </c>
      <c r="W5423">
        <v>72</v>
      </c>
      <c r="X5423" t="s">
        <v>861</v>
      </c>
      <c r="Y5423" t="s">
        <v>41</v>
      </c>
      <c r="Z5423" t="s">
        <v>46</v>
      </c>
      <c r="AA5423" t="s">
        <v>46</v>
      </c>
      <c r="AB5423" t="s">
        <v>863</v>
      </c>
      <c r="AC5423" t="s">
        <v>864</v>
      </c>
      <c r="AD5423">
        <v>60169</v>
      </c>
      <c r="AE5423" t="s">
        <v>10238</v>
      </c>
      <c r="AF5423" s="9" t="s">
        <v>12176</v>
      </c>
      <c r="AG5423" t="str">
        <f t="shared" si="171"/>
        <v>Delay</v>
      </c>
      <c r="AH5423" t="str">
        <f t="shared" si="172"/>
        <v>2019-10</v>
      </c>
    </row>
    <row r="5424" spans="1:34" x14ac:dyDescent="0.45">
      <c r="A5424" t="s">
        <v>32</v>
      </c>
      <c r="B5424" t="s">
        <v>13848</v>
      </c>
      <c r="C5424" t="s">
        <v>54</v>
      </c>
      <c r="D5424" s="6">
        <v>43726.711041666669</v>
      </c>
      <c r="E5424" t="s">
        <v>9884</v>
      </c>
      <c r="F5424" t="s">
        <v>3316</v>
      </c>
      <c r="G5424" t="s">
        <v>4536</v>
      </c>
      <c r="H5424" t="s">
        <v>8879</v>
      </c>
      <c r="I5424" t="s">
        <v>6043</v>
      </c>
      <c r="J5424" s="7">
        <v>43755.795613425929</v>
      </c>
      <c r="K5424" s="10">
        <v>43726.766898148147</v>
      </c>
      <c r="L5424" t="s">
        <v>8825</v>
      </c>
      <c r="M5424" t="s">
        <v>4536</v>
      </c>
      <c r="N5424" s="10">
        <v>43755.859253819443</v>
      </c>
      <c r="O5424">
        <v>12.991526111111099</v>
      </c>
      <c r="P5424">
        <v>77.804832500000003</v>
      </c>
      <c r="Q5424" t="s">
        <v>41</v>
      </c>
      <c r="R5424" t="s">
        <v>42</v>
      </c>
      <c r="S5424" t="s">
        <v>8880</v>
      </c>
      <c r="T5424" t="s">
        <v>6045</v>
      </c>
      <c r="U5424" s="8">
        <v>43726.711041666669</v>
      </c>
      <c r="V5424" s="8">
        <v>43729.525000000001</v>
      </c>
      <c r="W5424">
        <v>31</v>
      </c>
      <c r="X5424" t="s">
        <v>861</v>
      </c>
      <c r="Y5424" t="s">
        <v>41</v>
      </c>
      <c r="Z5424" t="s">
        <v>46</v>
      </c>
      <c r="AA5424" t="s">
        <v>46</v>
      </c>
      <c r="AB5424" t="s">
        <v>863</v>
      </c>
      <c r="AC5424" t="s">
        <v>864</v>
      </c>
      <c r="AD5424">
        <v>55559</v>
      </c>
      <c r="AE5424" t="s">
        <v>6195</v>
      </c>
      <c r="AF5424" s="9" t="s">
        <v>13084</v>
      </c>
      <c r="AG5424" t="str">
        <f t="shared" si="171"/>
        <v>Delay</v>
      </c>
      <c r="AH5424" t="str">
        <f t="shared" si="172"/>
        <v>2019-10</v>
      </c>
    </row>
    <row r="5425" spans="1:34" x14ac:dyDescent="0.45">
      <c r="A5425" t="s">
        <v>32</v>
      </c>
      <c r="B5425" t="s">
        <v>13849</v>
      </c>
      <c r="C5425" t="s">
        <v>54</v>
      </c>
      <c r="D5425" s="6">
        <v>43728.661400462966</v>
      </c>
      <c r="E5425" t="s">
        <v>13099</v>
      </c>
      <c r="F5425" t="s">
        <v>3316</v>
      </c>
      <c r="G5425" t="s">
        <v>4530</v>
      </c>
      <c r="H5425" t="s">
        <v>8879</v>
      </c>
      <c r="I5425" t="s">
        <v>4531</v>
      </c>
      <c r="J5425" s="7">
        <v>43755.795624999999</v>
      </c>
      <c r="K5425" s="10">
        <v>43728.710555555554</v>
      </c>
      <c r="L5425" t="s">
        <v>11248</v>
      </c>
      <c r="M5425" t="s">
        <v>4530</v>
      </c>
      <c r="N5425" s="10">
        <v>43755.857202118059</v>
      </c>
      <c r="O5425">
        <v>12.976888000000001</v>
      </c>
      <c r="P5425">
        <v>77.825029999999998</v>
      </c>
      <c r="Q5425" t="s">
        <v>41</v>
      </c>
      <c r="R5425" t="s">
        <v>42</v>
      </c>
      <c r="S5425" t="s">
        <v>8880</v>
      </c>
      <c r="T5425" t="s">
        <v>4533</v>
      </c>
      <c r="U5425" s="8">
        <v>43728.661400462966</v>
      </c>
      <c r="V5425" s="8">
        <v>43733.490972222222</v>
      </c>
      <c r="W5425">
        <v>40</v>
      </c>
      <c r="X5425" t="s">
        <v>861</v>
      </c>
      <c r="Y5425" t="s">
        <v>41</v>
      </c>
      <c r="Z5425" t="s">
        <v>46</v>
      </c>
      <c r="AA5425" t="s">
        <v>46</v>
      </c>
      <c r="AB5425" t="s">
        <v>863</v>
      </c>
      <c r="AC5425" t="s">
        <v>864</v>
      </c>
      <c r="AD5425">
        <v>55556</v>
      </c>
      <c r="AE5425" t="s">
        <v>2713</v>
      </c>
      <c r="AF5425" s="9" t="s">
        <v>2661</v>
      </c>
      <c r="AG5425" t="str">
        <f t="shared" si="171"/>
        <v>Delay</v>
      </c>
      <c r="AH5425" t="str">
        <f t="shared" si="172"/>
        <v>2019-10</v>
      </c>
    </row>
    <row r="5426" spans="1:34" x14ac:dyDescent="0.45">
      <c r="A5426" t="s">
        <v>32</v>
      </c>
      <c r="B5426" t="s">
        <v>13850</v>
      </c>
      <c r="C5426" t="s">
        <v>54</v>
      </c>
      <c r="D5426" s="6">
        <v>43725.664074074077</v>
      </c>
      <c r="E5426" t="s">
        <v>13099</v>
      </c>
      <c r="F5426" t="s">
        <v>2705</v>
      </c>
      <c r="G5426" t="s">
        <v>4530</v>
      </c>
      <c r="H5426" t="s">
        <v>8382</v>
      </c>
      <c r="I5426" t="s">
        <v>4531</v>
      </c>
      <c r="J5426" s="7">
        <v>43755.795624999999</v>
      </c>
      <c r="K5426" s="10">
        <v>43725.698425925926</v>
      </c>
      <c r="L5426" t="s">
        <v>11248</v>
      </c>
      <c r="M5426" t="s">
        <v>4530</v>
      </c>
      <c r="N5426" s="10">
        <v>43755.857172800926</v>
      </c>
      <c r="O5426">
        <v>12.976888000000001</v>
      </c>
      <c r="P5426">
        <v>77.825029999999998</v>
      </c>
      <c r="Q5426" t="s">
        <v>41</v>
      </c>
      <c r="R5426" t="s">
        <v>42</v>
      </c>
      <c r="S5426" t="s">
        <v>8383</v>
      </c>
      <c r="T5426" t="s">
        <v>4533</v>
      </c>
      <c r="U5426" s="8">
        <v>43725.664074074077</v>
      </c>
      <c r="V5426" s="8">
        <v>43728.88958333333</v>
      </c>
      <c r="W5426">
        <v>31</v>
      </c>
      <c r="X5426" t="s">
        <v>861</v>
      </c>
      <c r="Y5426" t="s">
        <v>41</v>
      </c>
      <c r="Z5426" t="s">
        <v>46</v>
      </c>
      <c r="AA5426" t="s">
        <v>46</v>
      </c>
      <c r="AB5426" t="s">
        <v>863</v>
      </c>
      <c r="AC5426" t="s">
        <v>864</v>
      </c>
      <c r="AD5426">
        <v>55556</v>
      </c>
      <c r="AE5426" t="s">
        <v>2713</v>
      </c>
      <c r="AF5426" s="9" t="s">
        <v>2661</v>
      </c>
      <c r="AG5426" t="str">
        <f t="shared" si="171"/>
        <v>Delay</v>
      </c>
      <c r="AH5426" t="str">
        <f t="shared" si="172"/>
        <v>2019-10</v>
      </c>
    </row>
    <row r="5427" spans="1:34" x14ac:dyDescent="0.45">
      <c r="A5427" t="s">
        <v>32</v>
      </c>
      <c r="B5427" t="s">
        <v>13851</v>
      </c>
      <c r="C5427" t="s">
        <v>54</v>
      </c>
      <c r="D5427" s="6">
        <v>43726.655648148146</v>
      </c>
      <c r="E5427" t="s">
        <v>10703</v>
      </c>
      <c r="F5427" t="s">
        <v>3316</v>
      </c>
      <c r="G5427" t="s">
        <v>4530</v>
      </c>
      <c r="H5427" t="s">
        <v>8879</v>
      </c>
      <c r="I5427" t="s">
        <v>4531</v>
      </c>
      <c r="J5427" s="7">
        <v>43755.795613425929</v>
      </c>
      <c r="K5427" s="10">
        <v>43726.70480324074</v>
      </c>
      <c r="L5427" t="s">
        <v>8825</v>
      </c>
      <c r="M5427" t="s">
        <v>4530</v>
      </c>
      <c r="N5427" s="10">
        <v>43755.851715277779</v>
      </c>
      <c r="O5427">
        <v>12.992878055555501</v>
      </c>
      <c r="P5427">
        <v>77.804360277777704</v>
      </c>
      <c r="Q5427" t="s">
        <v>41</v>
      </c>
      <c r="R5427" t="s">
        <v>42</v>
      </c>
      <c r="S5427" t="s">
        <v>8880</v>
      </c>
      <c r="T5427" t="s">
        <v>4533</v>
      </c>
      <c r="U5427" s="8">
        <v>43726.655648148146</v>
      </c>
      <c r="V5427" s="8">
        <v>43728.5</v>
      </c>
      <c r="W5427">
        <v>40</v>
      </c>
      <c r="X5427" t="s">
        <v>861</v>
      </c>
      <c r="Y5427" t="s">
        <v>41</v>
      </c>
      <c r="Z5427" t="s">
        <v>46</v>
      </c>
      <c r="AA5427" t="s">
        <v>46</v>
      </c>
      <c r="AB5427" t="s">
        <v>863</v>
      </c>
      <c r="AC5427" t="s">
        <v>864</v>
      </c>
      <c r="AD5427">
        <v>55559</v>
      </c>
      <c r="AE5427" t="s">
        <v>6195</v>
      </c>
      <c r="AF5427" s="9" t="s">
        <v>12513</v>
      </c>
      <c r="AG5427" t="str">
        <f t="shared" si="171"/>
        <v>Delay</v>
      </c>
      <c r="AH5427" t="str">
        <f t="shared" si="172"/>
        <v>2019-10</v>
      </c>
    </row>
    <row r="5428" spans="1:34" x14ac:dyDescent="0.45">
      <c r="A5428" t="s">
        <v>32</v>
      </c>
      <c r="B5428" t="s">
        <v>13852</v>
      </c>
      <c r="C5428" t="s">
        <v>54</v>
      </c>
      <c r="D5428" s="6">
        <v>43754.745451388888</v>
      </c>
      <c r="E5428" t="s">
        <v>10994</v>
      </c>
      <c r="F5428" t="s">
        <v>4734</v>
      </c>
      <c r="G5428" t="s">
        <v>6851</v>
      </c>
      <c r="H5428" t="s">
        <v>9189</v>
      </c>
      <c r="I5428" t="s">
        <v>6852</v>
      </c>
      <c r="J5428" s="7">
        <v>43755.590590277781</v>
      </c>
      <c r="K5428" s="10">
        <v>43754.783541666664</v>
      </c>
      <c r="L5428" t="s">
        <v>13350</v>
      </c>
      <c r="M5428" t="s">
        <v>6851</v>
      </c>
      <c r="N5428" s="10">
        <v>43755.620759641206</v>
      </c>
      <c r="O5428">
        <v>20.575133999999998</v>
      </c>
      <c r="P5428">
        <v>86.052825999999996</v>
      </c>
      <c r="Q5428" t="s">
        <v>41</v>
      </c>
      <c r="R5428" t="s">
        <v>42</v>
      </c>
      <c r="S5428" t="s">
        <v>10127</v>
      </c>
      <c r="T5428" t="s">
        <v>6853</v>
      </c>
      <c r="U5428" s="8">
        <v>43754.745451388888</v>
      </c>
      <c r="V5428" s="8">
        <v>43755.57708333333</v>
      </c>
      <c r="W5428">
        <v>30</v>
      </c>
      <c r="X5428" t="s">
        <v>919</v>
      </c>
      <c r="Y5428" t="s">
        <v>41</v>
      </c>
      <c r="Z5428" t="s">
        <v>46</v>
      </c>
      <c r="AA5428" t="s">
        <v>46</v>
      </c>
      <c r="AB5428" t="s">
        <v>863</v>
      </c>
      <c r="AC5428" t="s">
        <v>864</v>
      </c>
      <c r="AD5428">
        <v>58481</v>
      </c>
      <c r="AE5428" t="s">
        <v>2692</v>
      </c>
      <c r="AF5428" s="9" t="s">
        <v>12050</v>
      </c>
      <c r="AG5428" t="str">
        <f t="shared" si="171"/>
        <v>Delay</v>
      </c>
      <c r="AH5428" t="str">
        <f t="shared" si="172"/>
        <v>2019-10</v>
      </c>
    </row>
    <row r="5429" spans="1:34" x14ac:dyDescent="0.45">
      <c r="A5429" t="s">
        <v>32</v>
      </c>
      <c r="B5429" t="s">
        <v>13853</v>
      </c>
      <c r="C5429" t="s">
        <v>54</v>
      </c>
      <c r="D5429" s="6">
        <v>43754.745787037034</v>
      </c>
      <c r="E5429" t="s">
        <v>3469</v>
      </c>
      <c r="F5429" t="s">
        <v>4734</v>
      </c>
      <c r="G5429" t="s">
        <v>6851</v>
      </c>
      <c r="H5429" t="s">
        <v>9189</v>
      </c>
      <c r="I5429" t="s">
        <v>6852</v>
      </c>
      <c r="J5429" s="7">
        <v>43755.590624999997</v>
      </c>
      <c r="K5429" s="10">
        <v>43754.783877314818</v>
      </c>
      <c r="L5429" t="s">
        <v>10616</v>
      </c>
      <c r="M5429" t="s">
        <v>6851</v>
      </c>
      <c r="N5429" s="10">
        <v>43755.623750925923</v>
      </c>
      <c r="O5429">
        <v>20.567446944444399</v>
      </c>
      <c r="P5429">
        <v>86.016490555555507</v>
      </c>
      <c r="Q5429" t="s">
        <v>41</v>
      </c>
      <c r="R5429" t="s">
        <v>42</v>
      </c>
      <c r="S5429" t="s">
        <v>10127</v>
      </c>
      <c r="T5429" t="s">
        <v>6853</v>
      </c>
      <c r="U5429" s="8">
        <v>43754.745787037034</v>
      </c>
      <c r="V5429" s="8">
        <v>43755.57708333333</v>
      </c>
      <c r="W5429">
        <v>30</v>
      </c>
      <c r="X5429" t="s">
        <v>861</v>
      </c>
      <c r="Y5429" t="s">
        <v>41</v>
      </c>
      <c r="Z5429" t="s">
        <v>46</v>
      </c>
      <c r="AA5429" t="s">
        <v>46</v>
      </c>
      <c r="AB5429" t="s">
        <v>863</v>
      </c>
      <c r="AC5429" t="s">
        <v>864</v>
      </c>
      <c r="AD5429">
        <v>58481</v>
      </c>
      <c r="AE5429" t="s">
        <v>2692</v>
      </c>
      <c r="AF5429" s="9" t="s">
        <v>12513</v>
      </c>
      <c r="AG5429" t="str">
        <f t="shared" si="171"/>
        <v>Delay</v>
      </c>
      <c r="AH5429" t="str">
        <f t="shared" si="172"/>
        <v>2019-10</v>
      </c>
    </row>
    <row r="5430" spans="1:34" x14ac:dyDescent="0.45">
      <c r="A5430" t="s">
        <v>32</v>
      </c>
      <c r="B5430" t="s">
        <v>13854</v>
      </c>
      <c r="C5430" t="s">
        <v>54</v>
      </c>
      <c r="D5430" s="6">
        <v>43754.759398148148</v>
      </c>
      <c r="E5430" t="s">
        <v>13855</v>
      </c>
      <c r="F5430" t="s">
        <v>854</v>
      </c>
      <c r="G5430" t="s">
        <v>855</v>
      </c>
      <c r="H5430" t="s">
        <v>856</v>
      </c>
      <c r="I5430" t="s">
        <v>857</v>
      </c>
      <c r="J5430" s="7">
        <v>43755.507476851853</v>
      </c>
      <c r="K5430" s="10">
        <v>43754.851261574076</v>
      </c>
      <c r="L5430" t="s">
        <v>13856</v>
      </c>
      <c r="M5430" t="s">
        <v>855</v>
      </c>
      <c r="N5430" s="10">
        <v>43755.532059803241</v>
      </c>
      <c r="O5430">
        <v>23.445409999999999</v>
      </c>
      <c r="P5430">
        <v>85.442850000000007</v>
      </c>
      <c r="Q5430" t="s">
        <v>41</v>
      </c>
      <c r="R5430" t="s">
        <v>42</v>
      </c>
      <c r="S5430" t="s">
        <v>8286</v>
      </c>
      <c r="T5430" t="s">
        <v>860</v>
      </c>
      <c r="U5430" s="8">
        <v>43754.759398148148</v>
      </c>
      <c r="V5430" s="8">
        <v>43755.493750000001</v>
      </c>
      <c r="W5430">
        <v>98.1</v>
      </c>
      <c r="X5430" t="s">
        <v>861</v>
      </c>
      <c r="Y5430" t="s">
        <v>41</v>
      </c>
      <c r="Z5430" t="s">
        <v>46</v>
      </c>
      <c r="AA5430" t="s">
        <v>46</v>
      </c>
      <c r="AB5430" t="s">
        <v>863</v>
      </c>
      <c r="AC5430" t="s">
        <v>864</v>
      </c>
      <c r="AD5430">
        <v>57828</v>
      </c>
      <c r="AE5430" t="s">
        <v>865</v>
      </c>
      <c r="AF5430" s="9" t="s">
        <v>12510</v>
      </c>
      <c r="AG5430" t="str">
        <f t="shared" si="171"/>
        <v>Delay</v>
      </c>
      <c r="AH5430" t="str">
        <f t="shared" si="172"/>
        <v>2019-10</v>
      </c>
    </row>
    <row r="5431" spans="1:34" x14ac:dyDescent="0.45">
      <c r="A5431" t="s">
        <v>3165</v>
      </c>
      <c r="B5431" t="s">
        <v>13857</v>
      </c>
      <c r="C5431" t="s">
        <v>54</v>
      </c>
      <c r="D5431" s="6">
        <v>43752.473773148151</v>
      </c>
      <c r="E5431" t="s">
        <v>13301</v>
      </c>
      <c r="F5431" t="s">
        <v>7754</v>
      </c>
      <c r="G5431" t="s">
        <v>3802</v>
      </c>
      <c r="H5431" t="s">
        <v>7756</v>
      </c>
      <c r="I5431" t="s">
        <v>3803</v>
      </c>
      <c r="J5431" s="7">
        <v>43753.718784722223</v>
      </c>
      <c r="K5431" s="10">
        <v>43752.515613425923</v>
      </c>
      <c r="L5431" t="s">
        <v>13858</v>
      </c>
      <c r="M5431" t="s">
        <v>3802</v>
      </c>
      <c r="N5431" s="10">
        <v>43755.469433217593</v>
      </c>
      <c r="O5431">
        <v>23.200918000000001</v>
      </c>
      <c r="P5431">
        <v>72.546951399999998</v>
      </c>
      <c r="Q5431" t="s">
        <v>41</v>
      </c>
      <c r="R5431" t="s">
        <v>42</v>
      </c>
      <c r="S5431" t="s">
        <v>7759</v>
      </c>
      <c r="T5431" t="s">
        <v>10489</v>
      </c>
      <c r="U5431" s="8">
        <v>43752.473773148151</v>
      </c>
      <c r="V5431" s="8">
        <v>43755.417361111111</v>
      </c>
      <c r="W5431">
        <v>25</v>
      </c>
      <c r="X5431" t="s">
        <v>861</v>
      </c>
      <c r="Y5431" t="s">
        <v>41</v>
      </c>
      <c r="Z5431" t="s">
        <v>46</v>
      </c>
      <c r="AA5431" t="s">
        <v>46</v>
      </c>
      <c r="AB5431" t="s">
        <v>863</v>
      </c>
      <c r="AC5431" t="s">
        <v>864</v>
      </c>
      <c r="AD5431">
        <v>66198</v>
      </c>
      <c r="AE5431" t="s">
        <v>9280</v>
      </c>
      <c r="AF5431" s="9" t="s">
        <v>13615</v>
      </c>
      <c r="AG5431" t="str">
        <f t="shared" si="171"/>
        <v>Delay</v>
      </c>
      <c r="AH5431" t="str">
        <f t="shared" si="172"/>
        <v>2019-10</v>
      </c>
    </row>
    <row r="5432" spans="1:34" x14ac:dyDescent="0.45">
      <c r="A5432" t="s">
        <v>32</v>
      </c>
      <c r="B5432" t="s">
        <v>13859</v>
      </c>
      <c r="C5432" t="s">
        <v>54</v>
      </c>
      <c r="D5432" s="6">
        <v>43752.452118055553</v>
      </c>
      <c r="E5432" t="s">
        <v>10212</v>
      </c>
      <c r="F5432" t="s">
        <v>7754</v>
      </c>
      <c r="G5432" t="s">
        <v>3802</v>
      </c>
      <c r="H5432" t="s">
        <v>7756</v>
      </c>
      <c r="I5432" t="s">
        <v>3803</v>
      </c>
      <c r="J5432" s="7">
        <v>43754.0003125</v>
      </c>
      <c r="K5432" s="10">
        <v>43752.493090277778</v>
      </c>
      <c r="L5432" t="s">
        <v>11631</v>
      </c>
      <c r="M5432" t="s">
        <v>3802</v>
      </c>
      <c r="N5432" s="10">
        <v>43755.439062847225</v>
      </c>
      <c r="O5432">
        <v>22.935831</v>
      </c>
      <c r="P5432">
        <v>72.454710000000006</v>
      </c>
      <c r="Q5432" t="s">
        <v>41</v>
      </c>
      <c r="R5432" t="s">
        <v>42</v>
      </c>
      <c r="S5432" t="s">
        <v>7759</v>
      </c>
      <c r="T5432" t="s">
        <v>10489</v>
      </c>
      <c r="U5432" s="8">
        <v>43752.452118055553</v>
      </c>
      <c r="V5432" s="8">
        <v>43755.417361111111</v>
      </c>
      <c r="W5432">
        <v>25</v>
      </c>
      <c r="X5432" t="s">
        <v>861</v>
      </c>
      <c r="Y5432" t="s">
        <v>41</v>
      </c>
      <c r="Z5432" t="s">
        <v>46</v>
      </c>
      <c r="AA5432" t="s">
        <v>46</v>
      </c>
      <c r="AB5432" t="s">
        <v>863</v>
      </c>
      <c r="AC5432" t="s">
        <v>864</v>
      </c>
      <c r="AD5432">
        <v>999</v>
      </c>
      <c r="AE5432" t="s">
        <v>448</v>
      </c>
      <c r="AF5432" s="9" t="s">
        <v>13860</v>
      </c>
      <c r="AG5432" t="str">
        <f t="shared" si="171"/>
        <v>Delay</v>
      </c>
      <c r="AH5432" t="str">
        <f t="shared" si="172"/>
        <v>2019-10</v>
      </c>
    </row>
    <row r="5433" spans="1:34" x14ac:dyDescent="0.45">
      <c r="A5433" t="s">
        <v>32</v>
      </c>
      <c r="B5433" t="s">
        <v>13861</v>
      </c>
      <c r="C5433" t="s">
        <v>54</v>
      </c>
      <c r="D5433" s="6">
        <v>43748.702986111108</v>
      </c>
      <c r="E5433" t="s">
        <v>9272</v>
      </c>
      <c r="F5433" t="s">
        <v>868</v>
      </c>
      <c r="G5433" t="s">
        <v>3962</v>
      </c>
      <c r="H5433" t="s">
        <v>870</v>
      </c>
      <c r="I5433" t="s">
        <v>3963</v>
      </c>
      <c r="J5433" s="7">
        <v>43751.003564814811</v>
      </c>
      <c r="K5433" s="10">
        <v>43748.75545138889</v>
      </c>
      <c r="L5433" t="s">
        <v>13862</v>
      </c>
      <c r="M5433" t="s">
        <v>3962</v>
      </c>
      <c r="N5433" s="10">
        <v>43755.483592013887</v>
      </c>
      <c r="O5433">
        <v>28.656055833333301</v>
      </c>
      <c r="P5433">
        <v>77.470200000000006</v>
      </c>
      <c r="Q5433" t="s">
        <v>41</v>
      </c>
      <c r="R5433" t="s">
        <v>42</v>
      </c>
      <c r="S5433" t="s">
        <v>11388</v>
      </c>
      <c r="T5433" t="s">
        <v>10344</v>
      </c>
      <c r="U5433" s="8">
        <v>43748.702986111108</v>
      </c>
      <c r="V5433" s="8">
        <v>43755.417361111111</v>
      </c>
      <c r="W5433">
        <v>59</v>
      </c>
      <c r="X5433" t="s">
        <v>861</v>
      </c>
      <c r="Y5433" t="s">
        <v>41</v>
      </c>
      <c r="Z5433" t="s">
        <v>46</v>
      </c>
      <c r="AA5433" t="s">
        <v>46</v>
      </c>
      <c r="AB5433" t="s">
        <v>863</v>
      </c>
      <c r="AC5433" t="s">
        <v>864</v>
      </c>
      <c r="AD5433">
        <v>66395</v>
      </c>
      <c r="AE5433" t="s">
        <v>876</v>
      </c>
      <c r="AF5433" s="9" t="s">
        <v>13863</v>
      </c>
      <c r="AG5433" t="str">
        <f t="shared" si="171"/>
        <v>Delay</v>
      </c>
      <c r="AH5433" t="str">
        <f t="shared" si="172"/>
        <v>2019-10</v>
      </c>
    </row>
    <row r="5434" spans="1:34" x14ac:dyDescent="0.45">
      <c r="A5434" t="s">
        <v>32</v>
      </c>
      <c r="B5434" t="s">
        <v>13864</v>
      </c>
      <c r="C5434" t="s">
        <v>54</v>
      </c>
      <c r="D5434" s="6">
        <v>43748.648553240739</v>
      </c>
      <c r="E5434" t="s">
        <v>12022</v>
      </c>
      <c r="F5434" t="s">
        <v>7754</v>
      </c>
      <c r="G5434" t="s">
        <v>7755</v>
      </c>
      <c r="H5434" t="s">
        <v>7756</v>
      </c>
      <c r="I5434" t="s">
        <v>7757</v>
      </c>
      <c r="J5434" s="7">
        <v>43750.364699074074</v>
      </c>
      <c r="K5434" s="10">
        <v>43748.678935185184</v>
      </c>
      <c r="L5434" t="s">
        <v>11631</v>
      </c>
      <c r="M5434" t="s">
        <v>7755</v>
      </c>
      <c r="N5434" s="10">
        <v>43755.438530868058</v>
      </c>
      <c r="O5434">
        <v>23.073450000000001</v>
      </c>
      <c r="P5434">
        <v>72.674700000000001</v>
      </c>
      <c r="Q5434" t="s">
        <v>41</v>
      </c>
      <c r="R5434" t="s">
        <v>42</v>
      </c>
      <c r="S5434" t="s">
        <v>9907</v>
      </c>
      <c r="T5434" t="s">
        <v>7760</v>
      </c>
      <c r="U5434" s="8">
        <v>43748.648553240739</v>
      </c>
      <c r="V5434" s="8">
        <v>43755.417361111111</v>
      </c>
      <c r="W5434">
        <v>25</v>
      </c>
      <c r="X5434" t="s">
        <v>861</v>
      </c>
      <c r="Y5434" t="s">
        <v>41</v>
      </c>
      <c r="Z5434" t="s">
        <v>46</v>
      </c>
      <c r="AA5434" t="s">
        <v>46</v>
      </c>
      <c r="AB5434" t="s">
        <v>863</v>
      </c>
      <c r="AC5434" t="s">
        <v>864</v>
      </c>
      <c r="AD5434">
        <v>999</v>
      </c>
      <c r="AE5434" t="s">
        <v>448</v>
      </c>
      <c r="AF5434" s="9" t="s">
        <v>13865</v>
      </c>
      <c r="AG5434" t="str">
        <f t="shared" si="171"/>
        <v>Delay</v>
      </c>
      <c r="AH5434" t="str">
        <f t="shared" si="172"/>
        <v>2019-10</v>
      </c>
    </row>
    <row r="5435" spans="1:34" x14ac:dyDescent="0.45">
      <c r="A5435" t="s">
        <v>32</v>
      </c>
      <c r="B5435" t="s">
        <v>13866</v>
      </c>
      <c r="C5435" t="s">
        <v>54</v>
      </c>
      <c r="D5435" s="6">
        <v>43752.475416666668</v>
      </c>
      <c r="E5435" t="s">
        <v>10900</v>
      </c>
      <c r="F5435" t="s">
        <v>7754</v>
      </c>
      <c r="G5435" t="s">
        <v>3802</v>
      </c>
      <c r="H5435" t="s">
        <v>7756</v>
      </c>
      <c r="I5435" t="s">
        <v>3803</v>
      </c>
      <c r="J5435" s="7">
        <v>43755.000300925924</v>
      </c>
      <c r="K5435" s="10">
        <v>43752.516388888886</v>
      </c>
      <c r="L5435" t="s">
        <v>11631</v>
      </c>
      <c r="M5435" t="s">
        <v>3802</v>
      </c>
      <c r="N5435" s="10">
        <v>43755.43081489583</v>
      </c>
      <c r="O5435">
        <v>22.9302586111111</v>
      </c>
      <c r="P5435">
        <v>72.493693888888799</v>
      </c>
      <c r="Q5435" t="s">
        <v>41</v>
      </c>
      <c r="R5435" t="s">
        <v>42</v>
      </c>
      <c r="S5435" t="s">
        <v>7759</v>
      </c>
      <c r="T5435" t="s">
        <v>10489</v>
      </c>
      <c r="U5435" s="8">
        <v>43752.475416666668</v>
      </c>
      <c r="V5435" s="8">
        <v>43755.417361111111</v>
      </c>
      <c r="W5435">
        <v>25</v>
      </c>
      <c r="X5435" t="s">
        <v>861</v>
      </c>
      <c r="Y5435" t="s">
        <v>41</v>
      </c>
      <c r="Z5435" t="s">
        <v>46</v>
      </c>
      <c r="AA5435" t="s">
        <v>46</v>
      </c>
      <c r="AB5435" t="s">
        <v>863</v>
      </c>
      <c r="AC5435" t="s">
        <v>864</v>
      </c>
      <c r="AD5435">
        <v>999</v>
      </c>
      <c r="AE5435" t="s">
        <v>448</v>
      </c>
      <c r="AF5435" s="9" t="s">
        <v>13865</v>
      </c>
      <c r="AG5435" t="str">
        <f t="shared" si="171"/>
        <v>Delay</v>
      </c>
      <c r="AH5435" t="str">
        <f t="shared" si="172"/>
        <v>2019-10</v>
      </c>
    </row>
    <row r="5436" spans="1:34" x14ac:dyDescent="0.45">
      <c r="A5436" t="s">
        <v>32</v>
      </c>
      <c r="B5436" t="s">
        <v>13867</v>
      </c>
      <c r="C5436" t="s">
        <v>54</v>
      </c>
      <c r="D5436" s="6">
        <v>43748.682129629633</v>
      </c>
      <c r="E5436" t="s">
        <v>9636</v>
      </c>
      <c r="F5436" t="s">
        <v>6922</v>
      </c>
      <c r="G5436" t="s">
        <v>7216</v>
      </c>
      <c r="H5436" t="s">
        <v>9202</v>
      </c>
      <c r="I5436" t="s">
        <v>7217</v>
      </c>
      <c r="J5436" s="7">
        <v>43752.003634259258</v>
      </c>
      <c r="K5436" s="10">
        <v>43748.725451388891</v>
      </c>
      <c r="L5436" t="s">
        <v>7213</v>
      </c>
      <c r="M5436" t="s">
        <v>7216</v>
      </c>
      <c r="N5436" s="10">
        <v>43755.453777048613</v>
      </c>
      <c r="O5436">
        <v>12.981317499999999</v>
      </c>
      <c r="P5436">
        <v>80.162719999999993</v>
      </c>
      <c r="Q5436" t="s">
        <v>41</v>
      </c>
      <c r="R5436" t="s">
        <v>42</v>
      </c>
      <c r="S5436" t="s">
        <v>9205</v>
      </c>
      <c r="T5436" t="s">
        <v>7218</v>
      </c>
      <c r="U5436" s="8">
        <v>43748.682129629633</v>
      </c>
      <c r="V5436" s="8">
        <v>43755.417361111111</v>
      </c>
      <c r="W5436">
        <v>32.9</v>
      </c>
      <c r="X5436" t="s">
        <v>861</v>
      </c>
      <c r="Y5436" t="s">
        <v>41</v>
      </c>
      <c r="Z5436" t="s">
        <v>46</v>
      </c>
      <c r="AA5436" t="s">
        <v>46</v>
      </c>
      <c r="AB5436" t="s">
        <v>863</v>
      </c>
      <c r="AC5436" t="s">
        <v>864</v>
      </c>
      <c r="AD5436">
        <v>60901</v>
      </c>
      <c r="AE5436" t="s">
        <v>6928</v>
      </c>
      <c r="AF5436" s="9" t="s">
        <v>13868</v>
      </c>
      <c r="AG5436" t="str">
        <f t="shared" si="171"/>
        <v>Delay</v>
      </c>
      <c r="AH5436" t="str">
        <f t="shared" si="172"/>
        <v>2019-10</v>
      </c>
    </row>
    <row r="5437" spans="1:34" x14ac:dyDescent="0.45">
      <c r="A5437" t="s">
        <v>32</v>
      </c>
      <c r="B5437" t="s">
        <v>13869</v>
      </c>
      <c r="C5437" t="s">
        <v>54</v>
      </c>
      <c r="D5437" s="6">
        <v>43748.681828703702</v>
      </c>
      <c r="E5437" t="s">
        <v>7249</v>
      </c>
      <c r="F5437" t="s">
        <v>6922</v>
      </c>
      <c r="G5437" t="s">
        <v>7216</v>
      </c>
      <c r="H5437" t="s">
        <v>9202</v>
      </c>
      <c r="I5437" t="s">
        <v>7217</v>
      </c>
      <c r="J5437" s="7">
        <v>43754.000300925924</v>
      </c>
      <c r="K5437" s="10">
        <v>43748.72515046296</v>
      </c>
      <c r="L5437" t="s">
        <v>12977</v>
      </c>
      <c r="M5437" t="s">
        <v>7216</v>
      </c>
      <c r="N5437" s="10">
        <v>43755.464200034723</v>
      </c>
      <c r="O5437">
        <v>13.166807</v>
      </c>
      <c r="P5437">
        <v>80.294049999999999</v>
      </c>
      <c r="Q5437" t="s">
        <v>41</v>
      </c>
      <c r="R5437" t="s">
        <v>42</v>
      </c>
      <c r="S5437" t="s">
        <v>9205</v>
      </c>
      <c r="T5437" t="s">
        <v>7218</v>
      </c>
      <c r="U5437" s="8">
        <v>43748.681828703702</v>
      </c>
      <c r="V5437" s="8">
        <v>43755.40625</v>
      </c>
      <c r="W5437">
        <v>90</v>
      </c>
      <c r="X5437" t="s">
        <v>861</v>
      </c>
      <c r="Y5437" t="s">
        <v>41</v>
      </c>
      <c r="Z5437" t="s">
        <v>46</v>
      </c>
      <c r="AA5437" t="s">
        <v>46</v>
      </c>
      <c r="AB5437" t="s">
        <v>863</v>
      </c>
      <c r="AC5437" t="s">
        <v>864</v>
      </c>
      <c r="AD5437">
        <v>60901</v>
      </c>
      <c r="AE5437" t="s">
        <v>6928</v>
      </c>
      <c r="AF5437" s="9" t="s">
        <v>13870</v>
      </c>
      <c r="AG5437" t="str">
        <f t="shared" si="171"/>
        <v>Delay</v>
      </c>
      <c r="AH5437" t="str">
        <f t="shared" si="172"/>
        <v>2019-10</v>
      </c>
    </row>
    <row r="5438" spans="1:34" x14ac:dyDescent="0.45">
      <c r="A5438" t="s">
        <v>32</v>
      </c>
      <c r="B5438" t="s">
        <v>13871</v>
      </c>
      <c r="C5438" t="s">
        <v>54</v>
      </c>
      <c r="D5438" s="6">
        <v>43748.702731481484</v>
      </c>
      <c r="E5438" t="s">
        <v>13872</v>
      </c>
      <c r="F5438" t="s">
        <v>868</v>
      </c>
      <c r="G5438" t="s">
        <v>3962</v>
      </c>
      <c r="H5438" t="s">
        <v>870</v>
      </c>
      <c r="I5438" t="s">
        <v>3963</v>
      </c>
      <c r="J5438" s="7">
        <v>43751.003564814811</v>
      </c>
      <c r="K5438" s="10">
        <v>43748.755196759259</v>
      </c>
      <c r="L5438" t="s">
        <v>13873</v>
      </c>
      <c r="M5438" t="s">
        <v>3962</v>
      </c>
      <c r="N5438" s="10">
        <v>43755.467054895831</v>
      </c>
      <c r="O5438">
        <v>28.674659722222199</v>
      </c>
      <c r="P5438">
        <v>77.494318611111098</v>
      </c>
      <c r="Q5438" t="s">
        <v>41</v>
      </c>
      <c r="R5438" t="s">
        <v>42</v>
      </c>
      <c r="S5438" t="s">
        <v>11388</v>
      </c>
      <c r="T5438" t="s">
        <v>10344</v>
      </c>
      <c r="U5438" s="8">
        <v>43748.702731481484</v>
      </c>
      <c r="V5438" s="8">
        <v>43755.402083333334</v>
      </c>
      <c r="W5438">
        <v>59</v>
      </c>
      <c r="X5438" t="s">
        <v>861</v>
      </c>
      <c r="Y5438" t="s">
        <v>41</v>
      </c>
      <c r="Z5438" t="s">
        <v>46</v>
      </c>
      <c r="AA5438" t="s">
        <v>46</v>
      </c>
      <c r="AB5438" t="s">
        <v>863</v>
      </c>
      <c r="AC5438" t="s">
        <v>864</v>
      </c>
      <c r="AD5438">
        <v>66020</v>
      </c>
      <c r="AE5438" t="s">
        <v>13839</v>
      </c>
      <c r="AF5438" s="9" t="s">
        <v>13874</v>
      </c>
      <c r="AG5438" t="str">
        <f t="shared" si="171"/>
        <v>Delay</v>
      </c>
      <c r="AH5438" t="str">
        <f t="shared" si="172"/>
        <v>2019-10</v>
      </c>
    </row>
    <row r="5439" spans="1:34" x14ac:dyDescent="0.45">
      <c r="A5439" t="s">
        <v>32</v>
      </c>
      <c r="B5439" t="s">
        <v>13875</v>
      </c>
      <c r="C5439" t="s">
        <v>54</v>
      </c>
      <c r="D5439" s="6">
        <v>43748.702581018515</v>
      </c>
      <c r="E5439" t="s">
        <v>9413</v>
      </c>
      <c r="F5439" t="s">
        <v>868</v>
      </c>
      <c r="G5439" t="s">
        <v>3962</v>
      </c>
      <c r="H5439" t="s">
        <v>870</v>
      </c>
      <c r="I5439" t="s">
        <v>3963</v>
      </c>
      <c r="J5439" s="7">
        <v>43749.920381944445</v>
      </c>
      <c r="K5439" s="10">
        <v>43748.755046296297</v>
      </c>
      <c r="L5439" t="s">
        <v>12993</v>
      </c>
      <c r="M5439" t="s">
        <v>3962</v>
      </c>
      <c r="N5439" s="10">
        <v>43755.048527974533</v>
      </c>
      <c r="O5439">
        <v>28.547887777777699</v>
      </c>
      <c r="P5439">
        <v>77.105741388888802</v>
      </c>
      <c r="Q5439" t="s">
        <v>41</v>
      </c>
      <c r="R5439" t="s">
        <v>42</v>
      </c>
      <c r="S5439" t="s">
        <v>11388</v>
      </c>
      <c r="T5439" t="s">
        <v>10344</v>
      </c>
      <c r="U5439" s="8">
        <v>43748.702581018515</v>
      </c>
      <c r="V5439" s="8">
        <v>43755.417361111111</v>
      </c>
      <c r="W5439">
        <v>59</v>
      </c>
      <c r="X5439" t="s">
        <v>861</v>
      </c>
      <c r="Y5439" t="s">
        <v>41</v>
      </c>
      <c r="Z5439" t="s">
        <v>46</v>
      </c>
      <c r="AA5439" t="s">
        <v>46</v>
      </c>
      <c r="AB5439" t="s">
        <v>863</v>
      </c>
      <c r="AC5439" t="s">
        <v>864</v>
      </c>
      <c r="AD5439">
        <v>66395</v>
      </c>
      <c r="AE5439" t="s">
        <v>876</v>
      </c>
      <c r="AF5439" s="9" t="s">
        <v>13876</v>
      </c>
      <c r="AG5439" t="str">
        <f t="shared" si="171"/>
        <v>Delay</v>
      </c>
      <c r="AH5439" t="str">
        <f t="shared" si="172"/>
        <v>2019-10</v>
      </c>
    </row>
    <row r="5440" spans="1:34" x14ac:dyDescent="0.45">
      <c r="A5440" t="s">
        <v>3165</v>
      </c>
      <c r="B5440" t="s">
        <v>13877</v>
      </c>
      <c r="C5440" t="s">
        <v>54</v>
      </c>
      <c r="D5440" s="6">
        <v>43748.421296296299</v>
      </c>
      <c r="E5440" t="s">
        <v>13878</v>
      </c>
      <c r="F5440" t="s">
        <v>3316</v>
      </c>
      <c r="G5440" t="s">
        <v>3994</v>
      </c>
      <c r="H5440" t="s">
        <v>8879</v>
      </c>
      <c r="I5440" t="s">
        <v>13309</v>
      </c>
      <c r="J5440" s="7">
        <v>43749.121504629627</v>
      </c>
      <c r="K5440" s="10">
        <v>43748.472326388888</v>
      </c>
      <c r="L5440" t="s">
        <v>13635</v>
      </c>
      <c r="M5440" t="s">
        <v>3994</v>
      </c>
      <c r="N5440" s="10">
        <f t="shared" ref="N5440:N5442" si="174">K5440-2</f>
        <v>43746.472326388888</v>
      </c>
      <c r="O5440">
        <v>13.119135500000001</v>
      </c>
      <c r="P5440">
        <v>77.8888891</v>
      </c>
      <c r="Q5440" t="s">
        <v>41</v>
      </c>
      <c r="R5440" t="s">
        <v>41</v>
      </c>
      <c r="S5440" t="s">
        <v>8880</v>
      </c>
      <c r="T5440" t="s">
        <v>13310</v>
      </c>
      <c r="U5440" s="8">
        <v>43748.421296296299</v>
      </c>
      <c r="V5440" s="8">
        <v>43755.03402777778</v>
      </c>
      <c r="W5440">
        <v>44.6</v>
      </c>
      <c r="X5440" t="s">
        <v>4299</v>
      </c>
      <c r="Y5440">
        <v>250</v>
      </c>
      <c r="Z5440" t="s">
        <v>46</v>
      </c>
      <c r="AA5440" t="s">
        <v>46</v>
      </c>
      <c r="AB5440" t="s">
        <v>863</v>
      </c>
      <c r="AC5440" t="s">
        <v>864</v>
      </c>
      <c r="AD5440">
        <v>55471</v>
      </c>
      <c r="AE5440" t="s">
        <v>930</v>
      </c>
      <c r="AF5440" s="9" t="s">
        <v>13879</v>
      </c>
      <c r="AG5440" t="str">
        <f t="shared" si="171"/>
        <v>On Time</v>
      </c>
      <c r="AH5440" t="str">
        <f t="shared" si="172"/>
        <v>2019-10</v>
      </c>
    </row>
    <row r="5441" spans="1:34" x14ac:dyDescent="0.45">
      <c r="A5441" t="s">
        <v>3165</v>
      </c>
      <c r="B5441" t="s">
        <v>13880</v>
      </c>
      <c r="C5441" t="s">
        <v>54</v>
      </c>
      <c r="D5441" s="6">
        <v>43748.421967592592</v>
      </c>
      <c r="E5441" t="s">
        <v>13881</v>
      </c>
      <c r="F5441" t="s">
        <v>3316</v>
      </c>
      <c r="G5441" t="s">
        <v>3994</v>
      </c>
      <c r="H5441" t="s">
        <v>8879</v>
      </c>
      <c r="I5441" t="s">
        <v>13309</v>
      </c>
      <c r="J5441" s="7">
        <v>43749.121504629627</v>
      </c>
      <c r="K5441" s="10">
        <v>43748.472997685189</v>
      </c>
      <c r="L5441" t="s">
        <v>13635</v>
      </c>
      <c r="M5441" t="s">
        <v>3994</v>
      </c>
      <c r="N5441" s="10">
        <f t="shared" si="174"/>
        <v>43746.472997685189</v>
      </c>
      <c r="O5441">
        <v>13.119135500000001</v>
      </c>
      <c r="P5441">
        <v>77.8888891</v>
      </c>
      <c r="Q5441" t="s">
        <v>41</v>
      </c>
      <c r="R5441" t="s">
        <v>41</v>
      </c>
      <c r="S5441" t="s">
        <v>8880</v>
      </c>
      <c r="T5441" t="s">
        <v>13310</v>
      </c>
      <c r="U5441" s="8">
        <v>43748.421967592592</v>
      </c>
      <c r="V5441" s="8">
        <v>43755.03402777778</v>
      </c>
      <c r="W5441">
        <v>44.6</v>
      </c>
      <c r="X5441" t="s">
        <v>4299</v>
      </c>
      <c r="Y5441">
        <v>250</v>
      </c>
      <c r="Z5441" t="s">
        <v>46</v>
      </c>
      <c r="AA5441" t="s">
        <v>46</v>
      </c>
      <c r="AB5441" t="s">
        <v>863</v>
      </c>
      <c r="AC5441" t="s">
        <v>864</v>
      </c>
      <c r="AD5441">
        <v>55471</v>
      </c>
      <c r="AE5441" t="s">
        <v>930</v>
      </c>
      <c r="AF5441" s="9" t="s">
        <v>13331</v>
      </c>
      <c r="AG5441" t="str">
        <f t="shared" si="171"/>
        <v>On Time</v>
      </c>
      <c r="AH5441" t="str">
        <f t="shared" si="172"/>
        <v>2019-10</v>
      </c>
    </row>
    <row r="5442" spans="1:34" x14ac:dyDescent="0.45">
      <c r="A5442" t="s">
        <v>3165</v>
      </c>
      <c r="B5442" t="s">
        <v>13882</v>
      </c>
      <c r="C5442" t="s">
        <v>54</v>
      </c>
      <c r="D5442" s="6">
        <v>43748.422002314815</v>
      </c>
      <c r="E5442" t="s">
        <v>9701</v>
      </c>
      <c r="F5442" t="s">
        <v>3316</v>
      </c>
      <c r="G5442" t="s">
        <v>3994</v>
      </c>
      <c r="H5442" t="s">
        <v>8879</v>
      </c>
      <c r="I5442" t="s">
        <v>13309</v>
      </c>
      <c r="J5442" s="7">
        <v>43749.124988425923</v>
      </c>
      <c r="K5442" s="10">
        <v>43748.473032407404</v>
      </c>
      <c r="L5442" t="s">
        <v>13635</v>
      </c>
      <c r="M5442" t="s">
        <v>3994</v>
      </c>
      <c r="N5442" s="10">
        <f t="shared" si="174"/>
        <v>43746.473032407404</v>
      </c>
      <c r="O5442">
        <v>13.119135500000001</v>
      </c>
      <c r="P5442">
        <v>77.8888891</v>
      </c>
      <c r="Q5442" t="s">
        <v>41</v>
      </c>
      <c r="R5442" t="s">
        <v>41</v>
      </c>
      <c r="S5442" t="s">
        <v>8880</v>
      </c>
      <c r="T5442" t="s">
        <v>13310</v>
      </c>
      <c r="U5442" s="8">
        <v>43748.422002314815</v>
      </c>
      <c r="V5442" s="8">
        <v>43754.943055555559</v>
      </c>
      <c r="W5442">
        <v>44.6</v>
      </c>
      <c r="X5442" t="s">
        <v>919</v>
      </c>
      <c r="Y5442" t="s">
        <v>41</v>
      </c>
      <c r="Z5442" t="s">
        <v>46</v>
      </c>
      <c r="AA5442" t="s">
        <v>46</v>
      </c>
      <c r="AB5442" t="s">
        <v>863</v>
      </c>
      <c r="AC5442" t="s">
        <v>864</v>
      </c>
      <c r="AD5442">
        <v>55471</v>
      </c>
      <c r="AE5442" t="s">
        <v>930</v>
      </c>
      <c r="AF5442" s="9" t="s">
        <v>13883</v>
      </c>
      <c r="AG5442" t="str">
        <f t="shared" si="171"/>
        <v>On Time</v>
      </c>
      <c r="AH5442" t="str">
        <f t="shared" si="172"/>
        <v>2019-10</v>
      </c>
    </row>
    <row r="5443" spans="1:34" x14ac:dyDescent="0.45">
      <c r="A5443" t="s">
        <v>32</v>
      </c>
      <c r="B5443" t="s">
        <v>13884</v>
      </c>
      <c r="C5443" t="s">
        <v>54</v>
      </c>
      <c r="D5443" s="6">
        <v>43728.650590277779</v>
      </c>
      <c r="E5443" t="s">
        <v>12005</v>
      </c>
      <c r="F5443" t="s">
        <v>3316</v>
      </c>
      <c r="G5443" t="s">
        <v>4530</v>
      </c>
      <c r="H5443" t="s">
        <v>8879</v>
      </c>
      <c r="I5443" t="s">
        <v>4531</v>
      </c>
      <c r="J5443" s="7">
        <v>43754.913437499999</v>
      </c>
      <c r="K5443" s="10">
        <v>43728.699745370373</v>
      </c>
      <c r="L5443" t="s">
        <v>9473</v>
      </c>
      <c r="M5443" t="s">
        <v>4530</v>
      </c>
      <c r="N5443" s="10">
        <v>43754.965079166665</v>
      </c>
      <c r="O5443">
        <v>12.990009000000001</v>
      </c>
      <c r="P5443">
        <v>77.784080000000003</v>
      </c>
      <c r="Q5443" t="s">
        <v>41</v>
      </c>
      <c r="R5443" t="s">
        <v>42</v>
      </c>
      <c r="S5443" t="s">
        <v>8880</v>
      </c>
      <c r="T5443" t="s">
        <v>4533</v>
      </c>
      <c r="U5443" s="8">
        <v>43728.650590277779</v>
      </c>
      <c r="V5443" s="8">
        <v>43733.490972222222</v>
      </c>
      <c r="W5443">
        <v>40</v>
      </c>
      <c r="X5443" t="s">
        <v>861</v>
      </c>
      <c r="Y5443" t="s">
        <v>41</v>
      </c>
      <c r="Z5443" t="s">
        <v>46</v>
      </c>
      <c r="AA5443" t="s">
        <v>46</v>
      </c>
      <c r="AB5443" t="s">
        <v>863</v>
      </c>
      <c r="AC5443" t="s">
        <v>864</v>
      </c>
      <c r="AD5443">
        <v>55559</v>
      </c>
      <c r="AE5443" t="s">
        <v>6195</v>
      </c>
      <c r="AF5443" s="9" t="s">
        <v>13885</v>
      </c>
      <c r="AG5443" t="str">
        <f t="shared" ref="AG5443:AG5506" si="175">IF(N5443&lt;=K5443,"On Time","Delay")</f>
        <v>Delay</v>
      </c>
      <c r="AH5443" t="str">
        <f t="shared" ref="AH5443:AH5506" si="176">YEAR(N5443)&amp;"-"&amp;MONTH(N5443)</f>
        <v>2019-10</v>
      </c>
    </row>
    <row r="5444" spans="1:34" x14ac:dyDescent="0.45">
      <c r="A5444" t="s">
        <v>32</v>
      </c>
      <c r="B5444" t="s">
        <v>13886</v>
      </c>
      <c r="C5444" t="s">
        <v>54</v>
      </c>
      <c r="D5444" s="6">
        <v>43733.691469907404</v>
      </c>
      <c r="E5444" t="s">
        <v>11888</v>
      </c>
      <c r="F5444" t="s">
        <v>854</v>
      </c>
      <c r="G5444" t="s">
        <v>3335</v>
      </c>
      <c r="H5444" t="s">
        <v>856</v>
      </c>
      <c r="I5444" t="s">
        <v>3336</v>
      </c>
      <c r="J5444" s="7">
        <v>43753.882187499999</v>
      </c>
      <c r="K5444" s="10">
        <v>43733.810810185183</v>
      </c>
      <c r="L5444" t="s">
        <v>9779</v>
      </c>
      <c r="M5444" t="s">
        <v>3335</v>
      </c>
      <c r="N5444" s="10">
        <v>43753.999908217593</v>
      </c>
      <c r="O5444">
        <v>23.652631111111099</v>
      </c>
      <c r="P5444">
        <v>86.132297499999893</v>
      </c>
      <c r="Q5444" t="s">
        <v>41</v>
      </c>
      <c r="R5444" t="s">
        <v>42</v>
      </c>
      <c r="S5444" t="s">
        <v>8286</v>
      </c>
      <c r="T5444" t="s">
        <v>8287</v>
      </c>
      <c r="U5444" s="8">
        <v>43733.691469907404</v>
      </c>
      <c r="V5444" s="8">
        <v>43746.936111111114</v>
      </c>
      <c r="W5444">
        <v>148</v>
      </c>
      <c r="X5444" t="s">
        <v>861</v>
      </c>
      <c r="Y5444" t="s">
        <v>41</v>
      </c>
      <c r="Z5444" t="s">
        <v>46</v>
      </c>
      <c r="AA5444" t="s">
        <v>46</v>
      </c>
      <c r="AB5444" t="s">
        <v>863</v>
      </c>
      <c r="AC5444" t="s">
        <v>864</v>
      </c>
      <c r="AD5444">
        <v>58152</v>
      </c>
      <c r="AE5444" t="s">
        <v>921</v>
      </c>
      <c r="AF5444" s="9" t="s">
        <v>13887</v>
      </c>
      <c r="AG5444" t="str">
        <f t="shared" si="175"/>
        <v>Delay</v>
      </c>
      <c r="AH5444" t="str">
        <f t="shared" si="176"/>
        <v>2019-10</v>
      </c>
    </row>
    <row r="5445" spans="1:34" x14ac:dyDescent="0.45">
      <c r="A5445" t="s">
        <v>3165</v>
      </c>
      <c r="B5445" t="s">
        <v>13888</v>
      </c>
      <c r="C5445" t="s">
        <v>54</v>
      </c>
      <c r="D5445" s="6">
        <v>43747.953321759262</v>
      </c>
      <c r="E5445" t="s">
        <v>13301</v>
      </c>
      <c r="F5445" t="s">
        <v>7754</v>
      </c>
      <c r="G5445" t="s">
        <v>7755</v>
      </c>
      <c r="H5445" t="s">
        <v>7756</v>
      </c>
      <c r="I5445" t="s">
        <v>7757</v>
      </c>
      <c r="J5445" s="7">
        <v>43753.718784722223</v>
      </c>
      <c r="K5445" s="10">
        <v>43747.984884259262</v>
      </c>
      <c r="L5445" t="s">
        <v>13858</v>
      </c>
      <c r="M5445" t="s">
        <v>7755</v>
      </c>
      <c r="N5445" s="10">
        <v>43753.749024618053</v>
      </c>
      <c r="O5445">
        <v>23.200918000000001</v>
      </c>
      <c r="P5445">
        <v>72.546951399999998</v>
      </c>
      <c r="Q5445" t="s">
        <v>41</v>
      </c>
      <c r="R5445" t="s">
        <v>42</v>
      </c>
      <c r="S5445" t="s">
        <v>9907</v>
      </c>
      <c r="T5445" t="s">
        <v>7760</v>
      </c>
      <c r="U5445" s="8">
        <v>43747.953321759262</v>
      </c>
      <c r="V5445" s="8">
        <v>43749.956250000003</v>
      </c>
      <c r="W5445">
        <v>25</v>
      </c>
      <c r="X5445" t="s">
        <v>861</v>
      </c>
      <c r="Y5445" t="s">
        <v>41</v>
      </c>
      <c r="Z5445" t="s">
        <v>46</v>
      </c>
      <c r="AA5445" t="s">
        <v>46</v>
      </c>
      <c r="AB5445" t="s">
        <v>863</v>
      </c>
      <c r="AC5445" t="s">
        <v>864</v>
      </c>
      <c r="AD5445">
        <v>66198</v>
      </c>
      <c r="AE5445" t="s">
        <v>9280</v>
      </c>
      <c r="AF5445" s="9" t="s">
        <v>13889</v>
      </c>
      <c r="AG5445" t="str">
        <f t="shared" si="175"/>
        <v>Delay</v>
      </c>
      <c r="AH5445" t="str">
        <f t="shared" si="176"/>
        <v>2019-10</v>
      </c>
    </row>
    <row r="5446" spans="1:34" x14ac:dyDescent="0.45">
      <c r="A5446" t="s">
        <v>32</v>
      </c>
      <c r="B5446" t="s">
        <v>13890</v>
      </c>
      <c r="C5446" t="s">
        <v>54</v>
      </c>
      <c r="D5446" s="6">
        <v>43748.68209490741</v>
      </c>
      <c r="E5446" t="s">
        <v>9615</v>
      </c>
      <c r="F5446" t="s">
        <v>6922</v>
      </c>
      <c r="G5446" t="s">
        <v>7216</v>
      </c>
      <c r="H5446" t="s">
        <v>9202</v>
      </c>
      <c r="I5446" t="s">
        <v>7217</v>
      </c>
      <c r="J5446" s="7">
        <v>43752.003634259258</v>
      </c>
      <c r="K5446" s="10">
        <v>43748.725416666668</v>
      </c>
      <c r="L5446" t="s">
        <v>13891</v>
      </c>
      <c r="M5446" t="s">
        <v>7216</v>
      </c>
      <c r="N5446" s="10">
        <v>43753.508065937502</v>
      </c>
      <c r="O5446">
        <v>12.982832999999999</v>
      </c>
      <c r="P5446">
        <v>80.163376</v>
      </c>
      <c r="Q5446" t="s">
        <v>41</v>
      </c>
      <c r="R5446" t="s">
        <v>42</v>
      </c>
      <c r="S5446" t="s">
        <v>9205</v>
      </c>
      <c r="T5446" t="s">
        <v>7218</v>
      </c>
      <c r="U5446" s="8">
        <v>43748.68209490741</v>
      </c>
      <c r="V5446" s="8">
        <v>43753.445138888892</v>
      </c>
      <c r="W5446">
        <v>90</v>
      </c>
      <c r="X5446" t="s">
        <v>861</v>
      </c>
      <c r="Y5446" t="s">
        <v>41</v>
      </c>
      <c r="Z5446" t="s">
        <v>46</v>
      </c>
      <c r="AA5446" t="s">
        <v>46</v>
      </c>
      <c r="AB5446" t="s">
        <v>863</v>
      </c>
      <c r="AC5446" t="s">
        <v>864</v>
      </c>
      <c r="AD5446">
        <v>60901</v>
      </c>
      <c r="AE5446" t="s">
        <v>6928</v>
      </c>
      <c r="AF5446" s="9" t="s">
        <v>13885</v>
      </c>
      <c r="AG5446" t="str">
        <f t="shared" si="175"/>
        <v>Delay</v>
      </c>
      <c r="AH5446" t="str">
        <f t="shared" si="176"/>
        <v>2019-10</v>
      </c>
    </row>
    <row r="5447" spans="1:34" x14ac:dyDescent="0.45">
      <c r="A5447" t="s">
        <v>6402</v>
      </c>
      <c r="B5447" t="s">
        <v>13892</v>
      </c>
      <c r="C5447" t="s">
        <v>54</v>
      </c>
      <c r="D5447" s="6">
        <v>43747.565000000002</v>
      </c>
      <c r="E5447" t="s">
        <v>9575</v>
      </c>
      <c r="F5447" t="s">
        <v>3316</v>
      </c>
      <c r="G5447" t="s">
        <v>3994</v>
      </c>
      <c r="H5447" t="s">
        <v>8879</v>
      </c>
      <c r="I5447" t="s">
        <v>13309</v>
      </c>
      <c r="J5447" s="7">
        <v>43753.475891203707</v>
      </c>
      <c r="K5447" s="10">
        <v>43747.616030092591</v>
      </c>
      <c r="L5447" t="s">
        <v>8825</v>
      </c>
      <c r="M5447" t="s">
        <v>3994</v>
      </c>
      <c r="N5447" s="10">
        <v>43753.529547835649</v>
      </c>
      <c r="O5447">
        <v>12.9967116666666</v>
      </c>
      <c r="P5447">
        <v>77.742352777777697</v>
      </c>
      <c r="Q5447" t="s">
        <v>41</v>
      </c>
      <c r="R5447" t="s">
        <v>42</v>
      </c>
      <c r="S5447" t="s">
        <v>8880</v>
      </c>
      <c r="T5447" t="s">
        <v>13310</v>
      </c>
      <c r="U5447" s="8">
        <v>43747.565000000002</v>
      </c>
      <c r="V5447" s="8">
        <v>43753.445138888892</v>
      </c>
      <c r="W5447">
        <v>44.6</v>
      </c>
      <c r="X5447" t="s">
        <v>861</v>
      </c>
      <c r="Y5447" t="s">
        <v>41</v>
      </c>
      <c r="Z5447" t="s">
        <v>46</v>
      </c>
      <c r="AA5447" t="s">
        <v>46</v>
      </c>
      <c r="AB5447" t="s">
        <v>863</v>
      </c>
      <c r="AC5447" t="s">
        <v>864</v>
      </c>
      <c r="AD5447">
        <v>55556</v>
      </c>
      <c r="AE5447" t="s">
        <v>2713</v>
      </c>
      <c r="AF5447" s="9" t="s">
        <v>13893</v>
      </c>
      <c r="AG5447" t="str">
        <f t="shared" si="175"/>
        <v>Delay</v>
      </c>
      <c r="AH5447" t="str">
        <f t="shared" si="176"/>
        <v>2019-10</v>
      </c>
    </row>
    <row r="5448" spans="1:34" x14ac:dyDescent="0.45">
      <c r="A5448" t="s">
        <v>6402</v>
      </c>
      <c r="B5448" t="s">
        <v>13894</v>
      </c>
      <c r="C5448" t="s">
        <v>54</v>
      </c>
      <c r="D5448" s="6">
        <v>43747.565046296295</v>
      </c>
      <c r="E5448" t="s">
        <v>10948</v>
      </c>
      <c r="F5448" t="s">
        <v>3316</v>
      </c>
      <c r="G5448" t="s">
        <v>3994</v>
      </c>
      <c r="H5448" t="s">
        <v>8879</v>
      </c>
      <c r="I5448" t="s">
        <v>13309</v>
      </c>
      <c r="J5448" s="7">
        <v>43753.475891203707</v>
      </c>
      <c r="K5448" s="10">
        <v>43747.616076388891</v>
      </c>
      <c r="L5448" t="s">
        <v>8825</v>
      </c>
      <c r="M5448" t="s">
        <v>3994</v>
      </c>
      <c r="N5448" s="10">
        <v>43753.524529201386</v>
      </c>
      <c r="O5448">
        <v>12.984318333333301</v>
      </c>
      <c r="P5448">
        <v>77.695167222222196</v>
      </c>
      <c r="Q5448" t="s">
        <v>41</v>
      </c>
      <c r="R5448" t="s">
        <v>42</v>
      </c>
      <c r="S5448" t="s">
        <v>8880</v>
      </c>
      <c r="T5448" t="s">
        <v>13310</v>
      </c>
      <c r="U5448" s="8">
        <v>43747.565046296295</v>
      </c>
      <c r="V5448" s="8">
        <v>43753.445138888892</v>
      </c>
      <c r="W5448">
        <v>44.6</v>
      </c>
      <c r="X5448" t="s">
        <v>861</v>
      </c>
      <c r="Y5448" t="s">
        <v>41</v>
      </c>
      <c r="Z5448" t="s">
        <v>46</v>
      </c>
      <c r="AA5448" t="s">
        <v>46</v>
      </c>
      <c r="AB5448" t="s">
        <v>863</v>
      </c>
      <c r="AC5448" t="s">
        <v>864</v>
      </c>
      <c r="AD5448">
        <v>55556</v>
      </c>
      <c r="AE5448" t="s">
        <v>2713</v>
      </c>
      <c r="AF5448" s="9" t="s">
        <v>13895</v>
      </c>
      <c r="AG5448" t="str">
        <f t="shared" si="175"/>
        <v>Delay</v>
      </c>
      <c r="AH5448" t="str">
        <f t="shared" si="176"/>
        <v>2019-10</v>
      </c>
    </row>
    <row r="5449" spans="1:34" x14ac:dyDescent="0.45">
      <c r="A5449" t="s">
        <v>3165</v>
      </c>
      <c r="B5449" t="s">
        <v>13896</v>
      </c>
      <c r="C5449" t="s">
        <v>54</v>
      </c>
      <c r="D5449" s="6">
        <v>43748.534189814818</v>
      </c>
      <c r="E5449" t="s">
        <v>10951</v>
      </c>
      <c r="F5449" t="s">
        <v>3316</v>
      </c>
      <c r="G5449" t="s">
        <v>537</v>
      </c>
      <c r="H5449" t="s">
        <v>8879</v>
      </c>
      <c r="I5449" t="s">
        <v>8824</v>
      </c>
      <c r="J5449" s="7">
        <v>43749.128460648149</v>
      </c>
      <c r="K5449" s="10">
        <v>43748.591412037036</v>
      </c>
      <c r="L5449" t="s">
        <v>13635</v>
      </c>
      <c r="M5449" t="s">
        <v>537</v>
      </c>
      <c r="N5449" s="10">
        <v>43753.544076967592</v>
      </c>
      <c r="O5449">
        <v>13.119135500000001</v>
      </c>
      <c r="P5449">
        <v>77.8888891</v>
      </c>
      <c r="Q5449" t="s">
        <v>41</v>
      </c>
      <c r="R5449" t="s">
        <v>42</v>
      </c>
      <c r="S5449" t="s">
        <v>8880</v>
      </c>
      <c r="T5449" t="s">
        <v>8826</v>
      </c>
      <c r="U5449" s="8">
        <v>43748.534189814818</v>
      </c>
      <c r="V5449" s="8">
        <v>43753.445138888892</v>
      </c>
      <c r="W5449">
        <v>48.1</v>
      </c>
      <c r="X5449" t="s">
        <v>861</v>
      </c>
      <c r="Y5449" t="s">
        <v>41</v>
      </c>
      <c r="Z5449" t="s">
        <v>46</v>
      </c>
      <c r="AA5449" t="s">
        <v>46</v>
      </c>
      <c r="AB5449" t="s">
        <v>863</v>
      </c>
      <c r="AC5449" t="s">
        <v>864</v>
      </c>
      <c r="AD5449">
        <v>55556</v>
      </c>
      <c r="AE5449" t="s">
        <v>2713</v>
      </c>
      <c r="AF5449" s="9" t="s">
        <v>13897</v>
      </c>
      <c r="AG5449" t="str">
        <f t="shared" si="175"/>
        <v>Delay</v>
      </c>
      <c r="AH5449" t="str">
        <f t="shared" si="176"/>
        <v>2019-10</v>
      </c>
    </row>
    <row r="5450" spans="1:34" x14ac:dyDescent="0.45">
      <c r="A5450" t="s">
        <v>32</v>
      </c>
      <c r="B5450" t="s">
        <v>13898</v>
      </c>
      <c r="C5450" t="s">
        <v>54</v>
      </c>
      <c r="D5450" s="6">
        <v>43748.547291666669</v>
      </c>
      <c r="E5450" t="s">
        <v>13899</v>
      </c>
      <c r="F5450" t="s">
        <v>11308</v>
      </c>
      <c r="G5450" t="s">
        <v>6605</v>
      </c>
      <c r="H5450" t="s">
        <v>11309</v>
      </c>
      <c r="I5450" t="s">
        <v>6606</v>
      </c>
      <c r="J5450" s="7">
        <v>43750.548888888887</v>
      </c>
      <c r="K5450" s="10">
        <v>43748.898773148147</v>
      </c>
      <c r="L5450" t="s">
        <v>13900</v>
      </c>
      <c r="M5450" t="s">
        <v>6605</v>
      </c>
      <c r="N5450" s="10">
        <v>43753.590482557869</v>
      </c>
      <c r="O5450">
        <v>13.623889999999999</v>
      </c>
      <c r="P5450">
        <v>79.392610000000005</v>
      </c>
      <c r="Q5450" t="s">
        <v>41</v>
      </c>
      <c r="R5450" t="s">
        <v>42</v>
      </c>
      <c r="S5450" t="s">
        <v>11311</v>
      </c>
      <c r="T5450" t="s">
        <v>13738</v>
      </c>
      <c r="U5450" s="8">
        <v>43748.547291666669</v>
      </c>
      <c r="V5450" s="8">
        <v>43753.445138888892</v>
      </c>
      <c r="W5450">
        <v>553.35</v>
      </c>
      <c r="X5450" t="s">
        <v>2152</v>
      </c>
      <c r="Y5450">
        <v>275</v>
      </c>
      <c r="Z5450" t="s">
        <v>46</v>
      </c>
      <c r="AA5450" t="s">
        <v>46</v>
      </c>
      <c r="AB5450" t="s">
        <v>863</v>
      </c>
      <c r="AC5450" t="s">
        <v>864</v>
      </c>
      <c r="AD5450">
        <v>63682</v>
      </c>
      <c r="AE5450" t="s">
        <v>8489</v>
      </c>
      <c r="AF5450" s="9" t="s">
        <v>13219</v>
      </c>
      <c r="AG5450" t="str">
        <f t="shared" si="175"/>
        <v>Delay</v>
      </c>
      <c r="AH5450" t="str">
        <f t="shared" si="176"/>
        <v>2019-10</v>
      </c>
    </row>
    <row r="5451" spans="1:34" x14ac:dyDescent="0.45">
      <c r="A5451" t="s">
        <v>32</v>
      </c>
      <c r="B5451" t="s">
        <v>13901</v>
      </c>
      <c r="C5451" t="s">
        <v>54</v>
      </c>
      <c r="D5451" s="6">
        <v>43747.635000000002</v>
      </c>
      <c r="E5451" t="s">
        <v>13902</v>
      </c>
      <c r="F5451" t="s">
        <v>11308</v>
      </c>
      <c r="G5451" t="s">
        <v>3329</v>
      </c>
      <c r="H5451" t="s">
        <v>11309</v>
      </c>
      <c r="I5451" t="s">
        <v>3330</v>
      </c>
      <c r="J5451" s="7">
        <v>43750.000162037039</v>
      </c>
      <c r="K5451" s="10">
        <v>43748.222569444442</v>
      </c>
      <c r="L5451" t="s">
        <v>13903</v>
      </c>
      <c r="M5451" t="s">
        <v>3329</v>
      </c>
      <c r="N5451" s="10">
        <v>43753.922931631947</v>
      </c>
      <c r="O5451">
        <v>16.34057</v>
      </c>
      <c r="P5451">
        <v>80.489080000000001</v>
      </c>
      <c r="Q5451" t="s">
        <v>41</v>
      </c>
      <c r="R5451" t="s">
        <v>42</v>
      </c>
      <c r="S5451" t="s">
        <v>13651</v>
      </c>
      <c r="T5451" t="s">
        <v>3331</v>
      </c>
      <c r="U5451" s="8">
        <v>43747.635000000002</v>
      </c>
      <c r="V5451" s="8">
        <v>43753.445138888892</v>
      </c>
      <c r="W5451">
        <v>840</v>
      </c>
      <c r="X5451" t="s">
        <v>2152</v>
      </c>
      <c r="Y5451">
        <v>275</v>
      </c>
      <c r="Z5451" t="s">
        <v>46</v>
      </c>
      <c r="AA5451" t="s">
        <v>46</v>
      </c>
      <c r="AB5451" t="s">
        <v>863</v>
      </c>
      <c r="AC5451" t="s">
        <v>864</v>
      </c>
      <c r="AD5451">
        <v>63682</v>
      </c>
      <c r="AE5451" t="s">
        <v>8489</v>
      </c>
      <c r="AF5451" s="9" t="s">
        <v>13221</v>
      </c>
      <c r="AG5451" t="str">
        <f t="shared" si="175"/>
        <v>Delay</v>
      </c>
      <c r="AH5451" t="str">
        <f t="shared" si="176"/>
        <v>2019-10</v>
      </c>
    </row>
    <row r="5452" spans="1:34" x14ac:dyDescent="0.45">
      <c r="A5452" t="s">
        <v>32</v>
      </c>
      <c r="B5452" t="s">
        <v>13904</v>
      </c>
      <c r="C5452" t="s">
        <v>54</v>
      </c>
      <c r="D5452" s="6">
        <v>43747.564814814818</v>
      </c>
      <c r="E5452" t="s">
        <v>11519</v>
      </c>
      <c r="F5452" t="s">
        <v>3316</v>
      </c>
      <c r="G5452" t="s">
        <v>3994</v>
      </c>
      <c r="H5452" t="s">
        <v>8879</v>
      </c>
      <c r="I5452" t="s">
        <v>13309</v>
      </c>
      <c r="J5452" s="7">
        <v>43753.454942129632</v>
      </c>
      <c r="K5452" s="10">
        <v>43747.615844907406</v>
      </c>
      <c r="L5452" t="s">
        <v>3420</v>
      </c>
      <c r="M5452" t="s">
        <v>3994</v>
      </c>
      <c r="N5452" s="10">
        <v>43753.508696296296</v>
      </c>
      <c r="O5452">
        <v>12.9966266666666</v>
      </c>
      <c r="P5452">
        <v>77.742192777777703</v>
      </c>
      <c r="Q5452" t="s">
        <v>41</v>
      </c>
      <c r="R5452" t="s">
        <v>42</v>
      </c>
      <c r="S5452" t="s">
        <v>8880</v>
      </c>
      <c r="T5452" t="s">
        <v>13310</v>
      </c>
      <c r="U5452" s="8">
        <v>43747.564814814818</v>
      </c>
      <c r="V5452" s="8">
        <v>43753.445138888892</v>
      </c>
      <c r="W5452">
        <v>44.6</v>
      </c>
      <c r="X5452" t="s">
        <v>861</v>
      </c>
      <c r="Y5452" t="s">
        <v>41</v>
      </c>
      <c r="Z5452" t="s">
        <v>46</v>
      </c>
      <c r="AA5452" t="s">
        <v>46</v>
      </c>
      <c r="AB5452" t="s">
        <v>863</v>
      </c>
      <c r="AC5452" t="s">
        <v>864</v>
      </c>
      <c r="AD5452">
        <v>55556</v>
      </c>
      <c r="AE5452" t="s">
        <v>2713</v>
      </c>
      <c r="AF5452" s="9" t="s">
        <v>13905</v>
      </c>
      <c r="AG5452" t="str">
        <f t="shared" si="175"/>
        <v>Delay</v>
      </c>
      <c r="AH5452" t="str">
        <f t="shared" si="176"/>
        <v>2019-10</v>
      </c>
    </row>
    <row r="5453" spans="1:34" x14ac:dyDescent="0.45">
      <c r="A5453" t="s">
        <v>32</v>
      </c>
      <c r="B5453" t="s">
        <v>13906</v>
      </c>
      <c r="C5453" t="s">
        <v>54</v>
      </c>
      <c r="D5453" s="6">
        <v>43748.68167824074</v>
      </c>
      <c r="E5453" t="s">
        <v>10393</v>
      </c>
      <c r="F5453" t="s">
        <v>6922</v>
      </c>
      <c r="G5453" t="s">
        <v>7216</v>
      </c>
      <c r="H5453" t="s">
        <v>9202</v>
      </c>
      <c r="I5453" t="s">
        <v>7217</v>
      </c>
      <c r="J5453" s="7">
        <v>43753.448171296295</v>
      </c>
      <c r="K5453" s="10">
        <v>43748.724999999999</v>
      </c>
      <c r="L5453" t="s">
        <v>10334</v>
      </c>
      <c r="M5453" t="s">
        <v>7216</v>
      </c>
      <c r="N5453" s="10">
        <v>43753.510943136571</v>
      </c>
      <c r="O5453">
        <v>12.797126</v>
      </c>
      <c r="P5453">
        <v>80.205560000000006</v>
      </c>
      <c r="Q5453" t="s">
        <v>41</v>
      </c>
      <c r="R5453" t="s">
        <v>42</v>
      </c>
      <c r="S5453" t="s">
        <v>9205</v>
      </c>
      <c r="T5453" t="s">
        <v>7218</v>
      </c>
      <c r="U5453" s="8">
        <v>43748.68167824074</v>
      </c>
      <c r="V5453" s="8">
        <v>43753.445138888892</v>
      </c>
      <c r="W5453">
        <v>90</v>
      </c>
      <c r="X5453" t="s">
        <v>861</v>
      </c>
      <c r="Y5453" t="s">
        <v>41</v>
      </c>
      <c r="Z5453" t="s">
        <v>46</v>
      </c>
      <c r="AA5453" t="s">
        <v>46</v>
      </c>
      <c r="AB5453" t="s">
        <v>863</v>
      </c>
      <c r="AC5453" t="s">
        <v>864</v>
      </c>
      <c r="AD5453">
        <v>60901</v>
      </c>
      <c r="AE5453" t="s">
        <v>6928</v>
      </c>
      <c r="AF5453" s="9" t="s">
        <v>13907</v>
      </c>
      <c r="AG5453" t="str">
        <f t="shared" si="175"/>
        <v>Delay</v>
      </c>
      <c r="AH5453" t="str">
        <f t="shared" si="176"/>
        <v>2019-10</v>
      </c>
    </row>
    <row r="5454" spans="1:34" x14ac:dyDescent="0.45">
      <c r="A5454" t="s">
        <v>32</v>
      </c>
      <c r="B5454" t="s">
        <v>13908</v>
      </c>
      <c r="C5454" t="s">
        <v>54</v>
      </c>
      <c r="D5454" s="6">
        <v>43748.682222222225</v>
      </c>
      <c r="E5454" t="s">
        <v>9623</v>
      </c>
      <c r="F5454" t="s">
        <v>6922</v>
      </c>
      <c r="G5454" t="s">
        <v>7216</v>
      </c>
      <c r="H5454" t="s">
        <v>9202</v>
      </c>
      <c r="I5454" t="s">
        <v>7217</v>
      </c>
      <c r="J5454" s="7">
        <v>43753.371724537035</v>
      </c>
      <c r="K5454" s="10">
        <v>43748.725543981483</v>
      </c>
      <c r="L5454" t="s">
        <v>7213</v>
      </c>
      <c r="M5454" t="s">
        <v>7216</v>
      </c>
      <c r="N5454" s="10">
        <v>43753.484381249997</v>
      </c>
      <c r="O5454">
        <v>12.981196000000001</v>
      </c>
      <c r="P5454">
        <v>80.165329999999997</v>
      </c>
      <c r="Q5454" t="s">
        <v>41</v>
      </c>
      <c r="R5454" t="s">
        <v>42</v>
      </c>
      <c r="S5454" t="s">
        <v>9205</v>
      </c>
      <c r="T5454" t="s">
        <v>7218</v>
      </c>
      <c r="U5454" s="8">
        <v>43748.682222222225</v>
      </c>
      <c r="V5454" s="8">
        <v>43753.445138888892</v>
      </c>
      <c r="W5454">
        <v>90</v>
      </c>
      <c r="X5454" t="s">
        <v>861</v>
      </c>
      <c r="Y5454" t="s">
        <v>41</v>
      </c>
      <c r="Z5454" t="s">
        <v>46</v>
      </c>
      <c r="AA5454" t="s">
        <v>46</v>
      </c>
      <c r="AB5454" t="s">
        <v>863</v>
      </c>
      <c r="AC5454" t="s">
        <v>864</v>
      </c>
      <c r="AD5454">
        <v>60901</v>
      </c>
      <c r="AE5454" t="s">
        <v>6928</v>
      </c>
      <c r="AF5454" s="9" t="s">
        <v>13860</v>
      </c>
      <c r="AG5454" t="str">
        <f t="shared" si="175"/>
        <v>Delay</v>
      </c>
      <c r="AH5454" t="str">
        <f t="shared" si="176"/>
        <v>2019-10</v>
      </c>
    </row>
    <row r="5455" spans="1:34" x14ac:dyDescent="0.45">
      <c r="A5455" t="s">
        <v>32</v>
      </c>
      <c r="B5455" t="s">
        <v>13909</v>
      </c>
      <c r="C5455" t="s">
        <v>54</v>
      </c>
      <c r="D5455" s="6">
        <v>43734.696620370371</v>
      </c>
      <c r="E5455" t="s">
        <v>6921</v>
      </c>
      <c r="F5455" t="s">
        <v>6922</v>
      </c>
      <c r="G5455" t="s">
        <v>13910</v>
      </c>
      <c r="H5455" t="s">
        <v>9202</v>
      </c>
      <c r="I5455" t="s">
        <v>13911</v>
      </c>
      <c r="J5455" s="7">
        <v>43753.000138888892</v>
      </c>
      <c r="K5455" s="10">
        <v>43734.872569444444</v>
      </c>
      <c r="L5455" t="s">
        <v>13912</v>
      </c>
      <c r="M5455" t="s">
        <v>13910</v>
      </c>
      <c r="N5455" s="10">
        <v>43753.639217442127</v>
      </c>
      <c r="O5455">
        <v>13.1659019444444</v>
      </c>
      <c r="P5455">
        <v>80.285789999999906</v>
      </c>
      <c r="Q5455" t="s">
        <v>41</v>
      </c>
      <c r="R5455" t="s">
        <v>42</v>
      </c>
      <c r="S5455" t="s">
        <v>9205</v>
      </c>
      <c r="T5455" t="s">
        <v>13913</v>
      </c>
      <c r="U5455" s="8">
        <v>43734.696620370371</v>
      </c>
      <c r="V5455" s="8">
        <v>43753.445138888892</v>
      </c>
      <c r="W5455">
        <v>240</v>
      </c>
      <c r="X5455" t="s">
        <v>919</v>
      </c>
      <c r="Y5455" t="s">
        <v>41</v>
      </c>
      <c r="Z5455" t="s">
        <v>46</v>
      </c>
      <c r="AA5455" t="s">
        <v>46</v>
      </c>
      <c r="AB5455" t="s">
        <v>863</v>
      </c>
      <c r="AC5455" t="s">
        <v>864</v>
      </c>
      <c r="AD5455">
        <v>60901</v>
      </c>
      <c r="AE5455" t="s">
        <v>6928</v>
      </c>
      <c r="AF5455" s="9" t="s">
        <v>13863</v>
      </c>
      <c r="AG5455" t="str">
        <f t="shared" si="175"/>
        <v>Delay</v>
      </c>
      <c r="AH5455" t="str">
        <f t="shared" si="176"/>
        <v>2019-10</v>
      </c>
    </row>
    <row r="5456" spans="1:34" x14ac:dyDescent="0.45">
      <c r="A5456" t="s">
        <v>32</v>
      </c>
      <c r="B5456" t="s">
        <v>13914</v>
      </c>
      <c r="C5456" t="s">
        <v>54</v>
      </c>
      <c r="D5456" s="6">
        <v>43748.4221875</v>
      </c>
      <c r="E5456" t="s">
        <v>9628</v>
      </c>
      <c r="F5456" t="s">
        <v>6922</v>
      </c>
      <c r="G5456" t="s">
        <v>7221</v>
      </c>
      <c r="H5456" t="s">
        <v>9202</v>
      </c>
      <c r="I5456" t="s">
        <v>7222</v>
      </c>
      <c r="J5456" s="7">
        <v>43749.014155092591</v>
      </c>
      <c r="K5456" s="10">
        <v>43748.486689814818</v>
      </c>
      <c r="L5456" t="s">
        <v>13915</v>
      </c>
      <c r="M5456" t="s">
        <v>7221</v>
      </c>
      <c r="N5456" s="10">
        <v>43753.453561956019</v>
      </c>
      <c r="O5456">
        <v>12.818467</v>
      </c>
      <c r="P5456">
        <v>80.202809999999999</v>
      </c>
      <c r="Q5456" t="s">
        <v>41</v>
      </c>
      <c r="R5456" t="s">
        <v>42</v>
      </c>
      <c r="S5456" t="s">
        <v>9205</v>
      </c>
      <c r="T5456" t="s">
        <v>13749</v>
      </c>
      <c r="U5456" s="8">
        <v>43748.4221875</v>
      </c>
      <c r="V5456" s="8">
        <v>43753.445138888892</v>
      </c>
      <c r="W5456">
        <v>90</v>
      </c>
      <c r="X5456" t="s">
        <v>861</v>
      </c>
      <c r="Y5456" t="s">
        <v>41</v>
      </c>
      <c r="Z5456" t="s">
        <v>46</v>
      </c>
      <c r="AA5456" t="s">
        <v>46</v>
      </c>
      <c r="AB5456" t="s">
        <v>863</v>
      </c>
      <c r="AC5456" t="s">
        <v>864</v>
      </c>
      <c r="AD5456">
        <v>51523</v>
      </c>
      <c r="AE5456" t="s">
        <v>9631</v>
      </c>
      <c r="AF5456" s="9" t="s">
        <v>10499</v>
      </c>
      <c r="AG5456" t="str">
        <f t="shared" si="175"/>
        <v>Delay</v>
      </c>
      <c r="AH5456" t="str">
        <f t="shared" si="176"/>
        <v>2019-10</v>
      </c>
    </row>
    <row r="5457" spans="1:34" x14ac:dyDescent="0.45">
      <c r="A5457" t="s">
        <v>32</v>
      </c>
      <c r="B5457" t="s">
        <v>13916</v>
      </c>
      <c r="C5457" t="s">
        <v>54</v>
      </c>
      <c r="D5457" s="6">
        <v>43748.422256944446</v>
      </c>
      <c r="E5457" t="s">
        <v>10276</v>
      </c>
      <c r="F5457" t="s">
        <v>6922</v>
      </c>
      <c r="G5457" t="s">
        <v>7221</v>
      </c>
      <c r="H5457" t="s">
        <v>9202</v>
      </c>
      <c r="I5457" t="s">
        <v>7222</v>
      </c>
      <c r="J5457" s="7">
        <v>43749.014155092591</v>
      </c>
      <c r="K5457" s="10">
        <v>43748.486759259256</v>
      </c>
      <c r="L5457" t="s">
        <v>12787</v>
      </c>
      <c r="M5457" t="s">
        <v>7221</v>
      </c>
      <c r="N5457" s="10">
        <v>43753.456939467593</v>
      </c>
      <c r="O5457">
        <v>12.801410000000001</v>
      </c>
      <c r="P5457">
        <v>80.195769999999996</v>
      </c>
      <c r="Q5457" t="s">
        <v>41</v>
      </c>
      <c r="R5457" t="s">
        <v>42</v>
      </c>
      <c r="S5457" t="s">
        <v>9205</v>
      </c>
      <c r="T5457" t="s">
        <v>13749</v>
      </c>
      <c r="U5457" s="8">
        <v>43748.422256944446</v>
      </c>
      <c r="V5457" s="8">
        <v>43753.445138888892</v>
      </c>
      <c r="W5457">
        <v>90</v>
      </c>
      <c r="X5457" t="s">
        <v>861</v>
      </c>
      <c r="Y5457" t="s">
        <v>41</v>
      </c>
      <c r="Z5457" t="s">
        <v>46</v>
      </c>
      <c r="AA5457" t="s">
        <v>46</v>
      </c>
      <c r="AB5457" t="s">
        <v>863</v>
      </c>
      <c r="AC5457" t="s">
        <v>864</v>
      </c>
      <c r="AD5457">
        <v>60901</v>
      </c>
      <c r="AE5457" t="s">
        <v>6928</v>
      </c>
      <c r="AF5457" s="9" t="s">
        <v>2125</v>
      </c>
      <c r="AG5457" t="str">
        <f t="shared" si="175"/>
        <v>Delay</v>
      </c>
      <c r="AH5457" t="str">
        <f t="shared" si="176"/>
        <v>2019-10</v>
      </c>
    </row>
    <row r="5458" spans="1:34" x14ac:dyDescent="0.45">
      <c r="A5458" t="s">
        <v>32</v>
      </c>
      <c r="B5458" t="s">
        <v>13917</v>
      </c>
      <c r="C5458" t="s">
        <v>54</v>
      </c>
      <c r="D5458" s="6">
        <v>43748.419814814813</v>
      </c>
      <c r="E5458" t="s">
        <v>9619</v>
      </c>
      <c r="F5458" t="s">
        <v>6922</v>
      </c>
      <c r="G5458" t="s">
        <v>7221</v>
      </c>
      <c r="H5458" t="s">
        <v>9202</v>
      </c>
      <c r="I5458" t="s">
        <v>7222</v>
      </c>
      <c r="J5458" s="7">
        <v>43749.014155092591</v>
      </c>
      <c r="K5458" s="10">
        <v>43748.484317129631</v>
      </c>
      <c r="L5458" t="s">
        <v>13918</v>
      </c>
      <c r="M5458" t="s">
        <v>7221</v>
      </c>
      <c r="N5458" s="10">
        <v>43753.439817939812</v>
      </c>
      <c r="O5458">
        <v>12.808809</v>
      </c>
      <c r="P5458">
        <v>80.196219999999997</v>
      </c>
      <c r="Q5458" t="s">
        <v>41</v>
      </c>
      <c r="R5458" t="s">
        <v>42</v>
      </c>
      <c r="S5458" t="s">
        <v>9205</v>
      </c>
      <c r="T5458" t="s">
        <v>13749</v>
      </c>
      <c r="U5458" s="8">
        <v>43748.419814814813</v>
      </c>
      <c r="V5458" s="8">
        <v>43753.418749999997</v>
      </c>
      <c r="W5458">
        <v>90</v>
      </c>
      <c r="X5458" t="s">
        <v>861</v>
      </c>
      <c r="Y5458" t="s">
        <v>41</v>
      </c>
      <c r="Z5458" t="s">
        <v>46</v>
      </c>
      <c r="AA5458" t="s">
        <v>46</v>
      </c>
      <c r="AB5458" t="s">
        <v>863</v>
      </c>
      <c r="AC5458" t="s">
        <v>864</v>
      </c>
      <c r="AD5458">
        <v>60901</v>
      </c>
      <c r="AE5458" t="s">
        <v>6928</v>
      </c>
      <c r="AF5458" s="9" t="s">
        <v>9712</v>
      </c>
      <c r="AG5458" t="str">
        <f t="shared" si="175"/>
        <v>Delay</v>
      </c>
      <c r="AH5458" t="str">
        <f t="shared" si="176"/>
        <v>2019-10</v>
      </c>
    </row>
    <row r="5459" spans="1:34" x14ac:dyDescent="0.45">
      <c r="A5459" t="s">
        <v>32</v>
      </c>
      <c r="B5459" t="s">
        <v>13919</v>
      </c>
      <c r="C5459" t="s">
        <v>54</v>
      </c>
      <c r="D5459" s="6">
        <v>43749.73505787037</v>
      </c>
      <c r="E5459" t="s">
        <v>11039</v>
      </c>
      <c r="F5459" t="s">
        <v>5866</v>
      </c>
      <c r="G5459" t="s">
        <v>5867</v>
      </c>
      <c r="H5459" t="s">
        <v>6145</v>
      </c>
      <c r="I5459" t="s">
        <v>5869</v>
      </c>
      <c r="J5459" s="7">
        <v>43753.423761574071</v>
      </c>
      <c r="K5459" s="10">
        <v>43749.758668981478</v>
      </c>
      <c r="L5459" t="s">
        <v>11032</v>
      </c>
      <c r="M5459" t="s">
        <v>5867</v>
      </c>
      <c r="N5459" s="10">
        <v>43753.439995567132</v>
      </c>
      <c r="O5459">
        <v>17.586583999999998</v>
      </c>
      <c r="P5459">
        <v>78.117260000000002</v>
      </c>
      <c r="Q5459" t="s">
        <v>41</v>
      </c>
      <c r="R5459" t="s">
        <v>42</v>
      </c>
      <c r="S5459" t="s">
        <v>6146</v>
      </c>
      <c r="T5459" t="s">
        <v>5872</v>
      </c>
      <c r="U5459" s="8">
        <v>43749.73505787037</v>
      </c>
      <c r="V5459" s="8">
        <v>43753.418749999997</v>
      </c>
      <c r="W5459">
        <v>70</v>
      </c>
      <c r="X5459" t="s">
        <v>861</v>
      </c>
      <c r="Y5459" t="s">
        <v>41</v>
      </c>
      <c r="Z5459" t="s">
        <v>46</v>
      </c>
      <c r="AA5459" t="s">
        <v>46</v>
      </c>
      <c r="AB5459" t="s">
        <v>863</v>
      </c>
      <c r="AC5459" t="s">
        <v>864</v>
      </c>
      <c r="AD5459">
        <v>59373</v>
      </c>
      <c r="AE5459" t="s">
        <v>13806</v>
      </c>
      <c r="AF5459" s="9" t="s">
        <v>7070</v>
      </c>
      <c r="AG5459" t="str">
        <f t="shared" si="175"/>
        <v>Delay</v>
      </c>
      <c r="AH5459" t="str">
        <f t="shared" si="176"/>
        <v>2019-10</v>
      </c>
    </row>
    <row r="5460" spans="1:34" x14ac:dyDescent="0.45">
      <c r="A5460" t="s">
        <v>32</v>
      </c>
      <c r="B5460" t="s">
        <v>13920</v>
      </c>
      <c r="C5460" t="s">
        <v>54</v>
      </c>
      <c r="D5460" s="6">
        <v>43747.461157407408</v>
      </c>
      <c r="E5460" t="s">
        <v>12884</v>
      </c>
      <c r="F5460" t="s">
        <v>9607</v>
      </c>
      <c r="G5460" t="s">
        <v>11223</v>
      </c>
      <c r="H5460" t="s">
        <v>9608</v>
      </c>
      <c r="I5460" t="s">
        <v>11224</v>
      </c>
      <c r="J5460" s="7">
        <v>43753.413506944446</v>
      </c>
      <c r="K5460" s="10">
        <v>43748.174930555557</v>
      </c>
      <c r="L5460" t="s">
        <v>13921</v>
      </c>
      <c r="M5460" t="s">
        <v>11223</v>
      </c>
      <c r="N5460" s="10">
        <v>43753.456228437499</v>
      </c>
      <c r="O5460">
        <v>15.4180991666666</v>
      </c>
      <c r="P5460">
        <v>74.063129444444399</v>
      </c>
      <c r="Q5460" t="s">
        <v>41</v>
      </c>
      <c r="R5460" t="s">
        <v>42</v>
      </c>
      <c r="S5460" t="s">
        <v>9610</v>
      </c>
      <c r="T5460" t="s">
        <v>11226</v>
      </c>
      <c r="U5460" s="8">
        <v>43747.461157407408</v>
      </c>
      <c r="V5460" s="8">
        <v>43753.40347222222</v>
      </c>
      <c r="W5460">
        <v>958.65</v>
      </c>
      <c r="X5460" t="s">
        <v>2152</v>
      </c>
      <c r="Y5460">
        <v>275</v>
      </c>
      <c r="Z5460" t="s">
        <v>46</v>
      </c>
      <c r="AA5460" t="s">
        <v>46</v>
      </c>
      <c r="AB5460" t="s">
        <v>863</v>
      </c>
      <c r="AC5460" t="s">
        <v>864</v>
      </c>
      <c r="AD5460">
        <v>63682</v>
      </c>
      <c r="AE5460" t="s">
        <v>8489</v>
      </c>
      <c r="AF5460" s="9" t="s">
        <v>7070</v>
      </c>
      <c r="AG5460" t="str">
        <f t="shared" si="175"/>
        <v>Delay</v>
      </c>
      <c r="AH5460" t="str">
        <f t="shared" si="176"/>
        <v>2019-10</v>
      </c>
    </row>
    <row r="5461" spans="1:34" x14ac:dyDescent="0.45">
      <c r="A5461" t="s">
        <v>32</v>
      </c>
      <c r="B5461" t="s">
        <v>13922</v>
      </c>
      <c r="C5461" t="s">
        <v>54</v>
      </c>
      <c r="D5461" s="6">
        <v>43747.497569444444</v>
      </c>
      <c r="E5461" t="s">
        <v>9657</v>
      </c>
      <c r="F5461" t="s">
        <v>5196</v>
      </c>
      <c r="G5461" t="s">
        <v>1411</v>
      </c>
      <c r="H5461" t="s">
        <v>10897</v>
      </c>
      <c r="I5461" t="s">
        <v>1413</v>
      </c>
      <c r="J5461" s="7">
        <v>43751.003541666665</v>
      </c>
      <c r="K5461" s="10">
        <v>43747.865520833337</v>
      </c>
      <c r="L5461" t="s">
        <v>934</v>
      </c>
      <c r="M5461" t="s">
        <v>1411</v>
      </c>
      <c r="N5461" s="10">
        <v>43753.422011574075</v>
      </c>
      <c r="O5461">
        <v>25.641335999999999</v>
      </c>
      <c r="P5461">
        <v>88.136985999999993</v>
      </c>
      <c r="Q5461" t="s">
        <v>41</v>
      </c>
      <c r="R5461" t="s">
        <v>42</v>
      </c>
      <c r="S5461" t="s">
        <v>10898</v>
      </c>
      <c r="T5461" t="s">
        <v>1416</v>
      </c>
      <c r="U5461" s="8">
        <v>43747.497569444444</v>
      </c>
      <c r="V5461" s="8">
        <v>43753.40347222222</v>
      </c>
      <c r="W5461">
        <v>401</v>
      </c>
      <c r="X5461" t="s">
        <v>4299</v>
      </c>
      <c r="Y5461">
        <v>250</v>
      </c>
      <c r="Z5461" t="s">
        <v>46</v>
      </c>
      <c r="AA5461" t="s">
        <v>46</v>
      </c>
      <c r="AB5461" t="s">
        <v>863</v>
      </c>
      <c r="AC5461" t="s">
        <v>864</v>
      </c>
      <c r="AD5461">
        <v>55471</v>
      </c>
      <c r="AE5461" t="s">
        <v>930</v>
      </c>
      <c r="AF5461" s="9" t="s">
        <v>13923</v>
      </c>
      <c r="AG5461" t="str">
        <f t="shared" si="175"/>
        <v>Delay</v>
      </c>
      <c r="AH5461" t="str">
        <f t="shared" si="176"/>
        <v>2019-10</v>
      </c>
    </row>
    <row r="5462" spans="1:34" x14ac:dyDescent="0.45">
      <c r="A5462" t="s">
        <v>32</v>
      </c>
      <c r="B5462" t="s">
        <v>13924</v>
      </c>
      <c r="C5462" t="s">
        <v>54</v>
      </c>
      <c r="D5462" s="6">
        <v>43748.410196759258</v>
      </c>
      <c r="E5462" t="s">
        <v>13925</v>
      </c>
      <c r="F5462" t="s">
        <v>7999</v>
      </c>
      <c r="G5462" t="s">
        <v>9898</v>
      </c>
      <c r="H5462" t="s">
        <v>3317</v>
      </c>
      <c r="I5462" t="s">
        <v>9899</v>
      </c>
      <c r="J5462" s="7">
        <v>43749.014166666668</v>
      </c>
      <c r="K5462" s="10">
        <v>43749.146284722221</v>
      </c>
      <c r="L5462" t="s">
        <v>10557</v>
      </c>
      <c r="M5462" t="s">
        <v>9898</v>
      </c>
      <c r="N5462" s="10">
        <v>43753.45612033565</v>
      </c>
      <c r="O5462">
        <v>19.031742777777701</v>
      </c>
      <c r="P5462">
        <v>73.113884999999996</v>
      </c>
      <c r="Q5462" t="s">
        <v>41</v>
      </c>
      <c r="R5462" t="s">
        <v>42</v>
      </c>
      <c r="S5462" t="s">
        <v>3319</v>
      </c>
      <c r="T5462" t="s">
        <v>10867</v>
      </c>
      <c r="U5462" s="8">
        <v>43748.410196759258</v>
      </c>
      <c r="V5462" s="8">
        <v>43753.40347222222</v>
      </c>
      <c r="W5462">
        <v>25</v>
      </c>
      <c r="X5462" t="s">
        <v>861</v>
      </c>
      <c r="Y5462" t="s">
        <v>41</v>
      </c>
      <c r="Z5462" t="s">
        <v>46</v>
      </c>
      <c r="AA5462" t="s">
        <v>46</v>
      </c>
      <c r="AB5462" t="s">
        <v>863</v>
      </c>
      <c r="AC5462" t="s">
        <v>864</v>
      </c>
      <c r="AD5462">
        <v>63449</v>
      </c>
      <c r="AE5462" t="s">
        <v>8007</v>
      </c>
      <c r="AF5462" s="9" t="s">
        <v>13926</v>
      </c>
      <c r="AG5462" t="str">
        <f t="shared" si="175"/>
        <v>Delay</v>
      </c>
      <c r="AH5462" t="str">
        <f t="shared" si="176"/>
        <v>2019-10</v>
      </c>
    </row>
    <row r="5463" spans="1:34" x14ac:dyDescent="0.45">
      <c r="A5463" t="s">
        <v>32</v>
      </c>
      <c r="B5463" t="s">
        <v>13927</v>
      </c>
      <c r="C5463" t="s">
        <v>54</v>
      </c>
      <c r="D5463" s="6">
        <v>43748.410254629627</v>
      </c>
      <c r="E5463" t="s">
        <v>13928</v>
      </c>
      <c r="F5463" t="s">
        <v>7999</v>
      </c>
      <c r="G5463" t="s">
        <v>9898</v>
      </c>
      <c r="H5463" t="s">
        <v>3317</v>
      </c>
      <c r="I5463" t="s">
        <v>9899</v>
      </c>
      <c r="J5463" s="7">
        <v>43749.014178240737</v>
      </c>
      <c r="K5463" s="10">
        <v>43749.14634259259</v>
      </c>
      <c r="L5463" t="s">
        <v>10557</v>
      </c>
      <c r="M5463" t="s">
        <v>9898</v>
      </c>
      <c r="N5463" s="10">
        <v>43753.470766319442</v>
      </c>
      <c r="O5463">
        <v>19.089796666666601</v>
      </c>
      <c r="P5463">
        <v>73.154139444444397</v>
      </c>
      <c r="Q5463" t="s">
        <v>41</v>
      </c>
      <c r="R5463" t="s">
        <v>42</v>
      </c>
      <c r="S5463" t="s">
        <v>3319</v>
      </c>
      <c r="T5463" t="s">
        <v>10867</v>
      </c>
      <c r="U5463" s="8">
        <v>43748.410254629627</v>
      </c>
      <c r="V5463" s="8">
        <v>43753.40347222222</v>
      </c>
      <c r="W5463">
        <v>25</v>
      </c>
      <c r="X5463" t="s">
        <v>861</v>
      </c>
      <c r="Y5463" t="s">
        <v>41</v>
      </c>
      <c r="Z5463" t="s">
        <v>46</v>
      </c>
      <c r="AA5463" t="s">
        <v>46</v>
      </c>
      <c r="AB5463" t="s">
        <v>863</v>
      </c>
      <c r="AC5463" t="s">
        <v>864</v>
      </c>
      <c r="AD5463">
        <v>63449</v>
      </c>
      <c r="AE5463" t="s">
        <v>8007</v>
      </c>
      <c r="AF5463" s="9" t="s">
        <v>13929</v>
      </c>
      <c r="AG5463" t="str">
        <f t="shared" si="175"/>
        <v>Delay</v>
      </c>
      <c r="AH5463" t="str">
        <f t="shared" si="176"/>
        <v>2019-10</v>
      </c>
    </row>
    <row r="5464" spans="1:34" x14ac:dyDescent="0.45">
      <c r="A5464" t="s">
        <v>32</v>
      </c>
      <c r="B5464" t="s">
        <v>13930</v>
      </c>
      <c r="C5464" t="s">
        <v>54</v>
      </c>
      <c r="D5464" s="6">
        <v>43749.644884259258</v>
      </c>
      <c r="E5464" t="s">
        <v>13931</v>
      </c>
      <c r="F5464" t="s">
        <v>11308</v>
      </c>
      <c r="G5464" t="s">
        <v>8863</v>
      </c>
      <c r="H5464" t="s">
        <v>11309</v>
      </c>
      <c r="I5464" t="s">
        <v>8864</v>
      </c>
      <c r="J5464" s="7">
        <v>43752.402881944443</v>
      </c>
      <c r="K5464" s="10">
        <v>43749.967349537037</v>
      </c>
      <c r="L5464" t="s">
        <v>13932</v>
      </c>
      <c r="M5464" t="s">
        <v>8863</v>
      </c>
      <c r="N5464" s="10">
        <v>43753.762677662038</v>
      </c>
      <c r="O5464">
        <v>20.05491</v>
      </c>
      <c r="P5464">
        <v>77.140784999999994</v>
      </c>
      <c r="Q5464" t="s">
        <v>41</v>
      </c>
      <c r="R5464" t="s">
        <v>42</v>
      </c>
      <c r="S5464" t="s">
        <v>13651</v>
      </c>
      <c r="T5464" t="s">
        <v>8866</v>
      </c>
      <c r="U5464" s="8">
        <v>43749.644884259258</v>
      </c>
      <c r="V5464" s="8">
        <v>43753.365277777775</v>
      </c>
      <c r="W5464">
        <v>418.95</v>
      </c>
      <c r="X5464" t="s">
        <v>2152</v>
      </c>
      <c r="Y5464">
        <v>275</v>
      </c>
      <c r="Z5464" t="s">
        <v>46</v>
      </c>
      <c r="AA5464" t="s">
        <v>46</v>
      </c>
      <c r="AB5464" t="s">
        <v>863</v>
      </c>
      <c r="AC5464" t="s">
        <v>864</v>
      </c>
      <c r="AD5464">
        <v>63682</v>
      </c>
      <c r="AE5464" t="s">
        <v>8489</v>
      </c>
      <c r="AF5464" s="9" t="s">
        <v>13926</v>
      </c>
      <c r="AG5464" t="str">
        <f t="shared" si="175"/>
        <v>Delay</v>
      </c>
      <c r="AH5464" t="str">
        <f t="shared" si="176"/>
        <v>2019-10</v>
      </c>
    </row>
    <row r="5465" spans="1:34" x14ac:dyDescent="0.45">
      <c r="A5465" t="s">
        <v>32</v>
      </c>
      <c r="B5465" t="s">
        <v>13933</v>
      </c>
      <c r="C5465" t="s">
        <v>54</v>
      </c>
      <c r="D5465" s="6">
        <v>43748.433171296296</v>
      </c>
      <c r="E5465" t="s">
        <v>9623</v>
      </c>
      <c r="F5465" t="s">
        <v>6922</v>
      </c>
      <c r="G5465" t="s">
        <v>7659</v>
      </c>
      <c r="H5465" t="s">
        <v>9202</v>
      </c>
      <c r="I5465" t="s">
        <v>7660</v>
      </c>
      <c r="J5465" s="7">
        <v>43753.215462962966</v>
      </c>
      <c r="K5465" s="10">
        <v>43748.456365740742</v>
      </c>
      <c r="L5465" t="s">
        <v>13934</v>
      </c>
      <c r="M5465" t="s">
        <v>7659</v>
      </c>
      <c r="N5465" s="10">
        <v>43753.254259490743</v>
      </c>
      <c r="O5465">
        <v>12.981213</v>
      </c>
      <c r="P5465">
        <v>80.165419999999997</v>
      </c>
      <c r="Q5465" t="s">
        <v>41</v>
      </c>
      <c r="R5465" t="s">
        <v>42</v>
      </c>
      <c r="S5465" t="s">
        <v>9205</v>
      </c>
      <c r="T5465" t="s">
        <v>7661</v>
      </c>
      <c r="U5465" s="8">
        <v>43748.433171296296</v>
      </c>
      <c r="V5465" s="8">
        <v>43753.209027777775</v>
      </c>
      <c r="W5465">
        <v>13.8</v>
      </c>
      <c r="X5465" t="s">
        <v>861</v>
      </c>
      <c r="Y5465" t="s">
        <v>41</v>
      </c>
      <c r="Z5465" t="s">
        <v>46</v>
      </c>
      <c r="AA5465" t="s">
        <v>46</v>
      </c>
      <c r="AB5465" t="s">
        <v>863</v>
      </c>
      <c r="AC5465" t="s">
        <v>864</v>
      </c>
      <c r="AD5465">
        <v>60901</v>
      </c>
      <c r="AE5465" t="s">
        <v>6928</v>
      </c>
      <c r="AF5465" s="9" t="s">
        <v>13935</v>
      </c>
      <c r="AG5465" t="str">
        <f t="shared" si="175"/>
        <v>Delay</v>
      </c>
      <c r="AH5465" t="str">
        <f t="shared" si="176"/>
        <v>2019-10</v>
      </c>
    </row>
    <row r="5466" spans="1:34" x14ac:dyDescent="0.45">
      <c r="A5466" t="s">
        <v>32</v>
      </c>
      <c r="B5466" t="s">
        <v>13936</v>
      </c>
      <c r="C5466" t="s">
        <v>54</v>
      </c>
      <c r="D5466" s="6">
        <v>43747.564918981479</v>
      </c>
      <c r="E5466" t="s">
        <v>13937</v>
      </c>
      <c r="F5466" t="s">
        <v>3316</v>
      </c>
      <c r="G5466" t="s">
        <v>3994</v>
      </c>
      <c r="H5466" t="s">
        <v>8879</v>
      </c>
      <c r="I5466" t="s">
        <v>13309</v>
      </c>
      <c r="J5466" s="7">
        <v>43749.017569444448</v>
      </c>
      <c r="K5466" s="10">
        <v>43747.615949074076</v>
      </c>
      <c r="L5466" t="s">
        <v>10548</v>
      </c>
      <c r="M5466" t="s">
        <v>3994</v>
      </c>
      <c r="N5466" s="10">
        <v>43752.485619675928</v>
      </c>
      <c r="O5466">
        <v>13.025598</v>
      </c>
      <c r="P5466">
        <v>77.536019999999994</v>
      </c>
      <c r="Q5466" t="s">
        <v>41</v>
      </c>
      <c r="R5466" t="s">
        <v>42</v>
      </c>
      <c r="S5466" t="s">
        <v>8880</v>
      </c>
      <c r="T5466" t="s">
        <v>13310</v>
      </c>
      <c r="U5466" s="8">
        <v>43747.564918981479</v>
      </c>
      <c r="V5466" s="8">
        <v>43752.446527777778</v>
      </c>
      <c r="W5466">
        <v>44.6</v>
      </c>
      <c r="X5466" t="s">
        <v>861</v>
      </c>
      <c r="Y5466" t="s">
        <v>41</v>
      </c>
      <c r="Z5466" t="s">
        <v>46</v>
      </c>
      <c r="AA5466" t="s">
        <v>46</v>
      </c>
      <c r="AB5466" t="s">
        <v>863</v>
      </c>
      <c r="AC5466" t="s">
        <v>864</v>
      </c>
      <c r="AD5466">
        <v>50212</v>
      </c>
      <c r="AE5466" t="s">
        <v>13938</v>
      </c>
      <c r="AF5466" s="9" t="s">
        <v>13939</v>
      </c>
      <c r="AG5466" t="str">
        <f t="shared" si="175"/>
        <v>Delay</v>
      </c>
      <c r="AH5466" t="str">
        <f t="shared" si="176"/>
        <v>2019-10</v>
      </c>
    </row>
    <row r="5467" spans="1:34" x14ac:dyDescent="0.45">
      <c r="A5467" t="s">
        <v>32</v>
      </c>
      <c r="B5467" t="s">
        <v>13940</v>
      </c>
      <c r="C5467" t="s">
        <v>54</v>
      </c>
      <c r="D5467" s="6">
        <v>43748.681805555556</v>
      </c>
      <c r="E5467" t="s">
        <v>7249</v>
      </c>
      <c r="F5467" t="s">
        <v>6922</v>
      </c>
      <c r="G5467" t="s">
        <v>7216</v>
      </c>
      <c r="H5467" t="s">
        <v>9202</v>
      </c>
      <c r="I5467" t="s">
        <v>7217</v>
      </c>
      <c r="J5467" s="7">
        <v>43751.705023148148</v>
      </c>
      <c r="K5467" s="10">
        <v>43748.725127314814</v>
      </c>
      <c r="L5467" t="s">
        <v>13941</v>
      </c>
      <c r="M5467" t="s">
        <v>7216</v>
      </c>
      <c r="N5467" s="10">
        <v>43751.729903472224</v>
      </c>
      <c r="O5467">
        <v>12.983815999999999</v>
      </c>
      <c r="P5467">
        <v>80.168539999999993</v>
      </c>
      <c r="Q5467" t="s">
        <v>41</v>
      </c>
      <c r="R5467" t="s">
        <v>42</v>
      </c>
      <c r="S5467" t="s">
        <v>9205</v>
      </c>
      <c r="T5467" t="s">
        <v>7218</v>
      </c>
      <c r="U5467" s="8">
        <v>43748.681805555556</v>
      </c>
      <c r="V5467" s="8">
        <v>43751.704861111109</v>
      </c>
      <c r="W5467">
        <v>32.9</v>
      </c>
      <c r="X5467" t="s">
        <v>861</v>
      </c>
      <c r="Y5467" t="s">
        <v>41</v>
      </c>
      <c r="Z5467" t="s">
        <v>46</v>
      </c>
      <c r="AA5467" t="s">
        <v>46</v>
      </c>
      <c r="AB5467" t="s">
        <v>863</v>
      </c>
      <c r="AC5467" t="s">
        <v>864</v>
      </c>
      <c r="AD5467">
        <v>60901</v>
      </c>
      <c r="AE5467" t="s">
        <v>6928</v>
      </c>
      <c r="AF5467" s="9" t="s">
        <v>13942</v>
      </c>
      <c r="AG5467" t="str">
        <f t="shared" si="175"/>
        <v>Delay</v>
      </c>
      <c r="AH5467" t="str">
        <f t="shared" si="176"/>
        <v>2019-10</v>
      </c>
    </row>
    <row r="5468" spans="1:34" x14ac:dyDescent="0.45">
      <c r="A5468" t="s">
        <v>32</v>
      </c>
      <c r="B5468" t="s">
        <v>13943</v>
      </c>
      <c r="C5468" t="s">
        <v>54</v>
      </c>
      <c r="D5468" s="6">
        <v>43748.689479166664</v>
      </c>
      <c r="E5468" t="s">
        <v>9636</v>
      </c>
      <c r="F5468" t="s">
        <v>6922</v>
      </c>
      <c r="G5468" t="s">
        <v>7216</v>
      </c>
      <c r="H5468" t="s">
        <v>9202</v>
      </c>
      <c r="I5468" t="s">
        <v>7217</v>
      </c>
      <c r="J5468" s="7">
        <v>43751.694618055553</v>
      </c>
      <c r="K5468" s="10">
        <v>43748.732800925929</v>
      </c>
      <c r="L5468" t="s">
        <v>13944</v>
      </c>
      <c r="M5468" t="s">
        <v>7216</v>
      </c>
      <c r="N5468" s="10">
        <v>43751.7998568287</v>
      </c>
      <c r="O5468">
        <v>12.227065</v>
      </c>
      <c r="P5468">
        <v>79.650049999999993</v>
      </c>
      <c r="Q5468" t="s">
        <v>41</v>
      </c>
      <c r="R5468" t="s">
        <v>42</v>
      </c>
      <c r="S5468" t="s">
        <v>9205</v>
      </c>
      <c r="T5468" t="s">
        <v>7218</v>
      </c>
      <c r="U5468" s="8">
        <v>43748.689479166664</v>
      </c>
      <c r="V5468" s="8">
        <v>43751.697222222225</v>
      </c>
      <c r="W5468">
        <v>90</v>
      </c>
      <c r="X5468" t="s">
        <v>861</v>
      </c>
      <c r="Y5468" t="s">
        <v>41</v>
      </c>
      <c r="Z5468" t="s">
        <v>46</v>
      </c>
      <c r="AA5468" t="s">
        <v>46</v>
      </c>
      <c r="AB5468" t="s">
        <v>863</v>
      </c>
      <c r="AC5468" t="s">
        <v>864</v>
      </c>
      <c r="AD5468">
        <v>60901</v>
      </c>
      <c r="AE5468" t="s">
        <v>6928</v>
      </c>
      <c r="AF5468" s="9" t="s">
        <v>13942</v>
      </c>
      <c r="AG5468" t="str">
        <f t="shared" si="175"/>
        <v>Delay</v>
      </c>
      <c r="AH5468" t="str">
        <f t="shared" si="176"/>
        <v>2019-10</v>
      </c>
    </row>
    <row r="5469" spans="1:34" x14ac:dyDescent="0.45">
      <c r="A5469" t="s">
        <v>32</v>
      </c>
      <c r="B5469" t="s">
        <v>13945</v>
      </c>
      <c r="C5469" t="s">
        <v>54</v>
      </c>
      <c r="D5469" s="6">
        <v>43748.689456018517</v>
      </c>
      <c r="E5469" t="s">
        <v>9615</v>
      </c>
      <c r="F5469" t="s">
        <v>6922</v>
      </c>
      <c r="G5469" t="s">
        <v>7216</v>
      </c>
      <c r="H5469" t="s">
        <v>9202</v>
      </c>
      <c r="I5469" t="s">
        <v>7217</v>
      </c>
      <c r="J5469" s="7">
        <v>43750.98982638889</v>
      </c>
      <c r="K5469" s="10">
        <v>43748.732777777775</v>
      </c>
      <c r="L5469" t="s">
        <v>13891</v>
      </c>
      <c r="M5469" t="s">
        <v>7216</v>
      </c>
      <c r="N5469" s="10">
        <v>43751.042159375</v>
      </c>
      <c r="O5469">
        <v>13.174426</v>
      </c>
      <c r="P5469">
        <v>80.246279999999999</v>
      </c>
      <c r="Q5469" t="s">
        <v>41</v>
      </c>
      <c r="R5469" t="s">
        <v>42</v>
      </c>
      <c r="S5469" t="s">
        <v>9205</v>
      </c>
      <c r="T5469" t="s">
        <v>7218</v>
      </c>
      <c r="U5469" s="8">
        <v>43748.689456018517</v>
      </c>
      <c r="V5469" s="8">
        <v>43750.990277777775</v>
      </c>
      <c r="W5469">
        <v>32.9</v>
      </c>
      <c r="X5469" t="s">
        <v>861</v>
      </c>
      <c r="Y5469" t="s">
        <v>41</v>
      </c>
      <c r="Z5469" t="s">
        <v>46</v>
      </c>
      <c r="AA5469" t="s">
        <v>46</v>
      </c>
      <c r="AB5469" t="s">
        <v>863</v>
      </c>
      <c r="AC5469" t="s">
        <v>864</v>
      </c>
      <c r="AD5469">
        <v>60901</v>
      </c>
      <c r="AE5469" t="s">
        <v>6928</v>
      </c>
      <c r="AF5469" s="9" t="s">
        <v>13946</v>
      </c>
      <c r="AG5469" t="str">
        <f t="shared" si="175"/>
        <v>Delay</v>
      </c>
      <c r="AH5469" t="str">
        <f t="shared" si="176"/>
        <v>2019-10</v>
      </c>
    </row>
    <row r="5470" spans="1:34" x14ac:dyDescent="0.45">
      <c r="A5470" t="s">
        <v>32</v>
      </c>
      <c r="B5470" t="s">
        <v>13947</v>
      </c>
      <c r="C5470" t="s">
        <v>54</v>
      </c>
      <c r="D5470" s="6">
        <v>43748.433240740742</v>
      </c>
      <c r="E5470" t="s">
        <v>7249</v>
      </c>
      <c r="F5470" t="s">
        <v>6922</v>
      </c>
      <c r="G5470" t="s">
        <v>7659</v>
      </c>
      <c r="H5470" t="s">
        <v>9202</v>
      </c>
      <c r="I5470" t="s">
        <v>7660</v>
      </c>
      <c r="J5470" s="7">
        <v>43750.767557870371</v>
      </c>
      <c r="K5470" s="10">
        <v>43748.456435185188</v>
      </c>
      <c r="L5470" t="s">
        <v>12977</v>
      </c>
      <c r="M5470" t="s">
        <v>7659</v>
      </c>
      <c r="N5470" s="10">
        <v>43750.795369675929</v>
      </c>
      <c r="O5470">
        <v>13.166807</v>
      </c>
      <c r="P5470">
        <v>80.294049999999999</v>
      </c>
      <c r="Q5470" t="s">
        <v>41</v>
      </c>
      <c r="R5470" t="s">
        <v>42</v>
      </c>
      <c r="S5470" t="s">
        <v>9205</v>
      </c>
      <c r="T5470" t="s">
        <v>7661</v>
      </c>
      <c r="U5470" s="8">
        <v>43748.433240740742</v>
      </c>
      <c r="V5470" s="8">
        <v>43750.769444444442</v>
      </c>
      <c r="W5470">
        <v>13.8</v>
      </c>
      <c r="X5470" t="s">
        <v>861</v>
      </c>
      <c r="Y5470" t="s">
        <v>41</v>
      </c>
      <c r="Z5470" t="s">
        <v>46</v>
      </c>
      <c r="AA5470" t="s">
        <v>46</v>
      </c>
      <c r="AB5470" t="s">
        <v>863</v>
      </c>
      <c r="AC5470" t="s">
        <v>864</v>
      </c>
      <c r="AD5470">
        <v>60901</v>
      </c>
      <c r="AE5470" t="s">
        <v>6928</v>
      </c>
      <c r="AF5470" s="9" t="s">
        <v>13948</v>
      </c>
      <c r="AG5470" t="str">
        <f t="shared" si="175"/>
        <v>Delay</v>
      </c>
      <c r="AH5470" t="str">
        <f t="shared" si="176"/>
        <v>2019-10</v>
      </c>
    </row>
    <row r="5471" spans="1:34" x14ac:dyDescent="0.45">
      <c r="A5471" t="s">
        <v>32</v>
      </c>
      <c r="B5471" t="s">
        <v>13949</v>
      </c>
      <c r="C5471" t="s">
        <v>54</v>
      </c>
      <c r="D5471" s="6">
        <v>43747.605810185189</v>
      </c>
      <c r="E5471" t="s">
        <v>8798</v>
      </c>
      <c r="F5471" t="s">
        <v>5866</v>
      </c>
      <c r="G5471" t="s">
        <v>8863</v>
      </c>
      <c r="H5471" t="s">
        <v>9144</v>
      </c>
      <c r="I5471" t="s">
        <v>8864</v>
      </c>
      <c r="J5471" s="7">
        <v>43750.684236111112</v>
      </c>
      <c r="K5471" s="10">
        <v>43747.648055555554</v>
      </c>
      <c r="L5471" t="s">
        <v>8888</v>
      </c>
      <c r="M5471" t="s">
        <v>8863</v>
      </c>
      <c r="N5471" s="10">
        <v>43750.729310648145</v>
      </c>
      <c r="O5471">
        <v>17.4873591666666</v>
      </c>
      <c r="P5471">
        <v>78.217527777777704</v>
      </c>
      <c r="Q5471" t="s">
        <v>41</v>
      </c>
      <c r="R5471" t="s">
        <v>42</v>
      </c>
      <c r="S5471" t="s">
        <v>9145</v>
      </c>
      <c r="T5471" t="s">
        <v>8866</v>
      </c>
      <c r="U5471" s="8">
        <v>43747.605810185189</v>
      </c>
      <c r="V5471" s="8">
        <v>43750.677777777775</v>
      </c>
      <c r="W5471">
        <v>48</v>
      </c>
      <c r="X5471" t="s">
        <v>861</v>
      </c>
      <c r="Y5471" t="s">
        <v>41</v>
      </c>
      <c r="Z5471" t="s">
        <v>46</v>
      </c>
      <c r="AA5471" t="s">
        <v>46</v>
      </c>
      <c r="AB5471" t="s">
        <v>863</v>
      </c>
      <c r="AC5471" t="s">
        <v>864</v>
      </c>
      <c r="AD5471">
        <v>63916</v>
      </c>
      <c r="AE5471" t="s">
        <v>8803</v>
      </c>
      <c r="AF5471" s="9" t="s">
        <v>13950</v>
      </c>
      <c r="AG5471" t="str">
        <f t="shared" si="175"/>
        <v>Delay</v>
      </c>
      <c r="AH5471" t="str">
        <f t="shared" si="176"/>
        <v>2019-10</v>
      </c>
    </row>
    <row r="5472" spans="1:34" x14ac:dyDescent="0.45">
      <c r="A5472" t="s">
        <v>32</v>
      </c>
      <c r="B5472" t="s">
        <v>13951</v>
      </c>
      <c r="C5472" t="s">
        <v>54</v>
      </c>
      <c r="D5472" s="6">
        <v>43747.605787037035</v>
      </c>
      <c r="E5472" t="s">
        <v>11039</v>
      </c>
      <c r="F5472" t="s">
        <v>5866</v>
      </c>
      <c r="G5472" t="s">
        <v>8863</v>
      </c>
      <c r="H5472" t="s">
        <v>9144</v>
      </c>
      <c r="I5472" t="s">
        <v>8864</v>
      </c>
      <c r="J5472" s="7">
        <v>43750.673726851855</v>
      </c>
      <c r="K5472" s="10">
        <v>43747.648032407407</v>
      </c>
      <c r="L5472" t="s">
        <v>8884</v>
      </c>
      <c r="M5472" t="s">
        <v>8863</v>
      </c>
      <c r="N5472" s="10">
        <v>43750.717755173609</v>
      </c>
      <c r="O5472">
        <v>17.540095999999998</v>
      </c>
      <c r="P5472">
        <v>78.202969999999993</v>
      </c>
      <c r="Q5472" t="s">
        <v>41</v>
      </c>
      <c r="R5472" t="s">
        <v>42</v>
      </c>
      <c r="S5472" t="s">
        <v>9145</v>
      </c>
      <c r="T5472" t="s">
        <v>8866</v>
      </c>
      <c r="U5472" s="8">
        <v>43747.605787037035</v>
      </c>
      <c r="V5472" s="8">
        <v>43750.665277777778</v>
      </c>
      <c r="W5472">
        <v>48</v>
      </c>
      <c r="X5472" t="s">
        <v>861</v>
      </c>
      <c r="Y5472" t="s">
        <v>41</v>
      </c>
      <c r="Z5472" t="s">
        <v>46</v>
      </c>
      <c r="AA5472" t="s">
        <v>46</v>
      </c>
      <c r="AB5472" t="s">
        <v>863</v>
      </c>
      <c r="AC5472" t="s">
        <v>864</v>
      </c>
      <c r="AD5472">
        <v>59373</v>
      </c>
      <c r="AE5472" t="s">
        <v>13806</v>
      </c>
      <c r="AF5472" s="9" t="s">
        <v>13950</v>
      </c>
      <c r="AG5472" t="str">
        <f t="shared" si="175"/>
        <v>Delay</v>
      </c>
      <c r="AH5472" t="str">
        <f t="shared" si="176"/>
        <v>2019-10</v>
      </c>
    </row>
    <row r="5473" spans="1:34" x14ac:dyDescent="0.45">
      <c r="A5473" t="s">
        <v>32</v>
      </c>
      <c r="B5473" t="s">
        <v>13952</v>
      </c>
      <c r="C5473" t="s">
        <v>54</v>
      </c>
      <c r="D5473" s="6">
        <v>43709.60769675926</v>
      </c>
      <c r="E5473" t="s">
        <v>9636</v>
      </c>
      <c r="F5473" t="s">
        <v>6922</v>
      </c>
      <c r="G5473" t="s">
        <v>575</v>
      </c>
      <c r="H5473" t="s">
        <v>3317</v>
      </c>
      <c r="I5473" t="s">
        <v>576</v>
      </c>
      <c r="J5473" s="7">
        <v>43750.600902777776</v>
      </c>
      <c r="K5473" s="10">
        <v>43709.927986111114</v>
      </c>
      <c r="L5473" t="s">
        <v>13944</v>
      </c>
      <c r="M5473" t="s">
        <v>575</v>
      </c>
      <c r="N5473" s="10">
        <v>43750.638075381947</v>
      </c>
      <c r="O5473">
        <v>13.173073</v>
      </c>
      <c r="P5473">
        <v>80.303190000000001</v>
      </c>
      <c r="Q5473" t="s">
        <v>41</v>
      </c>
      <c r="R5473" t="s">
        <v>42</v>
      </c>
      <c r="S5473" t="s">
        <v>3319</v>
      </c>
      <c r="T5473" t="s">
        <v>9655</v>
      </c>
      <c r="U5473" s="8">
        <v>43709.60769675926</v>
      </c>
      <c r="V5473" s="8">
        <v>43711.375694444447</v>
      </c>
      <c r="W5473">
        <v>100</v>
      </c>
      <c r="X5473" t="s">
        <v>861</v>
      </c>
      <c r="Y5473" t="s">
        <v>41</v>
      </c>
      <c r="Z5473" t="s">
        <v>46</v>
      </c>
      <c r="AA5473" t="s">
        <v>46</v>
      </c>
      <c r="AB5473" t="s">
        <v>863</v>
      </c>
      <c r="AC5473" t="s">
        <v>864</v>
      </c>
      <c r="AD5473">
        <v>60901</v>
      </c>
      <c r="AE5473" t="s">
        <v>6928</v>
      </c>
      <c r="AF5473" s="9" t="s">
        <v>13953</v>
      </c>
      <c r="AG5473" t="str">
        <f t="shared" si="175"/>
        <v>Delay</v>
      </c>
      <c r="AH5473" t="str">
        <f t="shared" si="176"/>
        <v>2019-10</v>
      </c>
    </row>
    <row r="5474" spans="1:34" x14ac:dyDescent="0.45">
      <c r="A5474" t="s">
        <v>32</v>
      </c>
      <c r="B5474" t="s">
        <v>13954</v>
      </c>
      <c r="C5474" t="s">
        <v>54</v>
      </c>
      <c r="D5474" s="6">
        <v>43714.730810185189</v>
      </c>
      <c r="E5474" t="s">
        <v>9636</v>
      </c>
      <c r="F5474" t="s">
        <v>6922</v>
      </c>
      <c r="G5474" t="s">
        <v>13048</v>
      </c>
      <c r="H5474" t="s">
        <v>9202</v>
      </c>
      <c r="I5474" t="s">
        <v>13049</v>
      </c>
      <c r="J5474" s="7">
        <v>43750.600902777776</v>
      </c>
      <c r="K5474" s="10">
        <v>43714.794398148151</v>
      </c>
      <c r="L5474" t="s">
        <v>13944</v>
      </c>
      <c r="M5474" t="s">
        <v>13048</v>
      </c>
      <c r="N5474" s="10">
        <v>43750.677773148149</v>
      </c>
      <c r="O5474">
        <v>13.173073</v>
      </c>
      <c r="P5474">
        <v>80.303190000000001</v>
      </c>
      <c r="Q5474" t="s">
        <v>41</v>
      </c>
      <c r="R5474" t="s">
        <v>42</v>
      </c>
      <c r="S5474" t="s">
        <v>9566</v>
      </c>
      <c r="T5474" t="s">
        <v>13050</v>
      </c>
      <c r="U5474" s="8">
        <v>43714.730810185189</v>
      </c>
      <c r="V5474" s="8">
        <v>43716.355555555558</v>
      </c>
      <c r="W5474">
        <v>67.400000000000006</v>
      </c>
      <c r="X5474" t="s">
        <v>861</v>
      </c>
      <c r="Y5474" t="s">
        <v>41</v>
      </c>
      <c r="Z5474" t="s">
        <v>46</v>
      </c>
      <c r="AA5474" t="s">
        <v>46</v>
      </c>
      <c r="AB5474" t="s">
        <v>863</v>
      </c>
      <c r="AC5474" t="s">
        <v>864</v>
      </c>
      <c r="AD5474">
        <v>60901</v>
      </c>
      <c r="AE5474" t="s">
        <v>6928</v>
      </c>
      <c r="AF5474" s="9" t="s">
        <v>13955</v>
      </c>
      <c r="AG5474" t="str">
        <f t="shared" si="175"/>
        <v>Delay</v>
      </c>
      <c r="AH5474" t="str">
        <f t="shared" si="176"/>
        <v>2019-10</v>
      </c>
    </row>
    <row r="5475" spans="1:34" x14ac:dyDescent="0.45">
      <c r="A5475" t="s">
        <v>32</v>
      </c>
      <c r="B5475" t="s">
        <v>13956</v>
      </c>
      <c r="C5475" t="s">
        <v>54</v>
      </c>
      <c r="D5475" s="6">
        <v>43715.739583333336</v>
      </c>
      <c r="E5475" t="s">
        <v>9636</v>
      </c>
      <c r="F5475" t="s">
        <v>6922</v>
      </c>
      <c r="G5475" t="s">
        <v>7653</v>
      </c>
      <c r="H5475" t="s">
        <v>9202</v>
      </c>
      <c r="I5475" t="s">
        <v>7654</v>
      </c>
      <c r="J5475" s="7">
        <v>43750.600902777776</v>
      </c>
      <c r="K5475" s="10">
        <v>43715.869074074071</v>
      </c>
      <c r="L5475" t="s">
        <v>13944</v>
      </c>
      <c r="M5475" t="s">
        <v>7653</v>
      </c>
      <c r="N5475" s="10">
        <v>43750.743689502313</v>
      </c>
      <c r="O5475">
        <v>13.173073</v>
      </c>
      <c r="P5475">
        <v>80.303190000000001</v>
      </c>
      <c r="Q5475" t="s">
        <v>41</v>
      </c>
      <c r="R5475" t="s">
        <v>42</v>
      </c>
      <c r="S5475" t="s">
        <v>9205</v>
      </c>
      <c r="T5475" t="s">
        <v>13059</v>
      </c>
      <c r="U5475" s="8">
        <v>43715.739583333336</v>
      </c>
      <c r="V5475" s="8">
        <v>43717.665972222225</v>
      </c>
      <c r="W5475">
        <v>177</v>
      </c>
      <c r="X5475" t="s">
        <v>861</v>
      </c>
      <c r="Y5475" t="s">
        <v>41</v>
      </c>
      <c r="Z5475" t="s">
        <v>46</v>
      </c>
      <c r="AA5475" t="s">
        <v>46</v>
      </c>
      <c r="AB5475" t="s">
        <v>863</v>
      </c>
      <c r="AC5475" t="s">
        <v>864</v>
      </c>
      <c r="AD5475">
        <v>60901</v>
      </c>
      <c r="AE5475" t="s">
        <v>6928</v>
      </c>
      <c r="AF5475" s="9" t="s">
        <v>13957</v>
      </c>
      <c r="AG5475" t="str">
        <f t="shared" si="175"/>
        <v>Delay</v>
      </c>
      <c r="AH5475" t="str">
        <f t="shared" si="176"/>
        <v>2019-10</v>
      </c>
    </row>
    <row r="5476" spans="1:34" x14ac:dyDescent="0.45">
      <c r="A5476" t="s">
        <v>32</v>
      </c>
      <c r="B5476" t="s">
        <v>13958</v>
      </c>
      <c r="C5476" t="s">
        <v>54</v>
      </c>
      <c r="D5476" s="6">
        <v>43719.638206018521</v>
      </c>
      <c r="E5476" t="s">
        <v>9636</v>
      </c>
      <c r="F5476" t="s">
        <v>6922</v>
      </c>
      <c r="G5476" t="s">
        <v>7653</v>
      </c>
      <c r="H5476" t="s">
        <v>9202</v>
      </c>
      <c r="I5476" t="s">
        <v>7654</v>
      </c>
      <c r="J5476" s="7">
        <v>43750.600902777776</v>
      </c>
      <c r="K5476" s="10">
        <v>43719.767696759256</v>
      </c>
      <c r="L5476" t="s">
        <v>13944</v>
      </c>
      <c r="M5476" t="s">
        <v>7653</v>
      </c>
      <c r="N5476" s="10">
        <v>43750.743708912036</v>
      </c>
      <c r="O5476">
        <v>13.173073</v>
      </c>
      <c r="P5476">
        <v>80.303190000000001</v>
      </c>
      <c r="Q5476" t="s">
        <v>41</v>
      </c>
      <c r="R5476" t="s">
        <v>42</v>
      </c>
      <c r="S5476" t="s">
        <v>9205</v>
      </c>
      <c r="T5476" t="s">
        <v>13059</v>
      </c>
      <c r="U5476" s="8">
        <v>43719.638206018521</v>
      </c>
      <c r="V5476" s="8">
        <v>43724.37222222222</v>
      </c>
      <c r="W5476">
        <v>177</v>
      </c>
      <c r="X5476" t="s">
        <v>861</v>
      </c>
      <c r="Y5476" t="s">
        <v>41</v>
      </c>
      <c r="Z5476" t="s">
        <v>46</v>
      </c>
      <c r="AA5476" t="s">
        <v>46</v>
      </c>
      <c r="AB5476" t="s">
        <v>863</v>
      </c>
      <c r="AC5476" t="s">
        <v>864</v>
      </c>
      <c r="AD5476">
        <v>60901</v>
      </c>
      <c r="AE5476" t="s">
        <v>6928</v>
      </c>
      <c r="AF5476" s="9" t="s">
        <v>13959</v>
      </c>
      <c r="AG5476" t="str">
        <f t="shared" si="175"/>
        <v>Delay</v>
      </c>
      <c r="AH5476" t="str">
        <f t="shared" si="176"/>
        <v>2019-10</v>
      </c>
    </row>
    <row r="5477" spans="1:34" x14ac:dyDescent="0.45">
      <c r="A5477" t="s">
        <v>32</v>
      </c>
      <c r="B5477" t="s">
        <v>13960</v>
      </c>
      <c r="C5477" t="s">
        <v>54</v>
      </c>
      <c r="D5477" s="6">
        <v>43734.698611111111</v>
      </c>
      <c r="E5477" t="s">
        <v>9636</v>
      </c>
      <c r="F5477" t="s">
        <v>6922</v>
      </c>
      <c r="G5477" t="s">
        <v>7659</v>
      </c>
      <c r="H5477" t="s">
        <v>9202</v>
      </c>
      <c r="I5477" t="s">
        <v>7660</v>
      </c>
      <c r="J5477" s="7">
        <v>43750.600902777776</v>
      </c>
      <c r="K5477" s="10">
        <v>43734.721805555557</v>
      </c>
      <c r="L5477" t="s">
        <v>13944</v>
      </c>
      <c r="M5477" t="s">
        <v>7659</v>
      </c>
      <c r="N5477" s="10">
        <v>43750.63229267361</v>
      </c>
      <c r="O5477">
        <v>13.173073</v>
      </c>
      <c r="P5477">
        <v>80.303190000000001</v>
      </c>
      <c r="Q5477" t="s">
        <v>41</v>
      </c>
      <c r="R5477" t="s">
        <v>42</v>
      </c>
      <c r="S5477" t="s">
        <v>9205</v>
      </c>
      <c r="T5477" t="s">
        <v>7661</v>
      </c>
      <c r="U5477" s="8">
        <v>43734.698611111111</v>
      </c>
      <c r="V5477" s="8">
        <v>43738.615277777775</v>
      </c>
      <c r="W5477">
        <v>13.8</v>
      </c>
      <c r="X5477" t="s">
        <v>861</v>
      </c>
      <c r="Y5477" t="s">
        <v>41</v>
      </c>
      <c r="Z5477" t="s">
        <v>46</v>
      </c>
      <c r="AA5477" t="s">
        <v>46</v>
      </c>
      <c r="AB5477" t="s">
        <v>863</v>
      </c>
      <c r="AC5477" t="s">
        <v>864</v>
      </c>
      <c r="AD5477">
        <v>60901</v>
      </c>
      <c r="AE5477" t="s">
        <v>6928</v>
      </c>
      <c r="AF5477" s="9" t="s">
        <v>13961</v>
      </c>
      <c r="AG5477" t="str">
        <f t="shared" si="175"/>
        <v>Delay</v>
      </c>
      <c r="AH5477" t="str">
        <f t="shared" si="176"/>
        <v>2019-10</v>
      </c>
    </row>
    <row r="5478" spans="1:34" x14ac:dyDescent="0.45">
      <c r="A5478" t="s">
        <v>32</v>
      </c>
      <c r="B5478" t="s">
        <v>13962</v>
      </c>
      <c r="C5478" t="s">
        <v>54</v>
      </c>
      <c r="D5478" s="6">
        <v>43738.475902777776</v>
      </c>
      <c r="E5478" t="s">
        <v>9636</v>
      </c>
      <c r="F5478" t="s">
        <v>6922</v>
      </c>
      <c r="G5478" t="s">
        <v>7221</v>
      </c>
      <c r="H5478" t="s">
        <v>9202</v>
      </c>
      <c r="I5478" t="s">
        <v>7222</v>
      </c>
      <c r="J5478" s="7">
        <v>43750.600902777776</v>
      </c>
      <c r="K5478" s="10">
        <v>43738.540405092594</v>
      </c>
      <c r="L5478" t="s">
        <v>13944</v>
      </c>
      <c r="M5478" t="s">
        <v>7221</v>
      </c>
      <c r="N5478" s="10">
        <v>43750.670251886571</v>
      </c>
      <c r="O5478">
        <v>13.173073</v>
      </c>
      <c r="P5478">
        <v>80.303190000000001</v>
      </c>
      <c r="Q5478" t="s">
        <v>41</v>
      </c>
      <c r="R5478" t="s">
        <v>42</v>
      </c>
      <c r="S5478" t="s">
        <v>9205</v>
      </c>
      <c r="T5478" t="s">
        <v>13749</v>
      </c>
      <c r="U5478" s="8">
        <v>43738.475902777776</v>
      </c>
      <c r="V5478" s="8">
        <v>43746.65902777778</v>
      </c>
      <c r="W5478">
        <v>90</v>
      </c>
      <c r="X5478" t="s">
        <v>861</v>
      </c>
      <c r="Y5478" t="s">
        <v>41</v>
      </c>
      <c r="Z5478" t="s">
        <v>46</v>
      </c>
      <c r="AA5478" t="s">
        <v>46</v>
      </c>
      <c r="AB5478" t="s">
        <v>863</v>
      </c>
      <c r="AC5478" t="s">
        <v>864</v>
      </c>
      <c r="AD5478">
        <v>60901</v>
      </c>
      <c r="AE5478" t="s">
        <v>6928</v>
      </c>
      <c r="AF5478" s="9" t="s">
        <v>13961</v>
      </c>
      <c r="AG5478" t="str">
        <f t="shared" si="175"/>
        <v>Delay</v>
      </c>
      <c r="AH5478" t="str">
        <f t="shared" si="176"/>
        <v>2019-10</v>
      </c>
    </row>
    <row r="5479" spans="1:34" x14ac:dyDescent="0.45">
      <c r="A5479" t="s">
        <v>32</v>
      </c>
      <c r="B5479" t="s">
        <v>13963</v>
      </c>
      <c r="C5479" t="s">
        <v>54</v>
      </c>
      <c r="D5479" s="6">
        <v>43748.547291666669</v>
      </c>
      <c r="E5479" t="s">
        <v>13964</v>
      </c>
      <c r="F5479" t="s">
        <v>11308</v>
      </c>
      <c r="G5479" t="s">
        <v>2706</v>
      </c>
      <c r="H5479" t="s">
        <v>11309</v>
      </c>
      <c r="I5479" t="s">
        <v>9479</v>
      </c>
      <c r="J5479" s="7">
        <v>43750.392523148148</v>
      </c>
      <c r="K5479" s="10">
        <v>43749.144814814812</v>
      </c>
      <c r="L5479" t="s">
        <v>13965</v>
      </c>
      <c r="M5479" t="s">
        <v>2706</v>
      </c>
      <c r="N5479" s="10">
        <v>43750.396829861114</v>
      </c>
      <c r="O5479">
        <v>13.0689991666666</v>
      </c>
      <c r="P5479">
        <v>77.592272777777694</v>
      </c>
      <c r="Q5479" t="s">
        <v>41</v>
      </c>
      <c r="R5479" t="s">
        <v>42</v>
      </c>
      <c r="S5479" t="s">
        <v>11311</v>
      </c>
      <c r="T5479" t="s">
        <v>9480</v>
      </c>
      <c r="U5479" s="8">
        <v>43748.547291666669</v>
      </c>
      <c r="V5479" s="8">
        <v>43750.392523148148</v>
      </c>
      <c r="W5479">
        <v>823.2</v>
      </c>
      <c r="X5479" t="s">
        <v>2152</v>
      </c>
      <c r="Y5479">
        <v>275</v>
      </c>
      <c r="Z5479" t="s">
        <v>46</v>
      </c>
      <c r="AA5479" t="s">
        <v>46</v>
      </c>
      <c r="AB5479" t="s">
        <v>863</v>
      </c>
      <c r="AC5479" t="s">
        <v>864</v>
      </c>
      <c r="AD5479">
        <v>63682</v>
      </c>
      <c r="AE5479" t="s">
        <v>8489</v>
      </c>
      <c r="AF5479" s="9" t="s">
        <v>13966</v>
      </c>
      <c r="AG5479" t="str">
        <f t="shared" si="175"/>
        <v>Delay</v>
      </c>
      <c r="AH5479" t="str">
        <f t="shared" si="176"/>
        <v>2019-10</v>
      </c>
    </row>
    <row r="5480" spans="1:34" x14ac:dyDescent="0.45">
      <c r="A5480" t="s">
        <v>3165</v>
      </c>
      <c r="B5480" t="s">
        <v>13967</v>
      </c>
      <c r="C5480" t="s">
        <v>54</v>
      </c>
      <c r="D5480" s="6">
        <v>43748.649050925924</v>
      </c>
      <c r="E5480" t="s">
        <v>13185</v>
      </c>
      <c r="F5480" t="s">
        <v>7754</v>
      </c>
      <c r="G5480" t="s">
        <v>7755</v>
      </c>
      <c r="H5480" t="s">
        <v>7756</v>
      </c>
      <c r="I5480" t="s">
        <v>7757</v>
      </c>
      <c r="J5480" s="7">
        <v>43749.131944444445</v>
      </c>
      <c r="K5480" s="10">
        <v>43748.679432870369</v>
      </c>
      <c r="L5480" t="s">
        <v>13858</v>
      </c>
      <c r="M5480" t="s">
        <v>7755</v>
      </c>
      <c r="N5480" s="10">
        <v>43750.080868321762</v>
      </c>
      <c r="O5480">
        <v>23.200918000000001</v>
      </c>
      <c r="P5480">
        <v>72.546951399999998</v>
      </c>
      <c r="Q5480" t="s">
        <v>41</v>
      </c>
      <c r="R5480" t="s">
        <v>42</v>
      </c>
      <c r="S5480" t="s">
        <v>9907</v>
      </c>
      <c r="T5480" t="s">
        <v>7760</v>
      </c>
      <c r="U5480" s="8">
        <v>43748.649050925924</v>
      </c>
      <c r="V5480" s="8">
        <v>43749.943749999999</v>
      </c>
      <c r="W5480">
        <v>25</v>
      </c>
      <c r="X5480" t="s">
        <v>861</v>
      </c>
      <c r="Y5480" t="s">
        <v>41</v>
      </c>
      <c r="Z5480" t="s">
        <v>46</v>
      </c>
      <c r="AA5480" t="s">
        <v>46</v>
      </c>
      <c r="AB5480" t="s">
        <v>863</v>
      </c>
      <c r="AC5480" t="s">
        <v>864</v>
      </c>
      <c r="AD5480">
        <v>999</v>
      </c>
      <c r="AE5480" t="s">
        <v>448</v>
      </c>
      <c r="AF5480" s="9" t="s">
        <v>13968</v>
      </c>
      <c r="AG5480" t="str">
        <f t="shared" si="175"/>
        <v>Delay</v>
      </c>
      <c r="AH5480" t="str">
        <f t="shared" si="176"/>
        <v>2019-10</v>
      </c>
    </row>
    <row r="5481" spans="1:34" x14ac:dyDescent="0.45">
      <c r="A5481" t="s">
        <v>3165</v>
      </c>
      <c r="B5481" t="s">
        <v>13969</v>
      </c>
      <c r="C5481" t="s">
        <v>54</v>
      </c>
      <c r="D5481" s="6">
        <v>43748.421689814815</v>
      </c>
      <c r="E5481" t="s">
        <v>13634</v>
      </c>
      <c r="F5481" t="s">
        <v>3316</v>
      </c>
      <c r="G5481" t="s">
        <v>3994</v>
      </c>
      <c r="H5481" t="s">
        <v>8879</v>
      </c>
      <c r="I5481" t="s">
        <v>13309</v>
      </c>
      <c r="J5481" s="7">
        <v>43749.121504629627</v>
      </c>
      <c r="K5481" s="10">
        <v>43748.472719907404</v>
      </c>
      <c r="L5481" t="s">
        <v>13635</v>
      </c>
      <c r="M5481" t="s">
        <v>3994</v>
      </c>
      <c r="N5481" s="10">
        <v>43750.097656712962</v>
      </c>
      <c r="O5481">
        <v>13.119135500000001</v>
      </c>
      <c r="P5481">
        <v>77.8888891</v>
      </c>
      <c r="Q5481" t="s">
        <v>41</v>
      </c>
      <c r="R5481" t="s">
        <v>42</v>
      </c>
      <c r="S5481" t="s">
        <v>8880</v>
      </c>
      <c r="T5481" t="s">
        <v>13310</v>
      </c>
      <c r="U5481" s="8">
        <v>43748.421689814815</v>
      </c>
      <c r="V5481" s="8">
        <v>43749.507638888892</v>
      </c>
      <c r="W5481">
        <v>44.6</v>
      </c>
      <c r="X5481" t="s">
        <v>4299</v>
      </c>
      <c r="Y5481">
        <v>250</v>
      </c>
      <c r="Z5481" t="s">
        <v>46</v>
      </c>
      <c r="AA5481" t="s">
        <v>46</v>
      </c>
      <c r="AB5481" t="s">
        <v>863</v>
      </c>
      <c r="AC5481" t="s">
        <v>864</v>
      </c>
      <c r="AD5481">
        <v>55471</v>
      </c>
      <c r="AE5481" t="s">
        <v>930</v>
      </c>
      <c r="AF5481" s="9" t="s">
        <v>13966</v>
      </c>
      <c r="AG5481" t="str">
        <f t="shared" si="175"/>
        <v>Delay</v>
      </c>
      <c r="AH5481" t="str">
        <f t="shared" si="176"/>
        <v>2019-10</v>
      </c>
    </row>
    <row r="5482" spans="1:34" x14ac:dyDescent="0.45">
      <c r="A5482" t="s">
        <v>32</v>
      </c>
      <c r="B5482" t="s">
        <v>13970</v>
      </c>
      <c r="C5482" t="s">
        <v>54</v>
      </c>
      <c r="D5482" s="6">
        <v>43743.700416666667</v>
      </c>
      <c r="E5482" t="s">
        <v>9272</v>
      </c>
      <c r="F5482" t="s">
        <v>868</v>
      </c>
      <c r="G5482" t="s">
        <v>3962</v>
      </c>
      <c r="H5482" t="s">
        <v>870</v>
      </c>
      <c r="I5482" t="s">
        <v>3963</v>
      </c>
      <c r="J5482" s="7">
        <v>43749.809224537035</v>
      </c>
      <c r="K5482" s="10">
        <v>43743.752881944441</v>
      </c>
      <c r="L5482" t="s">
        <v>13862</v>
      </c>
      <c r="M5482" t="s">
        <v>3962</v>
      </c>
      <c r="N5482" s="10">
        <v>43749.867834641205</v>
      </c>
      <c r="O5482">
        <v>28.656055833333301</v>
      </c>
      <c r="P5482">
        <v>77.470200000000006</v>
      </c>
      <c r="Q5482" t="s">
        <v>41</v>
      </c>
      <c r="R5482" t="s">
        <v>42</v>
      </c>
      <c r="S5482" t="s">
        <v>11388</v>
      </c>
      <c r="T5482" t="s">
        <v>10344</v>
      </c>
      <c r="U5482" s="8">
        <v>43743.700416666667</v>
      </c>
      <c r="V5482" s="8">
        <v>43746.878472222219</v>
      </c>
      <c r="W5482">
        <v>59</v>
      </c>
      <c r="X5482" t="s">
        <v>861</v>
      </c>
      <c r="Y5482" t="s">
        <v>41</v>
      </c>
      <c r="Z5482" t="s">
        <v>46</v>
      </c>
      <c r="AA5482" t="s">
        <v>46</v>
      </c>
      <c r="AB5482" t="s">
        <v>863</v>
      </c>
      <c r="AC5482" t="s">
        <v>864</v>
      </c>
      <c r="AD5482">
        <v>66395</v>
      </c>
      <c r="AE5482" t="s">
        <v>876</v>
      </c>
      <c r="AF5482" s="9" t="s">
        <v>13971</v>
      </c>
      <c r="AG5482" t="str">
        <f t="shared" si="175"/>
        <v>Delay</v>
      </c>
      <c r="AH5482" t="str">
        <f t="shared" si="176"/>
        <v>2019-10</v>
      </c>
    </row>
    <row r="5483" spans="1:34" x14ac:dyDescent="0.45">
      <c r="A5483" t="s">
        <v>32</v>
      </c>
      <c r="B5483" t="s">
        <v>13972</v>
      </c>
      <c r="C5483" t="s">
        <v>54</v>
      </c>
      <c r="D5483" s="6">
        <v>43734.625405092593</v>
      </c>
      <c r="E5483" t="s">
        <v>13834</v>
      </c>
      <c r="F5483" t="s">
        <v>11308</v>
      </c>
      <c r="G5483" t="s">
        <v>9236</v>
      </c>
      <c r="H5483" t="s">
        <v>11309</v>
      </c>
      <c r="I5483" t="s">
        <v>9238</v>
      </c>
      <c r="J5483" s="7">
        <v>43749.809224537035</v>
      </c>
      <c r="K5483" s="10">
        <v>43735.105729166666</v>
      </c>
      <c r="L5483" t="s">
        <v>13835</v>
      </c>
      <c r="M5483" t="s">
        <v>9236</v>
      </c>
      <c r="N5483" s="10">
        <v>43750.264404513888</v>
      </c>
      <c r="O5483">
        <v>16.852490833333299</v>
      </c>
      <c r="P5483">
        <v>81.543424166666597</v>
      </c>
      <c r="Q5483" t="s">
        <v>41</v>
      </c>
      <c r="R5483" t="s">
        <v>42</v>
      </c>
      <c r="S5483" t="s">
        <v>11311</v>
      </c>
      <c r="T5483" t="s">
        <v>9241</v>
      </c>
      <c r="U5483" s="8">
        <v>43734.625405092593</v>
      </c>
      <c r="V5483" s="8">
        <v>43742.607638888891</v>
      </c>
      <c r="W5483">
        <v>658.35</v>
      </c>
      <c r="X5483" t="s">
        <v>2152</v>
      </c>
      <c r="Y5483">
        <v>275</v>
      </c>
      <c r="Z5483" t="s">
        <v>46</v>
      </c>
      <c r="AA5483" t="s">
        <v>46</v>
      </c>
      <c r="AB5483" t="s">
        <v>863</v>
      </c>
      <c r="AC5483" t="s">
        <v>864</v>
      </c>
      <c r="AD5483">
        <v>999</v>
      </c>
      <c r="AE5483" t="s">
        <v>448</v>
      </c>
      <c r="AF5483" s="9" t="s">
        <v>13959</v>
      </c>
      <c r="AG5483" t="str">
        <f t="shared" si="175"/>
        <v>Delay</v>
      </c>
      <c r="AH5483" t="str">
        <f t="shared" si="176"/>
        <v>2019-10</v>
      </c>
    </row>
    <row r="5484" spans="1:34" x14ac:dyDescent="0.45">
      <c r="A5484" t="s">
        <v>32</v>
      </c>
      <c r="B5484" t="s">
        <v>13973</v>
      </c>
      <c r="C5484" t="s">
        <v>54</v>
      </c>
      <c r="D5484" s="6">
        <v>43748.540520833332</v>
      </c>
      <c r="E5484" t="s">
        <v>12156</v>
      </c>
      <c r="F5484" t="s">
        <v>5196</v>
      </c>
      <c r="G5484" t="s">
        <v>9136</v>
      </c>
      <c r="H5484" t="s">
        <v>10897</v>
      </c>
      <c r="I5484" t="s">
        <v>9137</v>
      </c>
      <c r="J5484" s="7">
        <v>43749.64271990741</v>
      </c>
      <c r="K5484" s="10">
        <v>43748.582245370373</v>
      </c>
      <c r="L5484" t="s">
        <v>6710</v>
      </c>
      <c r="M5484" t="s">
        <v>9136</v>
      </c>
      <c r="N5484" s="10">
        <v>43749.646660995371</v>
      </c>
      <c r="O5484">
        <v>22.593029722222202</v>
      </c>
      <c r="P5484">
        <v>88.472664444444405</v>
      </c>
      <c r="Q5484" t="s">
        <v>41</v>
      </c>
      <c r="R5484" t="s">
        <v>42</v>
      </c>
      <c r="S5484" t="s">
        <v>10898</v>
      </c>
      <c r="T5484" t="s">
        <v>9139</v>
      </c>
      <c r="U5484" s="8">
        <v>43748.540520833332</v>
      </c>
      <c r="V5484" s="8">
        <v>43749.64271990741</v>
      </c>
      <c r="W5484">
        <v>30</v>
      </c>
      <c r="X5484" t="s">
        <v>861</v>
      </c>
      <c r="Y5484" t="s">
        <v>41</v>
      </c>
      <c r="Z5484" t="s">
        <v>46</v>
      </c>
      <c r="AA5484" t="s">
        <v>46</v>
      </c>
      <c r="AB5484" t="s">
        <v>863</v>
      </c>
      <c r="AC5484" t="s">
        <v>864</v>
      </c>
      <c r="AD5484">
        <v>55471</v>
      </c>
      <c r="AE5484" t="s">
        <v>930</v>
      </c>
      <c r="AF5484" s="9" t="s">
        <v>13974</v>
      </c>
      <c r="AG5484" t="str">
        <f t="shared" si="175"/>
        <v>Delay</v>
      </c>
      <c r="AH5484" t="str">
        <f t="shared" si="176"/>
        <v>2019-10</v>
      </c>
    </row>
    <row r="5485" spans="1:34" x14ac:dyDescent="0.45">
      <c r="A5485" t="s">
        <v>32</v>
      </c>
      <c r="B5485" t="s">
        <v>13975</v>
      </c>
      <c r="C5485" t="s">
        <v>54</v>
      </c>
      <c r="D5485" s="6">
        <v>43748.633425925924</v>
      </c>
      <c r="E5485" t="s">
        <v>13976</v>
      </c>
      <c r="F5485" t="s">
        <v>3316</v>
      </c>
      <c r="G5485" t="s">
        <v>3994</v>
      </c>
      <c r="H5485" t="s">
        <v>8879</v>
      </c>
      <c r="I5485" t="s">
        <v>13309</v>
      </c>
      <c r="J5485" s="7">
        <v>43749.274594907409</v>
      </c>
      <c r="K5485" s="10">
        <v>43748.68445601852</v>
      </c>
      <c r="L5485" t="s">
        <v>5528</v>
      </c>
      <c r="M5485" t="s">
        <v>3994</v>
      </c>
      <c r="N5485" s="10">
        <v>43749.313173993054</v>
      </c>
      <c r="O5485">
        <v>13.041523</v>
      </c>
      <c r="P5485">
        <v>77.54768</v>
      </c>
      <c r="Q5485" t="s">
        <v>41</v>
      </c>
      <c r="R5485" t="s">
        <v>42</v>
      </c>
      <c r="S5485" t="s">
        <v>8880</v>
      </c>
      <c r="T5485" t="s">
        <v>13310</v>
      </c>
      <c r="U5485" s="8">
        <v>43748.633425925924</v>
      </c>
      <c r="V5485" s="8">
        <v>43749.274305555555</v>
      </c>
      <c r="W5485">
        <v>44.6</v>
      </c>
      <c r="X5485" t="s">
        <v>4299</v>
      </c>
      <c r="Y5485">
        <v>250</v>
      </c>
      <c r="Z5485" t="s">
        <v>46</v>
      </c>
      <c r="AA5485" t="s">
        <v>46</v>
      </c>
      <c r="AB5485" t="s">
        <v>863</v>
      </c>
      <c r="AC5485" t="s">
        <v>864</v>
      </c>
      <c r="AD5485">
        <v>55471</v>
      </c>
      <c r="AE5485" t="s">
        <v>930</v>
      </c>
      <c r="AF5485" s="9" t="s">
        <v>13974</v>
      </c>
      <c r="AG5485" t="str">
        <f t="shared" si="175"/>
        <v>Delay</v>
      </c>
      <c r="AH5485" t="str">
        <f t="shared" si="176"/>
        <v>2019-10</v>
      </c>
    </row>
    <row r="5486" spans="1:34" x14ac:dyDescent="0.45">
      <c r="A5486" t="s">
        <v>3165</v>
      </c>
      <c r="B5486" t="s">
        <v>13977</v>
      </c>
      <c r="C5486" t="s">
        <v>54</v>
      </c>
      <c r="D5486" s="6">
        <v>43748.547291666669</v>
      </c>
      <c r="E5486" t="s">
        <v>13978</v>
      </c>
      <c r="F5486" t="s">
        <v>11566</v>
      </c>
      <c r="G5486" t="s">
        <v>9761</v>
      </c>
      <c r="H5486" t="s">
        <v>11567</v>
      </c>
      <c r="I5486" t="s">
        <v>9763</v>
      </c>
      <c r="J5486" s="7">
        <v>43749.131944444445</v>
      </c>
      <c r="K5486" s="10">
        <v>43748.854699074072</v>
      </c>
      <c r="L5486" t="s">
        <v>13979</v>
      </c>
      <c r="M5486" t="s">
        <v>9761</v>
      </c>
      <c r="N5486" s="10">
        <v>43749.564965740741</v>
      </c>
      <c r="O5486">
        <v>17.6887498</v>
      </c>
      <c r="P5486">
        <v>83.177430099999995</v>
      </c>
      <c r="Q5486" t="s">
        <v>41</v>
      </c>
      <c r="R5486" t="s">
        <v>42</v>
      </c>
      <c r="S5486" t="s">
        <v>13980</v>
      </c>
      <c r="T5486" t="s">
        <v>9953</v>
      </c>
      <c r="U5486" s="8">
        <v>43748.547291666669</v>
      </c>
      <c r="V5486" s="8">
        <v>43749.24722222222</v>
      </c>
      <c r="W5486">
        <v>417</v>
      </c>
      <c r="X5486" t="s">
        <v>2152</v>
      </c>
      <c r="Y5486">
        <v>275</v>
      </c>
      <c r="Z5486" t="s">
        <v>46</v>
      </c>
      <c r="AA5486" t="s">
        <v>46</v>
      </c>
      <c r="AB5486" t="s">
        <v>863</v>
      </c>
      <c r="AC5486" t="s">
        <v>864</v>
      </c>
      <c r="AD5486">
        <v>63682</v>
      </c>
      <c r="AE5486" t="s">
        <v>8489</v>
      </c>
      <c r="AF5486" s="9" t="s">
        <v>13981</v>
      </c>
      <c r="AG5486" t="str">
        <f t="shared" si="175"/>
        <v>Delay</v>
      </c>
      <c r="AH5486" t="str">
        <f t="shared" si="176"/>
        <v>2019-10</v>
      </c>
    </row>
    <row r="5487" spans="1:34" x14ac:dyDescent="0.45">
      <c r="A5487" t="s">
        <v>3165</v>
      </c>
      <c r="B5487" t="s">
        <v>13982</v>
      </c>
      <c r="C5487" t="s">
        <v>54</v>
      </c>
      <c r="D5487" s="6">
        <v>43727.713807870372</v>
      </c>
      <c r="E5487" t="s">
        <v>13634</v>
      </c>
      <c r="F5487" t="s">
        <v>3316</v>
      </c>
      <c r="G5487" t="s">
        <v>441</v>
      </c>
      <c r="H5487" t="s">
        <v>8879</v>
      </c>
      <c r="I5487" t="s">
        <v>6043</v>
      </c>
      <c r="J5487" s="7">
        <v>43749.121504629627</v>
      </c>
      <c r="K5487" s="10">
        <v>43727.768819444442</v>
      </c>
      <c r="L5487" t="s">
        <v>13635</v>
      </c>
      <c r="M5487" t="s">
        <v>441</v>
      </c>
      <c r="N5487" s="10">
        <v>43749.197394178242</v>
      </c>
      <c r="O5487">
        <v>13.119135500000001</v>
      </c>
      <c r="P5487">
        <v>77.8888891</v>
      </c>
      <c r="Q5487" t="s">
        <v>41</v>
      </c>
      <c r="R5487" t="s">
        <v>42</v>
      </c>
      <c r="S5487" t="s">
        <v>8880</v>
      </c>
      <c r="T5487" t="s">
        <v>6045</v>
      </c>
      <c r="U5487" s="8">
        <v>43727.713807870372</v>
      </c>
      <c r="V5487" s="8">
        <v>43733.490972222222</v>
      </c>
      <c r="W5487">
        <v>49</v>
      </c>
      <c r="X5487" t="s">
        <v>4299</v>
      </c>
      <c r="Y5487">
        <v>250</v>
      </c>
      <c r="Z5487" t="s">
        <v>46</v>
      </c>
      <c r="AA5487" t="s">
        <v>46</v>
      </c>
      <c r="AB5487" t="s">
        <v>863</v>
      </c>
      <c r="AC5487" t="s">
        <v>864</v>
      </c>
      <c r="AD5487">
        <v>55471</v>
      </c>
      <c r="AE5487" t="s">
        <v>930</v>
      </c>
      <c r="AF5487" s="9" t="s">
        <v>13961</v>
      </c>
      <c r="AG5487" t="str">
        <f t="shared" si="175"/>
        <v>Delay</v>
      </c>
      <c r="AH5487" t="str">
        <f t="shared" si="176"/>
        <v>2019-10</v>
      </c>
    </row>
    <row r="5488" spans="1:34" x14ac:dyDescent="0.45">
      <c r="A5488" t="s">
        <v>3165</v>
      </c>
      <c r="B5488" t="s">
        <v>13983</v>
      </c>
      <c r="C5488" t="s">
        <v>54</v>
      </c>
      <c r="D5488" s="6">
        <v>43728.701666666668</v>
      </c>
      <c r="E5488" t="s">
        <v>9701</v>
      </c>
      <c r="F5488" t="s">
        <v>3316</v>
      </c>
      <c r="G5488" t="s">
        <v>4530</v>
      </c>
      <c r="H5488" t="s">
        <v>8879</v>
      </c>
      <c r="I5488" t="s">
        <v>4531</v>
      </c>
      <c r="J5488" s="7">
        <v>43749.124988425923</v>
      </c>
      <c r="K5488" s="10">
        <v>43728.750254629631</v>
      </c>
      <c r="L5488" t="s">
        <v>13635</v>
      </c>
      <c r="M5488" t="s">
        <v>4530</v>
      </c>
      <c r="N5488" s="10">
        <v>43749.168676423615</v>
      </c>
      <c r="O5488">
        <v>13.119135500000001</v>
      </c>
      <c r="P5488">
        <v>77.8888891</v>
      </c>
      <c r="Q5488" t="s">
        <v>41</v>
      </c>
      <c r="R5488" t="s">
        <v>42</v>
      </c>
      <c r="S5488" t="s">
        <v>8880</v>
      </c>
      <c r="T5488" t="s">
        <v>4533</v>
      </c>
      <c r="U5488" s="8">
        <v>43728.701666666668</v>
      </c>
      <c r="V5488" s="8">
        <v>43733.490972222222</v>
      </c>
      <c r="W5488">
        <v>40</v>
      </c>
      <c r="X5488" t="s">
        <v>919</v>
      </c>
      <c r="Y5488" t="s">
        <v>41</v>
      </c>
      <c r="Z5488" t="s">
        <v>46</v>
      </c>
      <c r="AA5488" t="s">
        <v>46</v>
      </c>
      <c r="AB5488" t="s">
        <v>863</v>
      </c>
      <c r="AC5488" t="s">
        <v>864</v>
      </c>
      <c r="AD5488">
        <v>55471</v>
      </c>
      <c r="AE5488" t="s">
        <v>930</v>
      </c>
      <c r="AF5488" s="9" t="s">
        <v>13984</v>
      </c>
      <c r="AG5488" t="str">
        <f t="shared" si="175"/>
        <v>Delay</v>
      </c>
      <c r="AH5488" t="str">
        <f t="shared" si="176"/>
        <v>2019-10</v>
      </c>
    </row>
    <row r="5489" spans="1:34" x14ac:dyDescent="0.45">
      <c r="A5489" t="s">
        <v>3165</v>
      </c>
      <c r="B5489" t="s">
        <v>13985</v>
      </c>
      <c r="C5489" t="s">
        <v>54</v>
      </c>
      <c r="D5489" s="6">
        <v>43733.642500000002</v>
      </c>
      <c r="E5489" t="s">
        <v>13878</v>
      </c>
      <c r="F5489" t="s">
        <v>3316</v>
      </c>
      <c r="G5489" t="s">
        <v>9927</v>
      </c>
      <c r="H5489" t="s">
        <v>8879</v>
      </c>
      <c r="I5489" t="s">
        <v>5989</v>
      </c>
      <c r="J5489" s="7">
        <v>43749.121504629627</v>
      </c>
      <c r="K5489" s="10">
        <v>43733.701851851853</v>
      </c>
      <c r="L5489" t="s">
        <v>13635</v>
      </c>
      <c r="M5489" t="s">
        <v>9927</v>
      </c>
      <c r="N5489" s="10">
        <v>43749.194470451388</v>
      </c>
      <c r="O5489">
        <v>13.119135500000001</v>
      </c>
      <c r="P5489">
        <v>77.8888891</v>
      </c>
      <c r="Q5489" t="s">
        <v>41</v>
      </c>
      <c r="R5489" t="s">
        <v>42</v>
      </c>
      <c r="S5489" t="s">
        <v>8880</v>
      </c>
      <c r="T5489" t="s">
        <v>5991</v>
      </c>
      <c r="U5489" s="8">
        <v>43733.642500000002</v>
      </c>
      <c r="V5489" s="8">
        <v>43746.936111111114</v>
      </c>
      <c r="W5489">
        <v>26</v>
      </c>
      <c r="X5489" t="s">
        <v>4299</v>
      </c>
      <c r="Y5489">
        <v>250</v>
      </c>
      <c r="Z5489" t="s">
        <v>46</v>
      </c>
      <c r="AA5489" t="s">
        <v>46</v>
      </c>
      <c r="AB5489" t="s">
        <v>863</v>
      </c>
      <c r="AC5489" t="s">
        <v>864</v>
      </c>
      <c r="AD5489">
        <v>55471</v>
      </c>
      <c r="AE5489" t="s">
        <v>930</v>
      </c>
      <c r="AF5489" s="9" t="s">
        <v>13984</v>
      </c>
      <c r="AG5489" t="str">
        <f t="shared" si="175"/>
        <v>Delay</v>
      </c>
      <c r="AH5489" t="str">
        <f t="shared" si="176"/>
        <v>2019-10</v>
      </c>
    </row>
    <row r="5490" spans="1:34" x14ac:dyDescent="0.45">
      <c r="A5490" t="s">
        <v>32</v>
      </c>
      <c r="B5490" t="s">
        <v>13986</v>
      </c>
      <c r="C5490" t="s">
        <v>54</v>
      </c>
      <c r="D5490" s="6">
        <v>43727.713923611111</v>
      </c>
      <c r="E5490" t="s">
        <v>13976</v>
      </c>
      <c r="F5490" t="s">
        <v>3316</v>
      </c>
      <c r="G5490" t="s">
        <v>441</v>
      </c>
      <c r="H5490" t="s">
        <v>8879</v>
      </c>
      <c r="I5490" t="s">
        <v>6043</v>
      </c>
      <c r="J5490" s="7">
        <v>43748.778252314813</v>
      </c>
      <c r="K5490" s="10">
        <v>43727.768935185188</v>
      </c>
      <c r="L5490" t="s">
        <v>13987</v>
      </c>
      <c r="M5490" t="s">
        <v>441</v>
      </c>
      <c r="N5490" s="10">
        <v>43748.841019594911</v>
      </c>
      <c r="O5490">
        <v>12.998025999999999</v>
      </c>
      <c r="P5490">
        <v>77.807940000000002</v>
      </c>
      <c r="Q5490" t="s">
        <v>41</v>
      </c>
      <c r="R5490" t="s">
        <v>42</v>
      </c>
      <c r="S5490" t="s">
        <v>8880</v>
      </c>
      <c r="T5490" t="s">
        <v>6045</v>
      </c>
      <c r="U5490" s="8">
        <v>43727.713923611111</v>
      </c>
      <c r="V5490" s="8">
        <v>43733.490972222222</v>
      </c>
      <c r="W5490">
        <v>49</v>
      </c>
      <c r="X5490" t="s">
        <v>4299</v>
      </c>
      <c r="Y5490">
        <v>250</v>
      </c>
      <c r="Z5490" t="s">
        <v>46</v>
      </c>
      <c r="AA5490" t="s">
        <v>46</v>
      </c>
      <c r="AB5490" t="s">
        <v>863</v>
      </c>
      <c r="AC5490" t="s">
        <v>864</v>
      </c>
      <c r="AD5490">
        <v>55471</v>
      </c>
      <c r="AE5490" t="s">
        <v>930</v>
      </c>
      <c r="AF5490" s="9" t="s">
        <v>13988</v>
      </c>
      <c r="AG5490" t="str">
        <f t="shared" si="175"/>
        <v>Delay</v>
      </c>
      <c r="AH5490" t="str">
        <f t="shared" si="176"/>
        <v>2019-10</v>
      </c>
    </row>
    <row r="5491" spans="1:34" x14ac:dyDescent="0.45">
      <c r="A5491" t="s">
        <v>32</v>
      </c>
      <c r="B5491" t="s">
        <v>13989</v>
      </c>
      <c r="C5491" t="s">
        <v>54</v>
      </c>
      <c r="D5491" s="6">
        <v>43709.607731481483</v>
      </c>
      <c r="E5491" t="s">
        <v>7249</v>
      </c>
      <c r="F5491" t="s">
        <v>6922</v>
      </c>
      <c r="G5491" t="s">
        <v>575</v>
      </c>
      <c r="H5491" t="s">
        <v>3317</v>
      </c>
      <c r="I5491" t="s">
        <v>576</v>
      </c>
      <c r="J5491" s="7">
        <v>43748.760740740741</v>
      </c>
      <c r="K5491" s="10">
        <v>43709.928020833337</v>
      </c>
      <c r="L5491" t="s">
        <v>12977</v>
      </c>
      <c r="M5491" t="s">
        <v>575</v>
      </c>
      <c r="N5491" s="10">
        <v>43748.798533564812</v>
      </c>
      <c r="O5491">
        <v>13.166807</v>
      </c>
      <c r="P5491">
        <v>80.294049999999999</v>
      </c>
      <c r="Q5491" t="s">
        <v>41</v>
      </c>
      <c r="R5491" t="s">
        <v>42</v>
      </c>
      <c r="S5491" t="s">
        <v>3319</v>
      </c>
      <c r="T5491" t="s">
        <v>9655</v>
      </c>
      <c r="U5491" s="8">
        <v>43709.607731481483</v>
      </c>
      <c r="V5491" s="8">
        <v>43709.855555555558</v>
      </c>
      <c r="W5491">
        <v>100</v>
      </c>
      <c r="X5491" t="s">
        <v>861</v>
      </c>
      <c r="Y5491" t="s">
        <v>41</v>
      </c>
      <c r="Z5491" t="s">
        <v>46</v>
      </c>
      <c r="AA5491" t="s">
        <v>46</v>
      </c>
      <c r="AB5491" t="s">
        <v>863</v>
      </c>
      <c r="AC5491" t="s">
        <v>864</v>
      </c>
      <c r="AD5491">
        <v>60901</v>
      </c>
      <c r="AE5491" t="s">
        <v>6928</v>
      </c>
      <c r="AF5491" s="9" t="s">
        <v>13990</v>
      </c>
      <c r="AG5491" t="str">
        <f t="shared" si="175"/>
        <v>Delay</v>
      </c>
      <c r="AH5491" t="str">
        <f t="shared" si="176"/>
        <v>2019-10</v>
      </c>
    </row>
    <row r="5492" spans="1:34" x14ac:dyDescent="0.45">
      <c r="A5492" t="s">
        <v>32</v>
      </c>
      <c r="B5492" t="s">
        <v>13991</v>
      </c>
      <c r="C5492" t="s">
        <v>54</v>
      </c>
      <c r="D5492" s="6">
        <v>43714.730937499997</v>
      </c>
      <c r="E5492" t="s">
        <v>7249</v>
      </c>
      <c r="F5492" t="s">
        <v>6922</v>
      </c>
      <c r="G5492" t="s">
        <v>13048</v>
      </c>
      <c r="H5492" t="s">
        <v>9202</v>
      </c>
      <c r="I5492" t="s">
        <v>13049</v>
      </c>
      <c r="J5492" s="7">
        <v>43748.760740740741</v>
      </c>
      <c r="K5492" s="10">
        <v>43714.794525462959</v>
      </c>
      <c r="L5492" t="s">
        <v>12977</v>
      </c>
      <c r="M5492" t="s">
        <v>13048</v>
      </c>
      <c r="N5492" s="10">
        <v>43748.838198645833</v>
      </c>
      <c r="O5492">
        <v>13.166807</v>
      </c>
      <c r="P5492">
        <v>80.294049999999999</v>
      </c>
      <c r="Q5492" t="s">
        <v>41</v>
      </c>
      <c r="R5492" t="s">
        <v>42</v>
      </c>
      <c r="S5492" t="s">
        <v>9566</v>
      </c>
      <c r="T5492" t="s">
        <v>13050</v>
      </c>
      <c r="U5492" s="8">
        <v>43714.730937499997</v>
      </c>
      <c r="V5492" s="8">
        <v>43719.794444444444</v>
      </c>
      <c r="W5492">
        <v>67.400000000000006</v>
      </c>
      <c r="X5492" t="s">
        <v>861</v>
      </c>
      <c r="Y5492" t="s">
        <v>41</v>
      </c>
      <c r="Z5492" t="s">
        <v>46</v>
      </c>
      <c r="AA5492" t="s">
        <v>46</v>
      </c>
      <c r="AB5492" t="s">
        <v>863</v>
      </c>
      <c r="AC5492" t="s">
        <v>864</v>
      </c>
      <c r="AD5492">
        <v>60901</v>
      </c>
      <c r="AE5492" t="s">
        <v>6928</v>
      </c>
      <c r="AF5492" s="9" t="s">
        <v>13988</v>
      </c>
      <c r="AG5492" t="str">
        <f t="shared" si="175"/>
        <v>Delay</v>
      </c>
      <c r="AH5492" t="str">
        <f t="shared" si="176"/>
        <v>2019-10</v>
      </c>
    </row>
    <row r="5493" spans="1:34" x14ac:dyDescent="0.45">
      <c r="A5493" t="s">
        <v>32</v>
      </c>
      <c r="B5493" t="s">
        <v>13992</v>
      </c>
      <c r="C5493" t="s">
        <v>54</v>
      </c>
      <c r="D5493" s="6">
        <v>43727.652812499997</v>
      </c>
      <c r="E5493" t="s">
        <v>7249</v>
      </c>
      <c r="F5493" t="s">
        <v>6922</v>
      </c>
      <c r="G5493" t="s">
        <v>7653</v>
      </c>
      <c r="H5493" t="s">
        <v>9202</v>
      </c>
      <c r="I5493" t="s">
        <v>7654</v>
      </c>
      <c r="J5493" s="7">
        <v>43748.760740740741</v>
      </c>
      <c r="K5493" s="10">
        <v>43727.78230324074</v>
      </c>
      <c r="L5493" t="s">
        <v>12977</v>
      </c>
      <c r="M5493" t="s">
        <v>7653</v>
      </c>
      <c r="N5493" s="10">
        <v>43748.90414864583</v>
      </c>
      <c r="O5493">
        <v>13.166807</v>
      </c>
      <c r="P5493">
        <v>80.294049999999999</v>
      </c>
      <c r="Q5493" t="s">
        <v>41</v>
      </c>
      <c r="R5493" t="s">
        <v>42</v>
      </c>
      <c r="S5493" t="s">
        <v>9205</v>
      </c>
      <c r="T5493" t="s">
        <v>13059</v>
      </c>
      <c r="U5493" s="8">
        <v>43727.652812499997</v>
      </c>
      <c r="V5493" s="8">
        <v>43734.774305555555</v>
      </c>
      <c r="W5493">
        <v>177</v>
      </c>
      <c r="X5493" t="s">
        <v>861</v>
      </c>
      <c r="Y5493" t="s">
        <v>41</v>
      </c>
      <c r="Z5493" t="s">
        <v>46</v>
      </c>
      <c r="AA5493" t="s">
        <v>46</v>
      </c>
      <c r="AB5493" t="s">
        <v>863</v>
      </c>
      <c r="AC5493" t="s">
        <v>864</v>
      </c>
      <c r="AD5493">
        <v>60901</v>
      </c>
      <c r="AE5493" t="s">
        <v>6928</v>
      </c>
      <c r="AF5493" s="9" t="s">
        <v>13990</v>
      </c>
      <c r="AG5493" t="str">
        <f t="shared" si="175"/>
        <v>Delay</v>
      </c>
      <c r="AH5493" t="str">
        <f t="shared" si="176"/>
        <v>2019-10</v>
      </c>
    </row>
    <row r="5494" spans="1:34" x14ac:dyDescent="0.45">
      <c r="A5494" t="s">
        <v>32</v>
      </c>
      <c r="B5494" t="s">
        <v>13993</v>
      </c>
      <c r="C5494" t="s">
        <v>54</v>
      </c>
      <c r="D5494" s="6">
        <v>43734.698275462964</v>
      </c>
      <c r="E5494" t="s">
        <v>7249</v>
      </c>
      <c r="F5494" t="s">
        <v>6922</v>
      </c>
      <c r="G5494" t="s">
        <v>7659</v>
      </c>
      <c r="H5494" t="s">
        <v>9202</v>
      </c>
      <c r="I5494" t="s">
        <v>7660</v>
      </c>
      <c r="J5494" s="7">
        <v>43748.760740740741</v>
      </c>
      <c r="K5494" s="10">
        <v>43734.72146990741</v>
      </c>
      <c r="L5494" t="s">
        <v>12977</v>
      </c>
      <c r="M5494" t="s">
        <v>7659</v>
      </c>
      <c r="N5494" s="10">
        <v>43748.795083599536</v>
      </c>
      <c r="O5494">
        <v>13.166807</v>
      </c>
      <c r="P5494">
        <v>80.294049999999999</v>
      </c>
      <c r="Q5494" t="s">
        <v>41</v>
      </c>
      <c r="R5494" t="s">
        <v>42</v>
      </c>
      <c r="S5494" t="s">
        <v>9205</v>
      </c>
      <c r="T5494" t="s">
        <v>7661</v>
      </c>
      <c r="U5494" s="8">
        <v>43734.698275462964</v>
      </c>
      <c r="V5494" s="8">
        <v>43738.840277777781</v>
      </c>
      <c r="W5494">
        <v>13.8</v>
      </c>
      <c r="X5494" t="s">
        <v>861</v>
      </c>
      <c r="Y5494" t="s">
        <v>41</v>
      </c>
      <c r="Z5494" t="s">
        <v>46</v>
      </c>
      <c r="AA5494" t="s">
        <v>46</v>
      </c>
      <c r="AB5494" t="s">
        <v>863</v>
      </c>
      <c r="AC5494" t="s">
        <v>864</v>
      </c>
      <c r="AD5494">
        <v>60901</v>
      </c>
      <c r="AE5494" t="s">
        <v>6928</v>
      </c>
      <c r="AF5494" s="9" t="s">
        <v>13994</v>
      </c>
      <c r="AG5494" t="str">
        <f t="shared" si="175"/>
        <v>Delay</v>
      </c>
      <c r="AH5494" t="str">
        <f t="shared" si="176"/>
        <v>2019-10</v>
      </c>
    </row>
    <row r="5495" spans="1:34" x14ac:dyDescent="0.45">
      <c r="A5495" t="s">
        <v>32</v>
      </c>
      <c r="B5495" t="s">
        <v>13995</v>
      </c>
      <c r="C5495" t="s">
        <v>54</v>
      </c>
      <c r="D5495" s="6">
        <v>43738.476030092592</v>
      </c>
      <c r="E5495" t="s">
        <v>9623</v>
      </c>
      <c r="F5495" t="s">
        <v>6922</v>
      </c>
      <c r="G5495" t="s">
        <v>7221</v>
      </c>
      <c r="H5495" t="s">
        <v>9202</v>
      </c>
      <c r="I5495" t="s">
        <v>7222</v>
      </c>
      <c r="J5495" s="7">
        <v>43747.798958333333</v>
      </c>
      <c r="K5495" s="10">
        <v>43738.540532407409</v>
      </c>
      <c r="L5495" t="s">
        <v>10473</v>
      </c>
      <c r="M5495" t="s">
        <v>7221</v>
      </c>
      <c r="N5495" s="10">
        <v>43747.867953587964</v>
      </c>
      <c r="O5495">
        <v>13.154138</v>
      </c>
      <c r="P5495">
        <v>80.29007</v>
      </c>
      <c r="Q5495" t="s">
        <v>41</v>
      </c>
      <c r="R5495" t="s">
        <v>42</v>
      </c>
      <c r="S5495" t="s">
        <v>9205</v>
      </c>
      <c r="T5495" t="s">
        <v>13749</v>
      </c>
      <c r="U5495" s="8">
        <v>43738.476030092592</v>
      </c>
      <c r="V5495" s="8">
        <v>43746.672222222223</v>
      </c>
      <c r="W5495">
        <v>90</v>
      </c>
      <c r="X5495" t="s">
        <v>861</v>
      </c>
      <c r="Y5495" t="s">
        <v>41</v>
      </c>
      <c r="Z5495" t="s">
        <v>46</v>
      </c>
      <c r="AA5495" t="s">
        <v>46</v>
      </c>
      <c r="AB5495" t="s">
        <v>863</v>
      </c>
      <c r="AC5495" t="s">
        <v>864</v>
      </c>
      <c r="AD5495">
        <v>60901</v>
      </c>
      <c r="AE5495" t="s">
        <v>6928</v>
      </c>
      <c r="AF5495" s="9" t="s">
        <v>13996</v>
      </c>
      <c r="AG5495" t="str">
        <f t="shared" si="175"/>
        <v>Delay</v>
      </c>
      <c r="AH5495" t="str">
        <f t="shared" si="176"/>
        <v>2019-10</v>
      </c>
    </row>
    <row r="5496" spans="1:34" x14ac:dyDescent="0.45">
      <c r="A5496" t="s">
        <v>32</v>
      </c>
      <c r="B5496" t="s">
        <v>13997</v>
      </c>
      <c r="C5496" t="s">
        <v>54</v>
      </c>
      <c r="D5496" s="6">
        <v>43719.638240740744</v>
      </c>
      <c r="E5496" t="s">
        <v>9619</v>
      </c>
      <c r="F5496" t="s">
        <v>6922</v>
      </c>
      <c r="G5496" t="s">
        <v>7653</v>
      </c>
      <c r="H5496" t="s">
        <v>9202</v>
      </c>
      <c r="I5496" t="s">
        <v>7654</v>
      </c>
      <c r="J5496" s="7">
        <v>43747.746979166666</v>
      </c>
      <c r="K5496" s="10">
        <v>43719.767731481479</v>
      </c>
      <c r="L5496" t="s">
        <v>13998</v>
      </c>
      <c r="M5496" t="s">
        <v>7653</v>
      </c>
      <c r="N5496" s="10">
        <v>43747.889820717595</v>
      </c>
      <c r="O5496">
        <v>13.173818000000001</v>
      </c>
      <c r="P5496">
        <v>80.303529999999995</v>
      </c>
      <c r="Q5496" t="s">
        <v>41</v>
      </c>
      <c r="R5496" t="s">
        <v>42</v>
      </c>
      <c r="S5496" t="s">
        <v>9205</v>
      </c>
      <c r="T5496" t="s">
        <v>13059</v>
      </c>
      <c r="U5496" s="8">
        <v>43719.638240740744</v>
      </c>
      <c r="V5496" s="8">
        <v>43724.37222222222</v>
      </c>
      <c r="W5496">
        <v>177</v>
      </c>
      <c r="X5496" t="s">
        <v>861</v>
      </c>
      <c r="Y5496" t="s">
        <v>41</v>
      </c>
      <c r="Z5496" t="s">
        <v>46</v>
      </c>
      <c r="AA5496" t="s">
        <v>46</v>
      </c>
      <c r="AB5496" t="s">
        <v>863</v>
      </c>
      <c r="AC5496" t="s">
        <v>864</v>
      </c>
      <c r="AD5496">
        <v>60901</v>
      </c>
      <c r="AE5496" t="s">
        <v>6928</v>
      </c>
      <c r="AF5496" s="9" t="s">
        <v>13999</v>
      </c>
      <c r="AG5496" t="str">
        <f t="shared" si="175"/>
        <v>Delay</v>
      </c>
      <c r="AH5496" t="str">
        <f t="shared" si="176"/>
        <v>2019-10</v>
      </c>
    </row>
    <row r="5497" spans="1:34" x14ac:dyDescent="0.45">
      <c r="A5497" t="s">
        <v>32</v>
      </c>
      <c r="B5497" t="s">
        <v>14000</v>
      </c>
      <c r="C5497" t="s">
        <v>54</v>
      </c>
      <c r="D5497" s="6">
        <v>43725.681655092594</v>
      </c>
      <c r="E5497" t="s">
        <v>9628</v>
      </c>
      <c r="F5497" t="s">
        <v>6922</v>
      </c>
      <c r="G5497" t="s">
        <v>7653</v>
      </c>
      <c r="H5497" t="s">
        <v>9202</v>
      </c>
      <c r="I5497" t="s">
        <v>7654</v>
      </c>
      <c r="J5497" s="7">
        <v>43747.746979166666</v>
      </c>
      <c r="K5497" s="10">
        <v>43725.811145833337</v>
      </c>
      <c r="L5497" t="s">
        <v>10396</v>
      </c>
      <c r="M5497" t="s">
        <v>7653</v>
      </c>
      <c r="N5497" s="10">
        <v>43747.888762349539</v>
      </c>
      <c r="O5497">
        <v>13.170467</v>
      </c>
      <c r="P5497">
        <v>80.302019999999999</v>
      </c>
      <c r="Q5497" t="s">
        <v>41</v>
      </c>
      <c r="R5497" t="s">
        <v>42</v>
      </c>
      <c r="S5497" t="s">
        <v>9205</v>
      </c>
      <c r="T5497" t="s">
        <v>13059</v>
      </c>
      <c r="U5497" s="8">
        <v>43725.681655092594</v>
      </c>
      <c r="V5497" s="8">
        <v>43734.78402777778</v>
      </c>
      <c r="W5497">
        <v>177</v>
      </c>
      <c r="X5497" t="s">
        <v>861</v>
      </c>
      <c r="Y5497" t="s">
        <v>41</v>
      </c>
      <c r="Z5497" t="s">
        <v>46</v>
      </c>
      <c r="AA5497" t="s">
        <v>46</v>
      </c>
      <c r="AB5497" t="s">
        <v>863</v>
      </c>
      <c r="AC5497" t="s">
        <v>864</v>
      </c>
      <c r="AD5497">
        <v>51523</v>
      </c>
      <c r="AE5497" t="s">
        <v>9631</v>
      </c>
      <c r="AF5497" s="9" t="s">
        <v>14001</v>
      </c>
      <c r="AG5497" t="str">
        <f t="shared" si="175"/>
        <v>Delay</v>
      </c>
      <c r="AH5497" t="str">
        <f t="shared" si="176"/>
        <v>2019-10</v>
      </c>
    </row>
    <row r="5498" spans="1:34" x14ac:dyDescent="0.45">
      <c r="A5498" t="s">
        <v>32</v>
      </c>
      <c r="B5498" t="s">
        <v>14002</v>
      </c>
      <c r="C5498" t="s">
        <v>54</v>
      </c>
      <c r="D5498" s="6">
        <v>43731.456655092596</v>
      </c>
      <c r="E5498" t="s">
        <v>6921</v>
      </c>
      <c r="F5498" t="s">
        <v>6922</v>
      </c>
      <c r="G5498" t="s">
        <v>13048</v>
      </c>
      <c r="H5498" t="s">
        <v>9202</v>
      </c>
      <c r="I5498" t="s">
        <v>13049</v>
      </c>
      <c r="J5498" s="7">
        <v>43747.746979166666</v>
      </c>
      <c r="K5498" s="10">
        <v>43731.520243055558</v>
      </c>
      <c r="L5498" t="s">
        <v>9616</v>
      </c>
      <c r="M5498" t="s">
        <v>13048</v>
      </c>
      <c r="N5498" s="10">
        <v>43747.818467511577</v>
      </c>
      <c r="O5498">
        <v>13.161449444444401</v>
      </c>
      <c r="P5498">
        <v>80.285746944444398</v>
      </c>
      <c r="Q5498" t="s">
        <v>41</v>
      </c>
      <c r="R5498" t="s">
        <v>42</v>
      </c>
      <c r="S5498" t="s">
        <v>9566</v>
      </c>
      <c r="T5498" t="s">
        <v>13050</v>
      </c>
      <c r="U5498" s="8">
        <v>43731.456655092596</v>
      </c>
      <c r="V5498" s="8">
        <v>43746.650694444441</v>
      </c>
      <c r="W5498">
        <v>67.400000000000006</v>
      </c>
      <c r="X5498" t="s">
        <v>919</v>
      </c>
      <c r="Y5498" t="s">
        <v>41</v>
      </c>
      <c r="Z5498" t="s">
        <v>46</v>
      </c>
      <c r="AA5498" t="s">
        <v>46</v>
      </c>
      <c r="AB5498" t="s">
        <v>863</v>
      </c>
      <c r="AC5498" t="s">
        <v>864</v>
      </c>
      <c r="AD5498">
        <v>60901</v>
      </c>
      <c r="AE5498" t="s">
        <v>6928</v>
      </c>
      <c r="AF5498" s="9" t="s">
        <v>14003</v>
      </c>
      <c r="AG5498" t="str">
        <f t="shared" si="175"/>
        <v>Delay</v>
      </c>
      <c r="AH5498" t="str">
        <f t="shared" si="176"/>
        <v>2019-10</v>
      </c>
    </row>
    <row r="5499" spans="1:34" x14ac:dyDescent="0.45">
      <c r="A5499" t="s">
        <v>32</v>
      </c>
      <c r="B5499" t="s">
        <v>14004</v>
      </c>
      <c r="C5499" t="s">
        <v>54</v>
      </c>
      <c r="D5499" s="6">
        <v>43734.698310185187</v>
      </c>
      <c r="E5499" t="s">
        <v>9628</v>
      </c>
      <c r="F5499" t="s">
        <v>6922</v>
      </c>
      <c r="G5499" t="s">
        <v>7659</v>
      </c>
      <c r="H5499" t="s">
        <v>9202</v>
      </c>
      <c r="I5499" t="s">
        <v>7660</v>
      </c>
      <c r="J5499" s="7">
        <v>43747.746979166666</v>
      </c>
      <c r="K5499" s="10">
        <v>43734.721504629626</v>
      </c>
      <c r="L5499" t="s">
        <v>10396</v>
      </c>
      <c r="M5499" t="s">
        <v>7659</v>
      </c>
      <c r="N5499" s="10">
        <v>43747.77597052083</v>
      </c>
      <c r="O5499">
        <v>13.170467</v>
      </c>
      <c r="P5499">
        <v>80.302019999999999</v>
      </c>
      <c r="Q5499" t="s">
        <v>41</v>
      </c>
      <c r="R5499" t="s">
        <v>42</v>
      </c>
      <c r="S5499" t="s">
        <v>9205</v>
      </c>
      <c r="T5499" t="s">
        <v>7661</v>
      </c>
      <c r="U5499" s="8">
        <v>43734.698310185187</v>
      </c>
      <c r="V5499" s="8">
        <v>43746.65902777778</v>
      </c>
      <c r="W5499">
        <v>13.8</v>
      </c>
      <c r="X5499" t="s">
        <v>861</v>
      </c>
      <c r="Y5499" t="s">
        <v>41</v>
      </c>
      <c r="Z5499" t="s">
        <v>46</v>
      </c>
      <c r="AA5499" t="s">
        <v>46</v>
      </c>
      <c r="AB5499" t="s">
        <v>863</v>
      </c>
      <c r="AC5499" t="s">
        <v>864</v>
      </c>
      <c r="AD5499">
        <v>51523</v>
      </c>
      <c r="AE5499" t="s">
        <v>9631</v>
      </c>
      <c r="AF5499" s="9" t="s">
        <v>14005</v>
      </c>
      <c r="AG5499" t="str">
        <f t="shared" si="175"/>
        <v>Delay</v>
      </c>
      <c r="AH5499" t="str">
        <f t="shared" si="176"/>
        <v>2019-10</v>
      </c>
    </row>
    <row r="5500" spans="1:34" x14ac:dyDescent="0.45">
      <c r="A5500" t="s">
        <v>32</v>
      </c>
      <c r="B5500" t="s">
        <v>14006</v>
      </c>
      <c r="C5500" t="s">
        <v>54</v>
      </c>
      <c r="D5500" s="6">
        <v>43709.607534722221</v>
      </c>
      <c r="E5500" t="s">
        <v>9619</v>
      </c>
      <c r="F5500" t="s">
        <v>6922</v>
      </c>
      <c r="G5500" t="s">
        <v>575</v>
      </c>
      <c r="H5500" t="s">
        <v>3317</v>
      </c>
      <c r="I5500" t="s">
        <v>576</v>
      </c>
      <c r="J5500" s="7">
        <v>43747.746979166666</v>
      </c>
      <c r="K5500" s="10">
        <v>43709.927824074075</v>
      </c>
      <c r="L5500" t="s">
        <v>13998</v>
      </c>
      <c r="M5500" t="s">
        <v>575</v>
      </c>
      <c r="N5500" s="10">
        <v>43747.784228703706</v>
      </c>
      <c r="O5500">
        <v>13.173818000000001</v>
      </c>
      <c r="P5500">
        <v>80.303529999999995</v>
      </c>
      <c r="Q5500" t="s">
        <v>41</v>
      </c>
      <c r="R5500" t="s">
        <v>42</v>
      </c>
      <c r="S5500" t="s">
        <v>3319</v>
      </c>
      <c r="T5500" t="s">
        <v>9655</v>
      </c>
      <c r="U5500" s="8">
        <v>43709.607534722221</v>
      </c>
      <c r="V5500" s="8">
        <v>43711.379166666666</v>
      </c>
      <c r="W5500">
        <v>100</v>
      </c>
      <c r="X5500" t="s">
        <v>861</v>
      </c>
      <c r="Y5500" t="s">
        <v>41</v>
      </c>
      <c r="Z5500" t="s">
        <v>46</v>
      </c>
      <c r="AA5500" t="s">
        <v>46</v>
      </c>
      <c r="AB5500" t="s">
        <v>863</v>
      </c>
      <c r="AC5500" t="s">
        <v>864</v>
      </c>
      <c r="AD5500">
        <v>60901</v>
      </c>
      <c r="AE5500" t="s">
        <v>6928</v>
      </c>
      <c r="AF5500" s="9" t="s">
        <v>14007</v>
      </c>
      <c r="AG5500" t="str">
        <f t="shared" si="175"/>
        <v>Delay</v>
      </c>
      <c r="AH5500" t="str">
        <f t="shared" si="176"/>
        <v>2019-10</v>
      </c>
    </row>
    <row r="5501" spans="1:34" x14ac:dyDescent="0.45">
      <c r="A5501" t="s">
        <v>32</v>
      </c>
      <c r="B5501" t="s">
        <v>14008</v>
      </c>
      <c r="C5501" t="s">
        <v>54</v>
      </c>
      <c r="D5501" s="6">
        <v>43713.807708333334</v>
      </c>
      <c r="E5501" t="s">
        <v>9628</v>
      </c>
      <c r="F5501" t="s">
        <v>6922</v>
      </c>
      <c r="G5501" t="s">
        <v>13048</v>
      </c>
      <c r="H5501" t="s">
        <v>9202</v>
      </c>
      <c r="I5501" t="s">
        <v>13049</v>
      </c>
      <c r="J5501" s="7">
        <v>43747.746979166666</v>
      </c>
      <c r="K5501" s="10">
        <v>43713.871296296296</v>
      </c>
      <c r="L5501" t="s">
        <v>10396</v>
      </c>
      <c r="M5501" t="s">
        <v>13048</v>
      </c>
      <c r="N5501" s="10">
        <v>43747.82281041667</v>
      </c>
      <c r="O5501">
        <v>13.170467</v>
      </c>
      <c r="P5501">
        <v>80.302019999999999</v>
      </c>
      <c r="Q5501" t="s">
        <v>41</v>
      </c>
      <c r="R5501" t="s">
        <v>42</v>
      </c>
      <c r="S5501" t="s">
        <v>9566</v>
      </c>
      <c r="T5501" t="s">
        <v>13050</v>
      </c>
      <c r="U5501" s="8">
        <v>43713.807708333334</v>
      </c>
      <c r="V5501" s="8">
        <v>43716.355555555558</v>
      </c>
      <c r="W5501">
        <v>67.400000000000006</v>
      </c>
      <c r="X5501" t="s">
        <v>861</v>
      </c>
      <c r="Y5501" t="s">
        <v>41</v>
      </c>
      <c r="Z5501" t="s">
        <v>46</v>
      </c>
      <c r="AA5501" t="s">
        <v>46</v>
      </c>
      <c r="AB5501" t="s">
        <v>863</v>
      </c>
      <c r="AC5501" t="s">
        <v>864</v>
      </c>
      <c r="AD5501">
        <v>51523</v>
      </c>
      <c r="AE5501" t="s">
        <v>9631</v>
      </c>
      <c r="AF5501" s="9" t="s">
        <v>14009</v>
      </c>
      <c r="AG5501" t="str">
        <f t="shared" si="175"/>
        <v>Delay</v>
      </c>
      <c r="AH5501" t="str">
        <f t="shared" si="176"/>
        <v>2019-10</v>
      </c>
    </row>
    <row r="5502" spans="1:34" x14ac:dyDescent="0.45">
      <c r="A5502" t="s">
        <v>32</v>
      </c>
      <c r="B5502" t="s">
        <v>14010</v>
      </c>
      <c r="C5502" t="s">
        <v>54</v>
      </c>
      <c r="D5502" s="6">
        <v>43714.733171296299</v>
      </c>
      <c r="E5502" t="s">
        <v>9628</v>
      </c>
      <c r="F5502" t="s">
        <v>6922</v>
      </c>
      <c r="G5502" t="s">
        <v>13048</v>
      </c>
      <c r="H5502" t="s">
        <v>9202</v>
      </c>
      <c r="I5502" t="s">
        <v>13049</v>
      </c>
      <c r="J5502" s="7">
        <v>43747.746979166666</v>
      </c>
      <c r="K5502" s="10">
        <v>43714.796759259261</v>
      </c>
      <c r="L5502" t="s">
        <v>10396</v>
      </c>
      <c r="M5502" t="s">
        <v>13048</v>
      </c>
      <c r="N5502" s="10">
        <v>43747.822817476852</v>
      </c>
      <c r="O5502">
        <v>13.170467</v>
      </c>
      <c r="P5502">
        <v>80.302019999999999</v>
      </c>
      <c r="Q5502" t="s">
        <v>41</v>
      </c>
      <c r="R5502" t="s">
        <v>42</v>
      </c>
      <c r="S5502" t="s">
        <v>9566</v>
      </c>
      <c r="T5502" t="s">
        <v>13050</v>
      </c>
      <c r="U5502" s="8">
        <v>43714.733171296299</v>
      </c>
      <c r="V5502" s="8">
        <v>43724.37222222222</v>
      </c>
      <c r="W5502">
        <v>67.400000000000006</v>
      </c>
      <c r="X5502" t="s">
        <v>861</v>
      </c>
      <c r="Y5502" t="s">
        <v>41</v>
      </c>
      <c r="Z5502" t="s">
        <v>46</v>
      </c>
      <c r="AA5502" t="s">
        <v>46</v>
      </c>
      <c r="AB5502" t="s">
        <v>863</v>
      </c>
      <c r="AC5502" t="s">
        <v>864</v>
      </c>
      <c r="AD5502">
        <v>51523</v>
      </c>
      <c r="AE5502" t="s">
        <v>9631</v>
      </c>
      <c r="AF5502" s="9" t="s">
        <v>14001</v>
      </c>
      <c r="AG5502" t="str">
        <f t="shared" si="175"/>
        <v>Delay</v>
      </c>
      <c r="AH5502" t="str">
        <f t="shared" si="176"/>
        <v>2019-10</v>
      </c>
    </row>
    <row r="5503" spans="1:34" x14ac:dyDescent="0.45">
      <c r="A5503" t="s">
        <v>32</v>
      </c>
      <c r="B5503" t="s">
        <v>14011</v>
      </c>
      <c r="C5503" t="s">
        <v>54</v>
      </c>
      <c r="D5503" s="6">
        <v>43715.739398148151</v>
      </c>
      <c r="E5503" t="s">
        <v>6921</v>
      </c>
      <c r="F5503" t="s">
        <v>6922</v>
      </c>
      <c r="G5503" t="s">
        <v>7653</v>
      </c>
      <c r="H5503" t="s">
        <v>9202</v>
      </c>
      <c r="I5503" t="s">
        <v>7654</v>
      </c>
      <c r="J5503" s="7">
        <v>43747.746979166666</v>
      </c>
      <c r="K5503" s="10">
        <v>43715.868888888886</v>
      </c>
      <c r="L5503" t="s">
        <v>9616</v>
      </c>
      <c r="M5503" t="s">
        <v>7653</v>
      </c>
      <c r="N5503" s="10">
        <v>43747.884315277777</v>
      </c>
      <c r="O5503">
        <v>13.161449444444401</v>
      </c>
      <c r="P5503">
        <v>80.285746944444398</v>
      </c>
      <c r="Q5503" t="s">
        <v>41</v>
      </c>
      <c r="R5503" t="s">
        <v>42</v>
      </c>
      <c r="S5503" t="s">
        <v>9205</v>
      </c>
      <c r="T5503" t="s">
        <v>13059</v>
      </c>
      <c r="U5503" s="8">
        <v>43715.739398148151</v>
      </c>
      <c r="V5503" s="8">
        <v>43719.652777777781</v>
      </c>
      <c r="W5503">
        <v>177</v>
      </c>
      <c r="X5503" t="s">
        <v>919</v>
      </c>
      <c r="Y5503" t="s">
        <v>41</v>
      </c>
      <c r="Z5503" t="s">
        <v>46</v>
      </c>
      <c r="AA5503" t="s">
        <v>46</v>
      </c>
      <c r="AB5503" t="s">
        <v>863</v>
      </c>
      <c r="AC5503" t="s">
        <v>864</v>
      </c>
      <c r="AD5503">
        <v>60901</v>
      </c>
      <c r="AE5503" t="s">
        <v>6928</v>
      </c>
      <c r="AF5503" s="9" t="s">
        <v>14003</v>
      </c>
      <c r="AG5503" t="str">
        <f t="shared" si="175"/>
        <v>Delay</v>
      </c>
      <c r="AH5503" t="str">
        <f t="shared" si="176"/>
        <v>2019-10</v>
      </c>
    </row>
    <row r="5504" spans="1:34" x14ac:dyDescent="0.45">
      <c r="A5504" t="s">
        <v>32</v>
      </c>
      <c r="B5504" t="s">
        <v>14012</v>
      </c>
      <c r="C5504" t="s">
        <v>54</v>
      </c>
      <c r="D5504" s="6">
        <v>43715.739444444444</v>
      </c>
      <c r="E5504" t="s">
        <v>9619</v>
      </c>
      <c r="F5504" t="s">
        <v>6922</v>
      </c>
      <c r="G5504" t="s">
        <v>7653</v>
      </c>
      <c r="H5504" t="s">
        <v>9202</v>
      </c>
      <c r="I5504" t="s">
        <v>7654</v>
      </c>
      <c r="J5504" s="7">
        <v>43747.746979166666</v>
      </c>
      <c r="K5504" s="10">
        <v>43715.868935185186</v>
      </c>
      <c r="L5504" t="s">
        <v>13998</v>
      </c>
      <c r="M5504" t="s">
        <v>7653</v>
      </c>
      <c r="N5504" s="10">
        <v>43747.889804664352</v>
      </c>
      <c r="O5504">
        <v>13.173818000000001</v>
      </c>
      <c r="P5504">
        <v>80.303529999999995</v>
      </c>
      <c r="Q5504" t="s">
        <v>41</v>
      </c>
      <c r="R5504" t="s">
        <v>42</v>
      </c>
      <c r="S5504" t="s">
        <v>9205</v>
      </c>
      <c r="T5504" t="s">
        <v>13059</v>
      </c>
      <c r="U5504" s="8">
        <v>43715.739444444444</v>
      </c>
      <c r="V5504" s="8">
        <v>43719.652777777781</v>
      </c>
      <c r="W5504">
        <v>177</v>
      </c>
      <c r="X5504" t="s">
        <v>861</v>
      </c>
      <c r="Y5504" t="s">
        <v>41</v>
      </c>
      <c r="Z5504" t="s">
        <v>46</v>
      </c>
      <c r="AA5504" t="s">
        <v>46</v>
      </c>
      <c r="AB5504" t="s">
        <v>863</v>
      </c>
      <c r="AC5504" t="s">
        <v>864</v>
      </c>
      <c r="AD5504">
        <v>60901</v>
      </c>
      <c r="AE5504" t="s">
        <v>6928</v>
      </c>
      <c r="AF5504" s="9" t="s">
        <v>14013</v>
      </c>
      <c r="AG5504" t="str">
        <f t="shared" si="175"/>
        <v>Delay</v>
      </c>
      <c r="AH5504" t="str">
        <f t="shared" si="176"/>
        <v>2019-10</v>
      </c>
    </row>
    <row r="5505" spans="1:34" x14ac:dyDescent="0.45">
      <c r="A5505" t="s">
        <v>32</v>
      </c>
      <c r="B5505" t="s">
        <v>14014</v>
      </c>
      <c r="C5505" t="s">
        <v>54</v>
      </c>
      <c r="D5505" s="6">
        <v>43734.699583333335</v>
      </c>
      <c r="E5505" t="s">
        <v>10276</v>
      </c>
      <c r="F5505" t="s">
        <v>6922</v>
      </c>
      <c r="G5505" t="s">
        <v>7659</v>
      </c>
      <c r="H5505" t="s">
        <v>9202</v>
      </c>
      <c r="I5505" t="s">
        <v>7660</v>
      </c>
      <c r="J5505" s="7">
        <v>43747.746979166666</v>
      </c>
      <c r="K5505" s="10">
        <v>43734.722777777781</v>
      </c>
      <c r="L5505" t="s">
        <v>12977</v>
      </c>
      <c r="M5505" t="s">
        <v>7659</v>
      </c>
      <c r="N5505" s="10">
        <v>43747.774098113427</v>
      </c>
      <c r="O5505">
        <v>13.166807</v>
      </c>
      <c r="P5505">
        <v>80.294049999999999</v>
      </c>
      <c r="Q5505" t="s">
        <v>41</v>
      </c>
      <c r="R5505" t="s">
        <v>42</v>
      </c>
      <c r="S5505" t="s">
        <v>9205</v>
      </c>
      <c r="T5505" t="s">
        <v>7661</v>
      </c>
      <c r="U5505" s="8">
        <v>43734.699583333335</v>
      </c>
      <c r="V5505" s="8">
        <v>43746.672222222223</v>
      </c>
      <c r="W5505">
        <v>13.8</v>
      </c>
      <c r="X5505" t="s">
        <v>861</v>
      </c>
      <c r="Y5505" t="s">
        <v>41</v>
      </c>
      <c r="Z5505" t="s">
        <v>46</v>
      </c>
      <c r="AA5505" t="s">
        <v>46</v>
      </c>
      <c r="AB5505" t="s">
        <v>863</v>
      </c>
      <c r="AC5505" t="s">
        <v>864</v>
      </c>
      <c r="AD5505">
        <v>60901</v>
      </c>
      <c r="AE5505" t="s">
        <v>6928</v>
      </c>
      <c r="AF5505" s="9" t="s">
        <v>14013</v>
      </c>
      <c r="AG5505" t="str">
        <f t="shared" si="175"/>
        <v>Delay</v>
      </c>
      <c r="AH5505" t="str">
        <f t="shared" si="176"/>
        <v>2019-10</v>
      </c>
    </row>
    <row r="5506" spans="1:34" x14ac:dyDescent="0.45">
      <c r="A5506" t="s">
        <v>32</v>
      </c>
      <c r="B5506" t="s">
        <v>14015</v>
      </c>
      <c r="C5506" t="s">
        <v>54</v>
      </c>
      <c r="D5506" s="6">
        <v>43743.808472222219</v>
      </c>
      <c r="E5506" t="s">
        <v>14016</v>
      </c>
      <c r="F5506" t="s">
        <v>7999</v>
      </c>
      <c r="G5506" t="s">
        <v>9342</v>
      </c>
      <c r="H5506" t="s">
        <v>9247</v>
      </c>
      <c r="I5506" t="s">
        <v>9343</v>
      </c>
      <c r="J5506" s="7">
        <v>43745.00372685185</v>
      </c>
      <c r="K5506" s="10">
        <v>43744.09</v>
      </c>
      <c r="L5506" t="s">
        <v>11846</v>
      </c>
      <c r="M5506" t="s">
        <v>9342</v>
      </c>
      <c r="N5506" s="10">
        <v>43747.678253703707</v>
      </c>
      <c r="O5506">
        <v>19.901509999999998</v>
      </c>
      <c r="P5506">
        <v>75.198909999999998</v>
      </c>
      <c r="Q5506" t="s">
        <v>41</v>
      </c>
      <c r="R5506" t="s">
        <v>42</v>
      </c>
      <c r="S5506" t="s">
        <v>10864</v>
      </c>
      <c r="T5506" t="s">
        <v>9345</v>
      </c>
      <c r="U5506" s="8">
        <v>43743.808472222219</v>
      </c>
      <c r="V5506" s="8">
        <v>43747.661111111112</v>
      </c>
      <c r="W5506">
        <v>279</v>
      </c>
      <c r="X5506" t="s">
        <v>861</v>
      </c>
      <c r="Y5506" t="s">
        <v>41</v>
      </c>
      <c r="Z5506" t="s">
        <v>46</v>
      </c>
      <c r="AA5506" t="s">
        <v>46</v>
      </c>
      <c r="AB5506" t="s">
        <v>863</v>
      </c>
      <c r="AC5506" t="s">
        <v>864</v>
      </c>
      <c r="AD5506">
        <v>55471</v>
      </c>
      <c r="AE5506" t="s">
        <v>930</v>
      </c>
      <c r="AF5506" s="9" t="s">
        <v>14017</v>
      </c>
      <c r="AG5506" t="str">
        <f t="shared" si="175"/>
        <v>Delay</v>
      </c>
      <c r="AH5506" t="str">
        <f t="shared" si="176"/>
        <v>2019-10</v>
      </c>
    </row>
    <row r="5507" spans="1:34" x14ac:dyDescent="0.45">
      <c r="A5507" t="s">
        <v>32</v>
      </c>
      <c r="B5507" t="s">
        <v>14018</v>
      </c>
      <c r="C5507" t="s">
        <v>54</v>
      </c>
      <c r="D5507" s="6">
        <v>43726.689918981479</v>
      </c>
      <c r="E5507" t="s">
        <v>12884</v>
      </c>
      <c r="F5507" t="s">
        <v>9607</v>
      </c>
      <c r="G5507" t="s">
        <v>11223</v>
      </c>
      <c r="H5507" t="s">
        <v>9608</v>
      </c>
      <c r="I5507" t="s">
        <v>11224</v>
      </c>
      <c r="J5507" s="7">
        <v>43747.590578703705</v>
      </c>
      <c r="K5507" s="10">
        <v>43727.403692129628</v>
      </c>
      <c r="L5507" t="s">
        <v>13921</v>
      </c>
      <c r="M5507" t="s">
        <v>11223</v>
      </c>
      <c r="N5507" s="10">
        <v>43748.322228854166</v>
      </c>
      <c r="O5507">
        <v>16.7781186111111</v>
      </c>
      <c r="P5507">
        <v>80.281820277777697</v>
      </c>
      <c r="Q5507" t="s">
        <v>41</v>
      </c>
      <c r="R5507" t="s">
        <v>42</v>
      </c>
      <c r="S5507" t="s">
        <v>9610</v>
      </c>
      <c r="T5507" t="s">
        <v>11226</v>
      </c>
      <c r="U5507" s="8">
        <v>43726.689918981479</v>
      </c>
      <c r="V5507" s="8">
        <v>43732.698611111111</v>
      </c>
      <c r="W5507">
        <v>958.65</v>
      </c>
      <c r="X5507" t="s">
        <v>2152</v>
      </c>
      <c r="Y5507">
        <v>275</v>
      </c>
      <c r="Z5507" t="s">
        <v>46</v>
      </c>
      <c r="AA5507" t="s">
        <v>46</v>
      </c>
      <c r="AB5507" t="s">
        <v>863</v>
      </c>
      <c r="AC5507" t="s">
        <v>864</v>
      </c>
      <c r="AD5507">
        <v>63682</v>
      </c>
      <c r="AE5507" t="s">
        <v>8489</v>
      </c>
      <c r="AF5507" s="9" t="s">
        <v>14019</v>
      </c>
      <c r="AG5507" t="str">
        <f t="shared" ref="AG5507:AG5570" si="177">IF(N5507&lt;=K5507,"On Time","Delay")</f>
        <v>Delay</v>
      </c>
      <c r="AH5507" t="str">
        <f t="shared" ref="AH5507:AH5570" si="178">YEAR(N5507)&amp;"-"&amp;MONTH(N5507)</f>
        <v>2019-10</v>
      </c>
    </row>
    <row r="5508" spans="1:34" x14ac:dyDescent="0.45">
      <c r="A5508" t="s">
        <v>32</v>
      </c>
      <c r="B5508" t="s">
        <v>14020</v>
      </c>
      <c r="C5508" t="s">
        <v>54</v>
      </c>
      <c r="D5508" s="6">
        <v>43721.682141203702</v>
      </c>
      <c r="E5508" t="s">
        <v>9657</v>
      </c>
      <c r="F5508" t="s">
        <v>1410</v>
      </c>
      <c r="G5508" t="s">
        <v>2665</v>
      </c>
      <c r="H5508" t="s">
        <v>14021</v>
      </c>
      <c r="I5508" t="s">
        <v>2666</v>
      </c>
      <c r="J5508" s="7">
        <v>43747.507256944446</v>
      </c>
      <c r="K5508" s="10">
        <v>43721.806817129633</v>
      </c>
      <c r="L5508" t="s">
        <v>934</v>
      </c>
      <c r="M5508" t="s">
        <v>2665</v>
      </c>
      <c r="N5508" s="10">
        <v>43747.558378622685</v>
      </c>
      <c r="O5508">
        <v>22.718567</v>
      </c>
      <c r="P5508">
        <v>88.276510000000002</v>
      </c>
      <c r="Q5508" t="s">
        <v>41</v>
      </c>
      <c r="R5508" t="s">
        <v>42</v>
      </c>
      <c r="S5508" t="s">
        <v>14022</v>
      </c>
      <c r="T5508" t="s">
        <v>2668</v>
      </c>
      <c r="U5508" s="8">
        <v>43721.682141203702</v>
      </c>
      <c r="V5508" s="8">
        <v>43741.470138888886</v>
      </c>
      <c r="W5508">
        <v>208</v>
      </c>
      <c r="X5508" t="s">
        <v>4299</v>
      </c>
      <c r="Y5508">
        <v>250</v>
      </c>
      <c r="Z5508" t="s">
        <v>46</v>
      </c>
      <c r="AA5508" t="s">
        <v>46</v>
      </c>
      <c r="AB5508" t="s">
        <v>863</v>
      </c>
      <c r="AC5508" t="s">
        <v>864</v>
      </c>
      <c r="AD5508">
        <v>55471</v>
      </c>
      <c r="AE5508" t="s">
        <v>930</v>
      </c>
      <c r="AF5508" s="9" t="s">
        <v>358</v>
      </c>
      <c r="AG5508" t="str">
        <f t="shared" si="177"/>
        <v>Delay</v>
      </c>
      <c r="AH5508" t="str">
        <f t="shared" si="178"/>
        <v>2019-10</v>
      </c>
    </row>
    <row r="5509" spans="1:34" x14ac:dyDescent="0.45">
      <c r="A5509" t="s">
        <v>32</v>
      </c>
      <c r="B5509" t="s">
        <v>14023</v>
      </c>
      <c r="C5509" t="s">
        <v>54</v>
      </c>
      <c r="D5509" s="6">
        <v>43739.66547453704</v>
      </c>
      <c r="E5509" t="s">
        <v>9657</v>
      </c>
      <c r="F5509" t="s">
        <v>1410</v>
      </c>
      <c r="G5509" t="s">
        <v>1411</v>
      </c>
      <c r="H5509" t="s">
        <v>10897</v>
      </c>
      <c r="I5509" t="s">
        <v>1413</v>
      </c>
      <c r="J5509" s="7">
        <v>43747.507256944446</v>
      </c>
      <c r="K5509" s="10">
        <v>43740.033425925925</v>
      </c>
      <c r="L5509" t="s">
        <v>934</v>
      </c>
      <c r="M5509" t="s">
        <v>1411</v>
      </c>
      <c r="N5509" s="10">
        <v>43747.87813070602</v>
      </c>
      <c r="O5509">
        <v>22.718567</v>
      </c>
      <c r="P5509">
        <v>88.276510000000002</v>
      </c>
      <c r="Q5509" t="s">
        <v>41</v>
      </c>
      <c r="R5509" t="s">
        <v>42</v>
      </c>
      <c r="S5509" t="s">
        <v>10898</v>
      </c>
      <c r="T5509" t="s">
        <v>1416</v>
      </c>
      <c r="U5509" s="8">
        <v>43739.66547453704</v>
      </c>
      <c r="V5509" s="8">
        <v>43744.894432870373</v>
      </c>
      <c r="W5509">
        <v>352</v>
      </c>
      <c r="X5509" t="s">
        <v>4299</v>
      </c>
      <c r="Y5509">
        <v>250</v>
      </c>
      <c r="Z5509" t="s">
        <v>46</v>
      </c>
      <c r="AA5509" t="s">
        <v>46</v>
      </c>
      <c r="AB5509" t="s">
        <v>863</v>
      </c>
      <c r="AC5509" t="s">
        <v>864</v>
      </c>
      <c r="AD5509">
        <v>55471</v>
      </c>
      <c r="AE5509" t="s">
        <v>930</v>
      </c>
      <c r="AF5509" s="9" t="s">
        <v>14024</v>
      </c>
      <c r="AG5509" t="str">
        <f t="shared" si="177"/>
        <v>Delay</v>
      </c>
      <c r="AH5509" t="str">
        <f t="shared" si="178"/>
        <v>2019-10</v>
      </c>
    </row>
    <row r="5510" spans="1:34" x14ac:dyDescent="0.45">
      <c r="A5510" t="s">
        <v>6402</v>
      </c>
      <c r="B5510" t="s">
        <v>14025</v>
      </c>
      <c r="C5510" t="s">
        <v>54</v>
      </c>
      <c r="D5510" s="6">
        <v>43731.587337962963</v>
      </c>
      <c r="E5510" t="s">
        <v>8152</v>
      </c>
      <c r="F5510" t="s">
        <v>3316</v>
      </c>
      <c r="G5510" t="s">
        <v>4530</v>
      </c>
      <c r="H5510" t="s">
        <v>8879</v>
      </c>
      <c r="I5510" t="s">
        <v>4531</v>
      </c>
      <c r="J5510" s="7">
        <v>43746.607928240737</v>
      </c>
      <c r="K5510" s="10">
        <v>43731.635706018518</v>
      </c>
      <c r="L5510" t="s">
        <v>14026</v>
      </c>
      <c r="M5510" t="s">
        <v>4530</v>
      </c>
      <c r="N5510" s="10">
        <v>43746.651502743058</v>
      </c>
      <c r="O5510">
        <v>13.024669999999899</v>
      </c>
      <c r="P5510">
        <v>77.721354999999903</v>
      </c>
      <c r="Q5510" t="s">
        <v>41</v>
      </c>
      <c r="R5510" t="s">
        <v>42</v>
      </c>
      <c r="S5510" t="s">
        <v>8880</v>
      </c>
      <c r="T5510" t="s">
        <v>4533</v>
      </c>
      <c r="U5510" s="8">
        <v>43731.587337962963</v>
      </c>
      <c r="V5510" s="8">
        <v>43746.582638888889</v>
      </c>
      <c r="W5510">
        <v>40</v>
      </c>
      <c r="X5510" t="s">
        <v>861</v>
      </c>
      <c r="Y5510" t="s">
        <v>41</v>
      </c>
      <c r="Z5510" t="s">
        <v>46</v>
      </c>
      <c r="AA5510" t="s">
        <v>46</v>
      </c>
      <c r="AB5510" t="s">
        <v>863</v>
      </c>
      <c r="AC5510" t="s">
        <v>864</v>
      </c>
      <c r="AD5510">
        <v>55556</v>
      </c>
      <c r="AE5510" t="s">
        <v>2713</v>
      </c>
      <c r="AF5510" s="9" t="s">
        <v>14027</v>
      </c>
      <c r="AG5510" t="str">
        <f t="shared" si="177"/>
        <v>Delay</v>
      </c>
      <c r="AH5510" t="str">
        <f t="shared" si="178"/>
        <v>2019-10</v>
      </c>
    </row>
    <row r="5511" spans="1:34" x14ac:dyDescent="0.45">
      <c r="A5511" t="s">
        <v>6402</v>
      </c>
      <c r="B5511" t="s">
        <v>14028</v>
      </c>
      <c r="C5511" t="s">
        <v>54</v>
      </c>
      <c r="D5511" s="6">
        <v>43731.632245370369</v>
      </c>
      <c r="E5511" t="s">
        <v>10587</v>
      </c>
      <c r="F5511" t="s">
        <v>2705</v>
      </c>
      <c r="G5511" t="s">
        <v>4530</v>
      </c>
      <c r="H5511" t="s">
        <v>8382</v>
      </c>
      <c r="I5511" t="s">
        <v>4531</v>
      </c>
      <c r="J5511" s="7">
        <v>43746.607928240737</v>
      </c>
      <c r="K5511" s="10">
        <v>43731.66883101852</v>
      </c>
      <c r="L5511" t="s">
        <v>14026</v>
      </c>
      <c r="M5511" t="s">
        <v>4530</v>
      </c>
      <c r="N5511" s="10">
        <v>43746.961911655089</v>
      </c>
      <c r="O5511">
        <v>13.585859444444401</v>
      </c>
      <c r="P5511">
        <v>74.698907777777706</v>
      </c>
      <c r="Q5511" t="s">
        <v>41</v>
      </c>
      <c r="R5511" t="s">
        <v>42</v>
      </c>
      <c r="S5511" t="s">
        <v>8383</v>
      </c>
      <c r="T5511" t="s">
        <v>4533</v>
      </c>
      <c r="U5511" s="8">
        <v>43731.632245370369</v>
      </c>
      <c r="V5511" s="8">
        <v>43746.584722222222</v>
      </c>
      <c r="W5511">
        <v>31</v>
      </c>
      <c r="X5511" t="s">
        <v>861</v>
      </c>
      <c r="Y5511" t="s">
        <v>41</v>
      </c>
      <c r="Z5511" t="s">
        <v>46</v>
      </c>
      <c r="AA5511" t="s">
        <v>46</v>
      </c>
      <c r="AB5511" t="s">
        <v>863</v>
      </c>
      <c r="AC5511" t="s">
        <v>864</v>
      </c>
      <c r="AD5511">
        <v>55556</v>
      </c>
      <c r="AE5511" t="s">
        <v>2713</v>
      </c>
      <c r="AF5511" s="9" t="s">
        <v>14029</v>
      </c>
      <c r="AG5511" t="str">
        <f t="shared" si="177"/>
        <v>Delay</v>
      </c>
      <c r="AH5511" t="str">
        <f t="shared" si="178"/>
        <v>2019-10</v>
      </c>
    </row>
    <row r="5512" spans="1:34" x14ac:dyDescent="0.45">
      <c r="A5512" t="s">
        <v>6402</v>
      </c>
      <c r="B5512" t="s">
        <v>14030</v>
      </c>
      <c r="C5512" t="s">
        <v>54</v>
      </c>
      <c r="D5512" s="6">
        <v>43732.5859837963</v>
      </c>
      <c r="E5512" t="s">
        <v>12604</v>
      </c>
      <c r="F5512" t="s">
        <v>3316</v>
      </c>
      <c r="G5512" t="s">
        <v>9472</v>
      </c>
      <c r="H5512" t="s">
        <v>8879</v>
      </c>
      <c r="I5512" t="s">
        <v>8824</v>
      </c>
      <c r="J5512" s="7">
        <v>43746.607928240737</v>
      </c>
      <c r="K5512" s="10">
        <v>43732.642766203702</v>
      </c>
      <c r="L5512" t="s">
        <v>13328</v>
      </c>
      <c r="M5512" t="s">
        <v>9472</v>
      </c>
      <c r="N5512" s="10">
        <v>43746.91644228009</v>
      </c>
      <c r="O5512">
        <v>15.3083727777777</v>
      </c>
      <c r="P5512">
        <v>76.315555555555505</v>
      </c>
      <c r="Q5512" t="s">
        <v>41</v>
      </c>
      <c r="R5512" t="s">
        <v>42</v>
      </c>
      <c r="S5512" t="s">
        <v>8880</v>
      </c>
      <c r="T5512" t="s">
        <v>8826</v>
      </c>
      <c r="U5512" s="8">
        <v>43732.5859837963</v>
      </c>
      <c r="V5512" s="8">
        <v>43746.582638888889</v>
      </c>
      <c r="W5512">
        <v>44</v>
      </c>
      <c r="X5512" t="s">
        <v>861</v>
      </c>
      <c r="Y5512" t="s">
        <v>41</v>
      </c>
      <c r="Z5512" t="s">
        <v>46</v>
      </c>
      <c r="AA5512" t="s">
        <v>46</v>
      </c>
      <c r="AB5512" t="s">
        <v>863</v>
      </c>
      <c r="AC5512" t="s">
        <v>864</v>
      </c>
      <c r="AD5512">
        <v>55556</v>
      </c>
      <c r="AE5512" t="s">
        <v>2713</v>
      </c>
      <c r="AF5512" s="9" t="s">
        <v>14031</v>
      </c>
      <c r="AG5512" t="str">
        <f t="shared" si="177"/>
        <v>Delay</v>
      </c>
      <c r="AH5512" t="str">
        <f t="shared" si="178"/>
        <v>2019-10</v>
      </c>
    </row>
    <row r="5513" spans="1:34" x14ac:dyDescent="0.45">
      <c r="A5513" t="s">
        <v>7785</v>
      </c>
      <c r="B5513" t="s">
        <v>14032</v>
      </c>
      <c r="C5513" t="s">
        <v>54</v>
      </c>
      <c r="D5513" s="6">
        <v>43743.577002314814</v>
      </c>
      <c r="E5513" t="s">
        <v>13544</v>
      </c>
      <c r="F5513" t="s">
        <v>9475</v>
      </c>
      <c r="G5513" t="s">
        <v>9060</v>
      </c>
      <c r="H5513" t="s">
        <v>9476</v>
      </c>
      <c r="I5513" t="s">
        <v>9061</v>
      </c>
      <c r="J5513" s="7">
        <v>43746.583564814813</v>
      </c>
      <c r="K5513" s="10">
        <v>43743.644317129627</v>
      </c>
      <c r="L5513" t="s">
        <v>10885</v>
      </c>
      <c r="M5513" t="s">
        <v>9060</v>
      </c>
      <c r="N5513" s="10">
        <v>43746.624240775462</v>
      </c>
      <c r="O5513">
        <v>28.5543003082275</v>
      </c>
      <c r="P5513">
        <v>77.032897949218807</v>
      </c>
      <c r="Q5513" t="s">
        <v>41</v>
      </c>
      <c r="R5513" t="s">
        <v>42</v>
      </c>
      <c r="S5513" t="s">
        <v>9808</v>
      </c>
      <c r="T5513" t="s">
        <v>9063</v>
      </c>
      <c r="U5513" s="8">
        <v>43743.577002314814</v>
      </c>
      <c r="V5513" s="8">
        <v>43746.561805555553</v>
      </c>
      <c r="W5513">
        <v>34</v>
      </c>
      <c r="X5513" t="s">
        <v>919</v>
      </c>
      <c r="Y5513" t="s">
        <v>41</v>
      </c>
      <c r="Z5513" t="s">
        <v>46</v>
      </c>
      <c r="AA5513" t="s">
        <v>46</v>
      </c>
      <c r="AB5513" t="s">
        <v>863</v>
      </c>
      <c r="AC5513" t="s">
        <v>864</v>
      </c>
      <c r="AD5513">
        <v>65159</v>
      </c>
      <c r="AE5513" t="s">
        <v>9334</v>
      </c>
      <c r="AF5513" s="9" t="s">
        <v>14027</v>
      </c>
      <c r="AG5513" t="str">
        <f t="shared" si="177"/>
        <v>Delay</v>
      </c>
      <c r="AH5513" t="str">
        <f t="shared" si="178"/>
        <v>2019-10</v>
      </c>
    </row>
    <row r="5514" spans="1:34" x14ac:dyDescent="0.45">
      <c r="A5514" t="s">
        <v>32</v>
      </c>
      <c r="B5514" t="s">
        <v>14033</v>
      </c>
      <c r="C5514" t="s">
        <v>54</v>
      </c>
      <c r="D5514" s="6">
        <v>43734.712731481479</v>
      </c>
      <c r="E5514" t="s">
        <v>14034</v>
      </c>
      <c r="F5514" t="s">
        <v>6922</v>
      </c>
      <c r="G5514" t="s">
        <v>9201</v>
      </c>
      <c r="H5514" t="s">
        <v>9202</v>
      </c>
      <c r="I5514" t="s">
        <v>9203</v>
      </c>
      <c r="J5514" s="7">
        <v>43740.000393518516</v>
      </c>
      <c r="K5514" s="10">
        <v>43735.178576388891</v>
      </c>
      <c r="L5514" t="s">
        <v>14035</v>
      </c>
      <c r="M5514" t="s">
        <v>9201</v>
      </c>
      <c r="N5514" s="10">
        <v>43746.125359456018</v>
      </c>
      <c r="O5514">
        <v>8.7846969999999995</v>
      </c>
      <c r="P5514">
        <v>78.108000000000004</v>
      </c>
      <c r="Q5514" t="s">
        <v>41</v>
      </c>
      <c r="R5514" t="s">
        <v>42</v>
      </c>
      <c r="S5514" t="s">
        <v>9205</v>
      </c>
      <c r="T5514" t="s">
        <v>9206</v>
      </c>
      <c r="U5514" s="8">
        <v>43734.712731481479</v>
      </c>
      <c r="V5514" s="8">
        <v>43746.954861111109</v>
      </c>
      <c r="W5514">
        <v>750</v>
      </c>
      <c r="X5514" t="s">
        <v>919</v>
      </c>
      <c r="Y5514" t="s">
        <v>41</v>
      </c>
      <c r="Z5514" t="s">
        <v>46</v>
      </c>
      <c r="AA5514" t="s">
        <v>46</v>
      </c>
      <c r="AB5514" t="s">
        <v>863</v>
      </c>
      <c r="AC5514" t="s">
        <v>864</v>
      </c>
      <c r="AD5514">
        <v>60901</v>
      </c>
      <c r="AE5514" t="s">
        <v>6928</v>
      </c>
      <c r="AF5514" s="9" t="s">
        <v>14036</v>
      </c>
      <c r="AG5514" t="str">
        <f t="shared" si="177"/>
        <v>Delay</v>
      </c>
      <c r="AH5514" t="str">
        <f t="shared" si="178"/>
        <v>2019-10</v>
      </c>
    </row>
    <row r="5515" spans="1:34" x14ac:dyDescent="0.45">
      <c r="A5515" t="s">
        <v>3165</v>
      </c>
      <c r="B5515" t="s">
        <v>14037</v>
      </c>
      <c r="C5515" t="s">
        <v>54</v>
      </c>
      <c r="D5515" s="6">
        <v>43738.674664351849</v>
      </c>
      <c r="E5515" t="s">
        <v>10737</v>
      </c>
      <c r="F5515" t="s">
        <v>7565</v>
      </c>
      <c r="G5515" t="s">
        <v>9812</v>
      </c>
      <c r="H5515" t="s">
        <v>887</v>
      </c>
      <c r="I5515" t="s">
        <v>9813</v>
      </c>
      <c r="J5515" s="7">
        <v>43739.475624999999</v>
      </c>
      <c r="K5515" s="10">
        <v>43740.06931712963</v>
      </c>
      <c r="L5515" t="s">
        <v>14038</v>
      </c>
      <c r="M5515" t="s">
        <v>9812</v>
      </c>
      <c r="N5515" s="10">
        <v>43745.095381597224</v>
      </c>
      <c r="O5515">
        <v>28.692281699999999</v>
      </c>
      <c r="P5515">
        <v>77.145256500000002</v>
      </c>
      <c r="Q5515" t="s">
        <v>41</v>
      </c>
      <c r="R5515" t="s">
        <v>42</v>
      </c>
      <c r="S5515" t="s">
        <v>889</v>
      </c>
      <c r="T5515" t="s">
        <v>9814</v>
      </c>
      <c r="U5515" s="8">
        <v>43738.674664351849</v>
      </c>
      <c r="V5515" s="8">
        <v>43745.676388888889</v>
      </c>
      <c r="W5515">
        <v>25</v>
      </c>
      <c r="X5515" t="s">
        <v>861</v>
      </c>
      <c r="Y5515" t="s">
        <v>41</v>
      </c>
      <c r="Z5515" t="s">
        <v>46</v>
      </c>
      <c r="AA5515" t="s">
        <v>46</v>
      </c>
      <c r="AB5515" t="s">
        <v>863</v>
      </c>
      <c r="AC5515" t="s">
        <v>864</v>
      </c>
      <c r="AD5515">
        <v>64093</v>
      </c>
      <c r="AE5515" t="s">
        <v>9031</v>
      </c>
      <c r="AF5515" s="9" t="s">
        <v>14039</v>
      </c>
      <c r="AG5515" t="str">
        <f t="shared" si="177"/>
        <v>Delay</v>
      </c>
      <c r="AH5515" t="str">
        <f t="shared" si="178"/>
        <v>2019-10</v>
      </c>
    </row>
    <row r="5516" spans="1:34" x14ac:dyDescent="0.45">
      <c r="A5516" t="s">
        <v>3165</v>
      </c>
      <c r="B5516" t="s">
        <v>14040</v>
      </c>
      <c r="C5516" t="s">
        <v>54</v>
      </c>
      <c r="D5516" s="6">
        <v>43741.707499999997</v>
      </c>
      <c r="E5516" t="s">
        <v>10737</v>
      </c>
      <c r="F5516" t="s">
        <v>9475</v>
      </c>
      <c r="G5516" t="s">
        <v>9060</v>
      </c>
      <c r="H5516" t="s">
        <v>9476</v>
      </c>
      <c r="I5516" t="s">
        <v>9061</v>
      </c>
      <c r="J5516" s="7">
        <v>43739.475624999999</v>
      </c>
      <c r="K5516" s="10">
        <v>43741.774814814817</v>
      </c>
      <c r="L5516" t="s">
        <v>14038</v>
      </c>
      <c r="M5516" t="s">
        <v>9060</v>
      </c>
      <c r="N5516" s="10">
        <v>43745.075756562503</v>
      </c>
      <c r="O5516">
        <v>28.692281699999999</v>
      </c>
      <c r="P5516">
        <v>77.145256500000002</v>
      </c>
      <c r="Q5516" t="s">
        <v>41</v>
      </c>
      <c r="R5516" t="s">
        <v>42</v>
      </c>
      <c r="S5516" t="s">
        <v>9808</v>
      </c>
      <c r="T5516" t="s">
        <v>9063</v>
      </c>
      <c r="U5516" s="8">
        <v>43741.707499999997</v>
      </c>
      <c r="V5516" s="8">
        <v>43747.617624108796</v>
      </c>
      <c r="W5516">
        <v>34</v>
      </c>
      <c r="X5516" t="s">
        <v>861</v>
      </c>
      <c r="Y5516" t="s">
        <v>41</v>
      </c>
      <c r="Z5516" t="s">
        <v>46</v>
      </c>
      <c r="AA5516" t="s">
        <v>46</v>
      </c>
      <c r="AB5516" t="s">
        <v>863</v>
      </c>
      <c r="AC5516" t="s">
        <v>864</v>
      </c>
      <c r="AD5516">
        <v>64093</v>
      </c>
      <c r="AE5516" t="s">
        <v>9031</v>
      </c>
      <c r="AF5516" s="9" t="s">
        <v>14041</v>
      </c>
      <c r="AG5516" t="str">
        <f t="shared" si="177"/>
        <v>Delay</v>
      </c>
      <c r="AH5516" t="str">
        <f t="shared" si="178"/>
        <v>2019-10</v>
      </c>
    </row>
    <row r="5517" spans="1:34" x14ac:dyDescent="0.45">
      <c r="A5517" t="s">
        <v>3165</v>
      </c>
      <c r="B5517" t="s">
        <v>14042</v>
      </c>
      <c r="C5517" t="s">
        <v>54</v>
      </c>
      <c r="D5517" s="6">
        <v>43736.664189814815</v>
      </c>
      <c r="E5517" t="s">
        <v>14043</v>
      </c>
      <c r="F5517" t="s">
        <v>7754</v>
      </c>
      <c r="G5517" t="s">
        <v>6900</v>
      </c>
      <c r="H5517" t="s">
        <v>7756</v>
      </c>
      <c r="I5517" t="s">
        <v>6901</v>
      </c>
      <c r="J5517" s="7">
        <v>43743.968715277777</v>
      </c>
      <c r="K5517" s="10">
        <v>43736.762002314812</v>
      </c>
      <c r="L5517" t="s">
        <v>14044</v>
      </c>
      <c r="M5517" t="s">
        <v>6900</v>
      </c>
      <c r="N5517" s="10">
        <v>43744.688074039354</v>
      </c>
      <c r="O5517">
        <v>28.510930999999999</v>
      </c>
      <c r="P5517">
        <v>77.281198000000003</v>
      </c>
      <c r="Q5517" t="s">
        <v>41</v>
      </c>
      <c r="R5517" t="s">
        <v>42</v>
      </c>
      <c r="S5517" t="s">
        <v>9907</v>
      </c>
      <c r="T5517" t="s">
        <v>6903</v>
      </c>
      <c r="U5517" s="8">
        <v>43736.664189814815</v>
      </c>
      <c r="V5517" s="8">
        <v>43739.78125</v>
      </c>
      <c r="W5517">
        <v>115</v>
      </c>
      <c r="X5517" t="s">
        <v>861</v>
      </c>
      <c r="Y5517" t="s">
        <v>41</v>
      </c>
      <c r="Z5517" t="s">
        <v>46</v>
      </c>
      <c r="AA5517" t="s">
        <v>46</v>
      </c>
      <c r="AB5517" t="s">
        <v>863</v>
      </c>
      <c r="AC5517" t="s">
        <v>864</v>
      </c>
      <c r="AD5517">
        <v>57554</v>
      </c>
      <c r="AE5517" t="s">
        <v>5186</v>
      </c>
      <c r="AF5517" s="9" t="s">
        <v>14027</v>
      </c>
      <c r="AG5517" t="str">
        <f t="shared" si="177"/>
        <v>Delay</v>
      </c>
      <c r="AH5517" t="str">
        <f t="shared" si="178"/>
        <v>2019-10</v>
      </c>
    </row>
    <row r="5518" spans="1:34" x14ac:dyDescent="0.45">
      <c r="A5518" t="s">
        <v>3165</v>
      </c>
      <c r="B5518" t="s">
        <v>14045</v>
      </c>
      <c r="C5518" t="s">
        <v>54</v>
      </c>
      <c r="D5518" s="6">
        <v>43743.805208333331</v>
      </c>
      <c r="E5518" t="s">
        <v>14043</v>
      </c>
      <c r="F5518" t="s">
        <v>7754</v>
      </c>
      <c r="G5518" t="s">
        <v>12540</v>
      </c>
      <c r="H5518" t="s">
        <v>7756</v>
      </c>
      <c r="I5518" t="s">
        <v>12541</v>
      </c>
      <c r="J5518" s="7">
        <v>43743.968715277777</v>
      </c>
      <c r="K5518" s="10">
        <v>43744.128125000003</v>
      </c>
      <c r="L5518" t="s">
        <v>14044</v>
      </c>
      <c r="M5518" t="s">
        <v>12540</v>
      </c>
      <c r="N5518" s="10">
        <v>43744.912981747686</v>
      </c>
      <c r="O5518">
        <v>28.510930999999999</v>
      </c>
      <c r="P5518">
        <v>77.281198000000003</v>
      </c>
      <c r="Q5518" t="s">
        <v>41</v>
      </c>
      <c r="R5518" t="s">
        <v>42</v>
      </c>
      <c r="S5518" t="s">
        <v>9907</v>
      </c>
      <c r="T5518" t="s">
        <v>14046</v>
      </c>
      <c r="U5518" s="8">
        <v>43743.805208333331</v>
      </c>
      <c r="V5518" s="8">
        <v>43743.895833333336</v>
      </c>
      <c r="W5518">
        <v>380</v>
      </c>
      <c r="X5518" t="s">
        <v>861</v>
      </c>
      <c r="Y5518" t="s">
        <v>41</v>
      </c>
      <c r="Z5518" t="s">
        <v>46</v>
      </c>
      <c r="AA5518" t="s">
        <v>46</v>
      </c>
      <c r="AB5518" t="s">
        <v>863</v>
      </c>
      <c r="AC5518" t="s">
        <v>864</v>
      </c>
      <c r="AD5518">
        <v>57554</v>
      </c>
      <c r="AE5518" t="s">
        <v>5186</v>
      </c>
      <c r="AF5518" s="9" t="s">
        <v>14047</v>
      </c>
      <c r="AG5518" t="str">
        <f t="shared" si="177"/>
        <v>Delay</v>
      </c>
      <c r="AH5518" t="str">
        <f t="shared" si="178"/>
        <v>2019-10</v>
      </c>
    </row>
    <row r="5519" spans="1:34" x14ac:dyDescent="0.45">
      <c r="A5519" t="s">
        <v>3165</v>
      </c>
      <c r="B5519" t="s">
        <v>14048</v>
      </c>
      <c r="C5519" t="s">
        <v>54</v>
      </c>
      <c r="D5519" s="6">
        <v>43731.466423611113</v>
      </c>
      <c r="E5519" t="s">
        <v>14043</v>
      </c>
      <c r="F5519" t="s">
        <v>7754</v>
      </c>
      <c r="G5519" t="s">
        <v>10491</v>
      </c>
      <c r="H5519" t="s">
        <v>7756</v>
      </c>
      <c r="I5519" t="s">
        <v>10492</v>
      </c>
      <c r="J5519" s="7">
        <v>43743.968715277777</v>
      </c>
      <c r="K5519" s="10">
        <v>43731.630995370368</v>
      </c>
      <c r="L5519" t="s">
        <v>14044</v>
      </c>
      <c r="M5519" t="s">
        <v>10491</v>
      </c>
      <c r="N5519" s="10">
        <v>43744.754628506947</v>
      </c>
      <c r="O5519">
        <v>28.510930999999999</v>
      </c>
      <c r="P5519">
        <v>77.281198000000003</v>
      </c>
      <c r="Q5519" t="s">
        <v>41</v>
      </c>
      <c r="R5519" t="s">
        <v>42</v>
      </c>
      <c r="S5519" t="s">
        <v>9907</v>
      </c>
      <c r="T5519" t="s">
        <v>10493</v>
      </c>
      <c r="U5519" s="8">
        <v>43731.466423611113</v>
      </c>
      <c r="V5519" s="8">
        <v>43739.756944444445</v>
      </c>
      <c r="W5519">
        <v>210</v>
      </c>
      <c r="X5519" t="s">
        <v>861</v>
      </c>
      <c r="Y5519" t="s">
        <v>41</v>
      </c>
      <c r="Z5519" t="s">
        <v>46</v>
      </c>
      <c r="AA5519" t="s">
        <v>46</v>
      </c>
      <c r="AB5519" t="s">
        <v>863</v>
      </c>
      <c r="AC5519" t="s">
        <v>864</v>
      </c>
      <c r="AD5519">
        <v>57554</v>
      </c>
      <c r="AE5519" t="s">
        <v>5186</v>
      </c>
      <c r="AF5519" s="9" t="s">
        <v>14049</v>
      </c>
      <c r="AG5519" t="str">
        <f t="shared" si="177"/>
        <v>Delay</v>
      </c>
      <c r="AH5519" t="str">
        <f t="shared" si="178"/>
        <v>2019-10</v>
      </c>
    </row>
    <row r="5520" spans="1:34" x14ac:dyDescent="0.45">
      <c r="A5520" t="s">
        <v>32</v>
      </c>
      <c r="B5520" t="s">
        <v>14050</v>
      </c>
      <c r="C5520" t="s">
        <v>54</v>
      </c>
      <c r="D5520" s="6">
        <v>43743.799618055556</v>
      </c>
      <c r="E5520" t="s">
        <v>14051</v>
      </c>
      <c r="F5520" t="s">
        <v>7999</v>
      </c>
      <c r="G5520" t="s">
        <v>9846</v>
      </c>
      <c r="H5520" t="s">
        <v>9247</v>
      </c>
      <c r="I5520" t="s">
        <v>9847</v>
      </c>
      <c r="J5520" s="7">
        <v>43743.913437499999</v>
      </c>
      <c r="K5520" s="10">
        <v>43743.83829861111</v>
      </c>
      <c r="L5520" t="s">
        <v>14052</v>
      </c>
      <c r="M5520" t="s">
        <v>9846</v>
      </c>
      <c r="N5520" s="10">
        <v>43743.976642476853</v>
      </c>
      <c r="O5520">
        <v>19.0443</v>
      </c>
      <c r="P5520">
        <v>73.109474000000006</v>
      </c>
      <c r="Q5520" t="s">
        <v>41</v>
      </c>
      <c r="R5520" t="s">
        <v>42</v>
      </c>
      <c r="S5520" t="s">
        <v>10864</v>
      </c>
      <c r="T5520" t="s">
        <v>9849</v>
      </c>
      <c r="U5520" s="8">
        <v>43743.799618055556</v>
      </c>
      <c r="V5520" s="8">
        <v>43743.929166666669</v>
      </c>
      <c r="W5520">
        <v>35</v>
      </c>
      <c r="X5520" t="s">
        <v>861</v>
      </c>
      <c r="Y5520" t="s">
        <v>41</v>
      </c>
      <c r="Z5520" t="s">
        <v>46</v>
      </c>
      <c r="AA5520" t="s">
        <v>46</v>
      </c>
      <c r="AB5520" t="s">
        <v>863</v>
      </c>
      <c r="AC5520" t="s">
        <v>864</v>
      </c>
      <c r="AD5520">
        <v>63395</v>
      </c>
      <c r="AE5520" t="s">
        <v>9851</v>
      </c>
      <c r="AF5520" s="9" t="s">
        <v>14053</v>
      </c>
      <c r="AG5520" t="str">
        <f t="shared" si="177"/>
        <v>Delay</v>
      </c>
      <c r="AH5520" t="str">
        <f t="shared" si="178"/>
        <v>2019-10</v>
      </c>
    </row>
    <row r="5521" spans="1:34" x14ac:dyDescent="0.45">
      <c r="A5521" t="s">
        <v>32</v>
      </c>
      <c r="B5521" t="s">
        <v>14054</v>
      </c>
      <c r="C5521" t="s">
        <v>54</v>
      </c>
      <c r="D5521" s="6">
        <v>43743.799467592595</v>
      </c>
      <c r="E5521" t="s">
        <v>11184</v>
      </c>
      <c r="F5521" t="s">
        <v>7999</v>
      </c>
      <c r="G5521" t="s">
        <v>9846</v>
      </c>
      <c r="H5521" t="s">
        <v>9247</v>
      </c>
      <c r="I5521" t="s">
        <v>9847</v>
      </c>
      <c r="J5521" s="7">
        <v>43743.913437499999</v>
      </c>
      <c r="K5521" s="10">
        <v>43743.838148148148</v>
      </c>
      <c r="L5521" t="s">
        <v>10713</v>
      </c>
      <c r="M5521" t="s">
        <v>9846</v>
      </c>
      <c r="N5521" s="10">
        <v>43743.97785023148</v>
      </c>
      <c r="O5521">
        <v>19.041077000000001</v>
      </c>
      <c r="P5521">
        <v>73.109160000000003</v>
      </c>
      <c r="Q5521" t="s">
        <v>41</v>
      </c>
      <c r="R5521" t="s">
        <v>42</v>
      </c>
      <c r="S5521" t="s">
        <v>10864</v>
      </c>
      <c r="T5521" t="s">
        <v>9849</v>
      </c>
      <c r="U5521" s="8">
        <v>43743.799467592595</v>
      </c>
      <c r="V5521" s="8">
        <v>43743.929166666669</v>
      </c>
      <c r="W5521">
        <v>35</v>
      </c>
      <c r="X5521" t="s">
        <v>861</v>
      </c>
      <c r="Y5521" t="s">
        <v>41</v>
      </c>
      <c r="Z5521" t="s">
        <v>46</v>
      </c>
      <c r="AA5521" t="s">
        <v>46</v>
      </c>
      <c r="AB5521" t="s">
        <v>863</v>
      </c>
      <c r="AC5521" t="s">
        <v>864</v>
      </c>
      <c r="AD5521">
        <v>63395</v>
      </c>
      <c r="AE5521" t="s">
        <v>9851</v>
      </c>
      <c r="AF5521" s="9" t="s">
        <v>14055</v>
      </c>
      <c r="AG5521" t="str">
        <f t="shared" si="177"/>
        <v>Delay</v>
      </c>
      <c r="AH5521" t="str">
        <f t="shared" si="178"/>
        <v>2019-10</v>
      </c>
    </row>
    <row r="5522" spans="1:34" x14ac:dyDescent="0.45">
      <c r="A5522" t="s">
        <v>32</v>
      </c>
      <c r="B5522" t="s">
        <v>14056</v>
      </c>
      <c r="C5522" t="s">
        <v>54</v>
      </c>
      <c r="D5522" s="6">
        <v>43738.681979166664</v>
      </c>
      <c r="E5522" t="s">
        <v>14057</v>
      </c>
      <c r="F5522" t="s">
        <v>7754</v>
      </c>
      <c r="G5522" t="s">
        <v>7254</v>
      </c>
      <c r="H5522" t="s">
        <v>7756</v>
      </c>
      <c r="I5522" t="s">
        <v>7255</v>
      </c>
      <c r="J5522" s="7">
        <v>43740.000393518516</v>
      </c>
      <c r="K5522" s="10">
        <v>43738.789884259262</v>
      </c>
      <c r="L5522" t="s">
        <v>11165</v>
      </c>
      <c r="M5522" t="s">
        <v>7254</v>
      </c>
      <c r="N5522" s="10">
        <v>43744.029546412035</v>
      </c>
      <c r="O5522">
        <v>23.181654000000002</v>
      </c>
      <c r="P5522">
        <v>72.564605999999998</v>
      </c>
      <c r="Q5522" t="s">
        <v>41</v>
      </c>
      <c r="R5522" t="s">
        <v>42</v>
      </c>
      <c r="S5522" t="s">
        <v>9907</v>
      </c>
      <c r="T5522" t="s">
        <v>5314</v>
      </c>
      <c r="U5522" s="8">
        <v>43738.681979166664</v>
      </c>
      <c r="V5522" s="8">
        <v>43743.918055555558</v>
      </c>
      <c r="W5522">
        <v>134</v>
      </c>
      <c r="X5522" t="s">
        <v>919</v>
      </c>
      <c r="Y5522" t="s">
        <v>41</v>
      </c>
      <c r="Z5522" t="s">
        <v>46</v>
      </c>
      <c r="AA5522" t="s">
        <v>46</v>
      </c>
      <c r="AB5522" t="s">
        <v>863</v>
      </c>
      <c r="AC5522" t="s">
        <v>864</v>
      </c>
      <c r="AD5522">
        <v>57554</v>
      </c>
      <c r="AE5522" t="s">
        <v>5186</v>
      </c>
      <c r="AF5522" s="9" t="s">
        <v>14058</v>
      </c>
      <c r="AG5522" t="str">
        <f t="shared" si="177"/>
        <v>Delay</v>
      </c>
      <c r="AH5522" t="str">
        <f t="shared" si="178"/>
        <v>2019-10</v>
      </c>
    </row>
    <row r="5523" spans="1:34" x14ac:dyDescent="0.45">
      <c r="A5523" t="s">
        <v>32</v>
      </c>
      <c r="B5523" t="s">
        <v>14059</v>
      </c>
      <c r="C5523" t="s">
        <v>54</v>
      </c>
      <c r="D5523" s="6">
        <v>43719.603344907409</v>
      </c>
      <c r="E5523" t="s">
        <v>14051</v>
      </c>
      <c r="F5523" t="s">
        <v>7999</v>
      </c>
      <c r="G5523" t="s">
        <v>9898</v>
      </c>
      <c r="H5523" t="s">
        <v>3317</v>
      </c>
      <c r="I5523" t="s">
        <v>9899</v>
      </c>
      <c r="J5523" s="7">
        <v>43743.715578703705</v>
      </c>
      <c r="K5523" s="10">
        <v>43720.339432870373</v>
      </c>
      <c r="L5523" t="s">
        <v>14052</v>
      </c>
      <c r="M5523" t="s">
        <v>9898</v>
      </c>
      <c r="N5523" s="10">
        <v>43743.752963344908</v>
      </c>
      <c r="O5523">
        <v>19.019722000000002</v>
      </c>
      <c r="P5523">
        <v>73.105270000000004</v>
      </c>
      <c r="Q5523" t="s">
        <v>41</v>
      </c>
      <c r="R5523" t="s">
        <v>42</v>
      </c>
      <c r="S5523" t="s">
        <v>3319</v>
      </c>
      <c r="T5523" t="s">
        <v>9901</v>
      </c>
      <c r="U5523" s="8">
        <v>43719.603344907409</v>
      </c>
      <c r="V5523" s="8">
        <v>43721.37222222222</v>
      </c>
      <c r="W5523">
        <v>25</v>
      </c>
      <c r="X5523" t="s">
        <v>861</v>
      </c>
      <c r="Y5523" t="s">
        <v>41</v>
      </c>
      <c r="Z5523" t="s">
        <v>46</v>
      </c>
      <c r="AA5523" t="s">
        <v>46</v>
      </c>
      <c r="AB5523" t="s">
        <v>863</v>
      </c>
      <c r="AC5523" t="s">
        <v>864</v>
      </c>
      <c r="AD5523">
        <v>63395</v>
      </c>
      <c r="AE5523" t="s">
        <v>9851</v>
      </c>
      <c r="AF5523" s="9" t="s">
        <v>14060</v>
      </c>
      <c r="AG5523" t="str">
        <f t="shared" si="177"/>
        <v>Delay</v>
      </c>
      <c r="AH5523" t="str">
        <f t="shared" si="178"/>
        <v>2019-10</v>
      </c>
    </row>
    <row r="5524" spans="1:34" x14ac:dyDescent="0.45">
      <c r="A5524" t="s">
        <v>32</v>
      </c>
      <c r="B5524" t="s">
        <v>14061</v>
      </c>
      <c r="C5524" t="s">
        <v>54</v>
      </c>
      <c r="D5524" s="6">
        <v>43719.616319444445</v>
      </c>
      <c r="E5524" t="s">
        <v>11184</v>
      </c>
      <c r="F5524" t="s">
        <v>7999</v>
      </c>
      <c r="G5524" t="s">
        <v>9898</v>
      </c>
      <c r="H5524" t="s">
        <v>3317</v>
      </c>
      <c r="I5524" t="s">
        <v>9899</v>
      </c>
      <c r="J5524" s="7">
        <v>43743.715578703705</v>
      </c>
      <c r="K5524" s="10">
        <v>43720.352407407408</v>
      </c>
      <c r="L5524" t="s">
        <v>10713</v>
      </c>
      <c r="M5524" t="s">
        <v>9898</v>
      </c>
      <c r="N5524" s="10">
        <v>43743.754814814813</v>
      </c>
      <c r="O5524">
        <v>19.019817</v>
      </c>
      <c r="P5524">
        <v>73.107414000000006</v>
      </c>
      <c r="Q5524" t="s">
        <v>41</v>
      </c>
      <c r="R5524" t="s">
        <v>42</v>
      </c>
      <c r="S5524" t="s">
        <v>3319</v>
      </c>
      <c r="T5524" t="s">
        <v>10867</v>
      </c>
      <c r="U5524" s="8">
        <v>43719.616319444445</v>
      </c>
      <c r="V5524" s="8">
        <v>43721.37222222222</v>
      </c>
      <c r="W5524">
        <v>25</v>
      </c>
      <c r="X5524" t="s">
        <v>861</v>
      </c>
      <c r="Y5524" t="s">
        <v>41</v>
      </c>
      <c r="Z5524" t="s">
        <v>46</v>
      </c>
      <c r="AA5524" t="s">
        <v>46</v>
      </c>
      <c r="AB5524" t="s">
        <v>863</v>
      </c>
      <c r="AC5524" t="s">
        <v>864</v>
      </c>
      <c r="AD5524">
        <v>63395</v>
      </c>
      <c r="AE5524" t="s">
        <v>9851</v>
      </c>
      <c r="AF5524" s="9" t="s">
        <v>12846</v>
      </c>
      <c r="AG5524" t="str">
        <f t="shared" si="177"/>
        <v>Delay</v>
      </c>
      <c r="AH5524" t="str">
        <f t="shared" si="178"/>
        <v>2019-10</v>
      </c>
    </row>
    <row r="5525" spans="1:34" x14ac:dyDescent="0.45">
      <c r="A5525" t="s">
        <v>7785</v>
      </c>
      <c r="B5525" t="s">
        <v>14062</v>
      </c>
      <c r="C5525" t="s">
        <v>54</v>
      </c>
      <c r="D5525" s="6">
        <v>43736.868310185186</v>
      </c>
      <c r="E5525" t="s">
        <v>13544</v>
      </c>
      <c r="F5525" t="s">
        <v>9475</v>
      </c>
      <c r="G5525" t="s">
        <v>9060</v>
      </c>
      <c r="H5525" t="s">
        <v>9476</v>
      </c>
      <c r="I5525" t="s">
        <v>9061</v>
      </c>
      <c r="J5525" s="7">
        <v>43742.757523148146</v>
      </c>
      <c r="K5525" s="10">
        <v>43736.935624999998</v>
      </c>
      <c r="L5525" t="s">
        <v>14063</v>
      </c>
      <c r="M5525" t="s">
        <v>9060</v>
      </c>
      <c r="N5525" s="10">
        <v>43742.802844016202</v>
      </c>
      <c r="O5525">
        <v>28.533899307251001</v>
      </c>
      <c r="P5525">
        <v>77.276901245117202</v>
      </c>
      <c r="Q5525" t="s">
        <v>41</v>
      </c>
      <c r="R5525" t="s">
        <v>42</v>
      </c>
      <c r="S5525" t="s">
        <v>9808</v>
      </c>
      <c r="T5525" t="s">
        <v>9063</v>
      </c>
      <c r="U5525" s="8">
        <v>43736.868310185186</v>
      </c>
      <c r="V5525" s="8">
        <v>43739.350694444445</v>
      </c>
      <c r="W5525">
        <v>34</v>
      </c>
      <c r="X5525" t="s">
        <v>919</v>
      </c>
      <c r="Y5525" t="s">
        <v>41</v>
      </c>
      <c r="Z5525" t="s">
        <v>46</v>
      </c>
      <c r="AA5525" t="s">
        <v>46</v>
      </c>
      <c r="AB5525" t="s">
        <v>863</v>
      </c>
      <c r="AC5525" t="s">
        <v>864</v>
      </c>
      <c r="AD5525">
        <v>65159</v>
      </c>
      <c r="AE5525" t="s">
        <v>9334</v>
      </c>
      <c r="AF5525" s="9" t="s">
        <v>12846</v>
      </c>
      <c r="AG5525" t="str">
        <f t="shared" si="177"/>
        <v>Delay</v>
      </c>
      <c r="AH5525" t="str">
        <f t="shared" si="178"/>
        <v>2019-10</v>
      </c>
    </row>
    <row r="5526" spans="1:34" x14ac:dyDescent="0.45">
      <c r="A5526" t="s">
        <v>7785</v>
      </c>
      <c r="B5526" t="s">
        <v>14064</v>
      </c>
      <c r="C5526" t="s">
        <v>54</v>
      </c>
      <c r="D5526" s="6">
        <v>43725.574004629627</v>
      </c>
      <c r="E5526" t="s">
        <v>7787</v>
      </c>
      <c r="F5526" t="s">
        <v>3316</v>
      </c>
      <c r="G5526" t="s">
        <v>3994</v>
      </c>
      <c r="H5526" t="s">
        <v>8879</v>
      </c>
      <c r="I5526" t="s">
        <v>13309</v>
      </c>
      <c r="J5526" s="7">
        <v>43742.757523148146</v>
      </c>
      <c r="K5526" s="10">
        <v>43725.625034722223</v>
      </c>
      <c r="L5526" t="s">
        <v>14065</v>
      </c>
      <c r="M5526" t="s">
        <v>3994</v>
      </c>
      <c r="N5526" s="10">
        <v>43742.814261192128</v>
      </c>
      <c r="O5526">
        <v>12.983980178833001</v>
      </c>
      <c r="P5526">
        <v>77.820907592773395</v>
      </c>
      <c r="Q5526" t="s">
        <v>41</v>
      </c>
      <c r="R5526" t="s">
        <v>42</v>
      </c>
      <c r="S5526" t="s">
        <v>8880</v>
      </c>
      <c r="T5526" t="s">
        <v>13310</v>
      </c>
      <c r="U5526" s="8">
        <v>43725.574004629627</v>
      </c>
      <c r="V5526" s="8">
        <v>43726.908333333333</v>
      </c>
      <c r="W5526">
        <v>44.6</v>
      </c>
      <c r="X5526" t="s">
        <v>861</v>
      </c>
      <c r="Y5526" t="s">
        <v>41</v>
      </c>
      <c r="Z5526" t="s">
        <v>46</v>
      </c>
      <c r="AA5526" t="s">
        <v>46</v>
      </c>
      <c r="AB5526" t="s">
        <v>863</v>
      </c>
      <c r="AC5526" t="s">
        <v>864</v>
      </c>
      <c r="AD5526">
        <v>55559</v>
      </c>
      <c r="AE5526" t="s">
        <v>6195</v>
      </c>
      <c r="AF5526" s="9" t="s">
        <v>12846</v>
      </c>
      <c r="AG5526" t="str">
        <f t="shared" si="177"/>
        <v>Delay</v>
      </c>
      <c r="AH5526" t="str">
        <f t="shared" si="178"/>
        <v>2019-10</v>
      </c>
    </row>
    <row r="5527" spans="1:34" x14ac:dyDescent="0.45">
      <c r="A5527" t="s">
        <v>7785</v>
      </c>
      <c r="B5527" t="s">
        <v>14066</v>
      </c>
      <c r="C5527" t="s">
        <v>54</v>
      </c>
      <c r="D5527" s="6">
        <v>43727.59103009259</v>
      </c>
      <c r="E5527" t="s">
        <v>7787</v>
      </c>
      <c r="F5527" t="s">
        <v>3316</v>
      </c>
      <c r="G5527" t="s">
        <v>441</v>
      </c>
      <c r="H5527" t="s">
        <v>8879</v>
      </c>
      <c r="I5527" t="s">
        <v>6043</v>
      </c>
      <c r="J5527" s="7">
        <v>43742.757523148146</v>
      </c>
      <c r="K5527" s="10">
        <v>43727.646041666667</v>
      </c>
      <c r="L5527" t="s">
        <v>14065</v>
      </c>
      <c r="M5527" t="s">
        <v>441</v>
      </c>
      <c r="N5527" s="10">
        <v>43742.812829861112</v>
      </c>
      <c r="O5527">
        <v>12.983980178833001</v>
      </c>
      <c r="P5527">
        <v>77.820907592773395</v>
      </c>
      <c r="Q5527" t="s">
        <v>41</v>
      </c>
      <c r="R5527" t="s">
        <v>42</v>
      </c>
      <c r="S5527" t="s">
        <v>8880</v>
      </c>
      <c r="T5527" t="s">
        <v>6045</v>
      </c>
      <c r="U5527" s="8">
        <v>43727.59103009259</v>
      </c>
      <c r="V5527" s="8">
        <v>43733.490972222222</v>
      </c>
      <c r="W5527">
        <v>49</v>
      </c>
      <c r="X5527" t="s">
        <v>861</v>
      </c>
      <c r="Y5527" t="s">
        <v>41</v>
      </c>
      <c r="Z5527" t="s">
        <v>46</v>
      </c>
      <c r="AA5527" t="s">
        <v>46</v>
      </c>
      <c r="AB5527" t="s">
        <v>863</v>
      </c>
      <c r="AC5527" t="s">
        <v>864</v>
      </c>
      <c r="AD5527">
        <v>55559</v>
      </c>
      <c r="AE5527" t="s">
        <v>6195</v>
      </c>
      <c r="AF5527" s="9" t="s">
        <v>12846</v>
      </c>
      <c r="AG5527" t="str">
        <f t="shared" si="177"/>
        <v>Delay</v>
      </c>
      <c r="AH5527" t="str">
        <f t="shared" si="178"/>
        <v>2019-10</v>
      </c>
    </row>
    <row r="5528" spans="1:34" x14ac:dyDescent="0.45">
      <c r="A5528" t="s">
        <v>7785</v>
      </c>
      <c r="B5528" t="s">
        <v>14067</v>
      </c>
      <c r="C5528" t="s">
        <v>54</v>
      </c>
      <c r="D5528" s="6">
        <v>43731.871504629627</v>
      </c>
      <c r="E5528" t="s">
        <v>13544</v>
      </c>
      <c r="F5528" t="s">
        <v>9475</v>
      </c>
      <c r="G5528" t="s">
        <v>9060</v>
      </c>
      <c r="H5528" t="s">
        <v>9476</v>
      </c>
      <c r="I5528" t="s">
        <v>9061</v>
      </c>
      <c r="J5528" s="7">
        <v>43742.757523148146</v>
      </c>
      <c r="K5528" s="10">
        <v>43731.938819444447</v>
      </c>
      <c r="L5528" t="s">
        <v>14063</v>
      </c>
      <c r="M5528" t="s">
        <v>9060</v>
      </c>
      <c r="N5528" s="10">
        <v>43742.802857870367</v>
      </c>
      <c r="O5528">
        <v>28.533899307251001</v>
      </c>
      <c r="P5528">
        <v>77.276901245117202</v>
      </c>
      <c r="Q5528" t="s">
        <v>41</v>
      </c>
      <c r="R5528" t="s">
        <v>42</v>
      </c>
      <c r="S5528" t="s">
        <v>9808</v>
      </c>
      <c r="T5528" t="s">
        <v>9063</v>
      </c>
      <c r="U5528" s="8">
        <v>43731.871504629627</v>
      </c>
      <c r="V5528" s="8">
        <v>43732.900694444441</v>
      </c>
      <c r="W5528">
        <v>34</v>
      </c>
      <c r="X5528" t="s">
        <v>919</v>
      </c>
      <c r="Y5528" t="s">
        <v>41</v>
      </c>
      <c r="Z5528" t="s">
        <v>46</v>
      </c>
      <c r="AA5528" t="s">
        <v>46</v>
      </c>
      <c r="AB5528" t="s">
        <v>863</v>
      </c>
      <c r="AC5528" t="s">
        <v>864</v>
      </c>
      <c r="AD5528">
        <v>65159</v>
      </c>
      <c r="AE5528" t="s">
        <v>9334</v>
      </c>
      <c r="AF5528" s="9" t="s">
        <v>12846</v>
      </c>
      <c r="AG5528" t="str">
        <f t="shared" si="177"/>
        <v>Delay</v>
      </c>
      <c r="AH5528" t="str">
        <f t="shared" si="178"/>
        <v>2019-10</v>
      </c>
    </row>
    <row r="5529" spans="1:34" x14ac:dyDescent="0.45">
      <c r="A5529" t="s">
        <v>32</v>
      </c>
      <c r="B5529" t="s">
        <v>14068</v>
      </c>
      <c r="C5529" t="s">
        <v>54</v>
      </c>
      <c r="D5529" s="6">
        <v>43731.466585648152</v>
      </c>
      <c r="E5529" t="s">
        <v>14057</v>
      </c>
      <c r="F5529" t="s">
        <v>7754</v>
      </c>
      <c r="G5529" t="s">
        <v>10491</v>
      </c>
      <c r="H5529" t="s">
        <v>7756</v>
      </c>
      <c r="I5529" t="s">
        <v>10492</v>
      </c>
      <c r="J5529" s="7">
        <v>43739.753831018519</v>
      </c>
      <c r="K5529" s="10">
        <v>43731.631157407406</v>
      </c>
      <c r="L5529" t="s">
        <v>11165</v>
      </c>
      <c r="M5529" t="s">
        <v>10491</v>
      </c>
      <c r="N5529" s="10">
        <v>43739.931729247684</v>
      </c>
      <c r="O5529">
        <v>23.164469</v>
      </c>
      <c r="P5529">
        <v>72.565179999999998</v>
      </c>
      <c r="Q5529" t="s">
        <v>41</v>
      </c>
      <c r="R5529" t="s">
        <v>42</v>
      </c>
      <c r="S5529" t="s">
        <v>9907</v>
      </c>
      <c r="T5529" t="s">
        <v>10493</v>
      </c>
      <c r="U5529" s="8">
        <v>43731.466585648152</v>
      </c>
      <c r="V5529" s="8">
        <v>43739.756944444445</v>
      </c>
      <c r="W5529">
        <v>210</v>
      </c>
      <c r="X5529" t="s">
        <v>919</v>
      </c>
      <c r="Y5529" t="s">
        <v>41</v>
      </c>
      <c r="Z5529" t="s">
        <v>46</v>
      </c>
      <c r="AA5529" t="s">
        <v>46</v>
      </c>
      <c r="AB5529" t="s">
        <v>863</v>
      </c>
      <c r="AC5529" t="s">
        <v>864</v>
      </c>
      <c r="AD5529">
        <v>57554</v>
      </c>
      <c r="AE5529" t="s">
        <v>5186</v>
      </c>
      <c r="AF5529" s="9" t="s">
        <v>12846</v>
      </c>
      <c r="AG5529" t="str">
        <f t="shared" si="177"/>
        <v>Delay</v>
      </c>
      <c r="AH5529" t="str">
        <f t="shared" si="178"/>
        <v>2019-10</v>
      </c>
    </row>
    <row r="5530" spans="1:34" x14ac:dyDescent="0.45">
      <c r="A5530" t="s">
        <v>6402</v>
      </c>
      <c r="B5530" t="s">
        <v>14069</v>
      </c>
      <c r="C5530" t="s">
        <v>54</v>
      </c>
      <c r="D5530" s="6">
        <v>43728.661516203705</v>
      </c>
      <c r="E5530" t="s">
        <v>9887</v>
      </c>
      <c r="F5530" t="s">
        <v>3316</v>
      </c>
      <c r="G5530" t="s">
        <v>4530</v>
      </c>
      <c r="H5530" t="s">
        <v>8879</v>
      </c>
      <c r="I5530" t="s">
        <v>4531</v>
      </c>
      <c r="J5530" s="7">
        <v>43738.548993055556</v>
      </c>
      <c r="K5530" s="10">
        <v>43728.710104166668</v>
      </c>
      <c r="L5530" t="s">
        <v>14070</v>
      </c>
      <c r="M5530" t="s">
        <v>4530</v>
      </c>
      <c r="N5530" s="10">
        <v>43738.586806331019</v>
      </c>
      <c r="O5530">
        <v>13.004442777777699</v>
      </c>
      <c r="P5530">
        <v>77.666193333333297</v>
      </c>
      <c r="Q5530" t="s">
        <v>41</v>
      </c>
      <c r="R5530" t="s">
        <v>42</v>
      </c>
      <c r="S5530" t="s">
        <v>8880</v>
      </c>
      <c r="T5530" t="s">
        <v>4533</v>
      </c>
      <c r="U5530" s="8">
        <v>43728.661516203705</v>
      </c>
      <c r="V5530" s="8">
        <v>43733.490972222222</v>
      </c>
      <c r="W5530">
        <v>40</v>
      </c>
      <c r="X5530" t="s">
        <v>5141</v>
      </c>
      <c r="Y5530" t="s">
        <v>41</v>
      </c>
      <c r="Z5530" t="s">
        <v>46</v>
      </c>
      <c r="AA5530" t="s">
        <v>46</v>
      </c>
      <c r="AB5530" t="s">
        <v>863</v>
      </c>
      <c r="AC5530" t="s">
        <v>864</v>
      </c>
      <c r="AD5530">
        <v>55556</v>
      </c>
      <c r="AE5530" t="s">
        <v>2713</v>
      </c>
      <c r="AF5530" s="9" t="s">
        <v>12846</v>
      </c>
      <c r="AG5530" t="str">
        <f t="shared" si="177"/>
        <v>Delay</v>
      </c>
      <c r="AH5530" t="str">
        <f t="shared" si="178"/>
        <v>2019-9</v>
      </c>
    </row>
    <row r="5531" spans="1:34" x14ac:dyDescent="0.45">
      <c r="A5531" t="s">
        <v>3165</v>
      </c>
      <c r="B5531" t="s">
        <v>14071</v>
      </c>
      <c r="C5531" t="s">
        <v>54</v>
      </c>
      <c r="D5531" s="6">
        <v>43727.642766203702</v>
      </c>
      <c r="E5531" t="s">
        <v>14072</v>
      </c>
      <c r="F5531" t="s">
        <v>2684</v>
      </c>
      <c r="G5531" t="s">
        <v>6073</v>
      </c>
      <c r="H5531" t="s">
        <v>8437</v>
      </c>
      <c r="I5531" t="s">
        <v>6074</v>
      </c>
      <c r="J5531" s="7">
        <v>43730.694398148145</v>
      </c>
      <c r="K5531" s="10">
        <v>43728.075995370367</v>
      </c>
      <c r="L5531" t="s">
        <v>14073</v>
      </c>
      <c r="M5531" t="s">
        <v>6073</v>
      </c>
      <c r="N5531" s="10">
        <v>43736.481285451388</v>
      </c>
      <c r="O5531">
        <v>22.260422999999999</v>
      </c>
      <c r="P5531">
        <v>84.853584400000003</v>
      </c>
      <c r="Q5531" t="s">
        <v>41</v>
      </c>
      <c r="R5531" t="s">
        <v>42</v>
      </c>
      <c r="S5531" t="s">
        <v>8439</v>
      </c>
      <c r="T5531" t="s">
        <v>6076</v>
      </c>
      <c r="U5531" s="8">
        <v>43727.642766203702</v>
      </c>
      <c r="V5531" s="8">
        <v>43746.936111111114</v>
      </c>
      <c r="W5531">
        <v>530</v>
      </c>
      <c r="X5531" t="s">
        <v>919</v>
      </c>
      <c r="Y5531" t="s">
        <v>41</v>
      </c>
      <c r="Z5531" t="s">
        <v>46</v>
      </c>
      <c r="AA5531" t="s">
        <v>46</v>
      </c>
      <c r="AB5531" t="s">
        <v>863</v>
      </c>
      <c r="AC5531" t="s">
        <v>864</v>
      </c>
      <c r="AD5531">
        <v>55471</v>
      </c>
      <c r="AE5531" t="s">
        <v>930</v>
      </c>
      <c r="AF5531" s="9" t="s">
        <v>358</v>
      </c>
      <c r="AG5531" t="str">
        <f t="shared" si="177"/>
        <v>Delay</v>
      </c>
      <c r="AH5531" t="str">
        <f t="shared" si="178"/>
        <v>2019-9</v>
      </c>
    </row>
    <row r="5532" spans="1:34" x14ac:dyDescent="0.45">
      <c r="A5532" t="s">
        <v>3165</v>
      </c>
      <c r="B5532" t="s">
        <v>14074</v>
      </c>
      <c r="C5532" t="s">
        <v>54</v>
      </c>
      <c r="D5532" s="6">
        <v>43728.650555555556</v>
      </c>
      <c r="E5532" t="s">
        <v>8539</v>
      </c>
      <c r="F5532" t="s">
        <v>3316</v>
      </c>
      <c r="G5532" t="s">
        <v>4530</v>
      </c>
      <c r="H5532" t="s">
        <v>8879</v>
      </c>
      <c r="I5532" t="s">
        <v>4531</v>
      </c>
      <c r="J5532" s="7">
        <v>43728.649282407408</v>
      </c>
      <c r="K5532" s="10">
        <v>43728.698923611111</v>
      </c>
      <c r="L5532" t="s">
        <v>13635</v>
      </c>
      <c r="M5532" t="s">
        <v>4530</v>
      </c>
      <c r="N5532" s="10">
        <v>43733.668365243058</v>
      </c>
      <c r="O5532">
        <v>13.119135500000001</v>
      </c>
      <c r="P5532">
        <v>77.8888891</v>
      </c>
      <c r="Q5532" t="s">
        <v>41</v>
      </c>
      <c r="R5532" t="s">
        <v>42</v>
      </c>
      <c r="S5532" t="s">
        <v>8880</v>
      </c>
      <c r="T5532" t="s">
        <v>4533</v>
      </c>
      <c r="U5532" s="8">
        <v>43728.650555555556</v>
      </c>
      <c r="V5532" s="8">
        <v>43733.490972222222</v>
      </c>
      <c r="W5532">
        <v>40</v>
      </c>
      <c r="X5532" t="s">
        <v>861</v>
      </c>
      <c r="Y5532" t="s">
        <v>41</v>
      </c>
      <c r="Z5532" t="s">
        <v>46</v>
      </c>
      <c r="AA5532" t="s">
        <v>46</v>
      </c>
      <c r="AB5532" t="s">
        <v>863</v>
      </c>
      <c r="AC5532" t="s">
        <v>864</v>
      </c>
      <c r="AD5532">
        <v>55559</v>
      </c>
      <c r="AE5532" t="s">
        <v>6195</v>
      </c>
      <c r="AF5532" s="9" t="s">
        <v>12035</v>
      </c>
      <c r="AG5532" t="str">
        <f t="shared" si="177"/>
        <v>Delay</v>
      </c>
      <c r="AH5532" t="str">
        <f t="shared" si="178"/>
        <v>2019-9</v>
      </c>
    </row>
    <row r="5533" spans="1:34" x14ac:dyDescent="0.45">
      <c r="A5533" t="s">
        <v>6402</v>
      </c>
      <c r="B5533" t="s">
        <v>14075</v>
      </c>
      <c r="C5533" t="s">
        <v>54</v>
      </c>
      <c r="D5533" s="6">
        <v>43731.687824074077</v>
      </c>
      <c r="E5533" t="s">
        <v>9575</v>
      </c>
      <c r="F5533" t="s">
        <v>2705</v>
      </c>
      <c r="G5533" t="s">
        <v>4530</v>
      </c>
      <c r="H5533" t="s">
        <v>8382</v>
      </c>
      <c r="I5533" t="s">
        <v>4531</v>
      </c>
      <c r="J5533" s="7">
        <v>43733.615370370368</v>
      </c>
      <c r="K5533" s="10">
        <v>43731.724409722221</v>
      </c>
      <c r="L5533" t="s">
        <v>12605</v>
      </c>
      <c r="M5533" t="s">
        <v>4530</v>
      </c>
      <c r="N5533" s="10">
        <v>43733.639802546299</v>
      </c>
      <c r="O5533">
        <v>13.1932316666666</v>
      </c>
      <c r="P5533">
        <v>77.723385555555495</v>
      </c>
      <c r="Q5533" t="s">
        <v>41</v>
      </c>
      <c r="R5533" t="s">
        <v>42</v>
      </c>
      <c r="S5533" t="s">
        <v>8383</v>
      </c>
      <c r="T5533" t="s">
        <v>4533</v>
      </c>
      <c r="U5533" s="8">
        <v>43731.687824074077</v>
      </c>
      <c r="V5533" s="8">
        <v>43733.615370370368</v>
      </c>
      <c r="W5533">
        <v>31</v>
      </c>
      <c r="X5533" t="s">
        <v>861</v>
      </c>
      <c r="Y5533" t="s">
        <v>41</v>
      </c>
      <c r="Z5533" t="s">
        <v>46</v>
      </c>
      <c r="AA5533" t="s">
        <v>46</v>
      </c>
      <c r="AB5533" t="s">
        <v>863</v>
      </c>
      <c r="AC5533" t="s">
        <v>864</v>
      </c>
      <c r="AD5533">
        <v>55556</v>
      </c>
      <c r="AE5533" t="s">
        <v>2713</v>
      </c>
      <c r="AF5533" s="9" t="s">
        <v>14076</v>
      </c>
      <c r="AG5533" t="str">
        <f t="shared" si="177"/>
        <v>Delay</v>
      </c>
      <c r="AH5533" t="str">
        <f t="shared" si="178"/>
        <v>2019-9</v>
      </c>
    </row>
    <row r="5534" spans="1:34" x14ac:dyDescent="0.45">
      <c r="A5534" t="s">
        <v>6402</v>
      </c>
      <c r="B5534" t="s">
        <v>14077</v>
      </c>
      <c r="C5534" t="s">
        <v>54</v>
      </c>
      <c r="D5534" s="6">
        <v>43728.475162037037</v>
      </c>
      <c r="E5534" t="s">
        <v>8152</v>
      </c>
      <c r="F5534" t="s">
        <v>3316</v>
      </c>
      <c r="G5534" t="s">
        <v>4530</v>
      </c>
      <c r="H5534" t="s">
        <v>8879</v>
      </c>
      <c r="I5534" t="s">
        <v>4531</v>
      </c>
      <c r="J5534" s="7">
        <v>43733.615370370368</v>
      </c>
      <c r="K5534" s="10">
        <v>43728.523530092592</v>
      </c>
      <c r="L5534" t="s">
        <v>14026</v>
      </c>
      <c r="M5534" t="s">
        <v>4530</v>
      </c>
      <c r="N5534" s="10">
        <v>43733.661369409725</v>
      </c>
      <c r="O5534">
        <v>13.0100883333333</v>
      </c>
      <c r="P5534">
        <v>77.664853333333298</v>
      </c>
      <c r="Q5534" t="s">
        <v>41</v>
      </c>
      <c r="R5534" t="s">
        <v>42</v>
      </c>
      <c r="S5534" t="s">
        <v>8880</v>
      </c>
      <c r="T5534" t="s">
        <v>4533</v>
      </c>
      <c r="U5534" s="8">
        <v>43728.475162037037</v>
      </c>
      <c r="V5534" s="8">
        <v>43732.421527777777</v>
      </c>
      <c r="W5534">
        <v>40</v>
      </c>
      <c r="X5534" t="s">
        <v>861</v>
      </c>
      <c r="Y5534" t="s">
        <v>41</v>
      </c>
      <c r="Z5534" t="s">
        <v>46</v>
      </c>
      <c r="AA5534" t="s">
        <v>46</v>
      </c>
      <c r="AB5534" t="s">
        <v>863</v>
      </c>
      <c r="AC5534" t="s">
        <v>864</v>
      </c>
      <c r="AD5534">
        <v>55556</v>
      </c>
      <c r="AE5534" t="s">
        <v>2713</v>
      </c>
      <c r="AF5534" s="9" t="s">
        <v>601</v>
      </c>
      <c r="AG5534" t="str">
        <f t="shared" si="177"/>
        <v>Delay</v>
      </c>
      <c r="AH5534" t="str">
        <f t="shared" si="178"/>
        <v>2019-9</v>
      </c>
    </row>
    <row r="5535" spans="1:34" x14ac:dyDescent="0.45">
      <c r="A5535" t="s">
        <v>6402</v>
      </c>
      <c r="B5535" t="s">
        <v>14078</v>
      </c>
      <c r="C5535" t="s">
        <v>54</v>
      </c>
      <c r="D5535" s="6">
        <v>43728.661319444444</v>
      </c>
      <c r="E5535" t="s">
        <v>12358</v>
      </c>
      <c r="F5535" t="s">
        <v>3316</v>
      </c>
      <c r="G5535" t="s">
        <v>4530</v>
      </c>
      <c r="H5535" t="s">
        <v>8879</v>
      </c>
      <c r="I5535" t="s">
        <v>4531</v>
      </c>
      <c r="J5535" s="7">
        <v>43733.615370370368</v>
      </c>
      <c r="K5535" s="10">
        <v>43728.709687499999</v>
      </c>
      <c r="L5535" t="s">
        <v>14079</v>
      </c>
      <c r="M5535" t="s">
        <v>4530</v>
      </c>
      <c r="N5535" s="10">
        <v>43733.644509259262</v>
      </c>
      <c r="O5535">
        <v>13.2022827777777</v>
      </c>
      <c r="P5535">
        <v>77.731957777777694</v>
      </c>
      <c r="Q5535" t="s">
        <v>41</v>
      </c>
      <c r="R5535" t="s">
        <v>42</v>
      </c>
      <c r="S5535" t="s">
        <v>8880</v>
      </c>
      <c r="T5535" t="s">
        <v>4533</v>
      </c>
      <c r="U5535" s="8">
        <v>43728.661319444444</v>
      </c>
      <c r="V5535" s="8">
        <v>43730.722222222219</v>
      </c>
      <c r="W5535">
        <v>40</v>
      </c>
      <c r="X5535" t="s">
        <v>861</v>
      </c>
      <c r="Y5535" t="s">
        <v>41</v>
      </c>
      <c r="Z5535" t="s">
        <v>46</v>
      </c>
      <c r="AA5535" t="s">
        <v>46</v>
      </c>
      <c r="AB5535" t="s">
        <v>863</v>
      </c>
      <c r="AC5535" t="s">
        <v>864</v>
      </c>
      <c r="AD5535">
        <v>55556</v>
      </c>
      <c r="AE5535" t="s">
        <v>2713</v>
      </c>
      <c r="AF5535" s="9" t="s">
        <v>601</v>
      </c>
      <c r="AG5535" t="str">
        <f t="shared" si="177"/>
        <v>Delay</v>
      </c>
      <c r="AH5535" t="str">
        <f t="shared" si="178"/>
        <v>2019-9</v>
      </c>
    </row>
    <row r="5536" spans="1:34" x14ac:dyDescent="0.45">
      <c r="A5536" t="s">
        <v>6402</v>
      </c>
      <c r="B5536" t="s">
        <v>14080</v>
      </c>
      <c r="C5536" t="s">
        <v>54</v>
      </c>
      <c r="D5536" s="6">
        <v>43728.661481481482</v>
      </c>
      <c r="E5536" t="s">
        <v>11519</v>
      </c>
      <c r="F5536" t="s">
        <v>3316</v>
      </c>
      <c r="G5536" t="s">
        <v>4530</v>
      </c>
      <c r="H5536" t="s">
        <v>8879</v>
      </c>
      <c r="I5536" t="s">
        <v>4531</v>
      </c>
      <c r="J5536" s="7">
        <v>43733.615370370368</v>
      </c>
      <c r="K5536" s="10">
        <v>43728.709849537037</v>
      </c>
      <c r="L5536" t="s">
        <v>11453</v>
      </c>
      <c r="M5536" t="s">
        <v>4530</v>
      </c>
      <c r="N5536" s="10">
        <v>43733.673471099537</v>
      </c>
      <c r="O5536">
        <v>12.9943866666666</v>
      </c>
      <c r="P5536">
        <v>77.801133888888799</v>
      </c>
      <c r="Q5536" t="s">
        <v>41</v>
      </c>
      <c r="R5536" t="s">
        <v>42</v>
      </c>
      <c r="S5536" t="s">
        <v>8880</v>
      </c>
      <c r="T5536" t="s">
        <v>4533</v>
      </c>
      <c r="U5536" s="8">
        <v>43728.661481481482</v>
      </c>
      <c r="V5536" s="8">
        <v>43733.490972222222</v>
      </c>
      <c r="W5536">
        <v>40</v>
      </c>
      <c r="X5536" t="s">
        <v>861</v>
      </c>
      <c r="Y5536" t="s">
        <v>41</v>
      </c>
      <c r="Z5536" t="s">
        <v>46</v>
      </c>
      <c r="AA5536" t="s">
        <v>46</v>
      </c>
      <c r="AB5536" t="s">
        <v>863</v>
      </c>
      <c r="AC5536" t="s">
        <v>864</v>
      </c>
      <c r="AD5536">
        <v>55556</v>
      </c>
      <c r="AE5536" t="s">
        <v>2713</v>
      </c>
      <c r="AF5536" s="9" t="s">
        <v>601</v>
      </c>
      <c r="AG5536" t="str">
        <f t="shared" si="177"/>
        <v>Delay</v>
      </c>
      <c r="AH5536" t="str">
        <f t="shared" si="178"/>
        <v>2019-9</v>
      </c>
    </row>
    <row r="5537" spans="1:34" x14ac:dyDescent="0.45">
      <c r="A5537" t="s">
        <v>6402</v>
      </c>
      <c r="B5537" t="s">
        <v>14081</v>
      </c>
      <c r="C5537" t="s">
        <v>54</v>
      </c>
      <c r="D5537" s="6">
        <v>43728.661620370367</v>
      </c>
      <c r="E5537" t="s">
        <v>9579</v>
      </c>
      <c r="F5537" t="s">
        <v>3316</v>
      </c>
      <c r="G5537" t="s">
        <v>4530</v>
      </c>
      <c r="H5537" t="s">
        <v>8879</v>
      </c>
      <c r="I5537" t="s">
        <v>4531</v>
      </c>
      <c r="J5537" s="7">
        <v>43733.615370370368</v>
      </c>
      <c r="K5537" s="10">
        <v>43728.709988425922</v>
      </c>
      <c r="L5537" t="s">
        <v>11453</v>
      </c>
      <c r="M5537" t="s">
        <v>4530</v>
      </c>
      <c r="N5537" s="10">
        <v>43733.673498298609</v>
      </c>
      <c r="O5537">
        <v>12.9942433333333</v>
      </c>
      <c r="P5537">
        <v>77.801112777777703</v>
      </c>
      <c r="Q5537" t="s">
        <v>41</v>
      </c>
      <c r="R5537" t="s">
        <v>42</v>
      </c>
      <c r="S5537" t="s">
        <v>8880</v>
      </c>
      <c r="T5537" t="s">
        <v>4533</v>
      </c>
      <c r="U5537" s="8">
        <v>43728.661620370367</v>
      </c>
      <c r="V5537" s="8">
        <v>43733.490972222222</v>
      </c>
      <c r="W5537">
        <v>40</v>
      </c>
      <c r="X5537" t="s">
        <v>861</v>
      </c>
      <c r="Y5537" t="s">
        <v>41</v>
      </c>
      <c r="Z5537" t="s">
        <v>46</v>
      </c>
      <c r="AA5537" t="s">
        <v>46</v>
      </c>
      <c r="AB5537" t="s">
        <v>863</v>
      </c>
      <c r="AC5537" t="s">
        <v>864</v>
      </c>
      <c r="AD5537">
        <v>55556</v>
      </c>
      <c r="AE5537" t="s">
        <v>2713</v>
      </c>
      <c r="AF5537" s="9" t="s">
        <v>11968</v>
      </c>
      <c r="AG5537" t="str">
        <f t="shared" si="177"/>
        <v>Delay</v>
      </c>
      <c r="AH5537" t="str">
        <f t="shared" si="178"/>
        <v>2019-9</v>
      </c>
    </row>
    <row r="5538" spans="1:34" x14ac:dyDescent="0.45">
      <c r="A5538" t="s">
        <v>6402</v>
      </c>
      <c r="B5538" t="s">
        <v>14082</v>
      </c>
      <c r="C5538" t="s">
        <v>54</v>
      </c>
      <c r="D5538" s="6">
        <v>43728.693506944444</v>
      </c>
      <c r="E5538" t="s">
        <v>5778</v>
      </c>
      <c r="F5538" t="s">
        <v>2705</v>
      </c>
      <c r="G5538" t="s">
        <v>4530</v>
      </c>
      <c r="H5538" t="s">
        <v>8382</v>
      </c>
      <c r="I5538" t="s">
        <v>4531</v>
      </c>
      <c r="J5538" s="7">
        <v>43733.615370370368</v>
      </c>
      <c r="K5538" s="10">
        <v>43728.730092592596</v>
      </c>
      <c r="L5538" t="s">
        <v>14079</v>
      </c>
      <c r="M5538" t="s">
        <v>4530</v>
      </c>
      <c r="N5538" s="10">
        <v>43733.644589270836</v>
      </c>
      <c r="O5538">
        <v>13.202221666666601</v>
      </c>
      <c r="P5538">
        <v>77.731965555555504</v>
      </c>
      <c r="Q5538" t="s">
        <v>41</v>
      </c>
      <c r="R5538" t="s">
        <v>42</v>
      </c>
      <c r="S5538" t="s">
        <v>8383</v>
      </c>
      <c r="T5538" t="s">
        <v>4533</v>
      </c>
      <c r="U5538" s="8">
        <v>43728.693506944444</v>
      </c>
      <c r="V5538" s="8">
        <v>43730.725694444445</v>
      </c>
      <c r="W5538">
        <v>31</v>
      </c>
      <c r="X5538" t="s">
        <v>861</v>
      </c>
      <c r="Y5538" t="s">
        <v>41</v>
      </c>
      <c r="Z5538" t="s">
        <v>46</v>
      </c>
      <c r="AA5538" t="s">
        <v>46</v>
      </c>
      <c r="AB5538" t="s">
        <v>863</v>
      </c>
      <c r="AC5538" t="s">
        <v>864</v>
      </c>
      <c r="AD5538">
        <v>55556</v>
      </c>
      <c r="AE5538" t="s">
        <v>2713</v>
      </c>
      <c r="AF5538" s="9" t="s">
        <v>11968</v>
      </c>
      <c r="AG5538" t="str">
        <f t="shared" si="177"/>
        <v>Delay</v>
      </c>
      <c r="AH5538" t="str">
        <f t="shared" si="178"/>
        <v>2019-9</v>
      </c>
    </row>
    <row r="5539" spans="1:34" x14ac:dyDescent="0.45">
      <c r="A5539" t="s">
        <v>6402</v>
      </c>
      <c r="B5539" t="s">
        <v>14083</v>
      </c>
      <c r="C5539" t="s">
        <v>54</v>
      </c>
      <c r="D5539" s="6">
        <v>43729.620104166665</v>
      </c>
      <c r="E5539" t="s">
        <v>9430</v>
      </c>
      <c r="F5539" t="s">
        <v>3316</v>
      </c>
      <c r="G5539" t="s">
        <v>4530</v>
      </c>
      <c r="H5539" t="s">
        <v>8879</v>
      </c>
      <c r="I5539" t="s">
        <v>4531</v>
      </c>
      <c r="J5539" s="7">
        <v>43729.36822916667</v>
      </c>
      <c r="K5539" s="10">
        <v>43729.66847222222</v>
      </c>
      <c r="L5539" t="s">
        <v>10545</v>
      </c>
      <c r="M5539" t="s">
        <v>4530</v>
      </c>
      <c r="N5539" s="10">
        <v>43733.630402511575</v>
      </c>
      <c r="O5539">
        <v>13.1954477777777</v>
      </c>
      <c r="P5539">
        <v>77.718156666666601</v>
      </c>
      <c r="Q5539" t="s">
        <v>41</v>
      </c>
      <c r="R5539" t="s">
        <v>42</v>
      </c>
      <c r="S5539" t="s">
        <v>8880</v>
      </c>
      <c r="T5539" t="s">
        <v>4533</v>
      </c>
      <c r="U5539" s="8">
        <v>43729.620104166665</v>
      </c>
      <c r="V5539" s="8">
        <v>43733.490972222222</v>
      </c>
      <c r="W5539">
        <v>40</v>
      </c>
      <c r="X5539" t="s">
        <v>861</v>
      </c>
      <c r="Y5539" t="s">
        <v>41</v>
      </c>
      <c r="Z5539" t="s">
        <v>46</v>
      </c>
      <c r="AA5539" t="s">
        <v>46</v>
      </c>
      <c r="AB5539" t="s">
        <v>863</v>
      </c>
      <c r="AC5539" t="s">
        <v>864</v>
      </c>
      <c r="AD5539">
        <v>55556</v>
      </c>
      <c r="AE5539" t="s">
        <v>2713</v>
      </c>
      <c r="AF5539" s="9" t="s">
        <v>11968</v>
      </c>
      <c r="AG5539" t="str">
        <f t="shared" si="177"/>
        <v>Delay</v>
      </c>
      <c r="AH5539" t="str">
        <f t="shared" si="178"/>
        <v>2019-9</v>
      </c>
    </row>
    <row r="5540" spans="1:34" x14ac:dyDescent="0.45">
      <c r="A5540" t="s">
        <v>6402</v>
      </c>
      <c r="B5540" t="s">
        <v>14084</v>
      </c>
      <c r="C5540" t="s">
        <v>54</v>
      </c>
      <c r="D5540" s="6">
        <v>43729.620138888888</v>
      </c>
      <c r="E5540" t="s">
        <v>12598</v>
      </c>
      <c r="F5540" t="s">
        <v>3316</v>
      </c>
      <c r="G5540" t="s">
        <v>4530</v>
      </c>
      <c r="H5540" t="s">
        <v>8879</v>
      </c>
      <c r="I5540" t="s">
        <v>4531</v>
      </c>
      <c r="J5540" s="7">
        <v>43733.615370370368</v>
      </c>
      <c r="K5540" s="10">
        <v>43729.668506944443</v>
      </c>
      <c r="L5540" t="s">
        <v>12605</v>
      </c>
      <c r="M5540" t="s">
        <v>4530</v>
      </c>
      <c r="N5540" s="10">
        <v>43733.639724340275</v>
      </c>
      <c r="O5540">
        <v>13.1932194444444</v>
      </c>
      <c r="P5540">
        <v>77.722726666666603</v>
      </c>
      <c r="Q5540" t="s">
        <v>41</v>
      </c>
      <c r="R5540" t="s">
        <v>42</v>
      </c>
      <c r="S5540" t="s">
        <v>8880</v>
      </c>
      <c r="T5540" t="s">
        <v>4533</v>
      </c>
      <c r="U5540" s="8">
        <v>43729.620138888888</v>
      </c>
      <c r="V5540" s="8">
        <v>43732.423611111109</v>
      </c>
      <c r="W5540">
        <v>40</v>
      </c>
      <c r="X5540" t="s">
        <v>861</v>
      </c>
      <c r="Y5540" t="s">
        <v>41</v>
      </c>
      <c r="Z5540" t="s">
        <v>46</v>
      </c>
      <c r="AA5540" t="s">
        <v>46</v>
      </c>
      <c r="AB5540" t="s">
        <v>863</v>
      </c>
      <c r="AC5540" t="s">
        <v>864</v>
      </c>
      <c r="AD5540">
        <v>55556</v>
      </c>
      <c r="AE5540" t="s">
        <v>2713</v>
      </c>
      <c r="AF5540" s="9" t="s">
        <v>11968</v>
      </c>
      <c r="AG5540" t="str">
        <f t="shared" si="177"/>
        <v>Delay</v>
      </c>
      <c r="AH5540" t="str">
        <f t="shared" si="178"/>
        <v>2019-9</v>
      </c>
    </row>
    <row r="5541" spans="1:34" x14ac:dyDescent="0.45">
      <c r="A5541" t="s">
        <v>3165</v>
      </c>
      <c r="B5541" t="s">
        <v>14085</v>
      </c>
      <c r="C5541" t="s">
        <v>54</v>
      </c>
      <c r="D5541" s="6">
        <v>43726.711076388892</v>
      </c>
      <c r="E5541" t="s">
        <v>8539</v>
      </c>
      <c r="F5541" t="s">
        <v>3316</v>
      </c>
      <c r="G5541" t="s">
        <v>4536</v>
      </c>
      <c r="H5541" t="s">
        <v>8879</v>
      </c>
      <c r="I5541" t="s">
        <v>6043</v>
      </c>
      <c r="J5541" s="7">
        <v>43728.649282407408</v>
      </c>
      <c r="K5541" s="10">
        <v>43726.765856481485</v>
      </c>
      <c r="L5541" t="s">
        <v>13635</v>
      </c>
      <c r="M5541" t="s">
        <v>4536</v>
      </c>
      <c r="N5541" s="10">
        <v>43733.686596099535</v>
      </c>
      <c r="O5541">
        <v>13.119135500000001</v>
      </c>
      <c r="P5541">
        <v>77.8888891</v>
      </c>
      <c r="Q5541" t="s">
        <v>41</v>
      </c>
      <c r="R5541" t="s">
        <v>42</v>
      </c>
      <c r="S5541" t="s">
        <v>8880</v>
      </c>
      <c r="T5541" t="s">
        <v>6045</v>
      </c>
      <c r="U5541" s="8">
        <v>43726.711076388892</v>
      </c>
      <c r="V5541" s="8">
        <v>43729.521527777775</v>
      </c>
      <c r="W5541">
        <v>31</v>
      </c>
      <c r="X5541" t="s">
        <v>861</v>
      </c>
      <c r="Y5541" t="s">
        <v>41</v>
      </c>
      <c r="Z5541" t="s">
        <v>46</v>
      </c>
      <c r="AA5541" t="s">
        <v>46</v>
      </c>
      <c r="AB5541" t="s">
        <v>863</v>
      </c>
      <c r="AC5541" t="s">
        <v>864</v>
      </c>
      <c r="AD5541">
        <v>55559</v>
      </c>
      <c r="AE5541" t="s">
        <v>6195</v>
      </c>
      <c r="AF5541" s="9" t="s">
        <v>11968</v>
      </c>
      <c r="AG5541" t="str">
        <f t="shared" si="177"/>
        <v>Delay</v>
      </c>
      <c r="AH5541" t="str">
        <f t="shared" si="178"/>
        <v>2019-9</v>
      </c>
    </row>
    <row r="5542" spans="1:34" x14ac:dyDescent="0.45">
      <c r="A5542" t="s">
        <v>3165</v>
      </c>
      <c r="B5542" t="s">
        <v>14086</v>
      </c>
      <c r="C5542" t="s">
        <v>54</v>
      </c>
      <c r="D5542" s="6">
        <v>43726.68990740741</v>
      </c>
      <c r="E5542" t="s">
        <v>14087</v>
      </c>
      <c r="F5542" t="s">
        <v>12876</v>
      </c>
      <c r="G5542" t="s">
        <v>9543</v>
      </c>
      <c r="H5542" t="s">
        <v>12877</v>
      </c>
      <c r="I5542" t="s">
        <v>9544</v>
      </c>
      <c r="J5542" s="7">
        <v>43728.687511574077</v>
      </c>
      <c r="K5542" s="10">
        <v>43727.153668981482</v>
      </c>
      <c r="L5542" t="s">
        <v>14088</v>
      </c>
      <c r="M5542" t="s">
        <v>9543</v>
      </c>
      <c r="N5542" s="10">
        <v>43734.075478622683</v>
      </c>
      <c r="O5542">
        <v>16.521825499999998</v>
      </c>
      <c r="P5542">
        <v>81.717026099999998</v>
      </c>
      <c r="Q5542" t="s">
        <v>41</v>
      </c>
      <c r="R5542" t="s">
        <v>42</v>
      </c>
      <c r="S5542" t="s">
        <v>12879</v>
      </c>
      <c r="T5542" t="s">
        <v>9546</v>
      </c>
      <c r="U5542" s="8">
        <v>43726.68990740741</v>
      </c>
      <c r="V5542" s="8">
        <v>43731.682638888888</v>
      </c>
      <c r="W5542">
        <v>578.54999999999995</v>
      </c>
      <c r="X5542" t="s">
        <v>2152</v>
      </c>
      <c r="Y5542">
        <v>275</v>
      </c>
      <c r="Z5542" t="s">
        <v>46</v>
      </c>
      <c r="AA5542" t="s">
        <v>46</v>
      </c>
      <c r="AB5542" t="s">
        <v>863</v>
      </c>
      <c r="AC5542" t="s">
        <v>864</v>
      </c>
      <c r="AD5542">
        <v>62767</v>
      </c>
      <c r="AE5542" t="s">
        <v>8279</v>
      </c>
      <c r="AF5542" s="9" t="s">
        <v>11968</v>
      </c>
      <c r="AG5542" t="str">
        <f t="shared" si="177"/>
        <v>Delay</v>
      </c>
      <c r="AH5542" t="str">
        <f t="shared" si="178"/>
        <v>2019-9</v>
      </c>
    </row>
    <row r="5543" spans="1:34" x14ac:dyDescent="0.45">
      <c r="A5543" t="s">
        <v>6402</v>
      </c>
      <c r="B5543" t="s">
        <v>14089</v>
      </c>
      <c r="C5543" t="s">
        <v>54</v>
      </c>
      <c r="D5543" s="6">
        <v>43726.655555555553</v>
      </c>
      <c r="E5543" t="s">
        <v>9887</v>
      </c>
      <c r="F5543" t="s">
        <v>3316</v>
      </c>
      <c r="G5543" t="s">
        <v>4530</v>
      </c>
      <c r="H5543" t="s">
        <v>8879</v>
      </c>
      <c r="I5543" t="s">
        <v>4531</v>
      </c>
      <c r="J5543" s="7">
        <v>43724.621701388889</v>
      </c>
      <c r="K5543" s="10">
        <v>43726.7033912037</v>
      </c>
      <c r="L5543" t="s">
        <v>14090</v>
      </c>
      <c r="M5543" t="s">
        <v>4530</v>
      </c>
      <c r="N5543" s="10">
        <v>43730.095777048613</v>
      </c>
      <c r="O5543">
        <v>13.097152777777699</v>
      </c>
      <c r="P5543">
        <v>77.987363888888893</v>
      </c>
      <c r="Q5543" t="s">
        <v>41</v>
      </c>
      <c r="R5543" t="s">
        <v>42</v>
      </c>
      <c r="S5543" t="s">
        <v>8880</v>
      </c>
      <c r="T5543" t="s">
        <v>4533</v>
      </c>
      <c r="U5543" s="8">
        <v>43726.655555555553</v>
      </c>
      <c r="V5543" s="8">
        <v>43729.509027777778</v>
      </c>
      <c r="W5543">
        <v>40</v>
      </c>
      <c r="X5543" t="s">
        <v>5141</v>
      </c>
      <c r="Y5543" t="s">
        <v>41</v>
      </c>
      <c r="Z5543" t="s">
        <v>46</v>
      </c>
      <c r="AA5543" t="s">
        <v>46</v>
      </c>
      <c r="AB5543" t="s">
        <v>863</v>
      </c>
      <c r="AC5543" t="s">
        <v>864</v>
      </c>
      <c r="AD5543">
        <v>55556</v>
      </c>
      <c r="AE5543" t="s">
        <v>2713</v>
      </c>
      <c r="AF5543" s="9" t="s">
        <v>11968</v>
      </c>
      <c r="AG5543" t="str">
        <f t="shared" si="177"/>
        <v>Delay</v>
      </c>
      <c r="AH5543" t="str">
        <f t="shared" si="178"/>
        <v>2019-9</v>
      </c>
    </row>
    <row r="5544" spans="1:34" x14ac:dyDescent="0.45">
      <c r="A5544" t="s">
        <v>6402</v>
      </c>
      <c r="B5544" t="s">
        <v>14091</v>
      </c>
      <c r="C5544" t="s">
        <v>54</v>
      </c>
      <c r="D5544" s="6">
        <v>43727.565324074072</v>
      </c>
      <c r="E5544" t="s">
        <v>10587</v>
      </c>
      <c r="F5544" t="s">
        <v>3316</v>
      </c>
      <c r="G5544" t="s">
        <v>4530</v>
      </c>
      <c r="H5544" t="s">
        <v>8879</v>
      </c>
      <c r="I5544" t="s">
        <v>4531</v>
      </c>
      <c r="J5544" s="7">
        <v>43728.080208333333</v>
      </c>
      <c r="K5544" s="10">
        <v>43727.613159722219</v>
      </c>
      <c r="L5544" t="s">
        <v>9473</v>
      </c>
      <c r="M5544" t="s">
        <v>4530</v>
      </c>
      <c r="N5544" s="10">
        <v>43728.100347685184</v>
      </c>
      <c r="O5544">
        <v>13.1964716666666</v>
      </c>
      <c r="P5544">
        <v>77.735200555555494</v>
      </c>
      <c r="Q5544" t="s">
        <v>41</v>
      </c>
      <c r="R5544" t="s">
        <v>42</v>
      </c>
      <c r="S5544" t="s">
        <v>8880</v>
      </c>
      <c r="T5544" t="s">
        <v>4533</v>
      </c>
      <c r="U5544" s="8">
        <v>43727.565324074072</v>
      </c>
      <c r="V5544" s="8">
        <v>43728.080208333333</v>
      </c>
      <c r="W5544">
        <v>40</v>
      </c>
      <c r="X5544" t="s">
        <v>861</v>
      </c>
      <c r="Y5544" t="s">
        <v>41</v>
      </c>
      <c r="Z5544" t="s">
        <v>46</v>
      </c>
      <c r="AA5544" t="s">
        <v>46</v>
      </c>
      <c r="AB5544" t="s">
        <v>863</v>
      </c>
      <c r="AC5544" t="s">
        <v>864</v>
      </c>
      <c r="AD5544">
        <v>55556</v>
      </c>
      <c r="AE5544" t="s">
        <v>2713</v>
      </c>
      <c r="AF5544" s="9" t="s">
        <v>11968</v>
      </c>
      <c r="AG5544" t="str">
        <f t="shared" si="177"/>
        <v>Delay</v>
      </c>
      <c r="AH5544" t="str">
        <f t="shared" si="178"/>
        <v>2019-9</v>
      </c>
    </row>
    <row r="5545" spans="1:34" x14ac:dyDescent="0.45">
      <c r="A5545" t="s">
        <v>6402</v>
      </c>
      <c r="B5545" t="s">
        <v>14092</v>
      </c>
      <c r="C5545" t="s">
        <v>54</v>
      </c>
      <c r="D5545" s="6">
        <v>43727.56521990741</v>
      </c>
      <c r="E5545" t="s">
        <v>10948</v>
      </c>
      <c r="F5545" t="s">
        <v>3316</v>
      </c>
      <c r="G5545" t="s">
        <v>4530</v>
      </c>
      <c r="H5545" t="s">
        <v>8879</v>
      </c>
      <c r="I5545" t="s">
        <v>4531</v>
      </c>
      <c r="J5545" s="7">
        <v>43728.028032407405</v>
      </c>
      <c r="K5545" s="10">
        <v>43727.613055555557</v>
      </c>
      <c r="L5545" t="s">
        <v>9473</v>
      </c>
      <c r="M5545" t="s">
        <v>4530</v>
      </c>
      <c r="N5545" s="10">
        <v>43728.037448923613</v>
      </c>
      <c r="O5545">
        <v>13.1957216666666</v>
      </c>
      <c r="P5545">
        <v>77.722077222222197</v>
      </c>
      <c r="Q5545" t="s">
        <v>41</v>
      </c>
      <c r="R5545" t="s">
        <v>42</v>
      </c>
      <c r="S5545" t="s">
        <v>8880</v>
      </c>
      <c r="T5545" t="s">
        <v>4533</v>
      </c>
      <c r="U5545" s="8">
        <v>43727.56521990741</v>
      </c>
      <c r="V5545" s="8">
        <v>43728.028032407405</v>
      </c>
      <c r="W5545">
        <v>40</v>
      </c>
      <c r="X5545" t="s">
        <v>861</v>
      </c>
      <c r="Y5545" t="s">
        <v>41</v>
      </c>
      <c r="Z5545" t="s">
        <v>46</v>
      </c>
      <c r="AA5545" t="s">
        <v>46</v>
      </c>
      <c r="AB5545" t="s">
        <v>863</v>
      </c>
      <c r="AC5545" t="s">
        <v>864</v>
      </c>
      <c r="AD5545">
        <v>55556</v>
      </c>
      <c r="AE5545" t="s">
        <v>2713</v>
      </c>
      <c r="AF5545" s="9" t="s">
        <v>11968</v>
      </c>
      <c r="AG5545" t="str">
        <f t="shared" si="177"/>
        <v>Delay</v>
      </c>
      <c r="AH5545" t="str">
        <f t="shared" si="178"/>
        <v>2019-9</v>
      </c>
    </row>
    <row r="5546" spans="1:34" x14ac:dyDescent="0.45">
      <c r="A5546" t="s">
        <v>6402</v>
      </c>
      <c r="B5546" t="s">
        <v>14093</v>
      </c>
      <c r="C5546" t="s">
        <v>54</v>
      </c>
      <c r="D5546" s="6">
        <v>43725.660914351851</v>
      </c>
      <c r="E5546" t="s">
        <v>9579</v>
      </c>
      <c r="F5546" t="s">
        <v>2705</v>
      </c>
      <c r="G5546" t="s">
        <v>4530</v>
      </c>
      <c r="H5546" t="s">
        <v>8382</v>
      </c>
      <c r="I5546" t="s">
        <v>4531</v>
      </c>
      <c r="J5546" s="7">
        <v>43726.663402777776</v>
      </c>
      <c r="K5546" s="10">
        <v>43725.696458333332</v>
      </c>
      <c r="L5546" t="s">
        <v>14026</v>
      </c>
      <c r="M5546" t="s">
        <v>4530</v>
      </c>
      <c r="N5546" s="10">
        <v>43726.683783449073</v>
      </c>
      <c r="O5546">
        <v>13.1974966666666</v>
      </c>
      <c r="P5546">
        <v>77.735888888888894</v>
      </c>
      <c r="Q5546" t="s">
        <v>41</v>
      </c>
      <c r="R5546" t="s">
        <v>42</v>
      </c>
      <c r="S5546" t="s">
        <v>8383</v>
      </c>
      <c r="T5546" t="s">
        <v>4533</v>
      </c>
      <c r="U5546" s="8">
        <v>43725.660914351851</v>
      </c>
      <c r="V5546" s="8">
        <v>43726.663402777776</v>
      </c>
      <c r="W5546">
        <v>31</v>
      </c>
      <c r="X5546" t="s">
        <v>861</v>
      </c>
      <c r="Y5546" t="s">
        <v>41</v>
      </c>
      <c r="Z5546" t="s">
        <v>46</v>
      </c>
      <c r="AA5546" t="s">
        <v>46</v>
      </c>
      <c r="AB5546" t="s">
        <v>863</v>
      </c>
      <c r="AC5546" t="s">
        <v>864</v>
      </c>
      <c r="AD5546">
        <v>55556</v>
      </c>
      <c r="AE5546" t="s">
        <v>2713</v>
      </c>
      <c r="AF5546" s="9" t="s">
        <v>11968</v>
      </c>
      <c r="AG5546" t="str">
        <f t="shared" si="177"/>
        <v>Delay</v>
      </c>
      <c r="AH5546" t="str">
        <f t="shared" si="178"/>
        <v>2019-9</v>
      </c>
    </row>
    <row r="5547" spans="1:34" x14ac:dyDescent="0.45">
      <c r="A5547" t="s">
        <v>6402</v>
      </c>
      <c r="B5547" t="s">
        <v>14094</v>
      </c>
      <c r="C5547" t="s">
        <v>54</v>
      </c>
      <c r="D5547" s="6">
        <v>43725.573530092595</v>
      </c>
      <c r="E5547" t="s">
        <v>9430</v>
      </c>
      <c r="F5547" t="s">
        <v>3316</v>
      </c>
      <c r="G5547" t="s">
        <v>3994</v>
      </c>
      <c r="H5547" t="s">
        <v>8879</v>
      </c>
      <c r="I5547" t="s">
        <v>13309</v>
      </c>
      <c r="J5547" s="7">
        <v>43726.475914351853</v>
      </c>
      <c r="K5547" s="10">
        <v>43725.623749999999</v>
      </c>
      <c r="L5547" t="s">
        <v>14095</v>
      </c>
      <c r="M5547" t="s">
        <v>3994</v>
      </c>
      <c r="N5547" s="10">
        <v>43726.500222256946</v>
      </c>
      <c r="O5547">
        <v>13.1958</v>
      </c>
      <c r="P5547">
        <v>77.727957777777704</v>
      </c>
      <c r="Q5547" t="s">
        <v>41</v>
      </c>
      <c r="R5547" t="s">
        <v>42</v>
      </c>
      <c r="S5547" t="s">
        <v>8880</v>
      </c>
      <c r="T5547" t="s">
        <v>13310</v>
      </c>
      <c r="U5547" s="8">
        <v>43725.573530092595</v>
      </c>
      <c r="V5547" s="8">
        <v>43726.475914351853</v>
      </c>
      <c r="W5547">
        <v>44.6</v>
      </c>
      <c r="X5547" t="s">
        <v>861</v>
      </c>
      <c r="Y5547" t="s">
        <v>41</v>
      </c>
      <c r="Z5547" t="s">
        <v>46</v>
      </c>
      <c r="AA5547" t="s">
        <v>46</v>
      </c>
      <c r="AB5547" t="s">
        <v>863</v>
      </c>
      <c r="AC5547" t="s">
        <v>864</v>
      </c>
      <c r="AD5547">
        <v>55556</v>
      </c>
      <c r="AE5547" t="s">
        <v>2713</v>
      </c>
      <c r="AF5547" s="9" t="s">
        <v>11968</v>
      </c>
      <c r="AG5547" t="str">
        <f t="shared" si="177"/>
        <v>Delay</v>
      </c>
      <c r="AH5547" t="str">
        <f t="shared" si="178"/>
        <v>2019-9</v>
      </c>
    </row>
    <row r="5548" spans="1:34" x14ac:dyDescent="0.45">
      <c r="A5548" t="s">
        <v>6402</v>
      </c>
      <c r="B5548" t="s">
        <v>14096</v>
      </c>
      <c r="C5548" t="s">
        <v>54</v>
      </c>
      <c r="D5548" s="6">
        <v>43725.567199074074</v>
      </c>
      <c r="E5548" t="s">
        <v>11519</v>
      </c>
      <c r="F5548" t="s">
        <v>2705</v>
      </c>
      <c r="G5548" t="s">
        <v>4530</v>
      </c>
      <c r="H5548" t="s">
        <v>8382</v>
      </c>
      <c r="I5548" t="s">
        <v>4531</v>
      </c>
      <c r="J5548" s="7">
        <v>43726.455069444448</v>
      </c>
      <c r="K5548" s="10">
        <v>43725.602743055555</v>
      </c>
      <c r="L5548" t="s">
        <v>14097</v>
      </c>
      <c r="M5548" t="s">
        <v>4530</v>
      </c>
      <c r="N5548" s="10">
        <v>43726.475386192127</v>
      </c>
      <c r="O5548">
        <v>13.196531666666599</v>
      </c>
      <c r="P5548">
        <v>77.735121666666601</v>
      </c>
      <c r="Q5548" t="s">
        <v>41</v>
      </c>
      <c r="R5548" t="s">
        <v>42</v>
      </c>
      <c r="S5548" t="s">
        <v>8383</v>
      </c>
      <c r="T5548" t="s">
        <v>4533</v>
      </c>
      <c r="U5548" s="8">
        <v>43725.567199074074</v>
      </c>
      <c r="V5548" s="8">
        <v>43726.455069444448</v>
      </c>
      <c r="W5548">
        <v>31</v>
      </c>
      <c r="X5548" t="s">
        <v>861</v>
      </c>
      <c r="Y5548" t="s">
        <v>41</v>
      </c>
      <c r="Z5548" t="s">
        <v>46</v>
      </c>
      <c r="AA5548" t="s">
        <v>46</v>
      </c>
      <c r="AB5548" t="s">
        <v>863</v>
      </c>
      <c r="AC5548" t="s">
        <v>864</v>
      </c>
      <c r="AD5548">
        <v>55556</v>
      </c>
      <c r="AE5548" t="s">
        <v>2713</v>
      </c>
      <c r="AF5548" s="9" t="s">
        <v>11968</v>
      </c>
      <c r="AG5548" t="str">
        <f t="shared" si="177"/>
        <v>Delay</v>
      </c>
      <c r="AH5548" t="str">
        <f t="shared" si="178"/>
        <v>2019-9</v>
      </c>
    </row>
    <row r="5549" spans="1:34" x14ac:dyDescent="0.45">
      <c r="A5549" t="s">
        <v>6402</v>
      </c>
      <c r="B5549" t="s">
        <v>14098</v>
      </c>
      <c r="C5549" t="s">
        <v>54</v>
      </c>
      <c r="D5549" s="6">
        <v>43725.568680555552</v>
      </c>
      <c r="E5549" t="s">
        <v>12604</v>
      </c>
      <c r="F5549" t="s">
        <v>2705</v>
      </c>
      <c r="G5549" t="s">
        <v>4530</v>
      </c>
      <c r="H5549" t="s">
        <v>8382</v>
      </c>
      <c r="I5549" t="s">
        <v>4531</v>
      </c>
      <c r="J5549" s="7">
        <v>43726.455069444448</v>
      </c>
      <c r="K5549" s="10">
        <v>43725.604224537034</v>
      </c>
      <c r="L5549" t="s">
        <v>14099</v>
      </c>
      <c r="M5549" t="s">
        <v>4530</v>
      </c>
      <c r="N5549" s="10">
        <v>43726.475416354166</v>
      </c>
      <c r="O5549">
        <v>13.196529444444399</v>
      </c>
      <c r="P5549">
        <v>77.735171666666602</v>
      </c>
      <c r="Q5549" t="s">
        <v>41</v>
      </c>
      <c r="R5549" t="s">
        <v>42</v>
      </c>
      <c r="S5549" t="s">
        <v>8383</v>
      </c>
      <c r="T5549" t="s">
        <v>4533</v>
      </c>
      <c r="U5549" s="8">
        <v>43725.568680555552</v>
      </c>
      <c r="V5549" s="8">
        <v>43726.455069444448</v>
      </c>
      <c r="W5549">
        <v>31</v>
      </c>
      <c r="X5549" t="s">
        <v>861</v>
      </c>
      <c r="Y5549" t="s">
        <v>41</v>
      </c>
      <c r="Z5549" t="s">
        <v>46</v>
      </c>
      <c r="AA5549" t="s">
        <v>46</v>
      </c>
      <c r="AB5549" t="s">
        <v>863</v>
      </c>
      <c r="AC5549" t="s">
        <v>864</v>
      </c>
      <c r="AD5549">
        <v>55556</v>
      </c>
      <c r="AE5549" t="s">
        <v>2713</v>
      </c>
      <c r="AF5549" s="9" t="s">
        <v>11968</v>
      </c>
      <c r="AG5549" t="str">
        <f t="shared" si="177"/>
        <v>Delay</v>
      </c>
      <c r="AH5549" t="str">
        <f t="shared" si="178"/>
        <v>2019-9</v>
      </c>
    </row>
    <row r="5550" spans="1:34" x14ac:dyDescent="0.45">
      <c r="A5550" t="s">
        <v>6402</v>
      </c>
      <c r="B5550" t="s">
        <v>14100</v>
      </c>
      <c r="C5550" t="s">
        <v>54</v>
      </c>
      <c r="D5550" s="6">
        <v>43725.56890046296</v>
      </c>
      <c r="E5550" t="s">
        <v>12358</v>
      </c>
      <c r="F5550" t="s">
        <v>2705</v>
      </c>
      <c r="G5550" t="s">
        <v>4530</v>
      </c>
      <c r="H5550" t="s">
        <v>8382</v>
      </c>
      <c r="I5550" t="s">
        <v>4531</v>
      </c>
      <c r="J5550" s="7">
        <v>43726.309224537035</v>
      </c>
      <c r="K5550" s="10">
        <v>43725.604444444441</v>
      </c>
      <c r="L5550" t="s">
        <v>13776</v>
      </c>
      <c r="M5550" t="s">
        <v>4530</v>
      </c>
      <c r="N5550" s="10">
        <v>43726.32972804398</v>
      </c>
      <c r="O5550">
        <v>13.197529444444401</v>
      </c>
      <c r="P5550">
        <v>77.735527222222203</v>
      </c>
      <c r="Q5550" t="s">
        <v>41</v>
      </c>
      <c r="R5550" t="s">
        <v>42</v>
      </c>
      <c r="S5550" t="s">
        <v>8383</v>
      </c>
      <c r="T5550" t="s">
        <v>4533</v>
      </c>
      <c r="U5550" s="8">
        <v>43725.56890046296</v>
      </c>
      <c r="V5550" s="8">
        <v>43726.309224537035</v>
      </c>
      <c r="W5550">
        <v>31</v>
      </c>
      <c r="X5550" t="s">
        <v>861</v>
      </c>
      <c r="Y5550" t="s">
        <v>41</v>
      </c>
      <c r="Z5550" t="s">
        <v>46</v>
      </c>
      <c r="AA5550" t="s">
        <v>46</v>
      </c>
      <c r="AB5550" t="s">
        <v>863</v>
      </c>
      <c r="AC5550" t="s">
        <v>864</v>
      </c>
      <c r="AD5550">
        <v>55556</v>
      </c>
      <c r="AE5550" t="s">
        <v>2713</v>
      </c>
      <c r="AF5550" s="9" t="s">
        <v>11968</v>
      </c>
      <c r="AG5550" t="str">
        <f t="shared" si="177"/>
        <v>Delay</v>
      </c>
      <c r="AH5550" t="str">
        <f t="shared" si="178"/>
        <v>2019-9</v>
      </c>
    </row>
    <row r="5551" spans="1:34" x14ac:dyDescent="0.45">
      <c r="A5551" t="s">
        <v>3165</v>
      </c>
      <c r="B5551" t="s">
        <v>14101</v>
      </c>
      <c r="C5551" t="s">
        <v>54</v>
      </c>
      <c r="D5551" s="6">
        <v>43725.681747685187</v>
      </c>
      <c r="E5551" t="s">
        <v>10276</v>
      </c>
      <c r="F5551" t="s">
        <v>6922</v>
      </c>
      <c r="G5551" t="s">
        <v>7653</v>
      </c>
      <c r="H5551" t="s">
        <v>9202</v>
      </c>
      <c r="I5551" t="s">
        <v>7654</v>
      </c>
      <c r="J5551" s="7">
        <v>43720.454861111109</v>
      </c>
      <c r="K5551" s="10">
        <v>43725.811527777776</v>
      </c>
      <c r="L5551" t="s">
        <v>14102</v>
      </c>
      <c r="M5551" t="s">
        <v>7653</v>
      </c>
      <c r="N5551" s="10">
        <v>43726.213141400462</v>
      </c>
      <c r="O5551">
        <v>13.5568171</v>
      </c>
      <c r="P5551">
        <v>80.026128299999996</v>
      </c>
      <c r="Q5551" t="s">
        <v>41</v>
      </c>
      <c r="R5551" t="s">
        <v>42</v>
      </c>
      <c r="S5551" t="s">
        <v>9205</v>
      </c>
      <c r="T5551" t="s">
        <v>13059</v>
      </c>
      <c r="U5551" s="8">
        <v>43725.681747685187</v>
      </c>
      <c r="V5551" s="8">
        <v>43736.502083333333</v>
      </c>
      <c r="W5551">
        <v>177</v>
      </c>
      <c r="X5551" t="s">
        <v>861</v>
      </c>
      <c r="Y5551" t="s">
        <v>41</v>
      </c>
      <c r="Z5551" t="s">
        <v>46</v>
      </c>
      <c r="AA5551" t="s">
        <v>46</v>
      </c>
      <c r="AB5551" t="s">
        <v>863</v>
      </c>
      <c r="AC5551" t="s">
        <v>864</v>
      </c>
      <c r="AD5551">
        <v>60901</v>
      </c>
      <c r="AE5551" t="s">
        <v>6928</v>
      </c>
      <c r="AF5551" s="9" t="s">
        <v>11968</v>
      </c>
      <c r="AG5551" t="str">
        <f t="shared" si="177"/>
        <v>Delay</v>
      </c>
      <c r="AH5551" t="str">
        <f t="shared" si="178"/>
        <v>2019-9</v>
      </c>
    </row>
    <row r="5552" spans="1:34" x14ac:dyDescent="0.45">
      <c r="A5552" t="s">
        <v>6402</v>
      </c>
      <c r="B5552" t="s">
        <v>14103</v>
      </c>
      <c r="C5552" t="s">
        <v>54</v>
      </c>
      <c r="D5552" s="6">
        <v>43722.602731481478</v>
      </c>
      <c r="E5552" t="s">
        <v>9579</v>
      </c>
      <c r="F5552" t="s">
        <v>3316</v>
      </c>
      <c r="G5552" t="s">
        <v>13026</v>
      </c>
      <c r="H5552" t="s">
        <v>8879</v>
      </c>
      <c r="I5552" t="s">
        <v>8824</v>
      </c>
      <c r="J5552" s="7">
        <v>43725.871724537035</v>
      </c>
      <c r="K5552" s="10">
        <v>43722.659513888888</v>
      </c>
      <c r="L5552" t="s">
        <v>9473</v>
      </c>
      <c r="M5552" t="s">
        <v>13026</v>
      </c>
      <c r="N5552" s="10">
        <v>43725.947790243059</v>
      </c>
      <c r="O5552">
        <v>13.0091461111111</v>
      </c>
      <c r="P5552">
        <v>77.664743333333305</v>
      </c>
      <c r="Q5552" t="s">
        <v>41</v>
      </c>
      <c r="R5552" t="s">
        <v>42</v>
      </c>
      <c r="S5552" t="s">
        <v>8880</v>
      </c>
      <c r="T5552" t="s">
        <v>8826</v>
      </c>
      <c r="U5552" s="8">
        <v>43722.602731481478</v>
      </c>
      <c r="V5552" s="8">
        <v>43725.873611111114</v>
      </c>
      <c r="W5552">
        <v>107</v>
      </c>
      <c r="X5552" t="s">
        <v>861</v>
      </c>
      <c r="Y5552" t="s">
        <v>41</v>
      </c>
      <c r="Z5552" t="s">
        <v>46</v>
      </c>
      <c r="AA5552" t="s">
        <v>46</v>
      </c>
      <c r="AB5552" t="s">
        <v>863</v>
      </c>
      <c r="AC5552" t="s">
        <v>864</v>
      </c>
      <c r="AD5552">
        <v>55556</v>
      </c>
      <c r="AE5552" t="s">
        <v>2713</v>
      </c>
      <c r="AF5552" s="9" t="s">
        <v>11968</v>
      </c>
      <c r="AG5552" t="str">
        <f t="shared" si="177"/>
        <v>Delay</v>
      </c>
      <c r="AH5552" t="str">
        <f t="shared" si="178"/>
        <v>2019-9</v>
      </c>
    </row>
    <row r="5553" spans="1:34" x14ac:dyDescent="0.45">
      <c r="A5553" t="s">
        <v>3165</v>
      </c>
      <c r="B5553" t="s">
        <v>14104</v>
      </c>
      <c r="C5553" t="s">
        <v>54</v>
      </c>
      <c r="D5553" s="6">
        <v>43720.471770833334</v>
      </c>
      <c r="E5553" t="s">
        <v>14105</v>
      </c>
      <c r="F5553" t="s">
        <v>7999</v>
      </c>
      <c r="G5553" t="s">
        <v>9898</v>
      </c>
      <c r="H5553" t="s">
        <v>3317</v>
      </c>
      <c r="I5553" t="s">
        <v>9899</v>
      </c>
      <c r="J5553" s="7">
        <v>43719.732638888891</v>
      </c>
      <c r="K5553" s="10">
        <v>43721.208020833335</v>
      </c>
      <c r="L5553" t="s">
        <v>14106</v>
      </c>
      <c r="M5553" t="s">
        <v>9898</v>
      </c>
      <c r="N5553" s="10">
        <v>43725.049741319446</v>
      </c>
      <c r="O5553">
        <v>18.877234600000001</v>
      </c>
      <c r="P5553">
        <v>72.928339100000002</v>
      </c>
      <c r="Q5553" t="s">
        <v>41</v>
      </c>
      <c r="R5553" t="s">
        <v>42</v>
      </c>
      <c r="S5553" t="s">
        <v>3319</v>
      </c>
      <c r="T5553" t="s">
        <v>10867</v>
      </c>
      <c r="U5553" s="8">
        <v>43720.471770833334</v>
      </c>
      <c r="V5553" s="8">
        <v>43725.621527777781</v>
      </c>
      <c r="W5553">
        <v>25</v>
      </c>
      <c r="X5553" t="s">
        <v>861</v>
      </c>
      <c r="Y5553" t="s">
        <v>41</v>
      </c>
      <c r="Z5553" t="s">
        <v>46</v>
      </c>
      <c r="AA5553" t="s">
        <v>46</v>
      </c>
      <c r="AB5553" t="s">
        <v>863</v>
      </c>
      <c r="AC5553" t="s">
        <v>864</v>
      </c>
      <c r="AD5553">
        <v>51681</v>
      </c>
      <c r="AE5553" t="s">
        <v>14107</v>
      </c>
      <c r="AF5553" s="9" t="s">
        <v>11968</v>
      </c>
      <c r="AG5553" t="str">
        <f t="shared" si="177"/>
        <v>Delay</v>
      </c>
      <c r="AH5553" t="str">
        <f t="shared" si="178"/>
        <v>2019-9</v>
      </c>
    </row>
    <row r="5554" spans="1:34" x14ac:dyDescent="0.45">
      <c r="A5554" t="s">
        <v>3165</v>
      </c>
      <c r="B5554" t="s">
        <v>14108</v>
      </c>
      <c r="C5554" t="s">
        <v>54</v>
      </c>
      <c r="D5554" s="6">
        <v>43722.474444444444</v>
      </c>
      <c r="E5554" t="s">
        <v>14109</v>
      </c>
      <c r="F5554" t="s">
        <v>14110</v>
      </c>
      <c r="G5554" t="s">
        <v>14111</v>
      </c>
      <c r="H5554" t="s">
        <v>14112</v>
      </c>
      <c r="I5554" t="s">
        <v>14113</v>
      </c>
      <c r="J5554" s="7">
        <v>43719.760416666664</v>
      </c>
      <c r="K5554" s="10">
        <v>43722.600162037037</v>
      </c>
      <c r="L5554" t="s">
        <v>14114</v>
      </c>
      <c r="M5554" t="s">
        <v>14111</v>
      </c>
      <c r="N5554" s="10">
        <v>43725.163014467595</v>
      </c>
      <c r="O5554">
        <v>26.7271012</v>
      </c>
      <c r="P5554">
        <v>88.395286100000007</v>
      </c>
      <c r="Q5554" t="s">
        <v>41</v>
      </c>
      <c r="R5554" t="s">
        <v>42</v>
      </c>
      <c r="S5554" t="s">
        <v>14115</v>
      </c>
      <c r="T5554" t="s">
        <v>14116</v>
      </c>
      <c r="U5554" s="8">
        <v>43722.474444444444</v>
      </c>
      <c r="V5554" s="8">
        <v>43725.379861111112</v>
      </c>
      <c r="W5554">
        <v>78</v>
      </c>
      <c r="X5554" t="s">
        <v>2152</v>
      </c>
      <c r="Y5554">
        <v>275</v>
      </c>
      <c r="Z5554" t="s">
        <v>46</v>
      </c>
      <c r="AA5554" t="s">
        <v>46</v>
      </c>
      <c r="AB5554" t="s">
        <v>863</v>
      </c>
      <c r="AC5554" t="s">
        <v>864</v>
      </c>
      <c r="AD5554">
        <v>60627</v>
      </c>
      <c r="AE5554" t="s">
        <v>14117</v>
      </c>
      <c r="AF5554" s="9" t="s">
        <v>11968</v>
      </c>
      <c r="AG5554" t="str">
        <f t="shared" si="177"/>
        <v>Delay</v>
      </c>
      <c r="AH5554" t="str">
        <f t="shared" si="178"/>
        <v>2019-9</v>
      </c>
    </row>
    <row r="5555" spans="1:34" x14ac:dyDescent="0.45">
      <c r="A5555" t="s">
        <v>3165</v>
      </c>
      <c r="B5555" t="s">
        <v>14118</v>
      </c>
      <c r="C5555" t="s">
        <v>54</v>
      </c>
      <c r="D5555" s="6">
        <v>43722.565775462965</v>
      </c>
      <c r="E5555" t="s">
        <v>9751</v>
      </c>
      <c r="F5555" t="s">
        <v>7999</v>
      </c>
      <c r="G5555" t="s">
        <v>9898</v>
      </c>
      <c r="H5555" t="s">
        <v>3317</v>
      </c>
      <c r="I5555" t="s">
        <v>9899</v>
      </c>
      <c r="J5555" s="7">
        <v>43719.732638888891</v>
      </c>
      <c r="K5555" s="10">
        <v>43723.301805555559</v>
      </c>
      <c r="L5555" t="s">
        <v>14106</v>
      </c>
      <c r="M5555" t="s">
        <v>9898</v>
      </c>
      <c r="N5555" s="10">
        <v>43725.049753587962</v>
      </c>
      <c r="O5555">
        <v>18.877234600000001</v>
      </c>
      <c r="P5555">
        <v>72.928339100000002</v>
      </c>
      <c r="Q5555" t="s">
        <v>41</v>
      </c>
      <c r="R5555" t="s">
        <v>42</v>
      </c>
      <c r="S5555" t="s">
        <v>3319</v>
      </c>
      <c r="T5555" t="s">
        <v>9901</v>
      </c>
      <c r="U5555" s="8">
        <v>43722.565775462965</v>
      </c>
      <c r="V5555" s="8">
        <v>43733.463194444441</v>
      </c>
      <c r="W5555">
        <v>25</v>
      </c>
      <c r="X5555" t="s">
        <v>861</v>
      </c>
      <c r="Y5555" t="s">
        <v>41</v>
      </c>
      <c r="Z5555" t="s">
        <v>46</v>
      </c>
      <c r="AA5555" t="s">
        <v>46</v>
      </c>
      <c r="AB5555" t="s">
        <v>863</v>
      </c>
      <c r="AC5555" t="s">
        <v>864</v>
      </c>
      <c r="AD5555">
        <v>63449</v>
      </c>
      <c r="AE5555" t="s">
        <v>8007</v>
      </c>
      <c r="AF5555" s="9" t="s">
        <v>11911</v>
      </c>
      <c r="AG5555" t="str">
        <f t="shared" si="177"/>
        <v>Delay</v>
      </c>
      <c r="AH5555" t="str">
        <f t="shared" si="178"/>
        <v>2019-9</v>
      </c>
    </row>
    <row r="5556" spans="1:34" x14ac:dyDescent="0.45">
      <c r="A5556" t="s">
        <v>3165</v>
      </c>
      <c r="B5556" t="s">
        <v>14119</v>
      </c>
      <c r="C5556" t="s">
        <v>54</v>
      </c>
      <c r="D5556" s="6">
        <v>43720.471875000003</v>
      </c>
      <c r="E5556" t="s">
        <v>14120</v>
      </c>
      <c r="F5556" t="s">
        <v>7999</v>
      </c>
      <c r="G5556" t="s">
        <v>9898</v>
      </c>
      <c r="H5556" t="s">
        <v>3317</v>
      </c>
      <c r="I5556" t="s">
        <v>9899</v>
      </c>
      <c r="J5556" s="7">
        <v>43719.729166666664</v>
      </c>
      <c r="K5556" s="10">
        <v>43721.208124999997</v>
      </c>
      <c r="L5556" t="s">
        <v>14106</v>
      </c>
      <c r="M5556" t="s">
        <v>9898</v>
      </c>
      <c r="N5556" s="10">
        <v>43725.049743784723</v>
      </c>
      <c r="O5556">
        <v>18.877234600000001</v>
      </c>
      <c r="P5556">
        <v>72.928339100000002</v>
      </c>
      <c r="Q5556" t="s">
        <v>41</v>
      </c>
      <c r="R5556" t="s">
        <v>42</v>
      </c>
      <c r="S5556" t="s">
        <v>3319</v>
      </c>
      <c r="T5556" t="s">
        <v>10867</v>
      </c>
      <c r="U5556" s="8">
        <v>43720.471875000003</v>
      </c>
      <c r="V5556" s="8">
        <v>43725.621527777781</v>
      </c>
      <c r="W5556">
        <v>25</v>
      </c>
      <c r="X5556" t="s">
        <v>861</v>
      </c>
      <c r="Y5556" t="s">
        <v>41</v>
      </c>
      <c r="Z5556" t="s">
        <v>46</v>
      </c>
      <c r="AA5556" t="s">
        <v>46</v>
      </c>
      <c r="AB5556" t="s">
        <v>863</v>
      </c>
      <c r="AC5556" t="s">
        <v>864</v>
      </c>
      <c r="AD5556">
        <v>63449</v>
      </c>
      <c r="AE5556" t="s">
        <v>8007</v>
      </c>
      <c r="AF5556" s="9" t="s">
        <v>11911</v>
      </c>
      <c r="AG5556" t="str">
        <f t="shared" si="177"/>
        <v>Delay</v>
      </c>
      <c r="AH5556" t="str">
        <f t="shared" si="178"/>
        <v>2019-9</v>
      </c>
    </row>
    <row r="5557" spans="1:34" x14ac:dyDescent="0.45">
      <c r="A5557" t="s">
        <v>3165</v>
      </c>
      <c r="B5557" t="s">
        <v>14121</v>
      </c>
      <c r="C5557" t="s">
        <v>54</v>
      </c>
      <c r="D5557" s="6">
        <v>43721.684247685182</v>
      </c>
      <c r="E5557" t="s">
        <v>10256</v>
      </c>
      <c r="F5557" t="s">
        <v>7999</v>
      </c>
      <c r="G5557" t="s">
        <v>9898</v>
      </c>
      <c r="H5557" t="s">
        <v>9247</v>
      </c>
      <c r="I5557" t="s">
        <v>9899</v>
      </c>
      <c r="J5557" s="7">
        <v>43719.736122685186</v>
      </c>
      <c r="K5557" s="10">
        <v>43721.718877314815</v>
      </c>
      <c r="L5557" t="s">
        <v>14122</v>
      </c>
      <c r="M5557" t="s">
        <v>9898</v>
      </c>
      <c r="N5557" s="10">
        <v>43725.125650196758</v>
      </c>
      <c r="O5557">
        <v>19.220206300000001</v>
      </c>
      <c r="P5557">
        <v>72.866686599999994</v>
      </c>
      <c r="Q5557" t="s">
        <v>41</v>
      </c>
      <c r="R5557" t="s">
        <v>42</v>
      </c>
      <c r="S5557" t="s">
        <v>12168</v>
      </c>
      <c r="T5557" t="s">
        <v>12169</v>
      </c>
      <c r="U5557" s="8">
        <v>43721.684247685182</v>
      </c>
      <c r="V5557" s="8">
        <v>43725.621527777781</v>
      </c>
      <c r="W5557">
        <v>25</v>
      </c>
      <c r="X5557" t="s">
        <v>861</v>
      </c>
      <c r="Y5557" t="s">
        <v>41</v>
      </c>
      <c r="Z5557" t="s">
        <v>46</v>
      </c>
      <c r="AA5557" t="s">
        <v>46</v>
      </c>
      <c r="AB5557" t="s">
        <v>863</v>
      </c>
      <c r="AC5557" t="s">
        <v>864</v>
      </c>
      <c r="AD5557">
        <v>63769</v>
      </c>
      <c r="AE5557" t="s">
        <v>10259</v>
      </c>
      <c r="AF5557" s="9" t="s">
        <v>11911</v>
      </c>
      <c r="AG5557" t="str">
        <f t="shared" si="177"/>
        <v>Delay</v>
      </c>
      <c r="AH5557" t="str">
        <f t="shared" si="178"/>
        <v>2019-9</v>
      </c>
    </row>
    <row r="5558" spans="1:34" x14ac:dyDescent="0.45">
      <c r="A5558" t="s">
        <v>3165</v>
      </c>
      <c r="B5558" t="s">
        <v>14123</v>
      </c>
      <c r="C5558" t="s">
        <v>54</v>
      </c>
      <c r="D5558" s="6">
        <v>43724.647037037037</v>
      </c>
      <c r="E5558" t="s">
        <v>12139</v>
      </c>
      <c r="F5558" t="s">
        <v>7999</v>
      </c>
      <c r="G5558" t="s">
        <v>9266</v>
      </c>
      <c r="H5558" t="s">
        <v>8001</v>
      </c>
      <c r="I5558" t="s">
        <v>9267</v>
      </c>
      <c r="J5558" s="7">
        <v>43719.736122685186</v>
      </c>
      <c r="K5558" s="10">
        <v>43724.6875</v>
      </c>
      <c r="L5558" t="s">
        <v>14122</v>
      </c>
      <c r="M5558" t="s">
        <v>9266</v>
      </c>
      <c r="N5558" s="10">
        <v>43725.081134224536</v>
      </c>
      <c r="O5558">
        <v>19.220206300000001</v>
      </c>
      <c r="P5558">
        <v>72.866686599999994</v>
      </c>
      <c r="Q5558" t="s">
        <v>41</v>
      </c>
      <c r="R5558" t="s">
        <v>42</v>
      </c>
      <c r="S5558" t="s">
        <v>8004</v>
      </c>
      <c r="T5558" t="s">
        <v>12426</v>
      </c>
      <c r="U5558" s="8">
        <v>43724.647037037037</v>
      </c>
      <c r="V5558" s="8">
        <v>43733.463194444441</v>
      </c>
      <c r="W5558">
        <v>35</v>
      </c>
      <c r="X5558" t="s">
        <v>861</v>
      </c>
      <c r="Y5558" t="s">
        <v>41</v>
      </c>
      <c r="Z5558" t="s">
        <v>46</v>
      </c>
      <c r="AA5558" t="s">
        <v>46</v>
      </c>
      <c r="AB5558" t="s">
        <v>863</v>
      </c>
      <c r="AC5558" t="s">
        <v>864</v>
      </c>
      <c r="AD5558">
        <v>63769</v>
      </c>
      <c r="AE5558" t="s">
        <v>10259</v>
      </c>
      <c r="AF5558" s="9" t="s">
        <v>11911</v>
      </c>
      <c r="AG5558" t="str">
        <f t="shared" si="177"/>
        <v>Delay</v>
      </c>
      <c r="AH5558" t="str">
        <f t="shared" si="178"/>
        <v>2019-9</v>
      </c>
    </row>
    <row r="5559" spans="1:34" x14ac:dyDescent="0.45">
      <c r="A5559" t="s">
        <v>3165</v>
      </c>
      <c r="B5559" t="s">
        <v>14124</v>
      </c>
      <c r="C5559" t="s">
        <v>54</v>
      </c>
      <c r="D5559" s="6">
        <v>43717.677812499998</v>
      </c>
      <c r="E5559" t="s">
        <v>10461</v>
      </c>
      <c r="F5559" t="s">
        <v>7754</v>
      </c>
      <c r="G5559" t="s">
        <v>7755</v>
      </c>
      <c r="H5559" t="s">
        <v>7756</v>
      </c>
      <c r="I5559" t="s">
        <v>7757</v>
      </c>
      <c r="J5559" s="7">
        <v>43719.711805555555</v>
      </c>
      <c r="K5559" s="10">
        <v>43717.708194444444</v>
      </c>
      <c r="L5559" t="s">
        <v>14125</v>
      </c>
      <c r="M5559" t="s">
        <v>7755</v>
      </c>
      <c r="N5559" s="10">
        <v>43724.451659837963</v>
      </c>
      <c r="O5559">
        <v>22.975795000000002</v>
      </c>
      <c r="P5559">
        <v>72.654686499999997</v>
      </c>
      <c r="Q5559" t="s">
        <v>41</v>
      </c>
      <c r="R5559" t="s">
        <v>42</v>
      </c>
      <c r="S5559" t="s">
        <v>9907</v>
      </c>
      <c r="T5559" t="s">
        <v>7760</v>
      </c>
      <c r="U5559" s="8">
        <v>43717.677812499998</v>
      </c>
      <c r="V5559" s="8">
        <v>43724.402083333334</v>
      </c>
      <c r="W5559">
        <v>25</v>
      </c>
      <c r="X5559" t="s">
        <v>919</v>
      </c>
      <c r="Y5559" t="s">
        <v>41</v>
      </c>
      <c r="Z5559" t="s">
        <v>46</v>
      </c>
      <c r="AA5559" t="s">
        <v>46</v>
      </c>
      <c r="AB5559" t="s">
        <v>863</v>
      </c>
      <c r="AC5559" t="s">
        <v>864</v>
      </c>
      <c r="AD5559">
        <v>57554</v>
      </c>
      <c r="AE5559" t="s">
        <v>5186</v>
      </c>
      <c r="AF5559" s="9" t="s">
        <v>11911</v>
      </c>
      <c r="AG5559" t="str">
        <f t="shared" si="177"/>
        <v>Delay</v>
      </c>
      <c r="AH5559" t="str">
        <f t="shared" si="178"/>
        <v>2019-9</v>
      </c>
    </row>
    <row r="5560" spans="1:34" x14ac:dyDescent="0.45">
      <c r="A5560" t="s">
        <v>3165</v>
      </c>
      <c r="B5560" t="s">
        <v>14126</v>
      </c>
      <c r="C5560" t="s">
        <v>54</v>
      </c>
      <c r="D5560" s="6">
        <v>43717.478842592594</v>
      </c>
      <c r="E5560" t="s">
        <v>11164</v>
      </c>
      <c r="F5560" t="s">
        <v>6899</v>
      </c>
      <c r="G5560" t="s">
        <v>3802</v>
      </c>
      <c r="H5560" t="s">
        <v>9277</v>
      </c>
      <c r="I5560" t="s">
        <v>3803</v>
      </c>
      <c r="J5560" s="7">
        <v>43719.711805555555</v>
      </c>
      <c r="K5560" s="10">
        <v>43717.500439814816</v>
      </c>
      <c r="L5560" t="s">
        <v>14127</v>
      </c>
      <c r="M5560" t="s">
        <v>3802</v>
      </c>
      <c r="N5560" s="10">
        <v>43724.452341006945</v>
      </c>
      <c r="O5560">
        <v>22.975795000000002</v>
      </c>
      <c r="P5560">
        <v>72.654686499999997</v>
      </c>
      <c r="Q5560" t="s">
        <v>41</v>
      </c>
      <c r="R5560" t="s">
        <v>42</v>
      </c>
      <c r="S5560" t="s">
        <v>10637</v>
      </c>
      <c r="T5560" t="s">
        <v>10493</v>
      </c>
      <c r="U5560" s="8">
        <v>43717.478842592594</v>
      </c>
      <c r="V5560" s="8">
        <v>43724.402083333334</v>
      </c>
      <c r="W5560">
        <v>25</v>
      </c>
      <c r="X5560" t="s">
        <v>919</v>
      </c>
      <c r="Y5560" t="s">
        <v>41</v>
      </c>
      <c r="Z5560" t="s">
        <v>46</v>
      </c>
      <c r="AA5560" t="s">
        <v>46</v>
      </c>
      <c r="AB5560" t="s">
        <v>863</v>
      </c>
      <c r="AC5560" t="s">
        <v>864</v>
      </c>
      <c r="AD5560">
        <v>57554</v>
      </c>
      <c r="AE5560" t="s">
        <v>5186</v>
      </c>
      <c r="AF5560" s="9" t="s">
        <v>11911</v>
      </c>
      <c r="AG5560" t="str">
        <f t="shared" si="177"/>
        <v>Delay</v>
      </c>
      <c r="AH5560" t="str">
        <f t="shared" si="178"/>
        <v>2019-9</v>
      </c>
    </row>
    <row r="5561" spans="1:34" x14ac:dyDescent="0.45">
      <c r="A5561" t="s">
        <v>6402</v>
      </c>
      <c r="B5561" t="s">
        <v>14128</v>
      </c>
      <c r="C5561" t="s">
        <v>54</v>
      </c>
      <c r="D5561" s="6">
        <v>43720.743622685186</v>
      </c>
      <c r="E5561" t="s">
        <v>5778</v>
      </c>
      <c r="F5561" t="s">
        <v>3316</v>
      </c>
      <c r="G5561" t="s">
        <v>9927</v>
      </c>
      <c r="H5561" t="s">
        <v>8879</v>
      </c>
      <c r="I5561" t="s">
        <v>5989</v>
      </c>
      <c r="J5561" s="7">
        <v>43722.746782407405</v>
      </c>
      <c r="K5561" s="10">
        <v>43720.802916666667</v>
      </c>
      <c r="L5561" t="s">
        <v>9473</v>
      </c>
      <c r="M5561" t="s">
        <v>9927</v>
      </c>
      <c r="N5561" s="10">
        <v>43722.790186770835</v>
      </c>
      <c r="O5561">
        <v>12.983945</v>
      </c>
      <c r="P5561">
        <v>77.602152777777704</v>
      </c>
      <c r="Q5561" t="s">
        <v>41</v>
      </c>
      <c r="R5561" t="s">
        <v>42</v>
      </c>
      <c r="S5561" t="s">
        <v>8880</v>
      </c>
      <c r="T5561" t="s">
        <v>5991</v>
      </c>
      <c r="U5561" s="8">
        <v>43720.743622685186</v>
      </c>
      <c r="V5561" s="8">
        <v>43722.746527777781</v>
      </c>
      <c r="W5561">
        <v>26</v>
      </c>
      <c r="X5561" t="s">
        <v>861</v>
      </c>
      <c r="Y5561" t="s">
        <v>41</v>
      </c>
      <c r="Z5561" t="s">
        <v>46</v>
      </c>
      <c r="AA5561" t="s">
        <v>46</v>
      </c>
      <c r="AB5561" t="s">
        <v>863</v>
      </c>
      <c r="AC5561" t="s">
        <v>864</v>
      </c>
      <c r="AD5561">
        <v>55556</v>
      </c>
      <c r="AE5561" t="s">
        <v>2713</v>
      </c>
      <c r="AF5561" s="9" t="s">
        <v>11911</v>
      </c>
      <c r="AG5561" t="str">
        <f t="shared" si="177"/>
        <v>Delay</v>
      </c>
      <c r="AH5561" t="str">
        <f t="shared" si="178"/>
        <v>2019-9</v>
      </c>
    </row>
    <row r="5562" spans="1:34" x14ac:dyDescent="0.45">
      <c r="A5562" t="s">
        <v>3165</v>
      </c>
      <c r="B5562" t="s">
        <v>14129</v>
      </c>
      <c r="C5562" t="s">
        <v>54</v>
      </c>
      <c r="D5562" s="6">
        <v>43719.502372685187</v>
      </c>
      <c r="E5562" t="s">
        <v>14130</v>
      </c>
      <c r="F5562" t="s">
        <v>14110</v>
      </c>
      <c r="G5562" t="s">
        <v>14111</v>
      </c>
      <c r="H5562" t="s">
        <v>14112</v>
      </c>
      <c r="I5562" t="s">
        <v>14113</v>
      </c>
      <c r="J5562" s="7">
        <v>43719.756956018522</v>
      </c>
      <c r="K5562" s="10">
        <v>43719.62809027778</v>
      </c>
      <c r="L5562" t="s">
        <v>14114</v>
      </c>
      <c r="M5562" t="s">
        <v>14111</v>
      </c>
      <c r="N5562" s="10">
        <v>43722.642886539354</v>
      </c>
      <c r="O5562">
        <v>26.7271012</v>
      </c>
      <c r="P5562">
        <v>88.395286100000007</v>
      </c>
      <c r="Q5562" t="s">
        <v>41</v>
      </c>
      <c r="R5562" t="s">
        <v>42</v>
      </c>
      <c r="S5562" t="s">
        <v>14115</v>
      </c>
      <c r="T5562" t="s">
        <v>14116</v>
      </c>
      <c r="U5562" s="8">
        <v>43719.502372685187</v>
      </c>
      <c r="V5562" s="8">
        <v>43722.510416666664</v>
      </c>
      <c r="W5562">
        <v>78</v>
      </c>
      <c r="X5562" t="s">
        <v>2152</v>
      </c>
      <c r="Y5562">
        <v>275</v>
      </c>
      <c r="Z5562" t="s">
        <v>46</v>
      </c>
      <c r="AA5562" t="s">
        <v>46</v>
      </c>
      <c r="AB5562" t="s">
        <v>863</v>
      </c>
      <c r="AC5562" t="s">
        <v>864</v>
      </c>
      <c r="AD5562">
        <v>60627</v>
      </c>
      <c r="AE5562" t="s">
        <v>14117</v>
      </c>
      <c r="AF5562" s="9" t="s">
        <v>11911</v>
      </c>
      <c r="AG5562" t="str">
        <f t="shared" si="177"/>
        <v>Delay</v>
      </c>
      <c r="AH5562" t="str">
        <f t="shared" si="178"/>
        <v>2019-9</v>
      </c>
    </row>
    <row r="5563" spans="1:34" x14ac:dyDescent="0.45">
      <c r="A5563" t="s">
        <v>3165</v>
      </c>
      <c r="B5563" t="s">
        <v>14131</v>
      </c>
      <c r="C5563" t="s">
        <v>54</v>
      </c>
      <c r="D5563" s="6">
        <v>43719.502372685187</v>
      </c>
      <c r="E5563" t="s">
        <v>14109</v>
      </c>
      <c r="F5563" t="s">
        <v>14110</v>
      </c>
      <c r="G5563" t="s">
        <v>14111</v>
      </c>
      <c r="H5563" t="s">
        <v>14112</v>
      </c>
      <c r="I5563" t="s">
        <v>14113</v>
      </c>
      <c r="J5563" s="7">
        <v>43719.760416666664</v>
      </c>
      <c r="K5563" s="10">
        <v>43719.62809027778</v>
      </c>
      <c r="L5563" t="s">
        <v>14114</v>
      </c>
      <c r="M5563" t="s">
        <v>14111</v>
      </c>
      <c r="N5563" s="10">
        <v>43722.642903969907</v>
      </c>
      <c r="O5563">
        <v>26.7271012</v>
      </c>
      <c r="P5563">
        <v>88.395286100000007</v>
      </c>
      <c r="Q5563" t="s">
        <v>41</v>
      </c>
      <c r="R5563" t="s">
        <v>42</v>
      </c>
      <c r="S5563" t="s">
        <v>14115</v>
      </c>
      <c r="T5563" t="s">
        <v>14116</v>
      </c>
      <c r="U5563" s="8">
        <v>43719.502372685187</v>
      </c>
      <c r="V5563" s="8">
        <v>43722.510416666664</v>
      </c>
      <c r="W5563">
        <v>78</v>
      </c>
      <c r="X5563" t="s">
        <v>2152</v>
      </c>
      <c r="Y5563">
        <v>275</v>
      </c>
      <c r="Z5563" t="s">
        <v>46</v>
      </c>
      <c r="AA5563" t="s">
        <v>46</v>
      </c>
      <c r="AB5563" t="s">
        <v>863</v>
      </c>
      <c r="AC5563" t="s">
        <v>864</v>
      </c>
      <c r="AD5563">
        <v>60627</v>
      </c>
      <c r="AE5563" t="s">
        <v>14117</v>
      </c>
      <c r="AF5563" s="9" t="s">
        <v>11911</v>
      </c>
      <c r="AG5563" t="str">
        <f t="shared" si="177"/>
        <v>Delay</v>
      </c>
      <c r="AH5563" t="str">
        <f t="shared" si="178"/>
        <v>2019-9</v>
      </c>
    </row>
    <row r="5564" spans="1:34" x14ac:dyDescent="0.45">
      <c r="A5564" t="s">
        <v>3165</v>
      </c>
      <c r="B5564" t="s">
        <v>14132</v>
      </c>
      <c r="C5564" t="s">
        <v>54</v>
      </c>
      <c r="D5564" s="6">
        <v>43717.574317129627</v>
      </c>
      <c r="E5564" t="s">
        <v>10565</v>
      </c>
      <c r="F5564" t="s">
        <v>7999</v>
      </c>
      <c r="G5564" t="s">
        <v>9898</v>
      </c>
      <c r="H5564" t="s">
        <v>3317</v>
      </c>
      <c r="I5564" t="s">
        <v>9899</v>
      </c>
      <c r="J5564" s="7">
        <v>43719.739583333336</v>
      </c>
      <c r="K5564" s="10">
        <v>43718.310567129629</v>
      </c>
      <c r="L5564" t="s">
        <v>13663</v>
      </c>
      <c r="M5564" t="s">
        <v>9898</v>
      </c>
      <c r="N5564" s="10">
        <v>43721.393403206021</v>
      </c>
      <c r="O5564">
        <v>18.877234600000001</v>
      </c>
      <c r="P5564">
        <v>72.928339100000002</v>
      </c>
      <c r="Q5564" t="s">
        <v>41</v>
      </c>
      <c r="R5564" t="s">
        <v>42</v>
      </c>
      <c r="S5564" t="s">
        <v>3319</v>
      </c>
      <c r="T5564" t="s">
        <v>9901</v>
      </c>
      <c r="U5564" s="8">
        <v>43717.574317129627</v>
      </c>
      <c r="V5564" s="8">
        <v>43721.37222222222</v>
      </c>
      <c r="W5564">
        <v>25</v>
      </c>
      <c r="X5564" t="s">
        <v>861</v>
      </c>
      <c r="Y5564" t="s">
        <v>41</v>
      </c>
      <c r="Z5564" t="s">
        <v>46</v>
      </c>
      <c r="AA5564" t="s">
        <v>46</v>
      </c>
      <c r="AB5564" t="s">
        <v>863</v>
      </c>
      <c r="AC5564" t="s">
        <v>864</v>
      </c>
      <c r="AD5564">
        <v>63395</v>
      </c>
      <c r="AE5564" t="s">
        <v>9851</v>
      </c>
      <c r="AF5564" s="9" t="s">
        <v>11911</v>
      </c>
      <c r="AG5564" t="str">
        <f t="shared" si="177"/>
        <v>Delay</v>
      </c>
      <c r="AH5564" t="str">
        <f t="shared" si="178"/>
        <v>2019-9</v>
      </c>
    </row>
    <row r="5565" spans="1:34" x14ac:dyDescent="0.45">
      <c r="A5565" t="s">
        <v>3165</v>
      </c>
      <c r="B5565" t="s">
        <v>14133</v>
      </c>
      <c r="C5565" t="s">
        <v>54</v>
      </c>
      <c r="D5565" s="6">
        <v>43717.606273148151</v>
      </c>
      <c r="E5565" t="s">
        <v>12139</v>
      </c>
      <c r="F5565" t="s">
        <v>7999</v>
      </c>
      <c r="G5565" t="s">
        <v>10417</v>
      </c>
      <c r="H5565" t="s">
        <v>3317</v>
      </c>
      <c r="I5565" t="s">
        <v>10418</v>
      </c>
      <c r="J5565" s="7">
        <v>43719.736122685186</v>
      </c>
      <c r="K5565" s="10">
        <v>43718.375115740739</v>
      </c>
      <c r="L5565" t="s">
        <v>13663</v>
      </c>
      <c r="M5565" t="s">
        <v>10417</v>
      </c>
      <c r="N5565" s="10">
        <v>43721.391598692127</v>
      </c>
      <c r="O5565">
        <v>19.220206300000001</v>
      </c>
      <c r="P5565">
        <v>72.866686599999994</v>
      </c>
      <c r="Q5565" t="s">
        <v>41</v>
      </c>
      <c r="R5565" t="s">
        <v>42</v>
      </c>
      <c r="S5565" t="s">
        <v>3319</v>
      </c>
      <c r="T5565" t="s">
        <v>10420</v>
      </c>
      <c r="U5565" s="8">
        <v>43717.606273148151</v>
      </c>
      <c r="V5565" s="8">
        <v>43721.37222222222</v>
      </c>
      <c r="W5565">
        <v>35</v>
      </c>
      <c r="X5565" t="s">
        <v>861</v>
      </c>
      <c r="Y5565" t="s">
        <v>41</v>
      </c>
      <c r="Z5565" t="s">
        <v>46</v>
      </c>
      <c r="AA5565" t="s">
        <v>46</v>
      </c>
      <c r="AB5565" t="s">
        <v>863</v>
      </c>
      <c r="AC5565" t="s">
        <v>864</v>
      </c>
      <c r="AD5565">
        <v>63769</v>
      </c>
      <c r="AE5565" t="s">
        <v>10259</v>
      </c>
      <c r="AF5565" s="9" t="s">
        <v>11911</v>
      </c>
      <c r="AG5565" t="str">
        <f t="shared" si="177"/>
        <v>Delay</v>
      </c>
      <c r="AH5565" t="str">
        <f t="shared" si="178"/>
        <v>2019-9</v>
      </c>
    </row>
    <row r="5566" spans="1:34" x14ac:dyDescent="0.45">
      <c r="A5566" t="s">
        <v>3165</v>
      </c>
      <c r="B5566" t="s">
        <v>14134</v>
      </c>
      <c r="C5566" t="s">
        <v>54</v>
      </c>
      <c r="D5566" s="6">
        <v>43719.440798611111</v>
      </c>
      <c r="E5566" t="s">
        <v>11364</v>
      </c>
      <c r="F5566" t="s">
        <v>2705</v>
      </c>
      <c r="G5566" t="s">
        <v>4536</v>
      </c>
      <c r="H5566" t="s">
        <v>8382</v>
      </c>
      <c r="I5566" t="s">
        <v>6043</v>
      </c>
      <c r="J5566" s="7">
        <v>43719.756956018522</v>
      </c>
      <c r="K5566" s="10">
        <v>43719.494421296295</v>
      </c>
      <c r="L5566" t="s">
        <v>14135</v>
      </c>
      <c r="M5566" t="s">
        <v>4536</v>
      </c>
      <c r="N5566" s="10">
        <v>43720.907329131944</v>
      </c>
      <c r="O5566">
        <v>13.008488699999999</v>
      </c>
      <c r="P5566">
        <v>77.673702800000001</v>
      </c>
      <c r="Q5566" t="s">
        <v>41</v>
      </c>
      <c r="R5566" t="s">
        <v>42</v>
      </c>
      <c r="S5566" t="s">
        <v>8383</v>
      </c>
      <c r="T5566" t="s">
        <v>6045</v>
      </c>
      <c r="U5566" s="8">
        <v>43719.440798611111</v>
      </c>
      <c r="V5566" s="8">
        <v>43720.845833333333</v>
      </c>
      <c r="W5566">
        <v>29</v>
      </c>
      <c r="X5566" t="s">
        <v>861</v>
      </c>
      <c r="Y5566" t="s">
        <v>41</v>
      </c>
      <c r="Z5566" t="s">
        <v>46</v>
      </c>
      <c r="AA5566" t="s">
        <v>46</v>
      </c>
      <c r="AB5566" t="s">
        <v>863</v>
      </c>
      <c r="AC5566" t="s">
        <v>864</v>
      </c>
      <c r="AD5566">
        <v>55556</v>
      </c>
      <c r="AE5566" t="s">
        <v>2713</v>
      </c>
      <c r="AF5566" s="9" t="s">
        <v>11911</v>
      </c>
      <c r="AG5566" t="str">
        <f t="shared" si="177"/>
        <v>Delay</v>
      </c>
      <c r="AH5566" t="str">
        <f t="shared" si="178"/>
        <v>2019-9</v>
      </c>
    </row>
    <row r="5567" spans="1:34" x14ac:dyDescent="0.45">
      <c r="A5567" t="s">
        <v>3165</v>
      </c>
      <c r="B5567" t="s">
        <v>14136</v>
      </c>
      <c r="C5567" t="s">
        <v>54</v>
      </c>
      <c r="D5567" s="6">
        <v>43718.565821759257</v>
      </c>
      <c r="E5567" t="s">
        <v>8074</v>
      </c>
      <c r="F5567" t="s">
        <v>3316</v>
      </c>
      <c r="G5567" t="s">
        <v>9641</v>
      </c>
      <c r="H5567" t="s">
        <v>8879</v>
      </c>
      <c r="I5567" t="s">
        <v>5989</v>
      </c>
      <c r="J5567" s="7">
        <v>43718.895844907405</v>
      </c>
      <c r="K5567" s="10">
        <v>43718.612372685187</v>
      </c>
      <c r="L5567" t="s">
        <v>13635</v>
      </c>
      <c r="M5567" t="s">
        <v>9641</v>
      </c>
      <c r="N5567" s="10">
        <v>43720.503516469907</v>
      </c>
      <c r="O5567">
        <v>13.119135500000001</v>
      </c>
      <c r="P5567">
        <v>77.8888891</v>
      </c>
      <c r="Q5567" t="s">
        <v>41</v>
      </c>
      <c r="R5567" t="s">
        <v>42</v>
      </c>
      <c r="S5567" t="s">
        <v>8880</v>
      </c>
      <c r="T5567" t="s">
        <v>5991</v>
      </c>
      <c r="U5567" s="8">
        <v>43718.565821759257</v>
      </c>
      <c r="V5567" s="8">
        <v>43718.894248344906</v>
      </c>
      <c r="W5567">
        <v>42</v>
      </c>
      <c r="X5567" t="s">
        <v>919</v>
      </c>
      <c r="Y5567" t="s">
        <v>41</v>
      </c>
      <c r="Z5567" t="s">
        <v>46</v>
      </c>
      <c r="AA5567" t="s">
        <v>46</v>
      </c>
      <c r="AB5567" t="s">
        <v>863</v>
      </c>
      <c r="AC5567" t="s">
        <v>864</v>
      </c>
      <c r="AD5567">
        <v>55471</v>
      </c>
      <c r="AE5567" t="s">
        <v>930</v>
      </c>
      <c r="AF5567" s="9" t="s">
        <v>11911</v>
      </c>
      <c r="AG5567" t="str">
        <f t="shared" si="177"/>
        <v>Delay</v>
      </c>
      <c r="AH5567" t="str">
        <f t="shared" si="178"/>
        <v>2019-9</v>
      </c>
    </row>
    <row r="5568" spans="1:34" x14ac:dyDescent="0.45">
      <c r="A5568" t="s">
        <v>3165</v>
      </c>
      <c r="B5568" t="s">
        <v>14137</v>
      </c>
      <c r="C5568" t="s">
        <v>54</v>
      </c>
      <c r="D5568" s="6">
        <v>43718.874178240738</v>
      </c>
      <c r="E5568" t="s">
        <v>10276</v>
      </c>
      <c r="F5568" t="s">
        <v>6922</v>
      </c>
      <c r="G5568" t="s">
        <v>13048</v>
      </c>
      <c r="H5568" t="s">
        <v>9202</v>
      </c>
      <c r="I5568" t="s">
        <v>13049</v>
      </c>
      <c r="J5568" s="7">
        <v>43718.923622685186</v>
      </c>
      <c r="K5568" s="10">
        <v>43718.937962962962</v>
      </c>
      <c r="L5568" t="s">
        <v>14138</v>
      </c>
      <c r="M5568" t="s">
        <v>13048</v>
      </c>
      <c r="N5568" s="10">
        <v>43720.512570023151</v>
      </c>
      <c r="O5568">
        <v>13.163615099999999</v>
      </c>
      <c r="P5568">
        <v>80.258589799999996</v>
      </c>
      <c r="Q5568" t="s">
        <v>41</v>
      </c>
      <c r="R5568" t="s">
        <v>42</v>
      </c>
      <c r="S5568" t="s">
        <v>9566</v>
      </c>
      <c r="T5568" t="s">
        <v>13050</v>
      </c>
      <c r="U5568" s="8">
        <v>43718.874178240738</v>
      </c>
      <c r="V5568" s="8">
        <v>43720.453531979168</v>
      </c>
      <c r="W5568">
        <v>67.400000000000006</v>
      </c>
      <c r="X5568" t="s">
        <v>861</v>
      </c>
      <c r="Y5568" t="s">
        <v>41</v>
      </c>
      <c r="Z5568" t="s">
        <v>46</v>
      </c>
      <c r="AA5568" t="s">
        <v>46</v>
      </c>
      <c r="AB5568" t="s">
        <v>863</v>
      </c>
      <c r="AC5568" t="s">
        <v>864</v>
      </c>
      <c r="AD5568">
        <v>60901</v>
      </c>
      <c r="AE5568" t="s">
        <v>6928</v>
      </c>
      <c r="AF5568" s="9" t="s">
        <v>11911</v>
      </c>
      <c r="AG5568" t="str">
        <f t="shared" si="177"/>
        <v>Delay</v>
      </c>
      <c r="AH5568" t="str">
        <f t="shared" si="178"/>
        <v>2019-9</v>
      </c>
    </row>
    <row r="5569" spans="1:34" x14ac:dyDescent="0.45">
      <c r="A5569" t="s">
        <v>6402</v>
      </c>
      <c r="B5569" t="s">
        <v>14139</v>
      </c>
      <c r="C5569" t="s">
        <v>54</v>
      </c>
      <c r="D5569" s="6">
        <v>43718.519548611112</v>
      </c>
      <c r="E5569" t="s">
        <v>9575</v>
      </c>
      <c r="F5569" t="s">
        <v>3316</v>
      </c>
      <c r="G5569" t="s">
        <v>9641</v>
      </c>
      <c r="H5569" t="s">
        <v>8382</v>
      </c>
      <c r="I5569" t="s">
        <v>5989</v>
      </c>
      <c r="J5569" s="7">
        <v>43720.434340277781</v>
      </c>
      <c r="K5569" s="10">
        <v>43718.55672453704</v>
      </c>
      <c r="L5569" t="s">
        <v>14095</v>
      </c>
      <c r="M5569" t="s">
        <v>9641</v>
      </c>
      <c r="N5569" s="10">
        <v>43720.468638425926</v>
      </c>
      <c r="O5569">
        <v>12.7287555555555</v>
      </c>
      <c r="P5569">
        <v>77.666141666666604</v>
      </c>
      <c r="Q5569" t="s">
        <v>41</v>
      </c>
      <c r="R5569" t="s">
        <v>42</v>
      </c>
      <c r="S5569" t="s">
        <v>8383</v>
      </c>
      <c r="T5569" t="s">
        <v>5991</v>
      </c>
      <c r="U5569" s="8">
        <v>43718.519548611112</v>
      </c>
      <c r="V5569" s="8">
        <v>43718.895049652776</v>
      </c>
      <c r="W5569">
        <v>25</v>
      </c>
      <c r="X5569" t="s">
        <v>861</v>
      </c>
      <c r="Y5569" t="s">
        <v>41</v>
      </c>
      <c r="Z5569" t="s">
        <v>46</v>
      </c>
      <c r="AA5569" t="s">
        <v>46</v>
      </c>
      <c r="AB5569" t="s">
        <v>863</v>
      </c>
      <c r="AC5569" t="s">
        <v>864</v>
      </c>
      <c r="AD5569">
        <v>55556</v>
      </c>
      <c r="AE5569" t="s">
        <v>2713</v>
      </c>
      <c r="AF5569" s="9" t="s">
        <v>11911</v>
      </c>
      <c r="AG5569" t="str">
        <f t="shared" si="177"/>
        <v>Delay</v>
      </c>
      <c r="AH5569" t="str">
        <f t="shared" si="178"/>
        <v>2019-9</v>
      </c>
    </row>
    <row r="5570" spans="1:34" x14ac:dyDescent="0.45">
      <c r="A5570" t="s">
        <v>3165</v>
      </c>
      <c r="B5570" t="s">
        <v>14140</v>
      </c>
      <c r="C5570" t="s">
        <v>54</v>
      </c>
      <c r="D5570" s="6">
        <v>43718.517685185187</v>
      </c>
      <c r="E5570" t="s">
        <v>9887</v>
      </c>
      <c r="F5570" t="s">
        <v>3316</v>
      </c>
      <c r="G5570" t="s">
        <v>14141</v>
      </c>
      <c r="H5570" t="s">
        <v>8382</v>
      </c>
      <c r="I5570" t="s">
        <v>14142</v>
      </c>
      <c r="J5570" s="7">
        <v>43718.895844907405</v>
      </c>
      <c r="K5570" s="10">
        <v>43718.56045138889</v>
      </c>
      <c r="L5570" t="s">
        <v>13635</v>
      </c>
      <c r="M5570" t="s">
        <v>14141</v>
      </c>
      <c r="N5570" s="10">
        <v>43720.488278935183</v>
      </c>
      <c r="O5570">
        <v>13.119135500000001</v>
      </c>
      <c r="P5570">
        <v>77.8888891</v>
      </c>
      <c r="Q5570" t="s">
        <v>41</v>
      </c>
      <c r="R5570" t="s">
        <v>42</v>
      </c>
      <c r="S5570" t="s">
        <v>8383</v>
      </c>
      <c r="T5570" t="s">
        <v>14143</v>
      </c>
      <c r="U5570" s="8">
        <v>43718.517685185187</v>
      </c>
      <c r="V5570" s="8">
        <v>43718.895761192129</v>
      </c>
      <c r="W5570">
        <v>31.1</v>
      </c>
      <c r="X5570" t="s">
        <v>5141</v>
      </c>
      <c r="Y5570" t="s">
        <v>41</v>
      </c>
      <c r="Z5570" t="s">
        <v>46</v>
      </c>
      <c r="AA5570" t="s">
        <v>46</v>
      </c>
      <c r="AB5570" t="s">
        <v>863</v>
      </c>
      <c r="AC5570" t="s">
        <v>864</v>
      </c>
      <c r="AD5570">
        <v>55556</v>
      </c>
      <c r="AE5570" t="s">
        <v>2713</v>
      </c>
      <c r="AF5570" s="9" t="s">
        <v>11911</v>
      </c>
      <c r="AG5570" t="str">
        <f t="shared" si="177"/>
        <v>Delay</v>
      </c>
      <c r="AH5570" t="str">
        <f t="shared" si="178"/>
        <v>2019-9</v>
      </c>
    </row>
    <row r="5571" spans="1:34" x14ac:dyDescent="0.45">
      <c r="A5571" t="s">
        <v>3165</v>
      </c>
      <c r="B5571" t="s">
        <v>14144</v>
      </c>
      <c r="C5571" t="s">
        <v>54</v>
      </c>
      <c r="D5571" s="6">
        <v>43717.606099537035</v>
      </c>
      <c r="E5571" t="s">
        <v>12139</v>
      </c>
      <c r="F5571" t="s">
        <v>7999</v>
      </c>
      <c r="G5571" t="s">
        <v>10417</v>
      </c>
      <c r="H5571" t="s">
        <v>3317</v>
      </c>
      <c r="I5571" t="s">
        <v>10418</v>
      </c>
      <c r="J5571" s="7">
        <v>43718.684027777781</v>
      </c>
      <c r="K5571" s="10">
        <v>43718.374942129631</v>
      </c>
      <c r="L5571" t="s">
        <v>13663</v>
      </c>
      <c r="M5571" t="s">
        <v>10417</v>
      </c>
      <c r="N5571" s="10">
        <v>43719.797059756944</v>
      </c>
      <c r="O5571">
        <v>19.032803000000001</v>
      </c>
      <c r="P5571">
        <v>73.101215300000007</v>
      </c>
      <c r="Q5571" t="s">
        <v>41</v>
      </c>
      <c r="R5571" t="s">
        <v>42</v>
      </c>
      <c r="S5571" t="s">
        <v>3319</v>
      </c>
      <c r="T5571" t="s">
        <v>10420</v>
      </c>
      <c r="U5571" s="8">
        <v>43717.606099537035</v>
      </c>
      <c r="V5571" s="8">
        <v>43719.732992476849</v>
      </c>
      <c r="W5571">
        <v>35</v>
      </c>
      <c r="X5571" t="s">
        <v>861</v>
      </c>
      <c r="Y5571" t="s">
        <v>41</v>
      </c>
      <c r="Z5571" t="s">
        <v>46</v>
      </c>
      <c r="AA5571" t="s">
        <v>46</v>
      </c>
      <c r="AB5571" t="s">
        <v>863</v>
      </c>
      <c r="AC5571" t="s">
        <v>864</v>
      </c>
      <c r="AD5571">
        <v>63769</v>
      </c>
      <c r="AE5571" t="s">
        <v>10259</v>
      </c>
      <c r="AF5571" s="9" t="s">
        <v>11911</v>
      </c>
      <c r="AG5571" t="str">
        <f t="shared" ref="AG5571:AG5634" si="179">IF(N5571&lt;=K5571,"On Time","Delay")</f>
        <v>Delay</v>
      </c>
      <c r="AH5571" t="str">
        <f t="shared" ref="AH5571:AH5634" si="180">YEAR(N5571)&amp;"-"&amp;MONTH(N5571)</f>
        <v>2019-9</v>
      </c>
    </row>
    <row r="5572" spans="1:34" x14ac:dyDescent="0.45">
      <c r="A5572" t="s">
        <v>3165</v>
      </c>
      <c r="B5572" t="s">
        <v>14145</v>
      </c>
      <c r="C5572" t="s">
        <v>54</v>
      </c>
      <c r="D5572" s="6">
        <v>43717.606203703705</v>
      </c>
      <c r="E5572" t="s">
        <v>10256</v>
      </c>
      <c r="F5572" t="s">
        <v>7999</v>
      </c>
      <c r="G5572" t="s">
        <v>10417</v>
      </c>
      <c r="H5572" t="s">
        <v>3317</v>
      </c>
      <c r="I5572" t="s">
        <v>10418</v>
      </c>
      <c r="J5572" s="7">
        <v>43718.684027777781</v>
      </c>
      <c r="K5572" s="10">
        <v>43718.3750462963</v>
      </c>
      <c r="L5572" t="s">
        <v>13663</v>
      </c>
      <c r="M5572" t="s">
        <v>10417</v>
      </c>
      <c r="N5572" s="10">
        <v>43719.797079664349</v>
      </c>
      <c r="O5572">
        <v>19.032803000000001</v>
      </c>
      <c r="P5572">
        <v>73.101215300000007</v>
      </c>
      <c r="Q5572" t="s">
        <v>41</v>
      </c>
      <c r="R5572" t="s">
        <v>42</v>
      </c>
      <c r="S5572" t="s">
        <v>3319</v>
      </c>
      <c r="T5572" t="s">
        <v>10420</v>
      </c>
      <c r="U5572" s="8">
        <v>43717.606203703705</v>
      </c>
      <c r="V5572" s="8">
        <v>43718.682870486111</v>
      </c>
      <c r="W5572">
        <v>35</v>
      </c>
      <c r="X5572" t="s">
        <v>861</v>
      </c>
      <c r="Y5572" t="s">
        <v>41</v>
      </c>
      <c r="Z5572" t="s">
        <v>46</v>
      </c>
      <c r="AA5572" t="s">
        <v>46</v>
      </c>
      <c r="AB5572" t="s">
        <v>863</v>
      </c>
      <c r="AC5572" t="s">
        <v>864</v>
      </c>
      <c r="AD5572">
        <v>63769</v>
      </c>
      <c r="AE5572" t="s">
        <v>10259</v>
      </c>
      <c r="AF5572" s="9" t="s">
        <v>11911</v>
      </c>
      <c r="AG5572" t="str">
        <f t="shared" si="179"/>
        <v>Delay</v>
      </c>
      <c r="AH5572" t="str">
        <f t="shared" si="180"/>
        <v>2019-9</v>
      </c>
    </row>
    <row r="5573" spans="1:34" x14ac:dyDescent="0.45">
      <c r="A5573" t="s">
        <v>3165</v>
      </c>
      <c r="B5573" t="s">
        <v>14146</v>
      </c>
      <c r="C5573" t="s">
        <v>54</v>
      </c>
      <c r="D5573" s="6">
        <v>43717.531805555554</v>
      </c>
      <c r="E5573" t="s">
        <v>14147</v>
      </c>
      <c r="F5573" t="s">
        <v>7999</v>
      </c>
      <c r="G5573" t="s">
        <v>9898</v>
      </c>
      <c r="H5573" t="s">
        <v>3317</v>
      </c>
      <c r="I5573" t="s">
        <v>9899</v>
      </c>
      <c r="J5573" s="7">
        <v>43718.677094907405</v>
      </c>
      <c r="K5573" s="10">
        <v>43718.268055555556</v>
      </c>
      <c r="L5573" t="s">
        <v>13663</v>
      </c>
      <c r="M5573" t="s">
        <v>9898</v>
      </c>
      <c r="N5573" s="10">
        <v>43719.757071064814</v>
      </c>
      <c r="O5573">
        <v>19.032803000000001</v>
      </c>
      <c r="P5573">
        <v>73.101215300000007</v>
      </c>
      <c r="Q5573" t="s">
        <v>41</v>
      </c>
      <c r="R5573" t="s">
        <v>42</v>
      </c>
      <c r="S5573" t="s">
        <v>3319</v>
      </c>
      <c r="T5573" t="s">
        <v>9901</v>
      </c>
      <c r="U5573" s="8">
        <v>43717.531805555554</v>
      </c>
      <c r="V5573" s="8">
        <v>43718.675033564818</v>
      </c>
      <c r="W5573">
        <v>25</v>
      </c>
      <c r="X5573" t="s">
        <v>861</v>
      </c>
      <c r="Y5573" t="s">
        <v>41</v>
      </c>
      <c r="Z5573" t="s">
        <v>46</v>
      </c>
      <c r="AA5573" t="s">
        <v>46</v>
      </c>
      <c r="AB5573" t="s">
        <v>863</v>
      </c>
      <c r="AC5573" t="s">
        <v>864</v>
      </c>
      <c r="AD5573">
        <v>63449</v>
      </c>
      <c r="AE5573" t="s">
        <v>8007</v>
      </c>
      <c r="AF5573" s="9" t="s">
        <v>11911</v>
      </c>
      <c r="AG5573" t="str">
        <f t="shared" si="179"/>
        <v>Delay</v>
      </c>
      <c r="AH5573" t="str">
        <f t="shared" si="180"/>
        <v>2019-9</v>
      </c>
    </row>
    <row r="5574" spans="1:34" x14ac:dyDescent="0.45">
      <c r="A5574" t="s">
        <v>3165</v>
      </c>
      <c r="B5574" t="s">
        <v>14148</v>
      </c>
      <c r="C5574" t="s">
        <v>54</v>
      </c>
      <c r="D5574" s="6">
        <v>43717.600671296299</v>
      </c>
      <c r="E5574" t="s">
        <v>9751</v>
      </c>
      <c r="F5574" t="s">
        <v>7999</v>
      </c>
      <c r="G5574" t="s">
        <v>9898</v>
      </c>
      <c r="H5574" t="s">
        <v>3317</v>
      </c>
      <c r="I5574" t="s">
        <v>9899</v>
      </c>
      <c r="J5574" s="7">
        <v>43718.642372685186</v>
      </c>
      <c r="K5574" s="10">
        <v>43718.336921296293</v>
      </c>
      <c r="L5574" t="s">
        <v>13663</v>
      </c>
      <c r="M5574" t="s">
        <v>9898</v>
      </c>
      <c r="N5574" s="10">
        <v>43719.757088460647</v>
      </c>
      <c r="O5574">
        <v>19.032803000000001</v>
      </c>
      <c r="P5574">
        <v>73.101215300000007</v>
      </c>
      <c r="Q5574" t="s">
        <v>41</v>
      </c>
      <c r="R5574" t="s">
        <v>42</v>
      </c>
      <c r="S5574" t="s">
        <v>3319</v>
      </c>
      <c r="T5574" t="s">
        <v>10867</v>
      </c>
      <c r="U5574" s="8">
        <v>43717.600671296299</v>
      </c>
      <c r="V5574" s="8">
        <v>43718.639779432873</v>
      </c>
      <c r="W5574">
        <v>25</v>
      </c>
      <c r="X5574" t="s">
        <v>861</v>
      </c>
      <c r="Y5574" t="s">
        <v>41</v>
      </c>
      <c r="Z5574" t="s">
        <v>46</v>
      </c>
      <c r="AA5574" t="s">
        <v>46</v>
      </c>
      <c r="AB5574" t="s">
        <v>863</v>
      </c>
      <c r="AC5574" t="s">
        <v>864</v>
      </c>
      <c r="AD5574">
        <v>63449</v>
      </c>
      <c r="AE5574" t="s">
        <v>8007</v>
      </c>
      <c r="AF5574" s="9" t="s">
        <v>11911</v>
      </c>
      <c r="AG5574" t="str">
        <f t="shared" si="179"/>
        <v>Delay</v>
      </c>
      <c r="AH5574" t="str">
        <f t="shared" si="180"/>
        <v>2019-9</v>
      </c>
    </row>
    <row r="5575" spans="1:34" x14ac:dyDescent="0.45">
      <c r="A5575" t="s">
        <v>3165</v>
      </c>
      <c r="B5575" t="s">
        <v>14149</v>
      </c>
      <c r="C5575" t="s">
        <v>54</v>
      </c>
      <c r="D5575" s="6">
        <v>43714.481793981482</v>
      </c>
      <c r="E5575" t="s">
        <v>10461</v>
      </c>
      <c r="F5575" t="s">
        <v>7754</v>
      </c>
      <c r="G5575" t="s">
        <v>7755</v>
      </c>
      <c r="H5575" t="s">
        <v>7756</v>
      </c>
      <c r="I5575" t="s">
        <v>7757</v>
      </c>
      <c r="J5575" s="7">
        <v>43719.711805555555</v>
      </c>
      <c r="K5575" s="10">
        <v>43714.512175925927</v>
      </c>
      <c r="L5575" t="s">
        <v>14125</v>
      </c>
      <c r="M5575" t="s">
        <v>7755</v>
      </c>
      <c r="N5575" s="10">
        <v>43719.732806793982</v>
      </c>
      <c r="O5575">
        <v>22.975795000000002</v>
      </c>
      <c r="P5575">
        <v>72.654686499999997</v>
      </c>
      <c r="Q5575" t="s">
        <v>41</v>
      </c>
      <c r="R5575" t="s">
        <v>42</v>
      </c>
      <c r="S5575" t="s">
        <v>9907</v>
      </c>
      <c r="T5575" t="s">
        <v>7760</v>
      </c>
      <c r="U5575" s="8">
        <v>43714.481793981482</v>
      </c>
      <c r="V5575" s="8">
        <v>43718.607638888891</v>
      </c>
      <c r="W5575">
        <v>25</v>
      </c>
      <c r="X5575" t="s">
        <v>919</v>
      </c>
      <c r="Y5575" t="s">
        <v>41</v>
      </c>
      <c r="Z5575" t="s">
        <v>46</v>
      </c>
      <c r="AA5575" t="s">
        <v>46</v>
      </c>
      <c r="AB5575" t="s">
        <v>863</v>
      </c>
      <c r="AC5575" t="s">
        <v>864</v>
      </c>
      <c r="AD5575">
        <v>57554</v>
      </c>
      <c r="AE5575" t="s">
        <v>5186</v>
      </c>
      <c r="AF5575" s="9" t="s">
        <v>11911</v>
      </c>
      <c r="AG5575" t="str">
        <f t="shared" si="179"/>
        <v>Delay</v>
      </c>
      <c r="AH5575" t="str">
        <f t="shared" si="180"/>
        <v>2019-9</v>
      </c>
    </row>
    <row r="5576" spans="1:34" x14ac:dyDescent="0.45">
      <c r="A5576" t="s">
        <v>3165</v>
      </c>
      <c r="B5576" t="s">
        <v>14150</v>
      </c>
      <c r="C5576" t="s">
        <v>54</v>
      </c>
      <c r="D5576" s="6">
        <v>43717.478692129633</v>
      </c>
      <c r="E5576" t="s">
        <v>10461</v>
      </c>
      <c r="F5576" t="s">
        <v>6899</v>
      </c>
      <c r="G5576" t="s">
        <v>3802</v>
      </c>
      <c r="H5576" t="s">
        <v>9277</v>
      </c>
      <c r="I5576" t="s">
        <v>3803</v>
      </c>
      <c r="J5576" s="7">
        <v>43719.711805555555</v>
      </c>
      <c r="K5576" s="10">
        <v>43717.500289351854</v>
      </c>
      <c r="L5576" t="s">
        <v>14125</v>
      </c>
      <c r="M5576" t="s">
        <v>3802</v>
      </c>
      <c r="N5576" s="10">
        <v>43719.744010300928</v>
      </c>
      <c r="O5576">
        <v>22.975795000000002</v>
      </c>
      <c r="P5576">
        <v>72.654686499999997</v>
      </c>
      <c r="Q5576" t="s">
        <v>41</v>
      </c>
      <c r="R5576" t="s">
        <v>42</v>
      </c>
      <c r="S5576" t="s">
        <v>10637</v>
      </c>
      <c r="T5576" t="s">
        <v>10493</v>
      </c>
      <c r="U5576" s="8">
        <v>43717.478692129633</v>
      </c>
      <c r="V5576" s="8">
        <v>43718.906944444447</v>
      </c>
      <c r="W5576">
        <v>25</v>
      </c>
      <c r="X5576" t="s">
        <v>919</v>
      </c>
      <c r="Y5576" t="s">
        <v>41</v>
      </c>
      <c r="Z5576" t="s">
        <v>46</v>
      </c>
      <c r="AA5576" t="s">
        <v>46</v>
      </c>
      <c r="AB5576" t="s">
        <v>863</v>
      </c>
      <c r="AC5576" t="s">
        <v>864</v>
      </c>
      <c r="AD5576">
        <v>57554</v>
      </c>
      <c r="AE5576" t="s">
        <v>5186</v>
      </c>
      <c r="AF5576" s="9" t="s">
        <v>11911</v>
      </c>
      <c r="AG5576" t="str">
        <f t="shared" si="179"/>
        <v>Delay</v>
      </c>
      <c r="AH5576" t="str">
        <f t="shared" si="180"/>
        <v>2019-9</v>
      </c>
    </row>
    <row r="5577" spans="1:34" x14ac:dyDescent="0.45">
      <c r="A5577" t="s">
        <v>3165</v>
      </c>
      <c r="B5577" t="s">
        <v>14151</v>
      </c>
      <c r="C5577" t="s">
        <v>54</v>
      </c>
      <c r="D5577" s="6">
        <v>43717.707569444443</v>
      </c>
      <c r="E5577" t="s">
        <v>10565</v>
      </c>
      <c r="F5577" t="s">
        <v>7999</v>
      </c>
      <c r="G5577" t="s">
        <v>9898</v>
      </c>
      <c r="H5577" t="s">
        <v>3317</v>
      </c>
      <c r="I5577" t="s">
        <v>9899</v>
      </c>
      <c r="J5577" s="7">
        <v>43718.687511574077</v>
      </c>
      <c r="K5577" s="10">
        <v>43718.443819444445</v>
      </c>
      <c r="L5577" t="s">
        <v>13663</v>
      </c>
      <c r="M5577" t="s">
        <v>9898</v>
      </c>
      <c r="N5577" s="10">
        <v>43719.748187534722</v>
      </c>
      <c r="O5577">
        <v>19.032803000000001</v>
      </c>
      <c r="P5577">
        <v>73.101215300000007</v>
      </c>
      <c r="Q5577" t="s">
        <v>41</v>
      </c>
      <c r="R5577" t="s">
        <v>42</v>
      </c>
      <c r="S5577" t="s">
        <v>3319</v>
      </c>
      <c r="T5577" t="s">
        <v>10867</v>
      </c>
      <c r="U5577" s="8">
        <v>43717.707569444443</v>
      </c>
      <c r="V5577" s="8">
        <v>43719.700694444444</v>
      </c>
      <c r="W5577">
        <v>25</v>
      </c>
      <c r="X5577" t="s">
        <v>861</v>
      </c>
      <c r="Y5577" t="s">
        <v>41</v>
      </c>
      <c r="Z5577" t="s">
        <v>46</v>
      </c>
      <c r="AA5577" t="s">
        <v>46</v>
      </c>
      <c r="AB5577" t="s">
        <v>863</v>
      </c>
      <c r="AC5577" t="s">
        <v>864</v>
      </c>
      <c r="AD5577">
        <v>63395</v>
      </c>
      <c r="AE5577" t="s">
        <v>9851</v>
      </c>
      <c r="AF5577" s="9" t="s">
        <v>11911</v>
      </c>
      <c r="AG5577" t="str">
        <f t="shared" si="179"/>
        <v>Delay</v>
      </c>
      <c r="AH5577" t="str">
        <f t="shared" si="180"/>
        <v>2019-9</v>
      </c>
    </row>
    <row r="5578" spans="1:34" x14ac:dyDescent="0.45">
      <c r="A5578" t="s">
        <v>3165</v>
      </c>
      <c r="B5578" t="s">
        <v>14152</v>
      </c>
      <c r="C5578" t="s">
        <v>54</v>
      </c>
      <c r="D5578" s="6">
        <v>43717.531631944446</v>
      </c>
      <c r="E5578" t="s">
        <v>14153</v>
      </c>
      <c r="F5578" t="s">
        <v>7999</v>
      </c>
      <c r="G5578" t="s">
        <v>9898</v>
      </c>
      <c r="H5578" t="s">
        <v>3317</v>
      </c>
      <c r="I5578" t="s">
        <v>9899</v>
      </c>
      <c r="J5578" s="7">
        <v>43718.673611111109</v>
      </c>
      <c r="K5578" s="10">
        <v>43718.267881944441</v>
      </c>
      <c r="L5578" t="s">
        <v>13663</v>
      </c>
      <c r="M5578" t="s">
        <v>9898</v>
      </c>
      <c r="N5578" s="10">
        <v>43719.74761982639</v>
      </c>
      <c r="O5578">
        <v>19.032803000000001</v>
      </c>
      <c r="P5578">
        <v>73.101215300000007</v>
      </c>
      <c r="Q5578" t="s">
        <v>41</v>
      </c>
      <c r="R5578" t="s">
        <v>42</v>
      </c>
      <c r="S5578" t="s">
        <v>3319</v>
      </c>
      <c r="T5578" t="s">
        <v>9901</v>
      </c>
      <c r="U5578" s="8">
        <v>43717.531631944446</v>
      </c>
      <c r="V5578" s="8">
        <v>43718.671677812497</v>
      </c>
      <c r="W5578">
        <v>25</v>
      </c>
      <c r="X5578" t="s">
        <v>861</v>
      </c>
      <c r="Y5578" t="s">
        <v>41</v>
      </c>
      <c r="Z5578" t="s">
        <v>46</v>
      </c>
      <c r="AA5578" t="s">
        <v>46</v>
      </c>
      <c r="AB5578" t="s">
        <v>863</v>
      </c>
      <c r="AC5578" t="s">
        <v>864</v>
      </c>
      <c r="AD5578">
        <v>63449</v>
      </c>
      <c r="AE5578" t="s">
        <v>8007</v>
      </c>
      <c r="AF5578" s="9" t="s">
        <v>11911</v>
      </c>
      <c r="AG5578" t="str">
        <f t="shared" si="179"/>
        <v>Delay</v>
      </c>
      <c r="AH5578" t="str">
        <f t="shared" si="180"/>
        <v>2019-9</v>
      </c>
    </row>
    <row r="5579" spans="1:34" x14ac:dyDescent="0.45">
      <c r="A5579" t="s">
        <v>3165</v>
      </c>
      <c r="B5579" t="s">
        <v>14154</v>
      </c>
      <c r="C5579" t="s">
        <v>54</v>
      </c>
      <c r="D5579" s="6">
        <v>43717.573854166665</v>
      </c>
      <c r="E5579" t="s">
        <v>9623</v>
      </c>
      <c r="F5579" t="s">
        <v>6922</v>
      </c>
      <c r="G5579" t="s">
        <v>7653</v>
      </c>
      <c r="H5579" t="s">
        <v>9202</v>
      </c>
      <c r="I5579" t="s">
        <v>7654</v>
      </c>
      <c r="J5579" s="7">
        <v>43718.625023148146</v>
      </c>
      <c r="K5579" s="10">
        <v>43717.703634259262</v>
      </c>
      <c r="L5579" t="s">
        <v>14138</v>
      </c>
      <c r="M5579" t="s">
        <v>7653</v>
      </c>
      <c r="N5579" s="10">
        <v>43719.828519641203</v>
      </c>
      <c r="O5579">
        <v>13.163615099999999</v>
      </c>
      <c r="P5579">
        <v>80.258589799999996</v>
      </c>
      <c r="Q5579" t="s">
        <v>41</v>
      </c>
      <c r="R5579" t="s">
        <v>42</v>
      </c>
      <c r="S5579" t="s">
        <v>9205</v>
      </c>
      <c r="T5579" t="s">
        <v>13059</v>
      </c>
      <c r="U5579" s="8">
        <v>43717.573854166665</v>
      </c>
      <c r="V5579" s="8">
        <v>43718.622954131948</v>
      </c>
      <c r="W5579">
        <v>177</v>
      </c>
      <c r="X5579" t="s">
        <v>861</v>
      </c>
      <c r="Y5579" t="s">
        <v>41</v>
      </c>
      <c r="Z5579" t="s">
        <v>46</v>
      </c>
      <c r="AA5579" t="s">
        <v>46</v>
      </c>
      <c r="AB5579" t="s">
        <v>863</v>
      </c>
      <c r="AC5579" t="s">
        <v>864</v>
      </c>
      <c r="AD5579">
        <v>60901</v>
      </c>
      <c r="AE5579" t="s">
        <v>6928</v>
      </c>
      <c r="AF5579" s="9" t="s">
        <v>11911</v>
      </c>
      <c r="AG5579" t="str">
        <f t="shared" si="179"/>
        <v>Delay</v>
      </c>
      <c r="AH5579" t="str">
        <f t="shared" si="180"/>
        <v>2019-9</v>
      </c>
    </row>
    <row r="5580" spans="1:34" x14ac:dyDescent="0.45">
      <c r="A5580" t="s">
        <v>3165</v>
      </c>
      <c r="B5580" t="s">
        <v>14155</v>
      </c>
      <c r="C5580" t="s">
        <v>54</v>
      </c>
      <c r="D5580" s="6">
        <v>43717.600868055553</v>
      </c>
      <c r="E5580" t="s">
        <v>14105</v>
      </c>
      <c r="F5580" t="s">
        <v>7999</v>
      </c>
      <c r="G5580" t="s">
        <v>9898</v>
      </c>
      <c r="H5580" t="s">
        <v>3317</v>
      </c>
      <c r="I5580" t="s">
        <v>9899</v>
      </c>
      <c r="J5580" s="7">
        <v>43718.666689814818</v>
      </c>
      <c r="K5580" s="10">
        <v>43718.337118055555</v>
      </c>
      <c r="L5580" t="s">
        <v>13663</v>
      </c>
      <c r="M5580" t="s">
        <v>9898</v>
      </c>
      <c r="N5580" s="10">
        <v>43719.736242476851</v>
      </c>
      <c r="O5580">
        <v>19.032803000000001</v>
      </c>
      <c r="P5580">
        <v>73.101215300000007</v>
      </c>
      <c r="Q5580" t="s">
        <v>41</v>
      </c>
      <c r="R5580" t="s">
        <v>42</v>
      </c>
      <c r="S5580" t="s">
        <v>3319</v>
      </c>
      <c r="T5580" t="s">
        <v>10867</v>
      </c>
      <c r="U5580" s="8">
        <v>43717.600868055553</v>
      </c>
      <c r="V5580" s="8">
        <v>43719.696527777778</v>
      </c>
      <c r="W5580">
        <v>25</v>
      </c>
      <c r="X5580" t="s">
        <v>861</v>
      </c>
      <c r="Y5580" t="s">
        <v>41</v>
      </c>
      <c r="Z5580" t="s">
        <v>46</v>
      </c>
      <c r="AA5580" t="s">
        <v>46</v>
      </c>
      <c r="AB5580" t="s">
        <v>863</v>
      </c>
      <c r="AC5580" t="s">
        <v>864</v>
      </c>
      <c r="AD5580">
        <v>51681</v>
      </c>
      <c r="AE5580" t="s">
        <v>14107</v>
      </c>
      <c r="AF5580" s="9" t="s">
        <v>11911</v>
      </c>
      <c r="AG5580" t="str">
        <f t="shared" si="179"/>
        <v>Delay</v>
      </c>
      <c r="AH5580" t="str">
        <f t="shared" si="180"/>
        <v>2019-9</v>
      </c>
    </row>
    <row r="5581" spans="1:34" x14ac:dyDescent="0.45">
      <c r="A5581" t="s">
        <v>3165</v>
      </c>
      <c r="B5581" t="s">
        <v>14156</v>
      </c>
      <c r="C5581" t="s">
        <v>54</v>
      </c>
      <c r="D5581" s="6">
        <v>43714.729849537034</v>
      </c>
      <c r="E5581" t="s">
        <v>10276</v>
      </c>
      <c r="F5581" t="s">
        <v>6922</v>
      </c>
      <c r="G5581" t="s">
        <v>13048</v>
      </c>
      <c r="H5581" t="s">
        <v>9202</v>
      </c>
      <c r="I5581" t="s">
        <v>13049</v>
      </c>
      <c r="J5581" s="7">
        <v>43718.923622685186</v>
      </c>
      <c r="K5581" s="10">
        <v>43714.793634259258</v>
      </c>
      <c r="L5581" t="s">
        <v>14138</v>
      </c>
      <c r="M5581" t="s">
        <v>13048</v>
      </c>
      <c r="N5581" s="10">
        <v>43718.991994293981</v>
      </c>
      <c r="O5581">
        <v>13.163615099999999</v>
      </c>
      <c r="P5581">
        <v>80.258589799999996</v>
      </c>
      <c r="Q5581" t="s">
        <v>41</v>
      </c>
      <c r="R5581" t="s">
        <v>42</v>
      </c>
      <c r="S5581" t="s">
        <v>9566</v>
      </c>
      <c r="T5581" t="s">
        <v>13050</v>
      </c>
      <c r="U5581" s="8">
        <v>43714.729849537034</v>
      </c>
      <c r="V5581" s="8">
        <v>43716.355555555558</v>
      </c>
      <c r="W5581">
        <v>67.400000000000006</v>
      </c>
      <c r="X5581" t="s">
        <v>861</v>
      </c>
      <c r="Y5581" t="s">
        <v>41</v>
      </c>
      <c r="Z5581" t="s">
        <v>46</v>
      </c>
      <c r="AA5581" t="s">
        <v>46</v>
      </c>
      <c r="AB5581" t="s">
        <v>863</v>
      </c>
      <c r="AC5581" t="s">
        <v>864</v>
      </c>
      <c r="AD5581">
        <v>60901</v>
      </c>
      <c r="AE5581" t="s">
        <v>6928</v>
      </c>
      <c r="AF5581" s="9" t="s">
        <v>11911</v>
      </c>
      <c r="AG5581" t="str">
        <f t="shared" si="179"/>
        <v>Delay</v>
      </c>
      <c r="AH5581" t="str">
        <f t="shared" si="180"/>
        <v>2019-9</v>
      </c>
    </row>
    <row r="5582" spans="1:34" x14ac:dyDescent="0.45">
      <c r="A5582" t="s">
        <v>3165</v>
      </c>
      <c r="B5582" t="s">
        <v>14157</v>
      </c>
      <c r="C5582" t="s">
        <v>54</v>
      </c>
      <c r="D5582" s="6">
        <v>43717.57372685185</v>
      </c>
      <c r="E5582" t="s">
        <v>14158</v>
      </c>
      <c r="F5582" t="s">
        <v>6922</v>
      </c>
      <c r="G5582" t="s">
        <v>7653</v>
      </c>
      <c r="H5582" t="s">
        <v>9202</v>
      </c>
      <c r="I5582" t="s">
        <v>7654</v>
      </c>
      <c r="J5582" s="7">
        <v>43718.625023148146</v>
      </c>
      <c r="K5582" s="10">
        <v>43717.703506944446</v>
      </c>
      <c r="L5582" t="s">
        <v>14138</v>
      </c>
      <c r="M5582" t="s">
        <v>7653</v>
      </c>
      <c r="N5582" s="10">
        <v>43719.036844872688</v>
      </c>
      <c r="O5582">
        <v>13.163615099999999</v>
      </c>
      <c r="P5582">
        <v>80.258589799999996</v>
      </c>
      <c r="Q5582" t="s">
        <v>41</v>
      </c>
      <c r="R5582" t="s">
        <v>42</v>
      </c>
      <c r="S5582" t="s">
        <v>9205</v>
      </c>
      <c r="T5582" t="s">
        <v>13059</v>
      </c>
      <c r="U5582" s="8">
        <v>43717.57372685185</v>
      </c>
      <c r="V5582" s="8">
        <v>43718.895138888889</v>
      </c>
      <c r="W5582">
        <v>177</v>
      </c>
      <c r="X5582" t="s">
        <v>861</v>
      </c>
      <c r="Y5582" t="s">
        <v>41</v>
      </c>
      <c r="Z5582" t="s">
        <v>46</v>
      </c>
      <c r="AA5582" t="s">
        <v>46</v>
      </c>
      <c r="AB5582" t="s">
        <v>863</v>
      </c>
      <c r="AC5582" t="s">
        <v>864</v>
      </c>
      <c r="AD5582">
        <v>60901</v>
      </c>
      <c r="AE5582" t="s">
        <v>6928</v>
      </c>
      <c r="AF5582" s="9" t="s">
        <v>11911</v>
      </c>
      <c r="AG5582" t="str">
        <f t="shared" si="179"/>
        <v>Delay</v>
      </c>
      <c r="AH5582" t="str">
        <f t="shared" si="180"/>
        <v>2019-9</v>
      </c>
    </row>
    <row r="5583" spans="1:34" x14ac:dyDescent="0.45">
      <c r="A5583" t="s">
        <v>3165</v>
      </c>
      <c r="B5583" t="s">
        <v>14159</v>
      </c>
      <c r="C5583" t="s">
        <v>54</v>
      </c>
      <c r="D5583" s="6">
        <v>43717.573761574073</v>
      </c>
      <c r="E5583" t="s">
        <v>10393</v>
      </c>
      <c r="F5583" t="s">
        <v>6922</v>
      </c>
      <c r="G5583" t="s">
        <v>7653</v>
      </c>
      <c r="H5583" t="s">
        <v>9202</v>
      </c>
      <c r="I5583" t="s">
        <v>7654</v>
      </c>
      <c r="J5583" s="7">
        <v>43718.625023148146</v>
      </c>
      <c r="K5583" s="10">
        <v>43717.703541666669</v>
      </c>
      <c r="L5583" t="s">
        <v>14138</v>
      </c>
      <c r="M5583" t="s">
        <v>7653</v>
      </c>
      <c r="N5583" s="10">
        <v>43719.026430706021</v>
      </c>
      <c r="O5583">
        <v>13.163615099999999</v>
      </c>
      <c r="P5583">
        <v>80.258589799999996</v>
      </c>
      <c r="Q5583" t="s">
        <v>41</v>
      </c>
      <c r="R5583" t="s">
        <v>42</v>
      </c>
      <c r="S5583" t="s">
        <v>9205</v>
      </c>
      <c r="T5583" t="s">
        <v>13059</v>
      </c>
      <c r="U5583" s="8">
        <v>43717.573761574073</v>
      </c>
      <c r="V5583" s="8">
        <v>43718.895138888889</v>
      </c>
      <c r="W5583">
        <v>177</v>
      </c>
      <c r="X5583" t="s">
        <v>861</v>
      </c>
      <c r="Y5583" t="s">
        <v>41</v>
      </c>
      <c r="Z5583" t="s">
        <v>46</v>
      </c>
      <c r="AA5583" t="s">
        <v>46</v>
      </c>
      <c r="AB5583" t="s">
        <v>863</v>
      </c>
      <c r="AC5583" t="s">
        <v>864</v>
      </c>
      <c r="AD5583">
        <v>60901</v>
      </c>
      <c r="AE5583" t="s">
        <v>6928</v>
      </c>
      <c r="AF5583" s="9" t="s">
        <v>11911</v>
      </c>
      <c r="AG5583" t="str">
        <f t="shared" si="179"/>
        <v>Delay</v>
      </c>
      <c r="AH5583" t="str">
        <f t="shared" si="180"/>
        <v>2019-9</v>
      </c>
    </row>
    <row r="5584" spans="1:34" x14ac:dyDescent="0.45">
      <c r="A5584" t="s">
        <v>3165</v>
      </c>
      <c r="B5584" t="s">
        <v>14160</v>
      </c>
      <c r="C5584" t="s">
        <v>54</v>
      </c>
      <c r="D5584" s="6">
        <v>43714.481736111113</v>
      </c>
      <c r="E5584" t="s">
        <v>11164</v>
      </c>
      <c r="F5584" t="s">
        <v>7754</v>
      </c>
      <c r="G5584" t="s">
        <v>7755</v>
      </c>
      <c r="H5584" t="s">
        <v>7756</v>
      </c>
      <c r="I5584" t="s">
        <v>7757</v>
      </c>
      <c r="J5584" s="7">
        <v>43718.680567129632</v>
      </c>
      <c r="K5584" s="10">
        <v>43714.512025462966</v>
      </c>
      <c r="L5584" t="s">
        <v>14127</v>
      </c>
      <c r="M5584" t="s">
        <v>7755</v>
      </c>
      <c r="N5584" s="10">
        <v>43718.727277048609</v>
      </c>
      <c r="O5584">
        <v>22.914726399999999</v>
      </c>
      <c r="P5584">
        <v>72.434415400000006</v>
      </c>
      <c r="Q5584" t="s">
        <v>41</v>
      </c>
      <c r="R5584" t="s">
        <v>42</v>
      </c>
      <c r="S5584" t="s">
        <v>9907</v>
      </c>
      <c r="T5584" t="s">
        <v>7760</v>
      </c>
      <c r="U5584" s="8">
        <v>43714.481736111113</v>
      </c>
      <c r="V5584" s="8">
        <v>43718.607638888891</v>
      </c>
      <c r="W5584">
        <v>25</v>
      </c>
      <c r="X5584" t="s">
        <v>919</v>
      </c>
      <c r="Y5584" t="s">
        <v>41</v>
      </c>
      <c r="Z5584" t="s">
        <v>46</v>
      </c>
      <c r="AA5584" t="s">
        <v>46</v>
      </c>
      <c r="AB5584" t="s">
        <v>863</v>
      </c>
      <c r="AC5584" t="s">
        <v>864</v>
      </c>
      <c r="AD5584">
        <v>57554</v>
      </c>
      <c r="AE5584" t="s">
        <v>5186</v>
      </c>
      <c r="AF5584" s="9" t="s">
        <v>11911</v>
      </c>
      <c r="AG5584" t="str">
        <f t="shared" si="179"/>
        <v>Delay</v>
      </c>
      <c r="AH5584" t="str">
        <f t="shared" si="180"/>
        <v>2019-9</v>
      </c>
    </row>
    <row r="5585" spans="1:34" x14ac:dyDescent="0.45">
      <c r="A5585" t="s">
        <v>3165</v>
      </c>
      <c r="B5585" t="s">
        <v>14161</v>
      </c>
      <c r="C5585" t="s">
        <v>54</v>
      </c>
      <c r="D5585" s="6">
        <v>43714.51190972222</v>
      </c>
      <c r="E5585" t="s">
        <v>10256</v>
      </c>
      <c r="F5585" t="s">
        <v>7999</v>
      </c>
      <c r="G5585" t="s">
        <v>9898</v>
      </c>
      <c r="H5585" t="s">
        <v>3317</v>
      </c>
      <c r="I5585" t="s">
        <v>9899</v>
      </c>
      <c r="J5585" s="7">
        <v>43718.684027777781</v>
      </c>
      <c r="K5585" s="10">
        <v>43715.248159722221</v>
      </c>
      <c r="L5585" t="s">
        <v>13663</v>
      </c>
      <c r="M5585" t="s">
        <v>9898</v>
      </c>
      <c r="N5585" s="10">
        <v>43718.725764733797</v>
      </c>
      <c r="O5585">
        <v>19.032803000000001</v>
      </c>
      <c r="P5585">
        <v>73.101215300000007</v>
      </c>
      <c r="Q5585" t="s">
        <v>41</v>
      </c>
      <c r="R5585" t="s">
        <v>42</v>
      </c>
      <c r="S5585" t="s">
        <v>3319</v>
      </c>
      <c r="T5585" t="s">
        <v>9901</v>
      </c>
      <c r="U5585" s="8">
        <v>43714.51190972222</v>
      </c>
      <c r="V5585" s="8">
        <v>43715.661805555559</v>
      </c>
      <c r="W5585">
        <v>25</v>
      </c>
      <c r="X5585" t="s">
        <v>861</v>
      </c>
      <c r="Y5585" t="s">
        <v>41</v>
      </c>
      <c r="Z5585" t="s">
        <v>46</v>
      </c>
      <c r="AA5585" t="s">
        <v>46</v>
      </c>
      <c r="AB5585" t="s">
        <v>863</v>
      </c>
      <c r="AC5585" t="s">
        <v>864</v>
      </c>
      <c r="AD5585">
        <v>63769</v>
      </c>
      <c r="AE5585" t="s">
        <v>10259</v>
      </c>
      <c r="AF5585" s="9" t="s">
        <v>11911</v>
      </c>
      <c r="AG5585" t="str">
        <f t="shared" si="179"/>
        <v>Delay</v>
      </c>
      <c r="AH5585" t="str">
        <f t="shared" si="180"/>
        <v>2019-9</v>
      </c>
    </row>
    <row r="5586" spans="1:34" x14ac:dyDescent="0.45">
      <c r="A5586" t="s">
        <v>3165</v>
      </c>
      <c r="B5586" t="s">
        <v>14162</v>
      </c>
      <c r="C5586" t="s">
        <v>54</v>
      </c>
      <c r="D5586" s="6">
        <v>43715.629120370373</v>
      </c>
      <c r="E5586" t="s">
        <v>12139</v>
      </c>
      <c r="F5586" t="s">
        <v>7999</v>
      </c>
      <c r="G5586" t="s">
        <v>9898</v>
      </c>
      <c r="H5586" t="s">
        <v>3317</v>
      </c>
      <c r="I5586" t="s">
        <v>9899</v>
      </c>
      <c r="J5586" s="7">
        <v>43718.684027777781</v>
      </c>
      <c r="K5586" s="10">
        <v>43716.365370370368</v>
      </c>
      <c r="L5586" t="s">
        <v>13663</v>
      </c>
      <c r="M5586" t="s">
        <v>9898</v>
      </c>
      <c r="N5586" s="10">
        <v>43718.72577503472</v>
      </c>
      <c r="O5586">
        <v>19.032803000000001</v>
      </c>
      <c r="P5586">
        <v>73.101215300000007</v>
      </c>
      <c r="Q5586" t="s">
        <v>41</v>
      </c>
      <c r="R5586" t="s">
        <v>42</v>
      </c>
      <c r="S5586" t="s">
        <v>3319</v>
      </c>
      <c r="T5586" t="s">
        <v>9901</v>
      </c>
      <c r="U5586" s="8">
        <v>43715.629120370373</v>
      </c>
      <c r="V5586" s="8">
        <v>43717.472222222219</v>
      </c>
      <c r="W5586">
        <v>25</v>
      </c>
      <c r="X5586" t="s">
        <v>861</v>
      </c>
      <c r="Y5586" t="s">
        <v>41</v>
      </c>
      <c r="Z5586" t="s">
        <v>46</v>
      </c>
      <c r="AA5586" t="s">
        <v>46</v>
      </c>
      <c r="AB5586" t="s">
        <v>863</v>
      </c>
      <c r="AC5586" t="s">
        <v>864</v>
      </c>
      <c r="AD5586">
        <v>63769</v>
      </c>
      <c r="AE5586" t="s">
        <v>10259</v>
      </c>
      <c r="AF5586" s="9" t="s">
        <v>11911</v>
      </c>
      <c r="AG5586" t="str">
        <f t="shared" si="179"/>
        <v>Delay</v>
      </c>
      <c r="AH5586" t="str">
        <f t="shared" si="180"/>
        <v>2019-9</v>
      </c>
    </row>
    <row r="5587" spans="1:34" x14ac:dyDescent="0.45">
      <c r="A5587" t="s">
        <v>3165</v>
      </c>
      <c r="B5587" t="s">
        <v>14163</v>
      </c>
      <c r="C5587" t="s">
        <v>54</v>
      </c>
      <c r="D5587" s="6">
        <v>43717.478310185186</v>
      </c>
      <c r="E5587" t="s">
        <v>11164</v>
      </c>
      <c r="F5587" t="s">
        <v>6899</v>
      </c>
      <c r="G5587" t="s">
        <v>3802</v>
      </c>
      <c r="H5587" t="s">
        <v>9277</v>
      </c>
      <c r="I5587" t="s">
        <v>3803</v>
      </c>
      <c r="J5587" s="7">
        <v>43718.680567129632</v>
      </c>
      <c r="K5587" s="10">
        <v>43717.499907407408</v>
      </c>
      <c r="L5587" t="s">
        <v>14127</v>
      </c>
      <c r="M5587" t="s">
        <v>3802</v>
      </c>
      <c r="N5587" s="10">
        <v>43718.700092245374</v>
      </c>
      <c r="O5587">
        <v>22.914726399999999</v>
      </c>
      <c r="P5587">
        <v>72.434415400000006</v>
      </c>
      <c r="Q5587" t="s">
        <v>41</v>
      </c>
      <c r="R5587" t="s">
        <v>42</v>
      </c>
      <c r="S5587" t="s">
        <v>10637</v>
      </c>
      <c r="T5587" t="s">
        <v>10493</v>
      </c>
      <c r="U5587" s="8">
        <v>43717.478310185186</v>
      </c>
      <c r="V5587" s="8">
        <v>43718.607638888891</v>
      </c>
      <c r="W5587">
        <v>25</v>
      </c>
      <c r="X5587" t="s">
        <v>919</v>
      </c>
      <c r="Y5587" t="s">
        <v>41</v>
      </c>
      <c r="Z5587" t="s">
        <v>46</v>
      </c>
      <c r="AA5587" t="s">
        <v>46</v>
      </c>
      <c r="AB5587" t="s">
        <v>863</v>
      </c>
      <c r="AC5587" t="s">
        <v>864</v>
      </c>
      <c r="AD5587">
        <v>57554</v>
      </c>
      <c r="AE5587" t="s">
        <v>5186</v>
      </c>
      <c r="AF5587" s="9" t="s">
        <v>11911</v>
      </c>
      <c r="AG5587" t="str">
        <f t="shared" si="179"/>
        <v>Delay</v>
      </c>
      <c r="AH5587" t="str">
        <f t="shared" si="180"/>
        <v>2019-9</v>
      </c>
    </row>
    <row r="5588" spans="1:34" x14ac:dyDescent="0.45">
      <c r="A5588" t="s">
        <v>3165</v>
      </c>
      <c r="B5588" t="s">
        <v>14164</v>
      </c>
      <c r="C5588" t="s">
        <v>54</v>
      </c>
      <c r="D5588" s="6">
        <v>43717.588113425925</v>
      </c>
      <c r="E5588" t="s">
        <v>11164</v>
      </c>
      <c r="F5588" t="s">
        <v>6899</v>
      </c>
      <c r="G5588" t="s">
        <v>3802</v>
      </c>
      <c r="H5588" t="s">
        <v>9277</v>
      </c>
      <c r="I5588" t="s">
        <v>3803</v>
      </c>
      <c r="J5588" s="7">
        <v>43718.680567129632</v>
      </c>
      <c r="K5588" s="10">
        <v>43717.609710648147</v>
      </c>
      <c r="L5588" t="s">
        <v>14127</v>
      </c>
      <c r="M5588" t="s">
        <v>3802</v>
      </c>
      <c r="N5588" s="10">
        <v>43718.700112349536</v>
      </c>
      <c r="O5588">
        <v>22.914726399999999</v>
      </c>
      <c r="P5588">
        <v>72.434415400000006</v>
      </c>
      <c r="Q5588" t="s">
        <v>41</v>
      </c>
      <c r="R5588" t="s">
        <v>42</v>
      </c>
      <c r="S5588" t="s">
        <v>10637</v>
      </c>
      <c r="T5588" t="s">
        <v>10493</v>
      </c>
      <c r="U5588" s="8">
        <v>43717.588113425925</v>
      </c>
      <c r="V5588" s="8">
        <v>43718.607638888891</v>
      </c>
      <c r="W5588">
        <v>25</v>
      </c>
      <c r="X5588" t="s">
        <v>919</v>
      </c>
      <c r="Y5588" t="s">
        <v>41</v>
      </c>
      <c r="Z5588" t="s">
        <v>46</v>
      </c>
      <c r="AA5588" t="s">
        <v>46</v>
      </c>
      <c r="AB5588" t="s">
        <v>863</v>
      </c>
      <c r="AC5588" t="s">
        <v>864</v>
      </c>
      <c r="AD5588">
        <v>57554</v>
      </c>
      <c r="AE5588" t="s">
        <v>5186</v>
      </c>
      <c r="AF5588" s="9" t="s">
        <v>13446</v>
      </c>
      <c r="AG5588" t="str">
        <f t="shared" si="179"/>
        <v>Delay</v>
      </c>
      <c r="AH5588" t="str">
        <f t="shared" si="180"/>
        <v>2019-9</v>
      </c>
    </row>
    <row r="5589" spans="1:34" x14ac:dyDescent="0.45">
      <c r="A5589" t="s">
        <v>3165</v>
      </c>
      <c r="B5589" t="s">
        <v>14165</v>
      </c>
      <c r="C5589" t="s">
        <v>54</v>
      </c>
      <c r="D5589" s="6">
        <v>43715.636446759258</v>
      </c>
      <c r="E5589" t="s">
        <v>14153</v>
      </c>
      <c r="F5589" t="s">
        <v>7999</v>
      </c>
      <c r="G5589" t="s">
        <v>9898</v>
      </c>
      <c r="H5589" t="s">
        <v>3317</v>
      </c>
      <c r="I5589" t="s">
        <v>9899</v>
      </c>
      <c r="J5589" s="7">
        <v>43718.673611111109</v>
      </c>
      <c r="K5589" s="10">
        <v>43716.372696759259</v>
      </c>
      <c r="L5589" t="s">
        <v>13663</v>
      </c>
      <c r="M5589" t="s">
        <v>9898</v>
      </c>
      <c r="N5589" s="10">
        <v>43718.71534884259</v>
      </c>
      <c r="O5589">
        <v>19.032803000000001</v>
      </c>
      <c r="P5589">
        <v>73.101215300000007</v>
      </c>
      <c r="Q5589" t="s">
        <v>41</v>
      </c>
      <c r="R5589" t="s">
        <v>42</v>
      </c>
      <c r="S5589" t="s">
        <v>3319</v>
      </c>
      <c r="T5589" t="s">
        <v>9901</v>
      </c>
      <c r="U5589" s="8">
        <v>43715.636446759258</v>
      </c>
      <c r="V5589" s="8">
        <v>43717.472222222219</v>
      </c>
      <c r="W5589">
        <v>25</v>
      </c>
      <c r="X5589" t="s">
        <v>861</v>
      </c>
      <c r="Y5589" t="s">
        <v>41</v>
      </c>
      <c r="Z5589" t="s">
        <v>46</v>
      </c>
      <c r="AA5589" t="s">
        <v>46</v>
      </c>
      <c r="AB5589" t="s">
        <v>863</v>
      </c>
      <c r="AC5589" t="s">
        <v>864</v>
      </c>
      <c r="AD5589">
        <v>63449</v>
      </c>
      <c r="AE5589" t="s">
        <v>8007</v>
      </c>
      <c r="AF5589" s="9" t="s">
        <v>11836</v>
      </c>
      <c r="AG5589" t="str">
        <f t="shared" si="179"/>
        <v>Delay</v>
      </c>
      <c r="AH5589" t="str">
        <f t="shared" si="180"/>
        <v>2019-9</v>
      </c>
    </row>
    <row r="5590" spans="1:34" x14ac:dyDescent="0.45">
      <c r="A5590" t="s">
        <v>3165</v>
      </c>
      <c r="B5590" t="s">
        <v>14166</v>
      </c>
      <c r="C5590" t="s">
        <v>54</v>
      </c>
      <c r="D5590" s="6">
        <v>43715.638113425928</v>
      </c>
      <c r="E5590" t="s">
        <v>14147</v>
      </c>
      <c r="F5590" t="s">
        <v>7999</v>
      </c>
      <c r="G5590" t="s">
        <v>9898</v>
      </c>
      <c r="H5590" t="s">
        <v>3317</v>
      </c>
      <c r="I5590" t="s">
        <v>9899</v>
      </c>
      <c r="J5590" s="7">
        <v>43718.677094907405</v>
      </c>
      <c r="K5590" s="10">
        <v>43716.374363425923</v>
      </c>
      <c r="L5590" t="s">
        <v>13663</v>
      </c>
      <c r="M5590" t="s">
        <v>9898</v>
      </c>
      <c r="N5590" s="10">
        <v>43718.715351932871</v>
      </c>
      <c r="O5590">
        <v>19.032803000000001</v>
      </c>
      <c r="P5590">
        <v>73.101215300000007</v>
      </c>
      <c r="Q5590" t="s">
        <v>41</v>
      </c>
      <c r="R5590" t="s">
        <v>42</v>
      </c>
      <c r="S5590" t="s">
        <v>3319</v>
      </c>
      <c r="T5590" t="s">
        <v>9901</v>
      </c>
      <c r="U5590" s="8">
        <v>43715.638113425928</v>
      </c>
      <c r="V5590" s="8">
        <v>43717.472222222219</v>
      </c>
      <c r="W5590">
        <v>25</v>
      </c>
      <c r="X5590" t="s">
        <v>861</v>
      </c>
      <c r="Y5590" t="s">
        <v>41</v>
      </c>
      <c r="Z5590" t="s">
        <v>46</v>
      </c>
      <c r="AA5590" t="s">
        <v>46</v>
      </c>
      <c r="AB5590" t="s">
        <v>863</v>
      </c>
      <c r="AC5590" t="s">
        <v>864</v>
      </c>
      <c r="AD5590">
        <v>63449</v>
      </c>
      <c r="AE5590" t="s">
        <v>8007</v>
      </c>
      <c r="AF5590" s="9" t="s">
        <v>11836</v>
      </c>
      <c r="AG5590" t="str">
        <f t="shared" si="179"/>
        <v>Delay</v>
      </c>
      <c r="AH5590" t="str">
        <f t="shared" si="180"/>
        <v>2019-9</v>
      </c>
    </row>
    <row r="5591" spans="1:34" x14ac:dyDescent="0.45">
      <c r="A5591" t="s">
        <v>3165</v>
      </c>
      <c r="B5591" t="s">
        <v>14167</v>
      </c>
      <c r="C5591" t="s">
        <v>54</v>
      </c>
      <c r="D5591" s="6">
        <v>43714.670115740744</v>
      </c>
      <c r="E5591" t="s">
        <v>14105</v>
      </c>
      <c r="F5591" t="s">
        <v>7999</v>
      </c>
      <c r="G5591" t="s">
        <v>9898</v>
      </c>
      <c r="H5591" t="s">
        <v>3317</v>
      </c>
      <c r="I5591" t="s">
        <v>9899</v>
      </c>
      <c r="J5591" s="7">
        <v>43718.666689814818</v>
      </c>
      <c r="K5591" s="10">
        <v>43715.406365740739</v>
      </c>
      <c r="L5591" t="s">
        <v>13663</v>
      </c>
      <c r="M5591" t="s">
        <v>9898</v>
      </c>
      <c r="N5591" s="10">
        <v>43718.705375266203</v>
      </c>
      <c r="O5591">
        <v>19.032803000000001</v>
      </c>
      <c r="P5591">
        <v>73.101215300000007</v>
      </c>
      <c r="Q5591" t="s">
        <v>41</v>
      </c>
      <c r="R5591" t="s">
        <v>42</v>
      </c>
      <c r="S5591" t="s">
        <v>3319</v>
      </c>
      <c r="T5591" t="s">
        <v>9901</v>
      </c>
      <c r="U5591" s="8">
        <v>43714.670115740744</v>
      </c>
      <c r="V5591" s="8">
        <v>43715.661805555559</v>
      </c>
      <c r="W5591">
        <v>25</v>
      </c>
      <c r="X5591" t="s">
        <v>861</v>
      </c>
      <c r="Y5591" t="s">
        <v>41</v>
      </c>
      <c r="Z5591" t="s">
        <v>46</v>
      </c>
      <c r="AA5591" t="s">
        <v>46</v>
      </c>
      <c r="AB5591" t="s">
        <v>863</v>
      </c>
      <c r="AC5591" t="s">
        <v>864</v>
      </c>
      <c r="AD5591">
        <v>51681</v>
      </c>
      <c r="AE5591" t="s">
        <v>14107</v>
      </c>
      <c r="AF5591" s="9" t="s">
        <v>11836</v>
      </c>
      <c r="AG5591" t="str">
        <f t="shared" si="179"/>
        <v>Delay</v>
      </c>
      <c r="AH5591" t="str">
        <f t="shared" si="180"/>
        <v>2019-9</v>
      </c>
    </row>
    <row r="5592" spans="1:34" x14ac:dyDescent="0.45">
      <c r="A5592" t="s">
        <v>3165</v>
      </c>
      <c r="B5592" t="s">
        <v>14168</v>
      </c>
      <c r="C5592" t="s">
        <v>54</v>
      </c>
      <c r="D5592" s="6">
        <v>43713.731620370374</v>
      </c>
      <c r="E5592" t="s">
        <v>14120</v>
      </c>
      <c r="F5592" t="s">
        <v>7999</v>
      </c>
      <c r="G5592" t="s">
        <v>9898</v>
      </c>
      <c r="H5592" t="s">
        <v>3317</v>
      </c>
      <c r="I5592" t="s">
        <v>9899</v>
      </c>
      <c r="J5592" s="7">
        <v>43718.652789351851</v>
      </c>
      <c r="K5592" s="10">
        <v>43714.467870370368</v>
      </c>
      <c r="L5592" t="s">
        <v>13663</v>
      </c>
      <c r="M5592" t="s">
        <v>9898</v>
      </c>
      <c r="N5592" s="10">
        <v>43718.694659456021</v>
      </c>
      <c r="O5592">
        <v>19.032803000000001</v>
      </c>
      <c r="P5592">
        <v>73.101215300000007</v>
      </c>
      <c r="Q5592" t="s">
        <v>41</v>
      </c>
      <c r="R5592" t="s">
        <v>42</v>
      </c>
      <c r="S5592" t="s">
        <v>3319</v>
      </c>
      <c r="T5592" t="s">
        <v>9901</v>
      </c>
      <c r="U5592" s="8">
        <v>43713.731620370374</v>
      </c>
      <c r="V5592" s="8">
        <v>43714.849305555559</v>
      </c>
      <c r="W5592">
        <v>25</v>
      </c>
      <c r="X5592" t="s">
        <v>861</v>
      </c>
      <c r="Y5592" t="s">
        <v>41</v>
      </c>
      <c r="Z5592" t="s">
        <v>46</v>
      </c>
      <c r="AA5592" t="s">
        <v>46</v>
      </c>
      <c r="AB5592" t="s">
        <v>863</v>
      </c>
      <c r="AC5592" t="s">
        <v>864</v>
      </c>
      <c r="AD5592">
        <v>63449</v>
      </c>
      <c r="AE5592" t="s">
        <v>8007</v>
      </c>
      <c r="AF5592" s="9" t="s">
        <v>11836</v>
      </c>
      <c r="AG5592" t="str">
        <f t="shared" si="179"/>
        <v>Delay</v>
      </c>
      <c r="AH5592" t="str">
        <f t="shared" si="180"/>
        <v>2019-9</v>
      </c>
    </row>
    <row r="5593" spans="1:34" x14ac:dyDescent="0.45">
      <c r="A5593" t="s">
        <v>3165</v>
      </c>
      <c r="B5593" t="s">
        <v>14169</v>
      </c>
      <c r="C5593" t="s">
        <v>54</v>
      </c>
      <c r="D5593" s="6">
        <v>43714.660810185182</v>
      </c>
      <c r="E5593" t="s">
        <v>14120</v>
      </c>
      <c r="F5593" t="s">
        <v>7999</v>
      </c>
      <c r="G5593" t="s">
        <v>9898</v>
      </c>
      <c r="H5593" t="s">
        <v>3317</v>
      </c>
      <c r="I5593" t="s">
        <v>9899</v>
      </c>
      <c r="J5593" s="7">
        <v>43718.652789351851</v>
      </c>
      <c r="K5593" s="10">
        <v>43715.397060185183</v>
      </c>
      <c r="L5593" t="s">
        <v>13663</v>
      </c>
      <c r="M5593" t="s">
        <v>9898</v>
      </c>
      <c r="N5593" s="10">
        <v>43718.694681597219</v>
      </c>
      <c r="O5593">
        <v>19.032803000000001</v>
      </c>
      <c r="P5593">
        <v>73.101215300000007</v>
      </c>
      <c r="Q5593" t="s">
        <v>41</v>
      </c>
      <c r="R5593" t="s">
        <v>42</v>
      </c>
      <c r="S5593" t="s">
        <v>3319</v>
      </c>
      <c r="T5593" t="s">
        <v>9901</v>
      </c>
      <c r="U5593" s="8">
        <v>43714.660810185182</v>
      </c>
      <c r="V5593" s="8">
        <v>43715.654166666667</v>
      </c>
      <c r="W5593">
        <v>25</v>
      </c>
      <c r="X5593" t="s">
        <v>861</v>
      </c>
      <c r="Y5593" t="s">
        <v>41</v>
      </c>
      <c r="Z5593" t="s">
        <v>46</v>
      </c>
      <c r="AA5593" t="s">
        <v>46</v>
      </c>
      <c r="AB5593" t="s">
        <v>863</v>
      </c>
      <c r="AC5593" t="s">
        <v>864</v>
      </c>
      <c r="AD5593">
        <v>63449</v>
      </c>
      <c r="AE5593" t="s">
        <v>8007</v>
      </c>
      <c r="AF5593" s="9" t="s">
        <v>11836</v>
      </c>
      <c r="AG5593" t="str">
        <f t="shared" si="179"/>
        <v>Delay</v>
      </c>
      <c r="AH5593" t="str">
        <f t="shared" si="180"/>
        <v>2019-9</v>
      </c>
    </row>
    <row r="5594" spans="1:34" x14ac:dyDescent="0.45">
      <c r="A5594" t="s">
        <v>3165</v>
      </c>
      <c r="B5594" t="s">
        <v>14170</v>
      </c>
      <c r="C5594" t="s">
        <v>54</v>
      </c>
      <c r="D5594" s="6">
        <v>43717.600648148145</v>
      </c>
      <c r="E5594" t="s">
        <v>14120</v>
      </c>
      <c r="F5594" t="s">
        <v>7999</v>
      </c>
      <c r="G5594" t="s">
        <v>9898</v>
      </c>
      <c r="H5594" t="s">
        <v>3317</v>
      </c>
      <c r="I5594" t="s">
        <v>9899</v>
      </c>
      <c r="J5594" s="7">
        <v>43718.652789351851</v>
      </c>
      <c r="K5594" s="10">
        <v>43718.336898148147</v>
      </c>
      <c r="L5594" t="s">
        <v>13663</v>
      </c>
      <c r="M5594" t="s">
        <v>9898</v>
      </c>
      <c r="N5594" s="10">
        <v>43718.694786608794</v>
      </c>
      <c r="O5594">
        <v>19.032803000000001</v>
      </c>
      <c r="P5594">
        <v>73.101215300000007</v>
      </c>
      <c r="Q5594" t="s">
        <v>41</v>
      </c>
      <c r="R5594" t="s">
        <v>42</v>
      </c>
      <c r="S5594" t="s">
        <v>3319</v>
      </c>
      <c r="T5594" t="s">
        <v>10867</v>
      </c>
      <c r="U5594" s="8">
        <v>43717.600648148145</v>
      </c>
      <c r="V5594" s="8">
        <v>43718.630555555559</v>
      </c>
      <c r="W5594">
        <v>25</v>
      </c>
      <c r="X5594" t="s">
        <v>861</v>
      </c>
      <c r="Y5594" t="s">
        <v>41</v>
      </c>
      <c r="Z5594" t="s">
        <v>46</v>
      </c>
      <c r="AA5594" t="s">
        <v>46</v>
      </c>
      <c r="AB5594" t="s">
        <v>863</v>
      </c>
      <c r="AC5594" t="s">
        <v>864</v>
      </c>
      <c r="AD5594">
        <v>63449</v>
      </c>
      <c r="AE5594" t="s">
        <v>8007</v>
      </c>
      <c r="AF5594" s="9" t="s">
        <v>11836</v>
      </c>
      <c r="AG5594" t="str">
        <f t="shared" si="179"/>
        <v>Delay</v>
      </c>
      <c r="AH5594" t="str">
        <f t="shared" si="180"/>
        <v>2019-9</v>
      </c>
    </row>
    <row r="5595" spans="1:34" x14ac:dyDescent="0.45">
      <c r="A5595" t="s">
        <v>3165</v>
      </c>
      <c r="B5595" t="s">
        <v>14171</v>
      </c>
      <c r="C5595" t="s">
        <v>54</v>
      </c>
      <c r="D5595" s="6">
        <v>43713.730555555558</v>
      </c>
      <c r="E5595" t="s">
        <v>9751</v>
      </c>
      <c r="F5595" t="s">
        <v>7999</v>
      </c>
      <c r="G5595" t="s">
        <v>9898</v>
      </c>
      <c r="H5595" t="s">
        <v>3317</v>
      </c>
      <c r="I5595" t="s">
        <v>9899</v>
      </c>
      <c r="J5595" s="7">
        <v>43718.642372685186</v>
      </c>
      <c r="K5595" s="10">
        <v>43714.466805555552</v>
      </c>
      <c r="L5595" t="s">
        <v>13663</v>
      </c>
      <c r="M5595" t="s">
        <v>9898</v>
      </c>
      <c r="N5595" s="10">
        <v>43718.684078472223</v>
      </c>
      <c r="O5595">
        <v>19.032803000000001</v>
      </c>
      <c r="P5595">
        <v>73.101215300000007</v>
      </c>
      <c r="Q5595" t="s">
        <v>41</v>
      </c>
      <c r="R5595" t="s">
        <v>42</v>
      </c>
      <c r="S5595" t="s">
        <v>3319</v>
      </c>
      <c r="T5595" t="s">
        <v>9901</v>
      </c>
      <c r="U5595" s="8">
        <v>43713.730555555558</v>
      </c>
      <c r="V5595" s="8">
        <v>43714.849305555559</v>
      </c>
      <c r="W5595">
        <v>25</v>
      </c>
      <c r="X5595" t="s">
        <v>861</v>
      </c>
      <c r="Y5595" t="s">
        <v>41</v>
      </c>
      <c r="Z5595" t="s">
        <v>46</v>
      </c>
      <c r="AA5595" t="s">
        <v>46</v>
      </c>
      <c r="AB5595" t="s">
        <v>863</v>
      </c>
      <c r="AC5595" t="s">
        <v>864</v>
      </c>
      <c r="AD5595">
        <v>63449</v>
      </c>
      <c r="AE5595" t="s">
        <v>8007</v>
      </c>
      <c r="AF5595" s="9" t="s">
        <v>11836</v>
      </c>
      <c r="AG5595" t="str">
        <f t="shared" si="179"/>
        <v>Delay</v>
      </c>
      <c r="AH5595" t="str">
        <f t="shared" si="180"/>
        <v>2019-9</v>
      </c>
    </row>
    <row r="5596" spans="1:34" x14ac:dyDescent="0.45">
      <c r="A5596" t="s">
        <v>3165</v>
      </c>
      <c r="B5596" t="s">
        <v>14172</v>
      </c>
      <c r="C5596" t="s">
        <v>54</v>
      </c>
      <c r="D5596" s="6">
        <v>43714.661180555559</v>
      </c>
      <c r="E5596" t="s">
        <v>9751</v>
      </c>
      <c r="F5596" t="s">
        <v>7999</v>
      </c>
      <c r="G5596" t="s">
        <v>9898</v>
      </c>
      <c r="H5596" t="s">
        <v>3317</v>
      </c>
      <c r="I5596" t="s">
        <v>9899</v>
      </c>
      <c r="J5596" s="7">
        <v>43718.642372685186</v>
      </c>
      <c r="K5596" s="10">
        <v>43715.397430555553</v>
      </c>
      <c r="L5596" t="s">
        <v>13663</v>
      </c>
      <c r="M5596" t="s">
        <v>9898</v>
      </c>
      <c r="N5596" s="10">
        <v>43718.684083298613</v>
      </c>
      <c r="O5596">
        <v>19.032803000000001</v>
      </c>
      <c r="P5596">
        <v>73.101215300000007</v>
      </c>
      <c r="Q5596" t="s">
        <v>41</v>
      </c>
      <c r="R5596" t="s">
        <v>42</v>
      </c>
      <c r="S5596" t="s">
        <v>3319</v>
      </c>
      <c r="T5596" t="s">
        <v>9901</v>
      </c>
      <c r="U5596" s="8">
        <v>43714.661180555559</v>
      </c>
      <c r="V5596" s="8">
        <v>43715.654166666667</v>
      </c>
      <c r="W5596">
        <v>25</v>
      </c>
      <c r="X5596" t="s">
        <v>861</v>
      </c>
      <c r="Y5596" t="s">
        <v>41</v>
      </c>
      <c r="Z5596" t="s">
        <v>46</v>
      </c>
      <c r="AA5596" t="s">
        <v>46</v>
      </c>
      <c r="AB5596" t="s">
        <v>863</v>
      </c>
      <c r="AC5596" t="s">
        <v>864</v>
      </c>
      <c r="AD5596">
        <v>63449</v>
      </c>
      <c r="AE5596" t="s">
        <v>8007</v>
      </c>
      <c r="AF5596" s="9" t="s">
        <v>11836</v>
      </c>
      <c r="AG5596" t="str">
        <f t="shared" si="179"/>
        <v>Delay</v>
      </c>
      <c r="AH5596" t="str">
        <f t="shared" si="180"/>
        <v>2019-9</v>
      </c>
    </row>
    <row r="5597" spans="1:34" x14ac:dyDescent="0.45">
      <c r="A5597" t="s">
        <v>3165</v>
      </c>
      <c r="B5597" t="s">
        <v>14173</v>
      </c>
      <c r="C5597" t="s">
        <v>54</v>
      </c>
      <c r="D5597" s="6">
        <v>43709.668865740743</v>
      </c>
      <c r="E5597" t="s">
        <v>14158</v>
      </c>
      <c r="F5597" t="s">
        <v>6922</v>
      </c>
      <c r="G5597" t="s">
        <v>10439</v>
      </c>
      <c r="H5597" t="s">
        <v>9202</v>
      </c>
      <c r="I5597" t="s">
        <v>10440</v>
      </c>
      <c r="J5597" s="7">
        <v>43718.625023148146</v>
      </c>
      <c r="K5597" s="10">
        <v>43709.757893518516</v>
      </c>
      <c r="L5597" t="s">
        <v>14138</v>
      </c>
      <c r="M5597" t="s">
        <v>10439</v>
      </c>
      <c r="N5597" s="10">
        <v>43718.714948229164</v>
      </c>
      <c r="O5597">
        <v>13.163615099999999</v>
      </c>
      <c r="P5597">
        <v>80.258589799999996</v>
      </c>
      <c r="Q5597" t="s">
        <v>41</v>
      </c>
      <c r="R5597" t="s">
        <v>42</v>
      </c>
      <c r="S5597" t="s">
        <v>9205</v>
      </c>
      <c r="T5597" t="s">
        <v>10441</v>
      </c>
      <c r="U5597" s="8">
        <v>43709.668865740743</v>
      </c>
      <c r="V5597" s="8">
        <v>43711.342361111114</v>
      </c>
      <c r="W5597">
        <v>130</v>
      </c>
      <c r="X5597" t="s">
        <v>861</v>
      </c>
      <c r="Y5597" t="s">
        <v>41</v>
      </c>
      <c r="Z5597" t="s">
        <v>46</v>
      </c>
      <c r="AA5597" t="s">
        <v>46</v>
      </c>
      <c r="AB5597" t="s">
        <v>863</v>
      </c>
      <c r="AC5597" t="s">
        <v>864</v>
      </c>
      <c r="AD5597">
        <v>60901</v>
      </c>
      <c r="AE5597" t="s">
        <v>6928</v>
      </c>
      <c r="AF5597" s="9" t="s">
        <v>11836</v>
      </c>
      <c r="AG5597" t="str">
        <f t="shared" si="179"/>
        <v>Delay</v>
      </c>
      <c r="AH5597" t="str">
        <f t="shared" si="180"/>
        <v>2019-9</v>
      </c>
    </row>
    <row r="5598" spans="1:34" x14ac:dyDescent="0.45">
      <c r="A5598" t="s">
        <v>6402</v>
      </c>
      <c r="B5598" t="s">
        <v>14174</v>
      </c>
      <c r="C5598" t="s">
        <v>54</v>
      </c>
      <c r="D5598" s="6">
        <v>43698.848692129628</v>
      </c>
      <c r="E5598" t="s">
        <v>9575</v>
      </c>
      <c r="F5598" t="s">
        <v>3316</v>
      </c>
      <c r="G5598" t="s">
        <v>441</v>
      </c>
      <c r="H5598" t="s">
        <v>8879</v>
      </c>
      <c r="I5598" t="s">
        <v>442</v>
      </c>
      <c r="J5598" s="7">
        <v>43713.56627314815</v>
      </c>
      <c r="K5598" s="10">
        <v>43698.90357638889</v>
      </c>
      <c r="L5598" t="s">
        <v>14065</v>
      </c>
      <c r="M5598" t="s">
        <v>441</v>
      </c>
      <c r="N5598" s="10">
        <v>43713.626279479169</v>
      </c>
      <c r="O5598">
        <v>12.985768333333301</v>
      </c>
      <c r="P5598">
        <v>77.818136111111102</v>
      </c>
      <c r="Q5598" t="s">
        <v>41</v>
      </c>
      <c r="R5598" t="s">
        <v>42</v>
      </c>
      <c r="S5598" t="s">
        <v>8880</v>
      </c>
      <c r="T5598" t="s">
        <v>14175</v>
      </c>
      <c r="U5598" s="8">
        <v>43698.848692129628</v>
      </c>
      <c r="V5598" s="8">
        <v>43708.574999999997</v>
      </c>
      <c r="W5598">
        <v>49</v>
      </c>
      <c r="X5598" t="s">
        <v>861</v>
      </c>
      <c r="Y5598" t="s">
        <v>41</v>
      </c>
      <c r="Z5598" t="s">
        <v>46</v>
      </c>
      <c r="AA5598" t="s">
        <v>46</v>
      </c>
      <c r="AB5598" t="s">
        <v>863</v>
      </c>
      <c r="AC5598" t="s">
        <v>864</v>
      </c>
      <c r="AD5598">
        <v>55556</v>
      </c>
      <c r="AE5598" t="s">
        <v>2713</v>
      </c>
      <c r="AF5598" s="9" t="s">
        <v>11836</v>
      </c>
      <c r="AG5598" t="str">
        <f t="shared" si="179"/>
        <v>Delay</v>
      </c>
      <c r="AH5598" t="str">
        <f t="shared" si="180"/>
        <v>2019-9</v>
      </c>
    </row>
    <row r="5599" spans="1:34" x14ac:dyDescent="0.45">
      <c r="A5599" t="s">
        <v>6402</v>
      </c>
      <c r="B5599" t="s">
        <v>14176</v>
      </c>
      <c r="C5599" t="s">
        <v>54</v>
      </c>
      <c r="D5599" s="6">
        <v>43616.835150462961</v>
      </c>
      <c r="E5599" t="s">
        <v>9430</v>
      </c>
      <c r="F5599" t="s">
        <v>2705</v>
      </c>
      <c r="G5599" t="s">
        <v>4530</v>
      </c>
      <c r="H5599" t="s">
        <v>2707</v>
      </c>
      <c r="I5599" t="s">
        <v>13309</v>
      </c>
      <c r="J5599" s="7">
        <v>43713.56627314815</v>
      </c>
      <c r="K5599" s="10">
        <v>43616.964317129627</v>
      </c>
      <c r="L5599" t="s">
        <v>14026</v>
      </c>
      <c r="M5599" t="s">
        <v>4530</v>
      </c>
      <c r="N5599" s="10">
        <v>43713.611993599538</v>
      </c>
      <c r="O5599">
        <v>13.0097616666666</v>
      </c>
      <c r="P5599">
        <v>77.664671111111105</v>
      </c>
      <c r="Q5599" t="s">
        <v>41</v>
      </c>
      <c r="R5599" t="s">
        <v>42</v>
      </c>
      <c r="S5599" t="s">
        <v>2710</v>
      </c>
      <c r="T5599" t="s">
        <v>13310</v>
      </c>
      <c r="U5599" s="8">
        <v>43616.835150462961</v>
      </c>
      <c r="V5599" s="8">
        <v>43713.611993599538</v>
      </c>
      <c r="W5599">
        <v>35</v>
      </c>
      <c r="X5599" t="s">
        <v>861</v>
      </c>
      <c r="Y5599" t="s">
        <v>41</v>
      </c>
      <c r="Z5599" t="s">
        <v>46</v>
      </c>
      <c r="AA5599" t="s">
        <v>46</v>
      </c>
      <c r="AB5599" t="s">
        <v>863</v>
      </c>
      <c r="AC5599" t="s">
        <v>864</v>
      </c>
      <c r="AD5599">
        <v>55556</v>
      </c>
      <c r="AE5599" t="s">
        <v>2713</v>
      </c>
      <c r="AF5599" s="9" t="s">
        <v>11836</v>
      </c>
      <c r="AG5599" t="str">
        <f t="shared" si="179"/>
        <v>Delay</v>
      </c>
      <c r="AH5599" t="str">
        <f t="shared" si="180"/>
        <v>2019-9</v>
      </c>
    </row>
    <row r="5600" spans="1:34" x14ac:dyDescent="0.45">
      <c r="A5600" t="s">
        <v>6402</v>
      </c>
      <c r="B5600" t="s">
        <v>14177</v>
      </c>
      <c r="C5600" t="s">
        <v>54</v>
      </c>
      <c r="D5600" s="6">
        <v>43709.646851851852</v>
      </c>
      <c r="E5600" t="s">
        <v>5778</v>
      </c>
      <c r="F5600" t="s">
        <v>3316</v>
      </c>
      <c r="G5600" t="s">
        <v>3994</v>
      </c>
      <c r="H5600" t="s">
        <v>8879</v>
      </c>
      <c r="I5600" t="s">
        <v>8824</v>
      </c>
      <c r="J5600" s="7">
        <v>43712.465451388889</v>
      </c>
      <c r="K5600" s="10">
        <v>43709.703263888892</v>
      </c>
      <c r="L5600" t="s">
        <v>13328</v>
      </c>
      <c r="M5600" t="s">
        <v>3994</v>
      </c>
      <c r="N5600" s="10">
        <v>43712.523864317132</v>
      </c>
      <c r="O5600">
        <v>12.9861572222222</v>
      </c>
      <c r="P5600">
        <v>77.818446666666603</v>
      </c>
      <c r="Q5600" t="s">
        <v>41</v>
      </c>
      <c r="R5600" t="s">
        <v>42</v>
      </c>
      <c r="S5600" t="s">
        <v>8880</v>
      </c>
      <c r="T5600" t="s">
        <v>8826</v>
      </c>
      <c r="U5600" s="8">
        <v>43709.646851851852</v>
      </c>
      <c r="V5600" s="8">
        <v>43712.393750000003</v>
      </c>
      <c r="W5600">
        <v>53.9</v>
      </c>
      <c r="X5600" t="s">
        <v>861</v>
      </c>
      <c r="Y5600" t="s">
        <v>41</v>
      </c>
      <c r="Z5600" t="s">
        <v>46</v>
      </c>
      <c r="AA5600" t="s">
        <v>46</v>
      </c>
      <c r="AB5600" t="s">
        <v>863</v>
      </c>
      <c r="AC5600" t="s">
        <v>864</v>
      </c>
      <c r="AD5600">
        <v>55556</v>
      </c>
      <c r="AE5600" t="s">
        <v>2713</v>
      </c>
      <c r="AF5600" s="9" t="s">
        <v>11836</v>
      </c>
      <c r="AG5600" t="str">
        <f t="shared" si="179"/>
        <v>Delay</v>
      </c>
      <c r="AH5600" t="str">
        <f t="shared" si="180"/>
        <v>2019-9</v>
      </c>
    </row>
    <row r="5601" spans="1:34" x14ac:dyDescent="0.45">
      <c r="A5601" t="s">
        <v>6402</v>
      </c>
      <c r="B5601" t="s">
        <v>14178</v>
      </c>
      <c r="C5601" t="s">
        <v>54</v>
      </c>
      <c r="D5601" s="6">
        <v>43709.647083333337</v>
      </c>
      <c r="E5601" t="s">
        <v>9575</v>
      </c>
      <c r="F5601" t="s">
        <v>3316</v>
      </c>
      <c r="G5601" t="s">
        <v>3994</v>
      </c>
      <c r="H5601" t="s">
        <v>8879</v>
      </c>
      <c r="I5601" t="s">
        <v>8824</v>
      </c>
      <c r="J5601" s="7">
        <v>43712.465451388889</v>
      </c>
      <c r="K5601" s="10">
        <v>43709.70349537037</v>
      </c>
      <c r="L5601" t="s">
        <v>13328</v>
      </c>
      <c r="M5601" t="s">
        <v>3994</v>
      </c>
      <c r="N5601" s="10">
        <v>43712.540008993055</v>
      </c>
      <c r="O5601">
        <v>13.015085555555499</v>
      </c>
      <c r="P5601">
        <v>77.700995555555494</v>
      </c>
      <c r="Q5601" t="s">
        <v>41</v>
      </c>
      <c r="R5601" t="s">
        <v>42</v>
      </c>
      <c r="S5601" t="s">
        <v>8880</v>
      </c>
      <c r="T5601" t="s">
        <v>8826</v>
      </c>
      <c r="U5601" s="8">
        <v>43709.647083333337</v>
      </c>
      <c r="V5601" s="8">
        <v>43712.393750000003</v>
      </c>
      <c r="W5601">
        <v>53.9</v>
      </c>
      <c r="X5601" t="s">
        <v>861</v>
      </c>
      <c r="Y5601" t="s">
        <v>41</v>
      </c>
      <c r="Z5601" t="s">
        <v>46</v>
      </c>
      <c r="AA5601" t="s">
        <v>46</v>
      </c>
      <c r="AB5601" t="s">
        <v>863</v>
      </c>
      <c r="AC5601" t="s">
        <v>864</v>
      </c>
      <c r="AD5601">
        <v>55556</v>
      </c>
      <c r="AE5601" t="s">
        <v>2713</v>
      </c>
      <c r="AF5601" s="9" t="s">
        <v>11836</v>
      </c>
      <c r="AG5601" t="str">
        <f t="shared" si="179"/>
        <v>Delay</v>
      </c>
      <c r="AH5601" t="str">
        <f t="shared" si="180"/>
        <v>2019-9</v>
      </c>
    </row>
    <row r="5602" spans="1:34" x14ac:dyDescent="0.45">
      <c r="A5602" t="s">
        <v>6402</v>
      </c>
      <c r="B5602" t="s">
        <v>14179</v>
      </c>
      <c r="C5602" t="s">
        <v>54</v>
      </c>
      <c r="D5602" s="6">
        <v>43704.554513888892</v>
      </c>
      <c r="E5602" t="s">
        <v>8152</v>
      </c>
      <c r="F5602" t="s">
        <v>3316</v>
      </c>
      <c r="G5602" t="s">
        <v>4530</v>
      </c>
      <c r="H5602" t="s">
        <v>8879</v>
      </c>
      <c r="I5602" t="s">
        <v>4531</v>
      </c>
      <c r="J5602" s="7">
        <v>43709.892569444448</v>
      </c>
      <c r="K5602" s="10">
        <v>43704.602233796293</v>
      </c>
      <c r="L5602" t="s">
        <v>13328</v>
      </c>
      <c r="M5602" t="s">
        <v>4530</v>
      </c>
      <c r="N5602" s="10">
        <v>43709.935261689818</v>
      </c>
      <c r="O5602">
        <v>13.0117916666666</v>
      </c>
      <c r="P5602">
        <v>77.662522777777696</v>
      </c>
      <c r="Q5602" t="s">
        <v>41</v>
      </c>
      <c r="R5602" t="s">
        <v>42</v>
      </c>
      <c r="S5602" t="s">
        <v>8880</v>
      </c>
      <c r="T5602" t="s">
        <v>4533</v>
      </c>
      <c r="U5602" s="8">
        <v>43704.554513888892</v>
      </c>
      <c r="V5602" s="8">
        <v>43709.832638888889</v>
      </c>
      <c r="W5602">
        <v>40</v>
      </c>
      <c r="X5602" t="s">
        <v>861</v>
      </c>
      <c r="Y5602" t="s">
        <v>41</v>
      </c>
      <c r="Z5602" t="s">
        <v>46</v>
      </c>
      <c r="AA5602" t="s">
        <v>46</v>
      </c>
      <c r="AB5602" t="s">
        <v>863</v>
      </c>
      <c r="AC5602" t="s">
        <v>864</v>
      </c>
      <c r="AD5602">
        <v>55556</v>
      </c>
      <c r="AE5602" t="s">
        <v>2713</v>
      </c>
      <c r="AF5602" s="9" t="s">
        <v>11836</v>
      </c>
      <c r="AG5602" t="str">
        <f t="shared" si="179"/>
        <v>Delay</v>
      </c>
      <c r="AH5602" t="str">
        <f t="shared" si="180"/>
        <v>2019-9</v>
      </c>
    </row>
    <row r="5603" spans="1:34" x14ac:dyDescent="0.45">
      <c r="A5603" t="s">
        <v>6402</v>
      </c>
      <c r="B5603" t="s">
        <v>14180</v>
      </c>
      <c r="C5603" t="s">
        <v>54</v>
      </c>
      <c r="D5603" s="6">
        <v>43704.554155092592</v>
      </c>
      <c r="E5603" t="s">
        <v>12598</v>
      </c>
      <c r="F5603" t="s">
        <v>3316</v>
      </c>
      <c r="G5603" t="s">
        <v>4530</v>
      </c>
      <c r="H5603" t="s">
        <v>8879</v>
      </c>
      <c r="I5603" t="s">
        <v>4531</v>
      </c>
      <c r="J5603" s="7">
        <v>43709.892569444448</v>
      </c>
      <c r="K5603" s="10">
        <v>43704.601875</v>
      </c>
      <c r="L5603" t="s">
        <v>12646</v>
      </c>
      <c r="M5603" t="s">
        <v>4530</v>
      </c>
      <c r="N5603" s="10">
        <v>43709.933748807867</v>
      </c>
      <c r="O5603">
        <v>13.0119311111111</v>
      </c>
      <c r="P5603">
        <v>77.662211666666593</v>
      </c>
      <c r="Q5603" t="s">
        <v>41</v>
      </c>
      <c r="R5603" t="s">
        <v>42</v>
      </c>
      <c r="S5603" t="s">
        <v>8880</v>
      </c>
      <c r="T5603" t="s">
        <v>4533</v>
      </c>
      <c r="U5603" s="8">
        <v>43704.554155092592</v>
      </c>
      <c r="V5603" s="8">
        <v>43709.829861111109</v>
      </c>
      <c r="W5603">
        <v>40</v>
      </c>
      <c r="X5603" t="s">
        <v>861</v>
      </c>
      <c r="Y5603" t="s">
        <v>41</v>
      </c>
      <c r="Z5603" t="s">
        <v>46</v>
      </c>
      <c r="AA5603" t="s">
        <v>46</v>
      </c>
      <c r="AB5603" t="s">
        <v>863</v>
      </c>
      <c r="AC5603" t="s">
        <v>864</v>
      </c>
      <c r="AD5603">
        <v>55556</v>
      </c>
      <c r="AE5603" t="s">
        <v>2713</v>
      </c>
      <c r="AF5603" s="9" t="s">
        <v>11836</v>
      </c>
      <c r="AG5603" t="str">
        <f t="shared" si="179"/>
        <v>Delay</v>
      </c>
      <c r="AH5603" t="str">
        <f t="shared" si="180"/>
        <v>2019-9</v>
      </c>
    </row>
    <row r="5604" spans="1:34" x14ac:dyDescent="0.45">
      <c r="A5604" t="s">
        <v>6402</v>
      </c>
      <c r="B5604" t="s">
        <v>14181</v>
      </c>
      <c r="C5604" t="s">
        <v>54</v>
      </c>
      <c r="D5604" s="6">
        <v>43698.850972222222</v>
      </c>
      <c r="E5604" t="s">
        <v>5778</v>
      </c>
      <c r="F5604" t="s">
        <v>3316</v>
      </c>
      <c r="G5604" t="s">
        <v>441</v>
      </c>
      <c r="H5604" t="s">
        <v>8879</v>
      </c>
      <c r="I5604" t="s">
        <v>442</v>
      </c>
      <c r="J5604" s="7">
        <v>43708.476261574076</v>
      </c>
      <c r="K5604" s="10">
        <v>43698.906550925924</v>
      </c>
      <c r="L5604" t="s">
        <v>9421</v>
      </c>
      <c r="M5604" t="s">
        <v>441</v>
      </c>
      <c r="N5604" s="10">
        <v>43708.535002893521</v>
      </c>
      <c r="O5604">
        <v>12.9918466666666</v>
      </c>
      <c r="P5604">
        <v>77.792684999999906</v>
      </c>
      <c r="Q5604" t="s">
        <v>41</v>
      </c>
      <c r="R5604" t="s">
        <v>42</v>
      </c>
      <c r="S5604" t="s">
        <v>8880</v>
      </c>
      <c r="T5604" t="s">
        <v>14175</v>
      </c>
      <c r="U5604" s="8">
        <v>43698.850972222222</v>
      </c>
      <c r="V5604" s="8">
        <v>43708.461805555555</v>
      </c>
      <c r="W5604">
        <v>49</v>
      </c>
      <c r="X5604" t="s">
        <v>861</v>
      </c>
      <c r="Y5604" t="s">
        <v>41</v>
      </c>
      <c r="Z5604" t="s">
        <v>46</v>
      </c>
      <c r="AA5604" t="s">
        <v>46</v>
      </c>
      <c r="AB5604" t="s">
        <v>863</v>
      </c>
      <c r="AC5604" t="s">
        <v>864</v>
      </c>
      <c r="AD5604">
        <v>55556</v>
      </c>
      <c r="AE5604" t="s">
        <v>2713</v>
      </c>
      <c r="AF5604" s="9" t="s">
        <v>11836</v>
      </c>
      <c r="AG5604" t="str">
        <f t="shared" si="179"/>
        <v>Delay</v>
      </c>
      <c r="AH5604" t="str">
        <f t="shared" si="180"/>
        <v>2019-8</v>
      </c>
    </row>
    <row r="5605" spans="1:34" x14ac:dyDescent="0.45">
      <c r="A5605" t="s">
        <v>6402</v>
      </c>
      <c r="B5605" t="s">
        <v>14182</v>
      </c>
      <c r="C5605" t="s">
        <v>54</v>
      </c>
      <c r="D5605" s="6">
        <v>43701.75204861111</v>
      </c>
      <c r="E5605" t="s">
        <v>10547</v>
      </c>
      <c r="F5605" t="s">
        <v>3316</v>
      </c>
      <c r="G5605" t="s">
        <v>4530</v>
      </c>
      <c r="H5605" t="s">
        <v>8879</v>
      </c>
      <c r="I5605" t="s">
        <v>4531</v>
      </c>
      <c r="J5605" s="7">
        <v>43705.010648148149</v>
      </c>
      <c r="K5605" s="10">
        <v>43701.799768518518</v>
      </c>
      <c r="L5605" t="s">
        <v>14183</v>
      </c>
      <c r="M5605" t="s">
        <v>4530</v>
      </c>
      <c r="N5605" s="10">
        <v>43708.508076701386</v>
      </c>
      <c r="O5605">
        <v>12.9768166666666</v>
      </c>
      <c r="P5605">
        <v>77.722523888888801</v>
      </c>
      <c r="Q5605" t="s">
        <v>41</v>
      </c>
      <c r="R5605" t="s">
        <v>42</v>
      </c>
      <c r="S5605" t="s">
        <v>8880</v>
      </c>
      <c r="T5605" t="s">
        <v>4533</v>
      </c>
      <c r="U5605" s="8">
        <v>43701.75204861111</v>
      </c>
      <c r="V5605" s="8">
        <v>43708.434027777781</v>
      </c>
      <c r="W5605">
        <v>40</v>
      </c>
      <c r="X5605" t="s">
        <v>861</v>
      </c>
      <c r="Y5605" t="s">
        <v>41</v>
      </c>
      <c r="Z5605" t="s">
        <v>46</v>
      </c>
      <c r="AA5605" t="s">
        <v>46</v>
      </c>
      <c r="AB5605" t="s">
        <v>863</v>
      </c>
      <c r="AC5605" t="s">
        <v>864</v>
      </c>
      <c r="AD5605">
        <v>55556</v>
      </c>
      <c r="AE5605" t="s">
        <v>2713</v>
      </c>
      <c r="AF5605" s="9" t="s">
        <v>11836</v>
      </c>
      <c r="AG5605" t="str">
        <f t="shared" si="179"/>
        <v>Delay</v>
      </c>
      <c r="AH5605" t="str">
        <f t="shared" si="180"/>
        <v>2019-8</v>
      </c>
    </row>
    <row r="5606" spans="1:34" x14ac:dyDescent="0.45">
      <c r="A5606" t="s">
        <v>6402</v>
      </c>
      <c r="B5606" t="s">
        <v>14184</v>
      </c>
      <c r="C5606" t="s">
        <v>54</v>
      </c>
      <c r="D5606" s="6">
        <v>43691.706388888888</v>
      </c>
      <c r="E5606" t="s">
        <v>11519</v>
      </c>
      <c r="F5606" t="s">
        <v>2705</v>
      </c>
      <c r="G5606" t="s">
        <v>9927</v>
      </c>
      <c r="H5606" t="s">
        <v>2707</v>
      </c>
      <c r="I5606" t="s">
        <v>5989</v>
      </c>
      <c r="J5606" s="7">
        <v>43704.528009259258</v>
      </c>
      <c r="K5606" s="10">
        <v>43691.744583333333</v>
      </c>
      <c r="L5606" t="s">
        <v>13328</v>
      </c>
      <c r="M5606" t="s">
        <v>9927</v>
      </c>
      <c r="N5606" s="10">
        <v>43704.569833368056</v>
      </c>
      <c r="O5606">
        <v>13.1954427777777</v>
      </c>
      <c r="P5606">
        <v>77.7183766666666</v>
      </c>
      <c r="Q5606" t="s">
        <v>41</v>
      </c>
      <c r="R5606" t="s">
        <v>42</v>
      </c>
      <c r="S5606" t="s">
        <v>2710</v>
      </c>
      <c r="T5606" t="s">
        <v>5991</v>
      </c>
      <c r="U5606" s="8">
        <v>43691.706388888888</v>
      </c>
      <c r="V5606" s="8">
        <v>43704.493055555555</v>
      </c>
      <c r="W5606">
        <v>9.4</v>
      </c>
      <c r="X5606" t="s">
        <v>861</v>
      </c>
      <c r="Y5606" t="s">
        <v>41</v>
      </c>
      <c r="Z5606" t="s">
        <v>46</v>
      </c>
      <c r="AA5606" t="s">
        <v>46</v>
      </c>
      <c r="AB5606" t="s">
        <v>863</v>
      </c>
      <c r="AC5606" t="s">
        <v>864</v>
      </c>
      <c r="AD5606">
        <v>55556</v>
      </c>
      <c r="AE5606" t="s">
        <v>2713</v>
      </c>
      <c r="AF5606" s="9" t="s">
        <v>11836</v>
      </c>
      <c r="AG5606" t="str">
        <f t="shared" si="179"/>
        <v>Delay</v>
      </c>
      <c r="AH5606" t="str">
        <f t="shared" si="180"/>
        <v>2019-8</v>
      </c>
    </row>
    <row r="5607" spans="1:34" x14ac:dyDescent="0.45">
      <c r="A5607" t="s">
        <v>6402</v>
      </c>
      <c r="B5607" t="s">
        <v>14185</v>
      </c>
      <c r="C5607" t="s">
        <v>54</v>
      </c>
      <c r="D5607" s="6">
        <v>43698.848761574074</v>
      </c>
      <c r="E5607" t="s">
        <v>9579</v>
      </c>
      <c r="F5607" t="s">
        <v>3316</v>
      </c>
      <c r="G5607" t="s">
        <v>441</v>
      </c>
      <c r="H5607" t="s">
        <v>8879</v>
      </c>
      <c r="I5607" t="s">
        <v>442</v>
      </c>
      <c r="J5607" s="7">
        <v>43700.705104166664</v>
      </c>
      <c r="K5607" s="10">
        <v>43698.904340277775</v>
      </c>
      <c r="L5607" t="s">
        <v>9421</v>
      </c>
      <c r="M5607" t="s">
        <v>441</v>
      </c>
      <c r="N5607" s="10">
        <v>43700.711647303244</v>
      </c>
      <c r="O5607">
        <v>12.7283833333333</v>
      </c>
      <c r="P5607">
        <v>77.666325555555503</v>
      </c>
      <c r="Q5607" t="s">
        <v>41</v>
      </c>
      <c r="R5607" t="s">
        <v>42</v>
      </c>
      <c r="S5607" t="s">
        <v>8880</v>
      </c>
      <c r="T5607" t="s">
        <v>14175</v>
      </c>
      <c r="U5607" s="8">
        <v>43698.848761574074</v>
      </c>
      <c r="V5607" s="8">
        <v>43700.6875</v>
      </c>
      <c r="W5607">
        <v>49</v>
      </c>
      <c r="X5607" t="s">
        <v>861</v>
      </c>
      <c r="Y5607" t="s">
        <v>41</v>
      </c>
      <c r="Z5607" t="s">
        <v>46</v>
      </c>
      <c r="AA5607" t="s">
        <v>46</v>
      </c>
      <c r="AB5607" t="s">
        <v>863</v>
      </c>
      <c r="AC5607" t="s">
        <v>864</v>
      </c>
      <c r="AD5607">
        <v>55556</v>
      </c>
      <c r="AE5607" t="s">
        <v>2713</v>
      </c>
      <c r="AF5607" s="9" t="s">
        <v>11836</v>
      </c>
      <c r="AG5607" t="str">
        <f t="shared" si="179"/>
        <v>Delay</v>
      </c>
      <c r="AH5607" t="str">
        <f t="shared" si="180"/>
        <v>2019-8</v>
      </c>
    </row>
    <row r="5608" spans="1:34" x14ac:dyDescent="0.45">
      <c r="A5608" t="s">
        <v>6402</v>
      </c>
      <c r="B5608" t="s">
        <v>14186</v>
      </c>
      <c r="C5608" t="s">
        <v>54</v>
      </c>
      <c r="D5608" s="6">
        <v>43698.848796296297</v>
      </c>
      <c r="E5608" t="s">
        <v>10948</v>
      </c>
      <c r="F5608" t="s">
        <v>3316</v>
      </c>
      <c r="G5608" t="s">
        <v>441</v>
      </c>
      <c r="H5608" t="s">
        <v>8879</v>
      </c>
      <c r="I5608" t="s">
        <v>442</v>
      </c>
      <c r="J5608" s="7">
        <v>43700.705104166664</v>
      </c>
      <c r="K5608" s="10">
        <v>43698.904374999998</v>
      </c>
      <c r="L5608" t="s">
        <v>9421</v>
      </c>
      <c r="M5608" t="s">
        <v>441</v>
      </c>
      <c r="N5608" s="10">
        <v>43700.711217013886</v>
      </c>
      <c r="O5608">
        <v>12.7294116666666</v>
      </c>
      <c r="P5608">
        <v>77.667042777777695</v>
      </c>
      <c r="Q5608" t="s">
        <v>41</v>
      </c>
      <c r="R5608" t="s">
        <v>42</v>
      </c>
      <c r="S5608" t="s">
        <v>8880</v>
      </c>
      <c r="T5608" t="s">
        <v>14175</v>
      </c>
      <c r="U5608" s="8">
        <v>43698.848796296297</v>
      </c>
      <c r="V5608" s="8">
        <v>43700.695833333331</v>
      </c>
      <c r="W5608">
        <v>49</v>
      </c>
      <c r="X5608" t="s">
        <v>861</v>
      </c>
      <c r="Y5608" t="s">
        <v>41</v>
      </c>
      <c r="Z5608" t="s">
        <v>46</v>
      </c>
      <c r="AA5608" t="s">
        <v>46</v>
      </c>
      <c r="AB5608" t="s">
        <v>863</v>
      </c>
      <c r="AC5608" t="s">
        <v>864</v>
      </c>
      <c r="AD5608">
        <v>55556</v>
      </c>
      <c r="AE5608" t="s">
        <v>2713</v>
      </c>
      <c r="AF5608" s="9" t="s">
        <v>11836</v>
      </c>
      <c r="AG5608" t="str">
        <f t="shared" si="179"/>
        <v>Delay</v>
      </c>
      <c r="AH5608" t="str">
        <f t="shared" si="180"/>
        <v>2019-8</v>
      </c>
    </row>
    <row r="5609" spans="1:34" x14ac:dyDescent="0.45">
      <c r="A5609" t="s">
        <v>6402</v>
      </c>
      <c r="B5609" t="s">
        <v>14187</v>
      </c>
      <c r="C5609" t="s">
        <v>54</v>
      </c>
      <c r="D5609" s="6">
        <v>43696.872719907406</v>
      </c>
      <c r="E5609" t="s">
        <v>10948</v>
      </c>
      <c r="F5609" t="s">
        <v>3316</v>
      </c>
      <c r="G5609" t="s">
        <v>4530</v>
      </c>
      <c r="H5609" t="s">
        <v>8879</v>
      </c>
      <c r="I5609" t="s">
        <v>4531</v>
      </c>
      <c r="J5609" s="7">
        <v>43697.538472222222</v>
      </c>
      <c r="K5609" s="10">
        <v>43696.920428240737</v>
      </c>
      <c r="L5609" t="s">
        <v>10545</v>
      </c>
      <c r="M5609" t="s">
        <v>4530</v>
      </c>
      <c r="N5609" s="10">
        <v>43697.547498611108</v>
      </c>
      <c r="O5609">
        <v>13.1954966666666</v>
      </c>
      <c r="P5609">
        <v>77.718576666666607</v>
      </c>
      <c r="Q5609" t="s">
        <v>41</v>
      </c>
      <c r="R5609" t="s">
        <v>42</v>
      </c>
      <c r="S5609" t="s">
        <v>8880</v>
      </c>
      <c r="T5609" t="s">
        <v>4533</v>
      </c>
      <c r="U5609" s="8">
        <v>43696.872719907406</v>
      </c>
      <c r="V5609" s="8">
        <v>43697.538472222222</v>
      </c>
      <c r="W5609">
        <v>40</v>
      </c>
      <c r="X5609" t="s">
        <v>861</v>
      </c>
      <c r="Y5609" t="s">
        <v>41</v>
      </c>
      <c r="Z5609" t="s">
        <v>46</v>
      </c>
      <c r="AA5609" t="s">
        <v>46</v>
      </c>
      <c r="AB5609" t="s">
        <v>863</v>
      </c>
      <c r="AC5609" t="s">
        <v>864</v>
      </c>
      <c r="AD5609">
        <v>55556</v>
      </c>
      <c r="AE5609" t="s">
        <v>2713</v>
      </c>
      <c r="AF5609" s="9" t="s">
        <v>11836</v>
      </c>
      <c r="AG5609" t="str">
        <f t="shared" si="179"/>
        <v>Delay</v>
      </c>
      <c r="AH5609" t="str">
        <f t="shared" si="180"/>
        <v>2019-8</v>
      </c>
    </row>
    <row r="5610" spans="1:34" x14ac:dyDescent="0.45">
      <c r="A5610" t="s">
        <v>6402</v>
      </c>
      <c r="B5610" t="s">
        <v>14188</v>
      </c>
      <c r="C5610" t="s">
        <v>54</v>
      </c>
      <c r="D5610" s="6">
        <v>43696.872835648152</v>
      </c>
      <c r="E5610" t="s">
        <v>9579</v>
      </c>
      <c r="F5610" t="s">
        <v>3316</v>
      </c>
      <c r="G5610" t="s">
        <v>4530</v>
      </c>
      <c r="H5610" t="s">
        <v>8879</v>
      </c>
      <c r="I5610" t="s">
        <v>4531</v>
      </c>
      <c r="J5610" s="7">
        <v>43697.538472222222</v>
      </c>
      <c r="K5610" s="10">
        <v>43696.920543981483</v>
      </c>
      <c r="L5610" t="s">
        <v>10545</v>
      </c>
      <c r="M5610" t="s">
        <v>4530</v>
      </c>
      <c r="N5610" s="10">
        <v>43697.547513854166</v>
      </c>
      <c r="O5610">
        <v>13.194672777777701</v>
      </c>
      <c r="P5610">
        <v>77.718154999999996</v>
      </c>
      <c r="Q5610" t="s">
        <v>41</v>
      </c>
      <c r="R5610" t="s">
        <v>42</v>
      </c>
      <c r="S5610" t="s">
        <v>8880</v>
      </c>
      <c r="T5610" t="s">
        <v>4533</v>
      </c>
      <c r="U5610" s="8">
        <v>43696.872835648152</v>
      </c>
      <c r="V5610" s="8">
        <v>43697.538472222222</v>
      </c>
      <c r="W5610">
        <v>40</v>
      </c>
      <c r="X5610" t="s">
        <v>861</v>
      </c>
      <c r="Y5610" t="s">
        <v>41</v>
      </c>
      <c r="Z5610" t="s">
        <v>46</v>
      </c>
      <c r="AA5610" t="s">
        <v>46</v>
      </c>
      <c r="AB5610" t="s">
        <v>863</v>
      </c>
      <c r="AC5610" t="s">
        <v>864</v>
      </c>
      <c r="AD5610">
        <v>55556</v>
      </c>
      <c r="AE5610" t="s">
        <v>2713</v>
      </c>
      <c r="AF5610" s="9" t="s">
        <v>11836</v>
      </c>
      <c r="AG5610" t="str">
        <f t="shared" si="179"/>
        <v>Delay</v>
      </c>
      <c r="AH5610" t="str">
        <f t="shared" si="180"/>
        <v>2019-8</v>
      </c>
    </row>
    <row r="5611" spans="1:34" x14ac:dyDescent="0.45">
      <c r="A5611" t="s">
        <v>6402</v>
      </c>
      <c r="B5611" t="s">
        <v>14189</v>
      </c>
      <c r="C5611" t="s">
        <v>54</v>
      </c>
      <c r="D5611" s="6">
        <v>43691.703935185185</v>
      </c>
      <c r="E5611" t="s">
        <v>9579</v>
      </c>
      <c r="F5611" t="s">
        <v>2705</v>
      </c>
      <c r="G5611" t="s">
        <v>9927</v>
      </c>
      <c r="H5611" t="s">
        <v>2707</v>
      </c>
      <c r="I5611" t="s">
        <v>5989</v>
      </c>
      <c r="J5611" s="7">
        <v>43697.527916666666</v>
      </c>
      <c r="K5611" s="10">
        <v>43691.742129629631</v>
      </c>
      <c r="L5611" t="s">
        <v>14190</v>
      </c>
      <c r="M5611" t="s">
        <v>9927</v>
      </c>
      <c r="N5611" s="10">
        <v>43697.569930289355</v>
      </c>
      <c r="O5611">
        <v>13.194672777777701</v>
      </c>
      <c r="P5611">
        <v>77.718154999999996</v>
      </c>
      <c r="Q5611" t="s">
        <v>41</v>
      </c>
      <c r="R5611" t="s">
        <v>42</v>
      </c>
      <c r="S5611" t="s">
        <v>2710</v>
      </c>
      <c r="T5611" t="s">
        <v>5991</v>
      </c>
      <c r="U5611" s="8">
        <v>43691.703935185185</v>
      </c>
      <c r="V5611" s="8">
        <v>43697.506944444445</v>
      </c>
      <c r="W5611">
        <v>9.4</v>
      </c>
      <c r="X5611" t="s">
        <v>861</v>
      </c>
      <c r="Y5611" t="s">
        <v>41</v>
      </c>
      <c r="Z5611" t="s">
        <v>46</v>
      </c>
      <c r="AA5611" t="s">
        <v>46</v>
      </c>
      <c r="AB5611" t="s">
        <v>863</v>
      </c>
      <c r="AC5611" t="s">
        <v>864</v>
      </c>
      <c r="AD5611">
        <v>55556</v>
      </c>
      <c r="AE5611" t="s">
        <v>2713</v>
      </c>
      <c r="AF5611" s="9" t="s">
        <v>11836</v>
      </c>
      <c r="AG5611" t="str">
        <f t="shared" si="179"/>
        <v>Delay</v>
      </c>
      <c r="AH5611" t="str">
        <f t="shared" si="180"/>
        <v>2019-8</v>
      </c>
    </row>
    <row r="5612" spans="1:34" x14ac:dyDescent="0.45">
      <c r="A5612" t="s">
        <v>6402</v>
      </c>
      <c r="B5612" t="s">
        <v>14191</v>
      </c>
      <c r="C5612" t="s">
        <v>54</v>
      </c>
      <c r="D5612" s="6">
        <v>43696.868530092594</v>
      </c>
      <c r="E5612" t="s">
        <v>12358</v>
      </c>
      <c r="F5612" t="s">
        <v>3316</v>
      </c>
      <c r="G5612" t="s">
        <v>4530</v>
      </c>
      <c r="H5612" t="s">
        <v>8879</v>
      </c>
      <c r="I5612" t="s">
        <v>4531</v>
      </c>
      <c r="J5612" s="7">
        <v>43697.50371527778</v>
      </c>
      <c r="K5612" s="10">
        <v>43696.916238425925</v>
      </c>
      <c r="L5612" t="s">
        <v>10545</v>
      </c>
      <c r="M5612" t="s">
        <v>4530</v>
      </c>
      <c r="N5612" s="10">
        <v>43697.52665320602</v>
      </c>
      <c r="O5612">
        <v>13.1954322222222</v>
      </c>
      <c r="P5612">
        <v>77.717714999999998</v>
      </c>
      <c r="Q5612" t="s">
        <v>41</v>
      </c>
      <c r="R5612" t="s">
        <v>42</v>
      </c>
      <c r="S5612" t="s">
        <v>8880</v>
      </c>
      <c r="T5612" t="s">
        <v>4533</v>
      </c>
      <c r="U5612" s="8">
        <v>43696.868530092594</v>
      </c>
      <c r="V5612" s="8">
        <v>43697.50371527778</v>
      </c>
      <c r="W5612">
        <v>40</v>
      </c>
      <c r="X5612" t="s">
        <v>861</v>
      </c>
      <c r="Y5612" t="s">
        <v>41</v>
      </c>
      <c r="Z5612" t="s">
        <v>46</v>
      </c>
      <c r="AA5612" t="s">
        <v>46</v>
      </c>
      <c r="AB5612" t="s">
        <v>863</v>
      </c>
      <c r="AC5612" t="s">
        <v>864</v>
      </c>
      <c r="AD5612">
        <v>55556</v>
      </c>
      <c r="AE5612" t="s">
        <v>2713</v>
      </c>
      <c r="AF5612" s="9" t="s">
        <v>11836</v>
      </c>
      <c r="AG5612" t="str">
        <f t="shared" si="179"/>
        <v>Delay</v>
      </c>
      <c r="AH5612" t="str">
        <f t="shared" si="180"/>
        <v>2019-8</v>
      </c>
    </row>
    <row r="5613" spans="1:34" x14ac:dyDescent="0.45">
      <c r="A5613" t="s">
        <v>6402</v>
      </c>
      <c r="B5613" t="s">
        <v>14192</v>
      </c>
      <c r="C5613" t="s">
        <v>54</v>
      </c>
      <c r="D5613" s="6">
        <v>43696.872685185182</v>
      </c>
      <c r="E5613" t="s">
        <v>10547</v>
      </c>
      <c r="F5613" t="s">
        <v>3316</v>
      </c>
      <c r="G5613" t="s">
        <v>4530</v>
      </c>
      <c r="H5613" t="s">
        <v>8879</v>
      </c>
      <c r="I5613" t="s">
        <v>4531</v>
      </c>
      <c r="J5613" s="7">
        <v>43697.50371527778</v>
      </c>
      <c r="K5613" s="10">
        <v>43696.920393518521</v>
      </c>
      <c r="L5613" t="s">
        <v>12605</v>
      </c>
      <c r="M5613" t="s">
        <v>4530</v>
      </c>
      <c r="N5613" s="10">
        <v>43697.526658252318</v>
      </c>
      <c r="O5613">
        <v>13.195140555555501</v>
      </c>
      <c r="P5613">
        <v>77.722210555555506</v>
      </c>
      <c r="Q5613" t="s">
        <v>41</v>
      </c>
      <c r="R5613" t="s">
        <v>42</v>
      </c>
      <c r="S5613" t="s">
        <v>8880</v>
      </c>
      <c r="T5613" t="s">
        <v>4533</v>
      </c>
      <c r="U5613" s="8">
        <v>43696.872685185182</v>
      </c>
      <c r="V5613" s="8">
        <v>43697.50371527778</v>
      </c>
      <c r="W5613">
        <v>40</v>
      </c>
      <c r="X5613" t="s">
        <v>861</v>
      </c>
      <c r="Y5613" t="s">
        <v>41</v>
      </c>
      <c r="Z5613" t="s">
        <v>46</v>
      </c>
      <c r="AA5613" t="s">
        <v>46</v>
      </c>
      <c r="AB5613" t="s">
        <v>863</v>
      </c>
      <c r="AC5613" t="s">
        <v>864</v>
      </c>
      <c r="AD5613">
        <v>55556</v>
      </c>
      <c r="AE5613" t="s">
        <v>2713</v>
      </c>
      <c r="AF5613" s="9" t="s">
        <v>14193</v>
      </c>
      <c r="AG5613" t="str">
        <f t="shared" si="179"/>
        <v>Delay</v>
      </c>
      <c r="AH5613" t="str">
        <f t="shared" si="180"/>
        <v>2019-8</v>
      </c>
    </row>
    <row r="5614" spans="1:34" x14ac:dyDescent="0.45">
      <c r="A5614" t="s">
        <v>6402</v>
      </c>
      <c r="B5614" t="s">
        <v>14194</v>
      </c>
      <c r="C5614" t="s">
        <v>54</v>
      </c>
      <c r="D5614" s="6">
        <v>43696.868634259263</v>
      </c>
      <c r="E5614" t="s">
        <v>5778</v>
      </c>
      <c r="F5614" t="s">
        <v>3316</v>
      </c>
      <c r="G5614" t="s">
        <v>4530</v>
      </c>
      <c r="H5614" t="s">
        <v>8879</v>
      </c>
      <c r="I5614" t="s">
        <v>4531</v>
      </c>
      <c r="J5614" s="7">
        <v>43697.50371527778</v>
      </c>
      <c r="K5614" s="10">
        <v>43696.916342592594</v>
      </c>
      <c r="L5614" t="s">
        <v>10545</v>
      </c>
      <c r="M5614" t="s">
        <v>4530</v>
      </c>
      <c r="N5614" s="10">
        <v>43697.526669826388</v>
      </c>
      <c r="O5614">
        <v>13.1946733333333</v>
      </c>
      <c r="P5614">
        <v>77.718139444444404</v>
      </c>
      <c r="Q5614" t="s">
        <v>41</v>
      </c>
      <c r="R5614" t="s">
        <v>42</v>
      </c>
      <c r="S5614" t="s">
        <v>8880</v>
      </c>
      <c r="T5614" t="s">
        <v>4533</v>
      </c>
      <c r="U5614" s="8">
        <v>43696.868634259263</v>
      </c>
      <c r="V5614" s="8">
        <v>43697.50371527778</v>
      </c>
      <c r="W5614">
        <v>40</v>
      </c>
      <c r="X5614" t="s">
        <v>861</v>
      </c>
      <c r="Y5614" t="s">
        <v>41</v>
      </c>
      <c r="Z5614" t="s">
        <v>46</v>
      </c>
      <c r="AA5614" t="s">
        <v>46</v>
      </c>
      <c r="AB5614" t="s">
        <v>863</v>
      </c>
      <c r="AC5614" t="s">
        <v>864</v>
      </c>
      <c r="AD5614">
        <v>55556</v>
      </c>
      <c r="AE5614" t="s">
        <v>2713</v>
      </c>
      <c r="AF5614" s="9" t="s">
        <v>12020</v>
      </c>
      <c r="AG5614" t="str">
        <f t="shared" si="179"/>
        <v>Delay</v>
      </c>
      <c r="AH5614" t="str">
        <f t="shared" si="180"/>
        <v>2019-8</v>
      </c>
    </row>
    <row r="5615" spans="1:34" x14ac:dyDescent="0.45">
      <c r="A5615" t="s">
        <v>6402</v>
      </c>
      <c r="B5615" t="s">
        <v>14195</v>
      </c>
      <c r="C5615" t="s">
        <v>54</v>
      </c>
      <c r="D5615" s="6">
        <v>43690.772037037037</v>
      </c>
      <c r="E5615" t="s">
        <v>12604</v>
      </c>
      <c r="F5615" t="s">
        <v>2705</v>
      </c>
      <c r="G5615" t="s">
        <v>9927</v>
      </c>
      <c r="H5615" t="s">
        <v>2707</v>
      </c>
      <c r="I5615" t="s">
        <v>5989</v>
      </c>
      <c r="J5615" s="7">
        <v>43697.500300925924</v>
      </c>
      <c r="K5615" s="10">
        <v>43690.810231481482</v>
      </c>
      <c r="L5615" t="s">
        <v>14196</v>
      </c>
      <c r="M5615" t="s">
        <v>9927</v>
      </c>
      <c r="N5615" s="10">
        <v>43697.53320366898</v>
      </c>
      <c r="O5615">
        <v>13.011751111111099</v>
      </c>
      <c r="P5615">
        <v>77.662558888888896</v>
      </c>
      <c r="Q5615" t="s">
        <v>41</v>
      </c>
      <c r="R5615" t="s">
        <v>42</v>
      </c>
      <c r="S5615" t="s">
        <v>2710</v>
      </c>
      <c r="T5615" t="s">
        <v>5991</v>
      </c>
      <c r="U5615" s="8">
        <v>43690.772037037037</v>
      </c>
      <c r="V5615" s="8">
        <v>43697.496527777781</v>
      </c>
      <c r="W5615">
        <v>9.4</v>
      </c>
      <c r="X5615" t="s">
        <v>861</v>
      </c>
      <c r="Y5615" t="s">
        <v>41</v>
      </c>
      <c r="Z5615" t="s">
        <v>46</v>
      </c>
      <c r="AA5615" t="s">
        <v>46</v>
      </c>
      <c r="AB5615" t="s">
        <v>863</v>
      </c>
      <c r="AC5615" t="s">
        <v>864</v>
      </c>
      <c r="AD5615">
        <v>55556</v>
      </c>
      <c r="AE5615" t="s">
        <v>2713</v>
      </c>
      <c r="AF5615" s="9" t="s">
        <v>12024</v>
      </c>
      <c r="AG5615" t="str">
        <f t="shared" si="179"/>
        <v>Delay</v>
      </c>
      <c r="AH5615" t="str">
        <f t="shared" si="180"/>
        <v>2019-8</v>
      </c>
    </row>
    <row r="5616" spans="1:34" x14ac:dyDescent="0.45">
      <c r="A5616" t="s">
        <v>6402</v>
      </c>
      <c r="B5616" t="s">
        <v>14197</v>
      </c>
      <c r="C5616" t="s">
        <v>54</v>
      </c>
      <c r="D5616" s="6">
        <v>43691.764143518521</v>
      </c>
      <c r="E5616" t="s">
        <v>12598</v>
      </c>
      <c r="F5616" t="s">
        <v>2705</v>
      </c>
      <c r="G5616" t="s">
        <v>9931</v>
      </c>
      <c r="H5616" t="s">
        <v>2707</v>
      </c>
      <c r="I5616" t="s">
        <v>5989</v>
      </c>
      <c r="J5616" s="7">
        <v>43697.500300925924</v>
      </c>
      <c r="K5616" s="10">
        <v>43691.802337962959</v>
      </c>
      <c r="L5616" t="s">
        <v>14196</v>
      </c>
      <c r="M5616" t="s">
        <v>9931</v>
      </c>
      <c r="N5616" s="10">
        <v>43697.528019016201</v>
      </c>
      <c r="O5616">
        <v>13.0124066666666</v>
      </c>
      <c r="P5616">
        <v>77.662507777777705</v>
      </c>
      <c r="Q5616" t="s">
        <v>41</v>
      </c>
      <c r="R5616" t="s">
        <v>42</v>
      </c>
      <c r="S5616" t="s">
        <v>2710</v>
      </c>
      <c r="T5616" t="s">
        <v>5991</v>
      </c>
      <c r="U5616" s="8">
        <v>43691.764143518521</v>
      </c>
      <c r="V5616" s="8">
        <v>43697.481944444444</v>
      </c>
      <c r="W5616">
        <v>10.199999999999999</v>
      </c>
      <c r="X5616" t="s">
        <v>861</v>
      </c>
      <c r="Y5616" t="s">
        <v>41</v>
      </c>
      <c r="Z5616" t="s">
        <v>46</v>
      </c>
      <c r="AA5616" t="s">
        <v>46</v>
      </c>
      <c r="AB5616" t="s">
        <v>863</v>
      </c>
      <c r="AC5616" t="s">
        <v>864</v>
      </c>
      <c r="AD5616">
        <v>55556</v>
      </c>
      <c r="AE5616" t="s">
        <v>2713</v>
      </c>
      <c r="AF5616" s="9" t="s">
        <v>12020</v>
      </c>
      <c r="AG5616" t="str">
        <f t="shared" si="179"/>
        <v>Delay</v>
      </c>
      <c r="AH5616" t="str">
        <f t="shared" si="180"/>
        <v>2019-8</v>
      </c>
    </row>
    <row r="5617" spans="1:34" x14ac:dyDescent="0.45">
      <c r="A5617" t="s">
        <v>6402</v>
      </c>
      <c r="B5617" t="s">
        <v>14198</v>
      </c>
      <c r="C5617" t="s">
        <v>54</v>
      </c>
      <c r="D5617" s="6">
        <v>43691.761921296296</v>
      </c>
      <c r="E5617" t="s">
        <v>12358</v>
      </c>
      <c r="F5617" t="s">
        <v>2705</v>
      </c>
      <c r="G5617" t="s">
        <v>9931</v>
      </c>
      <c r="H5617" t="s">
        <v>2707</v>
      </c>
      <c r="I5617" t="s">
        <v>5989</v>
      </c>
      <c r="J5617" s="7">
        <v>43697.500300925924</v>
      </c>
      <c r="K5617" s="10">
        <v>43691.800115740742</v>
      </c>
      <c r="L5617" t="s">
        <v>14196</v>
      </c>
      <c r="M5617" t="s">
        <v>9931</v>
      </c>
      <c r="N5617" s="10">
        <v>43697.546477083335</v>
      </c>
      <c r="O5617">
        <v>13.1954322222222</v>
      </c>
      <c r="P5617">
        <v>77.717714999999998</v>
      </c>
      <c r="Q5617" t="s">
        <v>41</v>
      </c>
      <c r="R5617" t="s">
        <v>42</v>
      </c>
      <c r="S5617" t="s">
        <v>2710</v>
      </c>
      <c r="T5617" t="s">
        <v>5991</v>
      </c>
      <c r="U5617" s="8">
        <v>43691.761921296296</v>
      </c>
      <c r="V5617" s="8">
        <v>43697.484722222223</v>
      </c>
      <c r="W5617">
        <v>10.199999999999999</v>
      </c>
      <c r="X5617" t="s">
        <v>861</v>
      </c>
      <c r="Y5617" t="s">
        <v>41</v>
      </c>
      <c r="Z5617" t="s">
        <v>46</v>
      </c>
      <c r="AA5617" t="s">
        <v>46</v>
      </c>
      <c r="AB5617" t="s">
        <v>863</v>
      </c>
      <c r="AC5617" t="s">
        <v>864</v>
      </c>
      <c r="AD5617">
        <v>55556</v>
      </c>
      <c r="AE5617" t="s">
        <v>2713</v>
      </c>
      <c r="AF5617" s="9" t="s">
        <v>12788</v>
      </c>
      <c r="AG5617" t="str">
        <f t="shared" si="179"/>
        <v>Delay</v>
      </c>
      <c r="AH5617" t="str">
        <f t="shared" si="180"/>
        <v>2019-8</v>
      </c>
    </row>
    <row r="5618" spans="1:34" x14ac:dyDescent="0.45">
      <c r="A5618" t="s">
        <v>3165</v>
      </c>
      <c r="B5618" t="s">
        <v>14199</v>
      </c>
      <c r="C5618" t="s">
        <v>54</v>
      </c>
      <c r="D5618" s="6">
        <v>43683.724756944444</v>
      </c>
      <c r="E5618" t="s">
        <v>14200</v>
      </c>
      <c r="F5618" t="s">
        <v>7999</v>
      </c>
      <c r="G5618" t="s">
        <v>9898</v>
      </c>
      <c r="H5618" t="s">
        <v>3317</v>
      </c>
      <c r="I5618" t="s">
        <v>9899</v>
      </c>
      <c r="J5618" s="7">
        <v>43685.420162037037</v>
      </c>
      <c r="K5618" s="10">
        <v>43684.458993055552</v>
      </c>
      <c r="L5618" t="s">
        <v>14201</v>
      </c>
      <c r="M5618" t="s">
        <v>9898</v>
      </c>
      <c r="N5618" s="10">
        <v>43691.074491701387</v>
      </c>
      <c r="O5618">
        <v>19.0330488</v>
      </c>
      <c r="P5618">
        <v>73.029662500000001</v>
      </c>
      <c r="Q5618" t="s">
        <v>41</v>
      </c>
      <c r="R5618" t="s">
        <v>42</v>
      </c>
      <c r="S5618" t="s">
        <v>3319</v>
      </c>
      <c r="T5618" t="s">
        <v>9901</v>
      </c>
      <c r="U5618" s="8">
        <v>43683.724756944444</v>
      </c>
      <c r="V5618" s="8">
        <v>43701.671527777777</v>
      </c>
      <c r="W5618">
        <v>25</v>
      </c>
      <c r="X5618" t="s">
        <v>861</v>
      </c>
      <c r="Y5618" t="s">
        <v>41</v>
      </c>
      <c r="Z5618" t="s">
        <v>46</v>
      </c>
      <c r="AA5618" t="s">
        <v>46</v>
      </c>
      <c r="AB5618" t="s">
        <v>863</v>
      </c>
      <c r="AC5618" t="s">
        <v>864</v>
      </c>
      <c r="AD5618">
        <v>63206</v>
      </c>
      <c r="AE5618" t="s">
        <v>9253</v>
      </c>
      <c r="AF5618" s="9" t="s">
        <v>12950</v>
      </c>
      <c r="AG5618" t="str">
        <f t="shared" si="179"/>
        <v>Delay</v>
      </c>
      <c r="AH5618" t="str">
        <f t="shared" si="180"/>
        <v>2019-8</v>
      </c>
    </row>
    <row r="5619" spans="1:34" x14ac:dyDescent="0.45">
      <c r="A5619" t="s">
        <v>3165</v>
      </c>
      <c r="B5619" t="s">
        <v>14202</v>
      </c>
      <c r="C5619" t="s">
        <v>54</v>
      </c>
      <c r="D5619" s="6">
        <v>43683.728159722225</v>
      </c>
      <c r="E5619" t="s">
        <v>14203</v>
      </c>
      <c r="F5619" t="s">
        <v>7999</v>
      </c>
      <c r="G5619" t="s">
        <v>9898</v>
      </c>
      <c r="H5619" t="s">
        <v>3317</v>
      </c>
      <c r="I5619" t="s">
        <v>9899</v>
      </c>
      <c r="J5619" s="7">
        <v>43685.423611111109</v>
      </c>
      <c r="K5619" s="10">
        <v>43684.462395833332</v>
      </c>
      <c r="L5619" t="s">
        <v>14201</v>
      </c>
      <c r="M5619" t="s">
        <v>9898</v>
      </c>
      <c r="N5619" s="10">
        <v>43691.074468865743</v>
      </c>
      <c r="O5619">
        <v>19.0330488</v>
      </c>
      <c r="P5619">
        <v>73.029662500000001</v>
      </c>
      <c r="Q5619" t="s">
        <v>41</v>
      </c>
      <c r="R5619" t="s">
        <v>42</v>
      </c>
      <c r="S5619" t="s">
        <v>3319</v>
      </c>
      <c r="T5619" t="s">
        <v>9901</v>
      </c>
      <c r="U5619" s="8">
        <v>43683.728159722225</v>
      </c>
      <c r="V5619" s="8">
        <v>43701.671527777777</v>
      </c>
      <c r="W5619">
        <v>25</v>
      </c>
      <c r="X5619" t="s">
        <v>861</v>
      </c>
      <c r="Y5619" t="s">
        <v>41</v>
      </c>
      <c r="Z5619" t="s">
        <v>46</v>
      </c>
      <c r="AA5619" t="s">
        <v>46</v>
      </c>
      <c r="AB5619" t="s">
        <v>863</v>
      </c>
      <c r="AC5619" t="s">
        <v>864</v>
      </c>
      <c r="AD5619">
        <v>63206</v>
      </c>
      <c r="AE5619" t="s">
        <v>9253</v>
      </c>
      <c r="AF5619" s="9" t="s">
        <v>12790</v>
      </c>
      <c r="AG5619" t="str">
        <f t="shared" si="179"/>
        <v>Delay</v>
      </c>
      <c r="AH5619" t="str">
        <f t="shared" si="180"/>
        <v>2019-8</v>
      </c>
    </row>
    <row r="5620" spans="1:34" x14ac:dyDescent="0.45">
      <c r="A5620" t="s">
        <v>3165</v>
      </c>
      <c r="B5620" t="s">
        <v>14204</v>
      </c>
      <c r="C5620" t="s">
        <v>54</v>
      </c>
      <c r="D5620" s="6">
        <v>43683.782546296294</v>
      </c>
      <c r="E5620" t="s">
        <v>10994</v>
      </c>
      <c r="F5620" t="s">
        <v>4734</v>
      </c>
      <c r="G5620" t="s">
        <v>6851</v>
      </c>
      <c r="H5620" t="s">
        <v>9189</v>
      </c>
      <c r="I5620" t="s">
        <v>6852</v>
      </c>
      <c r="J5620" s="7">
        <v>43685.465300925927</v>
      </c>
      <c r="K5620" s="10">
        <v>43683.818807870368</v>
      </c>
      <c r="L5620" t="s">
        <v>14205</v>
      </c>
      <c r="M5620" t="s">
        <v>6851</v>
      </c>
      <c r="N5620" s="10">
        <v>43691.086464664353</v>
      </c>
      <c r="O5620">
        <v>20.462520999999999</v>
      </c>
      <c r="P5620">
        <v>85.882989499999994</v>
      </c>
      <c r="Q5620" t="s">
        <v>41</v>
      </c>
      <c r="R5620" t="s">
        <v>42</v>
      </c>
      <c r="S5620" t="s">
        <v>10127</v>
      </c>
      <c r="T5620" t="s">
        <v>6853</v>
      </c>
      <c r="U5620" s="8">
        <v>43683.782546296294</v>
      </c>
      <c r="V5620" s="8">
        <v>43699.581250000003</v>
      </c>
      <c r="W5620">
        <v>30</v>
      </c>
      <c r="X5620" t="s">
        <v>919</v>
      </c>
      <c r="Y5620" t="s">
        <v>41</v>
      </c>
      <c r="Z5620" t="s">
        <v>46</v>
      </c>
      <c r="AA5620" t="s">
        <v>46</v>
      </c>
      <c r="AB5620" t="s">
        <v>863</v>
      </c>
      <c r="AC5620" t="s">
        <v>864</v>
      </c>
      <c r="AD5620">
        <v>58481</v>
      </c>
      <c r="AE5620" t="s">
        <v>2692</v>
      </c>
      <c r="AF5620" s="9" t="s">
        <v>12788</v>
      </c>
      <c r="AG5620" t="str">
        <f t="shared" si="179"/>
        <v>Delay</v>
      </c>
      <c r="AH5620" t="str">
        <f t="shared" si="180"/>
        <v>2019-8</v>
      </c>
    </row>
    <row r="5621" spans="1:34" x14ac:dyDescent="0.45">
      <c r="A5621" t="s">
        <v>3165</v>
      </c>
      <c r="B5621" t="s">
        <v>14206</v>
      </c>
      <c r="C5621" t="s">
        <v>54</v>
      </c>
      <c r="D5621" s="6">
        <v>43683.790798611109</v>
      </c>
      <c r="E5621" t="s">
        <v>9009</v>
      </c>
      <c r="F5621" t="s">
        <v>4734</v>
      </c>
      <c r="G5621" t="s">
        <v>6851</v>
      </c>
      <c r="H5621" t="s">
        <v>9189</v>
      </c>
      <c r="I5621" t="s">
        <v>6852</v>
      </c>
      <c r="J5621" s="7">
        <v>43685.468761574077</v>
      </c>
      <c r="K5621" s="10">
        <v>43683.827060185184</v>
      </c>
      <c r="L5621" t="s">
        <v>14205</v>
      </c>
      <c r="M5621" t="s">
        <v>6851</v>
      </c>
      <c r="N5621" s="10">
        <v>43691.086468171299</v>
      </c>
      <c r="O5621">
        <v>20.462520999999999</v>
      </c>
      <c r="P5621">
        <v>85.882989499999994</v>
      </c>
      <c r="Q5621" t="s">
        <v>41</v>
      </c>
      <c r="R5621" t="s">
        <v>42</v>
      </c>
      <c r="S5621" t="s">
        <v>10127</v>
      </c>
      <c r="T5621" t="s">
        <v>6853</v>
      </c>
      <c r="U5621" s="8">
        <v>43683.790798611109</v>
      </c>
      <c r="V5621" s="8">
        <v>43702.621527777781</v>
      </c>
      <c r="W5621">
        <v>30</v>
      </c>
      <c r="X5621" t="s">
        <v>919</v>
      </c>
      <c r="Y5621" t="s">
        <v>41</v>
      </c>
      <c r="Z5621" t="s">
        <v>46</v>
      </c>
      <c r="AA5621" t="s">
        <v>46</v>
      </c>
      <c r="AB5621" t="s">
        <v>863</v>
      </c>
      <c r="AC5621" t="s">
        <v>864</v>
      </c>
      <c r="AD5621">
        <v>58481</v>
      </c>
      <c r="AE5621" t="s">
        <v>2692</v>
      </c>
      <c r="AF5621" s="9" t="s">
        <v>12950</v>
      </c>
      <c r="AG5621" t="str">
        <f t="shared" si="179"/>
        <v>Delay</v>
      </c>
      <c r="AH5621" t="str">
        <f t="shared" si="180"/>
        <v>2019-8</v>
      </c>
    </row>
    <row r="5622" spans="1:34" x14ac:dyDescent="0.45">
      <c r="A5622" t="s">
        <v>3165</v>
      </c>
      <c r="B5622" t="s">
        <v>14207</v>
      </c>
      <c r="C5622" t="s">
        <v>54</v>
      </c>
      <c r="D5622" s="6">
        <v>43683.800821759258</v>
      </c>
      <c r="E5622" t="s">
        <v>14208</v>
      </c>
      <c r="F5622" t="s">
        <v>7999</v>
      </c>
      <c r="G5622" t="s">
        <v>14209</v>
      </c>
      <c r="H5622" t="s">
        <v>3317</v>
      </c>
      <c r="I5622" t="s">
        <v>14210</v>
      </c>
      <c r="J5622" s="7">
        <v>43685.468761574077</v>
      </c>
      <c r="K5622" s="10">
        <v>43684.428726851853</v>
      </c>
      <c r="L5622" t="s">
        <v>13663</v>
      </c>
      <c r="M5622" t="s">
        <v>14209</v>
      </c>
      <c r="N5622" s="10">
        <v>43691.315657557869</v>
      </c>
      <c r="O5622">
        <v>19.032803000000001</v>
      </c>
      <c r="P5622">
        <v>73.101215300000007</v>
      </c>
      <c r="Q5622" t="s">
        <v>41</v>
      </c>
      <c r="R5622" t="s">
        <v>42</v>
      </c>
      <c r="S5622" t="s">
        <v>3319</v>
      </c>
      <c r="T5622" t="s">
        <v>13707</v>
      </c>
      <c r="U5622" s="8">
        <v>43683.800821759258</v>
      </c>
      <c r="V5622" s="8">
        <v>43703.512499999997</v>
      </c>
      <c r="W5622">
        <v>330</v>
      </c>
      <c r="X5622" t="s">
        <v>861</v>
      </c>
      <c r="Y5622" t="s">
        <v>41</v>
      </c>
      <c r="Z5622" t="s">
        <v>46</v>
      </c>
      <c r="AA5622" t="s">
        <v>46</v>
      </c>
      <c r="AB5622" t="s">
        <v>863</v>
      </c>
      <c r="AC5622" t="s">
        <v>864</v>
      </c>
      <c r="AD5622">
        <v>63353</v>
      </c>
      <c r="AE5622" t="s">
        <v>14211</v>
      </c>
      <c r="AF5622" s="9" t="s">
        <v>12790</v>
      </c>
      <c r="AG5622" t="str">
        <f t="shared" si="179"/>
        <v>Delay</v>
      </c>
      <c r="AH5622" t="str">
        <f t="shared" si="180"/>
        <v>2019-8</v>
      </c>
    </row>
    <row r="5623" spans="1:34" x14ac:dyDescent="0.45">
      <c r="A5623" t="s">
        <v>3165</v>
      </c>
      <c r="B5623" t="s">
        <v>14212</v>
      </c>
      <c r="C5623" t="s">
        <v>54</v>
      </c>
      <c r="D5623" s="6">
        <v>43683.798831018517</v>
      </c>
      <c r="E5623" t="s">
        <v>14213</v>
      </c>
      <c r="F5623" t="s">
        <v>14214</v>
      </c>
      <c r="G5623" t="s">
        <v>6289</v>
      </c>
      <c r="H5623" t="s">
        <v>14215</v>
      </c>
      <c r="I5623" t="s">
        <v>6290</v>
      </c>
      <c r="J5623" s="7">
        <v>43685.475706018522</v>
      </c>
      <c r="K5623" s="10">
        <v>43684.359305555554</v>
      </c>
      <c r="L5623" t="s">
        <v>14216</v>
      </c>
      <c r="M5623" t="s">
        <v>6289</v>
      </c>
      <c r="N5623" s="10">
        <v>43691.598189467593</v>
      </c>
      <c r="O5623">
        <v>17.814788199999999</v>
      </c>
      <c r="P5623">
        <v>83.342869699999994</v>
      </c>
      <c r="Q5623" t="s">
        <v>41</v>
      </c>
      <c r="R5623" t="s">
        <v>42</v>
      </c>
      <c r="S5623" t="s">
        <v>14217</v>
      </c>
      <c r="T5623" t="s">
        <v>6291</v>
      </c>
      <c r="U5623" s="8">
        <v>43683.798831018517</v>
      </c>
      <c r="V5623" s="8">
        <v>43691.543055555558</v>
      </c>
      <c r="W5623">
        <v>766.5</v>
      </c>
      <c r="X5623" t="s">
        <v>154</v>
      </c>
      <c r="Y5623" t="s">
        <v>41</v>
      </c>
      <c r="Z5623" t="s">
        <v>46</v>
      </c>
      <c r="AA5623" t="s">
        <v>46</v>
      </c>
      <c r="AB5623" t="s">
        <v>863</v>
      </c>
      <c r="AC5623" t="s">
        <v>864</v>
      </c>
      <c r="AD5623">
        <v>62573</v>
      </c>
      <c r="AE5623" t="s">
        <v>14218</v>
      </c>
      <c r="AF5623" s="9" t="s">
        <v>12775</v>
      </c>
      <c r="AG5623" t="str">
        <f t="shared" si="179"/>
        <v>Delay</v>
      </c>
      <c r="AH5623" t="str">
        <f t="shared" si="180"/>
        <v>2019-8</v>
      </c>
    </row>
    <row r="5624" spans="1:34" x14ac:dyDescent="0.45">
      <c r="A5624" t="s">
        <v>3165</v>
      </c>
      <c r="B5624" t="s">
        <v>14219</v>
      </c>
      <c r="C5624" t="s">
        <v>54</v>
      </c>
      <c r="D5624" s="6">
        <v>43684.779166666667</v>
      </c>
      <c r="E5624" t="s">
        <v>14220</v>
      </c>
      <c r="F5624" t="s">
        <v>9607</v>
      </c>
      <c r="G5624" t="s">
        <v>9236</v>
      </c>
      <c r="H5624" t="s">
        <v>9608</v>
      </c>
      <c r="I5624" t="s">
        <v>9238</v>
      </c>
      <c r="J5624" s="7">
        <v>43685.406261574077</v>
      </c>
      <c r="K5624" s="10">
        <v>43685.206122685187</v>
      </c>
      <c r="L5624" t="s">
        <v>14221</v>
      </c>
      <c r="M5624" t="s">
        <v>9236</v>
      </c>
      <c r="N5624" s="10">
        <v>43691.461762384257</v>
      </c>
      <c r="O5624">
        <v>16.902116599999999</v>
      </c>
      <c r="P5624">
        <v>80.1037721</v>
      </c>
      <c r="Q5624" t="s">
        <v>41</v>
      </c>
      <c r="R5624" t="s">
        <v>42</v>
      </c>
      <c r="S5624" t="s">
        <v>12886</v>
      </c>
      <c r="T5624" t="s">
        <v>9241</v>
      </c>
      <c r="U5624" s="8">
        <v>43684.779166666667</v>
      </c>
      <c r="V5624" s="8">
        <v>43698.705555555556</v>
      </c>
      <c r="W5624">
        <v>583.79999999999995</v>
      </c>
      <c r="X5624" t="s">
        <v>2152</v>
      </c>
      <c r="Y5624">
        <v>275</v>
      </c>
      <c r="Z5624" t="s">
        <v>46</v>
      </c>
      <c r="AA5624" t="s">
        <v>46</v>
      </c>
      <c r="AB5624" t="s">
        <v>863</v>
      </c>
      <c r="AC5624" t="s">
        <v>864</v>
      </c>
      <c r="AD5624">
        <v>62573</v>
      </c>
      <c r="AE5624" t="s">
        <v>14218</v>
      </c>
      <c r="AF5624" s="9" t="s">
        <v>12771</v>
      </c>
      <c r="AG5624" t="str">
        <f t="shared" si="179"/>
        <v>Delay</v>
      </c>
      <c r="AH5624" t="str">
        <f t="shared" si="180"/>
        <v>2019-8</v>
      </c>
    </row>
    <row r="5625" spans="1:34" x14ac:dyDescent="0.45">
      <c r="A5625" t="s">
        <v>3165</v>
      </c>
      <c r="B5625" t="s">
        <v>14222</v>
      </c>
      <c r="C5625" t="s">
        <v>54</v>
      </c>
      <c r="D5625" s="6">
        <v>43683.656319444446</v>
      </c>
      <c r="E5625" t="s">
        <v>14223</v>
      </c>
      <c r="F5625" t="s">
        <v>11308</v>
      </c>
      <c r="G5625" t="s">
        <v>9111</v>
      </c>
      <c r="H5625" t="s">
        <v>11309</v>
      </c>
      <c r="I5625" t="s">
        <v>8806</v>
      </c>
      <c r="J5625" s="7">
        <v>43685.409733796296</v>
      </c>
      <c r="K5625" s="10">
        <v>43684.005011574074</v>
      </c>
      <c r="L5625" t="s">
        <v>14224</v>
      </c>
      <c r="M5625" t="s">
        <v>9111</v>
      </c>
      <c r="N5625" s="10">
        <v>43691.387508252315</v>
      </c>
      <c r="O5625">
        <v>16.544892999999998</v>
      </c>
      <c r="P5625">
        <v>81.521241000000003</v>
      </c>
      <c r="Q5625" t="s">
        <v>41</v>
      </c>
      <c r="R5625" t="s">
        <v>42</v>
      </c>
      <c r="S5625" t="s">
        <v>13651</v>
      </c>
      <c r="T5625" t="s">
        <v>8807</v>
      </c>
      <c r="U5625" s="8">
        <v>43683.656319444446</v>
      </c>
      <c r="V5625" s="8">
        <v>43691.574305555558</v>
      </c>
      <c r="W5625">
        <v>479.85</v>
      </c>
      <c r="X5625" t="s">
        <v>9242</v>
      </c>
      <c r="Y5625" t="s">
        <v>41</v>
      </c>
      <c r="Z5625" t="s">
        <v>46</v>
      </c>
      <c r="AA5625" t="s">
        <v>46</v>
      </c>
      <c r="AB5625" t="s">
        <v>863</v>
      </c>
      <c r="AC5625" t="s">
        <v>864</v>
      </c>
      <c r="AD5625">
        <v>62899</v>
      </c>
      <c r="AE5625" t="s">
        <v>14225</v>
      </c>
      <c r="AF5625" s="9" t="s">
        <v>12773</v>
      </c>
      <c r="AG5625" t="str">
        <f t="shared" si="179"/>
        <v>Delay</v>
      </c>
      <c r="AH5625" t="str">
        <f t="shared" si="180"/>
        <v>2019-8</v>
      </c>
    </row>
    <row r="5626" spans="1:34" x14ac:dyDescent="0.45">
      <c r="A5626" t="s">
        <v>6402</v>
      </c>
      <c r="B5626" t="s">
        <v>14226</v>
      </c>
      <c r="C5626" t="s">
        <v>54</v>
      </c>
      <c r="D5626" s="6">
        <v>43689.698750000003</v>
      </c>
      <c r="E5626" t="s">
        <v>2704</v>
      </c>
      <c r="F5626" t="s">
        <v>3316</v>
      </c>
      <c r="G5626" t="s">
        <v>4530</v>
      </c>
      <c r="H5626" t="s">
        <v>3317</v>
      </c>
      <c r="I5626" t="s">
        <v>4531</v>
      </c>
      <c r="J5626" s="7">
        <v>43690.518506944441</v>
      </c>
      <c r="K5626" s="10">
        <v>43689.865416666667</v>
      </c>
      <c r="L5626" t="s">
        <v>9473</v>
      </c>
      <c r="M5626" t="s">
        <v>4530</v>
      </c>
      <c r="N5626" s="10">
        <v>43690.526678703704</v>
      </c>
      <c r="O5626">
        <v>13.195544999999999</v>
      </c>
      <c r="P5626">
        <v>77.718627777777698</v>
      </c>
      <c r="Q5626" t="s">
        <v>41</v>
      </c>
      <c r="R5626" t="s">
        <v>42</v>
      </c>
      <c r="S5626" t="s">
        <v>3319</v>
      </c>
      <c r="T5626" t="s">
        <v>4533</v>
      </c>
      <c r="U5626" s="8">
        <v>43689.698750000003</v>
      </c>
      <c r="V5626" s="8">
        <v>43690.518506944441</v>
      </c>
      <c r="W5626">
        <v>40</v>
      </c>
      <c r="X5626" t="s">
        <v>861</v>
      </c>
      <c r="Y5626" t="s">
        <v>41</v>
      </c>
      <c r="Z5626" t="s">
        <v>46</v>
      </c>
      <c r="AA5626" t="s">
        <v>46</v>
      </c>
      <c r="AB5626" t="s">
        <v>863</v>
      </c>
      <c r="AC5626" t="s">
        <v>864</v>
      </c>
      <c r="AD5626">
        <v>55556</v>
      </c>
      <c r="AE5626" t="s">
        <v>2713</v>
      </c>
      <c r="AF5626" s="9" t="s">
        <v>12950</v>
      </c>
      <c r="AG5626" t="str">
        <f t="shared" si="179"/>
        <v>Delay</v>
      </c>
      <c r="AH5626" t="str">
        <f t="shared" si="180"/>
        <v>2019-8</v>
      </c>
    </row>
    <row r="5627" spans="1:34" x14ac:dyDescent="0.45">
      <c r="A5627" t="s">
        <v>3165</v>
      </c>
      <c r="B5627" t="s">
        <v>14227</v>
      </c>
      <c r="C5627" t="s">
        <v>54</v>
      </c>
      <c r="D5627" s="6">
        <v>43682.814895833333</v>
      </c>
      <c r="E5627" t="s">
        <v>14228</v>
      </c>
      <c r="F5627" t="s">
        <v>2684</v>
      </c>
      <c r="G5627" t="s">
        <v>5443</v>
      </c>
      <c r="H5627" t="s">
        <v>8437</v>
      </c>
      <c r="I5627" t="s">
        <v>10609</v>
      </c>
      <c r="J5627" s="7">
        <v>43684.684050925927</v>
      </c>
      <c r="K5627" s="10">
        <v>43682.939895833333</v>
      </c>
      <c r="L5627" t="s">
        <v>14073</v>
      </c>
      <c r="M5627" t="s">
        <v>5443</v>
      </c>
      <c r="N5627" s="10">
        <v>43690.060303009261</v>
      </c>
      <c r="O5627">
        <v>22.260422999999999</v>
      </c>
      <c r="P5627">
        <v>84.853584400000003</v>
      </c>
      <c r="Q5627" t="s">
        <v>41</v>
      </c>
      <c r="R5627" t="s">
        <v>42</v>
      </c>
      <c r="S5627" t="s">
        <v>8439</v>
      </c>
      <c r="T5627" t="s">
        <v>10610</v>
      </c>
      <c r="U5627" s="8">
        <v>43682.814895833333</v>
      </c>
      <c r="V5627" s="8">
        <v>43702.621527777781</v>
      </c>
      <c r="W5627">
        <v>30</v>
      </c>
      <c r="X5627" t="s">
        <v>62</v>
      </c>
      <c r="Y5627">
        <v>275</v>
      </c>
      <c r="Z5627" t="s">
        <v>46</v>
      </c>
      <c r="AA5627" t="s">
        <v>46</v>
      </c>
      <c r="AB5627" t="s">
        <v>863</v>
      </c>
      <c r="AC5627" t="s">
        <v>864</v>
      </c>
      <c r="AD5627">
        <v>59070</v>
      </c>
      <c r="AE5627" t="s">
        <v>5216</v>
      </c>
      <c r="AF5627" s="9" t="s">
        <v>12790</v>
      </c>
      <c r="AG5627" t="str">
        <f t="shared" si="179"/>
        <v>Delay</v>
      </c>
      <c r="AH5627" t="str">
        <f t="shared" si="180"/>
        <v>2019-8</v>
      </c>
    </row>
    <row r="5628" spans="1:34" x14ac:dyDescent="0.45">
      <c r="A5628" t="s">
        <v>3165</v>
      </c>
      <c r="B5628" t="s">
        <v>14229</v>
      </c>
      <c r="C5628" t="s">
        <v>54</v>
      </c>
      <c r="D5628" s="6">
        <v>43682.754733796297</v>
      </c>
      <c r="E5628" t="s">
        <v>14230</v>
      </c>
      <c r="F5628" t="s">
        <v>11566</v>
      </c>
      <c r="G5628" t="s">
        <v>11308</v>
      </c>
      <c r="H5628" t="s">
        <v>11567</v>
      </c>
      <c r="I5628" t="s">
        <v>14231</v>
      </c>
      <c r="J5628" s="7">
        <v>43684.684050925927</v>
      </c>
      <c r="K5628" s="10">
        <v>43683.023831018516</v>
      </c>
      <c r="L5628" t="s">
        <v>14232</v>
      </c>
      <c r="M5628" t="s">
        <v>11308</v>
      </c>
      <c r="N5628" s="10">
        <v>43690.363724340277</v>
      </c>
      <c r="O5628">
        <v>17.9287283</v>
      </c>
      <c r="P5628">
        <v>83.426554199999998</v>
      </c>
      <c r="Q5628" t="s">
        <v>41</v>
      </c>
      <c r="R5628" t="s">
        <v>42</v>
      </c>
      <c r="S5628" t="s">
        <v>11569</v>
      </c>
      <c r="T5628" t="s">
        <v>14233</v>
      </c>
      <c r="U5628" s="8">
        <v>43682.754733796297</v>
      </c>
      <c r="V5628" s="8">
        <v>43691.53402777778</v>
      </c>
      <c r="W5628">
        <v>304.5</v>
      </c>
      <c r="X5628" t="s">
        <v>2152</v>
      </c>
      <c r="Y5628">
        <v>275</v>
      </c>
      <c r="Z5628" t="s">
        <v>46</v>
      </c>
      <c r="AA5628" t="s">
        <v>46</v>
      </c>
      <c r="AB5628" t="s">
        <v>863</v>
      </c>
      <c r="AC5628" t="s">
        <v>864</v>
      </c>
      <c r="AD5628">
        <v>62573</v>
      </c>
      <c r="AE5628" t="s">
        <v>14218</v>
      </c>
      <c r="AF5628" s="9" t="s">
        <v>14234</v>
      </c>
      <c r="AG5628" t="str">
        <f t="shared" si="179"/>
        <v>Delay</v>
      </c>
      <c r="AH5628" t="str">
        <f t="shared" si="180"/>
        <v>2019-8</v>
      </c>
    </row>
    <row r="5629" spans="1:34" x14ac:dyDescent="0.45">
      <c r="A5629" t="s">
        <v>3165</v>
      </c>
      <c r="B5629" t="s">
        <v>14235</v>
      </c>
      <c r="C5629" t="s">
        <v>54</v>
      </c>
      <c r="D5629" s="6">
        <v>43682.808946759258</v>
      </c>
      <c r="E5629" t="s">
        <v>14236</v>
      </c>
      <c r="F5629" t="s">
        <v>11308</v>
      </c>
      <c r="G5629" t="s">
        <v>9236</v>
      </c>
      <c r="H5629" t="s">
        <v>11309</v>
      </c>
      <c r="I5629" t="s">
        <v>9238</v>
      </c>
      <c r="J5629" s="7">
        <v>43684.684050925927</v>
      </c>
      <c r="K5629" s="10">
        <v>43683.289513888885</v>
      </c>
      <c r="L5629" t="s">
        <v>14237</v>
      </c>
      <c r="M5629" t="s">
        <v>9236</v>
      </c>
      <c r="N5629" s="10">
        <v>43690.535569178239</v>
      </c>
      <c r="O5629">
        <v>16.517455200000001</v>
      </c>
      <c r="P5629">
        <v>81.725341499999999</v>
      </c>
      <c r="Q5629" t="s">
        <v>41</v>
      </c>
      <c r="R5629" t="s">
        <v>42</v>
      </c>
      <c r="S5629" t="s">
        <v>12879</v>
      </c>
      <c r="T5629" t="s">
        <v>9241</v>
      </c>
      <c r="U5629" s="8">
        <v>43682.808946759258</v>
      </c>
      <c r="V5629" s="8">
        <v>43691.529861111114</v>
      </c>
      <c r="W5629">
        <v>677.25</v>
      </c>
      <c r="X5629" t="s">
        <v>9242</v>
      </c>
      <c r="Y5629" t="s">
        <v>41</v>
      </c>
      <c r="Z5629" t="s">
        <v>46</v>
      </c>
      <c r="AA5629" t="s">
        <v>46</v>
      </c>
      <c r="AB5629" t="s">
        <v>863</v>
      </c>
      <c r="AC5629" t="s">
        <v>864</v>
      </c>
      <c r="AD5629">
        <v>62573</v>
      </c>
      <c r="AE5629" t="s">
        <v>14218</v>
      </c>
      <c r="AF5629" s="9" t="s">
        <v>12745</v>
      </c>
      <c r="AG5629" t="str">
        <f t="shared" si="179"/>
        <v>Delay</v>
      </c>
      <c r="AH5629" t="str">
        <f t="shared" si="180"/>
        <v>2019-8</v>
      </c>
    </row>
    <row r="5630" spans="1:34" x14ac:dyDescent="0.45">
      <c r="A5630" t="s">
        <v>3165</v>
      </c>
      <c r="B5630" t="s">
        <v>14238</v>
      </c>
      <c r="C5630" t="s">
        <v>54</v>
      </c>
      <c r="D5630" s="6">
        <v>43682.808946759258</v>
      </c>
      <c r="E5630" t="s">
        <v>14239</v>
      </c>
      <c r="F5630" t="s">
        <v>14240</v>
      </c>
      <c r="G5630" t="s">
        <v>4536</v>
      </c>
      <c r="H5630" t="s">
        <v>14241</v>
      </c>
      <c r="I5630" t="s">
        <v>4537</v>
      </c>
      <c r="J5630" s="7">
        <v>43684.684050925927</v>
      </c>
      <c r="K5630" s="10">
        <v>43683.404421296298</v>
      </c>
      <c r="L5630" t="s">
        <v>14242</v>
      </c>
      <c r="M5630" t="s">
        <v>4536</v>
      </c>
      <c r="N5630" s="10">
        <v>43690.63317346065</v>
      </c>
      <c r="O5630">
        <v>16.8089236</v>
      </c>
      <c r="P5630">
        <v>81.530049599999998</v>
      </c>
      <c r="Q5630" t="s">
        <v>41</v>
      </c>
      <c r="R5630" t="s">
        <v>42</v>
      </c>
      <c r="S5630" t="s">
        <v>11311</v>
      </c>
      <c r="T5630" t="s">
        <v>14175</v>
      </c>
      <c r="U5630" s="8">
        <v>43682.808946759258</v>
      </c>
      <c r="V5630" s="8">
        <v>43691.574305555558</v>
      </c>
      <c r="W5630">
        <v>817.95</v>
      </c>
      <c r="X5630" t="s">
        <v>9242</v>
      </c>
      <c r="Y5630" t="s">
        <v>41</v>
      </c>
      <c r="Z5630" t="s">
        <v>46</v>
      </c>
      <c r="AA5630" t="s">
        <v>46</v>
      </c>
      <c r="AB5630" t="s">
        <v>863</v>
      </c>
      <c r="AC5630" t="s">
        <v>864</v>
      </c>
      <c r="AD5630">
        <v>62573</v>
      </c>
      <c r="AE5630" t="s">
        <v>14218</v>
      </c>
      <c r="AF5630" s="9" t="s">
        <v>13110</v>
      </c>
      <c r="AG5630" t="str">
        <f t="shared" si="179"/>
        <v>Delay</v>
      </c>
      <c r="AH5630" t="str">
        <f t="shared" si="180"/>
        <v>2019-8</v>
      </c>
    </row>
    <row r="5631" spans="1:34" x14ac:dyDescent="0.45">
      <c r="A5631" t="s">
        <v>3165</v>
      </c>
      <c r="B5631" t="s">
        <v>14243</v>
      </c>
      <c r="C5631" t="s">
        <v>54</v>
      </c>
      <c r="D5631" s="6">
        <v>43682.754733796297</v>
      </c>
      <c r="E5631" t="s">
        <v>14244</v>
      </c>
      <c r="F5631" t="s">
        <v>11566</v>
      </c>
      <c r="G5631" t="s">
        <v>9111</v>
      </c>
      <c r="H5631" t="s">
        <v>11567</v>
      </c>
      <c r="I5631" t="s">
        <v>8806</v>
      </c>
      <c r="J5631" s="7">
        <v>43684.684050925927</v>
      </c>
      <c r="K5631" s="10">
        <v>43683.255254629628</v>
      </c>
      <c r="L5631" t="s">
        <v>14232</v>
      </c>
      <c r="M5631" t="s">
        <v>9111</v>
      </c>
      <c r="N5631" s="10">
        <v>43690.595229398146</v>
      </c>
      <c r="O5631">
        <v>17.9287283</v>
      </c>
      <c r="P5631">
        <v>83.426554199999998</v>
      </c>
      <c r="Q5631" t="s">
        <v>41</v>
      </c>
      <c r="R5631" t="s">
        <v>42</v>
      </c>
      <c r="S5631" t="s">
        <v>11569</v>
      </c>
      <c r="T5631" t="s">
        <v>8807</v>
      </c>
      <c r="U5631" s="8">
        <v>43682.754733796297</v>
      </c>
      <c r="V5631" s="8">
        <v>43691.537499999999</v>
      </c>
      <c r="W5631">
        <v>711.9</v>
      </c>
      <c r="X5631" t="s">
        <v>154</v>
      </c>
      <c r="Y5631" t="s">
        <v>41</v>
      </c>
      <c r="Z5631" t="s">
        <v>46</v>
      </c>
      <c r="AA5631" t="s">
        <v>46</v>
      </c>
      <c r="AB5631" t="s">
        <v>863</v>
      </c>
      <c r="AC5631" t="s">
        <v>864</v>
      </c>
      <c r="AD5631">
        <v>62573</v>
      </c>
      <c r="AE5631" t="s">
        <v>14218</v>
      </c>
      <c r="AF5631" s="9" t="s">
        <v>12788</v>
      </c>
      <c r="AG5631" t="str">
        <f t="shared" si="179"/>
        <v>Delay</v>
      </c>
      <c r="AH5631" t="str">
        <f t="shared" si="180"/>
        <v>2019-8</v>
      </c>
    </row>
    <row r="5632" spans="1:34" x14ac:dyDescent="0.45">
      <c r="A5632" t="s">
        <v>3165</v>
      </c>
      <c r="B5632" t="s">
        <v>14245</v>
      </c>
      <c r="C5632" t="s">
        <v>54</v>
      </c>
      <c r="D5632" s="6">
        <v>43682.642534722225</v>
      </c>
      <c r="E5632" t="s">
        <v>10461</v>
      </c>
      <c r="F5632" t="s">
        <v>6899</v>
      </c>
      <c r="G5632" t="s">
        <v>3802</v>
      </c>
      <c r="H5632" t="s">
        <v>9277</v>
      </c>
      <c r="I5632" t="s">
        <v>3803</v>
      </c>
      <c r="J5632" s="7">
        <v>43684.406261574077</v>
      </c>
      <c r="K5632" s="10">
        <v>43682.664131944446</v>
      </c>
      <c r="L5632" t="s">
        <v>14246</v>
      </c>
      <c r="M5632" t="s">
        <v>3802</v>
      </c>
      <c r="N5632" s="10">
        <v>43690.069341932867</v>
      </c>
      <c r="O5632">
        <v>23.022504999999999</v>
      </c>
      <c r="P5632">
        <v>72.571362100000002</v>
      </c>
      <c r="Q5632" t="s">
        <v>41</v>
      </c>
      <c r="R5632" t="s">
        <v>42</v>
      </c>
      <c r="S5632" t="s">
        <v>10637</v>
      </c>
      <c r="T5632" t="s">
        <v>10493</v>
      </c>
      <c r="U5632" s="8">
        <v>43682.642534722225</v>
      </c>
      <c r="V5632" s="8">
        <v>43693.484722222223</v>
      </c>
      <c r="W5632">
        <v>25</v>
      </c>
      <c r="X5632" t="s">
        <v>919</v>
      </c>
      <c r="Y5632" t="s">
        <v>41</v>
      </c>
      <c r="Z5632" t="s">
        <v>46</v>
      </c>
      <c r="AA5632" t="s">
        <v>46</v>
      </c>
      <c r="AB5632" t="s">
        <v>863</v>
      </c>
      <c r="AC5632" t="s">
        <v>864</v>
      </c>
      <c r="AD5632">
        <v>57554</v>
      </c>
      <c r="AE5632" t="s">
        <v>5186</v>
      </c>
      <c r="AF5632" s="9" t="s">
        <v>12950</v>
      </c>
      <c r="AG5632" t="str">
        <f t="shared" si="179"/>
        <v>Delay</v>
      </c>
      <c r="AH5632" t="str">
        <f t="shared" si="180"/>
        <v>2019-8</v>
      </c>
    </row>
    <row r="5633" spans="1:34" x14ac:dyDescent="0.45">
      <c r="A5633" t="s">
        <v>3165</v>
      </c>
      <c r="B5633" t="s">
        <v>14247</v>
      </c>
      <c r="C5633" t="s">
        <v>54</v>
      </c>
      <c r="D5633" s="6">
        <v>43683.656307870369</v>
      </c>
      <c r="E5633" t="s">
        <v>14248</v>
      </c>
      <c r="F5633" t="s">
        <v>14249</v>
      </c>
      <c r="G5633" t="s">
        <v>9111</v>
      </c>
      <c r="H5633" t="s">
        <v>14250</v>
      </c>
      <c r="I5633" t="s">
        <v>8806</v>
      </c>
      <c r="J5633" s="7">
        <v>43684.399328703701</v>
      </c>
      <c r="K5633" s="10">
        <v>43683.713391203702</v>
      </c>
      <c r="L5633" t="s">
        <v>14251</v>
      </c>
      <c r="M5633" t="s">
        <v>9111</v>
      </c>
      <c r="N5633" s="10">
        <v>43690.294595405096</v>
      </c>
      <c r="O5633">
        <v>16.7849906</v>
      </c>
      <c r="P5633">
        <v>80.848849799999996</v>
      </c>
      <c r="Q5633" t="s">
        <v>41</v>
      </c>
      <c r="R5633" t="s">
        <v>42</v>
      </c>
      <c r="S5633" t="s">
        <v>14252</v>
      </c>
      <c r="T5633" t="s">
        <v>8807</v>
      </c>
      <c r="U5633" s="8">
        <v>43683.656307870369</v>
      </c>
      <c r="V5633" s="8">
        <v>43691.524305555555</v>
      </c>
      <c r="W5633">
        <v>372.75</v>
      </c>
      <c r="X5633" t="s">
        <v>801</v>
      </c>
      <c r="Y5633">
        <v>275</v>
      </c>
      <c r="Z5633" t="s">
        <v>46</v>
      </c>
      <c r="AA5633" t="s">
        <v>46</v>
      </c>
      <c r="AB5633" t="s">
        <v>863</v>
      </c>
      <c r="AC5633" t="s">
        <v>864</v>
      </c>
      <c r="AD5633">
        <v>25457</v>
      </c>
      <c r="AE5633" t="s">
        <v>14253</v>
      </c>
      <c r="AF5633" s="9" t="s">
        <v>12790</v>
      </c>
      <c r="AG5633" t="str">
        <f t="shared" si="179"/>
        <v>Delay</v>
      </c>
      <c r="AH5633" t="str">
        <f t="shared" si="180"/>
        <v>2019-8</v>
      </c>
    </row>
    <row r="5634" spans="1:34" x14ac:dyDescent="0.45">
      <c r="A5634" t="s">
        <v>3165</v>
      </c>
      <c r="B5634" t="s">
        <v>14254</v>
      </c>
      <c r="C5634" t="s">
        <v>54</v>
      </c>
      <c r="D5634" s="6">
        <v>43682.626828703702</v>
      </c>
      <c r="E5634" t="s">
        <v>14255</v>
      </c>
      <c r="F5634" t="s">
        <v>7999</v>
      </c>
      <c r="G5634" t="s">
        <v>9846</v>
      </c>
      <c r="H5634" t="s">
        <v>9247</v>
      </c>
      <c r="I5634" t="s">
        <v>9847</v>
      </c>
      <c r="J5634" s="7">
        <v>43684.402789351851</v>
      </c>
      <c r="K5634" s="10">
        <v>43682.666631944441</v>
      </c>
      <c r="L5634" t="s">
        <v>13663</v>
      </c>
      <c r="M5634" t="s">
        <v>9846</v>
      </c>
      <c r="N5634" s="10">
        <v>43690.082000381946</v>
      </c>
      <c r="O5634">
        <v>19.032803000000001</v>
      </c>
      <c r="P5634">
        <v>73.101215300000007</v>
      </c>
      <c r="Q5634" t="s">
        <v>41</v>
      </c>
      <c r="R5634" t="s">
        <v>42</v>
      </c>
      <c r="S5634" t="s">
        <v>9250</v>
      </c>
      <c r="T5634" t="s">
        <v>9849</v>
      </c>
      <c r="U5634" s="8">
        <v>43682.626828703702</v>
      </c>
      <c r="V5634" s="8">
        <v>43690.720833333333</v>
      </c>
      <c r="W5634">
        <v>35</v>
      </c>
      <c r="X5634" t="s">
        <v>919</v>
      </c>
      <c r="Y5634" t="s">
        <v>41</v>
      </c>
      <c r="Z5634" t="s">
        <v>46</v>
      </c>
      <c r="AA5634" t="s">
        <v>46</v>
      </c>
      <c r="AB5634" t="s">
        <v>863</v>
      </c>
      <c r="AC5634" t="s">
        <v>864</v>
      </c>
      <c r="AD5634">
        <v>62275</v>
      </c>
      <c r="AE5634" t="s">
        <v>12561</v>
      </c>
      <c r="AF5634" s="9" t="s">
        <v>13035</v>
      </c>
      <c r="AG5634" t="str">
        <f t="shared" si="179"/>
        <v>Delay</v>
      </c>
      <c r="AH5634" t="str">
        <f t="shared" si="180"/>
        <v>2019-8</v>
      </c>
    </row>
    <row r="5635" spans="1:34" x14ac:dyDescent="0.45">
      <c r="A5635" t="s">
        <v>3165</v>
      </c>
      <c r="B5635" t="s">
        <v>14256</v>
      </c>
      <c r="C5635" t="s">
        <v>54</v>
      </c>
      <c r="D5635" s="6">
        <v>43682.617789351854</v>
      </c>
      <c r="E5635" t="s">
        <v>14257</v>
      </c>
      <c r="F5635" t="s">
        <v>7999</v>
      </c>
      <c r="G5635" t="s">
        <v>9846</v>
      </c>
      <c r="H5635" t="s">
        <v>9247</v>
      </c>
      <c r="I5635" t="s">
        <v>9847</v>
      </c>
      <c r="J5635" s="7">
        <v>43684.406261574077</v>
      </c>
      <c r="K5635" s="10">
        <v>43682.657592592594</v>
      </c>
      <c r="L5635" t="s">
        <v>13663</v>
      </c>
      <c r="M5635" t="s">
        <v>9846</v>
      </c>
      <c r="N5635" s="10">
        <v>43690.082060300927</v>
      </c>
      <c r="O5635">
        <v>19.032803000000001</v>
      </c>
      <c r="P5635">
        <v>73.101215300000007</v>
      </c>
      <c r="Q5635" t="s">
        <v>41</v>
      </c>
      <c r="R5635" t="s">
        <v>42</v>
      </c>
      <c r="S5635" t="s">
        <v>9250</v>
      </c>
      <c r="T5635" t="s">
        <v>9849</v>
      </c>
      <c r="U5635" s="8">
        <v>43682.617789351854</v>
      </c>
      <c r="V5635" s="8">
        <v>43686.116666666669</v>
      </c>
      <c r="W5635">
        <v>35</v>
      </c>
      <c r="X5635" t="s">
        <v>919</v>
      </c>
      <c r="Y5635" t="s">
        <v>41</v>
      </c>
      <c r="Z5635" t="s">
        <v>46</v>
      </c>
      <c r="AA5635" t="s">
        <v>46</v>
      </c>
      <c r="AB5635" t="s">
        <v>863</v>
      </c>
      <c r="AC5635" t="s">
        <v>864</v>
      </c>
      <c r="AD5635">
        <v>62275</v>
      </c>
      <c r="AE5635" t="s">
        <v>12561</v>
      </c>
      <c r="AF5635" s="9" t="s">
        <v>13114</v>
      </c>
      <c r="AG5635" t="str">
        <f t="shared" ref="AG5635:AG5698" si="181">IF(N5635&lt;=K5635,"On Time","Delay")</f>
        <v>Delay</v>
      </c>
      <c r="AH5635" t="str">
        <f t="shared" ref="AH5635:AH5698" si="182">YEAR(N5635)&amp;"-"&amp;MONTH(N5635)</f>
        <v>2019-8</v>
      </c>
    </row>
    <row r="5636" spans="1:34" x14ac:dyDescent="0.45">
      <c r="A5636" t="s">
        <v>3165</v>
      </c>
      <c r="B5636" t="s">
        <v>14258</v>
      </c>
      <c r="C5636" t="s">
        <v>54</v>
      </c>
      <c r="D5636" s="6">
        <v>43683.596736111111</v>
      </c>
      <c r="E5636" t="s">
        <v>14259</v>
      </c>
      <c r="F5636" t="s">
        <v>11566</v>
      </c>
      <c r="G5636" t="s">
        <v>486</v>
      </c>
      <c r="H5636" t="s">
        <v>11567</v>
      </c>
      <c r="I5636" t="s">
        <v>488</v>
      </c>
      <c r="J5636" s="7">
        <v>43684.399328703701</v>
      </c>
      <c r="K5636" s="10">
        <v>43684.495127314818</v>
      </c>
      <c r="L5636" t="s">
        <v>14260</v>
      </c>
      <c r="M5636" t="s">
        <v>486</v>
      </c>
      <c r="N5636" s="10">
        <v>43691.004326076392</v>
      </c>
      <c r="O5636">
        <v>18.106657599999998</v>
      </c>
      <c r="P5636">
        <v>83.395550600000007</v>
      </c>
      <c r="Q5636" t="s">
        <v>41</v>
      </c>
      <c r="R5636" t="s">
        <v>42</v>
      </c>
      <c r="S5636" t="s">
        <v>11569</v>
      </c>
      <c r="T5636" t="s">
        <v>14261</v>
      </c>
      <c r="U5636" s="8">
        <v>43683.596736111111</v>
      </c>
      <c r="V5636" s="8">
        <v>43691.527083333334</v>
      </c>
      <c r="W5636">
        <v>1292.55</v>
      </c>
      <c r="X5636" t="s">
        <v>9242</v>
      </c>
      <c r="Y5636" t="s">
        <v>41</v>
      </c>
      <c r="Z5636" t="s">
        <v>46</v>
      </c>
      <c r="AA5636" t="s">
        <v>46</v>
      </c>
      <c r="AB5636" t="s">
        <v>863</v>
      </c>
      <c r="AC5636" t="s">
        <v>864</v>
      </c>
      <c r="AD5636">
        <v>62573</v>
      </c>
      <c r="AE5636" t="s">
        <v>14218</v>
      </c>
      <c r="AF5636" s="9" t="s">
        <v>12745</v>
      </c>
      <c r="AG5636" t="str">
        <f t="shared" si="181"/>
        <v>Delay</v>
      </c>
      <c r="AH5636" t="str">
        <f t="shared" si="182"/>
        <v>2019-8</v>
      </c>
    </row>
    <row r="5637" spans="1:34" x14ac:dyDescent="0.45">
      <c r="A5637" t="s">
        <v>3165</v>
      </c>
      <c r="B5637" t="s">
        <v>14262</v>
      </c>
      <c r="C5637" t="s">
        <v>54</v>
      </c>
      <c r="D5637" s="6">
        <v>43682.705949074072</v>
      </c>
      <c r="E5637" t="s">
        <v>14263</v>
      </c>
      <c r="F5637" t="s">
        <v>14264</v>
      </c>
      <c r="G5637" t="s">
        <v>14265</v>
      </c>
      <c r="H5637" t="s">
        <v>14266</v>
      </c>
      <c r="I5637" t="s">
        <v>14267</v>
      </c>
      <c r="J5637" s="7">
        <v>43684.416689814818</v>
      </c>
      <c r="K5637" s="10">
        <v>43682.889421296299</v>
      </c>
      <c r="L5637" t="s">
        <v>14268</v>
      </c>
      <c r="M5637" t="s">
        <v>14265</v>
      </c>
      <c r="N5637" s="10">
        <v>43690.33130208333</v>
      </c>
      <c r="O5637">
        <v>15.5057232</v>
      </c>
      <c r="P5637">
        <v>80.049921999999995</v>
      </c>
      <c r="Q5637" t="s">
        <v>41</v>
      </c>
      <c r="R5637" t="s">
        <v>42</v>
      </c>
      <c r="S5637" t="s">
        <v>14269</v>
      </c>
      <c r="T5637" t="s">
        <v>14270</v>
      </c>
      <c r="U5637" s="8">
        <v>43682.705949074072</v>
      </c>
      <c r="V5637" s="8">
        <v>43690.536111111112</v>
      </c>
      <c r="W5637">
        <v>386.4</v>
      </c>
      <c r="X5637" t="s">
        <v>2152</v>
      </c>
      <c r="Y5637">
        <v>275</v>
      </c>
      <c r="Z5637" t="s">
        <v>46</v>
      </c>
      <c r="AA5637" t="s">
        <v>46</v>
      </c>
      <c r="AB5637" t="s">
        <v>863</v>
      </c>
      <c r="AC5637" t="s">
        <v>864</v>
      </c>
      <c r="AD5637">
        <v>9028</v>
      </c>
      <c r="AE5637" t="s">
        <v>14271</v>
      </c>
      <c r="AF5637" s="9" t="s">
        <v>12790</v>
      </c>
      <c r="AG5637" t="str">
        <f t="shared" si="181"/>
        <v>Delay</v>
      </c>
      <c r="AH5637" t="str">
        <f t="shared" si="182"/>
        <v>2019-8</v>
      </c>
    </row>
    <row r="5638" spans="1:34" x14ac:dyDescent="0.45">
      <c r="A5638" t="s">
        <v>3165</v>
      </c>
      <c r="B5638" t="s">
        <v>14272</v>
      </c>
      <c r="C5638" t="s">
        <v>54</v>
      </c>
      <c r="D5638" s="6">
        <v>43682.679224537038</v>
      </c>
      <c r="E5638" t="s">
        <v>14273</v>
      </c>
      <c r="F5638" t="s">
        <v>9235</v>
      </c>
      <c r="G5638" t="s">
        <v>9236</v>
      </c>
      <c r="H5638" t="s">
        <v>9237</v>
      </c>
      <c r="I5638" t="s">
        <v>9238</v>
      </c>
      <c r="J5638" s="7">
        <v>43684.423622685186</v>
      </c>
      <c r="K5638" s="10">
        <v>43683.045300925929</v>
      </c>
      <c r="L5638" t="s">
        <v>14274</v>
      </c>
      <c r="M5638" t="s">
        <v>9236</v>
      </c>
      <c r="N5638" s="10">
        <v>43690.410153854165</v>
      </c>
      <c r="O5638">
        <v>16.262492999999999</v>
      </c>
      <c r="P5638">
        <v>80.682972100000001</v>
      </c>
      <c r="Q5638" t="s">
        <v>41</v>
      </c>
      <c r="R5638" t="s">
        <v>42</v>
      </c>
      <c r="S5638" t="s">
        <v>9240</v>
      </c>
      <c r="T5638" t="s">
        <v>9241</v>
      </c>
      <c r="U5638" s="8">
        <v>43682.679224537038</v>
      </c>
      <c r="V5638" s="8">
        <v>43690.540972222225</v>
      </c>
      <c r="W5638">
        <v>496.65</v>
      </c>
      <c r="X5638" t="s">
        <v>9242</v>
      </c>
      <c r="Y5638" t="s">
        <v>41</v>
      </c>
      <c r="Z5638" t="s">
        <v>46</v>
      </c>
      <c r="AA5638" t="s">
        <v>46</v>
      </c>
      <c r="AB5638" t="s">
        <v>863</v>
      </c>
      <c r="AC5638" t="s">
        <v>864</v>
      </c>
      <c r="AD5638">
        <v>62332</v>
      </c>
      <c r="AE5638" t="s">
        <v>14275</v>
      </c>
      <c r="AF5638" s="9" t="s">
        <v>13035</v>
      </c>
      <c r="AG5638" t="str">
        <f t="shared" si="181"/>
        <v>Delay</v>
      </c>
      <c r="AH5638" t="str">
        <f t="shared" si="182"/>
        <v>2019-8</v>
      </c>
    </row>
    <row r="5639" spans="1:34" x14ac:dyDescent="0.45">
      <c r="A5639" t="s">
        <v>3165</v>
      </c>
      <c r="B5639" t="s">
        <v>14276</v>
      </c>
      <c r="C5639" t="s">
        <v>54</v>
      </c>
      <c r="D5639" s="6">
        <v>43682.705949074072</v>
      </c>
      <c r="E5639" t="s">
        <v>14277</v>
      </c>
      <c r="F5639" t="s">
        <v>11746</v>
      </c>
      <c r="G5639" t="s">
        <v>9543</v>
      </c>
      <c r="H5639" t="s">
        <v>11747</v>
      </c>
      <c r="I5639" t="s">
        <v>9544</v>
      </c>
      <c r="J5639" s="7">
        <v>43684.531261574077</v>
      </c>
      <c r="K5639" s="10">
        <v>43683.063645833332</v>
      </c>
      <c r="L5639" t="s">
        <v>14278</v>
      </c>
      <c r="M5639" t="s">
        <v>9543</v>
      </c>
      <c r="N5639" s="10">
        <v>43690.3937224537</v>
      </c>
      <c r="O5639">
        <v>16.367497499999999</v>
      </c>
      <c r="P5639">
        <v>80.843539100000001</v>
      </c>
      <c r="Q5639" t="s">
        <v>41</v>
      </c>
      <c r="R5639" t="s">
        <v>42</v>
      </c>
      <c r="S5639" t="s">
        <v>11749</v>
      </c>
      <c r="T5639" t="s">
        <v>9546</v>
      </c>
      <c r="U5639" s="8">
        <v>43682.705949074072</v>
      </c>
      <c r="V5639" s="8">
        <v>43691.504166666666</v>
      </c>
      <c r="W5639">
        <v>434.7</v>
      </c>
      <c r="X5639" t="s">
        <v>154</v>
      </c>
      <c r="Y5639" t="s">
        <v>41</v>
      </c>
      <c r="Z5639" t="s">
        <v>46</v>
      </c>
      <c r="AA5639" t="s">
        <v>46</v>
      </c>
      <c r="AB5639" t="s">
        <v>863</v>
      </c>
      <c r="AC5639" t="s">
        <v>864</v>
      </c>
      <c r="AD5639">
        <v>62573</v>
      </c>
      <c r="AE5639" t="s">
        <v>14218</v>
      </c>
      <c r="AF5639" s="9" t="s">
        <v>12950</v>
      </c>
      <c r="AG5639" t="str">
        <f t="shared" si="181"/>
        <v>Delay</v>
      </c>
      <c r="AH5639" t="str">
        <f t="shared" si="182"/>
        <v>2019-8</v>
      </c>
    </row>
    <row r="5640" spans="1:34" x14ac:dyDescent="0.45">
      <c r="A5640" t="s">
        <v>3165</v>
      </c>
      <c r="B5640" t="s">
        <v>14279</v>
      </c>
      <c r="C5640" t="s">
        <v>54</v>
      </c>
      <c r="D5640" s="6">
        <v>43682.705949074072</v>
      </c>
      <c r="E5640" t="s">
        <v>14280</v>
      </c>
      <c r="F5640" t="s">
        <v>11746</v>
      </c>
      <c r="G5640" t="s">
        <v>2706</v>
      </c>
      <c r="H5640" t="s">
        <v>11747</v>
      </c>
      <c r="I5640" t="s">
        <v>9479</v>
      </c>
      <c r="J5640" s="7">
        <v>43684.531261574077</v>
      </c>
      <c r="K5640" s="10">
        <v>43683.224074074074</v>
      </c>
      <c r="L5640" t="s">
        <v>14278</v>
      </c>
      <c r="M5640" t="s">
        <v>2706</v>
      </c>
      <c r="N5640" s="10">
        <v>43690.553512650462</v>
      </c>
      <c r="O5640">
        <v>16.367497499999999</v>
      </c>
      <c r="P5640">
        <v>80.843539100000001</v>
      </c>
      <c r="Q5640" t="s">
        <v>41</v>
      </c>
      <c r="R5640" t="s">
        <v>42</v>
      </c>
      <c r="S5640" t="s">
        <v>11749</v>
      </c>
      <c r="T5640" t="s">
        <v>9480</v>
      </c>
      <c r="U5640" s="8">
        <v>43682.705949074072</v>
      </c>
      <c r="V5640" s="8">
        <v>43691.507638888892</v>
      </c>
      <c r="W5640">
        <v>698.25</v>
      </c>
      <c r="X5640" t="s">
        <v>154</v>
      </c>
      <c r="Y5640" t="s">
        <v>41</v>
      </c>
      <c r="Z5640" t="s">
        <v>46</v>
      </c>
      <c r="AA5640" t="s">
        <v>46</v>
      </c>
      <c r="AB5640" t="s">
        <v>863</v>
      </c>
      <c r="AC5640" t="s">
        <v>864</v>
      </c>
      <c r="AD5640">
        <v>62573</v>
      </c>
      <c r="AE5640" t="s">
        <v>14218</v>
      </c>
      <c r="AF5640" s="9" t="s">
        <v>12950</v>
      </c>
      <c r="AG5640" t="str">
        <f t="shared" si="181"/>
        <v>Delay</v>
      </c>
      <c r="AH5640" t="str">
        <f t="shared" si="182"/>
        <v>2019-8</v>
      </c>
    </row>
    <row r="5641" spans="1:34" x14ac:dyDescent="0.45">
      <c r="A5641" t="s">
        <v>3165</v>
      </c>
      <c r="B5641" t="s">
        <v>14281</v>
      </c>
      <c r="C5641" t="s">
        <v>54</v>
      </c>
      <c r="D5641" s="6">
        <v>43682.705949074072</v>
      </c>
      <c r="E5641" t="s">
        <v>14282</v>
      </c>
      <c r="F5641" t="s">
        <v>14240</v>
      </c>
      <c r="G5641" t="s">
        <v>10323</v>
      </c>
      <c r="H5641" t="s">
        <v>14241</v>
      </c>
      <c r="I5641" t="s">
        <v>10324</v>
      </c>
      <c r="J5641" s="7">
        <v>43684.531261574077</v>
      </c>
      <c r="K5641" s="10">
        <v>43683.327800925923</v>
      </c>
      <c r="L5641" t="s">
        <v>14242</v>
      </c>
      <c r="M5641" t="s">
        <v>10323</v>
      </c>
      <c r="N5641" s="10">
        <v>43690.659547685187</v>
      </c>
      <c r="O5641">
        <v>16.8089236</v>
      </c>
      <c r="P5641">
        <v>81.530049599999998</v>
      </c>
      <c r="Q5641" t="s">
        <v>41</v>
      </c>
      <c r="R5641" t="s">
        <v>42</v>
      </c>
      <c r="S5641" t="s">
        <v>11311</v>
      </c>
      <c r="T5641" t="s">
        <v>14283</v>
      </c>
      <c r="U5641" s="8">
        <v>43682.705949074072</v>
      </c>
      <c r="V5641" s="8">
        <v>43691.501388888886</v>
      </c>
      <c r="W5641">
        <v>1172.8499999999999</v>
      </c>
      <c r="X5641" t="s">
        <v>2152</v>
      </c>
      <c r="Y5641">
        <v>275</v>
      </c>
      <c r="Z5641" t="s">
        <v>46</v>
      </c>
      <c r="AA5641" t="s">
        <v>46</v>
      </c>
      <c r="AB5641" t="s">
        <v>863</v>
      </c>
      <c r="AC5641" t="s">
        <v>864</v>
      </c>
      <c r="AD5641">
        <v>62573</v>
      </c>
      <c r="AE5641" t="s">
        <v>14218</v>
      </c>
      <c r="AF5641" s="9" t="s">
        <v>14284</v>
      </c>
      <c r="AG5641" t="str">
        <f t="shared" si="181"/>
        <v>Delay</v>
      </c>
      <c r="AH5641" t="str">
        <f t="shared" si="182"/>
        <v>2019-8</v>
      </c>
    </row>
    <row r="5642" spans="1:34" x14ac:dyDescent="0.45">
      <c r="A5642" t="s">
        <v>3165</v>
      </c>
      <c r="B5642" t="s">
        <v>14285</v>
      </c>
      <c r="C5642" t="s">
        <v>54</v>
      </c>
      <c r="D5642" s="6">
        <v>43682.675486111111</v>
      </c>
      <c r="E5642" t="s">
        <v>14286</v>
      </c>
      <c r="F5642" t="s">
        <v>11566</v>
      </c>
      <c r="G5642" t="s">
        <v>6289</v>
      </c>
      <c r="H5642" t="s">
        <v>11567</v>
      </c>
      <c r="I5642" t="s">
        <v>6290</v>
      </c>
      <c r="J5642" s="7">
        <v>43684.534733796296</v>
      </c>
      <c r="K5642" s="10">
        <v>43683.183657407404</v>
      </c>
      <c r="L5642" t="s">
        <v>14287</v>
      </c>
      <c r="M5642" t="s">
        <v>6289</v>
      </c>
      <c r="N5642" s="10">
        <v>43690.550558368057</v>
      </c>
      <c r="O5642">
        <v>17.684718799999999</v>
      </c>
      <c r="P5642">
        <v>83.141657100000003</v>
      </c>
      <c r="Q5642" t="s">
        <v>41</v>
      </c>
      <c r="R5642" t="s">
        <v>42</v>
      </c>
      <c r="S5642" t="s">
        <v>13980</v>
      </c>
      <c r="T5642" t="s">
        <v>6291</v>
      </c>
      <c r="U5642" s="8">
        <v>43682.675486111111</v>
      </c>
      <c r="V5642" s="8">
        <v>43690.543749999997</v>
      </c>
      <c r="W5642">
        <v>723.45</v>
      </c>
      <c r="X5642" t="s">
        <v>154</v>
      </c>
      <c r="Y5642" t="s">
        <v>41</v>
      </c>
      <c r="Z5642" t="s">
        <v>46</v>
      </c>
      <c r="AA5642" t="s">
        <v>46</v>
      </c>
      <c r="AB5642" t="s">
        <v>863</v>
      </c>
      <c r="AC5642" t="s">
        <v>864</v>
      </c>
      <c r="AD5642">
        <v>62573</v>
      </c>
      <c r="AE5642" t="s">
        <v>14218</v>
      </c>
      <c r="AF5642" s="9" t="s">
        <v>145</v>
      </c>
      <c r="AG5642" t="str">
        <f t="shared" si="181"/>
        <v>Delay</v>
      </c>
      <c r="AH5642" t="str">
        <f t="shared" si="182"/>
        <v>2019-8</v>
      </c>
    </row>
    <row r="5643" spans="1:34" x14ac:dyDescent="0.45">
      <c r="A5643" t="s">
        <v>3165</v>
      </c>
      <c r="B5643" t="s">
        <v>14288</v>
      </c>
      <c r="C5643" t="s">
        <v>54</v>
      </c>
      <c r="D5643" s="6">
        <v>43682.705937500003</v>
      </c>
      <c r="E5643" t="s">
        <v>14289</v>
      </c>
      <c r="F5643" t="s">
        <v>11308</v>
      </c>
      <c r="G5643" t="s">
        <v>9111</v>
      </c>
      <c r="H5643" t="s">
        <v>11309</v>
      </c>
      <c r="I5643" t="s">
        <v>8806</v>
      </c>
      <c r="J5643" s="7">
        <v>43684.534733796296</v>
      </c>
      <c r="K5643" s="10">
        <v>43683.054629629631</v>
      </c>
      <c r="L5643" t="s">
        <v>14237</v>
      </c>
      <c r="M5643" t="s">
        <v>9111</v>
      </c>
      <c r="N5643" s="10">
        <v>43690.400260648152</v>
      </c>
      <c r="O5643">
        <v>16.517455200000001</v>
      </c>
      <c r="P5643">
        <v>81.725341499999999</v>
      </c>
      <c r="Q5643" t="s">
        <v>41</v>
      </c>
      <c r="R5643" t="s">
        <v>42</v>
      </c>
      <c r="S5643" t="s">
        <v>12879</v>
      </c>
      <c r="T5643" t="s">
        <v>8807</v>
      </c>
      <c r="U5643" s="8">
        <v>43682.705937500003</v>
      </c>
      <c r="V5643" s="8">
        <v>43691.496527777781</v>
      </c>
      <c r="W5643">
        <v>508.2</v>
      </c>
      <c r="X5643" t="s">
        <v>2152</v>
      </c>
      <c r="Y5643">
        <v>275</v>
      </c>
      <c r="Z5643" t="s">
        <v>46</v>
      </c>
      <c r="AA5643" t="s">
        <v>46</v>
      </c>
      <c r="AB5643" t="s">
        <v>863</v>
      </c>
      <c r="AC5643" t="s">
        <v>864</v>
      </c>
      <c r="AD5643">
        <v>62899</v>
      </c>
      <c r="AE5643" t="s">
        <v>14225</v>
      </c>
      <c r="AF5643" s="9" t="s">
        <v>14290</v>
      </c>
      <c r="AG5643" t="str">
        <f t="shared" si="181"/>
        <v>Delay</v>
      </c>
      <c r="AH5643" t="str">
        <f t="shared" si="182"/>
        <v>2019-8</v>
      </c>
    </row>
    <row r="5644" spans="1:34" x14ac:dyDescent="0.45">
      <c r="A5644" t="s">
        <v>3165</v>
      </c>
      <c r="B5644" t="s">
        <v>14291</v>
      </c>
      <c r="C5644" t="s">
        <v>54</v>
      </c>
      <c r="D5644" s="6">
        <v>43682.685381944444</v>
      </c>
      <c r="E5644" t="s">
        <v>14292</v>
      </c>
      <c r="F5644" t="s">
        <v>14293</v>
      </c>
      <c r="G5644" t="s">
        <v>14294</v>
      </c>
      <c r="H5644" t="s">
        <v>14295</v>
      </c>
      <c r="I5644" t="s">
        <v>14296</v>
      </c>
      <c r="J5644" s="7">
        <v>43684.545162037037</v>
      </c>
      <c r="K5644" s="10">
        <v>43685.156111111108</v>
      </c>
      <c r="L5644" t="s">
        <v>14297</v>
      </c>
      <c r="M5644" t="s">
        <v>14294</v>
      </c>
      <c r="N5644" s="10">
        <v>43692.511712384257</v>
      </c>
      <c r="O5644">
        <v>15.7361535</v>
      </c>
      <c r="P5644">
        <v>79.269125000000003</v>
      </c>
      <c r="Q5644" t="s">
        <v>41</v>
      </c>
      <c r="R5644" t="s">
        <v>42</v>
      </c>
      <c r="S5644" t="s">
        <v>14298</v>
      </c>
      <c r="T5644" t="s">
        <v>5222</v>
      </c>
      <c r="U5644" s="8">
        <v>43682.685381944444</v>
      </c>
      <c r="V5644" s="8">
        <v>43691.543055555558</v>
      </c>
      <c r="W5644">
        <v>2954.7</v>
      </c>
      <c r="X5644" t="s">
        <v>2152</v>
      </c>
      <c r="Y5644">
        <v>275</v>
      </c>
      <c r="Z5644" t="s">
        <v>46</v>
      </c>
      <c r="AA5644" t="s">
        <v>46</v>
      </c>
      <c r="AB5644" t="s">
        <v>863</v>
      </c>
      <c r="AC5644" t="s">
        <v>864</v>
      </c>
      <c r="AD5644">
        <v>62899</v>
      </c>
      <c r="AE5644" t="s">
        <v>14225</v>
      </c>
      <c r="AF5644" s="9" t="s">
        <v>14299</v>
      </c>
      <c r="AG5644" t="str">
        <f t="shared" si="181"/>
        <v>Delay</v>
      </c>
      <c r="AH5644" t="str">
        <f t="shared" si="182"/>
        <v>2019-8</v>
      </c>
    </row>
    <row r="5645" spans="1:34" x14ac:dyDescent="0.45">
      <c r="A5645" t="s">
        <v>3165</v>
      </c>
      <c r="B5645" t="s">
        <v>14300</v>
      </c>
      <c r="C5645" t="s">
        <v>54</v>
      </c>
      <c r="D5645" s="6">
        <v>43683.656319444446</v>
      </c>
      <c r="E5645" t="s">
        <v>14301</v>
      </c>
      <c r="F5645" t="s">
        <v>9942</v>
      </c>
      <c r="G5645" t="s">
        <v>13828</v>
      </c>
      <c r="H5645" t="s">
        <v>9944</v>
      </c>
      <c r="I5645" t="s">
        <v>13829</v>
      </c>
      <c r="J5645" s="7">
        <v>43684.697928240741</v>
      </c>
      <c r="K5645" s="10">
        <v>43683.924016203702</v>
      </c>
      <c r="L5645" t="s">
        <v>14274</v>
      </c>
      <c r="M5645" t="s">
        <v>13828</v>
      </c>
      <c r="N5645" s="10">
        <v>43690.321904861114</v>
      </c>
      <c r="O5645">
        <v>16.262492999999999</v>
      </c>
      <c r="P5645">
        <v>80.682972100000001</v>
      </c>
      <c r="Q5645" t="s">
        <v>41</v>
      </c>
      <c r="R5645" t="s">
        <v>42</v>
      </c>
      <c r="S5645" t="s">
        <v>14302</v>
      </c>
      <c r="T5645" t="s">
        <v>13831</v>
      </c>
      <c r="U5645" s="8">
        <v>43683.656319444446</v>
      </c>
      <c r="V5645" s="8">
        <v>43691.522222222222</v>
      </c>
      <c r="W5645">
        <v>384.3</v>
      </c>
      <c r="X5645" t="s">
        <v>154</v>
      </c>
      <c r="Y5645" t="s">
        <v>41</v>
      </c>
      <c r="Z5645" t="s">
        <v>46</v>
      </c>
      <c r="AA5645" t="s">
        <v>46</v>
      </c>
      <c r="AB5645" t="s">
        <v>863</v>
      </c>
      <c r="AC5645" t="s">
        <v>864</v>
      </c>
      <c r="AD5645">
        <v>62573</v>
      </c>
      <c r="AE5645" t="s">
        <v>14218</v>
      </c>
      <c r="AF5645" s="9" t="s">
        <v>14299</v>
      </c>
      <c r="AG5645" t="str">
        <f t="shared" si="181"/>
        <v>Delay</v>
      </c>
      <c r="AH5645" t="str">
        <f t="shared" si="182"/>
        <v>2019-8</v>
      </c>
    </row>
    <row r="5646" spans="1:34" x14ac:dyDescent="0.45">
      <c r="A5646" t="s">
        <v>3165</v>
      </c>
      <c r="B5646" t="s">
        <v>14303</v>
      </c>
      <c r="C5646" t="s">
        <v>54</v>
      </c>
      <c r="D5646" s="6">
        <v>43683.656319444446</v>
      </c>
      <c r="E5646" t="s">
        <v>14304</v>
      </c>
      <c r="F5646" t="s">
        <v>14240</v>
      </c>
      <c r="G5646" t="s">
        <v>6289</v>
      </c>
      <c r="H5646" t="s">
        <v>14241</v>
      </c>
      <c r="I5646" t="s">
        <v>6290</v>
      </c>
      <c r="J5646" s="7">
        <v>43684.697928240741</v>
      </c>
      <c r="K5646" s="10">
        <v>43683.983113425929</v>
      </c>
      <c r="L5646" t="s">
        <v>14242</v>
      </c>
      <c r="M5646" t="s">
        <v>6289</v>
      </c>
      <c r="N5646" s="10">
        <v>43690.364496099537</v>
      </c>
      <c r="O5646">
        <v>16.8089236</v>
      </c>
      <c r="P5646">
        <v>81.530049599999998</v>
      </c>
      <c r="Q5646" t="s">
        <v>41</v>
      </c>
      <c r="R5646" t="s">
        <v>42</v>
      </c>
      <c r="S5646" t="s">
        <v>11311</v>
      </c>
      <c r="T5646" t="s">
        <v>6291</v>
      </c>
      <c r="U5646" s="8">
        <v>43683.656319444446</v>
      </c>
      <c r="V5646" s="8">
        <v>43691.520138888889</v>
      </c>
      <c r="W5646">
        <v>479.85</v>
      </c>
      <c r="X5646" t="s">
        <v>5141</v>
      </c>
      <c r="Y5646" t="s">
        <v>41</v>
      </c>
      <c r="Z5646" t="s">
        <v>46</v>
      </c>
      <c r="AA5646" t="s">
        <v>46</v>
      </c>
      <c r="AB5646" t="s">
        <v>863</v>
      </c>
      <c r="AC5646" t="s">
        <v>864</v>
      </c>
      <c r="AD5646">
        <v>62899</v>
      </c>
      <c r="AE5646" t="s">
        <v>14225</v>
      </c>
      <c r="AF5646" s="9" t="s">
        <v>145</v>
      </c>
      <c r="AG5646" t="str">
        <f t="shared" si="181"/>
        <v>Delay</v>
      </c>
      <c r="AH5646" t="str">
        <f t="shared" si="182"/>
        <v>2019-8</v>
      </c>
    </row>
    <row r="5647" spans="1:34" x14ac:dyDescent="0.45">
      <c r="A5647" t="s">
        <v>3165</v>
      </c>
      <c r="B5647" t="s">
        <v>14305</v>
      </c>
      <c r="C5647" t="s">
        <v>54</v>
      </c>
      <c r="D5647" s="6">
        <v>43683.693958333337</v>
      </c>
      <c r="E5647" t="s">
        <v>14306</v>
      </c>
      <c r="F5647" t="s">
        <v>11681</v>
      </c>
      <c r="G5647" t="s">
        <v>9111</v>
      </c>
      <c r="H5647" t="s">
        <v>11682</v>
      </c>
      <c r="I5647" t="s">
        <v>8806</v>
      </c>
      <c r="J5647" s="7">
        <v>43684.70140046296</v>
      </c>
      <c r="K5647" s="10">
        <v>43683.932175925926</v>
      </c>
      <c r="L5647" t="s">
        <v>14307</v>
      </c>
      <c r="M5647" t="s">
        <v>9111</v>
      </c>
      <c r="N5647" s="10">
        <v>43690.282381018522</v>
      </c>
      <c r="O5647">
        <v>17.1098751</v>
      </c>
      <c r="P5647">
        <v>80.609370100000007</v>
      </c>
      <c r="Q5647" t="s">
        <v>41</v>
      </c>
      <c r="R5647" t="s">
        <v>42</v>
      </c>
      <c r="S5647" t="s">
        <v>11683</v>
      </c>
      <c r="T5647" t="s">
        <v>8807</v>
      </c>
      <c r="U5647" s="8">
        <v>43683.693958333337</v>
      </c>
      <c r="V5647" s="8">
        <v>43691.574305555558</v>
      </c>
      <c r="W5647">
        <v>323.39999999999998</v>
      </c>
      <c r="X5647" t="s">
        <v>2152</v>
      </c>
      <c r="Y5647">
        <v>275</v>
      </c>
      <c r="Z5647" t="s">
        <v>46</v>
      </c>
      <c r="AA5647" t="s">
        <v>46</v>
      </c>
      <c r="AB5647" t="s">
        <v>863</v>
      </c>
      <c r="AC5647" t="s">
        <v>864</v>
      </c>
      <c r="AD5647">
        <v>62573</v>
      </c>
      <c r="AE5647" t="s">
        <v>14218</v>
      </c>
      <c r="AF5647" s="9" t="s">
        <v>151</v>
      </c>
      <c r="AG5647" t="str">
        <f t="shared" si="181"/>
        <v>Delay</v>
      </c>
      <c r="AH5647" t="str">
        <f t="shared" si="182"/>
        <v>2019-8</v>
      </c>
    </row>
    <row r="5648" spans="1:34" x14ac:dyDescent="0.45">
      <c r="A5648" t="s">
        <v>3165</v>
      </c>
      <c r="B5648" t="s">
        <v>14308</v>
      </c>
      <c r="C5648" t="s">
        <v>54</v>
      </c>
      <c r="D5648" s="6">
        <v>43675.637280092589</v>
      </c>
      <c r="E5648" t="s">
        <v>5204</v>
      </c>
      <c r="F5648" t="s">
        <v>5196</v>
      </c>
      <c r="G5648" t="s">
        <v>2665</v>
      </c>
      <c r="H5648" t="s">
        <v>1412</v>
      </c>
      <c r="I5648" t="s">
        <v>2666</v>
      </c>
      <c r="J5648" s="7">
        <v>43678.520856481482</v>
      </c>
      <c r="K5648" s="10">
        <v>43675.849780092591</v>
      </c>
      <c r="L5648" t="s">
        <v>14309</v>
      </c>
      <c r="M5648" t="s">
        <v>2665</v>
      </c>
      <c r="N5648" s="10">
        <v>43683.758610381941</v>
      </c>
      <c r="O5648">
        <v>22.601673099999999</v>
      </c>
      <c r="P5648">
        <v>88.137679000000006</v>
      </c>
      <c r="Q5648" t="s">
        <v>41</v>
      </c>
      <c r="R5648" t="s">
        <v>42</v>
      </c>
      <c r="S5648" t="s">
        <v>1415</v>
      </c>
      <c r="T5648" t="s">
        <v>2668</v>
      </c>
      <c r="U5648" s="8">
        <v>43675.637280092589</v>
      </c>
      <c r="V5648" s="8">
        <v>43683.65625</v>
      </c>
      <c r="W5648">
        <v>51</v>
      </c>
      <c r="X5648" t="s">
        <v>919</v>
      </c>
      <c r="Y5648" t="s">
        <v>41</v>
      </c>
      <c r="Z5648" t="s">
        <v>46</v>
      </c>
      <c r="AA5648" t="s">
        <v>46</v>
      </c>
      <c r="AB5648" t="s">
        <v>863</v>
      </c>
      <c r="AC5648" t="s">
        <v>864</v>
      </c>
      <c r="AD5648">
        <v>55471</v>
      </c>
      <c r="AE5648" t="s">
        <v>930</v>
      </c>
      <c r="AF5648" s="9" t="s">
        <v>145</v>
      </c>
      <c r="AG5648" t="str">
        <f t="shared" si="181"/>
        <v>Delay</v>
      </c>
      <c r="AH5648" t="str">
        <f t="shared" si="182"/>
        <v>2019-8</v>
      </c>
    </row>
    <row r="5649" spans="1:34" x14ac:dyDescent="0.45">
      <c r="A5649" t="s">
        <v>3165</v>
      </c>
      <c r="B5649" t="s">
        <v>14310</v>
      </c>
      <c r="C5649" t="s">
        <v>54</v>
      </c>
      <c r="D5649" s="6">
        <v>43677.699502314812</v>
      </c>
      <c r="E5649" t="s">
        <v>14311</v>
      </c>
      <c r="F5649" t="s">
        <v>924</v>
      </c>
      <c r="G5649" t="s">
        <v>3335</v>
      </c>
      <c r="H5649" t="s">
        <v>887</v>
      </c>
      <c r="I5649" t="s">
        <v>3336</v>
      </c>
      <c r="J5649" s="7">
        <v>43678.520856481482</v>
      </c>
      <c r="K5649" s="10">
        <v>43678.732106481482</v>
      </c>
      <c r="L5649" t="s">
        <v>14309</v>
      </c>
      <c r="M5649" t="s">
        <v>3335</v>
      </c>
      <c r="N5649" s="10">
        <v>43683.211206365741</v>
      </c>
      <c r="O5649">
        <v>22.601673099999999</v>
      </c>
      <c r="P5649">
        <v>88.137679000000006</v>
      </c>
      <c r="Q5649" t="s">
        <v>41</v>
      </c>
      <c r="R5649" t="s">
        <v>42</v>
      </c>
      <c r="S5649" t="s">
        <v>889</v>
      </c>
      <c r="T5649" t="s">
        <v>860</v>
      </c>
      <c r="U5649" s="8">
        <v>43677.699502314812</v>
      </c>
      <c r="V5649" s="8">
        <v>43682.844444444447</v>
      </c>
      <c r="W5649">
        <v>379</v>
      </c>
      <c r="X5649" t="s">
        <v>4299</v>
      </c>
      <c r="Y5649">
        <v>250</v>
      </c>
      <c r="Z5649" t="s">
        <v>46</v>
      </c>
      <c r="AA5649" t="s">
        <v>46</v>
      </c>
      <c r="AB5649" t="s">
        <v>863</v>
      </c>
      <c r="AC5649" t="s">
        <v>864</v>
      </c>
      <c r="AD5649">
        <v>55471</v>
      </c>
      <c r="AE5649" t="s">
        <v>930</v>
      </c>
      <c r="AF5649" s="9" t="s">
        <v>104</v>
      </c>
      <c r="AG5649" t="str">
        <f t="shared" si="181"/>
        <v>Delay</v>
      </c>
      <c r="AH5649" t="str">
        <f t="shared" si="182"/>
        <v>2019-8</v>
      </c>
    </row>
    <row r="5650" spans="1:34" x14ac:dyDescent="0.45">
      <c r="A5650" t="s">
        <v>3165</v>
      </c>
      <c r="B5650" t="s">
        <v>14312</v>
      </c>
      <c r="C5650" t="s">
        <v>54</v>
      </c>
      <c r="D5650" s="6">
        <v>43678.545439814814</v>
      </c>
      <c r="E5650" t="s">
        <v>14313</v>
      </c>
      <c r="F5650" t="s">
        <v>5866</v>
      </c>
      <c r="G5650" t="s">
        <v>5867</v>
      </c>
      <c r="H5650" t="s">
        <v>6145</v>
      </c>
      <c r="I5650" t="s">
        <v>5869</v>
      </c>
      <c r="J5650" s="7">
        <v>43679.187523148146</v>
      </c>
      <c r="K5650" s="10">
        <v>43678.568958333337</v>
      </c>
      <c r="L5650" t="s">
        <v>14314</v>
      </c>
      <c r="M5650" t="s">
        <v>5867</v>
      </c>
      <c r="N5650" s="10">
        <v>43682.762241701392</v>
      </c>
      <c r="O5650">
        <v>17.443594099999999</v>
      </c>
      <c r="P5650">
        <v>78.250853199999995</v>
      </c>
      <c r="Q5650" t="s">
        <v>41</v>
      </c>
      <c r="R5650" t="s">
        <v>42</v>
      </c>
      <c r="S5650" t="s">
        <v>6146</v>
      </c>
      <c r="T5650" t="s">
        <v>8802</v>
      </c>
      <c r="U5650" s="8">
        <v>43678.545439814814</v>
      </c>
      <c r="V5650" s="8">
        <v>43682.701388888891</v>
      </c>
      <c r="W5650">
        <v>70</v>
      </c>
      <c r="X5650" t="s">
        <v>861</v>
      </c>
      <c r="Y5650" t="s">
        <v>41</v>
      </c>
      <c r="Z5650" t="s">
        <v>46</v>
      </c>
      <c r="AA5650" t="s">
        <v>46</v>
      </c>
      <c r="AB5650" t="s">
        <v>863</v>
      </c>
      <c r="AC5650" t="s">
        <v>864</v>
      </c>
      <c r="AD5650">
        <v>60420</v>
      </c>
      <c r="AE5650" t="s">
        <v>14315</v>
      </c>
      <c r="AF5650" s="9" t="s">
        <v>104</v>
      </c>
      <c r="AG5650" t="str">
        <f t="shared" si="181"/>
        <v>Delay</v>
      </c>
      <c r="AH5650" t="str">
        <f t="shared" si="182"/>
        <v>2019-8</v>
      </c>
    </row>
    <row r="5651" spans="1:34" x14ac:dyDescent="0.45">
      <c r="A5651" t="s">
        <v>3165</v>
      </c>
      <c r="B5651" t="s">
        <v>14316</v>
      </c>
      <c r="C5651" t="s">
        <v>54</v>
      </c>
      <c r="D5651" s="6">
        <v>43678.603761574072</v>
      </c>
      <c r="E5651" t="s">
        <v>14317</v>
      </c>
      <c r="F5651" t="s">
        <v>11308</v>
      </c>
      <c r="G5651" t="s">
        <v>9543</v>
      </c>
      <c r="H5651" t="s">
        <v>11309</v>
      </c>
      <c r="I5651" t="s">
        <v>9544</v>
      </c>
      <c r="J5651" s="7">
        <v>43679.190995370373</v>
      </c>
      <c r="K5651" s="10">
        <v>43679.047233796293</v>
      </c>
      <c r="L5651" t="s">
        <v>14318</v>
      </c>
      <c r="M5651" t="s">
        <v>9543</v>
      </c>
      <c r="N5651" s="10">
        <v>43682.851991435185</v>
      </c>
      <c r="O5651">
        <v>15.828125699999999</v>
      </c>
      <c r="P5651">
        <v>78.0372792</v>
      </c>
      <c r="Q5651" t="s">
        <v>41</v>
      </c>
      <c r="R5651" t="s">
        <v>42</v>
      </c>
      <c r="S5651" t="s">
        <v>11311</v>
      </c>
      <c r="T5651" t="s">
        <v>9546</v>
      </c>
      <c r="U5651" s="8">
        <v>43678.603761574072</v>
      </c>
      <c r="V5651" s="8">
        <v>43682.701388888891</v>
      </c>
      <c r="W5651">
        <v>522.9</v>
      </c>
      <c r="X5651" t="s">
        <v>9242</v>
      </c>
      <c r="Y5651" t="s">
        <v>41</v>
      </c>
      <c r="Z5651" t="s">
        <v>46</v>
      </c>
      <c r="AA5651" t="s">
        <v>46</v>
      </c>
      <c r="AB5651" t="s">
        <v>863</v>
      </c>
      <c r="AC5651" t="s">
        <v>864</v>
      </c>
      <c r="AD5651">
        <v>62899</v>
      </c>
      <c r="AE5651" t="s">
        <v>14225</v>
      </c>
      <c r="AF5651" s="9" t="s">
        <v>14319</v>
      </c>
      <c r="AG5651" t="str">
        <f t="shared" si="181"/>
        <v>Delay</v>
      </c>
      <c r="AH5651" t="str">
        <f t="shared" si="182"/>
        <v>2019-8</v>
      </c>
    </row>
    <row r="5652" spans="1:34" x14ac:dyDescent="0.45">
      <c r="A5652" t="s">
        <v>3165</v>
      </c>
      <c r="B5652" t="s">
        <v>14320</v>
      </c>
      <c r="C5652" t="s">
        <v>54</v>
      </c>
      <c r="D5652" s="6">
        <v>43678.545439814814</v>
      </c>
      <c r="E5652" t="s">
        <v>14321</v>
      </c>
      <c r="F5652" t="s">
        <v>5866</v>
      </c>
      <c r="G5652" t="s">
        <v>5867</v>
      </c>
      <c r="H5652" t="s">
        <v>6145</v>
      </c>
      <c r="I5652" t="s">
        <v>5869</v>
      </c>
      <c r="J5652" s="7">
        <v>43679.187523148146</v>
      </c>
      <c r="K5652" s="10">
        <v>43678.568958333337</v>
      </c>
      <c r="L5652" t="s">
        <v>14314</v>
      </c>
      <c r="M5652" t="s">
        <v>5867</v>
      </c>
      <c r="N5652" s="10">
        <v>43682.762237962961</v>
      </c>
      <c r="O5652">
        <v>17.443594099999999</v>
      </c>
      <c r="P5652">
        <v>78.250853199999995</v>
      </c>
      <c r="Q5652" t="s">
        <v>41</v>
      </c>
      <c r="R5652" t="s">
        <v>42</v>
      </c>
      <c r="S5652" t="s">
        <v>6146</v>
      </c>
      <c r="T5652" t="s">
        <v>8802</v>
      </c>
      <c r="U5652" s="8">
        <v>43678.545439814814</v>
      </c>
      <c r="V5652" s="8">
        <v>43682.701388888891</v>
      </c>
      <c r="W5652">
        <v>70</v>
      </c>
      <c r="X5652" t="s">
        <v>861</v>
      </c>
      <c r="Y5652" t="s">
        <v>41</v>
      </c>
      <c r="Z5652" t="s">
        <v>46</v>
      </c>
      <c r="AA5652" t="s">
        <v>46</v>
      </c>
      <c r="AB5652" t="s">
        <v>863</v>
      </c>
      <c r="AC5652" t="s">
        <v>864</v>
      </c>
      <c r="AD5652">
        <v>60807</v>
      </c>
      <c r="AE5652" t="s">
        <v>14322</v>
      </c>
      <c r="AF5652" s="9" t="s">
        <v>14323</v>
      </c>
      <c r="AG5652" t="str">
        <f t="shared" si="181"/>
        <v>Delay</v>
      </c>
      <c r="AH5652" t="str">
        <f t="shared" si="182"/>
        <v>2019-8</v>
      </c>
    </row>
    <row r="5653" spans="1:34" x14ac:dyDescent="0.45">
      <c r="A5653" t="s">
        <v>3165</v>
      </c>
      <c r="B5653" t="s">
        <v>14324</v>
      </c>
      <c r="C5653" t="s">
        <v>54</v>
      </c>
      <c r="D5653" s="6">
        <v>43678.479143518518</v>
      </c>
      <c r="E5653" t="s">
        <v>14325</v>
      </c>
      <c r="F5653" t="s">
        <v>11308</v>
      </c>
      <c r="G5653" t="s">
        <v>9236</v>
      </c>
      <c r="H5653" t="s">
        <v>11309</v>
      </c>
      <c r="I5653" t="s">
        <v>9238</v>
      </c>
      <c r="J5653" s="7">
        <v>43679.187523148146</v>
      </c>
      <c r="K5653" s="10">
        <v>43678.959062499998</v>
      </c>
      <c r="L5653" t="s">
        <v>14268</v>
      </c>
      <c r="M5653" t="s">
        <v>9236</v>
      </c>
      <c r="N5653" s="10">
        <v>43683.006641782405</v>
      </c>
      <c r="O5653">
        <v>15.5057232</v>
      </c>
      <c r="P5653">
        <v>80.049921999999995</v>
      </c>
      <c r="Q5653" t="s">
        <v>41</v>
      </c>
      <c r="R5653" t="s">
        <v>42</v>
      </c>
      <c r="S5653" t="s">
        <v>12879</v>
      </c>
      <c r="T5653" t="s">
        <v>9241</v>
      </c>
      <c r="U5653" s="8">
        <v>43678.479143518518</v>
      </c>
      <c r="V5653" s="8">
        <v>43682.701388888891</v>
      </c>
      <c r="W5653">
        <v>677.25</v>
      </c>
      <c r="X5653" t="s">
        <v>5141</v>
      </c>
      <c r="Y5653" t="s">
        <v>41</v>
      </c>
      <c r="Z5653" t="s">
        <v>46</v>
      </c>
      <c r="AA5653" t="s">
        <v>46</v>
      </c>
      <c r="AB5653" t="s">
        <v>863</v>
      </c>
      <c r="AC5653" t="s">
        <v>864</v>
      </c>
      <c r="AD5653">
        <v>62899</v>
      </c>
      <c r="AE5653" t="s">
        <v>14225</v>
      </c>
      <c r="AF5653" s="9" t="s">
        <v>14326</v>
      </c>
      <c r="AG5653" t="str">
        <f t="shared" si="181"/>
        <v>Delay</v>
      </c>
      <c r="AH5653" t="str">
        <f t="shared" si="182"/>
        <v>2019-8</v>
      </c>
    </row>
    <row r="5654" spans="1:34" x14ac:dyDescent="0.45">
      <c r="A5654" t="s">
        <v>3165</v>
      </c>
      <c r="B5654" t="s">
        <v>14327</v>
      </c>
      <c r="C5654" t="s">
        <v>54</v>
      </c>
      <c r="D5654" s="6">
        <v>43678.603761574072</v>
      </c>
      <c r="E5654" t="s">
        <v>14328</v>
      </c>
      <c r="F5654" t="s">
        <v>9942</v>
      </c>
      <c r="G5654" t="s">
        <v>6605</v>
      </c>
      <c r="H5654" t="s">
        <v>9944</v>
      </c>
      <c r="I5654" t="s">
        <v>6606</v>
      </c>
      <c r="J5654" s="7">
        <v>43679.190995370373</v>
      </c>
      <c r="K5654" s="10">
        <v>43678.859537037039</v>
      </c>
      <c r="L5654" t="s">
        <v>14329</v>
      </c>
      <c r="M5654" t="s">
        <v>6605</v>
      </c>
      <c r="N5654" s="10">
        <v>43682.985003240741</v>
      </c>
      <c r="O5654">
        <v>16.546113900000002</v>
      </c>
      <c r="P5654">
        <v>80.454207400000001</v>
      </c>
      <c r="Q5654" t="s">
        <v>41</v>
      </c>
      <c r="R5654" t="s">
        <v>42</v>
      </c>
      <c r="S5654" t="s">
        <v>11559</v>
      </c>
      <c r="T5654" t="s">
        <v>13738</v>
      </c>
      <c r="U5654" s="8">
        <v>43678.603761574072</v>
      </c>
      <c r="V5654" s="8">
        <v>43682.701388888891</v>
      </c>
      <c r="W5654">
        <v>471.45</v>
      </c>
      <c r="X5654" t="s">
        <v>919</v>
      </c>
      <c r="Y5654" t="s">
        <v>41</v>
      </c>
      <c r="Z5654" t="s">
        <v>46</v>
      </c>
      <c r="AA5654" t="s">
        <v>46</v>
      </c>
      <c r="AB5654" t="s">
        <v>863</v>
      </c>
      <c r="AC5654" t="s">
        <v>864</v>
      </c>
      <c r="AD5654">
        <v>63060</v>
      </c>
      <c r="AE5654" t="s">
        <v>14330</v>
      </c>
      <c r="AF5654" s="9" t="s">
        <v>14331</v>
      </c>
      <c r="AG5654" t="str">
        <f t="shared" si="181"/>
        <v>Delay</v>
      </c>
      <c r="AH5654" t="str">
        <f t="shared" si="182"/>
        <v>2019-8</v>
      </c>
    </row>
    <row r="5655" spans="1:34" x14ac:dyDescent="0.45">
      <c r="A5655" t="s">
        <v>3165</v>
      </c>
      <c r="B5655" t="s">
        <v>14332</v>
      </c>
      <c r="C5655" t="s">
        <v>54</v>
      </c>
      <c r="D5655" s="6">
        <v>43678.811261574076</v>
      </c>
      <c r="E5655" t="s">
        <v>14333</v>
      </c>
      <c r="F5655" t="s">
        <v>9942</v>
      </c>
      <c r="G5655" t="s">
        <v>9236</v>
      </c>
      <c r="H5655" t="s">
        <v>9944</v>
      </c>
      <c r="I5655" t="s">
        <v>9238</v>
      </c>
      <c r="J5655" s="7">
        <v>43679.194456018522</v>
      </c>
      <c r="K5655" s="10">
        <v>43679.191030092596</v>
      </c>
      <c r="L5655" t="s">
        <v>14329</v>
      </c>
      <c r="M5655" t="s">
        <v>9236</v>
      </c>
      <c r="N5655" s="10">
        <v>43683.109661111113</v>
      </c>
      <c r="O5655">
        <v>16.546113900000002</v>
      </c>
      <c r="P5655">
        <v>80.454207400000001</v>
      </c>
      <c r="Q5655" t="s">
        <v>41</v>
      </c>
      <c r="R5655" t="s">
        <v>42</v>
      </c>
      <c r="S5655" t="s">
        <v>9240</v>
      </c>
      <c r="T5655" t="s">
        <v>9241</v>
      </c>
      <c r="U5655" s="8">
        <v>43678.811261574076</v>
      </c>
      <c r="V5655" s="8">
        <v>43682.701388888891</v>
      </c>
      <c r="W5655">
        <v>496.65</v>
      </c>
      <c r="X5655" t="s">
        <v>919</v>
      </c>
      <c r="Y5655" t="s">
        <v>41</v>
      </c>
      <c r="Z5655" t="s">
        <v>46</v>
      </c>
      <c r="AA5655" t="s">
        <v>46</v>
      </c>
      <c r="AB5655" t="s">
        <v>863</v>
      </c>
      <c r="AC5655" t="s">
        <v>864</v>
      </c>
      <c r="AD5655">
        <v>62332</v>
      </c>
      <c r="AE5655" t="s">
        <v>14275</v>
      </c>
      <c r="AF5655" s="9" t="s">
        <v>14334</v>
      </c>
      <c r="AG5655" t="str">
        <f t="shared" si="181"/>
        <v>Delay</v>
      </c>
      <c r="AH5655" t="str">
        <f t="shared" si="182"/>
        <v>2019-8</v>
      </c>
    </row>
    <row r="5656" spans="1:34" x14ac:dyDescent="0.45">
      <c r="A5656" t="s">
        <v>3165</v>
      </c>
      <c r="B5656" t="s">
        <v>14335</v>
      </c>
      <c r="C5656" t="s">
        <v>54</v>
      </c>
      <c r="D5656" s="6">
        <v>43677.559166666666</v>
      </c>
      <c r="E5656" t="s">
        <v>14336</v>
      </c>
      <c r="F5656" t="s">
        <v>9607</v>
      </c>
      <c r="G5656" t="s">
        <v>4536</v>
      </c>
      <c r="H5656" t="s">
        <v>9608</v>
      </c>
      <c r="I5656" t="s">
        <v>6043</v>
      </c>
      <c r="J5656" s="7">
        <v>43678.51390046296</v>
      </c>
      <c r="K5656" s="10">
        <v>43678.083541666667</v>
      </c>
      <c r="L5656" t="s">
        <v>14221</v>
      </c>
      <c r="M5656" t="s">
        <v>4536</v>
      </c>
      <c r="N5656" s="10">
        <v>43683.140399386575</v>
      </c>
      <c r="O5656">
        <v>16.902116599999999</v>
      </c>
      <c r="P5656">
        <v>80.1037721</v>
      </c>
      <c r="Q5656" t="s">
        <v>41</v>
      </c>
      <c r="R5656" t="s">
        <v>42</v>
      </c>
      <c r="S5656" t="s">
        <v>12886</v>
      </c>
      <c r="T5656" t="s">
        <v>6045</v>
      </c>
      <c r="U5656" s="8">
        <v>43677.559166666666</v>
      </c>
      <c r="V5656" s="8">
        <v>43682.604861111111</v>
      </c>
      <c r="W5656">
        <v>799.05</v>
      </c>
      <c r="X5656" t="s">
        <v>861</v>
      </c>
      <c r="Y5656" t="s">
        <v>41</v>
      </c>
      <c r="Z5656" t="s">
        <v>46</v>
      </c>
      <c r="AA5656" t="s">
        <v>46</v>
      </c>
      <c r="AB5656" t="s">
        <v>863</v>
      </c>
      <c r="AC5656" t="s">
        <v>864</v>
      </c>
      <c r="AD5656">
        <v>62767</v>
      </c>
      <c r="AE5656" t="s">
        <v>8279</v>
      </c>
      <c r="AF5656" s="9" t="s">
        <v>2226</v>
      </c>
      <c r="AG5656" t="str">
        <f t="shared" si="181"/>
        <v>Delay</v>
      </c>
      <c r="AH5656" t="str">
        <f t="shared" si="182"/>
        <v>2019-8</v>
      </c>
    </row>
    <row r="5657" spans="1:34" x14ac:dyDescent="0.45">
      <c r="A5657" t="s">
        <v>3165</v>
      </c>
      <c r="B5657" t="s">
        <v>14337</v>
      </c>
      <c r="C5657" t="s">
        <v>54</v>
      </c>
      <c r="D5657" s="6">
        <v>43677.559166666666</v>
      </c>
      <c r="E5657" t="s">
        <v>14338</v>
      </c>
      <c r="F5657" t="s">
        <v>14240</v>
      </c>
      <c r="G5657" t="s">
        <v>9236</v>
      </c>
      <c r="H5657" t="s">
        <v>14241</v>
      </c>
      <c r="I5657" t="s">
        <v>9238</v>
      </c>
      <c r="J5657" s="7">
        <v>43678.517372685186</v>
      </c>
      <c r="K5657" s="10">
        <v>43678.013124999998</v>
      </c>
      <c r="L5657" t="s">
        <v>14242</v>
      </c>
      <c r="M5657" t="s">
        <v>9236</v>
      </c>
      <c r="N5657" s="10">
        <v>43683.054681134257</v>
      </c>
      <c r="O5657">
        <v>16.8089236</v>
      </c>
      <c r="P5657">
        <v>81.530049599999998</v>
      </c>
      <c r="Q5657" t="s">
        <v>41</v>
      </c>
      <c r="R5657" t="s">
        <v>42</v>
      </c>
      <c r="S5657" t="s">
        <v>11311</v>
      </c>
      <c r="T5657" t="s">
        <v>14339</v>
      </c>
      <c r="U5657" s="8">
        <v>43677.559166666666</v>
      </c>
      <c r="V5657" s="8">
        <v>43682.6</v>
      </c>
      <c r="W5657">
        <v>604.79999999999995</v>
      </c>
      <c r="X5657" t="s">
        <v>12246</v>
      </c>
      <c r="Y5657" t="s">
        <v>41</v>
      </c>
      <c r="Z5657" t="s">
        <v>46</v>
      </c>
      <c r="AA5657" t="s">
        <v>46</v>
      </c>
      <c r="AB5657" t="s">
        <v>863</v>
      </c>
      <c r="AC5657" t="s">
        <v>864</v>
      </c>
      <c r="AD5657">
        <v>62899</v>
      </c>
      <c r="AE5657" t="s">
        <v>14225</v>
      </c>
      <c r="AF5657" s="9" t="s">
        <v>5277</v>
      </c>
      <c r="AG5657" t="str">
        <f t="shared" si="181"/>
        <v>Delay</v>
      </c>
      <c r="AH5657" t="str">
        <f t="shared" si="182"/>
        <v>2019-8</v>
      </c>
    </row>
    <row r="5658" spans="1:34" x14ac:dyDescent="0.45">
      <c r="A5658" t="s">
        <v>3165</v>
      </c>
      <c r="B5658" t="s">
        <v>14340</v>
      </c>
      <c r="C5658" t="s">
        <v>54</v>
      </c>
      <c r="D5658" s="6">
        <v>43677.616354166668</v>
      </c>
      <c r="E5658" t="s">
        <v>14341</v>
      </c>
      <c r="F5658" t="s">
        <v>14342</v>
      </c>
      <c r="G5658" t="s">
        <v>7653</v>
      </c>
      <c r="H5658" t="s">
        <v>14343</v>
      </c>
      <c r="I5658" t="s">
        <v>7654</v>
      </c>
      <c r="J5658" s="7">
        <v>43678.520856481482</v>
      </c>
      <c r="K5658" s="10">
        <v>43677.798900462964</v>
      </c>
      <c r="L5658" t="s">
        <v>14344</v>
      </c>
      <c r="M5658" t="s">
        <v>7653</v>
      </c>
      <c r="N5658" s="10">
        <v>43680.841688310182</v>
      </c>
      <c r="O5658">
        <v>11.664325</v>
      </c>
      <c r="P5658">
        <v>78.146014199999996</v>
      </c>
      <c r="Q5658" t="s">
        <v>41</v>
      </c>
      <c r="R5658" t="s">
        <v>42</v>
      </c>
      <c r="S5658" t="s">
        <v>9566</v>
      </c>
      <c r="T5658" t="s">
        <v>13059</v>
      </c>
      <c r="U5658" s="8">
        <v>43677.616354166668</v>
      </c>
      <c r="V5658" s="8">
        <v>43679.041666666664</v>
      </c>
      <c r="W5658">
        <v>235</v>
      </c>
      <c r="X5658" t="s">
        <v>861</v>
      </c>
      <c r="Y5658" t="s">
        <v>41</v>
      </c>
      <c r="Z5658" t="s">
        <v>46</v>
      </c>
      <c r="AA5658" t="s">
        <v>46</v>
      </c>
      <c r="AB5658" t="s">
        <v>863</v>
      </c>
      <c r="AC5658" t="s">
        <v>864</v>
      </c>
      <c r="AD5658">
        <v>61998</v>
      </c>
      <c r="AE5658" t="s">
        <v>14345</v>
      </c>
      <c r="AF5658" s="9" t="s">
        <v>6827</v>
      </c>
      <c r="AG5658" t="str">
        <f t="shared" si="181"/>
        <v>Delay</v>
      </c>
      <c r="AH5658" t="str">
        <f t="shared" si="182"/>
        <v>2019-8</v>
      </c>
    </row>
    <row r="5659" spans="1:34" x14ac:dyDescent="0.45">
      <c r="A5659" t="s">
        <v>6402</v>
      </c>
      <c r="B5659" t="s">
        <v>14346</v>
      </c>
      <c r="C5659" t="s">
        <v>54</v>
      </c>
      <c r="D5659" s="6">
        <v>43675.811886574076</v>
      </c>
      <c r="E5659" t="s">
        <v>9579</v>
      </c>
      <c r="F5659" t="s">
        <v>3316</v>
      </c>
      <c r="G5659" t="s">
        <v>9927</v>
      </c>
      <c r="H5659" t="s">
        <v>3317</v>
      </c>
      <c r="I5659" t="s">
        <v>5989</v>
      </c>
      <c r="J5659" s="7">
        <v>43680.496793981481</v>
      </c>
      <c r="K5659" s="10">
        <v>43675.920219907406</v>
      </c>
      <c r="L5659" t="s">
        <v>14347</v>
      </c>
      <c r="M5659" t="s">
        <v>9927</v>
      </c>
      <c r="N5659" s="10">
        <v>43680.825348460647</v>
      </c>
      <c r="O5659">
        <v>14.329609444444401</v>
      </c>
      <c r="P5659">
        <v>80.111588888888804</v>
      </c>
      <c r="Q5659" t="s">
        <v>41</v>
      </c>
      <c r="R5659" t="s">
        <v>42</v>
      </c>
      <c r="S5659" t="s">
        <v>3319</v>
      </c>
      <c r="T5659" t="s">
        <v>5991</v>
      </c>
      <c r="U5659" s="8">
        <v>43675.811886574076</v>
      </c>
      <c r="V5659" s="8">
        <v>43680.484722222223</v>
      </c>
      <c r="W5659">
        <v>26.2</v>
      </c>
      <c r="X5659" t="s">
        <v>861</v>
      </c>
      <c r="Y5659" t="s">
        <v>41</v>
      </c>
      <c r="Z5659" t="s">
        <v>46</v>
      </c>
      <c r="AA5659" t="s">
        <v>46</v>
      </c>
      <c r="AB5659" t="s">
        <v>863</v>
      </c>
      <c r="AC5659" t="s">
        <v>864</v>
      </c>
      <c r="AD5659">
        <v>55556</v>
      </c>
      <c r="AE5659" t="s">
        <v>2713</v>
      </c>
      <c r="AF5659" s="9" t="s">
        <v>2714</v>
      </c>
      <c r="AG5659" t="str">
        <f t="shared" si="181"/>
        <v>Delay</v>
      </c>
      <c r="AH5659" t="str">
        <f t="shared" si="182"/>
        <v>2019-8</v>
      </c>
    </row>
    <row r="5660" spans="1:34" x14ac:dyDescent="0.45">
      <c r="A5660" t="s">
        <v>3165</v>
      </c>
      <c r="B5660" t="s">
        <v>14348</v>
      </c>
      <c r="C5660" t="s">
        <v>54</v>
      </c>
      <c r="D5660" s="6">
        <v>43675.461886574078</v>
      </c>
      <c r="E5660" t="s">
        <v>5204</v>
      </c>
      <c r="F5660" t="s">
        <v>924</v>
      </c>
      <c r="G5660" t="s">
        <v>2665</v>
      </c>
      <c r="H5660" t="s">
        <v>3317</v>
      </c>
      <c r="I5660" t="s">
        <v>6385</v>
      </c>
      <c r="J5660" s="7">
        <v>43678.520856481482</v>
      </c>
      <c r="K5660" s="10">
        <v>43675.674386574072</v>
      </c>
      <c r="L5660" t="s">
        <v>14309</v>
      </c>
      <c r="M5660" t="s">
        <v>2665</v>
      </c>
      <c r="N5660" s="10">
        <v>43680.310675729168</v>
      </c>
      <c r="O5660">
        <v>22.601673099999999</v>
      </c>
      <c r="P5660">
        <v>88.137679000000006</v>
      </c>
      <c r="Q5660" t="s">
        <v>41</v>
      </c>
      <c r="R5660" t="s">
        <v>42</v>
      </c>
      <c r="S5660" t="s">
        <v>3319</v>
      </c>
      <c r="T5660" t="s">
        <v>6386</v>
      </c>
      <c r="U5660" s="8">
        <v>43675.461886574078</v>
      </c>
      <c r="V5660" s="8">
        <v>43680.206250000003</v>
      </c>
      <c r="W5660">
        <v>51</v>
      </c>
      <c r="X5660" t="s">
        <v>919</v>
      </c>
      <c r="Y5660" t="s">
        <v>41</v>
      </c>
      <c r="Z5660" t="s">
        <v>46</v>
      </c>
      <c r="AA5660" t="s">
        <v>46</v>
      </c>
      <c r="AB5660" t="s">
        <v>863</v>
      </c>
      <c r="AC5660" t="s">
        <v>864</v>
      </c>
      <c r="AD5660">
        <v>55471</v>
      </c>
      <c r="AE5660" t="s">
        <v>930</v>
      </c>
      <c r="AF5660" s="9" t="s">
        <v>5968</v>
      </c>
      <c r="AG5660" t="str">
        <f t="shared" si="181"/>
        <v>Delay</v>
      </c>
      <c r="AH5660" t="str">
        <f t="shared" si="182"/>
        <v>2019-8</v>
      </c>
    </row>
    <row r="5661" spans="1:34" x14ac:dyDescent="0.45">
      <c r="A5661" t="s">
        <v>3165</v>
      </c>
      <c r="B5661" t="s">
        <v>14349</v>
      </c>
      <c r="C5661" t="s">
        <v>54</v>
      </c>
      <c r="D5661" s="6">
        <v>43677.699502314812</v>
      </c>
      <c r="E5661" t="s">
        <v>5204</v>
      </c>
      <c r="F5661" t="s">
        <v>924</v>
      </c>
      <c r="G5661" t="s">
        <v>3335</v>
      </c>
      <c r="H5661" t="s">
        <v>3317</v>
      </c>
      <c r="I5661" t="s">
        <v>3336</v>
      </c>
      <c r="J5661" s="7">
        <v>43678.520856481482</v>
      </c>
      <c r="K5661" s="10">
        <v>43679.349502314813</v>
      </c>
      <c r="L5661" t="s">
        <v>14309</v>
      </c>
      <c r="M5661" t="s">
        <v>3335</v>
      </c>
      <c r="N5661" s="10">
        <v>43679.502886145834</v>
      </c>
      <c r="O5661">
        <v>22.601673099999999</v>
      </c>
      <c r="P5661">
        <v>88.137679000000006</v>
      </c>
      <c r="Q5661" t="s">
        <v>41</v>
      </c>
      <c r="R5661" t="s">
        <v>42</v>
      </c>
      <c r="S5661" t="s">
        <v>3319</v>
      </c>
      <c r="T5661" t="s">
        <v>6668</v>
      </c>
      <c r="U5661" s="8">
        <v>43677.699502314812</v>
      </c>
      <c r="V5661" s="8">
        <v>43679.151388888888</v>
      </c>
      <c r="W5661">
        <v>376</v>
      </c>
      <c r="X5661" t="s">
        <v>919</v>
      </c>
      <c r="Y5661" t="s">
        <v>41</v>
      </c>
      <c r="Z5661" t="s">
        <v>46</v>
      </c>
      <c r="AA5661" t="s">
        <v>46</v>
      </c>
      <c r="AB5661" t="s">
        <v>863</v>
      </c>
      <c r="AC5661" t="s">
        <v>864</v>
      </c>
      <c r="AD5661">
        <v>55471</v>
      </c>
      <c r="AE5661" t="s">
        <v>930</v>
      </c>
      <c r="AF5661" s="9" t="s">
        <v>1281</v>
      </c>
      <c r="AG5661" t="str">
        <f t="shared" si="181"/>
        <v>Delay</v>
      </c>
      <c r="AH5661" t="str">
        <f t="shared" si="182"/>
        <v>2019-8</v>
      </c>
    </row>
    <row r="5662" spans="1:34" x14ac:dyDescent="0.45">
      <c r="A5662" t="s">
        <v>6402</v>
      </c>
      <c r="B5662" t="s">
        <v>14350</v>
      </c>
      <c r="C5662" t="s">
        <v>54</v>
      </c>
      <c r="D5662" s="6">
        <v>43671.707094907404</v>
      </c>
      <c r="E5662" t="s">
        <v>8152</v>
      </c>
      <c r="F5662" t="s">
        <v>3316</v>
      </c>
      <c r="G5662" t="s">
        <v>4530</v>
      </c>
      <c r="H5662" t="s">
        <v>3317</v>
      </c>
      <c r="I5662" t="s">
        <v>4531</v>
      </c>
      <c r="J5662" s="7">
        <v>43675.600914351853</v>
      </c>
      <c r="K5662" s="10">
        <v>43671.873761574076</v>
      </c>
      <c r="L5662" t="s">
        <v>14351</v>
      </c>
      <c r="M5662" t="s">
        <v>4530</v>
      </c>
      <c r="N5662" s="10">
        <v>43675.609113275466</v>
      </c>
      <c r="O5662">
        <v>13.195449999999999</v>
      </c>
      <c r="P5662">
        <v>77.718638888888805</v>
      </c>
      <c r="Q5662" t="s">
        <v>41</v>
      </c>
      <c r="R5662" t="s">
        <v>42</v>
      </c>
      <c r="S5662" t="s">
        <v>3319</v>
      </c>
      <c r="T5662" t="s">
        <v>4533</v>
      </c>
      <c r="U5662" s="8">
        <v>43671.707094907404</v>
      </c>
      <c r="V5662" s="8">
        <v>43675.600914351853</v>
      </c>
      <c r="W5662">
        <v>40</v>
      </c>
      <c r="X5662" t="s">
        <v>861</v>
      </c>
      <c r="Y5662" t="s">
        <v>41</v>
      </c>
      <c r="Z5662" t="s">
        <v>46</v>
      </c>
      <c r="AA5662" t="s">
        <v>46</v>
      </c>
      <c r="AB5662" t="s">
        <v>863</v>
      </c>
      <c r="AC5662" t="s">
        <v>864</v>
      </c>
      <c r="AD5662">
        <v>55556</v>
      </c>
      <c r="AE5662" t="s">
        <v>2713</v>
      </c>
      <c r="AF5662" s="9" t="s">
        <v>2474</v>
      </c>
      <c r="AG5662" t="str">
        <f t="shared" si="181"/>
        <v>Delay</v>
      </c>
      <c r="AH5662" t="str">
        <f t="shared" si="182"/>
        <v>2019-7</v>
      </c>
    </row>
    <row r="5663" spans="1:34" x14ac:dyDescent="0.45">
      <c r="A5663" t="s">
        <v>3165</v>
      </c>
      <c r="B5663" t="s">
        <v>14352</v>
      </c>
      <c r="C5663" t="s">
        <v>54</v>
      </c>
      <c r="D5663" s="6">
        <v>43670.641157407408</v>
      </c>
      <c r="E5663" t="s">
        <v>14353</v>
      </c>
      <c r="F5663" t="s">
        <v>5866</v>
      </c>
      <c r="G5663" t="s">
        <v>6289</v>
      </c>
      <c r="H5663" t="s">
        <v>3317</v>
      </c>
      <c r="I5663" t="s">
        <v>6290</v>
      </c>
      <c r="J5663" s="7">
        <v>43670.791655092595</v>
      </c>
      <c r="K5663" s="10">
        <v>43670.897824074076</v>
      </c>
      <c r="L5663" t="s">
        <v>14354</v>
      </c>
      <c r="M5663" t="s">
        <v>6289</v>
      </c>
      <c r="N5663" s="10">
        <v>43675.770787847221</v>
      </c>
      <c r="O5663">
        <v>15.9128998</v>
      </c>
      <c r="P5663">
        <v>79.739987499999998</v>
      </c>
      <c r="Q5663" t="s">
        <v>41</v>
      </c>
      <c r="R5663" t="s">
        <v>42</v>
      </c>
      <c r="S5663" t="s">
        <v>3319</v>
      </c>
      <c r="T5663" t="s">
        <v>6291</v>
      </c>
      <c r="U5663" s="8">
        <v>43670.641157407408</v>
      </c>
      <c r="V5663" s="8">
        <v>43675.490972222222</v>
      </c>
      <c r="W5663">
        <v>26</v>
      </c>
      <c r="X5663" t="s">
        <v>861</v>
      </c>
      <c r="Y5663" t="s">
        <v>41</v>
      </c>
      <c r="Z5663" t="s">
        <v>46</v>
      </c>
      <c r="AA5663" t="s">
        <v>46</v>
      </c>
      <c r="AB5663" t="s">
        <v>863</v>
      </c>
      <c r="AC5663" t="s">
        <v>864</v>
      </c>
      <c r="AD5663">
        <v>58410</v>
      </c>
      <c r="AE5663" t="s">
        <v>14355</v>
      </c>
      <c r="AF5663" s="9" t="s">
        <v>1275</v>
      </c>
      <c r="AG5663" t="str">
        <f t="shared" si="181"/>
        <v>Delay</v>
      </c>
      <c r="AH5663" t="str">
        <f t="shared" si="182"/>
        <v>2019-7</v>
      </c>
    </row>
    <row r="5664" spans="1:34" x14ac:dyDescent="0.45">
      <c r="A5664" t="s">
        <v>3165</v>
      </c>
      <c r="B5664" t="s">
        <v>14356</v>
      </c>
      <c r="C5664" t="s">
        <v>54</v>
      </c>
      <c r="D5664" s="6">
        <v>43670.641145833331</v>
      </c>
      <c r="E5664" t="s">
        <v>14357</v>
      </c>
      <c r="F5664" t="s">
        <v>5866</v>
      </c>
      <c r="G5664" t="s">
        <v>6289</v>
      </c>
      <c r="H5664" t="s">
        <v>3317</v>
      </c>
      <c r="I5664" t="s">
        <v>6290</v>
      </c>
      <c r="J5664" s="7">
        <v>43670.784710648149</v>
      </c>
      <c r="K5664" s="10">
        <v>43670.897812499999</v>
      </c>
      <c r="L5664" t="s">
        <v>14358</v>
      </c>
      <c r="M5664" t="s">
        <v>6289</v>
      </c>
      <c r="N5664" s="10">
        <v>43675.478587696758</v>
      </c>
      <c r="O5664">
        <v>18.173967699999999</v>
      </c>
      <c r="P5664">
        <v>77.819573899999995</v>
      </c>
      <c r="Q5664" t="s">
        <v>41</v>
      </c>
      <c r="R5664" t="s">
        <v>42</v>
      </c>
      <c r="S5664" t="s">
        <v>3319</v>
      </c>
      <c r="T5664" t="s">
        <v>6291</v>
      </c>
      <c r="U5664" s="8">
        <v>43670.641145833331</v>
      </c>
      <c r="V5664" s="8">
        <v>43675.365277777775</v>
      </c>
      <c r="W5664">
        <v>26</v>
      </c>
      <c r="X5664" t="s">
        <v>861</v>
      </c>
      <c r="Y5664" t="s">
        <v>41</v>
      </c>
      <c r="Z5664" t="s">
        <v>46</v>
      </c>
      <c r="AA5664" t="s">
        <v>46</v>
      </c>
      <c r="AB5664" t="s">
        <v>863</v>
      </c>
      <c r="AC5664" t="s">
        <v>864</v>
      </c>
      <c r="AD5664">
        <v>58410</v>
      </c>
      <c r="AE5664" t="s">
        <v>14355</v>
      </c>
      <c r="AF5664" s="9" t="s">
        <v>5281</v>
      </c>
      <c r="AG5664" t="str">
        <f t="shared" si="181"/>
        <v>Delay</v>
      </c>
      <c r="AH5664" t="str">
        <f t="shared" si="182"/>
        <v>2019-7</v>
      </c>
    </row>
    <row r="5665" spans="1:34" x14ac:dyDescent="0.45">
      <c r="A5665" t="s">
        <v>3165</v>
      </c>
      <c r="B5665" t="s">
        <v>14359</v>
      </c>
      <c r="C5665" t="s">
        <v>54</v>
      </c>
      <c r="D5665" s="6">
        <v>43669.759918981479</v>
      </c>
      <c r="E5665" t="s">
        <v>14360</v>
      </c>
      <c r="F5665" t="s">
        <v>9235</v>
      </c>
      <c r="G5665" t="s">
        <v>9236</v>
      </c>
      <c r="H5665" t="s">
        <v>9237</v>
      </c>
      <c r="I5665" t="s">
        <v>9238</v>
      </c>
      <c r="J5665" s="7">
        <v>43671.479143518518</v>
      </c>
      <c r="K5665" s="10">
        <v>43670.125347222223</v>
      </c>
      <c r="L5665" t="s">
        <v>14361</v>
      </c>
      <c r="M5665" t="s">
        <v>9236</v>
      </c>
      <c r="N5665" s="10">
        <v>43674.068247488423</v>
      </c>
      <c r="O5665">
        <v>15.4204364</v>
      </c>
      <c r="P5665">
        <v>79.991999500000006</v>
      </c>
      <c r="Q5665" t="s">
        <v>41</v>
      </c>
      <c r="R5665" t="s">
        <v>42</v>
      </c>
      <c r="S5665" t="s">
        <v>9240</v>
      </c>
      <c r="T5665" t="s">
        <v>9241</v>
      </c>
      <c r="U5665" s="8">
        <v>43669.759918981479</v>
      </c>
      <c r="V5665" s="8">
        <v>43673.797222222223</v>
      </c>
      <c r="W5665">
        <v>515</v>
      </c>
      <c r="X5665" t="s">
        <v>2152</v>
      </c>
      <c r="Y5665">
        <v>275</v>
      </c>
      <c r="Z5665" t="s">
        <v>46</v>
      </c>
      <c r="AA5665" t="s">
        <v>46</v>
      </c>
      <c r="AB5665" t="s">
        <v>863</v>
      </c>
      <c r="AC5665" t="s">
        <v>864</v>
      </c>
      <c r="AD5665">
        <v>62332</v>
      </c>
      <c r="AE5665" t="s">
        <v>14275</v>
      </c>
      <c r="AF5665" s="9" t="s">
        <v>1275</v>
      </c>
      <c r="AG5665" t="str">
        <f t="shared" si="181"/>
        <v>Delay</v>
      </c>
      <c r="AH5665" t="str">
        <f t="shared" si="182"/>
        <v>2019-7</v>
      </c>
    </row>
    <row r="5666" spans="1:34" x14ac:dyDescent="0.45">
      <c r="A5666" t="s">
        <v>3165</v>
      </c>
      <c r="B5666" t="s">
        <v>14362</v>
      </c>
      <c r="C5666" t="s">
        <v>54</v>
      </c>
      <c r="D5666" s="6">
        <v>43670.641145833331</v>
      </c>
      <c r="E5666" t="s">
        <v>14363</v>
      </c>
      <c r="F5666" t="s">
        <v>5866</v>
      </c>
      <c r="G5666" t="s">
        <v>6289</v>
      </c>
      <c r="H5666" t="s">
        <v>3317</v>
      </c>
      <c r="I5666" t="s">
        <v>6290</v>
      </c>
      <c r="J5666" s="7">
        <v>43670.788182870368</v>
      </c>
      <c r="K5666" s="10">
        <v>43670.897812499999</v>
      </c>
      <c r="L5666" t="s">
        <v>14358</v>
      </c>
      <c r="M5666" t="s">
        <v>6289</v>
      </c>
      <c r="N5666" s="10">
        <v>43672.801512268517</v>
      </c>
      <c r="O5666">
        <v>18.173967699999999</v>
      </c>
      <c r="P5666">
        <v>77.819573899999995</v>
      </c>
      <c r="Q5666" t="s">
        <v>41</v>
      </c>
      <c r="R5666" t="s">
        <v>42</v>
      </c>
      <c r="S5666" t="s">
        <v>3319</v>
      </c>
      <c r="T5666" t="s">
        <v>6291</v>
      </c>
      <c r="U5666" s="8">
        <v>43670.641145833331</v>
      </c>
      <c r="V5666" s="8">
        <v>43672.6875</v>
      </c>
      <c r="W5666">
        <v>26</v>
      </c>
      <c r="X5666" t="s">
        <v>861</v>
      </c>
      <c r="Y5666" t="s">
        <v>41</v>
      </c>
      <c r="Z5666" t="s">
        <v>46</v>
      </c>
      <c r="AA5666" t="s">
        <v>46</v>
      </c>
      <c r="AB5666" t="s">
        <v>863</v>
      </c>
      <c r="AC5666" t="s">
        <v>864</v>
      </c>
      <c r="AD5666">
        <v>60420</v>
      </c>
      <c r="AE5666" t="s">
        <v>14315</v>
      </c>
      <c r="AF5666" s="9" t="s">
        <v>3658</v>
      </c>
      <c r="AG5666" t="str">
        <f t="shared" si="181"/>
        <v>Delay</v>
      </c>
      <c r="AH5666" t="str">
        <f t="shared" si="182"/>
        <v>2019-7</v>
      </c>
    </row>
    <row r="5667" spans="1:34" x14ac:dyDescent="0.45">
      <c r="A5667" t="s">
        <v>3165</v>
      </c>
      <c r="B5667" t="s">
        <v>14364</v>
      </c>
      <c r="C5667" t="s">
        <v>54</v>
      </c>
      <c r="D5667" s="6">
        <v>43668.709560185183</v>
      </c>
      <c r="E5667" t="s">
        <v>14365</v>
      </c>
      <c r="F5667" t="s">
        <v>14342</v>
      </c>
      <c r="G5667" t="s">
        <v>7653</v>
      </c>
      <c r="H5667" t="s">
        <v>14343</v>
      </c>
      <c r="I5667" t="s">
        <v>7654</v>
      </c>
      <c r="J5667" s="7">
        <v>43669.496469907404</v>
      </c>
      <c r="K5667" s="10">
        <v>43668.892094907409</v>
      </c>
      <c r="L5667" t="s">
        <v>14366</v>
      </c>
      <c r="M5667" t="s">
        <v>7653</v>
      </c>
      <c r="N5667" s="10">
        <v>43672.661739270836</v>
      </c>
      <c r="O5667">
        <v>11.6762376</v>
      </c>
      <c r="P5667">
        <v>78.013830600000006</v>
      </c>
      <c r="Q5667" t="s">
        <v>41</v>
      </c>
      <c r="R5667" t="s">
        <v>42</v>
      </c>
      <c r="S5667" t="s">
        <v>9566</v>
      </c>
      <c r="T5667" t="s">
        <v>13059</v>
      </c>
      <c r="U5667" s="8">
        <v>43668.709560185183</v>
      </c>
      <c r="V5667" s="8">
        <v>43672.432638888888</v>
      </c>
      <c r="W5667">
        <v>235</v>
      </c>
      <c r="X5667" t="s">
        <v>9242</v>
      </c>
      <c r="Y5667" t="s">
        <v>41</v>
      </c>
      <c r="Z5667" t="s">
        <v>46</v>
      </c>
      <c r="AA5667" t="s">
        <v>46</v>
      </c>
      <c r="AB5667" t="s">
        <v>863</v>
      </c>
      <c r="AC5667" t="s">
        <v>864</v>
      </c>
      <c r="AD5667">
        <v>999</v>
      </c>
      <c r="AE5667" t="s">
        <v>448</v>
      </c>
      <c r="AF5667" s="9" t="s">
        <v>14367</v>
      </c>
      <c r="AG5667" t="str">
        <f t="shared" si="181"/>
        <v>Delay</v>
      </c>
      <c r="AH5667" t="str">
        <f t="shared" si="182"/>
        <v>2019-7</v>
      </c>
    </row>
    <row r="5668" spans="1:34" x14ac:dyDescent="0.45">
      <c r="A5668" t="s">
        <v>3165</v>
      </c>
      <c r="B5668" t="s">
        <v>14368</v>
      </c>
      <c r="C5668" t="s">
        <v>54</v>
      </c>
      <c r="D5668" s="6">
        <v>43668.738564814812</v>
      </c>
      <c r="E5668" t="s">
        <v>14369</v>
      </c>
      <c r="F5668" t="s">
        <v>5866</v>
      </c>
      <c r="G5668" t="s">
        <v>6289</v>
      </c>
      <c r="H5668" t="s">
        <v>3317</v>
      </c>
      <c r="I5668" t="s">
        <v>6290</v>
      </c>
      <c r="J5668" s="7">
        <v>43669.496469907404</v>
      </c>
      <c r="K5668" s="10">
        <v>43668.99523148148</v>
      </c>
      <c r="L5668" t="s">
        <v>14314</v>
      </c>
      <c r="M5668" t="s">
        <v>6289</v>
      </c>
      <c r="N5668" s="10">
        <v>43672.510488078704</v>
      </c>
      <c r="O5668">
        <v>17.443594099999999</v>
      </c>
      <c r="P5668">
        <v>78.250853199999995</v>
      </c>
      <c r="Q5668" t="s">
        <v>41</v>
      </c>
      <c r="R5668" t="s">
        <v>42</v>
      </c>
      <c r="S5668" t="s">
        <v>3319</v>
      </c>
      <c r="T5668" t="s">
        <v>6291</v>
      </c>
      <c r="U5668" s="8">
        <v>43668.738564814812</v>
      </c>
      <c r="V5668" s="8">
        <v>43672.432638888888</v>
      </c>
      <c r="W5668">
        <v>26</v>
      </c>
      <c r="X5668" t="s">
        <v>919</v>
      </c>
      <c r="Y5668" t="s">
        <v>41</v>
      </c>
      <c r="Z5668" t="s">
        <v>46</v>
      </c>
      <c r="AA5668" t="s">
        <v>46</v>
      </c>
      <c r="AB5668" t="s">
        <v>863</v>
      </c>
      <c r="AC5668" t="s">
        <v>864</v>
      </c>
      <c r="AD5668">
        <v>58931</v>
      </c>
      <c r="AE5668" t="s">
        <v>14370</v>
      </c>
      <c r="AF5668" s="9" t="s">
        <v>2932</v>
      </c>
      <c r="AG5668" t="str">
        <f t="shared" si="181"/>
        <v>Delay</v>
      </c>
      <c r="AH5668" t="str">
        <f t="shared" si="182"/>
        <v>2019-7</v>
      </c>
    </row>
    <row r="5669" spans="1:34" x14ac:dyDescent="0.45">
      <c r="A5669" t="s">
        <v>3165</v>
      </c>
      <c r="B5669" t="s">
        <v>14371</v>
      </c>
      <c r="C5669" t="s">
        <v>54</v>
      </c>
      <c r="D5669" s="6">
        <v>43668.738564814812</v>
      </c>
      <c r="E5669" t="s">
        <v>14372</v>
      </c>
      <c r="F5669" t="s">
        <v>5866</v>
      </c>
      <c r="G5669" t="s">
        <v>6289</v>
      </c>
      <c r="H5669" t="s">
        <v>3317</v>
      </c>
      <c r="I5669" t="s">
        <v>6290</v>
      </c>
      <c r="J5669" s="7">
        <v>43669.496469907404</v>
      </c>
      <c r="K5669" s="10">
        <v>43668.99523148148</v>
      </c>
      <c r="L5669" t="s">
        <v>14314</v>
      </c>
      <c r="M5669" t="s">
        <v>6289</v>
      </c>
      <c r="N5669" s="10">
        <v>43672.510484756946</v>
      </c>
      <c r="O5669">
        <v>17.443594099999999</v>
      </c>
      <c r="P5669">
        <v>78.250853199999995</v>
      </c>
      <c r="Q5669" t="s">
        <v>41</v>
      </c>
      <c r="R5669" t="s">
        <v>42</v>
      </c>
      <c r="S5669" t="s">
        <v>3319</v>
      </c>
      <c r="T5669" t="s">
        <v>6291</v>
      </c>
      <c r="U5669" s="8">
        <v>43668.738564814812</v>
      </c>
      <c r="V5669" s="8">
        <v>43672.432638888888</v>
      </c>
      <c r="W5669">
        <v>26</v>
      </c>
      <c r="X5669" t="s">
        <v>919</v>
      </c>
      <c r="Y5669" t="s">
        <v>41</v>
      </c>
      <c r="Z5669" t="s">
        <v>46</v>
      </c>
      <c r="AA5669" t="s">
        <v>46</v>
      </c>
      <c r="AB5669" t="s">
        <v>863</v>
      </c>
      <c r="AC5669" t="s">
        <v>864</v>
      </c>
      <c r="AD5669">
        <v>58931</v>
      </c>
      <c r="AE5669" t="s">
        <v>14370</v>
      </c>
      <c r="AF5669" s="9" t="s">
        <v>1004</v>
      </c>
      <c r="AG5669" t="str">
        <f t="shared" si="181"/>
        <v>Delay</v>
      </c>
      <c r="AH5669" t="str">
        <f t="shared" si="182"/>
        <v>2019-7</v>
      </c>
    </row>
    <row r="5670" spans="1:34" x14ac:dyDescent="0.45">
      <c r="A5670" t="s">
        <v>3165</v>
      </c>
      <c r="B5670" t="s">
        <v>14373</v>
      </c>
      <c r="C5670" t="s">
        <v>54</v>
      </c>
      <c r="D5670" s="6">
        <v>43666.772789351853</v>
      </c>
      <c r="E5670" t="s">
        <v>14374</v>
      </c>
      <c r="F5670" t="s">
        <v>11566</v>
      </c>
      <c r="G5670" t="s">
        <v>10964</v>
      </c>
      <c r="H5670" t="s">
        <v>11567</v>
      </c>
      <c r="I5670" t="s">
        <v>8178</v>
      </c>
      <c r="J5670" s="7">
        <v>43670.48609953704</v>
      </c>
      <c r="K5670" s="10">
        <v>43667.53429398148</v>
      </c>
      <c r="L5670" t="s">
        <v>14375</v>
      </c>
      <c r="M5670" t="s">
        <v>10964</v>
      </c>
      <c r="N5670" s="10">
        <v>43672.976568020837</v>
      </c>
      <c r="O5670">
        <v>16.541929199999998</v>
      </c>
      <c r="P5670">
        <v>80.805014099999994</v>
      </c>
      <c r="Q5670" t="s">
        <v>41</v>
      </c>
      <c r="R5670" t="s">
        <v>42</v>
      </c>
      <c r="S5670" t="s">
        <v>13980</v>
      </c>
      <c r="T5670" t="s">
        <v>8180</v>
      </c>
      <c r="U5670" s="8">
        <v>43666.772789351853</v>
      </c>
      <c r="V5670" s="8">
        <v>43672.432638888888</v>
      </c>
      <c r="W5670">
        <v>1020</v>
      </c>
      <c r="X5670" t="s">
        <v>801</v>
      </c>
      <c r="Y5670">
        <v>275</v>
      </c>
      <c r="Z5670" t="s">
        <v>46</v>
      </c>
      <c r="AA5670" t="s">
        <v>46</v>
      </c>
      <c r="AB5670" t="s">
        <v>863</v>
      </c>
      <c r="AC5670" t="s">
        <v>864</v>
      </c>
      <c r="AD5670">
        <v>61214</v>
      </c>
      <c r="AE5670" t="s">
        <v>14376</v>
      </c>
      <c r="AF5670" s="9" t="s">
        <v>3092</v>
      </c>
      <c r="AG5670" t="str">
        <f t="shared" si="181"/>
        <v>Delay</v>
      </c>
      <c r="AH5670" t="str">
        <f t="shared" si="182"/>
        <v>2019-7</v>
      </c>
    </row>
    <row r="5671" spans="1:34" x14ac:dyDescent="0.45">
      <c r="A5671" t="s">
        <v>3165</v>
      </c>
      <c r="B5671" t="s">
        <v>14377</v>
      </c>
      <c r="C5671" t="s">
        <v>54</v>
      </c>
      <c r="D5671" s="6">
        <v>43668.760150462964</v>
      </c>
      <c r="E5671" t="s">
        <v>14378</v>
      </c>
      <c r="F5671" t="s">
        <v>5866</v>
      </c>
      <c r="G5671" t="s">
        <v>6289</v>
      </c>
      <c r="H5671" t="s">
        <v>3317</v>
      </c>
      <c r="I5671" t="s">
        <v>6290</v>
      </c>
      <c r="J5671" s="7">
        <v>43669.499965277777</v>
      </c>
      <c r="K5671" s="10">
        <v>43669.016817129632</v>
      </c>
      <c r="L5671" t="s">
        <v>14314</v>
      </c>
      <c r="M5671" t="s">
        <v>6289</v>
      </c>
      <c r="N5671" s="10">
        <v>43672.479232175923</v>
      </c>
      <c r="O5671">
        <v>17.443594099999999</v>
      </c>
      <c r="P5671">
        <v>78.250853199999995</v>
      </c>
      <c r="Q5671" t="s">
        <v>41</v>
      </c>
      <c r="R5671" t="s">
        <v>42</v>
      </c>
      <c r="S5671" t="s">
        <v>3319</v>
      </c>
      <c r="T5671" t="s">
        <v>6291</v>
      </c>
      <c r="U5671" s="8">
        <v>43668.760150462964</v>
      </c>
      <c r="V5671" s="8">
        <v>43672.432638888888</v>
      </c>
      <c r="W5671">
        <v>26</v>
      </c>
      <c r="X5671" t="s">
        <v>861</v>
      </c>
      <c r="Y5671" t="s">
        <v>41</v>
      </c>
      <c r="Z5671" t="s">
        <v>46</v>
      </c>
      <c r="AA5671" t="s">
        <v>46</v>
      </c>
      <c r="AB5671" t="s">
        <v>863</v>
      </c>
      <c r="AC5671" t="s">
        <v>864</v>
      </c>
      <c r="AD5671">
        <v>58895</v>
      </c>
      <c r="AE5671" t="s">
        <v>14379</v>
      </c>
      <c r="AF5671" s="9" t="s">
        <v>2470</v>
      </c>
      <c r="AG5671" t="str">
        <f t="shared" si="181"/>
        <v>Delay</v>
      </c>
      <c r="AH5671" t="str">
        <f t="shared" si="182"/>
        <v>2019-7</v>
      </c>
    </row>
    <row r="5672" spans="1:34" x14ac:dyDescent="0.45">
      <c r="A5672" t="s">
        <v>3165</v>
      </c>
      <c r="B5672" t="s">
        <v>14380</v>
      </c>
      <c r="C5672" t="s">
        <v>54</v>
      </c>
      <c r="D5672" s="6">
        <v>43647.891319444447</v>
      </c>
      <c r="E5672" t="s">
        <v>10131</v>
      </c>
      <c r="F5672" t="s">
        <v>2728</v>
      </c>
      <c r="G5672" t="s">
        <v>6851</v>
      </c>
      <c r="H5672" t="s">
        <v>8437</v>
      </c>
      <c r="I5672" t="s">
        <v>6852</v>
      </c>
      <c r="J5672" s="7">
        <v>43666.465243055558</v>
      </c>
      <c r="K5672" s="10">
        <v>43649.337152777778</v>
      </c>
      <c r="L5672" t="s">
        <v>14073</v>
      </c>
      <c r="M5672" t="s">
        <v>6851</v>
      </c>
      <c r="N5672" s="10">
        <v>43672.35840690972</v>
      </c>
      <c r="O5672">
        <v>22.260422999999999</v>
      </c>
      <c r="P5672">
        <v>84.853584400000003</v>
      </c>
      <c r="Q5672" t="s">
        <v>41</v>
      </c>
      <c r="R5672" t="s">
        <v>42</v>
      </c>
      <c r="S5672" t="s">
        <v>8439</v>
      </c>
      <c r="T5672" t="s">
        <v>6853</v>
      </c>
      <c r="U5672" s="8">
        <v>43647.891319444447</v>
      </c>
      <c r="V5672" s="8">
        <v>43672.432638888888</v>
      </c>
      <c r="W5672">
        <v>339</v>
      </c>
      <c r="X5672" t="s">
        <v>919</v>
      </c>
      <c r="Y5672" t="s">
        <v>41</v>
      </c>
      <c r="Z5672" t="s">
        <v>46</v>
      </c>
      <c r="AA5672" t="s">
        <v>46</v>
      </c>
      <c r="AB5672" t="s">
        <v>863</v>
      </c>
      <c r="AC5672" t="s">
        <v>864</v>
      </c>
      <c r="AD5672">
        <v>59070</v>
      </c>
      <c r="AE5672" t="s">
        <v>5216</v>
      </c>
      <c r="AF5672" s="9" t="s">
        <v>1004</v>
      </c>
      <c r="AG5672" t="str">
        <f t="shared" si="181"/>
        <v>Delay</v>
      </c>
      <c r="AH5672" t="str">
        <f t="shared" si="182"/>
        <v>2019-7</v>
      </c>
    </row>
    <row r="5673" spans="1:34" x14ac:dyDescent="0.45">
      <c r="A5673" t="s">
        <v>3165</v>
      </c>
      <c r="B5673" t="s">
        <v>14381</v>
      </c>
      <c r="C5673" t="s">
        <v>54</v>
      </c>
      <c r="D5673" s="6">
        <v>43668.738564814812</v>
      </c>
      <c r="E5673" t="s">
        <v>14382</v>
      </c>
      <c r="F5673" t="s">
        <v>5866</v>
      </c>
      <c r="G5673" t="s">
        <v>6289</v>
      </c>
      <c r="H5673" t="s">
        <v>3317</v>
      </c>
      <c r="I5673" t="s">
        <v>6290</v>
      </c>
      <c r="J5673" s="7">
        <v>43669.499965277777</v>
      </c>
      <c r="K5673" s="10">
        <v>43668.99523148148</v>
      </c>
      <c r="L5673" t="s">
        <v>14314</v>
      </c>
      <c r="M5673" t="s">
        <v>6289</v>
      </c>
      <c r="N5673" s="10">
        <v>43671.500102002312</v>
      </c>
      <c r="O5673">
        <v>17.443594099999999</v>
      </c>
      <c r="P5673">
        <v>78.250853199999995</v>
      </c>
      <c r="Q5673" t="s">
        <v>41</v>
      </c>
      <c r="R5673" t="s">
        <v>42</v>
      </c>
      <c r="S5673" t="s">
        <v>3319</v>
      </c>
      <c r="T5673" t="s">
        <v>6291</v>
      </c>
      <c r="U5673" s="8">
        <v>43668.738564814812</v>
      </c>
      <c r="V5673" s="8">
        <v>43671.473363541663</v>
      </c>
      <c r="W5673">
        <v>26</v>
      </c>
      <c r="X5673" t="s">
        <v>861</v>
      </c>
      <c r="Y5673" t="s">
        <v>41</v>
      </c>
      <c r="Z5673" t="s">
        <v>46</v>
      </c>
      <c r="AA5673" t="s">
        <v>46</v>
      </c>
      <c r="AB5673" t="s">
        <v>863</v>
      </c>
      <c r="AC5673" t="s">
        <v>864</v>
      </c>
      <c r="AD5673">
        <v>58410</v>
      </c>
      <c r="AE5673" t="s">
        <v>14355</v>
      </c>
      <c r="AF5673" s="9" t="s">
        <v>3092</v>
      </c>
      <c r="AG5673" t="str">
        <f t="shared" si="181"/>
        <v>Delay</v>
      </c>
      <c r="AH5673" t="str">
        <f t="shared" si="182"/>
        <v>2019-7</v>
      </c>
    </row>
    <row r="5674" spans="1:34" x14ac:dyDescent="0.45">
      <c r="A5674" t="s">
        <v>3165</v>
      </c>
      <c r="B5674" t="s">
        <v>14383</v>
      </c>
      <c r="C5674" t="s">
        <v>54</v>
      </c>
      <c r="D5674" s="6">
        <v>43668.738564814812</v>
      </c>
      <c r="E5674" t="s">
        <v>14357</v>
      </c>
      <c r="F5674" t="s">
        <v>5866</v>
      </c>
      <c r="G5674" t="s">
        <v>6289</v>
      </c>
      <c r="H5674" t="s">
        <v>3317</v>
      </c>
      <c r="I5674" t="s">
        <v>6290</v>
      </c>
      <c r="J5674" s="7">
        <v>43669.499965277777</v>
      </c>
      <c r="K5674" s="10">
        <v>43668.99523148148</v>
      </c>
      <c r="L5674" t="s">
        <v>14314</v>
      </c>
      <c r="M5674" t="s">
        <v>6289</v>
      </c>
      <c r="N5674" s="10">
        <v>43670.812577662036</v>
      </c>
      <c r="O5674">
        <v>17.443594099999999</v>
      </c>
      <c r="P5674">
        <v>78.250853199999995</v>
      </c>
      <c r="Q5674" t="s">
        <v>41</v>
      </c>
      <c r="R5674" t="s">
        <v>42</v>
      </c>
      <c r="S5674" t="s">
        <v>3319</v>
      </c>
      <c r="T5674" t="s">
        <v>6291</v>
      </c>
      <c r="U5674" s="8">
        <v>43668.738564814812</v>
      </c>
      <c r="V5674" s="8">
        <v>43670.780555555553</v>
      </c>
      <c r="W5674">
        <v>26</v>
      </c>
      <c r="X5674" t="s">
        <v>861</v>
      </c>
      <c r="Y5674" t="s">
        <v>41</v>
      </c>
      <c r="Z5674" t="s">
        <v>46</v>
      </c>
      <c r="AA5674" t="s">
        <v>46</v>
      </c>
      <c r="AB5674" t="s">
        <v>863</v>
      </c>
      <c r="AC5674" t="s">
        <v>864</v>
      </c>
      <c r="AD5674">
        <v>58410</v>
      </c>
      <c r="AE5674" t="s">
        <v>14355</v>
      </c>
      <c r="AF5674" s="9" t="s">
        <v>1962</v>
      </c>
      <c r="AG5674" t="str">
        <f t="shared" si="181"/>
        <v>Delay</v>
      </c>
      <c r="AH5674" t="str">
        <f t="shared" si="182"/>
        <v>2019-7</v>
      </c>
    </row>
    <row r="5675" spans="1:34" x14ac:dyDescent="0.45">
      <c r="A5675" t="s">
        <v>3165</v>
      </c>
      <c r="B5675" t="s">
        <v>14384</v>
      </c>
      <c r="C5675" t="s">
        <v>54</v>
      </c>
      <c r="D5675" s="6">
        <v>43668.738564814812</v>
      </c>
      <c r="E5675" t="s">
        <v>14353</v>
      </c>
      <c r="F5675" t="s">
        <v>5866</v>
      </c>
      <c r="G5675" t="s">
        <v>6289</v>
      </c>
      <c r="H5675" t="s">
        <v>3317</v>
      </c>
      <c r="I5675" t="s">
        <v>6290</v>
      </c>
      <c r="J5675" s="7">
        <v>43669.499965277777</v>
      </c>
      <c r="K5675" s="10">
        <v>43668.99523148148</v>
      </c>
      <c r="L5675" t="s">
        <v>14314</v>
      </c>
      <c r="M5675" t="s">
        <v>6289</v>
      </c>
      <c r="N5675" s="10">
        <v>43670.812606678242</v>
      </c>
      <c r="O5675">
        <v>17.443594099999999</v>
      </c>
      <c r="P5675">
        <v>78.250853199999995</v>
      </c>
      <c r="Q5675" t="s">
        <v>41</v>
      </c>
      <c r="R5675" t="s">
        <v>42</v>
      </c>
      <c r="S5675" t="s">
        <v>3319</v>
      </c>
      <c r="T5675" t="s">
        <v>6291</v>
      </c>
      <c r="U5675" s="8">
        <v>43668.738564814812</v>
      </c>
      <c r="V5675" s="8">
        <v>43670.789990081015</v>
      </c>
      <c r="W5675">
        <v>26</v>
      </c>
      <c r="X5675" t="s">
        <v>861</v>
      </c>
      <c r="Y5675" t="s">
        <v>41</v>
      </c>
      <c r="Z5675" t="s">
        <v>46</v>
      </c>
      <c r="AA5675" t="s">
        <v>46</v>
      </c>
      <c r="AB5675" t="s">
        <v>863</v>
      </c>
      <c r="AC5675" t="s">
        <v>864</v>
      </c>
      <c r="AD5675">
        <v>58410</v>
      </c>
      <c r="AE5675" t="s">
        <v>14355</v>
      </c>
      <c r="AF5675" s="9" t="s">
        <v>1962</v>
      </c>
      <c r="AG5675" t="str">
        <f t="shared" si="181"/>
        <v>Delay</v>
      </c>
      <c r="AH5675" t="str">
        <f t="shared" si="182"/>
        <v>2019-7</v>
      </c>
    </row>
    <row r="5676" spans="1:34" x14ac:dyDescent="0.45">
      <c r="A5676" t="s">
        <v>3165</v>
      </c>
      <c r="B5676" t="s">
        <v>14385</v>
      </c>
      <c r="C5676" t="s">
        <v>54</v>
      </c>
      <c r="D5676" s="6">
        <v>43668.738564814812</v>
      </c>
      <c r="E5676" t="s">
        <v>14363</v>
      </c>
      <c r="F5676" t="s">
        <v>5866</v>
      </c>
      <c r="G5676" t="s">
        <v>6289</v>
      </c>
      <c r="H5676" t="s">
        <v>3317</v>
      </c>
      <c r="I5676" t="s">
        <v>6290</v>
      </c>
      <c r="J5676" s="7">
        <v>43669.496469907404</v>
      </c>
      <c r="K5676" s="10">
        <v>43668.99523148148</v>
      </c>
      <c r="L5676" t="s">
        <v>14314</v>
      </c>
      <c r="M5676" t="s">
        <v>6289</v>
      </c>
      <c r="N5676" s="10">
        <v>43670.812570868053</v>
      </c>
      <c r="O5676">
        <v>17.443594099999999</v>
      </c>
      <c r="P5676">
        <v>78.250853199999995</v>
      </c>
      <c r="Q5676" t="s">
        <v>41</v>
      </c>
      <c r="R5676" t="s">
        <v>42</v>
      </c>
      <c r="S5676" t="s">
        <v>3319</v>
      </c>
      <c r="T5676" t="s">
        <v>6291</v>
      </c>
      <c r="U5676" s="8">
        <v>43668.738564814812</v>
      </c>
      <c r="V5676" s="8">
        <v>43669.495098344909</v>
      </c>
      <c r="W5676">
        <v>26</v>
      </c>
      <c r="X5676" t="s">
        <v>861</v>
      </c>
      <c r="Y5676" t="s">
        <v>41</v>
      </c>
      <c r="Z5676" t="s">
        <v>46</v>
      </c>
      <c r="AA5676" t="s">
        <v>46</v>
      </c>
      <c r="AB5676" t="s">
        <v>863</v>
      </c>
      <c r="AC5676" t="s">
        <v>864</v>
      </c>
      <c r="AD5676">
        <v>60420</v>
      </c>
      <c r="AE5676" t="s">
        <v>14315</v>
      </c>
      <c r="AF5676" s="9" t="s">
        <v>3096</v>
      </c>
      <c r="AG5676" t="str">
        <f t="shared" si="181"/>
        <v>Delay</v>
      </c>
      <c r="AH5676" t="str">
        <f t="shared" si="182"/>
        <v>2019-7</v>
      </c>
    </row>
    <row r="5677" spans="1:34" x14ac:dyDescent="0.45">
      <c r="A5677" t="s">
        <v>3165</v>
      </c>
      <c r="B5677" t="s">
        <v>14386</v>
      </c>
      <c r="C5677" t="s">
        <v>54</v>
      </c>
      <c r="D5677" s="6">
        <v>43668.760150462964</v>
      </c>
      <c r="E5677" t="s">
        <v>14387</v>
      </c>
      <c r="F5677" t="s">
        <v>14249</v>
      </c>
      <c r="G5677" t="s">
        <v>13828</v>
      </c>
      <c r="H5677" t="s">
        <v>14250</v>
      </c>
      <c r="I5677" t="s">
        <v>13829</v>
      </c>
      <c r="J5677" s="7">
        <v>43669.513831018521</v>
      </c>
      <c r="K5677" s="10">
        <v>43668.84710648148</v>
      </c>
      <c r="L5677" t="s">
        <v>14251</v>
      </c>
      <c r="M5677" t="s">
        <v>13828</v>
      </c>
      <c r="N5677" s="10">
        <v>43670.896086145833</v>
      </c>
      <c r="O5677">
        <v>16.7849906</v>
      </c>
      <c r="P5677">
        <v>80.848849799999996</v>
      </c>
      <c r="Q5677" t="s">
        <v>41</v>
      </c>
      <c r="R5677" t="s">
        <v>42</v>
      </c>
      <c r="S5677" t="s">
        <v>14252</v>
      </c>
      <c r="T5677" t="s">
        <v>13831</v>
      </c>
      <c r="U5677" s="8">
        <v>43668.760150462964</v>
      </c>
      <c r="V5677" s="8">
        <v>43669.458333333336</v>
      </c>
      <c r="W5677">
        <v>403.2</v>
      </c>
      <c r="X5677" t="s">
        <v>2152</v>
      </c>
      <c r="Y5677">
        <v>275</v>
      </c>
      <c r="Z5677" t="s">
        <v>46</v>
      </c>
      <c r="AA5677" t="s">
        <v>46</v>
      </c>
      <c r="AB5677" t="s">
        <v>863</v>
      </c>
      <c r="AC5677" t="s">
        <v>864</v>
      </c>
      <c r="AD5677">
        <v>62332</v>
      </c>
      <c r="AE5677" t="s">
        <v>14275</v>
      </c>
      <c r="AF5677" s="9" t="s">
        <v>4547</v>
      </c>
      <c r="AG5677" t="str">
        <f t="shared" si="181"/>
        <v>Delay</v>
      </c>
      <c r="AH5677" t="str">
        <f t="shared" si="182"/>
        <v>2019-7</v>
      </c>
    </row>
    <row r="5678" spans="1:34" x14ac:dyDescent="0.45">
      <c r="A5678" t="s">
        <v>3165</v>
      </c>
      <c r="B5678" t="s">
        <v>14388</v>
      </c>
      <c r="C5678" t="s">
        <v>54</v>
      </c>
      <c r="D5678" s="6">
        <v>43668.677916666667</v>
      </c>
      <c r="E5678" t="s">
        <v>10706</v>
      </c>
      <c r="F5678" t="s">
        <v>2705</v>
      </c>
      <c r="G5678" t="s">
        <v>4530</v>
      </c>
      <c r="H5678" t="s">
        <v>2707</v>
      </c>
      <c r="I5678" t="s">
        <v>13309</v>
      </c>
      <c r="J5678" s="7">
        <v>43668.756886574076</v>
      </c>
      <c r="K5678" s="10">
        <v>43668.807083333333</v>
      </c>
      <c r="L5678" t="s">
        <v>14135</v>
      </c>
      <c r="M5678" t="s">
        <v>4530</v>
      </c>
      <c r="N5678" s="10">
        <v>43670.518357523149</v>
      </c>
      <c r="O5678">
        <v>13.008488699999999</v>
      </c>
      <c r="P5678">
        <v>77.673702800000001</v>
      </c>
      <c r="Q5678" t="s">
        <v>41</v>
      </c>
      <c r="R5678" t="s">
        <v>42</v>
      </c>
      <c r="S5678" t="s">
        <v>2710</v>
      </c>
      <c r="T5678" t="s">
        <v>13310</v>
      </c>
      <c r="U5678" s="8">
        <v>43668.677916666667</v>
      </c>
      <c r="V5678" s="8">
        <v>43668.755711689817</v>
      </c>
      <c r="W5678">
        <v>31</v>
      </c>
      <c r="X5678" t="s">
        <v>861</v>
      </c>
      <c r="Y5678" t="s">
        <v>41</v>
      </c>
      <c r="Z5678" t="s">
        <v>46</v>
      </c>
      <c r="AA5678" t="s">
        <v>46</v>
      </c>
      <c r="AB5678" t="s">
        <v>863</v>
      </c>
      <c r="AC5678" t="s">
        <v>864</v>
      </c>
      <c r="AD5678">
        <v>55556</v>
      </c>
      <c r="AE5678" t="s">
        <v>2713</v>
      </c>
      <c r="AF5678" s="9" t="s">
        <v>1267</v>
      </c>
      <c r="AG5678" t="str">
        <f t="shared" si="181"/>
        <v>Delay</v>
      </c>
      <c r="AH5678" t="str">
        <f t="shared" si="182"/>
        <v>2019-7</v>
      </c>
    </row>
    <row r="5679" spans="1:34" x14ac:dyDescent="0.45">
      <c r="A5679" t="s">
        <v>3165</v>
      </c>
      <c r="B5679" t="s">
        <v>14389</v>
      </c>
      <c r="C5679" t="s">
        <v>54</v>
      </c>
      <c r="D5679" s="6">
        <v>43668.517708333333</v>
      </c>
      <c r="E5679" t="s">
        <v>9619</v>
      </c>
      <c r="F5679" t="s">
        <v>6922</v>
      </c>
      <c r="G5679" t="s">
        <v>7653</v>
      </c>
      <c r="H5679" t="s">
        <v>3317</v>
      </c>
      <c r="I5679" t="s">
        <v>7654</v>
      </c>
      <c r="J5679" s="7">
        <v>43668.69091435185</v>
      </c>
      <c r="K5679" s="10">
        <v>43668.952534722222</v>
      </c>
      <c r="L5679" t="s">
        <v>14390</v>
      </c>
      <c r="M5679" t="s">
        <v>7653</v>
      </c>
      <c r="N5679" s="10">
        <v>43669.620759687503</v>
      </c>
      <c r="O5679">
        <v>13.1635785</v>
      </c>
      <c r="P5679">
        <v>80.258608800000005</v>
      </c>
      <c r="Q5679" t="s">
        <v>41</v>
      </c>
      <c r="R5679" t="s">
        <v>42</v>
      </c>
      <c r="S5679" t="s">
        <v>3319</v>
      </c>
      <c r="T5679" t="s">
        <v>13059</v>
      </c>
      <c r="U5679" s="8">
        <v>43668.517708333333</v>
      </c>
      <c r="V5679" s="8">
        <v>43668.689077812502</v>
      </c>
      <c r="W5679">
        <v>177</v>
      </c>
      <c r="X5679" t="s">
        <v>861</v>
      </c>
      <c r="Y5679" t="s">
        <v>41</v>
      </c>
      <c r="Z5679" t="s">
        <v>46</v>
      </c>
      <c r="AA5679" t="s">
        <v>46</v>
      </c>
      <c r="AB5679" t="s">
        <v>863</v>
      </c>
      <c r="AC5679" t="s">
        <v>864</v>
      </c>
      <c r="AD5679">
        <v>60901</v>
      </c>
      <c r="AE5679" t="s">
        <v>6928</v>
      </c>
      <c r="AF5679" s="9" t="s">
        <v>8725</v>
      </c>
      <c r="AG5679" t="str">
        <f t="shared" si="181"/>
        <v>Delay</v>
      </c>
      <c r="AH5679" t="str">
        <f t="shared" si="182"/>
        <v>2019-7</v>
      </c>
    </row>
    <row r="5680" spans="1:34" x14ac:dyDescent="0.45">
      <c r="A5680" t="s">
        <v>3165</v>
      </c>
      <c r="B5680" t="s">
        <v>14391</v>
      </c>
      <c r="C5680" t="s">
        <v>54</v>
      </c>
      <c r="D5680" s="6">
        <v>43668.517708333333</v>
      </c>
      <c r="E5680" t="s">
        <v>14158</v>
      </c>
      <c r="F5680" t="s">
        <v>6922</v>
      </c>
      <c r="G5680" t="s">
        <v>7653</v>
      </c>
      <c r="H5680" t="s">
        <v>3317</v>
      </c>
      <c r="I5680" t="s">
        <v>7654</v>
      </c>
      <c r="J5680" s="7">
        <v>43668.69091435185</v>
      </c>
      <c r="K5680" s="10">
        <v>43668.952534722222</v>
      </c>
      <c r="L5680" t="s">
        <v>14390</v>
      </c>
      <c r="M5680" t="s">
        <v>7653</v>
      </c>
      <c r="N5680" s="10">
        <v>43669.620762997685</v>
      </c>
      <c r="O5680">
        <v>13.1635785</v>
      </c>
      <c r="P5680">
        <v>80.258608800000005</v>
      </c>
      <c r="Q5680" t="s">
        <v>41</v>
      </c>
      <c r="R5680" t="s">
        <v>42</v>
      </c>
      <c r="S5680" t="s">
        <v>3319</v>
      </c>
      <c r="T5680" t="s">
        <v>13059</v>
      </c>
      <c r="U5680" s="8">
        <v>43668.517708333333</v>
      </c>
      <c r="V5680" s="8">
        <v>43668.689823692126</v>
      </c>
      <c r="W5680">
        <v>177</v>
      </c>
      <c r="X5680" t="s">
        <v>861</v>
      </c>
      <c r="Y5680" t="s">
        <v>41</v>
      </c>
      <c r="Z5680" t="s">
        <v>46</v>
      </c>
      <c r="AA5680" t="s">
        <v>46</v>
      </c>
      <c r="AB5680" t="s">
        <v>863</v>
      </c>
      <c r="AC5680" t="s">
        <v>864</v>
      </c>
      <c r="AD5680">
        <v>60901</v>
      </c>
      <c r="AE5680" t="s">
        <v>6928</v>
      </c>
      <c r="AF5680" s="9" t="s">
        <v>3253</v>
      </c>
      <c r="AG5680" t="str">
        <f t="shared" si="181"/>
        <v>Delay</v>
      </c>
      <c r="AH5680" t="str">
        <f t="shared" si="182"/>
        <v>2019-7</v>
      </c>
    </row>
    <row r="5681" spans="1:34" x14ac:dyDescent="0.45">
      <c r="A5681" t="s">
        <v>3165</v>
      </c>
      <c r="B5681" t="s">
        <v>14392</v>
      </c>
      <c r="C5681" t="s">
        <v>54</v>
      </c>
      <c r="D5681" s="6">
        <v>43668.517708333333</v>
      </c>
      <c r="E5681" t="s">
        <v>9560</v>
      </c>
      <c r="F5681" t="s">
        <v>6922</v>
      </c>
      <c r="G5681" t="s">
        <v>7653</v>
      </c>
      <c r="H5681" t="s">
        <v>3317</v>
      </c>
      <c r="I5681" t="s">
        <v>7654</v>
      </c>
      <c r="J5681" s="7">
        <v>43668.69091435185</v>
      </c>
      <c r="K5681" s="10">
        <v>43668.952534722222</v>
      </c>
      <c r="L5681" t="s">
        <v>14390</v>
      </c>
      <c r="M5681" t="s">
        <v>7653</v>
      </c>
      <c r="N5681" s="10">
        <v>43669.61039050926</v>
      </c>
      <c r="O5681">
        <v>13.1635785</v>
      </c>
      <c r="P5681">
        <v>80.258608800000005</v>
      </c>
      <c r="Q5681" t="s">
        <v>41</v>
      </c>
      <c r="R5681" t="s">
        <v>42</v>
      </c>
      <c r="S5681" t="s">
        <v>3319</v>
      </c>
      <c r="T5681" t="s">
        <v>13059</v>
      </c>
      <c r="U5681" s="8">
        <v>43668.517708333333</v>
      </c>
      <c r="V5681" s="8">
        <v>43668.68820783565</v>
      </c>
      <c r="W5681">
        <v>177</v>
      </c>
      <c r="X5681" t="s">
        <v>861</v>
      </c>
      <c r="Y5681" t="s">
        <v>41</v>
      </c>
      <c r="Z5681" t="s">
        <v>46</v>
      </c>
      <c r="AA5681" t="s">
        <v>46</v>
      </c>
      <c r="AB5681" t="s">
        <v>863</v>
      </c>
      <c r="AC5681" t="s">
        <v>864</v>
      </c>
      <c r="AD5681">
        <v>60901</v>
      </c>
      <c r="AE5681" t="s">
        <v>6928</v>
      </c>
      <c r="AF5681" s="9" t="s">
        <v>11064</v>
      </c>
      <c r="AG5681" t="str">
        <f t="shared" si="181"/>
        <v>Delay</v>
      </c>
      <c r="AH5681" t="str">
        <f t="shared" si="182"/>
        <v>2019-7</v>
      </c>
    </row>
    <row r="5682" spans="1:34" x14ac:dyDescent="0.45">
      <c r="A5682" t="s">
        <v>3165</v>
      </c>
      <c r="B5682" t="s">
        <v>14393</v>
      </c>
      <c r="C5682" t="s">
        <v>54</v>
      </c>
      <c r="D5682" s="6">
        <v>43668.517708333333</v>
      </c>
      <c r="E5682" t="s">
        <v>9623</v>
      </c>
      <c r="F5682" t="s">
        <v>6922</v>
      </c>
      <c r="G5682" t="s">
        <v>7653</v>
      </c>
      <c r="H5682" t="s">
        <v>3317</v>
      </c>
      <c r="I5682" t="s">
        <v>7654</v>
      </c>
      <c r="J5682" s="7">
        <v>43668.6874537037</v>
      </c>
      <c r="K5682" s="10">
        <v>43668.952534722222</v>
      </c>
      <c r="L5682" t="s">
        <v>14390</v>
      </c>
      <c r="M5682" t="s">
        <v>7653</v>
      </c>
      <c r="N5682" s="10">
        <v>43669.610423298611</v>
      </c>
      <c r="O5682">
        <v>13.1635785</v>
      </c>
      <c r="P5682">
        <v>80.258608800000005</v>
      </c>
      <c r="Q5682" t="s">
        <v>41</v>
      </c>
      <c r="R5682" t="s">
        <v>42</v>
      </c>
      <c r="S5682" t="s">
        <v>3319</v>
      </c>
      <c r="T5682" t="s">
        <v>13059</v>
      </c>
      <c r="U5682" s="8">
        <v>43668.517708333333</v>
      </c>
      <c r="V5682" s="8">
        <v>43668.686124189815</v>
      </c>
      <c r="W5682">
        <v>177</v>
      </c>
      <c r="X5682" t="s">
        <v>861</v>
      </c>
      <c r="Y5682" t="s">
        <v>41</v>
      </c>
      <c r="Z5682" t="s">
        <v>46</v>
      </c>
      <c r="AA5682" t="s">
        <v>46</v>
      </c>
      <c r="AB5682" t="s">
        <v>863</v>
      </c>
      <c r="AC5682" t="s">
        <v>864</v>
      </c>
      <c r="AD5682">
        <v>60901</v>
      </c>
      <c r="AE5682" t="s">
        <v>6928</v>
      </c>
      <c r="AF5682" s="9" t="s">
        <v>4558</v>
      </c>
      <c r="AG5682" t="str">
        <f t="shared" si="181"/>
        <v>Delay</v>
      </c>
      <c r="AH5682" t="str">
        <f t="shared" si="182"/>
        <v>2019-7</v>
      </c>
    </row>
    <row r="5683" spans="1:34" x14ac:dyDescent="0.45">
      <c r="A5683" t="s">
        <v>3165</v>
      </c>
      <c r="B5683" t="s">
        <v>14394</v>
      </c>
      <c r="C5683" t="s">
        <v>54</v>
      </c>
      <c r="D5683" s="6">
        <v>43668.517708333333</v>
      </c>
      <c r="E5683" t="s">
        <v>7249</v>
      </c>
      <c r="F5683" t="s">
        <v>6922</v>
      </c>
      <c r="G5683" t="s">
        <v>7653</v>
      </c>
      <c r="H5683" t="s">
        <v>3317</v>
      </c>
      <c r="I5683" t="s">
        <v>7654</v>
      </c>
      <c r="J5683" s="7">
        <v>43668.6874537037</v>
      </c>
      <c r="K5683" s="10">
        <v>43668.952534722222</v>
      </c>
      <c r="L5683" t="s">
        <v>14390</v>
      </c>
      <c r="M5683" t="s">
        <v>7653</v>
      </c>
      <c r="N5683" s="10">
        <v>43669.610421261576</v>
      </c>
      <c r="O5683">
        <v>13.1635785</v>
      </c>
      <c r="P5683">
        <v>80.258608800000005</v>
      </c>
      <c r="Q5683" t="s">
        <v>41</v>
      </c>
      <c r="R5683" t="s">
        <v>42</v>
      </c>
      <c r="S5683" t="s">
        <v>3319</v>
      </c>
      <c r="T5683" t="s">
        <v>13059</v>
      </c>
      <c r="U5683" s="8">
        <v>43668.517708333333</v>
      </c>
      <c r="V5683" s="8">
        <v>43669.486516122684</v>
      </c>
      <c r="W5683">
        <v>177</v>
      </c>
      <c r="X5683" t="s">
        <v>861</v>
      </c>
      <c r="Y5683" t="s">
        <v>41</v>
      </c>
      <c r="Z5683" t="s">
        <v>46</v>
      </c>
      <c r="AA5683" t="s">
        <v>46</v>
      </c>
      <c r="AB5683" t="s">
        <v>863</v>
      </c>
      <c r="AC5683" t="s">
        <v>864</v>
      </c>
      <c r="AD5683">
        <v>60901</v>
      </c>
      <c r="AE5683" t="s">
        <v>6928</v>
      </c>
      <c r="AF5683" s="9" t="s">
        <v>3082</v>
      </c>
      <c r="AG5683" t="str">
        <f t="shared" si="181"/>
        <v>Delay</v>
      </c>
      <c r="AH5683" t="str">
        <f t="shared" si="182"/>
        <v>2019-7</v>
      </c>
    </row>
    <row r="5684" spans="1:34" x14ac:dyDescent="0.45">
      <c r="A5684" t="s">
        <v>3165</v>
      </c>
      <c r="B5684" t="s">
        <v>14395</v>
      </c>
      <c r="C5684" t="s">
        <v>54</v>
      </c>
      <c r="D5684" s="6">
        <v>43668.517708333333</v>
      </c>
      <c r="E5684" t="s">
        <v>9615</v>
      </c>
      <c r="F5684" t="s">
        <v>6922</v>
      </c>
      <c r="G5684" t="s">
        <v>7653</v>
      </c>
      <c r="H5684" t="s">
        <v>3317</v>
      </c>
      <c r="I5684" t="s">
        <v>7654</v>
      </c>
      <c r="J5684" s="7">
        <v>43668.673564814817</v>
      </c>
      <c r="K5684" s="10">
        <v>43668.952534722222</v>
      </c>
      <c r="L5684" t="s">
        <v>14390</v>
      </c>
      <c r="M5684" t="s">
        <v>7653</v>
      </c>
      <c r="N5684" s="10">
        <v>43669.599965937501</v>
      </c>
      <c r="O5684">
        <v>13.1635785</v>
      </c>
      <c r="P5684">
        <v>80.258608800000005</v>
      </c>
      <c r="Q5684" t="s">
        <v>41</v>
      </c>
      <c r="R5684" t="s">
        <v>42</v>
      </c>
      <c r="S5684" t="s">
        <v>3319</v>
      </c>
      <c r="T5684" t="s">
        <v>13059</v>
      </c>
      <c r="U5684" s="8">
        <v>43668.517708333333</v>
      </c>
      <c r="V5684" s="8">
        <v>43669.458333333336</v>
      </c>
      <c r="W5684">
        <v>177</v>
      </c>
      <c r="X5684" t="s">
        <v>861</v>
      </c>
      <c r="Y5684" t="s">
        <v>41</v>
      </c>
      <c r="Z5684" t="s">
        <v>46</v>
      </c>
      <c r="AA5684" t="s">
        <v>46</v>
      </c>
      <c r="AB5684" t="s">
        <v>863</v>
      </c>
      <c r="AC5684" t="s">
        <v>864</v>
      </c>
      <c r="AD5684">
        <v>60901</v>
      </c>
      <c r="AE5684" t="s">
        <v>6928</v>
      </c>
      <c r="AF5684" s="9" t="s">
        <v>14396</v>
      </c>
      <c r="AG5684" t="str">
        <f t="shared" si="181"/>
        <v>Delay</v>
      </c>
      <c r="AH5684" t="str">
        <f t="shared" si="182"/>
        <v>2019-7</v>
      </c>
    </row>
    <row r="5685" spans="1:34" x14ac:dyDescent="0.45">
      <c r="A5685" t="s">
        <v>3165</v>
      </c>
      <c r="B5685" t="s">
        <v>14397</v>
      </c>
      <c r="C5685" t="s">
        <v>54</v>
      </c>
      <c r="D5685" s="6">
        <v>43668.517708333333</v>
      </c>
      <c r="E5685" t="s">
        <v>6921</v>
      </c>
      <c r="F5685" t="s">
        <v>6922</v>
      </c>
      <c r="G5685" t="s">
        <v>7653</v>
      </c>
      <c r="H5685" t="s">
        <v>3317</v>
      </c>
      <c r="I5685" t="s">
        <v>7654</v>
      </c>
      <c r="J5685" s="7">
        <v>43668.670092592591</v>
      </c>
      <c r="K5685" s="10">
        <v>43668.952534722222</v>
      </c>
      <c r="L5685" t="s">
        <v>14390</v>
      </c>
      <c r="M5685" t="s">
        <v>7653</v>
      </c>
      <c r="N5685" s="10">
        <v>43669.589757141206</v>
      </c>
      <c r="O5685">
        <v>13.1635785</v>
      </c>
      <c r="P5685">
        <v>80.258608800000005</v>
      </c>
      <c r="Q5685" t="s">
        <v>41</v>
      </c>
      <c r="R5685" t="s">
        <v>42</v>
      </c>
      <c r="S5685" t="s">
        <v>3319</v>
      </c>
      <c r="T5685" t="s">
        <v>13059</v>
      </c>
      <c r="U5685" s="8">
        <v>43668.517708333333</v>
      </c>
      <c r="V5685" s="8">
        <v>43668.666701388887</v>
      </c>
      <c r="W5685">
        <v>177</v>
      </c>
      <c r="X5685" t="s">
        <v>919</v>
      </c>
      <c r="Y5685" t="s">
        <v>41</v>
      </c>
      <c r="Z5685" t="s">
        <v>46</v>
      </c>
      <c r="AA5685" t="s">
        <v>46</v>
      </c>
      <c r="AB5685" t="s">
        <v>863</v>
      </c>
      <c r="AC5685" t="s">
        <v>864</v>
      </c>
      <c r="AD5685">
        <v>60901</v>
      </c>
      <c r="AE5685" t="s">
        <v>6928</v>
      </c>
      <c r="AF5685" s="9" t="s">
        <v>14398</v>
      </c>
      <c r="AG5685" t="str">
        <f t="shared" si="181"/>
        <v>Delay</v>
      </c>
      <c r="AH5685" t="str">
        <f t="shared" si="182"/>
        <v>2019-7</v>
      </c>
    </row>
    <row r="5686" spans="1:34" x14ac:dyDescent="0.45">
      <c r="A5686" t="s">
        <v>3165</v>
      </c>
      <c r="B5686" t="s">
        <v>14399</v>
      </c>
      <c r="C5686" t="s">
        <v>54</v>
      </c>
      <c r="D5686" s="6">
        <v>43668.517708333333</v>
      </c>
      <c r="E5686" t="s">
        <v>10393</v>
      </c>
      <c r="F5686" t="s">
        <v>6922</v>
      </c>
      <c r="G5686" t="s">
        <v>7653</v>
      </c>
      <c r="H5686" t="s">
        <v>3317</v>
      </c>
      <c r="I5686" t="s">
        <v>7654</v>
      </c>
      <c r="J5686" s="7">
        <v>43668.673564814817</v>
      </c>
      <c r="K5686" s="10">
        <v>43668.952534722222</v>
      </c>
      <c r="L5686" t="s">
        <v>14390</v>
      </c>
      <c r="M5686" t="s">
        <v>7653</v>
      </c>
      <c r="N5686" s="10">
        <v>43669.589784606484</v>
      </c>
      <c r="O5686">
        <v>13.1635785</v>
      </c>
      <c r="P5686">
        <v>80.258608800000005</v>
      </c>
      <c r="Q5686" t="s">
        <v>41</v>
      </c>
      <c r="R5686" t="s">
        <v>42</v>
      </c>
      <c r="S5686" t="s">
        <v>3319</v>
      </c>
      <c r="T5686" t="s">
        <v>13059</v>
      </c>
      <c r="U5686" s="8">
        <v>43668.517708333333</v>
      </c>
      <c r="V5686" s="8">
        <v>43668.673459803242</v>
      </c>
      <c r="W5686">
        <v>177</v>
      </c>
      <c r="X5686" t="s">
        <v>861</v>
      </c>
      <c r="Y5686" t="s">
        <v>41</v>
      </c>
      <c r="Z5686" t="s">
        <v>46</v>
      </c>
      <c r="AA5686" t="s">
        <v>46</v>
      </c>
      <c r="AB5686" t="s">
        <v>863</v>
      </c>
      <c r="AC5686" t="s">
        <v>864</v>
      </c>
      <c r="AD5686">
        <v>60901</v>
      </c>
      <c r="AE5686" t="s">
        <v>6928</v>
      </c>
      <c r="AF5686" s="9" t="s">
        <v>1721</v>
      </c>
      <c r="AG5686" t="str">
        <f t="shared" si="181"/>
        <v>Delay</v>
      </c>
      <c r="AH5686" t="str">
        <f t="shared" si="182"/>
        <v>2019-7</v>
      </c>
    </row>
    <row r="5687" spans="1:34" x14ac:dyDescent="0.45">
      <c r="A5687" t="s">
        <v>3165</v>
      </c>
      <c r="B5687" t="s">
        <v>14400</v>
      </c>
      <c r="C5687" t="s">
        <v>54</v>
      </c>
      <c r="D5687" s="6">
        <v>43665.753182870372</v>
      </c>
      <c r="E5687" t="s">
        <v>14401</v>
      </c>
      <c r="F5687" t="s">
        <v>5866</v>
      </c>
      <c r="G5687" t="s">
        <v>9160</v>
      </c>
      <c r="H5687" t="s">
        <v>5868</v>
      </c>
      <c r="I5687" t="s">
        <v>9161</v>
      </c>
      <c r="J5687" s="7">
        <v>43666.503460648149</v>
      </c>
      <c r="K5687" s="10">
        <v>43665.795081018521</v>
      </c>
      <c r="L5687" t="s">
        <v>14402</v>
      </c>
      <c r="M5687" t="s">
        <v>9160</v>
      </c>
      <c r="N5687" s="10">
        <v>43668.763546145834</v>
      </c>
      <c r="O5687">
        <v>18.3239953</v>
      </c>
      <c r="P5687">
        <v>78.334305099999995</v>
      </c>
      <c r="Q5687" t="s">
        <v>41</v>
      </c>
      <c r="R5687" t="s">
        <v>42</v>
      </c>
      <c r="S5687" t="s">
        <v>5871</v>
      </c>
      <c r="T5687" t="s">
        <v>9162</v>
      </c>
      <c r="U5687" s="8">
        <v>43665.753182870372</v>
      </c>
      <c r="V5687" s="8">
        <v>43666.497687812502</v>
      </c>
      <c r="W5687">
        <v>35</v>
      </c>
      <c r="X5687" t="s">
        <v>861</v>
      </c>
      <c r="Y5687" t="s">
        <v>41</v>
      </c>
      <c r="Z5687" t="s">
        <v>46</v>
      </c>
      <c r="AA5687" t="s">
        <v>46</v>
      </c>
      <c r="AB5687" t="s">
        <v>863</v>
      </c>
      <c r="AC5687" t="s">
        <v>864</v>
      </c>
      <c r="AD5687">
        <v>58931</v>
      </c>
      <c r="AE5687" t="s">
        <v>14370</v>
      </c>
      <c r="AF5687" s="9" t="s">
        <v>14403</v>
      </c>
      <c r="AG5687" t="str">
        <f t="shared" si="181"/>
        <v>Delay</v>
      </c>
      <c r="AH5687" t="str">
        <f t="shared" si="182"/>
        <v>2019-7</v>
      </c>
    </row>
    <row r="5688" spans="1:34" x14ac:dyDescent="0.45">
      <c r="A5688" t="s">
        <v>3165</v>
      </c>
      <c r="B5688" t="s">
        <v>14404</v>
      </c>
      <c r="C5688" t="s">
        <v>54</v>
      </c>
      <c r="D5688" s="6">
        <v>43662.724189814813</v>
      </c>
      <c r="E5688" t="s">
        <v>14405</v>
      </c>
      <c r="F5688" t="s">
        <v>14406</v>
      </c>
      <c r="G5688" t="s">
        <v>913</v>
      </c>
      <c r="H5688" t="s">
        <v>887</v>
      </c>
      <c r="I5688" t="s">
        <v>915</v>
      </c>
      <c r="J5688" s="7">
        <v>43665.749976851854</v>
      </c>
      <c r="K5688" s="10">
        <v>43662.856319444443</v>
      </c>
      <c r="L5688" t="s">
        <v>14407</v>
      </c>
      <c r="M5688" t="s">
        <v>913</v>
      </c>
      <c r="N5688" s="10">
        <v>43669.411910844909</v>
      </c>
      <c r="O5688">
        <v>25.452720299999999</v>
      </c>
      <c r="P5688">
        <v>88.175262700000005</v>
      </c>
      <c r="Q5688" t="s">
        <v>41</v>
      </c>
      <c r="R5688" t="s">
        <v>42</v>
      </c>
      <c r="S5688" t="s">
        <v>889</v>
      </c>
      <c r="T5688" t="s">
        <v>918</v>
      </c>
      <c r="U5688" s="8">
        <v>43662.724189814813</v>
      </c>
      <c r="V5688" s="8">
        <v>43665.749697800929</v>
      </c>
      <c r="W5688">
        <v>1129</v>
      </c>
      <c r="X5688" t="s">
        <v>4299</v>
      </c>
      <c r="Y5688">
        <v>250</v>
      </c>
      <c r="Z5688" t="s">
        <v>46</v>
      </c>
      <c r="AA5688" t="s">
        <v>46</v>
      </c>
      <c r="AB5688" t="s">
        <v>863</v>
      </c>
      <c r="AC5688" t="s">
        <v>864</v>
      </c>
      <c r="AD5688">
        <v>58153</v>
      </c>
      <c r="AE5688" t="s">
        <v>921</v>
      </c>
      <c r="AF5688" s="9" t="s">
        <v>1521</v>
      </c>
      <c r="AG5688" t="str">
        <f t="shared" si="181"/>
        <v>Delay</v>
      </c>
      <c r="AH5688" t="str">
        <f t="shared" si="182"/>
        <v>2019-7</v>
      </c>
    </row>
    <row r="5689" spans="1:34" x14ac:dyDescent="0.45">
      <c r="A5689" t="s">
        <v>3165</v>
      </c>
      <c r="B5689" t="s">
        <v>14408</v>
      </c>
      <c r="C5689" t="s">
        <v>54</v>
      </c>
      <c r="D5689" s="6">
        <v>43662.724189814813</v>
      </c>
      <c r="E5689" t="s">
        <v>14409</v>
      </c>
      <c r="F5689" t="s">
        <v>14406</v>
      </c>
      <c r="G5689" t="s">
        <v>913</v>
      </c>
      <c r="H5689" t="s">
        <v>887</v>
      </c>
      <c r="I5689" t="s">
        <v>915</v>
      </c>
      <c r="J5689" s="7">
        <v>43665.743020833332</v>
      </c>
      <c r="K5689" s="10">
        <v>43662.856319444443</v>
      </c>
      <c r="L5689" t="s">
        <v>14410</v>
      </c>
      <c r="M5689" t="s">
        <v>913</v>
      </c>
      <c r="N5689" s="10">
        <v>43669.072816516207</v>
      </c>
      <c r="O5689">
        <v>26.6527967</v>
      </c>
      <c r="P5689">
        <v>88.425983000000002</v>
      </c>
      <c r="Q5689" t="s">
        <v>41</v>
      </c>
      <c r="R5689" t="s">
        <v>42</v>
      </c>
      <c r="S5689" t="s">
        <v>889</v>
      </c>
      <c r="T5689" t="s">
        <v>918</v>
      </c>
      <c r="U5689" s="8">
        <v>43662.724189814813</v>
      </c>
      <c r="V5689" s="8">
        <v>43665.5</v>
      </c>
      <c r="W5689">
        <v>1129</v>
      </c>
      <c r="X5689" t="s">
        <v>4299</v>
      </c>
      <c r="Y5689">
        <v>250</v>
      </c>
      <c r="Z5689" t="s">
        <v>46</v>
      </c>
      <c r="AA5689" t="s">
        <v>46</v>
      </c>
      <c r="AB5689" t="s">
        <v>863</v>
      </c>
      <c r="AC5689" t="s">
        <v>864</v>
      </c>
      <c r="AD5689">
        <v>58153</v>
      </c>
      <c r="AE5689" t="s">
        <v>921</v>
      </c>
      <c r="AF5689" s="9" t="s">
        <v>1532</v>
      </c>
      <c r="AG5689" t="str">
        <f t="shared" si="181"/>
        <v>Delay</v>
      </c>
      <c r="AH5689" t="str">
        <f t="shared" si="182"/>
        <v>2019-7</v>
      </c>
    </row>
    <row r="5690" spans="1:34" x14ac:dyDescent="0.45">
      <c r="A5690" t="s">
        <v>3165</v>
      </c>
      <c r="B5690" t="s">
        <v>14411</v>
      </c>
      <c r="C5690" t="s">
        <v>54</v>
      </c>
      <c r="D5690" s="6">
        <v>43662.724189814813</v>
      </c>
      <c r="E5690" t="s">
        <v>14412</v>
      </c>
      <c r="F5690" t="s">
        <v>14406</v>
      </c>
      <c r="G5690" t="s">
        <v>913</v>
      </c>
      <c r="H5690" t="s">
        <v>887</v>
      </c>
      <c r="I5690" t="s">
        <v>915</v>
      </c>
      <c r="J5690" s="7">
        <v>43665.746493055558</v>
      </c>
      <c r="K5690" s="10">
        <v>43662.856319444443</v>
      </c>
      <c r="L5690" t="s">
        <v>14410</v>
      </c>
      <c r="M5690" t="s">
        <v>913</v>
      </c>
      <c r="N5690" s="10">
        <v>43669.072821180554</v>
      </c>
      <c r="O5690">
        <v>26.6527967</v>
      </c>
      <c r="P5690">
        <v>88.425983000000002</v>
      </c>
      <c r="Q5690" t="s">
        <v>41</v>
      </c>
      <c r="R5690" t="s">
        <v>42</v>
      </c>
      <c r="S5690" t="s">
        <v>889</v>
      </c>
      <c r="T5690" t="s">
        <v>918</v>
      </c>
      <c r="U5690" s="8">
        <v>43662.724189814813</v>
      </c>
      <c r="V5690" s="8">
        <v>43665.5</v>
      </c>
      <c r="W5690">
        <v>1129</v>
      </c>
      <c r="X5690" t="s">
        <v>4299</v>
      </c>
      <c r="Y5690">
        <v>250</v>
      </c>
      <c r="Z5690" t="s">
        <v>46</v>
      </c>
      <c r="AA5690" t="s">
        <v>46</v>
      </c>
      <c r="AB5690" t="s">
        <v>863</v>
      </c>
      <c r="AC5690" t="s">
        <v>864</v>
      </c>
      <c r="AD5690">
        <v>58153</v>
      </c>
      <c r="AE5690" t="s">
        <v>921</v>
      </c>
      <c r="AF5690" s="9" t="s">
        <v>1261</v>
      </c>
      <c r="AG5690" t="str">
        <f t="shared" si="181"/>
        <v>Delay</v>
      </c>
      <c r="AH5690" t="str">
        <f t="shared" si="182"/>
        <v>2019-7</v>
      </c>
    </row>
    <row r="5691" spans="1:34" x14ac:dyDescent="0.45">
      <c r="A5691" t="s">
        <v>3165</v>
      </c>
      <c r="B5691" t="s">
        <v>14413</v>
      </c>
      <c r="C5691" t="s">
        <v>54</v>
      </c>
      <c r="D5691" s="6">
        <v>43665.609074074076</v>
      </c>
      <c r="E5691" t="s">
        <v>14414</v>
      </c>
      <c r="F5691" t="s">
        <v>9235</v>
      </c>
      <c r="G5691" t="s">
        <v>9236</v>
      </c>
      <c r="H5691" t="s">
        <v>9237</v>
      </c>
      <c r="I5691" t="s">
        <v>9238</v>
      </c>
      <c r="J5691" s="7">
        <v>43666.499965277777</v>
      </c>
      <c r="K5691" s="10">
        <v>43665.974872685183</v>
      </c>
      <c r="L5691" t="s">
        <v>14402</v>
      </c>
      <c r="M5691" t="s">
        <v>9236</v>
      </c>
      <c r="N5691" s="10">
        <v>43668.4996678588</v>
      </c>
      <c r="O5691">
        <v>12.930548099999999</v>
      </c>
      <c r="P5691">
        <v>79.734379099999998</v>
      </c>
      <c r="Q5691" t="s">
        <v>41</v>
      </c>
      <c r="R5691" t="s">
        <v>42</v>
      </c>
      <c r="S5691" t="s">
        <v>9240</v>
      </c>
      <c r="T5691" t="s">
        <v>9241</v>
      </c>
      <c r="U5691" s="8">
        <v>43665.609074074076</v>
      </c>
      <c r="V5691" s="8">
        <v>43668.499606331017</v>
      </c>
      <c r="W5691">
        <v>515</v>
      </c>
      <c r="X5691" t="s">
        <v>2152</v>
      </c>
      <c r="Y5691">
        <v>275</v>
      </c>
      <c r="Z5691" t="s">
        <v>46</v>
      </c>
      <c r="AA5691" t="s">
        <v>46</v>
      </c>
      <c r="AB5691" t="s">
        <v>863</v>
      </c>
      <c r="AC5691" t="s">
        <v>864</v>
      </c>
      <c r="AD5691">
        <v>62332</v>
      </c>
      <c r="AE5691" t="s">
        <v>14275</v>
      </c>
      <c r="AF5691" s="9" t="s">
        <v>2217</v>
      </c>
      <c r="AG5691" t="str">
        <f t="shared" si="181"/>
        <v>Delay</v>
      </c>
      <c r="AH5691" t="str">
        <f t="shared" si="182"/>
        <v>2019-7</v>
      </c>
    </row>
    <row r="5692" spans="1:34" x14ac:dyDescent="0.45">
      <c r="A5692" t="s">
        <v>3165</v>
      </c>
      <c r="B5692" t="s">
        <v>14415</v>
      </c>
      <c r="C5692" t="s">
        <v>54</v>
      </c>
      <c r="D5692" s="6">
        <v>43665.759884259256</v>
      </c>
      <c r="E5692" t="s">
        <v>14416</v>
      </c>
      <c r="F5692" t="s">
        <v>8512</v>
      </c>
      <c r="G5692" t="s">
        <v>14417</v>
      </c>
      <c r="H5692" t="s">
        <v>8514</v>
      </c>
      <c r="I5692" t="s">
        <v>14418</v>
      </c>
      <c r="J5692" s="7">
        <v>43666.506909722222</v>
      </c>
      <c r="K5692" s="10">
        <v>43666.060694444444</v>
      </c>
      <c r="L5692" t="s">
        <v>14419</v>
      </c>
      <c r="M5692" t="s">
        <v>14417</v>
      </c>
      <c r="N5692" s="10">
        <v>43668.801951469904</v>
      </c>
      <c r="O5692">
        <v>27.024749700000001</v>
      </c>
      <c r="P5692">
        <v>75.649902499999996</v>
      </c>
      <c r="Q5692" t="s">
        <v>41</v>
      </c>
      <c r="R5692" t="s">
        <v>42</v>
      </c>
      <c r="S5692" t="s">
        <v>8517</v>
      </c>
      <c r="T5692" t="s">
        <v>14420</v>
      </c>
      <c r="U5692" s="8">
        <v>43665.759884259256</v>
      </c>
      <c r="V5692" s="8">
        <v>43666.50384795139</v>
      </c>
      <c r="W5692">
        <v>375</v>
      </c>
      <c r="X5692" t="s">
        <v>919</v>
      </c>
      <c r="Y5692" t="s">
        <v>41</v>
      </c>
      <c r="Z5692" t="s">
        <v>46</v>
      </c>
      <c r="AA5692" t="s">
        <v>46</v>
      </c>
      <c r="AB5692" t="s">
        <v>863</v>
      </c>
      <c r="AC5692" t="s">
        <v>864</v>
      </c>
      <c r="AD5692">
        <v>62174</v>
      </c>
      <c r="AE5692" t="s">
        <v>14421</v>
      </c>
      <c r="AF5692" s="9" t="s">
        <v>1261</v>
      </c>
      <c r="AG5692" t="str">
        <f t="shared" si="181"/>
        <v>Delay</v>
      </c>
      <c r="AH5692" t="str">
        <f t="shared" si="182"/>
        <v>2019-7</v>
      </c>
    </row>
    <row r="5693" spans="1:34" x14ac:dyDescent="0.45">
      <c r="A5693" t="s">
        <v>3165</v>
      </c>
      <c r="B5693" t="s">
        <v>14422</v>
      </c>
      <c r="C5693" t="s">
        <v>54</v>
      </c>
      <c r="D5693" s="6">
        <v>43665.586111111108</v>
      </c>
      <c r="E5693" t="s">
        <v>13667</v>
      </c>
      <c r="F5693" t="s">
        <v>6922</v>
      </c>
      <c r="G5693" t="s">
        <v>13910</v>
      </c>
      <c r="H5693" t="s">
        <v>3317</v>
      </c>
      <c r="I5693" t="s">
        <v>13911</v>
      </c>
      <c r="J5693" s="7">
        <v>43666.503460648149</v>
      </c>
      <c r="K5693" s="10">
        <v>43666.067800925928</v>
      </c>
      <c r="L5693" t="s">
        <v>14423</v>
      </c>
      <c r="M5693" t="s">
        <v>13910</v>
      </c>
      <c r="N5693" s="10">
        <v>43668.675738738428</v>
      </c>
      <c r="O5693">
        <v>13.3552485</v>
      </c>
      <c r="P5693">
        <v>80.033931199999998</v>
      </c>
      <c r="Q5693" t="s">
        <v>41</v>
      </c>
      <c r="R5693" t="s">
        <v>42</v>
      </c>
      <c r="S5693" t="s">
        <v>3319</v>
      </c>
      <c r="T5693" t="s">
        <v>10875</v>
      </c>
      <c r="U5693" s="8">
        <v>43665.586111111108</v>
      </c>
      <c r="V5693" s="8">
        <v>43668.485068865739</v>
      </c>
      <c r="W5693">
        <v>240</v>
      </c>
      <c r="X5693" t="s">
        <v>861</v>
      </c>
      <c r="Y5693" t="s">
        <v>41</v>
      </c>
      <c r="Z5693" t="s">
        <v>46</v>
      </c>
      <c r="AA5693" t="s">
        <v>46</v>
      </c>
      <c r="AB5693" t="s">
        <v>863</v>
      </c>
      <c r="AC5693" t="s">
        <v>864</v>
      </c>
      <c r="AD5693">
        <v>60901</v>
      </c>
      <c r="AE5693" t="s">
        <v>6928</v>
      </c>
      <c r="AF5693" s="9" t="s">
        <v>7096</v>
      </c>
      <c r="AG5693" t="str">
        <f t="shared" si="181"/>
        <v>Delay</v>
      </c>
      <c r="AH5693" t="str">
        <f t="shared" si="182"/>
        <v>2019-7</v>
      </c>
    </row>
    <row r="5694" spans="1:34" x14ac:dyDescent="0.45">
      <c r="A5694" t="s">
        <v>3165</v>
      </c>
      <c r="B5694" t="s">
        <v>14424</v>
      </c>
      <c r="C5694" t="s">
        <v>54</v>
      </c>
      <c r="D5694" s="6">
        <v>43664.798692129632</v>
      </c>
      <c r="E5694" t="s">
        <v>14425</v>
      </c>
      <c r="F5694" t="s">
        <v>14249</v>
      </c>
      <c r="G5694" t="s">
        <v>9543</v>
      </c>
      <c r="H5694" t="s">
        <v>14250</v>
      </c>
      <c r="I5694" t="s">
        <v>9544</v>
      </c>
      <c r="J5694" s="7">
        <v>43665.468726851854</v>
      </c>
      <c r="K5694" s="10">
        <v>43665.060196759259</v>
      </c>
      <c r="L5694" t="s">
        <v>14251</v>
      </c>
      <c r="M5694" t="s">
        <v>9543</v>
      </c>
      <c r="N5694" s="10">
        <v>43668.849930555552</v>
      </c>
      <c r="O5694">
        <v>16.7849906</v>
      </c>
      <c r="P5694">
        <v>80.848849799999996</v>
      </c>
      <c r="Q5694" t="s">
        <v>41</v>
      </c>
      <c r="R5694" t="s">
        <v>42</v>
      </c>
      <c r="S5694" t="s">
        <v>14252</v>
      </c>
      <c r="T5694" t="s">
        <v>9546</v>
      </c>
      <c r="U5694" s="8">
        <v>43664.798692129632</v>
      </c>
      <c r="V5694" s="8">
        <v>43668.474999999999</v>
      </c>
      <c r="W5694">
        <v>450</v>
      </c>
      <c r="X5694" t="s">
        <v>2152</v>
      </c>
      <c r="Y5694">
        <v>275</v>
      </c>
      <c r="Z5694" t="s">
        <v>46</v>
      </c>
      <c r="AA5694" t="s">
        <v>46</v>
      </c>
      <c r="AB5694" t="s">
        <v>863</v>
      </c>
      <c r="AC5694" t="s">
        <v>864</v>
      </c>
      <c r="AD5694">
        <v>62332</v>
      </c>
      <c r="AE5694" t="s">
        <v>14275</v>
      </c>
      <c r="AF5694" s="9" t="s">
        <v>1261</v>
      </c>
      <c r="AG5694" t="str">
        <f t="shared" si="181"/>
        <v>Delay</v>
      </c>
      <c r="AH5694" t="str">
        <f t="shared" si="182"/>
        <v>2019-7</v>
      </c>
    </row>
    <row r="5695" spans="1:34" x14ac:dyDescent="0.45">
      <c r="A5695" t="s">
        <v>3165</v>
      </c>
      <c r="B5695" t="s">
        <v>14426</v>
      </c>
      <c r="C5695" t="s">
        <v>54</v>
      </c>
      <c r="D5695" s="6">
        <v>43664.701423611114</v>
      </c>
      <c r="E5695" t="s">
        <v>9628</v>
      </c>
      <c r="F5695" t="s">
        <v>6922</v>
      </c>
      <c r="G5695" t="s">
        <v>13910</v>
      </c>
      <c r="H5695" t="s">
        <v>3317</v>
      </c>
      <c r="I5695" t="s">
        <v>13911</v>
      </c>
      <c r="J5695" s="7">
        <v>43666.503460648149</v>
      </c>
      <c r="K5695" s="10">
        <v>43665.183113425926</v>
      </c>
      <c r="L5695" t="s">
        <v>14390</v>
      </c>
      <c r="M5695" t="s">
        <v>13910</v>
      </c>
      <c r="N5695" s="10">
        <v>43668.488093518521</v>
      </c>
      <c r="O5695">
        <v>11.696419499999999</v>
      </c>
      <c r="P5695">
        <v>79.754007000000001</v>
      </c>
      <c r="Q5695" t="s">
        <v>41</v>
      </c>
      <c r="R5695" t="s">
        <v>42</v>
      </c>
      <c r="S5695" t="s">
        <v>3319</v>
      </c>
      <c r="T5695" t="s">
        <v>10875</v>
      </c>
      <c r="U5695" s="8">
        <v>43664.701423611114</v>
      </c>
      <c r="V5695" s="8">
        <v>43668.474999999999</v>
      </c>
      <c r="W5695">
        <v>240</v>
      </c>
      <c r="X5695" t="s">
        <v>861</v>
      </c>
      <c r="Y5695" t="s">
        <v>41</v>
      </c>
      <c r="Z5695" t="s">
        <v>46</v>
      </c>
      <c r="AA5695" t="s">
        <v>46</v>
      </c>
      <c r="AB5695" t="s">
        <v>863</v>
      </c>
      <c r="AC5695" t="s">
        <v>864</v>
      </c>
      <c r="AD5695">
        <v>51523</v>
      </c>
      <c r="AE5695" t="s">
        <v>9631</v>
      </c>
      <c r="AF5695" s="9" t="s">
        <v>2217</v>
      </c>
      <c r="AG5695" t="str">
        <f t="shared" si="181"/>
        <v>Delay</v>
      </c>
      <c r="AH5695" t="str">
        <f t="shared" si="182"/>
        <v>2019-7</v>
      </c>
    </row>
    <row r="5696" spans="1:34" x14ac:dyDescent="0.45">
      <c r="A5696" t="s">
        <v>3165</v>
      </c>
      <c r="B5696" t="s">
        <v>14427</v>
      </c>
      <c r="C5696" t="s">
        <v>54</v>
      </c>
      <c r="D5696" s="6">
        <v>43663.663298611114</v>
      </c>
      <c r="E5696" t="s">
        <v>14428</v>
      </c>
      <c r="F5696" t="s">
        <v>7754</v>
      </c>
      <c r="G5696" t="s">
        <v>10491</v>
      </c>
      <c r="H5696" t="s">
        <v>7756</v>
      </c>
      <c r="I5696" t="s">
        <v>10492</v>
      </c>
      <c r="J5696" s="7">
        <v>43665.482627314814</v>
      </c>
      <c r="K5696" s="10">
        <v>43663.826539351852</v>
      </c>
      <c r="L5696" t="s">
        <v>14429</v>
      </c>
      <c r="M5696" t="s">
        <v>10491</v>
      </c>
      <c r="N5696" s="10">
        <v>43666.507776354163</v>
      </c>
      <c r="O5696">
        <v>21.7928557</v>
      </c>
      <c r="P5696">
        <v>72.901760300000007</v>
      </c>
      <c r="Q5696" t="s">
        <v>41</v>
      </c>
      <c r="R5696" t="s">
        <v>42</v>
      </c>
      <c r="S5696" t="s">
        <v>9907</v>
      </c>
      <c r="T5696" t="s">
        <v>10493</v>
      </c>
      <c r="U5696" s="8">
        <v>43663.663298611114</v>
      </c>
      <c r="V5696" s="8">
        <v>43665.481170752311</v>
      </c>
      <c r="W5696">
        <v>210</v>
      </c>
      <c r="X5696" t="s">
        <v>919</v>
      </c>
      <c r="Y5696" t="s">
        <v>41</v>
      </c>
      <c r="Z5696" t="s">
        <v>46</v>
      </c>
      <c r="AA5696" t="s">
        <v>46</v>
      </c>
      <c r="AB5696" t="s">
        <v>863</v>
      </c>
      <c r="AC5696" t="s">
        <v>864</v>
      </c>
      <c r="AD5696">
        <v>55471</v>
      </c>
      <c r="AE5696" t="s">
        <v>930</v>
      </c>
      <c r="AF5696" s="9" t="s">
        <v>1261</v>
      </c>
      <c r="AG5696" t="str">
        <f t="shared" si="181"/>
        <v>Delay</v>
      </c>
      <c r="AH5696" t="str">
        <f t="shared" si="182"/>
        <v>2019-7</v>
      </c>
    </row>
    <row r="5697" spans="1:34" x14ac:dyDescent="0.45">
      <c r="A5697" t="s">
        <v>3165</v>
      </c>
      <c r="B5697" t="s">
        <v>14430</v>
      </c>
      <c r="C5697" t="s">
        <v>54</v>
      </c>
      <c r="D5697" s="6">
        <v>43663.663298611114</v>
      </c>
      <c r="E5697" t="s">
        <v>14431</v>
      </c>
      <c r="F5697" t="s">
        <v>7754</v>
      </c>
      <c r="G5697" t="s">
        <v>10491</v>
      </c>
      <c r="H5697" t="s">
        <v>7756</v>
      </c>
      <c r="I5697" t="s">
        <v>10492</v>
      </c>
      <c r="J5697" s="7">
        <v>43665.482627314814</v>
      </c>
      <c r="K5697" s="10">
        <v>43663.826539351852</v>
      </c>
      <c r="L5697" t="s">
        <v>14429</v>
      </c>
      <c r="M5697" t="s">
        <v>10491</v>
      </c>
      <c r="N5697" s="10">
        <v>43666.507588194443</v>
      </c>
      <c r="O5697">
        <v>21.7928557</v>
      </c>
      <c r="P5697">
        <v>72.901760300000007</v>
      </c>
      <c r="Q5697" t="s">
        <v>41</v>
      </c>
      <c r="R5697" t="s">
        <v>42</v>
      </c>
      <c r="S5697" t="s">
        <v>9907</v>
      </c>
      <c r="T5697" t="s">
        <v>10493</v>
      </c>
      <c r="U5697" s="8">
        <v>43663.663298611114</v>
      </c>
      <c r="V5697" s="8">
        <v>43666.486178553241</v>
      </c>
      <c r="W5697">
        <v>210</v>
      </c>
      <c r="X5697" t="s">
        <v>919</v>
      </c>
      <c r="Y5697" t="s">
        <v>41</v>
      </c>
      <c r="Z5697" t="s">
        <v>46</v>
      </c>
      <c r="AA5697" t="s">
        <v>46</v>
      </c>
      <c r="AB5697" t="s">
        <v>863</v>
      </c>
      <c r="AC5697" t="s">
        <v>864</v>
      </c>
      <c r="AD5697">
        <v>55471</v>
      </c>
      <c r="AE5697" t="s">
        <v>930</v>
      </c>
      <c r="AF5697" s="9" t="s">
        <v>6840</v>
      </c>
      <c r="AG5697" t="str">
        <f t="shared" si="181"/>
        <v>Delay</v>
      </c>
      <c r="AH5697" t="str">
        <f t="shared" si="182"/>
        <v>2019-7</v>
      </c>
    </row>
    <row r="5698" spans="1:34" x14ac:dyDescent="0.45">
      <c r="A5698" t="s">
        <v>3165</v>
      </c>
      <c r="B5698" t="s">
        <v>14432</v>
      </c>
      <c r="C5698" t="s">
        <v>54</v>
      </c>
      <c r="D5698" s="6">
        <v>43663.686898148146</v>
      </c>
      <c r="E5698" t="s">
        <v>14433</v>
      </c>
      <c r="F5698" t="s">
        <v>10799</v>
      </c>
      <c r="G5698" t="s">
        <v>6851</v>
      </c>
      <c r="H5698" t="s">
        <v>8437</v>
      </c>
      <c r="I5698" t="s">
        <v>6852</v>
      </c>
      <c r="J5698" s="7">
        <v>43665.479155092595</v>
      </c>
      <c r="K5698" s="10">
        <v>43665.132731481484</v>
      </c>
      <c r="L5698" t="s">
        <v>14434</v>
      </c>
      <c r="M5698" t="s">
        <v>6851</v>
      </c>
      <c r="N5698" s="10">
        <v>43666.482778854166</v>
      </c>
      <c r="O5698">
        <v>20.7490375</v>
      </c>
      <c r="P5698">
        <v>86.1166506</v>
      </c>
      <c r="Q5698" t="s">
        <v>41</v>
      </c>
      <c r="R5698" t="s">
        <v>42</v>
      </c>
      <c r="S5698" t="s">
        <v>8439</v>
      </c>
      <c r="T5698" t="s">
        <v>6853</v>
      </c>
      <c r="U5698" s="8">
        <v>43663.686898148146</v>
      </c>
      <c r="V5698" s="8">
        <v>43665.477150266204</v>
      </c>
      <c r="W5698">
        <v>399</v>
      </c>
      <c r="X5698" t="s">
        <v>861</v>
      </c>
      <c r="Y5698" t="s">
        <v>41</v>
      </c>
      <c r="Z5698" t="s">
        <v>46</v>
      </c>
      <c r="AA5698" t="s">
        <v>46</v>
      </c>
      <c r="AB5698" t="s">
        <v>863</v>
      </c>
      <c r="AC5698" t="s">
        <v>864</v>
      </c>
      <c r="AD5698">
        <v>58153</v>
      </c>
      <c r="AE5698" t="s">
        <v>921</v>
      </c>
      <c r="AF5698" s="9" t="s">
        <v>14435</v>
      </c>
      <c r="AG5698" t="str">
        <f t="shared" si="181"/>
        <v>Delay</v>
      </c>
      <c r="AH5698" t="str">
        <f t="shared" si="182"/>
        <v>2019-7</v>
      </c>
    </row>
    <row r="5699" spans="1:34" x14ac:dyDescent="0.45">
      <c r="A5699" t="s">
        <v>3165</v>
      </c>
      <c r="B5699" t="s">
        <v>14436</v>
      </c>
      <c r="C5699" t="s">
        <v>54</v>
      </c>
      <c r="D5699" s="6">
        <v>43663.447557870371</v>
      </c>
      <c r="E5699" t="s">
        <v>14437</v>
      </c>
      <c r="F5699" t="s">
        <v>14110</v>
      </c>
      <c r="G5699" t="s">
        <v>14111</v>
      </c>
      <c r="H5699" t="s">
        <v>14112</v>
      </c>
      <c r="I5699" t="s">
        <v>14113</v>
      </c>
      <c r="J5699" s="7">
        <v>43663.795138888891</v>
      </c>
      <c r="K5699" s="10">
        <v>43663.572175925925</v>
      </c>
      <c r="L5699" t="s">
        <v>14438</v>
      </c>
      <c r="M5699" t="s">
        <v>14111</v>
      </c>
      <c r="N5699" s="10">
        <v>43666.555791319443</v>
      </c>
      <c r="O5699">
        <v>26.890186700000001</v>
      </c>
      <c r="P5699">
        <v>88.473085299999994</v>
      </c>
      <c r="Q5699" t="s">
        <v>41</v>
      </c>
      <c r="R5699" t="s">
        <v>42</v>
      </c>
      <c r="S5699" t="s">
        <v>14439</v>
      </c>
      <c r="T5699" t="s">
        <v>14116</v>
      </c>
      <c r="U5699" s="8">
        <v>43663.447557870371</v>
      </c>
      <c r="V5699" s="8">
        <v>43666.472665659719</v>
      </c>
      <c r="W5699">
        <v>78</v>
      </c>
      <c r="X5699" t="s">
        <v>2152</v>
      </c>
      <c r="Y5699">
        <v>275</v>
      </c>
      <c r="Z5699" t="s">
        <v>46</v>
      </c>
      <c r="AA5699" t="s">
        <v>46</v>
      </c>
      <c r="AB5699" t="s">
        <v>863</v>
      </c>
      <c r="AC5699" t="s">
        <v>864</v>
      </c>
      <c r="AD5699">
        <v>60627</v>
      </c>
      <c r="AE5699" t="s">
        <v>14117</v>
      </c>
      <c r="AF5699" s="9" t="s">
        <v>14435</v>
      </c>
      <c r="AG5699" t="str">
        <f t="shared" ref="AG5699:AG5762" si="183">IF(N5699&lt;=K5699,"On Time","Delay")</f>
        <v>Delay</v>
      </c>
      <c r="AH5699" t="str">
        <f t="shared" ref="AH5699:AH5762" si="184">YEAR(N5699)&amp;"-"&amp;MONTH(N5699)</f>
        <v>2019-7</v>
      </c>
    </row>
    <row r="5700" spans="1:34" x14ac:dyDescent="0.45">
      <c r="A5700" t="s">
        <v>3165</v>
      </c>
      <c r="B5700" t="s">
        <v>14440</v>
      </c>
      <c r="C5700" t="s">
        <v>54</v>
      </c>
      <c r="D5700" s="6">
        <v>43663.542650462965</v>
      </c>
      <c r="E5700" t="s">
        <v>10243</v>
      </c>
      <c r="F5700" t="s">
        <v>3316</v>
      </c>
      <c r="G5700" t="s">
        <v>441</v>
      </c>
      <c r="H5700" t="s">
        <v>3317</v>
      </c>
      <c r="I5700" t="s">
        <v>9479</v>
      </c>
      <c r="J5700" s="7">
        <v>43665.472199074073</v>
      </c>
      <c r="K5700" s="10">
        <v>43664.050555555557</v>
      </c>
      <c r="L5700" t="s">
        <v>13635</v>
      </c>
      <c r="M5700" t="s">
        <v>441</v>
      </c>
      <c r="N5700" s="10">
        <v>43666.534163622688</v>
      </c>
      <c r="O5700">
        <v>12.7105259</v>
      </c>
      <c r="P5700">
        <v>77.691129500000002</v>
      </c>
      <c r="Q5700" t="s">
        <v>41</v>
      </c>
      <c r="R5700" t="s">
        <v>42</v>
      </c>
      <c r="S5700" t="s">
        <v>3319</v>
      </c>
      <c r="T5700" t="s">
        <v>9480</v>
      </c>
      <c r="U5700" s="8">
        <v>43663.542650462965</v>
      </c>
      <c r="V5700" s="8">
        <v>43663.78913607639</v>
      </c>
      <c r="W5700">
        <v>49</v>
      </c>
      <c r="X5700" t="s">
        <v>861</v>
      </c>
      <c r="Y5700" t="s">
        <v>41</v>
      </c>
      <c r="Z5700" t="s">
        <v>46</v>
      </c>
      <c r="AA5700" t="s">
        <v>46</v>
      </c>
      <c r="AB5700" t="s">
        <v>863</v>
      </c>
      <c r="AC5700" t="s">
        <v>864</v>
      </c>
      <c r="AD5700">
        <v>55559</v>
      </c>
      <c r="AE5700" t="s">
        <v>6195</v>
      </c>
      <c r="AF5700" s="9" t="s">
        <v>1261</v>
      </c>
      <c r="AG5700" t="str">
        <f t="shared" si="183"/>
        <v>Delay</v>
      </c>
      <c r="AH5700" t="str">
        <f t="shared" si="184"/>
        <v>2019-7</v>
      </c>
    </row>
    <row r="5701" spans="1:34" x14ac:dyDescent="0.45">
      <c r="A5701" t="s">
        <v>3165</v>
      </c>
      <c r="B5701" t="s">
        <v>14441</v>
      </c>
      <c r="C5701" t="s">
        <v>54</v>
      </c>
      <c r="D5701" s="6">
        <v>43663.542662037034</v>
      </c>
      <c r="E5701" t="s">
        <v>12005</v>
      </c>
      <c r="F5701" t="s">
        <v>3316</v>
      </c>
      <c r="G5701" t="s">
        <v>441</v>
      </c>
      <c r="H5701" t="s">
        <v>3317</v>
      </c>
      <c r="I5701" t="s">
        <v>9479</v>
      </c>
      <c r="J5701" s="7">
        <v>43665.472199074073</v>
      </c>
      <c r="K5701" s="10">
        <v>43664.050567129627</v>
      </c>
      <c r="L5701" t="s">
        <v>13635</v>
      </c>
      <c r="M5701" t="s">
        <v>441</v>
      </c>
      <c r="N5701" s="10">
        <v>43666.534147025464</v>
      </c>
      <c r="O5701">
        <v>12.7105259</v>
      </c>
      <c r="P5701">
        <v>77.691129500000002</v>
      </c>
      <c r="Q5701" t="s">
        <v>41</v>
      </c>
      <c r="R5701" t="s">
        <v>42</v>
      </c>
      <c r="S5701" t="s">
        <v>3319</v>
      </c>
      <c r="T5701" t="s">
        <v>9480</v>
      </c>
      <c r="U5701" s="8">
        <v>43663.542662037034</v>
      </c>
      <c r="V5701" s="8">
        <v>43665.470467476851</v>
      </c>
      <c r="W5701">
        <v>49</v>
      </c>
      <c r="X5701" t="s">
        <v>861</v>
      </c>
      <c r="Y5701" t="s">
        <v>41</v>
      </c>
      <c r="Z5701" t="s">
        <v>46</v>
      </c>
      <c r="AA5701" t="s">
        <v>46</v>
      </c>
      <c r="AB5701" t="s">
        <v>863</v>
      </c>
      <c r="AC5701" t="s">
        <v>864</v>
      </c>
      <c r="AD5701">
        <v>55559</v>
      </c>
      <c r="AE5701" t="s">
        <v>6195</v>
      </c>
      <c r="AF5701" s="9" t="s">
        <v>14442</v>
      </c>
      <c r="AG5701" t="str">
        <f t="shared" si="183"/>
        <v>Delay</v>
      </c>
      <c r="AH5701" t="str">
        <f t="shared" si="184"/>
        <v>2019-7</v>
      </c>
    </row>
    <row r="5702" spans="1:34" x14ac:dyDescent="0.45">
      <c r="A5702" t="s">
        <v>3165</v>
      </c>
      <c r="B5702" t="s">
        <v>14443</v>
      </c>
      <c r="C5702" t="s">
        <v>54</v>
      </c>
      <c r="D5702" s="6">
        <v>43661.663043981483</v>
      </c>
      <c r="E5702" t="s">
        <v>10131</v>
      </c>
      <c r="F5702" t="s">
        <v>2684</v>
      </c>
      <c r="G5702" t="s">
        <v>5443</v>
      </c>
      <c r="H5702" t="s">
        <v>8437</v>
      </c>
      <c r="I5702" t="s">
        <v>10609</v>
      </c>
      <c r="J5702" s="7">
        <v>43662.565983796296</v>
      </c>
      <c r="K5702" s="10">
        <v>43661.788043981483</v>
      </c>
      <c r="L5702" t="s">
        <v>14073</v>
      </c>
      <c r="M5702" t="s">
        <v>5443</v>
      </c>
      <c r="N5702" s="10">
        <v>43666.478619444446</v>
      </c>
      <c r="O5702">
        <v>22.260422999999999</v>
      </c>
      <c r="P5702">
        <v>84.853584400000003</v>
      </c>
      <c r="Q5702" t="s">
        <v>41</v>
      </c>
      <c r="R5702" t="s">
        <v>42</v>
      </c>
      <c r="S5702" t="s">
        <v>8439</v>
      </c>
      <c r="T5702" t="s">
        <v>10610</v>
      </c>
      <c r="U5702" s="8">
        <v>43661.663043981483</v>
      </c>
      <c r="V5702" s="8">
        <v>43661.802583449076</v>
      </c>
      <c r="W5702">
        <v>30</v>
      </c>
      <c r="X5702" t="s">
        <v>919</v>
      </c>
      <c r="Y5702" t="s">
        <v>41</v>
      </c>
      <c r="Z5702" t="s">
        <v>46</v>
      </c>
      <c r="AA5702" t="s">
        <v>46</v>
      </c>
      <c r="AB5702" t="s">
        <v>863</v>
      </c>
      <c r="AC5702" t="s">
        <v>864</v>
      </c>
      <c r="AD5702">
        <v>59070</v>
      </c>
      <c r="AE5702" t="s">
        <v>5216</v>
      </c>
      <c r="AF5702" s="9" t="s">
        <v>14444</v>
      </c>
      <c r="AG5702" t="str">
        <f t="shared" si="183"/>
        <v>Delay</v>
      </c>
      <c r="AH5702" t="str">
        <f t="shared" si="184"/>
        <v>2019-7</v>
      </c>
    </row>
    <row r="5703" spans="1:34" x14ac:dyDescent="0.45">
      <c r="A5703" t="s">
        <v>3165</v>
      </c>
      <c r="B5703" t="s">
        <v>14445</v>
      </c>
      <c r="C5703" t="s">
        <v>54</v>
      </c>
      <c r="D5703" s="6">
        <v>43663.447546296295</v>
      </c>
      <c r="E5703" t="s">
        <v>14446</v>
      </c>
      <c r="F5703" t="s">
        <v>14110</v>
      </c>
      <c r="G5703" t="s">
        <v>14111</v>
      </c>
      <c r="H5703" t="s">
        <v>14112</v>
      </c>
      <c r="I5703" t="s">
        <v>14113</v>
      </c>
      <c r="J5703" s="7">
        <v>43663.802083333336</v>
      </c>
      <c r="K5703" s="10">
        <v>43663.572164351855</v>
      </c>
      <c r="L5703" t="s">
        <v>14438</v>
      </c>
      <c r="M5703" t="s">
        <v>14111</v>
      </c>
      <c r="N5703" s="10">
        <v>43666.49374244213</v>
      </c>
      <c r="O5703">
        <v>26.890186700000001</v>
      </c>
      <c r="P5703">
        <v>88.473085299999994</v>
      </c>
      <c r="Q5703" t="s">
        <v>41</v>
      </c>
      <c r="R5703" t="s">
        <v>42</v>
      </c>
      <c r="S5703" t="s">
        <v>14439</v>
      </c>
      <c r="T5703" t="s">
        <v>14116</v>
      </c>
      <c r="U5703" s="8">
        <v>43663.447546296295</v>
      </c>
      <c r="V5703" s="8">
        <v>43666.400000000001</v>
      </c>
      <c r="W5703">
        <v>78</v>
      </c>
      <c r="X5703" t="s">
        <v>2152</v>
      </c>
      <c r="Y5703">
        <v>275</v>
      </c>
      <c r="Z5703" t="s">
        <v>46</v>
      </c>
      <c r="AA5703" t="s">
        <v>46</v>
      </c>
      <c r="AB5703" t="s">
        <v>863</v>
      </c>
      <c r="AC5703" t="s">
        <v>864</v>
      </c>
      <c r="AD5703">
        <v>60627</v>
      </c>
      <c r="AE5703" t="s">
        <v>14117</v>
      </c>
      <c r="AF5703" s="9" t="s">
        <v>14447</v>
      </c>
      <c r="AG5703" t="str">
        <f t="shared" si="183"/>
        <v>Delay</v>
      </c>
      <c r="AH5703" t="str">
        <f t="shared" si="184"/>
        <v>2019-7</v>
      </c>
    </row>
    <row r="5704" spans="1:34" x14ac:dyDescent="0.45">
      <c r="A5704" t="s">
        <v>3165</v>
      </c>
      <c r="B5704" t="s">
        <v>14448</v>
      </c>
      <c r="C5704" t="s">
        <v>54</v>
      </c>
      <c r="D5704" s="6">
        <v>43663.645219907405</v>
      </c>
      <c r="E5704" t="s">
        <v>9560</v>
      </c>
      <c r="F5704" t="s">
        <v>6922</v>
      </c>
      <c r="G5704" t="s">
        <v>13048</v>
      </c>
      <c r="H5704" t="s">
        <v>9202</v>
      </c>
      <c r="I5704" t="s">
        <v>13049</v>
      </c>
      <c r="J5704" s="7">
        <v>43664.45484953704</v>
      </c>
      <c r="K5704" s="10">
        <v>43663.708090277774</v>
      </c>
      <c r="L5704" t="s">
        <v>14390</v>
      </c>
      <c r="M5704" t="s">
        <v>13048</v>
      </c>
      <c r="N5704" s="10">
        <v>43665.532644791667</v>
      </c>
      <c r="O5704">
        <v>13.1635785</v>
      </c>
      <c r="P5704">
        <v>80.258608800000005</v>
      </c>
      <c r="Q5704" t="s">
        <v>41</v>
      </c>
      <c r="R5704" t="s">
        <v>42</v>
      </c>
      <c r="S5704" t="s">
        <v>9566</v>
      </c>
      <c r="T5704" t="s">
        <v>13050</v>
      </c>
      <c r="U5704" s="8">
        <v>43663.645219907405</v>
      </c>
      <c r="V5704" s="8">
        <v>43664.451584918985</v>
      </c>
      <c r="W5704">
        <v>65.5</v>
      </c>
      <c r="X5704" t="s">
        <v>861</v>
      </c>
      <c r="Y5704" t="s">
        <v>41</v>
      </c>
      <c r="Z5704" t="s">
        <v>46</v>
      </c>
      <c r="AA5704" t="s">
        <v>46</v>
      </c>
      <c r="AB5704" t="s">
        <v>863</v>
      </c>
      <c r="AC5704" t="s">
        <v>864</v>
      </c>
      <c r="AD5704">
        <v>60901</v>
      </c>
      <c r="AE5704" t="s">
        <v>6928</v>
      </c>
      <c r="AF5704" s="9" t="s">
        <v>14449</v>
      </c>
      <c r="AG5704" t="str">
        <f t="shared" si="183"/>
        <v>Delay</v>
      </c>
      <c r="AH5704" t="str">
        <f t="shared" si="184"/>
        <v>2019-7</v>
      </c>
    </row>
    <row r="5705" spans="1:34" x14ac:dyDescent="0.45">
      <c r="A5705" t="s">
        <v>6402</v>
      </c>
      <c r="B5705" t="s">
        <v>14450</v>
      </c>
      <c r="C5705" t="s">
        <v>54</v>
      </c>
      <c r="D5705" s="6">
        <v>43663.596226851849</v>
      </c>
      <c r="E5705" t="s">
        <v>5778</v>
      </c>
      <c r="F5705" t="s">
        <v>3316</v>
      </c>
      <c r="G5705" t="s">
        <v>441</v>
      </c>
      <c r="H5705" t="s">
        <v>3317</v>
      </c>
      <c r="I5705" t="s">
        <v>9479</v>
      </c>
      <c r="J5705" s="7">
        <v>43665.441018518519</v>
      </c>
      <c r="K5705" s="10">
        <v>43664.104131944441</v>
      </c>
      <c r="L5705" t="s">
        <v>14451</v>
      </c>
      <c r="M5705" t="s">
        <v>441</v>
      </c>
      <c r="N5705" s="10">
        <v>43665.52532241898</v>
      </c>
      <c r="O5705">
        <v>12.727749444444401</v>
      </c>
      <c r="P5705">
        <v>77.667263888888797</v>
      </c>
      <c r="Q5705" t="s">
        <v>41</v>
      </c>
      <c r="R5705" t="s">
        <v>42</v>
      </c>
      <c r="S5705" t="s">
        <v>3319</v>
      </c>
      <c r="T5705" t="s">
        <v>9480</v>
      </c>
      <c r="U5705" s="8">
        <v>43663.596226851849</v>
      </c>
      <c r="V5705" s="8">
        <v>43665.454861111109</v>
      </c>
      <c r="W5705">
        <v>49</v>
      </c>
      <c r="X5705" t="s">
        <v>861</v>
      </c>
      <c r="Y5705" t="s">
        <v>41</v>
      </c>
      <c r="Z5705" t="s">
        <v>46</v>
      </c>
      <c r="AA5705" t="s">
        <v>46</v>
      </c>
      <c r="AB5705" t="s">
        <v>863</v>
      </c>
      <c r="AC5705" t="s">
        <v>864</v>
      </c>
      <c r="AD5705">
        <v>55556</v>
      </c>
      <c r="AE5705" t="s">
        <v>2713</v>
      </c>
      <c r="AF5705" s="9" t="s">
        <v>14452</v>
      </c>
      <c r="AG5705" t="str">
        <f t="shared" si="183"/>
        <v>Delay</v>
      </c>
      <c r="AH5705" t="str">
        <f t="shared" si="184"/>
        <v>2019-7</v>
      </c>
    </row>
    <row r="5706" spans="1:34" x14ac:dyDescent="0.45">
      <c r="A5706" t="s">
        <v>3165</v>
      </c>
      <c r="B5706" t="s">
        <v>14453</v>
      </c>
      <c r="C5706" t="s">
        <v>54</v>
      </c>
      <c r="D5706" s="6">
        <v>43648.676620370374</v>
      </c>
      <c r="E5706" t="s">
        <v>10265</v>
      </c>
      <c r="F5706" t="s">
        <v>2684</v>
      </c>
      <c r="G5706" t="s">
        <v>2685</v>
      </c>
      <c r="H5706" t="s">
        <v>2686</v>
      </c>
      <c r="I5706" t="s">
        <v>5033</v>
      </c>
      <c r="J5706" s="7">
        <v>43658.708368055559</v>
      </c>
      <c r="K5706" s="10">
        <v>43648.705636574072</v>
      </c>
      <c r="L5706" t="s">
        <v>14073</v>
      </c>
      <c r="M5706" t="s">
        <v>2685</v>
      </c>
      <c r="N5706" s="10">
        <v>43665.438923576388</v>
      </c>
      <c r="O5706">
        <v>22.260422999999999</v>
      </c>
      <c r="P5706">
        <v>84.853584400000003</v>
      </c>
      <c r="Q5706" t="s">
        <v>41</v>
      </c>
      <c r="R5706" t="s">
        <v>42</v>
      </c>
      <c r="S5706" t="s">
        <v>2689</v>
      </c>
      <c r="T5706" t="s">
        <v>5035</v>
      </c>
      <c r="U5706" s="8">
        <v>43648.676620370374</v>
      </c>
      <c r="V5706" s="8">
        <v>43665.397222222222</v>
      </c>
      <c r="W5706">
        <v>30</v>
      </c>
      <c r="X5706" t="s">
        <v>4299</v>
      </c>
      <c r="Y5706">
        <v>250</v>
      </c>
      <c r="Z5706" t="s">
        <v>46</v>
      </c>
      <c r="AA5706" t="s">
        <v>46</v>
      </c>
      <c r="AB5706" t="s">
        <v>863</v>
      </c>
      <c r="AC5706" t="s">
        <v>864</v>
      </c>
      <c r="AD5706">
        <v>55471</v>
      </c>
      <c r="AE5706" t="s">
        <v>930</v>
      </c>
      <c r="AF5706" s="9" t="s">
        <v>14454</v>
      </c>
      <c r="AG5706" t="str">
        <f t="shared" si="183"/>
        <v>Delay</v>
      </c>
      <c r="AH5706" t="str">
        <f t="shared" si="184"/>
        <v>2019-7</v>
      </c>
    </row>
    <row r="5707" spans="1:34" x14ac:dyDescent="0.45">
      <c r="A5707" t="s">
        <v>3165</v>
      </c>
      <c r="B5707" t="s">
        <v>14455</v>
      </c>
      <c r="C5707" t="s">
        <v>54</v>
      </c>
      <c r="D5707" s="6">
        <v>43662.662187499998</v>
      </c>
      <c r="E5707" t="s">
        <v>14456</v>
      </c>
      <c r="F5707" t="s">
        <v>7754</v>
      </c>
      <c r="G5707" t="s">
        <v>10491</v>
      </c>
      <c r="H5707" t="s">
        <v>7756</v>
      </c>
      <c r="I5707" t="s">
        <v>10492</v>
      </c>
      <c r="J5707" s="7">
        <v>43664.541655092595</v>
      </c>
      <c r="K5707" s="10">
        <v>43662.825555555559</v>
      </c>
      <c r="L5707" t="s">
        <v>14457</v>
      </c>
      <c r="M5707" t="s">
        <v>10491</v>
      </c>
      <c r="N5707" s="10">
        <v>43664.861256562501</v>
      </c>
      <c r="O5707">
        <v>22.139369899999998</v>
      </c>
      <c r="P5707">
        <v>73.189536700000005</v>
      </c>
      <c r="Q5707" t="s">
        <v>41</v>
      </c>
      <c r="R5707" t="s">
        <v>42</v>
      </c>
      <c r="S5707" t="s">
        <v>9907</v>
      </c>
      <c r="T5707" t="s">
        <v>10493</v>
      </c>
      <c r="U5707" s="8">
        <v>43662.662187499998</v>
      </c>
      <c r="V5707" s="8">
        <v>43664.801388888889</v>
      </c>
      <c r="W5707">
        <v>210</v>
      </c>
      <c r="X5707" t="s">
        <v>4299</v>
      </c>
      <c r="Y5707">
        <v>250</v>
      </c>
      <c r="Z5707" t="s">
        <v>46</v>
      </c>
      <c r="AA5707" t="s">
        <v>46</v>
      </c>
      <c r="AB5707" t="s">
        <v>863</v>
      </c>
      <c r="AC5707" t="s">
        <v>864</v>
      </c>
      <c r="AD5707">
        <v>55471</v>
      </c>
      <c r="AE5707" t="s">
        <v>930</v>
      </c>
      <c r="AF5707" s="9" t="s">
        <v>14458</v>
      </c>
      <c r="AG5707" t="str">
        <f t="shared" si="183"/>
        <v>Delay</v>
      </c>
      <c r="AH5707" t="str">
        <f t="shared" si="184"/>
        <v>2019-7</v>
      </c>
    </row>
    <row r="5708" spans="1:34" x14ac:dyDescent="0.45">
      <c r="A5708" t="s">
        <v>3165</v>
      </c>
      <c r="B5708" t="s">
        <v>14459</v>
      </c>
      <c r="C5708" t="s">
        <v>54</v>
      </c>
      <c r="D5708" s="6">
        <v>43662.662187499998</v>
      </c>
      <c r="E5708" t="s">
        <v>14460</v>
      </c>
      <c r="F5708" t="s">
        <v>6899</v>
      </c>
      <c r="G5708" t="s">
        <v>7254</v>
      </c>
      <c r="H5708" t="s">
        <v>3317</v>
      </c>
      <c r="I5708" t="s">
        <v>7255</v>
      </c>
      <c r="J5708" s="7">
        <v>43663.475694444445</v>
      </c>
      <c r="K5708" s="10">
        <v>43663.688657407409</v>
      </c>
      <c r="L5708" t="s">
        <v>14461</v>
      </c>
      <c r="M5708" t="s">
        <v>7254</v>
      </c>
      <c r="N5708" s="10">
        <v>43664.625907905094</v>
      </c>
      <c r="O5708">
        <v>22.750651000000001</v>
      </c>
      <c r="P5708">
        <v>72.684666000000007</v>
      </c>
      <c r="Q5708" t="s">
        <v>41</v>
      </c>
      <c r="R5708" t="s">
        <v>42</v>
      </c>
      <c r="S5708" t="s">
        <v>3319</v>
      </c>
      <c r="T5708" t="s">
        <v>5314</v>
      </c>
      <c r="U5708" s="8">
        <v>43662.662187499998</v>
      </c>
      <c r="V5708" s="8">
        <v>43664.565010416663</v>
      </c>
      <c r="W5708">
        <v>137</v>
      </c>
      <c r="X5708" t="s">
        <v>861</v>
      </c>
      <c r="Y5708" t="s">
        <v>41</v>
      </c>
      <c r="Z5708" t="s">
        <v>46</v>
      </c>
      <c r="AA5708" t="s">
        <v>46</v>
      </c>
      <c r="AB5708" t="s">
        <v>863</v>
      </c>
      <c r="AC5708" t="s">
        <v>864</v>
      </c>
      <c r="AD5708">
        <v>57554</v>
      </c>
      <c r="AE5708" t="s">
        <v>5186</v>
      </c>
      <c r="AF5708" s="9" t="s">
        <v>14462</v>
      </c>
      <c r="AG5708" t="str">
        <f t="shared" si="183"/>
        <v>Delay</v>
      </c>
      <c r="AH5708" t="str">
        <f t="shared" si="184"/>
        <v>2019-7</v>
      </c>
    </row>
    <row r="5709" spans="1:34" x14ac:dyDescent="0.45">
      <c r="A5709" t="s">
        <v>3165</v>
      </c>
      <c r="B5709" t="s">
        <v>14463</v>
      </c>
      <c r="C5709" t="s">
        <v>54</v>
      </c>
      <c r="D5709" s="6">
        <v>43662.662187499998</v>
      </c>
      <c r="E5709" t="s">
        <v>14464</v>
      </c>
      <c r="F5709" t="s">
        <v>6899</v>
      </c>
      <c r="G5709" t="s">
        <v>7254</v>
      </c>
      <c r="H5709" t="s">
        <v>3317</v>
      </c>
      <c r="I5709" t="s">
        <v>7255</v>
      </c>
      <c r="J5709" s="7">
        <v>43663.475694444445</v>
      </c>
      <c r="K5709" s="10">
        <v>43663.688657407409</v>
      </c>
      <c r="L5709" t="s">
        <v>14461</v>
      </c>
      <c r="M5709" t="s">
        <v>7254</v>
      </c>
      <c r="N5709" s="10">
        <v>43664.650365312496</v>
      </c>
      <c r="O5709">
        <v>23.028297500000001</v>
      </c>
      <c r="P5709">
        <v>72.593679300000005</v>
      </c>
      <c r="Q5709" t="s">
        <v>41</v>
      </c>
      <c r="R5709" t="s">
        <v>42</v>
      </c>
      <c r="S5709" t="s">
        <v>3319</v>
      </c>
      <c r="T5709" t="s">
        <v>5314</v>
      </c>
      <c r="U5709" s="8">
        <v>43662.662187499998</v>
      </c>
      <c r="V5709" s="8">
        <v>43663.472769328706</v>
      </c>
      <c r="W5709">
        <v>137</v>
      </c>
      <c r="X5709" t="s">
        <v>861</v>
      </c>
      <c r="Y5709" t="s">
        <v>41</v>
      </c>
      <c r="Z5709" t="s">
        <v>46</v>
      </c>
      <c r="AA5709" t="s">
        <v>46</v>
      </c>
      <c r="AB5709" t="s">
        <v>863</v>
      </c>
      <c r="AC5709" t="s">
        <v>864</v>
      </c>
      <c r="AD5709">
        <v>55471</v>
      </c>
      <c r="AE5709" t="s">
        <v>930</v>
      </c>
      <c r="AF5709" s="9" t="s">
        <v>14462</v>
      </c>
      <c r="AG5709" t="str">
        <f t="shared" si="183"/>
        <v>Delay</v>
      </c>
      <c r="AH5709" t="str">
        <f t="shared" si="184"/>
        <v>2019-7</v>
      </c>
    </row>
    <row r="5710" spans="1:34" x14ac:dyDescent="0.45">
      <c r="A5710" t="s">
        <v>3165</v>
      </c>
      <c r="B5710" t="s">
        <v>14465</v>
      </c>
      <c r="C5710" t="s">
        <v>54</v>
      </c>
      <c r="D5710" s="6">
        <v>43662.662187499998</v>
      </c>
      <c r="E5710" t="s">
        <v>14466</v>
      </c>
      <c r="F5710" t="s">
        <v>6899</v>
      </c>
      <c r="G5710" t="s">
        <v>7254</v>
      </c>
      <c r="H5710" t="s">
        <v>3317</v>
      </c>
      <c r="I5710" t="s">
        <v>7255</v>
      </c>
      <c r="J5710" s="7">
        <v>43663.475694444445</v>
      </c>
      <c r="K5710" s="10">
        <v>43663.688657407409</v>
      </c>
      <c r="L5710" t="s">
        <v>14461</v>
      </c>
      <c r="M5710" t="s">
        <v>7254</v>
      </c>
      <c r="N5710" s="10">
        <v>43664.625846527779</v>
      </c>
      <c r="O5710">
        <v>22.750651000000001</v>
      </c>
      <c r="P5710">
        <v>72.684666000000007</v>
      </c>
      <c r="Q5710" t="s">
        <v>41</v>
      </c>
      <c r="R5710" t="s">
        <v>42</v>
      </c>
      <c r="S5710" t="s">
        <v>3319</v>
      </c>
      <c r="T5710" t="s">
        <v>5314</v>
      </c>
      <c r="U5710" s="8">
        <v>43662.662187499998</v>
      </c>
      <c r="V5710" s="8">
        <v>43662.894672685186</v>
      </c>
      <c r="W5710">
        <v>137</v>
      </c>
      <c r="X5710" t="s">
        <v>861</v>
      </c>
      <c r="Y5710" t="s">
        <v>41</v>
      </c>
      <c r="Z5710" t="s">
        <v>46</v>
      </c>
      <c r="AA5710" t="s">
        <v>46</v>
      </c>
      <c r="AB5710" t="s">
        <v>863</v>
      </c>
      <c r="AC5710" t="s">
        <v>864</v>
      </c>
      <c r="AD5710">
        <v>57554</v>
      </c>
      <c r="AE5710" t="s">
        <v>5186</v>
      </c>
      <c r="AF5710" s="9" t="s">
        <v>14467</v>
      </c>
      <c r="AG5710" t="str">
        <f t="shared" si="183"/>
        <v>Delay</v>
      </c>
      <c r="AH5710" t="str">
        <f t="shared" si="184"/>
        <v>2019-7</v>
      </c>
    </row>
    <row r="5711" spans="1:34" x14ac:dyDescent="0.45">
      <c r="A5711" t="s">
        <v>3165</v>
      </c>
      <c r="B5711" t="s">
        <v>14468</v>
      </c>
      <c r="C5711" t="s">
        <v>54</v>
      </c>
      <c r="D5711" s="6">
        <v>43662.662187499998</v>
      </c>
      <c r="E5711" t="s">
        <v>14469</v>
      </c>
      <c r="F5711" t="s">
        <v>6899</v>
      </c>
      <c r="G5711" t="s">
        <v>7254</v>
      </c>
      <c r="H5711" t="s">
        <v>3317</v>
      </c>
      <c r="I5711" t="s">
        <v>7255</v>
      </c>
      <c r="J5711" s="7">
        <v>43663.472256944442</v>
      </c>
      <c r="K5711" s="10">
        <v>43663.688657407409</v>
      </c>
      <c r="L5711" t="s">
        <v>14461</v>
      </c>
      <c r="M5711" t="s">
        <v>7254</v>
      </c>
      <c r="N5711" s="10">
        <v>43664.651145752316</v>
      </c>
      <c r="O5711">
        <v>23.022504999999999</v>
      </c>
      <c r="P5711">
        <v>72.571362100000002</v>
      </c>
      <c r="Q5711" t="s">
        <v>41</v>
      </c>
      <c r="R5711" t="s">
        <v>42</v>
      </c>
      <c r="S5711" t="s">
        <v>3319</v>
      </c>
      <c r="T5711" t="s">
        <v>5314</v>
      </c>
      <c r="U5711" s="8">
        <v>43662.662187499998</v>
      </c>
      <c r="V5711" s="8">
        <v>43663.472065543981</v>
      </c>
      <c r="W5711">
        <v>137</v>
      </c>
      <c r="X5711" t="s">
        <v>4299</v>
      </c>
      <c r="Y5711">
        <v>250</v>
      </c>
      <c r="Z5711" t="s">
        <v>46</v>
      </c>
      <c r="AA5711" t="s">
        <v>46</v>
      </c>
      <c r="AB5711" t="s">
        <v>863</v>
      </c>
      <c r="AC5711" t="s">
        <v>864</v>
      </c>
      <c r="AD5711">
        <v>55471</v>
      </c>
      <c r="AE5711" t="s">
        <v>930</v>
      </c>
      <c r="AF5711" s="9" t="s">
        <v>14462</v>
      </c>
      <c r="AG5711" t="str">
        <f t="shared" si="183"/>
        <v>Delay</v>
      </c>
      <c r="AH5711" t="str">
        <f t="shared" si="184"/>
        <v>2019-7</v>
      </c>
    </row>
    <row r="5712" spans="1:34" x14ac:dyDescent="0.45">
      <c r="A5712" t="s">
        <v>3165</v>
      </c>
      <c r="B5712" t="s">
        <v>14470</v>
      </c>
      <c r="C5712" t="s">
        <v>54</v>
      </c>
      <c r="D5712" s="6">
        <v>43662.724189814813</v>
      </c>
      <c r="E5712" t="s">
        <v>5194</v>
      </c>
      <c r="F5712" t="s">
        <v>14406</v>
      </c>
      <c r="G5712" t="s">
        <v>9136</v>
      </c>
      <c r="H5712" t="s">
        <v>887</v>
      </c>
      <c r="I5712" t="s">
        <v>9137</v>
      </c>
      <c r="J5712" s="7">
        <v>43664.524328703701</v>
      </c>
      <c r="K5712" s="10">
        <v>43662.849189814813</v>
      </c>
      <c r="L5712" t="s">
        <v>14471</v>
      </c>
      <c r="M5712" t="s">
        <v>9136</v>
      </c>
      <c r="N5712" s="10">
        <v>43664.535243749997</v>
      </c>
      <c r="O5712">
        <v>22.575393099999999</v>
      </c>
      <c r="P5712">
        <v>88.479790300000005</v>
      </c>
      <c r="Q5712" t="s">
        <v>41</v>
      </c>
      <c r="R5712" t="s">
        <v>42</v>
      </c>
      <c r="S5712" t="s">
        <v>889</v>
      </c>
      <c r="T5712" t="s">
        <v>9139</v>
      </c>
      <c r="U5712" s="8">
        <v>43662.724189814813</v>
      </c>
      <c r="V5712" s="8">
        <v>43664.521868483796</v>
      </c>
      <c r="W5712">
        <v>30</v>
      </c>
      <c r="X5712" t="s">
        <v>4299</v>
      </c>
      <c r="Y5712">
        <v>250</v>
      </c>
      <c r="Z5712" t="s">
        <v>46</v>
      </c>
      <c r="AA5712" t="s">
        <v>46</v>
      </c>
      <c r="AB5712" t="s">
        <v>863</v>
      </c>
      <c r="AC5712" t="s">
        <v>864</v>
      </c>
      <c r="AD5712">
        <v>58090</v>
      </c>
      <c r="AE5712" t="s">
        <v>936</v>
      </c>
      <c r="AF5712" s="9" t="s">
        <v>14467</v>
      </c>
      <c r="AG5712" t="str">
        <f t="shared" si="183"/>
        <v>Delay</v>
      </c>
      <c r="AH5712" t="str">
        <f t="shared" si="184"/>
        <v>2019-7</v>
      </c>
    </row>
    <row r="5713" spans="1:34" x14ac:dyDescent="0.45">
      <c r="A5713" t="s">
        <v>3165</v>
      </c>
      <c r="B5713" t="s">
        <v>14472</v>
      </c>
      <c r="C5713" t="s">
        <v>54</v>
      </c>
      <c r="D5713" s="6">
        <v>43662.724189814813</v>
      </c>
      <c r="E5713" t="s">
        <v>6047</v>
      </c>
      <c r="F5713" t="s">
        <v>14406</v>
      </c>
      <c r="G5713" t="s">
        <v>9136</v>
      </c>
      <c r="H5713" t="s">
        <v>887</v>
      </c>
      <c r="I5713" t="s">
        <v>9137</v>
      </c>
      <c r="J5713" s="7">
        <v>43664.524328703701</v>
      </c>
      <c r="K5713" s="10">
        <v>43662.849189814813</v>
      </c>
      <c r="L5713" t="s">
        <v>14471</v>
      </c>
      <c r="M5713" t="s">
        <v>9136</v>
      </c>
      <c r="N5713" s="10">
        <v>43664.535247916669</v>
      </c>
      <c r="O5713">
        <v>22.575393099999999</v>
      </c>
      <c r="P5713">
        <v>88.479790300000005</v>
      </c>
      <c r="Q5713" t="s">
        <v>41</v>
      </c>
      <c r="R5713" t="s">
        <v>42</v>
      </c>
      <c r="S5713" t="s">
        <v>889</v>
      </c>
      <c r="T5713" t="s">
        <v>9139</v>
      </c>
      <c r="U5713" s="8">
        <v>43662.724189814813</v>
      </c>
      <c r="V5713" s="8">
        <v>43664.524105787037</v>
      </c>
      <c r="W5713">
        <v>30</v>
      </c>
      <c r="X5713" t="s">
        <v>4299</v>
      </c>
      <c r="Y5713">
        <v>250</v>
      </c>
      <c r="Z5713" t="s">
        <v>46</v>
      </c>
      <c r="AA5713" t="s">
        <v>46</v>
      </c>
      <c r="AB5713" t="s">
        <v>863</v>
      </c>
      <c r="AC5713" t="s">
        <v>864</v>
      </c>
      <c r="AD5713">
        <v>55471</v>
      </c>
      <c r="AE5713" t="s">
        <v>930</v>
      </c>
      <c r="AF5713" s="9" t="s">
        <v>14473</v>
      </c>
      <c r="AG5713" t="str">
        <f t="shared" si="183"/>
        <v>Delay</v>
      </c>
      <c r="AH5713" t="str">
        <f t="shared" si="184"/>
        <v>2019-7</v>
      </c>
    </row>
    <row r="5714" spans="1:34" x14ac:dyDescent="0.45">
      <c r="A5714" t="s">
        <v>3165</v>
      </c>
      <c r="B5714" t="s">
        <v>14474</v>
      </c>
      <c r="C5714" t="s">
        <v>54</v>
      </c>
      <c r="D5714" s="6">
        <v>43662.406840277778</v>
      </c>
      <c r="E5714" t="s">
        <v>9009</v>
      </c>
      <c r="F5714" t="s">
        <v>4734</v>
      </c>
      <c r="G5714" t="s">
        <v>6851</v>
      </c>
      <c r="H5714" t="s">
        <v>9189</v>
      </c>
      <c r="I5714" t="s">
        <v>6852</v>
      </c>
      <c r="J5714" s="7">
        <v>43663.48609953704</v>
      </c>
      <c r="K5714" s="10">
        <v>43662.443101851852</v>
      </c>
      <c r="L5714" t="s">
        <v>14475</v>
      </c>
      <c r="M5714" t="s">
        <v>6851</v>
      </c>
      <c r="N5714" s="10">
        <v>43664.541809456015</v>
      </c>
      <c r="O5714">
        <v>20.614177699999999</v>
      </c>
      <c r="P5714">
        <v>85.943229099999996</v>
      </c>
      <c r="Q5714" t="s">
        <v>41</v>
      </c>
      <c r="R5714" t="s">
        <v>42</v>
      </c>
      <c r="S5714" t="s">
        <v>10127</v>
      </c>
      <c r="T5714" t="s">
        <v>6853</v>
      </c>
      <c r="U5714" s="8">
        <v>43662.406840277778</v>
      </c>
      <c r="V5714" s="8">
        <v>43663.48282114583</v>
      </c>
      <c r="W5714">
        <v>30</v>
      </c>
      <c r="X5714" t="s">
        <v>919</v>
      </c>
      <c r="Y5714" t="s">
        <v>41</v>
      </c>
      <c r="Z5714" t="s">
        <v>46</v>
      </c>
      <c r="AA5714" t="s">
        <v>46</v>
      </c>
      <c r="AB5714" t="s">
        <v>863</v>
      </c>
      <c r="AC5714" t="s">
        <v>864</v>
      </c>
      <c r="AD5714">
        <v>58481</v>
      </c>
      <c r="AE5714" t="s">
        <v>2692</v>
      </c>
      <c r="AF5714" s="9" t="s">
        <v>14476</v>
      </c>
      <c r="AG5714" t="str">
        <f t="shared" si="183"/>
        <v>Delay</v>
      </c>
      <c r="AH5714" t="str">
        <f t="shared" si="184"/>
        <v>2019-7</v>
      </c>
    </row>
    <row r="5715" spans="1:34" x14ac:dyDescent="0.45">
      <c r="A5715" t="s">
        <v>3165</v>
      </c>
      <c r="B5715" t="s">
        <v>14477</v>
      </c>
      <c r="C5715" t="s">
        <v>54</v>
      </c>
      <c r="D5715" s="6">
        <v>43662.67800925926</v>
      </c>
      <c r="E5715" t="s">
        <v>10951</v>
      </c>
      <c r="F5715" t="s">
        <v>3316</v>
      </c>
      <c r="G5715" t="s">
        <v>441</v>
      </c>
      <c r="H5715" t="s">
        <v>3317</v>
      </c>
      <c r="I5715" t="s">
        <v>9479</v>
      </c>
      <c r="J5715" s="7">
        <v>43663.472256944442</v>
      </c>
      <c r="K5715" s="10">
        <v>43663.185914351852</v>
      </c>
      <c r="L5715" t="s">
        <v>13635</v>
      </c>
      <c r="M5715" t="s">
        <v>441</v>
      </c>
      <c r="N5715" s="10">
        <v>43664.544732210648</v>
      </c>
      <c r="O5715">
        <v>12.7105259</v>
      </c>
      <c r="P5715">
        <v>77.691129500000002</v>
      </c>
      <c r="Q5715" t="s">
        <v>41</v>
      </c>
      <c r="R5715" t="s">
        <v>42</v>
      </c>
      <c r="S5715" t="s">
        <v>3319</v>
      </c>
      <c r="T5715" t="s">
        <v>9480</v>
      </c>
      <c r="U5715" s="8">
        <v>43662.67800925926</v>
      </c>
      <c r="V5715" s="8">
        <v>43664.48844429398</v>
      </c>
      <c r="W5715">
        <v>49</v>
      </c>
      <c r="X5715" t="s">
        <v>861</v>
      </c>
      <c r="Y5715" t="s">
        <v>41</v>
      </c>
      <c r="Z5715" t="s">
        <v>46</v>
      </c>
      <c r="AA5715" t="s">
        <v>46</v>
      </c>
      <c r="AB5715" t="s">
        <v>863</v>
      </c>
      <c r="AC5715" t="s">
        <v>864</v>
      </c>
      <c r="AD5715">
        <v>55556</v>
      </c>
      <c r="AE5715" t="s">
        <v>2713</v>
      </c>
      <c r="AF5715" s="9" t="s">
        <v>14478</v>
      </c>
      <c r="AG5715" t="str">
        <f t="shared" si="183"/>
        <v>Delay</v>
      </c>
      <c r="AH5715" t="str">
        <f t="shared" si="184"/>
        <v>2019-7</v>
      </c>
    </row>
    <row r="5716" spans="1:34" x14ac:dyDescent="0.45">
      <c r="A5716" t="s">
        <v>3165</v>
      </c>
      <c r="B5716" t="s">
        <v>14479</v>
      </c>
      <c r="C5716" t="s">
        <v>54</v>
      </c>
      <c r="D5716" s="6">
        <v>43662.624409722222</v>
      </c>
      <c r="E5716" t="s">
        <v>10698</v>
      </c>
      <c r="F5716" t="s">
        <v>3316</v>
      </c>
      <c r="G5716" t="s">
        <v>2706</v>
      </c>
      <c r="H5716" t="s">
        <v>3317</v>
      </c>
      <c r="I5716" t="s">
        <v>9479</v>
      </c>
      <c r="J5716" s="7">
        <v>43663.4375</v>
      </c>
      <c r="K5716" s="10">
        <v>43663.132314814815</v>
      </c>
      <c r="L5716" t="s">
        <v>13635</v>
      </c>
      <c r="M5716" t="s">
        <v>2706</v>
      </c>
      <c r="N5716" s="10">
        <v>43664.481739699077</v>
      </c>
      <c r="O5716">
        <v>13.059789200000001</v>
      </c>
      <c r="P5716">
        <v>77.593336699999995</v>
      </c>
      <c r="Q5716" t="s">
        <v>41</v>
      </c>
      <c r="R5716" t="s">
        <v>42</v>
      </c>
      <c r="S5716" t="s">
        <v>3319</v>
      </c>
      <c r="T5716" t="s">
        <v>9480</v>
      </c>
      <c r="U5716" s="8">
        <v>43662.624409722222</v>
      </c>
      <c r="V5716" s="8">
        <v>43663.437127696758</v>
      </c>
      <c r="W5716">
        <v>31.6</v>
      </c>
      <c r="X5716" t="s">
        <v>861</v>
      </c>
      <c r="Y5716" t="s">
        <v>41</v>
      </c>
      <c r="Z5716" t="s">
        <v>46</v>
      </c>
      <c r="AA5716" t="s">
        <v>46</v>
      </c>
      <c r="AB5716" t="s">
        <v>863</v>
      </c>
      <c r="AC5716" t="s">
        <v>864</v>
      </c>
      <c r="AD5716">
        <v>55559</v>
      </c>
      <c r="AE5716" t="s">
        <v>6195</v>
      </c>
      <c r="AF5716" s="9" t="s">
        <v>14480</v>
      </c>
      <c r="AG5716" t="str">
        <f t="shared" si="183"/>
        <v>Delay</v>
      </c>
      <c r="AH5716" t="str">
        <f t="shared" si="184"/>
        <v>2019-7</v>
      </c>
    </row>
    <row r="5717" spans="1:34" x14ac:dyDescent="0.45">
      <c r="A5717" t="s">
        <v>3165</v>
      </c>
      <c r="B5717" t="s">
        <v>14481</v>
      </c>
      <c r="C5717" t="s">
        <v>54</v>
      </c>
      <c r="D5717" s="6">
        <v>43651.793356481481</v>
      </c>
      <c r="E5717" t="s">
        <v>10265</v>
      </c>
      <c r="F5717" t="s">
        <v>2684</v>
      </c>
      <c r="G5717" t="s">
        <v>5443</v>
      </c>
      <c r="H5717" t="s">
        <v>8437</v>
      </c>
      <c r="I5717" t="s">
        <v>10609</v>
      </c>
      <c r="J5717" s="7">
        <v>43658.708368055559</v>
      </c>
      <c r="K5717" s="10">
        <v>43651.918356481481</v>
      </c>
      <c r="L5717" t="s">
        <v>14482</v>
      </c>
      <c r="M5717" t="s">
        <v>5443</v>
      </c>
      <c r="N5717" s="10">
        <v>43663.56050871528</v>
      </c>
      <c r="O5717">
        <v>22.260422999999999</v>
      </c>
      <c r="P5717">
        <v>84.853584400000003</v>
      </c>
      <c r="Q5717" t="s">
        <v>41</v>
      </c>
      <c r="R5717" t="s">
        <v>42</v>
      </c>
      <c r="S5717" t="s">
        <v>8439</v>
      </c>
      <c r="T5717" t="s">
        <v>10610</v>
      </c>
      <c r="U5717" s="8">
        <v>43651.793356481481</v>
      </c>
      <c r="V5717" s="8">
        <v>43663.539583333331</v>
      </c>
      <c r="W5717">
        <v>30</v>
      </c>
      <c r="X5717" t="s">
        <v>4299</v>
      </c>
      <c r="Y5717">
        <v>250</v>
      </c>
      <c r="Z5717" t="s">
        <v>46</v>
      </c>
      <c r="AA5717" t="s">
        <v>46</v>
      </c>
      <c r="AB5717" t="s">
        <v>863</v>
      </c>
      <c r="AC5717" t="s">
        <v>864</v>
      </c>
      <c r="AD5717">
        <v>55471</v>
      </c>
      <c r="AE5717" t="s">
        <v>930</v>
      </c>
      <c r="AF5717" s="9" t="s">
        <v>14483</v>
      </c>
      <c r="AG5717" t="str">
        <f t="shared" si="183"/>
        <v>Delay</v>
      </c>
      <c r="AH5717" t="str">
        <f t="shared" si="184"/>
        <v>2019-7</v>
      </c>
    </row>
    <row r="5718" spans="1:34" x14ac:dyDescent="0.45">
      <c r="A5718" t="s">
        <v>3165</v>
      </c>
      <c r="B5718" t="s">
        <v>14484</v>
      </c>
      <c r="C5718" t="s">
        <v>54</v>
      </c>
      <c r="D5718" s="6">
        <v>43661.702025462961</v>
      </c>
      <c r="E5718" t="s">
        <v>14485</v>
      </c>
      <c r="F5718" t="s">
        <v>14342</v>
      </c>
      <c r="G5718" t="s">
        <v>575</v>
      </c>
      <c r="H5718" t="s">
        <v>14343</v>
      </c>
      <c r="I5718" t="s">
        <v>576</v>
      </c>
      <c r="J5718" s="7">
        <v>43662.572962962964</v>
      </c>
      <c r="K5718" s="10">
        <v>43661.952685185184</v>
      </c>
      <c r="L5718" t="s">
        <v>14486</v>
      </c>
      <c r="M5718" t="s">
        <v>575</v>
      </c>
      <c r="N5718" s="10">
        <v>43662.8837059375</v>
      </c>
      <c r="O5718">
        <v>11.941736300000001</v>
      </c>
      <c r="P5718">
        <v>79.499155400000006</v>
      </c>
      <c r="Q5718" t="s">
        <v>41</v>
      </c>
      <c r="R5718" t="s">
        <v>42</v>
      </c>
      <c r="S5718" t="s">
        <v>9566</v>
      </c>
      <c r="T5718" t="s">
        <v>9655</v>
      </c>
      <c r="U5718" s="8">
        <v>43661.702025462961</v>
      </c>
      <c r="V5718" s="8">
        <v>43662.709027777775</v>
      </c>
      <c r="W5718">
        <v>371</v>
      </c>
      <c r="X5718" t="s">
        <v>861</v>
      </c>
      <c r="Y5718" t="s">
        <v>41</v>
      </c>
      <c r="Z5718" t="s">
        <v>46</v>
      </c>
      <c r="AA5718" t="s">
        <v>46</v>
      </c>
      <c r="AB5718" t="s">
        <v>863</v>
      </c>
      <c r="AC5718" t="s">
        <v>864</v>
      </c>
      <c r="AD5718">
        <v>61998</v>
      </c>
      <c r="AE5718" t="s">
        <v>14345</v>
      </c>
      <c r="AF5718" s="9" t="s">
        <v>14476</v>
      </c>
      <c r="AG5718" t="str">
        <f t="shared" si="183"/>
        <v>Delay</v>
      </c>
      <c r="AH5718" t="str">
        <f t="shared" si="184"/>
        <v>2019-7</v>
      </c>
    </row>
    <row r="5719" spans="1:34" x14ac:dyDescent="0.45">
      <c r="A5719" t="s">
        <v>3165</v>
      </c>
      <c r="B5719" t="s">
        <v>14487</v>
      </c>
      <c r="C5719" t="s">
        <v>54</v>
      </c>
      <c r="D5719" s="6">
        <v>43661.761574074073</v>
      </c>
      <c r="E5719" t="s">
        <v>9636</v>
      </c>
      <c r="F5719" t="s">
        <v>6922</v>
      </c>
      <c r="G5719" t="s">
        <v>7162</v>
      </c>
      <c r="H5719" t="s">
        <v>3317</v>
      </c>
      <c r="I5719" t="s">
        <v>7163</v>
      </c>
      <c r="J5719" s="7">
        <v>43662.569479166668</v>
      </c>
      <c r="K5719" s="10">
        <v>43662.211921296293</v>
      </c>
      <c r="L5719" t="s">
        <v>14488</v>
      </c>
      <c r="M5719" t="s">
        <v>7162</v>
      </c>
      <c r="N5719" s="10">
        <v>43662.857449224539</v>
      </c>
      <c r="O5719">
        <v>13.083391000000001</v>
      </c>
      <c r="P5719">
        <v>80.269430999999997</v>
      </c>
      <c r="Q5719" t="s">
        <v>41</v>
      </c>
      <c r="R5719" t="s">
        <v>42</v>
      </c>
      <c r="S5719" t="s">
        <v>3319</v>
      </c>
      <c r="T5719" t="s">
        <v>7655</v>
      </c>
      <c r="U5719" s="8">
        <v>43661.761574074073</v>
      </c>
      <c r="V5719" s="8">
        <v>43662.709027777775</v>
      </c>
      <c r="W5719">
        <v>177</v>
      </c>
      <c r="X5719" t="s">
        <v>861</v>
      </c>
      <c r="Y5719" t="s">
        <v>41</v>
      </c>
      <c r="Z5719" t="s">
        <v>46</v>
      </c>
      <c r="AA5719" t="s">
        <v>46</v>
      </c>
      <c r="AB5719" t="s">
        <v>863</v>
      </c>
      <c r="AC5719" t="s">
        <v>864</v>
      </c>
      <c r="AD5719">
        <v>60901</v>
      </c>
      <c r="AE5719" t="s">
        <v>6928</v>
      </c>
      <c r="AF5719" s="9" t="s">
        <v>14478</v>
      </c>
      <c r="AG5719" t="str">
        <f t="shared" si="183"/>
        <v>Delay</v>
      </c>
      <c r="AH5719" t="str">
        <f t="shared" si="184"/>
        <v>2019-7</v>
      </c>
    </row>
    <row r="5720" spans="1:34" x14ac:dyDescent="0.45">
      <c r="A5720" t="s">
        <v>3165</v>
      </c>
      <c r="B5720" t="s">
        <v>14489</v>
      </c>
      <c r="C5720" t="s">
        <v>54</v>
      </c>
      <c r="D5720" s="6">
        <v>43661.761574074073</v>
      </c>
      <c r="E5720" t="s">
        <v>13667</v>
      </c>
      <c r="F5720" t="s">
        <v>6922</v>
      </c>
      <c r="G5720" t="s">
        <v>7162</v>
      </c>
      <c r="H5720" t="s">
        <v>3317</v>
      </c>
      <c r="I5720" t="s">
        <v>7163</v>
      </c>
      <c r="J5720" s="7">
        <v>43662.572962962964</v>
      </c>
      <c r="K5720" s="10">
        <v>43662.211921296293</v>
      </c>
      <c r="L5720" t="s">
        <v>14488</v>
      </c>
      <c r="M5720" t="s">
        <v>7162</v>
      </c>
      <c r="N5720" s="10">
        <v>43662.847625694441</v>
      </c>
      <c r="O5720">
        <v>13.083391000000001</v>
      </c>
      <c r="P5720">
        <v>80.269430999999997</v>
      </c>
      <c r="Q5720" t="s">
        <v>41</v>
      </c>
      <c r="R5720" t="s">
        <v>42</v>
      </c>
      <c r="S5720" t="s">
        <v>3319</v>
      </c>
      <c r="T5720" t="s">
        <v>7655</v>
      </c>
      <c r="U5720" s="8">
        <v>43661.761574074073</v>
      </c>
      <c r="V5720" s="8">
        <v>43662.718749108797</v>
      </c>
      <c r="W5720">
        <v>177</v>
      </c>
      <c r="X5720" t="s">
        <v>861</v>
      </c>
      <c r="Y5720" t="s">
        <v>41</v>
      </c>
      <c r="Z5720" t="s">
        <v>46</v>
      </c>
      <c r="AA5720" t="s">
        <v>46</v>
      </c>
      <c r="AB5720" t="s">
        <v>863</v>
      </c>
      <c r="AC5720" t="s">
        <v>864</v>
      </c>
      <c r="AD5720">
        <v>60901</v>
      </c>
      <c r="AE5720" t="s">
        <v>6928</v>
      </c>
      <c r="AF5720" s="9" t="s">
        <v>14480</v>
      </c>
      <c r="AG5720" t="str">
        <f t="shared" si="183"/>
        <v>Delay</v>
      </c>
      <c r="AH5720" t="str">
        <f t="shared" si="184"/>
        <v>2019-7</v>
      </c>
    </row>
    <row r="5721" spans="1:34" x14ac:dyDescent="0.45">
      <c r="A5721" t="s">
        <v>3165</v>
      </c>
      <c r="B5721" t="s">
        <v>14490</v>
      </c>
      <c r="C5721" t="s">
        <v>54</v>
      </c>
      <c r="D5721" s="6">
        <v>43661.761562500003</v>
      </c>
      <c r="E5721" t="s">
        <v>9619</v>
      </c>
      <c r="F5721" t="s">
        <v>6922</v>
      </c>
      <c r="G5721" t="s">
        <v>7162</v>
      </c>
      <c r="H5721" t="s">
        <v>3317</v>
      </c>
      <c r="I5721" t="s">
        <v>7163</v>
      </c>
      <c r="J5721" s="7">
        <v>43662.572962962964</v>
      </c>
      <c r="K5721" s="10">
        <v>43662.211909722224</v>
      </c>
      <c r="L5721" t="s">
        <v>14488</v>
      </c>
      <c r="M5721" t="s">
        <v>7162</v>
      </c>
      <c r="N5721" s="10">
        <v>43662.847622071757</v>
      </c>
      <c r="O5721">
        <v>13.083391000000001</v>
      </c>
      <c r="P5721">
        <v>80.269430999999997</v>
      </c>
      <c r="Q5721" t="s">
        <v>41</v>
      </c>
      <c r="R5721" t="s">
        <v>42</v>
      </c>
      <c r="S5721" t="s">
        <v>3319</v>
      </c>
      <c r="T5721" t="s">
        <v>7655</v>
      </c>
      <c r="U5721" s="8">
        <v>43661.761562500003</v>
      </c>
      <c r="V5721" s="8">
        <v>43662.712146759259</v>
      </c>
      <c r="W5721">
        <v>177</v>
      </c>
      <c r="X5721" t="s">
        <v>861</v>
      </c>
      <c r="Y5721" t="s">
        <v>41</v>
      </c>
      <c r="Z5721" t="s">
        <v>46</v>
      </c>
      <c r="AA5721" t="s">
        <v>46</v>
      </c>
      <c r="AB5721" t="s">
        <v>863</v>
      </c>
      <c r="AC5721" t="s">
        <v>864</v>
      </c>
      <c r="AD5721">
        <v>60901</v>
      </c>
      <c r="AE5721" t="s">
        <v>6928</v>
      </c>
      <c r="AF5721" s="9" t="s">
        <v>14491</v>
      </c>
      <c r="AG5721" t="str">
        <f t="shared" si="183"/>
        <v>Delay</v>
      </c>
      <c r="AH5721" t="str">
        <f t="shared" si="184"/>
        <v>2019-7</v>
      </c>
    </row>
    <row r="5722" spans="1:34" x14ac:dyDescent="0.45">
      <c r="A5722" t="s">
        <v>3165</v>
      </c>
      <c r="B5722" t="s">
        <v>14492</v>
      </c>
      <c r="C5722" t="s">
        <v>54</v>
      </c>
      <c r="D5722" s="6">
        <v>43661.761574074073</v>
      </c>
      <c r="E5722" t="s">
        <v>10393</v>
      </c>
      <c r="F5722" t="s">
        <v>6922</v>
      </c>
      <c r="G5722" t="s">
        <v>7162</v>
      </c>
      <c r="H5722" t="s">
        <v>3317</v>
      </c>
      <c r="I5722" t="s">
        <v>7163</v>
      </c>
      <c r="J5722" s="7">
        <v>43662.569479166668</v>
      </c>
      <c r="K5722" s="10">
        <v>43662.211921296293</v>
      </c>
      <c r="L5722" t="s">
        <v>14488</v>
      </c>
      <c r="M5722" t="s">
        <v>7162</v>
      </c>
      <c r="N5722" s="10">
        <v>43662.847610185185</v>
      </c>
      <c r="O5722">
        <v>13.083391000000001</v>
      </c>
      <c r="P5722">
        <v>80.269430999999997</v>
      </c>
      <c r="Q5722" t="s">
        <v>41</v>
      </c>
      <c r="R5722" t="s">
        <v>42</v>
      </c>
      <c r="S5722" t="s">
        <v>3319</v>
      </c>
      <c r="T5722" t="s">
        <v>7655</v>
      </c>
      <c r="U5722" s="8">
        <v>43661.761574074073</v>
      </c>
      <c r="V5722" s="8">
        <v>43662.569425775466</v>
      </c>
      <c r="W5722">
        <v>177</v>
      </c>
      <c r="X5722" t="s">
        <v>861</v>
      </c>
      <c r="Y5722" t="s">
        <v>41</v>
      </c>
      <c r="Z5722" t="s">
        <v>46</v>
      </c>
      <c r="AA5722" t="s">
        <v>46</v>
      </c>
      <c r="AB5722" t="s">
        <v>863</v>
      </c>
      <c r="AC5722" t="s">
        <v>864</v>
      </c>
      <c r="AD5722">
        <v>60901</v>
      </c>
      <c r="AE5722" t="s">
        <v>6928</v>
      </c>
      <c r="AF5722" s="9" t="s">
        <v>14493</v>
      </c>
      <c r="AG5722" t="str">
        <f t="shared" si="183"/>
        <v>Delay</v>
      </c>
      <c r="AH5722" t="str">
        <f t="shared" si="184"/>
        <v>2019-7</v>
      </c>
    </row>
    <row r="5723" spans="1:34" x14ac:dyDescent="0.45">
      <c r="A5723" t="s">
        <v>3165</v>
      </c>
      <c r="B5723" t="s">
        <v>14494</v>
      </c>
      <c r="C5723" t="s">
        <v>54</v>
      </c>
      <c r="D5723" s="6">
        <v>43661.761574074073</v>
      </c>
      <c r="E5723" t="s">
        <v>9628</v>
      </c>
      <c r="F5723" t="s">
        <v>6922</v>
      </c>
      <c r="G5723" t="s">
        <v>7162</v>
      </c>
      <c r="H5723" t="s">
        <v>3317</v>
      </c>
      <c r="I5723" t="s">
        <v>7163</v>
      </c>
      <c r="J5723" s="7">
        <v>43662.569479166668</v>
      </c>
      <c r="K5723" s="10">
        <v>43662.211921296293</v>
      </c>
      <c r="L5723" t="s">
        <v>14488</v>
      </c>
      <c r="M5723" t="s">
        <v>7162</v>
      </c>
      <c r="N5723" s="10">
        <v>43662.847327546297</v>
      </c>
      <c r="O5723">
        <v>13.083391000000001</v>
      </c>
      <c r="P5723">
        <v>80.269430999999997</v>
      </c>
      <c r="Q5723" t="s">
        <v>41</v>
      </c>
      <c r="R5723" t="s">
        <v>42</v>
      </c>
      <c r="S5723" t="s">
        <v>3319</v>
      </c>
      <c r="T5723" t="s">
        <v>7655</v>
      </c>
      <c r="U5723" s="8">
        <v>43661.761574074073</v>
      </c>
      <c r="V5723" s="8">
        <v>43662.715956168984</v>
      </c>
      <c r="W5723">
        <v>177</v>
      </c>
      <c r="X5723" t="s">
        <v>861</v>
      </c>
      <c r="Y5723" t="s">
        <v>41</v>
      </c>
      <c r="Z5723" t="s">
        <v>46</v>
      </c>
      <c r="AA5723" t="s">
        <v>46</v>
      </c>
      <c r="AB5723" t="s">
        <v>863</v>
      </c>
      <c r="AC5723" t="s">
        <v>864</v>
      </c>
      <c r="AD5723">
        <v>51523</v>
      </c>
      <c r="AE5723" t="s">
        <v>9631</v>
      </c>
      <c r="AF5723" s="9" t="s">
        <v>14495</v>
      </c>
      <c r="AG5723" t="str">
        <f t="shared" si="183"/>
        <v>Delay</v>
      </c>
      <c r="AH5723" t="str">
        <f t="shared" si="184"/>
        <v>2019-7</v>
      </c>
    </row>
    <row r="5724" spans="1:34" x14ac:dyDescent="0.45">
      <c r="A5724" t="s">
        <v>3165</v>
      </c>
      <c r="B5724" t="s">
        <v>14496</v>
      </c>
      <c r="C5724" t="s">
        <v>54</v>
      </c>
      <c r="D5724" s="6">
        <v>43661.761574074073</v>
      </c>
      <c r="E5724" t="s">
        <v>6921</v>
      </c>
      <c r="F5724" t="s">
        <v>6922</v>
      </c>
      <c r="G5724" t="s">
        <v>7162</v>
      </c>
      <c r="H5724" t="s">
        <v>3317</v>
      </c>
      <c r="I5724" t="s">
        <v>7163</v>
      </c>
      <c r="J5724" s="7">
        <v>43662.572962962964</v>
      </c>
      <c r="K5724" s="10">
        <v>43662.211921296293</v>
      </c>
      <c r="L5724" t="s">
        <v>14488</v>
      </c>
      <c r="M5724" t="s">
        <v>7162</v>
      </c>
      <c r="N5724" s="10">
        <v>43662.836689930555</v>
      </c>
      <c r="O5724">
        <v>13.083391000000001</v>
      </c>
      <c r="P5724">
        <v>80.269430999999997</v>
      </c>
      <c r="Q5724" t="s">
        <v>41</v>
      </c>
      <c r="R5724" t="s">
        <v>42</v>
      </c>
      <c r="S5724" t="s">
        <v>3319</v>
      </c>
      <c r="T5724" t="s">
        <v>7655</v>
      </c>
      <c r="U5724" s="8">
        <v>43661.761574074073</v>
      </c>
      <c r="V5724" s="8">
        <v>43662.708358877317</v>
      </c>
      <c r="W5724">
        <v>177</v>
      </c>
      <c r="X5724" t="s">
        <v>919</v>
      </c>
      <c r="Y5724" t="s">
        <v>41</v>
      </c>
      <c r="Z5724" t="s">
        <v>46</v>
      </c>
      <c r="AA5724" t="s">
        <v>46</v>
      </c>
      <c r="AB5724" t="s">
        <v>863</v>
      </c>
      <c r="AC5724" t="s">
        <v>864</v>
      </c>
      <c r="AD5724">
        <v>60901</v>
      </c>
      <c r="AE5724" t="s">
        <v>6928</v>
      </c>
      <c r="AF5724" s="9" t="s">
        <v>14497</v>
      </c>
      <c r="AG5724" t="str">
        <f t="shared" si="183"/>
        <v>Delay</v>
      </c>
      <c r="AH5724" t="str">
        <f t="shared" si="184"/>
        <v>2019-7</v>
      </c>
    </row>
    <row r="5725" spans="1:34" x14ac:dyDescent="0.45">
      <c r="A5725" t="s">
        <v>3165</v>
      </c>
      <c r="B5725" t="s">
        <v>14498</v>
      </c>
      <c r="C5725" t="s">
        <v>54</v>
      </c>
      <c r="D5725" s="6">
        <v>43661.6325462963</v>
      </c>
      <c r="E5725" t="s">
        <v>14499</v>
      </c>
      <c r="F5725" t="s">
        <v>6899</v>
      </c>
      <c r="G5725" t="s">
        <v>10512</v>
      </c>
      <c r="H5725" t="s">
        <v>3317</v>
      </c>
      <c r="I5725" t="s">
        <v>10513</v>
      </c>
      <c r="J5725" s="7">
        <v>43662.621562499997</v>
      </c>
      <c r="K5725" s="10">
        <v>43662.600601851853</v>
      </c>
      <c r="L5725" t="s">
        <v>14500</v>
      </c>
      <c r="M5725" t="s">
        <v>10512</v>
      </c>
      <c r="N5725" s="10">
        <v>43662.630113460647</v>
      </c>
      <c r="O5725">
        <v>21.705135800000001</v>
      </c>
      <c r="P5725">
        <v>72.995874799999996</v>
      </c>
      <c r="Q5725" t="s">
        <v>41</v>
      </c>
      <c r="R5725" t="s">
        <v>42</v>
      </c>
      <c r="S5725" t="s">
        <v>3319</v>
      </c>
      <c r="T5725" t="s">
        <v>6903</v>
      </c>
      <c r="U5725" s="8">
        <v>43661.6325462963</v>
      </c>
      <c r="V5725" s="8">
        <v>43662.611111111109</v>
      </c>
      <c r="W5725">
        <v>107</v>
      </c>
      <c r="X5725" t="s">
        <v>919</v>
      </c>
      <c r="Y5725" t="s">
        <v>41</v>
      </c>
      <c r="Z5725" t="s">
        <v>46</v>
      </c>
      <c r="AA5725" t="s">
        <v>46</v>
      </c>
      <c r="AB5725" t="s">
        <v>863</v>
      </c>
      <c r="AC5725" t="s">
        <v>864</v>
      </c>
      <c r="AD5725">
        <v>57554</v>
      </c>
      <c r="AE5725" t="s">
        <v>5186</v>
      </c>
      <c r="AF5725" s="9" t="s">
        <v>14501</v>
      </c>
      <c r="AG5725" t="str">
        <f t="shared" si="183"/>
        <v>Delay</v>
      </c>
      <c r="AH5725" t="str">
        <f t="shared" si="184"/>
        <v>2019-7</v>
      </c>
    </row>
    <row r="5726" spans="1:34" x14ac:dyDescent="0.45">
      <c r="A5726" t="s">
        <v>3165</v>
      </c>
      <c r="B5726" t="s">
        <v>14502</v>
      </c>
      <c r="C5726" t="s">
        <v>54</v>
      </c>
      <c r="D5726" s="6">
        <v>43661.433749999997</v>
      </c>
      <c r="E5726" t="s">
        <v>14503</v>
      </c>
      <c r="F5726" t="s">
        <v>7754</v>
      </c>
      <c r="G5726" t="s">
        <v>7754</v>
      </c>
      <c r="H5726" t="s">
        <v>7756</v>
      </c>
      <c r="I5726" t="s">
        <v>7756</v>
      </c>
      <c r="J5726" s="7">
        <v>43662.576412037037</v>
      </c>
      <c r="K5726" s="10">
        <v>43661.433749999997</v>
      </c>
      <c r="L5726" t="s">
        <v>13858</v>
      </c>
      <c r="M5726" t="s">
        <v>7754</v>
      </c>
      <c r="N5726" s="10">
        <v>43662.626154432874</v>
      </c>
      <c r="O5726">
        <v>23.200918000000001</v>
      </c>
      <c r="P5726">
        <v>72.546951399999998</v>
      </c>
      <c r="Q5726" t="s">
        <v>41</v>
      </c>
      <c r="R5726" t="s">
        <v>42</v>
      </c>
      <c r="S5726" t="s">
        <v>9907</v>
      </c>
      <c r="T5726" t="s">
        <v>10493</v>
      </c>
      <c r="U5726" s="8">
        <v>43661.433749999997</v>
      </c>
      <c r="V5726" s="8">
        <v>43662.575116168984</v>
      </c>
      <c r="W5726">
        <v>210</v>
      </c>
      <c r="X5726" t="s">
        <v>919</v>
      </c>
      <c r="Y5726" t="s">
        <v>41</v>
      </c>
      <c r="Z5726" t="s">
        <v>46</v>
      </c>
      <c r="AA5726" t="s">
        <v>46</v>
      </c>
      <c r="AB5726" t="s">
        <v>863</v>
      </c>
      <c r="AC5726" t="s">
        <v>864</v>
      </c>
      <c r="AD5726">
        <v>55471</v>
      </c>
      <c r="AE5726" t="s">
        <v>930</v>
      </c>
      <c r="AF5726" s="9" t="s">
        <v>14497</v>
      </c>
      <c r="AG5726" t="str">
        <f t="shared" si="183"/>
        <v>Delay</v>
      </c>
      <c r="AH5726" t="str">
        <f t="shared" si="184"/>
        <v>2019-7</v>
      </c>
    </row>
    <row r="5727" spans="1:34" x14ac:dyDescent="0.45">
      <c r="A5727" t="s">
        <v>3165</v>
      </c>
      <c r="B5727" t="s">
        <v>14504</v>
      </c>
      <c r="C5727" t="s">
        <v>54</v>
      </c>
      <c r="D5727" s="6">
        <v>43661.699247685188</v>
      </c>
      <c r="E5727" t="s">
        <v>14505</v>
      </c>
      <c r="F5727" t="s">
        <v>6899</v>
      </c>
      <c r="G5727" t="s">
        <v>7809</v>
      </c>
      <c r="H5727" t="s">
        <v>3317</v>
      </c>
      <c r="I5727" t="s">
        <v>7810</v>
      </c>
      <c r="J5727" s="7">
        <v>43662.614618055559</v>
      </c>
      <c r="K5727" s="10">
        <v>43662.657395833332</v>
      </c>
      <c r="L5727" t="s">
        <v>14506</v>
      </c>
      <c r="M5727" t="s">
        <v>7809</v>
      </c>
      <c r="N5727" s="10">
        <v>43662.620303009258</v>
      </c>
      <c r="O5727">
        <v>21.595312799999999</v>
      </c>
      <c r="P5727">
        <v>73.012485600000005</v>
      </c>
      <c r="Q5727" t="s">
        <v>59</v>
      </c>
      <c r="R5727" t="s">
        <v>41</v>
      </c>
      <c r="S5727" t="s">
        <v>3319</v>
      </c>
      <c r="T5727" t="s">
        <v>7812</v>
      </c>
      <c r="U5727" s="8">
        <v>43661.699247685188</v>
      </c>
      <c r="V5727" s="8">
        <v>43662.611111111109</v>
      </c>
      <c r="W5727">
        <v>216</v>
      </c>
      <c r="X5727" t="s">
        <v>919</v>
      </c>
      <c r="Y5727" t="s">
        <v>41</v>
      </c>
      <c r="Z5727" t="s">
        <v>46</v>
      </c>
      <c r="AA5727" t="s">
        <v>46</v>
      </c>
      <c r="AB5727" t="s">
        <v>863</v>
      </c>
      <c r="AC5727" t="s">
        <v>864</v>
      </c>
      <c r="AD5727">
        <v>55471</v>
      </c>
      <c r="AE5727" t="s">
        <v>930</v>
      </c>
      <c r="AF5727" s="9" t="s">
        <v>14507</v>
      </c>
      <c r="AG5727" t="str">
        <f t="shared" si="183"/>
        <v>On Time</v>
      </c>
      <c r="AH5727" t="str">
        <f t="shared" si="184"/>
        <v>2019-7</v>
      </c>
    </row>
    <row r="5728" spans="1:34" x14ac:dyDescent="0.45">
      <c r="A5728" t="s">
        <v>3165</v>
      </c>
      <c r="B5728" t="s">
        <v>14508</v>
      </c>
      <c r="C5728" t="s">
        <v>54</v>
      </c>
      <c r="D5728" s="6">
        <v>43661.6325462963</v>
      </c>
      <c r="E5728" t="s">
        <v>14509</v>
      </c>
      <c r="F5728" t="s">
        <v>6899</v>
      </c>
      <c r="G5728" t="s">
        <v>10512</v>
      </c>
      <c r="H5728" t="s">
        <v>3317</v>
      </c>
      <c r="I5728" t="s">
        <v>10513</v>
      </c>
      <c r="J5728" s="7">
        <v>43662.576412037037</v>
      </c>
      <c r="K5728" s="10">
        <v>43662.600601851853</v>
      </c>
      <c r="L5728" t="s">
        <v>13858</v>
      </c>
      <c r="M5728" t="s">
        <v>10512</v>
      </c>
      <c r="N5728" s="10">
        <v>43662.758373611112</v>
      </c>
      <c r="O5728">
        <v>23.200918000000001</v>
      </c>
      <c r="P5728">
        <v>72.546951399999998</v>
      </c>
      <c r="Q5728" t="s">
        <v>41</v>
      </c>
      <c r="R5728" t="s">
        <v>42</v>
      </c>
      <c r="S5728" t="s">
        <v>3319</v>
      </c>
      <c r="T5728" t="s">
        <v>6903</v>
      </c>
      <c r="U5728" s="8">
        <v>43661.6325462963</v>
      </c>
      <c r="V5728" s="8">
        <v>43662.575782638887</v>
      </c>
      <c r="W5728">
        <v>107</v>
      </c>
      <c r="X5728" t="s">
        <v>919</v>
      </c>
      <c r="Y5728" t="s">
        <v>41</v>
      </c>
      <c r="Z5728" t="s">
        <v>46</v>
      </c>
      <c r="AA5728" t="s">
        <v>46</v>
      </c>
      <c r="AB5728" t="s">
        <v>863</v>
      </c>
      <c r="AC5728" t="s">
        <v>864</v>
      </c>
      <c r="AD5728">
        <v>57554</v>
      </c>
      <c r="AE5728" t="s">
        <v>5186</v>
      </c>
      <c r="AF5728" s="9" t="s">
        <v>14510</v>
      </c>
      <c r="AG5728" t="str">
        <f t="shared" si="183"/>
        <v>Delay</v>
      </c>
      <c r="AH5728" t="str">
        <f t="shared" si="184"/>
        <v>2019-7</v>
      </c>
    </row>
    <row r="5729" spans="1:34" x14ac:dyDescent="0.45">
      <c r="A5729" t="s">
        <v>3165</v>
      </c>
      <c r="B5729" t="s">
        <v>14511</v>
      </c>
      <c r="C5729" t="s">
        <v>54</v>
      </c>
      <c r="D5729" s="6">
        <v>43661.63758101852</v>
      </c>
      <c r="E5729" t="s">
        <v>12174</v>
      </c>
      <c r="F5729" t="s">
        <v>3316</v>
      </c>
      <c r="G5729" t="s">
        <v>4530</v>
      </c>
      <c r="H5729" t="s">
        <v>3317</v>
      </c>
      <c r="I5729" t="s">
        <v>4531</v>
      </c>
      <c r="J5729" s="7">
        <v>43661.805648148147</v>
      </c>
      <c r="K5729" s="10">
        <v>43661.804247685184</v>
      </c>
      <c r="L5729" t="s">
        <v>13635</v>
      </c>
      <c r="M5729" t="s">
        <v>4530</v>
      </c>
      <c r="N5729" s="10">
        <v>43662.594937268521</v>
      </c>
      <c r="O5729">
        <v>13.119135500000001</v>
      </c>
      <c r="P5729">
        <v>77.8888891</v>
      </c>
      <c r="Q5729" t="s">
        <v>41</v>
      </c>
      <c r="R5729" t="s">
        <v>42</v>
      </c>
      <c r="S5729" t="s">
        <v>3319</v>
      </c>
      <c r="T5729" t="s">
        <v>4533</v>
      </c>
      <c r="U5729" s="8">
        <v>43661.63758101852</v>
      </c>
      <c r="V5729" s="8">
        <v>43662.548611111109</v>
      </c>
      <c r="W5729">
        <v>40</v>
      </c>
      <c r="X5729" t="s">
        <v>861</v>
      </c>
      <c r="Y5729" t="s">
        <v>41</v>
      </c>
      <c r="Z5729" t="s">
        <v>46</v>
      </c>
      <c r="AA5729" t="s">
        <v>46</v>
      </c>
      <c r="AB5729" t="s">
        <v>863</v>
      </c>
      <c r="AC5729" t="s">
        <v>864</v>
      </c>
      <c r="AD5729">
        <v>55556</v>
      </c>
      <c r="AE5729" t="s">
        <v>2713</v>
      </c>
      <c r="AF5729" s="9" t="s">
        <v>14512</v>
      </c>
      <c r="AG5729" t="str">
        <f t="shared" si="183"/>
        <v>Delay</v>
      </c>
      <c r="AH5729" t="str">
        <f t="shared" si="184"/>
        <v>2019-7</v>
      </c>
    </row>
    <row r="5730" spans="1:34" x14ac:dyDescent="0.45">
      <c r="A5730" t="s">
        <v>3165</v>
      </c>
      <c r="B5730" t="s">
        <v>14513</v>
      </c>
      <c r="C5730" t="s">
        <v>54</v>
      </c>
      <c r="D5730" s="6">
        <v>43661.611342592594</v>
      </c>
      <c r="E5730" t="s">
        <v>10246</v>
      </c>
      <c r="F5730" t="s">
        <v>3316</v>
      </c>
      <c r="G5730" t="s">
        <v>14514</v>
      </c>
      <c r="H5730" t="s">
        <v>8879</v>
      </c>
      <c r="I5730" t="s">
        <v>14515</v>
      </c>
      <c r="J5730" s="7">
        <v>43661.805648148147</v>
      </c>
      <c r="K5730" s="10">
        <v>43661.674166666664</v>
      </c>
      <c r="L5730" t="s">
        <v>13635</v>
      </c>
      <c r="M5730" t="s">
        <v>14514</v>
      </c>
      <c r="N5730" s="10">
        <v>43662.599316666667</v>
      </c>
      <c r="O5730">
        <v>13.119135500000001</v>
      </c>
      <c r="P5730">
        <v>77.8888891</v>
      </c>
      <c r="Q5730" t="s">
        <v>41</v>
      </c>
      <c r="R5730" t="s">
        <v>42</v>
      </c>
      <c r="S5730" t="s">
        <v>8880</v>
      </c>
      <c r="T5730" t="s">
        <v>4538</v>
      </c>
      <c r="U5730" s="8">
        <v>43661.611342592594</v>
      </c>
      <c r="V5730" s="8">
        <v>43662.534722222219</v>
      </c>
      <c r="W5730">
        <v>41.8</v>
      </c>
      <c r="X5730" t="s">
        <v>861</v>
      </c>
      <c r="Y5730" t="s">
        <v>41</v>
      </c>
      <c r="Z5730" t="s">
        <v>46</v>
      </c>
      <c r="AA5730" t="s">
        <v>46</v>
      </c>
      <c r="AB5730" t="s">
        <v>863</v>
      </c>
      <c r="AC5730" t="s">
        <v>864</v>
      </c>
      <c r="AD5730">
        <v>55559</v>
      </c>
      <c r="AE5730" t="s">
        <v>6195</v>
      </c>
      <c r="AF5730" s="9" t="s">
        <v>14516</v>
      </c>
      <c r="AG5730" t="str">
        <f t="shared" si="183"/>
        <v>Delay</v>
      </c>
      <c r="AH5730" t="str">
        <f t="shared" si="184"/>
        <v>2019-7</v>
      </c>
    </row>
    <row r="5731" spans="1:34" x14ac:dyDescent="0.45">
      <c r="A5731" t="s">
        <v>6402</v>
      </c>
      <c r="B5731" t="s">
        <v>14517</v>
      </c>
      <c r="C5731" t="s">
        <v>54</v>
      </c>
      <c r="D5731" s="6">
        <v>43661.63758101852</v>
      </c>
      <c r="E5731" t="s">
        <v>12598</v>
      </c>
      <c r="F5731" t="s">
        <v>3316</v>
      </c>
      <c r="G5731" t="s">
        <v>4530</v>
      </c>
      <c r="H5731" t="s">
        <v>3317</v>
      </c>
      <c r="I5731" t="s">
        <v>4531</v>
      </c>
      <c r="J5731" s="7">
        <v>43661.78837962963</v>
      </c>
      <c r="K5731" s="10">
        <v>43661.804247685184</v>
      </c>
      <c r="L5731" t="s">
        <v>14518</v>
      </c>
      <c r="M5731" t="s">
        <v>4530</v>
      </c>
      <c r="N5731" s="10">
        <v>43661.802330555554</v>
      </c>
      <c r="O5731">
        <v>13.187478333333299</v>
      </c>
      <c r="P5731">
        <v>77.714892222222204</v>
      </c>
      <c r="Q5731" t="s">
        <v>59</v>
      </c>
      <c r="R5731" t="s">
        <v>41</v>
      </c>
      <c r="S5731" t="s">
        <v>3319</v>
      </c>
      <c r="T5731" t="s">
        <v>4533</v>
      </c>
      <c r="U5731" s="8">
        <v>43661.63758101852</v>
      </c>
      <c r="V5731" s="8">
        <v>43661.78837962963</v>
      </c>
      <c r="W5731">
        <v>40</v>
      </c>
      <c r="X5731" t="s">
        <v>861</v>
      </c>
      <c r="Y5731" t="s">
        <v>41</v>
      </c>
      <c r="Z5731" t="s">
        <v>46</v>
      </c>
      <c r="AA5731" t="s">
        <v>46</v>
      </c>
      <c r="AB5731" t="s">
        <v>863</v>
      </c>
      <c r="AC5731" t="s">
        <v>864</v>
      </c>
      <c r="AD5731">
        <v>55556</v>
      </c>
      <c r="AE5731" t="s">
        <v>2713</v>
      </c>
      <c r="AF5731" s="9" t="s">
        <v>14519</v>
      </c>
      <c r="AG5731" t="str">
        <f t="shared" si="183"/>
        <v>On Time</v>
      </c>
      <c r="AH5731" t="str">
        <f t="shared" si="184"/>
        <v>2019-7</v>
      </c>
    </row>
    <row r="5732" spans="1:34" x14ac:dyDescent="0.45">
      <c r="A5732" t="s">
        <v>6402</v>
      </c>
      <c r="B5732" t="s">
        <v>14520</v>
      </c>
      <c r="C5732" t="s">
        <v>54</v>
      </c>
      <c r="D5732" s="6">
        <v>43661.63758101852</v>
      </c>
      <c r="E5732" t="s">
        <v>12358</v>
      </c>
      <c r="F5732" t="s">
        <v>3316</v>
      </c>
      <c r="G5732" t="s">
        <v>4530</v>
      </c>
      <c r="H5732" t="s">
        <v>3317</v>
      </c>
      <c r="I5732" t="s">
        <v>4531</v>
      </c>
      <c r="J5732" s="7">
        <v>43661.774537037039</v>
      </c>
      <c r="K5732" s="10">
        <v>43661.804247685184</v>
      </c>
      <c r="L5732" t="s">
        <v>12605</v>
      </c>
      <c r="M5732" t="s">
        <v>4530</v>
      </c>
      <c r="N5732" s="10">
        <v>43661.786349456015</v>
      </c>
      <c r="O5732">
        <v>13.195224999999899</v>
      </c>
      <c r="P5732">
        <v>77.721541666666596</v>
      </c>
      <c r="Q5732" t="s">
        <v>59</v>
      </c>
      <c r="R5732" t="s">
        <v>41</v>
      </c>
      <c r="S5732" t="s">
        <v>3319</v>
      </c>
      <c r="T5732" t="s">
        <v>4533</v>
      </c>
      <c r="U5732" s="8">
        <v>43661.63758101852</v>
      </c>
      <c r="V5732" s="8">
        <v>43661.774537037039</v>
      </c>
      <c r="W5732">
        <v>40</v>
      </c>
      <c r="X5732" t="s">
        <v>861</v>
      </c>
      <c r="Y5732" t="s">
        <v>41</v>
      </c>
      <c r="Z5732" t="s">
        <v>46</v>
      </c>
      <c r="AA5732" t="s">
        <v>46</v>
      </c>
      <c r="AB5732" t="s">
        <v>863</v>
      </c>
      <c r="AC5732" t="s">
        <v>864</v>
      </c>
      <c r="AD5732">
        <v>55556</v>
      </c>
      <c r="AE5732" t="s">
        <v>2713</v>
      </c>
      <c r="AF5732" s="9" t="s">
        <v>14521</v>
      </c>
      <c r="AG5732" t="str">
        <f t="shared" si="183"/>
        <v>On Time</v>
      </c>
      <c r="AH5732" t="str">
        <f t="shared" si="184"/>
        <v>2019-7</v>
      </c>
    </row>
    <row r="5733" spans="1:34" x14ac:dyDescent="0.45">
      <c r="A5733" t="s">
        <v>3165</v>
      </c>
      <c r="B5733" t="s">
        <v>14522</v>
      </c>
      <c r="C5733" t="s">
        <v>54</v>
      </c>
      <c r="D5733" s="6">
        <v>43657.835277777776</v>
      </c>
      <c r="E5733" t="s">
        <v>14523</v>
      </c>
      <c r="F5733" t="s">
        <v>4734</v>
      </c>
      <c r="G5733" t="s">
        <v>6851</v>
      </c>
      <c r="H5733" t="s">
        <v>9189</v>
      </c>
      <c r="I5733" t="s">
        <v>6852</v>
      </c>
      <c r="J5733" s="7">
        <v>43661.461817129632</v>
      </c>
      <c r="K5733" s="10">
        <v>43657.871539351851</v>
      </c>
      <c r="L5733" t="s">
        <v>14205</v>
      </c>
      <c r="M5733" t="s">
        <v>6851</v>
      </c>
      <c r="N5733" s="10">
        <v>43661.744739120368</v>
      </c>
      <c r="O5733">
        <v>20.916964199999999</v>
      </c>
      <c r="P5733">
        <v>86.033538199999995</v>
      </c>
      <c r="Q5733" t="s">
        <v>41</v>
      </c>
      <c r="R5733" t="s">
        <v>42</v>
      </c>
      <c r="S5733" t="s">
        <v>10127</v>
      </c>
      <c r="T5733" t="s">
        <v>6853</v>
      </c>
      <c r="U5733" s="8">
        <v>43657.835277777776</v>
      </c>
      <c r="V5733" s="8">
        <v>43658.744971030093</v>
      </c>
      <c r="W5733">
        <v>30</v>
      </c>
      <c r="X5733" t="s">
        <v>919</v>
      </c>
      <c r="Y5733" t="s">
        <v>41</v>
      </c>
      <c r="Z5733" t="s">
        <v>46</v>
      </c>
      <c r="AA5733" t="s">
        <v>46</v>
      </c>
      <c r="AB5733" t="s">
        <v>863</v>
      </c>
      <c r="AC5733" t="s">
        <v>864</v>
      </c>
      <c r="AD5733">
        <v>58481</v>
      </c>
      <c r="AE5733" t="s">
        <v>2692</v>
      </c>
      <c r="AF5733" s="9" t="s">
        <v>14524</v>
      </c>
      <c r="AG5733" t="str">
        <f t="shared" si="183"/>
        <v>Delay</v>
      </c>
      <c r="AH5733" t="str">
        <f t="shared" si="184"/>
        <v>2019-7</v>
      </c>
    </row>
    <row r="5734" spans="1:34" x14ac:dyDescent="0.45">
      <c r="A5734" t="s">
        <v>3165</v>
      </c>
      <c r="B5734" t="s">
        <v>14525</v>
      </c>
      <c r="C5734" t="s">
        <v>54</v>
      </c>
      <c r="D5734" s="6">
        <v>43656.763368055559</v>
      </c>
      <c r="E5734" t="s">
        <v>10850</v>
      </c>
      <c r="F5734" t="s">
        <v>5933</v>
      </c>
      <c r="G5734" t="s">
        <v>8454</v>
      </c>
      <c r="H5734" t="s">
        <v>5934</v>
      </c>
      <c r="I5734" t="s">
        <v>11122</v>
      </c>
      <c r="J5734" s="7">
        <v>43657.395856481482</v>
      </c>
      <c r="K5734" s="10">
        <v>43656.900914351849</v>
      </c>
      <c r="L5734" t="s">
        <v>14526</v>
      </c>
      <c r="M5734" t="s">
        <v>8454</v>
      </c>
      <c r="N5734" s="10">
        <v>43662.030752858795</v>
      </c>
      <c r="O5734">
        <v>22.676545399999998</v>
      </c>
      <c r="P5734">
        <v>85.625499700000006</v>
      </c>
      <c r="Q5734" t="s">
        <v>41</v>
      </c>
      <c r="R5734" t="s">
        <v>42</v>
      </c>
      <c r="S5734" t="s">
        <v>859</v>
      </c>
      <c r="T5734" t="s">
        <v>11123</v>
      </c>
      <c r="U5734" s="8">
        <v>43656.763368055559</v>
      </c>
      <c r="V5734" s="8">
        <v>43657.394453009256</v>
      </c>
      <c r="W5734">
        <v>131</v>
      </c>
      <c r="X5734" t="s">
        <v>861</v>
      </c>
      <c r="Y5734" t="s">
        <v>41</v>
      </c>
      <c r="Z5734" t="s">
        <v>46</v>
      </c>
      <c r="AA5734" t="s">
        <v>46</v>
      </c>
      <c r="AB5734" t="s">
        <v>863</v>
      </c>
      <c r="AC5734" t="s">
        <v>864</v>
      </c>
      <c r="AD5734">
        <v>57828</v>
      </c>
      <c r="AE5734" t="s">
        <v>865</v>
      </c>
      <c r="AF5734" s="9" t="s">
        <v>14524</v>
      </c>
      <c r="AG5734" t="str">
        <f t="shared" si="183"/>
        <v>Delay</v>
      </c>
      <c r="AH5734" t="str">
        <f t="shared" si="184"/>
        <v>2019-7</v>
      </c>
    </row>
    <row r="5735" spans="1:34" x14ac:dyDescent="0.45">
      <c r="A5735" t="s">
        <v>3165</v>
      </c>
      <c r="B5735" t="s">
        <v>14527</v>
      </c>
      <c r="C5735" t="s">
        <v>54</v>
      </c>
      <c r="D5735" s="6">
        <v>43656.763356481482</v>
      </c>
      <c r="E5735" t="s">
        <v>9816</v>
      </c>
      <c r="F5735" t="s">
        <v>5933</v>
      </c>
      <c r="G5735" t="s">
        <v>14528</v>
      </c>
      <c r="H5735" t="s">
        <v>5934</v>
      </c>
      <c r="I5735" t="s">
        <v>14529</v>
      </c>
      <c r="J5735" s="7">
        <v>43657.395856481482</v>
      </c>
      <c r="K5735" s="10">
        <v>43656.921585648146</v>
      </c>
      <c r="L5735" t="s">
        <v>14526</v>
      </c>
      <c r="M5735" t="s">
        <v>14528</v>
      </c>
      <c r="N5735" s="10">
        <v>43661.778138425929</v>
      </c>
      <c r="O5735">
        <v>22.676545399999998</v>
      </c>
      <c r="P5735">
        <v>85.625499700000006</v>
      </c>
      <c r="Q5735" t="s">
        <v>41</v>
      </c>
      <c r="R5735" t="s">
        <v>42</v>
      </c>
      <c r="S5735" t="s">
        <v>859</v>
      </c>
      <c r="T5735" t="s">
        <v>14530</v>
      </c>
      <c r="U5735" s="8">
        <v>43656.763356481482</v>
      </c>
      <c r="V5735" s="8">
        <v>43656.892034872682</v>
      </c>
      <c r="W5735">
        <v>141</v>
      </c>
      <c r="X5735" t="s">
        <v>919</v>
      </c>
      <c r="Y5735" t="s">
        <v>41</v>
      </c>
      <c r="Z5735" t="s">
        <v>46</v>
      </c>
      <c r="AA5735" t="s">
        <v>46</v>
      </c>
      <c r="AB5735" t="s">
        <v>863</v>
      </c>
      <c r="AC5735" t="s">
        <v>864</v>
      </c>
      <c r="AD5735">
        <v>57828</v>
      </c>
      <c r="AE5735" t="s">
        <v>865</v>
      </c>
      <c r="AF5735" s="9" t="s">
        <v>14531</v>
      </c>
      <c r="AG5735" t="str">
        <f t="shared" si="183"/>
        <v>Delay</v>
      </c>
      <c r="AH5735" t="str">
        <f t="shared" si="184"/>
        <v>2019-7</v>
      </c>
    </row>
    <row r="5736" spans="1:34" x14ac:dyDescent="0.45">
      <c r="A5736" t="s">
        <v>3165</v>
      </c>
      <c r="B5736" t="s">
        <v>14532</v>
      </c>
      <c r="C5736" t="s">
        <v>54</v>
      </c>
      <c r="D5736" s="6">
        <v>43656.707974537036</v>
      </c>
      <c r="E5736" t="s">
        <v>8592</v>
      </c>
      <c r="F5736" t="s">
        <v>4734</v>
      </c>
      <c r="G5736" t="s">
        <v>6660</v>
      </c>
      <c r="H5736" t="s">
        <v>3317</v>
      </c>
      <c r="I5736" t="s">
        <v>6661</v>
      </c>
      <c r="J5736" s="7">
        <v>43657.392395833333</v>
      </c>
      <c r="K5736" s="10">
        <v>43657.65797453704</v>
      </c>
      <c r="L5736" t="s">
        <v>14533</v>
      </c>
      <c r="M5736" t="s">
        <v>6660</v>
      </c>
      <c r="N5736" s="10">
        <v>43661.764255405091</v>
      </c>
      <c r="O5736">
        <v>22.270932200000001</v>
      </c>
      <c r="P5736">
        <v>86.170089399999995</v>
      </c>
      <c r="Q5736" t="s">
        <v>41</v>
      </c>
      <c r="R5736" t="s">
        <v>42</v>
      </c>
      <c r="S5736" t="s">
        <v>3319</v>
      </c>
      <c r="T5736" t="s">
        <v>6663</v>
      </c>
      <c r="U5736" s="8">
        <v>43656.707974537036</v>
      </c>
      <c r="V5736" s="8">
        <v>43656.815845717596</v>
      </c>
      <c r="W5736">
        <v>237</v>
      </c>
      <c r="X5736" t="s">
        <v>919</v>
      </c>
      <c r="Y5736" t="s">
        <v>41</v>
      </c>
      <c r="Z5736" t="s">
        <v>46</v>
      </c>
      <c r="AA5736" t="s">
        <v>46</v>
      </c>
      <c r="AB5736" t="s">
        <v>863</v>
      </c>
      <c r="AC5736" t="s">
        <v>864</v>
      </c>
      <c r="AD5736">
        <v>58481</v>
      </c>
      <c r="AE5736" t="s">
        <v>2692</v>
      </c>
      <c r="AF5736" s="9" t="s">
        <v>14534</v>
      </c>
      <c r="AG5736" t="str">
        <f t="shared" si="183"/>
        <v>Delay</v>
      </c>
      <c r="AH5736" t="str">
        <f t="shared" si="184"/>
        <v>2019-7</v>
      </c>
    </row>
    <row r="5737" spans="1:34" x14ac:dyDescent="0.45">
      <c r="A5737" t="s">
        <v>3165</v>
      </c>
      <c r="B5737" t="s">
        <v>14535</v>
      </c>
      <c r="C5737" t="s">
        <v>54</v>
      </c>
      <c r="D5737" s="6">
        <v>43656.707974537036</v>
      </c>
      <c r="E5737" t="s">
        <v>10994</v>
      </c>
      <c r="F5737" t="s">
        <v>4734</v>
      </c>
      <c r="G5737" t="s">
        <v>6660</v>
      </c>
      <c r="H5737" t="s">
        <v>3317</v>
      </c>
      <c r="I5737" t="s">
        <v>6661</v>
      </c>
      <c r="J5737" s="7">
        <v>43657.392395833333</v>
      </c>
      <c r="K5737" s="10">
        <v>43657.65797453704</v>
      </c>
      <c r="L5737" t="s">
        <v>14533</v>
      </c>
      <c r="M5737" t="s">
        <v>6660</v>
      </c>
      <c r="N5737" s="10">
        <v>43661.764257372684</v>
      </c>
      <c r="O5737">
        <v>22.270932200000001</v>
      </c>
      <c r="P5737">
        <v>86.170089399999995</v>
      </c>
      <c r="Q5737" t="s">
        <v>41</v>
      </c>
      <c r="R5737" t="s">
        <v>42</v>
      </c>
      <c r="S5737" t="s">
        <v>3319</v>
      </c>
      <c r="T5737" t="s">
        <v>6663</v>
      </c>
      <c r="U5737" s="8">
        <v>43656.707974537036</v>
      </c>
      <c r="V5737" s="8">
        <v>43657.390507719909</v>
      </c>
      <c r="W5737">
        <v>237</v>
      </c>
      <c r="X5737" t="s">
        <v>919</v>
      </c>
      <c r="Y5737" t="s">
        <v>41</v>
      </c>
      <c r="Z5737" t="s">
        <v>46</v>
      </c>
      <c r="AA5737" t="s">
        <v>46</v>
      </c>
      <c r="AB5737" t="s">
        <v>863</v>
      </c>
      <c r="AC5737" t="s">
        <v>864</v>
      </c>
      <c r="AD5737">
        <v>58481</v>
      </c>
      <c r="AE5737" t="s">
        <v>2692</v>
      </c>
      <c r="AF5737" s="9" t="s">
        <v>14536</v>
      </c>
      <c r="AG5737" t="str">
        <f t="shared" si="183"/>
        <v>Delay</v>
      </c>
      <c r="AH5737" t="str">
        <f t="shared" si="184"/>
        <v>2019-7</v>
      </c>
    </row>
    <row r="5738" spans="1:34" x14ac:dyDescent="0.45">
      <c r="A5738" t="s">
        <v>3165</v>
      </c>
      <c r="B5738" t="s">
        <v>14537</v>
      </c>
      <c r="C5738" t="s">
        <v>54</v>
      </c>
      <c r="D5738" s="6">
        <v>43657.613171296296</v>
      </c>
      <c r="E5738" t="s">
        <v>14538</v>
      </c>
      <c r="F5738" t="s">
        <v>5866</v>
      </c>
      <c r="G5738" t="s">
        <v>11797</v>
      </c>
      <c r="H5738" t="s">
        <v>9144</v>
      </c>
      <c r="I5738" t="s">
        <v>11798</v>
      </c>
      <c r="J5738" s="7">
        <v>43661.506967592592</v>
      </c>
      <c r="K5738" s="10">
        <v>43657.82439814815</v>
      </c>
      <c r="L5738" t="s">
        <v>14358</v>
      </c>
      <c r="M5738" t="s">
        <v>11797</v>
      </c>
      <c r="N5738" s="10">
        <v>43661.710479016205</v>
      </c>
      <c r="O5738">
        <v>19.664062399999999</v>
      </c>
      <c r="P5738">
        <v>78.532010700000001</v>
      </c>
      <c r="Q5738" t="s">
        <v>41</v>
      </c>
      <c r="R5738" t="s">
        <v>42</v>
      </c>
      <c r="S5738" t="s">
        <v>9145</v>
      </c>
      <c r="T5738" t="s">
        <v>11799</v>
      </c>
      <c r="U5738" s="8">
        <v>43657.613171296296</v>
      </c>
      <c r="V5738" s="8">
        <v>43657.769795567132</v>
      </c>
      <c r="W5738">
        <v>318</v>
      </c>
      <c r="X5738" t="s">
        <v>861</v>
      </c>
      <c r="Y5738" t="s">
        <v>41</v>
      </c>
      <c r="Z5738" t="s">
        <v>46</v>
      </c>
      <c r="AA5738" t="s">
        <v>46</v>
      </c>
      <c r="AB5738" t="s">
        <v>863</v>
      </c>
      <c r="AC5738" t="s">
        <v>864</v>
      </c>
      <c r="AD5738">
        <v>58410</v>
      </c>
      <c r="AE5738" t="s">
        <v>14355</v>
      </c>
      <c r="AF5738" s="9" t="s">
        <v>14539</v>
      </c>
      <c r="AG5738" t="str">
        <f t="shared" si="183"/>
        <v>Delay</v>
      </c>
      <c r="AH5738" t="str">
        <f t="shared" si="184"/>
        <v>2019-7</v>
      </c>
    </row>
    <row r="5739" spans="1:34" x14ac:dyDescent="0.45">
      <c r="A5739" t="s">
        <v>3165</v>
      </c>
      <c r="B5739" t="s">
        <v>14540</v>
      </c>
      <c r="C5739" t="s">
        <v>54</v>
      </c>
      <c r="D5739" s="6">
        <v>43657.622997685183</v>
      </c>
      <c r="E5739" t="s">
        <v>14541</v>
      </c>
      <c r="F5739" t="s">
        <v>4734</v>
      </c>
      <c r="G5739" t="s">
        <v>14542</v>
      </c>
      <c r="H5739" t="s">
        <v>3317</v>
      </c>
      <c r="I5739" t="s">
        <v>14543</v>
      </c>
      <c r="J5739" s="7">
        <v>43661.506967592592</v>
      </c>
      <c r="K5739" s="10">
        <v>43658.333541666667</v>
      </c>
      <c r="L5739" t="s">
        <v>14205</v>
      </c>
      <c r="M5739" t="s">
        <v>14542</v>
      </c>
      <c r="N5739" s="10">
        <v>43661.790530358798</v>
      </c>
      <c r="O5739">
        <v>20.462520999999999</v>
      </c>
      <c r="P5739">
        <v>85.882989499999994</v>
      </c>
      <c r="Q5739" t="s">
        <v>41</v>
      </c>
      <c r="R5739" t="s">
        <v>42</v>
      </c>
      <c r="S5739" t="s">
        <v>3319</v>
      </c>
      <c r="T5739" t="s">
        <v>14544</v>
      </c>
      <c r="U5739" s="8">
        <v>43657.622997685183</v>
      </c>
      <c r="V5739" s="8">
        <v>43657.926188159719</v>
      </c>
      <c r="W5739">
        <v>120</v>
      </c>
      <c r="X5739" t="s">
        <v>4299</v>
      </c>
      <c r="Y5739">
        <v>250</v>
      </c>
      <c r="Z5739" t="s">
        <v>46</v>
      </c>
      <c r="AA5739" t="s">
        <v>46</v>
      </c>
      <c r="AB5739" t="s">
        <v>863</v>
      </c>
      <c r="AC5739" t="s">
        <v>864</v>
      </c>
      <c r="AD5739">
        <v>58481</v>
      </c>
      <c r="AE5739" t="s">
        <v>2692</v>
      </c>
      <c r="AF5739" s="9" t="s">
        <v>14545</v>
      </c>
      <c r="AG5739" t="str">
        <f t="shared" si="183"/>
        <v>Delay</v>
      </c>
      <c r="AH5739" t="str">
        <f t="shared" si="184"/>
        <v>2019-7</v>
      </c>
    </row>
    <row r="5740" spans="1:34" x14ac:dyDescent="0.45">
      <c r="A5740" t="s">
        <v>3165</v>
      </c>
      <c r="B5740" t="s">
        <v>14546</v>
      </c>
      <c r="C5740" t="s">
        <v>54</v>
      </c>
      <c r="D5740" s="6">
        <v>43659.508460648147</v>
      </c>
      <c r="E5740" t="s">
        <v>13163</v>
      </c>
      <c r="F5740" t="s">
        <v>3316</v>
      </c>
      <c r="G5740" t="s">
        <v>10313</v>
      </c>
      <c r="H5740" t="s">
        <v>3317</v>
      </c>
      <c r="I5740" t="s">
        <v>3473</v>
      </c>
      <c r="J5740" s="7">
        <v>43661.506967592592</v>
      </c>
      <c r="K5740" s="10">
        <v>43659.622349537036</v>
      </c>
      <c r="L5740" t="s">
        <v>14547</v>
      </c>
      <c r="M5740" t="s">
        <v>10313</v>
      </c>
      <c r="N5740" s="10">
        <v>43661.747018368056</v>
      </c>
      <c r="O5740">
        <v>12.9856503</v>
      </c>
      <c r="P5740">
        <v>77.605692700000006</v>
      </c>
      <c r="Q5740" t="s">
        <v>41</v>
      </c>
      <c r="R5740" t="s">
        <v>42</v>
      </c>
      <c r="S5740" t="s">
        <v>3319</v>
      </c>
      <c r="T5740" t="s">
        <v>3474</v>
      </c>
      <c r="U5740" s="8">
        <v>43659.508460648147</v>
      </c>
      <c r="V5740" s="8">
        <v>43661.469541666665</v>
      </c>
      <c r="W5740">
        <v>24.6</v>
      </c>
      <c r="X5740" t="s">
        <v>861</v>
      </c>
      <c r="Y5740" t="s">
        <v>41</v>
      </c>
      <c r="Z5740" t="s">
        <v>46</v>
      </c>
      <c r="AA5740" t="s">
        <v>46</v>
      </c>
      <c r="AB5740" t="s">
        <v>863</v>
      </c>
      <c r="AC5740" t="s">
        <v>864</v>
      </c>
      <c r="AD5740">
        <v>55556</v>
      </c>
      <c r="AE5740" t="s">
        <v>2713</v>
      </c>
      <c r="AF5740" s="9" t="s">
        <v>14545</v>
      </c>
      <c r="AG5740" t="str">
        <f t="shared" si="183"/>
        <v>Delay</v>
      </c>
      <c r="AH5740" t="str">
        <f t="shared" si="184"/>
        <v>2019-7</v>
      </c>
    </row>
    <row r="5741" spans="1:34" x14ac:dyDescent="0.45">
      <c r="A5741" t="s">
        <v>3165</v>
      </c>
      <c r="B5741" t="s">
        <v>14548</v>
      </c>
      <c r="C5741" t="s">
        <v>54</v>
      </c>
      <c r="D5741" s="6">
        <v>43659.508460648147</v>
      </c>
      <c r="E5741" t="s">
        <v>10243</v>
      </c>
      <c r="F5741" t="s">
        <v>3316</v>
      </c>
      <c r="G5741" t="s">
        <v>9931</v>
      </c>
      <c r="H5741" t="s">
        <v>3317</v>
      </c>
      <c r="I5741" t="s">
        <v>5989</v>
      </c>
      <c r="J5741" s="7">
        <v>43661.503483796296</v>
      </c>
      <c r="K5741" s="10">
        <v>43659.616793981484</v>
      </c>
      <c r="L5741" t="s">
        <v>14547</v>
      </c>
      <c r="M5741" t="s">
        <v>9931</v>
      </c>
      <c r="N5741" s="10">
        <v>43661.716200810188</v>
      </c>
      <c r="O5741">
        <v>12.9856503</v>
      </c>
      <c r="P5741">
        <v>77.605692700000006</v>
      </c>
      <c r="Q5741" t="s">
        <v>41</v>
      </c>
      <c r="R5741" t="s">
        <v>42</v>
      </c>
      <c r="S5741" t="s">
        <v>3319</v>
      </c>
      <c r="T5741" t="s">
        <v>5991</v>
      </c>
      <c r="U5741" s="8">
        <v>43659.508460648147</v>
      </c>
      <c r="V5741" s="8">
        <v>43661.473392048611</v>
      </c>
      <c r="W5741">
        <v>24.7</v>
      </c>
      <c r="X5741" t="s">
        <v>861</v>
      </c>
      <c r="Y5741" t="s">
        <v>41</v>
      </c>
      <c r="Z5741" t="s">
        <v>46</v>
      </c>
      <c r="AA5741" t="s">
        <v>46</v>
      </c>
      <c r="AB5741" t="s">
        <v>863</v>
      </c>
      <c r="AC5741" t="s">
        <v>864</v>
      </c>
      <c r="AD5741">
        <v>55559</v>
      </c>
      <c r="AE5741" t="s">
        <v>6195</v>
      </c>
      <c r="AF5741" s="9" t="s">
        <v>14549</v>
      </c>
      <c r="AG5741" t="str">
        <f t="shared" si="183"/>
        <v>Delay</v>
      </c>
      <c r="AH5741" t="str">
        <f t="shared" si="184"/>
        <v>2019-7</v>
      </c>
    </row>
    <row r="5742" spans="1:34" x14ac:dyDescent="0.45">
      <c r="A5742" t="s">
        <v>3165</v>
      </c>
      <c r="B5742" t="s">
        <v>14550</v>
      </c>
      <c r="C5742" t="s">
        <v>54</v>
      </c>
      <c r="D5742" s="6">
        <v>43657.548807870371</v>
      </c>
      <c r="E5742" t="s">
        <v>14551</v>
      </c>
      <c r="F5742" t="s">
        <v>2684</v>
      </c>
      <c r="G5742" t="s">
        <v>12623</v>
      </c>
      <c r="H5742" t="s">
        <v>2686</v>
      </c>
      <c r="I5742" t="s">
        <v>12624</v>
      </c>
      <c r="J5742" s="7">
        <v>43661.506967592592</v>
      </c>
      <c r="K5742" s="10">
        <v>43657.56082175926</v>
      </c>
      <c r="L5742" t="s">
        <v>14073</v>
      </c>
      <c r="M5742" t="s">
        <v>12623</v>
      </c>
      <c r="N5742" s="10">
        <v>43661.78870420139</v>
      </c>
      <c r="O5742">
        <v>22.1240025</v>
      </c>
      <c r="P5742">
        <v>84.043175000000005</v>
      </c>
      <c r="Q5742" t="s">
        <v>41</v>
      </c>
      <c r="R5742" t="s">
        <v>42</v>
      </c>
      <c r="S5742" t="s">
        <v>2689</v>
      </c>
      <c r="T5742" t="s">
        <v>12625</v>
      </c>
      <c r="U5742" s="8">
        <v>43657.548807870371</v>
      </c>
      <c r="V5742" s="8">
        <v>43658.712714004629</v>
      </c>
      <c r="W5742">
        <v>30</v>
      </c>
      <c r="X5742" t="s">
        <v>919</v>
      </c>
      <c r="Y5742" t="s">
        <v>41</v>
      </c>
      <c r="Z5742" t="s">
        <v>46</v>
      </c>
      <c r="AA5742" t="s">
        <v>46</v>
      </c>
      <c r="AB5742" t="s">
        <v>863</v>
      </c>
      <c r="AC5742" t="s">
        <v>864</v>
      </c>
      <c r="AD5742">
        <v>59070</v>
      </c>
      <c r="AE5742" t="s">
        <v>5216</v>
      </c>
      <c r="AF5742" s="9" t="s">
        <v>14545</v>
      </c>
      <c r="AG5742" t="str">
        <f t="shared" si="183"/>
        <v>Delay</v>
      </c>
      <c r="AH5742" t="str">
        <f t="shared" si="184"/>
        <v>2019-7</v>
      </c>
    </row>
    <row r="5743" spans="1:34" x14ac:dyDescent="0.45">
      <c r="A5743" t="s">
        <v>3165</v>
      </c>
      <c r="B5743" t="s">
        <v>14552</v>
      </c>
      <c r="C5743" t="s">
        <v>54</v>
      </c>
      <c r="D5743" s="6">
        <v>43657.548807870371</v>
      </c>
      <c r="E5743" t="s">
        <v>11037</v>
      </c>
      <c r="F5743" t="s">
        <v>2684</v>
      </c>
      <c r="G5743" t="s">
        <v>12623</v>
      </c>
      <c r="H5743" t="s">
        <v>2686</v>
      </c>
      <c r="I5743" t="s">
        <v>12624</v>
      </c>
      <c r="J5743" s="7">
        <v>43661.506967592592</v>
      </c>
      <c r="K5743" s="10">
        <v>43657.56082175926</v>
      </c>
      <c r="L5743" t="s">
        <v>14073</v>
      </c>
      <c r="M5743" t="s">
        <v>12623</v>
      </c>
      <c r="N5743" s="10">
        <v>43661.78871241898</v>
      </c>
      <c r="O5743">
        <v>22.1240025</v>
      </c>
      <c r="P5743">
        <v>84.043175000000005</v>
      </c>
      <c r="Q5743" t="s">
        <v>41</v>
      </c>
      <c r="R5743" t="s">
        <v>42</v>
      </c>
      <c r="S5743" t="s">
        <v>2689</v>
      </c>
      <c r="T5743" t="s">
        <v>12625</v>
      </c>
      <c r="U5743" s="8">
        <v>43657.548807870371</v>
      </c>
      <c r="V5743" s="8">
        <v>43661.505794988429</v>
      </c>
      <c r="W5743">
        <v>30</v>
      </c>
      <c r="X5743" t="s">
        <v>4299</v>
      </c>
      <c r="Y5743">
        <v>250</v>
      </c>
      <c r="Z5743" t="s">
        <v>46</v>
      </c>
      <c r="AA5743" t="s">
        <v>46</v>
      </c>
      <c r="AB5743" t="s">
        <v>863</v>
      </c>
      <c r="AC5743" t="s">
        <v>864</v>
      </c>
      <c r="AD5743">
        <v>59070</v>
      </c>
      <c r="AE5743" t="s">
        <v>5216</v>
      </c>
      <c r="AF5743" s="9" t="s">
        <v>14553</v>
      </c>
      <c r="AG5743" t="str">
        <f t="shared" si="183"/>
        <v>Delay</v>
      </c>
      <c r="AH5743" t="str">
        <f t="shared" si="184"/>
        <v>2019-7</v>
      </c>
    </row>
    <row r="5744" spans="1:34" x14ac:dyDescent="0.45">
      <c r="A5744" t="s">
        <v>3165</v>
      </c>
      <c r="B5744" t="s">
        <v>14554</v>
      </c>
      <c r="C5744" t="s">
        <v>54</v>
      </c>
      <c r="D5744" s="6">
        <v>43658.776875000003</v>
      </c>
      <c r="E5744" t="s">
        <v>14555</v>
      </c>
      <c r="F5744" t="s">
        <v>2728</v>
      </c>
      <c r="G5744" t="s">
        <v>2685</v>
      </c>
      <c r="H5744" t="s">
        <v>2686</v>
      </c>
      <c r="I5744" t="s">
        <v>5033</v>
      </c>
      <c r="J5744" s="7">
        <v>43661.520844907405</v>
      </c>
      <c r="K5744" s="10">
        <v>43658.805891203701</v>
      </c>
      <c r="L5744" t="s">
        <v>14556</v>
      </c>
      <c r="M5744" t="s">
        <v>2685</v>
      </c>
      <c r="N5744" s="10">
        <v>43661.768509571761</v>
      </c>
      <c r="O5744">
        <v>22.1240025</v>
      </c>
      <c r="P5744">
        <v>84.043175000000005</v>
      </c>
      <c r="Q5744" t="s">
        <v>41</v>
      </c>
      <c r="R5744" t="s">
        <v>42</v>
      </c>
      <c r="S5744" t="s">
        <v>2689</v>
      </c>
      <c r="T5744" t="s">
        <v>5035</v>
      </c>
      <c r="U5744" s="8">
        <v>43658.776875000003</v>
      </c>
      <c r="V5744" s="8">
        <v>43661.518845138889</v>
      </c>
      <c r="W5744">
        <v>30</v>
      </c>
      <c r="X5744" t="s">
        <v>861</v>
      </c>
      <c r="Y5744" t="s">
        <v>41</v>
      </c>
      <c r="Z5744" t="s">
        <v>46</v>
      </c>
      <c r="AA5744" t="s">
        <v>46</v>
      </c>
      <c r="AB5744" t="s">
        <v>863</v>
      </c>
      <c r="AC5744" t="s">
        <v>864</v>
      </c>
      <c r="AD5744">
        <v>59070</v>
      </c>
      <c r="AE5744" t="s">
        <v>5216</v>
      </c>
      <c r="AF5744" s="9" t="s">
        <v>14557</v>
      </c>
      <c r="AG5744" t="str">
        <f t="shared" si="183"/>
        <v>Delay</v>
      </c>
      <c r="AH5744" t="str">
        <f t="shared" si="184"/>
        <v>2019-7</v>
      </c>
    </row>
    <row r="5745" spans="1:34" x14ac:dyDescent="0.45">
      <c r="A5745" t="s">
        <v>3165</v>
      </c>
      <c r="B5745" t="s">
        <v>14558</v>
      </c>
      <c r="C5745" t="s">
        <v>54</v>
      </c>
      <c r="D5745" s="6">
        <v>43658.776875000003</v>
      </c>
      <c r="E5745" t="s">
        <v>5213</v>
      </c>
      <c r="F5745" t="s">
        <v>2684</v>
      </c>
      <c r="G5745" t="s">
        <v>5443</v>
      </c>
      <c r="H5745" t="s">
        <v>8437</v>
      </c>
      <c r="I5745" t="s">
        <v>10609</v>
      </c>
      <c r="J5745" s="7">
        <v>43661.524386574078</v>
      </c>
      <c r="K5745" s="10">
        <v>43658.901875000003</v>
      </c>
      <c r="L5745" t="s">
        <v>14073</v>
      </c>
      <c r="M5745" t="s">
        <v>5443</v>
      </c>
      <c r="N5745" s="10">
        <v>43661.788969791669</v>
      </c>
      <c r="O5745">
        <v>22.1240025</v>
      </c>
      <c r="P5745">
        <v>84.043175000000005</v>
      </c>
      <c r="Q5745" t="s">
        <v>41</v>
      </c>
      <c r="R5745" t="s">
        <v>42</v>
      </c>
      <c r="S5745" t="s">
        <v>8439</v>
      </c>
      <c r="T5745" t="s">
        <v>10610</v>
      </c>
      <c r="U5745" s="8">
        <v>43658.776875000003</v>
      </c>
      <c r="V5745" s="8">
        <v>43658.902621331021</v>
      </c>
      <c r="W5745">
        <v>30</v>
      </c>
      <c r="X5745" t="s">
        <v>861</v>
      </c>
      <c r="Y5745" t="s">
        <v>41</v>
      </c>
      <c r="Z5745" t="s">
        <v>46</v>
      </c>
      <c r="AA5745" t="s">
        <v>46</v>
      </c>
      <c r="AB5745" t="s">
        <v>863</v>
      </c>
      <c r="AC5745" t="s">
        <v>864</v>
      </c>
      <c r="AD5745">
        <v>59070</v>
      </c>
      <c r="AE5745" t="s">
        <v>5216</v>
      </c>
      <c r="AF5745" s="9" t="s">
        <v>14559</v>
      </c>
      <c r="AG5745" t="str">
        <f t="shared" si="183"/>
        <v>Delay</v>
      </c>
      <c r="AH5745" t="str">
        <f t="shared" si="184"/>
        <v>2019-7</v>
      </c>
    </row>
    <row r="5746" spans="1:34" x14ac:dyDescent="0.45">
      <c r="A5746" t="s">
        <v>3165</v>
      </c>
      <c r="B5746" t="s">
        <v>14560</v>
      </c>
      <c r="C5746" t="s">
        <v>54</v>
      </c>
      <c r="D5746" s="6">
        <v>43658.776875000003</v>
      </c>
      <c r="E5746" t="s">
        <v>12250</v>
      </c>
      <c r="F5746" t="s">
        <v>2684</v>
      </c>
      <c r="G5746" t="s">
        <v>5443</v>
      </c>
      <c r="H5746" t="s">
        <v>8437</v>
      </c>
      <c r="I5746" t="s">
        <v>10609</v>
      </c>
      <c r="J5746" s="7">
        <v>43661.506967592592</v>
      </c>
      <c r="K5746" s="10">
        <v>43658.901875000003</v>
      </c>
      <c r="L5746" t="s">
        <v>14073</v>
      </c>
      <c r="M5746" t="s">
        <v>5443</v>
      </c>
      <c r="N5746" s="10">
        <v>43661.788949803238</v>
      </c>
      <c r="O5746">
        <v>22.1240025</v>
      </c>
      <c r="P5746">
        <v>84.043175000000005</v>
      </c>
      <c r="Q5746" t="s">
        <v>41</v>
      </c>
      <c r="R5746" t="s">
        <v>42</v>
      </c>
      <c r="S5746" t="s">
        <v>8439</v>
      </c>
      <c r="T5746" t="s">
        <v>10610</v>
      </c>
      <c r="U5746" s="8">
        <v>43658.776875000003</v>
      </c>
      <c r="V5746" s="8">
        <v>43658.901656631948</v>
      </c>
      <c r="W5746">
        <v>30</v>
      </c>
      <c r="X5746" t="s">
        <v>919</v>
      </c>
      <c r="Y5746" t="s">
        <v>41</v>
      </c>
      <c r="Z5746" t="s">
        <v>46</v>
      </c>
      <c r="AA5746" t="s">
        <v>46</v>
      </c>
      <c r="AB5746" t="s">
        <v>863</v>
      </c>
      <c r="AC5746" t="s">
        <v>864</v>
      </c>
      <c r="AD5746">
        <v>59070</v>
      </c>
      <c r="AE5746" t="s">
        <v>5216</v>
      </c>
      <c r="AF5746" s="9" t="s">
        <v>14561</v>
      </c>
      <c r="AG5746" t="str">
        <f t="shared" si="183"/>
        <v>Delay</v>
      </c>
      <c r="AH5746" t="str">
        <f t="shared" si="184"/>
        <v>2019-7</v>
      </c>
    </row>
    <row r="5747" spans="1:34" x14ac:dyDescent="0.45">
      <c r="A5747" t="s">
        <v>6402</v>
      </c>
      <c r="B5747" t="s">
        <v>14562</v>
      </c>
      <c r="C5747" t="s">
        <v>54</v>
      </c>
      <c r="D5747" s="6">
        <v>43659.508460648147</v>
      </c>
      <c r="E5747" t="s">
        <v>8152</v>
      </c>
      <c r="F5747" t="s">
        <v>3316</v>
      </c>
      <c r="G5747" t="s">
        <v>10313</v>
      </c>
      <c r="H5747" t="s">
        <v>3317</v>
      </c>
      <c r="I5747" t="s">
        <v>3473</v>
      </c>
      <c r="J5747" s="7">
        <v>43661.531261574077</v>
      </c>
      <c r="K5747" s="10">
        <v>43659.622349537036</v>
      </c>
      <c r="L5747" t="s">
        <v>13328</v>
      </c>
      <c r="M5747" t="s">
        <v>10313</v>
      </c>
      <c r="N5747" s="10">
        <v>43661.728384953705</v>
      </c>
      <c r="O5747">
        <v>12.9793807</v>
      </c>
      <c r="P5747">
        <v>77.791469399999997</v>
      </c>
      <c r="Q5747" t="s">
        <v>41</v>
      </c>
      <c r="R5747" t="s">
        <v>42</v>
      </c>
      <c r="S5747" t="s">
        <v>3319</v>
      </c>
      <c r="T5747" t="s">
        <v>3474</v>
      </c>
      <c r="U5747" s="8">
        <v>43659.508460648147</v>
      </c>
      <c r="V5747" s="8">
        <v>43661.530901388891</v>
      </c>
      <c r="W5747">
        <v>24.6</v>
      </c>
      <c r="X5747" t="s">
        <v>861</v>
      </c>
      <c r="Y5747" t="s">
        <v>41</v>
      </c>
      <c r="Z5747" t="s">
        <v>46</v>
      </c>
      <c r="AA5747" t="s">
        <v>46</v>
      </c>
      <c r="AB5747" t="s">
        <v>863</v>
      </c>
      <c r="AC5747" t="s">
        <v>864</v>
      </c>
      <c r="AD5747">
        <v>55556</v>
      </c>
      <c r="AE5747" t="s">
        <v>2713</v>
      </c>
      <c r="AF5747" s="9" t="s">
        <v>14563</v>
      </c>
      <c r="AG5747" t="str">
        <f t="shared" si="183"/>
        <v>Delay</v>
      </c>
      <c r="AH5747" t="str">
        <f t="shared" si="184"/>
        <v>2019-7</v>
      </c>
    </row>
    <row r="5748" spans="1:34" x14ac:dyDescent="0.45">
      <c r="A5748" t="s">
        <v>3165</v>
      </c>
      <c r="B5748" t="s">
        <v>14564</v>
      </c>
      <c r="C5748" t="s">
        <v>54</v>
      </c>
      <c r="D5748" s="6">
        <v>43656.700358796297</v>
      </c>
      <c r="E5748" t="s">
        <v>10089</v>
      </c>
      <c r="F5748" t="s">
        <v>5933</v>
      </c>
      <c r="G5748" t="s">
        <v>14528</v>
      </c>
      <c r="H5748" t="s">
        <v>5934</v>
      </c>
      <c r="I5748" t="s">
        <v>14529</v>
      </c>
      <c r="J5748" s="7">
        <v>43657.388912037037</v>
      </c>
      <c r="K5748" s="10">
        <v>43656.858587962961</v>
      </c>
      <c r="L5748" t="s">
        <v>14526</v>
      </c>
      <c r="M5748" t="s">
        <v>14528</v>
      </c>
      <c r="N5748" s="10">
        <v>43661.778163854164</v>
      </c>
      <c r="O5748">
        <v>22.676545399999998</v>
      </c>
      <c r="P5748">
        <v>85.625499700000006</v>
      </c>
      <c r="Q5748" t="s">
        <v>41</v>
      </c>
      <c r="R5748" t="s">
        <v>42</v>
      </c>
      <c r="S5748" t="s">
        <v>859</v>
      </c>
      <c r="T5748" t="s">
        <v>14530</v>
      </c>
      <c r="U5748" s="8">
        <v>43656.700358796297</v>
      </c>
      <c r="V5748" s="8">
        <v>43656.816853703705</v>
      </c>
      <c r="W5748">
        <v>141</v>
      </c>
      <c r="X5748" t="s">
        <v>861</v>
      </c>
      <c r="Y5748" t="s">
        <v>41</v>
      </c>
      <c r="Z5748" t="s">
        <v>46</v>
      </c>
      <c r="AA5748" t="s">
        <v>46</v>
      </c>
      <c r="AB5748" t="s">
        <v>863</v>
      </c>
      <c r="AC5748" t="s">
        <v>864</v>
      </c>
      <c r="AD5748">
        <v>57828</v>
      </c>
      <c r="AE5748" t="s">
        <v>865</v>
      </c>
      <c r="AF5748" s="9" t="s">
        <v>14565</v>
      </c>
      <c r="AG5748" t="str">
        <f t="shared" si="183"/>
        <v>Delay</v>
      </c>
      <c r="AH5748" t="str">
        <f t="shared" si="184"/>
        <v>2019-7</v>
      </c>
    </row>
    <row r="5749" spans="1:34" x14ac:dyDescent="0.45">
      <c r="A5749" t="s">
        <v>6402</v>
      </c>
      <c r="B5749" t="s">
        <v>14566</v>
      </c>
      <c r="C5749" t="s">
        <v>54</v>
      </c>
      <c r="D5749" s="6">
        <v>43657.764618055553</v>
      </c>
      <c r="E5749" t="s">
        <v>5778</v>
      </c>
      <c r="F5749" t="s">
        <v>3316</v>
      </c>
      <c r="G5749" t="s">
        <v>9931</v>
      </c>
      <c r="H5749" t="s">
        <v>3317</v>
      </c>
      <c r="I5749" t="s">
        <v>5989</v>
      </c>
      <c r="J5749" s="7">
        <v>43658.739606481482</v>
      </c>
      <c r="K5749" s="10">
        <v>43657.87295138889</v>
      </c>
      <c r="L5749" t="s">
        <v>13427</v>
      </c>
      <c r="M5749" t="s">
        <v>9931</v>
      </c>
      <c r="N5749" s="10">
        <v>43661.435958877315</v>
      </c>
      <c r="O5749">
        <v>12.978369199999999</v>
      </c>
      <c r="P5749">
        <v>77.640835600000003</v>
      </c>
      <c r="Q5749" t="s">
        <v>41</v>
      </c>
      <c r="R5749" t="s">
        <v>42</v>
      </c>
      <c r="S5749" t="s">
        <v>3319</v>
      </c>
      <c r="T5749" t="s">
        <v>5991</v>
      </c>
      <c r="U5749" s="8">
        <v>43657.764618055553</v>
      </c>
      <c r="V5749" s="8">
        <v>43661.420138888891</v>
      </c>
      <c r="W5749">
        <v>24.7</v>
      </c>
      <c r="X5749" t="s">
        <v>861</v>
      </c>
      <c r="Y5749" t="s">
        <v>41</v>
      </c>
      <c r="Z5749" t="s">
        <v>46</v>
      </c>
      <c r="AA5749" t="s">
        <v>46</v>
      </c>
      <c r="AB5749" t="s">
        <v>863</v>
      </c>
      <c r="AC5749" t="s">
        <v>864</v>
      </c>
      <c r="AD5749">
        <v>55556</v>
      </c>
      <c r="AE5749" t="s">
        <v>2713</v>
      </c>
      <c r="AF5749" s="9" t="s">
        <v>14567</v>
      </c>
      <c r="AG5749" t="str">
        <f t="shared" si="183"/>
        <v>Delay</v>
      </c>
      <c r="AH5749" t="str">
        <f t="shared" si="184"/>
        <v>2019-7</v>
      </c>
    </row>
    <row r="5750" spans="1:34" x14ac:dyDescent="0.45">
      <c r="A5750" t="s">
        <v>3165</v>
      </c>
      <c r="B5750" t="s">
        <v>14568</v>
      </c>
      <c r="C5750" t="s">
        <v>54</v>
      </c>
      <c r="D5750" s="6">
        <v>43657.764606481483</v>
      </c>
      <c r="E5750" t="s">
        <v>11519</v>
      </c>
      <c r="F5750" t="s">
        <v>3316</v>
      </c>
      <c r="G5750" t="s">
        <v>9931</v>
      </c>
      <c r="H5750" t="s">
        <v>3317</v>
      </c>
      <c r="I5750" t="s">
        <v>5989</v>
      </c>
      <c r="J5750" s="7">
        <v>43658.736145833333</v>
      </c>
      <c r="K5750" s="10">
        <v>43657.872939814813</v>
      </c>
      <c r="L5750" t="s">
        <v>14569</v>
      </c>
      <c r="M5750" t="s">
        <v>9931</v>
      </c>
      <c r="N5750" s="10">
        <v>43661.401185682873</v>
      </c>
      <c r="O5750">
        <v>12.981700099999999</v>
      </c>
      <c r="P5750">
        <v>77.628415200000006</v>
      </c>
      <c r="Q5750" t="s">
        <v>41</v>
      </c>
      <c r="R5750" t="s">
        <v>42</v>
      </c>
      <c r="S5750" t="s">
        <v>3319</v>
      </c>
      <c r="T5750" t="s">
        <v>5991</v>
      </c>
      <c r="U5750" s="8">
        <v>43657.764606481483</v>
      </c>
      <c r="V5750" s="8">
        <v>43661.384722222225</v>
      </c>
      <c r="W5750">
        <v>24.7</v>
      </c>
      <c r="X5750" t="s">
        <v>861</v>
      </c>
      <c r="Y5750" t="s">
        <v>41</v>
      </c>
      <c r="Z5750" t="s">
        <v>46</v>
      </c>
      <c r="AA5750" t="s">
        <v>46</v>
      </c>
      <c r="AB5750" t="s">
        <v>863</v>
      </c>
      <c r="AC5750" t="s">
        <v>864</v>
      </c>
      <c r="AD5750">
        <v>55556</v>
      </c>
      <c r="AE5750" t="s">
        <v>2713</v>
      </c>
      <c r="AF5750" s="9" t="s">
        <v>14570</v>
      </c>
      <c r="AG5750" t="str">
        <f t="shared" si="183"/>
        <v>Delay</v>
      </c>
      <c r="AH5750" t="str">
        <f t="shared" si="184"/>
        <v>2019-7</v>
      </c>
    </row>
    <row r="5751" spans="1:34" x14ac:dyDescent="0.45">
      <c r="A5751" t="s">
        <v>3165</v>
      </c>
      <c r="B5751" t="s">
        <v>14571</v>
      </c>
      <c r="C5751" t="s">
        <v>54</v>
      </c>
      <c r="D5751" s="6">
        <v>43657.764618055553</v>
      </c>
      <c r="E5751" t="s">
        <v>13099</v>
      </c>
      <c r="F5751" t="s">
        <v>3316</v>
      </c>
      <c r="G5751" t="s">
        <v>9931</v>
      </c>
      <c r="H5751" t="s">
        <v>3317</v>
      </c>
      <c r="I5751" t="s">
        <v>5989</v>
      </c>
      <c r="J5751" s="7">
        <v>43658.736145833333</v>
      </c>
      <c r="K5751" s="10">
        <v>43657.87295138889</v>
      </c>
      <c r="L5751" t="s">
        <v>14569</v>
      </c>
      <c r="M5751" t="s">
        <v>9931</v>
      </c>
      <c r="N5751" s="10">
        <v>43661.380296145835</v>
      </c>
      <c r="O5751">
        <v>12.981700099999999</v>
      </c>
      <c r="P5751">
        <v>77.628415200000006</v>
      </c>
      <c r="Q5751" t="s">
        <v>41</v>
      </c>
      <c r="R5751" t="s">
        <v>42</v>
      </c>
      <c r="S5751" t="s">
        <v>3319</v>
      </c>
      <c r="T5751" t="s">
        <v>5991</v>
      </c>
      <c r="U5751" s="8">
        <v>43657.764618055553</v>
      </c>
      <c r="V5751" s="8">
        <v>43661.37222222222</v>
      </c>
      <c r="W5751">
        <v>24.7</v>
      </c>
      <c r="X5751" t="s">
        <v>861</v>
      </c>
      <c r="Y5751" t="s">
        <v>41</v>
      </c>
      <c r="Z5751" t="s">
        <v>46</v>
      </c>
      <c r="AA5751" t="s">
        <v>46</v>
      </c>
      <c r="AB5751" t="s">
        <v>863</v>
      </c>
      <c r="AC5751" t="s">
        <v>864</v>
      </c>
      <c r="AD5751">
        <v>55556</v>
      </c>
      <c r="AE5751" t="s">
        <v>2713</v>
      </c>
      <c r="AF5751" s="9" t="s">
        <v>14572</v>
      </c>
      <c r="AG5751" t="str">
        <f t="shared" si="183"/>
        <v>Delay</v>
      </c>
      <c r="AH5751" t="str">
        <f t="shared" si="184"/>
        <v>2019-7</v>
      </c>
    </row>
    <row r="5752" spans="1:34" x14ac:dyDescent="0.45">
      <c r="A5752" t="s">
        <v>3165</v>
      </c>
      <c r="B5752" t="s">
        <v>14573</v>
      </c>
      <c r="C5752" t="s">
        <v>54</v>
      </c>
      <c r="D5752" s="6">
        <v>43657.764618055553</v>
      </c>
      <c r="E5752" t="s">
        <v>13163</v>
      </c>
      <c r="F5752" t="s">
        <v>3316</v>
      </c>
      <c r="G5752" t="s">
        <v>9931</v>
      </c>
      <c r="H5752" t="s">
        <v>3317</v>
      </c>
      <c r="I5752" t="s">
        <v>5989</v>
      </c>
      <c r="J5752" s="7">
        <v>43658.739606481482</v>
      </c>
      <c r="K5752" s="10">
        <v>43657.87295138889</v>
      </c>
      <c r="L5752" t="s">
        <v>14569</v>
      </c>
      <c r="M5752" t="s">
        <v>9931</v>
      </c>
      <c r="N5752" s="10">
        <v>43661.389791550922</v>
      </c>
      <c r="O5752">
        <v>12.994326600000001</v>
      </c>
      <c r="P5752">
        <v>77.666818000000006</v>
      </c>
      <c r="Q5752" t="s">
        <v>41</v>
      </c>
      <c r="R5752" t="s">
        <v>42</v>
      </c>
      <c r="S5752" t="s">
        <v>3319</v>
      </c>
      <c r="T5752" t="s">
        <v>5991</v>
      </c>
      <c r="U5752" s="8">
        <v>43657.764618055553</v>
      </c>
      <c r="V5752" s="8">
        <v>43661.37222222222</v>
      </c>
      <c r="W5752">
        <v>24.7</v>
      </c>
      <c r="X5752" t="s">
        <v>861</v>
      </c>
      <c r="Y5752" t="s">
        <v>41</v>
      </c>
      <c r="Z5752" t="s">
        <v>46</v>
      </c>
      <c r="AA5752" t="s">
        <v>46</v>
      </c>
      <c r="AB5752" t="s">
        <v>863</v>
      </c>
      <c r="AC5752" t="s">
        <v>864</v>
      </c>
      <c r="AD5752">
        <v>55556</v>
      </c>
      <c r="AE5752" t="s">
        <v>2713</v>
      </c>
      <c r="AF5752" s="9" t="s">
        <v>14574</v>
      </c>
      <c r="AG5752" t="str">
        <f t="shared" si="183"/>
        <v>Delay</v>
      </c>
      <c r="AH5752" t="str">
        <f t="shared" si="184"/>
        <v>2019-7</v>
      </c>
    </row>
    <row r="5753" spans="1:34" x14ac:dyDescent="0.45">
      <c r="A5753" t="s">
        <v>3165</v>
      </c>
      <c r="B5753" t="s">
        <v>14575</v>
      </c>
      <c r="C5753" t="s">
        <v>54</v>
      </c>
      <c r="D5753" s="6">
        <v>43658.70244212963</v>
      </c>
      <c r="E5753" t="s">
        <v>14446</v>
      </c>
      <c r="F5753" t="s">
        <v>14110</v>
      </c>
      <c r="G5753" t="s">
        <v>14111</v>
      </c>
      <c r="H5753" t="s">
        <v>14112</v>
      </c>
      <c r="I5753" t="s">
        <v>14113</v>
      </c>
      <c r="J5753" s="7">
        <v>43658.923645833333</v>
      </c>
      <c r="K5753" s="10">
        <v>43658.827060185184</v>
      </c>
      <c r="L5753" t="s">
        <v>14114</v>
      </c>
      <c r="M5753" t="s">
        <v>14111</v>
      </c>
      <c r="N5753" s="10">
        <v>43661.474173877315</v>
      </c>
      <c r="O5753">
        <v>26.7271012</v>
      </c>
      <c r="P5753">
        <v>88.395286100000007</v>
      </c>
      <c r="Q5753" t="s">
        <v>41</v>
      </c>
      <c r="R5753" t="s">
        <v>42</v>
      </c>
      <c r="S5753" t="s">
        <v>14439</v>
      </c>
      <c r="T5753" t="s">
        <v>14116</v>
      </c>
      <c r="U5753" s="8">
        <v>43658.70244212963</v>
      </c>
      <c r="V5753" s="8">
        <v>43661.347916666666</v>
      </c>
      <c r="W5753">
        <v>78</v>
      </c>
      <c r="X5753" t="s">
        <v>2152</v>
      </c>
      <c r="Y5753">
        <v>275</v>
      </c>
      <c r="Z5753" t="s">
        <v>46</v>
      </c>
      <c r="AA5753" t="s">
        <v>46</v>
      </c>
      <c r="AB5753" t="s">
        <v>863</v>
      </c>
      <c r="AC5753" t="s">
        <v>864</v>
      </c>
      <c r="AD5753">
        <v>60627</v>
      </c>
      <c r="AE5753" t="s">
        <v>14117</v>
      </c>
      <c r="AF5753" s="9" t="s">
        <v>14576</v>
      </c>
      <c r="AG5753" t="str">
        <f t="shared" si="183"/>
        <v>Delay</v>
      </c>
      <c r="AH5753" t="str">
        <f t="shared" si="184"/>
        <v>2019-7</v>
      </c>
    </row>
    <row r="5754" spans="1:34" x14ac:dyDescent="0.45">
      <c r="A5754" t="s">
        <v>3165</v>
      </c>
      <c r="B5754" t="s">
        <v>14577</v>
      </c>
      <c r="C5754" t="s">
        <v>54</v>
      </c>
      <c r="D5754" s="6">
        <v>43658.702453703707</v>
      </c>
      <c r="E5754" t="s">
        <v>14578</v>
      </c>
      <c r="F5754" t="s">
        <v>14110</v>
      </c>
      <c r="G5754" t="s">
        <v>14111</v>
      </c>
      <c r="H5754" t="s">
        <v>14112</v>
      </c>
      <c r="I5754" t="s">
        <v>14113</v>
      </c>
      <c r="J5754" s="7">
        <v>43658.927106481482</v>
      </c>
      <c r="K5754" s="10">
        <v>43658.82707175926</v>
      </c>
      <c r="L5754" t="s">
        <v>14579</v>
      </c>
      <c r="M5754" t="s">
        <v>14111</v>
      </c>
      <c r="N5754" s="10">
        <v>43661.466786689816</v>
      </c>
      <c r="O5754">
        <v>26.743765100000001</v>
      </c>
      <c r="P5754">
        <v>88.413727899999998</v>
      </c>
      <c r="Q5754" t="s">
        <v>41</v>
      </c>
      <c r="R5754" t="s">
        <v>42</v>
      </c>
      <c r="S5754" t="s">
        <v>14439</v>
      </c>
      <c r="T5754" t="s">
        <v>14116</v>
      </c>
      <c r="U5754" s="8">
        <v>43658.702453703707</v>
      </c>
      <c r="V5754" s="8">
        <v>43661.347916666666</v>
      </c>
      <c r="W5754">
        <v>78</v>
      </c>
      <c r="X5754" t="s">
        <v>2152</v>
      </c>
      <c r="Y5754">
        <v>275</v>
      </c>
      <c r="Z5754" t="s">
        <v>46</v>
      </c>
      <c r="AA5754" t="s">
        <v>46</v>
      </c>
      <c r="AB5754" t="s">
        <v>863</v>
      </c>
      <c r="AC5754" t="s">
        <v>864</v>
      </c>
      <c r="AD5754">
        <v>60627</v>
      </c>
      <c r="AE5754" t="s">
        <v>14117</v>
      </c>
      <c r="AF5754" s="9" t="s">
        <v>14576</v>
      </c>
      <c r="AG5754" t="str">
        <f t="shared" si="183"/>
        <v>Delay</v>
      </c>
      <c r="AH5754" t="str">
        <f t="shared" si="184"/>
        <v>2019-7</v>
      </c>
    </row>
    <row r="5755" spans="1:34" x14ac:dyDescent="0.45">
      <c r="A5755" t="s">
        <v>3165</v>
      </c>
      <c r="B5755" t="s">
        <v>14580</v>
      </c>
      <c r="C5755" t="s">
        <v>54</v>
      </c>
      <c r="D5755" s="6">
        <v>43658.70244212963</v>
      </c>
      <c r="E5755" t="s">
        <v>14446</v>
      </c>
      <c r="F5755" t="s">
        <v>14110</v>
      </c>
      <c r="G5755" t="s">
        <v>14111</v>
      </c>
      <c r="H5755" t="s">
        <v>14112</v>
      </c>
      <c r="I5755" t="s">
        <v>14113</v>
      </c>
      <c r="J5755" s="7">
        <v>43658.923645833333</v>
      </c>
      <c r="K5755" s="10">
        <v>43658.827060185184</v>
      </c>
      <c r="L5755" t="s">
        <v>14114</v>
      </c>
      <c r="M5755" t="s">
        <v>14111</v>
      </c>
      <c r="N5755" s="10">
        <v>43660.567802048608</v>
      </c>
      <c r="O5755">
        <v>26.7271012</v>
      </c>
      <c r="P5755">
        <v>88.395286100000007</v>
      </c>
      <c r="Q5755" t="s">
        <v>41</v>
      </c>
      <c r="R5755" t="s">
        <v>42</v>
      </c>
      <c r="S5755" t="s">
        <v>14439</v>
      </c>
      <c r="T5755" t="s">
        <v>14116</v>
      </c>
      <c r="U5755" s="8">
        <v>43658.70244212963</v>
      </c>
      <c r="V5755" s="8">
        <v>43660.443055555559</v>
      </c>
      <c r="W5755">
        <v>78</v>
      </c>
      <c r="X5755" t="s">
        <v>2152</v>
      </c>
      <c r="Y5755">
        <v>275</v>
      </c>
      <c r="Z5755" t="s">
        <v>46</v>
      </c>
      <c r="AA5755" t="s">
        <v>46</v>
      </c>
      <c r="AB5755" t="s">
        <v>863</v>
      </c>
      <c r="AC5755" t="s">
        <v>864</v>
      </c>
      <c r="AD5755">
        <v>60627</v>
      </c>
      <c r="AE5755" t="s">
        <v>14117</v>
      </c>
      <c r="AF5755" s="9" t="s">
        <v>358</v>
      </c>
      <c r="AG5755" t="str">
        <f t="shared" si="183"/>
        <v>Delay</v>
      </c>
      <c r="AH5755" t="str">
        <f t="shared" si="184"/>
        <v>2019-7</v>
      </c>
    </row>
    <row r="5756" spans="1:34" x14ac:dyDescent="0.45">
      <c r="A5756" t="s">
        <v>3165</v>
      </c>
      <c r="B5756" t="s">
        <v>14581</v>
      </c>
      <c r="C5756" t="s">
        <v>54</v>
      </c>
      <c r="D5756" s="6">
        <v>43658.70244212963</v>
      </c>
      <c r="E5756" t="s">
        <v>14446</v>
      </c>
      <c r="F5756" t="s">
        <v>14110</v>
      </c>
      <c r="G5756" t="s">
        <v>14111</v>
      </c>
      <c r="H5756" t="s">
        <v>14112</v>
      </c>
      <c r="I5756" t="s">
        <v>14113</v>
      </c>
      <c r="J5756" s="7">
        <v>43658.923645833333</v>
      </c>
      <c r="K5756" s="10">
        <v>43658.827060185184</v>
      </c>
      <c r="L5756" t="s">
        <v>14114</v>
      </c>
      <c r="M5756" t="s">
        <v>14111</v>
      </c>
      <c r="N5756" s="10">
        <v>43659.619870833332</v>
      </c>
      <c r="O5756">
        <v>26.7271012</v>
      </c>
      <c r="P5756">
        <v>88.395286100000007</v>
      </c>
      <c r="Q5756" t="s">
        <v>41</v>
      </c>
      <c r="R5756" t="s">
        <v>42</v>
      </c>
      <c r="S5756" t="s">
        <v>14439</v>
      </c>
      <c r="T5756" t="s">
        <v>14116</v>
      </c>
      <c r="U5756" s="8">
        <v>43658.70244212963</v>
      </c>
      <c r="V5756" s="8">
        <v>43659.493750000001</v>
      </c>
      <c r="W5756">
        <v>78</v>
      </c>
      <c r="X5756" t="s">
        <v>2152</v>
      </c>
      <c r="Y5756">
        <v>275</v>
      </c>
      <c r="Z5756" t="s">
        <v>46</v>
      </c>
      <c r="AA5756" t="s">
        <v>46</v>
      </c>
      <c r="AB5756" t="s">
        <v>863</v>
      </c>
      <c r="AC5756" t="s">
        <v>864</v>
      </c>
      <c r="AD5756">
        <v>60627</v>
      </c>
      <c r="AE5756" t="s">
        <v>14117</v>
      </c>
      <c r="AF5756" s="9" t="s">
        <v>14582</v>
      </c>
      <c r="AG5756" t="str">
        <f t="shared" si="183"/>
        <v>Delay</v>
      </c>
      <c r="AH5756" t="str">
        <f t="shared" si="184"/>
        <v>2019-7</v>
      </c>
    </row>
    <row r="5757" spans="1:34" x14ac:dyDescent="0.45">
      <c r="A5757" t="s">
        <v>3165</v>
      </c>
      <c r="B5757" t="s">
        <v>14583</v>
      </c>
      <c r="C5757" t="s">
        <v>54</v>
      </c>
      <c r="D5757" s="6">
        <v>43658.702453703707</v>
      </c>
      <c r="E5757" t="s">
        <v>14578</v>
      </c>
      <c r="F5757" t="s">
        <v>14110</v>
      </c>
      <c r="G5757" t="s">
        <v>14111</v>
      </c>
      <c r="H5757" t="s">
        <v>14112</v>
      </c>
      <c r="I5757" t="s">
        <v>14113</v>
      </c>
      <c r="J5757" s="7">
        <v>43658.927106481482</v>
      </c>
      <c r="K5757" s="10">
        <v>43658.82707175926</v>
      </c>
      <c r="L5757" t="s">
        <v>14579</v>
      </c>
      <c r="M5757" t="s">
        <v>14111</v>
      </c>
      <c r="N5757" s="10">
        <v>43659.612460567128</v>
      </c>
      <c r="O5757">
        <v>26.743765100000001</v>
      </c>
      <c r="P5757">
        <v>88.413727899999998</v>
      </c>
      <c r="Q5757" t="s">
        <v>41</v>
      </c>
      <c r="R5757" t="s">
        <v>42</v>
      </c>
      <c r="S5757" t="s">
        <v>14439</v>
      </c>
      <c r="T5757" t="s">
        <v>14116</v>
      </c>
      <c r="U5757" s="8">
        <v>43658.702453703707</v>
      </c>
      <c r="V5757" s="8">
        <v>43659.493750000001</v>
      </c>
      <c r="W5757">
        <v>78</v>
      </c>
      <c r="X5757" t="s">
        <v>2152</v>
      </c>
      <c r="Y5757">
        <v>275</v>
      </c>
      <c r="Z5757" t="s">
        <v>46</v>
      </c>
      <c r="AA5757" t="s">
        <v>46</v>
      </c>
      <c r="AB5757" t="s">
        <v>863</v>
      </c>
      <c r="AC5757" t="s">
        <v>864</v>
      </c>
      <c r="AD5757">
        <v>60627</v>
      </c>
      <c r="AE5757" t="s">
        <v>14117</v>
      </c>
      <c r="AF5757" s="9" t="s">
        <v>358</v>
      </c>
      <c r="AG5757" t="str">
        <f t="shared" si="183"/>
        <v>Delay</v>
      </c>
      <c r="AH5757" t="str">
        <f t="shared" si="184"/>
        <v>2019-7</v>
      </c>
    </row>
    <row r="5758" spans="1:34" x14ac:dyDescent="0.45">
      <c r="A5758" t="s">
        <v>3165</v>
      </c>
      <c r="B5758" t="s">
        <v>14584</v>
      </c>
      <c r="C5758" t="s">
        <v>54</v>
      </c>
      <c r="D5758" s="6">
        <v>43657.764618055553</v>
      </c>
      <c r="E5758" t="s">
        <v>10243</v>
      </c>
      <c r="F5758" t="s">
        <v>3316</v>
      </c>
      <c r="G5758" t="s">
        <v>9931</v>
      </c>
      <c r="H5758" t="s">
        <v>3317</v>
      </c>
      <c r="I5758" t="s">
        <v>5989</v>
      </c>
      <c r="J5758" s="7">
        <v>43658.746562499997</v>
      </c>
      <c r="K5758" s="10">
        <v>43657.87295138889</v>
      </c>
      <c r="L5758" t="s">
        <v>14569</v>
      </c>
      <c r="M5758" t="s">
        <v>9931</v>
      </c>
      <c r="N5758" s="10">
        <v>43659.494582407409</v>
      </c>
      <c r="O5758">
        <v>12.981700099999999</v>
      </c>
      <c r="P5758">
        <v>77.628415200000006</v>
      </c>
      <c r="Q5758" t="s">
        <v>41</v>
      </c>
      <c r="R5758" t="s">
        <v>42</v>
      </c>
      <c r="S5758" t="s">
        <v>3319</v>
      </c>
      <c r="T5758" t="s">
        <v>5991</v>
      </c>
      <c r="U5758" s="8">
        <v>43657.764618055553</v>
      </c>
      <c r="V5758" s="8">
        <v>43659.470833333333</v>
      </c>
      <c r="W5758">
        <v>24.7</v>
      </c>
      <c r="X5758" t="s">
        <v>861</v>
      </c>
      <c r="Y5758" t="s">
        <v>41</v>
      </c>
      <c r="Z5758" t="s">
        <v>46</v>
      </c>
      <c r="AA5758" t="s">
        <v>46</v>
      </c>
      <c r="AB5758" t="s">
        <v>863</v>
      </c>
      <c r="AC5758" t="s">
        <v>864</v>
      </c>
      <c r="AD5758">
        <v>55559</v>
      </c>
      <c r="AE5758" t="s">
        <v>6195</v>
      </c>
      <c r="AF5758" s="9" t="s">
        <v>14585</v>
      </c>
      <c r="AG5758" t="str">
        <f t="shared" si="183"/>
        <v>Delay</v>
      </c>
      <c r="AH5758" t="str">
        <f t="shared" si="184"/>
        <v>2019-7</v>
      </c>
    </row>
    <row r="5759" spans="1:34" x14ac:dyDescent="0.45">
      <c r="A5759" t="s">
        <v>3165</v>
      </c>
      <c r="B5759" t="s">
        <v>14586</v>
      </c>
      <c r="C5759" t="s">
        <v>54</v>
      </c>
      <c r="D5759" s="6">
        <v>43657.764618055553</v>
      </c>
      <c r="E5759" t="s">
        <v>9420</v>
      </c>
      <c r="F5759" t="s">
        <v>3316</v>
      </c>
      <c r="G5759" t="s">
        <v>9931</v>
      </c>
      <c r="H5759" t="s">
        <v>3317</v>
      </c>
      <c r="I5759" t="s">
        <v>5989</v>
      </c>
      <c r="J5759" s="7">
        <v>43658.743090277778</v>
      </c>
      <c r="K5759" s="10">
        <v>43657.87295138889</v>
      </c>
      <c r="L5759" t="s">
        <v>14569</v>
      </c>
      <c r="M5759" t="s">
        <v>9931</v>
      </c>
      <c r="N5759" s="10">
        <v>43659.510344479168</v>
      </c>
      <c r="O5759">
        <v>13.016999200000001</v>
      </c>
      <c r="P5759">
        <v>77.704433499999993</v>
      </c>
      <c r="Q5759" t="s">
        <v>41</v>
      </c>
      <c r="R5759" t="s">
        <v>42</v>
      </c>
      <c r="S5759" t="s">
        <v>3319</v>
      </c>
      <c r="T5759" t="s">
        <v>5991</v>
      </c>
      <c r="U5759" s="8">
        <v>43657.764618055553</v>
      </c>
      <c r="V5759" s="8">
        <v>43659.470833333333</v>
      </c>
      <c r="W5759">
        <v>24.7</v>
      </c>
      <c r="X5759" t="s">
        <v>861</v>
      </c>
      <c r="Y5759" t="s">
        <v>41</v>
      </c>
      <c r="Z5759" t="s">
        <v>46</v>
      </c>
      <c r="AA5759" t="s">
        <v>46</v>
      </c>
      <c r="AB5759" t="s">
        <v>863</v>
      </c>
      <c r="AC5759" t="s">
        <v>864</v>
      </c>
      <c r="AD5759">
        <v>55559</v>
      </c>
      <c r="AE5759" t="s">
        <v>6195</v>
      </c>
      <c r="AF5759" s="9" t="s">
        <v>358</v>
      </c>
      <c r="AG5759" t="str">
        <f t="shared" si="183"/>
        <v>Delay</v>
      </c>
      <c r="AH5759" t="str">
        <f t="shared" si="184"/>
        <v>2019-7</v>
      </c>
    </row>
    <row r="5760" spans="1:34" x14ac:dyDescent="0.45">
      <c r="A5760" t="s">
        <v>3165</v>
      </c>
      <c r="B5760" t="s">
        <v>14587</v>
      </c>
      <c r="C5760" t="s">
        <v>54</v>
      </c>
      <c r="D5760" s="6">
        <v>43657.764618055553</v>
      </c>
      <c r="E5760" t="s">
        <v>10698</v>
      </c>
      <c r="F5760" t="s">
        <v>3316</v>
      </c>
      <c r="G5760" t="s">
        <v>9931</v>
      </c>
      <c r="H5760" t="s">
        <v>3317</v>
      </c>
      <c r="I5760" t="s">
        <v>5989</v>
      </c>
      <c r="J5760" s="7">
        <v>43658.743090277778</v>
      </c>
      <c r="K5760" s="10">
        <v>43657.87295138889</v>
      </c>
      <c r="L5760" t="s">
        <v>14569</v>
      </c>
      <c r="M5760" t="s">
        <v>9931</v>
      </c>
      <c r="N5760" s="10">
        <v>43659.464917280093</v>
      </c>
      <c r="O5760">
        <v>12.9732369</v>
      </c>
      <c r="P5760">
        <v>77.621276199999997</v>
      </c>
      <c r="Q5760" t="s">
        <v>41</v>
      </c>
      <c r="R5760" t="s">
        <v>42</v>
      </c>
      <c r="S5760" t="s">
        <v>3319</v>
      </c>
      <c r="T5760" t="s">
        <v>5991</v>
      </c>
      <c r="U5760" s="8">
        <v>43657.764618055553</v>
      </c>
      <c r="V5760" s="8">
        <v>43659.455555555556</v>
      </c>
      <c r="W5760">
        <v>24.7</v>
      </c>
      <c r="X5760" t="s">
        <v>861</v>
      </c>
      <c r="Y5760" t="s">
        <v>41</v>
      </c>
      <c r="Z5760" t="s">
        <v>46</v>
      </c>
      <c r="AA5760" t="s">
        <v>46</v>
      </c>
      <c r="AB5760" t="s">
        <v>863</v>
      </c>
      <c r="AC5760" t="s">
        <v>864</v>
      </c>
      <c r="AD5760">
        <v>55559</v>
      </c>
      <c r="AE5760" t="s">
        <v>6195</v>
      </c>
      <c r="AF5760" s="9" t="s">
        <v>13335</v>
      </c>
      <c r="AG5760" t="str">
        <f t="shared" si="183"/>
        <v>Delay</v>
      </c>
      <c r="AH5760" t="str">
        <f t="shared" si="184"/>
        <v>2019-7</v>
      </c>
    </row>
    <row r="5761" spans="1:34" x14ac:dyDescent="0.45">
      <c r="A5761" t="s">
        <v>3165</v>
      </c>
      <c r="B5761" t="s">
        <v>14588</v>
      </c>
      <c r="C5761" t="s">
        <v>54</v>
      </c>
      <c r="D5761" s="6">
        <v>43657.73605324074</v>
      </c>
      <c r="E5761" t="s">
        <v>6192</v>
      </c>
      <c r="F5761" t="s">
        <v>3316</v>
      </c>
      <c r="G5761" t="s">
        <v>9303</v>
      </c>
      <c r="H5761" t="s">
        <v>8879</v>
      </c>
      <c r="I5761" t="s">
        <v>9304</v>
      </c>
      <c r="J5761" s="7">
        <v>43658.732662037037</v>
      </c>
      <c r="K5761" s="10">
        <v>43657.761458333334</v>
      </c>
      <c r="L5761" t="s">
        <v>14569</v>
      </c>
      <c r="M5761" t="s">
        <v>9303</v>
      </c>
      <c r="N5761" s="10">
        <v>43659.501350543978</v>
      </c>
      <c r="O5761">
        <v>13.106961500000001</v>
      </c>
      <c r="P5761">
        <v>77.566299200000003</v>
      </c>
      <c r="Q5761" t="s">
        <v>41</v>
      </c>
      <c r="R5761" t="s">
        <v>42</v>
      </c>
      <c r="S5761" t="s">
        <v>8880</v>
      </c>
      <c r="T5761" t="s">
        <v>9293</v>
      </c>
      <c r="U5761" s="8">
        <v>43657.73605324074</v>
      </c>
      <c r="V5761" s="8">
        <v>43659.432638888888</v>
      </c>
      <c r="W5761">
        <v>22.8</v>
      </c>
      <c r="X5761" t="s">
        <v>861</v>
      </c>
      <c r="Y5761" t="s">
        <v>41</v>
      </c>
      <c r="Z5761" t="s">
        <v>46</v>
      </c>
      <c r="AA5761" t="s">
        <v>46</v>
      </c>
      <c r="AB5761" t="s">
        <v>863</v>
      </c>
      <c r="AC5761" t="s">
        <v>864</v>
      </c>
      <c r="AD5761">
        <v>55559</v>
      </c>
      <c r="AE5761" t="s">
        <v>6195</v>
      </c>
      <c r="AF5761" s="9" t="s">
        <v>13883</v>
      </c>
      <c r="AG5761" t="str">
        <f t="shared" si="183"/>
        <v>Delay</v>
      </c>
      <c r="AH5761" t="str">
        <f t="shared" si="184"/>
        <v>2019-7</v>
      </c>
    </row>
    <row r="5762" spans="1:34" x14ac:dyDescent="0.45">
      <c r="A5762" t="s">
        <v>3165</v>
      </c>
      <c r="B5762" t="s">
        <v>14589</v>
      </c>
      <c r="C5762" t="s">
        <v>54</v>
      </c>
      <c r="D5762" s="6">
        <v>43657.73605324074</v>
      </c>
      <c r="E5762" t="s">
        <v>10246</v>
      </c>
      <c r="F5762" t="s">
        <v>3316</v>
      </c>
      <c r="G5762" t="s">
        <v>9303</v>
      </c>
      <c r="H5762" t="s">
        <v>8879</v>
      </c>
      <c r="I5762" t="s">
        <v>9304</v>
      </c>
      <c r="J5762" s="7">
        <v>43658.732662037037</v>
      </c>
      <c r="K5762" s="10">
        <v>43657.761458333334</v>
      </c>
      <c r="L5762" t="s">
        <v>14569</v>
      </c>
      <c r="M5762" t="s">
        <v>9303</v>
      </c>
      <c r="N5762" s="10">
        <v>43659.448439849541</v>
      </c>
      <c r="O5762">
        <v>12.854922200000001</v>
      </c>
      <c r="P5762">
        <v>77.788117600000007</v>
      </c>
      <c r="Q5762" t="s">
        <v>41</v>
      </c>
      <c r="R5762" t="s">
        <v>42</v>
      </c>
      <c r="S5762" t="s">
        <v>8880</v>
      </c>
      <c r="T5762" t="s">
        <v>9293</v>
      </c>
      <c r="U5762" s="8">
        <v>43657.73605324074</v>
      </c>
      <c r="V5762" s="8">
        <v>43659.435416666667</v>
      </c>
      <c r="W5762">
        <v>22.8</v>
      </c>
      <c r="X5762" t="s">
        <v>861</v>
      </c>
      <c r="Y5762" t="s">
        <v>41</v>
      </c>
      <c r="Z5762" t="s">
        <v>46</v>
      </c>
      <c r="AA5762" t="s">
        <v>46</v>
      </c>
      <c r="AB5762" t="s">
        <v>863</v>
      </c>
      <c r="AC5762" t="s">
        <v>864</v>
      </c>
      <c r="AD5762">
        <v>55559</v>
      </c>
      <c r="AE5762" t="s">
        <v>6195</v>
      </c>
      <c r="AF5762" s="9" t="s">
        <v>13870</v>
      </c>
      <c r="AG5762" t="str">
        <f t="shared" si="183"/>
        <v>Delay</v>
      </c>
      <c r="AH5762" t="str">
        <f t="shared" si="184"/>
        <v>2019-7</v>
      </c>
    </row>
    <row r="5763" spans="1:34" x14ac:dyDescent="0.45">
      <c r="A5763" t="s">
        <v>3165</v>
      </c>
      <c r="B5763" t="s">
        <v>14590</v>
      </c>
      <c r="C5763" t="s">
        <v>54</v>
      </c>
      <c r="D5763" s="6">
        <v>43657.635300925926</v>
      </c>
      <c r="E5763" t="s">
        <v>12250</v>
      </c>
      <c r="F5763" t="s">
        <v>2684</v>
      </c>
      <c r="G5763" t="s">
        <v>12623</v>
      </c>
      <c r="H5763" t="s">
        <v>2686</v>
      </c>
      <c r="I5763" t="s">
        <v>12624</v>
      </c>
      <c r="J5763" s="7">
        <v>43658.704884259256</v>
      </c>
      <c r="K5763" s="10">
        <v>43657.647314814814</v>
      </c>
      <c r="L5763" t="s">
        <v>14591</v>
      </c>
      <c r="M5763" t="s">
        <v>12623</v>
      </c>
      <c r="N5763" s="10">
        <v>43658.883545219905</v>
      </c>
      <c r="O5763">
        <v>22.260422999999999</v>
      </c>
      <c r="P5763">
        <v>84.853584400000003</v>
      </c>
      <c r="Q5763" t="s">
        <v>41</v>
      </c>
      <c r="R5763" t="s">
        <v>42</v>
      </c>
      <c r="S5763" t="s">
        <v>2689</v>
      </c>
      <c r="T5763" t="s">
        <v>12625</v>
      </c>
      <c r="U5763" s="8">
        <v>43657.635300925926</v>
      </c>
      <c r="V5763" s="8">
        <v>43658.861111111109</v>
      </c>
      <c r="W5763">
        <v>30</v>
      </c>
      <c r="X5763" t="s">
        <v>919</v>
      </c>
      <c r="Y5763" t="s">
        <v>41</v>
      </c>
      <c r="Z5763" t="s">
        <v>46</v>
      </c>
      <c r="AA5763" t="s">
        <v>46</v>
      </c>
      <c r="AB5763" t="s">
        <v>863</v>
      </c>
      <c r="AC5763" t="s">
        <v>864</v>
      </c>
      <c r="AD5763">
        <v>59070</v>
      </c>
      <c r="AE5763" t="s">
        <v>5216</v>
      </c>
      <c r="AF5763" s="9" t="s">
        <v>13331</v>
      </c>
      <c r="AG5763" t="str">
        <f t="shared" ref="AG5763:AG5826" si="185">IF(N5763&lt;=K5763,"On Time","Delay")</f>
        <v>Delay</v>
      </c>
      <c r="AH5763" t="str">
        <f t="shared" ref="AH5763:AH5826" si="186">YEAR(N5763)&amp;"-"&amp;MONTH(N5763)</f>
        <v>2019-7</v>
      </c>
    </row>
    <row r="5764" spans="1:34" x14ac:dyDescent="0.45">
      <c r="A5764" t="s">
        <v>3165</v>
      </c>
      <c r="B5764" t="s">
        <v>14592</v>
      </c>
      <c r="C5764" t="s">
        <v>54</v>
      </c>
      <c r="D5764" s="6">
        <v>43655.695949074077</v>
      </c>
      <c r="E5764" t="s">
        <v>14593</v>
      </c>
      <c r="F5764" t="s">
        <v>11169</v>
      </c>
      <c r="G5764" t="s">
        <v>9935</v>
      </c>
      <c r="H5764" t="s">
        <v>12330</v>
      </c>
      <c r="I5764" t="s">
        <v>9937</v>
      </c>
      <c r="J5764" s="7">
        <v>43658.645856481482</v>
      </c>
      <c r="K5764" s="10">
        <v>43656.053240740737</v>
      </c>
      <c r="L5764" t="s">
        <v>14594</v>
      </c>
      <c r="M5764" t="s">
        <v>9935</v>
      </c>
      <c r="N5764" s="10">
        <v>43659.003059456016</v>
      </c>
      <c r="O5764">
        <v>17.696225800000001</v>
      </c>
      <c r="P5764">
        <v>83.187418399999999</v>
      </c>
      <c r="Q5764" t="s">
        <v>41</v>
      </c>
      <c r="R5764" t="s">
        <v>42</v>
      </c>
      <c r="S5764" t="s">
        <v>12332</v>
      </c>
      <c r="T5764" t="s">
        <v>6147</v>
      </c>
      <c r="U5764" s="8">
        <v>43655.695949074077</v>
      </c>
      <c r="V5764" s="8">
        <v>43658.638888888891</v>
      </c>
      <c r="W5764">
        <v>413</v>
      </c>
      <c r="X5764" t="s">
        <v>861</v>
      </c>
      <c r="Y5764" t="s">
        <v>41</v>
      </c>
      <c r="Z5764" t="s">
        <v>46</v>
      </c>
      <c r="AA5764" t="s">
        <v>46</v>
      </c>
      <c r="AB5764" t="s">
        <v>863</v>
      </c>
      <c r="AC5764" t="s">
        <v>864</v>
      </c>
      <c r="AD5764">
        <v>60190</v>
      </c>
      <c r="AE5764" t="s">
        <v>14595</v>
      </c>
      <c r="AF5764" s="9" t="s">
        <v>12619</v>
      </c>
      <c r="AG5764" t="str">
        <f t="shared" si="185"/>
        <v>Delay</v>
      </c>
      <c r="AH5764" t="str">
        <f t="shared" si="186"/>
        <v>2019-7</v>
      </c>
    </row>
    <row r="5765" spans="1:34" x14ac:dyDescent="0.45">
      <c r="A5765" t="s">
        <v>3165</v>
      </c>
      <c r="B5765" t="s">
        <v>14596</v>
      </c>
      <c r="C5765" t="s">
        <v>54</v>
      </c>
      <c r="D5765" s="6">
        <v>43655.695949074077</v>
      </c>
      <c r="E5765" t="s">
        <v>14597</v>
      </c>
      <c r="F5765" t="s">
        <v>11169</v>
      </c>
      <c r="G5765" t="s">
        <v>9935</v>
      </c>
      <c r="H5765" t="s">
        <v>12330</v>
      </c>
      <c r="I5765" t="s">
        <v>9937</v>
      </c>
      <c r="J5765" s="7">
        <v>43658.645856481482</v>
      </c>
      <c r="K5765" s="10">
        <v>43656.053240740737</v>
      </c>
      <c r="L5765" t="s">
        <v>14594</v>
      </c>
      <c r="M5765" t="s">
        <v>9935</v>
      </c>
      <c r="N5765" s="10">
        <v>43659.003384722222</v>
      </c>
      <c r="O5765">
        <v>17.696225800000001</v>
      </c>
      <c r="P5765">
        <v>83.187418399999999</v>
      </c>
      <c r="Q5765" t="s">
        <v>41</v>
      </c>
      <c r="R5765" t="s">
        <v>42</v>
      </c>
      <c r="S5765" t="s">
        <v>12332</v>
      </c>
      <c r="T5765" t="s">
        <v>6147</v>
      </c>
      <c r="U5765" s="8">
        <v>43655.695949074077</v>
      </c>
      <c r="V5765" s="8">
        <v>43658.636805555558</v>
      </c>
      <c r="W5765">
        <v>413</v>
      </c>
      <c r="X5765" t="s">
        <v>861</v>
      </c>
      <c r="Y5765" t="s">
        <v>41</v>
      </c>
      <c r="Z5765" t="s">
        <v>46</v>
      </c>
      <c r="AA5765" t="s">
        <v>46</v>
      </c>
      <c r="AB5765" t="s">
        <v>863</v>
      </c>
      <c r="AC5765" t="s">
        <v>864</v>
      </c>
      <c r="AD5765">
        <v>60190</v>
      </c>
      <c r="AE5765" t="s">
        <v>14595</v>
      </c>
      <c r="AF5765" s="9" t="s">
        <v>14598</v>
      </c>
      <c r="AG5765" t="str">
        <f t="shared" si="185"/>
        <v>Delay</v>
      </c>
      <c r="AH5765" t="str">
        <f t="shared" si="186"/>
        <v>2019-7</v>
      </c>
    </row>
    <row r="5766" spans="1:34" x14ac:dyDescent="0.45">
      <c r="A5766" t="s">
        <v>6402</v>
      </c>
      <c r="B5766" t="s">
        <v>14599</v>
      </c>
      <c r="C5766" t="s">
        <v>54</v>
      </c>
      <c r="D5766" s="6">
        <v>43656.655636574076</v>
      </c>
      <c r="E5766" t="s">
        <v>12358</v>
      </c>
      <c r="F5766" t="s">
        <v>3316</v>
      </c>
      <c r="G5766" t="s">
        <v>537</v>
      </c>
      <c r="H5766" t="s">
        <v>8879</v>
      </c>
      <c r="I5766" t="s">
        <v>8824</v>
      </c>
      <c r="J5766" s="7">
        <v>43658.479745370372</v>
      </c>
      <c r="K5766" s="10">
        <v>43656.707615740743</v>
      </c>
      <c r="L5766" t="s">
        <v>9473</v>
      </c>
      <c r="M5766" t="s">
        <v>537</v>
      </c>
      <c r="N5766" s="10">
        <v>43658.551887731483</v>
      </c>
      <c r="O5766">
        <v>12.99499</v>
      </c>
      <c r="P5766">
        <v>77.698328333333293</v>
      </c>
      <c r="Q5766" t="s">
        <v>41</v>
      </c>
      <c r="R5766" t="s">
        <v>42</v>
      </c>
      <c r="S5766" t="s">
        <v>8880</v>
      </c>
      <c r="T5766" t="s">
        <v>8826</v>
      </c>
      <c r="U5766" s="8">
        <v>43656.655636574076</v>
      </c>
      <c r="V5766" s="8">
        <v>43658.486111111109</v>
      </c>
      <c r="W5766">
        <v>44</v>
      </c>
      <c r="X5766" t="s">
        <v>861</v>
      </c>
      <c r="Y5766" t="s">
        <v>41</v>
      </c>
      <c r="Z5766" t="s">
        <v>46</v>
      </c>
      <c r="AA5766" t="s">
        <v>46</v>
      </c>
      <c r="AB5766" t="s">
        <v>863</v>
      </c>
      <c r="AC5766" t="s">
        <v>864</v>
      </c>
      <c r="AD5766">
        <v>55556</v>
      </c>
      <c r="AE5766" t="s">
        <v>2713</v>
      </c>
      <c r="AF5766" s="9" t="s">
        <v>14598</v>
      </c>
      <c r="AG5766" t="str">
        <f t="shared" si="185"/>
        <v>Delay</v>
      </c>
      <c r="AH5766" t="str">
        <f t="shared" si="186"/>
        <v>2019-7</v>
      </c>
    </row>
    <row r="5767" spans="1:34" x14ac:dyDescent="0.45">
      <c r="A5767" t="s">
        <v>3165</v>
      </c>
      <c r="B5767" t="s">
        <v>14600</v>
      </c>
      <c r="C5767" t="s">
        <v>54</v>
      </c>
      <c r="D5767" s="6">
        <v>43657.548807870371</v>
      </c>
      <c r="E5767" t="s">
        <v>10265</v>
      </c>
      <c r="F5767" t="s">
        <v>2684</v>
      </c>
      <c r="G5767" t="s">
        <v>12623</v>
      </c>
      <c r="H5767" t="s">
        <v>2686</v>
      </c>
      <c r="I5767" t="s">
        <v>12624</v>
      </c>
      <c r="J5767" s="7">
        <v>43657.944456018522</v>
      </c>
      <c r="K5767" s="10">
        <v>43657.56082175926</v>
      </c>
      <c r="L5767" t="s">
        <v>14482</v>
      </c>
      <c r="M5767" t="s">
        <v>12623</v>
      </c>
      <c r="N5767" s="10">
        <v>43658.402827662037</v>
      </c>
      <c r="O5767">
        <v>22.190277600000002</v>
      </c>
      <c r="P5767">
        <v>84.320018399999995</v>
      </c>
      <c r="Q5767" t="s">
        <v>41</v>
      </c>
      <c r="R5767" t="s">
        <v>42</v>
      </c>
      <c r="S5767" t="s">
        <v>2689</v>
      </c>
      <c r="T5767" t="s">
        <v>12625</v>
      </c>
      <c r="U5767" s="8">
        <v>43657.548807870371</v>
      </c>
      <c r="V5767" s="8">
        <v>43658.336111111108</v>
      </c>
      <c r="W5767">
        <v>30</v>
      </c>
      <c r="X5767" t="s">
        <v>4299</v>
      </c>
      <c r="Y5767">
        <v>250</v>
      </c>
      <c r="Z5767" t="s">
        <v>46</v>
      </c>
      <c r="AA5767" t="s">
        <v>46</v>
      </c>
      <c r="AB5767" t="s">
        <v>863</v>
      </c>
      <c r="AC5767" t="s">
        <v>864</v>
      </c>
      <c r="AD5767">
        <v>59070</v>
      </c>
      <c r="AE5767" t="s">
        <v>5216</v>
      </c>
      <c r="AF5767" s="9" t="s">
        <v>14601</v>
      </c>
      <c r="AG5767" t="str">
        <f t="shared" si="185"/>
        <v>Delay</v>
      </c>
      <c r="AH5767" t="str">
        <f t="shared" si="186"/>
        <v>2019-7</v>
      </c>
    </row>
    <row r="5768" spans="1:34" x14ac:dyDescent="0.45">
      <c r="A5768" t="s">
        <v>3165</v>
      </c>
      <c r="B5768" t="s">
        <v>14602</v>
      </c>
      <c r="C5768" t="s">
        <v>54</v>
      </c>
      <c r="D5768" s="6">
        <v>43656.430937500001</v>
      </c>
      <c r="E5768" t="s">
        <v>14603</v>
      </c>
      <c r="F5768" t="s">
        <v>9597</v>
      </c>
      <c r="G5768" t="s">
        <v>9598</v>
      </c>
      <c r="H5768" t="s">
        <v>3317</v>
      </c>
      <c r="I5768" t="s">
        <v>9599</v>
      </c>
      <c r="J5768" s="7">
        <v>43657.381967592592</v>
      </c>
      <c r="K5768" s="10">
        <v>43657.253912037035</v>
      </c>
      <c r="L5768" t="s">
        <v>14604</v>
      </c>
      <c r="M5768" t="s">
        <v>9598</v>
      </c>
      <c r="N5768" s="10">
        <v>43657.388635069445</v>
      </c>
      <c r="O5768">
        <v>9.9595366999999992</v>
      </c>
      <c r="P5768">
        <v>76.285006699999997</v>
      </c>
      <c r="Q5768" t="s">
        <v>41</v>
      </c>
      <c r="R5768" t="s">
        <v>42</v>
      </c>
      <c r="S5768" t="s">
        <v>3319</v>
      </c>
      <c r="T5768" t="s">
        <v>9601</v>
      </c>
      <c r="U5768" s="8">
        <v>43656.430937500001</v>
      </c>
      <c r="V5768" s="8">
        <v>43657.381967592592</v>
      </c>
      <c r="W5768">
        <v>25</v>
      </c>
      <c r="X5768" t="s">
        <v>861</v>
      </c>
      <c r="Y5768" t="s">
        <v>41</v>
      </c>
      <c r="Z5768" t="s">
        <v>46</v>
      </c>
      <c r="AA5768" t="s">
        <v>46</v>
      </c>
      <c r="AB5768" t="s">
        <v>863</v>
      </c>
      <c r="AC5768" t="s">
        <v>864</v>
      </c>
      <c r="AD5768">
        <v>59413</v>
      </c>
      <c r="AE5768" t="s">
        <v>10051</v>
      </c>
      <c r="AF5768" s="9" t="s">
        <v>14605</v>
      </c>
      <c r="AG5768" t="str">
        <f t="shared" si="185"/>
        <v>Delay</v>
      </c>
      <c r="AH5768" t="str">
        <f t="shared" si="186"/>
        <v>2019-7</v>
      </c>
    </row>
    <row r="5769" spans="1:34" x14ac:dyDescent="0.45">
      <c r="A5769" t="s">
        <v>3165</v>
      </c>
      <c r="B5769" t="s">
        <v>14606</v>
      </c>
      <c r="C5769" t="s">
        <v>54</v>
      </c>
      <c r="D5769" s="6">
        <v>43656.430937500001</v>
      </c>
      <c r="E5769" t="s">
        <v>14607</v>
      </c>
      <c r="F5769" t="s">
        <v>9597</v>
      </c>
      <c r="G5769" t="s">
        <v>9598</v>
      </c>
      <c r="H5769" t="s">
        <v>3317</v>
      </c>
      <c r="I5769" t="s">
        <v>9599</v>
      </c>
      <c r="J5769" s="7">
        <v>43657.378506944442</v>
      </c>
      <c r="K5769" s="10">
        <v>43657.253912037035</v>
      </c>
      <c r="L5769" t="s">
        <v>14608</v>
      </c>
      <c r="M5769" t="s">
        <v>9598</v>
      </c>
      <c r="N5769" s="10">
        <v>43657.388654016206</v>
      </c>
      <c r="O5769">
        <v>9.9595366999999992</v>
      </c>
      <c r="P5769">
        <v>76.285006699999997</v>
      </c>
      <c r="Q5769" t="s">
        <v>41</v>
      </c>
      <c r="R5769" t="s">
        <v>42</v>
      </c>
      <c r="S5769" t="s">
        <v>3319</v>
      </c>
      <c r="T5769" t="s">
        <v>9601</v>
      </c>
      <c r="U5769" s="8">
        <v>43656.430937500001</v>
      </c>
      <c r="V5769" s="8">
        <v>43657.378506944442</v>
      </c>
      <c r="W5769">
        <v>25</v>
      </c>
      <c r="X5769" t="s">
        <v>919</v>
      </c>
      <c r="Y5769" t="s">
        <v>41</v>
      </c>
      <c r="Z5769" t="s">
        <v>46</v>
      </c>
      <c r="AA5769" t="s">
        <v>46</v>
      </c>
      <c r="AB5769" t="s">
        <v>863</v>
      </c>
      <c r="AC5769" t="s">
        <v>864</v>
      </c>
      <c r="AD5769">
        <v>59413</v>
      </c>
      <c r="AE5769" t="s">
        <v>10051</v>
      </c>
      <c r="AF5769" s="9" t="s">
        <v>14605</v>
      </c>
      <c r="AG5769" t="str">
        <f t="shared" si="185"/>
        <v>Delay</v>
      </c>
      <c r="AH5769" t="str">
        <f t="shared" si="186"/>
        <v>2019-7</v>
      </c>
    </row>
    <row r="5770" spans="1:34" x14ac:dyDescent="0.45">
      <c r="A5770" t="s">
        <v>3165</v>
      </c>
      <c r="B5770" t="s">
        <v>14609</v>
      </c>
      <c r="C5770" t="s">
        <v>54</v>
      </c>
      <c r="D5770" s="6">
        <v>43655.519259259258</v>
      </c>
      <c r="E5770" t="s">
        <v>13091</v>
      </c>
      <c r="F5770" t="s">
        <v>3316</v>
      </c>
      <c r="G5770" t="s">
        <v>537</v>
      </c>
      <c r="H5770" t="s">
        <v>8879</v>
      </c>
      <c r="I5770" t="s">
        <v>8824</v>
      </c>
      <c r="J5770" s="7">
        <v>43656.489594907405</v>
      </c>
      <c r="K5770" s="10">
        <v>43655.571238425924</v>
      </c>
      <c r="L5770" t="s">
        <v>14610</v>
      </c>
      <c r="M5770" t="s">
        <v>537</v>
      </c>
      <c r="N5770" s="10">
        <v>43656.78751091435</v>
      </c>
      <c r="O5770">
        <v>12.7105259</v>
      </c>
      <c r="P5770">
        <v>77.691129500000002</v>
      </c>
      <c r="Q5770" t="s">
        <v>41</v>
      </c>
      <c r="R5770" t="s">
        <v>42</v>
      </c>
      <c r="S5770" t="s">
        <v>8880</v>
      </c>
      <c r="T5770" t="s">
        <v>8826</v>
      </c>
      <c r="U5770" s="8">
        <v>43655.519259259258</v>
      </c>
      <c r="V5770" s="8">
        <v>43656.745833333334</v>
      </c>
      <c r="W5770">
        <v>44</v>
      </c>
      <c r="X5770" t="s">
        <v>861</v>
      </c>
      <c r="Y5770" t="s">
        <v>41</v>
      </c>
      <c r="Z5770" t="s">
        <v>46</v>
      </c>
      <c r="AA5770" t="s">
        <v>46</v>
      </c>
      <c r="AB5770" t="s">
        <v>863</v>
      </c>
      <c r="AC5770" t="s">
        <v>864</v>
      </c>
      <c r="AD5770">
        <v>55556</v>
      </c>
      <c r="AE5770" t="s">
        <v>2713</v>
      </c>
      <c r="AF5770" s="9" t="s">
        <v>14611</v>
      </c>
      <c r="AG5770" t="str">
        <f t="shared" si="185"/>
        <v>Delay</v>
      </c>
      <c r="AH5770" t="str">
        <f t="shared" si="186"/>
        <v>2019-7</v>
      </c>
    </row>
    <row r="5771" spans="1:34" x14ac:dyDescent="0.45">
      <c r="A5771" t="s">
        <v>6402</v>
      </c>
      <c r="B5771" t="s">
        <v>14612</v>
      </c>
      <c r="C5771" t="s">
        <v>54</v>
      </c>
      <c r="D5771" s="6">
        <v>43654.645752314813</v>
      </c>
      <c r="E5771" t="s">
        <v>9575</v>
      </c>
      <c r="F5771" t="s">
        <v>2705</v>
      </c>
      <c r="G5771" t="s">
        <v>14613</v>
      </c>
      <c r="H5771" t="s">
        <v>2707</v>
      </c>
      <c r="I5771" t="s">
        <v>14614</v>
      </c>
      <c r="J5771" s="7">
        <v>43656.538391203707</v>
      </c>
      <c r="K5771" s="10">
        <v>43654.823275462964</v>
      </c>
      <c r="L5771" t="s">
        <v>13776</v>
      </c>
      <c r="M5771" t="s">
        <v>14613</v>
      </c>
      <c r="N5771" s="10">
        <v>43656.71658197917</v>
      </c>
      <c r="O5771">
        <v>13.014987222222199</v>
      </c>
      <c r="P5771">
        <v>77.662012777777704</v>
      </c>
      <c r="Q5771" t="s">
        <v>41</v>
      </c>
      <c r="R5771" t="s">
        <v>42</v>
      </c>
      <c r="S5771" t="s">
        <v>2710</v>
      </c>
      <c r="T5771" t="s">
        <v>14615</v>
      </c>
      <c r="U5771" s="8">
        <v>43654.645752314813</v>
      </c>
      <c r="V5771" s="8">
        <v>43656.53125</v>
      </c>
      <c r="W5771">
        <v>234</v>
      </c>
      <c r="X5771" t="s">
        <v>861</v>
      </c>
      <c r="Y5771" t="s">
        <v>41</v>
      </c>
      <c r="Z5771" t="s">
        <v>46</v>
      </c>
      <c r="AA5771" t="s">
        <v>46</v>
      </c>
      <c r="AB5771" t="s">
        <v>863</v>
      </c>
      <c r="AC5771" t="s">
        <v>864</v>
      </c>
      <c r="AD5771">
        <v>55556</v>
      </c>
      <c r="AE5771" t="s">
        <v>2713</v>
      </c>
      <c r="AF5771" s="9" t="s">
        <v>14616</v>
      </c>
      <c r="AG5771" t="str">
        <f t="shared" si="185"/>
        <v>Delay</v>
      </c>
      <c r="AH5771" t="str">
        <f t="shared" si="186"/>
        <v>2019-7</v>
      </c>
    </row>
    <row r="5772" spans="1:34" x14ac:dyDescent="0.45">
      <c r="A5772" t="s">
        <v>14617</v>
      </c>
      <c r="B5772" t="s">
        <v>14618</v>
      </c>
      <c r="C5772" t="s">
        <v>54</v>
      </c>
      <c r="D5772" s="6">
        <v>43635.434270833335</v>
      </c>
      <c r="E5772" t="s">
        <v>14619</v>
      </c>
      <c r="F5772" t="s">
        <v>14620</v>
      </c>
      <c r="G5772" t="s">
        <v>14621</v>
      </c>
      <c r="H5772" t="s">
        <v>14622</v>
      </c>
      <c r="I5772" t="s">
        <v>14623</v>
      </c>
      <c r="J5772" s="7">
        <v>43636.763008414353</v>
      </c>
      <c r="K5772" s="10">
        <v>43637.080787037034</v>
      </c>
      <c r="L5772" t="s">
        <v>13830</v>
      </c>
      <c r="M5772" t="s">
        <v>14621</v>
      </c>
      <c r="N5772" s="10">
        <v>43653.085448379628</v>
      </c>
      <c r="O5772">
        <v>14.4673</v>
      </c>
      <c r="P5772">
        <v>78.824200000000005</v>
      </c>
      <c r="Q5772" t="s">
        <v>41</v>
      </c>
      <c r="R5772" t="s">
        <v>42</v>
      </c>
      <c r="S5772" t="s">
        <v>14624</v>
      </c>
      <c r="T5772" t="s">
        <v>14625</v>
      </c>
      <c r="U5772" s="8">
        <v>43635.434270833335</v>
      </c>
      <c r="V5772" s="8">
        <v>43641.625</v>
      </c>
      <c r="W5772" t="s">
        <v>41</v>
      </c>
      <c r="X5772" t="s">
        <v>2152</v>
      </c>
      <c r="Y5772">
        <v>275</v>
      </c>
      <c r="Z5772" t="s">
        <v>46</v>
      </c>
      <c r="AA5772" t="s">
        <v>46</v>
      </c>
      <c r="AB5772" t="s">
        <v>863</v>
      </c>
      <c r="AC5772" t="s">
        <v>864</v>
      </c>
      <c r="AD5772">
        <v>999</v>
      </c>
      <c r="AE5772" t="s">
        <v>448</v>
      </c>
      <c r="AF5772" s="9" t="s">
        <v>14605</v>
      </c>
      <c r="AG5772" t="str">
        <f t="shared" si="185"/>
        <v>Delay</v>
      </c>
      <c r="AH5772" t="str">
        <f t="shared" si="186"/>
        <v>2019-7</v>
      </c>
    </row>
    <row r="5773" spans="1:34" x14ac:dyDescent="0.45">
      <c r="A5773" t="s">
        <v>6402</v>
      </c>
      <c r="B5773" t="s">
        <v>14626</v>
      </c>
      <c r="C5773" t="s">
        <v>54</v>
      </c>
      <c r="D5773" s="6">
        <v>43649.360694444447</v>
      </c>
      <c r="E5773" t="s">
        <v>9575</v>
      </c>
      <c r="F5773" t="s">
        <v>2705</v>
      </c>
      <c r="G5773" t="s">
        <v>9303</v>
      </c>
      <c r="H5773" t="s">
        <v>2707</v>
      </c>
      <c r="I5773" t="s">
        <v>9304</v>
      </c>
      <c r="J5773" s="7">
        <v>43650.357812499999</v>
      </c>
      <c r="K5773" s="10">
        <v>43649.40148148148</v>
      </c>
      <c r="L5773" t="s">
        <v>12178</v>
      </c>
      <c r="M5773" t="s">
        <v>9303</v>
      </c>
      <c r="N5773" s="10">
        <v>43650.39066921296</v>
      </c>
      <c r="O5773">
        <v>12.7975905555555</v>
      </c>
      <c r="P5773">
        <v>77.716613888888801</v>
      </c>
      <c r="Q5773" t="s">
        <v>41</v>
      </c>
      <c r="R5773" t="s">
        <v>42</v>
      </c>
      <c r="S5773" t="s">
        <v>2710</v>
      </c>
      <c r="T5773" t="s">
        <v>12501</v>
      </c>
      <c r="U5773" s="8">
        <v>43649.360694444447</v>
      </c>
      <c r="V5773" s="8">
        <v>43650.34375</v>
      </c>
      <c r="W5773">
        <v>27.7</v>
      </c>
      <c r="X5773" t="s">
        <v>861</v>
      </c>
      <c r="Y5773" t="s">
        <v>41</v>
      </c>
      <c r="Z5773" t="s">
        <v>46</v>
      </c>
      <c r="AA5773" t="s">
        <v>46</v>
      </c>
      <c r="AB5773" t="s">
        <v>863</v>
      </c>
      <c r="AC5773" t="s">
        <v>864</v>
      </c>
      <c r="AD5773">
        <v>55556</v>
      </c>
      <c r="AE5773" t="s">
        <v>2713</v>
      </c>
      <c r="AF5773" s="9" t="s">
        <v>14627</v>
      </c>
      <c r="AG5773" t="str">
        <f t="shared" si="185"/>
        <v>Delay</v>
      </c>
      <c r="AH5773" t="str">
        <f t="shared" si="186"/>
        <v>2019-7</v>
      </c>
    </row>
    <row r="5774" spans="1:34" x14ac:dyDescent="0.45">
      <c r="A5774" t="s">
        <v>14617</v>
      </c>
      <c r="B5774" t="s">
        <v>14628</v>
      </c>
      <c r="C5774" t="s">
        <v>54</v>
      </c>
      <c r="D5774" s="6">
        <v>43646.757418981484</v>
      </c>
      <c r="E5774" t="s">
        <v>14629</v>
      </c>
      <c r="F5774" t="s">
        <v>924</v>
      </c>
      <c r="G5774" t="s">
        <v>6947</v>
      </c>
      <c r="H5774" t="s">
        <v>3317</v>
      </c>
      <c r="I5774" t="s">
        <v>6948</v>
      </c>
      <c r="J5774" s="7">
        <v>43647.488171296296</v>
      </c>
      <c r="K5774" s="10">
        <v>43647.725532407407</v>
      </c>
      <c r="L5774" t="s">
        <v>14630</v>
      </c>
      <c r="M5774" t="s">
        <v>6947</v>
      </c>
      <c r="N5774" s="10">
        <v>43649.440072835649</v>
      </c>
      <c r="O5774">
        <v>22.916250000000002</v>
      </c>
      <c r="P5774">
        <v>88.196832999999998</v>
      </c>
      <c r="Q5774" t="s">
        <v>41</v>
      </c>
      <c r="R5774" t="s">
        <v>42</v>
      </c>
      <c r="S5774" t="s">
        <v>3319</v>
      </c>
      <c r="T5774" t="s">
        <v>6950</v>
      </c>
      <c r="U5774" s="8">
        <v>43646.757418981484</v>
      </c>
      <c r="V5774" s="8">
        <v>43649.371527777781</v>
      </c>
      <c r="W5774">
        <v>59</v>
      </c>
      <c r="X5774" t="s">
        <v>4299</v>
      </c>
      <c r="Y5774">
        <v>250</v>
      </c>
      <c r="Z5774" t="s">
        <v>46</v>
      </c>
      <c r="AA5774" t="s">
        <v>46</v>
      </c>
      <c r="AB5774" t="s">
        <v>863</v>
      </c>
      <c r="AC5774" t="s">
        <v>864</v>
      </c>
      <c r="AD5774">
        <v>55471</v>
      </c>
      <c r="AE5774" t="s">
        <v>930</v>
      </c>
      <c r="AF5774" s="9" t="s">
        <v>14631</v>
      </c>
      <c r="AG5774" t="str">
        <f t="shared" si="185"/>
        <v>Delay</v>
      </c>
      <c r="AH5774" t="str">
        <f t="shared" si="186"/>
        <v>2019-7</v>
      </c>
    </row>
    <row r="5775" spans="1:34" x14ac:dyDescent="0.45">
      <c r="A5775" t="s">
        <v>6402</v>
      </c>
      <c r="B5775" t="s">
        <v>14632</v>
      </c>
      <c r="C5775" t="s">
        <v>54</v>
      </c>
      <c r="D5775" s="6">
        <v>43646.68990740741</v>
      </c>
      <c r="E5775" t="s">
        <v>10948</v>
      </c>
      <c r="F5775" t="s">
        <v>2705</v>
      </c>
      <c r="G5775" t="s">
        <v>9987</v>
      </c>
      <c r="H5775" t="s">
        <v>2707</v>
      </c>
      <c r="I5775" t="s">
        <v>3473</v>
      </c>
      <c r="J5775" s="7">
        <v>43649.392557870371</v>
      </c>
      <c r="K5775" s="10">
        <v>43646.713703703703</v>
      </c>
      <c r="L5775" t="s">
        <v>14633</v>
      </c>
      <c r="M5775" t="s">
        <v>9987</v>
      </c>
      <c r="N5775" s="10">
        <v>43649.411048530092</v>
      </c>
      <c r="O5775">
        <v>12.9960594444444</v>
      </c>
      <c r="P5775">
        <v>77.739807777777699</v>
      </c>
      <c r="Q5775" t="s">
        <v>41</v>
      </c>
      <c r="R5775" t="s">
        <v>42</v>
      </c>
      <c r="S5775" t="s">
        <v>2710</v>
      </c>
      <c r="T5775" t="s">
        <v>3474</v>
      </c>
      <c r="U5775" s="8">
        <v>43646.68990740741</v>
      </c>
      <c r="V5775" s="8">
        <v>43649.371527777781</v>
      </c>
      <c r="W5775">
        <v>8.1999999999999993</v>
      </c>
      <c r="X5775" t="s">
        <v>861</v>
      </c>
      <c r="Y5775" t="s">
        <v>41</v>
      </c>
      <c r="Z5775" t="s">
        <v>46</v>
      </c>
      <c r="AA5775" t="s">
        <v>46</v>
      </c>
      <c r="AB5775" t="s">
        <v>863</v>
      </c>
      <c r="AC5775" t="s">
        <v>864</v>
      </c>
      <c r="AD5775">
        <v>55556</v>
      </c>
      <c r="AE5775" t="s">
        <v>2713</v>
      </c>
      <c r="AF5775" s="9" t="s">
        <v>14601</v>
      </c>
      <c r="AG5775" t="str">
        <f t="shared" si="185"/>
        <v>Delay</v>
      </c>
      <c r="AH5775" t="str">
        <f t="shared" si="186"/>
        <v>2019-7</v>
      </c>
    </row>
    <row r="5776" spans="1:34" x14ac:dyDescent="0.45">
      <c r="A5776" t="s">
        <v>14617</v>
      </c>
      <c r="B5776" t="s">
        <v>14634</v>
      </c>
      <c r="C5776" t="s">
        <v>54</v>
      </c>
      <c r="D5776" s="6">
        <v>43646.661921296298</v>
      </c>
      <c r="E5776" t="s">
        <v>14635</v>
      </c>
      <c r="F5776" t="s">
        <v>9934</v>
      </c>
      <c r="G5776" t="s">
        <v>9935</v>
      </c>
      <c r="H5776" t="s">
        <v>14636</v>
      </c>
      <c r="I5776" t="s">
        <v>14637</v>
      </c>
      <c r="J5776" s="7">
        <v>43647.488171296296</v>
      </c>
      <c r="K5776" s="10">
        <v>43646.755972222221</v>
      </c>
      <c r="L5776" t="s">
        <v>14638</v>
      </c>
      <c r="M5776" t="s">
        <v>9935</v>
      </c>
      <c r="N5776" s="10">
        <v>43649.43295771991</v>
      </c>
      <c r="O5776">
        <v>16.636111</v>
      </c>
      <c r="P5776">
        <v>80.435861000000003</v>
      </c>
      <c r="Q5776" t="s">
        <v>41</v>
      </c>
      <c r="R5776" t="s">
        <v>42</v>
      </c>
      <c r="S5776" t="s">
        <v>9939</v>
      </c>
      <c r="T5776" t="s">
        <v>6147</v>
      </c>
      <c r="U5776" s="8">
        <v>43646.661921296298</v>
      </c>
      <c r="V5776" s="8">
        <v>43649.371527777781</v>
      </c>
      <c r="W5776">
        <v>117</v>
      </c>
      <c r="X5776" t="s">
        <v>919</v>
      </c>
      <c r="Y5776" t="s">
        <v>41</v>
      </c>
      <c r="Z5776" t="s">
        <v>46</v>
      </c>
      <c r="AA5776" t="s">
        <v>46</v>
      </c>
      <c r="AB5776" t="s">
        <v>863</v>
      </c>
      <c r="AC5776" t="s">
        <v>864</v>
      </c>
      <c r="AD5776">
        <v>55471</v>
      </c>
      <c r="AE5776" t="s">
        <v>930</v>
      </c>
      <c r="AF5776" s="9" t="s">
        <v>14639</v>
      </c>
      <c r="AG5776" t="str">
        <f t="shared" si="185"/>
        <v>Delay</v>
      </c>
      <c r="AH5776" t="str">
        <f t="shared" si="186"/>
        <v>2019-7</v>
      </c>
    </row>
    <row r="5777" spans="1:34" x14ac:dyDescent="0.45">
      <c r="A5777" t="s">
        <v>14617</v>
      </c>
      <c r="B5777" t="s">
        <v>14640</v>
      </c>
      <c r="C5777" t="s">
        <v>54</v>
      </c>
      <c r="D5777" s="6">
        <v>43646.70988425926</v>
      </c>
      <c r="E5777" t="s">
        <v>14641</v>
      </c>
      <c r="F5777" t="s">
        <v>9934</v>
      </c>
      <c r="G5777" t="s">
        <v>9935</v>
      </c>
      <c r="H5777" t="s">
        <v>14636</v>
      </c>
      <c r="I5777" t="s">
        <v>14637</v>
      </c>
      <c r="J5777" s="7">
        <v>43647.488171296296</v>
      </c>
      <c r="K5777" s="10">
        <v>43646.803935185184</v>
      </c>
      <c r="L5777" t="s">
        <v>14638</v>
      </c>
      <c r="M5777" t="s">
        <v>9935</v>
      </c>
      <c r="N5777" s="10">
        <v>43649.433018020834</v>
      </c>
      <c r="O5777">
        <v>16.636111</v>
      </c>
      <c r="P5777">
        <v>80.435861000000003</v>
      </c>
      <c r="Q5777" t="s">
        <v>41</v>
      </c>
      <c r="R5777" t="s">
        <v>42</v>
      </c>
      <c r="S5777" t="s">
        <v>9939</v>
      </c>
      <c r="T5777" t="s">
        <v>6147</v>
      </c>
      <c r="U5777" s="8">
        <v>43646.70988425926</v>
      </c>
      <c r="V5777" s="8">
        <v>43649.371527777781</v>
      </c>
      <c r="W5777">
        <v>117</v>
      </c>
      <c r="X5777" t="s">
        <v>919</v>
      </c>
      <c r="Y5777" t="s">
        <v>41</v>
      </c>
      <c r="Z5777" t="s">
        <v>46</v>
      </c>
      <c r="AA5777" t="s">
        <v>46</v>
      </c>
      <c r="AB5777" t="s">
        <v>863</v>
      </c>
      <c r="AC5777" t="s">
        <v>864</v>
      </c>
      <c r="AD5777">
        <v>55471</v>
      </c>
      <c r="AE5777" t="s">
        <v>930</v>
      </c>
      <c r="AF5777" s="9" t="s">
        <v>14642</v>
      </c>
      <c r="AG5777" t="str">
        <f t="shared" si="185"/>
        <v>Delay</v>
      </c>
      <c r="AH5777" t="str">
        <f t="shared" si="186"/>
        <v>2019-7</v>
      </c>
    </row>
    <row r="5778" spans="1:34" x14ac:dyDescent="0.45">
      <c r="A5778" t="s">
        <v>14617</v>
      </c>
      <c r="B5778" t="s">
        <v>14643</v>
      </c>
      <c r="C5778" t="s">
        <v>54</v>
      </c>
      <c r="D5778" s="6">
        <v>43646.665451388886</v>
      </c>
      <c r="E5778" t="s">
        <v>14644</v>
      </c>
      <c r="F5778" t="s">
        <v>9934</v>
      </c>
      <c r="G5778" t="s">
        <v>9935</v>
      </c>
      <c r="H5778" t="s">
        <v>14636</v>
      </c>
      <c r="I5778" t="s">
        <v>14637</v>
      </c>
      <c r="J5778" s="7">
        <v>43647.488171296296</v>
      </c>
      <c r="K5778" s="10">
        <v>43646.759502314817</v>
      </c>
      <c r="L5778" t="s">
        <v>14638</v>
      </c>
      <c r="M5778" t="s">
        <v>9935</v>
      </c>
      <c r="N5778" s="10">
        <v>43649.432989270834</v>
      </c>
      <c r="O5778">
        <v>16.636111</v>
      </c>
      <c r="P5778">
        <v>80.435861000000003</v>
      </c>
      <c r="Q5778" t="s">
        <v>41</v>
      </c>
      <c r="R5778" t="s">
        <v>42</v>
      </c>
      <c r="S5778" t="s">
        <v>9939</v>
      </c>
      <c r="T5778" t="s">
        <v>6147</v>
      </c>
      <c r="U5778" s="8">
        <v>43646.665451388886</v>
      </c>
      <c r="V5778" s="8">
        <v>43649.371527777781</v>
      </c>
      <c r="W5778">
        <v>117</v>
      </c>
      <c r="X5778" t="s">
        <v>861</v>
      </c>
      <c r="Y5778" t="s">
        <v>41</v>
      </c>
      <c r="Z5778" t="s">
        <v>46</v>
      </c>
      <c r="AA5778" t="s">
        <v>46</v>
      </c>
      <c r="AB5778" t="s">
        <v>863</v>
      </c>
      <c r="AC5778" t="s">
        <v>864</v>
      </c>
      <c r="AD5778">
        <v>55471</v>
      </c>
      <c r="AE5778" t="s">
        <v>930</v>
      </c>
      <c r="AF5778" s="9" t="s">
        <v>14645</v>
      </c>
      <c r="AG5778" t="str">
        <f t="shared" si="185"/>
        <v>Delay</v>
      </c>
      <c r="AH5778" t="str">
        <f t="shared" si="186"/>
        <v>2019-7</v>
      </c>
    </row>
    <row r="5779" spans="1:34" x14ac:dyDescent="0.45">
      <c r="A5779" t="s">
        <v>14617</v>
      </c>
      <c r="B5779" t="s">
        <v>14646</v>
      </c>
      <c r="C5779" t="s">
        <v>54</v>
      </c>
      <c r="D5779" s="6">
        <v>43646.711018518516</v>
      </c>
      <c r="E5779" t="s">
        <v>4297</v>
      </c>
      <c r="F5779" t="s">
        <v>5196</v>
      </c>
      <c r="G5779" t="s">
        <v>2665</v>
      </c>
      <c r="H5779" t="s">
        <v>1412</v>
      </c>
      <c r="I5779" t="s">
        <v>2666</v>
      </c>
      <c r="J5779" s="7">
        <v>43647.488171296296</v>
      </c>
      <c r="K5779" s="10">
        <v>43646.923518518517</v>
      </c>
      <c r="L5779" t="s">
        <v>6949</v>
      </c>
      <c r="M5779" t="s">
        <v>2665</v>
      </c>
      <c r="N5779" s="10">
        <v>43647.647904745369</v>
      </c>
      <c r="O5779">
        <v>22.585750000000001</v>
      </c>
      <c r="P5779">
        <v>88.278166999999996</v>
      </c>
      <c r="Q5779" t="s">
        <v>41</v>
      </c>
      <c r="R5779" t="s">
        <v>42</v>
      </c>
      <c r="S5779" t="s">
        <v>1415</v>
      </c>
      <c r="T5779" t="s">
        <v>2668</v>
      </c>
      <c r="U5779" s="8">
        <v>43646.711018518516</v>
      </c>
      <c r="V5779" s="8">
        <v>43647.552777777775</v>
      </c>
      <c r="W5779">
        <v>51</v>
      </c>
      <c r="X5779" t="s">
        <v>4299</v>
      </c>
      <c r="Y5779">
        <v>250</v>
      </c>
      <c r="Z5779" t="s">
        <v>46</v>
      </c>
      <c r="AA5779" t="s">
        <v>46</v>
      </c>
      <c r="AB5779" t="s">
        <v>863</v>
      </c>
      <c r="AC5779" t="s">
        <v>864</v>
      </c>
      <c r="AD5779">
        <v>55471</v>
      </c>
      <c r="AE5779" t="s">
        <v>930</v>
      </c>
      <c r="AF5779" s="9" t="s">
        <v>14645</v>
      </c>
      <c r="AG5779" t="str">
        <f t="shared" si="185"/>
        <v>Delay</v>
      </c>
      <c r="AH5779" t="str">
        <f t="shared" si="186"/>
        <v>2019-7</v>
      </c>
    </row>
    <row r="5780" spans="1:34" x14ac:dyDescent="0.45">
      <c r="A5780" t="s">
        <v>14617</v>
      </c>
      <c r="B5780" t="s">
        <v>14647</v>
      </c>
      <c r="C5780" t="s">
        <v>54</v>
      </c>
      <c r="D5780" s="6">
        <v>43646.699502314812</v>
      </c>
      <c r="E5780" t="s">
        <v>10162</v>
      </c>
      <c r="F5780" t="s">
        <v>5196</v>
      </c>
      <c r="G5780" t="s">
        <v>2665</v>
      </c>
      <c r="H5780" t="s">
        <v>1412</v>
      </c>
      <c r="I5780" t="s">
        <v>2666</v>
      </c>
      <c r="J5780" s="7">
        <v>43647.488171296296</v>
      </c>
      <c r="K5780" s="10">
        <v>43646.912002314813</v>
      </c>
      <c r="L5780" t="s">
        <v>6949</v>
      </c>
      <c r="M5780" t="s">
        <v>2665</v>
      </c>
      <c r="N5780" s="10">
        <v>43647.647917013892</v>
      </c>
      <c r="O5780">
        <v>22.585750000000001</v>
      </c>
      <c r="P5780">
        <v>88.278166999999996</v>
      </c>
      <c r="Q5780" t="s">
        <v>41</v>
      </c>
      <c r="R5780" t="s">
        <v>42</v>
      </c>
      <c r="S5780" t="s">
        <v>1415</v>
      </c>
      <c r="T5780" t="s">
        <v>2668</v>
      </c>
      <c r="U5780" s="8">
        <v>43646.699502314812</v>
      </c>
      <c r="V5780" s="8">
        <v>43647.580034722225</v>
      </c>
      <c r="W5780">
        <v>51</v>
      </c>
      <c r="X5780" t="s">
        <v>4299</v>
      </c>
      <c r="Y5780">
        <v>250</v>
      </c>
      <c r="Z5780" t="s">
        <v>46</v>
      </c>
      <c r="AA5780" t="s">
        <v>46</v>
      </c>
      <c r="AB5780" t="s">
        <v>863</v>
      </c>
      <c r="AC5780" t="s">
        <v>864</v>
      </c>
      <c r="AD5780">
        <v>55471</v>
      </c>
      <c r="AE5780" t="s">
        <v>930</v>
      </c>
      <c r="AF5780" s="9" t="s">
        <v>14648</v>
      </c>
      <c r="AG5780" t="str">
        <f t="shared" si="185"/>
        <v>Delay</v>
      </c>
      <c r="AH5780" t="str">
        <f t="shared" si="186"/>
        <v>2019-7</v>
      </c>
    </row>
    <row r="5781" spans="1:34" x14ac:dyDescent="0.45">
      <c r="A5781" t="s">
        <v>14617</v>
      </c>
      <c r="B5781" t="s">
        <v>14649</v>
      </c>
      <c r="C5781" t="s">
        <v>54</v>
      </c>
      <c r="D5781" s="6">
        <v>43647.431030092594</v>
      </c>
      <c r="E5781" t="s">
        <v>11499</v>
      </c>
      <c r="F5781" t="s">
        <v>924</v>
      </c>
      <c r="G5781" t="s">
        <v>6381</v>
      </c>
      <c r="H5781" t="s">
        <v>3317</v>
      </c>
      <c r="I5781" t="s">
        <v>6382</v>
      </c>
      <c r="J5781" s="7">
        <v>43647.488171296296</v>
      </c>
      <c r="K5781" s="10">
        <v>43647.693530092591</v>
      </c>
      <c r="L5781" t="s">
        <v>14630</v>
      </c>
      <c r="M5781" t="s">
        <v>6381</v>
      </c>
      <c r="N5781" s="10">
        <v>43647.621118784722</v>
      </c>
      <c r="O5781">
        <v>22.750129000000001</v>
      </c>
      <c r="P5781">
        <v>88.529798999999997</v>
      </c>
      <c r="Q5781" t="s">
        <v>59</v>
      </c>
      <c r="R5781" t="s">
        <v>41</v>
      </c>
      <c r="S5781" t="s">
        <v>3319</v>
      </c>
      <c r="T5781" t="s">
        <v>6383</v>
      </c>
      <c r="U5781" s="8">
        <v>43647.431030092594</v>
      </c>
      <c r="V5781" s="8">
        <v>43647.552777777775</v>
      </c>
      <c r="W5781">
        <v>137</v>
      </c>
      <c r="X5781" t="s">
        <v>4299</v>
      </c>
      <c r="Y5781">
        <v>250</v>
      </c>
      <c r="Z5781" t="s">
        <v>46</v>
      </c>
      <c r="AA5781" t="s">
        <v>46</v>
      </c>
      <c r="AB5781" t="s">
        <v>863</v>
      </c>
      <c r="AC5781" t="s">
        <v>864</v>
      </c>
      <c r="AD5781">
        <v>55471</v>
      </c>
      <c r="AE5781" t="s">
        <v>930</v>
      </c>
      <c r="AF5781" s="9" t="s">
        <v>14650</v>
      </c>
      <c r="AG5781" t="str">
        <f t="shared" si="185"/>
        <v>On Time</v>
      </c>
      <c r="AH5781" t="str">
        <f t="shared" si="186"/>
        <v>2019-7</v>
      </c>
    </row>
    <row r="5782" spans="1:34" x14ac:dyDescent="0.45">
      <c r="A5782" t="s">
        <v>14617</v>
      </c>
      <c r="B5782" t="s">
        <v>14651</v>
      </c>
      <c r="C5782" t="s">
        <v>54</v>
      </c>
      <c r="D5782" s="6">
        <v>43645.708541666667</v>
      </c>
      <c r="E5782" t="s">
        <v>10698</v>
      </c>
      <c r="F5782" t="s">
        <v>3316</v>
      </c>
      <c r="G5782" t="s">
        <v>4530</v>
      </c>
      <c r="H5782" t="s">
        <v>3317</v>
      </c>
      <c r="I5782" t="s">
        <v>4531</v>
      </c>
      <c r="J5782" s="7">
        <v>43647.48846064815</v>
      </c>
      <c r="K5782" s="10">
        <v>43645.875208333331</v>
      </c>
      <c r="L5782" t="s">
        <v>8825</v>
      </c>
      <c r="M5782" t="s">
        <v>4530</v>
      </c>
      <c r="N5782" s="10">
        <v>43647.497832094909</v>
      </c>
      <c r="O5782">
        <v>13.198582999999999</v>
      </c>
      <c r="P5782">
        <v>77.706582999999995</v>
      </c>
      <c r="Q5782" t="s">
        <v>41</v>
      </c>
      <c r="R5782" t="s">
        <v>42</v>
      </c>
      <c r="S5782" t="s">
        <v>3319</v>
      </c>
      <c r="T5782" t="s">
        <v>4533</v>
      </c>
      <c r="U5782" s="8">
        <v>43645.708541666667</v>
      </c>
      <c r="V5782" s="8">
        <v>43647.48846064815</v>
      </c>
      <c r="W5782">
        <v>40</v>
      </c>
      <c r="X5782" t="s">
        <v>861</v>
      </c>
      <c r="Y5782" t="s">
        <v>41</v>
      </c>
      <c r="Z5782" t="s">
        <v>46</v>
      </c>
      <c r="AA5782" t="s">
        <v>46</v>
      </c>
      <c r="AB5782" t="s">
        <v>863</v>
      </c>
      <c r="AC5782" t="s">
        <v>864</v>
      </c>
      <c r="AD5782">
        <v>55559</v>
      </c>
      <c r="AE5782" t="s">
        <v>6195</v>
      </c>
      <c r="AF5782" s="9" t="s">
        <v>14652</v>
      </c>
      <c r="AG5782" t="str">
        <f t="shared" si="185"/>
        <v>Delay</v>
      </c>
      <c r="AH5782" t="str">
        <f t="shared" si="186"/>
        <v>2019-7</v>
      </c>
    </row>
    <row r="5783" spans="1:34" x14ac:dyDescent="0.45">
      <c r="A5783" t="s">
        <v>6402</v>
      </c>
      <c r="B5783" t="s">
        <v>14653</v>
      </c>
      <c r="C5783" t="s">
        <v>54</v>
      </c>
      <c r="D5783" s="6">
        <v>43645.662569444445</v>
      </c>
      <c r="E5783" t="s">
        <v>9575</v>
      </c>
      <c r="F5783" t="s">
        <v>2705</v>
      </c>
      <c r="G5783" t="s">
        <v>9927</v>
      </c>
      <c r="H5783" t="s">
        <v>2707</v>
      </c>
      <c r="I5783" t="s">
        <v>5989</v>
      </c>
      <c r="J5783" s="7">
        <v>43647.423715277779</v>
      </c>
      <c r="K5783" s="10">
        <v>43645.70076388889</v>
      </c>
      <c r="L5783" t="s">
        <v>14654</v>
      </c>
      <c r="M5783" t="s">
        <v>9927</v>
      </c>
      <c r="N5783" s="10">
        <v>43647.461530127315</v>
      </c>
      <c r="O5783">
        <v>12.8978144444444</v>
      </c>
      <c r="P5783">
        <v>77.717483888888793</v>
      </c>
      <c r="Q5783" t="s">
        <v>41</v>
      </c>
      <c r="R5783" t="s">
        <v>42</v>
      </c>
      <c r="S5783" t="s">
        <v>2710</v>
      </c>
      <c r="T5783" t="s">
        <v>5991</v>
      </c>
      <c r="U5783" s="8">
        <v>43645.662569444445</v>
      </c>
      <c r="V5783" s="8">
        <v>43647.37777777778</v>
      </c>
      <c r="W5783">
        <v>9.4</v>
      </c>
      <c r="X5783" t="s">
        <v>861</v>
      </c>
      <c r="Y5783" t="s">
        <v>41</v>
      </c>
      <c r="Z5783" t="s">
        <v>46</v>
      </c>
      <c r="AA5783" t="s">
        <v>46</v>
      </c>
      <c r="AB5783" t="s">
        <v>863</v>
      </c>
      <c r="AC5783" t="s">
        <v>864</v>
      </c>
      <c r="AD5783">
        <v>55556</v>
      </c>
      <c r="AE5783" t="s">
        <v>2713</v>
      </c>
      <c r="AF5783" s="9" t="s">
        <v>14655</v>
      </c>
      <c r="AG5783" t="str">
        <f t="shared" si="185"/>
        <v>Delay</v>
      </c>
      <c r="AH5783" t="str">
        <f t="shared" si="186"/>
        <v>2019-7</v>
      </c>
    </row>
    <row r="5784" spans="1:34" x14ac:dyDescent="0.45">
      <c r="A5784" t="s">
        <v>14617</v>
      </c>
      <c r="B5784" t="s">
        <v>14656</v>
      </c>
      <c r="C5784" t="s">
        <v>54</v>
      </c>
      <c r="D5784" s="6">
        <v>43642.726724537039</v>
      </c>
      <c r="E5784" t="s">
        <v>12354</v>
      </c>
      <c r="F5784" t="s">
        <v>5866</v>
      </c>
      <c r="G5784" t="s">
        <v>5867</v>
      </c>
      <c r="H5784" t="s">
        <v>3317</v>
      </c>
      <c r="I5784" t="s">
        <v>5869</v>
      </c>
      <c r="J5784" s="7">
        <v>43643.613888888889</v>
      </c>
      <c r="K5784" s="10">
        <v>43642.974027777775</v>
      </c>
      <c r="L5784" t="s">
        <v>11367</v>
      </c>
      <c r="M5784" t="s">
        <v>5867</v>
      </c>
      <c r="N5784" s="10">
        <v>43645.590426736111</v>
      </c>
      <c r="O5784">
        <v>17.541305999999999</v>
      </c>
      <c r="P5784">
        <v>78.177250000000001</v>
      </c>
      <c r="Q5784" t="s">
        <v>41</v>
      </c>
      <c r="R5784" t="s">
        <v>42</v>
      </c>
      <c r="S5784" t="s">
        <v>3319</v>
      </c>
      <c r="T5784" t="s">
        <v>5872</v>
      </c>
      <c r="U5784" s="8">
        <v>43642.726724537039</v>
      </c>
      <c r="V5784" s="8">
        <v>43645.558993055558</v>
      </c>
      <c r="W5784">
        <v>70</v>
      </c>
      <c r="X5784" t="s">
        <v>919</v>
      </c>
      <c r="Y5784" t="s">
        <v>41</v>
      </c>
      <c r="Z5784" t="s">
        <v>46</v>
      </c>
      <c r="AA5784" t="s">
        <v>46</v>
      </c>
      <c r="AB5784" t="s">
        <v>863</v>
      </c>
      <c r="AC5784" t="s">
        <v>864</v>
      </c>
      <c r="AD5784">
        <v>59373</v>
      </c>
      <c r="AE5784" t="s">
        <v>13806</v>
      </c>
      <c r="AF5784" s="9" t="s">
        <v>14657</v>
      </c>
      <c r="AG5784" t="str">
        <f t="shared" si="185"/>
        <v>Delay</v>
      </c>
      <c r="AH5784" t="str">
        <f t="shared" si="186"/>
        <v>2019-6</v>
      </c>
    </row>
    <row r="5785" spans="1:34" x14ac:dyDescent="0.45">
      <c r="A5785" t="s">
        <v>6402</v>
      </c>
      <c r="B5785" t="s">
        <v>14658</v>
      </c>
      <c r="C5785" t="s">
        <v>54</v>
      </c>
      <c r="D5785" s="6">
        <v>43644.692303240743</v>
      </c>
      <c r="E5785" t="s">
        <v>10948</v>
      </c>
      <c r="F5785" t="s">
        <v>2705</v>
      </c>
      <c r="G5785" t="s">
        <v>9987</v>
      </c>
      <c r="H5785" t="s">
        <v>2707</v>
      </c>
      <c r="I5785" t="s">
        <v>3473</v>
      </c>
      <c r="J5785" s="7">
        <v>43645.569641203707</v>
      </c>
      <c r="K5785" s="10">
        <v>43644.716099537036</v>
      </c>
      <c r="L5785" t="s">
        <v>14659</v>
      </c>
      <c r="M5785" t="s">
        <v>9987</v>
      </c>
      <c r="N5785" s="10">
        <v>43645.608224768519</v>
      </c>
      <c r="O5785">
        <v>12.991736666666601</v>
      </c>
      <c r="P5785">
        <v>77.605903333333302</v>
      </c>
      <c r="Q5785" t="s">
        <v>41</v>
      </c>
      <c r="R5785" t="s">
        <v>42</v>
      </c>
      <c r="S5785" t="s">
        <v>2710</v>
      </c>
      <c r="T5785" t="s">
        <v>3474</v>
      </c>
      <c r="U5785" s="8">
        <v>43644.692303240743</v>
      </c>
      <c r="V5785" s="8">
        <v>43645.54791666667</v>
      </c>
      <c r="W5785">
        <v>8.1999999999999993</v>
      </c>
      <c r="X5785" t="s">
        <v>861</v>
      </c>
      <c r="Y5785" t="s">
        <v>41</v>
      </c>
      <c r="Z5785" t="s">
        <v>46</v>
      </c>
      <c r="AA5785" t="s">
        <v>46</v>
      </c>
      <c r="AB5785" t="s">
        <v>863</v>
      </c>
      <c r="AC5785" t="s">
        <v>864</v>
      </c>
      <c r="AD5785">
        <v>55556</v>
      </c>
      <c r="AE5785" t="s">
        <v>2713</v>
      </c>
      <c r="AF5785" s="9" t="s">
        <v>14660</v>
      </c>
      <c r="AG5785" t="str">
        <f t="shared" si="185"/>
        <v>Delay</v>
      </c>
      <c r="AH5785" t="str">
        <f t="shared" si="186"/>
        <v>2019-6</v>
      </c>
    </row>
    <row r="5786" spans="1:34" x14ac:dyDescent="0.45">
      <c r="A5786" t="s">
        <v>14617</v>
      </c>
      <c r="B5786" t="s">
        <v>14661</v>
      </c>
      <c r="C5786" t="s">
        <v>54</v>
      </c>
      <c r="D5786" s="6">
        <v>43642.738240740742</v>
      </c>
      <c r="E5786" t="s">
        <v>10131</v>
      </c>
      <c r="F5786" t="s">
        <v>2684</v>
      </c>
      <c r="G5786" t="s">
        <v>2685</v>
      </c>
      <c r="H5786" t="s">
        <v>2686</v>
      </c>
      <c r="I5786" t="s">
        <v>5033</v>
      </c>
      <c r="J5786" s="7">
        <v>43643.613888888889</v>
      </c>
      <c r="K5786" s="10">
        <v>43642.767569444448</v>
      </c>
      <c r="L5786" t="s">
        <v>14662</v>
      </c>
      <c r="M5786" t="s">
        <v>2685</v>
      </c>
      <c r="N5786" s="10">
        <v>43645.59296790509</v>
      </c>
      <c r="O5786">
        <v>22.258832999999999</v>
      </c>
      <c r="P5786">
        <v>84.679305999999997</v>
      </c>
      <c r="Q5786" t="s">
        <v>41</v>
      </c>
      <c r="R5786" t="s">
        <v>42</v>
      </c>
      <c r="S5786" t="s">
        <v>2689</v>
      </c>
      <c r="T5786" t="s">
        <v>5035</v>
      </c>
      <c r="U5786" s="8">
        <v>43642.738240740742</v>
      </c>
      <c r="V5786" s="8">
        <v>43645.54791666667</v>
      </c>
      <c r="W5786">
        <v>30</v>
      </c>
      <c r="X5786" t="s">
        <v>919</v>
      </c>
      <c r="Y5786" t="s">
        <v>41</v>
      </c>
      <c r="Z5786" t="s">
        <v>46</v>
      </c>
      <c r="AA5786" t="s">
        <v>46</v>
      </c>
      <c r="AB5786" t="s">
        <v>863</v>
      </c>
      <c r="AC5786" t="s">
        <v>864</v>
      </c>
      <c r="AD5786">
        <v>59070</v>
      </c>
      <c r="AE5786" t="s">
        <v>5216</v>
      </c>
      <c r="AF5786" s="9" t="s">
        <v>14663</v>
      </c>
      <c r="AG5786" t="str">
        <f t="shared" si="185"/>
        <v>Delay</v>
      </c>
      <c r="AH5786" t="str">
        <f t="shared" si="186"/>
        <v>2019-6</v>
      </c>
    </row>
    <row r="5787" spans="1:34" x14ac:dyDescent="0.45">
      <c r="A5787" t="s">
        <v>14617</v>
      </c>
      <c r="B5787" t="s">
        <v>14664</v>
      </c>
      <c r="C5787" t="s">
        <v>54</v>
      </c>
      <c r="D5787" s="6">
        <v>43642.729548611111</v>
      </c>
      <c r="E5787" t="s">
        <v>14665</v>
      </c>
      <c r="F5787" t="s">
        <v>14666</v>
      </c>
      <c r="G5787" t="s">
        <v>2685</v>
      </c>
      <c r="H5787" t="s">
        <v>2686</v>
      </c>
      <c r="I5787" t="s">
        <v>5033</v>
      </c>
      <c r="J5787" s="7">
        <v>43643.613888888889</v>
      </c>
      <c r="K5787" s="10">
        <v>43642.758877314816</v>
      </c>
      <c r="L5787" t="s">
        <v>14667</v>
      </c>
      <c r="M5787" t="s">
        <v>2685</v>
      </c>
      <c r="N5787" s="10">
        <v>43645.593127893517</v>
      </c>
      <c r="O5787">
        <v>22.258721999999999</v>
      </c>
      <c r="P5787">
        <v>84.679167000000007</v>
      </c>
      <c r="Q5787" t="s">
        <v>41</v>
      </c>
      <c r="R5787" t="s">
        <v>42</v>
      </c>
      <c r="S5787" t="s">
        <v>2689</v>
      </c>
      <c r="T5787" t="s">
        <v>5035</v>
      </c>
      <c r="U5787" s="8">
        <v>43642.729548611111</v>
      </c>
      <c r="V5787" s="8">
        <v>43645.572222222225</v>
      </c>
      <c r="W5787">
        <v>30</v>
      </c>
      <c r="X5787" t="s">
        <v>919</v>
      </c>
      <c r="Y5787" t="s">
        <v>41</v>
      </c>
      <c r="Z5787" t="s">
        <v>46</v>
      </c>
      <c r="AA5787" t="s">
        <v>46</v>
      </c>
      <c r="AB5787" t="s">
        <v>863</v>
      </c>
      <c r="AC5787" t="s">
        <v>864</v>
      </c>
      <c r="AD5787">
        <v>59070</v>
      </c>
      <c r="AE5787" t="s">
        <v>5216</v>
      </c>
      <c r="AF5787" s="9" t="s">
        <v>14668</v>
      </c>
      <c r="AG5787" t="str">
        <f t="shared" si="185"/>
        <v>Delay</v>
      </c>
      <c r="AH5787" t="str">
        <f t="shared" si="186"/>
        <v>2019-6</v>
      </c>
    </row>
    <row r="5788" spans="1:34" x14ac:dyDescent="0.45">
      <c r="A5788" t="s">
        <v>14617</v>
      </c>
      <c r="B5788" t="s">
        <v>14669</v>
      </c>
      <c r="C5788" t="s">
        <v>54</v>
      </c>
      <c r="D5788" s="6">
        <v>43643.80541666667</v>
      </c>
      <c r="E5788" t="s">
        <v>14670</v>
      </c>
      <c r="F5788" t="s">
        <v>5866</v>
      </c>
      <c r="G5788" t="s">
        <v>5867</v>
      </c>
      <c r="H5788" t="s">
        <v>6145</v>
      </c>
      <c r="I5788" t="s">
        <v>5869</v>
      </c>
      <c r="J5788" s="7">
        <v>43644.763194444444</v>
      </c>
      <c r="K5788" s="10">
        <v>43643.828958333332</v>
      </c>
      <c r="L5788" t="s">
        <v>11367</v>
      </c>
      <c r="M5788" t="s">
        <v>5867</v>
      </c>
      <c r="N5788" s="10">
        <v>43645.569894675929</v>
      </c>
      <c r="O5788">
        <v>17.541305999999999</v>
      </c>
      <c r="P5788">
        <v>78.177250000000001</v>
      </c>
      <c r="Q5788" t="s">
        <v>41</v>
      </c>
      <c r="R5788" t="s">
        <v>42</v>
      </c>
      <c r="S5788" t="s">
        <v>6146</v>
      </c>
      <c r="T5788" t="s">
        <v>8802</v>
      </c>
      <c r="U5788" s="8">
        <v>43643.80541666667</v>
      </c>
      <c r="V5788" s="8">
        <v>43645.533333333333</v>
      </c>
      <c r="W5788">
        <v>70</v>
      </c>
      <c r="X5788" t="s">
        <v>861</v>
      </c>
      <c r="Y5788" t="s">
        <v>41</v>
      </c>
      <c r="Z5788" t="s">
        <v>46</v>
      </c>
      <c r="AA5788" t="s">
        <v>46</v>
      </c>
      <c r="AB5788" t="s">
        <v>863</v>
      </c>
      <c r="AC5788" t="s">
        <v>864</v>
      </c>
      <c r="AD5788">
        <v>59662</v>
      </c>
      <c r="AE5788" t="s">
        <v>9503</v>
      </c>
      <c r="AF5788" s="9" t="s">
        <v>14671</v>
      </c>
      <c r="AG5788" t="str">
        <f t="shared" si="185"/>
        <v>Delay</v>
      </c>
      <c r="AH5788" t="str">
        <f t="shared" si="186"/>
        <v>2019-6</v>
      </c>
    </row>
    <row r="5789" spans="1:34" x14ac:dyDescent="0.45">
      <c r="A5789" t="s">
        <v>6402</v>
      </c>
      <c r="B5789" t="s">
        <v>14672</v>
      </c>
      <c r="C5789" t="s">
        <v>54</v>
      </c>
      <c r="D5789" s="6">
        <v>43641.755266203705</v>
      </c>
      <c r="E5789" t="s">
        <v>9575</v>
      </c>
      <c r="F5789" t="s">
        <v>2705</v>
      </c>
      <c r="G5789" t="s">
        <v>9987</v>
      </c>
      <c r="H5789" t="s">
        <v>2707</v>
      </c>
      <c r="I5789" t="s">
        <v>3473</v>
      </c>
      <c r="J5789" s="7">
        <v>43643.736284722225</v>
      </c>
      <c r="K5789" s="10">
        <v>43641.779062499998</v>
      </c>
      <c r="L5789" t="s">
        <v>14633</v>
      </c>
      <c r="M5789" t="s">
        <v>9987</v>
      </c>
      <c r="N5789" s="10">
        <v>43643.761123113429</v>
      </c>
      <c r="O5789">
        <v>13.0121527777777</v>
      </c>
      <c r="P5789">
        <v>77.662495000000007</v>
      </c>
      <c r="Q5789" t="s">
        <v>41</v>
      </c>
      <c r="R5789" t="s">
        <v>42</v>
      </c>
      <c r="S5789" t="s">
        <v>2710</v>
      </c>
      <c r="T5789" t="s">
        <v>3474</v>
      </c>
      <c r="U5789" s="8">
        <v>43641.755266203705</v>
      </c>
      <c r="V5789" s="8">
        <v>43643.730555555558</v>
      </c>
      <c r="W5789">
        <v>8.1999999999999993</v>
      </c>
      <c r="X5789" t="s">
        <v>861</v>
      </c>
      <c r="Y5789" t="s">
        <v>41</v>
      </c>
      <c r="Z5789" t="s">
        <v>46</v>
      </c>
      <c r="AA5789" t="s">
        <v>46</v>
      </c>
      <c r="AB5789" t="s">
        <v>863</v>
      </c>
      <c r="AC5789" t="s">
        <v>864</v>
      </c>
      <c r="AD5789">
        <v>55556</v>
      </c>
      <c r="AE5789" t="s">
        <v>2713</v>
      </c>
      <c r="AF5789" s="9" t="s">
        <v>14673</v>
      </c>
      <c r="AG5789" t="str">
        <f t="shared" si="185"/>
        <v>Delay</v>
      </c>
      <c r="AH5789" t="str">
        <f t="shared" si="186"/>
        <v>2019-6</v>
      </c>
    </row>
    <row r="5790" spans="1:34" x14ac:dyDescent="0.45">
      <c r="A5790" t="s">
        <v>14617</v>
      </c>
      <c r="B5790" t="s">
        <v>14674</v>
      </c>
      <c r="C5790" t="s">
        <v>54</v>
      </c>
      <c r="D5790" s="6">
        <v>43642.726724537039</v>
      </c>
      <c r="E5790" t="s">
        <v>14369</v>
      </c>
      <c r="F5790" t="s">
        <v>5866</v>
      </c>
      <c r="G5790" t="s">
        <v>5867</v>
      </c>
      <c r="H5790" t="s">
        <v>3317</v>
      </c>
      <c r="I5790" t="s">
        <v>5869</v>
      </c>
      <c r="J5790" s="7">
        <v>43643.613888888889</v>
      </c>
      <c r="K5790" s="10">
        <v>43642.974027777775</v>
      </c>
      <c r="L5790" t="s">
        <v>11367</v>
      </c>
      <c r="M5790" t="s">
        <v>5867</v>
      </c>
      <c r="N5790" s="10">
        <v>43643.704843136577</v>
      </c>
      <c r="O5790">
        <v>17.541305999999999</v>
      </c>
      <c r="P5790">
        <v>78.177250000000001</v>
      </c>
      <c r="Q5790" t="s">
        <v>41</v>
      </c>
      <c r="R5790" t="s">
        <v>42</v>
      </c>
      <c r="S5790" t="s">
        <v>3319</v>
      </c>
      <c r="T5790" t="s">
        <v>5872</v>
      </c>
      <c r="U5790" s="8">
        <v>43642.726724537039</v>
      </c>
      <c r="V5790" s="8">
        <v>43643.683333333334</v>
      </c>
      <c r="W5790">
        <v>70</v>
      </c>
      <c r="X5790" t="s">
        <v>919</v>
      </c>
      <c r="Y5790" t="s">
        <v>41</v>
      </c>
      <c r="Z5790" t="s">
        <v>46</v>
      </c>
      <c r="AA5790" t="s">
        <v>46</v>
      </c>
      <c r="AB5790" t="s">
        <v>863</v>
      </c>
      <c r="AC5790" t="s">
        <v>864</v>
      </c>
      <c r="AD5790">
        <v>58931</v>
      </c>
      <c r="AE5790" t="s">
        <v>14370</v>
      </c>
      <c r="AF5790" s="9" t="s">
        <v>14675</v>
      </c>
      <c r="AG5790" t="str">
        <f t="shared" si="185"/>
        <v>Delay</v>
      </c>
      <c r="AH5790" t="str">
        <f t="shared" si="186"/>
        <v>2019-6</v>
      </c>
    </row>
    <row r="5791" spans="1:34" x14ac:dyDescent="0.45">
      <c r="A5791" t="s">
        <v>14617</v>
      </c>
      <c r="B5791" t="s">
        <v>14676</v>
      </c>
      <c r="C5791" t="s">
        <v>54</v>
      </c>
      <c r="D5791" s="6">
        <v>43636.548564814817</v>
      </c>
      <c r="E5791" t="s">
        <v>14677</v>
      </c>
      <c r="F5791" t="s">
        <v>5196</v>
      </c>
      <c r="G5791" t="s">
        <v>14678</v>
      </c>
      <c r="H5791" t="s">
        <v>1412</v>
      </c>
      <c r="I5791" t="s">
        <v>10113</v>
      </c>
      <c r="J5791" s="7">
        <v>43638.526264351851</v>
      </c>
      <c r="K5791" s="10">
        <v>43639.344398148147</v>
      </c>
      <c r="L5791" t="s">
        <v>14679</v>
      </c>
      <c r="M5791" t="s">
        <v>14678</v>
      </c>
      <c r="N5791" s="10">
        <v>43642.577862962964</v>
      </c>
      <c r="O5791">
        <v>26.308599999999998</v>
      </c>
      <c r="P5791">
        <v>89.593199999999996</v>
      </c>
      <c r="Q5791" t="s">
        <v>41</v>
      </c>
      <c r="R5791" t="s">
        <v>42</v>
      </c>
      <c r="S5791" t="s">
        <v>1415</v>
      </c>
      <c r="T5791" t="s">
        <v>10115</v>
      </c>
      <c r="U5791" s="8">
        <v>43636.548564814817</v>
      </c>
      <c r="V5791" s="8">
        <v>43642.522222222222</v>
      </c>
      <c r="W5791">
        <v>670</v>
      </c>
      <c r="X5791" t="s">
        <v>2152</v>
      </c>
      <c r="Y5791">
        <v>275</v>
      </c>
      <c r="Z5791" t="s">
        <v>46</v>
      </c>
      <c r="AA5791" t="s">
        <v>46</v>
      </c>
      <c r="AB5791" t="s">
        <v>863</v>
      </c>
      <c r="AC5791" t="s">
        <v>864</v>
      </c>
      <c r="AD5791">
        <v>55471</v>
      </c>
      <c r="AE5791" t="s">
        <v>930</v>
      </c>
      <c r="AF5791" s="9" t="s">
        <v>14680</v>
      </c>
      <c r="AG5791" t="str">
        <f t="shared" si="185"/>
        <v>Delay</v>
      </c>
      <c r="AH5791" t="str">
        <f t="shared" si="186"/>
        <v>2019-6</v>
      </c>
    </row>
    <row r="5792" spans="1:34" x14ac:dyDescent="0.45">
      <c r="A5792" t="s">
        <v>14617</v>
      </c>
      <c r="B5792" t="s">
        <v>14681</v>
      </c>
      <c r="C5792" t="s">
        <v>54</v>
      </c>
      <c r="D5792" s="6">
        <v>43636.548564814817</v>
      </c>
      <c r="E5792" t="s">
        <v>11197</v>
      </c>
      <c r="F5792" t="s">
        <v>5196</v>
      </c>
      <c r="G5792" t="s">
        <v>14678</v>
      </c>
      <c r="H5792" t="s">
        <v>1412</v>
      </c>
      <c r="I5792" t="s">
        <v>10113</v>
      </c>
      <c r="J5792" s="7">
        <v>43640.438923726855</v>
      </c>
      <c r="K5792" s="10">
        <v>43639.344398148147</v>
      </c>
      <c r="L5792" t="s">
        <v>14682</v>
      </c>
      <c r="M5792" t="s">
        <v>14678</v>
      </c>
      <c r="N5792" s="10">
        <v>43642.782954282404</v>
      </c>
      <c r="O5792">
        <v>26.080400000000001</v>
      </c>
      <c r="P5792">
        <v>87.924899999999994</v>
      </c>
      <c r="Q5792" t="s">
        <v>41</v>
      </c>
      <c r="R5792" t="s">
        <v>42</v>
      </c>
      <c r="S5792" t="s">
        <v>1415</v>
      </c>
      <c r="T5792" t="s">
        <v>10115</v>
      </c>
      <c r="U5792" s="8">
        <v>43636.548564814817</v>
      </c>
      <c r="V5792" s="8">
        <v>43642.522222222222</v>
      </c>
      <c r="W5792">
        <v>670</v>
      </c>
      <c r="X5792" t="s">
        <v>2152</v>
      </c>
      <c r="Y5792">
        <v>275</v>
      </c>
      <c r="Z5792" t="s">
        <v>46</v>
      </c>
      <c r="AA5792" t="s">
        <v>46</v>
      </c>
      <c r="AB5792" t="s">
        <v>863</v>
      </c>
      <c r="AC5792" t="s">
        <v>864</v>
      </c>
      <c r="AD5792">
        <v>55471</v>
      </c>
      <c r="AE5792" t="s">
        <v>930</v>
      </c>
      <c r="AF5792" s="9" t="s">
        <v>14683</v>
      </c>
      <c r="AG5792" t="str">
        <f t="shared" si="185"/>
        <v>Delay</v>
      </c>
      <c r="AH5792" t="str">
        <f t="shared" si="186"/>
        <v>2019-6</v>
      </c>
    </row>
    <row r="5793" spans="1:34" x14ac:dyDescent="0.45">
      <c r="A5793" t="s">
        <v>14617</v>
      </c>
      <c r="B5793" t="s">
        <v>14684</v>
      </c>
      <c r="C5793" t="s">
        <v>54</v>
      </c>
      <c r="D5793" s="6">
        <v>43636.548564814817</v>
      </c>
      <c r="E5793" t="s">
        <v>14685</v>
      </c>
      <c r="F5793" t="s">
        <v>5196</v>
      </c>
      <c r="G5793" t="s">
        <v>14678</v>
      </c>
      <c r="H5793" t="s">
        <v>1412</v>
      </c>
      <c r="I5793" t="s">
        <v>10113</v>
      </c>
      <c r="J5793" s="7">
        <v>43640.438292326391</v>
      </c>
      <c r="K5793" s="10">
        <v>43639.344398148147</v>
      </c>
      <c r="L5793" t="s">
        <v>14686</v>
      </c>
      <c r="M5793" t="s">
        <v>14678</v>
      </c>
      <c r="N5793" s="10">
        <v>43642.831634224538</v>
      </c>
      <c r="O5793">
        <v>25.757400000000001</v>
      </c>
      <c r="P5793">
        <v>87.960599999999999</v>
      </c>
      <c r="Q5793" t="s">
        <v>41</v>
      </c>
      <c r="R5793" t="s">
        <v>42</v>
      </c>
      <c r="S5793" t="s">
        <v>1415</v>
      </c>
      <c r="T5793" t="s">
        <v>10115</v>
      </c>
      <c r="U5793" s="8">
        <v>43636.548564814817</v>
      </c>
      <c r="V5793" s="8">
        <v>43642.522222222222</v>
      </c>
      <c r="W5793">
        <v>670</v>
      </c>
      <c r="X5793" t="s">
        <v>2152</v>
      </c>
      <c r="Y5793">
        <v>275</v>
      </c>
      <c r="Z5793" t="s">
        <v>46</v>
      </c>
      <c r="AA5793" t="s">
        <v>46</v>
      </c>
      <c r="AB5793" t="s">
        <v>863</v>
      </c>
      <c r="AC5793" t="s">
        <v>864</v>
      </c>
      <c r="AD5793">
        <v>55471</v>
      </c>
      <c r="AE5793" t="s">
        <v>930</v>
      </c>
      <c r="AF5793" s="9" t="s">
        <v>14687</v>
      </c>
      <c r="AG5793" t="str">
        <f t="shared" si="185"/>
        <v>Delay</v>
      </c>
      <c r="AH5793" t="str">
        <f t="shared" si="186"/>
        <v>2019-6</v>
      </c>
    </row>
    <row r="5794" spans="1:34" x14ac:dyDescent="0.45">
      <c r="A5794" t="s">
        <v>14617</v>
      </c>
      <c r="B5794" t="s">
        <v>14688</v>
      </c>
      <c r="C5794" t="s">
        <v>54</v>
      </c>
      <c r="D5794" s="6">
        <v>43640.74318287037</v>
      </c>
      <c r="E5794" t="s">
        <v>14689</v>
      </c>
      <c r="F5794" t="s">
        <v>5866</v>
      </c>
      <c r="G5794" t="s">
        <v>5867</v>
      </c>
      <c r="H5794" t="s">
        <v>3317</v>
      </c>
      <c r="I5794" t="s">
        <v>8864</v>
      </c>
      <c r="J5794" s="7">
        <v>43641.388888888891</v>
      </c>
      <c r="K5794" s="10">
        <v>43641.05568287037</v>
      </c>
      <c r="L5794" t="s">
        <v>11367</v>
      </c>
      <c r="M5794" t="s">
        <v>5867</v>
      </c>
      <c r="N5794" s="10">
        <v>43642.587150081017</v>
      </c>
      <c r="O5794">
        <v>17.5413</v>
      </c>
      <c r="P5794">
        <v>78.177300000000002</v>
      </c>
      <c r="Q5794" t="s">
        <v>41</v>
      </c>
      <c r="R5794" t="s">
        <v>42</v>
      </c>
      <c r="S5794" t="s">
        <v>3319</v>
      </c>
      <c r="T5794" t="s">
        <v>8866</v>
      </c>
      <c r="U5794" s="8">
        <v>43640.74318287037</v>
      </c>
      <c r="V5794" s="8">
        <v>43642.522222222222</v>
      </c>
      <c r="W5794">
        <v>70</v>
      </c>
      <c r="X5794" t="s">
        <v>861</v>
      </c>
      <c r="Y5794" t="s">
        <v>41</v>
      </c>
      <c r="Z5794" t="s">
        <v>46</v>
      </c>
      <c r="AA5794" t="s">
        <v>46</v>
      </c>
      <c r="AB5794" t="s">
        <v>863</v>
      </c>
      <c r="AC5794" t="s">
        <v>864</v>
      </c>
      <c r="AD5794">
        <v>58410</v>
      </c>
      <c r="AE5794" t="s">
        <v>14355</v>
      </c>
      <c r="AF5794" s="9" t="s">
        <v>14690</v>
      </c>
      <c r="AG5794" t="str">
        <f t="shared" si="185"/>
        <v>Delay</v>
      </c>
      <c r="AH5794" t="str">
        <f t="shared" si="186"/>
        <v>2019-6</v>
      </c>
    </row>
    <row r="5795" spans="1:34" x14ac:dyDescent="0.45">
      <c r="A5795" t="s">
        <v>14617</v>
      </c>
      <c r="B5795" t="s">
        <v>14691</v>
      </c>
      <c r="C5795" t="s">
        <v>54</v>
      </c>
      <c r="D5795" s="6">
        <v>43634.89472222222</v>
      </c>
      <c r="E5795" t="s">
        <v>14692</v>
      </c>
      <c r="F5795" t="s">
        <v>2684</v>
      </c>
      <c r="G5795" t="s">
        <v>6851</v>
      </c>
      <c r="H5795" t="s">
        <v>8437</v>
      </c>
      <c r="I5795" t="s">
        <v>6852</v>
      </c>
      <c r="J5795" s="7">
        <v>43636.679166666669</v>
      </c>
      <c r="K5795" s="10">
        <v>43636.340555555558</v>
      </c>
      <c r="L5795" t="s">
        <v>14693</v>
      </c>
      <c r="M5795" t="s">
        <v>6851</v>
      </c>
      <c r="N5795" s="10">
        <v>43642.569537731484</v>
      </c>
      <c r="O5795">
        <v>20.5669</v>
      </c>
      <c r="P5795">
        <v>86.017799999999994</v>
      </c>
      <c r="Q5795" t="s">
        <v>41</v>
      </c>
      <c r="R5795" t="s">
        <v>42</v>
      </c>
      <c r="S5795" t="s">
        <v>8439</v>
      </c>
      <c r="T5795" t="s">
        <v>6853</v>
      </c>
      <c r="U5795" s="8">
        <v>43634.89472222222</v>
      </c>
      <c r="V5795" s="8">
        <v>43642.522222222222</v>
      </c>
      <c r="W5795">
        <v>339</v>
      </c>
      <c r="X5795" t="s">
        <v>919</v>
      </c>
      <c r="Y5795" t="s">
        <v>41</v>
      </c>
      <c r="Z5795" t="s">
        <v>46</v>
      </c>
      <c r="AA5795" t="s">
        <v>46</v>
      </c>
      <c r="AB5795" t="s">
        <v>863</v>
      </c>
      <c r="AC5795" t="s">
        <v>864</v>
      </c>
      <c r="AD5795">
        <v>59070</v>
      </c>
      <c r="AE5795" t="s">
        <v>5216</v>
      </c>
      <c r="AF5795" s="9" t="s">
        <v>14694</v>
      </c>
      <c r="AG5795" t="str">
        <f t="shared" si="185"/>
        <v>Delay</v>
      </c>
      <c r="AH5795" t="str">
        <f t="shared" si="186"/>
        <v>2019-6</v>
      </c>
    </row>
    <row r="5796" spans="1:34" x14ac:dyDescent="0.45">
      <c r="A5796" t="s">
        <v>14617</v>
      </c>
      <c r="B5796" t="s">
        <v>14695</v>
      </c>
      <c r="C5796" t="s">
        <v>54</v>
      </c>
      <c r="D5796" s="6">
        <v>43636.51935185185</v>
      </c>
      <c r="E5796" t="s">
        <v>10804</v>
      </c>
      <c r="F5796" t="s">
        <v>5196</v>
      </c>
      <c r="G5796" t="s">
        <v>2665</v>
      </c>
      <c r="H5796" t="s">
        <v>1412</v>
      </c>
      <c r="I5796" t="s">
        <v>2666</v>
      </c>
      <c r="J5796" s="7">
        <v>43636.94027777778</v>
      </c>
      <c r="K5796" s="10">
        <v>43636.731851851851</v>
      </c>
      <c r="L5796" t="s">
        <v>14696</v>
      </c>
      <c r="M5796" t="s">
        <v>2665</v>
      </c>
      <c r="N5796" s="10">
        <v>43642.568048460649</v>
      </c>
      <c r="O5796">
        <v>22.877300000000002</v>
      </c>
      <c r="P5796">
        <v>88.325400000000002</v>
      </c>
      <c r="Q5796" t="s">
        <v>41</v>
      </c>
      <c r="R5796" t="s">
        <v>42</v>
      </c>
      <c r="S5796" t="s">
        <v>1415</v>
      </c>
      <c r="T5796" t="s">
        <v>2668</v>
      </c>
      <c r="U5796" s="8">
        <v>43636.51935185185</v>
      </c>
      <c r="V5796" s="8">
        <v>43642.522222222222</v>
      </c>
      <c r="W5796">
        <v>51</v>
      </c>
      <c r="X5796" t="s">
        <v>4299</v>
      </c>
      <c r="Y5796">
        <v>250</v>
      </c>
      <c r="Z5796" t="s">
        <v>46</v>
      </c>
      <c r="AA5796" t="s">
        <v>46</v>
      </c>
      <c r="AB5796" t="s">
        <v>863</v>
      </c>
      <c r="AC5796" t="s">
        <v>864</v>
      </c>
      <c r="AD5796">
        <v>58090</v>
      </c>
      <c r="AE5796" t="s">
        <v>936</v>
      </c>
      <c r="AF5796" s="9" t="s">
        <v>14697</v>
      </c>
      <c r="AG5796" t="str">
        <f t="shared" si="185"/>
        <v>Delay</v>
      </c>
      <c r="AH5796" t="str">
        <f t="shared" si="186"/>
        <v>2019-6</v>
      </c>
    </row>
    <row r="5797" spans="1:34" x14ac:dyDescent="0.45">
      <c r="A5797" t="s">
        <v>14617</v>
      </c>
      <c r="B5797" t="s">
        <v>14698</v>
      </c>
      <c r="C5797" t="s">
        <v>54</v>
      </c>
      <c r="D5797" s="6">
        <v>43634.89472222222</v>
      </c>
      <c r="E5797" t="s">
        <v>14228</v>
      </c>
      <c r="F5797" t="s">
        <v>2684</v>
      </c>
      <c r="G5797" t="s">
        <v>6851</v>
      </c>
      <c r="H5797" t="s">
        <v>8437</v>
      </c>
      <c r="I5797" t="s">
        <v>6852</v>
      </c>
      <c r="J5797" s="7">
        <v>43636.709722222222</v>
      </c>
      <c r="K5797" s="10">
        <v>43636.340555555558</v>
      </c>
      <c r="L5797" t="s">
        <v>14693</v>
      </c>
      <c r="M5797" t="s">
        <v>6851</v>
      </c>
      <c r="N5797" s="10">
        <v>43642.558983993054</v>
      </c>
      <c r="O5797">
        <v>20.5669</v>
      </c>
      <c r="P5797">
        <v>86.017799999999994</v>
      </c>
      <c r="Q5797" t="s">
        <v>41</v>
      </c>
      <c r="R5797" t="s">
        <v>42</v>
      </c>
      <c r="S5797" t="s">
        <v>8439</v>
      </c>
      <c r="T5797" t="s">
        <v>6853</v>
      </c>
      <c r="U5797" s="8">
        <v>43634.89472222222</v>
      </c>
      <c r="V5797" s="8">
        <v>43642.522222222222</v>
      </c>
      <c r="W5797">
        <v>339</v>
      </c>
      <c r="X5797" t="s">
        <v>62</v>
      </c>
      <c r="Y5797">
        <v>275</v>
      </c>
      <c r="Z5797" t="s">
        <v>46</v>
      </c>
      <c r="AA5797" t="s">
        <v>46</v>
      </c>
      <c r="AB5797" t="s">
        <v>863</v>
      </c>
      <c r="AC5797" t="s">
        <v>864</v>
      </c>
      <c r="AD5797">
        <v>53982</v>
      </c>
      <c r="AE5797" t="s">
        <v>14699</v>
      </c>
      <c r="AF5797" s="9" t="s">
        <v>14700</v>
      </c>
      <c r="AG5797" t="str">
        <f t="shared" si="185"/>
        <v>Delay</v>
      </c>
      <c r="AH5797" t="str">
        <f t="shared" si="186"/>
        <v>2019-6</v>
      </c>
    </row>
    <row r="5798" spans="1:34" x14ac:dyDescent="0.45">
      <c r="A5798" t="s">
        <v>14617</v>
      </c>
      <c r="B5798" t="s">
        <v>14701</v>
      </c>
      <c r="C5798" t="s">
        <v>54</v>
      </c>
      <c r="D5798" s="6">
        <v>43634.89472222222</v>
      </c>
      <c r="E5798" t="s">
        <v>14702</v>
      </c>
      <c r="F5798" t="s">
        <v>2684</v>
      </c>
      <c r="G5798" t="s">
        <v>6851</v>
      </c>
      <c r="H5798" t="s">
        <v>8437</v>
      </c>
      <c r="I5798" t="s">
        <v>6852</v>
      </c>
      <c r="J5798" s="7">
        <v>43636.15347222222</v>
      </c>
      <c r="K5798" s="10">
        <v>43636.340555555558</v>
      </c>
      <c r="L5798" t="s">
        <v>14693</v>
      </c>
      <c r="M5798" t="s">
        <v>6851</v>
      </c>
      <c r="N5798" s="10">
        <v>43642.559027858799</v>
      </c>
      <c r="O5798">
        <v>20.5669</v>
      </c>
      <c r="P5798">
        <v>86.017799999999994</v>
      </c>
      <c r="Q5798" t="s">
        <v>41</v>
      </c>
      <c r="R5798" t="s">
        <v>42</v>
      </c>
      <c r="S5798" t="s">
        <v>8439</v>
      </c>
      <c r="T5798" t="s">
        <v>6853</v>
      </c>
      <c r="U5798" s="8">
        <v>43634.89472222222</v>
      </c>
      <c r="V5798" s="8">
        <v>43642.522222222222</v>
      </c>
      <c r="W5798">
        <v>339</v>
      </c>
      <c r="X5798" t="s">
        <v>62</v>
      </c>
      <c r="Y5798">
        <v>275</v>
      </c>
      <c r="Z5798" t="s">
        <v>46</v>
      </c>
      <c r="AA5798" t="s">
        <v>46</v>
      </c>
      <c r="AB5798" t="s">
        <v>863</v>
      </c>
      <c r="AC5798" t="s">
        <v>864</v>
      </c>
      <c r="AD5798">
        <v>53982</v>
      </c>
      <c r="AE5798" t="s">
        <v>14699</v>
      </c>
      <c r="AF5798" s="9" t="s">
        <v>14703</v>
      </c>
      <c r="AG5798" t="str">
        <f t="shared" si="185"/>
        <v>Delay</v>
      </c>
      <c r="AH5798" t="str">
        <f t="shared" si="186"/>
        <v>2019-6</v>
      </c>
    </row>
    <row r="5799" spans="1:34" x14ac:dyDescent="0.45">
      <c r="A5799" t="s">
        <v>14617</v>
      </c>
      <c r="B5799" t="s">
        <v>14704</v>
      </c>
      <c r="C5799" t="s">
        <v>54</v>
      </c>
      <c r="D5799" s="6">
        <v>43636.51935185185</v>
      </c>
      <c r="E5799" t="s">
        <v>6326</v>
      </c>
      <c r="F5799" t="s">
        <v>5196</v>
      </c>
      <c r="G5799" t="s">
        <v>2665</v>
      </c>
      <c r="H5799" t="s">
        <v>1412</v>
      </c>
      <c r="I5799" t="s">
        <v>2666</v>
      </c>
      <c r="J5799" s="7">
        <v>43636.831944444442</v>
      </c>
      <c r="K5799" s="10">
        <v>43636.731851851851</v>
      </c>
      <c r="L5799" t="s">
        <v>14696</v>
      </c>
      <c r="M5799" t="s">
        <v>2665</v>
      </c>
      <c r="N5799" s="10">
        <v>43642.557492673608</v>
      </c>
      <c r="O5799">
        <v>22.877300000000002</v>
      </c>
      <c r="P5799">
        <v>88.325400000000002</v>
      </c>
      <c r="Q5799" t="s">
        <v>41</v>
      </c>
      <c r="R5799" t="s">
        <v>42</v>
      </c>
      <c r="S5799" t="s">
        <v>1415</v>
      </c>
      <c r="T5799" t="s">
        <v>2668</v>
      </c>
      <c r="U5799" s="8">
        <v>43636.51935185185</v>
      </c>
      <c r="V5799" s="8">
        <v>43642.522222222222</v>
      </c>
      <c r="W5799">
        <v>51</v>
      </c>
      <c r="X5799" t="s">
        <v>4299</v>
      </c>
      <c r="Y5799">
        <v>250</v>
      </c>
      <c r="Z5799" t="s">
        <v>46</v>
      </c>
      <c r="AA5799" t="s">
        <v>46</v>
      </c>
      <c r="AB5799" t="s">
        <v>863</v>
      </c>
      <c r="AC5799" t="s">
        <v>864</v>
      </c>
      <c r="AD5799">
        <v>55471</v>
      </c>
      <c r="AE5799" t="s">
        <v>930</v>
      </c>
      <c r="AF5799" s="9" t="s">
        <v>14705</v>
      </c>
      <c r="AG5799" t="str">
        <f t="shared" si="185"/>
        <v>Delay</v>
      </c>
      <c r="AH5799" t="str">
        <f t="shared" si="186"/>
        <v>2019-6</v>
      </c>
    </row>
    <row r="5800" spans="1:34" x14ac:dyDescent="0.45">
      <c r="A5800" t="s">
        <v>14617</v>
      </c>
      <c r="B5800" t="s">
        <v>14706</v>
      </c>
      <c r="C5800" t="s">
        <v>54</v>
      </c>
      <c r="D5800" s="6">
        <v>43640.743171296293</v>
      </c>
      <c r="E5800" t="s">
        <v>14707</v>
      </c>
      <c r="F5800" t="s">
        <v>5866</v>
      </c>
      <c r="G5800" t="s">
        <v>5867</v>
      </c>
      <c r="H5800" t="s">
        <v>3317</v>
      </c>
      <c r="I5800" t="s">
        <v>8864</v>
      </c>
      <c r="J5800" s="7">
        <v>43641.388888888891</v>
      </c>
      <c r="K5800" s="10">
        <v>43641.055671296293</v>
      </c>
      <c r="L5800" t="s">
        <v>11367</v>
      </c>
      <c r="M5800" t="s">
        <v>5867</v>
      </c>
      <c r="N5800" s="10">
        <v>43642.56692002315</v>
      </c>
      <c r="O5800">
        <v>17.5413</v>
      </c>
      <c r="P5800">
        <v>78.177300000000002</v>
      </c>
      <c r="Q5800" t="s">
        <v>41</v>
      </c>
      <c r="R5800" t="s">
        <v>42</v>
      </c>
      <c r="S5800" t="s">
        <v>3319</v>
      </c>
      <c r="T5800" t="s">
        <v>8866</v>
      </c>
      <c r="U5800" s="8">
        <v>43640.743171296293</v>
      </c>
      <c r="V5800" s="8">
        <v>43642.518750000003</v>
      </c>
      <c r="W5800">
        <v>70</v>
      </c>
      <c r="X5800" t="s">
        <v>861</v>
      </c>
      <c r="Y5800" t="s">
        <v>41</v>
      </c>
      <c r="Z5800" t="s">
        <v>46</v>
      </c>
      <c r="AA5800" t="s">
        <v>46</v>
      </c>
      <c r="AB5800" t="s">
        <v>863</v>
      </c>
      <c r="AC5800" t="s">
        <v>864</v>
      </c>
      <c r="AD5800">
        <v>58895</v>
      </c>
      <c r="AE5800" t="s">
        <v>14379</v>
      </c>
      <c r="AF5800" s="9" t="s">
        <v>14708</v>
      </c>
      <c r="AG5800" t="str">
        <f t="shared" si="185"/>
        <v>Delay</v>
      </c>
      <c r="AH5800" t="str">
        <f t="shared" si="186"/>
        <v>2019-6</v>
      </c>
    </row>
    <row r="5801" spans="1:34" x14ac:dyDescent="0.45">
      <c r="A5801" t="s">
        <v>14617</v>
      </c>
      <c r="B5801" t="s">
        <v>14709</v>
      </c>
      <c r="C5801" t="s">
        <v>54</v>
      </c>
      <c r="D5801" s="6">
        <v>43636.51935185185</v>
      </c>
      <c r="E5801" t="s">
        <v>5411</v>
      </c>
      <c r="F5801" t="s">
        <v>5196</v>
      </c>
      <c r="G5801" t="s">
        <v>2665</v>
      </c>
      <c r="H5801" t="s">
        <v>1412</v>
      </c>
      <c r="I5801" t="s">
        <v>2666</v>
      </c>
      <c r="J5801" s="7">
        <v>43640.419223842589</v>
      </c>
      <c r="K5801" s="10">
        <v>43636.731851851851</v>
      </c>
      <c r="L5801" t="s">
        <v>10405</v>
      </c>
      <c r="M5801" t="s">
        <v>2665</v>
      </c>
      <c r="N5801" s="10">
        <v>43642.047492858794</v>
      </c>
      <c r="O5801">
        <v>23.476400000000002</v>
      </c>
      <c r="P5801">
        <v>87.404200000000003</v>
      </c>
      <c r="Q5801" t="s">
        <v>41</v>
      </c>
      <c r="R5801" t="s">
        <v>42</v>
      </c>
      <c r="S5801" t="s">
        <v>1415</v>
      </c>
      <c r="T5801" t="s">
        <v>2668</v>
      </c>
      <c r="U5801" s="8">
        <v>43636.51935185185</v>
      </c>
      <c r="V5801" s="8">
        <v>43641.935416666667</v>
      </c>
      <c r="W5801">
        <v>51</v>
      </c>
      <c r="X5801" t="s">
        <v>861</v>
      </c>
      <c r="Y5801" t="s">
        <v>41</v>
      </c>
      <c r="Z5801" t="s">
        <v>46</v>
      </c>
      <c r="AA5801" t="s">
        <v>46</v>
      </c>
      <c r="AB5801" t="s">
        <v>863</v>
      </c>
      <c r="AC5801" t="s">
        <v>864</v>
      </c>
      <c r="AD5801">
        <v>55471</v>
      </c>
      <c r="AE5801" t="s">
        <v>930</v>
      </c>
      <c r="AF5801" s="9" t="s">
        <v>14512</v>
      </c>
      <c r="AG5801" t="str">
        <f t="shared" si="185"/>
        <v>Delay</v>
      </c>
      <c r="AH5801" t="str">
        <f t="shared" si="186"/>
        <v>2019-6</v>
      </c>
    </row>
    <row r="5802" spans="1:34" x14ac:dyDescent="0.45">
      <c r="A5802" t="s">
        <v>14617</v>
      </c>
      <c r="B5802" t="s">
        <v>14710</v>
      </c>
      <c r="C5802" t="s">
        <v>54</v>
      </c>
      <c r="D5802" s="6">
        <v>43628.794282407405</v>
      </c>
      <c r="E5802" t="s">
        <v>10265</v>
      </c>
      <c r="F5802" t="s">
        <v>2684</v>
      </c>
      <c r="G5802" t="s">
        <v>2685</v>
      </c>
      <c r="H5802" t="s">
        <v>2686</v>
      </c>
      <c r="I5802" t="s">
        <v>5033</v>
      </c>
      <c r="J5802" s="7">
        <v>43633.586747685185</v>
      </c>
      <c r="K5802" s="10">
        <v>43628.823611111111</v>
      </c>
      <c r="L5802" t="s">
        <v>14711</v>
      </c>
      <c r="M5802" t="s">
        <v>2685</v>
      </c>
      <c r="N5802" s="10">
        <v>43641.647956909721</v>
      </c>
      <c r="O5802">
        <v>22.1996</v>
      </c>
      <c r="P5802">
        <v>84.8459</v>
      </c>
      <c r="Q5802" t="s">
        <v>41</v>
      </c>
      <c r="R5802" t="s">
        <v>42</v>
      </c>
      <c r="S5802" t="s">
        <v>2689</v>
      </c>
      <c r="T5802" t="s">
        <v>5035</v>
      </c>
      <c r="U5802" s="8">
        <v>43628.794282407405</v>
      </c>
      <c r="V5802" s="8">
        <v>43630.525000000001</v>
      </c>
      <c r="W5802">
        <v>30</v>
      </c>
      <c r="X5802" t="s">
        <v>4299</v>
      </c>
      <c r="Y5802">
        <v>250</v>
      </c>
      <c r="Z5802" t="s">
        <v>46</v>
      </c>
      <c r="AA5802" t="s">
        <v>46</v>
      </c>
      <c r="AB5802" t="s">
        <v>863</v>
      </c>
      <c r="AC5802" t="s">
        <v>864</v>
      </c>
      <c r="AD5802">
        <v>55471</v>
      </c>
      <c r="AE5802" t="s">
        <v>930</v>
      </c>
      <c r="AF5802" s="9" t="s">
        <v>14712</v>
      </c>
      <c r="AG5802" t="str">
        <f t="shared" si="185"/>
        <v>Delay</v>
      </c>
      <c r="AH5802" t="str">
        <f t="shared" si="186"/>
        <v>2019-6</v>
      </c>
    </row>
    <row r="5803" spans="1:34" x14ac:dyDescent="0.45">
      <c r="A5803" t="s">
        <v>14617</v>
      </c>
      <c r="B5803" t="s">
        <v>14713</v>
      </c>
      <c r="C5803" t="s">
        <v>54</v>
      </c>
      <c r="D5803" s="6">
        <v>43631.515960648147</v>
      </c>
      <c r="E5803" t="s">
        <v>14714</v>
      </c>
      <c r="F5803" t="s">
        <v>14620</v>
      </c>
      <c r="G5803" t="s">
        <v>14715</v>
      </c>
      <c r="H5803" t="s">
        <v>14622</v>
      </c>
      <c r="I5803" t="s">
        <v>14716</v>
      </c>
      <c r="J5803" s="7">
        <v>43636.760440474536</v>
      </c>
      <c r="K5803" s="10">
        <v>43631.617604166669</v>
      </c>
      <c r="L5803" t="s">
        <v>14717</v>
      </c>
      <c r="M5803" t="s">
        <v>14715</v>
      </c>
      <c r="N5803" s="10">
        <v>43641.720339467596</v>
      </c>
      <c r="O5803">
        <v>12.837300000000001</v>
      </c>
      <c r="P5803">
        <v>79.7042</v>
      </c>
      <c r="Q5803" t="s">
        <v>41</v>
      </c>
      <c r="R5803" t="s">
        <v>42</v>
      </c>
      <c r="S5803" t="s">
        <v>14624</v>
      </c>
      <c r="T5803" t="s">
        <v>14718</v>
      </c>
      <c r="U5803" s="8">
        <v>43631.515960648147</v>
      </c>
      <c r="V5803" s="8">
        <v>43633.666666666664</v>
      </c>
      <c r="W5803" t="s">
        <v>41</v>
      </c>
      <c r="X5803" t="s">
        <v>861</v>
      </c>
      <c r="Y5803" t="s">
        <v>41</v>
      </c>
      <c r="Z5803" t="s">
        <v>46</v>
      </c>
      <c r="AA5803" t="s">
        <v>46</v>
      </c>
      <c r="AB5803" t="s">
        <v>863</v>
      </c>
      <c r="AC5803" t="s">
        <v>864</v>
      </c>
      <c r="AD5803">
        <v>999</v>
      </c>
      <c r="AE5803" t="s">
        <v>448</v>
      </c>
      <c r="AF5803" s="9" t="s">
        <v>14719</v>
      </c>
      <c r="AG5803" t="str">
        <f t="shared" si="185"/>
        <v>Delay</v>
      </c>
      <c r="AH5803" t="str">
        <f t="shared" si="186"/>
        <v>2019-6</v>
      </c>
    </row>
    <row r="5804" spans="1:34" x14ac:dyDescent="0.45">
      <c r="A5804" t="s">
        <v>14617</v>
      </c>
      <c r="B5804" t="s">
        <v>14720</v>
      </c>
      <c r="C5804" t="s">
        <v>54</v>
      </c>
      <c r="D5804" s="6">
        <v>43640.643807870372</v>
      </c>
      <c r="E5804" t="s">
        <v>9612</v>
      </c>
      <c r="F5804" t="s">
        <v>2684</v>
      </c>
      <c r="G5804" t="s">
        <v>5443</v>
      </c>
      <c r="H5804" t="s">
        <v>8437</v>
      </c>
      <c r="I5804" t="s">
        <v>10609</v>
      </c>
      <c r="J5804" s="7">
        <v>43640.643750000003</v>
      </c>
      <c r="K5804" s="10">
        <v>43640.768807870372</v>
      </c>
      <c r="L5804" t="s">
        <v>2688</v>
      </c>
      <c r="M5804" t="s">
        <v>5443</v>
      </c>
      <c r="N5804" s="10">
        <v>43641.631057719911</v>
      </c>
      <c r="O5804">
        <v>22.231000000000002</v>
      </c>
      <c r="P5804">
        <v>84.869600000000005</v>
      </c>
      <c r="Q5804" t="s">
        <v>41</v>
      </c>
      <c r="R5804" t="s">
        <v>42</v>
      </c>
      <c r="S5804" t="s">
        <v>8439</v>
      </c>
      <c r="T5804" t="s">
        <v>10610</v>
      </c>
      <c r="U5804" s="8">
        <v>43640.643807870372</v>
      </c>
      <c r="V5804" s="8">
        <v>43641.34652777778</v>
      </c>
      <c r="W5804">
        <v>30</v>
      </c>
      <c r="X5804" t="s">
        <v>919</v>
      </c>
      <c r="Y5804" t="s">
        <v>41</v>
      </c>
      <c r="Z5804" t="s">
        <v>46</v>
      </c>
      <c r="AA5804" t="s">
        <v>46</v>
      </c>
      <c r="AB5804" t="s">
        <v>863</v>
      </c>
      <c r="AC5804" t="s">
        <v>864</v>
      </c>
      <c r="AD5804">
        <v>55471</v>
      </c>
      <c r="AE5804" t="s">
        <v>930</v>
      </c>
      <c r="AF5804" s="9" t="s">
        <v>14721</v>
      </c>
      <c r="AG5804" t="str">
        <f t="shared" si="185"/>
        <v>Delay</v>
      </c>
      <c r="AH5804" t="str">
        <f t="shared" si="186"/>
        <v>2019-6</v>
      </c>
    </row>
    <row r="5805" spans="1:34" x14ac:dyDescent="0.45">
      <c r="A5805" t="s">
        <v>14617</v>
      </c>
      <c r="B5805" t="s">
        <v>14722</v>
      </c>
      <c r="C5805" t="s">
        <v>54</v>
      </c>
      <c r="D5805" s="6">
        <v>43637.80364583333</v>
      </c>
      <c r="E5805" t="s">
        <v>14707</v>
      </c>
      <c r="F5805" t="s">
        <v>5866</v>
      </c>
      <c r="G5805" t="s">
        <v>5867</v>
      </c>
      <c r="H5805" t="s">
        <v>3317</v>
      </c>
      <c r="I5805" t="s">
        <v>8806</v>
      </c>
      <c r="J5805" s="7">
        <v>43640.743055555555</v>
      </c>
      <c r="K5805" s="10">
        <v>43638.052048611113</v>
      </c>
      <c r="L5805" t="s">
        <v>11367</v>
      </c>
      <c r="M5805" t="s">
        <v>5867</v>
      </c>
      <c r="N5805" s="10">
        <v>43641.642048414353</v>
      </c>
      <c r="O5805">
        <v>17.466899999999999</v>
      </c>
      <c r="P5805">
        <v>78.218500000000006</v>
      </c>
      <c r="Q5805" t="s">
        <v>41</v>
      </c>
      <c r="R5805" t="s">
        <v>42</v>
      </c>
      <c r="S5805" t="s">
        <v>3319</v>
      </c>
      <c r="T5805" t="s">
        <v>8807</v>
      </c>
      <c r="U5805" s="8">
        <v>43637.80364583333</v>
      </c>
      <c r="V5805" s="8">
        <v>43640.51458333333</v>
      </c>
      <c r="W5805">
        <v>70</v>
      </c>
      <c r="X5805" t="s">
        <v>861</v>
      </c>
      <c r="Y5805" t="s">
        <v>41</v>
      </c>
      <c r="Z5805" t="s">
        <v>46</v>
      </c>
      <c r="AA5805" t="s">
        <v>46</v>
      </c>
      <c r="AB5805" t="s">
        <v>863</v>
      </c>
      <c r="AC5805" t="s">
        <v>864</v>
      </c>
      <c r="AD5805">
        <v>58895</v>
      </c>
      <c r="AE5805" t="s">
        <v>14379</v>
      </c>
      <c r="AF5805" s="9" t="s">
        <v>14723</v>
      </c>
      <c r="AG5805" t="str">
        <f t="shared" si="185"/>
        <v>Delay</v>
      </c>
      <c r="AH5805" t="str">
        <f t="shared" si="186"/>
        <v>2019-6</v>
      </c>
    </row>
    <row r="5806" spans="1:34" x14ac:dyDescent="0.45">
      <c r="A5806" t="s">
        <v>14617</v>
      </c>
      <c r="B5806" t="s">
        <v>14724</v>
      </c>
      <c r="C5806" t="s">
        <v>54</v>
      </c>
      <c r="D5806" s="6">
        <v>43627.935972222222</v>
      </c>
      <c r="E5806" t="s">
        <v>9501</v>
      </c>
      <c r="F5806" t="s">
        <v>5866</v>
      </c>
      <c r="G5806" t="s">
        <v>5867</v>
      </c>
      <c r="H5806" t="s">
        <v>3317</v>
      </c>
      <c r="I5806" t="s">
        <v>8864</v>
      </c>
      <c r="J5806" s="7">
        <v>43634.970833333333</v>
      </c>
      <c r="K5806" s="10">
        <v>43628.248472222222</v>
      </c>
      <c r="L5806" t="s">
        <v>14725</v>
      </c>
      <c r="M5806" t="s">
        <v>5867</v>
      </c>
      <c r="N5806" s="10">
        <v>43641.622599918985</v>
      </c>
      <c r="O5806">
        <v>17.240300000000001</v>
      </c>
      <c r="P5806">
        <v>78.429400000000001</v>
      </c>
      <c r="Q5806" t="s">
        <v>41</v>
      </c>
      <c r="R5806" t="s">
        <v>42</v>
      </c>
      <c r="S5806" t="s">
        <v>3319</v>
      </c>
      <c r="T5806" t="s">
        <v>8866</v>
      </c>
      <c r="U5806" s="8">
        <v>43627.935972222222</v>
      </c>
      <c r="V5806" s="8">
        <v>43632.637233796297</v>
      </c>
      <c r="W5806">
        <v>70</v>
      </c>
      <c r="X5806" t="s">
        <v>919</v>
      </c>
      <c r="Y5806" t="s">
        <v>41</v>
      </c>
      <c r="Z5806" t="s">
        <v>46</v>
      </c>
      <c r="AA5806" t="s">
        <v>46</v>
      </c>
      <c r="AB5806" t="s">
        <v>863</v>
      </c>
      <c r="AC5806" t="s">
        <v>864</v>
      </c>
      <c r="AD5806">
        <v>59662</v>
      </c>
      <c r="AE5806" t="s">
        <v>9503</v>
      </c>
      <c r="AF5806" s="9" t="s">
        <v>14719</v>
      </c>
      <c r="AG5806" t="str">
        <f t="shared" si="185"/>
        <v>Delay</v>
      </c>
      <c r="AH5806" t="str">
        <f t="shared" si="186"/>
        <v>2019-6</v>
      </c>
    </row>
    <row r="5807" spans="1:34" x14ac:dyDescent="0.45">
      <c r="A5807" t="s">
        <v>14617</v>
      </c>
      <c r="B5807" t="s">
        <v>14726</v>
      </c>
      <c r="C5807" t="s">
        <v>54</v>
      </c>
      <c r="D5807" s="6">
        <v>43627.935972222222</v>
      </c>
      <c r="E5807" t="s">
        <v>14727</v>
      </c>
      <c r="F5807" t="s">
        <v>5866</v>
      </c>
      <c r="G5807" t="s">
        <v>5867</v>
      </c>
      <c r="H5807" t="s">
        <v>3317</v>
      </c>
      <c r="I5807" t="s">
        <v>9097</v>
      </c>
      <c r="J5807" s="7">
        <v>43634.96597222222</v>
      </c>
      <c r="K5807" s="10">
        <v>43628.166180555556</v>
      </c>
      <c r="L5807" t="s">
        <v>14725</v>
      </c>
      <c r="M5807" t="s">
        <v>5867</v>
      </c>
      <c r="N5807" s="10">
        <v>43641.640178900459</v>
      </c>
      <c r="O5807">
        <v>17.240300000000001</v>
      </c>
      <c r="P5807">
        <v>78.429400000000001</v>
      </c>
      <c r="Q5807" t="s">
        <v>41</v>
      </c>
      <c r="R5807" t="s">
        <v>42</v>
      </c>
      <c r="S5807" t="s">
        <v>3319</v>
      </c>
      <c r="T5807" t="s">
        <v>9098</v>
      </c>
      <c r="U5807" s="8">
        <v>43627.935972222222</v>
      </c>
      <c r="V5807" s="8">
        <v>43632.988194444442</v>
      </c>
      <c r="W5807">
        <v>70</v>
      </c>
      <c r="X5807" t="s">
        <v>919</v>
      </c>
      <c r="Y5807" t="s">
        <v>41</v>
      </c>
      <c r="Z5807" t="s">
        <v>46</v>
      </c>
      <c r="AA5807" t="s">
        <v>46</v>
      </c>
      <c r="AB5807" t="s">
        <v>863</v>
      </c>
      <c r="AC5807" t="s">
        <v>864</v>
      </c>
      <c r="AD5807">
        <v>58895</v>
      </c>
      <c r="AE5807" t="s">
        <v>14379</v>
      </c>
      <c r="AF5807" s="9" t="s">
        <v>14728</v>
      </c>
      <c r="AG5807" t="str">
        <f t="shared" si="185"/>
        <v>Delay</v>
      </c>
      <c r="AH5807" t="str">
        <f t="shared" si="186"/>
        <v>2019-6</v>
      </c>
    </row>
    <row r="5808" spans="1:34" x14ac:dyDescent="0.45">
      <c r="A5808" t="s">
        <v>14617</v>
      </c>
      <c r="B5808" t="s">
        <v>14729</v>
      </c>
      <c r="C5808" t="s">
        <v>54</v>
      </c>
      <c r="D5808" s="6">
        <v>43635.727488425924</v>
      </c>
      <c r="E5808" t="s">
        <v>11273</v>
      </c>
      <c r="F5808" t="s">
        <v>10233</v>
      </c>
      <c r="G5808" t="s">
        <v>9943</v>
      </c>
      <c r="H5808" t="s">
        <v>3317</v>
      </c>
      <c r="I5808" t="s">
        <v>9945</v>
      </c>
      <c r="J5808" s="7">
        <v>43636.711504629631</v>
      </c>
      <c r="K5808" s="10">
        <v>43635.976631944446</v>
      </c>
      <c r="L5808" t="s">
        <v>14730</v>
      </c>
      <c r="M5808" t="s">
        <v>9943</v>
      </c>
      <c r="N5808" s="10">
        <v>43640.611203009263</v>
      </c>
      <c r="O5808">
        <v>17.229800000000001</v>
      </c>
      <c r="P5808">
        <v>82.215400000000002</v>
      </c>
      <c r="Q5808" t="s">
        <v>41</v>
      </c>
      <c r="R5808" t="s">
        <v>42</v>
      </c>
      <c r="S5808" t="s">
        <v>3319</v>
      </c>
      <c r="T5808" t="s">
        <v>9947</v>
      </c>
      <c r="U5808" s="8">
        <v>43635.727488425924</v>
      </c>
      <c r="V5808" s="8">
        <v>43640.522222222222</v>
      </c>
      <c r="W5808">
        <v>298</v>
      </c>
      <c r="X5808" t="s">
        <v>861</v>
      </c>
      <c r="Y5808" t="s">
        <v>41</v>
      </c>
      <c r="Z5808" t="s">
        <v>46</v>
      </c>
      <c r="AA5808" t="s">
        <v>46</v>
      </c>
      <c r="AB5808" t="s">
        <v>863</v>
      </c>
      <c r="AC5808" t="s">
        <v>864</v>
      </c>
      <c r="AD5808">
        <v>60169</v>
      </c>
      <c r="AE5808" t="s">
        <v>10238</v>
      </c>
      <c r="AF5808" s="9" t="s">
        <v>14731</v>
      </c>
      <c r="AG5808" t="str">
        <f t="shared" si="185"/>
        <v>Delay</v>
      </c>
      <c r="AH5808" t="str">
        <f t="shared" si="186"/>
        <v>2019-6</v>
      </c>
    </row>
    <row r="5809" spans="1:34" x14ac:dyDescent="0.45">
      <c r="A5809" t="s">
        <v>14617</v>
      </c>
      <c r="B5809" t="s">
        <v>14732</v>
      </c>
      <c r="C5809" t="s">
        <v>54</v>
      </c>
      <c r="D5809" s="6">
        <v>43636.51935185185</v>
      </c>
      <c r="E5809" t="s">
        <v>5419</v>
      </c>
      <c r="F5809" t="s">
        <v>5196</v>
      </c>
      <c r="G5809" t="s">
        <v>2665</v>
      </c>
      <c r="H5809" t="s">
        <v>1412</v>
      </c>
      <c r="I5809" t="s">
        <v>2666</v>
      </c>
      <c r="J5809" s="7">
        <v>43640.41843287037</v>
      </c>
      <c r="K5809" s="10">
        <v>43636.731851851851</v>
      </c>
      <c r="L5809" t="s">
        <v>14696</v>
      </c>
      <c r="M5809" t="s">
        <v>2665</v>
      </c>
      <c r="N5809" s="10">
        <v>43640.990659456016</v>
      </c>
      <c r="O5809">
        <v>25.624333329999999</v>
      </c>
      <c r="P5809">
        <v>85.410194439999998</v>
      </c>
      <c r="Q5809" t="s">
        <v>41</v>
      </c>
      <c r="R5809" t="s">
        <v>42</v>
      </c>
      <c r="S5809" t="s">
        <v>1415</v>
      </c>
      <c r="T5809" t="s">
        <v>2668</v>
      </c>
      <c r="U5809" s="8">
        <v>43636.51935185185</v>
      </c>
      <c r="V5809" s="8">
        <v>43640.438194444447</v>
      </c>
      <c r="W5809">
        <v>51</v>
      </c>
      <c r="X5809" t="s">
        <v>4299</v>
      </c>
      <c r="Y5809">
        <v>250</v>
      </c>
      <c r="Z5809" t="s">
        <v>46</v>
      </c>
      <c r="AA5809" t="s">
        <v>46</v>
      </c>
      <c r="AB5809" t="s">
        <v>863</v>
      </c>
      <c r="AC5809" t="s">
        <v>864</v>
      </c>
      <c r="AD5809">
        <v>55471</v>
      </c>
      <c r="AE5809" t="s">
        <v>930</v>
      </c>
      <c r="AF5809" s="9" t="s">
        <v>14733</v>
      </c>
      <c r="AG5809" t="str">
        <f t="shared" si="185"/>
        <v>Delay</v>
      </c>
      <c r="AH5809" t="str">
        <f t="shared" si="186"/>
        <v>2019-6</v>
      </c>
    </row>
    <row r="5810" spans="1:34" x14ac:dyDescent="0.45">
      <c r="A5810" t="s">
        <v>6402</v>
      </c>
      <c r="B5810" t="s">
        <v>14734</v>
      </c>
      <c r="C5810" t="s">
        <v>54</v>
      </c>
      <c r="D5810" s="6">
        <v>43637.357685185183</v>
      </c>
      <c r="E5810" t="s">
        <v>8152</v>
      </c>
      <c r="F5810" t="s">
        <v>3316</v>
      </c>
      <c r="G5810" t="s">
        <v>9472</v>
      </c>
      <c r="H5810" t="s">
        <v>8879</v>
      </c>
      <c r="I5810" t="s">
        <v>8824</v>
      </c>
      <c r="J5810" s="7">
        <v>43640.441168981481</v>
      </c>
      <c r="K5810" s="10">
        <v>43637.426655092589</v>
      </c>
      <c r="L5810" t="s">
        <v>14735</v>
      </c>
      <c r="M5810" t="s">
        <v>9472</v>
      </c>
      <c r="N5810" s="10">
        <v>43640.505177280094</v>
      </c>
      <c r="O5810">
        <v>13.0246377777777</v>
      </c>
      <c r="P5810">
        <v>77.7216283333333</v>
      </c>
      <c r="Q5810" t="s">
        <v>41</v>
      </c>
      <c r="R5810" t="s">
        <v>42</v>
      </c>
      <c r="S5810" t="s">
        <v>8880</v>
      </c>
      <c r="T5810" t="s">
        <v>8826</v>
      </c>
      <c r="U5810" s="8">
        <v>43637.357685185183</v>
      </c>
      <c r="V5810" s="8">
        <v>43640.438194444447</v>
      </c>
      <c r="W5810">
        <v>44.3</v>
      </c>
      <c r="X5810" t="s">
        <v>861</v>
      </c>
      <c r="Y5810" t="s">
        <v>41</v>
      </c>
      <c r="Z5810" t="s">
        <v>46</v>
      </c>
      <c r="AA5810" t="s">
        <v>46</v>
      </c>
      <c r="AB5810" t="s">
        <v>863</v>
      </c>
      <c r="AC5810" t="s">
        <v>864</v>
      </c>
      <c r="AD5810">
        <v>55556</v>
      </c>
      <c r="AE5810" t="s">
        <v>2713</v>
      </c>
      <c r="AF5810" s="9" t="s">
        <v>14733</v>
      </c>
      <c r="AG5810" t="str">
        <f t="shared" si="185"/>
        <v>Delay</v>
      </c>
      <c r="AH5810" t="str">
        <f t="shared" si="186"/>
        <v>2019-6</v>
      </c>
    </row>
    <row r="5811" spans="1:34" x14ac:dyDescent="0.45">
      <c r="A5811" t="s">
        <v>14617</v>
      </c>
      <c r="B5811" t="s">
        <v>14736</v>
      </c>
      <c r="C5811" t="s">
        <v>54</v>
      </c>
      <c r="D5811" s="6">
        <v>43636.507326388892</v>
      </c>
      <c r="E5811" t="s">
        <v>9390</v>
      </c>
      <c r="F5811" t="s">
        <v>5933</v>
      </c>
      <c r="G5811" t="s">
        <v>14737</v>
      </c>
      <c r="H5811" t="s">
        <v>5934</v>
      </c>
      <c r="I5811" t="s">
        <v>906</v>
      </c>
      <c r="J5811" s="7">
        <v>43636.960416666669</v>
      </c>
      <c r="K5811" s="10">
        <v>43636.607581018521</v>
      </c>
      <c r="L5811" t="s">
        <v>14738</v>
      </c>
      <c r="M5811" t="s">
        <v>14737</v>
      </c>
      <c r="N5811" s="10">
        <v>43639.921429594906</v>
      </c>
      <c r="O5811">
        <v>23.198799999999999</v>
      </c>
      <c r="P5811">
        <v>85.496899999999997</v>
      </c>
      <c r="Q5811" t="s">
        <v>41</v>
      </c>
      <c r="R5811" t="s">
        <v>42</v>
      </c>
      <c r="S5811" t="s">
        <v>8286</v>
      </c>
      <c r="T5811" t="s">
        <v>908</v>
      </c>
      <c r="U5811" s="8">
        <v>43636.507326388892</v>
      </c>
      <c r="V5811" s="8">
        <v>43639.859027777777</v>
      </c>
      <c r="W5811">
        <v>30</v>
      </c>
      <c r="X5811" t="s">
        <v>861</v>
      </c>
      <c r="Y5811" t="s">
        <v>41</v>
      </c>
      <c r="Z5811" t="s">
        <v>46</v>
      </c>
      <c r="AA5811" t="s">
        <v>46</v>
      </c>
      <c r="AB5811" t="s">
        <v>863</v>
      </c>
      <c r="AC5811" t="s">
        <v>864</v>
      </c>
      <c r="AD5811">
        <v>57828</v>
      </c>
      <c r="AE5811" t="s">
        <v>865</v>
      </c>
      <c r="AF5811" s="9" t="s">
        <v>14739</v>
      </c>
      <c r="AG5811" t="str">
        <f t="shared" si="185"/>
        <v>Delay</v>
      </c>
      <c r="AH5811" t="str">
        <f t="shared" si="186"/>
        <v>2019-6</v>
      </c>
    </row>
    <row r="5812" spans="1:34" x14ac:dyDescent="0.45">
      <c r="A5812" t="s">
        <v>14617</v>
      </c>
      <c r="B5812" t="s">
        <v>14740</v>
      </c>
      <c r="C5812" t="s">
        <v>54</v>
      </c>
      <c r="D5812" s="6">
        <v>43636.507326388892</v>
      </c>
      <c r="E5812" t="s">
        <v>10850</v>
      </c>
      <c r="F5812" t="s">
        <v>5933</v>
      </c>
      <c r="G5812" t="s">
        <v>14737</v>
      </c>
      <c r="H5812" t="s">
        <v>5934</v>
      </c>
      <c r="I5812" t="s">
        <v>906</v>
      </c>
      <c r="J5812" s="7">
        <v>43636.984027777777</v>
      </c>
      <c r="K5812" s="10">
        <v>43636.607581018521</v>
      </c>
      <c r="L5812" t="s">
        <v>14738</v>
      </c>
      <c r="M5812" t="s">
        <v>14737</v>
      </c>
      <c r="N5812" s="10">
        <v>43639.921270868057</v>
      </c>
      <c r="O5812">
        <v>23.198799999999999</v>
      </c>
      <c r="P5812">
        <v>85.496899999999997</v>
      </c>
      <c r="Q5812" t="s">
        <v>41</v>
      </c>
      <c r="R5812" t="s">
        <v>42</v>
      </c>
      <c r="S5812" t="s">
        <v>8286</v>
      </c>
      <c r="T5812" t="s">
        <v>908</v>
      </c>
      <c r="U5812" s="8">
        <v>43636.507326388892</v>
      </c>
      <c r="V5812" s="8">
        <v>43639.859027777777</v>
      </c>
      <c r="W5812">
        <v>30</v>
      </c>
      <c r="X5812" t="s">
        <v>861</v>
      </c>
      <c r="Y5812" t="s">
        <v>41</v>
      </c>
      <c r="Z5812" t="s">
        <v>46</v>
      </c>
      <c r="AA5812" t="s">
        <v>46</v>
      </c>
      <c r="AB5812" t="s">
        <v>863</v>
      </c>
      <c r="AC5812" t="s">
        <v>864</v>
      </c>
      <c r="AD5812">
        <v>57828</v>
      </c>
      <c r="AE5812" t="s">
        <v>865</v>
      </c>
      <c r="AF5812" s="9" t="s">
        <v>14733</v>
      </c>
      <c r="AG5812" t="str">
        <f t="shared" si="185"/>
        <v>Delay</v>
      </c>
      <c r="AH5812" t="str">
        <f t="shared" si="186"/>
        <v>2019-6</v>
      </c>
    </row>
    <row r="5813" spans="1:34" x14ac:dyDescent="0.45">
      <c r="A5813" t="s">
        <v>14617</v>
      </c>
      <c r="B5813" t="s">
        <v>14741</v>
      </c>
      <c r="C5813" t="s">
        <v>54</v>
      </c>
      <c r="D5813" s="6">
        <v>43636.507326388892</v>
      </c>
      <c r="E5813" t="s">
        <v>9778</v>
      </c>
      <c r="F5813" t="s">
        <v>5933</v>
      </c>
      <c r="G5813" t="s">
        <v>14737</v>
      </c>
      <c r="H5813" t="s">
        <v>5934</v>
      </c>
      <c r="I5813" t="s">
        <v>906</v>
      </c>
      <c r="J5813" s="7">
        <v>43636.972916666666</v>
      </c>
      <c r="K5813" s="10">
        <v>43636.607581018521</v>
      </c>
      <c r="L5813" t="s">
        <v>14738</v>
      </c>
      <c r="M5813" t="s">
        <v>14737</v>
      </c>
      <c r="N5813" s="10">
        <v>43639.910622951385</v>
      </c>
      <c r="O5813">
        <v>23.198799999999999</v>
      </c>
      <c r="P5813">
        <v>85.496899999999997</v>
      </c>
      <c r="Q5813" t="s">
        <v>41</v>
      </c>
      <c r="R5813" t="s">
        <v>42</v>
      </c>
      <c r="S5813" t="s">
        <v>8286</v>
      </c>
      <c r="T5813" t="s">
        <v>908</v>
      </c>
      <c r="U5813" s="8">
        <v>43636.507326388892</v>
      </c>
      <c r="V5813" s="8">
        <v>43636.722916666666</v>
      </c>
      <c r="W5813">
        <v>30</v>
      </c>
      <c r="X5813" t="s">
        <v>861</v>
      </c>
      <c r="Y5813" t="s">
        <v>41</v>
      </c>
      <c r="Z5813" t="s">
        <v>46</v>
      </c>
      <c r="AA5813" t="s">
        <v>46</v>
      </c>
      <c r="AB5813" t="s">
        <v>863</v>
      </c>
      <c r="AC5813" t="s">
        <v>864</v>
      </c>
      <c r="AD5813">
        <v>57828</v>
      </c>
      <c r="AE5813" t="s">
        <v>865</v>
      </c>
      <c r="AF5813" s="9" t="s">
        <v>14733</v>
      </c>
      <c r="AG5813" t="str">
        <f t="shared" si="185"/>
        <v>Delay</v>
      </c>
      <c r="AH5813" t="str">
        <f t="shared" si="186"/>
        <v>2019-6</v>
      </c>
    </row>
    <row r="5814" spans="1:34" x14ac:dyDescent="0.45">
      <c r="A5814" t="s">
        <v>14617</v>
      </c>
      <c r="B5814" t="s">
        <v>14742</v>
      </c>
      <c r="C5814" t="s">
        <v>54</v>
      </c>
      <c r="D5814" s="6">
        <v>43634.787210648145</v>
      </c>
      <c r="E5814" t="s">
        <v>14727</v>
      </c>
      <c r="F5814" t="s">
        <v>5866</v>
      </c>
      <c r="G5814" t="s">
        <v>8863</v>
      </c>
      <c r="H5814" t="s">
        <v>3317</v>
      </c>
      <c r="I5814" t="s">
        <v>8864</v>
      </c>
      <c r="J5814" s="7">
        <v>43634.96597222222</v>
      </c>
      <c r="K5814" s="10">
        <v>43635.099710648145</v>
      </c>
      <c r="L5814" t="s">
        <v>8884</v>
      </c>
      <c r="M5814" t="s">
        <v>8863</v>
      </c>
      <c r="N5814" s="10">
        <v>43638.431064155091</v>
      </c>
      <c r="O5814">
        <v>17.240300000000001</v>
      </c>
      <c r="P5814">
        <v>78.429400000000001</v>
      </c>
      <c r="Q5814" t="s">
        <v>41</v>
      </c>
      <c r="R5814" t="s">
        <v>42</v>
      </c>
      <c r="S5814" t="s">
        <v>3319</v>
      </c>
      <c r="T5814" t="s">
        <v>8866</v>
      </c>
      <c r="U5814" s="8">
        <v>43634.787210648145</v>
      </c>
      <c r="V5814" s="8">
        <v>43637.435416666667</v>
      </c>
      <c r="W5814">
        <v>48</v>
      </c>
      <c r="X5814" t="s">
        <v>919</v>
      </c>
      <c r="Y5814" t="s">
        <v>41</v>
      </c>
      <c r="Z5814" t="s">
        <v>46</v>
      </c>
      <c r="AA5814" t="s">
        <v>46</v>
      </c>
      <c r="AB5814" t="s">
        <v>863</v>
      </c>
      <c r="AC5814" t="s">
        <v>864</v>
      </c>
      <c r="AD5814">
        <v>58895</v>
      </c>
      <c r="AE5814" t="s">
        <v>14379</v>
      </c>
      <c r="AF5814" s="9" t="s">
        <v>14733</v>
      </c>
      <c r="AG5814" t="str">
        <f t="shared" si="185"/>
        <v>Delay</v>
      </c>
      <c r="AH5814" t="str">
        <f t="shared" si="186"/>
        <v>2019-6</v>
      </c>
    </row>
    <row r="5815" spans="1:34" x14ac:dyDescent="0.45">
      <c r="A5815" t="s">
        <v>14617</v>
      </c>
      <c r="B5815" t="s">
        <v>14743</v>
      </c>
      <c r="C5815" t="s">
        <v>54</v>
      </c>
      <c r="D5815" s="6">
        <v>43634.787210648145</v>
      </c>
      <c r="E5815" t="s">
        <v>14707</v>
      </c>
      <c r="F5815" t="s">
        <v>5866</v>
      </c>
      <c r="G5815" t="s">
        <v>8863</v>
      </c>
      <c r="H5815" t="s">
        <v>3317</v>
      </c>
      <c r="I5815" t="s">
        <v>8864</v>
      </c>
      <c r="J5815" s="7">
        <v>43635.01458333333</v>
      </c>
      <c r="K5815" s="10">
        <v>43635.099710648145</v>
      </c>
      <c r="L5815" t="s">
        <v>8884</v>
      </c>
      <c r="M5815" t="s">
        <v>8863</v>
      </c>
      <c r="N5815" s="10">
        <v>43638.431368634258</v>
      </c>
      <c r="O5815">
        <v>17.240300000000001</v>
      </c>
      <c r="P5815">
        <v>78.429400000000001</v>
      </c>
      <c r="Q5815" t="s">
        <v>41</v>
      </c>
      <c r="R5815" t="s">
        <v>42</v>
      </c>
      <c r="S5815" t="s">
        <v>3319</v>
      </c>
      <c r="T5815" t="s">
        <v>8866</v>
      </c>
      <c r="U5815" s="8">
        <v>43634.787210648145</v>
      </c>
      <c r="V5815" s="8">
        <v>43637.439583333333</v>
      </c>
      <c r="W5815">
        <v>48</v>
      </c>
      <c r="X5815" t="s">
        <v>861</v>
      </c>
      <c r="Y5815" t="s">
        <v>41</v>
      </c>
      <c r="Z5815" t="s">
        <v>46</v>
      </c>
      <c r="AA5815" t="s">
        <v>46</v>
      </c>
      <c r="AB5815" t="s">
        <v>863</v>
      </c>
      <c r="AC5815" t="s">
        <v>864</v>
      </c>
      <c r="AD5815">
        <v>58895</v>
      </c>
      <c r="AE5815" t="s">
        <v>14379</v>
      </c>
      <c r="AF5815" s="9" t="s">
        <v>14733</v>
      </c>
      <c r="AG5815" t="str">
        <f t="shared" si="185"/>
        <v>Delay</v>
      </c>
      <c r="AH5815" t="str">
        <f t="shared" si="186"/>
        <v>2019-6</v>
      </c>
    </row>
    <row r="5816" spans="1:34" x14ac:dyDescent="0.45">
      <c r="A5816" t="s">
        <v>14617</v>
      </c>
      <c r="B5816" t="s">
        <v>14744</v>
      </c>
      <c r="C5816" t="s">
        <v>54</v>
      </c>
      <c r="D5816" s="6">
        <v>43634.787210648145</v>
      </c>
      <c r="E5816" t="s">
        <v>9501</v>
      </c>
      <c r="F5816" t="s">
        <v>5866</v>
      </c>
      <c r="G5816" t="s">
        <v>8863</v>
      </c>
      <c r="H5816" t="s">
        <v>3317</v>
      </c>
      <c r="I5816" t="s">
        <v>8864</v>
      </c>
      <c r="J5816" s="7">
        <v>43634.970833333333</v>
      </c>
      <c r="K5816" s="10">
        <v>43635.099710648145</v>
      </c>
      <c r="L5816" t="s">
        <v>8884</v>
      </c>
      <c r="M5816" t="s">
        <v>8863</v>
      </c>
      <c r="N5816" s="10">
        <v>43638.431225659719</v>
      </c>
      <c r="O5816">
        <v>17.240300000000001</v>
      </c>
      <c r="P5816">
        <v>78.429400000000001</v>
      </c>
      <c r="Q5816" t="s">
        <v>41</v>
      </c>
      <c r="R5816" t="s">
        <v>42</v>
      </c>
      <c r="S5816" t="s">
        <v>3319</v>
      </c>
      <c r="T5816" t="s">
        <v>8866</v>
      </c>
      <c r="U5816" s="8">
        <v>43634.787210648145</v>
      </c>
      <c r="V5816" s="8">
        <v>43637.440972222219</v>
      </c>
      <c r="W5816">
        <v>48</v>
      </c>
      <c r="X5816" t="s">
        <v>919</v>
      </c>
      <c r="Y5816" t="s">
        <v>41</v>
      </c>
      <c r="Z5816" t="s">
        <v>46</v>
      </c>
      <c r="AA5816" t="s">
        <v>46</v>
      </c>
      <c r="AB5816" t="s">
        <v>863</v>
      </c>
      <c r="AC5816" t="s">
        <v>864</v>
      </c>
      <c r="AD5816">
        <v>59662</v>
      </c>
      <c r="AE5816" t="s">
        <v>9503</v>
      </c>
      <c r="AF5816" s="9" t="s">
        <v>14745</v>
      </c>
      <c r="AG5816" t="str">
        <f t="shared" si="185"/>
        <v>Delay</v>
      </c>
      <c r="AH5816" t="str">
        <f t="shared" si="186"/>
        <v>2019-6</v>
      </c>
    </row>
    <row r="5817" spans="1:34" x14ac:dyDescent="0.45">
      <c r="A5817" t="s">
        <v>14617</v>
      </c>
      <c r="B5817" t="s">
        <v>14746</v>
      </c>
      <c r="C5817" t="s">
        <v>54</v>
      </c>
      <c r="D5817" s="6">
        <v>43633.706145833334</v>
      </c>
      <c r="E5817" t="s">
        <v>12232</v>
      </c>
      <c r="F5817" t="s">
        <v>10233</v>
      </c>
      <c r="G5817" t="s">
        <v>9761</v>
      </c>
      <c r="H5817" t="s">
        <v>3317</v>
      </c>
      <c r="I5817" t="s">
        <v>9763</v>
      </c>
      <c r="J5817" s="7">
        <v>43633.938888888886</v>
      </c>
      <c r="K5817" s="10">
        <v>43633.766793981478</v>
      </c>
      <c r="L5817" t="s">
        <v>14730</v>
      </c>
      <c r="M5817" t="s">
        <v>9761</v>
      </c>
      <c r="N5817" s="10">
        <v>43638.467204131943</v>
      </c>
      <c r="O5817">
        <v>16.5212</v>
      </c>
      <c r="P5817">
        <v>80.691299999999998</v>
      </c>
      <c r="Q5817" t="s">
        <v>41</v>
      </c>
      <c r="R5817" t="s">
        <v>42</v>
      </c>
      <c r="S5817" t="s">
        <v>3319</v>
      </c>
      <c r="T5817" t="s">
        <v>9766</v>
      </c>
      <c r="U5817" s="8">
        <v>43633.706145833334</v>
      </c>
      <c r="V5817" s="8">
        <v>43637.440972222219</v>
      </c>
      <c r="W5817">
        <v>47</v>
      </c>
      <c r="X5817" t="s">
        <v>919</v>
      </c>
      <c r="Y5817" t="s">
        <v>41</v>
      </c>
      <c r="Z5817" t="s">
        <v>46</v>
      </c>
      <c r="AA5817" t="s">
        <v>46</v>
      </c>
      <c r="AB5817" t="s">
        <v>863</v>
      </c>
      <c r="AC5817" t="s">
        <v>864</v>
      </c>
      <c r="AD5817">
        <v>60169</v>
      </c>
      <c r="AE5817" t="s">
        <v>10238</v>
      </c>
      <c r="AF5817" s="9" t="s">
        <v>14747</v>
      </c>
      <c r="AG5817" t="str">
        <f t="shared" si="185"/>
        <v>Delay</v>
      </c>
      <c r="AH5817" t="str">
        <f t="shared" si="186"/>
        <v>2019-6</v>
      </c>
    </row>
    <row r="5818" spans="1:34" x14ac:dyDescent="0.45">
      <c r="A5818" t="s">
        <v>14617</v>
      </c>
      <c r="B5818" t="s">
        <v>14748</v>
      </c>
      <c r="C5818" t="s">
        <v>54</v>
      </c>
      <c r="D5818" s="6">
        <v>43633.760162037041</v>
      </c>
      <c r="E5818" t="s">
        <v>11273</v>
      </c>
      <c r="F5818" t="s">
        <v>10233</v>
      </c>
      <c r="G5818" t="s">
        <v>9761</v>
      </c>
      <c r="H5818" t="s">
        <v>3317</v>
      </c>
      <c r="I5818" t="s">
        <v>9763</v>
      </c>
      <c r="J5818" s="7">
        <v>43636.711504629631</v>
      </c>
      <c r="K5818" s="10">
        <v>43633.820810185185</v>
      </c>
      <c r="L5818" t="s">
        <v>14730</v>
      </c>
      <c r="M5818" t="s">
        <v>9761</v>
      </c>
      <c r="N5818" s="10">
        <v>43637.986817557867</v>
      </c>
      <c r="O5818">
        <v>17.229800000000001</v>
      </c>
      <c r="P5818">
        <v>82.215400000000002</v>
      </c>
      <c r="Q5818" t="s">
        <v>41</v>
      </c>
      <c r="R5818" t="s">
        <v>42</v>
      </c>
      <c r="S5818" t="s">
        <v>3319</v>
      </c>
      <c r="T5818" t="s">
        <v>9766</v>
      </c>
      <c r="U5818" s="8">
        <v>43633.760162037041</v>
      </c>
      <c r="V5818" s="8">
        <v>43635.834722222222</v>
      </c>
      <c r="W5818">
        <v>47</v>
      </c>
      <c r="X5818" t="s">
        <v>861</v>
      </c>
      <c r="Y5818" t="s">
        <v>41</v>
      </c>
      <c r="Z5818" t="s">
        <v>46</v>
      </c>
      <c r="AA5818" t="s">
        <v>46</v>
      </c>
      <c r="AB5818" t="s">
        <v>863</v>
      </c>
      <c r="AC5818" t="s">
        <v>864</v>
      </c>
      <c r="AD5818">
        <v>60169</v>
      </c>
      <c r="AE5818" t="s">
        <v>10238</v>
      </c>
      <c r="AF5818" s="9" t="s">
        <v>14512</v>
      </c>
      <c r="AG5818" t="str">
        <f t="shared" si="185"/>
        <v>Delay</v>
      </c>
      <c r="AH5818" t="str">
        <f t="shared" si="186"/>
        <v>2019-6</v>
      </c>
    </row>
    <row r="5819" spans="1:34" x14ac:dyDescent="0.45">
      <c r="A5819" t="s">
        <v>14617</v>
      </c>
      <c r="B5819" t="s">
        <v>14749</v>
      </c>
      <c r="C5819" t="s">
        <v>54</v>
      </c>
      <c r="D5819" s="6">
        <v>43627.955520833333</v>
      </c>
      <c r="E5819" t="s">
        <v>14707</v>
      </c>
      <c r="F5819" t="s">
        <v>5866</v>
      </c>
      <c r="G5819" t="s">
        <v>5867</v>
      </c>
      <c r="H5819" t="s">
        <v>6145</v>
      </c>
      <c r="I5819" t="s">
        <v>5869</v>
      </c>
      <c r="J5819" s="7">
        <v>43635.01458333333</v>
      </c>
      <c r="K5819" s="10">
        <v>43627.97760416667</v>
      </c>
      <c r="L5819" t="s">
        <v>8884</v>
      </c>
      <c r="M5819" t="s">
        <v>5867</v>
      </c>
      <c r="N5819" s="10">
        <v>43637.813132604169</v>
      </c>
      <c r="O5819">
        <v>17.240300000000001</v>
      </c>
      <c r="P5819">
        <v>78.429400000000001</v>
      </c>
      <c r="Q5819" t="s">
        <v>41</v>
      </c>
      <c r="R5819" t="s">
        <v>42</v>
      </c>
      <c r="S5819" t="s">
        <v>6146</v>
      </c>
      <c r="T5819" t="s">
        <v>8802</v>
      </c>
      <c r="U5819" s="8">
        <v>43627.955520833333</v>
      </c>
      <c r="V5819" s="8">
        <v>43634.923611111109</v>
      </c>
      <c r="W5819">
        <v>70</v>
      </c>
      <c r="X5819" t="s">
        <v>861</v>
      </c>
      <c r="Y5819" t="s">
        <v>41</v>
      </c>
      <c r="Z5819" t="s">
        <v>46</v>
      </c>
      <c r="AA5819" t="s">
        <v>46</v>
      </c>
      <c r="AB5819" t="s">
        <v>863</v>
      </c>
      <c r="AC5819" t="s">
        <v>864</v>
      </c>
      <c r="AD5819">
        <v>58895</v>
      </c>
      <c r="AE5819" t="s">
        <v>14379</v>
      </c>
      <c r="AF5819" s="9" t="s">
        <v>14750</v>
      </c>
      <c r="AG5819" t="str">
        <f t="shared" si="185"/>
        <v>Delay</v>
      </c>
      <c r="AH5819" t="str">
        <f t="shared" si="186"/>
        <v>2019-6</v>
      </c>
    </row>
    <row r="5820" spans="1:34" x14ac:dyDescent="0.45">
      <c r="A5820" t="s">
        <v>14617</v>
      </c>
      <c r="B5820" t="s">
        <v>14751</v>
      </c>
      <c r="C5820" t="s">
        <v>54</v>
      </c>
      <c r="D5820" s="6">
        <v>43628.862280092595</v>
      </c>
      <c r="E5820" t="s">
        <v>14752</v>
      </c>
      <c r="F5820" t="s">
        <v>5866</v>
      </c>
      <c r="G5820" t="s">
        <v>5867</v>
      </c>
      <c r="H5820" t="s">
        <v>3317</v>
      </c>
      <c r="I5820" t="s">
        <v>8864</v>
      </c>
      <c r="J5820" s="7">
        <v>43634.513194444444</v>
      </c>
      <c r="K5820" s="10">
        <v>43629.174780092595</v>
      </c>
      <c r="L5820" t="s">
        <v>8884</v>
      </c>
      <c r="M5820" t="s">
        <v>5867</v>
      </c>
      <c r="N5820" s="10">
        <v>43637.776683368058</v>
      </c>
      <c r="O5820">
        <v>17.240300000000001</v>
      </c>
      <c r="P5820">
        <v>78.429400000000001</v>
      </c>
      <c r="Q5820" t="s">
        <v>41</v>
      </c>
      <c r="R5820" t="s">
        <v>42</v>
      </c>
      <c r="S5820" t="s">
        <v>3319</v>
      </c>
      <c r="T5820" t="s">
        <v>8866</v>
      </c>
      <c r="U5820" s="8">
        <v>43628.862280092595</v>
      </c>
      <c r="V5820" s="8">
        <v>43632.605196759258</v>
      </c>
      <c r="W5820">
        <v>70</v>
      </c>
      <c r="X5820" t="s">
        <v>861</v>
      </c>
      <c r="Y5820" t="s">
        <v>41</v>
      </c>
      <c r="Z5820" t="s">
        <v>46</v>
      </c>
      <c r="AA5820" t="s">
        <v>46</v>
      </c>
      <c r="AB5820" t="s">
        <v>863</v>
      </c>
      <c r="AC5820" t="s">
        <v>864</v>
      </c>
      <c r="AD5820">
        <v>59018</v>
      </c>
      <c r="AE5820" t="s">
        <v>14753</v>
      </c>
      <c r="AF5820" s="9" t="s">
        <v>14512</v>
      </c>
      <c r="AG5820" t="str">
        <f t="shared" si="185"/>
        <v>Delay</v>
      </c>
      <c r="AH5820" t="str">
        <f t="shared" si="186"/>
        <v>2019-6</v>
      </c>
    </row>
    <row r="5821" spans="1:34" x14ac:dyDescent="0.45">
      <c r="A5821" t="s">
        <v>14617</v>
      </c>
      <c r="B5821" t="s">
        <v>14754</v>
      </c>
      <c r="C5821" t="s">
        <v>54</v>
      </c>
      <c r="D5821" s="6">
        <v>43634.787210648145</v>
      </c>
      <c r="E5821" t="s">
        <v>14752</v>
      </c>
      <c r="F5821" t="s">
        <v>5866</v>
      </c>
      <c r="G5821" t="s">
        <v>8863</v>
      </c>
      <c r="H5821" t="s">
        <v>3317</v>
      </c>
      <c r="I5821" t="s">
        <v>8864</v>
      </c>
      <c r="J5821" s="7">
        <v>43634.929861111108</v>
      </c>
      <c r="K5821" s="10">
        <v>43635.099710648145</v>
      </c>
      <c r="L5821" t="s">
        <v>8884</v>
      </c>
      <c r="M5821" t="s">
        <v>8863</v>
      </c>
      <c r="N5821" s="10">
        <v>43637.605993831021</v>
      </c>
      <c r="O5821">
        <v>17.497299999999999</v>
      </c>
      <c r="P5821">
        <v>78.220100000000002</v>
      </c>
      <c r="Q5821" t="s">
        <v>41</v>
      </c>
      <c r="R5821" t="s">
        <v>42</v>
      </c>
      <c r="S5821" t="s">
        <v>3319</v>
      </c>
      <c r="T5821" t="s">
        <v>8866</v>
      </c>
      <c r="U5821" s="8">
        <v>43634.787210648145</v>
      </c>
      <c r="V5821" s="8">
        <v>43637.440972222219</v>
      </c>
      <c r="W5821">
        <v>48</v>
      </c>
      <c r="X5821" t="s">
        <v>861</v>
      </c>
      <c r="Y5821" t="s">
        <v>41</v>
      </c>
      <c r="Z5821" t="s">
        <v>46</v>
      </c>
      <c r="AA5821" t="s">
        <v>46</v>
      </c>
      <c r="AB5821" t="s">
        <v>863</v>
      </c>
      <c r="AC5821" t="s">
        <v>864</v>
      </c>
      <c r="AD5821">
        <v>59018</v>
      </c>
      <c r="AE5821" t="s">
        <v>14753</v>
      </c>
      <c r="AF5821" s="9" t="s">
        <v>14750</v>
      </c>
      <c r="AG5821" t="str">
        <f t="shared" si="185"/>
        <v>Delay</v>
      </c>
      <c r="AH5821" t="str">
        <f t="shared" si="186"/>
        <v>2019-6</v>
      </c>
    </row>
    <row r="5822" spans="1:34" x14ac:dyDescent="0.45">
      <c r="A5822" t="s">
        <v>14617</v>
      </c>
      <c r="B5822" t="s">
        <v>14755</v>
      </c>
      <c r="C5822" t="s">
        <v>54</v>
      </c>
      <c r="D5822" s="6">
        <v>43631.780995370369</v>
      </c>
      <c r="E5822" t="s">
        <v>14756</v>
      </c>
      <c r="F5822" t="s">
        <v>924</v>
      </c>
      <c r="G5822" t="s">
        <v>14757</v>
      </c>
      <c r="H5822" t="s">
        <v>3317</v>
      </c>
      <c r="I5822" t="s">
        <v>14758</v>
      </c>
      <c r="J5822" s="7">
        <v>43633.586747685185</v>
      </c>
      <c r="K5822" s="10">
        <v>43632.108703703707</v>
      </c>
      <c r="L5822" t="s">
        <v>14759</v>
      </c>
      <c r="M5822" t="s">
        <v>14757</v>
      </c>
      <c r="N5822" s="10">
        <v>43632.077453703707</v>
      </c>
      <c r="O5822">
        <v>23.9421</v>
      </c>
      <c r="P5822">
        <v>85.376599999999996</v>
      </c>
      <c r="Q5822" t="s">
        <v>59</v>
      </c>
      <c r="R5822" t="s">
        <v>42</v>
      </c>
      <c r="S5822" t="s">
        <v>3319</v>
      </c>
      <c r="T5822" t="s">
        <v>14760</v>
      </c>
      <c r="U5822" s="8">
        <v>43631.780995370369</v>
      </c>
      <c r="V5822" s="8">
        <v>43632.077453703707</v>
      </c>
      <c r="W5822">
        <v>379</v>
      </c>
      <c r="X5822" t="s">
        <v>861</v>
      </c>
      <c r="Y5822" t="s">
        <v>41</v>
      </c>
      <c r="Z5822" t="s">
        <v>46</v>
      </c>
      <c r="AA5822" t="s">
        <v>46</v>
      </c>
      <c r="AB5822" t="s">
        <v>863</v>
      </c>
      <c r="AC5822" t="s">
        <v>864</v>
      </c>
      <c r="AD5822">
        <v>55471</v>
      </c>
      <c r="AE5822" t="s">
        <v>930</v>
      </c>
      <c r="AF5822" s="9" t="s">
        <v>14512</v>
      </c>
      <c r="AG5822" t="str">
        <f t="shared" si="185"/>
        <v>On Time</v>
      </c>
      <c r="AH5822" t="str">
        <f t="shared" si="186"/>
        <v>2019-6</v>
      </c>
    </row>
    <row r="5823" spans="1:34" x14ac:dyDescent="0.45">
      <c r="A5823" t="s">
        <v>14617</v>
      </c>
      <c r="B5823" t="s">
        <v>14761</v>
      </c>
      <c r="C5823" t="s">
        <v>54</v>
      </c>
      <c r="D5823" s="6">
        <v>43631.780995370369</v>
      </c>
      <c r="E5823" t="s">
        <v>5157</v>
      </c>
      <c r="F5823" t="s">
        <v>5196</v>
      </c>
      <c r="G5823" t="s">
        <v>6426</v>
      </c>
      <c r="H5823" t="s">
        <v>1412</v>
      </c>
      <c r="I5823" t="s">
        <v>6427</v>
      </c>
      <c r="J5823" s="7">
        <v>43633.586747685185</v>
      </c>
      <c r="K5823" s="10">
        <v>43632.024918981479</v>
      </c>
      <c r="L5823" t="s">
        <v>14762</v>
      </c>
      <c r="M5823" t="s">
        <v>6426</v>
      </c>
      <c r="N5823" s="10">
        <v>43631.993668981479</v>
      </c>
      <c r="O5823">
        <v>24.391200000000001</v>
      </c>
      <c r="P5823">
        <v>86.570800000000006</v>
      </c>
      <c r="Q5823" t="s">
        <v>59</v>
      </c>
      <c r="R5823" t="s">
        <v>42</v>
      </c>
      <c r="S5823" t="s">
        <v>1415</v>
      </c>
      <c r="T5823" t="s">
        <v>6428</v>
      </c>
      <c r="U5823" s="8">
        <v>43631.780995370369</v>
      </c>
      <c r="V5823" s="8">
        <v>43631.993668981479</v>
      </c>
      <c r="W5823">
        <v>201</v>
      </c>
      <c r="X5823" t="s">
        <v>861</v>
      </c>
      <c r="Y5823" t="s">
        <v>41</v>
      </c>
      <c r="Z5823" t="s">
        <v>46</v>
      </c>
      <c r="AA5823" t="s">
        <v>46</v>
      </c>
      <c r="AB5823" t="s">
        <v>863</v>
      </c>
      <c r="AC5823" t="s">
        <v>864</v>
      </c>
      <c r="AD5823">
        <v>55471</v>
      </c>
      <c r="AE5823" t="s">
        <v>930</v>
      </c>
      <c r="AF5823" s="9" t="s">
        <v>14512</v>
      </c>
      <c r="AG5823" t="str">
        <f t="shared" si="185"/>
        <v>On Time</v>
      </c>
      <c r="AH5823" t="str">
        <f t="shared" si="186"/>
        <v>2019-6</v>
      </c>
    </row>
    <row r="5824" spans="1:34" x14ac:dyDescent="0.45">
      <c r="A5824" t="s">
        <v>14617</v>
      </c>
      <c r="B5824" t="s">
        <v>14763</v>
      </c>
      <c r="C5824" t="s">
        <v>54</v>
      </c>
      <c r="D5824" s="6">
        <v>43631.780995370369</v>
      </c>
      <c r="E5824" t="s">
        <v>11499</v>
      </c>
      <c r="F5824" t="s">
        <v>5196</v>
      </c>
      <c r="G5824" t="s">
        <v>5978</v>
      </c>
      <c r="H5824" t="s">
        <v>1412</v>
      </c>
      <c r="I5824" t="s">
        <v>5979</v>
      </c>
      <c r="J5824" s="7">
        <v>43633.586747685185</v>
      </c>
      <c r="K5824" s="10">
        <v>43632.06417824074</v>
      </c>
      <c r="L5824" t="s">
        <v>14762</v>
      </c>
      <c r="M5824" t="s">
        <v>5978</v>
      </c>
      <c r="N5824" s="10">
        <v>43632.03292824074</v>
      </c>
      <c r="O5824">
        <v>24.391200000000001</v>
      </c>
      <c r="P5824">
        <v>86.570800000000006</v>
      </c>
      <c r="Q5824" t="s">
        <v>59</v>
      </c>
      <c r="R5824" t="s">
        <v>42</v>
      </c>
      <c r="S5824" t="s">
        <v>1415</v>
      </c>
      <c r="T5824" t="s">
        <v>5981</v>
      </c>
      <c r="U5824" s="8">
        <v>43631.780995370369</v>
      </c>
      <c r="V5824" s="8">
        <v>43632.03292824074</v>
      </c>
      <c r="W5824">
        <v>314</v>
      </c>
      <c r="X5824" t="s">
        <v>4299</v>
      </c>
      <c r="Y5824">
        <v>250</v>
      </c>
      <c r="Z5824" t="s">
        <v>46</v>
      </c>
      <c r="AA5824" t="s">
        <v>46</v>
      </c>
      <c r="AB5824" t="s">
        <v>863</v>
      </c>
      <c r="AC5824" t="s">
        <v>864</v>
      </c>
      <c r="AD5824">
        <v>55471</v>
      </c>
      <c r="AE5824" t="s">
        <v>930</v>
      </c>
      <c r="AF5824" s="9" t="s">
        <v>14750</v>
      </c>
      <c r="AG5824" t="str">
        <f t="shared" si="185"/>
        <v>On Time</v>
      </c>
      <c r="AH5824" t="str">
        <f t="shared" si="186"/>
        <v>2019-6</v>
      </c>
    </row>
    <row r="5825" spans="1:34" x14ac:dyDescent="0.45">
      <c r="A5825" t="s">
        <v>14617</v>
      </c>
      <c r="B5825" t="s">
        <v>14764</v>
      </c>
      <c r="C5825" t="s">
        <v>54</v>
      </c>
      <c r="D5825" s="6">
        <v>43630.98300925926</v>
      </c>
      <c r="E5825" t="s">
        <v>14597</v>
      </c>
      <c r="F5825" t="s">
        <v>11169</v>
      </c>
      <c r="G5825" t="s">
        <v>9935</v>
      </c>
      <c r="H5825" t="s">
        <v>12330</v>
      </c>
      <c r="I5825" t="s">
        <v>9937</v>
      </c>
      <c r="J5825" s="7">
        <v>43633.586747685185</v>
      </c>
      <c r="K5825" s="10">
        <v>43631.339537037034</v>
      </c>
      <c r="L5825" t="s">
        <v>14765</v>
      </c>
      <c r="M5825" t="s">
        <v>9935</v>
      </c>
      <c r="N5825" s="10">
        <v>43631.308287037034</v>
      </c>
      <c r="O5825">
        <v>16.9087</v>
      </c>
      <c r="P5825">
        <v>80.105900000000005</v>
      </c>
      <c r="Q5825" t="s">
        <v>59</v>
      </c>
      <c r="R5825" t="s">
        <v>42</v>
      </c>
      <c r="S5825" t="s">
        <v>12332</v>
      </c>
      <c r="T5825" t="s">
        <v>6147</v>
      </c>
      <c r="U5825" s="8">
        <v>43630.98300925926</v>
      </c>
      <c r="V5825" s="8">
        <v>43631.308287037034</v>
      </c>
      <c r="W5825">
        <v>413</v>
      </c>
      <c r="X5825" t="s">
        <v>861</v>
      </c>
      <c r="Y5825" t="s">
        <v>41</v>
      </c>
      <c r="Z5825" t="s">
        <v>46</v>
      </c>
      <c r="AA5825" t="s">
        <v>46</v>
      </c>
      <c r="AB5825" t="s">
        <v>863</v>
      </c>
      <c r="AC5825" t="s">
        <v>864</v>
      </c>
      <c r="AD5825">
        <v>60190</v>
      </c>
      <c r="AE5825" t="s">
        <v>14595</v>
      </c>
      <c r="AF5825" s="9" t="s">
        <v>12038</v>
      </c>
      <c r="AG5825" t="str">
        <f t="shared" si="185"/>
        <v>On Time</v>
      </c>
      <c r="AH5825" t="str">
        <f t="shared" si="186"/>
        <v>2019-6</v>
      </c>
    </row>
    <row r="5826" spans="1:34" x14ac:dyDescent="0.45">
      <c r="A5826" t="s">
        <v>14617</v>
      </c>
      <c r="B5826" t="s">
        <v>14766</v>
      </c>
      <c r="C5826" t="s">
        <v>54</v>
      </c>
      <c r="D5826" s="6">
        <v>43630.98300925926</v>
      </c>
      <c r="E5826" t="s">
        <v>14767</v>
      </c>
      <c r="F5826" t="s">
        <v>5866</v>
      </c>
      <c r="G5826" t="s">
        <v>8863</v>
      </c>
      <c r="H5826" t="s">
        <v>3317</v>
      </c>
      <c r="I5826" t="s">
        <v>8864</v>
      </c>
      <c r="J5826" s="7">
        <v>43633.586747685185</v>
      </c>
      <c r="K5826" s="10">
        <v>43631.29550925926</v>
      </c>
      <c r="L5826" t="s">
        <v>14768</v>
      </c>
      <c r="M5826" t="s">
        <v>8863</v>
      </c>
      <c r="N5826" s="10">
        <v>43631.26425925926</v>
      </c>
      <c r="O5826">
        <v>17.240300000000001</v>
      </c>
      <c r="P5826">
        <v>78.426199999999994</v>
      </c>
      <c r="Q5826" t="s">
        <v>59</v>
      </c>
      <c r="R5826" t="s">
        <v>42</v>
      </c>
      <c r="S5826" t="s">
        <v>3319</v>
      </c>
      <c r="T5826" t="s">
        <v>8866</v>
      </c>
      <c r="U5826" s="8">
        <v>43630.98300925926</v>
      </c>
      <c r="V5826" s="8">
        <v>43631.26425925926</v>
      </c>
      <c r="W5826">
        <v>75</v>
      </c>
      <c r="X5826" t="s">
        <v>861</v>
      </c>
      <c r="Y5826" t="s">
        <v>41</v>
      </c>
      <c r="Z5826" t="s">
        <v>46</v>
      </c>
      <c r="AA5826" t="s">
        <v>46</v>
      </c>
      <c r="AB5826" t="s">
        <v>863</v>
      </c>
      <c r="AC5826" t="s">
        <v>864</v>
      </c>
      <c r="AD5826">
        <v>58410</v>
      </c>
      <c r="AE5826" t="s">
        <v>14355</v>
      </c>
      <c r="AF5826" s="9" t="s">
        <v>12038</v>
      </c>
      <c r="AG5826" t="str">
        <f t="shared" si="185"/>
        <v>On Time</v>
      </c>
      <c r="AH5826" t="str">
        <f t="shared" si="186"/>
        <v>2019-6</v>
      </c>
    </row>
    <row r="5827" spans="1:34" x14ac:dyDescent="0.45">
      <c r="A5827" t="s">
        <v>14617</v>
      </c>
      <c r="B5827" t="s">
        <v>14769</v>
      </c>
      <c r="C5827" t="s">
        <v>54</v>
      </c>
      <c r="D5827" s="6">
        <v>43630.98300925926</v>
      </c>
      <c r="E5827" t="s">
        <v>14770</v>
      </c>
      <c r="F5827" t="s">
        <v>9934</v>
      </c>
      <c r="G5827" t="s">
        <v>9761</v>
      </c>
      <c r="H5827" t="s">
        <v>9950</v>
      </c>
      <c r="I5827" t="s">
        <v>9763</v>
      </c>
      <c r="J5827" s="7">
        <v>43633.586747685185</v>
      </c>
      <c r="K5827" s="10">
        <v>43631.174675925926</v>
      </c>
      <c r="L5827" t="s">
        <v>14771</v>
      </c>
      <c r="M5827" t="s">
        <v>9761</v>
      </c>
      <c r="N5827" s="10">
        <v>43631.143425925926</v>
      </c>
      <c r="O5827">
        <v>16.5322</v>
      </c>
      <c r="P5827">
        <v>80.532499999999999</v>
      </c>
      <c r="Q5827" t="s">
        <v>59</v>
      </c>
      <c r="R5827" t="s">
        <v>42</v>
      </c>
      <c r="S5827" t="s">
        <v>9952</v>
      </c>
      <c r="T5827" t="s">
        <v>14772</v>
      </c>
      <c r="U5827" s="8">
        <v>43630.98300925926</v>
      </c>
      <c r="V5827" s="8">
        <v>43631.143425925926</v>
      </c>
      <c r="W5827">
        <v>46</v>
      </c>
      <c r="X5827" t="s">
        <v>919</v>
      </c>
      <c r="Y5827" t="s">
        <v>41</v>
      </c>
      <c r="Z5827" t="s">
        <v>46</v>
      </c>
      <c r="AA5827" t="s">
        <v>46</v>
      </c>
      <c r="AB5827" t="s">
        <v>863</v>
      </c>
      <c r="AC5827" t="s">
        <v>864</v>
      </c>
      <c r="AD5827">
        <v>55471</v>
      </c>
      <c r="AE5827" t="s">
        <v>930</v>
      </c>
      <c r="AF5827" s="9" t="s">
        <v>14773</v>
      </c>
      <c r="AG5827" t="str">
        <f t="shared" ref="AG5827:AG5890" si="187">IF(N5827&lt;=K5827,"On Time","Delay")</f>
        <v>On Time</v>
      </c>
      <c r="AH5827" t="str">
        <f t="shared" ref="AH5827:AH5890" si="188">YEAR(N5827)&amp;"-"&amp;MONTH(N5827)</f>
        <v>2019-6</v>
      </c>
    </row>
    <row r="5828" spans="1:34" x14ac:dyDescent="0.45">
      <c r="A5828" t="s">
        <v>14617</v>
      </c>
      <c r="B5828" t="s">
        <v>14774</v>
      </c>
      <c r="C5828" t="s">
        <v>54</v>
      </c>
      <c r="D5828" s="6">
        <v>43631.806458333333</v>
      </c>
      <c r="E5828" t="s">
        <v>14775</v>
      </c>
      <c r="F5828" t="s">
        <v>5866</v>
      </c>
      <c r="G5828" t="s">
        <v>8799</v>
      </c>
      <c r="H5828" t="s">
        <v>3317</v>
      </c>
      <c r="I5828" t="s">
        <v>8864</v>
      </c>
      <c r="J5828" s="7">
        <v>43633.435681678238</v>
      </c>
      <c r="K5828" s="10">
        <v>43632.118958333333</v>
      </c>
      <c r="L5828" t="s">
        <v>14776</v>
      </c>
      <c r="M5828" t="s">
        <v>8799</v>
      </c>
      <c r="N5828" s="10">
        <v>43632.087708333333</v>
      </c>
      <c r="O5828">
        <v>17.445640000000001</v>
      </c>
      <c r="P5828">
        <v>78.257339999999999</v>
      </c>
      <c r="Q5828" t="s">
        <v>59</v>
      </c>
      <c r="R5828" t="s">
        <v>42</v>
      </c>
      <c r="S5828" t="s">
        <v>3319</v>
      </c>
      <c r="T5828" t="s">
        <v>8866</v>
      </c>
      <c r="U5828" s="8">
        <v>43631.806458333333</v>
      </c>
      <c r="V5828" s="8">
        <v>43632.087708333333</v>
      </c>
      <c r="W5828">
        <v>70</v>
      </c>
      <c r="X5828" t="s">
        <v>861</v>
      </c>
      <c r="Y5828" t="s">
        <v>41</v>
      </c>
      <c r="Z5828" t="s">
        <v>46</v>
      </c>
      <c r="AA5828" t="s">
        <v>46</v>
      </c>
      <c r="AB5828" t="s">
        <v>863</v>
      </c>
      <c r="AC5828" t="s">
        <v>864</v>
      </c>
      <c r="AD5828">
        <v>58410</v>
      </c>
      <c r="AE5828" t="s">
        <v>14355</v>
      </c>
      <c r="AF5828" s="9" t="s">
        <v>13615</v>
      </c>
      <c r="AG5828" t="str">
        <f t="shared" si="187"/>
        <v>On Time</v>
      </c>
      <c r="AH5828" t="str">
        <f t="shared" si="188"/>
        <v>2019-6</v>
      </c>
    </row>
    <row r="5829" spans="1:34" x14ac:dyDescent="0.45">
      <c r="A5829" t="s">
        <v>6402</v>
      </c>
      <c r="B5829" t="s">
        <v>14777</v>
      </c>
      <c r="C5829" t="s">
        <v>54</v>
      </c>
      <c r="D5829" s="6">
        <v>43634.764178240737</v>
      </c>
      <c r="E5829" t="s">
        <v>9575</v>
      </c>
      <c r="F5829" t="s">
        <v>2705</v>
      </c>
      <c r="G5829" t="s">
        <v>10313</v>
      </c>
      <c r="H5829" t="s">
        <v>2707</v>
      </c>
      <c r="I5829" t="s">
        <v>3473</v>
      </c>
      <c r="J5829" s="7">
        <v>43637.430671296293</v>
      </c>
      <c r="K5829" s="10">
        <v>43634.787847222222</v>
      </c>
      <c r="L5829" t="s">
        <v>14778</v>
      </c>
      <c r="M5829" t="s">
        <v>10313</v>
      </c>
      <c r="N5829" s="10">
        <v>43634.756597222222</v>
      </c>
      <c r="O5829">
        <v>13.0140355555555</v>
      </c>
      <c r="P5829">
        <v>77.662342777777695</v>
      </c>
      <c r="Q5829" t="s">
        <v>59</v>
      </c>
      <c r="R5829" t="s">
        <v>42</v>
      </c>
      <c r="S5829" t="s">
        <v>2710</v>
      </c>
      <c r="T5829" t="s">
        <v>3474</v>
      </c>
      <c r="U5829" s="8">
        <v>43634.764178240737</v>
      </c>
      <c r="V5829" s="8">
        <v>43634.756597222222</v>
      </c>
      <c r="W5829">
        <v>7.6</v>
      </c>
      <c r="X5829" t="s">
        <v>861</v>
      </c>
      <c r="Y5829" t="s">
        <v>41</v>
      </c>
      <c r="Z5829" t="s">
        <v>46</v>
      </c>
      <c r="AA5829" t="s">
        <v>46</v>
      </c>
      <c r="AB5829" t="s">
        <v>863</v>
      </c>
      <c r="AC5829" t="s">
        <v>864</v>
      </c>
      <c r="AD5829">
        <v>55556</v>
      </c>
      <c r="AE5829" t="s">
        <v>2713</v>
      </c>
      <c r="AF5829" s="9" t="s">
        <v>3043</v>
      </c>
      <c r="AG5829" t="str">
        <f t="shared" si="187"/>
        <v>On Time</v>
      </c>
      <c r="AH5829" t="str">
        <f t="shared" si="188"/>
        <v>2019-6</v>
      </c>
    </row>
    <row r="5830" spans="1:34" x14ac:dyDescent="0.45">
      <c r="A5830" t="s">
        <v>6402</v>
      </c>
      <c r="B5830" t="s">
        <v>14779</v>
      </c>
      <c r="C5830" t="s">
        <v>54</v>
      </c>
      <c r="D5830" s="6">
        <v>43635.788738425923</v>
      </c>
      <c r="E5830" t="s">
        <v>10948</v>
      </c>
      <c r="F5830" t="s">
        <v>2705</v>
      </c>
      <c r="G5830" t="s">
        <v>10313</v>
      </c>
      <c r="H5830" t="s">
        <v>2707</v>
      </c>
      <c r="I5830" t="s">
        <v>3473</v>
      </c>
      <c r="J5830" s="7">
        <v>43637.430671296293</v>
      </c>
      <c r="K5830" s="10">
        <v>43635.812407407408</v>
      </c>
      <c r="L5830" t="s">
        <v>14097</v>
      </c>
      <c r="M5830" t="s">
        <v>10313</v>
      </c>
      <c r="N5830" s="10">
        <v>43635.781157407408</v>
      </c>
      <c r="O5830">
        <v>13.0007738888888</v>
      </c>
      <c r="P5830">
        <v>77.609618888888804</v>
      </c>
      <c r="Q5830" t="s">
        <v>59</v>
      </c>
      <c r="R5830" t="s">
        <v>42</v>
      </c>
      <c r="S5830" t="s">
        <v>2710</v>
      </c>
      <c r="T5830" t="s">
        <v>3474</v>
      </c>
      <c r="U5830" s="8">
        <v>43635.788738425923</v>
      </c>
      <c r="V5830" s="8">
        <v>43635.781157407408</v>
      </c>
      <c r="W5830">
        <v>7.6</v>
      </c>
      <c r="X5830" t="s">
        <v>861</v>
      </c>
      <c r="Y5830" t="s">
        <v>41</v>
      </c>
      <c r="Z5830" t="s">
        <v>46</v>
      </c>
      <c r="AA5830" t="s">
        <v>46</v>
      </c>
      <c r="AB5830" t="s">
        <v>863</v>
      </c>
      <c r="AC5830" t="s">
        <v>864</v>
      </c>
      <c r="AD5830">
        <v>55556</v>
      </c>
      <c r="AE5830" t="s">
        <v>2713</v>
      </c>
      <c r="AF5830" s="9" t="s">
        <v>8668</v>
      </c>
      <c r="AG5830" t="str">
        <f t="shared" si="187"/>
        <v>On Time</v>
      </c>
      <c r="AH5830" t="str">
        <f t="shared" si="188"/>
        <v>2019-6</v>
      </c>
    </row>
    <row r="5831" spans="1:34" x14ac:dyDescent="0.45">
      <c r="A5831" t="s">
        <v>6402</v>
      </c>
      <c r="B5831" t="s">
        <v>14780</v>
      </c>
      <c r="C5831" t="s">
        <v>54</v>
      </c>
      <c r="D5831" s="6">
        <v>43634.905925925923</v>
      </c>
      <c r="E5831" t="s">
        <v>12604</v>
      </c>
      <c r="F5831" t="s">
        <v>3316</v>
      </c>
      <c r="G5831" t="s">
        <v>9472</v>
      </c>
      <c r="H5831" t="s">
        <v>8879</v>
      </c>
      <c r="I5831" t="s">
        <v>8824</v>
      </c>
      <c r="J5831" s="7">
        <v>43637.430671296293</v>
      </c>
      <c r="K5831" s="10">
        <v>43634.976956018516</v>
      </c>
      <c r="L5831" t="s">
        <v>14781</v>
      </c>
      <c r="M5831" t="s">
        <v>9472</v>
      </c>
      <c r="N5831" s="10">
        <v>43634.945706018516</v>
      </c>
      <c r="O5831">
        <v>13.2943022222222</v>
      </c>
      <c r="P5831">
        <v>77.3761783333333</v>
      </c>
      <c r="Q5831" t="s">
        <v>59</v>
      </c>
      <c r="R5831" t="s">
        <v>42</v>
      </c>
      <c r="S5831" t="s">
        <v>8880</v>
      </c>
      <c r="T5831" t="s">
        <v>8826</v>
      </c>
      <c r="U5831" s="8">
        <v>43634.905925925923</v>
      </c>
      <c r="V5831" s="8">
        <v>43634.945706018516</v>
      </c>
      <c r="W5831">
        <v>44.3</v>
      </c>
      <c r="X5831" t="s">
        <v>861</v>
      </c>
      <c r="Y5831" t="s">
        <v>41</v>
      </c>
      <c r="Z5831" t="s">
        <v>46</v>
      </c>
      <c r="AA5831" t="s">
        <v>46</v>
      </c>
      <c r="AB5831" t="s">
        <v>863</v>
      </c>
      <c r="AC5831" t="s">
        <v>864</v>
      </c>
      <c r="AD5831">
        <v>55556</v>
      </c>
      <c r="AE5831" t="s">
        <v>2713</v>
      </c>
      <c r="AF5831" s="9" t="s">
        <v>13811</v>
      </c>
      <c r="AG5831" t="str">
        <f t="shared" si="187"/>
        <v>On Time</v>
      </c>
      <c r="AH5831" t="str">
        <f t="shared" si="188"/>
        <v>2019-6</v>
      </c>
    </row>
    <row r="5832" spans="1:34" x14ac:dyDescent="0.45">
      <c r="A5832" t="s">
        <v>6402</v>
      </c>
      <c r="B5832" t="s">
        <v>14782</v>
      </c>
      <c r="C5832" t="s">
        <v>54</v>
      </c>
      <c r="D5832" s="6">
        <v>43635.74417824074</v>
      </c>
      <c r="E5832" t="s">
        <v>9575</v>
      </c>
      <c r="F5832" t="s">
        <v>3316</v>
      </c>
      <c r="G5832" t="s">
        <v>4536</v>
      </c>
      <c r="H5832" t="s">
        <v>3317</v>
      </c>
      <c r="I5832" t="s">
        <v>6043</v>
      </c>
      <c r="J5832" s="7">
        <v>43637.430671296293</v>
      </c>
      <c r="K5832" s="10">
        <v>43635.873344907406</v>
      </c>
      <c r="L5832" t="s">
        <v>14783</v>
      </c>
      <c r="M5832" t="s">
        <v>4536</v>
      </c>
      <c r="N5832" s="10">
        <v>43635.842094907406</v>
      </c>
      <c r="O5832">
        <v>13.0140355555555</v>
      </c>
      <c r="P5832">
        <v>77.662342777777695</v>
      </c>
      <c r="Q5832" t="s">
        <v>59</v>
      </c>
      <c r="R5832" t="s">
        <v>42</v>
      </c>
      <c r="S5832" t="s">
        <v>3319</v>
      </c>
      <c r="T5832" t="s">
        <v>6045</v>
      </c>
      <c r="U5832" s="8">
        <v>43635.74417824074</v>
      </c>
      <c r="V5832" s="8">
        <v>43635.842094907406</v>
      </c>
      <c r="W5832">
        <v>31</v>
      </c>
      <c r="X5832" t="s">
        <v>861</v>
      </c>
      <c r="Y5832" t="s">
        <v>41</v>
      </c>
      <c r="Z5832" t="s">
        <v>46</v>
      </c>
      <c r="AA5832" t="s">
        <v>46</v>
      </c>
      <c r="AB5832" t="s">
        <v>863</v>
      </c>
      <c r="AC5832" t="s">
        <v>864</v>
      </c>
      <c r="AD5832">
        <v>55556</v>
      </c>
      <c r="AE5832" t="s">
        <v>2713</v>
      </c>
      <c r="AF5832" s="9" t="s">
        <v>12513</v>
      </c>
      <c r="AG5832" t="str">
        <f t="shared" si="187"/>
        <v>On Time</v>
      </c>
      <c r="AH5832" t="str">
        <f t="shared" si="188"/>
        <v>2019-6</v>
      </c>
    </row>
    <row r="5833" spans="1:34" x14ac:dyDescent="0.45">
      <c r="A5833" t="s">
        <v>6402</v>
      </c>
      <c r="B5833" t="s">
        <v>14784</v>
      </c>
      <c r="C5833" t="s">
        <v>54</v>
      </c>
      <c r="D5833" s="6">
        <v>43635.788738425923</v>
      </c>
      <c r="E5833" t="s">
        <v>12358</v>
      </c>
      <c r="F5833" t="s">
        <v>2705</v>
      </c>
      <c r="G5833" t="s">
        <v>10313</v>
      </c>
      <c r="H5833" t="s">
        <v>2707</v>
      </c>
      <c r="I5833" t="s">
        <v>3473</v>
      </c>
      <c r="J5833" s="7">
        <v>43637.430671296293</v>
      </c>
      <c r="K5833" s="10">
        <v>43635.812407407408</v>
      </c>
      <c r="L5833" t="s">
        <v>14785</v>
      </c>
      <c r="M5833" t="s">
        <v>10313</v>
      </c>
      <c r="N5833" s="10">
        <v>43635.781157407408</v>
      </c>
      <c r="O5833">
        <v>13.000827222222201</v>
      </c>
      <c r="P5833">
        <v>77.6098066666666</v>
      </c>
      <c r="Q5833" t="s">
        <v>59</v>
      </c>
      <c r="R5833" t="s">
        <v>42</v>
      </c>
      <c r="S5833" t="s">
        <v>2710</v>
      </c>
      <c r="T5833" t="s">
        <v>3474</v>
      </c>
      <c r="U5833" s="8">
        <v>43635.788738425923</v>
      </c>
      <c r="V5833" s="8">
        <v>43635.781157407408</v>
      </c>
      <c r="W5833">
        <v>7.6</v>
      </c>
      <c r="X5833" t="s">
        <v>861</v>
      </c>
      <c r="Y5833" t="s">
        <v>41</v>
      </c>
      <c r="Z5833" t="s">
        <v>46</v>
      </c>
      <c r="AA5833" t="s">
        <v>46</v>
      </c>
      <c r="AB5833" t="s">
        <v>863</v>
      </c>
      <c r="AC5833" t="s">
        <v>864</v>
      </c>
      <c r="AD5833">
        <v>55556</v>
      </c>
      <c r="AE5833" t="s">
        <v>2713</v>
      </c>
      <c r="AF5833" s="9" t="s">
        <v>13811</v>
      </c>
      <c r="AG5833" t="str">
        <f t="shared" si="187"/>
        <v>On Time</v>
      </c>
      <c r="AH5833" t="str">
        <f t="shared" si="188"/>
        <v>2019-6</v>
      </c>
    </row>
    <row r="5834" spans="1:34" x14ac:dyDescent="0.45">
      <c r="A5834" t="s">
        <v>14617</v>
      </c>
      <c r="B5834" t="s">
        <v>14786</v>
      </c>
      <c r="C5834" t="s">
        <v>54</v>
      </c>
      <c r="D5834" s="6">
        <v>43631.704317129632</v>
      </c>
      <c r="E5834" t="s">
        <v>14787</v>
      </c>
      <c r="F5834" t="s">
        <v>9629</v>
      </c>
      <c r="G5834" t="s">
        <v>14788</v>
      </c>
      <c r="H5834" t="s">
        <v>14789</v>
      </c>
      <c r="I5834" t="s">
        <v>14790</v>
      </c>
      <c r="J5834" s="7">
        <v>43636.759898842596</v>
      </c>
      <c r="K5834" s="10">
        <v>43633.437395833331</v>
      </c>
      <c r="L5834" t="s">
        <v>14791</v>
      </c>
      <c r="M5834" t="s">
        <v>14788</v>
      </c>
      <c r="N5834" s="10">
        <v>43633.406145833331</v>
      </c>
      <c r="O5834">
        <v>19.115300000000001</v>
      </c>
      <c r="P5834">
        <v>84.685199999999995</v>
      </c>
      <c r="Q5834" t="s">
        <v>59</v>
      </c>
      <c r="R5834" t="s">
        <v>42</v>
      </c>
      <c r="S5834" t="s">
        <v>14718</v>
      </c>
      <c r="T5834" t="s">
        <v>14792</v>
      </c>
      <c r="U5834" s="8">
        <v>43631.704317129632</v>
      </c>
      <c r="V5834" s="8">
        <v>43633.406145833331</v>
      </c>
      <c r="W5834" t="s">
        <v>41</v>
      </c>
      <c r="X5834" t="s">
        <v>2152</v>
      </c>
      <c r="Y5834">
        <v>275</v>
      </c>
      <c r="Z5834" t="s">
        <v>46</v>
      </c>
      <c r="AA5834" t="s">
        <v>46</v>
      </c>
      <c r="AB5834" t="s">
        <v>863</v>
      </c>
      <c r="AC5834" t="s">
        <v>864</v>
      </c>
      <c r="AD5834">
        <v>999</v>
      </c>
      <c r="AE5834" t="s">
        <v>448</v>
      </c>
      <c r="AF5834" s="9" t="s">
        <v>12050</v>
      </c>
      <c r="AG5834" t="str">
        <f t="shared" si="187"/>
        <v>On Time</v>
      </c>
      <c r="AH5834" t="str">
        <f t="shared" si="188"/>
        <v>2019-6</v>
      </c>
    </row>
    <row r="5835" spans="1:34" x14ac:dyDescent="0.45">
      <c r="A5835" t="s">
        <v>14617</v>
      </c>
      <c r="B5835" t="s">
        <v>14793</v>
      </c>
      <c r="C5835" t="s">
        <v>54</v>
      </c>
      <c r="D5835" s="6">
        <v>43633.638622685183</v>
      </c>
      <c r="E5835" t="s">
        <v>14794</v>
      </c>
      <c r="F5835" t="s">
        <v>9629</v>
      </c>
      <c r="G5835" t="s">
        <v>14795</v>
      </c>
      <c r="H5835" t="s">
        <v>14789</v>
      </c>
      <c r="I5835" t="s">
        <v>14796</v>
      </c>
      <c r="J5835" s="7">
        <v>43636.760842326388</v>
      </c>
      <c r="K5835" s="10">
        <v>43635.301412037035</v>
      </c>
      <c r="L5835" t="s">
        <v>14797</v>
      </c>
      <c r="M5835" t="s">
        <v>14795</v>
      </c>
      <c r="N5835" s="10">
        <v>43635.270162037035</v>
      </c>
      <c r="O5835">
        <v>16.5062</v>
      </c>
      <c r="P5835">
        <v>80.647999999999996</v>
      </c>
      <c r="Q5835" t="s">
        <v>59</v>
      </c>
      <c r="R5835" t="s">
        <v>42</v>
      </c>
      <c r="S5835" t="s">
        <v>14718</v>
      </c>
      <c r="T5835" t="s">
        <v>14798</v>
      </c>
      <c r="U5835" s="8">
        <v>43633.638622685183</v>
      </c>
      <c r="V5835" s="8">
        <v>43635.270162037035</v>
      </c>
      <c r="W5835" t="s">
        <v>41</v>
      </c>
      <c r="X5835" t="s">
        <v>9242</v>
      </c>
      <c r="Y5835" t="s">
        <v>41</v>
      </c>
      <c r="Z5835" t="s">
        <v>46</v>
      </c>
      <c r="AA5835" t="s">
        <v>46</v>
      </c>
      <c r="AB5835" t="s">
        <v>863</v>
      </c>
      <c r="AC5835" t="s">
        <v>864</v>
      </c>
      <c r="AD5835">
        <v>999</v>
      </c>
      <c r="AE5835" t="s">
        <v>448</v>
      </c>
      <c r="AF5835" s="9" t="s">
        <v>12510</v>
      </c>
      <c r="AG5835" t="str">
        <f t="shared" si="187"/>
        <v>On Time</v>
      </c>
      <c r="AH5835" t="str">
        <f t="shared" si="188"/>
        <v>2019-6</v>
      </c>
    </row>
    <row r="5836" spans="1:34" x14ac:dyDescent="0.45">
      <c r="A5836" t="s">
        <v>14617</v>
      </c>
      <c r="B5836" t="s">
        <v>14799</v>
      </c>
      <c r="C5836" t="s">
        <v>54</v>
      </c>
      <c r="D5836" s="6">
        <v>43634.441354166665</v>
      </c>
      <c r="E5836" t="s">
        <v>14800</v>
      </c>
      <c r="F5836" t="s">
        <v>9629</v>
      </c>
      <c r="G5836" t="s">
        <v>14801</v>
      </c>
      <c r="H5836" t="s">
        <v>14789</v>
      </c>
      <c r="I5836" t="s">
        <v>14802</v>
      </c>
      <c r="J5836" s="7">
        <v>43636.761282407409</v>
      </c>
      <c r="K5836" s="10">
        <v>43635.107534722221</v>
      </c>
      <c r="L5836" t="s">
        <v>14803</v>
      </c>
      <c r="M5836" t="s">
        <v>14801</v>
      </c>
      <c r="N5836" s="10">
        <v>43635.076284722221</v>
      </c>
      <c r="O5836">
        <v>14.442600000000001</v>
      </c>
      <c r="P5836">
        <v>79.986500000000007</v>
      </c>
      <c r="Q5836" t="s">
        <v>59</v>
      </c>
      <c r="R5836" t="s">
        <v>42</v>
      </c>
      <c r="S5836" t="s">
        <v>14718</v>
      </c>
      <c r="T5836" t="s">
        <v>14804</v>
      </c>
      <c r="U5836" s="8">
        <v>43634.441354166665</v>
      </c>
      <c r="V5836" s="8">
        <v>43635.076284722221</v>
      </c>
      <c r="W5836" t="s">
        <v>41</v>
      </c>
      <c r="X5836" t="s">
        <v>9242</v>
      </c>
      <c r="Y5836" t="s">
        <v>41</v>
      </c>
      <c r="Z5836" t="s">
        <v>46</v>
      </c>
      <c r="AA5836" t="s">
        <v>46</v>
      </c>
      <c r="AB5836" t="s">
        <v>863</v>
      </c>
      <c r="AC5836" t="s">
        <v>864</v>
      </c>
      <c r="AD5836">
        <v>999</v>
      </c>
      <c r="AE5836" t="s">
        <v>448</v>
      </c>
      <c r="AF5836" s="9" t="s">
        <v>3157</v>
      </c>
      <c r="AG5836" t="str">
        <f t="shared" si="187"/>
        <v>On Time</v>
      </c>
      <c r="AH5836" t="str">
        <f t="shared" si="188"/>
        <v>2019-6</v>
      </c>
    </row>
    <row r="5837" spans="1:34" x14ac:dyDescent="0.45">
      <c r="A5837" t="s">
        <v>14617</v>
      </c>
      <c r="B5837" t="s">
        <v>14805</v>
      </c>
      <c r="C5837" t="s">
        <v>54</v>
      </c>
      <c r="D5837" s="6">
        <v>43634.765868055554</v>
      </c>
      <c r="E5837" t="s">
        <v>14806</v>
      </c>
      <c r="F5837" t="s">
        <v>9629</v>
      </c>
      <c r="G5837" t="s">
        <v>14807</v>
      </c>
      <c r="H5837" t="s">
        <v>14789</v>
      </c>
      <c r="I5837" t="s">
        <v>14808</v>
      </c>
      <c r="J5837" s="7">
        <v>43636.762013113424</v>
      </c>
      <c r="K5837" s="10">
        <v>43636.448159722226</v>
      </c>
      <c r="L5837" t="s">
        <v>14809</v>
      </c>
      <c r="M5837" t="s">
        <v>14807</v>
      </c>
      <c r="N5837" s="10">
        <v>43636.416909722226</v>
      </c>
      <c r="O5837">
        <v>14.9132</v>
      </c>
      <c r="P5837">
        <v>79.992999999999995</v>
      </c>
      <c r="Q5837" t="s">
        <v>59</v>
      </c>
      <c r="R5837" t="s">
        <v>42</v>
      </c>
      <c r="S5837" t="s">
        <v>14718</v>
      </c>
      <c r="T5837" t="s">
        <v>14810</v>
      </c>
      <c r="U5837" s="8">
        <v>43634.765868055554</v>
      </c>
      <c r="V5837" s="8">
        <v>43636.416909722226</v>
      </c>
      <c r="W5837" t="s">
        <v>41</v>
      </c>
      <c r="X5837" t="s">
        <v>9242</v>
      </c>
      <c r="Y5837" t="s">
        <v>41</v>
      </c>
      <c r="Z5837" t="s">
        <v>46</v>
      </c>
      <c r="AA5837" t="s">
        <v>46</v>
      </c>
      <c r="AB5837" t="s">
        <v>863</v>
      </c>
      <c r="AC5837" t="s">
        <v>864</v>
      </c>
      <c r="AD5837">
        <v>24808</v>
      </c>
      <c r="AE5837" t="s">
        <v>14811</v>
      </c>
      <c r="AF5837" s="9" t="s">
        <v>14812</v>
      </c>
      <c r="AG5837" t="str">
        <f t="shared" si="187"/>
        <v>On Time</v>
      </c>
      <c r="AH5837" t="str">
        <f t="shared" si="188"/>
        <v>2019-6</v>
      </c>
    </row>
    <row r="5838" spans="1:34" x14ac:dyDescent="0.45">
      <c r="A5838" t="s">
        <v>14617</v>
      </c>
      <c r="B5838" t="s">
        <v>14813</v>
      </c>
      <c r="C5838" t="s">
        <v>54</v>
      </c>
      <c r="D5838" s="6">
        <v>43635.437349537038</v>
      </c>
      <c r="E5838" t="s">
        <v>14814</v>
      </c>
      <c r="F5838" t="s">
        <v>9629</v>
      </c>
      <c r="G5838" t="s">
        <v>14815</v>
      </c>
      <c r="H5838" t="s">
        <v>14789</v>
      </c>
      <c r="I5838" t="s">
        <v>14816</v>
      </c>
      <c r="J5838" s="7">
        <v>43636.763404513891</v>
      </c>
      <c r="K5838" s="10">
        <v>43635.856874999998</v>
      </c>
      <c r="L5838" t="s">
        <v>11393</v>
      </c>
      <c r="M5838" t="s">
        <v>14815</v>
      </c>
      <c r="N5838" s="10">
        <v>43635.825624999998</v>
      </c>
      <c r="O5838">
        <v>12.0001</v>
      </c>
      <c r="P5838">
        <v>79.748400000000004</v>
      </c>
      <c r="Q5838" t="s">
        <v>59</v>
      </c>
      <c r="R5838" t="s">
        <v>42</v>
      </c>
      <c r="S5838" t="s">
        <v>14718</v>
      </c>
      <c r="T5838" t="s">
        <v>14817</v>
      </c>
      <c r="U5838" s="8">
        <v>43635.437349537038</v>
      </c>
      <c r="V5838" s="8">
        <v>43635.825624999998</v>
      </c>
      <c r="W5838" t="s">
        <v>41</v>
      </c>
      <c r="X5838" t="s">
        <v>2152</v>
      </c>
      <c r="Y5838">
        <v>275</v>
      </c>
      <c r="Z5838" t="s">
        <v>46</v>
      </c>
      <c r="AA5838" t="s">
        <v>46</v>
      </c>
      <c r="AB5838" t="s">
        <v>863</v>
      </c>
      <c r="AC5838" t="s">
        <v>864</v>
      </c>
      <c r="AD5838">
        <v>999</v>
      </c>
      <c r="AE5838" t="s">
        <v>448</v>
      </c>
      <c r="AF5838" s="9" t="s">
        <v>13840</v>
      </c>
      <c r="AG5838" t="str">
        <f t="shared" si="187"/>
        <v>On Time</v>
      </c>
      <c r="AH5838" t="str">
        <f t="shared" si="188"/>
        <v>2019-6</v>
      </c>
    </row>
    <row r="5839" spans="1:34" x14ac:dyDescent="0.45">
      <c r="A5839" t="s">
        <v>14617</v>
      </c>
      <c r="B5839" t="s">
        <v>14818</v>
      </c>
      <c r="C5839" t="s">
        <v>54</v>
      </c>
      <c r="D5839" s="6">
        <v>43635.438240740739</v>
      </c>
      <c r="E5839" t="s">
        <v>14819</v>
      </c>
      <c r="F5839" t="s">
        <v>9629</v>
      </c>
      <c r="G5839" t="s">
        <v>14815</v>
      </c>
      <c r="H5839" t="s">
        <v>14789</v>
      </c>
      <c r="I5839" t="s">
        <v>14816</v>
      </c>
      <c r="J5839" s="7">
        <v>43636.763794525461</v>
      </c>
      <c r="K5839" s="10">
        <v>43635.857766203706</v>
      </c>
      <c r="L5839" t="s">
        <v>14820</v>
      </c>
      <c r="M5839" t="s">
        <v>14815</v>
      </c>
      <c r="N5839" s="10">
        <v>43635.826516203706</v>
      </c>
      <c r="O5839">
        <v>11.0168</v>
      </c>
      <c r="P5839">
        <v>76.955799999999996</v>
      </c>
      <c r="Q5839" t="s">
        <v>59</v>
      </c>
      <c r="R5839" t="s">
        <v>42</v>
      </c>
      <c r="S5839" t="s">
        <v>14718</v>
      </c>
      <c r="T5839" t="s">
        <v>14817</v>
      </c>
      <c r="U5839" s="8">
        <v>43635.438240740739</v>
      </c>
      <c r="V5839" s="8">
        <v>43635.826516203706</v>
      </c>
      <c r="W5839" t="s">
        <v>41</v>
      </c>
      <c r="X5839" t="s">
        <v>2152</v>
      </c>
      <c r="Y5839">
        <v>275</v>
      </c>
      <c r="Z5839" t="s">
        <v>46</v>
      </c>
      <c r="AA5839" t="s">
        <v>46</v>
      </c>
      <c r="AB5839" t="s">
        <v>863</v>
      </c>
      <c r="AC5839" t="s">
        <v>864</v>
      </c>
      <c r="AD5839">
        <v>999</v>
      </c>
      <c r="AE5839" t="s">
        <v>448</v>
      </c>
      <c r="AF5839" s="9" t="s">
        <v>8668</v>
      </c>
      <c r="AG5839" t="str">
        <f t="shared" si="187"/>
        <v>On Time</v>
      </c>
      <c r="AH5839" t="str">
        <f t="shared" si="188"/>
        <v>2019-6</v>
      </c>
    </row>
    <row r="5840" spans="1:34" x14ac:dyDescent="0.45">
      <c r="A5840" t="s">
        <v>14617</v>
      </c>
      <c r="B5840" t="s">
        <v>14821</v>
      </c>
      <c r="C5840" t="s">
        <v>54</v>
      </c>
      <c r="D5840" s="6">
        <v>43631.804942129631</v>
      </c>
      <c r="E5840" t="s">
        <v>14822</v>
      </c>
      <c r="F5840" t="s">
        <v>5933</v>
      </c>
      <c r="G5840" t="s">
        <v>854</v>
      </c>
      <c r="H5840" t="s">
        <v>5934</v>
      </c>
      <c r="I5840" t="s">
        <v>906</v>
      </c>
      <c r="J5840" s="7">
        <v>43633.586747685185</v>
      </c>
      <c r="K5840" s="10">
        <v>43631.813356481478</v>
      </c>
      <c r="L5840" t="s">
        <v>14823</v>
      </c>
      <c r="M5840" t="s">
        <v>854</v>
      </c>
      <c r="N5840" s="10">
        <v>43631.782106481478</v>
      </c>
      <c r="O5840">
        <v>20.577400000000001</v>
      </c>
      <c r="P5840">
        <v>83.095699999999994</v>
      </c>
      <c r="Q5840" t="s">
        <v>59</v>
      </c>
      <c r="R5840" t="s">
        <v>42</v>
      </c>
      <c r="S5840" t="s">
        <v>8286</v>
      </c>
      <c r="T5840" t="s">
        <v>908</v>
      </c>
      <c r="U5840" s="8">
        <v>43631.804942129631</v>
      </c>
      <c r="V5840" s="8">
        <v>43631.782106481478</v>
      </c>
      <c r="W5840">
        <v>30</v>
      </c>
      <c r="X5840" t="s">
        <v>919</v>
      </c>
      <c r="Y5840" t="s">
        <v>41</v>
      </c>
      <c r="Z5840" t="s">
        <v>46</v>
      </c>
      <c r="AA5840" t="s">
        <v>46</v>
      </c>
      <c r="AB5840" t="s">
        <v>863</v>
      </c>
      <c r="AC5840" t="s">
        <v>864</v>
      </c>
      <c r="AD5840">
        <v>57828</v>
      </c>
      <c r="AE5840" t="s">
        <v>865</v>
      </c>
      <c r="AF5840" s="9" t="s">
        <v>1444</v>
      </c>
      <c r="AG5840" t="str">
        <f t="shared" si="187"/>
        <v>On Time</v>
      </c>
      <c r="AH5840" t="str">
        <f t="shared" si="188"/>
        <v>2019-6</v>
      </c>
    </row>
    <row r="5841" spans="1:34" x14ac:dyDescent="0.45">
      <c r="A5841" t="s">
        <v>14617</v>
      </c>
      <c r="B5841" t="s">
        <v>14824</v>
      </c>
      <c r="C5841" t="s">
        <v>54</v>
      </c>
      <c r="D5841" s="6">
        <v>43631.780995370369</v>
      </c>
      <c r="E5841" t="s">
        <v>10227</v>
      </c>
      <c r="F5841" t="s">
        <v>924</v>
      </c>
      <c r="G5841" t="s">
        <v>8454</v>
      </c>
      <c r="H5841" t="s">
        <v>3317</v>
      </c>
      <c r="I5841" t="s">
        <v>11122</v>
      </c>
      <c r="J5841" s="7">
        <v>43633.586747685185</v>
      </c>
      <c r="K5841" s="10">
        <v>43632.080717592595</v>
      </c>
      <c r="L5841" t="s">
        <v>14825</v>
      </c>
      <c r="M5841" t="s">
        <v>8454</v>
      </c>
      <c r="N5841" s="10">
        <v>43632.049467592595</v>
      </c>
      <c r="O5841">
        <v>24.229399999999998</v>
      </c>
      <c r="P5841">
        <v>86.203800000000001</v>
      </c>
      <c r="Q5841" t="s">
        <v>59</v>
      </c>
      <c r="R5841" t="s">
        <v>42</v>
      </c>
      <c r="S5841" t="s">
        <v>3319</v>
      </c>
      <c r="T5841" t="s">
        <v>11123</v>
      </c>
      <c r="U5841" s="8">
        <v>43631.780995370369</v>
      </c>
      <c r="V5841" s="8">
        <v>43632.049467592595</v>
      </c>
      <c r="W5841">
        <v>395</v>
      </c>
      <c r="X5841" t="s">
        <v>919</v>
      </c>
      <c r="Y5841" t="s">
        <v>41</v>
      </c>
      <c r="Z5841" t="s">
        <v>46</v>
      </c>
      <c r="AA5841" t="s">
        <v>46</v>
      </c>
      <c r="AB5841" t="s">
        <v>863</v>
      </c>
      <c r="AC5841" t="s">
        <v>864</v>
      </c>
      <c r="AD5841">
        <v>55471</v>
      </c>
      <c r="AE5841" t="s">
        <v>930</v>
      </c>
      <c r="AF5841" s="9" t="s">
        <v>8668</v>
      </c>
      <c r="AG5841" t="str">
        <f t="shared" si="187"/>
        <v>On Time</v>
      </c>
      <c r="AH5841" t="str">
        <f t="shared" si="188"/>
        <v>2019-6</v>
      </c>
    </row>
    <row r="5842" spans="1:34" x14ac:dyDescent="0.45">
      <c r="A5842" t="s">
        <v>6402</v>
      </c>
      <c r="B5842" t="s">
        <v>14826</v>
      </c>
      <c r="C5842" t="s">
        <v>54</v>
      </c>
      <c r="D5842" s="6">
        <v>43634.764178240737</v>
      </c>
      <c r="E5842" t="s">
        <v>10948</v>
      </c>
      <c r="F5842" t="s">
        <v>2705</v>
      </c>
      <c r="G5842" t="s">
        <v>10313</v>
      </c>
      <c r="H5842" t="s">
        <v>2707</v>
      </c>
      <c r="I5842" t="s">
        <v>3473</v>
      </c>
      <c r="J5842" s="7">
        <v>43637.430671296293</v>
      </c>
      <c r="K5842" s="10">
        <v>43634.787847222222</v>
      </c>
      <c r="L5842" t="s">
        <v>14827</v>
      </c>
      <c r="M5842" t="s">
        <v>10313</v>
      </c>
      <c r="N5842" s="10">
        <v>43634.756597222222</v>
      </c>
      <c r="O5842">
        <v>13.0007738888888</v>
      </c>
      <c r="P5842">
        <v>77.609618888888804</v>
      </c>
      <c r="Q5842" t="s">
        <v>59</v>
      </c>
      <c r="R5842" t="s">
        <v>42</v>
      </c>
      <c r="S5842" t="s">
        <v>2710</v>
      </c>
      <c r="T5842" t="s">
        <v>3474</v>
      </c>
      <c r="U5842" s="8">
        <v>43634.764178240737</v>
      </c>
      <c r="V5842" s="8">
        <v>43634.756597222222</v>
      </c>
      <c r="W5842">
        <v>7.6</v>
      </c>
      <c r="X5842" t="s">
        <v>861</v>
      </c>
      <c r="Y5842" t="s">
        <v>41</v>
      </c>
      <c r="Z5842" t="s">
        <v>46</v>
      </c>
      <c r="AA5842" t="s">
        <v>46</v>
      </c>
      <c r="AB5842" t="s">
        <v>863</v>
      </c>
      <c r="AC5842" t="s">
        <v>864</v>
      </c>
      <c r="AD5842">
        <v>55556</v>
      </c>
      <c r="AE5842" t="s">
        <v>2713</v>
      </c>
      <c r="AF5842" s="9" t="s">
        <v>12439</v>
      </c>
      <c r="AG5842" t="str">
        <f t="shared" si="187"/>
        <v>On Time</v>
      </c>
      <c r="AH5842" t="str">
        <f t="shared" si="188"/>
        <v>2019-6</v>
      </c>
    </row>
    <row r="5843" spans="1:34" x14ac:dyDescent="0.45">
      <c r="A5843" t="s">
        <v>14617</v>
      </c>
      <c r="B5843" t="s">
        <v>14828</v>
      </c>
      <c r="C5843" t="s">
        <v>54</v>
      </c>
      <c r="D5843" s="6">
        <v>43633.6250462963</v>
      </c>
      <c r="E5843" t="s">
        <v>14714</v>
      </c>
      <c r="F5843" t="s">
        <v>9629</v>
      </c>
      <c r="G5843" t="s">
        <v>14620</v>
      </c>
      <c r="H5843" t="s">
        <v>14789</v>
      </c>
      <c r="I5843" t="s">
        <v>14622</v>
      </c>
      <c r="J5843" s="7">
        <v>43636.760440474536</v>
      </c>
      <c r="K5843" s="10">
        <v>43633.727372685185</v>
      </c>
      <c r="L5843" t="s">
        <v>14717</v>
      </c>
      <c r="M5843" t="s">
        <v>14620</v>
      </c>
      <c r="N5843" s="10">
        <v>43633.696122685185</v>
      </c>
      <c r="O5843">
        <v>12.837300000000001</v>
      </c>
      <c r="P5843">
        <v>79.7042</v>
      </c>
      <c r="Q5843" t="s">
        <v>59</v>
      </c>
      <c r="R5843" t="s">
        <v>42</v>
      </c>
      <c r="S5843" t="s">
        <v>14718</v>
      </c>
      <c r="T5843" t="s">
        <v>14624</v>
      </c>
      <c r="U5843" s="8">
        <v>43633.6250462963</v>
      </c>
      <c r="V5843" s="8">
        <v>43633.696122685185</v>
      </c>
      <c r="W5843" t="s">
        <v>41</v>
      </c>
      <c r="X5843" t="s">
        <v>861</v>
      </c>
      <c r="Y5843" t="s">
        <v>41</v>
      </c>
      <c r="Z5843" t="s">
        <v>46</v>
      </c>
      <c r="AA5843" t="s">
        <v>46</v>
      </c>
      <c r="AB5843" t="s">
        <v>863</v>
      </c>
      <c r="AC5843" t="s">
        <v>864</v>
      </c>
      <c r="AD5843">
        <v>999</v>
      </c>
      <c r="AE5843" t="s">
        <v>448</v>
      </c>
      <c r="AF5843" s="9" t="s">
        <v>3157</v>
      </c>
      <c r="AG5843" t="str">
        <f t="shared" si="187"/>
        <v>On Time</v>
      </c>
      <c r="AH5843" t="str">
        <f t="shared" si="188"/>
        <v>2019-6</v>
      </c>
    </row>
    <row r="5844" spans="1:34" x14ac:dyDescent="0.45">
      <c r="A5844" t="s">
        <v>14617</v>
      </c>
      <c r="B5844" t="s">
        <v>14829</v>
      </c>
      <c r="C5844" t="s">
        <v>54</v>
      </c>
      <c r="D5844" s="6">
        <v>43630.797766203701</v>
      </c>
      <c r="E5844" t="s">
        <v>14830</v>
      </c>
      <c r="F5844" t="s">
        <v>5196</v>
      </c>
      <c r="G5844" t="s">
        <v>2665</v>
      </c>
      <c r="H5844" t="s">
        <v>1412</v>
      </c>
      <c r="I5844" t="s">
        <v>2666</v>
      </c>
      <c r="J5844" s="7">
        <v>43633.689212847225</v>
      </c>
      <c r="K5844" s="10">
        <v>43631.010266203702</v>
      </c>
      <c r="L5844" t="s">
        <v>14831</v>
      </c>
      <c r="M5844" t="s">
        <v>2665</v>
      </c>
      <c r="N5844" s="10">
        <v>43630.979016203702</v>
      </c>
      <c r="O5844">
        <v>22.948888889999999</v>
      </c>
      <c r="P5844">
        <v>88.450555559999998</v>
      </c>
      <c r="Q5844" t="s">
        <v>59</v>
      </c>
      <c r="R5844" t="s">
        <v>42</v>
      </c>
      <c r="S5844" t="s">
        <v>1415</v>
      </c>
      <c r="T5844" t="s">
        <v>2668</v>
      </c>
      <c r="U5844" s="8">
        <v>43630.797766203701</v>
      </c>
      <c r="V5844" s="8">
        <v>43630.979016203702</v>
      </c>
      <c r="W5844">
        <v>51</v>
      </c>
      <c r="X5844" t="s">
        <v>919</v>
      </c>
      <c r="Y5844" t="s">
        <v>41</v>
      </c>
      <c r="Z5844" t="s">
        <v>46</v>
      </c>
      <c r="AA5844" t="s">
        <v>46</v>
      </c>
      <c r="AB5844" t="s">
        <v>863</v>
      </c>
      <c r="AC5844" t="s">
        <v>864</v>
      </c>
      <c r="AD5844">
        <v>55471</v>
      </c>
      <c r="AE5844" t="s">
        <v>930</v>
      </c>
      <c r="AF5844" s="9" t="s">
        <v>13811</v>
      </c>
      <c r="AG5844" t="str">
        <f t="shared" si="187"/>
        <v>On Time</v>
      </c>
      <c r="AH5844" t="str">
        <f t="shared" si="188"/>
        <v>2019-6</v>
      </c>
    </row>
    <row r="5845" spans="1:34" x14ac:dyDescent="0.45">
      <c r="A5845" t="s">
        <v>6402</v>
      </c>
      <c r="B5845" t="s">
        <v>14832</v>
      </c>
      <c r="C5845" t="s">
        <v>54</v>
      </c>
      <c r="D5845" s="6">
        <v>43619.78806712963</v>
      </c>
      <c r="E5845" t="s">
        <v>12604</v>
      </c>
      <c r="F5845" t="s">
        <v>2705</v>
      </c>
      <c r="G5845" t="s">
        <v>4530</v>
      </c>
      <c r="H5845" t="s">
        <v>2707</v>
      </c>
      <c r="I5845" t="s">
        <v>4531</v>
      </c>
      <c r="J5845" s="7">
        <v>43637.430671296293</v>
      </c>
      <c r="K5845" s="10">
        <v>43619.892233796294</v>
      </c>
      <c r="L5845" t="s">
        <v>14833</v>
      </c>
      <c r="M5845" t="s">
        <v>4530</v>
      </c>
      <c r="N5845" s="10">
        <v>43619.860983796294</v>
      </c>
      <c r="O5845">
        <v>13.2943022222222</v>
      </c>
      <c r="P5845">
        <v>77.3761783333333</v>
      </c>
      <c r="Q5845" t="s">
        <v>59</v>
      </c>
      <c r="R5845" t="s">
        <v>42</v>
      </c>
      <c r="S5845" t="s">
        <v>2710</v>
      </c>
      <c r="T5845" t="s">
        <v>4533</v>
      </c>
      <c r="U5845" s="8">
        <v>43619.78806712963</v>
      </c>
      <c r="V5845" s="8">
        <v>43619.860983796294</v>
      </c>
      <c r="W5845">
        <v>31</v>
      </c>
      <c r="X5845" t="s">
        <v>861</v>
      </c>
      <c r="Y5845" t="s">
        <v>41</v>
      </c>
      <c r="Z5845" t="s">
        <v>46</v>
      </c>
      <c r="AA5845" t="s">
        <v>46</v>
      </c>
      <c r="AB5845" t="s">
        <v>863</v>
      </c>
      <c r="AC5845" t="s">
        <v>864</v>
      </c>
      <c r="AD5845">
        <v>55556</v>
      </c>
      <c r="AE5845" t="s">
        <v>2713</v>
      </c>
      <c r="AF5845" s="9" t="s">
        <v>14834</v>
      </c>
      <c r="AG5845" t="str">
        <f t="shared" si="187"/>
        <v>On Time</v>
      </c>
      <c r="AH5845" t="str">
        <f t="shared" si="188"/>
        <v>2019-6</v>
      </c>
    </row>
    <row r="5846" spans="1:34" x14ac:dyDescent="0.45">
      <c r="A5846" t="s">
        <v>14617</v>
      </c>
      <c r="B5846" t="s">
        <v>14835</v>
      </c>
      <c r="C5846" t="s">
        <v>54</v>
      </c>
      <c r="D5846" s="6">
        <v>43628.764849537038</v>
      </c>
      <c r="E5846" t="s">
        <v>4682</v>
      </c>
      <c r="F5846" t="s">
        <v>2684</v>
      </c>
      <c r="G5846" t="s">
        <v>2685</v>
      </c>
      <c r="H5846" t="s">
        <v>2686</v>
      </c>
      <c r="I5846" t="s">
        <v>5033</v>
      </c>
      <c r="J5846" s="7">
        <v>43633.680991122688</v>
      </c>
      <c r="K5846" s="10">
        <v>43629.409722222219</v>
      </c>
      <c r="L5846" t="s">
        <v>14711</v>
      </c>
      <c r="M5846" t="s">
        <v>2685</v>
      </c>
      <c r="N5846" s="10">
        <v>43629.378472222219</v>
      </c>
      <c r="O5846">
        <v>22.199619999999999</v>
      </c>
      <c r="P5846">
        <v>84.845898000000005</v>
      </c>
      <c r="Q5846" t="s">
        <v>41</v>
      </c>
      <c r="R5846" t="s">
        <v>42</v>
      </c>
      <c r="S5846" t="s">
        <v>2689</v>
      </c>
      <c r="T5846" t="s">
        <v>5035</v>
      </c>
      <c r="U5846" s="8">
        <v>43629.366666666669</v>
      </c>
      <c r="V5846" s="8">
        <v>43629.378472222219</v>
      </c>
      <c r="W5846">
        <v>30</v>
      </c>
      <c r="X5846" t="s">
        <v>919</v>
      </c>
      <c r="Y5846" t="s">
        <v>41</v>
      </c>
      <c r="Z5846" t="s">
        <v>46</v>
      </c>
      <c r="AA5846" t="s">
        <v>46</v>
      </c>
      <c r="AB5846" t="s">
        <v>863</v>
      </c>
      <c r="AC5846" t="s">
        <v>864</v>
      </c>
      <c r="AD5846">
        <v>55471</v>
      </c>
      <c r="AE5846" t="s">
        <v>930</v>
      </c>
      <c r="AF5846" s="9" t="s">
        <v>12179</v>
      </c>
      <c r="AG5846" t="str">
        <f t="shared" si="187"/>
        <v>On Time</v>
      </c>
      <c r="AH5846" t="str">
        <f t="shared" si="188"/>
        <v>2019-6</v>
      </c>
    </row>
    <row r="5847" spans="1:34" x14ac:dyDescent="0.45">
      <c r="A5847" t="s">
        <v>14617</v>
      </c>
      <c r="B5847" t="s">
        <v>14836</v>
      </c>
      <c r="C5847" t="s">
        <v>54</v>
      </c>
      <c r="D5847" s="6">
        <v>43630.779004629629</v>
      </c>
      <c r="E5847" t="s">
        <v>5351</v>
      </c>
      <c r="F5847" t="s">
        <v>5196</v>
      </c>
      <c r="G5847" t="s">
        <v>2665</v>
      </c>
      <c r="H5847" t="s">
        <v>1412</v>
      </c>
      <c r="I5847" t="s">
        <v>2666</v>
      </c>
      <c r="J5847" s="7">
        <v>43633.586747685185</v>
      </c>
      <c r="K5847" s="10">
        <v>43631.219444444447</v>
      </c>
      <c r="L5847" t="s">
        <v>14837</v>
      </c>
      <c r="M5847" t="s">
        <v>2665</v>
      </c>
      <c r="N5847" s="10">
        <v>43631.188194444447</v>
      </c>
      <c r="O5847">
        <v>22.951799999999999</v>
      </c>
      <c r="P5847">
        <v>88.457499999999996</v>
      </c>
      <c r="Q5847" t="s">
        <v>41</v>
      </c>
      <c r="R5847" t="s">
        <v>42</v>
      </c>
      <c r="S5847" t="s">
        <v>1415</v>
      </c>
      <c r="T5847" t="s">
        <v>2668</v>
      </c>
      <c r="U5847" s="8">
        <v>43631.006944444445</v>
      </c>
      <c r="V5847" s="8">
        <v>43631.188194444447</v>
      </c>
      <c r="W5847">
        <v>51</v>
      </c>
      <c r="X5847" t="s">
        <v>919</v>
      </c>
      <c r="Y5847" t="s">
        <v>41</v>
      </c>
      <c r="Z5847" t="s">
        <v>46</v>
      </c>
      <c r="AA5847" t="s">
        <v>46</v>
      </c>
      <c r="AB5847" t="s">
        <v>863</v>
      </c>
      <c r="AC5847" t="s">
        <v>864</v>
      </c>
      <c r="AD5847">
        <v>55471</v>
      </c>
      <c r="AE5847" t="s">
        <v>930</v>
      </c>
      <c r="AF5847" s="9" t="s">
        <v>5954</v>
      </c>
      <c r="AG5847" t="str">
        <f t="shared" si="187"/>
        <v>On Time</v>
      </c>
      <c r="AH5847" t="str">
        <f t="shared" si="188"/>
        <v>2019-6</v>
      </c>
    </row>
    <row r="5848" spans="1:34" x14ac:dyDescent="0.45">
      <c r="A5848" t="s">
        <v>14617</v>
      </c>
      <c r="B5848" t="s">
        <v>14838</v>
      </c>
      <c r="C5848" t="s">
        <v>54</v>
      </c>
      <c r="D5848" s="6">
        <v>43630.892187500001</v>
      </c>
      <c r="E5848" t="s">
        <v>10265</v>
      </c>
      <c r="F5848" t="s">
        <v>2684</v>
      </c>
      <c r="G5848" t="s">
        <v>5443</v>
      </c>
      <c r="H5848" t="s">
        <v>8437</v>
      </c>
      <c r="I5848" t="s">
        <v>10609</v>
      </c>
      <c r="J5848" s="7">
        <v>43633.586747685185</v>
      </c>
      <c r="K5848" s="10">
        <v>43631.134722222225</v>
      </c>
      <c r="L5848" t="s">
        <v>14711</v>
      </c>
      <c r="M5848" t="s">
        <v>5443</v>
      </c>
      <c r="N5848" s="10">
        <v>43631.103472222225</v>
      </c>
      <c r="O5848">
        <v>22.1996</v>
      </c>
      <c r="P5848">
        <v>84.8459</v>
      </c>
      <c r="Q5848" t="s">
        <v>41</v>
      </c>
      <c r="R5848" t="s">
        <v>42</v>
      </c>
      <c r="S5848" t="s">
        <v>8439</v>
      </c>
      <c r="T5848" t="s">
        <v>10610</v>
      </c>
      <c r="U5848" s="8">
        <v>43631.009722222225</v>
      </c>
      <c r="V5848" s="8">
        <v>43631.103472222225</v>
      </c>
      <c r="W5848">
        <v>30</v>
      </c>
      <c r="X5848" t="s">
        <v>4299</v>
      </c>
      <c r="Y5848">
        <v>250</v>
      </c>
      <c r="Z5848" t="s">
        <v>46</v>
      </c>
      <c r="AA5848" t="s">
        <v>46</v>
      </c>
      <c r="AB5848" t="s">
        <v>863</v>
      </c>
      <c r="AC5848" t="s">
        <v>864</v>
      </c>
      <c r="AD5848">
        <v>55471</v>
      </c>
      <c r="AE5848" t="s">
        <v>930</v>
      </c>
      <c r="AF5848" s="9" t="s">
        <v>5954</v>
      </c>
      <c r="AG5848" t="str">
        <f t="shared" si="187"/>
        <v>On Time</v>
      </c>
      <c r="AH5848" t="str">
        <f t="shared" si="188"/>
        <v>2019-6</v>
      </c>
    </row>
    <row r="5849" spans="1:34" x14ac:dyDescent="0.45">
      <c r="A5849" t="s">
        <v>14617</v>
      </c>
      <c r="B5849" t="s">
        <v>14839</v>
      </c>
      <c r="C5849" t="s">
        <v>54</v>
      </c>
      <c r="D5849" s="6">
        <v>43628.764849537038</v>
      </c>
      <c r="E5849" t="s">
        <v>14840</v>
      </c>
      <c r="F5849" t="s">
        <v>2684</v>
      </c>
      <c r="G5849" t="s">
        <v>2685</v>
      </c>
      <c r="H5849" t="s">
        <v>2686</v>
      </c>
      <c r="I5849" t="s">
        <v>5033</v>
      </c>
      <c r="J5849" s="7">
        <v>43633.586747685185</v>
      </c>
      <c r="K5849" s="10">
        <v>43629.409722222219</v>
      </c>
      <c r="L5849" t="s">
        <v>14711</v>
      </c>
      <c r="M5849" t="s">
        <v>2685</v>
      </c>
      <c r="N5849" s="10">
        <v>43629.378472222219</v>
      </c>
      <c r="O5849">
        <v>22.1996</v>
      </c>
      <c r="P5849">
        <v>84.8459</v>
      </c>
      <c r="Q5849" t="s">
        <v>41</v>
      </c>
      <c r="R5849" t="s">
        <v>42</v>
      </c>
      <c r="S5849" t="s">
        <v>2689</v>
      </c>
      <c r="T5849" t="s">
        <v>5035</v>
      </c>
      <c r="U5849" s="8">
        <v>43629.366666666669</v>
      </c>
      <c r="V5849" s="8">
        <v>43629.378472222219</v>
      </c>
      <c r="W5849">
        <v>30</v>
      </c>
      <c r="X5849" t="s">
        <v>919</v>
      </c>
      <c r="Y5849" t="s">
        <v>41</v>
      </c>
      <c r="Z5849" t="s">
        <v>46</v>
      </c>
      <c r="AA5849" t="s">
        <v>46</v>
      </c>
      <c r="AB5849" t="s">
        <v>863</v>
      </c>
      <c r="AC5849" t="s">
        <v>864</v>
      </c>
      <c r="AD5849">
        <v>55471</v>
      </c>
      <c r="AE5849" t="s">
        <v>930</v>
      </c>
      <c r="AF5849" s="9" t="s">
        <v>12153</v>
      </c>
      <c r="AG5849" t="str">
        <f t="shared" si="187"/>
        <v>On Time</v>
      </c>
      <c r="AH5849" t="str">
        <f t="shared" si="188"/>
        <v>2019-6</v>
      </c>
    </row>
    <row r="5850" spans="1:34" x14ac:dyDescent="0.45">
      <c r="A5850" t="s">
        <v>6402</v>
      </c>
      <c r="B5850" t="s">
        <v>14841</v>
      </c>
      <c r="C5850" t="s">
        <v>54</v>
      </c>
      <c r="D5850" s="6">
        <v>43630.763865740744</v>
      </c>
      <c r="E5850" t="s">
        <v>9575</v>
      </c>
      <c r="F5850" t="s">
        <v>3316</v>
      </c>
      <c r="G5850" t="s">
        <v>10313</v>
      </c>
      <c r="H5850" t="s">
        <v>3317</v>
      </c>
      <c r="I5850" t="s">
        <v>9569</v>
      </c>
      <c r="J5850" s="7">
        <v>43633.642418981479</v>
      </c>
      <c r="K5850" s="10">
        <v>43630.869328703702</v>
      </c>
      <c r="L5850" t="s">
        <v>14785</v>
      </c>
      <c r="M5850" t="s">
        <v>10313</v>
      </c>
      <c r="N5850" s="10">
        <v>43630.838078703702</v>
      </c>
      <c r="O5850">
        <v>13.00878</v>
      </c>
      <c r="P5850">
        <v>77.664821666666597</v>
      </c>
      <c r="Q5850" t="s">
        <v>41</v>
      </c>
      <c r="R5850" t="s">
        <v>42</v>
      </c>
      <c r="S5850" t="s">
        <v>3319</v>
      </c>
      <c r="T5850" t="s">
        <v>9570</v>
      </c>
      <c r="U5850" s="8">
        <v>43630.824884259258</v>
      </c>
      <c r="V5850" s="8">
        <v>43630.838078703702</v>
      </c>
      <c r="W5850">
        <v>49</v>
      </c>
      <c r="X5850" t="s">
        <v>861</v>
      </c>
      <c r="Y5850" t="s">
        <v>41</v>
      </c>
      <c r="Z5850" t="s">
        <v>46</v>
      </c>
      <c r="AA5850" t="s">
        <v>46</v>
      </c>
      <c r="AB5850" t="s">
        <v>863</v>
      </c>
      <c r="AC5850" t="s">
        <v>864</v>
      </c>
      <c r="AD5850">
        <v>55556</v>
      </c>
      <c r="AE5850" t="s">
        <v>2713</v>
      </c>
      <c r="AF5850" s="9" t="s">
        <v>13084</v>
      </c>
      <c r="AG5850" t="str">
        <f t="shared" si="187"/>
        <v>On Time</v>
      </c>
      <c r="AH5850" t="str">
        <f t="shared" si="188"/>
        <v>2019-6</v>
      </c>
    </row>
    <row r="5851" spans="1:34" x14ac:dyDescent="0.45">
      <c r="A5851" t="s">
        <v>14617</v>
      </c>
      <c r="B5851" t="s">
        <v>14842</v>
      </c>
      <c r="C5851" t="s">
        <v>54</v>
      </c>
      <c r="D5851" s="6">
        <v>43630.806898148148</v>
      </c>
      <c r="E5851" t="s">
        <v>14843</v>
      </c>
      <c r="F5851" t="s">
        <v>5196</v>
      </c>
      <c r="G5851" t="s">
        <v>1411</v>
      </c>
      <c r="H5851" t="s">
        <v>1412</v>
      </c>
      <c r="I5851" t="s">
        <v>1413</v>
      </c>
      <c r="J5851" s="7">
        <v>43633.638696724534</v>
      </c>
      <c r="K5851" s="10">
        <v>43632.657638888886</v>
      </c>
      <c r="L5851" t="s">
        <v>14844</v>
      </c>
      <c r="M5851" t="s">
        <v>1411</v>
      </c>
      <c r="N5851" s="10">
        <v>43632.626388888886</v>
      </c>
      <c r="O5851">
        <v>25.624459999999999</v>
      </c>
      <c r="P5851">
        <v>88.129677000000001</v>
      </c>
      <c r="Q5851" t="s">
        <v>41</v>
      </c>
      <c r="R5851" t="s">
        <v>42</v>
      </c>
      <c r="S5851" t="s">
        <v>1415</v>
      </c>
      <c r="T5851" t="s">
        <v>1416</v>
      </c>
      <c r="U5851" s="8">
        <v>43630.986805555556</v>
      </c>
      <c r="V5851" s="8">
        <v>43632.626388888886</v>
      </c>
      <c r="W5851">
        <v>401</v>
      </c>
      <c r="X5851" t="s">
        <v>5047</v>
      </c>
      <c r="Y5851" t="s">
        <v>41</v>
      </c>
      <c r="Z5851" t="s">
        <v>46</v>
      </c>
      <c r="AA5851" t="s">
        <v>46</v>
      </c>
      <c r="AB5851" t="s">
        <v>863</v>
      </c>
      <c r="AC5851" t="s">
        <v>864</v>
      </c>
      <c r="AD5851">
        <v>55471</v>
      </c>
      <c r="AE5851" t="s">
        <v>930</v>
      </c>
      <c r="AF5851" s="9" t="s">
        <v>14845</v>
      </c>
      <c r="AG5851" t="str">
        <f t="shared" si="187"/>
        <v>On Time</v>
      </c>
      <c r="AH5851" t="str">
        <f t="shared" si="188"/>
        <v>2019-6</v>
      </c>
    </row>
    <row r="5852" spans="1:34" x14ac:dyDescent="0.45">
      <c r="A5852" t="s">
        <v>14617</v>
      </c>
      <c r="B5852" t="s">
        <v>14846</v>
      </c>
      <c r="C5852" t="s">
        <v>54</v>
      </c>
      <c r="D5852" s="6">
        <v>43630.806898148148</v>
      </c>
      <c r="E5852" t="s">
        <v>14847</v>
      </c>
      <c r="F5852" t="s">
        <v>5196</v>
      </c>
      <c r="G5852" t="s">
        <v>1411</v>
      </c>
      <c r="H5852" t="s">
        <v>1412</v>
      </c>
      <c r="I5852" t="s">
        <v>1413</v>
      </c>
      <c r="J5852" s="7">
        <v>43633.402250081017</v>
      </c>
      <c r="K5852" s="10">
        <v>43632.65902777778</v>
      </c>
      <c r="L5852" t="s">
        <v>14848</v>
      </c>
      <c r="M5852" t="s">
        <v>1411</v>
      </c>
      <c r="N5852" s="10">
        <v>43632.62777777778</v>
      </c>
      <c r="O5852">
        <v>25.624459999999999</v>
      </c>
      <c r="P5852">
        <v>88.129679999999993</v>
      </c>
      <c r="Q5852" t="s">
        <v>41</v>
      </c>
      <c r="R5852" t="s">
        <v>42</v>
      </c>
      <c r="S5852" t="s">
        <v>1415</v>
      </c>
      <c r="T5852" t="s">
        <v>1416</v>
      </c>
      <c r="U5852" s="8">
        <v>43630.988194444442</v>
      </c>
      <c r="V5852" s="8">
        <v>43632.62777777778</v>
      </c>
      <c r="W5852">
        <v>401</v>
      </c>
      <c r="X5852" t="s">
        <v>5047</v>
      </c>
      <c r="Y5852" t="s">
        <v>41</v>
      </c>
      <c r="Z5852" t="s">
        <v>46</v>
      </c>
      <c r="AA5852" t="s">
        <v>46</v>
      </c>
      <c r="AB5852" t="s">
        <v>863</v>
      </c>
      <c r="AC5852" t="s">
        <v>864</v>
      </c>
      <c r="AD5852">
        <v>55471</v>
      </c>
      <c r="AE5852" t="s">
        <v>930</v>
      </c>
      <c r="AF5852" s="9" t="s">
        <v>12181</v>
      </c>
      <c r="AG5852" t="str">
        <f t="shared" si="187"/>
        <v>On Time</v>
      </c>
      <c r="AH5852" t="str">
        <f t="shared" si="188"/>
        <v>2019-6</v>
      </c>
    </row>
    <row r="5853" spans="1:34" x14ac:dyDescent="0.45">
      <c r="A5853" t="s">
        <v>6402</v>
      </c>
      <c r="B5853" t="s">
        <v>14849</v>
      </c>
      <c r="C5853" t="s">
        <v>54</v>
      </c>
      <c r="D5853" s="6">
        <v>43630.599062499998</v>
      </c>
      <c r="E5853" t="s">
        <v>10587</v>
      </c>
      <c r="F5853" t="s">
        <v>3316</v>
      </c>
      <c r="G5853" t="s">
        <v>10313</v>
      </c>
      <c r="H5853" t="s">
        <v>3317</v>
      </c>
      <c r="I5853" t="s">
        <v>4531</v>
      </c>
      <c r="J5853" s="7">
        <v>43633.642418981479</v>
      </c>
      <c r="K5853" s="10">
        <v>43630.765729166669</v>
      </c>
      <c r="L5853" t="s">
        <v>14850</v>
      </c>
      <c r="M5853" t="s">
        <v>10313</v>
      </c>
      <c r="N5853" s="10">
        <v>43633.942220335652</v>
      </c>
      <c r="O5853">
        <v>15.1634777777777</v>
      </c>
      <c r="P5853">
        <v>74.963006111111099</v>
      </c>
      <c r="Q5853" t="s">
        <v>41</v>
      </c>
      <c r="R5853" t="s">
        <v>42</v>
      </c>
      <c r="S5853" t="s">
        <v>3319</v>
      </c>
      <c r="T5853" t="s">
        <v>4533</v>
      </c>
      <c r="U5853" s="8">
        <v>43630.599062499998</v>
      </c>
      <c r="V5853" s="8">
        <v>43633.942220335652</v>
      </c>
      <c r="W5853">
        <v>40</v>
      </c>
      <c r="X5853" t="s">
        <v>861</v>
      </c>
      <c r="Y5853" t="s">
        <v>41</v>
      </c>
      <c r="Z5853" t="s">
        <v>46</v>
      </c>
      <c r="AA5853" t="s">
        <v>46</v>
      </c>
      <c r="AB5853" t="s">
        <v>863</v>
      </c>
      <c r="AC5853" t="s">
        <v>864</v>
      </c>
      <c r="AD5853">
        <v>55556</v>
      </c>
      <c r="AE5853" t="s">
        <v>2713</v>
      </c>
      <c r="AF5853" s="9" t="s">
        <v>6471</v>
      </c>
      <c r="AG5853" t="str">
        <f t="shared" si="187"/>
        <v>Delay</v>
      </c>
      <c r="AH5853" t="str">
        <f t="shared" si="188"/>
        <v>2019-6</v>
      </c>
    </row>
    <row r="5854" spans="1:34" x14ac:dyDescent="0.45">
      <c r="A5854" t="s">
        <v>14617</v>
      </c>
      <c r="B5854" t="s">
        <v>14851</v>
      </c>
      <c r="C5854" t="s">
        <v>54</v>
      </c>
      <c r="D5854" s="6">
        <v>43629.776053240741</v>
      </c>
      <c r="E5854" t="s">
        <v>14852</v>
      </c>
      <c r="F5854" t="s">
        <v>5196</v>
      </c>
      <c r="G5854" t="s">
        <v>1411</v>
      </c>
      <c r="H5854" t="s">
        <v>1412</v>
      </c>
      <c r="I5854" t="s">
        <v>1413</v>
      </c>
      <c r="J5854" s="7">
        <v>43633.501016666669</v>
      </c>
      <c r="K5854" s="10">
        <v>43631.511805555558</v>
      </c>
      <c r="L5854" t="s">
        <v>14853</v>
      </c>
      <c r="M5854" t="s">
        <v>1411</v>
      </c>
      <c r="N5854" s="10">
        <v>43631.480555555558</v>
      </c>
      <c r="O5854">
        <v>25.61795</v>
      </c>
      <c r="P5854">
        <v>88.125600000000006</v>
      </c>
      <c r="Q5854" t="s">
        <v>41</v>
      </c>
      <c r="R5854" t="s">
        <v>42</v>
      </c>
      <c r="S5854" t="s">
        <v>1415</v>
      </c>
      <c r="T5854" t="s">
        <v>1416</v>
      </c>
      <c r="U5854" s="8">
        <v>43629.84097222222</v>
      </c>
      <c r="V5854" s="8">
        <v>43631.480555555558</v>
      </c>
      <c r="W5854">
        <v>401</v>
      </c>
      <c r="X5854" t="s">
        <v>919</v>
      </c>
      <c r="Y5854" t="s">
        <v>41</v>
      </c>
      <c r="Z5854" t="s">
        <v>46</v>
      </c>
      <c r="AA5854" t="s">
        <v>46</v>
      </c>
      <c r="AB5854" t="s">
        <v>863</v>
      </c>
      <c r="AC5854" t="s">
        <v>864</v>
      </c>
      <c r="AD5854">
        <v>55471</v>
      </c>
      <c r="AE5854" t="s">
        <v>930</v>
      </c>
      <c r="AF5854" s="9" t="s">
        <v>2661</v>
      </c>
      <c r="AG5854" t="str">
        <f t="shared" si="187"/>
        <v>On Time</v>
      </c>
      <c r="AH5854" t="str">
        <f t="shared" si="188"/>
        <v>2019-6</v>
      </c>
    </row>
    <row r="5855" spans="1:34" x14ac:dyDescent="0.45">
      <c r="A5855" t="s">
        <v>14617</v>
      </c>
      <c r="B5855" t="s">
        <v>14854</v>
      </c>
      <c r="C5855" t="s">
        <v>54</v>
      </c>
      <c r="D5855" s="6">
        <v>43628.794282407405</v>
      </c>
      <c r="E5855" t="s">
        <v>14855</v>
      </c>
      <c r="F5855" t="s">
        <v>2684</v>
      </c>
      <c r="G5855" t="s">
        <v>2685</v>
      </c>
      <c r="H5855" t="s">
        <v>2686</v>
      </c>
      <c r="I5855" t="s">
        <v>5033</v>
      </c>
      <c r="J5855" s="7">
        <v>43633.586747685185</v>
      </c>
      <c r="K5855" s="10">
        <v>43629.499305555553</v>
      </c>
      <c r="L5855" t="s">
        <v>14711</v>
      </c>
      <c r="M5855" t="s">
        <v>2685</v>
      </c>
      <c r="N5855" s="10">
        <v>43629.468055555553</v>
      </c>
      <c r="O5855">
        <v>22.1996</v>
      </c>
      <c r="P5855">
        <v>84.8459</v>
      </c>
      <c r="Q5855" t="s">
        <v>41</v>
      </c>
      <c r="R5855" t="s">
        <v>42</v>
      </c>
      <c r="S5855" t="s">
        <v>2689</v>
      </c>
      <c r="T5855" t="s">
        <v>5035</v>
      </c>
      <c r="U5855" s="8">
        <v>43629.456250000003</v>
      </c>
      <c r="V5855" s="8">
        <v>43629.468055555553</v>
      </c>
      <c r="W5855">
        <v>30</v>
      </c>
      <c r="X5855" t="s">
        <v>919</v>
      </c>
      <c r="Y5855" t="s">
        <v>41</v>
      </c>
      <c r="Z5855" t="s">
        <v>46</v>
      </c>
      <c r="AA5855" t="s">
        <v>46</v>
      </c>
      <c r="AB5855" t="s">
        <v>863</v>
      </c>
      <c r="AC5855" t="s">
        <v>864</v>
      </c>
      <c r="AD5855">
        <v>55471</v>
      </c>
      <c r="AE5855" t="s">
        <v>930</v>
      </c>
      <c r="AF5855" s="9" t="s">
        <v>2661</v>
      </c>
      <c r="AG5855" t="str">
        <f t="shared" si="187"/>
        <v>On Time</v>
      </c>
      <c r="AH5855" t="str">
        <f t="shared" si="188"/>
        <v>2019-6</v>
      </c>
    </row>
    <row r="5856" spans="1:34" x14ac:dyDescent="0.45">
      <c r="A5856" t="s">
        <v>6402</v>
      </c>
      <c r="B5856" t="s">
        <v>14856</v>
      </c>
      <c r="C5856" t="s">
        <v>54</v>
      </c>
      <c r="D5856" s="6">
        <v>43600.781678240739</v>
      </c>
      <c r="E5856" t="s">
        <v>5778</v>
      </c>
      <c r="F5856" t="s">
        <v>2705</v>
      </c>
      <c r="G5856" t="s">
        <v>4530</v>
      </c>
      <c r="H5856" t="s">
        <v>2707</v>
      </c>
      <c r="I5856" t="s">
        <v>4531</v>
      </c>
      <c r="J5856" s="7">
        <v>43631.486250000002</v>
      </c>
      <c r="K5856" s="10">
        <v>43601.73541666667</v>
      </c>
      <c r="L5856" t="s">
        <v>13328</v>
      </c>
      <c r="M5856" t="s">
        <v>4530</v>
      </c>
      <c r="N5856" s="10">
        <v>43601.70416666667</v>
      </c>
      <c r="O5856">
        <v>13.025080555555499</v>
      </c>
      <c r="P5856">
        <v>77.723115000000007</v>
      </c>
      <c r="Q5856" t="s">
        <v>59</v>
      </c>
      <c r="R5856" t="s">
        <v>41</v>
      </c>
      <c r="S5856" t="s">
        <v>2710</v>
      </c>
      <c r="T5856" t="s">
        <v>4533</v>
      </c>
      <c r="U5856" s="8">
        <v>43601.631249999999</v>
      </c>
      <c r="V5856" s="8">
        <v>43601.70416666667</v>
      </c>
      <c r="W5856">
        <v>31</v>
      </c>
      <c r="X5856" t="s">
        <v>861</v>
      </c>
      <c r="Y5856" t="s">
        <v>41</v>
      </c>
      <c r="Z5856" t="s">
        <v>46</v>
      </c>
      <c r="AA5856" t="s">
        <v>46</v>
      </c>
      <c r="AB5856" t="s">
        <v>863</v>
      </c>
      <c r="AC5856" t="s">
        <v>864</v>
      </c>
      <c r="AD5856">
        <v>55556</v>
      </c>
      <c r="AE5856" t="s">
        <v>2713</v>
      </c>
      <c r="AF5856" s="9" t="s">
        <v>2661</v>
      </c>
      <c r="AG5856" t="str">
        <f t="shared" si="187"/>
        <v>On Time</v>
      </c>
      <c r="AH5856" t="str">
        <f t="shared" si="188"/>
        <v>2019-5</v>
      </c>
    </row>
    <row r="5857" spans="1:34" x14ac:dyDescent="0.45">
      <c r="A5857" t="s">
        <v>6402</v>
      </c>
      <c r="B5857" t="s">
        <v>14857</v>
      </c>
      <c r="C5857" t="s">
        <v>54</v>
      </c>
      <c r="D5857" s="6">
        <v>43554.650752314818</v>
      </c>
      <c r="E5857" t="s">
        <v>9575</v>
      </c>
      <c r="F5857" t="s">
        <v>3316</v>
      </c>
      <c r="G5857" t="s">
        <v>441</v>
      </c>
      <c r="H5857" t="s">
        <v>3317</v>
      </c>
      <c r="I5857" t="s">
        <v>9569</v>
      </c>
      <c r="J5857" s="7">
        <v>43631.486250000002</v>
      </c>
      <c r="K5857" s="10">
        <v>43554.893750000003</v>
      </c>
      <c r="L5857" t="s">
        <v>14858</v>
      </c>
      <c r="M5857" t="s">
        <v>441</v>
      </c>
      <c r="N5857" s="10">
        <v>43554.862500000003</v>
      </c>
      <c r="O5857">
        <v>13.000687777777699</v>
      </c>
      <c r="P5857">
        <v>77.609616666666597</v>
      </c>
      <c r="Q5857" t="s">
        <v>59</v>
      </c>
      <c r="R5857" t="s">
        <v>41</v>
      </c>
      <c r="S5857" t="s">
        <v>3319</v>
      </c>
      <c r="T5857" t="s">
        <v>9570</v>
      </c>
      <c r="U5857" s="8">
        <v>43554.816666666666</v>
      </c>
      <c r="V5857" s="8">
        <v>43554.862500000003</v>
      </c>
      <c r="W5857">
        <v>49</v>
      </c>
      <c r="X5857" t="s">
        <v>861</v>
      </c>
      <c r="Y5857" t="s">
        <v>41</v>
      </c>
      <c r="Z5857" t="s">
        <v>46</v>
      </c>
      <c r="AA5857" t="s">
        <v>46</v>
      </c>
      <c r="AB5857" t="s">
        <v>863</v>
      </c>
      <c r="AC5857" t="s">
        <v>864</v>
      </c>
      <c r="AD5857">
        <v>55556</v>
      </c>
      <c r="AE5857" t="s">
        <v>2713</v>
      </c>
      <c r="AF5857" s="9" t="s">
        <v>12163</v>
      </c>
      <c r="AG5857" t="str">
        <f t="shared" si="187"/>
        <v>On Time</v>
      </c>
      <c r="AH5857" t="str">
        <f t="shared" si="188"/>
        <v>2019-3</v>
      </c>
    </row>
    <row r="5858" spans="1:34" x14ac:dyDescent="0.45">
      <c r="A5858" t="s">
        <v>6402</v>
      </c>
      <c r="B5858" t="s">
        <v>14859</v>
      </c>
      <c r="C5858" t="s">
        <v>54</v>
      </c>
      <c r="D5858" s="6">
        <v>43571.850844907407</v>
      </c>
      <c r="E5858" t="s">
        <v>10547</v>
      </c>
      <c r="F5858" t="s">
        <v>2705</v>
      </c>
      <c r="G5858" t="s">
        <v>4530</v>
      </c>
      <c r="H5858" t="s">
        <v>2707</v>
      </c>
      <c r="I5858" t="s">
        <v>4531</v>
      </c>
      <c r="J5858" s="7">
        <v>43631.486250000002</v>
      </c>
      <c r="K5858" s="10">
        <v>43574.79583333333</v>
      </c>
      <c r="L5858" t="s">
        <v>13328</v>
      </c>
      <c r="M5858" t="s">
        <v>4530</v>
      </c>
      <c r="N5858" s="10">
        <v>43574.76458333333</v>
      </c>
      <c r="O5858">
        <v>13.0248655555555</v>
      </c>
      <c r="P5858">
        <v>77.722377777777695</v>
      </c>
      <c r="Q5858" t="s">
        <v>59</v>
      </c>
      <c r="R5858" t="s">
        <v>41</v>
      </c>
      <c r="S5858" t="s">
        <v>2710</v>
      </c>
      <c r="T5858" t="s">
        <v>4533</v>
      </c>
      <c r="U5858" s="8">
        <v>43574.691666666666</v>
      </c>
      <c r="V5858" s="8">
        <v>43574.76458333333</v>
      </c>
      <c r="W5858">
        <v>31</v>
      </c>
      <c r="X5858" t="s">
        <v>861</v>
      </c>
      <c r="Y5858" t="s">
        <v>41</v>
      </c>
      <c r="Z5858" t="s">
        <v>46</v>
      </c>
      <c r="AA5858" t="s">
        <v>46</v>
      </c>
      <c r="AB5858" t="s">
        <v>863</v>
      </c>
      <c r="AC5858" t="s">
        <v>864</v>
      </c>
      <c r="AD5858">
        <v>55556</v>
      </c>
      <c r="AE5858" t="s">
        <v>2713</v>
      </c>
      <c r="AF5858" s="9" t="s">
        <v>12163</v>
      </c>
      <c r="AG5858" t="str">
        <f t="shared" si="187"/>
        <v>On Time</v>
      </c>
      <c r="AH5858" t="str">
        <f t="shared" si="188"/>
        <v>2019-4</v>
      </c>
    </row>
    <row r="5859" spans="1:34" x14ac:dyDescent="0.45">
      <c r="A5859" t="s">
        <v>6402</v>
      </c>
      <c r="B5859" t="s">
        <v>14860</v>
      </c>
      <c r="C5859" t="s">
        <v>54</v>
      </c>
      <c r="D5859" s="6">
        <v>43571.85083333333</v>
      </c>
      <c r="E5859" t="s">
        <v>12598</v>
      </c>
      <c r="F5859" t="s">
        <v>2705</v>
      </c>
      <c r="G5859" t="s">
        <v>4530</v>
      </c>
      <c r="H5859" t="s">
        <v>2707</v>
      </c>
      <c r="I5859" t="s">
        <v>4531</v>
      </c>
      <c r="J5859" s="7">
        <v>43631.486250000002</v>
      </c>
      <c r="K5859" s="10">
        <v>43574.74722222222</v>
      </c>
      <c r="L5859" t="s">
        <v>13328</v>
      </c>
      <c r="M5859" t="s">
        <v>4530</v>
      </c>
      <c r="N5859" s="10">
        <v>43574.71597222222</v>
      </c>
      <c r="O5859">
        <v>13.0248844444444</v>
      </c>
      <c r="P5859">
        <v>77.722143888888894</v>
      </c>
      <c r="Q5859" t="s">
        <v>59</v>
      </c>
      <c r="R5859" t="s">
        <v>41</v>
      </c>
      <c r="S5859" t="s">
        <v>2710</v>
      </c>
      <c r="T5859" t="s">
        <v>4533</v>
      </c>
      <c r="U5859" s="8">
        <v>43574.643055555556</v>
      </c>
      <c r="V5859" s="8">
        <v>43574.71597222222</v>
      </c>
      <c r="W5859">
        <v>31</v>
      </c>
      <c r="X5859" t="s">
        <v>861</v>
      </c>
      <c r="Y5859" t="s">
        <v>41</v>
      </c>
      <c r="Z5859" t="s">
        <v>46</v>
      </c>
      <c r="AA5859" t="s">
        <v>46</v>
      </c>
      <c r="AB5859" t="s">
        <v>863</v>
      </c>
      <c r="AC5859" t="s">
        <v>864</v>
      </c>
      <c r="AD5859">
        <v>55556</v>
      </c>
      <c r="AE5859" t="s">
        <v>2713</v>
      </c>
      <c r="AF5859" s="9" t="s">
        <v>12163</v>
      </c>
      <c r="AG5859" t="str">
        <f t="shared" si="187"/>
        <v>On Time</v>
      </c>
      <c r="AH5859" t="str">
        <f t="shared" si="188"/>
        <v>2019-4</v>
      </c>
    </row>
    <row r="5860" spans="1:34" x14ac:dyDescent="0.45">
      <c r="A5860" t="s">
        <v>6402</v>
      </c>
      <c r="B5860" t="s">
        <v>14861</v>
      </c>
      <c r="C5860" t="s">
        <v>54</v>
      </c>
      <c r="D5860" s="6">
        <v>43601.812835648147</v>
      </c>
      <c r="E5860" t="s">
        <v>9575</v>
      </c>
      <c r="F5860" t="s">
        <v>3316</v>
      </c>
      <c r="G5860" t="s">
        <v>4530</v>
      </c>
      <c r="H5860" t="s">
        <v>3317</v>
      </c>
      <c r="I5860" t="s">
        <v>4531</v>
      </c>
      <c r="J5860" s="7">
        <v>43631.486250000002</v>
      </c>
      <c r="K5860" s="10">
        <v>43602.783333333333</v>
      </c>
      <c r="L5860" t="s">
        <v>14858</v>
      </c>
      <c r="M5860" t="s">
        <v>4530</v>
      </c>
      <c r="N5860" s="10">
        <v>43602.752083333333</v>
      </c>
      <c r="O5860">
        <v>13.000687777777699</v>
      </c>
      <c r="P5860">
        <v>77.609616666666597</v>
      </c>
      <c r="Q5860" t="s">
        <v>59</v>
      </c>
      <c r="R5860" t="s">
        <v>41</v>
      </c>
      <c r="S5860" t="s">
        <v>3319</v>
      </c>
      <c r="T5860" t="s">
        <v>4533</v>
      </c>
      <c r="U5860" s="8">
        <v>43602.616666666669</v>
      </c>
      <c r="V5860" s="8">
        <v>43602.752083333333</v>
      </c>
      <c r="W5860">
        <v>40</v>
      </c>
      <c r="X5860" t="s">
        <v>861</v>
      </c>
      <c r="Y5860" t="s">
        <v>41</v>
      </c>
      <c r="Z5860" t="s">
        <v>46</v>
      </c>
      <c r="AA5860" t="s">
        <v>46</v>
      </c>
      <c r="AB5860" t="s">
        <v>863</v>
      </c>
      <c r="AC5860" t="s">
        <v>864</v>
      </c>
      <c r="AD5860">
        <v>55556</v>
      </c>
      <c r="AE5860" t="s">
        <v>2713</v>
      </c>
      <c r="AF5860" s="9" t="s">
        <v>12163</v>
      </c>
      <c r="AG5860" t="str">
        <f t="shared" si="187"/>
        <v>On Time</v>
      </c>
      <c r="AH5860" t="str">
        <f t="shared" si="188"/>
        <v>2019-5</v>
      </c>
    </row>
    <row r="5861" spans="1:34" x14ac:dyDescent="0.45">
      <c r="A5861" t="s">
        <v>14617</v>
      </c>
      <c r="B5861" t="s">
        <v>14862</v>
      </c>
      <c r="C5861" t="s">
        <v>54</v>
      </c>
      <c r="D5861" s="6">
        <v>43597.507708333331</v>
      </c>
      <c r="E5861" t="s">
        <v>14852</v>
      </c>
      <c r="F5861" t="s">
        <v>5196</v>
      </c>
      <c r="G5861" t="s">
        <v>10112</v>
      </c>
      <c r="H5861" t="s">
        <v>1412</v>
      </c>
      <c r="I5861" t="s">
        <v>10113</v>
      </c>
      <c r="J5861" s="7">
        <v>43631.428714965281</v>
      </c>
      <c r="K5861" s="10">
        <v>43601.218055555553</v>
      </c>
      <c r="L5861" t="s">
        <v>14853</v>
      </c>
      <c r="M5861" t="s">
        <v>10112</v>
      </c>
      <c r="N5861" s="10">
        <v>43601.186805555553</v>
      </c>
      <c r="O5861">
        <v>23.520399999999999</v>
      </c>
      <c r="P5861">
        <v>87.452200000000005</v>
      </c>
      <c r="Q5861" t="s">
        <v>59</v>
      </c>
      <c r="R5861" t="s">
        <v>41</v>
      </c>
      <c r="S5861" t="s">
        <v>1415</v>
      </c>
      <c r="T5861" t="s">
        <v>10115</v>
      </c>
      <c r="U5861" s="8">
        <v>43598.422222222223</v>
      </c>
      <c r="V5861" s="8">
        <v>43601.186805555553</v>
      </c>
      <c r="W5861">
        <v>670</v>
      </c>
      <c r="X5861" t="s">
        <v>919</v>
      </c>
      <c r="Y5861" t="s">
        <v>41</v>
      </c>
      <c r="Z5861" t="s">
        <v>46</v>
      </c>
      <c r="AA5861" t="s">
        <v>46</v>
      </c>
      <c r="AB5861" t="s">
        <v>863</v>
      </c>
      <c r="AC5861" t="s">
        <v>864</v>
      </c>
      <c r="AD5861">
        <v>55471</v>
      </c>
      <c r="AE5861" t="s">
        <v>930</v>
      </c>
      <c r="AF5861" s="9" t="s">
        <v>12176</v>
      </c>
      <c r="AG5861" t="str">
        <f t="shared" si="187"/>
        <v>On Time</v>
      </c>
      <c r="AH5861" t="str">
        <f t="shared" si="188"/>
        <v>2019-5</v>
      </c>
    </row>
    <row r="5862" spans="1:34" x14ac:dyDescent="0.45">
      <c r="A5862" t="s">
        <v>14617</v>
      </c>
      <c r="B5862" t="s">
        <v>14863</v>
      </c>
      <c r="C5862" t="s">
        <v>54</v>
      </c>
      <c r="D5862" s="6">
        <v>43593.867303240739</v>
      </c>
      <c r="E5862" t="s">
        <v>14852</v>
      </c>
      <c r="F5862" t="s">
        <v>924</v>
      </c>
      <c r="G5862" t="s">
        <v>14864</v>
      </c>
      <c r="H5862" t="s">
        <v>3317</v>
      </c>
      <c r="I5862" t="s">
        <v>14865</v>
      </c>
      <c r="J5862" s="7">
        <v>43631.428714965281</v>
      </c>
      <c r="K5862" s="10">
        <v>43595.261805555558</v>
      </c>
      <c r="L5862" t="s">
        <v>14853</v>
      </c>
      <c r="M5862" t="s">
        <v>14864</v>
      </c>
      <c r="N5862" s="10">
        <v>43595.230555555558</v>
      </c>
      <c r="O5862">
        <v>23.520399999999999</v>
      </c>
      <c r="P5862">
        <v>87.452200000000005</v>
      </c>
      <c r="Q5862" t="s">
        <v>59</v>
      </c>
      <c r="R5862" t="s">
        <v>41</v>
      </c>
      <c r="S5862" t="s">
        <v>3319</v>
      </c>
      <c r="T5862" t="s">
        <v>14866</v>
      </c>
      <c r="U5862" s="8">
        <v>43593.940972222219</v>
      </c>
      <c r="V5862" s="8">
        <v>43595.230555555558</v>
      </c>
      <c r="W5862">
        <v>317</v>
      </c>
      <c r="X5862" t="s">
        <v>919</v>
      </c>
      <c r="Y5862" t="s">
        <v>41</v>
      </c>
      <c r="Z5862" t="s">
        <v>46</v>
      </c>
      <c r="AA5862" t="s">
        <v>46</v>
      </c>
      <c r="AB5862" t="s">
        <v>863</v>
      </c>
      <c r="AC5862" t="s">
        <v>864</v>
      </c>
      <c r="AD5862">
        <v>55471</v>
      </c>
      <c r="AE5862" t="s">
        <v>930</v>
      </c>
      <c r="AF5862" s="9" t="s">
        <v>12176</v>
      </c>
      <c r="AG5862" t="str">
        <f t="shared" si="187"/>
        <v>On Time</v>
      </c>
      <c r="AH5862" t="str">
        <f t="shared" si="188"/>
        <v>2019-5</v>
      </c>
    </row>
    <row r="5863" spans="1:34" x14ac:dyDescent="0.45">
      <c r="A5863" t="s">
        <v>14617</v>
      </c>
      <c r="B5863" t="s">
        <v>14867</v>
      </c>
      <c r="C5863" t="s">
        <v>54</v>
      </c>
      <c r="D5863" s="6">
        <v>43609.80537037037</v>
      </c>
      <c r="E5863" t="s">
        <v>14852</v>
      </c>
      <c r="F5863" t="s">
        <v>5196</v>
      </c>
      <c r="G5863" t="s">
        <v>10112</v>
      </c>
      <c r="H5863" t="s">
        <v>1412</v>
      </c>
      <c r="I5863" t="s">
        <v>10113</v>
      </c>
      <c r="J5863" s="7">
        <v>43631.428714965281</v>
      </c>
      <c r="K5863" s="10">
        <v>43613.307638888888</v>
      </c>
      <c r="L5863" t="s">
        <v>14853</v>
      </c>
      <c r="M5863" t="s">
        <v>10112</v>
      </c>
      <c r="N5863" s="10">
        <v>43613.276388888888</v>
      </c>
      <c r="O5863">
        <v>23.520399999999999</v>
      </c>
      <c r="P5863">
        <v>87.452200000000005</v>
      </c>
      <c r="Q5863" t="s">
        <v>59</v>
      </c>
      <c r="R5863" t="s">
        <v>41</v>
      </c>
      <c r="S5863" t="s">
        <v>1415</v>
      </c>
      <c r="T5863" t="s">
        <v>10115</v>
      </c>
      <c r="U5863" s="8">
        <v>43610.511805555558</v>
      </c>
      <c r="V5863" s="8">
        <v>43613.276388888888</v>
      </c>
      <c r="W5863">
        <v>671</v>
      </c>
      <c r="X5863" t="s">
        <v>919</v>
      </c>
      <c r="Y5863" t="s">
        <v>41</v>
      </c>
      <c r="Z5863" t="s">
        <v>46</v>
      </c>
      <c r="AA5863" t="s">
        <v>46</v>
      </c>
      <c r="AB5863" t="s">
        <v>863</v>
      </c>
      <c r="AC5863" t="s">
        <v>864</v>
      </c>
      <c r="AD5863">
        <v>55471</v>
      </c>
      <c r="AE5863" t="s">
        <v>930</v>
      </c>
      <c r="AF5863" s="9" t="s">
        <v>12151</v>
      </c>
      <c r="AG5863" t="str">
        <f t="shared" si="187"/>
        <v>On Time</v>
      </c>
      <c r="AH5863" t="str">
        <f t="shared" si="188"/>
        <v>2019-5</v>
      </c>
    </row>
    <row r="5864" spans="1:34" x14ac:dyDescent="0.45">
      <c r="A5864" t="s">
        <v>6402</v>
      </c>
      <c r="B5864" t="s">
        <v>14868</v>
      </c>
      <c r="C5864" t="s">
        <v>54</v>
      </c>
      <c r="D5864" s="6">
        <v>43614.380590277775</v>
      </c>
      <c r="E5864" t="s">
        <v>8152</v>
      </c>
      <c r="F5864" t="s">
        <v>2705</v>
      </c>
      <c r="G5864" t="s">
        <v>9927</v>
      </c>
      <c r="H5864" t="s">
        <v>2707</v>
      </c>
      <c r="I5864" t="s">
        <v>5989</v>
      </c>
      <c r="J5864" s="7">
        <v>43631.486250000002</v>
      </c>
      <c r="K5864" s="10">
        <v>43615.569444444445</v>
      </c>
      <c r="L5864" t="s">
        <v>10545</v>
      </c>
      <c r="M5864" t="s">
        <v>9927</v>
      </c>
      <c r="N5864" s="10">
        <v>43615.538194444445</v>
      </c>
      <c r="O5864">
        <v>12.3590466666666</v>
      </c>
      <c r="P5864">
        <v>76.636157777777697</v>
      </c>
      <c r="Q5864" t="s">
        <v>59</v>
      </c>
      <c r="R5864" t="s">
        <v>41</v>
      </c>
      <c r="S5864" t="s">
        <v>2710</v>
      </c>
      <c r="T5864" t="s">
        <v>5991</v>
      </c>
      <c r="U5864" s="8">
        <v>43615.53125</v>
      </c>
      <c r="V5864" s="8">
        <v>43615.538194444445</v>
      </c>
      <c r="W5864">
        <v>9.4</v>
      </c>
      <c r="X5864" t="s">
        <v>861</v>
      </c>
      <c r="Y5864" t="s">
        <v>41</v>
      </c>
      <c r="Z5864" t="s">
        <v>46</v>
      </c>
      <c r="AA5864" t="s">
        <v>46</v>
      </c>
      <c r="AB5864" t="s">
        <v>863</v>
      </c>
      <c r="AC5864" t="s">
        <v>864</v>
      </c>
      <c r="AD5864">
        <v>55556</v>
      </c>
      <c r="AE5864" t="s">
        <v>2713</v>
      </c>
      <c r="AF5864" s="9" t="s">
        <v>12189</v>
      </c>
      <c r="AG5864" t="str">
        <f t="shared" si="187"/>
        <v>On Time</v>
      </c>
      <c r="AH5864" t="str">
        <f t="shared" si="188"/>
        <v>2019-5</v>
      </c>
    </row>
    <row r="5865" spans="1:34" x14ac:dyDescent="0.45">
      <c r="A5865" t="s">
        <v>6402</v>
      </c>
      <c r="B5865" t="s">
        <v>14869</v>
      </c>
      <c r="C5865" t="s">
        <v>54</v>
      </c>
      <c r="D5865" s="6">
        <v>43600.781678240739</v>
      </c>
      <c r="E5865" t="s">
        <v>8152</v>
      </c>
      <c r="F5865" t="s">
        <v>2705</v>
      </c>
      <c r="G5865" t="s">
        <v>4530</v>
      </c>
      <c r="H5865" t="s">
        <v>2707</v>
      </c>
      <c r="I5865" t="s">
        <v>4531</v>
      </c>
      <c r="J5865" s="7">
        <v>43631.486250000002</v>
      </c>
      <c r="K5865" s="10">
        <v>43615.595833333333</v>
      </c>
      <c r="L5865" t="s">
        <v>10545</v>
      </c>
      <c r="M5865" t="s">
        <v>4530</v>
      </c>
      <c r="N5865" s="10">
        <v>43615.564583333333</v>
      </c>
      <c r="O5865">
        <v>12.3590466666666</v>
      </c>
      <c r="P5865">
        <v>76.636157777777697</v>
      </c>
      <c r="Q5865" t="s">
        <v>59</v>
      </c>
      <c r="R5865" t="s">
        <v>41</v>
      </c>
      <c r="S5865" t="s">
        <v>2710</v>
      </c>
      <c r="T5865" t="s">
        <v>4533</v>
      </c>
      <c r="U5865" s="8">
        <v>43615.491666666669</v>
      </c>
      <c r="V5865" s="8">
        <v>43615.564583333333</v>
      </c>
      <c r="W5865">
        <v>31</v>
      </c>
      <c r="X5865" t="s">
        <v>861</v>
      </c>
      <c r="Y5865" t="s">
        <v>41</v>
      </c>
      <c r="Z5865" t="s">
        <v>46</v>
      </c>
      <c r="AA5865" t="s">
        <v>46</v>
      </c>
      <c r="AB5865" t="s">
        <v>863</v>
      </c>
      <c r="AC5865" t="s">
        <v>864</v>
      </c>
      <c r="AD5865">
        <v>55556</v>
      </c>
      <c r="AE5865" t="s">
        <v>2713</v>
      </c>
      <c r="AF5865" s="9" t="s">
        <v>14870</v>
      </c>
      <c r="AG5865" t="str">
        <f t="shared" si="187"/>
        <v>On Time</v>
      </c>
      <c r="AH5865" t="str">
        <f t="shared" si="188"/>
        <v>2019-5</v>
      </c>
    </row>
    <row r="5866" spans="1:34" x14ac:dyDescent="0.45">
      <c r="A5866" t="s">
        <v>6402</v>
      </c>
      <c r="B5866" t="s">
        <v>14871</v>
      </c>
      <c r="C5866" t="s">
        <v>54</v>
      </c>
      <c r="D5866" s="6">
        <v>43623.602858796294</v>
      </c>
      <c r="E5866" t="s">
        <v>8152</v>
      </c>
      <c r="F5866" t="s">
        <v>2705</v>
      </c>
      <c r="G5866" t="s">
        <v>4530</v>
      </c>
      <c r="H5866" t="s">
        <v>2707</v>
      </c>
      <c r="I5866" t="s">
        <v>4531</v>
      </c>
      <c r="J5866" s="7">
        <v>43631.486250000002</v>
      </c>
      <c r="K5866" s="10">
        <v>43626.046736111108</v>
      </c>
      <c r="L5866" t="s">
        <v>10545</v>
      </c>
      <c r="M5866" t="s">
        <v>4530</v>
      </c>
      <c r="N5866" s="10">
        <v>43626.015486111108</v>
      </c>
      <c r="O5866">
        <v>12.3590466666666</v>
      </c>
      <c r="P5866">
        <v>76.636157777777697</v>
      </c>
      <c r="Q5866" t="s">
        <v>59</v>
      </c>
      <c r="R5866" t="s">
        <v>41</v>
      </c>
      <c r="S5866" t="s">
        <v>2710</v>
      </c>
      <c r="T5866" t="s">
        <v>4533</v>
      </c>
      <c r="U5866" s="8">
        <v>43625.942569444444</v>
      </c>
      <c r="V5866" s="8">
        <v>43626.015486111108</v>
      </c>
      <c r="W5866">
        <v>31</v>
      </c>
      <c r="X5866" t="s">
        <v>861</v>
      </c>
      <c r="Y5866" t="s">
        <v>41</v>
      </c>
      <c r="Z5866" t="s">
        <v>46</v>
      </c>
      <c r="AA5866" t="s">
        <v>46</v>
      </c>
      <c r="AB5866" t="s">
        <v>863</v>
      </c>
      <c r="AC5866" t="s">
        <v>864</v>
      </c>
      <c r="AD5866">
        <v>55556</v>
      </c>
      <c r="AE5866" t="s">
        <v>2713</v>
      </c>
      <c r="AF5866" s="9" t="s">
        <v>14870</v>
      </c>
      <c r="AG5866" t="str">
        <f t="shared" si="187"/>
        <v>On Time</v>
      </c>
      <c r="AH5866" t="str">
        <f t="shared" si="188"/>
        <v>2019-6</v>
      </c>
    </row>
    <row r="5867" spans="1:34" x14ac:dyDescent="0.45">
      <c r="A5867" t="s">
        <v>6402</v>
      </c>
      <c r="B5867" t="s">
        <v>14872</v>
      </c>
      <c r="C5867" t="s">
        <v>54</v>
      </c>
      <c r="D5867" s="6">
        <v>43581.923125000001</v>
      </c>
      <c r="E5867" t="s">
        <v>9579</v>
      </c>
      <c r="F5867" t="s">
        <v>3316</v>
      </c>
      <c r="G5867" t="s">
        <v>4530</v>
      </c>
      <c r="H5867" t="s">
        <v>3317</v>
      </c>
      <c r="I5867" t="s">
        <v>4531</v>
      </c>
      <c r="J5867" s="7">
        <v>43631.486250000002</v>
      </c>
      <c r="K5867" s="10">
        <v>43584.602777777778</v>
      </c>
      <c r="L5867" t="s">
        <v>13328</v>
      </c>
      <c r="M5867" t="s">
        <v>4530</v>
      </c>
      <c r="N5867" s="10">
        <v>43584.571527777778</v>
      </c>
      <c r="O5867">
        <v>13.0247877777777</v>
      </c>
      <c r="P5867">
        <v>77.722390555555506</v>
      </c>
      <c r="Q5867" t="s">
        <v>59</v>
      </c>
      <c r="R5867" t="s">
        <v>41</v>
      </c>
      <c r="S5867" t="s">
        <v>3319</v>
      </c>
      <c r="T5867" t="s">
        <v>4533</v>
      </c>
      <c r="U5867" s="8">
        <v>43584.436111111114</v>
      </c>
      <c r="V5867" s="8">
        <v>43584.571527777778</v>
      </c>
      <c r="W5867">
        <v>40</v>
      </c>
      <c r="X5867" t="s">
        <v>861</v>
      </c>
      <c r="Y5867" t="s">
        <v>41</v>
      </c>
      <c r="Z5867" t="s">
        <v>46</v>
      </c>
      <c r="AA5867" t="s">
        <v>46</v>
      </c>
      <c r="AB5867" t="s">
        <v>863</v>
      </c>
      <c r="AC5867" t="s">
        <v>864</v>
      </c>
      <c r="AD5867">
        <v>55556</v>
      </c>
      <c r="AE5867" t="s">
        <v>2713</v>
      </c>
      <c r="AF5867" s="9" t="s">
        <v>358</v>
      </c>
      <c r="AG5867" t="str">
        <f t="shared" si="187"/>
        <v>On Time</v>
      </c>
      <c r="AH5867" t="str">
        <f t="shared" si="188"/>
        <v>2019-4</v>
      </c>
    </row>
    <row r="5868" spans="1:34" x14ac:dyDescent="0.45">
      <c r="A5868" t="s">
        <v>6402</v>
      </c>
      <c r="B5868" t="s">
        <v>14873</v>
      </c>
      <c r="C5868" t="s">
        <v>54</v>
      </c>
      <c r="D5868" s="6">
        <v>43570.872569444444</v>
      </c>
      <c r="E5868" t="s">
        <v>9579</v>
      </c>
      <c r="F5868" t="s">
        <v>2705</v>
      </c>
      <c r="G5868" t="s">
        <v>441</v>
      </c>
      <c r="H5868" t="s">
        <v>2707</v>
      </c>
      <c r="I5868" t="s">
        <v>4531</v>
      </c>
      <c r="J5868" s="7">
        <v>43631.486250000002</v>
      </c>
      <c r="K5868" s="10">
        <v>43571.645138888889</v>
      </c>
      <c r="L5868" t="s">
        <v>13328</v>
      </c>
      <c r="M5868" t="s">
        <v>441</v>
      </c>
      <c r="N5868" s="10">
        <v>43571.613888888889</v>
      </c>
      <c r="O5868">
        <v>13.0247877777777</v>
      </c>
      <c r="P5868">
        <v>77.722390555555506</v>
      </c>
      <c r="Q5868" t="s">
        <v>59</v>
      </c>
      <c r="R5868" t="s">
        <v>41</v>
      </c>
      <c r="S5868" t="s">
        <v>2710</v>
      </c>
      <c r="T5868" t="s">
        <v>4533</v>
      </c>
      <c r="U5868" s="8">
        <v>43571.540972222225</v>
      </c>
      <c r="V5868" s="8">
        <v>43571.613888888889</v>
      </c>
      <c r="W5868">
        <v>47</v>
      </c>
      <c r="X5868" t="s">
        <v>861</v>
      </c>
      <c r="Y5868" t="s">
        <v>41</v>
      </c>
      <c r="Z5868" t="s">
        <v>46</v>
      </c>
      <c r="AA5868" t="s">
        <v>46</v>
      </c>
      <c r="AB5868" t="s">
        <v>863</v>
      </c>
      <c r="AC5868" t="s">
        <v>864</v>
      </c>
      <c r="AD5868">
        <v>55556</v>
      </c>
      <c r="AE5868" t="s">
        <v>2713</v>
      </c>
      <c r="AF5868" s="9" t="s">
        <v>12134</v>
      </c>
      <c r="AG5868" t="str">
        <f t="shared" si="187"/>
        <v>On Time</v>
      </c>
      <c r="AH5868" t="str">
        <f t="shared" si="188"/>
        <v>2019-4</v>
      </c>
    </row>
    <row r="5869" spans="1:34" x14ac:dyDescent="0.45">
      <c r="A5869" t="s">
        <v>6402</v>
      </c>
      <c r="B5869" t="s">
        <v>14874</v>
      </c>
      <c r="C5869" t="s">
        <v>54</v>
      </c>
      <c r="D5869" s="6">
        <v>43584.562303240738</v>
      </c>
      <c r="E5869" t="s">
        <v>9575</v>
      </c>
      <c r="F5869" t="s">
        <v>3316</v>
      </c>
      <c r="G5869" t="s">
        <v>441</v>
      </c>
      <c r="H5869" t="s">
        <v>3317</v>
      </c>
      <c r="I5869" t="s">
        <v>442</v>
      </c>
      <c r="J5869" s="7">
        <v>43631.486250000002</v>
      </c>
      <c r="K5869" s="10">
        <v>43585.65347222222</v>
      </c>
      <c r="L5869" t="s">
        <v>14858</v>
      </c>
      <c r="M5869" t="s">
        <v>441</v>
      </c>
      <c r="N5869" s="10">
        <v>43585.62222222222</v>
      </c>
      <c r="O5869">
        <v>13.000687777777699</v>
      </c>
      <c r="P5869">
        <v>77.609616666666597</v>
      </c>
      <c r="Q5869" t="s">
        <v>59</v>
      </c>
      <c r="R5869" t="s">
        <v>41</v>
      </c>
      <c r="S5869" t="s">
        <v>3319</v>
      </c>
      <c r="T5869" t="s">
        <v>14175</v>
      </c>
      <c r="U5869" s="8">
        <v>43585.449305555558</v>
      </c>
      <c r="V5869" s="8">
        <v>43585.62222222222</v>
      </c>
      <c r="W5869">
        <v>49</v>
      </c>
      <c r="X5869" t="s">
        <v>861</v>
      </c>
      <c r="Y5869" t="s">
        <v>41</v>
      </c>
      <c r="Z5869" t="s">
        <v>46</v>
      </c>
      <c r="AA5869" t="s">
        <v>46</v>
      </c>
      <c r="AB5869" t="s">
        <v>863</v>
      </c>
      <c r="AC5869" t="s">
        <v>864</v>
      </c>
      <c r="AD5869">
        <v>55556</v>
      </c>
      <c r="AE5869" t="s">
        <v>2713</v>
      </c>
      <c r="AF5869" s="9" t="s">
        <v>358</v>
      </c>
      <c r="AG5869" t="str">
        <f t="shared" si="187"/>
        <v>On Time</v>
      </c>
      <c r="AH5869" t="str">
        <f t="shared" si="188"/>
        <v>2019-4</v>
      </c>
    </row>
    <row r="5870" spans="1:34" x14ac:dyDescent="0.45">
      <c r="A5870" t="s">
        <v>6402</v>
      </c>
      <c r="B5870" t="s">
        <v>14875</v>
      </c>
      <c r="C5870" t="s">
        <v>54</v>
      </c>
      <c r="D5870" s="6">
        <v>43574.840497685182</v>
      </c>
      <c r="E5870" t="s">
        <v>9575</v>
      </c>
      <c r="F5870" t="s">
        <v>3316</v>
      </c>
      <c r="G5870" t="s">
        <v>441</v>
      </c>
      <c r="H5870" t="s">
        <v>3317</v>
      </c>
      <c r="I5870" t="s">
        <v>6043</v>
      </c>
      <c r="J5870" s="7">
        <v>43631.486250000002</v>
      </c>
      <c r="K5870" s="10">
        <v>43577.479166666664</v>
      </c>
      <c r="L5870" t="s">
        <v>14858</v>
      </c>
      <c r="M5870" t="s">
        <v>441</v>
      </c>
      <c r="N5870" s="10">
        <v>43577.447916666664</v>
      </c>
      <c r="O5870">
        <v>13.000687777777699</v>
      </c>
      <c r="P5870">
        <v>77.609616666666597</v>
      </c>
      <c r="Q5870" t="s">
        <v>59</v>
      </c>
      <c r="R5870" t="s">
        <v>41</v>
      </c>
      <c r="S5870" t="s">
        <v>3319</v>
      </c>
      <c r="T5870" t="s">
        <v>6045</v>
      </c>
      <c r="U5870" s="8">
        <v>43577.35</v>
      </c>
      <c r="V5870" s="8">
        <v>43577.447916666664</v>
      </c>
      <c r="W5870">
        <v>49</v>
      </c>
      <c r="X5870" t="s">
        <v>861</v>
      </c>
      <c r="Y5870" t="s">
        <v>41</v>
      </c>
      <c r="Z5870" t="s">
        <v>46</v>
      </c>
      <c r="AA5870" t="s">
        <v>46</v>
      </c>
      <c r="AB5870" t="s">
        <v>863</v>
      </c>
      <c r="AC5870" t="s">
        <v>864</v>
      </c>
      <c r="AD5870">
        <v>55556</v>
      </c>
      <c r="AE5870" t="s">
        <v>2713</v>
      </c>
      <c r="AF5870" s="9" t="s">
        <v>358</v>
      </c>
      <c r="AG5870" t="str">
        <f t="shared" si="187"/>
        <v>On Time</v>
      </c>
      <c r="AH5870" t="str">
        <f t="shared" si="188"/>
        <v>2019-4</v>
      </c>
    </row>
    <row r="5871" spans="1:34" x14ac:dyDescent="0.45">
      <c r="A5871" t="s">
        <v>6402</v>
      </c>
      <c r="B5871" t="s">
        <v>14876</v>
      </c>
      <c r="C5871" t="s">
        <v>54</v>
      </c>
      <c r="D5871" s="6">
        <v>43574.634456018517</v>
      </c>
      <c r="E5871" t="s">
        <v>9575</v>
      </c>
      <c r="F5871" t="s">
        <v>3316</v>
      </c>
      <c r="G5871" t="s">
        <v>441</v>
      </c>
      <c r="H5871" t="s">
        <v>3317</v>
      </c>
      <c r="I5871" t="s">
        <v>4531</v>
      </c>
      <c r="J5871" s="7">
        <v>43631.486250000002</v>
      </c>
      <c r="K5871" s="10">
        <v>43574.909722222219</v>
      </c>
      <c r="L5871" t="s">
        <v>14858</v>
      </c>
      <c r="M5871" t="s">
        <v>441</v>
      </c>
      <c r="N5871" s="10">
        <v>43574.878472222219</v>
      </c>
      <c r="O5871">
        <v>13.000687777777699</v>
      </c>
      <c r="P5871">
        <v>77.609616666666597</v>
      </c>
      <c r="Q5871" t="s">
        <v>59</v>
      </c>
      <c r="R5871" t="s">
        <v>41</v>
      </c>
      <c r="S5871" t="s">
        <v>3319</v>
      </c>
      <c r="T5871" t="s">
        <v>4533</v>
      </c>
      <c r="U5871" s="8">
        <v>43574.743055555555</v>
      </c>
      <c r="V5871" s="8">
        <v>43574.878472222219</v>
      </c>
      <c r="W5871">
        <v>49</v>
      </c>
      <c r="X5871" t="s">
        <v>861</v>
      </c>
      <c r="Y5871" t="s">
        <v>41</v>
      </c>
      <c r="Z5871" t="s">
        <v>46</v>
      </c>
      <c r="AA5871" t="s">
        <v>46</v>
      </c>
      <c r="AB5871" t="s">
        <v>863</v>
      </c>
      <c r="AC5871" t="s">
        <v>864</v>
      </c>
      <c r="AD5871">
        <v>55556</v>
      </c>
      <c r="AE5871" t="s">
        <v>2713</v>
      </c>
      <c r="AF5871" s="9" t="s">
        <v>1440</v>
      </c>
      <c r="AG5871" t="str">
        <f t="shared" si="187"/>
        <v>On Time</v>
      </c>
      <c r="AH5871" t="str">
        <f t="shared" si="188"/>
        <v>2019-4</v>
      </c>
    </row>
    <row r="5872" spans="1:34" x14ac:dyDescent="0.45">
      <c r="A5872" t="s">
        <v>6402</v>
      </c>
      <c r="B5872" t="s">
        <v>14877</v>
      </c>
      <c r="C5872" t="s">
        <v>54</v>
      </c>
      <c r="D5872" s="6">
        <v>43607.742905092593</v>
      </c>
      <c r="E5872" t="s">
        <v>9575</v>
      </c>
      <c r="F5872" t="s">
        <v>3316</v>
      </c>
      <c r="G5872" t="s">
        <v>441</v>
      </c>
      <c r="H5872" t="s">
        <v>3317</v>
      </c>
      <c r="I5872" t="s">
        <v>442</v>
      </c>
      <c r="J5872" s="7">
        <v>43631.486250000002</v>
      </c>
      <c r="K5872" s="10">
        <v>43608.792361111111</v>
      </c>
      <c r="L5872" t="s">
        <v>14858</v>
      </c>
      <c r="M5872" t="s">
        <v>441</v>
      </c>
      <c r="N5872" s="10">
        <v>43608.761111111111</v>
      </c>
      <c r="O5872">
        <v>13.000687777777699</v>
      </c>
      <c r="P5872">
        <v>77.609616666666597</v>
      </c>
      <c r="Q5872" t="s">
        <v>59</v>
      </c>
      <c r="R5872" t="s">
        <v>41</v>
      </c>
      <c r="S5872" t="s">
        <v>3319</v>
      </c>
      <c r="T5872" t="s">
        <v>14175</v>
      </c>
      <c r="U5872" s="8">
        <v>43608.588194444441</v>
      </c>
      <c r="V5872" s="8">
        <v>43608.761111111111</v>
      </c>
      <c r="W5872">
        <v>49</v>
      </c>
      <c r="X5872" t="s">
        <v>861</v>
      </c>
      <c r="Y5872" t="s">
        <v>41</v>
      </c>
      <c r="Z5872" t="s">
        <v>46</v>
      </c>
      <c r="AA5872" t="s">
        <v>46</v>
      </c>
      <c r="AB5872" t="s">
        <v>863</v>
      </c>
      <c r="AC5872" t="s">
        <v>864</v>
      </c>
      <c r="AD5872">
        <v>55556</v>
      </c>
      <c r="AE5872" t="s">
        <v>2713</v>
      </c>
      <c r="AF5872" s="9" t="s">
        <v>14878</v>
      </c>
      <c r="AG5872" t="str">
        <f t="shared" si="187"/>
        <v>On Time</v>
      </c>
      <c r="AH5872" t="str">
        <f t="shared" si="188"/>
        <v>2019-5</v>
      </c>
    </row>
    <row r="5873" spans="1:34" x14ac:dyDescent="0.45">
      <c r="A5873" t="s">
        <v>6402</v>
      </c>
      <c r="B5873" t="s">
        <v>14879</v>
      </c>
      <c r="C5873" t="s">
        <v>54</v>
      </c>
      <c r="D5873" s="6">
        <v>43606.603460648148</v>
      </c>
      <c r="E5873" t="s">
        <v>9575</v>
      </c>
      <c r="F5873" t="s">
        <v>2705</v>
      </c>
      <c r="G5873" t="s">
        <v>9927</v>
      </c>
      <c r="H5873" t="s">
        <v>2707</v>
      </c>
      <c r="I5873" t="s">
        <v>5989</v>
      </c>
      <c r="J5873" s="7">
        <v>43631.486250000002</v>
      </c>
      <c r="K5873" s="10">
        <v>43606.788888888892</v>
      </c>
      <c r="L5873" t="s">
        <v>14858</v>
      </c>
      <c r="M5873" t="s">
        <v>9927</v>
      </c>
      <c r="N5873" s="10">
        <v>43606.757638888892</v>
      </c>
      <c r="O5873">
        <v>13.000687777777699</v>
      </c>
      <c r="P5873">
        <v>77.609616666666597</v>
      </c>
      <c r="Q5873" t="s">
        <v>59</v>
      </c>
      <c r="R5873" t="s">
        <v>41</v>
      </c>
      <c r="S5873" t="s">
        <v>2710</v>
      </c>
      <c r="T5873" t="s">
        <v>5991</v>
      </c>
      <c r="U5873" s="8">
        <v>43606.750694444447</v>
      </c>
      <c r="V5873" s="8">
        <v>43606.757638888892</v>
      </c>
      <c r="W5873">
        <v>9.4</v>
      </c>
      <c r="X5873" t="s">
        <v>861</v>
      </c>
      <c r="Y5873" t="s">
        <v>41</v>
      </c>
      <c r="Z5873" t="s">
        <v>46</v>
      </c>
      <c r="AA5873" t="s">
        <v>46</v>
      </c>
      <c r="AB5873" t="s">
        <v>863</v>
      </c>
      <c r="AC5873" t="s">
        <v>864</v>
      </c>
      <c r="AD5873">
        <v>55556</v>
      </c>
      <c r="AE5873" t="s">
        <v>2713</v>
      </c>
      <c r="AF5873" s="9" t="s">
        <v>358</v>
      </c>
      <c r="AG5873" t="str">
        <f t="shared" si="187"/>
        <v>On Time</v>
      </c>
      <c r="AH5873" t="str">
        <f t="shared" si="188"/>
        <v>2019-5</v>
      </c>
    </row>
    <row r="5874" spans="1:34" x14ac:dyDescent="0.45">
      <c r="A5874" t="s">
        <v>6402</v>
      </c>
      <c r="B5874" t="s">
        <v>14880</v>
      </c>
      <c r="C5874" t="s">
        <v>54</v>
      </c>
      <c r="D5874" s="6">
        <v>43603.703668981485</v>
      </c>
      <c r="E5874" t="s">
        <v>9575</v>
      </c>
      <c r="F5874" t="s">
        <v>3316</v>
      </c>
      <c r="G5874" t="s">
        <v>4536</v>
      </c>
      <c r="H5874" t="s">
        <v>3317</v>
      </c>
      <c r="I5874" t="s">
        <v>6043</v>
      </c>
      <c r="J5874" s="7">
        <v>43631.486250000002</v>
      </c>
      <c r="K5874" s="10">
        <v>43605.501388888886</v>
      </c>
      <c r="L5874" t="s">
        <v>14858</v>
      </c>
      <c r="M5874" t="s">
        <v>4536</v>
      </c>
      <c r="N5874" s="10">
        <v>43605.470138888886</v>
      </c>
      <c r="O5874">
        <v>13.000687777777699</v>
      </c>
      <c r="P5874">
        <v>77.609616666666597</v>
      </c>
      <c r="Q5874" t="s">
        <v>59</v>
      </c>
      <c r="R5874" t="s">
        <v>41</v>
      </c>
      <c r="S5874" t="s">
        <v>3319</v>
      </c>
      <c r="T5874" t="s">
        <v>6045</v>
      </c>
      <c r="U5874" s="8">
        <v>43605.37222222222</v>
      </c>
      <c r="V5874" s="8">
        <v>43605.470138888886</v>
      </c>
      <c r="W5874">
        <v>31</v>
      </c>
      <c r="X5874" t="s">
        <v>861</v>
      </c>
      <c r="Y5874" t="s">
        <v>41</v>
      </c>
      <c r="Z5874" t="s">
        <v>46</v>
      </c>
      <c r="AA5874" t="s">
        <v>46</v>
      </c>
      <c r="AB5874" t="s">
        <v>863</v>
      </c>
      <c r="AC5874" t="s">
        <v>864</v>
      </c>
      <c r="AD5874">
        <v>55556</v>
      </c>
      <c r="AE5874" t="s">
        <v>2713</v>
      </c>
      <c r="AF5874" s="9" t="s">
        <v>12035</v>
      </c>
      <c r="AG5874" t="str">
        <f t="shared" si="187"/>
        <v>On Time</v>
      </c>
      <c r="AH5874" t="str">
        <f t="shared" si="188"/>
        <v>2019-5</v>
      </c>
    </row>
    <row r="5875" spans="1:34" x14ac:dyDescent="0.45">
      <c r="A5875" t="s">
        <v>6402</v>
      </c>
      <c r="B5875" t="s">
        <v>14881</v>
      </c>
      <c r="C5875" t="s">
        <v>54</v>
      </c>
      <c r="D5875" s="6">
        <v>43616.835150462961</v>
      </c>
      <c r="E5875" t="s">
        <v>9575</v>
      </c>
      <c r="F5875" t="s">
        <v>2705</v>
      </c>
      <c r="G5875" t="s">
        <v>9927</v>
      </c>
      <c r="H5875" t="s">
        <v>2707</v>
      </c>
      <c r="I5875" t="s">
        <v>5989</v>
      </c>
      <c r="J5875" s="7">
        <v>43631.486250000002</v>
      </c>
      <c r="K5875" s="10">
        <v>43617.515277777777</v>
      </c>
      <c r="L5875" t="s">
        <v>14858</v>
      </c>
      <c r="M5875" t="s">
        <v>9927</v>
      </c>
      <c r="N5875" s="10">
        <v>43617.484027777777</v>
      </c>
      <c r="O5875">
        <v>13.000687777777699</v>
      </c>
      <c r="P5875">
        <v>77.609616666666597</v>
      </c>
      <c r="Q5875" t="s">
        <v>59</v>
      </c>
      <c r="R5875" t="s">
        <v>41</v>
      </c>
      <c r="S5875" t="s">
        <v>2710</v>
      </c>
      <c r="T5875" t="s">
        <v>5991</v>
      </c>
      <c r="U5875" s="8">
        <v>43617.477083333331</v>
      </c>
      <c r="V5875" s="8">
        <v>43617.484027777777</v>
      </c>
      <c r="W5875">
        <v>9.4</v>
      </c>
      <c r="X5875" t="s">
        <v>861</v>
      </c>
      <c r="Y5875" t="s">
        <v>41</v>
      </c>
      <c r="Z5875" t="s">
        <v>46</v>
      </c>
      <c r="AA5875" t="s">
        <v>46</v>
      </c>
      <c r="AB5875" t="s">
        <v>863</v>
      </c>
      <c r="AC5875" t="s">
        <v>864</v>
      </c>
      <c r="AD5875">
        <v>55556</v>
      </c>
      <c r="AE5875" t="s">
        <v>2713</v>
      </c>
      <c r="AF5875" s="9" t="s">
        <v>264</v>
      </c>
      <c r="AG5875" t="str">
        <f t="shared" si="187"/>
        <v>On Time</v>
      </c>
      <c r="AH5875" t="str">
        <f t="shared" si="188"/>
        <v>2019-6</v>
      </c>
    </row>
    <row r="5876" spans="1:34" x14ac:dyDescent="0.45">
      <c r="A5876" t="s">
        <v>6402</v>
      </c>
      <c r="B5876" t="s">
        <v>14882</v>
      </c>
      <c r="C5876" t="s">
        <v>54</v>
      </c>
      <c r="D5876" s="6">
        <v>43571.85083333333</v>
      </c>
      <c r="E5876" t="s">
        <v>5778</v>
      </c>
      <c r="F5876" t="s">
        <v>2705</v>
      </c>
      <c r="G5876" t="s">
        <v>4530</v>
      </c>
      <c r="H5876" t="s">
        <v>2707</v>
      </c>
      <c r="I5876" t="s">
        <v>4531</v>
      </c>
      <c r="J5876" s="7">
        <v>43631.486250000002</v>
      </c>
      <c r="K5876" s="10">
        <v>43574.775694444441</v>
      </c>
      <c r="L5876" t="s">
        <v>13328</v>
      </c>
      <c r="M5876" t="s">
        <v>4530</v>
      </c>
      <c r="N5876" s="10">
        <v>43574.744444444441</v>
      </c>
      <c r="O5876">
        <v>13.025080555555499</v>
      </c>
      <c r="P5876">
        <v>77.723115000000007</v>
      </c>
      <c r="Q5876" t="s">
        <v>59</v>
      </c>
      <c r="R5876" t="s">
        <v>41</v>
      </c>
      <c r="S5876" t="s">
        <v>2710</v>
      </c>
      <c r="T5876" t="s">
        <v>4533</v>
      </c>
      <c r="U5876" s="8">
        <v>43574.671527777777</v>
      </c>
      <c r="V5876" s="8">
        <v>43574.744444444441</v>
      </c>
      <c r="W5876">
        <v>31</v>
      </c>
      <c r="X5876" t="s">
        <v>861</v>
      </c>
      <c r="Y5876" t="s">
        <v>41</v>
      </c>
      <c r="Z5876" t="s">
        <v>46</v>
      </c>
      <c r="AA5876" t="s">
        <v>46</v>
      </c>
      <c r="AB5876" t="s">
        <v>863</v>
      </c>
      <c r="AC5876" t="s">
        <v>864</v>
      </c>
      <c r="AD5876">
        <v>55556</v>
      </c>
      <c r="AE5876" t="s">
        <v>2713</v>
      </c>
      <c r="AF5876" s="9" t="s">
        <v>264</v>
      </c>
      <c r="AG5876" t="str">
        <f t="shared" si="187"/>
        <v>On Time</v>
      </c>
      <c r="AH5876" t="str">
        <f t="shared" si="188"/>
        <v>2019-4</v>
      </c>
    </row>
    <row r="5877" spans="1:34" x14ac:dyDescent="0.45">
      <c r="A5877" t="s">
        <v>6402</v>
      </c>
      <c r="B5877" t="s">
        <v>14883</v>
      </c>
      <c r="C5877" t="s">
        <v>54</v>
      </c>
      <c r="D5877" s="6">
        <v>43591.927199074074</v>
      </c>
      <c r="E5877" t="s">
        <v>5778</v>
      </c>
      <c r="F5877" t="s">
        <v>3316</v>
      </c>
      <c r="G5877" t="s">
        <v>4530</v>
      </c>
      <c r="H5877" t="s">
        <v>3317</v>
      </c>
      <c r="I5877" t="s">
        <v>4531</v>
      </c>
      <c r="J5877" s="7">
        <v>43631.486250000002</v>
      </c>
      <c r="K5877" s="10">
        <v>43594.033333333333</v>
      </c>
      <c r="L5877" t="s">
        <v>13328</v>
      </c>
      <c r="M5877" t="s">
        <v>4530</v>
      </c>
      <c r="N5877" s="10">
        <v>43594.002083333333</v>
      </c>
      <c r="O5877">
        <v>13.025080555555499</v>
      </c>
      <c r="P5877">
        <v>77.723115000000007</v>
      </c>
      <c r="Q5877" t="s">
        <v>59</v>
      </c>
      <c r="R5877" t="s">
        <v>41</v>
      </c>
      <c r="S5877" t="s">
        <v>3319</v>
      </c>
      <c r="T5877" t="s">
        <v>4533</v>
      </c>
      <c r="U5877" s="8">
        <v>43593.866666666669</v>
      </c>
      <c r="V5877" s="8">
        <v>43594.002083333333</v>
      </c>
      <c r="W5877">
        <v>40</v>
      </c>
      <c r="X5877" t="s">
        <v>861</v>
      </c>
      <c r="Y5877" t="s">
        <v>41</v>
      </c>
      <c r="Z5877" t="s">
        <v>46</v>
      </c>
      <c r="AA5877" t="s">
        <v>46</v>
      </c>
      <c r="AB5877" t="s">
        <v>863</v>
      </c>
      <c r="AC5877" t="s">
        <v>864</v>
      </c>
      <c r="AD5877">
        <v>55556</v>
      </c>
      <c r="AE5877" t="s">
        <v>2713</v>
      </c>
      <c r="AF5877" s="9" t="s">
        <v>257</v>
      </c>
      <c r="AG5877" t="str">
        <f t="shared" si="187"/>
        <v>On Time</v>
      </c>
      <c r="AH5877" t="str">
        <f t="shared" si="188"/>
        <v>2019-5</v>
      </c>
    </row>
    <row r="5878" spans="1:34" x14ac:dyDescent="0.45">
      <c r="A5878" t="s">
        <v>6402</v>
      </c>
      <c r="B5878" t="s">
        <v>14884</v>
      </c>
      <c r="C5878" t="s">
        <v>54</v>
      </c>
      <c r="D5878" s="6">
        <v>43570.872569444444</v>
      </c>
      <c r="E5878" t="s">
        <v>10587</v>
      </c>
      <c r="F5878" t="s">
        <v>2705</v>
      </c>
      <c r="G5878" t="s">
        <v>441</v>
      </c>
      <c r="H5878" t="s">
        <v>2707</v>
      </c>
      <c r="I5878" t="s">
        <v>4531</v>
      </c>
      <c r="J5878" s="7">
        <v>43631.486250000002</v>
      </c>
      <c r="K5878" s="10">
        <v>43571.645138888889</v>
      </c>
      <c r="L5878" t="s">
        <v>9473</v>
      </c>
      <c r="M5878" t="s">
        <v>441</v>
      </c>
      <c r="N5878" s="10">
        <v>43571.613888888889</v>
      </c>
      <c r="O5878">
        <v>13.014797222222199</v>
      </c>
      <c r="P5878">
        <v>77.661974444444397</v>
      </c>
      <c r="Q5878" t="s">
        <v>59</v>
      </c>
      <c r="R5878" t="s">
        <v>41</v>
      </c>
      <c r="S5878" t="s">
        <v>2710</v>
      </c>
      <c r="T5878" t="s">
        <v>4533</v>
      </c>
      <c r="U5878" s="8">
        <v>43571.540972222225</v>
      </c>
      <c r="V5878" s="8">
        <v>43571.613888888889</v>
      </c>
      <c r="W5878">
        <v>47</v>
      </c>
      <c r="X5878" t="s">
        <v>861</v>
      </c>
      <c r="Y5878" t="s">
        <v>41</v>
      </c>
      <c r="Z5878" t="s">
        <v>46</v>
      </c>
      <c r="AA5878" t="s">
        <v>46</v>
      </c>
      <c r="AB5878" t="s">
        <v>863</v>
      </c>
      <c r="AC5878" t="s">
        <v>864</v>
      </c>
      <c r="AD5878">
        <v>55556</v>
      </c>
      <c r="AE5878" t="s">
        <v>2713</v>
      </c>
      <c r="AF5878" s="9" t="s">
        <v>2204</v>
      </c>
      <c r="AG5878" t="str">
        <f t="shared" si="187"/>
        <v>On Time</v>
      </c>
      <c r="AH5878" t="str">
        <f t="shared" si="188"/>
        <v>2019-4</v>
      </c>
    </row>
    <row r="5879" spans="1:34" x14ac:dyDescent="0.45">
      <c r="A5879" t="s">
        <v>6402</v>
      </c>
      <c r="B5879" t="s">
        <v>14885</v>
      </c>
      <c r="C5879" t="s">
        <v>54</v>
      </c>
      <c r="D5879" s="6">
        <v>43600.781689814816</v>
      </c>
      <c r="E5879" t="s">
        <v>10587</v>
      </c>
      <c r="F5879" t="s">
        <v>3316</v>
      </c>
      <c r="G5879" t="s">
        <v>4530</v>
      </c>
      <c r="H5879" t="s">
        <v>3317</v>
      </c>
      <c r="I5879" t="s">
        <v>4531</v>
      </c>
      <c r="J5879" s="7">
        <v>43631.486250000002</v>
      </c>
      <c r="K5879" s="10">
        <v>43601.802083333336</v>
      </c>
      <c r="L5879" t="s">
        <v>9473</v>
      </c>
      <c r="M5879" t="s">
        <v>4530</v>
      </c>
      <c r="N5879" s="10">
        <v>43601.770833333336</v>
      </c>
      <c r="O5879">
        <v>13.014797222222199</v>
      </c>
      <c r="P5879">
        <v>77.661974444444397</v>
      </c>
      <c r="Q5879" t="s">
        <v>59</v>
      </c>
      <c r="R5879" t="s">
        <v>41</v>
      </c>
      <c r="S5879" t="s">
        <v>3319</v>
      </c>
      <c r="T5879" t="s">
        <v>4533</v>
      </c>
      <c r="U5879" s="8">
        <v>43601.635416666664</v>
      </c>
      <c r="V5879" s="8">
        <v>43601.770833333336</v>
      </c>
      <c r="W5879">
        <v>40</v>
      </c>
      <c r="X5879" t="s">
        <v>861</v>
      </c>
      <c r="Y5879" t="s">
        <v>41</v>
      </c>
      <c r="Z5879" t="s">
        <v>46</v>
      </c>
      <c r="AA5879" t="s">
        <v>46</v>
      </c>
      <c r="AB5879" t="s">
        <v>863</v>
      </c>
      <c r="AC5879" t="s">
        <v>864</v>
      </c>
      <c r="AD5879">
        <v>55556</v>
      </c>
      <c r="AE5879" t="s">
        <v>2713</v>
      </c>
      <c r="AF5879" s="9" t="s">
        <v>1200</v>
      </c>
      <c r="AG5879" t="str">
        <f t="shared" si="187"/>
        <v>On Time</v>
      </c>
      <c r="AH5879" t="str">
        <f t="shared" si="188"/>
        <v>2019-5</v>
      </c>
    </row>
    <row r="5880" spans="1:34" x14ac:dyDescent="0.45">
      <c r="A5880" t="s">
        <v>6402</v>
      </c>
      <c r="B5880" t="s">
        <v>14886</v>
      </c>
      <c r="C5880" t="s">
        <v>54</v>
      </c>
      <c r="D5880" s="6">
        <v>43580.780821759261</v>
      </c>
      <c r="E5880" t="s">
        <v>10948</v>
      </c>
      <c r="F5880" t="s">
        <v>3316</v>
      </c>
      <c r="G5880" t="s">
        <v>4530</v>
      </c>
      <c r="H5880" t="s">
        <v>3317</v>
      </c>
      <c r="I5880" t="s">
        <v>4531</v>
      </c>
      <c r="J5880" s="7">
        <v>43631.486261574071</v>
      </c>
      <c r="K5880" s="10">
        <v>43581.518055555556</v>
      </c>
      <c r="L5880" t="s">
        <v>9473</v>
      </c>
      <c r="M5880" t="s">
        <v>4530</v>
      </c>
      <c r="N5880" s="10">
        <v>43581.486805555556</v>
      </c>
      <c r="O5880">
        <v>13.0410627777777</v>
      </c>
      <c r="P5880">
        <v>77.6235605555555</v>
      </c>
      <c r="Q5880" t="s">
        <v>59</v>
      </c>
      <c r="R5880" t="s">
        <v>41</v>
      </c>
      <c r="S5880" t="s">
        <v>3319</v>
      </c>
      <c r="T5880" t="s">
        <v>4533</v>
      </c>
      <c r="U5880" s="8">
        <v>43581.351388888892</v>
      </c>
      <c r="V5880" s="8">
        <v>43581.486805555556</v>
      </c>
      <c r="W5880">
        <v>40</v>
      </c>
      <c r="X5880" t="s">
        <v>861</v>
      </c>
      <c r="Y5880" t="s">
        <v>41</v>
      </c>
      <c r="Z5880" t="s">
        <v>46</v>
      </c>
      <c r="AA5880" t="s">
        <v>46</v>
      </c>
      <c r="AB5880" t="s">
        <v>863</v>
      </c>
      <c r="AC5880" t="s">
        <v>864</v>
      </c>
      <c r="AD5880">
        <v>55556</v>
      </c>
      <c r="AE5880" t="s">
        <v>2713</v>
      </c>
      <c r="AF5880" s="9" t="s">
        <v>14887</v>
      </c>
      <c r="AG5880" t="str">
        <f t="shared" si="187"/>
        <v>On Time</v>
      </c>
      <c r="AH5880" t="str">
        <f t="shared" si="188"/>
        <v>2019-4</v>
      </c>
    </row>
    <row r="5881" spans="1:34" x14ac:dyDescent="0.45">
      <c r="A5881" t="s">
        <v>6402</v>
      </c>
      <c r="B5881" t="s">
        <v>14888</v>
      </c>
      <c r="C5881" t="s">
        <v>54</v>
      </c>
      <c r="D5881" s="6">
        <v>43574.634456018517</v>
      </c>
      <c r="E5881" t="s">
        <v>10948</v>
      </c>
      <c r="F5881" t="s">
        <v>3316</v>
      </c>
      <c r="G5881" t="s">
        <v>441</v>
      </c>
      <c r="H5881" t="s">
        <v>3317</v>
      </c>
      <c r="I5881" t="s">
        <v>4531</v>
      </c>
      <c r="J5881" s="7">
        <v>43631.486261574071</v>
      </c>
      <c r="K5881" s="10">
        <v>43574.920138888891</v>
      </c>
      <c r="L5881" t="s">
        <v>9473</v>
      </c>
      <c r="M5881" t="s">
        <v>441</v>
      </c>
      <c r="N5881" s="10">
        <v>43574.888888888891</v>
      </c>
      <c r="O5881">
        <v>13.0410627777777</v>
      </c>
      <c r="P5881">
        <v>77.6235605555555</v>
      </c>
      <c r="Q5881" t="s">
        <v>59</v>
      </c>
      <c r="R5881" t="s">
        <v>41</v>
      </c>
      <c r="S5881" t="s">
        <v>3319</v>
      </c>
      <c r="T5881" t="s">
        <v>4533</v>
      </c>
      <c r="U5881" s="8">
        <v>43574.753472222219</v>
      </c>
      <c r="V5881" s="8">
        <v>43574.888888888891</v>
      </c>
      <c r="W5881">
        <v>49</v>
      </c>
      <c r="X5881" t="s">
        <v>861</v>
      </c>
      <c r="Y5881" t="s">
        <v>41</v>
      </c>
      <c r="Z5881" t="s">
        <v>46</v>
      </c>
      <c r="AA5881" t="s">
        <v>46</v>
      </c>
      <c r="AB5881" t="s">
        <v>863</v>
      </c>
      <c r="AC5881" t="s">
        <v>864</v>
      </c>
      <c r="AD5881">
        <v>55556</v>
      </c>
      <c r="AE5881" t="s">
        <v>2713</v>
      </c>
      <c r="AF5881" s="9" t="s">
        <v>14889</v>
      </c>
      <c r="AG5881" t="str">
        <f t="shared" si="187"/>
        <v>On Time</v>
      </c>
      <c r="AH5881" t="str">
        <f t="shared" si="188"/>
        <v>2019-4</v>
      </c>
    </row>
    <row r="5882" spans="1:34" x14ac:dyDescent="0.45">
      <c r="A5882" t="s">
        <v>6402</v>
      </c>
      <c r="B5882" t="s">
        <v>14890</v>
      </c>
      <c r="C5882" t="s">
        <v>54</v>
      </c>
      <c r="D5882" s="6">
        <v>43603.703668981485</v>
      </c>
      <c r="E5882" t="s">
        <v>10948</v>
      </c>
      <c r="F5882" t="s">
        <v>3316</v>
      </c>
      <c r="G5882" t="s">
        <v>4536</v>
      </c>
      <c r="H5882" t="s">
        <v>3317</v>
      </c>
      <c r="I5882" t="s">
        <v>6043</v>
      </c>
      <c r="J5882" s="7">
        <v>43631.486261574071</v>
      </c>
      <c r="K5882" s="10">
        <v>43605.499305555553</v>
      </c>
      <c r="L5882" t="s">
        <v>9473</v>
      </c>
      <c r="M5882" t="s">
        <v>4536</v>
      </c>
      <c r="N5882" s="10">
        <v>43605.468055555553</v>
      </c>
      <c r="O5882">
        <v>13.0410627777777</v>
      </c>
      <c r="P5882">
        <v>77.6235605555555</v>
      </c>
      <c r="Q5882" t="s">
        <v>59</v>
      </c>
      <c r="R5882" t="s">
        <v>41</v>
      </c>
      <c r="S5882" t="s">
        <v>3319</v>
      </c>
      <c r="T5882" t="s">
        <v>6045</v>
      </c>
      <c r="U5882" s="8">
        <v>43605.370138888888</v>
      </c>
      <c r="V5882" s="8">
        <v>43605.468055555553</v>
      </c>
      <c r="W5882">
        <v>31</v>
      </c>
      <c r="X5882" t="s">
        <v>861</v>
      </c>
      <c r="Y5882" t="s">
        <v>41</v>
      </c>
      <c r="Z5882" t="s">
        <v>46</v>
      </c>
      <c r="AA5882" t="s">
        <v>46</v>
      </c>
      <c r="AB5882" t="s">
        <v>863</v>
      </c>
      <c r="AC5882" t="s">
        <v>864</v>
      </c>
      <c r="AD5882">
        <v>55556</v>
      </c>
      <c r="AE5882" t="s">
        <v>2713</v>
      </c>
      <c r="AF5882" s="9" t="s">
        <v>14891</v>
      </c>
      <c r="AG5882" t="str">
        <f t="shared" si="187"/>
        <v>On Time</v>
      </c>
      <c r="AH5882" t="str">
        <f t="shared" si="188"/>
        <v>2019-5</v>
      </c>
    </row>
    <row r="5883" spans="1:34" x14ac:dyDescent="0.45">
      <c r="A5883" t="s">
        <v>6402</v>
      </c>
      <c r="B5883" t="s">
        <v>14892</v>
      </c>
      <c r="C5883" t="s">
        <v>54</v>
      </c>
      <c r="D5883" s="6">
        <v>43603.514178240737</v>
      </c>
      <c r="E5883" t="s">
        <v>10948</v>
      </c>
      <c r="F5883" t="s">
        <v>3316</v>
      </c>
      <c r="G5883" t="s">
        <v>4536</v>
      </c>
      <c r="H5883" t="s">
        <v>3317</v>
      </c>
      <c r="I5883" t="s">
        <v>6043</v>
      </c>
      <c r="J5883" s="7">
        <v>43631.486261574071</v>
      </c>
      <c r="K5883" s="10">
        <v>43603.811111111114</v>
      </c>
      <c r="L5883" t="s">
        <v>9473</v>
      </c>
      <c r="M5883" t="s">
        <v>4536</v>
      </c>
      <c r="N5883" s="10">
        <v>43603.779861111114</v>
      </c>
      <c r="O5883">
        <v>13.0410627777777</v>
      </c>
      <c r="P5883">
        <v>77.6235605555555</v>
      </c>
      <c r="Q5883" t="s">
        <v>59</v>
      </c>
      <c r="R5883" t="s">
        <v>41</v>
      </c>
      <c r="S5883" t="s">
        <v>3319</v>
      </c>
      <c r="T5883" t="s">
        <v>6045</v>
      </c>
      <c r="U5883" s="8">
        <v>43603.681944444441</v>
      </c>
      <c r="V5883" s="8">
        <v>43603.779861111114</v>
      </c>
      <c r="W5883">
        <v>31</v>
      </c>
      <c r="X5883" t="s">
        <v>861</v>
      </c>
      <c r="Y5883" t="s">
        <v>41</v>
      </c>
      <c r="Z5883" t="s">
        <v>46</v>
      </c>
      <c r="AA5883" t="s">
        <v>46</v>
      </c>
      <c r="AB5883" t="s">
        <v>863</v>
      </c>
      <c r="AC5883" t="s">
        <v>864</v>
      </c>
      <c r="AD5883">
        <v>55556</v>
      </c>
      <c r="AE5883" t="s">
        <v>2713</v>
      </c>
      <c r="AF5883" s="9" t="s">
        <v>14893</v>
      </c>
      <c r="AG5883" t="str">
        <f t="shared" si="187"/>
        <v>On Time</v>
      </c>
      <c r="AH5883" t="str">
        <f t="shared" si="188"/>
        <v>2019-5</v>
      </c>
    </row>
    <row r="5884" spans="1:34" x14ac:dyDescent="0.45">
      <c r="A5884" t="s">
        <v>6402</v>
      </c>
      <c r="B5884" t="s">
        <v>14894</v>
      </c>
      <c r="C5884" t="s">
        <v>54</v>
      </c>
      <c r="D5884" s="6">
        <v>43608.790717592594</v>
      </c>
      <c r="E5884" t="s">
        <v>10948</v>
      </c>
      <c r="F5884" t="s">
        <v>3316</v>
      </c>
      <c r="G5884" t="s">
        <v>441</v>
      </c>
      <c r="H5884" t="s">
        <v>3317</v>
      </c>
      <c r="I5884" t="s">
        <v>442</v>
      </c>
      <c r="J5884" s="7">
        <v>43631.486261574071</v>
      </c>
      <c r="K5884" s="10">
        <v>43609.744444444441</v>
      </c>
      <c r="L5884" t="s">
        <v>9473</v>
      </c>
      <c r="M5884" t="s">
        <v>441</v>
      </c>
      <c r="N5884" s="10">
        <v>43609.713194444441</v>
      </c>
      <c r="O5884">
        <v>13.0410627777777</v>
      </c>
      <c r="P5884">
        <v>77.6235605555555</v>
      </c>
      <c r="Q5884" t="s">
        <v>59</v>
      </c>
      <c r="R5884" t="s">
        <v>41</v>
      </c>
      <c r="S5884" t="s">
        <v>3319</v>
      </c>
      <c r="T5884" t="s">
        <v>14175</v>
      </c>
      <c r="U5884" s="8">
        <v>43609.540277777778</v>
      </c>
      <c r="V5884" s="8">
        <v>43609.713194444441</v>
      </c>
      <c r="W5884">
        <v>49</v>
      </c>
      <c r="X5884" t="s">
        <v>861</v>
      </c>
      <c r="Y5884" t="s">
        <v>41</v>
      </c>
      <c r="Z5884" t="s">
        <v>46</v>
      </c>
      <c r="AA5884" t="s">
        <v>46</v>
      </c>
      <c r="AB5884" t="s">
        <v>863</v>
      </c>
      <c r="AC5884" t="s">
        <v>864</v>
      </c>
      <c r="AD5884">
        <v>55556</v>
      </c>
      <c r="AE5884" t="s">
        <v>2713</v>
      </c>
      <c r="AF5884" s="9" t="s">
        <v>14895</v>
      </c>
      <c r="AG5884" t="str">
        <f t="shared" si="187"/>
        <v>On Time</v>
      </c>
      <c r="AH5884" t="str">
        <f t="shared" si="188"/>
        <v>2019-5</v>
      </c>
    </row>
    <row r="5885" spans="1:34" x14ac:dyDescent="0.45">
      <c r="A5885" t="s">
        <v>6402</v>
      </c>
      <c r="B5885" t="s">
        <v>14896</v>
      </c>
      <c r="C5885" t="s">
        <v>54</v>
      </c>
      <c r="D5885" s="6">
        <v>43606.772951388892</v>
      </c>
      <c r="E5885" t="s">
        <v>10948</v>
      </c>
      <c r="F5885" t="s">
        <v>3316</v>
      </c>
      <c r="G5885" t="s">
        <v>4536</v>
      </c>
      <c r="H5885" t="s">
        <v>3317</v>
      </c>
      <c r="I5885" t="s">
        <v>6043</v>
      </c>
      <c r="J5885" s="7">
        <v>43631.486261574071</v>
      </c>
      <c r="K5885" s="10">
        <v>43607.023611111108</v>
      </c>
      <c r="L5885" t="s">
        <v>9473</v>
      </c>
      <c r="M5885" t="s">
        <v>4536</v>
      </c>
      <c r="N5885" s="10">
        <v>43606.992361111108</v>
      </c>
      <c r="O5885">
        <v>13.0410627777777</v>
      </c>
      <c r="P5885">
        <v>77.6235605555555</v>
      </c>
      <c r="Q5885" t="s">
        <v>59</v>
      </c>
      <c r="R5885" t="s">
        <v>41</v>
      </c>
      <c r="S5885" t="s">
        <v>3319</v>
      </c>
      <c r="T5885" t="s">
        <v>6045</v>
      </c>
      <c r="U5885" s="8">
        <v>43606.894444444442</v>
      </c>
      <c r="V5885" s="8">
        <v>43606.992361111108</v>
      </c>
      <c r="W5885">
        <v>31</v>
      </c>
      <c r="X5885" t="s">
        <v>861</v>
      </c>
      <c r="Y5885" t="s">
        <v>41</v>
      </c>
      <c r="Z5885" t="s">
        <v>46</v>
      </c>
      <c r="AA5885" t="s">
        <v>46</v>
      </c>
      <c r="AB5885" t="s">
        <v>863</v>
      </c>
      <c r="AC5885" t="s">
        <v>864</v>
      </c>
      <c r="AD5885">
        <v>55556</v>
      </c>
      <c r="AE5885" t="s">
        <v>2713</v>
      </c>
      <c r="AF5885" s="9" t="s">
        <v>14897</v>
      </c>
      <c r="AG5885" t="str">
        <f t="shared" si="187"/>
        <v>On Time</v>
      </c>
      <c r="AH5885" t="str">
        <f t="shared" si="188"/>
        <v>2019-5</v>
      </c>
    </row>
    <row r="5886" spans="1:34" x14ac:dyDescent="0.45">
      <c r="A5886" t="s">
        <v>6402</v>
      </c>
      <c r="B5886" t="s">
        <v>14898</v>
      </c>
      <c r="C5886" t="s">
        <v>54</v>
      </c>
      <c r="D5886" s="6">
        <v>43629.44021990741</v>
      </c>
      <c r="E5886" t="s">
        <v>8152</v>
      </c>
      <c r="F5886" t="s">
        <v>3316</v>
      </c>
      <c r="G5886" t="s">
        <v>4530</v>
      </c>
      <c r="H5886" t="s">
        <v>3317</v>
      </c>
      <c r="I5886" t="s">
        <v>4531</v>
      </c>
      <c r="J5886" s="7">
        <v>43631.486250000002</v>
      </c>
      <c r="K5886" s="10">
        <v>43630.636111111111</v>
      </c>
      <c r="L5886" t="s">
        <v>10545</v>
      </c>
      <c r="M5886" t="s">
        <v>4530</v>
      </c>
      <c r="N5886" s="10">
        <v>43630.604861111111</v>
      </c>
      <c r="O5886">
        <v>12.3590466666666</v>
      </c>
      <c r="P5886">
        <v>76.636157777777697</v>
      </c>
      <c r="Q5886" t="s">
        <v>41</v>
      </c>
      <c r="R5886" t="s">
        <v>42</v>
      </c>
      <c r="S5886" t="s">
        <v>3319</v>
      </c>
      <c r="T5886" t="s">
        <v>4533</v>
      </c>
      <c r="U5886" s="8">
        <v>43630.469444444447</v>
      </c>
      <c r="V5886" s="8">
        <v>43630.604861111111</v>
      </c>
      <c r="W5886">
        <v>40</v>
      </c>
      <c r="X5886" t="s">
        <v>861</v>
      </c>
      <c r="Y5886" t="s">
        <v>41</v>
      </c>
      <c r="Z5886" t="s">
        <v>46</v>
      </c>
      <c r="AA5886" t="s">
        <v>46</v>
      </c>
      <c r="AB5886" t="s">
        <v>863</v>
      </c>
      <c r="AC5886" t="s">
        <v>864</v>
      </c>
      <c r="AD5886">
        <v>55556</v>
      </c>
      <c r="AE5886" t="s">
        <v>2713</v>
      </c>
      <c r="AF5886" s="9" t="s">
        <v>14899</v>
      </c>
      <c r="AG5886" t="str">
        <f t="shared" si="187"/>
        <v>On Time</v>
      </c>
      <c r="AH5886" t="str">
        <f t="shared" si="188"/>
        <v>2019-6</v>
      </c>
    </row>
    <row r="5887" spans="1:34" x14ac:dyDescent="0.45">
      <c r="A5887" t="s">
        <v>6402</v>
      </c>
      <c r="B5887" t="s">
        <v>14900</v>
      </c>
      <c r="C5887" t="s">
        <v>54</v>
      </c>
      <c r="D5887" s="6">
        <v>43629.44021990741</v>
      </c>
      <c r="E5887" t="s">
        <v>9887</v>
      </c>
      <c r="F5887" t="s">
        <v>3316</v>
      </c>
      <c r="G5887" t="s">
        <v>4530</v>
      </c>
      <c r="H5887" t="s">
        <v>3317</v>
      </c>
      <c r="I5887" t="s">
        <v>4531</v>
      </c>
      <c r="J5887" s="7">
        <v>43631.486250000002</v>
      </c>
      <c r="K5887" s="10">
        <v>43630.637499999997</v>
      </c>
      <c r="L5887" t="s">
        <v>14901</v>
      </c>
      <c r="M5887" t="s">
        <v>4530</v>
      </c>
      <c r="N5887" s="10">
        <v>43630.606249999997</v>
      </c>
      <c r="O5887">
        <v>13.0410533333333</v>
      </c>
      <c r="P5887">
        <v>77.6188605555555</v>
      </c>
      <c r="Q5887" t="s">
        <v>59</v>
      </c>
      <c r="R5887" t="s">
        <v>41</v>
      </c>
      <c r="S5887" t="s">
        <v>3319</v>
      </c>
      <c r="T5887" t="s">
        <v>4533</v>
      </c>
      <c r="U5887" s="8">
        <v>43630.470833333333</v>
      </c>
      <c r="V5887" s="8">
        <v>43630.606249999997</v>
      </c>
      <c r="W5887">
        <v>40</v>
      </c>
      <c r="X5887" t="s">
        <v>5141</v>
      </c>
      <c r="Y5887" t="s">
        <v>41</v>
      </c>
      <c r="Z5887" t="s">
        <v>46</v>
      </c>
      <c r="AA5887" t="s">
        <v>46</v>
      </c>
      <c r="AB5887" t="s">
        <v>863</v>
      </c>
      <c r="AC5887" t="s">
        <v>864</v>
      </c>
      <c r="AD5887">
        <v>55556</v>
      </c>
      <c r="AE5887" t="s">
        <v>2713</v>
      </c>
      <c r="AF5887" s="9" t="s">
        <v>14902</v>
      </c>
      <c r="AG5887" t="str">
        <f t="shared" si="187"/>
        <v>On Time</v>
      </c>
      <c r="AH5887" t="str">
        <f t="shared" si="188"/>
        <v>2019-6</v>
      </c>
    </row>
    <row r="5888" spans="1:34" x14ac:dyDescent="0.45">
      <c r="A5888" t="s">
        <v>6402</v>
      </c>
      <c r="B5888" t="s">
        <v>14903</v>
      </c>
      <c r="C5888" t="s">
        <v>54</v>
      </c>
      <c r="D5888" s="6">
        <v>43628.459143518521</v>
      </c>
      <c r="E5888" t="s">
        <v>12358</v>
      </c>
      <c r="F5888" t="s">
        <v>3316</v>
      </c>
      <c r="G5888" t="s">
        <v>14904</v>
      </c>
      <c r="H5888" t="s">
        <v>8879</v>
      </c>
      <c r="I5888" t="s">
        <v>14905</v>
      </c>
      <c r="J5888" s="7">
        <v>43631.486250000002</v>
      </c>
      <c r="K5888" s="10">
        <v>43628.73541666667</v>
      </c>
      <c r="L5888" t="s">
        <v>14906</v>
      </c>
      <c r="M5888" t="s">
        <v>14904</v>
      </c>
      <c r="N5888" s="10">
        <v>43628.70416666667</v>
      </c>
      <c r="O5888">
        <v>13.0375866666666</v>
      </c>
      <c r="P5888">
        <v>77.738321111111105</v>
      </c>
      <c r="Q5888" t="s">
        <v>41</v>
      </c>
      <c r="R5888" t="s">
        <v>42</v>
      </c>
      <c r="S5888" t="s">
        <v>8880</v>
      </c>
      <c r="T5888" t="s">
        <v>14907</v>
      </c>
      <c r="U5888" s="8">
        <v>43628.477777777778</v>
      </c>
      <c r="V5888" s="8">
        <v>43628.70416666667</v>
      </c>
      <c r="W5888">
        <v>332</v>
      </c>
      <c r="X5888" t="s">
        <v>861</v>
      </c>
      <c r="Y5888" t="s">
        <v>41</v>
      </c>
      <c r="Z5888" t="s">
        <v>46</v>
      </c>
      <c r="AA5888" t="s">
        <v>46</v>
      </c>
      <c r="AB5888" t="s">
        <v>863</v>
      </c>
      <c r="AC5888" t="s">
        <v>864</v>
      </c>
      <c r="AD5888">
        <v>55556</v>
      </c>
      <c r="AE5888" t="s">
        <v>2713</v>
      </c>
      <c r="AF5888" s="9" t="s">
        <v>14902</v>
      </c>
      <c r="AG5888" t="str">
        <f t="shared" si="187"/>
        <v>On Time</v>
      </c>
      <c r="AH5888" t="str">
        <f t="shared" si="188"/>
        <v>2019-6</v>
      </c>
    </row>
    <row r="5889" spans="1:34" x14ac:dyDescent="0.45">
      <c r="A5889" t="s">
        <v>6402</v>
      </c>
      <c r="B5889" t="s">
        <v>14908</v>
      </c>
      <c r="C5889" t="s">
        <v>54</v>
      </c>
      <c r="D5889" s="6">
        <v>43545.515034722222</v>
      </c>
      <c r="E5889" t="s">
        <v>8152</v>
      </c>
      <c r="F5889" t="s">
        <v>3316</v>
      </c>
      <c r="G5889" t="s">
        <v>4530</v>
      </c>
      <c r="H5889" t="s">
        <v>8879</v>
      </c>
      <c r="I5889" t="s">
        <v>13309</v>
      </c>
      <c r="J5889" s="7">
        <v>43631.486250000002</v>
      </c>
      <c r="K5889" s="10">
        <v>43547.417638888888</v>
      </c>
      <c r="L5889" t="s">
        <v>10545</v>
      </c>
      <c r="M5889" t="s">
        <v>4530</v>
      </c>
      <c r="N5889" s="10">
        <v>43547.386388888888</v>
      </c>
      <c r="O5889">
        <v>12.3590466666666</v>
      </c>
      <c r="P5889">
        <v>76.636157777777697</v>
      </c>
      <c r="Q5889" t="s">
        <v>59</v>
      </c>
      <c r="R5889" t="s">
        <v>41</v>
      </c>
      <c r="S5889" t="s">
        <v>8880</v>
      </c>
      <c r="T5889" t="s">
        <v>13310</v>
      </c>
      <c r="U5889" s="8">
        <v>43547.376666666663</v>
      </c>
      <c r="V5889" s="8">
        <v>43547.386388888888</v>
      </c>
      <c r="W5889" t="s">
        <v>41</v>
      </c>
      <c r="X5889" t="s">
        <v>861</v>
      </c>
      <c r="Y5889" t="s">
        <v>41</v>
      </c>
      <c r="Z5889" t="s">
        <v>46</v>
      </c>
      <c r="AA5889" t="s">
        <v>46</v>
      </c>
      <c r="AB5889" t="s">
        <v>863</v>
      </c>
      <c r="AC5889" t="s">
        <v>864</v>
      </c>
      <c r="AD5889">
        <v>999</v>
      </c>
      <c r="AE5889" t="s">
        <v>448</v>
      </c>
      <c r="AF5889" s="9" t="s">
        <v>14909</v>
      </c>
      <c r="AG5889" t="str">
        <f t="shared" si="187"/>
        <v>On Time</v>
      </c>
      <c r="AH5889" t="str">
        <f t="shared" si="188"/>
        <v>2019-3</v>
      </c>
    </row>
    <row r="5890" spans="1:34" x14ac:dyDescent="0.45">
      <c r="A5890" t="s">
        <v>6402</v>
      </c>
      <c r="B5890" t="s">
        <v>14910</v>
      </c>
      <c r="C5890" t="s">
        <v>54</v>
      </c>
      <c r="D5890" s="6">
        <v>43547.669641203705</v>
      </c>
      <c r="E5890" t="s">
        <v>8152</v>
      </c>
      <c r="F5890" t="s">
        <v>3316</v>
      </c>
      <c r="G5890" t="s">
        <v>9472</v>
      </c>
      <c r="H5890" t="s">
        <v>8879</v>
      </c>
      <c r="I5890" t="s">
        <v>8824</v>
      </c>
      <c r="J5890" s="7">
        <v>43631.486250000002</v>
      </c>
      <c r="K5890" s="10">
        <v>43549.45</v>
      </c>
      <c r="L5890" t="s">
        <v>10545</v>
      </c>
      <c r="M5890" t="s">
        <v>9472</v>
      </c>
      <c r="N5890" s="10">
        <v>43549.418749999997</v>
      </c>
      <c r="O5890">
        <v>12.3590466666666</v>
      </c>
      <c r="P5890">
        <v>76.636157777777697</v>
      </c>
      <c r="Q5890" t="s">
        <v>59</v>
      </c>
      <c r="R5890" t="s">
        <v>41</v>
      </c>
      <c r="S5890" t="s">
        <v>8880</v>
      </c>
      <c r="T5890" t="s">
        <v>8826</v>
      </c>
      <c r="U5890" s="8">
        <v>43549.379166666666</v>
      </c>
      <c r="V5890" s="8">
        <v>43549.418749999997</v>
      </c>
      <c r="W5890" t="s">
        <v>41</v>
      </c>
      <c r="X5890" t="s">
        <v>861</v>
      </c>
      <c r="Y5890" t="s">
        <v>41</v>
      </c>
      <c r="Z5890" t="s">
        <v>46</v>
      </c>
      <c r="AA5890" t="s">
        <v>46</v>
      </c>
      <c r="AB5890" t="s">
        <v>863</v>
      </c>
      <c r="AC5890" t="s">
        <v>864</v>
      </c>
      <c r="AD5890">
        <v>999</v>
      </c>
      <c r="AE5890" t="s">
        <v>448</v>
      </c>
      <c r="AF5890" s="9" t="s">
        <v>14911</v>
      </c>
      <c r="AG5890" t="str">
        <f t="shared" si="187"/>
        <v>On Time</v>
      </c>
      <c r="AH5890" t="str">
        <f t="shared" si="188"/>
        <v>2019-3</v>
      </c>
    </row>
    <row r="5891" spans="1:34" x14ac:dyDescent="0.45">
      <c r="A5891" t="s">
        <v>6402</v>
      </c>
      <c r="B5891" t="s">
        <v>14912</v>
      </c>
      <c r="C5891" t="s">
        <v>54</v>
      </c>
      <c r="D5891" s="6">
        <v>43547.669641203705</v>
      </c>
      <c r="E5891" t="s">
        <v>9579</v>
      </c>
      <c r="F5891" t="s">
        <v>3316</v>
      </c>
      <c r="G5891" t="s">
        <v>9472</v>
      </c>
      <c r="H5891" t="s">
        <v>8879</v>
      </c>
      <c r="I5891" t="s">
        <v>8824</v>
      </c>
      <c r="J5891" s="7">
        <v>43631.486250000002</v>
      </c>
      <c r="K5891" s="10">
        <v>43549.665277777778</v>
      </c>
      <c r="L5891" t="s">
        <v>13328</v>
      </c>
      <c r="M5891" t="s">
        <v>9472</v>
      </c>
      <c r="N5891" s="10">
        <v>43549.634027777778</v>
      </c>
      <c r="O5891">
        <v>13.0247877777777</v>
      </c>
      <c r="P5891">
        <v>77.722390555555506</v>
      </c>
      <c r="Q5891" t="s">
        <v>59</v>
      </c>
      <c r="R5891" t="s">
        <v>41</v>
      </c>
      <c r="S5891" t="s">
        <v>8880</v>
      </c>
      <c r="T5891" t="s">
        <v>8826</v>
      </c>
      <c r="U5891" s="8">
        <v>43549.594444444447</v>
      </c>
      <c r="V5891" s="8">
        <v>43549.634027777778</v>
      </c>
      <c r="W5891" t="s">
        <v>41</v>
      </c>
      <c r="X5891" t="s">
        <v>861</v>
      </c>
      <c r="Y5891" t="s">
        <v>41</v>
      </c>
      <c r="Z5891" t="s">
        <v>46</v>
      </c>
      <c r="AA5891" t="s">
        <v>46</v>
      </c>
      <c r="AB5891" t="s">
        <v>863</v>
      </c>
      <c r="AC5891" t="s">
        <v>864</v>
      </c>
      <c r="AD5891">
        <v>55556</v>
      </c>
      <c r="AE5891" t="s">
        <v>2713</v>
      </c>
      <c r="AF5891" s="9" t="s">
        <v>14913</v>
      </c>
      <c r="AG5891" t="str">
        <f t="shared" ref="AG5891:AG5954" si="189">IF(N5891&lt;=K5891,"On Time","Delay")</f>
        <v>On Time</v>
      </c>
      <c r="AH5891" t="str">
        <f t="shared" ref="AH5891:AH5954" si="190">YEAR(N5891)&amp;"-"&amp;MONTH(N5891)</f>
        <v>2019-3</v>
      </c>
    </row>
    <row r="5892" spans="1:34" x14ac:dyDescent="0.45">
      <c r="A5892" t="s">
        <v>6402</v>
      </c>
      <c r="B5892" t="s">
        <v>14914</v>
      </c>
      <c r="C5892" t="s">
        <v>54</v>
      </c>
      <c r="D5892" s="6">
        <v>43544.789780092593</v>
      </c>
      <c r="E5892" t="s">
        <v>9575</v>
      </c>
      <c r="F5892" t="s">
        <v>3316</v>
      </c>
      <c r="G5892" t="s">
        <v>441</v>
      </c>
      <c r="H5892" t="s">
        <v>8879</v>
      </c>
      <c r="I5892" t="s">
        <v>9569</v>
      </c>
      <c r="J5892" s="7">
        <v>43631.486250000002</v>
      </c>
      <c r="K5892" s="10">
        <v>43551.786805555559</v>
      </c>
      <c r="L5892" t="s">
        <v>14858</v>
      </c>
      <c r="M5892" t="s">
        <v>441</v>
      </c>
      <c r="N5892" s="10">
        <v>43551.755555555559</v>
      </c>
      <c r="O5892">
        <v>13.000687777777699</v>
      </c>
      <c r="P5892">
        <v>77.609616666666597</v>
      </c>
      <c r="Q5892" t="s">
        <v>59</v>
      </c>
      <c r="R5892" t="s">
        <v>41</v>
      </c>
      <c r="S5892" t="s">
        <v>8880</v>
      </c>
      <c r="T5892" t="s">
        <v>9570</v>
      </c>
      <c r="U5892" s="8">
        <v>43551.709722222222</v>
      </c>
      <c r="V5892" s="8">
        <v>43551.755555555559</v>
      </c>
      <c r="W5892" t="s">
        <v>41</v>
      </c>
      <c r="X5892" t="s">
        <v>861</v>
      </c>
      <c r="Y5892" t="s">
        <v>41</v>
      </c>
      <c r="Z5892" t="s">
        <v>46</v>
      </c>
      <c r="AA5892" t="s">
        <v>46</v>
      </c>
      <c r="AB5892" t="s">
        <v>863</v>
      </c>
      <c r="AC5892" t="s">
        <v>864</v>
      </c>
      <c r="AD5892">
        <v>55556</v>
      </c>
      <c r="AE5892" t="s">
        <v>2713</v>
      </c>
      <c r="AF5892" s="9" t="s">
        <v>14915</v>
      </c>
      <c r="AG5892" t="str">
        <f t="shared" si="189"/>
        <v>On Time</v>
      </c>
      <c r="AH5892" t="str">
        <f t="shared" si="190"/>
        <v>2019-3</v>
      </c>
    </row>
    <row r="5893" spans="1:34" x14ac:dyDescent="0.45">
      <c r="A5893" t="s">
        <v>6402</v>
      </c>
      <c r="B5893" t="s">
        <v>14916</v>
      </c>
      <c r="C5893" t="s">
        <v>54</v>
      </c>
      <c r="D5893" s="6">
        <v>43545.455185185187</v>
      </c>
      <c r="E5893" t="s">
        <v>5778</v>
      </c>
      <c r="F5893" t="s">
        <v>3316</v>
      </c>
      <c r="G5893" t="s">
        <v>4530</v>
      </c>
      <c r="H5893" t="s">
        <v>8879</v>
      </c>
      <c r="I5893" t="s">
        <v>13309</v>
      </c>
      <c r="J5893" s="7">
        <v>43631.486250000002</v>
      </c>
      <c r="K5893" s="10">
        <v>43547.449305555558</v>
      </c>
      <c r="L5893" t="s">
        <v>13328</v>
      </c>
      <c r="M5893" t="s">
        <v>4530</v>
      </c>
      <c r="N5893" s="10">
        <v>43547.418055555558</v>
      </c>
      <c r="O5893">
        <v>13.025080555555499</v>
      </c>
      <c r="P5893">
        <v>77.723115000000007</v>
      </c>
      <c r="Q5893" t="s">
        <v>59</v>
      </c>
      <c r="R5893" t="s">
        <v>41</v>
      </c>
      <c r="S5893" t="s">
        <v>8880</v>
      </c>
      <c r="T5893" t="s">
        <v>13310</v>
      </c>
      <c r="U5893" s="8">
        <v>43547.408333333333</v>
      </c>
      <c r="V5893" s="8">
        <v>43547.418055555558</v>
      </c>
      <c r="W5893" t="s">
        <v>41</v>
      </c>
      <c r="X5893" t="s">
        <v>861</v>
      </c>
      <c r="Y5893" t="s">
        <v>41</v>
      </c>
      <c r="Z5893" t="s">
        <v>46</v>
      </c>
      <c r="AA5893" t="s">
        <v>46</v>
      </c>
      <c r="AB5893" t="s">
        <v>863</v>
      </c>
      <c r="AC5893" t="s">
        <v>864</v>
      </c>
      <c r="AD5893">
        <v>55556</v>
      </c>
      <c r="AE5893" t="s">
        <v>2713</v>
      </c>
      <c r="AF5893" s="9" t="s">
        <v>14917</v>
      </c>
      <c r="AG5893" t="str">
        <f t="shared" si="189"/>
        <v>On Time</v>
      </c>
      <c r="AH5893" t="str">
        <f t="shared" si="190"/>
        <v>2019-3</v>
      </c>
    </row>
    <row r="5894" spans="1:34" x14ac:dyDescent="0.45">
      <c r="A5894" t="s">
        <v>6402</v>
      </c>
      <c r="B5894" t="s">
        <v>14918</v>
      </c>
      <c r="C5894" t="s">
        <v>54</v>
      </c>
      <c r="D5894" s="6">
        <v>43616.511192129627</v>
      </c>
      <c r="E5894" t="s">
        <v>10948</v>
      </c>
      <c r="F5894" t="s">
        <v>3316</v>
      </c>
      <c r="G5894" t="s">
        <v>441</v>
      </c>
      <c r="H5894" t="s">
        <v>3317</v>
      </c>
      <c r="I5894" t="s">
        <v>9479</v>
      </c>
      <c r="J5894" s="7">
        <v>43631.486261574071</v>
      </c>
      <c r="K5894" s="10">
        <v>43617.53125</v>
      </c>
      <c r="L5894" t="s">
        <v>9473</v>
      </c>
      <c r="M5894" t="s">
        <v>441</v>
      </c>
      <c r="N5894" s="10">
        <v>43617.5</v>
      </c>
      <c r="O5894">
        <v>13.0410627777777</v>
      </c>
      <c r="P5894">
        <v>77.6235605555555</v>
      </c>
      <c r="Q5894" t="s">
        <v>41</v>
      </c>
      <c r="R5894" t="s">
        <v>42</v>
      </c>
      <c r="S5894" t="s">
        <v>3319</v>
      </c>
      <c r="T5894" t="s">
        <v>9480</v>
      </c>
      <c r="U5894" s="8">
        <v>43617.45416666667</v>
      </c>
      <c r="V5894" s="8">
        <v>43617.5</v>
      </c>
      <c r="W5894" t="s">
        <v>41</v>
      </c>
      <c r="X5894" t="s">
        <v>861</v>
      </c>
      <c r="Y5894" t="s">
        <v>41</v>
      </c>
      <c r="Z5894" t="s">
        <v>46</v>
      </c>
      <c r="AA5894" t="s">
        <v>46</v>
      </c>
      <c r="AB5894" t="s">
        <v>863</v>
      </c>
      <c r="AC5894" t="s">
        <v>864</v>
      </c>
      <c r="AD5894">
        <v>55556</v>
      </c>
      <c r="AE5894" t="s">
        <v>2713</v>
      </c>
      <c r="AF5894" s="9" t="s">
        <v>14027</v>
      </c>
      <c r="AG5894" t="str">
        <f t="shared" si="189"/>
        <v>On Time</v>
      </c>
      <c r="AH5894" t="str">
        <f t="shared" si="190"/>
        <v>2019-6</v>
      </c>
    </row>
    <row r="5895" spans="1:34" x14ac:dyDescent="0.45">
      <c r="A5895" t="s">
        <v>6402</v>
      </c>
      <c r="B5895" t="s">
        <v>14919</v>
      </c>
      <c r="C5895" t="s">
        <v>54</v>
      </c>
      <c r="D5895" s="6">
        <v>43544.789780092593</v>
      </c>
      <c r="E5895" t="s">
        <v>14920</v>
      </c>
      <c r="F5895" t="s">
        <v>3316</v>
      </c>
      <c r="G5895" t="s">
        <v>441</v>
      </c>
      <c r="H5895" t="s">
        <v>8879</v>
      </c>
      <c r="I5895" t="s">
        <v>9569</v>
      </c>
      <c r="J5895" s="7">
        <v>43623.767476851855</v>
      </c>
      <c r="K5895" s="10">
        <v>43549.93340277778</v>
      </c>
      <c r="L5895" t="s">
        <v>13328</v>
      </c>
      <c r="M5895" t="s">
        <v>441</v>
      </c>
      <c r="N5895" s="10">
        <v>43549.90215277778</v>
      </c>
      <c r="O5895">
        <v>13.024848333333299</v>
      </c>
      <c r="P5895">
        <v>77.7218894444444</v>
      </c>
      <c r="Q5895" t="s">
        <v>59</v>
      </c>
      <c r="R5895" t="s">
        <v>41</v>
      </c>
      <c r="S5895" t="s">
        <v>8880</v>
      </c>
      <c r="T5895" t="s">
        <v>9570</v>
      </c>
      <c r="U5895" s="8">
        <v>43549.856319444443</v>
      </c>
      <c r="V5895" s="8">
        <v>43549.90215277778</v>
      </c>
      <c r="W5895" t="s">
        <v>41</v>
      </c>
      <c r="X5895" t="s">
        <v>861</v>
      </c>
      <c r="Y5895" t="s">
        <v>41</v>
      </c>
      <c r="Z5895" t="s">
        <v>46</v>
      </c>
      <c r="AA5895" t="s">
        <v>46</v>
      </c>
      <c r="AB5895" t="s">
        <v>863</v>
      </c>
      <c r="AC5895" t="s">
        <v>864</v>
      </c>
      <c r="AD5895">
        <v>55556</v>
      </c>
      <c r="AE5895" t="s">
        <v>2713</v>
      </c>
      <c r="AF5895" s="9" t="s">
        <v>14027</v>
      </c>
      <c r="AG5895" t="str">
        <f t="shared" si="189"/>
        <v>On Time</v>
      </c>
      <c r="AH5895" t="str">
        <f t="shared" si="190"/>
        <v>2019-3</v>
      </c>
    </row>
    <row r="5896" spans="1:34" x14ac:dyDescent="0.45">
      <c r="A5896" t="s">
        <v>6402</v>
      </c>
      <c r="B5896" t="s">
        <v>14921</v>
      </c>
      <c r="C5896" t="s">
        <v>54</v>
      </c>
      <c r="D5896" s="6">
        <v>43545.455185185187</v>
      </c>
      <c r="E5896" t="s">
        <v>12604</v>
      </c>
      <c r="F5896" t="s">
        <v>3316</v>
      </c>
      <c r="G5896" t="s">
        <v>4530</v>
      </c>
      <c r="H5896" t="s">
        <v>8879</v>
      </c>
      <c r="I5896" t="s">
        <v>13309</v>
      </c>
      <c r="J5896" s="7">
        <v>43631.486250000002</v>
      </c>
      <c r="K5896" s="10">
        <v>43549.495138888888</v>
      </c>
      <c r="L5896" t="s">
        <v>13328</v>
      </c>
      <c r="M5896" t="s">
        <v>4530</v>
      </c>
      <c r="N5896" s="10">
        <v>43549.463888888888</v>
      </c>
      <c r="O5896">
        <v>13.0248938888888</v>
      </c>
      <c r="P5896">
        <v>77.722614444444403</v>
      </c>
      <c r="Q5896" t="s">
        <v>59</v>
      </c>
      <c r="R5896" t="s">
        <v>41</v>
      </c>
      <c r="S5896" t="s">
        <v>8880</v>
      </c>
      <c r="T5896" t="s">
        <v>13310</v>
      </c>
      <c r="U5896" s="8">
        <v>43549.45416666667</v>
      </c>
      <c r="V5896" s="8">
        <v>43549.463888888888</v>
      </c>
      <c r="W5896" t="s">
        <v>41</v>
      </c>
      <c r="X5896" t="s">
        <v>861</v>
      </c>
      <c r="Y5896" t="s">
        <v>41</v>
      </c>
      <c r="Z5896" t="s">
        <v>46</v>
      </c>
      <c r="AA5896" t="s">
        <v>46</v>
      </c>
      <c r="AB5896" t="s">
        <v>863</v>
      </c>
      <c r="AC5896" t="s">
        <v>864</v>
      </c>
      <c r="AD5896">
        <v>55556</v>
      </c>
      <c r="AE5896" t="s">
        <v>2713</v>
      </c>
      <c r="AF5896" s="9" t="s">
        <v>14922</v>
      </c>
      <c r="AG5896" t="str">
        <f t="shared" si="189"/>
        <v>On Time</v>
      </c>
      <c r="AH5896" t="str">
        <f t="shared" si="190"/>
        <v>2019-3</v>
      </c>
    </row>
    <row r="5897" spans="1:34" x14ac:dyDescent="0.45">
      <c r="A5897" t="s">
        <v>6402</v>
      </c>
      <c r="B5897" t="s">
        <v>14923</v>
      </c>
      <c r="C5897" t="s">
        <v>54</v>
      </c>
      <c r="D5897" s="6">
        <v>43545.455185185187</v>
      </c>
      <c r="E5897" t="s">
        <v>12604</v>
      </c>
      <c r="F5897" t="s">
        <v>3316</v>
      </c>
      <c r="G5897" t="s">
        <v>4530</v>
      </c>
      <c r="H5897" t="s">
        <v>8879</v>
      </c>
      <c r="I5897" t="s">
        <v>13309</v>
      </c>
      <c r="J5897" s="7">
        <v>43631.486250000002</v>
      </c>
      <c r="K5897" s="10">
        <v>43547.441331018519</v>
      </c>
      <c r="L5897" t="s">
        <v>13328</v>
      </c>
      <c r="M5897" t="s">
        <v>4530</v>
      </c>
      <c r="N5897" s="10">
        <v>43547.410081018519</v>
      </c>
      <c r="O5897">
        <v>13.0248938888888</v>
      </c>
      <c r="P5897">
        <v>77.722614444444403</v>
      </c>
      <c r="Q5897" t="s">
        <v>59</v>
      </c>
      <c r="R5897" t="s">
        <v>41</v>
      </c>
      <c r="S5897" t="s">
        <v>8880</v>
      </c>
      <c r="T5897" t="s">
        <v>13310</v>
      </c>
      <c r="U5897" s="8">
        <v>43547.400358796294</v>
      </c>
      <c r="V5897" s="8">
        <v>43547.410081018519</v>
      </c>
      <c r="W5897" t="s">
        <v>41</v>
      </c>
      <c r="X5897" t="s">
        <v>861</v>
      </c>
      <c r="Y5897" t="s">
        <v>41</v>
      </c>
      <c r="Z5897" t="s">
        <v>46</v>
      </c>
      <c r="AA5897" t="s">
        <v>46</v>
      </c>
      <c r="AB5897" t="s">
        <v>863</v>
      </c>
      <c r="AC5897" t="s">
        <v>864</v>
      </c>
      <c r="AD5897">
        <v>55556</v>
      </c>
      <c r="AE5897" t="s">
        <v>2713</v>
      </c>
      <c r="AF5897" s="9" t="s">
        <v>14053</v>
      </c>
      <c r="AG5897" t="str">
        <f t="shared" si="189"/>
        <v>On Time</v>
      </c>
      <c r="AH5897" t="str">
        <f t="shared" si="190"/>
        <v>2019-3</v>
      </c>
    </row>
    <row r="5898" spans="1:34" x14ac:dyDescent="0.45">
      <c r="A5898" t="s">
        <v>6402</v>
      </c>
      <c r="B5898" t="s">
        <v>14924</v>
      </c>
      <c r="C5898" t="s">
        <v>54</v>
      </c>
      <c r="D5898" s="6">
        <v>43553.642083333332</v>
      </c>
      <c r="E5898" t="s">
        <v>14920</v>
      </c>
      <c r="F5898" t="s">
        <v>2705</v>
      </c>
      <c r="G5898" t="s">
        <v>4530</v>
      </c>
      <c r="H5898" t="s">
        <v>2707</v>
      </c>
      <c r="I5898" t="s">
        <v>13309</v>
      </c>
      <c r="J5898" s="7">
        <v>43623.767476851855</v>
      </c>
      <c r="K5898" s="10">
        <v>43554.579861111109</v>
      </c>
      <c r="L5898" t="s">
        <v>13328</v>
      </c>
      <c r="M5898" t="s">
        <v>4530</v>
      </c>
      <c r="N5898" s="10">
        <v>43554.548611111109</v>
      </c>
      <c r="O5898">
        <v>13.024848333333299</v>
      </c>
      <c r="P5898">
        <v>77.7218894444444</v>
      </c>
      <c r="Q5898" t="s">
        <v>59</v>
      </c>
      <c r="R5898" t="s">
        <v>41</v>
      </c>
      <c r="S5898" t="s">
        <v>2710</v>
      </c>
      <c r="T5898" t="s">
        <v>13310</v>
      </c>
      <c r="U5898" s="8">
        <v>43554.450694444444</v>
      </c>
      <c r="V5898" s="8">
        <v>43554.548611111109</v>
      </c>
      <c r="W5898">
        <v>31</v>
      </c>
      <c r="X5898" t="s">
        <v>861</v>
      </c>
      <c r="Y5898" t="s">
        <v>41</v>
      </c>
      <c r="Z5898" t="s">
        <v>46</v>
      </c>
      <c r="AA5898" t="s">
        <v>46</v>
      </c>
      <c r="AB5898" t="s">
        <v>863</v>
      </c>
      <c r="AC5898" t="s">
        <v>864</v>
      </c>
      <c r="AD5898">
        <v>55556</v>
      </c>
      <c r="AE5898" t="s">
        <v>2713</v>
      </c>
      <c r="AF5898" s="9" t="s">
        <v>14925</v>
      </c>
      <c r="AG5898" t="str">
        <f t="shared" si="189"/>
        <v>On Time</v>
      </c>
      <c r="AH5898" t="str">
        <f t="shared" si="190"/>
        <v>2019-3</v>
      </c>
    </row>
    <row r="5899" spans="1:34" x14ac:dyDescent="0.45">
      <c r="A5899" t="s">
        <v>6402</v>
      </c>
      <c r="B5899" t="s">
        <v>14926</v>
      </c>
      <c r="C5899" t="s">
        <v>54</v>
      </c>
      <c r="D5899" s="6">
        <v>43591.927187499998</v>
      </c>
      <c r="E5899" t="s">
        <v>12604</v>
      </c>
      <c r="F5899" t="s">
        <v>3316</v>
      </c>
      <c r="G5899" t="s">
        <v>441</v>
      </c>
      <c r="H5899" t="s">
        <v>3317</v>
      </c>
      <c r="I5899" t="s">
        <v>4531</v>
      </c>
      <c r="J5899" s="7">
        <v>43631.486250000002</v>
      </c>
      <c r="K5899" s="10">
        <v>43596.550694444442</v>
      </c>
      <c r="L5899" t="s">
        <v>13328</v>
      </c>
      <c r="M5899" t="s">
        <v>441</v>
      </c>
      <c r="N5899" s="10">
        <v>43596.519444444442</v>
      </c>
      <c r="O5899">
        <v>13.0248938888888</v>
      </c>
      <c r="P5899">
        <v>77.722614444444403</v>
      </c>
      <c r="Q5899" t="s">
        <v>41</v>
      </c>
      <c r="R5899" t="s">
        <v>42</v>
      </c>
      <c r="S5899" t="s">
        <v>3319</v>
      </c>
      <c r="T5899" t="s">
        <v>4533</v>
      </c>
      <c r="U5899" s="8">
        <v>43596.384027777778</v>
      </c>
      <c r="V5899" s="8">
        <v>43596.519444444442</v>
      </c>
      <c r="W5899">
        <v>49</v>
      </c>
      <c r="X5899" t="s">
        <v>861</v>
      </c>
      <c r="Y5899" t="s">
        <v>41</v>
      </c>
      <c r="Z5899" t="s">
        <v>46</v>
      </c>
      <c r="AA5899" t="s">
        <v>46</v>
      </c>
      <c r="AB5899" t="s">
        <v>863</v>
      </c>
      <c r="AC5899" t="s">
        <v>864</v>
      </c>
      <c r="AD5899">
        <v>55556</v>
      </c>
      <c r="AE5899" t="s">
        <v>2713</v>
      </c>
      <c r="AF5899" s="9" t="s">
        <v>14927</v>
      </c>
      <c r="AG5899" t="str">
        <f t="shared" si="189"/>
        <v>On Time</v>
      </c>
      <c r="AH5899" t="str">
        <f t="shared" si="190"/>
        <v>2019-5</v>
      </c>
    </row>
    <row r="5900" spans="1:34" x14ac:dyDescent="0.45">
      <c r="A5900" t="s">
        <v>6402</v>
      </c>
      <c r="B5900" t="s">
        <v>14928</v>
      </c>
      <c r="C5900" t="s">
        <v>54</v>
      </c>
      <c r="D5900" s="6">
        <v>43555.519004629627</v>
      </c>
      <c r="E5900" t="s">
        <v>14920</v>
      </c>
      <c r="F5900" t="s">
        <v>3316</v>
      </c>
      <c r="G5900" t="s">
        <v>441</v>
      </c>
      <c r="H5900" t="s">
        <v>3317</v>
      </c>
      <c r="I5900" t="s">
        <v>442</v>
      </c>
      <c r="J5900" s="7">
        <v>43623.767476851855</v>
      </c>
      <c r="K5900" s="10">
        <v>43555.975694444445</v>
      </c>
      <c r="L5900" t="s">
        <v>13328</v>
      </c>
      <c r="M5900" t="s">
        <v>441</v>
      </c>
      <c r="N5900" s="10">
        <v>43555.944444444445</v>
      </c>
      <c r="O5900">
        <v>13.024848333333299</v>
      </c>
      <c r="P5900">
        <v>77.7218894444444</v>
      </c>
      <c r="Q5900" t="s">
        <v>59</v>
      </c>
      <c r="R5900" t="s">
        <v>41</v>
      </c>
      <c r="S5900" t="s">
        <v>3319</v>
      </c>
      <c r="T5900" t="s">
        <v>14175</v>
      </c>
      <c r="U5900" s="8">
        <v>43555.771527777775</v>
      </c>
      <c r="V5900" s="8">
        <v>43555.944444444445</v>
      </c>
      <c r="W5900">
        <v>49</v>
      </c>
      <c r="X5900" t="s">
        <v>861</v>
      </c>
      <c r="Y5900" t="s">
        <v>41</v>
      </c>
      <c r="Z5900" t="s">
        <v>46</v>
      </c>
      <c r="AA5900" t="s">
        <v>46</v>
      </c>
      <c r="AB5900" t="s">
        <v>863</v>
      </c>
      <c r="AC5900" t="s">
        <v>864</v>
      </c>
      <c r="AD5900">
        <v>55556</v>
      </c>
      <c r="AE5900" t="s">
        <v>2713</v>
      </c>
      <c r="AF5900" s="9" t="s">
        <v>14929</v>
      </c>
      <c r="AG5900" t="str">
        <f t="shared" si="189"/>
        <v>On Time</v>
      </c>
      <c r="AH5900" t="str">
        <f t="shared" si="190"/>
        <v>2019-3</v>
      </c>
    </row>
    <row r="5901" spans="1:34" x14ac:dyDescent="0.45">
      <c r="A5901" t="s">
        <v>6402</v>
      </c>
      <c r="B5901" t="s">
        <v>14930</v>
      </c>
      <c r="C5901" t="s">
        <v>54</v>
      </c>
      <c r="D5901" s="6">
        <v>43571.858969907407</v>
      </c>
      <c r="E5901" t="s">
        <v>2704</v>
      </c>
      <c r="F5901" t="s">
        <v>2705</v>
      </c>
      <c r="G5901" t="s">
        <v>441</v>
      </c>
      <c r="H5901" t="s">
        <v>2707</v>
      </c>
      <c r="I5901" t="s">
        <v>12840</v>
      </c>
      <c r="J5901" s="7">
        <v>43625.576469907406</v>
      </c>
      <c r="K5901" s="10">
        <v>43574.799305555556</v>
      </c>
      <c r="L5901" t="s">
        <v>13328</v>
      </c>
      <c r="M5901" t="s">
        <v>441</v>
      </c>
      <c r="N5901" s="10">
        <v>43574.768055555556</v>
      </c>
      <c r="O5901">
        <v>13.0247877777777</v>
      </c>
      <c r="P5901">
        <v>77.722179999999994</v>
      </c>
      <c r="Q5901" t="s">
        <v>59</v>
      </c>
      <c r="R5901" t="s">
        <v>41</v>
      </c>
      <c r="S5901" t="s">
        <v>2710</v>
      </c>
      <c r="T5901" t="s">
        <v>12842</v>
      </c>
      <c r="U5901" s="8">
        <v>43574.603472222225</v>
      </c>
      <c r="V5901" s="8">
        <v>43574.768055555556</v>
      </c>
      <c r="W5901">
        <v>47</v>
      </c>
      <c r="X5901" t="s">
        <v>861</v>
      </c>
      <c r="Y5901" t="s">
        <v>41</v>
      </c>
      <c r="Z5901" t="s">
        <v>46</v>
      </c>
      <c r="AA5901" t="s">
        <v>46</v>
      </c>
      <c r="AB5901" t="s">
        <v>863</v>
      </c>
      <c r="AC5901" t="s">
        <v>864</v>
      </c>
      <c r="AD5901">
        <v>55556</v>
      </c>
      <c r="AE5901" t="s">
        <v>2713</v>
      </c>
      <c r="AF5901" s="9" t="s">
        <v>14931</v>
      </c>
      <c r="AG5901" t="str">
        <f t="shared" si="189"/>
        <v>On Time</v>
      </c>
      <c r="AH5901" t="str">
        <f t="shared" si="190"/>
        <v>2019-4</v>
      </c>
    </row>
    <row r="5902" spans="1:34" x14ac:dyDescent="0.45">
      <c r="A5902" t="s">
        <v>6402</v>
      </c>
      <c r="B5902" t="s">
        <v>14932</v>
      </c>
      <c r="C5902" t="s">
        <v>54</v>
      </c>
      <c r="D5902" s="6">
        <v>43606.801030092596</v>
      </c>
      <c r="E5902" t="s">
        <v>12358</v>
      </c>
      <c r="F5902" t="s">
        <v>3316</v>
      </c>
      <c r="G5902" t="s">
        <v>4530</v>
      </c>
      <c r="H5902" t="s">
        <v>3317</v>
      </c>
      <c r="I5902" t="s">
        <v>4531</v>
      </c>
      <c r="J5902" s="7">
        <v>43631.486250000002</v>
      </c>
      <c r="K5902" s="10">
        <v>43607.061111111114</v>
      </c>
      <c r="L5902" t="s">
        <v>14906</v>
      </c>
      <c r="M5902" t="s">
        <v>4530</v>
      </c>
      <c r="N5902" s="10">
        <v>43607.029861111114</v>
      </c>
      <c r="O5902">
        <v>13.0375866666666</v>
      </c>
      <c r="P5902">
        <v>77.738321111111105</v>
      </c>
      <c r="Q5902" t="s">
        <v>59</v>
      </c>
      <c r="R5902" t="s">
        <v>41</v>
      </c>
      <c r="S5902" t="s">
        <v>3319</v>
      </c>
      <c r="T5902" t="s">
        <v>4533</v>
      </c>
      <c r="U5902" s="8">
        <v>43606.894444444442</v>
      </c>
      <c r="V5902" s="8">
        <v>43607.029861111114</v>
      </c>
      <c r="W5902">
        <v>40</v>
      </c>
      <c r="X5902" t="s">
        <v>861</v>
      </c>
      <c r="Y5902" t="s">
        <v>41</v>
      </c>
      <c r="Z5902" t="s">
        <v>46</v>
      </c>
      <c r="AA5902" t="s">
        <v>46</v>
      </c>
      <c r="AB5902" t="s">
        <v>863</v>
      </c>
      <c r="AC5902" t="s">
        <v>864</v>
      </c>
      <c r="AD5902">
        <v>55556</v>
      </c>
      <c r="AE5902" t="s">
        <v>2713</v>
      </c>
      <c r="AF5902" s="9" t="s">
        <v>14933</v>
      </c>
      <c r="AG5902" t="str">
        <f t="shared" si="189"/>
        <v>On Time</v>
      </c>
      <c r="AH5902" t="str">
        <f t="shared" si="190"/>
        <v>2019-5</v>
      </c>
    </row>
    <row r="5903" spans="1:34" x14ac:dyDescent="0.45">
      <c r="A5903" t="s">
        <v>6402</v>
      </c>
      <c r="B5903" t="s">
        <v>14934</v>
      </c>
      <c r="C5903" t="s">
        <v>54</v>
      </c>
      <c r="D5903" s="6">
        <v>43603.467939814815</v>
      </c>
      <c r="E5903" t="s">
        <v>12358</v>
      </c>
      <c r="F5903" t="s">
        <v>3316</v>
      </c>
      <c r="G5903" t="s">
        <v>441</v>
      </c>
      <c r="H5903" t="s">
        <v>3317</v>
      </c>
      <c r="I5903" t="s">
        <v>6043</v>
      </c>
      <c r="J5903" s="7">
        <v>43631.486250000002</v>
      </c>
      <c r="K5903" s="10">
        <v>43603.986805555556</v>
      </c>
      <c r="L5903" t="s">
        <v>14906</v>
      </c>
      <c r="M5903" t="s">
        <v>441</v>
      </c>
      <c r="N5903" s="10">
        <v>43603.955555555556</v>
      </c>
      <c r="O5903">
        <v>13.0375866666666</v>
      </c>
      <c r="P5903">
        <v>77.738321111111105</v>
      </c>
      <c r="Q5903" t="s">
        <v>59</v>
      </c>
      <c r="R5903" t="s">
        <v>41</v>
      </c>
      <c r="S5903" t="s">
        <v>3319</v>
      </c>
      <c r="T5903" t="s">
        <v>6045</v>
      </c>
      <c r="U5903" s="8">
        <v>43603.857638888891</v>
      </c>
      <c r="V5903" s="8">
        <v>43603.955555555556</v>
      </c>
      <c r="W5903">
        <v>49</v>
      </c>
      <c r="X5903" t="s">
        <v>861</v>
      </c>
      <c r="Y5903" t="s">
        <v>41</v>
      </c>
      <c r="Z5903" t="s">
        <v>46</v>
      </c>
      <c r="AA5903" t="s">
        <v>46</v>
      </c>
      <c r="AB5903" t="s">
        <v>863</v>
      </c>
      <c r="AC5903" t="s">
        <v>864</v>
      </c>
      <c r="AD5903">
        <v>55556</v>
      </c>
      <c r="AE5903" t="s">
        <v>2713</v>
      </c>
      <c r="AF5903" s="9" t="s">
        <v>14933</v>
      </c>
      <c r="AG5903" t="str">
        <f t="shared" si="189"/>
        <v>On Time</v>
      </c>
      <c r="AH5903" t="str">
        <f t="shared" si="190"/>
        <v>2019-5</v>
      </c>
    </row>
    <row r="5904" spans="1:34" x14ac:dyDescent="0.45">
      <c r="A5904" t="s">
        <v>6402</v>
      </c>
      <c r="B5904" t="s">
        <v>14935</v>
      </c>
      <c r="C5904" t="s">
        <v>54</v>
      </c>
      <c r="D5904" s="6">
        <v>43579.646469907406</v>
      </c>
      <c r="E5904" t="s">
        <v>12358</v>
      </c>
      <c r="F5904" t="s">
        <v>3316</v>
      </c>
      <c r="G5904" t="s">
        <v>4536</v>
      </c>
      <c r="H5904" t="s">
        <v>3317</v>
      </c>
      <c r="I5904" t="s">
        <v>6043</v>
      </c>
      <c r="J5904" s="7">
        <v>43631.486250000002</v>
      </c>
      <c r="K5904" s="10">
        <v>43580.546527777777</v>
      </c>
      <c r="L5904" t="s">
        <v>14906</v>
      </c>
      <c r="M5904" t="s">
        <v>4536</v>
      </c>
      <c r="N5904" s="10">
        <v>43580.515277777777</v>
      </c>
      <c r="O5904">
        <v>13.0375866666666</v>
      </c>
      <c r="P5904">
        <v>77.738321111111105</v>
      </c>
      <c r="Q5904" t="s">
        <v>59</v>
      </c>
      <c r="R5904" t="s">
        <v>41</v>
      </c>
      <c r="S5904" t="s">
        <v>3319</v>
      </c>
      <c r="T5904" t="s">
        <v>6045</v>
      </c>
      <c r="U5904" s="8">
        <v>43580.417361111111</v>
      </c>
      <c r="V5904" s="8">
        <v>43580.515277777777</v>
      </c>
      <c r="W5904">
        <v>31</v>
      </c>
      <c r="X5904" t="s">
        <v>861</v>
      </c>
      <c r="Y5904" t="s">
        <v>41</v>
      </c>
      <c r="Z5904" t="s">
        <v>46</v>
      </c>
      <c r="AA5904" t="s">
        <v>46</v>
      </c>
      <c r="AB5904" t="s">
        <v>863</v>
      </c>
      <c r="AC5904" t="s">
        <v>864</v>
      </c>
      <c r="AD5904">
        <v>55556</v>
      </c>
      <c r="AE5904" t="s">
        <v>2713</v>
      </c>
      <c r="AF5904" s="9" t="s">
        <v>14936</v>
      </c>
      <c r="AG5904" t="str">
        <f t="shared" si="189"/>
        <v>On Time</v>
      </c>
      <c r="AH5904" t="str">
        <f t="shared" si="190"/>
        <v>2019-4</v>
      </c>
    </row>
    <row r="5905" spans="1:34" x14ac:dyDescent="0.45">
      <c r="A5905" t="s">
        <v>6402</v>
      </c>
      <c r="B5905" t="s">
        <v>14937</v>
      </c>
      <c r="C5905" t="s">
        <v>54</v>
      </c>
      <c r="D5905" s="6">
        <v>43545.455185185187</v>
      </c>
      <c r="E5905" t="s">
        <v>10547</v>
      </c>
      <c r="F5905" t="s">
        <v>3316</v>
      </c>
      <c r="G5905" t="s">
        <v>4530</v>
      </c>
      <c r="H5905" t="s">
        <v>3317</v>
      </c>
      <c r="I5905" t="s">
        <v>13309</v>
      </c>
      <c r="J5905" s="7">
        <v>43631.486250000002</v>
      </c>
      <c r="K5905" s="10">
        <v>43553.604861111111</v>
      </c>
      <c r="L5905" t="s">
        <v>13328</v>
      </c>
      <c r="M5905" t="s">
        <v>4530</v>
      </c>
      <c r="N5905" s="10">
        <v>43553.573611111111</v>
      </c>
      <c r="O5905">
        <v>13.0248655555555</v>
      </c>
      <c r="P5905">
        <v>77.722377777777695</v>
      </c>
      <c r="Q5905" t="s">
        <v>59</v>
      </c>
      <c r="R5905" t="s">
        <v>41</v>
      </c>
      <c r="S5905" t="s">
        <v>14938</v>
      </c>
      <c r="T5905" t="s">
        <v>13310</v>
      </c>
      <c r="U5905" s="8">
        <v>43553.434027777781</v>
      </c>
      <c r="V5905" s="8">
        <v>43553.573611111111</v>
      </c>
      <c r="W5905" t="s">
        <v>41</v>
      </c>
      <c r="X5905" t="s">
        <v>861</v>
      </c>
      <c r="Y5905" t="s">
        <v>41</v>
      </c>
      <c r="Z5905" t="s">
        <v>46</v>
      </c>
      <c r="AA5905" t="s">
        <v>46</v>
      </c>
      <c r="AB5905" t="s">
        <v>863</v>
      </c>
      <c r="AC5905" t="s">
        <v>864</v>
      </c>
      <c r="AD5905">
        <v>55556</v>
      </c>
      <c r="AE5905" t="s">
        <v>2713</v>
      </c>
      <c r="AF5905" s="9" t="s">
        <v>14939</v>
      </c>
      <c r="AG5905" t="str">
        <f t="shared" si="189"/>
        <v>On Time</v>
      </c>
      <c r="AH5905" t="str">
        <f t="shared" si="190"/>
        <v>2019-3</v>
      </c>
    </row>
    <row r="5906" spans="1:34" x14ac:dyDescent="0.45">
      <c r="A5906" t="s">
        <v>6402</v>
      </c>
      <c r="B5906" t="s">
        <v>14940</v>
      </c>
      <c r="C5906" t="s">
        <v>54</v>
      </c>
      <c r="D5906" s="6">
        <v>43575.631967592592</v>
      </c>
      <c r="E5906" t="s">
        <v>10547</v>
      </c>
      <c r="F5906" t="s">
        <v>3316</v>
      </c>
      <c r="G5906" t="s">
        <v>4536</v>
      </c>
      <c r="H5906" t="s">
        <v>3317</v>
      </c>
      <c r="I5906" t="s">
        <v>6043</v>
      </c>
      <c r="J5906" s="7">
        <v>43631.486250000002</v>
      </c>
      <c r="K5906" s="10">
        <v>43577.500694444447</v>
      </c>
      <c r="L5906" t="s">
        <v>13328</v>
      </c>
      <c r="M5906" t="s">
        <v>4536</v>
      </c>
      <c r="N5906" s="10">
        <v>43577.469444444447</v>
      </c>
      <c r="O5906">
        <v>13.0248655555555</v>
      </c>
      <c r="P5906">
        <v>77.722377777777695</v>
      </c>
      <c r="Q5906" t="s">
        <v>59</v>
      </c>
      <c r="R5906" t="s">
        <v>41</v>
      </c>
      <c r="S5906" t="s">
        <v>3319</v>
      </c>
      <c r="T5906" t="s">
        <v>6045</v>
      </c>
      <c r="U5906" s="8">
        <v>43577.371527777781</v>
      </c>
      <c r="V5906" s="8">
        <v>43577.469444444447</v>
      </c>
      <c r="W5906">
        <v>31</v>
      </c>
      <c r="X5906" t="s">
        <v>861</v>
      </c>
      <c r="Y5906" t="s">
        <v>41</v>
      </c>
      <c r="Z5906" t="s">
        <v>46</v>
      </c>
      <c r="AA5906" t="s">
        <v>46</v>
      </c>
      <c r="AB5906" t="s">
        <v>863</v>
      </c>
      <c r="AC5906" t="s">
        <v>864</v>
      </c>
      <c r="AD5906">
        <v>55556</v>
      </c>
      <c r="AE5906" t="s">
        <v>2713</v>
      </c>
      <c r="AF5906" s="9" t="s">
        <v>14941</v>
      </c>
      <c r="AG5906" t="str">
        <f t="shared" si="189"/>
        <v>On Time</v>
      </c>
      <c r="AH5906" t="str">
        <f t="shared" si="190"/>
        <v>2019-4</v>
      </c>
    </row>
    <row r="5907" spans="1:34" x14ac:dyDescent="0.45">
      <c r="A5907" t="s">
        <v>6402</v>
      </c>
      <c r="B5907" t="s">
        <v>14942</v>
      </c>
      <c r="C5907" t="s">
        <v>54</v>
      </c>
      <c r="D5907" s="6">
        <v>43581.923113425924</v>
      </c>
      <c r="E5907" t="s">
        <v>10547</v>
      </c>
      <c r="F5907" t="s">
        <v>3316</v>
      </c>
      <c r="G5907" t="s">
        <v>4530</v>
      </c>
      <c r="H5907" t="s">
        <v>3317</v>
      </c>
      <c r="I5907" t="s">
        <v>4531</v>
      </c>
      <c r="J5907" s="7">
        <v>43631.486250000002</v>
      </c>
      <c r="K5907" s="10">
        <v>43584.613888888889</v>
      </c>
      <c r="L5907" t="s">
        <v>13328</v>
      </c>
      <c r="M5907" t="s">
        <v>4530</v>
      </c>
      <c r="N5907" s="10">
        <v>43584.582638888889</v>
      </c>
      <c r="O5907">
        <v>13.0248655555555</v>
      </c>
      <c r="P5907">
        <v>77.722377777777695</v>
      </c>
      <c r="Q5907" t="s">
        <v>59</v>
      </c>
      <c r="R5907" t="s">
        <v>41</v>
      </c>
      <c r="S5907" t="s">
        <v>3319</v>
      </c>
      <c r="T5907" t="s">
        <v>4533</v>
      </c>
      <c r="U5907" s="8">
        <v>43584.447222222225</v>
      </c>
      <c r="V5907" s="8">
        <v>43584.582638888889</v>
      </c>
      <c r="W5907">
        <v>40</v>
      </c>
      <c r="X5907" t="s">
        <v>861</v>
      </c>
      <c r="Y5907" t="s">
        <v>41</v>
      </c>
      <c r="Z5907" t="s">
        <v>46</v>
      </c>
      <c r="AA5907" t="s">
        <v>46</v>
      </c>
      <c r="AB5907" t="s">
        <v>863</v>
      </c>
      <c r="AC5907" t="s">
        <v>864</v>
      </c>
      <c r="AD5907">
        <v>55556</v>
      </c>
      <c r="AE5907" t="s">
        <v>2713</v>
      </c>
      <c r="AF5907" s="9" t="s">
        <v>14943</v>
      </c>
      <c r="AG5907" t="str">
        <f t="shared" si="189"/>
        <v>On Time</v>
      </c>
      <c r="AH5907" t="str">
        <f t="shared" si="190"/>
        <v>2019-4</v>
      </c>
    </row>
    <row r="5908" spans="1:34" x14ac:dyDescent="0.45">
      <c r="A5908" t="s">
        <v>6402</v>
      </c>
      <c r="B5908" t="s">
        <v>14944</v>
      </c>
      <c r="C5908" t="s">
        <v>54</v>
      </c>
      <c r="D5908" s="6">
        <v>43591.927187499998</v>
      </c>
      <c r="E5908" t="s">
        <v>8152</v>
      </c>
      <c r="F5908" t="s">
        <v>3316</v>
      </c>
      <c r="G5908" t="s">
        <v>4530</v>
      </c>
      <c r="H5908" t="s">
        <v>3317</v>
      </c>
      <c r="I5908" t="s">
        <v>4531</v>
      </c>
      <c r="J5908" s="7">
        <v>43631.486250000002</v>
      </c>
      <c r="K5908" s="10">
        <v>43592.793749999997</v>
      </c>
      <c r="L5908" t="s">
        <v>10545</v>
      </c>
      <c r="M5908" t="s">
        <v>4530</v>
      </c>
      <c r="N5908" s="10">
        <v>43592.762499999997</v>
      </c>
      <c r="O5908">
        <v>12.3590466666666</v>
      </c>
      <c r="P5908">
        <v>76.636157777777697</v>
      </c>
      <c r="Q5908" t="s">
        <v>59</v>
      </c>
      <c r="R5908" t="s">
        <v>41</v>
      </c>
      <c r="S5908" t="s">
        <v>3319</v>
      </c>
      <c r="T5908" t="s">
        <v>4533</v>
      </c>
      <c r="U5908" s="8">
        <v>43592.627083333333</v>
      </c>
      <c r="V5908" s="8">
        <v>43592.762499999997</v>
      </c>
      <c r="W5908">
        <v>40</v>
      </c>
      <c r="X5908" t="s">
        <v>861</v>
      </c>
      <c r="Y5908" t="s">
        <v>41</v>
      </c>
      <c r="Z5908" t="s">
        <v>46</v>
      </c>
      <c r="AA5908" t="s">
        <v>46</v>
      </c>
      <c r="AB5908" t="s">
        <v>863</v>
      </c>
      <c r="AC5908" t="s">
        <v>864</v>
      </c>
      <c r="AD5908">
        <v>999</v>
      </c>
      <c r="AE5908" t="s">
        <v>448</v>
      </c>
      <c r="AF5908" s="9" t="s">
        <v>14943</v>
      </c>
      <c r="AG5908" t="str">
        <f t="shared" si="189"/>
        <v>On Time</v>
      </c>
      <c r="AH5908" t="str">
        <f t="shared" si="190"/>
        <v>2019-5</v>
      </c>
    </row>
    <row r="5909" spans="1:34" x14ac:dyDescent="0.45">
      <c r="A5909" t="s">
        <v>6402</v>
      </c>
      <c r="B5909" t="s">
        <v>14945</v>
      </c>
      <c r="C5909" t="s">
        <v>54</v>
      </c>
      <c r="D5909" s="6">
        <v>43595.732673611114</v>
      </c>
      <c r="E5909" t="s">
        <v>8152</v>
      </c>
      <c r="F5909" t="s">
        <v>3316</v>
      </c>
      <c r="G5909" t="s">
        <v>4530</v>
      </c>
      <c r="H5909" t="s">
        <v>3317</v>
      </c>
      <c r="I5909" t="s">
        <v>13309</v>
      </c>
      <c r="J5909" s="7">
        <v>43631.486250000002</v>
      </c>
      <c r="K5909" s="10">
        <v>43596.578263888892</v>
      </c>
      <c r="L5909" t="s">
        <v>10545</v>
      </c>
      <c r="M5909" t="s">
        <v>4530</v>
      </c>
      <c r="N5909" s="10">
        <v>43596.547013888892</v>
      </c>
      <c r="O5909">
        <v>12.3590466666666</v>
      </c>
      <c r="P5909">
        <v>76.636157777777697</v>
      </c>
      <c r="Q5909" t="s">
        <v>59</v>
      </c>
      <c r="R5909" t="s">
        <v>41</v>
      </c>
      <c r="S5909" t="s">
        <v>3319</v>
      </c>
      <c r="T5909" t="s">
        <v>13310</v>
      </c>
      <c r="U5909" s="8">
        <v>43596.407430555555</v>
      </c>
      <c r="V5909" s="8">
        <v>43596.547013888892</v>
      </c>
      <c r="W5909">
        <v>40</v>
      </c>
      <c r="X5909" t="s">
        <v>861</v>
      </c>
      <c r="Y5909" t="s">
        <v>41</v>
      </c>
      <c r="Z5909" t="s">
        <v>46</v>
      </c>
      <c r="AA5909" t="s">
        <v>46</v>
      </c>
      <c r="AB5909" t="s">
        <v>863</v>
      </c>
      <c r="AC5909" t="s">
        <v>864</v>
      </c>
      <c r="AD5909">
        <v>55556</v>
      </c>
      <c r="AE5909" t="s">
        <v>2713</v>
      </c>
      <c r="AF5909" s="9" t="s">
        <v>14946</v>
      </c>
      <c r="AG5909" t="str">
        <f t="shared" si="189"/>
        <v>On Time</v>
      </c>
      <c r="AH5909" t="str">
        <f t="shared" si="190"/>
        <v>2019-5</v>
      </c>
    </row>
    <row r="5910" spans="1:34" x14ac:dyDescent="0.45">
      <c r="A5910" t="s">
        <v>6402</v>
      </c>
      <c r="B5910" t="s">
        <v>14947</v>
      </c>
      <c r="C5910" t="s">
        <v>54</v>
      </c>
      <c r="D5910" s="6">
        <v>43545.445023148146</v>
      </c>
      <c r="E5910" t="s">
        <v>12598</v>
      </c>
      <c r="F5910" t="s">
        <v>3316</v>
      </c>
      <c r="G5910" t="s">
        <v>9472</v>
      </c>
      <c r="H5910" t="s">
        <v>8879</v>
      </c>
      <c r="I5910" t="s">
        <v>8824</v>
      </c>
      <c r="J5910" s="7">
        <v>43631.486250000002</v>
      </c>
      <c r="K5910" s="10">
        <v>43550.525694444441</v>
      </c>
      <c r="L5910" t="s">
        <v>13328</v>
      </c>
      <c r="M5910" t="s">
        <v>9472</v>
      </c>
      <c r="N5910" s="10">
        <v>43550.494444444441</v>
      </c>
      <c r="O5910">
        <v>13.0248844444444</v>
      </c>
      <c r="P5910">
        <v>77.722143888888894</v>
      </c>
      <c r="Q5910" t="s">
        <v>59</v>
      </c>
      <c r="R5910" t="s">
        <v>41</v>
      </c>
      <c r="S5910" t="s">
        <v>8880</v>
      </c>
      <c r="T5910" t="s">
        <v>8826</v>
      </c>
      <c r="U5910" s="8">
        <v>43550.454861111109</v>
      </c>
      <c r="V5910" s="8">
        <v>43550.494444444441</v>
      </c>
      <c r="W5910" t="s">
        <v>41</v>
      </c>
      <c r="X5910" t="s">
        <v>861</v>
      </c>
      <c r="Y5910" t="s">
        <v>41</v>
      </c>
      <c r="Z5910" t="s">
        <v>46</v>
      </c>
      <c r="AA5910" t="s">
        <v>46</v>
      </c>
      <c r="AB5910" t="s">
        <v>863</v>
      </c>
      <c r="AC5910" t="s">
        <v>864</v>
      </c>
      <c r="AD5910">
        <v>999</v>
      </c>
      <c r="AE5910" t="s">
        <v>448</v>
      </c>
      <c r="AF5910" s="9" t="s">
        <v>88</v>
      </c>
      <c r="AG5910" t="str">
        <f t="shared" si="189"/>
        <v>On Time</v>
      </c>
      <c r="AH5910" t="str">
        <f t="shared" si="190"/>
        <v>2019-3</v>
      </c>
    </row>
    <row r="5911" spans="1:34" x14ac:dyDescent="0.45">
      <c r="A5911" t="s">
        <v>41</v>
      </c>
      <c r="B5911" t="s">
        <v>14948</v>
      </c>
      <c r="C5911" t="s">
        <v>54</v>
      </c>
      <c r="D5911" s="6">
        <v>43546.816064814811</v>
      </c>
      <c r="E5911" t="s">
        <v>10246</v>
      </c>
      <c r="F5911" t="s">
        <v>3316</v>
      </c>
      <c r="G5911" t="s">
        <v>9472</v>
      </c>
      <c r="H5911" t="s">
        <v>8879</v>
      </c>
      <c r="I5911" t="s">
        <v>8824</v>
      </c>
      <c r="J5911" t="s">
        <v>41</v>
      </c>
      <c r="K5911" s="10">
        <v>43556.786805555559</v>
      </c>
      <c r="L5911" t="s">
        <v>41</v>
      </c>
      <c r="M5911" t="s">
        <v>9472</v>
      </c>
      <c r="N5911" s="10">
        <v>43556.755555555559</v>
      </c>
      <c r="O5911" t="s">
        <v>41</v>
      </c>
      <c r="P5911" t="s">
        <v>41</v>
      </c>
      <c r="Q5911" t="s">
        <v>59</v>
      </c>
      <c r="R5911" t="s">
        <v>41</v>
      </c>
      <c r="S5911" t="s">
        <v>8880</v>
      </c>
      <c r="T5911" t="s">
        <v>8826</v>
      </c>
      <c r="U5911" s="8">
        <v>43551.801388888889</v>
      </c>
      <c r="V5911" s="8">
        <v>43556.755555555559</v>
      </c>
      <c r="W5911" t="s">
        <v>41</v>
      </c>
      <c r="X5911" t="s">
        <v>861</v>
      </c>
      <c r="Y5911" t="s">
        <v>41</v>
      </c>
      <c r="Z5911" t="s">
        <v>46</v>
      </c>
      <c r="AA5911" t="s">
        <v>46</v>
      </c>
      <c r="AB5911" t="s">
        <v>863</v>
      </c>
      <c r="AC5911" t="s">
        <v>864</v>
      </c>
      <c r="AD5911">
        <v>55559</v>
      </c>
      <c r="AE5911" t="s">
        <v>6195</v>
      </c>
      <c r="AF5911" s="9" t="s">
        <v>14949</v>
      </c>
      <c r="AG5911" t="str">
        <f t="shared" si="189"/>
        <v>On Time</v>
      </c>
      <c r="AH5911" t="str">
        <f t="shared" si="190"/>
        <v>2019-4</v>
      </c>
    </row>
    <row r="5912" spans="1:34" x14ac:dyDescent="0.45">
      <c r="A5912" t="s">
        <v>41</v>
      </c>
      <c r="B5912" t="s">
        <v>14950</v>
      </c>
      <c r="C5912" t="s">
        <v>54</v>
      </c>
      <c r="D5912" s="6">
        <v>43542.513449074075</v>
      </c>
      <c r="E5912" t="s">
        <v>14951</v>
      </c>
      <c r="F5912" t="s">
        <v>9629</v>
      </c>
      <c r="G5912" t="s">
        <v>14952</v>
      </c>
      <c r="H5912" t="s">
        <v>14789</v>
      </c>
      <c r="I5912" t="s">
        <v>14953</v>
      </c>
      <c r="J5912" t="s">
        <v>41</v>
      </c>
      <c r="K5912" s="10">
        <v>43543.489837962959</v>
      </c>
      <c r="L5912" t="s">
        <v>41</v>
      </c>
      <c r="M5912" t="s">
        <v>14952</v>
      </c>
      <c r="N5912" s="10">
        <v>43543.458587962959</v>
      </c>
      <c r="O5912" t="s">
        <v>41</v>
      </c>
      <c r="P5912" t="s">
        <v>41</v>
      </c>
      <c r="Q5912" t="s">
        <v>59</v>
      </c>
      <c r="R5912" t="s">
        <v>41</v>
      </c>
      <c r="S5912" t="s">
        <v>14718</v>
      </c>
      <c r="T5912" t="s">
        <v>14954</v>
      </c>
      <c r="U5912" s="8">
        <v>43542.513449074075</v>
      </c>
      <c r="V5912" s="8">
        <v>43543.458587962959</v>
      </c>
      <c r="W5912" t="s">
        <v>41</v>
      </c>
      <c r="X5912" t="s">
        <v>14955</v>
      </c>
      <c r="Y5912" t="s">
        <v>41</v>
      </c>
      <c r="Z5912" t="s">
        <v>46</v>
      </c>
      <c r="AA5912" t="s">
        <v>46</v>
      </c>
      <c r="AB5912" t="s">
        <v>863</v>
      </c>
      <c r="AC5912" t="s">
        <v>864</v>
      </c>
      <c r="AD5912">
        <v>55075</v>
      </c>
      <c r="AE5912" t="s">
        <v>14956</v>
      </c>
      <c r="AF5912" s="9" t="s">
        <v>14031</v>
      </c>
      <c r="AG5912" t="str">
        <f t="shared" si="189"/>
        <v>On Time</v>
      </c>
      <c r="AH5912" t="str">
        <f t="shared" si="190"/>
        <v>2019-3</v>
      </c>
    </row>
    <row r="5913" spans="1:34" x14ac:dyDescent="0.45">
      <c r="A5913" t="s">
        <v>41</v>
      </c>
      <c r="B5913" t="s">
        <v>14957</v>
      </c>
      <c r="C5913" t="s">
        <v>54</v>
      </c>
      <c r="D5913" s="6">
        <v>43542.71056712963</v>
      </c>
      <c r="E5913" t="s">
        <v>14958</v>
      </c>
      <c r="F5913" t="s">
        <v>9629</v>
      </c>
      <c r="G5913" t="s">
        <v>14952</v>
      </c>
      <c r="H5913" t="s">
        <v>14789</v>
      </c>
      <c r="I5913" t="s">
        <v>14953</v>
      </c>
      <c r="J5913" t="s">
        <v>41</v>
      </c>
      <c r="K5913" s="10">
        <v>43543.704317129632</v>
      </c>
      <c r="L5913" t="s">
        <v>41</v>
      </c>
      <c r="M5913" t="s">
        <v>14952</v>
      </c>
      <c r="N5913" s="10">
        <v>43543.673067129632</v>
      </c>
      <c r="O5913" t="s">
        <v>41</v>
      </c>
      <c r="P5913" t="s">
        <v>41</v>
      </c>
      <c r="Q5913" t="s">
        <v>59</v>
      </c>
      <c r="R5913" t="s">
        <v>41</v>
      </c>
      <c r="S5913" t="s">
        <v>14718</v>
      </c>
      <c r="T5913" t="s">
        <v>14954</v>
      </c>
      <c r="U5913" s="8">
        <v>43542.71056712963</v>
      </c>
      <c r="V5913" s="8">
        <v>43543.673067129632</v>
      </c>
      <c r="W5913" t="s">
        <v>41</v>
      </c>
      <c r="X5913" t="s">
        <v>801</v>
      </c>
      <c r="Y5913">
        <v>275</v>
      </c>
      <c r="Z5913" t="s">
        <v>46</v>
      </c>
      <c r="AA5913" t="s">
        <v>46</v>
      </c>
      <c r="AB5913" t="s">
        <v>863</v>
      </c>
      <c r="AC5913" t="s">
        <v>864</v>
      </c>
      <c r="AD5913">
        <v>999</v>
      </c>
      <c r="AE5913" t="s">
        <v>448</v>
      </c>
      <c r="AF5913" s="9" t="s">
        <v>14927</v>
      </c>
      <c r="AG5913" t="str">
        <f t="shared" si="189"/>
        <v>On Time</v>
      </c>
      <c r="AH5913" t="str">
        <f t="shared" si="190"/>
        <v>2019-3</v>
      </c>
    </row>
    <row r="5914" spans="1:34" x14ac:dyDescent="0.45">
      <c r="A5914" t="s">
        <v>41</v>
      </c>
      <c r="B5914" t="s">
        <v>14959</v>
      </c>
      <c r="C5914" t="s">
        <v>54</v>
      </c>
      <c r="D5914" s="6">
        <v>43542.705578703702</v>
      </c>
      <c r="E5914" t="s">
        <v>14960</v>
      </c>
      <c r="F5914" t="s">
        <v>9629</v>
      </c>
      <c r="G5914" t="s">
        <v>14961</v>
      </c>
      <c r="H5914" t="s">
        <v>14789</v>
      </c>
      <c r="I5914" t="s">
        <v>14962</v>
      </c>
      <c r="J5914" t="s">
        <v>41</v>
      </c>
      <c r="K5914" s="10">
        <v>43544.526412037034</v>
      </c>
      <c r="L5914" t="s">
        <v>41</v>
      </c>
      <c r="M5914" t="s">
        <v>14961</v>
      </c>
      <c r="N5914" s="10">
        <v>43544.495162037034</v>
      </c>
      <c r="O5914" t="s">
        <v>41</v>
      </c>
      <c r="P5914" t="s">
        <v>41</v>
      </c>
      <c r="Q5914" t="s">
        <v>59</v>
      </c>
      <c r="R5914" t="s">
        <v>41</v>
      </c>
      <c r="S5914" t="s">
        <v>14718</v>
      </c>
      <c r="T5914" t="s">
        <v>14963</v>
      </c>
      <c r="U5914" s="8">
        <v>43542.705578703702</v>
      </c>
      <c r="V5914" s="8">
        <v>43544.495162037034</v>
      </c>
      <c r="W5914" t="s">
        <v>41</v>
      </c>
      <c r="X5914" t="s">
        <v>14955</v>
      </c>
      <c r="Y5914" t="s">
        <v>41</v>
      </c>
      <c r="Z5914" t="s">
        <v>46</v>
      </c>
      <c r="AA5914" t="s">
        <v>46</v>
      </c>
      <c r="AB5914" t="s">
        <v>863</v>
      </c>
      <c r="AC5914" t="s">
        <v>864</v>
      </c>
      <c r="AD5914">
        <v>999</v>
      </c>
      <c r="AE5914" t="s">
        <v>448</v>
      </c>
      <c r="AF5914" s="9" t="s">
        <v>14027</v>
      </c>
      <c r="AG5914" t="str">
        <f t="shared" si="189"/>
        <v>On Time</v>
      </c>
      <c r="AH5914" t="str">
        <f t="shared" si="190"/>
        <v>2019-3</v>
      </c>
    </row>
    <row r="5915" spans="1:34" x14ac:dyDescent="0.45">
      <c r="A5915" t="s">
        <v>41</v>
      </c>
      <c r="B5915" t="s">
        <v>14964</v>
      </c>
      <c r="C5915" t="s">
        <v>54</v>
      </c>
      <c r="D5915" s="6">
        <v>43542.807013888887</v>
      </c>
      <c r="E5915" t="s">
        <v>14965</v>
      </c>
      <c r="F5915" t="s">
        <v>3316</v>
      </c>
      <c r="G5915" t="s">
        <v>4530</v>
      </c>
      <c r="H5915" t="s">
        <v>3317</v>
      </c>
      <c r="I5915" t="s">
        <v>13309</v>
      </c>
      <c r="J5915" t="s">
        <v>41</v>
      </c>
      <c r="K5915" s="10">
        <v>43543.738969907405</v>
      </c>
      <c r="L5915" t="s">
        <v>41</v>
      </c>
      <c r="M5915" t="s">
        <v>4530</v>
      </c>
      <c r="N5915" s="10">
        <v>43543.707719907405</v>
      </c>
      <c r="O5915" t="s">
        <v>41</v>
      </c>
      <c r="P5915" t="s">
        <v>41</v>
      </c>
      <c r="Q5915" t="s">
        <v>59</v>
      </c>
      <c r="R5915" t="s">
        <v>41</v>
      </c>
      <c r="S5915" t="s">
        <v>3319</v>
      </c>
      <c r="T5915" t="s">
        <v>13310</v>
      </c>
      <c r="U5915" s="8">
        <v>43543.568136574075</v>
      </c>
      <c r="V5915" s="8">
        <v>43543.707719907405</v>
      </c>
      <c r="W5915">
        <v>40</v>
      </c>
      <c r="X5915" t="s">
        <v>919</v>
      </c>
      <c r="Y5915" t="s">
        <v>41</v>
      </c>
      <c r="Z5915" t="s">
        <v>46</v>
      </c>
      <c r="AA5915" t="s">
        <v>46</v>
      </c>
      <c r="AB5915" t="s">
        <v>863</v>
      </c>
      <c r="AC5915" t="s">
        <v>864</v>
      </c>
      <c r="AD5915">
        <v>52319</v>
      </c>
      <c r="AE5915" t="s">
        <v>14966</v>
      </c>
      <c r="AF5915" s="9" t="s">
        <v>14967</v>
      </c>
      <c r="AG5915" t="str">
        <f t="shared" si="189"/>
        <v>On Time</v>
      </c>
      <c r="AH5915" t="str">
        <f t="shared" si="190"/>
        <v>2019-3</v>
      </c>
    </row>
    <row r="5916" spans="1:34" x14ac:dyDescent="0.45">
      <c r="A5916" t="s">
        <v>41</v>
      </c>
      <c r="B5916" t="s">
        <v>14968</v>
      </c>
      <c r="C5916" t="s">
        <v>54</v>
      </c>
      <c r="D5916" s="6">
        <v>43543.480196759258</v>
      </c>
      <c r="E5916" t="s">
        <v>14969</v>
      </c>
      <c r="F5916" t="s">
        <v>9629</v>
      </c>
      <c r="G5916" t="s">
        <v>14620</v>
      </c>
      <c r="H5916" t="s">
        <v>14789</v>
      </c>
      <c r="I5916" t="s">
        <v>14970</v>
      </c>
      <c r="J5916" t="s">
        <v>41</v>
      </c>
      <c r="K5916" s="10">
        <v>43543.708668981482</v>
      </c>
      <c r="L5916" t="s">
        <v>41</v>
      </c>
      <c r="M5916" t="s">
        <v>14620</v>
      </c>
      <c r="N5916" s="10">
        <v>43543.677418981482</v>
      </c>
      <c r="O5916" t="s">
        <v>41</v>
      </c>
      <c r="P5916" t="s">
        <v>41</v>
      </c>
      <c r="Q5916" t="s">
        <v>59</v>
      </c>
      <c r="R5916" t="s">
        <v>41</v>
      </c>
      <c r="S5916" t="s">
        <v>14718</v>
      </c>
      <c r="T5916" t="s">
        <v>14624</v>
      </c>
      <c r="U5916" s="8">
        <v>43543.480196759258</v>
      </c>
      <c r="V5916" s="8">
        <v>43543.677418981482</v>
      </c>
      <c r="W5916" t="s">
        <v>41</v>
      </c>
      <c r="X5916" t="s">
        <v>14955</v>
      </c>
      <c r="Y5916" t="s">
        <v>41</v>
      </c>
      <c r="Z5916" t="s">
        <v>46</v>
      </c>
      <c r="AA5916" t="s">
        <v>46</v>
      </c>
      <c r="AB5916" t="s">
        <v>863</v>
      </c>
      <c r="AC5916" t="s">
        <v>864</v>
      </c>
      <c r="AD5916">
        <v>24794</v>
      </c>
      <c r="AE5916" t="s">
        <v>14971</v>
      </c>
      <c r="AF5916" s="9" t="s">
        <v>14972</v>
      </c>
      <c r="AG5916" t="str">
        <f t="shared" si="189"/>
        <v>On Time</v>
      </c>
      <c r="AH5916" t="str">
        <f t="shared" si="190"/>
        <v>2019-3</v>
      </c>
    </row>
    <row r="5917" spans="1:34" x14ac:dyDescent="0.45">
      <c r="A5917" t="s">
        <v>41</v>
      </c>
      <c r="B5917" t="s">
        <v>14973</v>
      </c>
      <c r="C5917" t="s">
        <v>54</v>
      </c>
      <c r="D5917" s="6">
        <v>43543.654733796298</v>
      </c>
      <c r="E5917" t="s">
        <v>14974</v>
      </c>
      <c r="F5917" t="s">
        <v>14620</v>
      </c>
      <c r="G5917" t="s">
        <v>14975</v>
      </c>
      <c r="H5917" t="s">
        <v>14970</v>
      </c>
      <c r="I5917" t="s">
        <v>14976</v>
      </c>
      <c r="J5917" t="s">
        <v>41</v>
      </c>
      <c r="K5917" s="10">
        <v>43545.397094907406</v>
      </c>
      <c r="L5917" t="s">
        <v>41</v>
      </c>
      <c r="M5917" t="s">
        <v>14975</v>
      </c>
      <c r="N5917" s="10">
        <v>43545.365844907406</v>
      </c>
      <c r="O5917" t="s">
        <v>41</v>
      </c>
      <c r="P5917" t="s">
        <v>41</v>
      </c>
      <c r="Q5917" t="s">
        <v>59</v>
      </c>
      <c r="R5917" t="s">
        <v>41</v>
      </c>
      <c r="S5917" t="s">
        <v>14624</v>
      </c>
      <c r="T5917" t="s">
        <v>14977</v>
      </c>
      <c r="U5917" s="8">
        <v>43543.654733796298</v>
      </c>
      <c r="V5917" s="8">
        <v>43545.365844907406</v>
      </c>
      <c r="W5917" t="s">
        <v>41</v>
      </c>
      <c r="X5917" t="s">
        <v>14955</v>
      </c>
      <c r="Y5917" t="s">
        <v>41</v>
      </c>
      <c r="Z5917" t="s">
        <v>46</v>
      </c>
      <c r="AA5917" t="s">
        <v>46</v>
      </c>
      <c r="AB5917" t="s">
        <v>863</v>
      </c>
      <c r="AC5917" t="s">
        <v>864</v>
      </c>
      <c r="AD5917">
        <v>999</v>
      </c>
      <c r="AE5917" t="s">
        <v>448</v>
      </c>
      <c r="AF5917" s="9" t="s">
        <v>14925</v>
      </c>
      <c r="AG5917" t="str">
        <f t="shared" si="189"/>
        <v>On Time</v>
      </c>
      <c r="AH5917" t="str">
        <f t="shared" si="190"/>
        <v>2019-3</v>
      </c>
    </row>
    <row r="5918" spans="1:34" x14ac:dyDescent="0.45">
      <c r="A5918" t="s">
        <v>41</v>
      </c>
      <c r="B5918" t="s">
        <v>14978</v>
      </c>
      <c r="C5918" t="s">
        <v>54</v>
      </c>
      <c r="D5918" s="6">
        <v>43543.717060185183</v>
      </c>
      <c r="E5918" t="s">
        <v>14979</v>
      </c>
      <c r="F5918" t="s">
        <v>9629</v>
      </c>
      <c r="G5918" t="s">
        <v>14980</v>
      </c>
      <c r="H5918" t="s">
        <v>14789</v>
      </c>
      <c r="I5918" t="s">
        <v>14981</v>
      </c>
      <c r="J5918" t="s">
        <v>41</v>
      </c>
      <c r="K5918" s="10">
        <v>43544.442060185182</v>
      </c>
      <c r="L5918" t="s">
        <v>41</v>
      </c>
      <c r="M5918" t="s">
        <v>14980</v>
      </c>
      <c r="N5918" s="10">
        <v>43544.410810185182</v>
      </c>
      <c r="O5918" t="s">
        <v>41</v>
      </c>
      <c r="P5918" t="s">
        <v>41</v>
      </c>
      <c r="Q5918" t="s">
        <v>59</v>
      </c>
      <c r="R5918" t="s">
        <v>41</v>
      </c>
      <c r="S5918" t="s">
        <v>14718</v>
      </c>
      <c r="T5918" t="s">
        <v>14954</v>
      </c>
      <c r="U5918" s="8">
        <v>43543.717060185183</v>
      </c>
      <c r="V5918" s="8">
        <v>43544.410810185182</v>
      </c>
      <c r="W5918" t="s">
        <v>41</v>
      </c>
      <c r="X5918" t="s">
        <v>9242</v>
      </c>
      <c r="Y5918" t="s">
        <v>41</v>
      </c>
      <c r="Z5918" t="s">
        <v>46</v>
      </c>
      <c r="AA5918" t="s">
        <v>46</v>
      </c>
      <c r="AB5918" t="s">
        <v>863</v>
      </c>
      <c r="AC5918" t="s">
        <v>864</v>
      </c>
      <c r="AD5918">
        <v>999</v>
      </c>
      <c r="AE5918" t="s">
        <v>448</v>
      </c>
      <c r="AF5918" s="9" t="s">
        <v>14058</v>
      </c>
      <c r="AG5918" t="str">
        <f t="shared" si="189"/>
        <v>On Time</v>
      </c>
      <c r="AH5918" t="str">
        <f t="shared" si="190"/>
        <v>2019-3</v>
      </c>
    </row>
    <row r="5919" spans="1:34" x14ac:dyDescent="0.45">
      <c r="A5919" t="s">
        <v>41</v>
      </c>
      <c r="B5919" t="s">
        <v>14982</v>
      </c>
      <c r="C5919" t="s">
        <v>54</v>
      </c>
      <c r="D5919" s="6">
        <v>43543.782951388886</v>
      </c>
      <c r="E5919" t="s">
        <v>14983</v>
      </c>
      <c r="F5919" t="s">
        <v>13987</v>
      </c>
      <c r="G5919" t="s">
        <v>14984</v>
      </c>
      <c r="H5919" t="s">
        <v>3317</v>
      </c>
      <c r="I5919" t="s">
        <v>13309</v>
      </c>
      <c r="J5919" t="s">
        <v>41</v>
      </c>
      <c r="K5919" s="10">
        <v>43544.705474537041</v>
      </c>
      <c r="L5919" t="s">
        <v>41</v>
      </c>
      <c r="M5919" t="s">
        <v>14984</v>
      </c>
      <c r="N5919" s="10">
        <v>43544.674224537041</v>
      </c>
      <c r="O5919" t="s">
        <v>41</v>
      </c>
      <c r="P5919" t="s">
        <v>41</v>
      </c>
      <c r="Q5919" t="s">
        <v>59</v>
      </c>
      <c r="R5919" t="s">
        <v>41</v>
      </c>
      <c r="S5919" t="s">
        <v>3319</v>
      </c>
      <c r="T5919" t="s">
        <v>13310</v>
      </c>
      <c r="U5919" s="8">
        <v>43544.534641203703</v>
      </c>
      <c r="V5919" s="8">
        <v>43544.674224537041</v>
      </c>
      <c r="W5919" t="s">
        <v>41</v>
      </c>
      <c r="X5919" t="s">
        <v>861</v>
      </c>
      <c r="Y5919" t="s">
        <v>41</v>
      </c>
      <c r="Z5919" t="s">
        <v>46</v>
      </c>
      <c r="AA5919" t="s">
        <v>46</v>
      </c>
      <c r="AB5919" t="s">
        <v>863</v>
      </c>
      <c r="AC5919" t="s">
        <v>864</v>
      </c>
      <c r="AD5919">
        <v>999</v>
      </c>
      <c r="AE5919" t="s">
        <v>448</v>
      </c>
      <c r="AF5919" s="9" t="s">
        <v>14027</v>
      </c>
      <c r="AG5919" t="str">
        <f t="shared" si="189"/>
        <v>On Time</v>
      </c>
      <c r="AH5919" t="str">
        <f t="shared" si="190"/>
        <v>2019-3</v>
      </c>
    </row>
    <row r="5920" spans="1:34" x14ac:dyDescent="0.45">
      <c r="A5920" t="s">
        <v>41</v>
      </c>
      <c r="B5920" t="s">
        <v>14985</v>
      </c>
      <c r="C5920" t="s">
        <v>54</v>
      </c>
      <c r="D5920" s="6">
        <v>43543.782951388886</v>
      </c>
      <c r="E5920" t="s">
        <v>9930</v>
      </c>
      <c r="F5920" t="s">
        <v>13987</v>
      </c>
      <c r="G5920" t="s">
        <v>14984</v>
      </c>
      <c r="H5920" t="s">
        <v>3317</v>
      </c>
      <c r="I5920" t="s">
        <v>13309</v>
      </c>
      <c r="J5920" t="s">
        <v>41</v>
      </c>
      <c r="K5920" s="10">
        <v>43544.70521990741</v>
      </c>
      <c r="L5920" t="s">
        <v>41</v>
      </c>
      <c r="M5920" t="s">
        <v>14984</v>
      </c>
      <c r="N5920" s="10">
        <v>43544.67396990741</v>
      </c>
      <c r="O5920" t="s">
        <v>41</v>
      </c>
      <c r="P5920" t="s">
        <v>41</v>
      </c>
      <c r="Q5920" t="s">
        <v>59</v>
      </c>
      <c r="R5920" t="s">
        <v>41</v>
      </c>
      <c r="S5920" t="s">
        <v>3319</v>
      </c>
      <c r="T5920" t="s">
        <v>13310</v>
      </c>
      <c r="U5920" s="8">
        <v>43544.534386574072</v>
      </c>
      <c r="V5920" s="8">
        <v>43544.67396990741</v>
      </c>
      <c r="W5920" t="s">
        <v>41</v>
      </c>
      <c r="X5920" t="s">
        <v>861</v>
      </c>
      <c r="Y5920" t="s">
        <v>41</v>
      </c>
      <c r="Z5920" t="s">
        <v>46</v>
      </c>
      <c r="AA5920" t="s">
        <v>46</v>
      </c>
      <c r="AB5920" t="s">
        <v>863</v>
      </c>
      <c r="AC5920" t="s">
        <v>864</v>
      </c>
      <c r="AD5920">
        <v>999</v>
      </c>
      <c r="AE5920" t="s">
        <v>448</v>
      </c>
      <c r="AF5920" s="9" t="s">
        <v>14036</v>
      </c>
      <c r="AG5920" t="str">
        <f t="shared" si="189"/>
        <v>On Time</v>
      </c>
      <c r="AH5920" t="str">
        <f t="shared" si="190"/>
        <v>2019-3</v>
      </c>
    </row>
    <row r="5921" spans="1:34" x14ac:dyDescent="0.45">
      <c r="A5921" t="s">
        <v>41</v>
      </c>
      <c r="B5921" t="s">
        <v>14986</v>
      </c>
      <c r="C5921" t="s">
        <v>54</v>
      </c>
      <c r="D5921" s="6">
        <v>43543.745509259257</v>
      </c>
      <c r="E5921" t="s">
        <v>14987</v>
      </c>
      <c r="F5921" t="s">
        <v>9629</v>
      </c>
      <c r="G5921" t="s">
        <v>14620</v>
      </c>
      <c r="H5921" t="s">
        <v>14789</v>
      </c>
      <c r="I5921" t="s">
        <v>14970</v>
      </c>
      <c r="J5921" t="s">
        <v>41</v>
      </c>
      <c r="K5921" s="10">
        <v>43546.667037037034</v>
      </c>
      <c r="L5921" t="s">
        <v>41</v>
      </c>
      <c r="M5921" t="s">
        <v>14620</v>
      </c>
      <c r="N5921" s="10">
        <v>43546.635787037034</v>
      </c>
      <c r="O5921" t="s">
        <v>41</v>
      </c>
      <c r="P5921" t="s">
        <v>41</v>
      </c>
      <c r="Q5921" t="s">
        <v>59</v>
      </c>
      <c r="R5921" t="s">
        <v>41</v>
      </c>
      <c r="S5921" t="s">
        <v>14718</v>
      </c>
      <c r="T5921" t="s">
        <v>14624</v>
      </c>
      <c r="U5921" s="8">
        <v>43543.745509259257</v>
      </c>
      <c r="V5921" s="8">
        <v>43546.635787037034</v>
      </c>
      <c r="W5921" t="s">
        <v>41</v>
      </c>
      <c r="X5921" t="s">
        <v>14955</v>
      </c>
      <c r="Y5921" t="s">
        <v>41</v>
      </c>
      <c r="Z5921" t="s">
        <v>46</v>
      </c>
      <c r="AA5921" t="s">
        <v>46</v>
      </c>
      <c r="AB5921" t="s">
        <v>863</v>
      </c>
      <c r="AC5921" t="s">
        <v>864</v>
      </c>
      <c r="AD5921">
        <v>999</v>
      </c>
      <c r="AE5921" t="s">
        <v>448</v>
      </c>
      <c r="AF5921" s="9" t="s">
        <v>14967</v>
      </c>
      <c r="AG5921" t="str">
        <f t="shared" si="189"/>
        <v>On Time</v>
      </c>
      <c r="AH5921" t="str">
        <f t="shared" si="190"/>
        <v>2019-3</v>
      </c>
    </row>
    <row r="5922" spans="1:34" x14ac:dyDescent="0.45">
      <c r="A5922" t="s">
        <v>41</v>
      </c>
      <c r="B5922" t="s">
        <v>14988</v>
      </c>
      <c r="C5922" t="s">
        <v>54</v>
      </c>
      <c r="D5922" s="6">
        <v>43544.523935185185</v>
      </c>
      <c r="E5922" t="s">
        <v>14989</v>
      </c>
      <c r="F5922" t="s">
        <v>9629</v>
      </c>
      <c r="G5922" t="s">
        <v>14990</v>
      </c>
      <c r="H5922" t="s">
        <v>14789</v>
      </c>
      <c r="I5922" t="s">
        <v>14991</v>
      </c>
      <c r="J5922" t="s">
        <v>41</v>
      </c>
      <c r="K5922" s="10">
        <v>43545.491296296299</v>
      </c>
      <c r="L5922" t="s">
        <v>41</v>
      </c>
      <c r="M5922" t="s">
        <v>14990</v>
      </c>
      <c r="N5922" s="10">
        <v>43545.460046296299</v>
      </c>
      <c r="O5922" t="s">
        <v>41</v>
      </c>
      <c r="P5922" t="s">
        <v>41</v>
      </c>
      <c r="Q5922" t="s">
        <v>59</v>
      </c>
      <c r="R5922" t="s">
        <v>41</v>
      </c>
      <c r="S5922" t="s">
        <v>14718</v>
      </c>
      <c r="T5922" t="s">
        <v>14992</v>
      </c>
      <c r="U5922" s="8">
        <v>43544.523935185185</v>
      </c>
      <c r="V5922" s="8">
        <v>43545.460046296299</v>
      </c>
      <c r="W5922" t="s">
        <v>41</v>
      </c>
      <c r="X5922" t="s">
        <v>14955</v>
      </c>
      <c r="Y5922" t="s">
        <v>41</v>
      </c>
      <c r="Z5922" t="s">
        <v>46</v>
      </c>
      <c r="AA5922" t="s">
        <v>46</v>
      </c>
      <c r="AB5922" t="s">
        <v>863</v>
      </c>
      <c r="AC5922" t="s">
        <v>864</v>
      </c>
      <c r="AD5922">
        <v>999</v>
      </c>
      <c r="AE5922" t="s">
        <v>448</v>
      </c>
      <c r="AF5922" s="9" t="s">
        <v>14055</v>
      </c>
      <c r="AG5922" t="str">
        <f t="shared" si="189"/>
        <v>On Time</v>
      </c>
      <c r="AH5922" t="str">
        <f t="shared" si="190"/>
        <v>2019-3</v>
      </c>
    </row>
    <row r="5923" spans="1:34" x14ac:dyDescent="0.45">
      <c r="A5923" t="s">
        <v>41</v>
      </c>
      <c r="B5923" t="s">
        <v>14993</v>
      </c>
      <c r="C5923" t="s">
        <v>54</v>
      </c>
      <c r="D5923" s="6">
        <v>43544.519641203704</v>
      </c>
      <c r="E5923" t="s">
        <v>14994</v>
      </c>
      <c r="F5923" t="s">
        <v>9629</v>
      </c>
      <c r="G5923" t="s">
        <v>14801</v>
      </c>
      <c r="H5923" t="s">
        <v>14789</v>
      </c>
      <c r="I5923" t="s">
        <v>14802</v>
      </c>
      <c r="J5923" t="s">
        <v>41</v>
      </c>
      <c r="K5923" s="10">
        <v>43546.418946759259</v>
      </c>
      <c r="L5923" t="s">
        <v>41</v>
      </c>
      <c r="M5923" t="s">
        <v>14801</v>
      </c>
      <c r="N5923" s="10">
        <v>43546.387696759259</v>
      </c>
      <c r="O5923" t="s">
        <v>41</v>
      </c>
      <c r="P5923" t="s">
        <v>41</v>
      </c>
      <c r="Q5923" t="s">
        <v>59</v>
      </c>
      <c r="R5923" t="s">
        <v>41</v>
      </c>
      <c r="S5923" t="s">
        <v>14718</v>
      </c>
      <c r="T5923" t="s">
        <v>14804</v>
      </c>
      <c r="U5923" s="8">
        <v>43544.519641203704</v>
      </c>
      <c r="V5923" s="8">
        <v>43546.387696759259</v>
      </c>
      <c r="W5923" t="s">
        <v>41</v>
      </c>
      <c r="X5923" t="s">
        <v>14955</v>
      </c>
      <c r="Y5923" t="s">
        <v>41</v>
      </c>
      <c r="Z5923" t="s">
        <v>46</v>
      </c>
      <c r="AA5923" t="s">
        <v>46</v>
      </c>
      <c r="AB5923" t="s">
        <v>863</v>
      </c>
      <c r="AC5923" t="s">
        <v>864</v>
      </c>
      <c r="AD5923">
        <v>24512</v>
      </c>
      <c r="AE5923" t="s">
        <v>14995</v>
      </c>
      <c r="AF5923" s="9" t="s">
        <v>14036</v>
      </c>
      <c r="AG5923" t="str">
        <f t="shared" si="189"/>
        <v>On Time</v>
      </c>
      <c r="AH5923" t="str">
        <f t="shared" si="190"/>
        <v>2019-3</v>
      </c>
    </row>
    <row r="5924" spans="1:34" x14ac:dyDescent="0.45">
      <c r="A5924" t="s">
        <v>41</v>
      </c>
      <c r="B5924" t="s">
        <v>14996</v>
      </c>
      <c r="C5924" t="s">
        <v>54</v>
      </c>
      <c r="D5924" s="6">
        <v>43544.506064814814</v>
      </c>
      <c r="E5924" t="s">
        <v>14997</v>
      </c>
      <c r="F5924" t="s">
        <v>9629</v>
      </c>
      <c r="G5924" t="s">
        <v>14801</v>
      </c>
      <c r="H5924" t="s">
        <v>14789</v>
      </c>
      <c r="I5924" t="s">
        <v>14802</v>
      </c>
      <c r="J5924" t="s">
        <v>41</v>
      </c>
      <c r="K5924" s="10">
        <v>43547.500509259262</v>
      </c>
      <c r="L5924" t="s">
        <v>41</v>
      </c>
      <c r="M5924" t="s">
        <v>14801</v>
      </c>
      <c r="N5924" s="10">
        <v>43547.469259259262</v>
      </c>
      <c r="O5924" t="s">
        <v>41</v>
      </c>
      <c r="P5924" t="s">
        <v>41</v>
      </c>
      <c r="Q5924" t="s">
        <v>59</v>
      </c>
      <c r="R5924" t="s">
        <v>41</v>
      </c>
      <c r="S5924" t="s">
        <v>14718</v>
      </c>
      <c r="T5924" t="s">
        <v>14804</v>
      </c>
      <c r="U5924" s="8">
        <v>43544.506064814814</v>
      </c>
      <c r="V5924" s="8">
        <v>43547.469259259262</v>
      </c>
      <c r="W5924" t="s">
        <v>41</v>
      </c>
      <c r="X5924" t="s">
        <v>14955</v>
      </c>
      <c r="Y5924" t="s">
        <v>41</v>
      </c>
      <c r="Z5924" t="s">
        <v>46</v>
      </c>
      <c r="AA5924" t="s">
        <v>46</v>
      </c>
      <c r="AB5924" t="s">
        <v>863</v>
      </c>
      <c r="AC5924" t="s">
        <v>864</v>
      </c>
      <c r="AD5924">
        <v>999</v>
      </c>
      <c r="AE5924" t="s">
        <v>448</v>
      </c>
      <c r="AF5924" s="9" t="s">
        <v>14998</v>
      </c>
      <c r="AG5924" t="str">
        <f t="shared" si="189"/>
        <v>On Time</v>
      </c>
      <c r="AH5924" t="str">
        <f t="shared" si="190"/>
        <v>2019-3</v>
      </c>
    </row>
    <row r="5925" spans="1:34" x14ac:dyDescent="0.45">
      <c r="A5925" t="s">
        <v>41</v>
      </c>
      <c r="B5925" t="s">
        <v>14999</v>
      </c>
      <c r="C5925" t="s">
        <v>54</v>
      </c>
      <c r="D5925" s="6">
        <v>43544.489004629628</v>
      </c>
      <c r="E5925" t="s">
        <v>15000</v>
      </c>
      <c r="F5925" t="s">
        <v>9629</v>
      </c>
      <c r="G5925" t="s">
        <v>14990</v>
      </c>
      <c r="H5925" t="s">
        <v>14789</v>
      </c>
      <c r="I5925" t="s">
        <v>14991</v>
      </c>
      <c r="J5925" t="s">
        <v>41</v>
      </c>
      <c r="K5925" s="10">
        <v>43549.500115740739</v>
      </c>
      <c r="L5925" t="s">
        <v>41</v>
      </c>
      <c r="M5925" t="s">
        <v>14990</v>
      </c>
      <c r="N5925" s="10">
        <v>43549.468865740739</v>
      </c>
      <c r="O5925" t="s">
        <v>41</v>
      </c>
      <c r="P5925" t="s">
        <v>41</v>
      </c>
      <c r="Q5925" t="s">
        <v>59</v>
      </c>
      <c r="R5925" t="s">
        <v>41</v>
      </c>
      <c r="S5925" t="s">
        <v>14718</v>
      </c>
      <c r="T5925" t="s">
        <v>14992</v>
      </c>
      <c r="U5925" s="8">
        <v>43544.489004629628</v>
      </c>
      <c r="V5925" s="8">
        <v>43549.468865740739</v>
      </c>
      <c r="W5925" t="s">
        <v>41</v>
      </c>
      <c r="X5925" t="s">
        <v>801</v>
      </c>
      <c r="Y5925">
        <v>275</v>
      </c>
      <c r="Z5925" t="s">
        <v>46</v>
      </c>
      <c r="AA5925" t="s">
        <v>46</v>
      </c>
      <c r="AB5925" t="s">
        <v>863</v>
      </c>
      <c r="AC5925" t="s">
        <v>864</v>
      </c>
      <c r="AD5925">
        <v>999</v>
      </c>
      <c r="AE5925" t="s">
        <v>448</v>
      </c>
      <c r="AF5925" s="9" t="s">
        <v>15001</v>
      </c>
      <c r="AG5925" t="str">
        <f t="shared" si="189"/>
        <v>On Time</v>
      </c>
      <c r="AH5925" t="str">
        <f t="shared" si="190"/>
        <v>2019-3</v>
      </c>
    </row>
    <row r="5926" spans="1:34" x14ac:dyDescent="0.45">
      <c r="A5926" t="s">
        <v>41</v>
      </c>
      <c r="B5926" t="s">
        <v>15002</v>
      </c>
      <c r="C5926" t="s">
        <v>54</v>
      </c>
      <c r="D5926" s="6">
        <v>43544.735405092593</v>
      </c>
      <c r="E5926" t="s">
        <v>14969</v>
      </c>
      <c r="F5926" t="s">
        <v>14620</v>
      </c>
      <c r="G5926" t="s">
        <v>14715</v>
      </c>
      <c r="H5926" t="s">
        <v>14970</v>
      </c>
      <c r="I5926" t="s">
        <v>14716</v>
      </c>
      <c r="J5926" t="s">
        <v>41</v>
      </c>
      <c r="K5926" s="10">
        <v>43545.709016203706</v>
      </c>
      <c r="L5926" t="s">
        <v>41</v>
      </c>
      <c r="M5926" t="s">
        <v>14715</v>
      </c>
      <c r="N5926" s="10">
        <v>43545.677766203706</v>
      </c>
      <c r="O5926" t="s">
        <v>41</v>
      </c>
      <c r="P5926" t="s">
        <v>41</v>
      </c>
      <c r="Q5926" t="s">
        <v>59</v>
      </c>
      <c r="R5926" t="s">
        <v>41</v>
      </c>
      <c r="S5926" t="s">
        <v>14624</v>
      </c>
      <c r="T5926" t="s">
        <v>14718</v>
      </c>
      <c r="U5926" s="8">
        <v>43544.735405092593</v>
      </c>
      <c r="V5926" s="8">
        <v>43545.677766203706</v>
      </c>
      <c r="W5926" t="s">
        <v>41</v>
      </c>
      <c r="X5926" t="s">
        <v>14955</v>
      </c>
      <c r="Y5926" t="s">
        <v>41</v>
      </c>
      <c r="Z5926" t="s">
        <v>46</v>
      </c>
      <c r="AA5926" t="s">
        <v>46</v>
      </c>
      <c r="AB5926" t="s">
        <v>863</v>
      </c>
      <c r="AC5926" t="s">
        <v>864</v>
      </c>
      <c r="AD5926">
        <v>24794</v>
      </c>
      <c r="AE5926" t="s">
        <v>14971</v>
      </c>
      <c r="AF5926" s="9" t="s">
        <v>15001</v>
      </c>
      <c r="AG5926" t="str">
        <f t="shared" si="189"/>
        <v>On Time</v>
      </c>
      <c r="AH5926" t="str">
        <f t="shared" si="190"/>
        <v>2019-3</v>
      </c>
    </row>
    <row r="5927" spans="1:34" x14ac:dyDescent="0.45">
      <c r="A5927" t="s">
        <v>41</v>
      </c>
      <c r="B5927" t="s">
        <v>15003</v>
      </c>
      <c r="C5927" t="s">
        <v>54</v>
      </c>
      <c r="D5927" s="6">
        <v>43544.789768518516</v>
      </c>
      <c r="E5927" t="s">
        <v>15004</v>
      </c>
      <c r="F5927" t="s">
        <v>3316</v>
      </c>
      <c r="G5927" t="s">
        <v>4530</v>
      </c>
      <c r="H5927" t="s">
        <v>8879</v>
      </c>
      <c r="I5927" t="s">
        <v>13309</v>
      </c>
      <c r="J5927" t="s">
        <v>41</v>
      </c>
      <c r="K5927" s="10">
        <v>43553.09652777778</v>
      </c>
      <c r="L5927" t="s">
        <v>41</v>
      </c>
      <c r="M5927" t="s">
        <v>4530</v>
      </c>
      <c r="N5927" s="10">
        <v>43553.06527777778</v>
      </c>
      <c r="O5927" t="s">
        <v>41</v>
      </c>
      <c r="P5927" t="s">
        <v>41</v>
      </c>
      <c r="Q5927" t="s">
        <v>59</v>
      </c>
      <c r="R5927" t="s">
        <v>41</v>
      </c>
      <c r="S5927" t="s">
        <v>8880</v>
      </c>
      <c r="T5927" t="s">
        <v>13310</v>
      </c>
      <c r="U5927" s="8">
        <v>43547.511805555558</v>
      </c>
      <c r="V5927" s="8">
        <v>43553.06527777778</v>
      </c>
      <c r="W5927" t="s">
        <v>41</v>
      </c>
      <c r="X5927" t="s">
        <v>861</v>
      </c>
      <c r="Y5927" t="s">
        <v>41</v>
      </c>
      <c r="Z5927" t="s">
        <v>46</v>
      </c>
      <c r="AA5927" t="s">
        <v>46</v>
      </c>
      <c r="AB5927" t="s">
        <v>863</v>
      </c>
      <c r="AC5927" t="s">
        <v>864</v>
      </c>
      <c r="AD5927">
        <v>999</v>
      </c>
      <c r="AE5927" t="s">
        <v>448</v>
      </c>
      <c r="AF5927" s="9" t="s">
        <v>12846</v>
      </c>
      <c r="AG5927" t="str">
        <f t="shared" si="189"/>
        <v>On Time</v>
      </c>
      <c r="AH5927" t="str">
        <f t="shared" si="190"/>
        <v>2019-3</v>
      </c>
    </row>
    <row r="5928" spans="1:34" x14ac:dyDescent="0.45">
      <c r="A5928" t="s">
        <v>41</v>
      </c>
      <c r="B5928" t="s">
        <v>15005</v>
      </c>
      <c r="C5928" t="s">
        <v>54</v>
      </c>
      <c r="D5928" s="6">
        <v>43545.445011574076</v>
      </c>
      <c r="E5928" t="s">
        <v>9880</v>
      </c>
      <c r="F5928" t="s">
        <v>3316</v>
      </c>
      <c r="G5928" t="s">
        <v>9472</v>
      </c>
      <c r="H5928" t="s">
        <v>8879</v>
      </c>
      <c r="I5928" t="s">
        <v>8824</v>
      </c>
      <c r="J5928" t="s">
        <v>41</v>
      </c>
      <c r="K5928" s="10">
        <v>43554.453310185185</v>
      </c>
      <c r="L5928" t="s">
        <v>41</v>
      </c>
      <c r="M5928" t="s">
        <v>9472</v>
      </c>
      <c r="N5928" s="10">
        <v>43554.422060185185</v>
      </c>
      <c r="O5928" t="s">
        <v>41</v>
      </c>
      <c r="P5928" t="s">
        <v>41</v>
      </c>
      <c r="Q5928" t="s">
        <v>59</v>
      </c>
      <c r="R5928" t="s">
        <v>41</v>
      </c>
      <c r="S5928" t="s">
        <v>8880</v>
      </c>
      <c r="T5928" t="s">
        <v>8826</v>
      </c>
      <c r="U5928" s="8">
        <v>43549.512337962966</v>
      </c>
      <c r="V5928" s="8">
        <v>43554.422060185185</v>
      </c>
      <c r="W5928" t="s">
        <v>41</v>
      </c>
      <c r="X5928" t="s">
        <v>861</v>
      </c>
      <c r="Y5928" t="s">
        <v>41</v>
      </c>
      <c r="Z5928" t="s">
        <v>46</v>
      </c>
      <c r="AA5928" t="s">
        <v>46</v>
      </c>
      <c r="AB5928" t="s">
        <v>863</v>
      </c>
      <c r="AC5928" t="s">
        <v>864</v>
      </c>
      <c r="AD5928">
        <v>55556</v>
      </c>
      <c r="AE5928" t="s">
        <v>2713</v>
      </c>
      <c r="AF5928" s="9" t="s">
        <v>12846</v>
      </c>
      <c r="AG5928" t="str">
        <f t="shared" si="189"/>
        <v>On Time</v>
      </c>
      <c r="AH5928" t="str">
        <f t="shared" si="190"/>
        <v>2019-3</v>
      </c>
    </row>
    <row r="5929" spans="1:34" x14ac:dyDescent="0.45">
      <c r="A5929" t="s">
        <v>41</v>
      </c>
      <c r="B5929" t="s">
        <v>15006</v>
      </c>
      <c r="C5929" t="s">
        <v>54</v>
      </c>
      <c r="D5929" s="6">
        <v>43545.49</v>
      </c>
      <c r="E5929" t="s">
        <v>15007</v>
      </c>
      <c r="F5929" t="s">
        <v>9629</v>
      </c>
      <c r="G5929" t="s">
        <v>14952</v>
      </c>
      <c r="H5929" t="s">
        <v>14789</v>
      </c>
      <c r="I5929" t="s">
        <v>14953</v>
      </c>
      <c r="J5929" t="s">
        <v>41</v>
      </c>
      <c r="K5929" s="10">
        <v>43545.884444444448</v>
      </c>
      <c r="L5929" t="s">
        <v>41</v>
      </c>
      <c r="M5929" t="s">
        <v>14952</v>
      </c>
      <c r="N5929" s="10">
        <v>43545.853194444448</v>
      </c>
      <c r="O5929" t="s">
        <v>41</v>
      </c>
      <c r="P5929" t="s">
        <v>41</v>
      </c>
      <c r="Q5929" t="s">
        <v>59</v>
      </c>
      <c r="R5929" t="s">
        <v>41</v>
      </c>
      <c r="S5929" t="s">
        <v>14718</v>
      </c>
      <c r="T5929" t="s">
        <v>14954</v>
      </c>
      <c r="U5929" s="8">
        <v>43545.49</v>
      </c>
      <c r="V5929" s="8">
        <v>43545.853194444448</v>
      </c>
      <c r="W5929" t="s">
        <v>41</v>
      </c>
      <c r="X5929" t="s">
        <v>14955</v>
      </c>
      <c r="Y5929" t="s">
        <v>41</v>
      </c>
      <c r="Z5929" t="s">
        <v>46</v>
      </c>
      <c r="AA5929" t="s">
        <v>46</v>
      </c>
      <c r="AB5929" t="s">
        <v>863</v>
      </c>
      <c r="AC5929" t="s">
        <v>864</v>
      </c>
      <c r="AD5929">
        <v>999</v>
      </c>
      <c r="AE5929" t="s">
        <v>448</v>
      </c>
      <c r="AF5929" s="9" t="s">
        <v>12846</v>
      </c>
      <c r="AG5929" t="str">
        <f t="shared" si="189"/>
        <v>On Time</v>
      </c>
      <c r="AH5929" t="str">
        <f t="shared" si="190"/>
        <v>2019-3</v>
      </c>
    </row>
    <row r="5930" spans="1:34" x14ac:dyDescent="0.45">
      <c r="A5930" t="s">
        <v>41</v>
      </c>
      <c r="B5930" t="s">
        <v>15008</v>
      </c>
      <c r="C5930" t="s">
        <v>54</v>
      </c>
      <c r="D5930" s="6">
        <v>43545.689016203702</v>
      </c>
      <c r="E5930" t="s">
        <v>15009</v>
      </c>
      <c r="F5930" t="s">
        <v>3316</v>
      </c>
      <c r="G5930" t="s">
        <v>9472</v>
      </c>
      <c r="H5930" t="s">
        <v>8879</v>
      </c>
      <c r="I5930" t="s">
        <v>8824</v>
      </c>
      <c r="J5930" t="s">
        <v>41</v>
      </c>
      <c r="K5930" s="10">
        <v>43552.337731481479</v>
      </c>
      <c r="L5930" t="s">
        <v>41</v>
      </c>
      <c r="M5930" t="s">
        <v>9472</v>
      </c>
      <c r="N5930" s="10">
        <v>43552.306481481479</v>
      </c>
      <c r="O5930" t="s">
        <v>41</v>
      </c>
      <c r="P5930" t="s">
        <v>41</v>
      </c>
      <c r="Q5930" t="s">
        <v>59</v>
      </c>
      <c r="R5930" t="s">
        <v>41</v>
      </c>
      <c r="S5930" t="s">
        <v>8880</v>
      </c>
      <c r="T5930" t="s">
        <v>8826</v>
      </c>
      <c r="U5930" s="8">
        <v>43547.645370370374</v>
      </c>
      <c r="V5930" s="8">
        <v>43552.306481481479</v>
      </c>
      <c r="W5930" t="s">
        <v>41</v>
      </c>
      <c r="X5930" t="s">
        <v>919</v>
      </c>
      <c r="Y5930" t="s">
        <v>41</v>
      </c>
      <c r="Z5930" t="s">
        <v>46</v>
      </c>
      <c r="AA5930" t="s">
        <v>46</v>
      </c>
      <c r="AB5930" t="s">
        <v>863</v>
      </c>
      <c r="AC5930" t="s">
        <v>864</v>
      </c>
      <c r="AD5930">
        <v>2837</v>
      </c>
      <c r="AE5930" t="s">
        <v>15010</v>
      </c>
      <c r="AF5930" s="9" t="s">
        <v>12846</v>
      </c>
      <c r="AG5930" t="str">
        <f t="shared" si="189"/>
        <v>On Time</v>
      </c>
      <c r="AH5930" t="str">
        <f t="shared" si="190"/>
        <v>2019-3</v>
      </c>
    </row>
    <row r="5931" spans="1:34" x14ac:dyDescent="0.45">
      <c r="A5931" t="s">
        <v>41</v>
      </c>
      <c r="B5931" t="s">
        <v>15011</v>
      </c>
      <c r="C5931" t="s">
        <v>54</v>
      </c>
      <c r="D5931" s="6">
        <v>43545.689016203702</v>
      </c>
      <c r="E5931" t="s">
        <v>15012</v>
      </c>
      <c r="F5931" t="s">
        <v>3316</v>
      </c>
      <c r="G5931" t="s">
        <v>9472</v>
      </c>
      <c r="H5931" t="s">
        <v>8879</v>
      </c>
      <c r="I5931" t="s">
        <v>8824</v>
      </c>
      <c r="J5931" t="s">
        <v>41</v>
      </c>
      <c r="K5931" s="10">
        <v>43552.558900462966</v>
      </c>
      <c r="L5931" t="s">
        <v>41</v>
      </c>
      <c r="M5931" t="s">
        <v>9472</v>
      </c>
      <c r="N5931" s="10">
        <v>43552.527650462966</v>
      </c>
      <c r="O5931" t="s">
        <v>41</v>
      </c>
      <c r="P5931" t="s">
        <v>41</v>
      </c>
      <c r="Q5931" t="s">
        <v>59</v>
      </c>
      <c r="R5931" t="s">
        <v>41</v>
      </c>
      <c r="S5931" t="s">
        <v>8880</v>
      </c>
      <c r="T5931" t="s">
        <v>8826</v>
      </c>
      <c r="U5931" s="8">
        <v>43547.748483796298</v>
      </c>
      <c r="V5931" s="8">
        <v>43552.527650462966</v>
      </c>
      <c r="W5931" t="s">
        <v>41</v>
      </c>
      <c r="X5931" t="s">
        <v>919</v>
      </c>
      <c r="Y5931" t="s">
        <v>41</v>
      </c>
      <c r="Z5931" t="s">
        <v>46</v>
      </c>
      <c r="AA5931" t="s">
        <v>46</v>
      </c>
      <c r="AB5931" t="s">
        <v>863</v>
      </c>
      <c r="AC5931" t="s">
        <v>864</v>
      </c>
      <c r="AD5931">
        <v>2837</v>
      </c>
      <c r="AE5931" t="s">
        <v>15010</v>
      </c>
      <c r="AF5931" s="9" t="s">
        <v>12846</v>
      </c>
      <c r="AG5931" t="str">
        <f t="shared" si="189"/>
        <v>On Time</v>
      </c>
      <c r="AH5931" t="str">
        <f t="shared" si="190"/>
        <v>2019-3</v>
      </c>
    </row>
    <row r="5932" spans="1:34" x14ac:dyDescent="0.45">
      <c r="A5932" t="s">
        <v>41</v>
      </c>
      <c r="B5932" t="s">
        <v>15013</v>
      </c>
      <c r="C5932" t="s">
        <v>54</v>
      </c>
      <c r="D5932" s="6">
        <v>43545.736701388887</v>
      </c>
      <c r="E5932" t="s">
        <v>14969</v>
      </c>
      <c r="F5932" t="s">
        <v>9629</v>
      </c>
      <c r="G5932" t="s">
        <v>14620</v>
      </c>
      <c r="H5932" t="s">
        <v>14789</v>
      </c>
      <c r="I5932" t="s">
        <v>14970</v>
      </c>
      <c r="J5932" t="s">
        <v>41</v>
      </c>
      <c r="K5932" s="10">
        <v>43554.612395833334</v>
      </c>
      <c r="L5932" t="s">
        <v>41</v>
      </c>
      <c r="M5932" t="s">
        <v>14620</v>
      </c>
      <c r="N5932" s="10">
        <v>43554.581145833334</v>
      </c>
      <c r="O5932" t="s">
        <v>41</v>
      </c>
      <c r="P5932" t="s">
        <v>41</v>
      </c>
      <c r="Q5932" t="s">
        <v>59</v>
      </c>
      <c r="R5932" t="s">
        <v>41</v>
      </c>
      <c r="S5932" t="s">
        <v>14718</v>
      </c>
      <c r="T5932" t="s">
        <v>14624</v>
      </c>
      <c r="U5932" s="8">
        <v>43545.736701388887</v>
      </c>
      <c r="V5932" s="8">
        <v>43554.581145833334</v>
      </c>
      <c r="W5932" t="s">
        <v>41</v>
      </c>
      <c r="X5932" t="s">
        <v>14955</v>
      </c>
      <c r="Y5932" t="s">
        <v>41</v>
      </c>
      <c r="Z5932" t="s">
        <v>46</v>
      </c>
      <c r="AA5932" t="s">
        <v>46</v>
      </c>
      <c r="AB5932" t="s">
        <v>863</v>
      </c>
      <c r="AC5932" t="s">
        <v>864</v>
      </c>
      <c r="AD5932">
        <v>51712</v>
      </c>
      <c r="AE5932" t="s">
        <v>15014</v>
      </c>
      <c r="AF5932" s="9" t="s">
        <v>15015</v>
      </c>
      <c r="AG5932" t="str">
        <f t="shared" si="189"/>
        <v>On Time</v>
      </c>
      <c r="AH5932" t="str">
        <f t="shared" si="190"/>
        <v>2019-3</v>
      </c>
    </row>
    <row r="5933" spans="1:34" x14ac:dyDescent="0.45">
      <c r="A5933" t="s">
        <v>41</v>
      </c>
      <c r="B5933" t="s">
        <v>15016</v>
      </c>
      <c r="C5933" t="s">
        <v>54</v>
      </c>
      <c r="D5933" s="6">
        <v>43545.73978009259</v>
      </c>
      <c r="E5933" t="s">
        <v>15017</v>
      </c>
      <c r="F5933" t="s">
        <v>9629</v>
      </c>
      <c r="G5933" t="s">
        <v>14620</v>
      </c>
      <c r="H5933" t="s">
        <v>14789</v>
      </c>
      <c r="I5933" t="s">
        <v>14970</v>
      </c>
      <c r="J5933" t="s">
        <v>41</v>
      </c>
      <c r="K5933" s="10">
        <v>43546.70853009259</v>
      </c>
      <c r="L5933" t="s">
        <v>41</v>
      </c>
      <c r="M5933" t="s">
        <v>14620</v>
      </c>
      <c r="N5933" s="10">
        <v>43546.67728009259</v>
      </c>
      <c r="O5933" t="s">
        <v>41</v>
      </c>
      <c r="P5933" t="s">
        <v>41</v>
      </c>
      <c r="Q5933" t="s">
        <v>59</v>
      </c>
      <c r="R5933" t="s">
        <v>41</v>
      </c>
      <c r="S5933" t="s">
        <v>14718</v>
      </c>
      <c r="T5933" t="s">
        <v>14624</v>
      </c>
      <c r="U5933" s="8">
        <v>43545.73978009259</v>
      </c>
      <c r="V5933" s="8">
        <v>43546.67728009259</v>
      </c>
      <c r="W5933" t="s">
        <v>41</v>
      </c>
      <c r="X5933" t="s">
        <v>14955</v>
      </c>
      <c r="Y5933" t="s">
        <v>41</v>
      </c>
      <c r="Z5933" t="s">
        <v>46</v>
      </c>
      <c r="AA5933" t="s">
        <v>46</v>
      </c>
      <c r="AB5933" t="s">
        <v>863</v>
      </c>
      <c r="AC5933" t="s">
        <v>864</v>
      </c>
      <c r="AD5933">
        <v>999</v>
      </c>
      <c r="AE5933" t="s">
        <v>448</v>
      </c>
      <c r="AF5933" s="9" t="s">
        <v>15015</v>
      </c>
      <c r="AG5933" t="str">
        <f t="shared" si="189"/>
        <v>On Time</v>
      </c>
      <c r="AH5933" t="str">
        <f t="shared" si="190"/>
        <v>2019-3</v>
      </c>
    </row>
    <row r="5934" spans="1:34" x14ac:dyDescent="0.45">
      <c r="A5934" t="s">
        <v>41</v>
      </c>
      <c r="B5934" t="s">
        <v>15018</v>
      </c>
      <c r="C5934" t="s">
        <v>54</v>
      </c>
      <c r="D5934" s="6">
        <v>43546.490046296298</v>
      </c>
      <c r="E5934" t="s">
        <v>15019</v>
      </c>
      <c r="F5934" t="s">
        <v>9629</v>
      </c>
      <c r="G5934" t="s">
        <v>15020</v>
      </c>
      <c r="H5934" t="s">
        <v>14789</v>
      </c>
      <c r="I5934" t="s">
        <v>15021</v>
      </c>
      <c r="J5934" t="s">
        <v>41</v>
      </c>
      <c r="K5934" s="10">
        <v>43548.486574074072</v>
      </c>
      <c r="L5934" t="s">
        <v>41</v>
      </c>
      <c r="M5934" t="s">
        <v>15020</v>
      </c>
      <c r="N5934" s="10">
        <v>43548.455324074072</v>
      </c>
      <c r="O5934" t="s">
        <v>41</v>
      </c>
      <c r="P5934" t="s">
        <v>41</v>
      </c>
      <c r="Q5934" t="s">
        <v>59</v>
      </c>
      <c r="R5934" t="s">
        <v>41</v>
      </c>
      <c r="S5934" t="s">
        <v>14718</v>
      </c>
      <c r="T5934" t="s">
        <v>15022</v>
      </c>
      <c r="U5934" s="8">
        <v>43546.490046296298</v>
      </c>
      <c r="V5934" s="8">
        <v>43548.455324074072</v>
      </c>
      <c r="W5934" t="s">
        <v>41</v>
      </c>
      <c r="X5934" t="s">
        <v>14955</v>
      </c>
      <c r="Y5934" t="s">
        <v>41</v>
      </c>
      <c r="Z5934" t="s">
        <v>46</v>
      </c>
      <c r="AA5934" t="s">
        <v>46</v>
      </c>
      <c r="AB5934" t="s">
        <v>863</v>
      </c>
      <c r="AC5934" t="s">
        <v>864</v>
      </c>
      <c r="AD5934">
        <v>999</v>
      </c>
      <c r="AE5934" t="s">
        <v>448</v>
      </c>
      <c r="AF5934" s="9" t="s">
        <v>3043</v>
      </c>
      <c r="AG5934" t="str">
        <f t="shared" si="189"/>
        <v>On Time</v>
      </c>
      <c r="AH5934" t="str">
        <f t="shared" si="190"/>
        <v>2019-3</v>
      </c>
    </row>
    <row r="5935" spans="1:34" x14ac:dyDescent="0.45">
      <c r="A5935" t="s">
        <v>41</v>
      </c>
      <c r="B5935" t="s">
        <v>15023</v>
      </c>
      <c r="C5935" t="s">
        <v>54</v>
      </c>
      <c r="D5935" s="6">
        <v>43545.786006944443</v>
      </c>
      <c r="E5935" t="s">
        <v>15024</v>
      </c>
      <c r="F5935" t="s">
        <v>9629</v>
      </c>
      <c r="G5935" t="s">
        <v>15020</v>
      </c>
      <c r="H5935" t="s">
        <v>14789</v>
      </c>
      <c r="I5935" t="s">
        <v>15021</v>
      </c>
      <c r="J5935" t="s">
        <v>41</v>
      </c>
      <c r="K5935" s="10">
        <v>43548.688090277778</v>
      </c>
      <c r="L5935" t="s">
        <v>41</v>
      </c>
      <c r="M5935" t="s">
        <v>15020</v>
      </c>
      <c r="N5935" s="10">
        <v>43548.656840277778</v>
      </c>
      <c r="O5935" t="s">
        <v>41</v>
      </c>
      <c r="P5935" t="s">
        <v>41</v>
      </c>
      <c r="Q5935" t="s">
        <v>59</v>
      </c>
      <c r="R5935" t="s">
        <v>41</v>
      </c>
      <c r="S5935" t="s">
        <v>14718</v>
      </c>
      <c r="T5935" t="s">
        <v>15022</v>
      </c>
      <c r="U5935" s="8">
        <v>43545.786006944443</v>
      </c>
      <c r="V5935" s="8">
        <v>43548.656840277778</v>
      </c>
      <c r="W5935" t="s">
        <v>41</v>
      </c>
      <c r="X5935" t="s">
        <v>5047</v>
      </c>
      <c r="Y5935" t="s">
        <v>41</v>
      </c>
      <c r="Z5935" t="s">
        <v>46</v>
      </c>
      <c r="AA5935" t="s">
        <v>46</v>
      </c>
      <c r="AB5935" t="s">
        <v>863</v>
      </c>
      <c r="AC5935" t="s">
        <v>864</v>
      </c>
      <c r="AD5935">
        <v>51063</v>
      </c>
      <c r="AE5935" t="s">
        <v>15025</v>
      </c>
      <c r="AF5935" s="9" t="s">
        <v>3531</v>
      </c>
      <c r="AG5935" t="str">
        <f t="shared" si="189"/>
        <v>On Time</v>
      </c>
      <c r="AH5935" t="str">
        <f t="shared" si="190"/>
        <v>2019-3</v>
      </c>
    </row>
    <row r="5936" spans="1:34" x14ac:dyDescent="0.45">
      <c r="A5936" t="s">
        <v>41</v>
      </c>
      <c r="B5936" t="s">
        <v>15026</v>
      </c>
      <c r="C5936" t="s">
        <v>54</v>
      </c>
      <c r="D5936" s="6">
        <v>43545.784108796295</v>
      </c>
      <c r="E5936" t="s">
        <v>15027</v>
      </c>
      <c r="F5936" t="s">
        <v>9629</v>
      </c>
      <c r="G5936" t="s">
        <v>15020</v>
      </c>
      <c r="H5936" t="s">
        <v>14789</v>
      </c>
      <c r="I5936" t="s">
        <v>15021</v>
      </c>
      <c r="J5936" t="s">
        <v>41</v>
      </c>
      <c r="K5936" s="10">
        <v>43546.991053240738</v>
      </c>
      <c r="L5936" t="s">
        <v>41</v>
      </c>
      <c r="M5936" t="s">
        <v>15020</v>
      </c>
      <c r="N5936" s="10">
        <v>43546.959803240738</v>
      </c>
      <c r="O5936" t="s">
        <v>41</v>
      </c>
      <c r="P5936" t="s">
        <v>41</v>
      </c>
      <c r="Q5936" t="s">
        <v>59</v>
      </c>
      <c r="R5936" t="s">
        <v>41</v>
      </c>
      <c r="S5936" t="s">
        <v>14718</v>
      </c>
      <c r="T5936" t="s">
        <v>15022</v>
      </c>
      <c r="U5936" s="8">
        <v>43545.784108796295</v>
      </c>
      <c r="V5936" s="8">
        <v>43546.959803240738</v>
      </c>
      <c r="W5936" t="s">
        <v>41</v>
      </c>
      <c r="X5936" t="s">
        <v>14955</v>
      </c>
      <c r="Y5936" t="s">
        <v>41</v>
      </c>
      <c r="Z5936" t="s">
        <v>46</v>
      </c>
      <c r="AA5936" t="s">
        <v>46</v>
      </c>
      <c r="AB5936" t="s">
        <v>863</v>
      </c>
      <c r="AC5936" t="s">
        <v>864</v>
      </c>
      <c r="AD5936">
        <v>24555</v>
      </c>
      <c r="AE5936" t="s">
        <v>15028</v>
      </c>
      <c r="AF5936" s="9" t="s">
        <v>8668</v>
      </c>
      <c r="AG5936" t="str">
        <f t="shared" si="189"/>
        <v>On Time</v>
      </c>
      <c r="AH5936" t="str">
        <f t="shared" si="190"/>
        <v>2019-3</v>
      </c>
    </row>
    <row r="5937" spans="1:34" x14ac:dyDescent="0.45">
      <c r="A5937" t="s">
        <v>41</v>
      </c>
      <c r="B5937" t="s">
        <v>15029</v>
      </c>
      <c r="C5937" t="s">
        <v>54</v>
      </c>
      <c r="D5937" s="6">
        <v>43545.755995370368</v>
      </c>
      <c r="E5937" t="s">
        <v>15017</v>
      </c>
      <c r="F5937" t="s">
        <v>14620</v>
      </c>
      <c r="G5937" t="s">
        <v>14715</v>
      </c>
      <c r="H5937" t="s">
        <v>14970</v>
      </c>
      <c r="I5937" t="s">
        <v>14716</v>
      </c>
      <c r="J5937" t="s">
        <v>41</v>
      </c>
      <c r="K5937" s="10">
        <v>43548.991412037038</v>
      </c>
      <c r="L5937" t="s">
        <v>41</v>
      </c>
      <c r="M5937" t="s">
        <v>14715</v>
      </c>
      <c r="N5937" s="10">
        <v>43548.960162037038</v>
      </c>
      <c r="O5937" t="s">
        <v>41</v>
      </c>
      <c r="P5937" t="s">
        <v>41</v>
      </c>
      <c r="Q5937" t="s">
        <v>59</v>
      </c>
      <c r="R5937" t="s">
        <v>41</v>
      </c>
      <c r="S5937" t="s">
        <v>14624</v>
      </c>
      <c r="T5937" t="s">
        <v>14718</v>
      </c>
      <c r="U5937" s="8">
        <v>43545.755995370368</v>
      </c>
      <c r="V5937" s="8">
        <v>43548.960162037038</v>
      </c>
      <c r="W5937" t="s">
        <v>41</v>
      </c>
      <c r="X5937" t="s">
        <v>14955</v>
      </c>
      <c r="Y5937" t="s">
        <v>41</v>
      </c>
      <c r="Z5937" t="s">
        <v>46</v>
      </c>
      <c r="AA5937" t="s">
        <v>46</v>
      </c>
      <c r="AB5937" t="s">
        <v>863</v>
      </c>
      <c r="AC5937" t="s">
        <v>864</v>
      </c>
      <c r="AD5937">
        <v>999</v>
      </c>
      <c r="AE5937" t="s">
        <v>448</v>
      </c>
      <c r="AF5937" s="9" t="s">
        <v>3531</v>
      </c>
      <c r="AG5937" t="str">
        <f t="shared" si="189"/>
        <v>On Time</v>
      </c>
      <c r="AH5937" t="str">
        <f t="shared" si="190"/>
        <v>2019-3</v>
      </c>
    </row>
    <row r="5938" spans="1:34" x14ac:dyDescent="0.45">
      <c r="A5938" t="s">
        <v>41</v>
      </c>
      <c r="B5938" t="s">
        <v>15030</v>
      </c>
      <c r="C5938" t="s">
        <v>54</v>
      </c>
      <c r="D5938" s="6">
        <v>43545.755856481483</v>
      </c>
      <c r="E5938" t="s">
        <v>15031</v>
      </c>
      <c r="F5938" t="s">
        <v>14620</v>
      </c>
      <c r="G5938" t="s">
        <v>14715</v>
      </c>
      <c r="H5938" t="s">
        <v>14970</v>
      </c>
      <c r="I5938" t="s">
        <v>14716</v>
      </c>
      <c r="J5938" t="s">
        <v>41</v>
      </c>
      <c r="K5938" s="10">
        <v>43548.666967592595</v>
      </c>
      <c r="L5938" t="s">
        <v>41</v>
      </c>
      <c r="M5938" t="s">
        <v>14715</v>
      </c>
      <c r="N5938" s="10">
        <v>43548.635717592595</v>
      </c>
      <c r="O5938" t="s">
        <v>41</v>
      </c>
      <c r="P5938" t="s">
        <v>41</v>
      </c>
      <c r="Q5938" t="s">
        <v>59</v>
      </c>
      <c r="R5938" t="s">
        <v>41</v>
      </c>
      <c r="S5938" t="s">
        <v>14624</v>
      </c>
      <c r="T5938" t="s">
        <v>14718</v>
      </c>
      <c r="U5938" s="8">
        <v>43545.755856481483</v>
      </c>
      <c r="V5938" s="8">
        <v>43548.635717592595</v>
      </c>
      <c r="W5938" t="s">
        <v>41</v>
      </c>
      <c r="X5938" t="s">
        <v>14955</v>
      </c>
      <c r="Y5938" t="s">
        <v>41</v>
      </c>
      <c r="Z5938" t="s">
        <v>46</v>
      </c>
      <c r="AA5938" t="s">
        <v>46</v>
      </c>
      <c r="AB5938" t="s">
        <v>863</v>
      </c>
      <c r="AC5938" t="s">
        <v>864</v>
      </c>
      <c r="AD5938">
        <v>51712</v>
      </c>
      <c r="AE5938" t="s">
        <v>15014</v>
      </c>
      <c r="AF5938" s="9" t="s">
        <v>1472</v>
      </c>
      <c r="AG5938" t="str">
        <f t="shared" si="189"/>
        <v>On Time</v>
      </c>
      <c r="AH5938" t="str">
        <f t="shared" si="190"/>
        <v>2019-3</v>
      </c>
    </row>
    <row r="5939" spans="1:34" x14ac:dyDescent="0.45">
      <c r="A5939" t="s">
        <v>41</v>
      </c>
      <c r="B5939" t="s">
        <v>15032</v>
      </c>
      <c r="C5939" t="s">
        <v>54</v>
      </c>
      <c r="D5939" s="6">
        <v>43545.837141203701</v>
      </c>
      <c r="E5939" t="s">
        <v>12277</v>
      </c>
      <c r="F5939" t="s">
        <v>3316</v>
      </c>
      <c r="G5939" t="s">
        <v>441</v>
      </c>
      <c r="H5939" t="s">
        <v>8879</v>
      </c>
      <c r="I5939" t="s">
        <v>9569</v>
      </c>
      <c r="J5939" t="s">
        <v>41</v>
      </c>
      <c r="K5939" s="10">
        <v>43557.678472222222</v>
      </c>
      <c r="L5939" t="s">
        <v>41</v>
      </c>
      <c r="M5939" t="s">
        <v>441</v>
      </c>
      <c r="N5939" s="10">
        <v>43557.647222222222</v>
      </c>
      <c r="O5939" t="s">
        <v>41</v>
      </c>
      <c r="P5939" t="s">
        <v>41</v>
      </c>
      <c r="Q5939" t="s">
        <v>59</v>
      </c>
      <c r="R5939" t="s">
        <v>41</v>
      </c>
      <c r="S5939" t="s">
        <v>8880</v>
      </c>
      <c r="T5939" t="s">
        <v>9570</v>
      </c>
      <c r="U5939" s="8">
        <v>43551.757638888892</v>
      </c>
      <c r="V5939" s="8">
        <v>43557.647222222222</v>
      </c>
      <c r="W5939" t="s">
        <v>41</v>
      </c>
      <c r="X5939" t="s">
        <v>861</v>
      </c>
      <c r="Y5939" t="s">
        <v>41</v>
      </c>
      <c r="Z5939" t="s">
        <v>46</v>
      </c>
      <c r="AA5939" t="s">
        <v>46</v>
      </c>
      <c r="AB5939" t="s">
        <v>863</v>
      </c>
      <c r="AC5939" t="s">
        <v>864</v>
      </c>
      <c r="AD5939">
        <v>55556</v>
      </c>
      <c r="AE5939" t="s">
        <v>2713</v>
      </c>
      <c r="AF5939" s="9" t="s">
        <v>13247</v>
      </c>
      <c r="AG5939" t="str">
        <f t="shared" si="189"/>
        <v>On Time</v>
      </c>
      <c r="AH5939" t="str">
        <f t="shared" si="190"/>
        <v>2019-4</v>
      </c>
    </row>
    <row r="5940" spans="1:34" x14ac:dyDescent="0.45">
      <c r="A5940" t="s">
        <v>41</v>
      </c>
      <c r="B5940" t="s">
        <v>15033</v>
      </c>
      <c r="C5940" t="s">
        <v>54</v>
      </c>
      <c r="D5940" s="6">
        <v>43546.383101851854</v>
      </c>
      <c r="E5940" t="s">
        <v>13099</v>
      </c>
      <c r="F5940" t="s">
        <v>3316</v>
      </c>
      <c r="G5940" t="s">
        <v>9472</v>
      </c>
      <c r="H5940" t="s">
        <v>8879</v>
      </c>
      <c r="I5940" t="s">
        <v>8824</v>
      </c>
      <c r="J5940" t="s">
        <v>41</v>
      </c>
      <c r="K5940" s="10">
        <v>43557.213194444441</v>
      </c>
      <c r="L5940" t="s">
        <v>41</v>
      </c>
      <c r="M5940" t="s">
        <v>9472</v>
      </c>
      <c r="N5940" s="10">
        <v>43557.181944444441</v>
      </c>
      <c r="O5940" t="s">
        <v>41</v>
      </c>
      <c r="P5940" t="s">
        <v>41</v>
      </c>
      <c r="Q5940" t="s">
        <v>59</v>
      </c>
      <c r="R5940" t="s">
        <v>41</v>
      </c>
      <c r="S5940" t="s">
        <v>8880</v>
      </c>
      <c r="T5940" t="s">
        <v>8826</v>
      </c>
      <c r="U5940" s="8">
        <v>43551.79791666667</v>
      </c>
      <c r="V5940" s="8">
        <v>43557.181944444441</v>
      </c>
      <c r="W5940" t="s">
        <v>41</v>
      </c>
      <c r="X5940" t="s">
        <v>861</v>
      </c>
      <c r="Y5940" t="s">
        <v>41</v>
      </c>
      <c r="Z5940" t="s">
        <v>46</v>
      </c>
      <c r="AA5940" t="s">
        <v>46</v>
      </c>
      <c r="AB5940" t="s">
        <v>863</v>
      </c>
      <c r="AC5940" t="s">
        <v>864</v>
      </c>
      <c r="AD5940">
        <v>55556</v>
      </c>
      <c r="AE5940" t="s">
        <v>2713</v>
      </c>
      <c r="AF5940" s="9" t="s">
        <v>13247</v>
      </c>
      <c r="AG5940" t="str">
        <f t="shared" si="189"/>
        <v>On Time</v>
      </c>
      <c r="AH5940" t="str">
        <f t="shared" si="190"/>
        <v>2019-4</v>
      </c>
    </row>
    <row r="5941" spans="1:34" x14ac:dyDescent="0.45">
      <c r="A5941" t="s">
        <v>41</v>
      </c>
      <c r="B5941" t="s">
        <v>15034</v>
      </c>
      <c r="C5941" t="s">
        <v>54</v>
      </c>
      <c r="D5941" s="6">
        <v>43545.850856481484</v>
      </c>
      <c r="E5941" t="s">
        <v>12174</v>
      </c>
      <c r="F5941" t="s">
        <v>3316</v>
      </c>
      <c r="G5941" t="s">
        <v>441</v>
      </c>
      <c r="H5941" t="s">
        <v>8879</v>
      </c>
      <c r="I5941" t="s">
        <v>9569</v>
      </c>
      <c r="J5941" t="s">
        <v>41</v>
      </c>
      <c r="K5941" s="10">
        <v>43556.05</v>
      </c>
      <c r="L5941" t="s">
        <v>41</v>
      </c>
      <c r="M5941" t="s">
        <v>441</v>
      </c>
      <c r="N5941" s="10">
        <v>43556.018750000003</v>
      </c>
      <c r="O5941" t="s">
        <v>41</v>
      </c>
      <c r="P5941" t="s">
        <v>41</v>
      </c>
      <c r="Q5941" t="s">
        <v>59</v>
      </c>
      <c r="R5941" t="s">
        <v>41</v>
      </c>
      <c r="S5941" t="s">
        <v>8880</v>
      </c>
      <c r="T5941" t="s">
        <v>9570</v>
      </c>
      <c r="U5941" s="8">
        <v>43550.479861111111</v>
      </c>
      <c r="V5941" s="8">
        <v>43556.018750000003</v>
      </c>
      <c r="W5941" t="s">
        <v>41</v>
      </c>
      <c r="X5941" t="s">
        <v>861</v>
      </c>
      <c r="Y5941" t="s">
        <v>41</v>
      </c>
      <c r="Z5941" t="s">
        <v>46</v>
      </c>
      <c r="AA5941" t="s">
        <v>46</v>
      </c>
      <c r="AB5941" t="s">
        <v>863</v>
      </c>
      <c r="AC5941" t="s">
        <v>864</v>
      </c>
      <c r="AD5941">
        <v>55556</v>
      </c>
      <c r="AE5941" t="s">
        <v>2713</v>
      </c>
      <c r="AF5941" s="9" t="s">
        <v>13261</v>
      </c>
      <c r="AG5941" t="str">
        <f t="shared" si="189"/>
        <v>On Time</v>
      </c>
      <c r="AH5941" t="str">
        <f t="shared" si="190"/>
        <v>2019-4</v>
      </c>
    </row>
    <row r="5942" spans="1:34" x14ac:dyDescent="0.45">
      <c r="A5942" t="s">
        <v>41</v>
      </c>
      <c r="B5942" t="s">
        <v>15035</v>
      </c>
      <c r="C5942" t="s">
        <v>54</v>
      </c>
      <c r="D5942" s="6">
        <v>43546.52884259259</v>
      </c>
      <c r="E5942" t="s">
        <v>15036</v>
      </c>
      <c r="F5942" t="s">
        <v>9629</v>
      </c>
      <c r="G5942" t="s">
        <v>14620</v>
      </c>
      <c r="H5942" t="s">
        <v>14789</v>
      </c>
      <c r="I5942" t="s">
        <v>14970</v>
      </c>
      <c r="J5942" t="s">
        <v>41</v>
      </c>
      <c r="K5942" s="10">
        <v>43547.542037037034</v>
      </c>
      <c r="L5942" t="s">
        <v>41</v>
      </c>
      <c r="M5942" t="s">
        <v>14620</v>
      </c>
      <c r="N5942" s="10">
        <v>43547.510787037034</v>
      </c>
      <c r="O5942" t="s">
        <v>41</v>
      </c>
      <c r="P5942" t="s">
        <v>41</v>
      </c>
      <c r="Q5942" t="s">
        <v>59</v>
      </c>
      <c r="R5942" t="s">
        <v>41</v>
      </c>
      <c r="S5942" t="s">
        <v>14718</v>
      </c>
      <c r="T5942" t="s">
        <v>14624</v>
      </c>
      <c r="U5942" s="8">
        <v>43546.52884259259</v>
      </c>
      <c r="V5942" s="8">
        <v>43547.510787037034</v>
      </c>
      <c r="W5942" t="s">
        <v>41</v>
      </c>
      <c r="X5942" t="s">
        <v>14955</v>
      </c>
      <c r="Y5942" t="s">
        <v>41</v>
      </c>
      <c r="Z5942" t="s">
        <v>46</v>
      </c>
      <c r="AA5942" t="s">
        <v>46</v>
      </c>
      <c r="AB5942" t="s">
        <v>863</v>
      </c>
      <c r="AC5942" t="s">
        <v>864</v>
      </c>
      <c r="AD5942">
        <v>999</v>
      </c>
      <c r="AE5942" t="s">
        <v>448</v>
      </c>
      <c r="AF5942" s="9" t="s">
        <v>13255</v>
      </c>
      <c r="AG5942" t="str">
        <f t="shared" si="189"/>
        <v>On Time</v>
      </c>
      <c r="AH5942" t="str">
        <f t="shared" si="190"/>
        <v>2019-3</v>
      </c>
    </row>
    <row r="5943" spans="1:34" x14ac:dyDescent="0.45">
      <c r="A5943" t="s">
        <v>41</v>
      </c>
      <c r="B5943" t="s">
        <v>15037</v>
      </c>
      <c r="C5943" t="s">
        <v>54</v>
      </c>
      <c r="D5943" s="6">
        <v>43547.025972222225</v>
      </c>
      <c r="E5943" t="s">
        <v>15038</v>
      </c>
      <c r="F5943" t="s">
        <v>9629</v>
      </c>
      <c r="G5943" t="s">
        <v>15020</v>
      </c>
      <c r="H5943" t="s">
        <v>14789</v>
      </c>
      <c r="I5943" t="s">
        <v>15021</v>
      </c>
      <c r="J5943" t="s">
        <v>41</v>
      </c>
      <c r="K5943" s="10">
        <v>43549.458611111113</v>
      </c>
      <c r="L5943" t="s">
        <v>41</v>
      </c>
      <c r="M5943" t="s">
        <v>15020</v>
      </c>
      <c r="N5943" s="10">
        <v>43549.427361111113</v>
      </c>
      <c r="O5943" t="s">
        <v>41</v>
      </c>
      <c r="P5943" t="s">
        <v>41</v>
      </c>
      <c r="Q5943" t="s">
        <v>59</v>
      </c>
      <c r="R5943" t="s">
        <v>41</v>
      </c>
      <c r="S5943" t="s">
        <v>14718</v>
      </c>
      <c r="T5943" t="s">
        <v>15022</v>
      </c>
      <c r="U5943" s="8">
        <v>43547.025972222225</v>
      </c>
      <c r="V5943" s="8">
        <v>43549.427361111113</v>
      </c>
      <c r="W5943" t="s">
        <v>41</v>
      </c>
      <c r="X5943" t="s">
        <v>14955</v>
      </c>
      <c r="Y5943" t="s">
        <v>41</v>
      </c>
      <c r="Z5943" t="s">
        <v>46</v>
      </c>
      <c r="AA5943" t="s">
        <v>46</v>
      </c>
      <c r="AB5943" t="s">
        <v>863</v>
      </c>
      <c r="AC5943" t="s">
        <v>864</v>
      </c>
      <c r="AD5943">
        <v>999</v>
      </c>
      <c r="AE5943" t="s">
        <v>448</v>
      </c>
      <c r="AF5943" s="9" t="s">
        <v>13250</v>
      </c>
      <c r="AG5943" t="str">
        <f t="shared" si="189"/>
        <v>On Time</v>
      </c>
      <c r="AH5943" t="str">
        <f t="shared" si="190"/>
        <v>2019-3</v>
      </c>
    </row>
    <row r="5944" spans="1:34" x14ac:dyDescent="0.45">
      <c r="A5944" t="s">
        <v>41</v>
      </c>
      <c r="B5944" t="s">
        <v>15039</v>
      </c>
      <c r="C5944" t="s">
        <v>54</v>
      </c>
      <c r="D5944" s="6">
        <v>43547.022870370369</v>
      </c>
      <c r="E5944" t="s">
        <v>15040</v>
      </c>
      <c r="F5944" t="s">
        <v>14620</v>
      </c>
      <c r="G5944" t="s">
        <v>15041</v>
      </c>
      <c r="H5944" t="s">
        <v>14970</v>
      </c>
      <c r="I5944" t="s">
        <v>15042</v>
      </c>
      <c r="J5944" t="s">
        <v>41</v>
      </c>
      <c r="K5944" s="10">
        <v>43548.566620370373</v>
      </c>
      <c r="L5944" t="s">
        <v>41</v>
      </c>
      <c r="M5944" t="s">
        <v>15041</v>
      </c>
      <c r="N5944" s="10">
        <v>43548.535370370373</v>
      </c>
      <c r="O5944" t="s">
        <v>41</v>
      </c>
      <c r="P5944" t="s">
        <v>41</v>
      </c>
      <c r="Q5944" t="s">
        <v>59</v>
      </c>
      <c r="R5944" t="s">
        <v>41</v>
      </c>
      <c r="S5944" t="s">
        <v>14624</v>
      </c>
      <c r="T5944" t="s">
        <v>15043</v>
      </c>
      <c r="U5944" s="8">
        <v>43547.022870370369</v>
      </c>
      <c r="V5944" s="8">
        <v>43548.535370370373</v>
      </c>
      <c r="W5944" t="s">
        <v>41</v>
      </c>
      <c r="X5944" t="s">
        <v>9242</v>
      </c>
      <c r="Y5944" t="s">
        <v>41</v>
      </c>
      <c r="Z5944" t="s">
        <v>46</v>
      </c>
      <c r="AA5944" t="s">
        <v>46</v>
      </c>
      <c r="AB5944" t="s">
        <v>863</v>
      </c>
      <c r="AC5944" t="s">
        <v>864</v>
      </c>
      <c r="AD5944">
        <v>999</v>
      </c>
      <c r="AE5944" t="s">
        <v>448</v>
      </c>
      <c r="AF5944" s="9" t="s">
        <v>3549</v>
      </c>
      <c r="AG5944" t="str">
        <f t="shared" si="189"/>
        <v>On Time</v>
      </c>
      <c r="AH5944" t="str">
        <f t="shared" si="190"/>
        <v>2019-3</v>
      </c>
    </row>
    <row r="5945" spans="1:34" x14ac:dyDescent="0.45">
      <c r="A5945" t="s">
        <v>41</v>
      </c>
      <c r="B5945" t="s">
        <v>15044</v>
      </c>
      <c r="C5945" t="s">
        <v>54</v>
      </c>
      <c r="D5945" s="6">
        <v>43547.008460648147</v>
      </c>
      <c r="E5945" t="s">
        <v>15045</v>
      </c>
      <c r="F5945" t="s">
        <v>9629</v>
      </c>
      <c r="G5945" t="s">
        <v>14815</v>
      </c>
      <c r="H5945" t="s">
        <v>14789</v>
      </c>
      <c r="I5945" t="s">
        <v>14816</v>
      </c>
      <c r="J5945" t="s">
        <v>41</v>
      </c>
      <c r="K5945" s="10">
        <v>43549.54179398148</v>
      </c>
      <c r="L5945" t="s">
        <v>41</v>
      </c>
      <c r="M5945" t="s">
        <v>14815</v>
      </c>
      <c r="N5945" s="10">
        <v>43549.51054398148</v>
      </c>
      <c r="O5945" t="s">
        <v>41</v>
      </c>
      <c r="P5945" t="s">
        <v>41</v>
      </c>
      <c r="Q5945" t="s">
        <v>59</v>
      </c>
      <c r="R5945" t="s">
        <v>41</v>
      </c>
      <c r="S5945" t="s">
        <v>14718</v>
      </c>
      <c r="T5945" t="s">
        <v>14817</v>
      </c>
      <c r="U5945" s="8">
        <v>43547.008460648147</v>
      </c>
      <c r="V5945" s="8">
        <v>43549.51054398148</v>
      </c>
      <c r="W5945" t="s">
        <v>41</v>
      </c>
      <c r="X5945" t="s">
        <v>9242</v>
      </c>
      <c r="Y5945" t="s">
        <v>41</v>
      </c>
      <c r="Z5945" t="s">
        <v>46</v>
      </c>
      <c r="AA5945" t="s">
        <v>46</v>
      </c>
      <c r="AB5945" t="s">
        <v>863</v>
      </c>
      <c r="AC5945" t="s">
        <v>864</v>
      </c>
      <c r="AD5945">
        <v>999</v>
      </c>
      <c r="AE5945" t="s">
        <v>448</v>
      </c>
      <c r="AF5945" s="9" t="s">
        <v>13257</v>
      </c>
      <c r="AG5945" t="str">
        <f t="shared" si="189"/>
        <v>On Time</v>
      </c>
      <c r="AH5945" t="str">
        <f t="shared" si="190"/>
        <v>2019-3</v>
      </c>
    </row>
    <row r="5946" spans="1:34" x14ac:dyDescent="0.45">
      <c r="A5946" t="s">
        <v>41</v>
      </c>
      <c r="B5946" t="s">
        <v>15046</v>
      </c>
      <c r="C5946" t="s">
        <v>54</v>
      </c>
      <c r="D5946" s="6">
        <v>43546.993935185186</v>
      </c>
      <c r="E5946" t="s">
        <v>15047</v>
      </c>
      <c r="F5946" t="s">
        <v>9629</v>
      </c>
      <c r="G5946" t="s">
        <v>14815</v>
      </c>
      <c r="H5946" t="s">
        <v>14789</v>
      </c>
      <c r="I5946" t="s">
        <v>14816</v>
      </c>
      <c r="J5946" t="s">
        <v>41</v>
      </c>
      <c r="K5946" s="10">
        <v>43549.666851851849</v>
      </c>
      <c r="L5946" t="s">
        <v>41</v>
      </c>
      <c r="M5946" t="s">
        <v>14815</v>
      </c>
      <c r="N5946" s="10">
        <v>43549.635601851849</v>
      </c>
      <c r="O5946" t="s">
        <v>41</v>
      </c>
      <c r="P5946" t="s">
        <v>41</v>
      </c>
      <c r="Q5946" t="s">
        <v>59</v>
      </c>
      <c r="R5946" t="s">
        <v>41</v>
      </c>
      <c r="S5946" t="s">
        <v>14718</v>
      </c>
      <c r="T5946" t="s">
        <v>14817</v>
      </c>
      <c r="U5946" s="8">
        <v>43546.993935185186</v>
      </c>
      <c r="V5946" s="8">
        <v>43549.635601851849</v>
      </c>
      <c r="W5946" t="s">
        <v>41</v>
      </c>
      <c r="X5946" t="s">
        <v>9242</v>
      </c>
      <c r="Y5946" t="s">
        <v>41</v>
      </c>
      <c r="Z5946" t="s">
        <v>46</v>
      </c>
      <c r="AA5946" t="s">
        <v>46</v>
      </c>
      <c r="AB5946" t="s">
        <v>863</v>
      </c>
      <c r="AC5946" t="s">
        <v>864</v>
      </c>
      <c r="AD5946">
        <v>999</v>
      </c>
      <c r="AE5946" t="s">
        <v>448</v>
      </c>
      <c r="AF5946" s="9" t="s">
        <v>12846</v>
      </c>
      <c r="AG5946" t="str">
        <f t="shared" si="189"/>
        <v>On Time</v>
      </c>
      <c r="AH5946" t="str">
        <f t="shared" si="190"/>
        <v>2019-3</v>
      </c>
    </row>
    <row r="5947" spans="1:34" x14ac:dyDescent="0.45">
      <c r="A5947" t="s">
        <v>41</v>
      </c>
      <c r="B5947" t="s">
        <v>15048</v>
      </c>
      <c r="C5947" t="s">
        <v>54</v>
      </c>
      <c r="D5947" s="6">
        <v>43546.882303240738</v>
      </c>
      <c r="E5947" t="s">
        <v>15049</v>
      </c>
      <c r="F5947" t="s">
        <v>9629</v>
      </c>
      <c r="G5947" t="s">
        <v>14815</v>
      </c>
      <c r="H5947" t="s">
        <v>14789</v>
      </c>
      <c r="I5947" t="s">
        <v>14816</v>
      </c>
      <c r="J5947" t="s">
        <v>41</v>
      </c>
      <c r="K5947" s="10">
        <v>43549.542025462964</v>
      </c>
      <c r="L5947" t="s">
        <v>41</v>
      </c>
      <c r="M5947" t="s">
        <v>14815</v>
      </c>
      <c r="N5947" s="10">
        <v>43549.510775462964</v>
      </c>
      <c r="O5947" t="s">
        <v>41</v>
      </c>
      <c r="P5947" t="s">
        <v>41</v>
      </c>
      <c r="Q5947" t="s">
        <v>59</v>
      </c>
      <c r="R5947" t="s">
        <v>41</v>
      </c>
      <c r="S5947" t="s">
        <v>14718</v>
      </c>
      <c r="T5947" t="s">
        <v>14817</v>
      </c>
      <c r="U5947" s="8">
        <v>43546.882303240738</v>
      </c>
      <c r="V5947" s="8">
        <v>43549.510775462964</v>
      </c>
      <c r="W5947" t="s">
        <v>41</v>
      </c>
      <c r="X5947" t="s">
        <v>9242</v>
      </c>
      <c r="Y5947" t="s">
        <v>41</v>
      </c>
      <c r="Z5947" t="s">
        <v>46</v>
      </c>
      <c r="AA5947" t="s">
        <v>46</v>
      </c>
      <c r="AB5947" t="s">
        <v>863</v>
      </c>
      <c r="AC5947" t="s">
        <v>864</v>
      </c>
      <c r="AD5947">
        <v>999</v>
      </c>
      <c r="AE5947" t="s">
        <v>448</v>
      </c>
      <c r="AF5947" s="9" t="s">
        <v>12846</v>
      </c>
      <c r="AG5947" t="str">
        <f t="shared" si="189"/>
        <v>On Time</v>
      </c>
      <c r="AH5947" t="str">
        <f t="shared" si="190"/>
        <v>2019-3</v>
      </c>
    </row>
    <row r="5948" spans="1:34" x14ac:dyDescent="0.45">
      <c r="A5948" t="s">
        <v>41</v>
      </c>
      <c r="B5948" t="s">
        <v>15050</v>
      </c>
      <c r="C5948" t="s">
        <v>54</v>
      </c>
      <c r="D5948" s="6">
        <v>43585.653067129628</v>
      </c>
      <c r="E5948" t="s">
        <v>12005</v>
      </c>
      <c r="F5948" t="s">
        <v>3316</v>
      </c>
      <c r="G5948" t="s">
        <v>441</v>
      </c>
      <c r="H5948" t="s">
        <v>8879</v>
      </c>
      <c r="I5948" t="s">
        <v>442</v>
      </c>
      <c r="J5948" t="s">
        <v>41</v>
      </c>
      <c r="K5948" s="10">
        <v>43585.830555555556</v>
      </c>
      <c r="L5948" t="s">
        <v>41</v>
      </c>
      <c r="M5948" t="s">
        <v>441</v>
      </c>
      <c r="N5948" s="10">
        <v>43585.799305555556</v>
      </c>
      <c r="O5948" t="s">
        <v>41</v>
      </c>
      <c r="P5948" t="s">
        <v>41</v>
      </c>
      <c r="Q5948" t="s">
        <v>59</v>
      </c>
      <c r="R5948" t="s">
        <v>41</v>
      </c>
      <c r="S5948" t="s">
        <v>8880</v>
      </c>
      <c r="T5948" t="s">
        <v>15051</v>
      </c>
      <c r="U5948" s="8">
        <v>43585.741666666669</v>
      </c>
      <c r="V5948" s="8">
        <v>43585.799305555556</v>
      </c>
      <c r="W5948">
        <v>32</v>
      </c>
      <c r="X5948" t="s">
        <v>861</v>
      </c>
      <c r="Y5948" t="s">
        <v>41</v>
      </c>
      <c r="Z5948" t="s">
        <v>46</v>
      </c>
      <c r="AA5948" t="s">
        <v>46</v>
      </c>
      <c r="AB5948" t="s">
        <v>863</v>
      </c>
      <c r="AC5948" t="s">
        <v>864</v>
      </c>
      <c r="AD5948">
        <v>55559</v>
      </c>
      <c r="AE5948" t="s">
        <v>6195</v>
      </c>
      <c r="AF5948" s="9" t="s">
        <v>12846</v>
      </c>
      <c r="AG5948" t="str">
        <f t="shared" si="189"/>
        <v>On Time</v>
      </c>
      <c r="AH5948" t="str">
        <f t="shared" si="190"/>
        <v>2019-4</v>
      </c>
    </row>
    <row r="5949" spans="1:34" x14ac:dyDescent="0.45">
      <c r="A5949" t="s">
        <v>41</v>
      </c>
      <c r="B5949" t="s">
        <v>15052</v>
      </c>
      <c r="C5949" t="s">
        <v>54</v>
      </c>
      <c r="D5949" s="6">
        <v>43591.428229166668</v>
      </c>
      <c r="E5949" t="s">
        <v>15053</v>
      </c>
      <c r="F5949" t="s">
        <v>9629</v>
      </c>
      <c r="G5949" t="s">
        <v>14952</v>
      </c>
      <c r="H5949" t="s">
        <v>14789</v>
      </c>
      <c r="I5949" t="s">
        <v>14953</v>
      </c>
      <c r="J5949" t="s">
        <v>41</v>
      </c>
      <c r="K5949" s="10">
        <v>43591.537256944444</v>
      </c>
      <c r="L5949" t="s">
        <v>41</v>
      </c>
      <c r="M5949" t="s">
        <v>14952</v>
      </c>
      <c r="N5949" s="10">
        <v>43591.506006944444</v>
      </c>
      <c r="O5949" t="s">
        <v>41</v>
      </c>
      <c r="P5949" t="s">
        <v>41</v>
      </c>
      <c r="Q5949" t="s">
        <v>59</v>
      </c>
      <c r="R5949" t="s">
        <v>41</v>
      </c>
      <c r="S5949" t="s">
        <v>14718</v>
      </c>
      <c r="T5949" t="s">
        <v>14954</v>
      </c>
      <c r="U5949" s="8">
        <v>43591.428229166668</v>
      </c>
      <c r="V5949" s="8">
        <v>43591.506006944444</v>
      </c>
      <c r="W5949" t="s">
        <v>41</v>
      </c>
      <c r="X5949" t="s">
        <v>2152</v>
      </c>
      <c r="Y5949">
        <v>275</v>
      </c>
      <c r="Z5949" t="s">
        <v>46</v>
      </c>
      <c r="AA5949" t="s">
        <v>46</v>
      </c>
      <c r="AB5949" t="s">
        <v>863</v>
      </c>
      <c r="AC5949" t="s">
        <v>864</v>
      </c>
      <c r="AD5949">
        <v>999</v>
      </c>
      <c r="AE5949" t="s">
        <v>448</v>
      </c>
      <c r="AF5949" s="9" t="s">
        <v>12846</v>
      </c>
      <c r="AG5949" t="str">
        <f t="shared" si="189"/>
        <v>On Time</v>
      </c>
      <c r="AH5949" t="str">
        <f t="shared" si="190"/>
        <v>2019-5</v>
      </c>
    </row>
    <row r="5950" spans="1:34" x14ac:dyDescent="0.45">
      <c r="A5950" t="s">
        <v>41</v>
      </c>
      <c r="B5950" t="s">
        <v>15054</v>
      </c>
      <c r="C5950" t="s">
        <v>54</v>
      </c>
      <c r="D5950" s="6">
        <v>43591.927187499998</v>
      </c>
      <c r="E5950" t="s">
        <v>6192</v>
      </c>
      <c r="F5950" t="s">
        <v>3316</v>
      </c>
      <c r="G5950" t="s">
        <v>441</v>
      </c>
      <c r="H5950" t="s">
        <v>3317</v>
      </c>
      <c r="I5950" t="s">
        <v>4531</v>
      </c>
      <c r="J5950" t="s">
        <v>41</v>
      </c>
      <c r="K5950" s="10">
        <v>43592.783333333333</v>
      </c>
      <c r="L5950" t="s">
        <v>41</v>
      </c>
      <c r="M5950" t="s">
        <v>441</v>
      </c>
      <c r="N5950" s="10">
        <v>43592.752083333333</v>
      </c>
      <c r="O5950" t="s">
        <v>41</v>
      </c>
      <c r="P5950" t="s">
        <v>41</v>
      </c>
      <c r="Q5950" t="s">
        <v>59</v>
      </c>
      <c r="R5950" t="s">
        <v>41</v>
      </c>
      <c r="S5950" t="s">
        <v>3319</v>
      </c>
      <c r="T5950" t="s">
        <v>4533</v>
      </c>
      <c r="U5950" s="8">
        <v>43592.616666666669</v>
      </c>
      <c r="V5950" s="8">
        <v>43592.752083333333</v>
      </c>
      <c r="W5950">
        <v>49</v>
      </c>
      <c r="X5950" t="s">
        <v>861</v>
      </c>
      <c r="Y5950" t="s">
        <v>41</v>
      </c>
      <c r="Z5950" t="s">
        <v>46</v>
      </c>
      <c r="AA5950" t="s">
        <v>46</v>
      </c>
      <c r="AB5950" t="s">
        <v>863</v>
      </c>
      <c r="AC5950" t="s">
        <v>864</v>
      </c>
      <c r="AD5950">
        <v>55559</v>
      </c>
      <c r="AE5950" t="s">
        <v>6195</v>
      </c>
      <c r="AF5950" s="9" t="s">
        <v>12846</v>
      </c>
      <c r="AG5950" t="str">
        <f t="shared" si="189"/>
        <v>On Time</v>
      </c>
      <c r="AH5950" t="str">
        <f t="shared" si="190"/>
        <v>2019-5</v>
      </c>
    </row>
    <row r="5951" spans="1:34" x14ac:dyDescent="0.45">
      <c r="A5951" t="s">
        <v>41</v>
      </c>
      <c r="B5951" t="s">
        <v>15055</v>
      </c>
      <c r="C5951" t="s">
        <v>54</v>
      </c>
      <c r="D5951" s="6">
        <v>43591.927187499998</v>
      </c>
      <c r="E5951" t="s">
        <v>8876</v>
      </c>
      <c r="F5951" t="s">
        <v>3316</v>
      </c>
      <c r="G5951" t="s">
        <v>441</v>
      </c>
      <c r="H5951" t="s">
        <v>3317</v>
      </c>
      <c r="I5951" t="s">
        <v>4531</v>
      </c>
      <c r="J5951" t="s">
        <v>41</v>
      </c>
      <c r="K5951" s="10">
        <v>43600.074999999997</v>
      </c>
      <c r="L5951" t="s">
        <v>41</v>
      </c>
      <c r="M5951" t="s">
        <v>441</v>
      </c>
      <c r="N5951" s="10">
        <v>43600.043749999997</v>
      </c>
      <c r="O5951" t="s">
        <v>41</v>
      </c>
      <c r="P5951" t="s">
        <v>41</v>
      </c>
      <c r="Q5951" t="s">
        <v>59</v>
      </c>
      <c r="R5951" t="s">
        <v>41</v>
      </c>
      <c r="S5951" t="s">
        <v>3319</v>
      </c>
      <c r="T5951" t="s">
        <v>4533</v>
      </c>
      <c r="U5951" s="8">
        <v>43599.908333333333</v>
      </c>
      <c r="V5951" s="8">
        <v>43600.043749999997</v>
      </c>
      <c r="W5951">
        <v>49</v>
      </c>
      <c r="X5951" t="s">
        <v>861</v>
      </c>
      <c r="Y5951" t="s">
        <v>41</v>
      </c>
      <c r="Z5951" t="s">
        <v>46</v>
      </c>
      <c r="AA5951" t="s">
        <v>46</v>
      </c>
      <c r="AB5951" t="s">
        <v>863</v>
      </c>
      <c r="AC5951" t="s">
        <v>864</v>
      </c>
      <c r="AD5951">
        <v>55556</v>
      </c>
      <c r="AE5951" t="s">
        <v>2713</v>
      </c>
      <c r="AF5951" s="9" t="s">
        <v>12846</v>
      </c>
      <c r="AG5951" t="str">
        <f t="shared" si="189"/>
        <v>On Time</v>
      </c>
      <c r="AH5951" t="str">
        <f t="shared" si="190"/>
        <v>2019-5</v>
      </c>
    </row>
    <row r="5952" spans="1:34" x14ac:dyDescent="0.45">
      <c r="A5952" t="s">
        <v>41</v>
      </c>
      <c r="B5952" t="s">
        <v>15056</v>
      </c>
      <c r="C5952" t="s">
        <v>54</v>
      </c>
      <c r="D5952" s="6">
        <v>43603.703668981485</v>
      </c>
      <c r="E5952" t="s">
        <v>12174</v>
      </c>
      <c r="F5952" t="s">
        <v>3316</v>
      </c>
      <c r="G5952" t="s">
        <v>4536</v>
      </c>
      <c r="H5952" t="s">
        <v>3317</v>
      </c>
      <c r="I5952" t="s">
        <v>6043</v>
      </c>
      <c r="J5952" t="s">
        <v>41</v>
      </c>
      <c r="K5952" s="10">
        <v>43603.986805555556</v>
      </c>
      <c r="L5952" t="s">
        <v>41</v>
      </c>
      <c r="M5952" t="s">
        <v>4536</v>
      </c>
      <c r="N5952" s="10">
        <v>43603.955555555556</v>
      </c>
      <c r="O5952" t="s">
        <v>41</v>
      </c>
      <c r="P5952" t="s">
        <v>41</v>
      </c>
      <c r="Q5952" t="s">
        <v>59</v>
      </c>
      <c r="R5952" t="s">
        <v>41</v>
      </c>
      <c r="S5952" t="s">
        <v>3319</v>
      </c>
      <c r="T5952" t="s">
        <v>6045</v>
      </c>
      <c r="U5952" s="8">
        <v>43603.857638888891</v>
      </c>
      <c r="V5952" s="8">
        <v>43603.955555555556</v>
      </c>
      <c r="W5952">
        <v>31</v>
      </c>
      <c r="X5952" t="s">
        <v>861</v>
      </c>
      <c r="Y5952" t="s">
        <v>41</v>
      </c>
      <c r="Z5952" t="s">
        <v>46</v>
      </c>
      <c r="AA5952" t="s">
        <v>46</v>
      </c>
      <c r="AB5952" t="s">
        <v>863</v>
      </c>
      <c r="AC5952" t="s">
        <v>864</v>
      </c>
      <c r="AD5952">
        <v>55556</v>
      </c>
      <c r="AE5952" t="s">
        <v>2713</v>
      </c>
      <c r="AF5952" s="9" t="s">
        <v>12846</v>
      </c>
      <c r="AG5952" t="str">
        <f t="shared" si="189"/>
        <v>On Time</v>
      </c>
      <c r="AH5952" t="str">
        <f t="shared" si="190"/>
        <v>2019-5</v>
      </c>
    </row>
    <row r="5953" spans="1:34" x14ac:dyDescent="0.45">
      <c r="A5953" t="s">
        <v>41</v>
      </c>
      <c r="B5953" t="s">
        <v>15057</v>
      </c>
      <c r="C5953" t="s">
        <v>54</v>
      </c>
      <c r="D5953" s="6">
        <v>43603.703668981485</v>
      </c>
      <c r="E5953" t="s">
        <v>7787</v>
      </c>
      <c r="F5953" t="s">
        <v>3316</v>
      </c>
      <c r="G5953" t="s">
        <v>4536</v>
      </c>
      <c r="H5953" t="s">
        <v>3317</v>
      </c>
      <c r="I5953" t="s">
        <v>6043</v>
      </c>
      <c r="J5953" t="s">
        <v>41</v>
      </c>
      <c r="K5953" s="10">
        <v>43605.494444444441</v>
      </c>
      <c r="L5953" t="s">
        <v>41</v>
      </c>
      <c r="M5953" t="s">
        <v>4536</v>
      </c>
      <c r="N5953" s="10">
        <v>43605.463194444441</v>
      </c>
      <c r="O5953" t="s">
        <v>41</v>
      </c>
      <c r="P5953" t="s">
        <v>41</v>
      </c>
      <c r="Q5953" t="s">
        <v>59</v>
      </c>
      <c r="R5953" t="s">
        <v>41</v>
      </c>
      <c r="S5953" t="s">
        <v>3319</v>
      </c>
      <c r="T5953" t="s">
        <v>6045</v>
      </c>
      <c r="U5953" s="8">
        <v>43605.365277777775</v>
      </c>
      <c r="V5953" s="8">
        <v>43605.463194444441</v>
      </c>
      <c r="W5953">
        <v>31</v>
      </c>
      <c r="X5953" t="s">
        <v>861</v>
      </c>
      <c r="Y5953" t="s">
        <v>41</v>
      </c>
      <c r="Z5953" t="s">
        <v>46</v>
      </c>
      <c r="AA5953" t="s">
        <v>46</v>
      </c>
      <c r="AB5953" t="s">
        <v>863</v>
      </c>
      <c r="AC5953" t="s">
        <v>864</v>
      </c>
      <c r="AD5953">
        <v>55559</v>
      </c>
      <c r="AE5953" t="s">
        <v>6195</v>
      </c>
      <c r="AF5953" s="9" t="s">
        <v>12038</v>
      </c>
      <c r="AG5953" t="str">
        <f t="shared" si="189"/>
        <v>On Time</v>
      </c>
      <c r="AH5953" t="str">
        <f t="shared" si="190"/>
        <v>2019-5</v>
      </c>
    </row>
    <row r="5954" spans="1:34" x14ac:dyDescent="0.45">
      <c r="A5954" t="s">
        <v>41</v>
      </c>
      <c r="B5954" t="s">
        <v>15058</v>
      </c>
      <c r="C5954" t="s">
        <v>54</v>
      </c>
      <c r="D5954" s="6">
        <v>43603.703668981485</v>
      </c>
      <c r="E5954" t="s">
        <v>9430</v>
      </c>
      <c r="F5954" t="s">
        <v>3316</v>
      </c>
      <c r="G5954" t="s">
        <v>4536</v>
      </c>
      <c r="H5954" t="s">
        <v>3317</v>
      </c>
      <c r="I5954" t="s">
        <v>6043</v>
      </c>
      <c r="J5954" t="s">
        <v>41</v>
      </c>
      <c r="K5954" s="10">
        <v>43610.779861111114</v>
      </c>
      <c r="L5954" t="s">
        <v>41</v>
      </c>
      <c r="M5954" t="s">
        <v>4536</v>
      </c>
      <c r="N5954" s="10">
        <v>43610.748611111114</v>
      </c>
      <c r="O5954" t="s">
        <v>41</v>
      </c>
      <c r="P5954" t="s">
        <v>41</v>
      </c>
      <c r="Q5954" t="s">
        <v>59</v>
      </c>
      <c r="R5954" t="s">
        <v>41</v>
      </c>
      <c r="S5954" t="s">
        <v>3319</v>
      </c>
      <c r="T5954" t="s">
        <v>6045</v>
      </c>
      <c r="U5954" s="8">
        <v>43610.650694444441</v>
      </c>
      <c r="V5954" s="8">
        <v>43610.748611111114</v>
      </c>
      <c r="W5954">
        <v>31</v>
      </c>
      <c r="X5954" t="s">
        <v>861</v>
      </c>
      <c r="Y5954" t="s">
        <v>41</v>
      </c>
      <c r="Z5954" t="s">
        <v>46</v>
      </c>
      <c r="AA5954" t="s">
        <v>46</v>
      </c>
      <c r="AB5954" t="s">
        <v>863</v>
      </c>
      <c r="AC5954" t="s">
        <v>864</v>
      </c>
      <c r="AD5954">
        <v>55556</v>
      </c>
      <c r="AE5954" t="s">
        <v>2713</v>
      </c>
      <c r="AF5954" s="9" t="s">
        <v>12035</v>
      </c>
      <c r="AG5954" t="str">
        <f t="shared" si="189"/>
        <v>On Time</v>
      </c>
      <c r="AH5954" t="str">
        <f t="shared" si="190"/>
        <v>2019-5</v>
      </c>
    </row>
    <row r="5955" spans="1:34" x14ac:dyDescent="0.45">
      <c r="A5955" t="s">
        <v>41</v>
      </c>
      <c r="B5955" t="s">
        <v>15059</v>
      </c>
      <c r="C5955" t="s">
        <v>54</v>
      </c>
      <c r="D5955" s="6">
        <v>43606.72210648148</v>
      </c>
      <c r="E5955" t="s">
        <v>5019</v>
      </c>
      <c r="F5955" t="s">
        <v>10799</v>
      </c>
      <c r="G5955" t="s">
        <v>10112</v>
      </c>
      <c r="H5955" t="s">
        <v>1412</v>
      </c>
      <c r="I5955" t="s">
        <v>10113</v>
      </c>
      <c r="J5955" t="s">
        <v>41</v>
      </c>
      <c r="K5955" s="10">
        <v>43609.69263888889</v>
      </c>
      <c r="L5955" t="s">
        <v>41</v>
      </c>
      <c r="M5955" t="s">
        <v>10112</v>
      </c>
      <c r="N5955" s="10">
        <v>43609.66138888889</v>
      </c>
      <c r="O5955" t="s">
        <v>41</v>
      </c>
      <c r="P5955" t="s">
        <v>41</v>
      </c>
      <c r="Q5955" t="s">
        <v>59</v>
      </c>
      <c r="R5955" t="s">
        <v>41</v>
      </c>
      <c r="S5955" t="s">
        <v>1415</v>
      </c>
      <c r="T5955" t="s">
        <v>10115</v>
      </c>
      <c r="U5955" s="8">
        <v>43606.896805555552</v>
      </c>
      <c r="V5955" s="8">
        <v>43609.66138888889</v>
      </c>
      <c r="W5955">
        <v>647</v>
      </c>
      <c r="X5955" t="s">
        <v>919</v>
      </c>
      <c r="Y5955" t="s">
        <v>41</v>
      </c>
      <c r="Z5955" t="s">
        <v>46</v>
      </c>
      <c r="AA5955" t="s">
        <v>46</v>
      </c>
      <c r="AB5955" t="s">
        <v>863</v>
      </c>
      <c r="AC5955" t="s">
        <v>864</v>
      </c>
      <c r="AD5955">
        <v>55471</v>
      </c>
      <c r="AE5955" t="s">
        <v>930</v>
      </c>
      <c r="AF5955" s="9" t="s">
        <v>12038</v>
      </c>
      <c r="AG5955" t="str">
        <f t="shared" ref="AG5955:AG6018" si="191">IF(N5955&lt;=K5955,"On Time","Delay")</f>
        <v>On Time</v>
      </c>
      <c r="AH5955" t="str">
        <f t="shared" ref="AH5955:AH6018" si="192">YEAR(N5955)&amp;"-"&amp;MONTH(N5955)</f>
        <v>2019-5</v>
      </c>
    </row>
    <row r="5956" spans="1:34" x14ac:dyDescent="0.45">
      <c r="A5956" t="s">
        <v>41</v>
      </c>
      <c r="B5956" t="s">
        <v>15060</v>
      </c>
      <c r="C5956" t="s">
        <v>54</v>
      </c>
      <c r="D5956" s="6">
        <v>43606.72210648148</v>
      </c>
      <c r="E5956" t="s">
        <v>2664</v>
      </c>
      <c r="F5956" t="s">
        <v>10799</v>
      </c>
      <c r="G5956" t="s">
        <v>10112</v>
      </c>
      <c r="H5956" t="s">
        <v>1412</v>
      </c>
      <c r="I5956" t="s">
        <v>10113</v>
      </c>
      <c r="J5956" t="s">
        <v>41</v>
      </c>
      <c r="K5956" s="10">
        <v>43609.669814814813</v>
      </c>
      <c r="L5956" t="s">
        <v>41</v>
      </c>
      <c r="M5956" t="s">
        <v>10112</v>
      </c>
      <c r="N5956" s="10">
        <v>43609.638564814813</v>
      </c>
      <c r="O5956" t="s">
        <v>41</v>
      </c>
      <c r="P5956" t="s">
        <v>41</v>
      </c>
      <c r="Q5956" t="s">
        <v>59</v>
      </c>
      <c r="R5956" t="s">
        <v>41</v>
      </c>
      <c r="S5956" t="s">
        <v>1415</v>
      </c>
      <c r="T5956" t="s">
        <v>10115</v>
      </c>
      <c r="U5956" s="8">
        <v>43606.873981481483</v>
      </c>
      <c r="V5956" s="8">
        <v>43609.638564814813</v>
      </c>
      <c r="W5956">
        <v>647</v>
      </c>
      <c r="X5956" t="s">
        <v>861</v>
      </c>
      <c r="Y5956" t="s">
        <v>41</v>
      </c>
      <c r="Z5956" t="s">
        <v>46</v>
      </c>
      <c r="AA5956" t="s">
        <v>46</v>
      </c>
      <c r="AB5956" t="s">
        <v>863</v>
      </c>
      <c r="AC5956" t="s">
        <v>864</v>
      </c>
      <c r="AD5956">
        <v>55471</v>
      </c>
      <c r="AE5956" t="s">
        <v>930</v>
      </c>
      <c r="AF5956" s="9" t="s">
        <v>12038</v>
      </c>
      <c r="AG5956" t="str">
        <f t="shared" si="191"/>
        <v>On Time</v>
      </c>
      <c r="AH5956" t="str">
        <f t="shared" si="192"/>
        <v>2019-5</v>
      </c>
    </row>
    <row r="5957" spans="1:34" x14ac:dyDescent="0.45">
      <c r="A5957" t="s">
        <v>41</v>
      </c>
      <c r="B5957" t="s">
        <v>15061</v>
      </c>
      <c r="C5957" t="s">
        <v>54</v>
      </c>
      <c r="D5957" s="6">
        <v>43606.729537037034</v>
      </c>
      <c r="E5957" t="s">
        <v>15062</v>
      </c>
      <c r="F5957" t="s">
        <v>9629</v>
      </c>
      <c r="G5957" t="s">
        <v>14620</v>
      </c>
      <c r="H5957" t="s">
        <v>14789</v>
      </c>
      <c r="I5957" t="s">
        <v>14622</v>
      </c>
      <c r="J5957" t="s">
        <v>41</v>
      </c>
      <c r="K5957" s="10">
        <v>43608.458703703705</v>
      </c>
      <c r="L5957" t="s">
        <v>41</v>
      </c>
      <c r="M5957" t="s">
        <v>14620</v>
      </c>
      <c r="N5957" s="10">
        <v>43608.427453703705</v>
      </c>
      <c r="O5957" t="s">
        <v>41</v>
      </c>
      <c r="P5957" t="s">
        <v>41</v>
      </c>
      <c r="Q5957" t="s">
        <v>59</v>
      </c>
      <c r="R5957" t="s">
        <v>41</v>
      </c>
      <c r="S5957" t="s">
        <v>14718</v>
      </c>
      <c r="T5957" t="s">
        <v>14624</v>
      </c>
      <c r="U5957" s="8">
        <v>43606.729537037034</v>
      </c>
      <c r="V5957" s="8">
        <v>43608.427453703705</v>
      </c>
      <c r="W5957" t="s">
        <v>41</v>
      </c>
      <c r="X5957" t="s">
        <v>801</v>
      </c>
      <c r="Y5957">
        <v>275</v>
      </c>
      <c r="Z5957" t="s">
        <v>46</v>
      </c>
      <c r="AA5957" t="s">
        <v>46</v>
      </c>
      <c r="AB5957" t="s">
        <v>863</v>
      </c>
      <c r="AC5957" t="s">
        <v>864</v>
      </c>
      <c r="AD5957">
        <v>47998</v>
      </c>
      <c r="AE5957" t="s">
        <v>15063</v>
      </c>
      <c r="AF5957" s="9" t="s">
        <v>12038</v>
      </c>
      <c r="AG5957" t="str">
        <f t="shared" si="191"/>
        <v>On Time</v>
      </c>
      <c r="AH5957" t="str">
        <f t="shared" si="192"/>
        <v>2019-5</v>
      </c>
    </row>
    <row r="5958" spans="1:34" x14ac:dyDescent="0.45">
      <c r="A5958" t="s">
        <v>41</v>
      </c>
      <c r="B5958" t="s">
        <v>15064</v>
      </c>
      <c r="C5958" t="s">
        <v>54</v>
      </c>
      <c r="D5958" s="6">
        <v>43606.734675925924</v>
      </c>
      <c r="E5958" t="s">
        <v>15065</v>
      </c>
      <c r="F5958" t="s">
        <v>9629</v>
      </c>
      <c r="G5958" t="s">
        <v>14815</v>
      </c>
      <c r="H5958" t="s">
        <v>14789</v>
      </c>
      <c r="I5958" t="s">
        <v>14816</v>
      </c>
      <c r="J5958" t="s">
        <v>41</v>
      </c>
      <c r="K5958" s="10">
        <v>43607.504120370373</v>
      </c>
      <c r="L5958" t="s">
        <v>41</v>
      </c>
      <c r="M5958" t="s">
        <v>14815</v>
      </c>
      <c r="N5958" s="10">
        <v>43607.472870370373</v>
      </c>
      <c r="O5958" t="s">
        <v>41</v>
      </c>
      <c r="P5958" t="s">
        <v>41</v>
      </c>
      <c r="Q5958" t="s">
        <v>59</v>
      </c>
      <c r="R5958" t="s">
        <v>41</v>
      </c>
      <c r="S5958" t="s">
        <v>14718</v>
      </c>
      <c r="T5958" t="s">
        <v>14817</v>
      </c>
      <c r="U5958" s="8">
        <v>43606.734675925924</v>
      </c>
      <c r="V5958" s="8">
        <v>43607.472870370373</v>
      </c>
      <c r="W5958" t="s">
        <v>41</v>
      </c>
      <c r="X5958" t="s">
        <v>2152</v>
      </c>
      <c r="Y5958">
        <v>275</v>
      </c>
      <c r="Z5958" t="s">
        <v>46</v>
      </c>
      <c r="AA5958" t="s">
        <v>46</v>
      </c>
      <c r="AB5958" t="s">
        <v>863</v>
      </c>
      <c r="AC5958" t="s">
        <v>864</v>
      </c>
      <c r="AD5958">
        <v>999</v>
      </c>
      <c r="AE5958" t="s">
        <v>448</v>
      </c>
      <c r="AF5958" s="9" t="s">
        <v>12038</v>
      </c>
      <c r="AG5958" t="str">
        <f t="shared" si="191"/>
        <v>On Time</v>
      </c>
      <c r="AH5958" t="str">
        <f t="shared" si="192"/>
        <v>2019-5</v>
      </c>
    </row>
    <row r="5959" spans="1:34" x14ac:dyDescent="0.45">
      <c r="A5959" t="s">
        <v>41</v>
      </c>
      <c r="B5959" t="s">
        <v>15066</v>
      </c>
      <c r="C5959" t="s">
        <v>54</v>
      </c>
      <c r="D5959" s="6">
        <v>43606.772951388892</v>
      </c>
      <c r="E5959" t="s">
        <v>9430</v>
      </c>
      <c r="F5959" t="s">
        <v>3316</v>
      </c>
      <c r="G5959" t="s">
        <v>4536</v>
      </c>
      <c r="H5959" t="s">
        <v>3317</v>
      </c>
      <c r="I5959" t="s">
        <v>6043</v>
      </c>
      <c r="J5959" t="s">
        <v>41</v>
      </c>
      <c r="K5959" s="10">
        <v>43607.030555555553</v>
      </c>
      <c r="L5959" t="s">
        <v>41</v>
      </c>
      <c r="M5959" t="s">
        <v>4536</v>
      </c>
      <c r="N5959" s="10">
        <v>43606.999305555553</v>
      </c>
      <c r="O5959" t="s">
        <v>41</v>
      </c>
      <c r="P5959" t="s">
        <v>41</v>
      </c>
      <c r="Q5959" t="s">
        <v>59</v>
      </c>
      <c r="R5959" t="s">
        <v>41</v>
      </c>
      <c r="S5959" t="s">
        <v>3319</v>
      </c>
      <c r="T5959" t="s">
        <v>6045</v>
      </c>
      <c r="U5959" s="8">
        <v>43606.901388888888</v>
      </c>
      <c r="V5959" s="8">
        <v>43606.999305555553</v>
      </c>
      <c r="W5959">
        <v>31</v>
      </c>
      <c r="X5959" t="s">
        <v>861</v>
      </c>
      <c r="Y5959" t="s">
        <v>41</v>
      </c>
      <c r="Z5959" t="s">
        <v>46</v>
      </c>
      <c r="AA5959" t="s">
        <v>46</v>
      </c>
      <c r="AB5959" t="s">
        <v>863</v>
      </c>
      <c r="AC5959" t="s">
        <v>864</v>
      </c>
      <c r="AD5959">
        <v>55556</v>
      </c>
      <c r="AE5959" t="s">
        <v>2713</v>
      </c>
      <c r="AF5959" s="9" t="s">
        <v>15067</v>
      </c>
      <c r="AG5959" t="str">
        <f t="shared" si="191"/>
        <v>On Time</v>
      </c>
      <c r="AH5959" t="str">
        <f t="shared" si="192"/>
        <v>2019-5</v>
      </c>
    </row>
    <row r="5960" spans="1:34" x14ac:dyDescent="0.45">
      <c r="A5960" t="s">
        <v>41</v>
      </c>
      <c r="B5960" t="s">
        <v>15068</v>
      </c>
      <c r="C5960" t="s">
        <v>54</v>
      </c>
      <c r="D5960" s="6">
        <v>43606.772951388892</v>
      </c>
      <c r="E5960" t="s">
        <v>9876</v>
      </c>
      <c r="F5960" t="s">
        <v>3316</v>
      </c>
      <c r="G5960" t="s">
        <v>4536</v>
      </c>
      <c r="H5960" t="s">
        <v>3317</v>
      </c>
      <c r="I5960" t="s">
        <v>6043</v>
      </c>
      <c r="J5960" t="s">
        <v>41</v>
      </c>
      <c r="K5960" s="10">
        <v>43609.881249999999</v>
      </c>
      <c r="L5960" t="s">
        <v>41</v>
      </c>
      <c r="M5960" t="s">
        <v>4536</v>
      </c>
      <c r="N5960" s="10">
        <v>43609.85</v>
      </c>
      <c r="O5960" t="s">
        <v>41</v>
      </c>
      <c r="P5960" t="s">
        <v>41</v>
      </c>
      <c r="Q5960" t="s">
        <v>59</v>
      </c>
      <c r="R5960" t="s">
        <v>41</v>
      </c>
      <c r="S5960" t="s">
        <v>3319</v>
      </c>
      <c r="T5960" t="s">
        <v>6045</v>
      </c>
      <c r="U5960" s="8">
        <v>43609.752083333333</v>
      </c>
      <c r="V5960" s="8">
        <v>43609.85</v>
      </c>
      <c r="W5960">
        <v>31</v>
      </c>
      <c r="X5960" t="s">
        <v>4299</v>
      </c>
      <c r="Y5960">
        <v>250</v>
      </c>
      <c r="Z5960" t="s">
        <v>46</v>
      </c>
      <c r="AA5960" t="s">
        <v>46</v>
      </c>
      <c r="AB5960" t="s">
        <v>863</v>
      </c>
      <c r="AC5960" t="s">
        <v>864</v>
      </c>
      <c r="AD5960">
        <v>55556</v>
      </c>
      <c r="AE5960" t="s">
        <v>2713</v>
      </c>
      <c r="AF5960" s="9" t="s">
        <v>15069</v>
      </c>
      <c r="AG5960" t="str">
        <f t="shared" si="191"/>
        <v>On Time</v>
      </c>
      <c r="AH5960" t="str">
        <f t="shared" si="192"/>
        <v>2019-5</v>
      </c>
    </row>
    <row r="5961" spans="1:34" x14ac:dyDescent="0.45">
      <c r="A5961" t="s">
        <v>41</v>
      </c>
      <c r="B5961" t="s">
        <v>15070</v>
      </c>
      <c r="C5961" t="s">
        <v>54</v>
      </c>
      <c r="D5961" s="6">
        <v>43606.801030092596</v>
      </c>
      <c r="E5961" t="s">
        <v>12277</v>
      </c>
      <c r="F5961" t="s">
        <v>3316</v>
      </c>
      <c r="G5961" t="s">
        <v>4530</v>
      </c>
      <c r="H5961" t="s">
        <v>3317</v>
      </c>
      <c r="I5961" t="s">
        <v>4531</v>
      </c>
      <c r="J5961" t="s">
        <v>41</v>
      </c>
      <c r="K5961" s="10">
        <v>43607.061111111114</v>
      </c>
      <c r="L5961" t="s">
        <v>41</v>
      </c>
      <c r="M5961" t="s">
        <v>4530</v>
      </c>
      <c r="N5961" s="10">
        <v>43607.029861111114</v>
      </c>
      <c r="O5961" t="s">
        <v>41</v>
      </c>
      <c r="P5961" t="s">
        <v>41</v>
      </c>
      <c r="Q5961" t="s">
        <v>59</v>
      </c>
      <c r="R5961" t="s">
        <v>41</v>
      </c>
      <c r="S5961" t="s">
        <v>3319</v>
      </c>
      <c r="T5961" t="s">
        <v>4533</v>
      </c>
      <c r="U5961" s="8">
        <v>43606.894444444442</v>
      </c>
      <c r="V5961" s="8">
        <v>43607.029861111114</v>
      </c>
      <c r="W5961">
        <v>40</v>
      </c>
      <c r="X5961" t="s">
        <v>861</v>
      </c>
      <c r="Y5961" t="s">
        <v>41</v>
      </c>
      <c r="Z5961" t="s">
        <v>46</v>
      </c>
      <c r="AA5961" t="s">
        <v>46</v>
      </c>
      <c r="AB5961" t="s">
        <v>863</v>
      </c>
      <c r="AC5961" t="s">
        <v>864</v>
      </c>
      <c r="AD5961">
        <v>55556</v>
      </c>
      <c r="AE5961" t="s">
        <v>2713</v>
      </c>
      <c r="AF5961" s="9" t="s">
        <v>15069</v>
      </c>
      <c r="AG5961" t="str">
        <f t="shared" si="191"/>
        <v>On Time</v>
      </c>
      <c r="AH5961" t="str">
        <f t="shared" si="192"/>
        <v>2019-5</v>
      </c>
    </row>
    <row r="5962" spans="1:34" x14ac:dyDescent="0.45">
      <c r="A5962" t="s">
        <v>41</v>
      </c>
      <c r="B5962" t="s">
        <v>15071</v>
      </c>
      <c r="C5962" t="s">
        <v>54</v>
      </c>
      <c r="D5962" s="6">
        <v>43606.801030092596</v>
      </c>
      <c r="E5962" t="s">
        <v>9880</v>
      </c>
      <c r="F5962" t="s">
        <v>3316</v>
      </c>
      <c r="G5962" t="s">
        <v>10964</v>
      </c>
      <c r="H5962" t="s">
        <v>3317</v>
      </c>
      <c r="I5962" t="s">
        <v>8178</v>
      </c>
      <c r="J5962" t="s">
        <v>41</v>
      </c>
      <c r="K5962" s="10">
        <v>43606.97152777778</v>
      </c>
      <c r="L5962" t="s">
        <v>41</v>
      </c>
      <c r="M5962" t="s">
        <v>10964</v>
      </c>
      <c r="N5962" s="10">
        <v>43606.94027777778</v>
      </c>
      <c r="O5962" t="s">
        <v>41</v>
      </c>
      <c r="P5962" t="s">
        <v>41</v>
      </c>
      <c r="Q5962" t="s">
        <v>59</v>
      </c>
      <c r="R5962" t="s">
        <v>41</v>
      </c>
      <c r="S5962" t="s">
        <v>3319</v>
      </c>
      <c r="T5962" t="s">
        <v>8180</v>
      </c>
      <c r="U5962" s="8">
        <v>43606.894444444442</v>
      </c>
      <c r="V5962" s="8">
        <v>43606.94027777778</v>
      </c>
      <c r="W5962">
        <v>18.5</v>
      </c>
      <c r="X5962" t="s">
        <v>861</v>
      </c>
      <c r="Y5962" t="s">
        <v>41</v>
      </c>
      <c r="Z5962" t="s">
        <v>46</v>
      </c>
      <c r="AA5962" t="s">
        <v>46</v>
      </c>
      <c r="AB5962" t="s">
        <v>863</v>
      </c>
      <c r="AC5962" t="s">
        <v>864</v>
      </c>
      <c r="AD5962">
        <v>55556</v>
      </c>
      <c r="AE5962" t="s">
        <v>2713</v>
      </c>
      <c r="AF5962" s="9" t="s">
        <v>13539</v>
      </c>
      <c r="AG5962" t="str">
        <f t="shared" si="191"/>
        <v>On Time</v>
      </c>
      <c r="AH5962" t="str">
        <f t="shared" si="192"/>
        <v>2019-5</v>
      </c>
    </row>
    <row r="5963" spans="1:34" x14ac:dyDescent="0.45">
      <c r="A5963" t="s">
        <v>41</v>
      </c>
      <c r="B5963" t="s">
        <v>15072</v>
      </c>
      <c r="C5963" t="s">
        <v>54</v>
      </c>
      <c r="D5963" s="6">
        <v>43559.67359953704</v>
      </c>
      <c r="E5963" t="s">
        <v>15073</v>
      </c>
      <c r="F5963" t="s">
        <v>9629</v>
      </c>
      <c r="G5963" t="s">
        <v>14815</v>
      </c>
      <c r="H5963" t="s">
        <v>14789</v>
      </c>
      <c r="I5963" t="s">
        <v>14816</v>
      </c>
      <c r="J5963" t="s">
        <v>41</v>
      </c>
      <c r="K5963" s="10">
        <v>43561.478460648148</v>
      </c>
      <c r="L5963" t="s">
        <v>41</v>
      </c>
      <c r="M5963" t="s">
        <v>14815</v>
      </c>
      <c r="N5963" s="10">
        <v>43561.447210648148</v>
      </c>
      <c r="O5963" t="s">
        <v>41</v>
      </c>
      <c r="P5963" t="s">
        <v>41</v>
      </c>
      <c r="Q5963" t="s">
        <v>59</v>
      </c>
      <c r="R5963" t="s">
        <v>41</v>
      </c>
      <c r="S5963" t="s">
        <v>14718</v>
      </c>
      <c r="T5963" t="s">
        <v>14817</v>
      </c>
      <c r="U5963" s="8">
        <v>43559.67359953704</v>
      </c>
      <c r="V5963" s="8">
        <v>43561.447210648148</v>
      </c>
      <c r="W5963" t="s">
        <v>41</v>
      </c>
      <c r="X5963" t="s">
        <v>14955</v>
      </c>
      <c r="Y5963" t="s">
        <v>41</v>
      </c>
      <c r="Z5963" t="s">
        <v>46</v>
      </c>
      <c r="AA5963" t="s">
        <v>46</v>
      </c>
      <c r="AB5963" t="s">
        <v>863</v>
      </c>
      <c r="AC5963" t="s">
        <v>864</v>
      </c>
      <c r="AD5963">
        <v>999</v>
      </c>
      <c r="AE5963" t="s">
        <v>448</v>
      </c>
      <c r="AF5963" s="9" t="s">
        <v>358</v>
      </c>
      <c r="AG5963" t="str">
        <f t="shared" si="191"/>
        <v>On Time</v>
      </c>
      <c r="AH5963" t="str">
        <f t="shared" si="192"/>
        <v>2019-4</v>
      </c>
    </row>
    <row r="5964" spans="1:34" x14ac:dyDescent="0.45">
      <c r="A5964" t="s">
        <v>41</v>
      </c>
      <c r="B5964" t="s">
        <v>15074</v>
      </c>
      <c r="C5964" t="s">
        <v>54</v>
      </c>
      <c r="D5964" s="6">
        <v>43559.681990740741</v>
      </c>
      <c r="E5964" t="s">
        <v>15075</v>
      </c>
      <c r="F5964" t="s">
        <v>14620</v>
      </c>
      <c r="G5964" t="s">
        <v>14990</v>
      </c>
      <c r="H5964" t="s">
        <v>14970</v>
      </c>
      <c r="I5964" t="s">
        <v>14991</v>
      </c>
      <c r="J5964" t="s">
        <v>41</v>
      </c>
      <c r="K5964" s="10">
        <v>43559.9375462963</v>
      </c>
      <c r="L5964" t="s">
        <v>41</v>
      </c>
      <c r="M5964" t="s">
        <v>14990</v>
      </c>
      <c r="N5964" s="10">
        <v>43559.9062962963</v>
      </c>
      <c r="O5964" t="s">
        <v>41</v>
      </c>
      <c r="P5964" t="s">
        <v>41</v>
      </c>
      <c r="Q5964" t="s">
        <v>59</v>
      </c>
      <c r="R5964" t="s">
        <v>41</v>
      </c>
      <c r="S5964" t="s">
        <v>14624</v>
      </c>
      <c r="T5964" t="s">
        <v>14992</v>
      </c>
      <c r="U5964" s="8">
        <v>43559.681990740741</v>
      </c>
      <c r="V5964" s="8">
        <v>43559.9062962963</v>
      </c>
      <c r="W5964" t="s">
        <v>41</v>
      </c>
      <c r="X5964" t="s">
        <v>14955</v>
      </c>
      <c r="Y5964" t="s">
        <v>41</v>
      </c>
      <c r="Z5964" t="s">
        <v>46</v>
      </c>
      <c r="AA5964" t="s">
        <v>46</v>
      </c>
      <c r="AB5964" t="s">
        <v>863</v>
      </c>
      <c r="AC5964" t="s">
        <v>864</v>
      </c>
      <c r="AD5964">
        <v>999</v>
      </c>
      <c r="AE5964" t="s">
        <v>448</v>
      </c>
      <c r="AF5964" s="9" t="s">
        <v>15076</v>
      </c>
      <c r="AG5964" t="str">
        <f t="shared" si="191"/>
        <v>On Time</v>
      </c>
      <c r="AH5964" t="str">
        <f t="shared" si="192"/>
        <v>2019-4</v>
      </c>
    </row>
    <row r="5965" spans="1:34" x14ac:dyDescent="0.45">
      <c r="A5965" t="s">
        <v>41</v>
      </c>
      <c r="B5965" t="s">
        <v>15077</v>
      </c>
      <c r="C5965" t="s">
        <v>54</v>
      </c>
      <c r="D5965" s="6">
        <v>43561.637916666667</v>
      </c>
      <c r="E5965" t="s">
        <v>15036</v>
      </c>
      <c r="F5965" t="s">
        <v>9629</v>
      </c>
      <c r="G5965" t="s">
        <v>14980</v>
      </c>
      <c r="H5965" t="s">
        <v>14789</v>
      </c>
      <c r="I5965" t="s">
        <v>14981</v>
      </c>
      <c r="J5965" t="s">
        <v>41</v>
      </c>
      <c r="K5965" s="10">
        <v>43564.424722222226</v>
      </c>
      <c r="L5965" t="s">
        <v>41</v>
      </c>
      <c r="M5965" t="s">
        <v>14980</v>
      </c>
      <c r="N5965" s="10">
        <v>43564.393472222226</v>
      </c>
      <c r="O5965" t="s">
        <v>41</v>
      </c>
      <c r="P5965" t="s">
        <v>41</v>
      </c>
      <c r="Q5965" t="s">
        <v>59</v>
      </c>
      <c r="R5965" t="s">
        <v>41</v>
      </c>
      <c r="S5965" t="s">
        <v>14718</v>
      </c>
      <c r="T5965" t="s">
        <v>14954</v>
      </c>
      <c r="U5965" s="8">
        <v>43561.637916666667</v>
      </c>
      <c r="V5965" s="8">
        <v>43564.393472222226</v>
      </c>
      <c r="W5965" t="s">
        <v>41</v>
      </c>
      <c r="X5965" t="s">
        <v>14955</v>
      </c>
      <c r="Y5965" t="s">
        <v>41</v>
      </c>
      <c r="Z5965" t="s">
        <v>46</v>
      </c>
      <c r="AA5965" t="s">
        <v>46</v>
      </c>
      <c r="AB5965" t="s">
        <v>863</v>
      </c>
      <c r="AC5965" t="s">
        <v>864</v>
      </c>
      <c r="AD5965">
        <v>999</v>
      </c>
      <c r="AE5965" t="s">
        <v>448</v>
      </c>
      <c r="AF5965" s="9" t="s">
        <v>13556</v>
      </c>
      <c r="AG5965" t="str">
        <f t="shared" si="191"/>
        <v>On Time</v>
      </c>
      <c r="AH5965" t="str">
        <f t="shared" si="192"/>
        <v>2019-4</v>
      </c>
    </row>
    <row r="5966" spans="1:34" x14ac:dyDescent="0.45">
      <c r="A5966" t="s">
        <v>41</v>
      </c>
      <c r="B5966" t="s">
        <v>15078</v>
      </c>
      <c r="C5966" t="s">
        <v>54</v>
      </c>
      <c r="D5966" s="6">
        <v>43561.916909722226</v>
      </c>
      <c r="E5966" t="s">
        <v>15079</v>
      </c>
      <c r="F5966" t="s">
        <v>9629</v>
      </c>
      <c r="G5966" t="s">
        <v>14620</v>
      </c>
      <c r="H5966" t="s">
        <v>14789</v>
      </c>
      <c r="I5966" t="s">
        <v>14970</v>
      </c>
      <c r="J5966" t="s">
        <v>41</v>
      </c>
      <c r="K5966" s="10">
        <v>43563.028020833335</v>
      </c>
      <c r="L5966" t="s">
        <v>41</v>
      </c>
      <c r="M5966" t="s">
        <v>14620</v>
      </c>
      <c r="N5966" s="10">
        <v>43562.996770833335</v>
      </c>
      <c r="O5966" t="s">
        <v>41</v>
      </c>
      <c r="P5966" t="s">
        <v>41</v>
      </c>
      <c r="Q5966" t="s">
        <v>59</v>
      </c>
      <c r="R5966" t="s">
        <v>41</v>
      </c>
      <c r="S5966" t="s">
        <v>14718</v>
      </c>
      <c r="T5966" t="s">
        <v>14624</v>
      </c>
      <c r="U5966" s="8">
        <v>43561.916909722226</v>
      </c>
      <c r="V5966" s="8">
        <v>43562.996770833335</v>
      </c>
      <c r="W5966" t="s">
        <v>41</v>
      </c>
      <c r="X5966" t="s">
        <v>861</v>
      </c>
      <c r="Y5966" t="s">
        <v>41</v>
      </c>
      <c r="Z5966" t="s">
        <v>46</v>
      </c>
      <c r="AA5966" t="s">
        <v>46</v>
      </c>
      <c r="AB5966" t="s">
        <v>863</v>
      </c>
      <c r="AC5966" t="s">
        <v>864</v>
      </c>
      <c r="AD5966">
        <v>54189</v>
      </c>
      <c r="AE5966" t="s">
        <v>15080</v>
      </c>
      <c r="AF5966" s="9" t="s">
        <v>13556</v>
      </c>
      <c r="AG5966" t="str">
        <f t="shared" si="191"/>
        <v>On Time</v>
      </c>
      <c r="AH5966" t="str">
        <f t="shared" si="192"/>
        <v>2019-4</v>
      </c>
    </row>
    <row r="5967" spans="1:34" x14ac:dyDescent="0.45">
      <c r="A5967" t="s">
        <v>41</v>
      </c>
      <c r="B5967" t="s">
        <v>15081</v>
      </c>
      <c r="C5967" t="s">
        <v>54</v>
      </c>
      <c r="D5967" s="6">
        <v>43562.93959490741</v>
      </c>
      <c r="E5967" t="s">
        <v>15082</v>
      </c>
      <c r="F5967" t="s">
        <v>9629</v>
      </c>
      <c r="G5967" t="s">
        <v>15083</v>
      </c>
      <c r="H5967" t="s">
        <v>14789</v>
      </c>
      <c r="I5967" t="s">
        <v>15084</v>
      </c>
      <c r="J5967" t="s">
        <v>41</v>
      </c>
      <c r="K5967" s="10">
        <v>43563.556956018518</v>
      </c>
      <c r="L5967" t="s">
        <v>41</v>
      </c>
      <c r="M5967" t="s">
        <v>15083</v>
      </c>
      <c r="N5967" s="10">
        <v>43563.525706018518</v>
      </c>
      <c r="O5967" t="s">
        <v>41</v>
      </c>
      <c r="P5967" t="s">
        <v>41</v>
      </c>
      <c r="Q5967" t="s">
        <v>59</v>
      </c>
      <c r="R5967" t="s">
        <v>41</v>
      </c>
      <c r="S5967" t="s">
        <v>14718</v>
      </c>
      <c r="T5967" t="s">
        <v>15085</v>
      </c>
      <c r="U5967" s="8">
        <v>43562.93959490741</v>
      </c>
      <c r="V5967" s="8">
        <v>43563.525706018518</v>
      </c>
      <c r="W5967" t="s">
        <v>41</v>
      </c>
      <c r="X5967" t="s">
        <v>801</v>
      </c>
      <c r="Y5967">
        <v>275</v>
      </c>
      <c r="Z5967" t="s">
        <v>46</v>
      </c>
      <c r="AA5967" t="s">
        <v>46</v>
      </c>
      <c r="AB5967" t="s">
        <v>863</v>
      </c>
      <c r="AC5967" t="s">
        <v>864</v>
      </c>
      <c r="AD5967">
        <v>55075</v>
      </c>
      <c r="AE5967" t="s">
        <v>14956</v>
      </c>
      <c r="AF5967" s="9" t="s">
        <v>13556</v>
      </c>
      <c r="AG5967" t="str">
        <f t="shared" si="191"/>
        <v>On Time</v>
      </c>
      <c r="AH5967" t="str">
        <f t="shared" si="192"/>
        <v>2019-4</v>
      </c>
    </row>
    <row r="5968" spans="1:34" x14ac:dyDescent="0.45">
      <c r="A5968" t="s">
        <v>41</v>
      </c>
      <c r="B5968" t="s">
        <v>15086</v>
      </c>
      <c r="C5968" t="s">
        <v>54</v>
      </c>
      <c r="D5968" s="6">
        <v>43563.453506944446</v>
      </c>
      <c r="E5968" t="s">
        <v>15087</v>
      </c>
      <c r="F5968" t="s">
        <v>9629</v>
      </c>
      <c r="G5968" t="s">
        <v>14801</v>
      </c>
      <c r="H5968" t="s">
        <v>14789</v>
      </c>
      <c r="I5968" t="s">
        <v>14802</v>
      </c>
      <c r="J5968" t="s">
        <v>41</v>
      </c>
      <c r="K5968" s="10">
        <v>43563.936145833337</v>
      </c>
      <c r="L5968" t="s">
        <v>41</v>
      </c>
      <c r="M5968" t="s">
        <v>14801</v>
      </c>
      <c r="N5968" s="10">
        <v>43563.904895833337</v>
      </c>
      <c r="O5968" t="s">
        <v>41</v>
      </c>
      <c r="P5968" t="s">
        <v>41</v>
      </c>
      <c r="Q5968" t="s">
        <v>59</v>
      </c>
      <c r="R5968" t="s">
        <v>41</v>
      </c>
      <c r="S5968" t="s">
        <v>14718</v>
      </c>
      <c r="T5968" t="s">
        <v>14804</v>
      </c>
      <c r="U5968" s="8">
        <v>43563.453506944446</v>
      </c>
      <c r="V5968" s="8">
        <v>43563.904895833337</v>
      </c>
      <c r="W5968" t="s">
        <v>41</v>
      </c>
      <c r="X5968" t="s">
        <v>14955</v>
      </c>
      <c r="Y5968" t="s">
        <v>41</v>
      </c>
      <c r="Z5968" t="s">
        <v>46</v>
      </c>
      <c r="AA5968" t="s">
        <v>46</v>
      </c>
      <c r="AB5968" t="s">
        <v>863</v>
      </c>
      <c r="AC5968" t="s">
        <v>864</v>
      </c>
      <c r="AD5968">
        <v>56581</v>
      </c>
      <c r="AE5968" t="s">
        <v>15088</v>
      </c>
      <c r="AF5968" s="9" t="s">
        <v>358</v>
      </c>
      <c r="AG5968" t="str">
        <f t="shared" si="191"/>
        <v>On Time</v>
      </c>
      <c r="AH5968" t="str">
        <f t="shared" si="192"/>
        <v>2019-4</v>
      </c>
    </row>
    <row r="5969" spans="1:34" x14ac:dyDescent="0.45">
      <c r="A5969" t="s">
        <v>41</v>
      </c>
      <c r="B5969" t="s">
        <v>15089</v>
      </c>
      <c r="C5969" t="s">
        <v>54</v>
      </c>
      <c r="D5969" s="6">
        <v>43564.880613425928</v>
      </c>
      <c r="E5969" t="s">
        <v>15079</v>
      </c>
      <c r="F5969" t="s">
        <v>9629</v>
      </c>
      <c r="G5969" t="s">
        <v>14620</v>
      </c>
      <c r="H5969" t="s">
        <v>14789</v>
      </c>
      <c r="I5969" t="s">
        <v>14622</v>
      </c>
      <c r="J5969" t="s">
        <v>41</v>
      </c>
      <c r="K5969" s="10">
        <v>43566.450057870374</v>
      </c>
      <c r="L5969" t="s">
        <v>41</v>
      </c>
      <c r="M5969" t="s">
        <v>14620</v>
      </c>
      <c r="N5969" s="10">
        <v>43566.418807870374</v>
      </c>
      <c r="O5969" t="s">
        <v>41</v>
      </c>
      <c r="P5969" t="s">
        <v>41</v>
      </c>
      <c r="Q5969" t="s">
        <v>59</v>
      </c>
      <c r="R5969" t="s">
        <v>41</v>
      </c>
      <c r="S5969" t="s">
        <v>14718</v>
      </c>
      <c r="T5969" t="s">
        <v>14624</v>
      </c>
      <c r="U5969" s="8">
        <v>43564.880613425928</v>
      </c>
      <c r="V5969" s="8">
        <v>43566.418807870374</v>
      </c>
      <c r="W5969" t="s">
        <v>41</v>
      </c>
      <c r="X5969" t="s">
        <v>861</v>
      </c>
      <c r="Y5969" t="s">
        <v>41</v>
      </c>
      <c r="Z5969" t="s">
        <v>46</v>
      </c>
      <c r="AA5969" t="s">
        <v>46</v>
      </c>
      <c r="AB5969" t="s">
        <v>863</v>
      </c>
      <c r="AC5969" t="s">
        <v>864</v>
      </c>
      <c r="AD5969">
        <v>54189</v>
      </c>
      <c r="AE5969" t="s">
        <v>15080</v>
      </c>
      <c r="AF5969" s="9" t="s">
        <v>358</v>
      </c>
      <c r="AG5969" t="str">
        <f t="shared" si="191"/>
        <v>On Time</v>
      </c>
      <c r="AH5969" t="str">
        <f t="shared" si="192"/>
        <v>2019-4</v>
      </c>
    </row>
    <row r="5970" spans="1:34" x14ac:dyDescent="0.45">
      <c r="A5970" t="s">
        <v>41</v>
      </c>
      <c r="B5970" t="s">
        <v>15090</v>
      </c>
      <c r="C5970" t="s">
        <v>54</v>
      </c>
      <c r="D5970" s="6">
        <v>43567.722916666666</v>
      </c>
      <c r="E5970" t="s">
        <v>10265</v>
      </c>
      <c r="F5970" t="s">
        <v>15091</v>
      </c>
      <c r="G5970" t="s">
        <v>2685</v>
      </c>
      <c r="H5970" t="s">
        <v>2686</v>
      </c>
      <c r="I5970" t="s">
        <v>5033</v>
      </c>
      <c r="J5970" t="s">
        <v>41</v>
      </c>
      <c r="K5970" s="10">
        <v>43569.445138888892</v>
      </c>
      <c r="L5970" t="s">
        <v>41</v>
      </c>
      <c r="M5970" t="s">
        <v>2685</v>
      </c>
      <c r="N5970" s="10">
        <v>43569.413888888892</v>
      </c>
      <c r="O5970" t="s">
        <v>41</v>
      </c>
      <c r="P5970" t="s">
        <v>41</v>
      </c>
      <c r="Q5970" t="s">
        <v>59</v>
      </c>
      <c r="R5970" t="s">
        <v>41</v>
      </c>
      <c r="S5970" t="s">
        <v>2689</v>
      </c>
      <c r="T5970" t="s">
        <v>5035</v>
      </c>
      <c r="U5970" s="8">
        <v>43568.584027777775</v>
      </c>
      <c r="V5970" s="8">
        <v>43569.413888888892</v>
      </c>
      <c r="W5970">
        <v>30</v>
      </c>
      <c r="X5970" t="s">
        <v>4299</v>
      </c>
      <c r="Y5970">
        <v>250</v>
      </c>
      <c r="Z5970" t="s">
        <v>46</v>
      </c>
      <c r="AA5970" t="s">
        <v>46</v>
      </c>
      <c r="AB5970" t="s">
        <v>863</v>
      </c>
      <c r="AC5970" t="s">
        <v>864</v>
      </c>
      <c r="AD5970">
        <v>55471</v>
      </c>
      <c r="AE5970" t="s">
        <v>930</v>
      </c>
      <c r="AF5970" s="9" t="s">
        <v>358</v>
      </c>
      <c r="AG5970" t="str">
        <f t="shared" si="191"/>
        <v>On Time</v>
      </c>
      <c r="AH5970" t="str">
        <f t="shared" si="192"/>
        <v>2019-4</v>
      </c>
    </row>
    <row r="5971" spans="1:34" x14ac:dyDescent="0.45">
      <c r="A5971" t="s">
        <v>41</v>
      </c>
      <c r="B5971" t="s">
        <v>15092</v>
      </c>
      <c r="C5971" t="s">
        <v>54</v>
      </c>
      <c r="D5971" s="6">
        <v>43567.746817129628</v>
      </c>
      <c r="E5971" t="s">
        <v>15093</v>
      </c>
      <c r="F5971" t="s">
        <v>15091</v>
      </c>
      <c r="G5971" t="s">
        <v>2685</v>
      </c>
      <c r="H5971" t="s">
        <v>2686</v>
      </c>
      <c r="I5971" t="s">
        <v>5033</v>
      </c>
      <c r="J5971" t="s">
        <v>41</v>
      </c>
      <c r="K5971" s="10">
        <v>43569.484027777777</v>
      </c>
      <c r="L5971" t="s">
        <v>41</v>
      </c>
      <c r="M5971" t="s">
        <v>2685</v>
      </c>
      <c r="N5971" s="10">
        <v>43569.452777777777</v>
      </c>
      <c r="O5971" t="s">
        <v>41</v>
      </c>
      <c r="P5971" t="s">
        <v>41</v>
      </c>
      <c r="Q5971" t="s">
        <v>59</v>
      </c>
      <c r="R5971" t="s">
        <v>41</v>
      </c>
      <c r="S5971" t="s">
        <v>2689</v>
      </c>
      <c r="T5971" t="s">
        <v>5035</v>
      </c>
      <c r="U5971" s="8">
        <v>43568.615277777775</v>
      </c>
      <c r="V5971" s="8">
        <v>43569.452777777777</v>
      </c>
      <c r="W5971">
        <v>30</v>
      </c>
      <c r="X5971" t="s">
        <v>4299</v>
      </c>
      <c r="Y5971">
        <v>250</v>
      </c>
      <c r="Z5971" t="s">
        <v>46</v>
      </c>
      <c r="AA5971" t="s">
        <v>46</v>
      </c>
      <c r="AB5971" t="s">
        <v>863</v>
      </c>
      <c r="AC5971" t="s">
        <v>864</v>
      </c>
      <c r="AD5971">
        <v>55471</v>
      </c>
      <c r="AE5971" t="s">
        <v>930</v>
      </c>
      <c r="AF5971" s="9" t="s">
        <v>358</v>
      </c>
      <c r="AG5971" t="str">
        <f t="shared" si="191"/>
        <v>On Time</v>
      </c>
      <c r="AH5971" t="str">
        <f t="shared" si="192"/>
        <v>2019-4</v>
      </c>
    </row>
    <row r="5972" spans="1:34" x14ac:dyDescent="0.45">
      <c r="A5972" t="s">
        <v>41</v>
      </c>
      <c r="B5972" t="s">
        <v>15094</v>
      </c>
      <c r="C5972" t="s">
        <v>54</v>
      </c>
      <c r="D5972" s="6">
        <v>43567.741111111114</v>
      </c>
      <c r="E5972" t="s">
        <v>15095</v>
      </c>
      <c r="F5972" t="s">
        <v>14620</v>
      </c>
      <c r="G5972" t="s">
        <v>14715</v>
      </c>
      <c r="H5972" t="s">
        <v>14622</v>
      </c>
      <c r="I5972" t="s">
        <v>14716</v>
      </c>
      <c r="J5972" t="s">
        <v>41</v>
      </c>
      <c r="K5972" s="10">
        <v>43568.707777777781</v>
      </c>
      <c r="L5972" t="s">
        <v>41</v>
      </c>
      <c r="M5972" t="s">
        <v>14715</v>
      </c>
      <c r="N5972" s="10">
        <v>43568.676527777781</v>
      </c>
      <c r="O5972" t="s">
        <v>41</v>
      </c>
      <c r="P5972" t="s">
        <v>41</v>
      </c>
      <c r="Q5972" t="s">
        <v>59</v>
      </c>
      <c r="R5972" t="s">
        <v>41</v>
      </c>
      <c r="S5972" t="s">
        <v>14624</v>
      </c>
      <c r="T5972" t="s">
        <v>14718</v>
      </c>
      <c r="U5972" s="8">
        <v>43567.741111111114</v>
      </c>
      <c r="V5972" s="8">
        <v>43568.676527777781</v>
      </c>
      <c r="W5972" t="s">
        <v>41</v>
      </c>
      <c r="X5972" t="s">
        <v>861</v>
      </c>
      <c r="Y5972" t="s">
        <v>41</v>
      </c>
      <c r="Z5972" t="s">
        <v>46</v>
      </c>
      <c r="AA5972" t="s">
        <v>46</v>
      </c>
      <c r="AB5972" t="s">
        <v>863</v>
      </c>
      <c r="AC5972" t="s">
        <v>864</v>
      </c>
      <c r="AD5972">
        <v>54189</v>
      </c>
      <c r="AE5972" t="s">
        <v>15080</v>
      </c>
      <c r="AF5972" s="9" t="s">
        <v>15096</v>
      </c>
      <c r="AG5972" t="str">
        <f t="shared" si="191"/>
        <v>On Time</v>
      </c>
      <c r="AH5972" t="str">
        <f t="shared" si="192"/>
        <v>2019-4</v>
      </c>
    </row>
    <row r="5973" spans="1:34" x14ac:dyDescent="0.45">
      <c r="A5973" t="s">
        <v>41</v>
      </c>
      <c r="B5973" t="s">
        <v>15097</v>
      </c>
      <c r="C5973" t="s">
        <v>54</v>
      </c>
      <c r="D5973" s="6">
        <v>43568.645231481481</v>
      </c>
      <c r="E5973" t="s">
        <v>15098</v>
      </c>
      <c r="F5973" t="s">
        <v>10799</v>
      </c>
      <c r="G5973" t="s">
        <v>10112</v>
      </c>
      <c r="H5973" t="s">
        <v>1412</v>
      </c>
      <c r="I5973" t="s">
        <v>10113</v>
      </c>
      <c r="J5973" t="s">
        <v>41</v>
      </c>
      <c r="K5973" s="10">
        <v>43571.696527777778</v>
      </c>
      <c r="L5973" t="s">
        <v>41</v>
      </c>
      <c r="M5973" t="s">
        <v>10112</v>
      </c>
      <c r="N5973" s="10">
        <v>43571.665277777778</v>
      </c>
      <c r="O5973" t="s">
        <v>41</v>
      </c>
      <c r="P5973" t="s">
        <v>41</v>
      </c>
      <c r="Q5973" t="s">
        <v>59</v>
      </c>
      <c r="R5973" t="s">
        <v>41</v>
      </c>
      <c r="S5973" t="s">
        <v>1415</v>
      </c>
      <c r="T5973" t="s">
        <v>10115</v>
      </c>
      <c r="U5973" s="8">
        <v>43568.900694444441</v>
      </c>
      <c r="V5973" s="8">
        <v>43571.665277777778</v>
      </c>
      <c r="W5973">
        <v>470</v>
      </c>
      <c r="X5973" t="s">
        <v>4299</v>
      </c>
      <c r="Y5973">
        <v>250</v>
      </c>
      <c r="Z5973" t="s">
        <v>46</v>
      </c>
      <c r="AA5973" t="s">
        <v>46</v>
      </c>
      <c r="AB5973" t="s">
        <v>863</v>
      </c>
      <c r="AC5973" t="s">
        <v>864</v>
      </c>
      <c r="AD5973">
        <v>55471</v>
      </c>
      <c r="AE5973" t="s">
        <v>930</v>
      </c>
      <c r="AF5973" s="9" t="s">
        <v>15099</v>
      </c>
      <c r="AG5973" t="str">
        <f t="shared" si="191"/>
        <v>On Time</v>
      </c>
      <c r="AH5973" t="str">
        <f t="shared" si="192"/>
        <v>2019-4</v>
      </c>
    </row>
    <row r="5974" spans="1:34" x14ac:dyDescent="0.45">
      <c r="A5974" t="s">
        <v>41</v>
      </c>
      <c r="B5974" t="s">
        <v>15100</v>
      </c>
      <c r="C5974" t="s">
        <v>54</v>
      </c>
      <c r="D5974" s="6">
        <v>43568.735648148147</v>
      </c>
      <c r="E5974" t="s">
        <v>15101</v>
      </c>
      <c r="F5974" t="s">
        <v>15102</v>
      </c>
      <c r="G5974" t="s">
        <v>10112</v>
      </c>
      <c r="H5974" t="s">
        <v>1412</v>
      </c>
      <c r="I5974" t="s">
        <v>10113</v>
      </c>
      <c r="J5974" t="s">
        <v>41</v>
      </c>
      <c r="K5974" s="10">
        <v>43571.675000000003</v>
      </c>
      <c r="L5974" t="s">
        <v>41</v>
      </c>
      <c r="M5974" t="s">
        <v>10112</v>
      </c>
      <c r="N5974" s="10">
        <v>43571.643750000003</v>
      </c>
      <c r="O5974" t="s">
        <v>41</v>
      </c>
      <c r="P5974" t="s">
        <v>41</v>
      </c>
      <c r="Q5974" t="s">
        <v>59</v>
      </c>
      <c r="R5974" t="s">
        <v>41</v>
      </c>
      <c r="S5974" t="s">
        <v>1415</v>
      </c>
      <c r="T5974" t="s">
        <v>10115</v>
      </c>
      <c r="U5974" s="8">
        <v>43568.879166666666</v>
      </c>
      <c r="V5974" s="8">
        <v>43571.643750000003</v>
      </c>
      <c r="W5974">
        <v>671</v>
      </c>
      <c r="X5974" t="s">
        <v>861</v>
      </c>
      <c r="Y5974" t="s">
        <v>41</v>
      </c>
      <c r="Z5974" t="s">
        <v>46</v>
      </c>
      <c r="AA5974" t="s">
        <v>46</v>
      </c>
      <c r="AB5974" t="s">
        <v>863</v>
      </c>
      <c r="AC5974" t="s">
        <v>864</v>
      </c>
      <c r="AD5974">
        <v>53982</v>
      </c>
      <c r="AE5974" t="s">
        <v>14699</v>
      </c>
      <c r="AF5974" s="9" t="s">
        <v>15103</v>
      </c>
      <c r="AG5974" t="str">
        <f t="shared" si="191"/>
        <v>On Time</v>
      </c>
      <c r="AH5974" t="str">
        <f t="shared" si="192"/>
        <v>2019-4</v>
      </c>
    </row>
    <row r="5975" spans="1:34" x14ac:dyDescent="0.45">
      <c r="A5975" t="s">
        <v>41</v>
      </c>
      <c r="B5975" t="s">
        <v>15104</v>
      </c>
      <c r="C5975" t="s">
        <v>54</v>
      </c>
      <c r="D5975" s="6">
        <v>43570.893622685187</v>
      </c>
      <c r="E5975" t="s">
        <v>5411</v>
      </c>
      <c r="F5975" t="s">
        <v>6729</v>
      </c>
      <c r="G5975" t="s">
        <v>13727</v>
      </c>
      <c r="H5975" t="s">
        <v>2686</v>
      </c>
      <c r="I5975" t="s">
        <v>5033</v>
      </c>
      <c r="J5975" t="s">
        <v>41</v>
      </c>
      <c r="K5975" s="10">
        <v>43576.04791666667</v>
      </c>
      <c r="L5975" t="s">
        <v>41</v>
      </c>
      <c r="M5975" t="s">
        <v>13727</v>
      </c>
      <c r="N5975" s="10">
        <v>43576.01666666667</v>
      </c>
      <c r="O5975" t="s">
        <v>41</v>
      </c>
      <c r="P5975" t="s">
        <v>41</v>
      </c>
      <c r="Q5975" t="s">
        <v>59</v>
      </c>
      <c r="R5975" t="s">
        <v>41</v>
      </c>
      <c r="S5975" t="s">
        <v>2689</v>
      </c>
      <c r="T5975" t="s">
        <v>5035</v>
      </c>
      <c r="U5975" s="8">
        <v>43572.515277777777</v>
      </c>
      <c r="V5975" s="8">
        <v>43576.01666666667</v>
      </c>
      <c r="W5975">
        <v>30</v>
      </c>
      <c r="X5975" t="s">
        <v>861</v>
      </c>
      <c r="Y5975" t="s">
        <v>41</v>
      </c>
      <c r="Z5975" t="s">
        <v>46</v>
      </c>
      <c r="AA5975" t="s">
        <v>46</v>
      </c>
      <c r="AB5975" t="s">
        <v>863</v>
      </c>
      <c r="AC5975" t="s">
        <v>864</v>
      </c>
      <c r="AD5975">
        <v>55471</v>
      </c>
      <c r="AE5975" t="s">
        <v>930</v>
      </c>
      <c r="AF5975" s="9" t="s">
        <v>187</v>
      </c>
      <c r="AG5975" t="str">
        <f t="shared" si="191"/>
        <v>On Time</v>
      </c>
      <c r="AH5975" t="str">
        <f t="shared" si="192"/>
        <v>2019-4</v>
      </c>
    </row>
    <row r="5976" spans="1:34" x14ac:dyDescent="0.45">
      <c r="A5976" t="s">
        <v>41</v>
      </c>
      <c r="B5976" t="s">
        <v>15105</v>
      </c>
      <c r="C5976" t="s">
        <v>54</v>
      </c>
      <c r="D5976" s="6">
        <v>43571.691111111111</v>
      </c>
      <c r="E5976" t="s">
        <v>15106</v>
      </c>
      <c r="F5976" t="s">
        <v>14620</v>
      </c>
      <c r="G5976" t="s">
        <v>15107</v>
      </c>
      <c r="H5976" t="s">
        <v>14622</v>
      </c>
      <c r="I5976" t="s">
        <v>15108</v>
      </c>
      <c r="J5976" t="s">
        <v>41</v>
      </c>
      <c r="K5976" s="10">
        <v>43572.466805555552</v>
      </c>
      <c r="L5976" t="s">
        <v>41</v>
      </c>
      <c r="M5976" t="s">
        <v>15107</v>
      </c>
      <c r="N5976" s="10">
        <v>43572.435555555552</v>
      </c>
      <c r="O5976" t="s">
        <v>41</v>
      </c>
      <c r="P5976" t="s">
        <v>41</v>
      </c>
      <c r="Q5976" t="s">
        <v>59</v>
      </c>
      <c r="R5976" t="s">
        <v>41</v>
      </c>
      <c r="S5976" t="s">
        <v>14624</v>
      </c>
      <c r="T5976" t="s">
        <v>15109</v>
      </c>
      <c r="U5976" s="8">
        <v>43571.691111111111</v>
      </c>
      <c r="V5976" s="8">
        <v>43572.435555555552</v>
      </c>
      <c r="W5976" t="s">
        <v>41</v>
      </c>
      <c r="X5976" t="s">
        <v>861</v>
      </c>
      <c r="Y5976" t="s">
        <v>41</v>
      </c>
      <c r="Z5976" t="s">
        <v>46</v>
      </c>
      <c r="AA5976" t="s">
        <v>46</v>
      </c>
      <c r="AB5976" t="s">
        <v>863</v>
      </c>
      <c r="AC5976" t="s">
        <v>864</v>
      </c>
      <c r="AD5976">
        <v>999</v>
      </c>
      <c r="AE5976" t="s">
        <v>448</v>
      </c>
      <c r="AF5976" s="9" t="s">
        <v>1090</v>
      </c>
      <c r="AG5976" t="str">
        <f t="shared" si="191"/>
        <v>On Time</v>
      </c>
      <c r="AH5976" t="str">
        <f t="shared" si="192"/>
        <v>2019-4</v>
      </c>
    </row>
    <row r="5977" spans="1:34" x14ac:dyDescent="0.45">
      <c r="A5977" t="s">
        <v>41</v>
      </c>
      <c r="B5977" t="s">
        <v>15110</v>
      </c>
      <c r="C5977" t="s">
        <v>54</v>
      </c>
      <c r="D5977" s="6">
        <v>43571.850844907407</v>
      </c>
      <c r="E5977" t="s">
        <v>11519</v>
      </c>
      <c r="F5977" t="s">
        <v>2705</v>
      </c>
      <c r="G5977" t="s">
        <v>4530</v>
      </c>
      <c r="H5977" t="s">
        <v>2707</v>
      </c>
      <c r="I5977" t="s">
        <v>4531</v>
      </c>
      <c r="J5977" t="s">
        <v>41</v>
      </c>
      <c r="K5977" s="10">
        <v>43574.75277777778</v>
      </c>
      <c r="L5977" t="s">
        <v>41</v>
      </c>
      <c r="M5977" t="s">
        <v>4530</v>
      </c>
      <c r="N5977" s="10">
        <v>43574.72152777778</v>
      </c>
      <c r="O5977" t="s">
        <v>41</v>
      </c>
      <c r="P5977" t="s">
        <v>41</v>
      </c>
      <c r="Q5977" t="s">
        <v>59</v>
      </c>
      <c r="R5977" t="s">
        <v>41</v>
      </c>
      <c r="S5977" t="s">
        <v>2710</v>
      </c>
      <c r="T5977" t="s">
        <v>4533</v>
      </c>
      <c r="U5977" s="8">
        <v>43574.648611111108</v>
      </c>
      <c r="V5977" s="8">
        <v>43574.72152777778</v>
      </c>
      <c r="W5977">
        <v>31</v>
      </c>
      <c r="X5977" t="s">
        <v>861</v>
      </c>
      <c r="Y5977" t="s">
        <v>41</v>
      </c>
      <c r="Z5977" t="s">
        <v>46</v>
      </c>
      <c r="AA5977" t="s">
        <v>46</v>
      </c>
      <c r="AB5977" t="s">
        <v>863</v>
      </c>
      <c r="AC5977" t="s">
        <v>864</v>
      </c>
      <c r="AD5977">
        <v>55556</v>
      </c>
      <c r="AE5977" t="s">
        <v>2713</v>
      </c>
      <c r="AF5977" s="9" t="s">
        <v>187</v>
      </c>
      <c r="AG5977" t="str">
        <f t="shared" si="191"/>
        <v>On Time</v>
      </c>
      <c r="AH5977" t="str">
        <f t="shared" si="192"/>
        <v>2019-4</v>
      </c>
    </row>
    <row r="5978" spans="1:34" x14ac:dyDescent="0.45">
      <c r="A5978" t="s">
        <v>41</v>
      </c>
      <c r="B5978" t="s">
        <v>15111</v>
      </c>
      <c r="C5978" t="s">
        <v>54</v>
      </c>
      <c r="D5978" s="6">
        <v>43571.844085648147</v>
      </c>
      <c r="E5978" t="s">
        <v>10951</v>
      </c>
      <c r="F5978" t="s">
        <v>2705</v>
      </c>
      <c r="G5978" t="s">
        <v>4530</v>
      </c>
      <c r="H5978" t="s">
        <v>2707</v>
      </c>
      <c r="I5978" t="s">
        <v>13309</v>
      </c>
      <c r="J5978" t="s">
        <v>41</v>
      </c>
      <c r="K5978" s="10">
        <v>43574.783333333333</v>
      </c>
      <c r="L5978" t="s">
        <v>41</v>
      </c>
      <c r="M5978" t="s">
        <v>4530</v>
      </c>
      <c r="N5978" s="10">
        <v>43574.752083333333</v>
      </c>
      <c r="O5978" t="s">
        <v>41</v>
      </c>
      <c r="P5978" t="s">
        <v>41</v>
      </c>
      <c r="Q5978" t="s">
        <v>59</v>
      </c>
      <c r="R5978" t="s">
        <v>41</v>
      </c>
      <c r="S5978" t="s">
        <v>2710</v>
      </c>
      <c r="T5978" t="s">
        <v>13310</v>
      </c>
      <c r="U5978" s="8">
        <v>43574.654166666667</v>
      </c>
      <c r="V5978" s="8">
        <v>43574.752083333333</v>
      </c>
      <c r="W5978">
        <v>31</v>
      </c>
      <c r="X5978" t="s">
        <v>861</v>
      </c>
      <c r="Y5978" t="s">
        <v>41</v>
      </c>
      <c r="Z5978" t="s">
        <v>46</v>
      </c>
      <c r="AA5978" t="s">
        <v>46</v>
      </c>
      <c r="AB5978" t="s">
        <v>863</v>
      </c>
      <c r="AC5978" t="s">
        <v>864</v>
      </c>
      <c r="AD5978">
        <v>55556</v>
      </c>
      <c r="AE5978" t="s">
        <v>2713</v>
      </c>
      <c r="AF5978" s="9" t="s">
        <v>15112</v>
      </c>
      <c r="AG5978" t="str">
        <f t="shared" si="191"/>
        <v>On Time</v>
      </c>
      <c r="AH5978" t="str">
        <f t="shared" si="192"/>
        <v>2019-4</v>
      </c>
    </row>
    <row r="5979" spans="1:34" x14ac:dyDescent="0.45">
      <c r="A5979" t="s">
        <v>41</v>
      </c>
      <c r="B5979" t="s">
        <v>15113</v>
      </c>
      <c r="C5979" t="s">
        <v>54</v>
      </c>
      <c r="D5979" s="6">
        <v>43571.844074074077</v>
      </c>
      <c r="E5979" t="s">
        <v>12672</v>
      </c>
      <c r="F5979" t="s">
        <v>2705</v>
      </c>
      <c r="G5979" t="s">
        <v>4530</v>
      </c>
      <c r="H5979" t="s">
        <v>2707</v>
      </c>
      <c r="I5979" t="s">
        <v>13309</v>
      </c>
      <c r="J5979" t="s">
        <v>41</v>
      </c>
      <c r="K5979" s="10">
        <v>43574.801388888889</v>
      </c>
      <c r="L5979" t="s">
        <v>41</v>
      </c>
      <c r="M5979" t="s">
        <v>4530</v>
      </c>
      <c r="N5979" s="10">
        <v>43574.770138888889</v>
      </c>
      <c r="O5979" t="s">
        <v>41</v>
      </c>
      <c r="P5979" t="s">
        <v>41</v>
      </c>
      <c r="Q5979" t="s">
        <v>59</v>
      </c>
      <c r="R5979" t="s">
        <v>41</v>
      </c>
      <c r="S5979" t="s">
        <v>2710</v>
      </c>
      <c r="T5979" t="s">
        <v>13310</v>
      </c>
      <c r="U5979" s="8">
        <v>43574.672222222223</v>
      </c>
      <c r="V5979" s="8">
        <v>43574.770138888889</v>
      </c>
      <c r="W5979">
        <v>31</v>
      </c>
      <c r="X5979" t="s">
        <v>861</v>
      </c>
      <c r="Y5979" t="s">
        <v>41</v>
      </c>
      <c r="Z5979" t="s">
        <v>46</v>
      </c>
      <c r="AA5979" t="s">
        <v>46</v>
      </c>
      <c r="AB5979" t="s">
        <v>863</v>
      </c>
      <c r="AC5979" t="s">
        <v>864</v>
      </c>
      <c r="AD5979">
        <v>55556</v>
      </c>
      <c r="AE5979" t="s">
        <v>2713</v>
      </c>
      <c r="AF5979" s="9" t="s">
        <v>202</v>
      </c>
      <c r="AG5979" t="str">
        <f t="shared" si="191"/>
        <v>On Time</v>
      </c>
      <c r="AH5979" t="str">
        <f t="shared" si="192"/>
        <v>2019-4</v>
      </c>
    </row>
    <row r="5980" spans="1:34" x14ac:dyDescent="0.45">
      <c r="A5980" t="s">
        <v>41</v>
      </c>
      <c r="B5980" t="s">
        <v>15114</v>
      </c>
      <c r="C5980" t="s">
        <v>54</v>
      </c>
      <c r="D5980" s="6">
        <v>43571.844074074077</v>
      </c>
      <c r="E5980" t="s">
        <v>9430</v>
      </c>
      <c r="F5980" t="s">
        <v>2705</v>
      </c>
      <c r="G5980" t="s">
        <v>4530</v>
      </c>
      <c r="H5980" t="s">
        <v>2707</v>
      </c>
      <c r="I5980" t="s">
        <v>13309</v>
      </c>
      <c r="J5980" t="s">
        <v>41</v>
      </c>
      <c r="K5980" s="10">
        <v>43574.838194444441</v>
      </c>
      <c r="L5980" t="s">
        <v>41</v>
      </c>
      <c r="M5980" t="s">
        <v>4530</v>
      </c>
      <c r="N5980" s="10">
        <v>43574.806944444441</v>
      </c>
      <c r="O5980" t="s">
        <v>41</v>
      </c>
      <c r="P5980" t="s">
        <v>41</v>
      </c>
      <c r="Q5980" t="s">
        <v>59</v>
      </c>
      <c r="R5980" t="s">
        <v>41</v>
      </c>
      <c r="S5980" t="s">
        <v>2710</v>
      </c>
      <c r="T5980" t="s">
        <v>13310</v>
      </c>
      <c r="U5980" s="8">
        <v>43574.709027777775</v>
      </c>
      <c r="V5980" s="8">
        <v>43574.806944444441</v>
      </c>
      <c r="W5980">
        <v>31</v>
      </c>
      <c r="X5980" t="s">
        <v>861</v>
      </c>
      <c r="Y5980" t="s">
        <v>41</v>
      </c>
      <c r="Z5980" t="s">
        <v>46</v>
      </c>
      <c r="AA5980" t="s">
        <v>46</v>
      </c>
      <c r="AB5980" t="s">
        <v>863</v>
      </c>
      <c r="AC5980" t="s">
        <v>864</v>
      </c>
      <c r="AD5980">
        <v>55556</v>
      </c>
      <c r="AE5980" t="s">
        <v>2713</v>
      </c>
      <c r="AF5980" s="9" t="s">
        <v>202</v>
      </c>
      <c r="AG5980" t="str">
        <f t="shared" si="191"/>
        <v>On Time</v>
      </c>
      <c r="AH5980" t="str">
        <f t="shared" si="192"/>
        <v>2019-4</v>
      </c>
    </row>
    <row r="5981" spans="1:34" x14ac:dyDescent="0.45">
      <c r="A5981" t="s">
        <v>41</v>
      </c>
      <c r="B5981" t="s">
        <v>15115</v>
      </c>
      <c r="C5981" t="s">
        <v>54</v>
      </c>
      <c r="D5981" s="6">
        <v>43571.80064814815</v>
      </c>
      <c r="E5981" t="s">
        <v>15116</v>
      </c>
      <c r="F5981" t="s">
        <v>15091</v>
      </c>
      <c r="G5981" t="s">
        <v>5443</v>
      </c>
      <c r="H5981" t="s">
        <v>8437</v>
      </c>
      <c r="I5981" t="s">
        <v>10609</v>
      </c>
      <c r="J5981" t="s">
        <v>41</v>
      </c>
      <c r="K5981" s="10">
        <v>43572.597222222219</v>
      </c>
      <c r="L5981" t="s">
        <v>41</v>
      </c>
      <c r="M5981" t="s">
        <v>5443</v>
      </c>
      <c r="N5981" s="10">
        <v>43572.565972222219</v>
      </c>
      <c r="O5981" t="s">
        <v>41</v>
      </c>
      <c r="P5981" t="s">
        <v>41</v>
      </c>
      <c r="Q5981" t="s">
        <v>59</v>
      </c>
      <c r="R5981" t="s">
        <v>41</v>
      </c>
      <c r="S5981" t="s">
        <v>8439</v>
      </c>
      <c r="T5981" t="s">
        <v>10610</v>
      </c>
      <c r="U5981" s="8">
        <v>43572.472222222219</v>
      </c>
      <c r="V5981" s="8">
        <v>43572.565972222219</v>
      </c>
      <c r="W5981">
        <v>30</v>
      </c>
      <c r="X5981" t="s">
        <v>919</v>
      </c>
      <c r="Y5981" t="s">
        <v>41</v>
      </c>
      <c r="Z5981" t="s">
        <v>46</v>
      </c>
      <c r="AA5981" t="s">
        <v>46</v>
      </c>
      <c r="AB5981" t="s">
        <v>863</v>
      </c>
      <c r="AC5981" t="s">
        <v>864</v>
      </c>
      <c r="AD5981">
        <v>55471</v>
      </c>
      <c r="AE5981" t="s">
        <v>930</v>
      </c>
      <c r="AF5981" s="9" t="s">
        <v>187</v>
      </c>
      <c r="AG5981" t="str">
        <f t="shared" si="191"/>
        <v>On Time</v>
      </c>
      <c r="AH5981" t="str">
        <f t="shared" si="192"/>
        <v>2019-4</v>
      </c>
    </row>
    <row r="5982" spans="1:34" x14ac:dyDescent="0.45">
      <c r="A5982" t="s">
        <v>41</v>
      </c>
      <c r="B5982" t="s">
        <v>15117</v>
      </c>
      <c r="C5982" t="s">
        <v>54</v>
      </c>
      <c r="D5982" s="6">
        <v>43571.813958333332</v>
      </c>
      <c r="E5982" t="s">
        <v>10265</v>
      </c>
      <c r="F5982" t="s">
        <v>15091</v>
      </c>
      <c r="G5982" t="s">
        <v>5443</v>
      </c>
      <c r="H5982" t="s">
        <v>8437</v>
      </c>
      <c r="I5982" t="s">
        <v>10609</v>
      </c>
      <c r="J5982" t="s">
        <v>41</v>
      </c>
      <c r="K5982" s="10">
        <v>43572.60833333333</v>
      </c>
      <c r="L5982" t="s">
        <v>41</v>
      </c>
      <c r="M5982" t="s">
        <v>5443</v>
      </c>
      <c r="N5982" s="10">
        <v>43572.57708333333</v>
      </c>
      <c r="O5982" t="s">
        <v>41</v>
      </c>
      <c r="P5982" t="s">
        <v>41</v>
      </c>
      <c r="Q5982" t="s">
        <v>59</v>
      </c>
      <c r="R5982" t="s">
        <v>41</v>
      </c>
      <c r="S5982" t="s">
        <v>8439</v>
      </c>
      <c r="T5982" t="s">
        <v>10610</v>
      </c>
      <c r="U5982" s="8">
        <v>43572.48333333333</v>
      </c>
      <c r="V5982" s="8">
        <v>43572.57708333333</v>
      </c>
      <c r="W5982">
        <v>30</v>
      </c>
      <c r="X5982" t="s">
        <v>4299</v>
      </c>
      <c r="Y5982">
        <v>250</v>
      </c>
      <c r="Z5982" t="s">
        <v>46</v>
      </c>
      <c r="AA5982" t="s">
        <v>46</v>
      </c>
      <c r="AB5982" t="s">
        <v>863</v>
      </c>
      <c r="AC5982" t="s">
        <v>864</v>
      </c>
      <c r="AD5982">
        <v>55471</v>
      </c>
      <c r="AE5982" t="s">
        <v>930</v>
      </c>
      <c r="AF5982" s="9" t="s">
        <v>1090</v>
      </c>
      <c r="AG5982" t="str">
        <f t="shared" si="191"/>
        <v>On Time</v>
      </c>
      <c r="AH5982" t="str">
        <f t="shared" si="192"/>
        <v>2019-4</v>
      </c>
    </row>
    <row r="5983" spans="1:34" x14ac:dyDescent="0.45">
      <c r="A5983" t="s">
        <v>41</v>
      </c>
      <c r="B5983" t="s">
        <v>15118</v>
      </c>
      <c r="C5983" t="s">
        <v>54</v>
      </c>
      <c r="D5983" s="6">
        <v>43571.882384259261</v>
      </c>
      <c r="E5983" t="s">
        <v>15079</v>
      </c>
      <c r="F5983" t="s">
        <v>9629</v>
      </c>
      <c r="G5983" t="s">
        <v>14620</v>
      </c>
      <c r="H5983" t="s">
        <v>14789</v>
      </c>
      <c r="I5983" t="s">
        <v>14622</v>
      </c>
      <c r="J5983" t="s">
        <v>41</v>
      </c>
      <c r="K5983" s="10">
        <v>43574.906689814816</v>
      </c>
      <c r="L5983" t="s">
        <v>41</v>
      </c>
      <c r="M5983" t="s">
        <v>14620</v>
      </c>
      <c r="N5983" s="10">
        <v>43574.875439814816</v>
      </c>
      <c r="O5983" t="s">
        <v>41</v>
      </c>
      <c r="P5983" t="s">
        <v>41</v>
      </c>
      <c r="Q5983" t="s">
        <v>59</v>
      </c>
      <c r="R5983" t="s">
        <v>41</v>
      </c>
      <c r="S5983" t="s">
        <v>14718</v>
      </c>
      <c r="T5983" t="s">
        <v>14624</v>
      </c>
      <c r="U5983" s="8">
        <v>43571.882384259261</v>
      </c>
      <c r="V5983" s="8">
        <v>43574.875439814816</v>
      </c>
      <c r="W5983" t="s">
        <v>41</v>
      </c>
      <c r="X5983" t="s">
        <v>919</v>
      </c>
      <c r="Y5983" t="s">
        <v>41</v>
      </c>
      <c r="Z5983" t="s">
        <v>46</v>
      </c>
      <c r="AA5983" t="s">
        <v>46</v>
      </c>
      <c r="AB5983" t="s">
        <v>863</v>
      </c>
      <c r="AC5983" t="s">
        <v>864</v>
      </c>
      <c r="AD5983">
        <v>54189</v>
      </c>
      <c r="AE5983" t="s">
        <v>15080</v>
      </c>
      <c r="AF5983" s="9" t="s">
        <v>202</v>
      </c>
      <c r="AG5983" t="str">
        <f t="shared" si="191"/>
        <v>On Time</v>
      </c>
      <c r="AH5983" t="str">
        <f t="shared" si="192"/>
        <v>2019-4</v>
      </c>
    </row>
    <row r="5984" spans="1:34" x14ac:dyDescent="0.45">
      <c r="A5984" t="s">
        <v>41</v>
      </c>
      <c r="B5984" t="s">
        <v>15119</v>
      </c>
      <c r="C5984" t="s">
        <v>54</v>
      </c>
      <c r="D5984" s="6">
        <v>43572.81931712963</v>
      </c>
      <c r="E5984" t="s">
        <v>15120</v>
      </c>
      <c r="F5984" t="s">
        <v>6729</v>
      </c>
      <c r="G5984" t="s">
        <v>6947</v>
      </c>
      <c r="H5984" t="s">
        <v>887</v>
      </c>
      <c r="I5984" t="s">
        <v>6948</v>
      </c>
      <c r="J5984" t="s">
        <v>41</v>
      </c>
      <c r="K5984" s="10">
        <v>43573.186805555553</v>
      </c>
      <c r="L5984" t="s">
        <v>41</v>
      </c>
      <c r="M5984" t="s">
        <v>6947</v>
      </c>
      <c r="N5984" s="10">
        <v>43573.155555555553</v>
      </c>
      <c r="O5984" t="s">
        <v>41</v>
      </c>
      <c r="P5984" t="s">
        <v>41</v>
      </c>
      <c r="Q5984" t="s">
        <v>59</v>
      </c>
      <c r="R5984" t="s">
        <v>41</v>
      </c>
      <c r="S5984" t="s">
        <v>889</v>
      </c>
      <c r="T5984" t="s">
        <v>6950</v>
      </c>
      <c r="U5984" s="8">
        <v>43572.923611111109</v>
      </c>
      <c r="V5984" s="8">
        <v>43573.155555555553</v>
      </c>
      <c r="W5984">
        <v>63.21</v>
      </c>
      <c r="X5984" t="s">
        <v>919</v>
      </c>
      <c r="Y5984" t="s">
        <v>41</v>
      </c>
      <c r="Z5984" t="s">
        <v>46</v>
      </c>
      <c r="AA5984" t="s">
        <v>46</v>
      </c>
      <c r="AB5984" t="s">
        <v>863</v>
      </c>
      <c r="AC5984" t="s">
        <v>864</v>
      </c>
      <c r="AD5984">
        <v>55471</v>
      </c>
      <c r="AE5984" t="s">
        <v>930</v>
      </c>
      <c r="AF5984" s="9" t="s">
        <v>1090</v>
      </c>
      <c r="AG5984" t="str">
        <f t="shared" si="191"/>
        <v>On Time</v>
      </c>
      <c r="AH5984" t="str">
        <f t="shared" si="192"/>
        <v>2019-4</v>
      </c>
    </row>
    <row r="5985" spans="1:34" x14ac:dyDescent="0.45">
      <c r="A5985" t="s">
        <v>41</v>
      </c>
      <c r="B5985" t="s">
        <v>15121</v>
      </c>
      <c r="C5985" t="s">
        <v>54</v>
      </c>
      <c r="D5985" s="6">
        <v>43572.780057870368</v>
      </c>
      <c r="E5985" t="s">
        <v>5411</v>
      </c>
      <c r="F5985" t="s">
        <v>6729</v>
      </c>
      <c r="G5985" t="s">
        <v>13727</v>
      </c>
      <c r="H5985" t="s">
        <v>887</v>
      </c>
      <c r="I5985" t="s">
        <v>13728</v>
      </c>
      <c r="J5985" t="s">
        <v>41</v>
      </c>
      <c r="K5985" s="10">
        <v>43574.795138888891</v>
      </c>
      <c r="L5985" t="s">
        <v>41</v>
      </c>
      <c r="M5985" t="s">
        <v>13727</v>
      </c>
      <c r="N5985" s="10">
        <v>43574.763888888891</v>
      </c>
      <c r="O5985" t="s">
        <v>41</v>
      </c>
      <c r="P5985" t="s">
        <v>41</v>
      </c>
      <c r="Q5985" t="s">
        <v>59</v>
      </c>
      <c r="R5985" t="s">
        <v>41</v>
      </c>
      <c r="S5985" t="s">
        <v>889</v>
      </c>
      <c r="T5985" t="s">
        <v>13730</v>
      </c>
      <c r="U5985" s="8">
        <v>43574.432638888888</v>
      </c>
      <c r="V5985" s="8">
        <v>43574.763888888891</v>
      </c>
      <c r="W5985">
        <v>87</v>
      </c>
      <c r="X5985" t="s">
        <v>861</v>
      </c>
      <c r="Y5985" t="s">
        <v>41</v>
      </c>
      <c r="Z5985" t="s">
        <v>46</v>
      </c>
      <c r="AA5985" t="s">
        <v>46</v>
      </c>
      <c r="AB5985" t="s">
        <v>863</v>
      </c>
      <c r="AC5985" t="s">
        <v>864</v>
      </c>
      <c r="AD5985">
        <v>55471</v>
      </c>
      <c r="AE5985" t="s">
        <v>930</v>
      </c>
      <c r="AF5985" s="9" t="s">
        <v>1090</v>
      </c>
      <c r="AG5985" t="str">
        <f t="shared" si="191"/>
        <v>On Time</v>
      </c>
      <c r="AH5985" t="str">
        <f t="shared" si="192"/>
        <v>2019-4</v>
      </c>
    </row>
    <row r="5986" spans="1:34" x14ac:dyDescent="0.45">
      <c r="A5986" t="s">
        <v>41</v>
      </c>
      <c r="B5986" t="s">
        <v>15122</v>
      </c>
      <c r="C5986" t="s">
        <v>54</v>
      </c>
      <c r="D5986" s="6">
        <v>43574.634456018517</v>
      </c>
      <c r="E5986" t="s">
        <v>10706</v>
      </c>
      <c r="F5986" t="s">
        <v>3316</v>
      </c>
      <c r="G5986" t="s">
        <v>441</v>
      </c>
      <c r="H5986" t="s">
        <v>3317</v>
      </c>
      <c r="I5986" t="s">
        <v>4531</v>
      </c>
      <c r="J5986" t="s">
        <v>41</v>
      </c>
      <c r="K5986" s="10">
        <v>43575.113194444442</v>
      </c>
      <c r="L5986" t="s">
        <v>41</v>
      </c>
      <c r="M5986" t="s">
        <v>441</v>
      </c>
      <c r="N5986" s="10">
        <v>43575.081944444442</v>
      </c>
      <c r="O5986" t="s">
        <v>41</v>
      </c>
      <c r="P5986" t="s">
        <v>41</v>
      </c>
      <c r="Q5986" t="s">
        <v>59</v>
      </c>
      <c r="R5986" t="s">
        <v>41</v>
      </c>
      <c r="S5986" t="s">
        <v>3319</v>
      </c>
      <c r="T5986" t="s">
        <v>4533</v>
      </c>
      <c r="U5986" s="8">
        <v>43574.946527777778</v>
      </c>
      <c r="V5986" s="8">
        <v>43575.081944444442</v>
      </c>
      <c r="W5986">
        <v>49</v>
      </c>
      <c r="X5986" t="s">
        <v>861</v>
      </c>
      <c r="Y5986" t="s">
        <v>41</v>
      </c>
      <c r="Z5986" t="s">
        <v>46</v>
      </c>
      <c r="AA5986" t="s">
        <v>46</v>
      </c>
      <c r="AB5986" t="s">
        <v>863</v>
      </c>
      <c r="AC5986" t="s">
        <v>864</v>
      </c>
      <c r="AD5986">
        <v>55556</v>
      </c>
      <c r="AE5986" t="s">
        <v>2713</v>
      </c>
      <c r="AF5986" s="9" t="s">
        <v>1187</v>
      </c>
      <c r="AG5986" t="str">
        <f t="shared" si="191"/>
        <v>On Time</v>
      </c>
      <c r="AH5986" t="str">
        <f t="shared" si="192"/>
        <v>2019-4</v>
      </c>
    </row>
    <row r="5987" spans="1:34" x14ac:dyDescent="0.45">
      <c r="A5987" t="s">
        <v>41</v>
      </c>
      <c r="B5987" t="s">
        <v>15123</v>
      </c>
      <c r="C5987" t="s">
        <v>54</v>
      </c>
      <c r="D5987" s="6">
        <v>43574.634456018517</v>
      </c>
      <c r="E5987" t="s">
        <v>9884</v>
      </c>
      <c r="F5987" t="s">
        <v>3316</v>
      </c>
      <c r="G5987" t="s">
        <v>441</v>
      </c>
      <c r="H5987" t="s">
        <v>3317</v>
      </c>
      <c r="I5987" t="s">
        <v>4531</v>
      </c>
      <c r="J5987" t="s">
        <v>41</v>
      </c>
      <c r="K5987" s="10">
        <v>43574.914583333331</v>
      </c>
      <c r="L5987" t="s">
        <v>41</v>
      </c>
      <c r="M5987" t="s">
        <v>441</v>
      </c>
      <c r="N5987" s="10">
        <v>43574.883333333331</v>
      </c>
      <c r="O5987" t="s">
        <v>41</v>
      </c>
      <c r="P5987" t="s">
        <v>41</v>
      </c>
      <c r="Q5987" t="s">
        <v>59</v>
      </c>
      <c r="R5987" t="s">
        <v>41</v>
      </c>
      <c r="S5987" t="s">
        <v>3319</v>
      </c>
      <c r="T5987" t="s">
        <v>4533</v>
      </c>
      <c r="U5987" s="8">
        <v>43574.747916666667</v>
      </c>
      <c r="V5987" s="8">
        <v>43574.883333333331</v>
      </c>
      <c r="W5987">
        <v>49</v>
      </c>
      <c r="X5987" t="s">
        <v>861</v>
      </c>
      <c r="Y5987" t="s">
        <v>41</v>
      </c>
      <c r="Z5987" t="s">
        <v>46</v>
      </c>
      <c r="AA5987" t="s">
        <v>46</v>
      </c>
      <c r="AB5987" t="s">
        <v>863</v>
      </c>
      <c r="AC5987" t="s">
        <v>864</v>
      </c>
      <c r="AD5987">
        <v>55559</v>
      </c>
      <c r="AE5987" t="s">
        <v>6195</v>
      </c>
      <c r="AF5987" s="9" t="s">
        <v>2096</v>
      </c>
      <c r="AG5987" t="str">
        <f t="shared" si="191"/>
        <v>On Time</v>
      </c>
      <c r="AH5987" t="str">
        <f t="shared" si="192"/>
        <v>2019-4</v>
      </c>
    </row>
    <row r="5988" spans="1:34" x14ac:dyDescent="0.45">
      <c r="A5988" t="s">
        <v>41</v>
      </c>
      <c r="B5988" t="s">
        <v>15124</v>
      </c>
      <c r="C5988" t="s">
        <v>54</v>
      </c>
      <c r="D5988" s="6">
        <v>43574.768761574072</v>
      </c>
      <c r="E5988" t="s">
        <v>5204</v>
      </c>
      <c r="F5988" t="s">
        <v>6729</v>
      </c>
      <c r="G5988" t="s">
        <v>13727</v>
      </c>
      <c r="H5988" t="s">
        <v>887</v>
      </c>
      <c r="I5988" t="s">
        <v>13728</v>
      </c>
      <c r="J5988" t="s">
        <v>41</v>
      </c>
      <c r="K5988" s="10">
        <v>43575.836111111108</v>
      </c>
      <c r="L5988" t="s">
        <v>41</v>
      </c>
      <c r="M5988" t="s">
        <v>13727</v>
      </c>
      <c r="N5988" s="10">
        <v>43575.804861111108</v>
      </c>
      <c r="O5988" t="s">
        <v>41</v>
      </c>
      <c r="P5988" t="s">
        <v>41</v>
      </c>
      <c r="Q5988" t="s">
        <v>59</v>
      </c>
      <c r="R5988" t="s">
        <v>41</v>
      </c>
      <c r="S5988" t="s">
        <v>889</v>
      </c>
      <c r="T5988" t="s">
        <v>13730</v>
      </c>
      <c r="U5988" s="8">
        <v>43575.473611111112</v>
      </c>
      <c r="V5988" s="8">
        <v>43575.804861111108</v>
      </c>
      <c r="W5988">
        <v>30</v>
      </c>
      <c r="X5988" t="s">
        <v>919</v>
      </c>
      <c r="Y5988" t="s">
        <v>41</v>
      </c>
      <c r="Z5988" t="s">
        <v>46</v>
      </c>
      <c r="AA5988" t="s">
        <v>46</v>
      </c>
      <c r="AB5988" t="s">
        <v>863</v>
      </c>
      <c r="AC5988" t="s">
        <v>864</v>
      </c>
      <c r="AD5988">
        <v>55471</v>
      </c>
      <c r="AE5988" t="s">
        <v>930</v>
      </c>
      <c r="AF5988" s="9" t="s">
        <v>220</v>
      </c>
      <c r="AG5988" t="str">
        <f t="shared" si="191"/>
        <v>On Time</v>
      </c>
      <c r="AH5988" t="str">
        <f t="shared" si="192"/>
        <v>2019-4</v>
      </c>
    </row>
    <row r="5989" spans="1:34" x14ac:dyDescent="0.45">
      <c r="A5989" t="s">
        <v>41</v>
      </c>
      <c r="B5989" t="s">
        <v>15125</v>
      </c>
      <c r="C5989" t="s">
        <v>54</v>
      </c>
      <c r="D5989" s="6">
        <v>43574.768761574072</v>
      </c>
      <c r="E5989" t="s">
        <v>2700</v>
      </c>
      <c r="F5989" t="s">
        <v>6729</v>
      </c>
      <c r="G5989" t="s">
        <v>13727</v>
      </c>
      <c r="H5989" t="s">
        <v>887</v>
      </c>
      <c r="I5989" t="s">
        <v>13728</v>
      </c>
      <c r="J5989" t="s">
        <v>41</v>
      </c>
      <c r="K5989" s="10">
        <v>43575.836111111108</v>
      </c>
      <c r="L5989" t="s">
        <v>41</v>
      </c>
      <c r="M5989" t="s">
        <v>13727</v>
      </c>
      <c r="N5989" s="10">
        <v>43575.804861111108</v>
      </c>
      <c r="O5989" t="s">
        <v>41</v>
      </c>
      <c r="P5989" t="s">
        <v>41</v>
      </c>
      <c r="Q5989" t="s">
        <v>59</v>
      </c>
      <c r="R5989" t="s">
        <v>41</v>
      </c>
      <c r="S5989" t="s">
        <v>889</v>
      </c>
      <c r="T5989" t="s">
        <v>13730</v>
      </c>
      <c r="U5989" s="8">
        <v>43575.473611111112</v>
      </c>
      <c r="V5989" s="8">
        <v>43575.804861111108</v>
      </c>
      <c r="W5989">
        <v>30</v>
      </c>
      <c r="X5989" t="s">
        <v>919</v>
      </c>
      <c r="Y5989" t="s">
        <v>41</v>
      </c>
      <c r="Z5989" t="s">
        <v>46</v>
      </c>
      <c r="AA5989" t="s">
        <v>46</v>
      </c>
      <c r="AB5989" t="s">
        <v>863</v>
      </c>
      <c r="AC5989" t="s">
        <v>864</v>
      </c>
      <c r="AD5989">
        <v>55471</v>
      </c>
      <c r="AE5989" t="s">
        <v>930</v>
      </c>
      <c r="AF5989" s="9" t="s">
        <v>1190</v>
      </c>
      <c r="AG5989" t="str">
        <f t="shared" si="191"/>
        <v>On Time</v>
      </c>
      <c r="AH5989" t="str">
        <f t="shared" si="192"/>
        <v>2019-4</v>
      </c>
    </row>
    <row r="5990" spans="1:34" x14ac:dyDescent="0.45">
      <c r="A5990" t="s">
        <v>41</v>
      </c>
      <c r="B5990" t="s">
        <v>15126</v>
      </c>
      <c r="C5990" t="s">
        <v>54</v>
      </c>
      <c r="D5990" s="6">
        <v>43574.768761574072</v>
      </c>
      <c r="E5990" t="s">
        <v>11938</v>
      </c>
      <c r="F5990" t="s">
        <v>6729</v>
      </c>
      <c r="G5990" t="s">
        <v>13727</v>
      </c>
      <c r="H5990" t="s">
        <v>887</v>
      </c>
      <c r="I5990" t="s">
        <v>13728</v>
      </c>
      <c r="J5990" t="s">
        <v>41</v>
      </c>
      <c r="K5990" s="10">
        <v>43575.836111111108</v>
      </c>
      <c r="L5990" t="s">
        <v>41</v>
      </c>
      <c r="M5990" t="s">
        <v>13727</v>
      </c>
      <c r="N5990" s="10">
        <v>43575.804861111108</v>
      </c>
      <c r="O5990" t="s">
        <v>41</v>
      </c>
      <c r="P5990" t="s">
        <v>41</v>
      </c>
      <c r="Q5990" t="s">
        <v>59</v>
      </c>
      <c r="R5990" t="s">
        <v>41</v>
      </c>
      <c r="S5990" t="s">
        <v>889</v>
      </c>
      <c r="T5990" t="s">
        <v>13730</v>
      </c>
      <c r="U5990" s="8">
        <v>43575.473611111112</v>
      </c>
      <c r="V5990" s="8">
        <v>43575.804861111108</v>
      </c>
      <c r="W5990">
        <v>30</v>
      </c>
      <c r="X5990" t="s">
        <v>919</v>
      </c>
      <c r="Y5990" t="s">
        <v>41</v>
      </c>
      <c r="Z5990" t="s">
        <v>46</v>
      </c>
      <c r="AA5990" t="s">
        <v>46</v>
      </c>
      <c r="AB5990" t="s">
        <v>863</v>
      </c>
      <c r="AC5990" t="s">
        <v>864</v>
      </c>
      <c r="AD5990">
        <v>55471</v>
      </c>
      <c r="AE5990" t="s">
        <v>930</v>
      </c>
      <c r="AF5990" s="9" t="s">
        <v>220</v>
      </c>
      <c r="AG5990" t="str">
        <f t="shared" si="191"/>
        <v>On Time</v>
      </c>
      <c r="AH5990" t="str">
        <f t="shared" si="192"/>
        <v>2019-4</v>
      </c>
    </row>
    <row r="5991" spans="1:34" x14ac:dyDescent="0.45">
      <c r="A5991" t="s">
        <v>41</v>
      </c>
      <c r="B5991" t="s">
        <v>15127</v>
      </c>
      <c r="C5991" t="s">
        <v>54</v>
      </c>
      <c r="D5991" s="6">
        <v>43574.768761574072</v>
      </c>
      <c r="E5991" t="s">
        <v>5411</v>
      </c>
      <c r="F5991" t="s">
        <v>6729</v>
      </c>
      <c r="G5991" t="s">
        <v>13727</v>
      </c>
      <c r="H5991" t="s">
        <v>887</v>
      </c>
      <c r="I5991" t="s">
        <v>13728</v>
      </c>
      <c r="J5991" t="s">
        <v>41</v>
      </c>
      <c r="K5991" s="10">
        <v>43575.844444444447</v>
      </c>
      <c r="L5991" t="s">
        <v>41</v>
      </c>
      <c r="M5991" t="s">
        <v>13727</v>
      </c>
      <c r="N5991" s="10">
        <v>43575.813194444447</v>
      </c>
      <c r="O5991" t="s">
        <v>41</v>
      </c>
      <c r="P5991" t="s">
        <v>41</v>
      </c>
      <c r="Q5991" t="s">
        <v>59</v>
      </c>
      <c r="R5991" t="s">
        <v>41</v>
      </c>
      <c r="S5991" t="s">
        <v>889</v>
      </c>
      <c r="T5991" t="s">
        <v>13730</v>
      </c>
      <c r="U5991" s="8">
        <v>43575.481944444444</v>
      </c>
      <c r="V5991" s="8">
        <v>43575.813194444447</v>
      </c>
      <c r="W5991">
        <v>30</v>
      </c>
      <c r="X5991" t="s">
        <v>861</v>
      </c>
      <c r="Y5991" t="s">
        <v>41</v>
      </c>
      <c r="Z5991" t="s">
        <v>46</v>
      </c>
      <c r="AA5991" t="s">
        <v>46</v>
      </c>
      <c r="AB5991" t="s">
        <v>863</v>
      </c>
      <c r="AC5991" t="s">
        <v>864</v>
      </c>
      <c r="AD5991">
        <v>55471</v>
      </c>
      <c r="AE5991" t="s">
        <v>930</v>
      </c>
      <c r="AF5991" s="9" t="s">
        <v>1190</v>
      </c>
      <c r="AG5991" t="str">
        <f t="shared" si="191"/>
        <v>On Time</v>
      </c>
      <c r="AH5991" t="str">
        <f t="shared" si="192"/>
        <v>2019-4</v>
      </c>
    </row>
    <row r="5992" spans="1:34" x14ac:dyDescent="0.45">
      <c r="A5992" t="s">
        <v>41</v>
      </c>
      <c r="B5992" t="s">
        <v>15128</v>
      </c>
      <c r="C5992" t="s">
        <v>54</v>
      </c>
      <c r="D5992" s="6">
        <v>43574.817789351851</v>
      </c>
      <c r="E5992" t="s">
        <v>15129</v>
      </c>
      <c r="F5992" t="s">
        <v>924</v>
      </c>
      <c r="G5992" t="s">
        <v>13727</v>
      </c>
      <c r="H5992" t="s">
        <v>887</v>
      </c>
      <c r="I5992" t="s">
        <v>13728</v>
      </c>
      <c r="J5992" t="s">
        <v>41</v>
      </c>
      <c r="K5992" s="10">
        <v>43575.998611111114</v>
      </c>
      <c r="L5992" t="s">
        <v>41</v>
      </c>
      <c r="M5992" t="s">
        <v>13727</v>
      </c>
      <c r="N5992" s="10">
        <v>43575.967361111114</v>
      </c>
      <c r="O5992" t="s">
        <v>41</v>
      </c>
      <c r="P5992" t="s">
        <v>41</v>
      </c>
      <c r="Q5992" t="s">
        <v>59</v>
      </c>
      <c r="R5992" t="s">
        <v>41</v>
      </c>
      <c r="S5992" t="s">
        <v>889</v>
      </c>
      <c r="T5992" t="s">
        <v>13730</v>
      </c>
      <c r="U5992" s="8">
        <v>43575.636111111111</v>
      </c>
      <c r="V5992" s="8">
        <v>43575.967361111114</v>
      </c>
      <c r="W5992">
        <v>30</v>
      </c>
      <c r="X5992" t="s">
        <v>4299</v>
      </c>
      <c r="Y5992">
        <v>250</v>
      </c>
      <c r="Z5992" t="s">
        <v>46</v>
      </c>
      <c r="AA5992" t="s">
        <v>46</v>
      </c>
      <c r="AB5992" t="s">
        <v>863</v>
      </c>
      <c r="AC5992" t="s">
        <v>864</v>
      </c>
      <c r="AD5992">
        <v>53982</v>
      </c>
      <c r="AE5992" t="s">
        <v>14699</v>
      </c>
      <c r="AF5992" s="9" t="s">
        <v>7070</v>
      </c>
      <c r="AG5992" t="str">
        <f t="shared" si="191"/>
        <v>On Time</v>
      </c>
      <c r="AH5992" t="str">
        <f t="shared" si="192"/>
        <v>2019-4</v>
      </c>
    </row>
    <row r="5993" spans="1:34" x14ac:dyDescent="0.45">
      <c r="A5993" t="s">
        <v>41</v>
      </c>
      <c r="B5993" t="s">
        <v>15130</v>
      </c>
      <c r="C5993" t="s">
        <v>54</v>
      </c>
      <c r="D5993" s="6">
        <v>43574.817789351851</v>
      </c>
      <c r="E5993" t="s">
        <v>15131</v>
      </c>
      <c r="F5993" t="s">
        <v>924</v>
      </c>
      <c r="G5993" t="s">
        <v>13727</v>
      </c>
      <c r="H5993" t="s">
        <v>887</v>
      </c>
      <c r="I5993" t="s">
        <v>13728</v>
      </c>
      <c r="J5993" t="s">
        <v>41</v>
      </c>
      <c r="K5993" s="10">
        <v>43576</v>
      </c>
      <c r="L5993" t="s">
        <v>41</v>
      </c>
      <c r="M5993" t="s">
        <v>13727</v>
      </c>
      <c r="N5993" s="10">
        <v>43575.96875</v>
      </c>
      <c r="O5993" t="s">
        <v>41</v>
      </c>
      <c r="P5993" t="s">
        <v>41</v>
      </c>
      <c r="Q5993" t="s">
        <v>59</v>
      </c>
      <c r="R5993" t="s">
        <v>41</v>
      </c>
      <c r="S5993" t="s">
        <v>889</v>
      </c>
      <c r="T5993" t="s">
        <v>13730</v>
      </c>
      <c r="U5993" s="8">
        <v>43575.637499999997</v>
      </c>
      <c r="V5993" s="8">
        <v>43575.96875</v>
      </c>
      <c r="W5993">
        <v>30</v>
      </c>
      <c r="X5993" t="s">
        <v>4299</v>
      </c>
      <c r="Y5993">
        <v>250</v>
      </c>
      <c r="Z5993" t="s">
        <v>46</v>
      </c>
      <c r="AA5993" t="s">
        <v>46</v>
      </c>
      <c r="AB5993" t="s">
        <v>863</v>
      </c>
      <c r="AC5993" t="s">
        <v>864</v>
      </c>
      <c r="AD5993">
        <v>53982</v>
      </c>
      <c r="AE5993" t="s">
        <v>14699</v>
      </c>
      <c r="AF5993" s="9" t="s">
        <v>15132</v>
      </c>
      <c r="AG5993" t="str">
        <f t="shared" si="191"/>
        <v>On Time</v>
      </c>
      <c r="AH5993" t="str">
        <f t="shared" si="192"/>
        <v>2019-4</v>
      </c>
    </row>
    <row r="5994" spans="1:34" x14ac:dyDescent="0.45">
      <c r="A5994" t="s">
        <v>41</v>
      </c>
      <c r="B5994" t="s">
        <v>15133</v>
      </c>
      <c r="C5994" t="s">
        <v>54</v>
      </c>
      <c r="D5994" s="6">
        <v>43574.817789351851</v>
      </c>
      <c r="E5994" t="s">
        <v>15134</v>
      </c>
      <c r="F5994" t="s">
        <v>924</v>
      </c>
      <c r="G5994" t="s">
        <v>13727</v>
      </c>
      <c r="H5994" t="s">
        <v>887</v>
      </c>
      <c r="I5994" t="s">
        <v>13728</v>
      </c>
      <c r="J5994" t="s">
        <v>41</v>
      </c>
      <c r="K5994" s="10">
        <v>43576.002083333333</v>
      </c>
      <c r="L5994" t="s">
        <v>41</v>
      </c>
      <c r="M5994" t="s">
        <v>13727</v>
      </c>
      <c r="N5994" s="10">
        <v>43575.970833333333</v>
      </c>
      <c r="O5994" t="s">
        <v>41</v>
      </c>
      <c r="P5994" t="s">
        <v>41</v>
      </c>
      <c r="Q5994" t="s">
        <v>59</v>
      </c>
      <c r="R5994" t="s">
        <v>41</v>
      </c>
      <c r="S5994" t="s">
        <v>889</v>
      </c>
      <c r="T5994" t="s">
        <v>13730</v>
      </c>
      <c r="U5994" s="8">
        <v>43575.63958333333</v>
      </c>
      <c r="V5994" s="8">
        <v>43575.970833333333</v>
      </c>
      <c r="W5994">
        <v>30</v>
      </c>
      <c r="X5994" t="s">
        <v>919</v>
      </c>
      <c r="Y5994" t="s">
        <v>41</v>
      </c>
      <c r="Z5994" t="s">
        <v>46</v>
      </c>
      <c r="AA5994" t="s">
        <v>46</v>
      </c>
      <c r="AB5994" t="s">
        <v>863</v>
      </c>
      <c r="AC5994" t="s">
        <v>864</v>
      </c>
      <c r="AD5994">
        <v>55471</v>
      </c>
      <c r="AE5994" t="s">
        <v>930</v>
      </c>
      <c r="AF5994" s="9" t="s">
        <v>15132</v>
      </c>
      <c r="AG5994" t="str">
        <f t="shared" si="191"/>
        <v>On Time</v>
      </c>
      <c r="AH5994" t="str">
        <f t="shared" si="192"/>
        <v>2019-4</v>
      </c>
    </row>
    <row r="5995" spans="1:34" x14ac:dyDescent="0.45">
      <c r="A5995" t="s">
        <v>41</v>
      </c>
      <c r="B5995" t="s">
        <v>15135</v>
      </c>
      <c r="C5995" t="s">
        <v>54</v>
      </c>
      <c r="D5995" s="6">
        <v>43575.631956018522</v>
      </c>
      <c r="E5995" t="s">
        <v>10698</v>
      </c>
      <c r="F5995" t="s">
        <v>3316</v>
      </c>
      <c r="G5995" t="s">
        <v>4536</v>
      </c>
      <c r="H5995" t="s">
        <v>3317</v>
      </c>
      <c r="I5995" t="s">
        <v>6043</v>
      </c>
      <c r="J5995" t="s">
        <v>41</v>
      </c>
      <c r="K5995" s="10">
        <v>43577.507638888892</v>
      </c>
      <c r="L5995" t="s">
        <v>41</v>
      </c>
      <c r="M5995" t="s">
        <v>4536</v>
      </c>
      <c r="N5995" s="10">
        <v>43577.476388888892</v>
      </c>
      <c r="O5995" t="s">
        <v>41</v>
      </c>
      <c r="P5995" t="s">
        <v>41</v>
      </c>
      <c r="Q5995" t="s">
        <v>59</v>
      </c>
      <c r="R5995" t="s">
        <v>41</v>
      </c>
      <c r="S5995" t="s">
        <v>3319</v>
      </c>
      <c r="T5995" t="s">
        <v>6045</v>
      </c>
      <c r="U5995" s="8">
        <v>43577.378472222219</v>
      </c>
      <c r="V5995" s="8">
        <v>43577.476388888892</v>
      </c>
      <c r="W5995">
        <v>31</v>
      </c>
      <c r="X5995" t="s">
        <v>861</v>
      </c>
      <c r="Y5995" t="s">
        <v>41</v>
      </c>
      <c r="Z5995" t="s">
        <v>46</v>
      </c>
      <c r="AA5995" t="s">
        <v>46</v>
      </c>
      <c r="AB5995" t="s">
        <v>863</v>
      </c>
      <c r="AC5995" t="s">
        <v>864</v>
      </c>
      <c r="AD5995">
        <v>55559</v>
      </c>
      <c r="AE5995" t="s">
        <v>6195</v>
      </c>
      <c r="AF5995" s="9" t="s">
        <v>15136</v>
      </c>
      <c r="AG5995" t="str">
        <f t="shared" si="191"/>
        <v>On Time</v>
      </c>
      <c r="AH5995" t="str">
        <f t="shared" si="192"/>
        <v>2019-4</v>
      </c>
    </row>
    <row r="5996" spans="1:34" x14ac:dyDescent="0.45">
      <c r="A5996" t="s">
        <v>41</v>
      </c>
      <c r="B5996" t="s">
        <v>15137</v>
      </c>
      <c r="C5996" t="s">
        <v>54</v>
      </c>
      <c r="D5996" s="6">
        <v>43576.590856481482</v>
      </c>
      <c r="E5996" t="s">
        <v>15138</v>
      </c>
      <c r="F5996" t="s">
        <v>9629</v>
      </c>
      <c r="G5996" t="s">
        <v>14815</v>
      </c>
      <c r="H5996" t="s">
        <v>14789</v>
      </c>
      <c r="I5996" t="s">
        <v>14816</v>
      </c>
      <c r="J5996" t="s">
        <v>41</v>
      </c>
      <c r="K5996" s="10">
        <v>43576.923495370371</v>
      </c>
      <c r="L5996" t="s">
        <v>41</v>
      </c>
      <c r="M5996" t="s">
        <v>14815</v>
      </c>
      <c r="N5996" s="10">
        <v>43576.892245370371</v>
      </c>
      <c r="O5996" t="s">
        <v>41</v>
      </c>
      <c r="P5996" t="s">
        <v>41</v>
      </c>
      <c r="Q5996" t="s">
        <v>59</v>
      </c>
      <c r="R5996" t="s">
        <v>41</v>
      </c>
      <c r="S5996" t="s">
        <v>14718</v>
      </c>
      <c r="T5996" t="s">
        <v>14817</v>
      </c>
      <c r="U5996" s="8">
        <v>43576.590856481482</v>
      </c>
      <c r="V5996" s="8">
        <v>43576.892245370371</v>
      </c>
      <c r="W5996" t="s">
        <v>41</v>
      </c>
      <c r="X5996" t="s">
        <v>14955</v>
      </c>
      <c r="Y5996" t="s">
        <v>41</v>
      </c>
      <c r="Z5996" t="s">
        <v>46</v>
      </c>
      <c r="AA5996" t="s">
        <v>46</v>
      </c>
      <c r="AB5996" t="s">
        <v>863</v>
      </c>
      <c r="AC5996" t="s">
        <v>864</v>
      </c>
      <c r="AD5996">
        <v>999</v>
      </c>
      <c r="AE5996" t="s">
        <v>448</v>
      </c>
      <c r="AF5996" s="9" t="s">
        <v>15136</v>
      </c>
      <c r="AG5996" t="str">
        <f t="shared" si="191"/>
        <v>On Time</v>
      </c>
      <c r="AH5996" t="str">
        <f t="shared" si="192"/>
        <v>2019-4</v>
      </c>
    </row>
    <row r="5997" spans="1:34" x14ac:dyDescent="0.45">
      <c r="A5997" t="s">
        <v>41</v>
      </c>
      <c r="B5997" t="s">
        <v>15139</v>
      </c>
      <c r="C5997" t="s">
        <v>54</v>
      </c>
      <c r="D5997" s="6">
        <v>43577.664525462962</v>
      </c>
      <c r="E5997" t="s">
        <v>11938</v>
      </c>
      <c r="F5997" t="s">
        <v>5196</v>
      </c>
      <c r="G5997" t="s">
        <v>9136</v>
      </c>
      <c r="H5997" t="s">
        <v>10897</v>
      </c>
      <c r="I5997" t="s">
        <v>15140</v>
      </c>
      <c r="J5997" t="s">
        <v>41</v>
      </c>
      <c r="K5997" s="10">
        <v>43581.101388888892</v>
      </c>
      <c r="L5997" t="s">
        <v>41</v>
      </c>
      <c r="M5997" t="s">
        <v>9136</v>
      </c>
      <c r="N5997" s="10">
        <v>43581.070138888892</v>
      </c>
      <c r="O5997" t="s">
        <v>41</v>
      </c>
      <c r="P5997" t="s">
        <v>41</v>
      </c>
      <c r="Q5997" t="s">
        <v>59</v>
      </c>
      <c r="R5997" t="s">
        <v>41</v>
      </c>
      <c r="S5997" t="s">
        <v>10898</v>
      </c>
      <c r="T5997" t="s">
        <v>15141</v>
      </c>
      <c r="U5997" s="8">
        <v>43579.382638888892</v>
      </c>
      <c r="V5997" s="8">
        <v>43581.070138888892</v>
      </c>
      <c r="W5997">
        <v>30</v>
      </c>
      <c r="X5997" t="s">
        <v>919</v>
      </c>
      <c r="Y5997" t="s">
        <v>41</v>
      </c>
      <c r="Z5997" t="s">
        <v>46</v>
      </c>
      <c r="AA5997" t="s">
        <v>46</v>
      </c>
      <c r="AB5997" t="s">
        <v>863</v>
      </c>
      <c r="AC5997" t="s">
        <v>864</v>
      </c>
      <c r="AD5997">
        <v>55471</v>
      </c>
      <c r="AE5997" t="s">
        <v>930</v>
      </c>
      <c r="AF5997" s="9" t="s">
        <v>15142</v>
      </c>
      <c r="AG5997" t="str">
        <f t="shared" si="191"/>
        <v>On Time</v>
      </c>
      <c r="AH5997" t="str">
        <f t="shared" si="192"/>
        <v>2019-4</v>
      </c>
    </row>
    <row r="5998" spans="1:34" x14ac:dyDescent="0.45">
      <c r="A5998" t="s">
        <v>41</v>
      </c>
      <c r="B5998" t="s">
        <v>15143</v>
      </c>
      <c r="C5998" t="s">
        <v>54</v>
      </c>
      <c r="D5998" s="6">
        <v>43577.68414351852</v>
      </c>
      <c r="E5998" t="s">
        <v>5411</v>
      </c>
      <c r="F5998" t="s">
        <v>6729</v>
      </c>
      <c r="G5998" t="s">
        <v>13727</v>
      </c>
      <c r="H5998" t="s">
        <v>887</v>
      </c>
      <c r="I5998" t="s">
        <v>13728</v>
      </c>
      <c r="J5998" t="s">
        <v>41</v>
      </c>
      <c r="K5998" s="10">
        <v>43579.810416666667</v>
      </c>
      <c r="L5998" t="s">
        <v>41</v>
      </c>
      <c r="M5998" t="s">
        <v>13727</v>
      </c>
      <c r="N5998" s="10">
        <v>43579.779166666667</v>
      </c>
      <c r="O5998" t="s">
        <v>41</v>
      </c>
      <c r="P5998" t="s">
        <v>41</v>
      </c>
      <c r="Q5998" t="s">
        <v>59</v>
      </c>
      <c r="R5998" t="s">
        <v>41</v>
      </c>
      <c r="S5998" t="s">
        <v>889</v>
      </c>
      <c r="T5998" t="s">
        <v>13730</v>
      </c>
      <c r="U5998" s="8">
        <v>43579.447916666664</v>
      </c>
      <c r="V5998" s="8">
        <v>43579.779166666667</v>
      </c>
      <c r="W5998">
        <v>30</v>
      </c>
      <c r="X5998" t="s">
        <v>861</v>
      </c>
      <c r="Y5998" t="s">
        <v>41</v>
      </c>
      <c r="Z5998" t="s">
        <v>46</v>
      </c>
      <c r="AA5998" t="s">
        <v>46</v>
      </c>
      <c r="AB5998" t="s">
        <v>863</v>
      </c>
      <c r="AC5998" t="s">
        <v>864</v>
      </c>
      <c r="AD5998">
        <v>55471</v>
      </c>
      <c r="AE5998" t="s">
        <v>930</v>
      </c>
      <c r="AF5998" s="9" t="s">
        <v>15144</v>
      </c>
      <c r="AG5998" t="str">
        <f t="shared" si="191"/>
        <v>On Time</v>
      </c>
      <c r="AH5998" t="str">
        <f t="shared" si="192"/>
        <v>2019-4</v>
      </c>
    </row>
    <row r="5999" spans="1:34" x14ac:dyDescent="0.45">
      <c r="A5999" t="s">
        <v>41</v>
      </c>
      <c r="B5999" t="s">
        <v>15145</v>
      </c>
      <c r="C5999" t="s">
        <v>54</v>
      </c>
      <c r="D5999" s="6">
        <v>43577.695983796293</v>
      </c>
      <c r="E5999" t="s">
        <v>15146</v>
      </c>
      <c r="F5999" t="s">
        <v>4734</v>
      </c>
      <c r="G5999" t="s">
        <v>6660</v>
      </c>
      <c r="H5999" t="s">
        <v>3317</v>
      </c>
      <c r="I5999" t="s">
        <v>6661</v>
      </c>
      <c r="J5999" t="s">
        <v>41</v>
      </c>
      <c r="K5999" s="10">
        <v>43579.21875</v>
      </c>
      <c r="L5999" t="s">
        <v>41</v>
      </c>
      <c r="M5999" t="s">
        <v>6660</v>
      </c>
      <c r="N5999" s="10">
        <v>43579.1875</v>
      </c>
      <c r="O5999" t="s">
        <v>41</v>
      </c>
      <c r="P5999" t="s">
        <v>41</v>
      </c>
      <c r="Q5999" t="s">
        <v>59</v>
      </c>
      <c r="R5999" t="s">
        <v>41</v>
      </c>
      <c r="S5999" t="s">
        <v>3319</v>
      </c>
      <c r="T5999" t="s">
        <v>9116</v>
      </c>
      <c r="U5999" s="8">
        <v>43578.447916666664</v>
      </c>
      <c r="V5999" s="8">
        <v>43579.1875</v>
      </c>
      <c r="W5999">
        <v>289</v>
      </c>
      <c r="X5999" t="s">
        <v>919</v>
      </c>
      <c r="Y5999" t="s">
        <v>41</v>
      </c>
      <c r="Z5999" t="s">
        <v>46</v>
      </c>
      <c r="AA5999" t="s">
        <v>46</v>
      </c>
      <c r="AB5999" t="s">
        <v>863</v>
      </c>
      <c r="AC5999" t="s">
        <v>864</v>
      </c>
      <c r="AD5999">
        <v>55471</v>
      </c>
      <c r="AE5999" t="s">
        <v>930</v>
      </c>
      <c r="AF5999" s="9" t="s">
        <v>15147</v>
      </c>
      <c r="AG5999" t="str">
        <f t="shared" si="191"/>
        <v>On Time</v>
      </c>
      <c r="AH5999" t="str">
        <f t="shared" si="192"/>
        <v>2019-4</v>
      </c>
    </row>
    <row r="6000" spans="1:34" x14ac:dyDescent="0.45">
      <c r="A6000" t="s">
        <v>41</v>
      </c>
      <c r="B6000" t="s">
        <v>15148</v>
      </c>
      <c r="C6000" t="s">
        <v>54</v>
      </c>
      <c r="D6000" s="6">
        <v>43577.730057870373</v>
      </c>
      <c r="E6000" t="s">
        <v>12174</v>
      </c>
      <c r="F6000" t="s">
        <v>3316</v>
      </c>
      <c r="G6000" t="s">
        <v>441</v>
      </c>
      <c r="H6000" t="s">
        <v>3317</v>
      </c>
      <c r="I6000" t="s">
        <v>442</v>
      </c>
      <c r="J6000" t="s">
        <v>41</v>
      </c>
      <c r="K6000" s="10">
        <v>43578.642361111109</v>
      </c>
      <c r="L6000" t="s">
        <v>41</v>
      </c>
      <c r="M6000" t="s">
        <v>441</v>
      </c>
      <c r="N6000" s="10">
        <v>43578.611111111109</v>
      </c>
      <c r="O6000" t="s">
        <v>41</v>
      </c>
      <c r="P6000" t="s">
        <v>41</v>
      </c>
      <c r="Q6000" t="s">
        <v>59</v>
      </c>
      <c r="R6000" t="s">
        <v>41</v>
      </c>
      <c r="S6000" t="s">
        <v>3319</v>
      </c>
      <c r="T6000" t="s">
        <v>14175</v>
      </c>
      <c r="U6000" s="8">
        <v>43578.438194444447</v>
      </c>
      <c r="V6000" s="8">
        <v>43578.611111111109</v>
      </c>
      <c r="W6000">
        <v>49</v>
      </c>
      <c r="X6000" t="s">
        <v>861</v>
      </c>
      <c r="Y6000" t="s">
        <v>41</v>
      </c>
      <c r="Z6000" t="s">
        <v>46</v>
      </c>
      <c r="AA6000" t="s">
        <v>46</v>
      </c>
      <c r="AB6000" t="s">
        <v>863</v>
      </c>
      <c r="AC6000" t="s">
        <v>864</v>
      </c>
      <c r="AD6000">
        <v>55556</v>
      </c>
      <c r="AE6000" t="s">
        <v>2713</v>
      </c>
      <c r="AF6000" s="9" t="s">
        <v>15149</v>
      </c>
      <c r="AG6000" t="str">
        <f t="shared" si="191"/>
        <v>On Time</v>
      </c>
      <c r="AH6000" t="str">
        <f t="shared" si="192"/>
        <v>2019-4</v>
      </c>
    </row>
    <row r="6001" spans="1:34" x14ac:dyDescent="0.45">
      <c r="A6001" t="s">
        <v>41</v>
      </c>
      <c r="B6001" t="s">
        <v>15150</v>
      </c>
      <c r="C6001" t="s">
        <v>54</v>
      </c>
      <c r="D6001" s="6">
        <v>43578.486724537041</v>
      </c>
      <c r="E6001" t="s">
        <v>11519</v>
      </c>
      <c r="F6001" t="s">
        <v>3316</v>
      </c>
      <c r="G6001" t="s">
        <v>4536</v>
      </c>
      <c r="H6001" t="s">
        <v>3317</v>
      </c>
      <c r="I6001" t="s">
        <v>6043</v>
      </c>
      <c r="J6001" t="s">
        <v>41</v>
      </c>
      <c r="K6001" s="10">
        <v>43579.622916666667</v>
      </c>
      <c r="L6001" t="s">
        <v>41</v>
      </c>
      <c r="M6001" t="s">
        <v>4536</v>
      </c>
      <c r="N6001" s="10">
        <v>43579.591666666667</v>
      </c>
      <c r="O6001" t="s">
        <v>41</v>
      </c>
      <c r="P6001" t="s">
        <v>41</v>
      </c>
      <c r="Q6001" t="s">
        <v>59</v>
      </c>
      <c r="R6001" t="s">
        <v>41</v>
      </c>
      <c r="S6001" t="s">
        <v>3319</v>
      </c>
      <c r="T6001" t="s">
        <v>6045</v>
      </c>
      <c r="U6001" s="8">
        <v>43579.493750000001</v>
      </c>
      <c r="V6001" s="8">
        <v>43579.591666666667</v>
      </c>
      <c r="W6001">
        <v>31</v>
      </c>
      <c r="X6001" t="s">
        <v>861</v>
      </c>
      <c r="Y6001" t="s">
        <v>41</v>
      </c>
      <c r="Z6001" t="s">
        <v>46</v>
      </c>
      <c r="AA6001" t="s">
        <v>46</v>
      </c>
      <c r="AB6001" t="s">
        <v>863</v>
      </c>
      <c r="AC6001" t="s">
        <v>864</v>
      </c>
      <c r="AD6001">
        <v>55556</v>
      </c>
      <c r="AE6001" t="s">
        <v>2713</v>
      </c>
      <c r="AF6001" s="9" t="s">
        <v>15151</v>
      </c>
      <c r="AG6001" t="str">
        <f t="shared" si="191"/>
        <v>On Time</v>
      </c>
      <c r="AH6001" t="str">
        <f t="shared" si="192"/>
        <v>2019-4</v>
      </c>
    </row>
    <row r="6002" spans="1:34" x14ac:dyDescent="0.45">
      <c r="A6002" t="s">
        <v>41</v>
      </c>
      <c r="B6002" t="s">
        <v>15152</v>
      </c>
      <c r="C6002" t="s">
        <v>54</v>
      </c>
      <c r="D6002" s="6">
        <v>43578.48673611111</v>
      </c>
      <c r="E6002" t="s">
        <v>10951</v>
      </c>
      <c r="F6002" t="s">
        <v>3316</v>
      </c>
      <c r="G6002" t="s">
        <v>4536</v>
      </c>
      <c r="H6002" t="s">
        <v>3317</v>
      </c>
      <c r="I6002" t="s">
        <v>6043</v>
      </c>
      <c r="J6002" t="s">
        <v>41</v>
      </c>
      <c r="K6002" s="10">
        <v>43579.606249999997</v>
      </c>
      <c r="L6002" t="s">
        <v>41</v>
      </c>
      <c r="M6002" t="s">
        <v>4536</v>
      </c>
      <c r="N6002" s="10">
        <v>43579.574999999997</v>
      </c>
      <c r="O6002" t="s">
        <v>41</v>
      </c>
      <c r="P6002" t="s">
        <v>41</v>
      </c>
      <c r="Q6002" t="s">
        <v>59</v>
      </c>
      <c r="R6002" t="s">
        <v>41</v>
      </c>
      <c r="S6002" t="s">
        <v>3319</v>
      </c>
      <c r="T6002" t="s">
        <v>6045</v>
      </c>
      <c r="U6002" s="8">
        <v>43579.477083333331</v>
      </c>
      <c r="V6002" s="8">
        <v>43579.574999999997</v>
      </c>
      <c r="W6002">
        <v>31</v>
      </c>
      <c r="X6002" t="s">
        <v>861</v>
      </c>
      <c r="Y6002" t="s">
        <v>41</v>
      </c>
      <c r="Z6002" t="s">
        <v>46</v>
      </c>
      <c r="AA6002" t="s">
        <v>46</v>
      </c>
      <c r="AB6002" t="s">
        <v>863</v>
      </c>
      <c r="AC6002" t="s">
        <v>864</v>
      </c>
      <c r="AD6002">
        <v>55556</v>
      </c>
      <c r="AE6002" t="s">
        <v>2713</v>
      </c>
      <c r="AF6002" s="9" t="s">
        <v>15153</v>
      </c>
      <c r="AG6002" t="str">
        <f t="shared" si="191"/>
        <v>On Time</v>
      </c>
      <c r="AH6002" t="str">
        <f t="shared" si="192"/>
        <v>2019-4</v>
      </c>
    </row>
    <row r="6003" spans="1:34" x14ac:dyDescent="0.45">
      <c r="A6003" t="s">
        <v>41</v>
      </c>
      <c r="B6003" t="s">
        <v>15154</v>
      </c>
      <c r="C6003" t="s">
        <v>54</v>
      </c>
      <c r="D6003" s="6">
        <v>43578.575752314813</v>
      </c>
      <c r="E6003" t="s">
        <v>10706</v>
      </c>
      <c r="F6003" t="s">
        <v>2705</v>
      </c>
      <c r="G6003" t="s">
        <v>9303</v>
      </c>
      <c r="H6003" t="s">
        <v>2707</v>
      </c>
      <c r="I6003" t="s">
        <v>9304</v>
      </c>
      <c r="J6003" t="s">
        <v>41</v>
      </c>
      <c r="K6003" s="10">
        <v>43580.534722222219</v>
      </c>
      <c r="L6003" t="s">
        <v>41</v>
      </c>
      <c r="M6003" t="s">
        <v>9303</v>
      </c>
      <c r="N6003" s="10">
        <v>43580.503472222219</v>
      </c>
      <c r="O6003" t="s">
        <v>41</v>
      </c>
      <c r="P6003" t="s">
        <v>41</v>
      </c>
      <c r="Q6003" t="s">
        <v>59</v>
      </c>
      <c r="R6003" t="s">
        <v>41</v>
      </c>
      <c r="S6003" t="s">
        <v>2710</v>
      </c>
      <c r="T6003" t="s">
        <v>14175</v>
      </c>
      <c r="U6003" s="8">
        <v>43580.451388888891</v>
      </c>
      <c r="V6003" s="8">
        <v>43580.503472222219</v>
      </c>
      <c r="W6003">
        <v>20</v>
      </c>
      <c r="X6003" t="s">
        <v>861</v>
      </c>
      <c r="Y6003" t="s">
        <v>41</v>
      </c>
      <c r="Z6003" t="s">
        <v>46</v>
      </c>
      <c r="AA6003" t="s">
        <v>46</v>
      </c>
      <c r="AB6003" t="s">
        <v>863</v>
      </c>
      <c r="AC6003" t="s">
        <v>864</v>
      </c>
      <c r="AD6003">
        <v>55556</v>
      </c>
      <c r="AE6003" t="s">
        <v>2713</v>
      </c>
      <c r="AF6003" s="9" t="s">
        <v>15155</v>
      </c>
      <c r="AG6003" t="str">
        <f t="shared" si="191"/>
        <v>On Time</v>
      </c>
      <c r="AH6003" t="str">
        <f t="shared" si="192"/>
        <v>2019-4</v>
      </c>
    </row>
    <row r="6004" spans="1:34" x14ac:dyDescent="0.45">
      <c r="A6004" t="s">
        <v>41</v>
      </c>
      <c r="B6004" t="s">
        <v>15156</v>
      </c>
      <c r="C6004" t="s">
        <v>54</v>
      </c>
      <c r="D6004" s="6">
        <v>43578.572256944448</v>
      </c>
      <c r="E6004" t="s">
        <v>15157</v>
      </c>
      <c r="F6004" t="s">
        <v>6729</v>
      </c>
      <c r="G6004" t="s">
        <v>15158</v>
      </c>
      <c r="H6004" t="s">
        <v>887</v>
      </c>
      <c r="I6004" t="s">
        <v>13728</v>
      </c>
      <c r="J6004" t="s">
        <v>41</v>
      </c>
      <c r="K6004" s="10">
        <v>43579.982638888891</v>
      </c>
      <c r="L6004" t="s">
        <v>41</v>
      </c>
      <c r="M6004" t="s">
        <v>15158</v>
      </c>
      <c r="N6004" s="10">
        <v>43579.951388888891</v>
      </c>
      <c r="O6004" t="s">
        <v>41</v>
      </c>
      <c r="P6004" t="s">
        <v>41</v>
      </c>
      <c r="Q6004" t="s">
        <v>59</v>
      </c>
      <c r="R6004" t="s">
        <v>41</v>
      </c>
      <c r="S6004" t="s">
        <v>889</v>
      </c>
      <c r="T6004" t="s">
        <v>13730</v>
      </c>
      <c r="U6004" s="8">
        <v>43579.620138888888</v>
      </c>
      <c r="V6004" s="8">
        <v>43579.951388888891</v>
      </c>
      <c r="W6004">
        <v>87</v>
      </c>
      <c r="X6004" t="s">
        <v>4299</v>
      </c>
      <c r="Y6004">
        <v>250</v>
      </c>
      <c r="Z6004" t="s">
        <v>46</v>
      </c>
      <c r="AA6004" t="s">
        <v>46</v>
      </c>
      <c r="AB6004" t="s">
        <v>863</v>
      </c>
      <c r="AC6004" t="s">
        <v>864</v>
      </c>
      <c r="AD6004">
        <v>55471</v>
      </c>
      <c r="AE6004" t="s">
        <v>930</v>
      </c>
      <c r="AF6004" s="9" t="s">
        <v>15159</v>
      </c>
      <c r="AG6004" t="str">
        <f t="shared" si="191"/>
        <v>On Time</v>
      </c>
      <c r="AH6004" t="str">
        <f t="shared" si="192"/>
        <v>2019-4</v>
      </c>
    </row>
    <row r="6005" spans="1:34" x14ac:dyDescent="0.45">
      <c r="A6005" t="s">
        <v>41</v>
      </c>
      <c r="B6005" t="s">
        <v>15160</v>
      </c>
      <c r="C6005" t="s">
        <v>54</v>
      </c>
      <c r="D6005" s="6">
        <v>43578.572256944448</v>
      </c>
      <c r="E6005" t="s">
        <v>10162</v>
      </c>
      <c r="F6005" t="s">
        <v>6729</v>
      </c>
      <c r="G6005" t="s">
        <v>15158</v>
      </c>
      <c r="H6005" t="s">
        <v>887</v>
      </c>
      <c r="I6005" t="s">
        <v>13728</v>
      </c>
      <c r="J6005" t="s">
        <v>41</v>
      </c>
      <c r="K6005" s="10">
        <v>43579.982638888891</v>
      </c>
      <c r="L6005" t="s">
        <v>41</v>
      </c>
      <c r="M6005" t="s">
        <v>15158</v>
      </c>
      <c r="N6005" s="10">
        <v>43579.951388888891</v>
      </c>
      <c r="O6005" t="s">
        <v>41</v>
      </c>
      <c r="P6005" t="s">
        <v>41</v>
      </c>
      <c r="Q6005" t="s">
        <v>59</v>
      </c>
      <c r="R6005" t="s">
        <v>41</v>
      </c>
      <c r="S6005" t="s">
        <v>889</v>
      </c>
      <c r="T6005" t="s">
        <v>13730</v>
      </c>
      <c r="U6005" s="8">
        <v>43579.620138888888</v>
      </c>
      <c r="V6005" s="8">
        <v>43579.951388888891</v>
      </c>
      <c r="W6005">
        <v>87</v>
      </c>
      <c r="X6005" t="s">
        <v>4299</v>
      </c>
      <c r="Y6005">
        <v>250</v>
      </c>
      <c r="Z6005" t="s">
        <v>46</v>
      </c>
      <c r="AA6005" t="s">
        <v>46</v>
      </c>
      <c r="AB6005" t="s">
        <v>863</v>
      </c>
      <c r="AC6005" t="s">
        <v>864</v>
      </c>
      <c r="AD6005">
        <v>55471</v>
      </c>
      <c r="AE6005" t="s">
        <v>930</v>
      </c>
      <c r="AF6005" s="9" t="s">
        <v>15151</v>
      </c>
      <c r="AG6005" t="str">
        <f t="shared" si="191"/>
        <v>On Time</v>
      </c>
      <c r="AH6005" t="str">
        <f t="shared" si="192"/>
        <v>2019-4</v>
      </c>
    </row>
    <row r="6006" spans="1:34" x14ac:dyDescent="0.45">
      <c r="A6006" t="s">
        <v>41</v>
      </c>
      <c r="B6006" t="s">
        <v>15161</v>
      </c>
      <c r="C6006" t="s">
        <v>54</v>
      </c>
      <c r="D6006" s="6">
        <v>43578.572256944448</v>
      </c>
      <c r="E6006" t="s">
        <v>6047</v>
      </c>
      <c r="F6006" t="s">
        <v>6729</v>
      </c>
      <c r="G6006" t="s">
        <v>15158</v>
      </c>
      <c r="H6006" t="s">
        <v>887</v>
      </c>
      <c r="I6006" t="s">
        <v>13728</v>
      </c>
      <c r="J6006" t="s">
        <v>41</v>
      </c>
      <c r="K6006" s="10">
        <v>43579.982638888891</v>
      </c>
      <c r="L6006" t="s">
        <v>41</v>
      </c>
      <c r="M6006" t="s">
        <v>15158</v>
      </c>
      <c r="N6006" s="10">
        <v>43579.951388888891</v>
      </c>
      <c r="O6006" t="s">
        <v>41</v>
      </c>
      <c r="P6006" t="s">
        <v>41</v>
      </c>
      <c r="Q6006" t="s">
        <v>59</v>
      </c>
      <c r="R6006" t="s">
        <v>41</v>
      </c>
      <c r="S6006" t="s">
        <v>889</v>
      </c>
      <c r="T6006" t="s">
        <v>13730</v>
      </c>
      <c r="U6006" s="8">
        <v>43579.620138888888</v>
      </c>
      <c r="V6006" s="8">
        <v>43579.951388888891</v>
      </c>
      <c r="W6006">
        <v>87</v>
      </c>
      <c r="X6006" t="s">
        <v>4299</v>
      </c>
      <c r="Y6006">
        <v>250</v>
      </c>
      <c r="Z6006" t="s">
        <v>46</v>
      </c>
      <c r="AA6006" t="s">
        <v>46</v>
      </c>
      <c r="AB6006" t="s">
        <v>863</v>
      </c>
      <c r="AC6006" t="s">
        <v>864</v>
      </c>
      <c r="AD6006">
        <v>55471</v>
      </c>
      <c r="AE6006" t="s">
        <v>930</v>
      </c>
      <c r="AF6006" s="9" t="s">
        <v>15162</v>
      </c>
      <c r="AG6006" t="str">
        <f t="shared" si="191"/>
        <v>On Time</v>
      </c>
      <c r="AH6006" t="str">
        <f t="shared" si="192"/>
        <v>2019-4</v>
      </c>
    </row>
    <row r="6007" spans="1:34" x14ac:dyDescent="0.45">
      <c r="A6007" t="s">
        <v>41</v>
      </c>
      <c r="B6007" t="s">
        <v>15163</v>
      </c>
      <c r="C6007" t="s">
        <v>54</v>
      </c>
      <c r="D6007" s="6">
        <v>43578.572256944448</v>
      </c>
      <c r="E6007" t="s">
        <v>5419</v>
      </c>
      <c r="F6007" t="s">
        <v>6729</v>
      </c>
      <c r="G6007" t="s">
        <v>15158</v>
      </c>
      <c r="H6007" t="s">
        <v>887</v>
      </c>
      <c r="I6007" t="s">
        <v>13728</v>
      </c>
      <c r="J6007" t="s">
        <v>41</v>
      </c>
      <c r="K6007" s="10">
        <v>43579.982638888891</v>
      </c>
      <c r="L6007" t="s">
        <v>41</v>
      </c>
      <c r="M6007" t="s">
        <v>15158</v>
      </c>
      <c r="N6007" s="10">
        <v>43579.951388888891</v>
      </c>
      <c r="O6007" t="s">
        <v>41</v>
      </c>
      <c r="P6007" t="s">
        <v>41</v>
      </c>
      <c r="Q6007" t="s">
        <v>59</v>
      </c>
      <c r="R6007" t="s">
        <v>41</v>
      </c>
      <c r="S6007" t="s">
        <v>889</v>
      </c>
      <c r="T6007" t="s">
        <v>13730</v>
      </c>
      <c r="U6007" s="8">
        <v>43579.620138888888</v>
      </c>
      <c r="V6007" s="8">
        <v>43579.951388888891</v>
      </c>
      <c r="W6007">
        <v>87</v>
      </c>
      <c r="X6007" t="s">
        <v>4299</v>
      </c>
      <c r="Y6007">
        <v>250</v>
      </c>
      <c r="Z6007" t="s">
        <v>46</v>
      </c>
      <c r="AA6007" t="s">
        <v>46</v>
      </c>
      <c r="AB6007" t="s">
        <v>863</v>
      </c>
      <c r="AC6007" t="s">
        <v>864</v>
      </c>
      <c r="AD6007">
        <v>55471</v>
      </c>
      <c r="AE6007" t="s">
        <v>930</v>
      </c>
      <c r="AF6007" s="9" t="s">
        <v>15164</v>
      </c>
      <c r="AG6007" t="str">
        <f t="shared" si="191"/>
        <v>On Time</v>
      </c>
      <c r="AH6007" t="str">
        <f t="shared" si="192"/>
        <v>2019-4</v>
      </c>
    </row>
    <row r="6008" spans="1:34" x14ac:dyDescent="0.45">
      <c r="A6008" t="s">
        <v>41</v>
      </c>
      <c r="B6008" t="s">
        <v>15165</v>
      </c>
      <c r="C6008" t="s">
        <v>54</v>
      </c>
      <c r="D6008" s="6">
        <v>43578.55096064815</v>
      </c>
      <c r="E6008" t="s">
        <v>9194</v>
      </c>
      <c r="F6008" t="s">
        <v>6729</v>
      </c>
      <c r="G6008" t="s">
        <v>1411</v>
      </c>
      <c r="H6008" t="s">
        <v>887</v>
      </c>
      <c r="I6008" t="s">
        <v>1413</v>
      </c>
      <c r="J6008" t="s">
        <v>41</v>
      </c>
      <c r="K6008" s="10">
        <v>43581.393750000003</v>
      </c>
      <c r="L6008" t="s">
        <v>41</v>
      </c>
      <c r="M6008" t="s">
        <v>1411</v>
      </c>
      <c r="N6008" s="10">
        <v>43581.362500000003</v>
      </c>
      <c r="O6008" t="s">
        <v>41</v>
      </c>
      <c r="P6008" t="s">
        <v>41</v>
      </c>
      <c r="Q6008" t="s">
        <v>59</v>
      </c>
      <c r="R6008" t="s">
        <v>41</v>
      </c>
      <c r="S6008" t="s">
        <v>889</v>
      </c>
      <c r="T6008" t="s">
        <v>1416</v>
      </c>
      <c r="U6008" s="8">
        <v>43579.689583333333</v>
      </c>
      <c r="V6008" s="8">
        <v>43581.362500000003</v>
      </c>
      <c r="W6008">
        <v>409</v>
      </c>
      <c r="X6008" t="s">
        <v>919</v>
      </c>
      <c r="Y6008" t="s">
        <v>41</v>
      </c>
      <c r="Z6008" t="s">
        <v>46</v>
      </c>
      <c r="AA6008" t="s">
        <v>46</v>
      </c>
      <c r="AB6008" t="s">
        <v>863</v>
      </c>
      <c r="AC6008" t="s">
        <v>864</v>
      </c>
      <c r="AD6008">
        <v>55471</v>
      </c>
      <c r="AE6008" t="s">
        <v>930</v>
      </c>
      <c r="AF6008" s="9" t="s">
        <v>15166</v>
      </c>
      <c r="AG6008" t="str">
        <f t="shared" si="191"/>
        <v>On Time</v>
      </c>
      <c r="AH6008" t="str">
        <f t="shared" si="192"/>
        <v>2019-4</v>
      </c>
    </row>
    <row r="6009" spans="1:34" x14ac:dyDescent="0.45">
      <c r="A6009" t="s">
        <v>41</v>
      </c>
      <c r="B6009" t="s">
        <v>15167</v>
      </c>
      <c r="C6009" t="s">
        <v>54</v>
      </c>
      <c r="D6009" s="6">
        <v>43578.64644675926</v>
      </c>
      <c r="E6009" t="s">
        <v>14830</v>
      </c>
      <c r="F6009" t="s">
        <v>924</v>
      </c>
      <c r="G6009" t="s">
        <v>15168</v>
      </c>
      <c r="H6009" t="s">
        <v>3317</v>
      </c>
      <c r="I6009" t="s">
        <v>6385</v>
      </c>
      <c r="J6009" t="s">
        <v>41</v>
      </c>
      <c r="K6009" s="10">
        <v>43579.920138888891</v>
      </c>
      <c r="L6009" t="s">
        <v>41</v>
      </c>
      <c r="M6009" t="s">
        <v>15168</v>
      </c>
      <c r="N6009" s="10">
        <v>43579.888888888891</v>
      </c>
      <c r="O6009" t="s">
        <v>41</v>
      </c>
      <c r="P6009" t="s">
        <v>41</v>
      </c>
      <c r="Q6009" t="s">
        <v>59</v>
      </c>
      <c r="R6009" t="s">
        <v>41</v>
      </c>
      <c r="S6009" t="s">
        <v>3319</v>
      </c>
      <c r="T6009" t="s">
        <v>6386</v>
      </c>
      <c r="U6009" s="8">
        <v>43579.707638888889</v>
      </c>
      <c r="V6009" s="8">
        <v>43579.888888888891</v>
      </c>
      <c r="W6009">
        <v>519</v>
      </c>
      <c r="X6009" t="s">
        <v>919</v>
      </c>
      <c r="Y6009" t="s">
        <v>41</v>
      </c>
      <c r="Z6009" t="s">
        <v>46</v>
      </c>
      <c r="AA6009" t="s">
        <v>46</v>
      </c>
      <c r="AB6009" t="s">
        <v>863</v>
      </c>
      <c r="AC6009" t="s">
        <v>864</v>
      </c>
      <c r="AD6009">
        <v>55471</v>
      </c>
      <c r="AE6009" t="s">
        <v>930</v>
      </c>
      <c r="AF6009" s="9" t="s">
        <v>15166</v>
      </c>
      <c r="AG6009" t="str">
        <f t="shared" si="191"/>
        <v>On Time</v>
      </c>
      <c r="AH6009" t="str">
        <f t="shared" si="192"/>
        <v>2019-4</v>
      </c>
    </row>
    <row r="6010" spans="1:34" x14ac:dyDescent="0.45">
      <c r="A6010" t="s">
        <v>41</v>
      </c>
      <c r="B6010" t="s">
        <v>15169</v>
      </c>
      <c r="C6010" t="s">
        <v>54</v>
      </c>
      <c r="D6010" s="6">
        <v>43578.652743055558</v>
      </c>
      <c r="E6010" t="s">
        <v>5204</v>
      </c>
      <c r="F6010" t="s">
        <v>924</v>
      </c>
      <c r="G6010" t="s">
        <v>9136</v>
      </c>
      <c r="H6010" t="s">
        <v>3317</v>
      </c>
      <c r="I6010" t="s">
        <v>9137</v>
      </c>
      <c r="J6010" t="s">
        <v>41</v>
      </c>
      <c r="K6010" s="10">
        <v>43579.852083333331</v>
      </c>
      <c r="L6010" t="s">
        <v>41</v>
      </c>
      <c r="M6010" t="s">
        <v>9136</v>
      </c>
      <c r="N6010" s="10">
        <v>43579.820833333331</v>
      </c>
      <c r="O6010" t="s">
        <v>41</v>
      </c>
      <c r="P6010" t="s">
        <v>41</v>
      </c>
      <c r="Q6010" t="s">
        <v>59</v>
      </c>
      <c r="R6010" t="s">
        <v>41</v>
      </c>
      <c r="S6010" t="s">
        <v>3319</v>
      </c>
      <c r="T6010" t="s">
        <v>9139</v>
      </c>
      <c r="U6010" s="8">
        <v>43579.727083333331</v>
      </c>
      <c r="V6010" s="8">
        <v>43579.820833333331</v>
      </c>
      <c r="W6010">
        <v>30</v>
      </c>
      <c r="X6010" t="s">
        <v>919</v>
      </c>
      <c r="Y6010" t="s">
        <v>41</v>
      </c>
      <c r="Z6010" t="s">
        <v>46</v>
      </c>
      <c r="AA6010" t="s">
        <v>46</v>
      </c>
      <c r="AB6010" t="s">
        <v>863</v>
      </c>
      <c r="AC6010" t="s">
        <v>864</v>
      </c>
      <c r="AD6010">
        <v>55471</v>
      </c>
      <c r="AE6010" t="s">
        <v>930</v>
      </c>
      <c r="AF6010" s="9" t="s">
        <v>15170</v>
      </c>
      <c r="AG6010" t="str">
        <f t="shared" si="191"/>
        <v>On Time</v>
      </c>
      <c r="AH6010" t="str">
        <f t="shared" si="192"/>
        <v>2019-4</v>
      </c>
    </row>
    <row r="6011" spans="1:34" x14ac:dyDescent="0.45">
      <c r="A6011" t="s">
        <v>41</v>
      </c>
      <c r="B6011" t="s">
        <v>15171</v>
      </c>
      <c r="C6011" t="s">
        <v>54</v>
      </c>
      <c r="D6011" s="6">
        <v>43578.818310185183</v>
      </c>
      <c r="E6011" t="s">
        <v>15172</v>
      </c>
      <c r="F6011" t="s">
        <v>2684</v>
      </c>
      <c r="G6011" t="s">
        <v>2685</v>
      </c>
      <c r="H6011" t="s">
        <v>2686</v>
      </c>
      <c r="I6011" t="s">
        <v>5033</v>
      </c>
      <c r="J6011" t="s">
        <v>41</v>
      </c>
      <c r="K6011" s="10">
        <v>43580.723611111112</v>
      </c>
      <c r="L6011" t="s">
        <v>41</v>
      </c>
      <c r="M6011" t="s">
        <v>2685</v>
      </c>
      <c r="N6011" s="10">
        <v>43580.692361111112</v>
      </c>
      <c r="O6011" t="s">
        <v>41</v>
      </c>
      <c r="P6011" t="s">
        <v>41</v>
      </c>
      <c r="Q6011" t="s">
        <v>59</v>
      </c>
      <c r="R6011" t="s">
        <v>41</v>
      </c>
      <c r="S6011" t="s">
        <v>2689</v>
      </c>
      <c r="T6011" t="s">
        <v>5035</v>
      </c>
      <c r="U6011" s="8">
        <v>43579.770833333336</v>
      </c>
      <c r="V6011" s="8">
        <v>43580.692361111112</v>
      </c>
      <c r="W6011">
        <v>30</v>
      </c>
      <c r="X6011" t="s">
        <v>919</v>
      </c>
      <c r="Y6011" t="s">
        <v>41</v>
      </c>
      <c r="Z6011" t="s">
        <v>46</v>
      </c>
      <c r="AA6011" t="s">
        <v>46</v>
      </c>
      <c r="AB6011" t="s">
        <v>863</v>
      </c>
      <c r="AC6011" t="s">
        <v>864</v>
      </c>
      <c r="AD6011">
        <v>55471</v>
      </c>
      <c r="AE6011" t="s">
        <v>930</v>
      </c>
      <c r="AF6011" s="9" t="s">
        <v>15173</v>
      </c>
      <c r="AG6011" t="str">
        <f t="shared" si="191"/>
        <v>On Time</v>
      </c>
      <c r="AH6011" t="str">
        <f t="shared" si="192"/>
        <v>2019-4</v>
      </c>
    </row>
    <row r="6012" spans="1:34" x14ac:dyDescent="0.45">
      <c r="A6012" t="s">
        <v>41</v>
      </c>
      <c r="B6012" t="s">
        <v>15174</v>
      </c>
      <c r="C6012" t="s">
        <v>54</v>
      </c>
      <c r="D6012" s="6">
        <v>43579.617824074077</v>
      </c>
      <c r="E6012" t="s">
        <v>7787</v>
      </c>
      <c r="F6012" t="s">
        <v>3316</v>
      </c>
      <c r="G6012" t="s">
        <v>441</v>
      </c>
      <c r="H6012" t="s">
        <v>3317</v>
      </c>
      <c r="I6012" t="s">
        <v>442</v>
      </c>
      <c r="J6012" t="s">
        <v>41</v>
      </c>
      <c r="K6012" s="10">
        <v>43580.821527777778</v>
      </c>
      <c r="L6012" t="s">
        <v>41</v>
      </c>
      <c r="M6012" t="s">
        <v>441</v>
      </c>
      <c r="N6012" s="10">
        <v>43580.790277777778</v>
      </c>
      <c r="O6012" t="s">
        <v>41</v>
      </c>
      <c r="P6012" t="s">
        <v>41</v>
      </c>
      <c r="Q6012" t="s">
        <v>59</v>
      </c>
      <c r="R6012" t="s">
        <v>41</v>
      </c>
      <c r="S6012" t="s">
        <v>3319</v>
      </c>
      <c r="T6012" t="s">
        <v>14175</v>
      </c>
      <c r="U6012" s="8">
        <v>43580.617361111108</v>
      </c>
      <c r="V6012" s="8">
        <v>43580.790277777778</v>
      </c>
      <c r="W6012">
        <v>49</v>
      </c>
      <c r="X6012" t="s">
        <v>861</v>
      </c>
      <c r="Y6012" t="s">
        <v>41</v>
      </c>
      <c r="Z6012" t="s">
        <v>46</v>
      </c>
      <c r="AA6012" t="s">
        <v>46</v>
      </c>
      <c r="AB6012" t="s">
        <v>863</v>
      </c>
      <c r="AC6012" t="s">
        <v>864</v>
      </c>
      <c r="AD6012">
        <v>55559</v>
      </c>
      <c r="AE6012" t="s">
        <v>6195</v>
      </c>
      <c r="AF6012" s="9" t="s">
        <v>15175</v>
      </c>
      <c r="AG6012" t="str">
        <f t="shared" si="191"/>
        <v>On Time</v>
      </c>
      <c r="AH6012" t="str">
        <f t="shared" si="192"/>
        <v>2019-4</v>
      </c>
    </row>
    <row r="6013" spans="1:34" x14ac:dyDescent="0.45">
      <c r="A6013" t="s">
        <v>41</v>
      </c>
      <c r="B6013" t="s">
        <v>15176</v>
      </c>
      <c r="C6013" t="s">
        <v>54</v>
      </c>
      <c r="D6013" s="6">
        <v>43579.646458333336</v>
      </c>
      <c r="E6013" t="s">
        <v>11519</v>
      </c>
      <c r="F6013" t="s">
        <v>3316</v>
      </c>
      <c r="G6013" t="s">
        <v>4536</v>
      </c>
      <c r="H6013" t="s">
        <v>3317</v>
      </c>
      <c r="I6013" t="s">
        <v>6043</v>
      </c>
      <c r="J6013" t="s">
        <v>41</v>
      </c>
      <c r="K6013" s="10">
        <v>43580.576388888891</v>
      </c>
      <c r="L6013" t="s">
        <v>41</v>
      </c>
      <c r="M6013" t="s">
        <v>4536</v>
      </c>
      <c r="N6013" s="10">
        <v>43580.545138888891</v>
      </c>
      <c r="O6013" t="s">
        <v>41</v>
      </c>
      <c r="P6013" t="s">
        <v>41</v>
      </c>
      <c r="Q6013" t="s">
        <v>59</v>
      </c>
      <c r="R6013" t="s">
        <v>41</v>
      </c>
      <c r="S6013" t="s">
        <v>3319</v>
      </c>
      <c r="T6013" t="s">
        <v>6045</v>
      </c>
      <c r="U6013" s="8">
        <v>43580.447222222225</v>
      </c>
      <c r="V6013" s="8">
        <v>43580.545138888891</v>
      </c>
      <c r="W6013">
        <v>31</v>
      </c>
      <c r="X6013" t="s">
        <v>861</v>
      </c>
      <c r="Y6013" t="s">
        <v>41</v>
      </c>
      <c r="Z6013" t="s">
        <v>46</v>
      </c>
      <c r="AA6013" t="s">
        <v>46</v>
      </c>
      <c r="AB6013" t="s">
        <v>863</v>
      </c>
      <c r="AC6013" t="s">
        <v>864</v>
      </c>
      <c r="AD6013">
        <v>55556</v>
      </c>
      <c r="AE6013" t="s">
        <v>2713</v>
      </c>
      <c r="AF6013" s="9" t="s">
        <v>15173</v>
      </c>
      <c r="AG6013" t="str">
        <f t="shared" si="191"/>
        <v>On Time</v>
      </c>
      <c r="AH6013" t="str">
        <f t="shared" si="192"/>
        <v>2019-4</v>
      </c>
    </row>
    <row r="6014" spans="1:34" x14ac:dyDescent="0.45">
      <c r="A6014" t="s">
        <v>41</v>
      </c>
      <c r="B6014" t="s">
        <v>15177</v>
      </c>
      <c r="C6014" t="s">
        <v>54</v>
      </c>
      <c r="D6014" s="6">
        <v>43579.646458333336</v>
      </c>
      <c r="E6014" t="s">
        <v>10951</v>
      </c>
      <c r="F6014" t="s">
        <v>3316</v>
      </c>
      <c r="G6014" t="s">
        <v>4536</v>
      </c>
      <c r="H6014" t="s">
        <v>3317</v>
      </c>
      <c r="I6014" t="s">
        <v>6043</v>
      </c>
      <c r="J6014" t="s">
        <v>41</v>
      </c>
      <c r="K6014" s="10">
        <v>43580.602083333331</v>
      </c>
      <c r="L6014" t="s">
        <v>41</v>
      </c>
      <c r="M6014" t="s">
        <v>4536</v>
      </c>
      <c r="N6014" s="10">
        <v>43580.570833333331</v>
      </c>
      <c r="O6014" t="s">
        <v>41</v>
      </c>
      <c r="P6014" t="s">
        <v>41</v>
      </c>
      <c r="Q6014" t="s">
        <v>59</v>
      </c>
      <c r="R6014" t="s">
        <v>41</v>
      </c>
      <c r="S6014" t="s">
        <v>3319</v>
      </c>
      <c r="T6014" t="s">
        <v>6045</v>
      </c>
      <c r="U6014" s="8">
        <v>43580.472916666666</v>
      </c>
      <c r="V6014" s="8">
        <v>43580.570833333331</v>
      </c>
      <c r="W6014">
        <v>31</v>
      </c>
      <c r="X6014" t="s">
        <v>861</v>
      </c>
      <c r="Y6014" t="s">
        <v>41</v>
      </c>
      <c r="Z6014" t="s">
        <v>46</v>
      </c>
      <c r="AA6014" t="s">
        <v>46</v>
      </c>
      <c r="AB6014" t="s">
        <v>863</v>
      </c>
      <c r="AC6014" t="s">
        <v>864</v>
      </c>
      <c r="AD6014">
        <v>55556</v>
      </c>
      <c r="AE6014" t="s">
        <v>2713</v>
      </c>
      <c r="AF6014" s="9" t="s">
        <v>15175</v>
      </c>
      <c r="AG6014" t="str">
        <f t="shared" si="191"/>
        <v>On Time</v>
      </c>
      <c r="AH6014" t="str">
        <f t="shared" si="192"/>
        <v>2019-4</v>
      </c>
    </row>
    <row r="6015" spans="1:34" x14ac:dyDescent="0.45">
      <c r="A6015" t="s">
        <v>41</v>
      </c>
      <c r="B6015" t="s">
        <v>15178</v>
      </c>
      <c r="C6015" t="s">
        <v>54</v>
      </c>
      <c r="D6015" s="6">
        <v>43579.646458333336</v>
      </c>
      <c r="E6015" t="s">
        <v>13099</v>
      </c>
      <c r="F6015" t="s">
        <v>3316</v>
      </c>
      <c r="G6015" t="s">
        <v>4536</v>
      </c>
      <c r="H6015" t="s">
        <v>3317</v>
      </c>
      <c r="I6015" t="s">
        <v>6043</v>
      </c>
      <c r="J6015" t="s">
        <v>41</v>
      </c>
      <c r="K6015" s="10">
        <v>43580.565972222219</v>
      </c>
      <c r="L6015" t="s">
        <v>41</v>
      </c>
      <c r="M6015" t="s">
        <v>4536</v>
      </c>
      <c r="N6015" s="10">
        <v>43580.534722222219</v>
      </c>
      <c r="O6015" t="s">
        <v>41</v>
      </c>
      <c r="P6015" t="s">
        <v>41</v>
      </c>
      <c r="Q6015" t="s">
        <v>59</v>
      </c>
      <c r="R6015" t="s">
        <v>41</v>
      </c>
      <c r="S6015" t="s">
        <v>3319</v>
      </c>
      <c r="T6015" t="s">
        <v>6045</v>
      </c>
      <c r="U6015" s="8">
        <v>43580.436805555553</v>
      </c>
      <c r="V6015" s="8">
        <v>43580.534722222219</v>
      </c>
      <c r="W6015">
        <v>31</v>
      </c>
      <c r="X6015" t="s">
        <v>861</v>
      </c>
      <c r="Y6015" t="s">
        <v>41</v>
      </c>
      <c r="Z6015" t="s">
        <v>46</v>
      </c>
      <c r="AA6015" t="s">
        <v>46</v>
      </c>
      <c r="AB6015" t="s">
        <v>863</v>
      </c>
      <c r="AC6015" t="s">
        <v>864</v>
      </c>
      <c r="AD6015">
        <v>55556</v>
      </c>
      <c r="AE6015" t="s">
        <v>2713</v>
      </c>
      <c r="AF6015" s="9" t="s">
        <v>15179</v>
      </c>
      <c r="AG6015" t="str">
        <f t="shared" si="191"/>
        <v>On Time</v>
      </c>
      <c r="AH6015" t="str">
        <f t="shared" si="192"/>
        <v>2019-4</v>
      </c>
    </row>
    <row r="6016" spans="1:34" x14ac:dyDescent="0.45">
      <c r="A6016" t="s">
        <v>41</v>
      </c>
      <c r="B6016" t="s">
        <v>15180</v>
      </c>
      <c r="C6016" t="s">
        <v>54</v>
      </c>
      <c r="D6016" s="6">
        <v>43579.646469907406</v>
      </c>
      <c r="E6016" t="s">
        <v>12174</v>
      </c>
      <c r="F6016" t="s">
        <v>3316</v>
      </c>
      <c r="G6016" t="s">
        <v>441</v>
      </c>
      <c r="H6016" t="s">
        <v>3317</v>
      </c>
      <c r="I6016" t="s">
        <v>6043</v>
      </c>
      <c r="J6016" t="s">
        <v>41</v>
      </c>
      <c r="K6016" s="10">
        <v>43580.582638888889</v>
      </c>
      <c r="L6016" t="s">
        <v>41</v>
      </c>
      <c r="M6016" t="s">
        <v>441</v>
      </c>
      <c r="N6016" s="10">
        <v>43580.551388888889</v>
      </c>
      <c r="O6016" t="s">
        <v>41</v>
      </c>
      <c r="P6016" t="s">
        <v>41</v>
      </c>
      <c r="Q6016" t="s">
        <v>59</v>
      </c>
      <c r="R6016" t="s">
        <v>41</v>
      </c>
      <c r="S6016" t="s">
        <v>3319</v>
      </c>
      <c r="T6016" t="s">
        <v>6045</v>
      </c>
      <c r="U6016" s="8">
        <v>43580.453472222223</v>
      </c>
      <c r="V6016" s="8">
        <v>43580.551388888889</v>
      </c>
      <c r="W6016">
        <v>49</v>
      </c>
      <c r="X6016" t="s">
        <v>861</v>
      </c>
      <c r="Y6016" t="s">
        <v>41</v>
      </c>
      <c r="Z6016" t="s">
        <v>46</v>
      </c>
      <c r="AA6016" t="s">
        <v>46</v>
      </c>
      <c r="AB6016" t="s">
        <v>863</v>
      </c>
      <c r="AC6016" t="s">
        <v>864</v>
      </c>
      <c r="AD6016">
        <v>55556</v>
      </c>
      <c r="AE6016" t="s">
        <v>2713</v>
      </c>
      <c r="AF6016" s="9" t="s">
        <v>15181</v>
      </c>
      <c r="AG6016" t="str">
        <f t="shared" si="191"/>
        <v>On Time</v>
      </c>
      <c r="AH6016" t="str">
        <f t="shared" si="192"/>
        <v>2019-4</v>
      </c>
    </row>
    <row r="6017" spans="1:34" x14ac:dyDescent="0.45">
      <c r="A6017" t="s">
        <v>41</v>
      </c>
      <c r="B6017" t="s">
        <v>15182</v>
      </c>
      <c r="C6017" t="s">
        <v>54</v>
      </c>
      <c r="D6017" s="6">
        <v>43579.691006944442</v>
      </c>
      <c r="E6017" t="s">
        <v>15183</v>
      </c>
      <c r="F6017" t="s">
        <v>3316</v>
      </c>
      <c r="G6017" t="s">
        <v>4530</v>
      </c>
      <c r="H6017" t="s">
        <v>3317</v>
      </c>
      <c r="I6017" t="s">
        <v>4531</v>
      </c>
      <c r="J6017" t="s">
        <v>41</v>
      </c>
      <c r="K6017" s="10">
        <v>43580.615972222222</v>
      </c>
      <c r="L6017" t="s">
        <v>41</v>
      </c>
      <c r="M6017" t="s">
        <v>4530</v>
      </c>
      <c r="N6017" s="10">
        <v>43580.584722222222</v>
      </c>
      <c r="O6017" t="s">
        <v>41</v>
      </c>
      <c r="P6017" t="s">
        <v>41</v>
      </c>
      <c r="Q6017" t="s">
        <v>59</v>
      </c>
      <c r="R6017" t="s">
        <v>41</v>
      </c>
      <c r="S6017" t="s">
        <v>3319</v>
      </c>
      <c r="T6017" t="s">
        <v>4533</v>
      </c>
      <c r="U6017" s="8">
        <v>43580.449305555558</v>
      </c>
      <c r="V6017" s="8">
        <v>43580.584722222222</v>
      </c>
      <c r="W6017">
        <v>40</v>
      </c>
      <c r="X6017" t="s">
        <v>861</v>
      </c>
      <c r="Y6017" t="s">
        <v>41</v>
      </c>
      <c r="Z6017" t="s">
        <v>46</v>
      </c>
      <c r="AA6017" t="s">
        <v>46</v>
      </c>
      <c r="AB6017" t="s">
        <v>863</v>
      </c>
      <c r="AC6017" t="s">
        <v>864</v>
      </c>
      <c r="AD6017">
        <v>55559</v>
      </c>
      <c r="AE6017" t="s">
        <v>6195</v>
      </c>
      <c r="AF6017" s="9" t="s">
        <v>15184</v>
      </c>
      <c r="AG6017" t="str">
        <f t="shared" si="191"/>
        <v>On Time</v>
      </c>
      <c r="AH6017" t="str">
        <f t="shared" si="192"/>
        <v>2019-4</v>
      </c>
    </row>
    <row r="6018" spans="1:34" x14ac:dyDescent="0.45">
      <c r="A6018" t="s">
        <v>41</v>
      </c>
      <c r="B6018" t="s">
        <v>15185</v>
      </c>
      <c r="C6018" t="s">
        <v>54</v>
      </c>
      <c r="D6018" s="6">
        <v>43579.691018518519</v>
      </c>
      <c r="E6018" t="s">
        <v>15186</v>
      </c>
      <c r="F6018" t="s">
        <v>3316</v>
      </c>
      <c r="G6018" t="s">
        <v>4530</v>
      </c>
      <c r="H6018" t="s">
        <v>3317</v>
      </c>
      <c r="I6018" t="s">
        <v>4531</v>
      </c>
      <c r="J6018" t="s">
        <v>41</v>
      </c>
      <c r="K6018" s="10">
        <v>43580.605555555558</v>
      </c>
      <c r="L6018" t="s">
        <v>41</v>
      </c>
      <c r="M6018" t="s">
        <v>4530</v>
      </c>
      <c r="N6018" s="10">
        <v>43580.574305555558</v>
      </c>
      <c r="O6018" t="s">
        <v>41</v>
      </c>
      <c r="P6018" t="s">
        <v>41</v>
      </c>
      <c r="Q6018" t="s">
        <v>59</v>
      </c>
      <c r="R6018" t="s">
        <v>41</v>
      </c>
      <c r="S6018" t="s">
        <v>3319</v>
      </c>
      <c r="T6018" t="s">
        <v>4533</v>
      </c>
      <c r="U6018" s="8">
        <v>43580.438888888886</v>
      </c>
      <c r="V6018" s="8">
        <v>43580.574305555558</v>
      </c>
      <c r="W6018">
        <v>40</v>
      </c>
      <c r="X6018" t="s">
        <v>861</v>
      </c>
      <c r="Y6018" t="s">
        <v>41</v>
      </c>
      <c r="Z6018" t="s">
        <v>46</v>
      </c>
      <c r="AA6018" t="s">
        <v>46</v>
      </c>
      <c r="AB6018" t="s">
        <v>863</v>
      </c>
      <c r="AC6018" t="s">
        <v>864</v>
      </c>
      <c r="AD6018">
        <v>55559</v>
      </c>
      <c r="AE6018" t="s">
        <v>6195</v>
      </c>
      <c r="AF6018" s="9" t="s">
        <v>15187</v>
      </c>
      <c r="AG6018" t="str">
        <f t="shared" si="191"/>
        <v>On Time</v>
      </c>
      <c r="AH6018" t="str">
        <f t="shared" si="192"/>
        <v>2019-4</v>
      </c>
    </row>
    <row r="6019" spans="1:34" x14ac:dyDescent="0.45">
      <c r="A6019" t="s">
        <v>41</v>
      </c>
      <c r="B6019" t="s">
        <v>15188</v>
      </c>
      <c r="C6019" t="s">
        <v>54</v>
      </c>
      <c r="D6019" s="6">
        <v>43611.376284722224</v>
      </c>
      <c r="E6019" t="s">
        <v>15189</v>
      </c>
      <c r="F6019" t="s">
        <v>9629</v>
      </c>
      <c r="G6019" t="s">
        <v>14815</v>
      </c>
      <c r="H6019" t="s">
        <v>14789</v>
      </c>
      <c r="I6019" t="s">
        <v>14816</v>
      </c>
      <c r="J6019" t="s">
        <v>41</v>
      </c>
      <c r="K6019" s="10">
        <v>43612.621423611112</v>
      </c>
      <c r="L6019" t="s">
        <v>41</v>
      </c>
      <c r="M6019" t="s">
        <v>14815</v>
      </c>
      <c r="N6019" s="10">
        <v>43612.590173611112</v>
      </c>
      <c r="O6019" t="s">
        <v>41</v>
      </c>
      <c r="P6019" t="s">
        <v>41</v>
      </c>
      <c r="Q6019" t="s">
        <v>59</v>
      </c>
      <c r="R6019" t="s">
        <v>41</v>
      </c>
      <c r="S6019" t="s">
        <v>14718</v>
      </c>
      <c r="T6019" t="s">
        <v>14817</v>
      </c>
      <c r="U6019" s="8">
        <v>43611.376284722224</v>
      </c>
      <c r="V6019" s="8">
        <v>43612.590173611112</v>
      </c>
      <c r="W6019" t="s">
        <v>41</v>
      </c>
      <c r="X6019" t="s">
        <v>2152</v>
      </c>
      <c r="Y6019">
        <v>275</v>
      </c>
      <c r="Z6019" t="s">
        <v>46</v>
      </c>
      <c r="AA6019" t="s">
        <v>46</v>
      </c>
      <c r="AB6019" t="s">
        <v>863</v>
      </c>
      <c r="AC6019" t="s">
        <v>864</v>
      </c>
      <c r="AD6019">
        <v>999</v>
      </c>
      <c r="AE6019" t="s">
        <v>448</v>
      </c>
      <c r="AF6019" s="9" t="s">
        <v>15190</v>
      </c>
      <c r="AG6019" t="str">
        <f t="shared" ref="AG6019:AG6082" si="193">IF(N6019&lt;=K6019,"On Time","Delay")</f>
        <v>On Time</v>
      </c>
      <c r="AH6019" t="str">
        <f t="shared" ref="AH6019:AH6082" si="194">YEAR(N6019)&amp;"-"&amp;MONTH(N6019)</f>
        <v>2019-5</v>
      </c>
    </row>
    <row r="6020" spans="1:34" x14ac:dyDescent="0.45">
      <c r="A6020" t="s">
        <v>41</v>
      </c>
      <c r="B6020" t="s">
        <v>15191</v>
      </c>
      <c r="C6020" t="s">
        <v>54</v>
      </c>
      <c r="D6020" s="6">
        <v>43611.586388888885</v>
      </c>
      <c r="E6020" t="s">
        <v>15192</v>
      </c>
      <c r="F6020" t="s">
        <v>9629</v>
      </c>
      <c r="G6020" t="s">
        <v>15193</v>
      </c>
      <c r="H6020" t="s">
        <v>14789</v>
      </c>
      <c r="I6020" t="s">
        <v>15194</v>
      </c>
      <c r="J6020" t="s">
        <v>41</v>
      </c>
      <c r="K6020" s="10">
        <v>43612.805833333332</v>
      </c>
      <c r="L6020" t="s">
        <v>41</v>
      </c>
      <c r="M6020" t="s">
        <v>15193</v>
      </c>
      <c r="N6020" s="10">
        <v>43612.774583333332</v>
      </c>
      <c r="O6020" t="s">
        <v>41</v>
      </c>
      <c r="P6020" t="s">
        <v>41</v>
      </c>
      <c r="Q6020" t="s">
        <v>59</v>
      </c>
      <c r="R6020" t="s">
        <v>41</v>
      </c>
      <c r="S6020" t="s">
        <v>14718</v>
      </c>
      <c r="T6020" t="s">
        <v>15195</v>
      </c>
      <c r="U6020" s="8">
        <v>43611.586388888885</v>
      </c>
      <c r="V6020" s="8">
        <v>43612.774583333332</v>
      </c>
      <c r="W6020" t="s">
        <v>41</v>
      </c>
      <c r="X6020" t="s">
        <v>9242</v>
      </c>
      <c r="Y6020" t="s">
        <v>41</v>
      </c>
      <c r="Z6020" t="s">
        <v>46</v>
      </c>
      <c r="AA6020" t="s">
        <v>46</v>
      </c>
      <c r="AB6020" t="s">
        <v>863</v>
      </c>
      <c r="AC6020" t="s">
        <v>864</v>
      </c>
      <c r="AD6020">
        <v>999</v>
      </c>
      <c r="AE6020" t="s">
        <v>448</v>
      </c>
      <c r="AF6020" s="9" t="s">
        <v>15190</v>
      </c>
      <c r="AG6020" t="str">
        <f t="shared" si="193"/>
        <v>On Time</v>
      </c>
      <c r="AH6020" t="str">
        <f t="shared" si="194"/>
        <v>2019-5</v>
      </c>
    </row>
    <row r="6021" spans="1:34" x14ac:dyDescent="0.45">
      <c r="A6021" t="s">
        <v>41</v>
      </c>
      <c r="B6021" t="s">
        <v>15196</v>
      </c>
      <c r="C6021" t="s">
        <v>54</v>
      </c>
      <c r="D6021" s="6">
        <v>43612.503321759257</v>
      </c>
      <c r="E6021" t="s">
        <v>8318</v>
      </c>
      <c r="F6021" t="s">
        <v>5933</v>
      </c>
      <c r="G6021" t="s">
        <v>3335</v>
      </c>
      <c r="H6021" t="s">
        <v>5934</v>
      </c>
      <c r="I6021" t="s">
        <v>3336</v>
      </c>
      <c r="J6021" t="s">
        <v>41</v>
      </c>
      <c r="K6021" s="10">
        <v>43614.637499999997</v>
      </c>
      <c r="L6021" t="s">
        <v>41</v>
      </c>
      <c r="M6021" t="s">
        <v>3335</v>
      </c>
      <c r="N6021" s="10">
        <v>43614.606249999997</v>
      </c>
      <c r="O6021" t="s">
        <v>41</v>
      </c>
      <c r="P6021" t="s">
        <v>41</v>
      </c>
      <c r="Q6021" t="s">
        <v>59</v>
      </c>
      <c r="R6021" t="s">
        <v>41</v>
      </c>
      <c r="S6021" t="s">
        <v>859</v>
      </c>
      <c r="T6021" t="s">
        <v>6668</v>
      </c>
      <c r="U6021" s="8">
        <v>43612.540277777778</v>
      </c>
      <c r="V6021" s="8">
        <v>43614.606249999997</v>
      </c>
      <c r="W6021">
        <v>116</v>
      </c>
      <c r="X6021" t="s">
        <v>919</v>
      </c>
      <c r="Y6021" t="s">
        <v>41</v>
      </c>
      <c r="Z6021" t="s">
        <v>46</v>
      </c>
      <c r="AA6021" t="s">
        <v>46</v>
      </c>
      <c r="AB6021" t="s">
        <v>863</v>
      </c>
      <c r="AC6021" t="s">
        <v>864</v>
      </c>
      <c r="AD6021">
        <v>57828</v>
      </c>
      <c r="AE6021" t="s">
        <v>865</v>
      </c>
      <c r="AF6021" s="9" t="s">
        <v>15197</v>
      </c>
      <c r="AG6021" t="str">
        <f t="shared" si="193"/>
        <v>On Time</v>
      </c>
      <c r="AH6021" t="str">
        <f t="shared" si="194"/>
        <v>2019-5</v>
      </c>
    </row>
    <row r="6022" spans="1:34" x14ac:dyDescent="0.45">
      <c r="A6022" t="s">
        <v>41</v>
      </c>
      <c r="B6022" t="s">
        <v>15198</v>
      </c>
      <c r="C6022" t="s">
        <v>54</v>
      </c>
      <c r="D6022" s="6">
        <v>43612.556388888886</v>
      </c>
      <c r="E6022" t="s">
        <v>15199</v>
      </c>
      <c r="F6022" t="s">
        <v>9629</v>
      </c>
      <c r="G6022" t="s">
        <v>15193</v>
      </c>
      <c r="H6022" t="s">
        <v>14789</v>
      </c>
      <c r="I6022" t="s">
        <v>15194</v>
      </c>
      <c r="J6022" t="s">
        <v>41</v>
      </c>
      <c r="K6022" s="10">
        <v>43612.684861111113</v>
      </c>
      <c r="L6022" t="s">
        <v>41</v>
      </c>
      <c r="M6022" t="s">
        <v>15193</v>
      </c>
      <c r="N6022" s="10">
        <v>43612.653611111113</v>
      </c>
      <c r="O6022" t="s">
        <v>41</v>
      </c>
      <c r="P6022" t="s">
        <v>41</v>
      </c>
      <c r="Q6022" t="s">
        <v>59</v>
      </c>
      <c r="R6022" t="s">
        <v>41</v>
      </c>
      <c r="S6022" t="s">
        <v>14718</v>
      </c>
      <c r="T6022" t="s">
        <v>15195</v>
      </c>
      <c r="U6022" s="8">
        <v>43612.556388888886</v>
      </c>
      <c r="V6022" s="8">
        <v>43612.653611111113</v>
      </c>
      <c r="W6022" t="s">
        <v>41</v>
      </c>
      <c r="X6022" t="s">
        <v>9242</v>
      </c>
      <c r="Y6022" t="s">
        <v>41</v>
      </c>
      <c r="Z6022" t="s">
        <v>46</v>
      </c>
      <c r="AA6022" t="s">
        <v>46</v>
      </c>
      <c r="AB6022" t="s">
        <v>863</v>
      </c>
      <c r="AC6022" t="s">
        <v>864</v>
      </c>
      <c r="AD6022">
        <v>24808</v>
      </c>
      <c r="AE6022" t="s">
        <v>14811</v>
      </c>
      <c r="AF6022" s="9" t="s">
        <v>15200</v>
      </c>
      <c r="AG6022" t="str">
        <f t="shared" si="193"/>
        <v>On Time</v>
      </c>
      <c r="AH6022" t="str">
        <f t="shared" si="194"/>
        <v>2019-5</v>
      </c>
    </row>
    <row r="6023" spans="1:34" x14ac:dyDescent="0.45">
      <c r="A6023" t="s">
        <v>41</v>
      </c>
      <c r="B6023" t="s">
        <v>15201</v>
      </c>
      <c r="C6023" t="s">
        <v>54</v>
      </c>
      <c r="D6023" s="6">
        <v>43612.556759259256</v>
      </c>
      <c r="E6023" t="s">
        <v>15202</v>
      </c>
      <c r="F6023" t="s">
        <v>9629</v>
      </c>
      <c r="G6023" t="s">
        <v>15193</v>
      </c>
      <c r="H6023" t="s">
        <v>14789</v>
      </c>
      <c r="I6023" t="s">
        <v>15194</v>
      </c>
      <c r="J6023" t="s">
        <v>41</v>
      </c>
      <c r="K6023" s="10">
        <v>43612.815092592595</v>
      </c>
      <c r="L6023" t="s">
        <v>41</v>
      </c>
      <c r="M6023" t="s">
        <v>15193</v>
      </c>
      <c r="N6023" s="10">
        <v>43612.783842592595</v>
      </c>
      <c r="O6023" t="s">
        <v>41</v>
      </c>
      <c r="P6023" t="s">
        <v>41</v>
      </c>
      <c r="Q6023" t="s">
        <v>59</v>
      </c>
      <c r="R6023" t="s">
        <v>41</v>
      </c>
      <c r="S6023" t="s">
        <v>14718</v>
      </c>
      <c r="T6023" t="s">
        <v>15195</v>
      </c>
      <c r="U6023" s="8">
        <v>43612.556759259256</v>
      </c>
      <c r="V6023" s="8">
        <v>43612.783842592595</v>
      </c>
      <c r="W6023" t="s">
        <v>41</v>
      </c>
      <c r="X6023" t="s">
        <v>9242</v>
      </c>
      <c r="Y6023" t="s">
        <v>41</v>
      </c>
      <c r="Z6023" t="s">
        <v>46</v>
      </c>
      <c r="AA6023" t="s">
        <v>46</v>
      </c>
      <c r="AB6023" t="s">
        <v>863</v>
      </c>
      <c r="AC6023" t="s">
        <v>864</v>
      </c>
      <c r="AD6023">
        <v>999</v>
      </c>
      <c r="AE6023" t="s">
        <v>448</v>
      </c>
      <c r="AF6023" s="9" t="s">
        <v>14605</v>
      </c>
      <c r="AG6023" t="str">
        <f t="shared" si="193"/>
        <v>On Time</v>
      </c>
      <c r="AH6023" t="str">
        <f t="shared" si="194"/>
        <v>2019-5</v>
      </c>
    </row>
    <row r="6024" spans="1:34" x14ac:dyDescent="0.45">
      <c r="A6024" t="s">
        <v>41</v>
      </c>
      <c r="B6024" t="s">
        <v>15203</v>
      </c>
      <c r="C6024" t="s">
        <v>54</v>
      </c>
      <c r="D6024" s="6">
        <v>43612.56177083333</v>
      </c>
      <c r="E6024" t="s">
        <v>15204</v>
      </c>
      <c r="F6024" t="s">
        <v>9629</v>
      </c>
      <c r="G6024" t="s">
        <v>14620</v>
      </c>
      <c r="H6024" t="s">
        <v>14789</v>
      </c>
      <c r="I6024" t="s">
        <v>14622</v>
      </c>
      <c r="J6024" t="s">
        <v>41</v>
      </c>
      <c r="K6024" s="10">
        <v>43613.770104166666</v>
      </c>
      <c r="L6024" t="s">
        <v>41</v>
      </c>
      <c r="M6024" t="s">
        <v>14620</v>
      </c>
      <c r="N6024" s="10">
        <v>43613.738854166666</v>
      </c>
      <c r="O6024" t="s">
        <v>41</v>
      </c>
      <c r="P6024" t="s">
        <v>41</v>
      </c>
      <c r="Q6024" t="s">
        <v>59</v>
      </c>
      <c r="R6024" t="s">
        <v>41</v>
      </c>
      <c r="S6024" t="s">
        <v>14718</v>
      </c>
      <c r="T6024" t="s">
        <v>14624</v>
      </c>
      <c r="U6024" s="8">
        <v>43612.56177083333</v>
      </c>
      <c r="V6024" s="8">
        <v>43613.738854166666</v>
      </c>
      <c r="W6024" t="s">
        <v>41</v>
      </c>
      <c r="X6024" t="s">
        <v>861</v>
      </c>
      <c r="Y6024" t="s">
        <v>41</v>
      </c>
      <c r="Z6024" t="s">
        <v>46</v>
      </c>
      <c r="AA6024" t="s">
        <v>46</v>
      </c>
      <c r="AB6024" t="s">
        <v>863</v>
      </c>
      <c r="AC6024" t="s">
        <v>864</v>
      </c>
      <c r="AD6024">
        <v>999</v>
      </c>
      <c r="AE6024" t="s">
        <v>448</v>
      </c>
      <c r="AF6024" s="9" t="s">
        <v>15205</v>
      </c>
      <c r="AG6024" t="str">
        <f t="shared" si="193"/>
        <v>On Time</v>
      </c>
      <c r="AH6024" t="str">
        <f t="shared" si="194"/>
        <v>2019-5</v>
      </c>
    </row>
    <row r="6025" spans="1:34" x14ac:dyDescent="0.45">
      <c r="A6025" t="s">
        <v>41</v>
      </c>
      <c r="B6025" t="s">
        <v>15206</v>
      </c>
      <c r="C6025" t="s">
        <v>54</v>
      </c>
      <c r="D6025" s="6">
        <v>43612.565289351849</v>
      </c>
      <c r="E6025" t="s">
        <v>15207</v>
      </c>
      <c r="F6025" t="s">
        <v>9629</v>
      </c>
      <c r="G6025" t="s">
        <v>15208</v>
      </c>
      <c r="H6025" t="s">
        <v>14789</v>
      </c>
      <c r="I6025" t="s">
        <v>15209</v>
      </c>
      <c r="J6025" t="s">
        <v>41</v>
      </c>
      <c r="K6025" s="10">
        <v>43612.684733796297</v>
      </c>
      <c r="L6025" t="s">
        <v>41</v>
      </c>
      <c r="M6025" t="s">
        <v>15208</v>
      </c>
      <c r="N6025" s="10">
        <v>43612.653483796297</v>
      </c>
      <c r="O6025" t="s">
        <v>41</v>
      </c>
      <c r="P6025" t="s">
        <v>41</v>
      </c>
      <c r="Q6025" t="s">
        <v>59</v>
      </c>
      <c r="R6025" t="s">
        <v>41</v>
      </c>
      <c r="S6025" t="s">
        <v>14718</v>
      </c>
      <c r="T6025" t="s">
        <v>15210</v>
      </c>
      <c r="U6025" s="8">
        <v>43612.565289351849</v>
      </c>
      <c r="V6025" s="8">
        <v>43612.653483796297</v>
      </c>
      <c r="W6025" t="s">
        <v>41</v>
      </c>
      <c r="X6025" t="s">
        <v>9242</v>
      </c>
      <c r="Y6025" t="s">
        <v>41</v>
      </c>
      <c r="Z6025" t="s">
        <v>46</v>
      </c>
      <c r="AA6025" t="s">
        <v>46</v>
      </c>
      <c r="AB6025" t="s">
        <v>863</v>
      </c>
      <c r="AC6025" t="s">
        <v>864</v>
      </c>
      <c r="AD6025">
        <v>999</v>
      </c>
      <c r="AE6025" t="s">
        <v>448</v>
      </c>
      <c r="AF6025" s="9" t="s">
        <v>15211</v>
      </c>
      <c r="AG6025" t="str">
        <f t="shared" si="193"/>
        <v>On Time</v>
      </c>
      <c r="AH6025" t="str">
        <f t="shared" si="194"/>
        <v>2019-5</v>
      </c>
    </row>
    <row r="6026" spans="1:34" x14ac:dyDescent="0.45">
      <c r="A6026" t="s">
        <v>41</v>
      </c>
      <c r="B6026" t="s">
        <v>15212</v>
      </c>
      <c r="C6026" t="s">
        <v>54</v>
      </c>
      <c r="D6026" s="6">
        <v>43612.565949074073</v>
      </c>
      <c r="E6026" t="s">
        <v>15213</v>
      </c>
      <c r="F6026" t="s">
        <v>9629</v>
      </c>
      <c r="G6026" t="s">
        <v>15208</v>
      </c>
      <c r="H6026" t="s">
        <v>14789</v>
      </c>
      <c r="I6026" t="s">
        <v>15209</v>
      </c>
      <c r="J6026" t="s">
        <v>41</v>
      </c>
      <c r="K6026" s="10">
        <v>43613.597199074073</v>
      </c>
      <c r="L6026" t="s">
        <v>41</v>
      </c>
      <c r="M6026" t="s">
        <v>15208</v>
      </c>
      <c r="N6026" s="10">
        <v>43613.565949074073</v>
      </c>
      <c r="O6026" t="s">
        <v>41</v>
      </c>
      <c r="P6026" t="s">
        <v>41</v>
      </c>
      <c r="Q6026" t="s">
        <v>59</v>
      </c>
      <c r="R6026" t="s">
        <v>41</v>
      </c>
      <c r="S6026" t="s">
        <v>14718</v>
      </c>
      <c r="T6026" t="s">
        <v>15210</v>
      </c>
      <c r="U6026" s="8">
        <v>43612.565949074073</v>
      </c>
      <c r="V6026" s="8">
        <v>43613.565949074073</v>
      </c>
      <c r="W6026" t="s">
        <v>41</v>
      </c>
      <c r="X6026" t="s">
        <v>9242</v>
      </c>
      <c r="Y6026" t="s">
        <v>41</v>
      </c>
      <c r="Z6026" t="s">
        <v>46</v>
      </c>
      <c r="AA6026" t="s">
        <v>46</v>
      </c>
      <c r="AB6026" t="s">
        <v>863</v>
      </c>
      <c r="AC6026" t="s">
        <v>864</v>
      </c>
      <c r="AD6026">
        <v>24808</v>
      </c>
      <c r="AE6026" t="s">
        <v>14811</v>
      </c>
      <c r="AF6026" s="9" t="s">
        <v>14331</v>
      </c>
      <c r="AG6026" t="str">
        <f t="shared" si="193"/>
        <v>On Time</v>
      </c>
      <c r="AH6026" t="str">
        <f t="shared" si="194"/>
        <v>2019-5</v>
      </c>
    </row>
    <row r="6027" spans="1:34" x14ac:dyDescent="0.45">
      <c r="A6027" t="s">
        <v>41</v>
      </c>
      <c r="B6027" t="s">
        <v>15214</v>
      </c>
      <c r="C6027" t="s">
        <v>54</v>
      </c>
      <c r="D6027" s="6">
        <v>43612.712916666664</v>
      </c>
      <c r="E6027" t="s">
        <v>15215</v>
      </c>
      <c r="F6027" t="s">
        <v>5196</v>
      </c>
      <c r="G6027" t="s">
        <v>1411</v>
      </c>
      <c r="H6027" t="s">
        <v>1412</v>
      </c>
      <c r="I6027" t="s">
        <v>1413</v>
      </c>
      <c r="J6027" t="s">
        <v>41</v>
      </c>
      <c r="K6027" s="10">
        <v>43614.619120370371</v>
      </c>
      <c r="L6027" t="s">
        <v>41</v>
      </c>
      <c r="M6027" t="s">
        <v>1411</v>
      </c>
      <c r="N6027" s="10">
        <v>43614.587870370371</v>
      </c>
      <c r="O6027" t="s">
        <v>41</v>
      </c>
      <c r="P6027" t="s">
        <v>41</v>
      </c>
      <c r="Q6027" t="s">
        <v>59</v>
      </c>
      <c r="R6027" t="s">
        <v>41</v>
      </c>
      <c r="S6027" t="s">
        <v>1415</v>
      </c>
      <c r="T6027" t="s">
        <v>1416</v>
      </c>
      <c r="U6027" s="8">
        <v>43612.948287037034</v>
      </c>
      <c r="V6027" s="8">
        <v>43614.587870370371</v>
      </c>
      <c r="W6027">
        <v>401</v>
      </c>
      <c r="X6027" t="s">
        <v>919</v>
      </c>
      <c r="Y6027" t="s">
        <v>41</v>
      </c>
      <c r="Z6027" t="s">
        <v>46</v>
      </c>
      <c r="AA6027" t="s">
        <v>46</v>
      </c>
      <c r="AB6027" t="s">
        <v>863</v>
      </c>
      <c r="AC6027" t="s">
        <v>864</v>
      </c>
      <c r="AD6027">
        <v>55471</v>
      </c>
      <c r="AE6027" t="s">
        <v>930</v>
      </c>
      <c r="AF6027" s="9" t="s">
        <v>14331</v>
      </c>
      <c r="AG6027" t="str">
        <f t="shared" si="193"/>
        <v>On Time</v>
      </c>
      <c r="AH6027" t="str">
        <f t="shared" si="194"/>
        <v>2019-5</v>
      </c>
    </row>
    <row r="6028" spans="1:34" x14ac:dyDescent="0.45">
      <c r="A6028" t="s">
        <v>41</v>
      </c>
      <c r="B6028" t="s">
        <v>15216</v>
      </c>
      <c r="C6028" t="s">
        <v>54</v>
      </c>
      <c r="D6028" s="6">
        <v>43612.718425925923</v>
      </c>
      <c r="E6028" t="s">
        <v>15217</v>
      </c>
      <c r="F6028" t="s">
        <v>5196</v>
      </c>
      <c r="G6028" t="s">
        <v>2685</v>
      </c>
      <c r="H6028" t="s">
        <v>1412</v>
      </c>
      <c r="I6028" t="s">
        <v>5033</v>
      </c>
      <c r="J6028" t="s">
        <v>41</v>
      </c>
      <c r="K6028" s="10">
        <v>43613.145127314812</v>
      </c>
      <c r="L6028" t="s">
        <v>41</v>
      </c>
      <c r="M6028" t="s">
        <v>2685</v>
      </c>
      <c r="N6028" s="10">
        <v>43613.113877314812</v>
      </c>
      <c r="O6028" t="s">
        <v>41</v>
      </c>
      <c r="P6028" t="s">
        <v>41</v>
      </c>
      <c r="Q6028" t="s">
        <v>59</v>
      </c>
      <c r="R6028" t="s">
        <v>41</v>
      </c>
      <c r="S6028" t="s">
        <v>1415</v>
      </c>
      <c r="T6028" t="s">
        <v>5035</v>
      </c>
      <c r="U6028" s="8">
        <v>43612.931932870371</v>
      </c>
      <c r="V6028" s="8">
        <v>43613.113877314812</v>
      </c>
      <c r="W6028">
        <v>511</v>
      </c>
      <c r="X6028" t="s">
        <v>919</v>
      </c>
      <c r="Y6028" t="s">
        <v>41</v>
      </c>
      <c r="Z6028" t="s">
        <v>46</v>
      </c>
      <c r="AA6028" t="s">
        <v>46</v>
      </c>
      <c r="AB6028" t="s">
        <v>863</v>
      </c>
      <c r="AC6028" t="s">
        <v>864</v>
      </c>
      <c r="AD6028">
        <v>58152</v>
      </c>
      <c r="AE6028" t="s">
        <v>921</v>
      </c>
      <c r="AF6028" s="9" t="s">
        <v>14334</v>
      </c>
      <c r="AG6028" t="str">
        <f t="shared" si="193"/>
        <v>On Time</v>
      </c>
      <c r="AH6028" t="str">
        <f t="shared" si="194"/>
        <v>2019-5</v>
      </c>
    </row>
    <row r="6029" spans="1:34" x14ac:dyDescent="0.45">
      <c r="A6029" t="s">
        <v>41</v>
      </c>
      <c r="B6029" t="s">
        <v>15218</v>
      </c>
      <c r="C6029" t="s">
        <v>54</v>
      </c>
      <c r="D6029" s="6">
        <v>43612.748402777775</v>
      </c>
      <c r="E6029" t="s">
        <v>15219</v>
      </c>
      <c r="F6029" t="s">
        <v>5196</v>
      </c>
      <c r="G6029" t="s">
        <v>2685</v>
      </c>
      <c r="H6029" t="s">
        <v>1412</v>
      </c>
      <c r="I6029" t="s">
        <v>5033</v>
      </c>
      <c r="J6029" t="s">
        <v>41</v>
      </c>
      <c r="K6029" s="10">
        <v>43613.105520833335</v>
      </c>
      <c r="L6029" t="s">
        <v>41</v>
      </c>
      <c r="M6029" t="s">
        <v>2685</v>
      </c>
      <c r="N6029" s="10">
        <v>43613.074270833335</v>
      </c>
      <c r="O6029" t="s">
        <v>41</v>
      </c>
      <c r="P6029" t="s">
        <v>41</v>
      </c>
      <c r="Q6029" t="s">
        <v>59</v>
      </c>
      <c r="R6029" t="s">
        <v>41</v>
      </c>
      <c r="S6029" t="s">
        <v>1415</v>
      </c>
      <c r="T6029" t="s">
        <v>5035</v>
      </c>
      <c r="U6029" s="8">
        <v>43612.927048611113</v>
      </c>
      <c r="V6029" s="8">
        <v>43613.074270833335</v>
      </c>
      <c r="W6029">
        <v>511</v>
      </c>
      <c r="X6029" t="s">
        <v>919</v>
      </c>
      <c r="Y6029" t="s">
        <v>41</v>
      </c>
      <c r="Z6029" t="s">
        <v>46</v>
      </c>
      <c r="AA6029" t="s">
        <v>46</v>
      </c>
      <c r="AB6029" t="s">
        <v>863</v>
      </c>
      <c r="AC6029" t="s">
        <v>864</v>
      </c>
      <c r="AD6029">
        <v>58152</v>
      </c>
      <c r="AE6029" t="s">
        <v>921</v>
      </c>
      <c r="AF6029" s="9" t="s">
        <v>383</v>
      </c>
      <c r="AG6029" t="str">
        <f t="shared" si="193"/>
        <v>On Time</v>
      </c>
      <c r="AH6029" t="str">
        <f t="shared" si="194"/>
        <v>2019-5</v>
      </c>
    </row>
    <row r="6030" spans="1:34" x14ac:dyDescent="0.45">
      <c r="A6030" t="s">
        <v>41</v>
      </c>
      <c r="B6030" t="s">
        <v>15220</v>
      </c>
      <c r="C6030" t="s">
        <v>54</v>
      </c>
      <c r="D6030" s="6">
        <v>43612.695208333331</v>
      </c>
      <c r="E6030" t="s">
        <v>15221</v>
      </c>
      <c r="F6030" t="s">
        <v>9629</v>
      </c>
      <c r="G6030" t="s">
        <v>15208</v>
      </c>
      <c r="H6030" t="s">
        <v>14789</v>
      </c>
      <c r="I6030" t="s">
        <v>15209</v>
      </c>
      <c r="J6030" t="s">
        <v>41</v>
      </c>
      <c r="K6030" s="10">
        <v>43612.805625000001</v>
      </c>
      <c r="L6030" t="s">
        <v>41</v>
      </c>
      <c r="M6030" t="s">
        <v>15208</v>
      </c>
      <c r="N6030" s="10">
        <v>43612.774375000001</v>
      </c>
      <c r="O6030" t="s">
        <v>41</v>
      </c>
      <c r="P6030" t="s">
        <v>41</v>
      </c>
      <c r="Q6030" t="s">
        <v>59</v>
      </c>
      <c r="R6030" t="s">
        <v>41</v>
      </c>
      <c r="S6030" t="s">
        <v>14718</v>
      </c>
      <c r="T6030" t="s">
        <v>15210</v>
      </c>
      <c r="U6030" s="8">
        <v>43612.695208333331</v>
      </c>
      <c r="V6030" s="8">
        <v>43612.774375000001</v>
      </c>
      <c r="W6030" t="s">
        <v>41</v>
      </c>
      <c r="X6030" t="s">
        <v>2152</v>
      </c>
      <c r="Y6030">
        <v>275</v>
      </c>
      <c r="Z6030" t="s">
        <v>46</v>
      </c>
      <c r="AA6030" t="s">
        <v>46</v>
      </c>
      <c r="AB6030" t="s">
        <v>863</v>
      </c>
      <c r="AC6030" t="s">
        <v>864</v>
      </c>
      <c r="AD6030">
        <v>999</v>
      </c>
      <c r="AE6030" t="s">
        <v>448</v>
      </c>
      <c r="AF6030" s="9" t="s">
        <v>383</v>
      </c>
      <c r="AG6030" t="str">
        <f t="shared" si="193"/>
        <v>On Time</v>
      </c>
      <c r="AH6030" t="str">
        <f t="shared" si="194"/>
        <v>2019-5</v>
      </c>
    </row>
    <row r="6031" spans="1:34" x14ac:dyDescent="0.45">
      <c r="A6031" t="s">
        <v>41</v>
      </c>
      <c r="B6031" t="s">
        <v>15222</v>
      </c>
      <c r="C6031" t="s">
        <v>54</v>
      </c>
      <c r="D6031" s="6">
        <v>43612.726747685185</v>
      </c>
      <c r="E6031" t="s">
        <v>15223</v>
      </c>
      <c r="F6031" t="s">
        <v>9629</v>
      </c>
      <c r="G6031" t="s">
        <v>14952</v>
      </c>
      <c r="H6031" t="s">
        <v>14789</v>
      </c>
      <c r="I6031" t="s">
        <v>14953</v>
      </c>
      <c r="J6031" t="s">
        <v>41</v>
      </c>
      <c r="K6031" s="10">
        <v>43613.846192129633</v>
      </c>
      <c r="L6031" t="s">
        <v>41</v>
      </c>
      <c r="M6031" t="s">
        <v>14952</v>
      </c>
      <c r="N6031" s="10">
        <v>43613.814942129633</v>
      </c>
      <c r="O6031" t="s">
        <v>41</v>
      </c>
      <c r="P6031" t="s">
        <v>41</v>
      </c>
      <c r="Q6031" t="s">
        <v>59</v>
      </c>
      <c r="R6031" t="s">
        <v>41</v>
      </c>
      <c r="S6031" t="s">
        <v>14718</v>
      </c>
      <c r="T6031" t="s">
        <v>14954</v>
      </c>
      <c r="U6031" s="8">
        <v>43612.726747685185</v>
      </c>
      <c r="V6031" s="8">
        <v>43613.814942129633</v>
      </c>
      <c r="W6031" t="s">
        <v>41</v>
      </c>
      <c r="X6031" t="s">
        <v>2152</v>
      </c>
      <c r="Y6031">
        <v>275</v>
      </c>
      <c r="Z6031" t="s">
        <v>46</v>
      </c>
      <c r="AA6031" t="s">
        <v>46</v>
      </c>
      <c r="AB6031" t="s">
        <v>863</v>
      </c>
      <c r="AC6031" t="s">
        <v>864</v>
      </c>
      <c r="AD6031">
        <v>48899</v>
      </c>
      <c r="AE6031" t="s">
        <v>15224</v>
      </c>
      <c r="AF6031" s="9" t="s">
        <v>15225</v>
      </c>
      <c r="AG6031" t="str">
        <f t="shared" si="193"/>
        <v>On Time</v>
      </c>
      <c r="AH6031" t="str">
        <f t="shared" si="194"/>
        <v>2019-5</v>
      </c>
    </row>
    <row r="6032" spans="1:34" x14ac:dyDescent="0.45">
      <c r="A6032" t="s">
        <v>41</v>
      </c>
      <c r="B6032" t="s">
        <v>15226</v>
      </c>
      <c r="C6032" t="s">
        <v>54</v>
      </c>
      <c r="D6032" s="6">
        <v>43612.726909722223</v>
      </c>
      <c r="E6032" t="s">
        <v>15227</v>
      </c>
      <c r="F6032" t="s">
        <v>9629</v>
      </c>
      <c r="G6032" t="s">
        <v>14952</v>
      </c>
      <c r="H6032" t="s">
        <v>14789</v>
      </c>
      <c r="I6032" t="s">
        <v>14953</v>
      </c>
      <c r="J6032" t="s">
        <v>41</v>
      </c>
      <c r="K6032" s="10">
        <v>43614.568576388891</v>
      </c>
      <c r="L6032" t="s">
        <v>41</v>
      </c>
      <c r="M6032" t="s">
        <v>14952</v>
      </c>
      <c r="N6032" s="10">
        <v>43614.537326388891</v>
      </c>
      <c r="O6032" t="s">
        <v>41</v>
      </c>
      <c r="P6032" t="s">
        <v>41</v>
      </c>
      <c r="Q6032" t="s">
        <v>59</v>
      </c>
      <c r="R6032" t="s">
        <v>41</v>
      </c>
      <c r="S6032" t="s">
        <v>14718</v>
      </c>
      <c r="T6032" t="s">
        <v>14954</v>
      </c>
      <c r="U6032" s="8">
        <v>43612.726909722223</v>
      </c>
      <c r="V6032" s="8">
        <v>43614.537326388891</v>
      </c>
      <c r="W6032" t="s">
        <v>41</v>
      </c>
      <c r="X6032" t="s">
        <v>9242</v>
      </c>
      <c r="Y6032" t="s">
        <v>41</v>
      </c>
      <c r="Z6032" t="s">
        <v>46</v>
      </c>
      <c r="AA6032" t="s">
        <v>46</v>
      </c>
      <c r="AB6032" t="s">
        <v>863</v>
      </c>
      <c r="AC6032" t="s">
        <v>864</v>
      </c>
      <c r="AD6032">
        <v>999</v>
      </c>
      <c r="AE6032" t="s">
        <v>448</v>
      </c>
      <c r="AF6032" s="9" t="s">
        <v>15228</v>
      </c>
      <c r="AG6032" t="str">
        <f t="shared" si="193"/>
        <v>On Time</v>
      </c>
      <c r="AH6032" t="str">
        <f t="shared" si="194"/>
        <v>2019-5</v>
      </c>
    </row>
    <row r="6033" spans="1:34" x14ac:dyDescent="0.45">
      <c r="A6033" t="s">
        <v>41</v>
      </c>
      <c r="B6033" t="s">
        <v>15229</v>
      </c>
      <c r="C6033" t="s">
        <v>54</v>
      </c>
      <c r="D6033" s="6">
        <v>43613.619664351849</v>
      </c>
      <c r="E6033" t="s">
        <v>8236</v>
      </c>
      <c r="F6033" t="s">
        <v>2705</v>
      </c>
      <c r="G6033" t="s">
        <v>10964</v>
      </c>
      <c r="H6033" t="s">
        <v>2707</v>
      </c>
      <c r="I6033" t="s">
        <v>8178</v>
      </c>
      <c r="J6033" t="s">
        <v>41</v>
      </c>
      <c r="K6033" s="10">
        <v>43619.855555555558</v>
      </c>
      <c r="L6033" t="s">
        <v>41</v>
      </c>
      <c r="M6033" t="s">
        <v>10964</v>
      </c>
      <c r="N6033" s="10">
        <v>43619.824305555558</v>
      </c>
      <c r="O6033" t="s">
        <v>41</v>
      </c>
      <c r="P6033" t="s">
        <v>41</v>
      </c>
      <c r="Q6033" t="s">
        <v>59</v>
      </c>
      <c r="R6033" t="s">
        <v>41</v>
      </c>
      <c r="S6033" t="s">
        <v>2710</v>
      </c>
      <c r="T6033" t="s">
        <v>8180</v>
      </c>
      <c r="U6033" s="8">
        <v>43616.581944444442</v>
      </c>
      <c r="V6033" s="8">
        <v>43619.824305555558</v>
      </c>
      <c r="W6033">
        <v>18.899999999999999</v>
      </c>
      <c r="X6033" t="s">
        <v>861</v>
      </c>
      <c r="Y6033" t="s">
        <v>41</v>
      </c>
      <c r="Z6033" t="s">
        <v>46</v>
      </c>
      <c r="AA6033" t="s">
        <v>46</v>
      </c>
      <c r="AB6033" t="s">
        <v>863</v>
      </c>
      <c r="AC6033" t="s">
        <v>864</v>
      </c>
      <c r="AD6033">
        <v>55556</v>
      </c>
      <c r="AE6033" t="s">
        <v>2713</v>
      </c>
      <c r="AF6033" s="9" t="s">
        <v>15230</v>
      </c>
      <c r="AG6033" t="str">
        <f t="shared" si="193"/>
        <v>On Time</v>
      </c>
      <c r="AH6033" t="str">
        <f t="shared" si="194"/>
        <v>2019-6</v>
      </c>
    </row>
    <row r="6034" spans="1:34" x14ac:dyDescent="0.45">
      <c r="A6034" t="s">
        <v>41</v>
      </c>
      <c r="B6034" t="s">
        <v>15231</v>
      </c>
      <c r="C6034" t="s">
        <v>54</v>
      </c>
      <c r="D6034" s="6">
        <v>43613.619247685187</v>
      </c>
      <c r="E6034" t="s">
        <v>15232</v>
      </c>
      <c r="F6034" t="s">
        <v>5866</v>
      </c>
      <c r="G6034" t="s">
        <v>5867</v>
      </c>
      <c r="H6034" t="s">
        <v>3317</v>
      </c>
      <c r="I6034" t="s">
        <v>8864</v>
      </c>
      <c r="J6034" t="s">
        <v>41</v>
      </c>
      <c r="K6034" s="10">
        <v>43614.245138888888</v>
      </c>
      <c r="L6034" t="s">
        <v>41</v>
      </c>
      <c r="M6034" t="s">
        <v>5867</v>
      </c>
      <c r="N6034" s="10">
        <v>43614.213888888888</v>
      </c>
      <c r="O6034" t="s">
        <v>41</v>
      </c>
      <c r="P6034" t="s">
        <v>41</v>
      </c>
      <c r="Q6034" t="s">
        <v>59</v>
      </c>
      <c r="R6034" t="s">
        <v>41</v>
      </c>
      <c r="S6034" t="s">
        <v>3319</v>
      </c>
      <c r="T6034" t="s">
        <v>8866</v>
      </c>
      <c r="U6034" s="8">
        <v>43613.932638888888</v>
      </c>
      <c r="V6034" s="8">
        <v>43614.213888888888</v>
      </c>
      <c r="W6034">
        <v>70</v>
      </c>
      <c r="X6034" t="s">
        <v>5958</v>
      </c>
      <c r="Y6034" t="s">
        <v>41</v>
      </c>
      <c r="Z6034" t="s">
        <v>46</v>
      </c>
      <c r="AA6034" t="s">
        <v>46</v>
      </c>
      <c r="AB6034" t="s">
        <v>863</v>
      </c>
      <c r="AC6034" t="s">
        <v>864</v>
      </c>
      <c r="AD6034">
        <v>55471</v>
      </c>
      <c r="AE6034" t="s">
        <v>930</v>
      </c>
      <c r="AF6034" s="9" t="s">
        <v>15233</v>
      </c>
      <c r="AG6034" t="str">
        <f t="shared" si="193"/>
        <v>On Time</v>
      </c>
      <c r="AH6034" t="str">
        <f t="shared" si="194"/>
        <v>2019-5</v>
      </c>
    </row>
    <row r="6035" spans="1:34" x14ac:dyDescent="0.45">
      <c r="A6035" t="s">
        <v>41</v>
      </c>
      <c r="B6035" t="s">
        <v>15234</v>
      </c>
      <c r="C6035" t="s">
        <v>54</v>
      </c>
      <c r="D6035" s="6">
        <v>43613.616388888891</v>
      </c>
      <c r="E6035" t="s">
        <v>15235</v>
      </c>
      <c r="F6035" t="s">
        <v>5866</v>
      </c>
      <c r="G6035" t="s">
        <v>5867</v>
      </c>
      <c r="H6035" t="s">
        <v>3317</v>
      </c>
      <c r="I6035" t="s">
        <v>9097</v>
      </c>
      <c r="J6035" t="s">
        <v>41</v>
      </c>
      <c r="K6035" s="10">
        <v>43619.54791666667</v>
      </c>
      <c r="L6035" t="s">
        <v>41</v>
      </c>
      <c r="M6035" t="s">
        <v>5867</v>
      </c>
      <c r="N6035" s="10">
        <v>43619.51666666667</v>
      </c>
      <c r="O6035" t="s">
        <v>41</v>
      </c>
      <c r="P6035" t="s">
        <v>41</v>
      </c>
      <c r="Q6035" t="s">
        <v>59</v>
      </c>
      <c r="R6035" t="s">
        <v>41</v>
      </c>
      <c r="S6035" t="s">
        <v>3319</v>
      </c>
      <c r="T6035" t="s">
        <v>9098</v>
      </c>
      <c r="U6035" s="8">
        <v>43616.581944444442</v>
      </c>
      <c r="V6035" s="8">
        <v>43619.51666666667</v>
      </c>
      <c r="W6035">
        <v>70</v>
      </c>
      <c r="X6035" t="s">
        <v>861</v>
      </c>
      <c r="Y6035" t="s">
        <v>41</v>
      </c>
      <c r="Z6035" t="s">
        <v>46</v>
      </c>
      <c r="AA6035" t="s">
        <v>46</v>
      </c>
      <c r="AB6035" t="s">
        <v>863</v>
      </c>
      <c r="AC6035" t="s">
        <v>864</v>
      </c>
      <c r="AD6035">
        <v>55471</v>
      </c>
      <c r="AE6035" t="s">
        <v>930</v>
      </c>
      <c r="AF6035" s="9" t="s">
        <v>15236</v>
      </c>
      <c r="AG6035" t="str">
        <f t="shared" si="193"/>
        <v>On Time</v>
      </c>
      <c r="AH6035" t="str">
        <f t="shared" si="194"/>
        <v>2019-6</v>
      </c>
    </row>
    <row r="6036" spans="1:34" x14ac:dyDescent="0.45">
      <c r="A6036" t="s">
        <v>41</v>
      </c>
      <c r="B6036" t="s">
        <v>15237</v>
      </c>
      <c r="C6036" t="s">
        <v>54</v>
      </c>
      <c r="D6036" s="6">
        <v>43613.616388888891</v>
      </c>
      <c r="E6036" t="s">
        <v>15238</v>
      </c>
      <c r="F6036" t="s">
        <v>5866</v>
      </c>
      <c r="G6036" t="s">
        <v>5867</v>
      </c>
      <c r="H6036" t="s">
        <v>3317</v>
      </c>
      <c r="I6036" t="s">
        <v>8864</v>
      </c>
      <c r="J6036" t="s">
        <v>41</v>
      </c>
      <c r="K6036" s="10">
        <v>43614.008333333331</v>
      </c>
      <c r="L6036" t="s">
        <v>41</v>
      </c>
      <c r="M6036" t="s">
        <v>5867</v>
      </c>
      <c r="N6036" s="10">
        <v>43613.977083333331</v>
      </c>
      <c r="O6036" t="s">
        <v>41</v>
      </c>
      <c r="P6036" t="s">
        <v>41</v>
      </c>
      <c r="Q6036" t="s">
        <v>59</v>
      </c>
      <c r="R6036" t="s">
        <v>41</v>
      </c>
      <c r="S6036" t="s">
        <v>3319</v>
      </c>
      <c r="T6036" t="s">
        <v>8866</v>
      </c>
      <c r="U6036" s="8">
        <v>43613.695833333331</v>
      </c>
      <c r="V6036" s="8">
        <v>43613.977083333331</v>
      </c>
      <c r="W6036">
        <v>70</v>
      </c>
      <c r="X6036" t="s">
        <v>5958</v>
      </c>
      <c r="Y6036" t="s">
        <v>41</v>
      </c>
      <c r="Z6036" t="s">
        <v>46</v>
      </c>
      <c r="AA6036" t="s">
        <v>46</v>
      </c>
      <c r="AB6036" t="s">
        <v>863</v>
      </c>
      <c r="AC6036" t="s">
        <v>864</v>
      </c>
      <c r="AD6036">
        <v>55471</v>
      </c>
      <c r="AE6036" t="s">
        <v>930</v>
      </c>
      <c r="AF6036" s="9" t="s">
        <v>15239</v>
      </c>
      <c r="AG6036" t="str">
        <f t="shared" si="193"/>
        <v>On Time</v>
      </c>
      <c r="AH6036" t="str">
        <f t="shared" si="194"/>
        <v>2019-5</v>
      </c>
    </row>
    <row r="6037" spans="1:34" x14ac:dyDescent="0.45">
      <c r="A6037" t="s">
        <v>41</v>
      </c>
      <c r="B6037" t="s">
        <v>15240</v>
      </c>
      <c r="C6037" t="s">
        <v>54</v>
      </c>
      <c r="D6037" s="6">
        <v>43613.616388888891</v>
      </c>
      <c r="E6037" t="s">
        <v>15241</v>
      </c>
      <c r="F6037" t="s">
        <v>5866</v>
      </c>
      <c r="G6037" t="s">
        <v>5867</v>
      </c>
      <c r="H6037" t="s">
        <v>3317</v>
      </c>
      <c r="I6037" t="s">
        <v>9097</v>
      </c>
      <c r="J6037" t="s">
        <v>41</v>
      </c>
      <c r="K6037" s="10">
        <v>43613.775694444441</v>
      </c>
      <c r="L6037" t="s">
        <v>41</v>
      </c>
      <c r="M6037" t="s">
        <v>5867</v>
      </c>
      <c r="N6037" s="10">
        <v>43613.744444444441</v>
      </c>
      <c r="O6037" t="s">
        <v>41</v>
      </c>
      <c r="P6037" t="s">
        <v>41</v>
      </c>
      <c r="Q6037" t="s">
        <v>59</v>
      </c>
      <c r="R6037" t="s">
        <v>41</v>
      </c>
      <c r="S6037" t="s">
        <v>3319</v>
      </c>
      <c r="T6037" t="s">
        <v>9098</v>
      </c>
      <c r="U6037" s="8">
        <v>43613.695833333331</v>
      </c>
      <c r="V6037" s="8">
        <v>43613.744444444441</v>
      </c>
      <c r="W6037">
        <v>70</v>
      </c>
      <c r="X6037" t="s">
        <v>5958</v>
      </c>
      <c r="Y6037" t="s">
        <v>41</v>
      </c>
      <c r="Z6037" t="s">
        <v>46</v>
      </c>
      <c r="AA6037" t="s">
        <v>46</v>
      </c>
      <c r="AB6037" t="s">
        <v>863</v>
      </c>
      <c r="AC6037" t="s">
        <v>864</v>
      </c>
      <c r="AD6037">
        <v>55471</v>
      </c>
      <c r="AE6037" t="s">
        <v>930</v>
      </c>
      <c r="AF6037" s="9" t="s">
        <v>15242</v>
      </c>
      <c r="AG6037" t="str">
        <f t="shared" si="193"/>
        <v>On Time</v>
      </c>
      <c r="AH6037" t="str">
        <f t="shared" si="194"/>
        <v>2019-5</v>
      </c>
    </row>
    <row r="6038" spans="1:34" x14ac:dyDescent="0.45">
      <c r="A6038" t="s">
        <v>41</v>
      </c>
      <c r="B6038" t="s">
        <v>15243</v>
      </c>
      <c r="C6038" t="s">
        <v>54</v>
      </c>
      <c r="D6038" s="6">
        <v>43613.548807870371</v>
      </c>
      <c r="E6038" t="s">
        <v>15244</v>
      </c>
      <c r="F6038" t="s">
        <v>9629</v>
      </c>
      <c r="G6038" t="s">
        <v>15208</v>
      </c>
      <c r="H6038" t="s">
        <v>14789</v>
      </c>
      <c r="I6038" t="s">
        <v>15209</v>
      </c>
      <c r="J6038" t="s">
        <v>41</v>
      </c>
      <c r="K6038" s="10">
        <v>43613.770335648151</v>
      </c>
      <c r="L6038" t="s">
        <v>41</v>
      </c>
      <c r="M6038" t="s">
        <v>15208</v>
      </c>
      <c r="N6038" s="10">
        <v>43613.739085648151</v>
      </c>
      <c r="O6038" t="s">
        <v>41</v>
      </c>
      <c r="P6038" t="s">
        <v>41</v>
      </c>
      <c r="Q6038" t="s">
        <v>59</v>
      </c>
      <c r="R6038" t="s">
        <v>41</v>
      </c>
      <c r="S6038" t="s">
        <v>14718</v>
      </c>
      <c r="T6038" t="s">
        <v>15210</v>
      </c>
      <c r="U6038" s="8">
        <v>43613.548807870371</v>
      </c>
      <c r="V6038" s="8">
        <v>43613.739085648151</v>
      </c>
      <c r="W6038" t="s">
        <v>41</v>
      </c>
      <c r="X6038" t="s">
        <v>9242</v>
      </c>
      <c r="Y6038" t="s">
        <v>41</v>
      </c>
      <c r="Z6038" t="s">
        <v>46</v>
      </c>
      <c r="AA6038" t="s">
        <v>46</v>
      </c>
      <c r="AB6038" t="s">
        <v>863</v>
      </c>
      <c r="AC6038" t="s">
        <v>864</v>
      </c>
      <c r="AD6038">
        <v>999</v>
      </c>
      <c r="AE6038" t="s">
        <v>448</v>
      </c>
      <c r="AF6038" s="9" t="s">
        <v>15242</v>
      </c>
      <c r="AG6038" t="str">
        <f t="shared" si="193"/>
        <v>On Time</v>
      </c>
      <c r="AH6038" t="str">
        <f t="shared" si="194"/>
        <v>2019-5</v>
      </c>
    </row>
    <row r="6039" spans="1:34" x14ac:dyDescent="0.45">
      <c r="A6039" t="s">
        <v>41</v>
      </c>
      <c r="B6039" t="s">
        <v>15245</v>
      </c>
      <c r="C6039" t="s">
        <v>54</v>
      </c>
      <c r="D6039" s="6">
        <v>43613.549085648148</v>
      </c>
      <c r="E6039" t="s">
        <v>15246</v>
      </c>
      <c r="F6039" t="s">
        <v>9629</v>
      </c>
      <c r="G6039" t="s">
        <v>15208</v>
      </c>
      <c r="H6039" t="s">
        <v>14789</v>
      </c>
      <c r="I6039" t="s">
        <v>15209</v>
      </c>
      <c r="J6039" t="s">
        <v>41</v>
      </c>
      <c r="K6039" s="10">
        <v>43613.769918981481</v>
      </c>
      <c r="L6039" t="s">
        <v>41</v>
      </c>
      <c r="M6039" t="s">
        <v>15208</v>
      </c>
      <c r="N6039" s="10">
        <v>43613.738668981481</v>
      </c>
      <c r="O6039" t="s">
        <v>41</v>
      </c>
      <c r="P6039" t="s">
        <v>41</v>
      </c>
      <c r="Q6039" t="s">
        <v>59</v>
      </c>
      <c r="R6039" t="s">
        <v>41</v>
      </c>
      <c r="S6039" t="s">
        <v>14718</v>
      </c>
      <c r="T6039" t="s">
        <v>15210</v>
      </c>
      <c r="U6039" s="8">
        <v>43613.549085648148</v>
      </c>
      <c r="V6039" s="8">
        <v>43613.738668981481</v>
      </c>
      <c r="W6039" t="s">
        <v>41</v>
      </c>
      <c r="X6039" t="s">
        <v>9242</v>
      </c>
      <c r="Y6039" t="s">
        <v>41</v>
      </c>
      <c r="Z6039" t="s">
        <v>46</v>
      </c>
      <c r="AA6039" t="s">
        <v>46</v>
      </c>
      <c r="AB6039" t="s">
        <v>863</v>
      </c>
      <c r="AC6039" t="s">
        <v>864</v>
      </c>
      <c r="AD6039">
        <v>999</v>
      </c>
      <c r="AE6039" t="s">
        <v>448</v>
      </c>
      <c r="AF6039" s="9" t="s">
        <v>15247</v>
      </c>
      <c r="AG6039" t="str">
        <f t="shared" si="193"/>
        <v>On Time</v>
      </c>
      <c r="AH6039" t="str">
        <f t="shared" si="194"/>
        <v>2019-5</v>
      </c>
    </row>
    <row r="6040" spans="1:34" x14ac:dyDescent="0.45">
      <c r="A6040" t="s">
        <v>41</v>
      </c>
      <c r="B6040" t="s">
        <v>15248</v>
      </c>
      <c r="C6040" t="s">
        <v>54</v>
      </c>
      <c r="D6040" s="6">
        <v>43614.435011574074</v>
      </c>
      <c r="E6040" t="s">
        <v>15249</v>
      </c>
      <c r="F6040" t="s">
        <v>9629</v>
      </c>
      <c r="G6040" t="s">
        <v>15208</v>
      </c>
      <c r="H6040" t="s">
        <v>14789</v>
      </c>
      <c r="I6040" t="s">
        <v>15209</v>
      </c>
      <c r="J6040" t="s">
        <v>41</v>
      </c>
      <c r="K6040" s="10">
        <v>43614.903067129628</v>
      </c>
      <c r="L6040" t="s">
        <v>41</v>
      </c>
      <c r="M6040" t="s">
        <v>15208</v>
      </c>
      <c r="N6040" s="10">
        <v>43614.871817129628</v>
      </c>
      <c r="O6040" t="s">
        <v>41</v>
      </c>
      <c r="P6040" t="s">
        <v>41</v>
      </c>
      <c r="Q6040" t="s">
        <v>59</v>
      </c>
      <c r="R6040" t="s">
        <v>41</v>
      </c>
      <c r="S6040" t="s">
        <v>14718</v>
      </c>
      <c r="T6040" t="s">
        <v>15210</v>
      </c>
      <c r="U6040" s="8">
        <v>43614.435011574074</v>
      </c>
      <c r="V6040" s="8">
        <v>43614.871817129628</v>
      </c>
      <c r="W6040" t="s">
        <v>41</v>
      </c>
      <c r="X6040" t="s">
        <v>9242</v>
      </c>
      <c r="Y6040" t="s">
        <v>41</v>
      </c>
      <c r="Z6040" t="s">
        <v>46</v>
      </c>
      <c r="AA6040" t="s">
        <v>46</v>
      </c>
      <c r="AB6040" t="s">
        <v>863</v>
      </c>
      <c r="AC6040" t="s">
        <v>864</v>
      </c>
      <c r="AD6040">
        <v>999</v>
      </c>
      <c r="AE6040" t="s">
        <v>448</v>
      </c>
      <c r="AF6040" s="9" t="s">
        <v>15247</v>
      </c>
      <c r="AG6040" t="str">
        <f t="shared" si="193"/>
        <v>On Time</v>
      </c>
      <c r="AH6040" t="str">
        <f t="shared" si="194"/>
        <v>2019-5</v>
      </c>
    </row>
    <row r="6041" spans="1:34" x14ac:dyDescent="0.45">
      <c r="A6041" t="s">
        <v>41</v>
      </c>
      <c r="B6041" t="s">
        <v>15250</v>
      </c>
      <c r="C6041" t="s">
        <v>54</v>
      </c>
      <c r="D6041" s="6">
        <v>43614.432395833333</v>
      </c>
      <c r="E6041" t="s">
        <v>15251</v>
      </c>
      <c r="F6041" t="s">
        <v>9629</v>
      </c>
      <c r="G6041" t="s">
        <v>15208</v>
      </c>
      <c r="H6041" t="s">
        <v>14789</v>
      </c>
      <c r="I6041" t="s">
        <v>15209</v>
      </c>
      <c r="J6041" t="s">
        <v>41</v>
      </c>
      <c r="K6041" s="10">
        <v>43614.710868055554</v>
      </c>
      <c r="L6041" t="s">
        <v>41</v>
      </c>
      <c r="M6041" t="s">
        <v>15208</v>
      </c>
      <c r="N6041" s="10">
        <v>43614.679618055554</v>
      </c>
      <c r="O6041" t="s">
        <v>41</v>
      </c>
      <c r="P6041" t="s">
        <v>41</v>
      </c>
      <c r="Q6041" t="s">
        <v>59</v>
      </c>
      <c r="R6041" t="s">
        <v>41</v>
      </c>
      <c r="S6041" t="s">
        <v>14718</v>
      </c>
      <c r="T6041" t="s">
        <v>15210</v>
      </c>
      <c r="U6041" s="8">
        <v>43614.432395833333</v>
      </c>
      <c r="V6041" s="8">
        <v>43614.679618055554</v>
      </c>
      <c r="W6041" t="s">
        <v>41</v>
      </c>
      <c r="X6041" t="s">
        <v>9242</v>
      </c>
      <c r="Y6041" t="s">
        <v>41</v>
      </c>
      <c r="Z6041" t="s">
        <v>46</v>
      </c>
      <c r="AA6041" t="s">
        <v>46</v>
      </c>
      <c r="AB6041" t="s">
        <v>863</v>
      </c>
      <c r="AC6041" t="s">
        <v>864</v>
      </c>
      <c r="AD6041">
        <v>999</v>
      </c>
      <c r="AE6041" t="s">
        <v>448</v>
      </c>
      <c r="AF6041" s="9" t="s">
        <v>15247</v>
      </c>
      <c r="AG6041" t="str">
        <f t="shared" si="193"/>
        <v>On Time</v>
      </c>
      <c r="AH6041" t="str">
        <f t="shared" si="194"/>
        <v>2019-5</v>
      </c>
    </row>
    <row r="6042" spans="1:34" x14ac:dyDescent="0.45">
      <c r="A6042" t="s">
        <v>41</v>
      </c>
      <c r="B6042" t="s">
        <v>15252</v>
      </c>
      <c r="C6042" t="s">
        <v>54</v>
      </c>
      <c r="D6042" s="6">
        <v>43613.896979166668</v>
      </c>
      <c r="E6042" t="s">
        <v>15253</v>
      </c>
      <c r="F6042" t="s">
        <v>14620</v>
      </c>
      <c r="G6042" t="s">
        <v>15254</v>
      </c>
      <c r="H6042" t="s">
        <v>14622</v>
      </c>
      <c r="I6042" t="s">
        <v>15255</v>
      </c>
      <c r="J6042" t="s">
        <v>41</v>
      </c>
      <c r="K6042" s="10">
        <v>43614.899756944447</v>
      </c>
      <c r="L6042" t="s">
        <v>41</v>
      </c>
      <c r="M6042" t="s">
        <v>15254</v>
      </c>
      <c r="N6042" s="10">
        <v>43614.868506944447</v>
      </c>
      <c r="O6042" t="s">
        <v>41</v>
      </c>
      <c r="P6042" t="s">
        <v>41</v>
      </c>
      <c r="Q6042" t="s">
        <v>59</v>
      </c>
      <c r="R6042" t="s">
        <v>41</v>
      </c>
      <c r="S6042" t="s">
        <v>14624</v>
      </c>
      <c r="T6042" t="s">
        <v>15256</v>
      </c>
      <c r="U6042" s="8">
        <v>43613.896979166668</v>
      </c>
      <c r="V6042" s="8">
        <v>43614.868506944447</v>
      </c>
      <c r="W6042" t="s">
        <v>41</v>
      </c>
      <c r="X6042" t="s">
        <v>2152</v>
      </c>
      <c r="Y6042">
        <v>275</v>
      </c>
      <c r="Z6042" t="s">
        <v>46</v>
      </c>
      <c r="AA6042" t="s">
        <v>46</v>
      </c>
      <c r="AB6042" t="s">
        <v>863</v>
      </c>
      <c r="AC6042" t="s">
        <v>864</v>
      </c>
      <c r="AD6042">
        <v>999</v>
      </c>
      <c r="AE6042" t="s">
        <v>448</v>
      </c>
      <c r="AF6042" s="9" t="s">
        <v>15247</v>
      </c>
      <c r="AG6042" t="str">
        <f t="shared" si="193"/>
        <v>On Time</v>
      </c>
      <c r="AH6042" t="str">
        <f t="shared" si="194"/>
        <v>2019-5</v>
      </c>
    </row>
    <row r="6043" spans="1:34" x14ac:dyDescent="0.45">
      <c r="A6043" t="s">
        <v>41</v>
      </c>
      <c r="B6043" t="s">
        <v>15257</v>
      </c>
      <c r="C6043" t="s">
        <v>54</v>
      </c>
      <c r="D6043" s="6">
        <v>43613.896817129629</v>
      </c>
      <c r="E6043" t="s">
        <v>15258</v>
      </c>
      <c r="F6043" t="s">
        <v>14620</v>
      </c>
      <c r="G6043" t="s">
        <v>15254</v>
      </c>
      <c r="H6043" t="s">
        <v>14622</v>
      </c>
      <c r="I6043" t="s">
        <v>15255</v>
      </c>
      <c r="J6043" t="s">
        <v>41</v>
      </c>
      <c r="K6043" s="10">
        <v>43615.007233796299</v>
      </c>
      <c r="L6043" t="s">
        <v>41</v>
      </c>
      <c r="M6043" t="s">
        <v>15254</v>
      </c>
      <c r="N6043" s="10">
        <v>43614.975983796299</v>
      </c>
      <c r="O6043" t="s">
        <v>41</v>
      </c>
      <c r="P6043" t="s">
        <v>41</v>
      </c>
      <c r="Q6043" t="s">
        <v>59</v>
      </c>
      <c r="R6043" t="s">
        <v>41</v>
      </c>
      <c r="S6043" t="s">
        <v>14624</v>
      </c>
      <c r="T6043" t="s">
        <v>15256</v>
      </c>
      <c r="U6043" s="8">
        <v>43613.896817129629</v>
      </c>
      <c r="V6043" s="8">
        <v>43614.975983796299</v>
      </c>
      <c r="W6043" t="s">
        <v>41</v>
      </c>
      <c r="X6043" t="s">
        <v>2152</v>
      </c>
      <c r="Y6043">
        <v>275</v>
      </c>
      <c r="Z6043" t="s">
        <v>46</v>
      </c>
      <c r="AA6043" t="s">
        <v>46</v>
      </c>
      <c r="AB6043" t="s">
        <v>863</v>
      </c>
      <c r="AC6043" t="s">
        <v>864</v>
      </c>
      <c r="AD6043">
        <v>25101</v>
      </c>
      <c r="AE6043" t="s">
        <v>15259</v>
      </c>
      <c r="AF6043" s="9" t="s">
        <v>15247</v>
      </c>
      <c r="AG6043" t="str">
        <f t="shared" si="193"/>
        <v>On Time</v>
      </c>
      <c r="AH6043" t="str">
        <f t="shared" si="194"/>
        <v>2019-5</v>
      </c>
    </row>
    <row r="6044" spans="1:34" x14ac:dyDescent="0.45">
      <c r="A6044" t="s">
        <v>41</v>
      </c>
      <c r="B6044" t="s">
        <v>15260</v>
      </c>
      <c r="C6044" t="s">
        <v>54</v>
      </c>
      <c r="D6044" s="6">
        <v>43614.655462962961</v>
      </c>
      <c r="E6044" t="s">
        <v>15261</v>
      </c>
      <c r="F6044" t="s">
        <v>5196</v>
      </c>
      <c r="G6044" t="s">
        <v>854</v>
      </c>
      <c r="H6044" t="s">
        <v>10897</v>
      </c>
      <c r="I6044" t="s">
        <v>856</v>
      </c>
      <c r="J6044" t="s">
        <v>41</v>
      </c>
      <c r="K6044" s="10">
        <v>43615.065972222219</v>
      </c>
      <c r="L6044" t="s">
        <v>41</v>
      </c>
      <c r="M6044" t="s">
        <v>854</v>
      </c>
      <c r="N6044" s="10">
        <v>43615.034722222219</v>
      </c>
      <c r="O6044" t="s">
        <v>41</v>
      </c>
      <c r="P6044" t="s">
        <v>41</v>
      </c>
      <c r="Q6044" t="s">
        <v>59</v>
      </c>
      <c r="R6044" t="s">
        <v>41</v>
      </c>
      <c r="S6044" t="s">
        <v>10898</v>
      </c>
      <c r="T6044" t="s">
        <v>15262</v>
      </c>
      <c r="U6044" s="8">
        <v>43614.86041666667</v>
      </c>
      <c r="V6044" s="8">
        <v>43615.034722222219</v>
      </c>
      <c r="W6044">
        <v>296</v>
      </c>
      <c r="X6044" t="s">
        <v>919</v>
      </c>
      <c r="Y6044" t="s">
        <v>41</v>
      </c>
      <c r="Z6044" t="s">
        <v>46</v>
      </c>
      <c r="AA6044" t="s">
        <v>46</v>
      </c>
      <c r="AB6044" t="s">
        <v>863</v>
      </c>
      <c r="AC6044" t="s">
        <v>864</v>
      </c>
      <c r="AD6044">
        <v>58153</v>
      </c>
      <c r="AE6044" t="s">
        <v>921</v>
      </c>
      <c r="AF6044" s="9" t="s">
        <v>12788</v>
      </c>
      <c r="AG6044" t="str">
        <f t="shared" si="193"/>
        <v>On Time</v>
      </c>
      <c r="AH6044" t="str">
        <f t="shared" si="194"/>
        <v>2019-5</v>
      </c>
    </row>
    <row r="6045" spans="1:34" x14ac:dyDescent="0.45">
      <c r="A6045" t="s">
        <v>41</v>
      </c>
      <c r="B6045" t="s">
        <v>15263</v>
      </c>
      <c r="C6045" t="s">
        <v>54</v>
      </c>
      <c r="D6045" s="6">
        <v>43614.815740740742</v>
      </c>
      <c r="E6045" t="s">
        <v>15264</v>
      </c>
      <c r="F6045" t="s">
        <v>924</v>
      </c>
      <c r="G6045" t="s">
        <v>8533</v>
      </c>
      <c r="H6045" t="s">
        <v>914</v>
      </c>
      <c r="I6045" t="s">
        <v>15265</v>
      </c>
      <c r="J6045" t="s">
        <v>41</v>
      </c>
      <c r="K6045" s="10">
        <v>43616.581944444442</v>
      </c>
      <c r="L6045" t="s">
        <v>41</v>
      </c>
      <c r="M6045" t="s">
        <v>8533</v>
      </c>
      <c r="N6045" s="10">
        <v>43616.550694444442</v>
      </c>
      <c r="O6045" t="s">
        <v>41</v>
      </c>
      <c r="P6045" t="s">
        <v>41</v>
      </c>
      <c r="Q6045" t="s">
        <v>59</v>
      </c>
      <c r="R6045" t="s">
        <v>41</v>
      </c>
      <c r="S6045" t="s">
        <v>917</v>
      </c>
      <c r="T6045" t="s">
        <v>15266</v>
      </c>
      <c r="U6045" s="8">
        <v>43614.915277777778</v>
      </c>
      <c r="V6045" s="8">
        <v>43616.550694444442</v>
      </c>
      <c r="W6045">
        <v>400</v>
      </c>
      <c r="X6045" t="s">
        <v>919</v>
      </c>
      <c r="Y6045" t="s">
        <v>41</v>
      </c>
      <c r="Z6045" t="s">
        <v>46</v>
      </c>
      <c r="AA6045" t="s">
        <v>46</v>
      </c>
      <c r="AB6045" t="s">
        <v>863</v>
      </c>
      <c r="AC6045" t="s">
        <v>864</v>
      </c>
      <c r="AD6045">
        <v>55471</v>
      </c>
      <c r="AE6045" t="s">
        <v>930</v>
      </c>
      <c r="AF6045" s="9" t="s">
        <v>12790</v>
      </c>
      <c r="AG6045" t="str">
        <f t="shared" si="193"/>
        <v>On Time</v>
      </c>
      <c r="AH6045" t="str">
        <f t="shared" si="194"/>
        <v>2019-5</v>
      </c>
    </row>
    <row r="6046" spans="1:34" x14ac:dyDescent="0.45">
      <c r="A6046" t="s">
        <v>41</v>
      </c>
      <c r="B6046" t="s">
        <v>15267</v>
      </c>
      <c r="C6046" t="s">
        <v>54</v>
      </c>
      <c r="D6046" s="6">
        <v>43614.815740740742</v>
      </c>
      <c r="E6046" t="s">
        <v>15268</v>
      </c>
      <c r="F6046" t="s">
        <v>924</v>
      </c>
      <c r="G6046" t="s">
        <v>8533</v>
      </c>
      <c r="H6046" t="s">
        <v>914</v>
      </c>
      <c r="I6046" t="s">
        <v>15265</v>
      </c>
      <c r="J6046" t="s">
        <v>41</v>
      </c>
      <c r="K6046" s="10">
        <v>43616.581944444442</v>
      </c>
      <c r="L6046" t="s">
        <v>41</v>
      </c>
      <c r="M6046" t="s">
        <v>8533</v>
      </c>
      <c r="N6046" s="10">
        <v>43616.550694444442</v>
      </c>
      <c r="O6046" t="s">
        <v>41</v>
      </c>
      <c r="P6046" t="s">
        <v>41</v>
      </c>
      <c r="Q6046" t="s">
        <v>59</v>
      </c>
      <c r="R6046" t="s">
        <v>41</v>
      </c>
      <c r="S6046" t="s">
        <v>917</v>
      </c>
      <c r="T6046" t="s">
        <v>15266</v>
      </c>
      <c r="U6046" s="8">
        <v>43614.915277777778</v>
      </c>
      <c r="V6046" s="8">
        <v>43616.550694444442</v>
      </c>
      <c r="W6046">
        <v>400</v>
      </c>
      <c r="X6046" t="s">
        <v>919</v>
      </c>
      <c r="Y6046" t="s">
        <v>41</v>
      </c>
      <c r="Z6046" t="s">
        <v>46</v>
      </c>
      <c r="AA6046" t="s">
        <v>46</v>
      </c>
      <c r="AB6046" t="s">
        <v>863</v>
      </c>
      <c r="AC6046" t="s">
        <v>864</v>
      </c>
      <c r="AD6046">
        <v>57554</v>
      </c>
      <c r="AE6046" t="s">
        <v>5186</v>
      </c>
      <c r="AF6046" s="9" t="s">
        <v>12747</v>
      </c>
      <c r="AG6046" t="str">
        <f t="shared" si="193"/>
        <v>On Time</v>
      </c>
      <c r="AH6046" t="str">
        <f t="shared" si="194"/>
        <v>2019-5</v>
      </c>
    </row>
    <row r="6047" spans="1:34" x14ac:dyDescent="0.45">
      <c r="A6047" t="s">
        <v>41</v>
      </c>
      <c r="B6047" t="s">
        <v>15269</v>
      </c>
      <c r="C6047" t="s">
        <v>54</v>
      </c>
      <c r="D6047" s="6">
        <v>43585.720891203702</v>
      </c>
      <c r="E6047" t="s">
        <v>4682</v>
      </c>
      <c r="F6047" t="s">
        <v>2728</v>
      </c>
      <c r="G6047" t="s">
        <v>2685</v>
      </c>
      <c r="H6047" t="s">
        <v>2686</v>
      </c>
      <c r="I6047" t="s">
        <v>5033</v>
      </c>
      <c r="J6047" t="s">
        <v>41</v>
      </c>
      <c r="K6047" s="10">
        <v>43589.218055555553</v>
      </c>
      <c r="L6047" t="s">
        <v>41</v>
      </c>
      <c r="M6047" t="s">
        <v>2685</v>
      </c>
      <c r="N6047" s="10">
        <v>43589.186805555553</v>
      </c>
      <c r="O6047" t="s">
        <v>41</v>
      </c>
      <c r="P6047" t="s">
        <v>41</v>
      </c>
      <c r="Q6047" t="s">
        <v>59</v>
      </c>
      <c r="R6047" t="s">
        <v>41</v>
      </c>
      <c r="S6047" t="s">
        <v>2689</v>
      </c>
      <c r="T6047" t="s">
        <v>5035</v>
      </c>
      <c r="U6047" s="8">
        <v>43587.469444444447</v>
      </c>
      <c r="V6047" s="8">
        <v>43589.186805555553</v>
      </c>
      <c r="W6047">
        <v>30</v>
      </c>
      <c r="X6047" t="s">
        <v>919</v>
      </c>
      <c r="Y6047" t="s">
        <v>41</v>
      </c>
      <c r="Z6047" t="s">
        <v>46</v>
      </c>
      <c r="AA6047" t="s">
        <v>46</v>
      </c>
      <c r="AB6047" t="s">
        <v>863</v>
      </c>
      <c r="AC6047" t="s">
        <v>864</v>
      </c>
      <c r="AD6047">
        <v>55471</v>
      </c>
      <c r="AE6047" t="s">
        <v>930</v>
      </c>
      <c r="AF6047" s="9" t="s">
        <v>12752</v>
      </c>
      <c r="AG6047" t="str">
        <f t="shared" si="193"/>
        <v>On Time</v>
      </c>
      <c r="AH6047" t="str">
        <f t="shared" si="194"/>
        <v>2019-5</v>
      </c>
    </row>
    <row r="6048" spans="1:34" x14ac:dyDescent="0.45">
      <c r="A6048" t="s">
        <v>41</v>
      </c>
      <c r="B6048" t="s">
        <v>15270</v>
      </c>
      <c r="C6048" t="s">
        <v>54</v>
      </c>
      <c r="D6048" s="6">
        <v>43585.720891203702</v>
      </c>
      <c r="E6048" t="s">
        <v>14840</v>
      </c>
      <c r="F6048" t="s">
        <v>2728</v>
      </c>
      <c r="G6048" t="s">
        <v>2685</v>
      </c>
      <c r="H6048" t="s">
        <v>2686</v>
      </c>
      <c r="I6048" t="s">
        <v>5033</v>
      </c>
      <c r="J6048" t="s">
        <v>41</v>
      </c>
      <c r="K6048" s="10">
        <v>43589.287499999999</v>
      </c>
      <c r="L6048" t="s">
        <v>41</v>
      </c>
      <c r="M6048" t="s">
        <v>2685</v>
      </c>
      <c r="N6048" s="10">
        <v>43589.256249999999</v>
      </c>
      <c r="O6048" t="s">
        <v>41</v>
      </c>
      <c r="P6048" t="s">
        <v>41</v>
      </c>
      <c r="Q6048" t="s">
        <v>59</v>
      </c>
      <c r="R6048" t="s">
        <v>41</v>
      </c>
      <c r="S6048" t="s">
        <v>2689</v>
      </c>
      <c r="T6048" t="s">
        <v>5035</v>
      </c>
      <c r="U6048" s="8">
        <v>43587.504166666666</v>
      </c>
      <c r="V6048" s="8">
        <v>43589.256249999999</v>
      </c>
      <c r="W6048">
        <v>30</v>
      </c>
      <c r="X6048" t="s">
        <v>919</v>
      </c>
      <c r="Y6048" t="s">
        <v>41</v>
      </c>
      <c r="Z6048" t="s">
        <v>46</v>
      </c>
      <c r="AA6048" t="s">
        <v>46</v>
      </c>
      <c r="AB6048" t="s">
        <v>863</v>
      </c>
      <c r="AC6048" t="s">
        <v>864</v>
      </c>
      <c r="AD6048">
        <v>55471</v>
      </c>
      <c r="AE6048" t="s">
        <v>930</v>
      </c>
      <c r="AF6048" s="9" t="s">
        <v>12766</v>
      </c>
      <c r="AG6048" t="str">
        <f t="shared" si="193"/>
        <v>On Time</v>
      </c>
      <c r="AH6048" t="str">
        <f t="shared" si="194"/>
        <v>2019-5</v>
      </c>
    </row>
    <row r="6049" spans="1:34" x14ac:dyDescent="0.45">
      <c r="A6049" t="s">
        <v>41</v>
      </c>
      <c r="B6049" t="s">
        <v>15271</v>
      </c>
      <c r="C6049" t="s">
        <v>54</v>
      </c>
      <c r="D6049" s="6">
        <v>43585.730497685188</v>
      </c>
      <c r="E6049" t="s">
        <v>5419</v>
      </c>
      <c r="F6049" t="s">
        <v>924</v>
      </c>
      <c r="G6049" t="s">
        <v>15272</v>
      </c>
      <c r="H6049" t="s">
        <v>3317</v>
      </c>
      <c r="I6049" t="s">
        <v>15273</v>
      </c>
      <c r="J6049" t="s">
        <v>41</v>
      </c>
      <c r="K6049" s="10">
        <v>43588.828472222223</v>
      </c>
      <c r="L6049" t="s">
        <v>41</v>
      </c>
      <c r="M6049" t="s">
        <v>15272</v>
      </c>
      <c r="N6049" s="10">
        <v>43588.797222222223</v>
      </c>
      <c r="O6049" t="s">
        <v>41</v>
      </c>
      <c r="P6049" t="s">
        <v>41</v>
      </c>
      <c r="Q6049" t="s">
        <v>59</v>
      </c>
      <c r="R6049" t="s">
        <v>41</v>
      </c>
      <c r="S6049" t="s">
        <v>3319</v>
      </c>
      <c r="T6049" t="s">
        <v>15274</v>
      </c>
      <c r="U6049" s="8">
        <v>43587.515972222223</v>
      </c>
      <c r="V6049" s="8">
        <v>43588.797222222223</v>
      </c>
      <c r="W6049">
        <v>315</v>
      </c>
      <c r="X6049" t="s">
        <v>4299</v>
      </c>
      <c r="Y6049">
        <v>250</v>
      </c>
      <c r="Z6049" t="s">
        <v>46</v>
      </c>
      <c r="AA6049" t="s">
        <v>46</v>
      </c>
      <c r="AB6049" t="s">
        <v>863</v>
      </c>
      <c r="AC6049" t="s">
        <v>864</v>
      </c>
      <c r="AD6049">
        <v>55471</v>
      </c>
      <c r="AE6049" t="s">
        <v>930</v>
      </c>
      <c r="AF6049" s="9" t="s">
        <v>12758</v>
      </c>
      <c r="AG6049" t="str">
        <f t="shared" si="193"/>
        <v>On Time</v>
      </c>
      <c r="AH6049" t="str">
        <f t="shared" si="194"/>
        <v>2019-5</v>
      </c>
    </row>
    <row r="6050" spans="1:34" x14ac:dyDescent="0.45">
      <c r="A6050" t="s">
        <v>41</v>
      </c>
      <c r="B6050" t="s">
        <v>15275</v>
      </c>
      <c r="C6050" t="s">
        <v>54</v>
      </c>
      <c r="D6050" s="6">
        <v>43585.653831018521</v>
      </c>
      <c r="E6050" t="s">
        <v>15276</v>
      </c>
      <c r="F6050" t="s">
        <v>924</v>
      </c>
      <c r="G6050" t="s">
        <v>14678</v>
      </c>
      <c r="H6050" t="s">
        <v>3317</v>
      </c>
      <c r="I6050" t="s">
        <v>10113</v>
      </c>
      <c r="J6050" t="s">
        <v>41</v>
      </c>
      <c r="K6050" s="10">
        <v>43590.356249999997</v>
      </c>
      <c r="L6050" t="s">
        <v>41</v>
      </c>
      <c r="M6050" t="s">
        <v>14678</v>
      </c>
      <c r="N6050" s="10">
        <v>43590.324999999997</v>
      </c>
      <c r="O6050" t="s">
        <v>41</v>
      </c>
      <c r="P6050" t="s">
        <v>41</v>
      </c>
      <c r="Q6050" t="s">
        <v>59</v>
      </c>
      <c r="R6050" t="s">
        <v>41</v>
      </c>
      <c r="S6050" t="s">
        <v>3319</v>
      </c>
      <c r="T6050" t="s">
        <v>10115</v>
      </c>
      <c r="U6050" s="8">
        <v>43587.560416666667</v>
      </c>
      <c r="V6050" s="8">
        <v>43590.324999999997</v>
      </c>
      <c r="W6050">
        <v>671</v>
      </c>
      <c r="X6050" t="s">
        <v>2152</v>
      </c>
      <c r="Y6050">
        <v>275</v>
      </c>
      <c r="Z6050" t="s">
        <v>46</v>
      </c>
      <c r="AA6050" t="s">
        <v>46</v>
      </c>
      <c r="AB6050" t="s">
        <v>863</v>
      </c>
      <c r="AC6050" t="s">
        <v>864</v>
      </c>
      <c r="AD6050">
        <v>51693</v>
      </c>
      <c r="AE6050" t="s">
        <v>15277</v>
      </c>
      <c r="AF6050" s="9" t="s">
        <v>12762</v>
      </c>
      <c r="AG6050" t="str">
        <f t="shared" si="193"/>
        <v>On Time</v>
      </c>
      <c r="AH6050" t="str">
        <f t="shared" si="194"/>
        <v>2019-5</v>
      </c>
    </row>
    <row r="6051" spans="1:34" x14ac:dyDescent="0.45">
      <c r="A6051" t="s">
        <v>41</v>
      </c>
      <c r="B6051" t="s">
        <v>15278</v>
      </c>
      <c r="C6051" t="s">
        <v>54</v>
      </c>
      <c r="D6051" s="6">
        <v>43585.653831018521</v>
      </c>
      <c r="E6051" t="s">
        <v>15279</v>
      </c>
      <c r="F6051" t="s">
        <v>924</v>
      </c>
      <c r="G6051" t="s">
        <v>14678</v>
      </c>
      <c r="H6051" t="s">
        <v>3317</v>
      </c>
      <c r="I6051" t="s">
        <v>10113</v>
      </c>
      <c r="J6051" t="s">
        <v>41</v>
      </c>
      <c r="K6051" s="10">
        <v>43590.355555555558</v>
      </c>
      <c r="L6051" t="s">
        <v>41</v>
      </c>
      <c r="M6051" t="s">
        <v>14678</v>
      </c>
      <c r="N6051" s="10">
        <v>43590.324305555558</v>
      </c>
      <c r="O6051" t="s">
        <v>41</v>
      </c>
      <c r="P6051" t="s">
        <v>41</v>
      </c>
      <c r="Q6051" t="s">
        <v>59</v>
      </c>
      <c r="R6051" t="s">
        <v>41</v>
      </c>
      <c r="S6051" t="s">
        <v>3319</v>
      </c>
      <c r="T6051" t="s">
        <v>10115</v>
      </c>
      <c r="U6051" s="8">
        <v>43587.55972222222</v>
      </c>
      <c r="V6051" s="8">
        <v>43590.324305555558</v>
      </c>
      <c r="W6051">
        <v>671</v>
      </c>
      <c r="X6051" t="s">
        <v>2152</v>
      </c>
      <c r="Y6051">
        <v>275</v>
      </c>
      <c r="Z6051" t="s">
        <v>46</v>
      </c>
      <c r="AA6051" t="s">
        <v>46</v>
      </c>
      <c r="AB6051" t="s">
        <v>863</v>
      </c>
      <c r="AC6051" t="s">
        <v>864</v>
      </c>
      <c r="AD6051">
        <v>51693</v>
      </c>
      <c r="AE6051" t="s">
        <v>15277</v>
      </c>
      <c r="AF6051" s="9" t="s">
        <v>13108</v>
      </c>
      <c r="AG6051" t="str">
        <f t="shared" si="193"/>
        <v>On Time</v>
      </c>
      <c r="AH6051" t="str">
        <f t="shared" si="194"/>
        <v>2019-5</v>
      </c>
    </row>
    <row r="6052" spans="1:34" x14ac:dyDescent="0.45">
      <c r="A6052" t="s">
        <v>41</v>
      </c>
      <c r="B6052" t="s">
        <v>15280</v>
      </c>
      <c r="C6052" t="s">
        <v>54</v>
      </c>
      <c r="D6052" s="6">
        <v>43585.823796296296</v>
      </c>
      <c r="E6052" t="s">
        <v>11364</v>
      </c>
      <c r="F6052" t="s">
        <v>2705</v>
      </c>
      <c r="G6052" t="s">
        <v>15281</v>
      </c>
      <c r="H6052" t="s">
        <v>2707</v>
      </c>
      <c r="I6052" t="s">
        <v>15282</v>
      </c>
      <c r="J6052" t="s">
        <v>41</v>
      </c>
      <c r="K6052" s="10">
        <v>43587.43472222222</v>
      </c>
      <c r="L6052" t="s">
        <v>41</v>
      </c>
      <c r="M6052" t="s">
        <v>15281</v>
      </c>
      <c r="N6052" s="10">
        <v>43587.40347222222</v>
      </c>
      <c r="O6052" t="s">
        <v>41</v>
      </c>
      <c r="P6052" t="s">
        <v>41</v>
      </c>
      <c r="Q6052" t="s">
        <v>59</v>
      </c>
      <c r="R6052" t="s">
        <v>41</v>
      </c>
      <c r="S6052" t="s">
        <v>2710</v>
      </c>
      <c r="T6052" t="s">
        <v>14175</v>
      </c>
      <c r="U6052" s="8">
        <v>43587.351388888892</v>
      </c>
      <c r="V6052" s="8">
        <v>43587.40347222222</v>
      </c>
      <c r="W6052">
        <v>22.3</v>
      </c>
      <c r="X6052" t="s">
        <v>861</v>
      </c>
      <c r="Y6052" t="s">
        <v>41</v>
      </c>
      <c r="Z6052" t="s">
        <v>46</v>
      </c>
      <c r="AA6052" t="s">
        <v>46</v>
      </c>
      <c r="AB6052" t="s">
        <v>863</v>
      </c>
      <c r="AC6052" t="s">
        <v>864</v>
      </c>
      <c r="AD6052">
        <v>55556</v>
      </c>
      <c r="AE6052" t="s">
        <v>2713</v>
      </c>
      <c r="AF6052" s="9" t="s">
        <v>13110</v>
      </c>
      <c r="AG6052" t="str">
        <f t="shared" si="193"/>
        <v>On Time</v>
      </c>
      <c r="AH6052" t="str">
        <f t="shared" si="194"/>
        <v>2019-5</v>
      </c>
    </row>
    <row r="6053" spans="1:34" x14ac:dyDescent="0.45">
      <c r="A6053" t="s">
        <v>41</v>
      </c>
      <c r="B6053" t="s">
        <v>15283</v>
      </c>
      <c r="C6053" t="s">
        <v>54</v>
      </c>
      <c r="D6053" s="6">
        <v>43585.861516203702</v>
      </c>
      <c r="E6053" t="s">
        <v>15284</v>
      </c>
      <c r="F6053" t="s">
        <v>924</v>
      </c>
      <c r="G6053" t="s">
        <v>14678</v>
      </c>
      <c r="H6053" t="s">
        <v>3317</v>
      </c>
      <c r="I6053" t="s">
        <v>10113</v>
      </c>
      <c r="J6053" t="s">
        <v>41</v>
      </c>
      <c r="K6053" s="10">
        <v>43590.236111111109</v>
      </c>
      <c r="L6053" t="s">
        <v>41</v>
      </c>
      <c r="M6053" t="s">
        <v>14678</v>
      </c>
      <c r="N6053" s="10">
        <v>43590.204861111109</v>
      </c>
      <c r="O6053" t="s">
        <v>41</v>
      </c>
      <c r="P6053" t="s">
        <v>41</v>
      </c>
      <c r="Q6053" t="s">
        <v>59</v>
      </c>
      <c r="R6053" t="s">
        <v>41</v>
      </c>
      <c r="S6053" t="s">
        <v>3319</v>
      </c>
      <c r="T6053" t="s">
        <v>10115</v>
      </c>
      <c r="U6053" s="8">
        <v>43587.44027777778</v>
      </c>
      <c r="V6053" s="8">
        <v>43590.204861111109</v>
      </c>
      <c r="W6053">
        <v>671</v>
      </c>
      <c r="X6053" t="s">
        <v>5047</v>
      </c>
      <c r="Y6053" t="s">
        <v>41</v>
      </c>
      <c r="Z6053" t="s">
        <v>46</v>
      </c>
      <c r="AA6053" t="s">
        <v>46</v>
      </c>
      <c r="AB6053" t="s">
        <v>863</v>
      </c>
      <c r="AC6053" t="s">
        <v>864</v>
      </c>
      <c r="AD6053">
        <v>57554</v>
      </c>
      <c r="AE6053" t="s">
        <v>5186</v>
      </c>
      <c r="AF6053" s="9" t="s">
        <v>13122</v>
      </c>
      <c r="AG6053" t="str">
        <f t="shared" si="193"/>
        <v>On Time</v>
      </c>
      <c r="AH6053" t="str">
        <f t="shared" si="194"/>
        <v>2019-5</v>
      </c>
    </row>
    <row r="6054" spans="1:34" x14ac:dyDescent="0.45">
      <c r="A6054" t="s">
        <v>41</v>
      </c>
      <c r="B6054" t="s">
        <v>15285</v>
      </c>
      <c r="C6054" t="s">
        <v>54</v>
      </c>
      <c r="D6054" s="6">
        <v>43586.530740740738</v>
      </c>
      <c r="E6054" t="s">
        <v>15286</v>
      </c>
      <c r="F6054" t="s">
        <v>2728</v>
      </c>
      <c r="G6054" t="s">
        <v>2685</v>
      </c>
      <c r="H6054" t="s">
        <v>2686</v>
      </c>
      <c r="I6054" t="s">
        <v>5033</v>
      </c>
      <c r="J6054" t="s">
        <v>41</v>
      </c>
      <c r="K6054" s="10">
        <v>43588.394444444442</v>
      </c>
      <c r="L6054" t="s">
        <v>41</v>
      </c>
      <c r="M6054" t="s">
        <v>2685</v>
      </c>
      <c r="N6054" s="10">
        <v>43588.363194444442</v>
      </c>
      <c r="O6054" t="s">
        <v>41</v>
      </c>
      <c r="P6054" t="s">
        <v>41</v>
      </c>
      <c r="Q6054" t="s">
        <v>59</v>
      </c>
      <c r="R6054" t="s">
        <v>41</v>
      </c>
      <c r="S6054" t="s">
        <v>2689</v>
      </c>
      <c r="T6054" t="s">
        <v>5035</v>
      </c>
      <c r="U6054" s="8">
        <v>43587.462500000001</v>
      </c>
      <c r="V6054" s="8">
        <v>43588.363194444442</v>
      </c>
      <c r="W6054">
        <v>30</v>
      </c>
      <c r="X6054" t="s">
        <v>919</v>
      </c>
      <c r="Y6054" t="s">
        <v>41</v>
      </c>
      <c r="Z6054" t="s">
        <v>46</v>
      </c>
      <c r="AA6054" t="s">
        <v>46</v>
      </c>
      <c r="AB6054" t="s">
        <v>863</v>
      </c>
      <c r="AC6054" t="s">
        <v>864</v>
      </c>
      <c r="AD6054">
        <v>55471</v>
      </c>
      <c r="AE6054" t="s">
        <v>930</v>
      </c>
      <c r="AF6054" s="9" t="s">
        <v>12788</v>
      </c>
      <c r="AG6054" t="str">
        <f t="shared" si="193"/>
        <v>On Time</v>
      </c>
      <c r="AH6054" t="str">
        <f t="shared" si="194"/>
        <v>2019-5</v>
      </c>
    </row>
    <row r="6055" spans="1:34" x14ac:dyDescent="0.45">
      <c r="A6055" t="s">
        <v>41</v>
      </c>
      <c r="B6055" t="s">
        <v>15287</v>
      </c>
      <c r="C6055" t="s">
        <v>54</v>
      </c>
      <c r="D6055" s="6">
        <v>43586.530740740738</v>
      </c>
      <c r="E6055" t="s">
        <v>10265</v>
      </c>
      <c r="F6055" t="s">
        <v>14666</v>
      </c>
      <c r="G6055" t="s">
        <v>5443</v>
      </c>
      <c r="H6055" t="s">
        <v>8437</v>
      </c>
      <c r="I6055" t="s">
        <v>10609</v>
      </c>
      <c r="J6055" t="s">
        <v>41</v>
      </c>
      <c r="K6055" s="10">
        <v>43587.584722222222</v>
      </c>
      <c r="L6055" t="s">
        <v>41</v>
      </c>
      <c r="M6055" t="s">
        <v>5443</v>
      </c>
      <c r="N6055" s="10">
        <v>43587.553472222222</v>
      </c>
      <c r="O6055" t="s">
        <v>41</v>
      </c>
      <c r="P6055" t="s">
        <v>41</v>
      </c>
      <c r="Q6055" t="s">
        <v>59</v>
      </c>
      <c r="R6055" t="s">
        <v>41</v>
      </c>
      <c r="S6055" t="s">
        <v>8439</v>
      </c>
      <c r="T6055" t="s">
        <v>10610</v>
      </c>
      <c r="U6055" s="8">
        <v>43587.459722222222</v>
      </c>
      <c r="V6055" s="8">
        <v>43587.553472222222</v>
      </c>
      <c r="W6055">
        <v>30</v>
      </c>
      <c r="X6055" t="s">
        <v>4299</v>
      </c>
      <c r="Y6055">
        <v>250</v>
      </c>
      <c r="Z6055" t="s">
        <v>46</v>
      </c>
      <c r="AA6055" t="s">
        <v>46</v>
      </c>
      <c r="AB6055" t="s">
        <v>863</v>
      </c>
      <c r="AC6055" t="s">
        <v>864</v>
      </c>
      <c r="AD6055">
        <v>55471</v>
      </c>
      <c r="AE6055" t="s">
        <v>930</v>
      </c>
      <c r="AF6055" s="9" t="s">
        <v>12950</v>
      </c>
      <c r="AG6055" t="str">
        <f t="shared" si="193"/>
        <v>On Time</v>
      </c>
      <c r="AH6055" t="str">
        <f t="shared" si="194"/>
        <v>2019-5</v>
      </c>
    </row>
    <row r="6056" spans="1:34" x14ac:dyDescent="0.45">
      <c r="A6056" t="s">
        <v>41</v>
      </c>
      <c r="B6056" t="s">
        <v>15288</v>
      </c>
      <c r="C6056" t="s">
        <v>54</v>
      </c>
      <c r="D6056" s="6">
        <v>43586.549201388887</v>
      </c>
      <c r="E6056" t="s">
        <v>6047</v>
      </c>
      <c r="F6056" t="s">
        <v>6729</v>
      </c>
      <c r="G6056" t="s">
        <v>15158</v>
      </c>
      <c r="H6056" t="s">
        <v>887</v>
      </c>
      <c r="I6056" t="s">
        <v>13728</v>
      </c>
      <c r="J6056" t="s">
        <v>41</v>
      </c>
      <c r="K6056" s="10">
        <v>43587.785578703704</v>
      </c>
      <c r="L6056" t="s">
        <v>41</v>
      </c>
      <c r="M6056" t="s">
        <v>15158</v>
      </c>
      <c r="N6056" s="10">
        <v>43587.754328703704</v>
      </c>
      <c r="O6056" t="s">
        <v>41</v>
      </c>
      <c r="P6056" t="s">
        <v>41</v>
      </c>
      <c r="Q6056" t="s">
        <v>59</v>
      </c>
      <c r="R6056" t="s">
        <v>41</v>
      </c>
      <c r="S6056" t="s">
        <v>889</v>
      </c>
      <c r="T6056" t="s">
        <v>13730</v>
      </c>
      <c r="U6056" s="8">
        <v>43587.423078703701</v>
      </c>
      <c r="V6056" s="8">
        <v>43587.754328703704</v>
      </c>
      <c r="W6056">
        <v>87</v>
      </c>
      <c r="X6056" t="s">
        <v>4299</v>
      </c>
      <c r="Y6056">
        <v>250</v>
      </c>
      <c r="Z6056" t="s">
        <v>46</v>
      </c>
      <c r="AA6056" t="s">
        <v>46</v>
      </c>
      <c r="AB6056" t="s">
        <v>863</v>
      </c>
      <c r="AC6056" t="s">
        <v>864</v>
      </c>
      <c r="AD6056">
        <v>55471</v>
      </c>
      <c r="AE6056" t="s">
        <v>930</v>
      </c>
      <c r="AF6056" s="9" t="s">
        <v>12790</v>
      </c>
      <c r="AG6056" t="str">
        <f t="shared" si="193"/>
        <v>On Time</v>
      </c>
      <c r="AH6056" t="str">
        <f t="shared" si="194"/>
        <v>2019-5</v>
      </c>
    </row>
    <row r="6057" spans="1:34" x14ac:dyDescent="0.45">
      <c r="A6057" t="s">
        <v>41</v>
      </c>
      <c r="B6057" t="s">
        <v>15289</v>
      </c>
      <c r="C6057" t="s">
        <v>54</v>
      </c>
      <c r="D6057" s="6">
        <v>43587.621168981481</v>
      </c>
      <c r="E6057" t="s">
        <v>5351</v>
      </c>
      <c r="F6057" t="s">
        <v>5352</v>
      </c>
      <c r="G6057" t="s">
        <v>15158</v>
      </c>
      <c r="H6057" t="s">
        <v>887</v>
      </c>
      <c r="I6057" t="s">
        <v>13728</v>
      </c>
      <c r="J6057" t="s">
        <v>41</v>
      </c>
      <c r="K6057" s="10">
        <v>43588.074999999997</v>
      </c>
      <c r="L6057" t="s">
        <v>41</v>
      </c>
      <c r="M6057" t="s">
        <v>15158</v>
      </c>
      <c r="N6057" s="10">
        <v>43588.043749999997</v>
      </c>
      <c r="O6057" t="s">
        <v>41</v>
      </c>
      <c r="P6057" t="s">
        <v>41</v>
      </c>
      <c r="Q6057" t="s">
        <v>59</v>
      </c>
      <c r="R6057" t="s">
        <v>41</v>
      </c>
      <c r="S6057" t="s">
        <v>889</v>
      </c>
      <c r="T6057" t="s">
        <v>13730</v>
      </c>
      <c r="U6057" s="8">
        <v>43587.712500000001</v>
      </c>
      <c r="V6057" s="8">
        <v>43588.043749999997</v>
      </c>
      <c r="W6057">
        <v>87</v>
      </c>
      <c r="X6057" t="s">
        <v>919</v>
      </c>
      <c r="Y6057" t="s">
        <v>41</v>
      </c>
      <c r="Z6057" t="s">
        <v>46</v>
      </c>
      <c r="AA6057" t="s">
        <v>46</v>
      </c>
      <c r="AB6057" t="s">
        <v>863</v>
      </c>
      <c r="AC6057" t="s">
        <v>864</v>
      </c>
      <c r="AD6057">
        <v>55471</v>
      </c>
      <c r="AE6057" t="s">
        <v>930</v>
      </c>
      <c r="AF6057" s="9" t="s">
        <v>13035</v>
      </c>
      <c r="AG6057" t="str">
        <f t="shared" si="193"/>
        <v>On Time</v>
      </c>
      <c r="AH6057" t="str">
        <f t="shared" si="194"/>
        <v>2019-5</v>
      </c>
    </row>
    <row r="6058" spans="1:34" x14ac:dyDescent="0.45">
      <c r="A6058" t="s">
        <v>41</v>
      </c>
      <c r="B6058" t="s">
        <v>15290</v>
      </c>
      <c r="C6058" t="s">
        <v>54</v>
      </c>
      <c r="D6058" s="6">
        <v>43587.621168981481</v>
      </c>
      <c r="E6058" t="s">
        <v>15291</v>
      </c>
      <c r="F6058" t="s">
        <v>924</v>
      </c>
      <c r="G6058" t="s">
        <v>10112</v>
      </c>
      <c r="H6058" t="s">
        <v>3317</v>
      </c>
      <c r="I6058" t="s">
        <v>10113</v>
      </c>
      <c r="J6058" t="s">
        <v>41</v>
      </c>
      <c r="K6058" s="10">
        <v>43590.615972222222</v>
      </c>
      <c r="L6058" t="s">
        <v>41</v>
      </c>
      <c r="M6058" t="s">
        <v>10112</v>
      </c>
      <c r="N6058" s="10">
        <v>43590.584722222222</v>
      </c>
      <c r="O6058" t="s">
        <v>41</v>
      </c>
      <c r="P6058" t="s">
        <v>41</v>
      </c>
      <c r="Q6058" t="s">
        <v>59</v>
      </c>
      <c r="R6058" t="s">
        <v>41</v>
      </c>
      <c r="S6058" t="s">
        <v>3319</v>
      </c>
      <c r="T6058" t="s">
        <v>10115</v>
      </c>
      <c r="U6058" s="8">
        <v>43587.820138888892</v>
      </c>
      <c r="V6058" s="8">
        <v>43590.584722222222</v>
      </c>
      <c r="W6058">
        <v>671</v>
      </c>
      <c r="X6058" t="s">
        <v>2152</v>
      </c>
      <c r="Y6058">
        <v>275</v>
      </c>
      <c r="Z6058" t="s">
        <v>46</v>
      </c>
      <c r="AA6058" t="s">
        <v>46</v>
      </c>
      <c r="AB6058" t="s">
        <v>863</v>
      </c>
      <c r="AC6058" t="s">
        <v>864</v>
      </c>
      <c r="AD6058">
        <v>51693</v>
      </c>
      <c r="AE6058" t="s">
        <v>15277</v>
      </c>
      <c r="AF6058" s="9" t="s">
        <v>13114</v>
      </c>
      <c r="AG6058" t="str">
        <f t="shared" si="193"/>
        <v>On Time</v>
      </c>
      <c r="AH6058" t="str">
        <f t="shared" si="194"/>
        <v>2019-5</v>
      </c>
    </row>
    <row r="6059" spans="1:34" x14ac:dyDescent="0.45">
      <c r="A6059" t="s">
        <v>41</v>
      </c>
      <c r="B6059" t="s">
        <v>15292</v>
      </c>
      <c r="C6059" t="s">
        <v>54</v>
      </c>
      <c r="D6059" s="6">
        <v>43585.775370370371</v>
      </c>
      <c r="E6059" t="s">
        <v>15293</v>
      </c>
      <c r="F6059" t="s">
        <v>5933</v>
      </c>
      <c r="G6059" t="s">
        <v>854</v>
      </c>
      <c r="H6059" t="s">
        <v>5934</v>
      </c>
      <c r="I6059" t="s">
        <v>906</v>
      </c>
      <c r="J6059" t="s">
        <v>41</v>
      </c>
      <c r="K6059" s="10">
        <v>43591.1875</v>
      </c>
      <c r="L6059" t="s">
        <v>41</v>
      </c>
      <c r="M6059" t="s">
        <v>854</v>
      </c>
      <c r="N6059" s="10">
        <v>43591.15625</v>
      </c>
      <c r="O6059" t="s">
        <v>41</v>
      </c>
      <c r="P6059" t="s">
        <v>41</v>
      </c>
      <c r="Q6059" t="s">
        <v>59</v>
      </c>
      <c r="R6059" t="s">
        <v>41</v>
      </c>
      <c r="S6059" t="s">
        <v>8286</v>
      </c>
      <c r="T6059" t="s">
        <v>908</v>
      </c>
      <c r="U6059" s="8">
        <v>43588.481249999997</v>
      </c>
      <c r="V6059" s="8">
        <v>43591.15625</v>
      </c>
      <c r="W6059">
        <v>30</v>
      </c>
      <c r="X6059" t="s">
        <v>919</v>
      </c>
      <c r="Y6059" t="s">
        <v>41</v>
      </c>
      <c r="Z6059" t="s">
        <v>46</v>
      </c>
      <c r="AA6059" t="s">
        <v>46</v>
      </c>
      <c r="AB6059" t="s">
        <v>863</v>
      </c>
      <c r="AC6059" t="s">
        <v>864</v>
      </c>
      <c r="AD6059">
        <v>55471</v>
      </c>
      <c r="AE6059" t="s">
        <v>930</v>
      </c>
      <c r="AF6059" s="9" t="s">
        <v>12745</v>
      </c>
      <c r="AG6059" t="str">
        <f t="shared" si="193"/>
        <v>On Time</v>
      </c>
      <c r="AH6059" t="str">
        <f t="shared" si="194"/>
        <v>2019-5</v>
      </c>
    </row>
    <row r="6060" spans="1:34" x14ac:dyDescent="0.45">
      <c r="A6060" t="s">
        <v>41</v>
      </c>
      <c r="B6060" t="s">
        <v>15294</v>
      </c>
      <c r="C6060" t="s">
        <v>54</v>
      </c>
      <c r="D6060" s="6">
        <v>43588.726840277777</v>
      </c>
      <c r="E6060" t="s">
        <v>10706</v>
      </c>
      <c r="F6060" t="s">
        <v>2705</v>
      </c>
      <c r="G6060" t="s">
        <v>9641</v>
      </c>
      <c r="H6060" t="s">
        <v>2707</v>
      </c>
      <c r="I6060" t="s">
        <v>13309</v>
      </c>
      <c r="J6060" t="s">
        <v>41</v>
      </c>
      <c r="K6060" s="10">
        <v>43589.534722222219</v>
      </c>
      <c r="L6060" t="s">
        <v>41</v>
      </c>
      <c r="M6060" t="s">
        <v>9641</v>
      </c>
      <c r="N6060" s="10">
        <v>43589.503472222219</v>
      </c>
      <c r="O6060" t="s">
        <v>41</v>
      </c>
      <c r="P6060" t="s">
        <v>41</v>
      </c>
      <c r="Q6060" t="s">
        <v>59</v>
      </c>
      <c r="R6060" t="s">
        <v>41</v>
      </c>
      <c r="S6060" t="s">
        <v>2710</v>
      </c>
      <c r="T6060" t="s">
        <v>13310</v>
      </c>
      <c r="U6060" s="8">
        <v>43589.405555555553</v>
      </c>
      <c r="V6060" s="8">
        <v>43589.503472222219</v>
      </c>
      <c r="W6060">
        <v>22.3</v>
      </c>
      <c r="X6060" t="s">
        <v>861</v>
      </c>
      <c r="Y6060" t="s">
        <v>41</v>
      </c>
      <c r="Z6060" t="s">
        <v>46</v>
      </c>
      <c r="AA6060" t="s">
        <v>46</v>
      </c>
      <c r="AB6060" t="s">
        <v>863</v>
      </c>
      <c r="AC6060" t="s">
        <v>864</v>
      </c>
      <c r="AD6060">
        <v>55556</v>
      </c>
      <c r="AE6060" t="s">
        <v>2713</v>
      </c>
      <c r="AF6060" s="9" t="s">
        <v>12790</v>
      </c>
      <c r="AG6060" t="str">
        <f t="shared" si="193"/>
        <v>On Time</v>
      </c>
      <c r="AH6060" t="str">
        <f t="shared" si="194"/>
        <v>2019-5</v>
      </c>
    </row>
    <row r="6061" spans="1:34" x14ac:dyDescent="0.45">
      <c r="A6061" t="s">
        <v>41</v>
      </c>
      <c r="B6061" t="s">
        <v>15295</v>
      </c>
      <c r="C6061" t="s">
        <v>54</v>
      </c>
      <c r="D6061" s="6">
        <v>43589.457569444443</v>
      </c>
      <c r="E6061" t="s">
        <v>15296</v>
      </c>
      <c r="F6061" t="s">
        <v>5196</v>
      </c>
      <c r="G6061" t="s">
        <v>1411</v>
      </c>
      <c r="H6061" t="s">
        <v>1412</v>
      </c>
      <c r="I6061" t="s">
        <v>1413</v>
      </c>
      <c r="J6061" t="s">
        <v>41</v>
      </c>
      <c r="K6061" s="10">
        <v>43591.155555555553</v>
      </c>
      <c r="L6061" t="s">
        <v>41</v>
      </c>
      <c r="M6061" t="s">
        <v>1411</v>
      </c>
      <c r="N6061" s="10">
        <v>43591.124305555553</v>
      </c>
      <c r="O6061" t="s">
        <v>41</v>
      </c>
      <c r="P6061" t="s">
        <v>41</v>
      </c>
      <c r="Q6061" t="s">
        <v>59</v>
      </c>
      <c r="R6061" t="s">
        <v>41</v>
      </c>
      <c r="S6061" t="s">
        <v>1415</v>
      </c>
      <c r="T6061" t="s">
        <v>1416</v>
      </c>
      <c r="U6061" s="8">
        <v>43589.484722222223</v>
      </c>
      <c r="V6061" s="8">
        <v>43591.124305555553</v>
      </c>
      <c r="W6061">
        <v>401</v>
      </c>
      <c r="X6061" t="s">
        <v>919</v>
      </c>
      <c r="Y6061" t="s">
        <v>41</v>
      </c>
      <c r="Z6061" t="s">
        <v>46</v>
      </c>
      <c r="AA6061" t="s">
        <v>46</v>
      </c>
      <c r="AB6061" t="s">
        <v>863</v>
      </c>
      <c r="AC6061" t="s">
        <v>864</v>
      </c>
      <c r="AD6061">
        <v>55471</v>
      </c>
      <c r="AE6061" t="s">
        <v>930</v>
      </c>
      <c r="AF6061" s="9" t="s">
        <v>13035</v>
      </c>
      <c r="AG6061" t="str">
        <f t="shared" si="193"/>
        <v>On Time</v>
      </c>
      <c r="AH6061" t="str">
        <f t="shared" si="194"/>
        <v>2019-5</v>
      </c>
    </row>
    <row r="6062" spans="1:34" x14ac:dyDescent="0.45">
      <c r="A6062" t="s">
        <v>41</v>
      </c>
      <c r="B6062" t="s">
        <v>15297</v>
      </c>
      <c r="C6062" t="s">
        <v>54</v>
      </c>
      <c r="D6062" s="6">
        <v>43589.59579861111</v>
      </c>
      <c r="E6062" t="s">
        <v>15065</v>
      </c>
      <c r="F6062" t="s">
        <v>9629</v>
      </c>
      <c r="G6062" t="s">
        <v>14961</v>
      </c>
      <c r="H6062" t="s">
        <v>14789</v>
      </c>
      <c r="I6062" t="s">
        <v>14962</v>
      </c>
      <c r="J6062" t="s">
        <v>41</v>
      </c>
      <c r="K6062" s="10">
        <v>43589.733298611114</v>
      </c>
      <c r="L6062" t="s">
        <v>41</v>
      </c>
      <c r="M6062" t="s">
        <v>14961</v>
      </c>
      <c r="N6062" s="10">
        <v>43589.702048611114</v>
      </c>
      <c r="O6062" t="s">
        <v>41</v>
      </c>
      <c r="P6062" t="s">
        <v>41</v>
      </c>
      <c r="Q6062" t="s">
        <v>59</v>
      </c>
      <c r="R6062" t="s">
        <v>41</v>
      </c>
      <c r="S6062" t="s">
        <v>14718</v>
      </c>
      <c r="T6062" t="s">
        <v>14963</v>
      </c>
      <c r="U6062" s="8">
        <v>43589.59579861111</v>
      </c>
      <c r="V6062" s="8">
        <v>43589.702048611114</v>
      </c>
      <c r="W6062" t="s">
        <v>41</v>
      </c>
      <c r="X6062" t="s">
        <v>2152</v>
      </c>
      <c r="Y6062">
        <v>275</v>
      </c>
      <c r="Z6062" t="s">
        <v>46</v>
      </c>
      <c r="AA6062" t="s">
        <v>46</v>
      </c>
      <c r="AB6062" t="s">
        <v>863</v>
      </c>
      <c r="AC6062" t="s">
        <v>864</v>
      </c>
      <c r="AD6062">
        <v>999</v>
      </c>
      <c r="AE6062" t="s">
        <v>448</v>
      </c>
      <c r="AF6062" s="9" t="s">
        <v>12745</v>
      </c>
      <c r="AG6062" t="str">
        <f t="shared" si="193"/>
        <v>On Time</v>
      </c>
      <c r="AH6062" t="str">
        <f t="shared" si="194"/>
        <v>2019-5</v>
      </c>
    </row>
    <row r="6063" spans="1:34" x14ac:dyDescent="0.45">
      <c r="A6063" t="s">
        <v>41</v>
      </c>
      <c r="B6063" t="s">
        <v>15298</v>
      </c>
      <c r="C6063" t="s">
        <v>54</v>
      </c>
      <c r="D6063" s="6">
        <v>43589.595925925925</v>
      </c>
      <c r="E6063" t="s">
        <v>15299</v>
      </c>
      <c r="F6063" t="s">
        <v>9629</v>
      </c>
      <c r="G6063" t="s">
        <v>14961</v>
      </c>
      <c r="H6063" t="s">
        <v>14789</v>
      </c>
      <c r="I6063" t="s">
        <v>14962</v>
      </c>
      <c r="J6063" t="s">
        <v>41</v>
      </c>
      <c r="K6063" s="10">
        <v>43590.482037037036</v>
      </c>
      <c r="L6063" t="s">
        <v>41</v>
      </c>
      <c r="M6063" t="s">
        <v>14961</v>
      </c>
      <c r="N6063" s="10">
        <v>43590.450787037036</v>
      </c>
      <c r="O6063" t="s">
        <v>41</v>
      </c>
      <c r="P6063" t="s">
        <v>41</v>
      </c>
      <c r="Q6063" t="s">
        <v>59</v>
      </c>
      <c r="R6063" t="s">
        <v>41</v>
      </c>
      <c r="S6063" t="s">
        <v>14718</v>
      </c>
      <c r="T6063" t="s">
        <v>14963</v>
      </c>
      <c r="U6063" s="8">
        <v>43589.595925925925</v>
      </c>
      <c r="V6063" s="8">
        <v>43590.450787037036</v>
      </c>
      <c r="W6063" t="s">
        <v>41</v>
      </c>
      <c r="X6063" t="s">
        <v>2152</v>
      </c>
      <c r="Y6063">
        <v>275</v>
      </c>
      <c r="Z6063" t="s">
        <v>46</v>
      </c>
      <c r="AA6063" t="s">
        <v>46</v>
      </c>
      <c r="AB6063" t="s">
        <v>863</v>
      </c>
      <c r="AC6063" t="s">
        <v>864</v>
      </c>
      <c r="AD6063">
        <v>47998</v>
      </c>
      <c r="AE6063" t="s">
        <v>15063</v>
      </c>
      <c r="AF6063" s="9" t="s">
        <v>15300</v>
      </c>
      <c r="AG6063" t="str">
        <f t="shared" si="193"/>
        <v>On Time</v>
      </c>
      <c r="AH6063" t="str">
        <f t="shared" si="194"/>
        <v>2019-5</v>
      </c>
    </row>
    <row r="6064" spans="1:34" x14ac:dyDescent="0.45">
      <c r="A6064" t="s">
        <v>41</v>
      </c>
      <c r="B6064" t="s">
        <v>15301</v>
      </c>
      <c r="C6064" t="s">
        <v>54</v>
      </c>
      <c r="D6064" s="6">
        <v>43589.760393518518</v>
      </c>
      <c r="E6064" t="s">
        <v>4682</v>
      </c>
      <c r="F6064" t="s">
        <v>2684</v>
      </c>
      <c r="G6064" t="s">
        <v>5443</v>
      </c>
      <c r="H6064" t="s">
        <v>8437</v>
      </c>
      <c r="I6064" t="s">
        <v>10609</v>
      </c>
      <c r="J6064" t="s">
        <v>41</v>
      </c>
      <c r="K6064" s="10">
        <v>43589.980555555558</v>
      </c>
      <c r="L6064" t="s">
        <v>41</v>
      </c>
      <c r="M6064" t="s">
        <v>5443</v>
      </c>
      <c r="N6064" s="10">
        <v>43589.949305555558</v>
      </c>
      <c r="O6064" t="s">
        <v>41</v>
      </c>
      <c r="P6064" t="s">
        <v>41</v>
      </c>
      <c r="Q6064" t="s">
        <v>59</v>
      </c>
      <c r="R6064" t="s">
        <v>41</v>
      </c>
      <c r="S6064" t="s">
        <v>8439</v>
      </c>
      <c r="T6064" t="s">
        <v>10610</v>
      </c>
      <c r="U6064" s="8">
        <v>43589.855555555558</v>
      </c>
      <c r="V6064" s="8">
        <v>43589.949305555558</v>
      </c>
      <c r="W6064">
        <v>30</v>
      </c>
      <c r="X6064" t="s">
        <v>919</v>
      </c>
      <c r="Y6064" t="s">
        <v>41</v>
      </c>
      <c r="Z6064" t="s">
        <v>46</v>
      </c>
      <c r="AA6064" t="s">
        <v>46</v>
      </c>
      <c r="AB6064" t="s">
        <v>863</v>
      </c>
      <c r="AC6064" t="s">
        <v>864</v>
      </c>
      <c r="AD6064">
        <v>55471</v>
      </c>
      <c r="AE6064" t="s">
        <v>930</v>
      </c>
      <c r="AF6064" s="9" t="s">
        <v>15302</v>
      </c>
      <c r="AG6064" t="str">
        <f t="shared" si="193"/>
        <v>On Time</v>
      </c>
      <c r="AH6064" t="str">
        <f t="shared" si="194"/>
        <v>2019-5</v>
      </c>
    </row>
    <row r="6065" spans="1:34" x14ac:dyDescent="0.45">
      <c r="A6065" t="s">
        <v>41</v>
      </c>
      <c r="B6065" t="s">
        <v>15303</v>
      </c>
      <c r="C6065" t="s">
        <v>54</v>
      </c>
      <c r="D6065" s="6">
        <v>43589.760393518518</v>
      </c>
      <c r="E6065" t="s">
        <v>14855</v>
      </c>
      <c r="F6065" t="s">
        <v>2684</v>
      </c>
      <c r="G6065" t="s">
        <v>5443</v>
      </c>
      <c r="H6065" t="s">
        <v>8437</v>
      </c>
      <c r="I6065" t="s">
        <v>10609</v>
      </c>
      <c r="J6065" t="s">
        <v>41</v>
      </c>
      <c r="K6065" s="10">
        <v>43589.951388888891</v>
      </c>
      <c r="L6065" t="s">
        <v>41</v>
      </c>
      <c r="M6065" t="s">
        <v>5443</v>
      </c>
      <c r="N6065" s="10">
        <v>43589.920138888891</v>
      </c>
      <c r="O6065" t="s">
        <v>41</v>
      </c>
      <c r="P6065" t="s">
        <v>41</v>
      </c>
      <c r="Q6065" t="s">
        <v>59</v>
      </c>
      <c r="R6065" t="s">
        <v>41</v>
      </c>
      <c r="S6065" t="s">
        <v>8439</v>
      </c>
      <c r="T6065" t="s">
        <v>10610</v>
      </c>
      <c r="U6065" s="8">
        <v>43589.826388888891</v>
      </c>
      <c r="V6065" s="8">
        <v>43589.920138888891</v>
      </c>
      <c r="W6065">
        <v>30</v>
      </c>
      <c r="X6065" t="s">
        <v>919</v>
      </c>
      <c r="Y6065" t="s">
        <v>41</v>
      </c>
      <c r="Z6065" t="s">
        <v>46</v>
      </c>
      <c r="AA6065" t="s">
        <v>46</v>
      </c>
      <c r="AB6065" t="s">
        <v>863</v>
      </c>
      <c r="AC6065" t="s">
        <v>864</v>
      </c>
      <c r="AD6065">
        <v>55471</v>
      </c>
      <c r="AE6065" t="s">
        <v>930</v>
      </c>
      <c r="AF6065" s="9" t="s">
        <v>169</v>
      </c>
      <c r="AG6065" t="str">
        <f t="shared" si="193"/>
        <v>On Time</v>
      </c>
      <c r="AH6065" t="str">
        <f t="shared" si="194"/>
        <v>2019-5</v>
      </c>
    </row>
    <row r="6066" spans="1:34" x14ac:dyDescent="0.45">
      <c r="A6066" t="s">
        <v>41</v>
      </c>
      <c r="B6066" t="s">
        <v>15304</v>
      </c>
      <c r="C6066" t="s">
        <v>54</v>
      </c>
      <c r="D6066" s="6">
        <v>43589.760393518518</v>
      </c>
      <c r="E6066" t="s">
        <v>15305</v>
      </c>
      <c r="F6066" t="s">
        <v>2684</v>
      </c>
      <c r="G6066" t="s">
        <v>5443</v>
      </c>
      <c r="H6066" t="s">
        <v>8437</v>
      </c>
      <c r="I6066" t="s">
        <v>10609</v>
      </c>
      <c r="J6066" t="s">
        <v>41</v>
      </c>
      <c r="K6066" s="10">
        <v>43589.980555555558</v>
      </c>
      <c r="L6066" t="s">
        <v>41</v>
      </c>
      <c r="M6066" t="s">
        <v>5443</v>
      </c>
      <c r="N6066" s="10">
        <v>43589.949305555558</v>
      </c>
      <c r="O6066" t="s">
        <v>41</v>
      </c>
      <c r="P6066" t="s">
        <v>41</v>
      </c>
      <c r="Q6066" t="s">
        <v>59</v>
      </c>
      <c r="R6066" t="s">
        <v>41</v>
      </c>
      <c r="S6066" t="s">
        <v>8439</v>
      </c>
      <c r="T6066" t="s">
        <v>10610</v>
      </c>
      <c r="U6066" s="8">
        <v>43589.855555555558</v>
      </c>
      <c r="V6066" s="8">
        <v>43589.949305555558</v>
      </c>
      <c r="W6066">
        <v>30</v>
      </c>
      <c r="X6066" t="s">
        <v>919</v>
      </c>
      <c r="Y6066" t="s">
        <v>41</v>
      </c>
      <c r="Z6066" t="s">
        <v>46</v>
      </c>
      <c r="AA6066" t="s">
        <v>46</v>
      </c>
      <c r="AB6066" t="s">
        <v>863</v>
      </c>
      <c r="AC6066" t="s">
        <v>864</v>
      </c>
      <c r="AD6066">
        <v>55471</v>
      </c>
      <c r="AE6066" t="s">
        <v>930</v>
      </c>
      <c r="AF6066" s="9" t="s">
        <v>169</v>
      </c>
      <c r="AG6066" t="str">
        <f t="shared" si="193"/>
        <v>On Time</v>
      </c>
      <c r="AH6066" t="str">
        <f t="shared" si="194"/>
        <v>2019-5</v>
      </c>
    </row>
    <row r="6067" spans="1:34" x14ac:dyDescent="0.45">
      <c r="A6067" t="s">
        <v>41</v>
      </c>
      <c r="B6067" t="s">
        <v>15306</v>
      </c>
      <c r="C6067" t="s">
        <v>54</v>
      </c>
      <c r="D6067" s="6">
        <v>43591.927199074074</v>
      </c>
      <c r="E6067" t="s">
        <v>8539</v>
      </c>
      <c r="F6067" t="s">
        <v>3316</v>
      </c>
      <c r="G6067" t="s">
        <v>4530</v>
      </c>
      <c r="H6067" t="s">
        <v>3317</v>
      </c>
      <c r="I6067" t="s">
        <v>13309</v>
      </c>
      <c r="J6067" t="s">
        <v>41</v>
      </c>
      <c r="K6067" s="10">
        <v>43592.803472222222</v>
      </c>
      <c r="L6067" t="s">
        <v>41</v>
      </c>
      <c r="M6067" t="s">
        <v>4530</v>
      </c>
      <c r="N6067" s="10">
        <v>43592.772222222222</v>
      </c>
      <c r="O6067" t="s">
        <v>41</v>
      </c>
      <c r="P6067" t="s">
        <v>41</v>
      </c>
      <c r="Q6067" t="s">
        <v>59</v>
      </c>
      <c r="R6067" t="s">
        <v>41</v>
      </c>
      <c r="S6067" t="s">
        <v>3319</v>
      </c>
      <c r="T6067" t="s">
        <v>13310</v>
      </c>
      <c r="U6067" s="8">
        <v>43592.632638888892</v>
      </c>
      <c r="V6067" s="8">
        <v>43592.772222222222</v>
      </c>
      <c r="W6067">
        <v>40</v>
      </c>
      <c r="X6067" t="s">
        <v>861</v>
      </c>
      <c r="Y6067" t="s">
        <v>41</v>
      </c>
      <c r="Z6067" t="s">
        <v>46</v>
      </c>
      <c r="AA6067" t="s">
        <v>46</v>
      </c>
      <c r="AB6067" t="s">
        <v>863</v>
      </c>
      <c r="AC6067" t="s">
        <v>864</v>
      </c>
      <c r="AD6067">
        <v>55559</v>
      </c>
      <c r="AE6067" t="s">
        <v>6195</v>
      </c>
      <c r="AF6067" s="9" t="s">
        <v>12745</v>
      </c>
      <c r="AG6067" t="str">
        <f t="shared" si="193"/>
        <v>On Time</v>
      </c>
      <c r="AH6067" t="str">
        <f t="shared" si="194"/>
        <v>2019-5</v>
      </c>
    </row>
    <row r="6068" spans="1:34" x14ac:dyDescent="0.45">
      <c r="A6068" t="s">
        <v>41</v>
      </c>
      <c r="B6068" t="s">
        <v>15307</v>
      </c>
      <c r="C6068" t="s">
        <v>54</v>
      </c>
      <c r="D6068" s="6">
        <v>43592.655729166669</v>
      </c>
      <c r="E6068" t="s">
        <v>7787</v>
      </c>
      <c r="F6068" t="s">
        <v>3316</v>
      </c>
      <c r="G6068" t="s">
        <v>4530</v>
      </c>
      <c r="H6068" t="s">
        <v>3317</v>
      </c>
      <c r="I6068" t="s">
        <v>13309</v>
      </c>
      <c r="J6068" t="s">
        <v>41</v>
      </c>
      <c r="K6068" s="10">
        <v>43593.706620370373</v>
      </c>
      <c r="L6068" t="s">
        <v>41</v>
      </c>
      <c r="M6068" t="s">
        <v>4530</v>
      </c>
      <c r="N6068" s="10">
        <v>43593.675370370373</v>
      </c>
      <c r="O6068" t="s">
        <v>41</v>
      </c>
      <c r="P6068" t="s">
        <v>41</v>
      </c>
      <c r="Q6068" t="s">
        <v>59</v>
      </c>
      <c r="R6068" t="s">
        <v>41</v>
      </c>
      <c r="S6068" t="s">
        <v>3319</v>
      </c>
      <c r="T6068" t="s">
        <v>13310</v>
      </c>
      <c r="U6068" s="8">
        <v>43593.535787037035</v>
      </c>
      <c r="V6068" s="8">
        <v>43593.675370370373</v>
      </c>
      <c r="W6068">
        <v>40</v>
      </c>
      <c r="X6068" t="s">
        <v>861</v>
      </c>
      <c r="Y6068" t="s">
        <v>41</v>
      </c>
      <c r="Z6068" t="s">
        <v>46</v>
      </c>
      <c r="AA6068" t="s">
        <v>46</v>
      </c>
      <c r="AB6068" t="s">
        <v>863</v>
      </c>
      <c r="AC6068" t="s">
        <v>864</v>
      </c>
      <c r="AD6068">
        <v>55559</v>
      </c>
      <c r="AE6068" t="s">
        <v>6195</v>
      </c>
      <c r="AF6068" s="9" t="s">
        <v>13110</v>
      </c>
      <c r="AG6068" t="str">
        <f t="shared" si="193"/>
        <v>On Time</v>
      </c>
      <c r="AH6068" t="str">
        <f t="shared" si="194"/>
        <v>2019-5</v>
      </c>
    </row>
    <row r="6069" spans="1:34" x14ac:dyDescent="0.45">
      <c r="A6069" t="s">
        <v>41</v>
      </c>
      <c r="B6069" t="s">
        <v>15308</v>
      </c>
      <c r="C6069" t="s">
        <v>54</v>
      </c>
      <c r="D6069" s="6">
        <v>43593.338946759257</v>
      </c>
      <c r="E6069" t="s">
        <v>5019</v>
      </c>
      <c r="F6069" t="s">
        <v>5196</v>
      </c>
      <c r="G6069" t="s">
        <v>5196</v>
      </c>
      <c r="H6069" t="s">
        <v>1412</v>
      </c>
      <c r="I6069" t="s">
        <v>1413</v>
      </c>
      <c r="J6069" t="s">
        <v>41</v>
      </c>
      <c r="K6069" s="10">
        <v>43595.199305555558</v>
      </c>
      <c r="L6069" t="s">
        <v>41</v>
      </c>
      <c r="M6069" t="s">
        <v>5196</v>
      </c>
      <c r="N6069" s="10">
        <v>43595.168055555558</v>
      </c>
      <c r="O6069" t="s">
        <v>41</v>
      </c>
      <c r="P6069" t="s">
        <v>41</v>
      </c>
      <c r="Q6069" t="s">
        <v>59</v>
      </c>
      <c r="R6069" t="s">
        <v>41</v>
      </c>
      <c r="S6069" t="s">
        <v>1415</v>
      </c>
      <c r="T6069" t="s">
        <v>1416</v>
      </c>
      <c r="U6069" s="8">
        <v>43593.52847222222</v>
      </c>
      <c r="V6069" s="8">
        <v>43595.168055555558</v>
      </c>
      <c r="W6069">
        <v>401</v>
      </c>
      <c r="X6069" t="s">
        <v>919</v>
      </c>
      <c r="Y6069" t="s">
        <v>41</v>
      </c>
      <c r="Z6069" t="s">
        <v>46</v>
      </c>
      <c r="AA6069" t="s">
        <v>46</v>
      </c>
      <c r="AB6069" t="s">
        <v>863</v>
      </c>
      <c r="AC6069" t="s">
        <v>864</v>
      </c>
      <c r="AD6069">
        <v>55471</v>
      </c>
      <c r="AE6069" t="s">
        <v>930</v>
      </c>
      <c r="AF6069" s="9" t="s">
        <v>12788</v>
      </c>
      <c r="AG6069" t="str">
        <f t="shared" si="193"/>
        <v>On Time</v>
      </c>
      <c r="AH6069" t="str">
        <f t="shared" si="194"/>
        <v>2019-5</v>
      </c>
    </row>
    <row r="6070" spans="1:34" x14ac:dyDescent="0.45">
      <c r="A6070" t="s">
        <v>41</v>
      </c>
      <c r="B6070" t="s">
        <v>15309</v>
      </c>
      <c r="C6070" t="s">
        <v>54</v>
      </c>
      <c r="D6070" s="6">
        <v>43593.607002314813</v>
      </c>
      <c r="E6070" t="s">
        <v>5419</v>
      </c>
      <c r="F6070" t="s">
        <v>924</v>
      </c>
      <c r="G6070" t="s">
        <v>6381</v>
      </c>
      <c r="H6070" t="s">
        <v>3317</v>
      </c>
      <c r="I6070" t="s">
        <v>6382</v>
      </c>
      <c r="J6070" t="s">
        <v>41</v>
      </c>
      <c r="K6070" s="10">
        <v>43593.925694444442</v>
      </c>
      <c r="L6070" t="s">
        <v>41</v>
      </c>
      <c r="M6070" t="s">
        <v>6381</v>
      </c>
      <c r="N6070" s="10">
        <v>43593.894444444442</v>
      </c>
      <c r="O6070" t="s">
        <v>41</v>
      </c>
      <c r="P6070" t="s">
        <v>41</v>
      </c>
      <c r="Q6070" t="s">
        <v>59</v>
      </c>
      <c r="R6070" t="s">
        <v>41</v>
      </c>
      <c r="S6070" t="s">
        <v>3319</v>
      </c>
      <c r="T6070" t="s">
        <v>6383</v>
      </c>
      <c r="U6070" s="8">
        <v>43593.663194444445</v>
      </c>
      <c r="V6070" s="8">
        <v>43593.894444444442</v>
      </c>
      <c r="W6070">
        <v>63</v>
      </c>
      <c r="X6070" t="s">
        <v>4299</v>
      </c>
      <c r="Y6070">
        <v>250</v>
      </c>
      <c r="Z6070" t="s">
        <v>46</v>
      </c>
      <c r="AA6070" t="s">
        <v>46</v>
      </c>
      <c r="AB6070" t="s">
        <v>863</v>
      </c>
      <c r="AC6070" t="s">
        <v>864</v>
      </c>
      <c r="AD6070">
        <v>55471</v>
      </c>
      <c r="AE6070" t="s">
        <v>930</v>
      </c>
      <c r="AF6070" s="9" t="s">
        <v>12950</v>
      </c>
      <c r="AG6070" t="str">
        <f t="shared" si="193"/>
        <v>On Time</v>
      </c>
      <c r="AH6070" t="str">
        <f t="shared" si="194"/>
        <v>2019-5</v>
      </c>
    </row>
    <row r="6071" spans="1:34" x14ac:dyDescent="0.45">
      <c r="A6071" t="s">
        <v>41</v>
      </c>
      <c r="B6071" t="s">
        <v>15310</v>
      </c>
      <c r="C6071" t="s">
        <v>54</v>
      </c>
      <c r="D6071" s="6">
        <v>43593.721724537034</v>
      </c>
      <c r="E6071" t="s">
        <v>15311</v>
      </c>
      <c r="F6071" t="s">
        <v>924</v>
      </c>
      <c r="G6071" t="s">
        <v>3335</v>
      </c>
      <c r="H6071" t="s">
        <v>3317</v>
      </c>
      <c r="I6071" t="s">
        <v>3336</v>
      </c>
      <c r="J6071" t="s">
        <v>41</v>
      </c>
      <c r="K6071" s="10">
        <v>43595.479861111111</v>
      </c>
      <c r="L6071" t="s">
        <v>41</v>
      </c>
      <c r="M6071" t="s">
        <v>3335</v>
      </c>
      <c r="N6071" s="10">
        <v>43595.448611111111</v>
      </c>
      <c r="O6071" t="s">
        <v>41</v>
      </c>
      <c r="P6071" t="s">
        <v>41</v>
      </c>
      <c r="Q6071" t="s">
        <v>59</v>
      </c>
      <c r="R6071" t="s">
        <v>41</v>
      </c>
      <c r="S6071" t="s">
        <v>3319</v>
      </c>
      <c r="T6071" t="s">
        <v>6668</v>
      </c>
      <c r="U6071" s="8">
        <v>43593.829861111109</v>
      </c>
      <c r="V6071" s="8">
        <v>43595.448611111111</v>
      </c>
      <c r="W6071">
        <v>396</v>
      </c>
      <c r="X6071" t="s">
        <v>919</v>
      </c>
      <c r="Y6071" t="s">
        <v>41</v>
      </c>
      <c r="Z6071" t="s">
        <v>46</v>
      </c>
      <c r="AA6071" t="s">
        <v>46</v>
      </c>
      <c r="AB6071" t="s">
        <v>863</v>
      </c>
      <c r="AC6071" t="s">
        <v>864</v>
      </c>
      <c r="AD6071">
        <v>58153</v>
      </c>
      <c r="AE6071" t="s">
        <v>921</v>
      </c>
      <c r="AF6071" s="9" t="s">
        <v>13114</v>
      </c>
      <c r="AG6071" t="str">
        <f t="shared" si="193"/>
        <v>On Time</v>
      </c>
      <c r="AH6071" t="str">
        <f t="shared" si="194"/>
        <v>2019-5</v>
      </c>
    </row>
    <row r="6072" spans="1:34" x14ac:dyDescent="0.45">
      <c r="A6072" t="s">
        <v>41</v>
      </c>
      <c r="B6072" t="s">
        <v>15312</v>
      </c>
      <c r="C6072" t="s">
        <v>54</v>
      </c>
      <c r="D6072" s="6">
        <v>43593.703483796293</v>
      </c>
      <c r="E6072" t="s">
        <v>12174</v>
      </c>
      <c r="F6072" t="s">
        <v>3316</v>
      </c>
      <c r="G6072" t="s">
        <v>4530</v>
      </c>
      <c r="H6072" t="s">
        <v>3317</v>
      </c>
      <c r="I6072" t="s">
        <v>4531</v>
      </c>
      <c r="J6072" t="s">
        <v>41</v>
      </c>
      <c r="K6072" s="10">
        <v>43594.038888888892</v>
      </c>
      <c r="L6072" t="s">
        <v>41</v>
      </c>
      <c r="M6072" t="s">
        <v>4530</v>
      </c>
      <c r="N6072" s="10">
        <v>43594.007638888892</v>
      </c>
      <c r="O6072" t="s">
        <v>41</v>
      </c>
      <c r="P6072" t="s">
        <v>41</v>
      </c>
      <c r="Q6072" t="s">
        <v>59</v>
      </c>
      <c r="R6072" t="s">
        <v>41</v>
      </c>
      <c r="S6072" t="s">
        <v>3319</v>
      </c>
      <c r="T6072" t="s">
        <v>4533</v>
      </c>
      <c r="U6072" s="8">
        <v>43593.87222222222</v>
      </c>
      <c r="V6072" s="8">
        <v>43594.007638888892</v>
      </c>
      <c r="W6072">
        <v>40</v>
      </c>
      <c r="X6072" t="s">
        <v>861</v>
      </c>
      <c r="Y6072" t="s">
        <v>41</v>
      </c>
      <c r="Z6072" t="s">
        <v>46</v>
      </c>
      <c r="AA6072" t="s">
        <v>46</v>
      </c>
      <c r="AB6072" t="s">
        <v>863</v>
      </c>
      <c r="AC6072" t="s">
        <v>864</v>
      </c>
      <c r="AD6072">
        <v>55556</v>
      </c>
      <c r="AE6072" t="s">
        <v>2713</v>
      </c>
      <c r="AF6072" s="9" t="s">
        <v>12745</v>
      </c>
      <c r="AG6072" t="str">
        <f t="shared" si="193"/>
        <v>On Time</v>
      </c>
      <c r="AH6072" t="str">
        <f t="shared" si="194"/>
        <v>2019-5</v>
      </c>
    </row>
    <row r="6073" spans="1:34" x14ac:dyDescent="0.45">
      <c r="A6073" t="s">
        <v>41</v>
      </c>
      <c r="B6073" t="s">
        <v>15313</v>
      </c>
      <c r="C6073" t="s">
        <v>54</v>
      </c>
      <c r="D6073" s="6">
        <v>43593.721724537034</v>
      </c>
      <c r="E6073" t="s">
        <v>15314</v>
      </c>
      <c r="F6073" t="s">
        <v>924</v>
      </c>
      <c r="G6073" t="s">
        <v>3335</v>
      </c>
      <c r="H6073" t="s">
        <v>3317</v>
      </c>
      <c r="I6073" t="s">
        <v>3336</v>
      </c>
      <c r="J6073" t="s">
        <v>41</v>
      </c>
      <c r="K6073" s="10">
        <v>43595.59097222222</v>
      </c>
      <c r="L6073" t="s">
        <v>41</v>
      </c>
      <c r="M6073" t="s">
        <v>3335</v>
      </c>
      <c r="N6073" s="10">
        <v>43595.55972222222</v>
      </c>
      <c r="O6073" t="s">
        <v>41</v>
      </c>
      <c r="P6073" t="s">
        <v>41</v>
      </c>
      <c r="Q6073" t="s">
        <v>59</v>
      </c>
      <c r="R6073" t="s">
        <v>41</v>
      </c>
      <c r="S6073" t="s">
        <v>3319</v>
      </c>
      <c r="T6073" t="s">
        <v>6668</v>
      </c>
      <c r="U6073" s="8">
        <v>43593.940972222219</v>
      </c>
      <c r="V6073" s="8">
        <v>43595.55972222222</v>
      </c>
      <c r="W6073">
        <v>396</v>
      </c>
      <c r="X6073" t="s">
        <v>919</v>
      </c>
      <c r="Y6073" t="s">
        <v>41</v>
      </c>
      <c r="Z6073" t="s">
        <v>46</v>
      </c>
      <c r="AA6073" t="s">
        <v>46</v>
      </c>
      <c r="AB6073" t="s">
        <v>863</v>
      </c>
      <c r="AC6073" t="s">
        <v>864</v>
      </c>
      <c r="AD6073">
        <v>58153</v>
      </c>
      <c r="AE6073" t="s">
        <v>921</v>
      </c>
      <c r="AF6073" s="9" t="s">
        <v>13114</v>
      </c>
      <c r="AG6073" t="str">
        <f t="shared" si="193"/>
        <v>On Time</v>
      </c>
      <c r="AH6073" t="str">
        <f t="shared" si="194"/>
        <v>2019-5</v>
      </c>
    </row>
    <row r="6074" spans="1:34" x14ac:dyDescent="0.45">
      <c r="A6074" t="s">
        <v>41</v>
      </c>
      <c r="B6074" t="s">
        <v>15315</v>
      </c>
      <c r="C6074" t="s">
        <v>54</v>
      </c>
      <c r="D6074" s="6">
        <v>43593.721736111111</v>
      </c>
      <c r="E6074" t="s">
        <v>15261</v>
      </c>
      <c r="F6074" t="s">
        <v>924</v>
      </c>
      <c r="G6074" t="s">
        <v>3335</v>
      </c>
      <c r="H6074" t="s">
        <v>3317</v>
      </c>
      <c r="I6074" t="s">
        <v>3336</v>
      </c>
      <c r="J6074" t="s">
        <v>41</v>
      </c>
      <c r="K6074" s="10">
        <v>43595.479861111111</v>
      </c>
      <c r="L6074" t="s">
        <v>41</v>
      </c>
      <c r="M6074" t="s">
        <v>3335</v>
      </c>
      <c r="N6074" s="10">
        <v>43595.448611111111</v>
      </c>
      <c r="O6074" t="s">
        <v>41</v>
      </c>
      <c r="P6074" t="s">
        <v>41</v>
      </c>
      <c r="Q6074" t="s">
        <v>59</v>
      </c>
      <c r="R6074" t="s">
        <v>41</v>
      </c>
      <c r="S6074" t="s">
        <v>3319</v>
      </c>
      <c r="T6074" t="s">
        <v>6668</v>
      </c>
      <c r="U6074" s="8">
        <v>43593.829861111109</v>
      </c>
      <c r="V6074" s="8">
        <v>43595.448611111111</v>
      </c>
      <c r="W6074">
        <v>396</v>
      </c>
      <c r="X6074" t="s">
        <v>919</v>
      </c>
      <c r="Y6074" t="s">
        <v>41</v>
      </c>
      <c r="Z6074" t="s">
        <v>46</v>
      </c>
      <c r="AA6074" t="s">
        <v>46</v>
      </c>
      <c r="AB6074" t="s">
        <v>863</v>
      </c>
      <c r="AC6074" t="s">
        <v>864</v>
      </c>
      <c r="AD6074">
        <v>58153</v>
      </c>
      <c r="AE6074" t="s">
        <v>921</v>
      </c>
      <c r="AF6074" s="9" t="s">
        <v>12745</v>
      </c>
      <c r="AG6074" t="str">
        <f t="shared" si="193"/>
        <v>On Time</v>
      </c>
      <c r="AH6074" t="str">
        <f t="shared" si="194"/>
        <v>2019-5</v>
      </c>
    </row>
    <row r="6075" spans="1:34" x14ac:dyDescent="0.45">
      <c r="A6075" t="s">
        <v>41</v>
      </c>
      <c r="B6075" t="s">
        <v>15316</v>
      </c>
      <c r="C6075" t="s">
        <v>54</v>
      </c>
      <c r="D6075" s="6">
        <v>43593.725277777776</v>
      </c>
      <c r="E6075" t="s">
        <v>15317</v>
      </c>
      <c r="F6075" t="s">
        <v>9089</v>
      </c>
      <c r="G6075" t="s">
        <v>6851</v>
      </c>
      <c r="H6075" t="s">
        <v>8437</v>
      </c>
      <c r="I6075" t="s">
        <v>6852</v>
      </c>
      <c r="J6075" t="s">
        <v>41</v>
      </c>
      <c r="K6075" s="10">
        <v>43595.275694444441</v>
      </c>
      <c r="L6075" t="s">
        <v>41</v>
      </c>
      <c r="M6075" t="s">
        <v>6851</v>
      </c>
      <c r="N6075" s="10">
        <v>43595.244444444441</v>
      </c>
      <c r="O6075" t="s">
        <v>41</v>
      </c>
      <c r="P6075" t="s">
        <v>41</v>
      </c>
      <c r="Q6075" t="s">
        <v>59</v>
      </c>
      <c r="R6075" t="s">
        <v>41</v>
      </c>
      <c r="S6075" t="s">
        <v>8439</v>
      </c>
      <c r="T6075" t="s">
        <v>6853</v>
      </c>
      <c r="U6075" s="8">
        <v>43593.829861111109</v>
      </c>
      <c r="V6075" s="8">
        <v>43595.244444444441</v>
      </c>
      <c r="W6075">
        <v>558</v>
      </c>
      <c r="X6075" t="s">
        <v>919</v>
      </c>
      <c r="Y6075" t="s">
        <v>41</v>
      </c>
      <c r="Z6075" t="s">
        <v>46</v>
      </c>
      <c r="AA6075" t="s">
        <v>46</v>
      </c>
      <c r="AB6075" t="s">
        <v>863</v>
      </c>
      <c r="AC6075" t="s">
        <v>864</v>
      </c>
      <c r="AD6075">
        <v>58153</v>
      </c>
      <c r="AE6075" t="s">
        <v>921</v>
      </c>
      <c r="AF6075" s="9" t="s">
        <v>13114</v>
      </c>
      <c r="AG6075" t="str">
        <f t="shared" si="193"/>
        <v>On Time</v>
      </c>
      <c r="AH6075" t="str">
        <f t="shared" si="194"/>
        <v>2019-5</v>
      </c>
    </row>
    <row r="6076" spans="1:34" x14ac:dyDescent="0.45">
      <c r="A6076" t="s">
        <v>41</v>
      </c>
      <c r="B6076" t="s">
        <v>15318</v>
      </c>
      <c r="C6076" t="s">
        <v>54</v>
      </c>
      <c r="D6076" s="6">
        <v>43593.867303240739</v>
      </c>
      <c r="E6076" t="s">
        <v>10162</v>
      </c>
      <c r="F6076" t="s">
        <v>924</v>
      </c>
      <c r="G6076" t="s">
        <v>6381</v>
      </c>
      <c r="H6076" t="s">
        <v>3317</v>
      </c>
      <c r="I6076" t="s">
        <v>6382</v>
      </c>
      <c r="J6076" t="s">
        <v>41</v>
      </c>
      <c r="K6076" s="10">
        <v>43594.227083333331</v>
      </c>
      <c r="L6076" t="s">
        <v>41</v>
      </c>
      <c r="M6076" t="s">
        <v>6381</v>
      </c>
      <c r="N6076" s="10">
        <v>43594.195833333331</v>
      </c>
      <c r="O6076" t="s">
        <v>41</v>
      </c>
      <c r="P6076" t="s">
        <v>41</v>
      </c>
      <c r="Q6076" t="s">
        <v>59</v>
      </c>
      <c r="R6076" t="s">
        <v>41</v>
      </c>
      <c r="S6076" t="s">
        <v>3319</v>
      </c>
      <c r="T6076" t="s">
        <v>6383</v>
      </c>
      <c r="U6076" s="8">
        <v>43593.964583333334</v>
      </c>
      <c r="V6076" s="8">
        <v>43594.195833333331</v>
      </c>
      <c r="W6076">
        <v>63</v>
      </c>
      <c r="X6076" t="s">
        <v>4299</v>
      </c>
      <c r="Y6076">
        <v>250</v>
      </c>
      <c r="Z6076" t="s">
        <v>46</v>
      </c>
      <c r="AA6076" t="s">
        <v>46</v>
      </c>
      <c r="AB6076" t="s">
        <v>863</v>
      </c>
      <c r="AC6076" t="s">
        <v>864</v>
      </c>
      <c r="AD6076">
        <v>55471</v>
      </c>
      <c r="AE6076" t="s">
        <v>930</v>
      </c>
      <c r="AF6076" s="9" t="s">
        <v>12745</v>
      </c>
      <c r="AG6076" t="str">
        <f t="shared" si="193"/>
        <v>On Time</v>
      </c>
      <c r="AH6076" t="str">
        <f t="shared" si="194"/>
        <v>2019-5</v>
      </c>
    </row>
    <row r="6077" spans="1:34" x14ac:dyDescent="0.45">
      <c r="A6077" t="s">
        <v>41</v>
      </c>
      <c r="B6077" t="s">
        <v>15319</v>
      </c>
      <c r="C6077" t="s">
        <v>54</v>
      </c>
      <c r="D6077" s="6">
        <v>43593.870416666665</v>
      </c>
      <c r="E6077" t="s">
        <v>15320</v>
      </c>
      <c r="F6077" t="s">
        <v>2684</v>
      </c>
      <c r="G6077" t="s">
        <v>2685</v>
      </c>
      <c r="H6077" t="s">
        <v>8437</v>
      </c>
      <c r="I6077" t="s">
        <v>10609</v>
      </c>
      <c r="J6077" t="s">
        <v>41</v>
      </c>
      <c r="K6077" s="10">
        <v>43594.065972222219</v>
      </c>
      <c r="L6077" t="s">
        <v>41</v>
      </c>
      <c r="M6077" t="s">
        <v>2685</v>
      </c>
      <c r="N6077" s="10">
        <v>43594.034722222219</v>
      </c>
      <c r="O6077" t="s">
        <v>41</v>
      </c>
      <c r="P6077" t="s">
        <v>41</v>
      </c>
      <c r="Q6077" t="s">
        <v>59</v>
      </c>
      <c r="R6077" t="s">
        <v>41</v>
      </c>
      <c r="S6077" t="s">
        <v>8439</v>
      </c>
      <c r="T6077" t="s">
        <v>10610</v>
      </c>
      <c r="U6077" s="8">
        <v>43593.940972222219</v>
      </c>
      <c r="V6077" s="8">
        <v>43594.034722222219</v>
      </c>
      <c r="W6077">
        <v>30</v>
      </c>
      <c r="X6077" t="s">
        <v>919</v>
      </c>
      <c r="Y6077" t="s">
        <v>41</v>
      </c>
      <c r="Z6077" t="s">
        <v>46</v>
      </c>
      <c r="AA6077" t="s">
        <v>46</v>
      </c>
      <c r="AB6077" t="s">
        <v>863</v>
      </c>
      <c r="AC6077" t="s">
        <v>864</v>
      </c>
      <c r="AD6077">
        <v>55471</v>
      </c>
      <c r="AE6077" t="s">
        <v>930</v>
      </c>
      <c r="AF6077" s="9" t="s">
        <v>12788</v>
      </c>
      <c r="AG6077" t="str">
        <f t="shared" si="193"/>
        <v>On Time</v>
      </c>
      <c r="AH6077" t="str">
        <f t="shared" si="194"/>
        <v>2019-5</v>
      </c>
    </row>
    <row r="6078" spans="1:34" x14ac:dyDescent="0.45">
      <c r="A6078" t="s">
        <v>41</v>
      </c>
      <c r="B6078" t="s">
        <v>15321</v>
      </c>
      <c r="C6078" t="s">
        <v>54</v>
      </c>
      <c r="D6078" s="6">
        <v>43594.836712962962</v>
      </c>
      <c r="E6078" t="s">
        <v>6326</v>
      </c>
      <c r="F6078" t="s">
        <v>924</v>
      </c>
      <c r="G6078" t="s">
        <v>2665</v>
      </c>
      <c r="H6078" t="s">
        <v>3317</v>
      </c>
      <c r="I6078" t="s">
        <v>2666</v>
      </c>
      <c r="J6078" t="s">
        <v>41</v>
      </c>
      <c r="K6078" s="10">
        <v>43597.676388888889</v>
      </c>
      <c r="L6078" t="s">
        <v>41</v>
      </c>
      <c r="M6078" t="s">
        <v>2665</v>
      </c>
      <c r="N6078" s="10">
        <v>43597.645138888889</v>
      </c>
      <c r="O6078" t="s">
        <v>41</v>
      </c>
      <c r="P6078" t="s">
        <v>41</v>
      </c>
      <c r="Q6078" t="s">
        <v>59</v>
      </c>
      <c r="R6078" t="s">
        <v>41</v>
      </c>
      <c r="S6078" t="s">
        <v>3319</v>
      </c>
      <c r="T6078" t="s">
        <v>2668</v>
      </c>
      <c r="U6078" s="8">
        <v>43597.463888888888</v>
      </c>
      <c r="V6078" s="8">
        <v>43597.645138888889</v>
      </c>
      <c r="W6078">
        <v>51</v>
      </c>
      <c r="X6078" t="s">
        <v>4299</v>
      </c>
      <c r="Y6078">
        <v>250</v>
      </c>
      <c r="Z6078" t="s">
        <v>46</v>
      </c>
      <c r="AA6078" t="s">
        <v>46</v>
      </c>
      <c r="AB6078" t="s">
        <v>863</v>
      </c>
      <c r="AC6078" t="s">
        <v>864</v>
      </c>
      <c r="AD6078">
        <v>55471</v>
      </c>
      <c r="AE6078" t="s">
        <v>930</v>
      </c>
      <c r="AF6078" s="9" t="s">
        <v>12950</v>
      </c>
      <c r="AG6078" t="str">
        <f t="shared" si="193"/>
        <v>On Time</v>
      </c>
      <c r="AH6078" t="str">
        <f t="shared" si="194"/>
        <v>2019-5</v>
      </c>
    </row>
    <row r="6079" spans="1:34" x14ac:dyDescent="0.45">
      <c r="A6079" t="s">
        <v>41</v>
      </c>
      <c r="B6079" t="s">
        <v>15322</v>
      </c>
      <c r="C6079" t="s">
        <v>54</v>
      </c>
      <c r="D6079" s="6">
        <v>43595.719097222223</v>
      </c>
      <c r="E6079" t="s">
        <v>6192</v>
      </c>
      <c r="F6079" t="s">
        <v>3316</v>
      </c>
      <c r="G6079" t="s">
        <v>4530</v>
      </c>
      <c r="H6079" t="s">
        <v>3317</v>
      </c>
      <c r="I6079" t="s">
        <v>13309</v>
      </c>
      <c r="J6079" t="s">
        <v>41</v>
      </c>
      <c r="K6079" s="10">
        <v>43596.564583333333</v>
      </c>
      <c r="L6079" t="s">
        <v>41</v>
      </c>
      <c r="M6079" t="s">
        <v>4530</v>
      </c>
      <c r="N6079" s="10">
        <v>43596.533333333333</v>
      </c>
      <c r="O6079" t="s">
        <v>41</v>
      </c>
      <c r="P6079" t="s">
        <v>41</v>
      </c>
      <c r="Q6079" t="s">
        <v>59</v>
      </c>
      <c r="R6079" t="s">
        <v>41</v>
      </c>
      <c r="S6079" t="s">
        <v>3319</v>
      </c>
      <c r="T6079" t="s">
        <v>13310</v>
      </c>
      <c r="U6079" s="8">
        <v>43596.393750000003</v>
      </c>
      <c r="V6079" s="8">
        <v>43596.533333333333</v>
      </c>
      <c r="W6079">
        <v>40</v>
      </c>
      <c r="X6079" t="s">
        <v>861</v>
      </c>
      <c r="Y6079" t="s">
        <v>41</v>
      </c>
      <c r="Z6079" t="s">
        <v>46</v>
      </c>
      <c r="AA6079" t="s">
        <v>46</v>
      </c>
      <c r="AB6079" t="s">
        <v>863</v>
      </c>
      <c r="AC6079" t="s">
        <v>864</v>
      </c>
      <c r="AD6079">
        <v>55559</v>
      </c>
      <c r="AE6079" t="s">
        <v>6195</v>
      </c>
      <c r="AF6079" s="9" t="s">
        <v>12790</v>
      </c>
      <c r="AG6079" t="str">
        <f t="shared" si="193"/>
        <v>On Time</v>
      </c>
      <c r="AH6079" t="str">
        <f t="shared" si="194"/>
        <v>2019-5</v>
      </c>
    </row>
    <row r="6080" spans="1:34" x14ac:dyDescent="0.45">
      <c r="A6080" t="s">
        <v>41</v>
      </c>
      <c r="B6080" t="s">
        <v>15323</v>
      </c>
      <c r="C6080" t="s">
        <v>54</v>
      </c>
      <c r="D6080" s="6">
        <v>43596.365162037036</v>
      </c>
      <c r="E6080" t="s">
        <v>14665</v>
      </c>
      <c r="F6080" t="s">
        <v>2684</v>
      </c>
      <c r="G6080" t="s">
        <v>2685</v>
      </c>
      <c r="H6080" t="s">
        <v>2686</v>
      </c>
      <c r="I6080" t="s">
        <v>5033</v>
      </c>
      <c r="J6080" t="s">
        <v>41</v>
      </c>
      <c r="K6080" s="10">
        <v>43596.563634259262</v>
      </c>
      <c r="L6080" t="s">
        <v>41</v>
      </c>
      <c r="M6080" t="s">
        <v>2685</v>
      </c>
      <c r="N6080" s="10">
        <v>43596.532384259262</v>
      </c>
      <c r="O6080" t="s">
        <v>41</v>
      </c>
      <c r="P6080" t="s">
        <v>41</v>
      </c>
      <c r="Q6080" t="s">
        <v>59</v>
      </c>
      <c r="R6080" t="s">
        <v>41</v>
      </c>
      <c r="S6080" t="s">
        <v>2689</v>
      </c>
      <c r="T6080" t="s">
        <v>5035</v>
      </c>
      <c r="U6080" s="8">
        <v>43596.464328703703</v>
      </c>
      <c r="V6080" s="8">
        <v>43596.532384259262</v>
      </c>
      <c r="W6080">
        <v>30</v>
      </c>
      <c r="X6080" t="s">
        <v>919</v>
      </c>
      <c r="Y6080" t="s">
        <v>41</v>
      </c>
      <c r="Z6080" t="s">
        <v>46</v>
      </c>
      <c r="AA6080" t="s">
        <v>46</v>
      </c>
      <c r="AB6080" t="s">
        <v>863</v>
      </c>
      <c r="AC6080" t="s">
        <v>864</v>
      </c>
      <c r="AD6080">
        <v>55471</v>
      </c>
      <c r="AE6080" t="s">
        <v>930</v>
      </c>
      <c r="AF6080" s="9" t="s">
        <v>15324</v>
      </c>
      <c r="AG6080" t="str">
        <f t="shared" si="193"/>
        <v>On Time</v>
      </c>
      <c r="AH6080" t="str">
        <f t="shared" si="194"/>
        <v>2019-5</v>
      </c>
    </row>
    <row r="6081" spans="1:34" x14ac:dyDescent="0.45">
      <c r="A6081" t="s">
        <v>41</v>
      </c>
      <c r="B6081" t="s">
        <v>15325</v>
      </c>
      <c r="C6081" t="s">
        <v>54</v>
      </c>
      <c r="D6081" s="6">
        <v>43596.493287037039</v>
      </c>
      <c r="E6081" t="s">
        <v>15326</v>
      </c>
      <c r="F6081" t="s">
        <v>2684</v>
      </c>
      <c r="G6081" t="s">
        <v>2685</v>
      </c>
      <c r="H6081" t="s">
        <v>2686</v>
      </c>
      <c r="I6081" t="s">
        <v>5033</v>
      </c>
      <c r="J6081" t="s">
        <v>41</v>
      </c>
      <c r="K6081" s="10">
        <v>43598.43472222222</v>
      </c>
      <c r="L6081" t="s">
        <v>41</v>
      </c>
      <c r="M6081" t="s">
        <v>2685</v>
      </c>
      <c r="N6081" s="10">
        <v>43598.40347222222</v>
      </c>
      <c r="O6081" t="s">
        <v>41</v>
      </c>
      <c r="P6081" t="s">
        <v>41</v>
      </c>
      <c r="Q6081" t="s">
        <v>59</v>
      </c>
      <c r="R6081" t="s">
        <v>41</v>
      </c>
      <c r="S6081" t="s">
        <v>2689</v>
      </c>
      <c r="T6081" t="s">
        <v>5035</v>
      </c>
      <c r="U6081" s="8">
        <v>43597.463888888888</v>
      </c>
      <c r="V6081" s="8">
        <v>43598.40347222222</v>
      </c>
      <c r="W6081">
        <v>30</v>
      </c>
      <c r="X6081" t="s">
        <v>919</v>
      </c>
      <c r="Y6081" t="s">
        <v>41</v>
      </c>
      <c r="Z6081" t="s">
        <v>46</v>
      </c>
      <c r="AA6081" t="s">
        <v>46</v>
      </c>
      <c r="AB6081" t="s">
        <v>863</v>
      </c>
      <c r="AC6081" t="s">
        <v>864</v>
      </c>
      <c r="AD6081">
        <v>55471</v>
      </c>
      <c r="AE6081" t="s">
        <v>930</v>
      </c>
      <c r="AF6081" s="9" t="s">
        <v>13193</v>
      </c>
      <c r="AG6081" t="str">
        <f t="shared" si="193"/>
        <v>On Time</v>
      </c>
      <c r="AH6081" t="str">
        <f t="shared" si="194"/>
        <v>2019-5</v>
      </c>
    </row>
    <row r="6082" spans="1:34" x14ac:dyDescent="0.45">
      <c r="A6082" t="s">
        <v>41</v>
      </c>
      <c r="B6082" t="s">
        <v>15327</v>
      </c>
      <c r="C6082" t="s">
        <v>54</v>
      </c>
      <c r="D6082" s="6">
        <v>43596.456712962965</v>
      </c>
      <c r="E6082" t="s">
        <v>13937</v>
      </c>
      <c r="F6082" t="s">
        <v>2705</v>
      </c>
      <c r="G6082" t="s">
        <v>8833</v>
      </c>
      <c r="H6082" t="s">
        <v>8382</v>
      </c>
      <c r="I6082" t="s">
        <v>8834</v>
      </c>
      <c r="J6082" t="s">
        <v>41</v>
      </c>
      <c r="K6082" s="10">
        <v>43604.390972222223</v>
      </c>
      <c r="L6082" t="s">
        <v>41</v>
      </c>
      <c r="M6082" t="s">
        <v>8833</v>
      </c>
      <c r="N6082" s="10">
        <v>43604.359722222223</v>
      </c>
      <c r="O6082" t="s">
        <v>41</v>
      </c>
      <c r="P6082" t="s">
        <v>41</v>
      </c>
      <c r="Q6082" t="s">
        <v>59</v>
      </c>
      <c r="R6082" t="s">
        <v>41</v>
      </c>
      <c r="S6082" t="s">
        <v>8383</v>
      </c>
      <c r="T6082" t="s">
        <v>8835</v>
      </c>
      <c r="U6082" s="8">
        <v>43602.636805555558</v>
      </c>
      <c r="V6082" s="8">
        <v>43604.359722222223</v>
      </c>
      <c r="W6082">
        <v>421</v>
      </c>
      <c r="X6082" t="s">
        <v>861</v>
      </c>
      <c r="Y6082" t="s">
        <v>41</v>
      </c>
      <c r="Z6082" t="s">
        <v>46</v>
      </c>
      <c r="AA6082" t="s">
        <v>46</v>
      </c>
      <c r="AB6082" t="s">
        <v>863</v>
      </c>
      <c r="AC6082" t="s">
        <v>864</v>
      </c>
      <c r="AD6082">
        <v>55556</v>
      </c>
      <c r="AE6082" t="s">
        <v>2713</v>
      </c>
      <c r="AF6082" s="9" t="s">
        <v>13865</v>
      </c>
      <c r="AG6082" t="str">
        <f t="shared" si="193"/>
        <v>On Time</v>
      </c>
      <c r="AH6082" t="str">
        <f t="shared" si="194"/>
        <v>2019-5</v>
      </c>
    </row>
    <row r="6083" spans="1:34" x14ac:dyDescent="0.45">
      <c r="A6083" t="s">
        <v>41</v>
      </c>
      <c r="B6083" t="s">
        <v>15328</v>
      </c>
      <c r="C6083" t="s">
        <v>54</v>
      </c>
      <c r="D6083" s="6">
        <v>43597.647060185183</v>
      </c>
      <c r="E6083" t="s">
        <v>13786</v>
      </c>
      <c r="F6083" t="s">
        <v>15329</v>
      </c>
      <c r="G6083" t="s">
        <v>9235</v>
      </c>
      <c r="H6083" t="s">
        <v>3317</v>
      </c>
      <c r="I6083" t="s">
        <v>9237</v>
      </c>
      <c r="J6083" t="s">
        <v>41</v>
      </c>
      <c r="K6083" s="10">
        <v>43598.921527777777</v>
      </c>
      <c r="L6083" t="s">
        <v>41</v>
      </c>
      <c r="M6083" t="s">
        <v>9235</v>
      </c>
      <c r="N6083" s="10">
        <v>43598.890277777777</v>
      </c>
      <c r="O6083" t="s">
        <v>41</v>
      </c>
      <c r="P6083" t="s">
        <v>41</v>
      </c>
      <c r="Q6083" t="s">
        <v>59</v>
      </c>
      <c r="R6083" t="s">
        <v>41</v>
      </c>
      <c r="S6083" t="s">
        <v>3319</v>
      </c>
      <c r="T6083" t="s">
        <v>15330</v>
      </c>
      <c r="U6083" s="8">
        <v>43598.579861111109</v>
      </c>
      <c r="V6083" s="8">
        <v>43598.890277777777</v>
      </c>
      <c r="W6083">
        <v>82</v>
      </c>
      <c r="X6083" t="s">
        <v>919</v>
      </c>
      <c r="Y6083" t="s">
        <v>41</v>
      </c>
      <c r="Z6083" t="s">
        <v>46</v>
      </c>
      <c r="AA6083" t="s">
        <v>46</v>
      </c>
      <c r="AB6083" t="s">
        <v>863</v>
      </c>
      <c r="AC6083" t="s">
        <v>864</v>
      </c>
      <c r="AD6083">
        <v>55471</v>
      </c>
      <c r="AE6083" t="s">
        <v>930</v>
      </c>
      <c r="AF6083" s="9" t="s">
        <v>13627</v>
      </c>
      <c r="AG6083" t="str">
        <f t="shared" ref="AG6083:AG6146" si="195">IF(N6083&lt;=K6083,"On Time","Delay")</f>
        <v>On Time</v>
      </c>
      <c r="AH6083" t="str">
        <f t="shared" ref="AH6083:AH6146" si="196">YEAR(N6083)&amp;"-"&amp;MONTH(N6083)</f>
        <v>2019-5</v>
      </c>
    </row>
    <row r="6084" spans="1:34" x14ac:dyDescent="0.45">
      <c r="A6084" t="s">
        <v>41</v>
      </c>
      <c r="B6084" t="s">
        <v>15331</v>
      </c>
      <c r="C6084" t="s">
        <v>54</v>
      </c>
      <c r="D6084" s="6">
        <v>43597.647060185183</v>
      </c>
      <c r="E6084" t="s">
        <v>15332</v>
      </c>
      <c r="F6084" t="s">
        <v>15329</v>
      </c>
      <c r="G6084" t="s">
        <v>9235</v>
      </c>
      <c r="H6084" t="s">
        <v>3317</v>
      </c>
      <c r="I6084" t="s">
        <v>9237</v>
      </c>
      <c r="J6084" t="s">
        <v>41</v>
      </c>
      <c r="K6084" s="10">
        <v>43598.921527777777</v>
      </c>
      <c r="L6084" t="s">
        <v>41</v>
      </c>
      <c r="M6084" t="s">
        <v>9235</v>
      </c>
      <c r="N6084" s="10">
        <v>43598.890277777777</v>
      </c>
      <c r="O6084" t="s">
        <v>41</v>
      </c>
      <c r="P6084" t="s">
        <v>41</v>
      </c>
      <c r="Q6084" t="s">
        <v>59</v>
      </c>
      <c r="R6084" t="s">
        <v>41</v>
      </c>
      <c r="S6084" t="s">
        <v>3319</v>
      </c>
      <c r="T6084" t="s">
        <v>15330</v>
      </c>
      <c r="U6084" s="8">
        <v>43598.579861111109</v>
      </c>
      <c r="V6084" s="8">
        <v>43598.890277777777</v>
      </c>
      <c r="W6084">
        <v>82</v>
      </c>
      <c r="X6084" t="s">
        <v>919</v>
      </c>
      <c r="Y6084" t="s">
        <v>41</v>
      </c>
      <c r="Z6084" t="s">
        <v>46</v>
      </c>
      <c r="AA6084" t="s">
        <v>46</v>
      </c>
      <c r="AB6084" t="s">
        <v>863</v>
      </c>
      <c r="AC6084" t="s">
        <v>864</v>
      </c>
      <c r="AD6084">
        <v>55471</v>
      </c>
      <c r="AE6084" t="s">
        <v>930</v>
      </c>
      <c r="AF6084" s="9" t="s">
        <v>13627</v>
      </c>
      <c r="AG6084" t="str">
        <f t="shared" si="195"/>
        <v>On Time</v>
      </c>
      <c r="AH6084" t="str">
        <f t="shared" si="196"/>
        <v>2019-5</v>
      </c>
    </row>
    <row r="6085" spans="1:34" x14ac:dyDescent="0.45">
      <c r="A6085" t="s">
        <v>41</v>
      </c>
      <c r="B6085" t="s">
        <v>15333</v>
      </c>
      <c r="C6085" t="s">
        <v>54</v>
      </c>
      <c r="D6085" s="6">
        <v>43598.855821759258</v>
      </c>
      <c r="E6085" t="s">
        <v>15215</v>
      </c>
      <c r="F6085" t="s">
        <v>5196</v>
      </c>
      <c r="G6085" t="s">
        <v>1411</v>
      </c>
      <c r="H6085" t="s">
        <v>1412</v>
      </c>
      <c r="I6085" t="s">
        <v>1413</v>
      </c>
      <c r="J6085" t="s">
        <v>41</v>
      </c>
      <c r="K6085" s="10">
        <v>43600.597222222219</v>
      </c>
      <c r="L6085" t="s">
        <v>41</v>
      </c>
      <c r="M6085" t="s">
        <v>1411</v>
      </c>
      <c r="N6085" s="10">
        <v>43600.565972222219</v>
      </c>
      <c r="O6085" t="s">
        <v>41</v>
      </c>
      <c r="P6085" t="s">
        <v>41</v>
      </c>
      <c r="Q6085" t="s">
        <v>59</v>
      </c>
      <c r="R6085" t="s">
        <v>41</v>
      </c>
      <c r="S6085" t="s">
        <v>1415</v>
      </c>
      <c r="T6085" t="s">
        <v>1416</v>
      </c>
      <c r="U6085" s="8">
        <v>43598.926388888889</v>
      </c>
      <c r="V6085" s="8">
        <v>43600.565972222219</v>
      </c>
      <c r="W6085">
        <v>401</v>
      </c>
      <c r="X6085" t="s">
        <v>919</v>
      </c>
      <c r="Y6085" t="s">
        <v>41</v>
      </c>
      <c r="Z6085" t="s">
        <v>46</v>
      </c>
      <c r="AA6085" t="s">
        <v>46</v>
      </c>
      <c r="AB6085" t="s">
        <v>863</v>
      </c>
      <c r="AC6085" t="s">
        <v>864</v>
      </c>
      <c r="AD6085">
        <v>55471</v>
      </c>
      <c r="AE6085" t="s">
        <v>930</v>
      </c>
      <c r="AF6085" s="9" t="s">
        <v>15334</v>
      </c>
      <c r="AG6085" t="str">
        <f t="shared" si="195"/>
        <v>On Time</v>
      </c>
      <c r="AH6085" t="str">
        <f t="shared" si="196"/>
        <v>2019-5</v>
      </c>
    </row>
    <row r="6086" spans="1:34" x14ac:dyDescent="0.45">
      <c r="A6086" t="s">
        <v>41</v>
      </c>
      <c r="B6086" t="s">
        <v>15335</v>
      </c>
      <c r="C6086" t="s">
        <v>54</v>
      </c>
      <c r="D6086" s="6">
        <v>43598.855821759258</v>
      </c>
      <c r="E6086" t="s">
        <v>15336</v>
      </c>
      <c r="F6086" t="s">
        <v>5196</v>
      </c>
      <c r="G6086" t="s">
        <v>1411</v>
      </c>
      <c r="H6086" t="s">
        <v>1412</v>
      </c>
      <c r="I6086" t="s">
        <v>1413</v>
      </c>
      <c r="J6086" t="s">
        <v>41</v>
      </c>
      <c r="K6086" s="10">
        <v>43600.603472222225</v>
      </c>
      <c r="L6086" t="s">
        <v>41</v>
      </c>
      <c r="M6086" t="s">
        <v>1411</v>
      </c>
      <c r="N6086" s="10">
        <v>43600.572222222225</v>
      </c>
      <c r="O6086" t="s">
        <v>41</v>
      </c>
      <c r="P6086" t="s">
        <v>41</v>
      </c>
      <c r="Q6086" t="s">
        <v>59</v>
      </c>
      <c r="R6086" t="s">
        <v>41</v>
      </c>
      <c r="S6086" t="s">
        <v>1415</v>
      </c>
      <c r="T6086" t="s">
        <v>1416</v>
      </c>
      <c r="U6086" s="8">
        <v>43598.932638888888</v>
      </c>
      <c r="V6086" s="8">
        <v>43600.572222222225</v>
      </c>
      <c r="W6086">
        <v>401</v>
      </c>
      <c r="X6086" t="s">
        <v>919</v>
      </c>
      <c r="Y6086" t="s">
        <v>41</v>
      </c>
      <c r="Z6086" t="s">
        <v>46</v>
      </c>
      <c r="AA6086" t="s">
        <v>46</v>
      </c>
      <c r="AB6086" t="s">
        <v>863</v>
      </c>
      <c r="AC6086" t="s">
        <v>864</v>
      </c>
      <c r="AD6086">
        <v>55471</v>
      </c>
      <c r="AE6086" t="s">
        <v>930</v>
      </c>
      <c r="AF6086" s="9" t="s">
        <v>13629</v>
      </c>
      <c r="AG6086" t="str">
        <f t="shared" si="195"/>
        <v>On Time</v>
      </c>
      <c r="AH6086" t="str">
        <f t="shared" si="196"/>
        <v>2019-5</v>
      </c>
    </row>
    <row r="6087" spans="1:34" x14ac:dyDescent="0.45">
      <c r="A6087" t="s">
        <v>41</v>
      </c>
      <c r="B6087" t="s">
        <v>15337</v>
      </c>
      <c r="C6087" t="s">
        <v>54</v>
      </c>
      <c r="D6087" s="6">
        <v>43598.855821759258</v>
      </c>
      <c r="E6087" t="s">
        <v>10227</v>
      </c>
      <c r="F6087" t="s">
        <v>5196</v>
      </c>
      <c r="G6087" t="s">
        <v>1411</v>
      </c>
      <c r="H6087" t="s">
        <v>1412</v>
      </c>
      <c r="I6087" t="s">
        <v>1413</v>
      </c>
      <c r="J6087" t="s">
        <v>41</v>
      </c>
      <c r="K6087" s="10">
        <v>43600.61041666667</v>
      </c>
      <c r="L6087" t="s">
        <v>41</v>
      </c>
      <c r="M6087" t="s">
        <v>1411</v>
      </c>
      <c r="N6087" s="10">
        <v>43600.57916666667</v>
      </c>
      <c r="O6087" t="s">
        <v>41</v>
      </c>
      <c r="P6087" t="s">
        <v>41</v>
      </c>
      <c r="Q6087" t="s">
        <v>59</v>
      </c>
      <c r="R6087" t="s">
        <v>41</v>
      </c>
      <c r="S6087" t="s">
        <v>1415</v>
      </c>
      <c r="T6087" t="s">
        <v>1416</v>
      </c>
      <c r="U6087" s="8">
        <v>43598.939583333333</v>
      </c>
      <c r="V6087" s="8">
        <v>43600.57916666667</v>
      </c>
      <c r="W6087">
        <v>401</v>
      </c>
      <c r="X6087" t="s">
        <v>919</v>
      </c>
      <c r="Y6087" t="s">
        <v>41</v>
      </c>
      <c r="Z6087" t="s">
        <v>46</v>
      </c>
      <c r="AA6087" t="s">
        <v>46</v>
      </c>
      <c r="AB6087" t="s">
        <v>863</v>
      </c>
      <c r="AC6087" t="s">
        <v>864</v>
      </c>
      <c r="AD6087">
        <v>55471</v>
      </c>
      <c r="AE6087" t="s">
        <v>930</v>
      </c>
      <c r="AF6087" s="9" t="s">
        <v>13889</v>
      </c>
      <c r="AG6087" t="str">
        <f t="shared" si="195"/>
        <v>On Time</v>
      </c>
      <c r="AH6087" t="str">
        <f t="shared" si="196"/>
        <v>2019-5</v>
      </c>
    </row>
    <row r="6088" spans="1:34" x14ac:dyDescent="0.45">
      <c r="A6088" t="s">
        <v>41</v>
      </c>
      <c r="B6088" t="s">
        <v>15338</v>
      </c>
      <c r="C6088" t="s">
        <v>54</v>
      </c>
      <c r="D6088" s="6">
        <v>43598.948634259257</v>
      </c>
      <c r="E6088" t="s">
        <v>12008</v>
      </c>
      <c r="F6088" t="s">
        <v>912</v>
      </c>
      <c r="G6088" t="s">
        <v>8533</v>
      </c>
      <c r="H6088" t="s">
        <v>914</v>
      </c>
      <c r="I6088" t="s">
        <v>15265</v>
      </c>
      <c r="J6088" t="s">
        <v>41</v>
      </c>
      <c r="K6088" s="10">
        <v>43601.586111111108</v>
      </c>
      <c r="L6088" t="s">
        <v>41</v>
      </c>
      <c r="M6088" t="s">
        <v>8533</v>
      </c>
      <c r="N6088" s="10">
        <v>43601.554861111108</v>
      </c>
      <c r="O6088" t="s">
        <v>41</v>
      </c>
      <c r="P6088" t="s">
        <v>41</v>
      </c>
      <c r="Q6088" t="s">
        <v>59</v>
      </c>
      <c r="R6088" t="s">
        <v>41</v>
      </c>
      <c r="S6088" t="s">
        <v>917</v>
      </c>
      <c r="T6088" t="s">
        <v>15266</v>
      </c>
      <c r="U6088" s="8">
        <v>43599.919444444444</v>
      </c>
      <c r="V6088" s="8">
        <v>43601.554861111108</v>
      </c>
      <c r="W6088">
        <v>400</v>
      </c>
      <c r="X6088" t="s">
        <v>919</v>
      </c>
      <c r="Y6088" t="s">
        <v>41</v>
      </c>
      <c r="Z6088" t="s">
        <v>46</v>
      </c>
      <c r="AA6088" t="s">
        <v>46</v>
      </c>
      <c r="AB6088" t="s">
        <v>863</v>
      </c>
      <c r="AC6088" t="s">
        <v>864</v>
      </c>
      <c r="AD6088">
        <v>58152</v>
      </c>
      <c r="AE6088" t="s">
        <v>921</v>
      </c>
      <c r="AF6088" s="9" t="s">
        <v>13885</v>
      </c>
      <c r="AG6088" t="str">
        <f t="shared" si="195"/>
        <v>On Time</v>
      </c>
      <c r="AH6088" t="str">
        <f t="shared" si="196"/>
        <v>2019-5</v>
      </c>
    </row>
    <row r="6089" spans="1:34" x14ac:dyDescent="0.45">
      <c r="A6089" t="s">
        <v>41</v>
      </c>
      <c r="B6089" t="s">
        <v>15339</v>
      </c>
      <c r="C6089" t="s">
        <v>54</v>
      </c>
      <c r="D6089" s="6">
        <v>43598.948634259257</v>
      </c>
      <c r="E6089" t="s">
        <v>9054</v>
      </c>
      <c r="F6089" t="s">
        <v>912</v>
      </c>
      <c r="G6089" t="s">
        <v>8533</v>
      </c>
      <c r="H6089" t="s">
        <v>914</v>
      </c>
      <c r="I6089" t="s">
        <v>15265</v>
      </c>
      <c r="J6089" t="s">
        <v>41</v>
      </c>
      <c r="K6089" s="10">
        <v>43601.586111111108</v>
      </c>
      <c r="L6089" t="s">
        <v>41</v>
      </c>
      <c r="M6089" t="s">
        <v>8533</v>
      </c>
      <c r="N6089" s="10">
        <v>43601.554861111108</v>
      </c>
      <c r="O6089" t="s">
        <v>41</v>
      </c>
      <c r="P6089" t="s">
        <v>41</v>
      </c>
      <c r="Q6089" t="s">
        <v>59</v>
      </c>
      <c r="R6089" t="s">
        <v>41</v>
      </c>
      <c r="S6089" t="s">
        <v>917</v>
      </c>
      <c r="T6089" t="s">
        <v>15266</v>
      </c>
      <c r="U6089" s="8">
        <v>43599.919444444444</v>
      </c>
      <c r="V6089" s="8">
        <v>43601.554861111108</v>
      </c>
      <c r="W6089">
        <v>400</v>
      </c>
      <c r="X6089" t="s">
        <v>919</v>
      </c>
      <c r="Y6089" t="s">
        <v>41</v>
      </c>
      <c r="Z6089" t="s">
        <v>46</v>
      </c>
      <c r="AA6089" t="s">
        <v>46</v>
      </c>
      <c r="AB6089" t="s">
        <v>863</v>
      </c>
      <c r="AC6089" t="s">
        <v>864</v>
      </c>
      <c r="AD6089">
        <v>58152</v>
      </c>
      <c r="AE6089" t="s">
        <v>921</v>
      </c>
      <c r="AF6089" s="9" t="s">
        <v>13879</v>
      </c>
      <c r="AG6089" t="str">
        <f t="shared" si="195"/>
        <v>On Time</v>
      </c>
      <c r="AH6089" t="str">
        <f t="shared" si="196"/>
        <v>2019-5</v>
      </c>
    </row>
    <row r="6090" spans="1:34" x14ac:dyDescent="0.45">
      <c r="A6090" t="s">
        <v>41</v>
      </c>
      <c r="B6090" t="s">
        <v>15340</v>
      </c>
      <c r="C6090" t="s">
        <v>54</v>
      </c>
      <c r="D6090" s="6">
        <v>43598.948645833334</v>
      </c>
      <c r="E6090" t="s">
        <v>9789</v>
      </c>
      <c r="F6090" t="s">
        <v>912</v>
      </c>
      <c r="G6090" t="s">
        <v>8533</v>
      </c>
      <c r="H6090" t="s">
        <v>914</v>
      </c>
      <c r="I6090" t="s">
        <v>15265</v>
      </c>
      <c r="J6090" t="s">
        <v>41</v>
      </c>
      <c r="K6090" s="10">
        <v>43601.586111111108</v>
      </c>
      <c r="L6090" t="s">
        <v>41</v>
      </c>
      <c r="M6090" t="s">
        <v>8533</v>
      </c>
      <c r="N6090" s="10">
        <v>43601.554861111108</v>
      </c>
      <c r="O6090" t="s">
        <v>41</v>
      </c>
      <c r="P6090" t="s">
        <v>41</v>
      </c>
      <c r="Q6090" t="s">
        <v>59</v>
      </c>
      <c r="R6090" t="s">
        <v>41</v>
      </c>
      <c r="S6090" t="s">
        <v>917</v>
      </c>
      <c r="T6090" t="s">
        <v>15266</v>
      </c>
      <c r="U6090" s="8">
        <v>43599.919444444444</v>
      </c>
      <c r="V6090" s="8">
        <v>43601.554861111108</v>
      </c>
      <c r="W6090">
        <v>400</v>
      </c>
      <c r="X6090" t="s">
        <v>919</v>
      </c>
      <c r="Y6090" t="s">
        <v>41</v>
      </c>
      <c r="Z6090" t="s">
        <v>46</v>
      </c>
      <c r="AA6090" t="s">
        <v>46</v>
      </c>
      <c r="AB6090" t="s">
        <v>863</v>
      </c>
      <c r="AC6090" t="s">
        <v>864</v>
      </c>
      <c r="AD6090">
        <v>58152</v>
      </c>
      <c r="AE6090" t="s">
        <v>921</v>
      </c>
      <c r="AF6090" s="9" t="s">
        <v>13870</v>
      </c>
      <c r="AG6090" t="str">
        <f t="shared" si="195"/>
        <v>On Time</v>
      </c>
      <c r="AH6090" t="str">
        <f t="shared" si="196"/>
        <v>2019-5</v>
      </c>
    </row>
    <row r="6091" spans="1:34" x14ac:dyDescent="0.45">
      <c r="A6091" t="s">
        <v>41</v>
      </c>
      <c r="B6091" t="s">
        <v>15341</v>
      </c>
      <c r="C6091" t="s">
        <v>54</v>
      </c>
      <c r="D6091" s="6">
        <v>43598.948645833334</v>
      </c>
      <c r="E6091" t="s">
        <v>15342</v>
      </c>
      <c r="F6091" t="s">
        <v>912</v>
      </c>
      <c r="G6091" t="s">
        <v>8533</v>
      </c>
      <c r="H6091" t="s">
        <v>914</v>
      </c>
      <c r="I6091" t="s">
        <v>15265</v>
      </c>
      <c r="J6091" t="s">
        <v>41</v>
      </c>
      <c r="K6091" s="10">
        <v>43601.586111111108</v>
      </c>
      <c r="L6091" t="s">
        <v>41</v>
      </c>
      <c r="M6091" t="s">
        <v>8533</v>
      </c>
      <c r="N6091" s="10">
        <v>43601.554861111108</v>
      </c>
      <c r="O6091" t="s">
        <v>41</v>
      </c>
      <c r="P6091" t="s">
        <v>41</v>
      </c>
      <c r="Q6091" t="s">
        <v>59</v>
      </c>
      <c r="R6091" t="s">
        <v>41</v>
      </c>
      <c r="S6091" t="s">
        <v>917</v>
      </c>
      <c r="T6091" t="s">
        <v>15266</v>
      </c>
      <c r="U6091" s="8">
        <v>43599.919444444444</v>
      </c>
      <c r="V6091" s="8">
        <v>43601.554861111108</v>
      </c>
      <c r="W6091">
        <v>400</v>
      </c>
      <c r="X6091" t="s">
        <v>919</v>
      </c>
      <c r="Y6091" t="s">
        <v>41</v>
      </c>
      <c r="Z6091" t="s">
        <v>46</v>
      </c>
      <c r="AA6091" t="s">
        <v>46</v>
      </c>
      <c r="AB6091" t="s">
        <v>863</v>
      </c>
      <c r="AC6091" t="s">
        <v>864</v>
      </c>
      <c r="AD6091">
        <v>58152</v>
      </c>
      <c r="AE6091" t="s">
        <v>921</v>
      </c>
      <c r="AF6091" s="9" t="s">
        <v>13874</v>
      </c>
      <c r="AG6091" t="str">
        <f t="shared" si="195"/>
        <v>On Time</v>
      </c>
      <c r="AH6091" t="str">
        <f t="shared" si="196"/>
        <v>2019-5</v>
      </c>
    </row>
    <row r="6092" spans="1:34" x14ac:dyDescent="0.45">
      <c r="A6092" t="s">
        <v>41</v>
      </c>
      <c r="B6092" t="s">
        <v>15343</v>
      </c>
      <c r="C6092" t="s">
        <v>54</v>
      </c>
      <c r="D6092" s="6">
        <v>43599.808518518519</v>
      </c>
      <c r="E6092" t="s">
        <v>15344</v>
      </c>
      <c r="F6092" t="s">
        <v>5196</v>
      </c>
      <c r="G6092" t="s">
        <v>10112</v>
      </c>
      <c r="H6092" t="s">
        <v>1412</v>
      </c>
      <c r="I6092" t="s">
        <v>10113</v>
      </c>
      <c r="J6092" t="s">
        <v>41</v>
      </c>
      <c r="K6092" s="10">
        <v>43603.70416666667</v>
      </c>
      <c r="L6092" t="s">
        <v>41</v>
      </c>
      <c r="M6092" t="s">
        <v>10112</v>
      </c>
      <c r="N6092" s="10">
        <v>43603.67291666667</v>
      </c>
      <c r="O6092" t="s">
        <v>41</v>
      </c>
      <c r="P6092" t="s">
        <v>41</v>
      </c>
      <c r="Q6092" t="s">
        <v>59</v>
      </c>
      <c r="R6092" t="s">
        <v>41</v>
      </c>
      <c r="S6092" t="s">
        <v>1415</v>
      </c>
      <c r="T6092" t="s">
        <v>10115</v>
      </c>
      <c r="U6092" s="8">
        <v>43600.908333333333</v>
      </c>
      <c r="V6092" s="8">
        <v>43603.67291666667</v>
      </c>
      <c r="W6092">
        <v>670</v>
      </c>
      <c r="X6092" t="s">
        <v>12246</v>
      </c>
      <c r="Y6092" t="s">
        <v>41</v>
      </c>
      <c r="Z6092" t="s">
        <v>46</v>
      </c>
      <c r="AA6092" t="s">
        <v>46</v>
      </c>
      <c r="AB6092" t="s">
        <v>863</v>
      </c>
      <c r="AC6092" t="s">
        <v>864</v>
      </c>
      <c r="AD6092">
        <v>55471</v>
      </c>
      <c r="AE6092" t="s">
        <v>930</v>
      </c>
      <c r="AF6092" s="9" t="s">
        <v>13876</v>
      </c>
      <c r="AG6092" t="str">
        <f t="shared" si="195"/>
        <v>On Time</v>
      </c>
      <c r="AH6092" t="str">
        <f t="shared" si="196"/>
        <v>2019-5</v>
      </c>
    </row>
    <row r="6093" spans="1:34" x14ac:dyDescent="0.45">
      <c r="A6093" t="s">
        <v>41</v>
      </c>
      <c r="B6093" t="s">
        <v>15345</v>
      </c>
      <c r="C6093" t="s">
        <v>54</v>
      </c>
      <c r="D6093" s="6">
        <v>43599.834687499999</v>
      </c>
      <c r="E6093" t="s">
        <v>15346</v>
      </c>
      <c r="F6093" t="s">
        <v>2684</v>
      </c>
      <c r="G6093" t="s">
        <v>6851</v>
      </c>
      <c r="H6093" t="s">
        <v>8437</v>
      </c>
      <c r="I6093" t="s">
        <v>6852</v>
      </c>
      <c r="J6093" t="s">
        <v>41</v>
      </c>
      <c r="K6093" s="10">
        <v>43602.315972222219</v>
      </c>
      <c r="L6093" t="s">
        <v>41</v>
      </c>
      <c r="M6093" t="s">
        <v>6851</v>
      </c>
      <c r="N6093" s="10">
        <v>43602.284722222219</v>
      </c>
      <c r="O6093" t="s">
        <v>41</v>
      </c>
      <c r="P6093" t="s">
        <v>41</v>
      </c>
      <c r="Q6093" t="s">
        <v>59</v>
      </c>
      <c r="R6093" t="s">
        <v>41</v>
      </c>
      <c r="S6093" t="s">
        <v>8439</v>
      </c>
      <c r="T6093" t="s">
        <v>6853</v>
      </c>
      <c r="U6093" s="8">
        <v>43600.870138888888</v>
      </c>
      <c r="V6093" s="8">
        <v>43602.284722222219</v>
      </c>
      <c r="W6093">
        <v>339</v>
      </c>
      <c r="X6093" t="s">
        <v>919</v>
      </c>
      <c r="Y6093" t="s">
        <v>41</v>
      </c>
      <c r="Z6093" t="s">
        <v>46</v>
      </c>
      <c r="AA6093" t="s">
        <v>46</v>
      </c>
      <c r="AB6093" t="s">
        <v>863</v>
      </c>
      <c r="AC6093" t="s">
        <v>864</v>
      </c>
      <c r="AD6093">
        <v>55471</v>
      </c>
      <c r="AE6093" t="s">
        <v>930</v>
      </c>
      <c r="AF6093" s="9" t="s">
        <v>13335</v>
      </c>
      <c r="AG6093" t="str">
        <f t="shared" si="195"/>
        <v>On Time</v>
      </c>
      <c r="AH6093" t="str">
        <f t="shared" si="196"/>
        <v>2019-5</v>
      </c>
    </row>
    <row r="6094" spans="1:34" x14ac:dyDescent="0.45">
      <c r="A6094" t="s">
        <v>41</v>
      </c>
      <c r="B6094" t="s">
        <v>15347</v>
      </c>
      <c r="C6094" t="s">
        <v>54</v>
      </c>
      <c r="D6094" s="6">
        <v>43599.844421296293</v>
      </c>
      <c r="E6094" t="s">
        <v>15348</v>
      </c>
      <c r="F6094" t="s">
        <v>5196</v>
      </c>
      <c r="G6094" t="s">
        <v>1411</v>
      </c>
      <c r="H6094" t="s">
        <v>1412</v>
      </c>
      <c r="I6094" t="s">
        <v>1413</v>
      </c>
      <c r="J6094" t="s">
        <v>41</v>
      </c>
      <c r="K6094" s="10">
        <v>43602.57916666667</v>
      </c>
      <c r="L6094" t="s">
        <v>41</v>
      </c>
      <c r="M6094" t="s">
        <v>1411</v>
      </c>
      <c r="N6094" s="10">
        <v>43602.54791666667</v>
      </c>
      <c r="O6094" t="s">
        <v>41</v>
      </c>
      <c r="P6094" t="s">
        <v>41</v>
      </c>
      <c r="Q6094" t="s">
        <v>59</v>
      </c>
      <c r="R6094" t="s">
        <v>41</v>
      </c>
      <c r="S6094" t="s">
        <v>1415</v>
      </c>
      <c r="T6094" t="s">
        <v>1416</v>
      </c>
      <c r="U6094" s="8">
        <v>43600.908333333333</v>
      </c>
      <c r="V6094" s="8">
        <v>43602.54791666667</v>
      </c>
      <c r="W6094">
        <v>401</v>
      </c>
      <c r="X6094" t="s">
        <v>15349</v>
      </c>
      <c r="Y6094" t="s">
        <v>41</v>
      </c>
      <c r="Z6094" t="s">
        <v>46</v>
      </c>
      <c r="AA6094" t="s">
        <v>46</v>
      </c>
      <c r="AB6094" t="s">
        <v>863</v>
      </c>
      <c r="AC6094" t="s">
        <v>864</v>
      </c>
      <c r="AD6094">
        <v>55471</v>
      </c>
      <c r="AE6094" t="s">
        <v>930</v>
      </c>
      <c r="AF6094" s="9" t="s">
        <v>13870</v>
      </c>
      <c r="AG6094" t="str">
        <f t="shared" si="195"/>
        <v>On Time</v>
      </c>
      <c r="AH6094" t="str">
        <f t="shared" si="196"/>
        <v>2019-5</v>
      </c>
    </row>
    <row r="6095" spans="1:34" x14ac:dyDescent="0.45">
      <c r="A6095" t="s">
        <v>41</v>
      </c>
      <c r="B6095" t="s">
        <v>15350</v>
      </c>
      <c r="C6095" t="s">
        <v>54</v>
      </c>
      <c r="D6095" s="6">
        <v>43599.832106481481</v>
      </c>
      <c r="E6095" t="s">
        <v>11364</v>
      </c>
      <c r="F6095" t="s">
        <v>2705</v>
      </c>
      <c r="G6095" t="s">
        <v>15281</v>
      </c>
      <c r="H6095" t="s">
        <v>2707</v>
      </c>
      <c r="I6095" t="s">
        <v>15282</v>
      </c>
      <c r="J6095" t="s">
        <v>41</v>
      </c>
      <c r="K6095" s="10">
        <v>43601.45</v>
      </c>
      <c r="L6095" t="s">
        <v>41</v>
      </c>
      <c r="M6095" t="s">
        <v>15281</v>
      </c>
      <c r="N6095" s="10">
        <v>43601.418749999997</v>
      </c>
      <c r="O6095" t="s">
        <v>41</v>
      </c>
      <c r="P6095" t="s">
        <v>41</v>
      </c>
      <c r="Q6095" t="s">
        <v>59</v>
      </c>
      <c r="R6095" t="s">
        <v>41</v>
      </c>
      <c r="S6095" t="s">
        <v>2710</v>
      </c>
      <c r="T6095" t="s">
        <v>14175</v>
      </c>
      <c r="U6095" s="8">
        <v>43601.366666666669</v>
      </c>
      <c r="V6095" s="8">
        <v>43601.418749999997</v>
      </c>
      <c r="W6095">
        <v>23.41</v>
      </c>
      <c r="X6095" t="s">
        <v>861</v>
      </c>
      <c r="Y6095" t="s">
        <v>41</v>
      </c>
      <c r="Z6095" t="s">
        <v>46</v>
      </c>
      <c r="AA6095" t="s">
        <v>46</v>
      </c>
      <c r="AB6095" t="s">
        <v>863</v>
      </c>
      <c r="AC6095" t="s">
        <v>864</v>
      </c>
      <c r="AD6095">
        <v>55556</v>
      </c>
      <c r="AE6095" t="s">
        <v>2713</v>
      </c>
      <c r="AF6095" s="9" t="s">
        <v>13331</v>
      </c>
      <c r="AG6095" t="str">
        <f t="shared" si="195"/>
        <v>On Time</v>
      </c>
      <c r="AH6095" t="str">
        <f t="shared" si="196"/>
        <v>2019-5</v>
      </c>
    </row>
    <row r="6096" spans="1:34" x14ac:dyDescent="0.45">
      <c r="A6096" t="s">
        <v>41</v>
      </c>
      <c r="B6096" t="s">
        <v>15351</v>
      </c>
      <c r="C6096" t="s">
        <v>54</v>
      </c>
      <c r="D6096" s="6">
        <v>43599.832106481481</v>
      </c>
      <c r="E6096" t="s">
        <v>11519</v>
      </c>
      <c r="F6096" t="s">
        <v>2705</v>
      </c>
      <c r="G6096" t="s">
        <v>10964</v>
      </c>
      <c r="H6096" t="s">
        <v>2707</v>
      </c>
      <c r="I6096" t="s">
        <v>8178</v>
      </c>
      <c r="J6096" t="s">
        <v>41</v>
      </c>
      <c r="K6096" s="10">
        <v>43605.520833333336</v>
      </c>
      <c r="L6096" t="s">
        <v>41</v>
      </c>
      <c r="M6096" t="s">
        <v>10964</v>
      </c>
      <c r="N6096" s="10">
        <v>43605.489583333336</v>
      </c>
      <c r="O6096" t="s">
        <v>41</v>
      </c>
      <c r="P6096" t="s">
        <v>41</v>
      </c>
      <c r="Q6096" t="s">
        <v>59</v>
      </c>
      <c r="R6096" t="s">
        <v>41</v>
      </c>
      <c r="S6096" t="s">
        <v>2710</v>
      </c>
      <c r="T6096" t="s">
        <v>8180</v>
      </c>
      <c r="U6096" s="8">
        <v>43602.676388888889</v>
      </c>
      <c r="V6096" s="8">
        <v>43605.489583333336</v>
      </c>
      <c r="W6096">
        <v>19.84</v>
      </c>
      <c r="X6096" t="s">
        <v>861</v>
      </c>
      <c r="Y6096" t="s">
        <v>41</v>
      </c>
      <c r="Z6096" t="s">
        <v>46</v>
      </c>
      <c r="AA6096" t="s">
        <v>46</v>
      </c>
      <c r="AB6096" t="s">
        <v>863</v>
      </c>
      <c r="AC6096" t="s">
        <v>864</v>
      </c>
      <c r="AD6096">
        <v>55556</v>
      </c>
      <c r="AE6096" t="s">
        <v>2713</v>
      </c>
      <c r="AF6096" s="9" t="s">
        <v>12619</v>
      </c>
      <c r="AG6096" t="str">
        <f t="shared" si="195"/>
        <v>On Time</v>
      </c>
      <c r="AH6096" t="str">
        <f t="shared" si="196"/>
        <v>2019-5</v>
      </c>
    </row>
    <row r="6097" spans="1:34" x14ac:dyDescent="0.45">
      <c r="A6097" t="s">
        <v>41</v>
      </c>
      <c r="B6097" t="s">
        <v>15352</v>
      </c>
      <c r="C6097" t="s">
        <v>54</v>
      </c>
      <c r="D6097" s="6">
        <v>43596.679351851853</v>
      </c>
      <c r="E6097" t="s">
        <v>15353</v>
      </c>
      <c r="F6097" t="s">
        <v>14620</v>
      </c>
      <c r="G6097" t="s">
        <v>14990</v>
      </c>
      <c r="H6097" t="s">
        <v>14622</v>
      </c>
      <c r="I6097" t="s">
        <v>14991</v>
      </c>
      <c r="J6097" t="s">
        <v>41</v>
      </c>
      <c r="K6097" s="10">
        <v>43601.456435185188</v>
      </c>
      <c r="L6097" t="s">
        <v>41</v>
      </c>
      <c r="M6097" t="s">
        <v>14990</v>
      </c>
      <c r="N6097" s="10">
        <v>43601.425185185188</v>
      </c>
      <c r="O6097" t="s">
        <v>41</v>
      </c>
      <c r="P6097" t="s">
        <v>41</v>
      </c>
      <c r="Q6097" t="s">
        <v>59</v>
      </c>
      <c r="R6097" t="s">
        <v>41</v>
      </c>
      <c r="S6097" t="s">
        <v>14624</v>
      </c>
      <c r="T6097" t="s">
        <v>14992</v>
      </c>
      <c r="U6097" s="8">
        <v>43596.679351851853</v>
      </c>
      <c r="V6097" s="8">
        <v>43601.425185185188</v>
      </c>
      <c r="W6097" t="s">
        <v>41</v>
      </c>
      <c r="X6097" t="s">
        <v>9242</v>
      </c>
      <c r="Y6097" t="s">
        <v>41</v>
      </c>
      <c r="Z6097" t="s">
        <v>46</v>
      </c>
      <c r="AA6097" t="s">
        <v>46</v>
      </c>
      <c r="AB6097" t="s">
        <v>863</v>
      </c>
      <c r="AC6097" t="s">
        <v>864</v>
      </c>
      <c r="AD6097">
        <v>49395</v>
      </c>
      <c r="AE6097" t="s">
        <v>15354</v>
      </c>
      <c r="AF6097" s="9" t="s">
        <v>13868</v>
      </c>
      <c r="AG6097" t="str">
        <f t="shared" si="195"/>
        <v>On Time</v>
      </c>
      <c r="AH6097" t="str">
        <f t="shared" si="196"/>
        <v>2019-5</v>
      </c>
    </row>
    <row r="6098" spans="1:34" x14ac:dyDescent="0.45">
      <c r="A6098" t="s">
        <v>41</v>
      </c>
      <c r="B6098" t="s">
        <v>15355</v>
      </c>
      <c r="C6098" t="s">
        <v>54</v>
      </c>
      <c r="D6098" s="6">
        <v>43600.651030092595</v>
      </c>
      <c r="E6098" t="s">
        <v>15172</v>
      </c>
      <c r="F6098" t="s">
        <v>4734</v>
      </c>
      <c r="G6098" t="s">
        <v>2685</v>
      </c>
      <c r="H6098" t="s">
        <v>3317</v>
      </c>
      <c r="I6098" t="s">
        <v>5033</v>
      </c>
      <c r="J6098" t="s">
        <v>41</v>
      </c>
      <c r="K6098" s="10">
        <v>43601.128472222219</v>
      </c>
      <c r="L6098" t="s">
        <v>41</v>
      </c>
      <c r="M6098" t="s">
        <v>2685</v>
      </c>
      <c r="N6098" s="10">
        <v>43601.097222222219</v>
      </c>
      <c r="O6098" t="s">
        <v>41</v>
      </c>
      <c r="P6098" t="s">
        <v>41</v>
      </c>
      <c r="Q6098" t="s">
        <v>59</v>
      </c>
      <c r="R6098" t="s">
        <v>41</v>
      </c>
      <c r="S6098" t="s">
        <v>3319</v>
      </c>
      <c r="T6098" t="s">
        <v>5035</v>
      </c>
      <c r="U6098" s="8">
        <v>43600.88958333333</v>
      </c>
      <c r="V6098" s="8">
        <v>43601.097222222219</v>
      </c>
      <c r="W6098">
        <v>365</v>
      </c>
      <c r="X6098" t="s">
        <v>919</v>
      </c>
      <c r="Y6098" t="s">
        <v>41</v>
      </c>
      <c r="Z6098" t="s">
        <v>46</v>
      </c>
      <c r="AA6098" t="s">
        <v>46</v>
      </c>
      <c r="AB6098" t="s">
        <v>863</v>
      </c>
      <c r="AC6098" t="s">
        <v>864</v>
      </c>
      <c r="AD6098">
        <v>55471</v>
      </c>
      <c r="AE6098" t="s">
        <v>930</v>
      </c>
      <c r="AF6098" s="9" t="s">
        <v>13340</v>
      </c>
      <c r="AG6098" t="str">
        <f t="shared" si="195"/>
        <v>On Time</v>
      </c>
      <c r="AH6098" t="str">
        <f t="shared" si="196"/>
        <v>2019-5</v>
      </c>
    </row>
    <row r="6099" spans="1:34" x14ac:dyDescent="0.45">
      <c r="A6099" t="s">
        <v>41</v>
      </c>
      <c r="B6099" t="s">
        <v>15356</v>
      </c>
      <c r="C6099" t="s">
        <v>54</v>
      </c>
      <c r="D6099" s="6">
        <v>43600.651030092595</v>
      </c>
      <c r="E6099" t="s">
        <v>15357</v>
      </c>
      <c r="F6099" t="s">
        <v>4734</v>
      </c>
      <c r="G6099" t="s">
        <v>2685</v>
      </c>
      <c r="H6099" t="s">
        <v>3317</v>
      </c>
      <c r="I6099" t="s">
        <v>5033</v>
      </c>
      <c r="J6099" t="s">
        <v>41</v>
      </c>
      <c r="K6099" s="10">
        <v>43601.138194444444</v>
      </c>
      <c r="L6099" t="s">
        <v>41</v>
      </c>
      <c r="M6099" t="s">
        <v>2685</v>
      </c>
      <c r="N6099" s="10">
        <v>43601.106944444444</v>
      </c>
      <c r="O6099" t="s">
        <v>41</v>
      </c>
      <c r="P6099" t="s">
        <v>41</v>
      </c>
      <c r="Q6099" t="s">
        <v>59</v>
      </c>
      <c r="R6099" t="s">
        <v>41</v>
      </c>
      <c r="S6099" t="s">
        <v>3319</v>
      </c>
      <c r="T6099" t="s">
        <v>5035</v>
      </c>
      <c r="U6099" s="8">
        <v>43600.894444444442</v>
      </c>
      <c r="V6099" s="8">
        <v>43601.106944444444</v>
      </c>
      <c r="W6099">
        <v>365</v>
      </c>
      <c r="X6099" t="s">
        <v>919</v>
      </c>
      <c r="Y6099" t="s">
        <v>41</v>
      </c>
      <c r="Z6099" t="s">
        <v>46</v>
      </c>
      <c r="AA6099" t="s">
        <v>46</v>
      </c>
      <c r="AB6099" t="s">
        <v>863</v>
      </c>
      <c r="AC6099" t="s">
        <v>864</v>
      </c>
      <c r="AD6099">
        <v>55471</v>
      </c>
      <c r="AE6099" t="s">
        <v>930</v>
      </c>
      <c r="AF6099" s="9" t="s">
        <v>13197</v>
      </c>
      <c r="AG6099" t="str">
        <f t="shared" si="195"/>
        <v>On Time</v>
      </c>
      <c r="AH6099" t="str">
        <f t="shared" si="196"/>
        <v>2019-5</v>
      </c>
    </row>
    <row r="6100" spans="1:34" x14ac:dyDescent="0.45">
      <c r="A6100" t="s">
        <v>41</v>
      </c>
      <c r="B6100" t="s">
        <v>15358</v>
      </c>
      <c r="C6100" t="s">
        <v>54</v>
      </c>
      <c r="D6100" s="6">
        <v>43600.682962962965</v>
      </c>
      <c r="E6100" t="s">
        <v>15359</v>
      </c>
      <c r="F6100" t="s">
        <v>9934</v>
      </c>
      <c r="G6100" t="s">
        <v>15360</v>
      </c>
      <c r="H6100" t="s">
        <v>9950</v>
      </c>
      <c r="I6100" t="s">
        <v>15361</v>
      </c>
      <c r="J6100" t="s">
        <v>41</v>
      </c>
      <c r="K6100" s="10">
        <v>43601.843055555553</v>
      </c>
      <c r="L6100" t="s">
        <v>41</v>
      </c>
      <c r="M6100" t="s">
        <v>15360</v>
      </c>
      <c r="N6100" s="10">
        <v>43601.811805555553</v>
      </c>
      <c r="O6100" t="s">
        <v>41</v>
      </c>
      <c r="P6100" t="s">
        <v>41</v>
      </c>
      <c r="Q6100" t="s">
        <v>59</v>
      </c>
      <c r="R6100" t="s">
        <v>41</v>
      </c>
      <c r="S6100" t="s">
        <v>9952</v>
      </c>
      <c r="T6100" t="s">
        <v>14772</v>
      </c>
      <c r="U6100" s="8">
        <v>43601.651388888888</v>
      </c>
      <c r="V6100" s="8">
        <v>43601.811805555553</v>
      </c>
      <c r="W6100">
        <v>45</v>
      </c>
      <c r="X6100" t="s">
        <v>919</v>
      </c>
      <c r="Y6100" t="s">
        <v>41</v>
      </c>
      <c r="Z6100" t="s">
        <v>46</v>
      </c>
      <c r="AA6100" t="s">
        <v>46</v>
      </c>
      <c r="AB6100" t="s">
        <v>863</v>
      </c>
      <c r="AC6100" t="s">
        <v>864</v>
      </c>
      <c r="AD6100">
        <v>55471</v>
      </c>
      <c r="AE6100" t="s">
        <v>930</v>
      </c>
      <c r="AF6100" s="9" t="s">
        <v>12676</v>
      </c>
      <c r="AG6100" t="str">
        <f t="shared" si="195"/>
        <v>On Time</v>
      </c>
      <c r="AH6100" t="str">
        <f t="shared" si="196"/>
        <v>2019-5</v>
      </c>
    </row>
    <row r="6101" spans="1:34" x14ac:dyDescent="0.45">
      <c r="A6101" t="s">
        <v>41</v>
      </c>
      <c r="B6101" t="s">
        <v>15362</v>
      </c>
      <c r="C6101" t="s">
        <v>54</v>
      </c>
      <c r="D6101" s="6">
        <v>43600.707731481481</v>
      </c>
      <c r="E6101" t="s">
        <v>15363</v>
      </c>
      <c r="F6101" t="s">
        <v>4734</v>
      </c>
      <c r="G6101" t="s">
        <v>15364</v>
      </c>
      <c r="H6101" t="s">
        <v>3317</v>
      </c>
      <c r="I6101" t="s">
        <v>15365</v>
      </c>
      <c r="J6101" t="s">
        <v>41</v>
      </c>
      <c r="K6101" s="10">
        <v>43601.250694444447</v>
      </c>
      <c r="L6101" t="s">
        <v>41</v>
      </c>
      <c r="M6101" t="s">
        <v>15364</v>
      </c>
      <c r="N6101" s="10">
        <v>43601.219444444447</v>
      </c>
      <c r="O6101" t="s">
        <v>41</v>
      </c>
      <c r="P6101" t="s">
        <v>41</v>
      </c>
      <c r="Q6101" t="s">
        <v>59</v>
      </c>
      <c r="R6101" t="s">
        <v>41</v>
      </c>
      <c r="S6101" t="s">
        <v>3319</v>
      </c>
      <c r="T6101" t="s">
        <v>15366</v>
      </c>
      <c r="U6101" s="8">
        <v>43600.900694444441</v>
      </c>
      <c r="V6101" s="8">
        <v>43601.219444444447</v>
      </c>
      <c r="W6101">
        <v>84</v>
      </c>
      <c r="X6101" t="s">
        <v>4299</v>
      </c>
      <c r="Y6101">
        <v>250</v>
      </c>
      <c r="Z6101" t="s">
        <v>46</v>
      </c>
      <c r="AA6101" t="s">
        <v>46</v>
      </c>
      <c r="AB6101" t="s">
        <v>863</v>
      </c>
      <c r="AC6101" t="s">
        <v>864</v>
      </c>
      <c r="AD6101">
        <v>55471</v>
      </c>
      <c r="AE6101" t="s">
        <v>930</v>
      </c>
      <c r="AF6101" s="9" t="s">
        <v>12676</v>
      </c>
      <c r="AG6101" t="str">
        <f t="shared" si="195"/>
        <v>On Time</v>
      </c>
      <c r="AH6101" t="str">
        <f t="shared" si="196"/>
        <v>2019-5</v>
      </c>
    </row>
    <row r="6102" spans="1:34" x14ac:dyDescent="0.45">
      <c r="A6102" t="s">
        <v>41</v>
      </c>
      <c r="B6102" t="s">
        <v>15367</v>
      </c>
      <c r="C6102" t="s">
        <v>54</v>
      </c>
      <c r="D6102" s="6">
        <v>43600.781678240739</v>
      </c>
      <c r="E6102" t="s">
        <v>12005</v>
      </c>
      <c r="F6102" t="s">
        <v>3316</v>
      </c>
      <c r="G6102" t="s">
        <v>4530</v>
      </c>
      <c r="H6102" t="s">
        <v>3317</v>
      </c>
      <c r="I6102" t="s">
        <v>4531</v>
      </c>
      <c r="J6102" t="s">
        <v>41</v>
      </c>
      <c r="K6102" s="10">
        <v>43601.801388888889</v>
      </c>
      <c r="L6102" t="s">
        <v>41</v>
      </c>
      <c r="M6102" t="s">
        <v>4530</v>
      </c>
      <c r="N6102" s="10">
        <v>43601.770138888889</v>
      </c>
      <c r="O6102" t="s">
        <v>41</v>
      </c>
      <c r="P6102" t="s">
        <v>41</v>
      </c>
      <c r="Q6102" t="s">
        <v>59</v>
      </c>
      <c r="R6102" t="s">
        <v>41</v>
      </c>
      <c r="S6102" t="s">
        <v>3319</v>
      </c>
      <c r="T6102" t="s">
        <v>4533</v>
      </c>
      <c r="U6102" s="8">
        <v>43601.634722222225</v>
      </c>
      <c r="V6102" s="8">
        <v>43601.770138888889</v>
      </c>
      <c r="W6102">
        <v>40</v>
      </c>
      <c r="X6102" t="s">
        <v>861</v>
      </c>
      <c r="Y6102" t="s">
        <v>41</v>
      </c>
      <c r="Z6102" t="s">
        <v>46</v>
      </c>
      <c r="AA6102" t="s">
        <v>46</v>
      </c>
      <c r="AB6102" t="s">
        <v>863</v>
      </c>
      <c r="AC6102" t="s">
        <v>864</v>
      </c>
      <c r="AD6102">
        <v>55559</v>
      </c>
      <c r="AE6102" t="s">
        <v>6195</v>
      </c>
      <c r="AF6102" s="9" t="s">
        <v>12676</v>
      </c>
      <c r="AG6102" t="str">
        <f t="shared" si="195"/>
        <v>On Time</v>
      </c>
      <c r="AH6102" t="str">
        <f t="shared" si="196"/>
        <v>2019-5</v>
      </c>
    </row>
    <row r="6103" spans="1:34" x14ac:dyDescent="0.45">
      <c r="A6103" t="s">
        <v>41</v>
      </c>
      <c r="B6103" t="s">
        <v>15368</v>
      </c>
      <c r="C6103" t="s">
        <v>54</v>
      </c>
      <c r="D6103" s="6">
        <v>43600.781678240739</v>
      </c>
      <c r="E6103" t="s">
        <v>9420</v>
      </c>
      <c r="F6103" t="s">
        <v>3316</v>
      </c>
      <c r="G6103" t="s">
        <v>4530</v>
      </c>
      <c r="H6103" t="s">
        <v>3317</v>
      </c>
      <c r="I6103" t="s">
        <v>4531</v>
      </c>
      <c r="J6103" t="s">
        <v>41</v>
      </c>
      <c r="K6103" s="10">
        <v>43601.802083333336</v>
      </c>
      <c r="L6103" t="s">
        <v>41</v>
      </c>
      <c r="M6103" t="s">
        <v>4530</v>
      </c>
      <c r="N6103" s="10">
        <v>43601.770833333336</v>
      </c>
      <c r="O6103" t="s">
        <v>41</v>
      </c>
      <c r="P6103" t="s">
        <v>41</v>
      </c>
      <c r="Q6103" t="s">
        <v>59</v>
      </c>
      <c r="R6103" t="s">
        <v>41</v>
      </c>
      <c r="S6103" t="s">
        <v>3319</v>
      </c>
      <c r="T6103" t="s">
        <v>4533</v>
      </c>
      <c r="U6103" s="8">
        <v>43601.635416666664</v>
      </c>
      <c r="V6103" s="8">
        <v>43601.770833333336</v>
      </c>
      <c r="W6103">
        <v>40</v>
      </c>
      <c r="X6103" t="s">
        <v>861</v>
      </c>
      <c r="Y6103" t="s">
        <v>41</v>
      </c>
      <c r="Z6103" t="s">
        <v>46</v>
      </c>
      <c r="AA6103" t="s">
        <v>46</v>
      </c>
      <c r="AB6103" t="s">
        <v>863</v>
      </c>
      <c r="AC6103" t="s">
        <v>864</v>
      </c>
      <c r="AD6103">
        <v>55559</v>
      </c>
      <c r="AE6103" t="s">
        <v>6195</v>
      </c>
      <c r="AF6103" s="9" t="s">
        <v>12676</v>
      </c>
      <c r="AG6103" t="str">
        <f t="shared" si="195"/>
        <v>On Time</v>
      </c>
      <c r="AH6103" t="str">
        <f t="shared" si="196"/>
        <v>2019-5</v>
      </c>
    </row>
    <row r="6104" spans="1:34" x14ac:dyDescent="0.45">
      <c r="A6104" t="s">
        <v>41</v>
      </c>
      <c r="B6104" t="s">
        <v>15369</v>
      </c>
      <c r="C6104" t="s">
        <v>54</v>
      </c>
      <c r="D6104" s="6">
        <v>43601.812835648147</v>
      </c>
      <c r="E6104" t="s">
        <v>9876</v>
      </c>
      <c r="F6104" t="s">
        <v>3316</v>
      </c>
      <c r="G6104" t="s">
        <v>4530</v>
      </c>
      <c r="H6104" t="s">
        <v>3317</v>
      </c>
      <c r="I6104" t="s">
        <v>4531</v>
      </c>
      <c r="J6104" t="s">
        <v>41</v>
      </c>
      <c r="K6104" s="10">
        <v>43610.863194444442</v>
      </c>
      <c r="L6104" t="s">
        <v>41</v>
      </c>
      <c r="M6104" t="s">
        <v>4530</v>
      </c>
      <c r="N6104" s="10">
        <v>43610.831944444442</v>
      </c>
      <c r="O6104" t="s">
        <v>41</v>
      </c>
      <c r="P6104" t="s">
        <v>41</v>
      </c>
      <c r="Q6104" t="s">
        <v>59</v>
      </c>
      <c r="R6104" t="s">
        <v>41</v>
      </c>
      <c r="S6104" t="s">
        <v>3319</v>
      </c>
      <c r="T6104" t="s">
        <v>4533</v>
      </c>
      <c r="U6104" s="8">
        <v>43610.696527777778</v>
      </c>
      <c r="V6104" s="8">
        <v>43610.831944444442</v>
      </c>
      <c r="W6104">
        <v>40</v>
      </c>
      <c r="X6104" t="s">
        <v>4299</v>
      </c>
      <c r="Y6104">
        <v>250</v>
      </c>
      <c r="Z6104" t="s">
        <v>46</v>
      </c>
      <c r="AA6104" t="s">
        <v>46</v>
      </c>
      <c r="AB6104" t="s">
        <v>863</v>
      </c>
      <c r="AC6104" t="s">
        <v>864</v>
      </c>
      <c r="AD6104">
        <v>55556</v>
      </c>
      <c r="AE6104" t="s">
        <v>2713</v>
      </c>
      <c r="AF6104" s="9" t="s">
        <v>12676</v>
      </c>
      <c r="AG6104" t="str">
        <f t="shared" si="195"/>
        <v>On Time</v>
      </c>
      <c r="AH6104" t="str">
        <f t="shared" si="196"/>
        <v>2019-5</v>
      </c>
    </row>
    <row r="6105" spans="1:34" x14ac:dyDescent="0.45">
      <c r="A6105" t="s">
        <v>41</v>
      </c>
      <c r="B6105" t="s">
        <v>15370</v>
      </c>
      <c r="C6105" t="s">
        <v>54</v>
      </c>
      <c r="D6105" s="6">
        <v>43601.754594907405</v>
      </c>
      <c r="E6105" t="s">
        <v>15371</v>
      </c>
      <c r="F6105" t="s">
        <v>10233</v>
      </c>
      <c r="G6105" t="s">
        <v>15372</v>
      </c>
      <c r="H6105" t="s">
        <v>3317</v>
      </c>
      <c r="I6105" t="s">
        <v>14266</v>
      </c>
      <c r="J6105" t="s">
        <v>41</v>
      </c>
      <c r="K6105" s="10">
        <v>43603.467361111114</v>
      </c>
      <c r="L6105" t="s">
        <v>41</v>
      </c>
      <c r="M6105" t="s">
        <v>15372</v>
      </c>
      <c r="N6105" s="10">
        <v>43603.436111111114</v>
      </c>
      <c r="O6105" t="s">
        <v>41</v>
      </c>
      <c r="P6105" t="s">
        <v>41</v>
      </c>
      <c r="Q6105" t="s">
        <v>59</v>
      </c>
      <c r="R6105" t="s">
        <v>41</v>
      </c>
      <c r="S6105" t="s">
        <v>3319</v>
      </c>
      <c r="T6105" t="s">
        <v>15373</v>
      </c>
      <c r="U6105" s="8">
        <v>43602.509027777778</v>
      </c>
      <c r="V6105" s="8">
        <v>43603.436111111114</v>
      </c>
      <c r="W6105">
        <v>170</v>
      </c>
      <c r="X6105" t="s">
        <v>5958</v>
      </c>
      <c r="Y6105" t="s">
        <v>41</v>
      </c>
      <c r="Z6105" t="s">
        <v>46</v>
      </c>
      <c r="AA6105" t="s">
        <v>46</v>
      </c>
      <c r="AB6105" t="s">
        <v>863</v>
      </c>
      <c r="AC6105" t="s">
        <v>864</v>
      </c>
      <c r="AD6105">
        <v>41378</v>
      </c>
      <c r="AE6105" t="s">
        <v>15374</v>
      </c>
      <c r="AF6105" s="9" t="s">
        <v>12676</v>
      </c>
      <c r="AG6105" t="str">
        <f t="shared" si="195"/>
        <v>On Time</v>
      </c>
      <c r="AH6105" t="str">
        <f t="shared" si="196"/>
        <v>2019-5</v>
      </c>
    </row>
    <row r="6106" spans="1:34" x14ac:dyDescent="0.45">
      <c r="A6106" t="s">
        <v>41</v>
      </c>
      <c r="B6106" t="s">
        <v>15375</v>
      </c>
      <c r="C6106" t="s">
        <v>54</v>
      </c>
      <c r="D6106" s="6">
        <v>43601.754594907405</v>
      </c>
      <c r="E6106" t="s">
        <v>15376</v>
      </c>
      <c r="F6106" t="s">
        <v>10233</v>
      </c>
      <c r="G6106" t="s">
        <v>15372</v>
      </c>
      <c r="H6106" t="s">
        <v>3317</v>
      </c>
      <c r="I6106" t="s">
        <v>14266</v>
      </c>
      <c r="J6106" t="s">
        <v>41</v>
      </c>
      <c r="K6106" s="10">
        <v>43603.296527777777</v>
      </c>
      <c r="L6106" t="s">
        <v>41</v>
      </c>
      <c r="M6106" t="s">
        <v>15372</v>
      </c>
      <c r="N6106" s="10">
        <v>43603.265277777777</v>
      </c>
      <c r="O6106" t="s">
        <v>41</v>
      </c>
      <c r="P6106" t="s">
        <v>41</v>
      </c>
      <c r="Q6106" t="s">
        <v>59</v>
      </c>
      <c r="R6106" t="s">
        <v>41</v>
      </c>
      <c r="S6106" t="s">
        <v>3319</v>
      </c>
      <c r="T6106" t="s">
        <v>15373</v>
      </c>
      <c r="U6106" s="8">
        <v>43602.338194444441</v>
      </c>
      <c r="V6106" s="8">
        <v>43603.265277777777</v>
      </c>
      <c r="W6106">
        <v>170</v>
      </c>
      <c r="X6106" t="s">
        <v>2152</v>
      </c>
      <c r="Y6106">
        <v>275</v>
      </c>
      <c r="Z6106" t="s">
        <v>46</v>
      </c>
      <c r="AA6106" t="s">
        <v>46</v>
      </c>
      <c r="AB6106" t="s">
        <v>863</v>
      </c>
      <c r="AC6106" t="s">
        <v>864</v>
      </c>
      <c r="AD6106">
        <v>55471</v>
      </c>
      <c r="AE6106" t="s">
        <v>930</v>
      </c>
      <c r="AF6106" s="9" t="s">
        <v>12676</v>
      </c>
      <c r="AG6106" t="str">
        <f t="shared" si="195"/>
        <v>On Time</v>
      </c>
      <c r="AH6106" t="str">
        <f t="shared" si="196"/>
        <v>2019-5</v>
      </c>
    </row>
    <row r="6107" spans="1:34" x14ac:dyDescent="0.45">
      <c r="A6107" t="s">
        <v>41</v>
      </c>
      <c r="B6107" t="s">
        <v>15377</v>
      </c>
      <c r="C6107" t="s">
        <v>54</v>
      </c>
      <c r="D6107" s="6">
        <v>43601.754594907405</v>
      </c>
      <c r="E6107" t="s">
        <v>15378</v>
      </c>
      <c r="F6107" t="s">
        <v>10233</v>
      </c>
      <c r="G6107" t="s">
        <v>15372</v>
      </c>
      <c r="H6107" t="s">
        <v>3317</v>
      </c>
      <c r="I6107" t="s">
        <v>14266</v>
      </c>
      <c r="J6107" t="s">
        <v>41</v>
      </c>
      <c r="K6107" s="10">
        <v>43603.649305555555</v>
      </c>
      <c r="L6107" t="s">
        <v>41</v>
      </c>
      <c r="M6107" t="s">
        <v>15372</v>
      </c>
      <c r="N6107" s="10">
        <v>43603.618055555555</v>
      </c>
      <c r="O6107" t="s">
        <v>41</v>
      </c>
      <c r="P6107" t="s">
        <v>41</v>
      </c>
      <c r="Q6107" t="s">
        <v>59</v>
      </c>
      <c r="R6107" t="s">
        <v>41</v>
      </c>
      <c r="S6107" t="s">
        <v>3319</v>
      </c>
      <c r="T6107" t="s">
        <v>15373</v>
      </c>
      <c r="U6107" s="8">
        <v>43602.690972222219</v>
      </c>
      <c r="V6107" s="8">
        <v>43603.618055555555</v>
      </c>
      <c r="W6107">
        <v>170</v>
      </c>
      <c r="X6107" t="s">
        <v>2152</v>
      </c>
      <c r="Y6107">
        <v>275</v>
      </c>
      <c r="Z6107" t="s">
        <v>46</v>
      </c>
      <c r="AA6107" t="s">
        <v>46</v>
      </c>
      <c r="AB6107" t="s">
        <v>863</v>
      </c>
      <c r="AC6107" t="s">
        <v>864</v>
      </c>
      <c r="AD6107">
        <v>55471</v>
      </c>
      <c r="AE6107" t="s">
        <v>930</v>
      </c>
      <c r="AF6107" s="9" t="s">
        <v>13209</v>
      </c>
      <c r="AG6107" t="str">
        <f t="shared" si="195"/>
        <v>On Time</v>
      </c>
      <c r="AH6107" t="str">
        <f t="shared" si="196"/>
        <v>2019-5</v>
      </c>
    </row>
    <row r="6108" spans="1:34" x14ac:dyDescent="0.45">
      <c r="A6108" t="s">
        <v>41</v>
      </c>
      <c r="B6108" t="s">
        <v>15379</v>
      </c>
      <c r="C6108" t="s">
        <v>54</v>
      </c>
      <c r="D6108" s="6">
        <v>43601.657118055555</v>
      </c>
      <c r="E6108" t="s">
        <v>14800</v>
      </c>
      <c r="F6108" t="s">
        <v>9629</v>
      </c>
      <c r="G6108" t="s">
        <v>14815</v>
      </c>
      <c r="H6108" t="s">
        <v>14789</v>
      </c>
      <c r="I6108" t="s">
        <v>14816</v>
      </c>
      <c r="J6108" t="s">
        <v>41</v>
      </c>
      <c r="K6108" s="10">
        <v>43602.814756944441</v>
      </c>
      <c r="L6108" t="s">
        <v>41</v>
      </c>
      <c r="M6108" t="s">
        <v>14815</v>
      </c>
      <c r="N6108" s="10">
        <v>43602.783506944441</v>
      </c>
      <c r="O6108" t="s">
        <v>41</v>
      </c>
      <c r="P6108" t="s">
        <v>41</v>
      </c>
      <c r="Q6108" t="s">
        <v>59</v>
      </c>
      <c r="R6108" t="s">
        <v>41</v>
      </c>
      <c r="S6108" t="s">
        <v>14718</v>
      </c>
      <c r="T6108" t="s">
        <v>14817</v>
      </c>
      <c r="U6108" s="8">
        <v>43601.657118055555</v>
      </c>
      <c r="V6108" s="8">
        <v>43602.783506944441</v>
      </c>
      <c r="W6108" t="s">
        <v>41</v>
      </c>
      <c r="X6108" t="s">
        <v>9242</v>
      </c>
      <c r="Y6108" t="s">
        <v>41</v>
      </c>
      <c r="Z6108" t="s">
        <v>46</v>
      </c>
      <c r="AA6108" t="s">
        <v>46</v>
      </c>
      <c r="AB6108" t="s">
        <v>863</v>
      </c>
      <c r="AC6108" t="s">
        <v>864</v>
      </c>
      <c r="AD6108">
        <v>999</v>
      </c>
      <c r="AE6108" t="s">
        <v>448</v>
      </c>
      <c r="AF6108" s="9" t="s">
        <v>13209</v>
      </c>
      <c r="AG6108" t="str">
        <f t="shared" si="195"/>
        <v>On Time</v>
      </c>
      <c r="AH6108" t="str">
        <f t="shared" si="196"/>
        <v>2019-5</v>
      </c>
    </row>
    <row r="6109" spans="1:34" x14ac:dyDescent="0.45">
      <c r="A6109" t="s">
        <v>41</v>
      </c>
      <c r="B6109" t="s">
        <v>15380</v>
      </c>
      <c r="C6109" t="s">
        <v>54</v>
      </c>
      <c r="D6109" s="6">
        <v>43602.833090277774</v>
      </c>
      <c r="E6109" t="s">
        <v>2664</v>
      </c>
      <c r="F6109" t="s">
        <v>10799</v>
      </c>
      <c r="G6109" t="s">
        <v>14864</v>
      </c>
      <c r="H6109" t="s">
        <v>1412</v>
      </c>
      <c r="I6109" t="s">
        <v>14865</v>
      </c>
      <c r="J6109" t="s">
        <v>41</v>
      </c>
      <c r="K6109" s="10">
        <v>43604.079861111109</v>
      </c>
      <c r="L6109" t="s">
        <v>41</v>
      </c>
      <c r="M6109" t="s">
        <v>14864</v>
      </c>
      <c r="N6109" s="10">
        <v>43604.048611111109</v>
      </c>
      <c r="O6109" t="s">
        <v>41</v>
      </c>
      <c r="P6109" t="s">
        <v>41</v>
      </c>
      <c r="Q6109" t="s">
        <v>59</v>
      </c>
      <c r="R6109" t="s">
        <v>41</v>
      </c>
      <c r="S6109" t="s">
        <v>1415</v>
      </c>
      <c r="T6109" t="s">
        <v>14866</v>
      </c>
      <c r="U6109" s="8">
        <v>43603.500694444447</v>
      </c>
      <c r="V6109" s="8">
        <v>43604.048611111109</v>
      </c>
      <c r="W6109">
        <v>139</v>
      </c>
      <c r="X6109" t="s">
        <v>861</v>
      </c>
      <c r="Y6109" t="s">
        <v>41</v>
      </c>
      <c r="Z6109" t="s">
        <v>46</v>
      </c>
      <c r="AA6109" t="s">
        <v>46</v>
      </c>
      <c r="AB6109" t="s">
        <v>863</v>
      </c>
      <c r="AC6109" t="s">
        <v>864</v>
      </c>
      <c r="AD6109">
        <v>55471</v>
      </c>
      <c r="AE6109" t="s">
        <v>930</v>
      </c>
      <c r="AF6109" s="9" t="s">
        <v>13209</v>
      </c>
      <c r="AG6109" t="str">
        <f t="shared" si="195"/>
        <v>On Time</v>
      </c>
      <c r="AH6109" t="str">
        <f t="shared" si="196"/>
        <v>2019-5</v>
      </c>
    </row>
    <row r="6110" spans="1:34" x14ac:dyDescent="0.45">
      <c r="A6110" t="s">
        <v>41</v>
      </c>
      <c r="B6110" t="s">
        <v>15381</v>
      </c>
      <c r="C6110" t="s">
        <v>54</v>
      </c>
      <c r="D6110" s="6">
        <v>43575.631956018522</v>
      </c>
      <c r="E6110" t="s">
        <v>9884</v>
      </c>
      <c r="F6110" t="s">
        <v>3316</v>
      </c>
      <c r="G6110" t="s">
        <v>4536</v>
      </c>
      <c r="H6110" t="s">
        <v>3317</v>
      </c>
      <c r="I6110" t="s">
        <v>6043</v>
      </c>
      <c r="J6110" t="s">
        <v>41</v>
      </c>
      <c r="K6110" s="10">
        <v>43577.512499999997</v>
      </c>
      <c r="L6110" t="s">
        <v>41</v>
      </c>
      <c r="M6110" t="s">
        <v>4536</v>
      </c>
      <c r="N6110" s="10">
        <v>43577.481249999997</v>
      </c>
      <c r="O6110" t="s">
        <v>41</v>
      </c>
      <c r="P6110" t="s">
        <v>41</v>
      </c>
      <c r="Q6110" t="s">
        <v>59</v>
      </c>
      <c r="R6110" t="s">
        <v>41</v>
      </c>
      <c r="S6110" t="s">
        <v>3319</v>
      </c>
      <c r="T6110" t="s">
        <v>6045</v>
      </c>
      <c r="U6110" s="8">
        <v>43577.383333333331</v>
      </c>
      <c r="V6110" s="8">
        <v>43577.481249999997</v>
      </c>
      <c r="W6110">
        <v>31</v>
      </c>
      <c r="X6110" t="s">
        <v>861</v>
      </c>
      <c r="Y6110" t="s">
        <v>41</v>
      </c>
      <c r="Z6110" t="s">
        <v>46</v>
      </c>
      <c r="AA6110" t="s">
        <v>46</v>
      </c>
      <c r="AB6110" t="s">
        <v>863</v>
      </c>
      <c r="AC6110" t="s">
        <v>864</v>
      </c>
      <c r="AD6110">
        <v>55559</v>
      </c>
      <c r="AE6110" t="s">
        <v>6195</v>
      </c>
      <c r="AF6110" s="9" t="s">
        <v>13897</v>
      </c>
      <c r="AG6110" t="str">
        <f t="shared" si="195"/>
        <v>On Time</v>
      </c>
      <c r="AH6110" t="str">
        <f t="shared" si="196"/>
        <v>2019-4</v>
      </c>
    </row>
    <row r="6111" spans="1:34" x14ac:dyDescent="0.45">
      <c r="A6111" t="s">
        <v>41</v>
      </c>
      <c r="B6111" t="s">
        <v>15382</v>
      </c>
      <c r="C6111" t="s">
        <v>54</v>
      </c>
      <c r="D6111" s="6">
        <v>43545.484606481485</v>
      </c>
      <c r="E6111" t="s">
        <v>15383</v>
      </c>
      <c r="F6111" t="s">
        <v>9629</v>
      </c>
      <c r="G6111" t="s">
        <v>14980</v>
      </c>
      <c r="H6111" t="s">
        <v>14789</v>
      </c>
      <c r="I6111" t="s">
        <v>14981</v>
      </c>
      <c r="J6111" t="s">
        <v>41</v>
      </c>
      <c r="K6111" s="10">
        <v>43546.710995370369</v>
      </c>
      <c r="L6111" t="s">
        <v>41</v>
      </c>
      <c r="M6111" t="s">
        <v>14980</v>
      </c>
      <c r="N6111" s="10">
        <v>43546.679745370369</v>
      </c>
      <c r="O6111" t="s">
        <v>41</v>
      </c>
      <c r="P6111" t="s">
        <v>41</v>
      </c>
      <c r="Q6111" t="s">
        <v>59</v>
      </c>
      <c r="R6111" t="s">
        <v>41</v>
      </c>
      <c r="S6111" t="s">
        <v>14718</v>
      </c>
      <c r="T6111" t="s">
        <v>14954</v>
      </c>
      <c r="U6111" s="8">
        <v>43545.484606481485</v>
      </c>
      <c r="V6111" s="8">
        <v>43546.679745370369</v>
      </c>
      <c r="W6111" t="s">
        <v>41</v>
      </c>
      <c r="X6111" t="s">
        <v>801</v>
      </c>
      <c r="Y6111">
        <v>275</v>
      </c>
      <c r="Z6111" t="s">
        <v>46</v>
      </c>
      <c r="AA6111" t="s">
        <v>46</v>
      </c>
      <c r="AB6111" t="s">
        <v>863</v>
      </c>
      <c r="AC6111" t="s">
        <v>864</v>
      </c>
      <c r="AD6111">
        <v>999</v>
      </c>
      <c r="AE6111" t="s">
        <v>448</v>
      </c>
      <c r="AF6111" s="9" t="s">
        <v>13893</v>
      </c>
      <c r="AG6111" t="str">
        <f t="shared" si="195"/>
        <v>On Time</v>
      </c>
      <c r="AH6111" t="str">
        <f t="shared" si="196"/>
        <v>2019-3</v>
      </c>
    </row>
    <row r="6112" spans="1:34" x14ac:dyDescent="0.45">
      <c r="A6112" t="s">
        <v>41</v>
      </c>
      <c r="B6112" t="s">
        <v>15384</v>
      </c>
      <c r="C6112" t="s">
        <v>54</v>
      </c>
      <c r="D6112" s="6">
        <v>43624.877488425926</v>
      </c>
      <c r="E6112" t="s">
        <v>15385</v>
      </c>
      <c r="F6112" t="s">
        <v>5866</v>
      </c>
      <c r="G6112" t="s">
        <v>5867</v>
      </c>
      <c r="H6112" t="s">
        <v>6145</v>
      </c>
      <c r="I6112" t="s">
        <v>5869</v>
      </c>
      <c r="J6112" t="s">
        <v>41</v>
      </c>
      <c r="K6112" s="10">
        <v>43625.057974537034</v>
      </c>
      <c r="L6112" t="s">
        <v>41</v>
      </c>
      <c r="M6112" t="s">
        <v>5867</v>
      </c>
      <c r="N6112" s="10">
        <v>43625.026724537034</v>
      </c>
      <c r="O6112" t="s">
        <v>41</v>
      </c>
      <c r="P6112" t="s">
        <v>41</v>
      </c>
      <c r="Q6112" t="s">
        <v>59</v>
      </c>
      <c r="R6112" t="s">
        <v>41</v>
      </c>
      <c r="S6112" t="s">
        <v>6146</v>
      </c>
      <c r="T6112" t="s">
        <v>8802</v>
      </c>
      <c r="U6112" s="8">
        <v>43624.96769675926</v>
      </c>
      <c r="V6112" s="8">
        <v>43625.026724537034</v>
      </c>
      <c r="W6112">
        <v>70</v>
      </c>
      <c r="X6112" t="s">
        <v>919</v>
      </c>
      <c r="Y6112" t="s">
        <v>41</v>
      </c>
      <c r="Z6112" t="s">
        <v>46</v>
      </c>
      <c r="AA6112" t="s">
        <v>46</v>
      </c>
      <c r="AB6112" t="s">
        <v>863</v>
      </c>
      <c r="AC6112" t="s">
        <v>864</v>
      </c>
      <c r="AD6112">
        <v>59662</v>
      </c>
      <c r="AE6112" t="s">
        <v>9503</v>
      </c>
      <c r="AF6112" s="9" t="s">
        <v>15386</v>
      </c>
      <c r="AG6112" t="str">
        <f t="shared" si="195"/>
        <v>On Time</v>
      </c>
      <c r="AH6112" t="str">
        <f t="shared" si="196"/>
        <v>2019-6</v>
      </c>
    </row>
    <row r="6113" spans="1:34" x14ac:dyDescent="0.45">
      <c r="A6113" t="s">
        <v>41</v>
      </c>
      <c r="B6113" t="s">
        <v>15387</v>
      </c>
      <c r="C6113" t="s">
        <v>54</v>
      </c>
      <c r="D6113" s="6">
        <v>43575.732685185183</v>
      </c>
      <c r="E6113" t="s">
        <v>15388</v>
      </c>
      <c r="F6113" t="s">
        <v>14620</v>
      </c>
      <c r="G6113" t="s">
        <v>15107</v>
      </c>
      <c r="H6113" t="s">
        <v>14622</v>
      </c>
      <c r="I6113" t="s">
        <v>15108</v>
      </c>
      <c r="J6113" t="s">
        <v>41</v>
      </c>
      <c r="K6113" s="10">
        <v>43576.020185185182</v>
      </c>
      <c r="L6113" t="s">
        <v>41</v>
      </c>
      <c r="M6113" t="s">
        <v>15107</v>
      </c>
      <c r="N6113" s="10">
        <v>43575.988935185182</v>
      </c>
      <c r="O6113" t="s">
        <v>41</v>
      </c>
      <c r="P6113" t="s">
        <v>41</v>
      </c>
      <c r="Q6113" t="s">
        <v>59</v>
      </c>
      <c r="R6113" t="s">
        <v>41</v>
      </c>
      <c r="S6113" t="s">
        <v>14624</v>
      </c>
      <c r="T6113" t="s">
        <v>15109</v>
      </c>
      <c r="U6113" s="8">
        <v>43575.732685185183</v>
      </c>
      <c r="V6113" s="8">
        <v>43575.988935185182</v>
      </c>
      <c r="W6113" t="s">
        <v>41</v>
      </c>
      <c r="X6113" t="s">
        <v>861</v>
      </c>
      <c r="Y6113" t="s">
        <v>41</v>
      </c>
      <c r="Z6113" t="s">
        <v>46</v>
      </c>
      <c r="AA6113" t="s">
        <v>46</v>
      </c>
      <c r="AB6113" t="s">
        <v>863</v>
      </c>
      <c r="AC6113" t="s">
        <v>864</v>
      </c>
      <c r="AD6113">
        <v>999</v>
      </c>
      <c r="AE6113" t="s">
        <v>448</v>
      </c>
      <c r="AF6113" s="9" t="s">
        <v>15389</v>
      </c>
      <c r="AG6113" t="str">
        <f t="shared" si="195"/>
        <v>On Time</v>
      </c>
      <c r="AH6113" t="str">
        <f t="shared" si="196"/>
        <v>2019-4</v>
      </c>
    </row>
    <row r="6114" spans="1:34" x14ac:dyDescent="0.45">
      <c r="A6114" t="s">
        <v>41</v>
      </c>
      <c r="B6114" t="s">
        <v>15390</v>
      </c>
      <c r="C6114" t="s">
        <v>54</v>
      </c>
      <c r="D6114" s="6">
        <v>43544.736342592594</v>
      </c>
      <c r="E6114" t="s">
        <v>14987</v>
      </c>
      <c r="F6114" t="s">
        <v>14620</v>
      </c>
      <c r="G6114" t="s">
        <v>14715</v>
      </c>
      <c r="H6114" t="s">
        <v>14970</v>
      </c>
      <c r="I6114" t="s">
        <v>14716</v>
      </c>
      <c r="J6114" t="s">
        <v>41</v>
      </c>
      <c r="K6114" s="10">
        <v>43549.603703703702</v>
      </c>
      <c r="L6114" t="s">
        <v>41</v>
      </c>
      <c r="M6114" t="s">
        <v>14715</v>
      </c>
      <c r="N6114" s="10">
        <v>43549.572453703702</v>
      </c>
      <c r="O6114" t="s">
        <v>41</v>
      </c>
      <c r="P6114" t="s">
        <v>41</v>
      </c>
      <c r="Q6114" t="s">
        <v>59</v>
      </c>
      <c r="R6114" t="s">
        <v>41</v>
      </c>
      <c r="S6114" t="s">
        <v>14624</v>
      </c>
      <c r="T6114" t="s">
        <v>14718</v>
      </c>
      <c r="U6114" s="8">
        <v>43544.736342592594</v>
      </c>
      <c r="V6114" s="8">
        <v>43549.572453703702</v>
      </c>
      <c r="W6114" t="s">
        <v>41</v>
      </c>
      <c r="X6114" t="s">
        <v>14955</v>
      </c>
      <c r="Y6114" t="s">
        <v>41</v>
      </c>
      <c r="Z6114" t="s">
        <v>46</v>
      </c>
      <c r="AA6114" t="s">
        <v>46</v>
      </c>
      <c r="AB6114" t="s">
        <v>863</v>
      </c>
      <c r="AC6114" t="s">
        <v>864</v>
      </c>
      <c r="AD6114">
        <v>999</v>
      </c>
      <c r="AE6114" t="s">
        <v>448</v>
      </c>
      <c r="AF6114" s="9" t="s">
        <v>15391</v>
      </c>
      <c r="AG6114" t="str">
        <f t="shared" si="195"/>
        <v>On Time</v>
      </c>
      <c r="AH6114" t="str">
        <f t="shared" si="196"/>
        <v>2019-3</v>
      </c>
    </row>
    <row r="6115" spans="1:34" x14ac:dyDescent="0.45">
      <c r="A6115" t="s">
        <v>41</v>
      </c>
      <c r="B6115" t="s">
        <v>15392</v>
      </c>
      <c r="C6115" t="s">
        <v>54</v>
      </c>
      <c r="D6115" s="6">
        <v>43548.522314814814</v>
      </c>
      <c r="E6115" t="s">
        <v>15393</v>
      </c>
      <c r="F6115" t="s">
        <v>14620</v>
      </c>
      <c r="G6115" t="s">
        <v>15394</v>
      </c>
      <c r="H6115" t="s">
        <v>14970</v>
      </c>
      <c r="I6115" t="s">
        <v>15395</v>
      </c>
      <c r="J6115" t="s">
        <v>41</v>
      </c>
      <c r="K6115" s="10">
        <v>43548.973009259258</v>
      </c>
      <c r="L6115" t="s">
        <v>41</v>
      </c>
      <c r="M6115" t="s">
        <v>15394</v>
      </c>
      <c r="N6115" s="10">
        <v>43548.941759259258</v>
      </c>
      <c r="O6115" t="s">
        <v>41</v>
      </c>
      <c r="P6115" t="s">
        <v>41</v>
      </c>
      <c r="Q6115" t="s">
        <v>59</v>
      </c>
      <c r="R6115" t="s">
        <v>41</v>
      </c>
      <c r="S6115" t="s">
        <v>14624</v>
      </c>
      <c r="T6115" t="s">
        <v>15022</v>
      </c>
      <c r="U6115" s="8">
        <v>43548.522314814814</v>
      </c>
      <c r="V6115" s="8">
        <v>43548.941759259258</v>
      </c>
      <c r="W6115" t="s">
        <v>41</v>
      </c>
      <c r="X6115" t="s">
        <v>9242</v>
      </c>
      <c r="Y6115" t="s">
        <v>41</v>
      </c>
      <c r="Z6115" t="s">
        <v>46</v>
      </c>
      <c r="AA6115" t="s">
        <v>46</v>
      </c>
      <c r="AB6115" t="s">
        <v>863</v>
      </c>
      <c r="AC6115" t="s">
        <v>864</v>
      </c>
      <c r="AD6115">
        <v>999</v>
      </c>
      <c r="AE6115" t="s">
        <v>448</v>
      </c>
      <c r="AF6115" s="9" t="s">
        <v>15396</v>
      </c>
      <c r="AG6115" t="str">
        <f t="shared" si="195"/>
        <v>On Time</v>
      </c>
      <c r="AH6115" t="str">
        <f t="shared" si="196"/>
        <v>2019-3</v>
      </c>
    </row>
    <row r="6116" spans="1:34" x14ac:dyDescent="0.45">
      <c r="A6116" t="s">
        <v>41</v>
      </c>
      <c r="B6116" t="s">
        <v>15397</v>
      </c>
      <c r="C6116" t="s">
        <v>54</v>
      </c>
      <c r="D6116" s="6">
        <v>43556.722997685189</v>
      </c>
      <c r="E6116" t="s">
        <v>15398</v>
      </c>
      <c r="F6116" t="s">
        <v>14620</v>
      </c>
      <c r="G6116" t="s">
        <v>14990</v>
      </c>
      <c r="H6116" t="s">
        <v>14970</v>
      </c>
      <c r="I6116" t="s">
        <v>14991</v>
      </c>
      <c r="J6116" t="s">
        <v>41</v>
      </c>
      <c r="K6116" s="10">
        <v>43557.602164351854</v>
      </c>
      <c r="L6116" t="s">
        <v>41</v>
      </c>
      <c r="M6116" t="s">
        <v>14990</v>
      </c>
      <c r="N6116" s="10">
        <v>43557.570914351854</v>
      </c>
      <c r="O6116" t="s">
        <v>41</v>
      </c>
      <c r="P6116" t="s">
        <v>41</v>
      </c>
      <c r="Q6116" t="s">
        <v>59</v>
      </c>
      <c r="R6116" t="s">
        <v>41</v>
      </c>
      <c r="S6116" t="s">
        <v>14624</v>
      </c>
      <c r="T6116" t="s">
        <v>14992</v>
      </c>
      <c r="U6116" s="8">
        <v>43556.722997685189</v>
      </c>
      <c r="V6116" s="8">
        <v>43557.570914351854</v>
      </c>
      <c r="W6116" t="s">
        <v>41</v>
      </c>
      <c r="X6116" t="s">
        <v>14955</v>
      </c>
      <c r="Y6116" t="s">
        <v>41</v>
      </c>
      <c r="Z6116" t="s">
        <v>46</v>
      </c>
      <c r="AA6116" t="s">
        <v>46</v>
      </c>
      <c r="AB6116" t="s">
        <v>863</v>
      </c>
      <c r="AC6116" t="s">
        <v>864</v>
      </c>
      <c r="AD6116">
        <v>999</v>
      </c>
      <c r="AE6116" t="s">
        <v>448</v>
      </c>
      <c r="AF6116" s="9" t="s">
        <v>15389</v>
      </c>
      <c r="AG6116" t="str">
        <f t="shared" si="195"/>
        <v>On Time</v>
      </c>
      <c r="AH6116" t="str">
        <f t="shared" si="196"/>
        <v>2019-4</v>
      </c>
    </row>
    <row r="6117" spans="1:34" x14ac:dyDescent="0.45">
      <c r="A6117" t="s">
        <v>41</v>
      </c>
      <c r="B6117" t="s">
        <v>15399</v>
      </c>
      <c r="C6117" t="s">
        <v>54</v>
      </c>
      <c r="D6117" s="6">
        <v>43603.514178240737</v>
      </c>
      <c r="E6117" t="s">
        <v>12672</v>
      </c>
      <c r="F6117" t="s">
        <v>3316</v>
      </c>
      <c r="G6117" t="s">
        <v>4536</v>
      </c>
      <c r="H6117" t="s">
        <v>3317</v>
      </c>
      <c r="I6117" t="s">
        <v>6043</v>
      </c>
      <c r="J6117" t="s">
        <v>41</v>
      </c>
      <c r="K6117" s="10">
        <v>43603.974999999999</v>
      </c>
      <c r="L6117" t="s">
        <v>41</v>
      </c>
      <c r="M6117" t="s">
        <v>4536</v>
      </c>
      <c r="N6117" s="10">
        <v>43603.943749999999</v>
      </c>
      <c r="O6117" t="s">
        <v>41</v>
      </c>
      <c r="P6117" t="s">
        <v>41</v>
      </c>
      <c r="Q6117" t="s">
        <v>59</v>
      </c>
      <c r="R6117" t="s">
        <v>41</v>
      </c>
      <c r="S6117" t="s">
        <v>3319</v>
      </c>
      <c r="T6117" t="s">
        <v>6045</v>
      </c>
      <c r="U6117" s="8">
        <v>43603.845833333333</v>
      </c>
      <c r="V6117" s="8">
        <v>43603.943749999999</v>
      </c>
      <c r="W6117">
        <v>31</v>
      </c>
      <c r="X6117" t="s">
        <v>861</v>
      </c>
      <c r="Y6117" t="s">
        <v>41</v>
      </c>
      <c r="Z6117" t="s">
        <v>46</v>
      </c>
      <c r="AA6117" t="s">
        <v>46</v>
      </c>
      <c r="AB6117" t="s">
        <v>863</v>
      </c>
      <c r="AC6117" t="s">
        <v>864</v>
      </c>
      <c r="AD6117">
        <v>55556</v>
      </c>
      <c r="AE6117" t="s">
        <v>2713</v>
      </c>
      <c r="AF6117" s="9" t="s">
        <v>15391</v>
      </c>
      <c r="AG6117" t="str">
        <f t="shared" si="195"/>
        <v>On Time</v>
      </c>
      <c r="AH6117" t="str">
        <f t="shared" si="196"/>
        <v>2019-5</v>
      </c>
    </row>
    <row r="6118" spans="1:34" x14ac:dyDescent="0.45">
      <c r="A6118" t="s">
        <v>41</v>
      </c>
      <c r="B6118" t="s">
        <v>15400</v>
      </c>
      <c r="C6118" t="s">
        <v>54</v>
      </c>
      <c r="D6118" s="6">
        <v>43568.645231481481</v>
      </c>
      <c r="E6118" t="s">
        <v>15401</v>
      </c>
      <c r="F6118" t="s">
        <v>10799</v>
      </c>
      <c r="G6118" t="s">
        <v>10112</v>
      </c>
      <c r="H6118" t="s">
        <v>1412</v>
      </c>
      <c r="I6118" t="s">
        <v>10113</v>
      </c>
      <c r="J6118" t="s">
        <v>41</v>
      </c>
      <c r="K6118" s="10">
        <v>43571.701388888891</v>
      </c>
      <c r="L6118" t="s">
        <v>41</v>
      </c>
      <c r="M6118" t="s">
        <v>10112</v>
      </c>
      <c r="N6118" s="10">
        <v>43571.670138888891</v>
      </c>
      <c r="O6118" t="s">
        <v>41</v>
      </c>
      <c r="P6118" t="s">
        <v>41</v>
      </c>
      <c r="Q6118" t="s">
        <v>59</v>
      </c>
      <c r="R6118" t="s">
        <v>41</v>
      </c>
      <c r="S6118" t="s">
        <v>1415</v>
      </c>
      <c r="T6118" t="s">
        <v>10115</v>
      </c>
      <c r="U6118" s="8">
        <v>43568.905555555553</v>
      </c>
      <c r="V6118" s="8">
        <v>43571.670138888891</v>
      </c>
      <c r="W6118">
        <v>470</v>
      </c>
      <c r="X6118" t="s">
        <v>4299</v>
      </c>
      <c r="Y6118">
        <v>250</v>
      </c>
      <c r="Z6118" t="s">
        <v>46</v>
      </c>
      <c r="AA6118" t="s">
        <v>46</v>
      </c>
      <c r="AB6118" t="s">
        <v>863</v>
      </c>
      <c r="AC6118" t="s">
        <v>864</v>
      </c>
      <c r="AD6118">
        <v>55471</v>
      </c>
      <c r="AE6118" t="s">
        <v>930</v>
      </c>
      <c r="AF6118" s="9" t="s">
        <v>15396</v>
      </c>
      <c r="AG6118" t="str">
        <f t="shared" si="195"/>
        <v>On Time</v>
      </c>
      <c r="AH6118" t="str">
        <f t="shared" si="196"/>
        <v>2019-4</v>
      </c>
    </row>
    <row r="6119" spans="1:34" x14ac:dyDescent="0.45">
      <c r="A6119" t="s">
        <v>41</v>
      </c>
      <c r="B6119" t="s">
        <v>15402</v>
      </c>
      <c r="C6119" t="s">
        <v>54</v>
      </c>
      <c r="D6119" s="6">
        <v>43611.37604166667</v>
      </c>
      <c r="E6119" t="s">
        <v>15403</v>
      </c>
      <c r="F6119" t="s">
        <v>9629</v>
      </c>
      <c r="G6119" t="s">
        <v>14815</v>
      </c>
      <c r="H6119" t="s">
        <v>14789</v>
      </c>
      <c r="I6119" t="s">
        <v>14816</v>
      </c>
      <c r="J6119" t="s">
        <v>41</v>
      </c>
      <c r="K6119" s="10">
        <v>43612.973958333336</v>
      </c>
      <c r="L6119" t="s">
        <v>41</v>
      </c>
      <c r="M6119" t="s">
        <v>14815</v>
      </c>
      <c r="N6119" s="10">
        <v>43612.942708333336</v>
      </c>
      <c r="O6119" t="s">
        <v>41</v>
      </c>
      <c r="P6119" t="s">
        <v>41</v>
      </c>
      <c r="Q6119" t="s">
        <v>59</v>
      </c>
      <c r="R6119" t="s">
        <v>41</v>
      </c>
      <c r="S6119" t="s">
        <v>14718</v>
      </c>
      <c r="T6119" t="s">
        <v>14817</v>
      </c>
      <c r="U6119" s="8">
        <v>43611.37604166667</v>
      </c>
      <c r="V6119" s="8">
        <v>43612.942708333336</v>
      </c>
      <c r="W6119" t="s">
        <v>41</v>
      </c>
      <c r="X6119" t="s">
        <v>9242</v>
      </c>
      <c r="Y6119" t="s">
        <v>41</v>
      </c>
      <c r="Z6119" t="s">
        <v>46</v>
      </c>
      <c r="AA6119" t="s">
        <v>46</v>
      </c>
      <c r="AB6119" t="s">
        <v>863</v>
      </c>
      <c r="AC6119" t="s">
        <v>864</v>
      </c>
      <c r="AD6119">
        <v>999</v>
      </c>
      <c r="AE6119" t="s">
        <v>448</v>
      </c>
      <c r="AF6119" s="9" t="s">
        <v>15404</v>
      </c>
      <c r="AG6119" t="str">
        <f t="shared" si="195"/>
        <v>On Time</v>
      </c>
      <c r="AH6119" t="str">
        <f t="shared" si="196"/>
        <v>2019-5</v>
      </c>
    </row>
    <row r="6120" spans="1:34" x14ac:dyDescent="0.45">
      <c r="A6120" t="s">
        <v>41</v>
      </c>
      <c r="B6120" t="s">
        <v>15405</v>
      </c>
      <c r="C6120" t="s">
        <v>54</v>
      </c>
      <c r="D6120" s="6">
        <v>43615.416967592595</v>
      </c>
      <c r="E6120" t="s">
        <v>8236</v>
      </c>
      <c r="F6120" t="s">
        <v>2705</v>
      </c>
      <c r="G6120" t="s">
        <v>4530</v>
      </c>
      <c r="H6120" t="s">
        <v>2707</v>
      </c>
      <c r="I6120" t="s">
        <v>13309</v>
      </c>
      <c r="J6120" t="s">
        <v>41</v>
      </c>
      <c r="K6120" s="10">
        <v>43615.660416666666</v>
      </c>
      <c r="L6120" t="s">
        <v>41</v>
      </c>
      <c r="M6120" t="s">
        <v>4530</v>
      </c>
      <c r="N6120" s="10">
        <v>43615.629166666666</v>
      </c>
      <c r="O6120" t="s">
        <v>41</v>
      </c>
      <c r="P6120" t="s">
        <v>41</v>
      </c>
      <c r="Q6120" t="s">
        <v>59</v>
      </c>
      <c r="R6120" t="s">
        <v>41</v>
      </c>
      <c r="S6120" t="s">
        <v>2710</v>
      </c>
      <c r="T6120" t="s">
        <v>13310</v>
      </c>
      <c r="U6120" s="8">
        <v>43615.53125</v>
      </c>
      <c r="V6120" s="8">
        <v>43615.629166666666</v>
      </c>
      <c r="W6120">
        <v>31</v>
      </c>
      <c r="X6120" t="s">
        <v>861</v>
      </c>
      <c r="Y6120" t="s">
        <v>41</v>
      </c>
      <c r="Z6120" t="s">
        <v>46</v>
      </c>
      <c r="AA6120" t="s">
        <v>46</v>
      </c>
      <c r="AB6120" t="s">
        <v>863</v>
      </c>
      <c r="AC6120" t="s">
        <v>864</v>
      </c>
      <c r="AD6120">
        <v>55556</v>
      </c>
      <c r="AE6120" t="s">
        <v>2713</v>
      </c>
      <c r="AF6120" s="9" t="s">
        <v>15406</v>
      </c>
      <c r="AG6120" t="str">
        <f t="shared" si="195"/>
        <v>On Time</v>
      </c>
      <c r="AH6120" t="str">
        <f t="shared" si="196"/>
        <v>2019-5</v>
      </c>
    </row>
    <row r="6121" spans="1:34" x14ac:dyDescent="0.45">
      <c r="A6121" t="s">
        <v>41</v>
      </c>
      <c r="B6121" t="s">
        <v>15407</v>
      </c>
      <c r="C6121" t="s">
        <v>54</v>
      </c>
      <c r="D6121" s="6">
        <v>43547.515717592592</v>
      </c>
      <c r="E6121" t="s">
        <v>15408</v>
      </c>
      <c r="F6121" t="s">
        <v>9629</v>
      </c>
      <c r="G6121" t="s">
        <v>14961</v>
      </c>
      <c r="H6121" t="s">
        <v>14789</v>
      </c>
      <c r="I6121" t="s">
        <v>14962</v>
      </c>
      <c r="J6121" t="s">
        <v>41</v>
      </c>
      <c r="K6121" s="10">
        <v>43549.507384259261</v>
      </c>
      <c r="L6121" t="s">
        <v>41</v>
      </c>
      <c r="M6121" t="s">
        <v>14961</v>
      </c>
      <c r="N6121" s="10">
        <v>43549.476134259261</v>
      </c>
      <c r="O6121" t="s">
        <v>41</v>
      </c>
      <c r="P6121" t="s">
        <v>41</v>
      </c>
      <c r="Q6121" t="s">
        <v>59</v>
      </c>
      <c r="R6121" t="s">
        <v>41</v>
      </c>
      <c r="S6121" t="s">
        <v>14718</v>
      </c>
      <c r="T6121" t="s">
        <v>14963</v>
      </c>
      <c r="U6121" s="8">
        <v>43547.515717592592</v>
      </c>
      <c r="V6121" s="8">
        <v>43549.476134259261</v>
      </c>
      <c r="W6121" t="s">
        <v>41</v>
      </c>
      <c r="X6121" t="s">
        <v>14955</v>
      </c>
      <c r="Y6121" t="s">
        <v>41</v>
      </c>
      <c r="Z6121" t="s">
        <v>46</v>
      </c>
      <c r="AA6121" t="s">
        <v>46</v>
      </c>
      <c r="AB6121" t="s">
        <v>863</v>
      </c>
      <c r="AC6121" t="s">
        <v>864</v>
      </c>
      <c r="AD6121">
        <v>999</v>
      </c>
      <c r="AE6121" t="s">
        <v>448</v>
      </c>
      <c r="AF6121" s="9" t="s">
        <v>15409</v>
      </c>
      <c r="AG6121" t="str">
        <f t="shared" si="195"/>
        <v>On Time</v>
      </c>
      <c r="AH6121" t="str">
        <f t="shared" si="196"/>
        <v>2019-3</v>
      </c>
    </row>
    <row r="6122" spans="1:34" x14ac:dyDescent="0.45">
      <c r="A6122" t="s">
        <v>41</v>
      </c>
      <c r="B6122" t="s">
        <v>15410</v>
      </c>
      <c r="C6122" t="s">
        <v>54</v>
      </c>
      <c r="D6122" s="6">
        <v>43547.505624999998</v>
      </c>
      <c r="E6122" t="s">
        <v>15411</v>
      </c>
      <c r="F6122" t="s">
        <v>9629</v>
      </c>
      <c r="G6122" t="s">
        <v>14961</v>
      </c>
      <c r="H6122" t="s">
        <v>14789</v>
      </c>
      <c r="I6122" t="s">
        <v>14962</v>
      </c>
      <c r="J6122" t="s">
        <v>41</v>
      </c>
      <c r="K6122" s="10">
        <v>43549.79173611111</v>
      </c>
      <c r="L6122" t="s">
        <v>41</v>
      </c>
      <c r="M6122" t="s">
        <v>14961</v>
      </c>
      <c r="N6122" s="10">
        <v>43549.76048611111</v>
      </c>
      <c r="O6122" t="s">
        <v>41</v>
      </c>
      <c r="P6122" t="s">
        <v>41</v>
      </c>
      <c r="Q6122" t="s">
        <v>59</v>
      </c>
      <c r="R6122" t="s">
        <v>41</v>
      </c>
      <c r="S6122" t="s">
        <v>14718</v>
      </c>
      <c r="T6122" t="s">
        <v>14963</v>
      </c>
      <c r="U6122" s="8">
        <v>43547.505624999998</v>
      </c>
      <c r="V6122" s="8">
        <v>43549.76048611111</v>
      </c>
      <c r="W6122" t="s">
        <v>41</v>
      </c>
      <c r="X6122" t="s">
        <v>14955</v>
      </c>
      <c r="Y6122" t="s">
        <v>41</v>
      </c>
      <c r="Z6122" t="s">
        <v>46</v>
      </c>
      <c r="AA6122" t="s">
        <v>46</v>
      </c>
      <c r="AB6122" t="s">
        <v>863</v>
      </c>
      <c r="AC6122" t="s">
        <v>864</v>
      </c>
      <c r="AD6122">
        <v>999</v>
      </c>
      <c r="AE6122" t="s">
        <v>448</v>
      </c>
      <c r="AF6122" s="9" t="s">
        <v>15412</v>
      </c>
      <c r="AG6122" t="str">
        <f t="shared" si="195"/>
        <v>On Time</v>
      </c>
      <c r="AH6122" t="str">
        <f t="shared" si="196"/>
        <v>2019-3</v>
      </c>
    </row>
    <row r="6123" spans="1:34" x14ac:dyDescent="0.45">
      <c r="A6123" t="s">
        <v>41</v>
      </c>
      <c r="B6123" t="s">
        <v>15413</v>
      </c>
      <c r="C6123" t="s">
        <v>54</v>
      </c>
      <c r="D6123" s="6">
        <v>43547.938854166663</v>
      </c>
      <c r="E6123" t="s">
        <v>15414</v>
      </c>
      <c r="F6123" t="s">
        <v>9629</v>
      </c>
      <c r="G6123" t="s">
        <v>15415</v>
      </c>
      <c r="H6123" t="s">
        <v>14789</v>
      </c>
      <c r="I6123" t="s">
        <v>15084</v>
      </c>
      <c r="J6123" t="s">
        <v>41</v>
      </c>
      <c r="K6123" s="10">
        <v>43550.610381944447</v>
      </c>
      <c r="L6123" t="s">
        <v>41</v>
      </c>
      <c r="M6123" t="s">
        <v>15415</v>
      </c>
      <c r="N6123" s="10">
        <v>43550.579131944447</v>
      </c>
      <c r="O6123" t="s">
        <v>41</v>
      </c>
      <c r="P6123" t="s">
        <v>41</v>
      </c>
      <c r="Q6123" t="s">
        <v>59</v>
      </c>
      <c r="R6123" t="s">
        <v>41</v>
      </c>
      <c r="S6123" t="s">
        <v>14718</v>
      </c>
      <c r="T6123" t="s">
        <v>15085</v>
      </c>
      <c r="U6123" s="8">
        <v>43547.938854166663</v>
      </c>
      <c r="V6123" s="8">
        <v>43550.579131944447</v>
      </c>
      <c r="W6123" t="s">
        <v>41</v>
      </c>
      <c r="X6123" t="s">
        <v>14955</v>
      </c>
      <c r="Y6123" t="s">
        <v>41</v>
      </c>
      <c r="Z6123" t="s">
        <v>46</v>
      </c>
      <c r="AA6123" t="s">
        <v>46</v>
      </c>
      <c r="AB6123" t="s">
        <v>863</v>
      </c>
      <c r="AC6123" t="s">
        <v>864</v>
      </c>
      <c r="AD6123">
        <v>999</v>
      </c>
      <c r="AE6123" t="s">
        <v>448</v>
      </c>
      <c r="AF6123" s="9" t="s">
        <v>15416</v>
      </c>
      <c r="AG6123" t="str">
        <f t="shared" si="195"/>
        <v>On Time</v>
      </c>
      <c r="AH6123" t="str">
        <f t="shared" si="196"/>
        <v>2019-3</v>
      </c>
    </row>
    <row r="6124" spans="1:34" x14ac:dyDescent="0.45">
      <c r="A6124" t="s">
        <v>41</v>
      </c>
      <c r="B6124" t="s">
        <v>15417</v>
      </c>
      <c r="C6124" t="s">
        <v>54</v>
      </c>
      <c r="D6124" s="6">
        <v>43547.741469907407</v>
      </c>
      <c r="E6124" t="s">
        <v>14987</v>
      </c>
      <c r="F6124" t="s">
        <v>9629</v>
      </c>
      <c r="G6124" t="s">
        <v>14620</v>
      </c>
      <c r="H6124" t="s">
        <v>14789</v>
      </c>
      <c r="I6124" t="s">
        <v>14970</v>
      </c>
      <c r="J6124" t="s">
        <v>41</v>
      </c>
      <c r="K6124" s="10">
        <v>43548.875497685185</v>
      </c>
      <c r="L6124" t="s">
        <v>41</v>
      </c>
      <c r="M6124" t="s">
        <v>14620</v>
      </c>
      <c r="N6124" s="10">
        <v>43548.844247685185</v>
      </c>
      <c r="O6124" t="s">
        <v>41</v>
      </c>
      <c r="P6124" t="s">
        <v>41</v>
      </c>
      <c r="Q6124" t="s">
        <v>59</v>
      </c>
      <c r="R6124" t="s">
        <v>41</v>
      </c>
      <c r="S6124" t="s">
        <v>14718</v>
      </c>
      <c r="T6124" t="s">
        <v>14624</v>
      </c>
      <c r="U6124" s="8">
        <v>43547.741469907407</v>
      </c>
      <c r="V6124" s="8">
        <v>43548.844247685185</v>
      </c>
      <c r="W6124" t="s">
        <v>41</v>
      </c>
      <c r="X6124" t="s">
        <v>14955</v>
      </c>
      <c r="Y6124" t="s">
        <v>41</v>
      </c>
      <c r="Z6124" t="s">
        <v>46</v>
      </c>
      <c r="AA6124" t="s">
        <v>46</v>
      </c>
      <c r="AB6124" t="s">
        <v>863</v>
      </c>
      <c r="AC6124" t="s">
        <v>864</v>
      </c>
      <c r="AD6124">
        <v>999</v>
      </c>
      <c r="AE6124" t="s">
        <v>448</v>
      </c>
      <c r="AF6124" s="9" t="s">
        <v>15418</v>
      </c>
      <c r="AG6124" t="str">
        <f t="shared" si="195"/>
        <v>On Time</v>
      </c>
      <c r="AH6124" t="str">
        <f t="shared" si="196"/>
        <v>2019-3</v>
      </c>
    </row>
    <row r="6125" spans="1:34" x14ac:dyDescent="0.45">
      <c r="A6125" t="s">
        <v>41</v>
      </c>
      <c r="B6125" t="s">
        <v>15419</v>
      </c>
      <c r="C6125" t="s">
        <v>54</v>
      </c>
      <c r="D6125" s="6">
        <v>43547.621574074074</v>
      </c>
      <c r="E6125" t="s">
        <v>15420</v>
      </c>
      <c r="F6125" t="s">
        <v>9629</v>
      </c>
      <c r="G6125" t="s">
        <v>14952</v>
      </c>
      <c r="H6125" t="s">
        <v>14789</v>
      </c>
      <c r="I6125" t="s">
        <v>14953</v>
      </c>
      <c r="J6125" t="s">
        <v>41</v>
      </c>
      <c r="K6125" s="10">
        <v>43549.839629629627</v>
      </c>
      <c r="L6125" t="s">
        <v>41</v>
      </c>
      <c r="M6125" t="s">
        <v>14952</v>
      </c>
      <c r="N6125" s="10">
        <v>43549.808379629627</v>
      </c>
      <c r="O6125" t="s">
        <v>41</v>
      </c>
      <c r="P6125" t="s">
        <v>41</v>
      </c>
      <c r="Q6125" t="s">
        <v>59</v>
      </c>
      <c r="R6125" t="s">
        <v>41</v>
      </c>
      <c r="S6125" t="s">
        <v>14718</v>
      </c>
      <c r="T6125" t="s">
        <v>14954</v>
      </c>
      <c r="U6125" s="8">
        <v>43547.621574074074</v>
      </c>
      <c r="V6125" s="8">
        <v>43549.808379629627</v>
      </c>
      <c r="W6125" t="s">
        <v>41</v>
      </c>
      <c r="X6125" t="s">
        <v>801</v>
      </c>
      <c r="Y6125">
        <v>275</v>
      </c>
      <c r="Z6125" t="s">
        <v>46</v>
      </c>
      <c r="AA6125" t="s">
        <v>46</v>
      </c>
      <c r="AB6125" t="s">
        <v>863</v>
      </c>
      <c r="AC6125" t="s">
        <v>864</v>
      </c>
      <c r="AD6125">
        <v>999</v>
      </c>
      <c r="AE6125" t="s">
        <v>448</v>
      </c>
      <c r="AF6125" s="9" t="s">
        <v>15421</v>
      </c>
      <c r="AG6125" t="str">
        <f t="shared" si="195"/>
        <v>On Time</v>
      </c>
      <c r="AH6125" t="str">
        <f t="shared" si="196"/>
        <v>2019-3</v>
      </c>
    </row>
    <row r="6126" spans="1:34" x14ac:dyDescent="0.45">
      <c r="A6126" t="s">
        <v>41</v>
      </c>
      <c r="B6126" t="s">
        <v>15422</v>
      </c>
      <c r="C6126" t="s">
        <v>54</v>
      </c>
      <c r="D6126" s="6">
        <v>43547.625740740739</v>
      </c>
      <c r="E6126" t="s">
        <v>15423</v>
      </c>
      <c r="F6126" t="s">
        <v>9629</v>
      </c>
      <c r="G6126" t="s">
        <v>15415</v>
      </c>
      <c r="H6126" t="s">
        <v>14789</v>
      </c>
      <c r="I6126" t="s">
        <v>15084</v>
      </c>
      <c r="J6126" t="s">
        <v>41</v>
      </c>
      <c r="K6126" s="10">
        <v>43549.680601851855</v>
      </c>
      <c r="L6126" t="s">
        <v>41</v>
      </c>
      <c r="M6126" t="s">
        <v>15415</v>
      </c>
      <c r="N6126" s="10">
        <v>43549.649351851855</v>
      </c>
      <c r="O6126" t="s">
        <v>41</v>
      </c>
      <c r="P6126" t="s">
        <v>41</v>
      </c>
      <c r="Q6126" t="s">
        <v>59</v>
      </c>
      <c r="R6126" t="s">
        <v>41</v>
      </c>
      <c r="S6126" t="s">
        <v>14718</v>
      </c>
      <c r="T6126" t="s">
        <v>15085</v>
      </c>
      <c r="U6126" s="8">
        <v>43547.625740740739</v>
      </c>
      <c r="V6126" s="8">
        <v>43549.649351851855</v>
      </c>
      <c r="W6126" t="s">
        <v>41</v>
      </c>
      <c r="X6126" t="s">
        <v>801</v>
      </c>
      <c r="Y6126">
        <v>275</v>
      </c>
      <c r="Z6126" t="s">
        <v>46</v>
      </c>
      <c r="AA6126" t="s">
        <v>46</v>
      </c>
      <c r="AB6126" t="s">
        <v>863</v>
      </c>
      <c r="AC6126" t="s">
        <v>864</v>
      </c>
      <c r="AD6126">
        <v>999</v>
      </c>
      <c r="AE6126" t="s">
        <v>448</v>
      </c>
      <c r="AF6126" s="9" t="s">
        <v>15424</v>
      </c>
      <c r="AG6126" t="str">
        <f t="shared" si="195"/>
        <v>On Time</v>
      </c>
      <c r="AH6126" t="str">
        <f t="shared" si="196"/>
        <v>2019-3</v>
      </c>
    </row>
    <row r="6127" spans="1:34" x14ac:dyDescent="0.45">
      <c r="A6127" t="s">
        <v>41</v>
      </c>
      <c r="B6127" t="s">
        <v>15425</v>
      </c>
      <c r="C6127" t="s">
        <v>54</v>
      </c>
      <c r="D6127" s="6">
        <v>43547.625613425924</v>
      </c>
      <c r="E6127" t="s">
        <v>15426</v>
      </c>
      <c r="F6127" t="s">
        <v>9629</v>
      </c>
      <c r="G6127" t="s">
        <v>15415</v>
      </c>
      <c r="H6127" t="s">
        <v>14789</v>
      </c>
      <c r="I6127" t="s">
        <v>15084</v>
      </c>
      <c r="J6127" t="s">
        <v>41</v>
      </c>
      <c r="K6127" s="10">
        <v>43549.389502314814</v>
      </c>
      <c r="L6127" t="s">
        <v>41</v>
      </c>
      <c r="M6127" t="s">
        <v>15415</v>
      </c>
      <c r="N6127" s="10">
        <v>43549.358252314814</v>
      </c>
      <c r="O6127" t="s">
        <v>41</v>
      </c>
      <c r="P6127" t="s">
        <v>41</v>
      </c>
      <c r="Q6127" t="s">
        <v>59</v>
      </c>
      <c r="R6127" t="s">
        <v>41</v>
      </c>
      <c r="S6127" t="s">
        <v>14718</v>
      </c>
      <c r="T6127" t="s">
        <v>15085</v>
      </c>
      <c r="U6127" s="8">
        <v>43547.625613425924</v>
      </c>
      <c r="V6127" s="8">
        <v>43549.358252314814</v>
      </c>
      <c r="W6127" t="s">
        <v>41</v>
      </c>
      <c r="X6127" t="s">
        <v>801</v>
      </c>
      <c r="Y6127">
        <v>275</v>
      </c>
      <c r="Z6127" t="s">
        <v>46</v>
      </c>
      <c r="AA6127" t="s">
        <v>46</v>
      </c>
      <c r="AB6127" t="s">
        <v>863</v>
      </c>
      <c r="AC6127" t="s">
        <v>864</v>
      </c>
      <c r="AD6127">
        <v>999</v>
      </c>
      <c r="AE6127" t="s">
        <v>448</v>
      </c>
      <c r="AF6127" s="9" t="s">
        <v>15427</v>
      </c>
      <c r="AG6127" t="str">
        <f t="shared" si="195"/>
        <v>On Time</v>
      </c>
      <c r="AH6127" t="str">
        <f t="shared" si="196"/>
        <v>2019-3</v>
      </c>
    </row>
    <row r="6128" spans="1:34" x14ac:dyDescent="0.45">
      <c r="A6128" t="s">
        <v>41</v>
      </c>
      <c r="B6128" t="s">
        <v>15428</v>
      </c>
      <c r="C6128" t="s">
        <v>54</v>
      </c>
      <c r="D6128" s="6">
        <v>43547.622129629628</v>
      </c>
      <c r="E6128" t="s">
        <v>15429</v>
      </c>
      <c r="F6128" t="s">
        <v>9629</v>
      </c>
      <c r="G6128" t="s">
        <v>14952</v>
      </c>
      <c r="H6128" t="s">
        <v>14789</v>
      </c>
      <c r="I6128" t="s">
        <v>14953</v>
      </c>
      <c r="J6128" t="s">
        <v>41</v>
      </c>
      <c r="K6128" s="10">
        <v>43549.840879629628</v>
      </c>
      <c r="L6128" t="s">
        <v>41</v>
      </c>
      <c r="M6128" t="s">
        <v>14952</v>
      </c>
      <c r="N6128" s="10">
        <v>43549.809629629628</v>
      </c>
      <c r="O6128" t="s">
        <v>41</v>
      </c>
      <c r="P6128" t="s">
        <v>41</v>
      </c>
      <c r="Q6128" t="s">
        <v>59</v>
      </c>
      <c r="R6128" t="s">
        <v>41</v>
      </c>
      <c r="S6128" t="s">
        <v>14718</v>
      </c>
      <c r="T6128" t="s">
        <v>14954</v>
      </c>
      <c r="U6128" s="8">
        <v>43547.622129629628</v>
      </c>
      <c r="V6128" s="8">
        <v>43549.809629629628</v>
      </c>
      <c r="W6128" t="s">
        <v>41</v>
      </c>
      <c r="X6128" t="s">
        <v>14955</v>
      </c>
      <c r="Y6128" t="s">
        <v>41</v>
      </c>
      <c r="Z6128" t="s">
        <v>46</v>
      </c>
      <c r="AA6128" t="s">
        <v>46</v>
      </c>
      <c r="AB6128" t="s">
        <v>863</v>
      </c>
      <c r="AC6128" t="s">
        <v>864</v>
      </c>
      <c r="AD6128">
        <v>999</v>
      </c>
      <c r="AE6128" t="s">
        <v>448</v>
      </c>
      <c r="AF6128" s="9" t="s">
        <v>15430</v>
      </c>
      <c r="AG6128" t="str">
        <f t="shared" si="195"/>
        <v>On Time</v>
      </c>
      <c r="AH6128" t="str">
        <f t="shared" si="196"/>
        <v>2019-3</v>
      </c>
    </row>
    <row r="6129" spans="1:34" x14ac:dyDescent="0.45">
      <c r="A6129" t="s">
        <v>41</v>
      </c>
      <c r="B6129" t="s">
        <v>15431</v>
      </c>
      <c r="C6129" t="s">
        <v>54</v>
      </c>
      <c r="D6129" s="6">
        <v>43547.618750000001</v>
      </c>
      <c r="E6129" t="s">
        <v>15432</v>
      </c>
      <c r="F6129" t="s">
        <v>14620</v>
      </c>
      <c r="G6129" t="s">
        <v>14715</v>
      </c>
      <c r="H6129" t="s">
        <v>14970</v>
      </c>
      <c r="I6129" t="s">
        <v>14716</v>
      </c>
      <c r="J6129" t="s">
        <v>41</v>
      </c>
      <c r="K6129" s="10">
        <v>43552.484027777777</v>
      </c>
      <c r="L6129" t="s">
        <v>41</v>
      </c>
      <c r="M6129" t="s">
        <v>14715</v>
      </c>
      <c r="N6129" s="10">
        <v>43552.452777777777</v>
      </c>
      <c r="O6129" t="s">
        <v>41</v>
      </c>
      <c r="P6129" t="s">
        <v>41</v>
      </c>
      <c r="Q6129" t="s">
        <v>59</v>
      </c>
      <c r="R6129" t="s">
        <v>41</v>
      </c>
      <c r="S6129" t="s">
        <v>14624</v>
      </c>
      <c r="T6129" t="s">
        <v>14718</v>
      </c>
      <c r="U6129" s="8">
        <v>43547.618750000001</v>
      </c>
      <c r="V6129" s="8">
        <v>43552.452777777777</v>
      </c>
      <c r="W6129" t="s">
        <v>41</v>
      </c>
      <c r="X6129" t="s">
        <v>14955</v>
      </c>
      <c r="Y6129" t="s">
        <v>41</v>
      </c>
      <c r="Z6129" t="s">
        <v>46</v>
      </c>
      <c r="AA6129" t="s">
        <v>46</v>
      </c>
      <c r="AB6129" t="s">
        <v>863</v>
      </c>
      <c r="AC6129" t="s">
        <v>864</v>
      </c>
      <c r="AD6129">
        <v>999</v>
      </c>
      <c r="AE6129" t="s">
        <v>448</v>
      </c>
      <c r="AF6129" s="9" t="s">
        <v>15433</v>
      </c>
      <c r="AG6129" t="str">
        <f t="shared" si="195"/>
        <v>On Time</v>
      </c>
      <c r="AH6129" t="str">
        <f t="shared" si="196"/>
        <v>2019-3</v>
      </c>
    </row>
    <row r="6130" spans="1:34" x14ac:dyDescent="0.45">
      <c r="A6130" t="s">
        <v>41</v>
      </c>
      <c r="B6130" t="s">
        <v>15434</v>
      </c>
      <c r="C6130" t="s">
        <v>54</v>
      </c>
      <c r="D6130" s="6">
        <v>43547.616226851853</v>
      </c>
      <c r="E6130" t="s">
        <v>15435</v>
      </c>
      <c r="F6130" t="s">
        <v>14620</v>
      </c>
      <c r="G6130" t="s">
        <v>14715</v>
      </c>
      <c r="H6130" t="s">
        <v>14970</v>
      </c>
      <c r="I6130" t="s">
        <v>14716</v>
      </c>
      <c r="J6130" t="s">
        <v>41</v>
      </c>
      <c r="K6130" s="10">
        <v>43552.387754629628</v>
      </c>
      <c r="L6130" t="s">
        <v>41</v>
      </c>
      <c r="M6130" t="s">
        <v>14715</v>
      </c>
      <c r="N6130" s="10">
        <v>43552.356504629628</v>
      </c>
      <c r="O6130" t="s">
        <v>41</v>
      </c>
      <c r="P6130" t="s">
        <v>41</v>
      </c>
      <c r="Q6130" t="s">
        <v>59</v>
      </c>
      <c r="R6130" t="s">
        <v>41</v>
      </c>
      <c r="S6130" t="s">
        <v>14624</v>
      </c>
      <c r="T6130" t="s">
        <v>14718</v>
      </c>
      <c r="U6130" s="8">
        <v>43547.616226851853</v>
      </c>
      <c r="V6130" s="8">
        <v>43552.356504629628</v>
      </c>
      <c r="W6130" t="s">
        <v>41</v>
      </c>
      <c r="X6130" t="s">
        <v>14955</v>
      </c>
      <c r="Y6130" t="s">
        <v>41</v>
      </c>
      <c r="Z6130" t="s">
        <v>46</v>
      </c>
      <c r="AA6130" t="s">
        <v>46</v>
      </c>
      <c r="AB6130" t="s">
        <v>863</v>
      </c>
      <c r="AC6130" t="s">
        <v>864</v>
      </c>
      <c r="AD6130">
        <v>999</v>
      </c>
      <c r="AE6130" t="s">
        <v>448</v>
      </c>
      <c r="AF6130" s="9" t="s">
        <v>15436</v>
      </c>
      <c r="AG6130" t="str">
        <f t="shared" si="195"/>
        <v>On Time</v>
      </c>
      <c r="AH6130" t="str">
        <f t="shared" si="196"/>
        <v>2019-3</v>
      </c>
    </row>
    <row r="6131" spans="1:34" x14ac:dyDescent="0.45">
      <c r="A6131" t="s">
        <v>41</v>
      </c>
      <c r="B6131" t="s">
        <v>15437</v>
      </c>
      <c r="C6131" t="s">
        <v>54</v>
      </c>
      <c r="D6131" s="6">
        <v>43545.445023148146</v>
      </c>
      <c r="E6131" t="s">
        <v>11519</v>
      </c>
      <c r="F6131" t="s">
        <v>3316</v>
      </c>
      <c r="G6131" t="s">
        <v>9472</v>
      </c>
      <c r="H6131" t="s">
        <v>8879</v>
      </c>
      <c r="I6131" t="s">
        <v>8824</v>
      </c>
      <c r="J6131" t="s">
        <v>41</v>
      </c>
      <c r="K6131" s="10">
        <v>43551.585416666669</v>
      </c>
      <c r="L6131" t="s">
        <v>41</v>
      </c>
      <c r="M6131" t="s">
        <v>9472</v>
      </c>
      <c r="N6131" s="10">
        <v>43551.554166666669</v>
      </c>
      <c r="O6131" t="s">
        <v>41</v>
      </c>
      <c r="P6131" t="s">
        <v>41</v>
      </c>
      <c r="Q6131" t="s">
        <v>59</v>
      </c>
      <c r="R6131" t="s">
        <v>41</v>
      </c>
      <c r="S6131" t="s">
        <v>8880</v>
      </c>
      <c r="T6131" t="s">
        <v>8826</v>
      </c>
      <c r="U6131" s="8">
        <v>43547.38958333333</v>
      </c>
      <c r="V6131" s="8">
        <v>43551.554166666669</v>
      </c>
      <c r="W6131" t="s">
        <v>41</v>
      </c>
      <c r="X6131" t="s">
        <v>861</v>
      </c>
      <c r="Y6131" t="s">
        <v>41</v>
      </c>
      <c r="Z6131" t="s">
        <v>46</v>
      </c>
      <c r="AA6131" t="s">
        <v>46</v>
      </c>
      <c r="AB6131" t="s">
        <v>863</v>
      </c>
      <c r="AC6131" t="s">
        <v>864</v>
      </c>
      <c r="AD6131">
        <v>55556</v>
      </c>
      <c r="AE6131" t="s">
        <v>2713</v>
      </c>
      <c r="AF6131" s="9" t="s">
        <v>15433</v>
      </c>
      <c r="AG6131" t="str">
        <f t="shared" si="195"/>
        <v>On Time</v>
      </c>
      <c r="AH6131" t="str">
        <f t="shared" si="196"/>
        <v>2019-3</v>
      </c>
    </row>
    <row r="6132" spans="1:34" x14ac:dyDescent="0.45">
      <c r="A6132" t="s">
        <v>41</v>
      </c>
      <c r="B6132" t="s">
        <v>15438</v>
      </c>
      <c r="C6132" t="s">
        <v>54</v>
      </c>
      <c r="D6132" s="6">
        <v>43545.484317129631</v>
      </c>
      <c r="E6132" t="s">
        <v>15439</v>
      </c>
      <c r="F6132" t="s">
        <v>9629</v>
      </c>
      <c r="G6132" t="s">
        <v>14980</v>
      </c>
      <c r="H6132" t="s">
        <v>14789</v>
      </c>
      <c r="I6132" t="s">
        <v>14981</v>
      </c>
      <c r="J6132" t="s">
        <v>41</v>
      </c>
      <c r="K6132" s="10">
        <v>43546.418344907404</v>
      </c>
      <c r="L6132" t="s">
        <v>41</v>
      </c>
      <c r="M6132" t="s">
        <v>14980</v>
      </c>
      <c r="N6132" s="10">
        <v>43546.387094907404</v>
      </c>
      <c r="O6132" t="s">
        <v>41</v>
      </c>
      <c r="P6132" t="s">
        <v>41</v>
      </c>
      <c r="Q6132" t="s">
        <v>59</v>
      </c>
      <c r="R6132" t="s">
        <v>41</v>
      </c>
      <c r="S6132" t="s">
        <v>14718</v>
      </c>
      <c r="T6132" t="s">
        <v>14954</v>
      </c>
      <c r="U6132" s="8">
        <v>43545.484317129631</v>
      </c>
      <c r="V6132" s="8">
        <v>43546.387094907404</v>
      </c>
      <c r="W6132" t="s">
        <v>41</v>
      </c>
      <c r="X6132" t="s">
        <v>14955</v>
      </c>
      <c r="Y6132" t="s">
        <v>41</v>
      </c>
      <c r="Z6132" t="s">
        <v>46</v>
      </c>
      <c r="AA6132" t="s">
        <v>46</v>
      </c>
      <c r="AB6132" t="s">
        <v>863</v>
      </c>
      <c r="AC6132" t="s">
        <v>864</v>
      </c>
      <c r="AD6132">
        <v>999</v>
      </c>
      <c r="AE6132" t="s">
        <v>448</v>
      </c>
      <c r="AF6132" s="9" t="s">
        <v>15440</v>
      </c>
      <c r="AG6132" t="str">
        <f t="shared" si="195"/>
        <v>On Time</v>
      </c>
      <c r="AH6132" t="str">
        <f t="shared" si="196"/>
        <v>2019-3</v>
      </c>
    </row>
    <row r="6133" spans="1:34" x14ac:dyDescent="0.45">
      <c r="A6133" t="s">
        <v>41</v>
      </c>
      <c r="B6133" t="s">
        <v>15441</v>
      </c>
      <c r="C6133" t="s">
        <v>54</v>
      </c>
      <c r="D6133" s="6">
        <v>43545.490219907406</v>
      </c>
      <c r="E6133" t="s">
        <v>15442</v>
      </c>
      <c r="F6133" t="s">
        <v>9629</v>
      </c>
      <c r="G6133" t="s">
        <v>14952</v>
      </c>
      <c r="H6133" t="s">
        <v>14789</v>
      </c>
      <c r="I6133" t="s">
        <v>14953</v>
      </c>
      <c r="J6133" t="s">
        <v>41</v>
      </c>
      <c r="K6133" s="10">
        <v>43547.583969907406</v>
      </c>
      <c r="L6133" t="s">
        <v>41</v>
      </c>
      <c r="M6133" t="s">
        <v>14952</v>
      </c>
      <c r="N6133" s="10">
        <v>43547.552719907406</v>
      </c>
      <c r="O6133" t="s">
        <v>41</v>
      </c>
      <c r="P6133" t="s">
        <v>41</v>
      </c>
      <c r="Q6133" t="s">
        <v>59</v>
      </c>
      <c r="R6133" t="s">
        <v>41</v>
      </c>
      <c r="S6133" t="s">
        <v>14718</v>
      </c>
      <c r="T6133" t="s">
        <v>14954</v>
      </c>
      <c r="U6133" s="8">
        <v>43545.490219907406</v>
      </c>
      <c r="V6133" s="8">
        <v>43547.552719907406</v>
      </c>
      <c r="W6133" t="s">
        <v>41</v>
      </c>
      <c r="X6133" t="s">
        <v>14955</v>
      </c>
      <c r="Y6133" t="s">
        <v>41</v>
      </c>
      <c r="Z6133" t="s">
        <v>46</v>
      </c>
      <c r="AA6133" t="s">
        <v>46</v>
      </c>
      <c r="AB6133" t="s">
        <v>863</v>
      </c>
      <c r="AC6133" t="s">
        <v>864</v>
      </c>
      <c r="AD6133">
        <v>999</v>
      </c>
      <c r="AE6133" t="s">
        <v>448</v>
      </c>
      <c r="AF6133" s="9" t="s">
        <v>15433</v>
      </c>
      <c r="AG6133" t="str">
        <f t="shared" si="195"/>
        <v>On Time</v>
      </c>
      <c r="AH6133" t="str">
        <f t="shared" si="196"/>
        <v>2019-3</v>
      </c>
    </row>
    <row r="6134" spans="1:34" x14ac:dyDescent="0.45">
      <c r="A6134" t="s">
        <v>41</v>
      </c>
      <c r="B6134" t="s">
        <v>15443</v>
      </c>
      <c r="C6134" t="s">
        <v>54</v>
      </c>
      <c r="D6134" s="6">
        <v>43546.732615740744</v>
      </c>
      <c r="E6134" t="s">
        <v>15444</v>
      </c>
      <c r="F6134" t="s">
        <v>9629</v>
      </c>
      <c r="G6134" t="s">
        <v>15020</v>
      </c>
      <c r="H6134" t="s">
        <v>14789</v>
      </c>
      <c r="I6134" t="s">
        <v>15021</v>
      </c>
      <c r="J6134" t="s">
        <v>41</v>
      </c>
      <c r="K6134" s="10">
        <v>43556.434004629627</v>
      </c>
      <c r="L6134" t="s">
        <v>41</v>
      </c>
      <c r="M6134" t="s">
        <v>15020</v>
      </c>
      <c r="N6134" s="10">
        <v>43556.402754629627</v>
      </c>
      <c r="O6134" t="s">
        <v>41</v>
      </c>
      <c r="P6134" t="s">
        <v>41</v>
      </c>
      <c r="Q6134" t="s">
        <v>59</v>
      </c>
      <c r="R6134" t="s">
        <v>41</v>
      </c>
      <c r="S6134" t="s">
        <v>14718</v>
      </c>
      <c r="T6134" t="s">
        <v>15022</v>
      </c>
      <c r="U6134" s="8">
        <v>43546.732615740744</v>
      </c>
      <c r="V6134" s="8">
        <v>43556.402754629627</v>
      </c>
      <c r="W6134" t="s">
        <v>41</v>
      </c>
      <c r="X6134" t="s">
        <v>9242</v>
      </c>
      <c r="Y6134" t="s">
        <v>41</v>
      </c>
      <c r="Z6134" t="s">
        <v>46</v>
      </c>
      <c r="AA6134" t="s">
        <v>46</v>
      </c>
      <c r="AB6134" t="s">
        <v>863</v>
      </c>
      <c r="AC6134" t="s">
        <v>864</v>
      </c>
      <c r="AD6134">
        <v>24699</v>
      </c>
      <c r="AE6134" t="s">
        <v>15445</v>
      </c>
      <c r="AF6134" s="9" t="s">
        <v>15440</v>
      </c>
      <c r="AG6134" t="str">
        <f t="shared" si="195"/>
        <v>On Time</v>
      </c>
      <c r="AH6134" t="str">
        <f t="shared" si="196"/>
        <v>2019-4</v>
      </c>
    </row>
    <row r="6135" spans="1:34" x14ac:dyDescent="0.45">
      <c r="A6135" t="s">
        <v>41</v>
      </c>
      <c r="B6135" t="s">
        <v>15446</v>
      </c>
      <c r="C6135" t="s">
        <v>54</v>
      </c>
      <c r="D6135" s="6">
        <v>43546.663182870368</v>
      </c>
      <c r="E6135" t="s">
        <v>15447</v>
      </c>
      <c r="F6135" t="s">
        <v>9629</v>
      </c>
      <c r="G6135" t="s">
        <v>15020</v>
      </c>
      <c r="H6135" t="s">
        <v>14789</v>
      </c>
      <c r="I6135" t="s">
        <v>15021</v>
      </c>
      <c r="J6135" t="s">
        <v>41</v>
      </c>
      <c r="K6135" s="10">
        <v>43551.584016203706</v>
      </c>
      <c r="L6135" t="s">
        <v>41</v>
      </c>
      <c r="M6135" t="s">
        <v>15020</v>
      </c>
      <c r="N6135" s="10">
        <v>43551.552766203706</v>
      </c>
      <c r="O6135" t="s">
        <v>41</v>
      </c>
      <c r="P6135" t="s">
        <v>41</v>
      </c>
      <c r="Q6135" t="s">
        <v>59</v>
      </c>
      <c r="R6135" t="s">
        <v>41</v>
      </c>
      <c r="S6135" t="s">
        <v>14718</v>
      </c>
      <c r="T6135" t="s">
        <v>15022</v>
      </c>
      <c r="U6135" s="8">
        <v>43546.663182870368</v>
      </c>
      <c r="V6135" s="8">
        <v>43551.552766203706</v>
      </c>
      <c r="W6135" t="s">
        <v>41</v>
      </c>
      <c r="X6135" t="s">
        <v>801</v>
      </c>
      <c r="Y6135">
        <v>275</v>
      </c>
      <c r="Z6135" t="s">
        <v>46</v>
      </c>
      <c r="AA6135" t="s">
        <v>46</v>
      </c>
      <c r="AB6135" t="s">
        <v>863</v>
      </c>
      <c r="AC6135" t="s">
        <v>864</v>
      </c>
      <c r="AD6135">
        <v>999</v>
      </c>
      <c r="AE6135" t="s">
        <v>448</v>
      </c>
      <c r="AF6135" s="9" t="s">
        <v>14454</v>
      </c>
      <c r="AG6135" t="str">
        <f t="shared" si="195"/>
        <v>On Time</v>
      </c>
      <c r="AH6135" t="str">
        <f t="shared" si="196"/>
        <v>2019-3</v>
      </c>
    </row>
    <row r="6136" spans="1:34" x14ac:dyDescent="0.45">
      <c r="A6136" t="s">
        <v>41</v>
      </c>
      <c r="B6136" t="s">
        <v>15448</v>
      </c>
      <c r="C6136" t="s">
        <v>54</v>
      </c>
      <c r="D6136" s="6">
        <v>43546.653460648151</v>
      </c>
      <c r="E6136" t="s">
        <v>15449</v>
      </c>
      <c r="F6136" t="s">
        <v>9629</v>
      </c>
      <c r="G6136" t="s">
        <v>15450</v>
      </c>
      <c r="H6136" t="s">
        <v>14789</v>
      </c>
      <c r="I6136" t="s">
        <v>15451</v>
      </c>
      <c r="J6136" t="s">
        <v>41</v>
      </c>
      <c r="K6136" s="10">
        <v>43548.537488425929</v>
      </c>
      <c r="L6136" t="s">
        <v>41</v>
      </c>
      <c r="M6136" t="s">
        <v>15450</v>
      </c>
      <c r="N6136" s="10">
        <v>43548.506238425929</v>
      </c>
      <c r="O6136" t="s">
        <v>41</v>
      </c>
      <c r="P6136" t="s">
        <v>41</v>
      </c>
      <c r="Q6136" t="s">
        <v>59</v>
      </c>
      <c r="R6136" t="s">
        <v>41</v>
      </c>
      <c r="S6136" t="s">
        <v>14718</v>
      </c>
      <c r="T6136" t="s">
        <v>15452</v>
      </c>
      <c r="U6136" s="8">
        <v>43546.653460648151</v>
      </c>
      <c r="V6136" s="8">
        <v>43548.506238425929</v>
      </c>
      <c r="W6136" t="s">
        <v>41</v>
      </c>
      <c r="X6136" t="s">
        <v>14955</v>
      </c>
      <c r="Y6136" t="s">
        <v>41</v>
      </c>
      <c r="Z6136" t="s">
        <v>46</v>
      </c>
      <c r="AA6136" t="s">
        <v>46</v>
      </c>
      <c r="AB6136" t="s">
        <v>863</v>
      </c>
      <c r="AC6136" t="s">
        <v>864</v>
      </c>
      <c r="AD6136">
        <v>999</v>
      </c>
      <c r="AE6136" t="s">
        <v>448</v>
      </c>
      <c r="AF6136" s="9" t="s">
        <v>15453</v>
      </c>
      <c r="AG6136" t="str">
        <f t="shared" si="195"/>
        <v>On Time</v>
      </c>
      <c r="AH6136" t="str">
        <f t="shared" si="196"/>
        <v>2019-3</v>
      </c>
    </row>
    <row r="6137" spans="1:34" x14ac:dyDescent="0.45">
      <c r="A6137" t="s">
        <v>41</v>
      </c>
      <c r="B6137" t="s">
        <v>15454</v>
      </c>
      <c r="C6137" t="s">
        <v>54</v>
      </c>
      <c r="D6137" s="6">
        <v>43546.651458333334</v>
      </c>
      <c r="E6137" t="s">
        <v>15455</v>
      </c>
      <c r="F6137" t="s">
        <v>9629</v>
      </c>
      <c r="G6137" t="s">
        <v>15020</v>
      </c>
      <c r="H6137" t="s">
        <v>14789</v>
      </c>
      <c r="I6137" t="s">
        <v>15021</v>
      </c>
      <c r="J6137" t="s">
        <v>41</v>
      </c>
      <c r="K6137" s="10">
        <v>43549.520902777775</v>
      </c>
      <c r="L6137" t="s">
        <v>41</v>
      </c>
      <c r="M6137" t="s">
        <v>15020</v>
      </c>
      <c r="N6137" s="10">
        <v>43549.489652777775</v>
      </c>
      <c r="O6137" t="s">
        <v>41</v>
      </c>
      <c r="P6137" t="s">
        <v>41</v>
      </c>
      <c r="Q6137" t="s">
        <v>59</v>
      </c>
      <c r="R6137" t="s">
        <v>41</v>
      </c>
      <c r="S6137" t="s">
        <v>14718</v>
      </c>
      <c r="T6137" t="s">
        <v>15022</v>
      </c>
      <c r="U6137" s="8">
        <v>43546.651458333334</v>
      </c>
      <c r="V6137" s="8">
        <v>43549.489652777775</v>
      </c>
      <c r="W6137" t="s">
        <v>41</v>
      </c>
      <c r="X6137" t="s">
        <v>801</v>
      </c>
      <c r="Y6137">
        <v>275</v>
      </c>
      <c r="Z6137" t="s">
        <v>46</v>
      </c>
      <c r="AA6137" t="s">
        <v>46</v>
      </c>
      <c r="AB6137" t="s">
        <v>863</v>
      </c>
      <c r="AC6137" t="s">
        <v>864</v>
      </c>
      <c r="AD6137">
        <v>999</v>
      </c>
      <c r="AE6137" t="s">
        <v>448</v>
      </c>
      <c r="AF6137" s="9" t="s">
        <v>15456</v>
      </c>
      <c r="AG6137" t="str">
        <f t="shared" si="195"/>
        <v>On Time</v>
      </c>
      <c r="AH6137" t="str">
        <f t="shared" si="196"/>
        <v>2019-3</v>
      </c>
    </row>
    <row r="6138" spans="1:34" x14ac:dyDescent="0.45">
      <c r="A6138" t="s">
        <v>41</v>
      </c>
      <c r="B6138" t="s">
        <v>15457</v>
      </c>
      <c r="C6138" t="s">
        <v>54</v>
      </c>
      <c r="D6138" s="6">
        <v>43546.646435185183</v>
      </c>
      <c r="E6138" t="s">
        <v>15458</v>
      </c>
      <c r="F6138" t="s">
        <v>9629</v>
      </c>
      <c r="G6138" t="s">
        <v>15020</v>
      </c>
      <c r="H6138" t="s">
        <v>14789</v>
      </c>
      <c r="I6138" t="s">
        <v>15021</v>
      </c>
      <c r="J6138" t="s">
        <v>41</v>
      </c>
      <c r="K6138" s="10">
        <v>43549.667268518519</v>
      </c>
      <c r="L6138" t="s">
        <v>41</v>
      </c>
      <c r="M6138" t="s">
        <v>15020</v>
      </c>
      <c r="N6138" s="10">
        <v>43549.636018518519</v>
      </c>
      <c r="O6138" t="s">
        <v>41</v>
      </c>
      <c r="P6138" t="s">
        <v>41</v>
      </c>
      <c r="Q6138" t="s">
        <v>59</v>
      </c>
      <c r="R6138" t="s">
        <v>41</v>
      </c>
      <c r="S6138" t="s">
        <v>14718</v>
      </c>
      <c r="T6138" t="s">
        <v>15022</v>
      </c>
      <c r="U6138" s="8">
        <v>43546.646435185183</v>
      </c>
      <c r="V6138" s="8">
        <v>43549.636018518519</v>
      </c>
      <c r="W6138" t="s">
        <v>41</v>
      </c>
      <c r="X6138" t="s">
        <v>801</v>
      </c>
      <c r="Y6138">
        <v>275</v>
      </c>
      <c r="Z6138" t="s">
        <v>46</v>
      </c>
      <c r="AA6138" t="s">
        <v>46</v>
      </c>
      <c r="AB6138" t="s">
        <v>863</v>
      </c>
      <c r="AC6138" t="s">
        <v>864</v>
      </c>
      <c r="AD6138">
        <v>999</v>
      </c>
      <c r="AE6138" t="s">
        <v>448</v>
      </c>
      <c r="AF6138" s="9" t="s">
        <v>14493</v>
      </c>
      <c r="AG6138" t="str">
        <f t="shared" si="195"/>
        <v>On Time</v>
      </c>
      <c r="AH6138" t="str">
        <f t="shared" si="196"/>
        <v>2019-3</v>
      </c>
    </row>
    <row r="6139" spans="1:34" x14ac:dyDescent="0.45">
      <c r="A6139" t="s">
        <v>41</v>
      </c>
      <c r="B6139" t="s">
        <v>15459</v>
      </c>
      <c r="C6139" t="s">
        <v>54</v>
      </c>
      <c r="D6139" s="6">
        <v>43546.822777777779</v>
      </c>
      <c r="E6139" t="s">
        <v>12005</v>
      </c>
      <c r="F6139" t="s">
        <v>3316</v>
      </c>
      <c r="G6139" t="s">
        <v>4536</v>
      </c>
      <c r="H6139" t="s">
        <v>8879</v>
      </c>
      <c r="I6139" t="s">
        <v>4537</v>
      </c>
      <c r="J6139" t="s">
        <v>41</v>
      </c>
      <c r="K6139" s="10">
        <v>43556.675694444442</v>
      </c>
      <c r="L6139" t="s">
        <v>41</v>
      </c>
      <c r="M6139" t="s">
        <v>4536</v>
      </c>
      <c r="N6139" s="10">
        <v>43556.644444444442</v>
      </c>
      <c r="O6139" t="s">
        <v>41</v>
      </c>
      <c r="P6139" t="s">
        <v>41</v>
      </c>
      <c r="Q6139" t="s">
        <v>59</v>
      </c>
      <c r="R6139" t="s">
        <v>41</v>
      </c>
      <c r="S6139" t="s">
        <v>8880</v>
      </c>
      <c r="T6139" t="s">
        <v>15460</v>
      </c>
      <c r="U6139" s="8">
        <v>43551.709722222222</v>
      </c>
      <c r="V6139" s="8">
        <v>43556.644444444442</v>
      </c>
      <c r="W6139" t="s">
        <v>41</v>
      </c>
      <c r="X6139" t="s">
        <v>861</v>
      </c>
      <c r="Y6139" t="s">
        <v>41</v>
      </c>
      <c r="Z6139" t="s">
        <v>46</v>
      </c>
      <c r="AA6139" t="s">
        <v>46</v>
      </c>
      <c r="AB6139" t="s">
        <v>863</v>
      </c>
      <c r="AC6139" t="s">
        <v>864</v>
      </c>
      <c r="AD6139">
        <v>55559</v>
      </c>
      <c r="AE6139" t="s">
        <v>6195</v>
      </c>
      <c r="AF6139" s="9" t="s">
        <v>15461</v>
      </c>
      <c r="AG6139" t="str">
        <f t="shared" si="195"/>
        <v>On Time</v>
      </c>
      <c r="AH6139" t="str">
        <f t="shared" si="196"/>
        <v>2019-4</v>
      </c>
    </row>
    <row r="6140" spans="1:34" x14ac:dyDescent="0.45">
      <c r="A6140" t="s">
        <v>41</v>
      </c>
      <c r="B6140" t="s">
        <v>15462</v>
      </c>
      <c r="C6140" t="s">
        <v>54</v>
      </c>
      <c r="D6140" s="6">
        <v>43546.822777777779</v>
      </c>
      <c r="E6140" t="s">
        <v>9420</v>
      </c>
      <c r="F6140" t="s">
        <v>3316</v>
      </c>
      <c r="G6140" t="s">
        <v>4536</v>
      </c>
      <c r="H6140" t="s">
        <v>8879</v>
      </c>
      <c r="I6140" t="s">
        <v>4537</v>
      </c>
      <c r="J6140" t="s">
        <v>41</v>
      </c>
      <c r="K6140" s="10">
        <v>43556.773611111108</v>
      </c>
      <c r="L6140" t="s">
        <v>41</v>
      </c>
      <c r="M6140" t="s">
        <v>4536</v>
      </c>
      <c r="N6140" s="10">
        <v>43556.742361111108</v>
      </c>
      <c r="O6140" t="s">
        <v>41</v>
      </c>
      <c r="P6140" t="s">
        <v>41</v>
      </c>
      <c r="Q6140" t="s">
        <v>59</v>
      </c>
      <c r="R6140" t="s">
        <v>41</v>
      </c>
      <c r="S6140" t="s">
        <v>8880</v>
      </c>
      <c r="T6140" t="s">
        <v>15460</v>
      </c>
      <c r="U6140" s="8">
        <v>43551.79791666667</v>
      </c>
      <c r="V6140" s="8">
        <v>43556.742361111108</v>
      </c>
      <c r="W6140" t="s">
        <v>41</v>
      </c>
      <c r="X6140" t="s">
        <v>861</v>
      </c>
      <c r="Y6140" t="s">
        <v>41</v>
      </c>
      <c r="Z6140" t="s">
        <v>46</v>
      </c>
      <c r="AA6140" t="s">
        <v>46</v>
      </c>
      <c r="AB6140" t="s">
        <v>863</v>
      </c>
      <c r="AC6140" t="s">
        <v>864</v>
      </c>
      <c r="AD6140">
        <v>55559</v>
      </c>
      <c r="AE6140" t="s">
        <v>6195</v>
      </c>
      <c r="AF6140" s="9" t="s">
        <v>14497</v>
      </c>
      <c r="AG6140" t="str">
        <f t="shared" si="195"/>
        <v>On Time</v>
      </c>
      <c r="AH6140" t="str">
        <f t="shared" si="196"/>
        <v>2019-4</v>
      </c>
    </row>
    <row r="6141" spans="1:34" x14ac:dyDescent="0.45">
      <c r="A6141" t="s">
        <v>41</v>
      </c>
      <c r="B6141" t="s">
        <v>15463</v>
      </c>
      <c r="C6141" t="s">
        <v>54</v>
      </c>
      <c r="D6141" s="6">
        <v>43546.822777777779</v>
      </c>
      <c r="E6141" t="s">
        <v>8417</v>
      </c>
      <c r="F6141" t="s">
        <v>3316</v>
      </c>
      <c r="G6141" t="s">
        <v>4536</v>
      </c>
      <c r="H6141" t="s">
        <v>8879</v>
      </c>
      <c r="I6141" t="s">
        <v>4537</v>
      </c>
      <c r="J6141" t="s">
        <v>41</v>
      </c>
      <c r="K6141" s="10">
        <v>43556.694444444445</v>
      </c>
      <c r="L6141" t="s">
        <v>41</v>
      </c>
      <c r="M6141" t="s">
        <v>4536</v>
      </c>
      <c r="N6141" s="10">
        <v>43556.663194444445</v>
      </c>
      <c r="O6141" t="s">
        <v>41</v>
      </c>
      <c r="P6141" t="s">
        <v>41</v>
      </c>
      <c r="Q6141" t="s">
        <v>59</v>
      </c>
      <c r="R6141" t="s">
        <v>41</v>
      </c>
      <c r="S6141" t="s">
        <v>8880</v>
      </c>
      <c r="T6141" t="s">
        <v>15460</v>
      </c>
      <c r="U6141" s="8">
        <v>43551.758333333331</v>
      </c>
      <c r="V6141" s="8">
        <v>43556.663194444445</v>
      </c>
      <c r="W6141" t="s">
        <v>41</v>
      </c>
      <c r="X6141" t="s">
        <v>861</v>
      </c>
      <c r="Y6141" t="s">
        <v>41</v>
      </c>
      <c r="Z6141" t="s">
        <v>46</v>
      </c>
      <c r="AA6141" t="s">
        <v>46</v>
      </c>
      <c r="AB6141" t="s">
        <v>863</v>
      </c>
      <c r="AC6141" t="s">
        <v>864</v>
      </c>
      <c r="AD6141">
        <v>55559</v>
      </c>
      <c r="AE6141" t="s">
        <v>6195</v>
      </c>
      <c r="AF6141" s="9" t="s">
        <v>14507</v>
      </c>
      <c r="AG6141" t="str">
        <f t="shared" si="195"/>
        <v>On Time</v>
      </c>
      <c r="AH6141" t="str">
        <f t="shared" si="196"/>
        <v>2019-4</v>
      </c>
    </row>
    <row r="6142" spans="1:34" x14ac:dyDescent="0.45">
      <c r="A6142" t="s">
        <v>41</v>
      </c>
      <c r="B6142" t="s">
        <v>15464</v>
      </c>
      <c r="C6142" t="s">
        <v>54</v>
      </c>
      <c r="D6142" s="6">
        <v>43546.814710648148</v>
      </c>
      <c r="E6142" t="s">
        <v>8539</v>
      </c>
      <c r="F6142" t="s">
        <v>3316</v>
      </c>
      <c r="G6142" t="s">
        <v>9472</v>
      </c>
      <c r="H6142" t="s">
        <v>8879</v>
      </c>
      <c r="I6142" t="s">
        <v>8824</v>
      </c>
      <c r="J6142" t="s">
        <v>41</v>
      </c>
      <c r="K6142" s="10">
        <v>43556.700694444444</v>
      </c>
      <c r="L6142" t="s">
        <v>41</v>
      </c>
      <c r="M6142" t="s">
        <v>9472</v>
      </c>
      <c r="N6142" s="10">
        <v>43556.669444444444</v>
      </c>
      <c r="O6142" t="s">
        <v>41</v>
      </c>
      <c r="P6142" t="s">
        <v>41</v>
      </c>
      <c r="Q6142" t="s">
        <v>59</v>
      </c>
      <c r="R6142" t="s">
        <v>41</v>
      </c>
      <c r="S6142" t="s">
        <v>8880</v>
      </c>
      <c r="T6142" t="s">
        <v>8826</v>
      </c>
      <c r="U6142" s="8">
        <v>43551.757638888892</v>
      </c>
      <c r="V6142" s="8">
        <v>43556.669444444444</v>
      </c>
      <c r="W6142" t="s">
        <v>41</v>
      </c>
      <c r="X6142" t="s">
        <v>861</v>
      </c>
      <c r="Y6142" t="s">
        <v>41</v>
      </c>
      <c r="Z6142" t="s">
        <v>46</v>
      </c>
      <c r="AA6142" t="s">
        <v>46</v>
      </c>
      <c r="AB6142" t="s">
        <v>863</v>
      </c>
      <c r="AC6142" t="s">
        <v>864</v>
      </c>
      <c r="AD6142">
        <v>55559</v>
      </c>
      <c r="AE6142" t="s">
        <v>6195</v>
      </c>
      <c r="AF6142" s="9" t="s">
        <v>14497</v>
      </c>
      <c r="AG6142" t="str">
        <f t="shared" si="195"/>
        <v>On Time</v>
      </c>
      <c r="AH6142" t="str">
        <f t="shared" si="196"/>
        <v>2019-4</v>
      </c>
    </row>
    <row r="6143" spans="1:34" x14ac:dyDescent="0.45">
      <c r="A6143" t="s">
        <v>41</v>
      </c>
      <c r="B6143" t="s">
        <v>15465</v>
      </c>
      <c r="C6143" t="s">
        <v>54</v>
      </c>
      <c r="D6143" s="6">
        <v>43546.824513888889</v>
      </c>
      <c r="E6143" t="s">
        <v>7787</v>
      </c>
      <c r="F6143" t="s">
        <v>3316</v>
      </c>
      <c r="G6143" t="s">
        <v>441</v>
      </c>
      <c r="H6143" t="s">
        <v>3317</v>
      </c>
      <c r="I6143" t="s">
        <v>442</v>
      </c>
      <c r="J6143" t="s">
        <v>41</v>
      </c>
      <c r="K6143" s="10">
        <v>43552.682638888888</v>
      </c>
      <c r="L6143" t="s">
        <v>41</v>
      </c>
      <c r="M6143" t="s">
        <v>441</v>
      </c>
      <c r="N6143" s="10">
        <v>43552.651388888888</v>
      </c>
      <c r="O6143" t="s">
        <v>41</v>
      </c>
      <c r="P6143" t="s">
        <v>41</v>
      </c>
      <c r="Q6143" t="s">
        <v>59</v>
      </c>
      <c r="R6143" t="s">
        <v>41</v>
      </c>
      <c r="S6143" t="s">
        <v>14938</v>
      </c>
      <c r="T6143" t="s">
        <v>14175</v>
      </c>
      <c r="U6143" s="8">
        <v>43552.478472222225</v>
      </c>
      <c r="V6143" s="8">
        <v>43552.651388888888</v>
      </c>
      <c r="W6143" t="s">
        <v>41</v>
      </c>
      <c r="X6143" t="s">
        <v>861</v>
      </c>
      <c r="Y6143" t="s">
        <v>41</v>
      </c>
      <c r="Z6143" t="s">
        <v>46</v>
      </c>
      <c r="AA6143" t="s">
        <v>46</v>
      </c>
      <c r="AB6143" t="s">
        <v>863</v>
      </c>
      <c r="AC6143" t="s">
        <v>864</v>
      </c>
      <c r="AD6143">
        <v>55559</v>
      </c>
      <c r="AE6143" t="s">
        <v>6195</v>
      </c>
      <c r="AF6143" s="9" t="s">
        <v>15466</v>
      </c>
      <c r="AG6143" t="str">
        <f t="shared" si="195"/>
        <v>On Time</v>
      </c>
      <c r="AH6143" t="str">
        <f t="shared" si="196"/>
        <v>2019-3</v>
      </c>
    </row>
    <row r="6144" spans="1:34" x14ac:dyDescent="0.45">
      <c r="A6144" t="s">
        <v>41</v>
      </c>
      <c r="B6144" t="s">
        <v>15467</v>
      </c>
      <c r="C6144" t="s">
        <v>54</v>
      </c>
      <c r="D6144" s="6">
        <v>43546.824513888889</v>
      </c>
      <c r="E6144" t="s">
        <v>6192</v>
      </c>
      <c r="F6144" t="s">
        <v>3316</v>
      </c>
      <c r="G6144" t="s">
        <v>441</v>
      </c>
      <c r="H6144" t="s">
        <v>8879</v>
      </c>
      <c r="I6144" t="s">
        <v>9569</v>
      </c>
      <c r="J6144" t="s">
        <v>41</v>
      </c>
      <c r="K6144" s="10">
        <v>43556.692361111112</v>
      </c>
      <c r="L6144" t="s">
        <v>41</v>
      </c>
      <c r="M6144" t="s">
        <v>441</v>
      </c>
      <c r="N6144" s="10">
        <v>43556.661111111112</v>
      </c>
      <c r="O6144" t="s">
        <v>41</v>
      </c>
      <c r="P6144" t="s">
        <v>41</v>
      </c>
      <c r="Q6144" t="s">
        <v>59</v>
      </c>
      <c r="R6144" t="s">
        <v>41</v>
      </c>
      <c r="S6144" t="s">
        <v>8880</v>
      </c>
      <c r="T6144" t="s">
        <v>9570</v>
      </c>
      <c r="U6144" s="8">
        <v>43551.758333333331</v>
      </c>
      <c r="V6144" s="8">
        <v>43556.661111111112</v>
      </c>
      <c r="W6144" t="s">
        <v>41</v>
      </c>
      <c r="X6144" t="s">
        <v>861</v>
      </c>
      <c r="Y6144" t="s">
        <v>41</v>
      </c>
      <c r="Z6144" t="s">
        <v>46</v>
      </c>
      <c r="AA6144" t="s">
        <v>46</v>
      </c>
      <c r="AB6144" t="s">
        <v>863</v>
      </c>
      <c r="AC6144" t="s">
        <v>864</v>
      </c>
      <c r="AD6144">
        <v>55559</v>
      </c>
      <c r="AE6144" t="s">
        <v>6195</v>
      </c>
      <c r="AF6144" s="9" t="s">
        <v>14497</v>
      </c>
      <c r="AG6144" t="str">
        <f t="shared" si="195"/>
        <v>On Time</v>
      </c>
      <c r="AH6144" t="str">
        <f t="shared" si="196"/>
        <v>2019-4</v>
      </c>
    </row>
    <row r="6145" spans="1:34" x14ac:dyDescent="0.45">
      <c r="A6145" t="s">
        <v>41</v>
      </c>
      <c r="B6145" t="s">
        <v>15468</v>
      </c>
      <c r="C6145" t="s">
        <v>54</v>
      </c>
      <c r="D6145" s="6">
        <v>43545.455185185187</v>
      </c>
      <c r="E6145" t="s">
        <v>15469</v>
      </c>
      <c r="F6145" t="s">
        <v>3316</v>
      </c>
      <c r="G6145" t="s">
        <v>4530</v>
      </c>
      <c r="H6145" t="s">
        <v>8879</v>
      </c>
      <c r="I6145" t="s">
        <v>13309</v>
      </c>
      <c r="J6145" t="s">
        <v>41</v>
      </c>
      <c r="K6145" s="10">
        <v>43552.35</v>
      </c>
      <c r="L6145" t="s">
        <v>41</v>
      </c>
      <c r="M6145" t="s">
        <v>4530</v>
      </c>
      <c r="N6145" s="10">
        <v>43552.318749999999</v>
      </c>
      <c r="O6145" t="s">
        <v>41</v>
      </c>
      <c r="P6145" t="s">
        <v>41</v>
      </c>
      <c r="Q6145" t="s">
        <v>59</v>
      </c>
      <c r="R6145" t="s">
        <v>41</v>
      </c>
      <c r="S6145" t="s">
        <v>8880</v>
      </c>
      <c r="T6145" t="s">
        <v>13310</v>
      </c>
      <c r="U6145" s="8">
        <v>43547.410416666666</v>
      </c>
      <c r="V6145" s="8">
        <v>43552.318749999999</v>
      </c>
      <c r="W6145" t="s">
        <v>41</v>
      </c>
      <c r="X6145" t="s">
        <v>861</v>
      </c>
      <c r="Y6145" t="s">
        <v>41</v>
      </c>
      <c r="Z6145" t="s">
        <v>46</v>
      </c>
      <c r="AA6145" t="s">
        <v>46</v>
      </c>
      <c r="AB6145" t="s">
        <v>863</v>
      </c>
      <c r="AC6145" t="s">
        <v>864</v>
      </c>
      <c r="AD6145">
        <v>55556</v>
      </c>
      <c r="AE6145" t="s">
        <v>2713</v>
      </c>
      <c r="AF6145" s="9" t="s">
        <v>15470</v>
      </c>
      <c r="AG6145" t="str">
        <f t="shared" si="195"/>
        <v>On Time</v>
      </c>
      <c r="AH6145" t="str">
        <f t="shared" si="196"/>
        <v>2019-3</v>
      </c>
    </row>
    <row r="6146" spans="1:34" x14ac:dyDescent="0.45">
      <c r="A6146" t="s">
        <v>41</v>
      </c>
      <c r="B6146" t="s">
        <v>15471</v>
      </c>
      <c r="C6146" t="s">
        <v>54</v>
      </c>
      <c r="D6146" s="6">
        <v>43545.445023148146</v>
      </c>
      <c r="E6146" t="s">
        <v>10951</v>
      </c>
      <c r="F6146" t="s">
        <v>3316</v>
      </c>
      <c r="G6146" t="s">
        <v>9472</v>
      </c>
      <c r="H6146" t="s">
        <v>8879</v>
      </c>
      <c r="I6146" t="s">
        <v>8824</v>
      </c>
      <c r="J6146" t="s">
        <v>41</v>
      </c>
      <c r="K6146" s="10">
        <v>43556.795138888891</v>
      </c>
      <c r="L6146" t="s">
        <v>41</v>
      </c>
      <c r="M6146" t="s">
        <v>9472</v>
      </c>
      <c r="N6146" s="10">
        <v>43556.763888888891</v>
      </c>
      <c r="O6146" t="s">
        <v>41</v>
      </c>
      <c r="P6146" t="s">
        <v>41</v>
      </c>
      <c r="Q6146" t="s">
        <v>59</v>
      </c>
      <c r="R6146" t="s">
        <v>41</v>
      </c>
      <c r="S6146" t="s">
        <v>8880</v>
      </c>
      <c r="T6146" t="s">
        <v>8826</v>
      </c>
      <c r="U6146" s="8">
        <v>43550.474305555559</v>
      </c>
      <c r="V6146" s="8">
        <v>43556.763888888891</v>
      </c>
      <c r="W6146" t="s">
        <v>41</v>
      </c>
      <c r="X6146" t="s">
        <v>861</v>
      </c>
      <c r="Y6146" t="s">
        <v>41</v>
      </c>
      <c r="Z6146" t="s">
        <v>46</v>
      </c>
      <c r="AA6146" t="s">
        <v>46</v>
      </c>
      <c r="AB6146" t="s">
        <v>863</v>
      </c>
      <c r="AC6146" t="s">
        <v>864</v>
      </c>
      <c r="AD6146">
        <v>55556</v>
      </c>
      <c r="AE6146" t="s">
        <v>2713</v>
      </c>
      <c r="AF6146" s="9" t="s">
        <v>14497</v>
      </c>
      <c r="AG6146" t="str">
        <f t="shared" si="195"/>
        <v>On Time</v>
      </c>
      <c r="AH6146" t="str">
        <f t="shared" si="196"/>
        <v>2019-4</v>
      </c>
    </row>
    <row r="6147" spans="1:34" x14ac:dyDescent="0.45">
      <c r="A6147" t="s">
        <v>41</v>
      </c>
      <c r="B6147" t="s">
        <v>15472</v>
      </c>
      <c r="C6147" t="s">
        <v>54</v>
      </c>
      <c r="D6147" s="6">
        <v>43548.466412037036</v>
      </c>
      <c r="E6147" t="s">
        <v>15473</v>
      </c>
      <c r="F6147" t="s">
        <v>14620</v>
      </c>
      <c r="G6147" t="s">
        <v>15474</v>
      </c>
      <c r="H6147" t="s">
        <v>14970</v>
      </c>
      <c r="I6147" t="s">
        <v>15475</v>
      </c>
      <c r="J6147" t="s">
        <v>41</v>
      </c>
      <c r="K6147" s="10">
        <v>43549.446967592594</v>
      </c>
      <c r="L6147" t="s">
        <v>41</v>
      </c>
      <c r="M6147" t="s">
        <v>15474</v>
      </c>
      <c r="N6147" s="10">
        <v>43549.415717592594</v>
      </c>
      <c r="O6147" t="s">
        <v>41</v>
      </c>
      <c r="P6147" t="s">
        <v>41</v>
      </c>
      <c r="Q6147" t="s">
        <v>59</v>
      </c>
      <c r="R6147" t="s">
        <v>41</v>
      </c>
      <c r="S6147" t="s">
        <v>14624</v>
      </c>
      <c r="T6147" t="s">
        <v>15085</v>
      </c>
      <c r="U6147" s="8">
        <v>43548.466412037036</v>
      </c>
      <c r="V6147" s="8">
        <v>43549.415717592594</v>
      </c>
      <c r="W6147" t="s">
        <v>41</v>
      </c>
      <c r="X6147" t="s">
        <v>14955</v>
      </c>
      <c r="Y6147" t="s">
        <v>41</v>
      </c>
      <c r="Z6147" t="s">
        <v>46</v>
      </c>
      <c r="AA6147" t="s">
        <v>46</v>
      </c>
      <c r="AB6147" t="s">
        <v>863</v>
      </c>
      <c r="AC6147" t="s">
        <v>864</v>
      </c>
      <c r="AD6147">
        <v>999</v>
      </c>
      <c r="AE6147" t="s">
        <v>448</v>
      </c>
      <c r="AF6147" s="9" t="s">
        <v>15470</v>
      </c>
      <c r="AG6147" t="str">
        <f t="shared" ref="AG6147:AG6210" si="197">IF(N6147&lt;=K6147,"On Time","Delay")</f>
        <v>On Time</v>
      </c>
      <c r="AH6147" t="str">
        <f t="shared" ref="AH6147:AH6210" si="198">YEAR(N6147)&amp;"-"&amp;MONTH(N6147)</f>
        <v>2019-3</v>
      </c>
    </row>
    <row r="6148" spans="1:34" x14ac:dyDescent="0.45">
      <c r="A6148" t="s">
        <v>41</v>
      </c>
      <c r="B6148" t="s">
        <v>15476</v>
      </c>
      <c r="C6148" t="s">
        <v>54</v>
      </c>
      <c r="D6148" s="6">
        <v>43547.616122685184</v>
      </c>
      <c r="E6148" t="s">
        <v>15442</v>
      </c>
      <c r="F6148" t="s">
        <v>14620</v>
      </c>
      <c r="G6148" t="s">
        <v>14715</v>
      </c>
      <c r="H6148" t="s">
        <v>14970</v>
      </c>
      <c r="I6148" t="s">
        <v>14716</v>
      </c>
      <c r="J6148" t="s">
        <v>41</v>
      </c>
      <c r="K6148" s="10">
        <v>43548.711956018517</v>
      </c>
      <c r="L6148" t="s">
        <v>41</v>
      </c>
      <c r="M6148" t="s">
        <v>14715</v>
      </c>
      <c r="N6148" s="10">
        <v>43548.680706018517</v>
      </c>
      <c r="O6148" t="s">
        <v>41</v>
      </c>
      <c r="P6148" t="s">
        <v>41</v>
      </c>
      <c r="Q6148" t="s">
        <v>59</v>
      </c>
      <c r="R6148" t="s">
        <v>41</v>
      </c>
      <c r="S6148" t="s">
        <v>14624</v>
      </c>
      <c r="T6148" t="s">
        <v>14718</v>
      </c>
      <c r="U6148" s="8">
        <v>43547.616122685184</v>
      </c>
      <c r="V6148" s="8">
        <v>43548.680706018517</v>
      </c>
      <c r="W6148" t="s">
        <v>41</v>
      </c>
      <c r="X6148" t="s">
        <v>14955</v>
      </c>
      <c r="Y6148" t="s">
        <v>41</v>
      </c>
      <c r="Z6148" t="s">
        <v>46</v>
      </c>
      <c r="AA6148" t="s">
        <v>46</v>
      </c>
      <c r="AB6148" t="s">
        <v>863</v>
      </c>
      <c r="AC6148" t="s">
        <v>864</v>
      </c>
      <c r="AD6148">
        <v>999</v>
      </c>
      <c r="AE6148" t="s">
        <v>448</v>
      </c>
      <c r="AF6148" s="9" t="s">
        <v>14449</v>
      </c>
      <c r="AG6148" t="str">
        <f t="shared" si="197"/>
        <v>On Time</v>
      </c>
      <c r="AH6148" t="str">
        <f t="shared" si="198"/>
        <v>2019-3</v>
      </c>
    </row>
    <row r="6149" spans="1:34" x14ac:dyDescent="0.45">
      <c r="A6149" t="s">
        <v>41</v>
      </c>
      <c r="B6149" t="s">
        <v>15477</v>
      </c>
      <c r="C6149" t="s">
        <v>54</v>
      </c>
      <c r="D6149" s="6">
        <v>43548.755127314813</v>
      </c>
      <c r="E6149" t="s">
        <v>15478</v>
      </c>
      <c r="F6149" t="s">
        <v>9629</v>
      </c>
      <c r="G6149" t="s">
        <v>15415</v>
      </c>
      <c r="H6149" t="s">
        <v>14789</v>
      </c>
      <c r="I6149" t="s">
        <v>15084</v>
      </c>
      <c r="J6149" t="s">
        <v>41</v>
      </c>
      <c r="K6149" s="10">
        <v>43551.335682870369</v>
      </c>
      <c r="L6149" t="s">
        <v>41</v>
      </c>
      <c r="M6149" t="s">
        <v>15415</v>
      </c>
      <c r="N6149" s="10">
        <v>43551.304432870369</v>
      </c>
      <c r="O6149" t="s">
        <v>41</v>
      </c>
      <c r="P6149" t="s">
        <v>41</v>
      </c>
      <c r="Q6149" t="s">
        <v>59</v>
      </c>
      <c r="R6149" t="s">
        <v>41</v>
      </c>
      <c r="S6149" t="s">
        <v>14718</v>
      </c>
      <c r="T6149" t="s">
        <v>15085</v>
      </c>
      <c r="U6149" s="8">
        <v>43548.755127314813</v>
      </c>
      <c r="V6149" s="8">
        <v>43551.304432870369</v>
      </c>
      <c r="W6149" t="s">
        <v>41</v>
      </c>
      <c r="X6149" t="s">
        <v>801</v>
      </c>
      <c r="Y6149">
        <v>275</v>
      </c>
      <c r="Z6149" t="s">
        <v>46</v>
      </c>
      <c r="AA6149" t="s">
        <v>46</v>
      </c>
      <c r="AB6149" t="s">
        <v>863</v>
      </c>
      <c r="AC6149" t="s">
        <v>864</v>
      </c>
      <c r="AD6149">
        <v>999</v>
      </c>
      <c r="AE6149" t="s">
        <v>448</v>
      </c>
      <c r="AF6149" s="9" t="s">
        <v>14452</v>
      </c>
      <c r="AG6149" t="str">
        <f t="shared" si="197"/>
        <v>On Time</v>
      </c>
      <c r="AH6149" t="str">
        <f t="shared" si="198"/>
        <v>2019-3</v>
      </c>
    </row>
    <row r="6150" spans="1:34" x14ac:dyDescent="0.45">
      <c r="A6150" t="s">
        <v>41</v>
      </c>
      <c r="B6150" t="s">
        <v>15479</v>
      </c>
      <c r="C6150" t="s">
        <v>54</v>
      </c>
      <c r="D6150" s="6">
        <v>43548.73710648148</v>
      </c>
      <c r="E6150" t="s">
        <v>15480</v>
      </c>
      <c r="F6150" t="s">
        <v>9629</v>
      </c>
      <c r="G6150" t="s">
        <v>15020</v>
      </c>
      <c r="H6150" t="s">
        <v>14789</v>
      </c>
      <c r="I6150" t="s">
        <v>15021</v>
      </c>
      <c r="J6150" t="s">
        <v>41</v>
      </c>
      <c r="K6150" s="10">
        <v>43550.610023148147</v>
      </c>
      <c r="L6150" t="s">
        <v>41</v>
      </c>
      <c r="M6150" t="s">
        <v>15020</v>
      </c>
      <c r="N6150" s="10">
        <v>43550.578773148147</v>
      </c>
      <c r="O6150" t="s">
        <v>41</v>
      </c>
      <c r="P6150" t="s">
        <v>41</v>
      </c>
      <c r="Q6150" t="s">
        <v>59</v>
      </c>
      <c r="R6150" t="s">
        <v>41</v>
      </c>
      <c r="S6150" t="s">
        <v>14718</v>
      </c>
      <c r="T6150" t="s">
        <v>15022</v>
      </c>
      <c r="U6150" s="8">
        <v>43548.73710648148</v>
      </c>
      <c r="V6150" s="8">
        <v>43550.578773148147</v>
      </c>
      <c r="W6150" t="s">
        <v>41</v>
      </c>
      <c r="X6150" t="s">
        <v>14955</v>
      </c>
      <c r="Y6150" t="s">
        <v>41</v>
      </c>
      <c r="Z6150" t="s">
        <v>46</v>
      </c>
      <c r="AA6150" t="s">
        <v>46</v>
      </c>
      <c r="AB6150" t="s">
        <v>863</v>
      </c>
      <c r="AC6150" t="s">
        <v>864</v>
      </c>
      <c r="AD6150">
        <v>999</v>
      </c>
      <c r="AE6150" t="s">
        <v>448</v>
      </c>
      <c r="AF6150" s="9" t="s">
        <v>15481</v>
      </c>
      <c r="AG6150" t="str">
        <f t="shared" si="197"/>
        <v>On Time</v>
      </c>
      <c r="AH6150" t="str">
        <f t="shared" si="198"/>
        <v>2019-3</v>
      </c>
    </row>
    <row r="6151" spans="1:34" x14ac:dyDescent="0.45">
      <c r="A6151" t="s">
        <v>41</v>
      </c>
      <c r="B6151" t="s">
        <v>15482</v>
      </c>
      <c r="C6151" t="s">
        <v>54</v>
      </c>
      <c r="D6151" s="6">
        <v>43548.734456018516</v>
      </c>
      <c r="E6151" t="s">
        <v>15483</v>
      </c>
      <c r="F6151" t="s">
        <v>9629</v>
      </c>
      <c r="G6151" t="s">
        <v>15484</v>
      </c>
      <c r="H6151" t="s">
        <v>14789</v>
      </c>
      <c r="I6151" t="s">
        <v>14991</v>
      </c>
      <c r="J6151" t="s">
        <v>41</v>
      </c>
      <c r="K6151" s="10">
        <v>43550.519872685189</v>
      </c>
      <c r="L6151" t="s">
        <v>41</v>
      </c>
      <c r="M6151" t="s">
        <v>15484</v>
      </c>
      <c r="N6151" s="10">
        <v>43550.488622685189</v>
      </c>
      <c r="O6151" t="s">
        <v>41</v>
      </c>
      <c r="P6151" t="s">
        <v>41</v>
      </c>
      <c r="Q6151" t="s">
        <v>59</v>
      </c>
      <c r="R6151" t="s">
        <v>41</v>
      </c>
      <c r="S6151" t="s">
        <v>14718</v>
      </c>
      <c r="T6151" t="s">
        <v>14992</v>
      </c>
      <c r="U6151" s="8">
        <v>43548.734456018516</v>
      </c>
      <c r="V6151" s="8">
        <v>43550.488622685189</v>
      </c>
      <c r="W6151" t="s">
        <v>41</v>
      </c>
      <c r="X6151" t="s">
        <v>9242</v>
      </c>
      <c r="Y6151" t="s">
        <v>41</v>
      </c>
      <c r="Z6151" t="s">
        <v>46</v>
      </c>
      <c r="AA6151" t="s">
        <v>46</v>
      </c>
      <c r="AB6151" t="s">
        <v>863</v>
      </c>
      <c r="AC6151" t="s">
        <v>864</v>
      </c>
      <c r="AD6151">
        <v>51063</v>
      </c>
      <c r="AE6151" t="s">
        <v>15025</v>
      </c>
      <c r="AF6151" s="9" t="s">
        <v>15485</v>
      </c>
      <c r="AG6151" t="str">
        <f t="shared" si="197"/>
        <v>On Time</v>
      </c>
      <c r="AH6151" t="str">
        <f t="shared" si="198"/>
        <v>2019-3</v>
      </c>
    </row>
    <row r="6152" spans="1:34" x14ac:dyDescent="0.45">
      <c r="A6152" t="s">
        <v>41</v>
      </c>
      <c r="B6152" t="s">
        <v>15486</v>
      </c>
      <c r="C6152" t="s">
        <v>54</v>
      </c>
      <c r="D6152" s="6">
        <v>43548.691400462965</v>
      </c>
      <c r="E6152" t="s">
        <v>15487</v>
      </c>
      <c r="F6152" t="s">
        <v>14620</v>
      </c>
      <c r="G6152" t="s">
        <v>15041</v>
      </c>
      <c r="H6152" t="s">
        <v>14970</v>
      </c>
      <c r="I6152" t="s">
        <v>15042</v>
      </c>
      <c r="J6152" t="s">
        <v>41</v>
      </c>
      <c r="K6152" s="10">
        <v>43549.719178240739</v>
      </c>
      <c r="L6152" t="s">
        <v>41</v>
      </c>
      <c r="M6152" t="s">
        <v>15041</v>
      </c>
      <c r="N6152" s="10">
        <v>43549.687928240739</v>
      </c>
      <c r="O6152" t="s">
        <v>41</v>
      </c>
      <c r="P6152" t="s">
        <v>41</v>
      </c>
      <c r="Q6152" t="s">
        <v>59</v>
      </c>
      <c r="R6152" t="s">
        <v>41</v>
      </c>
      <c r="S6152" t="s">
        <v>14624</v>
      </c>
      <c r="T6152" t="s">
        <v>15043</v>
      </c>
      <c r="U6152" s="8">
        <v>43548.691400462965</v>
      </c>
      <c r="V6152" s="8">
        <v>43549.687928240739</v>
      </c>
      <c r="W6152" t="s">
        <v>41</v>
      </c>
      <c r="X6152" t="s">
        <v>9242</v>
      </c>
      <c r="Y6152" t="s">
        <v>41</v>
      </c>
      <c r="Z6152" t="s">
        <v>46</v>
      </c>
      <c r="AA6152" t="s">
        <v>46</v>
      </c>
      <c r="AB6152" t="s">
        <v>863</v>
      </c>
      <c r="AC6152" t="s">
        <v>864</v>
      </c>
      <c r="AD6152">
        <v>999</v>
      </c>
      <c r="AE6152" t="s">
        <v>448</v>
      </c>
      <c r="AF6152" s="9" t="s">
        <v>15488</v>
      </c>
      <c r="AG6152" t="str">
        <f t="shared" si="197"/>
        <v>On Time</v>
      </c>
      <c r="AH6152" t="str">
        <f t="shared" si="198"/>
        <v>2019-3</v>
      </c>
    </row>
    <row r="6153" spans="1:34" x14ac:dyDescent="0.45">
      <c r="A6153" t="s">
        <v>41</v>
      </c>
      <c r="B6153" t="s">
        <v>15489</v>
      </c>
      <c r="C6153" t="s">
        <v>54</v>
      </c>
      <c r="D6153" s="6">
        <v>43548.527754629627</v>
      </c>
      <c r="E6153" t="s">
        <v>15490</v>
      </c>
      <c r="F6153" t="s">
        <v>9629</v>
      </c>
      <c r="G6153" t="s">
        <v>15083</v>
      </c>
      <c r="H6153" t="s">
        <v>14789</v>
      </c>
      <c r="I6153" t="s">
        <v>15084</v>
      </c>
      <c r="J6153" t="s">
        <v>41</v>
      </c>
      <c r="K6153" s="10">
        <v>43561.404143518521</v>
      </c>
      <c r="L6153" t="s">
        <v>41</v>
      </c>
      <c r="M6153" t="s">
        <v>15083</v>
      </c>
      <c r="N6153" s="10">
        <v>43561.372893518521</v>
      </c>
      <c r="O6153" t="s">
        <v>41</v>
      </c>
      <c r="P6153" t="s">
        <v>41</v>
      </c>
      <c r="Q6153" t="s">
        <v>59</v>
      </c>
      <c r="R6153" t="s">
        <v>41</v>
      </c>
      <c r="S6153" t="s">
        <v>14718</v>
      </c>
      <c r="T6153" t="s">
        <v>15085</v>
      </c>
      <c r="U6153" s="8">
        <v>43548.527754629627</v>
      </c>
      <c r="V6153" s="8">
        <v>43561.372893518521</v>
      </c>
      <c r="W6153" t="s">
        <v>41</v>
      </c>
      <c r="X6153" t="s">
        <v>801</v>
      </c>
      <c r="Y6153">
        <v>275</v>
      </c>
      <c r="Z6153" t="s">
        <v>46</v>
      </c>
      <c r="AA6153" t="s">
        <v>46</v>
      </c>
      <c r="AB6153" t="s">
        <v>863</v>
      </c>
      <c r="AC6153" t="s">
        <v>864</v>
      </c>
      <c r="AD6153">
        <v>999</v>
      </c>
      <c r="AE6153" t="s">
        <v>448</v>
      </c>
      <c r="AF6153" s="9" t="s">
        <v>14536</v>
      </c>
      <c r="AG6153" t="str">
        <f t="shared" si="197"/>
        <v>On Time</v>
      </c>
      <c r="AH6153" t="str">
        <f t="shared" si="198"/>
        <v>2019-4</v>
      </c>
    </row>
    <row r="6154" spans="1:34" x14ac:dyDescent="0.45">
      <c r="A6154" t="s">
        <v>41</v>
      </c>
      <c r="B6154" t="s">
        <v>15491</v>
      </c>
      <c r="C6154" t="s">
        <v>54</v>
      </c>
      <c r="D6154" s="6">
        <v>43549.428124999999</v>
      </c>
      <c r="E6154" t="s">
        <v>12672</v>
      </c>
      <c r="F6154" t="s">
        <v>3316</v>
      </c>
      <c r="G6154" t="s">
        <v>4536</v>
      </c>
      <c r="H6154" t="s">
        <v>8879</v>
      </c>
      <c r="I6154" t="s">
        <v>4537</v>
      </c>
      <c r="J6154" t="s">
        <v>41</v>
      </c>
      <c r="K6154" s="10">
        <v>43551.71597222222</v>
      </c>
      <c r="L6154" t="s">
        <v>41</v>
      </c>
      <c r="M6154" t="s">
        <v>4536</v>
      </c>
      <c r="N6154" s="10">
        <v>43551.68472222222</v>
      </c>
      <c r="O6154" t="s">
        <v>41</v>
      </c>
      <c r="P6154" t="s">
        <v>41</v>
      </c>
      <c r="Q6154" t="s">
        <v>59</v>
      </c>
      <c r="R6154" t="s">
        <v>41</v>
      </c>
      <c r="S6154" t="s">
        <v>8880</v>
      </c>
      <c r="T6154" t="s">
        <v>15460</v>
      </c>
      <c r="U6154" s="8">
        <v>43549.680555555555</v>
      </c>
      <c r="V6154" s="8">
        <v>43551.68472222222</v>
      </c>
      <c r="W6154" t="s">
        <v>41</v>
      </c>
      <c r="X6154" t="s">
        <v>861</v>
      </c>
      <c r="Y6154" t="s">
        <v>41</v>
      </c>
      <c r="Z6154" t="s">
        <v>46</v>
      </c>
      <c r="AA6154" t="s">
        <v>46</v>
      </c>
      <c r="AB6154" t="s">
        <v>863</v>
      </c>
      <c r="AC6154" t="s">
        <v>864</v>
      </c>
      <c r="AD6154">
        <v>55556</v>
      </c>
      <c r="AE6154" t="s">
        <v>2713</v>
      </c>
      <c r="AF6154" s="9" t="s">
        <v>15492</v>
      </c>
      <c r="AG6154" t="str">
        <f t="shared" si="197"/>
        <v>On Time</v>
      </c>
      <c r="AH6154" t="str">
        <f t="shared" si="198"/>
        <v>2019-3</v>
      </c>
    </row>
    <row r="6155" spans="1:34" x14ac:dyDescent="0.45">
      <c r="A6155" t="s">
        <v>41</v>
      </c>
      <c r="B6155" t="s">
        <v>15493</v>
      </c>
      <c r="C6155" t="s">
        <v>54</v>
      </c>
      <c r="D6155" s="6">
        <v>43549.474340277775</v>
      </c>
      <c r="E6155" t="s">
        <v>11519</v>
      </c>
      <c r="F6155" t="s">
        <v>3316</v>
      </c>
      <c r="G6155" t="s">
        <v>441</v>
      </c>
      <c r="H6155" t="s">
        <v>8879</v>
      </c>
      <c r="I6155" t="s">
        <v>9569</v>
      </c>
      <c r="J6155" t="s">
        <v>41</v>
      </c>
      <c r="K6155" s="10">
        <v>43550.589583333334</v>
      </c>
      <c r="L6155" t="s">
        <v>41</v>
      </c>
      <c r="M6155" t="s">
        <v>441</v>
      </c>
      <c r="N6155" s="10">
        <v>43550.558333333334</v>
      </c>
      <c r="O6155" t="s">
        <v>41</v>
      </c>
      <c r="P6155" t="s">
        <v>41</v>
      </c>
      <c r="Q6155" t="s">
        <v>59</v>
      </c>
      <c r="R6155" t="s">
        <v>41</v>
      </c>
      <c r="S6155" t="s">
        <v>8880</v>
      </c>
      <c r="T6155" t="s">
        <v>9570</v>
      </c>
      <c r="U6155" s="8">
        <v>43549.655555555553</v>
      </c>
      <c r="V6155" s="8">
        <v>43550.558333333334</v>
      </c>
      <c r="W6155" t="s">
        <v>41</v>
      </c>
      <c r="X6155" t="s">
        <v>861</v>
      </c>
      <c r="Y6155" t="s">
        <v>41</v>
      </c>
      <c r="Z6155" t="s">
        <v>46</v>
      </c>
      <c r="AA6155" t="s">
        <v>46</v>
      </c>
      <c r="AB6155" t="s">
        <v>863</v>
      </c>
      <c r="AC6155" t="s">
        <v>864</v>
      </c>
      <c r="AD6155">
        <v>55556</v>
      </c>
      <c r="AE6155" t="s">
        <v>2713</v>
      </c>
      <c r="AF6155" s="9" t="s">
        <v>14536</v>
      </c>
      <c r="AG6155" t="str">
        <f t="shared" si="197"/>
        <v>On Time</v>
      </c>
      <c r="AH6155" t="str">
        <f t="shared" si="198"/>
        <v>2019-3</v>
      </c>
    </row>
    <row r="6156" spans="1:34" x14ac:dyDescent="0.45">
      <c r="A6156" t="s">
        <v>41</v>
      </c>
      <c r="B6156" t="s">
        <v>15494</v>
      </c>
      <c r="C6156" t="s">
        <v>54</v>
      </c>
      <c r="D6156" s="6">
        <v>43548.929282407407</v>
      </c>
      <c r="E6156" t="s">
        <v>15495</v>
      </c>
      <c r="F6156" t="s">
        <v>9629</v>
      </c>
      <c r="G6156" t="s">
        <v>14980</v>
      </c>
      <c r="H6156" t="s">
        <v>14789</v>
      </c>
      <c r="I6156" t="s">
        <v>14981</v>
      </c>
      <c r="J6156" t="s">
        <v>41</v>
      </c>
      <c r="K6156" s="10">
        <v>43549.913310185184</v>
      </c>
      <c r="L6156" t="s">
        <v>41</v>
      </c>
      <c r="M6156" t="s">
        <v>14980</v>
      </c>
      <c r="N6156" s="10">
        <v>43549.882060185184</v>
      </c>
      <c r="O6156" t="s">
        <v>41</v>
      </c>
      <c r="P6156" t="s">
        <v>41</v>
      </c>
      <c r="Q6156" t="s">
        <v>59</v>
      </c>
      <c r="R6156" t="s">
        <v>41</v>
      </c>
      <c r="S6156" t="s">
        <v>14718</v>
      </c>
      <c r="T6156" t="s">
        <v>14954</v>
      </c>
      <c r="U6156" s="8">
        <v>43548.929282407407</v>
      </c>
      <c r="V6156" s="8">
        <v>43549.882060185184</v>
      </c>
      <c r="W6156" t="s">
        <v>41</v>
      </c>
      <c r="X6156" t="s">
        <v>9242</v>
      </c>
      <c r="Y6156" t="s">
        <v>41</v>
      </c>
      <c r="Z6156" t="s">
        <v>46</v>
      </c>
      <c r="AA6156" t="s">
        <v>46</v>
      </c>
      <c r="AB6156" t="s">
        <v>863</v>
      </c>
      <c r="AC6156" t="s">
        <v>864</v>
      </c>
      <c r="AD6156">
        <v>999</v>
      </c>
      <c r="AE6156" t="s">
        <v>448</v>
      </c>
      <c r="AF6156" s="9" t="s">
        <v>15496</v>
      </c>
      <c r="AG6156" t="str">
        <f t="shared" si="197"/>
        <v>On Time</v>
      </c>
      <c r="AH6156" t="str">
        <f t="shared" si="198"/>
        <v>2019-3</v>
      </c>
    </row>
    <row r="6157" spans="1:34" x14ac:dyDescent="0.45">
      <c r="A6157" t="s">
        <v>41</v>
      </c>
      <c r="B6157" t="s">
        <v>15497</v>
      </c>
      <c r="C6157" t="s">
        <v>54</v>
      </c>
      <c r="D6157" s="6">
        <v>43548.791342592594</v>
      </c>
      <c r="E6157" t="s">
        <v>15498</v>
      </c>
      <c r="F6157" t="s">
        <v>9629</v>
      </c>
      <c r="G6157" t="s">
        <v>14952</v>
      </c>
      <c r="H6157" t="s">
        <v>14789</v>
      </c>
      <c r="I6157" t="s">
        <v>14953</v>
      </c>
      <c r="J6157" t="s">
        <v>41</v>
      </c>
      <c r="K6157" s="10">
        <v>43551.335092592592</v>
      </c>
      <c r="L6157" t="s">
        <v>41</v>
      </c>
      <c r="M6157" t="s">
        <v>14952</v>
      </c>
      <c r="N6157" s="10">
        <v>43551.303842592592</v>
      </c>
      <c r="O6157" t="s">
        <v>41</v>
      </c>
      <c r="P6157" t="s">
        <v>41</v>
      </c>
      <c r="Q6157" t="s">
        <v>59</v>
      </c>
      <c r="R6157" t="s">
        <v>41</v>
      </c>
      <c r="S6157" t="s">
        <v>14718</v>
      </c>
      <c r="T6157" t="s">
        <v>14954</v>
      </c>
      <c r="U6157" s="8">
        <v>43548.791342592594</v>
      </c>
      <c r="V6157" s="8">
        <v>43551.303842592592</v>
      </c>
      <c r="W6157" t="s">
        <v>41</v>
      </c>
      <c r="X6157" t="s">
        <v>14955</v>
      </c>
      <c r="Y6157" t="s">
        <v>41</v>
      </c>
      <c r="Z6157" t="s">
        <v>46</v>
      </c>
      <c r="AA6157" t="s">
        <v>46</v>
      </c>
      <c r="AB6157" t="s">
        <v>863</v>
      </c>
      <c r="AC6157" t="s">
        <v>864</v>
      </c>
      <c r="AD6157">
        <v>999</v>
      </c>
      <c r="AE6157" t="s">
        <v>448</v>
      </c>
      <c r="AF6157" s="9" t="s">
        <v>15499</v>
      </c>
      <c r="AG6157" t="str">
        <f t="shared" si="197"/>
        <v>On Time</v>
      </c>
      <c r="AH6157" t="str">
        <f t="shared" si="198"/>
        <v>2019-3</v>
      </c>
    </row>
    <row r="6158" spans="1:34" x14ac:dyDescent="0.45">
      <c r="A6158" t="s">
        <v>41</v>
      </c>
      <c r="B6158" t="s">
        <v>15500</v>
      </c>
      <c r="C6158" t="s">
        <v>54</v>
      </c>
      <c r="D6158" s="6">
        <v>43544.743495370371</v>
      </c>
      <c r="E6158" t="s">
        <v>15501</v>
      </c>
      <c r="F6158" t="s">
        <v>3316</v>
      </c>
      <c r="G6158" t="s">
        <v>441</v>
      </c>
      <c r="H6158" t="s">
        <v>3317</v>
      </c>
      <c r="I6158" t="s">
        <v>6043</v>
      </c>
      <c r="J6158" t="s">
        <v>41</v>
      </c>
      <c r="K6158" s="10">
        <v>43554.49722222222</v>
      </c>
      <c r="L6158" t="s">
        <v>41</v>
      </c>
      <c r="M6158" t="s">
        <v>441</v>
      </c>
      <c r="N6158" s="10">
        <v>43554.46597222222</v>
      </c>
      <c r="O6158" t="s">
        <v>41</v>
      </c>
      <c r="P6158" t="s">
        <v>41</v>
      </c>
      <c r="Q6158" t="s">
        <v>59</v>
      </c>
      <c r="R6158" t="s">
        <v>41</v>
      </c>
      <c r="S6158" t="s">
        <v>14938</v>
      </c>
      <c r="T6158" t="s">
        <v>6045</v>
      </c>
      <c r="U6158" s="8">
        <v>43554.368055555555</v>
      </c>
      <c r="V6158" s="8">
        <v>43554.46597222222</v>
      </c>
      <c r="W6158" t="s">
        <v>41</v>
      </c>
      <c r="X6158" t="s">
        <v>861</v>
      </c>
      <c r="Y6158" t="s">
        <v>41</v>
      </c>
      <c r="Z6158" t="s">
        <v>46</v>
      </c>
      <c r="AA6158" t="s">
        <v>46</v>
      </c>
      <c r="AB6158" t="s">
        <v>863</v>
      </c>
      <c r="AC6158" t="s">
        <v>864</v>
      </c>
      <c r="AD6158">
        <v>55556</v>
      </c>
      <c r="AE6158" t="s">
        <v>2713</v>
      </c>
      <c r="AF6158" s="9" t="s">
        <v>14524</v>
      </c>
      <c r="AG6158" t="str">
        <f t="shared" si="197"/>
        <v>On Time</v>
      </c>
      <c r="AH6158" t="str">
        <f t="shared" si="198"/>
        <v>2019-3</v>
      </c>
    </row>
    <row r="6159" spans="1:34" x14ac:dyDescent="0.45">
      <c r="A6159" t="s">
        <v>41</v>
      </c>
      <c r="B6159" t="s">
        <v>15502</v>
      </c>
      <c r="C6159" t="s">
        <v>54</v>
      </c>
      <c r="D6159" s="6">
        <v>43551.629479166666</v>
      </c>
      <c r="E6159" t="s">
        <v>15503</v>
      </c>
      <c r="F6159" t="s">
        <v>9629</v>
      </c>
      <c r="G6159" t="s">
        <v>15020</v>
      </c>
      <c r="H6159" t="s">
        <v>14789</v>
      </c>
      <c r="I6159" t="s">
        <v>15021</v>
      </c>
      <c r="J6159" t="s">
        <v>41</v>
      </c>
      <c r="K6159" s="10">
        <v>43552.789201388892</v>
      </c>
      <c r="L6159" t="s">
        <v>41</v>
      </c>
      <c r="M6159" t="s">
        <v>15020</v>
      </c>
      <c r="N6159" s="10">
        <v>43552.757951388892</v>
      </c>
      <c r="O6159" t="s">
        <v>41</v>
      </c>
      <c r="P6159" t="s">
        <v>41</v>
      </c>
      <c r="Q6159" t="s">
        <v>59</v>
      </c>
      <c r="R6159" t="s">
        <v>41</v>
      </c>
      <c r="S6159" t="s">
        <v>14718</v>
      </c>
      <c r="T6159" t="s">
        <v>15022</v>
      </c>
      <c r="U6159" s="8">
        <v>43551.629479166666</v>
      </c>
      <c r="V6159" s="8">
        <v>43552.757951388892</v>
      </c>
      <c r="W6159" t="s">
        <v>41</v>
      </c>
      <c r="X6159" t="s">
        <v>801</v>
      </c>
      <c r="Y6159">
        <v>275</v>
      </c>
      <c r="Z6159" t="s">
        <v>46</v>
      </c>
      <c r="AA6159" t="s">
        <v>46</v>
      </c>
      <c r="AB6159" t="s">
        <v>863</v>
      </c>
      <c r="AC6159" t="s">
        <v>864</v>
      </c>
      <c r="AD6159">
        <v>999</v>
      </c>
      <c r="AE6159" t="s">
        <v>448</v>
      </c>
      <c r="AF6159" s="9" t="s">
        <v>15504</v>
      </c>
      <c r="AG6159" t="str">
        <f t="shared" si="197"/>
        <v>On Time</v>
      </c>
      <c r="AH6159" t="str">
        <f t="shared" si="198"/>
        <v>2019-3</v>
      </c>
    </row>
    <row r="6160" spans="1:34" x14ac:dyDescent="0.45">
      <c r="A6160" t="s">
        <v>41</v>
      </c>
      <c r="B6160" t="s">
        <v>15505</v>
      </c>
      <c r="C6160" t="s">
        <v>54</v>
      </c>
      <c r="D6160" s="6">
        <v>43552.431666666664</v>
      </c>
      <c r="E6160" t="s">
        <v>15469</v>
      </c>
      <c r="F6160" t="s">
        <v>2705</v>
      </c>
      <c r="G6160" t="s">
        <v>4530</v>
      </c>
      <c r="H6160" t="s">
        <v>2707</v>
      </c>
      <c r="I6160" t="s">
        <v>13309</v>
      </c>
      <c r="J6160" t="s">
        <v>41</v>
      </c>
      <c r="K6160" s="10">
        <v>43552.664583333331</v>
      </c>
      <c r="L6160" t="s">
        <v>41</v>
      </c>
      <c r="M6160" t="s">
        <v>4530</v>
      </c>
      <c r="N6160" s="10">
        <v>43552.633333333331</v>
      </c>
      <c r="O6160" t="s">
        <v>41</v>
      </c>
      <c r="P6160" t="s">
        <v>41</v>
      </c>
      <c r="Q6160" t="s">
        <v>59</v>
      </c>
      <c r="R6160" t="s">
        <v>41</v>
      </c>
      <c r="S6160" t="s">
        <v>2710</v>
      </c>
      <c r="T6160" t="s">
        <v>13310</v>
      </c>
      <c r="U6160" s="8">
        <v>43552.535416666666</v>
      </c>
      <c r="V6160" s="8">
        <v>43552.633333333331</v>
      </c>
      <c r="W6160">
        <v>31</v>
      </c>
      <c r="X6160" t="s">
        <v>861</v>
      </c>
      <c r="Y6160" t="s">
        <v>41</v>
      </c>
      <c r="Z6160" t="s">
        <v>46</v>
      </c>
      <c r="AA6160" t="s">
        <v>46</v>
      </c>
      <c r="AB6160" t="s">
        <v>863</v>
      </c>
      <c r="AC6160" t="s">
        <v>864</v>
      </c>
      <c r="AD6160">
        <v>55556</v>
      </c>
      <c r="AE6160" t="s">
        <v>2713</v>
      </c>
      <c r="AF6160" s="9" t="s">
        <v>14536</v>
      </c>
      <c r="AG6160" t="str">
        <f t="shared" si="197"/>
        <v>On Time</v>
      </c>
      <c r="AH6160" t="str">
        <f t="shared" si="198"/>
        <v>2019-3</v>
      </c>
    </row>
    <row r="6161" spans="1:34" x14ac:dyDescent="0.45">
      <c r="A6161" t="s">
        <v>41</v>
      </c>
      <c r="B6161" t="s">
        <v>15506</v>
      </c>
      <c r="C6161" t="s">
        <v>54</v>
      </c>
      <c r="D6161" s="6">
        <v>43552.52579861111</v>
      </c>
      <c r="E6161" t="s">
        <v>10951</v>
      </c>
      <c r="F6161" t="s">
        <v>3316</v>
      </c>
      <c r="G6161" t="s">
        <v>441</v>
      </c>
      <c r="H6161" t="s">
        <v>3317</v>
      </c>
      <c r="I6161" t="s">
        <v>13309</v>
      </c>
      <c r="J6161" t="s">
        <v>41</v>
      </c>
      <c r="K6161" s="10">
        <v>43552.797222222223</v>
      </c>
      <c r="L6161" t="s">
        <v>41</v>
      </c>
      <c r="M6161" t="s">
        <v>441</v>
      </c>
      <c r="N6161" s="10">
        <v>43552.765972222223</v>
      </c>
      <c r="O6161" t="s">
        <v>41</v>
      </c>
      <c r="P6161" t="s">
        <v>41</v>
      </c>
      <c r="Q6161" t="s">
        <v>59</v>
      </c>
      <c r="R6161" t="s">
        <v>41</v>
      </c>
      <c r="S6161" t="s">
        <v>3319</v>
      </c>
      <c r="T6161" t="s">
        <v>13310</v>
      </c>
      <c r="U6161" s="8">
        <v>43552.626388888886</v>
      </c>
      <c r="V6161" s="8">
        <v>43552.765972222223</v>
      </c>
      <c r="W6161">
        <v>49</v>
      </c>
      <c r="X6161" t="s">
        <v>861</v>
      </c>
      <c r="Y6161" t="s">
        <v>41</v>
      </c>
      <c r="Z6161" t="s">
        <v>46</v>
      </c>
      <c r="AA6161" t="s">
        <v>46</v>
      </c>
      <c r="AB6161" t="s">
        <v>863</v>
      </c>
      <c r="AC6161" t="s">
        <v>864</v>
      </c>
      <c r="AD6161">
        <v>55556</v>
      </c>
      <c r="AE6161" t="s">
        <v>2713</v>
      </c>
      <c r="AF6161" s="9" t="s">
        <v>15507</v>
      </c>
      <c r="AG6161" t="str">
        <f t="shared" si="197"/>
        <v>On Time</v>
      </c>
      <c r="AH6161" t="str">
        <f t="shared" si="198"/>
        <v>2019-3</v>
      </c>
    </row>
    <row r="6162" spans="1:34" x14ac:dyDescent="0.45">
      <c r="A6162" t="s">
        <v>41</v>
      </c>
      <c r="B6162" t="s">
        <v>15508</v>
      </c>
      <c r="C6162" t="s">
        <v>54</v>
      </c>
      <c r="D6162" s="6">
        <v>43552.670787037037</v>
      </c>
      <c r="E6162" t="s">
        <v>10698</v>
      </c>
      <c r="F6162" t="s">
        <v>3316</v>
      </c>
      <c r="G6162" t="s">
        <v>4536</v>
      </c>
      <c r="H6162" t="s">
        <v>3317</v>
      </c>
      <c r="I6162" t="s">
        <v>6043</v>
      </c>
      <c r="J6162" t="s">
        <v>41</v>
      </c>
      <c r="K6162" s="10">
        <v>43552.991666666669</v>
      </c>
      <c r="L6162" t="s">
        <v>41</v>
      </c>
      <c r="M6162" t="s">
        <v>4536</v>
      </c>
      <c r="N6162" s="10">
        <v>43552.960416666669</v>
      </c>
      <c r="O6162" t="s">
        <v>41</v>
      </c>
      <c r="P6162" t="s">
        <v>41</v>
      </c>
      <c r="Q6162" t="s">
        <v>59</v>
      </c>
      <c r="R6162" t="s">
        <v>41</v>
      </c>
      <c r="S6162" t="s">
        <v>3319</v>
      </c>
      <c r="T6162" t="s">
        <v>6045</v>
      </c>
      <c r="U6162" s="8">
        <v>43552.862500000003</v>
      </c>
      <c r="V6162" s="8">
        <v>43552.960416666669</v>
      </c>
      <c r="W6162">
        <v>31</v>
      </c>
      <c r="X6162" t="s">
        <v>861</v>
      </c>
      <c r="Y6162" t="s">
        <v>41</v>
      </c>
      <c r="Z6162" t="s">
        <v>46</v>
      </c>
      <c r="AA6162" t="s">
        <v>46</v>
      </c>
      <c r="AB6162" t="s">
        <v>863</v>
      </c>
      <c r="AC6162" t="s">
        <v>864</v>
      </c>
      <c r="AD6162">
        <v>55559</v>
      </c>
      <c r="AE6162" t="s">
        <v>6195</v>
      </c>
      <c r="AF6162" s="9" t="s">
        <v>14531</v>
      </c>
      <c r="AG6162" t="str">
        <f t="shared" si="197"/>
        <v>On Time</v>
      </c>
      <c r="AH6162" t="str">
        <f t="shared" si="198"/>
        <v>2019-3</v>
      </c>
    </row>
    <row r="6163" spans="1:34" x14ac:dyDescent="0.45">
      <c r="A6163" t="s">
        <v>41</v>
      </c>
      <c r="B6163" t="s">
        <v>15509</v>
      </c>
      <c r="C6163" t="s">
        <v>54</v>
      </c>
      <c r="D6163" s="6">
        <v>43552.746724537035</v>
      </c>
      <c r="E6163" t="s">
        <v>10243</v>
      </c>
      <c r="F6163" t="s">
        <v>3316</v>
      </c>
      <c r="G6163" t="s">
        <v>441</v>
      </c>
      <c r="H6163" t="s">
        <v>3317</v>
      </c>
      <c r="I6163" t="s">
        <v>4531</v>
      </c>
      <c r="J6163" t="s">
        <v>41</v>
      </c>
      <c r="K6163" s="10">
        <v>43553.035416666666</v>
      </c>
      <c r="L6163" t="s">
        <v>41</v>
      </c>
      <c r="M6163" t="s">
        <v>441</v>
      </c>
      <c r="N6163" s="10">
        <v>43553.004166666666</v>
      </c>
      <c r="O6163" t="s">
        <v>41</v>
      </c>
      <c r="P6163" t="s">
        <v>41</v>
      </c>
      <c r="Q6163" t="s">
        <v>59</v>
      </c>
      <c r="R6163" t="s">
        <v>41</v>
      </c>
      <c r="S6163" t="s">
        <v>3319</v>
      </c>
      <c r="T6163" t="s">
        <v>4533</v>
      </c>
      <c r="U6163" s="8">
        <v>43552.868750000001</v>
      </c>
      <c r="V6163" s="8">
        <v>43553.004166666666</v>
      </c>
      <c r="W6163">
        <v>49</v>
      </c>
      <c r="X6163" t="s">
        <v>861</v>
      </c>
      <c r="Y6163" t="s">
        <v>41</v>
      </c>
      <c r="Z6163" t="s">
        <v>46</v>
      </c>
      <c r="AA6163" t="s">
        <v>46</v>
      </c>
      <c r="AB6163" t="s">
        <v>863</v>
      </c>
      <c r="AC6163" t="s">
        <v>864</v>
      </c>
      <c r="AD6163">
        <v>55559</v>
      </c>
      <c r="AE6163" t="s">
        <v>6195</v>
      </c>
      <c r="AF6163" s="9" t="s">
        <v>15510</v>
      </c>
      <c r="AG6163" t="str">
        <f t="shared" si="197"/>
        <v>On Time</v>
      </c>
      <c r="AH6163" t="str">
        <f t="shared" si="198"/>
        <v>2019-3</v>
      </c>
    </row>
    <row r="6164" spans="1:34" x14ac:dyDescent="0.45">
      <c r="A6164" t="s">
        <v>41</v>
      </c>
      <c r="B6164" t="s">
        <v>15511</v>
      </c>
      <c r="C6164" t="s">
        <v>54</v>
      </c>
      <c r="D6164" s="6">
        <v>43552.746724537035</v>
      </c>
      <c r="E6164" t="s">
        <v>12005</v>
      </c>
      <c r="F6164" t="s">
        <v>3316</v>
      </c>
      <c r="G6164" t="s">
        <v>441</v>
      </c>
      <c r="H6164" t="s">
        <v>3317</v>
      </c>
      <c r="I6164" t="s">
        <v>4531</v>
      </c>
      <c r="J6164" t="s">
        <v>41</v>
      </c>
      <c r="K6164" s="10">
        <v>43552.97152777778</v>
      </c>
      <c r="L6164" t="s">
        <v>41</v>
      </c>
      <c r="M6164" t="s">
        <v>441</v>
      </c>
      <c r="N6164" s="10">
        <v>43552.94027777778</v>
      </c>
      <c r="O6164" t="s">
        <v>41</v>
      </c>
      <c r="P6164" t="s">
        <v>41</v>
      </c>
      <c r="Q6164" t="s">
        <v>59</v>
      </c>
      <c r="R6164" t="s">
        <v>41</v>
      </c>
      <c r="S6164" t="s">
        <v>3319</v>
      </c>
      <c r="T6164" t="s">
        <v>4533</v>
      </c>
      <c r="U6164" s="8">
        <v>43552.804861111108</v>
      </c>
      <c r="V6164" s="8">
        <v>43552.94027777778</v>
      </c>
      <c r="W6164">
        <v>49</v>
      </c>
      <c r="X6164" t="s">
        <v>861</v>
      </c>
      <c r="Y6164" t="s">
        <v>41</v>
      </c>
      <c r="Z6164" t="s">
        <v>46</v>
      </c>
      <c r="AA6164" t="s">
        <v>46</v>
      </c>
      <c r="AB6164" t="s">
        <v>863</v>
      </c>
      <c r="AC6164" t="s">
        <v>864</v>
      </c>
      <c r="AD6164">
        <v>55559</v>
      </c>
      <c r="AE6164" t="s">
        <v>6195</v>
      </c>
      <c r="AF6164" s="9" t="s">
        <v>15512</v>
      </c>
      <c r="AG6164" t="str">
        <f t="shared" si="197"/>
        <v>On Time</v>
      </c>
      <c r="AH6164" t="str">
        <f t="shared" si="198"/>
        <v>2019-3</v>
      </c>
    </row>
    <row r="6165" spans="1:34" x14ac:dyDescent="0.45">
      <c r="A6165" t="s">
        <v>41</v>
      </c>
      <c r="B6165" t="s">
        <v>15513</v>
      </c>
      <c r="C6165" t="s">
        <v>54</v>
      </c>
      <c r="D6165" s="6">
        <v>43553.407997685186</v>
      </c>
      <c r="E6165" t="s">
        <v>12830</v>
      </c>
      <c r="F6165" t="s">
        <v>3316</v>
      </c>
      <c r="G6165" t="s">
        <v>9472</v>
      </c>
      <c r="H6165" t="s">
        <v>8879</v>
      </c>
      <c r="I6165" t="s">
        <v>8824</v>
      </c>
      <c r="J6165" t="s">
        <v>41</v>
      </c>
      <c r="K6165" s="10">
        <v>43553.538194444445</v>
      </c>
      <c r="L6165" t="s">
        <v>41</v>
      </c>
      <c r="M6165" t="s">
        <v>9472</v>
      </c>
      <c r="N6165" s="10">
        <v>43553.506944444445</v>
      </c>
      <c r="O6165" t="s">
        <v>41</v>
      </c>
      <c r="P6165" t="s">
        <v>41</v>
      </c>
      <c r="Q6165" t="s">
        <v>59</v>
      </c>
      <c r="R6165" t="s">
        <v>41</v>
      </c>
      <c r="S6165" t="s">
        <v>8880</v>
      </c>
      <c r="T6165" t="s">
        <v>8826</v>
      </c>
      <c r="U6165" s="8">
        <v>43553.472916666666</v>
      </c>
      <c r="V6165" s="8">
        <v>43553.506944444445</v>
      </c>
      <c r="W6165">
        <v>47.3</v>
      </c>
      <c r="X6165" t="s">
        <v>861</v>
      </c>
      <c r="Y6165" t="s">
        <v>41</v>
      </c>
      <c r="Z6165" t="s">
        <v>46</v>
      </c>
      <c r="AA6165" t="s">
        <v>46</v>
      </c>
      <c r="AB6165" t="s">
        <v>863</v>
      </c>
      <c r="AC6165" t="s">
        <v>864</v>
      </c>
      <c r="AD6165">
        <v>55471</v>
      </c>
      <c r="AE6165" t="s">
        <v>930</v>
      </c>
      <c r="AF6165" s="9" t="s">
        <v>15514</v>
      </c>
      <c r="AG6165" t="str">
        <f t="shared" si="197"/>
        <v>On Time</v>
      </c>
      <c r="AH6165" t="str">
        <f t="shared" si="198"/>
        <v>2019-3</v>
      </c>
    </row>
    <row r="6166" spans="1:34" x14ac:dyDescent="0.45">
      <c r="A6166" t="s">
        <v>41</v>
      </c>
      <c r="B6166" t="s">
        <v>15515</v>
      </c>
      <c r="C6166" t="s">
        <v>54</v>
      </c>
      <c r="D6166" s="6">
        <v>43553.678101851852</v>
      </c>
      <c r="E6166" t="s">
        <v>15516</v>
      </c>
      <c r="F6166" t="s">
        <v>9629</v>
      </c>
      <c r="G6166" t="s">
        <v>14815</v>
      </c>
      <c r="H6166" t="s">
        <v>14789</v>
      </c>
      <c r="I6166" t="s">
        <v>14816</v>
      </c>
      <c r="J6166" t="s">
        <v>41</v>
      </c>
      <c r="K6166" s="10">
        <v>43555.987129629626</v>
      </c>
      <c r="L6166" t="s">
        <v>41</v>
      </c>
      <c r="M6166" t="s">
        <v>14815</v>
      </c>
      <c r="N6166" s="10">
        <v>43555.955879629626</v>
      </c>
      <c r="O6166" t="s">
        <v>41</v>
      </c>
      <c r="P6166" t="s">
        <v>41</v>
      </c>
      <c r="Q6166" t="s">
        <v>59</v>
      </c>
      <c r="R6166" t="s">
        <v>41</v>
      </c>
      <c r="S6166" t="s">
        <v>14718</v>
      </c>
      <c r="T6166" t="s">
        <v>14817</v>
      </c>
      <c r="U6166" s="8">
        <v>43553.678101851852</v>
      </c>
      <c r="V6166" s="8">
        <v>43555.955879629626</v>
      </c>
      <c r="W6166" t="s">
        <v>41</v>
      </c>
      <c r="X6166" t="s">
        <v>14955</v>
      </c>
      <c r="Y6166" t="s">
        <v>41</v>
      </c>
      <c r="Z6166" t="s">
        <v>46</v>
      </c>
      <c r="AA6166" t="s">
        <v>46</v>
      </c>
      <c r="AB6166" t="s">
        <v>863</v>
      </c>
      <c r="AC6166" t="s">
        <v>864</v>
      </c>
      <c r="AD6166">
        <v>24521</v>
      </c>
      <c r="AE6166" t="s">
        <v>15517</v>
      </c>
      <c r="AF6166" s="9" t="s">
        <v>15514</v>
      </c>
      <c r="AG6166" t="str">
        <f t="shared" si="197"/>
        <v>On Time</v>
      </c>
      <c r="AH6166" t="str">
        <f t="shared" si="198"/>
        <v>2019-3</v>
      </c>
    </row>
    <row r="6167" spans="1:34" x14ac:dyDescent="0.45">
      <c r="A6167" t="s">
        <v>41</v>
      </c>
      <c r="B6167" t="s">
        <v>15518</v>
      </c>
      <c r="C6167" t="s">
        <v>54</v>
      </c>
      <c r="D6167" s="6">
        <v>43553.715497685182</v>
      </c>
      <c r="E6167" t="s">
        <v>15519</v>
      </c>
      <c r="F6167" t="s">
        <v>9629</v>
      </c>
      <c r="G6167" t="s">
        <v>14801</v>
      </c>
      <c r="H6167" t="s">
        <v>14789</v>
      </c>
      <c r="I6167" t="s">
        <v>14802</v>
      </c>
      <c r="J6167" t="s">
        <v>41</v>
      </c>
      <c r="K6167" s="10">
        <v>43554.609942129631</v>
      </c>
      <c r="L6167" t="s">
        <v>41</v>
      </c>
      <c r="M6167" t="s">
        <v>14801</v>
      </c>
      <c r="N6167" s="10">
        <v>43554.578692129631</v>
      </c>
      <c r="O6167" t="s">
        <v>41</v>
      </c>
      <c r="P6167" t="s">
        <v>41</v>
      </c>
      <c r="Q6167" t="s">
        <v>59</v>
      </c>
      <c r="R6167" t="s">
        <v>41</v>
      </c>
      <c r="S6167" t="s">
        <v>14718</v>
      </c>
      <c r="T6167" t="s">
        <v>14804</v>
      </c>
      <c r="U6167" s="8">
        <v>43553.715497685182</v>
      </c>
      <c r="V6167" s="8">
        <v>43554.578692129631</v>
      </c>
      <c r="W6167" t="s">
        <v>41</v>
      </c>
      <c r="X6167" t="s">
        <v>9242</v>
      </c>
      <c r="Y6167" t="s">
        <v>41</v>
      </c>
      <c r="Z6167" t="s">
        <v>46</v>
      </c>
      <c r="AA6167" t="s">
        <v>46</v>
      </c>
      <c r="AB6167" t="s">
        <v>863</v>
      </c>
      <c r="AC6167" t="s">
        <v>864</v>
      </c>
      <c r="AD6167">
        <v>55804</v>
      </c>
      <c r="AE6167" t="s">
        <v>15520</v>
      </c>
      <c r="AF6167" s="9" t="s">
        <v>15514</v>
      </c>
      <c r="AG6167" t="str">
        <f t="shared" si="197"/>
        <v>On Time</v>
      </c>
      <c r="AH6167" t="str">
        <f t="shared" si="198"/>
        <v>2019-3</v>
      </c>
    </row>
    <row r="6168" spans="1:34" x14ac:dyDescent="0.45">
      <c r="A6168" t="s">
        <v>41</v>
      </c>
      <c r="B6168" t="s">
        <v>15521</v>
      </c>
      <c r="C6168" t="s">
        <v>54</v>
      </c>
      <c r="D6168" s="6">
        <v>43554.650752314818</v>
      </c>
      <c r="E6168" t="s">
        <v>10951</v>
      </c>
      <c r="F6168" t="s">
        <v>3316</v>
      </c>
      <c r="G6168" t="s">
        <v>441</v>
      </c>
      <c r="H6168" t="s">
        <v>3317</v>
      </c>
      <c r="I6168" t="s">
        <v>9569</v>
      </c>
      <c r="J6168" t="s">
        <v>41</v>
      </c>
      <c r="K6168" s="10">
        <v>43555.040972222225</v>
      </c>
      <c r="L6168" t="s">
        <v>41</v>
      </c>
      <c r="M6168" t="s">
        <v>441</v>
      </c>
      <c r="N6168" s="10">
        <v>43555.009722222225</v>
      </c>
      <c r="O6168" t="s">
        <v>41</v>
      </c>
      <c r="P6168" t="s">
        <v>41</v>
      </c>
      <c r="Q6168" t="s">
        <v>59</v>
      </c>
      <c r="R6168" t="s">
        <v>41</v>
      </c>
      <c r="S6168" t="s">
        <v>3319</v>
      </c>
      <c r="T6168" t="s">
        <v>9570</v>
      </c>
      <c r="U6168" s="8">
        <v>43554.845833333333</v>
      </c>
      <c r="V6168" s="8">
        <v>43555.009722222225</v>
      </c>
      <c r="W6168">
        <v>49</v>
      </c>
      <c r="X6168" t="s">
        <v>861</v>
      </c>
      <c r="Y6168" t="s">
        <v>41</v>
      </c>
      <c r="Z6168" t="s">
        <v>46</v>
      </c>
      <c r="AA6168" t="s">
        <v>46</v>
      </c>
      <c r="AB6168" t="s">
        <v>863</v>
      </c>
      <c r="AC6168" t="s">
        <v>864</v>
      </c>
      <c r="AD6168">
        <v>55556</v>
      </c>
      <c r="AE6168" t="s">
        <v>2713</v>
      </c>
      <c r="AF6168" s="9" t="s">
        <v>15522</v>
      </c>
      <c r="AG6168" t="str">
        <f t="shared" si="197"/>
        <v>On Time</v>
      </c>
      <c r="AH6168" t="str">
        <f t="shared" si="198"/>
        <v>2019-3</v>
      </c>
    </row>
    <row r="6169" spans="1:34" x14ac:dyDescent="0.45">
      <c r="A6169" t="s">
        <v>41</v>
      </c>
      <c r="B6169" t="s">
        <v>15523</v>
      </c>
      <c r="C6169" t="s">
        <v>54</v>
      </c>
      <c r="D6169" s="6">
        <v>43554.763206018521</v>
      </c>
      <c r="E6169" t="s">
        <v>15469</v>
      </c>
      <c r="F6169" t="s">
        <v>2705</v>
      </c>
      <c r="G6169" t="s">
        <v>4530</v>
      </c>
      <c r="H6169" t="s">
        <v>2707</v>
      </c>
      <c r="I6169" t="s">
        <v>4531</v>
      </c>
      <c r="J6169" t="s">
        <v>41</v>
      </c>
      <c r="K6169" s="10">
        <v>43555.62777777778</v>
      </c>
      <c r="L6169" t="s">
        <v>41</v>
      </c>
      <c r="M6169" t="s">
        <v>4530</v>
      </c>
      <c r="N6169" s="10">
        <v>43555.59652777778</v>
      </c>
      <c r="O6169" t="s">
        <v>41</v>
      </c>
      <c r="P6169" t="s">
        <v>41</v>
      </c>
      <c r="Q6169" t="s">
        <v>59</v>
      </c>
      <c r="R6169" t="s">
        <v>41</v>
      </c>
      <c r="S6169" t="s">
        <v>2710</v>
      </c>
      <c r="T6169" t="s">
        <v>4533</v>
      </c>
      <c r="U6169" s="8">
        <v>43555.523611111108</v>
      </c>
      <c r="V6169" s="8">
        <v>43555.59652777778</v>
      </c>
      <c r="W6169">
        <v>31</v>
      </c>
      <c r="X6169" t="s">
        <v>861</v>
      </c>
      <c r="Y6169" t="s">
        <v>41</v>
      </c>
      <c r="Z6169" t="s">
        <v>46</v>
      </c>
      <c r="AA6169" t="s">
        <v>46</v>
      </c>
      <c r="AB6169" t="s">
        <v>863</v>
      </c>
      <c r="AC6169" t="s">
        <v>864</v>
      </c>
      <c r="AD6169">
        <v>55556</v>
      </c>
      <c r="AE6169" t="s">
        <v>2713</v>
      </c>
      <c r="AF6169" s="9" t="s">
        <v>14561</v>
      </c>
      <c r="AG6169" t="str">
        <f t="shared" si="197"/>
        <v>On Time</v>
      </c>
      <c r="AH6169" t="str">
        <f t="shared" si="198"/>
        <v>2019-3</v>
      </c>
    </row>
    <row r="6170" spans="1:34" x14ac:dyDescent="0.45">
      <c r="A6170" t="s">
        <v>41</v>
      </c>
      <c r="B6170" t="s">
        <v>15524</v>
      </c>
      <c r="C6170" t="s">
        <v>54</v>
      </c>
      <c r="D6170" s="6">
        <v>43554.912997685184</v>
      </c>
      <c r="E6170" t="s">
        <v>15525</v>
      </c>
      <c r="F6170" t="s">
        <v>9629</v>
      </c>
      <c r="G6170" t="s">
        <v>14815</v>
      </c>
      <c r="H6170" t="s">
        <v>14789</v>
      </c>
      <c r="I6170" t="s">
        <v>14816</v>
      </c>
      <c r="J6170" t="s">
        <v>41</v>
      </c>
      <c r="K6170" s="10">
        <v>43557.531053240738</v>
      </c>
      <c r="L6170" t="s">
        <v>41</v>
      </c>
      <c r="M6170" t="s">
        <v>14815</v>
      </c>
      <c r="N6170" s="10">
        <v>43557.499803240738</v>
      </c>
      <c r="O6170" t="s">
        <v>41</v>
      </c>
      <c r="P6170" t="s">
        <v>41</v>
      </c>
      <c r="Q6170" t="s">
        <v>59</v>
      </c>
      <c r="R6170" t="s">
        <v>41</v>
      </c>
      <c r="S6170" t="s">
        <v>14718</v>
      </c>
      <c r="T6170" t="s">
        <v>14817</v>
      </c>
      <c r="U6170" s="8">
        <v>43554.912997685184</v>
      </c>
      <c r="V6170" s="8">
        <v>43557.499803240738</v>
      </c>
      <c r="W6170" t="s">
        <v>41</v>
      </c>
      <c r="X6170" t="s">
        <v>14955</v>
      </c>
      <c r="Y6170" t="s">
        <v>41</v>
      </c>
      <c r="Z6170" t="s">
        <v>46</v>
      </c>
      <c r="AA6170" t="s">
        <v>46</v>
      </c>
      <c r="AB6170" t="s">
        <v>863</v>
      </c>
      <c r="AC6170" t="s">
        <v>864</v>
      </c>
      <c r="AD6170">
        <v>999</v>
      </c>
      <c r="AE6170" t="s">
        <v>448</v>
      </c>
      <c r="AF6170" s="9" t="s">
        <v>14545</v>
      </c>
      <c r="AG6170" t="str">
        <f t="shared" si="197"/>
        <v>On Time</v>
      </c>
      <c r="AH6170" t="str">
        <f t="shared" si="198"/>
        <v>2019-4</v>
      </c>
    </row>
    <row r="6171" spans="1:34" x14ac:dyDescent="0.45">
      <c r="A6171" t="s">
        <v>41</v>
      </c>
      <c r="B6171" t="s">
        <v>15526</v>
      </c>
      <c r="C6171" t="s">
        <v>54</v>
      </c>
      <c r="D6171" s="6">
        <v>43555.519004629627</v>
      </c>
      <c r="E6171" t="s">
        <v>10706</v>
      </c>
      <c r="F6171" t="s">
        <v>2705</v>
      </c>
      <c r="G6171" t="s">
        <v>10964</v>
      </c>
      <c r="H6171" t="s">
        <v>2707</v>
      </c>
      <c r="I6171" t="s">
        <v>8178</v>
      </c>
      <c r="J6171" t="s">
        <v>41</v>
      </c>
      <c r="K6171" s="10">
        <v>43555.882638888892</v>
      </c>
      <c r="L6171" t="s">
        <v>41</v>
      </c>
      <c r="M6171" t="s">
        <v>10964</v>
      </c>
      <c r="N6171" s="10">
        <v>43555.851388888892</v>
      </c>
      <c r="O6171" t="s">
        <v>41</v>
      </c>
      <c r="P6171" t="s">
        <v>41</v>
      </c>
      <c r="Q6171" t="s">
        <v>59</v>
      </c>
      <c r="R6171" t="s">
        <v>41</v>
      </c>
      <c r="S6171" t="s">
        <v>2710</v>
      </c>
      <c r="T6171" t="s">
        <v>8180</v>
      </c>
      <c r="U6171" s="8">
        <v>43555.700694444444</v>
      </c>
      <c r="V6171" s="8">
        <v>43555.851388888892</v>
      </c>
      <c r="W6171">
        <v>20</v>
      </c>
      <c r="X6171" t="s">
        <v>861</v>
      </c>
      <c r="Y6171" t="s">
        <v>41</v>
      </c>
      <c r="Z6171" t="s">
        <v>46</v>
      </c>
      <c r="AA6171" t="s">
        <v>46</v>
      </c>
      <c r="AB6171" t="s">
        <v>863</v>
      </c>
      <c r="AC6171" t="s">
        <v>864</v>
      </c>
      <c r="AD6171">
        <v>55556</v>
      </c>
      <c r="AE6171" t="s">
        <v>2713</v>
      </c>
      <c r="AF6171" s="9" t="s">
        <v>14539</v>
      </c>
      <c r="AG6171" t="str">
        <f t="shared" si="197"/>
        <v>On Time</v>
      </c>
      <c r="AH6171" t="str">
        <f t="shared" si="198"/>
        <v>2019-3</v>
      </c>
    </row>
    <row r="6172" spans="1:34" x14ac:dyDescent="0.45">
      <c r="A6172" t="s">
        <v>41</v>
      </c>
      <c r="B6172" t="s">
        <v>15527</v>
      </c>
      <c r="C6172" t="s">
        <v>54</v>
      </c>
      <c r="D6172" s="6">
        <v>43555.69222222222</v>
      </c>
      <c r="E6172" t="s">
        <v>9880</v>
      </c>
      <c r="F6172" t="s">
        <v>2705</v>
      </c>
      <c r="G6172" t="s">
        <v>15528</v>
      </c>
      <c r="H6172" t="s">
        <v>2707</v>
      </c>
      <c r="I6172" t="s">
        <v>13309</v>
      </c>
      <c r="J6172" t="s">
        <v>41</v>
      </c>
      <c r="K6172" s="10">
        <v>43555.969444444447</v>
      </c>
      <c r="L6172" t="s">
        <v>41</v>
      </c>
      <c r="M6172" t="s">
        <v>15528</v>
      </c>
      <c r="N6172" s="10">
        <v>43555.938194444447</v>
      </c>
      <c r="O6172" t="s">
        <v>41</v>
      </c>
      <c r="P6172" t="s">
        <v>41</v>
      </c>
      <c r="Q6172" t="s">
        <v>59</v>
      </c>
      <c r="R6172" t="s">
        <v>41</v>
      </c>
      <c r="S6172" t="s">
        <v>2710</v>
      </c>
      <c r="T6172" t="s">
        <v>13310</v>
      </c>
      <c r="U6172" s="8">
        <v>43555.840277777781</v>
      </c>
      <c r="V6172" s="8">
        <v>43555.938194444447</v>
      </c>
      <c r="W6172">
        <v>35</v>
      </c>
      <c r="X6172" t="s">
        <v>861</v>
      </c>
      <c r="Y6172" t="s">
        <v>41</v>
      </c>
      <c r="Z6172" t="s">
        <v>46</v>
      </c>
      <c r="AA6172" t="s">
        <v>46</v>
      </c>
      <c r="AB6172" t="s">
        <v>863</v>
      </c>
      <c r="AC6172" t="s">
        <v>864</v>
      </c>
      <c r="AD6172">
        <v>55556</v>
      </c>
      <c r="AE6172" t="s">
        <v>2713</v>
      </c>
      <c r="AF6172" s="9" t="s">
        <v>14545</v>
      </c>
      <c r="AG6172" t="str">
        <f t="shared" si="197"/>
        <v>On Time</v>
      </c>
      <c r="AH6172" t="str">
        <f t="shared" si="198"/>
        <v>2019-3</v>
      </c>
    </row>
    <row r="6173" spans="1:34" x14ac:dyDescent="0.45">
      <c r="A6173" t="s">
        <v>41</v>
      </c>
      <c r="B6173" t="s">
        <v>15529</v>
      </c>
      <c r="C6173" t="s">
        <v>54</v>
      </c>
      <c r="D6173" s="6">
        <v>43557.725590277776</v>
      </c>
      <c r="E6173" t="s">
        <v>15530</v>
      </c>
      <c r="F6173" t="s">
        <v>14620</v>
      </c>
      <c r="G6173" t="s">
        <v>14990</v>
      </c>
      <c r="H6173" t="s">
        <v>14970</v>
      </c>
      <c r="I6173" t="s">
        <v>14991</v>
      </c>
      <c r="J6173" t="s">
        <v>41</v>
      </c>
      <c r="K6173" s="10">
        <v>43558.004756944443</v>
      </c>
      <c r="L6173" t="s">
        <v>41</v>
      </c>
      <c r="M6173" t="s">
        <v>14990</v>
      </c>
      <c r="N6173" s="10">
        <v>43557.973506944443</v>
      </c>
      <c r="O6173" t="s">
        <v>41</v>
      </c>
      <c r="P6173" t="s">
        <v>41</v>
      </c>
      <c r="Q6173" t="s">
        <v>59</v>
      </c>
      <c r="R6173" t="s">
        <v>41</v>
      </c>
      <c r="S6173" t="s">
        <v>14624</v>
      </c>
      <c r="T6173" t="s">
        <v>14992</v>
      </c>
      <c r="U6173" s="8">
        <v>43557.725590277776</v>
      </c>
      <c r="V6173" s="8">
        <v>43557.973506944443</v>
      </c>
      <c r="W6173" t="s">
        <v>41</v>
      </c>
      <c r="X6173" t="s">
        <v>14955</v>
      </c>
      <c r="Y6173" t="s">
        <v>41</v>
      </c>
      <c r="Z6173" t="s">
        <v>46</v>
      </c>
      <c r="AA6173" t="s">
        <v>46</v>
      </c>
      <c r="AB6173" t="s">
        <v>863</v>
      </c>
      <c r="AC6173" t="s">
        <v>864</v>
      </c>
      <c r="AD6173">
        <v>999</v>
      </c>
      <c r="AE6173" t="s">
        <v>448</v>
      </c>
      <c r="AF6173" s="9" t="s">
        <v>14549</v>
      </c>
      <c r="AG6173" t="str">
        <f t="shared" si="197"/>
        <v>On Time</v>
      </c>
      <c r="AH6173" t="str">
        <f t="shared" si="198"/>
        <v>2019-4</v>
      </c>
    </row>
    <row r="6174" spans="1:34" x14ac:dyDescent="0.45">
      <c r="A6174" t="s">
        <v>41</v>
      </c>
      <c r="B6174" t="s">
        <v>15531</v>
      </c>
      <c r="C6174" t="s">
        <v>54</v>
      </c>
      <c r="D6174" s="6">
        <v>43557.724965277775</v>
      </c>
      <c r="E6174" t="s">
        <v>15532</v>
      </c>
      <c r="F6174" t="s">
        <v>14620</v>
      </c>
      <c r="G6174" t="s">
        <v>14990</v>
      </c>
      <c r="H6174" t="s">
        <v>14970</v>
      </c>
      <c r="I6174" t="s">
        <v>14991</v>
      </c>
      <c r="J6174" t="s">
        <v>41</v>
      </c>
      <c r="K6174" s="10">
        <v>43558.008298611108</v>
      </c>
      <c r="L6174" t="s">
        <v>41</v>
      </c>
      <c r="M6174" t="s">
        <v>14990</v>
      </c>
      <c r="N6174" s="10">
        <v>43557.977048611108</v>
      </c>
      <c r="O6174" t="s">
        <v>41</v>
      </c>
      <c r="P6174" t="s">
        <v>41</v>
      </c>
      <c r="Q6174" t="s">
        <v>59</v>
      </c>
      <c r="R6174" t="s">
        <v>41</v>
      </c>
      <c r="S6174" t="s">
        <v>14624</v>
      </c>
      <c r="T6174" t="s">
        <v>14992</v>
      </c>
      <c r="U6174" s="8">
        <v>43557.724965277775</v>
      </c>
      <c r="V6174" s="8">
        <v>43557.977048611108</v>
      </c>
      <c r="W6174" t="s">
        <v>41</v>
      </c>
      <c r="X6174" t="s">
        <v>14955</v>
      </c>
      <c r="Y6174" t="s">
        <v>41</v>
      </c>
      <c r="Z6174" t="s">
        <v>46</v>
      </c>
      <c r="AA6174" t="s">
        <v>46</v>
      </c>
      <c r="AB6174" t="s">
        <v>863</v>
      </c>
      <c r="AC6174" t="s">
        <v>864</v>
      </c>
      <c r="AD6174">
        <v>999</v>
      </c>
      <c r="AE6174" t="s">
        <v>448</v>
      </c>
      <c r="AF6174" s="9" t="s">
        <v>14545</v>
      </c>
      <c r="AG6174" t="str">
        <f t="shared" si="197"/>
        <v>On Time</v>
      </c>
      <c r="AH6174" t="str">
        <f t="shared" si="198"/>
        <v>2019-4</v>
      </c>
    </row>
    <row r="6175" spans="1:34" x14ac:dyDescent="0.45">
      <c r="A6175" t="s">
        <v>41</v>
      </c>
      <c r="B6175" t="s">
        <v>15533</v>
      </c>
      <c r="C6175" t="s">
        <v>54</v>
      </c>
      <c r="D6175" s="6">
        <v>43622.789270833331</v>
      </c>
      <c r="E6175" t="s">
        <v>14670</v>
      </c>
      <c r="F6175" t="s">
        <v>5866</v>
      </c>
      <c r="G6175" t="s">
        <v>5867</v>
      </c>
      <c r="H6175" t="s">
        <v>6145</v>
      </c>
      <c r="I6175" t="s">
        <v>5869</v>
      </c>
      <c r="J6175" t="s">
        <v>41</v>
      </c>
      <c r="K6175" s="10">
        <v>43623.047777777778</v>
      </c>
      <c r="L6175" t="s">
        <v>41</v>
      </c>
      <c r="M6175" t="s">
        <v>5867</v>
      </c>
      <c r="N6175" s="10">
        <v>43623.016527777778</v>
      </c>
      <c r="O6175" t="s">
        <v>41</v>
      </c>
      <c r="P6175" t="s">
        <v>41</v>
      </c>
      <c r="Q6175" t="s">
        <v>59</v>
      </c>
      <c r="R6175" t="s">
        <v>41</v>
      </c>
      <c r="S6175" t="s">
        <v>6146</v>
      </c>
      <c r="T6175" t="s">
        <v>8802</v>
      </c>
      <c r="U6175" s="8">
        <v>43622.918611111112</v>
      </c>
      <c r="V6175" s="8">
        <v>43623.016527777778</v>
      </c>
      <c r="W6175">
        <v>70</v>
      </c>
      <c r="X6175" t="s">
        <v>861</v>
      </c>
      <c r="Y6175" t="s">
        <v>41</v>
      </c>
      <c r="Z6175" t="s">
        <v>46</v>
      </c>
      <c r="AA6175" t="s">
        <v>46</v>
      </c>
      <c r="AB6175" t="s">
        <v>863</v>
      </c>
      <c r="AC6175" t="s">
        <v>864</v>
      </c>
      <c r="AD6175">
        <v>59662</v>
      </c>
      <c r="AE6175" t="s">
        <v>9503</v>
      </c>
      <c r="AF6175" s="9" t="s">
        <v>14557</v>
      </c>
      <c r="AG6175" t="str">
        <f t="shared" si="197"/>
        <v>On Time</v>
      </c>
      <c r="AH6175" t="str">
        <f t="shared" si="198"/>
        <v>2019-6</v>
      </c>
    </row>
    <row r="6176" spans="1:34" x14ac:dyDescent="0.45">
      <c r="A6176" t="s">
        <v>41</v>
      </c>
      <c r="B6176" t="s">
        <v>15534</v>
      </c>
      <c r="C6176" t="s">
        <v>54</v>
      </c>
      <c r="D6176" s="6">
        <v>43629.723657407405</v>
      </c>
      <c r="E6176" t="s">
        <v>10246</v>
      </c>
      <c r="F6176" t="s">
        <v>3316</v>
      </c>
      <c r="G6176" t="s">
        <v>9472</v>
      </c>
      <c r="H6176" t="s">
        <v>8879</v>
      </c>
      <c r="I6176" t="s">
        <v>8824</v>
      </c>
      <c r="J6176" t="s">
        <v>41</v>
      </c>
      <c r="K6176" s="10">
        <v>43631.287499999999</v>
      </c>
      <c r="L6176" t="s">
        <v>41</v>
      </c>
      <c r="M6176" t="s">
        <v>9472</v>
      </c>
      <c r="N6176" s="10">
        <v>43631.256249999999</v>
      </c>
      <c r="O6176" t="s">
        <v>41</v>
      </c>
      <c r="P6176" t="s">
        <v>41</v>
      </c>
      <c r="Q6176" t="s">
        <v>59</v>
      </c>
      <c r="R6176" t="s">
        <v>41</v>
      </c>
      <c r="S6176" t="s">
        <v>8880</v>
      </c>
      <c r="T6176" t="s">
        <v>8826</v>
      </c>
      <c r="U6176" s="8">
        <v>43630.505555555559</v>
      </c>
      <c r="V6176" s="8">
        <v>43631.256249999999</v>
      </c>
      <c r="W6176">
        <v>44.3</v>
      </c>
      <c r="X6176" t="s">
        <v>861</v>
      </c>
      <c r="Y6176" t="s">
        <v>41</v>
      </c>
      <c r="Z6176" t="s">
        <v>46</v>
      </c>
      <c r="AA6176" t="s">
        <v>46</v>
      </c>
      <c r="AB6176" t="s">
        <v>863</v>
      </c>
      <c r="AC6176" t="s">
        <v>864</v>
      </c>
      <c r="AD6176">
        <v>55559</v>
      </c>
      <c r="AE6176" t="s">
        <v>6195</v>
      </c>
      <c r="AF6176" s="9" t="s">
        <v>14559</v>
      </c>
      <c r="AG6176" t="str">
        <f t="shared" si="197"/>
        <v>On Time</v>
      </c>
      <c r="AH6176" t="str">
        <f t="shared" si="198"/>
        <v>2019-6</v>
      </c>
    </row>
    <row r="6177" spans="1:34" x14ac:dyDescent="0.45">
      <c r="A6177" t="s">
        <v>41</v>
      </c>
      <c r="B6177" t="s">
        <v>15535</v>
      </c>
      <c r="C6177" t="s">
        <v>54</v>
      </c>
      <c r="D6177" s="6">
        <v>43607.742905092593</v>
      </c>
      <c r="E6177" t="s">
        <v>11364</v>
      </c>
      <c r="F6177" t="s">
        <v>3316</v>
      </c>
      <c r="G6177" t="s">
        <v>4530</v>
      </c>
      <c r="H6177" t="s">
        <v>3317</v>
      </c>
      <c r="I6177" t="s">
        <v>4531</v>
      </c>
      <c r="J6177" t="s">
        <v>41</v>
      </c>
      <c r="K6177" s="10">
        <v>43609.913194444445</v>
      </c>
      <c r="L6177" t="s">
        <v>41</v>
      </c>
      <c r="M6177" t="s">
        <v>4530</v>
      </c>
      <c r="N6177" s="10">
        <v>43609.881944444445</v>
      </c>
      <c r="O6177" t="s">
        <v>41</v>
      </c>
      <c r="P6177" t="s">
        <v>41</v>
      </c>
      <c r="Q6177" t="s">
        <v>59</v>
      </c>
      <c r="R6177" t="s">
        <v>41</v>
      </c>
      <c r="S6177" t="s">
        <v>3319</v>
      </c>
      <c r="T6177" t="s">
        <v>4533</v>
      </c>
      <c r="U6177" s="8">
        <v>43609.746527777781</v>
      </c>
      <c r="V6177" s="8">
        <v>43609.881944444445</v>
      </c>
      <c r="W6177">
        <v>40</v>
      </c>
      <c r="X6177" t="s">
        <v>861</v>
      </c>
      <c r="Y6177" t="s">
        <v>41</v>
      </c>
      <c r="Z6177" t="s">
        <v>46</v>
      </c>
      <c r="AA6177" t="s">
        <v>46</v>
      </c>
      <c r="AB6177" t="s">
        <v>863</v>
      </c>
      <c r="AC6177" t="s">
        <v>864</v>
      </c>
      <c r="AD6177">
        <v>55556</v>
      </c>
      <c r="AE6177" t="s">
        <v>2713</v>
      </c>
      <c r="AF6177" s="9" t="s">
        <v>14553</v>
      </c>
      <c r="AG6177" t="str">
        <f t="shared" si="197"/>
        <v>On Time</v>
      </c>
      <c r="AH6177" t="str">
        <f t="shared" si="198"/>
        <v>2019-5</v>
      </c>
    </row>
    <row r="6178" spans="1:34" x14ac:dyDescent="0.45">
      <c r="A6178" t="s">
        <v>41</v>
      </c>
      <c r="B6178" t="s">
        <v>15536</v>
      </c>
      <c r="C6178" t="s">
        <v>54</v>
      </c>
      <c r="D6178" s="6">
        <v>43607.742893518516</v>
      </c>
      <c r="E6178" t="s">
        <v>12174</v>
      </c>
      <c r="F6178" t="s">
        <v>3316</v>
      </c>
      <c r="G6178" t="s">
        <v>441</v>
      </c>
      <c r="H6178" t="s">
        <v>3317</v>
      </c>
      <c r="I6178" t="s">
        <v>442</v>
      </c>
      <c r="J6178" t="s">
        <v>41</v>
      </c>
      <c r="K6178" s="10">
        <v>43608.785416666666</v>
      </c>
      <c r="L6178" t="s">
        <v>41</v>
      </c>
      <c r="M6178" t="s">
        <v>441</v>
      </c>
      <c r="N6178" s="10">
        <v>43608.754166666666</v>
      </c>
      <c r="O6178" t="s">
        <v>41</v>
      </c>
      <c r="P6178" t="s">
        <v>41</v>
      </c>
      <c r="Q6178" t="s">
        <v>59</v>
      </c>
      <c r="R6178" t="s">
        <v>41</v>
      </c>
      <c r="S6178" t="s">
        <v>3319</v>
      </c>
      <c r="T6178" t="s">
        <v>14175</v>
      </c>
      <c r="U6178" s="8">
        <v>43608.581250000003</v>
      </c>
      <c r="V6178" s="8">
        <v>43608.754166666666</v>
      </c>
      <c r="W6178">
        <v>49</v>
      </c>
      <c r="X6178" t="s">
        <v>861</v>
      </c>
      <c r="Y6178" t="s">
        <v>41</v>
      </c>
      <c r="Z6178" t="s">
        <v>46</v>
      </c>
      <c r="AA6178" t="s">
        <v>46</v>
      </c>
      <c r="AB6178" t="s">
        <v>863</v>
      </c>
      <c r="AC6178" t="s">
        <v>864</v>
      </c>
      <c r="AD6178">
        <v>55556</v>
      </c>
      <c r="AE6178" t="s">
        <v>2713</v>
      </c>
      <c r="AF6178" s="9" t="s">
        <v>14497</v>
      </c>
      <c r="AG6178" t="str">
        <f t="shared" si="197"/>
        <v>On Time</v>
      </c>
      <c r="AH6178" t="str">
        <f t="shared" si="198"/>
        <v>2019-5</v>
      </c>
    </row>
    <row r="6179" spans="1:34" x14ac:dyDescent="0.45">
      <c r="A6179" t="s">
        <v>41</v>
      </c>
      <c r="B6179" t="s">
        <v>15537</v>
      </c>
      <c r="C6179" t="s">
        <v>54</v>
      </c>
      <c r="D6179" s="6">
        <v>43598.948634259257</v>
      </c>
      <c r="E6179" t="s">
        <v>911</v>
      </c>
      <c r="F6179" t="s">
        <v>912</v>
      </c>
      <c r="G6179" t="s">
        <v>8533</v>
      </c>
      <c r="H6179" t="s">
        <v>914</v>
      </c>
      <c r="I6179" t="s">
        <v>15265</v>
      </c>
      <c r="J6179" t="s">
        <v>41</v>
      </c>
      <c r="K6179" s="10">
        <v>43601.566666666666</v>
      </c>
      <c r="L6179" t="s">
        <v>41</v>
      </c>
      <c r="M6179" t="s">
        <v>8533</v>
      </c>
      <c r="N6179" s="10">
        <v>43601.535416666666</v>
      </c>
      <c r="O6179" t="s">
        <v>41</v>
      </c>
      <c r="P6179" t="s">
        <v>41</v>
      </c>
      <c r="Q6179" t="s">
        <v>59</v>
      </c>
      <c r="R6179" t="s">
        <v>41</v>
      </c>
      <c r="S6179" t="s">
        <v>917</v>
      </c>
      <c r="T6179" t="s">
        <v>15266</v>
      </c>
      <c r="U6179" s="8">
        <v>43599.9</v>
      </c>
      <c r="V6179" s="8">
        <v>43601.535416666666</v>
      </c>
      <c r="W6179">
        <v>400</v>
      </c>
      <c r="X6179" t="s">
        <v>919</v>
      </c>
      <c r="Y6179" t="s">
        <v>41</v>
      </c>
      <c r="Z6179" t="s">
        <v>46</v>
      </c>
      <c r="AA6179" t="s">
        <v>46</v>
      </c>
      <c r="AB6179" t="s">
        <v>863</v>
      </c>
      <c r="AC6179" t="s">
        <v>864</v>
      </c>
      <c r="AD6179">
        <v>58152</v>
      </c>
      <c r="AE6179" t="s">
        <v>921</v>
      </c>
      <c r="AF6179" s="9" t="s">
        <v>15538</v>
      </c>
      <c r="AG6179" t="str">
        <f t="shared" si="197"/>
        <v>On Time</v>
      </c>
      <c r="AH6179" t="str">
        <f t="shared" si="198"/>
        <v>2019-5</v>
      </c>
    </row>
    <row r="6180" spans="1:34" x14ac:dyDescent="0.45">
      <c r="A6180" t="s">
        <v>41</v>
      </c>
      <c r="B6180" t="s">
        <v>15539</v>
      </c>
      <c r="C6180" t="s">
        <v>54</v>
      </c>
      <c r="D6180" s="6">
        <v>43603.514178240737</v>
      </c>
      <c r="E6180" t="s">
        <v>10243</v>
      </c>
      <c r="F6180" t="s">
        <v>3316</v>
      </c>
      <c r="G6180" t="s">
        <v>4536</v>
      </c>
      <c r="H6180" t="s">
        <v>3317</v>
      </c>
      <c r="I6180" t="s">
        <v>6043</v>
      </c>
      <c r="J6180" t="s">
        <v>41</v>
      </c>
      <c r="K6180" s="10">
        <v>43603.915277777778</v>
      </c>
      <c r="L6180" t="s">
        <v>41</v>
      </c>
      <c r="M6180" t="s">
        <v>4536</v>
      </c>
      <c r="N6180" s="10">
        <v>43603.884027777778</v>
      </c>
      <c r="O6180" t="s">
        <v>41</v>
      </c>
      <c r="P6180" t="s">
        <v>41</v>
      </c>
      <c r="Q6180" t="s">
        <v>59</v>
      </c>
      <c r="R6180" t="s">
        <v>41</v>
      </c>
      <c r="S6180" t="s">
        <v>3319</v>
      </c>
      <c r="T6180" t="s">
        <v>6045</v>
      </c>
      <c r="U6180" s="8">
        <v>43603.786111111112</v>
      </c>
      <c r="V6180" s="8">
        <v>43603.884027777778</v>
      </c>
      <c r="W6180">
        <v>31</v>
      </c>
      <c r="X6180" t="s">
        <v>861</v>
      </c>
      <c r="Y6180" t="s">
        <v>41</v>
      </c>
      <c r="Z6180" t="s">
        <v>46</v>
      </c>
      <c r="AA6180" t="s">
        <v>46</v>
      </c>
      <c r="AB6180" t="s">
        <v>863</v>
      </c>
      <c r="AC6180" t="s">
        <v>864</v>
      </c>
      <c r="AD6180">
        <v>55559</v>
      </c>
      <c r="AE6180" t="s">
        <v>6195</v>
      </c>
      <c r="AF6180" s="9" t="s">
        <v>14497</v>
      </c>
      <c r="AG6180" t="str">
        <f t="shared" si="197"/>
        <v>On Time</v>
      </c>
      <c r="AH6180" t="str">
        <f t="shared" si="198"/>
        <v>2019-5</v>
      </c>
    </row>
    <row r="6181" spans="1:34" x14ac:dyDescent="0.45">
      <c r="A6181" t="s">
        <v>41</v>
      </c>
      <c r="B6181" t="s">
        <v>15540</v>
      </c>
      <c r="C6181" t="s">
        <v>54</v>
      </c>
      <c r="D6181" s="6">
        <v>43565.778020833335</v>
      </c>
      <c r="E6181" t="s">
        <v>9832</v>
      </c>
      <c r="F6181" t="s">
        <v>10799</v>
      </c>
      <c r="G6181" t="s">
        <v>15541</v>
      </c>
      <c r="H6181" t="s">
        <v>1412</v>
      </c>
      <c r="I6181" t="s">
        <v>15542</v>
      </c>
      <c r="J6181" t="s">
        <v>41</v>
      </c>
      <c r="K6181" s="10">
        <v>43567.856249999997</v>
      </c>
      <c r="L6181" t="s">
        <v>41</v>
      </c>
      <c r="M6181" t="s">
        <v>15541</v>
      </c>
      <c r="N6181" s="10">
        <v>43567.824999999997</v>
      </c>
      <c r="O6181" t="s">
        <v>41</v>
      </c>
      <c r="P6181" t="s">
        <v>41</v>
      </c>
      <c r="Q6181" t="s">
        <v>59</v>
      </c>
      <c r="R6181" t="s">
        <v>41</v>
      </c>
      <c r="S6181" t="s">
        <v>1415</v>
      </c>
      <c r="T6181" t="s">
        <v>15543</v>
      </c>
      <c r="U6181" s="8">
        <v>43566.657638888886</v>
      </c>
      <c r="V6181" s="8">
        <v>43567.824999999997</v>
      </c>
      <c r="W6181">
        <v>288</v>
      </c>
      <c r="X6181" t="s">
        <v>919</v>
      </c>
      <c r="Y6181" t="s">
        <v>41</v>
      </c>
      <c r="Z6181" t="s">
        <v>46</v>
      </c>
      <c r="AA6181" t="s">
        <v>46</v>
      </c>
      <c r="AB6181" t="s">
        <v>863</v>
      </c>
      <c r="AC6181" t="s">
        <v>864</v>
      </c>
      <c r="AD6181">
        <v>55471</v>
      </c>
      <c r="AE6181" t="s">
        <v>930</v>
      </c>
      <c r="AF6181" s="9" t="s">
        <v>15544</v>
      </c>
      <c r="AG6181" t="str">
        <f t="shared" si="197"/>
        <v>On Time</v>
      </c>
      <c r="AH6181" t="str">
        <f t="shared" si="198"/>
        <v>2019-4</v>
      </c>
    </row>
    <row r="6182" spans="1:34" x14ac:dyDescent="0.45">
      <c r="A6182" t="s">
        <v>41</v>
      </c>
      <c r="B6182" t="s">
        <v>15545</v>
      </c>
      <c r="C6182" t="s">
        <v>54</v>
      </c>
      <c r="D6182" s="6">
        <v>43597.507708333331</v>
      </c>
      <c r="E6182" t="s">
        <v>15134</v>
      </c>
      <c r="F6182" t="s">
        <v>5196</v>
      </c>
      <c r="G6182" t="s">
        <v>10112</v>
      </c>
      <c r="H6182" t="s">
        <v>1412</v>
      </c>
      <c r="I6182" t="s">
        <v>10113</v>
      </c>
      <c r="J6182" t="s">
        <v>41</v>
      </c>
      <c r="K6182" s="10">
        <v>43601.218055555553</v>
      </c>
      <c r="L6182" t="s">
        <v>41</v>
      </c>
      <c r="M6182" t="s">
        <v>10112</v>
      </c>
      <c r="N6182" s="10">
        <v>43601.186805555553</v>
      </c>
      <c r="O6182" t="s">
        <v>41</v>
      </c>
      <c r="P6182" t="s">
        <v>41</v>
      </c>
      <c r="Q6182" t="s">
        <v>59</v>
      </c>
      <c r="R6182" t="s">
        <v>41</v>
      </c>
      <c r="S6182" t="s">
        <v>1415</v>
      </c>
      <c r="T6182" t="s">
        <v>10115</v>
      </c>
      <c r="U6182" s="8">
        <v>43598.422222222223</v>
      </c>
      <c r="V6182" s="8">
        <v>43601.186805555553</v>
      </c>
      <c r="W6182">
        <v>670</v>
      </c>
      <c r="X6182" t="s">
        <v>919</v>
      </c>
      <c r="Y6182" t="s">
        <v>41</v>
      </c>
      <c r="Z6182" t="s">
        <v>46</v>
      </c>
      <c r="AA6182" t="s">
        <v>46</v>
      </c>
      <c r="AB6182" t="s">
        <v>863</v>
      </c>
      <c r="AC6182" t="s">
        <v>864</v>
      </c>
      <c r="AD6182">
        <v>55471</v>
      </c>
      <c r="AE6182" t="s">
        <v>930</v>
      </c>
      <c r="AF6182" s="9" t="s">
        <v>15242</v>
      </c>
      <c r="AG6182" t="str">
        <f t="shared" si="197"/>
        <v>On Time</v>
      </c>
      <c r="AH6182" t="str">
        <f t="shared" si="198"/>
        <v>2019-5</v>
      </c>
    </row>
    <row r="6183" spans="1:34" x14ac:dyDescent="0.45">
      <c r="A6183" t="s">
        <v>41</v>
      </c>
      <c r="B6183" t="s">
        <v>15546</v>
      </c>
      <c r="C6183" t="s">
        <v>54</v>
      </c>
      <c r="D6183" s="6">
        <v>43591.927199074074</v>
      </c>
      <c r="E6183" t="s">
        <v>10951</v>
      </c>
      <c r="F6183" t="s">
        <v>3316</v>
      </c>
      <c r="G6183" t="s">
        <v>4530</v>
      </c>
      <c r="H6183" t="s">
        <v>3317</v>
      </c>
      <c r="I6183" t="s">
        <v>4531</v>
      </c>
      <c r="J6183" t="s">
        <v>41</v>
      </c>
      <c r="K6183" s="10">
        <v>43592.797222222223</v>
      </c>
      <c r="L6183" t="s">
        <v>41</v>
      </c>
      <c r="M6183" t="s">
        <v>4530</v>
      </c>
      <c r="N6183" s="10">
        <v>43592.765972222223</v>
      </c>
      <c r="O6183" t="s">
        <v>41</v>
      </c>
      <c r="P6183" t="s">
        <v>41</v>
      </c>
      <c r="Q6183" t="s">
        <v>59</v>
      </c>
      <c r="R6183" t="s">
        <v>41</v>
      </c>
      <c r="S6183" t="s">
        <v>3319</v>
      </c>
      <c r="T6183" t="s">
        <v>4533</v>
      </c>
      <c r="U6183" s="8">
        <v>43592.630555555559</v>
      </c>
      <c r="V6183" s="8">
        <v>43592.765972222223</v>
      </c>
      <c r="W6183">
        <v>40</v>
      </c>
      <c r="X6183" t="s">
        <v>861</v>
      </c>
      <c r="Y6183" t="s">
        <v>41</v>
      </c>
      <c r="Z6183" t="s">
        <v>46</v>
      </c>
      <c r="AA6183" t="s">
        <v>46</v>
      </c>
      <c r="AB6183" t="s">
        <v>863</v>
      </c>
      <c r="AC6183" t="s">
        <v>864</v>
      </c>
      <c r="AD6183">
        <v>55556</v>
      </c>
      <c r="AE6183" t="s">
        <v>2713</v>
      </c>
      <c r="AF6183" s="9" t="s">
        <v>15242</v>
      </c>
      <c r="AG6183" t="str">
        <f t="shared" si="197"/>
        <v>On Time</v>
      </c>
      <c r="AH6183" t="str">
        <f t="shared" si="198"/>
        <v>2019-5</v>
      </c>
    </row>
    <row r="6184" spans="1:34" x14ac:dyDescent="0.45">
      <c r="A6184" t="s">
        <v>41</v>
      </c>
      <c r="B6184" t="s">
        <v>15547</v>
      </c>
      <c r="C6184" t="s">
        <v>54</v>
      </c>
      <c r="D6184" s="6">
        <v>43582.696469907409</v>
      </c>
      <c r="E6184" t="s">
        <v>5411</v>
      </c>
      <c r="F6184" t="s">
        <v>6729</v>
      </c>
      <c r="G6184" t="s">
        <v>13727</v>
      </c>
      <c r="H6184" t="s">
        <v>887</v>
      </c>
      <c r="I6184" t="s">
        <v>13728</v>
      </c>
      <c r="J6184" t="s">
        <v>41</v>
      </c>
      <c r="K6184" s="10">
        <v>43583.248611111114</v>
      </c>
      <c r="L6184" t="s">
        <v>41</v>
      </c>
      <c r="M6184" t="s">
        <v>13727</v>
      </c>
      <c r="N6184" s="10">
        <v>43583.217361111114</v>
      </c>
      <c r="O6184" t="s">
        <v>41</v>
      </c>
      <c r="P6184" t="s">
        <v>41</v>
      </c>
      <c r="Q6184" t="s">
        <v>59</v>
      </c>
      <c r="R6184" t="s">
        <v>41</v>
      </c>
      <c r="S6184" t="s">
        <v>889</v>
      </c>
      <c r="T6184" t="s">
        <v>13730</v>
      </c>
      <c r="U6184" s="8">
        <v>43582.886111111111</v>
      </c>
      <c r="V6184" s="8">
        <v>43583.217361111114</v>
      </c>
      <c r="W6184">
        <v>87</v>
      </c>
      <c r="X6184" t="s">
        <v>861</v>
      </c>
      <c r="Y6184" t="s">
        <v>41</v>
      </c>
      <c r="Z6184" t="s">
        <v>46</v>
      </c>
      <c r="AA6184" t="s">
        <v>46</v>
      </c>
      <c r="AB6184" t="s">
        <v>863</v>
      </c>
      <c r="AC6184" t="s">
        <v>864</v>
      </c>
      <c r="AD6184">
        <v>55471</v>
      </c>
      <c r="AE6184" t="s">
        <v>930</v>
      </c>
      <c r="AF6184" s="9" t="s">
        <v>13615</v>
      </c>
      <c r="AG6184" t="str">
        <f t="shared" si="197"/>
        <v>On Time</v>
      </c>
      <c r="AH6184" t="str">
        <f t="shared" si="198"/>
        <v>2019-4</v>
      </c>
    </row>
    <row r="6185" spans="1:34" x14ac:dyDescent="0.45">
      <c r="A6185" t="s">
        <v>41</v>
      </c>
      <c r="B6185" t="s">
        <v>15548</v>
      </c>
      <c r="C6185" t="s">
        <v>54</v>
      </c>
      <c r="D6185" s="6">
        <v>43582.757719907408</v>
      </c>
      <c r="E6185" t="s">
        <v>15549</v>
      </c>
      <c r="F6185" t="s">
        <v>14666</v>
      </c>
      <c r="G6185" t="s">
        <v>15550</v>
      </c>
      <c r="H6185" t="s">
        <v>3317</v>
      </c>
      <c r="I6185" t="s">
        <v>15551</v>
      </c>
      <c r="J6185" t="s">
        <v>41</v>
      </c>
      <c r="K6185" s="10">
        <v>43583.8125</v>
      </c>
      <c r="L6185" t="s">
        <v>41</v>
      </c>
      <c r="M6185" t="s">
        <v>15550</v>
      </c>
      <c r="N6185" s="10">
        <v>43583.78125</v>
      </c>
      <c r="O6185" t="s">
        <v>41</v>
      </c>
      <c r="P6185" t="s">
        <v>41</v>
      </c>
      <c r="Q6185" t="s">
        <v>59</v>
      </c>
      <c r="R6185" t="s">
        <v>41</v>
      </c>
      <c r="S6185" t="s">
        <v>3319</v>
      </c>
      <c r="T6185" t="s">
        <v>6663</v>
      </c>
      <c r="U6185" s="8">
        <v>43582.862500000003</v>
      </c>
      <c r="V6185" s="8">
        <v>43583.78125</v>
      </c>
      <c r="W6185">
        <v>273.52</v>
      </c>
      <c r="X6185" t="s">
        <v>919</v>
      </c>
      <c r="Y6185" t="s">
        <v>41</v>
      </c>
      <c r="Z6185" t="s">
        <v>46</v>
      </c>
      <c r="AA6185" t="s">
        <v>46</v>
      </c>
      <c r="AB6185" t="s">
        <v>863</v>
      </c>
      <c r="AC6185" t="s">
        <v>864</v>
      </c>
      <c r="AD6185">
        <v>55471</v>
      </c>
      <c r="AE6185" t="s">
        <v>930</v>
      </c>
      <c r="AF6185" s="9" t="s">
        <v>13615</v>
      </c>
      <c r="AG6185" t="str">
        <f t="shared" si="197"/>
        <v>On Time</v>
      </c>
      <c r="AH6185" t="str">
        <f t="shared" si="198"/>
        <v>2019-4</v>
      </c>
    </row>
    <row r="6186" spans="1:34" x14ac:dyDescent="0.45">
      <c r="A6186" t="s">
        <v>41</v>
      </c>
      <c r="B6186" t="s">
        <v>15552</v>
      </c>
      <c r="C6186" t="s">
        <v>54</v>
      </c>
      <c r="D6186" s="6">
        <v>43582.757719907408</v>
      </c>
      <c r="E6186" t="s">
        <v>15553</v>
      </c>
      <c r="F6186" t="s">
        <v>14666</v>
      </c>
      <c r="G6186" t="s">
        <v>15550</v>
      </c>
      <c r="H6186" t="s">
        <v>3317</v>
      </c>
      <c r="I6186" t="s">
        <v>15551</v>
      </c>
      <c r="J6186" t="s">
        <v>41</v>
      </c>
      <c r="K6186" s="10">
        <v>43583.8125</v>
      </c>
      <c r="L6186" t="s">
        <v>41</v>
      </c>
      <c r="M6186" t="s">
        <v>15550</v>
      </c>
      <c r="N6186" s="10">
        <v>43583.78125</v>
      </c>
      <c r="O6186" t="s">
        <v>41</v>
      </c>
      <c r="P6186" t="s">
        <v>41</v>
      </c>
      <c r="Q6186" t="s">
        <v>59</v>
      </c>
      <c r="R6186" t="s">
        <v>41</v>
      </c>
      <c r="S6186" t="s">
        <v>3319</v>
      </c>
      <c r="T6186" t="s">
        <v>6663</v>
      </c>
      <c r="U6186" s="8">
        <v>43582.862500000003</v>
      </c>
      <c r="V6186" s="8">
        <v>43583.78125</v>
      </c>
      <c r="W6186">
        <v>273.52</v>
      </c>
      <c r="X6186" t="s">
        <v>919</v>
      </c>
      <c r="Y6186" t="s">
        <v>41</v>
      </c>
      <c r="Z6186" t="s">
        <v>46</v>
      </c>
      <c r="AA6186" t="s">
        <v>46</v>
      </c>
      <c r="AB6186" t="s">
        <v>863</v>
      </c>
      <c r="AC6186" t="s">
        <v>864</v>
      </c>
      <c r="AD6186">
        <v>55471</v>
      </c>
      <c r="AE6186" t="s">
        <v>930</v>
      </c>
      <c r="AF6186" s="9" t="s">
        <v>14933</v>
      </c>
      <c r="AG6186" t="str">
        <f t="shared" si="197"/>
        <v>On Time</v>
      </c>
      <c r="AH6186" t="str">
        <f t="shared" si="198"/>
        <v>2019-4</v>
      </c>
    </row>
    <row r="6187" spans="1:34" x14ac:dyDescent="0.45">
      <c r="A6187" t="s">
        <v>41</v>
      </c>
      <c r="B6187" t="s">
        <v>15554</v>
      </c>
      <c r="C6187" t="s">
        <v>54</v>
      </c>
      <c r="D6187" s="6">
        <v>43582.63045138889</v>
      </c>
      <c r="E6187" t="s">
        <v>5181</v>
      </c>
      <c r="F6187" t="s">
        <v>6729</v>
      </c>
      <c r="G6187" t="s">
        <v>15555</v>
      </c>
      <c r="H6187" t="s">
        <v>887</v>
      </c>
      <c r="I6187" t="s">
        <v>10113</v>
      </c>
      <c r="J6187" t="s">
        <v>41</v>
      </c>
      <c r="K6187" s="10">
        <v>43585.681944444441</v>
      </c>
      <c r="L6187" t="s">
        <v>41</v>
      </c>
      <c r="M6187" t="s">
        <v>15555</v>
      </c>
      <c r="N6187" s="10">
        <v>43585.650694444441</v>
      </c>
      <c r="O6187" t="s">
        <v>41</v>
      </c>
      <c r="P6187" t="s">
        <v>41</v>
      </c>
      <c r="Q6187" t="s">
        <v>59</v>
      </c>
      <c r="R6187" t="s">
        <v>41</v>
      </c>
      <c r="S6187" t="s">
        <v>889</v>
      </c>
      <c r="T6187" t="s">
        <v>10115</v>
      </c>
      <c r="U6187" s="8">
        <v>43582.886111111111</v>
      </c>
      <c r="V6187" s="8">
        <v>43585.650694444441</v>
      </c>
      <c r="W6187">
        <v>671</v>
      </c>
      <c r="X6187" t="s">
        <v>919</v>
      </c>
      <c r="Y6187" t="s">
        <v>41</v>
      </c>
      <c r="Z6187" t="s">
        <v>46</v>
      </c>
      <c r="AA6187" t="s">
        <v>46</v>
      </c>
      <c r="AB6187" t="s">
        <v>863</v>
      </c>
      <c r="AC6187" t="s">
        <v>864</v>
      </c>
      <c r="AD6187">
        <v>55471</v>
      </c>
      <c r="AE6187" t="s">
        <v>930</v>
      </c>
      <c r="AF6187" s="9" t="s">
        <v>15556</v>
      </c>
      <c r="AG6187" t="str">
        <f t="shared" si="197"/>
        <v>On Time</v>
      </c>
      <c r="AH6187" t="str">
        <f t="shared" si="198"/>
        <v>2019-4</v>
      </c>
    </row>
    <row r="6188" spans="1:34" x14ac:dyDescent="0.45">
      <c r="A6188" t="s">
        <v>41</v>
      </c>
      <c r="B6188" t="s">
        <v>15557</v>
      </c>
      <c r="C6188" t="s">
        <v>54</v>
      </c>
      <c r="D6188" s="6">
        <v>43582.63045138889</v>
      </c>
      <c r="E6188" t="s">
        <v>6326</v>
      </c>
      <c r="F6188" t="s">
        <v>924</v>
      </c>
      <c r="G6188" t="s">
        <v>9136</v>
      </c>
      <c r="H6188" t="s">
        <v>887</v>
      </c>
      <c r="I6188" t="s">
        <v>9137</v>
      </c>
      <c r="J6188" t="s">
        <v>41</v>
      </c>
      <c r="K6188" s="10">
        <v>43583.011111111111</v>
      </c>
      <c r="L6188" t="s">
        <v>41</v>
      </c>
      <c r="M6188" t="s">
        <v>9136</v>
      </c>
      <c r="N6188" s="10">
        <v>43582.979861111111</v>
      </c>
      <c r="O6188" t="s">
        <v>41</v>
      </c>
      <c r="P6188" t="s">
        <v>41</v>
      </c>
      <c r="Q6188" t="s">
        <v>59</v>
      </c>
      <c r="R6188" t="s">
        <v>41</v>
      </c>
      <c r="S6188" t="s">
        <v>889</v>
      </c>
      <c r="T6188" t="s">
        <v>9139</v>
      </c>
      <c r="U6188" s="8">
        <v>43582.886111111111</v>
      </c>
      <c r="V6188" s="8">
        <v>43582.979861111111</v>
      </c>
      <c r="W6188">
        <v>30</v>
      </c>
      <c r="X6188" t="s">
        <v>4299</v>
      </c>
      <c r="Y6188">
        <v>250</v>
      </c>
      <c r="Z6188" t="s">
        <v>46</v>
      </c>
      <c r="AA6188" t="s">
        <v>46</v>
      </c>
      <c r="AB6188" t="s">
        <v>863</v>
      </c>
      <c r="AC6188" t="s">
        <v>864</v>
      </c>
      <c r="AD6188">
        <v>55471</v>
      </c>
      <c r="AE6188" t="s">
        <v>930</v>
      </c>
      <c r="AF6188" s="9" t="s">
        <v>13946</v>
      </c>
      <c r="AG6188" t="str">
        <f t="shared" si="197"/>
        <v>On Time</v>
      </c>
      <c r="AH6188" t="str">
        <f t="shared" si="198"/>
        <v>2019-4</v>
      </c>
    </row>
    <row r="6189" spans="1:34" x14ac:dyDescent="0.45">
      <c r="A6189" t="s">
        <v>41</v>
      </c>
      <c r="B6189" t="s">
        <v>15558</v>
      </c>
      <c r="C6189" t="s">
        <v>54</v>
      </c>
      <c r="D6189" s="6">
        <v>43584.562303240738</v>
      </c>
      <c r="E6189" t="s">
        <v>10951</v>
      </c>
      <c r="F6189" t="s">
        <v>3316</v>
      </c>
      <c r="G6189" t="s">
        <v>4530</v>
      </c>
      <c r="H6189" t="s">
        <v>3317</v>
      </c>
      <c r="I6189" t="s">
        <v>4531</v>
      </c>
      <c r="J6189" t="s">
        <v>41</v>
      </c>
      <c r="K6189" s="10">
        <v>43585.588194444441</v>
      </c>
      <c r="L6189" t="s">
        <v>41</v>
      </c>
      <c r="M6189" t="s">
        <v>4530</v>
      </c>
      <c r="N6189" s="10">
        <v>43585.556944444441</v>
      </c>
      <c r="O6189" t="s">
        <v>41</v>
      </c>
      <c r="P6189" t="s">
        <v>41</v>
      </c>
      <c r="Q6189" t="s">
        <v>59</v>
      </c>
      <c r="R6189" t="s">
        <v>41</v>
      </c>
      <c r="S6189" t="s">
        <v>3319</v>
      </c>
      <c r="T6189" t="s">
        <v>4533</v>
      </c>
      <c r="U6189" s="8">
        <v>43585.421527777777</v>
      </c>
      <c r="V6189" s="8">
        <v>43585.556944444441</v>
      </c>
      <c r="W6189">
        <v>40</v>
      </c>
      <c r="X6189" t="s">
        <v>861</v>
      </c>
      <c r="Y6189" t="s">
        <v>41</v>
      </c>
      <c r="Z6189" t="s">
        <v>46</v>
      </c>
      <c r="AA6189" t="s">
        <v>46</v>
      </c>
      <c r="AB6189" t="s">
        <v>863</v>
      </c>
      <c r="AC6189" t="s">
        <v>864</v>
      </c>
      <c r="AD6189">
        <v>55556</v>
      </c>
      <c r="AE6189" t="s">
        <v>2713</v>
      </c>
      <c r="AF6189" s="9" t="s">
        <v>13926</v>
      </c>
      <c r="AG6189" t="str">
        <f t="shared" si="197"/>
        <v>On Time</v>
      </c>
      <c r="AH6189" t="str">
        <f t="shared" si="198"/>
        <v>2019-4</v>
      </c>
    </row>
    <row r="6190" spans="1:34" x14ac:dyDescent="0.45">
      <c r="A6190" t="s">
        <v>41</v>
      </c>
      <c r="B6190" t="s">
        <v>15559</v>
      </c>
      <c r="C6190" t="s">
        <v>54</v>
      </c>
      <c r="D6190" s="6">
        <v>43584.769965277781</v>
      </c>
      <c r="E6190" t="s">
        <v>10706</v>
      </c>
      <c r="F6190" t="s">
        <v>2705</v>
      </c>
      <c r="G6190" t="s">
        <v>10964</v>
      </c>
      <c r="H6190" t="s">
        <v>2707</v>
      </c>
      <c r="I6190" t="s">
        <v>8178</v>
      </c>
      <c r="J6190" t="s">
        <v>41</v>
      </c>
      <c r="K6190" s="10">
        <v>43588.284722222219</v>
      </c>
      <c r="L6190" t="s">
        <v>41</v>
      </c>
      <c r="M6190" t="s">
        <v>10964</v>
      </c>
      <c r="N6190" s="10">
        <v>43588.253472222219</v>
      </c>
      <c r="O6190" t="s">
        <v>41</v>
      </c>
      <c r="P6190" t="s">
        <v>41</v>
      </c>
      <c r="Q6190" t="s">
        <v>59</v>
      </c>
      <c r="R6190" t="s">
        <v>41</v>
      </c>
      <c r="S6190" t="s">
        <v>2710</v>
      </c>
      <c r="T6190" t="s">
        <v>8180</v>
      </c>
      <c r="U6190" s="8">
        <v>43585.709722222222</v>
      </c>
      <c r="V6190" s="8">
        <v>43588.253472222219</v>
      </c>
      <c r="W6190">
        <v>20</v>
      </c>
      <c r="X6190" t="s">
        <v>861</v>
      </c>
      <c r="Y6190" t="s">
        <v>41</v>
      </c>
      <c r="Z6190" t="s">
        <v>46</v>
      </c>
      <c r="AA6190" t="s">
        <v>46</v>
      </c>
      <c r="AB6190" t="s">
        <v>863</v>
      </c>
      <c r="AC6190" t="s">
        <v>864</v>
      </c>
      <c r="AD6190">
        <v>55556</v>
      </c>
      <c r="AE6190" t="s">
        <v>2713</v>
      </c>
      <c r="AF6190" s="9" t="s">
        <v>13942</v>
      </c>
      <c r="AG6190" t="str">
        <f t="shared" si="197"/>
        <v>On Time</v>
      </c>
      <c r="AH6190" t="str">
        <f t="shared" si="198"/>
        <v>2019-5</v>
      </c>
    </row>
    <row r="6191" spans="1:34" x14ac:dyDescent="0.45">
      <c r="A6191" t="s">
        <v>41</v>
      </c>
      <c r="B6191" t="s">
        <v>15560</v>
      </c>
      <c r="C6191" t="s">
        <v>54</v>
      </c>
      <c r="D6191" s="6">
        <v>43584.577048611114</v>
      </c>
      <c r="E6191" t="s">
        <v>9876</v>
      </c>
      <c r="F6191" t="s">
        <v>3316</v>
      </c>
      <c r="G6191" t="s">
        <v>4530</v>
      </c>
      <c r="H6191" t="s">
        <v>3317</v>
      </c>
      <c r="I6191" t="s">
        <v>4531</v>
      </c>
      <c r="J6191" t="s">
        <v>41</v>
      </c>
      <c r="K6191" s="10">
        <v>43585.852777777778</v>
      </c>
      <c r="L6191" t="s">
        <v>41</v>
      </c>
      <c r="M6191" t="s">
        <v>4530</v>
      </c>
      <c r="N6191" s="10">
        <v>43585.821527777778</v>
      </c>
      <c r="O6191" t="s">
        <v>41</v>
      </c>
      <c r="P6191" t="s">
        <v>41</v>
      </c>
      <c r="Q6191" t="s">
        <v>59</v>
      </c>
      <c r="R6191" t="s">
        <v>41</v>
      </c>
      <c r="S6191" t="s">
        <v>3319</v>
      </c>
      <c r="T6191" t="s">
        <v>4533</v>
      </c>
      <c r="U6191" s="8">
        <v>43585.686111111114</v>
      </c>
      <c r="V6191" s="8">
        <v>43585.821527777778</v>
      </c>
      <c r="W6191">
        <v>40</v>
      </c>
      <c r="X6191" t="s">
        <v>4299</v>
      </c>
      <c r="Y6191">
        <v>250</v>
      </c>
      <c r="Z6191" t="s">
        <v>46</v>
      </c>
      <c r="AA6191" t="s">
        <v>46</v>
      </c>
      <c r="AB6191" t="s">
        <v>863</v>
      </c>
      <c r="AC6191" t="s">
        <v>864</v>
      </c>
      <c r="AD6191">
        <v>55556</v>
      </c>
      <c r="AE6191" t="s">
        <v>2713</v>
      </c>
      <c r="AF6191" s="9" t="s">
        <v>13929</v>
      </c>
      <c r="AG6191" t="str">
        <f t="shared" si="197"/>
        <v>On Time</v>
      </c>
      <c r="AH6191" t="str">
        <f t="shared" si="198"/>
        <v>2019-4</v>
      </c>
    </row>
    <row r="6192" spans="1:34" x14ac:dyDescent="0.45">
      <c r="A6192" t="s">
        <v>41</v>
      </c>
      <c r="B6192" t="s">
        <v>15561</v>
      </c>
      <c r="C6192" t="s">
        <v>54</v>
      </c>
      <c r="D6192" s="6">
        <v>43584.662708333337</v>
      </c>
      <c r="E6192" t="s">
        <v>6047</v>
      </c>
      <c r="F6192" t="s">
        <v>924</v>
      </c>
      <c r="G6192" t="s">
        <v>15541</v>
      </c>
      <c r="H6192" t="s">
        <v>887</v>
      </c>
      <c r="I6192" t="s">
        <v>15542</v>
      </c>
      <c r="J6192" t="s">
        <v>41</v>
      </c>
      <c r="K6192" s="10">
        <v>43585.572916666664</v>
      </c>
      <c r="L6192" t="s">
        <v>41</v>
      </c>
      <c r="M6192" t="s">
        <v>15541</v>
      </c>
      <c r="N6192" s="10">
        <v>43585.541666666664</v>
      </c>
      <c r="O6192" t="s">
        <v>41</v>
      </c>
      <c r="P6192" t="s">
        <v>41</v>
      </c>
      <c r="Q6192" t="s">
        <v>59</v>
      </c>
      <c r="R6192" t="s">
        <v>41</v>
      </c>
      <c r="S6192" t="s">
        <v>889</v>
      </c>
      <c r="T6192" t="s">
        <v>15543</v>
      </c>
      <c r="U6192" s="8">
        <v>43584.864583333336</v>
      </c>
      <c r="V6192" s="8">
        <v>43585.541666666664</v>
      </c>
      <c r="W6192">
        <v>170</v>
      </c>
      <c r="X6192" t="s">
        <v>4299</v>
      </c>
      <c r="Y6192">
        <v>250</v>
      </c>
      <c r="Z6192" t="s">
        <v>46</v>
      </c>
      <c r="AA6192" t="s">
        <v>46</v>
      </c>
      <c r="AB6192" t="s">
        <v>863</v>
      </c>
      <c r="AC6192" t="s">
        <v>864</v>
      </c>
      <c r="AD6192">
        <v>55471</v>
      </c>
      <c r="AE6192" t="s">
        <v>930</v>
      </c>
      <c r="AF6192" s="9" t="s">
        <v>13926</v>
      </c>
      <c r="AG6192" t="str">
        <f t="shared" si="197"/>
        <v>On Time</v>
      </c>
      <c r="AH6192" t="str">
        <f t="shared" si="198"/>
        <v>2019-4</v>
      </c>
    </row>
    <row r="6193" spans="1:34" x14ac:dyDescent="0.45">
      <c r="A6193" t="s">
        <v>41</v>
      </c>
      <c r="B6193" t="s">
        <v>15562</v>
      </c>
      <c r="C6193" t="s">
        <v>54</v>
      </c>
      <c r="D6193" s="6">
        <v>43584.809074074074</v>
      </c>
      <c r="E6193" t="s">
        <v>15563</v>
      </c>
      <c r="F6193" t="s">
        <v>14620</v>
      </c>
      <c r="G6193" t="s">
        <v>15564</v>
      </c>
      <c r="H6193" t="s">
        <v>15565</v>
      </c>
      <c r="I6193" t="s">
        <v>15566</v>
      </c>
      <c r="J6193" t="s">
        <v>41</v>
      </c>
      <c r="K6193" s="10">
        <v>43585.502129629633</v>
      </c>
      <c r="L6193" t="s">
        <v>41</v>
      </c>
      <c r="M6193" t="s">
        <v>15564</v>
      </c>
      <c r="N6193" s="10">
        <v>43585.470879629633</v>
      </c>
      <c r="O6193" t="s">
        <v>41</v>
      </c>
      <c r="P6193" t="s">
        <v>41</v>
      </c>
      <c r="Q6193" t="s">
        <v>59</v>
      </c>
      <c r="R6193" t="s">
        <v>41</v>
      </c>
      <c r="S6193" t="s">
        <v>14624</v>
      </c>
      <c r="T6193" t="s">
        <v>15567</v>
      </c>
      <c r="U6193" s="8">
        <v>43584.809074074074</v>
      </c>
      <c r="V6193" s="8">
        <v>43585.470879629633</v>
      </c>
      <c r="W6193" t="s">
        <v>41</v>
      </c>
      <c r="X6193" t="s">
        <v>14955</v>
      </c>
      <c r="Y6193" t="s">
        <v>41</v>
      </c>
      <c r="Z6193" t="s">
        <v>46</v>
      </c>
      <c r="AA6193" t="s">
        <v>46</v>
      </c>
      <c r="AB6193" t="s">
        <v>863</v>
      </c>
      <c r="AC6193" t="s">
        <v>864</v>
      </c>
      <c r="AD6193">
        <v>999</v>
      </c>
      <c r="AE6193" t="s">
        <v>448</v>
      </c>
      <c r="AF6193" s="9" t="s">
        <v>13935</v>
      </c>
      <c r="AG6193" t="str">
        <f t="shared" si="197"/>
        <v>On Time</v>
      </c>
      <c r="AH6193" t="str">
        <f t="shared" si="198"/>
        <v>2019-4</v>
      </c>
    </row>
    <row r="6194" spans="1:34" x14ac:dyDescent="0.45">
      <c r="A6194" t="s">
        <v>41</v>
      </c>
      <c r="B6194" t="s">
        <v>15568</v>
      </c>
      <c r="C6194" t="s">
        <v>54</v>
      </c>
      <c r="D6194" s="6">
        <v>43585.425208333334</v>
      </c>
      <c r="E6194" t="s">
        <v>10162</v>
      </c>
      <c r="F6194" t="s">
        <v>924</v>
      </c>
      <c r="G6194" t="s">
        <v>11725</v>
      </c>
      <c r="H6194" t="s">
        <v>3317</v>
      </c>
      <c r="I6194" t="s">
        <v>11726</v>
      </c>
      <c r="J6194" t="s">
        <v>41</v>
      </c>
      <c r="K6194" s="10">
        <v>43585.848611111112</v>
      </c>
      <c r="L6194" t="s">
        <v>41</v>
      </c>
      <c r="M6194" t="s">
        <v>11725</v>
      </c>
      <c r="N6194" s="10">
        <v>43585.817361111112</v>
      </c>
      <c r="O6194" t="s">
        <v>41</v>
      </c>
      <c r="P6194" t="s">
        <v>41</v>
      </c>
      <c r="Q6194" t="s">
        <v>59</v>
      </c>
      <c r="R6194" t="s">
        <v>41</v>
      </c>
      <c r="S6194" t="s">
        <v>3319</v>
      </c>
      <c r="T6194" t="s">
        <v>11728</v>
      </c>
      <c r="U6194" s="8">
        <v>43585.636805555558</v>
      </c>
      <c r="V6194" s="8">
        <v>43585.817361111112</v>
      </c>
      <c r="W6194">
        <v>51</v>
      </c>
      <c r="X6194" t="s">
        <v>4299</v>
      </c>
      <c r="Y6194">
        <v>250</v>
      </c>
      <c r="Z6194" t="s">
        <v>46</v>
      </c>
      <c r="AA6194" t="s">
        <v>46</v>
      </c>
      <c r="AB6194" t="s">
        <v>863</v>
      </c>
      <c r="AC6194" t="s">
        <v>864</v>
      </c>
      <c r="AD6194">
        <v>55471</v>
      </c>
      <c r="AE6194" t="s">
        <v>930</v>
      </c>
      <c r="AF6194" s="9" t="s">
        <v>13939</v>
      </c>
      <c r="AG6194" t="str">
        <f t="shared" si="197"/>
        <v>On Time</v>
      </c>
      <c r="AH6194" t="str">
        <f t="shared" si="198"/>
        <v>2019-4</v>
      </c>
    </row>
    <row r="6195" spans="1:34" x14ac:dyDescent="0.45">
      <c r="A6195" t="s">
        <v>41</v>
      </c>
      <c r="B6195" t="s">
        <v>15569</v>
      </c>
      <c r="C6195" t="s">
        <v>54</v>
      </c>
      <c r="D6195" s="6">
        <v>43585.536319444444</v>
      </c>
      <c r="E6195" t="s">
        <v>15570</v>
      </c>
      <c r="F6195" t="s">
        <v>11538</v>
      </c>
      <c r="G6195" t="s">
        <v>5978</v>
      </c>
      <c r="H6195" t="s">
        <v>887</v>
      </c>
      <c r="I6195" t="s">
        <v>5979</v>
      </c>
      <c r="J6195" t="s">
        <v>41</v>
      </c>
      <c r="K6195" s="10">
        <v>43586.84652777778</v>
      </c>
      <c r="L6195" t="s">
        <v>41</v>
      </c>
      <c r="M6195" t="s">
        <v>5978</v>
      </c>
      <c r="N6195" s="10">
        <v>43586.81527777778</v>
      </c>
      <c r="O6195" t="s">
        <v>41</v>
      </c>
      <c r="P6195" t="s">
        <v>41</v>
      </c>
      <c r="Q6195" t="s">
        <v>59</v>
      </c>
      <c r="R6195" t="s">
        <v>41</v>
      </c>
      <c r="S6195" t="s">
        <v>889</v>
      </c>
      <c r="T6195" t="s">
        <v>5981</v>
      </c>
      <c r="U6195" s="8">
        <v>43585.650694444441</v>
      </c>
      <c r="V6195" s="8">
        <v>43586.81527777778</v>
      </c>
      <c r="W6195">
        <v>287</v>
      </c>
      <c r="X6195" t="s">
        <v>919</v>
      </c>
      <c r="Y6195" t="s">
        <v>41</v>
      </c>
      <c r="Z6195" t="s">
        <v>46</v>
      </c>
      <c r="AA6195" t="s">
        <v>46</v>
      </c>
      <c r="AB6195" t="s">
        <v>863</v>
      </c>
      <c r="AC6195" t="s">
        <v>864</v>
      </c>
      <c r="AD6195">
        <v>55471</v>
      </c>
      <c r="AE6195" t="s">
        <v>930</v>
      </c>
      <c r="AF6195" s="9" t="s">
        <v>15571</v>
      </c>
      <c r="AG6195" t="str">
        <f t="shared" si="197"/>
        <v>On Time</v>
      </c>
      <c r="AH6195" t="str">
        <f t="shared" si="198"/>
        <v>2019-5</v>
      </c>
    </row>
    <row r="6196" spans="1:34" x14ac:dyDescent="0.45">
      <c r="A6196" t="s">
        <v>41</v>
      </c>
      <c r="B6196" t="s">
        <v>15572</v>
      </c>
      <c r="C6196" t="s">
        <v>54</v>
      </c>
      <c r="D6196" s="6">
        <v>43585.549861111111</v>
      </c>
      <c r="E6196" t="s">
        <v>15573</v>
      </c>
      <c r="F6196" t="s">
        <v>11538</v>
      </c>
      <c r="G6196" t="s">
        <v>6426</v>
      </c>
      <c r="H6196" t="s">
        <v>887</v>
      </c>
      <c r="I6196" t="s">
        <v>6427</v>
      </c>
      <c r="J6196" t="s">
        <v>41</v>
      </c>
      <c r="K6196" s="10">
        <v>43587.28402777778</v>
      </c>
      <c r="L6196" t="s">
        <v>41</v>
      </c>
      <c r="M6196" t="s">
        <v>6426</v>
      </c>
      <c r="N6196" s="10">
        <v>43587.25277777778</v>
      </c>
      <c r="O6196" t="s">
        <v>41</v>
      </c>
      <c r="P6196" t="s">
        <v>41</v>
      </c>
      <c r="Q6196" t="s">
        <v>59</v>
      </c>
      <c r="R6196" t="s">
        <v>41</v>
      </c>
      <c r="S6196" t="s">
        <v>889</v>
      </c>
      <c r="T6196" t="s">
        <v>6428</v>
      </c>
      <c r="U6196" s="8">
        <v>43585.650694444441</v>
      </c>
      <c r="V6196" s="8">
        <v>43587.25277777778</v>
      </c>
      <c r="W6196">
        <v>392</v>
      </c>
      <c r="X6196" t="s">
        <v>919</v>
      </c>
      <c r="Y6196" t="s">
        <v>41</v>
      </c>
      <c r="Z6196" t="s">
        <v>46</v>
      </c>
      <c r="AA6196" t="s">
        <v>46</v>
      </c>
      <c r="AB6196" t="s">
        <v>863</v>
      </c>
      <c r="AC6196" t="s">
        <v>864</v>
      </c>
      <c r="AD6196">
        <v>55471</v>
      </c>
      <c r="AE6196" t="s">
        <v>930</v>
      </c>
      <c r="AF6196" s="9" t="s">
        <v>15574</v>
      </c>
      <c r="AG6196" t="str">
        <f t="shared" si="197"/>
        <v>On Time</v>
      </c>
      <c r="AH6196" t="str">
        <f t="shared" si="198"/>
        <v>2019-5</v>
      </c>
    </row>
    <row r="6197" spans="1:34" x14ac:dyDescent="0.45">
      <c r="A6197" t="s">
        <v>41</v>
      </c>
      <c r="B6197" t="s">
        <v>15575</v>
      </c>
      <c r="C6197" t="s">
        <v>54</v>
      </c>
      <c r="D6197" s="6">
        <v>43572.734236111108</v>
      </c>
      <c r="E6197" t="s">
        <v>15576</v>
      </c>
      <c r="F6197" t="s">
        <v>15091</v>
      </c>
      <c r="G6197" t="s">
        <v>5443</v>
      </c>
      <c r="H6197" t="s">
        <v>8437</v>
      </c>
      <c r="I6197" t="s">
        <v>10609</v>
      </c>
      <c r="J6197" t="s">
        <v>41</v>
      </c>
      <c r="K6197" s="10">
        <v>43572.982060185182</v>
      </c>
      <c r="L6197" t="s">
        <v>41</v>
      </c>
      <c r="M6197" t="s">
        <v>5443</v>
      </c>
      <c r="N6197" s="10">
        <v>43572.950810185182</v>
      </c>
      <c r="O6197" t="s">
        <v>41</v>
      </c>
      <c r="P6197" t="s">
        <v>41</v>
      </c>
      <c r="Q6197" t="s">
        <v>59</v>
      </c>
      <c r="R6197" t="s">
        <v>41</v>
      </c>
      <c r="S6197" t="s">
        <v>8439</v>
      </c>
      <c r="T6197" t="s">
        <v>10610</v>
      </c>
      <c r="U6197" s="8">
        <v>43572.857060185182</v>
      </c>
      <c r="V6197" s="8">
        <v>43572.950810185182</v>
      </c>
      <c r="W6197">
        <v>30</v>
      </c>
      <c r="X6197" t="s">
        <v>919</v>
      </c>
      <c r="Y6197" t="s">
        <v>41</v>
      </c>
      <c r="Z6197" t="s">
        <v>46</v>
      </c>
      <c r="AA6197" t="s">
        <v>46</v>
      </c>
      <c r="AB6197" t="s">
        <v>863</v>
      </c>
      <c r="AC6197" t="s">
        <v>864</v>
      </c>
      <c r="AD6197">
        <v>55471</v>
      </c>
      <c r="AE6197" t="s">
        <v>930</v>
      </c>
      <c r="AF6197" s="9" t="s">
        <v>15577</v>
      </c>
      <c r="AG6197" t="str">
        <f t="shared" si="197"/>
        <v>On Time</v>
      </c>
      <c r="AH6197" t="str">
        <f t="shared" si="198"/>
        <v>2019-4</v>
      </c>
    </row>
    <row r="6198" spans="1:34" x14ac:dyDescent="0.45">
      <c r="A6198" t="s">
        <v>41</v>
      </c>
      <c r="B6198" t="s">
        <v>15578</v>
      </c>
      <c r="C6198" t="s">
        <v>54</v>
      </c>
      <c r="D6198" s="6">
        <v>43579.876307870371</v>
      </c>
      <c r="E6198" t="s">
        <v>10243</v>
      </c>
      <c r="F6198" t="s">
        <v>3316</v>
      </c>
      <c r="G6198" t="s">
        <v>441</v>
      </c>
      <c r="H6198" t="s">
        <v>3317</v>
      </c>
      <c r="I6198" t="s">
        <v>15579</v>
      </c>
      <c r="J6198" t="s">
        <v>41</v>
      </c>
      <c r="K6198" s="10">
        <v>43582.754861111112</v>
      </c>
      <c r="L6198" t="s">
        <v>41</v>
      </c>
      <c r="M6198" t="s">
        <v>441</v>
      </c>
      <c r="N6198" s="10">
        <v>43582.723611111112</v>
      </c>
      <c r="O6198" t="s">
        <v>41</v>
      </c>
      <c r="P6198" t="s">
        <v>41</v>
      </c>
      <c r="Q6198" t="s">
        <v>59</v>
      </c>
      <c r="R6198" t="s">
        <v>41</v>
      </c>
      <c r="S6198" t="s">
        <v>3319</v>
      </c>
      <c r="T6198" t="s">
        <v>15580</v>
      </c>
      <c r="U6198" s="8">
        <v>43581.31527777778</v>
      </c>
      <c r="V6198" s="8">
        <v>43582.723611111112</v>
      </c>
      <c r="W6198">
        <v>49</v>
      </c>
      <c r="X6198" t="s">
        <v>861</v>
      </c>
      <c r="Y6198" t="s">
        <v>41</v>
      </c>
      <c r="Z6198" t="s">
        <v>46</v>
      </c>
      <c r="AA6198" t="s">
        <v>46</v>
      </c>
      <c r="AB6198" t="s">
        <v>863</v>
      </c>
      <c r="AC6198" t="s">
        <v>864</v>
      </c>
      <c r="AD6198">
        <v>55559</v>
      </c>
      <c r="AE6198" t="s">
        <v>6195</v>
      </c>
      <c r="AF6198" s="9" t="s">
        <v>15581</v>
      </c>
      <c r="AG6198" t="str">
        <f t="shared" si="197"/>
        <v>On Time</v>
      </c>
      <c r="AH6198" t="str">
        <f t="shared" si="198"/>
        <v>2019-4</v>
      </c>
    </row>
    <row r="6199" spans="1:34" x14ac:dyDescent="0.45">
      <c r="A6199" t="s">
        <v>41</v>
      </c>
      <c r="B6199" t="s">
        <v>15582</v>
      </c>
      <c r="C6199" t="s">
        <v>54</v>
      </c>
      <c r="D6199" s="6">
        <v>43579.889641203707</v>
      </c>
      <c r="E6199" t="s">
        <v>9420</v>
      </c>
      <c r="F6199" t="s">
        <v>3316</v>
      </c>
      <c r="G6199" t="s">
        <v>4536</v>
      </c>
      <c r="H6199" t="s">
        <v>3317</v>
      </c>
      <c r="I6199" t="s">
        <v>6043</v>
      </c>
      <c r="J6199" t="s">
        <v>41</v>
      </c>
      <c r="K6199" s="10">
        <v>43581.061805555553</v>
      </c>
      <c r="L6199" t="s">
        <v>41</v>
      </c>
      <c r="M6199" t="s">
        <v>4536</v>
      </c>
      <c r="N6199" s="10">
        <v>43581.030555555553</v>
      </c>
      <c r="O6199" t="s">
        <v>41</v>
      </c>
      <c r="P6199" t="s">
        <v>41</v>
      </c>
      <c r="Q6199" t="s">
        <v>59</v>
      </c>
      <c r="R6199" t="s">
        <v>41</v>
      </c>
      <c r="S6199" t="s">
        <v>3319</v>
      </c>
      <c r="T6199" t="s">
        <v>6045</v>
      </c>
      <c r="U6199" s="8">
        <v>43580.932638888888</v>
      </c>
      <c r="V6199" s="8">
        <v>43581.030555555553</v>
      </c>
      <c r="W6199">
        <v>31</v>
      </c>
      <c r="X6199" t="s">
        <v>861</v>
      </c>
      <c r="Y6199" t="s">
        <v>41</v>
      </c>
      <c r="Z6199" t="s">
        <v>46</v>
      </c>
      <c r="AA6199" t="s">
        <v>46</v>
      </c>
      <c r="AB6199" t="s">
        <v>863</v>
      </c>
      <c r="AC6199" t="s">
        <v>864</v>
      </c>
      <c r="AD6199">
        <v>55559</v>
      </c>
      <c r="AE6199" t="s">
        <v>6195</v>
      </c>
      <c r="AF6199" s="9" t="s">
        <v>15583</v>
      </c>
      <c r="AG6199" t="str">
        <f t="shared" si="197"/>
        <v>On Time</v>
      </c>
      <c r="AH6199" t="str">
        <f t="shared" si="198"/>
        <v>2019-4</v>
      </c>
    </row>
    <row r="6200" spans="1:34" x14ac:dyDescent="0.45">
      <c r="A6200" t="s">
        <v>41</v>
      </c>
      <c r="B6200" t="s">
        <v>15584</v>
      </c>
      <c r="C6200" t="s">
        <v>54</v>
      </c>
      <c r="D6200" s="6">
        <v>43579.889641203707</v>
      </c>
      <c r="E6200" t="s">
        <v>6192</v>
      </c>
      <c r="F6200" t="s">
        <v>3316</v>
      </c>
      <c r="G6200" t="s">
        <v>4536</v>
      </c>
      <c r="H6200" t="s">
        <v>3317</v>
      </c>
      <c r="I6200" t="s">
        <v>6043</v>
      </c>
      <c r="J6200" t="s">
        <v>41</v>
      </c>
      <c r="K6200" s="10">
        <v>43581.047222222223</v>
      </c>
      <c r="L6200" t="s">
        <v>41</v>
      </c>
      <c r="M6200" t="s">
        <v>4536</v>
      </c>
      <c r="N6200" s="10">
        <v>43581.015972222223</v>
      </c>
      <c r="O6200" t="s">
        <v>41</v>
      </c>
      <c r="P6200" t="s">
        <v>41</v>
      </c>
      <c r="Q6200" t="s">
        <v>59</v>
      </c>
      <c r="R6200" t="s">
        <v>41</v>
      </c>
      <c r="S6200" t="s">
        <v>3319</v>
      </c>
      <c r="T6200" t="s">
        <v>6045</v>
      </c>
      <c r="U6200" s="8">
        <v>43580.918055555558</v>
      </c>
      <c r="V6200" s="8">
        <v>43581.015972222223</v>
      </c>
      <c r="W6200">
        <v>31</v>
      </c>
      <c r="X6200" t="s">
        <v>861</v>
      </c>
      <c r="Y6200" t="s">
        <v>41</v>
      </c>
      <c r="Z6200" t="s">
        <v>46</v>
      </c>
      <c r="AA6200" t="s">
        <v>46</v>
      </c>
      <c r="AB6200" t="s">
        <v>863</v>
      </c>
      <c r="AC6200" t="s">
        <v>864</v>
      </c>
      <c r="AD6200">
        <v>55559</v>
      </c>
      <c r="AE6200" t="s">
        <v>6195</v>
      </c>
      <c r="AF6200" s="9" t="s">
        <v>15583</v>
      </c>
      <c r="AG6200" t="str">
        <f t="shared" si="197"/>
        <v>On Time</v>
      </c>
      <c r="AH6200" t="str">
        <f t="shared" si="198"/>
        <v>2019-4</v>
      </c>
    </row>
    <row r="6201" spans="1:34" x14ac:dyDescent="0.45">
      <c r="A6201" t="s">
        <v>41</v>
      </c>
      <c r="B6201" t="s">
        <v>15585</v>
      </c>
      <c r="C6201" t="s">
        <v>54</v>
      </c>
      <c r="D6201" s="6">
        <v>43579.889641203707</v>
      </c>
      <c r="E6201" t="s">
        <v>10698</v>
      </c>
      <c r="F6201" t="s">
        <v>3316</v>
      </c>
      <c r="G6201" t="s">
        <v>4536</v>
      </c>
      <c r="H6201" t="s">
        <v>3317</v>
      </c>
      <c r="I6201" t="s">
        <v>6043</v>
      </c>
      <c r="J6201" t="s">
        <v>41</v>
      </c>
      <c r="K6201" s="10">
        <v>43581.061805555553</v>
      </c>
      <c r="L6201" t="s">
        <v>41</v>
      </c>
      <c r="M6201" t="s">
        <v>4536</v>
      </c>
      <c r="N6201" s="10">
        <v>43581.030555555553</v>
      </c>
      <c r="O6201" t="s">
        <v>41</v>
      </c>
      <c r="P6201" t="s">
        <v>41</v>
      </c>
      <c r="Q6201" t="s">
        <v>59</v>
      </c>
      <c r="R6201" t="s">
        <v>41</v>
      </c>
      <c r="S6201" t="s">
        <v>3319</v>
      </c>
      <c r="T6201" t="s">
        <v>6045</v>
      </c>
      <c r="U6201" s="8">
        <v>43580.932638888888</v>
      </c>
      <c r="V6201" s="8">
        <v>43581.030555555553</v>
      </c>
      <c r="W6201">
        <v>31</v>
      </c>
      <c r="X6201" t="s">
        <v>861</v>
      </c>
      <c r="Y6201" t="s">
        <v>41</v>
      </c>
      <c r="Z6201" t="s">
        <v>46</v>
      </c>
      <c r="AA6201" t="s">
        <v>46</v>
      </c>
      <c r="AB6201" t="s">
        <v>863</v>
      </c>
      <c r="AC6201" t="s">
        <v>864</v>
      </c>
      <c r="AD6201">
        <v>55559</v>
      </c>
      <c r="AE6201" t="s">
        <v>6195</v>
      </c>
      <c r="AF6201" s="9" t="s">
        <v>15586</v>
      </c>
      <c r="AG6201" t="str">
        <f t="shared" si="197"/>
        <v>On Time</v>
      </c>
      <c r="AH6201" t="str">
        <f t="shared" si="198"/>
        <v>2019-4</v>
      </c>
    </row>
    <row r="6202" spans="1:34" x14ac:dyDescent="0.45">
      <c r="A6202" t="s">
        <v>41</v>
      </c>
      <c r="B6202" t="s">
        <v>15587</v>
      </c>
      <c r="C6202" t="s">
        <v>54</v>
      </c>
      <c r="D6202" s="6">
        <v>43580.60255787037</v>
      </c>
      <c r="E6202" t="s">
        <v>5204</v>
      </c>
      <c r="F6202" t="s">
        <v>924</v>
      </c>
      <c r="G6202" t="s">
        <v>13727</v>
      </c>
      <c r="H6202" t="s">
        <v>887</v>
      </c>
      <c r="I6202" t="s">
        <v>13728</v>
      </c>
      <c r="J6202" t="s">
        <v>41</v>
      </c>
      <c r="K6202" s="10">
        <v>43581.257638888892</v>
      </c>
      <c r="L6202" t="s">
        <v>41</v>
      </c>
      <c r="M6202" t="s">
        <v>13727</v>
      </c>
      <c r="N6202" s="10">
        <v>43581.226388888892</v>
      </c>
      <c r="O6202" t="s">
        <v>41</v>
      </c>
      <c r="P6202" t="s">
        <v>41</v>
      </c>
      <c r="Q6202" t="s">
        <v>59</v>
      </c>
      <c r="R6202" t="s">
        <v>41</v>
      </c>
      <c r="S6202" t="s">
        <v>889</v>
      </c>
      <c r="T6202" t="s">
        <v>13730</v>
      </c>
      <c r="U6202" s="8">
        <v>43580.895138888889</v>
      </c>
      <c r="V6202" s="8">
        <v>43581.226388888892</v>
      </c>
      <c r="W6202">
        <v>87</v>
      </c>
      <c r="X6202" t="s">
        <v>919</v>
      </c>
      <c r="Y6202" t="s">
        <v>41</v>
      </c>
      <c r="Z6202" t="s">
        <v>46</v>
      </c>
      <c r="AA6202" t="s">
        <v>46</v>
      </c>
      <c r="AB6202" t="s">
        <v>863</v>
      </c>
      <c r="AC6202" t="s">
        <v>864</v>
      </c>
      <c r="AD6202">
        <v>55471</v>
      </c>
      <c r="AE6202" t="s">
        <v>930</v>
      </c>
      <c r="AF6202" s="9" t="s">
        <v>15588</v>
      </c>
      <c r="AG6202" t="str">
        <f t="shared" si="197"/>
        <v>On Time</v>
      </c>
      <c r="AH6202" t="str">
        <f t="shared" si="198"/>
        <v>2019-4</v>
      </c>
    </row>
    <row r="6203" spans="1:34" x14ac:dyDescent="0.45">
      <c r="A6203" t="s">
        <v>41</v>
      </c>
      <c r="B6203" t="s">
        <v>15589</v>
      </c>
      <c r="C6203" t="s">
        <v>54</v>
      </c>
      <c r="D6203" s="6">
        <v>43580.60255787037</v>
      </c>
      <c r="E6203" t="s">
        <v>5349</v>
      </c>
      <c r="F6203" t="s">
        <v>924</v>
      </c>
      <c r="G6203" t="s">
        <v>13727</v>
      </c>
      <c r="H6203" t="s">
        <v>887</v>
      </c>
      <c r="I6203" t="s">
        <v>13728</v>
      </c>
      <c r="J6203" t="s">
        <v>41</v>
      </c>
      <c r="K6203" s="10">
        <v>43581.231944444444</v>
      </c>
      <c r="L6203" t="s">
        <v>41</v>
      </c>
      <c r="M6203" t="s">
        <v>13727</v>
      </c>
      <c r="N6203" s="10">
        <v>43581.200694444444</v>
      </c>
      <c r="O6203" t="s">
        <v>41</v>
      </c>
      <c r="P6203" t="s">
        <v>41</v>
      </c>
      <c r="Q6203" t="s">
        <v>59</v>
      </c>
      <c r="R6203" t="s">
        <v>41</v>
      </c>
      <c r="S6203" t="s">
        <v>889</v>
      </c>
      <c r="T6203" t="s">
        <v>13730</v>
      </c>
      <c r="U6203" s="8">
        <v>43580.869444444441</v>
      </c>
      <c r="V6203" s="8">
        <v>43581.200694444444</v>
      </c>
      <c r="W6203">
        <v>87</v>
      </c>
      <c r="X6203" t="s">
        <v>919</v>
      </c>
      <c r="Y6203" t="s">
        <v>41</v>
      </c>
      <c r="Z6203" t="s">
        <v>46</v>
      </c>
      <c r="AA6203" t="s">
        <v>46</v>
      </c>
      <c r="AB6203" t="s">
        <v>863</v>
      </c>
      <c r="AC6203" t="s">
        <v>864</v>
      </c>
      <c r="AD6203">
        <v>55471</v>
      </c>
      <c r="AE6203" t="s">
        <v>930</v>
      </c>
      <c r="AF6203" s="9" t="s">
        <v>15590</v>
      </c>
      <c r="AG6203" t="str">
        <f t="shared" si="197"/>
        <v>On Time</v>
      </c>
      <c r="AH6203" t="str">
        <f t="shared" si="198"/>
        <v>2019-4</v>
      </c>
    </row>
    <row r="6204" spans="1:34" x14ac:dyDescent="0.45">
      <c r="A6204" t="s">
        <v>41</v>
      </c>
      <c r="B6204" t="s">
        <v>15591</v>
      </c>
      <c r="C6204" t="s">
        <v>54</v>
      </c>
      <c r="D6204" s="6">
        <v>43580.758321759262</v>
      </c>
      <c r="E6204" t="s">
        <v>6047</v>
      </c>
      <c r="F6204" t="s">
        <v>924</v>
      </c>
      <c r="G6204" t="s">
        <v>15592</v>
      </c>
      <c r="H6204" t="s">
        <v>887</v>
      </c>
      <c r="I6204" t="s">
        <v>15593</v>
      </c>
      <c r="J6204" t="s">
        <v>41</v>
      </c>
      <c r="K6204" s="10">
        <v>43581.020138888889</v>
      </c>
      <c r="L6204" t="s">
        <v>41</v>
      </c>
      <c r="M6204" t="s">
        <v>15592</v>
      </c>
      <c r="N6204" s="10">
        <v>43580.988888888889</v>
      </c>
      <c r="O6204" t="s">
        <v>41</v>
      </c>
      <c r="P6204" t="s">
        <v>41</v>
      </c>
      <c r="Q6204" t="s">
        <v>59</v>
      </c>
      <c r="R6204" t="s">
        <v>41</v>
      </c>
      <c r="S6204" t="s">
        <v>889</v>
      </c>
      <c r="T6204" t="s">
        <v>15594</v>
      </c>
      <c r="U6204" s="8">
        <v>43580.895138888889</v>
      </c>
      <c r="V6204" s="8">
        <v>43580.988888888889</v>
      </c>
      <c r="W6204">
        <v>30</v>
      </c>
      <c r="X6204" t="s">
        <v>4299</v>
      </c>
      <c r="Y6204">
        <v>250</v>
      </c>
      <c r="Z6204" t="s">
        <v>46</v>
      </c>
      <c r="AA6204" t="s">
        <v>46</v>
      </c>
      <c r="AB6204" t="s">
        <v>863</v>
      </c>
      <c r="AC6204" t="s">
        <v>864</v>
      </c>
      <c r="AD6204">
        <v>55471</v>
      </c>
      <c r="AE6204" t="s">
        <v>930</v>
      </c>
      <c r="AF6204" s="9" t="s">
        <v>15595</v>
      </c>
      <c r="AG6204" t="str">
        <f t="shared" si="197"/>
        <v>On Time</v>
      </c>
      <c r="AH6204" t="str">
        <f t="shared" si="198"/>
        <v>2019-4</v>
      </c>
    </row>
    <row r="6205" spans="1:34" x14ac:dyDescent="0.45">
      <c r="A6205" t="s">
        <v>41</v>
      </c>
      <c r="B6205" t="s">
        <v>15596</v>
      </c>
      <c r="C6205" t="s">
        <v>54</v>
      </c>
      <c r="D6205" s="6">
        <v>43581.4378125</v>
      </c>
      <c r="E6205" t="s">
        <v>2664</v>
      </c>
      <c r="F6205" t="s">
        <v>924</v>
      </c>
      <c r="G6205" t="s">
        <v>5764</v>
      </c>
      <c r="H6205" t="s">
        <v>887</v>
      </c>
      <c r="I6205" t="s">
        <v>6385</v>
      </c>
      <c r="J6205" t="s">
        <v>41</v>
      </c>
      <c r="K6205" s="10">
        <v>43581.879166666666</v>
      </c>
      <c r="L6205" t="s">
        <v>41</v>
      </c>
      <c r="M6205" t="s">
        <v>5764</v>
      </c>
      <c r="N6205" s="10">
        <v>43581.847916666666</v>
      </c>
      <c r="O6205" t="s">
        <v>41</v>
      </c>
      <c r="P6205" t="s">
        <v>41</v>
      </c>
      <c r="Q6205" t="s">
        <v>59</v>
      </c>
      <c r="R6205" t="s">
        <v>41</v>
      </c>
      <c r="S6205" t="s">
        <v>889</v>
      </c>
      <c r="T6205" t="s">
        <v>6386</v>
      </c>
      <c r="U6205" s="8">
        <v>43581.658333333333</v>
      </c>
      <c r="V6205" s="8">
        <v>43581.847916666666</v>
      </c>
      <c r="W6205">
        <v>51</v>
      </c>
      <c r="X6205" t="s">
        <v>861</v>
      </c>
      <c r="Y6205" t="s">
        <v>41</v>
      </c>
      <c r="Z6205" t="s">
        <v>46</v>
      </c>
      <c r="AA6205" t="s">
        <v>46</v>
      </c>
      <c r="AB6205" t="s">
        <v>863</v>
      </c>
      <c r="AC6205" t="s">
        <v>864</v>
      </c>
      <c r="AD6205">
        <v>55471</v>
      </c>
      <c r="AE6205" t="s">
        <v>930</v>
      </c>
      <c r="AF6205" s="9" t="s">
        <v>15583</v>
      </c>
      <c r="AG6205" t="str">
        <f t="shared" si="197"/>
        <v>On Time</v>
      </c>
      <c r="AH6205" t="str">
        <f t="shared" si="198"/>
        <v>2019-4</v>
      </c>
    </row>
    <row r="6206" spans="1:34" x14ac:dyDescent="0.45">
      <c r="A6206" t="s">
        <v>41</v>
      </c>
      <c r="B6206" t="s">
        <v>15597</v>
      </c>
      <c r="C6206" t="s">
        <v>54</v>
      </c>
      <c r="D6206" s="6">
        <v>43581.4378125</v>
      </c>
      <c r="E6206" t="s">
        <v>15296</v>
      </c>
      <c r="F6206" t="s">
        <v>6729</v>
      </c>
      <c r="G6206" t="s">
        <v>1411</v>
      </c>
      <c r="H6206" t="s">
        <v>887</v>
      </c>
      <c r="I6206" t="s">
        <v>1413</v>
      </c>
      <c r="J6206" t="s">
        <v>41</v>
      </c>
      <c r="K6206" s="10">
        <v>43583.365972222222</v>
      </c>
      <c r="L6206" t="s">
        <v>41</v>
      </c>
      <c r="M6206" t="s">
        <v>1411</v>
      </c>
      <c r="N6206" s="10">
        <v>43583.334722222222</v>
      </c>
      <c r="O6206" t="s">
        <v>41</v>
      </c>
      <c r="P6206" t="s">
        <v>41</v>
      </c>
      <c r="Q6206" t="s">
        <v>59</v>
      </c>
      <c r="R6206" t="s">
        <v>41</v>
      </c>
      <c r="S6206" t="s">
        <v>889</v>
      </c>
      <c r="T6206" t="s">
        <v>1416</v>
      </c>
      <c r="U6206" s="8">
        <v>43581.661805555559</v>
      </c>
      <c r="V6206" s="8">
        <v>43583.334722222222</v>
      </c>
      <c r="W6206">
        <v>409</v>
      </c>
      <c r="X6206" t="s">
        <v>919</v>
      </c>
      <c r="Y6206" t="s">
        <v>41</v>
      </c>
      <c r="Z6206" t="s">
        <v>46</v>
      </c>
      <c r="AA6206" t="s">
        <v>46</v>
      </c>
      <c r="AB6206" t="s">
        <v>863</v>
      </c>
      <c r="AC6206" t="s">
        <v>864</v>
      </c>
      <c r="AD6206">
        <v>55471</v>
      </c>
      <c r="AE6206" t="s">
        <v>930</v>
      </c>
      <c r="AF6206" s="9" t="s">
        <v>15583</v>
      </c>
      <c r="AG6206" t="str">
        <f t="shared" si="197"/>
        <v>On Time</v>
      </c>
      <c r="AH6206" t="str">
        <f t="shared" si="198"/>
        <v>2019-4</v>
      </c>
    </row>
    <row r="6207" spans="1:34" x14ac:dyDescent="0.45">
      <c r="A6207" t="s">
        <v>41</v>
      </c>
      <c r="B6207" t="s">
        <v>15598</v>
      </c>
      <c r="C6207" t="s">
        <v>54</v>
      </c>
      <c r="D6207" s="6">
        <v>43581.933252314811</v>
      </c>
      <c r="E6207" t="s">
        <v>10698</v>
      </c>
      <c r="F6207" t="s">
        <v>3316</v>
      </c>
      <c r="G6207" t="s">
        <v>9927</v>
      </c>
      <c r="H6207" t="s">
        <v>3317</v>
      </c>
      <c r="I6207" t="s">
        <v>5989</v>
      </c>
      <c r="J6207" t="s">
        <v>41</v>
      </c>
      <c r="K6207" s="10">
        <v>43583.619768518518</v>
      </c>
      <c r="L6207" t="s">
        <v>41</v>
      </c>
      <c r="M6207" t="s">
        <v>9927</v>
      </c>
      <c r="N6207" s="10">
        <v>43583.588518518518</v>
      </c>
      <c r="O6207" t="s">
        <v>41</v>
      </c>
      <c r="P6207" t="s">
        <v>41</v>
      </c>
      <c r="Q6207" t="s">
        <v>59</v>
      </c>
      <c r="R6207" t="s">
        <v>41</v>
      </c>
      <c r="S6207" t="s">
        <v>3319</v>
      </c>
      <c r="T6207" t="s">
        <v>5991</v>
      </c>
      <c r="U6207" s="8">
        <v>43583.511435185188</v>
      </c>
      <c r="V6207" s="8">
        <v>43583.588518518518</v>
      </c>
      <c r="W6207">
        <v>26</v>
      </c>
      <c r="X6207" t="s">
        <v>861</v>
      </c>
      <c r="Y6207" t="s">
        <v>41</v>
      </c>
      <c r="Z6207" t="s">
        <v>46</v>
      </c>
      <c r="AA6207" t="s">
        <v>46</v>
      </c>
      <c r="AB6207" t="s">
        <v>863</v>
      </c>
      <c r="AC6207" t="s">
        <v>864</v>
      </c>
      <c r="AD6207">
        <v>55559</v>
      </c>
      <c r="AE6207" t="s">
        <v>6195</v>
      </c>
      <c r="AF6207" s="9" t="s">
        <v>15583</v>
      </c>
      <c r="AG6207" t="str">
        <f t="shared" si="197"/>
        <v>On Time</v>
      </c>
      <c r="AH6207" t="str">
        <f t="shared" si="198"/>
        <v>2019-4</v>
      </c>
    </row>
    <row r="6208" spans="1:34" x14ac:dyDescent="0.45">
      <c r="A6208" t="s">
        <v>41</v>
      </c>
      <c r="B6208" t="s">
        <v>15599</v>
      </c>
      <c r="C6208" t="s">
        <v>54</v>
      </c>
      <c r="D6208" s="6">
        <v>43581.933263888888</v>
      </c>
      <c r="E6208" t="s">
        <v>10243</v>
      </c>
      <c r="F6208" t="s">
        <v>3316</v>
      </c>
      <c r="G6208" t="s">
        <v>4530</v>
      </c>
      <c r="H6208" t="s">
        <v>3317</v>
      </c>
      <c r="I6208" t="s">
        <v>13309</v>
      </c>
      <c r="J6208" t="s">
        <v>41</v>
      </c>
      <c r="K6208" s="10">
        <v>43584.485312500001</v>
      </c>
      <c r="L6208" t="s">
        <v>41</v>
      </c>
      <c r="M6208" t="s">
        <v>4530</v>
      </c>
      <c r="N6208" s="10">
        <v>43584.454062500001</v>
      </c>
      <c r="O6208" t="s">
        <v>41</v>
      </c>
      <c r="P6208" t="s">
        <v>41</v>
      </c>
      <c r="Q6208" t="s">
        <v>59</v>
      </c>
      <c r="R6208" t="s">
        <v>41</v>
      </c>
      <c r="S6208" t="s">
        <v>3319</v>
      </c>
      <c r="T6208" t="s">
        <v>13310</v>
      </c>
      <c r="U6208" s="8">
        <v>43584.314479166664</v>
      </c>
      <c r="V6208" s="8">
        <v>43584.454062500001</v>
      </c>
      <c r="W6208">
        <v>40</v>
      </c>
      <c r="X6208" t="s">
        <v>861</v>
      </c>
      <c r="Y6208" t="s">
        <v>41</v>
      </c>
      <c r="Z6208" t="s">
        <v>46</v>
      </c>
      <c r="AA6208" t="s">
        <v>46</v>
      </c>
      <c r="AB6208" t="s">
        <v>863</v>
      </c>
      <c r="AC6208" t="s">
        <v>864</v>
      </c>
      <c r="AD6208">
        <v>55559</v>
      </c>
      <c r="AE6208" t="s">
        <v>6195</v>
      </c>
      <c r="AF6208" s="9" t="s">
        <v>13550</v>
      </c>
      <c r="AG6208" t="str">
        <f t="shared" si="197"/>
        <v>On Time</v>
      </c>
      <c r="AH6208" t="str">
        <f t="shared" si="198"/>
        <v>2019-4</v>
      </c>
    </row>
    <row r="6209" spans="1:34" x14ac:dyDescent="0.45">
      <c r="A6209" t="s">
        <v>41</v>
      </c>
      <c r="B6209" t="s">
        <v>15600</v>
      </c>
      <c r="C6209" t="s">
        <v>54</v>
      </c>
      <c r="D6209" s="6">
        <v>43581.933263888888</v>
      </c>
      <c r="E6209" t="s">
        <v>7787</v>
      </c>
      <c r="F6209" t="s">
        <v>3316</v>
      </c>
      <c r="G6209" t="s">
        <v>4530</v>
      </c>
      <c r="H6209" t="s">
        <v>3317</v>
      </c>
      <c r="I6209" t="s">
        <v>13309</v>
      </c>
      <c r="J6209" t="s">
        <v>41</v>
      </c>
      <c r="K6209" s="10">
        <v>43584.486122685186</v>
      </c>
      <c r="L6209" t="s">
        <v>41</v>
      </c>
      <c r="M6209" t="s">
        <v>4530</v>
      </c>
      <c r="N6209" s="10">
        <v>43584.454872685186</v>
      </c>
      <c r="O6209" t="s">
        <v>41</v>
      </c>
      <c r="P6209" t="s">
        <v>41</v>
      </c>
      <c r="Q6209" t="s">
        <v>59</v>
      </c>
      <c r="R6209" t="s">
        <v>41</v>
      </c>
      <c r="S6209" t="s">
        <v>3319</v>
      </c>
      <c r="T6209" t="s">
        <v>13310</v>
      </c>
      <c r="U6209" s="8">
        <v>43584.315289351849</v>
      </c>
      <c r="V6209" s="8">
        <v>43584.454872685186</v>
      </c>
      <c r="W6209">
        <v>40</v>
      </c>
      <c r="X6209" t="s">
        <v>861</v>
      </c>
      <c r="Y6209" t="s">
        <v>41</v>
      </c>
      <c r="Z6209" t="s">
        <v>46</v>
      </c>
      <c r="AA6209" t="s">
        <v>46</v>
      </c>
      <c r="AB6209" t="s">
        <v>863</v>
      </c>
      <c r="AC6209" t="s">
        <v>864</v>
      </c>
      <c r="AD6209">
        <v>55559</v>
      </c>
      <c r="AE6209" t="s">
        <v>6195</v>
      </c>
      <c r="AF6209" s="9" t="s">
        <v>13546</v>
      </c>
      <c r="AG6209" t="str">
        <f t="shared" si="197"/>
        <v>On Time</v>
      </c>
      <c r="AH6209" t="str">
        <f t="shared" si="198"/>
        <v>2019-4</v>
      </c>
    </row>
    <row r="6210" spans="1:34" x14ac:dyDescent="0.45">
      <c r="A6210" t="s">
        <v>41</v>
      </c>
      <c r="B6210" t="s">
        <v>15601</v>
      </c>
      <c r="C6210" t="s">
        <v>54</v>
      </c>
      <c r="D6210" s="6">
        <v>43581.933263888888</v>
      </c>
      <c r="E6210" t="s">
        <v>10246</v>
      </c>
      <c r="F6210" t="s">
        <v>3316</v>
      </c>
      <c r="G6210" t="s">
        <v>4530</v>
      </c>
      <c r="H6210" t="s">
        <v>3317</v>
      </c>
      <c r="I6210" t="s">
        <v>13309</v>
      </c>
      <c r="J6210" t="s">
        <v>41</v>
      </c>
      <c r="K6210" s="10">
        <v>43584.487685185188</v>
      </c>
      <c r="L6210" t="s">
        <v>41</v>
      </c>
      <c r="M6210" t="s">
        <v>4530</v>
      </c>
      <c r="N6210" s="10">
        <v>43584.456435185188</v>
      </c>
      <c r="O6210" t="s">
        <v>41</v>
      </c>
      <c r="P6210" t="s">
        <v>41</v>
      </c>
      <c r="Q6210" t="s">
        <v>59</v>
      </c>
      <c r="R6210" t="s">
        <v>41</v>
      </c>
      <c r="S6210" t="s">
        <v>3319</v>
      </c>
      <c r="T6210" t="s">
        <v>13310</v>
      </c>
      <c r="U6210" s="8">
        <v>43584.316851851851</v>
      </c>
      <c r="V6210" s="8">
        <v>43584.456435185188</v>
      </c>
      <c r="W6210">
        <v>40</v>
      </c>
      <c r="X6210" t="s">
        <v>861</v>
      </c>
      <c r="Y6210" t="s">
        <v>41</v>
      </c>
      <c r="Z6210" t="s">
        <v>46</v>
      </c>
      <c r="AA6210" t="s">
        <v>46</v>
      </c>
      <c r="AB6210" t="s">
        <v>863</v>
      </c>
      <c r="AC6210" t="s">
        <v>864</v>
      </c>
      <c r="AD6210">
        <v>55559</v>
      </c>
      <c r="AE6210" t="s">
        <v>6195</v>
      </c>
      <c r="AF6210" s="9" t="s">
        <v>15602</v>
      </c>
      <c r="AG6210" t="str">
        <f t="shared" si="197"/>
        <v>On Time</v>
      </c>
      <c r="AH6210" t="str">
        <f t="shared" si="198"/>
        <v>2019-4</v>
      </c>
    </row>
    <row r="6211" spans="1:34" x14ac:dyDescent="0.45">
      <c r="A6211" t="s">
        <v>41</v>
      </c>
      <c r="B6211" t="s">
        <v>15603</v>
      </c>
      <c r="C6211" t="s">
        <v>54</v>
      </c>
      <c r="D6211" s="6">
        <v>43582.637870370374</v>
      </c>
      <c r="E6211" t="s">
        <v>8417</v>
      </c>
      <c r="F6211" t="s">
        <v>3316</v>
      </c>
      <c r="G6211" t="s">
        <v>441</v>
      </c>
      <c r="H6211" t="s">
        <v>3317</v>
      </c>
      <c r="I6211" t="s">
        <v>6043</v>
      </c>
      <c r="J6211" t="s">
        <v>41</v>
      </c>
      <c r="K6211" s="10">
        <v>43584.648611111108</v>
      </c>
      <c r="L6211" t="s">
        <v>41</v>
      </c>
      <c r="M6211" t="s">
        <v>441</v>
      </c>
      <c r="N6211" s="10">
        <v>43584.617361111108</v>
      </c>
      <c r="O6211" t="s">
        <v>41</v>
      </c>
      <c r="P6211" t="s">
        <v>41</v>
      </c>
      <c r="Q6211" t="s">
        <v>59</v>
      </c>
      <c r="R6211" t="s">
        <v>41</v>
      </c>
      <c r="S6211" t="s">
        <v>3319</v>
      </c>
      <c r="T6211" t="s">
        <v>6045</v>
      </c>
      <c r="U6211" s="8">
        <v>43584.519444444442</v>
      </c>
      <c r="V6211" s="8">
        <v>43584.617361111108</v>
      </c>
      <c r="W6211">
        <v>49</v>
      </c>
      <c r="X6211" t="s">
        <v>861</v>
      </c>
      <c r="Y6211" t="s">
        <v>41</v>
      </c>
      <c r="Z6211" t="s">
        <v>46</v>
      </c>
      <c r="AA6211" t="s">
        <v>46</v>
      </c>
      <c r="AB6211" t="s">
        <v>863</v>
      </c>
      <c r="AC6211" t="s">
        <v>864</v>
      </c>
      <c r="AD6211">
        <v>55559</v>
      </c>
      <c r="AE6211" t="s">
        <v>6195</v>
      </c>
      <c r="AF6211" s="9" t="s">
        <v>13539</v>
      </c>
      <c r="AG6211" t="str">
        <f t="shared" ref="AG6211:AG6274" si="199">IF(N6211&lt;=K6211,"On Time","Delay")</f>
        <v>On Time</v>
      </c>
      <c r="AH6211" t="str">
        <f t="shared" ref="AH6211:AH6274" si="200">YEAR(N6211)&amp;"-"&amp;MONTH(N6211)</f>
        <v>2019-4</v>
      </c>
    </row>
    <row r="6212" spans="1:34" x14ac:dyDescent="0.45">
      <c r="A6212" t="s">
        <v>41</v>
      </c>
      <c r="B6212" t="s">
        <v>15604</v>
      </c>
      <c r="C6212" t="s">
        <v>54</v>
      </c>
      <c r="D6212" s="6">
        <v>43582.630439814813</v>
      </c>
      <c r="E6212" t="s">
        <v>10162</v>
      </c>
      <c r="F6212" t="s">
        <v>6729</v>
      </c>
      <c r="G6212" t="s">
        <v>13727</v>
      </c>
      <c r="H6212" t="s">
        <v>887</v>
      </c>
      <c r="I6212" t="s">
        <v>13728</v>
      </c>
      <c r="J6212" t="s">
        <v>41</v>
      </c>
      <c r="K6212" s="10">
        <v>43583.248611111114</v>
      </c>
      <c r="L6212" t="s">
        <v>41</v>
      </c>
      <c r="M6212" t="s">
        <v>13727</v>
      </c>
      <c r="N6212" s="10">
        <v>43583.217361111114</v>
      </c>
      <c r="O6212" t="s">
        <v>41</v>
      </c>
      <c r="P6212" t="s">
        <v>41</v>
      </c>
      <c r="Q6212" t="s">
        <v>59</v>
      </c>
      <c r="R6212" t="s">
        <v>41</v>
      </c>
      <c r="S6212" t="s">
        <v>889</v>
      </c>
      <c r="T6212" t="s">
        <v>13730</v>
      </c>
      <c r="U6212" s="8">
        <v>43582.886111111111</v>
      </c>
      <c r="V6212" s="8">
        <v>43583.217361111114</v>
      </c>
      <c r="W6212">
        <v>87</v>
      </c>
      <c r="X6212" t="s">
        <v>4299</v>
      </c>
      <c r="Y6212">
        <v>250</v>
      </c>
      <c r="Z6212" t="s">
        <v>46</v>
      </c>
      <c r="AA6212" t="s">
        <v>46</v>
      </c>
      <c r="AB6212" t="s">
        <v>863</v>
      </c>
      <c r="AC6212" t="s">
        <v>864</v>
      </c>
      <c r="AD6212">
        <v>55471</v>
      </c>
      <c r="AE6212" t="s">
        <v>930</v>
      </c>
      <c r="AF6212" s="9" t="s">
        <v>358</v>
      </c>
      <c r="AG6212" t="str">
        <f t="shared" si="199"/>
        <v>On Time</v>
      </c>
      <c r="AH6212" t="str">
        <f t="shared" si="200"/>
        <v>2019-4</v>
      </c>
    </row>
    <row r="6213" spans="1:34" x14ac:dyDescent="0.45">
      <c r="A6213" t="s">
        <v>41</v>
      </c>
      <c r="B6213" t="s">
        <v>15605</v>
      </c>
      <c r="C6213" t="s">
        <v>54</v>
      </c>
      <c r="D6213" s="6">
        <v>43582.637881944444</v>
      </c>
      <c r="E6213" t="s">
        <v>8539</v>
      </c>
      <c r="F6213" t="s">
        <v>3316</v>
      </c>
      <c r="G6213" t="s">
        <v>441</v>
      </c>
      <c r="H6213" t="s">
        <v>3317</v>
      </c>
      <c r="I6213" t="s">
        <v>4531</v>
      </c>
      <c r="J6213" t="s">
        <v>41</v>
      </c>
      <c r="K6213" s="10">
        <v>43583.980555555558</v>
      </c>
      <c r="L6213" t="s">
        <v>41</v>
      </c>
      <c r="M6213" t="s">
        <v>441</v>
      </c>
      <c r="N6213" s="10">
        <v>43583.949305555558</v>
      </c>
      <c r="O6213" t="s">
        <v>41</v>
      </c>
      <c r="P6213" t="s">
        <v>41</v>
      </c>
      <c r="Q6213" t="s">
        <v>59</v>
      </c>
      <c r="R6213" t="s">
        <v>41</v>
      </c>
      <c r="S6213" t="s">
        <v>3319</v>
      </c>
      <c r="T6213" t="s">
        <v>4533</v>
      </c>
      <c r="U6213" s="8">
        <v>43583.813888888886</v>
      </c>
      <c r="V6213" s="8">
        <v>43583.949305555558</v>
      </c>
      <c r="W6213">
        <v>49</v>
      </c>
      <c r="X6213" t="s">
        <v>861</v>
      </c>
      <c r="Y6213" t="s">
        <v>41</v>
      </c>
      <c r="Z6213" t="s">
        <v>46</v>
      </c>
      <c r="AA6213" t="s">
        <v>46</v>
      </c>
      <c r="AB6213" t="s">
        <v>863</v>
      </c>
      <c r="AC6213" t="s">
        <v>864</v>
      </c>
      <c r="AD6213">
        <v>55559</v>
      </c>
      <c r="AE6213" t="s">
        <v>6195</v>
      </c>
      <c r="AF6213" s="9" t="s">
        <v>358</v>
      </c>
      <c r="AG6213" t="str">
        <f t="shared" si="199"/>
        <v>On Time</v>
      </c>
      <c r="AH6213" t="str">
        <f t="shared" si="200"/>
        <v>2019-4</v>
      </c>
    </row>
    <row r="6214" spans="1:34" x14ac:dyDescent="0.45">
      <c r="A6214" t="s">
        <v>41</v>
      </c>
      <c r="B6214" t="s">
        <v>15606</v>
      </c>
      <c r="C6214" t="s">
        <v>54</v>
      </c>
      <c r="D6214" s="6">
        <v>43582.63045138889</v>
      </c>
      <c r="E6214" t="s">
        <v>4965</v>
      </c>
      <c r="F6214" t="s">
        <v>6729</v>
      </c>
      <c r="G6214" t="s">
        <v>15592</v>
      </c>
      <c r="H6214" t="s">
        <v>887</v>
      </c>
      <c r="I6214" t="s">
        <v>15593</v>
      </c>
      <c r="J6214" t="s">
        <v>41</v>
      </c>
      <c r="K6214" s="10">
        <v>43582.987500000003</v>
      </c>
      <c r="L6214" t="s">
        <v>41</v>
      </c>
      <c r="M6214" t="s">
        <v>15592</v>
      </c>
      <c r="N6214" s="10">
        <v>43582.956250000003</v>
      </c>
      <c r="O6214" t="s">
        <v>41</v>
      </c>
      <c r="P6214" t="s">
        <v>41</v>
      </c>
      <c r="Q6214" t="s">
        <v>59</v>
      </c>
      <c r="R6214" t="s">
        <v>41</v>
      </c>
      <c r="S6214" t="s">
        <v>889</v>
      </c>
      <c r="T6214" t="s">
        <v>15594</v>
      </c>
      <c r="U6214" s="8">
        <v>43582.862500000003</v>
      </c>
      <c r="V6214" s="8">
        <v>43582.956250000003</v>
      </c>
      <c r="W6214">
        <v>30</v>
      </c>
      <c r="X6214" t="s">
        <v>919</v>
      </c>
      <c r="Y6214" t="s">
        <v>41</v>
      </c>
      <c r="Z6214" t="s">
        <v>46</v>
      </c>
      <c r="AA6214" t="s">
        <v>46</v>
      </c>
      <c r="AB6214" t="s">
        <v>863</v>
      </c>
      <c r="AC6214" t="s">
        <v>864</v>
      </c>
      <c r="AD6214">
        <v>55471</v>
      </c>
      <c r="AE6214" t="s">
        <v>930</v>
      </c>
      <c r="AF6214" s="9" t="s">
        <v>15607</v>
      </c>
      <c r="AG6214" t="str">
        <f t="shared" si="199"/>
        <v>On Time</v>
      </c>
      <c r="AH6214" t="str">
        <f t="shared" si="200"/>
        <v>2019-4</v>
      </c>
    </row>
    <row r="6215" spans="1:34" x14ac:dyDescent="0.45">
      <c r="A6215" t="s">
        <v>41</v>
      </c>
      <c r="B6215" t="s">
        <v>15608</v>
      </c>
      <c r="C6215" t="s">
        <v>54</v>
      </c>
      <c r="D6215" s="6">
        <v>43582.749861111108</v>
      </c>
      <c r="E6215" t="s">
        <v>12174</v>
      </c>
      <c r="F6215" t="s">
        <v>3316</v>
      </c>
      <c r="G6215" t="s">
        <v>4530</v>
      </c>
      <c r="H6215" t="s">
        <v>3317</v>
      </c>
      <c r="I6215" t="s">
        <v>4531</v>
      </c>
      <c r="J6215" t="s">
        <v>41</v>
      </c>
      <c r="K6215" s="10">
        <v>43585.586111111108</v>
      </c>
      <c r="L6215" t="s">
        <v>41</v>
      </c>
      <c r="M6215" t="s">
        <v>4530</v>
      </c>
      <c r="N6215" s="10">
        <v>43585.554861111108</v>
      </c>
      <c r="O6215" t="s">
        <v>41</v>
      </c>
      <c r="P6215" t="s">
        <v>41</v>
      </c>
      <c r="Q6215" t="s">
        <v>59</v>
      </c>
      <c r="R6215" t="s">
        <v>41</v>
      </c>
      <c r="S6215" t="s">
        <v>3319</v>
      </c>
      <c r="T6215" t="s">
        <v>4533</v>
      </c>
      <c r="U6215" s="8">
        <v>43585.419444444444</v>
      </c>
      <c r="V6215" s="8">
        <v>43585.554861111108</v>
      </c>
      <c r="W6215">
        <v>40</v>
      </c>
      <c r="X6215" t="s">
        <v>861</v>
      </c>
      <c r="Y6215" t="s">
        <v>41</v>
      </c>
      <c r="Z6215" t="s">
        <v>46</v>
      </c>
      <c r="AA6215" t="s">
        <v>46</v>
      </c>
      <c r="AB6215" t="s">
        <v>863</v>
      </c>
      <c r="AC6215" t="s">
        <v>864</v>
      </c>
      <c r="AD6215">
        <v>55556</v>
      </c>
      <c r="AE6215" t="s">
        <v>2713</v>
      </c>
      <c r="AF6215" s="9" t="s">
        <v>15609</v>
      </c>
      <c r="AG6215" t="str">
        <f t="shared" si="199"/>
        <v>On Time</v>
      </c>
      <c r="AH6215" t="str">
        <f t="shared" si="200"/>
        <v>2019-4</v>
      </c>
    </row>
    <row r="6216" spans="1:34" x14ac:dyDescent="0.45">
      <c r="A6216" t="s">
        <v>41</v>
      </c>
      <c r="B6216" t="s">
        <v>15610</v>
      </c>
      <c r="C6216" t="s">
        <v>54</v>
      </c>
      <c r="D6216" s="6">
        <v>43582.63045138889</v>
      </c>
      <c r="E6216" t="s">
        <v>15611</v>
      </c>
      <c r="F6216" t="s">
        <v>6729</v>
      </c>
      <c r="G6216" t="s">
        <v>15592</v>
      </c>
      <c r="H6216" t="s">
        <v>887</v>
      </c>
      <c r="I6216" t="s">
        <v>15593</v>
      </c>
      <c r="J6216" t="s">
        <v>41</v>
      </c>
      <c r="K6216" s="10">
        <v>43582.987500000003</v>
      </c>
      <c r="L6216" t="s">
        <v>41</v>
      </c>
      <c r="M6216" t="s">
        <v>15592</v>
      </c>
      <c r="N6216" s="10">
        <v>43582.956250000003</v>
      </c>
      <c r="O6216" t="s">
        <v>41</v>
      </c>
      <c r="P6216" t="s">
        <v>41</v>
      </c>
      <c r="Q6216" t="s">
        <v>59</v>
      </c>
      <c r="R6216" t="s">
        <v>41</v>
      </c>
      <c r="S6216" t="s">
        <v>889</v>
      </c>
      <c r="T6216" t="s">
        <v>15594</v>
      </c>
      <c r="U6216" s="8">
        <v>43582.862500000003</v>
      </c>
      <c r="V6216" s="8">
        <v>43582.956250000003</v>
      </c>
      <c r="W6216">
        <v>30</v>
      </c>
      <c r="X6216" t="s">
        <v>919</v>
      </c>
      <c r="Y6216" t="s">
        <v>41</v>
      </c>
      <c r="Z6216" t="s">
        <v>46</v>
      </c>
      <c r="AA6216" t="s">
        <v>46</v>
      </c>
      <c r="AB6216" t="s">
        <v>863</v>
      </c>
      <c r="AC6216" t="s">
        <v>864</v>
      </c>
      <c r="AD6216">
        <v>55471</v>
      </c>
      <c r="AE6216" t="s">
        <v>930</v>
      </c>
      <c r="AF6216" s="9" t="s">
        <v>15607</v>
      </c>
      <c r="AG6216" t="str">
        <f t="shared" si="199"/>
        <v>On Time</v>
      </c>
      <c r="AH6216" t="str">
        <f t="shared" si="200"/>
        <v>2019-4</v>
      </c>
    </row>
    <row r="6217" spans="1:34" x14ac:dyDescent="0.45">
      <c r="A6217" t="s">
        <v>41</v>
      </c>
      <c r="B6217" t="s">
        <v>15612</v>
      </c>
      <c r="C6217" t="s">
        <v>54</v>
      </c>
      <c r="D6217" s="6">
        <v>43601.65697916667</v>
      </c>
      <c r="E6217" t="s">
        <v>15403</v>
      </c>
      <c r="F6217" t="s">
        <v>9629</v>
      </c>
      <c r="G6217" t="s">
        <v>14815</v>
      </c>
      <c r="H6217" t="s">
        <v>14789</v>
      </c>
      <c r="I6217" t="s">
        <v>14816</v>
      </c>
      <c r="J6217" t="s">
        <v>41</v>
      </c>
      <c r="K6217" s="10">
        <v>43603.459756944445</v>
      </c>
      <c r="L6217" t="s">
        <v>41</v>
      </c>
      <c r="M6217" t="s">
        <v>14815</v>
      </c>
      <c r="N6217" s="10">
        <v>43603.428506944445</v>
      </c>
      <c r="O6217" t="s">
        <v>41</v>
      </c>
      <c r="P6217" t="s">
        <v>41</v>
      </c>
      <c r="Q6217" t="s">
        <v>59</v>
      </c>
      <c r="R6217" t="s">
        <v>41</v>
      </c>
      <c r="S6217" t="s">
        <v>14718</v>
      </c>
      <c r="T6217" t="s">
        <v>14817</v>
      </c>
      <c r="U6217" s="8">
        <v>43601.65697916667</v>
      </c>
      <c r="V6217" s="8">
        <v>43603.428506944445</v>
      </c>
      <c r="W6217" t="s">
        <v>41</v>
      </c>
      <c r="X6217" t="s">
        <v>9242</v>
      </c>
      <c r="Y6217" t="s">
        <v>41</v>
      </c>
      <c r="Z6217" t="s">
        <v>46</v>
      </c>
      <c r="AA6217" t="s">
        <v>46</v>
      </c>
      <c r="AB6217" t="s">
        <v>863</v>
      </c>
      <c r="AC6217" t="s">
        <v>864</v>
      </c>
      <c r="AD6217">
        <v>999</v>
      </c>
      <c r="AE6217" t="s">
        <v>448</v>
      </c>
      <c r="AF6217" s="9" t="s">
        <v>15609</v>
      </c>
      <c r="AG6217" t="str">
        <f t="shared" si="199"/>
        <v>On Time</v>
      </c>
      <c r="AH6217" t="str">
        <f t="shared" si="200"/>
        <v>2019-5</v>
      </c>
    </row>
    <row r="6218" spans="1:34" x14ac:dyDescent="0.45">
      <c r="A6218" t="s">
        <v>41</v>
      </c>
      <c r="B6218" t="s">
        <v>15613</v>
      </c>
      <c r="C6218" t="s">
        <v>54</v>
      </c>
      <c r="D6218" s="6">
        <v>43601.853981481479</v>
      </c>
      <c r="E6218" t="s">
        <v>15614</v>
      </c>
      <c r="F6218" t="s">
        <v>10233</v>
      </c>
      <c r="G6218" t="s">
        <v>11308</v>
      </c>
      <c r="H6218" t="s">
        <v>3317</v>
      </c>
      <c r="I6218" t="s">
        <v>14231</v>
      </c>
      <c r="J6218" t="s">
        <v>41</v>
      </c>
      <c r="K6218" s="10">
        <v>43603.02847222222</v>
      </c>
      <c r="L6218" t="s">
        <v>41</v>
      </c>
      <c r="M6218" t="s">
        <v>11308</v>
      </c>
      <c r="N6218" s="10">
        <v>43602.99722222222</v>
      </c>
      <c r="O6218" t="s">
        <v>41</v>
      </c>
      <c r="P6218" t="s">
        <v>41</v>
      </c>
      <c r="Q6218" t="s">
        <v>59</v>
      </c>
      <c r="R6218" t="s">
        <v>41</v>
      </c>
      <c r="S6218" t="s">
        <v>3319</v>
      </c>
      <c r="T6218" t="s">
        <v>14233</v>
      </c>
      <c r="U6218" s="8">
        <v>43602.511805555558</v>
      </c>
      <c r="V6218" s="8">
        <v>43602.99722222222</v>
      </c>
      <c r="W6218">
        <v>117</v>
      </c>
      <c r="X6218" t="s">
        <v>919</v>
      </c>
      <c r="Y6218" t="s">
        <v>41</v>
      </c>
      <c r="Z6218" t="s">
        <v>46</v>
      </c>
      <c r="AA6218" t="s">
        <v>46</v>
      </c>
      <c r="AB6218" t="s">
        <v>863</v>
      </c>
      <c r="AC6218" t="s">
        <v>864</v>
      </c>
      <c r="AD6218">
        <v>55471</v>
      </c>
      <c r="AE6218" t="s">
        <v>930</v>
      </c>
      <c r="AF6218" s="9" t="s">
        <v>358</v>
      </c>
      <c r="AG6218" t="str">
        <f t="shared" si="199"/>
        <v>On Time</v>
      </c>
      <c r="AH6218" t="str">
        <f t="shared" si="200"/>
        <v>2019-5</v>
      </c>
    </row>
    <row r="6219" spans="1:34" x14ac:dyDescent="0.45">
      <c r="A6219" t="s">
        <v>41</v>
      </c>
      <c r="B6219" t="s">
        <v>15615</v>
      </c>
      <c r="C6219" t="s">
        <v>54</v>
      </c>
      <c r="D6219" s="6">
        <v>43601.853993055556</v>
      </c>
      <c r="E6219" t="s">
        <v>15616</v>
      </c>
      <c r="F6219" t="s">
        <v>10233</v>
      </c>
      <c r="G6219" t="s">
        <v>11308</v>
      </c>
      <c r="H6219" t="s">
        <v>3317</v>
      </c>
      <c r="I6219" t="s">
        <v>14231</v>
      </c>
      <c r="J6219" t="s">
        <v>41</v>
      </c>
      <c r="K6219" s="10">
        <v>43602.949305555558</v>
      </c>
      <c r="L6219" t="s">
        <v>41</v>
      </c>
      <c r="M6219" t="s">
        <v>11308</v>
      </c>
      <c r="N6219" s="10">
        <v>43602.918055555558</v>
      </c>
      <c r="O6219" t="s">
        <v>41</v>
      </c>
      <c r="P6219" t="s">
        <v>41</v>
      </c>
      <c r="Q6219" t="s">
        <v>59</v>
      </c>
      <c r="R6219" t="s">
        <v>41</v>
      </c>
      <c r="S6219" t="s">
        <v>3319</v>
      </c>
      <c r="T6219" t="s">
        <v>14233</v>
      </c>
      <c r="U6219" s="8">
        <v>43602.432638888888</v>
      </c>
      <c r="V6219" s="8">
        <v>43602.918055555558</v>
      </c>
      <c r="W6219">
        <v>117</v>
      </c>
      <c r="X6219" t="s">
        <v>15349</v>
      </c>
      <c r="Y6219" t="s">
        <v>41</v>
      </c>
      <c r="Z6219" t="s">
        <v>46</v>
      </c>
      <c r="AA6219" t="s">
        <v>46</v>
      </c>
      <c r="AB6219" t="s">
        <v>863</v>
      </c>
      <c r="AC6219" t="s">
        <v>864</v>
      </c>
      <c r="AD6219">
        <v>55471</v>
      </c>
      <c r="AE6219" t="s">
        <v>930</v>
      </c>
      <c r="AF6219" s="9" t="s">
        <v>358</v>
      </c>
      <c r="AG6219" t="str">
        <f t="shared" si="199"/>
        <v>On Time</v>
      </c>
      <c r="AH6219" t="str">
        <f t="shared" si="200"/>
        <v>2019-5</v>
      </c>
    </row>
    <row r="6220" spans="1:34" x14ac:dyDescent="0.45">
      <c r="A6220" t="s">
        <v>41</v>
      </c>
      <c r="B6220" t="s">
        <v>15617</v>
      </c>
      <c r="C6220" t="s">
        <v>54</v>
      </c>
      <c r="D6220" s="6">
        <v>43601.882673611108</v>
      </c>
      <c r="E6220" t="s">
        <v>15618</v>
      </c>
      <c r="F6220" t="s">
        <v>10233</v>
      </c>
      <c r="G6220" t="s">
        <v>11308</v>
      </c>
      <c r="H6220" t="s">
        <v>3317</v>
      </c>
      <c r="I6220" t="s">
        <v>14231</v>
      </c>
      <c r="J6220" t="s">
        <v>41</v>
      </c>
      <c r="K6220" s="10">
        <v>43602.96597222222</v>
      </c>
      <c r="L6220" t="s">
        <v>41</v>
      </c>
      <c r="M6220" t="s">
        <v>11308</v>
      </c>
      <c r="N6220" s="10">
        <v>43602.93472222222</v>
      </c>
      <c r="O6220" t="s">
        <v>41</v>
      </c>
      <c r="P6220" t="s">
        <v>41</v>
      </c>
      <c r="Q6220" t="s">
        <v>59</v>
      </c>
      <c r="R6220" t="s">
        <v>41</v>
      </c>
      <c r="S6220" t="s">
        <v>3319</v>
      </c>
      <c r="T6220" t="s">
        <v>14233</v>
      </c>
      <c r="U6220" s="8">
        <v>43602.449305555558</v>
      </c>
      <c r="V6220" s="8">
        <v>43602.93472222222</v>
      </c>
      <c r="W6220">
        <v>117</v>
      </c>
      <c r="X6220" t="s">
        <v>801</v>
      </c>
      <c r="Y6220">
        <v>275</v>
      </c>
      <c r="Z6220" t="s">
        <v>46</v>
      </c>
      <c r="AA6220" t="s">
        <v>46</v>
      </c>
      <c r="AB6220" t="s">
        <v>863</v>
      </c>
      <c r="AC6220" t="s">
        <v>864</v>
      </c>
      <c r="AD6220">
        <v>55471</v>
      </c>
      <c r="AE6220" t="s">
        <v>930</v>
      </c>
      <c r="AF6220" s="9" t="s">
        <v>358</v>
      </c>
      <c r="AG6220" t="str">
        <f t="shared" si="199"/>
        <v>On Time</v>
      </c>
      <c r="AH6220" t="str">
        <f t="shared" si="200"/>
        <v>2019-5</v>
      </c>
    </row>
    <row r="6221" spans="1:34" x14ac:dyDescent="0.45">
      <c r="A6221" t="s">
        <v>41</v>
      </c>
      <c r="B6221" t="s">
        <v>15619</v>
      </c>
      <c r="C6221" t="s">
        <v>54</v>
      </c>
      <c r="D6221" s="6">
        <v>43602.560833333337</v>
      </c>
      <c r="E6221" t="s">
        <v>15620</v>
      </c>
      <c r="F6221" t="s">
        <v>10233</v>
      </c>
      <c r="G6221" t="s">
        <v>11308</v>
      </c>
      <c r="H6221" t="s">
        <v>3317</v>
      </c>
      <c r="I6221" t="s">
        <v>14231</v>
      </c>
      <c r="J6221" t="s">
        <v>41</v>
      </c>
      <c r="K6221" s="10">
        <v>43603.174305555556</v>
      </c>
      <c r="L6221" t="s">
        <v>41</v>
      </c>
      <c r="M6221" t="s">
        <v>11308</v>
      </c>
      <c r="N6221" s="10">
        <v>43603.143055555556</v>
      </c>
      <c r="O6221" t="s">
        <v>41</v>
      </c>
      <c r="P6221" t="s">
        <v>41</v>
      </c>
      <c r="Q6221" t="s">
        <v>59</v>
      </c>
      <c r="R6221" t="s">
        <v>41</v>
      </c>
      <c r="S6221" t="s">
        <v>3319</v>
      </c>
      <c r="T6221" t="s">
        <v>14233</v>
      </c>
      <c r="U6221" s="8">
        <v>43602.657638888886</v>
      </c>
      <c r="V6221" s="8">
        <v>43603.143055555556</v>
      </c>
      <c r="W6221">
        <v>124</v>
      </c>
      <c r="X6221" t="s">
        <v>5141</v>
      </c>
      <c r="Y6221" t="s">
        <v>41</v>
      </c>
      <c r="Z6221" t="s">
        <v>46</v>
      </c>
      <c r="AA6221" t="s">
        <v>46</v>
      </c>
      <c r="AB6221" t="s">
        <v>863</v>
      </c>
      <c r="AC6221" t="s">
        <v>864</v>
      </c>
      <c r="AD6221">
        <v>55471</v>
      </c>
      <c r="AE6221" t="s">
        <v>930</v>
      </c>
      <c r="AF6221" s="9" t="s">
        <v>13556</v>
      </c>
      <c r="AG6221" t="str">
        <f t="shared" si="199"/>
        <v>On Time</v>
      </c>
      <c r="AH6221" t="str">
        <f t="shared" si="200"/>
        <v>2019-5</v>
      </c>
    </row>
    <row r="6222" spans="1:34" x14ac:dyDescent="0.45">
      <c r="A6222" t="s">
        <v>41</v>
      </c>
      <c r="B6222" t="s">
        <v>15621</v>
      </c>
      <c r="C6222" t="s">
        <v>54</v>
      </c>
      <c r="D6222" s="6">
        <v>43602.726469907408</v>
      </c>
      <c r="E6222" t="s">
        <v>15622</v>
      </c>
      <c r="F6222" t="s">
        <v>10233</v>
      </c>
      <c r="G6222" t="s">
        <v>15372</v>
      </c>
      <c r="H6222" t="s">
        <v>3317</v>
      </c>
      <c r="I6222" t="s">
        <v>14266</v>
      </c>
      <c r="J6222" t="s">
        <v>41</v>
      </c>
      <c r="K6222" s="10">
        <v>43603.745138888888</v>
      </c>
      <c r="L6222" t="s">
        <v>41</v>
      </c>
      <c r="M6222" t="s">
        <v>15372</v>
      </c>
      <c r="N6222" s="10">
        <v>43603.713888888888</v>
      </c>
      <c r="O6222" t="s">
        <v>41</v>
      </c>
      <c r="P6222" t="s">
        <v>41</v>
      </c>
      <c r="Q6222" t="s">
        <v>59</v>
      </c>
      <c r="R6222" t="s">
        <v>41</v>
      </c>
      <c r="S6222" t="s">
        <v>3319</v>
      </c>
      <c r="T6222" t="s">
        <v>15373</v>
      </c>
      <c r="U6222" s="8">
        <v>43602.786805555559</v>
      </c>
      <c r="V6222" s="8">
        <v>43603.713888888888</v>
      </c>
      <c r="W6222">
        <v>170</v>
      </c>
      <c r="X6222" t="s">
        <v>2152</v>
      </c>
      <c r="Y6222">
        <v>275</v>
      </c>
      <c r="Z6222" t="s">
        <v>46</v>
      </c>
      <c r="AA6222" t="s">
        <v>46</v>
      </c>
      <c r="AB6222" t="s">
        <v>863</v>
      </c>
      <c r="AC6222" t="s">
        <v>864</v>
      </c>
      <c r="AD6222">
        <v>55471</v>
      </c>
      <c r="AE6222" t="s">
        <v>930</v>
      </c>
      <c r="AF6222" s="9" t="s">
        <v>13556</v>
      </c>
      <c r="AG6222" t="str">
        <f t="shared" si="199"/>
        <v>On Time</v>
      </c>
      <c r="AH6222" t="str">
        <f t="shared" si="200"/>
        <v>2019-5</v>
      </c>
    </row>
    <row r="6223" spans="1:34" x14ac:dyDescent="0.45">
      <c r="A6223" t="s">
        <v>41</v>
      </c>
      <c r="B6223" t="s">
        <v>15623</v>
      </c>
      <c r="C6223" t="s">
        <v>54</v>
      </c>
      <c r="D6223" s="6">
        <v>43602.752488425926</v>
      </c>
      <c r="E6223" t="s">
        <v>15624</v>
      </c>
      <c r="F6223" t="s">
        <v>2684</v>
      </c>
      <c r="G6223" t="s">
        <v>5443</v>
      </c>
      <c r="H6223" t="s">
        <v>8437</v>
      </c>
      <c r="I6223" t="s">
        <v>10609</v>
      </c>
      <c r="J6223" t="s">
        <v>41</v>
      </c>
      <c r="K6223" s="10">
        <v>43603.306157407409</v>
      </c>
      <c r="L6223" t="s">
        <v>41</v>
      </c>
      <c r="M6223" t="s">
        <v>5443</v>
      </c>
      <c r="N6223" s="10">
        <v>43603.274907407409</v>
      </c>
      <c r="O6223" t="s">
        <v>41</v>
      </c>
      <c r="P6223" t="s">
        <v>41</v>
      </c>
      <c r="Q6223" t="s">
        <v>59</v>
      </c>
      <c r="R6223" t="s">
        <v>41</v>
      </c>
      <c r="S6223" t="s">
        <v>8439</v>
      </c>
      <c r="T6223" t="s">
        <v>10610</v>
      </c>
      <c r="U6223" s="8">
        <v>43603.181157407409</v>
      </c>
      <c r="V6223" s="8">
        <v>43603.274907407409</v>
      </c>
      <c r="W6223">
        <v>30</v>
      </c>
      <c r="X6223" t="s">
        <v>919</v>
      </c>
      <c r="Y6223" t="s">
        <v>41</v>
      </c>
      <c r="Z6223" t="s">
        <v>46</v>
      </c>
      <c r="AA6223" t="s">
        <v>46</v>
      </c>
      <c r="AB6223" t="s">
        <v>863</v>
      </c>
      <c r="AC6223" t="s">
        <v>864</v>
      </c>
      <c r="AD6223">
        <v>55471</v>
      </c>
      <c r="AE6223" t="s">
        <v>930</v>
      </c>
      <c r="AF6223" s="9" t="s">
        <v>15625</v>
      </c>
      <c r="AG6223" t="str">
        <f t="shared" si="199"/>
        <v>On Time</v>
      </c>
      <c r="AH6223" t="str">
        <f t="shared" si="200"/>
        <v>2019-5</v>
      </c>
    </row>
    <row r="6224" spans="1:34" x14ac:dyDescent="0.45">
      <c r="A6224" t="s">
        <v>41</v>
      </c>
      <c r="B6224" t="s">
        <v>15626</v>
      </c>
      <c r="C6224" t="s">
        <v>54</v>
      </c>
      <c r="D6224" s="6">
        <v>43602.752488425926</v>
      </c>
      <c r="E6224" t="s">
        <v>14855</v>
      </c>
      <c r="F6224" t="s">
        <v>2684</v>
      </c>
      <c r="G6224" t="s">
        <v>5443</v>
      </c>
      <c r="H6224" t="s">
        <v>8437</v>
      </c>
      <c r="I6224" t="s">
        <v>10609</v>
      </c>
      <c r="J6224" t="s">
        <v>41</v>
      </c>
      <c r="K6224" s="10">
        <v>43603.502083333333</v>
      </c>
      <c r="L6224" t="s">
        <v>41</v>
      </c>
      <c r="M6224" t="s">
        <v>5443</v>
      </c>
      <c r="N6224" s="10">
        <v>43603.470833333333</v>
      </c>
      <c r="O6224" t="s">
        <v>41</v>
      </c>
      <c r="P6224" t="s">
        <v>41</v>
      </c>
      <c r="Q6224" t="s">
        <v>59</v>
      </c>
      <c r="R6224" t="s">
        <v>41</v>
      </c>
      <c r="S6224" t="s">
        <v>8439</v>
      </c>
      <c r="T6224" t="s">
        <v>10610</v>
      </c>
      <c r="U6224" s="8">
        <v>43603.377083333333</v>
      </c>
      <c r="V6224" s="8">
        <v>43603.470833333333</v>
      </c>
      <c r="W6224">
        <v>30</v>
      </c>
      <c r="X6224" t="s">
        <v>919</v>
      </c>
      <c r="Y6224" t="s">
        <v>41</v>
      </c>
      <c r="Z6224" t="s">
        <v>46</v>
      </c>
      <c r="AA6224" t="s">
        <v>46</v>
      </c>
      <c r="AB6224" t="s">
        <v>863</v>
      </c>
      <c r="AC6224" t="s">
        <v>864</v>
      </c>
      <c r="AD6224">
        <v>55471</v>
      </c>
      <c r="AE6224" t="s">
        <v>930</v>
      </c>
      <c r="AF6224" s="9" t="s">
        <v>15103</v>
      </c>
      <c r="AG6224" t="str">
        <f t="shared" si="199"/>
        <v>On Time</v>
      </c>
      <c r="AH6224" t="str">
        <f t="shared" si="200"/>
        <v>2019-5</v>
      </c>
    </row>
    <row r="6225" spans="1:34" x14ac:dyDescent="0.45">
      <c r="A6225" t="s">
        <v>41</v>
      </c>
      <c r="B6225" t="s">
        <v>15627</v>
      </c>
      <c r="C6225" t="s">
        <v>54</v>
      </c>
      <c r="D6225" s="6">
        <v>43602.752488425926</v>
      </c>
      <c r="E6225" t="s">
        <v>14840</v>
      </c>
      <c r="F6225" t="s">
        <v>2684</v>
      </c>
      <c r="G6225" t="s">
        <v>5443</v>
      </c>
      <c r="H6225" t="s">
        <v>8437</v>
      </c>
      <c r="I6225" t="s">
        <v>10609</v>
      </c>
      <c r="J6225" t="s">
        <v>41</v>
      </c>
      <c r="K6225" s="10">
        <v>43603.499305555553</v>
      </c>
      <c r="L6225" t="s">
        <v>41</v>
      </c>
      <c r="M6225" t="s">
        <v>5443</v>
      </c>
      <c r="N6225" s="10">
        <v>43603.468055555553</v>
      </c>
      <c r="O6225" t="s">
        <v>41</v>
      </c>
      <c r="P6225" t="s">
        <v>41</v>
      </c>
      <c r="Q6225" t="s">
        <v>59</v>
      </c>
      <c r="R6225" t="s">
        <v>41</v>
      </c>
      <c r="S6225" t="s">
        <v>8439</v>
      </c>
      <c r="T6225" t="s">
        <v>10610</v>
      </c>
      <c r="U6225" s="8">
        <v>43603.374305555553</v>
      </c>
      <c r="V6225" s="8">
        <v>43603.468055555553</v>
      </c>
      <c r="W6225">
        <v>30</v>
      </c>
      <c r="X6225" t="s">
        <v>919</v>
      </c>
      <c r="Y6225" t="s">
        <v>41</v>
      </c>
      <c r="Z6225" t="s">
        <v>46</v>
      </c>
      <c r="AA6225" t="s">
        <v>46</v>
      </c>
      <c r="AB6225" t="s">
        <v>863</v>
      </c>
      <c r="AC6225" t="s">
        <v>864</v>
      </c>
      <c r="AD6225">
        <v>55471</v>
      </c>
      <c r="AE6225" t="s">
        <v>930</v>
      </c>
      <c r="AF6225" s="9" t="s">
        <v>13536</v>
      </c>
      <c r="AG6225" t="str">
        <f t="shared" si="199"/>
        <v>On Time</v>
      </c>
      <c r="AH6225" t="str">
        <f t="shared" si="200"/>
        <v>2019-5</v>
      </c>
    </row>
    <row r="6226" spans="1:34" x14ac:dyDescent="0.45">
      <c r="A6226" t="s">
        <v>41</v>
      </c>
      <c r="B6226" t="s">
        <v>15628</v>
      </c>
      <c r="C6226" t="s">
        <v>54</v>
      </c>
      <c r="D6226" s="6">
        <v>43602.884409722225</v>
      </c>
      <c r="E6226" t="s">
        <v>15629</v>
      </c>
      <c r="F6226" t="s">
        <v>10233</v>
      </c>
      <c r="G6226" t="s">
        <v>15372</v>
      </c>
      <c r="H6226" t="s">
        <v>3317</v>
      </c>
      <c r="I6226" t="s">
        <v>14266</v>
      </c>
      <c r="J6226" t="s">
        <v>41</v>
      </c>
      <c r="K6226" s="10">
        <v>43604.379166666666</v>
      </c>
      <c r="L6226" t="s">
        <v>41</v>
      </c>
      <c r="M6226" t="s">
        <v>15372</v>
      </c>
      <c r="N6226" s="10">
        <v>43604.347916666666</v>
      </c>
      <c r="O6226" t="s">
        <v>41</v>
      </c>
      <c r="P6226" t="s">
        <v>41</v>
      </c>
      <c r="Q6226" t="s">
        <v>59</v>
      </c>
      <c r="R6226" t="s">
        <v>41</v>
      </c>
      <c r="S6226" t="s">
        <v>3319</v>
      </c>
      <c r="T6226" t="s">
        <v>15373</v>
      </c>
      <c r="U6226" s="8">
        <v>43603.42083333333</v>
      </c>
      <c r="V6226" s="8">
        <v>43604.347916666666</v>
      </c>
      <c r="W6226">
        <v>170</v>
      </c>
      <c r="X6226" t="s">
        <v>5958</v>
      </c>
      <c r="Y6226" t="s">
        <v>41</v>
      </c>
      <c r="Z6226" t="s">
        <v>46</v>
      </c>
      <c r="AA6226" t="s">
        <v>46</v>
      </c>
      <c r="AB6226" t="s">
        <v>863</v>
      </c>
      <c r="AC6226" t="s">
        <v>864</v>
      </c>
      <c r="AD6226">
        <v>55471</v>
      </c>
      <c r="AE6226" t="s">
        <v>930</v>
      </c>
      <c r="AF6226" s="9" t="s">
        <v>15630</v>
      </c>
      <c r="AG6226" t="str">
        <f t="shared" si="199"/>
        <v>On Time</v>
      </c>
      <c r="AH6226" t="str">
        <f t="shared" si="200"/>
        <v>2019-5</v>
      </c>
    </row>
    <row r="6227" spans="1:34" x14ac:dyDescent="0.45">
      <c r="A6227" t="s">
        <v>41</v>
      </c>
      <c r="B6227" t="s">
        <v>15631</v>
      </c>
      <c r="C6227" t="s">
        <v>54</v>
      </c>
      <c r="D6227" s="6">
        <v>43602.83834490741</v>
      </c>
      <c r="E6227" t="s">
        <v>15632</v>
      </c>
      <c r="F6227" t="s">
        <v>10233</v>
      </c>
      <c r="G6227" t="s">
        <v>15372</v>
      </c>
      <c r="H6227" t="s">
        <v>3317</v>
      </c>
      <c r="I6227" t="s">
        <v>14266</v>
      </c>
      <c r="J6227" t="s">
        <v>41</v>
      </c>
      <c r="K6227" s="10">
        <v>43604.354861111111</v>
      </c>
      <c r="L6227" t="s">
        <v>41</v>
      </c>
      <c r="M6227" t="s">
        <v>15372</v>
      </c>
      <c r="N6227" s="10">
        <v>43604.323611111111</v>
      </c>
      <c r="O6227" t="s">
        <v>41</v>
      </c>
      <c r="P6227" t="s">
        <v>41</v>
      </c>
      <c r="Q6227" t="s">
        <v>59</v>
      </c>
      <c r="R6227" t="s">
        <v>41</v>
      </c>
      <c r="S6227" t="s">
        <v>3319</v>
      </c>
      <c r="T6227" t="s">
        <v>15373</v>
      </c>
      <c r="U6227" s="8">
        <v>43603.396527777775</v>
      </c>
      <c r="V6227" s="8">
        <v>43604.323611111111</v>
      </c>
      <c r="W6227">
        <v>170</v>
      </c>
      <c r="X6227" t="s">
        <v>5958</v>
      </c>
      <c r="Y6227" t="s">
        <v>41</v>
      </c>
      <c r="Z6227" t="s">
        <v>46</v>
      </c>
      <c r="AA6227" t="s">
        <v>46</v>
      </c>
      <c r="AB6227" t="s">
        <v>863</v>
      </c>
      <c r="AC6227" t="s">
        <v>864</v>
      </c>
      <c r="AD6227">
        <v>55471</v>
      </c>
      <c r="AE6227" t="s">
        <v>930</v>
      </c>
      <c r="AF6227" s="9" t="s">
        <v>15633</v>
      </c>
      <c r="AG6227" t="str">
        <f t="shared" si="199"/>
        <v>On Time</v>
      </c>
      <c r="AH6227" t="str">
        <f t="shared" si="200"/>
        <v>2019-5</v>
      </c>
    </row>
    <row r="6228" spans="1:34" x14ac:dyDescent="0.45">
      <c r="A6228" t="s">
        <v>41</v>
      </c>
      <c r="B6228" t="s">
        <v>15634</v>
      </c>
      <c r="C6228" t="s">
        <v>54</v>
      </c>
      <c r="D6228" s="6">
        <v>43602.833090277774</v>
      </c>
      <c r="E6228" t="s">
        <v>5019</v>
      </c>
      <c r="F6228" t="s">
        <v>10799</v>
      </c>
      <c r="G6228" t="s">
        <v>15272</v>
      </c>
      <c r="H6228" t="s">
        <v>1412</v>
      </c>
      <c r="I6228" t="s">
        <v>15273</v>
      </c>
      <c r="J6228" t="s">
        <v>41</v>
      </c>
      <c r="K6228" s="10">
        <v>43604.813194444447</v>
      </c>
      <c r="L6228" t="s">
        <v>41</v>
      </c>
      <c r="M6228" t="s">
        <v>15272</v>
      </c>
      <c r="N6228" s="10">
        <v>43604.781944444447</v>
      </c>
      <c r="O6228" t="s">
        <v>41</v>
      </c>
      <c r="P6228" t="s">
        <v>41</v>
      </c>
      <c r="Q6228" t="s">
        <v>59</v>
      </c>
      <c r="R6228" t="s">
        <v>41</v>
      </c>
      <c r="S6228" t="s">
        <v>1415</v>
      </c>
      <c r="T6228" t="s">
        <v>15274</v>
      </c>
      <c r="U6228" s="8">
        <v>43603.500694444447</v>
      </c>
      <c r="V6228" s="8">
        <v>43604.781944444447</v>
      </c>
      <c r="W6228">
        <v>131</v>
      </c>
      <c r="X6228" t="s">
        <v>919</v>
      </c>
      <c r="Y6228" t="s">
        <v>41</v>
      </c>
      <c r="Z6228" t="s">
        <v>46</v>
      </c>
      <c r="AA6228" t="s">
        <v>46</v>
      </c>
      <c r="AB6228" t="s">
        <v>863</v>
      </c>
      <c r="AC6228" t="s">
        <v>864</v>
      </c>
      <c r="AD6228">
        <v>55471</v>
      </c>
      <c r="AE6228" t="s">
        <v>930</v>
      </c>
      <c r="AF6228" s="9" t="s">
        <v>15635</v>
      </c>
      <c r="AG6228" t="str">
        <f t="shared" si="199"/>
        <v>On Time</v>
      </c>
      <c r="AH6228" t="str">
        <f t="shared" si="200"/>
        <v>2019-5</v>
      </c>
    </row>
    <row r="6229" spans="1:34" x14ac:dyDescent="0.45">
      <c r="A6229" t="s">
        <v>41</v>
      </c>
      <c r="B6229" t="s">
        <v>15636</v>
      </c>
      <c r="C6229" t="s">
        <v>54</v>
      </c>
      <c r="D6229" s="6">
        <v>43603.514178240737</v>
      </c>
      <c r="E6229" t="s">
        <v>10706</v>
      </c>
      <c r="F6229" t="s">
        <v>3316</v>
      </c>
      <c r="G6229" t="s">
        <v>4536</v>
      </c>
      <c r="H6229" t="s">
        <v>3317</v>
      </c>
      <c r="I6229" t="s">
        <v>6043</v>
      </c>
      <c r="J6229" t="s">
        <v>41</v>
      </c>
      <c r="K6229" s="10">
        <v>43603.984722222223</v>
      </c>
      <c r="L6229" t="s">
        <v>41</v>
      </c>
      <c r="M6229" t="s">
        <v>4536</v>
      </c>
      <c r="N6229" s="10">
        <v>43603.953472222223</v>
      </c>
      <c r="O6229" t="s">
        <v>41</v>
      </c>
      <c r="P6229" t="s">
        <v>41</v>
      </c>
      <c r="Q6229" t="s">
        <v>59</v>
      </c>
      <c r="R6229" t="s">
        <v>41</v>
      </c>
      <c r="S6229" t="s">
        <v>3319</v>
      </c>
      <c r="T6229" t="s">
        <v>6045</v>
      </c>
      <c r="U6229" s="8">
        <v>43603.855555555558</v>
      </c>
      <c r="V6229" s="8">
        <v>43603.953472222223</v>
      </c>
      <c r="W6229">
        <v>31</v>
      </c>
      <c r="X6229" t="s">
        <v>861</v>
      </c>
      <c r="Y6229" t="s">
        <v>41</v>
      </c>
      <c r="Z6229" t="s">
        <v>46</v>
      </c>
      <c r="AA6229" t="s">
        <v>46</v>
      </c>
      <c r="AB6229" t="s">
        <v>863</v>
      </c>
      <c r="AC6229" t="s">
        <v>864</v>
      </c>
      <c r="AD6229">
        <v>55556</v>
      </c>
      <c r="AE6229" t="s">
        <v>2713</v>
      </c>
      <c r="AF6229" s="9" t="s">
        <v>13041</v>
      </c>
      <c r="AG6229" t="str">
        <f t="shared" si="199"/>
        <v>On Time</v>
      </c>
      <c r="AH6229" t="str">
        <f t="shared" si="200"/>
        <v>2019-5</v>
      </c>
    </row>
    <row r="6230" spans="1:34" x14ac:dyDescent="0.45">
      <c r="A6230" t="s">
        <v>41</v>
      </c>
      <c r="B6230" t="s">
        <v>15637</v>
      </c>
      <c r="C6230" t="s">
        <v>54</v>
      </c>
      <c r="D6230" s="6">
        <v>43603.654872685183</v>
      </c>
      <c r="E6230" t="s">
        <v>14365</v>
      </c>
      <c r="F6230" t="s">
        <v>9629</v>
      </c>
      <c r="G6230" t="s">
        <v>15638</v>
      </c>
      <c r="H6230" t="s">
        <v>14789</v>
      </c>
      <c r="I6230" t="s">
        <v>15639</v>
      </c>
      <c r="J6230" t="s">
        <v>41</v>
      </c>
      <c r="K6230" s="10">
        <v>43603.841678240744</v>
      </c>
      <c r="L6230" t="s">
        <v>41</v>
      </c>
      <c r="M6230" t="s">
        <v>15638</v>
      </c>
      <c r="N6230" s="10">
        <v>43603.810428240744</v>
      </c>
      <c r="O6230" t="s">
        <v>41</v>
      </c>
      <c r="P6230" t="s">
        <v>41</v>
      </c>
      <c r="Q6230" t="s">
        <v>59</v>
      </c>
      <c r="R6230" t="s">
        <v>41</v>
      </c>
      <c r="S6230" t="s">
        <v>14718</v>
      </c>
      <c r="T6230" t="s">
        <v>15640</v>
      </c>
      <c r="U6230" s="8">
        <v>43603.654872685183</v>
      </c>
      <c r="V6230" s="8">
        <v>43603.810428240744</v>
      </c>
      <c r="W6230" t="s">
        <v>41</v>
      </c>
      <c r="X6230" t="s">
        <v>9242</v>
      </c>
      <c r="Y6230" t="s">
        <v>41</v>
      </c>
      <c r="Z6230" t="s">
        <v>46</v>
      </c>
      <c r="AA6230" t="s">
        <v>46</v>
      </c>
      <c r="AB6230" t="s">
        <v>863</v>
      </c>
      <c r="AC6230" t="s">
        <v>864</v>
      </c>
      <c r="AD6230">
        <v>999</v>
      </c>
      <c r="AE6230" t="s">
        <v>448</v>
      </c>
      <c r="AF6230" s="9" t="s">
        <v>13057</v>
      </c>
      <c r="AG6230" t="str">
        <f t="shared" si="199"/>
        <v>On Time</v>
      </c>
      <c r="AH6230" t="str">
        <f t="shared" si="200"/>
        <v>2019-5</v>
      </c>
    </row>
    <row r="6231" spans="1:34" x14ac:dyDescent="0.45">
      <c r="A6231" t="s">
        <v>41</v>
      </c>
      <c r="B6231" t="s">
        <v>15641</v>
      </c>
      <c r="C6231" t="s">
        <v>54</v>
      </c>
      <c r="D6231" s="6">
        <v>43542.865347222221</v>
      </c>
      <c r="E6231" t="s">
        <v>15004</v>
      </c>
      <c r="F6231" t="s">
        <v>3316</v>
      </c>
      <c r="G6231" t="s">
        <v>4530</v>
      </c>
      <c r="H6231" t="s">
        <v>3317</v>
      </c>
      <c r="I6231" t="s">
        <v>13309</v>
      </c>
      <c r="J6231" t="s">
        <v>41</v>
      </c>
      <c r="K6231" s="10">
        <v>43543.738807870373</v>
      </c>
      <c r="L6231" t="s">
        <v>41</v>
      </c>
      <c r="M6231" t="s">
        <v>4530</v>
      </c>
      <c r="N6231" s="10">
        <v>43543.707557870373</v>
      </c>
      <c r="O6231" t="s">
        <v>41</v>
      </c>
      <c r="P6231" t="s">
        <v>41</v>
      </c>
      <c r="Q6231" t="s">
        <v>59</v>
      </c>
      <c r="R6231" t="s">
        <v>41</v>
      </c>
      <c r="S6231" t="s">
        <v>3319</v>
      </c>
      <c r="T6231" t="s">
        <v>13310</v>
      </c>
      <c r="U6231" s="8">
        <v>43543.567974537036</v>
      </c>
      <c r="V6231" s="8">
        <v>43543.707557870373</v>
      </c>
      <c r="W6231">
        <v>40</v>
      </c>
      <c r="X6231" t="s">
        <v>861</v>
      </c>
      <c r="Y6231" t="s">
        <v>41</v>
      </c>
      <c r="Z6231" t="s">
        <v>46</v>
      </c>
      <c r="AA6231" t="s">
        <v>46</v>
      </c>
      <c r="AB6231" t="s">
        <v>863</v>
      </c>
      <c r="AC6231" t="s">
        <v>864</v>
      </c>
      <c r="AD6231">
        <v>999</v>
      </c>
      <c r="AE6231" t="s">
        <v>448</v>
      </c>
      <c r="AF6231" s="9" t="s">
        <v>13060</v>
      </c>
      <c r="AG6231" t="str">
        <f t="shared" si="199"/>
        <v>On Time</v>
      </c>
      <c r="AH6231" t="str">
        <f t="shared" si="200"/>
        <v>2019-3</v>
      </c>
    </row>
    <row r="6232" spans="1:34" x14ac:dyDescent="0.45">
      <c r="A6232" t="s">
        <v>41</v>
      </c>
      <c r="B6232" t="s">
        <v>15642</v>
      </c>
      <c r="C6232" t="s">
        <v>54</v>
      </c>
      <c r="D6232" s="6">
        <v>43579.691018518519</v>
      </c>
      <c r="E6232" t="s">
        <v>12005</v>
      </c>
      <c r="F6232" t="s">
        <v>3316</v>
      </c>
      <c r="G6232" t="s">
        <v>4530</v>
      </c>
      <c r="H6232" t="s">
        <v>3317</v>
      </c>
      <c r="I6232" t="s">
        <v>4531</v>
      </c>
      <c r="J6232" t="s">
        <v>41</v>
      </c>
      <c r="K6232" s="10">
        <v>43580.584027777775</v>
      </c>
      <c r="L6232" t="s">
        <v>41</v>
      </c>
      <c r="M6232" t="s">
        <v>4530</v>
      </c>
      <c r="N6232" s="10">
        <v>43580.552777777775</v>
      </c>
      <c r="O6232" t="s">
        <v>41</v>
      </c>
      <c r="P6232" t="s">
        <v>41</v>
      </c>
      <c r="Q6232" t="s">
        <v>59</v>
      </c>
      <c r="R6232" t="s">
        <v>41</v>
      </c>
      <c r="S6232" t="s">
        <v>3319</v>
      </c>
      <c r="T6232" t="s">
        <v>4533</v>
      </c>
      <c r="U6232" s="8">
        <v>43580.417361111111</v>
      </c>
      <c r="V6232" s="8">
        <v>43580.552777777775</v>
      </c>
      <c r="W6232">
        <v>40</v>
      </c>
      <c r="X6232" t="s">
        <v>861</v>
      </c>
      <c r="Y6232" t="s">
        <v>41</v>
      </c>
      <c r="Z6232" t="s">
        <v>46</v>
      </c>
      <c r="AA6232" t="s">
        <v>46</v>
      </c>
      <c r="AB6232" t="s">
        <v>863</v>
      </c>
      <c r="AC6232" t="s">
        <v>864</v>
      </c>
      <c r="AD6232">
        <v>55559</v>
      </c>
      <c r="AE6232" t="s">
        <v>6195</v>
      </c>
      <c r="AF6232" s="9" t="s">
        <v>13062</v>
      </c>
      <c r="AG6232" t="str">
        <f t="shared" si="199"/>
        <v>On Time</v>
      </c>
      <c r="AH6232" t="str">
        <f t="shared" si="200"/>
        <v>2019-4</v>
      </c>
    </row>
    <row r="6233" spans="1:34" x14ac:dyDescent="0.45">
      <c r="A6233" t="s">
        <v>41</v>
      </c>
      <c r="B6233" t="s">
        <v>15643</v>
      </c>
      <c r="C6233" t="s">
        <v>54</v>
      </c>
      <c r="D6233" s="6">
        <v>43579.699131944442</v>
      </c>
      <c r="E6233" t="s">
        <v>8417</v>
      </c>
      <c r="F6233" t="s">
        <v>3316</v>
      </c>
      <c r="G6233" t="s">
        <v>441</v>
      </c>
      <c r="H6233" t="s">
        <v>3317</v>
      </c>
      <c r="I6233" t="s">
        <v>6043</v>
      </c>
      <c r="J6233" t="s">
        <v>41</v>
      </c>
      <c r="K6233" s="10">
        <v>43581.087500000001</v>
      </c>
      <c r="L6233" t="s">
        <v>41</v>
      </c>
      <c r="M6233" t="s">
        <v>441</v>
      </c>
      <c r="N6233" s="10">
        <v>43581.056250000001</v>
      </c>
      <c r="O6233" t="s">
        <v>41</v>
      </c>
      <c r="P6233" t="s">
        <v>41</v>
      </c>
      <c r="Q6233" t="s">
        <v>59</v>
      </c>
      <c r="R6233" t="s">
        <v>41</v>
      </c>
      <c r="S6233" t="s">
        <v>3319</v>
      </c>
      <c r="T6233" t="s">
        <v>6045</v>
      </c>
      <c r="U6233" s="8">
        <v>43580.958333333336</v>
      </c>
      <c r="V6233" s="8">
        <v>43581.056250000001</v>
      </c>
      <c r="W6233">
        <v>49</v>
      </c>
      <c r="X6233" t="s">
        <v>861</v>
      </c>
      <c r="Y6233" t="s">
        <v>41</v>
      </c>
      <c r="Z6233" t="s">
        <v>46</v>
      </c>
      <c r="AA6233" t="s">
        <v>46</v>
      </c>
      <c r="AB6233" t="s">
        <v>863</v>
      </c>
      <c r="AC6233" t="s">
        <v>864</v>
      </c>
      <c r="AD6233">
        <v>55559</v>
      </c>
      <c r="AE6233" t="s">
        <v>6195</v>
      </c>
      <c r="AF6233" s="9" t="s">
        <v>13044</v>
      </c>
      <c r="AG6233" t="str">
        <f t="shared" si="199"/>
        <v>On Time</v>
      </c>
      <c r="AH6233" t="str">
        <f t="shared" si="200"/>
        <v>2019-4</v>
      </c>
    </row>
    <row r="6234" spans="1:34" x14ac:dyDescent="0.45">
      <c r="A6234" t="s">
        <v>41</v>
      </c>
      <c r="B6234" t="s">
        <v>15644</v>
      </c>
      <c r="C6234" t="s">
        <v>54</v>
      </c>
      <c r="D6234" s="6">
        <v>43580.60255787037</v>
      </c>
      <c r="E6234" t="s">
        <v>5181</v>
      </c>
      <c r="F6234" t="s">
        <v>924</v>
      </c>
      <c r="G6234" t="s">
        <v>13727</v>
      </c>
      <c r="H6234" t="s">
        <v>887</v>
      </c>
      <c r="I6234" t="s">
        <v>13728</v>
      </c>
      <c r="J6234" t="s">
        <v>41</v>
      </c>
      <c r="K6234" s="10">
        <v>43581.231944444444</v>
      </c>
      <c r="L6234" t="s">
        <v>41</v>
      </c>
      <c r="M6234" t="s">
        <v>13727</v>
      </c>
      <c r="N6234" s="10">
        <v>43581.200694444444</v>
      </c>
      <c r="O6234" t="s">
        <v>41</v>
      </c>
      <c r="P6234" t="s">
        <v>41</v>
      </c>
      <c r="Q6234" t="s">
        <v>59</v>
      </c>
      <c r="R6234" t="s">
        <v>41</v>
      </c>
      <c r="S6234" t="s">
        <v>889</v>
      </c>
      <c r="T6234" t="s">
        <v>13730</v>
      </c>
      <c r="U6234" s="8">
        <v>43580.869444444441</v>
      </c>
      <c r="V6234" s="8">
        <v>43581.200694444444</v>
      </c>
      <c r="W6234">
        <v>87</v>
      </c>
      <c r="X6234" t="s">
        <v>919</v>
      </c>
      <c r="Y6234" t="s">
        <v>41</v>
      </c>
      <c r="Z6234" t="s">
        <v>46</v>
      </c>
      <c r="AA6234" t="s">
        <v>46</v>
      </c>
      <c r="AB6234" t="s">
        <v>863</v>
      </c>
      <c r="AC6234" t="s">
        <v>864</v>
      </c>
      <c r="AD6234">
        <v>55471</v>
      </c>
      <c r="AE6234" t="s">
        <v>930</v>
      </c>
      <c r="AF6234" s="9" t="s">
        <v>13046</v>
      </c>
      <c r="AG6234" t="str">
        <f t="shared" si="199"/>
        <v>On Time</v>
      </c>
      <c r="AH6234" t="str">
        <f t="shared" si="200"/>
        <v>2019-4</v>
      </c>
    </row>
    <row r="6235" spans="1:34" x14ac:dyDescent="0.45">
      <c r="A6235" t="s">
        <v>41</v>
      </c>
      <c r="B6235" t="s">
        <v>15645</v>
      </c>
      <c r="C6235" t="s">
        <v>54</v>
      </c>
      <c r="D6235" s="6">
        <v>43581.933263888888</v>
      </c>
      <c r="E6235" t="s">
        <v>12005</v>
      </c>
      <c r="F6235" t="s">
        <v>3316</v>
      </c>
      <c r="G6235" t="s">
        <v>4530</v>
      </c>
      <c r="H6235" t="s">
        <v>3317</v>
      </c>
      <c r="I6235" t="s">
        <v>13309</v>
      </c>
      <c r="J6235" t="s">
        <v>41</v>
      </c>
      <c r="K6235" s="10">
        <v>43584.486909722225</v>
      </c>
      <c r="L6235" t="s">
        <v>41</v>
      </c>
      <c r="M6235" t="s">
        <v>4530</v>
      </c>
      <c r="N6235" s="10">
        <v>43584.455659722225</v>
      </c>
      <c r="O6235" t="s">
        <v>41</v>
      </c>
      <c r="P6235" t="s">
        <v>41</v>
      </c>
      <c r="Q6235" t="s">
        <v>59</v>
      </c>
      <c r="R6235" t="s">
        <v>41</v>
      </c>
      <c r="S6235" t="s">
        <v>3319</v>
      </c>
      <c r="T6235" t="s">
        <v>13310</v>
      </c>
      <c r="U6235" s="8">
        <v>43584.316076388888</v>
      </c>
      <c r="V6235" s="8">
        <v>43584.455659722225</v>
      </c>
      <c r="W6235">
        <v>40</v>
      </c>
      <c r="X6235" t="s">
        <v>861</v>
      </c>
      <c r="Y6235" t="s">
        <v>41</v>
      </c>
      <c r="Z6235" t="s">
        <v>46</v>
      </c>
      <c r="AA6235" t="s">
        <v>46</v>
      </c>
      <c r="AB6235" t="s">
        <v>863</v>
      </c>
      <c r="AC6235" t="s">
        <v>864</v>
      </c>
      <c r="AD6235">
        <v>55559</v>
      </c>
      <c r="AE6235" t="s">
        <v>6195</v>
      </c>
      <c r="AF6235" s="9" t="s">
        <v>13051</v>
      </c>
      <c r="AG6235" t="str">
        <f t="shared" si="199"/>
        <v>On Time</v>
      </c>
      <c r="AH6235" t="str">
        <f t="shared" si="200"/>
        <v>2019-4</v>
      </c>
    </row>
    <row r="6236" spans="1:34" x14ac:dyDescent="0.45">
      <c r="A6236" t="s">
        <v>41</v>
      </c>
      <c r="B6236" t="s">
        <v>15646</v>
      </c>
      <c r="C6236" t="s">
        <v>54</v>
      </c>
      <c r="D6236" s="6">
        <v>43588.818136574075</v>
      </c>
      <c r="E6236" t="s">
        <v>15647</v>
      </c>
      <c r="F6236" t="s">
        <v>7145</v>
      </c>
      <c r="G6236" t="s">
        <v>15648</v>
      </c>
      <c r="H6236" t="s">
        <v>3317</v>
      </c>
      <c r="I6236" t="s">
        <v>15649</v>
      </c>
      <c r="J6236" t="s">
        <v>41</v>
      </c>
      <c r="K6236" s="10">
        <v>43589.029166666667</v>
      </c>
      <c r="L6236" t="s">
        <v>41</v>
      </c>
      <c r="M6236" t="s">
        <v>15648</v>
      </c>
      <c r="N6236" s="10">
        <v>43588.997916666667</v>
      </c>
      <c r="O6236" t="s">
        <v>41</v>
      </c>
      <c r="P6236" t="s">
        <v>41</v>
      </c>
      <c r="Q6236" t="s">
        <v>59</v>
      </c>
      <c r="R6236" t="s">
        <v>41</v>
      </c>
      <c r="S6236" t="s">
        <v>3319</v>
      </c>
      <c r="T6236" t="s">
        <v>15650</v>
      </c>
      <c r="U6236" s="8">
        <v>43588.904166666667</v>
      </c>
      <c r="V6236" s="8">
        <v>43588.997916666667</v>
      </c>
      <c r="W6236">
        <v>30</v>
      </c>
      <c r="X6236" t="s">
        <v>919</v>
      </c>
      <c r="Y6236" t="s">
        <v>41</v>
      </c>
      <c r="Z6236" t="s">
        <v>46</v>
      </c>
      <c r="AA6236" t="s">
        <v>46</v>
      </c>
      <c r="AB6236" t="s">
        <v>863</v>
      </c>
      <c r="AC6236" t="s">
        <v>864</v>
      </c>
      <c r="AD6236">
        <v>55471</v>
      </c>
      <c r="AE6236" t="s">
        <v>930</v>
      </c>
      <c r="AF6236" s="9" t="s">
        <v>13054</v>
      </c>
      <c r="AG6236" t="str">
        <f t="shared" si="199"/>
        <v>On Time</v>
      </c>
      <c r="AH6236" t="str">
        <f t="shared" si="200"/>
        <v>2019-5</v>
      </c>
    </row>
    <row r="6237" spans="1:34" x14ac:dyDescent="0.45">
      <c r="A6237" t="s">
        <v>41</v>
      </c>
      <c r="B6237" t="s">
        <v>15651</v>
      </c>
      <c r="C6237" t="s">
        <v>54</v>
      </c>
      <c r="D6237" s="6">
        <v>43619.752384259256</v>
      </c>
      <c r="E6237" t="s">
        <v>15652</v>
      </c>
      <c r="F6237" t="s">
        <v>9629</v>
      </c>
      <c r="G6237" t="s">
        <v>14952</v>
      </c>
      <c r="H6237" t="s">
        <v>14789</v>
      </c>
      <c r="I6237" t="s">
        <v>14953</v>
      </c>
      <c r="J6237" t="s">
        <v>41</v>
      </c>
      <c r="K6237" s="10">
        <v>43620.555162037039</v>
      </c>
      <c r="L6237" t="s">
        <v>41</v>
      </c>
      <c r="M6237" t="s">
        <v>14952</v>
      </c>
      <c r="N6237" s="10">
        <v>43620.523912037039</v>
      </c>
      <c r="O6237" t="s">
        <v>41</v>
      </c>
      <c r="P6237" t="s">
        <v>41</v>
      </c>
      <c r="Q6237" t="s">
        <v>59</v>
      </c>
      <c r="R6237" t="s">
        <v>41</v>
      </c>
      <c r="S6237" t="s">
        <v>14718</v>
      </c>
      <c r="T6237" t="s">
        <v>14954</v>
      </c>
      <c r="U6237" s="8">
        <v>43619.752384259256</v>
      </c>
      <c r="V6237" s="8">
        <v>43620.523912037039</v>
      </c>
      <c r="W6237" t="s">
        <v>41</v>
      </c>
      <c r="X6237" t="s">
        <v>2152</v>
      </c>
      <c r="Y6237">
        <v>275</v>
      </c>
      <c r="Z6237" t="s">
        <v>46</v>
      </c>
      <c r="AA6237" t="s">
        <v>46</v>
      </c>
      <c r="AB6237" t="s">
        <v>863</v>
      </c>
      <c r="AC6237" t="s">
        <v>864</v>
      </c>
      <c r="AD6237">
        <v>999</v>
      </c>
      <c r="AE6237" t="s">
        <v>448</v>
      </c>
      <c r="AF6237" s="9" t="s">
        <v>15653</v>
      </c>
      <c r="AG6237" t="str">
        <f t="shared" si="199"/>
        <v>On Time</v>
      </c>
      <c r="AH6237" t="str">
        <f t="shared" si="200"/>
        <v>2019-6</v>
      </c>
    </row>
    <row r="6238" spans="1:34" x14ac:dyDescent="0.45">
      <c r="A6238" t="s">
        <v>41</v>
      </c>
      <c r="B6238" t="s">
        <v>15654</v>
      </c>
      <c r="C6238" t="s">
        <v>54</v>
      </c>
      <c r="D6238" s="6">
        <v>43619.760578703703</v>
      </c>
      <c r="E6238" t="s">
        <v>15655</v>
      </c>
      <c r="F6238" t="s">
        <v>14620</v>
      </c>
      <c r="G6238" t="s">
        <v>15656</v>
      </c>
      <c r="H6238" t="s">
        <v>14622</v>
      </c>
      <c r="I6238" t="s">
        <v>15657</v>
      </c>
      <c r="J6238" t="s">
        <v>41</v>
      </c>
      <c r="K6238" s="10">
        <v>43621.376550925925</v>
      </c>
      <c r="L6238" t="s">
        <v>41</v>
      </c>
      <c r="M6238" t="s">
        <v>15656</v>
      </c>
      <c r="N6238" s="10">
        <v>43621.345300925925</v>
      </c>
      <c r="O6238" t="s">
        <v>41</v>
      </c>
      <c r="P6238" t="s">
        <v>41</v>
      </c>
      <c r="Q6238" t="s">
        <v>59</v>
      </c>
      <c r="R6238" t="s">
        <v>41</v>
      </c>
      <c r="S6238" t="s">
        <v>14624</v>
      </c>
      <c r="T6238" t="s">
        <v>15658</v>
      </c>
      <c r="U6238" s="8">
        <v>43619.760578703703</v>
      </c>
      <c r="V6238" s="8">
        <v>43621.345300925925</v>
      </c>
      <c r="W6238" t="s">
        <v>41</v>
      </c>
      <c r="X6238" t="s">
        <v>9242</v>
      </c>
      <c r="Y6238" t="s">
        <v>41</v>
      </c>
      <c r="Z6238" t="s">
        <v>46</v>
      </c>
      <c r="AA6238" t="s">
        <v>46</v>
      </c>
      <c r="AB6238" t="s">
        <v>863</v>
      </c>
      <c r="AC6238" t="s">
        <v>864</v>
      </c>
      <c r="AD6238">
        <v>999</v>
      </c>
      <c r="AE6238" t="s">
        <v>448</v>
      </c>
      <c r="AF6238" s="9" t="s">
        <v>15659</v>
      </c>
      <c r="AG6238" t="str">
        <f t="shared" si="199"/>
        <v>On Time</v>
      </c>
      <c r="AH6238" t="str">
        <f t="shared" si="200"/>
        <v>2019-6</v>
      </c>
    </row>
    <row r="6239" spans="1:34" x14ac:dyDescent="0.45">
      <c r="A6239" t="s">
        <v>41</v>
      </c>
      <c r="B6239" t="s">
        <v>15660</v>
      </c>
      <c r="C6239" t="s">
        <v>54</v>
      </c>
      <c r="D6239" s="6">
        <v>43620.855312500003</v>
      </c>
      <c r="E6239" t="s">
        <v>14707</v>
      </c>
      <c r="F6239" t="s">
        <v>5866</v>
      </c>
      <c r="G6239" t="s">
        <v>15661</v>
      </c>
      <c r="H6239" t="s">
        <v>3317</v>
      </c>
      <c r="I6239" t="s">
        <v>8806</v>
      </c>
      <c r="J6239" t="s">
        <v>41</v>
      </c>
      <c r="K6239" s="10">
        <v>43621.002557870372</v>
      </c>
      <c r="L6239" t="s">
        <v>41</v>
      </c>
      <c r="M6239" t="s">
        <v>15661</v>
      </c>
      <c r="N6239" s="10">
        <v>43620.971307870372</v>
      </c>
      <c r="O6239" t="s">
        <v>41</v>
      </c>
      <c r="P6239" t="s">
        <v>41</v>
      </c>
      <c r="Q6239" t="s">
        <v>59</v>
      </c>
      <c r="R6239" t="s">
        <v>41</v>
      </c>
      <c r="S6239" t="s">
        <v>3319</v>
      </c>
      <c r="T6239" t="s">
        <v>8807</v>
      </c>
      <c r="U6239" s="8">
        <v>43620.928946759261</v>
      </c>
      <c r="V6239" s="8">
        <v>43620.971307870372</v>
      </c>
      <c r="W6239">
        <v>70</v>
      </c>
      <c r="X6239" t="s">
        <v>861</v>
      </c>
      <c r="Y6239" t="s">
        <v>41</v>
      </c>
      <c r="Z6239" t="s">
        <v>46</v>
      </c>
      <c r="AA6239" t="s">
        <v>46</v>
      </c>
      <c r="AB6239" t="s">
        <v>863</v>
      </c>
      <c r="AC6239" t="s">
        <v>864</v>
      </c>
      <c r="AD6239">
        <v>58895</v>
      </c>
      <c r="AE6239" t="s">
        <v>14379</v>
      </c>
      <c r="AF6239" s="9" t="s">
        <v>15662</v>
      </c>
      <c r="AG6239" t="str">
        <f t="shared" si="199"/>
        <v>On Time</v>
      </c>
      <c r="AH6239" t="str">
        <f t="shared" si="200"/>
        <v>2019-6</v>
      </c>
    </row>
    <row r="6240" spans="1:34" x14ac:dyDescent="0.45">
      <c r="A6240" t="s">
        <v>41</v>
      </c>
      <c r="B6240" t="s">
        <v>15663</v>
      </c>
      <c r="C6240" t="s">
        <v>54</v>
      </c>
      <c r="D6240" s="6">
        <v>43620.760914351849</v>
      </c>
      <c r="E6240" t="s">
        <v>15664</v>
      </c>
      <c r="F6240" t="s">
        <v>9629</v>
      </c>
      <c r="G6240" t="s">
        <v>14952</v>
      </c>
      <c r="H6240" t="s">
        <v>14789</v>
      </c>
      <c r="I6240" t="s">
        <v>14953</v>
      </c>
      <c r="J6240" t="s">
        <v>41</v>
      </c>
      <c r="K6240" s="10">
        <v>43622.585219907407</v>
      </c>
      <c r="L6240" t="s">
        <v>41</v>
      </c>
      <c r="M6240" t="s">
        <v>14952</v>
      </c>
      <c r="N6240" s="10">
        <v>43622.553969907407</v>
      </c>
      <c r="O6240" t="s">
        <v>41</v>
      </c>
      <c r="P6240" t="s">
        <v>41</v>
      </c>
      <c r="Q6240" t="s">
        <v>59</v>
      </c>
      <c r="R6240" t="s">
        <v>41</v>
      </c>
      <c r="S6240" t="s">
        <v>14718</v>
      </c>
      <c r="T6240" t="s">
        <v>14954</v>
      </c>
      <c r="U6240" s="8">
        <v>43620.760914351849</v>
      </c>
      <c r="V6240" s="8">
        <v>43622.553969907407</v>
      </c>
      <c r="W6240" t="s">
        <v>41</v>
      </c>
      <c r="X6240" t="s">
        <v>2152</v>
      </c>
      <c r="Y6240">
        <v>275</v>
      </c>
      <c r="Z6240" t="s">
        <v>46</v>
      </c>
      <c r="AA6240" t="s">
        <v>46</v>
      </c>
      <c r="AB6240" t="s">
        <v>863</v>
      </c>
      <c r="AC6240" t="s">
        <v>864</v>
      </c>
      <c r="AD6240">
        <v>999</v>
      </c>
      <c r="AE6240" t="s">
        <v>448</v>
      </c>
      <c r="AF6240" s="9" t="s">
        <v>15665</v>
      </c>
      <c r="AG6240" t="str">
        <f t="shared" si="199"/>
        <v>On Time</v>
      </c>
      <c r="AH6240" t="str">
        <f t="shared" si="200"/>
        <v>2019-6</v>
      </c>
    </row>
    <row r="6241" spans="1:34" x14ac:dyDescent="0.45">
      <c r="A6241" t="s">
        <v>41</v>
      </c>
      <c r="B6241" t="s">
        <v>15666</v>
      </c>
      <c r="C6241" t="s">
        <v>54</v>
      </c>
      <c r="D6241" s="6">
        <v>43621.510983796295</v>
      </c>
      <c r="E6241" t="s">
        <v>15667</v>
      </c>
      <c r="F6241" t="s">
        <v>14620</v>
      </c>
      <c r="G6241" t="s">
        <v>15668</v>
      </c>
      <c r="H6241" t="s">
        <v>14622</v>
      </c>
      <c r="I6241" t="s">
        <v>15669</v>
      </c>
      <c r="J6241" t="s">
        <v>41</v>
      </c>
      <c r="K6241" s="10">
        <v>43621.858900462961</v>
      </c>
      <c r="L6241" t="s">
        <v>41</v>
      </c>
      <c r="M6241" t="s">
        <v>15668</v>
      </c>
      <c r="N6241" s="10">
        <v>43621.827650462961</v>
      </c>
      <c r="O6241" t="s">
        <v>41</v>
      </c>
      <c r="P6241" t="s">
        <v>41</v>
      </c>
      <c r="Q6241" t="s">
        <v>59</v>
      </c>
      <c r="R6241" t="s">
        <v>41</v>
      </c>
      <c r="S6241" t="s">
        <v>14624</v>
      </c>
      <c r="T6241" t="s">
        <v>14954</v>
      </c>
      <c r="U6241" s="8">
        <v>43621.510983796295</v>
      </c>
      <c r="V6241" s="8">
        <v>43621.827650462961</v>
      </c>
      <c r="W6241" t="s">
        <v>41</v>
      </c>
      <c r="X6241" t="s">
        <v>2152</v>
      </c>
      <c r="Y6241">
        <v>275</v>
      </c>
      <c r="Z6241" t="s">
        <v>46</v>
      </c>
      <c r="AA6241" t="s">
        <v>46</v>
      </c>
      <c r="AB6241" t="s">
        <v>863</v>
      </c>
      <c r="AC6241" t="s">
        <v>864</v>
      </c>
      <c r="AD6241">
        <v>999</v>
      </c>
      <c r="AE6241" t="s">
        <v>448</v>
      </c>
      <c r="AF6241" s="9" t="s">
        <v>12038</v>
      </c>
      <c r="AG6241" t="str">
        <f t="shared" si="199"/>
        <v>On Time</v>
      </c>
      <c r="AH6241" t="str">
        <f t="shared" si="200"/>
        <v>2019-6</v>
      </c>
    </row>
    <row r="6242" spans="1:34" x14ac:dyDescent="0.45">
      <c r="A6242" t="s">
        <v>41</v>
      </c>
      <c r="B6242" t="s">
        <v>15670</v>
      </c>
      <c r="C6242" t="s">
        <v>54</v>
      </c>
      <c r="D6242" s="6">
        <v>43621.695555555554</v>
      </c>
      <c r="E6242" t="s">
        <v>15671</v>
      </c>
      <c r="F6242" t="s">
        <v>9629</v>
      </c>
      <c r="G6242" t="s">
        <v>14801</v>
      </c>
      <c r="H6242" t="s">
        <v>14789</v>
      </c>
      <c r="I6242" t="s">
        <v>14802</v>
      </c>
      <c r="J6242" t="s">
        <v>41</v>
      </c>
      <c r="K6242" s="10">
        <v>43622.572638888887</v>
      </c>
      <c r="L6242" t="s">
        <v>41</v>
      </c>
      <c r="M6242" t="s">
        <v>14801</v>
      </c>
      <c r="N6242" s="10">
        <v>43622.541388888887</v>
      </c>
      <c r="O6242" t="s">
        <v>41</v>
      </c>
      <c r="P6242" t="s">
        <v>41</v>
      </c>
      <c r="Q6242" t="s">
        <v>59</v>
      </c>
      <c r="R6242" t="s">
        <v>41</v>
      </c>
      <c r="S6242" t="s">
        <v>14718</v>
      </c>
      <c r="T6242" t="s">
        <v>14804</v>
      </c>
      <c r="U6242" s="8">
        <v>43621.695555555554</v>
      </c>
      <c r="V6242" s="8">
        <v>43622.541388888887</v>
      </c>
      <c r="W6242" t="s">
        <v>41</v>
      </c>
      <c r="X6242" t="s">
        <v>2152</v>
      </c>
      <c r="Y6242">
        <v>275</v>
      </c>
      <c r="Z6242" t="s">
        <v>46</v>
      </c>
      <c r="AA6242" t="s">
        <v>46</v>
      </c>
      <c r="AB6242" t="s">
        <v>863</v>
      </c>
      <c r="AC6242" t="s">
        <v>864</v>
      </c>
      <c r="AD6242">
        <v>21810</v>
      </c>
      <c r="AE6242" t="s">
        <v>15672</v>
      </c>
      <c r="AF6242" s="9" t="s">
        <v>13615</v>
      </c>
      <c r="AG6242" t="str">
        <f t="shared" si="199"/>
        <v>On Time</v>
      </c>
      <c r="AH6242" t="str">
        <f t="shared" si="200"/>
        <v>2019-6</v>
      </c>
    </row>
    <row r="6243" spans="1:34" x14ac:dyDescent="0.45">
      <c r="A6243" t="s">
        <v>41</v>
      </c>
      <c r="B6243" t="s">
        <v>15673</v>
      </c>
      <c r="C6243" t="s">
        <v>54</v>
      </c>
      <c r="D6243" s="6">
        <v>43622.556446759256</v>
      </c>
      <c r="E6243" t="s">
        <v>15674</v>
      </c>
      <c r="F6243" t="s">
        <v>9629</v>
      </c>
      <c r="G6243" t="s">
        <v>14952</v>
      </c>
      <c r="H6243" t="s">
        <v>14789</v>
      </c>
      <c r="I6243" t="s">
        <v>14953</v>
      </c>
      <c r="J6243" t="s">
        <v>41</v>
      </c>
      <c r="K6243" s="10">
        <v>43622.985613425924</v>
      </c>
      <c r="L6243" t="s">
        <v>41</v>
      </c>
      <c r="M6243" t="s">
        <v>14952</v>
      </c>
      <c r="N6243" s="10">
        <v>43622.954363425924</v>
      </c>
      <c r="O6243" t="s">
        <v>41</v>
      </c>
      <c r="P6243" t="s">
        <v>41</v>
      </c>
      <c r="Q6243" t="s">
        <v>59</v>
      </c>
      <c r="R6243" t="s">
        <v>41</v>
      </c>
      <c r="S6243" t="s">
        <v>14718</v>
      </c>
      <c r="T6243" t="s">
        <v>14954</v>
      </c>
      <c r="U6243" s="8">
        <v>43622.556446759256</v>
      </c>
      <c r="V6243" s="8">
        <v>43622.954363425924</v>
      </c>
      <c r="W6243" t="s">
        <v>41</v>
      </c>
      <c r="X6243" t="s">
        <v>9242</v>
      </c>
      <c r="Y6243" t="s">
        <v>41</v>
      </c>
      <c r="Z6243" t="s">
        <v>46</v>
      </c>
      <c r="AA6243" t="s">
        <v>46</v>
      </c>
      <c r="AB6243" t="s">
        <v>863</v>
      </c>
      <c r="AC6243" t="s">
        <v>864</v>
      </c>
      <c r="AD6243">
        <v>999</v>
      </c>
      <c r="AE6243" t="s">
        <v>448</v>
      </c>
      <c r="AF6243" s="9" t="s">
        <v>13621</v>
      </c>
      <c r="AG6243" t="str">
        <f t="shared" si="199"/>
        <v>On Time</v>
      </c>
      <c r="AH6243" t="str">
        <f t="shared" si="200"/>
        <v>2019-6</v>
      </c>
    </row>
    <row r="6244" spans="1:34" x14ac:dyDescent="0.45">
      <c r="A6244" t="s">
        <v>41</v>
      </c>
      <c r="B6244" t="s">
        <v>15675</v>
      </c>
      <c r="C6244" t="s">
        <v>54</v>
      </c>
      <c r="D6244" s="6">
        <v>43622.581203703703</v>
      </c>
      <c r="E6244" t="s">
        <v>15676</v>
      </c>
      <c r="F6244" t="s">
        <v>9629</v>
      </c>
      <c r="G6244" t="s">
        <v>14620</v>
      </c>
      <c r="H6244" t="s">
        <v>14789</v>
      </c>
      <c r="I6244" t="s">
        <v>14622</v>
      </c>
      <c r="J6244" t="s">
        <v>41</v>
      </c>
      <c r="K6244" s="10">
        <v>43624.819398148145</v>
      </c>
      <c r="L6244" t="s">
        <v>41</v>
      </c>
      <c r="M6244" t="s">
        <v>14620</v>
      </c>
      <c r="N6244" s="10">
        <v>43624.788148148145</v>
      </c>
      <c r="O6244" t="s">
        <v>41</v>
      </c>
      <c r="P6244" t="s">
        <v>41</v>
      </c>
      <c r="Q6244" t="s">
        <v>59</v>
      </c>
      <c r="R6244" t="s">
        <v>41</v>
      </c>
      <c r="S6244" t="s">
        <v>14718</v>
      </c>
      <c r="T6244" t="s">
        <v>14624</v>
      </c>
      <c r="U6244" s="8">
        <v>43622.581203703703</v>
      </c>
      <c r="V6244" s="8">
        <v>43624.788148148145</v>
      </c>
      <c r="W6244" t="s">
        <v>41</v>
      </c>
      <c r="X6244" t="s">
        <v>861</v>
      </c>
      <c r="Y6244" t="s">
        <v>41</v>
      </c>
      <c r="Z6244" t="s">
        <v>46</v>
      </c>
      <c r="AA6244" t="s">
        <v>46</v>
      </c>
      <c r="AB6244" t="s">
        <v>863</v>
      </c>
      <c r="AC6244" t="s">
        <v>864</v>
      </c>
      <c r="AD6244">
        <v>46886</v>
      </c>
      <c r="AE6244" t="s">
        <v>15677</v>
      </c>
      <c r="AF6244" s="9" t="s">
        <v>13627</v>
      </c>
      <c r="AG6244" t="str">
        <f t="shared" si="199"/>
        <v>On Time</v>
      </c>
      <c r="AH6244" t="str">
        <f t="shared" si="200"/>
        <v>2019-6</v>
      </c>
    </row>
    <row r="6245" spans="1:34" x14ac:dyDescent="0.45">
      <c r="A6245" t="s">
        <v>41</v>
      </c>
      <c r="B6245" t="s">
        <v>15678</v>
      </c>
      <c r="C6245" t="s">
        <v>54</v>
      </c>
      <c r="D6245" s="6">
        <v>43622.789270833331</v>
      </c>
      <c r="E6245" t="s">
        <v>15385</v>
      </c>
      <c r="F6245" t="s">
        <v>5866</v>
      </c>
      <c r="G6245" t="s">
        <v>5867</v>
      </c>
      <c r="H6245" t="s">
        <v>6145</v>
      </c>
      <c r="I6245" t="s">
        <v>5869</v>
      </c>
      <c r="J6245" t="s">
        <v>41</v>
      </c>
      <c r="K6245" s="10">
        <v>43623.064097222225</v>
      </c>
      <c r="L6245" t="s">
        <v>41</v>
      </c>
      <c r="M6245" t="s">
        <v>5867</v>
      </c>
      <c r="N6245" s="10">
        <v>43623.032847222225</v>
      </c>
      <c r="O6245" t="s">
        <v>41</v>
      </c>
      <c r="P6245" t="s">
        <v>41</v>
      </c>
      <c r="Q6245" t="s">
        <v>59</v>
      </c>
      <c r="R6245" t="s">
        <v>41</v>
      </c>
      <c r="S6245" t="s">
        <v>6146</v>
      </c>
      <c r="T6245" t="s">
        <v>8802</v>
      </c>
      <c r="U6245" s="8">
        <v>43622.92659722222</v>
      </c>
      <c r="V6245" s="8">
        <v>43623.032847222225</v>
      </c>
      <c r="W6245">
        <v>70</v>
      </c>
      <c r="X6245" t="s">
        <v>919</v>
      </c>
      <c r="Y6245" t="s">
        <v>41</v>
      </c>
      <c r="Z6245" t="s">
        <v>46</v>
      </c>
      <c r="AA6245" t="s">
        <v>46</v>
      </c>
      <c r="AB6245" t="s">
        <v>863</v>
      </c>
      <c r="AC6245" t="s">
        <v>864</v>
      </c>
      <c r="AD6245">
        <v>59662</v>
      </c>
      <c r="AE6245" t="s">
        <v>9503</v>
      </c>
      <c r="AF6245" s="9" t="s">
        <v>15334</v>
      </c>
      <c r="AG6245" t="str">
        <f t="shared" si="199"/>
        <v>On Time</v>
      </c>
      <c r="AH6245" t="str">
        <f t="shared" si="200"/>
        <v>2019-6</v>
      </c>
    </row>
    <row r="6246" spans="1:34" x14ac:dyDescent="0.45">
      <c r="A6246" t="s">
        <v>41</v>
      </c>
      <c r="B6246" t="s">
        <v>15679</v>
      </c>
      <c r="C6246" t="s">
        <v>54</v>
      </c>
      <c r="D6246" s="6">
        <v>43622.789270833331</v>
      </c>
      <c r="E6246" t="s">
        <v>12354</v>
      </c>
      <c r="F6246" t="s">
        <v>5866</v>
      </c>
      <c r="G6246" t="s">
        <v>5867</v>
      </c>
      <c r="H6246" t="s">
        <v>6145</v>
      </c>
      <c r="I6246" t="s">
        <v>5869</v>
      </c>
      <c r="J6246" t="s">
        <v>41</v>
      </c>
      <c r="K6246" s="10">
        <v>43623.076643518521</v>
      </c>
      <c r="L6246" t="s">
        <v>41</v>
      </c>
      <c r="M6246" t="s">
        <v>5867</v>
      </c>
      <c r="N6246" s="10">
        <v>43623.045393518521</v>
      </c>
      <c r="O6246" t="s">
        <v>41</v>
      </c>
      <c r="P6246" t="s">
        <v>41</v>
      </c>
      <c r="Q6246" t="s">
        <v>59</v>
      </c>
      <c r="R6246" t="s">
        <v>41</v>
      </c>
      <c r="S6246" t="s">
        <v>6146</v>
      </c>
      <c r="T6246" t="s">
        <v>8802</v>
      </c>
      <c r="U6246" s="8">
        <v>43622.932893518519</v>
      </c>
      <c r="V6246" s="8">
        <v>43623.045393518521</v>
      </c>
      <c r="W6246">
        <v>70</v>
      </c>
      <c r="X6246" t="s">
        <v>919</v>
      </c>
      <c r="Y6246" t="s">
        <v>41</v>
      </c>
      <c r="Z6246" t="s">
        <v>46</v>
      </c>
      <c r="AA6246" t="s">
        <v>46</v>
      </c>
      <c r="AB6246" t="s">
        <v>863</v>
      </c>
      <c r="AC6246" t="s">
        <v>864</v>
      </c>
      <c r="AD6246">
        <v>59373</v>
      </c>
      <c r="AE6246" t="s">
        <v>13806</v>
      </c>
      <c r="AF6246" s="9" t="s">
        <v>13627</v>
      </c>
      <c r="AG6246" t="str">
        <f t="shared" si="199"/>
        <v>On Time</v>
      </c>
      <c r="AH6246" t="str">
        <f t="shared" si="200"/>
        <v>2019-6</v>
      </c>
    </row>
    <row r="6247" spans="1:34" x14ac:dyDescent="0.45">
      <c r="A6247" t="s">
        <v>41</v>
      </c>
      <c r="B6247" t="s">
        <v>15680</v>
      </c>
      <c r="C6247" t="s">
        <v>54</v>
      </c>
      <c r="D6247" s="6">
        <v>43622.749641203707</v>
      </c>
      <c r="E6247" t="s">
        <v>15681</v>
      </c>
      <c r="F6247" t="s">
        <v>5866</v>
      </c>
      <c r="G6247" t="s">
        <v>5867</v>
      </c>
      <c r="H6247" t="s">
        <v>6145</v>
      </c>
      <c r="I6247" t="s">
        <v>5869</v>
      </c>
      <c r="J6247" t="s">
        <v>41</v>
      </c>
      <c r="K6247" s="10">
        <v>43623.070208333331</v>
      </c>
      <c r="L6247" t="s">
        <v>41</v>
      </c>
      <c r="M6247" t="s">
        <v>5867</v>
      </c>
      <c r="N6247" s="10">
        <v>43623.038958333331</v>
      </c>
      <c r="O6247" t="s">
        <v>41</v>
      </c>
      <c r="P6247" t="s">
        <v>41</v>
      </c>
      <c r="Q6247" t="s">
        <v>59</v>
      </c>
      <c r="R6247" t="s">
        <v>41</v>
      </c>
      <c r="S6247" t="s">
        <v>6146</v>
      </c>
      <c r="T6247" t="s">
        <v>8802</v>
      </c>
      <c r="U6247" s="8">
        <v>43622.909791666665</v>
      </c>
      <c r="V6247" s="8">
        <v>43623.038958333331</v>
      </c>
      <c r="W6247">
        <v>70</v>
      </c>
      <c r="X6247" t="s">
        <v>919</v>
      </c>
      <c r="Y6247" t="s">
        <v>41</v>
      </c>
      <c r="Z6247" t="s">
        <v>46</v>
      </c>
      <c r="AA6247" t="s">
        <v>46</v>
      </c>
      <c r="AB6247" t="s">
        <v>863</v>
      </c>
      <c r="AC6247" t="s">
        <v>864</v>
      </c>
      <c r="AD6247">
        <v>59018</v>
      </c>
      <c r="AE6247" t="s">
        <v>14753</v>
      </c>
      <c r="AF6247" s="9" t="s">
        <v>13629</v>
      </c>
      <c r="AG6247" t="str">
        <f t="shared" si="199"/>
        <v>On Time</v>
      </c>
      <c r="AH6247" t="str">
        <f t="shared" si="200"/>
        <v>2019-6</v>
      </c>
    </row>
    <row r="6248" spans="1:34" x14ac:dyDescent="0.45">
      <c r="A6248" t="s">
        <v>41</v>
      </c>
      <c r="B6248" t="s">
        <v>15682</v>
      </c>
      <c r="C6248" t="s">
        <v>54</v>
      </c>
      <c r="D6248" s="6">
        <v>43622.749641203707</v>
      </c>
      <c r="E6248" t="s">
        <v>14752</v>
      </c>
      <c r="F6248" t="s">
        <v>5866</v>
      </c>
      <c r="G6248" t="s">
        <v>5867</v>
      </c>
      <c r="H6248" t="s">
        <v>6145</v>
      </c>
      <c r="I6248" t="s">
        <v>5869</v>
      </c>
      <c r="J6248" t="s">
        <v>41</v>
      </c>
      <c r="K6248" s="10">
        <v>43623.045219907406</v>
      </c>
      <c r="L6248" t="s">
        <v>41</v>
      </c>
      <c r="M6248" t="s">
        <v>5867</v>
      </c>
      <c r="N6248" s="10">
        <v>43623.013969907406</v>
      </c>
      <c r="O6248" t="s">
        <v>41</v>
      </c>
      <c r="P6248" t="s">
        <v>41</v>
      </c>
      <c r="Q6248" t="s">
        <v>59</v>
      </c>
      <c r="R6248" t="s">
        <v>41</v>
      </c>
      <c r="S6248" t="s">
        <v>6146</v>
      </c>
      <c r="T6248" t="s">
        <v>8802</v>
      </c>
      <c r="U6248" s="8">
        <v>43622.897303240738</v>
      </c>
      <c r="V6248" s="8">
        <v>43623.013969907406</v>
      </c>
      <c r="W6248">
        <v>70</v>
      </c>
      <c r="X6248" t="s">
        <v>861</v>
      </c>
      <c r="Y6248" t="s">
        <v>41</v>
      </c>
      <c r="Z6248" t="s">
        <v>46</v>
      </c>
      <c r="AA6248" t="s">
        <v>46</v>
      </c>
      <c r="AB6248" t="s">
        <v>863</v>
      </c>
      <c r="AC6248" t="s">
        <v>864</v>
      </c>
      <c r="AD6248">
        <v>59018</v>
      </c>
      <c r="AE6248" t="s">
        <v>14753</v>
      </c>
      <c r="AF6248" s="9" t="s">
        <v>13905</v>
      </c>
      <c r="AG6248" t="str">
        <f t="shared" si="199"/>
        <v>On Time</v>
      </c>
      <c r="AH6248" t="str">
        <f t="shared" si="200"/>
        <v>2019-6</v>
      </c>
    </row>
    <row r="6249" spans="1:34" x14ac:dyDescent="0.45">
      <c r="A6249" t="s">
        <v>41</v>
      </c>
      <c r="B6249" t="s">
        <v>15683</v>
      </c>
      <c r="C6249" t="s">
        <v>54</v>
      </c>
      <c r="D6249" s="6">
        <v>43622.906006944446</v>
      </c>
      <c r="E6249" t="s">
        <v>14707</v>
      </c>
      <c r="F6249" t="s">
        <v>5866</v>
      </c>
      <c r="G6249" t="s">
        <v>5867</v>
      </c>
      <c r="H6249" t="s">
        <v>3317</v>
      </c>
      <c r="I6249" t="s">
        <v>8864</v>
      </c>
      <c r="J6249" t="s">
        <v>41</v>
      </c>
      <c r="K6249" s="10">
        <v>43623.245162037034</v>
      </c>
      <c r="L6249" t="s">
        <v>41</v>
      </c>
      <c r="M6249" t="s">
        <v>5867</v>
      </c>
      <c r="N6249" s="10">
        <v>43623.213912037034</v>
      </c>
      <c r="O6249" t="s">
        <v>41</v>
      </c>
      <c r="P6249" t="s">
        <v>41</v>
      </c>
      <c r="Q6249" t="s">
        <v>59</v>
      </c>
      <c r="R6249" t="s">
        <v>41</v>
      </c>
      <c r="S6249" t="s">
        <v>3319</v>
      </c>
      <c r="T6249" t="s">
        <v>8866</v>
      </c>
      <c r="U6249" s="8">
        <v>43622.932662037034</v>
      </c>
      <c r="V6249" s="8">
        <v>43623.213912037034</v>
      </c>
      <c r="W6249">
        <v>75</v>
      </c>
      <c r="X6249" t="s">
        <v>861</v>
      </c>
      <c r="Y6249" t="s">
        <v>41</v>
      </c>
      <c r="Z6249" t="s">
        <v>46</v>
      </c>
      <c r="AA6249" t="s">
        <v>46</v>
      </c>
      <c r="AB6249" t="s">
        <v>863</v>
      </c>
      <c r="AC6249" t="s">
        <v>864</v>
      </c>
      <c r="AD6249">
        <v>58895</v>
      </c>
      <c r="AE6249" t="s">
        <v>14379</v>
      </c>
      <c r="AF6249" s="9" t="s">
        <v>13624</v>
      </c>
      <c r="AG6249" t="str">
        <f t="shared" si="199"/>
        <v>On Time</v>
      </c>
      <c r="AH6249" t="str">
        <f t="shared" si="200"/>
        <v>2019-6</v>
      </c>
    </row>
    <row r="6250" spans="1:34" x14ac:dyDescent="0.45">
      <c r="A6250" t="s">
        <v>41</v>
      </c>
      <c r="B6250" t="s">
        <v>15684</v>
      </c>
      <c r="C6250" t="s">
        <v>54</v>
      </c>
      <c r="D6250" s="6">
        <v>43623.467372685183</v>
      </c>
      <c r="E6250" t="s">
        <v>9420</v>
      </c>
      <c r="F6250" t="s">
        <v>2705</v>
      </c>
      <c r="G6250" t="s">
        <v>9927</v>
      </c>
      <c r="H6250" t="s">
        <v>2707</v>
      </c>
      <c r="I6250" t="s">
        <v>5989</v>
      </c>
      <c r="J6250" t="s">
        <v>41</v>
      </c>
      <c r="K6250" s="10">
        <v>43624.741249999999</v>
      </c>
      <c r="L6250" t="s">
        <v>41</v>
      </c>
      <c r="M6250" t="s">
        <v>9927</v>
      </c>
      <c r="N6250" s="10">
        <v>43624.71</v>
      </c>
      <c r="O6250" t="s">
        <v>41</v>
      </c>
      <c r="P6250" t="s">
        <v>41</v>
      </c>
      <c r="Q6250" t="s">
        <v>59</v>
      </c>
      <c r="R6250" t="s">
        <v>41</v>
      </c>
      <c r="S6250" t="s">
        <v>2710</v>
      </c>
      <c r="T6250" t="s">
        <v>5991</v>
      </c>
      <c r="U6250" s="8">
        <v>43624.703055555554</v>
      </c>
      <c r="V6250" s="8">
        <v>43624.71</v>
      </c>
      <c r="W6250">
        <v>9.4</v>
      </c>
      <c r="X6250" t="s">
        <v>861</v>
      </c>
      <c r="Y6250" t="s">
        <v>41</v>
      </c>
      <c r="Z6250" t="s">
        <v>46</v>
      </c>
      <c r="AA6250" t="s">
        <v>46</v>
      </c>
      <c r="AB6250" t="s">
        <v>863</v>
      </c>
      <c r="AC6250" t="s">
        <v>864</v>
      </c>
      <c r="AD6250">
        <v>999</v>
      </c>
      <c r="AE6250" t="s">
        <v>448</v>
      </c>
      <c r="AF6250" s="9" t="s">
        <v>13865</v>
      </c>
      <c r="AG6250" t="str">
        <f t="shared" si="199"/>
        <v>On Time</v>
      </c>
      <c r="AH6250" t="str">
        <f t="shared" si="200"/>
        <v>2019-6</v>
      </c>
    </row>
    <row r="6251" spans="1:34" x14ac:dyDescent="0.45">
      <c r="A6251" t="s">
        <v>41</v>
      </c>
      <c r="B6251" t="s">
        <v>15685</v>
      </c>
      <c r="C6251" t="s">
        <v>54</v>
      </c>
      <c r="D6251" s="6">
        <v>43623.467372685183</v>
      </c>
      <c r="E6251" t="s">
        <v>10243</v>
      </c>
      <c r="F6251" t="s">
        <v>2705</v>
      </c>
      <c r="G6251" t="s">
        <v>9927</v>
      </c>
      <c r="H6251" t="s">
        <v>2707</v>
      </c>
      <c r="I6251" t="s">
        <v>5989</v>
      </c>
      <c r="J6251" t="s">
        <v>41</v>
      </c>
      <c r="K6251" s="10">
        <v>43625.952777777777</v>
      </c>
      <c r="L6251" t="s">
        <v>41</v>
      </c>
      <c r="M6251" t="s">
        <v>9927</v>
      </c>
      <c r="N6251" s="10">
        <v>43625.921527777777</v>
      </c>
      <c r="O6251" t="s">
        <v>41</v>
      </c>
      <c r="P6251" t="s">
        <v>41</v>
      </c>
      <c r="Q6251" t="s">
        <v>59</v>
      </c>
      <c r="R6251" t="s">
        <v>41</v>
      </c>
      <c r="S6251" t="s">
        <v>2710</v>
      </c>
      <c r="T6251" t="s">
        <v>5991</v>
      </c>
      <c r="U6251" s="8">
        <v>43625.914583333331</v>
      </c>
      <c r="V6251" s="8">
        <v>43625.921527777777</v>
      </c>
      <c r="W6251">
        <v>9.4</v>
      </c>
      <c r="X6251" t="s">
        <v>861</v>
      </c>
      <c r="Y6251" t="s">
        <v>41</v>
      </c>
      <c r="Z6251" t="s">
        <v>46</v>
      </c>
      <c r="AA6251" t="s">
        <v>46</v>
      </c>
      <c r="AB6251" t="s">
        <v>863</v>
      </c>
      <c r="AC6251" t="s">
        <v>864</v>
      </c>
      <c r="AD6251">
        <v>55559</v>
      </c>
      <c r="AE6251" t="s">
        <v>6195</v>
      </c>
      <c r="AF6251" s="9" t="s">
        <v>13624</v>
      </c>
      <c r="AG6251" t="str">
        <f t="shared" si="199"/>
        <v>On Time</v>
      </c>
      <c r="AH6251" t="str">
        <f t="shared" si="200"/>
        <v>2019-6</v>
      </c>
    </row>
    <row r="6252" spans="1:34" x14ac:dyDescent="0.45">
      <c r="A6252" t="s">
        <v>41</v>
      </c>
      <c r="B6252" t="s">
        <v>15686</v>
      </c>
      <c r="C6252" t="s">
        <v>54</v>
      </c>
      <c r="D6252" s="6">
        <v>43623.485277777778</v>
      </c>
      <c r="E6252" t="s">
        <v>15687</v>
      </c>
      <c r="F6252" t="s">
        <v>9629</v>
      </c>
      <c r="G6252" t="s">
        <v>15638</v>
      </c>
      <c r="H6252" t="s">
        <v>14789</v>
      </c>
      <c r="I6252" t="s">
        <v>15639</v>
      </c>
      <c r="J6252" t="s">
        <v>41</v>
      </c>
      <c r="K6252" s="10">
        <v>43623.653333333335</v>
      </c>
      <c r="L6252" t="s">
        <v>41</v>
      </c>
      <c r="M6252" t="s">
        <v>15638</v>
      </c>
      <c r="N6252" s="10">
        <v>43623.622083333335</v>
      </c>
      <c r="O6252" t="s">
        <v>41</v>
      </c>
      <c r="P6252" t="s">
        <v>41</v>
      </c>
      <c r="Q6252" t="s">
        <v>59</v>
      </c>
      <c r="R6252" t="s">
        <v>41</v>
      </c>
      <c r="S6252" t="s">
        <v>14718</v>
      </c>
      <c r="T6252" t="s">
        <v>15640</v>
      </c>
      <c r="U6252" s="8">
        <v>43623.485277777778</v>
      </c>
      <c r="V6252" s="8">
        <v>43623.622083333335</v>
      </c>
      <c r="W6252" t="s">
        <v>41</v>
      </c>
      <c r="X6252" t="s">
        <v>2152</v>
      </c>
      <c r="Y6252">
        <v>275</v>
      </c>
      <c r="Z6252" t="s">
        <v>46</v>
      </c>
      <c r="AA6252" t="s">
        <v>46</v>
      </c>
      <c r="AB6252" t="s">
        <v>863</v>
      </c>
      <c r="AC6252" t="s">
        <v>864</v>
      </c>
      <c r="AD6252">
        <v>999</v>
      </c>
      <c r="AE6252" t="s">
        <v>448</v>
      </c>
      <c r="AF6252" s="9" t="s">
        <v>13865</v>
      </c>
      <c r="AG6252" t="str">
        <f t="shared" si="199"/>
        <v>On Time</v>
      </c>
      <c r="AH6252" t="str">
        <f t="shared" si="200"/>
        <v>2019-6</v>
      </c>
    </row>
    <row r="6253" spans="1:34" x14ac:dyDescent="0.45">
      <c r="A6253" t="s">
        <v>41</v>
      </c>
      <c r="B6253" t="s">
        <v>15688</v>
      </c>
      <c r="C6253" t="s">
        <v>54</v>
      </c>
      <c r="D6253" s="6">
        <v>43623.469583333332</v>
      </c>
      <c r="E6253" t="s">
        <v>15689</v>
      </c>
      <c r="F6253" t="s">
        <v>15690</v>
      </c>
      <c r="G6253" t="s">
        <v>2685</v>
      </c>
      <c r="H6253" t="s">
        <v>887</v>
      </c>
      <c r="I6253" t="s">
        <v>9137</v>
      </c>
      <c r="J6253" t="s">
        <v>41</v>
      </c>
      <c r="K6253" s="10">
        <v>43623.931250000001</v>
      </c>
      <c r="L6253" t="s">
        <v>41</v>
      </c>
      <c r="M6253" t="s">
        <v>2685</v>
      </c>
      <c r="N6253" s="10">
        <v>43623.9</v>
      </c>
      <c r="O6253" t="s">
        <v>41</v>
      </c>
      <c r="P6253" t="s">
        <v>41</v>
      </c>
      <c r="Q6253" t="s">
        <v>59</v>
      </c>
      <c r="R6253" t="s">
        <v>41</v>
      </c>
      <c r="S6253" t="s">
        <v>889</v>
      </c>
      <c r="T6253" t="s">
        <v>9139</v>
      </c>
      <c r="U6253" s="8">
        <v>43623.806250000001</v>
      </c>
      <c r="V6253" s="8">
        <v>43623.9</v>
      </c>
      <c r="W6253">
        <v>30</v>
      </c>
      <c r="X6253" t="s">
        <v>919</v>
      </c>
      <c r="Y6253" t="s">
        <v>41</v>
      </c>
      <c r="Z6253" t="s">
        <v>46</v>
      </c>
      <c r="AA6253" t="s">
        <v>46</v>
      </c>
      <c r="AB6253" t="s">
        <v>863</v>
      </c>
      <c r="AC6253" t="s">
        <v>864</v>
      </c>
      <c r="AD6253">
        <v>58652</v>
      </c>
      <c r="AE6253" t="s">
        <v>15691</v>
      </c>
      <c r="AF6253" s="9" t="s">
        <v>13863</v>
      </c>
      <c r="AG6253" t="str">
        <f t="shared" si="199"/>
        <v>On Time</v>
      </c>
      <c r="AH6253" t="str">
        <f t="shared" si="200"/>
        <v>2019-6</v>
      </c>
    </row>
    <row r="6254" spans="1:34" x14ac:dyDescent="0.45">
      <c r="A6254" t="s">
        <v>41</v>
      </c>
      <c r="B6254" t="s">
        <v>15692</v>
      </c>
      <c r="C6254" t="s">
        <v>54</v>
      </c>
      <c r="D6254" s="6">
        <v>43623.893761574072</v>
      </c>
      <c r="E6254" t="s">
        <v>15385</v>
      </c>
      <c r="F6254" t="s">
        <v>5866</v>
      </c>
      <c r="G6254" t="s">
        <v>5867</v>
      </c>
      <c r="H6254" t="s">
        <v>6145</v>
      </c>
      <c r="I6254" t="s">
        <v>5869</v>
      </c>
      <c r="J6254" t="s">
        <v>41</v>
      </c>
      <c r="K6254" s="10">
        <v>43625.041701388887</v>
      </c>
      <c r="L6254" t="s">
        <v>41</v>
      </c>
      <c r="M6254" t="s">
        <v>5867</v>
      </c>
      <c r="N6254" s="10">
        <v>43625.010451388887</v>
      </c>
      <c r="O6254" t="s">
        <v>41</v>
      </c>
      <c r="P6254" t="s">
        <v>41</v>
      </c>
      <c r="Q6254" t="s">
        <v>59</v>
      </c>
      <c r="R6254" t="s">
        <v>41</v>
      </c>
      <c r="S6254" t="s">
        <v>6146</v>
      </c>
      <c r="T6254" t="s">
        <v>8802</v>
      </c>
      <c r="U6254" s="8">
        <v>43623.968784722223</v>
      </c>
      <c r="V6254" s="8">
        <v>43625.010451388887</v>
      </c>
      <c r="W6254">
        <v>70</v>
      </c>
      <c r="X6254" t="s">
        <v>919</v>
      </c>
      <c r="Y6254" t="s">
        <v>41</v>
      </c>
      <c r="Z6254" t="s">
        <v>46</v>
      </c>
      <c r="AA6254" t="s">
        <v>46</v>
      </c>
      <c r="AB6254" t="s">
        <v>863</v>
      </c>
      <c r="AC6254" t="s">
        <v>864</v>
      </c>
      <c r="AD6254">
        <v>59662</v>
      </c>
      <c r="AE6254" t="s">
        <v>9503</v>
      </c>
      <c r="AF6254" s="9" t="s">
        <v>13907</v>
      </c>
      <c r="AG6254" t="str">
        <f t="shared" si="199"/>
        <v>On Time</v>
      </c>
      <c r="AH6254" t="str">
        <f t="shared" si="200"/>
        <v>2019-6</v>
      </c>
    </row>
    <row r="6255" spans="1:34" x14ac:dyDescent="0.45">
      <c r="A6255" t="s">
        <v>41</v>
      </c>
      <c r="B6255" t="s">
        <v>15693</v>
      </c>
      <c r="C6255" t="s">
        <v>54</v>
      </c>
      <c r="D6255" s="6">
        <v>43623.721273148149</v>
      </c>
      <c r="E6255" t="s">
        <v>15694</v>
      </c>
      <c r="F6255" t="s">
        <v>9629</v>
      </c>
      <c r="G6255" t="s">
        <v>15638</v>
      </c>
      <c r="H6255" t="s">
        <v>14789</v>
      </c>
      <c r="I6255" t="s">
        <v>15639</v>
      </c>
      <c r="J6255" t="s">
        <v>41</v>
      </c>
      <c r="K6255" s="10">
        <v>43625.029606481483</v>
      </c>
      <c r="L6255" t="s">
        <v>41</v>
      </c>
      <c r="M6255" t="s">
        <v>15638</v>
      </c>
      <c r="N6255" s="10">
        <v>43624.998356481483</v>
      </c>
      <c r="O6255" t="s">
        <v>41</v>
      </c>
      <c r="P6255" t="s">
        <v>41</v>
      </c>
      <c r="Q6255" t="s">
        <v>59</v>
      </c>
      <c r="R6255" t="s">
        <v>41</v>
      </c>
      <c r="S6255" t="s">
        <v>14718</v>
      </c>
      <c r="T6255" t="s">
        <v>15640</v>
      </c>
      <c r="U6255" s="8">
        <v>43623.721273148149</v>
      </c>
      <c r="V6255" s="8">
        <v>43624.998356481483</v>
      </c>
      <c r="W6255" t="s">
        <v>41</v>
      </c>
      <c r="X6255" t="s">
        <v>2152</v>
      </c>
      <c r="Y6255">
        <v>275</v>
      </c>
      <c r="Z6255" t="s">
        <v>46</v>
      </c>
      <c r="AA6255" t="s">
        <v>46</v>
      </c>
      <c r="AB6255" t="s">
        <v>863</v>
      </c>
      <c r="AC6255" t="s">
        <v>864</v>
      </c>
      <c r="AD6255">
        <v>999</v>
      </c>
      <c r="AE6255" t="s">
        <v>448</v>
      </c>
      <c r="AF6255" s="9" t="s">
        <v>13865</v>
      </c>
      <c r="AG6255" t="str">
        <f t="shared" si="199"/>
        <v>On Time</v>
      </c>
      <c r="AH6255" t="str">
        <f t="shared" si="200"/>
        <v>2019-6</v>
      </c>
    </row>
    <row r="6256" spans="1:34" x14ac:dyDescent="0.45">
      <c r="A6256" t="s">
        <v>41</v>
      </c>
      <c r="B6256" t="s">
        <v>15695</v>
      </c>
      <c r="C6256" t="s">
        <v>54</v>
      </c>
      <c r="D6256" s="6">
        <v>43623.72148148148</v>
      </c>
      <c r="E6256" t="s">
        <v>15696</v>
      </c>
      <c r="F6256" t="s">
        <v>9629</v>
      </c>
      <c r="G6256" t="s">
        <v>15638</v>
      </c>
      <c r="H6256" t="s">
        <v>14789</v>
      </c>
      <c r="I6256" t="s">
        <v>15639</v>
      </c>
      <c r="J6256" t="s">
        <v>41</v>
      </c>
      <c r="K6256" s="10">
        <v>43625.554120370369</v>
      </c>
      <c r="L6256" t="s">
        <v>41</v>
      </c>
      <c r="M6256" t="s">
        <v>15638</v>
      </c>
      <c r="N6256" s="10">
        <v>43625.522870370369</v>
      </c>
      <c r="O6256" t="s">
        <v>41</v>
      </c>
      <c r="P6256" t="s">
        <v>41</v>
      </c>
      <c r="Q6256" t="s">
        <v>59</v>
      </c>
      <c r="R6256" t="s">
        <v>41</v>
      </c>
      <c r="S6256" t="s">
        <v>14718</v>
      </c>
      <c r="T6256" t="s">
        <v>15640</v>
      </c>
      <c r="U6256" s="8">
        <v>43623.72148148148</v>
      </c>
      <c r="V6256" s="8">
        <v>43625.522870370369</v>
      </c>
      <c r="W6256" t="s">
        <v>41</v>
      </c>
      <c r="X6256" t="s">
        <v>2152</v>
      </c>
      <c r="Y6256">
        <v>275</v>
      </c>
      <c r="Z6256" t="s">
        <v>46</v>
      </c>
      <c r="AA6256" t="s">
        <v>46</v>
      </c>
      <c r="AB6256" t="s">
        <v>863</v>
      </c>
      <c r="AC6256" t="s">
        <v>864</v>
      </c>
      <c r="AD6256">
        <v>999</v>
      </c>
      <c r="AE6256" t="s">
        <v>448</v>
      </c>
      <c r="AF6256" s="9" t="s">
        <v>13624</v>
      </c>
      <c r="AG6256" t="str">
        <f t="shared" si="199"/>
        <v>On Time</v>
      </c>
      <c r="AH6256" t="str">
        <f t="shared" si="200"/>
        <v>2019-6</v>
      </c>
    </row>
    <row r="6257" spans="1:34" x14ac:dyDescent="0.45">
      <c r="A6257" t="s">
        <v>41</v>
      </c>
      <c r="B6257" t="s">
        <v>15697</v>
      </c>
      <c r="C6257" t="s">
        <v>54</v>
      </c>
      <c r="D6257" s="6">
        <v>43623.728692129633</v>
      </c>
      <c r="E6257" t="s">
        <v>15698</v>
      </c>
      <c r="F6257" t="s">
        <v>14620</v>
      </c>
      <c r="G6257" t="s">
        <v>15656</v>
      </c>
      <c r="H6257" t="s">
        <v>14622</v>
      </c>
      <c r="I6257" t="s">
        <v>15657</v>
      </c>
      <c r="J6257" t="s">
        <v>41</v>
      </c>
      <c r="K6257" s="10">
        <v>43624.770358796297</v>
      </c>
      <c r="L6257" t="s">
        <v>41</v>
      </c>
      <c r="M6257" t="s">
        <v>15656</v>
      </c>
      <c r="N6257" s="10">
        <v>43624.739108796297</v>
      </c>
      <c r="O6257" t="s">
        <v>41</v>
      </c>
      <c r="P6257" t="s">
        <v>41</v>
      </c>
      <c r="Q6257" t="s">
        <v>59</v>
      </c>
      <c r="R6257" t="s">
        <v>41</v>
      </c>
      <c r="S6257" t="s">
        <v>14624</v>
      </c>
      <c r="T6257" t="s">
        <v>15658</v>
      </c>
      <c r="U6257" s="8">
        <v>43623.728692129633</v>
      </c>
      <c r="V6257" s="8">
        <v>43624.739108796297</v>
      </c>
      <c r="W6257" t="s">
        <v>41</v>
      </c>
      <c r="X6257" t="s">
        <v>9242</v>
      </c>
      <c r="Y6257" t="s">
        <v>41</v>
      </c>
      <c r="Z6257" t="s">
        <v>46</v>
      </c>
      <c r="AA6257" t="s">
        <v>46</v>
      </c>
      <c r="AB6257" t="s">
        <v>863</v>
      </c>
      <c r="AC6257" t="s">
        <v>864</v>
      </c>
      <c r="AD6257">
        <v>999</v>
      </c>
      <c r="AE6257" t="s">
        <v>448</v>
      </c>
      <c r="AF6257" s="9" t="s">
        <v>13193</v>
      </c>
      <c r="AG6257" t="str">
        <f t="shared" si="199"/>
        <v>On Time</v>
      </c>
      <c r="AH6257" t="str">
        <f t="shared" si="200"/>
        <v>2019-6</v>
      </c>
    </row>
    <row r="6258" spans="1:34" x14ac:dyDescent="0.45">
      <c r="A6258" t="s">
        <v>41</v>
      </c>
      <c r="B6258" t="s">
        <v>15699</v>
      </c>
      <c r="C6258" t="s">
        <v>54</v>
      </c>
      <c r="D6258" s="6">
        <v>43624.502129629633</v>
      </c>
      <c r="E6258" t="s">
        <v>15700</v>
      </c>
      <c r="F6258" t="s">
        <v>14620</v>
      </c>
      <c r="G6258" t="s">
        <v>14715</v>
      </c>
      <c r="H6258" t="s">
        <v>14622</v>
      </c>
      <c r="I6258" t="s">
        <v>14716</v>
      </c>
      <c r="J6258" t="s">
        <v>41</v>
      </c>
      <c r="K6258" s="10">
        <v>43626.610462962963</v>
      </c>
      <c r="L6258" t="s">
        <v>41</v>
      </c>
      <c r="M6258" t="s">
        <v>14715</v>
      </c>
      <c r="N6258" s="10">
        <v>43626.579212962963</v>
      </c>
      <c r="O6258" t="s">
        <v>41</v>
      </c>
      <c r="P6258" t="s">
        <v>41</v>
      </c>
      <c r="Q6258" t="s">
        <v>59</v>
      </c>
      <c r="R6258" t="s">
        <v>41</v>
      </c>
      <c r="S6258" t="s">
        <v>14624</v>
      </c>
      <c r="T6258" t="s">
        <v>14718</v>
      </c>
      <c r="U6258" s="8">
        <v>43624.502129629633</v>
      </c>
      <c r="V6258" s="8">
        <v>43626.579212962963</v>
      </c>
      <c r="W6258" t="s">
        <v>41</v>
      </c>
      <c r="X6258" t="s">
        <v>861</v>
      </c>
      <c r="Y6258" t="s">
        <v>41</v>
      </c>
      <c r="Z6258" t="s">
        <v>46</v>
      </c>
      <c r="AA6258" t="s">
        <v>46</v>
      </c>
      <c r="AB6258" t="s">
        <v>863</v>
      </c>
      <c r="AC6258" t="s">
        <v>864</v>
      </c>
      <c r="AD6258">
        <v>999</v>
      </c>
      <c r="AE6258" t="s">
        <v>448</v>
      </c>
      <c r="AF6258" s="9" t="s">
        <v>13860</v>
      </c>
      <c r="AG6258" t="str">
        <f t="shared" si="199"/>
        <v>On Time</v>
      </c>
      <c r="AH6258" t="str">
        <f t="shared" si="200"/>
        <v>2019-6</v>
      </c>
    </row>
    <row r="6259" spans="1:34" x14ac:dyDescent="0.45">
      <c r="A6259" t="s">
        <v>41</v>
      </c>
      <c r="B6259" t="s">
        <v>15701</v>
      </c>
      <c r="C6259" t="s">
        <v>54</v>
      </c>
      <c r="D6259" s="6">
        <v>43624.503993055558</v>
      </c>
      <c r="E6259" t="s">
        <v>15702</v>
      </c>
      <c r="F6259" t="s">
        <v>14620</v>
      </c>
      <c r="G6259" t="s">
        <v>14715</v>
      </c>
      <c r="H6259" t="s">
        <v>14622</v>
      </c>
      <c r="I6259" t="s">
        <v>14716</v>
      </c>
      <c r="J6259" t="s">
        <v>41</v>
      </c>
      <c r="K6259" s="10">
        <v>43626.610937500001</v>
      </c>
      <c r="L6259" t="s">
        <v>41</v>
      </c>
      <c r="M6259" t="s">
        <v>14715</v>
      </c>
      <c r="N6259" s="10">
        <v>43626.579687500001</v>
      </c>
      <c r="O6259" t="s">
        <v>41</v>
      </c>
      <c r="P6259" t="s">
        <v>41</v>
      </c>
      <c r="Q6259" t="s">
        <v>59</v>
      </c>
      <c r="R6259" t="s">
        <v>41</v>
      </c>
      <c r="S6259" t="s">
        <v>14624</v>
      </c>
      <c r="T6259" t="s">
        <v>14718</v>
      </c>
      <c r="U6259" s="8">
        <v>43624.503993055558</v>
      </c>
      <c r="V6259" s="8">
        <v>43626.579687500001</v>
      </c>
      <c r="W6259" t="s">
        <v>41</v>
      </c>
      <c r="X6259" t="s">
        <v>861</v>
      </c>
      <c r="Y6259" t="s">
        <v>41</v>
      </c>
      <c r="Z6259" t="s">
        <v>46</v>
      </c>
      <c r="AA6259" t="s">
        <v>46</v>
      </c>
      <c r="AB6259" t="s">
        <v>863</v>
      </c>
      <c r="AC6259" t="s">
        <v>864</v>
      </c>
      <c r="AD6259">
        <v>999</v>
      </c>
      <c r="AE6259" t="s">
        <v>448</v>
      </c>
      <c r="AF6259" s="9" t="s">
        <v>13863</v>
      </c>
      <c r="AG6259" t="str">
        <f t="shared" si="199"/>
        <v>On Time</v>
      </c>
      <c r="AH6259" t="str">
        <f t="shared" si="200"/>
        <v>2019-6</v>
      </c>
    </row>
    <row r="6260" spans="1:34" x14ac:dyDescent="0.45">
      <c r="A6260" t="s">
        <v>41</v>
      </c>
      <c r="B6260" t="s">
        <v>15703</v>
      </c>
      <c r="C6260" t="s">
        <v>54</v>
      </c>
      <c r="D6260" s="6">
        <v>43624.877488425926</v>
      </c>
      <c r="E6260" t="s">
        <v>15681</v>
      </c>
      <c r="F6260" t="s">
        <v>5866</v>
      </c>
      <c r="G6260" t="s">
        <v>5867</v>
      </c>
      <c r="H6260" t="s">
        <v>6145</v>
      </c>
      <c r="I6260" t="s">
        <v>5869</v>
      </c>
      <c r="J6260" t="s">
        <v>41</v>
      </c>
      <c r="K6260" s="10">
        <v>43625.09103009259</v>
      </c>
      <c r="L6260" t="s">
        <v>41</v>
      </c>
      <c r="M6260" t="s">
        <v>5867</v>
      </c>
      <c r="N6260" s="10">
        <v>43625.05978009259</v>
      </c>
      <c r="O6260" t="s">
        <v>41</v>
      </c>
      <c r="P6260" t="s">
        <v>41</v>
      </c>
      <c r="Q6260" t="s">
        <v>59</v>
      </c>
      <c r="R6260" t="s">
        <v>41</v>
      </c>
      <c r="S6260" t="s">
        <v>6146</v>
      </c>
      <c r="T6260" t="s">
        <v>8802</v>
      </c>
      <c r="U6260" s="8">
        <v>43624.984085648146</v>
      </c>
      <c r="V6260" s="8">
        <v>43625.05978009259</v>
      </c>
      <c r="W6260">
        <v>70</v>
      </c>
      <c r="X6260" t="s">
        <v>919</v>
      </c>
      <c r="Y6260" t="s">
        <v>41</v>
      </c>
      <c r="Z6260" t="s">
        <v>46</v>
      </c>
      <c r="AA6260" t="s">
        <v>46</v>
      </c>
      <c r="AB6260" t="s">
        <v>863</v>
      </c>
      <c r="AC6260" t="s">
        <v>864</v>
      </c>
      <c r="AD6260">
        <v>59018</v>
      </c>
      <c r="AE6260" t="s">
        <v>14753</v>
      </c>
      <c r="AF6260" s="9" t="s">
        <v>13193</v>
      </c>
      <c r="AG6260" t="str">
        <f t="shared" si="199"/>
        <v>On Time</v>
      </c>
      <c r="AH6260" t="str">
        <f t="shared" si="200"/>
        <v>2019-6</v>
      </c>
    </row>
    <row r="6261" spans="1:34" x14ac:dyDescent="0.45">
      <c r="A6261" t="s">
        <v>41</v>
      </c>
      <c r="B6261" t="s">
        <v>15704</v>
      </c>
      <c r="C6261" t="s">
        <v>54</v>
      </c>
      <c r="D6261" s="6">
        <v>43624.877488425926</v>
      </c>
      <c r="E6261" t="s">
        <v>14670</v>
      </c>
      <c r="F6261" t="s">
        <v>5866</v>
      </c>
      <c r="G6261" t="s">
        <v>5867</v>
      </c>
      <c r="H6261" t="s">
        <v>6145</v>
      </c>
      <c r="I6261" t="s">
        <v>5869</v>
      </c>
      <c r="J6261" t="s">
        <v>41</v>
      </c>
      <c r="K6261" s="10">
        <v>43625.090081018519</v>
      </c>
      <c r="L6261" t="s">
        <v>41</v>
      </c>
      <c r="M6261" t="s">
        <v>5867</v>
      </c>
      <c r="N6261" s="10">
        <v>43625.058831018519</v>
      </c>
      <c r="O6261" t="s">
        <v>41</v>
      </c>
      <c r="P6261" t="s">
        <v>41</v>
      </c>
      <c r="Q6261" t="s">
        <v>59</v>
      </c>
      <c r="R6261" t="s">
        <v>41</v>
      </c>
      <c r="S6261" t="s">
        <v>6146</v>
      </c>
      <c r="T6261" t="s">
        <v>8802</v>
      </c>
      <c r="U6261" s="8">
        <v>43624.983831018515</v>
      </c>
      <c r="V6261" s="8">
        <v>43625.058831018519</v>
      </c>
      <c r="W6261">
        <v>70</v>
      </c>
      <c r="X6261" t="s">
        <v>861</v>
      </c>
      <c r="Y6261" t="s">
        <v>41</v>
      </c>
      <c r="Z6261" t="s">
        <v>46</v>
      </c>
      <c r="AA6261" t="s">
        <v>46</v>
      </c>
      <c r="AB6261" t="s">
        <v>863</v>
      </c>
      <c r="AC6261" t="s">
        <v>864</v>
      </c>
      <c r="AD6261">
        <v>59662</v>
      </c>
      <c r="AE6261" t="s">
        <v>9503</v>
      </c>
      <c r="AF6261" s="9" t="s">
        <v>12846</v>
      </c>
      <c r="AG6261" t="str">
        <f t="shared" si="199"/>
        <v>On Time</v>
      </c>
      <c r="AH6261" t="str">
        <f t="shared" si="200"/>
        <v>2019-6</v>
      </c>
    </row>
    <row r="6262" spans="1:34" x14ac:dyDescent="0.45">
      <c r="A6262" t="s">
        <v>41</v>
      </c>
      <c r="B6262" t="s">
        <v>15705</v>
      </c>
      <c r="C6262" t="s">
        <v>54</v>
      </c>
      <c r="D6262" s="6">
        <v>43624.877488425926</v>
      </c>
      <c r="E6262" t="s">
        <v>14707</v>
      </c>
      <c r="F6262" t="s">
        <v>5866</v>
      </c>
      <c r="G6262" t="s">
        <v>8863</v>
      </c>
      <c r="H6262" t="s">
        <v>3317</v>
      </c>
      <c r="I6262" t="s">
        <v>8864</v>
      </c>
      <c r="J6262" t="s">
        <v>41</v>
      </c>
      <c r="K6262" s="10">
        <v>43625.276064814818</v>
      </c>
      <c r="L6262" t="s">
        <v>41</v>
      </c>
      <c r="M6262" t="s">
        <v>8863</v>
      </c>
      <c r="N6262" s="10">
        <v>43625.244814814818</v>
      </c>
      <c r="O6262" t="s">
        <v>41</v>
      </c>
      <c r="P6262" t="s">
        <v>41</v>
      </c>
      <c r="Q6262" t="s">
        <v>59</v>
      </c>
      <c r="R6262" t="s">
        <v>41</v>
      </c>
      <c r="S6262" t="s">
        <v>3319</v>
      </c>
      <c r="T6262" t="s">
        <v>8866</v>
      </c>
      <c r="U6262" s="8">
        <v>43624.963564814818</v>
      </c>
      <c r="V6262" s="8">
        <v>43625.244814814818</v>
      </c>
      <c r="W6262">
        <v>75</v>
      </c>
      <c r="X6262" t="s">
        <v>861</v>
      </c>
      <c r="Y6262" t="s">
        <v>41</v>
      </c>
      <c r="Z6262" t="s">
        <v>46</v>
      </c>
      <c r="AA6262" t="s">
        <v>46</v>
      </c>
      <c r="AB6262" t="s">
        <v>863</v>
      </c>
      <c r="AC6262" t="s">
        <v>864</v>
      </c>
      <c r="AD6262">
        <v>58895</v>
      </c>
      <c r="AE6262" t="s">
        <v>14379</v>
      </c>
      <c r="AF6262" s="9" t="s">
        <v>12846</v>
      </c>
      <c r="AG6262" t="str">
        <f t="shared" si="199"/>
        <v>On Time</v>
      </c>
      <c r="AH6262" t="str">
        <f t="shared" si="200"/>
        <v>2019-6</v>
      </c>
    </row>
    <row r="6263" spans="1:34" x14ac:dyDescent="0.45">
      <c r="A6263" t="s">
        <v>41</v>
      </c>
      <c r="B6263" t="s">
        <v>15706</v>
      </c>
      <c r="C6263" t="s">
        <v>54</v>
      </c>
      <c r="D6263" s="6">
        <v>43624.917581018519</v>
      </c>
      <c r="E6263" t="s">
        <v>9501</v>
      </c>
      <c r="F6263" t="s">
        <v>5866</v>
      </c>
      <c r="G6263" t="s">
        <v>8863</v>
      </c>
      <c r="H6263" t="s">
        <v>3317</v>
      </c>
      <c r="I6263" t="s">
        <v>8864</v>
      </c>
      <c r="J6263" t="s">
        <v>41</v>
      </c>
      <c r="K6263" s="10">
        <v>43625.272534722222</v>
      </c>
      <c r="L6263" t="s">
        <v>41</v>
      </c>
      <c r="M6263" t="s">
        <v>8863</v>
      </c>
      <c r="N6263" s="10">
        <v>43625.241284722222</v>
      </c>
      <c r="O6263" t="s">
        <v>41</v>
      </c>
      <c r="P6263" t="s">
        <v>41</v>
      </c>
      <c r="Q6263" t="s">
        <v>59</v>
      </c>
      <c r="R6263" t="s">
        <v>41</v>
      </c>
      <c r="S6263" t="s">
        <v>3319</v>
      </c>
      <c r="T6263" t="s">
        <v>8866</v>
      </c>
      <c r="U6263" s="8">
        <v>43624.960034722222</v>
      </c>
      <c r="V6263" s="8">
        <v>43625.241284722222</v>
      </c>
      <c r="W6263">
        <v>75</v>
      </c>
      <c r="X6263" t="s">
        <v>919</v>
      </c>
      <c r="Y6263" t="s">
        <v>41</v>
      </c>
      <c r="Z6263" t="s">
        <v>46</v>
      </c>
      <c r="AA6263" t="s">
        <v>46</v>
      </c>
      <c r="AB6263" t="s">
        <v>863</v>
      </c>
      <c r="AC6263" t="s">
        <v>864</v>
      </c>
      <c r="AD6263">
        <v>59662</v>
      </c>
      <c r="AE6263" t="s">
        <v>9503</v>
      </c>
      <c r="AF6263" s="9" t="s">
        <v>358</v>
      </c>
      <c r="AG6263" t="str">
        <f t="shared" si="199"/>
        <v>On Time</v>
      </c>
      <c r="AH6263" t="str">
        <f t="shared" si="200"/>
        <v>2019-6</v>
      </c>
    </row>
    <row r="6264" spans="1:34" x14ac:dyDescent="0.45">
      <c r="A6264" t="s">
        <v>41</v>
      </c>
      <c r="B6264" t="s">
        <v>15707</v>
      </c>
      <c r="C6264" t="s">
        <v>54</v>
      </c>
      <c r="D6264" s="6">
        <v>43626.409270833334</v>
      </c>
      <c r="E6264" t="s">
        <v>13163</v>
      </c>
      <c r="F6264" t="s">
        <v>2705</v>
      </c>
      <c r="G6264" t="s">
        <v>4530</v>
      </c>
      <c r="H6264" t="s">
        <v>2707</v>
      </c>
      <c r="I6264" t="s">
        <v>4531</v>
      </c>
      <c r="J6264" t="s">
        <v>41</v>
      </c>
      <c r="K6264" s="10">
        <v>43627.968055555553</v>
      </c>
      <c r="L6264" t="s">
        <v>41</v>
      </c>
      <c r="M6264" t="s">
        <v>4530</v>
      </c>
      <c r="N6264" s="10">
        <v>43627.936805555553</v>
      </c>
      <c r="O6264" t="s">
        <v>41</v>
      </c>
      <c r="P6264" t="s">
        <v>41</v>
      </c>
      <c r="Q6264" t="s">
        <v>59</v>
      </c>
      <c r="R6264" t="s">
        <v>41</v>
      </c>
      <c r="S6264" t="s">
        <v>2710</v>
      </c>
      <c r="T6264" t="s">
        <v>4533</v>
      </c>
      <c r="U6264" s="8">
        <v>43627.863888888889</v>
      </c>
      <c r="V6264" s="8">
        <v>43627.936805555553</v>
      </c>
      <c r="W6264">
        <v>31</v>
      </c>
      <c r="X6264" t="s">
        <v>861</v>
      </c>
      <c r="Y6264" t="s">
        <v>41</v>
      </c>
      <c r="Z6264" t="s">
        <v>46</v>
      </c>
      <c r="AA6264" t="s">
        <v>46</v>
      </c>
      <c r="AB6264" t="s">
        <v>863</v>
      </c>
      <c r="AC6264" t="s">
        <v>864</v>
      </c>
      <c r="AD6264">
        <v>55556</v>
      </c>
      <c r="AE6264" t="s">
        <v>2713</v>
      </c>
      <c r="AF6264" s="9" t="s">
        <v>13041</v>
      </c>
      <c r="AG6264" t="str">
        <f t="shared" si="199"/>
        <v>On Time</v>
      </c>
      <c r="AH6264" t="str">
        <f t="shared" si="200"/>
        <v>2019-6</v>
      </c>
    </row>
    <row r="6265" spans="1:34" x14ac:dyDescent="0.45">
      <c r="A6265" t="s">
        <v>41</v>
      </c>
      <c r="B6265" t="s">
        <v>15708</v>
      </c>
      <c r="C6265" t="s">
        <v>54</v>
      </c>
      <c r="D6265" s="6">
        <v>43626.55060185185</v>
      </c>
      <c r="E6265" t="s">
        <v>5194</v>
      </c>
      <c r="F6265" t="s">
        <v>5196</v>
      </c>
      <c r="G6265" t="s">
        <v>15272</v>
      </c>
      <c r="H6265" t="s">
        <v>1412</v>
      </c>
      <c r="I6265" t="s">
        <v>15273</v>
      </c>
      <c r="J6265" t="s">
        <v>41</v>
      </c>
      <c r="K6265" s="10">
        <v>43628.239583333336</v>
      </c>
      <c r="L6265" t="s">
        <v>41</v>
      </c>
      <c r="M6265" t="s">
        <v>15272</v>
      </c>
      <c r="N6265" s="10">
        <v>43628.208333333336</v>
      </c>
      <c r="O6265" t="s">
        <v>41</v>
      </c>
      <c r="P6265" t="s">
        <v>41</v>
      </c>
      <c r="Q6265" t="s">
        <v>59</v>
      </c>
      <c r="R6265" t="s">
        <v>41</v>
      </c>
      <c r="S6265" t="s">
        <v>1415</v>
      </c>
      <c r="T6265" t="s">
        <v>15274</v>
      </c>
      <c r="U6265" s="8">
        <v>43626.927083333336</v>
      </c>
      <c r="V6265" s="8">
        <v>43628.208333333336</v>
      </c>
      <c r="W6265">
        <v>315</v>
      </c>
      <c r="X6265" t="s">
        <v>4299</v>
      </c>
      <c r="Y6265">
        <v>250</v>
      </c>
      <c r="Z6265" t="s">
        <v>46</v>
      </c>
      <c r="AA6265" t="s">
        <v>46</v>
      </c>
      <c r="AB6265" t="s">
        <v>863</v>
      </c>
      <c r="AC6265" t="s">
        <v>864</v>
      </c>
      <c r="AD6265">
        <v>58090</v>
      </c>
      <c r="AE6265" t="s">
        <v>936</v>
      </c>
      <c r="AF6265" s="9" t="s">
        <v>13041</v>
      </c>
      <c r="AG6265" t="str">
        <f t="shared" si="199"/>
        <v>On Time</v>
      </c>
      <c r="AH6265" t="str">
        <f t="shared" si="200"/>
        <v>2019-6</v>
      </c>
    </row>
    <row r="6266" spans="1:34" x14ac:dyDescent="0.45">
      <c r="A6266" t="s">
        <v>41</v>
      </c>
      <c r="B6266" t="s">
        <v>15709</v>
      </c>
      <c r="C6266" t="s">
        <v>54</v>
      </c>
      <c r="D6266" s="6">
        <v>43626.553981481484</v>
      </c>
      <c r="E6266" t="s">
        <v>5204</v>
      </c>
      <c r="F6266" t="s">
        <v>5196</v>
      </c>
      <c r="G6266" t="s">
        <v>5764</v>
      </c>
      <c r="H6266" t="s">
        <v>1412</v>
      </c>
      <c r="I6266" t="s">
        <v>6385</v>
      </c>
      <c r="J6266" t="s">
        <v>41</v>
      </c>
      <c r="K6266" s="10">
        <v>44055</v>
      </c>
      <c r="L6266" t="s">
        <v>41</v>
      </c>
      <c r="M6266" t="s">
        <v>5764</v>
      </c>
      <c r="N6266" s="10">
        <f>K6266-2</f>
        <v>44053</v>
      </c>
      <c r="O6266" t="s">
        <v>41</v>
      </c>
      <c r="P6266" t="s">
        <v>41</v>
      </c>
      <c r="Q6266" t="s">
        <v>59</v>
      </c>
      <c r="R6266" t="s">
        <v>41</v>
      </c>
      <c r="S6266" t="s">
        <v>1415</v>
      </c>
      <c r="T6266" t="s">
        <v>6386</v>
      </c>
      <c r="U6266" s="8" t="s">
        <v>15711</v>
      </c>
      <c r="V6266" s="8" t="s">
        <v>15710</v>
      </c>
      <c r="W6266">
        <v>51</v>
      </c>
      <c r="X6266" t="s">
        <v>919</v>
      </c>
      <c r="Y6266" t="s">
        <v>41</v>
      </c>
      <c r="Z6266" t="s">
        <v>46</v>
      </c>
      <c r="AA6266" t="s">
        <v>46</v>
      </c>
      <c r="AB6266" t="s">
        <v>863</v>
      </c>
      <c r="AC6266" t="s">
        <v>864</v>
      </c>
      <c r="AD6266">
        <v>55471</v>
      </c>
      <c r="AE6266" t="s">
        <v>930</v>
      </c>
      <c r="AF6266" s="9" t="s">
        <v>13057</v>
      </c>
      <c r="AG6266" t="str">
        <f t="shared" si="199"/>
        <v>On Time</v>
      </c>
      <c r="AH6266" t="str">
        <f t="shared" si="200"/>
        <v>2020-8</v>
      </c>
    </row>
    <row r="6267" spans="1:34" x14ac:dyDescent="0.45">
      <c r="A6267" t="s">
        <v>41</v>
      </c>
      <c r="B6267" t="s">
        <v>15712</v>
      </c>
      <c r="C6267" t="s">
        <v>54</v>
      </c>
      <c r="D6267" s="6">
        <v>43626.722754629627</v>
      </c>
      <c r="E6267" t="s">
        <v>15702</v>
      </c>
      <c r="F6267" t="s">
        <v>9629</v>
      </c>
      <c r="G6267" t="s">
        <v>14620</v>
      </c>
      <c r="H6267" t="s">
        <v>14789</v>
      </c>
      <c r="I6267" t="s">
        <v>14622</v>
      </c>
      <c r="J6267" t="s">
        <v>41</v>
      </c>
      <c r="K6267" s="10">
        <v>43627.704004629632</v>
      </c>
      <c r="L6267" t="s">
        <v>41</v>
      </c>
      <c r="M6267" t="s">
        <v>14620</v>
      </c>
      <c r="N6267" s="10">
        <v>43627.672754629632</v>
      </c>
      <c r="O6267" t="s">
        <v>41</v>
      </c>
      <c r="P6267" t="s">
        <v>41</v>
      </c>
      <c r="Q6267" t="s">
        <v>59</v>
      </c>
      <c r="R6267" t="s">
        <v>41</v>
      </c>
      <c r="S6267" t="s">
        <v>14718</v>
      </c>
      <c r="T6267" t="s">
        <v>14624</v>
      </c>
      <c r="U6267" s="8">
        <v>43626.722754629627</v>
      </c>
      <c r="V6267" s="8">
        <v>43627.672754629632</v>
      </c>
      <c r="W6267" t="s">
        <v>41</v>
      </c>
      <c r="X6267" t="s">
        <v>861</v>
      </c>
      <c r="Y6267" t="s">
        <v>41</v>
      </c>
      <c r="Z6267" t="s">
        <v>46</v>
      </c>
      <c r="AA6267" t="s">
        <v>46</v>
      </c>
      <c r="AB6267" t="s">
        <v>863</v>
      </c>
      <c r="AC6267" t="s">
        <v>864</v>
      </c>
      <c r="AD6267">
        <v>999</v>
      </c>
      <c r="AE6267" t="s">
        <v>448</v>
      </c>
      <c r="AF6267" s="9" t="s">
        <v>15713</v>
      </c>
      <c r="AG6267" t="str">
        <f t="shared" si="199"/>
        <v>On Time</v>
      </c>
      <c r="AH6267" t="str">
        <f t="shared" si="200"/>
        <v>2019-6</v>
      </c>
    </row>
    <row r="6268" spans="1:34" x14ac:dyDescent="0.45">
      <c r="A6268" t="s">
        <v>41</v>
      </c>
      <c r="B6268" t="s">
        <v>15714</v>
      </c>
      <c r="C6268" t="s">
        <v>54</v>
      </c>
      <c r="D6268" s="6">
        <v>43626.733032407406</v>
      </c>
      <c r="E6268" t="s">
        <v>15700</v>
      </c>
      <c r="F6268" t="s">
        <v>9629</v>
      </c>
      <c r="G6268" t="s">
        <v>14620</v>
      </c>
      <c r="H6268" t="s">
        <v>14789</v>
      </c>
      <c r="I6268" t="s">
        <v>14622</v>
      </c>
      <c r="J6268" t="s">
        <v>41</v>
      </c>
      <c r="K6268" s="10">
        <v>43627.611504629633</v>
      </c>
      <c r="L6268" t="s">
        <v>41</v>
      </c>
      <c r="M6268" t="s">
        <v>14620</v>
      </c>
      <c r="N6268" s="10">
        <v>43627.580254629633</v>
      </c>
      <c r="O6268" t="s">
        <v>41</v>
      </c>
      <c r="P6268" t="s">
        <v>41</v>
      </c>
      <c r="Q6268" t="s">
        <v>59</v>
      </c>
      <c r="R6268" t="s">
        <v>41</v>
      </c>
      <c r="S6268" t="s">
        <v>14718</v>
      </c>
      <c r="T6268" t="s">
        <v>14624</v>
      </c>
      <c r="U6268" s="8">
        <v>43626.733032407406</v>
      </c>
      <c r="V6268" s="8">
        <v>43627.580254629633</v>
      </c>
      <c r="W6268" t="s">
        <v>41</v>
      </c>
      <c r="X6268" t="s">
        <v>861</v>
      </c>
      <c r="Y6268" t="s">
        <v>41</v>
      </c>
      <c r="Z6268" t="s">
        <v>46</v>
      </c>
      <c r="AA6268" t="s">
        <v>46</v>
      </c>
      <c r="AB6268" t="s">
        <v>863</v>
      </c>
      <c r="AC6268" t="s">
        <v>864</v>
      </c>
      <c r="AD6268">
        <v>999</v>
      </c>
      <c r="AE6268" t="s">
        <v>448</v>
      </c>
      <c r="AF6268" s="9" t="s">
        <v>15715</v>
      </c>
      <c r="AG6268" t="str">
        <f t="shared" si="199"/>
        <v>On Time</v>
      </c>
      <c r="AH6268" t="str">
        <f t="shared" si="200"/>
        <v>2019-6</v>
      </c>
    </row>
    <row r="6269" spans="1:34" x14ac:dyDescent="0.45">
      <c r="A6269" t="s">
        <v>41</v>
      </c>
      <c r="B6269" t="s">
        <v>15716</v>
      </c>
      <c r="C6269" t="s">
        <v>54</v>
      </c>
      <c r="D6269" s="6">
        <v>43626.700543981482</v>
      </c>
      <c r="E6269" t="s">
        <v>14840</v>
      </c>
      <c r="F6269" t="s">
        <v>2684</v>
      </c>
      <c r="G6269" t="s">
        <v>5443</v>
      </c>
      <c r="H6269" t="s">
        <v>8437</v>
      </c>
      <c r="I6269" t="s">
        <v>10609</v>
      </c>
      <c r="J6269" t="s">
        <v>41</v>
      </c>
      <c r="K6269" s="10">
        <v>43627.018750000003</v>
      </c>
      <c r="L6269" t="s">
        <v>41</v>
      </c>
      <c r="M6269" t="s">
        <v>5443</v>
      </c>
      <c r="N6269" s="10">
        <v>43626.987500000003</v>
      </c>
      <c r="O6269" t="s">
        <v>41</v>
      </c>
      <c r="P6269" t="s">
        <v>41</v>
      </c>
      <c r="Q6269" t="s">
        <v>59</v>
      </c>
      <c r="R6269" t="s">
        <v>41</v>
      </c>
      <c r="S6269" t="s">
        <v>8439</v>
      </c>
      <c r="T6269" t="s">
        <v>10610</v>
      </c>
      <c r="U6269" s="8">
        <v>43626.893750000003</v>
      </c>
      <c r="V6269" s="8">
        <v>43626.987500000003</v>
      </c>
      <c r="W6269">
        <v>30</v>
      </c>
      <c r="X6269" t="s">
        <v>919</v>
      </c>
      <c r="Y6269" t="s">
        <v>41</v>
      </c>
      <c r="Z6269" t="s">
        <v>46</v>
      </c>
      <c r="AA6269" t="s">
        <v>46</v>
      </c>
      <c r="AB6269" t="s">
        <v>863</v>
      </c>
      <c r="AC6269" t="s">
        <v>864</v>
      </c>
      <c r="AD6269">
        <v>55471</v>
      </c>
      <c r="AE6269" t="s">
        <v>930</v>
      </c>
      <c r="AF6269" s="9" t="s">
        <v>15717</v>
      </c>
      <c r="AG6269" t="str">
        <f t="shared" si="199"/>
        <v>On Time</v>
      </c>
      <c r="AH6269" t="str">
        <f t="shared" si="200"/>
        <v>2019-6</v>
      </c>
    </row>
    <row r="6270" spans="1:34" x14ac:dyDescent="0.45">
      <c r="A6270" t="s">
        <v>41</v>
      </c>
      <c r="B6270" t="s">
        <v>15718</v>
      </c>
      <c r="C6270" t="s">
        <v>54</v>
      </c>
      <c r="D6270" s="6">
        <v>43626.806319444448</v>
      </c>
      <c r="E6270" t="s">
        <v>15719</v>
      </c>
      <c r="F6270" t="s">
        <v>7145</v>
      </c>
      <c r="G6270" t="s">
        <v>10445</v>
      </c>
      <c r="H6270" t="s">
        <v>3317</v>
      </c>
      <c r="I6270" t="s">
        <v>15720</v>
      </c>
      <c r="J6270" t="s">
        <v>41</v>
      </c>
      <c r="K6270" s="10">
        <v>43626.981249999997</v>
      </c>
      <c r="L6270" t="s">
        <v>41</v>
      </c>
      <c r="M6270" t="s">
        <v>10445</v>
      </c>
      <c r="N6270" s="10">
        <v>43626.95</v>
      </c>
      <c r="O6270" t="s">
        <v>41</v>
      </c>
      <c r="P6270" t="s">
        <v>41</v>
      </c>
      <c r="Q6270" t="s">
        <v>59</v>
      </c>
      <c r="R6270" t="s">
        <v>41</v>
      </c>
      <c r="S6270" t="s">
        <v>3319</v>
      </c>
      <c r="T6270" t="s">
        <v>15721</v>
      </c>
      <c r="U6270" s="8">
        <v>43626.893750000003</v>
      </c>
      <c r="V6270" s="8">
        <v>43626.95</v>
      </c>
      <c r="W6270">
        <v>30</v>
      </c>
      <c r="X6270" t="s">
        <v>919</v>
      </c>
      <c r="Y6270" t="s">
        <v>41</v>
      </c>
      <c r="Z6270" t="s">
        <v>46</v>
      </c>
      <c r="AA6270" t="s">
        <v>46</v>
      </c>
      <c r="AB6270" t="s">
        <v>863</v>
      </c>
      <c r="AC6270" t="s">
        <v>864</v>
      </c>
      <c r="AD6270">
        <v>55471</v>
      </c>
      <c r="AE6270" t="s">
        <v>930</v>
      </c>
      <c r="AF6270" s="9" t="s">
        <v>15722</v>
      </c>
      <c r="AG6270" t="str">
        <f t="shared" si="199"/>
        <v>On Time</v>
      </c>
      <c r="AH6270" t="str">
        <f t="shared" si="200"/>
        <v>2019-6</v>
      </c>
    </row>
    <row r="6271" spans="1:34" x14ac:dyDescent="0.45">
      <c r="A6271" t="s">
        <v>41</v>
      </c>
      <c r="B6271" t="s">
        <v>15723</v>
      </c>
      <c r="C6271" t="s">
        <v>54</v>
      </c>
      <c r="D6271" s="6">
        <v>43626.856099537035</v>
      </c>
      <c r="E6271" t="s">
        <v>14401</v>
      </c>
      <c r="F6271" t="s">
        <v>5866</v>
      </c>
      <c r="G6271" t="s">
        <v>5867</v>
      </c>
      <c r="H6271" t="s">
        <v>3317</v>
      </c>
      <c r="I6271" t="s">
        <v>8864</v>
      </c>
      <c r="J6271" t="s">
        <v>41</v>
      </c>
      <c r="K6271" s="10">
        <v>43627.263275462959</v>
      </c>
      <c r="L6271" t="s">
        <v>41</v>
      </c>
      <c r="M6271" t="s">
        <v>5867</v>
      </c>
      <c r="N6271" s="10">
        <v>43627.232025462959</v>
      </c>
      <c r="O6271" t="s">
        <v>41</v>
      </c>
      <c r="P6271" t="s">
        <v>41</v>
      </c>
      <c r="Q6271" t="s">
        <v>59</v>
      </c>
      <c r="R6271" t="s">
        <v>41</v>
      </c>
      <c r="S6271" t="s">
        <v>3319</v>
      </c>
      <c r="T6271" t="s">
        <v>8866</v>
      </c>
      <c r="U6271" s="8">
        <v>43626.950775462959</v>
      </c>
      <c r="V6271" s="8">
        <v>43627.232025462959</v>
      </c>
      <c r="W6271">
        <v>70</v>
      </c>
      <c r="X6271" t="s">
        <v>861</v>
      </c>
      <c r="Y6271" t="s">
        <v>41</v>
      </c>
      <c r="Z6271" t="s">
        <v>46</v>
      </c>
      <c r="AA6271" t="s">
        <v>46</v>
      </c>
      <c r="AB6271" t="s">
        <v>863</v>
      </c>
      <c r="AC6271" t="s">
        <v>864</v>
      </c>
      <c r="AD6271">
        <v>58931</v>
      </c>
      <c r="AE6271" t="s">
        <v>14370</v>
      </c>
      <c r="AF6271" s="9" t="s">
        <v>15724</v>
      </c>
      <c r="AG6271" t="str">
        <f t="shared" si="199"/>
        <v>On Time</v>
      </c>
      <c r="AH6271" t="str">
        <f t="shared" si="200"/>
        <v>2019-6</v>
      </c>
    </row>
    <row r="6272" spans="1:34" x14ac:dyDescent="0.45">
      <c r="A6272" t="s">
        <v>41</v>
      </c>
      <c r="B6272" t="s">
        <v>15725</v>
      </c>
      <c r="C6272" t="s">
        <v>54</v>
      </c>
      <c r="D6272" s="6">
        <v>43626.856099537035</v>
      </c>
      <c r="E6272" t="s">
        <v>14369</v>
      </c>
      <c r="F6272" t="s">
        <v>5866</v>
      </c>
      <c r="G6272" t="s">
        <v>5867</v>
      </c>
      <c r="H6272" t="s">
        <v>3317</v>
      </c>
      <c r="I6272" t="s">
        <v>9097</v>
      </c>
      <c r="J6272" t="s">
        <v>41</v>
      </c>
      <c r="K6272" s="10">
        <v>43627.951388888891</v>
      </c>
      <c r="L6272" t="s">
        <v>41</v>
      </c>
      <c r="M6272" t="s">
        <v>5867</v>
      </c>
      <c r="N6272" s="10">
        <v>43627.920138888891</v>
      </c>
      <c r="O6272" t="s">
        <v>41</v>
      </c>
      <c r="P6272" t="s">
        <v>41</v>
      </c>
      <c r="Q6272" t="s">
        <v>59</v>
      </c>
      <c r="R6272" t="s">
        <v>41</v>
      </c>
      <c r="S6272" t="s">
        <v>3319</v>
      </c>
      <c r="T6272" t="s">
        <v>9098</v>
      </c>
      <c r="U6272" s="8">
        <v>43627.40347222222</v>
      </c>
      <c r="V6272" s="8">
        <v>43627.920138888891</v>
      </c>
      <c r="W6272">
        <v>70</v>
      </c>
      <c r="X6272" t="s">
        <v>919</v>
      </c>
      <c r="Y6272" t="s">
        <v>41</v>
      </c>
      <c r="Z6272" t="s">
        <v>46</v>
      </c>
      <c r="AA6272" t="s">
        <v>46</v>
      </c>
      <c r="AB6272" t="s">
        <v>863</v>
      </c>
      <c r="AC6272" t="s">
        <v>864</v>
      </c>
      <c r="AD6272">
        <v>58931</v>
      </c>
      <c r="AE6272" t="s">
        <v>14370</v>
      </c>
      <c r="AF6272" s="9" t="s">
        <v>15726</v>
      </c>
      <c r="AG6272" t="str">
        <f t="shared" si="199"/>
        <v>On Time</v>
      </c>
      <c r="AH6272" t="str">
        <f t="shared" si="200"/>
        <v>2019-6</v>
      </c>
    </row>
    <row r="6273" spans="1:34" x14ac:dyDescent="0.45">
      <c r="A6273" t="s">
        <v>41</v>
      </c>
      <c r="B6273" t="s">
        <v>15727</v>
      </c>
      <c r="C6273" t="s">
        <v>54</v>
      </c>
      <c r="D6273" s="6">
        <v>43626.856099537035</v>
      </c>
      <c r="E6273" t="s">
        <v>15385</v>
      </c>
      <c r="F6273" t="s">
        <v>5866</v>
      </c>
      <c r="G6273" t="s">
        <v>5867</v>
      </c>
      <c r="H6273" t="s">
        <v>3317</v>
      </c>
      <c r="I6273" t="s">
        <v>8864</v>
      </c>
      <c r="J6273" t="s">
        <v>41</v>
      </c>
      <c r="K6273" s="10">
        <v>43627.263773148145</v>
      </c>
      <c r="L6273" t="s">
        <v>41</v>
      </c>
      <c r="M6273" t="s">
        <v>5867</v>
      </c>
      <c r="N6273" s="10">
        <v>43627.232523148145</v>
      </c>
      <c r="O6273" t="s">
        <v>41</v>
      </c>
      <c r="P6273" t="s">
        <v>41</v>
      </c>
      <c r="Q6273" t="s">
        <v>59</v>
      </c>
      <c r="R6273" t="s">
        <v>41</v>
      </c>
      <c r="S6273" t="s">
        <v>3319</v>
      </c>
      <c r="T6273" t="s">
        <v>8866</v>
      </c>
      <c r="U6273" s="8">
        <v>43626.951273148145</v>
      </c>
      <c r="V6273" s="8">
        <v>43627.232523148145</v>
      </c>
      <c r="W6273">
        <v>70</v>
      </c>
      <c r="X6273" t="s">
        <v>919</v>
      </c>
      <c r="Y6273" t="s">
        <v>41</v>
      </c>
      <c r="Z6273" t="s">
        <v>46</v>
      </c>
      <c r="AA6273" t="s">
        <v>46</v>
      </c>
      <c r="AB6273" t="s">
        <v>863</v>
      </c>
      <c r="AC6273" t="s">
        <v>864</v>
      </c>
      <c r="AD6273">
        <v>59662</v>
      </c>
      <c r="AE6273" t="s">
        <v>9503</v>
      </c>
      <c r="AF6273" s="9" t="s">
        <v>15728</v>
      </c>
      <c r="AG6273" t="str">
        <f t="shared" si="199"/>
        <v>On Time</v>
      </c>
      <c r="AH6273" t="str">
        <f t="shared" si="200"/>
        <v>2019-6</v>
      </c>
    </row>
    <row r="6274" spans="1:34" x14ac:dyDescent="0.45">
      <c r="A6274" t="s">
        <v>41</v>
      </c>
      <c r="B6274" t="s">
        <v>15729</v>
      </c>
      <c r="C6274" t="s">
        <v>54</v>
      </c>
      <c r="D6274" s="6">
        <v>43626.856099537035</v>
      </c>
      <c r="E6274" t="s">
        <v>14752</v>
      </c>
      <c r="F6274" t="s">
        <v>5866</v>
      </c>
      <c r="G6274" t="s">
        <v>5867</v>
      </c>
      <c r="H6274" t="s">
        <v>3317</v>
      </c>
      <c r="I6274" t="s">
        <v>8806</v>
      </c>
      <c r="J6274" t="s">
        <v>41</v>
      </c>
      <c r="K6274" s="10">
        <v>43627.85</v>
      </c>
      <c r="L6274" t="s">
        <v>41</v>
      </c>
      <c r="M6274" t="s">
        <v>5867</v>
      </c>
      <c r="N6274" s="10">
        <v>43627.818749999999</v>
      </c>
      <c r="O6274" t="s">
        <v>41</v>
      </c>
      <c r="P6274" t="s">
        <v>41</v>
      </c>
      <c r="Q6274" t="s">
        <v>59</v>
      </c>
      <c r="R6274" t="s">
        <v>41</v>
      </c>
      <c r="S6274" t="s">
        <v>3319</v>
      </c>
      <c r="T6274" t="s">
        <v>8807</v>
      </c>
      <c r="U6274" s="8">
        <v>43627.352777777778</v>
      </c>
      <c r="V6274" s="8">
        <v>43627.818749999999</v>
      </c>
      <c r="W6274">
        <v>70</v>
      </c>
      <c r="X6274" t="s">
        <v>861</v>
      </c>
      <c r="Y6274" t="s">
        <v>41</v>
      </c>
      <c r="Z6274" t="s">
        <v>46</v>
      </c>
      <c r="AA6274" t="s">
        <v>46</v>
      </c>
      <c r="AB6274" t="s">
        <v>863</v>
      </c>
      <c r="AC6274" t="s">
        <v>864</v>
      </c>
      <c r="AD6274">
        <v>59018</v>
      </c>
      <c r="AE6274" t="s">
        <v>14753</v>
      </c>
      <c r="AF6274" s="9" t="s">
        <v>13041</v>
      </c>
      <c r="AG6274" t="str">
        <f t="shared" si="199"/>
        <v>On Time</v>
      </c>
      <c r="AH6274" t="str">
        <f t="shared" si="200"/>
        <v>2019-6</v>
      </c>
    </row>
    <row r="6275" spans="1:34" x14ac:dyDescent="0.45">
      <c r="A6275" t="s">
        <v>41</v>
      </c>
      <c r="B6275" t="s">
        <v>15730</v>
      </c>
      <c r="C6275" t="s">
        <v>54</v>
      </c>
      <c r="D6275" s="6">
        <v>43626.905127314814</v>
      </c>
      <c r="E6275" t="s">
        <v>15731</v>
      </c>
      <c r="F6275" t="s">
        <v>9629</v>
      </c>
      <c r="G6275" t="s">
        <v>15638</v>
      </c>
      <c r="H6275" t="s">
        <v>14789</v>
      </c>
      <c r="I6275" t="s">
        <v>15639</v>
      </c>
      <c r="J6275" t="s">
        <v>41</v>
      </c>
      <c r="K6275" s="10">
        <v>43627.709293981483</v>
      </c>
      <c r="L6275" t="s">
        <v>41</v>
      </c>
      <c r="M6275" t="s">
        <v>15638</v>
      </c>
      <c r="N6275" s="10">
        <v>43627.678043981483</v>
      </c>
      <c r="O6275" t="s">
        <v>41</v>
      </c>
      <c r="P6275" t="s">
        <v>41</v>
      </c>
      <c r="Q6275" t="s">
        <v>59</v>
      </c>
      <c r="R6275" t="s">
        <v>41</v>
      </c>
      <c r="S6275" t="s">
        <v>14718</v>
      </c>
      <c r="T6275" t="s">
        <v>15640</v>
      </c>
      <c r="U6275" s="8">
        <v>43626.905127314814</v>
      </c>
      <c r="V6275" s="8">
        <v>43627.678043981483</v>
      </c>
      <c r="W6275" t="s">
        <v>41</v>
      </c>
      <c r="X6275" t="s">
        <v>2152</v>
      </c>
      <c r="Y6275">
        <v>275</v>
      </c>
      <c r="Z6275" t="s">
        <v>46</v>
      </c>
      <c r="AA6275" t="s">
        <v>46</v>
      </c>
      <c r="AB6275" t="s">
        <v>863</v>
      </c>
      <c r="AC6275" t="s">
        <v>864</v>
      </c>
      <c r="AD6275">
        <v>999</v>
      </c>
      <c r="AE6275" t="s">
        <v>448</v>
      </c>
      <c r="AF6275" s="9" t="s">
        <v>13057</v>
      </c>
      <c r="AG6275" t="str">
        <f t="shared" ref="AG6275:AG6338" si="201">IF(N6275&lt;=K6275,"On Time","Delay")</f>
        <v>On Time</v>
      </c>
      <c r="AH6275" t="str">
        <f t="shared" ref="AH6275:AH6338" si="202">YEAR(N6275)&amp;"-"&amp;MONTH(N6275)</f>
        <v>2019-6</v>
      </c>
    </row>
    <row r="6276" spans="1:34" x14ac:dyDescent="0.45">
      <c r="A6276" t="s">
        <v>41</v>
      </c>
      <c r="B6276" t="s">
        <v>15732</v>
      </c>
      <c r="C6276" t="s">
        <v>54</v>
      </c>
      <c r="D6276" s="6">
        <v>43626.905277777776</v>
      </c>
      <c r="E6276" t="s">
        <v>15733</v>
      </c>
      <c r="F6276" t="s">
        <v>9629</v>
      </c>
      <c r="G6276" t="s">
        <v>15638</v>
      </c>
      <c r="H6276" t="s">
        <v>14789</v>
      </c>
      <c r="I6276" t="s">
        <v>15639</v>
      </c>
      <c r="J6276" t="s">
        <v>41</v>
      </c>
      <c r="K6276" s="10">
        <v>43627.492777777778</v>
      </c>
      <c r="L6276" t="s">
        <v>41</v>
      </c>
      <c r="M6276" t="s">
        <v>15638</v>
      </c>
      <c r="N6276" s="10">
        <v>43627.461527777778</v>
      </c>
      <c r="O6276" t="s">
        <v>41</v>
      </c>
      <c r="P6276" t="s">
        <v>41</v>
      </c>
      <c r="Q6276" t="s">
        <v>59</v>
      </c>
      <c r="R6276" t="s">
        <v>41</v>
      </c>
      <c r="S6276" t="s">
        <v>14718</v>
      </c>
      <c r="T6276" t="s">
        <v>15640</v>
      </c>
      <c r="U6276" s="8">
        <v>43626.905277777776</v>
      </c>
      <c r="V6276" s="8">
        <v>43627.461527777778</v>
      </c>
      <c r="W6276" t="s">
        <v>41</v>
      </c>
      <c r="X6276" t="s">
        <v>2152</v>
      </c>
      <c r="Y6276">
        <v>275</v>
      </c>
      <c r="Z6276" t="s">
        <v>46</v>
      </c>
      <c r="AA6276" t="s">
        <v>46</v>
      </c>
      <c r="AB6276" t="s">
        <v>863</v>
      </c>
      <c r="AC6276" t="s">
        <v>864</v>
      </c>
      <c r="AD6276">
        <v>59817</v>
      </c>
      <c r="AE6276" t="s">
        <v>15734</v>
      </c>
      <c r="AF6276" s="9" t="s">
        <v>13060</v>
      </c>
      <c r="AG6276" t="str">
        <f t="shared" si="201"/>
        <v>On Time</v>
      </c>
      <c r="AH6276" t="str">
        <f t="shared" si="202"/>
        <v>2019-6</v>
      </c>
    </row>
    <row r="6277" spans="1:34" x14ac:dyDescent="0.45">
      <c r="A6277" t="s">
        <v>41</v>
      </c>
      <c r="B6277" t="s">
        <v>15735</v>
      </c>
      <c r="C6277" t="s">
        <v>54</v>
      </c>
      <c r="D6277" s="6">
        <v>43626.905393518522</v>
      </c>
      <c r="E6277" t="s">
        <v>15736</v>
      </c>
      <c r="F6277" t="s">
        <v>9629</v>
      </c>
      <c r="G6277" t="s">
        <v>15638</v>
      </c>
      <c r="H6277" t="s">
        <v>14789</v>
      </c>
      <c r="I6277" t="s">
        <v>15639</v>
      </c>
      <c r="J6277" t="s">
        <v>41</v>
      </c>
      <c r="K6277" s="10">
        <v>43627.496365740742</v>
      </c>
      <c r="L6277" t="s">
        <v>41</v>
      </c>
      <c r="M6277" t="s">
        <v>15638</v>
      </c>
      <c r="N6277" s="10">
        <v>43627.465115740742</v>
      </c>
      <c r="O6277" t="s">
        <v>41</v>
      </c>
      <c r="P6277" t="s">
        <v>41</v>
      </c>
      <c r="Q6277" t="s">
        <v>59</v>
      </c>
      <c r="R6277" t="s">
        <v>41</v>
      </c>
      <c r="S6277" t="s">
        <v>14718</v>
      </c>
      <c r="T6277" t="s">
        <v>15640</v>
      </c>
      <c r="U6277" s="8">
        <v>43626.905393518522</v>
      </c>
      <c r="V6277" s="8">
        <v>43627.465115740742</v>
      </c>
      <c r="W6277" t="s">
        <v>41</v>
      </c>
      <c r="X6277" t="s">
        <v>2152</v>
      </c>
      <c r="Y6277">
        <v>275</v>
      </c>
      <c r="Z6277" t="s">
        <v>46</v>
      </c>
      <c r="AA6277" t="s">
        <v>46</v>
      </c>
      <c r="AB6277" t="s">
        <v>863</v>
      </c>
      <c r="AC6277" t="s">
        <v>864</v>
      </c>
      <c r="AD6277">
        <v>999</v>
      </c>
      <c r="AE6277" t="s">
        <v>448</v>
      </c>
      <c r="AF6277" s="9" t="s">
        <v>13062</v>
      </c>
      <c r="AG6277" t="str">
        <f t="shared" si="201"/>
        <v>On Time</v>
      </c>
      <c r="AH6277" t="str">
        <f t="shared" si="202"/>
        <v>2019-6</v>
      </c>
    </row>
    <row r="6278" spans="1:34" x14ac:dyDescent="0.45">
      <c r="A6278" t="s">
        <v>41</v>
      </c>
      <c r="B6278" t="s">
        <v>15737</v>
      </c>
      <c r="C6278" t="s">
        <v>54</v>
      </c>
      <c r="D6278" s="6">
        <v>43626.886724537035</v>
      </c>
      <c r="E6278" t="s">
        <v>15738</v>
      </c>
      <c r="F6278" t="s">
        <v>5866</v>
      </c>
      <c r="G6278" t="s">
        <v>8863</v>
      </c>
      <c r="H6278" t="s">
        <v>3317</v>
      </c>
      <c r="I6278" t="s">
        <v>8864</v>
      </c>
      <c r="J6278" t="s">
        <v>41</v>
      </c>
      <c r="K6278" s="10">
        <v>43627.671527777777</v>
      </c>
      <c r="L6278" t="s">
        <v>41</v>
      </c>
      <c r="M6278" t="s">
        <v>8863</v>
      </c>
      <c r="N6278" s="10">
        <v>43627.640277777777</v>
      </c>
      <c r="O6278" t="s">
        <v>41</v>
      </c>
      <c r="P6278" t="s">
        <v>41</v>
      </c>
      <c r="Q6278" t="s">
        <v>59</v>
      </c>
      <c r="R6278" t="s">
        <v>41</v>
      </c>
      <c r="S6278" t="s">
        <v>3319</v>
      </c>
      <c r="T6278" t="s">
        <v>8866</v>
      </c>
      <c r="U6278" s="8">
        <v>43627.359027777777</v>
      </c>
      <c r="V6278" s="8">
        <v>43627.640277777777</v>
      </c>
      <c r="W6278">
        <v>75</v>
      </c>
      <c r="X6278" t="s">
        <v>919</v>
      </c>
      <c r="Y6278" t="s">
        <v>41</v>
      </c>
      <c r="Z6278" t="s">
        <v>46</v>
      </c>
      <c r="AA6278" t="s">
        <v>46</v>
      </c>
      <c r="AB6278" t="s">
        <v>863</v>
      </c>
      <c r="AC6278" t="s">
        <v>864</v>
      </c>
      <c r="AD6278">
        <v>58410</v>
      </c>
      <c r="AE6278" t="s">
        <v>14355</v>
      </c>
      <c r="AF6278" s="9" t="s">
        <v>13041</v>
      </c>
      <c r="AG6278" t="str">
        <f t="shared" si="201"/>
        <v>On Time</v>
      </c>
      <c r="AH6278" t="str">
        <f t="shared" si="202"/>
        <v>2019-6</v>
      </c>
    </row>
    <row r="6279" spans="1:34" x14ac:dyDescent="0.45">
      <c r="A6279" t="s">
        <v>41</v>
      </c>
      <c r="B6279" t="s">
        <v>15739</v>
      </c>
      <c r="C6279" t="s">
        <v>54</v>
      </c>
      <c r="D6279" s="6">
        <v>43627.792013888888</v>
      </c>
      <c r="E6279" t="s">
        <v>12354</v>
      </c>
      <c r="F6279" t="s">
        <v>5866</v>
      </c>
      <c r="G6279" t="s">
        <v>5867</v>
      </c>
      <c r="H6279" t="s">
        <v>6145</v>
      </c>
      <c r="I6279" t="s">
        <v>5869</v>
      </c>
      <c r="J6279" t="s">
        <v>41</v>
      </c>
      <c r="K6279" s="10">
        <v>43628.179259259261</v>
      </c>
      <c r="L6279" t="s">
        <v>41</v>
      </c>
      <c r="M6279" t="s">
        <v>5867</v>
      </c>
      <c r="N6279" s="10">
        <v>43628.148009259261</v>
      </c>
      <c r="O6279" t="s">
        <v>41</v>
      </c>
      <c r="P6279" t="s">
        <v>41</v>
      </c>
      <c r="Q6279" t="s">
        <v>59</v>
      </c>
      <c r="R6279" t="s">
        <v>41</v>
      </c>
      <c r="S6279" t="s">
        <v>6146</v>
      </c>
      <c r="T6279" t="s">
        <v>8802</v>
      </c>
      <c r="U6279" s="8">
        <v>43627.985509259262</v>
      </c>
      <c r="V6279" s="8">
        <v>43628.148009259261</v>
      </c>
      <c r="W6279">
        <v>70</v>
      </c>
      <c r="X6279" t="s">
        <v>919</v>
      </c>
      <c r="Y6279" t="s">
        <v>41</v>
      </c>
      <c r="Z6279" t="s">
        <v>46</v>
      </c>
      <c r="AA6279" t="s">
        <v>46</v>
      </c>
      <c r="AB6279" t="s">
        <v>863</v>
      </c>
      <c r="AC6279" t="s">
        <v>864</v>
      </c>
      <c r="AD6279">
        <v>59373</v>
      </c>
      <c r="AE6279" t="s">
        <v>13806</v>
      </c>
      <c r="AF6279" s="9" t="s">
        <v>13041</v>
      </c>
      <c r="AG6279" t="str">
        <f t="shared" si="201"/>
        <v>On Time</v>
      </c>
      <c r="AH6279" t="str">
        <f t="shared" si="202"/>
        <v>2019-6</v>
      </c>
    </row>
    <row r="6280" spans="1:34" x14ac:dyDescent="0.45">
      <c r="A6280" t="s">
        <v>41</v>
      </c>
      <c r="B6280" t="s">
        <v>15740</v>
      </c>
      <c r="C6280" t="s">
        <v>54</v>
      </c>
      <c r="D6280" s="6">
        <v>43629.44021990741</v>
      </c>
      <c r="E6280" t="s">
        <v>13091</v>
      </c>
      <c r="F6280" t="s">
        <v>3316</v>
      </c>
      <c r="G6280" t="s">
        <v>4530</v>
      </c>
      <c r="H6280" t="s">
        <v>3317</v>
      </c>
      <c r="I6280" t="s">
        <v>4531</v>
      </c>
      <c r="J6280" t="s">
        <v>41</v>
      </c>
      <c r="K6280" s="10">
        <v>43630.65347222222</v>
      </c>
      <c r="L6280" t="s">
        <v>41</v>
      </c>
      <c r="M6280" t="s">
        <v>4530</v>
      </c>
      <c r="N6280" s="10">
        <v>43630.62222222222</v>
      </c>
      <c r="O6280" t="s">
        <v>41</v>
      </c>
      <c r="P6280" t="s">
        <v>41</v>
      </c>
      <c r="Q6280" t="s">
        <v>59</v>
      </c>
      <c r="R6280" t="s">
        <v>41</v>
      </c>
      <c r="S6280" t="s">
        <v>3319</v>
      </c>
      <c r="T6280" t="s">
        <v>4533</v>
      </c>
      <c r="U6280" s="8">
        <v>43630.486805555556</v>
      </c>
      <c r="V6280" s="8">
        <v>43630.62222222222</v>
      </c>
      <c r="W6280">
        <v>40</v>
      </c>
      <c r="X6280" t="s">
        <v>861</v>
      </c>
      <c r="Y6280" t="s">
        <v>41</v>
      </c>
      <c r="Z6280" t="s">
        <v>46</v>
      </c>
      <c r="AA6280" t="s">
        <v>46</v>
      </c>
      <c r="AB6280" t="s">
        <v>863</v>
      </c>
      <c r="AC6280" t="s">
        <v>864</v>
      </c>
      <c r="AD6280">
        <v>55556</v>
      </c>
      <c r="AE6280" t="s">
        <v>2713</v>
      </c>
      <c r="AF6280" s="9" t="s">
        <v>13057</v>
      </c>
      <c r="AG6280" t="str">
        <f t="shared" si="201"/>
        <v>On Time</v>
      </c>
      <c r="AH6280" t="str">
        <f t="shared" si="202"/>
        <v>2019-6</v>
      </c>
    </row>
    <row r="6281" spans="1:34" x14ac:dyDescent="0.45">
      <c r="A6281" t="s">
        <v>41</v>
      </c>
      <c r="B6281" t="s">
        <v>15741</v>
      </c>
      <c r="C6281" t="s">
        <v>54</v>
      </c>
      <c r="D6281" s="6">
        <v>43629.44021990741</v>
      </c>
      <c r="E6281" t="s">
        <v>12005</v>
      </c>
      <c r="F6281" t="s">
        <v>3316</v>
      </c>
      <c r="G6281" t="s">
        <v>4530</v>
      </c>
      <c r="H6281" t="s">
        <v>3317</v>
      </c>
      <c r="I6281" t="s">
        <v>4531</v>
      </c>
      <c r="J6281" t="s">
        <v>41</v>
      </c>
      <c r="K6281" s="10">
        <v>43630.629861111112</v>
      </c>
      <c r="L6281" t="s">
        <v>41</v>
      </c>
      <c r="M6281" t="s">
        <v>4530</v>
      </c>
      <c r="N6281" s="10">
        <v>43630.598611111112</v>
      </c>
      <c r="O6281" t="s">
        <v>41</v>
      </c>
      <c r="P6281" t="s">
        <v>41</v>
      </c>
      <c r="Q6281" t="s">
        <v>59</v>
      </c>
      <c r="R6281" t="s">
        <v>41</v>
      </c>
      <c r="S6281" t="s">
        <v>3319</v>
      </c>
      <c r="T6281" t="s">
        <v>4533</v>
      </c>
      <c r="U6281" s="8">
        <v>43630.463194444441</v>
      </c>
      <c r="V6281" s="8">
        <v>43630.598611111112</v>
      </c>
      <c r="W6281">
        <v>40</v>
      </c>
      <c r="X6281" t="s">
        <v>861</v>
      </c>
      <c r="Y6281" t="s">
        <v>41</v>
      </c>
      <c r="Z6281" t="s">
        <v>46</v>
      </c>
      <c r="AA6281" t="s">
        <v>46</v>
      </c>
      <c r="AB6281" t="s">
        <v>863</v>
      </c>
      <c r="AC6281" t="s">
        <v>864</v>
      </c>
      <c r="AD6281">
        <v>55559</v>
      </c>
      <c r="AE6281" t="s">
        <v>6195</v>
      </c>
      <c r="AF6281" s="9" t="s">
        <v>15713</v>
      </c>
      <c r="AG6281" t="str">
        <f t="shared" si="201"/>
        <v>On Time</v>
      </c>
      <c r="AH6281" t="str">
        <f t="shared" si="202"/>
        <v>2019-6</v>
      </c>
    </row>
    <row r="6282" spans="1:34" x14ac:dyDescent="0.45">
      <c r="A6282" t="s">
        <v>41</v>
      </c>
      <c r="B6282" t="s">
        <v>15742</v>
      </c>
      <c r="C6282" t="s">
        <v>54</v>
      </c>
      <c r="D6282" s="6">
        <v>43629.44021990741</v>
      </c>
      <c r="E6282" t="s">
        <v>8876</v>
      </c>
      <c r="F6282" t="s">
        <v>3316</v>
      </c>
      <c r="G6282" t="s">
        <v>4530</v>
      </c>
      <c r="H6282" t="s">
        <v>3317</v>
      </c>
      <c r="I6282" t="s">
        <v>4531</v>
      </c>
      <c r="J6282" t="s">
        <v>41</v>
      </c>
      <c r="K6282" s="10">
        <v>43630.651388888888</v>
      </c>
      <c r="L6282" t="s">
        <v>41</v>
      </c>
      <c r="M6282" t="s">
        <v>4530</v>
      </c>
      <c r="N6282" s="10">
        <v>43630.620138888888</v>
      </c>
      <c r="O6282" t="s">
        <v>41</v>
      </c>
      <c r="P6282" t="s">
        <v>41</v>
      </c>
      <c r="Q6282" t="s">
        <v>59</v>
      </c>
      <c r="R6282" t="s">
        <v>41</v>
      </c>
      <c r="S6282" t="s">
        <v>3319</v>
      </c>
      <c r="T6282" t="s">
        <v>4533</v>
      </c>
      <c r="U6282" s="8">
        <v>43630.484722222223</v>
      </c>
      <c r="V6282" s="8">
        <v>43630.620138888888</v>
      </c>
      <c r="W6282">
        <v>40</v>
      </c>
      <c r="X6282" t="s">
        <v>861</v>
      </c>
      <c r="Y6282" t="s">
        <v>41</v>
      </c>
      <c r="Z6282" t="s">
        <v>46</v>
      </c>
      <c r="AA6282" t="s">
        <v>46</v>
      </c>
      <c r="AB6282" t="s">
        <v>863</v>
      </c>
      <c r="AC6282" t="s">
        <v>864</v>
      </c>
      <c r="AD6282">
        <v>55556</v>
      </c>
      <c r="AE6282" t="s">
        <v>2713</v>
      </c>
      <c r="AF6282" s="9" t="s">
        <v>15717</v>
      </c>
      <c r="AG6282" t="str">
        <f t="shared" si="201"/>
        <v>On Time</v>
      </c>
      <c r="AH6282" t="str">
        <f t="shared" si="202"/>
        <v>2019-6</v>
      </c>
    </row>
    <row r="6283" spans="1:34" x14ac:dyDescent="0.45">
      <c r="A6283" t="s">
        <v>41</v>
      </c>
      <c r="B6283" t="s">
        <v>15743</v>
      </c>
      <c r="C6283" t="s">
        <v>54</v>
      </c>
      <c r="D6283" s="6">
        <v>43629.44021990741</v>
      </c>
      <c r="E6283" t="s">
        <v>13937</v>
      </c>
      <c r="F6283" t="s">
        <v>3316</v>
      </c>
      <c r="G6283" t="s">
        <v>15744</v>
      </c>
      <c r="H6283" t="s">
        <v>3317</v>
      </c>
      <c r="I6283" t="s">
        <v>15745</v>
      </c>
      <c r="J6283" t="s">
        <v>41</v>
      </c>
      <c r="K6283" s="10">
        <v>43631.535416666666</v>
      </c>
      <c r="L6283" t="s">
        <v>41</v>
      </c>
      <c r="M6283" t="s">
        <v>15744</v>
      </c>
      <c r="N6283" s="10">
        <v>43631.504166666666</v>
      </c>
      <c r="O6283" t="s">
        <v>41</v>
      </c>
      <c r="P6283" t="s">
        <v>41</v>
      </c>
      <c r="Q6283" t="s">
        <v>59</v>
      </c>
      <c r="R6283" t="s">
        <v>41</v>
      </c>
      <c r="S6283" t="s">
        <v>3319</v>
      </c>
      <c r="T6283" t="s">
        <v>15746</v>
      </c>
      <c r="U6283" s="8">
        <v>43630.487500000003</v>
      </c>
      <c r="V6283" s="8">
        <v>43631.504166666666</v>
      </c>
      <c r="W6283">
        <v>427</v>
      </c>
      <c r="X6283" t="s">
        <v>861</v>
      </c>
      <c r="Y6283" t="s">
        <v>41</v>
      </c>
      <c r="Z6283" t="s">
        <v>46</v>
      </c>
      <c r="AA6283" t="s">
        <v>46</v>
      </c>
      <c r="AB6283" t="s">
        <v>863</v>
      </c>
      <c r="AC6283" t="s">
        <v>864</v>
      </c>
      <c r="AD6283">
        <v>55556</v>
      </c>
      <c r="AE6283" t="s">
        <v>2713</v>
      </c>
      <c r="AF6283" s="9" t="s">
        <v>15722</v>
      </c>
      <c r="AG6283" t="str">
        <f t="shared" si="201"/>
        <v>On Time</v>
      </c>
      <c r="AH6283" t="str">
        <f t="shared" si="202"/>
        <v>2019-6</v>
      </c>
    </row>
    <row r="6284" spans="1:34" x14ac:dyDescent="0.45">
      <c r="A6284" t="s">
        <v>41</v>
      </c>
      <c r="B6284" t="s">
        <v>15747</v>
      </c>
      <c r="C6284" t="s">
        <v>54</v>
      </c>
      <c r="D6284" s="6">
        <v>43629.44021990741</v>
      </c>
      <c r="E6284" t="s">
        <v>13163</v>
      </c>
      <c r="F6284" t="s">
        <v>3316</v>
      </c>
      <c r="G6284" t="s">
        <v>15744</v>
      </c>
      <c r="H6284" t="s">
        <v>3317</v>
      </c>
      <c r="I6284" t="s">
        <v>15745</v>
      </c>
      <c r="J6284" t="s">
        <v>41</v>
      </c>
      <c r="K6284" s="10">
        <v>43631.524305555555</v>
      </c>
      <c r="L6284" t="s">
        <v>41</v>
      </c>
      <c r="M6284" t="s">
        <v>15744</v>
      </c>
      <c r="N6284" s="10">
        <v>43631.493055555555</v>
      </c>
      <c r="O6284" t="s">
        <v>41</v>
      </c>
      <c r="P6284" t="s">
        <v>41</v>
      </c>
      <c r="Q6284" t="s">
        <v>59</v>
      </c>
      <c r="R6284" t="s">
        <v>41</v>
      </c>
      <c r="S6284" t="s">
        <v>3319</v>
      </c>
      <c r="T6284" t="s">
        <v>15746</v>
      </c>
      <c r="U6284" s="8">
        <v>43630.481944444444</v>
      </c>
      <c r="V6284" s="8">
        <v>43631.493055555555</v>
      </c>
      <c r="W6284">
        <v>427</v>
      </c>
      <c r="X6284" t="s">
        <v>861</v>
      </c>
      <c r="Y6284" t="s">
        <v>41</v>
      </c>
      <c r="Z6284" t="s">
        <v>46</v>
      </c>
      <c r="AA6284" t="s">
        <v>46</v>
      </c>
      <c r="AB6284" t="s">
        <v>863</v>
      </c>
      <c r="AC6284" t="s">
        <v>864</v>
      </c>
      <c r="AD6284">
        <v>55556</v>
      </c>
      <c r="AE6284" t="s">
        <v>2713</v>
      </c>
      <c r="AF6284" s="9" t="s">
        <v>15724</v>
      </c>
      <c r="AG6284" t="str">
        <f t="shared" si="201"/>
        <v>On Time</v>
      </c>
      <c r="AH6284" t="str">
        <f t="shared" si="202"/>
        <v>2019-6</v>
      </c>
    </row>
    <row r="6285" spans="1:34" x14ac:dyDescent="0.45">
      <c r="A6285" t="s">
        <v>41</v>
      </c>
      <c r="B6285" t="s">
        <v>15748</v>
      </c>
      <c r="C6285" t="s">
        <v>54</v>
      </c>
      <c r="D6285" s="6">
        <v>43629.681261574071</v>
      </c>
      <c r="E6285" t="s">
        <v>10703</v>
      </c>
      <c r="F6285" t="s">
        <v>3316</v>
      </c>
      <c r="G6285" t="s">
        <v>4530</v>
      </c>
      <c r="H6285" t="s">
        <v>3317</v>
      </c>
      <c r="I6285" t="s">
        <v>4531</v>
      </c>
      <c r="J6285" t="s">
        <v>41</v>
      </c>
      <c r="K6285" s="10">
        <v>43630.661111111112</v>
      </c>
      <c r="L6285" t="s">
        <v>41</v>
      </c>
      <c r="M6285" t="s">
        <v>4530</v>
      </c>
      <c r="N6285" s="10">
        <v>43630.629861111112</v>
      </c>
      <c r="O6285" t="s">
        <v>41</v>
      </c>
      <c r="P6285" t="s">
        <v>41</v>
      </c>
      <c r="Q6285" t="s">
        <v>59</v>
      </c>
      <c r="R6285" t="s">
        <v>41</v>
      </c>
      <c r="S6285" t="s">
        <v>3319</v>
      </c>
      <c r="T6285" t="s">
        <v>4533</v>
      </c>
      <c r="U6285" s="8">
        <v>43630.494444444441</v>
      </c>
      <c r="V6285" s="8">
        <v>43630.629861111112</v>
      </c>
      <c r="W6285">
        <v>40</v>
      </c>
      <c r="X6285" t="s">
        <v>861</v>
      </c>
      <c r="Y6285" t="s">
        <v>41</v>
      </c>
      <c r="Z6285" t="s">
        <v>46</v>
      </c>
      <c r="AA6285" t="s">
        <v>46</v>
      </c>
      <c r="AB6285" t="s">
        <v>863</v>
      </c>
      <c r="AC6285" t="s">
        <v>864</v>
      </c>
      <c r="AD6285">
        <v>55559</v>
      </c>
      <c r="AE6285" t="s">
        <v>6195</v>
      </c>
      <c r="AF6285" s="9" t="s">
        <v>15728</v>
      </c>
      <c r="AG6285" t="str">
        <f t="shared" si="201"/>
        <v>On Time</v>
      </c>
      <c r="AH6285" t="str">
        <f t="shared" si="202"/>
        <v>2019-6</v>
      </c>
    </row>
    <row r="6286" spans="1:34" x14ac:dyDescent="0.45">
      <c r="A6286" t="s">
        <v>41</v>
      </c>
      <c r="B6286" t="s">
        <v>15749</v>
      </c>
      <c r="C6286" t="s">
        <v>54</v>
      </c>
      <c r="D6286" s="6">
        <v>43629.681261574071</v>
      </c>
      <c r="E6286" t="s">
        <v>10243</v>
      </c>
      <c r="F6286" t="s">
        <v>3316</v>
      </c>
      <c r="G6286" t="s">
        <v>4530</v>
      </c>
      <c r="H6286" t="s">
        <v>3317</v>
      </c>
      <c r="I6286" t="s">
        <v>4531</v>
      </c>
      <c r="J6286" t="s">
        <v>41</v>
      </c>
      <c r="K6286" s="10">
        <v>43630.667361111111</v>
      </c>
      <c r="L6286" t="s">
        <v>41</v>
      </c>
      <c r="M6286" t="s">
        <v>4530</v>
      </c>
      <c r="N6286" s="10">
        <v>43630.636111111111</v>
      </c>
      <c r="O6286" t="s">
        <v>41</v>
      </c>
      <c r="P6286" t="s">
        <v>41</v>
      </c>
      <c r="Q6286" t="s">
        <v>59</v>
      </c>
      <c r="R6286" t="s">
        <v>41</v>
      </c>
      <c r="S6286" t="s">
        <v>3319</v>
      </c>
      <c r="T6286" t="s">
        <v>4533</v>
      </c>
      <c r="U6286" s="8">
        <v>43630.500694444447</v>
      </c>
      <c r="V6286" s="8">
        <v>43630.636111111111</v>
      </c>
      <c r="W6286">
        <v>40</v>
      </c>
      <c r="X6286" t="s">
        <v>861</v>
      </c>
      <c r="Y6286" t="s">
        <v>41</v>
      </c>
      <c r="Z6286" t="s">
        <v>46</v>
      </c>
      <c r="AA6286" t="s">
        <v>46</v>
      </c>
      <c r="AB6286" t="s">
        <v>863</v>
      </c>
      <c r="AC6286" t="s">
        <v>864</v>
      </c>
      <c r="AD6286">
        <v>55559</v>
      </c>
      <c r="AE6286" t="s">
        <v>6195</v>
      </c>
      <c r="AF6286" s="9" t="s">
        <v>15750</v>
      </c>
      <c r="AG6286" t="str">
        <f t="shared" si="201"/>
        <v>On Time</v>
      </c>
      <c r="AH6286" t="str">
        <f t="shared" si="202"/>
        <v>2019-6</v>
      </c>
    </row>
    <row r="6287" spans="1:34" x14ac:dyDescent="0.45">
      <c r="A6287" t="s">
        <v>41</v>
      </c>
      <c r="B6287" t="s">
        <v>15751</v>
      </c>
      <c r="C6287" t="s">
        <v>54</v>
      </c>
      <c r="D6287" s="6">
        <v>43629.681261574071</v>
      </c>
      <c r="E6287" t="s">
        <v>10706</v>
      </c>
      <c r="F6287" t="s">
        <v>3316</v>
      </c>
      <c r="G6287" t="s">
        <v>4530</v>
      </c>
      <c r="H6287" t="s">
        <v>3317</v>
      </c>
      <c r="I6287" t="s">
        <v>4531</v>
      </c>
      <c r="J6287" t="s">
        <v>41</v>
      </c>
      <c r="K6287" s="10">
        <v>43630.665277777778</v>
      </c>
      <c r="L6287" t="s">
        <v>41</v>
      </c>
      <c r="M6287" t="s">
        <v>4530</v>
      </c>
      <c r="N6287" s="10">
        <v>43630.634027777778</v>
      </c>
      <c r="O6287" t="s">
        <v>41</v>
      </c>
      <c r="P6287" t="s">
        <v>41</v>
      </c>
      <c r="Q6287" t="s">
        <v>59</v>
      </c>
      <c r="R6287" t="s">
        <v>41</v>
      </c>
      <c r="S6287" t="s">
        <v>3319</v>
      </c>
      <c r="T6287" t="s">
        <v>4533</v>
      </c>
      <c r="U6287" s="8">
        <v>43630.498611111114</v>
      </c>
      <c r="V6287" s="8">
        <v>43630.634027777778</v>
      </c>
      <c r="W6287">
        <v>40</v>
      </c>
      <c r="X6287" t="s">
        <v>861</v>
      </c>
      <c r="Y6287" t="s">
        <v>41</v>
      </c>
      <c r="Z6287" t="s">
        <v>46</v>
      </c>
      <c r="AA6287" t="s">
        <v>46</v>
      </c>
      <c r="AB6287" t="s">
        <v>863</v>
      </c>
      <c r="AC6287" t="s">
        <v>864</v>
      </c>
      <c r="AD6287">
        <v>55556</v>
      </c>
      <c r="AE6287" t="s">
        <v>2713</v>
      </c>
      <c r="AF6287" s="9" t="s">
        <v>15015</v>
      </c>
      <c r="AG6287" t="str">
        <f t="shared" si="201"/>
        <v>On Time</v>
      </c>
      <c r="AH6287" t="str">
        <f t="shared" si="202"/>
        <v>2019-6</v>
      </c>
    </row>
    <row r="6288" spans="1:34" x14ac:dyDescent="0.45">
      <c r="A6288" t="s">
        <v>41</v>
      </c>
      <c r="B6288" t="s">
        <v>15752</v>
      </c>
      <c r="C6288" t="s">
        <v>54</v>
      </c>
      <c r="D6288" s="6">
        <v>43629.723657407405</v>
      </c>
      <c r="E6288" t="s">
        <v>9420</v>
      </c>
      <c r="F6288" t="s">
        <v>3316</v>
      </c>
      <c r="G6288" t="s">
        <v>9472</v>
      </c>
      <c r="H6288" t="s">
        <v>8879</v>
      </c>
      <c r="I6288" t="s">
        <v>8824</v>
      </c>
      <c r="J6288" t="s">
        <v>41</v>
      </c>
      <c r="K6288" s="10">
        <v>43631.277777777781</v>
      </c>
      <c r="L6288" t="s">
        <v>41</v>
      </c>
      <c r="M6288" t="s">
        <v>9472</v>
      </c>
      <c r="N6288" s="10">
        <v>43631.246527777781</v>
      </c>
      <c r="O6288" t="s">
        <v>41</v>
      </c>
      <c r="P6288" t="s">
        <v>41</v>
      </c>
      <c r="Q6288" t="s">
        <v>59</v>
      </c>
      <c r="R6288" t="s">
        <v>41</v>
      </c>
      <c r="S6288" t="s">
        <v>8880</v>
      </c>
      <c r="T6288" t="s">
        <v>8826</v>
      </c>
      <c r="U6288" s="8">
        <v>43630.500694444447</v>
      </c>
      <c r="V6288" s="8">
        <v>43631.246527777781</v>
      </c>
      <c r="W6288">
        <v>44.3</v>
      </c>
      <c r="X6288" t="s">
        <v>861</v>
      </c>
      <c r="Y6288" t="s">
        <v>41</v>
      </c>
      <c r="Z6288" t="s">
        <v>46</v>
      </c>
      <c r="AA6288" t="s">
        <v>46</v>
      </c>
      <c r="AB6288" t="s">
        <v>863</v>
      </c>
      <c r="AC6288" t="s">
        <v>864</v>
      </c>
      <c r="AD6288">
        <v>999</v>
      </c>
      <c r="AE6288" t="s">
        <v>448</v>
      </c>
      <c r="AF6288" s="9" t="s">
        <v>15753</v>
      </c>
      <c r="AG6288" t="str">
        <f t="shared" si="201"/>
        <v>On Time</v>
      </c>
      <c r="AH6288" t="str">
        <f t="shared" si="202"/>
        <v>2019-6</v>
      </c>
    </row>
    <row r="6289" spans="1:34" x14ac:dyDescent="0.45">
      <c r="A6289" t="s">
        <v>41</v>
      </c>
      <c r="B6289" t="s">
        <v>15754</v>
      </c>
      <c r="C6289" t="s">
        <v>54</v>
      </c>
      <c r="D6289" s="6">
        <v>43629.776053240741</v>
      </c>
      <c r="E6289" t="s">
        <v>15215</v>
      </c>
      <c r="F6289" t="s">
        <v>5196</v>
      </c>
      <c r="G6289" t="s">
        <v>1411</v>
      </c>
      <c r="H6289" t="s">
        <v>1412</v>
      </c>
      <c r="I6289" t="s">
        <v>1413</v>
      </c>
      <c r="J6289" t="s">
        <v>41</v>
      </c>
      <c r="K6289" s="10">
        <v>43631.511805555558</v>
      </c>
      <c r="L6289" t="s">
        <v>41</v>
      </c>
      <c r="M6289" t="s">
        <v>1411</v>
      </c>
      <c r="N6289" s="10">
        <v>43631.480555555558</v>
      </c>
      <c r="O6289" t="s">
        <v>41</v>
      </c>
      <c r="P6289" t="s">
        <v>41</v>
      </c>
      <c r="Q6289" t="s">
        <v>59</v>
      </c>
      <c r="R6289" t="s">
        <v>41</v>
      </c>
      <c r="S6289" t="s">
        <v>1415</v>
      </c>
      <c r="T6289" t="s">
        <v>1416</v>
      </c>
      <c r="U6289" s="8">
        <v>43629.84097222222</v>
      </c>
      <c r="V6289" s="8">
        <v>43631.480555555558</v>
      </c>
      <c r="W6289">
        <v>401</v>
      </c>
      <c r="X6289" t="s">
        <v>919</v>
      </c>
      <c r="Y6289" t="s">
        <v>41</v>
      </c>
      <c r="Z6289" t="s">
        <v>46</v>
      </c>
      <c r="AA6289" t="s">
        <v>46</v>
      </c>
      <c r="AB6289" t="s">
        <v>863</v>
      </c>
      <c r="AC6289" t="s">
        <v>864</v>
      </c>
      <c r="AD6289">
        <v>55471</v>
      </c>
      <c r="AE6289" t="s">
        <v>930</v>
      </c>
      <c r="AF6289" s="9" t="s">
        <v>15755</v>
      </c>
      <c r="AG6289" t="str">
        <f t="shared" si="201"/>
        <v>On Time</v>
      </c>
      <c r="AH6289" t="str">
        <f t="shared" si="202"/>
        <v>2019-6</v>
      </c>
    </row>
    <row r="6290" spans="1:34" x14ac:dyDescent="0.45">
      <c r="A6290" t="s">
        <v>41</v>
      </c>
      <c r="B6290" t="s">
        <v>15756</v>
      </c>
      <c r="C6290" t="s">
        <v>54</v>
      </c>
      <c r="D6290" s="6">
        <v>43630.756249999999</v>
      </c>
      <c r="E6290" t="s">
        <v>9657</v>
      </c>
      <c r="F6290" t="s">
        <v>5196</v>
      </c>
      <c r="G6290" t="s">
        <v>2665</v>
      </c>
      <c r="H6290" t="s">
        <v>1412</v>
      </c>
      <c r="I6290" t="s">
        <v>2666</v>
      </c>
      <c r="J6290" t="s">
        <v>41</v>
      </c>
      <c r="K6290" s="10">
        <v>43631.202777777777</v>
      </c>
      <c r="L6290" t="s">
        <v>41</v>
      </c>
      <c r="M6290" t="s">
        <v>2665</v>
      </c>
      <c r="N6290" s="10">
        <v>43631.171527777777</v>
      </c>
      <c r="O6290" t="s">
        <v>41</v>
      </c>
      <c r="P6290" t="s">
        <v>41</v>
      </c>
      <c r="Q6290" t="s">
        <v>59</v>
      </c>
      <c r="R6290" t="s">
        <v>41</v>
      </c>
      <c r="S6290" t="s">
        <v>1415</v>
      </c>
      <c r="T6290" t="s">
        <v>2668</v>
      </c>
      <c r="U6290" s="8">
        <v>43630.990277777775</v>
      </c>
      <c r="V6290" s="8">
        <v>43631.171527777777</v>
      </c>
      <c r="W6290">
        <v>51</v>
      </c>
      <c r="X6290" t="s">
        <v>4299</v>
      </c>
      <c r="Y6290">
        <v>250</v>
      </c>
      <c r="Z6290" t="s">
        <v>46</v>
      </c>
      <c r="AA6290" t="s">
        <v>46</v>
      </c>
      <c r="AB6290" t="s">
        <v>863</v>
      </c>
      <c r="AC6290" t="s">
        <v>864</v>
      </c>
      <c r="AD6290">
        <v>55471</v>
      </c>
      <c r="AE6290" t="s">
        <v>930</v>
      </c>
      <c r="AF6290" s="9" t="s">
        <v>15757</v>
      </c>
      <c r="AG6290" t="str">
        <f t="shared" si="201"/>
        <v>On Time</v>
      </c>
      <c r="AH6290" t="str">
        <f t="shared" si="202"/>
        <v>2019-6</v>
      </c>
    </row>
    <row r="6291" spans="1:34" x14ac:dyDescent="0.45">
      <c r="A6291" t="s">
        <v>41</v>
      </c>
      <c r="B6291" t="s">
        <v>15758</v>
      </c>
      <c r="C6291" t="s">
        <v>54</v>
      </c>
      <c r="D6291" s="6">
        <v>43630.726064814815</v>
      </c>
      <c r="E6291" t="s">
        <v>5411</v>
      </c>
      <c r="F6291" t="s">
        <v>5196</v>
      </c>
      <c r="G6291" t="s">
        <v>2665</v>
      </c>
      <c r="H6291" t="s">
        <v>1412</v>
      </c>
      <c r="I6291" t="s">
        <v>2666</v>
      </c>
      <c r="J6291" t="s">
        <v>41</v>
      </c>
      <c r="K6291" s="10">
        <v>43631.206250000003</v>
      </c>
      <c r="L6291" t="s">
        <v>41</v>
      </c>
      <c r="M6291" t="s">
        <v>2665</v>
      </c>
      <c r="N6291" s="10">
        <v>43631.175000000003</v>
      </c>
      <c r="O6291" t="s">
        <v>41</v>
      </c>
      <c r="P6291" t="s">
        <v>41</v>
      </c>
      <c r="Q6291" t="s">
        <v>59</v>
      </c>
      <c r="R6291" t="s">
        <v>41</v>
      </c>
      <c r="S6291" t="s">
        <v>1415</v>
      </c>
      <c r="T6291" t="s">
        <v>2668</v>
      </c>
      <c r="U6291" s="8">
        <v>43630.993750000001</v>
      </c>
      <c r="V6291" s="8">
        <v>43631.175000000003</v>
      </c>
      <c r="W6291">
        <v>51</v>
      </c>
      <c r="X6291" t="s">
        <v>861</v>
      </c>
      <c r="Y6291" t="s">
        <v>41</v>
      </c>
      <c r="Z6291" t="s">
        <v>46</v>
      </c>
      <c r="AA6291" t="s">
        <v>46</v>
      </c>
      <c r="AB6291" t="s">
        <v>863</v>
      </c>
      <c r="AC6291" t="s">
        <v>864</v>
      </c>
      <c r="AD6291">
        <v>55471</v>
      </c>
      <c r="AE6291" t="s">
        <v>930</v>
      </c>
      <c r="AF6291" s="9" t="s">
        <v>15759</v>
      </c>
      <c r="AG6291" t="str">
        <f t="shared" si="201"/>
        <v>On Time</v>
      </c>
      <c r="AH6291" t="str">
        <f t="shared" si="202"/>
        <v>2019-6</v>
      </c>
    </row>
    <row r="6292" spans="1:34" x14ac:dyDescent="0.45">
      <c r="A6292" t="s">
        <v>41</v>
      </c>
      <c r="B6292" t="s">
        <v>15760</v>
      </c>
      <c r="C6292" t="s">
        <v>54</v>
      </c>
      <c r="D6292" s="6">
        <v>43630.779004629629</v>
      </c>
      <c r="E6292" t="s">
        <v>5419</v>
      </c>
      <c r="F6292" t="s">
        <v>5196</v>
      </c>
      <c r="G6292" t="s">
        <v>2665</v>
      </c>
      <c r="H6292" t="s">
        <v>1412</v>
      </c>
      <c r="I6292" t="s">
        <v>2666</v>
      </c>
      <c r="J6292" t="s">
        <v>41</v>
      </c>
      <c r="K6292" s="10">
        <v>43631.206944444442</v>
      </c>
      <c r="L6292" t="s">
        <v>41</v>
      </c>
      <c r="M6292" t="s">
        <v>2665</v>
      </c>
      <c r="N6292" s="10">
        <v>43631.175694444442</v>
      </c>
      <c r="O6292" t="s">
        <v>41</v>
      </c>
      <c r="P6292" t="s">
        <v>41</v>
      </c>
      <c r="Q6292" t="s">
        <v>59</v>
      </c>
      <c r="R6292" t="s">
        <v>41</v>
      </c>
      <c r="S6292" t="s">
        <v>1415</v>
      </c>
      <c r="T6292" t="s">
        <v>2668</v>
      </c>
      <c r="U6292" s="8">
        <v>43630.994444444441</v>
      </c>
      <c r="V6292" s="8">
        <v>43631.175694444442</v>
      </c>
      <c r="W6292">
        <v>51</v>
      </c>
      <c r="X6292" t="s">
        <v>4299</v>
      </c>
      <c r="Y6292">
        <v>250</v>
      </c>
      <c r="Z6292" t="s">
        <v>46</v>
      </c>
      <c r="AA6292" t="s">
        <v>46</v>
      </c>
      <c r="AB6292" t="s">
        <v>863</v>
      </c>
      <c r="AC6292" t="s">
        <v>864</v>
      </c>
      <c r="AD6292">
        <v>55471</v>
      </c>
      <c r="AE6292" t="s">
        <v>930</v>
      </c>
      <c r="AF6292" s="9" t="s">
        <v>15761</v>
      </c>
      <c r="AG6292" t="str">
        <f t="shared" si="201"/>
        <v>On Time</v>
      </c>
      <c r="AH6292" t="str">
        <f t="shared" si="202"/>
        <v>2019-6</v>
      </c>
    </row>
    <row r="6293" spans="1:34" x14ac:dyDescent="0.45">
      <c r="A6293" t="s">
        <v>41</v>
      </c>
      <c r="B6293" t="s">
        <v>15762</v>
      </c>
      <c r="C6293" t="s">
        <v>54</v>
      </c>
      <c r="D6293" s="6">
        <v>43630.779004629629</v>
      </c>
      <c r="E6293" t="s">
        <v>6047</v>
      </c>
      <c r="F6293" t="s">
        <v>5196</v>
      </c>
      <c r="G6293" t="s">
        <v>2665</v>
      </c>
      <c r="H6293" t="s">
        <v>1412</v>
      </c>
      <c r="I6293" t="s">
        <v>2666</v>
      </c>
      <c r="J6293" t="s">
        <v>41</v>
      </c>
      <c r="K6293" s="10">
        <v>43631.20416666667</v>
      </c>
      <c r="L6293" t="s">
        <v>41</v>
      </c>
      <c r="M6293" t="s">
        <v>2665</v>
      </c>
      <c r="N6293" s="10">
        <v>43631.17291666667</v>
      </c>
      <c r="O6293" t="s">
        <v>41</v>
      </c>
      <c r="P6293" t="s">
        <v>41</v>
      </c>
      <c r="Q6293" t="s">
        <v>59</v>
      </c>
      <c r="R6293" t="s">
        <v>41</v>
      </c>
      <c r="S6293" t="s">
        <v>1415</v>
      </c>
      <c r="T6293" t="s">
        <v>2668</v>
      </c>
      <c r="U6293" s="8">
        <v>43630.991666666669</v>
      </c>
      <c r="V6293" s="8">
        <v>43631.17291666667</v>
      </c>
      <c r="W6293">
        <v>51</v>
      </c>
      <c r="X6293" t="s">
        <v>4299</v>
      </c>
      <c r="Y6293">
        <v>250</v>
      </c>
      <c r="Z6293" t="s">
        <v>46</v>
      </c>
      <c r="AA6293" t="s">
        <v>46</v>
      </c>
      <c r="AB6293" t="s">
        <v>863</v>
      </c>
      <c r="AC6293" t="s">
        <v>864</v>
      </c>
      <c r="AD6293">
        <v>55471</v>
      </c>
      <c r="AE6293" t="s">
        <v>930</v>
      </c>
      <c r="AF6293" s="9" t="s">
        <v>13868</v>
      </c>
      <c r="AG6293" t="str">
        <f t="shared" si="201"/>
        <v>On Time</v>
      </c>
      <c r="AH6293" t="str">
        <f t="shared" si="202"/>
        <v>2019-6</v>
      </c>
    </row>
    <row r="6294" spans="1:34" x14ac:dyDescent="0.45">
      <c r="A6294" t="s">
        <v>41</v>
      </c>
      <c r="B6294" t="s">
        <v>15763</v>
      </c>
      <c r="C6294" t="s">
        <v>54</v>
      </c>
      <c r="D6294" s="6">
        <v>43630.779004629629</v>
      </c>
      <c r="E6294" t="s">
        <v>933</v>
      </c>
      <c r="F6294" t="s">
        <v>5196</v>
      </c>
      <c r="G6294" t="s">
        <v>2665</v>
      </c>
      <c r="H6294" t="s">
        <v>1412</v>
      </c>
      <c r="I6294" t="s">
        <v>2666</v>
      </c>
      <c r="J6294" t="s">
        <v>41</v>
      </c>
      <c r="K6294" s="10">
        <v>43631.202777777777</v>
      </c>
      <c r="L6294" t="s">
        <v>41</v>
      </c>
      <c r="M6294" t="s">
        <v>2665</v>
      </c>
      <c r="N6294" s="10">
        <v>43631.171527777777</v>
      </c>
      <c r="O6294" t="s">
        <v>41</v>
      </c>
      <c r="P6294" t="s">
        <v>41</v>
      </c>
      <c r="Q6294" t="s">
        <v>59</v>
      </c>
      <c r="R6294" t="s">
        <v>41</v>
      </c>
      <c r="S6294" t="s">
        <v>1415</v>
      </c>
      <c r="T6294" t="s">
        <v>2668</v>
      </c>
      <c r="U6294" s="8">
        <v>43630.990277777775</v>
      </c>
      <c r="V6294" s="8">
        <v>43631.171527777777</v>
      </c>
      <c r="W6294">
        <v>51</v>
      </c>
      <c r="X6294" t="s">
        <v>861</v>
      </c>
      <c r="Y6294" t="s">
        <v>41</v>
      </c>
      <c r="Z6294" t="s">
        <v>46</v>
      </c>
      <c r="AA6294" t="s">
        <v>46</v>
      </c>
      <c r="AB6294" t="s">
        <v>863</v>
      </c>
      <c r="AC6294" t="s">
        <v>864</v>
      </c>
      <c r="AD6294">
        <v>55471</v>
      </c>
      <c r="AE6294" t="s">
        <v>930</v>
      </c>
      <c r="AF6294" s="9" t="s">
        <v>15761</v>
      </c>
      <c r="AG6294" t="str">
        <f t="shared" si="201"/>
        <v>On Time</v>
      </c>
      <c r="AH6294" t="str">
        <f t="shared" si="202"/>
        <v>2019-6</v>
      </c>
    </row>
    <row r="6295" spans="1:34" x14ac:dyDescent="0.45">
      <c r="A6295" t="s">
        <v>41</v>
      </c>
      <c r="B6295" t="s">
        <v>15764</v>
      </c>
      <c r="C6295" t="s">
        <v>54</v>
      </c>
      <c r="D6295" s="6">
        <v>43568.735648148147</v>
      </c>
      <c r="E6295" t="s">
        <v>5157</v>
      </c>
      <c r="F6295" t="s">
        <v>15102</v>
      </c>
      <c r="G6295" t="s">
        <v>10112</v>
      </c>
      <c r="H6295" t="s">
        <v>1412</v>
      </c>
      <c r="I6295" t="s">
        <v>10113</v>
      </c>
      <c r="J6295" t="s">
        <v>41</v>
      </c>
      <c r="K6295" s="10">
        <v>43571.77306712963</v>
      </c>
      <c r="L6295" t="s">
        <v>41</v>
      </c>
      <c r="M6295" t="s">
        <v>10112</v>
      </c>
      <c r="N6295" s="10">
        <v>43571.74181712963</v>
      </c>
      <c r="O6295" t="s">
        <v>41</v>
      </c>
      <c r="P6295" t="s">
        <v>41</v>
      </c>
      <c r="Q6295" t="s">
        <v>59</v>
      </c>
      <c r="R6295" t="s">
        <v>41</v>
      </c>
      <c r="S6295" t="s">
        <v>1415</v>
      </c>
      <c r="T6295" t="s">
        <v>10115</v>
      </c>
      <c r="U6295" s="8">
        <v>43568.977233796293</v>
      </c>
      <c r="V6295" s="8">
        <v>43571.74181712963</v>
      </c>
      <c r="W6295">
        <v>671</v>
      </c>
      <c r="X6295" t="s">
        <v>861</v>
      </c>
      <c r="Y6295" t="s">
        <v>41</v>
      </c>
      <c r="Z6295" t="s">
        <v>46</v>
      </c>
      <c r="AA6295" t="s">
        <v>46</v>
      </c>
      <c r="AB6295" t="s">
        <v>863</v>
      </c>
      <c r="AC6295" t="s">
        <v>864</v>
      </c>
      <c r="AD6295">
        <v>53982</v>
      </c>
      <c r="AE6295" t="s">
        <v>14699</v>
      </c>
      <c r="AF6295" s="9" t="s">
        <v>13868</v>
      </c>
      <c r="AG6295" t="str">
        <f t="shared" si="201"/>
        <v>On Time</v>
      </c>
      <c r="AH6295" t="str">
        <f t="shared" si="202"/>
        <v>2019-4</v>
      </c>
    </row>
    <row r="6296" spans="1:34" x14ac:dyDescent="0.45">
      <c r="A6296" t="s">
        <v>41</v>
      </c>
      <c r="B6296" t="s">
        <v>15765</v>
      </c>
      <c r="C6296" t="s">
        <v>54</v>
      </c>
      <c r="D6296" s="6">
        <v>43619.760231481479</v>
      </c>
      <c r="E6296" t="s">
        <v>15766</v>
      </c>
      <c r="F6296" t="s">
        <v>14620</v>
      </c>
      <c r="G6296" t="s">
        <v>15656</v>
      </c>
      <c r="H6296" t="s">
        <v>14622</v>
      </c>
      <c r="I6296" t="s">
        <v>15657</v>
      </c>
      <c r="J6296" t="s">
        <v>41</v>
      </c>
      <c r="K6296" s="10">
        <v>43621.374814814815</v>
      </c>
      <c r="L6296" t="s">
        <v>41</v>
      </c>
      <c r="M6296" t="s">
        <v>15656</v>
      </c>
      <c r="N6296" s="10">
        <v>43621.343564814815</v>
      </c>
      <c r="O6296" t="s">
        <v>41</v>
      </c>
      <c r="P6296" t="s">
        <v>41</v>
      </c>
      <c r="Q6296" t="s">
        <v>59</v>
      </c>
      <c r="R6296" t="s">
        <v>41</v>
      </c>
      <c r="S6296" t="s">
        <v>14624</v>
      </c>
      <c r="T6296" t="s">
        <v>15658</v>
      </c>
      <c r="U6296" s="8">
        <v>43619.760231481479</v>
      </c>
      <c r="V6296" s="8">
        <v>43621.343564814815</v>
      </c>
      <c r="W6296" t="s">
        <v>41</v>
      </c>
      <c r="X6296" t="s">
        <v>2152</v>
      </c>
      <c r="Y6296">
        <v>275</v>
      </c>
      <c r="Z6296" t="s">
        <v>46</v>
      </c>
      <c r="AA6296" t="s">
        <v>46</v>
      </c>
      <c r="AB6296" t="s">
        <v>863</v>
      </c>
      <c r="AC6296" t="s">
        <v>864</v>
      </c>
      <c r="AD6296">
        <v>999</v>
      </c>
      <c r="AE6296" t="s">
        <v>448</v>
      </c>
      <c r="AF6296" s="9" t="s">
        <v>13860</v>
      </c>
      <c r="AG6296" t="str">
        <f t="shared" si="201"/>
        <v>On Time</v>
      </c>
      <c r="AH6296" t="str">
        <f t="shared" si="202"/>
        <v>2019-6</v>
      </c>
    </row>
    <row r="6297" spans="1:34" x14ac:dyDescent="0.45">
      <c r="A6297" t="s">
        <v>41</v>
      </c>
      <c r="B6297" t="s">
        <v>15767</v>
      </c>
      <c r="C6297" t="s">
        <v>54</v>
      </c>
      <c r="D6297" s="6">
        <v>43613.802534722221</v>
      </c>
      <c r="E6297" t="s">
        <v>14707</v>
      </c>
      <c r="F6297" t="s">
        <v>5866</v>
      </c>
      <c r="G6297" t="s">
        <v>5867</v>
      </c>
      <c r="H6297" t="s">
        <v>3317</v>
      </c>
      <c r="I6297" t="s">
        <v>8864</v>
      </c>
      <c r="J6297" t="s">
        <v>41</v>
      </c>
      <c r="K6297" s="10">
        <v>43614.910416666666</v>
      </c>
      <c r="L6297" t="s">
        <v>41</v>
      </c>
      <c r="M6297" t="s">
        <v>5867</v>
      </c>
      <c r="N6297" s="10">
        <v>43614.879166666666</v>
      </c>
      <c r="O6297" t="s">
        <v>41</v>
      </c>
      <c r="P6297" t="s">
        <v>41</v>
      </c>
      <c r="Q6297" t="s">
        <v>59</v>
      </c>
      <c r="R6297" t="s">
        <v>41</v>
      </c>
      <c r="S6297" t="s">
        <v>3319</v>
      </c>
      <c r="T6297" t="s">
        <v>8866</v>
      </c>
      <c r="U6297" s="8">
        <v>43614.597916666666</v>
      </c>
      <c r="V6297" s="8">
        <v>43614.879166666666</v>
      </c>
      <c r="W6297">
        <v>70</v>
      </c>
      <c r="X6297" t="s">
        <v>861</v>
      </c>
      <c r="Y6297" t="s">
        <v>41</v>
      </c>
      <c r="Z6297" t="s">
        <v>46</v>
      </c>
      <c r="AA6297" t="s">
        <v>46</v>
      </c>
      <c r="AB6297" t="s">
        <v>863</v>
      </c>
      <c r="AC6297" t="s">
        <v>864</v>
      </c>
      <c r="AD6297">
        <v>58895</v>
      </c>
      <c r="AE6297" t="s">
        <v>14379</v>
      </c>
      <c r="AF6297" s="9" t="s">
        <v>13331</v>
      </c>
      <c r="AG6297" t="str">
        <f t="shared" si="201"/>
        <v>On Time</v>
      </c>
      <c r="AH6297" t="str">
        <f t="shared" si="202"/>
        <v>2019-5</v>
      </c>
    </row>
    <row r="6298" spans="1:34" x14ac:dyDescent="0.45">
      <c r="A6298" t="s">
        <v>41</v>
      </c>
      <c r="B6298" t="s">
        <v>15768</v>
      </c>
      <c r="C6298" t="s">
        <v>54</v>
      </c>
      <c r="D6298" s="6">
        <v>43613.792013888888</v>
      </c>
      <c r="E6298" t="s">
        <v>15769</v>
      </c>
      <c r="F6298" t="s">
        <v>5866</v>
      </c>
      <c r="G6298" t="s">
        <v>5867</v>
      </c>
      <c r="H6298" t="s">
        <v>3317</v>
      </c>
      <c r="I6298" t="s">
        <v>8864</v>
      </c>
      <c r="J6298" t="s">
        <v>41</v>
      </c>
      <c r="K6298" s="10">
        <v>43614.913194444445</v>
      </c>
      <c r="L6298" t="s">
        <v>41</v>
      </c>
      <c r="M6298" t="s">
        <v>5867</v>
      </c>
      <c r="N6298" s="10">
        <v>43614.881944444445</v>
      </c>
      <c r="O6298" t="s">
        <v>41</v>
      </c>
      <c r="P6298" t="s">
        <v>41</v>
      </c>
      <c r="Q6298" t="s">
        <v>59</v>
      </c>
      <c r="R6298" t="s">
        <v>41</v>
      </c>
      <c r="S6298" t="s">
        <v>3319</v>
      </c>
      <c r="T6298" t="s">
        <v>8866</v>
      </c>
      <c r="U6298" s="8">
        <v>43614.600694444445</v>
      </c>
      <c r="V6298" s="8">
        <v>43614.881944444445</v>
      </c>
      <c r="W6298">
        <v>70</v>
      </c>
      <c r="X6298" t="s">
        <v>919</v>
      </c>
      <c r="Y6298" t="s">
        <v>41</v>
      </c>
      <c r="Z6298" t="s">
        <v>46</v>
      </c>
      <c r="AA6298" t="s">
        <v>46</v>
      </c>
      <c r="AB6298" t="s">
        <v>863</v>
      </c>
      <c r="AC6298" t="s">
        <v>864</v>
      </c>
      <c r="AD6298">
        <v>58931</v>
      </c>
      <c r="AE6298" t="s">
        <v>14370</v>
      </c>
      <c r="AF6298" s="9" t="s">
        <v>12619</v>
      </c>
      <c r="AG6298" t="str">
        <f t="shared" si="201"/>
        <v>On Time</v>
      </c>
      <c r="AH6298" t="str">
        <f t="shared" si="202"/>
        <v>2019-5</v>
      </c>
    </row>
    <row r="6299" spans="1:34" x14ac:dyDescent="0.45">
      <c r="A6299" t="s">
        <v>41</v>
      </c>
      <c r="B6299" t="s">
        <v>15770</v>
      </c>
      <c r="C6299" t="s">
        <v>54</v>
      </c>
      <c r="D6299" s="6">
        <v>43613.841134259259</v>
      </c>
      <c r="E6299" t="s">
        <v>14752</v>
      </c>
      <c r="F6299" t="s">
        <v>5866</v>
      </c>
      <c r="G6299" t="s">
        <v>5867</v>
      </c>
      <c r="H6299" t="s">
        <v>3317</v>
      </c>
      <c r="I6299" t="s">
        <v>8864</v>
      </c>
      <c r="J6299" t="s">
        <v>41</v>
      </c>
      <c r="K6299" s="10">
        <v>43614.893055555556</v>
      </c>
      <c r="L6299" t="s">
        <v>41</v>
      </c>
      <c r="M6299" t="s">
        <v>5867</v>
      </c>
      <c r="N6299" s="10">
        <v>43614.861805555556</v>
      </c>
      <c r="O6299" t="s">
        <v>41</v>
      </c>
      <c r="P6299" t="s">
        <v>41</v>
      </c>
      <c r="Q6299" t="s">
        <v>59</v>
      </c>
      <c r="R6299" t="s">
        <v>41</v>
      </c>
      <c r="S6299" t="s">
        <v>3319</v>
      </c>
      <c r="T6299" t="s">
        <v>8866</v>
      </c>
      <c r="U6299" s="8">
        <v>43614.580555555556</v>
      </c>
      <c r="V6299" s="8">
        <v>43614.861805555556</v>
      </c>
      <c r="W6299">
        <v>70</v>
      </c>
      <c r="X6299" t="s">
        <v>861</v>
      </c>
      <c r="Y6299" t="s">
        <v>41</v>
      </c>
      <c r="Z6299" t="s">
        <v>46</v>
      </c>
      <c r="AA6299" t="s">
        <v>46</v>
      </c>
      <c r="AB6299" t="s">
        <v>863</v>
      </c>
      <c r="AC6299" t="s">
        <v>864</v>
      </c>
      <c r="AD6299">
        <v>59018</v>
      </c>
      <c r="AE6299" t="s">
        <v>14753</v>
      </c>
      <c r="AF6299" s="9" t="s">
        <v>13536</v>
      </c>
      <c r="AG6299" t="str">
        <f t="shared" si="201"/>
        <v>On Time</v>
      </c>
      <c r="AH6299" t="str">
        <f t="shared" si="202"/>
        <v>2019-5</v>
      </c>
    </row>
    <row r="6300" spans="1:34" x14ac:dyDescent="0.45">
      <c r="A6300" t="s">
        <v>41</v>
      </c>
      <c r="B6300" t="s">
        <v>15771</v>
      </c>
      <c r="C6300" t="s">
        <v>54</v>
      </c>
      <c r="D6300" s="6">
        <v>43613.88722222222</v>
      </c>
      <c r="E6300" t="s">
        <v>14822</v>
      </c>
      <c r="F6300" t="s">
        <v>5933</v>
      </c>
      <c r="G6300" t="s">
        <v>854</v>
      </c>
      <c r="H6300" t="s">
        <v>5934</v>
      </c>
      <c r="I6300" t="s">
        <v>906</v>
      </c>
      <c r="J6300" t="s">
        <v>41</v>
      </c>
      <c r="K6300" s="10">
        <v>43615.795138888891</v>
      </c>
      <c r="L6300" t="s">
        <v>41</v>
      </c>
      <c r="M6300" t="s">
        <v>854</v>
      </c>
      <c r="N6300" s="10">
        <v>43615.763888888891</v>
      </c>
      <c r="O6300" t="s">
        <v>41</v>
      </c>
      <c r="P6300" t="s">
        <v>41</v>
      </c>
      <c r="Q6300" t="s">
        <v>59</v>
      </c>
      <c r="R6300" t="s">
        <v>41</v>
      </c>
      <c r="S6300" t="s">
        <v>8286</v>
      </c>
      <c r="T6300" t="s">
        <v>908</v>
      </c>
      <c r="U6300" s="8">
        <v>43614.84097222222</v>
      </c>
      <c r="V6300" s="8">
        <v>43615.763888888891</v>
      </c>
      <c r="W6300">
        <v>30</v>
      </c>
      <c r="X6300" t="s">
        <v>919</v>
      </c>
      <c r="Y6300" t="s">
        <v>41</v>
      </c>
      <c r="Z6300" t="s">
        <v>46</v>
      </c>
      <c r="AA6300" t="s">
        <v>46</v>
      </c>
      <c r="AB6300" t="s">
        <v>863</v>
      </c>
      <c r="AC6300" t="s">
        <v>864</v>
      </c>
      <c r="AD6300">
        <v>57828</v>
      </c>
      <c r="AE6300" t="s">
        <v>865</v>
      </c>
      <c r="AF6300" s="9" t="s">
        <v>13536</v>
      </c>
      <c r="AG6300" t="str">
        <f t="shared" si="201"/>
        <v>On Time</v>
      </c>
      <c r="AH6300" t="str">
        <f t="shared" si="202"/>
        <v>2019-5</v>
      </c>
    </row>
    <row r="6301" spans="1:34" x14ac:dyDescent="0.45">
      <c r="A6301" t="s">
        <v>41</v>
      </c>
      <c r="B6301" t="s">
        <v>15772</v>
      </c>
      <c r="C6301" t="s">
        <v>54</v>
      </c>
      <c r="D6301" s="6">
        <v>43613.88722222222</v>
      </c>
      <c r="E6301" t="s">
        <v>15773</v>
      </c>
      <c r="F6301" t="s">
        <v>5933</v>
      </c>
      <c r="G6301" t="s">
        <v>854</v>
      </c>
      <c r="H6301" t="s">
        <v>5934</v>
      </c>
      <c r="I6301" t="s">
        <v>906</v>
      </c>
      <c r="J6301" t="s">
        <v>41</v>
      </c>
      <c r="K6301" s="10">
        <v>43615.315972222219</v>
      </c>
      <c r="L6301" t="s">
        <v>41</v>
      </c>
      <c r="M6301" t="s">
        <v>854</v>
      </c>
      <c r="N6301" s="10">
        <v>43615.284722222219</v>
      </c>
      <c r="O6301" t="s">
        <v>41</v>
      </c>
      <c r="P6301" t="s">
        <v>41</v>
      </c>
      <c r="Q6301" t="s">
        <v>59</v>
      </c>
      <c r="R6301" t="s">
        <v>41</v>
      </c>
      <c r="S6301" t="s">
        <v>8286</v>
      </c>
      <c r="T6301" t="s">
        <v>908</v>
      </c>
      <c r="U6301" s="8">
        <v>43614.601388888892</v>
      </c>
      <c r="V6301" s="8">
        <v>43615.284722222219</v>
      </c>
      <c r="W6301">
        <v>30</v>
      </c>
      <c r="X6301" t="s">
        <v>919</v>
      </c>
      <c r="Y6301" t="s">
        <v>41</v>
      </c>
      <c r="Z6301" t="s">
        <v>46</v>
      </c>
      <c r="AA6301" t="s">
        <v>46</v>
      </c>
      <c r="AB6301" t="s">
        <v>863</v>
      </c>
      <c r="AC6301" t="s">
        <v>864</v>
      </c>
      <c r="AD6301">
        <v>57828</v>
      </c>
      <c r="AE6301" t="s">
        <v>865</v>
      </c>
      <c r="AF6301" s="9" t="s">
        <v>13536</v>
      </c>
      <c r="AG6301" t="str">
        <f t="shared" si="201"/>
        <v>On Time</v>
      </c>
      <c r="AH6301" t="str">
        <f t="shared" si="202"/>
        <v>2019-5</v>
      </c>
    </row>
    <row r="6302" spans="1:34" x14ac:dyDescent="0.45">
      <c r="A6302" t="s">
        <v>41</v>
      </c>
      <c r="B6302" t="s">
        <v>15774</v>
      </c>
      <c r="C6302" t="s">
        <v>54</v>
      </c>
      <c r="D6302" s="6">
        <v>43613.864594907405</v>
      </c>
      <c r="E6302" t="s">
        <v>14401</v>
      </c>
      <c r="F6302" t="s">
        <v>5866</v>
      </c>
      <c r="G6302" t="s">
        <v>5867</v>
      </c>
      <c r="H6302" t="s">
        <v>3317</v>
      </c>
      <c r="I6302" t="s">
        <v>8864</v>
      </c>
      <c r="J6302" t="s">
        <v>41</v>
      </c>
      <c r="K6302" s="10">
        <v>43614.916666666664</v>
      </c>
      <c r="L6302" t="s">
        <v>41</v>
      </c>
      <c r="M6302" t="s">
        <v>5867</v>
      </c>
      <c r="N6302" s="10">
        <v>43614.885416666664</v>
      </c>
      <c r="O6302" t="s">
        <v>41</v>
      </c>
      <c r="P6302" t="s">
        <v>41</v>
      </c>
      <c r="Q6302" t="s">
        <v>59</v>
      </c>
      <c r="R6302" t="s">
        <v>41</v>
      </c>
      <c r="S6302" t="s">
        <v>3319</v>
      </c>
      <c r="T6302" t="s">
        <v>8866</v>
      </c>
      <c r="U6302" s="8">
        <v>43614.604166666664</v>
      </c>
      <c r="V6302" s="8">
        <v>43614.885416666664</v>
      </c>
      <c r="W6302">
        <v>70</v>
      </c>
      <c r="X6302" t="s">
        <v>861</v>
      </c>
      <c r="Y6302" t="s">
        <v>41</v>
      </c>
      <c r="Z6302" t="s">
        <v>46</v>
      </c>
      <c r="AA6302" t="s">
        <v>46</v>
      </c>
      <c r="AB6302" t="s">
        <v>863</v>
      </c>
      <c r="AC6302" t="s">
        <v>864</v>
      </c>
      <c r="AD6302">
        <v>58931</v>
      </c>
      <c r="AE6302" t="s">
        <v>14370</v>
      </c>
      <c r="AF6302" s="9" t="s">
        <v>13536</v>
      </c>
      <c r="AG6302" t="str">
        <f t="shared" si="201"/>
        <v>On Time</v>
      </c>
      <c r="AH6302" t="str">
        <f t="shared" si="202"/>
        <v>2019-5</v>
      </c>
    </row>
    <row r="6303" spans="1:34" x14ac:dyDescent="0.45">
      <c r="A6303" t="s">
        <v>41</v>
      </c>
      <c r="B6303" t="s">
        <v>15775</v>
      </c>
      <c r="C6303" t="s">
        <v>54</v>
      </c>
      <c r="D6303" s="6">
        <v>43613.833796296298</v>
      </c>
      <c r="E6303" t="s">
        <v>15776</v>
      </c>
      <c r="F6303" t="s">
        <v>5196</v>
      </c>
      <c r="G6303" t="s">
        <v>2685</v>
      </c>
      <c r="H6303" t="s">
        <v>1412</v>
      </c>
      <c r="I6303" t="s">
        <v>5033</v>
      </c>
      <c r="J6303" t="s">
        <v>41</v>
      </c>
      <c r="K6303" s="10">
        <v>43614.995833333334</v>
      </c>
      <c r="L6303" t="s">
        <v>41</v>
      </c>
      <c r="M6303" t="s">
        <v>2685</v>
      </c>
      <c r="N6303" s="10">
        <v>43614.964583333334</v>
      </c>
      <c r="O6303" t="s">
        <v>41</v>
      </c>
      <c r="P6303" t="s">
        <v>41</v>
      </c>
      <c r="Q6303" t="s">
        <v>59</v>
      </c>
      <c r="R6303" t="s">
        <v>41</v>
      </c>
      <c r="S6303" t="s">
        <v>1415</v>
      </c>
      <c r="T6303" t="s">
        <v>5035</v>
      </c>
      <c r="U6303" s="8">
        <v>43614.414583333331</v>
      </c>
      <c r="V6303" s="8">
        <v>43614.964583333334</v>
      </c>
      <c r="W6303">
        <v>511</v>
      </c>
      <c r="X6303" t="s">
        <v>919</v>
      </c>
      <c r="Y6303" t="s">
        <v>41</v>
      </c>
      <c r="Z6303" t="s">
        <v>46</v>
      </c>
      <c r="AA6303" t="s">
        <v>46</v>
      </c>
      <c r="AB6303" t="s">
        <v>863</v>
      </c>
      <c r="AC6303" t="s">
        <v>864</v>
      </c>
      <c r="AD6303">
        <v>58152</v>
      </c>
      <c r="AE6303" t="s">
        <v>921</v>
      </c>
      <c r="AF6303" s="9" t="s">
        <v>12147</v>
      </c>
      <c r="AG6303" t="str">
        <f t="shared" si="201"/>
        <v>On Time</v>
      </c>
      <c r="AH6303" t="str">
        <f t="shared" si="202"/>
        <v>2019-5</v>
      </c>
    </row>
    <row r="6304" spans="1:34" x14ac:dyDescent="0.45">
      <c r="A6304" t="s">
        <v>41</v>
      </c>
      <c r="B6304" t="s">
        <v>15777</v>
      </c>
      <c r="C6304" t="s">
        <v>54</v>
      </c>
      <c r="D6304" s="6">
        <v>43613.833796296298</v>
      </c>
      <c r="E6304" t="s">
        <v>15778</v>
      </c>
      <c r="F6304" t="s">
        <v>5196</v>
      </c>
      <c r="G6304" t="s">
        <v>2685</v>
      </c>
      <c r="H6304" t="s">
        <v>1412</v>
      </c>
      <c r="I6304" t="s">
        <v>5033</v>
      </c>
      <c r="J6304" t="s">
        <v>41</v>
      </c>
      <c r="K6304" s="10">
        <v>43614.995833333334</v>
      </c>
      <c r="L6304" t="s">
        <v>41</v>
      </c>
      <c r="M6304" t="s">
        <v>2685</v>
      </c>
      <c r="N6304" s="10">
        <v>43614.964583333334</v>
      </c>
      <c r="O6304" t="s">
        <v>41</v>
      </c>
      <c r="P6304" t="s">
        <v>41</v>
      </c>
      <c r="Q6304" t="s">
        <v>59</v>
      </c>
      <c r="R6304" t="s">
        <v>41</v>
      </c>
      <c r="S6304" t="s">
        <v>1415</v>
      </c>
      <c r="T6304" t="s">
        <v>5035</v>
      </c>
      <c r="U6304" s="8">
        <v>43614.414583333331</v>
      </c>
      <c r="V6304" s="8">
        <v>43614.964583333334</v>
      </c>
      <c r="W6304">
        <v>511</v>
      </c>
      <c r="X6304" t="s">
        <v>919</v>
      </c>
      <c r="Y6304" t="s">
        <v>41</v>
      </c>
      <c r="Z6304" t="s">
        <v>46</v>
      </c>
      <c r="AA6304" t="s">
        <v>46</v>
      </c>
      <c r="AB6304" t="s">
        <v>863</v>
      </c>
      <c r="AC6304" t="s">
        <v>864</v>
      </c>
      <c r="AD6304">
        <v>58152</v>
      </c>
      <c r="AE6304" t="s">
        <v>921</v>
      </c>
      <c r="AF6304" s="9" t="s">
        <v>12147</v>
      </c>
      <c r="AG6304" t="str">
        <f t="shared" si="201"/>
        <v>On Time</v>
      </c>
      <c r="AH6304" t="str">
        <f t="shared" si="202"/>
        <v>2019-5</v>
      </c>
    </row>
    <row r="6305" spans="1:34" x14ac:dyDescent="0.45">
      <c r="A6305" t="s">
        <v>41</v>
      </c>
      <c r="B6305" t="s">
        <v>15779</v>
      </c>
      <c r="C6305" t="s">
        <v>54</v>
      </c>
      <c r="D6305" s="6">
        <v>43613.833796296298</v>
      </c>
      <c r="E6305" t="s">
        <v>15780</v>
      </c>
      <c r="F6305" t="s">
        <v>5196</v>
      </c>
      <c r="G6305" t="s">
        <v>2685</v>
      </c>
      <c r="H6305" t="s">
        <v>1412</v>
      </c>
      <c r="I6305" t="s">
        <v>5033</v>
      </c>
      <c r="J6305" t="s">
        <v>41</v>
      </c>
      <c r="K6305" s="10">
        <v>43614.995833333334</v>
      </c>
      <c r="L6305" t="s">
        <v>41</v>
      </c>
      <c r="M6305" t="s">
        <v>2685</v>
      </c>
      <c r="N6305" s="10">
        <v>43614.964583333334</v>
      </c>
      <c r="O6305" t="s">
        <v>41</v>
      </c>
      <c r="P6305" t="s">
        <v>41</v>
      </c>
      <c r="Q6305" t="s">
        <v>59</v>
      </c>
      <c r="R6305" t="s">
        <v>41</v>
      </c>
      <c r="S6305" t="s">
        <v>1415</v>
      </c>
      <c r="T6305" t="s">
        <v>5035</v>
      </c>
      <c r="U6305" s="8">
        <v>43614.414583333331</v>
      </c>
      <c r="V6305" s="8">
        <v>43614.964583333334</v>
      </c>
      <c r="W6305">
        <v>511</v>
      </c>
      <c r="X6305" t="s">
        <v>919</v>
      </c>
      <c r="Y6305" t="s">
        <v>41</v>
      </c>
      <c r="Z6305" t="s">
        <v>46</v>
      </c>
      <c r="AA6305" t="s">
        <v>46</v>
      </c>
      <c r="AB6305" t="s">
        <v>863</v>
      </c>
      <c r="AC6305" t="s">
        <v>864</v>
      </c>
      <c r="AD6305">
        <v>58152</v>
      </c>
      <c r="AE6305" t="s">
        <v>921</v>
      </c>
      <c r="AF6305" s="9" t="s">
        <v>12439</v>
      </c>
      <c r="AG6305" t="str">
        <f t="shared" si="201"/>
        <v>On Time</v>
      </c>
      <c r="AH6305" t="str">
        <f t="shared" si="202"/>
        <v>2019-5</v>
      </c>
    </row>
    <row r="6306" spans="1:34" x14ac:dyDescent="0.45">
      <c r="A6306" t="s">
        <v>41</v>
      </c>
      <c r="B6306" t="s">
        <v>15781</v>
      </c>
      <c r="C6306" t="s">
        <v>54</v>
      </c>
      <c r="D6306" s="6">
        <v>43614.47284722222</v>
      </c>
      <c r="E6306" t="s">
        <v>14523</v>
      </c>
      <c r="F6306" t="s">
        <v>4734</v>
      </c>
      <c r="G6306" t="s">
        <v>6851</v>
      </c>
      <c r="H6306" t="s">
        <v>9189</v>
      </c>
      <c r="I6306" t="s">
        <v>6852</v>
      </c>
      <c r="J6306" t="s">
        <v>41</v>
      </c>
      <c r="K6306" s="10">
        <v>43614.706944444442</v>
      </c>
      <c r="L6306" t="s">
        <v>41</v>
      </c>
      <c r="M6306" t="s">
        <v>6851</v>
      </c>
      <c r="N6306" s="10">
        <v>43614.675694444442</v>
      </c>
      <c r="O6306" t="s">
        <v>41</v>
      </c>
      <c r="P6306" t="s">
        <v>41</v>
      </c>
      <c r="Q6306" t="s">
        <v>59</v>
      </c>
      <c r="R6306" t="s">
        <v>41</v>
      </c>
      <c r="S6306" t="s">
        <v>10127</v>
      </c>
      <c r="T6306" t="s">
        <v>6853</v>
      </c>
      <c r="U6306" s="8">
        <v>43614.589583333334</v>
      </c>
      <c r="V6306" s="8">
        <v>43614.675694444442</v>
      </c>
      <c r="W6306">
        <v>51</v>
      </c>
      <c r="X6306" t="s">
        <v>919</v>
      </c>
      <c r="Y6306" t="s">
        <v>41</v>
      </c>
      <c r="Z6306" t="s">
        <v>46</v>
      </c>
      <c r="AA6306" t="s">
        <v>46</v>
      </c>
      <c r="AB6306" t="s">
        <v>863</v>
      </c>
      <c r="AC6306" t="s">
        <v>864</v>
      </c>
      <c r="AD6306">
        <v>58481</v>
      </c>
      <c r="AE6306" t="s">
        <v>2692</v>
      </c>
      <c r="AF6306" s="9" t="s">
        <v>13811</v>
      </c>
      <c r="AG6306" t="str">
        <f t="shared" si="201"/>
        <v>On Time</v>
      </c>
      <c r="AH6306" t="str">
        <f t="shared" si="202"/>
        <v>2019-5</v>
      </c>
    </row>
    <row r="6307" spans="1:34" x14ac:dyDescent="0.45">
      <c r="A6307" t="s">
        <v>41</v>
      </c>
      <c r="B6307" t="s">
        <v>15782</v>
      </c>
      <c r="C6307" t="s">
        <v>54</v>
      </c>
      <c r="D6307" s="6">
        <v>43614.47284722222</v>
      </c>
      <c r="E6307" t="s">
        <v>15783</v>
      </c>
      <c r="F6307" t="s">
        <v>4734</v>
      </c>
      <c r="G6307" t="s">
        <v>6851</v>
      </c>
      <c r="H6307" t="s">
        <v>9189</v>
      </c>
      <c r="I6307" t="s">
        <v>6852</v>
      </c>
      <c r="J6307" t="s">
        <v>41</v>
      </c>
      <c r="K6307" s="10">
        <v>43614.573611111111</v>
      </c>
      <c r="L6307" t="s">
        <v>41</v>
      </c>
      <c r="M6307" t="s">
        <v>6851</v>
      </c>
      <c r="N6307" s="10">
        <v>43614.542361111111</v>
      </c>
      <c r="O6307" t="s">
        <v>41</v>
      </c>
      <c r="P6307" t="s">
        <v>41</v>
      </c>
      <c r="Q6307" t="s">
        <v>59</v>
      </c>
      <c r="R6307" t="s">
        <v>41</v>
      </c>
      <c r="S6307" t="s">
        <v>10127</v>
      </c>
      <c r="T6307" t="s">
        <v>6853</v>
      </c>
      <c r="U6307" s="8">
        <v>43614.522916666669</v>
      </c>
      <c r="V6307" s="8">
        <v>43614.542361111111</v>
      </c>
      <c r="W6307">
        <v>51</v>
      </c>
      <c r="X6307" t="s">
        <v>919</v>
      </c>
      <c r="Y6307" t="s">
        <v>41</v>
      </c>
      <c r="Z6307" t="s">
        <v>46</v>
      </c>
      <c r="AA6307" t="s">
        <v>46</v>
      </c>
      <c r="AB6307" t="s">
        <v>863</v>
      </c>
      <c r="AC6307" t="s">
        <v>864</v>
      </c>
      <c r="AD6307">
        <v>58481</v>
      </c>
      <c r="AE6307" t="s">
        <v>2692</v>
      </c>
      <c r="AF6307" s="9" t="s">
        <v>12513</v>
      </c>
      <c r="AG6307" t="str">
        <f t="shared" si="201"/>
        <v>On Time</v>
      </c>
      <c r="AH6307" t="str">
        <f t="shared" si="202"/>
        <v>2019-5</v>
      </c>
    </row>
    <row r="6308" spans="1:34" x14ac:dyDescent="0.45">
      <c r="A6308" t="s">
        <v>41</v>
      </c>
      <c r="B6308" t="s">
        <v>15784</v>
      </c>
      <c r="C6308" t="s">
        <v>54</v>
      </c>
      <c r="D6308" s="6">
        <v>43614.47284722222</v>
      </c>
      <c r="E6308" t="s">
        <v>10809</v>
      </c>
      <c r="F6308" t="s">
        <v>4734</v>
      </c>
      <c r="G6308" t="s">
        <v>6851</v>
      </c>
      <c r="H6308" t="s">
        <v>9189</v>
      </c>
      <c r="I6308" t="s">
        <v>6852</v>
      </c>
      <c r="J6308" t="s">
        <v>41</v>
      </c>
      <c r="K6308" s="10">
        <v>43614.573611111111</v>
      </c>
      <c r="L6308" t="s">
        <v>41</v>
      </c>
      <c r="M6308" t="s">
        <v>6851</v>
      </c>
      <c r="N6308" s="10">
        <v>43614.542361111111</v>
      </c>
      <c r="O6308" t="s">
        <v>41</v>
      </c>
      <c r="P6308" t="s">
        <v>41</v>
      </c>
      <c r="Q6308" t="s">
        <v>59</v>
      </c>
      <c r="R6308" t="s">
        <v>41</v>
      </c>
      <c r="S6308" t="s">
        <v>10127</v>
      </c>
      <c r="T6308" t="s">
        <v>6853</v>
      </c>
      <c r="U6308" s="8">
        <v>43614.522916666669</v>
      </c>
      <c r="V6308" s="8">
        <v>43614.542361111111</v>
      </c>
      <c r="W6308">
        <v>51</v>
      </c>
      <c r="X6308" t="s">
        <v>919</v>
      </c>
      <c r="Y6308" t="s">
        <v>41</v>
      </c>
      <c r="Z6308" t="s">
        <v>46</v>
      </c>
      <c r="AA6308" t="s">
        <v>46</v>
      </c>
      <c r="AB6308" t="s">
        <v>863</v>
      </c>
      <c r="AC6308" t="s">
        <v>864</v>
      </c>
      <c r="AD6308">
        <v>58481</v>
      </c>
      <c r="AE6308" t="s">
        <v>2692</v>
      </c>
      <c r="AF6308" s="9" t="s">
        <v>3157</v>
      </c>
      <c r="AG6308" t="str">
        <f t="shared" si="201"/>
        <v>On Time</v>
      </c>
      <c r="AH6308" t="str">
        <f t="shared" si="202"/>
        <v>2019-5</v>
      </c>
    </row>
    <row r="6309" spans="1:34" x14ac:dyDescent="0.45">
      <c r="A6309" t="s">
        <v>41</v>
      </c>
      <c r="B6309" t="s">
        <v>15785</v>
      </c>
      <c r="C6309" t="s">
        <v>54</v>
      </c>
      <c r="D6309" s="6">
        <v>43614.511111111111</v>
      </c>
      <c r="E6309" t="s">
        <v>14689</v>
      </c>
      <c r="F6309" t="s">
        <v>5866</v>
      </c>
      <c r="G6309" t="s">
        <v>8863</v>
      </c>
      <c r="H6309" t="s">
        <v>3317</v>
      </c>
      <c r="I6309" t="s">
        <v>8864</v>
      </c>
      <c r="J6309" t="s">
        <v>41</v>
      </c>
      <c r="K6309" s="10">
        <v>43614.925000000003</v>
      </c>
      <c r="L6309" t="s">
        <v>41</v>
      </c>
      <c r="M6309" t="s">
        <v>8863</v>
      </c>
      <c r="N6309" s="10">
        <v>43614.893750000003</v>
      </c>
      <c r="O6309" t="s">
        <v>41</v>
      </c>
      <c r="P6309" t="s">
        <v>41</v>
      </c>
      <c r="Q6309" t="s">
        <v>59</v>
      </c>
      <c r="R6309" t="s">
        <v>41</v>
      </c>
      <c r="S6309" t="s">
        <v>3319</v>
      </c>
      <c r="T6309" t="s">
        <v>8866</v>
      </c>
      <c r="U6309" s="8">
        <v>43614.612500000003</v>
      </c>
      <c r="V6309" s="8">
        <v>43614.893750000003</v>
      </c>
      <c r="W6309">
        <v>60</v>
      </c>
      <c r="X6309" t="s">
        <v>861</v>
      </c>
      <c r="Y6309" t="s">
        <v>41</v>
      </c>
      <c r="Z6309" t="s">
        <v>46</v>
      </c>
      <c r="AA6309" t="s">
        <v>46</v>
      </c>
      <c r="AB6309" t="s">
        <v>863</v>
      </c>
      <c r="AC6309" t="s">
        <v>864</v>
      </c>
      <c r="AD6309">
        <v>58410</v>
      </c>
      <c r="AE6309" t="s">
        <v>14355</v>
      </c>
      <c r="AF6309" s="9" t="s">
        <v>15786</v>
      </c>
      <c r="AG6309" t="str">
        <f t="shared" si="201"/>
        <v>On Time</v>
      </c>
      <c r="AH6309" t="str">
        <f t="shared" si="202"/>
        <v>2019-5</v>
      </c>
    </row>
    <row r="6310" spans="1:34" x14ac:dyDescent="0.45">
      <c r="A6310" t="s">
        <v>41</v>
      </c>
      <c r="B6310" t="s">
        <v>15787</v>
      </c>
      <c r="C6310" t="s">
        <v>54</v>
      </c>
      <c r="D6310" s="6">
        <v>43614.414606481485</v>
      </c>
      <c r="E6310" t="s">
        <v>6192</v>
      </c>
      <c r="F6310" t="s">
        <v>3316</v>
      </c>
      <c r="G6310" t="s">
        <v>2706</v>
      </c>
      <c r="H6310" t="s">
        <v>3317</v>
      </c>
      <c r="I6310" t="s">
        <v>9569</v>
      </c>
      <c r="J6310" t="s">
        <v>41</v>
      </c>
      <c r="K6310" s="10">
        <v>43616.809027777781</v>
      </c>
      <c r="L6310" t="s">
        <v>41</v>
      </c>
      <c r="M6310" t="s">
        <v>2706</v>
      </c>
      <c r="N6310" s="10">
        <v>43616.777777777781</v>
      </c>
      <c r="O6310" t="s">
        <v>41</v>
      </c>
      <c r="P6310" t="s">
        <v>41</v>
      </c>
      <c r="Q6310" t="s">
        <v>59</v>
      </c>
      <c r="R6310" t="s">
        <v>41</v>
      </c>
      <c r="S6310" t="s">
        <v>3319</v>
      </c>
      <c r="T6310" t="s">
        <v>9570</v>
      </c>
      <c r="U6310" s="8">
        <v>43615.611805555556</v>
      </c>
      <c r="V6310" s="8">
        <v>43616.777777777781</v>
      </c>
      <c r="W6310">
        <v>31.7</v>
      </c>
      <c r="X6310" t="s">
        <v>861</v>
      </c>
      <c r="Y6310" t="s">
        <v>41</v>
      </c>
      <c r="Z6310" t="s">
        <v>46</v>
      </c>
      <c r="AA6310" t="s">
        <v>46</v>
      </c>
      <c r="AB6310" t="s">
        <v>863</v>
      </c>
      <c r="AC6310" t="s">
        <v>864</v>
      </c>
      <c r="AD6310">
        <v>55559</v>
      </c>
      <c r="AE6310" t="s">
        <v>6195</v>
      </c>
      <c r="AF6310" s="9" t="s">
        <v>601</v>
      </c>
      <c r="AG6310" t="str">
        <f t="shared" si="201"/>
        <v>On Time</v>
      </c>
      <c r="AH6310" t="str">
        <f t="shared" si="202"/>
        <v>2019-5</v>
      </c>
    </row>
    <row r="6311" spans="1:34" x14ac:dyDescent="0.45">
      <c r="A6311" t="s">
        <v>41</v>
      </c>
      <c r="B6311" t="s">
        <v>15788</v>
      </c>
      <c r="C6311" t="s">
        <v>54</v>
      </c>
      <c r="D6311" s="6">
        <v>43614.380590277775</v>
      </c>
      <c r="E6311" t="s">
        <v>13091</v>
      </c>
      <c r="F6311" t="s">
        <v>2705</v>
      </c>
      <c r="G6311" t="s">
        <v>9927</v>
      </c>
      <c r="H6311" t="s">
        <v>2707</v>
      </c>
      <c r="I6311" t="s">
        <v>5989</v>
      </c>
      <c r="J6311" t="s">
        <v>41</v>
      </c>
      <c r="K6311" s="10">
        <v>43615.645833333336</v>
      </c>
      <c r="L6311" t="s">
        <v>41</v>
      </c>
      <c r="M6311" t="s">
        <v>9927</v>
      </c>
      <c r="N6311" s="10">
        <v>43615.614583333336</v>
      </c>
      <c r="O6311" t="s">
        <v>41</v>
      </c>
      <c r="P6311" t="s">
        <v>41</v>
      </c>
      <c r="Q6311" t="s">
        <v>59</v>
      </c>
      <c r="R6311" t="s">
        <v>41</v>
      </c>
      <c r="S6311" t="s">
        <v>2710</v>
      </c>
      <c r="T6311" t="s">
        <v>5991</v>
      </c>
      <c r="U6311" s="8">
        <v>43615.607638888891</v>
      </c>
      <c r="V6311" s="8">
        <v>43615.614583333336</v>
      </c>
      <c r="W6311">
        <v>9.4</v>
      </c>
      <c r="X6311" t="s">
        <v>861</v>
      </c>
      <c r="Y6311" t="s">
        <v>41</v>
      </c>
      <c r="Z6311" t="s">
        <v>46</v>
      </c>
      <c r="AA6311" t="s">
        <v>46</v>
      </c>
      <c r="AB6311" t="s">
        <v>863</v>
      </c>
      <c r="AC6311" t="s">
        <v>864</v>
      </c>
      <c r="AD6311">
        <v>55556</v>
      </c>
      <c r="AE6311" t="s">
        <v>2713</v>
      </c>
      <c r="AF6311" s="9" t="s">
        <v>12513</v>
      </c>
      <c r="AG6311" t="str">
        <f t="shared" si="201"/>
        <v>On Time</v>
      </c>
      <c r="AH6311" t="str">
        <f t="shared" si="202"/>
        <v>2019-5</v>
      </c>
    </row>
    <row r="6312" spans="1:34" x14ac:dyDescent="0.45">
      <c r="A6312" t="s">
        <v>41</v>
      </c>
      <c r="B6312" t="s">
        <v>15789</v>
      </c>
      <c r="C6312" t="s">
        <v>54</v>
      </c>
      <c r="D6312" s="6">
        <v>43614.380590277775</v>
      </c>
      <c r="E6312" t="s">
        <v>13937</v>
      </c>
      <c r="F6312" t="s">
        <v>2705</v>
      </c>
      <c r="G6312" t="s">
        <v>9927</v>
      </c>
      <c r="H6312" t="s">
        <v>2707</v>
      </c>
      <c r="I6312" t="s">
        <v>5989</v>
      </c>
      <c r="J6312" t="s">
        <v>41</v>
      </c>
      <c r="K6312" s="10">
        <v>43615.638194444444</v>
      </c>
      <c r="L6312" t="s">
        <v>41</v>
      </c>
      <c r="M6312" t="s">
        <v>9927</v>
      </c>
      <c r="N6312" s="10">
        <v>43615.606944444444</v>
      </c>
      <c r="O6312" t="s">
        <v>41</v>
      </c>
      <c r="P6312" t="s">
        <v>41</v>
      </c>
      <c r="Q6312" t="s">
        <v>59</v>
      </c>
      <c r="R6312" t="s">
        <v>41</v>
      </c>
      <c r="S6312" t="s">
        <v>2710</v>
      </c>
      <c r="T6312" t="s">
        <v>5991</v>
      </c>
      <c r="U6312" s="8">
        <v>43615.6</v>
      </c>
      <c r="V6312" s="8">
        <v>43615.606944444444</v>
      </c>
      <c r="W6312">
        <v>9.4</v>
      </c>
      <c r="X6312" t="s">
        <v>861</v>
      </c>
      <c r="Y6312" t="s">
        <v>41</v>
      </c>
      <c r="Z6312" t="s">
        <v>46</v>
      </c>
      <c r="AA6312" t="s">
        <v>46</v>
      </c>
      <c r="AB6312" t="s">
        <v>863</v>
      </c>
      <c r="AC6312" t="s">
        <v>864</v>
      </c>
      <c r="AD6312">
        <v>55556</v>
      </c>
      <c r="AE6312" t="s">
        <v>2713</v>
      </c>
      <c r="AF6312" s="9" t="s">
        <v>13811</v>
      </c>
      <c r="AG6312" t="str">
        <f t="shared" si="201"/>
        <v>On Time</v>
      </c>
      <c r="AH6312" t="str">
        <f t="shared" si="202"/>
        <v>2019-5</v>
      </c>
    </row>
    <row r="6313" spans="1:34" x14ac:dyDescent="0.45">
      <c r="A6313" t="s">
        <v>41</v>
      </c>
      <c r="B6313" t="s">
        <v>15790</v>
      </c>
      <c r="C6313" t="s">
        <v>54</v>
      </c>
      <c r="D6313" s="6">
        <v>43614.446458333332</v>
      </c>
      <c r="E6313" t="s">
        <v>15791</v>
      </c>
      <c r="F6313" t="s">
        <v>9629</v>
      </c>
      <c r="G6313" t="s">
        <v>14801</v>
      </c>
      <c r="H6313" t="s">
        <v>14789</v>
      </c>
      <c r="I6313" t="s">
        <v>14802</v>
      </c>
      <c r="J6313" t="s">
        <v>41</v>
      </c>
      <c r="K6313" s="10">
        <v>43615.677708333336</v>
      </c>
      <c r="L6313" t="s">
        <v>41</v>
      </c>
      <c r="M6313" t="s">
        <v>14801</v>
      </c>
      <c r="N6313" s="10">
        <v>43615.646458333336</v>
      </c>
      <c r="O6313" t="s">
        <v>41</v>
      </c>
      <c r="P6313" t="s">
        <v>41</v>
      </c>
      <c r="Q6313" t="s">
        <v>59</v>
      </c>
      <c r="R6313" t="s">
        <v>41</v>
      </c>
      <c r="S6313" t="s">
        <v>14718</v>
      </c>
      <c r="T6313" t="s">
        <v>14804</v>
      </c>
      <c r="U6313" s="8">
        <v>43614.446458333332</v>
      </c>
      <c r="V6313" s="8">
        <v>43615.646458333336</v>
      </c>
      <c r="W6313" t="s">
        <v>41</v>
      </c>
      <c r="X6313" t="s">
        <v>2152</v>
      </c>
      <c r="Y6313">
        <v>275</v>
      </c>
      <c r="Z6313" t="s">
        <v>46</v>
      </c>
      <c r="AA6313" t="s">
        <v>46</v>
      </c>
      <c r="AB6313" t="s">
        <v>863</v>
      </c>
      <c r="AC6313" t="s">
        <v>864</v>
      </c>
      <c r="AD6313">
        <v>999</v>
      </c>
      <c r="AE6313" t="s">
        <v>448</v>
      </c>
      <c r="AF6313" s="9" t="s">
        <v>3166</v>
      </c>
      <c r="AG6313" t="str">
        <f t="shared" si="201"/>
        <v>On Time</v>
      </c>
      <c r="AH6313" t="str">
        <f t="shared" si="202"/>
        <v>2019-5</v>
      </c>
    </row>
    <row r="6314" spans="1:34" x14ac:dyDescent="0.45">
      <c r="A6314" t="s">
        <v>41</v>
      </c>
      <c r="B6314" t="s">
        <v>15792</v>
      </c>
      <c r="C6314" t="s">
        <v>54</v>
      </c>
      <c r="D6314" s="6">
        <v>43614.446342592593</v>
      </c>
      <c r="E6314" t="s">
        <v>15793</v>
      </c>
      <c r="F6314" t="s">
        <v>9629</v>
      </c>
      <c r="G6314" t="s">
        <v>14801</v>
      </c>
      <c r="H6314" t="s">
        <v>14789</v>
      </c>
      <c r="I6314" t="s">
        <v>14802</v>
      </c>
      <c r="J6314" t="s">
        <v>41</v>
      </c>
      <c r="K6314" s="10">
        <v>43615.67759259259</v>
      </c>
      <c r="L6314" t="s">
        <v>41</v>
      </c>
      <c r="M6314" t="s">
        <v>14801</v>
      </c>
      <c r="N6314" s="10">
        <v>43615.64634259259</v>
      </c>
      <c r="O6314" t="s">
        <v>41</v>
      </c>
      <c r="P6314" t="s">
        <v>41</v>
      </c>
      <c r="Q6314" t="s">
        <v>59</v>
      </c>
      <c r="R6314" t="s">
        <v>41</v>
      </c>
      <c r="S6314" t="s">
        <v>14718</v>
      </c>
      <c r="T6314" t="s">
        <v>14804</v>
      </c>
      <c r="U6314" s="8">
        <v>43614.446342592593</v>
      </c>
      <c r="V6314" s="8">
        <v>43615.64634259259</v>
      </c>
      <c r="W6314" t="s">
        <v>41</v>
      </c>
      <c r="X6314" t="s">
        <v>2152</v>
      </c>
      <c r="Y6314">
        <v>275</v>
      </c>
      <c r="Z6314" t="s">
        <v>46</v>
      </c>
      <c r="AA6314" t="s">
        <v>46</v>
      </c>
      <c r="AB6314" t="s">
        <v>863</v>
      </c>
      <c r="AC6314" t="s">
        <v>864</v>
      </c>
      <c r="AD6314">
        <v>9482</v>
      </c>
      <c r="AE6314" t="s">
        <v>15794</v>
      </c>
      <c r="AF6314" s="9" t="s">
        <v>15795</v>
      </c>
      <c r="AG6314" t="str">
        <f t="shared" si="201"/>
        <v>On Time</v>
      </c>
      <c r="AH6314" t="str">
        <f t="shared" si="202"/>
        <v>2019-5</v>
      </c>
    </row>
    <row r="6315" spans="1:34" x14ac:dyDescent="0.45">
      <c r="A6315" t="s">
        <v>41</v>
      </c>
      <c r="B6315" t="s">
        <v>15796</v>
      </c>
      <c r="C6315" t="s">
        <v>54</v>
      </c>
      <c r="D6315" s="6">
        <v>43614.829456018517</v>
      </c>
      <c r="E6315" t="s">
        <v>5204</v>
      </c>
      <c r="F6315" t="s">
        <v>5196</v>
      </c>
      <c r="G6315" t="s">
        <v>9136</v>
      </c>
      <c r="H6315" t="s">
        <v>10897</v>
      </c>
      <c r="I6315" t="s">
        <v>15140</v>
      </c>
      <c r="J6315" t="s">
        <v>41</v>
      </c>
      <c r="K6315" s="10">
        <v>43615.01666666667</v>
      </c>
      <c r="L6315" t="s">
        <v>41</v>
      </c>
      <c r="M6315" t="s">
        <v>9136</v>
      </c>
      <c r="N6315" s="10">
        <v>43614.98541666667</v>
      </c>
      <c r="O6315" t="s">
        <v>41</v>
      </c>
      <c r="P6315" t="s">
        <v>41</v>
      </c>
      <c r="Q6315" t="s">
        <v>59</v>
      </c>
      <c r="R6315" t="s">
        <v>41</v>
      </c>
      <c r="S6315" t="s">
        <v>10898</v>
      </c>
      <c r="T6315" t="s">
        <v>15141</v>
      </c>
      <c r="U6315" s="8">
        <v>43614.92291666667</v>
      </c>
      <c r="V6315" s="8">
        <v>43614.98541666667</v>
      </c>
      <c r="W6315">
        <v>30</v>
      </c>
      <c r="X6315" t="s">
        <v>919</v>
      </c>
      <c r="Y6315" t="s">
        <v>41</v>
      </c>
      <c r="Z6315" t="s">
        <v>46</v>
      </c>
      <c r="AA6315" t="s">
        <v>46</v>
      </c>
      <c r="AB6315" t="s">
        <v>863</v>
      </c>
      <c r="AC6315" t="s">
        <v>864</v>
      </c>
      <c r="AD6315">
        <v>55471</v>
      </c>
      <c r="AE6315" t="s">
        <v>930</v>
      </c>
      <c r="AF6315" s="9" t="s">
        <v>12427</v>
      </c>
      <c r="AG6315" t="str">
        <f t="shared" si="201"/>
        <v>On Time</v>
      </c>
      <c r="AH6315" t="str">
        <f t="shared" si="202"/>
        <v>2019-5</v>
      </c>
    </row>
    <row r="6316" spans="1:34" x14ac:dyDescent="0.45">
      <c r="A6316" t="s">
        <v>41</v>
      </c>
      <c r="B6316" t="s">
        <v>15797</v>
      </c>
      <c r="C6316" t="s">
        <v>54</v>
      </c>
      <c r="D6316" s="6">
        <v>43614.770740740743</v>
      </c>
      <c r="E6316" t="s">
        <v>15798</v>
      </c>
      <c r="F6316" t="s">
        <v>14715</v>
      </c>
      <c r="G6316" t="s">
        <v>14620</v>
      </c>
      <c r="H6316" t="s">
        <v>14716</v>
      </c>
      <c r="I6316" t="s">
        <v>14622</v>
      </c>
      <c r="J6316" t="s">
        <v>41</v>
      </c>
      <c r="K6316" s="10">
        <v>43615.611712962964</v>
      </c>
      <c r="L6316" t="s">
        <v>41</v>
      </c>
      <c r="M6316" t="s">
        <v>14620</v>
      </c>
      <c r="N6316" s="10">
        <v>43615.580462962964</v>
      </c>
      <c r="O6316" t="s">
        <v>41</v>
      </c>
      <c r="P6316" t="s">
        <v>41</v>
      </c>
      <c r="Q6316" t="s">
        <v>59</v>
      </c>
      <c r="R6316" t="s">
        <v>41</v>
      </c>
      <c r="S6316" t="s">
        <v>14718</v>
      </c>
      <c r="T6316" t="s">
        <v>14624</v>
      </c>
      <c r="U6316" s="8">
        <v>43614.770740740743</v>
      </c>
      <c r="V6316" s="8">
        <v>43615.580462962964</v>
      </c>
      <c r="W6316" t="s">
        <v>41</v>
      </c>
      <c r="X6316" t="s">
        <v>801</v>
      </c>
      <c r="Y6316">
        <v>275</v>
      </c>
      <c r="Z6316" t="s">
        <v>46</v>
      </c>
      <c r="AA6316" t="s">
        <v>46</v>
      </c>
      <c r="AB6316" t="s">
        <v>863</v>
      </c>
      <c r="AC6316" t="s">
        <v>864</v>
      </c>
      <c r="AD6316">
        <v>999</v>
      </c>
      <c r="AE6316" t="s">
        <v>448</v>
      </c>
      <c r="AF6316" s="9" t="s">
        <v>15799</v>
      </c>
      <c r="AG6316" t="str">
        <f t="shared" si="201"/>
        <v>On Time</v>
      </c>
      <c r="AH6316" t="str">
        <f t="shared" si="202"/>
        <v>2019-5</v>
      </c>
    </row>
    <row r="6317" spans="1:34" x14ac:dyDescent="0.45">
      <c r="A6317" t="s">
        <v>41</v>
      </c>
      <c r="B6317" t="s">
        <v>15800</v>
      </c>
      <c r="C6317" t="s">
        <v>54</v>
      </c>
      <c r="D6317" s="6">
        <v>43614.758217592593</v>
      </c>
      <c r="E6317" t="s">
        <v>15801</v>
      </c>
      <c r="F6317" t="s">
        <v>9629</v>
      </c>
      <c r="G6317" t="s">
        <v>15208</v>
      </c>
      <c r="H6317" t="s">
        <v>14789</v>
      </c>
      <c r="I6317" t="s">
        <v>15209</v>
      </c>
      <c r="J6317" t="s">
        <v>41</v>
      </c>
      <c r="K6317" s="10">
        <v>43615.677662037036</v>
      </c>
      <c r="L6317" t="s">
        <v>41</v>
      </c>
      <c r="M6317" t="s">
        <v>15208</v>
      </c>
      <c r="N6317" s="10">
        <v>43615.646412037036</v>
      </c>
      <c r="O6317" t="s">
        <v>41</v>
      </c>
      <c r="P6317" t="s">
        <v>41</v>
      </c>
      <c r="Q6317" t="s">
        <v>59</v>
      </c>
      <c r="R6317" t="s">
        <v>41</v>
      </c>
      <c r="S6317" t="s">
        <v>14718</v>
      </c>
      <c r="T6317" t="s">
        <v>15210</v>
      </c>
      <c r="U6317" s="8">
        <v>43614.758217592593</v>
      </c>
      <c r="V6317" s="8">
        <v>43615.646412037036</v>
      </c>
      <c r="W6317" t="s">
        <v>41</v>
      </c>
      <c r="X6317" t="s">
        <v>9242</v>
      </c>
      <c r="Y6317" t="s">
        <v>41</v>
      </c>
      <c r="Z6317" t="s">
        <v>46</v>
      </c>
      <c r="AA6317" t="s">
        <v>46</v>
      </c>
      <c r="AB6317" t="s">
        <v>863</v>
      </c>
      <c r="AC6317" t="s">
        <v>864</v>
      </c>
      <c r="AD6317">
        <v>999</v>
      </c>
      <c r="AE6317" t="s">
        <v>448</v>
      </c>
      <c r="AF6317" s="9" t="s">
        <v>15802</v>
      </c>
      <c r="AG6317" t="str">
        <f t="shared" si="201"/>
        <v>On Time</v>
      </c>
      <c r="AH6317" t="str">
        <f t="shared" si="202"/>
        <v>2019-5</v>
      </c>
    </row>
    <row r="6318" spans="1:34" x14ac:dyDescent="0.45">
      <c r="A6318" t="s">
        <v>41</v>
      </c>
      <c r="B6318" t="s">
        <v>15803</v>
      </c>
      <c r="C6318" t="s">
        <v>54</v>
      </c>
      <c r="D6318" s="6">
        <v>43615.460694444446</v>
      </c>
      <c r="E6318" t="s">
        <v>5181</v>
      </c>
      <c r="F6318" t="s">
        <v>924</v>
      </c>
      <c r="G6318" t="s">
        <v>5195</v>
      </c>
      <c r="H6318" t="s">
        <v>3317</v>
      </c>
      <c r="I6318" t="s">
        <v>9137</v>
      </c>
      <c r="J6318" t="s">
        <v>41</v>
      </c>
      <c r="K6318" s="10">
        <v>43615.740972222222</v>
      </c>
      <c r="L6318" t="s">
        <v>41</v>
      </c>
      <c r="M6318" t="s">
        <v>5195</v>
      </c>
      <c r="N6318" s="10">
        <v>43615.709722222222</v>
      </c>
      <c r="O6318" t="s">
        <v>41</v>
      </c>
      <c r="P6318" t="s">
        <v>41</v>
      </c>
      <c r="Q6318" t="s">
        <v>59</v>
      </c>
      <c r="R6318" t="s">
        <v>41</v>
      </c>
      <c r="S6318" t="s">
        <v>3319</v>
      </c>
      <c r="T6318" t="s">
        <v>9139</v>
      </c>
      <c r="U6318" s="8">
        <v>43615.615972222222</v>
      </c>
      <c r="V6318" s="8">
        <v>43615.709722222222</v>
      </c>
      <c r="W6318">
        <v>30</v>
      </c>
      <c r="X6318" t="s">
        <v>919</v>
      </c>
      <c r="Y6318" t="s">
        <v>41</v>
      </c>
      <c r="Z6318" t="s">
        <v>46</v>
      </c>
      <c r="AA6318" t="s">
        <v>46</v>
      </c>
      <c r="AB6318" t="s">
        <v>863</v>
      </c>
      <c r="AC6318" t="s">
        <v>864</v>
      </c>
      <c r="AD6318">
        <v>55471</v>
      </c>
      <c r="AE6318" t="s">
        <v>930</v>
      </c>
      <c r="AF6318" s="9" t="s">
        <v>15804</v>
      </c>
      <c r="AG6318" t="str">
        <f t="shared" si="201"/>
        <v>On Time</v>
      </c>
      <c r="AH6318" t="str">
        <f t="shared" si="202"/>
        <v>2019-5</v>
      </c>
    </row>
    <row r="6319" spans="1:34" x14ac:dyDescent="0.45">
      <c r="A6319" t="s">
        <v>41</v>
      </c>
      <c r="B6319" t="s">
        <v>15805</v>
      </c>
      <c r="C6319" t="s">
        <v>54</v>
      </c>
      <c r="D6319" s="6">
        <v>43615.460706018515</v>
      </c>
      <c r="E6319" t="s">
        <v>10162</v>
      </c>
      <c r="F6319" t="s">
        <v>924</v>
      </c>
      <c r="G6319" t="s">
        <v>5195</v>
      </c>
      <c r="H6319" t="s">
        <v>3317</v>
      </c>
      <c r="I6319" t="s">
        <v>9137</v>
      </c>
      <c r="J6319" t="s">
        <v>41</v>
      </c>
      <c r="K6319" s="10">
        <v>43615.744444444441</v>
      </c>
      <c r="L6319" t="s">
        <v>41</v>
      </c>
      <c r="M6319" t="s">
        <v>5195</v>
      </c>
      <c r="N6319" s="10">
        <v>43615.713194444441</v>
      </c>
      <c r="O6319" t="s">
        <v>41</v>
      </c>
      <c r="P6319" t="s">
        <v>41</v>
      </c>
      <c r="Q6319" t="s">
        <v>59</v>
      </c>
      <c r="R6319" t="s">
        <v>41</v>
      </c>
      <c r="S6319" t="s">
        <v>3319</v>
      </c>
      <c r="T6319" t="s">
        <v>9139</v>
      </c>
      <c r="U6319" s="8">
        <v>43615.619444444441</v>
      </c>
      <c r="V6319" s="8">
        <v>43615.713194444441</v>
      </c>
      <c r="W6319">
        <v>30</v>
      </c>
      <c r="X6319" t="s">
        <v>4299</v>
      </c>
      <c r="Y6319">
        <v>250</v>
      </c>
      <c r="Z6319" t="s">
        <v>46</v>
      </c>
      <c r="AA6319" t="s">
        <v>46</v>
      </c>
      <c r="AB6319" t="s">
        <v>863</v>
      </c>
      <c r="AC6319" t="s">
        <v>864</v>
      </c>
      <c r="AD6319">
        <v>55471</v>
      </c>
      <c r="AE6319" t="s">
        <v>930</v>
      </c>
      <c r="AF6319" s="9" t="s">
        <v>15804</v>
      </c>
      <c r="AG6319" t="str">
        <f t="shared" si="201"/>
        <v>On Time</v>
      </c>
      <c r="AH6319" t="str">
        <f t="shared" si="202"/>
        <v>2019-5</v>
      </c>
    </row>
    <row r="6320" spans="1:34" x14ac:dyDescent="0.45">
      <c r="A6320" t="s">
        <v>41</v>
      </c>
      <c r="B6320" t="s">
        <v>15806</v>
      </c>
      <c r="C6320" t="s">
        <v>54</v>
      </c>
      <c r="D6320" s="6">
        <v>43615.495509259257</v>
      </c>
      <c r="E6320" t="s">
        <v>15807</v>
      </c>
      <c r="F6320" t="s">
        <v>9629</v>
      </c>
      <c r="G6320" t="s">
        <v>15808</v>
      </c>
      <c r="H6320" t="s">
        <v>14789</v>
      </c>
      <c r="I6320" t="s">
        <v>15809</v>
      </c>
      <c r="J6320" t="s">
        <v>41</v>
      </c>
      <c r="K6320" s="10">
        <v>43615.948981481481</v>
      </c>
      <c r="L6320" t="s">
        <v>41</v>
      </c>
      <c r="M6320" t="s">
        <v>15808</v>
      </c>
      <c r="N6320" s="10">
        <v>43615.917731481481</v>
      </c>
      <c r="O6320" t="s">
        <v>41</v>
      </c>
      <c r="P6320" t="s">
        <v>41</v>
      </c>
      <c r="Q6320" t="s">
        <v>59</v>
      </c>
      <c r="R6320" t="s">
        <v>41</v>
      </c>
      <c r="S6320" t="s">
        <v>14718</v>
      </c>
      <c r="T6320" t="s">
        <v>15810</v>
      </c>
      <c r="U6320" s="8">
        <v>43615.495509259257</v>
      </c>
      <c r="V6320" s="8">
        <v>43615.917731481481</v>
      </c>
      <c r="W6320" t="s">
        <v>41</v>
      </c>
      <c r="X6320" t="s">
        <v>9242</v>
      </c>
      <c r="Y6320" t="s">
        <v>41</v>
      </c>
      <c r="Z6320" t="s">
        <v>46</v>
      </c>
      <c r="AA6320" t="s">
        <v>46</v>
      </c>
      <c r="AB6320" t="s">
        <v>863</v>
      </c>
      <c r="AC6320" t="s">
        <v>864</v>
      </c>
      <c r="AD6320">
        <v>999</v>
      </c>
      <c r="AE6320" t="s">
        <v>448</v>
      </c>
      <c r="AF6320" s="9" t="s">
        <v>5541</v>
      </c>
      <c r="AG6320" t="str">
        <f t="shared" si="201"/>
        <v>On Time</v>
      </c>
      <c r="AH6320" t="str">
        <f t="shared" si="202"/>
        <v>2019-5</v>
      </c>
    </row>
    <row r="6321" spans="1:34" x14ac:dyDescent="0.45">
      <c r="A6321" t="s">
        <v>41</v>
      </c>
      <c r="B6321" t="s">
        <v>15811</v>
      </c>
      <c r="C6321" t="s">
        <v>54</v>
      </c>
      <c r="D6321" s="6">
        <v>43615.492638888885</v>
      </c>
      <c r="E6321" t="s">
        <v>15812</v>
      </c>
      <c r="F6321" t="s">
        <v>14620</v>
      </c>
      <c r="G6321" t="s">
        <v>15813</v>
      </c>
      <c r="H6321" t="s">
        <v>14622</v>
      </c>
      <c r="I6321" t="s">
        <v>15814</v>
      </c>
      <c r="J6321" t="s">
        <v>41</v>
      </c>
      <c r="K6321" s="10">
        <v>43616.750972222224</v>
      </c>
      <c r="L6321" t="s">
        <v>41</v>
      </c>
      <c r="M6321" t="s">
        <v>15813</v>
      </c>
      <c r="N6321" s="10">
        <v>43616.719722222224</v>
      </c>
      <c r="O6321" t="s">
        <v>41</v>
      </c>
      <c r="P6321" t="s">
        <v>41</v>
      </c>
      <c r="Q6321" t="s">
        <v>59</v>
      </c>
      <c r="R6321" t="s">
        <v>41</v>
      </c>
      <c r="S6321" t="s">
        <v>14624</v>
      </c>
      <c r="T6321" t="s">
        <v>14963</v>
      </c>
      <c r="U6321" s="8">
        <v>43615.492638888885</v>
      </c>
      <c r="V6321" s="8">
        <v>43616.719722222224</v>
      </c>
      <c r="W6321" t="s">
        <v>41</v>
      </c>
      <c r="X6321" t="s">
        <v>2152</v>
      </c>
      <c r="Y6321">
        <v>275</v>
      </c>
      <c r="Z6321" t="s">
        <v>46</v>
      </c>
      <c r="AA6321" t="s">
        <v>46</v>
      </c>
      <c r="AB6321" t="s">
        <v>863</v>
      </c>
      <c r="AC6321" t="s">
        <v>864</v>
      </c>
      <c r="AD6321">
        <v>24619</v>
      </c>
      <c r="AE6321" t="s">
        <v>15815</v>
      </c>
      <c r="AF6321" s="9" t="s">
        <v>5541</v>
      </c>
      <c r="AG6321" t="str">
        <f t="shared" si="201"/>
        <v>On Time</v>
      </c>
      <c r="AH6321" t="str">
        <f t="shared" si="202"/>
        <v>2019-5</v>
      </c>
    </row>
    <row r="6322" spans="1:34" x14ac:dyDescent="0.45">
      <c r="A6322" t="s">
        <v>41</v>
      </c>
      <c r="B6322" t="s">
        <v>15816</v>
      </c>
      <c r="C6322" t="s">
        <v>54</v>
      </c>
      <c r="D6322" s="6">
        <v>43615.6637962963</v>
      </c>
      <c r="E6322" t="s">
        <v>6192</v>
      </c>
      <c r="F6322" t="s">
        <v>3316</v>
      </c>
      <c r="G6322" t="s">
        <v>9927</v>
      </c>
      <c r="H6322" t="s">
        <v>3317</v>
      </c>
      <c r="I6322" t="s">
        <v>5989</v>
      </c>
      <c r="J6322" t="s">
        <v>41</v>
      </c>
      <c r="K6322" s="10">
        <v>43616.457638888889</v>
      </c>
      <c r="L6322" t="s">
        <v>41</v>
      </c>
      <c r="M6322" t="s">
        <v>9927</v>
      </c>
      <c r="N6322" s="10">
        <v>43616.426388888889</v>
      </c>
      <c r="O6322" t="s">
        <v>41</v>
      </c>
      <c r="P6322" t="s">
        <v>41</v>
      </c>
      <c r="Q6322" t="s">
        <v>59</v>
      </c>
      <c r="R6322" t="s">
        <v>41</v>
      </c>
      <c r="S6322" t="s">
        <v>3319</v>
      </c>
      <c r="T6322" t="s">
        <v>5991</v>
      </c>
      <c r="U6322" s="8">
        <v>43616.349305555559</v>
      </c>
      <c r="V6322" s="8">
        <v>43616.426388888889</v>
      </c>
      <c r="W6322">
        <v>26.2</v>
      </c>
      <c r="X6322" t="s">
        <v>861</v>
      </c>
      <c r="Y6322" t="s">
        <v>41</v>
      </c>
      <c r="Z6322" t="s">
        <v>46</v>
      </c>
      <c r="AA6322" t="s">
        <v>46</v>
      </c>
      <c r="AB6322" t="s">
        <v>863</v>
      </c>
      <c r="AC6322" t="s">
        <v>864</v>
      </c>
      <c r="AD6322">
        <v>55559</v>
      </c>
      <c r="AE6322" t="s">
        <v>6195</v>
      </c>
      <c r="AF6322" s="9" t="s">
        <v>5541</v>
      </c>
      <c r="AG6322" t="str">
        <f t="shared" si="201"/>
        <v>On Time</v>
      </c>
      <c r="AH6322" t="str">
        <f t="shared" si="202"/>
        <v>2019-5</v>
      </c>
    </row>
    <row r="6323" spans="1:34" x14ac:dyDescent="0.45">
      <c r="A6323" t="s">
        <v>41</v>
      </c>
      <c r="B6323" t="s">
        <v>15817</v>
      </c>
      <c r="C6323" t="s">
        <v>54</v>
      </c>
      <c r="D6323" s="6">
        <v>43615.811782407407</v>
      </c>
      <c r="E6323" t="s">
        <v>14752</v>
      </c>
      <c r="F6323" t="s">
        <v>5866</v>
      </c>
      <c r="G6323" t="s">
        <v>5867</v>
      </c>
      <c r="H6323" t="s">
        <v>3317</v>
      </c>
      <c r="I6323" t="s">
        <v>8806</v>
      </c>
      <c r="J6323" t="s">
        <v>41</v>
      </c>
      <c r="K6323" s="10">
        <v>43616.817384259259</v>
      </c>
      <c r="L6323" t="s">
        <v>41</v>
      </c>
      <c r="M6323" t="s">
        <v>5867</v>
      </c>
      <c r="N6323" s="10">
        <v>43616.786134259259</v>
      </c>
      <c r="O6323" t="s">
        <v>41</v>
      </c>
      <c r="P6323" t="s">
        <v>41</v>
      </c>
      <c r="Q6323" t="s">
        <v>59</v>
      </c>
      <c r="R6323" t="s">
        <v>41</v>
      </c>
      <c r="S6323" t="s">
        <v>3319</v>
      </c>
      <c r="T6323" t="s">
        <v>8807</v>
      </c>
      <c r="U6323" s="8">
        <v>43615.849328703705</v>
      </c>
      <c r="V6323" s="8">
        <v>43616.786134259259</v>
      </c>
      <c r="W6323">
        <v>70</v>
      </c>
      <c r="X6323" t="s">
        <v>861</v>
      </c>
      <c r="Y6323" t="s">
        <v>41</v>
      </c>
      <c r="Z6323" t="s">
        <v>46</v>
      </c>
      <c r="AA6323" t="s">
        <v>46</v>
      </c>
      <c r="AB6323" t="s">
        <v>863</v>
      </c>
      <c r="AC6323" t="s">
        <v>864</v>
      </c>
      <c r="AD6323">
        <v>59018</v>
      </c>
      <c r="AE6323" t="s">
        <v>14753</v>
      </c>
      <c r="AF6323" s="9" t="s">
        <v>6228</v>
      </c>
      <c r="AG6323" t="str">
        <f t="shared" si="201"/>
        <v>On Time</v>
      </c>
      <c r="AH6323" t="str">
        <f t="shared" si="202"/>
        <v>2019-5</v>
      </c>
    </row>
    <row r="6324" spans="1:34" x14ac:dyDescent="0.45">
      <c r="A6324" t="s">
        <v>41</v>
      </c>
      <c r="B6324" t="s">
        <v>15818</v>
      </c>
      <c r="C6324" t="s">
        <v>54</v>
      </c>
      <c r="D6324" s="6">
        <v>43615.722731481481</v>
      </c>
      <c r="E6324" t="s">
        <v>9880</v>
      </c>
      <c r="F6324" t="s">
        <v>2705</v>
      </c>
      <c r="G6324" t="s">
        <v>9927</v>
      </c>
      <c r="H6324" t="s">
        <v>2707</v>
      </c>
      <c r="I6324" t="s">
        <v>5989</v>
      </c>
      <c r="J6324" t="s">
        <v>41</v>
      </c>
      <c r="K6324" s="10">
        <v>43616.455555555556</v>
      </c>
      <c r="L6324" t="s">
        <v>41</v>
      </c>
      <c r="M6324" t="s">
        <v>9927</v>
      </c>
      <c r="N6324" s="10">
        <v>43616.424305555556</v>
      </c>
      <c r="O6324" t="s">
        <v>41</v>
      </c>
      <c r="P6324" t="s">
        <v>41</v>
      </c>
      <c r="Q6324" t="s">
        <v>59</v>
      </c>
      <c r="R6324" t="s">
        <v>41</v>
      </c>
      <c r="S6324" t="s">
        <v>2710</v>
      </c>
      <c r="T6324" t="s">
        <v>5991</v>
      </c>
      <c r="U6324" s="8">
        <v>43616.417361111111</v>
      </c>
      <c r="V6324" s="8">
        <v>43616.424305555556</v>
      </c>
      <c r="W6324">
        <v>9.4</v>
      </c>
      <c r="X6324" t="s">
        <v>861</v>
      </c>
      <c r="Y6324" t="s">
        <v>41</v>
      </c>
      <c r="Z6324" t="s">
        <v>46</v>
      </c>
      <c r="AA6324" t="s">
        <v>46</v>
      </c>
      <c r="AB6324" t="s">
        <v>863</v>
      </c>
      <c r="AC6324" t="s">
        <v>864</v>
      </c>
      <c r="AD6324">
        <v>55556</v>
      </c>
      <c r="AE6324" t="s">
        <v>2713</v>
      </c>
      <c r="AF6324" s="9" t="s">
        <v>6228</v>
      </c>
      <c r="AG6324" t="str">
        <f t="shared" si="201"/>
        <v>On Time</v>
      </c>
      <c r="AH6324" t="str">
        <f t="shared" si="202"/>
        <v>2019-5</v>
      </c>
    </row>
    <row r="6325" spans="1:34" x14ac:dyDescent="0.45">
      <c r="A6325" t="s">
        <v>41</v>
      </c>
      <c r="B6325" t="s">
        <v>15819</v>
      </c>
      <c r="C6325" t="s">
        <v>54</v>
      </c>
      <c r="D6325" s="6">
        <v>43615.811782407407</v>
      </c>
      <c r="E6325" t="s">
        <v>11039</v>
      </c>
      <c r="F6325" t="s">
        <v>5866</v>
      </c>
      <c r="G6325" t="s">
        <v>5867</v>
      </c>
      <c r="H6325" t="s">
        <v>3317</v>
      </c>
      <c r="I6325" t="s">
        <v>8806</v>
      </c>
      <c r="J6325" t="s">
        <v>41</v>
      </c>
      <c r="K6325" s="10">
        <v>43616.907280092593</v>
      </c>
      <c r="L6325" t="s">
        <v>41</v>
      </c>
      <c r="M6325" t="s">
        <v>5867</v>
      </c>
      <c r="N6325" s="10">
        <v>43616.876030092593</v>
      </c>
      <c r="O6325" t="s">
        <v>41</v>
      </c>
      <c r="P6325" t="s">
        <v>41</v>
      </c>
      <c r="Q6325" t="s">
        <v>59</v>
      </c>
      <c r="R6325" t="s">
        <v>41</v>
      </c>
      <c r="S6325" t="s">
        <v>3319</v>
      </c>
      <c r="T6325" t="s">
        <v>8807</v>
      </c>
      <c r="U6325" s="8">
        <v>43615.93922453704</v>
      </c>
      <c r="V6325" s="8">
        <v>43616.876030092593</v>
      </c>
      <c r="W6325">
        <v>70</v>
      </c>
      <c r="X6325" t="s">
        <v>861</v>
      </c>
      <c r="Y6325" t="s">
        <v>41</v>
      </c>
      <c r="Z6325" t="s">
        <v>46</v>
      </c>
      <c r="AA6325" t="s">
        <v>46</v>
      </c>
      <c r="AB6325" t="s">
        <v>863</v>
      </c>
      <c r="AC6325" t="s">
        <v>864</v>
      </c>
      <c r="AD6325">
        <v>59373</v>
      </c>
      <c r="AE6325" t="s">
        <v>13806</v>
      </c>
      <c r="AF6325" s="9" t="s">
        <v>6228</v>
      </c>
      <c r="AG6325" t="str">
        <f t="shared" si="201"/>
        <v>On Time</v>
      </c>
      <c r="AH6325" t="str">
        <f t="shared" si="202"/>
        <v>2019-5</v>
      </c>
    </row>
    <row r="6326" spans="1:34" x14ac:dyDescent="0.45">
      <c r="A6326" t="s">
        <v>41</v>
      </c>
      <c r="B6326" t="s">
        <v>15820</v>
      </c>
      <c r="C6326" t="s">
        <v>54</v>
      </c>
      <c r="D6326" s="6">
        <v>43615.722731481481</v>
      </c>
      <c r="E6326" t="s">
        <v>12174</v>
      </c>
      <c r="F6326" t="s">
        <v>2705</v>
      </c>
      <c r="G6326" t="s">
        <v>9927</v>
      </c>
      <c r="H6326" t="s">
        <v>2707</v>
      </c>
      <c r="I6326" t="s">
        <v>5989</v>
      </c>
      <c r="J6326" t="s">
        <v>41</v>
      </c>
      <c r="K6326" s="10">
        <v>43616.51458333333</v>
      </c>
      <c r="L6326" t="s">
        <v>41</v>
      </c>
      <c r="M6326" t="s">
        <v>9927</v>
      </c>
      <c r="N6326" s="10">
        <v>43616.48333333333</v>
      </c>
      <c r="O6326" t="s">
        <v>41</v>
      </c>
      <c r="P6326" t="s">
        <v>41</v>
      </c>
      <c r="Q6326" t="s">
        <v>59</v>
      </c>
      <c r="R6326" t="s">
        <v>41</v>
      </c>
      <c r="S6326" t="s">
        <v>2710</v>
      </c>
      <c r="T6326" t="s">
        <v>5991</v>
      </c>
      <c r="U6326" s="8">
        <v>43616.476388888892</v>
      </c>
      <c r="V6326" s="8">
        <v>43616.48333333333</v>
      </c>
      <c r="W6326">
        <v>9.4</v>
      </c>
      <c r="X6326" t="s">
        <v>861</v>
      </c>
      <c r="Y6326" t="s">
        <v>41</v>
      </c>
      <c r="Z6326" t="s">
        <v>46</v>
      </c>
      <c r="AA6326" t="s">
        <v>46</v>
      </c>
      <c r="AB6326" t="s">
        <v>863</v>
      </c>
      <c r="AC6326" t="s">
        <v>864</v>
      </c>
      <c r="AD6326">
        <v>55556</v>
      </c>
      <c r="AE6326" t="s">
        <v>2713</v>
      </c>
      <c r="AF6326" s="9" t="s">
        <v>6228</v>
      </c>
      <c r="AG6326" t="str">
        <f t="shared" si="201"/>
        <v>On Time</v>
      </c>
      <c r="AH6326" t="str">
        <f t="shared" si="202"/>
        <v>2019-5</v>
      </c>
    </row>
    <row r="6327" spans="1:34" x14ac:dyDescent="0.45">
      <c r="A6327" t="s">
        <v>41</v>
      </c>
      <c r="B6327" t="s">
        <v>15821</v>
      </c>
      <c r="C6327" t="s">
        <v>54</v>
      </c>
      <c r="D6327" s="6">
        <v>43615.722731481481</v>
      </c>
      <c r="E6327" t="s">
        <v>10551</v>
      </c>
      <c r="F6327" t="s">
        <v>2705</v>
      </c>
      <c r="G6327" t="s">
        <v>9927</v>
      </c>
      <c r="H6327" t="s">
        <v>2707</v>
      </c>
      <c r="I6327" t="s">
        <v>5989</v>
      </c>
      <c r="J6327" t="s">
        <v>41</v>
      </c>
      <c r="K6327" s="10">
        <v>43616.51458333333</v>
      </c>
      <c r="L6327" t="s">
        <v>41</v>
      </c>
      <c r="M6327" t="s">
        <v>9927</v>
      </c>
      <c r="N6327" s="10">
        <v>43616.48333333333</v>
      </c>
      <c r="O6327" t="s">
        <v>41</v>
      </c>
      <c r="P6327" t="s">
        <v>41</v>
      </c>
      <c r="Q6327" t="s">
        <v>59</v>
      </c>
      <c r="R6327" t="s">
        <v>41</v>
      </c>
      <c r="S6327" t="s">
        <v>2710</v>
      </c>
      <c r="T6327" t="s">
        <v>5991</v>
      </c>
      <c r="U6327" s="8">
        <v>43616.476388888892</v>
      </c>
      <c r="V6327" s="8">
        <v>43616.48333333333</v>
      </c>
      <c r="W6327">
        <v>9.4</v>
      </c>
      <c r="X6327" t="s">
        <v>861</v>
      </c>
      <c r="Y6327" t="s">
        <v>41</v>
      </c>
      <c r="Z6327" t="s">
        <v>46</v>
      </c>
      <c r="AA6327" t="s">
        <v>46</v>
      </c>
      <c r="AB6327" t="s">
        <v>863</v>
      </c>
      <c r="AC6327" t="s">
        <v>864</v>
      </c>
      <c r="AD6327">
        <v>55556</v>
      </c>
      <c r="AE6327" t="s">
        <v>2713</v>
      </c>
      <c r="AF6327" s="9" t="s">
        <v>6228</v>
      </c>
      <c r="AG6327" t="str">
        <f t="shared" si="201"/>
        <v>On Time</v>
      </c>
      <c r="AH6327" t="str">
        <f t="shared" si="202"/>
        <v>2019-5</v>
      </c>
    </row>
    <row r="6328" spans="1:34" x14ac:dyDescent="0.45">
      <c r="A6328" t="s">
        <v>41</v>
      </c>
      <c r="B6328" t="s">
        <v>15822</v>
      </c>
      <c r="C6328" t="s">
        <v>54</v>
      </c>
      <c r="D6328" s="6">
        <v>43615.777638888889</v>
      </c>
      <c r="E6328" t="s">
        <v>9383</v>
      </c>
      <c r="F6328" t="s">
        <v>4734</v>
      </c>
      <c r="G6328" t="s">
        <v>6851</v>
      </c>
      <c r="H6328" t="s">
        <v>9189</v>
      </c>
      <c r="I6328" t="s">
        <v>6852</v>
      </c>
      <c r="J6328" t="s">
        <v>41</v>
      </c>
      <c r="K6328" s="10">
        <v>43617.509027777778</v>
      </c>
      <c r="L6328" t="s">
        <v>41</v>
      </c>
      <c r="M6328" t="s">
        <v>6851</v>
      </c>
      <c r="N6328" s="10">
        <v>43617.477777777778</v>
      </c>
      <c r="O6328" t="s">
        <v>41</v>
      </c>
      <c r="P6328" t="s">
        <v>41</v>
      </c>
      <c r="Q6328" t="s">
        <v>59</v>
      </c>
      <c r="R6328" t="s">
        <v>41</v>
      </c>
      <c r="S6328" t="s">
        <v>10127</v>
      </c>
      <c r="T6328" t="s">
        <v>6853</v>
      </c>
      <c r="U6328" s="8">
        <v>43616.643055555556</v>
      </c>
      <c r="V6328" s="8">
        <v>43617.477777777778</v>
      </c>
      <c r="W6328">
        <v>30</v>
      </c>
      <c r="X6328" t="s">
        <v>919</v>
      </c>
      <c r="Y6328" t="s">
        <v>41</v>
      </c>
      <c r="Z6328" t="s">
        <v>46</v>
      </c>
      <c r="AA6328" t="s">
        <v>46</v>
      </c>
      <c r="AB6328" t="s">
        <v>863</v>
      </c>
      <c r="AC6328" t="s">
        <v>864</v>
      </c>
      <c r="AD6328">
        <v>58481</v>
      </c>
      <c r="AE6328" t="s">
        <v>2692</v>
      </c>
      <c r="AF6328" s="9" t="s">
        <v>6228</v>
      </c>
      <c r="AG6328" t="str">
        <f t="shared" si="201"/>
        <v>On Time</v>
      </c>
      <c r="AH6328" t="str">
        <f t="shared" si="202"/>
        <v>2019-6</v>
      </c>
    </row>
    <row r="6329" spans="1:34" x14ac:dyDescent="0.45">
      <c r="A6329" t="s">
        <v>41</v>
      </c>
      <c r="B6329" t="s">
        <v>15823</v>
      </c>
      <c r="C6329" t="s">
        <v>54</v>
      </c>
      <c r="D6329" s="6">
        <v>43610.641273148147</v>
      </c>
      <c r="E6329" t="s">
        <v>12250</v>
      </c>
      <c r="F6329" t="s">
        <v>2684</v>
      </c>
      <c r="G6329" t="s">
        <v>2685</v>
      </c>
      <c r="H6329" t="s">
        <v>2686</v>
      </c>
      <c r="I6329" t="s">
        <v>5033</v>
      </c>
      <c r="J6329" t="s">
        <v>41</v>
      </c>
      <c r="K6329" s="10">
        <v>43622.746527777781</v>
      </c>
      <c r="L6329" t="s">
        <v>41</v>
      </c>
      <c r="M6329" t="s">
        <v>2685</v>
      </c>
      <c r="N6329" s="10">
        <v>43622.715277777781</v>
      </c>
      <c r="O6329" t="s">
        <v>41</v>
      </c>
      <c r="P6329" t="s">
        <v>41</v>
      </c>
      <c r="Q6329" t="s">
        <v>59</v>
      </c>
      <c r="R6329" t="s">
        <v>41</v>
      </c>
      <c r="S6329" t="s">
        <v>2689</v>
      </c>
      <c r="T6329" t="s">
        <v>5035</v>
      </c>
      <c r="U6329" s="8">
        <v>43616.693749999999</v>
      </c>
      <c r="V6329" s="8">
        <v>43622.715277777781</v>
      </c>
      <c r="W6329">
        <v>30</v>
      </c>
      <c r="X6329" t="s">
        <v>919</v>
      </c>
      <c r="Y6329" t="s">
        <v>41</v>
      </c>
      <c r="Z6329" t="s">
        <v>46</v>
      </c>
      <c r="AA6329" t="s">
        <v>46</v>
      </c>
      <c r="AB6329" t="s">
        <v>863</v>
      </c>
      <c r="AC6329" t="s">
        <v>864</v>
      </c>
      <c r="AD6329">
        <v>59070</v>
      </c>
      <c r="AE6329" t="s">
        <v>5216</v>
      </c>
      <c r="AF6329" s="9" t="s">
        <v>6228</v>
      </c>
      <c r="AG6329" t="str">
        <f t="shared" si="201"/>
        <v>On Time</v>
      </c>
      <c r="AH6329" t="str">
        <f t="shared" si="202"/>
        <v>2019-6</v>
      </c>
    </row>
    <row r="6330" spans="1:34" x14ac:dyDescent="0.45">
      <c r="A6330" t="s">
        <v>41</v>
      </c>
      <c r="B6330" t="s">
        <v>15824</v>
      </c>
      <c r="C6330" t="s">
        <v>54</v>
      </c>
      <c r="D6330" s="6">
        <v>43615.813472222224</v>
      </c>
      <c r="E6330" t="s">
        <v>12156</v>
      </c>
      <c r="F6330" t="s">
        <v>5196</v>
      </c>
      <c r="G6330" t="s">
        <v>2665</v>
      </c>
      <c r="H6330" t="s">
        <v>1412</v>
      </c>
      <c r="I6330" t="s">
        <v>2666</v>
      </c>
      <c r="J6330" t="s">
        <v>41</v>
      </c>
      <c r="K6330" s="10">
        <v>43616.885416666664</v>
      </c>
      <c r="L6330" t="s">
        <v>41</v>
      </c>
      <c r="M6330" t="s">
        <v>2665</v>
      </c>
      <c r="N6330" s="10">
        <v>43616.854166666664</v>
      </c>
      <c r="O6330" t="s">
        <v>41</v>
      </c>
      <c r="P6330" t="s">
        <v>41</v>
      </c>
      <c r="Q6330" t="s">
        <v>59</v>
      </c>
      <c r="R6330" t="s">
        <v>41</v>
      </c>
      <c r="S6330" t="s">
        <v>1415</v>
      </c>
      <c r="T6330" t="s">
        <v>2668</v>
      </c>
      <c r="U6330" s="8">
        <v>43616.67291666667</v>
      </c>
      <c r="V6330" s="8">
        <v>43616.854166666664</v>
      </c>
      <c r="W6330">
        <v>51</v>
      </c>
      <c r="X6330" t="s">
        <v>861</v>
      </c>
      <c r="Y6330" t="s">
        <v>41</v>
      </c>
      <c r="Z6330" t="s">
        <v>46</v>
      </c>
      <c r="AA6330" t="s">
        <v>46</v>
      </c>
      <c r="AB6330" t="s">
        <v>863</v>
      </c>
      <c r="AC6330" t="s">
        <v>864</v>
      </c>
      <c r="AD6330">
        <v>55471</v>
      </c>
      <c r="AE6330" t="s">
        <v>930</v>
      </c>
      <c r="AF6330" s="9" t="s">
        <v>6471</v>
      </c>
      <c r="AG6330" t="str">
        <f t="shared" si="201"/>
        <v>On Time</v>
      </c>
      <c r="AH6330" t="str">
        <f t="shared" si="202"/>
        <v>2019-5</v>
      </c>
    </row>
    <row r="6331" spans="1:34" x14ac:dyDescent="0.45">
      <c r="A6331" t="s">
        <v>41</v>
      </c>
      <c r="B6331" t="s">
        <v>15825</v>
      </c>
      <c r="C6331" t="s">
        <v>54</v>
      </c>
      <c r="D6331" s="6">
        <v>43615.813483796293</v>
      </c>
      <c r="E6331" t="s">
        <v>15826</v>
      </c>
      <c r="F6331" t="s">
        <v>5196</v>
      </c>
      <c r="G6331" t="s">
        <v>2665</v>
      </c>
      <c r="H6331" t="s">
        <v>1412</v>
      </c>
      <c r="I6331" t="s">
        <v>2666</v>
      </c>
      <c r="J6331" t="s">
        <v>41</v>
      </c>
      <c r="K6331" s="10">
        <v>43616.852083333331</v>
      </c>
      <c r="L6331" t="s">
        <v>41</v>
      </c>
      <c r="M6331" t="s">
        <v>2665</v>
      </c>
      <c r="N6331" s="10">
        <v>43616.820833333331</v>
      </c>
      <c r="O6331" t="s">
        <v>41</v>
      </c>
      <c r="P6331" t="s">
        <v>41</v>
      </c>
      <c r="Q6331" t="s">
        <v>59</v>
      </c>
      <c r="R6331" t="s">
        <v>41</v>
      </c>
      <c r="S6331" t="s">
        <v>1415</v>
      </c>
      <c r="T6331" t="s">
        <v>2668</v>
      </c>
      <c r="U6331" s="8">
        <v>43616.63958333333</v>
      </c>
      <c r="V6331" s="8">
        <v>43616.820833333331</v>
      </c>
      <c r="W6331">
        <v>51</v>
      </c>
      <c r="X6331" t="s">
        <v>919</v>
      </c>
      <c r="Y6331" t="s">
        <v>41</v>
      </c>
      <c r="Z6331" t="s">
        <v>46</v>
      </c>
      <c r="AA6331" t="s">
        <v>46</v>
      </c>
      <c r="AB6331" t="s">
        <v>863</v>
      </c>
      <c r="AC6331" t="s">
        <v>864</v>
      </c>
      <c r="AD6331">
        <v>55471</v>
      </c>
      <c r="AE6331" t="s">
        <v>930</v>
      </c>
      <c r="AF6331" s="9" t="s">
        <v>14845</v>
      </c>
      <c r="AG6331" t="str">
        <f t="shared" si="201"/>
        <v>On Time</v>
      </c>
      <c r="AH6331" t="str">
        <f t="shared" si="202"/>
        <v>2019-5</v>
      </c>
    </row>
    <row r="6332" spans="1:34" x14ac:dyDescent="0.45">
      <c r="A6332" t="s">
        <v>41</v>
      </c>
      <c r="B6332" t="s">
        <v>15827</v>
      </c>
      <c r="C6332" t="s">
        <v>54</v>
      </c>
      <c r="D6332" s="6">
        <v>43615.79277777778</v>
      </c>
      <c r="E6332" t="s">
        <v>6047</v>
      </c>
      <c r="F6332" t="s">
        <v>5196</v>
      </c>
      <c r="G6332" t="s">
        <v>2665</v>
      </c>
      <c r="H6332" t="s">
        <v>1412</v>
      </c>
      <c r="I6332" t="s">
        <v>2666</v>
      </c>
      <c r="J6332" t="s">
        <v>41</v>
      </c>
      <c r="K6332" s="10">
        <v>43616.892361111109</v>
      </c>
      <c r="L6332" t="s">
        <v>41</v>
      </c>
      <c r="M6332" t="s">
        <v>2665</v>
      </c>
      <c r="N6332" s="10">
        <v>43616.861111111109</v>
      </c>
      <c r="O6332" t="s">
        <v>41</v>
      </c>
      <c r="P6332" t="s">
        <v>41</v>
      </c>
      <c r="Q6332" t="s">
        <v>59</v>
      </c>
      <c r="R6332" t="s">
        <v>41</v>
      </c>
      <c r="S6332" t="s">
        <v>1415</v>
      </c>
      <c r="T6332" t="s">
        <v>2668</v>
      </c>
      <c r="U6332" s="8">
        <v>43616.679861111108</v>
      </c>
      <c r="V6332" s="8">
        <v>43616.861111111109</v>
      </c>
      <c r="W6332">
        <v>51</v>
      </c>
      <c r="X6332" t="s">
        <v>4299</v>
      </c>
      <c r="Y6332">
        <v>250</v>
      </c>
      <c r="Z6332" t="s">
        <v>46</v>
      </c>
      <c r="AA6332" t="s">
        <v>46</v>
      </c>
      <c r="AB6332" t="s">
        <v>863</v>
      </c>
      <c r="AC6332" t="s">
        <v>864</v>
      </c>
      <c r="AD6332">
        <v>55471</v>
      </c>
      <c r="AE6332" t="s">
        <v>930</v>
      </c>
      <c r="AF6332" s="9" t="s">
        <v>13084</v>
      </c>
      <c r="AG6332" t="str">
        <f t="shared" si="201"/>
        <v>On Time</v>
      </c>
      <c r="AH6332" t="str">
        <f t="shared" si="202"/>
        <v>2019-5</v>
      </c>
    </row>
    <row r="6333" spans="1:34" x14ac:dyDescent="0.45">
      <c r="A6333" t="s">
        <v>41</v>
      </c>
      <c r="B6333" t="s">
        <v>15828</v>
      </c>
      <c r="C6333" t="s">
        <v>54</v>
      </c>
      <c r="D6333" s="6">
        <v>43615.813483796293</v>
      </c>
      <c r="E6333" t="s">
        <v>15829</v>
      </c>
      <c r="F6333" t="s">
        <v>5196</v>
      </c>
      <c r="G6333" t="s">
        <v>2665</v>
      </c>
      <c r="H6333" t="s">
        <v>1412</v>
      </c>
      <c r="I6333" t="s">
        <v>2666</v>
      </c>
      <c r="J6333" t="s">
        <v>41</v>
      </c>
      <c r="K6333" s="10">
        <v>43616.852777777778</v>
      </c>
      <c r="L6333" t="s">
        <v>41</v>
      </c>
      <c r="M6333" t="s">
        <v>2665</v>
      </c>
      <c r="N6333" s="10">
        <v>43616.821527777778</v>
      </c>
      <c r="O6333" t="s">
        <v>41</v>
      </c>
      <c r="P6333" t="s">
        <v>41</v>
      </c>
      <c r="Q6333" t="s">
        <v>59</v>
      </c>
      <c r="R6333" t="s">
        <v>41</v>
      </c>
      <c r="S6333" t="s">
        <v>1415</v>
      </c>
      <c r="T6333" t="s">
        <v>2668</v>
      </c>
      <c r="U6333" s="8">
        <v>43616.640277777777</v>
      </c>
      <c r="V6333" s="8">
        <v>43616.821527777778</v>
      </c>
      <c r="W6333">
        <v>51</v>
      </c>
      <c r="X6333" t="s">
        <v>919</v>
      </c>
      <c r="Y6333" t="s">
        <v>41</v>
      </c>
      <c r="Z6333" t="s">
        <v>46</v>
      </c>
      <c r="AA6333" t="s">
        <v>46</v>
      </c>
      <c r="AB6333" t="s">
        <v>863</v>
      </c>
      <c r="AC6333" t="s">
        <v>864</v>
      </c>
      <c r="AD6333">
        <v>55471</v>
      </c>
      <c r="AE6333" t="s">
        <v>930</v>
      </c>
      <c r="AF6333" s="9" t="s">
        <v>2661</v>
      </c>
      <c r="AG6333" t="str">
        <f t="shared" si="201"/>
        <v>On Time</v>
      </c>
      <c r="AH6333" t="str">
        <f t="shared" si="202"/>
        <v>2019-5</v>
      </c>
    </row>
    <row r="6334" spans="1:34" x14ac:dyDescent="0.45">
      <c r="A6334" t="s">
        <v>41</v>
      </c>
      <c r="B6334" t="s">
        <v>15830</v>
      </c>
      <c r="C6334" t="s">
        <v>54</v>
      </c>
      <c r="D6334" s="6">
        <v>43615.862141203703</v>
      </c>
      <c r="E6334" t="s">
        <v>15311</v>
      </c>
      <c r="F6334" t="s">
        <v>5196</v>
      </c>
      <c r="G6334" t="s">
        <v>854</v>
      </c>
      <c r="H6334" t="s">
        <v>10897</v>
      </c>
      <c r="I6334" t="s">
        <v>856</v>
      </c>
      <c r="J6334" t="s">
        <v>41</v>
      </c>
      <c r="K6334" s="10">
        <v>43617.375694444447</v>
      </c>
      <c r="L6334" t="s">
        <v>41</v>
      </c>
      <c r="M6334" t="s">
        <v>854</v>
      </c>
      <c r="N6334" s="10">
        <v>43617.344444444447</v>
      </c>
      <c r="O6334" t="s">
        <v>41</v>
      </c>
      <c r="P6334" t="s">
        <v>41</v>
      </c>
      <c r="Q6334" t="s">
        <v>59</v>
      </c>
      <c r="R6334" t="s">
        <v>41</v>
      </c>
      <c r="S6334" t="s">
        <v>10898</v>
      </c>
      <c r="T6334" t="s">
        <v>15262</v>
      </c>
      <c r="U6334" s="8">
        <v>43616.618750000001</v>
      </c>
      <c r="V6334" s="8">
        <v>43617.344444444447</v>
      </c>
      <c r="W6334">
        <v>296</v>
      </c>
      <c r="X6334" t="s">
        <v>919</v>
      </c>
      <c r="Y6334" t="s">
        <v>41</v>
      </c>
      <c r="Z6334" t="s">
        <v>46</v>
      </c>
      <c r="AA6334" t="s">
        <v>46</v>
      </c>
      <c r="AB6334" t="s">
        <v>863</v>
      </c>
      <c r="AC6334" t="s">
        <v>864</v>
      </c>
      <c r="AD6334">
        <v>58153</v>
      </c>
      <c r="AE6334" t="s">
        <v>921</v>
      </c>
      <c r="AF6334" s="9" t="s">
        <v>2661</v>
      </c>
      <c r="AG6334" t="str">
        <f t="shared" si="201"/>
        <v>On Time</v>
      </c>
      <c r="AH6334" t="str">
        <f t="shared" si="202"/>
        <v>2019-6</v>
      </c>
    </row>
    <row r="6335" spans="1:34" x14ac:dyDescent="0.45">
      <c r="A6335" t="s">
        <v>41</v>
      </c>
      <c r="B6335" t="s">
        <v>15831</v>
      </c>
      <c r="C6335" t="s">
        <v>54</v>
      </c>
      <c r="D6335" s="6">
        <v>43615.86215277778</v>
      </c>
      <c r="E6335" t="s">
        <v>15832</v>
      </c>
      <c r="F6335" t="s">
        <v>5196</v>
      </c>
      <c r="G6335" t="s">
        <v>854</v>
      </c>
      <c r="H6335" t="s">
        <v>10897</v>
      </c>
      <c r="I6335" t="s">
        <v>856</v>
      </c>
      <c r="J6335" t="s">
        <v>41</v>
      </c>
      <c r="K6335" s="10">
        <v>43617.314583333333</v>
      </c>
      <c r="L6335" t="s">
        <v>41</v>
      </c>
      <c r="M6335" t="s">
        <v>854</v>
      </c>
      <c r="N6335" s="10">
        <v>43617.283333333333</v>
      </c>
      <c r="O6335" t="s">
        <v>41</v>
      </c>
      <c r="P6335" t="s">
        <v>41</v>
      </c>
      <c r="Q6335" t="s">
        <v>59</v>
      </c>
      <c r="R6335" t="s">
        <v>41</v>
      </c>
      <c r="S6335" t="s">
        <v>10898</v>
      </c>
      <c r="T6335" t="s">
        <v>15262</v>
      </c>
      <c r="U6335" s="8">
        <v>43616.588194444441</v>
      </c>
      <c r="V6335" s="8">
        <v>43617.283333333333</v>
      </c>
      <c r="W6335">
        <v>296</v>
      </c>
      <c r="X6335" t="s">
        <v>919</v>
      </c>
      <c r="Y6335" t="s">
        <v>41</v>
      </c>
      <c r="Z6335" t="s">
        <v>46</v>
      </c>
      <c r="AA6335" t="s">
        <v>46</v>
      </c>
      <c r="AB6335" t="s">
        <v>863</v>
      </c>
      <c r="AC6335" t="s">
        <v>864</v>
      </c>
      <c r="AD6335">
        <v>58152</v>
      </c>
      <c r="AE6335" t="s">
        <v>921</v>
      </c>
      <c r="AF6335" s="9" t="s">
        <v>2661</v>
      </c>
      <c r="AG6335" t="str">
        <f t="shared" si="201"/>
        <v>On Time</v>
      </c>
      <c r="AH6335" t="str">
        <f t="shared" si="202"/>
        <v>2019-6</v>
      </c>
    </row>
    <row r="6336" spans="1:34" x14ac:dyDescent="0.45">
      <c r="A6336" t="s">
        <v>41</v>
      </c>
      <c r="B6336" t="s">
        <v>15833</v>
      </c>
      <c r="C6336" t="s">
        <v>54</v>
      </c>
      <c r="D6336" s="6">
        <v>43615.822268518517</v>
      </c>
      <c r="E6336" t="s">
        <v>10367</v>
      </c>
      <c r="F6336" t="s">
        <v>2684</v>
      </c>
      <c r="G6336" t="s">
        <v>2685</v>
      </c>
      <c r="H6336" t="s">
        <v>2686</v>
      </c>
      <c r="I6336" t="s">
        <v>5033</v>
      </c>
      <c r="J6336" t="s">
        <v>41</v>
      </c>
      <c r="K6336" s="10">
        <v>43617.05</v>
      </c>
      <c r="L6336" t="s">
        <v>41</v>
      </c>
      <c r="M6336" t="s">
        <v>2685</v>
      </c>
      <c r="N6336" s="10">
        <v>43617.018750000003</v>
      </c>
      <c r="O6336" t="s">
        <v>41</v>
      </c>
      <c r="P6336" t="s">
        <v>41</v>
      </c>
      <c r="Q6336" t="s">
        <v>59</v>
      </c>
      <c r="R6336" t="s">
        <v>41</v>
      </c>
      <c r="S6336" t="s">
        <v>2689</v>
      </c>
      <c r="T6336" t="s">
        <v>5035</v>
      </c>
      <c r="U6336" s="8">
        <v>43616.436111111114</v>
      </c>
      <c r="V6336" s="8">
        <v>43617.018750000003</v>
      </c>
      <c r="W6336">
        <v>30</v>
      </c>
      <c r="X6336" t="s">
        <v>919</v>
      </c>
      <c r="Y6336" t="s">
        <v>41</v>
      </c>
      <c r="Z6336" t="s">
        <v>46</v>
      </c>
      <c r="AA6336" t="s">
        <v>46</v>
      </c>
      <c r="AB6336" t="s">
        <v>863</v>
      </c>
      <c r="AC6336" t="s">
        <v>864</v>
      </c>
      <c r="AD6336">
        <v>59070</v>
      </c>
      <c r="AE6336" t="s">
        <v>5216</v>
      </c>
      <c r="AF6336" s="9" t="s">
        <v>2661</v>
      </c>
      <c r="AG6336" t="str">
        <f t="shared" si="201"/>
        <v>On Time</v>
      </c>
      <c r="AH6336" t="str">
        <f t="shared" si="202"/>
        <v>2019-6</v>
      </c>
    </row>
    <row r="6337" spans="1:34" x14ac:dyDescent="0.45">
      <c r="A6337" t="s">
        <v>41</v>
      </c>
      <c r="B6337" t="s">
        <v>15834</v>
      </c>
      <c r="C6337" t="s">
        <v>54</v>
      </c>
      <c r="D6337" s="6">
        <v>43616.374675925923</v>
      </c>
      <c r="E6337" t="s">
        <v>15835</v>
      </c>
      <c r="F6337" t="s">
        <v>11169</v>
      </c>
      <c r="G6337" t="s">
        <v>11169</v>
      </c>
      <c r="H6337" t="s">
        <v>12330</v>
      </c>
      <c r="I6337" t="s">
        <v>15836</v>
      </c>
      <c r="J6337" t="s">
        <v>41</v>
      </c>
      <c r="K6337" s="10">
        <v>43616.460416666669</v>
      </c>
      <c r="L6337" t="s">
        <v>41</v>
      </c>
      <c r="M6337" t="s">
        <v>11169</v>
      </c>
      <c r="N6337" s="10">
        <v>43616.429166666669</v>
      </c>
      <c r="O6337" t="s">
        <v>41</v>
      </c>
      <c r="P6337" t="s">
        <v>41</v>
      </c>
      <c r="Q6337" t="s">
        <v>59</v>
      </c>
      <c r="R6337" t="s">
        <v>41</v>
      </c>
      <c r="S6337" t="s">
        <v>12332</v>
      </c>
      <c r="T6337" t="s">
        <v>15837</v>
      </c>
      <c r="U6337" s="8">
        <v>43616.417361111111</v>
      </c>
      <c r="V6337" s="8">
        <v>43616.429166666669</v>
      </c>
      <c r="W6337">
        <v>26</v>
      </c>
      <c r="X6337" t="s">
        <v>861</v>
      </c>
      <c r="Y6337" t="s">
        <v>41</v>
      </c>
      <c r="Z6337" t="s">
        <v>46</v>
      </c>
      <c r="AA6337" t="s">
        <v>46</v>
      </c>
      <c r="AB6337" t="s">
        <v>863</v>
      </c>
      <c r="AC6337" t="s">
        <v>864</v>
      </c>
      <c r="AD6337">
        <v>59381</v>
      </c>
      <c r="AE6337" t="s">
        <v>15838</v>
      </c>
      <c r="AF6337" s="9" t="s">
        <v>12191</v>
      </c>
      <c r="AG6337" t="str">
        <f t="shared" si="201"/>
        <v>On Time</v>
      </c>
      <c r="AH6337" t="str">
        <f t="shared" si="202"/>
        <v>2019-5</v>
      </c>
    </row>
    <row r="6338" spans="1:34" x14ac:dyDescent="0.45">
      <c r="A6338" t="s">
        <v>41</v>
      </c>
      <c r="B6338" t="s">
        <v>15839</v>
      </c>
      <c r="C6338" t="s">
        <v>54</v>
      </c>
      <c r="D6338" s="6">
        <v>43616.484895833331</v>
      </c>
      <c r="E6338" t="s">
        <v>15840</v>
      </c>
      <c r="F6338" t="s">
        <v>9629</v>
      </c>
      <c r="G6338" t="s">
        <v>15208</v>
      </c>
      <c r="H6338" t="s">
        <v>14789</v>
      </c>
      <c r="I6338" t="s">
        <v>15209</v>
      </c>
      <c r="J6338" t="s">
        <v>41</v>
      </c>
      <c r="K6338" s="10">
        <v>43616.667534722219</v>
      </c>
      <c r="L6338" t="s">
        <v>41</v>
      </c>
      <c r="M6338" t="s">
        <v>15208</v>
      </c>
      <c r="N6338" s="10">
        <v>43616.636284722219</v>
      </c>
      <c r="O6338" t="s">
        <v>41</v>
      </c>
      <c r="P6338" t="s">
        <v>41</v>
      </c>
      <c r="Q6338" t="s">
        <v>59</v>
      </c>
      <c r="R6338" t="s">
        <v>41</v>
      </c>
      <c r="S6338" t="s">
        <v>14718</v>
      </c>
      <c r="T6338" t="s">
        <v>15210</v>
      </c>
      <c r="U6338" s="8">
        <v>43616.484895833331</v>
      </c>
      <c r="V6338" s="8">
        <v>43616.636284722219</v>
      </c>
      <c r="W6338" t="s">
        <v>41</v>
      </c>
      <c r="X6338" t="s">
        <v>9242</v>
      </c>
      <c r="Y6338" t="s">
        <v>41</v>
      </c>
      <c r="Z6338" t="s">
        <v>46</v>
      </c>
      <c r="AA6338" t="s">
        <v>46</v>
      </c>
      <c r="AB6338" t="s">
        <v>863</v>
      </c>
      <c r="AC6338" t="s">
        <v>864</v>
      </c>
      <c r="AD6338">
        <v>999</v>
      </c>
      <c r="AE6338" t="s">
        <v>448</v>
      </c>
      <c r="AF6338" s="9" t="s">
        <v>15841</v>
      </c>
      <c r="AG6338" t="str">
        <f t="shared" si="201"/>
        <v>On Time</v>
      </c>
      <c r="AH6338" t="str">
        <f t="shared" si="202"/>
        <v>2019-5</v>
      </c>
    </row>
    <row r="6339" spans="1:34" x14ac:dyDescent="0.45">
      <c r="A6339" t="s">
        <v>41</v>
      </c>
      <c r="B6339" t="s">
        <v>15842</v>
      </c>
      <c r="C6339" t="s">
        <v>54</v>
      </c>
      <c r="D6339" s="6">
        <v>43616.485138888886</v>
      </c>
      <c r="E6339" t="s">
        <v>15843</v>
      </c>
      <c r="F6339" t="s">
        <v>9629</v>
      </c>
      <c r="G6339" t="s">
        <v>15208</v>
      </c>
      <c r="H6339" t="s">
        <v>14789</v>
      </c>
      <c r="I6339" t="s">
        <v>15209</v>
      </c>
      <c r="J6339" t="s">
        <v>41</v>
      </c>
      <c r="K6339" s="10">
        <v>43616.673333333332</v>
      </c>
      <c r="L6339" t="s">
        <v>41</v>
      </c>
      <c r="M6339" t="s">
        <v>15208</v>
      </c>
      <c r="N6339" s="10">
        <v>43616.642083333332</v>
      </c>
      <c r="O6339" t="s">
        <v>41</v>
      </c>
      <c r="P6339" t="s">
        <v>41</v>
      </c>
      <c r="Q6339" t="s">
        <v>59</v>
      </c>
      <c r="R6339" t="s">
        <v>41</v>
      </c>
      <c r="S6339" t="s">
        <v>14718</v>
      </c>
      <c r="T6339" t="s">
        <v>15210</v>
      </c>
      <c r="U6339" s="8">
        <v>43616.485138888886</v>
      </c>
      <c r="V6339" s="8">
        <v>43616.642083333332</v>
      </c>
      <c r="W6339" t="s">
        <v>41</v>
      </c>
      <c r="X6339" t="s">
        <v>9242</v>
      </c>
      <c r="Y6339" t="s">
        <v>41</v>
      </c>
      <c r="Z6339" t="s">
        <v>46</v>
      </c>
      <c r="AA6339" t="s">
        <v>46</v>
      </c>
      <c r="AB6339" t="s">
        <v>863</v>
      </c>
      <c r="AC6339" t="s">
        <v>864</v>
      </c>
      <c r="AD6339">
        <v>999</v>
      </c>
      <c r="AE6339" t="s">
        <v>448</v>
      </c>
      <c r="AF6339" s="9" t="s">
        <v>10199</v>
      </c>
      <c r="AG6339" t="str">
        <f t="shared" ref="AG6339:AG6402" si="203">IF(N6339&lt;=K6339,"On Time","Delay")</f>
        <v>On Time</v>
      </c>
      <c r="AH6339" t="str">
        <f t="shared" ref="AH6339:AH6402" si="204">YEAR(N6339)&amp;"-"&amp;MONTH(N6339)</f>
        <v>2019-5</v>
      </c>
    </row>
    <row r="6340" spans="1:34" x14ac:dyDescent="0.45">
      <c r="A6340" t="s">
        <v>41</v>
      </c>
      <c r="B6340" t="s">
        <v>15844</v>
      </c>
      <c r="C6340" t="s">
        <v>54</v>
      </c>
      <c r="D6340" s="6">
        <v>43616.486111111109</v>
      </c>
      <c r="E6340" t="s">
        <v>15845</v>
      </c>
      <c r="F6340" t="s">
        <v>9629</v>
      </c>
      <c r="G6340" t="s">
        <v>15208</v>
      </c>
      <c r="H6340" t="s">
        <v>14789</v>
      </c>
      <c r="I6340" t="s">
        <v>15209</v>
      </c>
      <c r="J6340" t="s">
        <v>41</v>
      </c>
      <c r="K6340" s="10">
        <v>43616.664583333331</v>
      </c>
      <c r="L6340" t="s">
        <v>41</v>
      </c>
      <c r="M6340" t="s">
        <v>15208</v>
      </c>
      <c r="N6340" s="10">
        <v>43616.633333333331</v>
      </c>
      <c r="O6340" t="s">
        <v>41</v>
      </c>
      <c r="P6340" t="s">
        <v>41</v>
      </c>
      <c r="Q6340" t="s">
        <v>59</v>
      </c>
      <c r="R6340" t="s">
        <v>41</v>
      </c>
      <c r="S6340" t="s">
        <v>14718</v>
      </c>
      <c r="T6340" t="s">
        <v>15210</v>
      </c>
      <c r="U6340" s="8">
        <v>43616.486111111109</v>
      </c>
      <c r="V6340" s="8">
        <v>43616.633333333331</v>
      </c>
      <c r="W6340" t="s">
        <v>41</v>
      </c>
      <c r="X6340" t="s">
        <v>9242</v>
      </c>
      <c r="Y6340" t="s">
        <v>41</v>
      </c>
      <c r="Z6340" t="s">
        <v>46</v>
      </c>
      <c r="AA6340" t="s">
        <v>46</v>
      </c>
      <c r="AB6340" t="s">
        <v>863</v>
      </c>
      <c r="AC6340" t="s">
        <v>864</v>
      </c>
      <c r="AD6340">
        <v>999</v>
      </c>
      <c r="AE6340" t="s">
        <v>448</v>
      </c>
      <c r="AF6340" s="9" t="s">
        <v>12198</v>
      </c>
      <c r="AG6340" t="str">
        <f t="shared" si="203"/>
        <v>On Time</v>
      </c>
      <c r="AH6340" t="str">
        <f t="shared" si="204"/>
        <v>2019-5</v>
      </c>
    </row>
    <row r="6341" spans="1:34" x14ac:dyDescent="0.45">
      <c r="A6341" t="s">
        <v>41</v>
      </c>
      <c r="B6341" t="s">
        <v>15846</v>
      </c>
      <c r="C6341" t="s">
        <v>54</v>
      </c>
      <c r="D6341" s="6">
        <v>43616.486319444448</v>
      </c>
      <c r="E6341" t="s">
        <v>14365</v>
      </c>
      <c r="F6341" t="s">
        <v>9629</v>
      </c>
      <c r="G6341" t="s">
        <v>15208</v>
      </c>
      <c r="H6341" t="s">
        <v>14789</v>
      </c>
      <c r="I6341" t="s">
        <v>15209</v>
      </c>
      <c r="J6341" t="s">
        <v>41</v>
      </c>
      <c r="K6341" s="10">
        <v>43618.930069444446</v>
      </c>
      <c r="L6341" t="s">
        <v>41</v>
      </c>
      <c r="M6341" t="s">
        <v>15208</v>
      </c>
      <c r="N6341" s="10">
        <v>43618.898819444446</v>
      </c>
      <c r="O6341" t="s">
        <v>41</v>
      </c>
      <c r="P6341" t="s">
        <v>41</v>
      </c>
      <c r="Q6341" t="s">
        <v>59</v>
      </c>
      <c r="R6341" t="s">
        <v>41</v>
      </c>
      <c r="S6341" t="s">
        <v>14718</v>
      </c>
      <c r="T6341" t="s">
        <v>15210</v>
      </c>
      <c r="U6341" s="8">
        <v>43616.486319444448</v>
      </c>
      <c r="V6341" s="8">
        <v>43618.898819444446</v>
      </c>
      <c r="W6341" t="s">
        <v>41</v>
      </c>
      <c r="X6341" t="s">
        <v>9242</v>
      </c>
      <c r="Y6341" t="s">
        <v>41</v>
      </c>
      <c r="Z6341" t="s">
        <v>46</v>
      </c>
      <c r="AA6341" t="s">
        <v>46</v>
      </c>
      <c r="AB6341" t="s">
        <v>863</v>
      </c>
      <c r="AC6341" t="s">
        <v>864</v>
      </c>
      <c r="AD6341">
        <v>999</v>
      </c>
      <c r="AE6341" t="s">
        <v>448</v>
      </c>
      <c r="AF6341" s="9" t="s">
        <v>1676</v>
      </c>
      <c r="AG6341" t="str">
        <f t="shared" si="203"/>
        <v>On Time</v>
      </c>
      <c r="AH6341" t="str">
        <f t="shared" si="204"/>
        <v>2019-6</v>
      </c>
    </row>
    <row r="6342" spans="1:34" x14ac:dyDescent="0.45">
      <c r="A6342" t="s">
        <v>41</v>
      </c>
      <c r="B6342" t="s">
        <v>15847</v>
      </c>
      <c r="C6342" t="s">
        <v>54</v>
      </c>
      <c r="D6342" s="6">
        <v>43616.490069444444</v>
      </c>
      <c r="E6342" t="s">
        <v>15848</v>
      </c>
      <c r="F6342" t="s">
        <v>5196</v>
      </c>
      <c r="G6342" t="s">
        <v>10112</v>
      </c>
      <c r="H6342" t="s">
        <v>1412</v>
      </c>
      <c r="I6342" t="s">
        <v>10113</v>
      </c>
      <c r="J6342" t="s">
        <v>41</v>
      </c>
      <c r="K6342" s="10">
        <v>43619.484722222223</v>
      </c>
      <c r="L6342" t="s">
        <v>41</v>
      </c>
      <c r="M6342" t="s">
        <v>10112</v>
      </c>
      <c r="N6342" s="10">
        <v>43619.453472222223</v>
      </c>
      <c r="O6342" t="s">
        <v>41</v>
      </c>
      <c r="P6342" t="s">
        <v>41</v>
      </c>
      <c r="Q6342" t="s">
        <v>59</v>
      </c>
      <c r="R6342" t="s">
        <v>41</v>
      </c>
      <c r="S6342" t="s">
        <v>1415</v>
      </c>
      <c r="T6342" t="s">
        <v>10115</v>
      </c>
      <c r="U6342" s="8">
        <v>43616.688888888886</v>
      </c>
      <c r="V6342" s="8">
        <v>43619.453472222223</v>
      </c>
      <c r="W6342">
        <v>671</v>
      </c>
      <c r="X6342" t="s">
        <v>919</v>
      </c>
      <c r="Y6342" t="s">
        <v>41</v>
      </c>
      <c r="Z6342" t="s">
        <v>46</v>
      </c>
      <c r="AA6342" t="s">
        <v>46</v>
      </c>
      <c r="AB6342" t="s">
        <v>863</v>
      </c>
      <c r="AC6342" t="s">
        <v>864</v>
      </c>
      <c r="AD6342">
        <v>55471</v>
      </c>
      <c r="AE6342" t="s">
        <v>930</v>
      </c>
      <c r="AF6342" s="9" t="s">
        <v>1676</v>
      </c>
      <c r="AG6342" t="str">
        <f t="shared" si="203"/>
        <v>On Time</v>
      </c>
      <c r="AH6342" t="str">
        <f t="shared" si="204"/>
        <v>2019-6</v>
      </c>
    </row>
    <row r="6343" spans="1:34" x14ac:dyDescent="0.45">
      <c r="A6343" t="s">
        <v>41</v>
      </c>
      <c r="B6343" t="s">
        <v>15849</v>
      </c>
      <c r="C6343" t="s">
        <v>54</v>
      </c>
      <c r="D6343" s="6">
        <v>43616.514618055553</v>
      </c>
      <c r="E6343" t="s">
        <v>15850</v>
      </c>
      <c r="F6343" t="s">
        <v>9629</v>
      </c>
      <c r="G6343" t="s">
        <v>15193</v>
      </c>
      <c r="H6343" t="s">
        <v>14789</v>
      </c>
      <c r="I6343" t="s">
        <v>15194</v>
      </c>
      <c r="J6343" t="s">
        <v>41</v>
      </c>
      <c r="K6343" s="10">
        <v>43617.609756944446</v>
      </c>
      <c r="L6343" t="s">
        <v>41</v>
      </c>
      <c r="M6343" t="s">
        <v>15193</v>
      </c>
      <c r="N6343" s="10">
        <v>43617.578506944446</v>
      </c>
      <c r="O6343" t="s">
        <v>41</v>
      </c>
      <c r="P6343" t="s">
        <v>41</v>
      </c>
      <c r="Q6343" t="s">
        <v>59</v>
      </c>
      <c r="R6343" t="s">
        <v>41</v>
      </c>
      <c r="S6343" t="s">
        <v>14718</v>
      </c>
      <c r="T6343" t="s">
        <v>15195</v>
      </c>
      <c r="U6343" s="8">
        <v>43616.514618055553</v>
      </c>
      <c r="V6343" s="8">
        <v>43617.578506944446</v>
      </c>
      <c r="W6343" t="s">
        <v>41</v>
      </c>
      <c r="X6343" t="s">
        <v>9242</v>
      </c>
      <c r="Y6343" t="s">
        <v>41</v>
      </c>
      <c r="Z6343" t="s">
        <v>46</v>
      </c>
      <c r="AA6343" t="s">
        <v>46</v>
      </c>
      <c r="AB6343" t="s">
        <v>863</v>
      </c>
      <c r="AC6343" t="s">
        <v>864</v>
      </c>
      <c r="AD6343">
        <v>21810</v>
      </c>
      <c r="AE6343" t="s">
        <v>15672</v>
      </c>
      <c r="AF6343" s="9" t="s">
        <v>15851</v>
      </c>
      <c r="AG6343" t="str">
        <f t="shared" si="203"/>
        <v>On Time</v>
      </c>
      <c r="AH6343" t="str">
        <f t="shared" si="204"/>
        <v>2019-6</v>
      </c>
    </row>
    <row r="6344" spans="1:34" x14ac:dyDescent="0.45">
      <c r="A6344" t="s">
        <v>41</v>
      </c>
      <c r="B6344" t="s">
        <v>15852</v>
      </c>
      <c r="C6344" t="s">
        <v>54</v>
      </c>
      <c r="D6344" s="6">
        <v>43616.520844907405</v>
      </c>
      <c r="E6344" t="s">
        <v>15853</v>
      </c>
      <c r="F6344" t="s">
        <v>9629</v>
      </c>
      <c r="G6344" t="s">
        <v>15808</v>
      </c>
      <c r="H6344" t="s">
        <v>14789</v>
      </c>
      <c r="I6344" t="s">
        <v>15809</v>
      </c>
      <c r="J6344" t="s">
        <v>41</v>
      </c>
      <c r="K6344" s="10">
        <v>43617.42015046296</v>
      </c>
      <c r="L6344" t="s">
        <v>41</v>
      </c>
      <c r="M6344" t="s">
        <v>15808</v>
      </c>
      <c r="N6344" s="10">
        <v>43617.38890046296</v>
      </c>
      <c r="O6344" t="s">
        <v>41</v>
      </c>
      <c r="P6344" t="s">
        <v>41</v>
      </c>
      <c r="Q6344" t="s">
        <v>59</v>
      </c>
      <c r="R6344" t="s">
        <v>41</v>
      </c>
      <c r="S6344" t="s">
        <v>14718</v>
      </c>
      <c r="T6344" t="s">
        <v>15810</v>
      </c>
      <c r="U6344" s="8">
        <v>43616.520844907405</v>
      </c>
      <c r="V6344" s="8">
        <v>43617.38890046296</v>
      </c>
      <c r="W6344" t="s">
        <v>41</v>
      </c>
      <c r="X6344" t="s">
        <v>2152</v>
      </c>
      <c r="Y6344">
        <v>275</v>
      </c>
      <c r="Z6344" t="s">
        <v>46</v>
      </c>
      <c r="AA6344" t="s">
        <v>46</v>
      </c>
      <c r="AB6344" t="s">
        <v>863</v>
      </c>
      <c r="AC6344" t="s">
        <v>864</v>
      </c>
      <c r="AD6344">
        <v>999</v>
      </c>
      <c r="AE6344" t="s">
        <v>448</v>
      </c>
      <c r="AF6344" s="9" t="s">
        <v>15854</v>
      </c>
      <c r="AG6344" t="str">
        <f t="shared" si="203"/>
        <v>On Time</v>
      </c>
      <c r="AH6344" t="str">
        <f t="shared" si="204"/>
        <v>2019-6</v>
      </c>
    </row>
    <row r="6345" spans="1:34" x14ac:dyDescent="0.45">
      <c r="A6345" t="s">
        <v>41</v>
      </c>
      <c r="B6345" t="s">
        <v>15855</v>
      </c>
      <c r="C6345" t="s">
        <v>54</v>
      </c>
      <c r="D6345" s="6">
        <v>43616.511192129627</v>
      </c>
      <c r="E6345" t="s">
        <v>7787</v>
      </c>
      <c r="F6345" t="s">
        <v>3316</v>
      </c>
      <c r="G6345" t="s">
        <v>441</v>
      </c>
      <c r="H6345" t="s">
        <v>3317</v>
      </c>
      <c r="I6345" t="s">
        <v>9479</v>
      </c>
      <c r="J6345" t="s">
        <v>41</v>
      </c>
      <c r="K6345" s="10">
        <v>43614.445833333331</v>
      </c>
      <c r="L6345" t="s">
        <v>41</v>
      </c>
      <c r="M6345" t="s">
        <v>441</v>
      </c>
      <c r="N6345" s="10">
        <v>43614.414583333331</v>
      </c>
      <c r="O6345" t="s">
        <v>41</v>
      </c>
      <c r="P6345" t="s">
        <v>41</v>
      </c>
      <c r="Q6345" t="s">
        <v>59</v>
      </c>
      <c r="R6345" t="s">
        <v>41</v>
      </c>
      <c r="S6345" t="s">
        <v>3319</v>
      </c>
      <c r="T6345" t="s">
        <v>9480</v>
      </c>
      <c r="U6345" s="8">
        <v>43615.478472222225</v>
      </c>
      <c r="V6345" s="8">
        <v>43614.414583333331</v>
      </c>
      <c r="W6345" t="s">
        <v>41</v>
      </c>
      <c r="X6345" t="s">
        <v>861</v>
      </c>
      <c r="Y6345" t="s">
        <v>41</v>
      </c>
      <c r="Z6345" t="s">
        <v>46</v>
      </c>
      <c r="AA6345" t="s">
        <v>46</v>
      </c>
      <c r="AB6345" t="s">
        <v>863</v>
      </c>
      <c r="AC6345" t="s">
        <v>864</v>
      </c>
      <c r="AD6345">
        <v>55559</v>
      </c>
      <c r="AE6345" t="s">
        <v>6195</v>
      </c>
      <c r="AF6345" s="9" t="s">
        <v>12176</v>
      </c>
      <c r="AG6345" t="str">
        <f t="shared" si="203"/>
        <v>On Time</v>
      </c>
      <c r="AH6345" t="str">
        <f t="shared" si="204"/>
        <v>2019-5</v>
      </c>
    </row>
    <row r="6346" spans="1:34" x14ac:dyDescent="0.45">
      <c r="A6346" t="s">
        <v>41</v>
      </c>
      <c r="B6346" t="s">
        <v>15856</v>
      </c>
      <c r="C6346" t="s">
        <v>54</v>
      </c>
      <c r="D6346" s="6">
        <v>43616.511192129627</v>
      </c>
      <c r="E6346" t="s">
        <v>10243</v>
      </c>
      <c r="F6346" t="s">
        <v>3316</v>
      </c>
      <c r="G6346" t="s">
        <v>441</v>
      </c>
      <c r="H6346" t="s">
        <v>3317</v>
      </c>
      <c r="I6346" t="s">
        <v>9479</v>
      </c>
      <c r="J6346" t="s">
        <v>41</v>
      </c>
      <c r="K6346" s="10">
        <v>43618.563888888886</v>
      </c>
      <c r="L6346" t="s">
        <v>41</v>
      </c>
      <c r="M6346" t="s">
        <v>441</v>
      </c>
      <c r="N6346" s="10">
        <v>43618.532638888886</v>
      </c>
      <c r="O6346" t="s">
        <v>41</v>
      </c>
      <c r="P6346" t="s">
        <v>41</v>
      </c>
      <c r="Q6346" t="s">
        <v>59</v>
      </c>
      <c r="R6346" t="s">
        <v>41</v>
      </c>
      <c r="S6346" t="s">
        <v>3319</v>
      </c>
      <c r="T6346" t="s">
        <v>9480</v>
      </c>
      <c r="U6346" s="8">
        <v>43617.537499999999</v>
      </c>
      <c r="V6346" s="8">
        <v>43618.532638888886</v>
      </c>
      <c r="W6346" t="s">
        <v>41</v>
      </c>
      <c r="X6346" t="s">
        <v>861</v>
      </c>
      <c r="Y6346" t="s">
        <v>41</v>
      </c>
      <c r="Z6346" t="s">
        <v>46</v>
      </c>
      <c r="AA6346" t="s">
        <v>46</v>
      </c>
      <c r="AB6346" t="s">
        <v>863</v>
      </c>
      <c r="AC6346" t="s">
        <v>864</v>
      </c>
      <c r="AD6346">
        <v>55559</v>
      </c>
      <c r="AE6346" t="s">
        <v>6195</v>
      </c>
      <c r="AF6346" s="9" t="s">
        <v>15857</v>
      </c>
      <c r="AG6346" t="str">
        <f t="shared" si="203"/>
        <v>On Time</v>
      </c>
      <c r="AH6346" t="str">
        <f t="shared" si="204"/>
        <v>2019-6</v>
      </c>
    </row>
    <row r="6347" spans="1:34" x14ac:dyDescent="0.45">
      <c r="A6347" t="s">
        <v>41</v>
      </c>
      <c r="B6347" t="s">
        <v>15858</v>
      </c>
      <c r="C6347" t="s">
        <v>54</v>
      </c>
      <c r="D6347" s="6">
        <v>43616.511192129627</v>
      </c>
      <c r="E6347" t="s">
        <v>8539</v>
      </c>
      <c r="F6347" t="s">
        <v>3316</v>
      </c>
      <c r="G6347" t="s">
        <v>441</v>
      </c>
      <c r="H6347" t="s">
        <v>3317</v>
      </c>
      <c r="I6347" t="s">
        <v>9479</v>
      </c>
      <c r="J6347" t="s">
        <v>41</v>
      </c>
      <c r="K6347" s="10">
        <v>43618.419444444444</v>
      </c>
      <c r="L6347" t="s">
        <v>41</v>
      </c>
      <c r="M6347" t="s">
        <v>441</v>
      </c>
      <c r="N6347" s="10">
        <v>43618.388194444444</v>
      </c>
      <c r="O6347" t="s">
        <v>41</v>
      </c>
      <c r="P6347" t="s">
        <v>41</v>
      </c>
      <c r="Q6347" t="s">
        <v>59</v>
      </c>
      <c r="R6347" t="s">
        <v>41</v>
      </c>
      <c r="S6347" t="s">
        <v>3319</v>
      </c>
      <c r="T6347" t="s">
        <v>9480</v>
      </c>
      <c r="U6347" s="8">
        <v>43617.465277777781</v>
      </c>
      <c r="V6347" s="8">
        <v>43618.388194444444</v>
      </c>
      <c r="W6347" t="s">
        <v>41</v>
      </c>
      <c r="X6347" t="s">
        <v>861</v>
      </c>
      <c r="Y6347" t="s">
        <v>41</v>
      </c>
      <c r="Z6347" t="s">
        <v>46</v>
      </c>
      <c r="AA6347" t="s">
        <v>46</v>
      </c>
      <c r="AB6347" t="s">
        <v>863</v>
      </c>
      <c r="AC6347" t="s">
        <v>864</v>
      </c>
      <c r="AD6347">
        <v>55559</v>
      </c>
      <c r="AE6347" t="s">
        <v>6195</v>
      </c>
      <c r="AF6347" s="9" t="s">
        <v>12163</v>
      </c>
      <c r="AG6347" t="str">
        <f t="shared" si="203"/>
        <v>On Time</v>
      </c>
      <c r="AH6347" t="str">
        <f t="shared" si="204"/>
        <v>2019-6</v>
      </c>
    </row>
    <row r="6348" spans="1:34" x14ac:dyDescent="0.45">
      <c r="A6348" t="s">
        <v>41</v>
      </c>
      <c r="B6348" t="s">
        <v>15859</v>
      </c>
      <c r="C6348" t="s">
        <v>54</v>
      </c>
      <c r="D6348" s="6">
        <v>43616.547766203701</v>
      </c>
      <c r="E6348" t="s">
        <v>15860</v>
      </c>
      <c r="F6348" t="s">
        <v>14620</v>
      </c>
      <c r="G6348" t="s">
        <v>15107</v>
      </c>
      <c r="H6348" t="s">
        <v>14622</v>
      </c>
      <c r="I6348" t="s">
        <v>15108</v>
      </c>
      <c r="J6348" t="s">
        <v>41</v>
      </c>
      <c r="K6348" s="10">
        <v>43617.894293981481</v>
      </c>
      <c r="L6348" t="s">
        <v>41</v>
      </c>
      <c r="M6348" t="s">
        <v>15107</v>
      </c>
      <c r="N6348" s="10">
        <v>43617.863043981481</v>
      </c>
      <c r="O6348" t="s">
        <v>41</v>
      </c>
      <c r="P6348" t="s">
        <v>41</v>
      </c>
      <c r="Q6348" t="s">
        <v>59</v>
      </c>
      <c r="R6348" t="s">
        <v>41</v>
      </c>
      <c r="S6348" t="s">
        <v>14624</v>
      </c>
      <c r="T6348" t="s">
        <v>15109</v>
      </c>
      <c r="U6348" s="8">
        <v>43616.547766203701</v>
      </c>
      <c r="V6348" s="8">
        <v>43617.863043981481</v>
      </c>
      <c r="W6348" t="s">
        <v>41</v>
      </c>
      <c r="X6348" t="s">
        <v>2152</v>
      </c>
      <c r="Y6348">
        <v>275</v>
      </c>
      <c r="Z6348" t="s">
        <v>46</v>
      </c>
      <c r="AA6348" t="s">
        <v>46</v>
      </c>
      <c r="AB6348" t="s">
        <v>863</v>
      </c>
      <c r="AC6348" t="s">
        <v>864</v>
      </c>
      <c r="AD6348">
        <v>25112</v>
      </c>
      <c r="AE6348" t="s">
        <v>15861</v>
      </c>
      <c r="AF6348" s="9" t="s">
        <v>12176</v>
      </c>
      <c r="AG6348" t="str">
        <f t="shared" si="203"/>
        <v>On Time</v>
      </c>
      <c r="AH6348" t="str">
        <f t="shared" si="204"/>
        <v>2019-6</v>
      </c>
    </row>
    <row r="6349" spans="1:34" x14ac:dyDescent="0.45">
      <c r="A6349" t="s">
        <v>41</v>
      </c>
      <c r="B6349" t="s">
        <v>15862</v>
      </c>
      <c r="C6349" t="s">
        <v>54</v>
      </c>
      <c r="D6349" s="6">
        <v>43616.635659722226</v>
      </c>
      <c r="E6349" t="s">
        <v>15863</v>
      </c>
      <c r="F6349" t="s">
        <v>9629</v>
      </c>
      <c r="G6349" t="s">
        <v>14801</v>
      </c>
      <c r="H6349" t="s">
        <v>14789</v>
      </c>
      <c r="I6349" t="s">
        <v>14802</v>
      </c>
      <c r="J6349" t="s">
        <v>41</v>
      </c>
      <c r="K6349" s="10">
        <v>43617.64607638889</v>
      </c>
      <c r="L6349" t="s">
        <v>41</v>
      </c>
      <c r="M6349" t="s">
        <v>14801</v>
      </c>
      <c r="N6349" s="10">
        <v>43617.61482638889</v>
      </c>
      <c r="O6349" t="s">
        <v>41</v>
      </c>
      <c r="P6349" t="s">
        <v>41</v>
      </c>
      <c r="Q6349" t="s">
        <v>59</v>
      </c>
      <c r="R6349" t="s">
        <v>41</v>
      </c>
      <c r="S6349" t="s">
        <v>14718</v>
      </c>
      <c r="T6349" t="s">
        <v>14804</v>
      </c>
      <c r="U6349" s="8">
        <v>43616.635659722226</v>
      </c>
      <c r="V6349" s="8">
        <v>43617.61482638889</v>
      </c>
      <c r="W6349" t="s">
        <v>41</v>
      </c>
      <c r="X6349" t="s">
        <v>2152</v>
      </c>
      <c r="Y6349">
        <v>275</v>
      </c>
      <c r="Z6349" t="s">
        <v>46</v>
      </c>
      <c r="AA6349" t="s">
        <v>46</v>
      </c>
      <c r="AB6349" t="s">
        <v>863</v>
      </c>
      <c r="AC6349" t="s">
        <v>864</v>
      </c>
      <c r="AD6349">
        <v>999</v>
      </c>
      <c r="AE6349" t="s">
        <v>448</v>
      </c>
      <c r="AF6349" s="9" t="s">
        <v>13114</v>
      </c>
      <c r="AG6349" t="str">
        <f t="shared" si="203"/>
        <v>On Time</v>
      </c>
      <c r="AH6349" t="str">
        <f t="shared" si="204"/>
        <v>2019-6</v>
      </c>
    </row>
    <row r="6350" spans="1:34" x14ac:dyDescent="0.45">
      <c r="A6350" t="s">
        <v>41</v>
      </c>
      <c r="B6350" t="s">
        <v>15864</v>
      </c>
      <c r="C6350" t="s">
        <v>54</v>
      </c>
      <c r="D6350" s="6">
        <v>43616.777777777781</v>
      </c>
      <c r="E6350" t="s">
        <v>14752</v>
      </c>
      <c r="F6350" t="s">
        <v>5866</v>
      </c>
      <c r="G6350" t="s">
        <v>5867</v>
      </c>
      <c r="H6350" t="s">
        <v>3317</v>
      </c>
      <c r="I6350" t="s">
        <v>8864</v>
      </c>
      <c r="J6350" t="s">
        <v>41</v>
      </c>
      <c r="K6350" s="10">
        <v>43617.237013888887</v>
      </c>
      <c r="L6350" t="s">
        <v>41</v>
      </c>
      <c r="M6350" t="s">
        <v>5867</v>
      </c>
      <c r="N6350" s="10">
        <v>43617.205763888887</v>
      </c>
      <c r="O6350" t="s">
        <v>41</v>
      </c>
      <c r="P6350" t="s">
        <v>41</v>
      </c>
      <c r="Q6350" t="s">
        <v>59</v>
      </c>
      <c r="R6350" t="s">
        <v>41</v>
      </c>
      <c r="S6350" t="s">
        <v>3319</v>
      </c>
      <c r="T6350" t="s">
        <v>8866</v>
      </c>
      <c r="U6350" s="8">
        <v>43616.924513888887</v>
      </c>
      <c r="V6350" s="8">
        <v>43617.205763888887</v>
      </c>
      <c r="W6350">
        <v>70</v>
      </c>
      <c r="X6350" t="s">
        <v>861</v>
      </c>
      <c r="Y6350" t="s">
        <v>41</v>
      </c>
      <c r="Z6350" t="s">
        <v>46</v>
      </c>
      <c r="AA6350" t="s">
        <v>46</v>
      </c>
      <c r="AB6350" t="s">
        <v>863</v>
      </c>
      <c r="AC6350" t="s">
        <v>864</v>
      </c>
      <c r="AD6350">
        <v>59018</v>
      </c>
      <c r="AE6350" t="s">
        <v>14753</v>
      </c>
      <c r="AF6350" s="9" t="s">
        <v>12745</v>
      </c>
      <c r="AG6350" t="str">
        <f t="shared" si="203"/>
        <v>On Time</v>
      </c>
      <c r="AH6350" t="str">
        <f t="shared" si="204"/>
        <v>2019-6</v>
      </c>
    </row>
    <row r="6351" spans="1:34" x14ac:dyDescent="0.45">
      <c r="A6351" t="s">
        <v>41</v>
      </c>
      <c r="B6351" t="s">
        <v>15865</v>
      </c>
      <c r="C6351" t="s">
        <v>54</v>
      </c>
      <c r="D6351" s="6">
        <v>43616.777777777781</v>
      </c>
      <c r="E6351" t="s">
        <v>11039</v>
      </c>
      <c r="F6351" t="s">
        <v>5866</v>
      </c>
      <c r="G6351" t="s">
        <v>5867</v>
      </c>
      <c r="H6351" t="s">
        <v>3317</v>
      </c>
      <c r="I6351" t="s">
        <v>8864</v>
      </c>
      <c r="J6351" t="s">
        <v>41</v>
      </c>
      <c r="K6351" s="10">
        <v>43617.230902777781</v>
      </c>
      <c r="L6351" t="s">
        <v>41</v>
      </c>
      <c r="M6351" t="s">
        <v>5867</v>
      </c>
      <c r="N6351" s="10">
        <v>43617.199652777781</v>
      </c>
      <c r="O6351" t="s">
        <v>41</v>
      </c>
      <c r="P6351" t="s">
        <v>41</v>
      </c>
      <c r="Q6351" t="s">
        <v>59</v>
      </c>
      <c r="R6351" t="s">
        <v>41</v>
      </c>
      <c r="S6351" t="s">
        <v>3319</v>
      </c>
      <c r="T6351" t="s">
        <v>8866</v>
      </c>
      <c r="U6351" s="8">
        <v>43616.918402777781</v>
      </c>
      <c r="V6351" s="8">
        <v>43617.199652777781</v>
      </c>
      <c r="W6351">
        <v>70</v>
      </c>
      <c r="X6351" t="s">
        <v>861</v>
      </c>
      <c r="Y6351" t="s">
        <v>41</v>
      </c>
      <c r="Z6351" t="s">
        <v>46</v>
      </c>
      <c r="AA6351" t="s">
        <v>46</v>
      </c>
      <c r="AB6351" t="s">
        <v>863</v>
      </c>
      <c r="AC6351" t="s">
        <v>864</v>
      </c>
      <c r="AD6351">
        <v>59373</v>
      </c>
      <c r="AE6351" t="s">
        <v>13806</v>
      </c>
      <c r="AF6351" s="9" t="s">
        <v>15866</v>
      </c>
      <c r="AG6351" t="str">
        <f t="shared" si="203"/>
        <v>On Time</v>
      </c>
      <c r="AH6351" t="str">
        <f t="shared" si="204"/>
        <v>2019-6</v>
      </c>
    </row>
    <row r="6352" spans="1:34" x14ac:dyDescent="0.45">
      <c r="A6352" t="s">
        <v>41</v>
      </c>
      <c r="B6352" t="s">
        <v>15867</v>
      </c>
      <c r="C6352" t="s">
        <v>54</v>
      </c>
      <c r="D6352" s="6">
        <v>43616.708553240744</v>
      </c>
      <c r="E6352" t="s">
        <v>14794</v>
      </c>
      <c r="F6352" t="s">
        <v>9629</v>
      </c>
      <c r="G6352" t="s">
        <v>15208</v>
      </c>
      <c r="H6352" t="s">
        <v>14789</v>
      </c>
      <c r="I6352" t="s">
        <v>15209</v>
      </c>
      <c r="J6352" t="s">
        <v>41</v>
      </c>
      <c r="K6352" s="10">
        <v>43620.440497685187</v>
      </c>
      <c r="L6352" t="s">
        <v>41</v>
      </c>
      <c r="M6352" t="s">
        <v>15208</v>
      </c>
      <c r="N6352" s="10">
        <v>43620.409247685187</v>
      </c>
      <c r="O6352" t="s">
        <v>41</v>
      </c>
      <c r="P6352" t="s">
        <v>41</v>
      </c>
      <c r="Q6352" t="s">
        <v>59</v>
      </c>
      <c r="R6352" t="s">
        <v>41</v>
      </c>
      <c r="S6352" t="s">
        <v>14718</v>
      </c>
      <c r="T6352" t="s">
        <v>15210</v>
      </c>
      <c r="U6352" s="8">
        <v>43616.708553240744</v>
      </c>
      <c r="V6352" s="8">
        <v>43620.409247685187</v>
      </c>
      <c r="W6352" t="s">
        <v>41</v>
      </c>
      <c r="X6352" t="s">
        <v>9242</v>
      </c>
      <c r="Y6352" t="s">
        <v>41</v>
      </c>
      <c r="Z6352" t="s">
        <v>46</v>
      </c>
      <c r="AA6352" t="s">
        <v>46</v>
      </c>
      <c r="AB6352" t="s">
        <v>863</v>
      </c>
      <c r="AC6352" t="s">
        <v>864</v>
      </c>
      <c r="AD6352">
        <v>999</v>
      </c>
      <c r="AE6352" t="s">
        <v>448</v>
      </c>
      <c r="AF6352" s="9" t="s">
        <v>15868</v>
      </c>
      <c r="AG6352" t="str">
        <f t="shared" si="203"/>
        <v>On Time</v>
      </c>
      <c r="AH6352" t="str">
        <f t="shared" si="204"/>
        <v>2019-6</v>
      </c>
    </row>
    <row r="6353" spans="1:34" x14ac:dyDescent="0.45">
      <c r="A6353" t="s">
        <v>41</v>
      </c>
      <c r="B6353" t="s">
        <v>15869</v>
      </c>
      <c r="C6353" t="s">
        <v>54</v>
      </c>
      <c r="D6353" s="6">
        <v>43616.753703703704</v>
      </c>
      <c r="E6353" t="s">
        <v>14806</v>
      </c>
      <c r="F6353" t="s">
        <v>9629</v>
      </c>
      <c r="G6353" t="s">
        <v>15208</v>
      </c>
      <c r="H6353" t="s">
        <v>14789</v>
      </c>
      <c r="I6353" t="s">
        <v>15209</v>
      </c>
      <c r="J6353" t="s">
        <v>41</v>
      </c>
      <c r="K6353" s="10">
        <v>43617.434953703705</v>
      </c>
      <c r="L6353" t="s">
        <v>41</v>
      </c>
      <c r="M6353" t="s">
        <v>15208</v>
      </c>
      <c r="N6353" s="10">
        <v>43617.403703703705</v>
      </c>
      <c r="O6353" t="s">
        <v>41</v>
      </c>
      <c r="P6353" t="s">
        <v>41</v>
      </c>
      <c r="Q6353" t="s">
        <v>59</v>
      </c>
      <c r="R6353" t="s">
        <v>41</v>
      </c>
      <c r="S6353" t="s">
        <v>14718</v>
      </c>
      <c r="T6353" t="s">
        <v>15210</v>
      </c>
      <c r="U6353" s="8">
        <v>43616.753703703704</v>
      </c>
      <c r="V6353" s="8">
        <v>43617.403703703705</v>
      </c>
      <c r="W6353" t="s">
        <v>41</v>
      </c>
      <c r="X6353" t="s">
        <v>9242</v>
      </c>
      <c r="Y6353" t="s">
        <v>41</v>
      </c>
      <c r="Z6353" t="s">
        <v>46</v>
      </c>
      <c r="AA6353" t="s">
        <v>46</v>
      </c>
      <c r="AB6353" t="s">
        <v>863</v>
      </c>
      <c r="AC6353" t="s">
        <v>864</v>
      </c>
      <c r="AD6353">
        <v>24808</v>
      </c>
      <c r="AE6353" t="s">
        <v>14811</v>
      </c>
      <c r="AF6353" s="9" t="s">
        <v>15870</v>
      </c>
      <c r="AG6353" t="str">
        <f t="shared" si="203"/>
        <v>On Time</v>
      </c>
      <c r="AH6353" t="str">
        <f t="shared" si="204"/>
        <v>2019-6</v>
      </c>
    </row>
    <row r="6354" spans="1:34" x14ac:dyDescent="0.45">
      <c r="A6354" t="s">
        <v>41</v>
      </c>
      <c r="B6354" t="s">
        <v>15871</v>
      </c>
      <c r="C6354" t="s">
        <v>54</v>
      </c>
      <c r="D6354" s="6">
        <v>43616.753946759258</v>
      </c>
      <c r="E6354" t="s">
        <v>15872</v>
      </c>
      <c r="F6354" t="s">
        <v>9629</v>
      </c>
      <c r="G6354" t="s">
        <v>15208</v>
      </c>
      <c r="H6354" t="s">
        <v>14789</v>
      </c>
      <c r="I6354" t="s">
        <v>15209</v>
      </c>
      <c r="J6354" t="s">
        <v>41</v>
      </c>
      <c r="K6354" s="10">
        <v>43618.928946759261</v>
      </c>
      <c r="L6354" t="s">
        <v>41</v>
      </c>
      <c r="M6354" t="s">
        <v>15208</v>
      </c>
      <c r="N6354" s="10">
        <v>43618.897696759261</v>
      </c>
      <c r="O6354" t="s">
        <v>41</v>
      </c>
      <c r="P6354" t="s">
        <v>41</v>
      </c>
      <c r="Q6354" t="s">
        <v>59</v>
      </c>
      <c r="R6354" t="s">
        <v>41</v>
      </c>
      <c r="S6354" t="s">
        <v>14718</v>
      </c>
      <c r="T6354" t="s">
        <v>15210</v>
      </c>
      <c r="U6354" s="8">
        <v>43616.753946759258</v>
      </c>
      <c r="V6354" s="8">
        <v>43618.897696759261</v>
      </c>
      <c r="W6354" t="s">
        <v>41</v>
      </c>
      <c r="X6354" t="s">
        <v>9242</v>
      </c>
      <c r="Y6354" t="s">
        <v>41</v>
      </c>
      <c r="Z6354" t="s">
        <v>46</v>
      </c>
      <c r="AA6354" t="s">
        <v>46</v>
      </c>
      <c r="AB6354" t="s">
        <v>863</v>
      </c>
      <c r="AC6354" t="s">
        <v>864</v>
      </c>
      <c r="AD6354">
        <v>999</v>
      </c>
      <c r="AE6354" t="s">
        <v>448</v>
      </c>
      <c r="AF6354" s="9" t="s">
        <v>12749</v>
      </c>
      <c r="AG6354" t="str">
        <f t="shared" si="203"/>
        <v>On Time</v>
      </c>
      <c r="AH6354" t="str">
        <f t="shared" si="204"/>
        <v>2019-6</v>
      </c>
    </row>
    <row r="6355" spans="1:34" x14ac:dyDescent="0.45">
      <c r="A6355" t="s">
        <v>41</v>
      </c>
      <c r="B6355" t="s">
        <v>15873</v>
      </c>
      <c r="C6355" t="s">
        <v>54</v>
      </c>
      <c r="D6355" s="6">
        <v>43616.862314814818</v>
      </c>
      <c r="E6355" t="s">
        <v>14727</v>
      </c>
      <c r="F6355" t="s">
        <v>5866</v>
      </c>
      <c r="G6355" t="s">
        <v>5867</v>
      </c>
      <c r="H6355" t="s">
        <v>3317</v>
      </c>
      <c r="I6355" t="s">
        <v>8864</v>
      </c>
      <c r="J6355" t="s">
        <v>41</v>
      </c>
      <c r="K6355" s="10">
        <v>43617.639722222222</v>
      </c>
      <c r="L6355" t="s">
        <v>41</v>
      </c>
      <c r="M6355" t="s">
        <v>5867</v>
      </c>
      <c r="N6355" s="10">
        <v>43617.608472222222</v>
      </c>
      <c r="O6355" t="s">
        <v>41</v>
      </c>
      <c r="P6355" t="s">
        <v>41</v>
      </c>
      <c r="Q6355" t="s">
        <v>59</v>
      </c>
      <c r="R6355" t="s">
        <v>41</v>
      </c>
      <c r="S6355" t="s">
        <v>3319</v>
      </c>
      <c r="T6355" t="s">
        <v>8866</v>
      </c>
      <c r="U6355" s="8">
        <v>43617.327222222222</v>
      </c>
      <c r="V6355" s="8">
        <v>43617.608472222222</v>
      </c>
      <c r="W6355">
        <v>70</v>
      </c>
      <c r="X6355" t="s">
        <v>919</v>
      </c>
      <c r="Y6355" t="s">
        <v>41</v>
      </c>
      <c r="Z6355" t="s">
        <v>46</v>
      </c>
      <c r="AA6355" t="s">
        <v>46</v>
      </c>
      <c r="AB6355" t="s">
        <v>863</v>
      </c>
      <c r="AC6355" t="s">
        <v>864</v>
      </c>
      <c r="AD6355">
        <v>58895</v>
      </c>
      <c r="AE6355" t="s">
        <v>14379</v>
      </c>
      <c r="AF6355" s="9" t="s">
        <v>12745</v>
      </c>
      <c r="AG6355" t="str">
        <f t="shared" si="203"/>
        <v>On Time</v>
      </c>
      <c r="AH6355" t="str">
        <f t="shared" si="204"/>
        <v>2019-6</v>
      </c>
    </row>
    <row r="6356" spans="1:34" x14ac:dyDescent="0.45">
      <c r="A6356" t="s">
        <v>41</v>
      </c>
      <c r="B6356" t="s">
        <v>15874</v>
      </c>
      <c r="C6356" t="s">
        <v>54</v>
      </c>
      <c r="D6356" s="6">
        <v>43616.91269675926</v>
      </c>
      <c r="E6356" t="s">
        <v>14603</v>
      </c>
      <c r="F6356" t="s">
        <v>15875</v>
      </c>
      <c r="G6356" t="s">
        <v>9598</v>
      </c>
      <c r="H6356" t="s">
        <v>3317</v>
      </c>
      <c r="I6356" t="s">
        <v>9599</v>
      </c>
      <c r="J6356" t="s">
        <v>41</v>
      </c>
      <c r="K6356" s="10">
        <v>43618.25</v>
      </c>
      <c r="L6356" t="s">
        <v>41</v>
      </c>
      <c r="M6356" t="s">
        <v>9598</v>
      </c>
      <c r="N6356" s="10">
        <v>43618.21875</v>
      </c>
      <c r="O6356" t="s">
        <v>41</v>
      </c>
      <c r="P6356" t="s">
        <v>41</v>
      </c>
      <c r="Q6356" t="s">
        <v>59</v>
      </c>
      <c r="R6356" t="s">
        <v>41</v>
      </c>
      <c r="S6356" t="s">
        <v>3319</v>
      </c>
      <c r="T6356" t="s">
        <v>9601</v>
      </c>
      <c r="U6356" s="8">
        <v>43617.581250000003</v>
      </c>
      <c r="V6356" s="8">
        <v>43618.21875</v>
      </c>
      <c r="W6356">
        <v>25</v>
      </c>
      <c r="X6356" t="s">
        <v>861</v>
      </c>
      <c r="Y6356" t="s">
        <v>41</v>
      </c>
      <c r="Z6356" t="s">
        <v>46</v>
      </c>
      <c r="AA6356" t="s">
        <v>46</v>
      </c>
      <c r="AB6356" t="s">
        <v>863</v>
      </c>
      <c r="AC6356" t="s">
        <v>864</v>
      </c>
      <c r="AD6356">
        <v>59413</v>
      </c>
      <c r="AE6356" t="s">
        <v>10051</v>
      </c>
      <c r="AF6356" s="9" t="s">
        <v>12747</v>
      </c>
      <c r="AG6356" t="str">
        <f t="shared" si="203"/>
        <v>On Time</v>
      </c>
      <c r="AH6356" t="str">
        <f t="shared" si="204"/>
        <v>2019-6</v>
      </c>
    </row>
    <row r="6357" spans="1:34" x14ac:dyDescent="0.45">
      <c r="A6357" t="s">
        <v>41</v>
      </c>
      <c r="B6357" t="s">
        <v>15876</v>
      </c>
      <c r="C6357" t="s">
        <v>54</v>
      </c>
      <c r="D6357" s="6">
        <v>43616.912685185183</v>
      </c>
      <c r="E6357" t="s">
        <v>15877</v>
      </c>
      <c r="F6357" t="s">
        <v>15875</v>
      </c>
      <c r="G6357" t="s">
        <v>9598</v>
      </c>
      <c r="H6357" t="s">
        <v>3317</v>
      </c>
      <c r="I6357" t="s">
        <v>9599</v>
      </c>
      <c r="J6357" t="s">
        <v>41</v>
      </c>
      <c r="K6357" s="10">
        <v>43618.17083333333</v>
      </c>
      <c r="L6357" t="s">
        <v>41</v>
      </c>
      <c r="M6357" t="s">
        <v>9598</v>
      </c>
      <c r="N6357" s="10">
        <v>43618.13958333333</v>
      </c>
      <c r="O6357" t="s">
        <v>41</v>
      </c>
      <c r="P6357" t="s">
        <v>41</v>
      </c>
      <c r="Q6357" t="s">
        <v>59</v>
      </c>
      <c r="R6357" t="s">
        <v>41</v>
      </c>
      <c r="S6357" t="s">
        <v>3319</v>
      </c>
      <c r="T6357" t="s">
        <v>9601</v>
      </c>
      <c r="U6357" s="8">
        <v>43617.541666666664</v>
      </c>
      <c r="V6357" s="8">
        <v>43618.13958333333</v>
      </c>
      <c r="W6357">
        <v>25</v>
      </c>
      <c r="X6357" t="s">
        <v>861</v>
      </c>
      <c r="Y6357" t="s">
        <v>41</v>
      </c>
      <c r="Z6357" t="s">
        <v>46</v>
      </c>
      <c r="AA6357" t="s">
        <v>46</v>
      </c>
      <c r="AB6357" t="s">
        <v>863</v>
      </c>
      <c r="AC6357" t="s">
        <v>864</v>
      </c>
      <c r="AD6357">
        <v>59413</v>
      </c>
      <c r="AE6357" t="s">
        <v>10051</v>
      </c>
      <c r="AF6357" s="9" t="s">
        <v>12752</v>
      </c>
      <c r="AG6357" t="str">
        <f t="shared" si="203"/>
        <v>On Time</v>
      </c>
      <c r="AH6357" t="str">
        <f t="shared" si="204"/>
        <v>2019-6</v>
      </c>
    </row>
    <row r="6358" spans="1:34" x14ac:dyDescent="0.45">
      <c r="A6358" t="s">
        <v>41</v>
      </c>
      <c r="B6358" t="s">
        <v>15878</v>
      </c>
      <c r="C6358" t="s">
        <v>54</v>
      </c>
      <c r="D6358" s="6">
        <v>43616.912685185183</v>
      </c>
      <c r="E6358" t="s">
        <v>15879</v>
      </c>
      <c r="F6358" t="s">
        <v>15875</v>
      </c>
      <c r="G6358" t="s">
        <v>9598</v>
      </c>
      <c r="H6358" t="s">
        <v>3317</v>
      </c>
      <c r="I6358" t="s">
        <v>9599</v>
      </c>
      <c r="J6358" t="s">
        <v>41</v>
      </c>
      <c r="K6358" s="10">
        <v>43618.17083333333</v>
      </c>
      <c r="L6358" t="s">
        <v>41</v>
      </c>
      <c r="M6358" t="s">
        <v>9598</v>
      </c>
      <c r="N6358" s="10">
        <v>43618.13958333333</v>
      </c>
      <c r="O6358" t="s">
        <v>41</v>
      </c>
      <c r="P6358" t="s">
        <v>41</v>
      </c>
      <c r="Q6358" t="s">
        <v>59</v>
      </c>
      <c r="R6358" t="s">
        <v>41</v>
      </c>
      <c r="S6358" t="s">
        <v>3319</v>
      </c>
      <c r="T6358" t="s">
        <v>9601</v>
      </c>
      <c r="U6358" s="8">
        <v>43617.541666666664</v>
      </c>
      <c r="V6358" s="8">
        <v>43618.13958333333</v>
      </c>
      <c r="W6358">
        <v>25</v>
      </c>
      <c r="X6358" t="s">
        <v>861</v>
      </c>
      <c r="Y6358" t="s">
        <v>41</v>
      </c>
      <c r="Z6358" t="s">
        <v>46</v>
      </c>
      <c r="AA6358" t="s">
        <v>46</v>
      </c>
      <c r="AB6358" t="s">
        <v>863</v>
      </c>
      <c r="AC6358" t="s">
        <v>864</v>
      </c>
      <c r="AD6358">
        <v>59413</v>
      </c>
      <c r="AE6358" t="s">
        <v>10051</v>
      </c>
      <c r="AF6358" s="9" t="s">
        <v>12758</v>
      </c>
      <c r="AG6358" t="str">
        <f t="shared" si="203"/>
        <v>On Time</v>
      </c>
      <c r="AH6358" t="str">
        <f t="shared" si="204"/>
        <v>2019-6</v>
      </c>
    </row>
    <row r="6359" spans="1:34" x14ac:dyDescent="0.45">
      <c r="A6359" t="s">
        <v>41</v>
      </c>
      <c r="B6359" t="s">
        <v>15880</v>
      </c>
      <c r="C6359" t="s">
        <v>54</v>
      </c>
      <c r="D6359" s="6">
        <v>43616.919039351851</v>
      </c>
      <c r="E6359" t="s">
        <v>15881</v>
      </c>
      <c r="F6359" t="s">
        <v>924</v>
      </c>
      <c r="G6359" t="s">
        <v>15882</v>
      </c>
      <c r="H6359" t="s">
        <v>3317</v>
      </c>
      <c r="I6359" t="s">
        <v>8455</v>
      </c>
      <c r="J6359" t="s">
        <v>41</v>
      </c>
      <c r="K6359" s="10">
        <v>43618.152083333334</v>
      </c>
      <c r="L6359" t="s">
        <v>41</v>
      </c>
      <c r="M6359" t="s">
        <v>15882</v>
      </c>
      <c r="N6359" s="10">
        <v>43618.120833333334</v>
      </c>
      <c r="O6359" t="s">
        <v>41</v>
      </c>
      <c r="P6359" t="s">
        <v>41</v>
      </c>
      <c r="Q6359" t="s">
        <v>59</v>
      </c>
      <c r="R6359" t="s">
        <v>41</v>
      </c>
      <c r="S6359" t="s">
        <v>3319</v>
      </c>
      <c r="T6359" t="s">
        <v>8456</v>
      </c>
      <c r="U6359" s="8">
        <v>43617.535416666666</v>
      </c>
      <c r="V6359" s="8">
        <v>43618.120833333334</v>
      </c>
      <c r="W6359">
        <v>321</v>
      </c>
      <c r="X6359" t="s">
        <v>4299</v>
      </c>
      <c r="Y6359">
        <v>250</v>
      </c>
      <c r="Z6359" t="s">
        <v>46</v>
      </c>
      <c r="AA6359" t="s">
        <v>46</v>
      </c>
      <c r="AB6359" t="s">
        <v>863</v>
      </c>
      <c r="AC6359" t="s">
        <v>864</v>
      </c>
      <c r="AD6359">
        <v>57554</v>
      </c>
      <c r="AE6359" t="s">
        <v>5186</v>
      </c>
      <c r="AF6359" s="9" t="s">
        <v>12762</v>
      </c>
      <c r="AG6359" t="str">
        <f t="shared" si="203"/>
        <v>On Time</v>
      </c>
      <c r="AH6359" t="str">
        <f t="shared" si="204"/>
        <v>2019-6</v>
      </c>
    </row>
    <row r="6360" spans="1:34" x14ac:dyDescent="0.45">
      <c r="A6360" t="s">
        <v>41</v>
      </c>
      <c r="B6360" t="s">
        <v>15883</v>
      </c>
      <c r="C6360" t="s">
        <v>54</v>
      </c>
      <c r="D6360" s="6">
        <v>43616.906215277777</v>
      </c>
      <c r="E6360" t="s">
        <v>15719</v>
      </c>
      <c r="F6360" t="s">
        <v>7145</v>
      </c>
      <c r="G6360" t="s">
        <v>10445</v>
      </c>
      <c r="H6360" t="s">
        <v>4491</v>
      </c>
      <c r="I6360" t="s">
        <v>10446</v>
      </c>
      <c r="J6360" t="s">
        <v>41</v>
      </c>
      <c r="K6360" s="10">
        <v>43617.658333333333</v>
      </c>
      <c r="L6360" t="s">
        <v>41</v>
      </c>
      <c r="M6360" t="s">
        <v>10445</v>
      </c>
      <c r="N6360" s="10">
        <v>43617.627083333333</v>
      </c>
      <c r="O6360" t="s">
        <v>41</v>
      </c>
      <c r="P6360" t="s">
        <v>41</v>
      </c>
      <c r="Q6360" t="s">
        <v>59</v>
      </c>
      <c r="R6360" t="s">
        <v>41</v>
      </c>
      <c r="S6360" t="s">
        <v>4493</v>
      </c>
      <c r="T6360" t="s">
        <v>10448</v>
      </c>
      <c r="U6360" s="8">
        <v>43617.533333333333</v>
      </c>
      <c r="V6360" s="8">
        <v>43617.627083333333</v>
      </c>
      <c r="W6360">
        <v>30</v>
      </c>
      <c r="X6360" t="s">
        <v>919</v>
      </c>
      <c r="Y6360" t="s">
        <v>41</v>
      </c>
      <c r="Z6360" t="s">
        <v>46</v>
      </c>
      <c r="AA6360" t="s">
        <v>46</v>
      </c>
      <c r="AB6360" t="s">
        <v>863</v>
      </c>
      <c r="AC6360" t="s">
        <v>864</v>
      </c>
      <c r="AD6360">
        <v>55471</v>
      </c>
      <c r="AE6360" t="s">
        <v>930</v>
      </c>
      <c r="AF6360" s="9" t="s">
        <v>12766</v>
      </c>
      <c r="AG6360" t="str">
        <f t="shared" si="203"/>
        <v>On Time</v>
      </c>
      <c r="AH6360" t="str">
        <f t="shared" si="204"/>
        <v>2019-6</v>
      </c>
    </row>
    <row r="6361" spans="1:34" x14ac:dyDescent="0.45">
      <c r="A6361" t="s">
        <v>41</v>
      </c>
      <c r="B6361" t="s">
        <v>15884</v>
      </c>
      <c r="C6361" t="s">
        <v>54</v>
      </c>
      <c r="D6361" s="6">
        <v>43616.899687500001</v>
      </c>
      <c r="E6361" t="s">
        <v>5184</v>
      </c>
      <c r="F6361" t="s">
        <v>924</v>
      </c>
      <c r="G6361" t="s">
        <v>6426</v>
      </c>
      <c r="H6361" t="s">
        <v>3317</v>
      </c>
      <c r="I6361" t="s">
        <v>6427</v>
      </c>
      <c r="J6361" t="s">
        <v>41</v>
      </c>
      <c r="K6361" s="10">
        <v>43618.57708333333</v>
      </c>
      <c r="L6361" t="s">
        <v>41</v>
      </c>
      <c r="M6361" t="s">
        <v>6426</v>
      </c>
      <c r="N6361" s="10">
        <v>43618.54583333333</v>
      </c>
      <c r="O6361" t="s">
        <v>41</v>
      </c>
      <c r="P6361" t="s">
        <v>41</v>
      </c>
      <c r="Q6361" t="s">
        <v>59</v>
      </c>
      <c r="R6361" t="s">
        <v>41</v>
      </c>
      <c r="S6361" t="s">
        <v>3319</v>
      </c>
      <c r="T6361" t="s">
        <v>6428</v>
      </c>
      <c r="U6361" s="8">
        <v>43617.647916666669</v>
      </c>
      <c r="V6361" s="8">
        <v>43618.54583333333</v>
      </c>
      <c r="W6361">
        <v>289</v>
      </c>
      <c r="X6361" t="s">
        <v>919</v>
      </c>
      <c r="Y6361" t="s">
        <v>41</v>
      </c>
      <c r="Z6361" t="s">
        <v>46</v>
      </c>
      <c r="AA6361" t="s">
        <v>46</v>
      </c>
      <c r="AB6361" t="s">
        <v>863</v>
      </c>
      <c r="AC6361" t="s">
        <v>864</v>
      </c>
      <c r="AD6361">
        <v>57554</v>
      </c>
      <c r="AE6361" t="s">
        <v>5186</v>
      </c>
      <c r="AF6361" s="9" t="s">
        <v>12783</v>
      </c>
      <c r="AG6361" t="str">
        <f t="shared" si="203"/>
        <v>On Time</v>
      </c>
      <c r="AH6361" t="str">
        <f t="shared" si="204"/>
        <v>2019-6</v>
      </c>
    </row>
    <row r="6362" spans="1:34" x14ac:dyDescent="0.45">
      <c r="A6362" t="s">
        <v>41</v>
      </c>
      <c r="B6362" t="s">
        <v>15885</v>
      </c>
      <c r="C6362" t="s">
        <v>54</v>
      </c>
      <c r="D6362" s="6">
        <v>43617.423333333332</v>
      </c>
      <c r="E6362" t="s">
        <v>10703</v>
      </c>
      <c r="F6362" t="s">
        <v>3316</v>
      </c>
      <c r="G6362" t="s">
        <v>441</v>
      </c>
      <c r="H6362" t="s">
        <v>3317</v>
      </c>
      <c r="I6362" t="s">
        <v>9479</v>
      </c>
      <c r="J6362" t="s">
        <v>41</v>
      </c>
      <c r="K6362" s="10">
        <v>43617.507638888892</v>
      </c>
      <c r="L6362" t="s">
        <v>41</v>
      </c>
      <c r="M6362" t="s">
        <v>441</v>
      </c>
      <c r="N6362" s="10">
        <v>43617.476388888892</v>
      </c>
      <c r="O6362" t="s">
        <v>41</v>
      </c>
      <c r="P6362" t="s">
        <v>41</v>
      </c>
      <c r="Q6362" t="s">
        <v>59</v>
      </c>
      <c r="R6362" t="s">
        <v>41</v>
      </c>
      <c r="S6362" t="s">
        <v>3319</v>
      </c>
      <c r="T6362" t="s">
        <v>9480</v>
      </c>
      <c r="U6362" s="8">
        <v>43617.465277777781</v>
      </c>
      <c r="V6362" s="8">
        <v>43617.476388888892</v>
      </c>
      <c r="W6362" t="s">
        <v>41</v>
      </c>
      <c r="X6362" t="s">
        <v>861</v>
      </c>
      <c r="Y6362" t="s">
        <v>41</v>
      </c>
      <c r="Z6362" t="s">
        <v>46</v>
      </c>
      <c r="AA6362" t="s">
        <v>46</v>
      </c>
      <c r="AB6362" t="s">
        <v>863</v>
      </c>
      <c r="AC6362" t="s">
        <v>864</v>
      </c>
      <c r="AD6362">
        <v>55559</v>
      </c>
      <c r="AE6362" t="s">
        <v>6195</v>
      </c>
      <c r="AF6362" s="9" t="s">
        <v>12785</v>
      </c>
      <c r="AG6362" t="str">
        <f t="shared" si="203"/>
        <v>On Time</v>
      </c>
      <c r="AH6362" t="str">
        <f t="shared" si="204"/>
        <v>2019-6</v>
      </c>
    </row>
    <row r="6363" spans="1:34" x14ac:dyDescent="0.45">
      <c r="A6363" t="s">
        <v>41</v>
      </c>
      <c r="B6363" t="s">
        <v>15886</v>
      </c>
      <c r="C6363" t="s">
        <v>54</v>
      </c>
      <c r="D6363" s="6">
        <v>43616.892557870371</v>
      </c>
      <c r="E6363" t="s">
        <v>15887</v>
      </c>
      <c r="F6363" t="s">
        <v>924</v>
      </c>
      <c r="G6363" t="s">
        <v>5978</v>
      </c>
      <c r="H6363" t="s">
        <v>3317</v>
      </c>
      <c r="I6363" t="s">
        <v>5979</v>
      </c>
      <c r="J6363" t="s">
        <v>41</v>
      </c>
      <c r="K6363" s="10">
        <v>43619.04791666667</v>
      </c>
      <c r="L6363" t="s">
        <v>41</v>
      </c>
      <c r="M6363" t="s">
        <v>5978</v>
      </c>
      <c r="N6363" s="10">
        <v>43619.01666666667</v>
      </c>
      <c r="O6363" t="s">
        <v>41</v>
      </c>
      <c r="P6363" t="s">
        <v>41</v>
      </c>
      <c r="Q6363" t="s">
        <v>59</v>
      </c>
      <c r="R6363" t="s">
        <v>41</v>
      </c>
      <c r="S6363" t="s">
        <v>3319</v>
      </c>
      <c r="T6363" t="s">
        <v>5981</v>
      </c>
      <c r="U6363" s="8">
        <v>43617.643750000003</v>
      </c>
      <c r="V6363" s="8">
        <v>43619.01666666667</v>
      </c>
      <c r="W6363">
        <v>287</v>
      </c>
      <c r="X6363" t="s">
        <v>919</v>
      </c>
      <c r="Y6363" t="s">
        <v>41</v>
      </c>
      <c r="Z6363" t="s">
        <v>46</v>
      </c>
      <c r="AA6363" t="s">
        <v>46</v>
      </c>
      <c r="AB6363" t="s">
        <v>863</v>
      </c>
      <c r="AC6363" t="s">
        <v>864</v>
      </c>
      <c r="AD6363">
        <v>57554</v>
      </c>
      <c r="AE6363" t="s">
        <v>5186</v>
      </c>
      <c r="AF6363" s="9" t="s">
        <v>12779</v>
      </c>
      <c r="AG6363" t="str">
        <f t="shared" si="203"/>
        <v>On Time</v>
      </c>
      <c r="AH6363" t="str">
        <f t="shared" si="204"/>
        <v>2019-6</v>
      </c>
    </row>
    <row r="6364" spans="1:34" x14ac:dyDescent="0.45">
      <c r="A6364" t="s">
        <v>41</v>
      </c>
      <c r="B6364" t="s">
        <v>15888</v>
      </c>
      <c r="C6364" t="s">
        <v>54</v>
      </c>
      <c r="D6364" s="6">
        <v>43616.69363425926</v>
      </c>
      <c r="E6364" t="s">
        <v>15889</v>
      </c>
      <c r="F6364" t="s">
        <v>5196</v>
      </c>
      <c r="G6364" t="s">
        <v>15890</v>
      </c>
      <c r="H6364" t="s">
        <v>1412</v>
      </c>
      <c r="I6364" t="s">
        <v>15891</v>
      </c>
      <c r="J6364" t="s">
        <v>41</v>
      </c>
      <c r="K6364" s="10">
        <v>43619.070833333331</v>
      </c>
      <c r="L6364" t="s">
        <v>41</v>
      </c>
      <c r="M6364" t="s">
        <v>15890</v>
      </c>
      <c r="N6364" s="10">
        <v>43619.039583333331</v>
      </c>
      <c r="O6364" t="s">
        <v>41</v>
      </c>
      <c r="P6364" t="s">
        <v>41</v>
      </c>
      <c r="Q6364" t="s">
        <v>59</v>
      </c>
      <c r="R6364" t="s">
        <v>41</v>
      </c>
      <c r="S6364" t="s">
        <v>1415</v>
      </c>
      <c r="T6364" t="s">
        <v>8451</v>
      </c>
      <c r="U6364" s="8">
        <v>43617.520833333336</v>
      </c>
      <c r="V6364" s="8">
        <v>43619.039583333331</v>
      </c>
      <c r="W6364">
        <v>364</v>
      </c>
      <c r="X6364" t="s">
        <v>919</v>
      </c>
      <c r="Y6364" t="s">
        <v>41</v>
      </c>
      <c r="Z6364" t="s">
        <v>46</v>
      </c>
      <c r="AA6364" t="s">
        <v>46</v>
      </c>
      <c r="AB6364" t="s">
        <v>863</v>
      </c>
      <c r="AC6364" t="s">
        <v>864</v>
      </c>
      <c r="AD6364">
        <v>55471</v>
      </c>
      <c r="AE6364" t="s">
        <v>930</v>
      </c>
      <c r="AF6364" s="9" t="s">
        <v>12785</v>
      </c>
      <c r="AG6364" t="str">
        <f t="shared" si="203"/>
        <v>On Time</v>
      </c>
      <c r="AH6364" t="str">
        <f t="shared" si="204"/>
        <v>2019-6</v>
      </c>
    </row>
    <row r="6365" spans="1:34" x14ac:dyDescent="0.45">
      <c r="A6365" t="s">
        <v>41</v>
      </c>
      <c r="B6365" t="s">
        <v>15892</v>
      </c>
      <c r="C6365" t="s">
        <v>54</v>
      </c>
      <c r="D6365" s="6">
        <v>43581.923113425924</v>
      </c>
      <c r="E6365" t="s">
        <v>12277</v>
      </c>
      <c r="F6365" t="s">
        <v>3316</v>
      </c>
      <c r="G6365" t="s">
        <v>4530</v>
      </c>
      <c r="H6365" t="s">
        <v>3317</v>
      </c>
      <c r="I6365" t="s">
        <v>4531</v>
      </c>
      <c r="J6365" t="s">
        <v>41</v>
      </c>
      <c r="K6365" s="10">
        <v>43584.604861111111</v>
      </c>
      <c r="L6365" t="s">
        <v>41</v>
      </c>
      <c r="M6365" t="s">
        <v>4530</v>
      </c>
      <c r="N6365" s="10">
        <v>43584.573611111111</v>
      </c>
      <c r="O6365" t="s">
        <v>41</v>
      </c>
      <c r="P6365" t="s">
        <v>41</v>
      </c>
      <c r="Q6365" t="s">
        <v>59</v>
      </c>
      <c r="R6365" t="s">
        <v>41</v>
      </c>
      <c r="S6365" t="s">
        <v>3319</v>
      </c>
      <c r="T6365" t="s">
        <v>4533</v>
      </c>
      <c r="U6365" s="8">
        <v>43584.438194444447</v>
      </c>
      <c r="V6365" s="8">
        <v>43584.573611111111</v>
      </c>
      <c r="W6365">
        <v>40</v>
      </c>
      <c r="X6365" t="s">
        <v>861</v>
      </c>
      <c r="Y6365" t="s">
        <v>41</v>
      </c>
      <c r="Z6365" t="s">
        <v>46</v>
      </c>
      <c r="AA6365" t="s">
        <v>46</v>
      </c>
      <c r="AB6365" t="s">
        <v>863</v>
      </c>
      <c r="AC6365" t="s">
        <v>864</v>
      </c>
      <c r="AD6365">
        <v>55556</v>
      </c>
      <c r="AE6365" t="s">
        <v>2713</v>
      </c>
      <c r="AF6365" s="9" t="s">
        <v>12783</v>
      </c>
      <c r="AG6365" t="str">
        <f t="shared" si="203"/>
        <v>On Time</v>
      </c>
      <c r="AH6365" t="str">
        <f t="shared" si="204"/>
        <v>2019-4</v>
      </c>
    </row>
    <row r="6366" spans="1:34" x14ac:dyDescent="0.45">
      <c r="A6366" t="s">
        <v>41</v>
      </c>
      <c r="B6366" t="s">
        <v>15893</v>
      </c>
      <c r="C6366" t="s">
        <v>54</v>
      </c>
      <c r="D6366" s="6">
        <v>43582.637870370374</v>
      </c>
      <c r="E6366" t="s">
        <v>10703</v>
      </c>
      <c r="F6366" t="s">
        <v>3316</v>
      </c>
      <c r="G6366" t="s">
        <v>441</v>
      </c>
      <c r="H6366" t="s">
        <v>3317</v>
      </c>
      <c r="I6366" t="s">
        <v>6043</v>
      </c>
      <c r="J6366" t="s">
        <v>41</v>
      </c>
      <c r="K6366" s="10">
        <v>43584.631249999999</v>
      </c>
      <c r="L6366" t="s">
        <v>41</v>
      </c>
      <c r="M6366" t="s">
        <v>441</v>
      </c>
      <c r="N6366" s="10">
        <v>43584.6</v>
      </c>
      <c r="O6366" t="s">
        <v>41</v>
      </c>
      <c r="P6366" t="s">
        <v>41</v>
      </c>
      <c r="Q6366" t="s">
        <v>59</v>
      </c>
      <c r="R6366" t="s">
        <v>41</v>
      </c>
      <c r="S6366" t="s">
        <v>3319</v>
      </c>
      <c r="T6366" t="s">
        <v>6045</v>
      </c>
      <c r="U6366" s="8">
        <v>43584.502083333333</v>
      </c>
      <c r="V6366" s="8">
        <v>43584.6</v>
      </c>
      <c r="W6366">
        <v>49</v>
      </c>
      <c r="X6366" t="s">
        <v>861</v>
      </c>
      <c r="Y6366" t="s">
        <v>41</v>
      </c>
      <c r="Z6366" t="s">
        <v>46</v>
      </c>
      <c r="AA6366" t="s">
        <v>46</v>
      </c>
      <c r="AB6366" t="s">
        <v>863</v>
      </c>
      <c r="AC6366" t="s">
        <v>864</v>
      </c>
      <c r="AD6366">
        <v>55559</v>
      </c>
      <c r="AE6366" t="s">
        <v>6195</v>
      </c>
      <c r="AF6366" s="9" t="s">
        <v>12771</v>
      </c>
      <c r="AG6366" t="str">
        <f t="shared" si="203"/>
        <v>On Time</v>
      </c>
      <c r="AH6366" t="str">
        <f t="shared" si="204"/>
        <v>2019-4</v>
      </c>
    </row>
    <row r="6367" spans="1:34" x14ac:dyDescent="0.45">
      <c r="A6367" t="s">
        <v>41</v>
      </c>
      <c r="B6367" t="s">
        <v>15894</v>
      </c>
      <c r="C6367" t="s">
        <v>54</v>
      </c>
      <c r="D6367" s="6">
        <v>43586.502986111111</v>
      </c>
      <c r="E6367" t="s">
        <v>15895</v>
      </c>
      <c r="F6367" t="s">
        <v>924</v>
      </c>
      <c r="G6367" t="s">
        <v>14678</v>
      </c>
      <c r="H6367" t="s">
        <v>3317</v>
      </c>
      <c r="I6367" t="s">
        <v>10113</v>
      </c>
      <c r="J6367" t="s">
        <v>41</v>
      </c>
      <c r="K6367" s="10">
        <v>43589.583333333336</v>
      </c>
      <c r="L6367" t="s">
        <v>41</v>
      </c>
      <c r="M6367" t="s">
        <v>14678</v>
      </c>
      <c r="N6367" s="10">
        <v>43589.552083333336</v>
      </c>
      <c r="O6367" t="s">
        <v>41</v>
      </c>
      <c r="P6367" t="s">
        <v>41</v>
      </c>
      <c r="Q6367" t="s">
        <v>59</v>
      </c>
      <c r="R6367" t="s">
        <v>41</v>
      </c>
      <c r="S6367" t="s">
        <v>3319</v>
      </c>
      <c r="T6367" t="s">
        <v>10115</v>
      </c>
      <c r="U6367" s="8">
        <v>43586.787499999999</v>
      </c>
      <c r="V6367" s="8">
        <v>43589.552083333336</v>
      </c>
      <c r="W6367">
        <v>671</v>
      </c>
      <c r="X6367" t="s">
        <v>2152</v>
      </c>
      <c r="Y6367">
        <v>275</v>
      </c>
      <c r="Z6367" t="s">
        <v>46</v>
      </c>
      <c r="AA6367" t="s">
        <v>46</v>
      </c>
      <c r="AB6367" t="s">
        <v>863</v>
      </c>
      <c r="AC6367" t="s">
        <v>864</v>
      </c>
      <c r="AD6367">
        <v>57554</v>
      </c>
      <c r="AE6367" t="s">
        <v>5186</v>
      </c>
      <c r="AF6367" s="9" t="s">
        <v>12777</v>
      </c>
      <c r="AG6367" t="str">
        <f t="shared" si="203"/>
        <v>On Time</v>
      </c>
      <c r="AH6367" t="str">
        <f t="shared" si="204"/>
        <v>2019-5</v>
      </c>
    </row>
    <row r="6368" spans="1:34" x14ac:dyDescent="0.45">
      <c r="A6368" t="s">
        <v>41</v>
      </c>
      <c r="B6368" t="s">
        <v>15896</v>
      </c>
      <c r="C6368" t="s">
        <v>54</v>
      </c>
      <c r="D6368" s="6">
        <v>43594.836712962962</v>
      </c>
      <c r="E6368" t="s">
        <v>5188</v>
      </c>
      <c r="F6368" t="s">
        <v>924</v>
      </c>
      <c r="G6368" t="s">
        <v>2665</v>
      </c>
      <c r="H6368" t="s">
        <v>3317</v>
      </c>
      <c r="I6368" t="s">
        <v>2666</v>
      </c>
      <c r="J6368" t="s">
        <v>41</v>
      </c>
      <c r="K6368" s="10">
        <v>43597.676388888889</v>
      </c>
      <c r="L6368" t="s">
        <v>41</v>
      </c>
      <c r="M6368" t="s">
        <v>2665</v>
      </c>
      <c r="N6368" s="10">
        <v>43597.645138888889</v>
      </c>
      <c r="O6368" t="s">
        <v>41</v>
      </c>
      <c r="P6368" t="s">
        <v>41</v>
      </c>
      <c r="Q6368" t="s">
        <v>59</v>
      </c>
      <c r="R6368" t="s">
        <v>41</v>
      </c>
      <c r="S6368" t="s">
        <v>3319</v>
      </c>
      <c r="T6368" t="s">
        <v>2668</v>
      </c>
      <c r="U6368" s="8">
        <v>43597.463888888888</v>
      </c>
      <c r="V6368" s="8">
        <v>43597.645138888889</v>
      </c>
      <c r="W6368">
        <v>51</v>
      </c>
      <c r="X6368" t="s">
        <v>919</v>
      </c>
      <c r="Y6368" t="s">
        <v>41</v>
      </c>
      <c r="Z6368" t="s">
        <v>46</v>
      </c>
      <c r="AA6368" t="s">
        <v>46</v>
      </c>
      <c r="AB6368" t="s">
        <v>863</v>
      </c>
      <c r="AC6368" t="s">
        <v>864</v>
      </c>
      <c r="AD6368">
        <v>58091</v>
      </c>
      <c r="AE6368" t="s">
        <v>936</v>
      </c>
      <c r="AF6368" s="9" t="s">
        <v>13122</v>
      </c>
      <c r="AG6368" t="str">
        <f t="shared" si="203"/>
        <v>On Time</v>
      </c>
      <c r="AH6368" t="str">
        <f t="shared" si="204"/>
        <v>2019-5</v>
      </c>
    </row>
    <row r="6369" spans="1:34" x14ac:dyDescent="0.45">
      <c r="A6369" t="s">
        <v>41</v>
      </c>
      <c r="B6369" t="s">
        <v>15897</v>
      </c>
      <c r="C6369" t="s">
        <v>54</v>
      </c>
      <c r="D6369" s="6">
        <v>43601.853993055556</v>
      </c>
      <c r="E6369" t="s">
        <v>15898</v>
      </c>
      <c r="F6369" t="s">
        <v>10233</v>
      </c>
      <c r="G6369" t="s">
        <v>11308</v>
      </c>
      <c r="H6369" t="s">
        <v>3317</v>
      </c>
      <c r="I6369" t="s">
        <v>14231</v>
      </c>
      <c r="J6369" t="s">
        <v>41</v>
      </c>
      <c r="K6369" s="10">
        <v>43603.027083333334</v>
      </c>
      <c r="L6369" t="s">
        <v>41</v>
      </c>
      <c r="M6369" t="s">
        <v>11308</v>
      </c>
      <c r="N6369" s="10">
        <v>43602.995833333334</v>
      </c>
      <c r="O6369" t="s">
        <v>41</v>
      </c>
      <c r="P6369" t="s">
        <v>41</v>
      </c>
      <c r="Q6369" t="s">
        <v>59</v>
      </c>
      <c r="R6369" t="s">
        <v>41</v>
      </c>
      <c r="S6369" t="s">
        <v>3319</v>
      </c>
      <c r="T6369" t="s">
        <v>14233</v>
      </c>
      <c r="U6369" s="8">
        <v>43602.510416666664</v>
      </c>
      <c r="V6369" s="8">
        <v>43602.995833333334</v>
      </c>
      <c r="W6369">
        <v>117</v>
      </c>
      <c r="X6369" t="s">
        <v>9242</v>
      </c>
      <c r="Y6369" t="s">
        <v>41</v>
      </c>
      <c r="Z6369" t="s">
        <v>46</v>
      </c>
      <c r="AA6369" t="s">
        <v>46</v>
      </c>
      <c r="AB6369" t="s">
        <v>863</v>
      </c>
      <c r="AC6369" t="s">
        <v>864</v>
      </c>
      <c r="AD6369">
        <v>55471</v>
      </c>
      <c r="AE6369" t="s">
        <v>930</v>
      </c>
      <c r="AF6369" s="9" t="s">
        <v>12788</v>
      </c>
      <c r="AG6369" t="str">
        <f t="shared" si="203"/>
        <v>On Time</v>
      </c>
      <c r="AH6369" t="str">
        <f t="shared" si="204"/>
        <v>2019-5</v>
      </c>
    </row>
    <row r="6370" spans="1:34" x14ac:dyDescent="0.45">
      <c r="A6370" t="s">
        <v>41</v>
      </c>
      <c r="B6370" t="s">
        <v>15899</v>
      </c>
      <c r="C6370" t="s">
        <v>54</v>
      </c>
      <c r="D6370" s="6">
        <v>43602.752488425926</v>
      </c>
      <c r="E6370" t="s">
        <v>15305</v>
      </c>
      <c r="F6370" t="s">
        <v>2684</v>
      </c>
      <c r="G6370" t="s">
        <v>5443</v>
      </c>
      <c r="H6370" t="s">
        <v>8437</v>
      </c>
      <c r="I6370" t="s">
        <v>10609</v>
      </c>
      <c r="J6370" t="s">
        <v>41</v>
      </c>
      <c r="K6370" s="10">
        <v>43603.504861111112</v>
      </c>
      <c r="L6370" t="s">
        <v>41</v>
      </c>
      <c r="M6370" t="s">
        <v>5443</v>
      </c>
      <c r="N6370" s="10">
        <v>43603.473611111112</v>
      </c>
      <c r="O6370" t="s">
        <v>41</v>
      </c>
      <c r="P6370" t="s">
        <v>41</v>
      </c>
      <c r="Q6370" t="s">
        <v>59</v>
      </c>
      <c r="R6370" t="s">
        <v>41</v>
      </c>
      <c r="S6370" t="s">
        <v>8439</v>
      </c>
      <c r="T6370" t="s">
        <v>10610</v>
      </c>
      <c r="U6370" s="8">
        <v>43603.379861111112</v>
      </c>
      <c r="V6370" s="8">
        <v>43603.473611111112</v>
      </c>
      <c r="W6370">
        <v>30</v>
      </c>
      <c r="X6370" t="s">
        <v>919</v>
      </c>
      <c r="Y6370" t="s">
        <v>41</v>
      </c>
      <c r="Z6370" t="s">
        <v>46</v>
      </c>
      <c r="AA6370" t="s">
        <v>46</v>
      </c>
      <c r="AB6370" t="s">
        <v>863</v>
      </c>
      <c r="AC6370" t="s">
        <v>864</v>
      </c>
      <c r="AD6370">
        <v>55471</v>
      </c>
      <c r="AE6370" t="s">
        <v>930</v>
      </c>
      <c r="AF6370" s="9" t="s">
        <v>12790</v>
      </c>
      <c r="AG6370" t="str">
        <f t="shared" si="203"/>
        <v>On Time</v>
      </c>
      <c r="AH6370" t="str">
        <f t="shared" si="204"/>
        <v>2019-5</v>
      </c>
    </row>
    <row r="6371" spans="1:34" x14ac:dyDescent="0.45">
      <c r="A6371" t="s">
        <v>41</v>
      </c>
      <c r="B6371" t="s">
        <v>15900</v>
      </c>
      <c r="C6371" t="s">
        <v>54</v>
      </c>
      <c r="D6371" s="6">
        <v>43607.630787037036</v>
      </c>
      <c r="E6371" t="s">
        <v>8592</v>
      </c>
      <c r="F6371" t="s">
        <v>4734</v>
      </c>
      <c r="G6371" t="s">
        <v>15364</v>
      </c>
      <c r="H6371" t="s">
        <v>3317</v>
      </c>
      <c r="I6371" t="s">
        <v>15365</v>
      </c>
      <c r="J6371" t="s">
        <v>41</v>
      </c>
      <c r="K6371" s="10">
        <v>43608.080578703702</v>
      </c>
      <c r="L6371" t="s">
        <v>41</v>
      </c>
      <c r="M6371" t="s">
        <v>15364</v>
      </c>
      <c r="N6371" s="10">
        <v>43608.049328703702</v>
      </c>
      <c r="O6371" t="s">
        <v>41</v>
      </c>
      <c r="P6371" t="s">
        <v>41</v>
      </c>
      <c r="Q6371" t="s">
        <v>59</v>
      </c>
      <c r="R6371" t="s">
        <v>41</v>
      </c>
      <c r="S6371" t="s">
        <v>3319</v>
      </c>
      <c r="T6371" t="s">
        <v>15366</v>
      </c>
      <c r="U6371" s="8">
        <v>43607.730578703704</v>
      </c>
      <c r="V6371" s="8">
        <v>43608.049328703702</v>
      </c>
      <c r="W6371">
        <v>84</v>
      </c>
      <c r="X6371" t="s">
        <v>919</v>
      </c>
      <c r="Y6371" t="s">
        <v>41</v>
      </c>
      <c r="Z6371" t="s">
        <v>46</v>
      </c>
      <c r="AA6371" t="s">
        <v>46</v>
      </c>
      <c r="AB6371" t="s">
        <v>863</v>
      </c>
      <c r="AC6371" t="s">
        <v>864</v>
      </c>
      <c r="AD6371">
        <v>58481</v>
      </c>
      <c r="AE6371" t="s">
        <v>2692</v>
      </c>
      <c r="AF6371" s="9" t="s">
        <v>12846</v>
      </c>
      <c r="AG6371" t="str">
        <f t="shared" si="203"/>
        <v>On Time</v>
      </c>
      <c r="AH6371" t="str">
        <f t="shared" si="204"/>
        <v>2019-5</v>
      </c>
    </row>
    <row r="6372" spans="1:34" x14ac:dyDescent="0.45">
      <c r="A6372" t="s">
        <v>41</v>
      </c>
      <c r="B6372" t="s">
        <v>15901</v>
      </c>
      <c r="C6372" t="s">
        <v>54</v>
      </c>
      <c r="D6372" s="6">
        <v>43608.864537037036</v>
      </c>
      <c r="E6372" t="s">
        <v>14401</v>
      </c>
      <c r="F6372" t="s">
        <v>5866</v>
      </c>
      <c r="G6372" t="s">
        <v>5867</v>
      </c>
      <c r="H6372" t="s">
        <v>3317</v>
      </c>
      <c r="I6372" t="s">
        <v>8864</v>
      </c>
      <c r="J6372" t="s">
        <v>41</v>
      </c>
      <c r="K6372" s="10">
        <v>43609.679166666669</v>
      </c>
      <c r="L6372" t="s">
        <v>41</v>
      </c>
      <c r="M6372" t="s">
        <v>5867</v>
      </c>
      <c r="N6372" s="10">
        <v>43609.647916666669</v>
      </c>
      <c r="O6372" t="s">
        <v>41</v>
      </c>
      <c r="P6372" t="s">
        <v>41</v>
      </c>
      <c r="Q6372" t="s">
        <v>59</v>
      </c>
      <c r="R6372" t="s">
        <v>41</v>
      </c>
      <c r="S6372" t="s">
        <v>3319</v>
      </c>
      <c r="T6372" t="s">
        <v>8866</v>
      </c>
      <c r="U6372" s="8">
        <v>43609.366666666669</v>
      </c>
      <c r="V6372" s="8">
        <v>43609.647916666669</v>
      </c>
      <c r="W6372">
        <v>30</v>
      </c>
      <c r="X6372" t="s">
        <v>861</v>
      </c>
      <c r="Y6372" t="s">
        <v>41</v>
      </c>
      <c r="Z6372" t="s">
        <v>46</v>
      </c>
      <c r="AA6372" t="s">
        <v>46</v>
      </c>
      <c r="AB6372" t="s">
        <v>863</v>
      </c>
      <c r="AC6372" t="s">
        <v>864</v>
      </c>
      <c r="AD6372">
        <v>58931</v>
      </c>
      <c r="AE6372" t="s">
        <v>14370</v>
      </c>
      <c r="AF6372" s="9" t="s">
        <v>12846</v>
      </c>
      <c r="AG6372" t="str">
        <f t="shared" si="203"/>
        <v>On Time</v>
      </c>
      <c r="AH6372" t="str">
        <f t="shared" si="204"/>
        <v>2019-5</v>
      </c>
    </row>
    <row r="6373" spans="1:34" x14ac:dyDescent="0.45">
      <c r="A6373" t="s">
        <v>41</v>
      </c>
      <c r="B6373" t="s">
        <v>15902</v>
      </c>
      <c r="C6373" t="s">
        <v>54</v>
      </c>
      <c r="D6373" s="6">
        <v>43613.89576388889</v>
      </c>
      <c r="E6373" t="s">
        <v>12150</v>
      </c>
      <c r="F6373" t="s">
        <v>912</v>
      </c>
      <c r="G6373" t="s">
        <v>8533</v>
      </c>
      <c r="H6373" t="s">
        <v>914</v>
      </c>
      <c r="I6373" t="s">
        <v>15265</v>
      </c>
      <c r="J6373" t="s">
        <v>41</v>
      </c>
      <c r="K6373" s="10">
        <v>43616.081250000003</v>
      </c>
      <c r="L6373" t="s">
        <v>41</v>
      </c>
      <c r="M6373" t="s">
        <v>8533</v>
      </c>
      <c r="N6373" s="10">
        <v>43616.05</v>
      </c>
      <c r="O6373" t="s">
        <v>41</v>
      </c>
      <c r="P6373" t="s">
        <v>41</v>
      </c>
      <c r="Q6373" t="s">
        <v>59</v>
      </c>
      <c r="R6373" t="s">
        <v>41</v>
      </c>
      <c r="S6373" t="s">
        <v>917</v>
      </c>
      <c r="T6373" t="s">
        <v>15266</v>
      </c>
      <c r="U6373" s="8">
        <v>43614.414583333331</v>
      </c>
      <c r="V6373" s="8">
        <v>43616.05</v>
      </c>
      <c r="W6373">
        <v>400</v>
      </c>
      <c r="X6373" t="s">
        <v>919</v>
      </c>
      <c r="Y6373" t="s">
        <v>41</v>
      </c>
      <c r="Z6373" t="s">
        <v>46</v>
      </c>
      <c r="AA6373" t="s">
        <v>46</v>
      </c>
      <c r="AB6373" t="s">
        <v>863</v>
      </c>
      <c r="AC6373" t="s">
        <v>864</v>
      </c>
      <c r="AD6373">
        <v>58152</v>
      </c>
      <c r="AE6373" t="s">
        <v>921</v>
      </c>
      <c r="AF6373" s="9" t="s">
        <v>12846</v>
      </c>
      <c r="AG6373" t="str">
        <f t="shared" si="203"/>
        <v>On Time</v>
      </c>
      <c r="AH6373" t="str">
        <f t="shared" si="204"/>
        <v>2019-5</v>
      </c>
    </row>
    <row r="6374" spans="1:34" x14ac:dyDescent="0.45">
      <c r="A6374" t="s">
        <v>41</v>
      </c>
      <c r="B6374" t="s">
        <v>15903</v>
      </c>
      <c r="C6374" t="s">
        <v>54</v>
      </c>
      <c r="D6374" s="6">
        <v>43615.722731481481</v>
      </c>
      <c r="E6374" t="s">
        <v>11364</v>
      </c>
      <c r="F6374" t="s">
        <v>2705</v>
      </c>
      <c r="G6374" t="s">
        <v>9927</v>
      </c>
      <c r="H6374" t="s">
        <v>2707</v>
      </c>
      <c r="I6374" t="s">
        <v>5989</v>
      </c>
      <c r="J6374" t="s">
        <v>41</v>
      </c>
      <c r="K6374" s="10">
        <v>43616.510416666664</v>
      </c>
      <c r="L6374" t="s">
        <v>41</v>
      </c>
      <c r="M6374" t="s">
        <v>9927</v>
      </c>
      <c r="N6374" s="10">
        <v>43616.479166666664</v>
      </c>
      <c r="O6374" t="s">
        <v>41</v>
      </c>
      <c r="P6374" t="s">
        <v>41</v>
      </c>
      <c r="Q6374" t="s">
        <v>59</v>
      </c>
      <c r="R6374" t="s">
        <v>41</v>
      </c>
      <c r="S6374" t="s">
        <v>2710</v>
      </c>
      <c r="T6374" t="s">
        <v>5991</v>
      </c>
      <c r="U6374" s="8">
        <v>43616.472222222219</v>
      </c>
      <c r="V6374" s="8">
        <v>43616.479166666664</v>
      </c>
      <c r="W6374">
        <v>9.4</v>
      </c>
      <c r="X6374" t="s">
        <v>861</v>
      </c>
      <c r="Y6374" t="s">
        <v>41</v>
      </c>
      <c r="Z6374" t="s">
        <v>46</v>
      </c>
      <c r="AA6374" t="s">
        <v>46</v>
      </c>
      <c r="AB6374" t="s">
        <v>863</v>
      </c>
      <c r="AC6374" t="s">
        <v>864</v>
      </c>
      <c r="AD6374">
        <v>55556</v>
      </c>
      <c r="AE6374" t="s">
        <v>2713</v>
      </c>
      <c r="AF6374" s="9" t="s">
        <v>12846</v>
      </c>
      <c r="AG6374" t="str">
        <f t="shared" si="203"/>
        <v>On Time</v>
      </c>
      <c r="AH6374" t="str">
        <f t="shared" si="204"/>
        <v>2019-5</v>
      </c>
    </row>
    <row r="6375" spans="1:34" x14ac:dyDescent="0.45">
      <c r="A6375" t="s">
        <v>41</v>
      </c>
      <c r="B6375" t="s">
        <v>15904</v>
      </c>
      <c r="C6375" t="s">
        <v>54</v>
      </c>
      <c r="D6375" s="6">
        <v>43616.490069444444</v>
      </c>
      <c r="E6375" t="s">
        <v>15905</v>
      </c>
      <c r="F6375" t="s">
        <v>5196</v>
      </c>
      <c r="G6375" t="s">
        <v>1411</v>
      </c>
      <c r="H6375" t="s">
        <v>1412</v>
      </c>
      <c r="I6375" t="s">
        <v>1413</v>
      </c>
      <c r="J6375" t="s">
        <v>41</v>
      </c>
      <c r="K6375" s="10">
        <v>43618.336805555555</v>
      </c>
      <c r="L6375" t="s">
        <v>41</v>
      </c>
      <c r="M6375" t="s">
        <v>1411</v>
      </c>
      <c r="N6375" s="10">
        <v>43618.305555555555</v>
      </c>
      <c r="O6375" t="s">
        <v>41</v>
      </c>
      <c r="P6375" t="s">
        <v>41</v>
      </c>
      <c r="Q6375" t="s">
        <v>59</v>
      </c>
      <c r="R6375" t="s">
        <v>41</v>
      </c>
      <c r="S6375" t="s">
        <v>1415</v>
      </c>
      <c r="T6375" t="s">
        <v>1416</v>
      </c>
      <c r="U6375" s="8">
        <v>43616.665972222225</v>
      </c>
      <c r="V6375" s="8">
        <v>43618.305555555555</v>
      </c>
      <c r="W6375">
        <v>401</v>
      </c>
      <c r="X6375" t="s">
        <v>2152</v>
      </c>
      <c r="Y6375">
        <v>275</v>
      </c>
      <c r="Z6375" t="s">
        <v>46</v>
      </c>
      <c r="AA6375" t="s">
        <v>46</v>
      </c>
      <c r="AB6375" t="s">
        <v>863</v>
      </c>
      <c r="AC6375" t="s">
        <v>864</v>
      </c>
      <c r="AD6375">
        <v>55471</v>
      </c>
      <c r="AE6375" t="s">
        <v>930</v>
      </c>
      <c r="AF6375" s="9" t="s">
        <v>12846</v>
      </c>
      <c r="AG6375" t="str">
        <f t="shared" si="203"/>
        <v>On Time</v>
      </c>
      <c r="AH6375" t="str">
        <f t="shared" si="204"/>
        <v>2019-6</v>
      </c>
    </row>
    <row r="6376" spans="1:34" x14ac:dyDescent="0.45">
      <c r="A6376" t="s">
        <v>41</v>
      </c>
      <c r="B6376" t="s">
        <v>15906</v>
      </c>
      <c r="C6376" t="s">
        <v>54</v>
      </c>
      <c r="D6376" s="6">
        <v>43617.710405092592</v>
      </c>
      <c r="E6376" t="s">
        <v>12250</v>
      </c>
      <c r="F6376" t="s">
        <v>2684</v>
      </c>
      <c r="G6376" t="s">
        <v>2685</v>
      </c>
      <c r="H6376" t="s">
        <v>2686</v>
      </c>
      <c r="I6376" t="s">
        <v>5033</v>
      </c>
      <c r="J6376" t="s">
        <v>41</v>
      </c>
      <c r="K6376" s="10">
        <v>43621.537499999999</v>
      </c>
      <c r="L6376" t="s">
        <v>41</v>
      </c>
      <c r="M6376" t="s">
        <v>2685</v>
      </c>
      <c r="N6376" s="10">
        <v>43621.506249999999</v>
      </c>
      <c r="O6376" t="s">
        <v>41</v>
      </c>
      <c r="P6376" t="s">
        <v>41</v>
      </c>
      <c r="Q6376" t="s">
        <v>59</v>
      </c>
      <c r="R6376" t="s">
        <v>41</v>
      </c>
      <c r="S6376" t="s">
        <v>2689</v>
      </c>
      <c r="T6376" t="s">
        <v>5035</v>
      </c>
      <c r="U6376" s="8">
        <v>43619.623611111114</v>
      </c>
      <c r="V6376" s="8">
        <v>43621.506249999999</v>
      </c>
      <c r="W6376">
        <v>30</v>
      </c>
      <c r="X6376" t="s">
        <v>919</v>
      </c>
      <c r="Y6376" t="s">
        <v>41</v>
      </c>
      <c r="Z6376" t="s">
        <v>46</v>
      </c>
      <c r="AA6376" t="s">
        <v>46</v>
      </c>
      <c r="AB6376" t="s">
        <v>863</v>
      </c>
      <c r="AC6376" t="s">
        <v>864</v>
      </c>
      <c r="AD6376">
        <v>59070</v>
      </c>
      <c r="AE6376" t="s">
        <v>5216</v>
      </c>
      <c r="AF6376" s="9" t="s">
        <v>12846</v>
      </c>
      <c r="AG6376" t="str">
        <f t="shared" si="203"/>
        <v>On Time</v>
      </c>
      <c r="AH6376" t="str">
        <f t="shared" si="204"/>
        <v>2019-6</v>
      </c>
    </row>
    <row r="6377" spans="1:34" x14ac:dyDescent="0.45">
      <c r="A6377" t="s">
        <v>41</v>
      </c>
      <c r="B6377" t="s">
        <v>15907</v>
      </c>
      <c r="C6377" t="s">
        <v>54</v>
      </c>
      <c r="D6377" s="6">
        <v>43602.842743055553</v>
      </c>
      <c r="E6377" t="s">
        <v>5973</v>
      </c>
      <c r="F6377" t="s">
        <v>912</v>
      </c>
      <c r="G6377" t="s">
        <v>8533</v>
      </c>
      <c r="H6377" t="s">
        <v>914</v>
      </c>
      <c r="I6377" t="s">
        <v>15265</v>
      </c>
      <c r="J6377" t="s">
        <v>41</v>
      </c>
      <c r="K6377" s="10">
        <v>43605.17291666667</v>
      </c>
      <c r="L6377" t="s">
        <v>41</v>
      </c>
      <c r="M6377" t="s">
        <v>8533</v>
      </c>
      <c r="N6377" s="10">
        <v>43605.14166666667</v>
      </c>
      <c r="O6377" t="s">
        <v>41</v>
      </c>
      <c r="P6377" t="s">
        <v>41</v>
      </c>
      <c r="Q6377" t="s">
        <v>59</v>
      </c>
      <c r="R6377" t="s">
        <v>41</v>
      </c>
      <c r="S6377" t="s">
        <v>917</v>
      </c>
      <c r="T6377" t="s">
        <v>15266</v>
      </c>
      <c r="U6377" s="8">
        <v>43603.506249999999</v>
      </c>
      <c r="V6377" s="8">
        <v>43605.14166666667</v>
      </c>
      <c r="W6377">
        <v>400</v>
      </c>
      <c r="X6377" t="s">
        <v>861</v>
      </c>
      <c r="Y6377" t="s">
        <v>41</v>
      </c>
      <c r="Z6377" t="s">
        <v>46</v>
      </c>
      <c r="AA6377" t="s">
        <v>46</v>
      </c>
      <c r="AB6377" t="s">
        <v>863</v>
      </c>
      <c r="AC6377" t="s">
        <v>864</v>
      </c>
      <c r="AD6377">
        <v>58152</v>
      </c>
      <c r="AE6377" t="s">
        <v>921</v>
      </c>
      <c r="AF6377" s="9" t="s">
        <v>12846</v>
      </c>
      <c r="AG6377" t="str">
        <f t="shared" si="203"/>
        <v>On Time</v>
      </c>
      <c r="AH6377" t="str">
        <f t="shared" si="204"/>
        <v>2019-5</v>
      </c>
    </row>
    <row r="6378" spans="1:34" x14ac:dyDescent="0.45">
      <c r="A6378" t="s">
        <v>41</v>
      </c>
      <c r="B6378" t="s">
        <v>15908</v>
      </c>
      <c r="C6378" t="s">
        <v>54</v>
      </c>
      <c r="D6378" s="6">
        <v>43603.466736111113</v>
      </c>
      <c r="E6378" t="s">
        <v>911</v>
      </c>
      <c r="F6378" t="s">
        <v>912</v>
      </c>
      <c r="G6378" t="s">
        <v>8533</v>
      </c>
      <c r="H6378" t="s">
        <v>914</v>
      </c>
      <c r="I6378" t="s">
        <v>15265</v>
      </c>
      <c r="J6378" t="s">
        <v>41</v>
      </c>
      <c r="K6378" s="10">
        <v>43605.200694444444</v>
      </c>
      <c r="L6378" t="s">
        <v>41</v>
      </c>
      <c r="M6378" t="s">
        <v>8533</v>
      </c>
      <c r="N6378" s="10">
        <v>43605.169444444444</v>
      </c>
      <c r="O6378" t="s">
        <v>41</v>
      </c>
      <c r="P6378" t="s">
        <v>41</v>
      </c>
      <c r="Q6378" t="s">
        <v>59</v>
      </c>
      <c r="R6378" t="s">
        <v>41</v>
      </c>
      <c r="S6378" t="s">
        <v>917</v>
      </c>
      <c r="T6378" t="s">
        <v>15266</v>
      </c>
      <c r="U6378" s="8">
        <v>43603.53402777778</v>
      </c>
      <c r="V6378" s="8">
        <v>43605.169444444444</v>
      </c>
      <c r="W6378">
        <v>400</v>
      </c>
      <c r="X6378" t="s">
        <v>919</v>
      </c>
      <c r="Y6378" t="s">
        <v>41</v>
      </c>
      <c r="Z6378" t="s">
        <v>46</v>
      </c>
      <c r="AA6378" t="s">
        <v>46</v>
      </c>
      <c r="AB6378" t="s">
        <v>863</v>
      </c>
      <c r="AC6378" t="s">
        <v>864</v>
      </c>
      <c r="AD6378">
        <v>58152</v>
      </c>
      <c r="AE6378" t="s">
        <v>921</v>
      </c>
      <c r="AF6378" s="9" t="s">
        <v>12846</v>
      </c>
      <c r="AG6378" t="str">
        <f t="shared" si="203"/>
        <v>On Time</v>
      </c>
      <c r="AH6378" t="str">
        <f t="shared" si="204"/>
        <v>2019-5</v>
      </c>
    </row>
    <row r="6379" spans="1:34" x14ac:dyDescent="0.45">
      <c r="A6379" t="s">
        <v>41</v>
      </c>
      <c r="B6379" t="s">
        <v>15909</v>
      </c>
      <c r="C6379" t="s">
        <v>54</v>
      </c>
      <c r="D6379" s="6">
        <v>43603.425752314812</v>
      </c>
      <c r="E6379" t="s">
        <v>15910</v>
      </c>
      <c r="F6379" t="s">
        <v>9629</v>
      </c>
      <c r="G6379" t="s">
        <v>15638</v>
      </c>
      <c r="H6379" t="s">
        <v>14789</v>
      </c>
      <c r="I6379" t="s">
        <v>15639</v>
      </c>
      <c r="J6379" t="s">
        <v>41</v>
      </c>
      <c r="K6379" s="10">
        <v>43603.666030092594</v>
      </c>
      <c r="L6379" t="s">
        <v>41</v>
      </c>
      <c r="M6379" t="s">
        <v>15638</v>
      </c>
      <c r="N6379" s="10">
        <v>43603.634780092594</v>
      </c>
      <c r="O6379" t="s">
        <v>41</v>
      </c>
      <c r="P6379" t="s">
        <v>41</v>
      </c>
      <c r="Q6379" t="s">
        <v>59</v>
      </c>
      <c r="R6379" t="s">
        <v>41</v>
      </c>
      <c r="S6379" t="s">
        <v>14718</v>
      </c>
      <c r="T6379" t="s">
        <v>15640</v>
      </c>
      <c r="U6379" s="8">
        <v>43603.425752314812</v>
      </c>
      <c r="V6379" s="8">
        <v>43603.634780092594</v>
      </c>
      <c r="W6379" t="s">
        <v>41</v>
      </c>
      <c r="X6379" t="s">
        <v>9242</v>
      </c>
      <c r="Y6379" t="s">
        <v>41</v>
      </c>
      <c r="Z6379" t="s">
        <v>46</v>
      </c>
      <c r="AA6379" t="s">
        <v>46</v>
      </c>
      <c r="AB6379" t="s">
        <v>863</v>
      </c>
      <c r="AC6379" t="s">
        <v>864</v>
      </c>
      <c r="AD6379">
        <v>999</v>
      </c>
      <c r="AE6379" t="s">
        <v>448</v>
      </c>
      <c r="AF6379" s="9" t="s">
        <v>12846</v>
      </c>
      <c r="AG6379" t="str">
        <f t="shared" si="203"/>
        <v>On Time</v>
      </c>
      <c r="AH6379" t="str">
        <f t="shared" si="204"/>
        <v>2019-5</v>
      </c>
    </row>
    <row r="6380" spans="1:34" x14ac:dyDescent="0.45">
      <c r="A6380" t="s">
        <v>41</v>
      </c>
      <c r="B6380" t="s">
        <v>15911</v>
      </c>
      <c r="C6380" t="s">
        <v>54</v>
      </c>
      <c r="D6380" s="6">
        <v>43603.467939814815</v>
      </c>
      <c r="E6380" t="s">
        <v>10246</v>
      </c>
      <c r="F6380" t="s">
        <v>3316</v>
      </c>
      <c r="G6380" t="s">
        <v>441</v>
      </c>
      <c r="H6380" t="s">
        <v>3317</v>
      </c>
      <c r="I6380" t="s">
        <v>6043</v>
      </c>
      <c r="J6380" t="s">
        <v>41</v>
      </c>
      <c r="K6380" s="10">
        <v>43603.974999999999</v>
      </c>
      <c r="L6380" t="s">
        <v>41</v>
      </c>
      <c r="M6380" t="s">
        <v>441</v>
      </c>
      <c r="N6380" s="10">
        <v>43603.943749999999</v>
      </c>
      <c r="O6380" t="s">
        <v>41</v>
      </c>
      <c r="P6380" t="s">
        <v>41</v>
      </c>
      <c r="Q6380" t="s">
        <v>59</v>
      </c>
      <c r="R6380" t="s">
        <v>41</v>
      </c>
      <c r="S6380" t="s">
        <v>3319</v>
      </c>
      <c r="T6380" t="s">
        <v>6045</v>
      </c>
      <c r="U6380" s="8">
        <v>43603.845833333333</v>
      </c>
      <c r="V6380" s="8">
        <v>43603.943749999999</v>
      </c>
      <c r="W6380">
        <v>49</v>
      </c>
      <c r="X6380" t="s">
        <v>861</v>
      </c>
      <c r="Y6380" t="s">
        <v>41</v>
      </c>
      <c r="Z6380" t="s">
        <v>46</v>
      </c>
      <c r="AA6380" t="s">
        <v>46</v>
      </c>
      <c r="AB6380" t="s">
        <v>863</v>
      </c>
      <c r="AC6380" t="s">
        <v>864</v>
      </c>
      <c r="AD6380">
        <v>55559</v>
      </c>
      <c r="AE6380" t="s">
        <v>6195</v>
      </c>
      <c r="AF6380" s="9" t="s">
        <v>12846</v>
      </c>
      <c r="AG6380" t="str">
        <f t="shared" si="203"/>
        <v>On Time</v>
      </c>
      <c r="AH6380" t="str">
        <f t="shared" si="204"/>
        <v>2019-5</v>
      </c>
    </row>
    <row r="6381" spans="1:34" x14ac:dyDescent="0.45">
      <c r="A6381" t="s">
        <v>41</v>
      </c>
      <c r="B6381" t="s">
        <v>15912</v>
      </c>
      <c r="C6381" t="s">
        <v>54</v>
      </c>
      <c r="D6381" s="6">
        <v>43603.540833333333</v>
      </c>
      <c r="E6381" t="s">
        <v>15913</v>
      </c>
      <c r="F6381" t="s">
        <v>15914</v>
      </c>
      <c r="G6381" t="s">
        <v>9943</v>
      </c>
      <c r="H6381" t="s">
        <v>11170</v>
      </c>
      <c r="I6381" t="s">
        <v>9945</v>
      </c>
      <c r="J6381" t="s">
        <v>41</v>
      </c>
      <c r="K6381" s="10">
        <v>43603.98333333333</v>
      </c>
      <c r="L6381" t="s">
        <v>41</v>
      </c>
      <c r="M6381" t="s">
        <v>9943</v>
      </c>
      <c r="N6381" s="10">
        <v>43603.95208333333</v>
      </c>
      <c r="O6381" t="s">
        <v>41</v>
      </c>
      <c r="P6381" t="s">
        <v>41</v>
      </c>
      <c r="Q6381" t="s">
        <v>59</v>
      </c>
      <c r="R6381" t="s">
        <v>41</v>
      </c>
      <c r="S6381" t="s">
        <v>11172</v>
      </c>
      <c r="T6381" t="s">
        <v>9947</v>
      </c>
      <c r="U6381" s="8">
        <v>43603.73333333333</v>
      </c>
      <c r="V6381" s="8">
        <v>43603.95208333333</v>
      </c>
      <c r="W6381">
        <v>60</v>
      </c>
      <c r="X6381" t="s">
        <v>15915</v>
      </c>
      <c r="Y6381" t="s">
        <v>41</v>
      </c>
      <c r="Z6381" t="s">
        <v>46</v>
      </c>
      <c r="AA6381" t="s">
        <v>46</v>
      </c>
      <c r="AB6381" t="s">
        <v>863</v>
      </c>
      <c r="AC6381" t="s">
        <v>864</v>
      </c>
      <c r="AD6381">
        <v>58723</v>
      </c>
      <c r="AE6381" t="s">
        <v>15916</v>
      </c>
      <c r="AF6381" s="9" t="s">
        <v>12846</v>
      </c>
      <c r="AG6381" t="str">
        <f t="shared" si="203"/>
        <v>On Time</v>
      </c>
      <c r="AH6381" t="str">
        <f t="shared" si="204"/>
        <v>2019-5</v>
      </c>
    </row>
    <row r="6382" spans="1:34" x14ac:dyDescent="0.45">
      <c r="A6382" t="s">
        <v>41</v>
      </c>
      <c r="B6382" t="s">
        <v>15917</v>
      </c>
      <c r="C6382" t="s">
        <v>54</v>
      </c>
      <c r="D6382" s="6">
        <v>43603.467939814815</v>
      </c>
      <c r="E6382" t="s">
        <v>7787</v>
      </c>
      <c r="F6382" t="s">
        <v>3316</v>
      </c>
      <c r="G6382" t="s">
        <v>441</v>
      </c>
      <c r="H6382" t="s">
        <v>3317</v>
      </c>
      <c r="I6382" t="s">
        <v>6043</v>
      </c>
      <c r="J6382" t="s">
        <v>41</v>
      </c>
      <c r="K6382" s="10">
        <v>43603.98333333333</v>
      </c>
      <c r="L6382" t="s">
        <v>41</v>
      </c>
      <c r="M6382" t="s">
        <v>441</v>
      </c>
      <c r="N6382" s="10">
        <v>43603.95208333333</v>
      </c>
      <c r="O6382" t="s">
        <v>41</v>
      </c>
      <c r="P6382" t="s">
        <v>41</v>
      </c>
      <c r="Q6382" t="s">
        <v>59</v>
      </c>
      <c r="R6382" t="s">
        <v>41</v>
      </c>
      <c r="S6382" t="s">
        <v>3319</v>
      </c>
      <c r="T6382" t="s">
        <v>6045</v>
      </c>
      <c r="U6382" s="8">
        <v>43603.854166666664</v>
      </c>
      <c r="V6382" s="8">
        <v>43603.95208333333</v>
      </c>
      <c r="W6382">
        <v>49</v>
      </c>
      <c r="X6382" t="s">
        <v>861</v>
      </c>
      <c r="Y6382" t="s">
        <v>41</v>
      </c>
      <c r="Z6382" t="s">
        <v>46</v>
      </c>
      <c r="AA6382" t="s">
        <v>46</v>
      </c>
      <c r="AB6382" t="s">
        <v>863</v>
      </c>
      <c r="AC6382" t="s">
        <v>864</v>
      </c>
      <c r="AD6382">
        <v>55559</v>
      </c>
      <c r="AE6382" t="s">
        <v>6195</v>
      </c>
      <c r="AF6382" s="9" t="s">
        <v>12846</v>
      </c>
      <c r="AG6382" t="str">
        <f t="shared" si="203"/>
        <v>On Time</v>
      </c>
      <c r="AH6382" t="str">
        <f t="shared" si="204"/>
        <v>2019-5</v>
      </c>
    </row>
    <row r="6383" spans="1:34" x14ac:dyDescent="0.45">
      <c r="A6383" t="s">
        <v>41</v>
      </c>
      <c r="B6383" t="s">
        <v>15918</v>
      </c>
      <c r="C6383" t="s">
        <v>54</v>
      </c>
      <c r="D6383" s="6">
        <v>43603.467939814815</v>
      </c>
      <c r="E6383" t="s">
        <v>12277</v>
      </c>
      <c r="F6383" t="s">
        <v>3316</v>
      </c>
      <c r="G6383" t="s">
        <v>441</v>
      </c>
      <c r="H6383" t="s">
        <v>3317</v>
      </c>
      <c r="I6383" t="s">
        <v>6043</v>
      </c>
      <c r="J6383" t="s">
        <v>41</v>
      </c>
      <c r="K6383" s="10">
        <v>43603.990277777775</v>
      </c>
      <c r="L6383" t="s">
        <v>41</v>
      </c>
      <c r="M6383" t="s">
        <v>441</v>
      </c>
      <c r="N6383" s="10">
        <v>43603.959027777775</v>
      </c>
      <c r="O6383" t="s">
        <v>41</v>
      </c>
      <c r="P6383" t="s">
        <v>41</v>
      </c>
      <c r="Q6383" t="s">
        <v>59</v>
      </c>
      <c r="R6383" t="s">
        <v>41</v>
      </c>
      <c r="S6383" t="s">
        <v>3319</v>
      </c>
      <c r="T6383" t="s">
        <v>6045</v>
      </c>
      <c r="U6383" s="8">
        <v>43603.861111111109</v>
      </c>
      <c r="V6383" s="8">
        <v>43603.959027777775</v>
      </c>
      <c r="W6383">
        <v>49</v>
      </c>
      <c r="X6383" t="s">
        <v>861</v>
      </c>
      <c r="Y6383" t="s">
        <v>41</v>
      </c>
      <c r="Z6383" t="s">
        <v>46</v>
      </c>
      <c r="AA6383" t="s">
        <v>46</v>
      </c>
      <c r="AB6383" t="s">
        <v>863</v>
      </c>
      <c r="AC6383" t="s">
        <v>864</v>
      </c>
      <c r="AD6383">
        <v>55556</v>
      </c>
      <c r="AE6383" t="s">
        <v>2713</v>
      </c>
      <c r="AF6383" s="9" t="s">
        <v>3531</v>
      </c>
      <c r="AG6383" t="str">
        <f t="shared" si="203"/>
        <v>On Time</v>
      </c>
      <c r="AH6383" t="str">
        <f t="shared" si="204"/>
        <v>2019-5</v>
      </c>
    </row>
    <row r="6384" spans="1:34" x14ac:dyDescent="0.45">
      <c r="A6384" t="s">
        <v>41</v>
      </c>
      <c r="B6384" t="s">
        <v>15919</v>
      </c>
      <c r="C6384" t="s">
        <v>54</v>
      </c>
      <c r="D6384" s="6">
        <v>43603.467939814815</v>
      </c>
      <c r="E6384" t="s">
        <v>8236</v>
      </c>
      <c r="F6384" t="s">
        <v>3316</v>
      </c>
      <c r="G6384" t="s">
        <v>441</v>
      </c>
      <c r="H6384" t="s">
        <v>3317</v>
      </c>
      <c r="I6384" t="s">
        <v>6043</v>
      </c>
      <c r="J6384" t="s">
        <v>41</v>
      </c>
      <c r="K6384" s="10">
        <v>43603.802442129629</v>
      </c>
      <c r="L6384" t="s">
        <v>41</v>
      </c>
      <c r="M6384" t="s">
        <v>441</v>
      </c>
      <c r="N6384" s="10">
        <v>43603.771192129629</v>
      </c>
      <c r="O6384" t="s">
        <v>41</v>
      </c>
      <c r="P6384" t="s">
        <v>41</v>
      </c>
      <c r="Q6384" t="s">
        <v>59</v>
      </c>
      <c r="R6384" t="s">
        <v>41</v>
      </c>
      <c r="S6384" t="s">
        <v>3319</v>
      </c>
      <c r="T6384" t="s">
        <v>6045</v>
      </c>
      <c r="U6384" s="8">
        <v>43603.673275462963</v>
      </c>
      <c r="V6384" s="8">
        <v>43603.771192129629</v>
      </c>
      <c r="W6384">
        <v>49</v>
      </c>
      <c r="X6384" t="s">
        <v>861</v>
      </c>
      <c r="Y6384" t="s">
        <v>41</v>
      </c>
      <c r="Z6384" t="s">
        <v>46</v>
      </c>
      <c r="AA6384" t="s">
        <v>46</v>
      </c>
      <c r="AB6384" t="s">
        <v>863</v>
      </c>
      <c r="AC6384" t="s">
        <v>864</v>
      </c>
      <c r="AD6384">
        <v>55556</v>
      </c>
      <c r="AE6384" t="s">
        <v>2713</v>
      </c>
      <c r="AF6384" s="9" t="s">
        <v>3531</v>
      </c>
      <c r="AG6384" t="str">
        <f t="shared" si="203"/>
        <v>On Time</v>
      </c>
      <c r="AH6384" t="str">
        <f t="shared" si="204"/>
        <v>2019-5</v>
      </c>
    </row>
    <row r="6385" spans="1:34" x14ac:dyDescent="0.45">
      <c r="A6385" t="s">
        <v>41</v>
      </c>
      <c r="B6385" t="s">
        <v>15920</v>
      </c>
      <c r="C6385" t="s">
        <v>54</v>
      </c>
      <c r="D6385" s="6">
        <v>43603.514178240737</v>
      </c>
      <c r="E6385" t="s">
        <v>10703</v>
      </c>
      <c r="F6385" t="s">
        <v>3316</v>
      </c>
      <c r="G6385" t="s">
        <v>4536</v>
      </c>
      <c r="H6385" t="s">
        <v>3317</v>
      </c>
      <c r="I6385" t="s">
        <v>6043</v>
      </c>
      <c r="J6385" t="s">
        <v>41</v>
      </c>
      <c r="K6385" s="10">
        <v>43603.974999999999</v>
      </c>
      <c r="L6385" t="s">
        <v>41</v>
      </c>
      <c r="M6385" t="s">
        <v>4536</v>
      </c>
      <c r="N6385" s="10">
        <v>43603.943749999999</v>
      </c>
      <c r="O6385" t="s">
        <v>41</v>
      </c>
      <c r="P6385" t="s">
        <v>41</v>
      </c>
      <c r="Q6385" t="s">
        <v>59</v>
      </c>
      <c r="R6385" t="s">
        <v>41</v>
      </c>
      <c r="S6385" t="s">
        <v>3319</v>
      </c>
      <c r="T6385" t="s">
        <v>6045</v>
      </c>
      <c r="U6385" s="8">
        <v>43603.845833333333</v>
      </c>
      <c r="V6385" s="8">
        <v>43603.943749999999</v>
      </c>
      <c r="W6385">
        <v>31</v>
      </c>
      <c r="X6385" t="s">
        <v>861</v>
      </c>
      <c r="Y6385" t="s">
        <v>41</v>
      </c>
      <c r="Z6385" t="s">
        <v>46</v>
      </c>
      <c r="AA6385" t="s">
        <v>46</v>
      </c>
      <c r="AB6385" t="s">
        <v>863</v>
      </c>
      <c r="AC6385" t="s">
        <v>864</v>
      </c>
      <c r="AD6385">
        <v>55559</v>
      </c>
      <c r="AE6385" t="s">
        <v>6195</v>
      </c>
      <c r="AF6385" s="9" t="s">
        <v>13235</v>
      </c>
      <c r="AG6385" t="str">
        <f t="shared" si="203"/>
        <v>On Time</v>
      </c>
      <c r="AH6385" t="str">
        <f t="shared" si="204"/>
        <v>2019-5</v>
      </c>
    </row>
    <row r="6386" spans="1:34" x14ac:dyDescent="0.45">
      <c r="A6386" t="s">
        <v>41</v>
      </c>
      <c r="B6386" t="s">
        <v>15921</v>
      </c>
      <c r="C6386" t="s">
        <v>54</v>
      </c>
      <c r="D6386" s="6">
        <v>43616.495497685188</v>
      </c>
      <c r="E6386" t="s">
        <v>15922</v>
      </c>
      <c r="F6386" t="s">
        <v>9629</v>
      </c>
      <c r="G6386" t="s">
        <v>15193</v>
      </c>
      <c r="H6386" t="s">
        <v>14789</v>
      </c>
      <c r="I6386" t="s">
        <v>15194</v>
      </c>
      <c r="J6386" t="s">
        <v>41</v>
      </c>
      <c r="K6386" s="10">
        <v>43617.616331018522</v>
      </c>
      <c r="L6386" t="s">
        <v>41</v>
      </c>
      <c r="M6386" t="s">
        <v>15193</v>
      </c>
      <c r="N6386" s="10">
        <v>43617.585081018522</v>
      </c>
      <c r="O6386" t="s">
        <v>41</v>
      </c>
      <c r="P6386" t="s">
        <v>41</v>
      </c>
      <c r="Q6386" t="s">
        <v>59</v>
      </c>
      <c r="R6386" t="s">
        <v>41</v>
      </c>
      <c r="S6386" t="s">
        <v>14718</v>
      </c>
      <c r="T6386" t="s">
        <v>15195</v>
      </c>
      <c r="U6386" s="8">
        <v>43616.495497685188</v>
      </c>
      <c r="V6386" s="8">
        <v>43617.585081018522</v>
      </c>
      <c r="W6386" t="s">
        <v>41</v>
      </c>
      <c r="X6386" t="s">
        <v>2152</v>
      </c>
      <c r="Y6386">
        <v>275</v>
      </c>
      <c r="Z6386" t="s">
        <v>46</v>
      </c>
      <c r="AA6386" t="s">
        <v>46</v>
      </c>
      <c r="AB6386" t="s">
        <v>863</v>
      </c>
      <c r="AC6386" t="s">
        <v>864</v>
      </c>
      <c r="AD6386">
        <v>24808</v>
      </c>
      <c r="AE6386" t="s">
        <v>14811</v>
      </c>
      <c r="AF6386" s="9" t="s">
        <v>13243</v>
      </c>
      <c r="AG6386" t="str">
        <f t="shared" si="203"/>
        <v>On Time</v>
      </c>
      <c r="AH6386" t="str">
        <f t="shared" si="204"/>
        <v>2019-6</v>
      </c>
    </row>
    <row r="6387" spans="1:34" x14ac:dyDescent="0.45">
      <c r="A6387" t="s">
        <v>41</v>
      </c>
      <c r="B6387" t="s">
        <v>15923</v>
      </c>
      <c r="C6387" t="s">
        <v>54</v>
      </c>
      <c r="D6387" s="6">
        <v>43616.71130787037</v>
      </c>
      <c r="E6387" t="s">
        <v>15924</v>
      </c>
      <c r="F6387" t="s">
        <v>5196</v>
      </c>
      <c r="G6387" t="s">
        <v>15648</v>
      </c>
      <c r="H6387" t="s">
        <v>1412</v>
      </c>
      <c r="I6387" t="s">
        <v>15925</v>
      </c>
      <c r="J6387" t="s">
        <v>41</v>
      </c>
      <c r="K6387" s="10">
        <v>43620.033333333333</v>
      </c>
      <c r="L6387" t="s">
        <v>41</v>
      </c>
      <c r="M6387" t="s">
        <v>15648</v>
      </c>
      <c r="N6387" s="10">
        <v>43620.002083333333</v>
      </c>
      <c r="O6387" t="s">
        <v>41</v>
      </c>
      <c r="P6387" t="s">
        <v>41</v>
      </c>
      <c r="Q6387" t="s">
        <v>59</v>
      </c>
      <c r="R6387" t="s">
        <v>41</v>
      </c>
      <c r="S6387" t="s">
        <v>1415</v>
      </c>
      <c r="T6387" t="s">
        <v>15721</v>
      </c>
      <c r="U6387" s="8">
        <v>43617.533333333333</v>
      </c>
      <c r="V6387" s="8">
        <v>43620.002083333333</v>
      </c>
      <c r="W6387">
        <v>600</v>
      </c>
      <c r="X6387" t="s">
        <v>919</v>
      </c>
      <c r="Y6387" t="s">
        <v>41</v>
      </c>
      <c r="Z6387" t="s">
        <v>46</v>
      </c>
      <c r="AA6387" t="s">
        <v>46</v>
      </c>
      <c r="AB6387" t="s">
        <v>863</v>
      </c>
      <c r="AC6387" t="s">
        <v>864</v>
      </c>
      <c r="AD6387">
        <v>55471</v>
      </c>
      <c r="AE6387" t="s">
        <v>930</v>
      </c>
      <c r="AF6387" s="9" t="s">
        <v>15926</v>
      </c>
      <c r="AG6387" t="str">
        <f t="shared" si="203"/>
        <v>On Time</v>
      </c>
      <c r="AH6387" t="str">
        <f t="shared" si="204"/>
        <v>2019-6</v>
      </c>
    </row>
    <row r="6388" spans="1:34" x14ac:dyDescent="0.45">
      <c r="A6388" t="s">
        <v>41</v>
      </c>
      <c r="B6388" t="s">
        <v>15927</v>
      </c>
      <c r="C6388" t="s">
        <v>54</v>
      </c>
      <c r="D6388" s="6">
        <v>43616.734594907408</v>
      </c>
      <c r="E6388" t="s">
        <v>9556</v>
      </c>
      <c r="F6388" t="s">
        <v>854</v>
      </c>
      <c r="G6388" t="s">
        <v>14528</v>
      </c>
      <c r="H6388" t="s">
        <v>3317</v>
      </c>
      <c r="I6388" t="s">
        <v>14529</v>
      </c>
      <c r="J6388" t="s">
        <v>41</v>
      </c>
      <c r="K6388" s="10">
        <v>43619.186111111114</v>
      </c>
      <c r="L6388" t="s">
        <v>41</v>
      </c>
      <c r="M6388" t="s">
        <v>14528</v>
      </c>
      <c r="N6388" s="10">
        <v>43619.154861111114</v>
      </c>
      <c r="O6388" t="s">
        <v>41</v>
      </c>
      <c r="P6388" t="s">
        <v>41</v>
      </c>
      <c r="Q6388" t="s">
        <v>59</v>
      </c>
      <c r="R6388" t="s">
        <v>41</v>
      </c>
      <c r="S6388" t="s">
        <v>3319</v>
      </c>
      <c r="T6388" t="s">
        <v>6668</v>
      </c>
      <c r="U6388" s="8">
        <v>43617.536111111112</v>
      </c>
      <c r="V6388" s="8">
        <v>43619.154861111114</v>
      </c>
      <c r="W6388">
        <v>396</v>
      </c>
      <c r="X6388" t="s">
        <v>919</v>
      </c>
      <c r="Y6388" t="s">
        <v>41</v>
      </c>
      <c r="Z6388" t="s">
        <v>46</v>
      </c>
      <c r="AA6388" t="s">
        <v>46</v>
      </c>
      <c r="AB6388" t="s">
        <v>863</v>
      </c>
      <c r="AC6388" t="s">
        <v>864</v>
      </c>
      <c r="AD6388">
        <v>57828</v>
      </c>
      <c r="AE6388" t="s">
        <v>865</v>
      </c>
      <c r="AF6388" s="9" t="s">
        <v>13245</v>
      </c>
      <c r="AG6388" t="str">
        <f t="shared" si="203"/>
        <v>On Time</v>
      </c>
      <c r="AH6388" t="str">
        <f t="shared" si="204"/>
        <v>2019-6</v>
      </c>
    </row>
    <row r="6389" spans="1:34" x14ac:dyDescent="0.45">
      <c r="A6389" t="s">
        <v>41</v>
      </c>
      <c r="B6389" t="s">
        <v>15928</v>
      </c>
      <c r="C6389" t="s">
        <v>54</v>
      </c>
      <c r="D6389" s="6">
        <v>43616.734594907408</v>
      </c>
      <c r="E6389" t="s">
        <v>11884</v>
      </c>
      <c r="F6389" t="s">
        <v>854</v>
      </c>
      <c r="G6389" t="s">
        <v>14528</v>
      </c>
      <c r="H6389" t="s">
        <v>3317</v>
      </c>
      <c r="I6389" t="s">
        <v>14529</v>
      </c>
      <c r="J6389" t="s">
        <v>41</v>
      </c>
      <c r="K6389" s="10">
        <v>43619.186111111114</v>
      </c>
      <c r="L6389" t="s">
        <v>41</v>
      </c>
      <c r="M6389" t="s">
        <v>14528</v>
      </c>
      <c r="N6389" s="10">
        <v>43619.154861111114</v>
      </c>
      <c r="O6389" t="s">
        <v>41</v>
      </c>
      <c r="P6389" t="s">
        <v>41</v>
      </c>
      <c r="Q6389" t="s">
        <v>59</v>
      </c>
      <c r="R6389" t="s">
        <v>41</v>
      </c>
      <c r="S6389" t="s">
        <v>3319</v>
      </c>
      <c r="T6389" t="s">
        <v>6668</v>
      </c>
      <c r="U6389" s="8">
        <v>43617.536111111112</v>
      </c>
      <c r="V6389" s="8">
        <v>43619.154861111114</v>
      </c>
      <c r="W6389">
        <v>396</v>
      </c>
      <c r="X6389" t="s">
        <v>919</v>
      </c>
      <c r="Y6389" t="s">
        <v>41</v>
      </c>
      <c r="Z6389" t="s">
        <v>46</v>
      </c>
      <c r="AA6389" t="s">
        <v>46</v>
      </c>
      <c r="AB6389" t="s">
        <v>863</v>
      </c>
      <c r="AC6389" t="s">
        <v>864</v>
      </c>
      <c r="AD6389">
        <v>57828</v>
      </c>
      <c r="AE6389" t="s">
        <v>865</v>
      </c>
      <c r="AF6389" s="9" t="s">
        <v>13245</v>
      </c>
      <c r="AG6389" t="str">
        <f t="shared" si="203"/>
        <v>On Time</v>
      </c>
      <c r="AH6389" t="str">
        <f t="shared" si="204"/>
        <v>2019-6</v>
      </c>
    </row>
    <row r="6390" spans="1:34" x14ac:dyDescent="0.45">
      <c r="A6390" t="s">
        <v>41</v>
      </c>
      <c r="B6390" t="s">
        <v>15929</v>
      </c>
      <c r="C6390" t="s">
        <v>54</v>
      </c>
      <c r="D6390" s="6">
        <v>43616.734594907408</v>
      </c>
      <c r="E6390" t="s">
        <v>9816</v>
      </c>
      <c r="F6390" t="s">
        <v>854</v>
      </c>
      <c r="G6390" t="s">
        <v>14528</v>
      </c>
      <c r="H6390" t="s">
        <v>3317</v>
      </c>
      <c r="I6390" t="s">
        <v>14529</v>
      </c>
      <c r="J6390" t="s">
        <v>41</v>
      </c>
      <c r="K6390" s="10">
        <v>43619.197916666664</v>
      </c>
      <c r="L6390" t="s">
        <v>41</v>
      </c>
      <c r="M6390" t="s">
        <v>14528</v>
      </c>
      <c r="N6390" s="10">
        <v>43619.166666666664</v>
      </c>
      <c r="O6390" t="s">
        <v>41</v>
      </c>
      <c r="P6390" t="s">
        <v>41</v>
      </c>
      <c r="Q6390" t="s">
        <v>59</v>
      </c>
      <c r="R6390" t="s">
        <v>41</v>
      </c>
      <c r="S6390" t="s">
        <v>3319</v>
      </c>
      <c r="T6390" t="s">
        <v>6668</v>
      </c>
      <c r="U6390" s="8">
        <v>43617.54791666667</v>
      </c>
      <c r="V6390" s="8">
        <v>43619.166666666664</v>
      </c>
      <c r="W6390">
        <v>396</v>
      </c>
      <c r="X6390" t="s">
        <v>919</v>
      </c>
      <c r="Y6390" t="s">
        <v>41</v>
      </c>
      <c r="Z6390" t="s">
        <v>46</v>
      </c>
      <c r="AA6390" t="s">
        <v>46</v>
      </c>
      <c r="AB6390" t="s">
        <v>863</v>
      </c>
      <c r="AC6390" t="s">
        <v>864</v>
      </c>
      <c r="AD6390">
        <v>57828</v>
      </c>
      <c r="AE6390" t="s">
        <v>865</v>
      </c>
      <c r="AF6390" s="9" t="s">
        <v>13247</v>
      </c>
      <c r="AG6390" t="str">
        <f t="shared" si="203"/>
        <v>On Time</v>
      </c>
      <c r="AH6390" t="str">
        <f t="shared" si="204"/>
        <v>2019-6</v>
      </c>
    </row>
    <row r="6391" spans="1:34" x14ac:dyDescent="0.45">
      <c r="A6391" t="s">
        <v>41</v>
      </c>
      <c r="B6391" t="s">
        <v>15930</v>
      </c>
      <c r="C6391" t="s">
        <v>54</v>
      </c>
      <c r="D6391" s="6">
        <v>43616.922708333332</v>
      </c>
      <c r="E6391" t="s">
        <v>15931</v>
      </c>
      <c r="F6391" t="s">
        <v>924</v>
      </c>
      <c r="G6391" t="s">
        <v>5978</v>
      </c>
      <c r="H6391" t="s">
        <v>3317</v>
      </c>
      <c r="I6391" t="s">
        <v>5979</v>
      </c>
      <c r="J6391" t="s">
        <v>41</v>
      </c>
      <c r="K6391" s="10">
        <v>43618.911805555559</v>
      </c>
      <c r="L6391" t="s">
        <v>41</v>
      </c>
      <c r="M6391" t="s">
        <v>5978</v>
      </c>
      <c r="N6391" s="10">
        <v>43618.880555555559</v>
      </c>
      <c r="O6391" t="s">
        <v>41</v>
      </c>
      <c r="P6391" t="s">
        <v>41</v>
      </c>
      <c r="Q6391" t="s">
        <v>59</v>
      </c>
      <c r="R6391" t="s">
        <v>41</v>
      </c>
      <c r="S6391" t="s">
        <v>3319</v>
      </c>
      <c r="T6391" t="s">
        <v>5981</v>
      </c>
      <c r="U6391" s="8">
        <v>43617.507638888892</v>
      </c>
      <c r="V6391" s="8">
        <v>43618.880555555559</v>
      </c>
      <c r="W6391">
        <v>287</v>
      </c>
      <c r="X6391" t="s">
        <v>919</v>
      </c>
      <c r="Y6391" t="s">
        <v>41</v>
      </c>
      <c r="Z6391" t="s">
        <v>46</v>
      </c>
      <c r="AA6391" t="s">
        <v>46</v>
      </c>
      <c r="AB6391" t="s">
        <v>863</v>
      </c>
      <c r="AC6391" t="s">
        <v>864</v>
      </c>
      <c r="AD6391">
        <v>55471</v>
      </c>
      <c r="AE6391" t="s">
        <v>930</v>
      </c>
      <c r="AF6391" s="9" t="s">
        <v>13247</v>
      </c>
      <c r="AG6391" t="str">
        <f t="shared" si="203"/>
        <v>On Time</v>
      </c>
      <c r="AH6391" t="str">
        <f t="shared" si="204"/>
        <v>2019-6</v>
      </c>
    </row>
    <row r="6392" spans="1:34" x14ac:dyDescent="0.45">
      <c r="A6392" t="s">
        <v>41</v>
      </c>
      <c r="B6392" t="s">
        <v>15932</v>
      </c>
      <c r="C6392" t="s">
        <v>54</v>
      </c>
      <c r="D6392" s="6">
        <v>43616.892557870371</v>
      </c>
      <c r="E6392" t="s">
        <v>15933</v>
      </c>
      <c r="F6392" t="s">
        <v>924</v>
      </c>
      <c r="G6392" t="s">
        <v>5978</v>
      </c>
      <c r="H6392" t="s">
        <v>3317</v>
      </c>
      <c r="I6392" t="s">
        <v>5979</v>
      </c>
      <c r="J6392" t="s">
        <v>41</v>
      </c>
      <c r="K6392" s="10">
        <v>43618.96875</v>
      </c>
      <c r="L6392" t="s">
        <v>41</v>
      </c>
      <c r="M6392" t="s">
        <v>5978</v>
      </c>
      <c r="N6392" s="10">
        <v>43618.9375</v>
      </c>
      <c r="O6392" t="s">
        <v>41</v>
      </c>
      <c r="P6392" t="s">
        <v>41</v>
      </c>
      <c r="Q6392" t="s">
        <v>59</v>
      </c>
      <c r="R6392" t="s">
        <v>41</v>
      </c>
      <c r="S6392" t="s">
        <v>3319</v>
      </c>
      <c r="T6392" t="s">
        <v>5981</v>
      </c>
      <c r="U6392" s="8">
        <v>43617.564583333333</v>
      </c>
      <c r="V6392" s="8">
        <v>43618.9375</v>
      </c>
      <c r="W6392">
        <v>287</v>
      </c>
      <c r="X6392" t="s">
        <v>861</v>
      </c>
      <c r="Y6392" t="s">
        <v>41</v>
      </c>
      <c r="Z6392" t="s">
        <v>46</v>
      </c>
      <c r="AA6392" t="s">
        <v>46</v>
      </c>
      <c r="AB6392" t="s">
        <v>863</v>
      </c>
      <c r="AC6392" t="s">
        <v>864</v>
      </c>
      <c r="AD6392">
        <v>57554</v>
      </c>
      <c r="AE6392" t="s">
        <v>5186</v>
      </c>
      <c r="AF6392" s="9" t="s">
        <v>13247</v>
      </c>
      <c r="AG6392" t="str">
        <f t="shared" si="203"/>
        <v>On Time</v>
      </c>
      <c r="AH6392" t="str">
        <f t="shared" si="204"/>
        <v>2019-6</v>
      </c>
    </row>
    <row r="6393" spans="1:34" x14ac:dyDescent="0.45">
      <c r="A6393" t="s">
        <v>41</v>
      </c>
      <c r="B6393" t="s">
        <v>15934</v>
      </c>
      <c r="C6393" t="s">
        <v>54</v>
      </c>
      <c r="D6393" s="6">
        <v>43616.849224537036</v>
      </c>
      <c r="E6393" t="s">
        <v>15935</v>
      </c>
      <c r="F6393" t="s">
        <v>912</v>
      </c>
      <c r="G6393" t="s">
        <v>8533</v>
      </c>
      <c r="H6393" t="s">
        <v>914</v>
      </c>
      <c r="I6393" t="s">
        <v>15265</v>
      </c>
      <c r="J6393" t="s">
        <v>41</v>
      </c>
      <c r="K6393" s="10">
        <v>43619.168055555558</v>
      </c>
      <c r="L6393" t="s">
        <v>41</v>
      </c>
      <c r="M6393" t="s">
        <v>8533</v>
      </c>
      <c r="N6393" s="10">
        <v>43619.136805555558</v>
      </c>
      <c r="O6393" t="s">
        <v>41</v>
      </c>
      <c r="P6393" t="s">
        <v>41</v>
      </c>
      <c r="Q6393" t="s">
        <v>59</v>
      </c>
      <c r="R6393" t="s">
        <v>41</v>
      </c>
      <c r="S6393" t="s">
        <v>917</v>
      </c>
      <c r="T6393" t="s">
        <v>15266</v>
      </c>
      <c r="U6393" s="8">
        <v>43617.501388888886</v>
      </c>
      <c r="V6393" s="8">
        <v>43619.136805555558</v>
      </c>
      <c r="W6393">
        <v>400</v>
      </c>
      <c r="X6393" t="s">
        <v>861</v>
      </c>
      <c r="Y6393" t="s">
        <v>41</v>
      </c>
      <c r="Z6393" t="s">
        <v>46</v>
      </c>
      <c r="AA6393" t="s">
        <v>46</v>
      </c>
      <c r="AB6393" t="s">
        <v>863</v>
      </c>
      <c r="AC6393" t="s">
        <v>864</v>
      </c>
      <c r="AD6393">
        <v>58152</v>
      </c>
      <c r="AE6393" t="s">
        <v>921</v>
      </c>
      <c r="AF6393" s="9" t="s">
        <v>13247</v>
      </c>
      <c r="AG6393" t="str">
        <f t="shared" si="203"/>
        <v>On Time</v>
      </c>
      <c r="AH6393" t="str">
        <f t="shared" si="204"/>
        <v>2019-6</v>
      </c>
    </row>
    <row r="6394" spans="1:34" x14ac:dyDescent="0.45">
      <c r="A6394" t="s">
        <v>41</v>
      </c>
      <c r="B6394" t="s">
        <v>15936</v>
      </c>
      <c r="C6394" t="s">
        <v>54</v>
      </c>
      <c r="D6394" s="6">
        <v>43616.849224537036</v>
      </c>
      <c r="E6394" t="s">
        <v>6008</v>
      </c>
      <c r="F6394" t="s">
        <v>912</v>
      </c>
      <c r="G6394" t="s">
        <v>8533</v>
      </c>
      <c r="H6394" t="s">
        <v>914</v>
      </c>
      <c r="I6394" t="s">
        <v>15265</v>
      </c>
      <c r="J6394" t="s">
        <v>41</v>
      </c>
      <c r="K6394" s="10">
        <v>43619.168749999997</v>
      </c>
      <c r="L6394" t="s">
        <v>41</v>
      </c>
      <c r="M6394" t="s">
        <v>8533</v>
      </c>
      <c r="N6394" s="10">
        <v>43619.137499999997</v>
      </c>
      <c r="O6394" t="s">
        <v>41</v>
      </c>
      <c r="P6394" t="s">
        <v>41</v>
      </c>
      <c r="Q6394" t="s">
        <v>59</v>
      </c>
      <c r="R6394" t="s">
        <v>41</v>
      </c>
      <c r="S6394" t="s">
        <v>917</v>
      </c>
      <c r="T6394" t="s">
        <v>15266</v>
      </c>
      <c r="U6394" s="8">
        <v>43617.502083333333</v>
      </c>
      <c r="V6394" s="8">
        <v>43619.137499999997</v>
      </c>
      <c r="W6394">
        <v>400</v>
      </c>
      <c r="X6394" t="s">
        <v>919</v>
      </c>
      <c r="Y6394" t="s">
        <v>41</v>
      </c>
      <c r="Z6394" t="s">
        <v>46</v>
      </c>
      <c r="AA6394" t="s">
        <v>46</v>
      </c>
      <c r="AB6394" t="s">
        <v>863</v>
      </c>
      <c r="AC6394" t="s">
        <v>864</v>
      </c>
      <c r="AD6394">
        <v>58152</v>
      </c>
      <c r="AE6394" t="s">
        <v>921</v>
      </c>
      <c r="AF6394" s="9" t="s">
        <v>13247</v>
      </c>
      <c r="AG6394" t="str">
        <f t="shared" si="203"/>
        <v>On Time</v>
      </c>
      <c r="AH6394" t="str">
        <f t="shared" si="204"/>
        <v>2019-6</v>
      </c>
    </row>
    <row r="6395" spans="1:34" x14ac:dyDescent="0.45">
      <c r="A6395" t="s">
        <v>41</v>
      </c>
      <c r="B6395" t="s">
        <v>15937</v>
      </c>
      <c r="C6395" t="s">
        <v>54</v>
      </c>
      <c r="D6395" s="6">
        <v>43616.479629629626</v>
      </c>
      <c r="E6395" t="s">
        <v>15938</v>
      </c>
      <c r="F6395" t="s">
        <v>2684</v>
      </c>
      <c r="G6395" t="s">
        <v>2685</v>
      </c>
      <c r="H6395" t="s">
        <v>2686</v>
      </c>
      <c r="I6395" t="s">
        <v>5033</v>
      </c>
      <c r="J6395" t="s">
        <v>41</v>
      </c>
      <c r="K6395" s="10">
        <v>43618.802777777775</v>
      </c>
      <c r="L6395" t="s">
        <v>41</v>
      </c>
      <c r="M6395" t="s">
        <v>2685</v>
      </c>
      <c r="N6395" s="10">
        <v>43618.771527777775</v>
      </c>
      <c r="O6395" t="s">
        <v>41</v>
      </c>
      <c r="P6395" t="s">
        <v>41</v>
      </c>
      <c r="Q6395" t="s">
        <v>59</v>
      </c>
      <c r="R6395" t="s">
        <v>41</v>
      </c>
      <c r="S6395" t="s">
        <v>2689</v>
      </c>
      <c r="T6395" t="s">
        <v>5035</v>
      </c>
      <c r="U6395" s="8">
        <v>43617.640972222223</v>
      </c>
      <c r="V6395" s="8">
        <v>43618.771527777775</v>
      </c>
      <c r="W6395">
        <v>30</v>
      </c>
      <c r="X6395" t="s">
        <v>919</v>
      </c>
      <c r="Y6395" t="s">
        <v>41</v>
      </c>
      <c r="Z6395" t="s">
        <v>46</v>
      </c>
      <c r="AA6395" t="s">
        <v>46</v>
      </c>
      <c r="AB6395" t="s">
        <v>863</v>
      </c>
      <c r="AC6395" t="s">
        <v>864</v>
      </c>
      <c r="AD6395">
        <v>59070</v>
      </c>
      <c r="AE6395" t="s">
        <v>5216</v>
      </c>
      <c r="AF6395" s="9" t="s">
        <v>13247</v>
      </c>
      <c r="AG6395" t="str">
        <f t="shared" si="203"/>
        <v>On Time</v>
      </c>
      <c r="AH6395" t="str">
        <f t="shared" si="204"/>
        <v>2019-6</v>
      </c>
    </row>
    <row r="6396" spans="1:34" x14ac:dyDescent="0.45">
      <c r="A6396" t="s">
        <v>41</v>
      </c>
      <c r="B6396" t="s">
        <v>15939</v>
      </c>
      <c r="C6396" t="s">
        <v>54</v>
      </c>
      <c r="D6396" s="6">
        <v>43616.826828703706</v>
      </c>
      <c r="E6396" t="s">
        <v>14551</v>
      </c>
      <c r="F6396" t="s">
        <v>2728</v>
      </c>
      <c r="G6396" t="s">
        <v>6851</v>
      </c>
      <c r="H6396" t="s">
        <v>8437</v>
      </c>
      <c r="I6396" t="s">
        <v>6852</v>
      </c>
      <c r="J6396" t="s">
        <v>41</v>
      </c>
      <c r="K6396" s="10">
        <v>43619.09375</v>
      </c>
      <c r="L6396" t="s">
        <v>41</v>
      </c>
      <c r="M6396" t="s">
        <v>6851</v>
      </c>
      <c r="N6396" s="10">
        <v>43619.0625</v>
      </c>
      <c r="O6396" t="s">
        <v>41</v>
      </c>
      <c r="P6396" t="s">
        <v>41</v>
      </c>
      <c r="Q6396" t="s">
        <v>59</v>
      </c>
      <c r="R6396" t="s">
        <v>41</v>
      </c>
      <c r="S6396" t="s">
        <v>8439</v>
      </c>
      <c r="T6396" t="s">
        <v>6853</v>
      </c>
      <c r="U6396" s="8">
        <v>43617.647916666669</v>
      </c>
      <c r="V6396" s="8">
        <v>43619.0625</v>
      </c>
      <c r="W6396">
        <v>339</v>
      </c>
      <c r="X6396" t="s">
        <v>919</v>
      </c>
      <c r="Y6396" t="s">
        <v>41</v>
      </c>
      <c r="Z6396" t="s">
        <v>46</v>
      </c>
      <c r="AA6396" t="s">
        <v>46</v>
      </c>
      <c r="AB6396" t="s">
        <v>863</v>
      </c>
      <c r="AC6396" t="s">
        <v>864</v>
      </c>
      <c r="AD6396">
        <v>59070</v>
      </c>
      <c r="AE6396" t="s">
        <v>5216</v>
      </c>
      <c r="AF6396" s="9" t="s">
        <v>13247</v>
      </c>
      <c r="AG6396" t="str">
        <f t="shared" si="203"/>
        <v>On Time</v>
      </c>
      <c r="AH6396" t="str">
        <f t="shared" si="204"/>
        <v>2019-6</v>
      </c>
    </row>
    <row r="6397" spans="1:34" x14ac:dyDescent="0.45">
      <c r="A6397" t="s">
        <v>41</v>
      </c>
      <c r="B6397" t="s">
        <v>15940</v>
      </c>
      <c r="C6397" t="s">
        <v>54</v>
      </c>
      <c r="D6397" s="6">
        <v>43616.821562500001</v>
      </c>
      <c r="E6397" t="s">
        <v>15941</v>
      </c>
      <c r="F6397" t="s">
        <v>2728</v>
      </c>
      <c r="G6397" t="s">
        <v>15942</v>
      </c>
      <c r="H6397" t="s">
        <v>2686</v>
      </c>
      <c r="I6397" t="s">
        <v>5033</v>
      </c>
      <c r="J6397" t="s">
        <v>41</v>
      </c>
      <c r="K6397" s="10">
        <v>43618.238194444442</v>
      </c>
      <c r="L6397" t="s">
        <v>41</v>
      </c>
      <c r="M6397" t="s">
        <v>15942</v>
      </c>
      <c r="N6397" s="10">
        <v>43618.206944444442</v>
      </c>
      <c r="O6397" t="s">
        <v>41</v>
      </c>
      <c r="P6397" t="s">
        <v>41</v>
      </c>
      <c r="Q6397" t="s">
        <v>59</v>
      </c>
      <c r="R6397" t="s">
        <v>41</v>
      </c>
      <c r="S6397" t="s">
        <v>2689</v>
      </c>
      <c r="T6397" t="s">
        <v>5035</v>
      </c>
      <c r="U6397" s="8">
        <v>43617.529861111114</v>
      </c>
      <c r="V6397" s="8">
        <v>43618.206944444442</v>
      </c>
      <c r="W6397">
        <v>30</v>
      </c>
      <c r="X6397" t="s">
        <v>919</v>
      </c>
      <c r="Y6397" t="s">
        <v>41</v>
      </c>
      <c r="Z6397" t="s">
        <v>46</v>
      </c>
      <c r="AA6397" t="s">
        <v>46</v>
      </c>
      <c r="AB6397" t="s">
        <v>863</v>
      </c>
      <c r="AC6397" t="s">
        <v>864</v>
      </c>
      <c r="AD6397">
        <v>59070</v>
      </c>
      <c r="AE6397" t="s">
        <v>5216</v>
      </c>
      <c r="AF6397" s="9" t="s">
        <v>13261</v>
      </c>
      <c r="AG6397" t="str">
        <f t="shared" si="203"/>
        <v>On Time</v>
      </c>
      <c r="AH6397" t="str">
        <f t="shared" si="204"/>
        <v>2019-6</v>
      </c>
    </row>
    <row r="6398" spans="1:34" x14ac:dyDescent="0.45">
      <c r="A6398" t="s">
        <v>41</v>
      </c>
      <c r="B6398" t="s">
        <v>15943</v>
      </c>
      <c r="C6398" t="s">
        <v>54</v>
      </c>
      <c r="D6398" s="6">
        <v>43616.904467592591</v>
      </c>
      <c r="E6398" t="s">
        <v>15944</v>
      </c>
      <c r="F6398" t="s">
        <v>14620</v>
      </c>
      <c r="G6398" t="s">
        <v>15254</v>
      </c>
      <c r="H6398" t="s">
        <v>14622</v>
      </c>
      <c r="I6398" t="s">
        <v>15255</v>
      </c>
      <c r="J6398" t="s">
        <v>41</v>
      </c>
      <c r="K6398" s="10">
        <v>43617.922523148147</v>
      </c>
      <c r="L6398" t="s">
        <v>41</v>
      </c>
      <c r="M6398" t="s">
        <v>15254</v>
      </c>
      <c r="N6398" s="10">
        <v>43617.891273148147</v>
      </c>
      <c r="O6398" t="s">
        <v>41</v>
      </c>
      <c r="P6398" t="s">
        <v>41</v>
      </c>
      <c r="Q6398" t="s">
        <v>59</v>
      </c>
      <c r="R6398" t="s">
        <v>41</v>
      </c>
      <c r="S6398" t="s">
        <v>14624</v>
      </c>
      <c r="T6398" t="s">
        <v>15256</v>
      </c>
      <c r="U6398" s="8">
        <v>43616.904467592591</v>
      </c>
      <c r="V6398" s="8">
        <v>43617.891273148147</v>
      </c>
      <c r="W6398" t="s">
        <v>41</v>
      </c>
      <c r="X6398" t="s">
        <v>2152</v>
      </c>
      <c r="Y6398">
        <v>275</v>
      </c>
      <c r="Z6398" t="s">
        <v>46</v>
      </c>
      <c r="AA6398" t="s">
        <v>46</v>
      </c>
      <c r="AB6398" t="s">
        <v>863</v>
      </c>
      <c r="AC6398" t="s">
        <v>864</v>
      </c>
      <c r="AD6398">
        <v>999</v>
      </c>
      <c r="AE6398" t="s">
        <v>448</v>
      </c>
      <c r="AF6398" s="9" t="s">
        <v>13255</v>
      </c>
      <c r="AG6398" t="str">
        <f t="shared" si="203"/>
        <v>On Time</v>
      </c>
      <c r="AH6398" t="str">
        <f t="shared" si="204"/>
        <v>2019-6</v>
      </c>
    </row>
    <row r="6399" spans="1:34" x14ac:dyDescent="0.45">
      <c r="A6399" t="s">
        <v>41</v>
      </c>
      <c r="B6399" t="s">
        <v>15945</v>
      </c>
      <c r="C6399" t="s">
        <v>54</v>
      </c>
      <c r="D6399" s="6">
        <v>43616.904085648152</v>
      </c>
      <c r="E6399" t="s">
        <v>15946</v>
      </c>
      <c r="F6399" t="s">
        <v>14620</v>
      </c>
      <c r="G6399" t="s">
        <v>15254</v>
      </c>
      <c r="H6399" t="s">
        <v>14622</v>
      </c>
      <c r="I6399" t="s">
        <v>15255</v>
      </c>
      <c r="J6399" t="s">
        <v>41</v>
      </c>
      <c r="K6399" s="10">
        <v>43617.683946759258</v>
      </c>
      <c r="L6399" t="s">
        <v>41</v>
      </c>
      <c r="M6399" t="s">
        <v>15254</v>
      </c>
      <c r="N6399" s="10">
        <v>43617.652696759258</v>
      </c>
      <c r="O6399" t="s">
        <v>41</v>
      </c>
      <c r="P6399" t="s">
        <v>41</v>
      </c>
      <c r="Q6399" t="s">
        <v>59</v>
      </c>
      <c r="R6399" t="s">
        <v>41</v>
      </c>
      <c r="S6399" t="s">
        <v>14624</v>
      </c>
      <c r="T6399" t="s">
        <v>15256</v>
      </c>
      <c r="U6399" s="8">
        <v>43616.904085648152</v>
      </c>
      <c r="V6399" s="8">
        <v>43617.652696759258</v>
      </c>
      <c r="W6399" t="s">
        <v>41</v>
      </c>
      <c r="X6399" t="s">
        <v>2152</v>
      </c>
      <c r="Y6399">
        <v>275</v>
      </c>
      <c r="Z6399" t="s">
        <v>46</v>
      </c>
      <c r="AA6399" t="s">
        <v>46</v>
      </c>
      <c r="AB6399" t="s">
        <v>863</v>
      </c>
      <c r="AC6399" t="s">
        <v>864</v>
      </c>
      <c r="AD6399">
        <v>999</v>
      </c>
      <c r="AE6399" t="s">
        <v>448</v>
      </c>
      <c r="AF6399" s="9" t="s">
        <v>13257</v>
      </c>
      <c r="AG6399" t="str">
        <f t="shared" si="203"/>
        <v>On Time</v>
      </c>
      <c r="AH6399" t="str">
        <f t="shared" si="204"/>
        <v>2019-6</v>
      </c>
    </row>
    <row r="6400" spans="1:34" x14ac:dyDescent="0.45">
      <c r="A6400" t="s">
        <v>41</v>
      </c>
      <c r="B6400" t="s">
        <v>15947</v>
      </c>
      <c r="C6400" t="s">
        <v>54</v>
      </c>
      <c r="D6400" s="6">
        <v>43617.694826388892</v>
      </c>
      <c r="E6400" t="s">
        <v>15948</v>
      </c>
      <c r="F6400" t="s">
        <v>9629</v>
      </c>
      <c r="G6400" t="s">
        <v>14801</v>
      </c>
      <c r="H6400" t="s">
        <v>14789</v>
      </c>
      <c r="I6400" t="s">
        <v>14802</v>
      </c>
      <c r="J6400" t="s">
        <v>41</v>
      </c>
      <c r="K6400" s="10">
        <v>43618.77815972222</v>
      </c>
      <c r="L6400" t="s">
        <v>41</v>
      </c>
      <c r="M6400" t="s">
        <v>14801</v>
      </c>
      <c r="N6400" s="10">
        <v>43618.74690972222</v>
      </c>
      <c r="O6400" t="s">
        <v>41</v>
      </c>
      <c r="P6400" t="s">
        <v>41</v>
      </c>
      <c r="Q6400" t="s">
        <v>59</v>
      </c>
      <c r="R6400" t="s">
        <v>41</v>
      </c>
      <c r="S6400" t="s">
        <v>14718</v>
      </c>
      <c r="T6400" t="s">
        <v>14804</v>
      </c>
      <c r="U6400" s="8">
        <v>43617.694826388892</v>
      </c>
      <c r="V6400" s="8">
        <v>43618.74690972222</v>
      </c>
      <c r="W6400" t="s">
        <v>41</v>
      </c>
      <c r="X6400" t="s">
        <v>2152</v>
      </c>
      <c r="Y6400">
        <v>275</v>
      </c>
      <c r="Z6400" t="s">
        <v>46</v>
      </c>
      <c r="AA6400" t="s">
        <v>46</v>
      </c>
      <c r="AB6400" t="s">
        <v>863</v>
      </c>
      <c r="AC6400" t="s">
        <v>864</v>
      </c>
      <c r="AD6400">
        <v>999</v>
      </c>
      <c r="AE6400" t="s">
        <v>448</v>
      </c>
      <c r="AF6400" s="9" t="s">
        <v>3549</v>
      </c>
      <c r="AG6400" t="str">
        <f t="shared" si="203"/>
        <v>On Time</v>
      </c>
      <c r="AH6400" t="str">
        <f t="shared" si="204"/>
        <v>2019-6</v>
      </c>
    </row>
    <row r="6401" spans="1:34" x14ac:dyDescent="0.45">
      <c r="A6401" t="s">
        <v>41</v>
      </c>
      <c r="B6401" t="s">
        <v>15949</v>
      </c>
      <c r="C6401" t="s">
        <v>54</v>
      </c>
      <c r="D6401" s="6">
        <v>43617.801585648151</v>
      </c>
      <c r="E6401" t="s">
        <v>15950</v>
      </c>
      <c r="F6401" t="s">
        <v>5196</v>
      </c>
      <c r="G6401" t="s">
        <v>10445</v>
      </c>
      <c r="H6401" t="s">
        <v>1412</v>
      </c>
      <c r="I6401" t="s">
        <v>15720</v>
      </c>
      <c r="J6401" t="s">
        <v>41</v>
      </c>
      <c r="K6401" s="10">
        <v>43622.015104166669</v>
      </c>
      <c r="L6401" t="s">
        <v>41</v>
      </c>
      <c r="M6401" t="s">
        <v>10445</v>
      </c>
      <c r="N6401" s="10">
        <v>43621.983854166669</v>
      </c>
      <c r="O6401" t="s">
        <v>41</v>
      </c>
      <c r="P6401" t="s">
        <v>41</v>
      </c>
      <c r="Q6401" t="s">
        <v>59</v>
      </c>
      <c r="R6401" t="s">
        <v>41</v>
      </c>
      <c r="S6401" t="s">
        <v>1415</v>
      </c>
      <c r="T6401" t="s">
        <v>15721</v>
      </c>
      <c r="U6401" s="8">
        <v>43619.515104166669</v>
      </c>
      <c r="V6401" s="8">
        <v>43621.983854166669</v>
      </c>
      <c r="W6401">
        <v>600</v>
      </c>
      <c r="X6401" t="s">
        <v>2152</v>
      </c>
      <c r="Y6401">
        <v>275</v>
      </c>
      <c r="Z6401" t="s">
        <v>46</v>
      </c>
      <c r="AA6401" t="s">
        <v>46</v>
      </c>
      <c r="AB6401" t="s">
        <v>863</v>
      </c>
      <c r="AC6401" t="s">
        <v>864</v>
      </c>
      <c r="AD6401">
        <v>55471</v>
      </c>
      <c r="AE6401" t="s">
        <v>930</v>
      </c>
      <c r="AF6401" s="9" t="s">
        <v>13253</v>
      </c>
      <c r="AG6401" t="str">
        <f t="shared" si="203"/>
        <v>On Time</v>
      </c>
      <c r="AH6401" t="str">
        <f t="shared" si="204"/>
        <v>2019-6</v>
      </c>
    </row>
    <row r="6402" spans="1:34" x14ac:dyDescent="0.45">
      <c r="A6402" t="s">
        <v>41</v>
      </c>
      <c r="B6402" t="s">
        <v>15951</v>
      </c>
      <c r="C6402" t="s">
        <v>54</v>
      </c>
      <c r="D6402" s="6">
        <v>43617.6562037037</v>
      </c>
      <c r="E6402" t="s">
        <v>15952</v>
      </c>
      <c r="F6402" t="s">
        <v>14620</v>
      </c>
      <c r="G6402" t="s">
        <v>15254</v>
      </c>
      <c r="H6402" t="s">
        <v>14622</v>
      </c>
      <c r="I6402" t="s">
        <v>15255</v>
      </c>
      <c r="J6402" t="s">
        <v>41</v>
      </c>
      <c r="K6402" s="10">
        <v>43620.44023148148</v>
      </c>
      <c r="L6402" t="s">
        <v>41</v>
      </c>
      <c r="M6402" t="s">
        <v>15254</v>
      </c>
      <c r="N6402" s="10">
        <v>43620.40898148148</v>
      </c>
      <c r="O6402" t="s">
        <v>41</v>
      </c>
      <c r="P6402" t="s">
        <v>41</v>
      </c>
      <c r="Q6402" t="s">
        <v>59</v>
      </c>
      <c r="R6402" t="s">
        <v>41</v>
      </c>
      <c r="S6402" t="s">
        <v>14624</v>
      </c>
      <c r="T6402" t="s">
        <v>15256</v>
      </c>
      <c r="U6402" s="8">
        <v>43617.6562037037</v>
      </c>
      <c r="V6402" s="8">
        <v>43620.40898148148</v>
      </c>
      <c r="W6402" t="s">
        <v>41</v>
      </c>
      <c r="X6402" t="s">
        <v>2152</v>
      </c>
      <c r="Y6402">
        <v>275</v>
      </c>
      <c r="Z6402" t="s">
        <v>46</v>
      </c>
      <c r="AA6402" t="s">
        <v>46</v>
      </c>
      <c r="AB6402" t="s">
        <v>863</v>
      </c>
      <c r="AC6402" t="s">
        <v>864</v>
      </c>
      <c r="AD6402">
        <v>24782</v>
      </c>
      <c r="AE6402" t="s">
        <v>15953</v>
      </c>
      <c r="AF6402" s="9" t="s">
        <v>3549</v>
      </c>
      <c r="AG6402" t="str">
        <f t="shared" si="203"/>
        <v>On Time</v>
      </c>
      <c r="AH6402" t="str">
        <f t="shared" si="204"/>
        <v>2019-6</v>
      </c>
    </row>
    <row r="6403" spans="1:34" x14ac:dyDescent="0.45">
      <c r="A6403" t="s">
        <v>41</v>
      </c>
      <c r="B6403" t="s">
        <v>15954</v>
      </c>
      <c r="C6403" t="s">
        <v>54</v>
      </c>
      <c r="D6403" s="6">
        <v>43619.615578703706</v>
      </c>
      <c r="E6403" t="s">
        <v>15955</v>
      </c>
      <c r="F6403" t="s">
        <v>9629</v>
      </c>
      <c r="G6403" t="s">
        <v>15208</v>
      </c>
      <c r="H6403" t="s">
        <v>14789</v>
      </c>
      <c r="I6403" t="s">
        <v>15209</v>
      </c>
      <c r="J6403" t="s">
        <v>41</v>
      </c>
      <c r="K6403" s="10">
        <v>43619.710023148145</v>
      </c>
      <c r="L6403" t="s">
        <v>41</v>
      </c>
      <c r="M6403" t="s">
        <v>15208</v>
      </c>
      <c r="N6403" s="10">
        <v>43619.678773148145</v>
      </c>
      <c r="O6403" t="s">
        <v>41</v>
      </c>
      <c r="P6403" t="s">
        <v>41</v>
      </c>
      <c r="Q6403" t="s">
        <v>59</v>
      </c>
      <c r="R6403" t="s">
        <v>41</v>
      </c>
      <c r="S6403" t="s">
        <v>14718</v>
      </c>
      <c r="T6403" t="s">
        <v>15210</v>
      </c>
      <c r="U6403" s="8">
        <v>43619.615578703706</v>
      </c>
      <c r="V6403" s="8">
        <v>43619.678773148145</v>
      </c>
      <c r="W6403" t="s">
        <v>41</v>
      </c>
      <c r="X6403" t="s">
        <v>9242</v>
      </c>
      <c r="Y6403" t="s">
        <v>41</v>
      </c>
      <c r="Z6403" t="s">
        <v>46</v>
      </c>
      <c r="AA6403" t="s">
        <v>46</v>
      </c>
      <c r="AB6403" t="s">
        <v>863</v>
      </c>
      <c r="AC6403" t="s">
        <v>864</v>
      </c>
      <c r="AD6403">
        <v>999</v>
      </c>
      <c r="AE6403" t="s">
        <v>448</v>
      </c>
      <c r="AF6403" s="9" t="s">
        <v>15956</v>
      </c>
      <c r="AG6403" t="str">
        <f t="shared" ref="AG6403:AG6466" si="205">IF(N6403&lt;=K6403,"On Time","Delay")</f>
        <v>On Time</v>
      </c>
      <c r="AH6403" t="str">
        <f t="shared" ref="AH6403:AH6466" si="206">YEAR(N6403)&amp;"-"&amp;MONTH(N6403)</f>
        <v>2019-6</v>
      </c>
    </row>
    <row r="6404" spans="1:34" x14ac:dyDescent="0.45">
      <c r="A6404" t="s">
        <v>41</v>
      </c>
      <c r="B6404" t="s">
        <v>15957</v>
      </c>
      <c r="C6404" t="s">
        <v>54</v>
      </c>
      <c r="D6404" s="6">
        <v>43619.78806712963</v>
      </c>
      <c r="E6404" t="s">
        <v>12005</v>
      </c>
      <c r="F6404" t="s">
        <v>3316</v>
      </c>
      <c r="G6404" t="s">
        <v>441</v>
      </c>
      <c r="H6404" t="s">
        <v>3317</v>
      </c>
      <c r="I6404" t="s">
        <v>9479</v>
      </c>
      <c r="J6404" t="s">
        <v>41</v>
      </c>
      <c r="K6404" s="10">
        <v>43621.4375</v>
      </c>
      <c r="L6404" t="s">
        <v>41</v>
      </c>
      <c r="M6404" t="s">
        <v>441</v>
      </c>
      <c r="N6404" s="10">
        <v>43621.40625</v>
      </c>
      <c r="O6404" t="s">
        <v>41</v>
      </c>
      <c r="P6404" t="s">
        <v>41</v>
      </c>
      <c r="Q6404" t="s">
        <v>59</v>
      </c>
      <c r="R6404" t="s">
        <v>41</v>
      </c>
      <c r="S6404" t="s">
        <v>3319</v>
      </c>
      <c r="T6404" t="s">
        <v>9480</v>
      </c>
      <c r="U6404" s="8">
        <v>43620.612500000003</v>
      </c>
      <c r="V6404" s="8">
        <v>43621.40625</v>
      </c>
      <c r="W6404">
        <v>49</v>
      </c>
      <c r="X6404" t="s">
        <v>861</v>
      </c>
      <c r="Y6404" t="s">
        <v>41</v>
      </c>
      <c r="Z6404" t="s">
        <v>46</v>
      </c>
      <c r="AA6404" t="s">
        <v>46</v>
      </c>
      <c r="AB6404" t="s">
        <v>863</v>
      </c>
      <c r="AC6404" t="s">
        <v>864</v>
      </c>
      <c r="AD6404">
        <v>55559</v>
      </c>
      <c r="AE6404" t="s">
        <v>6195</v>
      </c>
      <c r="AF6404" s="9" t="s">
        <v>15956</v>
      </c>
      <c r="AG6404" t="str">
        <f t="shared" si="205"/>
        <v>On Time</v>
      </c>
      <c r="AH6404" t="str">
        <f t="shared" si="206"/>
        <v>2019-6</v>
      </c>
    </row>
    <row r="6405" spans="1:34" x14ac:dyDescent="0.45">
      <c r="A6405" t="s">
        <v>41</v>
      </c>
      <c r="B6405" t="s">
        <v>15958</v>
      </c>
      <c r="C6405" t="s">
        <v>54</v>
      </c>
      <c r="D6405" s="6">
        <v>43619.78806712963</v>
      </c>
      <c r="E6405" t="s">
        <v>6192</v>
      </c>
      <c r="F6405" t="s">
        <v>3316</v>
      </c>
      <c r="G6405" t="s">
        <v>441</v>
      </c>
      <c r="H6405" t="s">
        <v>3317</v>
      </c>
      <c r="I6405" t="s">
        <v>8178</v>
      </c>
      <c r="J6405" t="s">
        <v>41</v>
      </c>
      <c r="K6405" s="10">
        <v>43620.694444444445</v>
      </c>
      <c r="L6405" t="s">
        <v>41</v>
      </c>
      <c r="M6405" t="s">
        <v>441</v>
      </c>
      <c r="N6405" s="10">
        <v>43620.663194444445</v>
      </c>
      <c r="O6405" t="s">
        <v>41</v>
      </c>
      <c r="P6405" t="s">
        <v>41</v>
      </c>
      <c r="Q6405" t="s">
        <v>59</v>
      </c>
      <c r="R6405" t="s">
        <v>41</v>
      </c>
      <c r="S6405" t="s">
        <v>3319</v>
      </c>
      <c r="T6405" t="s">
        <v>8180</v>
      </c>
      <c r="U6405" s="8">
        <v>43620.617361111108</v>
      </c>
      <c r="V6405" s="8">
        <v>43620.663194444445</v>
      </c>
      <c r="W6405">
        <v>49</v>
      </c>
      <c r="X6405" t="s">
        <v>861</v>
      </c>
      <c r="Y6405" t="s">
        <v>41</v>
      </c>
      <c r="Z6405" t="s">
        <v>46</v>
      </c>
      <c r="AA6405" t="s">
        <v>46</v>
      </c>
      <c r="AB6405" t="s">
        <v>863</v>
      </c>
      <c r="AC6405" t="s">
        <v>864</v>
      </c>
      <c r="AD6405">
        <v>55559</v>
      </c>
      <c r="AE6405" t="s">
        <v>6195</v>
      </c>
      <c r="AF6405" s="9" t="s">
        <v>15956</v>
      </c>
      <c r="AG6405" t="str">
        <f t="shared" si="205"/>
        <v>On Time</v>
      </c>
      <c r="AH6405" t="str">
        <f t="shared" si="206"/>
        <v>2019-6</v>
      </c>
    </row>
    <row r="6406" spans="1:34" x14ac:dyDescent="0.45">
      <c r="A6406" t="s">
        <v>41</v>
      </c>
      <c r="B6406" t="s">
        <v>15959</v>
      </c>
      <c r="C6406" t="s">
        <v>54</v>
      </c>
      <c r="D6406" s="6">
        <v>43619.78806712963</v>
      </c>
      <c r="E6406" t="s">
        <v>13099</v>
      </c>
      <c r="F6406" t="s">
        <v>2705</v>
      </c>
      <c r="G6406" t="s">
        <v>4530</v>
      </c>
      <c r="H6406" t="s">
        <v>2707</v>
      </c>
      <c r="I6406" t="s">
        <v>4531</v>
      </c>
      <c r="J6406" t="s">
        <v>41</v>
      </c>
      <c r="K6406" s="10">
        <v>43626.025046296294</v>
      </c>
      <c r="L6406" t="s">
        <v>41</v>
      </c>
      <c r="M6406" t="s">
        <v>4530</v>
      </c>
      <c r="N6406" s="10">
        <v>43625.993796296294</v>
      </c>
      <c r="O6406" t="s">
        <v>41</v>
      </c>
      <c r="P6406" t="s">
        <v>41</v>
      </c>
      <c r="Q6406" t="s">
        <v>59</v>
      </c>
      <c r="R6406" t="s">
        <v>41</v>
      </c>
      <c r="S6406" t="s">
        <v>2710</v>
      </c>
      <c r="T6406" t="s">
        <v>4533</v>
      </c>
      <c r="U6406" s="8">
        <v>43625.92087962963</v>
      </c>
      <c r="V6406" s="8">
        <v>43625.993796296294</v>
      </c>
      <c r="W6406">
        <v>31</v>
      </c>
      <c r="X6406" t="s">
        <v>861</v>
      </c>
      <c r="Y6406" t="s">
        <v>41</v>
      </c>
      <c r="Z6406" t="s">
        <v>46</v>
      </c>
      <c r="AA6406" t="s">
        <v>46</v>
      </c>
      <c r="AB6406" t="s">
        <v>863</v>
      </c>
      <c r="AC6406" t="s">
        <v>864</v>
      </c>
      <c r="AD6406">
        <v>55556</v>
      </c>
      <c r="AE6406" t="s">
        <v>2713</v>
      </c>
      <c r="AF6406" s="9" t="s">
        <v>358</v>
      </c>
      <c r="AG6406" t="str">
        <f t="shared" si="205"/>
        <v>On Time</v>
      </c>
      <c r="AH6406" t="str">
        <f t="shared" si="206"/>
        <v>2019-6</v>
      </c>
    </row>
    <row r="6407" spans="1:34" x14ac:dyDescent="0.45">
      <c r="A6407" t="s">
        <v>41</v>
      </c>
      <c r="B6407" t="s">
        <v>15960</v>
      </c>
      <c r="C6407" t="s">
        <v>54</v>
      </c>
      <c r="D6407" s="6">
        <v>43619.757094907407</v>
      </c>
      <c r="E6407" t="s">
        <v>15961</v>
      </c>
      <c r="F6407" t="s">
        <v>9629</v>
      </c>
      <c r="G6407" t="s">
        <v>15208</v>
      </c>
      <c r="H6407" t="s">
        <v>14789</v>
      </c>
      <c r="I6407" t="s">
        <v>15209</v>
      </c>
      <c r="J6407" t="s">
        <v>41</v>
      </c>
      <c r="K6407" s="10">
        <v>43620.693206018521</v>
      </c>
      <c r="L6407" t="s">
        <v>41</v>
      </c>
      <c r="M6407" t="s">
        <v>15208</v>
      </c>
      <c r="N6407" s="10">
        <v>43620.661956018521</v>
      </c>
      <c r="O6407" t="s">
        <v>41</v>
      </c>
      <c r="P6407" t="s">
        <v>41</v>
      </c>
      <c r="Q6407" t="s">
        <v>59</v>
      </c>
      <c r="R6407" t="s">
        <v>41</v>
      </c>
      <c r="S6407" t="s">
        <v>14718</v>
      </c>
      <c r="T6407" t="s">
        <v>15210</v>
      </c>
      <c r="U6407" s="8">
        <v>43619.757094907407</v>
      </c>
      <c r="V6407" s="8">
        <v>43620.661956018521</v>
      </c>
      <c r="W6407" t="s">
        <v>41</v>
      </c>
      <c r="X6407" t="s">
        <v>9242</v>
      </c>
      <c r="Y6407" t="s">
        <v>41</v>
      </c>
      <c r="Z6407" t="s">
        <v>46</v>
      </c>
      <c r="AA6407" t="s">
        <v>46</v>
      </c>
      <c r="AB6407" t="s">
        <v>863</v>
      </c>
      <c r="AC6407" t="s">
        <v>864</v>
      </c>
      <c r="AD6407">
        <v>999</v>
      </c>
      <c r="AE6407" t="s">
        <v>448</v>
      </c>
      <c r="AF6407" s="9" t="s">
        <v>12035</v>
      </c>
      <c r="AG6407" t="str">
        <f t="shared" si="205"/>
        <v>On Time</v>
      </c>
      <c r="AH6407" t="str">
        <f t="shared" si="206"/>
        <v>2019-6</v>
      </c>
    </row>
    <row r="6408" spans="1:34" x14ac:dyDescent="0.45">
      <c r="A6408" t="s">
        <v>41</v>
      </c>
      <c r="B6408" t="s">
        <v>15962</v>
      </c>
      <c r="C6408" t="s">
        <v>54</v>
      </c>
      <c r="D6408" s="6">
        <v>43619.760034722225</v>
      </c>
      <c r="E6408" t="s">
        <v>15963</v>
      </c>
      <c r="F6408" t="s">
        <v>14620</v>
      </c>
      <c r="G6408" t="s">
        <v>15656</v>
      </c>
      <c r="H6408" t="s">
        <v>14622</v>
      </c>
      <c r="I6408" t="s">
        <v>15657</v>
      </c>
      <c r="J6408" t="s">
        <v>41</v>
      </c>
      <c r="K6408" s="10">
        <v>43621.371840277781</v>
      </c>
      <c r="L6408" t="s">
        <v>41</v>
      </c>
      <c r="M6408" t="s">
        <v>15656</v>
      </c>
      <c r="N6408" s="10">
        <v>43621.340590277781</v>
      </c>
      <c r="O6408" t="s">
        <v>41</v>
      </c>
      <c r="P6408" t="s">
        <v>41</v>
      </c>
      <c r="Q6408" t="s">
        <v>59</v>
      </c>
      <c r="R6408" t="s">
        <v>41</v>
      </c>
      <c r="S6408" t="s">
        <v>14624</v>
      </c>
      <c r="T6408" t="s">
        <v>15658</v>
      </c>
      <c r="U6408" s="8">
        <v>43619.760034722225</v>
      </c>
      <c r="V6408" s="8">
        <v>43621.340590277781</v>
      </c>
      <c r="W6408" t="s">
        <v>41</v>
      </c>
      <c r="X6408" t="s">
        <v>2152</v>
      </c>
      <c r="Y6408">
        <v>275</v>
      </c>
      <c r="Z6408" t="s">
        <v>46</v>
      </c>
      <c r="AA6408" t="s">
        <v>46</v>
      </c>
      <c r="AB6408" t="s">
        <v>863</v>
      </c>
      <c r="AC6408" t="s">
        <v>864</v>
      </c>
      <c r="AD6408">
        <v>999</v>
      </c>
      <c r="AE6408" t="s">
        <v>448</v>
      </c>
      <c r="AF6408" s="9" t="s">
        <v>12035</v>
      </c>
      <c r="AG6408" t="str">
        <f t="shared" si="205"/>
        <v>On Time</v>
      </c>
      <c r="AH6408" t="str">
        <f t="shared" si="206"/>
        <v>2019-6</v>
      </c>
    </row>
    <row r="6409" spans="1:34" x14ac:dyDescent="0.45">
      <c r="A6409" t="s">
        <v>41</v>
      </c>
      <c r="B6409" t="s">
        <v>15964</v>
      </c>
      <c r="C6409" t="s">
        <v>54</v>
      </c>
      <c r="D6409" s="6">
        <v>43619.754270833335</v>
      </c>
      <c r="E6409" t="s">
        <v>15965</v>
      </c>
      <c r="F6409" t="s">
        <v>9629</v>
      </c>
      <c r="G6409" t="s">
        <v>14980</v>
      </c>
      <c r="H6409" t="s">
        <v>14789</v>
      </c>
      <c r="I6409" t="s">
        <v>14981</v>
      </c>
      <c r="J6409" t="s">
        <v>41</v>
      </c>
      <c r="K6409" s="10">
        <v>43620.71607638889</v>
      </c>
      <c r="L6409" t="s">
        <v>41</v>
      </c>
      <c r="M6409" t="s">
        <v>14980</v>
      </c>
      <c r="N6409" s="10">
        <v>43620.68482638889</v>
      </c>
      <c r="O6409" t="s">
        <v>41</v>
      </c>
      <c r="P6409" t="s">
        <v>41</v>
      </c>
      <c r="Q6409" t="s">
        <v>59</v>
      </c>
      <c r="R6409" t="s">
        <v>41</v>
      </c>
      <c r="S6409" t="s">
        <v>14718</v>
      </c>
      <c r="T6409" t="s">
        <v>14954</v>
      </c>
      <c r="U6409" s="8">
        <v>43619.754270833335</v>
      </c>
      <c r="V6409" s="8">
        <v>43620.68482638889</v>
      </c>
      <c r="W6409" t="s">
        <v>41</v>
      </c>
      <c r="X6409" t="s">
        <v>2152</v>
      </c>
      <c r="Y6409">
        <v>275</v>
      </c>
      <c r="Z6409" t="s">
        <v>46</v>
      </c>
      <c r="AA6409" t="s">
        <v>46</v>
      </c>
      <c r="AB6409" t="s">
        <v>863</v>
      </c>
      <c r="AC6409" t="s">
        <v>864</v>
      </c>
      <c r="AD6409">
        <v>999</v>
      </c>
      <c r="AE6409" t="s">
        <v>448</v>
      </c>
      <c r="AF6409" s="9" t="s">
        <v>12846</v>
      </c>
      <c r="AG6409" t="str">
        <f t="shared" si="205"/>
        <v>On Time</v>
      </c>
      <c r="AH6409" t="str">
        <f t="shared" si="206"/>
        <v>2019-6</v>
      </c>
    </row>
    <row r="6410" spans="1:34" x14ac:dyDescent="0.45">
      <c r="A6410" t="s">
        <v>41</v>
      </c>
      <c r="B6410" t="s">
        <v>15966</v>
      </c>
      <c r="C6410" t="s">
        <v>54</v>
      </c>
      <c r="D6410" s="6">
        <v>43623.602858796294</v>
      </c>
      <c r="E6410" t="s">
        <v>9876</v>
      </c>
      <c r="F6410" t="s">
        <v>2705</v>
      </c>
      <c r="G6410" t="s">
        <v>4530</v>
      </c>
      <c r="H6410" t="s">
        <v>2707</v>
      </c>
      <c r="I6410" t="s">
        <v>4531</v>
      </c>
      <c r="J6410" t="s">
        <v>41</v>
      </c>
      <c r="K6410" s="10">
        <v>43626.00277777778</v>
      </c>
      <c r="L6410" t="s">
        <v>41</v>
      </c>
      <c r="M6410" t="s">
        <v>4530</v>
      </c>
      <c r="N6410" s="10">
        <v>43625.97152777778</v>
      </c>
      <c r="O6410" t="s">
        <v>41</v>
      </c>
      <c r="P6410" t="s">
        <v>41</v>
      </c>
      <c r="Q6410" t="s">
        <v>59</v>
      </c>
      <c r="R6410" t="s">
        <v>41</v>
      </c>
      <c r="S6410" t="s">
        <v>2710</v>
      </c>
      <c r="T6410" t="s">
        <v>4533</v>
      </c>
      <c r="U6410" s="8">
        <v>43625.898611111108</v>
      </c>
      <c r="V6410" s="8">
        <v>43625.97152777778</v>
      </c>
      <c r="W6410">
        <v>31</v>
      </c>
      <c r="X6410" t="s">
        <v>4299</v>
      </c>
      <c r="Y6410">
        <v>250</v>
      </c>
      <c r="Z6410" t="s">
        <v>46</v>
      </c>
      <c r="AA6410" t="s">
        <v>46</v>
      </c>
      <c r="AB6410" t="s">
        <v>863</v>
      </c>
      <c r="AC6410" t="s">
        <v>864</v>
      </c>
      <c r="AD6410">
        <v>55556</v>
      </c>
      <c r="AE6410" t="s">
        <v>2713</v>
      </c>
      <c r="AF6410" s="9" t="s">
        <v>12846</v>
      </c>
      <c r="AG6410" t="str">
        <f t="shared" si="205"/>
        <v>On Time</v>
      </c>
      <c r="AH6410" t="str">
        <f t="shared" si="206"/>
        <v>2019-6</v>
      </c>
    </row>
    <row r="6411" spans="1:34" x14ac:dyDescent="0.45">
      <c r="A6411" t="s">
        <v>41</v>
      </c>
      <c r="B6411" t="s">
        <v>15967</v>
      </c>
      <c r="C6411" t="s">
        <v>54</v>
      </c>
      <c r="D6411" s="6">
        <v>43623.643217592595</v>
      </c>
      <c r="E6411" t="s">
        <v>15931</v>
      </c>
      <c r="F6411" t="s">
        <v>5196</v>
      </c>
      <c r="G6411" t="s">
        <v>15890</v>
      </c>
      <c r="H6411" t="s">
        <v>1412</v>
      </c>
      <c r="I6411" t="s">
        <v>15891</v>
      </c>
      <c r="J6411" t="s">
        <v>41</v>
      </c>
      <c r="K6411" s="10">
        <v>43625.356249999997</v>
      </c>
      <c r="L6411" t="s">
        <v>41</v>
      </c>
      <c r="M6411" t="s">
        <v>15890</v>
      </c>
      <c r="N6411" s="10">
        <v>43625.324999999997</v>
      </c>
      <c r="O6411" t="s">
        <v>41</v>
      </c>
      <c r="P6411" t="s">
        <v>41</v>
      </c>
      <c r="Q6411" t="s">
        <v>59</v>
      </c>
      <c r="R6411" t="s">
        <v>41</v>
      </c>
      <c r="S6411" t="s">
        <v>1415</v>
      </c>
      <c r="T6411" t="s">
        <v>8451</v>
      </c>
      <c r="U6411" s="8">
        <v>43623.806250000001</v>
      </c>
      <c r="V6411" s="8">
        <v>43625.324999999997</v>
      </c>
      <c r="W6411">
        <v>364</v>
      </c>
      <c r="X6411" t="s">
        <v>919</v>
      </c>
      <c r="Y6411" t="s">
        <v>41</v>
      </c>
      <c r="Z6411" t="s">
        <v>46</v>
      </c>
      <c r="AA6411" t="s">
        <v>46</v>
      </c>
      <c r="AB6411" t="s">
        <v>863</v>
      </c>
      <c r="AC6411" t="s">
        <v>864</v>
      </c>
      <c r="AD6411">
        <v>55471</v>
      </c>
      <c r="AE6411" t="s">
        <v>930</v>
      </c>
      <c r="AF6411" s="9" t="s">
        <v>12846</v>
      </c>
      <c r="AG6411" t="str">
        <f t="shared" si="205"/>
        <v>On Time</v>
      </c>
      <c r="AH6411" t="str">
        <f t="shared" si="206"/>
        <v>2019-6</v>
      </c>
    </row>
    <row r="6412" spans="1:34" x14ac:dyDescent="0.45">
      <c r="A6412" t="s">
        <v>41</v>
      </c>
      <c r="B6412" t="s">
        <v>15968</v>
      </c>
      <c r="C6412" t="s">
        <v>54</v>
      </c>
      <c r="D6412" s="6">
        <v>43623.643217592595</v>
      </c>
      <c r="E6412" t="s">
        <v>15969</v>
      </c>
      <c r="F6412" t="s">
        <v>924</v>
      </c>
      <c r="G6412" t="s">
        <v>6426</v>
      </c>
      <c r="H6412" t="s">
        <v>3317</v>
      </c>
      <c r="I6412" t="s">
        <v>6427</v>
      </c>
      <c r="J6412" t="s">
        <v>41</v>
      </c>
      <c r="K6412" s="10">
        <v>43624.73541666667</v>
      </c>
      <c r="L6412" t="s">
        <v>41</v>
      </c>
      <c r="M6412" t="s">
        <v>6426</v>
      </c>
      <c r="N6412" s="10">
        <v>43624.70416666667</v>
      </c>
      <c r="O6412" t="s">
        <v>41</v>
      </c>
      <c r="P6412" t="s">
        <v>41</v>
      </c>
      <c r="Q6412" t="s">
        <v>59</v>
      </c>
      <c r="R6412" t="s">
        <v>41</v>
      </c>
      <c r="S6412" t="s">
        <v>3319</v>
      </c>
      <c r="T6412" t="s">
        <v>6428</v>
      </c>
      <c r="U6412" s="8">
        <v>43623.806250000001</v>
      </c>
      <c r="V6412" s="8">
        <v>43624.70416666667</v>
      </c>
      <c r="W6412">
        <v>289</v>
      </c>
      <c r="X6412" t="s">
        <v>919</v>
      </c>
      <c r="Y6412" t="s">
        <v>41</v>
      </c>
      <c r="Z6412" t="s">
        <v>46</v>
      </c>
      <c r="AA6412" t="s">
        <v>46</v>
      </c>
      <c r="AB6412" t="s">
        <v>863</v>
      </c>
      <c r="AC6412" t="s">
        <v>864</v>
      </c>
      <c r="AD6412">
        <v>55471</v>
      </c>
      <c r="AE6412" t="s">
        <v>930</v>
      </c>
      <c r="AF6412" s="9" t="s">
        <v>12846</v>
      </c>
      <c r="AG6412" t="str">
        <f t="shared" si="205"/>
        <v>On Time</v>
      </c>
      <c r="AH6412" t="str">
        <f t="shared" si="206"/>
        <v>2019-6</v>
      </c>
    </row>
    <row r="6413" spans="1:34" x14ac:dyDescent="0.45">
      <c r="A6413" t="s">
        <v>41</v>
      </c>
      <c r="B6413" t="s">
        <v>15970</v>
      </c>
      <c r="C6413" t="s">
        <v>54</v>
      </c>
      <c r="D6413" s="6">
        <v>43623.643217592595</v>
      </c>
      <c r="E6413" t="s">
        <v>15971</v>
      </c>
      <c r="F6413" t="s">
        <v>924</v>
      </c>
      <c r="G6413" t="s">
        <v>14737</v>
      </c>
      <c r="H6413" t="s">
        <v>3317</v>
      </c>
      <c r="I6413" t="s">
        <v>15972</v>
      </c>
      <c r="J6413" t="s">
        <v>41</v>
      </c>
      <c r="K6413" s="10">
        <v>43625.568749999999</v>
      </c>
      <c r="L6413" t="s">
        <v>41</v>
      </c>
      <c r="M6413" t="s">
        <v>14737</v>
      </c>
      <c r="N6413" s="10">
        <v>43625.537499999999</v>
      </c>
      <c r="O6413" t="s">
        <v>41</v>
      </c>
      <c r="P6413" t="s">
        <v>41</v>
      </c>
      <c r="Q6413" t="s">
        <v>59</v>
      </c>
      <c r="R6413" t="s">
        <v>41</v>
      </c>
      <c r="S6413" t="s">
        <v>3319</v>
      </c>
      <c r="T6413" t="s">
        <v>15973</v>
      </c>
      <c r="U6413" s="8">
        <v>43623.806250000001</v>
      </c>
      <c r="V6413" s="8">
        <v>43625.537499999999</v>
      </c>
      <c r="W6413">
        <v>423</v>
      </c>
      <c r="X6413" t="s">
        <v>919</v>
      </c>
      <c r="Y6413" t="s">
        <v>41</v>
      </c>
      <c r="Z6413" t="s">
        <v>46</v>
      </c>
      <c r="AA6413" t="s">
        <v>46</v>
      </c>
      <c r="AB6413" t="s">
        <v>863</v>
      </c>
      <c r="AC6413" t="s">
        <v>864</v>
      </c>
      <c r="AD6413">
        <v>55471</v>
      </c>
      <c r="AE6413" t="s">
        <v>930</v>
      </c>
      <c r="AF6413" s="9" t="s">
        <v>12846</v>
      </c>
      <c r="AG6413" t="str">
        <f t="shared" si="205"/>
        <v>On Time</v>
      </c>
      <c r="AH6413" t="str">
        <f t="shared" si="206"/>
        <v>2019-6</v>
      </c>
    </row>
    <row r="6414" spans="1:34" x14ac:dyDescent="0.45">
      <c r="A6414" t="s">
        <v>41</v>
      </c>
      <c r="B6414" t="s">
        <v>15974</v>
      </c>
      <c r="C6414" t="s">
        <v>54</v>
      </c>
      <c r="D6414" s="6">
        <v>43623.639664351853</v>
      </c>
      <c r="E6414" t="s">
        <v>15975</v>
      </c>
      <c r="F6414" t="s">
        <v>9629</v>
      </c>
      <c r="G6414" t="s">
        <v>14801</v>
      </c>
      <c r="H6414" t="s">
        <v>14789</v>
      </c>
      <c r="I6414" t="s">
        <v>14802</v>
      </c>
      <c r="J6414" t="s">
        <v>41</v>
      </c>
      <c r="K6414" s="10">
        <v>43624.595219907409</v>
      </c>
      <c r="L6414" t="s">
        <v>41</v>
      </c>
      <c r="M6414" t="s">
        <v>14801</v>
      </c>
      <c r="N6414" s="10">
        <v>43624.563969907409</v>
      </c>
      <c r="O6414" t="s">
        <v>41</v>
      </c>
      <c r="P6414" t="s">
        <v>41</v>
      </c>
      <c r="Q6414" t="s">
        <v>59</v>
      </c>
      <c r="R6414" t="s">
        <v>41</v>
      </c>
      <c r="S6414" t="s">
        <v>14718</v>
      </c>
      <c r="T6414" t="s">
        <v>14804</v>
      </c>
      <c r="U6414" s="8">
        <v>43623.639664351853</v>
      </c>
      <c r="V6414" s="8">
        <v>43624.563969907409</v>
      </c>
      <c r="W6414" t="s">
        <v>41</v>
      </c>
      <c r="X6414" t="s">
        <v>2152</v>
      </c>
      <c r="Y6414">
        <v>275</v>
      </c>
      <c r="Z6414" t="s">
        <v>46</v>
      </c>
      <c r="AA6414" t="s">
        <v>46</v>
      </c>
      <c r="AB6414" t="s">
        <v>863</v>
      </c>
      <c r="AC6414" t="s">
        <v>864</v>
      </c>
      <c r="AD6414">
        <v>999</v>
      </c>
      <c r="AE6414" t="s">
        <v>448</v>
      </c>
      <c r="AF6414" s="9" t="s">
        <v>12846</v>
      </c>
      <c r="AG6414" t="str">
        <f t="shared" si="205"/>
        <v>On Time</v>
      </c>
      <c r="AH6414" t="str">
        <f t="shared" si="206"/>
        <v>2019-6</v>
      </c>
    </row>
    <row r="6415" spans="1:34" x14ac:dyDescent="0.45">
      <c r="A6415" t="s">
        <v>41</v>
      </c>
      <c r="B6415" t="s">
        <v>15976</v>
      </c>
      <c r="C6415" t="s">
        <v>54</v>
      </c>
      <c r="D6415" s="6">
        <v>43623.72111111111</v>
      </c>
      <c r="E6415" t="s">
        <v>15977</v>
      </c>
      <c r="F6415" t="s">
        <v>9629</v>
      </c>
      <c r="G6415" t="s">
        <v>15638</v>
      </c>
      <c r="H6415" t="s">
        <v>14789</v>
      </c>
      <c r="I6415" t="s">
        <v>15639</v>
      </c>
      <c r="J6415" t="s">
        <v>41</v>
      </c>
      <c r="K6415" s="10">
        <v>43624.764166666668</v>
      </c>
      <c r="L6415" t="s">
        <v>41</v>
      </c>
      <c r="M6415" t="s">
        <v>15638</v>
      </c>
      <c r="N6415" s="10">
        <v>43624.732916666668</v>
      </c>
      <c r="O6415" t="s">
        <v>41</v>
      </c>
      <c r="P6415" t="s">
        <v>41</v>
      </c>
      <c r="Q6415" t="s">
        <v>59</v>
      </c>
      <c r="R6415" t="s">
        <v>41</v>
      </c>
      <c r="S6415" t="s">
        <v>14718</v>
      </c>
      <c r="T6415" t="s">
        <v>15640</v>
      </c>
      <c r="U6415" s="8">
        <v>43623.72111111111</v>
      </c>
      <c r="V6415" s="8">
        <v>43624.732916666668</v>
      </c>
      <c r="W6415" t="s">
        <v>41</v>
      </c>
      <c r="X6415" t="s">
        <v>2152</v>
      </c>
      <c r="Y6415">
        <v>275</v>
      </c>
      <c r="Z6415" t="s">
        <v>46</v>
      </c>
      <c r="AA6415" t="s">
        <v>46</v>
      </c>
      <c r="AB6415" t="s">
        <v>863</v>
      </c>
      <c r="AC6415" t="s">
        <v>864</v>
      </c>
      <c r="AD6415">
        <v>999</v>
      </c>
      <c r="AE6415" t="s">
        <v>448</v>
      </c>
      <c r="AF6415" s="9" t="s">
        <v>12846</v>
      </c>
      <c r="AG6415" t="str">
        <f t="shared" si="205"/>
        <v>On Time</v>
      </c>
      <c r="AH6415" t="str">
        <f t="shared" si="206"/>
        <v>2019-6</v>
      </c>
    </row>
    <row r="6416" spans="1:34" x14ac:dyDescent="0.45">
      <c r="A6416" t="s">
        <v>41</v>
      </c>
      <c r="B6416" t="s">
        <v>15978</v>
      </c>
      <c r="C6416" t="s">
        <v>54</v>
      </c>
      <c r="D6416" s="6">
        <v>43623.893761574072</v>
      </c>
      <c r="E6416" t="s">
        <v>11039</v>
      </c>
      <c r="F6416" t="s">
        <v>5866</v>
      </c>
      <c r="G6416" t="s">
        <v>5867</v>
      </c>
      <c r="H6416" t="s">
        <v>6145</v>
      </c>
      <c r="I6416" t="s">
        <v>5869</v>
      </c>
      <c r="J6416" t="s">
        <v>41</v>
      </c>
      <c r="K6416" s="10">
        <v>43624.052303240744</v>
      </c>
      <c r="L6416" t="s">
        <v>41</v>
      </c>
      <c r="M6416" t="s">
        <v>5867</v>
      </c>
      <c r="N6416" s="10">
        <v>43624.021053240744</v>
      </c>
      <c r="O6416" t="s">
        <v>41</v>
      </c>
      <c r="P6416" t="s">
        <v>41</v>
      </c>
      <c r="Q6416" t="s">
        <v>59</v>
      </c>
      <c r="R6416" t="s">
        <v>41</v>
      </c>
      <c r="S6416" t="s">
        <v>6146</v>
      </c>
      <c r="T6416" t="s">
        <v>8802</v>
      </c>
      <c r="U6416" s="8">
        <v>43623.973136574074</v>
      </c>
      <c r="V6416" s="8">
        <v>43624.021053240744</v>
      </c>
      <c r="W6416">
        <v>70</v>
      </c>
      <c r="X6416" t="s">
        <v>861</v>
      </c>
      <c r="Y6416" t="s">
        <v>41</v>
      </c>
      <c r="Z6416" t="s">
        <v>46</v>
      </c>
      <c r="AA6416" t="s">
        <v>46</v>
      </c>
      <c r="AB6416" t="s">
        <v>863</v>
      </c>
      <c r="AC6416" t="s">
        <v>864</v>
      </c>
      <c r="AD6416">
        <v>59373</v>
      </c>
      <c r="AE6416" t="s">
        <v>13806</v>
      </c>
      <c r="AF6416" s="9" t="s">
        <v>12846</v>
      </c>
      <c r="AG6416" t="str">
        <f t="shared" si="205"/>
        <v>On Time</v>
      </c>
      <c r="AH6416" t="str">
        <f t="shared" si="206"/>
        <v>2019-6</v>
      </c>
    </row>
    <row r="6417" spans="1:34" x14ac:dyDescent="0.45">
      <c r="A6417" t="s">
        <v>41</v>
      </c>
      <c r="B6417" t="s">
        <v>15979</v>
      </c>
      <c r="C6417" t="s">
        <v>54</v>
      </c>
      <c r="D6417" s="6">
        <v>43603.71297453704</v>
      </c>
      <c r="E6417" t="s">
        <v>10246</v>
      </c>
      <c r="F6417" t="s">
        <v>3316</v>
      </c>
      <c r="G6417" t="s">
        <v>441</v>
      </c>
      <c r="H6417" t="s">
        <v>3317</v>
      </c>
      <c r="I6417" t="s">
        <v>6043</v>
      </c>
      <c r="J6417" t="s">
        <v>41</v>
      </c>
      <c r="K6417" s="10">
        <v>43605.508333333331</v>
      </c>
      <c r="L6417" t="s">
        <v>41</v>
      </c>
      <c r="M6417" t="s">
        <v>441</v>
      </c>
      <c r="N6417" s="10">
        <v>43605.477083333331</v>
      </c>
      <c r="O6417" t="s">
        <v>41</v>
      </c>
      <c r="P6417" t="s">
        <v>41</v>
      </c>
      <c r="Q6417" t="s">
        <v>59</v>
      </c>
      <c r="R6417" t="s">
        <v>41</v>
      </c>
      <c r="S6417" t="s">
        <v>3319</v>
      </c>
      <c r="T6417" t="s">
        <v>6045</v>
      </c>
      <c r="U6417" s="8">
        <v>43605.379166666666</v>
      </c>
      <c r="V6417" s="8">
        <v>43605.477083333331</v>
      </c>
      <c r="W6417">
        <v>49</v>
      </c>
      <c r="X6417" t="s">
        <v>861</v>
      </c>
      <c r="Y6417" t="s">
        <v>41</v>
      </c>
      <c r="Z6417" t="s">
        <v>46</v>
      </c>
      <c r="AA6417" t="s">
        <v>46</v>
      </c>
      <c r="AB6417" t="s">
        <v>863</v>
      </c>
      <c r="AC6417" t="s">
        <v>864</v>
      </c>
      <c r="AD6417">
        <v>55559</v>
      </c>
      <c r="AE6417" t="s">
        <v>6195</v>
      </c>
      <c r="AF6417" s="9" t="s">
        <v>12846</v>
      </c>
      <c r="AG6417" t="str">
        <f t="shared" si="205"/>
        <v>On Time</v>
      </c>
      <c r="AH6417" t="str">
        <f t="shared" si="206"/>
        <v>2019-5</v>
      </c>
    </row>
    <row r="6418" spans="1:34" x14ac:dyDescent="0.45">
      <c r="A6418" t="s">
        <v>41</v>
      </c>
      <c r="B6418" t="s">
        <v>15980</v>
      </c>
      <c r="C6418" t="s">
        <v>54</v>
      </c>
      <c r="D6418" s="6">
        <v>43603.71297453704</v>
      </c>
      <c r="E6418" t="s">
        <v>9420</v>
      </c>
      <c r="F6418" t="s">
        <v>3316</v>
      </c>
      <c r="G6418" t="s">
        <v>441</v>
      </c>
      <c r="H6418" t="s">
        <v>3317</v>
      </c>
      <c r="I6418" t="s">
        <v>6043</v>
      </c>
      <c r="J6418" t="s">
        <v>41</v>
      </c>
      <c r="K6418" s="10">
        <v>43610.725694444445</v>
      </c>
      <c r="L6418" t="s">
        <v>41</v>
      </c>
      <c r="M6418" t="s">
        <v>441</v>
      </c>
      <c r="N6418" s="10">
        <v>43610.694444444445</v>
      </c>
      <c r="O6418" t="s">
        <v>41</v>
      </c>
      <c r="P6418" t="s">
        <v>41</v>
      </c>
      <c r="Q6418" t="s">
        <v>59</v>
      </c>
      <c r="R6418" t="s">
        <v>41</v>
      </c>
      <c r="S6418" t="s">
        <v>3319</v>
      </c>
      <c r="T6418" t="s">
        <v>6045</v>
      </c>
      <c r="U6418" s="8">
        <v>43610.59652777778</v>
      </c>
      <c r="V6418" s="8">
        <v>43610.694444444445</v>
      </c>
      <c r="W6418">
        <v>49</v>
      </c>
      <c r="X6418" t="s">
        <v>861</v>
      </c>
      <c r="Y6418" t="s">
        <v>41</v>
      </c>
      <c r="Z6418" t="s">
        <v>46</v>
      </c>
      <c r="AA6418" t="s">
        <v>46</v>
      </c>
      <c r="AB6418" t="s">
        <v>863</v>
      </c>
      <c r="AC6418" t="s">
        <v>864</v>
      </c>
      <c r="AD6418">
        <v>999</v>
      </c>
      <c r="AE6418" t="s">
        <v>448</v>
      </c>
      <c r="AF6418" s="9" t="s">
        <v>12846</v>
      </c>
      <c r="AG6418" t="str">
        <f t="shared" si="205"/>
        <v>On Time</v>
      </c>
      <c r="AH6418" t="str">
        <f t="shared" si="206"/>
        <v>2019-5</v>
      </c>
    </row>
    <row r="6419" spans="1:34" x14ac:dyDescent="0.45">
      <c r="A6419" t="s">
        <v>41</v>
      </c>
      <c r="B6419" t="s">
        <v>15981</v>
      </c>
      <c r="C6419" t="s">
        <v>54</v>
      </c>
      <c r="D6419" s="6">
        <v>43604.596863425926</v>
      </c>
      <c r="E6419" t="s">
        <v>15982</v>
      </c>
      <c r="F6419" t="s">
        <v>14620</v>
      </c>
      <c r="G6419" t="s">
        <v>15983</v>
      </c>
      <c r="H6419" t="s">
        <v>14622</v>
      </c>
      <c r="I6419" t="s">
        <v>15984</v>
      </c>
      <c r="J6419" t="s">
        <v>41</v>
      </c>
      <c r="K6419" s="10">
        <v>43605.518391203703</v>
      </c>
      <c r="L6419" t="s">
        <v>41</v>
      </c>
      <c r="M6419" t="s">
        <v>15983</v>
      </c>
      <c r="N6419" s="10">
        <v>43605.487141203703</v>
      </c>
      <c r="O6419" t="s">
        <v>41</v>
      </c>
      <c r="P6419" t="s">
        <v>41</v>
      </c>
      <c r="Q6419" t="s">
        <v>59</v>
      </c>
      <c r="R6419" t="s">
        <v>41</v>
      </c>
      <c r="S6419" t="s">
        <v>14624</v>
      </c>
      <c r="T6419" t="s">
        <v>14992</v>
      </c>
      <c r="U6419" s="8">
        <v>43604.596863425926</v>
      </c>
      <c r="V6419" s="8">
        <v>43605.487141203703</v>
      </c>
      <c r="W6419" t="s">
        <v>41</v>
      </c>
      <c r="X6419" t="s">
        <v>752</v>
      </c>
      <c r="Y6419" t="s">
        <v>41</v>
      </c>
      <c r="Z6419" t="s">
        <v>46</v>
      </c>
      <c r="AA6419" t="s">
        <v>46</v>
      </c>
      <c r="AB6419" t="s">
        <v>863</v>
      </c>
      <c r="AC6419" t="s">
        <v>864</v>
      </c>
      <c r="AD6419">
        <v>999</v>
      </c>
      <c r="AE6419" t="s">
        <v>448</v>
      </c>
      <c r="AF6419" s="9" t="s">
        <v>12846</v>
      </c>
      <c r="AG6419" t="str">
        <f t="shared" si="205"/>
        <v>On Time</v>
      </c>
      <c r="AH6419" t="str">
        <f t="shared" si="206"/>
        <v>2019-5</v>
      </c>
    </row>
    <row r="6420" spans="1:34" x14ac:dyDescent="0.45">
      <c r="A6420" t="s">
        <v>41</v>
      </c>
      <c r="B6420" t="s">
        <v>15985</v>
      </c>
      <c r="C6420" t="s">
        <v>54</v>
      </c>
      <c r="D6420" s="6">
        <v>43605.466273148151</v>
      </c>
      <c r="E6420" t="s">
        <v>15986</v>
      </c>
      <c r="F6420" t="s">
        <v>9629</v>
      </c>
      <c r="G6420" t="s">
        <v>14980</v>
      </c>
      <c r="H6420" t="s">
        <v>14789</v>
      </c>
      <c r="I6420" t="s">
        <v>14981</v>
      </c>
      <c r="J6420" t="s">
        <v>41</v>
      </c>
      <c r="K6420" s="10">
        <v>43606.591273148151</v>
      </c>
      <c r="L6420" t="s">
        <v>41</v>
      </c>
      <c r="M6420" t="s">
        <v>14980</v>
      </c>
      <c r="N6420" s="10">
        <v>43606.560023148151</v>
      </c>
      <c r="O6420" t="s">
        <v>41</v>
      </c>
      <c r="P6420" t="s">
        <v>41</v>
      </c>
      <c r="Q6420" t="s">
        <v>59</v>
      </c>
      <c r="R6420" t="s">
        <v>41</v>
      </c>
      <c r="S6420" t="s">
        <v>14718</v>
      </c>
      <c r="T6420" t="s">
        <v>14954</v>
      </c>
      <c r="U6420" s="8">
        <v>43605.466273148151</v>
      </c>
      <c r="V6420" s="8">
        <v>43606.560023148151</v>
      </c>
      <c r="W6420" t="s">
        <v>41</v>
      </c>
      <c r="X6420" t="s">
        <v>801</v>
      </c>
      <c r="Y6420">
        <v>275</v>
      </c>
      <c r="Z6420" t="s">
        <v>46</v>
      </c>
      <c r="AA6420" t="s">
        <v>46</v>
      </c>
      <c r="AB6420" t="s">
        <v>863</v>
      </c>
      <c r="AC6420" t="s">
        <v>864</v>
      </c>
      <c r="AD6420">
        <v>999</v>
      </c>
      <c r="AE6420" t="s">
        <v>448</v>
      </c>
      <c r="AF6420" s="9" t="s">
        <v>12846</v>
      </c>
      <c r="AG6420" t="str">
        <f t="shared" si="205"/>
        <v>On Time</v>
      </c>
      <c r="AH6420" t="str">
        <f t="shared" si="206"/>
        <v>2019-5</v>
      </c>
    </row>
    <row r="6421" spans="1:34" x14ac:dyDescent="0.45">
      <c r="A6421" t="s">
        <v>41</v>
      </c>
      <c r="B6421" t="s">
        <v>15987</v>
      </c>
      <c r="C6421" t="s">
        <v>54</v>
      </c>
      <c r="D6421" s="6">
        <v>43605.465312499997</v>
      </c>
      <c r="E6421" t="s">
        <v>15988</v>
      </c>
      <c r="F6421" t="s">
        <v>9629</v>
      </c>
      <c r="G6421" t="s">
        <v>14952</v>
      </c>
      <c r="H6421" t="s">
        <v>14789</v>
      </c>
      <c r="I6421" t="s">
        <v>14953</v>
      </c>
      <c r="J6421" t="s">
        <v>41</v>
      </c>
      <c r="K6421" s="10">
        <v>43606.533368055556</v>
      </c>
      <c r="L6421" t="s">
        <v>41</v>
      </c>
      <c r="M6421" t="s">
        <v>14952</v>
      </c>
      <c r="N6421" s="10">
        <v>43606.502118055556</v>
      </c>
      <c r="O6421" t="s">
        <v>41</v>
      </c>
      <c r="P6421" t="s">
        <v>41</v>
      </c>
      <c r="Q6421" t="s">
        <v>59</v>
      </c>
      <c r="R6421" t="s">
        <v>41</v>
      </c>
      <c r="S6421" t="s">
        <v>14718</v>
      </c>
      <c r="T6421" t="s">
        <v>14954</v>
      </c>
      <c r="U6421" s="8">
        <v>43605.465312499997</v>
      </c>
      <c r="V6421" s="8">
        <v>43606.502118055556</v>
      </c>
      <c r="W6421" t="s">
        <v>41</v>
      </c>
      <c r="X6421" t="s">
        <v>2152</v>
      </c>
      <c r="Y6421">
        <v>275</v>
      </c>
      <c r="Z6421" t="s">
        <v>46</v>
      </c>
      <c r="AA6421" t="s">
        <v>46</v>
      </c>
      <c r="AB6421" t="s">
        <v>863</v>
      </c>
      <c r="AC6421" t="s">
        <v>864</v>
      </c>
      <c r="AD6421">
        <v>24825</v>
      </c>
      <c r="AE6421" t="s">
        <v>15989</v>
      </c>
      <c r="AF6421" s="9" t="s">
        <v>12846</v>
      </c>
      <c r="AG6421" t="str">
        <f t="shared" si="205"/>
        <v>On Time</v>
      </c>
      <c r="AH6421" t="str">
        <f t="shared" si="206"/>
        <v>2019-5</v>
      </c>
    </row>
    <row r="6422" spans="1:34" x14ac:dyDescent="0.45">
      <c r="A6422" t="s">
        <v>41</v>
      </c>
      <c r="B6422" t="s">
        <v>15990</v>
      </c>
      <c r="C6422" t="s">
        <v>54</v>
      </c>
      <c r="D6422" s="6">
        <v>43605.613923611112</v>
      </c>
      <c r="E6422" t="s">
        <v>5194</v>
      </c>
      <c r="F6422" t="s">
        <v>5196</v>
      </c>
      <c r="G6422" t="s">
        <v>9136</v>
      </c>
      <c r="H6422" t="s">
        <v>10897</v>
      </c>
      <c r="I6422" t="s">
        <v>15140</v>
      </c>
      <c r="J6422" t="s">
        <v>41</v>
      </c>
      <c r="K6422" s="10">
        <v>43605.781215277777</v>
      </c>
      <c r="L6422" t="s">
        <v>41</v>
      </c>
      <c r="M6422" t="s">
        <v>9136</v>
      </c>
      <c r="N6422" s="10">
        <v>43605.749965277777</v>
      </c>
      <c r="O6422" t="s">
        <v>41</v>
      </c>
      <c r="P6422" t="s">
        <v>41</v>
      </c>
      <c r="Q6422" t="s">
        <v>59</v>
      </c>
      <c r="R6422" t="s">
        <v>41</v>
      </c>
      <c r="S6422" t="s">
        <v>10898</v>
      </c>
      <c r="T6422" t="s">
        <v>15141</v>
      </c>
      <c r="U6422" s="8">
        <v>43605.697881944441</v>
      </c>
      <c r="V6422" s="8">
        <v>43605.749965277777</v>
      </c>
      <c r="W6422">
        <v>30</v>
      </c>
      <c r="X6422" t="s">
        <v>4299</v>
      </c>
      <c r="Y6422">
        <v>250</v>
      </c>
      <c r="Z6422" t="s">
        <v>46</v>
      </c>
      <c r="AA6422" t="s">
        <v>46</v>
      </c>
      <c r="AB6422" t="s">
        <v>863</v>
      </c>
      <c r="AC6422" t="s">
        <v>864</v>
      </c>
      <c r="AD6422">
        <v>58090</v>
      </c>
      <c r="AE6422" t="s">
        <v>936</v>
      </c>
      <c r="AF6422" s="9" t="s">
        <v>7070</v>
      </c>
      <c r="AG6422" t="str">
        <f t="shared" si="205"/>
        <v>On Time</v>
      </c>
      <c r="AH6422" t="str">
        <f t="shared" si="206"/>
        <v>2019-5</v>
      </c>
    </row>
    <row r="6423" spans="1:34" x14ac:dyDescent="0.45">
      <c r="A6423" t="s">
        <v>41</v>
      </c>
      <c r="B6423" t="s">
        <v>15991</v>
      </c>
      <c r="C6423" t="s">
        <v>54</v>
      </c>
      <c r="D6423" s="6">
        <v>43605.738530092596</v>
      </c>
      <c r="E6423" t="s">
        <v>7787</v>
      </c>
      <c r="F6423" t="s">
        <v>3316</v>
      </c>
      <c r="G6423" t="s">
        <v>4530</v>
      </c>
      <c r="H6423" t="s">
        <v>3317</v>
      </c>
      <c r="I6423" t="s">
        <v>13309</v>
      </c>
      <c r="J6423" t="s">
        <v>41</v>
      </c>
      <c r="K6423" s="10">
        <v>43606.866666666669</v>
      </c>
      <c r="L6423" t="s">
        <v>41</v>
      </c>
      <c r="M6423" t="s">
        <v>4530</v>
      </c>
      <c r="N6423" s="10">
        <v>43606.835416666669</v>
      </c>
      <c r="O6423" t="s">
        <v>41</v>
      </c>
      <c r="P6423" t="s">
        <v>41</v>
      </c>
      <c r="Q6423" t="s">
        <v>59</v>
      </c>
      <c r="R6423" t="s">
        <v>41</v>
      </c>
      <c r="S6423" t="s">
        <v>3319</v>
      </c>
      <c r="T6423" t="s">
        <v>13310</v>
      </c>
      <c r="U6423" s="8">
        <v>43606.695833333331</v>
      </c>
      <c r="V6423" s="8">
        <v>43606.835416666669</v>
      </c>
      <c r="W6423">
        <v>40</v>
      </c>
      <c r="X6423" t="s">
        <v>861</v>
      </c>
      <c r="Y6423" t="s">
        <v>41</v>
      </c>
      <c r="Z6423" t="s">
        <v>46</v>
      </c>
      <c r="AA6423" t="s">
        <v>46</v>
      </c>
      <c r="AB6423" t="s">
        <v>863</v>
      </c>
      <c r="AC6423" t="s">
        <v>864</v>
      </c>
      <c r="AD6423">
        <v>55559</v>
      </c>
      <c r="AE6423" t="s">
        <v>6195</v>
      </c>
      <c r="AF6423" s="9" t="s">
        <v>8070</v>
      </c>
      <c r="AG6423" t="str">
        <f t="shared" si="205"/>
        <v>On Time</v>
      </c>
      <c r="AH6423" t="str">
        <f t="shared" si="206"/>
        <v>2019-5</v>
      </c>
    </row>
    <row r="6424" spans="1:34" x14ac:dyDescent="0.45">
      <c r="A6424" t="s">
        <v>41</v>
      </c>
      <c r="B6424" t="s">
        <v>15992</v>
      </c>
      <c r="C6424" t="s">
        <v>54</v>
      </c>
      <c r="D6424" s="6">
        <v>43605.738530092596</v>
      </c>
      <c r="E6424" t="s">
        <v>10703</v>
      </c>
      <c r="F6424" t="s">
        <v>3316</v>
      </c>
      <c r="G6424" t="s">
        <v>4530</v>
      </c>
      <c r="H6424" t="s">
        <v>3317</v>
      </c>
      <c r="I6424" t="s">
        <v>4531</v>
      </c>
      <c r="J6424" t="s">
        <v>41</v>
      </c>
      <c r="K6424" s="10">
        <v>43606.863888888889</v>
      </c>
      <c r="L6424" t="s">
        <v>41</v>
      </c>
      <c r="M6424" t="s">
        <v>4530</v>
      </c>
      <c r="N6424" s="10">
        <v>43606.832638888889</v>
      </c>
      <c r="O6424" t="s">
        <v>41</v>
      </c>
      <c r="P6424" t="s">
        <v>41</v>
      </c>
      <c r="Q6424" t="s">
        <v>59</v>
      </c>
      <c r="R6424" t="s">
        <v>41</v>
      </c>
      <c r="S6424" t="s">
        <v>3319</v>
      </c>
      <c r="T6424" t="s">
        <v>4533</v>
      </c>
      <c r="U6424" s="8">
        <v>43606.697222222225</v>
      </c>
      <c r="V6424" s="8">
        <v>43606.832638888889</v>
      </c>
      <c r="W6424">
        <v>40</v>
      </c>
      <c r="X6424" t="s">
        <v>861</v>
      </c>
      <c r="Y6424" t="s">
        <v>41</v>
      </c>
      <c r="Z6424" t="s">
        <v>46</v>
      </c>
      <c r="AA6424" t="s">
        <v>46</v>
      </c>
      <c r="AB6424" t="s">
        <v>863</v>
      </c>
      <c r="AC6424" t="s">
        <v>864</v>
      </c>
      <c r="AD6424">
        <v>55559</v>
      </c>
      <c r="AE6424" t="s">
        <v>6195</v>
      </c>
      <c r="AF6424" s="9" t="s">
        <v>14049</v>
      </c>
      <c r="AG6424" t="str">
        <f t="shared" si="205"/>
        <v>On Time</v>
      </c>
      <c r="AH6424" t="str">
        <f t="shared" si="206"/>
        <v>2019-5</v>
      </c>
    </row>
    <row r="6425" spans="1:34" x14ac:dyDescent="0.45">
      <c r="A6425" t="s">
        <v>41</v>
      </c>
      <c r="B6425" t="s">
        <v>15993</v>
      </c>
      <c r="C6425" t="s">
        <v>54</v>
      </c>
      <c r="D6425" s="6">
        <v>43605.738530092596</v>
      </c>
      <c r="E6425" t="s">
        <v>12005</v>
      </c>
      <c r="F6425" t="s">
        <v>3316</v>
      </c>
      <c r="G6425" t="s">
        <v>4530</v>
      </c>
      <c r="H6425" t="s">
        <v>3317</v>
      </c>
      <c r="I6425" t="s">
        <v>4531</v>
      </c>
      <c r="J6425" t="s">
        <v>41</v>
      </c>
      <c r="K6425" s="10">
        <v>43606.867361111108</v>
      </c>
      <c r="L6425" t="s">
        <v>41</v>
      </c>
      <c r="M6425" t="s">
        <v>4530</v>
      </c>
      <c r="N6425" s="10">
        <v>43606.836111111108</v>
      </c>
      <c r="O6425" t="s">
        <v>41</v>
      </c>
      <c r="P6425" t="s">
        <v>41</v>
      </c>
      <c r="Q6425" t="s">
        <v>59</v>
      </c>
      <c r="R6425" t="s">
        <v>41</v>
      </c>
      <c r="S6425" t="s">
        <v>3319</v>
      </c>
      <c r="T6425" t="s">
        <v>4533</v>
      </c>
      <c r="U6425" s="8">
        <v>43606.700694444444</v>
      </c>
      <c r="V6425" s="8">
        <v>43606.836111111108</v>
      </c>
      <c r="W6425">
        <v>40</v>
      </c>
      <c r="X6425" t="s">
        <v>861</v>
      </c>
      <c r="Y6425" t="s">
        <v>41</v>
      </c>
      <c r="Z6425" t="s">
        <v>46</v>
      </c>
      <c r="AA6425" t="s">
        <v>46</v>
      </c>
      <c r="AB6425" t="s">
        <v>863</v>
      </c>
      <c r="AC6425" t="s">
        <v>864</v>
      </c>
      <c r="AD6425">
        <v>55559</v>
      </c>
      <c r="AE6425" t="s">
        <v>6195</v>
      </c>
      <c r="AF6425" s="9" t="s">
        <v>14041</v>
      </c>
      <c r="AG6425" t="str">
        <f t="shared" si="205"/>
        <v>On Time</v>
      </c>
      <c r="AH6425" t="str">
        <f t="shared" si="206"/>
        <v>2019-5</v>
      </c>
    </row>
    <row r="6426" spans="1:34" x14ac:dyDescent="0.45">
      <c r="A6426" t="s">
        <v>41</v>
      </c>
      <c r="B6426" t="s">
        <v>15994</v>
      </c>
      <c r="C6426" t="s">
        <v>54</v>
      </c>
      <c r="D6426" s="6">
        <v>43605.929675925923</v>
      </c>
      <c r="E6426" t="s">
        <v>15995</v>
      </c>
      <c r="F6426" t="s">
        <v>15914</v>
      </c>
      <c r="G6426" t="s">
        <v>9943</v>
      </c>
      <c r="H6426" t="s">
        <v>11170</v>
      </c>
      <c r="I6426" t="s">
        <v>9945</v>
      </c>
      <c r="J6426" t="s">
        <v>41</v>
      </c>
      <c r="K6426" s="10">
        <v>43606.708333333336</v>
      </c>
      <c r="L6426" t="s">
        <v>41</v>
      </c>
      <c r="M6426" t="s">
        <v>9943</v>
      </c>
      <c r="N6426" s="10">
        <v>43606.677083333336</v>
      </c>
      <c r="O6426" t="s">
        <v>41</v>
      </c>
      <c r="P6426" t="s">
        <v>41</v>
      </c>
      <c r="Q6426" t="s">
        <v>59</v>
      </c>
      <c r="R6426" t="s">
        <v>41</v>
      </c>
      <c r="S6426" t="s">
        <v>11172</v>
      </c>
      <c r="T6426" t="s">
        <v>9947</v>
      </c>
      <c r="U6426" s="8">
        <v>43606.458333333336</v>
      </c>
      <c r="V6426" s="8">
        <v>43606.677083333336</v>
      </c>
      <c r="W6426">
        <v>60</v>
      </c>
      <c r="X6426" t="s">
        <v>861</v>
      </c>
      <c r="Y6426" t="s">
        <v>41</v>
      </c>
      <c r="Z6426" t="s">
        <v>46</v>
      </c>
      <c r="AA6426" t="s">
        <v>46</v>
      </c>
      <c r="AB6426" t="s">
        <v>863</v>
      </c>
      <c r="AC6426" t="s">
        <v>864</v>
      </c>
      <c r="AD6426">
        <v>58430</v>
      </c>
      <c r="AE6426" t="s">
        <v>15996</v>
      </c>
      <c r="AF6426" s="9" t="s">
        <v>15997</v>
      </c>
      <c r="AG6426" t="str">
        <f t="shared" si="205"/>
        <v>On Time</v>
      </c>
      <c r="AH6426" t="str">
        <f t="shared" si="206"/>
        <v>2019-5</v>
      </c>
    </row>
    <row r="6427" spans="1:34" x14ac:dyDescent="0.45">
      <c r="A6427" t="s">
        <v>41</v>
      </c>
      <c r="B6427" t="s">
        <v>15998</v>
      </c>
      <c r="C6427" t="s">
        <v>54</v>
      </c>
      <c r="D6427" s="6">
        <v>43606.450555555559</v>
      </c>
      <c r="E6427" t="s">
        <v>15999</v>
      </c>
      <c r="F6427" t="s">
        <v>9629</v>
      </c>
      <c r="G6427" t="s">
        <v>14620</v>
      </c>
      <c r="H6427" t="s">
        <v>14789</v>
      </c>
      <c r="I6427" t="s">
        <v>14622</v>
      </c>
      <c r="J6427" t="s">
        <v>41</v>
      </c>
      <c r="K6427" s="10">
        <v>43608.33388888889</v>
      </c>
      <c r="L6427" t="s">
        <v>41</v>
      </c>
      <c r="M6427" t="s">
        <v>14620</v>
      </c>
      <c r="N6427" s="10">
        <v>43608.30263888889</v>
      </c>
      <c r="O6427" t="s">
        <v>41</v>
      </c>
      <c r="P6427" t="s">
        <v>41</v>
      </c>
      <c r="Q6427" t="s">
        <v>59</v>
      </c>
      <c r="R6427" t="s">
        <v>41</v>
      </c>
      <c r="S6427" t="s">
        <v>14718</v>
      </c>
      <c r="T6427" t="s">
        <v>14624</v>
      </c>
      <c r="U6427" s="8">
        <v>43606.450555555559</v>
      </c>
      <c r="V6427" s="8">
        <v>43608.30263888889</v>
      </c>
      <c r="W6427" t="s">
        <v>41</v>
      </c>
      <c r="X6427" t="s">
        <v>861</v>
      </c>
      <c r="Y6427" t="s">
        <v>41</v>
      </c>
      <c r="Z6427" t="s">
        <v>46</v>
      </c>
      <c r="AA6427" t="s">
        <v>46</v>
      </c>
      <c r="AB6427" t="s">
        <v>863</v>
      </c>
      <c r="AC6427" t="s">
        <v>864</v>
      </c>
      <c r="AD6427">
        <v>999</v>
      </c>
      <c r="AE6427" t="s">
        <v>448</v>
      </c>
      <c r="AF6427" s="9" t="s">
        <v>14027</v>
      </c>
      <c r="AG6427" t="str">
        <f t="shared" si="205"/>
        <v>On Time</v>
      </c>
      <c r="AH6427" t="str">
        <f t="shared" si="206"/>
        <v>2019-5</v>
      </c>
    </row>
    <row r="6428" spans="1:34" x14ac:dyDescent="0.45">
      <c r="A6428" t="s">
        <v>41</v>
      </c>
      <c r="B6428" t="s">
        <v>16000</v>
      </c>
      <c r="C6428" t="s">
        <v>54</v>
      </c>
      <c r="D6428" s="6">
        <v>43606.450648148151</v>
      </c>
      <c r="E6428" t="s">
        <v>16001</v>
      </c>
      <c r="F6428" t="s">
        <v>9629</v>
      </c>
      <c r="G6428" t="s">
        <v>14620</v>
      </c>
      <c r="H6428" t="s">
        <v>14789</v>
      </c>
      <c r="I6428" t="s">
        <v>14622</v>
      </c>
      <c r="J6428" t="s">
        <v>41</v>
      </c>
      <c r="K6428" s="10">
        <v>43608.667314814818</v>
      </c>
      <c r="L6428" t="s">
        <v>41</v>
      </c>
      <c r="M6428" t="s">
        <v>14620</v>
      </c>
      <c r="N6428" s="10">
        <v>43608.636064814818</v>
      </c>
      <c r="O6428" t="s">
        <v>41</v>
      </c>
      <c r="P6428" t="s">
        <v>41</v>
      </c>
      <c r="Q6428" t="s">
        <v>59</v>
      </c>
      <c r="R6428" t="s">
        <v>41</v>
      </c>
      <c r="S6428" t="s">
        <v>14718</v>
      </c>
      <c r="T6428" t="s">
        <v>14624</v>
      </c>
      <c r="U6428" s="8">
        <v>43606.450648148151</v>
      </c>
      <c r="V6428" s="8">
        <v>43608.636064814818</v>
      </c>
      <c r="W6428" t="s">
        <v>41</v>
      </c>
      <c r="X6428" t="s">
        <v>861</v>
      </c>
      <c r="Y6428" t="s">
        <v>41</v>
      </c>
      <c r="Z6428" t="s">
        <v>46</v>
      </c>
      <c r="AA6428" t="s">
        <v>46</v>
      </c>
      <c r="AB6428" t="s">
        <v>863</v>
      </c>
      <c r="AC6428" t="s">
        <v>864</v>
      </c>
      <c r="AD6428">
        <v>999</v>
      </c>
      <c r="AE6428" t="s">
        <v>448</v>
      </c>
      <c r="AF6428" s="9" t="s">
        <v>14027</v>
      </c>
      <c r="AG6428" t="str">
        <f t="shared" si="205"/>
        <v>On Time</v>
      </c>
      <c r="AH6428" t="str">
        <f t="shared" si="206"/>
        <v>2019-5</v>
      </c>
    </row>
    <row r="6429" spans="1:34" x14ac:dyDescent="0.45">
      <c r="A6429" t="s">
        <v>41</v>
      </c>
      <c r="B6429" t="s">
        <v>16002</v>
      </c>
      <c r="C6429" t="s">
        <v>54</v>
      </c>
      <c r="D6429" s="6">
        <v>43606.598854166667</v>
      </c>
      <c r="E6429" t="s">
        <v>11364</v>
      </c>
      <c r="F6429" t="s">
        <v>2705</v>
      </c>
      <c r="G6429" t="s">
        <v>4530</v>
      </c>
      <c r="H6429" t="s">
        <v>2707</v>
      </c>
      <c r="I6429" t="s">
        <v>4531</v>
      </c>
      <c r="J6429" t="s">
        <v>41</v>
      </c>
      <c r="K6429" s="10">
        <v>43615.732638888891</v>
      </c>
      <c r="L6429" t="s">
        <v>41</v>
      </c>
      <c r="M6429" t="s">
        <v>4530</v>
      </c>
      <c r="N6429" s="10">
        <v>43615.701388888891</v>
      </c>
      <c r="O6429" t="s">
        <v>41</v>
      </c>
      <c r="P6429" t="s">
        <v>41</v>
      </c>
      <c r="Q6429" t="s">
        <v>59</v>
      </c>
      <c r="R6429" t="s">
        <v>41</v>
      </c>
      <c r="S6429" t="s">
        <v>2710</v>
      </c>
      <c r="T6429" t="s">
        <v>4533</v>
      </c>
      <c r="U6429" s="8">
        <v>43615.628472222219</v>
      </c>
      <c r="V6429" s="8">
        <v>43615.701388888891</v>
      </c>
      <c r="W6429">
        <v>31</v>
      </c>
      <c r="X6429" t="s">
        <v>861</v>
      </c>
      <c r="Y6429" t="s">
        <v>41</v>
      </c>
      <c r="Z6429" t="s">
        <v>46</v>
      </c>
      <c r="AA6429" t="s">
        <v>46</v>
      </c>
      <c r="AB6429" t="s">
        <v>863</v>
      </c>
      <c r="AC6429" t="s">
        <v>864</v>
      </c>
      <c r="AD6429">
        <v>55556</v>
      </c>
      <c r="AE6429" t="s">
        <v>2713</v>
      </c>
      <c r="AF6429" s="9" t="s">
        <v>14031</v>
      </c>
      <c r="AG6429" t="str">
        <f t="shared" si="205"/>
        <v>On Time</v>
      </c>
      <c r="AH6429" t="str">
        <f t="shared" si="206"/>
        <v>2019-5</v>
      </c>
    </row>
    <row r="6430" spans="1:34" x14ac:dyDescent="0.45">
      <c r="A6430" t="s">
        <v>41</v>
      </c>
      <c r="B6430" t="s">
        <v>16003</v>
      </c>
      <c r="C6430" t="s">
        <v>54</v>
      </c>
      <c r="D6430" s="6">
        <v>43606.598854166667</v>
      </c>
      <c r="E6430" t="s">
        <v>9876</v>
      </c>
      <c r="F6430" t="s">
        <v>3316</v>
      </c>
      <c r="G6430" t="s">
        <v>10313</v>
      </c>
      <c r="H6430" t="s">
        <v>3317</v>
      </c>
      <c r="I6430" t="s">
        <v>3473</v>
      </c>
      <c r="J6430" t="s">
        <v>41</v>
      </c>
      <c r="K6430" s="10">
        <v>43606.872916666667</v>
      </c>
      <c r="L6430" t="s">
        <v>41</v>
      </c>
      <c r="M6430" t="s">
        <v>10313</v>
      </c>
      <c r="N6430" s="10">
        <v>43606.841666666667</v>
      </c>
      <c r="O6430" t="s">
        <v>41</v>
      </c>
      <c r="P6430" t="s">
        <v>41</v>
      </c>
      <c r="Q6430" t="s">
        <v>59</v>
      </c>
      <c r="R6430" t="s">
        <v>41</v>
      </c>
      <c r="S6430" t="s">
        <v>3319</v>
      </c>
      <c r="T6430" t="s">
        <v>3474</v>
      </c>
      <c r="U6430" s="8">
        <v>43606.759027777778</v>
      </c>
      <c r="V6430" s="8">
        <v>43606.841666666667</v>
      </c>
      <c r="W6430">
        <v>27.3</v>
      </c>
      <c r="X6430" t="s">
        <v>4299</v>
      </c>
      <c r="Y6430">
        <v>250</v>
      </c>
      <c r="Z6430" t="s">
        <v>46</v>
      </c>
      <c r="AA6430" t="s">
        <v>46</v>
      </c>
      <c r="AB6430" t="s">
        <v>863</v>
      </c>
      <c r="AC6430" t="s">
        <v>864</v>
      </c>
      <c r="AD6430">
        <v>55556</v>
      </c>
      <c r="AE6430" t="s">
        <v>2713</v>
      </c>
      <c r="AF6430" s="9" t="s">
        <v>14058</v>
      </c>
      <c r="AG6430" t="str">
        <f t="shared" si="205"/>
        <v>On Time</v>
      </c>
      <c r="AH6430" t="str">
        <f t="shared" si="206"/>
        <v>2019-5</v>
      </c>
    </row>
    <row r="6431" spans="1:34" x14ac:dyDescent="0.45">
      <c r="A6431" t="s">
        <v>41</v>
      </c>
      <c r="B6431" t="s">
        <v>16004</v>
      </c>
      <c r="C6431" t="s">
        <v>54</v>
      </c>
      <c r="D6431" s="6">
        <v>43606.603460648148</v>
      </c>
      <c r="E6431" t="s">
        <v>12174</v>
      </c>
      <c r="F6431" t="s">
        <v>2705</v>
      </c>
      <c r="G6431" t="s">
        <v>9927</v>
      </c>
      <c r="H6431" t="s">
        <v>2707</v>
      </c>
      <c r="I6431" t="s">
        <v>5989</v>
      </c>
      <c r="J6431" t="s">
        <v>41</v>
      </c>
      <c r="K6431" s="10">
        <v>43606.772222222222</v>
      </c>
      <c r="L6431" t="s">
        <v>41</v>
      </c>
      <c r="M6431" t="s">
        <v>9927</v>
      </c>
      <c r="N6431" s="10">
        <v>43606.740972222222</v>
      </c>
      <c r="O6431" t="s">
        <v>41</v>
      </c>
      <c r="P6431" t="s">
        <v>41</v>
      </c>
      <c r="Q6431" t="s">
        <v>59</v>
      </c>
      <c r="R6431" t="s">
        <v>41</v>
      </c>
      <c r="S6431" t="s">
        <v>2710</v>
      </c>
      <c r="T6431" t="s">
        <v>5991</v>
      </c>
      <c r="U6431" s="8">
        <v>43606.734027777777</v>
      </c>
      <c r="V6431" s="8">
        <v>43606.740972222222</v>
      </c>
      <c r="W6431">
        <v>9.4</v>
      </c>
      <c r="X6431" t="s">
        <v>861</v>
      </c>
      <c r="Y6431" t="s">
        <v>41</v>
      </c>
      <c r="Z6431" t="s">
        <v>46</v>
      </c>
      <c r="AA6431" t="s">
        <v>46</v>
      </c>
      <c r="AB6431" t="s">
        <v>863</v>
      </c>
      <c r="AC6431" t="s">
        <v>864</v>
      </c>
      <c r="AD6431">
        <v>55556</v>
      </c>
      <c r="AE6431" t="s">
        <v>2713</v>
      </c>
      <c r="AF6431" s="9" t="s">
        <v>14922</v>
      </c>
      <c r="AG6431" t="str">
        <f t="shared" si="205"/>
        <v>On Time</v>
      </c>
      <c r="AH6431" t="str">
        <f t="shared" si="206"/>
        <v>2019-5</v>
      </c>
    </row>
    <row r="6432" spans="1:34" x14ac:dyDescent="0.45">
      <c r="A6432" t="s">
        <v>41</v>
      </c>
      <c r="B6432" t="s">
        <v>16005</v>
      </c>
      <c r="C6432" t="s">
        <v>54</v>
      </c>
      <c r="D6432" s="6">
        <v>43606.624340277776</v>
      </c>
      <c r="E6432" t="s">
        <v>15320</v>
      </c>
      <c r="F6432" t="s">
        <v>2684</v>
      </c>
      <c r="G6432" t="s">
        <v>2685</v>
      </c>
      <c r="H6432" t="s">
        <v>8437</v>
      </c>
      <c r="I6432" t="s">
        <v>10609</v>
      </c>
      <c r="J6432" t="s">
        <v>41</v>
      </c>
      <c r="K6432" s="10">
        <v>43606.813194444447</v>
      </c>
      <c r="L6432" t="s">
        <v>41</v>
      </c>
      <c r="M6432" t="s">
        <v>2685</v>
      </c>
      <c r="N6432" s="10">
        <v>43606.781944444447</v>
      </c>
      <c r="O6432" t="s">
        <v>41</v>
      </c>
      <c r="P6432" t="s">
        <v>41</v>
      </c>
      <c r="Q6432" t="s">
        <v>59</v>
      </c>
      <c r="R6432" t="s">
        <v>41</v>
      </c>
      <c r="S6432" t="s">
        <v>8439</v>
      </c>
      <c r="T6432" t="s">
        <v>10610</v>
      </c>
      <c r="U6432" s="8">
        <v>43606.688194444447</v>
      </c>
      <c r="V6432" s="8">
        <v>43606.781944444447</v>
      </c>
      <c r="W6432">
        <v>30</v>
      </c>
      <c r="X6432" t="s">
        <v>919</v>
      </c>
      <c r="Y6432" t="s">
        <v>41</v>
      </c>
      <c r="Z6432" t="s">
        <v>46</v>
      </c>
      <c r="AA6432" t="s">
        <v>46</v>
      </c>
      <c r="AB6432" t="s">
        <v>863</v>
      </c>
      <c r="AC6432" t="s">
        <v>864</v>
      </c>
      <c r="AD6432">
        <v>55471</v>
      </c>
      <c r="AE6432" t="s">
        <v>930</v>
      </c>
      <c r="AF6432" s="9" t="s">
        <v>14027</v>
      </c>
      <c r="AG6432" t="str">
        <f t="shared" si="205"/>
        <v>On Time</v>
      </c>
      <c r="AH6432" t="str">
        <f t="shared" si="206"/>
        <v>2019-5</v>
      </c>
    </row>
    <row r="6433" spans="1:34" x14ac:dyDescent="0.45">
      <c r="A6433" t="s">
        <v>41</v>
      </c>
      <c r="B6433" t="s">
        <v>16006</v>
      </c>
      <c r="C6433" t="s">
        <v>54</v>
      </c>
      <c r="D6433" s="6">
        <v>43607.742905092593</v>
      </c>
      <c r="E6433" t="s">
        <v>13091</v>
      </c>
      <c r="F6433" t="s">
        <v>3316</v>
      </c>
      <c r="G6433" t="s">
        <v>4530</v>
      </c>
      <c r="H6433" t="s">
        <v>3317</v>
      </c>
      <c r="I6433" t="s">
        <v>4531</v>
      </c>
      <c r="J6433" t="s">
        <v>41</v>
      </c>
      <c r="K6433" s="10">
        <v>43609.716666666667</v>
      </c>
      <c r="L6433" t="s">
        <v>41</v>
      </c>
      <c r="M6433" t="s">
        <v>4530</v>
      </c>
      <c r="N6433" s="10">
        <v>43609.685416666667</v>
      </c>
      <c r="O6433" t="s">
        <v>41</v>
      </c>
      <c r="P6433" t="s">
        <v>41</v>
      </c>
      <c r="Q6433" t="s">
        <v>59</v>
      </c>
      <c r="R6433" t="s">
        <v>41</v>
      </c>
      <c r="S6433" t="s">
        <v>3319</v>
      </c>
      <c r="T6433" t="s">
        <v>4533</v>
      </c>
      <c r="U6433" s="8">
        <v>43609.55</v>
      </c>
      <c r="V6433" s="8">
        <v>43609.685416666667</v>
      </c>
      <c r="W6433">
        <v>40</v>
      </c>
      <c r="X6433" t="s">
        <v>861</v>
      </c>
      <c r="Y6433" t="s">
        <v>41</v>
      </c>
      <c r="Z6433" t="s">
        <v>46</v>
      </c>
      <c r="AA6433" t="s">
        <v>46</v>
      </c>
      <c r="AB6433" t="s">
        <v>863</v>
      </c>
      <c r="AC6433" t="s">
        <v>864</v>
      </c>
      <c r="AD6433">
        <v>55556</v>
      </c>
      <c r="AE6433" t="s">
        <v>2713</v>
      </c>
      <c r="AF6433" s="9" t="s">
        <v>14036</v>
      </c>
      <c r="AG6433" t="str">
        <f t="shared" si="205"/>
        <v>On Time</v>
      </c>
      <c r="AH6433" t="str">
        <f t="shared" si="206"/>
        <v>2019-5</v>
      </c>
    </row>
    <row r="6434" spans="1:34" x14ac:dyDescent="0.45">
      <c r="A6434" t="s">
        <v>41</v>
      </c>
      <c r="B6434" t="s">
        <v>16007</v>
      </c>
      <c r="C6434" t="s">
        <v>54</v>
      </c>
      <c r="D6434" s="6">
        <v>43607.742905092593</v>
      </c>
      <c r="E6434" t="s">
        <v>10246</v>
      </c>
      <c r="F6434" t="s">
        <v>3316</v>
      </c>
      <c r="G6434" t="s">
        <v>441</v>
      </c>
      <c r="H6434" t="s">
        <v>3317</v>
      </c>
      <c r="I6434" t="s">
        <v>442</v>
      </c>
      <c r="J6434" t="s">
        <v>41</v>
      </c>
      <c r="K6434" s="10">
        <v>43610.794444444444</v>
      </c>
      <c r="L6434" t="s">
        <v>41</v>
      </c>
      <c r="M6434" t="s">
        <v>441</v>
      </c>
      <c r="N6434" s="10">
        <v>43610.763194444444</v>
      </c>
      <c r="O6434" t="s">
        <v>41</v>
      </c>
      <c r="P6434" t="s">
        <v>41</v>
      </c>
      <c r="Q6434" t="s">
        <v>59</v>
      </c>
      <c r="R6434" t="s">
        <v>41</v>
      </c>
      <c r="S6434" t="s">
        <v>3319</v>
      </c>
      <c r="T6434" t="s">
        <v>14175</v>
      </c>
      <c r="U6434" s="8">
        <v>43610.590277777781</v>
      </c>
      <c r="V6434" s="8">
        <v>43610.763194444444</v>
      </c>
      <c r="W6434">
        <v>49</v>
      </c>
      <c r="X6434" t="s">
        <v>861</v>
      </c>
      <c r="Y6434" t="s">
        <v>41</v>
      </c>
      <c r="Z6434" t="s">
        <v>46</v>
      </c>
      <c r="AA6434" t="s">
        <v>46</v>
      </c>
      <c r="AB6434" t="s">
        <v>863</v>
      </c>
      <c r="AC6434" t="s">
        <v>864</v>
      </c>
      <c r="AD6434">
        <v>55559</v>
      </c>
      <c r="AE6434" t="s">
        <v>6195</v>
      </c>
      <c r="AF6434" s="9" t="s">
        <v>15001</v>
      </c>
      <c r="AG6434" t="str">
        <f t="shared" si="205"/>
        <v>On Time</v>
      </c>
      <c r="AH6434" t="str">
        <f t="shared" si="206"/>
        <v>2019-5</v>
      </c>
    </row>
    <row r="6435" spans="1:34" x14ac:dyDescent="0.45">
      <c r="A6435" t="s">
        <v>41</v>
      </c>
      <c r="B6435" t="s">
        <v>16008</v>
      </c>
      <c r="C6435" t="s">
        <v>54</v>
      </c>
      <c r="D6435" s="6">
        <v>43607.737037037034</v>
      </c>
      <c r="E6435" t="s">
        <v>16009</v>
      </c>
      <c r="F6435" t="s">
        <v>9629</v>
      </c>
      <c r="G6435" t="s">
        <v>15193</v>
      </c>
      <c r="H6435" t="s">
        <v>14789</v>
      </c>
      <c r="I6435" t="s">
        <v>15194</v>
      </c>
      <c r="J6435" t="s">
        <v>41</v>
      </c>
      <c r="K6435" s="10">
        <v>43608.626620370371</v>
      </c>
      <c r="L6435" t="s">
        <v>41</v>
      </c>
      <c r="M6435" t="s">
        <v>15193</v>
      </c>
      <c r="N6435" s="10">
        <v>43608.595370370371</v>
      </c>
      <c r="O6435" t="s">
        <v>41</v>
      </c>
      <c r="P6435" t="s">
        <v>41</v>
      </c>
      <c r="Q6435" t="s">
        <v>59</v>
      </c>
      <c r="R6435" t="s">
        <v>41</v>
      </c>
      <c r="S6435" t="s">
        <v>14718</v>
      </c>
      <c r="T6435" t="s">
        <v>15195</v>
      </c>
      <c r="U6435" s="8">
        <v>43607.737037037034</v>
      </c>
      <c r="V6435" s="8">
        <v>43608.595370370371</v>
      </c>
      <c r="W6435" t="s">
        <v>41</v>
      </c>
      <c r="X6435" t="s">
        <v>2152</v>
      </c>
      <c r="Y6435">
        <v>275</v>
      </c>
      <c r="Z6435" t="s">
        <v>46</v>
      </c>
      <c r="AA6435" t="s">
        <v>46</v>
      </c>
      <c r="AB6435" t="s">
        <v>863</v>
      </c>
      <c r="AC6435" t="s">
        <v>864</v>
      </c>
      <c r="AD6435">
        <v>25214</v>
      </c>
      <c r="AE6435" t="s">
        <v>16010</v>
      </c>
      <c r="AF6435" s="9" t="s">
        <v>14041</v>
      </c>
      <c r="AG6435" t="str">
        <f t="shared" si="205"/>
        <v>On Time</v>
      </c>
      <c r="AH6435" t="str">
        <f t="shared" si="206"/>
        <v>2019-5</v>
      </c>
    </row>
    <row r="6436" spans="1:34" x14ac:dyDescent="0.45">
      <c r="A6436" t="s">
        <v>41</v>
      </c>
      <c r="B6436" t="s">
        <v>16011</v>
      </c>
      <c r="C6436" t="s">
        <v>54</v>
      </c>
      <c r="D6436" s="6">
        <v>43607.708958333336</v>
      </c>
      <c r="E6436" t="s">
        <v>16012</v>
      </c>
      <c r="F6436" t="s">
        <v>9629</v>
      </c>
      <c r="G6436" t="s">
        <v>16013</v>
      </c>
      <c r="H6436" t="s">
        <v>14789</v>
      </c>
      <c r="I6436" t="s">
        <v>16014</v>
      </c>
      <c r="J6436" t="s">
        <v>41</v>
      </c>
      <c r="K6436" s="10">
        <v>43612.625625000001</v>
      </c>
      <c r="L6436" t="s">
        <v>41</v>
      </c>
      <c r="M6436" t="s">
        <v>16013</v>
      </c>
      <c r="N6436" s="10">
        <v>43612.594375000001</v>
      </c>
      <c r="O6436" t="s">
        <v>41</v>
      </c>
      <c r="P6436" t="s">
        <v>41</v>
      </c>
      <c r="Q6436" t="s">
        <v>59</v>
      </c>
      <c r="R6436" t="s">
        <v>41</v>
      </c>
      <c r="S6436" t="s">
        <v>14718</v>
      </c>
      <c r="T6436" t="s">
        <v>15640</v>
      </c>
      <c r="U6436" s="8">
        <v>43607.708958333336</v>
      </c>
      <c r="V6436" s="8">
        <v>43612.594375000001</v>
      </c>
      <c r="W6436" t="s">
        <v>41</v>
      </c>
      <c r="X6436" t="s">
        <v>9242</v>
      </c>
      <c r="Y6436" t="s">
        <v>41</v>
      </c>
      <c r="Z6436" t="s">
        <v>46</v>
      </c>
      <c r="AA6436" t="s">
        <v>46</v>
      </c>
      <c r="AB6436" t="s">
        <v>863</v>
      </c>
      <c r="AC6436" t="s">
        <v>864</v>
      </c>
      <c r="AD6436">
        <v>999</v>
      </c>
      <c r="AE6436" t="s">
        <v>448</v>
      </c>
      <c r="AF6436" s="9" t="s">
        <v>16015</v>
      </c>
      <c r="AG6436" t="str">
        <f t="shared" si="205"/>
        <v>On Time</v>
      </c>
      <c r="AH6436" t="str">
        <f t="shared" si="206"/>
        <v>2019-5</v>
      </c>
    </row>
    <row r="6437" spans="1:34" x14ac:dyDescent="0.45">
      <c r="A6437" t="s">
        <v>41</v>
      </c>
      <c r="B6437" t="s">
        <v>16016</v>
      </c>
      <c r="C6437" t="s">
        <v>54</v>
      </c>
      <c r="D6437" s="6">
        <v>43607.709062499998</v>
      </c>
      <c r="E6437" t="s">
        <v>16017</v>
      </c>
      <c r="F6437" t="s">
        <v>9629</v>
      </c>
      <c r="G6437" t="s">
        <v>16013</v>
      </c>
      <c r="H6437" t="s">
        <v>14789</v>
      </c>
      <c r="I6437" t="s">
        <v>16014</v>
      </c>
      <c r="J6437" t="s">
        <v>41</v>
      </c>
      <c r="K6437" s="10">
        <v>43608.474340277775</v>
      </c>
      <c r="L6437" t="s">
        <v>41</v>
      </c>
      <c r="M6437" t="s">
        <v>16013</v>
      </c>
      <c r="N6437" s="10">
        <v>43608.443090277775</v>
      </c>
      <c r="O6437" t="s">
        <v>41</v>
      </c>
      <c r="P6437" t="s">
        <v>41</v>
      </c>
      <c r="Q6437" t="s">
        <v>59</v>
      </c>
      <c r="R6437" t="s">
        <v>41</v>
      </c>
      <c r="S6437" t="s">
        <v>14718</v>
      </c>
      <c r="T6437" t="s">
        <v>15640</v>
      </c>
      <c r="U6437" s="8">
        <v>43607.709062499998</v>
      </c>
      <c r="V6437" s="8">
        <v>43608.443090277775</v>
      </c>
      <c r="W6437" t="s">
        <v>41</v>
      </c>
      <c r="X6437" t="s">
        <v>9242</v>
      </c>
      <c r="Y6437" t="s">
        <v>41</v>
      </c>
      <c r="Z6437" t="s">
        <v>46</v>
      </c>
      <c r="AA6437" t="s">
        <v>46</v>
      </c>
      <c r="AB6437" t="s">
        <v>863</v>
      </c>
      <c r="AC6437" t="s">
        <v>864</v>
      </c>
      <c r="AD6437">
        <v>999</v>
      </c>
      <c r="AE6437" t="s">
        <v>448</v>
      </c>
      <c r="AF6437" s="9" t="s">
        <v>16018</v>
      </c>
      <c r="AG6437" t="str">
        <f t="shared" si="205"/>
        <v>On Time</v>
      </c>
      <c r="AH6437" t="str">
        <f t="shared" si="206"/>
        <v>2019-5</v>
      </c>
    </row>
    <row r="6438" spans="1:34" x14ac:dyDescent="0.45">
      <c r="A6438" t="s">
        <v>41</v>
      </c>
      <c r="B6438" t="s">
        <v>16019</v>
      </c>
      <c r="C6438" t="s">
        <v>54</v>
      </c>
      <c r="D6438" s="6">
        <v>43608.468576388892</v>
      </c>
      <c r="E6438" t="s">
        <v>16020</v>
      </c>
      <c r="F6438" t="s">
        <v>9629</v>
      </c>
      <c r="G6438" t="s">
        <v>14620</v>
      </c>
      <c r="H6438" t="s">
        <v>14789</v>
      </c>
      <c r="I6438" t="s">
        <v>14622</v>
      </c>
      <c r="J6438" t="s">
        <v>41</v>
      </c>
      <c r="K6438" s="10">
        <v>43608.660937499997</v>
      </c>
      <c r="L6438" t="s">
        <v>41</v>
      </c>
      <c r="M6438" t="s">
        <v>14620</v>
      </c>
      <c r="N6438" s="10">
        <v>43608.629687499997</v>
      </c>
      <c r="O6438" t="s">
        <v>41</v>
      </c>
      <c r="P6438" t="s">
        <v>41</v>
      </c>
      <c r="Q6438" t="s">
        <v>59</v>
      </c>
      <c r="R6438" t="s">
        <v>41</v>
      </c>
      <c r="S6438" t="s">
        <v>14718</v>
      </c>
      <c r="T6438" t="s">
        <v>14624</v>
      </c>
      <c r="U6438" s="8">
        <v>43608.468576388892</v>
      </c>
      <c r="V6438" s="8">
        <v>43608.629687499997</v>
      </c>
      <c r="W6438" t="s">
        <v>41</v>
      </c>
      <c r="X6438" t="s">
        <v>861</v>
      </c>
      <c r="Y6438" t="s">
        <v>41</v>
      </c>
      <c r="Z6438" t="s">
        <v>46</v>
      </c>
      <c r="AA6438" t="s">
        <v>46</v>
      </c>
      <c r="AB6438" t="s">
        <v>863</v>
      </c>
      <c r="AC6438" t="s">
        <v>864</v>
      </c>
      <c r="AD6438">
        <v>46886</v>
      </c>
      <c r="AE6438" t="s">
        <v>15677</v>
      </c>
      <c r="AF6438" s="9" t="s">
        <v>14334</v>
      </c>
      <c r="AG6438" t="str">
        <f t="shared" si="205"/>
        <v>On Time</v>
      </c>
      <c r="AH6438" t="str">
        <f t="shared" si="206"/>
        <v>2019-5</v>
      </c>
    </row>
    <row r="6439" spans="1:34" x14ac:dyDescent="0.45">
      <c r="A6439" t="s">
        <v>41</v>
      </c>
      <c r="B6439" t="s">
        <v>16021</v>
      </c>
      <c r="C6439" t="s">
        <v>54</v>
      </c>
      <c r="D6439" s="6">
        <v>43607.900671296295</v>
      </c>
      <c r="E6439" t="s">
        <v>14707</v>
      </c>
      <c r="F6439" t="s">
        <v>5866</v>
      </c>
      <c r="G6439" t="s">
        <v>5867</v>
      </c>
      <c r="H6439" t="s">
        <v>3317</v>
      </c>
      <c r="I6439" t="s">
        <v>8864</v>
      </c>
      <c r="J6439" t="s">
        <v>41</v>
      </c>
      <c r="K6439" s="10">
        <v>43609.102777777778</v>
      </c>
      <c r="L6439" t="s">
        <v>41</v>
      </c>
      <c r="M6439" t="s">
        <v>5867</v>
      </c>
      <c r="N6439" s="10">
        <v>43609.071527777778</v>
      </c>
      <c r="O6439" t="s">
        <v>41</v>
      </c>
      <c r="P6439" t="s">
        <v>41</v>
      </c>
      <c r="Q6439" t="s">
        <v>59</v>
      </c>
      <c r="R6439" t="s">
        <v>41</v>
      </c>
      <c r="S6439" t="s">
        <v>3319</v>
      </c>
      <c r="T6439" t="s">
        <v>8866</v>
      </c>
      <c r="U6439" s="8">
        <v>43608.790277777778</v>
      </c>
      <c r="V6439" s="8">
        <v>43609.071527777778</v>
      </c>
      <c r="W6439">
        <v>30</v>
      </c>
      <c r="X6439" t="s">
        <v>861</v>
      </c>
      <c r="Y6439" t="s">
        <v>41</v>
      </c>
      <c r="Z6439" t="s">
        <v>46</v>
      </c>
      <c r="AA6439" t="s">
        <v>46</v>
      </c>
      <c r="AB6439" t="s">
        <v>863</v>
      </c>
      <c r="AC6439" t="s">
        <v>864</v>
      </c>
      <c r="AD6439">
        <v>58895</v>
      </c>
      <c r="AE6439" t="s">
        <v>14379</v>
      </c>
      <c r="AF6439" s="9" t="s">
        <v>14936</v>
      </c>
      <c r="AG6439" t="str">
        <f t="shared" si="205"/>
        <v>On Time</v>
      </c>
      <c r="AH6439" t="str">
        <f t="shared" si="206"/>
        <v>2019-5</v>
      </c>
    </row>
    <row r="6440" spans="1:34" x14ac:dyDescent="0.45">
      <c r="A6440" t="s">
        <v>41</v>
      </c>
      <c r="B6440" t="s">
        <v>16022</v>
      </c>
      <c r="C6440" t="s">
        <v>54</v>
      </c>
      <c r="D6440" s="6">
        <v>43608.689710648148</v>
      </c>
      <c r="E6440" t="s">
        <v>9430</v>
      </c>
      <c r="F6440" t="s">
        <v>3316</v>
      </c>
      <c r="G6440" t="s">
        <v>4530</v>
      </c>
      <c r="H6440" t="s">
        <v>3317</v>
      </c>
      <c r="I6440" t="s">
        <v>4531</v>
      </c>
      <c r="J6440" t="s">
        <v>41</v>
      </c>
      <c r="K6440" s="10">
        <v>43608.970138888886</v>
      </c>
      <c r="L6440" t="s">
        <v>41</v>
      </c>
      <c r="M6440" t="s">
        <v>4530</v>
      </c>
      <c r="N6440" s="10">
        <v>43608.938888888886</v>
      </c>
      <c r="O6440" t="s">
        <v>41</v>
      </c>
      <c r="P6440" t="s">
        <v>41</v>
      </c>
      <c r="Q6440" t="s">
        <v>59</v>
      </c>
      <c r="R6440" t="s">
        <v>41</v>
      </c>
      <c r="S6440" t="s">
        <v>3319</v>
      </c>
      <c r="T6440" t="s">
        <v>4533</v>
      </c>
      <c r="U6440" s="8">
        <v>43608.803472222222</v>
      </c>
      <c r="V6440" s="8">
        <v>43608.938888888886</v>
      </c>
      <c r="W6440">
        <v>40</v>
      </c>
      <c r="X6440" t="s">
        <v>861</v>
      </c>
      <c r="Y6440" t="s">
        <v>41</v>
      </c>
      <c r="Z6440" t="s">
        <v>46</v>
      </c>
      <c r="AA6440" t="s">
        <v>46</v>
      </c>
      <c r="AB6440" t="s">
        <v>863</v>
      </c>
      <c r="AC6440" t="s">
        <v>864</v>
      </c>
      <c r="AD6440">
        <v>55556</v>
      </c>
      <c r="AE6440" t="s">
        <v>2713</v>
      </c>
      <c r="AF6440" s="9" t="s">
        <v>14326</v>
      </c>
      <c r="AG6440" t="str">
        <f t="shared" si="205"/>
        <v>On Time</v>
      </c>
      <c r="AH6440" t="str">
        <f t="shared" si="206"/>
        <v>2019-5</v>
      </c>
    </row>
    <row r="6441" spans="1:34" x14ac:dyDescent="0.45">
      <c r="A6441" t="s">
        <v>41</v>
      </c>
      <c r="B6441" t="s">
        <v>16023</v>
      </c>
      <c r="C6441" t="s">
        <v>54</v>
      </c>
      <c r="D6441" s="6">
        <v>43608.508217592593</v>
      </c>
      <c r="E6441" t="s">
        <v>14372</v>
      </c>
      <c r="F6441" t="s">
        <v>5866</v>
      </c>
      <c r="G6441" t="s">
        <v>5867</v>
      </c>
      <c r="H6441" t="s">
        <v>3317</v>
      </c>
      <c r="I6441" t="s">
        <v>8864</v>
      </c>
      <c r="J6441" t="s">
        <v>41</v>
      </c>
      <c r="K6441" s="10">
        <v>43609.074305555558</v>
      </c>
      <c r="L6441" t="s">
        <v>41</v>
      </c>
      <c r="M6441" t="s">
        <v>5867</v>
      </c>
      <c r="N6441" s="10">
        <v>43609.043055555558</v>
      </c>
      <c r="O6441" t="s">
        <v>41</v>
      </c>
      <c r="P6441" t="s">
        <v>41</v>
      </c>
      <c r="Q6441" t="s">
        <v>59</v>
      </c>
      <c r="R6441" t="s">
        <v>41</v>
      </c>
      <c r="S6441" t="s">
        <v>3319</v>
      </c>
      <c r="T6441" t="s">
        <v>8866</v>
      </c>
      <c r="U6441" s="8">
        <v>43608.761805555558</v>
      </c>
      <c r="V6441" s="8">
        <v>43609.043055555558</v>
      </c>
      <c r="W6441">
        <v>30</v>
      </c>
      <c r="X6441" t="s">
        <v>919</v>
      </c>
      <c r="Y6441" t="s">
        <v>41</v>
      </c>
      <c r="Z6441" t="s">
        <v>46</v>
      </c>
      <c r="AA6441" t="s">
        <v>46</v>
      </c>
      <c r="AB6441" t="s">
        <v>863</v>
      </c>
      <c r="AC6441" t="s">
        <v>864</v>
      </c>
      <c r="AD6441">
        <v>58931</v>
      </c>
      <c r="AE6441" t="s">
        <v>14370</v>
      </c>
      <c r="AF6441" s="9" t="s">
        <v>433</v>
      </c>
      <c r="AG6441" t="str">
        <f t="shared" si="205"/>
        <v>On Time</v>
      </c>
      <c r="AH6441" t="str">
        <f t="shared" si="206"/>
        <v>2019-5</v>
      </c>
    </row>
    <row r="6442" spans="1:34" x14ac:dyDescent="0.45">
      <c r="A6442" t="s">
        <v>41</v>
      </c>
      <c r="B6442" t="s">
        <v>16024</v>
      </c>
      <c r="C6442" t="s">
        <v>54</v>
      </c>
      <c r="D6442" s="6">
        <v>43608.508217592593</v>
      </c>
      <c r="E6442" t="s">
        <v>15769</v>
      </c>
      <c r="F6442" t="s">
        <v>5866</v>
      </c>
      <c r="G6442" t="s">
        <v>5867</v>
      </c>
      <c r="H6442" t="s">
        <v>3317</v>
      </c>
      <c r="I6442" t="s">
        <v>8864</v>
      </c>
      <c r="J6442" t="s">
        <v>41</v>
      </c>
      <c r="K6442" s="10">
        <v>43609.074305555558</v>
      </c>
      <c r="L6442" t="s">
        <v>41</v>
      </c>
      <c r="M6442" t="s">
        <v>5867</v>
      </c>
      <c r="N6442" s="10">
        <v>43609.043055555558</v>
      </c>
      <c r="O6442" t="s">
        <v>41</v>
      </c>
      <c r="P6442" t="s">
        <v>41</v>
      </c>
      <c r="Q6442" t="s">
        <v>59</v>
      </c>
      <c r="R6442" t="s">
        <v>41</v>
      </c>
      <c r="S6442" t="s">
        <v>3319</v>
      </c>
      <c r="T6442" t="s">
        <v>8866</v>
      </c>
      <c r="U6442" s="8">
        <v>43608.761805555558</v>
      </c>
      <c r="V6442" s="8">
        <v>43609.043055555558</v>
      </c>
      <c r="W6442">
        <v>30</v>
      </c>
      <c r="X6442" t="s">
        <v>919</v>
      </c>
      <c r="Y6442" t="s">
        <v>41</v>
      </c>
      <c r="Z6442" t="s">
        <v>46</v>
      </c>
      <c r="AA6442" t="s">
        <v>46</v>
      </c>
      <c r="AB6442" t="s">
        <v>863</v>
      </c>
      <c r="AC6442" t="s">
        <v>864</v>
      </c>
      <c r="AD6442">
        <v>58931</v>
      </c>
      <c r="AE6442" t="s">
        <v>14370</v>
      </c>
      <c r="AF6442" s="9" t="s">
        <v>479</v>
      </c>
      <c r="AG6442" t="str">
        <f t="shared" si="205"/>
        <v>On Time</v>
      </c>
      <c r="AH6442" t="str">
        <f t="shared" si="206"/>
        <v>2019-5</v>
      </c>
    </row>
    <row r="6443" spans="1:34" x14ac:dyDescent="0.45">
      <c r="A6443" t="s">
        <v>41</v>
      </c>
      <c r="B6443" t="s">
        <v>16025</v>
      </c>
      <c r="C6443" t="s">
        <v>54</v>
      </c>
      <c r="D6443" s="6">
        <v>43608.774363425924</v>
      </c>
      <c r="E6443" t="s">
        <v>9009</v>
      </c>
      <c r="F6443" t="s">
        <v>4734</v>
      </c>
      <c r="G6443" t="s">
        <v>15550</v>
      </c>
      <c r="H6443" t="s">
        <v>3317</v>
      </c>
      <c r="I6443" t="s">
        <v>15551</v>
      </c>
      <c r="J6443" t="s">
        <v>41</v>
      </c>
      <c r="K6443" s="10">
        <v>43609.843055555553</v>
      </c>
      <c r="L6443" t="s">
        <v>41</v>
      </c>
      <c r="M6443" t="s">
        <v>15550</v>
      </c>
      <c r="N6443" s="10">
        <v>43609.811805555553</v>
      </c>
      <c r="O6443" t="s">
        <v>41</v>
      </c>
      <c r="P6443" t="s">
        <v>41</v>
      </c>
      <c r="Q6443" t="s">
        <v>59</v>
      </c>
      <c r="R6443" t="s">
        <v>41</v>
      </c>
      <c r="S6443" t="s">
        <v>3319</v>
      </c>
      <c r="T6443" t="s">
        <v>6663</v>
      </c>
      <c r="U6443" s="8">
        <v>43608.893055555556</v>
      </c>
      <c r="V6443" s="8">
        <v>43609.811805555553</v>
      </c>
      <c r="W6443">
        <v>258</v>
      </c>
      <c r="X6443" t="s">
        <v>919</v>
      </c>
      <c r="Y6443" t="s">
        <v>41</v>
      </c>
      <c r="Z6443" t="s">
        <v>46</v>
      </c>
      <c r="AA6443" t="s">
        <v>46</v>
      </c>
      <c r="AB6443" t="s">
        <v>863</v>
      </c>
      <c r="AC6443" t="s">
        <v>864</v>
      </c>
      <c r="AD6443">
        <v>58481</v>
      </c>
      <c r="AE6443" t="s">
        <v>2692</v>
      </c>
      <c r="AF6443" s="9" t="s">
        <v>16026</v>
      </c>
      <c r="AG6443" t="str">
        <f t="shared" si="205"/>
        <v>On Time</v>
      </c>
      <c r="AH6443" t="str">
        <f t="shared" si="206"/>
        <v>2019-5</v>
      </c>
    </row>
    <row r="6444" spans="1:34" x14ac:dyDescent="0.45">
      <c r="A6444" t="s">
        <v>41</v>
      </c>
      <c r="B6444" t="s">
        <v>16027</v>
      </c>
      <c r="C6444" t="s">
        <v>54</v>
      </c>
      <c r="D6444" s="6">
        <v>43608.774375000001</v>
      </c>
      <c r="E6444" t="s">
        <v>10994</v>
      </c>
      <c r="F6444" t="s">
        <v>4734</v>
      </c>
      <c r="G6444" t="s">
        <v>15550</v>
      </c>
      <c r="H6444" t="s">
        <v>3317</v>
      </c>
      <c r="I6444" t="s">
        <v>15551</v>
      </c>
      <c r="J6444" t="s">
        <v>41</v>
      </c>
      <c r="K6444" s="10">
        <v>43609.84375</v>
      </c>
      <c r="L6444" t="s">
        <v>41</v>
      </c>
      <c r="M6444" t="s">
        <v>15550</v>
      </c>
      <c r="N6444" s="10">
        <v>43609.8125</v>
      </c>
      <c r="O6444" t="s">
        <v>41</v>
      </c>
      <c r="P6444" t="s">
        <v>41</v>
      </c>
      <c r="Q6444" t="s">
        <v>59</v>
      </c>
      <c r="R6444" t="s">
        <v>41</v>
      </c>
      <c r="S6444" t="s">
        <v>3319</v>
      </c>
      <c r="T6444" t="s">
        <v>6663</v>
      </c>
      <c r="U6444" s="8">
        <v>43608.893750000003</v>
      </c>
      <c r="V6444" s="8">
        <v>43609.8125</v>
      </c>
      <c r="W6444">
        <v>258</v>
      </c>
      <c r="X6444" t="s">
        <v>919</v>
      </c>
      <c r="Y6444" t="s">
        <v>41</v>
      </c>
      <c r="Z6444" t="s">
        <v>46</v>
      </c>
      <c r="AA6444" t="s">
        <v>46</v>
      </c>
      <c r="AB6444" t="s">
        <v>863</v>
      </c>
      <c r="AC6444" t="s">
        <v>864</v>
      </c>
      <c r="AD6444">
        <v>58481</v>
      </c>
      <c r="AE6444" t="s">
        <v>2692</v>
      </c>
      <c r="AF6444" s="9" t="s">
        <v>449</v>
      </c>
      <c r="AG6444" t="str">
        <f t="shared" si="205"/>
        <v>On Time</v>
      </c>
      <c r="AH6444" t="str">
        <f t="shared" si="206"/>
        <v>2019-5</v>
      </c>
    </row>
    <row r="6445" spans="1:34" x14ac:dyDescent="0.45">
      <c r="A6445" t="s">
        <v>41</v>
      </c>
      <c r="B6445" t="s">
        <v>16028</v>
      </c>
      <c r="C6445" t="s">
        <v>54</v>
      </c>
      <c r="D6445" s="6">
        <v>43608.782037037039</v>
      </c>
      <c r="E6445" t="s">
        <v>5351</v>
      </c>
      <c r="F6445" t="s">
        <v>5196</v>
      </c>
      <c r="G6445" t="s">
        <v>13727</v>
      </c>
      <c r="H6445" t="s">
        <v>1412</v>
      </c>
      <c r="I6445" t="s">
        <v>13728</v>
      </c>
      <c r="J6445" t="s">
        <v>41</v>
      </c>
      <c r="K6445" s="10">
        <v>43609.239583333336</v>
      </c>
      <c r="L6445" t="s">
        <v>41</v>
      </c>
      <c r="M6445" t="s">
        <v>13727</v>
      </c>
      <c r="N6445" s="10">
        <v>43609.208333333336</v>
      </c>
      <c r="O6445" t="s">
        <v>41</v>
      </c>
      <c r="P6445" t="s">
        <v>41</v>
      </c>
      <c r="Q6445" t="s">
        <v>59</v>
      </c>
      <c r="R6445" t="s">
        <v>41</v>
      </c>
      <c r="S6445" t="s">
        <v>1415</v>
      </c>
      <c r="T6445" t="s">
        <v>13730</v>
      </c>
      <c r="U6445" s="8">
        <v>43608.877083333333</v>
      </c>
      <c r="V6445" s="8">
        <v>43609.208333333336</v>
      </c>
      <c r="W6445">
        <v>87</v>
      </c>
      <c r="X6445" t="s">
        <v>919</v>
      </c>
      <c r="Y6445" t="s">
        <v>41</v>
      </c>
      <c r="Z6445" t="s">
        <v>46</v>
      </c>
      <c r="AA6445" t="s">
        <v>46</v>
      </c>
      <c r="AB6445" t="s">
        <v>863</v>
      </c>
      <c r="AC6445" t="s">
        <v>864</v>
      </c>
      <c r="AD6445">
        <v>55471</v>
      </c>
      <c r="AE6445" t="s">
        <v>930</v>
      </c>
      <c r="AF6445" s="9" t="s">
        <v>458</v>
      </c>
      <c r="AG6445" t="str">
        <f t="shared" si="205"/>
        <v>On Time</v>
      </c>
      <c r="AH6445" t="str">
        <f t="shared" si="206"/>
        <v>2019-5</v>
      </c>
    </row>
    <row r="6446" spans="1:34" x14ac:dyDescent="0.45">
      <c r="A6446" t="s">
        <v>41</v>
      </c>
      <c r="B6446" t="s">
        <v>16029</v>
      </c>
      <c r="C6446" t="s">
        <v>54</v>
      </c>
      <c r="D6446" s="6">
        <v>43608.782037037039</v>
      </c>
      <c r="E6446" t="s">
        <v>4965</v>
      </c>
      <c r="F6446" t="s">
        <v>5196</v>
      </c>
      <c r="G6446" t="s">
        <v>2665</v>
      </c>
      <c r="H6446" t="s">
        <v>1412</v>
      </c>
      <c r="I6446" t="s">
        <v>2666</v>
      </c>
      <c r="J6446" t="s">
        <v>41</v>
      </c>
      <c r="K6446" s="10">
        <v>43609.09375</v>
      </c>
      <c r="L6446" t="s">
        <v>41</v>
      </c>
      <c r="M6446" t="s">
        <v>2665</v>
      </c>
      <c r="N6446" s="10">
        <v>43609.0625</v>
      </c>
      <c r="O6446" t="s">
        <v>41</v>
      </c>
      <c r="P6446" t="s">
        <v>41</v>
      </c>
      <c r="Q6446" t="s">
        <v>59</v>
      </c>
      <c r="R6446" t="s">
        <v>41</v>
      </c>
      <c r="S6446" t="s">
        <v>1415</v>
      </c>
      <c r="T6446" t="s">
        <v>2668</v>
      </c>
      <c r="U6446" s="8">
        <v>43608.881249999999</v>
      </c>
      <c r="V6446" s="8">
        <v>43609.0625</v>
      </c>
      <c r="W6446">
        <v>51</v>
      </c>
      <c r="X6446" t="s">
        <v>919</v>
      </c>
      <c r="Y6446" t="s">
        <v>41</v>
      </c>
      <c r="Z6446" t="s">
        <v>46</v>
      </c>
      <c r="AA6446" t="s">
        <v>46</v>
      </c>
      <c r="AB6446" t="s">
        <v>863</v>
      </c>
      <c r="AC6446" t="s">
        <v>864</v>
      </c>
      <c r="AD6446">
        <v>55471</v>
      </c>
      <c r="AE6446" t="s">
        <v>930</v>
      </c>
      <c r="AF6446" s="9" t="s">
        <v>13996</v>
      </c>
      <c r="AG6446" t="str">
        <f t="shared" si="205"/>
        <v>On Time</v>
      </c>
      <c r="AH6446" t="str">
        <f t="shared" si="206"/>
        <v>2019-5</v>
      </c>
    </row>
    <row r="6447" spans="1:34" x14ac:dyDescent="0.45">
      <c r="A6447" t="s">
        <v>41</v>
      </c>
      <c r="B6447" t="s">
        <v>16030</v>
      </c>
      <c r="C6447" t="s">
        <v>54</v>
      </c>
      <c r="D6447" s="6">
        <v>43608.867951388886</v>
      </c>
      <c r="E6447" t="s">
        <v>15738</v>
      </c>
      <c r="F6447" t="s">
        <v>5866</v>
      </c>
      <c r="G6447" t="s">
        <v>9128</v>
      </c>
      <c r="H6447" t="s">
        <v>5868</v>
      </c>
      <c r="I6447" t="s">
        <v>9129</v>
      </c>
      <c r="J6447" t="s">
        <v>41</v>
      </c>
      <c r="K6447" s="10">
        <v>43609.554166666669</v>
      </c>
      <c r="L6447" t="s">
        <v>41</v>
      </c>
      <c r="M6447" t="s">
        <v>9128</v>
      </c>
      <c r="N6447" s="10">
        <v>43609.522916666669</v>
      </c>
      <c r="O6447" t="s">
        <v>41</v>
      </c>
      <c r="P6447" t="s">
        <v>41</v>
      </c>
      <c r="Q6447" t="s">
        <v>59</v>
      </c>
      <c r="R6447" t="s">
        <v>41</v>
      </c>
      <c r="S6447" t="s">
        <v>5871</v>
      </c>
      <c r="T6447" t="s">
        <v>9130</v>
      </c>
      <c r="U6447" s="8">
        <v>43609.366666666669</v>
      </c>
      <c r="V6447" s="8">
        <v>43609.522916666669</v>
      </c>
      <c r="W6447">
        <v>45</v>
      </c>
      <c r="X6447" t="s">
        <v>919</v>
      </c>
      <c r="Y6447" t="s">
        <v>41</v>
      </c>
      <c r="Z6447" t="s">
        <v>46</v>
      </c>
      <c r="AA6447" t="s">
        <v>46</v>
      </c>
      <c r="AB6447" t="s">
        <v>863</v>
      </c>
      <c r="AC6447" t="s">
        <v>864</v>
      </c>
      <c r="AD6447">
        <v>58410</v>
      </c>
      <c r="AE6447" t="s">
        <v>14355</v>
      </c>
      <c r="AF6447" s="9" t="s">
        <v>16031</v>
      </c>
      <c r="AG6447" t="str">
        <f t="shared" si="205"/>
        <v>On Time</v>
      </c>
      <c r="AH6447" t="str">
        <f t="shared" si="206"/>
        <v>2019-5</v>
      </c>
    </row>
    <row r="6448" spans="1:34" x14ac:dyDescent="0.45">
      <c r="A6448" t="s">
        <v>41</v>
      </c>
      <c r="B6448" t="s">
        <v>16032</v>
      </c>
      <c r="C6448" t="s">
        <v>54</v>
      </c>
      <c r="D6448" s="6">
        <v>43608.887245370373</v>
      </c>
      <c r="E6448" t="s">
        <v>14538</v>
      </c>
      <c r="F6448" t="s">
        <v>5866</v>
      </c>
      <c r="G6448" t="s">
        <v>16033</v>
      </c>
      <c r="H6448" t="s">
        <v>9144</v>
      </c>
      <c r="I6448" t="s">
        <v>16034</v>
      </c>
      <c r="J6448" t="s">
        <v>41</v>
      </c>
      <c r="K6448" s="10">
        <v>43609.986805555556</v>
      </c>
      <c r="L6448" t="s">
        <v>41</v>
      </c>
      <c r="M6448" t="s">
        <v>16033</v>
      </c>
      <c r="N6448" s="10">
        <v>43609.955555555556</v>
      </c>
      <c r="O6448" t="s">
        <v>41</v>
      </c>
      <c r="P6448" t="s">
        <v>41</v>
      </c>
      <c r="Q6448" t="s">
        <v>59</v>
      </c>
      <c r="R6448" t="s">
        <v>41</v>
      </c>
      <c r="S6448" t="s">
        <v>9145</v>
      </c>
      <c r="T6448" t="s">
        <v>16035</v>
      </c>
      <c r="U6448" s="8">
        <v>43609.436805555553</v>
      </c>
      <c r="V6448" s="8">
        <v>43609.955555555556</v>
      </c>
      <c r="W6448">
        <v>230</v>
      </c>
      <c r="X6448" t="s">
        <v>861</v>
      </c>
      <c r="Y6448" t="s">
        <v>41</v>
      </c>
      <c r="Z6448" t="s">
        <v>46</v>
      </c>
      <c r="AA6448" t="s">
        <v>46</v>
      </c>
      <c r="AB6448" t="s">
        <v>863</v>
      </c>
      <c r="AC6448" t="s">
        <v>864</v>
      </c>
      <c r="AD6448">
        <v>58410</v>
      </c>
      <c r="AE6448" t="s">
        <v>14355</v>
      </c>
      <c r="AF6448" s="9" t="s">
        <v>16036</v>
      </c>
      <c r="AG6448" t="str">
        <f t="shared" si="205"/>
        <v>On Time</v>
      </c>
      <c r="AH6448" t="str">
        <f t="shared" si="206"/>
        <v>2019-5</v>
      </c>
    </row>
    <row r="6449" spans="1:34" x14ac:dyDescent="0.45">
      <c r="A6449" t="s">
        <v>41</v>
      </c>
      <c r="B6449" t="s">
        <v>16037</v>
      </c>
      <c r="C6449" t="s">
        <v>54</v>
      </c>
      <c r="D6449" s="6">
        <v>43608.534363425926</v>
      </c>
      <c r="E6449" t="s">
        <v>16038</v>
      </c>
      <c r="F6449" t="s">
        <v>9629</v>
      </c>
      <c r="G6449" t="s">
        <v>14815</v>
      </c>
      <c r="H6449" t="s">
        <v>14789</v>
      </c>
      <c r="I6449" t="s">
        <v>14816</v>
      </c>
      <c r="J6449" t="s">
        <v>41</v>
      </c>
      <c r="K6449" s="10">
        <v>43610.460752314815</v>
      </c>
      <c r="L6449" t="s">
        <v>41</v>
      </c>
      <c r="M6449" t="s">
        <v>14815</v>
      </c>
      <c r="N6449" s="10">
        <v>43610.429502314815</v>
      </c>
      <c r="O6449" t="s">
        <v>41</v>
      </c>
      <c r="P6449" t="s">
        <v>41</v>
      </c>
      <c r="Q6449" t="s">
        <v>59</v>
      </c>
      <c r="R6449" t="s">
        <v>41</v>
      </c>
      <c r="S6449" t="s">
        <v>14718</v>
      </c>
      <c r="T6449" t="s">
        <v>14817</v>
      </c>
      <c r="U6449" s="8">
        <v>43608.534363425926</v>
      </c>
      <c r="V6449" s="8">
        <v>43610.429502314815</v>
      </c>
      <c r="W6449" t="s">
        <v>41</v>
      </c>
      <c r="X6449" t="s">
        <v>9242</v>
      </c>
      <c r="Y6449" t="s">
        <v>41</v>
      </c>
      <c r="Z6449" t="s">
        <v>46</v>
      </c>
      <c r="AA6449" t="s">
        <v>46</v>
      </c>
      <c r="AB6449" t="s">
        <v>863</v>
      </c>
      <c r="AC6449" t="s">
        <v>864</v>
      </c>
      <c r="AD6449">
        <v>999</v>
      </c>
      <c r="AE6449" t="s">
        <v>448</v>
      </c>
      <c r="AF6449" s="9" t="s">
        <v>14933</v>
      </c>
      <c r="AG6449" t="str">
        <f t="shared" si="205"/>
        <v>On Time</v>
      </c>
      <c r="AH6449" t="str">
        <f t="shared" si="206"/>
        <v>2019-5</v>
      </c>
    </row>
    <row r="6450" spans="1:34" x14ac:dyDescent="0.45">
      <c r="A6450" t="s">
        <v>41</v>
      </c>
      <c r="B6450" t="s">
        <v>16039</v>
      </c>
      <c r="C6450" t="s">
        <v>54</v>
      </c>
      <c r="D6450" s="6">
        <v>43609.552268518521</v>
      </c>
      <c r="E6450" t="s">
        <v>16040</v>
      </c>
      <c r="F6450" t="s">
        <v>5196</v>
      </c>
      <c r="G6450" t="s">
        <v>2685</v>
      </c>
      <c r="H6450" t="s">
        <v>1412</v>
      </c>
      <c r="I6450" t="s">
        <v>5033</v>
      </c>
      <c r="J6450" t="s">
        <v>41</v>
      </c>
      <c r="K6450" s="10">
        <v>43609.709027777775</v>
      </c>
      <c r="L6450" t="s">
        <v>41</v>
      </c>
      <c r="M6450" t="s">
        <v>2685</v>
      </c>
      <c r="N6450" s="10">
        <v>43609.677777777775</v>
      </c>
      <c r="O6450" t="s">
        <v>41</v>
      </c>
      <c r="P6450" t="s">
        <v>41</v>
      </c>
      <c r="Q6450" t="s">
        <v>59</v>
      </c>
      <c r="R6450" t="s">
        <v>41</v>
      </c>
      <c r="S6450" t="s">
        <v>1415</v>
      </c>
      <c r="T6450" t="s">
        <v>5035</v>
      </c>
      <c r="U6450" s="8">
        <v>43609.630555555559</v>
      </c>
      <c r="V6450" s="8">
        <v>43609.677777777775</v>
      </c>
      <c r="W6450">
        <v>511</v>
      </c>
      <c r="X6450" t="s">
        <v>861</v>
      </c>
      <c r="Y6450" t="s">
        <v>41</v>
      </c>
      <c r="Z6450" t="s">
        <v>46</v>
      </c>
      <c r="AA6450" t="s">
        <v>46</v>
      </c>
      <c r="AB6450" t="s">
        <v>863</v>
      </c>
      <c r="AC6450" t="s">
        <v>864</v>
      </c>
      <c r="AD6450">
        <v>49377</v>
      </c>
      <c r="AE6450" t="s">
        <v>16041</v>
      </c>
      <c r="AF6450" s="9" t="s">
        <v>13923</v>
      </c>
      <c r="AG6450" t="str">
        <f t="shared" si="205"/>
        <v>On Time</v>
      </c>
      <c r="AH6450" t="str">
        <f t="shared" si="206"/>
        <v>2019-5</v>
      </c>
    </row>
    <row r="6451" spans="1:34" x14ac:dyDescent="0.45">
      <c r="A6451" t="s">
        <v>41</v>
      </c>
      <c r="B6451" t="s">
        <v>16042</v>
      </c>
      <c r="C6451" t="s">
        <v>54</v>
      </c>
      <c r="D6451" s="6">
        <v>43609.552268518521</v>
      </c>
      <c r="E6451" t="s">
        <v>16043</v>
      </c>
      <c r="F6451" t="s">
        <v>5196</v>
      </c>
      <c r="G6451" t="s">
        <v>2685</v>
      </c>
      <c r="H6451" t="s">
        <v>1412</v>
      </c>
      <c r="I6451" t="s">
        <v>5033</v>
      </c>
      <c r="J6451" t="s">
        <v>41</v>
      </c>
      <c r="K6451" s="10">
        <v>43609.709027777775</v>
      </c>
      <c r="L6451" t="s">
        <v>41</v>
      </c>
      <c r="M6451" t="s">
        <v>2685</v>
      </c>
      <c r="N6451" s="10">
        <v>43609.677777777775</v>
      </c>
      <c r="O6451" t="s">
        <v>41</v>
      </c>
      <c r="P6451" t="s">
        <v>41</v>
      </c>
      <c r="Q6451" t="s">
        <v>59</v>
      </c>
      <c r="R6451" t="s">
        <v>41</v>
      </c>
      <c r="S6451" t="s">
        <v>1415</v>
      </c>
      <c r="T6451" t="s">
        <v>5035</v>
      </c>
      <c r="U6451" s="8">
        <v>43609.630555555559</v>
      </c>
      <c r="V6451" s="8">
        <v>43609.677777777775</v>
      </c>
      <c r="W6451">
        <v>511</v>
      </c>
      <c r="X6451" t="s">
        <v>861</v>
      </c>
      <c r="Y6451" t="s">
        <v>41</v>
      </c>
      <c r="Z6451" t="s">
        <v>46</v>
      </c>
      <c r="AA6451" t="s">
        <v>46</v>
      </c>
      <c r="AB6451" t="s">
        <v>863</v>
      </c>
      <c r="AC6451" t="s">
        <v>864</v>
      </c>
      <c r="AD6451">
        <v>49377</v>
      </c>
      <c r="AE6451" t="s">
        <v>16041</v>
      </c>
      <c r="AF6451" s="9" t="s">
        <v>14931</v>
      </c>
      <c r="AG6451" t="str">
        <f t="shared" si="205"/>
        <v>On Time</v>
      </c>
      <c r="AH6451" t="str">
        <f t="shared" si="206"/>
        <v>2019-5</v>
      </c>
    </row>
    <row r="6452" spans="1:34" x14ac:dyDescent="0.45">
      <c r="A6452" t="s">
        <v>41</v>
      </c>
      <c r="B6452" t="s">
        <v>16044</v>
      </c>
      <c r="C6452" t="s">
        <v>54</v>
      </c>
      <c r="D6452" s="6">
        <v>43609.552268518521</v>
      </c>
      <c r="E6452" t="s">
        <v>16045</v>
      </c>
      <c r="F6452" t="s">
        <v>5196</v>
      </c>
      <c r="G6452" t="s">
        <v>2685</v>
      </c>
      <c r="H6452" t="s">
        <v>1412</v>
      </c>
      <c r="I6452" t="s">
        <v>5033</v>
      </c>
      <c r="J6452" t="s">
        <v>41</v>
      </c>
      <c r="K6452" s="10">
        <v>43609.709027777775</v>
      </c>
      <c r="L6452" t="s">
        <v>41</v>
      </c>
      <c r="M6452" t="s">
        <v>2685</v>
      </c>
      <c r="N6452" s="10">
        <v>43609.677777777775</v>
      </c>
      <c r="O6452" t="s">
        <v>41</v>
      </c>
      <c r="P6452" t="s">
        <v>41</v>
      </c>
      <c r="Q6452" t="s">
        <v>59</v>
      </c>
      <c r="R6452" t="s">
        <v>41</v>
      </c>
      <c r="S6452" t="s">
        <v>1415</v>
      </c>
      <c r="T6452" t="s">
        <v>5035</v>
      </c>
      <c r="U6452" s="8">
        <v>43609.630555555559</v>
      </c>
      <c r="V6452" s="8">
        <v>43609.677777777775</v>
      </c>
      <c r="W6452">
        <v>511</v>
      </c>
      <c r="X6452" t="s">
        <v>861</v>
      </c>
      <c r="Y6452" t="s">
        <v>41</v>
      </c>
      <c r="Z6452" t="s">
        <v>46</v>
      </c>
      <c r="AA6452" t="s">
        <v>46</v>
      </c>
      <c r="AB6452" t="s">
        <v>863</v>
      </c>
      <c r="AC6452" t="s">
        <v>864</v>
      </c>
      <c r="AD6452">
        <v>49377</v>
      </c>
      <c r="AE6452" t="s">
        <v>16041</v>
      </c>
      <c r="AF6452" s="9" t="s">
        <v>14933</v>
      </c>
      <c r="AG6452" t="str">
        <f t="shared" si="205"/>
        <v>On Time</v>
      </c>
      <c r="AH6452" t="str">
        <f t="shared" si="206"/>
        <v>2019-5</v>
      </c>
    </row>
    <row r="6453" spans="1:34" x14ac:dyDescent="0.45">
      <c r="A6453" t="s">
        <v>41</v>
      </c>
      <c r="B6453" t="s">
        <v>16046</v>
      </c>
      <c r="C6453" t="s">
        <v>54</v>
      </c>
      <c r="D6453" s="6">
        <v>43609.552268518521</v>
      </c>
      <c r="E6453" t="s">
        <v>16047</v>
      </c>
      <c r="F6453" t="s">
        <v>5196</v>
      </c>
      <c r="G6453" t="s">
        <v>2685</v>
      </c>
      <c r="H6453" t="s">
        <v>1412</v>
      </c>
      <c r="I6453" t="s">
        <v>5033</v>
      </c>
      <c r="J6453" t="s">
        <v>41</v>
      </c>
      <c r="K6453" s="10">
        <v>43609.709027777775</v>
      </c>
      <c r="L6453" t="s">
        <v>41</v>
      </c>
      <c r="M6453" t="s">
        <v>2685</v>
      </c>
      <c r="N6453" s="10">
        <v>43609.677777777775</v>
      </c>
      <c r="O6453" t="s">
        <v>41</v>
      </c>
      <c r="P6453" t="s">
        <v>41</v>
      </c>
      <c r="Q6453" t="s">
        <v>59</v>
      </c>
      <c r="R6453" t="s">
        <v>41</v>
      </c>
      <c r="S6453" t="s">
        <v>1415</v>
      </c>
      <c r="T6453" t="s">
        <v>5035</v>
      </c>
      <c r="U6453" s="8">
        <v>43609.630555555559</v>
      </c>
      <c r="V6453" s="8">
        <v>43609.677777777775</v>
      </c>
      <c r="W6453">
        <v>511</v>
      </c>
      <c r="X6453" t="s">
        <v>861</v>
      </c>
      <c r="Y6453" t="s">
        <v>41</v>
      </c>
      <c r="Z6453" t="s">
        <v>46</v>
      </c>
      <c r="AA6453" t="s">
        <v>46</v>
      </c>
      <c r="AB6453" t="s">
        <v>863</v>
      </c>
      <c r="AC6453" t="s">
        <v>864</v>
      </c>
      <c r="AD6453">
        <v>58152</v>
      </c>
      <c r="AE6453" t="s">
        <v>921</v>
      </c>
      <c r="AF6453" s="9" t="s">
        <v>14060</v>
      </c>
      <c r="AG6453" t="str">
        <f t="shared" si="205"/>
        <v>On Time</v>
      </c>
      <c r="AH6453" t="str">
        <f t="shared" si="206"/>
        <v>2019-5</v>
      </c>
    </row>
    <row r="6454" spans="1:34" x14ac:dyDescent="0.45">
      <c r="A6454" t="s">
        <v>41</v>
      </c>
      <c r="B6454" t="s">
        <v>16048</v>
      </c>
      <c r="C6454" t="s">
        <v>54</v>
      </c>
      <c r="D6454" s="6">
        <v>43609.55228009259</v>
      </c>
      <c r="E6454" t="s">
        <v>16049</v>
      </c>
      <c r="F6454" t="s">
        <v>5196</v>
      </c>
      <c r="G6454" t="s">
        <v>2685</v>
      </c>
      <c r="H6454" t="s">
        <v>1412</v>
      </c>
      <c r="I6454" t="s">
        <v>5033</v>
      </c>
      <c r="J6454" t="s">
        <v>41</v>
      </c>
      <c r="K6454" s="10">
        <v>43609.709027777775</v>
      </c>
      <c r="L6454" t="s">
        <v>41</v>
      </c>
      <c r="M6454" t="s">
        <v>2685</v>
      </c>
      <c r="N6454" s="10">
        <v>43609.677777777775</v>
      </c>
      <c r="O6454" t="s">
        <v>41</v>
      </c>
      <c r="P6454" t="s">
        <v>41</v>
      </c>
      <c r="Q6454" t="s">
        <v>59</v>
      </c>
      <c r="R6454" t="s">
        <v>41</v>
      </c>
      <c r="S6454" t="s">
        <v>1415</v>
      </c>
      <c r="T6454" t="s">
        <v>5035</v>
      </c>
      <c r="U6454" s="8">
        <v>43609.630555555559</v>
      </c>
      <c r="V6454" s="8">
        <v>43609.677777777775</v>
      </c>
      <c r="W6454">
        <v>511</v>
      </c>
      <c r="X6454" t="s">
        <v>919</v>
      </c>
      <c r="Y6454" t="s">
        <v>41</v>
      </c>
      <c r="Z6454" t="s">
        <v>46</v>
      </c>
      <c r="AA6454" t="s">
        <v>46</v>
      </c>
      <c r="AB6454" t="s">
        <v>863</v>
      </c>
      <c r="AC6454" t="s">
        <v>864</v>
      </c>
      <c r="AD6454">
        <v>58152</v>
      </c>
      <c r="AE6454" t="s">
        <v>921</v>
      </c>
      <c r="AF6454" s="9" t="s">
        <v>16050</v>
      </c>
      <c r="AG6454" t="str">
        <f t="shared" si="205"/>
        <v>On Time</v>
      </c>
      <c r="AH6454" t="str">
        <f t="shared" si="206"/>
        <v>2019-5</v>
      </c>
    </row>
    <row r="6455" spans="1:34" x14ac:dyDescent="0.45">
      <c r="A6455" t="s">
        <v>41</v>
      </c>
      <c r="B6455" t="s">
        <v>16051</v>
      </c>
      <c r="C6455" t="s">
        <v>54</v>
      </c>
      <c r="D6455" s="6">
        <v>43609.592476851853</v>
      </c>
      <c r="E6455" t="s">
        <v>16052</v>
      </c>
      <c r="F6455" t="s">
        <v>9629</v>
      </c>
      <c r="G6455" t="s">
        <v>15193</v>
      </c>
      <c r="H6455" t="s">
        <v>14789</v>
      </c>
      <c r="I6455" t="s">
        <v>15194</v>
      </c>
      <c r="J6455" t="s">
        <v>41</v>
      </c>
      <c r="K6455" s="10">
        <v>43609.766782407409</v>
      </c>
      <c r="L6455" t="s">
        <v>41</v>
      </c>
      <c r="M6455" t="s">
        <v>15193</v>
      </c>
      <c r="N6455" s="10">
        <v>43609.735532407409</v>
      </c>
      <c r="O6455" t="s">
        <v>41</v>
      </c>
      <c r="P6455" t="s">
        <v>41</v>
      </c>
      <c r="Q6455" t="s">
        <v>59</v>
      </c>
      <c r="R6455" t="s">
        <v>41</v>
      </c>
      <c r="S6455" t="s">
        <v>14718</v>
      </c>
      <c r="T6455" t="s">
        <v>15195</v>
      </c>
      <c r="U6455" s="8">
        <v>43609.592476851853</v>
      </c>
      <c r="V6455" s="8">
        <v>43609.735532407409</v>
      </c>
      <c r="W6455" t="s">
        <v>41</v>
      </c>
      <c r="X6455" t="s">
        <v>9242</v>
      </c>
      <c r="Y6455" t="s">
        <v>41</v>
      </c>
      <c r="Z6455" t="s">
        <v>46</v>
      </c>
      <c r="AA6455" t="s">
        <v>46</v>
      </c>
      <c r="AB6455" t="s">
        <v>863</v>
      </c>
      <c r="AC6455" t="s">
        <v>864</v>
      </c>
      <c r="AD6455">
        <v>999</v>
      </c>
      <c r="AE6455" t="s">
        <v>448</v>
      </c>
      <c r="AF6455" s="9" t="s">
        <v>16050</v>
      </c>
      <c r="AG6455" t="str">
        <f t="shared" si="205"/>
        <v>On Time</v>
      </c>
      <c r="AH6455" t="str">
        <f t="shared" si="206"/>
        <v>2019-5</v>
      </c>
    </row>
    <row r="6456" spans="1:34" x14ac:dyDescent="0.45">
      <c r="A6456" t="s">
        <v>41</v>
      </c>
      <c r="B6456" t="s">
        <v>16053</v>
      </c>
      <c r="C6456" t="s">
        <v>54</v>
      </c>
      <c r="D6456" s="6">
        <v>43609.592245370368</v>
      </c>
      <c r="E6456" t="s">
        <v>16054</v>
      </c>
      <c r="F6456" t="s">
        <v>9629</v>
      </c>
      <c r="G6456" t="s">
        <v>15193</v>
      </c>
      <c r="H6456" t="s">
        <v>14789</v>
      </c>
      <c r="I6456" t="s">
        <v>15194</v>
      </c>
      <c r="J6456" t="s">
        <v>41</v>
      </c>
      <c r="K6456" s="10">
        <v>43610.724189814813</v>
      </c>
      <c r="L6456" t="s">
        <v>41</v>
      </c>
      <c r="M6456" t="s">
        <v>15193</v>
      </c>
      <c r="N6456" s="10">
        <v>43610.692939814813</v>
      </c>
      <c r="O6456" t="s">
        <v>41</v>
      </c>
      <c r="P6456" t="s">
        <v>41</v>
      </c>
      <c r="Q6456" t="s">
        <v>59</v>
      </c>
      <c r="R6456" t="s">
        <v>41</v>
      </c>
      <c r="S6456" t="s">
        <v>14718</v>
      </c>
      <c r="T6456" t="s">
        <v>15195</v>
      </c>
      <c r="U6456" s="8">
        <v>43609.592245370368</v>
      </c>
      <c r="V6456" s="8">
        <v>43610.692939814813</v>
      </c>
      <c r="W6456" t="s">
        <v>41</v>
      </c>
      <c r="X6456" t="s">
        <v>9242</v>
      </c>
      <c r="Y6456" t="s">
        <v>41</v>
      </c>
      <c r="Z6456" t="s">
        <v>46</v>
      </c>
      <c r="AA6456" t="s">
        <v>46</v>
      </c>
      <c r="AB6456" t="s">
        <v>863</v>
      </c>
      <c r="AC6456" t="s">
        <v>864</v>
      </c>
      <c r="AD6456">
        <v>999</v>
      </c>
      <c r="AE6456" t="s">
        <v>448</v>
      </c>
      <c r="AF6456" s="9" t="s">
        <v>14683</v>
      </c>
      <c r="AG6456" t="str">
        <f t="shared" si="205"/>
        <v>On Time</v>
      </c>
      <c r="AH6456" t="str">
        <f t="shared" si="206"/>
        <v>2019-5</v>
      </c>
    </row>
    <row r="6457" spans="1:34" x14ac:dyDescent="0.45">
      <c r="A6457" t="s">
        <v>41</v>
      </c>
      <c r="B6457" t="s">
        <v>16055</v>
      </c>
      <c r="C6457" t="s">
        <v>54</v>
      </c>
      <c r="D6457" s="6">
        <v>43609.592002314814</v>
      </c>
      <c r="E6457" t="s">
        <v>16056</v>
      </c>
      <c r="F6457" t="s">
        <v>9629</v>
      </c>
      <c r="G6457" t="s">
        <v>15193</v>
      </c>
      <c r="H6457" t="s">
        <v>14789</v>
      </c>
      <c r="I6457" t="s">
        <v>15194</v>
      </c>
      <c r="J6457" t="s">
        <v>41</v>
      </c>
      <c r="K6457" s="10">
        <v>43610.723252314812</v>
      </c>
      <c r="L6457" t="s">
        <v>41</v>
      </c>
      <c r="M6457" t="s">
        <v>15193</v>
      </c>
      <c r="N6457" s="10">
        <v>43610.692002314812</v>
      </c>
      <c r="O6457" t="s">
        <v>41</v>
      </c>
      <c r="P6457" t="s">
        <v>41</v>
      </c>
      <c r="Q6457" t="s">
        <v>59</v>
      </c>
      <c r="R6457" t="s">
        <v>41</v>
      </c>
      <c r="S6457" t="s">
        <v>14718</v>
      </c>
      <c r="T6457" t="s">
        <v>15195</v>
      </c>
      <c r="U6457" s="8">
        <v>43609.592002314814</v>
      </c>
      <c r="V6457" s="8">
        <v>43610.692002314812</v>
      </c>
      <c r="W6457" t="s">
        <v>41</v>
      </c>
      <c r="X6457" t="s">
        <v>9242</v>
      </c>
      <c r="Y6457" t="s">
        <v>41</v>
      </c>
      <c r="Z6457" t="s">
        <v>46</v>
      </c>
      <c r="AA6457" t="s">
        <v>46</v>
      </c>
      <c r="AB6457" t="s">
        <v>863</v>
      </c>
      <c r="AC6457" t="s">
        <v>864</v>
      </c>
      <c r="AD6457">
        <v>999</v>
      </c>
      <c r="AE6457" t="s">
        <v>448</v>
      </c>
      <c r="AF6457" s="9" t="s">
        <v>16057</v>
      </c>
      <c r="AG6457" t="str">
        <f t="shared" si="205"/>
        <v>On Time</v>
      </c>
      <c r="AH6457" t="str">
        <f t="shared" si="206"/>
        <v>2019-5</v>
      </c>
    </row>
    <row r="6458" spans="1:34" x14ac:dyDescent="0.45">
      <c r="A6458" t="s">
        <v>41</v>
      </c>
      <c r="B6458" t="s">
        <v>16058</v>
      </c>
      <c r="C6458" t="s">
        <v>54</v>
      </c>
      <c r="D6458" s="6">
        <v>43609.598078703704</v>
      </c>
      <c r="E6458" t="s">
        <v>16059</v>
      </c>
      <c r="F6458" t="s">
        <v>9629</v>
      </c>
      <c r="G6458" t="s">
        <v>14815</v>
      </c>
      <c r="H6458" t="s">
        <v>14789</v>
      </c>
      <c r="I6458" t="s">
        <v>14816</v>
      </c>
      <c r="J6458" t="s">
        <v>41</v>
      </c>
      <c r="K6458" s="10">
        <v>43610.748078703706</v>
      </c>
      <c r="L6458" t="s">
        <v>41</v>
      </c>
      <c r="M6458" t="s">
        <v>14815</v>
      </c>
      <c r="N6458" s="10">
        <v>43610.716828703706</v>
      </c>
      <c r="O6458" t="s">
        <v>41</v>
      </c>
      <c r="P6458" t="s">
        <v>41</v>
      </c>
      <c r="Q6458" t="s">
        <v>59</v>
      </c>
      <c r="R6458" t="s">
        <v>41</v>
      </c>
      <c r="S6458" t="s">
        <v>14718</v>
      </c>
      <c r="T6458" t="s">
        <v>14817</v>
      </c>
      <c r="U6458" s="8">
        <v>43609.598078703704</v>
      </c>
      <c r="V6458" s="8">
        <v>43610.716828703706</v>
      </c>
      <c r="W6458" t="s">
        <v>41</v>
      </c>
      <c r="X6458" t="s">
        <v>9242</v>
      </c>
      <c r="Y6458" t="s">
        <v>41</v>
      </c>
      <c r="Z6458" t="s">
        <v>46</v>
      </c>
      <c r="AA6458" t="s">
        <v>46</v>
      </c>
      <c r="AB6458" t="s">
        <v>863</v>
      </c>
      <c r="AC6458" t="s">
        <v>864</v>
      </c>
      <c r="AD6458">
        <v>49395</v>
      </c>
      <c r="AE6458" t="s">
        <v>15354</v>
      </c>
      <c r="AF6458" s="9" t="s">
        <v>16060</v>
      </c>
      <c r="AG6458" t="str">
        <f t="shared" si="205"/>
        <v>On Time</v>
      </c>
      <c r="AH6458" t="str">
        <f t="shared" si="206"/>
        <v>2019-5</v>
      </c>
    </row>
    <row r="6459" spans="1:34" x14ac:dyDescent="0.45">
      <c r="A6459" t="s">
        <v>41</v>
      </c>
      <c r="B6459" t="s">
        <v>16061</v>
      </c>
      <c r="C6459" t="s">
        <v>54</v>
      </c>
      <c r="D6459" s="6">
        <v>43609.659618055557</v>
      </c>
      <c r="E6459" t="s">
        <v>16062</v>
      </c>
      <c r="F6459" t="s">
        <v>10799</v>
      </c>
      <c r="G6459" t="s">
        <v>854</v>
      </c>
      <c r="H6459" t="s">
        <v>14021</v>
      </c>
      <c r="I6459" t="s">
        <v>906</v>
      </c>
      <c r="J6459" t="s">
        <v>41</v>
      </c>
      <c r="K6459" s="10">
        <v>43609.805196759262</v>
      </c>
      <c r="L6459" t="s">
        <v>41</v>
      </c>
      <c r="M6459" t="s">
        <v>854</v>
      </c>
      <c r="N6459" s="10">
        <v>43609.773946759262</v>
      </c>
      <c r="O6459" t="s">
        <v>41</v>
      </c>
      <c r="P6459" t="s">
        <v>41</v>
      </c>
      <c r="Q6459" t="s">
        <v>59</v>
      </c>
      <c r="R6459" t="s">
        <v>41</v>
      </c>
      <c r="S6459" t="s">
        <v>14022</v>
      </c>
      <c r="T6459" t="s">
        <v>908</v>
      </c>
      <c r="U6459" s="8">
        <v>43609.73228009259</v>
      </c>
      <c r="V6459" s="8">
        <v>43609.773946759262</v>
      </c>
      <c r="W6459">
        <v>146</v>
      </c>
      <c r="X6459" t="s">
        <v>919</v>
      </c>
      <c r="Y6459" t="s">
        <v>41</v>
      </c>
      <c r="Z6459" t="s">
        <v>46</v>
      </c>
      <c r="AA6459" t="s">
        <v>46</v>
      </c>
      <c r="AB6459" t="s">
        <v>863</v>
      </c>
      <c r="AC6459" t="s">
        <v>864</v>
      </c>
      <c r="AD6459">
        <v>55471</v>
      </c>
      <c r="AE6459" t="s">
        <v>930</v>
      </c>
      <c r="AF6459" s="9" t="s">
        <v>16063</v>
      </c>
      <c r="AG6459" t="str">
        <f t="shared" si="205"/>
        <v>On Time</v>
      </c>
      <c r="AH6459" t="str">
        <f t="shared" si="206"/>
        <v>2019-5</v>
      </c>
    </row>
    <row r="6460" spans="1:34" x14ac:dyDescent="0.45">
      <c r="A6460" t="s">
        <v>41</v>
      </c>
      <c r="B6460" t="s">
        <v>16064</v>
      </c>
      <c r="C6460" t="s">
        <v>54</v>
      </c>
      <c r="D6460" s="6">
        <v>43609.715995370374</v>
      </c>
      <c r="E6460" t="s">
        <v>10243</v>
      </c>
      <c r="F6460" t="s">
        <v>3316</v>
      </c>
      <c r="G6460" t="s">
        <v>441</v>
      </c>
      <c r="H6460" t="s">
        <v>3317</v>
      </c>
      <c r="I6460" t="s">
        <v>8178</v>
      </c>
      <c r="J6460" t="s">
        <v>41</v>
      </c>
      <c r="K6460" s="10">
        <v>43610.612500000003</v>
      </c>
      <c r="L6460" t="s">
        <v>41</v>
      </c>
      <c r="M6460" t="s">
        <v>441</v>
      </c>
      <c r="N6460" s="10">
        <v>43610.581250000003</v>
      </c>
      <c r="O6460" t="s">
        <v>41</v>
      </c>
      <c r="P6460" t="s">
        <v>41</v>
      </c>
      <c r="Q6460" t="s">
        <v>59</v>
      </c>
      <c r="R6460" t="s">
        <v>41</v>
      </c>
      <c r="S6460" t="s">
        <v>3319</v>
      </c>
      <c r="T6460" t="s">
        <v>8180</v>
      </c>
      <c r="U6460" s="8">
        <v>43610.535416666666</v>
      </c>
      <c r="V6460" s="8">
        <v>43610.581250000003</v>
      </c>
      <c r="W6460">
        <v>49</v>
      </c>
      <c r="X6460" t="s">
        <v>861</v>
      </c>
      <c r="Y6460" t="s">
        <v>41</v>
      </c>
      <c r="Z6460" t="s">
        <v>46</v>
      </c>
      <c r="AA6460" t="s">
        <v>46</v>
      </c>
      <c r="AB6460" t="s">
        <v>863</v>
      </c>
      <c r="AC6460" t="s">
        <v>864</v>
      </c>
      <c r="AD6460">
        <v>55559</v>
      </c>
      <c r="AE6460" t="s">
        <v>6195</v>
      </c>
      <c r="AF6460" s="9" t="s">
        <v>16065</v>
      </c>
      <c r="AG6460" t="str">
        <f t="shared" si="205"/>
        <v>On Time</v>
      </c>
      <c r="AH6460" t="str">
        <f t="shared" si="206"/>
        <v>2019-5</v>
      </c>
    </row>
    <row r="6461" spans="1:34" x14ac:dyDescent="0.45">
      <c r="A6461" t="s">
        <v>41</v>
      </c>
      <c r="B6461" t="s">
        <v>16066</v>
      </c>
      <c r="C6461" t="s">
        <v>54</v>
      </c>
      <c r="D6461" s="6">
        <v>43609.694710648146</v>
      </c>
      <c r="E6461" t="s">
        <v>7787</v>
      </c>
      <c r="F6461" t="s">
        <v>3316</v>
      </c>
      <c r="G6461" t="s">
        <v>441</v>
      </c>
      <c r="H6461" t="s">
        <v>3317</v>
      </c>
      <c r="I6461" t="s">
        <v>8178</v>
      </c>
      <c r="J6461" t="s">
        <v>41</v>
      </c>
      <c r="K6461" s="10">
        <v>43610.609722222223</v>
      </c>
      <c r="L6461" t="s">
        <v>41</v>
      </c>
      <c r="M6461" t="s">
        <v>441</v>
      </c>
      <c r="N6461" s="10">
        <v>43610.578472222223</v>
      </c>
      <c r="O6461" t="s">
        <v>41</v>
      </c>
      <c r="P6461" t="s">
        <v>41</v>
      </c>
      <c r="Q6461" t="s">
        <v>59</v>
      </c>
      <c r="R6461" t="s">
        <v>41</v>
      </c>
      <c r="S6461" t="s">
        <v>3319</v>
      </c>
      <c r="T6461" t="s">
        <v>8180</v>
      </c>
      <c r="U6461" s="8">
        <v>43610.532638888886</v>
      </c>
      <c r="V6461" s="8">
        <v>43610.578472222223</v>
      </c>
      <c r="W6461">
        <v>49</v>
      </c>
      <c r="X6461" t="s">
        <v>861</v>
      </c>
      <c r="Y6461" t="s">
        <v>41</v>
      </c>
      <c r="Z6461" t="s">
        <v>46</v>
      </c>
      <c r="AA6461" t="s">
        <v>46</v>
      </c>
      <c r="AB6461" t="s">
        <v>863</v>
      </c>
      <c r="AC6461" t="s">
        <v>864</v>
      </c>
      <c r="AD6461">
        <v>55559</v>
      </c>
      <c r="AE6461" t="s">
        <v>6195</v>
      </c>
      <c r="AF6461" s="9" t="s">
        <v>16067</v>
      </c>
      <c r="AG6461" t="str">
        <f t="shared" si="205"/>
        <v>On Time</v>
      </c>
      <c r="AH6461" t="str">
        <f t="shared" si="206"/>
        <v>2019-5</v>
      </c>
    </row>
    <row r="6462" spans="1:34" x14ac:dyDescent="0.45">
      <c r="A6462" t="s">
        <v>41</v>
      </c>
      <c r="B6462" t="s">
        <v>16068</v>
      </c>
      <c r="C6462" t="s">
        <v>54</v>
      </c>
      <c r="D6462" s="6">
        <v>43609.694710648146</v>
      </c>
      <c r="E6462" t="s">
        <v>10703</v>
      </c>
      <c r="F6462" t="s">
        <v>3316</v>
      </c>
      <c r="G6462" t="s">
        <v>441</v>
      </c>
      <c r="H6462" t="s">
        <v>3317</v>
      </c>
      <c r="I6462" t="s">
        <v>8178</v>
      </c>
      <c r="J6462" t="s">
        <v>41</v>
      </c>
      <c r="K6462" s="10">
        <v>43610.606249999997</v>
      </c>
      <c r="L6462" t="s">
        <v>41</v>
      </c>
      <c r="M6462" t="s">
        <v>441</v>
      </c>
      <c r="N6462" s="10">
        <v>43610.574999999997</v>
      </c>
      <c r="O6462" t="s">
        <v>41</v>
      </c>
      <c r="P6462" t="s">
        <v>41</v>
      </c>
      <c r="Q6462" t="s">
        <v>59</v>
      </c>
      <c r="R6462" t="s">
        <v>41</v>
      </c>
      <c r="S6462" t="s">
        <v>3319</v>
      </c>
      <c r="T6462" t="s">
        <v>8180</v>
      </c>
      <c r="U6462" s="8">
        <v>43610.529166666667</v>
      </c>
      <c r="V6462" s="8">
        <v>43610.574999999997</v>
      </c>
      <c r="W6462">
        <v>49</v>
      </c>
      <c r="X6462" t="s">
        <v>861</v>
      </c>
      <c r="Y6462" t="s">
        <v>41</v>
      </c>
      <c r="Z6462" t="s">
        <v>46</v>
      </c>
      <c r="AA6462" t="s">
        <v>46</v>
      </c>
      <c r="AB6462" t="s">
        <v>863</v>
      </c>
      <c r="AC6462" t="s">
        <v>864</v>
      </c>
      <c r="AD6462">
        <v>55559</v>
      </c>
      <c r="AE6462" t="s">
        <v>6195</v>
      </c>
      <c r="AF6462" s="9" t="s">
        <v>16069</v>
      </c>
      <c r="AG6462" t="str">
        <f t="shared" si="205"/>
        <v>On Time</v>
      </c>
      <c r="AH6462" t="str">
        <f t="shared" si="206"/>
        <v>2019-5</v>
      </c>
    </row>
    <row r="6463" spans="1:34" x14ac:dyDescent="0.45">
      <c r="A6463" t="s">
        <v>41</v>
      </c>
      <c r="B6463" t="s">
        <v>16070</v>
      </c>
      <c r="C6463" t="s">
        <v>54</v>
      </c>
      <c r="D6463" s="6">
        <v>43609.694710648146</v>
      </c>
      <c r="E6463" t="s">
        <v>6192</v>
      </c>
      <c r="F6463" t="s">
        <v>3316</v>
      </c>
      <c r="G6463" t="s">
        <v>441</v>
      </c>
      <c r="H6463" t="s">
        <v>3317</v>
      </c>
      <c r="I6463" t="s">
        <v>8178</v>
      </c>
      <c r="J6463" t="s">
        <v>41</v>
      </c>
      <c r="K6463" s="10">
        <v>43610.602083333331</v>
      </c>
      <c r="L6463" t="s">
        <v>41</v>
      </c>
      <c r="M6463" t="s">
        <v>441</v>
      </c>
      <c r="N6463" s="10">
        <v>43610.570833333331</v>
      </c>
      <c r="O6463" t="s">
        <v>41</v>
      </c>
      <c r="P6463" t="s">
        <v>41</v>
      </c>
      <c r="Q6463" t="s">
        <v>59</v>
      </c>
      <c r="R6463" t="s">
        <v>41</v>
      </c>
      <c r="S6463" t="s">
        <v>3319</v>
      </c>
      <c r="T6463" t="s">
        <v>8180</v>
      </c>
      <c r="U6463" s="8">
        <v>43610.525000000001</v>
      </c>
      <c r="V6463" s="8">
        <v>43610.570833333331</v>
      </c>
      <c r="W6463">
        <v>49</v>
      </c>
      <c r="X6463" t="s">
        <v>861</v>
      </c>
      <c r="Y6463" t="s">
        <v>41</v>
      </c>
      <c r="Z6463" t="s">
        <v>46</v>
      </c>
      <c r="AA6463" t="s">
        <v>46</v>
      </c>
      <c r="AB6463" t="s">
        <v>863</v>
      </c>
      <c r="AC6463" t="s">
        <v>864</v>
      </c>
      <c r="AD6463">
        <v>55559</v>
      </c>
      <c r="AE6463" t="s">
        <v>6195</v>
      </c>
      <c r="AF6463" s="9" t="s">
        <v>16071</v>
      </c>
      <c r="AG6463" t="str">
        <f t="shared" si="205"/>
        <v>On Time</v>
      </c>
      <c r="AH6463" t="str">
        <f t="shared" si="206"/>
        <v>2019-5</v>
      </c>
    </row>
    <row r="6464" spans="1:34" x14ac:dyDescent="0.45">
      <c r="A6464" t="s">
        <v>41</v>
      </c>
      <c r="B6464" t="s">
        <v>16072</v>
      </c>
      <c r="C6464" t="s">
        <v>54</v>
      </c>
      <c r="D6464" s="6">
        <v>43609.778506944444</v>
      </c>
      <c r="E6464" t="s">
        <v>14775</v>
      </c>
      <c r="F6464" t="s">
        <v>5866</v>
      </c>
      <c r="G6464" t="s">
        <v>9128</v>
      </c>
      <c r="H6464" t="s">
        <v>5868</v>
      </c>
      <c r="I6464" t="s">
        <v>9129</v>
      </c>
      <c r="J6464" t="s">
        <v>41</v>
      </c>
      <c r="K6464" s="10">
        <v>43610.1</v>
      </c>
      <c r="L6464" t="s">
        <v>41</v>
      </c>
      <c r="M6464" t="s">
        <v>9128</v>
      </c>
      <c r="N6464" s="10">
        <v>43610.068749999999</v>
      </c>
      <c r="O6464" t="s">
        <v>41</v>
      </c>
      <c r="P6464" t="s">
        <v>41</v>
      </c>
      <c r="Q6464" t="s">
        <v>59</v>
      </c>
      <c r="R6464" t="s">
        <v>41</v>
      </c>
      <c r="S6464" t="s">
        <v>5871</v>
      </c>
      <c r="T6464" t="s">
        <v>9130</v>
      </c>
      <c r="U6464" s="8">
        <v>43609.912499999999</v>
      </c>
      <c r="V6464" s="8">
        <v>43610.068749999999</v>
      </c>
      <c r="W6464">
        <v>45</v>
      </c>
      <c r="X6464" t="s">
        <v>861</v>
      </c>
      <c r="Y6464" t="s">
        <v>41</v>
      </c>
      <c r="Z6464" t="s">
        <v>46</v>
      </c>
      <c r="AA6464" t="s">
        <v>46</v>
      </c>
      <c r="AB6464" t="s">
        <v>863</v>
      </c>
      <c r="AC6464" t="s">
        <v>864</v>
      </c>
      <c r="AD6464">
        <v>58410</v>
      </c>
      <c r="AE6464" t="s">
        <v>14355</v>
      </c>
      <c r="AF6464" s="9" t="s">
        <v>16073</v>
      </c>
      <c r="AG6464" t="str">
        <f t="shared" si="205"/>
        <v>On Time</v>
      </c>
      <c r="AH6464" t="str">
        <f t="shared" si="206"/>
        <v>2019-5</v>
      </c>
    </row>
    <row r="6465" spans="1:34" x14ac:dyDescent="0.45">
      <c r="A6465" t="s">
        <v>41</v>
      </c>
      <c r="B6465" t="s">
        <v>16074</v>
      </c>
      <c r="C6465" t="s">
        <v>54</v>
      </c>
      <c r="D6465" s="6">
        <v>43609.80537037037</v>
      </c>
      <c r="E6465" t="s">
        <v>16075</v>
      </c>
      <c r="F6465" t="s">
        <v>5196</v>
      </c>
      <c r="G6465" t="s">
        <v>2685</v>
      </c>
      <c r="H6465" t="s">
        <v>1412</v>
      </c>
      <c r="I6465" t="s">
        <v>5033</v>
      </c>
      <c r="J6465" t="s">
        <v>41</v>
      </c>
      <c r="K6465" s="10">
        <v>43611.197916666664</v>
      </c>
      <c r="L6465" t="s">
        <v>41</v>
      </c>
      <c r="M6465" t="s">
        <v>2685</v>
      </c>
      <c r="N6465" s="10">
        <v>43611.166666666664</v>
      </c>
      <c r="O6465" t="s">
        <v>41</v>
      </c>
      <c r="P6465" t="s">
        <v>41</v>
      </c>
      <c r="Q6465" t="s">
        <v>59</v>
      </c>
      <c r="R6465" t="s">
        <v>41</v>
      </c>
      <c r="S6465" t="s">
        <v>1415</v>
      </c>
      <c r="T6465" t="s">
        <v>5035</v>
      </c>
      <c r="U6465" s="8">
        <v>43610.501388888886</v>
      </c>
      <c r="V6465" s="8">
        <v>43611.166666666664</v>
      </c>
      <c r="W6465">
        <v>511</v>
      </c>
      <c r="X6465" t="s">
        <v>861</v>
      </c>
      <c r="Y6465" t="s">
        <v>41</v>
      </c>
      <c r="Z6465" t="s">
        <v>46</v>
      </c>
      <c r="AA6465" t="s">
        <v>46</v>
      </c>
      <c r="AB6465" t="s">
        <v>863</v>
      </c>
      <c r="AC6465" t="s">
        <v>864</v>
      </c>
      <c r="AD6465">
        <v>58152</v>
      </c>
      <c r="AE6465" t="s">
        <v>921</v>
      </c>
      <c r="AF6465" s="9" t="s">
        <v>16076</v>
      </c>
      <c r="AG6465" t="str">
        <f t="shared" si="205"/>
        <v>On Time</v>
      </c>
      <c r="AH6465" t="str">
        <f t="shared" si="206"/>
        <v>2019-5</v>
      </c>
    </row>
    <row r="6466" spans="1:34" x14ac:dyDescent="0.45">
      <c r="A6466" t="s">
        <v>41</v>
      </c>
      <c r="B6466" t="s">
        <v>16077</v>
      </c>
      <c r="C6466" t="s">
        <v>54</v>
      </c>
      <c r="D6466" s="6">
        <v>43609.808055555557</v>
      </c>
      <c r="E6466" t="s">
        <v>14372</v>
      </c>
      <c r="F6466" t="s">
        <v>5866</v>
      </c>
      <c r="G6466" t="s">
        <v>5867</v>
      </c>
      <c r="H6466" t="s">
        <v>3317</v>
      </c>
      <c r="I6466" t="s">
        <v>8864</v>
      </c>
      <c r="J6466" t="s">
        <v>41</v>
      </c>
      <c r="K6466" s="10">
        <v>43610.231249999997</v>
      </c>
      <c r="L6466" t="s">
        <v>41</v>
      </c>
      <c r="M6466" t="s">
        <v>5867</v>
      </c>
      <c r="N6466" s="10">
        <v>43610.2</v>
      </c>
      <c r="O6466" t="s">
        <v>41</v>
      </c>
      <c r="P6466" t="s">
        <v>41</v>
      </c>
      <c r="Q6466" t="s">
        <v>59</v>
      </c>
      <c r="R6466" t="s">
        <v>41</v>
      </c>
      <c r="S6466" t="s">
        <v>3319</v>
      </c>
      <c r="T6466" t="s">
        <v>8866</v>
      </c>
      <c r="U6466" s="8">
        <v>43609.918749999997</v>
      </c>
      <c r="V6466" s="8">
        <v>43610.2</v>
      </c>
      <c r="W6466">
        <v>30</v>
      </c>
      <c r="X6466" t="s">
        <v>919</v>
      </c>
      <c r="Y6466" t="s">
        <v>41</v>
      </c>
      <c r="Z6466" t="s">
        <v>46</v>
      </c>
      <c r="AA6466" t="s">
        <v>46</v>
      </c>
      <c r="AB6466" t="s">
        <v>863</v>
      </c>
      <c r="AC6466" t="s">
        <v>864</v>
      </c>
      <c r="AD6466">
        <v>58931</v>
      </c>
      <c r="AE6466" t="s">
        <v>14370</v>
      </c>
      <c r="AF6466" s="9" t="s">
        <v>16078</v>
      </c>
      <c r="AG6466" t="str">
        <f t="shared" si="205"/>
        <v>On Time</v>
      </c>
      <c r="AH6466" t="str">
        <f t="shared" si="206"/>
        <v>2019-5</v>
      </c>
    </row>
    <row r="6467" spans="1:34" x14ac:dyDescent="0.45">
      <c r="A6467" t="s">
        <v>41</v>
      </c>
      <c r="B6467" t="s">
        <v>16079</v>
      </c>
      <c r="C6467" t="s">
        <v>54</v>
      </c>
      <c r="D6467" s="6">
        <v>43609.808055555557</v>
      </c>
      <c r="E6467" t="s">
        <v>14707</v>
      </c>
      <c r="F6467" t="s">
        <v>5866</v>
      </c>
      <c r="G6467" t="s">
        <v>5867</v>
      </c>
      <c r="H6467" t="s">
        <v>3317</v>
      </c>
      <c r="I6467" t="s">
        <v>8864</v>
      </c>
      <c r="J6467" t="s">
        <v>41</v>
      </c>
      <c r="K6467" s="10">
        <v>43610.231249999997</v>
      </c>
      <c r="L6467" t="s">
        <v>41</v>
      </c>
      <c r="M6467" t="s">
        <v>5867</v>
      </c>
      <c r="N6467" s="10">
        <v>43610.2</v>
      </c>
      <c r="O6467" t="s">
        <v>41</v>
      </c>
      <c r="P6467" t="s">
        <v>41</v>
      </c>
      <c r="Q6467" t="s">
        <v>59</v>
      </c>
      <c r="R6467" t="s">
        <v>41</v>
      </c>
      <c r="S6467" t="s">
        <v>3319</v>
      </c>
      <c r="T6467" t="s">
        <v>8866</v>
      </c>
      <c r="U6467" s="8">
        <v>43609.918749999997</v>
      </c>
      <c r="V6467" s="8">
        <v>43610.2</v>
      </c>
      <c r="W6467">
        <v>30</v>
      </c>
      <c r="X6467" t="s">
        <v>861</v>
      </c>
      <c r="Y6467" t="s">
        <v>41</v>
      </c>
      <c r="Z6467" t="s">
        <v>46</v>
      </c>
      <c r="AA6467" t="s">
        <v>46</v>
      </c>
      <c r="AB6467" t="s">
        <v>863</v>
      </c>
      <c r="AC6467" t="s">
        <v>864</v>
      </c>
      <c r="AD6467">
        <v>58895</v>
      </c>
      <c r="AE6467" t="s">
        <v>14379</v>
      </c>
      <c r="AF6467" s="9" t="s">
        <v>16080</v>
      </c>
      <c r="AG6467" t="str">
        <f t="shared" ref="AG6467:AG6530" si="207">IF(N6467&lt;=K6467,"On Time","Delay")</f>
        <v>On Time</v>
      </c>
      <c r="AH6467" t="str">
        <f t="shared" ref="AH6467:AH6530" si="208">YEAR(N6467)&amp;"-"&amp;MONTH(N6467)</f>
        <v>2019-5</v>
      </c>
    </row>
    <row r="6468" spans="1:34" x14ac:dyDescent="0.45">
      <c r="A6468" t="s">
        <v>41</v>
      </c>
      <c r="B6468" t="s">
        <v>16081</v>
      </c>
      <c r="C6468" t="s">
        <v>54</v>
      </c>
      <c r="D6468" s="6">
        <v>43609.845381944448</v>
      </c>
      <c r="E6468" t="s">
        <v>15738</v>
      </c>
      <c r="F6468" t="s">
        <v>5866</v>
      </c>
      <c r="G6468" t="s">
        <v>9128</v>
      </c>
      <c r="H6468" t="s">
        <v>5868</v>
      </c>
      <c r="I6468" t="s">
        <v>9129</v>
      </c>
      <c r="J6468" t="s">
        <v>41</v>
      </c>
      <c r="K6468" s="10">
        <v>43610.1</v>
      </c>
      <c r="L6468" t="s">
        <v>41</v>
      </c>
      <c r="M6468" t="s">
        <v>9128</v>
      </c>
      <c r="N6468" s="10">
        <v>43610.068749999999</v>
      </c>
      <c r="O6468" t="s">
        <v>41</v>
      </c>
      <c r="P6468" t="s">
        <v>41</v>
      </c>
      <c r="Q6468" t="s">
        <v>59</v>
      </c>
      <c r="R6468" t="s">
        <v>41</v>
      </c>
      <c r="S6468" t="s">
        <v>5871</v>
      </c>
      <c r="T6468" t="s">
        <v>9130</v>
      </c>
      <c r="U6468" s="8">
        <v>43609.912499999999</v>
      </c>
      <c r="V6468" s="8">
        <v>43610.068749999999</v>
      </c>
      <c r="W6468">
        <v>45</v>
      </c>
      <c r="X6468" t="s">
        <v>919</v>
      </c>
      <c r="Y6468" t="s">
        <v>41</v>
      </c>
      <c r="Z6468" t="s">
        <v>46</v>
      </c>
      <c r="AA6468" t="s">
        <v>46</v>
      </c>
      <c r="AB6468" t="s">
        <v>863</v>
      </c>
      <c r="AC6468" t="s">
        <v>864</v>
      </c>
      <c r="AD6468">
        <v>58410</v>
      </c>
      <c r="AE6468" t="s">
        <v>14355</v>
      </c>
      <c r="AF6468" s="9" t="s">
        <v>16080</v>
      </c>
      <c r="AG6468" t="str">
        <f t="shared" si="207"/>
        <v>On Time</v>
      </c>
      <c r="AH6468" t="str">
        <f t="shared" si="208"/>
        <v>2019-5</v>
      </c>
    </row>
    <row r="6469" spans="1:34" x14ac:dyDescent="0.45">
      <c r="A6469" t="s">
        <v>41</v>
      </c>
      <c r="B6469" t="s">
        <v>16082</v>
      </c>
      <c r="C6469" t="s">
        <v>54</v>
      </c>
      <c r="D6469" s="6">
        <v>43609.845381944448</v>
      </c>
      <c r="E6469" t="s">
        <v>14752</v>
      </c>
      <c r="F6469" t="s">
        <v>5866</v>
      </c>
      <c r="G6469" t="s">
        <v>5867</v>
      </c>
      <c r="H6469" t="s">
        <v>3317</v>
      </c>
      <c r="I6469" t="s">
        <v>8864</v>
      </c>
      <c r="J6469" t="s">
        <v>41</v>
      </c>
      <c r="K6469" s="10">
        <v>43610.65347222222</v>
      </c>
      <c r="L6469" t="s">
        <v>41</v>
      </c>
      <c r="M6469" t="s">
        <v>5867</v>
      </c>
      <c r="N6469" s="10">
        <v>43610.62222222222</v>
      </c>
      <c r="O6469" t="s">
        <v>41</v>
      </c>
      <c r="P6469" t="s">
        <v>41</v>
      </c>
      <c r="Q6469" t="s">
        <v>59</v>
      </c>
      <c r="R6469" t="s">
        <v>41</v>
      </c>
      <c r="S6469" t="s">
        <v>3319</v>
      </c>
      <c r="T6469" t="s">
        <v>8866</v>
      </c>
      <c r="U6469" s="8">
        <v>43610.34097222222</v>
      </c>
      <c r="V6469" s="8">
        <v>43610.62222222222</v>
      </c>
      <c r="W6469">
        <v>30</v>
      </c>
      <c r="X6469" t="s">
        <v>861</v>
      </c>
      <c r="Y6469" t="s">
        <v>41</v>
      </c>
      <c r="Z6469" t="s">
        <v>46</v>
      </c>
      <c r="AA6469" t="s">
        <v>46</v>
      </c>
      <c r="AB6469" t="s">
        <v>863</v>
      </c>
      <c r="AC6469" t="s">
        <v>864</v>
      </c>
      <c r="AD6469">
        <v>59018</v>
      </c>
      <c r="AE6469" t="s">
        <v>14753</v>
      </c>
      <c r="AF6469" s="9" t="s">
        <v>16083</v>
      </c>
      <c r="AG6469" t="str">
        <f t="shared" si="207"/>
        <v>On Time</v>
      </c>
      <c r="AH6469" t="str">
        <f t="shared" si="208"/>
        <v>2019-5</v>
      </c>
    </row>
    <row r="6470" spans="1:34" x14ac:dyDescent="0.45">
      <c r="A6470" t="s">
        <v>41</v>
      </c>
      <c r="B6470" t="s">
        <v>16084</v>
      </c>
      <c r="C6470" t="s">
        <v>54</v>
      </c>
      <c r="D6470" s="6">
        <v>43609.91946759259</v>
      </c>
      <c r="E6470" t="s">
        <v>16085</v>
      </c>
      <c r="F6470" t="s">
        <v>5196</v>
      </c>
      <c r="G6470" t="s">
        <v>2685</v>
      </c>
      <c r="H6470" t="s">
        <v>1412</v>
      </c>
      <c r="I6470" t="s">
        <v>5033</v>
      </c>
      <c r="J6470" t="s">
        <v>41</v>
      </c>
      <c r="K6470" s="10">
        <v>43611.113888888889</v>
      </c>
      <c r="L6470" t="s">
        <v>41</v>
      </c>
      <c r="M6470" t="s">
        <v>2685</v>
      </c>
      <c r="N6470" s="10">
        <v>43611.082638888889</v>
      </c>
      <c r="O6470" t="s">
        <v>41</v>
      </c>
      <c r="P6470" t="s">
        <v>41</v>
      </c>
      <c r="Q6470" t="s">
        <v>59</v>
      </c>
      <c r="R6470" t="s">
        <v>41</v>
      </c>
      <c r="S6470" t="s">
        <v>1415</v>
      </c>
      <c r="T6470" t="s">
        <v>5035</v>
      </c>
      <c r="U6470" s="8">
        <v>43610.51666666667</v>
      </c>
      <c r="V6470" s="8">
        <v>43611.082638888889</v>
      </c>
      <c r="W6470">
        <v>511</v>
      </c>
      <c r="X6470" t="s">
        <v>861</v>
      </c>
      <c r="Y6470" t="s">
        <v>41</v>
      </c>
      <c r="Z6470" t="s">
        <v>46</v>
      </c>
      <c r="AA6470" t="s">
        <v>46</v>
      </c>
      <c r="AB6470" t="s">
        <v>863</v>
      </c>
      <c r="AC6470" t="s">
        <v>864</v>
      </c>
      <c r="AD6470">
        <v>58152</v>
      </c>
      <c r="AE6470" t="s">
        <v>921</v>
      </c>
      <c r="AF6470" s="9" t="s">
        <v>16086</v>
      </c>
      <c r="AG6470" t="str">
        <f t="shared" si="207"/>
        <v>On Time</v>
      </c>
      <c r="AH6470" t="str">
        <f t="shared" si="208"/>
        <v>2019-5</v>
      </c>
    </row>
    <row r="6471" spans="1:34" x14ac:dyDescent="0.45">
      <c r="A6471" t="s">
        <v>41</v>
      </c>
      <c r="B6471" t="s">
        <v>16087</v>
      </c>
      <c r="C6471" t="s">
        <v>54</v>
      </c>
      <c r="D6471" s="6">
        <v>43609.91946759259</v>
      </c>
      <c r="E6471" t="s">
        <v>16088</v>
      </c>
      <c r="F6471" t="s">
        <v>5196</v>
      </c>
      <c r="G6471" t="s">
        <v>2685</v>
      </c>
      <c r="H6471" t="s">
        <v>1412</v>
      </c>
      <c r="I6471" t="s">
        <v>5033</v>
      </c>
      <c r="J6471" t="s">
        <v>41</v>
      </c>
      <c r="K6471" s="10">
        <v>43611.087500000001</v>
      </c>
      <c r="L6471" t="s">
        <v>41</v>
      </c>
      <c r="M6471" t="s">
        <v>2685</v>
      </c>
      <c r="N6471" s="10">
        <v>43611.056250000001</v>
      </c>
      <c r="O6471" t="s">
        <v>41</v>
      </c>
      <c r="P6471" t="s">
        <v>41</v>
      </c>
      <c r="Q6471" t="s">
        <v>59</v>
      </c>
      <c r="R6471" t="s">
        <v>41</v>
      </c>
      <c r="S6471" t="s">
        <v>1415</v>
      </c>
      <c r="T6471" t="s">
        <v>5035</v>
      </c>
      <c r="U6471" s="8">
        <v>43610.503472222219</v>
      </c>
      <c r="V6471" s="8">
        <v>43611.056250000001</v>
      </c>
      <c r="W6471">
        <v>511</v>
      </c>
      <c r="X6471" t="s">
        <v>861</v>
      </c>
      <c r="Y6471" t="s">
        <v>41</v>
      </c>
      <c r="Z6471" t="s">
        <v>46</v>
      </c>
      <c r="AA6471" t="s">
        <v>46</v>
      </c>
      <c r="AB6471" t="s">
        <v>863</v>
      </c>
      <c r="AC6471" t="s">
        <v>864</v>
      </c>
      <c r="AD6471">
        <v>58152</v>
      </c>
      <c r="AE6471" t="s">
        <v>921</v>
      </c>
      <c r="AF6471" s="9" t="s">
        <v>16089</v>
      </c>
      <c r="AG6471" t="str">
        <f t="shared" si="207"/>
        <v>On Time</v>
      </c>
      <c r="AH6471" t="str">
        <f t="shared" si="208"/>
        <v>2019-5</v>
      </c>
    </row>
    <row r="6472" spans="1:34" x14ac:dyDescent="0.45">
      <c r="A6472" t="s">
        <v>41</v>
      </c>
      <c r="B6472" t="s">
        <v>16090</v>
      </c>
      <c r="C6472" t="s">
        <v>54</v>
      </c>
      <c r="D6472" s="6">
        <v>43609.91946759259</v>
      </c>
      <c r="E6472" t="s">
        <v>16091</v>
      </c>
      <c r="F6472" t="s">
        <v>5196</v>
      </c>
      <c r="G6472" t="s">
        <v>2685</v>
      </c>
      <c r="H6472" t="s">
        <v>1412</v>
      </c>
      <c r="I6472" t="s">
        <v>5033</v>
      </c>
      <c r="J6472" t="s">
        <v>41</v>
      </c>
      <c r="K6472" s="10">
        <v>43611.087500000001</v>
      </c>
      <c r="L6472" t="s">
        <v>41</v>
      </c>
      <c r="M6472" t="s">
        <v>2685</v>
      </c>
      <c r="N6472" s="10">
        <v>43611.056250000001</v>
      </c>
      <c r="O6472" t="s">
        <v>41</v>
      </c>
      <c r="P6472" t="s">
        <v>41</v>
      </c>
      <c r="Q6472" t="s">
        <v>59</v>
      </c>
      <c r="R6472" t="s">
        <v>41</v>
      </c>
      <c r="S6472" t="s">
        <v>1415</v>
      </c>
      <c r="T6472" t="s">
        <v>5035</v>
      </c>
      <c r="U6472" s="8">
        <v>43610.503472222219</v>
      </c>
      <c r="V6472" s="8">
        <v>43611.056250000001</v>
      </c>
      <c r="W6472">
        <v>511</v>
      </c>
      <c r="X6472" t="s">
        <v>919</v>
      </c>
      <c r="Y6472" t="s">
        <v>41</v>
      </c>
      <c r="Z6472" t="s">
        <v>46</v>
      </c>
      <c r="AA6472" t="s">
        <v>46</v>
      </c>
      <c r="AB6472" t="s">
        <v>863</v>
      </c>
      <c r="AC6472" t="s">
        <v>864</v>
      </c>
      <c r="AD6472">
        <v>58152</v>
      </c>
      <c r="AE6472" t="s">
        <v>921</v>
      </c>
      <c r="AF6472" s="9" t="s">
        <v>16089</v>
      </c>
      <c r="AG6472" t="str">
        <f t="shared" si="207"/>
        <v>On Time</v>
      </c>
      <c r="AH6472" t="str">
        <f t="shared" si="208"/>
        <v>2019-5</v>
      </c>
    </row>
    <row r="6473" spans="1:34" x14ac:dyDescent="0.45">
      <c r="A6473" t="s">
        <v>41</v>
      </c>
      <c r="B6473" t="s">
        <v>16092</v>
      </c>
      <c r="C6473" t="s">
        <v>54</v>
      </c>
      <c r="D6473" s="6">
        <v>43609.92627314815</v>
      </c>
      <c r="E6473" t="s">
        <v>12156</v>
      </c>
      <c r="F6473" t="s">
        <v>5196</v>
      </c>
      <c r="G6473" t="s">
        <v>15592</v>
      </c>
      <c r="H6473" t="s">
        <v>1412</v>
      </c>
      <c r="I6473" t="s">
        <v>15593</v>
      </c>
      <c r="J6473" t="s">
        <v>41</v>
      </c>
      <c r="K6473" s="10">
        <v>43610.628472222219</v>
      </c>
      <c r="L6473" t="s">
        <v>41</v>
      </c>
      <c r="M6473" t="s">
        <v>15592</v>
      </c>
      <c r="N6473" s="10">
        <v>43610.597222222219</v>
      </c>
      <c r="O6473" t="s">
        <v>41</v>
      </c>
      <c r="P6473" t="s">
        <v>41</v>
      </c>
      <c r="Q6473" t="s">
        <v>59</v>
      </c>
      <c r="R6473" t="s">
        <v>41</v>
      </c>
      <c r="S6473" t="s">
        <v>1415</v>
      </c>
      <c r="T6473" t="s">
        <v>15594</v>
      </c>
      <c r="U6473" s="8">
        <v>43610.503472222219</v>
      </c>
      <c r="V6473" s="8">
        <v>43610.597222222219</v>
      </c>
      <c r="W6473">
        <v>30</v>
      </c>
      <c r="X6473" t="s">
        <v>861</v>
      </c>
      <c r="Y6473" t="s">
        <v>41</v>
      </c>
      <c r="Z6473" t="s">
        <v>46</v>
      </c>
      <c r="AA6473" t="s">
        <v>46</v>
      </c>
      <c r="AB6473" t="s">
        <v>863</v>
      </c>
      <c r="AC6473" t="s">
        <v>864</v>
      </c>
      <c r="AD6473">
        <v>55471</v>
      </c>
      <c r="AE6473" t="s">
        <v>930</v>
      </c>
      <c r="AF6473" s="9" t="s">
        <v>14998</v>
      </c>
      <c r="AG6473" t="str">
        <f t="shared" si="207"/>
        <v>On Time</v>
      </c>
      <c r="AH6473" t="str">
        <f t="shared" si="208"/>
        <v>2019-5</v>
      </c>
    </row>
    <row r="6474" spans="1:34" x14ac:dyDescent="0.45">
      <c r="A6474" t="s">
        <v>41</v>
      </c>
      <c r="B6474" t="s">
        <v>16093</v>
      </c>
      <c r="C6474" t="s">
        <v>54</v>
      </c>
      <c r="D6474" s="6">
        <v>43609.92627314815</v>
      </c>
      <c r="E6474" t="s">
        <v>10162</v>
      </c>
      <c r="F6474" t="s">
        <v>5196</v>
      </c>
      <c r="G6474" t="s">
        <v>15592</v>
      </c>
      <c r="H6474" t="s">
        <v>1412</v>
      </c>
      <c r="I6474" t="s">
        <v>15593</v>
      </c>
      <c r="J6474" t="s">
        <v>41</v>
      </c>
      <c r="K6474" s="10">
        <v>43610.640277777777</v>
      </c>
      <c r="L6474" t="s">
        <v>41</v>
      </c>
      <c r="M6474" t="s">
        <v>15592</v>
      </c>
      <c r="N6474" s="10">
        <v>43610.609027777777</v>
      </c>
      <c r="O6474" t="s">
        <v>41</v>
      </c>
      <c r="P6474" t="s">
        <v>41</v>
      </c>
      <c r="Q6474" t="s">
        <v>59</v>
      </c>
      <c r="R6474" t="s">
        <v>41</v>
      </c>
      <c r="S6474" t="s">
        <v>1415</v>
      </c>
      <c r="T6474" t="s">
        <v>15594</v>
      </c>
      <c r="U6474" s="8">
        <v>43610.515277777777</v>
      </c>
      <c r="V6474" s="8">
        <v>43610.609027777777</v>
      </c>
      <c r="W6474">
        <v>30</v>
      </c>
      <c r="X6474" t="s">
        <v>4299</v>
      </c>
      <c r="Y6474">
        <v>250</v>
      </c>
      <c r="Z6474" t="s">
        <v>46</v>
      </c>
      <c r="AA6474" t="s">
        <v>46</v>
      </c>
      <c r="AB6474" t="s">
        <v>863</v>
      </c>
      <c r="AC6474" t="s">
        <v>864</v>
      </c>
      <c r="AD6474">
        <v>55471</v>
      </c>
      <c r="AE6474" t="s">
        <v>930</v>
      </c>
      <c r="AF6474" s="9" t="s">
        <v>14036</v>
      </c>
      <c r="AG6474" t="str">
        <f t="shared" si="207"/>
        <v>On Time</v>
      </c>
      <c r="AH6474" t="str">
        <f t="shared" si="208"/>
        <v>2019-5</v>
      </c>
    </row>
    <row r="6475" spans="1:34" x14ac:dyDescent="0.45">
      <c r="A6475" t="s">
        <v>41</v>
      </c>
      <c r="B6475" t="s">
        <v>16094</v>
      </c>
      <c r="C6475" t="s">
        <v>54</v>
      </c>
      <c r="D6475" s="6">
        <v>43609.703298611108</v>
      </c>
      <c r="E6475" t="s">
        <v>15353</v>
      </c>
      <c r="F6475" t="s">
        <v>9629</v>
      </c>
      <c r="G6475" t="s">
        <v>14815</v>
      </c>
      <c r="H6475" t="s">
        <v>14789</v>
      </c>
      <c r="I6475" t="s">
        <v>14816</v>
      </c>
      <c r="J6475" t="s">
        <v>41</v>
      </c>
      <c r="K6475" s="10">
        <v>43611.070659722223</v>
      </c>
      <c r="L6475" t="s">
        <v>41</v>
      </c>
      <c r="M6475" t="s">
        <v>14815</v>
      </c>
      <c r="N6475" s="10">
        <v>43611.039409722223</v>
      </c>
      <c r="O6475" t="s">
        <v>41</v>
      </c>
      <c r="P6475" t="s">
        <v>41</v>
      </c>
      <c r="Q6475" t="s">
        <v>59</v>
      </c>
      <c r="R6475" t="s">
        <v>41</v>
      </c>
      <c r="S6475" t="s">
        <v>14718</v>
      </c>
      <c r="T6475" t="s">
        <v>14817</v>
      </c>
      <c r="U6475" s="8">
        <v>43609.703298611108</v>
      </c>
      <c r="V6475" s="8">
        <v>43611.039409722223</v>
      </c>
      <c r="W6475" t="s">
        <v>41</v>
      </c>
      <c r="X6475" t="s">
        <v>9242</v>
      </c>
      <c r="Y6475" t="s">
        <v>41</v>
      </c>
      <c r="Z6475" t="s">
        <v>46</v>
      </c>
      <c r="AA6475" t="s">
        <v>46</v>
      </c>
      <c r="AB6475" t="s">
        <v>863</v>
      </c>
      <c r="AC6475" t="s">
        <v>864</v>
      </c>
      <c r="AD6475">
        <v>49395</v>
      </c>
      <c r="AE6475" t="s">
        <v>15354</v>
      </c>
      <c r="AF6475" s="9" t="s">
        <v>14053</v>
      </c>
      <c r="AG6475" t="str">
        <f t="shared" si="207"/>
        <v>On Time</v>
      </c>
      <c r="AH6475" t="str">
        <f t="shared" si="208"/>
        <v>2019-5</v>
      </c>
    </row>
    <row r="6476" spans="1:34" x14ac:dyDescent="0.45">
      <c r="A6476" t="s">
        <v>41</v>
      </c>
      <c r="B6476" t="s">
        <v>16095</v>
      </c>
      <c r="C6476" t="s">
        <v>54</v>
      </c>
      <c r="D6476" s="6">
        <v>43610.44740740741</v>
      </c>
      <c r="E6476" t="s">
        <v>14822</v>
      </c>
      <c r="F6476" t="s">
        <v>5933</v>
      </c>
      <c r="G6476" t="s">
        <v>854</v>
      </c>
      <c r="H6476" t="s">
        <v>5934</v>
      </c>
      <c r="I6476" t="s">
        <v>856</v>
      </c>
      <c r="J6476" t="s">
        <v>41</v>
      </c>
      <c r="K6476" s="10">
        <v>43610.553217592591</v>
      </c>
      <c r="L6476" t="s">
        <v>41</v>
      </c>
      <c r="M6476" t="s">
        <v>854</v>
      </c>
      <c r="N6476" s="10">
        <v>43610.521967592591</v>
      </c>
      <c r="O6476" t="s">
        <v>41</v>
      </c>
      <c r="P6476" t="s">
        <v>41</v>
      </c>
      <c r="Q6476" t="s">
        <v>59</v>
      </c>
      <c r="R6476" t="s">
        <v>41</v>
      </c>
      <c r="S6476" t="s">
        <v>8286</v>
      </c>
      <c r="T6476" t="s">
        <v>15262</v>
      </c>
      <c r="U6476" s="8">
        <v>43610.500439814816</v>
      </c>
      <c r="V6476" s="8">
        <v>43610.521967592591</v>
      </c>
      <c r="W6476">
        <v>30</v>
      </c>
      <c r="X6476" t="s">
        <v>919</v>
      </c>
      <c r="Y6476" t="s">
        <v>41</v>
      </c>
      <c r="Z6476" t="s">
        <v>46</v>
      </c>
      <c r="AA6476" t="s">
        <v>46</v>
      </c>
      <c r="AB6476" t="s">
        <v>863</v>
      </c>
      <c r="AC6476" t="s">
        <v>864</v>
      </c>
      <c r="AD6476">
        <v>57828</v>
      </c>
      <c r="AE6476" t="s">
        <v>865</v>
      </c>
      <c r="AF6476" s="9" t="s">
        <v>16096</v>
      </c>
      <c r="AG6476" t="str">
        <f t="shared" si="207"/>
        <v>On Time</v>
      </c>
      <c r="AH6476" t="str">
        <f t="shared" si="208"/>
        <v>2019-5</v>
      </c>
    </row>
    <row r="6477" spans="1:34" x14ac:dyDescent="0.45">
      <c r="A6477" t="s">
        <v>41</v>
      </c>
      <c r="B6477" t="s">
        <v>16097</v>
      </c>
      <c r="C6477" t="s">
        <v>54</v>
      </c>
      <c r="D6477" s="6">
        <v>43610.497094907405</v>
      </c>
      <c r="E6477" t="s">
        <v>16098</v>
      </c>
      <c r="F6477" t="s">
        <v>9629</v>
      </c>
      <c r="G6477" t="s">
        <v>15193</v>
      </c>
      <c r="H6477" t="s">
        <v>14789</v>
      </c>
      <c r="I6477" t="s">
        <v>15194</v>
      </c>
      <c r="J6477" t="s">
        <v>41</v>
      </c>
      <c r="K6477" s="10">
        <v>43612.549178240741</v>
      </c>
      <c r="L6477" t="s">
        <v>41</v>
      </c>
      <c r="M6477" t="s">
        <v>15193</v>
      </c>
      <c r="N6477" s="10">
        <v>43612.517928240741</v>
      </c>
      <c r="O6477" t="s">
        <v>41</v>
      </c>
      <c r="P6477" t="s">
        <v>41</v>
      </c>
      <c r="Q6477" t="s">
        <v>59</v>
      </c>
      <c r="R6477" t="s">
        <v>41</v>
      </c>
      <c r="S6477" t="s">
        <v>14718</v>
      </c>
      <c r="T6477" t="s">
        <v>15195</v>
      </c>
      <c r="U6477" s="8">
        <v>43610.497094907405</v>
      </c>
      <c r="V6477" s="8">
        <v>43612.517928240741</v>
      </c>
      <c r="W6477" t="s">
        <v>41</v>
      </c>
      <c r="X6477" t="s">
        <v>2152</v>
      </c>
      <c r="Y6477">
        <v>275</v>
      </c>
      <c r="Z6477" t="s">
        <v>46</v>
      </c>
      <c r="AA6477" t="s">
        <v>46</v>
      </c>
      <c r="AB6477" t="s">
        <v>863</v>
      </c>
      <c r="AC6477" t="s">
        <v>864</v>
      </c>
      <c r="AD6477">
        <v>25268</v>
      </c>
      <c r="AE6477" t="s">
        <v>16099</v>
      </c>
      <c r="AF6477" s="9" t="s">
        <v>14027</v>
      </c>
      <c r="AG6477" t="str">
        <f t="shared" si="207"/>
        <v>On Time</v>
      </c>
      <c r="AH6477" t="str">
        <f t="shared" si="208"/>
        <v>2019-5</v>
      </c>
    </row>
    <row r="6478" spans="1:34" x14ac:dyDescent="0.45">
      <c r="A6478" t="s">
        <v>41</v>
      </c>
      <c r="B6478" t="s">
        <v>16100</v>
      </c>
      <c r="C6478" t="s">
        <v>54</v>
      </c>
      <c r="D6478" s="6">
        <v>43610.49658564815</v>
      </c>
      <c r="E6478" t="s">
        <v>16101</v>
      </c>
      <c r="F6478" t="s">
        <v>9629</v>
      </c>
      <c r="G6478" t="s">
        <v>15193</v>
      </c>
      <c r="H6478" t="s">
        <v>14789</v>
      </c>
      <c r="I6478" t="s">
        <v>15194</v>
      </c>
      <c r="J6478" t="s">
        <v>41</v>
      </c>
      <c r="K6478" s="10">
        <v>43611.069502314815</v>
      </c>
      <c r="L6478" t="s">
        <v>41</v>
      </c>
      <c r="M6478" t="s">
        <v>15193</v>
      </c>
      <c r="N6478" s="10">
        <v>43611.038252314815</v>
      </c>
      <c r="O6478" t="s">
        <v>41</v>
      </c>
      <c r="P6478" t="s">
        <v>41</v>
      </c>
      <c r="Q6478" t="s">
        <v>59</v>
      </c>
      <c r="R6478" t="s">
        <v>41</v>
      </c>
      <c r="S6478" t="s">
        <v>14718</v>
      </c>
      <c r="T6478" t="s">
        <v>15195</v>
      </c>
      <c r="U6478" s="8">
        <v>43610.49658564815</v>
      </c>
      <c r="V6478" s="8">
        <v>43611.038252314815</v>
      </c>
      <c r="W6478" t="s">
        <v>41</v>
      </c>
      <c r="X6478" t="s">
        <v>9242</v>
      </c>
      <c r="Y6478" t="s">
        <v>41</v>
      </c>
      <c r="Z6478" t="s">
        <v>46</v>
      </c>
      <c r="AA6478" t="s">
        <v>46</v>
      </c>
      <c r="AB6478" t="s">
        <v>863</v>
      </c>
      <c r="AC6478" t="s">
        <v>864</v>
      </c>
      <c r="AD6478">
        <v>999</v>
      </c>
      <c r="AE6478" t="s">
        <v>448</v>
      </c>
      <c r="AF6478" s="9" t="s">
        <v>14027</v>
      </c>
      <c r="AG6478" t="str">
        <f t="shared" si="207"/>
        <v>On Time</v>
      </c>
      <c r="AH6478" t="str">
        <f t="shared" si="208"/>
        <v>2019-5</v>
      </c>
    </row>
    <row r="6479" spans="1:34" x14ac:dyDescent="0.45">
      <c r="A6479" t="s">
        <v>41</v>
      </c>
      <c r="B6479" t="s">
        <v>16102</v>
      </c>
      <c r="C6479" t="s">
        <v>54</v>
      </c>
      <c r="D6479" s="6">
        <v>43610.62945601852</v>
      </c>
      <c r="E6479" t="s">
        <v>10706</v>
      </c>
      <c r="F6479" t="s">
        <v>3316</v>
      </c>
      <c r="G6479" t="s">
        <v>4536</v>
      </c>
      <c r="H6479" t="s">
        <v>3317</v>
      </c>
      <c r="I6479" t="s">
        <v>6043</v>
      </c>
      <c r="J6479" t="s">
        <v>41</v>
      </c>
      <c r="K6479" s="10">
        <v>43612.505555555559</v>
      </c>
      <c r="L6479" t="s">
        <v>41</v>
      </c>
      <c r="M6479" t="s">
        <v>4536</v>
      </c>
      <c r="N6479" s="10">
        <v>43612.474305555559</v>
      </c>
      <c r="O6479" t="s">
        <v>41</v>
      </c>
      <c r="P6479" t="s">
        <v>41</v>
      </c>
      <c r="Q6479" t="s">
        <v>59</v>
      </c>
      <c r="R6479" t="s">
        <v>41</v>
      </c>
      <c r="S6479" t="s">
        <v>3319</v>
      </c>
      <c r="T6479" t="s">
        <v>6045</v>
      </c>
      <c r="U6479" s="8">
        <v>43612.376388888886</v>
      </c>
      <c r="V6479" s="8">
        <v>43612.474305555559</v>
      </c>
      <c r="W6479">
        <v>31</v>
      </c>
      <c r="X6479" t="s">
        <v>861</v>
      </c>
      <c r="Y6479" t="s">
        <v>41</v>
      </c>
      <c r="Z6479" t="s">
        <v>46</v>
      </c>
      <c r="AA6479" t="s">
        <v>46</v>
      </c>
      <c r="AB6479" t="s">
        <v>863</v>
      </c>
      <c r="AC6479" t="s">
        <v>864</v>
      </c>
      <c r="AD6479">
        <v>55556</v>
      </c>
      <c r="AE6479" t="s">
        <v>2713</v>
      </c>
      <c r="AF6479" s="9" t="s">
        <v>14029</v>
      </c>
      <c r="AG6479" t="str">
        <f t="shared" si="207"/>
        <v>On Time</v>
      </c>
      <c r="AH6479" t="str">
        <f t="shared" si="208"/>
        <v>2019-5</v>
      </c>
    </row>
    <row r="6480" spans="1:34" x14ac:dyDescent="0.45">
      <c r="A6480" t="s">
        <v>41</v>
      </c>
      <c r="B6480" t="s">
        <v>16103</v>
      </c>
      <c r="C6480" t="s">
        <v>54</v>
      </c>
      <c r="D6480" s="6">
        <v>43610.659282407411</v>
      </c>
      <c r="E6480" t="s">
        <v>16104</v>
      </c>
      <c r="F6480" t="s">
        <v>4734</v>
      </c>
      <c r="G6480" t="s">
        <v>6660</v>
      </c>
      <c r="H6480" t="s">
        <v>3317</v>
      </c>
      <c r="I6480" t="s">
        <v>6661</v>
      </c>
      <c r="J6480" t="s">
        <v>41</v>
      </c>
      <c r="K6480" s="10">
        <v>43611.588194444441</v>
      </c>
      <c r="L6480" t="s">
        <v>41</v>
      </c>
      <c r="M6480" t="s">
        <v>6660</v>
      </c>
      <c r="N6480" s="10">
        <v>43611.556944444441</v>
      </c>
      <c r="O6480" t="s">
        <v>41</v>
      </c>
      <c r="P6480" t="s">
        <v>41</v>
      </c>
      <c r="Q6480" t="s">
        <v>59</v>
      </c>
      <c r="R6480" t="s">
        <v>41</v>
      </c>
      <c r="S6480" t="s">
        <v>3319</v>
      </c>
      <c r="T6480" t="s">
        <v>9116</v>
      </c>
      <c r="U6480" s="8">
        <v>43610.817361111112</v>
      </c>
      <c r="V6480" s="8">
        <v>43611.556944444441</v>
      </c>
      <c r="W6480">
        <v>289</v>
      </c>
      <c r="X6480" t="s">
        <v>919</v>
      </c>
      <c r="Y6480" t="s">
        <v>41</v>
      </c>
      <c r="Z6480" t="s">
        <v>46</v>
      </c>
      <c r="AA6480" t="s">
        <v>46</v>
      </c>
      <c r="AB6480" t="s">
        <v>863</v>
      </c>
      <c r="AC6480" t="s">
        <v>864</v>
      </c>
      <c r="AD6480">
        <v>58481</v>
      </c>
      <c r="AE6480" t="s">
        <v>2692</v>
      </c>
      <c r="AF6480" s="9" t="s">
        <v>14058</v>
      </c>
      <c r="AG6480" t="str">
        <f t="shared" si="207"/>
        <v>On Time</v>
      </c>
      <c r="AH6480" t="str">
        <f t="shared" si="208"/>
        <v>2019-5</v>
      </c>
    </row>
    <row r="6481" spans="1:34" x14ac:dyDescent="0.45">
      <c r="A6481" t="s">
        <v>41</v>
      </c>
      <c r="B6481" t="s">
        <v>16105</v>
      </c>
      <c r="C6481" t="s">
        <v>54</v>
      </c>
      <c r="D6481" s="6">
        <v>43610.618576388886</v>
      </c>
      <c r="E6481" t="s">
        <v>15062</v>
      </c>
      <c r="F6481" t="s">
        <v>9629</v>
      </c>
      <c r="G6481" t="s">
        <v>14620</v>
      </c>
      <c r="H6481" t="s">
        <v>14789</v>
      </c>
      <c r="I6481" t="s">
        <v>14622</v>
      </c>
      <c r="J6481" t="s">
        <v>41</v>
      </c>
      <c r="K6481" s="10">
        <v>43611.456770833334</v>
      </c>
      <c r="L6481" t="s">
        <v>41</v>
      </c>
      <c r="M6481" t="s">
        <v>14620</v>
      </c>
      <c r="N6481" s="10">
        <v>43611.425520833334</v>
      </c>
      <c r="O6481" t="s">
        <v>41</v>
      </c>
      <c r="P6481" t="s">
        <v>41</v>
      </c>
      <c r="Q6481" t="s">
        <v>59</v>
      </c>
      <c r="R6481" t="s">
        <v>41</v>
      </c>
      <c r="S6481" t="s">
        <v>14718</v>
      </c>
      <c r="T6481" t="s">
        <v>14624</v>
      </c>
      <c r="U6481" s="8">
        <v>43610.618576388886</v>
      </c>
      <c r="V6481" s="8">
        <v>43611.425520833334</v>
      </c>
      <c r="W6481" t="s">
        <v>41</v>
      </c>
      <c r="X6481" t="s">
        <v>801</v>
      </c>
      <c r="Y6481">
        <v>275</v>
      </c>
      <c r="Z6481" t="s">
        <v>46</v>
      </c>
      <c r="AA6481" t="s">
        <v>46</v>
      </c>
      <c r="AB6481" t="s">
        <v>863</v>
      </c>
      <c r="AC6481" t="s">
        <v>864</v>
      </c>
      <c r="AD6481">
        <v>47998</v>
      </c>
      <c r="AE6481" t="s">
        <v>15063</v>
      </c>
      <c r="AF6481" s="9" t="s">
        <v>14922</v>
      </c>
      <c r="AG6481" t="str">
        <f t="shared" si="207"/>
        <v>On Time</v>
      </c>
      <c r="AH6481" t="str">
        <f t="shared" si="208"/>
        <v>2019-5</v>
      </c>
    </row>
    <row r="6482" spans="1:34" x14ac:dyDescent="0.45">
      <c r="A6482" t="s">
        <v>41</v>
      </c>
      <c r="B6482" t="s">
        <v>16106</v>
      </c>
      <c r="C6482" t="s">
        <v>54</v>
      </c>
      <c r="D6482" s="6">
        <v>43613.549409722225</v>
      </c>
      <c r="E6482" t="s">
        <v>16107</v>
      </c>
      <c r="F6482" t="s">
        <v>9629</v>
      </c>
      <c r="G6482" t="s">
        <v>15208</v>
      </c>
      <c r="H6482" t="s">
        <v>14789</v>
      </c>
      <c r="I6482" t="s">
        <v>15209</v>
      </c>
      <c r="J6482" t="s">
        <v>41</v>
      </c>
      <c r="K6482" s="10">
        <v>43614.711215277777</v>
      </c>
      <c r="L6482" t="s">
        <v>41</v>
      </c>
      <c r="M6482" t="s">
        <v>15208</v>
      </c>
      <c r="N6482" s="10">
        <v>43614.679965277777</v>
      </c>
      <c r="O6482" t="s">
        <v>41</v>
      </c>
      <c r="P6482" t="s">
        <v>41</v>
      </c>
      <c r="Q6482" t="s">
        <v>59</v>
      </c>
      <c r="R6482" t="s">
        <v>41</v>
      </c>
      <c r="S6482" t="s">
        <v>14718</v>
      </c>
      <c r="T6482" t="s">
        <v>15210</v>
      </c>
      <c r="U6482" s="8">
        <v>43613.549409722225</v>
      </c>
      <c r="V6482" s="8">
        <v>43614.679965277777</v>
      </c>
      <c r="W6482" t="s">
        <v>41</v>
      </c>
      <c r="X6482" t="s">
        <v>9242</v>
      </c>
      <c r="Y6482" t="s">
        <v>41</v>
      </c>
      <c r="Z6482" t="s">
        <v>46</v>
      </c>
      <c r="AA6482" t="s">
        <v>46</v>
      </c>
      <c r="AB6482" t="s">
        <v>863</v>
      </c>
      <c r="AC6482" t="s">
        <v>864</v>
      </c>
      <c r="AD6482">
        <v>999</v>
      </c>
      <c r="AE6482" t="s">
        <v>448</v>
      </c>
      <c r="AF6482" s="9" t="s">
        <v>16108</v>
      </c>
      <c r="AG6482" t="str">
        <f t="shared" si="207"/>
        <v>On Time</v>
      </c>
      <c r="AH6482" t="str">
        <f t="shared" si="208"/>
        <v>2019-5</v>
      </c>
    </row>
    <row r="6483" spans="1:34" x14ac:dyDescent="0.45">
      <c r="A6483" t="s">
        <v>41</v>
      </c>
      <c r="B6483" t="s">
        <v>16109</v>
      </c>
      <c r="C6483" t="s">
        <v>54</v>
      </c>
      <c r="D6483" s="6">
        <v>43613.549675925926</v>
      </c>
      <c r="E6483" t="s">
        <v>16110</v>
      </c>
      <c r="F6483" t="s">
        <v>9629</v>
      </c>
      <c r="G6483" t="s">
        <v>15208</v>
      </c>
      <c r="H6483" t="s">
        <v>14789</v>
      </c>
      <c r="I6483" t="s">
        <v>15209</v>
      </c>
      <c r="J6483" t="s">
        <v>41</v>
      </c>
      <c r="K6483" s="10">
        <v>43614.711481481485</v>
      </c>
      <c r="L6483" t="s">
        <v>41</v>
      </c>
      <c r="M6483" t="s">
        <v>15208</v>
      </c>
      <c r="N6483" s="10">
        <v>43614.680231481485</v>
      </c>
      <c r="O6483" t="s">
        <v>41</v>
      </c>
      <c r="P6483" t="s">
        <v>41</v>
      </c>
      <c r="Q6483" t="s">
        <v>59</v>
      </c>
      <c r="R6483" t="s">
        <v>41</v>
      </c>
      <c r="S6483" t="s">
        <v>14718</v>
      </c>
      <c r="T6483" t="s">
        <v>15210</v>
      </c>
      <c r="U6483" s="8">
        <v>43613.549675925926</v>
      </c>
      <c r="V6483" s="8">
        <v>43614.680231481485</v>
      </c>
      <c r="W6483" t="s">
        <v>41</v>
      </c>
      <c r="X6483" t="s">
        <v>9242</v>
      </c>
      <c r="Y6483" t="s">
        <v>41</v>
      </c>
      <c r="Z6483" t="s">
        <v>46</v>
      </c>
      <c r="AA6483" t="s">
        <v>46</v>
      </c>
      <c r="AB6483" t="s">
        <v>863</v>
      </c>
      <c r="AC6483" t="s">
        <v>864</v>
      </c>
      <c r="AD6483">
        <v>999</v>
      </c>
      <c r="AE6483" t="s">
        <v>448</v>
      </c>
      <c r="AF6483" s="9" t="s">
        <v>16111</v>
      </c>
      <c r="AG6483" t="str">
        <f t="shared" si="207"/>
        <v>On Time</v>
      </c>
      <c r="AH6483" t="str">
        <f t="shared" si="208"/>
        <v>2019-5</v>
      </c>
    </row>
    <row r="6484" spans="1:34" x14ac:dyDescent="0.45">
      <c r="A6484" t="s">
        <v>41</v>
      </c>
      <c r="B6484" t="s">
        <v>16112</v>
      </c>
      <c r="C6484" t="s">
        <v>54</v>
      </c>
      <c r="D6484" s="6">
        <v>43613.549942129626</v>
      </c>
      <c r="E6484" t="s">
        <v>16113</v>
      </c>
      <c r="F6484" t="s">
        <v>9629</v>
      </c>
      <c r="G6484" t="s">
        <v>15208</v>
      </c>
      <c r="H6484" t="s">
        <v>14789</v>
      </c>
      <c r="I6484" t="s">
        <v>15209</v>
      </c>
      <c r="J6484" t="s">
        <v>41</v>
      </c>
      <c r="K6484" s="10">
        <v>43614.711053240739</v>
      </c>
      <c r="L6484" t="s">
        <v>41</v>
      </c>
      <c r="M6484" t="s">
        <v>15208</v>
      </c>
      <c r="N6484" s="10">
        <v>43614.679803240739</v>
      </c>
      <c r="O6484" t="s">
        <v>41</v>
      </c>
      <c r="P6484" t="s">
        <v>41</v>
      </c>
      <c r="Q6484" t="s">
        <v>59</v>
      </c>
      <c r="R6484" t="s">
        <v>41</v>
      </c>
      <c r="S6484" t="s">
        <v>14718</v>
      </c>
      <c r="T6484" t="s">
        <v>15210</v>
      </c>
      <c r="U6484" s="8">
        <v>43613.549942129626</v>
      </c>
      <c r="V6484" s="8">
        <v>43614.679803240739</v>
      </c>
      <c r="W6484" t="s">
        <v>41</v>
      </c>
      <c r="X6484" t="s">
        <v>9242</v>
      </c>
      <c r="Y6484" t="s">
        <v>41</v>
      </c>
      <c r="Z6484" t="s">
        <v>46</v>
      </c>
      <c r="AA6484" t="s">
        <v>46</v>
      </c>
      <c r="AB6484" t="s">
        <v>863</v>
      </c>
      <c r="AC6484" t="s">
        <v>864</v>
      </c>
      <c r="AD6484">
        <v>999</v>
      </c>
      <c r="AE6484" t="s">
        <v>448</v>
      </c>
      <c r="AF6484" s="9" t="s">
        <v>16114</v>
      </c>
      <c r="AG6484" t="str">
        <f t="shared" si="207"/>
        <v>On Time</v>
      </c>
      <c r="AH6484" t="str">
        <f t="shared" si="208"/>
        <v>2019-5</v>
      </c>
    </row>
    <row r="6485" spans="1:34" x14ac:dyDescent="0.45">
      <c r="A6485" t="s">
        <v>41</v>
      </c>
      <c r="B6485" t="s">
        <v>16115</v>
      </c>
      <c r="C6485" t="s">
        <v>54</v>
      </c>
      <c r="D6485" s="6">
        <v>43613.555532407408</v>
      </c>
      <c r="E6485" t="s">
        <v>16116</v>
      </c>
      <c r="F6485" t="s">
        <v>9629</v>
      </c>
      <c r="G6485" t="s">
        <v>14952</v>
      </c>
      <c r="H6485" t="s">
        <v>14789</v>
      </c>
      <c r="I6485" t="s">
        <v>14953</v>
      </c>
      <c r="J6485" t="s">
        <v>41</v>
      </c>
      <c r="K6485" s="10">
        <v>43615.730532407404</v>
      </c>
      <c r="L6485" t="s">
        <v>41</v>
      </c>
      <c r="M6485" t="s">
        <v>14952</v>
      </c>
      <c r="N6485" s="10">
        <v>43615.699282407404</v>
      </c>
      <c r="O6485" t="s">
        <v>41</v>
      </c>
      <c r="P6485" t="s">
        <v>41</v>
      </c>
      <c r="Q6485" t="s">
        <v>59</v>
      </c>
      <c r="R6485" t="s">
        <v>41</v>
      </c>
      <c r="S6485" t="s">
        <v>14718</v>
      </c>
      <c r="T6485" t="s">
        <v>14954</v>
      </c>
      <c r="U6485" s="8">
        <v>43613.555532407408</v>
      </c>
      <c r="V6485" s="8">
        <v>43615.699282407404</v>
      </c>
      <c r="W6485" t="s">
        <v>41</v>
      </c>
      <c r="X6485" t="s">
        <v>2152</v>
      </c>
      <c r="Y6485">
        <v>275</v>
      </c>
      <c r="Z6485" t="s">
        <v>46</v>
      </c>
      <c r="AA6485" t="s">
        <v>46</v>
      </c>
      <c r="AB6485" t="s">
        <v>863</v>
      </c>
      <c r="AC6485" t="s">
        <v>864</v>
      </c>
      <c r="AD6485">
        <v>999</v>
      </c>
      <c r="AE6485" t="s">
        <v>448</v>
      </c>
      <c r="AF6485" s="9" t="s">
        <v>16117</v>
      </c>
      <c r="AG6485" t="str">
        <f t="shared" si="207"/>
        <v>On Time</v>
      </c>
      <c r="AH6485" t="str">
        <f t="shared" si="208"/>
        <v>2019-5</v>
      </c>
    </row>
    <row r="6486" spans="1:34" x14ac:dyDescent="0.45">
      <c r="A6486" t="s">
        <v>41</v>
      </c>
      <c r="B6486" t="s">
        <v>16118</v>
      </c>
      <c r="C6486" t="s">
        <v>54</v>
      </c>
      <c r="D6486" s="6">
        <v>43626.886724537035</v>
      </c>
      <c r="E6486" t="s">
        <v>14372</v>
      </c>
      <c r="F6486" t="s">
        <v>5866</v>
      </c>
      <c r="G6486" t="s">
        <v>5867</v>
      </c>
      <c r="H6486" t="s">
        <v>3317</v>
      </c>
      <c r="I6486" t="s">
        <v>9097</v>
      </c>
      <c r="J6486" t="s">
        <v>41</v>
      </c>
      <c r="K6486" s="10">
        <v>43626.995983796296</v>
      </c>
      <c r="L6486" t="s">
        <v>41</v>
      </c>
      <c r="M6486" t="s">
        <v>5867</v>
      </c>
      <c r="N6486" s="10">
        <v>43626.964733796296</v>
      </c>
      <c r="O6486" t="s">
        <v>41</v>
      </c>
      <c r="P6486" t="s">
        <v>41</v>
      </c>
      <c r="Q6486" t="s">
        <v>59</v>
      </c>
      <c r="R6486" t="s">
        <v>41</v>
      </c>
      <c r="S6486" t="s">
        <v>3319</v>
      </c>
      <c r="T6486" t="s">
        <v>9098</v>
      </c>
      <c r="U6486" s="8">
        <v>43626.941122685188</v>
      </c>
      <c r="V6486" s="8">
        <v>43626.964733796296</v>
      </c>
      <c r="W6486">
        <v>70</v>
      </c>
      <c r="X6486" t="s">
        <v>919</v>
      </c>
      <c r="Y6486" t="s">
        <v>41</v>
      </c>
      <c r="Z6486" t="s">
        <v>46</v>
      </c>
      <c r="AA6486" t="s">
        <v>46</v>
      </c>
      <c r="AB6486" t="s">
        <v>863</v>
      </c>
      <c r="AC6486" t="s">
        <v>864</v>
      </c>
      <c r="AD6486">
        <v>58931</v>
      </c>
      <c r="AE6486" t="s">
        <v>14370</v>
      </c>
      <c r="AF6486" s="9" t="s">
        <v>16119</v>
      </c>
      <c r="AG6486" t="str">
        <f t="shared" si="207"/>
        <v>On Time</v>
      </c>
      <c r="AH6486" t="str">
        <f t="shared" si="208"/>
        <v>2019-6</v>
      </c>
    </row>
    <row r="6487" spans="1:34" x14ac:dyDescent="0.45">
      <c r="A6487" t="s">
        <v>41</v>
      </c>
      <c r="B6487" t="s">
        <v>16120</v>
      </c>
      <c r="C6487" t="s">
        <v>54</v>
      </c>
      <c r="D6487" s="6">
        <v>43556.784328703703</v>
      </c>
      <c r="E6487" t="s">
        <v>16121</v>
      </c>
      <c r="F6487" t="s">
        <v>14620</v>
      </c>
      <c r="G6487" t="s">
        <v>14990</v>
      </c>
      <c r="H6487" t="s">
        <v>14970</v>
      </c>
      <c r="I6487" t="s">
        <v>14991</v>
      </c>
      <c r="J6487" t="s">
        <v>41</v>
      </c>
      <c r="K6487" s="10">
        <v>43560.625300925924</v>
      </c>
      <c r="L6487" t="s">
        <v>41</v>
      </c>
      <c r="M6487" t="s">
        <v>14990</v>
      </c>
      <c r="N6487" s="10">
        <v>43560.594050925924</v>
      </c>
      <c r="O6487" t="s">
        <v>41</v>
      </c>
      <c r="P6487" t="s">
        <v>41</v>
      </c>
      <c r="Q6487" t="s">
        <v>59</v>
      </c>
      <c r="R6487" t="s">
        <v>41</v>
      </c>
      <c r="S6487" t="s">
        <v>14624</v>
      </c>
      <c r="T6487" t="s">
        <v>14992</v>
      </c>
      <c r="U6487" s="8">
        <v>43556.784328703703</v>
      </c>
      <c r="V6487" s="8">
        <v>43560.594050925924</v>
      </c>
      <c r="W6487" t="s">
        <v>41</v>
      </c>
      <c r="X6487" t="s">
        <v>14955</v>
      </c>
      <c r="Y6487" t="s">
        <v>41</v>
      </c>
      <c r="Z6487" t="s">
        <v>46</v>
      </c>
      <c r="AA6487" t="s">
        <v>46</v>
      </c>
      <c r="AB6487" t="s">
        <v>863</v>
      </c>
      <c r="AC6487" t="s">
        <v>864</v>
      </c>
      <c r="AD6487">
        <v>999</v>
      </c>
      <c r="AE6487" t="s">
        <v>448</v>
      </c>
      <c r="AF6487" s="9" t="s">
        <v>15230</v>
      </c>
      <c r="AG6487" t="str">
        <f t="shared" si="207"/>
        <v>On Time</v>
      </c>
      <c r="AH6487" t="str">
        <f t="shared" si="208"/>
        <v>2019-4</v>
      </c>
    </row>
    <row r="6488" spans="1:34" x14ac:dyDescent="0.45">
      <c r="A6488" t="s">
        <v>41</v>
      </c>
      <c r="B6488" t="s">
        <v>16122</v>
      </c>
      <c r="C6488" t="s">
        <v>54</v>
      </c>
      <c r="D6488" s="6">
        <v>43560.606793981482</v>
      </c>
      <c r="E6488" t="s">
        <v>9884</v>
      </c>
      <c r="F6488" t="s">
        <v>3316</v>
      </c>
      <c r="G6488" t="s">
        <v>4530</v>
      </c>
      <c r="H6488" t="s">
        <v>3317</v>
      </c>
      <c r="I6488" t="s">
        <v>4531</v>
      </c>
      <c r="J6488" t="s">
        <v>41</v>
      </c>
      <c r="K6488" s="10">
        <v>43563.818055555559</v>
      </c>
      <c r="L6488" t="s">
        <v>41</v>
      </c>
      <c r="M6488" t="s">
        <v>4530</v>
      </c>
      <c r="N6488" s="10">
        <v>43563.786805555559</v>
      </c>
      <c r="O6488" t="s">
        <v>41</v>
      </c>
      <c r="P6488" t="s">
        <v>41</v>
      </c>
      <c r="Q6488" t="s">
        <v>59</v>
      </c>
      <c r="R6488" t="s">
        <v>41</v>
      </c>
      <c r="S6488" t="s">
        <v>3319</v>
      </c>
      <c r="T6488" t="s">
        <v>4533</v>
      </c>
      <c r="U6488" s="8">
        <v>43563.651388888888</v>
      </c>
      <c r="V6488" s="8">
        <v>43563.786805555559</v>
      </c>
      <c r="W6488">
        <v>40</v>
      </c>
      <c r="X6488" t="s">
        <v>861</v>
      </c>
      <c r="Y6488" t="s">
        <v>41</v>
      </c>
      <c r="Z6488" t="s">
        <v>46</v>
      </c>
      <c r="AA6488" t="s">
        <v>46</v>
      </c>
      <c r="AB6488" t="s">
        <v>863</v>
      </c>
      <c r="AC6488" t="s">
        <v>864</v>
      </c>
      <c r="AD6488">
        <v>55559</v>
      </c>
      <c r="AE6488" t="s">
        <v>6195</v>
      </c>
      <c r="AF6488" s="9" t="s">
        <v>15233</v>
      </c>
      <c r="AG6488" t="str">
        <f t="shared" si="207"/>
        <v>On Time</v>
      </c>
      <c r="AH6488" t="str">
        <f t="shared" si="208"/>
        <v>2019-4</v>
      </c>
    </row>
    <row r="6489" spans="1:34" x14ac:dyDescent="0.45">
      <c r="A6489" t="s">
        <v>41</v>
      </c>
      <c r="B6489" t="s">
        <v>16123</v>
      </c>
      <c r="C6489" t="s">
        <v>54</v>
      </c>
      <c r="D6489" s="6">
        <v>43560.481527777774</v>
      </c>
      <c r="E6489" t="s">
        <v>10698</v>
      </c>
      <c r="F6489" t="s">
        <v>3316</v>
      </c>
      <c r="G6489" t="s">
        <v>4530</v>
      </c>
      <c r="H6489" t="s">
        <v>3317</v>
      </c>
      <c r="I6489" t="s">
        <v>4531</v>
      </c>
      <c r="J6489" t="s">
        <v>41</v>
      </c>
      <c r="K6489" s="10">
        <v>43560.85</v>
      </c>
      <c r="L6489" t="s">
        <v>41</v>
      </c>
      <c r="M6489" t="s">
        <v>4530</v>
      </c>
      <c r="N6489" s="10">
        <v>43560.818749999999</v>
      </c>
      <c r="O6489" t="s">
        <v>41</v>
      </c>
      <c r="P6489" t="s">
        <v>41</v>
      </c>
      <c r="Q6489" t="s">
        <v>59</v>
      </c>
      <c r="R6489" t="s">
        <v>41</v>
      </c>
      <c r="S6489" t="s">
        <v>3319</v>
      </c>
      <c r="T6489" t="s">
        <v>4533</v>
      </c>
      <c r="U6489" s="8">
        <v>43560.683333333334</v>
      </c>
      <c r="V6489" s="8">
        <v>43560.818749999999</v>
      </c>
      <c r="W6489">
        <v>40</v>
      </c>
      <c r="X6489" t="s">
        <v>861</v>
      </c>
      <c r="Y6489" t="s">
        <v>41</v>
      </c>
      <c r="Z6489" t="s">
        <v>46</v>
      </c>
      <c r="AA6489" t="s">
        <v>46</v>
      </c>
      <c r="AB6489" t="s">
        <v>863</v>
      </c>
      <c r="AC6489" t="s">
        <v>864</v>
      </c>
      <c r="AD6489">
        <v>55559</v>
      </c>
      <c r="AE6489" t="s">
        <v>6195</v>
      </c>
      <c r="AF6489" s="9" t="s">
        <v>15239</v>
      </c>
      <c r="AG6489" t="str">
        <f t="shared" si="207"/>
        <v>On Time</v>
      </c>
      <c r="AH6489" t="str">
        <f t="shared" si="208"/>
        <v>2019-4</v>
      </c>
    </row>
    <row r="6490" spans="1:34" x14ac:dyDescent="0.45">
      <c r="A6490" t="s">
        <v>41</v>
      </c>
      <c r="B6490" t="s">
        <v>16124</v>
      </c>
      <c r="C6490" t="s">
        <v>54</v>
      </c>
      <c r="D6490" s="6">
        <v>43560.62395833333</v>
      </c>
      <c r="E6490" t="s">
        <v>16125</v>
      </c>
      <c r="F6490" t="s">
        <v>14620</v>
      </c>
      <c r="G6490" t="s">
        <v>15041</v>
      </c>
      <c r="H6490" t="s">
        <v>14970</v>
      </c>
      <c r="I6490" t="s">
        <v>15042</v>
      </c>
      <c r="J6490" t="s">
        <v>41</v>
      </c>
      <c r="K6490" s="10">
        <v>43565.708680555559</v>
      </c>
      <c r="L6490" t="s">
        <v>41</v>
      </c>
      <c r="M6490" t="s">
        <v>15041</v>
      </c>
      <c r="N6490" s="10">
        <v>43565.677430555559</v>
      </c>
      <c r="O6490" t="s">
        <v>41</v>
      </c>
      <c r="P6490" t="s">
        <v>41</v>
      </c>
      <c r="Q6490" t="s">
        <v>59</v>
      </c>
      <c r="R6490" t="s">
        <v>41</v>
      </c>
      <c r="S6490" t="s">
        <v>14624</v>
      </c>
      <c r="T6490" t="s">
        <v>15043</v>
      </c>
      <c r="U6490" s="8">
        <v>43560.62395833333</v>
      </c>
      <c r="V6490" s="8">
        <v>43565.677430555559</v>
      </c>
      <c r="W6490" t="s">
        <v>41</v>
      </c>
      <c r="X6490" t="s">
        <v>14955</v>
      </c>
      <c r="Y6490" t="s">
        <v>41</v>
      </c>
      <c r="Z6490" t="s">
        <v>46</v>
      </c>
      <c r="AA6490" t="s">
        <v>46</v>
      </c>
      <c r="AB6490" t="s">
        <v>863</v>
      </c>
      <c r="AC6490" t="s">
        <v>864</v>
      </c>
      <c r="AD6490">
        <v>999</v>
      </c>
      <c r="AE6490" t="s">
        <v>448</v>
      </c>
      <c r="AF6490" s="9" t="s">
        <v>16126</v>
      </c>
      <c r="AG6490" t="str">
        <f t="shared" si="207"/>
        <v>On Time</v>
      </c>
      <c r="AH6490" t="str">
        <f t="shared" si="208"/>
        <v>2019-4</v>
      </c>
    </row>
    <row r="6491" spans="1:34" x14ac:dyDescent="0.45">
      <c r="A6491" t="s">
        <v>41</v>
      </c>
      <c r="B6491" t="s">
        <v>16127</v>
      </c>
      <c r="C6491" t="s">
        <v>54</v>
      </c>
      <c r="D6491" s="6">
        <v>43560.60292824074</v>
      </c>
      <c r="E6491" t="s">
        <v>14960</v>
      </c>
      <c r="F6491" t="s">
        <v>9629</v>
      </c>
      <c r="G6491" t="s">
        <v>14952</v>
      </c>
      <c r="H6491" t="s">
        <v>14789</v>
      </c>
      <c r="I6491" t="s">
        <v>14953</v>
      </c>
      <c r="J6491" t="s">
        <v>41</v>
      </c>
      <c r="K6491" s="10">
        <v>43563.500150462962</v>
      </c>
      <c r="L6491" t="s">
        <v>41</v>
      </c>
      <c r="M6491" t="s">
        <v>14952</v>
      </c>
      <c r="N6491" s="10">
        <v>43563.468900462962</v>
      </c>
      <c r="O6491" t="s">
        <v>41</v>
      </c>
      <c r="P6491" t="s">
        <v>41</v>
      </c>
      <c r="Q6491" t="s">
        <v>59</v>
      </c>
      <c r="R6491" t="s">
        <v>41</v>
      </c>
      <c r="S6491" t="s">
        <v>14718</v>
      </c>
      <c r="T6491" t="s">
        <v>14954</v>
      </c>
      <c r="U6491" s="8">
        <v>43560.60292824074</v>
      </c>
      <c r="V6491" s="8">
        <v>43563.468900462962</v>
      </c>
      <c r="W6491" t="s">
        <v>41</v>
      </c>
      <c r="X6491" t="s">
        <v>14955</v>
      </c>
      <c r="Y6491" t="s">
        <v>41</v>
      </c>
      <c r="Z6491" t="s">
        <v>46</v>
      </c>
      <c r="AA6491" t="s">
        <v>46</v>
      </c>
      <c r="AB6491" t="s">
        <v>863</v>
      </c>
      <c r="AC6491" t="s">
        <v>864</v>
      </c>
      <c r="AD6491">
        <v>999</v>
      </c>
      <c r="AE6491" t="s">
        <v>448</v>
      </c>
      <c r="AF6491" s="9" t="s">
        <v>15239</v>
      </c>
      <c r="AG6491" t="str">
        <f t="shared" si="207"/>
        <v>On Time</v>
      </c>
      <c r="AH6491" t="str">
        <f t="shared" si="208"/>
        <v>2019-4</v>
      </c>
    </row>
    <row r="6492" spans="1:34" x14ac:dyDescent="0.45">
      <c r="A6492" t="s">
        <v>41</v>
      </c>
      <c r="B6492" t="s">
        <v>16128</v>
      </c>
      <c r="C6492" t="s">
        <v>54</v>
      </c>
      <c r="D6492" s="6">
        <v>43560.602569444447</v>
      </c>
      <c r="E6492" t="s">
        <v>16129</v>
      </c>
      <c r="F6492" t="s">
        <v>9629</v>
      </c>
      <c r="G6492" t="s">
        <v>14952</v>
      </c>
      <c r="H6492" t="s">
        <v>14789</v>
      </c>
      <c r="I6492" t="s">
        <v>14953</v>
      </c>
      <c r="J6492" t="s">
        <v>41</v>
      </c>
      <c r="K6492" s="10">
        <v>43562.997013888889</v>
      </c>
      <c r="L6492" t="s">
        <v>41</v>
      </c>
      <c r="M6492" t="s">
        <v>14952</v>
      </c>
      <c r="N6492" s="10">
        <v>43562.965763888889</v>
      </c>
      <c r="O6492" t="s">
        <v>41</v>
      </c>
      <c r="P6492" t="s">
        <v>41</v>
      </c>
      <c r="Q6492" t="s">
        <v>59</v>
      </c>
      <c r="R6492" t="s">
        <v>41</v>
      </c>
      <c r="S6492" t="s">
        <v>14718</v>
      </c>
      <c r="T6492" t="s">
        <v>14954</v>
      </c>
      <c r="U6492" s="8">
        <v>43560.602569444447</v>
      </c>
      <c r="V6492" s="8">
        <v>43562.965763888889</v>
      </c>
      <c r="W6492" t="s">
        <v>41</v>
      </c>
      <c r="X6492" t="s">
        <v>801</v>
      </c>
      <c r="Y6492">
        <v>275</v>
      </c>
      <c r="Z6492" t="s">
        <v>46</v>
      </c>
      <c r="AA6492" t="s">
        <v>46</v>
      </c>
      <c r="AB6492" t="s">
        <v>863</v>
      </c>
      <c r="AC6492" t="s">
        <v>864</v>
      </c>
      <c r="AD6492">
        <v>999</v>
      </c>
      <c r="AE6492" t="s">
        <v>448</v>
      </c>
      <c r="AF6492" s="9" t="s">
        <v>16130</v>
      </c>
      <c r="AG6492" t="str">
        <f t="shared" si="207"/>
        <v>On Time</v>
      </c>
      <c r="AH6492" t="str">
        <f t="shared" si="208"/>
        <v>2019-4</v>
      </c>
    </row>
    <row r="6493" spans="1:34" x14ac:dyDescent="0.45">
      <c r="A6493" t="s">
        <v>41</v>
      </c>
      <c r="B6493" t="s">
        <v>16131</v>
      </c>
      <c r="C6493" t="s">
        <v>54</v>
      </c>
      <c r="D6493" s="6">
        <v>43560.662847222222</v>
      </c>
      <c r="E6493" t="s">
        <v>16132</v>
      </c>
      <c r="F6493" t="s">
        <v>9629</v>
      </c>
      <c r="G6493" t="s">
        <v>14801</v>
      </c>
      <c r="H6493" t="s">
        <v>14789</v>
      </c>
      <c r="I6493" t="s">
        <v>14802</v>
      </c>
      <c r="J6493" t="s">
        <v>41</v>
      </c>
      <c r="K6493" s="10">
        <v>43562.583680555559</v>
      </c>
      <c r="L6493" t="s">
        <v>41</v>
      </c>
      <c r="M6493" t="s">
        <v>14801</v>
      </c>
      <c r="N6493" s="10">
        <v>43562.552430555559</v>
      </c>
      <c r="O6493" t="s">
        <v>41</v>
      </c>
      <c r="P6493" t="s">
        <v>41</v>
      </c>
      <c r="Q6493" t="s">
        <v>59</v>
      </c>
      <c r="R6493" t="s">
        <v>41</v>
      </c>
      <c r="S6493" t="s">
        <v>14718</v>
      </c>
      <c r="T6493" t="s">
        <v>14804</v>
      </c>
      <c r="U6493" s="8">
        <v>43560.662847222222</v>
      </c>
      <c r="V6493" s="8">
        <v>43562.552430555559</v>
      </c>
      <c r="W6493" t="s">
        <v>41</v>
      </c>
      <c r="X6493" t="s">
        <v>14955</v>
      </c>
      <c r="Y6493" t="s">
        <v>41</v>
      </c>
      <c r="Z6493" t="s">
        <v>46</v>
      </c>
      <c r="AA6493" t="s">
        <v>46</v>
      </c>
      <c r="AB6493" t="s">
        <v>863</v>
      </c>
      <c r="AC6493" t="s">
        <v>864</v>
      </c>
      <c r="AD6493">
        <v>999</v>
      </c>
      <c r="AE6493" t="s">
        <v>448</v>
      </c>
      <c r="AF6493" s="9" t="s">
        <v>15239</v>
      </c>
      <c r="AG6493" t="str">
        <f t="shared" si="207"/>
        <v>On Time</v>
      </c>
      <c r="AH6493" t="str">
        <f t="shared" si="208"/>
        <v>2019-4</v>
      </c>
    </row>
    <row r="6494" spans="1:34" x14ac:dyDescent="0.45">
      <c r="A6494" t="s">
        <v>41</v>
      </c>
      <c r="B6494" t="s">
        <v>16133</v>
      </c>
      <c r="C6494" t="s">
        <v>54</v>
      </c>
      <c r="D6494" s="6">
        <v>43560.663217592592</v>
      </c>
      <c r="E6494" t="s">
        <v>16059</v>
      </c>
      <c r="F6494" t="s">
        <v>9629</v>
      </c>
      <c r="G6494" t="s">
        <v>14801</v>
      </c>
      <c r="H6494" t="s">
        <v>14789</v>
      </c>
      <c r="I6494" t="s">
        <v>14802</v>
      </c>
      <c r="J6494" t="s">
        <v>41</v>
      </c>
      <c r="K6494" s="10">
        <v>43563.791689814818</v>
      </c>
      <c r="L6494" t="s">
        <v>41</v>
      </c>
      <c r="M6494" t="s">
        <v>14801</v>
      </c>
      <c r="N6494" s="10">
        <v>43563.760439814818</v>
      </c>
      <c r="O6494" t="s">
        <v>41</v>
      </c>
      <c r="P6494" t="s">
        <v>41</v>
      </c>
      <c r="Q6494" t="s">
        <v>59</v>
      </c>
      <c r="R6494" t="s">
        <v>41</v>
      </c>
      <c r="S6494" t="s">
        <v>14718</v>
      </c>
      <c r="T6494" t="s">
        <v>14804</v>
      </c>
      <c r="U6494" s="8">
        <v>43560.663217592592</v>
      </c>
      <c r="V6494" s="8">
        <v>43563.760439814818</v>
      </c>
      <c r="W6494" t="s">
        <v>41</v>
      </c>
      <c r="X6494" t="s">
        <v>9242</v>
      </c>
      <c r="Y6494" t="s">
        <v>41</v>
      </c>
      <c r="Z6494" t="s">
        <v>46</v>
      </c>
      <c r="AA6494" t="s">
        <v>46</v>
      </c>
      <c r="AB6494" t="s">
        <v>863</v>
      </c>
      <c r="AC6494" t="s">
        <v>864</v>
      </c>
      <c r="AD6494">
        <v>49395</v>
      </c>
      <c r="AE6494" t="s">
        <v>15354</v>
      </c>
      <c r="AF6494" s="9" t="s">
        <v>15239</v>
      </c>
      <c r="AG6494" t="str">
        <f t="shared" si="207"/>
        <v>On Time</v>
      </c>
      <c r="AH6494" t="str">
        <f t="shared" si="208"/>
        <v>2019-4</v>
      </c>
    </row>
    <row r="6495" spans="1:34" x14ac:dyDescent="0.45">
      <c r="A6495" t="s">
        <v>41</v>
      </c>
      <c r="B6495" t="s">
        <v>16134</v>
      </c>
      <c r="C6495" t="s">
        <v>54</v>
      </c>
      <c r="D6495" s="6">
        <v>43560.662465277775</v>
      </c>
      <c r="E6495" t="s">
        <v>16135</v>
      </c>
      <c r="F6495" t="s">
        <v>9629</v>
      </c>
      <c r="G6495" t="s">
        <v>14801</v>
      </c>
      <c r="H6495" t="s">
        <v>14789</v>
      </c>
      <c r="I6495" t="s">
        <v>14802</v>
      </c>
      <c r="J6495" t="s">
        <v>41</v>
      </c>
      <c r="K6495" s="10">
        <v>43563.625659722224</v>
      </c>
      <c r="L6495" t="s">
        <v>41</v>
      </c>
      <c r="M6495" t="s">
        <v>14801</v>
      </c>
      <c r="N6495" s="10">
        <v>43563.594409722224</v>
      </c>
      <c r="O6495" t="s">
        <v>41</v>
      </c>
      <c r="P6495" t="s">
        <v>41</v>
      </c>
      <c r="Q6495" t="s">
        <v>59</v>
      </c>
      <c r="R6495" t="s">
        <v>41</v>
      </c>
      <c r="S6495" t="s">
        <v>14718</v>
      </c>
      <c r="T6495" t="s">
        <v>14804</v>
      </c>
      <c r="U6495" s="8">
        <v>43560.662465277775</v>
      </c>
      <c r="V6495" s="8">
        <v>43563.594409722224</v>
      </c>
      <c r="W6495" t="s">
        <v>41</v>
      </c>
      <c r="X6495" t="s">
        <v>14955</v>
      </c>
      <c r="Y6495" t="s">
        <v>41</v>
      </c>
      <c r="Z6495" t="s">
        <v>46</v>
      </c>
      <c r="AA6495" t="s">
        <v>46</v>
      </c>
      <c r="AB6495" t="s">
        <v>863</v>
      </c>
      <c r="AC6495" t="s">
        <v>864</v>
      </c>
      <c r="AD6495">
        <v>47998</v>
      </c>
      <c r="AE6495" t="s">
        <v>15063</v>
      </c>
      <c r="AF6495" s="9" t="s">
        <v>14889</v>
      </c>
      <c r="AG6495" t="str">
        <f t="shared" si="207"/>
        <v>On Time</v>
      </c>
      <c r="AH6495" t="str">
        <f t="shared" si="208"/>
        <v>2019-4</v>
      </c>
    </row>
    <row r="6496" spans="1:34" x14ac:dyDescent="0.45">
      <c r="A6496" t="s">
        <v>41</v>
      </c>
      <c r="B6496" t="s">
        <v>16136</v>
      </c>
      <c r="C6496" t="s">
        <v>54</v>
      </c>
      <c r="D6496" s="6">
        <v>43560.644502314812</v>
      </c>
      <c r="E6496" t="s">
        <v>16137</v>
      </c>
      <c r="F6496" t="s">
        <v>9629</v>
      </c>
      <c r="G6496" t="s">
        <v>15020</v>
      </c>
      <c r="H6496" t="s">
        <v>14789</v>
      </c>
      <c r="I6496" t="s">
        <v>15021</v>
      </c>
      <c r="J6496" t="s">
        <v>41</v>
      </c>
      <c r="K6496" s="10">
        <v>43561.541724537034</v>
      </c>
      <c r="L6496" t="s">
        <v>41</v>
      </c>
      <c r="M6496" t="s">
        <v>15020</v>
      </c>
      <c r="N6496" s="10">
        <v>43561.510474537034</v>
      </c>
      <c r="O6496" t="s">
        <v>41</v>
      </c>
      <c r="P6496" t="s">
        <v>41</v>
      </c>
      <c r="Q6496" t="s">
        <v>59</v>
      </c>
      <c r="R6496" t="s">
        <v>41</v>
      </c>
      <c r="S6496" t="s">
        <v>14718</v>
      </c>
      <c r="T6496" t="s">
        <v>15022</v>
      </c>
      <c r="U6496" s="8">
        <v>43560.644502314812</v>
      </c>
      <c r="V6496" s="8">
        <v>43561.510474537034</v>
      </c>
      <c r="W6496" t="s">
        <v>41</v>
      </c>
      <c r="X6496" t="s">
        <v>14955</v>
      </c>
      <c r="Y6496" t="s">
        <v>41</v>
      </c>
      <c r="Z6496" t="s">
        <v>46</v>
      </c>
      <c r="AA6496" t="s">
        <v>46</v>
      </c>
      <c r="AB6496" t="s">
        <v>863</v>
      </c>
      <c r="AC6496" t="s">
        <v>864</v>
      </c>
      <c r="AD6496">
        <v>999</v>
      </c>
      <c r="AE6496" t="s">
        <v>448</v>
      </c>
      <c r="AF6496" s="9" t="s">
        <v>14887</v>
      </c>
      <c r="AG6496" t="str">
        <f t="shared" si="207"/>
        <v>On Time</v>
      </c>
      <c r="AH6496" t="str">
        <f t="shared" si="208"/>
        <v>2019-4</v>
      </c>
    </row>
    <row r="6497" spans="1:34" x14ac:dyDescent="0.45">
      <c r="A6497" t="s">
        <v>41</v>
      </c>
      <c r="B6497" t="s">
        <v>16138</v>
      </c>
      <c r="C6497" t="s">
        <v>54</v>
      </c>
      <c r="D6497" s="6">
        <v>43560.700567129628</v>
      </c>
      <c r="E6497" t="s">
        <v>16139</v>
      </c>
      <c r="F6497" t="s">
        <v>9629</v>
      </c>
      <c r="G6497" t="s">
        <v>15020</v>
      </c>
      <c r="H6497" t="s">
        <v>14789</v>
      </c>
      <c r="I6497" t="s">
        <v>15021</v>
      </c>
      <c r="J6497" t="s">
        <v>41</v>
      </c>
      <c r="K6497" s="10">
        <v>43563.58390046296</v>
      </c>
      <c r="L6497" t="s">
        <v>41</v>
      </c>
      <c r="M6497" t="s">
        <v>15020</v>
      </c>
      <c r="N6497" s="10">
        <v>43563.55265046296</v>
      </c>
      <c r="O6497" t="s">
        <v>41</v>
      </c>
      <c r="P6497" t="s">
        <v>41</v>
      </c>
      <c r="Q6497" t="s">
        <v>59</v>
      </c>
      <c r="R6497" t="s">
        <v>41</v>
      </c>
      <c r="S6497" t="s">
        <v>14718</v>
      </c>
      <c r="T6497" t="s">
        <v>15022</v>
      </c>
      <c r="U6497" s="8">
        <v>43560.700567129628</v>
      </c>
      <c r="V6497" s="8">
        <v>43563.55265046296</v>
      </c>
      <c r="W6497" t="s">
        <v>41</v>
      </c>
      <c r="X6497" t="s">
        <v>801</v>
      </c>
      <c r="Y6497">
        <v>275</v>
      </c>
      <c r="Z6497" t="s">
        <v>46</v>
      </c>
      <c r="AA6497" t="s">
        <v>46</v>
      </c>
      <c r="AB6497" t="s">
        <v>863</v>
      </c>
      <c r="AC6497" t="s">
        <v>864</v>
      </c>
      <c r="AD6497">
        <v>999</v>
      </c>
      <c r="AE6497" t="s">
        <v>448</v>
      </c>
      <c r="AF6497" s="9" t="s">
        <v>14911</v>
      </c>
      <c r="AG6497" t="str">
        <f t="shared" si="207"/>
        <v>On Time</v>
      </c>
      <c r="AH6497" t="str">
        <f t="shared" si="208"/>
        <v>2019-4</v>
      </c>
    </row>
    <row r="6498" spans="1:34" x14ac:dyDescent="0.45">
      <c r="A6498" t="s">
        <v>41</v>
      </c>
      <c r="B6498" t="s">
        <v>16140</v>
      </c>
      <c r="C6498" t="s">
        <v>54</v>
      </c>
      <c r="D6498" s="6">
        <v>43560.733576388891</v>
      </c>
      <c r="E6498" t="s">
        <v>16141</v>
      </c>
      <c r="F6498" t="s">
        <v>9629</v>
      </c>
      <c r="G6498" t="s">
        <v>14815</v>
      </c>
      <c r="H6498" t="s">
        <v>14789</v>
      </c>
      <c r="I6498" t="s">
        <v>14816</v>
      </c>
      <c r="J6498" t="s">
        <v>41</v>
      </c>
      <c r="K6498" s="10">
        <v>43563.666909722226</v>
      </c>
      <c r="L6498" t="s">
        <v>41</v>
      </c>
      <c r="M6498" t="s">
        <v>14815</v>
      </c>
      <c r="N6498" s="10">
        <v>43563.635659722226</v>
      </c>
      <c r="O6498" t="s">
        <v>41</v>
      </c>
      <c r="P6498" t="s">
        <v>41</v>
      </c>
      <c r="Q6498" t="s">
        <v>59</v>
      </c>
      <c r="R6498" t="s">
        <v>41</v>
      </c>
      <c r="S6498" t="s">
        <v>14718</v>
      </c>
      <c r="T6498" t="s">
        <v>14817</v>
      </c>
      <c r="U6498" s="8">
        <v>43560.733576388891</v>
      </c>
      <c r="V6498" s="8">
        <v>43563.635659722226</v>
      </c>
      <c r="W6498" t="s">
        <v>41</v>
      </c>
      <c r="X6498" t="s">
        <v>9242</v>
      </c>
      <c r="Y6498" t="s">
        <v>41</v>
      </c>
      <c r="Z6498" t="s">
        <v>46</v>
      </c>
      <c r="AA6498" t="s">
        <v>46</v>
      </c>
      <c r="AB6498" t="s">
        <v>863</v>
      </c>
      <c r="AC6498" t="s">
        <v>864</v>
      </c>
      <c r="AD6498">
        <v>999</v>
      </c>
      <c r="AE6498" t="s">
        <v>448</v>
      </c>
      <c r="AF6498" s="9" t="s">
        <v>14909</v>
      </c>
      <c r="AG6498" t="str">
        <f t="shared" si="207"/>
        <v>On Time</v>
      </c>
      <c r="AH6498" t="str">
        <f t="shared" si="208"/>
        <v>2019-4</v>
      </c>
    </row>
    <row r="6499" spans="1:34" x14ac:dyDescent="0.45">
      <c r="A6499" t="s">
        <v>41</v>
      </c>
      <c r="B6499" t="s">
        <v>16142</v>
      </c>
      <c r="C6499" t="s">
        <v>54</v>
      </c>
      <c r="D6499" s="6">
        <v>43560.751435185186</v>
      </c>
      <c r="E6499" t="s">
        <v>16143</v>
      </c>
      <c r="F6499" t="s">
        <v>9629</v>
      </c>
      <c r="G6499" t="s">
        <v>15083</v>
      </c>
      <c r="H6499" t="s">
        <v>14789</v>
      </c>
      <c r="I6499" t="s">
        <v>15084</v>
      </c>
      <c r="J6499" t="s">
        <v>41</v>
      </c>
      <c r="K6499" s="10">
        <v>43563.604212962964</v>
      </c>
      <c r="L6499" t="s">
        <v>41</v>
      </c>
      <c r="M6499" t="s">
        <v>15083</v>
      </c>
      <c r="N6499" s="10">
        <v>43563.572962962964</v>
      </c>
      <c r="O6499" t="s">
        <v>41</v>
      </c>
      <c r="P6499" t="s">
        <v>41</v>
      </c>
      <c r="Q6499" t="s">
        <v>59</v>
      </c>
      <c r="R6499" t="s">
        <v>41</v>
      </c>
      <c r="S6499" t="s">
        <v>14718</v>
      </c>
      <c r="T6499" t="s">
        <v>15085</v>
      </c>
      <c r="U6499" s="8">
        <v>43560.751435185186</v>
      </c>
      <c r="V6499" s="8">
        <v>43563.572962962964</v>
      </c>
      <c r="W6499" t="s">
        <v>41</v>
      </c>
      <c r="X6499" t="s">
        <v>801</v>
      </c>
      <c r="Y6499">
        <v>275</v>
      </c>
      <c r="Z6499" t="s">
        <v>46</v>
      </c>
      <c r="AA6499" t="s">
        <v>46</v>
      </c>
      <c r="AB6499" t="s">
        <v>863</v>
      </c>
      <c r="AC6499" t="s">
        <v>864</v>
      </c>
      <c r="AD6499">
        <v>999</v>
      </c>
      <c r="AE6499" t="s">
        <v>448</v>
      </c>
      <c r="AF6499" s="9" t="s">
        <v>14902</v>
      </c>
      <c r="AG6499" t="str">
        <f t="shared" si="207"/>
        <v>On Time</v>
      </c>
      <c r="AH6499" t="str">
        <f t="shared" si="208"/>
        <v>2019-4</v>
      </c>
    </row>
    <row r="6500" spans="1:34" x14ac:dyDescent="0.45">
      <c r="A6500" t="s">
        <v>41</v>
      </c>
      <c r="B6500" t="s">
        <v>16144</v>
      </c>
      <c r="C6500" t="s">
        <v>54</v>
      </c>
      <c r="D6500" s="6">
        <v>43560.757337962961</v>
      </c>
      <c r="E6500" t="s">
        <v>16145</v>
      </c>
      <c r="F6500" t="s">
        <v>9629</v>
      </c>
      <c r="G6500" t="s">
        <v>14801</v>
      </c>
      <c r="H6500" t="s">
        <v>14789</v>
      </c>
      <c r="I6500" t="s">
        <v>14802</v>
      </c>
      <c r="J6500" t="s">
        <v>41</v>
      </c>
      <c r="K6500" s="10">
        <v>43564.875393518516</v>
      </c>
      <c r="L6500" t="s">
        <v>41</v>
      </c>
      <c r="M6500" t="s">
        <v>14801</v>
      </c>
      <c r="N6500" s="10">
        <v>43564.844143518516</v>
      </c>
      <c r="O6500" t="s">
        <v>41</v>
      </c>
      <c r="P6500" t="s">
        <v>41</v>
      </c>
      <c r="Q6500" t="s">
        <v>59</v>
      </c>
      <c r="R6500" t="s">
        <v>41</v>
      </c>
      <c r="S6500" t="s">
        <v>14718</v>
      </c>
      <c r="T6500" t="s">
        <v>14804</v>
      </c>
      <c r="U6500" s="8">
        <v>43560.757337962961</v>
      </c>
      <c r="V6500" s="8">
        <v>43564.844143518516</v>
      </c>
      <c r="W6500" t="s">
        <v>41</v>
      </c>
      <c r="X6500" t="s">
        <v>14955</v>
      </c>
      <c r="Y6500" t="s">
        <v>41</v>
      </c>
      <c r="Z6500" t="s">
        <v>46</v>
      </c>
      <c r="AA6500" t="s">
        <v>46</v>
      </c>
      <c r="AB6500" t="s">
        <v>863</v>
      </c>
      <c r="AC6500" t="s">
        <v>864</v>
      </c>
      <c r="AD6500">
        <v>999</v>
      </c>
      <c r="AE6500" t="s">
        <v>448</v>
      </c>
      <c r="AF6500" s="9" t="s">
        <v>14902</v>
      </c>
      <c r="AG6500" t="str">
        <f t="shared" si="207"/>
        <v>On Time</v>
      </c>
      <c r="AH6500" t="str">
        <f t="shared" si="208"/>
        <v>2019-4</v>
      </c>
    </row>
    <row r="6501" spans="1:34" x14ac:dyDescent="0.45">
      <c r="A6501" t="s">
        <v>41</v>
      </c>
      <c r="B6501" t="s">
        <v>16146</v>
      </c>
      <c r="C6501" t="s">
        <v>54</v>
      </c>
      <c r="D6501" s="6">
        <v>43561.637812499997</v>
      </c>
      <c r="E6501" t="s">
        <v>16147</v>
      </c>
      <c r="F6501" t="s">
        <v>9629</v>
      </c>
      <c r="G6501" t="s">
        <v>14980</v>
      </c>
      <c r="H6501" t="s">
        <v>14789</v>
      </c>
      <c r="I6501" t="s">
        <v>14981</v>
      </c>
      <c r="J6501" t="s">
        <v>41</v>
      </c>
      <c r="K6501" s="10">
        <v>43564.729479166665</v>
      </c>
      <c r="L6501" t="s">
        <v>41</v>
      </c>
      <c r="M6501" t="s">
        <v>14980</v>
      </c>
      <c r="N6501" s="10">
        <v>43564.698229166665</v>
      </c>
      <c r="O6501" t="s">
        <v>41</v>
      </c>
      <c r="P6501" t="s">
        <v>41</v>
      </c>
      <c r="Q6501" t="s">
        <v>59</v>
      </c>
      <c r="R6501" t="s">
        <v>41</v>
      </c>
      <c r="S6501" t="s">
        <v>14718</v>
      </c>
      <c r="T6501" t="s">
        <v>14954</v>
      </c>
      <c r="U6501" s="8">
        <v>43561.637812499997</v>
      </c>
      <c r="V6501" s="8">
        <v>43564.698229166665</v>
      </c>
      <c r="W6501" t="s">
        <v>41</v>
      </c>
      <c r="X6501" t="s">
        <v>14955</v>
      </c>
      <c r="Y6501" t="s">
        <v>41</v>
      </c>
      <c r="Z6501" t="s">
        <v>46</v>
      </c>
      <c r="AA6501" t="s">
        <v>46</v>
      </c>
      <c r="AB6501" t="s">
        <v>863</v>
      </c>
      <c r="AC6501" t="s">
        <v>864</v>
      </c>
      <c r="AD6501">
        <v>999</v>
      </c>
      <c r="AE6501" t="s">
        <v>448</v>
      </c>
      <c r="AF6501" s="9" t="s">
        <v>14899</v>
      </c>
      <c r="AG6501" t="str">
        <f t="shared" si="207"/>
        <v>On Time</v>
      </c>
      <c r="AH6501" t="str">
        <f t="shared" si="208"/>
        <v>2019-4</v>
      </c>
    </row>
    <row r="6502" spans="1:34" x14ac:dyDescent="0.45">
      <c r="A6502" t="s">
        <v>41</v>
      </c>
      <c r="B6502" t="s">
        <v>16148</v>
      </c>
      <c r="C6502" t="s">
        <v>54</v>
      </c>
      <c r="D6502" s="6">
        <v>43561.766296296293</v>
      </c>
      <c r="E6502" t="s">
        <v>16149</v>
      </c>
      <c r="F6502" t="s">
        <v>9629</v>
      </c>
      <c r="G6502" t="s">
        <v>14801</v>
      </c>
      <c r="H6502" t="s">
        <v>14789</v>
      </c>
      <c r="I6502" t="s">
        <v>14802</v>
      </c>
      <c r="J6502" t="s">
        <v>41</v>
      </c>
      <c r="K6502" s="10">
        <v>43564.541990740741</v>
      </c>
      <c r="L6502" t="s">
        <v>41</v>
      </c>
      <c r="M6502" t="s">
        <v>14801</v>
      </c>
      <c r="N6502" s="10">
        <v>43564.510740740741</v>
      </c>
      <c r="O6502" t="s">
        <v>41</v>
      </c>
      <c r="P6502" t="s">
        <v>41</v>
      </c>
      <c r="Q6502" t="s">
        <v>59</v>
      </c>
      <c r="R6502" t="s">
        <v>41</v>
      </c>
      <c r="S6502" t="s">
        <v>14718</v>
      </c>
      <c r="T6502" t="s">
        <v>14804</v>
      </c>
      <c r="U6502" s="8">
        <v>43561.766296296293</v>
      </c>
      <c r="V6502" s="8">
        <v>43564.510740740741</v>
      </c>
      <c r="W6502" t="s">
        <v>41</v>
      </c>
      <c r="X6502" t="s">
        <v>14955</v>
      </c>
      <c r="Y6502" t="s">
        <v>41</v>
      </c>
      <c r="Z6502" t="s">
        <v>46</v>
      </c>
      <c r="AA6502" t="s">
        <v>46</v>
      </c>
      <c r="AB6502" t="s">
        <v>863</v>
      </c>
      <c r="AC6502" t="s">
        <v>864</v>
      </c>
      <c r="AD6502">
        <v>999</v>
      </c>
      <c r="AE6502" t="s">
        <v>448</v>
      </c>
      <c r="AF6502" s="9" t="s">
        <v>14895</v>
      </c>
      <c r="AG6502" t="str">
        <f t="shared" si="207"/>
        <v>On Time</v>
      </c>
      <c r="AH6502" t="str">
        <f t="shared" si="208"/>
        <v>2019-4</v>
      </c>
    </row>
    <row r="6503" spans="1:34" x14ac:dyDescent="0.45">
      <c r="A6503" t="s">
        <v>41</v>
      </c>
      <c r="B6503" t="s">
        <v>16150</v>
      </c>
      <c r="C6503" t="s">
        <v>54</v>
      </c>
      <c r="D6503" s="6">
        <v>43561.849282407406</v>
      </c>
      <c r="E6503" t="s">
        <v>16151</v>
      </c>
      <c r="F6503" t="s">
        <v>9629</v>
      </c>
      <c r="G6503" t="s">
        <v>14815</v>
      </c>
      <c r="H6503" t="s">
        <v>14789</v>
      </c>
      <c r="I6503" t="s">
        <v>14816</v>
      </c>
      <c r="J6503" t="s">
        <v>41</v>
      </c>
      <c r="K6503" s="10">
        <v>43564.625671296293</v>
      </c>
      <c r="L6503" t="s">
        <v>41</v>
      </c>
      <c r="M6503" t="s">
        <v>14815</v>
      </c>
      <c r="N6503" s="10">
        <v>43564.594421296293</v>
      </c>
      <c r="O6503" t="s">
        <v>41</v>
      </c>
      <c r="P6503" t="s">
        <v>41</v>
      </c>
      <c r="Q6503" t="s">
        <v>59</v>
      </c>
      <c r="R6503" t="s">
        <v>41</v>
      </c>
      <c r="S6503" t="s">
        <v>14718</v>
      </c>
      <c r="T6503" t="s">
        <v>14817</v>
      </c>
      <c r="U6503" s="8">
        <v>43561.849282407406</v>
      </c>
      <c r="V6503" s="8">
        <v>43564.594421296293</v>
      </c>
      <c r="W6503" t="s">
        <v>41</v>
      </c>
      <c r="X6503" t="s">
        <v>14955</v>
      </c>
      <c r="Y6503" t="s">
        <v>41</v>
      </c>
      <c r="Z6503" t="s">
        <v>46</v>
      </c>
      <c r="AA6503" t="s">
        <v>46</v>
      </c>
      <c r="AB6503" t="s">
        <v>863</v>
      </c>
      <c r="AC6503" t="s">
        <v>864</v>
      </c>
      <c r="AD6503">
        <v>999</v>
      </c>
      <c r="AE6503" t="s">
        <v>448</v>
      </c>
      <c r="AF6503" s="9" t="s">
        <v>14897</v>
      </c>
      <c r="AG6503" t="str">
        <f t="shared" si="207"/>
        <v>On Time</v>
      </c>
      <c r="AH6503" t="str">
        <f t="shared" si="208"/>
        <v>2019-4</v>
      </c>
    </row>
    <row r="6504" spans="1:34" x14ac:dyDescent="0.45">
      <c r="A6504" t="s">
        <v>41</v>
      </c>
      <c r="B6504" t="s">
        <v>16152</v>
      </c>
      <c r="C6504" t="s">
        <v>54</v>
      </c>
      <c r="D6504" s="6">
        <v>43562.910717592589</v>
      </c>
      <c r="E6504" t="s">
        <v>16153</v>
      </c>
      <c r="F6504" t="s">
        <v>9629</v>
      </c>
      <c r="G6504" t="s">
        <v>14801</v>
      </c>
      <c r="H6504" t="s">
        <v>14789</v>
      </c>
      <c r="I6504" t="s">
        <v>14802</v>
      </c>
      <c r="J6504" t="s">
        <v>41</v>
      </c>
      <c r="K6504" s="10">
        <v>43568.698912037034</v>
      </c>
      <c r="L6504" t="s">
        <v>41</v>
      </c>
      <c r="M6504" t="s">
        <v>14801</v>
      </c>
      <c r="N6504" s="10">
        <v>43568.667662037034</v>
      </c>
      <c r="O6504" t="s">
        <v>41</v>
      </c>
      <c r="P6504" t="s">
        <v>41</v>
      </c>
      <c r="Q6504" t="s">
        <v>59</v>
      </c>
      <c r="R6504" t="s">
        <v>41</v>
      </c>
      <c r="S6504" t="s">
        <v>14718</v>
      </c>
      <c r="T6504" t="s">
        <v>14804</v>
      </c>
      <c r="U6504" s="8">
        <v>43562.910717592589</v>
      </c>
      <c r="V6504" s="8">
        <v>43568.667662037034</v>
      </c>
      <c r="W6504" t="s">
        <v>41</v>
      </c>
      <c r="X6504" t="s">
        <v>14955</v>
      </c>
      <c r="Y6504" t="s">
        <v>41</v>
      </c>
      <c r="Z6504" t="s">
        <v>46</v>
      </c>
      <c r="AA6504" t="s">
        <v>46</v>
      </c>
      <c r="AB6504" t="s">
        <v>863</v>
      </c>
      <c r="AC6504" t="s">
        <v>864</v>
      </c>
      <c r="AD6504">
        <v>51063</v>
      </c>
      <c r="AE6504" t="s">
        <v>15025</v>
      </c>
      <c r="AF6504" s="9" t="s">
        <v>14891</v>
      </c>
      <c r="AG6504" t="str">
        <f t="shared" si="207"/>
        <v>On Time</v>
      </c>
      <c r="AH6504" t="str">
        <f t="shared" si="208"/>
        <v>2019-4</v>
      </c>
    </row>
    <row r="6505" spans="1:34" x14ac:dyDescent="0.45">
      <c r="A6505" t="s">
        <v>41</v>
      </c>
      <c r="B6505" t="s">
        <v>16154</v>
      </c>
      <c r="C6505" t="s">
        <v>54</v>
      </c>
      <c r="D6505" s="6">
        <v>43562.917233796295</v>
      </c>
      <c r="E6505" t="s">
        <v>16155</v>
      </c>
      <c r="F6505" t="s">
        <v>9629</v>
      </c>
      <c r="G6505" t="s">
        <v>14801</v>
      </c>
      <c r="H6505" t="s">
        <v>14789</v>
      </c>
      <c r="I6505" t="s">
        <v>14802</v>
      </c>
      <c r="J6505" t="s">
        <v>41</v>
      </c>
      <c r="K6505" s="10">
        <v>43565.70890046296</v>
      </c>
      <c r="L6505" t="s">
        <v>41</v>
      </c>
      <c r="M6505" t="s">
        <v>14801</v>
      </c>
      <c r="N6505" s="10">
        <v>43565.67765046296</v>
      </c>
      <c r="O6505" t="s">
        <v>41</v>
      </c>
      <c r="P6505" t="s">
        <v>41</v>
      </c>
      <c r="Q6505" t="s">
        <v>59</v>
      </c>
      <c r="R6505" t="s">
        <v>41</v>
      </c>
      <c r="S6505" t="s">
        <v>14718</v>
      </c>
      <c r="T6505" t="s">
        <v>14804</v>
      </c>
      <c r="U6505" s="8">
        <v>43562.917233796295</v>
      </c>
      <c r="V6505" s="8">
        <v>43565.67765046296</v>
      </c>
      <c r="W6505" t="s">
        <v>41</v>
      </c>
      <c r="X6505" t="s">
        <v>14955</v>
      </c>
      <c r="Y6505" t="s">
        <v>41</v>
      </c>
      <c r="Z6505" t="s">
        <v>46</v>
      </c>
      <c r="AA6505" t="s">
        <v>46</v>
      </c>
      <c r="AB6505" t="s">
        <v>863</v>
      </c>
      <c r="AC6505" t="s">
        <v>864</v>
      </c>
      <c r="AD6505">
        <v>999</v>
      </c>
      <c r="AE6505" t="s">
        <v>448</v>
      </c>
      <c r="AF6505" s="9" t="s">
        <v>14893</v>
      </c>
      <c r="AG6505" t="str">
        <f t="shared" si="207"/>
        <v>On Time</v>
      </c>
      <c r="AH6505" t="str">
        <f t="shared" si="208"/>
        <v>2019-4</v>
      </c>
    </row>
    <row r="6506" spans="1:34" x14ac:dyDescent="0.45">
      <c r="A6506" t="s">
        <v>41</v>
      </c>
      <c r="B6506" t="s">
        <v>16156</v>
      </c>
      <c r="C6506" t="s">
        <v>54</v>
      </c>
      <c r="D6506" s="6">
        <v>43562.922395833331</v>
      </c>
      <c r="E6506" t="s">
        <v>16157</v>
      </c>
      <c r="F6506" t="s">
        <v>9629</v>
      </c>
      <c r="G6506" t="s">
        <v>14801</v>
      </c>
      <c r="H6506" t="s">
        <v>14789</v>
      </c>
      <c r="I6506" t="s">
        <v>14802</v>
      </c>
      <c r="J6506" t="s">
        <v>41</v>
      </c>
      <c r="K6506" s="10">
        <v>43572.603645833333</v>
      </c>
      <c r="L6506" t="s">
        <v>41</v>
      </c>
      <c r="M6506" t="s">
        <v>14801</v>
      </c>
      <c r="N6506" s="10">
        <v>43572.572395833333</v>
      </c>
      <c r="O6506" t="s">
        <v>41</v>
      </c>
      <c r="P6506" t="s">
        <v>41</v>
      </c>
      <c r="Q6506" t="s">
        <v>59</v>
      </c>
      <c r="R6506" t="s">
        <v>41</v>
      </c>
      <c r="S6506" t="s">
        <v>14718</v>
      </c>
      <c r="T6506" t="s">
        <v>14804</v>
      </c>
      <c r="U6506" s="8">
        <v>43562.922395833331</v>
      </c>
      <c r="V6506" s="8">
        <v>43572.572395833333</v>
      </c>
      <c r="W6506" t="s">
        <v>41</v>
      </c>
      <c r="X6506" t="s">
        <v>14955</v>
      </c>
      <c r="Y6506" t="s">
        <v>41</v>
      </c>
      <c r="Z6506" t="s">
        <v>46</v>
      </c>
      <c r="AA6506" t="s">
        <v>46</v>
      </c>
      <c r="AB6506" t="s">
        <v>863</v>
      </c>
      <c r="AC6506" t="s">
        <v>864</v>
      </c>
      <c r="AD6506">
        <v>999</v>
      </c>
      <c r="AE6506" t="s">
        <v>448</v>
      </c>
      <c r="AF6506" s="9" t="s">
        <v>12020</v>
      </c>
      <c r="AG6506" t="str">
        <f t="shared" si="207"/>
        <v>On Time</v>
      </c>
      <c r="AH6506" t="str">
        <f t="shared" si="208"/>
        <v>2019-4</v>
      </c>
    </row>
    <row r="6507" spans="1:34" x14ac:dyDescent="0.45">
      <c r="A6507" t="s">
        <v>41</v>
      </c>
      <c r="B6507" t="s">
        <v>16158</v>
      </c>
      <c r="C6507" t="s">
        <v>54</v>
      </c>
      <c r="D6507" s="6">
        <v>43562.92255787037</v>
      </c>
      <c r="E6507" t="s">
        <v>16159</v>
      </c>
      <c r="F6507" t="s">
        <v>9629</v>
      </c>
      <c r="G6507" t="s">
        <v>14801</v>
      </c>
      <c r="H6507" t="s">
        <v>14789</v>
      </c>
      <c r="I6507" t="s">
        <v>14802</v>
      </c>
      <c r="J6507" t="s">
        <v>41</v>
      </c>
      <c r="K6507" s="10">
        <v>43572.603807870371</v>
      </c>
      <c r="L6507" t="s">
        <v>41</v>
      </c>
      <c r="M6507" t="s">
        <v>14801</v>
      </c>
      <c r="N6507" s="10">
        <v>43572.572557870371</v>
      </c>
      <c r="O6507" t="s">
        <v>41</v>
      </c>
      <c r="P6507" t="s">
        <v>41</v>
      </c>
      <c r="Q6507" t="s">
        <v>59</v>
      </c>
      <c r="R6507" t="s">
        <v>41</v>
      </c>
      <c r="S6507" t="s">
        <v>14718</v>
      </c>
      <c r="T6507" t="s">
        <v>14804</v>
      </c>
      <c r="U6507" s="8">
        <v>43562.92255787037</v>
      </c>
      <c r="V6507" s="8">
        <v>43572.572557870371</v>
      </c>
      <c r="W6507" t="s">
        <v>41</v>
      </c>
      <c r="X6507" t="s">
        <v>14955</v>
      </c>
      <c r="Y6507" t="s">
        <v>41</v>
      </c>
      <c r="Z6507" t="s">
        <v>46</v>
      </c>
      <c r="AA6507" t="s">
        <v>46</v>
      </c>
      <c r="AB6507" t="s">
        <v>863</v>
      </c>
      <c r="AC6507" t="s">
        <v>864</v>
      </c>
      <c r="AD6507">
        <v>999</v>
      </c>
      <c r="AE6507" t="s">
        <v>448</v>
      </c>
      <c r="AF6507" s="9" t="s">
        <v>12024</v>
      </c>
      <c r="AG6507" t="str">
        <f t="shared" si="207"/>
        <v>On Time</v>
      </c>
      <c r="AH6507" t="str">
        <f t="shared" si="208"/>
        <v>2019-4</v>
      </c>
    </row>
    <row r="6508" spans="1:34" x14ac:dyDescent="0.45">
      <c r="A6508" t="s">
        <v>41</v>
      </c>
      <c r="B6508" t="s">
        <v>16160</v>
      </c>
      <c r="C6508" t="s">
        <v>54</v>
      </c>
      <c r="D6508" s="6">
        <v>43562.922708333332</v>
      </c>
      <c r="E6508" t="s">
        <v>16161</v>
      </c>
      <c r="F6508" t="s">
        <v>9629</v>
      </c>
      <c r="G6508" t="s">
        <v>14801</v>
      </c>
      <c r="H6508" t="s">
        <v>14789</v>
      </c>
      <c r="I6508" t="s">
        <v>14802</v>
      </c>
      <c r="J6508" t="s">
        <v>41</v>
      </c>
      <c r="K6508" s="10">
        <v>43568.708819444444</v>
      </c>
      <c r="L6508" t="s">
        <v>41</v>
      </c>
      <c r="M6508" t="s">
        <v>14801</v>
      </c>
      <c r="N6508" s="10">
        <v>43568.677569444444</v>
      </c>
      <c r="O6508" t="s">
        <v>41</v>
      </c>
      <c r="P6508" t="s">
        <v>41</v>
      </c>
      <c r="Q6508" t="s">
        <v>59</v>
      </c>
      <c r="R6508" t="s">
        <v>41</v>
      </c>
      <c r="S6508" t="s">
        <v>14718</v>
      </c>
      <c r="T6508" t="s">
        <v>14804</v>
      </c>
      <c r="U6508" s="8">
        <v>43562.922708333332</v>
      </c>
      <c r="V6508" s="8">
        <v>43568.677569444444</v>
      </c>
      <c r="W6508" t="s">
        <v>41</v>
      </c>
      <c r="X6508" t="s">
        <v>14955</v>
      </c>
      <c r="Y6508" t="s">
        <v>41</v>
      </c>
      <c r="Z6508" t="s">
        <v>46</v>
      </c>
      <c r="AA6508" t="s">
        <v>46</v>
      </c>
      <c r="AB6508" t="s">
        <v>863</v>
      </c>
      <c r="AC6508" t="s">
        <v>864</v>
      </c>
      <c r="AD6508">
        <v>999</v>
      </c>
      <c r="AE6508" t="s">
        <v>448</v>
      </c>
      <c r="AF6508" s="9" t="s">
        <v>11968</v>
      </c>
      <c r="AG6508" t="str">
        <f t="shared" si="207"/>
        <v>On Time</v>
      </c>
      <c r="AH6508" t="str">
        <f t="shared" si="208"/>
        <v>2019-4</v>
      </c>
    </row>
    <row r="6509" spans="1:34" x14ac:dyDescent="0.45">
      <c r="A6509" t="s">
        <v>41</v>
      </c>
      <c r="B6509" t="s">
        <v>16162</v>
      </c>
      <c r="C6509" t="s">
        <v>54</v>
      </c>
      <c r="D6509" s="6">
        <v>43562.922847222224</v>
      </c>
      <c r="E6509" t="s">
        <v>16163</v>
      </c>
      <c r="F6509" t="s">
        <v>9629</v>
      </c>
      <c r="G6509" t="s">
        <v>14801</v>
      </c>
      <c r="H6509" t="s">
        <v>14789</v>
      </c>
      <c r="I6509" t="s">
        <v>14802</v>
      </c>
      <c r="J6509" t="s">
        <v>41</v>
      </c>
      <c r="K6509" s="10">
        <v>43569.667291666665</v>
      </c>
      <c r="L6509" t="s">
        <v>41</v>
      </c>
      <c r="M6509" t="s">
        <v>14801</v>
      </c>
      <c r="N6509" s="10">
        <v>43569.636041666665</v>
      </c>
      <c r="O6509" t="s">
        <v>41</v>
      </c>
      <c r="P6509" t="s">
        <v>41</v>
      </c>
      <c r="Q6509" t="s">
        <v>59</v>
      </c>
      <c r="R6509" t="s">
        <v>41</v>
      </c>
      <c r="S6509" t="s">
        <v>14718</v>
      </c>
      <c r="T6509" t="s">
        <v>14804</v>
      </c>
      <c r="U6509" s="8">
        <v>43562.922847222224</v>
      </c>
      <c r="V6509" s="8">
        <v>43569.636041666665</v>
      </c>
      <c r="W6509" t="s">
        <v>41</v>
      </c>
      <c r="X6509" t="s">
        <v>14955</v>
      </c>
      <c r="Y6509" t="s">
        <v>41</v>
      </c>
      <c r="Z6509" t="s">
        <v>46</v>
      </c>
      <c r="AA6509" t="s">
        <v>46</v>
      </c>
      <c r="AB6509" t="s">
        <v>863</v>
      </c>
      <c r="AC6509" t="s">
        <v>864</v>
      </c>
      <c r="AD6509">
        <v>999</v>
      </c>
      <c r="AE6509" t="s">
        <v>448</v>
      </c>
      <c r="AF6509" s="9" t="s">
        <v>11968</v>
      </c>
      <c r="AG6509" t="str">
        <f t="shared" si="207"/>
        <v>On Time</v>
      </c>
      <c r="AH6509" t="str">
        <f t="shared" si="208"/>
        <v>2019-4</v>
      </c>
    </row>
    <row r="6510" spans="1:34" x14ac:dyDescent="0.45">
      <c r="A6510" t="s">
        <v>41</v>
      </c>
      <c r="B6510" t="s">
        <v>16164</v>
      </c>
      <c r="C6510" t="s">
        <v>54</v>
      </c>
      <c r="D6510" s="6">
        <v>43562.923333333332</v>
      </c>
      <c r="E6510" t="s">
        <v>16165</v>
      </c>
      <c r="F6510" t="s">
        <v>9629</v>
      </c>
      <c r="G6510" t="s">
        <v>14801</v>
      </c>
      <c r="H6510" t="s">
        <v>14789</v>
      </c>
      <c r="I6510" t="s">
        <v>14802</v>
      </c>
      <c r="J6510" t="s">
        <v>41</v>
      </c>
      <c r="K6510" s="10">
        <v>43564.667083333334</v>
      </c>
      <c r="L6510" t="s">
        <v>41</v>
      </c>
      <c r="M6510" t="s">
        <v>14801</v>
      </c>
      <c r="N6510" s="10">
        <v>43564.635833333334</v>
      </c>
      <c r="O6510" t="s">
        <v>41</v>
      </c>
      <c r="P6510" t="s">
        <v>41</v>
      </c>
      <c r="Q6510" t="s">
        <v>59</v>
      </c>
      <c r="R6510" t="s">
        <v>41</v>
      </c>
      <c r="S6510" t="s">
        <v>14718</v>
      </c>
      <c r="T6510" t="s">
        <v>14804</v>
      </c>
      <c r="U6510" s="8">
        <v>43562.923333333332</v>
      </c>
      <c r="V6510" s="8">
        <v>43564.635833333334</v>
      </c>
      <c r="W6510" t="s">
        <v>41</v>
      </c>
      <c r="X6510" t="s">
        <v>9242</v>
      </c>
      <c r="Y6510" t="s">
        <v>41</v>
      </c>
      <c r="Z6510" t="s">
        <v>46</v>
      </c>
      <c r="AA6510" t="s">
        <v>46</v>
      </c>
      <c r="AB6510" t="s">
        <v>863</v>
      </c>
      <c r="AC6510" t="s">
        <v>864</v>
      </c>
      <c r="AD6510">
        <v>47998</v>
      </c>
      <c r="AE6510" t="s">
        <v>15063</v>
      </c>
      <c r="AF6510" s="9" t="s">
        <v>11968</v>
      </c>
      <c r="AG6510" t="str">
        <f t="shared" si="207"/>
        <v>On Time</v>
      </c>
      <c r="AH6510" t="str">
        <f t="shared" si="208"/>
        <v>2019-4</v>
      </c>
    </row>
    <row r="6511" spans="1:34" x14ac:dyDescent="0.45">
      <c r="A6511" t="s">
        <v>41</v>
      </c>
      <c r="B6511" t="s">
        <v>16166</v>
      </c>
      <c r="C6511" t="s">
        <v>54</v>
      </c>
      <c r="D6511" s="6">
        <v>43562.941805555558</v>
      </c>
      <c r="E6511" t="s">
        <v>16167</v>
      </c>
      <c r="F6511" t="s">
        <v>9629</v>
      </c>
      <c r="G6511" t="s">
        <v>14801</v>
      </c>
      <c r="H6511" t="s">
        <v>14789</v>
      </c>
      <c r="I6511" t="s">
        <v>14802</v>
      </c>
      <c r="J6511" t="s">
        <v>41</v>
      </c>
      <c r="K6511" s="10">
        <v>43568.750138888892</v>
      </c>
      <c r="L6511" t="s">
        <v>41</v>
      </c>
      <c r="M6511" t="s">
        <v>14801</v>
      </c>
      <c r="N6511" s="10">
        <v>43568.718888888892</v>
      </c>
      <c r="O6511" t="s">
        <v>41</v>
      </c>
      <c r="P6511" t="s">
        <v>41</v>
      </c>
      <c r="Q6511" t="s">
        <v>59</v>
      </c>
      <c r="R6511" t="s">
        <v>41</v>
      </c>
      <c r="S6511" t="s">
        <v>14718</v>
      </c>
      <c r="T6511" t="s">
        <v>14804</v>
      </c>
      <c r="U6511" s="8">
        <v>43562.941805555558</v>
      </c>
      <c r="V6511" s="8">
        <v>43568.718888888892</v>
      </c>
      <c r="W6511" t="s">
        <v>41</v>
      </c>
      <c r="X6511" t="s">
        <v>861</v>
      </c>
      <c r="Y6511" t="s">
        <v>41</v>
      </c>
      <c r="Z6511" t="s">
        <v>46</v>
      </c>
      <c r="AA6511" t="s">
        <v>46</v>
      </c>
      <c r="AB6511" t="s">
        <v>863</v>
      </c>
      <c r="AC6511" t="s">
        <v>864</v>
      </c>
      <c r="AD6511">
        <v>999</v>
      </c>
      <c r="AE6511" t="s">
        <v>448</v>
      </c>
      <c r="AF6511" s="9" t="s">
        <v>11968</v>
      </c>
      <c r="AG6511" t="str">
        <f t="shared" si="207"/>
        <v>On Time</v>
      </c>
      <c r="AH6511" t="str">
        <f t="shared" si="208"/>
        <v>2019-4</v>
      </c>
    </row>
    <row r="6512" spans="1:34" x14ac:dyDescent="0.45">
      <c r="A6512" t="s">
        <v>41</v>
      </c>
      <c r="B6512" t="s">
        <v>16168</v>
      </c>
      <c r="C6512" t="s">
        <v>54</v>
      </c>
      <c r="D6512" s="6">
        <v>43562.941932870373</v>
      </c>
      <c r="E6512" t="s">
        <v>16169</v>
      </c>
      <c r="F6512" t="s">
        <v>9629</v>
      </c>
      <c r="G6512" t="s">
        <v>14801</v>
      </c>
      <c r="H6512" t="s">
        <v>14789</v>
      </c>
      <c r="I6512" t="s">
        <v>14802</v>
      </c>
      <c r="J6512" t="s">
        <v>41</v>
      </c>
      <c r="K6512" s="10">
        <v>43568.7502662037</v>
      </c>
      <c r="L6512" t="s">
        <v>41</v>
      </c>
      <c r="M6512" t="s">
        <v>14801</v>
      </c>
      <c r="N6512" s="10">
        <v>43568.7190162037</v>
      </c>
      <c r="O6512" t="s">
        <v>41</v>
      </c>
      <c r="P6512" t="s">
        <v>41</v>
      </c>
      <c r="Q6512" t="s">
        <v>59</v>
      </c>
      <c r="R6512" t="s">
        <v>41</v>
      </c>
      <c r="S6512" t="s">
        <v>14718</v>
      </c>
      <c r="T6512" t="s">
        <v>14804</v>
      </c>
      <c r="U6512" s="8">
        <v>43562.941932870373</v>
      </c>
      <c r="V6512" s="8">
        <v>43568.7190162037</v>
      </c>
      <c r="W6512" t="s">
        <v>41</v>
      </c>
      <c r="X6512" t="s">
        <v>861</v>
      </c>
      <c r="Y6512" t="s">
        <v>41</v>
      </c>
      <c r="Z6512" t="s">
        <v>46</v>
      </c>
      <c r="AA6512" t="s">
        <v>46</v>
      </c>
      <c r="AB6512" t="s">
        <v>863</v>
      </c>
      <c r="AC6512" t="s">
        <v>864</v>
      </c>
      <c r="AD6512">
        <v>999</v>
      </c>
      <c r="AE6512" t="s">
        <v>448</v>
      </c>
      <c r="AF6512" s="9" t="s">
        <v>11968</v>
      </c>
      <c r="AG6512" t="str">
        <f t="shared" si="207"/>
        <v>On Time</v>
      </c>
      <c r="AH6512" t="str">
        <f t="shared" si="208"/>
        <v>2019-4</v>
      </c>
    </row>
    <row r="6513" spans="1:34" x14ac:dyDescent="0.45">
      <c r="A6513" t="s">
        <v>41</v>
      </c>
      <c r="B6513" t="s">
        <v>16170</v>
      </c>
      <c r="C6513" t="s">
        <v>54</v>
      </c>
      <c r="D6513" s="6">
        <v>43563.439756944441</v>
      </c>
      <c r="E6513" t="s">
        <v>16171</v>
      </c>
      <c r="F6513" t="s">
        <v>9629</v>
      </c>
      <c r="G6513" t="s">
        <v>14952</v>
      </c>
      <c r="H6513" t="s">
        <v>14789</v>
      </c>
      <c r="I6513" t="s">
        <v>14953</v>
      </c>
      <c r="J6513" t="s">
        <v>41</v>
      </c>
      <c r="K6513" s="10">
        <v>43565.500173611108</v>
      </c>
      <c r="L6513" t="s">
        <v>41</v>
      </c>
      <c r="M6513" t="s">
        <v>14952</v>
      </c>
      <c r="N6513" s="10">
        <v>43565.468923611108</v>
      </c>
      <c r="O6513" t="s">
        <v>41</v>
      </c>
      <c r="P6513" t="s">
        <v>41</v>
      </c>
      <c r="Q6513" t="s">
        <v>59</v>
      </c>
      <c r="R6513" t="s">
        <v>41</v>
      </c>
      <c r="S6513" t="s">
        <v>14718</v>
      </c>
      <c r="T6513" t="s">
        <v>14954</v>
      </c>
      <c r="U6513" s="8">
        <v>43563.439756944441</v>
      </c>
      <c r="V6513" s="8">
        <v>43565.468923611108</v>
      </c>
      <c r="W6513" t="s">
        <v>41</v>
      </c>
      <c r="X6513" t="s">
        <v>9242</v>
      </c>
      <c r="Y6513" t="s">
        <v>41</v>
      </c>
      <c r="Z6513" t="s">
        <v>46</v>
      </c>
      <c r="AA6513" t="s">
        <v>46</v>
      </c>
      <c r="AB6513" t="s">
        <v>863</v>
      </c>
      <c r="AC6513" t="s">
        <v>864</v>
      </c>
      <c r="AD6513">
        <v>999</v>
      </c>
      <c r="AE6513" t="s">
        <v>448</v>
      </c>
      <c r="AF6513" s="9" t="s">
        <v>11968</v>
      </c>
      <c r="AG6513" t="str">
        <f t="shared" si="207"/>
        <v>On Time</v>
      </c>
      <c r="AH6513" t="str">
        <f t="shared" si="208"/>
        <v>2019-4</v>
      </c>
    </row>
    <row r="6514" spans="1:34" x14ac:dyDescent="0.45">
      <c r="A6514" t="s">
        <v>41</v>
      </c>
      <c r="B6514" t="s">
        <v>16172</v>
      </c>
      <c r="C6514" t="s">
        <v>54</v>
      </c>
      <c r="D6514" s="6">
        <v>43563.679050925923</v>
      </c>
      <c r="E6514" t="s">
        <v>16173</v>
      </c>
      <c r="F6514" t="s">
        <v>9629</v>
      </c>
      <c r="G6514" t="s">
        <v>14952</v>
      </c>
      <c r="H6514" t="s">
        <v>14789</v>
      </c>
      <c r="I6514" t="s">
        <v>14953</v>
      </c>
      <c r="J6514" t="s">
        <v>41</v>
      </c>
      <c r="K6514" s="10">
        <v>43568.695023148146</v>
      </c>
      <c r="L6514" t="s">
        <v>41</v>
      </c>
      <c r="M6514" t="s">
        <v>14952</v>
      </c>
      <c r="N6514" s="10">
        <v>43568.663773148146</v>
      </c>
      <c r="O6514" t="s">
        <v>41</v>
      </c>
      <c r="P6514" t="s">
        <v>41</v>
      </c>
      <c r="Q6514" t="s">
        <v>59</v>
      </c>
      <c r="R6514" t="s">
        <v>41</v>
      </c>
      <c r="S6514" t="s">
        <v>14718</v>
      </c>
      <c r="T6514" t="s">
        <v>14954</v>
      </c>
      <c r="U6514" s="8">
        <v>43563.679050925923</v>
      </c>
      <c r="V6514" s="8">
        <v>43568.663773148146</v>
      </c>
      <c r="W6514" t="s">
        <v>41</v>
      </c>
      <c r="X6514" t="s">
        <v>801</v>
      </c>
      <c r="Y6514">
        <v>275</v>
      </c>
      <c r="Z6514" t="s">
        <v>46</v>
      </c>
      <c r="AA6514" t="s">
        <v>46</v>
      </c>
      <c r="AB6514" t="s">
        <v>863</v>
      </c>
      <c r="AC6514" t="s">
        <v>864</v>
      </c>
      <c r="AD6514">
        <v>999</v>
      </c>
      <c r="AE6514" t="s">
        <v>448</v>
      </c>
      <c r="AF6514" s="9" t="s">
        <v>11968</v>
      </c>
      <c r="AG6514" t="str">
        <f t="shared" si="207"/>
        <v>On Time</v>
      </c>
      <c r="AH6514" t="str">
        <f t="shared" si="208"/>
        <v>2019-4</v>
      </c>
    </row>
    <row r="6515" spans="1:34" x14ac:dyDescent="0.45">
      <c r="A6515" t="s">
        <v>41</v>
      </c>
      <c r="B6515" t="s">
        <v>16174</v>
      </c>
      <c r="C6515" t="s">
        <v>54</v>
      </c>
      <c r="D6515" s="6">
        <v>43563.679236111115</v>
      </c>
      <c r="E6515" t="s">
        <v>16175</v>
      </c>
      <c r="F6515" t="s">
        <v>9629</v>
      </c>
      <c r="G6515" t="s">
        <v>14952</v>
      </c>
      <c r="H6515" t="s">
        <v>14789</v>
      </c>
      <c r="I6515" t="s">
        <v>14953</v>
      </c>
      <c r="J6515" t="s">
        <v>41</v>
      </c>
      <c r="K6515" s="10">
        <v>43568.698680555557</v>
      </c>
      <c r="L6515" t="s">
        <v>41</v>
      </c>
      <c r="M6515" t="s">
        <v>14952</v>
      </c>
      <c r="N6515" s="10">
        <v>43568.667430555557</v>
      </c>
      <c r="O6515" t="s">
        <v>41</v>
      </c>
      <c r="P6515" t="s">
        <v>41</v>
      </c>
      <c r="Q6515" t="s">
        <v>59</v>
      </c>
      <c r="R6515" t="s">
        <v>41</v>
      </c>
      <c r="S6515" t="s">
        <v>14718</v>
      </c>
      <c r="T6515" t="s">
        <v>14954</v>
      </c>
      <c r="U6515" s="8">
        <v>43563.679236111115</v>
      </c>
      <c r="V6515" s="8">
        <v>43568.667430555557</v>
      </c>
      <c r="W6515" t="s">
        <v>41</v>
      </c>
      <c r="X6515" t="s">
        <v>801</v>
      </c>
      <c r="Y6515">
        <v>275</v>
      </c>
      <c r="Z6515" t="s">
        <v>46</v>
      </c>
      <c r="AA6515" t="s">
        <v>46</v>
      </c>
      <c r="AB6515" t="s">
        <v>863</v>
      </c>
      <c r="AC6515" t="s">
        <v>864</v>
      </c>
      <c r="AD6515">
        <v>999</v>
      </c>
      <c r="AE6515" t="s">
        <v>448</v>
      </c>
      <c r="AF6515" s="9" t="s">
        <v>11968</v>
      </c>
      <c r="AG6515" t="str">
        <f t="shared" si="207"/>
        <v>On Time</v>
      </c>
      <c r="AH6515" t="str">
        <f t="shared" si="208"/>
        <v>2019-4</v>
      </c>
    </row>
    <row r="6516" spans="1:34" x14ac:dyDescent="0.45">
      <c r="A6516" t="s">
        <v>41</v>
      </c>
      <c r="B6516" t="s">
        <v>16176</v>
      </c>
      <c r="C6516" t="s">
        <v>54</v>
      </c>
      <c r="D6516" s="6">
        <v>43563.683576388888</v>
      </c>
      <c r="E6516" t="s">
        <v>16177</v>
      </c>
      <c r="F6516" t="s">
        <v>9629</v>
      </c>
      <c r="G6516" t="s">
        <v>14801</v>
      </c>
      <c r="H6516" t="s">
        <v>14789</v>
      </c>
      <c r="I6516" t="s">
        <v>14802</v>
      </c>
      <c r="J6516" t="s">
        <v>41</v>
      </c>
      <c r="K6516" s="10">
        <v>43569.58357638889</v>
      </c>
      <c r="L6516" t="s">
        <v>41</v>
      </c>
      <c r="M6516" t="s">
        <v>14801</v>
      </c>
      <c r="N6516" s="10">
        <v>43569.55232638889</v>
      </c>
      <c r="O6516" t="s">
        <v>41</v>
      </c>
      <c r="P6516" t="s">
        <v>41</v>
      </c>
      <c r="Q6516" t="s">
        <v>59</v>
      </c>
      <c r="R6516" t="s">
        <v>41</v>
      </c>
      <c r="S6516" t="s">
        <v>14718</v>
      </c>
      <c r="T6516" t="s">
        <v>14804</v>
      </c>
      <c r="U6516" s="8">
        <v>43563.683576388888</v>
      </c>
      <c r="V6516" s="8">
        <v>43569.55232638889</v>
      </c>
      <c r="W6516" t="s">
        <v>41</v>
      </c>
      <c r="X6516" t="s">
        <v>9242</v>
      </c>
      <c r="Y6516" t="s">
        <v>41</v>
      </c>
      <c r="Z6516" t="s">
        <v>46</v>
      </c>
      <c r="AA6516" t="s">
        <v>46</v>
      </c>
      <c r="AB6516" t="s">
        <v>863</v>
      </c>
      <c r="AC6516" t="s">
        <v>864</v>
      </c>
      <c r="AD6516">
        <v>25057</v>
      </c>
      <c r="AE6516" t="s">
        <v>16178</v>
      </c>
      <c r="AF6516" s="9" t="s">
        <v>11968</v>
      </c>
      <c r="AG6516" t="str">
        <f t="shared" si="207"/>
        <v>On Time</v>
      </c>
      <c r="AH6516" t="str">
        <f t="shared" si="208"/>
        <v>2019-4</v>
      </c>
    </row>
    <row r="6517" spans="1:34" x14ac:dyDescent="0.45">
      <c r="A6517" t="s">
        <v>41</v>
      </c>
      <c r="B6517" t="s">
        <v>16179</v>
      </c>
      <c r="C6517" t="s">
        <v>54</v>
      </c>
      <c r="D6517" s="6">
        <v>43563.790451388886</v>
      </c>
      <c r="E6517" t="s">
        <v>16180</v>
      </c>
      <c r="F6517" t="s">
        <v>9629</v>
      </c>
      <c r="G6517" t="s">
        <v>14801</v>
      </c>
      <c r="H6517" t="s">
        <v>14789</v>
      </c>
      <c r="I6517" t="s">
        <v>14802</v>
      </c>
      <c r="J6517" t="s">
        <v>41</v>
      </c>
      <c r="K6517" s="10">
        <v>43568.698784722219</v>
      </c>
      <c r="L6517" t="s">
        <v>41</v>
      </c>
      <c r="M6517" t="s">
        <v>14801</v>
      </c>
      <c r="N6517" s="10">
        <v>43568.667534722219</v>
      </c>
      <c r="O6517" t="s">
        <v>41</v>
      </c>
      <c r="P6517" t="s">
        <v>41</v>
      </c>
      <c r="Q6517" t="s">
        <v>59</v>
      </c>
      <c r="R6517" t="s">
        <v>41</v>
      </c>
      <c r="S6517" t="s">
        <v>14718</v>
      </c>
      <c r="T6517" t="s">
        <v>14804</v>
      </c>
      <c r="U6517" s="8">
        <v>43563.790451388886</v>
      </c>
      <c r="V6517" s="8">
        <v>43568.667534722219</v>
      </c>
      <c r="W6517" t="s">
        <v>41</v>
      </c>
      <c r="X6517" t="s">
        <v>9242</v>
      </c>
      <c r="Y6517" t="s">
        <v>41</v>
      </c>
      <c r="Z6517" t="s">
        <v>46</v>
      </c>
      <c r="AA6517" t="s">
        <v>46</v>
      </c>
      <c r="AB6517" t="s">
        <v>863</v>
      </c>
      <c r="AC6517" t="s">
        <v>864</v>
      </c>
      <c r="AD6517">
        <v>999</v>
      </c>
      <c r="AE6517" t="s">
        <v>448</v>
      </c>
      <c r="AF6517" s="9" t="s">
        <v>11968</v>
      </c>
      <c r="AG6517" t="str">
        <f t="shared" si="207"/>
        <v>On Time</v>
      </c>
      <c r="AH6517" t="str">
        <f t="shared" si="208"/>
        <v>2019-4</v>
      </c>
    </row>
    <row r="6518" spans="1:34" x14ac:dyDescent="0.45">
      <c r="A6518" t="s">
        <v>41</v>
      </c>
      <c r="B6518" t="s">
        <v>16181</v>
      </c>
      <c r="C6518" t="s">
        <v>54</v>
      </c>
      <c r="D6518" s="6">
        <v>43563.805706018517</v>
      </c>
      <c r="E6518" t="s">
        <v>16182</v>
      </c>
      <c r="F6518" t="s">
        <v>9629</v>
      </c>
      <c r="G6518" t="s">
        <v>16183</v>
      </c>
      <c r="H6518" t="s">
        <v>14789</v>
      </c>
      <c r="I6518" t="s">
        <v>16184</v>
      </c>
      <c r="J6518" t="s">
        <v>41</v>
      </c>
      <c r="K6518" s="10">
        <v>43568.694594907407</v>
      </c>
      <c r="L6518" t="s">
        <v>41</v>
      </c>
      <c r="M6518" t="s">
        <v>16183</v>
      </c>
      <c r="N6518" s="10">
        <v>43568.663344907407</v>
      </c>
      <c r="O6518" t="s">
        <v>41</v>
      </c>
      <c r="P6518" t="s">
        <v>41</v>
      </c>
      <c r="Q6518" t="s">
        <v>59</v>
      </c>
      <c r="R6518" t="s">
        <v>41</v>
      </c>
      <c r="S6518" t="s">
        <v>14718</v>
      </c>
      <c r="T6518" t="s">
        <v>16185</v>
      </c>
      <c r="U6518" s="8">
        <v>43563.805706018517</v>
      </c>
      <c r="V6518" s="8">
        <v>43568.663344907407</v>
      </c>
      <c r="W6518" t="s">
        <v>41</v>
      </c>
      <c r="X6518" t="s">
        <v>14955</v>
      </c>
      <c r="Y6518" t="s">
        <v>41</v>
      </c>
      <c r="Z6518" t="s">
        <v>46</v>
      </c>
      <c r="AA6518" t="s">
        <v>46</v>
      </c>
      <c r="AB6518" t="s">
        <v>863</v>
      </c>
      <c r="AC6518" t="s">
        <v>864</v>
      </c>
      <c r="AD6518">
        <v>999</v>
      </c>
      <c r="AE6518" t="s">
        <v>448</v>
      </c>
      <c r="AF6518" s="9" t="s">
        <v>11968</v>
      </c>
      <c r="AG6518" t="str">
        <f t="shared" si="207"/>
        <v>On Time</v>
      </c>
      <c r="AH6518" t="str">
        <f t="shared" si="208"/>
        <v>2019-4</v>
      </c>
    </row>
    <row r="6519" spans="1:34" x14ac:dyDescent="0.45">
      <c r="A6519" t="s">
        <v>41</v>
      </c>
      <c r="B6519" t="s">
        <v>16186</v>
      </c>
      <c r="C6519" t="s">
        <v>54</v>
      </c>
      <c r="D6519" s="6">
        <v>43564.650289351855</v>
      </c>
      <c r="E6519" t="s">
        <v>16187</v>
      </c>
      <c r="F6519" t="s">
        <v>9629</v>
      </c>
      <c r="G6519" t="s">
        <v>14815</v>
      </c>
      <c r="H6519" t="s">
        <v>14789</v>
      </c>
      <c r="I6519" t="s">
        <v>14816</v>
      </c>
      <c r="J6519" t="s">
        <v>41</v>
      </c>
      <c r="K6519" s="10">
        <v>43568.694733796299</v>
      </c>
      <c r="L6519" t="s">
        <v>41</v>
      </c>
      <c r="M6519" t="s">
        <v>14815</v>
      </c>
      <c r="N6519" s="10">
        <v>43568.663483796299</v>
      </c>
      <c r="O6519" t="s">
        <v>41</v>
      </c>
      <c r="P6519" t="s">
        <v>41</v>
      </c>
      <c r="Q6519" t="s">
        <v>59</v>
      </c>
      <c r="R6519" t="s">
        <v>41</v>
      </c>
      <c r="S6519" t="s">
        <v>14718</v>
      </c>
      <c r="T6519" t="s">
        <v>14817</v>
      </c>
      <c r="U6519" s="8">
        <v>43564.650289351855</v>
      </c>
      <c r="V6519" s="8">
        <v>43568.663483796299</v>
      </c>
      <c r="W6519" t="s">
        <v>41</v>
      </c>
      <c r="X6519" t="s">
        <v>14955</v>
      </c>
      <c r="Y6519" t="s">
        <v>41</v>
      </c>
      <c r="Z6519" t="s">
        <v>46</v>
      </c>
      <c r="AA6519" t="s">
        <v>46</v>
      </c>
      <c r="AB6519" t="s">
        <v>863</v>
      </c>
      <c r="AC6519" t="s">
        <v>864</v>
      </c>
      <c r="AD6519">
        <v>999</v>
      </c>
      <c r="AE6519" t="s">
        <v>448</v>
      </c>
      <c r="AF6519" s="9" t="s">
        <v>11968</v>
      </c>
      <c r="AG6519" t="str">
        <f t="shared" si="207"/>
        <v>On Time</v>
      </c>
      <c r="AH6519" t="str">
        <f t="shared" si="208"/>
        <v>2019-4</v>
      </c>
    </row>
    <row r="6520" spans="1:34" x14ac:dyDescent="0.45">
      <c r="A6520" t="s">
        <v>41</v>
      </c>
      <c r="B6520" t="s">
        <v>16188</v>
      </c>
      <c r="C6520" t="s">
        <v>54</v>
      </c>
      <c r="D6520" s="6">
        <v>43564.778981481482</v>
      </c>
      <c r="E6520" t="s">
        <v>16189</v>
      </c>
      <c r="F6520" t="s">
        <v>9629</v>
      </c>
      <c r="G6520" t="s">
        <v>14815</v>
      </c>
      <c r="H6520" t="s">
        <v>14789</v>
      </c>
      <c r="I6520" t="s">
        <v>14816</v>
      </c>
      <c r="J6520" t="s">
        <v>41</v>
      </c>
      <c r="K6520" s="10">
        <v>43566.667175925926</v>
      </c>
      <c r="L6520" t="s">
        <v>41</v>
      </c>
      <c r="M6520" t="s">
        <v>14815</v>
      </c>
      <c r="N6520" s="10">
        <v>43566.635925925926</v>
      </c>
      <c r="O6520" t="s">
        <v>41</v>
      </c>
      <c r="P6520" t="s">
        <v>41</v>
      </c>
      <c r="Q6520" t="s">
        <v>59</v>
      </c>
      <c r="R6520" t="s">
        <v>41</v>
      </c>
      <c r="S6520" t="s">
        <v>14718</v>
      </c>
      <c r="T6520" t="s">
        <v>14817</v>
      </c>
      <c r="U6520" s="8">
        <v>43564.778981481482</v>
      </c>
      <c r="V6520" s="8">
        <v>43566.635925925926</v>
      </c>
      <c r="W6520" t="s">
        <v>41</v>
      </c>
      <c r="X6520" t="s">
        <v>14955</v>
      </c>
      <c r="Y6520" t="s">
        <v>41</v>
      </c>
      <c r="Z6520" t="s">
        <v>46</v>
      </c>
      <c r="AA6520" t="s">
        <v>46</v>
      </c>
      <c r="AB6520" t="s">
        <v>863</v>
      </c>
      <c r="AC6520" t="s">
        <v>864</v>
      </c>
      <c r="AD6520">
        <v>999</v>
      </c>
      <c r="AE6520" t="s">
        <v>448</v>
      </c>
      <c r="AF6520" s="9" t="s">
        <v>11968</v>
      </c>
      <c r="AG6520" t="str">
        <f t="shared" si="207"/>
        <v>On Time</v>
      </c>
      <c r="AH6520" t="str">
        <f t="shared" si="208"/>
        <v>2019-4</v>
      </c>
    </row>
    <row r="6521" spans="1:34" x14ac:dyDescent="0.45">
      <c r="A6521" t="s">
        <v>41</v>
      </c>
      <c r="B6521" t="s">
        <v>16190</v>
      </c>
      <c r="C6521" t="s">
        <v>54</v>
      </c>
      <c r="D6521" s="6">
        <v>43564.885567129626</v>
      </c>
      <c r="E6521" t="s">
        <v>16191</v>
      </c>
      <c r="F6521" t="s">
        <v>9629</v>
      </c>
      <c r="G6521" t="s">
        <v>14620</v>
      </c>
      <c r="H6521" t="s">
        <v>14789</v>
      </c>
      <c r="I6521" t="s">
        <v>14622</v>
      </c>
      <c r="J6521" t="s">
        <v>41</v>
      </c>
      <c r="K6521" s="10">
        <v>43568.694594907407</v>
      </c>
      <c r="L6521" t="s">
        <v>41</v>
      </c>
      <c r="M6521" t="s">
        <v>14620</v>
      </c>
      <c r="N6521" s="10">
        <v>43568.663344907407</v>
      </c>
      <c r="O6521" t="s">
        <v>41</v>
      </c>
      <c r="P6521" t="s">
        <v>41</v>
      </c>
      <c r="Q6521" t="s">
        <v>59</v>
      </c>
      <c r="R6521" t="s">
        <v>41</v>
      </c>
      <c r="S6521" t="s">
        <v>14718</v>
      </c>
      <c r="T6521" t="s">
        <v>14624</v>
      </c>
      <c r="U6521" s="8">
        <v>43564.885567129626</v>
      </c>
      <c r="V6521" s="8">
        <v>43568.663344907407</v>
      </c>
      <c r="W6521" t="s">
        <v>41</v>
      </c>
      <c r="X6521" t="s">
        <v>861</v>
      </c>
      <c r="Y6521" t="s">
        <v>41</v>
      </c>
      <c r="Z6521" t="s">
        <v>46</v>
      </c>
      <c r="AA6521" t="s">
        <v>46</v>
      </c>
      <c r="AB6521" t="s">
        <v>863</v>
      </c>
      <c r="AC6521" t="s">
        <v>864</v>
      </c>
      <c r="AD6521">
        <v>999</v>
      </c>
      <c r="AE6521" t="s">
        <v>448</v>
      </c>
      <c r="AF6521" s="9" t="s">
        <v>11968</v>
      </c>
      <c r="AG6521" t="str">
        <f t="shared" si="207"/>
        <v>On Time</v>
      </c>
      <c r="AH6521" t="str">
        <f t="shared" si="208"/>
        <v>2019-4</v>
      </c>
    </row>
    <row r="6522" spans="1:34" x14ac:dyDescent="0.45">
      <c r="A6522" t="s">
        <v>41</v>
      </c>
      <c r="B6522" t="s">
        <v>16192</v>
      </c>
      <c r="C6522" t="s">
        <v>54</v>
      </c>
      <c r="D6522" s="6">
        <v>43565.547337962962</v>
      </c>
      <c r="E6522" t="s">
        <v>16193</v>
      </c>
      <c r="F6522" t="s">
        <v>9629</v>
      </c>
      <c r="G6522" t="s">
        <v>16194</v>
      </c>
      <c r="H6522" t="s">
        <v>14789</v>
      </c>
      <c r="I6522" t="s">
        <v>16195</v>
      </c>
      <c r="J6522" t="s">
        <v>41</v>
      </c>
      <c r="K6522" s="10">
        <v>43574.943171296298</v>
      </c>
      <c r="L6522" t="s">
        <v>41</v>
      </c>
      <c r="M6522" t="s">
        <v>16194</v>
      </c>
      <c r="N6522" s="10">
        <v>43574.911921296298</v>
      </c>
      <c r="O6522" t="s">
        <v>41</v>
      </c>
      <c r="P6522" t="s">
        <v>41</v>
      </c>
      <c r="Q6522" t="s">
        <v>59</v>
      </c>
      <c r="R6522" t="s">
        <v>41</v>
      </c>
      <c r="S6522" t="s">
        <v>14718</v>
      </c>
      <c r="T6522" t="s">
        <v>16196</v>
      </c>
      <c r="U6522" s="8">
        <v>43565.547337962962</v>
      </c>
      <c r="V6522" s="8">
        <v>43574.911921296298</v>
      </c>
      <c r="W6522" t="s">
        <v>41</v>
      </c>
      <c r="X6522" t="s">
        <v>14955</v>
      </c>
      <c r="Y6522" t="s">
        <v>41</v>
      </c>
      <c r="Z6522" t="s">
        <v>46</v>
      </c>
      <c r="AA6522" t="s">
        <v>46</v>
      </c>
      <c r="AB6522" t="s">
        <v>863</v>
      </c>
      <c r="AC6522" t="s">
        <v>864</v>
      </c>
      <c r="AD6522">
        <v>999</v>
      </c>
      <c r="AE6522" t="s">
        <v>448</v>
      </c>
      <c r="AF6522" s="9" t="s">
        <v>11968</v>
      </c>
      <c r="AG6522" t="str">
        <f t="shared" si="207"/>
        <v>On Time</v>
      </c>
      <c r="AH6522" t="str">
        <f t="shared" si="208"/>
        <v>2019-4</v>
      </c>
    </row>
    <row r="6523" spans="1:34" x14ac:dyDescent="0.45">
      <c r="A6523" t="s">
        <v>41</v>
      </c>
      <c r="B6523" t="s">
        <v>16197</v>
      </c>
      <c r="C6523" t="s">
        <v>54</v>
      </c>
      <c r="D6523" s="6">
        <v>43565.520752314813</v>
      </c>
      <c r="E6523" t="s">
        <v>16198</v>
      </c>
      <c r="F6523" t="s">
        <v>14620</v>
      </c>
      <c r="G6523" t="s">
        <v>15107</v>
      </c>
      <c r="H6523" t="s">
        <v>14622</v>
      </c>
      <c r="I6523" t="s">
        <v>15108</v>
      </c>
      <c r="J6523" t="s">
        <v>41</v>
      </c>
      <c r="K6523" s="10">
        <v>43571.83394675926</v>
      </c>
      <c r="L6523" t="s">
        <v>41</v>
      </c>
      <c r="M6523" t="s">
        <v>15107</v>
      </c>
      <c r="N6523" s="10">
        <v>43571.80269675926</v>
      </c>
      <c r="O6523" t="s">
        <v>41</v>
      </c>
      <c r="P6523" t="s">
        <v>41</v>
      </c>
      <c r="Q6523" t="s">
        <v>59</v>
      </c>
      <c r="R6523" t="s">
        <v>41</v>
      </c>
      <c r="S6523" t="s">
        <v>14624</v>
      </c>
      <c r="T6523" t="s">
        <v>15109</v>
      </c>
      <c r="U6523" s="8">
        <v>43565.520752314813</v>
      </c>
      <c r="V6523" s="8">
        <v>43571.80269675926</v>
      </c>
      <c r="W6523" t="s">
        <v>41</v>
      </c>
      <c r="X6523" t="s">
        <v>9242</v>
      </c>
      <c r="Y6523" t="s">
        <v>41</v>
      </c>
      <c r="Z6523" t="s">
        <v>46</v>
      </c>
      <c r="AA6523" t="s">
        <v>46</v>
      </c>
      <c r="AB6523" t="s">
        <v>863</v>
      </c>
      <c r="AC6523" t="s">
        <v>864</v>
      </c>
      <c r="AD6523">
        <v>999</v>
      </c>
      <c r="AE6523" t="s">
        <v>448</v>
      </c>
      <c r="AF6523" s="9" t="s">
        <v>11968</v>
      </c>
      <c r="AG6523" t="str">
        <f t="shared" si="207"/>
        <v>On Time</v>
      </c>
      <c r="AH6523" t="str">
        <f t="shared" si="208"/>
        <v>2019-4</v>
      </c>
    </row>
    <row r="6524" spans="1:34" x14ac:dyDescent="0.45">
      <c r="A6524" t="s">
        <v>41</v>
      </c>
      <c r="B6524" t="s">
        <v>16199</v>
      </c>
      <c r="C6524" t="s">
        <v>54</v>
      </c>
      <c r="D6524" s="6">
        <v>43565.518865740742</v>
      </c>
      <c r="E6524" t="s">
        <v>16200</v>
      </c>
      <c r="F6524" t="s">
        <v>14620</v>
      </c>
      <c r="G6524" t="s">
        <v>15107</v>
      </c>
      <c r="H6524" t="s">
        <v>14622</v>
      </c>
      <c r="I6524" t="s">
        <v>15108</v>
      </c>
      <c r="J6524" t="s">
        <v>41</v>
      </c>
      <c r="K6524" s="10">
        <v>43571.750115740739</v>
      </c>
      <c r="L6524" t="s">
        <v>41</v>
      </c>
      <c r="M6524" t="s">
        <v>15107</v>
      </c>
      <c r="N6524" s="10">
        <v>43571.718865740739</v>
      </c>
      <c r="O6524" t="s">
        <v>41</v>
      </c>
      <c r="P6524" t="s">
        <v>41</v>
      </c>
      <c r="Q6524" t="s">
        <v>59</v>
      </c>
      <c r="R6524" t="s">
        <v>41</v>
      </c>
      <c r="S6524" t="s">
        <v>14624</v>
      </c>
      <c r="T6524" t="s">
        <v>15109</v>
      </c>
      <c r="U6524" s="8">
        <v>43565.518865740742</v>
      </c>
      <c r="V6524" s="8">
        <v>43571.718865740739</v>
      </c>
      <c r="W6524" t="s">
        <v>41</v>
      </c>
      <c r="X6524" t="s">
        <v>9242</v>
      </c>
      <c r="Y6524" t="s">
        <v>41</v>
      </c>
      <c r="Z6524" t="s">
        <v>46</v>
      </c>
      <c r="AA6524" t="s">
        <v>46</v>
      </c>
      <c r="AB6524" t="s">
        <v>863</v>
      </c>
      <c r="AC6524" t="s">
        <v>864</v>
      </c>
      <c r="AD6524">
        <v>999</v>
      </c>
      <c r="AE6524" t="s">
        <v>448</v>
      </c>
      <c r="AF6524" s="9" t="s">
        <v>11968</v>
      </c>
      <c r="AG6524" t="str">
        <f t="shared" si="207"/>
        <v>On Time</v>
      </c>
      <c r="AH6524" t="str">
        <f t="shared" si="208"/>
        <v>2019-4</v>
      </c>
    </row>
    <row r="6525" spans="1:34" x14ac:dyDescent="0.45">
      <c r="A6525" t="s">
        <v>41</v>
      </c>
      <c r="B6525" t="s">
        <v>16201</v>
      </c>
      <c r="C6525" t="s">
        <v>54</v>
      </c>
      <c r="D6525" s="6">
        <v>43566.455983796295</v>
      </c>
      <c r="E6525" t="s">
        <v>16202</v>
      </c>
      <c r="F6525" t="s">
        <v>9629</v>
      </c>
      <c r="G6525" t="s">
        <v>16194</v>
      </c>
      <c r="H6525" t="s">
        <v>14789</v>
      </c>
      <c r="I6525" t="s">
        <v>16195</v>
      </c>
      <c r="J6525" t="s">
        <v>41</v>
      </c>
      <c r="K6525" s="10">
        <v>43573.667094907411</v>
      </c>
      <c r="L6525" t="s">
        <v>41</v>
      </c>
      <c r="M6525" t="s">
        <v>16194</v>
      </c>
      <c r="N6525" s="10">
        <v>43573.635844907411</v>
      </c>
      <c r="O6525" t="s">
        <v>41</v>
      </c>
      <c r="P6525" t="s">
        <v>41</v>
      </c>
      <c r="Q6525" t="s">
        <v>59</v>
      </c>
      <c r="R6525" t="s">
        <v>41</v>
      </c>
      <c r="S6525" t="s">
        <v>14718</v>
      </c>
      <c r="T6525" t="s">
        <v>16196</v>
      </c>
      <c r="U6525" s="8">
        <v>43566.455983796295</v>
      </c>
      <c r="V6525" s="8">
        <v>43573.635844907411</v>
      </c>
      <c r="W6525" t="s">
        <v>41</v>
      </c>
      <c r="X6525" t="s">
        <v>14955</v>
      </c>
      <c r="Y6525" t="s">
        <v>41</v>
      </c>
      <c r="Z6525" t="s">
        <v>46</v>
      </c>
      <c r="AA6525" t="s">
        <v>46</v>
      </c>
      <c r="AB6525" t="s">
        <v>863</v>
      </c>
      <c r="AC6525" t="s">
        <v>864</v>
      </c>
      <c r="AD6525">
        <v>999</v>
      </c>
      <c r="AE6525" t="s">
        <v>448</v>
      </c>
      <c r="AF6525" s="9" t="s">
        <v>11968</v>
      </c>
      <c r="AG6525" t="str">
        <f t="shared" si="207"/>
        <v>On Time</v>
      </c>
      <c r="AH6525" t="str">
        <f t="shared" si="208"/>
        <v>2019-4</v>
      </c>
    </row>
    <row r="6526" spans="1:34" x14ac:dyDescent="0.45">
      <c r="A6526" t="s">
        <v>41</v>
      </c>
      <c r="B6526" t="s">
        <v>16203</v>
      </c>
      <c r="C6526" t="s">
        <v>54</v>
      </c>
      <c r="D6526" s="6">
        <v>43566.877835648149</v>
      </c>
      <c r="E6526" t="s">
        <v>16204</v>
      </c>
      <c r="F6526" t="s">
        <v>9629</v>
      </c>
      <c r="G6526" t="s">
        <v>16205</v>
      </c>
      <c r="H6526" t="s">
        <v>14789</v>
      </c>
      <c r="I6526" t="s">
        <v>16206</v>
      </c>
      <c r="J6526" t="s">
        <v>41</v>
      </c>
      <c r="K6526" s="10">
        <v>43569.583391203705</v>
      </c>
      <c r="L6526" t="s">
        <v>41</v>
      </c>
      <c r="M6526" t="s">
        <v>16205</v>
      </c>
      <c r="N6526" s="10">
        <v>43569.552141203705</v>
      </c>
      <c r="O6526" t="s">
        <v>41</v>
      </c>
      <c r="P6526" t="s">
        <v>41</v>
      </c>
      <c r="Q6526" t="s">
        <v>59</v>
      </c>
      <c r="R6526" t="s">
        <v>41</v>
      </c>
      <c r="S6526" t="s">
        <v>14718</v>
      </c>
      <c r="T6526" t="s">
        <v>16207</v>
      </c>
      <c r="U6526" s="8">
        <v>43566.877835648149</v>
      </c>
      <c r="V6526" s="8">
        <v>43569.552141203705</v>
      </c>
      <c r="W6526" t="s">
        <v>41</v>
      </c>
      <c r="X6526" t="s">
        <v>14955</v>
      </c>
      <c r="Y6526" t="s">
        <v>41</v>
      </c>
      <c r="Z6526" t="s">
        <v>46</v>
      </c>
      <c r="AA6526" t="s">
        <v>46</v>
      </c>
      <c r="AB6526" t="s">
        <v>863</v>
      </c>
      <c r="AC6526" t="s">
        <v>864</v>
      </c>
      <c r="AD6526">
        <v>999</v>
      </c>
      <c r="AE6526" t="s">
        <v>448</v>
      </c>
      <c r="AF6526" s="9" t="s">
        <v>11968</v>
      </c>
      <c r="AG6526" t="str">
        <f t="shared" si="207"/>
        <v>On Time</v>
      </c>
      <c r="AH6526" t="str">
        <f t="shared" si="208"/>
        <v>2019-4</v>
      </c>
    </row>
    <row r="6527" spans="1:34" x14ac:dyDescent="0.45">
      <c r="A6527" t="s">
        <v>41</v>
      </c>
      <c r="B6527" t="s">
        <v>16208</v>
      </c>
      <c r="C6527" t="s">
        <v>54</v>
      </c>
      <c r="D6527" s="6">
        <v>43551.707499999997</v>
      </c>
      <c r="E6527" t="s">
        <v>16209</v>
      </c>
      <c r="F6527" t="s">
        <v>2705</v>
      </c>
      <c r="G6527" t="s">
        <v>4530</v>
      </c>
      <c r="H6527" t="s">
        <v>2707</v>
      </c>
      <c r="I6527" t="s">
        <v>13309</v>
      </c>
      <c r="J6527" t="s">
        <v>41</v>
      </c>
      <c r="K6527" s="10">
        <v>43553.568055555559</v>
      </c>
      <c r="L6527" t="s">
        <v>41</v>
      </c>
      <c r="M6527" t="s">
        <v>4530</v>
      </c>
      <c r="N6527" s="10">
        <v>43553.536805555559</v>
      </c>
      <c r="O6527" t="s">
        <v>41</v>
      </c>
      <c r="P6527" t="s">
        <v>41</v>
      </c>
      <c r="Q6527" t="s">
        <v>59</v>
      </c>
      <c r="R6527" t="s">
        <v>41</v>
      </c>
      <c r="S6527" t="s">
        <v>2710</v>
      </c>
      <c r="T6527" t="s">
        <v>13310</v>
      </c>
      <c r="U6527" s="8">
        <v>43553.438888888886</v>
      </c>
      <c r="V6527" s="8">
        <v>43553.536805555559</v>
      </c>
      <c r="W6527">
        <v>31</v>
      </c>
      <c r="X6527" t="s">
        <v>861</v>
      </c>
      <c r="Y6527" t="s">
        <v>41</v>
      </c>
      <c r="Z6527" t="s">
        <v>46</v>
      </c>
      <c r="AA6527" t="s">
        <v>46</v>
      </c>
      <c r="AB6527" t="s">
        <v>863</v>
      </c>
      <c r="AC6527" t="s">
        <v>864</v>
      </c>
      <c r="AD6527">
        <v>55556</v>
      </c>
      <c r="AE6527" t="s">
        <v>2713</v>
      </c>
      <c r="AF6527" s="9" t="s">
        <v>11968</v>
      </c>
      <c r="AG6527" t="str">
        <f t="shared" si="207"/>
        <v>On Time</v>
      </c>
      <c r="AH6527" t="str">
        <f t="shared" si="208"/>
        <v>2019-3</v>
      </c>
    </row>
    <row r="6528" spans="1:34" x14ac:dyDescent="0.45">
      <c r="A6528" t="s">
        <v>41</v>
      </c>
      <c r="B6528" t="s">
        <v>16210</v>
      </c>
      <c r="C6528" t="s">
        <v>54</v>
      </c>
      <c r="D6528" s="6">
        <v>43552.422002314815</v>
      </c>
      <c r="E6528" t="s">
        <v>9876</v>
      </c>
      <c r="F6528" t="s">
        <v>2705</v>
      </c>
      <c r="G6528" t="s">
        <v>16211</v>
      </c>
      <c r="H6528" t="s">
        <v>8382</v>
      </c>
      <c r="I6528" t="s">
        <v>16212</v>
      </c>
      <c r="J6528" t="s">
        <v>41</v>
      </c>
      <c r="K6528" s="10">
        <v>43555.875</v>
      </c>
      <c r="L6528" t="s">
        <v>41</v>
      </c>
      <c r="M6528" t="s">
        <v>16211</v>
      </c>
      <c r="N6528" s="10">
        <v>43555.84375</v>
      </c>
      <c r="O6528" t="s">
        <v>41</v>
      </c>
      <c r="P6528" t="s">
        <v>41</v>
      </c>
      <c r="Q6528" t="s">
        <v>59</v>
      </c>
      <c r="R6528" t="s">
        <v>41</v>
      </c>
      <c r="S6528" t="s">
        <v>8383</v>
      </c>
      <c r="T6528" t="s">
        <v>15460</v>
      </c>
      <c r="U6528" s="8">
        <v>43552.581944444442</v>
      </c>
      <c r="V6528" s="8">
        <v>43555.84375</v>
      </c>
      <c r="W6528">
        <v>78</v>
      </c>
      <c r="X6528" t="s">
        <v>4299</v>
      </c>
      <c r="Y6528">
        <v>250</v>
      </c>
      <c r="Z6528" t="s">
        <v>46</v>
      </c>
      <c r="AA6528" t="s">
        <v>46</v>
      </c>
      <c r="AB6528" t="s">
        <v>863</v>
      </c>
      <c r="AC6528" t="s">
        <v>864</v>
      </c>
      <c r="AD6528">
        <v>55556</v>
      </c>
      <c r="AE6528" t="s">
        <v>2713</v>
      </c>
      <c r="AF6528" s="9" t="s">
        <v>11968</v>
      </c>
      <c r="AG6528" t="str">
        <f t="shared" si="207"/>
        <v>On Time</v>
      </c>
      <c r="AH6528" t="str">
        <f t="shared" si="208"/>
        <v>2019-3</v>
      </c>
    </row>
    <row r="6529" spans="1:34" x14ac:dyDescent="0.45">
      <c r="A6529" t="s">
        <v>41</v>
      </c>
      <c r="B6529" t="s">
        <v>16213</v>
      </c>
      <c r="C6529" t="s">
        <v>54</v>
      </c>
      <c r="D6529" s="6">
        <v>43552.430821759262</v>
      </c>
      <c r="E6529" t="s">
        <v>8539</v>
      </c>
      <c r="F6529" t="s">
        <v>3316</v>
      </c>
      <c r="G6529" t="s">
        <v>9472</v>
      </c>
      <c r="H6529" t="s">
        <v>8879</v>
      </c>
      <c r="I6529" t="s">
        <v>8824</v>
      </c>
      <c r="J6529" t="s">
        <v>41</v>
      </c>
      <c r="K6529" s="10">
        <v>43552.70208333333</v>
      </c>
      <c r="L6529" t="s">
        <v>41</v>
      </c>
      <c r="M6529" t="s">
        <v>9472</v>
      </c>
      <c r="N6529" s="10">
        <v>43552.67083333333</v>
      </c>
      <c r="O6529" t="s">
        <v>41</v>
      </c>
      <c r="P6529" t="s">
        <v>41</v>
      </c>
      <c r="Q6529" t="s">
        <v>59</v>
      </c>
      <c r="R6529" t="s">
        <v>41</v>
      </c>
      <c r="S6529" t="s">
        <v>8880</v>
      </c>
      <c r="T6529" t="s">
        <v>8826</v>
      </c>
      <c r="U6529" s="8">
        <v>43552.523611111108</v>
      </c>
      <c r="V6529" s="8">
        <v>43552.67083333333</v>
      </c>
      <c r="W6529">
        <v>47.3</v>
      </c>
      <c r="X6529" t="s">
        <v>861</v>
      </c>
      <c r="Y6529" t="s">
        <v>41</v>
      </c>
      <c r="Z6529" t="s">
        <v>46</v>
      </c>
      <c r="AA6529" t="s">
        <v>46</v>
      </c>
      <c r="AB6529" t="s">
        <v>863</v>
      </c>
      <c r="AC6529" t="s">
        <v>864</v>
      </c>
      <c r="AD6529">
        <v>55559</v>
      </c>
      <c r="AE6529" t="s">
        <v>6195</v>
      </c>
      <c r="AF6529" s="9" t="s">
        <v>11968</v>
      </c>
      <c r="AG6529" t="str">
        <f t="shared" si="207"/>
        <v>On Time</v>
      </c>
      <c r="AH6529" t="str">
        <f t="shared" si="208"/>
        <v>2019-3</v>
      </c>
    </row>
    <row r="6530" spans="1:34" x14ac:dyDescent="0.45">
      <c r="A6530" t="s">
        <v>41</v>
      </c>
      <c r="B6530" t="s">
        <v>16214</v>
      </c>
      <c r="C6530" t="s">
        <v>54</v>
      </c>
      <c r="D6530" s="6">
        <v>43552.52579861111</v>
      </c>
      <c r="E6530" t="s">
        <v>10703</v>
      </c>
      <c r="F6530" t="s">
        <v>3316</v>
      </c>
      <c r="G6530" t="s">
        <v>441</v>
      </c>
      <c r="H6530" t="s">
        <v>3317</v>
      </c>
      <c r="I6530" t="s">
        <v>13309</v>
      </c>
      <c r="J6530" t="s">
        <v>41</v>
      </c>
      <c r="K6530" s="10">
        <v>43552.804166666669</v>
      </c>
      <c r="L6530" t="s">
        <v>41</v>
      </c>
      <c r="M6530" t="s">
        <v>441</v>
      </c>
      <c r="N6530" s="10">
        <v>43552.772916666669</v>
      </c>
      <c r="O6530" t="s">
        <v>41</v>
      </c>
      <c r="P6530" t="s">
        <v>41</v>
      </c>
      <c r="Q6530" t="s">
        <v>59</v>
      </c>
      <c r="R6530" t="s">
        <v>41</v>
      </c>
      <c r="S6530" t="s">
        <v>3319</v>
      </c>
      <c r="T6530" t="s">
        <v>13310</v>
      </c>
      <c r="U6530" s="8">
        <v>43552.633333333331</v>
      </c>
      <c r="V6530" s="8">
        <v>43552.772916666669</v>
      </c>
      <c r="W6530">
        <v>49</v>
      </c>
      <c r="X6530" t="s">
        <v>861</v>
      </c>
      <c r="Y6530" t="s">
        <v>41</v>
      </c>
      <c r="Z6530" t="s">
        <v>46</v>
      </c>
      <c r="AA6530" t="s">
        <v>46</v>
      </c>
      <c r="AB6530" t="s">
        <v>863</v>
      </c>
      <c r="AC6530" t="s">
        <v>864</v>
      </c>
      <c r="AD6530">
        <v>55559</v>
      </c>
      <c r="AE6530" t="s">
        <v>6195</v>
      </c>
      <c r="AF6530" s="9" t="s">
        <v>11968</v>
      </c>
      <c r="AG6530" t="str">
        <f t="shared" si="207"/>
        <v>On Time</v>
      </c>
      <c r="AH6530" t="str">
        <f t="shared" si="208"/>
        <v>2019-3</v>
      </c>
    </row>
    <row r="6531" spans="1:34" x14ac:dyDescent="0.45">
      <c r="A6531" t="s">
        <v>41</v>
      </c>
      <c r="B6531" t="s">
        <v>16215</v>
      </c>
      <c r="C6531" t="s">
        <v>54</v>
      </c>
      <c r="D6531" s="6">
        <v>43552.518136574072</v>
      </c>
      <c r="E6531" t="s">
        <v>8539</v>
      </c>
      <c r="F6531" t="s">
        <v>3316</v>
      </c>
      <c r="G6531" t="s">
        <v>441</v>
      </c>
      <c r="H6531" t="s">
        <v>3317</v>
      </c>
      <c r="I6531" t="s">
        <v>442</v>
      </c>
      <c r="J6531" t="s">
        <v>41</v>
      </c>
      <c r="K6531" s="10">
        <v>43552.836805555555</v>
      </c>
      <c r="L6531" t="s">
        <v>41</v>
      </c>
      <c r="M6531" t="s">
        <v>441</v>
      </c>
      <c r="N6531" s="10">
        <v>43552.805555555555</v>
      </c>
      <c r="O6531" t="s">
        <v>41</v>
      </c>
      <c r="P6531" t="s">
        <v>41</v>
      </c>
      <c r="Q6531" t="s">
        <v>59</v>
      </c>
      <c r="R6531" t="s">
        <v>41</v>
      </c>
      <c r="S6531" t="s">
        <v>3319</v>
      </c>
      <c r="T6531" t="s">
        <v>14175</v>
      </c>
      <c r="U6531" s="8">
        <v>43552.632638888892</v>
      </c>
      <c r="V6531" s="8">
        <v>43552.805555555555</v>
      </c>
      <c r="W6531">
        <v>49</v>
      </c>
      <c r="X6531" t="s">
        <v>861</v>
      </c>
      <c r="Y6531" t="s">
        <v>41</v>
      </c>
      <c r="Z6531" t="s">
        <v>46</v>
      </c>
      <c r="AA6531" t="s">
        <v>46</v>
      </c>
      <c r="AB6531" t="s">
        <v>863</v>
      </c>
      <c r="AC6531" t="s">
        <v>864</v>
      </c>
      <c r="AD6531">
        <v>55559</v>
      </c>
      <c r="AE6531" t="s">
        <v>6195</v>
      </c>
      <c r="AF6531" s="9" t="s">
        <v>11968</v>
      </c>
      <c r="AG6531" t="str">
        <f t="shared" ref="AG6531:AG6594" si="209">IF(N6531&lt;=K6531,"On Time","Delay")</f>
        <v>On Time</v>
      </c>
      <c r="AH6531" t="str">
        <f t="shared" ref="AH6531:AH6594" si="210">YEAR(N6531)&amp;"-"&amp;MONTH(N6531)</f>
        <v>2019-3</v>
      </c>
    </row>
    <row r="6532" spans="1:34" x14ac:dyDescent="0.45">
      <c r="A6532" t="s">
        <v>41</v>
      </c>
      <c r="B6532" t="s">
        <v>16216</v>
      </c>
      <c r="C6532" t="s">
        <v>54</v>
      </c>
      <c r="D6532" s="6">
        <v>43552.544386574074</v>
      </c>
      <c r="E6532" t="s">
        <v>16217</v>
      </c>
      <c r="F6532" t="s">
        <v>9629</v>
      </c>
      <c r="G6532" t="s">
        <v>15083</v>
      </c>
      <c r="H6532" t="s">
        <v>14789</v>
      </c>
      <c r="I6532" t="s">
        <v>15084</v>
      </c>
      <c r="J6532" t="s">
        <v>41</v>
      </c>
      <c r="K6532" s="10">
        <v>43553.500636574077</v>
      </c>
      <c r="L6532" t="s">
        <v>41</v>
      </c>
      <c r="M6532" t="s">
        <v>15083</v>
      </c>
      <c r="N6532" s="10">
        <v>43553.469386574077</v>
      </c>
      <c r="O6532" t="s">
        <v>41</v>
      </c>
      <c r="P6532" t="s">
        <v>41</v>
      </c>
      <c r="Q6532" t="s">
        <v>59</v>
      </c>
      <c r="R6532" t="s">
        <v>41</v>
      </c>
      <c r="S6532" t="s">
        <v>14718</v>
      </c>
      <c r="T6532" t="s">
        <v>15085</v>
      </c>
      <c r="U6532" s="8">
        <v>43552.544386574074</v>
      </c>
      <c r="V6532" s="8">
        <v>43553.469386574077</v>
      </c>
      <c r="W6532" t="s">
        <v>41</v>
      </c>
      <c r="X6532" t="s">
        <v>14955</v>
      </c>
      <c r="Y6532" t="s">
        <v>41</v>
      </c>
      <c r="Z6532" t="s">
        <v>46</v>
      </c>
      <c r="AA6532" t="s">
        <v>46</v>
      </c>
      <c r="AB6532" t="s">
        <v>863</v>
      </c>
      <c r="AC6532" t="s">
        <v>864</v>
      </c>
      <c r="AD6532">
        <v>999</v>
      </c>
      <c r="AE6532" t="s">
        <v>448</v>
      </c>
      <c r="AF6532" s="9" t="s">
        <v>11968</v>
      </c>
      <c r="AG6532" t="str">
        <f t="shared" si="209"/>
        <v>On Time</v>
      </c>
      <c r="AH6532" t="str">
        <f t="shared" si="210"/>
        <v>2019-3</v>
      </c>
    </row>
    <row r="6533" spans="1:34" x14ac:dyDescent="0.45">
      <c r="A6533" t="s">
        <v>41</v>
      </c>
      <c r="B6533" t="s">
        <v>16218</v>
      </c>
      <c r="C6533" t="s">
        <v>54</v>
      </c>
      <c r="D6533" s="6">
        <v>43552.5391087963</v>
      </c>
      <c r="E6533" t="s">
        <v>16219</v>
      </c>
      <c r="F6533" t="s">
        <v>9629</v>
      </c>
      <c r="G6533" t="s">
        <v>15020</v>
      </c>
      <c r="H6533" t="s">
        <v>14789</v>
      </c>
      <c r="I6533" t="s">
        <v>15021</v>
      </c>
      <c r="J6533" t="s">
        <v>41</v>
      </c>
      <c r="K6533" s="10">
        <v>43558.583553240744</v>
      </c>
      <c r="L6533" t="s">
        <v>41</v>
      </c>
      <c r="M6533" t="s">
        <v>15020</v>
      </c>
      <c r="N6533" s="10">
        <v>43558.552303240744</v>
      </c>
      <c r="O6533" t="s">
        <v>41</v>
      </c>
      <c r="P6533" t="s">
        <v>41</v>
      </c>
      <c r="Q6533" t="s">
        <v>59</v>
      </c>
      <c r="R6533" t="s">
        <v>41</v>
      </c>
      <c r="S6533" t="s">
        <v>14718</v>
      </c>
      <c r="T6533" t="s">
        <v>15022</v>
      </c>
      <c r="U6533" s="8">
        <v>43552.5391087963</v>
      </c>
      <c r="V6533" s="8">
        <v>43558.552303240744</v>
      </c>
      <c r="W6533" t="s">
        <v>41</v>
      </c>
      <c r="X6533" t="s">
        <v>14955</v>
      </c>
      <c r="Y6533" t="s">
        <v>41</v>
      </c>
      <c r="Z6533" t="s">
        <v>46</v>
      </c>
      <c r="AA6533" t="s">
        <v>46</v>
      </c>
      <c r="AB6533" t="s">
        <v>863</v>
      </c>
      <c r="AC6533" t="s">
        <v>864</v>
      </c>
      <c r="AD6533">
        <v>999</v>
      </c>
      <c r="AE6533" t="s">
        <v>448</v>
      </c>
      <c r="AF6533" s="9" t="s">
        <v>11968</v>
      </c>
      <c r="AG6533" t="str">
        <f t="shared" si="209"/>
        <v>On Time</v>
      </c>
      <c r="AH6533" t="str">
        <f t="shared" si="210"/>
        <v>2019-4</v>
      </c>
    </row>
    <row r="6534" spans="1:34" x14ac:dyDescent="0.45">
      <c r="A6534" t="s">
        <v>41</v>
      </c>
      <c r="B6534" t="s">
        <v>16220</v>
      </c>
      <c r="C6534" t="s">
        <v>54</v>
      </c>
      <c r="D6534" s="6">
        <v>43552.528495370374</v>
      </c>
      <c r="E6534" t="s">
        <v>16221</v>
      </c>
      <c r="F6534" t="s">
        <v>9629</v>
      </c>
      <c r="G6534" t="s">
        <v>14801</v>
      </c>
      <c r="H6534" t="s">
        <v>14789</v>
      </c>
      <c r="I6534" t="s">
        <v>14802</v>
      </c>
      <c r="J6534" t="s">
        <v>41</v>
      </c>
      <c r="K6534" s="10">
        <v>43557.806967592594</v>
      </c>
      <c r="L6534" t="s">
        <v>41</v>
      </c>
      <c r="M6534" t="s">
        <v>14801</v>
      </c>
      <c r="N6534" s="10">
        <v>43557.775717592594</v>
      </c>
      <c r="O6534" t="s">
        <v>41</v>
      </c>
      <c r="P6534" t="s">
        <v>41</v>
      </c>
      <c r="Q6534" t="s">
        <v>59</v>
      </c>
      <c r="R6534" t="s">
        <v>41</v>
      </c>
      <c r="S6534" t="s">
        <v>14718</v>
      </c>
      <c r="T6534" t="s">
        <v>14804</v>
      </c>
      <c r="U6534" s="8">
        <v>43552.528495370374</v>
      </c>
      <c r="V6534" s="8">
        <v>43557.775717592594</v>
      </c>
      <c r="W6534" t="s">
        <v>41</v>
      </c>
      <c r="X6534" t="s">
        <v>9242</v>
      </c>
      <c r="Y6534" t="s">
        <v>41</v>
      </c>
      <c r="Z6534" t="s">
        <v>46</v>
      </c>
      <c r="AA6534" t="s">
        <v>46</v>
      </c>
      <c r="AB6534" t="s">
        <v>863</v>
      </c>
      <c r="AC6534" t="s">
        <v>864</v>
      </c>
      <c r="AD6534">
        <v>25286</v>
      </c>
      <c r="AE6534" t="s">
        <v>16222</v>
      </c>
      <c r="AF6534" s="9" t="s">
        <v>11968</v>
      </c>
      <c r="AG6534" t="str">
        <f t="shared" si="209"/>
        <v>On Time</v>
      </c>
      <c r="AH6534" t="str">
        <f t="shared" si="210"/>
        <v>2019-4</v>
      </c>
    </row>
    <row r="6535" spans="1:34" x14ac:dyDescent="0.45">
      <c r="A6535" t="s">
        <v>41</v>
      </c>
      <c r="B6535" t="s">
        <v>16223</v>
      </c>
      <c r="C6535" t="s">
        <v>54</v>
      </c>
      <c r="D6535" s="6">
        <v>43552.506793981483</v>
      </c>
      <c r="E6535" t="s">
        <v>16224</v>
      </c>
      <c r="F6535" t="s">
        <v>14620</v>
      </c>
      <c r="G6535" t="s">
        <v>14715</v>
      </c>
      <c r="H6535" t="s">
        <v>14970</v>
      </c>
      <c r="I6535" t="s">
        <v>14716</v>
      </c>
      <c r="J6535" t="s">
        <v>41</v>
      </c>
      <c r="K6535" s="10">
        <v>43557.800543981481</v>
      </c>
      <c r="L6535" t="s">
        <v>41</v>
      </c>
      <c r="M6535" t="s">
        <v>14715</v>
      </c>
      <c r="N6535" s="10">
        <v>43557.769293981481</v>
      </c>
      <c r="O6535" t="s">
        <v>41</v>
      </c>
      <c r="P6535" t="s">
        <v>41</v>
      </c>
      <c r="Q6535" t="s">
        <v>59</v>
      </c>
      <c r="R6535" t="s">
        <v>41</v>
      </c>
      <c r="S6535" t="s">
        <v>14624</v>
      </c>
      <c r="T6535" t="s">
        <v>14718</v>
      </c>
      <c r="U6535" s="8">
        <v>43552.506793981483</v>
      </c>
      <c r="V6535" s="8">
        <v>43557.769293981481</v>
      </c>
      <c r="W6535" t="s">
        <v>41</v>
      </c>
      <c r="X6535" t="s">
        <v>14955</v>
      </c>
      <c r="Y6535" t="s">
        <v>41</v>
      </c>
      <c r="Z6535" t="s">
        <v>46</v>
      </c>
      <c r="AA6535" t="s">
        <v>46</v>
      </c>
      <c r="AB6535" t="s">
        <v>863</v>
      </c>
      <c r="AC6535" t="s">
        <v>864</v>
      </c>
      <c r="AD6535">
        <v>999</v>
      </c>
      <c r="AE6535" t="s">
        <v>448</v>
      </c>
      <c r="AF6535" s="9" t="s">
        <v>11968</v>
      </c>
      <c r="AG6535" t="str">
        <f t="shared" si="209"/>
        <v>On Time</v>
      </c>
      <c r="AH6535" t="str">
        <f t="shared" si="210"/>
        <v>2019-4</v>
      </c>
    </row>
    <row r="6536" spans="1:34" x14ac:dyDescent="0.45">
      <c r="A6536" t="s">
        <v>41</v>
      </c>
      <c r="B6536" t="s">
        <v>16225</v>
      </c>
      <c r="C6536" t="s">
        <v>54</v>
      </c>
      <c r="D6536" s="6">
        <v>43552.503750000003</v>
      </c>
      <c r="E6536" t="s">
        <v>16226</v>
      </c>
      <c r="F6536" t="s">
        <v>14620</v>
      </c>
      <c r="G6536" t="s">
        <v>14715</v>
      </c>
      <c r="H6536" t="s">
        <v>14970</v>
      </c>
      <c r="I6536" t="s">
        <v>14716</v>
      </c>
      <c r="J6536" t="s">
        <v>41</v>
      </c>
      <c r="K6536" s="10">
        <v>43556.592638888891</v>
      </c>
      <c r="L6536" t="s">
        <v>41</v>
      </c>
      <c r="M6536" t="s">
        <v>14715</v>
      </c>
      <c r="N6536" s="10">
        <v>43556.561388888891</v>
      </c>
      <c r="O6536" t="s">
        <v>41</v>
      </c>
      <c r="P6536" t="s">
        <v>41</v>
      </c>
      <c r="Q6536" t="s">
        <v>59</v>
      </c>
      <c r="R6536" t="s">
        <v>41</v>
      </c>
      <c r="S6536" t="s">
        <v>14624</v>
      </c>
      <c r="T6536" t="s">
        <v>14718</v>
      </c>
      <c r="U6536" s="8">
        <v>43552.503750000003</v>
      </c>
      <c r="V6536" s="8">
        <v>43556.561388888891</v>
      </c>
      <c r="W6536" t="s">
        <v>41</v>
      </c>
      <c r="X6536" t="s">
        <v>14955</v>
      </c>
      <c r="Y6536" t="s">
        <v>41</v>
      </c>
      <c r="Z6536" t="s">
        <v>46</v>
      </c>
      <c r="AA6536" t="s">
        <v>46</v>
      </c>
      <c r="AB6536" t="s">
        <v>863</v>
      </c>
      <c r="AC6536" t="s">
        <v>864</v>
      </c>
      <c r="AD6536">
        <v>999</v>
      </c>
      <c r="AE6536" t="s">
        <v>448</v>
      </c>
      <c r="AF6536" s="9" t="s">
        <v>11968</v>
      </c>
      <c r="AG6536" t="str">
        <f t="shared" si="209"/>
        <v>On Time</v>
      </c>
      <c r="AH6536" t="str">
        <f t="shared" si="210"/>
        <v>2019-4</v>
      </c>
    </row>
    <row r="6537" spans="1:34" x14ac:dyDescent="0.45">
      <c r="A6537" t="s">
        <v>41</v>
      </c>
      <c r="B6537" t="s">
        <v>16227</v>
      </c>
      <c r="C6537" t="s">
        <v>54</v>
      </c>
      <c r="D6537" s="6">
        <v>43552.500451388885</v>
      </c>
      <c r="E6537" t="s">
        <v>16228</v>
      </c>
      <c r="F6537" t="s">
        <v>14620</v>
      </c>
      <c r="G6537" t="s">
        <v>15474</v>
      </c>
      <c r="H6537" t="s">
        <v>14970</v>
      </c>
      <c r="I6537" t="s">
        <v>15475</v>
      </c>
      <c r="J6537" t="s">
        <v>41</v>
      </c>
      <c r="K6537" s="10">
        <v>43561.929618055554</v>
      </c>
      <c r="L6537" t="s">
        <v>41</v>
      </c>
      <c r="M6537" t="s">
        <v>15474</v>
      </c>
      <c r="N6537" s="10">
        <v>43561.898368055554</v>
      </c>
      <c r="O6537" t="s">
        <v>41</v>
      </c>
      <c r="P6537" t="s">
        <v>41</v>
      </c>
      <c r="Q6537" t="s">
        <v>59</v>
      </c>
      <c r="R6537" t="s">
        <v>41</v>
      </c>
      <c r="S6537" t="s">
        <v>14624</v>
      </c>
      <c r="T6537" t="s">
        <v>15085</v>
      </c>
      <c r="U6537" s="8">
        <v>43552.500451388885</v>
      </c>
      <c r="V6537" s="8">
        <v>43561.898368055554</v>
      </c>
      <c r="W6537" t="s">
        <v>41</v>
      </c>
      <c r="X6537" t="s">
        <v>9242</v>
      </c>
      <c r="Y6537" t="s">
        <v>41</v>
      </c>
      <c r="Z6537" t="s">
        <v>46</v>
      </c>
      <c r="AA6537" t="s">
        <v>46</v>
      </c>
      <c r="AB6537" t="s">
        <v>863</v>
      </c>
      <c r="AC6537" t="s">
        <v>864</v>
      </c>
      <c r="AD6537">
        <v>999</v>
      </c>
      <c r="AE6537" t="s">
        <v>448</v>
      </c>
      <c r="AF6537" s="9" t="s">
        <v>11968</v>
      </c>
      <c r="AG6537" t="str">
        <f t="shared" si="209"/>
        <v>On Time</v>
      </c>
      <c r="AH6537" t="str">
        <f t="shared" si="210"/>
        <v>2019-4</v>
      </c>
    </row>
    <row r="6538" spans="1:34" x14ac:dyDescent="0.45">
      <c r="A6538" t="s">
        <v>41</v>
      </c>
      <c r="B6538" t="s">
        <v>16229</v>
      </c>
      <c r="C6538" t="s">
        <v>54</v>
      </c>
      <c r="D6538" s="6">
        <v>43552.500196759262</v>
      </c>
      <c r="E6538" t="s">
        <v>16230</v>
      </c>
      <c r="F6538" t="s">
        <v>14620</v>
      </c>
      <c r="G6538" t="s">
        <v>15474</v>
      </c>
      <c r="H6538" t="s">
        <v>14970</v>
      </c>
      <c r="I6538" t="s">
        <v>15475</v>
      </c>
      <c r="J6538" t="s">
        <v>41</v>
      </c>
      <c r="K6538" s="10">
        <v>43554.666863425926</v>
      </c>
      <c r="L6538" t="s">
        <v>41</v>
      </c>
      <c r="M6538" t="s">
        <v>15474</v>
      </c>
      <c r="N6538" s="10">
        <v>43554.635613425926</v>
      </c>
      <c r="O6538" t="s">
        <v>41</v>
      </c>
      <c r="P6538" t="s">
        <v>41</v>
      </c>
      <c r="Q6538" t="s">
        <v>59</v>
      </c>
      <c r="R6538" t="s">
        <v>41</v>
      </c>
      <c r="S6538" t="s">
        <v>14624</v>
      </c>
      <c r="T6538" t="s">
        <v>15085</v>
      </c>
      <c r="U6538" s="8">
        <v>43552.500196759262</v>
      </c>
      <c r="V6538" s="8">
        <v>43554.635613425926</v>
      </c>
      <c r="W6538" t="s">
        <v>41</v>
      </c>
      <c r="X6538" t="s">
        <v>9242</v>
      </c>
      <c r="Y6538" t="s">
        <v>41</v>
      </c>
      <c r="Z6538" t="s">
        <v>46</v>
      </c>
      <c r="AA6538" t="s">
        <v>46</v>
      </c>
      <c r="AB6538" t="s">
        <v>863</v>
      </c>
      <c r="AC6538" t="s">
        <v>864</v>
      </c>
      <c r="AD6538">
        <v>999</v>
      </c>
      <c r="AE6538" t="s">
        <v>448</v>
      </c>
      <c r="AF6538" s="9" t="s">
        <v>11968</v>
      </c>
      <c r="AG6538" t="str">
        <f t="shared" si="209"/>
        <v>On Time</v>
      </c>
      <c r="AH6538" t="str">
        <f t="shared" si="210"/>
        <v>2019-3</v>
      </c>
    </row>
    <row r="6539" spans="1:34" x14ac:dyDescent="0.45">
      <c r="A6539" t="s">
        <v>41</v>
      </c>
      <c r="B6539" t="s">
        <v>16231</v>
      </c>
      <c r="C6539" t="s">
        <v>54</v>
      </c>
      <c r="D6539" s="6">
        <v>43552.493344907409</v>
      </c>
      <c r="E6539" t="s">
        <v>16232</v>
      </c>
      <c r="F6539" t="s">
        <v>9629</v>
      </c>
      <c r="G6539" t="s">
        <v>14952</v>
      </c>
      <c r="H6539" t="s">
        <v>14789</v>
      </c>
      <c r="I6539" t="s">
        <v>14953</v>
      </c>
      <c r="J6539" t="s">
        <v>41</v>
      </c>
      <c r="K6539" s="10">
        <v>43557.80028935185</v>
      </c>
      <c r="L6539" t="s">
        <v>41</v>
      </c>
      <c r="M6539" t="s">
        <v>14952</v>
      </c>
      <c r="N6539" s="10">
        <v>43557.76903935185</v>
      </c>
      <c r="O6539" t="s">
        <v>41</v>
      </c>
      <c r="P6539" t="s">
        <v>41</v>
      </c>
      <c r="Q6539" t="s">
        <v>59</v>
      </c>
      <c r="R6539" t="s">
        <v>41</v>
      </c>
      <c r="S6539" t="s">
        <v>14718</v>
      </c>
      <c r="T6539" t="s">
        <v>14954</v>
      </c>
      <c r="U6539" s="8">
        <v>43552.493344907409</v>
      </c>
      <c r="V6539" s="8">
        <v>43557.76903935185</v>
      </c>
      <c r="W6539" t="s">
        <v>41</v>
      </c>
      <c r="X6539" t="s">
        <v>801</v>
      </c>
      <c r="Y6539">
        <v>275</v>
      </c>
      <c r="Z6539" t="s">
        <v>46</v>
      </c>
      <c r="AA6539" t="s">
        <v>46</v>
      </c>
      <c r="AB6539" t="s">
        <v>863</v>
      </c>
      <c r="AC6539" t="s">
        <v>864</v>
      </c>
      <c r="AD6539">
        <v>999</v>
      </c>
      <c r="AE6539" t="s">
        <v>448</v>
      </c>
      <c r="AF6539" s="9" t="s">
        <v>11968</v>
      </c>
      <c r="AG6539" t="str">
        <f t="shared" si="209"/>
        <v>On Time</v>
      </c>
      <c r="AH6539" t="str">
        <f t="shared" si="210"/>
        <v>2019-4</v>
      </c>
    </row>
    <row r="6540" spans="1:34" x14ac:dyDescent="0.45">
      <c r="A6540" t="s">
        <v>41</v>
      </c>
      <c r="B6540" t="s">
        <v>16233</v>
      </c>
      <c r="C6540" t="s">
        <v>54</v>
      </c>
      <c r="D6540" s="6">
        <v>43552.489942129629</v>
      </c>
      <c r="E6540" t="s">
        <v>16234</v>
      </c>
      <c r="F6540" t="s">
        <v>9629</v>
      </c>
      <c r="G6540" t="s">
        <v>14952</v>
      </c>
      <c r="H6540" t="s">
        <v>14789</v>
      </c>
      <c r="I6540" t="s">
        <v>14953</v>
      </c>
      <c r="J6540" t="s">
        <v>41</v>
      </c>
      <c r="K6540" s="10">
        <v>43553.667025462964</v>
      </c>
      <c r="L6540" t="s">
        <v>41</v>
      </c>
      <c r="M6540" t="s">
        <v>14952</v>
      </c>
      <c r="N6540" s="10">
        <v>43553.635775462964</v>
      </c>
      <c r="O6540" t="s">
        <v>41</v>
      </c>
      <c r="P6540" t="s">
        <v>41</v>
      </c>
      <c r="Q6540" t="s">
        <v>59</v>
      </c>
      <c r="R6540" t="s">
        <v>41</v>
      </c>
      <c r="S6540" t="s">
        <v>14718</v>
      </c>
      <c r="T6540" t="s">
        <v>14954</v>
      </c>
      <c r="U6540" s="8">
        <v>43552.489942129629</v>
      </c>
      <c r="V6540" s="8">
        <v>43553.635775462964</v>
      </c>
      <c r="W6540" t="s">
        <v>41</v>
      </c>
      <c r="X6540" t="s">
        <v>14955</v>
      </c>
      <c r="Y6540" t="s">
        <v>41</v>
      </c>
      <c r="Z6540" t="s">
        <v>46</v>
      </c>
      <c r="AA6540" t="s">
        <v>46</v>
      </c>
      <c r="AB6540" t="s">
        <v>863</v>
      </c>
      <c r="AC6540" t="s">
        <v>864</v>
      </c>
      <c r="AD6540">
        <v>999</v>
      </c>
      <c r="AE6540" t="s">
        <v>448</v>
      </c>
      <c r="AF6540" s="9" t="s">
        <v>11968</v>
      </c>
      <c r="AG6540" t="str">
        <f t="shared" si="209"/>
        <v>On Time</v>
      </c>
      <c r="AH6540" t="str">
        <f t="shared" si="210"/>
        <v>2019-3</v>
      </c>
    </row>
    <row r="6541" spans="1:34" x14ac:dyDescent="0.45">
      <c r="A6541" t="s">
        <v>41</v>
      </c>
      <c r="B6541" t="s">
        <v>16235</v>
      </c>
      <c r="C6541" t="s">
        <v>54</v>
      </c>
      <c r="D6541" s="6">
        <v>43552.66196759259</v>
      </c>
      <c r="E6541" t="s">
        <v>10703</v>
      </c>
      <c r="F6541" t="s">
        <v>3316</v>
      </c>
      <c r="G6541" t="s">
        <v>4536</v>
      </c>
      <c r="H6541" t="s">
        <v>3317</v>
      </c>
      <c r="I6541" t="s">
        <v>6043</v>
      </c>
      <c r="J6541" t="s">
        <v>41</v>
      </c>
      <c r="K6541" s="10">
        <v>43552.855555555558</v>
      </c>
      <c r="L6541" t="s">
        <v>41</v>
      </c>
      <c r="M6541" t="s">
        <v>4536</v>
      </c>
      <c r="N6541" s="10">
        <v>43552.824305555558</v>
      </c>
      <c r="O6541" t="s">
        <v>41</v>
      </c>
      <c r="P6541" t="s">
        <v>41</v>
      </c>
      <c r="Q6541" t="s">
        <v>59</v>
      </c>
      <c r="R6541" t="s">
        <v>41</v>
      </c>
      <c r="S6541" t="s">
        <v>3319</v>
      </c>
      <c r="T6541" t="s">
        <v>6045</v>
      </c>
      <c r="U6541" s="8">
        <v>43552.726388888892</v>
      </c>
      <c r="V6541" s="8">
        <v>43552.824305555558</v>
      </c>
      <c r="W6541">
        <v>31</v>
      </c>
      <c r="X6541" t="s">
        <v>861</v>
      </c>
      <c r="Y6541" t="s">
        <v>41</v>
      </c>
      <c r="Z6541" t="s">
        <v>46</v>
      </c>
      <c r="AA6541" t="s">
        <v>46</v>
      </c>
      <c r="AB6541" t="s">
        <v>863</v>
      </c>
      <c r="AC6541" t="s">
        <v>864</v>
      </c>
      <c r="AD6541">
        <v>55559</v>
      </c>
      <c r="AE6541" t="s">
        <v>6195</v>
      </c>
      <c r="AF6541" s="9" t="s">
        <v>11968</v>
      </c>
      <c r="AG6541" t="str">
        <f t="shared" si="209"/>
        <v>On Time</v>
      </c>
      <c r="AH6541" t="str">
        <f t="shared" si="210"/>
        <v>2019-3</v>
      </c>
    </row>
    <row r="6542" spans="1:34" x14ac:dyDescent="0.45">
      <c r="A6542" t="s">
        <v>41</v>
      </c>
      <c r="B6542" t="s">
        <v>16236</v>
      </c>
      <c r="C6542" t="s">
        <v>54</v>
      </c>
      <c r="D6542" s="6">
        <v>43552.66196759259</v>
      </c>
      <c r="E6542" t="s">
        <v>8417</v>
      </c>
      <c r="F6542" t="s">
        <v>3316</v>
      </c>
      <c r="G6542" t="s">
        <v>4536</v>
      </c>
      <c r="H6542" t="s">
        <v>3317</v>
      </c>
      <c r="I6542" t="s">
        <v>6043</v>
      </c>
      <c r="J6542" t="s">
        <v>41</v>
      </c>
      <c r="K6542" s="10">
        <v>43552.861111111109</v>
      </c>
      <c r="L6542" t="s">
        <v>41</v>
      </c>
      <c r="M6542" t="s">
        <v>4536</v>
      </c>
      <c r="N6542" s="10">
        <v>43552.829861111109</v>
      </c>
      <c r="O6542" t="s">
        <v>41</v>
      </c>
      <c r="P6542" t="s">
        <v>41</v>
      </c>
      <c r="Q6542" t="s">
        <v>59</v>
      </c>
      <c r="R6542" t="s">
        <v>41</v>
      </c>
      <c r="S6542" t="s">
        <v>3319</v>
      </c>
      <c r="T6542" t="s">
        <v>6045</v>
      </c>
      <c r="U6542" s="8">
        <v>43552.731944444444</v>
      </c>
      <c r="V6542" s="8">
        <v>43552.829861111109</v>
      </c>
      <c r="W6542">
        <v>31</v>
      </c>
      <c r="X6542" t="s">
        <v>861</v>
      </c>
      <c r="Y6542" t="s">
        <v>41</v>
      </c>
      <c r="Z6542" t="s">
        <v>46</v>
      </c>
      <c r="AA6542" t="s">
        <v>46</v>
      </c>
      <c r="AB6542" t="s">
        <v>863</v>
      </c>
      <c r="AC6542" t="s">
        <v>864</v>
      </c>
      <c r="AD6542">
        <v>55559</v>
      </c>
      <c r="AE6542" t="s">
        <v>6195</v>
      </c>
      <c r="AF6542" s="9" t="s">
        <v>11836</v>
      </c>
      <c r="AG6542" t="str">
        <f t="shared" si="209"/>
        <v>On Time</v>
      </c>
      <c r="AH6542" t="str">
        <f t="shared" si="210"/>
        <v>2019-3</v>
      </c>
    </row>
    <row r="6543" spans="1:34" x14ac:dyDescent="0.45">
      <c r="A6543" t="s">
        <v>41</v>
      </c>
      <c r="B6543" t="s">
        <v>16237</v>
      </c>
      <c r="C6543" t="s">
        <v>54</v>
      </c>
      <c r="D6543" s="6">
        <v>43552.754490740743</v>
      </c>
      <c r="E6543" t="s">
        <v>16238</v>
      </c>
      <c r="F6543" t="s">
        <v>14620</v>
      </c>
      <c r="G6543" t="s">
        <v>15394</v>
      </c>
      <c r="H6543" t="s">
        <v>14970</v>
      </c>
      <c r="I6543" t="s">
        <v>15395</v>
      </c>
      <c r="J6543" t="s">
        <v>41</v>
      </c>
      <c r="K6543" s="10">
        <v>43557.800324074073</v>
      </c>
      <c r="L6543" t="s">
        <v>41</v>
      </c>
      <c r="M6543" t="s">
        <v>15394</v>
      </c>
      <c r="N6543" s="10">
        <v>43557.769074074073</v>
      </c>
      <c r="O6543" t="s">
        <v>41</v>
      </c>
      <c r="P6543" t="s">
        <v>41</v>
      </c>
      <c r="Q6543" t="s">
        <v>59</v>
      </c>
      <c r="R6543" t="s">
        <v>41</v>
      </c>
      <c r="S6543" t="s">
        <v>14624</v>
      </c>
      <c r="T6543" t="s">
        <v>15022</v>
      </c>
      <c r="U6543" s="8">
        <v>43552.754490740743</v>
      </c>
      <c r="V6543" s="8">
        <v>43557.769074074073</v>
      </c>
      <c r="W6543" t="s">
        <v>41</v>
      </c>
      <c r="X6543" t="s">
        <v>9242</v>
      </c>
      <c r="Y6543" t="s">
        <v>41</v>
      </c>
      <c r="Z6543" t="s">
        <v>46</v>
      </c>
      <c r="AA6543" t="s">
        <v>46</v>
      </c>
      <c r="AB6543" t="s">
        <v>863</v>
      </c>
      <c r="AC6543" t="s">
        <v>864</v>
      </c>
      <c r="AD6543">
        <v>999</v>
      </c>
      <c r="AE6543" t="s">
        <v>448</v>
      </c>
      <c r="AF6543" s="9" t="s">
        <v>11836</v>
      </c>
      <c r="AG6543" t="str">
        <f t="shared" si="209"/>
        <v>On Time</v>
      </c>
      <c r="AH6543" t="str">
        <f t="shared" si="210"/>
        <v>2019-4</v>
      </c>
    </row>
    <row r="6544" spans="1:34" x14ac:dyDescent="0.45">
      <c r="A6544" t="s">
        <v>41</v>
      </c>
      <c r="B6544" t="s">
        <v>16239</v>
      </c>
      <c r="C6544" t="s">
        <v>54</v>
      </c>
      <c r="D6544" s="6">
        <v>43552.754247685189</v>
      </c>
      <c r="E6544" t="s">
        <v>16240</v>
      </c>
      <c r="F6544" t="s">
        <v>14620</v>
      </c>
      <c r="G6544" t="s">
        <v>15394</v>
      </c>
      <c r="H6544" t="s">
        <v>14970</v>
      </c>
      <c r="I6544" t="s">
        <v>15395</v>
      </c>
      <c r="J6544" t="s">
        <v>41</v>
      </c>
      <c r="K6544" s="10">
        <v>43559.569525462961</v>
      </c>
      <c r="L6544" t="s">
        <v>41</v>
      </c>
      <c r="M6544" t="s">
        <v>15394</v>
      </c>
      <c r="N6544" s="10">
        <v>43559.538275462961</v>
      </c>
      <c r="O6544" t="s">
        <v>41</v>
      </c>
      <c r="P6544" t="s">
        <v>41</v>
      </c>
      <c r="Q6544" t="s">
        <v>59</v>
      </c>
      <c r="R6544" t="s">
        <v>41</v>
      </c>
      <c r="S6544" t="s">
        <v>14624</v>
      </c>
      <c r="T6544" t="s">
        <v>15022</v>
      </c>
      <c r="U6544" s="8">
        <v>43552.754247685189</v>
      </c>
      <c r="V6544" s="8">
        <v>43559.538275462961</v>
      </c>
      <c r="W6544" t="s">
        <v>41</v>
      </c>
      <c r="X6544" t="s">
        <v>9242</v>
      </c>
      <c r="Y6544" t="s">
        <v>41</v>
      </c>
      <c r="Z6544" t="s">
        <v>46</v>
      </c>
      <c r="AA6544" t="s">
        <v>46</v>
      </c>
      <c r="AB6544" t="s">
        <v>863</v>
      </c>
      <c r="AC6544" t="s">
        <v>864</v>
      </c>
      <c r="AD6544">
        <v>999</v>
      </c>
      <c r="AE6544" t="s">
        <v>448</v>
      </c>
      <c r="AF6544" s="9" t="s">
        <v>11836</v>
      </c>
      <c r="AG6544" t="str">
        <f t="shared" si="209"/>
        <v>On Time</v>
      </c>
      <c r="AH6544" t="str">
        <f t="shared" si="210"/>
        <v>2019-4</v>
      </c>
    </row>
    <row r="6545" spans="1:34" x14ac:dyDescent="0.45">
      <c r="A6545" t="s">
        <v>41</v>
      </c>
      <c r="B6545" t="s">
        <v>16241</v>
      </c>
      <c r="C6545" t="s">
        <v>54</v>
      </c>
      <c r="D6545" s="6">
        <v>43552.760844907411</v>
      </c>
      <c r="E6545" t="s">
        <v>16242</v>
      </c>
      <c r="F6545" t="s">
        <v>14620</v>
      </c>
      <c r="G6545" t="s">
        <v>15474</v>
      </c>
      <c r="H6545" t="s">
        <v>14970</v>
      </c>
      <c r="I6545" t="s">
        <v>15475</v>
      </c>
      <c r="J6545" t="s">
        <v>41</v>
      </c>
      <c r="K6545" s="10">
        <v>43557.800428240742</v>
      </c>
      <c r="L6545" t="s">
        <v>41</v>
      </c>
      <c r="M6545" t="s">
        <v>15474</v>
      </c>
      <c r="N6545" s="10">
        <v>43557.769178240742</v>
      </c>
      <c r="O6545" t="s">
        <v>41</v>
      </c>
      <c r="P6545" t="s">
        <v>41</v>
      </c>
      <c r="Q6545" t="s">
        <v>59</v>
      </c>
      <c r="R6545" t="s">
        <v>41</v>
      </c>
      <c r="S6545" t="s">
        <v>14624</v>
      </c>
      <c r="T6545" t="s">
        <v>15085</v>
      </c>
      <c r="U6545" s="8">
        <v>43552.760844907411</v>
      </c>
      <c r="V6545" s="8">
        <v>43557.769178240742</v>
      </c>
      <c r="W6545" t="s">
        <v>41</v>
      </c>
      <c r="X6545" t="s">
        <v>9242</v>
      </c>
      <c r="Y6545" t="s">
        <v>41</v>
      </c>
      <c r="Z6545" t="s">
        <v>46</v>
      </c>
      <c r="AA6545" t="s">
        <v>46</v>
      </c>
      <c r="AB6545" t="s">
        <v>863</v>
      </c>
      <c r="AC6545" t="s">
        <v>864</v>
      </c>
      <c r="AD6545">
        <v>999</v>
      </c>
      <c r="AE6545" t="s">
        <v>448</v>
      </c>
      <c r="AF6545" s="9" t="s">
        <v>11911</v>
      </c>
      <c r="AG6545" t="str">
        <f t="shared" si="209"/>
        <v>On Time</v>
      </c>
      <c r="AH6545" t="str">
        <f t="shared" si="210"/>
        <v>2019-4</v>
      </c>
    </row>
    <row r="6546" spans="1:34" x14ac:dyDescent="0.45">
      <c r="A6546" t="s">
        <v>41</v>
      </c>
      <c r="B6546" t="s">
        <v>16243</v>
      </c>
      <c r="C6546" t="s">
        <v>54</v>
      </c>
      <c r="D6546" s="6">
        <v>43552.742800925924</v>
      </c>
      <c r="E6546" t="s">
        <v>16244</v>
      </c>
      <c r="F6546" t="s">
        <v>9629</v>
      </c>
      <c r="G6546" t="s">
        <v>14620</v>
      </c>
      <c r="H6546" t="s">
        <v>14789</v>
      </c>
      <c r="I6546" t="s">
        <v>14970</v>
      </c>
      <c r="J6546" t="s">
        <v>41</v>
      </c>
      <c r="K6546" s="10">
        <v>43554.625439814816</v>
      </c>
      <c r="L6546" t="s">
        <v>41</v>
      </c>
      <c r="M6546" t="s">
        <v>14620</v>
      </c>
      <c r="N6546" s="10">
        <v>43554.594189814816</v>
      </c>
      <c r="O6546" t="s">
        <v>41</v>
      </c>
      <c r="P6546" t="s">
        <v>41</v>
      </c>
      <c r="Q6546" t="s">
        <v>59</v>
      </c>
      <c r="R6546" t="s">
        <v>41</v>
      </c>
      <c r="S6546" t="s">
        <v>14718</v>
      </c>
      <c r="T6546" t="s">
        <v>14624</v>
      </c>
      <c r="U6546" s="8">
        <v>43552.742800925924</v>
      </c>
      <c r="V6546" s="8">
        <v>43554.594189814816</v>
      </c>
      <c r="W6546" t="s">
        <v>41</v>
      </c>
      <c r="X6546" t="s">
        <v>801</v>
      </c>
      <c r="Y6546">
        <v>275</v>
      </c>
      <c r="Z6546" t="s">
        <v>46</v>
      </c>
      <c r="AA6546" t="s">
        <v>46</v>
      </c>
      <c r="AB6546" t="s">
        <v>863</v>
      </c>
      <c r="AC6546" t="s">
        <v>864</v>
      </c>
      <c r="AD6546">
        <v>999</v>
      </c>
      <c r="AE6546" t="s">
        <v>448</v>
      </c>
      <c r="AF6546" s="9" t="s">
        <v>11911</v>
      </c>
      <c r="AG6546" t="str">
        <f t="shared" si="209"/>
        <v>On Time</v>
      </c>
      <c r="AH6546" t="str">
        <f t="shared" si="210"/>
        <v>2019-3</v>
      </c>
    </row>
    <row r="6547" spans="1:34" x14ac:dyDescent="0.45">
      <c r="A6547" t="s">
        <v>41</v>
      </c>
      <c r="B6547" t="s">
        <v>16245</v>
      </c>
      <c r="C6547" t="s">
        <v>54</v>
      </c>
      <c r="D6547" s="6">
        <v>43552.746724537035</v>
      </c>
      <c r="E6547" t="s">
        <v>9430</v>
      </c>
      <c r="F6547" t="s">
        <v>3316</v>
      </c>
      <c r="G6547" t="s">
        <v>441</v>
      </c>
      <c r="H6547" t="s">
        <v>3317</v>
      </c>
      <c r="I6547" t="s">
        <v>4531</v>
      </c>
      <c r="J6547" t="s">
        <v>41</v>
      </c>
      <c r="K6547" s="10">
        <v>43553.019444444442</v>
      </c>
      <c r="L6547" t="s">
        <v>41</v>
      </c>
      <c r="M6547" t="s">
        <v>441</v>
      </c>
      <c r="N6547" s="10">
        <v>43552.988194444442</v>
      </c>
      <c r="O6547" t="s">
        <v>41</v>
      </c>
      <c r="P6547" t="s">
        <v>41</v>
      </c>
      <c r="Q6547" t="s">
        <v>59</v>
      </c>
      <c r="R6547" t="s">
        <v>41</v>
      </c>
      <c r="S6547" t="s">
        <v>3319</v>
      </c>
      <c r="T6547" t="s">
        <v>4533</v>
      </c>
      <c r="U6547" s="8">
        <v>43552.852777777778</v>
      </c>
      <c r="V6547" s="8">
        <v>43552.988194444442</v>
      </c>
      <c r="W6547">
        <v>49</v>
      </c>
      <c r="X6547" t="s">
        <v>861</v>
      </c>
      <c r="Y6547" t="s">
        <v>41</v>
      </c>
      <c r="Z6547" t="s">
        <v>46</v>
      </c>
      <c r="AA6547" t="s">
        <v>46</v>
      </c>
      <c r="AB6547" t="s">
        <v>863</v>
      </c>
      <c r="AC6547" t="s">
        <v>864</v>
      </c>
      <c r="AD6547">
        <v>55556</v>
      </c>
      <c r="AE6547" t="s">
        <v>2713</v>
      </c>
      <c r="AF6547" s="9" t="s">
        <v>11911</v>
      </c>
      <c r="AG6547" t="str">
        <f t="shared" si="209"/>
        <v>On Time</v>
      </c>
      <c r="AH6547" t="str">
        <f t="shared" si="210"/>
        <v>2019-3</v>
      </c>
    </row>
    <row r="6548" spans="1:34" x14ac:dyDescent="0.45">
      <c r="A6548" t="s">
        <v>41</v>
      </c>
      <c r="B6548" t="s">
        <v>16246</v>
      </c>
      <c r="C6548" t="s">
        <v>54</v>
      </c>
      <c r="D6548" s="6">
        <v>43552.658125000002</v>
      </c>
      <c r="E6548" t="s">
        <v>16247</v>
      </c>
      <c r="F6548" t="s">
        <v>9629</v>
      </c>
      <c r="G6548" t="s">
        <v>14990</v>
      </c>
      <c r="H6548" t="s">
        <v>14789</v>
      </c>
      <c r="I6548" t="s">
        <v>14991</v>
      </c>
      <c r="J6548" t="s">
        <v>41</v>
      </c>
      <c r="K6548" s="10">
        <v>43554.812986111108</v>
      </c>
      <c r="L6548" t="s">
        <v>41</v>
      </c>
      <c r="M6548" t="s">
        <v>14990</v>
      </c>
      <c r="N6548" s="10">
        <v>43554.781736111108</v>
      </c>
      <c r="O6548" t="s">
        <v>41</v>
      </c>
      <c r="P6548" t="s">
        <v>41</v>
      </c>
      <c r="Q6548" t="s">
        <v>59</v>
      </c>
      <c r="R6548" t="s">
        <v>41</v>
      </c>
      <c r="S6548" t="s">
        <v>14718</v>
      </c>
      <c r="T6548" t="s">
        <v>14992</v>
      </c>
      <c r="U6548" s="8">
        <v>43552.658125000002</v>
      </c>
      <c r="V6548" s="8">
        <v>43554.781736111108</v>
      </c>
      <c r="W6548" t="s">
        <v>41</v>
      </c>
      <c r="X6548" t="s">
        <v>14955</v>
      </c>
      <c r="Y6548" t="s">
        <v>41</v>
      </c>
      <c r="Z6548" t="s">
        <v>46</v>
      </c>
      <c r="AA6548" t="s">
        <v>46</v>
      </c>
      <c r="AB6548" t="s">
        <v>863</v>
      </c>
      <c r="AC6548" t="s">
        <v>864</v>
      </c>
      <c r="AD6548">
        <v>999</v>
      </c>
      <c r="AE6548" t="s">
        <v>448</v>
      </c>
      <c r="AF6548" s="9" t="s">
        <v>11911</v>
      </c>
      <c r="AG6548" t="str">
        <f t="shared" si="209"/>
        <v>On Time</v>
      </c>
      <c r="AH6548" t="str">
        <f t="shared" si="210"/>
        <v>2019-3</v>
      </c>
    </row>
    <row r="6549" spans="1:34" x14ac:dyDescent="0.45">
      <c r="A6549" t="s">
        <v>41</v>
      </c>
      <c r="B6549" t="s">
        <v>16248</v>
      </c>
      <c r="C6549" t="s">
        <v>54</v>
      </c>
      <c r="D6549" s="6">
        <v>43552.811053240737</v>
      </c>
      <c r="E6549" t="s">
        <v>16249</v>
      </c>
      <c r="F6549" t="s">
        <v>9629</v>
      </c>
      <c r="G6549" t="s">
        <v>14815</v>
      </c>
      <c r="H6549" t="s">
        <v>14789</v>
      </c>
      <c r="I6549" t="s">
        <v>14816</v>
      </c>
      <c r="J6549" t="s">
        <v>41</v>
      </c>
      <c r="K6549" s="10">
        <v>43555.729803240742</v>
      </c>
      <c r="L6549" t="s">
        <v>41</v>
      </c>
      <c r="M6549" t="s">
        <v>14815</v>
      </c>
      <c r="N6549" s="10">
        <v>43555.698553240742</v>
      </c>
      <c r="O6549" t="s">
        <v>41</v>
      </c>
      <c r="P6549" t="s">
        <v>41</v>
      </c>
      <c r="Q6549" t="s">
        <v>59</v>
      </c>
      <c r="R6549" t="s">
        <v>41</v>
      </c>
      <c r="S6549" t="s">
        <v>14718</v>
      </c>
      <c r="T6549" t="s">
        <v>14963</v>
      </c>
      <c r="U6549" s="8">
        <v>43552.811053240737</v>
      </c>
      <c r="V6549" s="8">
        <v>43555.698553240742</v>
      </c>
      <c r="W6549" t="s">
        <v>41</v>
      </c>
      <c r="X6549" t="s">
        <v>9242</v>
      </c>
      <c r="Y6549" t="s">
        <v>41</v>
      </c>
      <c r="Z6549" t="s">
        <v>46</v>
      </c>
      <c r="AA6549" t="s">
        <v>46</v>
      </c>
      <c r="AB6549" t="s">
        <v>863</v>
      </c>
      <c r="AC6549" t="s">
        <v>864</v>
      </c>
      <c r="AD6549">
        <v>999</v>
      </c>
      <c r="AE6549" t="s">
        <v>448</v>
      </c>
      <c r="AF6549" s="9" t="s">
        <v>11911</v>
      </c>
      <c r="AG6549" t="str">
        <f t="shared" si="209"/>
        <v>On Time</v>
      </c>
      <c r="AH6549" t="str">
        <f t="shared" si="210"/>
        <v>2019-3</v>
      </c>
    </row>
    <row r="6550" spans="1:34" x14ac:dyDescent="0.45">
      <c r="A6550" t="s">
        <v>41</v>
      </c>
      <c r="B6550" t="s">
        <v>16250</v>
      </c>
      <c r="C6550" t="s">
        <v>54</v>
      </c>
      <c r="D6550" s="6">
        <v>43552.80091435185</v>
      </c>
      <c r="E6550" t="s">
        <v>16251</v>
      </c>
      <c r="F6550" t="s">
        <v>9629</v>
      </c>
      <c r="G6550" t="s">
        <v>14980</v>
      </c>
      <c r="H6550" t="s">
        <v>14789</v>
      </c>
      <c r="I6550" t="s">
        <v>14981</v>
      </c>
      <c r="J6550" t="s">
        <v>41</v>
      </c>
      <c r="K6550" s="10">
        <v>43557.800219907411</v>
      </c>
      <c r="L6550" t="s">
        <v>41</v>
      </c>
      <c r="M6550" t="s">
        <v>14980</v>
      </c>
      <c r="N6550" s="10">
        <v>43557.768969907411</v>
      </c>
      <c r="O6550" t="s">
        <v>41</v>
      </c>
      <c r="P6550" t="s">
        <v>41</v>
      </c>
      <c r="Q6550" t="s">
        <v>59</v>
      </c>
      <c r="R6550" t="s">
        <v>41</v>
      </c>
      <c r="S6550" t="s">
        <v>14718</v>
      </c>
      <c r="T6550" t="s">
        <v>14954</v>
      </c>
      <c r="U6550" s="8">
        <v>43552.80091435185</v>
      </c>
      <c r="V6550" s="8">
        <v>43557.768969907411</v>
      </c>
      <c r="W6550" t="s">
        <v>41</v>
      </c>
      <c r="X6550" t="s">
        <v>801</v>
      </c>
      <c r="Y6550">
        <v>275</v>
      </c>
      <c r="Z6550" t="s">
        <v>46</v>
      </c>
      <c r="AA6550" t="s">
        <v>46</v>
      </c>
      <c r="AB6550" t="s">
        <v>863</v>
      </c>
      <c r="AC6550" t="s">
        <v>864</v>
      </c>
      <c r="AD6550">
        <v>999</v>
      </c>
      <c r="AE6550" t="s">
        <v>448</v>
      </c>
      <c r="AF6550" s="9" t="s">
        <v>11911</v>
      </c>
      <c r="AG6550" t="str">
        <f t="shared" si="209"/>
        <v>On Time</v>
      </c>
      <c r="AH6550" t="str">
        <f t="shared" si="210"/>
        <v>2019-4</v>
      </c>
    </row>
    <row r="6551" spans="1:34" x14ac:dyDescent="0.45">
      <c r="A6551" t="s">
        <v>41</v>
      </c>
      <c r="B6551" t="s">
        <v>16252</v>
      </c>
      <c r="C6551" t="s">
        <v>54</v>
      </c>
      <c r="D6551" s="6">
        <v>43552.798888888887</v>
      </c>
      <c r="E6551" t="s">
        <v>16253</v>
      </c>
      <c r="F6551" t="s">
        <v>9629</v>
      </c>
      <c r="G6551" t="s">
        <v>14980</v>
      </c>
      <c r="H6551" t="s">
        <v>14789</v>
      </c>
      <c r="I6551" t="s">
        <v>14981</v>
      </c>
      <c r="J6551" t="s">
        <v>41</v>
      </c>
      <c r="K6551" s="10">
        <v>43553.771111111113</v>
      </c>
      <c r="L6551" t="s">
        <v>41</v>
      </c>
      <c r="M6551" t="s">
        <v>14980</v>
      </c>
      <c r="N6551" s="10">
        <v>43553.739861111113</v>
      </c>
      <c r="O6551" t="s">
        <v>41</v>
      </c>
      <c r="P6551" t="s">
        <v>41</v>
      </c>
      <c r="Q6551" t="s">
        <v>59</v>
      </c>
      <c r="R6551" t="s">
        <v>41</v>
      </c>
      <c r="S6551" t="s">
        <v>14718</v>
      </c>
      <c r="T6551" t="s">
        <v>14954</v>
      </c>
      <c r="U6551" s="8">
        <v>43552.798888888887</v>
      </c>
      <c r="V6551" s="8">
        <v>43553.739861111113</v>
      </c>
      <c r="W6551" t="s">
        <v>41</v>
      </c>
      <c r="X6551" t="s">
        <v>14955</v>
      </c>
      <c r="Y6551" t="s">
        <v>41</v>
      </c>
      <c r="Z6551" t="s">
        <v>46</v>
      </c>
      <c r="AA6551" t="s">
        <v>46</v>
      </c>
      <c r="AB6551" t="s">
        <v>863</v>
      </c>
      <c r="AC6551" t="s">
        <v>864</v>
      </c>
      <c r="AD6551">
        <v>48899</v>
      </c>
      <c r="AE6551" t="s">
        <v>15224</v>
      </c>
      <c r="AF6551" s="9" t="s">
        <v>11911</v>
      </c>
      <c r="AG6551" t="str">
        <f t="shared" si="209"/>
        <v>On Time</v>
      </c>
      <c r="AH6551" t="str">
        <f t="shared" si="210"/>
        <v>2019-3</v>
      </c>
    </row>
    <row r="6552" spans="1:34" x14ac:dyDescent="0.45">
      <c r="A6552" t="s">
        <v>41</v>
      </c>
      <c r="B6552" t="s">
        <v>16254</v>
      </c>
      <c r="C6552" t="s">
        <v>54</v>
      </c>
      <c r="D6552" s="6">
        <v>43552.791944444441</v>
      </c>
      <c r="E6552" t="s">
        <v>16255</v>
      </c>
      <c r="F6552" t="s">
        <v>9629</v>
      </c>
      <c r="G6552" t="s">
        <v>15020</v>
      </c>
      <c r="H6552" t="s">
        <v>14789</v>
      </c>
      <c r="I6552" t="s">
        <v>15021</v>
      </c>
      <c r="J6552" t="s">
        <v>41</v>
      </c>
      <c r="K6552" s="10">
        <v>43557.80027777778</v>
      </c>
      <c r="L6552" t="s">
        <v>41</v>
      </c>
      <c r="M6552" t="s">
        <v>15020</v>
      </c>
      <c r="N6552" s="10">
        <v>43557.76902777778</v>
      </c>
      <c r="O6552" t="s">
        <v>41</v>
      </c>
      <c r="P6552" t="s">
        <v>41</v>
      </c>
      <c r="Q6552" t="s">
        <v>59</v>
      </c>
      <c r="R6552" t="s">
        <v>41</v>
      </c>
      <c r="S6552" t="s">
        <v>14718</v>
      </c>
      <c r="T6552" t="s">
        <v>15022</v>
      </c>
      <c r="U6552" s="8">
        <v>43552.791944444441</v>
      </c>
      <c r="V6552" s="8">
        <v>43557.76902777778</v>
      </c>
      <c r="W6552" t="s">
        <v>41</v>
      </c>
      <c r="X6552" t="s">
        <v>801</v>
      </c>
      <c r="Y6552">
        <v>275</v>
      </c>
      <c r="Z6552" t="s">
        <v>46</v>
      </c>
      <c r="AA6552" t="s">
        <v>46</v>
      </c>
      <c r="AB6552" t="s">
        <v>863</v>
      </c>
      <c r="AC6552" t="s">
        <v>864</v>
      </c>
      <c r="AD6552">
        <v>999</v>
      </c>
      <c r="AE6552" t="s">
        <v>448</v>
      </c>
      <c r="AF6552" s="9" t="s">
        <v>11911</v>
      </c>
      <c r="AG6552" t="str">
        <f t="shared" si="209"/>
        <v>On Time</v>
      </c>
      <c r="AH6552" t="str">
        <f t="shared" si="210"/>
        <v>2019-4</v>
      </c>
    </row>
    <row r="6553" spans="1:34" x14ac:dyDescent="0.45">
      <c r="A6553" t="s">
        <v>41</v>
      </c>
      <c r="B6553" t="s">
        <v>16256</v>
      </c>
      <c r="C6553" t="s">
        <v>54</v>
      </c>
      <c r="D6553" s="6">
        <v>43552.790868055556</v>
      </c>
      <c r="E6553" t="s">
        <v>16257</v>
      </c>
      <c r="F6553" t="s">
        <v>9629</v>
      </c>
      <c r="G6553" t="s">
        <v>15020</v>
      </c>
      <c r="H6553" t="s">
        <v>14789</v>
      </c>
      <c r="I6553" t="s">
        <v>15021</v>
      </c>
      <c r="J6553" t="s">
        <v>41</v>
      </c>
      <c r="K6553" s="10">
        <v>43553.917256944442</v>
      </c>
      <c r="L6553" t="s">
        <v>41</v>
      </c>
      <c r="M6553" t="s">
        <v>15020</v>
      </c>
      <c r="N6553" s="10">
        <v>43553.886006944442</v>
      </c>
      <c r="O6553" t="s">
        <v>41</v>
      </c>
      <c r="P6553" t="s">
        <v>41</v>
      </c>
      <c r="Q6553" t="s">
        <v>59</v>
      </c>
      <c r="R6553" t="s">
        <v>41</v>
      </c>
      <c r="S6553" t="s">
        <v>14718</v>
      </c>
      <c r="T6553" t="s">
        <v>15022</v>
      </c>
      <c r="U6553" s="8">
        <v>43552.790868055556</v>
      </c>
      <c r="V6553" s="8">
        <v>43553.886006944442</v>
      </c>
      <c r="W6553" t="s">
        <v>41</v>
      </c>
      <c r="X6553" t="s">
        <v>14955</v>
      </c>
      <c r="Y6553" t="s">
        <v>41</v>
      </c>
      <c r="Z6553" t="s">
        <v>46</v>
      </c>
      <c r="AA6553" t="s">
        <v>46</v>
      </c>
      <c r="AB6553" t="s">
        <v>863</v>
      </c>
      <c r="AC6553" t="s">
        <v>864</v>
      </c>
      <c r="AD6553">
        <v>999</v>
      </c>
      <c r="AE6553" t="s">
        <v>448</v>
      </c>
      <c r="AF6553" s="9" t="s">
        <v>11911</v>
      </c>
      <c r="AG6553" t="str">
        <f t="shared" si="209"/>
        <v>On Time</v>
      </c>
      <c r="AH6553" t="str">
        <f t="shared" si="210"/>
        <v>2019-3</v>
      </c>
    </row>
    <row r="6554" spans="1:34" x14ac:dyDescent="0.45">
      <c r="A6554" t="s">
        <v>41</v>
      </c>
      <c r="B6554" t="s">
        <v>16258</v>
      </c>
      <c r="C6554" t="s">
        <v>54</v>
      </c>
      <c r="D6554" s="6">
        <v>43552.790729166663</v>
      </c>
      <c r="E6554" t="s">
        <v>15948</v>
      </c>
      <c r="F6554" t="s">
        <v>9629</v>
      </c>
      <c r="G6554" t="s">
        <v>15020</v>
      </c>
      <c r="H6554" t="s">
        <v>14789</v>
      </c>
      <c r="I6554" t="s">
        <v>15021</v>
      </c>
      <c r="J6554" t="s">
        <v>41</v>
      </c>
      <c r="K6554" s="10">
        <v>43557.800451388888</v>
      </c>
      <c r="L6554" t="s">
        <v>41</v>
      </c>
      <c r="M6554" t="s">
        <v>15020</v>
      </c>
      <c r="N6554" s="10">
        <v>43557.769201388888</v>
      </c>
      <c r="O6554" t="s">
        <v>41</v>
      </c>
      <c r="P6554" t="s">
        <v>41</v>
      </c>
      <c r="Q6554" t="s">
        <v>59</v>
      </c>
      <c r="R6554" t="s">
        <v>41</v>
      </c>
      <c r="S6554" t="s">
        <v>14718</v>
      </c>
      <c r="T6554" t="s">
        <v>15022</v>
      </c>
      <c r="U6554" s="8">
        <v>43552.790729166663</v>
      </c>
      <c r="V6554" s="8">
        <v>43557.769201388888</v>
      </c>
      <c r="W6554" t="s">
        <v>41</v>
      </c>
      <c r="X6554" t="s">
        <v>14955</v>
      </c>
      <c r="Y6554" t="s">
        <v>41</v>
      </c>
      <c r="Z6554" t="s">
        <v>46</v>
      </c>
      <c r="AA6554" t="s">
        <v>46</v>
      </c>
      <c r="AB6554" t="s">
        <v>863</v>
      </c>
      <c r="AC6554" t="s">
        <v>864</v>
      </c>
      <c r="AD6554">
        <v>999</v>
      </c>
      <c r="AE6554" t="s">
        <v>448</v>
      </c>
      <c r="AF6554" s="9" t="s">
        <v>11911</v>
      </c>
      <c r="AG6554" t="str">
        <f t="shared" si="209"/>
        <v>On Time</v>
      </c>
      <c r="AH6554" t="str">
        <f t="shared" si="210"/>
        <v>2019-4</v>
      </c>
    </row>
    <row r="6555" spans="1:34" x14ac:dyDescent="0.45">
      <c r="A6555" t="s">
        <v>41</v>
      </c>
      <c r="B6555" t="s">
        <v>16259</v>
      </c>
      <c r="C6555" t="s">
        <v>54</v>
      </c>
      <c r="D6555" s="6">
        <v>43552.788159722222</v>
      </c>
      <c r="E6555" t="s">
        <v>16260</v>
      </c>
      <c r="F6555" t="s">
        <v>14620</v>
      </c>
      <c r="G6555" t="s">
        <v>15474</v>
      </c>
      <c r="H6555" t="s">
        <v>14970</v>
      </c>
      <c r="I6555" t="s">
        <v>15475</v>
      </c>
      <c r="J6555" t="s">
        <v>41</v>
      </c>
      <c r="K6555" s="10">
        <v>43557.800659722219</v>
      </c>
      <c r="L6555" t="s">
        <v>41</v>
      </c>
      <c r="M6555" t="s">
        <v>15474</v>
      </c>
      <c r="N6555" s="10">
        <v>43557.769409722219</v>
      </c>
      <c r="O6555" t="s">
        <v>41</v>
      </c>
      <c r="P6555" t="s">
        <v>41</v>
      </c>
      <c r="Q6555" t="s">
        <v>59</v>
      </c>
      <c r="R6555" t="s">
        <v>41</v>
      </c>
      <c r="S6555" t="s">
        <v>14624</v>
      </c>
      <c r="T6555" t="s">
        <v>15085</v>
      </c>
      <c r="U6555" s="8">
        <v>43552.788159722222</v>
      </c>
      <c r="V6555" s="8">
        <v>43557.769409722219</v>
      </c>
      <c r="W6555" t="s">
        <v>41</v>
      </c>
      <c r="X6555" t="s">
        <v>9242</v>
      </c>
      <c r="Y6555" t="s">
        <v>41</v>
      </c>
      <c r="Z6555" t="s">
        <v>46</v>
      </c>
      <c r="AA6555" t="s">
        <v>46</v>
      </c>
      <c r="AB6555" t="s">
        <v>863</v>
      </c>
      <c r="AC6555" t="s">
        <v>864</v>
      </c>
      <c r="AD6555">
        <v>999</v>
      </c>
      <c r="AE6555" t="s">
        <v>448</v>
      </c>
      <c r="AF6555" s="9" t="s">
        <v>11911</v>
      </c>
      <c r="AG6555" t="str">
        <f t="shared" si="209"/>
        <v>On Time</v>
      </c>
      <c r="AH6555" t="str">
        <f t="shared" si="210"/>
        <v>2019-4</v>
      </c>
    </row>
    <row r="6556" spans="1:34" x14ac:dyDescent="0.45">
      <c r="A6556" t="s">
        <v>41</v>
      </c>
      <c r="B6556" t="s">
        <v>16261</v>
      </c>
      <c r="C6556" t="s">
        <v>54</v>
      </c>
      <c r="D6556" s="6">
        <v>43553.542696759258</v>
      </c>
      <c r="E6556" t="s">
        <v>12672</v>
      </c>
      <c r="F6556" t="s">
        <v>2705</v>
      </c>
      <c r="G6556" t="s">
        <v>15528</v>
      </c>
      <c r="H6556" t="s">
        <v>2707</v>
      </c>
      <c r="I6556" t="s">
        <v>13309</v>
      </c>
      <c r="J6556" t="s">
        <v>41</v>
      </c>
      <c r="K6556" s="10">
        <v>43553.795138888891</v>
      </c>
      <c r="L6556" t="s">
        <v>41</v>
      </c>
      <c r="M6556" t="s">
        <v>15528</v>
      </c>
      <c r="N6556" s="10">
        <v>43553.763888888891</v>
      </c>
      <c r="O6556" t="s">
        <v>41</v>
      </c>
      <c r="P6556" t="s">
        <v>41</v>
      </c>
      <c r="Q6556" t="s">
        <v>59</v>
      </c>
      <c r="R6556" t="s">
        <v>41</v>
      </c>
      <c r="S6556" t="s">
        <v>2710</v>
      </c>
      <c r="T6556" t="s">
        <v>13310</v>
      </c>
      <c r="U6556" s="8">
        <v>43553.665972222225</v>
      </c>
      <c r="V6556" s="8">
        <v>43553.763888888891</v>
      </c>
      <c r="W6556">
        <v>35</v>
      </c>
      <c r="X6556" t="s">
        <v>861</v>
      </c>
      <c r="Y6556" t="s">
        <v>41</v>
      </c>
      <c r="Z6556" t="s">
        <v>46</v>
      </c>
      <c r="AA6556" t="s">
        <v>46</v>
      </c>
      <c r="AB6556" t="s">
        <v>863</v>
      </c>
      <c r="AC6556" t="s">
        <v>864</v>
      </c>
      <c r="AD6556">
        <v>55556</v>
      </c>
      <c r="AE6556" t="s">
        <v>2713</v>
      </c>
      <c r="AF6556" s="9" t="s">
        <v>11911</v>
      </c>
      <c r="AG6556" t="str">
        <f t="shared" si="209"/>
        <v>On Time</v>
      </c>
      <c r="AH6556" t="str">
        <f t="shared" si="210"/>
        <v>2019-3</v>
      </c>
    </row>
    <row r="6557" spans="1:34" x14ac:dyDescent="0.45">
      <c r="A6557" t="s">
        <v>41</v>
      </c>
      <c r="B6557" t="s">
        <v>16262</v>
      </c>
      <c r="C6557" t="s">
        <v>54</v>
      </c>
      <c r="D6557" s="6">
        <v>43553.663229166668</v>
      </c>
      <c r="E6557" t="s">
        <v>16263</v>
      </c>
      <c r="F6557" t="s">
        <v>9629</v>
      </c>
      <c r="G6557" t="s">
        <v>14801</v>
      </c>
      <c r="H6557" t="s">
        <v>14789</v>
      </c>
      <c r="I6557" t="s">
        <v>14802</v>
      </c>
      <c r="J6557" t="s">
        <v>41</v>
      </c>
      <c r="K6557" s="10">
        <v>43556.958368055559</v>
      </c>
      <c r="L6557" t="s">
        <v>41</v>
      </c>
      <c r="M6557" t="s">
        <v>14801</v>
      </c>
      <c r="N6557" s="10">
        <v>43556.927118055559</v>
      </c>
      <c r="O6557" t="s">
        <v>41</v>
      </c>
      <c r="P6557" t="s">
        <v>41</v>
      </c>
      <c r="Q6557" t="s">
        <v>59</v>
      </c>
      <c r="R6557" t="s">
        <v>41</v>
      </c>
      <c r="S6557" t="s">
        <v>14718</v>
      </c>
      <c r="T6557" t="s">
        <v>14804</v>
      </c>
      <c r="U6557" s="8">
        <v>43553.663229166668</v>
      </c>
      <c r="V6557" s="8">
        <v>43556.927118055559</v>
      </c>
      <c r="W6557" t="s">
        <v>41</v>
      </c>
      <c r="X6557" t="s">
        <v>9242</v>
      </c>
      <c r="Y6557" t="s">
        <v>41</v>
      </c>
      <c r="Z6557" t="s">
        <v>46</v>
      </c>
      <c r="AA6557" t="s">
        <v>46</v>
      </c>
      <c r="AB6557" t="s">
        <v>863</v>
      </c>
      <c r="AC6557" t="s">
        <v>864</v>
      </c>
      <c r="AD6557">
        <v>999</v>
      </c>
      <c r="AE6557" t="s">
        <v>448</v>
      </c>
      <c r="AF6557" s="9" t="s">
        <v>11911</v>
      </c>
      <c r="AG6557" t="str">
        <f t="shared" si="209"/>
        <v>On Time</v>
      </c>
      <c r="AH6557" t="str">
        <f t="shared" si="210"/>
        <v>2019-4</v>
      </c>
    </row>
    <row r="6558" spans="1:34" x14ac:dyDescent="0.45">
      <c r="A6558" t="s">
        <v>41</v>
      </c>
      <c r="B6558" t="s">
        <v>16264</v>
      </c>
      <c r="C6558" t="s">
        <v>54</v>
      </c>
      <c r="D6558" s="6">
        <v>43553.662118055552</v>
      </c>
      <c r="E6558" t="s">
        <v>16265</v>
      </c>
      <c r="F6558" t="s">
        <v>9629</v>
      </c>
      <c r="G6558" t="s">
        <v>14801</v>
      </c>
      <c r="H6558" t="s">
        <v>14789</v>
      </c>
      <c r="I6558" t="s">
        <v>14802</v>
      </c>
      <c r="J6558" t="s">
        <v>41</v>
      </c>
      <c r="K6558" s="10">
        <v>43557.5003125</v>
      </c>
      <c r="L6558" t="s">
        <v>41</v>
      </c>
      <c r="M6558" t="s">
        <v>14801</v>
      </c>
      <c r="N6558" s="10">
        <v>43557.4690625</v>
      </c>
      <c r="O6558" t="s">
        <v>41</v>
      </c>
      <c r="P6558" t="s">
        <v>41</v>
      </c>
      <c r="Q6558" t="s">
        <v>59</v>
      </c>
      <c r="R6558" t="s">
        <v>41</v>
      </c>
      <c r="S6558" t="s">
        <v>14718</v>
      </c>
      <c r="T6558" t="s">
        <v>14804</v>
      </c>
      <c r="U6558" s="8">
        <v>43553.662118055552</v>
      </c>
      <c r="V6558" s="8">
        <v>43557.4690625</v>
      </c>
      <c r="W6558" t="s">
        <v>41</v>
      </c>
      <c r="X6558" t="s">
        <v>14955</v>
      </c>
      <c r="Y6558" t="s">
        <v>41</v>
      </c>
      <c r="Z6558" t="s">
        <v>46</v>
      </c>
      <c r="AA6558" t="s">
        <v>46</v>
      </c>
      <c r="AB6558" t="s">
        <v>863</v>
      </c>
      <c r="AC6558" t="s">
        <v>864</v>
      </c>
      <c r="AD6558">
        <v>25286</v>
      </c>
      <c r="AE6558" t="s">
        <v>16222</v>
      </c>
      <c r="AF6558" s="9" t="s">
        <v>11911</v>
      </c>
      <c r="AG6558" t="str">
        <f t="shared" si="209"/>
        <v>On Time</v>
      </c>
      <c r="AH6558" t="str">
        <f t="shared" si="210"/>
        <v>2019-4</v>
      </c>
    </row>
    <row r="6559" spans="1:34" x14ac:dyDescent="0.45">
      <c r="A6559" t="s">
        <v>41</v>
      </c>
      <c r="B6559" t="s">
        <v>16266</v>
      </c>
      <c r="C6559" t="s">
        <v>54</v>
      </c>
      <c r="D6559" s="6">
        <v>43553.691620370373</v>
      </c>
      <c r="E6559" t="s">
        <v>16267</v>
      </c>
      <c r="F6559" t="s">
        <v>14620</v>
      </c>
      <c r="G6559" t="s">
        <v>15474</v>
      </c>
      <c r="H6559" t="s">
        <v>14970</v>
      </c>
      <c r="I6559" t="s">
        <v>15475</v>
      </c>
      <c r="J6559" t="s">
        <v>41</v>
      </c>
      <c r="K6559" s="10">
        <v>43555.792314814818</v>
      </c>
      <c r="L6559" t="s">
        <v>41</v>
      </c>
      <c r="M6559" t="s">
        <v>15474</v>
      </c>
      <c r="N6559" s="10">
        <v>43555.761064814818</v>
      </c>
      <c r="O6559" t="s">
        <v>41</v>
      </c>
      <c r="P6559" t="s">
        <v>41</v>
      </c>
      <c r="Q6559" t="s">
        <v>59</v>
      </c>
      <c r="R6559" t="s">
        <v>41</v>
      </c>
      <c r="S6559" t="s">
        <v>14624</v>
      </c>
      <c r="T6559" t="s">
        <v>15085</v>
      </c>
      <c r="U6559" s="8">
        <v>43553.691620370373</v>
      </c>
      <c r="V6559" s="8">
        <v>43555.761064814818</v>
      </c>
      <c r="W6559" t="s">
        <v>41</v>
      </c>
      <c r="X6559" t="s">
        <v>9242</v>
      </c>
      <c r="Y6559" t="s">
        <v>41</v>
      </c>
      <c r="Z6559" t="s">
        <v>46</v>
      </c>
      <c r="AA6559" t="s">
        <v>46</v>
      </c>
      <c r="AB6559" t="s">
        <v>863</v>
      </c>
      <c r="AC6559" t="s">
        <v>864</v>
      </c>
      <c r="AD6559">
        <v>999</v>
      </c>
      <c r="AE6559" t="s">
        <v>448</v>
      </c>
      <c r="AF6559" s="9" t="s">
        <v>11911</v>
      </c>
      <c r="AG6559" t="str">
        <f t="shared" si="209"/>
        <v>On Time</v>
      </c>
      <c r="AH6559" t="str">
        <f t="shared" si="210"/>
        <v>2019-3</v>
      </c>
    </row>
    <row r="6560" spans="1:34" x14ac:dyDescent="0.45">
      <c r="A6560" t="s">
        <v>41</v>
      </c>
      <c r="B6560" t="s">
        <v>16268</v>
      </c>
      <c r="C6560" t="s">
        <v>54</v>
      </c>
      <c r="D6560" s="6">
        <v>43553.688333333332</v>
      </c>
      <c r="E6560" t="s">
        <v>16269</v>
      </c>
      <c r="F6560" t="s">
        <v>14620</v>
      </c>
      <c r="G6560" t="s">
        <v>15394</v>
      </c>
      <c r="H6560" t="s">
        <v>14970</v>
      </c>
      <c r="I6560" t="s">
        <v>15395</v>
      </c>
      <c r="J6560" t="s">
        <v>41</v>
      </c>
      <c r="K6560" s="10">
        <v>43557.800138888888</v>
      </c>
      <c r="L6560" t="s">
        <v>41</v>
      </c>
      <c r="M6560" t="s">
        <v>15394</v>
      </c>
      <c r="N6560" s="10">
        <v>43557.768888888888</v>
      </c>
      <c r="O6560" t="s">
        <v>41</v>
      </c>
      <c r="P6560" t="s">
        <v>41</v>
      </c>
      <c r="Q6560" t="s">
        <v>59</v>
      </c>
      <c r="R6560" t="s">
        <v>41</v>
      </c>
      <c r="S6560" t="s">
        <v>14624</v>
      </c>
      <c r="T6560" t="s">
        <v>15022</v>
      </c>
      <c r="U6560" s="8">
        <v>43553.688333333332</v>
      </c>
      <c r="V6560" s="8">
        <v>43557.768888888888</v>
      </c>
      <c r="W6560" t="s">
        <v>41</v>
      </c>
      <c r="X6560" t="s">
        <v>9242</v>
      </c>
      <c r="Y6560" t="s">
        <v>41</v>
      </c>
      <c r="Z6560" t="s">
        <v>46</v>
      </c>
      <c r="AA6560" t="s">
        <v>46</v>
      </c>
      <c r="AB6560" t="s">
        <v>863</v>
      </c>
      <c r="AC6560" t="s">
        <v>864</v>
      </c>
      <c r="AD6560">
        <v>999</v>
      </c>
      <c r="AE6560" t="s">
        <v>448</v>
      </c>
      <c r="AF6560" s="9" t="s">
        <v>11911</v>
      </c>
      <c r="AG6560" t="str">
        <f t="shared" si="209"/>
        <v>On Time</v>
      </c>
      <c r="AH6560" t="str">
        <f t="shared" si="210"/>
        <v>2019-4</v>
      </c>
    </row>
    <row r="6561" spans="1:34" x14ac:dyDescent="0.45">
      <c r="A6561" t="s">
        <v>41</v>
      </c>
      <c r="B6561" t="s">
        <v>16270</v>
      </c>
      <c r="C6561" t="s">
        <v>54</v>
      </c>
      <c r="D6561" s="6">
        <v>43553.677465277775</v>
      </c>
      <c r="E6561" t="s">
        <v>16271</v>
      </c>
      <c r="F6561" t="s">
        <v>9629</v>
      </c>
      <c r="G6561" t="s">
        <v>14815</v>
      </c>
      <c r="H6561" t="s">
        <v>14789</v>
      </c>
      <c r="I6561" t="s">
        <v>14816</v>
      </c>
      <c r="J6561" t="s">
        <v>41</v>
      </c>
      <c r="K6561" s="10">
        <v>43557.500381944446</v>
      </c>
      <c r="L6561" t="s">
        <v>41</v>
      </c>
      <c r="M6561" t="s">
        <v>14815</v>
      </c>
      <c r="N6561" s="10">
        <v>43557.469131944446</v>
      </c>
      <c r="O6561" t="s">
        <v>41</v>
      </c>
      <c r="P6561" t="s">
        <v>41</v>
      </c>
      <c r="Q6561" t="s">
        <v>59</v>
      </c>
      <c r="R6561" t="s">
        <v>41</v>
      </c>
      <c r="S6561" t="s">
        <v>14718</v>
      </c>
      <c r="T6561" t="s">
        <v>14817</v>
      </c>
      <c r="U6561" s="8">
        <v>43553.677465277775</v>
      </c>
      <c r="V6561" s="8">
        <v>43557.469131944446</v>
      </c>
      <c r="W6561" t="s">
        <v>41</v>
      </c>
      <c r="X6561" t="s">
        <v>14955</v>
      </c>
      <c r="Y6561" t="s">
        <v>41</v>
      </c>
      <c r="Z6561" t="s">
        <v>46</v>
      </c>
      <c r="AA6561" t="s">
        <v>46</v>
      </c>
      <c r="AB6561" t="s">
        <v>863</v>
      </c>
      <c r="AC6561" t="s">
        <v>864</v>
      </c>
      <c r="AD6561">
        <v>999</v>
      </c>
      <c r="AE6561" t="s">
        <v>448</v>
      </c>
      <c r="AF6561" s="9" t="s">
        <v>11911</v>
      </c>
      <c r="AG6561" t="str">
        <f t="shared" si="209"/>
        <v>On Time</v>
      </c>
      <c r="AH6561" t="str">
        <f t="shared" si="210"/>
        <v>2019-4</v>
      </c>
    </row>
    <row r="6562" spans="1:34" x14ac:dyDescent="0.45">
      <c r="A6562" t="s">
        <v>41</v>
      </c>
      <c r="B6562" t="s">
        <v>16272</v>
      </c>
      <c r="C6562" t="s">
        <v>54</v>
      </c>
      <c r="D6562" s="6">
        <v>43553.714236111111</v>
      </c>
      <c r="E6562" t="s">
        <v>16273</v>
      </c>
      <c r="F6562" t="s">
        <v>9629</v>
      </c>
      <c r="G6562" t="s">
        <v>14952</v>
      </c>
      <c r="H6562" t="s">
        <v>14789</v>
      </c>
      <c r="I6562" t="s">
        <v>14953</v>
      </c>
      <c r="J6562" t="s">
        <v>41</v>
      </c>
      <c r="K6562" s="10">
        <v>43554.625347222223</v>
      </c>
      <c r="L6562" t="s">
        <v>41</v>
      </c>
      <c r="M6562" t="s">
        <v>14952</v>
      </c>
      <c r="N6562" s="10">
        <v>43554.594097222223</v>
      </c>
      <c r="O6562" t="s">
        <v>41</v>
      </c>
      <c r="P6562" t="s">
        <v>41</v>
      </c>
      <c r="Q6562" t="s">
        <v>59</v>
      </c>
      <c r="R6562" t="s">
        <v>41</v>
      </c>
      <c r="S6562" t="s">
        <v>14718</v>
      </c>
      <c r="T6562" t="s">
        <v>14954</v>
      </c>
      <c r="U6562" s="8">
        <v>43553.714236111111</v>
      </c>
      <c r="V6562" s="8">
        <v>43554.594097222223</v>
      </c>
      <c r="W6562" t="s">
        <v>41</v>
      </c>
      <c r="X6562" t="s">
        <v>9242</v>
      </c>
      <c r="Y6562" t="s">
        <v>41</v>
      </c>
      <c r="Z6562" t="s">
        <v>46</v>
      </c>
      <c r="AA6562" t="s">
        <v>46</v>
      </c>
      <c r="AB6562" t="s">
        <v>863</v>
      </c>
      <c r="AC6562" t="s">
        <v>864</v>
      </c>
      <c r="AD6562">
        <v>999</v>
      </c>
      <c r="AE6562" t="s">
        <v>448</v>
      </c>
      <c r="AF6562" s="9" t="s">
        <v>11911</v>
      </c>
      <c r="AG6562" t="str">
        <f t="shared" si="209"/>
        <v>On Time</v>
      </c>
      <c r="AH6562" t="str">
        <f t="shared" si="210"/>
        <v>2019-3</v>
      </c>
    </row>
    <row r="6563" spans="1:34" x14ac:dyDescent="0.45">
      <c r="A6563" t="s">
        <v>41</v>
      </c>
      <c r="B6563" t="s">
        <v>16274</v>
      </c>
      <c r="C6563" t="s">
        <v>54</v>
      </c>
      <c r="D6563" s="6">
        <v>43553.712141203701</v>
      </c>
      <c r="E6563" t="s">
        <v>16275</v>
      </c>
      <c r="F6563" t="s">
        <v>9629</v>
      </c>
      <c r="G6563" t="s">
        <v>14990</v>
      </c>
      <c r="H6563" t="s">
        <v>14789</v>
      </c>
      <c r="I6563" t="s">
        <v>14991</v>
      </c>
      <c r="J6563" t="s">
        <v>41</v>
      </c>
      <c r="K6563" s="10">
        <v>43559.253113425926</v>
      </c>
      <c r="L6563" t="s">
        <v>41</v>
      </c>
      <c r="M6563" t="s">
        <v>14990</v>
      </c>
      <c r="N6563" s="10">
        <v>43559.221863425926</v>
      </c>
      <c r="O6563" t="s">
        <v>41</v>
      </c>
      <c r="P6563" t="s">
        <v>41</v>
      </c>
      <c r="Q6563" t="s">
        <v>59</v>
      </c>
      <c r="R6563" t="s">
        <v>41</v>
      </c>
      <c r="S6563" t="s">
        <v>14718</v>
      </c>
      <c r="T6563" t="s">
        <v>14804</v>
      </c>
      <c r="U6563" s="8">
        <v>43553.712141203701</v>
      </c>
      <c r="V6563" s="8">
        <v>43559.221863425926</v>
      </c>
      <c r="W6563" t="s">
        <v>41</v>
      </c>
      <c r="X6563" t="s">
        <v>801</v>
      </c>
      <c r="Y6563">
        <v>275</v>
      </c>
      <c r="Z6563" t="s">
        <v>46</v>
      </c>
      <c r="AA6563" t="s">
        <v>46</v>
      </c>
      <c r="AB6563" t="s">
        <v>863</v>
      </c>
      <c r="AC6563" t="s">
        <v>864</v>
      </c>
      <c r="AD6563">
        <v>999</v>
      </c>
      <c r="AE6563" t="s">
        <v>448</v>
      </c>
      <c r="AF6563" s="9" t="s">
        <v>11836</v>
      </c>
      <c r="AG6563" t="str">
        <f t="shared" si="209"/>
        <v>On Time</v>
      </c>
      <c r="AH6563" t="str">
        <f t="shared" si="210"/>
        <v>2019-4</v>
      </c>
    </row>
    <row r="6564" spans="1:34" x14ac:dyDescent="0.45">
      <c r="A6564" t="s">
        <v>41</v>
      </c>
      <c r="B6564" t="s">
        <v>16276</v>
      </c>
      <c r="C6564" t="s">
        <v>54</v>
      </c>
      <c r="D6564" s="6">
        <v>43553.708726851852</v>
      </c>
      <c r="E6564" t="s">
        <v>16277</v>
      </c>
      <c r="F6564" t="s">
        <v>9629</v>
      </c>
      <c r="G6564" t="s">
        <v>14801</v>
      </c>
      <c r="H6564" t="s">
        <v>14789</v>
      </c>
      <c r="I6564" t="s">
        <v>14802</v>
      </c>
      <c r="J6564" t="s">
        <v>41</v>
      </c>
      <c r="K6564" s="10">
        <v>43557.667060185187</v>
      </c>
      <c r="L6564" t="s">
        <v>41</v>
      </c>
      <c r="M6564" t="s">
        <v>14801</v>
      </c>
      <c r="N6564" s="10">
        <v>43557.635810185187</v>
      </c>
      <c r="O6564" t="s">
        <v>41</v>
      </c>
      <c r="P6564" t="s">
        <v>41</v>
      </c>
      <c r="Q6564" t="s">
        <v>59</v>
      </c>
      <c r="R6564" t="s">
        <v>41</v>
      </c>
      <c r="S6564" t="s">
        <v>14718</v>
      </c>
      <c r="T6564" t="s">
        <v>14804</v>
      </c>
      <c r="U6564" s="8">
        <v>43553.708726851852</v>
      </c>
      <c r="V6564" s="8">
        <v>43557.635810185187</v>
      </c>
      <c r="W6564" t="s">
        <v>41</v>
      </c>
      <c r="X6564" t="s">
        <v>14955</v>
      </c>
      <c r="Y6564" t="s">
        <v>41</v>
      </c>
      <c r="Z6564" t="s">
        <v>46</v>
      </c>
      <c r="AA6564" t="s">
        <v>46</v>
      </c>
      <c r="AB6564" t="s">
        <v>863</v>
      </c>
      <c r="AC6564" t="s">
        <v>864</v>
      </c>
      <c r="AD6564">
        <v>47998</v>
      </c>
      <c r="AE6564" t="s">
        <v>15063</v>
      </c>
      <c r="AF6564" s="9" t="s">
        <v>11836</v>
      </c>
      <c r="AG6564" t="str">
        <f t="shared" si="209"/>
        <v>On Time</v>
      </c>
      <c r="AH6564" t="str">
        <f t="shared" si="210"/>
        <v>2019-4</v>
      </c>
    </row>
    <row r="6565" spans="1:34" x14ac:dyDescent="0.45">
      <c r="A6565" t="s">
        <v>41</v>
      </c>
      <c r="B6565" t="s">
        <v>16278</v>
      </c>
      <c r="C6565" t="s">
        <v>54</v>
      </c>
      <c r="D6565" s="6">
        <v>43553.772916666669</v>
      </c>
      <c r="E6565" t="s">
        <v>16209</v>
      </c>
      <c r="F6565" t="s">
        <v>3316</v>
      </c>
      <c r="G6565" t="s">
        <v>441</v>
      </c>
      <c r="H6565" t="s">
        <v>3317</v>
      </c>
      <c r="I6565" t="s">
        <v>9569</v>
      </c>
      <c r="J6565" t="s">
        <v>41</v>
      </c>
      <c r="K6565" s="10">
        <v>43555.792361111111</v>
      </c>
      <c r="L6565" t="s">
        <v>41</v>
      </c>
      <c r="M6565" t="s">
        <v>441</v>
      </c>
      <c r="N6565" s="10">
        <v>43555.761111111111</v>
      </c>
      <c r="O6565" t="s">
        <v>41</v>
      </c>
      <c r="P6565" t="s">
        <v>41</v>
      </c>
      <c r="Q6565" t="s">
        <v>59</v>
      </c>
      <c r="R6565" t="s">
        <v>41</v>
      </c>
      <c r="S6565" t="s">
        <v>3319</v>
      </c>
      <c r="T6565" t="s">
        <v>9570</v>
      </c>
      <c r="U6565" s="8">
        <v>43553.840277777781</v>
      </c>
      <c r="V6565" s="8">
        <v>43555.761111111111</v>
      </c>
      <c r="W6565">
        <v>49</v>
      </c>
      <c r="X6565" t="s">
        <v>861</v>
      </c>
      <c r="Y6565" t="s">
        <v>41</v>
      </c>
      <c r="Z6565" t="s">
        <v>46</v>
      </c>
      <c r="AA6565" t="s">
        <v>46</v>
      </c>
      <c r="AB6565" t="s">
        <v>863</v>
      </c>
      <c r="AC6565" t="s">
        <v>864</v>
      </c>
      <c r="AD6565">
        <v>55556</v>
      </c>
      <c r="AE6565" t="s">
        <v>2713</v>
      </c>
      <c r="AF6565" s="9" t="s">
        <v>11836</v>
      </c>
      <c r="AG6565" t="str">
        <f t="shared" si="209"/>
        <v>On Time</v>
      </c>
      <c r="AH6565" t="str">
        <f t="shared" si="210"/>
        <v>2019-3</v>
      </c>
    </row>
    <row r="6566" spans="1:34" x14ac:dyDescent="0.45">
      <c r="A6566" t="s">
        <v>41</v>
      </c>
      <c r="B6566" t="s">
        <v>16279</v>
      </c>
      <c r="C6566" t="s">
        <v>54</v>
      </c>
      <c r="D6566" s="6">
        <v>43553.701099537036</v>
      </c>
      <c r="E6566" t="s">
        <v>16280</v>
      </c>
      <c r="F6566" t="s">
        <v>14620</v>
      </c>
      <c r="G6566" t="s">
        <v>15474</v>
      </c>
      <c r="H6566" t="s">
        <v>14970</v>
      </c>
      <c r="I6566" t="s">
        <v>15475</v>
      </c>
      <c r="J6566" t="s">
        <v>41</v>
      </c>
      <c r="K6566" s="10">
        <v>43557.500405092593</v>
      </c>
      <c r="L6566" t="s">
        <v>41</v>
      </c>
      <c r="M6566" t="s">
        <v>15474</v>
      </c>
      <c r="N6566" s="10">
        <v>43557.469155092593</v>
      </c>
      <c r="O6566" t="s">
        <v>41</v>
      </c>
      <c r="P6566" t="s">
        <v>41</v>
      </c>
      <c r="Q6566" t="s">
        <v>59</v>
      </c>
      <c r="R6566" t="s">
        <v>41</v>
      </c>
      <c r="S6566" t="s">
        <v>14624</v>
      </c>
      <c r="T6566" t="s">
        <v>15085</v>
      </c>
      <c r="U6566" s="8">
        <v>43553.701099537036</v>
      </c>
      <c r="V6566" s="8">
        <v>43557.469155092593</v>
      </c>
      <c r="W6566" t="s">
        <v>41</v>
      </c>
      <c r="X6566" t="s">
        <v>861</v>
      </c>
      <c r="Y6566" t="s">
        <v>41</v>
      </c>
      <c r="Z6566" t="s">
        <v>46</v>
      </c>
      <c r="AA6566" t="s">
        <v>46</v>
      </c>
      <c r="AB6566" t="s">
        <v>863</v>
      </c>
      <c r="AC6566" t="s">
        <v>864</v>
      </c>
      <c r="AD6566">
        <v>999</v>
      </c>
      <c r="AE6566" t="s">
        <v>448</v>
      </c>
      <c r="AF6566" s="9" t="s">
        <v>11836</v>
      </c>
      <c r="AG6566" t="str">
        <f t="shared" si="209"/>
        <v>On Time</v>
      </c>
      <c r="AH6566" t="str">
        <f t="shared" si="210"/>
        <v>2019-4</v>
      </c>
    </row>
    <row r="6567" spans="1:34" x14ac:dyDescent="0.45">
      <c r="A6567" t="s">
        <v>41</v>
      </c>
      <c r="B6567" t="s">
        <v>16281</v>
      </c>
      <c r="C6567" t="s">
        <v>54</v>
      </c>
      <c r="D6567" s="6">
        <v>43553.700671296298</v>
      </c>
      <c r="E6567" t="s">
        <v>16282</v>
      </c>
      <c r="F6567" t="s">
        <v>14620</v>
      </c>
      <c r="G6567" t="s">
        <v>15474</v>
      </c>
      <c r="H6567" t="s">
        <v>14970</v>
      </c>
      <c r="I6567" t="s">
        <v>15475</v>
      </c>
      <c r="J6567" t="s">
        <v>41</v>
      </c>
      <c r="K6567" s="10">
        <v>43554.709004629629</v>
      </c>
      <c r="L6567" t="s">
        <v>41</v>
      </c>
      <c r="M6567" t="s">
        <v>15474</v>
      </c>
      <c r="N6567" s="10">
        <v>43554.677754629629</v>
      </c>
      <c r="O6567" t="s">
        <v>41</v>
      </c>
      <c r="P6567" t="s">
        <v>41</v>
      </c>
      <c r="Q6567" t="s">
        <v>59</v>
      </c>
      <c r="R6567" t="s">
        <v>41</v>
      </c>
      <c r="S6567" t="s">
        <v>14624</v>
      </c>
      <c r="T6567" t="s">
        <v>15043</v>
      </c>
      <c r="U6567" s="8">
        <v>43553.700671296298</v>
      </c>
      <c r="V6567" s="8">
        <v>43554.677754629629</v>
      </c>
      <c r="W6567" t="s">
        <v>41</v>
      </c>
      <c r="X6567" t="s">
        <v>861</v>
      </c>
      <c r="Y6567" t="s">
        <v>41</v>
      </c>
      <c r="Z6567" t="s">
        <v>46</v>
      </c>
      <c r="AA6567" t="s">
        <v>46</v>
      </c>
      <c r="AB6567" t="s">
        <v>863</v>
      </c>
      <c r="AC6567" t="s">
        <v>864</v>
      </c>
      <c r="AD6567">
        <v>999</v>
      </c>
      <c r="AE6567" t="s">
        <v>448</v>
      </c>
      <c r="AF6567" s="9" t="s">
        <v>11836</v>
      </c>
      <c r="AG6567" t="str">
        <f t="shared" si="209"/>
        <v>On Time</v>
      </c>
      <c r="AH6567" t="str">
        <f t="shared" si="210"/>
        <v>2019-3</v>
      </c>
    </row>
    <row r="6568" spans="1:34" x14ac:dyDescent="0.45">
      <c r="A6568" t="s">
        <v>41</v>
      </c>
      <c r="B6568" t="s">
        <v>16283</v>
      </c>
      <c r="C6568" t="s">
        <v>54</v>
      </c>
      <c r="D6568" s="6">
        <v>43553.807303240741</v>
      </c>
      <c r="E6568" t="s">
        <v>16284</v>
      </c>
      <c r="F6568" t="s">
        <v>9629</v>
      </c>
      <c r="G6568" t="s">
        <v>15020</v>
      </c>
      <c r="H6568" t="s">
        <v>14789</v>
      </c>
      <c r="I6568" t="s">
        <v>15021</v>
      </c>
      <c r="J6568" t="s">
        <v>41</v>
      </c>
      <c r="K6568" s="10">
        <v>43557.803831018522</v>
      </c>
      <c r="L6568" t="s">
        <v>41</v>
      </c>
      <c r="M6568" t="s">
        <v>15020</v>
      </c>
      <c r="N6568" s="10">
        <v>43557.772581018522</v>
      </c>
      <c r="O6568" t="s">
        <v>41</v>
      </c>
      <c r="P6568" t="s">
        <v>41</v>
      </c>
      <c r="Q6568" t="s">
        <v>59</v>
      </c>
      <c r="R6568" t="s">
        <v>41</v>
      </c>
      <c r="S6568" t="s">
        <v>14718</v>
      </c>
      <c r="T6568" t="s">
        <v>15022</v>
      </c>
      <c r="U6568" s="8">
        <v>43553.807303240741</v>
      </c>
      <c r="V6568" s="8">
        <v>43557.772581018522</v>
      </c>
      <c r="W6568" t="s">
        <v>41</v>
      </c>
      <c r="X6568" t="s">
        <v>801</v>
      </c>
      <c r="Y6568">
        <v>275</v>
      </c>
      <c r="Z6568" t="s">
        <v>46</v>
      </c>
      <c r="AA6568" t="s">
        <v>46</v>
      </c>
      <c r="AB6568" t="s">
        <v>863</v>
      </c>
      <c r="AC6568" t="s">
        <v>864</v>
      </c>
      <c r="AD6568">
        <v>55075</v>
      </c>
      <c r="AE6568" t="s">
        <v>14956</v>
      </c>
      <c r="AF6568" s="9" t="s">
        <v>11836</v>
      </c>
      <c r="AG6568" t="str">
        <f t="shared" si="209"/>
        <v>On Time</v>
      </c>
      <c r="AH6568" t="str">
        <f t="shared" si="210"/>
        <v>2019-4</v>
      </c>
    </row>
    <row r="6569" spans="1:34" x14ac:dyDescent="0.45">
      <c r="A6569" t="s">
        <v>41</v>
      </c>
      <c r="B6569" t="s">
        <v>16285</v>
      </c>
      <c r="C6569" t="s">
        <v>54</v>
      </c>
      <c r="D6569" s="6">
        <v>43553.789548611108</v>
      </c>
      <c r="E6569" t="s">
        <v>16286</v>
      </c>
      <c r="F6569" t="s">
        <v>9629</v>
      </c>
      <c r="G6569" t="s">
        <v>15020</v>
      </c>
      <c r="H6569" t="s">
        <v>14789</v>
      </c>
      <c r="I6569" t="s">
        <v>15021</v>
      </c>
      <c r="J6569" t="s">
        <v>41</v>
      </c>
      <c r="K6569" s="10">
        <v>43557.729826388888</v>
      </c>
      <c r="L6569" t="s">
        <v>41</v>
      </c>
      <c r="M6569" t="s">
        <v>15020</v>
      </c>
      <c r="N6569" s="10">
        <v>43557.698576388888</v>
      </c>
      <c r="O6569" t="s">
        <v>41</v>
      </c>
      <c r="P6569" t="s">
        <v>41</v>
      </c>
      <c r="Q6569" t="s">
        <v>59</v>
      </c>
      <c r="R6569" t="s">
        <v>41</v>
      </c>
      <c r="S6569" t="s">
        <v>14718</v>
      </c>
      <c r="T6569" t="s">
        <v>15022</v>
      </c>
      <c r="U6569" s="8">
        <v>43553.789548611108</v>
      </c>
      <c r="V6569" s="8">
        <v>43557.698576388888</v>
      </c>
      <c r="W6569" t="s">
        <v>41</v>
      </c>
      <c r="X6569" t="s">
        <v>801</v>
      </c>
      <c r="Y6569">
        <v>275</v>
      </c>
      <c r="Z6569" t="s">
        <v>46</v>
      </c>
      <c r="AA6569" t="s">
        <v>46</v>
      </c>
      <c r="AB6569" t="s">
        <v>863</v>
      </c>
      <c r="AC6569" t="s">
        <v>864</v>
      </c>
      <c r="AD6569">
        <v>55075</v>
      </c>
      <c r="AE6569" t="s">
        <v>14956</v>
      </c>
      <c r="AF6569" s="9" t="s">
        <v>11836</v>
      </c>
      <c r="AG6569" t="str">
        <f t="shared" si="209"/>
        <v>On Time</v>
      </c>
      <c r="AH6569" t="str">
        <f t="shared" si="210"/>
        <v>2019-4</v>
      </c>
    </row>
    <row r="6570" spans="1:34" x14ac:dyDescent="0.45">
      <c r="A6570" t="s">
        <v>41</v>
      </c>
      <c r="B6570" t="s">
        <v>16287</v>
      </c>
      <c r="C6570" t="s">
        <v>54</v>
      </c>
      <c r="D6570" s="6">
        <v>43553.70857638889</v>
      </c>
      <c r="E6570" t="s">
        <v>16288</v>
      </c>
      <c r="F6570" t="s">
        <v>9629</v>
      </c>
      <c r="G6570" t="s">
        <v>14801</v>
      </c>
      <c r="H6570" t="s">
        <v>14789</v>
      </c>
      <c r="I6570" t="s">
        <v>14802</v>
      </c>
      <c r="J6570" t="s">
        <v>41</v>
      </c>
      <c r="K6570" s="10">
        <v>43557.625243055554</v>
      </c>
      <c r="L6570" t="s">
        <v>41</v>
      </c>
      <c r="M6570" t="s">
        <v>14801</v>
      </c>
      <c r="N6570" s="10">
        <v>43557.593993055554</v>
      </c>
      <c r="O6570" t="s">
        <v>41</v>
      </c>
      <c r="P6570" t="s">
        <v>41</v>
      </c>
      <c r="Q6570" t="s">
        <v>59</v>
      </c>
      <c r="R6570" t="s">
        <v>41</v>
      </c>
      <c r="S6570" t="s">
        <v>14718</v>
      </c>
      <c r="T6570" t="s">
        <v>14804</v>
      </c>
      <c r="U6570" s="8">
        <v>43553.70857638889</v>
      </c>
      <c r="V6570" s="8">
        <v>43557.593993055554</v>
      </c>
      <c r="W6570" t="s">
        <v>41</v>
      </c>
      <c r="X6570" t="s">
        <v>14955</v>
      </c>
      <c r="Y6570" t="s">
        <v>41</v>
      </c>
      <c r="Z6570" t="s">
        <v>46</v>
      </c>
      <c r="AA6570" t="s">
        <v>46</v>
      </c>
      <c r="AB6570" t="s">
        <v>863</v>
      </c>
      <c r="AC6570" t="s">
        <v>864</v>
      </c>
      <c r="AD6570">
        <v>999</v>
      </c>
      <c r="AE6570" t="s">
        <v>448</v>
      </c>
      <c r="AF6570" s="9" t="s">
        <v>11836</v>
      </c>
      <c r="AG6570" t="str">
        <f t="shared" si="209"/>
        <v>On Time</v>
      </c>
      <c r="AH6570" t="str">
        <f t="shared" si="210"/>
        <v>2019-4</v>
      </c>
    </row>
    <row r="6571" spans="1:34" x14ac:dyDescent="0.45">
      <c r="A6571" t="s">
        <v>41</v>
      </c>
      <c r="B6571" t="s">
        <v>16289</v>
      </c>
      <c r="C6571" t="s">
        <v>54</v>
      </c>
      <c r="D6571" s="6">
        <v>43553.677037037036</v>
      </c>
      <c r="E6571" t="s">
        <v>16290</v>
      </c>
      <c r="F6571" t="s">
        <v>9629</v>
      </c>
      <c r="G6571" t="s">
        <v>14815</v>
      </c>
      <c r="H6571" t="s">
        <v>14789</v>
      </c>
      <c r="I6571" t="s">
        <v>14816</v>
      </c>
      <c r="J6571" t="s">
        <v>41</v>
      </c>
      <c r="K6571" s="10">
        <v>43556.688148148147</v>
      </c>
      <c r="L6571" t="s">
        <v>41</v>
      </c>
      <c r="M6571" t="s">
        <v>14815</v>
      </c>
      <c r="N6571" s="10">
        <v>43556.656898148147</v>
      </c>
      <c r="O6571" t="s">
        <v>41</v>
      </c>
      <c r="P6571" t="s">
        <v>41</v>
      </c>
      <c r="Q6571" t="s">
        <v>59</v>
      </c>
      <c r="R6571" t="s">
        <v>41</v>
      </c>
      <c r="S6571" t="s">
        <v>14718</v>
      </c>
      <c r="T6571" t="s">
        <v>14817</v>
      </c>
      <c r="U6571" s="8">
        <v>43553.677037037036</v>
      </c>
      <c r="V6571" s="8">
        <v>43556.656898148147</v>
      </c>
      <c r="W6571" t="s">
        <v>41</v>
      </c>
      <c r="X6571" t="s">
        <v>9242</v>
      </c>
      <c r="Y6571" t="s">
        <v>41</v>
      </c>
      <c r="Z6571" t="s">
        <v>46</v>
      </c>
      <c r="AA6571" t="s">
        <v>46</v>
      </c>
      <c r="AB6571" t="s">
        <v>863</v>
      </c>
      <c r="AC6571" t="s">
        <v>864</v>
      </c>
      <c r="AD6571">
        <v>999</v>
      </c>
      <c r="AE6571" t="s">
        <v>448</v>
      </c>
      <c r="AF6571" s="9" t="s">
        <v>11836</v>
      </c>
      <c r="AG6571" t="str">
        <f t="shared" si="209"/>
        <v>On Time</v>
      </c>
      <c r="AH6571" t="str">
        <f t="shared" si="210"/>
        <v>2019-4</v>
      </c>
    </row>
    <row r="6572" spans="1:34" x14ac:dyDescent="0.45">
      <c r="A6572" t="s">
        <v>41</v>
      </c>
      <c r="B6572" t="s">
        <v>16291</v>
      </c>
      <c r="C6572" t="s">
        <v>54</v>
      </c>
      <c r="D6572" s="6">
        <v>43553.6562037037</v>
      </c>
      <c r="E6572" t="s">
        <v>16292</v>
      </c>
      <c r="F6572" t="s">
        <v>9629</v>
      </c>
      <c r="G6572" t="s">
        <v>15020</v>
      </c>
      <c r="H6572" t="s">
        <v>14789</v>
      </c>
      <c r="I6572" t="s">
        <v>15021</v>
      </c>
      <c r="J6572" t="s">
        <v>41</v>
      </c>
      <c r="K6572" s="10">
        <v>43557.875648148147</v>
      </c>
      <c r="L6572" t="s">
        <v>41</v>
      </c>
      <c r="M6572" t="s">
        <v>15020</v>
      </c>
      <c r="N6572" s="10">
        <v>43557.844398148147</v>
      </c>
      <c r="O6572" t="s">
        <v>41</v>
      </c>
      <c r="P6572" t="s">
        <v>41</v>
      </c>
      <c r="Q6572" t="s">
        <v>59</v>
      </c>
      <c r="R6572" t="s">
        <v>41</v>
      </c>
      <c r="S6572" t="s">
        <v>14718</v>
      </c>
      <c r="T6572" t="s">
        <v>15022</v>
      </c>
      <c r="U6572" s="8">
        <v>43553.6562037037</v>
      </c>
      <c r="V6572" s="8">
        <v>43557.844398148147</v>
      </c>
      <c r="W6572" t="s">
        <v>41</v>
      </c>
      <c r="X6572" t="s">
        <v>801</v>
      </c>
      <c r="Y6572">
        <v>275</v>
      </c>
      <c r="Z6572" t="s">
        <v>46</v>
      </c>
      <c r="AA6572" t="s">
        <v>46</v>
      </c>
      <c r="AB6572" t="s">
        <v>863</v>
      </c>
      <c r="AC6572" t="s">
        <v>864</v>
      </c>
      <c r="AD6572">
        <v>999</v>
      </c>
      <c r="AE6572" t="s">
        <v>448</v>
      </c>
      <c r="AF6572" s="9" t="s">
        <v>11911</v>
      </c>
      <c r="AG6572" t="str">
        <f t="shared" si="209"/>
        <v>On Time</v>
      </c>
      <c r="AH6572" t="str">
        <f t="shared" si="210"/>
        <v>2019-4</v>
      </c>
    </row>
    <row r="6573" spans="1:34" x14ac:dyDescent="0.45">
      <c r="A6573" t="s">
        <v>41</v>
      </c>
      <c r="B6573" t="s">
        <v>16293</v>
      </c>
      <c r="C6573" t="s">
        <v>54</v>
      </c>
      <c r="D6573" s="6">
        <v>43554.499594907407</v>
      </c>
      <c r="E6573" t="s">
        <v>13178</v>
      </c>
      <c r="F6573" t="s">
        <v>9629</v>
      </c>
      <c r="G6573" t="s">
        <v>14980</v>
      </c>
      <c r="H6573" t="s">
        <v>14789</v>
      </c>
      <c r="I6573" t="s">
        <v>14981</v>
      </c>
      <c r="J6573" t="s">
        <v>41</v>
      </c>
      <c r="K6573" s="10">
        <v>43557.666956018518</v>
      </c>
      <c r="L6573" t="s">
        <v>41</v>
      </c>
      <c r="M6573" t="s">
        <v>14980</v>
      </c>
      <c r="N6573" s="10">
        <v>43557.635706018518</v>
      </c>
      <c r="O6573" t="s">
        <v>41</v>
      </c>
      <c r="P6573" t="s">
        <v>41</v>
      </c>
      <c r="Q6573" t="s">
        <v>59</v>
      </c>
      <c r="R6573" t="s">
        <v>41</v>
      </c>
      <c r="S6573" t="s">
        <v>14718</v>
      </c>
      <c r="T6573" t="s">
        <v>14954</v>
      </c>
      <c r="U6573" s="8">
        <v>43554.499594907407</v>
      </c>
      <c r="V6573" s="8">
        <v>43557.635706018518</v>
      </c>
      <c r="W6573" t="s">
        <v>41</v>
      </c>
      <c r="X6573" t="s">
        <v>801</v>
      </c>
      <c r="Y6573">
        <v>275</v>
      </c>
      <c r="Z6573" t="s">
        <v>46</v>
      </c>
      <c r="AA6573" t="s">
        <v>46</v>
      </c>
      <c r="AB6573" t="s">
        <v>863</v>
      </c>
      <c r="AC6573" t="s">
        <v>864</v>
      </c>
      <c r="AD6573">
        <v>999</v>
      </c>
      <c r="AE6573" t="s">
        <v>448</v>
      </c>
      <c r="AF6573" s="9" t="s">
        <v>11911</v>
      </c>
      <c r="AG6573" t="str">
        <f t="shared" si="209"/>
        <v>On Time</v>
      </c>
      <c r="AH6573" t="str">
        <f t="shared" si="210"/>
        <v>2019-4</v>
      </c>
    </row>
    <row r="6574" spans="1:34" x14ac:dyDescent="0.45">
      <c r="A6574" t="s">
        <v>41</v>
      </c>
      <c r="B6574" t="s">
        <v>16294</v>
      </c>
      <c r="C6574" t="s">
        <v>54</v>
      </c>
      <c r="D6574" s="6">
        <v>43554.499236111114</v>
      </c>
      <c r="E6574" t="s">
        <v>15227</v>
      </c>
      <c r="F6574" t="s">
        <v>9629</v>
      </c>
      <c r="G6574" t="s">
        <v>14980</v>
      </c>
      <c r="H6574" t="s">
        <v>14789</v>
      </c>
      <c r="I6574" t="s">
        <v>14981</v>
      </c>
      <c r="J6574" t="s">
        <v>41</v>
      </c>
      <c r="K6574" s="10">
        <v>43557.667291666665</v>
      </c>
      <c r="L6574" t="s">
        <v>41</v>
      </c>
      <c r="M6574" t="s">
        <v>14980</v>
      </c>
      <c r="N6574" s="10">
        <v>43557.636041666665</v>
      </c>
      <c r="O6574" t="s">
        <v>41</v>
      </c>
      <c r="P6574" t="s">
        <v>41</v>
      </c>
      <c r="Q6574" t="s">
        <v>59</v>
      </c>
      <c r="R6574" t="s">
        <v>41</v>
      </c>
      <c r="S6574" t="s">
        <v>14718</v>
      </c>
      <c r="T6574" t="s">
        <v>14954</v>
      </c>
      <c r="U6574" s="8">
        <v>43554.499236111114</v>
      </c>
      <c r="V6574" s="8">
        <v>43557.636041666665</v>
      </c>
      <c r="W6574" t="s">
        <v>41</v>
      </c>
      <c r="X6574" t="s">
        <v>9242</v>
      </c>
      <c r="Y6574" t="s">
        <v>41</v>
      </c>
      <c r="Z6574" t="s">
        <v>46</v>
      </c>
      <c r="AA6574" t="s">
        <v>46</v>
      </c>
      <c r="AB6574" t="s">
        <v>863</v>
      </c>
      <c r="AC6574" t="s">
        <v>864</v>
      </c>
      <c r="AD6574">
        <v>999</v>
      </c>
      <c r="AE6574" t="s">
        <v>448</v>
      </c>
      <c r="AF6574" s="9" t="s">
        <v>11911</v>
      </c>
      <c r="AG6574" t="str">
        <f t="shared" si="209"/>
        <v>On Time</v>
      </c>
      <c r="AH6574" t="str">
        <f t="shared" si="210"/>
        <v>2019-4</v>
      </c>
    </row>
    <row r="6575" spans="1:34" x14ac:dyDescent="0.45">
      <c r="A6575" t="s">
        <v>41</v>
      </c>
      <c r="B6575" t="s">
        <v>16295</v>
      </c>
      <c r="C6575" t="s">
        <v>54</v>
      </c>
      <c r="D6575" s="6">
        <v>43554.564479166664</v>
      </c>
      <c r="E6575" t="s">
        <v>16296</v>
      </c>
      <c r="F6575" t="s">
        <v>9629</v>
      </c>
      <c r="G6575" t="s">
        <v>15020</v>
      </c>
      <c r="H6575" t="s">
        <v>14789</v>
      </c>
      <c r="I6575" t="s">
        <v>15021</v>
      </c>
      <c r="J6575" t="s">
        <v>41</v>
      </c>
      <c r="K6575" s="10">
        <v>43558.750590277778</v>
      </c>
      <c r="L6575" t="s">
        <v>41</v>
      </c>
      <c r="M6575" t="s">
        <v>15020</v>
      </c>
      <c r="N6575" s="10">
        <v>43558.719340277778</v>
      </c>
      <c r="O6575" t="s">
        <v>41</v>
      </c>
      <c r="P6575" t="s">
        <v>41</v>
      </c>
      <c r="Q6575" t="s">
        <v>59</v>
      </c>
      <c r="R6575" t="s">
        <v>41</v>
      </c>
      <c r="S6575" t="s">
        <v>14718</v>
      </c>
      <c r="T6575" t="s">
        <v>15022</v>
      </c>
      <c r="U6575" s="8">
        <v>43554.564479166664</v>
      </c>
      <c r="V6575" s="8">
        <v>43558.719340277778</v>
      </c>
      <c r="W6575" t="s">
        <v>41</v>
      </c>
      <c r="X6575" t="s">
        <v>801</v>
      </c>
      <c r="Y6575">
        <v>275</v>
      </c>
      <c r="Z6575" t="s">
        <v>46</v>
      </c>
      <c r="AA6575" t="s">
        <v>46</v>
      </c>
      <c r="AB6575" t="s">
        <v>863</v>
      </c>
      <c r="AC6575" t="s">
        <v>864</v>
      </c>
      <c r="AD6575">
        <v>49212</v>
      </c>
      <c r="AE6575" t="s">
        <v>11739</v>
      </c>
      <c r="AF6575" s="9" t="s">
        <v>11911</v>
      </c>
      <c r="AG6575" t="str">
        <f t="shared" si="209"/>
        <v>On Time</v>
      </c>
      <c r="AH6575" t="str">
        <f t="shared" si="210"/>
        <v>2019-4</v>
      </c>
    </row>
    <row r="6576" spans="1:34" x14ac:dyDescent="0.45">
      <c r="A6576" t="s">
        <v>41</v>
      </c>
      <c r="B6576" t="s">
        <v>16297</v>
      </c>
      <c r="C6576" t="s">
        <v>54</v>
      </c>
      <c r="D6576" s="6">
        <v>43554.562175925923</v>
      </c>
      <c r="E6576" t="s">
        <v>16298</v>
      </c>
      <c r="F6576" t="s">
        <v>9629</v>
      </c>
      <c r="G6576" t="s">
        <v>14801</v>
      </c>
      <c r="H6576" t="s">
        <v>14789</v>
      </c>
      <c r="I6576" t="s">
        <v>14802</v>
      </c>
      <c r="J6576" t="s">
        <v>41</v>
      </c>
      <c r="K6576" s="10">
        <v>43556.667037037034</v>
      </c>
      <c r="L6576" t="s">
        <v>41</v>
      </c>
      <c r="M6576" t="s">
        <v>14801</v>
      </c>
      <c r="N6576" s="10">
        <v>43556.635787037034</v>
      </c>
      <c r="O6576" t="s">
        <v>41</v>
      </c>
      <c r="P6576" t="s">
        <v>41</v>
      </c>
      <c r="Q6576" t="s">
        <v>59</v>
      </c>
      <c r="R6576" t="s">
        <v>41</v>
      </c>
      <c r="S6576" t="s">
        <v>14718</v>
      </c>
      <c r="T6576" t="s">
        <v>14804</v>
      </c>
      <c r="U6576" s="8">
        <v>43554.562175925923</v>
      </c>
      <c r="V6576" s="8">
        <v>43556.635787037034</v>
      </c>
      <c r="W6576" t="s">
        <v>41</v>
      </c>
      <c r="X6576" t="s">
        <v>14955</v>
      </c>
      <c r="Y6576" t="s">
        <v>41</v>
      </c>
      <c r="Z6576" t="s">
        <v>46</v>
      </c>
      <c r="AA6576" t="s">
        <v>46</v>
      </c>
      <c r="AB6576" t="s">
        <v>863</v>
      </c>
      <c r="AC6576" t="s">
        <v>864</v>
      </c>
      <c r="AD6576">
        <v>999</v>
      </c>
      <c r="AE6576" t="s">
        <v>448</v>
      </c>
      <c r="AF6576" s="9" t="s">
        <v>11911</v>
      </c>
      <c r="AG6576" t="str">
        <f t="shared" si="209"/>
        <v>On Time</v>
      </c>
      <c r="AH6576" t="str">
        <f t="shared" si="210"/>
        <v>2019-4</v>
      </c>
    </row>
    <row r="6577" spans="1:34" x14ac:dyDescent="0.45">
      <c r="A6577" t="s">
        <v>41</v>
      </c>
      <c r="B6577" t="s">
        <v>16299</v>
      </c>
      <c r="C6577" t="s">
        <v>54</v>
      </c>
      <c r="D6577" s="6">
        <v>43554.559212962966</v>
      </c>
      <c r="E6577" t="s">
        <v>14960</v>
      </c>
      <c r="F6577" t="s">
        <v>9629</v>
      </c>
      <c r="G6577" t="s">
        <v>14961</v>
      </c>
      <c r="H6577" t="s">
        <v>14789</v>
      </c>
      <c r="I6577" t="s">
        <v>14962</v>
      </c>
      <c r="J6577" t="s">
        <v>41</v>
      </c>
      <c r="K6577" s="10">
        <v>43558.625185185185</v>
      </c>
      <c r="L6577" t="s">
        <v>41</v>
      </c>
      <c r="M6577" t="s">
        <v>14961</v>
      </c>
      <c r="N6577" s="10">
        <v>43558.593935185185</v>
      </c>
      <c r="O6577" t="s">
        <v>41</v>
      </c>
      <c r="P6577" t="s">
        <v>41</v>
      </c>
      <c r="Q6577" t="s">
        <v>59</v>
      </c>
      <c r="R6577" t="s">
        <v>41</v>
      </c>
      <c r="S6577" t="s">
        <v>14624</v>
      </c>
      <c r="T6577" t="s">
        <v>14963</v>
      </c>
      <c r="U6577" s="8">
        <v>43554.559212962966</v>
      </c>
      <c r="V6577" s="8">
        <v>43558.593935185185</v>
      </c>
      <c r="W6577" t="s">
        <v>41</v>
      </c>
      <c r="X6577" t="s">
        <v>14955</v>
      </c>
      <c r="Y6577" t="s">
        <v>41</v>
      </c>
      <c r="Z6577" t="s">
        <v>46</v>
      </c>
      <c r="AA6577" t="s">
        <v>46</v>
      </c>
      <c r="AB6577" t="s">
        <v>863</v>
      </c>
      <c r="AC6577" t="s">
        <v>864</v>
      </c>
      <c r="AD6577">
        <v>999</v>
      </c>
      <c r="AE6577" t="s">
        <v>448</v>
      </c>
      <c r="AF6577" s="9" t="s">
        <v>11911</v>
      </c>
      <c r="AG6577" t="str">
        <f t="shared" si="209"/>
        <v>On Time</v>
      </c>
      <c r="AH6577" t="str">
        <f t="shared" si="210"/>
        <v>2019-4</v>
      </c>
    </row>
    <row r="6578" spans="1:34" x14ac:dyDescent="0.45">
      <c r="A6578" t="s">
        <v>41</v>
      </c>
      <c r="B6578" t="s">
        <v>16300</v>
      </c>
      <c r="C6578" t="s">
        <v>54</v>
      </c>
      <c r="D6578" s="6">
        <v>43554.557337962964</v>
      </c>
      <c r="E6578" t="s">
        <v>15036</v>
      </c>
      <c r="F6578" t="s">
        <v>9629</v>
      </c>
      <c r="G6578" t="s">
        <v>14961</v>
      </c>
      <c r="H6578" t="s">
        <v>14789</v>
      </c>
      <c r="I6578" t="s">
        <v>14962</v>
      </c>
      <c r="J6578" t="s">
        <v>41</v>
      </c>
      <c r="K6578" s="10">
        <v>43557.750393518516</v>
      </c>
      <c r="L6578" t="s">
        <v>41</v>
      </c>
      <c r="M6578" t="s">
        <v>14961</v>
      </c>
      <c r="N6578" s="10">
        <v>43557.719143518516</v>
      </c>
      <c r="O6578" t="s">
        <v>41</v>
      </c>
      <c r="P6578" t="s">
        <v>41</v>
      </c>
      <c r="Q6578" t="s">
        <v>59</v>
      </c>
      <c r="R6578" t="s">
        <v>41</v>
      </c>
      <c r="S6578" t="s">
        <v>14718</v>
      </c>
      <c r="T6578" t="s">
        <v>14963</v>
      </c>
      <c r="U6578" s="8">
        <v>43554.557337962964</v>
      </c>
      <c r="V6578" s="8">
        <v>43557.719143518516</v>
      </c>
      <c r="W6578" t="s">
        <v>41</v>
      </c>
      <c r="X6578" t="s">
        <v>14955</v>
      </c>
      <c r="Y6578" t="s">
        <v>41</v>
      </c>
      <c r="Z6578" t="s">
        <v>46</v>
      </c>
      <c r="AA6578" t="s">
        <v>46</v>
      </c>
      <c r="AB6578" t="s">
        <v>863</v>
      </c>
      <c r="AC6578" t="s">
        <v>864</v>
      </c>
      <c r="AD6578">
        <v>999</v>
      </c>
      <c r="AE6578" t="s">
        <v>448</v>
      </c>
      <c r="AF6578" s="9" t="s">
        <v>11836</v>
      </c>
      <c r="AG6578" t="str">
        <f t="shared" si="209"/>
        <v>On Time</v>
      </c>
      <c r="AH6578" t="str">
        <f t="shared" si="210"/>
        <v>2019-4</v>
      </c>
    </row>
    <row r="6579" spans="1:34" x14ac:dyDescent="0.45">
      <c r="A6579" t="s">
        <v>41</v>
      </c>
      <c r="B6579" t="s">
        <v>16301</v>
      </c>
      <c r="C6579" t="s">
        <v>54</v>
      </c>
      <c r="D6579" s="6">
        <v>43554.917280092595</v>
      </c>
      <c r="E6579" t="s">
        <v>16302</v>
      </c>
      <c r="F6579" t="s">
        <v>9629</v>
      </c>
      <c r="G6579" t="s">
        <v>14952</v>
      </c>
      <c r="H6579" t="s">
        <v>14789</v>
      </c>
      <c r="I6579" t="s">
        <v>14953</v>
      </c>
      <c r="J6579" t="s">
        <v>41</v>
      </c>
      <c r="K6579" s="10">
        <v>43557.70894675926</v>
      </c>
      <c r="L6579" t="s">
        <v>41</v>
      </c>
      <c r="M6579" t="s">
        <v>14952</v>
      </c>
      <c r="N6579" s="10">
        <v>43557.67769675926</v>
      </c>
      <c r="O6579" t="s">
        <v>41</v>
      </c>
      <c r="P6579" t="s">
        <v>41</v>
      </c>
      <c r="Q6579" t="s">
        <v>59</v>
      </c>
      <c r="R6579" t="s">
        <v>41</v>
      </c>
      <c r="S6579" t="s">
        <v>14718</v>
      </c>
      <c r="T6579" t="s">
        <v>14954</v>
      </c>
      <c r="U6579" s="8">
        <v>43554.917280092595</v>
      </c>
      <c r="V6579" s="8">
        <v>43557.67769675926</v>
      </c>
      <c r="W6579" t="s">
        <v>41</v>
      </c>
      <c r="X6579" t="s">
        <v>801</v>
      </c>
      <c r="Y6579">
        <v>275</v>
      </c>
      <c r="Z6579" t="s">
        <v>46</v>
      </c>
      <c r="AA6579" t="s">
        <v>46</v>
      </c>
      <c r="AB6579" t="s">
        <v>863</v>
      </c>
      <c r="AC6579" t="s">
        <v>864</v>
      </c>
      <c r="AD6579">
        <v>999</v>
      </c>
      <c r="AE6579" t="s">
        <v>448</v>
      </c>
      <c r="AF6579" s="9" t="s">
        <v>11836</v>
      </c>
      <c r="AG6579" t="str">
        <f t="shared" si="209"/>
        <v>On Time</v>
      </c>
      <c r="AH6579" t="str">
        <f t="shared" si="210"/>
        <v>2019-4</v>
      </c>
    </row>
    <row r="6580" spans="1:34" x14ac:dyDescent="0.45">
      <c r="A6580" t="s">
        <v>41</v>
      </c>
      <c r="B6580" t="s">
        <v>16303</v>
      </c>
      <c r="C6580" t="s">
        <v>54</v>
      </c>
      <c r="D6580" s="6">
        <v>43554.912858796299</v>
      </c>
      <c r="E6580" t="s">
        <v>16304</v>
      </c>
      <c r="F6580" t="s">
        <v>9629</v>
      </c>
      <c r="G6580" t="s">
        <v>14815</v>
      </c>
      <c r="H6580" t="s">
        <v>14789</v>
      </c>
      <c r="I6580" t="s">
        <v>14816</v>
      </c>
      <c r="J6580" t="s">
        <v>41</v>
      </c>
      <c r="K6580" s="10">
        <v>43558.750358796293</v>
      </c>
      <c r="L6580" t="s">
        <v>41</v>
      </c>
      <c r="M6580" t="s">
        <v>14815</v>
      </c>
      <c r="N6580" s="10">
        <v>43558.719108796293</v>
      </c>
      <c r="O6580" t="s">
        <v>41</v>
      </c>
      <c r="P6580" t="s">
        <v>41</v>
      </c>
      <c r="Q6580" t="s">
        <v>59</v>
      </c>
      <c r="R6580" t="s">
        <v>41</v>
      </c>
      <c r="S6580" t="s">
        <v>14718</v>
      </c>
      <c r="T6580" t="s">
        <v>14817</v>
      </c>
      <c r="U6580" s="8">
        <v>43554.912858796299</v>
      </c>
      <c r="V6580" s="8">
        <v>43558.719108796293</v>
      </c>
      <c r="W6580" t="s">
        <v>41</v>
      </c>
      <c r="X6580" t="s">
        <v>14955</v>
      </c>
      <c r="Y6580" t="s">
        <v>41</v>
      </c>
      <c r="Z6580" t="s">
        <v>46</v>
      </c>
      <c r="AA6580" t="s">
        <v>46</v>
      </c>
      <c r="AB6580" t="s">
        <v>863</v>
      </c>
      <c r="AC6580" t="s">
        <v>864</v>
      </c>
      <c r="AD6580">
        <v>48951</v>
      </c>
      <c r="AE6580" t="s">
        <v>16305</v>
      </c>
      <c r="AF6580" s="9" t="s">
        <v>11836</v>
      </c>
      <c r="AG6580" t="str">
        <f t="shared" si="209"/>
        <v>On Time</v>
      </c>
      <c r="AH6580" t="str">
        <f t="shared" si="210"/>
        <v>2019-4</v>
      </c>
    </row>
    <row r="6581" spans="1:34" x14ac:dyDescent="0.45">
      <c r="A6581" t="s">
        <v>41</v>
      </c>
      <c r="B6581" t="s">
        <v>16306</v>
      </c>
      <c r="C6581" t="s">
        <v>54</v>
      </c>
      <c r="D6581" s="6">
        <v>43555.590069444443</v>
      </c>
      <c r="E6581" t="s">
        <v>16307</v>
      </c>
      <c r="F6581" t="s">
        <v>9629</v>
      </c>
      <c r="G6581" t="s">
        <v>15450</v>
      </c>
      <c r="H6581" t="s">
        <v>14789</v>
      </c>
      <c r="I6581" t="s">
        <v>15451</v>
      </c>
      <c r="J6581" t="s">
        <v>41</v>
      </c>
      <c r="K6581" s="10">
        <v>43556.646319444444</v>
      </c>
      <c r="L6581" t="s">
        <v>41</v>
      </c>
      <c r="M6581" t="s">
        <v>15450</v>
      </c>
      <c r="N6581" s="10">
        <v>43556.615069444444</v>
      </c>
      <c r="O6581" t="s">
        <v>41</v>
      </c>
      <c r="P6581" t="s">
        <v>41</v>
      </c>
      <c r="Q6581" t="s">
        <v>59</v>
      </c>
      <c r="R6581" t="s">
        <v>41</v>
      </c>
      <c r="S6581" t="s">
        <v>14718</v>
      </c>
      <c r="T6581" t="s">
        <v>15452</v>
      </c>
      <c r="U6581" s="8">
        <v>43555.590069444443</v>
      </c>
      <c r="V6581" s="8">
        <v>43556.615069444444</v>
      </c>
      <c r="W6581" t="s">
        <v>41</v>
      </c>
      <c r="X6581" t="s">
        <v>801</v>
      </c>
      <c r="Y6581">
        <v>275</v>
      </c>
      <c r="Z6581" t="s">
        <v>46</v>
      </c>
      <c r="AA6581" t="s">
        <v>46</v>
      </c>
      <c r="AB6581" t="s">
        <v>863</v>
      </c>
      <c r="AC6581" t="s">
        <v>864</v>
      </c>
      <c r="AD6581">
        <v>999</v>
      </c>
      <c r="AE6581" t="s">
        <v>448</v>
      </c>
      <c r="AF6581" s="9" t="s">
        <v>11836</v>
      </c>
      <c r="AG6581" t="str">
        <f t="shared" si="209"/>
        <v>On Time</v>
      </c>
      <c r="AH6581" t="str">
        <f t="shared" si="210"/>
        <v>2019-4</v>
      </c>
    </row>
    <row r="6582" spans="1:34" x14ac:dyDescent="0.45">
      <c r="A6582" t="s">
        <v>41</v>
      </c>
      <c r="B6582" t="s">
        <v>16308</v>
      </c>
      <c r="C6582" t="s">
        <v>54</v>
      </c>
      <c r="D6582" s="6">
        <v>43555.587256944447</v>
      </c>
      <c r="E6582" t="s">
        <v>16309</v>
      </c>
      <c r="F6582" t="s">
        <v>14620</v>
      </c>
      <c r="G6582" t="s">
        <v>16310</v>
      </c>
      <c r="H6582" t="s">
        <v>14970</v>
      </c>
      <c r="I6582" t="s">
        <v>16311</v>
      </c>
      <c r="J6582" t="s">
        <v>41</v>
      </c>
      <c r="K6582" s="10">
        <v>43557.646284722221</v>
      </c>
      <c r="L6582" t="s">
        <v>41</v>
      </c>
      <c r="M6582" t="s">
        <v>16310</v>
      </c>
      <c r="N6582" s="10">
        <v>43557.615034722221</v>
      </c>
      <c r="O6582" t="s">
        <v>41</v>
      </c>
      <c r="P6582" t="s">
        <v>41</v>
      </c>
      <c r="Q6582" t="s">
        <v>59</v>
      </c>
      <c r="R6582" t="s">
        <v>41</v>
      </c>
      <c r="S6582" t="s">
        <v>14624</v>
      </c>
      <c r="T6582" t="s">
        <v>15022</v>
      </c>
      <c r="U6582" s="8">
        <v>43555.587256944447</v>
      </c>
      <c r="V6582" s="8">
        <v>43557.615034722221</v>
      </c>
      <c r="W6582" t="s">
        <v>41</v>
      </c>
      <c r="X6582" t="s">
        <v>9242</v>
      </c>
      <c r="Y6582" t="s">
        <v>41</v>
      </c>
      <c r="Z6582" t="s">
        <v>46</v>
      </c>
      <c r="AA6582" t="s">
        <v>46</v>
      </c>
      <c r="AB6582" t="s">
        <v>863</v>
      </c>
      <c r="AC6582" t="s">
        <v>864</v>
      </c>
      <c r="AD6582">
        <v>999</v>
      </c>
      <c r="AE6582" t="s">
        <v>448</v>
      </c>
      <c r="AF6582" s="9" t="s">
        <v>11836</v>
      </c>
      <c r="AG6582" t="str">
        <f t="shared" si="209"/>
        <v>On Time</v>
      </c>
      <c r="AH6582" t="str">
        <f t="shared" si="210"/>
        <v>2019-4</v>
      </c>
    </row>
    <row r="6583" spans="1:34" x14ac:dyDescent="0.45">
      <c r="A6583" t="s">
        <v>41</v>
      </c>
      <c r="B6583" t="s">
        <v>16312</v>
      </c>
      <c r="C6583" t="s">
        <v>54</v>
      </c>
      <c r="D6583" s="6">
        <v>43554.45894675926</v>
      </c>
      <c r="E6583" t="s">
        <v>8236</v>
      </c>
      <c r="F6583" t="s">
        <v>2705</v>
      </c>
      <c r="G6583" t="s">
        <v>10964</v>
      </c>
      <c r="H6583" t="s">
        <v>2707</v>
      </c>
      <c r="I6583" t="s">
        <v>8178</v>
      </c>
      <c r="J6583" t="s">
        <v>41</v>
      </c>
      <c r="K6583" s="10">
        <v>43565.786111111112</v>
      </c>
      <c r="L6583" t="s">
        <v>41</v>
      </c>
      <c r="M6583" t="s">
        <v>10964</v>
      </c>
      <c r="N6583" s="10">
        <v>43565.754861111112</v>
      </c>
      <c r="O6583" t="s">
        <v>41</v>
      </c>
      <c r="P6583" t="s">
        <v>41</v>
      </c>
      <c r="Q6583" t="s">
        <v>59</v>
      </c>
      <c r="R6583" t="s">
        <v>41</v>
      </c>
      <c r="S6583" t="s">
        <v>16313</v>
      </c>
      <c r="T6583" t="s">
        <v>8180</v>
      </c>
      <c r="U6583" s="8">
        <v>43554.487500000003</v>
      </c>
      <c r="V6583" s="8">
        <v>43565.754861111112</v>
      </c>
      <c r="W6583" t="s">
        <v>41</v>
      </c>
      <c r="X6583" t="s">
        <v>861</v>
      </c>
      <c r="Y6583" t="s">
        <v>41</v>
      </c>
      <c r="Z6583" t="s">
        <v>46</v>
      </c>
      <c r="AA6583" t="s">
        <v>46</v>
      </c>
      <c r="AB6583" t="s">
        <v>863</v>
      </c>
      <c r="AC6583" t="s">
        <v>864</v>
      </c>
      <c r="AD6583">
        <v>55556</v>
      </c>
      <c r="AE6583" t="s">
        <v>2713</v>
      </c>
      <c r="AF6583" s="9" t="s">
        <v>11836</v>
      </c>
      <c r="AG6583" t="str">
        <f t="shared" si="209"/>
        <v>On Time</v>
      </c>
      <c r="AH6583" t="str">
        <f t="shared" si="210"/>
        <v>2019-4</v>
      </c>
    </row>
    <row r="6584" spans="1:34" x14ac:dyDescent="0.45">
      <c r="A6584" t="s">
        <v>41</v>
      </c>
      <c r="B6584" t="s">
        <v>16314</v>
      </c>
      <c r="C6584" t="s">
        <v>54</v>
      </c>
      <c r="D6584" s="6">
        <v>43544.519189814811</v>
      </c>
      <c r="E6584" t="s">
        <v>16315</v>
      </c>
      <c r="F6584" t="s">
        <v>9629</v>
      </c>
      <c r="G6584" t="s">
        <v>14801</v>
      </c>
      <c r="H6584" t="s">
        <v>14789</v>
      </c>
      <c r="I6584" t="s">
        <v>14802</v>
      </c>
      <c r="J6584" t="s">
        <v>41</v>
      </c>
      <c r="K6584" s="10">
        <v>43547.625439814816</v>
      </c>
      <c r="L6584" t="s">
        <v>41</v>
      </c>
      <c r="M6584" t="s">
        <v>14801</v>
      </c>
      <c r="N6584" s="10">
        <v>43547.594189814816</v>
      </c>
      <c r="O6584" t="s">
        <v>41</v>
      </c>
      <c r="P6584" t="s">
        <v>41</v>
      </c>
      <c r="Q6584" t="s">
        <v>59</v>
      </c>
      <c r="R6584" t="s">
        <v>41</v>
      </c>
      <c r="S6584" t="s">
        <v>14718</v>
      </c>
      <c r="T6584" t="s">
        <v>14804</v>
      </c>
      <c r="U6584" s="8">
        <v>43544.519189814811</v>
      </c>
      <c r="V6584" s="8">
        <v>43547.594189814816</v>
      </c>
      <c r="W6584" t="s">
        <v>41</v>
      </c>
      <c r="X6584" t="s">
        <v>9242</v>
      </c>
      <c r="Y6584" t="s">
        <v>41</v>
      </c>
      <c r="Z6584" t="s">
        <v>46</v>
      </c>
      <c r="AA6584" t="s">
        <v>46</v>
      </c>
      <c r="AB6584" t="s">
        <v>863</v>
      </c>
      <c r="AC6584" t="s">
        <v>864</v>
      </c>
      <c r="AD6584">
        <v>999</v>
      </c>
      <c r="AE6584" t="s">
        <v>448</v>
      </c>
      <c r="AF6584" s="9" t="s">
        <v>11836</v>
      </c>
      <c r="AG6584" t="str">
        <f t="shared" si="209"/>
        <v>On Time</v>
      </c>
      <c r="AH6584" t="str">
        <f t="shared" si="210"/>
        <v>2019-3</v>
      </c>
    </row>
    <row r="6585" spans="1:34" x14ac:dyDescent="0.45">
      <c r="A6585" t="s">
        <v>41</v>
      </c>
      <c r="B6585" t="s">
        <v>16316</v>
      </c>
      <c r="C6585" t="s">
        <v>54</v>
      </c>
      <c r="D6585" s="6">
        <v>43544.48027777778</v>
      </c>
      <c r="E6585" t="s">
        <v>16317</v>
      </c>
      <c r="F6585" t="s">
        <v>9629</v>
      </c>
      <c r="G6585" t="s">
        <v>14620</v>
      </c>
      <c r="H6585" t="s">
        <v>14789</v>
      </c>
      <c r="I6585" t="s">
        <v>14970</v>
      </c>
      <c r="J6585" t="s">
        <v>41</v>
      </c>
      <c r="K6585" s="10">
        <v>43546.729583333334</v>
      </c>
      <c r="L6585" t="s">
        <v>41</v>
      </c>
      <c r="M6585" t="s">
        <v>14620</v>
      </c>
      <c r="N6585" s="10">
        <v>43546.698333333334</v>
      </c>
      <c r="O6585" t="s">
        <v>41</v>
      </c>
      <c r="P6585" t="s">
        <v>41</v>
      </c>
      <c r="Q6585" t="s">
        <v>59</v>
      </c>
      <c r="R6585" t="s">
        <v>41</v>
      </c>
      <c r="S6585" t="s">
        <v>14718</v>
      </c>
      <c r="T6585" t="s">
        <v>14624</v>
      </c>
      <c r="U6585" s="8">
        <v>43544.48027777778</v>
      </c>
      <c r="V6585" s="8">
        <v>43546.698333333334</v>
      </c>
      <c r="W6585" t="s">
        <v>41</v>
      </c>
      <c r="X6585" t="s">
        <v>861</v>
      </c>
      <c r="Y6585" t="s">
        <v>41</v>
      </c>
      <c r="Z6585" t="s">
        <v>46</v>
      </c>
      <c r="AA6585" t="s">
        <v>46</v>
      </c>
      <c r="AB6585" t="s">
        <v>863</v>
      </c>
      <c r="AC6585" t="s">
        <v>864</v>
      </c>
      <c r="AD6585">
        <v>999</v>
      </c>
      <c r="AE6585" t="s">
        <v>448</v>
      </c>
      <c r="AF6585" s="9" t="s">
        <v>11836</v>
      </c>
      <c r="AG6585" t="str">
        <f t="shared" si="209"/>
        <v>On Time</v>
      </c>
      <c r="AH6585" t="str">
        <f t="shared" si="210"/>
        <v>2019-3</v>
      </c>
    </row>
    <row r="6586" spans="1:34" x14ac:dyDescent="0.45">
      <c r="A6586" t="s">
        <v>41</v>
      </c>
      <c r="B6586" t="s">
        <v>16318</v>
      </c>
      <c r="C6586" t="s">
        <v>54</v>
      </c>
      <c r="D6586" s="6">
        <v>43545.750196759262</v>
      </c>
      <c r="E6586" t="s">
        <v>16319</v>
      </c>
      <c r="F6586" t="s">
        <v>9629</v>
      </c>
      <c r="G6586" t="s">
        <v>14980</v>
      </c>
      <c r="H6586" t="s">
        <v>14789</v>
      </c>
      <c r="I6586" t="s">
        <v>14981</v>
      </c>
      <c r="J6586" t="s">
        <v>41</v>
      </c>
      <c r="K6586" s="10">
        <v>43548.70853009259</v>
      </c>
      <c r="L6586" t="s">
        <v>41</v>
      </c>
      <c r="M6586" t="s">
        <v>14980</v>
      </c>
      <c r="N6586" s="10">
        <v>43548.67728009259</v>
      </c>
      <c r="O6586" t="s">
        <v>41</v>
      </c>
      <c r="P6586" t="s">
        <v>41</v>
      </c>
      <c r="Q6586" t="s">
        <v>59</v>
      </c>
      <c r="R6586" t="s">
        <v>41</v>
      </c>
      <c r="S6586" t="s">
        <v>14718</v>
      </c>
      <c r="T6586" t="s">
        <v>14954</v>
      </c>
      <c r="U6586" s="8">
        <v>43545.750196759262</v>
      </c>
      <c r="V6586" s="8">
        <v>43548.67728009259</v>
      </c>
      <c r="W6586" t="s">
        <v>41</v>
      </c>
      <c r="X6586" t="s">
        <v>14955</v>
      </c>
      <c r="Y6586" t="s">
        <v>41</v>
      </c>
      <c r="Z6586" t="s">
        <v>46</v>
      </c>
      <c r="AA6586" t="s">
        <v>46</v>
      </c>
      <c r="AB6586" t="s">
        <v>863</v>
      </c>
      <c r="AC6586" t="s">
        <v>864</v>
      </c>
      <c r="AD6586">
        <v>48899</v>
      </c>
      <c r="AE6586" t="s">
        <v>15224</v>
      </c>
      <c r="AF6586" s="9" t="s">
        <v>11836</v>
      </c>
      <c r="AG6586" t="str">
        <f t="shared" si="209"/>
        <v>On Time</v>
      </c>
      <c r="AH6586" t="str">
        <f t="shared" si="210"/>
        <v>2019-3</v>
      </c>
    </row>
    <row r="6587" spans="1:34" x14ac:dyDescent="0.45">
      <c r="A6587" t="s">
        <v>41</v>
      </c>
      <c r="B6587" t="s">
        <v>16320</v>
      </c>
      <c r="C6587" t="s">
        <v>54</v>
      </c>
      <c r="D6587" s="6">
        <v>43545.783437500002</v>
      </c>
      <c r="E6587" t="s">
        <v>16321</v>
      </c>
      <c r="F6587" t="s">
        <v>9629</v>
      </c>
      <c r="G6587" t="s">
        <v>15020</v>
      </c>
      <c r="H6587" t="s">
        <v>14789</v>
      </c>
      <c r="I6587" t="s">
        <v>15021</v>
      </c>
      <c r="J6587" t="s">
        <v>41</v>
      </c>
      <c r="K6587" s="10">
        <v>43550.666770833333</v>
      </c>
      <c r="L6587" t="s">
        <v>41</v>
      </c>
      <c r="M6587" t="s">
        <v>15020</v>
      </c>
      <c r="N6587" s="10">
        <v>43550.635520833333</v>
      </c>
      <c r="O6587" t="s">
        <v>41</v>
      </c>
      <c r="P6587" t="s">
        <v>41</v>
      </c>
      <c r="Q6587" t="s">
        <v>59</v>
      </c>
      <c r="R6587" t="s">
        <v>41</v>
      </c>
      <c r="S6587" t="s">
        <v>14718</v>
      </c>
      <c r="T6587" t="s">
        <v>15022</v>
      </c>
      <c r="U6587" s="8">
        <v>43545.783437500002</v>
      </c>
      <c r="V6587" s="8">
        <v>43550.635520833333</v>
      </c>
      <c r="W6587" t="s">
        <v>41</v>
      </c>
      <c r="X6587" t="s">
        <v>14955</v>
      </c>
      <c r="Y6587" t="s">
        <v>41</v>
      </c>
      <c r="Z6587" t="s">
        <v>46</v>
      </c>
      <c r="AA6587" t="s">
        <v>46</v>
      </c>
      <c r="AB6587" t="s">
        <v>863</v>
      </c>
      <c r="AC6587" t="s">
        <v>864</v>
      </c>
      <c r="AD6587">
        <v>999</v>
      </c>
      <c r="AE6587" t="s">
        <v>448</v>
      </c>
      <c r="AF6587" s="9" t="s">
        <v>11836</v>
      </c>
      <c r="AG6587" t="str">
        <f t="shared" si="209"/>
        <v>On Time</v>
      </c>
      <c r="AH6587" t="str">
        <f t="shared" si="210"/>
        <v>2019-3</v>
      </c>
    </row>
    <row r="6588" spans="1:34" x14ac:dyDescent="0.45">
      <c r="A6588" t="s">
        <v>41</v>
      </c>
      <c r="B6588" t="s">
        <v>16322</v>
      </c>
      <c r="C6588" t="s">
        <v>54</v>
      </c>
      <c r="D6588" s="6">
        <v>43546.657060185185</v>
      </c>
      <c r="E6588" t="s">
        <v>16323</v>
      </c>
      <c r="F6588" t="s">
        <v>9629</v>
      </c>
      <c r="G6588" t="s">
        <v>15020</v>
      </c>
      <c r="H6588" t="s">
        <v>14789</v>
      </c>
      <c r="I6588" t="s">
        <v>15021</v>
      </c>
      <c r="J6588" t="s">
        <v>41</v>
      </c>
      <c r="K6588" s="10">
        <v>43548.16678240741</v>
      </c>
      <c r="L6588" t="s">
        <v>41</v>
      </c>
      <c r="M6588" t="s">
        <v>15020</v>
      </c>
      <c r="N6588" s="10">
        <v>43548.13553240741</v>
      </c>
      <c r="O6588" t="s">
        <v>41</v>
      </c>
      <c r="P6588" t="s">
        <v>41</v>
      </c>
      <c r="Q6588" t="s">
        <v>59</v>
      </c>
      <c r="R6588" t="s">
        <v>41</v>
      </c>
      <c r="S6588" t="s">
        <v>14718</v>
      </c>
      <c r="T6588" t="s">
        <v>15022</v>
      </c>
      <c r="U6588" s="8">
        <v>43546.657060185185</v>
      </c>
      <c r="V6588" s="8">
        <v>43548.13553240741</v>
      </c>
      <c r="W6588" t="s">
        <v>41</v>
      </c>
      <c r="X6588" t="s">
        <v>801</v>
      </c>
      <c r="Y6588">
        <v>275</v>
      </c>
      <c r="Z6588" t="s">
        <v>46</v>
      </c>
      <c r="AA6588" t="s">
        <v>46</v>
      </c>
      <c r="AB6588" t="s">
        <v>863</v>
      </c>
      <c r="AC6588" t="s">
        <v>864</v>
      </c>
      <c r="AD6588">
        <v>999</v>
      </c>
      <c r="AE6588" t="s">
        <v>448</v>
      </c>
      <c r="AF6588" s="9" t="s">
        <v>11836</v>
      </c>
      <c r="AG6588" t="str">
        <f t="shared" si="209"/>
        <v>On Time</v>
      </c>
      <c r="AH6588" t="str">
        <f t="shared" si="210"/>
        <v>2019-3</v>
      </c>
    </row>
    <row r="6589" spans="1:34" x14ac:dyDescent="0.45">
      <c r="A6589" t="s">
        <v>41</v>
      </c>
      <c r="B6589" t="s">
        <v>16324</v>
      </c>
      <c r="C6589" t="s">
        <v>54</v>
      </c>
      <c r="D6589" s="6">
        <v>43547.55201388889</v>
      </c>
      <c r="E6589" t="s">
        <v>16325</v>
      </c>
      <c r="F6589" t="s">
        <v>9629</v>
      </c>
      <c r="G6589" t="s">
        <v>14815</v>
      </c>
      <c r="H6589" t="s">
        <v>14789</v>
      </c>
      <c r="I6589" t="s">
        <v>14816</v>
      </c>
      <c r="J6589" t="s">
        <v>41</v>
      </c>
      <c r="K6589" s="10">
        <v>43549.833958333336</v>
      </c>
      <c r="L6589" t="s">
        <v>41</v>
      </c>
      <c r="M6589" t="s">
        <v>14815</v>
      </c>
      <c r="N6589" s="10">
        <v>43549.802708333336</v>
      </c>
      <c r="O6589" t="s">
        <v>41</v>
      </c>
      <c r="P6589" t="s">
        <v>41</v>
      </c>
      <c r="Q6589" t="s">
        <v>59</v>
      </c>
      <c r="R6589" t="s">
        <v>41</v>
      </c>
      <c r="S6589" t="s">
        <v>14718</v>
      </c>
      <c r="T6589" t="s">
        <v>14817</v>
      </c>
      <c r="U6589" s="8">
        <v>43547.55201388889</v>
      </c>
      <c r="V6589" s="8">
        <v>43549.802708333336</v>
      </c>
      <c r="W6589" t="s">
        <v>41</v>
      </c>
      <c r="X6589" t="s">
        <v>14955</v>
      </c>
      <c r="Y6589" t="s">
        <v>41</v>
      </c>
      <c r="Z6589" t="s">
        <v>46</v>
      </c>
      <c r="AA6589" t="s">
        <v>46</v>
      </c>
      <c r="AB6589" t="s">
        <v>863</v>
      </c>
      <c r="AC6589" t="s">
        <v>864</v>
      </c>
      <c r="AD6589">
        <v>999</v>
      </c>
      <c r="AE6589" t="s">
        <v>448</v>
      </c>
      <c r="AF6589" s="9" t="s">
        <v>11836</v>
      </c>
      <c r="AG6589" t="str">
        <f t="shared" si="209"/>
        <v>On Time</v>
      </c>
      <c r="AH6589" t="str">
        <f t="shared" si="210"/>
        <v>2019-3</v>
      </c>
    </row>
    <row r="6590" spans="1:34" x14ac:dyDescent="0.45">
      <c r="A6590" t="s">
        <v>41</v>
      </c>
      <c r="B6590" t="s">
        <v>16326</v>
      </c>
      <c r="C6590" t="s">
        <v>54</v>
      </c>
      <c r="D6590" s="6">
        <v>43547.48542824074</v>
      </c>
      <c r="E6590" t="s">
        <v>16327</v>
      </c>
      <c r="F6590" t="s">
        <v>9629</v>
      </c>
      <c r="G6590" t="s">
        <v>14990</v>
      </c>
      <c r="H6590" t="s">
        <v>14789</v>
      </c>
      <c r="I6590" t="s">
        <v>14991</v>
      </c>
      <c r="J6590" t="s">
        <v>41</v>
      </c>
      <c r="K6590" s="10">
        <v>43549.625011574077</v>
      </c>
      <c r="L6590" t="s">
        <v>41</v>
      </c>
      <c r="M6590" t="s">
        <v>14990</v>
      </c>
      <c r="N6590" s="10">
        <v>43549.593761574077</v>
      </c>
      <c r="O6590" t="s">
        <v>41</v>
      </c>
      <c r="P6590" t="s">
        <v>41</v>
      </c>
      <c r="Q6590" t="s">
        <v>59</v>
      </c>
      <c r="R6590" t="s">
        <v>41</v>
      </c>
      <c r="S6590" t="s">
        <v>14718</v>
      </c>
      <c r="T6590" t="s">
        <v>14992</v>
      </c>
      <c r="U6590" s="8">
        <v>43547.48542824074</v>
      </c>
      <c r="V6590" s="8">
        <v>43549.593761574077</v>
      </c>
      <c r="W6590" t="s">
        <v>41</v>
      </c>
      <c r="X6590" t="s">
        <v>14955</v>
      </c>
      <c r="Y6590" t="s">
        <v>41</v>
      </c>
      <c r="Z6590" t="s">
        <v>46</v>
      </c>
      <c r="AA6590" t="s">
        <v>46</v>
      </c>
      <c r="AB6590" t="s">
        <v>863</v>
      </c>
      <c r="AC6590" t="s">
        <v>864</v>
      </c>
      <c r="AD6590">
        <v>999</v>
      </c>
      <c r="AE6590" t="s">
        <v>448</v>
      </c>
      <c r="AF6590" s="9" t="s">
        <v>11836</v>
      </c>
      <c r="AG6590" t="str">
        <f t="shared" si="209"/>
        <v>On Time</v>
      </c>
      <c r="AH6590" t="str">
        <f t="shared" si="210"/>
        <v>2019-3</v>
      </c>
    </row>
    <row r="6591" spans="1:34" x14ac:dyDescent="0.45">
      <c r="A6591" t="s">
        <v>41</v>
      </c>
      <c r="B6591" t="s">
        <v>16328</v>
      </c>
      <c r="C6591" t="s">
        <v>54</v>
      </c>
      <c r="D6591" s="6">
        <v>43547.479710648149</v>
      </c>
      <c r="E6591" t="s">
        <v>16329</v>
      </c>
      <c r="F6591" t="s">
        <v>9629</v>
      </c>
      <c r="G6591" t="s">
        <v>16330</v>
      </c>
      <c r="H6591" t="s">
        <v>14789</v>
      </c>
      <c r="I6591" t="s">
        <v>16331</v>
      </c>
      <c r="J6591" t="s">
        <v>41</v>
      </c>
      <c r="K6591" s="10">
        <v>43550.708877314813</v>
      </c>
      <c r="L6591" t="s">
        <v>41</v>
      </c>
      <c r="M6591" t="s">
        <v>16330</v>
      </c>
      <c r="N6591" s="10">
        <v>43550.677627314813</v>
      </c>
      <c r="O6591" t="s">
        <v>41</v>
      </c>
      <c r="P6591" t="s">
        <v>41</v>
      </c>
      <c r="Q6591" t="s">
        <v>59</v>
      </c>
      <c r="R6591" t="s">
        <v>41</v>
      </c>
      <c r="S6591" t="s">
        <v>14718</v>
      </c>
      <c r="T6591" t="s">
        <v>14977</v>
      </c>
      <c r="U6591" s="8">
        <v>43547.479710648149</v>
      </c>
      <c r="V6591" s="8">
        <v>43550.677627314813</v>
      </c>
      <c r="W6591" t="s">
        <v>41</v>
      </c>
      <c r="X6591" t="s">
        <v>14955</v>
      </c>
      <c r="Y6591" t="s">
        <v>41</v>
      </c>
      <c r="Z6591" t="s">
        <v>46</v>
      </c>
      <c r="AA6591" t="s">
        <v>46</v>
      </c>
      <c r="AB6591" t="s">
        <v>863</v>
      </c>
      <c r="AC6591" t="s">
        <v>864</v>
      </c>
      <c r="AD6591">
        <v>999</v>
      </c>
      <c r="AE6591" t="s">
        <v>448</v>
      </c>
      <c r="AF6591" s="9" t="s">
        <v>11836</v>
      </c>
      <c r="AG6591" t="str">
        <f t="shared" si="209"/>
        <v>On Time</v>
      </c>
      <c r="AH6591" t="str">
        <f t="shared" si="210"/>
        <v>2019-3</v>
      </c>
    </row>
    <row r="6592" spans="1:34" x14ac:dyDescent="0.45">
      <c r="A6592" t="s">
        <v>41</v>
      </c>
      <c r="B6592" t="s">
        <v>16332</v>
      </c>
      <c r="C6592" t="s">
        <v>54</v>
      </c>
      <c r="D6592" s="6">
        <v>43547.631273148145</v>
      </c>
      <c r="E6592" t="s">
        <v>16333</v>
      </c>
      <c r="F6592" t="s">
        <v>9629</v>
      </c>
      <c r="G6592" t="s">
        <v>15083</v>
      </c>
      <c r="H6592" t="s">
        <v>14789</v>
      </c>
      <c r="I6592" t="s">
        <v>15084</v>
      </c>
      <c r="J6592" t="s">
        <v>41</v>
      </c>
      <c r="K6592" s="10">
        <v>43550.666689814818</v>
      </c>
      <c r="L6592" t="s">
        <v>41</v>
      </c>
      <c r="M6592" t="s">
        <v>15083</v>
      </c>
      <c r="N6592" s="10">
        <v>43550.635439814818</v>
      </c>
      <c r="O6592" t="s">
        <v>41</v>
      </c>
      <c r="P6592" t="s">
        <v>41</v>
      </c>
      <c r="Q6592" t="s">
        <v>59</v>
      </c>
      <c r="R6592" t="s">
        <v>41</v>
      </c>
      <c r="S6592" t="s">
        <v>14718</v>
      </c>
      <c r="T6592" t="s">
        <v>15085</v>
      </c>
      <c r="U6592" s="8">
        <v>43547.631273148145</v>
      </c>
      <c r="V6592" s="8">
        <v>43550.635439814818</v>
      </c>
      <c r="W6592" t="s">
        <v>41</v>
      </c>
      <c r="X6592" t="s">
        <v>9242</v>
      </c>
      <c r="Y6592" t="s">
        <v>41</v>
      </c>
      <c r="Z6592" t="s">
        <v>46</v>
      </c>
      <c r="AA6592" t="s">
        <v>46</v>
      </c>
      <c r="AB6592" t="s">
        <v>863</v>
      </c>
      <c r="AC6592" t="s">
        <v>864</v>
      </c>
      <c r="AD6592">
        <v>999</v>
      </c>
      <c r="AE6592" t="s">
        <v>448</v>
      </c>
      <c r="AF6592" s="9" t="s">
        <v>11836</v>
      </c>
      <c r="AG6592" t="str">
        <f t="shared" si="209"/>
        <v>On Time</v>
      </c>
      <c r="AH6592" t="str">
        <f t="shared" si="210"/>
        <v>2019-3</v>
      </c>
    </row>
    <row r="6593" spans="1:34" x14ac:dyDescent="0.45">
      <c r="A6593" t="s">
        <v>41</v>
      </c>
      <c r="B6593" t="s">
        <v>16334</v>
      </c>
      <c r="C6593" t="s">
        <v>54</v>
      </c>
      <c r="D6593" s="6">
        <v>43547.625486111108</v>
      </c>
      <c r="E6593" t="s">
        <v>16335</v>
      </c>
      <c r="F6593" t="s">
        <v>9629</v>
      </c>
      <c r="G6593" t="s">
        <v>15415</v>
      </c>
      <c r="H6593" t="s">
        <v>14789</v>
      </c>
      <c r="I6593" t="s">
        <v>15084</v>
      </c>
      <c r="J6593" t="s">
        <v>41</v>
      </c>
      <c r="K6593" s="10">
        <v>43556.875486111108</v>
      </c>
      <c r="L6593" t="s">
        <v>41</v>
      </c>
      <c r="M6593" t="s">
        <v>15415</v>
      </c>
      <c r="N6593" s="10">
        <v>43556.844236111108</v>
      </c>
      <c r="O6593" t="s">
        <v>41</v>
      </c>
      <c r="P6593" t="s">
        <v>41</v>
      </c>
      <c r="Q6593" t="s">
        <v>59</v>
      </c>
      <c r="R6593" t="s">
        <v>41</v>
      </c>
      <c r="S6593" t="s">
        <v>14718</v>
      </c>
      <c r="T6593" t="s">
        <v>15085</v>
      </c>
      <c r="U6593" s="8">
        <v>43547.625486111108</v>
      </c>
      <c r="V6593" s="8">
        <v>43556.844236111108</v>
      </c>
      <c r="W6593" t="s">
        <v>41</v>
      </c>
      <c r="X6593" t="s">
        <v>801</v>
      </c>
      <c r="Y6593">
        <v>275</v>
      </c>
      <c r="Z6593" t="s">
        <v>46</v>
      </c>
      <c r="AA6593" t="s">
        <v>46</v>
      </c>
      <c r="AB6593" t="s">
        <v>863</v>
      </c>
      <c r="AC6593" t="s">
        <v>864</v>
      </c>
      <c r="AD6593">
        <v>999</v>
      </c>
      <c r="AE6593" t="s">
        <v>448</v>
      </c>
      <c r="AF6593" s="9" t="s">
        <v>11836</v>
      </c>
      <c r="AG6593" t="str">
        <f t="shared" si="209"/>
        <v>On Time</v>
      </c>
      <c r="AH6593" t="str">
        <f t="shared" si="210"/>
        <v>2019-4</v>
      </c>
    </row>
    <row r="6594" spans="1:34" x14ac:dyDescent="0.45">
      <c r="A6594" t="s">
        <v>41</v>
      </c>
      <c r="B6594" t="s">
        <v>16336</v>
      </c>
      <c r="C6594" t="s">
        <v>54</v>
      </c>
      <c r="D6594" s="6">
        <v>43548.505023148151</v>
      </c>
      <c r="E6594" t="s">
        <v>16337</v>
      </c>
      <c r="F6594" t="s">
        <v>14620</v>
      </c>
      <c r="G6594" t="s">
        <v>15474</v>
      </c>
      <c r="H6594" t="s">
        <v>14970</v>
      </c>
      <c r="I6594" t="s">
        <v>15475</v>
      </c>
      <c r="J6594" t="s">
        <v>41</v>
      </c>
      <c r="K6594" s="10">
        <v>43556.873773148145</v>
      </c>
      <c r="L6594" t="s">
        <v>41</v>
      </c>
      <c r="M6594" t="s">
        <v>15474</v>
      </c>
      <c r="N6594" s="10">
        <v>43556.842523148145</v>
      </c>
      <c r="O6594" t="s">
        <v>41</v>
      </c>
      <c r="P6594" t="s">
        <v>41</v>
      </c>
      <c r="Q6594" t="s">
        <v>59</v>
      </c>
      <c r="R6594" t="s">
        <v>41</v>
      </c>
      <c r="S6594" t="s">
        <v>14624</v>
      </c>
      <c r="T6594" t="s">
        <v>15085</v>
      </c>
      <c r="U6594" s="8">
        <v>43548.505023148151</v>
      </c>
      <c r="V6594" s="8">
        <v>43556.842523148145</v>
      </c>
      <c r="W6594" t="s">
        <v>41</v>
      </c>
      <c r="X6594" t="s">
        <v>14955</v>
      </c>
      <c r="Y6594" t="s">
        <v>41</v>
      </c>
      <c r="Z6594" t="s">
        <v>46</v>
      </c>
      <c r="AA6594" t="s">
        <v>46</v>
      </c>
      <c r="AB6594" t="s">
        <v>863</v>
      </c>
      <c r="AC6594" t="s">
        <v>864</v>
      </c>
      <c r="AD6594">
        <v>999</v>
      </c>
      <c r="AE6594" t="s">
        <v>448</v>
      </c>
      <c r="AF6594" s="9" t="s">
        <v>11836</v>
      </c>
      <c r="AG6594" t="str">
        <f t="shared" si="209"/>
        <v>On Time</v>
      </c>
      <c r="AH6594" t="str">
        <f t="shared" si="210"/>
        <v>2019-4</v>
      </c>
    </row>
    <row r="6595" spans="1:34" x14ac:dyDescent="0.45">
      <c r="A6595" t="s">
        <v>41</v>
      </c>
      <c r="B6595" t="s">
        <v>16338</v>
      </c>
      <c r="C6595" t="s">
        <v>54</v>
      </c>
      <c r="D6595" s="6">
        <v>43549.440555555557</v>
      </c>
      <c r="E6595" t="s">
        <v>12005</v>
      </c>
      <c r="F6595" t="s">
        <v>3316</v>
      </c>
      <c r="G6595" t="s">
        <v>4536</v>
      </c>
      <c r="H6595" t="s">
        <v>8879</v>
      </c>
      <c r="I6595" t="s">
        <v>4537</v>
      </c>
      <c r="J6595" t="s">
        <v>41</v>
      </c>
      <c r="K6595" s="10">
        <v>43552.664583333331</v>
      </c>
      <c r="L6595" t="s">
        <v>41</v>
      </c>
      <c r="M6595" t="s">
        <v>4536</v>
      </c>
      <c r="N6595" s="10">
        <v>43552.633333333331</v>
      </c>
      <c r="O6595" t="s">
        <v>41</v>
      </c>
      <c r="P6595" t="s">
        <v>41</v>
      </c>
      <c r="Q6595" t="s">
        <v>59</v>
      </c>
      <c r="R6595" t="s">
        <v>41</v>
      </c>
      <c r="S6595" t="s">
        <v>8880</v>
      </c>
      <c r="T6595" t="s">
        <v>15460</v>
      </c>
      <c r="U6595" s="8">
        <v>43550.40625</v>
      </c>
      <c r="V6595" s="8">
        <v>43552.633333333331</v>
      </c>
      <c r="W6595" t="s">
        <v>41</v>
      </c>
      <c r="X6595" t="s">
        <v>861</v>
      </c>
      <c r="Y6595" t="s">
        <v>41</v>
      </c>
      <c r="Z6595" t="s">
        <v>46</v>
      </c>
      <c r="AA6595" t="s">
        <v>46</v>
      </c>
      <c r="AB6595" t="s">
        <v>863</v>
      </c>
      <c r="AC6595" t="s">
        <v>864</v>
      </c>
      <c r="AD6595">
        <v>55559</v>
      </c>
      <c r="AE6595" t="s">
        <v>6195</v>
      </c>
      <c r="AF6595" s="9" t="s">
        <v>11836</v>
      </c>
      <c r="AG6595" t="str">
        <f t="shared" ref="AG6595:AG6658" si="211">IF(N6595&lt;=K6595,"On Time","Delay")</f>
        <v>On Time</v>
      </c>
      <c r="AH6595" t="str">
        <f t="shared" ref="AH6595:AH6658" si="212">YEAR(N6595)&amp;"-"&amp;MONTH(N6595)</f>
        <v>2019-3</v>
      </c>
    </row>
    <row r="6596" spans="1:34" x14ac:dyDescent="0.45">
      <c r="A6596" t="s">
        <v>41</v>
      </c>
      <c r="B6596" t="s">
        <v>16339</v>
      </c>
      <c r="C6596" t="s">
        <v>54</v>
      </c>
      <c r="D6596" s="6">
        <v>43549.537766203706</v>
      </c>
      <c r="E6596" t="s">
        <v>16340</v>
      </c>
      <c r="F6596" t="s">
        <v>9629</v>
      </c>
      <c r="G6596" t="s">
        <v>15450</v>
      </c>
      <c r="H6596" t="s">
        <v>14789</v>
      </c>
      <c r="I6596" t="s">
        <v>15451</v>
      </c>
      <c r="J6596" t="s">
        <v>41</v>
      </c>
      <c r="K6596" s="10">
        <v>43557.807210648149</v>
      </c>
      <c r="L6596" t="s">
        <v>41</v>
      </c>
      <c r="M6596" t="s">
        <v>15450</v>
      </c>
      <c r="N6596" s="10">
        <v>43557.775960648149</v>
      </c>
      <c r="O6596" t="s">
        <v>41</v>
      </c>
      <c r="P6596" t="s">
        <v>41</v>
      </c>
      <c r="Q6596" t="s">
        <v>59</v>
      </c>
      <c r="R6596" t="s">
        <v>41</v>
      </c>
      <c r="S6596" t="s">
        <v>14718</v>
      </c>
      <c r="T6596" t="s">
        <v>15452</v>
      </c>
      <c r="U6596" s="8">
        <v>43549.537766203706</v>
      </c>
      <c r="V6596" s="8">
        <v>43557.775960648149</v>
      </c>
      <c r="W6596" t="s">
        <v>41</v>
      </c>
      <c r="X6596" t="s">
        <v>14955</v>
      </c>
      <c r="Y6596" t="s">
        <v>41</v>
      </c>
      <c r="Z6596" t="s">
        <v>46</v>
      </c>
      <c r="AA6596" t="s">
        <v>46</v>
      </c>
      <c r="AB6596" t="s">
        <v>863</v>
      </c>
      <c r="AC6596" t="s">
        <v>864</v>
      </c>
      <c r="AD6596">
        <v>999</v>
      </c>
      <c r="AE6596" t="s">
        <v>448</v>
      </c>
      <c r="AF6596" s="9" t="s">
        <v>11836</v>
      </c>
      <c r="AG6596" t="str">
        <f t="shared" si="211"/>
        <v>On Time</v>
      </c>
      <c r="AH6596" t="str">
        <f t="shared" si="212"/>
        <v>2019-4</v>
      </c>
    </row>
    <row r="6597" spans="1:34" x14ac:dyDescent="0.45">
      <c r="A6597" t="s">
        <v>41</v>
      </c>
      <c r="B6597" t="s">
        <v>16341</v>
      </c>
      <c r="C6597" t="s">
        <v>54</v>
      </c>
      <c r="D6597" s="6">
        <v>43549.510289351849</v>
      </c>
      <c r="E6597" t="s">
        <v>16342</v>
      </c>
      <c r="F6597" t="s">
        <v>14620</v>
      </c>
      <c r="G6597" t="s">
        <v>15474</v>
      </c>
      <c r="H6597" t="s">
        <v>14970</v>
      </c>
      <c r="I6597" t="s">
        <v>15475</v>
      </c>
      <c r="J6597" t="s">
        <v>41</v>
      </c>
      <c r="K6597" s="10">
        <v>43547.845706018517</v>
      </c>
      <c r="L6597" t="s">
        <v>41</v>
      </c>
      <c r="M6597" t="s">
        <v>15474</v>
      </c>
      <c r="N6597" s="10">
        <v>43547.814456018517</v>
      </c>
      <c r="O6597" t="s">
        <v>41</v>
      </c>
      <c r="P6597" t="s">
        <v>41</v>
      </c>
      <c r="Q6597" t="s">
        <v>59</v>
      </c>
      <c r="R6597" t="s">
        <v>41</v>
      </c>
      <c r="S6597" t="s">
        <v>14624</v>
      </c>
      <c r="T6597" t="s">
        <v>15085</v>
      </c>
      <c r="U6597" s="8">
        <v>43549.510289351849</v>
      </c>
      <c r="V6597" s="8">
        <v>43547.814456018517</v>
      </c>
      <c r="W6597" t="s">
        <v>41</v>
      </c>
      <c r="X6597" t="s">
        <v>9242</v>
      </c>
      <c r="Y6597" t="s">
        <v>41</v>
      </c>
      <c r="Z6597" t="s">
        <v>46</v>
      </c>
      <c r="AA6597" t="s">
        <v>46</v>
      </c>
      <c r="AB6597" t="s">
        <v>863</v>
      </c>
      <c r="AC6597" t="s">
        <v>864</v>
      </c>
      <c r="AD6597">
        <v>999</v>
      </c>
      <c r="AE6597" t="s">
        <v>448</v>
      </c>
      <c r="AF6597" s="9" t="s">
        <v>11836</v>
      </c>
      <c r="AG6597" t="str">
        <f t="shared" si="211"/>
        <v>On Time</v>
      </c>
      <c r="AH6597" t="str">
        <f t="shared" si="212"/>
        <v>2019-3</v>
      </c>
    </row>
    <row r="6598" spans="1:34" x14ac:dyDescent="0.45">
      <c r="A6598" t="s">
        <v>41</v>
      </c>
      <c r="B6598" t="s">
        <v>16343</v>
      </c>
      <c r="C6598" t="s">
        <v>54</v>
      </c>
      <c r="D6598" s="6">
        <v>43549.507418981484</v>
      </c>
      <c r="E6598" t="s">
        <v>16344</v>
      </c>
      <c r="F6598" t="s">
        <v>9629</v>
      </c>
      <c r="G6598" t="s">
        <v>14952</v>
      </c>
      <c r="H6598" t="s">
        <v>14789</v>
      </c>
      <c r="I6598" t="s">
        <v>14953</v>
      </c>
      <c r="J6598" t="s">
        <v>41</v>
      </c>
      <c r="K6598" s="10">
        <v>43556.874085648145</v>
      </c>
      <c r="L6598" t="s">
        <v>41</v>
      </c>
      <c r="M6598" t="s">
        <v>14952</v>
      </c>
      <c r="N6598" s="10">
        <v>43556.842835648145</v>
      </c>
      <c r="O6598" t="s">
        <v>41</v>
      </c>
      <c r="P6598" t="s">
        <v>41</v>
      </c>
      <c r="Q6598" t="s">
        <v>59</v>
      </c>
      <c r="R6598" t="s">
        <v>41</v>
      </c>
      <c r="S6598" t="s">
        <v>14718</v>
      </c>
      <c r="T6598" t="s">
        <v>14954</v>
      </c>
      <c r="U6598" s="8">
        <v>43549.507418981484</v>
      </c>
      <c r="V6598" s="8">
        <v>43556.842835648145</v>
      </c>
      <c r="W6598" t="s">
        <v>41</v>
      </c>
      <c r="X6598" t="s">
        <v>14955</v>
      </c>
      <c r="Y6598" t="s">
        <v>41</v>
      </c>
      <c r="Z6598" t="s">
        <v>46</v>
      </c>
      <c r="AA6598" t="s">
        <v>46</v>
      </c>
      <c r="AB6598" t="s">
        <v>863</v>
      </c>
      <c r="AC6598" t="s">
        <v>864</v>
      </c>
      <c r="AD6598">
        <v>999</v>
      </c>
      <c r="AE6598" t="s">
        <v>448</v>
      </c>
      <c r="AF6598" s="9" t="s">
        <v>11836</v>
      </c>
      <c r="AG6598" t="str">
        <f t="shared" si="211"/>
        <v>On Time</v>
      </c>
      <c r="AH6598" t="str">
        <f t="shared" si="212"/>
        <v>2019-4</v>
      </c>
    </row>
    <row r="6599" spans="1:34" x14ac:dyDescent="0.45">
      <c r="A6599" t="s">
        <v>41</v>
      </c>
      <c r="B6599" t="s">
        <v>16345</v>
      </c>
      <c r="C6599" t="s">
        <v>54</v>
      </c>
      <c r="D6599" s="6">
        <v>43549.545520833337</v>
      </c>
      <c r="E6599" t="s">
        <v>16346</v>
      </c>
      <c r="F6599" t="s">
        <v>9629</v>
      </c>
      <c r="G6599" t="s">
        <v>15020</v>
      </c>
      <c r="H6599" t="s">
        <v>14789</v>
      </c>
      <c r="I6599" t="s">
        <v>15021</v>
      </c>
      <c r="J6599" t="s">
        <v>41</v>
      </c>
      <c r="K6599" s="10">
        <v>43549.896215277775</v>
      </c>
      <c r="L6599" t="s">
        <v>41</v>
      </c>
      <c r="M6599" t="s">
        <v>15020</v>
      </c>
      <c r="N6599" s="10">
        <v>43549.864965277775</v>
      </c>
      <c r="O6599" t="s">
        <v>41</v>
      </c>
      <c r="P6599" t="s">
        <v>41</v>
      </c>
      <c r="Q6599" t="s">
        <v>59</v>
      </c>
      <c r="R6599" t="s">
        <v>41</v>
      </c>
      <c r="S6599" t="s">
        <v>14718</v>
      </c>
      <c r="T6599" t="s">
        <v>15022</v>
      </c>
      <c r="U6599" s="8">
        <v>43549.545520833337</v>
      </c>
      <c r="V6599" s="8">
        <v>43549.864965277775</v>
      </c>
      <c r="W6599" t="s">
        <v>41</v>
      </c>
      <c r="X6599" t="s">
        <v>9242</v>
      </c>
      <c r="Y6599" t="s">
        <v>41</v>
      </c>
      <c r="Z6599" t="s">
        <v>46</v>
      </c>
      <c r="AA6599" t="s">
        <v>46</v>
      </c>
      <c r="AB6599" t="s">
        <v>863</v>
      </c>
      <c r="AC6599" t="s">
        <v>864</v>
      </c>
      <c r="AD6599">
        <v>999</v>
      </c>
      <c r="AE6599" t="s">
        <v>448</v>
      </c>
      <c r="AF6599" s="9" t="s">
        <v>11836</v>
      </c>
      <c r="AG6599" t="str">
        <f t="shared" si="211"/>
        <v>On Time</v>
      </c>
      <c r="AH6599" t="str">
        <f t="shared" si="212"/>
        <v>2019-3</v>
      </c>
    </row>
    <row r="6600" spans="1:34" x14ac:dyDescent="0.45">
      <c r="A6600" t="s">
        <v>41</v>
      </c>
      <c r="B6600" t="s">
        <v>16347</v>
      </c>
      <c r="C6600" t="s">
        <v>54</v>
      </c>
      <c r="D6600" s="6">
        <v>43549.70003472222</v>
      </c>
      <c r="E6600" t="s">
        <v>12672</v>
      </c>
      <c r="F6600" t="s">
        <v>3316</v>
      </c>
      <c r="G6600" t="s">
        <v>4530</v>
      </c>
      <c r="H6600" t="s">
        <v>3317</v>
      </c>
      <c r="I6600" t="s">
        <v>13309</v>
      </c>
      <c r="J6600" t="s">
        <v>41</v>
      </c>
      <c r="K6600" s="10">
        <v>43551.92291666667</v>
      </c>
      <c r="L6600" t="s">
        <v>41</v>
      </c>
      <c r="M6600" t="s">
        <v>4530</v>
      </c>
      <c r="N6600" s="10">
        <v>43551.89166666667</v>
      </c>
      <c r="O6600" t="s">
        <v>41</v>
      </c>
      <c r="P6600" t="s">
        <v>41</v>
      </c>
      <c r="Q6600" t="s">
        <v>59</v>
      </c>
      <c r="R6600" t="s">
        <v>41</v>
      </c>
      <c r="S6600" t="s">
        <v>3319</v>
      </c>
      <c r="T6600" t="s">
        <v>13310</v>
      </c>
      <c r="U6600" s="8">
        <v>43551.752083333333</v>
      </c>
      <c r="V6600" s="8">
        <v>43551.89166666667</v>
      </c>
      <c r="W6600">
        <v>40</v>
      </c>
      <c r="X6600" t="s">
        <v>861</v>
      </c>
      <c r="Y6600" t="s">
        <v>41</v>
      </c>
      <c r="Z6600" t="s">
        <v>46</v>
      </c>
      <c r="AA6600" t="s">
        <v>46</v>
      </c>
      <c r="AB6600" t="s">
        <v>863</v>
      </c>
      <c r="AC6600" t="s">
        <v>864</v>
      </c>
      <c r="AD6600">
        <v>55556</v>
      </c>
      <c r="AE6600" t="s">
        <v>2713</v>
      </c>
      <c r="AF6600" s="9" t="s">
        <v>11836</v>
      </c>
      <c r="AG6600" t="str">
        <f t="shared" si="211"/>
        <v>On Time</v>
      </c>
      <c r="AH6600" t="str">
        <f t="shared" si="212"/>
        <v>2019-3</v>
      </c>
    </row>
    <row r="6601" spans="1:34" x14ac:dyDescent="0.45">
      <c r="A6601" t="s">
        <v>41</v>
      </c>
      <c r="B6601" t="s">
        <v>16348</v>
      </c>
      <c r="C6601" t="s">
        <v>54</v>
      </c>
      <c r="D6601" s="6">
        <v>43549.713217592594</v>
      </c>
      <c r="E6601" t="s">
        <v>16349</v>
      </c>
      <c r="F6601" t="s">
        <v>14620</v>
      </c>
      <c r="G6601" t="s">
        <v>15394</v>
      </c>
      <c r="H6601" t="s">
        <v>14970</v>
      </c>
      <c r="I6601" t="s">
        <v>15395</v>
      </c>
      <c r="J6601" t="s">
        <v>41</v>
      </c>
      <c r="K6601" s="10">
        <v>43552.500023148146</v>
      </c>
      <c r="L6601" t="s">
        <v>41</v>
      </c>
      <c r="M6601" t="s">
        <v>15394</v>
      </c>
      <c r="N6601" s="10">
        <v>43552.468773148146</v>
      </c>
      <c r="O6601" t="s">
        <v>41</v>
      </c>
      <c r="P6601" t="s">
        <v>41</v>
      </c>
      <c r="Q6601" t="s">
        <v>59</v>
      </c>
      <c r="R6601" t="s">
        <v>41</v>
      </c>
      <c r="S6601" t="s">
        <v>14624</v>
      </c>
      <c r="T6601" t="s">
        <v>15022</v>
      </c>
      <c r="U6601" s="8">
        <v>43549.713217592594</v>
      </c>
      <c r="V6601" s="8">
        <v>43552.468773148146</v>
      </c>
      <c r="W6601" t="s">
        <v>41</v>
      </c>
      <c r="X6601" t="s">
        <v>14955</v>
      </c>
      <c r="Y6601" t="s">
        <v>41</v>
      </c>
      <c r="Z6601" t="s">
        <v>46</v>
      </c>
      <c r="AA6601" t="s">
        <v>46</v>
      </c>
      <c r="AB6601" t="s">
        <v>863</v>
      </c>
      <c r="AC6601" t="s">
        <v>864</v>
      </c>
      <c r="AD6601">
        <v>999</v>
      </c>
      <c r="AE6601" t="s">
        <v>448</v>
      </c>
      <c r="AF6601" s="9" t="s">
        <v>11836</v>
      </c>
      <c r="AG6601" t="str">
        <f t="shared" si="211"/>
        <v>On Time</v>
      </c>
      <c r="AH6601" t="str">
        <f t="shared" si="212"/>
        <v>2019-3</v>
      </c>
    </row>
    <row r="6602" spans="1:34" x14ac:dyDescent="0.45">
      <c r="A6602" t="s">
        <v>41</v>
      </c>
      <c r="B6602" t="s">
        <v>16350</v>
      </c>
      <c r="C6602" t="s">
        <v>54</v>
      </c>
      <c r="D6602" s="6">
        <v>43549.775011574071</v>
      </c>
      <c r="E6602" t="s">
        <v>16351</v>
      </c>
      <c r="F6602" t="s">
        <v>14620</v>
      </c>
      <c r="G6602" t="s">
        <v>15474</v>
      </c>
      <c r="H6602" t="s">
        <v>14970</v>
      </c>
      <c r="I6602" t="s">
        <v>15475</v>
      </c>
      <c r="J6602" t="s">
        <v>41</v>
      </c>
      <c r="K6602" s="10">
        <v>43551.500011574077</v>
      </c>
      <c r="L6602" t="s">
        <v>41</v>
      </c>
      <c r="M6602" t="s">
        <v>15474</v>
      </c>
      <c r="N6602" s="10">
        <v>43551.468761574077</v>
      </c>
      <c r="O6602" t="s">
        <v>41</v>
      </c>
      <c r="P6602" t="s">
        <v>41</v>
      </c>
      <c r="Q6602" t="s">
        <v>59</v>
      </c>
      <c r="R6602" t="s">
        <v>41</v>
      </c>
      <c r="S6602" t="s">
        <v>14624</v>
      </c>
      <c r="T6602" t="s">
        <v>15085</v>
      </c>
      <c r="U6602" s="8">
        <v>43549.775011574071</v>
      </c>
      <c r="V6602" s="8">
        <v>43551.468761574077</v>
      </c>
      <c r="W6602" t="s">
        <v>41</v>
      </c>
      <c r="X6602" t="s">
        <v>14955</v>
      </c>
      <c r="Y6602" t="s">
        <v>41</v>
      </c>
      <c r="Z6602" t="s">
        <v>46</v>
      </c>
      <c r="AA6602" t="s">
        <v>46</v>
      </c>
      <c r="AB6602" t="s">
        <v>863</v>
      </c>
      <c r="AC6602" t="s">
        <v>864</v>
      </c>
      <c r="AD6602">
        <v>999</v>
      </c>
      <c r="AE6602" t="s">
        <v>448</v>
      </c>
      <c r="AF6602" s="9" t="s">
        <v>11836</v>
      </c>
      <c r="AG6602" t="str">
        <f t="shared" si="211"/>
        <v>On Time</v>
      </c>
      <c r="AH6602" t="str">
        <f t="shared" si="212"/>
        <v>2019-3</v>
      </c>
    </row>
    <row r="6603" spans="1:34" x14ac:dyDescent="0.45">
      <c r="A6603" t="s">
        <v>41</v>
      </c>
      <c r="B6603" t="s">
        <v>16352</v>
      </c>
      <c r="C6603" t="s">
        <v>54</v>
      </c>
      <c r="D6603" s="6">
        <v>43549.751157407409</v>
      </c>
      <c r="E6603" t="s">
        <v>9430</v>
      </c>
      <c r="F6603" t="s">
        <v>3316</v>
      </c>
      <c r="G6603" t="s">
        <v>441</v>
      </c>
      <c r="H6603" t="s">
        <v>3317</v>
      </c>
      <c r="I6603" t="s">
        <v>442</v>
      </c>
      <c r="J6603" t="s">
        <v>41</v>
      </c>
      <c r="K6603" s="10">
        <v>43552.682638888888</v>
      </c>
      <c r="L6603" t="s">
        <v>41</v>
      </c>
      <c r="M6603" t="s">
        <v>441</v>
      </c>
      <c r="N6603" s="10">
        <v>43552.651388888888</v>
      </c>
      <c r="O6603" t="s">
        <v>41</v>
      </c>
      <c r="P6603" t="s">
        <v>41</v>
      </c>
      <c r="Q6603" t="s">
        <v>59</v>
      </c>
      <c r="R6603" t="s">
        <v>41</v>
      </c>
      <c r="S6603" t="s">
        <v>3319</v>
      </c>
      <c r="T6603" t="s">
        <v>14175</v>
      </c>
      <c r="U6603" s="8">
        <v>43552.478472222225</v>
      </c>
      <c r="V6603" s="8">
        <v>43552.651388888888</v>
      </c>
      <c r="W6603">
        <v>49</v>
      </c>
      <c r="X6603" t="s">
        <v>861</v>
      </c>
      <c r="Y6603" t="s">
        <v>41</v>
      </c>
      <c r="Z6603" t="s">
        <v>46</v>
      </c>
      <c r="AA6603" t="s">
        <v>46</v>
      </c>
      <c r="AB6603" t="s">
        <v>863</v>
      </c>
      <c r="AC6603" t="s">
        <v>864</v>
      </c>
      <c r="AD6603">
        <v>55556</v>
      </c>
      <c r="AE6603" t="s">
        <v>2713</v>
      </c>
      <c r="AF6603" s="9" t="s">
        <v>11836</v>
      </c>
      <c r="AG6603" t="str">
        <f t="shared" si="211"/>
        <v>On Time</v>
      </c>
      <c r="AH6603" t="str">
        <f t="shared" si="212"/>
        <v>2019-3</v>
      </c>
    </row>
    <row r="6604" spans="1:34" x14ac:dyDescent="0.45">
      <c r="A6604" t="s">
        <v>41</v>
      </c>
      <c r="B6604" t="s">
        <v>16353</v>
      </c>
      <c r="C6604" t="s">
        <v>54</v>
      </c>
      <c r="D6604" s="6">
        <v>43550.554710648146</v>
      </c>
      <c r="E6604" t="s">
        <v>16354</v>
      </c>
      <c r="F6604" t="s">
        <v>14620</v>
      </c>
      <c r="G6604" t="s">
        <v>15474</v>
      </c>
      <c r="H6604" t="s">
        <v>14970</v>
      </c>
      <c r="I6604" t="s">
        <v>15475</v>
      </c>
      <c r="J6604" t="s">
        <v>41</v>
      </c>
      <c r="K6604" s="10">
        <v>43552.542210648149</v>
      </c>
      <c r="L6604" t="s">
        <v>41</v>
      </c>
      <c r="M6604" t="s">
        <v>15474</v>
      </c>
      <c r="N6604" s="10">
        <v>43552.510960648149</v>
      </c>
      <c r="O6604" t="s">
        <v>41</v>
      </c>
      <c r="P6604" t="s">
        <v>41</v>
      </c>
      <c r="Q6604" t="s">
        <v>59</v>
      </c>
      <c r="R6604" t="s">
        <v>41</v>
      </c>
      <c r="S6604" t="s">
        <v>14624</v>
      </c>
      <c r="T6604" t="s">
        <v>15085</v>
      </c>
      <c r="U6604" s="8">
        <v>43550.554710648146</v>
      </c>
      <c r="V6604" s="8">
        <v>43552.510960648149</v>
      </c>
      <c r="W6604" t="s">
        <v>41</v>
      </c>
      <c r="X6604" t="s">
        <v>801</v>
      </c>
      <c r="Y6604">
        <v>275</v>
      </c>
      <c r="Z6604" t="s">
        <v>46</v>
      </c>
      <c r="AA6604" t="s">
        <v>46</v>
      </c>
      <c r="AB6604" t="s">
        <v>863</v>
      </c>
      <c r="AC6604" t="s">
        <v>864</v>
      </c>
      <c r="AD6604">
        <v>999</v>
      </c>
      <c r="AE6604" t="s">
        <v>448</v>
      </c>
      <c r="AF6604" s="9" t="s">
        <v>11836</v>
      </c>
      <c r="AG6604" t="str">
        <f t="shared" si="211"/>
        <v>On Time</v>
      </c>
      <c r="AH6604" t="str">
        <f t="shared" si="212"/>
        <v>2019-3</v>
      </c>
    </row>
    <row r="6605" spans="1:34" x14ac:dyDescent="0.45">
      <c r="A6605" t="s">
        <v>41</v>
      </c>
      <c r="B6605" t="s">
        <v>16355</v>
      </c>
      <c r="C6605" t="s">
        <v>54</v>
      </c>
      <c r="D6605" s="6">
        <v>43550.554386574076</v>
      </c>
      <c r="E6605" t="s">
        <v>16356</v>
      </c>
      <c r="F6605" t="s">
        <v>14620</v>
      </c>
      <c r="G6605" t="s">
        <v>15474</v>
      </c>
      <c r="H6605" t="s">
        <v>14970</v>
      </c>
      <c r="I6605" t="s">
        <v>15475</v>
      </c>
      <c r="J6605" t="s">
        <v>41</v>
      </c>
      <c r="K6605" s="10">
        <v>43557.807164351849</v>
      </c>
      <c r="L6605" t="s">
        <v>41</v>
      </c>
      <c r="M6605" t="s">
        <v>15474</v>
      </c>
      <c r="N6605" s="10">
        <v>43557.775914351849</v>
      </c>
      <c r="O6605" t="s">
        <v>41</v>
      </c>
      <c r="P6605" t="s">
        <v>41</v>
      </c>
      <c r="Q6605" t="s">
        <v>59</v>
      </c>
      <c r="R6605" t="s">
        <v>41</v>
      </c>
      <c r="S6605" t="s">
        <v>14624</v>
      </c>
      <c r="T6605" t="s">
        <v>15085</v>
      </c>
      <c r="U6605" s="8">
        <v>43550.554386574076</v>
      </c>
      <c r="V6605" s="8">
        <v>43557.775914351849</v>
      </c>
      <c r="W6605" t="s">
        <v>41</v>
      </c>
      <c r="X6605" t="s">
        <v>801</v>
      </c>
      <c r="Y6605">
        <v>275</v>
      </c>
      <c r="Z6605" t="s">
        <v>46</v>
      </c>
      <c r="AA6605" t="s">
        <v>46</v>
      </c>
      <c r="AB6605" t="s">
        <v>863</v>
      </c>
      <c r="AC6605" t="s">
        <v>864</v>
      </c>
      <c r="AD6605">
        <v>999</v>
      </c>
      <c r="AE6605" t="s">
        <v>448</v>
      </c>
      <c r="AF6605" s="9" t="s">
        <v>11836</v>
      </c>
      <c r="AG6605" t="str">
        <f t="shared" si="211"/>
        <v>On Time</v>
      </c>
      <c r="AH6605" t="str">
        <f t="shared" si="212"/>
        <v>2019-4</v>
      </c>
    </row>
    <row r="6606" spans="1:34" x14ac:dyDescent="0.45">
      <c r="A6606" t="s">
        <v>41</v>
      </c>
      <c r="B6606" t="s">
        <v>16357</v>
      </c>
      <c r="C6606" t="s">
        <v>54</v>
      </c>
      <c r="D6606" s="6">
        <v>43550.580231481479</v>
      </c>
      <c r="E6606" t="s">
        <v>16358</v>
      </c>
      <c r="F6606" t="s">
        <v>9629</v>
      </c>
      <c r="G6606" t="s">
        <v>16330</v>
      </c>
      <c r="H6606" t="s">
        <v>14789</v>
      </c>
      <c r="I6606" t="s">
        <v>16331</v>
      </c>
      <c r="J6606" t="s">
        <v>41</v>
      </c>
      <c r="K6606" s="10">
        <v>43552.542037037034</v>
      </c>
      <c r="L6606" t="s">
        <v>41</v>
      </c>
      <c r="M6606" t="s">
        <v>16330</v>
      </c>
      <c r="N6606" s="10">
        <v>43552.510787037034</v>
      </c>
      <c r="O6606" t="s">
        <v>41</v>
      </c>
      <c r="P6606" t="s">
        <v>41</v>
      </c>
      <c r="Q6606" t="s">
        <v>59</v>
      </c>
      <c r="R6606" t="s">
        <v>41</v>
      </c>
      <c r="S6606" t="s">
        <v>14718</v>
      </c>
      <c r="T6606" t="s">
        <v>14977</v>
      </c>
      <c r="U6606" s="8">
        <v>43550.580231481479</v>
      </c>
      <c r="V6606" s="8">
        <v>43552.510787037034</v>
      </c>
      <c r="W6606" t="s">
        <v>41</v>
      </c>
      <c r="X6606" t="s">
        <v>14955</v>
      </c>
      <c r="Y6606" t="s">
        <v>41</v>
      </c>
      <c r="Z6606" t="s">
        <v>46</v>
      </c>
      <c r="AA6606" t="s">
        <v>46</v>
      </c>
      <c r="AB6606" t="s">
        <v>863</v>
      </c>
      <c r="AC6606" t="s">
        <v>864</v>
      </c>
      <c r="AD6606">
        <v>999</v>
      </c>
      <c r="AE6606" t="s">
        <v>448</v>
      </c>
      <c r="AF6606" s="9" t="s">
        <v>11836</v>
      </c>
      <c r="AG6606" t="str">
        <f t="shared" si="211"/>
        <v>On Time</v>
      </c>
      <c r="AH6606" t="str">
        <f t="shared" si="212"/>
        <v>2019-3</v>
      </c>
    </row>
    <row r="6607" spans="1:34" x14ac:dyDescent="0.45">
      <c r="A6607" t="s">
        <v>41</v>
      </c>
      <c r="B6607" t="s">
        <v>16359</v>
      </c>
      <c r="C6607" t="s">
        <v>54</v>
      </c>
      <c r="D6607" s="6">
        <v>43550.550995370373</v>
      </c>
      <c r="E6607" t="s">
        <v>16360</v>
      </c>
      <c r="F6607" t="s">
        <v>9629</v>
      </c>
      <c r="G6607" t="s">
        <v>15020</v>
      </c>
      <c r="H6607" t="s">
        <v>14789</v>
      </c>
      <c r="I6607" t="s">
        <v>15021</v>
      </c>
      <c r="J6607" t="s">
        <v>41</v>
      </c>
      <c r="K6607" s="10">
        <v>43553.562800925924</v>
      </c>
      <c r="L6607" t="s">
        <v>41</v>
      </c>
      <c r="M6607" t="s">
        <v>15020</v>
      </c>
      <c r="N6607" s="10">
        <v>43553.531550925924</v>
      </c>
      <c r="O6607" t="s">
        <v>41</v>
      </c>
      <c r="P6607" t="s">
        <v>41</v>
      </c>
      <c r="Q6607" t="s">
        <v>59</v>
      </c>
      <c r="R6607" t="s">
        <v>41</v>
      </c>
      <c r="S6607" t="s">
        <v>14718</v>
      </c>
      <c r="T6607" t="s">
        <v>15022</v>
      </c>
      <c r="U6607" s="8">
        <v>43550.550995370373</v>
      </c>
      <c r="V6607" s="8">
        <v>43553.531550925924</v>
      </c>
      <c r="W6607" t="s">
        <v>41</v>
      </c>
      <c r="X6607" t="s">
        <v>14955</v>
      </c>
      <c r="Y6607" t="s">
        <v>41</v>
      </c>
      <c r="Z6607" t="s">
        <v>46</v>
      </c>
      <c r="AA6607" t="s">
        <v>46</v>
      </c>
      <c r="AB6607" t="s">
        <v>863</v>
      </c>
      <c r="AC6607" t="s">
        <v>864</v>
      </c>
      <c r="AD6607">
        <v>999</v>
      </c>
      <c r="AE6607" t="s">
        <v>448</v>
      </c>
      <c r="AF6607" s="9" t="s">
        <v>11836</v>
      </c>
      <c r="AG6607" t="str">
        <f t="shared" si="211"/>
        <v>On Time</v>
      </c>
      <c r="AH6607" t="str">
        <f t="shared" si="212"/>
        <v>2019-3</v>
      </c>
    </row>
    <row r="6608" spans="1:34" x14ac:dyDescent="0.45">
      <c r="A6608" t="s">
        <v>41</v>
      </c>
      <c r="B6608" t="s">
        <v>16361</v>
      </c>
      <c r="C6608" t="s">
        <v>54</v>
      </c>
      <c r="D6608" s="6">
        <v>43550.550844907404</v>
      </c>
      <c r="E6608" t="s">
        <v>16362</v>
      </c>
      <c r="F6608" t="s">
        <v>9629</v>
      </c>
      <c r="G6608" t="s">
        <v>15020</v>
      </c>
      <c r="H6608" t="s">
        <v>14789</v>
      </c>
      <c r="I6608" t="s">
        <v>15021</v>
      </c>
      <c r="J6608" t="s">
        <v>41</v>
      </c>
      <c r="K6608" s="10">
        <v>43552.583483796298</v>
      </c>
      <c r="L6608" t="s">
        <v>41</v>
      </c>
      <c r="M6608" t="s">
        <v>15020</v>
      </c>
      <c r="N6608" s="10">
        <v>43552.552233796298</v>
      </c>
      <c r="O6608" t="s">
        <v>41</v>
      </c>
      <c r="P6608" t="s">
        <v>41</v>
      </c>
      <c r="Q6608" t="s">
        <v>59</v>
      </c>
      <c r="R6608" t="s">
        <v>41</v>
      </c>
      <c r="S6608" t="s">
        <v>14718</v>
      </c>
      <c r="T6608" t="s">
        <v>15022</v>
      </c>
      <c r="U6608" s="8">
        <v>43550.550844907404</v>
      </c>
      <c r="V6608" s="8">
        <v>43552.552233796298</v>
      </c>
      <c r="W6608" t="s">
        <v>41</v>
      </c>
      <c r="X6608" t="s">
        <v>14955</v>
      </c>
      <c r="Y6608" t="s">
        <v>41</v>
      </c>
      <c r="Z6608" t="s">
        <v>46</v>
      </c>
      <c r="AA6608" t="s">
        <v>46</v>
      </c>
      <c r="AB6608" t="s">
        <v>863</v>
      </c>
      <c r="AC6608" t="s">
        <v>864</v>
      </c>
      <c r="AD6608">
        <v>999</v>
      </c>
      <c r="AE6608" t="s">
        <v>448</v>
      </c>
      <c r="AF6608" s="9" t="s">
        <v>11836</v>
      </c>
      <c r="AG6608" t="str">
        <f t="shared" si="211"/>
        <v>On Time</v>
      </c>
      <c r="AH6608" t="str">
        <f t="shared" si="212"/>
        <v>2019-3</v>
      </c>
    </row>
    <row r="6609" spans="1:34" x14ac:dyDescent="0.45">
      <c r="A6609" t="s">
        <v>41</v>
      </c>
      <c r="B6609" t="s">
        <v>16363</v>
      </c>
      <c r="C6609" t="s">
        <v>54</v>
      </c>
      <c r="D6609" s="6">
        <v>43550.529629629629</v>
      </c>
      <c r="E6609" t="s">
        <v>16364</v>
      </c>
      <c r="F6609" t="s">
        <v>9629</v>
      </c>
      <c r="G6609" t="s">
        <v>14801</v>
      </c>
      <c r="H6609" t="s">
        <v>14789</v>
      </c>
      <c r="I6609" t="s">
        <v>14802</v>
      </c>
      <c r="J6609" t="s">
        <v>41</v>
      </c>
      <c r="K6609" s="10">
        <v>43552.583796296298</v>
      </c>
      <c r="L6609" t="s">
        <v>41</v>
      </c>
      <c r="M6609" t="s">
        <v>14801</v>
      </c>
      <c r="N6609" s="10">
        <v>43552.552546296298</v>
      </c>
      <c r="O6609" t="s">
        <v>41</v>
      </c>
      <c r="P6609" t="s">
        <v>41</v>
      </c>
      <c r="Q6609" t="s">
        <v>59</v>
      </c>
      <c r="R6609" t="s">
        <v>41</v>
      </c>
      <c r="S6609" t="s">
        <v>14718</v>
      </c>
      <c r="T6609" t="s">
        <v>14804</v>
      </c>
      <c r="U6609" s="8">
        <v>43550.529629629629</v>
      </c>
      <c r="V6609" s="8">
        <v>43552.552546296298</v>
      </c>
      <c r="W6609" t="s">
        <v>41</v>
      </c>
      <c r="X6609" t="s">
        <v>9242</v>
      </c>
      <c r="Y6609" t="s">
        <v>41</v>
      </c>
      <c r="Z6609" t="s">
        <v>46</v>
      </c>
      <c r="AA6609" t="s">
        <v>46</v>
      </c>
      <c r="AB6609" t="s">
        <v>863</v>
      </c>
      <c r="AC6609" t="s">
        <v>864</v>
      </c>
      <c r="AD6609">
        <v>999</v>
      </c>
      <c r="AE6609" t="s">
        <v>448</v>
      </c>
      <c r="AF6609" s="9" t="s">
        <v>11836</v>
      </c>
      <c r="AG6609" t="str">
        <f t="shared" si="211"/>
        <v>On Time</v>
      </c>
      <c r="AH6609" t="str">
        <f t="shared" si="212"/>
        <v>2019-3</v>
      </c>
    </row>
    <row r="6610" spans="1:34" x14ac:dyDescent="0.45">
      <c r="A6610" t="s">
        <v>41</v>
      </c>
      <c r="B6610" t="s">
        <v>16365</v>
      </c>
      <c r="C6610" t="s">
        <v>54</v>
      </c>
      <c r="D6610" s="6">
        <v>43550.48170138889</v>
      </c>
      <c r="E6610" t="s">
        <v>16366</v>
      </c>
      <c r="F6610" t="s">
        <v>9629</v>
      </c>
      <c r="G6610" t="s">
        <v>14815</v>
      </c>
      <c r="H6610" t="s">
        <v>14789</v>
      </c>
      <c r="I6610" t="s">
        <v>14816</v>
      </c>
      <c r="J6610" t="s">
        <v>41</v>
      </c>
      <c r="K6610" s="10">
        <v>43554.979618055557</v>
      </c>
      <c r="L6610" t="s">
        <v>41</v>
      </c>
      <c r="M6610" t="s">
        <v>14815</v>
      </c>
      <c r="N6610" s="10">
        <v>43554.948368055557</v>
      </c>
      <c r="O6610" t="s">
        <v>41</v>
      </c>
      <c r="P6610" t="s">
        <v>41</v>
      </c>
      <c r="Q6610" t="s">
        <v>59</v>
      </c>
      <c r="R6610" t="s">
        <v>41</v>
      </c>
      <c r="S6610" t="s">
        <v>14718</v>
      </c>
      <c r="T6610" t="s">
        <v>14817</v>
      </c>
      <c r="U6610" s="8">
        <v>43550.48170138889</v>
      </c>
      <c r="V6610" s="8">
        <v>43554.948368055557</v>
      </c>
      <c r="W6610" t="s">
        <v>41</v>
      </c>
      <c r="X6610" t="s">
        <v>9242</v>
      </c>
      <c r="Y6610" t="s">
        <v>41</v>
      </c>
      <c r="Z6610" t="s">
        <v>46</v>
      </c>
      <c r="AA6610" t="s">
        <v>46</v>
      </c>
      <c r="AB6610" t="s">
        <v>863</v>
      </c>
      <c r="AC6610" t="s">
        <v>864</v>
      </c>
      <c r="AD6610">
        <v>999</v>
      </c>
      <c r="AE6610" t="s">
        <v>448</v>
      </c>
      <c r="AF6610" s="9" t="s">
        <v>11836</v>
      </c>
      <c r="AG6610" t="str">
        <f t="shared" si="211"/>
        <v>On Time</v>
      </c>
      <c r="AH6610" t="str">
        <f t="shared" si="212"/>
        <v>2019-3</v>
      </c>
    </row>
    <row r="6611" spans="1:34" x14ac:dyDescent="0.45">
      <c r="A6611" t="s">
        <v>41</v>
      </c>
      <c r="B6611" t="s">
        <v>16367</v>
      </c>
      <c r="C6611" t="s">
        <v>54</v>
      </c>
      <c r="D6611" s="6">
        <v>43550.454432870371</v>
      </c>
      <c r="E6611" t="s">
        <v>16368</v>
      </c>
      <c r="F6611" t="s">
        <v>14620</v>
      </c>
      <c r="G6611" t="s">
        <v>15041</v>
      </c>
      <c r="H6611" t="s">
        <v>14970</v>
      </c>
      <c r="I6611" t="s">
        <v>15042</v>
      </c>
      <c r="J6611" t="s">
        <v>41</v>
      </c>
      <c r="K6611" s="10">
        <v>43556.6252662037</v>
      </c>
      <c r="L6611" t="s">
        <v>41</v>
      </c>
      <c r="M6611" t="s">
        <v>15041</v>
      </c>
      <c r="N6611" s="10">
        <v>43556.5940162037</v>
      </c>
      <c r="O6611" t="s">
        <v>41</v>
      </c>
      <c r="P6611" t="s">
        <v>41</v>
      </c>
      <c r="Q6611" t="s">
        <v>59</v>
      </c>
      <c r="R6611" t="s">
        <v>41</v>
      </c>
      <c r="S6611" t="s">
        <v>14624</v>
      </c>
      <c r="T6611" t="s">
        <v>15043</v>
      </c>
      <c r="U6611" s="8">
        <v>43550.454432870371</v>
      </c>
      <c r="V6611" s="8">
        <v>43556.5940162037</v>
      </c>
      <c r="W6611" t="s">
        <v>41</v>
      </c>
      <c r="X6611" t="s">
        <v>9242</v>
      </c>
      <c r="Y6611" t="s">
        <v>41</v>
      </c>
      <c r="Z6611" t="s">
        <v>46</v>
      </c>
      <c r="AA6611" t="s">
        <v>46</v>
      </c>
      <c r="AB6611" t="s">
        <v>863</v>
      </c>
      <c r="AC6611" t="s">
        <v>864</v>
      </c>
      <c r="AD6611">
        <v>999</v>
      </c>
      <c r="AE6611" t="s">
        <v>448</v>
      </c>
      <c r="AF6611" s="9" t="s">
        <v>11836</v>
      </c>
      <c r="AG6611" t="str">
        <f t="shared" si="211"/>
        <v>On Time</v>
      </c>
      <c r="AH6611" t="str">
        <f t="shared" si="212"/>
        <v>2019-4</v>
      </c>
    </row>
    <row r="6612" spans="1:34" x14ac:dyDescent="0.45">
      <c r="A6612" t="s">
        <v>41</v>
      </c>
      <c r="B6612" t="s">
        <v>16369</v>
      </c>
      <c r="C6612" t="s">
        <v>54</v>
      </c>
      <c r="D6612" s="6">
        <v>43550.439247685186</v>
      </c>
      <c r="E6612" t="s">
        <v>16370</v>
      </c>
      <c r="F6612" t="s">
        <v>9629</v>
      </c>
      <c r="G6612" t="s">
        <v>14815</v>
      </c>
      <c r="H6612" t="s">
        <v>14789</v>
      </c>
      <c r="I6612" t="s">
        <v>14816</v>
      </c>
      <c r="J6612" t="s">
        <v>41</v>
      </c>
      <c r="K6612" s="10">
        <v>43557.807303240741</v>
      </c>
      <c r="L6612" t="s">
        <v>41</v>
      </c>
      <c r="M6612" t="s">
        <v>14815</v>
      </c>
      <c r="N6612" s="10">
        <v>43557.776053240741</v>
      </c>
      <c r="O6612" t="s">
        <v>41</v>
      </c>
      <c r="P6612" t="s">
        <v>41</v>
      </c>
      <c r="Q6612" t="s">
        <v>59</v>
      </c>
      <c r="R6612" t="s">
        <v>41</v>
      </c>
      <c r="S6612" t="s">
        <v>14718</v>
      </c>
      <c r="T6612" t="s">
        <v>14817</v>
      </c>
      <c r="U6612" s="8">
        <v>43550.439247685186</v>
      </c>
      <c r="V6612" s="8">
        <v>43557.776053240741</v>
      </c>
      <c r="W6612" t="s">
        <v>41</v>
      </c>
      <c r="X6612" t="s">
        <v>9242</v>
      </c>
      <c r="Y6612" t="s">
        <v>41</v>
      </c>
      <c r="Z6612" t="s">
        <v>46</v>
      </c>
      <c r="AA6612" t="s">
        <v>46</v>
      </c>
      <c r="AB6612" t="s">
        <v>863</v>
      </c>
      <c r="AC6612" t="s">
        <v>864</v>
      </c>
      <c r="AD6612">
        <v>999</v>
      </c>
      <c r="AE6612" t="s">
        <v>448</v>
      </c>
      <c r="AF6612" s="9" t="s">
        <v>11836</v>
      </c>
      <c r="AG6612" t="str">
        <f t="shared" si="211"/>
        <v>On Time</v>
      </c>
      <c r="AH6612" t="str">
        <f t="shared" si="212"/>
        <v>2019-4</v>
      </c>
    </row>
    <row r="6613" spans="1:34" x14ac:dyDescent="0.45">
      <c r="A6613" t="s">
        <v>41</v>
      </c>
      <c r="B6613" t="s">
        <v>16371</v>
      </c>
      <c r="C6613" t="s">
        <v>54</v>
      </c>
      <c r="D6613" s="6">
        <v>43550.690648148149</v>
      </c>
      <c r="E6613" t="s">
        <v>16372</v>
      </c>
      <c r="F6613" t="s">
        <v>9629</v>
      </c>
      <c r="G6613" t="s">
        <v>15083</v>
      </c>
      <c r="H6613" t="s">
        <v>14789</v>
      </c>
      <c r="I6613" t="s">
        <v>15084</v>
      </c>
      <c r="J6613" t="s">
        <v>41</v>
      </c>
      <c r="K6613" s="10">
        <v>43552.729537037034</v>
      </c>
      <c r="L6613" t="s">
        <v>41</v>
      </c>
      <c r="M6613" t="s">
        <v>15083</v>
      </c>
      <c r="N6613" s="10">
        <v>43552.698287037034</v>
      </c>
      <c r="O6613" t="s">
        <v>41</v>
      </c>
      <c r="P6613" t="s">
        <v>41</v>
      </c>
      <c r="Q6613" t="s">
        <v>59</v>
      </c>
      <c r="R6613" t="s">
        <v>41</v>
      </c>
      <c r="S6613" t="s">
        <v>14718</v>
      </c>
      <c r="T6613" t="s">
        <v>15085</v>
      </c>
      <c r="U6613" s="8">
        <v>43550.690648148149</v>
      </c>
      <c r="V6613" s="8">
        <v>43552.698287037034</v>
      </c>
      <c r="W6613" t="s">
        <v>41</v>
      </c>
      <c r="X6613" t="s">
        <v>14955</v>
      </c>
      <c r="Y6613" t="s">
        <v>41</v>
      </c>
      <c r="Z6613" t="s">
        <v>46</v>
      </c>
      <c r="AA6613" t="s">
        <v>46</v>
      </c>
      <c r="AB6613" t="s">
        <v>863</v>
      </c>
      <c r="AC6613" t="s">
        <v>864</v>
      </c>
      <c r="AD6613">
        <v>999</v>
      </c>
      <c r="AE6613" t="s">
        <v>448</v>
      </c>
      <c r="AF6613" s="9" t="s">
        <v>11836</v>
      </c>
      <c r="AG6613" t="str">
        <f t="shared" si="211"/>
        <v>On Time</v>
      </c>
      <c r="AH6613" t="str">
        <f t="shared" si="212"/>
        <v>2019-3</v>
      </c>
    </row>
    <row r="6614" spans="1:34" x14ac:dyDescent="0.45">
      <c r="A6614" t="s">
        <v>41</v>
      </c>
      <c r="B6614" t="s">
        <v>16373</v>
      </c>
      <c r="C6614" t="s">
        <v>54</v>
      </c>
      <c r="D6614" s="6">
        <v>43550.450972222221</v>
      </c>
      <c r="E6614" t="s">
        <v>16374</v>
      </c>
      <c r="F6614" t="s">
        <v>14620</v>
      </c>
      <c r="G6614" t="s">
        <v>15474</v>
      </c>
      <c r="H6614" t="s">
        <v>14970</v>
      </c>
      <c r="I6614" t="s">
        <v>15475</v>
      </c>
      <c r="J6614" t="s">
        <v>41</v>
      </c>
      <c r="K6614" s="10">
        <v>43552.541944444441</v>
      </c>
      <c r="L6614" t="s">
        <v>41</v>
      </c>
      <c r="M6614" t="s">
        <v>15474</v>
      </c>
      <c r="N6614" s="10">
        <v>43552.510694444441</v>
      </c>
      <c r="O6614" t="s">
        <v>41</v>
      </c>
      <c r="P6614" t="s">
        <v>41</v>
      </c>
      <c r="Q6614" t="s">
        <v>59</v>
      </c>
      <c r="R6614" t="s">
        <v>41</v>
      </c>
      <c r="S6614" t="s">
        <v>14624</v>
      </c>
      <c r="T6614" t="s">
        <v>15085</v>
      </c>
      <c r="U6614" s="8">
        <v>43550.450972222221</v>
      </c>
      <c r="V6614" s="8">
        <v>43552.510694444441</v>
      </c>
      <c r="W6614" t="s">
        <v>41</v>
      </c>
      <c r="X6614" t="s">
        <v>9242</v>
      </c>
      <c r="Y6614" t="s">
        <v>41</v>
      </c>
      <c r="Z6614" t="s">
        <v>46</v>
      </c>
      <c r="AA6614" t="s">
        <v>46</v>
      </c>
      <c r="AB6614" t="s">
        <v>863</v>
      </c>
      <c r="AC6614" t="s">
        <v>864</v>
      </c>
      <c r="AD6614">
        <v>999</v>
      </c>
      <c r="AE6614" t="s">
        <v>448</v>
      </c>
      <c r="AF6614" s="9" t="s">
        <v>11836</v>
      </c>
      <c r="AG6614" t="str">
        <f t="shared" si="211"/>
        <v>On Time</v>
      </c>
      <c r="AH6614" t="str">
        <f t="shared" si="212"/>
        <v>2019-3</v>
      </c>
    </row>
    <row r="6615" spans="1:34" x14ac:dyDescent="0.45">
      <c r="A6615" t="s">
        <v>41</v>
      </c>
      <c r="B6615" t="s">
        <v>16375</v>
      </c>
      <c r="C6615" t="s">
        <v>54</v>
      </c>
      <c r="D6615" s="6">
        <v>43550.450729166667</v>
      </c>
      <c r="E6615" t="s">
        <v>16376</v>
      </c>
      <c r="F6615" t="s">
        <v>14620</v>
      </c>
      <c r="G6615" t="s">
        <v>15474</v>
      </c>
      <c r="H6615" t="s">
        <v>14970</v>
      </c>
      <c r="I6615" t="s">
        <v>15475</v>
      </c>
      <c r="J6615" t="s">
        <v>41</v>
      </c>
      <c r="K6615" s="10">
        <v>43553.604201388887</v>
      </c>
      <c r="L6615" t="s">
        <v>41</v>
      </c>
      <c r="M6615" t="s">
        <v>15474</v>
      </c>
      <c r="N6615" s="10">
        <v>43553.572951388887</v>
      </c>
      <c r="O6615" t="s">
        <v>41</v>
      </c>
      <c r="P6615" t="s">
        <v>41</v>
      </c>
      <c r="Q6615" t="s">
        <v>59</v>
      </c>
      <c r="R6615" t="s">
        <v>41</v>
      </c>
      <c r="S6615" t="s">
        <v>14624</v>
      </c>
      <c r="T6615" t="s">
        <v>15085</v>
      </c>
      <c r="U6615" s="8">
        <v>43550.450729166667</v>
      </c>
      <c r="V6615" s="8">
        <v>43553.572951388887</v>
      </c>
      <c r="W6615" t="s">
        <v>41</v>
      </c>
      <c r="X6615" t="s">
        <v>9242</v>
      </c>
      <c r="Y6615" t="s">
        <v>41</v>
      </c>
      <c r="Z6615" t="s">
        <v>46</v>
      </c>
      <c r="AA6615" t="s">
        <v>46</v>
      </c>
      <c r="AB6615" t="s">
        <v>863</v>
      </c>
      <c r="AC6615" t="s">
        <v>864</v>
      </c>
      <c r="AD6615">
        <v>999</v>
      </c>
      <c r="AE6615" t="s">
        <v>448</v>
      </c>
      <c r="AF6615" s="9" t="s">
        <v>11836</v>
      </c>
      <c r="AG6615" t="str">
        <f t="shared" si="211"/>
        <v>On Time</v>
      </c>
      <c r="AH6615" t="str">
        <f t="shared" si="212"/>
        <v>2019-3</v>
      </c>
    </row>
    <row r="6616" spans="1:34" x14ac:dyDescent="0.45">
      <c r="A6616" t="s">
        <v>41</v>
      </c>
      <c r="B6616" t="s">
        <v>16377</v>
      </c>
      <c r="C6616" t="s">
        <v>54</v>
      </c>
      <c r="D6616" s="6">
        <v>43550.705370370371</v>
      </c>
      <c r="E6616" t="s">
        <v>16378</v>
      </c>
      <c r="F6616" t="s">
        <v>9629</v>
      </c>
      <c r="G6616" t="s">
        <v>15020</v>
      </c>
      <c r="H6616" t="s">
        <v>14789</v>
      </c>
      <c r="I6616" t="s">
        <v>15021</v>
      </c>
      <c r="J6616" t="s">
        <v>41</v>
      </c>
      <c r="K6616" s="10">
        <v>43553.70884259259</v>
      </c>
      <c r="L6616" t="s">
        <v>41</v>
      </c>
      <c r="M6616" t="s">
        <v>15020</v>
      </c>
      <c r="N6616" s="10">
        <v>43553.67759259259</v>
      </c>
      <c r="O6616" t="s">
        <v>41</v>
      </c>
      <c r="P6616" t="s">
        <v>41</v>
      </c>
      <c r="Q6616" t="s">
        <v>59</v>
      </c>
      <c r="R6616" t="s">
        <v>41</v>
      </c>
      <c r="S6616" t="s">
        <v>14718</v>
      </c>
      <c r="T6616" t="s">
        <v>15022</v>
      </c>
      <c r="U6616" s="8">
        <v>43550.705370370371</v>
      </c>
      <c r="V6616" s="8">
        <v>43553.67759259259</v>
      </c>
      <c r="W6616" t="s">
        <v>41</v>
      </c>
      <c r="X6616" t="s">
        <v>801</v>
      </c>
      <c r="Y6616">
        <v>275</v>
      </c>
      <c r="Z6616" t="s">
        <v>46</v>
      </c>
      <c r="AA6616" t="s">
        <v>46</v>
      </c>
      <c r="AB6616" t="s">
        <v>863</v>
      </c>
      <c r="AC6616" t="s">
        <v>864</v>
      </c>
      <c r="AD6616">
        <v>999</v>
      </c>
      <c r="AE6616" t="s">
        <v>448</v>
      </c>
      <c r="AF6616" s="9" t="s">
        <v>2520</v>
      </c>
      <c r="AG6616" t="str">
        <f t="shared" si="211"/>
        <v>On Time</v>
      </c>
      <c r="AH6616" t="str">
        <f t="shared" si="212"/>
        <v>2019-3</v>
      </c>
    </row>
    <row r="6617" spans="1:34" x14ac:dyDescent="0.45">
      <c r="A6617" t="s">
        <v>41</v>
      </c>
      <c r="B6617" t="s">
        <v>16379</v>
      </c>
      <c r="C6617" t="s">
        <v>54</v>
      </c>
      <c r="D6617" s="6">
        <v>43550.521145833336</v>
      </c>
      <c r="E6617" t="s">
        <v>12672</v>
      </c>
      <c r="F6617" t="s">
        <v>2705</v>
      </c>
      <c r="G6617" t="s">
        <v>4536</v>
      </c>
      <c r="H6617" t="s">
        <v>8382</v>
      </c>
      <c r="I6617" t="s">
        <v>4537</v>
      </c>
      <c r="J6617" t="s">
        <v>41</v>
      </c>
      <c r="K6617" s="10">
        <v>43552.65347222222</v>
      </c>
      <c r="L6617" t="s">
        <v>41</v>
      </c>
      <c r="M6617" t="s">
        <v>4536</v>
      </c>
      <c r="N6617" s="10">
        <v>43552.62222222222</v>
      </c>
      <c r="O6617" t="s">
        <v>41</v>
      </c>
      <c r="P6617" t="s">
        <v>41</v>
      </c>
      <c r="Q6617" t="s">
        <v>59</v>
      </c>
      <c r="R6617" t="s">
        <v>41</v>
      </c>
      <c r="S6617" t="s">
        <v>8383</v>
      </c>
      <c r="T6617" t="s">
        <v>4538</v>
      </c>
      <c r="U6617" s="8">
        <v>43551.475694444445</v>
      </c>
      <c r="V6617" s="8">
        <v>43552.62222222222</v>
      </c>
      <c r="W6617">
        <v>22.3</v>
      </c>
      <c r="X6617" t="s">
        <v>861</v>
      </c>
      <c r="Y6617" t="s">
        <v>41</v>
      </c>
      <c r="Z6617" t="s">
        <v>46</v>
      </c>
      <c r="AA6617" t="s">
        <v>46</v>
      </c>
      <c r="AB6617" t="s">
        <v>863</v>
      </c>
      <c r="AC6617" t="s">
        <v>864</v>
      </c>
      <c r="AD6617">
        <v>55556</v>
      </c>
      <c r="AE6617" t="s">
        <v>2713</v>
      </c>
      <c r="AF6617" s="9" t="s">
        <v>12031</v>
      </c>
      <c r="AG6617" t="str">
        <f t="shared" si="211"/>
        <v>On Time</v>
      </c>
      <c r="AH6617" t="str">
        <f t="shared" si="212"/>
        <v>2019-3</v>
      </c>
    </row>
    <row r="6618" spans="1:34" x14ac:dyDescent="0.45">
      <c r="A6618" t="s">
        <v>41</v>
      </c>
      <c r="B6618" t="s">
        <v>16380</v>
      </c>
      <c r="C6618" t="s">
        <v>54</v>
      </c>
      <c r="D6618" s="6">
        <v>43550.550752314812</v>
      </c>
      <c r="E6618" t="s">
        <v>12174</v>
      </c>
      <c r="F6618" t="s">
        <v>2705</v>
      </c>
      <c r="G6618" t="s">
        <v>11360</v>
      </c>
      <c r="H6618" t="s">
        <v>8382</v>
      </c>
      <c r="I6618" t="s">
        <v>11361</v>
      </c>
      <c r="J6618" t="s">
        <v>41</v>
      </c>
      <c r="K6618" s="10">
        <v>43555.431944444441</v>
      </c>
      <c r="L6618" t="s">
        <v>41</v>
      </c>
      <c r="M6618" t="s">
        <v>11360</v>
      </c>
      <c r="N6618" s="10">
        <v>43555.400694444441</v>
      </c>
      <c r="O6618" t="s">
        <v>41</v>
      </c>
      <c r="P6618" t="s">
        <v>41</v>
      </c>
      <c r="Q6618" t="s">
        <v>59</v>
      </c>
      <c r="R6618" t="s">
        <v>41</v>
      </c>
      <c r="S6618" t="s">
        <v>8383</v>
      </c>
      <c r="T6618" t="s">
        <v>9293</v>
      </c>
      <c r="U6618" s="8">
        <v>43551.518750000003</v>
      </c>
      <c r="V6618" s="8">
        <v>43555.400694444441</v>
      </c>
      <c r="W6618">
        <v>25</v>
      </c>
      <c r="X6618" t="s">
        <v>861</v>
      </c>
      <c r="Y6618" t="s">
        <v>41</v>
      </c>
      <c r="Z6618" t="s">
        <v>46</v>
      </c>
      <c r="AA6618" t="s">
        <v>46</v>
      </c>
      <c r="AB6618" t="s">
        <v>863</v>
      </c>
      <c r="AC6618" t="s">
        <v>864</v>
      </c>
      <c r="AD6618">
        <v>55556</v>
      </c>
      <c r="AE6618" t="s">
        <v>2713</v>
      </c>
      <c r="AF6618" s="9" t="s">
        <v>601</v>
      </c>
      <c r="AG6618" t="str">
        <f t="shared" si="211"/>
        <v>On Time</v>
      </c>
      <c r="AH6618" t="str">
        <f t="shared" si="212"/>
        <v>2019-3</v>
      </c>
    </row>
    <row r="6619" spans="1:34" x14ac:dyDescent="0.45">
      <c r="A6619" t="s">
        <v>41</v>
      </c>
      <c r="B6619" t="s">
        <v>16381</v>
      </c>
      <c r="C6619" t="s">
        <v>54</v>
      </c>
      <c r="D6619" s="6">
        <v>43550.797442129631</v>
      </c>
      <c r="E6619" t="s">
        <v>16382</v>
      </c>
      <c r="F6619" t="s">
        <v>14620</v>
      </c>
      <c r="G6619" t="s">
        <v>15450</v>
      </c>
      <c r="H6619" t="s">
        <v>14970</v>
      </c>
      <c r="I6619" t="s">
        <v>15451</v>
      </c>
      <c r="J6619" t="s">
        <v>41</v>
      </c>
      <c r="K6619" s="10">
        <v>43552.708553240744</v>
      </c>
      <c r="L6619" t="s">
        <v>41</v>
      </c>
      <c r="M6619" t="s">
        <v>15450</v>
      </c>
      <c r="N6619" s="10">
        <v>43552.677303240744</v>
      </c>
      <c r="O6619" t="s">
        <v>41</v>
      </c>
      <c r="P6619" t="s">
        <v>41</v>
      </c>
      <c r="Q6619" t="s">
        <v>59</v>
      </c>
      <c r="R6619" t="s">
        <v>41</v>
      </c>
      <c r="S6619" t="s">
        <v>14624</v>
      </c>
      <c r="T6619" t="s">
        <v>15452</v>
      </c>
      <c r="U6619" s="8">
        <v>43550.797442129631</v>
      </c>
      <c r="V6619" s="8">
        <v>43552.677303240744</v>
      </c>
      <c r="W6619" t="s">
        <v>41</v>
      </c>
      <c r="X6619" t="s">
        <v>801</v>
      </c>
      <c r="Y6619">
        <v>275</v>
      </c>
      <c r="Z6619" t="s">
        <v>46</v>
      </c>
      <c r="AA6619" t="s">
        <v>46</v>
      </c>
      <c r="AB6619" t="s">
        <v>863</v>
      </c>
      <c r="AC6619" t="s">
        <v>864</v>
      </c>
      <c r="AD6619">
        <v>999</v>
      </c>
      <c r="AE6619" t="s">
        <v>448</v>
      </c>
      <c r="AF6619" s="9" t="s">
        <v>11825</v>
      </c>
      <c r="AG6619" t="str">
        <f t="shared" si="211"/>
        <v>On Time</v>
      </c>
      <c r="AH6619" t="str">
        <f t="shared" si="212"/>
        <v>2019-3</v>
      </c>
    </row>
    <row r="6620" spans="1:34" x14ac:dyDescent="0.45">
      <c r="A6620" t="s">
        <v>41</v>
      </c>
      <c r="B6620" t="s">
        <v>16383</v>
      </c>
      <c r="C6620" t="s">
        <v>54</v>
      </c>
      <c r="D6620" s="6">
        <v>43551.337384259263</v>
      </c>
      <c r="E6620" t="s">
        <v>10703</v>
      </c>
      <c r="F6620" t="s">
        <v>3316</v>
      </c>
      <c r="G6620" t="s">
        <v>4536</v>
      </c>
      <c r="H6620" t="s">
        <v>3317</v>
      </c>
      <c r="I6620" t="s">
        <v>6043</v>
      </c>
      <c r="J6620" t="s">
        <v>41</v>
      </c>
      <c r="K6620" s="10">
        <v>43551.666666666664</v>
      </c>
      <c r="L6620" t="s">
        <v>41</v>
      </c>
      <c r="M6620" t="s">
        <v>4536</v>
      </c>
      <c r="N6620" s="10">
        <v>43551.635416666664</v>
      </c>
      <c r="O6620" t="s">
        <v>41</v>
      </c>
      <c r="P6620" t="s">
        <v>41</v>
      </c>
      <c r="Q6620" t="s">
        <v>59</v>
      </c>
      <c r="R6620" t="s">
        <v>41</v>
      </c>
      <c r="S6620" t="s">
        <v>3319</v>
      </c>
      <c r="T6620" t="s">
        <v>6045</v>
      </c>
      <c r="U6620" s="8">
        <v>43551.537499999999</v>
      </c>
      <c r="V6620" s="8">
        <v>43551.635416666664</v>
      </c>
      <c r="W6620">
        <v>31</v>
      </c>
      <c r="X6620" t="s">
        <v>861</v>
      </c>
      <c r="Y6620" t="s">
        <v>41</v>
      </c>
      <c r="Z6620" t="s">
        <v>46</v>
      </c>
      <c r="AA6620" t="s">
        <v>46</v>
      </c>
      <c r="AB6620" t="s">
        <v>863</v>
      </c>
      <c r="AC6620" t="s">
        <v>864</v>
      </c>
      <c r="AD6620">
        <v>55559</v>
      </c>
      <c r="AE6620" t="s">
        <v>6195</v>
      </c>
      <c r="AF6620" s="9" t="s">
        <v>12024</v>
      </c>
      <c r="AG6620" t="str">
        <f t="shared" si="211"/>
        <v>On Time</v>
      </c>
      <c r="AH6620" t="str">
        <f t="shared" si="212"/>
        <v>2019-3</v>
      </c>
    </row>
    <row r="6621" spans="1:34" x14ac:dyDescent="0.45">
      <c r="A6621" t="s">
        <v>41</v>
      </c>
      <c r="B6621" t="s">
        <v>16384</v>
      </c>
      <c r="C6621" t="s">
        <v>54</v>
      </c>
      <c r="D6621" s="6">
        <v>43551.401805555557</v>
      </c>
      <c r="E6621" t="s">
        <v>10246</v>
      </c>
      <c r="F6621" t="s">
        <v>3316</v>
      </c>
      <c r="G6621" t="s">
        <v>9472</v>
      </c>
      <c r="H6621" t="s">
        <v>8879</v>
      </c>
      <c r="I6621" t="s">
        <v>8824</v>
      </c>
      <c r="J6621" t="s">
        <v>41</v>
      </c>
      <c r="K6621" s="10">
        <v>43552.070833333331</v>
      </c>
      <c r="L6621" t="s">
        <v>41</v>
      </c>
      <c r="M6621" t="s">
        <v>9472</v>
      </c>
      <c r="N6621" s="10">
        <v>43552.039583333331</v>
      </c>
      <c r="O6621" t="s">
        <v>41</v>
      </c>
      <c r="P6621" t="s">
        <v>41</v>
      </c>
      <c r="Q6621" t="s">
        <v>59</v>
      </c>
      <c r="R6621" t="s">
        <v>41</v>
      </c>
      <c r="S6621" t="s">
        <v>8880</v>
      </c>
      <c r="T6621" t="s">
        <v>8826</v>
      </c>
      <c r="U6621" s="8">
        <v>43551.684027777781</v>
      </c>
      <c r="V6621" s="8">
        <v>43552.039583333331</v>
      </c>
      <c r="W6621">
        <v>47.3</v>
      </c>
      <c r="X6621" t="s">
        <v>861</v>
      </c>
      <c r="Y6621" t="s">
        <v>41</v>
      </c>
      <c r="Z6621" t="s">
        <v>46</v>
      </c>
      <c r="AA6621" t="s">
        <v>46</v>
      </c>
      <c r="AB6621" t="s">
        <v>863</v>
      </c>
      <c r="AC6621" t="s">
        <v>864</v>
      </c>
      <c r="AD6621">
        <v>55559</v>
      </c>
      <c r="AE6621" t="s">
        <v>6195</v>
      </c>
      <c r="AF6621" s="9" t="s">
        <v>12024</v>
      </c>
      <c r="AG6621" t="str">
        <f t="shared" si="211"/>
        <v>On Time</v>
      </c>
      <c r="AH6621" t="str">
        <f t="shared" si="212"/>
        <v>2019-3</v>
      </c>
    </row>
    <row r="6622" spans="1:34" x14ac:dyDescent="0.45">
      <c r="A6622" t="s">
        <v>41</v>
      </c>
      <c r="B6622" t="s">
        <v>16385</v>
      </c>
      <c r="C6622" t="s">
        <v>54</v>
      </c>
      <c r="D6622" s="6">
        <v>43551.798715277779</v>
      </c>
      <c r="E6622" t="s">
        <v>16171</v>
      </c>
      <c r="F6622" t="s">
        <v>9629</v>
      </c>
      <c r="G6622" t="s">
        <v>14980</v>
      </c>
      <c r="H6622" t="s">
        <v>14789</v>
      </c>
      <c r="I6622" t="s">
        <v>14981</v>
      </c>
      <c r="J6622" t="s">
        <v>41</v>
      </c>
      <c r="K6622" s="10">
        <v>43553.750104166669</v>
      </c>
      <c r="L6622" t="s">
        <v>41</v>
      </c>
      <c r="M6622" t="s">
        <v>14980</v>
      </c>
      <c r="N6622" s="10">
        <v>43553.718854166669</v>
      </c>
      <c r="O6622" t="s">
        <v>41</v>
      </c>
      <c r="P6622" t="s">
        <v>41</v>
      </c>
      <c r="Q6622" t="s">
        <v>59</v>
      </c>
      <c r="R6622" t="s">
        <v>41</v>
      </c>
      <c r="S6622" t="s">
        <v>14624</v>
      </c>
      <c r="T6622" t="s">
        <v>15085</v>
      </c>
      <c r="U6622" s="8">
        <v>43551.798715277779</v>
      </c>
      <c r="V6622" s="8">
        <v>43553.718854166669</v>
      </c>
      <c r="W6622" t="s">
        <v>41</v>
      </c>
      <c r="X6622" t="s">
        <v>9242</v>
      </c>
      <c r="Y6622" t="s">
        <v>41</v>
      </c>
      <c r="Z6622" t="s">
        <v>46</v>
      </c>
      <c r="AA6622" t="s">
        <v>46</v>
      </c>
      <c r="AB6622" t="s">
        <v>863</v>
      </c>
      <c r="AC6622" t="s">
        <v>864</v>
      </c>
      <c r="AD6622">
        <v>999</v>
      </c>
      <c r="AE6622" t="s">
        <v>448</v>
      </c>
      <c r="AF6622" s="9" t="s">
        <v>11968</v>
      </c>
      <c r="AG6622" t="str">
        <f t="shared" si="211"/>
        <v>On Time</v>
      </c>
      <c r="AH6622" t="str">
        <f t="shared" si="212"/>
        <v>2019-3</v>
      </c>
    </row>
    <row r="6623" spans="1:34" x14ac:dyDescent="0.45">
      <c r="A6623" t="s">
        <v>41</v>
      </c>
      <c r="B6623" t="s">
        <v>16386</v>
      </c>
      <c r="C6623" t="s">
        <v>54</v>
      </c>
      <c r="D6623" s="6">
        <v>43551.76</v>
      </c>
      <c r="E6623" t="s">
        <v>16387</v>
      </c>
      <c r="F6623" t="s">
        <v>9629</v>
      </c>
      <c r="G6623" t="s">
        <v>14801</v>
      </c>
      <c r="H6623" t="s">
        <v>14789</v>
      </c>
      <c r="I6623" t="s">
        <v>14802</v>
      </c>
      <c r="J6623" t="s">
        <v>41</v>
      </c>
      <c r="K6623" s="10">
        <v>43556.625277777777</v>
      </c>
      <c r="L6623" t="s">
        <v>41</v>
      </c>
      <c r="M6623" t="s">
        <v>14801</v>
      </c>
      <c r="N6623" s="10">
        <v>43556.594027777777</v>
      </c>
      <c r="O6623" t="s">
        <v>41</v>
      </c>
      <c r="P6623" t="s">
        <v>41</v>
      </c>
      <c r="Q6623" t="s">
        <v>59</v>
      </c>
      <c r="R6623" t="s">
        <v>41</v>
      </c>
      <c r="S6623" t="s">
        <v>14718</v>
      </c>
      <c r="T6623" t="s">
        <v>14804</v>
      </c>
      <c r="U6623" s="8">
        <v>43551.76</v>
      </c>
      <c r="V6623" s="8">
        <v>43556.594027777777</v>
      </c>
      <c r="W6623" t="s">
        <v>41</v>
      </c>
      <c r="X6623" t="s">
        <v>14955</v>
      </c>
      <c r="Y6623" t="s">
        <v>41</v>
      </c>
      <c r="Z6623" t="s">
        <v>46</v>
      </c>
      <c r="AA6623" t="s">
        <v>46</v>
      </c>
      <c r="AB6623" t="s">
        <v>863</v>
      </c>
      <c r="AC6623" t="s">
        <v>864</v>
      </c>
      <c r="AD6623">
        <v>21810</v>
      </c>
      <c r="AE6623" t="s">
        <v>15672</v>
      </c>
      <c r="AF6623" s="9" t="s">
        <v>11968</v>
      </c>
      <c r="AG6623" t="str">
        <f t="shared" si="211"/>
        <v>On Time</v>
      </c>
      <c r="AH6623" t="str">
        <f t="shared" si="212"/>
        <v>2019-4</v>
      </c>
    </row>
    <row r="6624" spans="1:34" x14ac:dyDescent="0.45">
      <c r="A6624" t="s">
        <v>41</v>
      </c>
      <c r="B6624" t="s">
        <v>16388</v>
      </c>
      <c r="C6624" t="s">
        <v>54</v>
      </c>
      <c r="D6624" s="6">
        <v>43551.759872685187</v>
      </c>
      <c r="E6624" t="s">
        <v>16389</v>
      </c>
      <c r="F6624" t="s">
        <v>9629</v>
      </c>
      <c r="G6624" t="s">
        <v>14801</v>
      </c>
      <c r="H6624" t="s">
        <v>14789</v>
      </c>
      <c r="I6624" t="s">
        <v>14802</v>
      </c>
      <c r="J6624" t="s">
        <v>41</v>
      </c>
      <c r="K6624" s="10">
        <v>43557.80709490741</v>
      </c>
      <c r="L6624" t="s">
        <v>41</v>
      </c>
      <c r="M6624" t="s">
        <v>14801</v>
      </c>
      <c r="N6624" s="10">
        <v>43557.77584490741</v>
      </c>
      <c r="O6624" t="s">
        <v>41</v>
      </c>
      <c r="P6624" t="s">
        <v>41</v>
      </c>
      <c r="Q6624" t="s">
        <v>59</v>
      </c>
      <c r="R6624" t="s">
        <v>41</v>
      </c>
      <c r="S6624" t="s">
        <v>14718</v>
      </c>
      <c r="T6624" t="s">
        <v>14804</v>
      </c>
      <c r="U6624" s="8">
        <v>43551.759872685187</v>
      </c>
      <c r="V6624" s="8">
        <v>43557.77584490741</v>
      </c>
      <c r="W6624" t="s">
        <v>41</v>
      </c>
      <c r="X6624" t="s">
        <v>14955</v>
      </c>
      <c r="Y6624" t="s">
        <v>41</v>
      </c>
      <c r="Z6624" t="s">
        <v>46</v>
      </c>
      <c r="AA6624" t="s">
        <v>46</v>
      </c>
      <c r="AB6624" t="s">
        <v>863</v>
      </c>
      <c r="AC6624" t="s">
        <v>864</v>
      </c>
      <c r="AD6624">
        <v>999</v>
      </c>
      <c r="AE6624" t="s">
        <v>448</v>
      </c>
      <c r="AF6624" s="9" t="s">
        <v>11968</v>
      </c>
      <c r="AG6624" t="str">
        <f t="shared" si="211"/>
        <v>On Time</v>
      </c>
      <c r="AH6624" t="str">
        <f t="shared" si="212"/>
        <v>2019-4</v>
      </c>
    </row>
    <row r="6625" spans="1:34" x14ac:dyDescent="0.45">
      <c r="A6625" t="s">
        <v>41</v>
      </c>
      <c r="B6625" t="s">
        <v>16390</v>
      </c>
      <c r="C6625" t="s">
        <v>54</v>
      </c>
      <c r="D6625" s="6">
        <v>43551.651018518518</v>
      </c>
      <c r="E6625" t="s">
        <v>16391</v>
      </c>
      <c r="F6625" t="s">
        <v>9629</v>
      </c>
      <c r="G6625" t="s">
        <v>16330</v>
      </c>
      <c r="H6625" t="s">
        <v>14789</v>
      </c>
      <c r="I6625" t="s">
        <v>16331</v>
      </c>
      <c r="J6625" t="s">
        <v>41</v>
      </c>
      <c r="K6625" s="10">
        <v>43554.812824074077</v>
      </c>
      <c r="L6625" t="s">
        <v>41</v>
      </c>
      <c r="M6625" t="s">
        <v>16330</v>
      </c>
      <c r="N6625" s="10">
        <v>43554.781574074077</v>
      </c>
      <c r="O6625" t="s">
        <v>41</v>
      </c>
      <c r="P6625" t="s">
        <v>41</v>
      </c>
      <c r="Q6625" t="s">
        <v>59</v>
      </c>
      <c r="R6625" t="s">
        <v>41</v>
      </c>
      <c r="S6625" t="s">
        <v>14718</v>
      </c>
      <c r="T6625" t="s">
        <v>14977</v>
      </c>
      <c r="U6625" s="8">
        <v>43551.651018518518</v>
      </c>
      <c r="V6625" s="8">
        <v>43554.781574074077</v>
      </c>
      <c r="W6625" t="s">
        <v>41</v>
      </c>
      <c r="X6625" t="s">
        <v>14955</v>
      </c>
      <c r="Y6625" t="s">
        <v>41</v>
      </c>
      <c r="Z6625" t="s">
        <v>46</v>
      </c>
      <c r="AA6625" t="s">
        <v>46</v>
      </c>
      <c r="AB6625" t="s">
        <v>863</v>
      </c>
      <c r="AC6625" t="s">
        <v>864</v>
      </c>
      <c r="AD6625">
        <v>48282</v>
      </c>
      <c r="AE6625" t="s">
        <v>11395</v>
      </c>
      <c r="AF6625" s="9" t="s">
        <v>11968</v>
      </c>
      <c r="AG6625" t="str">
        <f t="shared" si="211"/>
        <v>On Time</v>
      </c>
      <c r="AH6625" t="str">
        <f t="shared" si="212"/>
        <v>2019-3</v>
      </c>
    </row>
    <row r="6626" spans="1:34" x14ac:dyDescent="0.45">
      <c r="A6626" t="s">
        <v>41</v>
      </c>
      <c r="B6626" t="s">
        <v>16392</v>
      </c>
      <c r="C6626" t="s">
        <v>54</v>
      </c>
      <c r="D6626" s="6">
        <v>43551.635104166664</v>
      </c>
      <c r="E6626" t="s">
        <v>16153</v>
      </c>
      <c r="F6626" t="s">
        <v>9629</v>
      </c>
      <c r="G6626" t="s">
        <v>14801</v>
      </c>
      <c r="H6626" t="s">
        <v>14789</v>
      </c>
      <c r="I6626" t="s">
        <v>14802</v>
      </c>
      <c r="J6626" t="s">
        <v>41</v>
      </c>
      <c r="K6626" s="10">
        <v>43554.667048611111</v>
      </c>
      <c r="L6626" t="s">
        <v>41</v>
      </c>
      <c r="M6626" t="s">
        <v>14801</v>
      </c>
      <c r="N6626" s="10">
        <v>43554.635798611111</v>
      </c>
      <c r="O6626" t="s">
        <v>41</v>
      </c>
      <c r="P6626" t="s">
        <v>41</v>
      </c>
      <c r="Q6626" t="s">
        <v>59</v>
      </c>
      <c r="R6626" t="s">
        <v>41</v>
      </c>
      <c r="S6626" t="s">
        <v>14718</v>
      </c>
      <c r="T6626" t="s">
        <v>14804</v>
      </c>
      <c r="U6626" s="8">
        <v>43551.635104166664</v>
      </c>
      <c r="V6626" s="8">
        <v>43554.635798611111</v>
      </c>
      <c r="W6626" t="s">
        <v>41</v>
      </c>
      <c r="X6626" t="s">
        <v>14955</v>
      </c>
      <c r="Y6626" t="s">
        <v>41</v>
      </c>
      <c r="Z6626" t="s">
        <v>46</v>
      </c>
      <c r="AA6626" t="s">
        <v>46</v>
      </c>
      <c r="AB6626" t="s">
        <v>863</v>
      </c>
      <c r="AC6626" t="s">
        <v>864</v>
      </c>
      <c r="AD6626">
        <v>51063</v>
      </c>
      <c r="AE6626" t="s">
        <v>15025</v>
      </c>
      <c r="AF6626" s="9" t="s">
        <v>11968</v>
      </c>
      <c r="AG6626" t="str">
        <f t="shared" si="211"/>
        <v>On Time</v>
      </c>
      <c r="AH6626" t="str">
        <f t="shared" si="212"/>
        <v>2019-3</v>
      </c>
    </row>
    <row r="6627" spans="1:34" x14ac:dyDescent="0.45">
      <c r="A6627" t="s">
        <v>41</v>
      </c>
      <c r="B6627" t="s">
        <v>16393</v>
      </c>
      <c r="C6627" t="s">
        <v>54</v>
      </c>
      <c r="D6627" s="6">
        <v>43551.617372685185</v>
      </c>
      <c r="E6627" t="s">
        <v>16394</v>
      </c>
      <c r="F6627" t="s">
        <v>9629</v>
      </c>
      <c r="G6627" t="s">
        <v>14801</v>
      </c>
      <c r="H6627" t="s">
        <v>14789</v>
      </c>
      <c r="I6627" t="s">
        <v>14802</v>
      </c>
      <c r="J6627" t="s">
        <v>41</v>
      </c>
      <c r="K6627" s="10">
        <v>43553.750011574077</v>
      </c>
      <c r="L6627" t="s">
        <v>41</v>
      </c>
      <c r="M6627" t="s">
        <v>14801</v>
      </c>
      <c r="N6627" s="10">
        <v>43553.718761574077</v>
      </c>
      <c r="O6627" t="s">
        <v>41</v>
      </c>
      <c r="P6627" t="s">
        <v>41</v>
      </c>
      <c r="Q6627" t="s">
        <v>59</v>
      </c>
      <c r="R6627" t="s">
        <v>41</v>
      </c>
      <c r="S6627" t="s">
        <v>14718</v>
      </c>
      <c r="T6627" t="s">
        <v>14804</v>
      </c>
      <c r="U6627" s="8">
        <v>43551.617372685185</v>
      </c>
      <c r="V6627" s="8">
        <v>43553.718761574077</v>
      </c>
      <c r="W6627" t="s">
        <v>41</v>
      </c>
      <c r="X6627" t="s">
        <v>9242</v>
      </c>
      <c r="Y6627" t="s">
        <v>41</v>
      </c>
      <c r="Z6627" t="s">
        <v>46</v>
      </c>
      <c r="AA6627" t="s">
        <v>46</v>
      </c>
      <c r="AB6627" t="s">
        <v>863</v>
      </c>
      <c r="AC6627" t="s">
        <v>864</v>
      </c>
      <c r="AD6627">
        <v>999</v>
      </c>
      <c r="AE6627" t="s">
        <v>448</v>
      </c>
      <c r="AF6627" s="9" t="s">
        <v>11968</v>
      </c>
      <c r="AG6627" t="str">
        <f t="shared" si="211"/>
        <v>On Time</v>
      </c>
      <c r="AH6627" t="str">
        <f t="shared" si="212"/>
        <v>2019-3</v>
      </c>
    </row>
    <row r="6628" spans="1:34" x14ac:dyDescent="0.45">
      <c r="A6628" t="s">
        <v>41</v>
      </c>
      <c r="B6628" t="s">
        <v>16395</v>
      </c>
      <c r="C6628" t="s">
        <v>54</v>
      </c>
      <c r="D6628" s="6">
        <v>43551.617222222223</v>
      </c>
      <c r="E6628" t="s">
        <v>16396</v>
      </c>
      <c r="F6628" t="s">
        <v>9629</v>
      </c>
      <c r="G6628" t="s">
        <v>14801</v>
      </c>
      <c r="H6628" t="s">
        <v>14789</v>
      </c>
      <c r="I6628" t="s">
        <v>14802</v>
      </c>
      <c r="J6628" t="s">
        <v>41</v>
      </c>
      <c r="K6628" s="10">
        <v>43554.250555555554</v>
      </c>
      <c r="L6628" t="s">
        <v>41</v>
      </c>
      <c r="M6628" t="s">
        <v>14801</v>
      </c>
      <c r="N6628" s="10">
        <v>43554.219305555554</v>
      </c>
      <c r="O6628" t="s">
        <v>41</v>
      </c>
      <c r="P6628" t="s">
        <v>41</v>
      </c>
      <c r="Q6628" t="s">
        <v>59</v>
      </c>
      <c r="R6628" t="s">
        <v>41</v>
      </c>
      <c r="S6628" t="s">
        <v>14718</v>
      </c>
      <c r="T6628" t="s">
        <v>14804</v>
      </c>
      <c r="U6628" s="8">
        <v>43551.617222222223</v>
      </c>
      <c r="V6628" s="8">
        <v>43554.219305555554</v>
      </c>
      <c r="W6628" t="s">
        <v>41</v>
      </c>
      <c r="X6628" t="s">
        <v>9242</v>
      </c>
      <c r="Y6628" t="s">
        <v>41</v>
      </c>
      <c r="Z6628" t="s">
        <v>46</v>
      </c>
      <c r="AA6628" t="s">
        <v>46</v>
      </c>
      <c r="AB6628" t="s">
        <v>863</v>
      </c>
      <c r="AC6628" t="s">
        <v>864</v>
      </c>
      <c r="AD6628">
        <v>999</v>
      </c>
      <c r="AE6628" t="s">
        <v>448</v>
      </c>
      <c r="AF6628" s="9" t="s">
        <v>11968</v>
      </c>
      <c r="AG6628" t="str">
        <f t="shared" si="211"/>
        <v>On Time</v>
      </c>
      <c r="AH6628" t="str">
        <f t="shared" si="212"/>
        <v>2019-3</v>
      </c>
    </row>
    <row r="6629" spans="1:34" x14ac:dyDescent="0.45">
      <c r="A6629" t="s">
        <v>41</v>
      </c>
      <c r="B6629" t="s">
        <v>16397</v>
      </c>
      <c r="C6629" t="s">
        <v>54</v>
      </c>
      <c r="D6629" s="6">
        <v>43551.608310185184</v>
      </c>
      <c r="E6629" t="s">
        <v>16398</v>
      </c>
      <c r="F6629" t="s">
        <v>9629</v>
      </c>
      <c r="G6629" t="s">
        <v>16330</v>
      </c>
      <c r="H6629" t="s">
        <v>14789</v>
      </c>
      <c r="I6629" t="s">
        <v>16331</v>
      </c>
      <c r="J6629" t="s">
        <v>41</v>
      </c>
      <c r="K6629" s="10">
        <v>43553.625671296293</v>
      </c>
      <c r="L6629" t="s">
        <v>41</v>
      </c>
      <c r="M6629" t="s">
        <v>16330</v>
      </c>
      <c r="N6629" s="10">
        <v>43553.594421296293</v>
      </c>
      <c r="O6629" t="s">
        <v>41</v>
      </c>
      <c r="P6629" t="s">
        <v>41</v>
      </c>
      <c r="Q6629" t="s">
        <v>59</v>
      </c>
      <c r="R6629" t="s">
        <v>41</v>
      </c>
      <c r="S6629" t="s">
        <v>14718</v>
      </c>
      <c r="T6629" t="s">
        <v>14977</v>
      </c>
      <c r="U6629" s="8">
        <v>43551.608310185184</v>
      </c>
      <c r="V6629" s="8">
        <v>43553.594421296293</v>
      </c>
      <c r="W6629" t="s">
        <v>41</v>
      </c>
      <c r="X6629" t="s">
        <v>801</v>
      </c>
      <c r="Y6629">
        <v>275</v>
      </c>
      <c r="Z6629" t="s">
        <v>46</v>
      </c>
      <c r="AA6629" t="s">
        <v>46</v>
      </c>
      <c r="AB6629" t="s">
        <v>863</v>
      </c>
      <c r="AC6629" t="s">
        <v>864</v>
      </c>
      <c r="AD6629">
        <v>999</v>
      </c>
      <c r="AE6629" t="s">
        <v>448</v>
      </c>
      <c r="AF6629" s="9" t="s">
        <v>11968</v>
      </c>
      <c r="AG6629" t="str">
        <f t="shared" si="211"/>
        <v>On Time</v>
      </c>
      <c r="AH6629" t="str">
        <f t="shared" si="212"/>
        <v>2019-3</v>
      </c>
    </row>
    <row r="6630" spans="1:34" x14ac:dyDescent="0.45">
      <c r="A6630" t="s">
        <v>41</v>
      </c>
      <c r="B6630" t="s">
        <v>16399</v>
      </c>
      <c r="C6630" t="s">
        <v>54</v>
      </c>
      <c r="D6630" s="6">
        <v>43542.779988425929</v>
      </c>
      <c r="E6630" t="s">
        <v>16173</v>
      </c>
      <c r="F6630" t="s">
        <v>14620</v>
      </c>
      <c r="G6630" t="s">
        <v>14715</v>
      </c>
      <c r="H6630" t="s">
        <v>14970</v>
      </c>
      <c r="I6630" t="s">
        <v>14716</v>
      </c>
      <c r="J6630" t="s">
        <v>41</v>
      </c>
      <c r="K6630" s="10">
        <v>43544.806377314817</v>
      </c>
      <c r="L6630" t="s">
        <v>41</v>
      </c>
      <c r="M6630" t="s">
        <v>14715</v>
      </c>
      <c r="N6630" s="10">
        <v>43544.775127314817</v>
      </c>
      <c r="O6630" t="s">
        <v>41</v>
      </c>
      <c r="P6630" t="s">
        <v>41</v>
      </c>
      <c r="Q6630" t="s">
        <v>59</v>
      </c>
      <c r="R6630" t="s">
        <v>41</v>
      </c>
      <c r="S6630" t="s">
        <v>14624</v>
      </c>
      <c r="T6630" t="s">
        <v>14718</v>
      </c>
      <c r="U6630" s="8">
        <v>43542.779988425929</v>
      </c>
      <c r="V6630" s="8">
        <v>43544.775127314817</v>
      </c>
      <c r="W6630" t="s">
        <v>41</v>
      </c>
      <c r="X6630" t="s">
        <v>801</v>
      </c>
      <c r="Y6630">
        <v>275</v>
      </c>
      <c r="Z6630" t="s">
        <v>46</v>
      </c>
      <c r="AA6630" t="s">
        <v>46</v>
      </c>
      <c r="AB6630" t="s">
        <v>863</v>
      </c>
      <c r="AC6630" t="s">
        <v>864</v>
      </c>
      <c r="AD6630">
        <v>999</v>
      </c>
      <c r="AE6630" t="s">
        <v>448</v>
      </c>
      <c r="AF6630" s="9" t="s">
        <v>11968</v>
      </c>
      <c r="AG6630" t="str">
        <f t="shared" si="211"/>
        <v>On Time</v>
      </c>
      <c r="AH6630" t="str">
        <f t="shared" si="212"/>
        <v>2019-3</v>
      </c>
    </row>
    <row r="6631" spans="1:34" x14ac:dyDescent="0.45">
      <c r="A6631" t="s">
        <v>41</v>
      </c>
      <c r="B6631" t="s">
        <v>16400</v>
      </c>
      <c r="C6631" t="s">
        <v>54</v>
      </c>
      <c r="D6631" s="6">
        <v>43544.51934027778</v>
      </c>
      <c r="E6631" t="s">
        <v>16401</v>
      </c>
      <c r="F6631" t="s">
        <v>9629</v>
      </c>
      <c r="G6631" t="s">
        <v>14801</v>
      </c>
      <c r="H6631" t="s">
        <v>14789</v>
      </c>
      <c r="I6631" t="s">
        <v>14802</v>
      </c>
      <c r="J6631" t="s">
        <v>41</v>
      </c>
      <c r="K6631" s="10">
        <v>43548.583923611113</v>
      </c>
      <c r="L6631" t="s">
        <v>41</v>
      </c>
      <c r="M6631" t="s">
        <v>14801</v>
      </c>
      <c r="N6631" s="10">
        <v>43548.552673611113</v>
      </c>
      <c r="O6631" t="s">
        <v>41</v>
      </c>
      <c r="P6631" t="s">
        <v>41</v>
      </c>
      <c r="Q6631" t="s">
        <v>59</v>
      </c>
      <c r="R6631" t="s">
        <v>41</v>
      </c>
      <c r="S6631" t="s">
        <v>14718</v>
      </c>
      <c r="T6631" t="s">
        <v>14804</v>
      </c>
      <c r="U6631" s="8">
        <v>43544.51934027778</v>
      </c>
      <c r="V6631" s="8">
        <v>43548.552673611113</v>
      </c>
      <c r="W6631" t="s">
        <v>41</v>
      </c>
      <c r="X6631" t="s">
        <v>9242</v>
      </c>
      <c r="Y6631" t="s">
        <v>41</v>
      </c>
      <c r="Z6631" t="s">
        <v>46</v>
      </c>
      <c r="AA6631" t="s">
        <v>46</v>
      </c>
      <c r="AB6631" t="s">
        <v>863</v>
      </c>
      <c r="AC6631" t="s">
        <v>864</v>
      </c>
      <c r="AD6631">
        <v>999</v>
      </c>
      <c r="AE6631" t="s">
        <v>448</v>
      </c>
      <c r="AF6631" s="9" t="s">
        <v>11968</v>
      </c>
      <c r="AG6631" t="str">
        <f t="shared" si="211"/>
        <v>On Time</v>
      </c>
      <c r="AH6631" t="str">
        <f t="shared" si="212"/>
        <v>2019-3</v>
      </c>
    </row>
    <row r="6632" spans="1:34" x14ac:dyDescent="0.45">
      <c r="A6632" t="s">
        <v>41</v>
      </c>
      <c r="B6632" t="s">
        <v>16402</v>
      </c>
      <c r="C6632" t="s">
        <v>54</v>
      </c>
      <c r="D6632" s="6">
        <v>43587.787592592591</v>
      </c>
      <c r="E6632" t="s">
        <v>16403</v>
      </c>
      <c r="F6632" t="s">
        <v>9629</v>
      </c>
      <c r="G6632" t="s">
        <v>14980</v>
      </c>
      <c r="H6632" t="s">
        <v>14789</v>
      </c>
      <c r="I6632" t="s">
        <v>14981</v>
      </c>
      <c r="J6632" t="s">
        <v>41</v>
      </c>
      <c r="K6632" s="10">
        <v>43591.416759259257</v>
      </c>
      <c r="L6632" t="s">
        <v>41</v>
      </c>
      <c r="M6632" t="s">
        <v>14980</v>
      </c>
      <c r="N6632" s="10">
        <v>43591.385509259257</v>
      </c>
      <c r="O6632" t="s">
        <v>41</v>
      </c>
      <c r="P6632" t="s">
        <v>41</v>
      </c>
      <c r="Q6632" t="s">
        <v>59</v>
      </c>
      <c r="R6632" t="s">
        <v>41</v>
      </c>
      <c r="S6632" t="s">
        <v>14718</v>
      </c>
      <c r="T6632" t="s">
        <v>14954</v>
      </c>
      <c r="U6632" s="8">
        <v>43587.787592592591</v>
      </c>
      <c r="V6632" s="8">
        <v>43591.385509259257</v>
      </c>
      <c r="W6632" t="s">
        <v>41</v>
      </c>
      <c r="X6632" t="s">
        <v>801</v>
      </c>
      <c r="Y6632">
        <v>275</v>
      </c>
      <c r="Z6632" t="s">
        <v>46</v>
      </c>
      <c r="AA6632" t="s">
        <v>46</v>
      </c>
      <c r="AB6632" t="s">
        <v>863</v>
      </c>
      <c r="AC6632" t="s">
        <v>864</v>
      </c>
      <c r="AD6632">
        <v>999</v>
      </c>
      <c r="AE6632" t="s">
        <v>448</v>
      </c>
      <c r="AF6632" s="9" t="s">
        <v>11968</v>
      </c>
      <c r="AG6632" t="str">
        <f t="shared" si="211"/>
        <v>On Time</v>
      </c>
      <c r="AH6632" t="str">
        <f t="shared" si="212"/>
        <v>2019-5</v>
      </c>
    </row>
    <row r="6633" spans="1:34" x14ac:dyDescent="0.45">
      <c r="A6633" t="s">
        <v>41</v>
      </c>
      <c r="B6633" t="s">
        <v>16404</v>
      </c>
      <c r="C6633" t="s">
        <v>54</v>
      </c>
      <c r="D6633" s="6">
        <v>43542.683541666665</v>
      </c>
      <c r="E6633" t="s">
        <v>16405</v>
      </c>
      <c r="F6633" t="s">
        <v>14620</v>
      </c>
      <c r="G6633" t="s">
        <v>14975</v>
      </c>
      <c r="H6633" t="s">
        <v>14970</v>
      </c>
      <c r="I6633" t="s">
        <v>14976</v>
      </c>
      <c r="J6633" t="s">
        <v>41</v>
      </c>
      <c r="K6633" s="10">
        <v>43544.750208333331</v>
      </c>
      <c r="L6633" t="s">
        <v>41</v>
      </c>
      <c r="M6633" t="s">
        <v>14975</v>
      </c>
      <c r="N6633" s="10">
        <v>43544.718958333331</v>
      </c>
      <c r="O6633" t="s">
        <v>41</v>
      </c>
      <c r="P6633" t="s">
        <v>41</v>
      </c>
      <c r="Q6633" t="s">
        <v>59</v>
      </c>
      <c r="R6633" t="s">
        <v>41</v>
      </c>
      <c r="S6633" t="s">
        <v>14624</v>
      </c>
      <c r="T6633" t="s">
        <v>14977</v>
      </c>
      <c r="U6633" s="8">
        <v>43542.683541666665</v>
      </c>
      <c r="V6633" s="8">
        <v>43544.718958333331</v>
      </c>
      <c r="W6633" t="s">
        <v>41</v>
      </c>
      <c r="X6633" t="s">
        <v>801</v>
      </c>
      <c r="Y6633">
        <v>275</v>
      </c>
      <c r="Z6633" t="s">
        <v>46</v>
      </c>
      <c r="AA6633" t="s">
        <v>46</v>
      </c>
      <c r="AB6633" t="s">
        <v>863</v>
      </c>
      <c r="AC6633" t="s">
        <v>864</v>
      </c>
      <c r="AD6633">
        <v>999</v>
      </c>
      <c r="AE6633" t="s">
        <v>448</v>
      </c>
      <c r="AF6633" s="9" t="s">
        <v>11968</v>
      </c>
      <c r="AG6633" t="str">
        <f t="shared" si="211"/>
        <v>On Time</v>
      </c>
      <c r="AH6633" t="str">
        <f t="shared" si="212"/>
        <v>2019-3</v>
      </c>
    </row>
    <row r="6634" spans="1:34" x14ac:dyDescent="0.45">
      <c r="A6634" t="s">
        <v>41</v>
      </c>
      <c r="B6634" t="s">
        <v>16406</v>
      </c>
      <c r="C6634" t="s">
        <v>54</v>
      </c>
      <c r="D6634" s="6">
        <v>43542.72619212963</v>
      </c>
      <c r="E6634" t="s">
        <v>15442</v>
      </c>
      <c r="F6634" t="s">
        <v>14620</v>
      </c>
      <c r="G6634" t="s">
        <v>14715</v>
      </c>
      <c r="H6634" t="s">
        <v>14970</v>
      </c>
      <c r="I6634" t="s">
        <v>14716</v>
      </c>
      <c r="J6634" t="s">
        <v>41</v>
      </c>
      <c r="K6634" s="10">
        <v>43543.658136574071</v>
      </c>
      <c r="L6634" t="s">
        <v>41</v>
      </c>
      <c r="M6634" t="s">
        <v>14715</v>
      </c>
      <c r="N6634" s="10">
        <v>43543.626886574071</v>
      </c>
      <c r="O6634" t="s">
        <v>41</v>
      </c>
      <c r="P6634" t="s">
        <v>41</v>
      </c>
      <c r="Q6634" t="s">
        <v>59</v>
      </c>
      <c r="R6634" t="s">
        <v>41</v>
      </c>
      <c r="S6634" t="s">
        <v>14624</v>
      </c>
      <c r="T6634" t="s">
        <v>14718</v>
      </c>
      <c r="U6634" s="8">
        <v>43542.72619212963</v>
      </c>
      <c r="V6634" s="8">
        <v>43543.626886574071</v>
      </c>
      <c r="W6634" t="s">
        <v>41</v>
      </c>
      <c r="X6634" t="s">
        <v>14955</v>
      </c>
      <c r="Y6634" t="s">
        <v>41</v>
      </c>
      <c r="Z6634" t="s">
        <v>46</v>
      </c>
      <c r="AA6634" t="s">
        <v>46</v>
      </c>
      <c r="AB6634" t="s">
        <v>863</v>
      </c>
      <c r="AC6634" t="s">
        <v>864</v>
      </c>
      <c r="AD6634">
        <v>999</v>
      </c>
      <c r="AE6634" t="s">
        <v>448</v>
      </c>
      <c r="AF6634" s="9" t="s">
        <v>11968</v>
      </c>
      <c r="AG6634" t="str">
        <f t="shared" si="211"/>
        <v>On Time</v>
      </c>
      <c r="AH6634" t="str">
        <f t="shared" si="212"/>
        <v>2019-3</v>
      </c>
    </row>
    <row r="6635" spans="1:34" x14ac:dyDescent="0.45">
      <c r="A6635" t="s">
        <v>41</v>
      </c>
      <c r="B6635" t="s">
        <v>16407</v>
      </c>
      <c r="C6635" t="s">
        <v>54</v>
      </c>
      <c r="D6635" s="6">
        <v>43542.726307870369</v>
      </c>
      <c r="E6635" t="s">
        <v>15007</v>
      </c>
      <c r="F6635" t="s">
        <v>14620</v>
      </c>
      <c r="G6635" t="s">
        <v>14715</v>
      </c>
      <c r="H6635" t="s">
        <v>14970</v>
      </c>
      <c r="I6635" t="s">
        <v>14716</v>
      </c>
      <c r="J6635" t="s">
        <v>41</v>
      </c>
      <c r="K6635" s="10">
        <v>43543.813113425924</v>
      </c>
      <c r="L6635" t="s">
        <v>41</v>
      </c>
      <c r="M6635" t="s">
        <v>14715</v>
      </c>
      <c r="N6635" s="10">
        <v>43543.781863425924</v>
      </c>
      <c r="O6635" t="s">
        <v>41</v>
      </c>
      <c r="P6635" t="s">
        <v>41</v>
      </c>
      <c r="Q6635" t="s">
        <v>59</v>
      </c>
      <c r="R6635" t="s">
        <v>41</v>
      </c>
      <c r="S6635" t="s">
        <v>14624</v>
      </c>
      <c r="T6635" t="s">
        <v>14718</v>
      </c>
      <c r="U6635" s="8">
        <v>43542.726307870369</v>
      </c>
      <c r="V6635" s="8">
        <v>43543.781863425924</v>
      </c>
      <c r="W6635" t="s">
        <v>41</v>
      </c>
      <c r="X6635" t="s">
        <v>14955</v>
      </c>
      <c r="Y6635" t="s">
        <v>41</v>
      </c>
      <c r="Z6635" t="s">
        <v>46</v>
      </c>
      <c r="AA6635" t="s">
        <v>46</v>
      </c>
      <c r="AB6635" t="s">
        <v>863</v>
      </c>
      <c r="AC6635" t="s">
        <v>864</v>
      </c>
      <c r="AD6635">
        <v>999</v>
      </c>
      <c r="AE6635" t="s">
        <v>448</v>
      </c>
      <c r="AF6635" s="9" t="s">
        <v>11968</v>
      </c>
      <c r="AG6635" t="str">
        <f t="shared" si="211"/>
        <v>On Time</v>
      </c>
      <c r="AH6635" t="str">
        <f t="shared" si="212"/>
        <v>2019-3</v>
      </c>
    </row>
    <row r="6636" spans="1:34" x14ac:dyDescent="0.45">
      <c r="A6636" t="s">
        <v>41</v>
      </c>
      <c r="B6636" t="s">
        <v>16408</v>
      </c>
      <c r="C6636" t="s">
        <v>54</v>
      </c>
      <c r="D6636" s="6">
        <v>43542.782476851855</v>
      </c>
      <c r="E6636" t="s">
        <v>16387</v>
      </c>
      <c r="F6636" t="s">
        <v>9629</v>
      </c>
      <c r="G6636" t="s">
        <v>14801</v>
      </c>
      <c r="H6636" t="s">
        <v>14789</v>
      </c>
      <c r="I6636" t="s">
        <v>14802</v>
      </c>
      <c r="J6636" t="s">
        <v>41</v>
      </c>
      <c r="K6636" s="10">
        <v>43546.625532407408</v>
      </c>
      <c r="L6636" t="s">
        <v>41</v>
      </c>
      <c r="M6636" t="s">
        <v>14801</v>
      </c>
      <c r="N6636" s="10">
        <v>43546.594282407408</v>
      </c>
      <c r="O6636" t="s">
        <v>41</v>
      </c>
      <c r="P6636" t="s">
        <v>41</v>
      </c>
      <c r="Q6636" t="s">
        <v>59</v>
      </c>
      <c r="R6636" t="s">
        <v>41</v>
      </c>
      <c r="S6636" t="s">
        <v>14718</v>
      </c>
      <c r="T6636" t="s">
        <v>14804</v>
      </c>
      <c r="U6636" s="8">
        <v>43542.782476851855</v>
      </c>
      <c r="V6636" s="8">
        <v>43546.594282407408</v>
      </c>
      <c r="W6636" t="s">
        <v>41</v>
      </c>
      <c r="X6636" t="s">
        <v>14955</v>
      </c>
      <c r="Y6636" t="s">
        <v>41</v>
      </c>
      <c r="Z6636" t="s">
        <v>46</v>
      </c>
      <c r="AA6636" t="s">
        <v>46</v>
      </c>
      <c r="AB6636" t="s">
        <v>863</v>
      </c>
      <c r="AC6636" t="s">
        <v>864</v>
      </c>
      <c r="AD6636">
        <v>21810</v>
      </c>
      <c r="AE6636" t="s">
        <v>15672</v>
      </c>
      <c r="AF6636" s="9" t="s">
        <v>11968</v>
      </c>
      <c r="AG6636" t="str">
        <f t="shared" si="211"/>
        <v>On Time</v>
      </c>
      <c r="AH6636" t="str">
        <f t="shared" si="212"/>
        <v>2019-3</v>
      </c>
    </row>
    <row r="6637" spans="1:34" x14ac:dyDescent="0.45">
      <c r="A6637" t="s">
        <v>41</v>
      </c>
      <c r="B6637" t="s">
        <v>16409</v>
      </c>
      <c r="C6637" t="s">
        <v>54</v>
      </c>
      <c r="D6637" s="6">
        <v>43566.87704861111</v>
      </c>
      <c r="E6637" t="s">
        <v>16410</v>
      </c>
      <c r="F6637" t="s">
        <v>9629</v>
      </c>
      <c r="G6637" t="s">
        <v>16205</v>
      </c>
      <c r="H6637" t="s">
        <v>14789</v>
      </c>
      <c r="I6637" t="s">
        <v>16206</v>
      </c>
      <c r="J6637" t="s">
        <v>41</v>
      </c>
      <c r="K6637" s="10">
        <v>43568.625659722224</v>
      </c>
      <c r="L6637" t="s">
        <v>41</v>
      </c>
      <c r="M6637" t="s">
        <v>16205</v>
      </c>
      <c r="N6637" s="10">
        <v>43568.594409722224</v>
      </c>
      <c r="O6637" t="s">
        <v>41</v>
      </c>
      <c r="P6637" t="s">
        <v>41</v>
      </c>
      <c r="Q6637" t="s">
        <v>59</v>
      </c>
      <c r="R6637" t="s">
        <v>41</v>
      </c>
      <c r="S6637" t="s">
        <v>14718</v>
      </c>
      <c r="T6637" t="s">
        <v>16207</v>
      </c>
      <c r="U6637" s="8">
        <v>43566.87704861111</v>
      </c>
      <c r="V6637" s="8">
        <v>43568.594409722224</v>
      </c>
      <c r="W6637" t="s">
        <v>41</v>
      </c>
      <c r="X6637" t="s">
        <v>9242</v>
      </c>
      <c r="Y6637" t="s">
        <v>41</v>
      </c>
      <c r="Z6637" t="s">
        <v>46</v>
      </c>
      <c r="AA6637" t="s">
        <v>46</v>
      </c>
      <c r="AB6637" t="s">
        <v>863</v>
      </c>
      <c r="AC6637" t="s">
        <v>864</v>
      </c>
      <c r="AD6637">
        <v>999</v>
      </c>
      <c r="AE6637" t="s">
        <v>448</v>
      </c>
      <c r="AF6637" s="9" t="s">
        <v>11968</v>
      </c>
      <c r="AG6637" t="str">
        <f t="shared" si="211"/>
        <v>On Time</v>
      </c>
      <c r="AH6637" t="str">
        <f t="shared" si="212"/>
        <v>2019-4</v>
      </c>
    </row>
    <row r="6638" spans="1:34" x14ac:dyDescent="0.45">
      <c r="A6638" t="s">
        <v>41</v>
      </c>
      <c r="B6638" t="s">
        <v>16411</v>
      </c>
      <c r="C6638" t="s">
        <v>54</v>
      </c>
      <c r="D6638" s="6">
        <v>43566.873865740738</v>
      </c>
      <c r="E6638" t="s">
        <v>16412</v>
      </c>
      <c r="F6638" t="s">
        <v>9629</v>
      </c>
      <c r="G6638" t="s">
        <v>14620</v>
      </c>
      <c r="H6638" t="s">
        <v>14789</v>
      </c>
      <c r="I6638" t="s">
        <v>14622</v>
      </c>
      <c r="J6638" t="s">
        <v>41</v>
      </c>
      <c r="K6638" s="10">
        <v>43568.694699074076</v>
      </c>
      <c r="L6638" t="s">
        <v>41</v>
      </c>
      <c r="M6638" t="s">
        <v>14620</v>
      </c>
      <c r="N6638" s="10">
        <v>43568.663449074076</v>
      </c>
      <c r="O6638" t="s">
        <v>41</v>
      </c>
      <c r="P6638" t="s">
        <v>41</v>
      </c>
      <c r="Q6638" t="s">
        <v>59</v>
      </c>
      <c r="R6638" t="s">
        <v>41</v>
      </c>
      <c r="S6638" t="s">
        <v>14718</v>
      </c>
      <c r="T6638" t="s">
        <v>14624</v>
      </c>
      <c r="U6638" s="8">
        <v>43566.873865740738</v>
      </c>
      <c r="V6638" s="8">
        <v>43568.663449074076</v>
      </c>
      <c r="W6638" t="s">
        <v>41</v>
      </c>
      <c r="X6638" t="s">
        <v>861</v>
      </c>
      <c r="Y6638" t="s">
        <v>41</v>
      </c>
      <c r="Z6638" t="s">
        <v>46</v>
      </c>
      <c r="AA6638" t="s">
        <v>46</v>
      </c>
      <c r="AB6638" t="s">
        <v>863</v>
      </c>
      <c r="AC6638" t="s">
        <v>864</v>
      </c>
      <c r="AD6638">
        <v>999</v>
      </c>
      <c r="AE6638" t="s">
        <v>448</v>
      </c>
      <c r="AF6638" s="9" t="s">
        <v>11968</v>
      </c>
      <c r="AG6638" t="str">
        <f t="shared" si="211"/>
        <v>On Time</v>
      </c>
      <c r="AH6638" t="str">
        <f t="shared" si="212"/>
        <v>2019-4</v>
      </c>
    </row>
    <row r="6639" spans="1:34" x14ac:dyDescent="0.45">
      <c r="A6639" t="s">
        <v>41</v>
      </c>
      <c r="B6639" t="s">
        <v>16413</v>
      </c>
      <c r="C6639" t="s">
        <v>54</v>
      </c>
      <c r="D6639" s="6">
        <v>43567.903865740744</v>
      </c>
      <c r="E6639" t="s">
        <v>16414</v>
      </c>
      <c r="F6639" t="s">
        <v>9629</v>
      </c>
      <c r="G6639" t="s">
        <v>16205</v>
      </c>
      <c r="H6639" t="s">
        <v>14789</v>
      </c>
      <c r="I6639" t="s">
        <v>16206</v>
      </c>
      <c r="J6639" t="s">
        <v>41</v>
      </c>
      <c r="K6639" s="10">
        <v>43570.667060185187</v>
      </c>
      <c r="L6639" t="s">
        <v>41</v>
      </c>
      <c r="M6639" t="s">
        <v>16205</v>
      </c>
      <c r="N6639" s="10">
        <v>43570.635810185187</v>
      </c>
      <c r="O6639" t="s">
        <v>41</v>
      </c>
      <c r="P6639" t="s">
        <v>41</v>
      </c>
      <c r="Q6639" t="s">
        <v>59</v>
      </c>
      <c r="R6639" t="s">
        <v>41</v>
      </c>
      <c r="S6639" t="s">
        <v>14718</v>
      </c>
      <c r="T6639" t="s">
        <v>16207</v>
      </c>
      <c r="U6639" s="8">
        <v>43567.903865740744</v>
      </c>
      <c r="V6639" s="8">
        <v>43570.635810185187</v>
      </c>
      <c r="W6639" t="s">
        <v>41</v>
      </c>
      <c r="X6639" t="s">
        <v>14955</v>
      </c>
      <c r="Y6639" t="s">
        <v>41</v>
      </c>
      <c r="Z6639" t="s">
        <v>46</v>
      </c>
      <c r="AA6639" t="s">
        <v>46</v>
      </c>
      <c r="AB6639" t="s">
        <v>863</v>
      </c>
      <c r="AC6639" t="s">
        <v>864</v>
      </c>
      <c r="AD6639">
        <v>999</v>
      </c>
      <c r="AE6639" t="s">
        <v>448</v>
      </c>
      <c r="AF6639" s="9" t="s">
        <v>11968</v>
      </c>
      <c r="AG6639" t="str">
        <f t="shared" si="211"/>
        <v>On Time</v>
      </c>
      <c r="AH6639" t="str">
        <f t="shared" si="212"/>
        <v>2019-4</v>
      </c>
    </row>
    <row r="6640" spans="1:34" x14ac:dyDescent="0.45">
      <c r="A6640" t="s">
        <v>41</v>
      </c>
      <c r="B6640" t="s">
        <v>16415</v>
      </c>
      <c r="C6640" t="s">
        <v>54</v>
      </c>
      <c r="D6640" s="6">
        <v>43568.618125000001</v>
      </c>
      <c r="E6640" t="s">
        <v>16416</v>
      </c>
      <c r="F6640" t="s">
        <v>14620</v>
      </c>
      <c r="G6640" t="s">
        <v>14975</v>
      </c>
      <c r="H6640" t="s">
        <v>14622</v>
      </c>
      <c r="I6640" t="s">
        <v>14976</v>
      </c>
      <c r="J6640" t="s">
        <v>41</v>
      </c>
      <c r="K6640" s="10">
        <v>43570.625069444446</v>
      </c>
      <c r="L6640" t="s">
        <v>41</v>
      </c>
      <c r="M6640" t="s">
        <v>14975</v>
      </c>
      <c r="N6640" s="10">
        <v>43570.593819444446</v>
      </c>
      <c r="O6640" t="s">
        <v>41</v>
      </c>
      <c r="P6640" t="s">
        <v>41</v>
      </c>
      <c r="Q6640" t="s">
        <v>59</v>
      </c>
      <c r="R6640" t="s">
        <v>41</v>
      </c>
      <c r="S6640" t="s">
        <v>14624</v>
      </c>
      <c r="T6640" t="s">
        <v>14977</v>
      </c>
      <c r="U6640" s="8">
        <v>43568.618125000001</v>
      </c>
      <c r="V6640" s="8">
        <v>43570.593819444446</v>
      </c>
      <c r="W6640" t="s">
        <v>41</v>
      </c>
      <c r="X6640" t="s">
        <v>801</v>
      </c>
      <c r="Y6640">
        <v>275</v>
      </c>
      <c r="Z6640" t="s">
        <v>46</v>
      </c>
      <c r="AA6640" t="s">
        <v>46</v>
      </c>
      <c r="AB6640" t="s">
        <v>863</v>
      </c>
      <c r="AC6640" t="s">
        <v>864</v>
      </c>
      <c r="AD6640">
        <v>999</v>
      </c>
      <c r="AE6640" t="s">
        <v>448</v>
      </c>
      <c r="AF6640" s="9" t="s">
        <v>11968</v>
      </c>
      <c r="AG6640" t="str">
        <f t="shared" si="211"/>
        <v>On Time</v>
      </c>
      <c r="AH6640" t="str">
        <f t="shared" si="212"/>
        <v>2019-4</v>
      </c>
    </row>
    <row r="6641" spans="1:34" x14ac:dyDescent="0.45">
      <c r="A6641" t="s">
        <v>41</v>
      </c>
      <c r="B6641" t="s">
        <v>16417</v>
      </c>
      <c r="C6641" t="s">
        <v>54</v>
      </c>
      <c r="D6641" s="6">
        <v>43568.913240740738</v>
      </c>
      <c r="E6641" t="s">
        <v>16418</v>
      </c>
      <c r="F6641" t="s">
        <v>9629</v>
      </c>
      <c r="G6641" t="s">
        <v>14952</v>
      </c>
      <c r="H6641" t="s">
        <v>14789</v>
      </c>
      <c r="I6641" t="s">
        <v>14953</v>
      </c>
      <c r="J6641" t="s">
        <v>41</v>
      </c>
      <c r="K6641" s="10">
        <v>43572.5625462963</v>
      </c>
      <c r="L6641" t="s">
        <v>41</v>
      </c>
      <c r="M6641" t="s">
        <v>14952</v>
      </c>
      <c r="N6641" s="10">
        <v>43572.5312962963</v>
      </c>
      <c r="O6641" t="s">
        <v>41</v>
      </c>
      <c r="P6641" t="s">
        <v>41</v>
      </c>
      <c r="Q6641" t="s">
        <v>59</v>
      </c>
      <c r="R6641" t="s">
        <v>41</v>
      </c>
      <c r="S6641" t="s">
        <v>14718</v>
      </c>
      <c r="T6641" t="s">
        <v>14954</v>
      </c>
      <c r="U6641" s="8">
        <v>43568.913240740738</v>
      </c>
      <c r="V6641" s="8">
        <v>43572.5312962963</v>
      </c>
      <c r="W6641" t="s">
        <v>41</v>
      </c>
      <c r="X6641" t="s">
        <v>801</v>
      </c>
      <c r="Y6641">
        <v>275</v>
      </c>
      <c r="Z6641" t="s">
        <v>46</v>
      </c>
      <c r="AA6641" t="s">
        <v>46</v>
      </c>
      <c r="AB6641" t="s">
        <v>863</v>
      </c>
      <c r="AC6641" t="s">
        <v>864</v>
      </c>
      <c r="AD6641">
        <v>999</v>
      </c>
      <c r="AE6641" t="s">
        <v>448</v>
      </c>
      <c r="AF6641" s="9" t="s">
        <v>11968</v>
      </c>
      <c r="AG6641" t="str">
        <f t="shared" si="211"/>
        <v>On Time</v>
      </c>
      <c r="AH6641" t="str">
        <f t="shared" si="212"/>
        <v>2019-4</v>
      </c>
    </row>
    <row r="6642" spans="1:34" x14ac:dyDescent="0.45">
      <c r="A6642" t="s">
        <v>41</v>
      </c>
      <c r="B6642" t="s">
        <v>16419</v>
      </c>
      <c r="C6642" t="s">
        <v>54</v>
      </c>
      <c r="D6642" s="6">
        <v>43568.921550925923</v>
      </c>
      <c r="E6642" t="s">
        <v>16420</v>
      </c>
      <c r="F6642" t="s">
        <v>9629</v>
      </c>
      <c r="G6642" t="s">
        <v>15020</v>
      </c>
      <c r="H6642" t="s">
        <v>14789</v>
      </c>
      <c r="I6642" t="s">
        <v>15021</v>
      </c>
      <c r="J6642" t="s">
        <v>41</v>
      </c>
      <c r="K6642" s="10">
        <v>43575.583356481482</v>
      </c>
      <c r="L6642" t="s">
        <v>41</v>
      </c>
      <c r="M6642" t="s">
        <v>15020</v>
      </c>
      <c r="N6642" s="10">
        <v>43575.552106481482</v>
      </c>
      <c r="O6642" t="s">
        <v>41</v>
      </c>
      <c r="P6642" t="s">
        <v>41</v>
      </c>
      <c r="Q6642" t="s">
        <v>59</v>
      </c>
      <c r="R6642" t="s">
        <v>41</v>
      </c>
      <c r="S6642" t="s">
        <v>14718</v>
      </c>
      <c r="T6642" t="s">
        <v>15022</v>
      </c>
      <c r="U6642" s="8">
        <v>43568.921550925923</v>
      </c>
      <c r="V6642" s="8">
        <v>43575.552106481482</v>
      </c>
      <c r="W6642" t="s">
        <v>41</v>
      </c>
      <c r="X6642" t="s">
        <v>14955</v>
      </c>
      <c r="Y6642" t="s">
        <v>41</v>
      </c>
      <c r="Z6642" t="s">
        <v>46</v>
      </c>
      <c r="AA6642" t="s">
        <v>46</v>
      </c>
      <c r="AB6642" t="s">
        <v>863</v>
      </c>
      <c r="AC6642" t="s">
        <v>864</v>
      </c>
      <c r="AD6642">
        <v>999</v>
      </c>
      <c r="AE6642" t="s">
        <v>448</v>
      </c>
      <c r="AF6642" s="9" t="s">
        <v>11968</v>
      </c>
      <c r="AG6642" t="str">
        <f t="shared" si="211"/>
        <v>On Time</v>
      </c>
      <c r="AH6642" t="str">
        <f t="shared" si="212"/>
        <v>2019-4</v>
      </c>
    </row>
    <row r="6643" spans="1:34" x14ac:dyDescent="0.45">
      <c r="A6643" t="s">
        <v>41</v>
      </c>
      <c r="B6643" t="s">
        <v>16421</v>
      </c>
      <c r="C6643" t="s">
        <v>54</v>
      </c>
      <c r="D6643" s="6">
        <v>43568.926122685189</v>
      </c>
      <c r="E6643" t="s">
        <v>16422</v>
      </c>
      <c r="F6643" t="s">
        <v>9629</v>
      </c>
      <c r="G6643" t="s">
        <v>15083</v>
      </c>
      <c r="H6643" t="s">
        <v>14789</v>
      </c>
      <c r="I6643" t="s">
        <v>15084</v>
      </c>
      <c r="J6643" t="s">
        <v>41</v>
      </c>
      <c r="K6643" s="10">
        <v>43571.479594907411</v>
      </c>
      <c r="L6643" t="s">
        <v>41</v>
      </c>
      <c r="M6643" t="s">
        <v>15083</v>
      </c>
      <c r="N6643" s="10">
        <v>43571.448344907411</v>
      </c>
      <c r="O6643" t="s">
        <v>41</v>
      </c>
      <c r="P6643" t="s">
        <v>41</v>
      </c>
      <c r="Q6643" t="s">
        <v>59</v>
      </c>
      <c r="R6643" t="s">
        <v>41</v>
      </c>
      <c r="S6643" t="s">
        <v>14718</v>
      </c>
      <c r="T6643" t="s">
        <v>15085</v>
      </c>
      <c r="U6643" s="8">
        <v>43568.926122685189</v>
      </c>
      <c r="V6643" s="8">
        <v>43571.448344907411</v>
      </c>
      <c r="W6643" t="s">
        <v>41</v>
      </c>
      <c r="X6643" t="s">
        <v>801</v>
      </c>
      <c r="Y6643">
        <v>275</v>
      </c>
      <c r="Z6643" t="s">
        <v>46</v>
      </c>
      <c r="AA6643" t="s">
        <v>46</v>
      </c>
      <c r="AB6643" t="s">
        <v>863</v>
      </c>
      <c r="AC6643" t="s">
        <v>864</v>
      </c>
      <c r="AD6643">
        <v>999</v>
      </c>
      <c r="AE6643" t="s">
        <v>448</v>
      </c>
      <c r="AF6643" s="9" t="s">
        <v>11968</v>
      </c>
      <c r="AG6643" t="str">
        <f t="shared" si="211"/>
        <v>On Time</v>
      </c>
      <c r="AH6643" t="str">
        <f t="shared" si="212"/>
        <v>2019-4</v>
      </c>
    </row>
    <row r="6644" spans="1:34" x14ac:dyDescent="0.45">
      <c r="A6644" t="s">
        <v>41</v>
      </c>
      <c r="B6644" t="s">
        <v>16423</v>
      </c>
      <c r="C6644" t="s">
        <v>54</v>
      </c>
      <c r="D6644" s="6">
        <v>43570.559965277775</v>
      </c>
      <c r="E6644" t="s">
        <v>16424</v>
      </c>
      <c r="F6644" t="s">
        <v>9629</v>
      </c>
      <c r="G6644" t="s">
        <v>14801</v>
      </c>
      <c r="H6644" t="s">
        <v>14789</v>
      </c>
      <c r="I6644" t="s">
        <v>14802</v>
      </c>
      <c r="J6644" t="s">
        <v>41</v>
      </c>
      <c r="K6644" s="10">
        <v>43573.750243055554</v>
      </c>
      <c r="L6644" t="s">
        <v>41</v>
      </c>
      <c r="M6644" t="s">
        <v>14801</v>
      </c>
      <c r="N6644" s="10">
        <v>43573.718993055554</v>
      </c>
      <c r="O6644" t="s">
        <v>41</v>
      </c>
      <c r="P6644" t="s">
        <v>41</v>
      </c>
      <c r="Q6644" t="s">
        <v>59</v>
      </c>
      <c r="R6644" t="s">
        <v>41</v>
      </c>
      <c r="S6644" t="s">
        <v>14718</v>
      </c>
      <c r="T6644" t="s">
        <v>14804</v>
      </c>
      <c r="U6644" s="8">
        <v>43570.559965277775</v>
      </c>
      <c r="V6644" s="8">
        <v>43573.718993055554</v>
      </c>
      <c r="W6644" t="s">
        <v>41</v>
      </c>
      <c r="X6644" t="s">
        <v>14955</v>
      </c>
      <c r="Y6644" t="s">
        <v>41</v>
      </c>
      <c r="Z6644" t="s">
        <v>46</v>
      </c>
      <c r="AA6644" t="s">
        <v>46</v>
      </c>
      <c r="AB6644" t="s">
        <v>863</v>
      </c>
      <c r="AC6644" t="s">
        <v>864</v>
      </c>
      <c r="AD6644">
        <v>8530</v>
      </c>
      <c r="AE6644" t="s">
        <v>16425</v>
      </c>
      <c r="AF6644" s="9" t="s">
        <v>11968</v>
      </c>
      <c r="AG6644" t="str">
        <f t="shared" si="211"/>
        <v>On Time</v>
      </c>
      <c r="AH6644" t="str">
        <f t="shared" si="212"/>
        <v>2019-4</v>
      </c>
    </row>
    <row r="6645" spans="1:34" x14ac:dyDescent="0.45">
      <c r="A6645" t="s">
        <v>41</v>
      </c>
      <c r="B6645" t="s">
        <v>16426</v>
      </c>
      <c r="C6645" t="s">
        <v>54</v>
      </c>
      <c r="D6645" s="6">
        <v>43570.645636574074</v>
      </c>
      <c r="E6645" t="s">
        <v>16427</v>
      </c>
      <c r="F6645" t="s">
        <v>9629</v>
      </c>
      <c r="G6645" t="s">
        <v>16183</v>
      </c>
      <c r="H6645" t="s">
        <v>14789</v>
      </c>
      <c r="I6645" t="s">
        <v>16184</v>
      </c>
      <c r="J6645" t="s">
        <v>41</v>
      </c>
      <c r="K6645" s="10">
        <v>43575.667164351849</v>
      </c>
      <c r="L6645" t="s">
        <v>41</v>
      </c>
      <c r="M6645" t="s">
        <v>16183</v>
      </c>
      <c r="N6645" s="10">
        <v>43575.635914351849</v>
      </c>
      <c r="O6645" t="s">
        <v>41</v>
      </c>
      <c r="P6645" t="s">
        <v>41</v>
      </c>
      <c r="Q6645" t="s">
        <v>59</v>
      </c>
      <c r="R6645" t="s">
        <v>41</v>
      </c>
      <c r="S6645" t="s">
        <v>14718</v>
      </c>
      <c r="T6645" t="s">
        <v>16185</v>
      </c>
      <c r="U6645" s="8">
        <v>43570.645636574074</v>
      </c>
      <c r="V6645" s="8">
        <v>43575.635914351849</v>
      </c>
      <c r="W6645" t="s">
        <v>41</v>
      </c>
      <c r="X6645" t="s">
        <v>14955</v>
      </c>
      <c r="Y6645" t="s">
        <v>41</v>
      </c>
      <c r="Z6645" t="s">
        <v>46</v>
      </c>
      <c r="AA6645" t="s">
        <v>46</v>
      </c>
      <c r="AB6645" t="s">
        <v>863</v>
      </c>
      <c r="AC6645" t="s">
        <v>864</v>
      </c>
      <c r="AD6645">
        <v>55804</v>
      </c>
      <c r="AE6645" t="s">
        <v>15520</v>
      </c>
      <c r="AF6645" s="9" t="s">
        <v>11968</v>
      </c>
      <c r="AG6645" t="str">
        <f t="shared" si="211"/>
        <v>On Time</v>
      </c>
      <c r="AH6645" t="str">
        <f t="shared" si="212"/>
        <v>2019-4</v>
      </c>
    </row>
    <row r="6646" spans="1:34" x14ac:dyDescent="0.45">
      <c r="A6646" t="s">
        <v>41</v>
      </c>
      <c r="B6646" t="s">
        <v>16428</v>
      </c>
      <c r="C6646" t="s">
        <v>54</v>
      </c>
      <c r="D6646" s="6">
        <v>43571.850844907407</v>
      </c>
      <c r="E6646" t="s">
        <v>9880</v>
      </c>
      <c r="F6646" t="s">
        <v>2705</v>
      </c>
      <c r="G6646" t="s">
        <v>4530</v>
      </c>
      <c r="H6646" t="s">
        <v>2707</v>
      </c>
      <c r="I6646" t="s">
        <v>4531</v>
      </c>
      <c r="J6646" t="s">
        <v>41</v>
      </c>
      <c r="K6646" s="10">
        <v>43574.759027777778</v>
      </c>
      <c r="L6646" t="s">
        <v>41</v>
      </c>
      <c r="M6646" t="s">
        <v>4530</v>
      </c>
      <c r="N6646" s="10">
        <v>43574.727777777778</v>
      </c>
      <c r="O6646" t="s">
        <v>41</v>
      </c>
      <c r="P6646" t="s">
        <v>41</v>
      </c>
      <c r="Q6646" t="s">
        <v>59</v>
      </c>
      <c r="R6646" t="s">
        <v>41</v>
      </c>
      <c r="S6646" t="s">
        <v>2710</v>
      </c>
      <c r="T6646" t="s">
        <v>4533</v>
      </c>
      <c r="U6646" s="8">
        <v>43574.654861111114</v>
      </c>
      <c r="V6646" s="8">
        <v>43574.727777777778</v>
      </c>
      <c r="W6646">
        <v>31</v>
      </c>
      <c r="X6646" t="s">
        <v>861</v>
      </c>
      <c r="Y6646" t="s">
        <v>41</v>
      </c>
      <c r="Z6646" t="s">
        <v>46</v>
      </c>
      <c r="AA6646" t="s">
        <v>46</v>
      </c>
      <c r="AB6646" t="s">
        <v>863</v>
      </c>
      <c r="AC6646" t="s">
        <v>864</v>
      </c>
      <c r="AD6646">
        <v>55556</v>
      </c>
      <c r="AE6646" t="s">
        <v>2713</v>
      </c>
      <c r="AF6646" s="9" t="s">
        <v>11968</v>
      </c>
      <c r="AG6646" t="str">
        <f t="shared" si="211"/>
        <v>On Time</v>
      </c>
      <c r="AH6646" t="str">
        <f t="shared" si="212"/>
        <v>2019-4</v>
      </c>
    </row>
    <row r="6647" spans="1:34" x14ac:dyDescent="0.45">
      <c r="A6647" t="s">
        <v>41</v>
      </c>
      <c r="B6647" t="s">
        <v>16429</v>
      </c>
      <c r="C6647" t="s">
        <v>54</v>
      </c>
      <c r="D6647" s="6">
        <v>43571.738263888888</v>
      </c>
      <c r="E6647" t="s">
        <v>16430</v>
      </c>
      <c r="F6647" t="s">
        <v>9629</v>
      </c>
      <c r="G6647" t="s">
        <v>15020</v>
      </c>
      <c r="H6647" t="s">
        <v>14789</v>
      </c>
      <c r="I6647" t="s">
        <v>15021</v>
      </c>
      <c r="J6647" t="s">
        <v>41</v>
      </c>
      <c r="K6647" s="10">
        <v>43575.625069444446</v>
      </c>
      <c r="L6647" t="s">
        <v>41</v>
      </c>
      <c r="M6647" t="s">
        <v>15020</v>
      </c>
      <c r="N6647" s="10">
        <v>43575.593819444446</v>
      </c>
      <c r="O6647" t="s">
        <v>41</v>
      </c>
      <c r="P6647" t="s">
        <v>41</v>
      </c>
      <c r="Q6647" t="s">
        <v>59</v>
      </c>
      <c r="R6647" t="s">
        <v>41</v>
      </c>
      <c r="S6647" t="s">
        <v>14718</v>
      </c>
      <c r="T6647" t="s">
        <v>15022</v>
      </c>
      <c r="U6647" s="8">
        <v>43571.738263888888</v>
      </c>
      <c r="V6647" s="8">
        <v>43575.593819444446</v>
      </c>
      <c r="W6647" t="s">
        <v>41</v>
      </c>
      <c r="X6647" t="s">
        <v>801</v>
      </c>
      <c r="Y6647">
        <v>275</v>
      </c>
      <c r="Z6647" t="s">
        <v>46</v>
      </c>
      <c r="AA6647" t="s">
        <v>46</v>
      </c>
      <c r="AB6647" t="s">
        <v>863</v>
      </c>
      <c r="AC6647" t="s">
        <v>864</v>
      </c>
      <c r="AD6647">
        <v>999</v>
      </c>
      <c r="AE6647" t="s">
        <v>448</v>
      </c>
      <c r="AF6647" s="9" t="s">
        <v>11968</v>
      </c>
      <c r="AG6647" t="str">
        <f t="shared" si="211"/>
        <v>On Time</v>
      </c>
      <c r="AH6647" t="str">
        <f t="shared" si="212"/>
        <v>2019-4</v>
      </c>
    </row>
    <row r="6648" spans="1:34" x14ac:dyDescent="0.45">
      <c r="A6648" t="s">
        <v>41</v>
      </c>
      <c r="B6648" t="s">
        <v>16431</v>
      </c>
      <c r="C6648" t="s">
        <v>54</v>
      </c>
      <c r="D6648" s="6">
        <v>43572.515532407408</v>
      </c>
      <c r="E6648" t="s">
        <v>16432</v>
      </c>
      <c r="F6648" t="s">
        <v>9629</v>
      </c>
      <c r="G6648" t="s">
        <v>14620</v>
      </c>
      <c r="H6648" t="s">
        <v>14789</v>
      </c>
      <c r="I6648" t="s">
        <v>14622</v>
      </c>
      <c r="J6648" t="s">
        <v>41</v>
      </c>
      <c r="K6648" s="10">
        <v>43561.375254629631</v>
      </c>
      <c r="L6648" t="s">
        <v>41</v>
      </c>
      <c r="M6648" t="s">
        <v>14620</v>
      </c>
      <c r="N6648" s="10">
        <v>43561.344004629631</v>
      </c>
      <c r="O6648" t="s">
        <v>41</v>
      </c>
      <c r="P6648" t="s">
        <v>41</v>
      </c>
      <c r="Q6648" t="s">
        <v>59</v>
      </c>
      <c r="R6648" t="s">
        <v>41</v>
      </c>
      <c r="S6648" t="s">
        <v>14718</v>
      </c>
      <c r="T6648" t="s">
        <v>14624</v>
      </c>
      <c r="U6648" s="8">
        <v>43572.515532407408</v>
      </c>
      <c r="V6648" s="8">
        <v>43561.344004629631</v>
      </c>
      <c r="W6648" t="s">
        <v>41</v>
      </c>
      <c r="X6648" t="s">
        <v>861</v>
      </c>
      <c r="Y6648" t="s">
        <v>41</v>
      </c>
      <c r="Z6648" t="s">
        <v>46</v>
      </c>
      <c r="AA6648" t="s">
        <v>46</v>
      </c>
      <c r="AB6648" t="s">
        <v>863</v>
      </c>
      <c r="AC6648" t="s">
        <v>864</v>
      </c>
      <c r="AD6648">
        <v>47949</v>
      </c>
      <c r="AE6648" t="s">
        <v>16433</v>
      </c>
      <c r="AF6648" s="9" t="s">
        <v>11968</v>
      </c>
      <c r="AG6648" t="str">
        <f t="shared" si="211"/>
        <v>On Time</v>
      </c>
      <c r="AH6648" t="str">
        <f t="shared" si="212"/>
        <v>2019-4</v>
      </c>
    </row>
    <row r="6649" spans="1:34" x14ac:dyDescent="0.45">
      <c r="A6649" t="s">
        <v>41</v>
      </c>
      <c r="B6649" t="s">
        <v>16434</v>
      </c>
      <c r="C6649" t="s">
        <v>54</v>
      </c>
      <c r="D6649" s="6">
        <v>43572.724317129629</v>
      </c>
      <c r="E6649" t="s">
        <v>16435</v>
      </c>
      <c r="F6649" t="s">
        <v>9629</v>
      </c>
      <c r="G6649" t="s">
        <v>14815</v>
      </c>
      <c r="H6649" t="s">
        <v>14789</v>
      </c>
      <c r="I6649" t="s">
        <v>14816</v>
      </c>
      <c r="J6649" t="s">
        <v>41</v>
      </c>
      <c r="K6649" s="10">
        <v>43576.916678240741</v>
      </c>
      <c r="L6649" t="s">
        <v>41</v>
      </c>
      <c r="M6649" t="s">
        <v>14815</v>
      </c>
      <c r="N6649" s="10">
        <v>43576.885428240741</v>
      </c>
      <c r="O6649" t="s">
        <v>41</v>
      </c>
      <c r="P6649" t="s">
        <v>41</v>
      </c>
      <c r="Q6649" t="s">
        <v>59</v>
      </c>
      <c r="R6649" t="s">
        <v>41</v>
      </c>
      <c r="S6649" t="s">
        <v>14718</v>
      </c>
      <c r="T6649" t="s">
        <v>14817</v>
      </c>
      <c r="U6649" s="8">
        <v>43572.724317129629</v>
      </c>
      <c r="V6649" s="8">
        <v>43576.885428240741</v>
      </c>
      <c r="W6649" t="s">
        <v>41</v>
      </c>
      <c r="X6649" t="s">
        <v>14955</v>
      </c>
      <c r="Y6649" t="s">
        <v>41</v>
      </c>
      <c r="Z6649" t="s">
        <v>46</v>
      </c>
      <c r="AA6649" t="s">
        <v>46</v>
      </c>
      <c r="AB6649" t="s">
        <v>863</v>
      </c>
      <c r="AC6649" t="s">
        <v>864</v>
      </c>
      <c r="AD6649">
        <v>999</v>
      </c>
      <c r="AE6649" t="s">
        <v>448</v>
      </c>
      <c r="AF6649" s="9" t="s">
        <v>11968</v>
      </c>
      <c r="AG6649" t="str">
        <f t="shared" si="211"/>
        <v>On Time</v>
      </c>
      <c r="AH6649" t="str">
        <f t="shared" si="212"/>
        <v>2019-4</v>
      </c>
    </row>
    <row r="6650" spans="1:34" x14ac:dyDescent="0.45">
      <c r="A6650" t="s">
        <v>41</v>
      </c>
      <c r="B6650" t="s">
        <v>16436</v>
      </c>
      <c r="C6650" t="s">
        <v>54</v>
      </c>
      <c r="D6650" s="6">
        <v>43572.724212962959</v>
      </c>
      <c r="E6650" t="s">
        <v>16437</v>
      </c>
      <c r="F6650" t="s">
        <v>9629</v>
      </c>
      <c r="G6650" t="s">
        <v>14815</v>
      </c>
      <c r="H6650" t="s">
        <v>14789</v>
      </c>
      <c r="I6650" t="s">
        <v>14816</v>
      </c>
      <c r="J6650" t="s">
        <v>41</v>
      </c>
      <c r="K6650" s="10">
        <v>43576.917268518519</v>
      </c>
      <c r="L6650" t="s">
        <v>41</v>
      </c>
      <c r="M6650" t="s">
        <v>14815</v>
      </c>
      <c r="N6650" s="10">
        <v>43576.886018518519</v>
      </c>
      <c r="O6650" t="s">
        <v>41</v>
      </c>
      <c r="P6650" t="s">
        <v>41</v>
      </c>
      <c r="Q6650" t="s">
        <v>59</v>
      </c>
      <c r="R6650" t="s">
        <v>41</v>
      </c>
      <c r="S6650" t="s">
        <v>14718</v>
      </c>
      <c r="T6650" t="s">
        <v>14817</v>
      </c>
      <c r="U6650" s="8">
        <v>43572.724212962959</v>
      </c>
      <c r="V6650" s="8">
        <v>43576.886018518519</v>
      </c>
      <c r="W6650" t="s">
        <v>41</v>
      </c>
      <c r="X6650" t="s">
        <v>14955</v>
      </c>
      <c r="Y6650" t="s">
        <v>41</v>
      </c>
      <c r="Z6650" t="s">
        <v>46</v>
      </c>
      <c r="AA6650" t="s">
        <v>46</v>
      </c>
      <c r="AB6650" t="s">
        <v>863</v>
      </c>
      <c r="AC6650" t="s">
        <v>864</v>
      </c>
      <c r="AD6650">
        <v>999</v>
      </c>
      <c r="AE6650" t="s">
        <v>448</v>
      </c>
      <c r="AF6650" s="9" t="s">
        <v>11968</v>
      </c>
      <c r="AG6650" t="str">
        <f t="shared" si="211"/>
        <v>On Time</v>
      </c>
      <c r="AH6650" t="str">
        <f t="shared" si="212"/>
        <v>2019-4</v>
      </c>
    </row>
    <row r="6651" spans="1:34" x14ac:dyDescent="0.45">
      <c r="A6651" t="s">
        <v>41</v>
      </c>
      <c r="B6651" t="s">
        <v>16438</v>
      </c>
      <c r="C6651" t="s">
        <v>54</v>
      </c>
      <c r="D6651" s="6">
        <v>43572.710243055553</v>
      </c>
      <c r="E6651" t="s">
        <v>15999</v>
      </c>
      <c r="F6651" t="s">
        <v>9629</v>
      </c>
      <c r="G6651" t="s">
        <v>14620</v>
      </c>
      <c r="H6651" t="s">
        <v>14789</v>
      </c>
      <c r="I6651" t="s">
        <v>14622</v>
      </c>
      <c r="J6651" t="s">
        <v>41</v>
      </c>
      <c r="K6651" s="10">
        <v>43577.583854166667</v>
      </c>
      <c r="L6651" t="s">
        <v>41</v>
      </c>
      <c r="M6651" t="s">
        <v>14620</v>
      </c>
      <c r="N6651" s="10">
        <v>43577.552604166667</v>
      </c>
      <c r="O6651" t="s">
        <v>41</v>
      </c>
      <c r="P6651" t="s">
        <v>41</v>
      </c>
      <c r="Q6651" t="s">
        <v>59</v>
      </c>
      <c r="R6651" t="s">
        <v>41</v>
      </c>
      <c r="S6651" t="s">
        <v>14718</v>
      </c>
      <c r="T6651" t="s">
        <v>14624</v>
      </c>
      <c r="U6651" s="8">
        <v>43572.710243055553</v>
      </c>
      <c r="V6651" s="8">
        <v>43577.552604166667</v>
      </c>
      <c r="W6651" t="s">
        <v>41</v>
      </c>
      <c r="X6651" t="s">
        <v>861</v>
      </c>
      <c r="Y6651" t="s">
        <v>41</v>
      </c>
      <c r="Z6651" t="s">
        <v>46</v>
      </c>
      <c r="AA6651" t="s">
        <v>46</v>
      </c>
      <c r="AB6651" t="s">
        <v>863</v>
      </c>
      <c r="AC6651" t="s">
        <v>864</v>
      </c>
      <c r="AD6651">
        <v>999</v>
      </c>
      <c r="AE6651" t="s">
        <v>448</v>
      </c>
      <c r="AF6651" s="9" t="s">
        <v>11968</v>
      </c>
      <c r="AG6651" t="str">
        <f t="shared" si="211"/>
        <v>On Time</v>
      </c>
      <c r="AH6651" t="str">
        <f t="shared" si="212"/>
        <v>2019-4</v>
      </c>
    </row>
    <row r="6652" spans="1:34" x14ac:dyDescent="0.45">
      <c r="A6652" t="s">
        <v>41</v>
      </c>
      <c r="B6652" t="s">
        <v>16439</v>
      </c>
      <c r="C6652" t="s">
        <v>54</v>
      </c>
      <c r="D6652" s="6">
        <v>43572.708773148152</v>
      </c>
      <c r="E6652" t="s">
        <v>16440</v>
      </c>
      <c r="F6652" t="s">
        <v>9629</v>
      </c>
      <c r="G6652" t="s">
        <v>16441</v>
      </c>
      <c r="H6652" t="s">
        <v>14789</v>
      </c>
      <c r="I6652" t="s">
        <v>16442</v>
      </c>
      <c r="J6652" t="s">
        <v>41</v>
      </c>
      <c r="K6652" s="10">
        <v>43575.54210648148</v>
      </c>
      <c r="L6652" t="s">
        <v>41</v>
      </c>
      <c r="M6652" t="s">
        <v>16441</v>
      </c>
      <c r="N6652" s="10">
        <v>43575.51085648148</v>
      </c>
      <c r="O6652" t="s">
        <v>41</v>
      </c>
      <c r="P6652" t="s">
        <v>41</v>
      </c>
      <c r="Q6652" t="s">
        <v>59</v>
      </c>
      <c r="R6652" t="s">
        <v>41</v>
      </c>
      <c r="S6652" t="s">
        <v>14718</v>
      </c>
      <c r="T6652" t="s">
        <v>16207</v>
      </c>
      <c r="U6652" s="8">
        <v>43572.708773148152</v>
      </c>
      <c r="V6652" s="8">
        <v>43575.51085648148</v>
      </c>
      <c r="W6652" t="s">
        <v>41</v>
      </c>
      <c r="X6652" t="s">
        <v>14955</v>
      </c>
      <c r="Y6652" t="s">
        <v>41</v>
      </c>
      <c r="Z6652" t="s">
        <v>46</v>
      </c>
      <c r="AA6652" t="s">
        <v>46</v>
      </c>
      <c r="AB6652" t="s">
        <v>863</v>
      </c>
      <c r="AC6652" t="s">
        <v>864</v>
      </c>
      <c r="AD6652">
        <v>999</v>
      </c>
      <c r="AE6652" t="s">
        <v>448</v>
      </c>
      <c r="AF6652" s="9" t="s">
        <v>11968</v>
      </c>
      <c r="AG6652" t="str">
        <f t="shared" si="211"/>
        <v>On Time</v>
      </c>
      <c r="AH6652" t="str">
        <f t="shared" si="212"/>
        <v>2019-4</v>
      </c>
    </row>
    <row r="6653" spans="1:34" x14ac:dyDescent="0.45">
      <c r="A6653" t="s">
        <v>41</v>
      </c>
      <c r="B6653" t="s">
        <v>16443</v>
      </c>
      <c r="C6653" t="s">
        <v>54</v>
      </c>
      <c r="D6653" s="6">
        <v>43574.543680555558</v>
      </c>
      <c r="E6653" t="s">
        <v>16444</v>
      </c>
      <c r="F6653" t="s">
        <v>14620</v>
      </c>
      <c r="G6653" t="s">
        <v>14952</v>
      </c>
      <c r="H6653" t="s">
        <v>14622</v>
      </c>
      <c r="I6653" t="s">
        <v>14953</v>
      </c>
      <c r="J6653" t="s">
        <v>41</v>
      </c>
      <c r="K6653" s="10">
        <v>43576.458958333336</v>
      </c>
      <c r="L6653" t="s">
        <v>41</v>
      </c>
      <c r="M6653" t="s">
        <v>14952</v>
      </c>
      <c r="N6653" s="10">
        <v>43576.427708333336</v>
      </c>
      <c r="O6653" t="s">
        <v>41</v>
      </c>
      <c r="P6653" t="s">
        <v>41</v>
      </c>
      <c r="Q6653" t="s">
        <v>59</v>
      </c>
      <c r="R6653" t="s">
        <v>41</v>
      </c>
      <c r="S6653" t="s">
        <v>14624</v>
      </c>
      <c r="T6653" t="s">
        <v>14954</v>
      </c>
      <c r="U6653" s="8">
        <v>43574.543680555558</v>
      </c>
      <c r="V6653" s="8">
        <v>43576.427708333336</v>
      </c>
      <c r="W6653" t="s">
        <v>41</v>
      </c>
      <c r="X6653" t="s">
        <v>801</v>
      </c>
      <c r="Y6653">
        <v>275</v>
      </c>
      <c r="Z6653" t="s">
        <v>46</v>
      </c>
      <c r="AA6653" t="s">
        <v>46</v>
      </c>
      <c r="AB6653" t="s">
        <v>863</v>
      </c>
      <c r="AC6653" t="s">
        <v>864</v>
      </c>
      <c r="AD6653">
        <v>999</v>
      </c>
      <c r="AE6653" t="s">
        <v>448</v>
      </c>
      <c r="AF6653" s="9" t="s">
        <v>11968</v>
      </c>
      <c r="AG6653" t="str">
        <f t="shared" si="211"/>
        <v>On Time</v>
      </c>
      <c r="AH6653" t="str">
        <f t="shared" si="212"/>
        <v>2019-4</v>
      </c>
    </row>
    <row r="6654" spans="1:34" x14ac:dyDescent="0.45">
      <c r="A6654" t="s">
        <v>41</v>
      </c>
      <c r="B6654" t="s">
        <v>16445</v>
      </c>
      <c r="C6654" t="s">
        <v>54</v>
      </c>
      <c r="D6654" s="6">
        <v>43574.548067129632</v>
      </c>
      <c r="E6654" t="s">
        <v>16446</v>
      </c>
      <c r="F6654" t="s">
        <v>9629</v>
      </c>
      <c r="G6654" t="s">
        <v>14815</v>
      </c>
      <c r="H6654" t="s">
        <v>14789</v>
      </c>
      <c r="I6654" t="s">
        <v>14816</v>
      </c>
      <c r="J6654" t="s">
        <v>41</v>
      </c>
      <c r="K6654" s="10">
        <v>43577.458483796298</v>
      </c>
      <c r="L6654" t="s">
        <v>41</v>
      </c>
      <c r="M6654" t="s">
        <v>14815</v>
      </c>
      <c r="N6654" s="10">
        <v>43577.427233796298</v>
      </c>
      <c r="O6654" t="s">
        <v>41</v>
      </c>
      <c r="P6654" t="s">
        <v>41</v>
      </c>
      <c r="Q6654" t="s">
        <v>59</v>
      </c>
      <c r="R6654" t="s">
        <v>41</v>
      </c>
      <c r="S6654" t="s">
        <v>14718</v>
      </c>
      <c r="T6654" t="s">
        <v>14817</v>
      </c>
      <c r="U6654" s="8">
        <v>43574.548067129632</v>
      </c>
      <c r="V6654" s="8">
        <v>43577.427233796298</v>
      </c>
      <c r="W6654" t="s">
        <v>41</v>
      </c>
      <c r="X6654" t="s">
        <v>14955</v>
      </c>
      <c r="Y6654" t="s">
        <v>41</v>
      </c>
      <c r="Z6654" t="s">
        <v>46</v>
      </c>
      <c r="AA6654" t="s">
        <v>46</v>
      </c>
      <c r="AB6654" t="s">
        <v>863</v>
      </c>
      <c r="AC6654" t="s">
        <v>864</v>
      </c>
      <c r="AD6654">
        <v>999</v>
      </c>
      <c r="AE6654" t="s">
        <v>448</v>
      </c>
      <c r="AF6654" s="9" t="s">
        <v>11968</v>
      </c>
      <c r="AG6654" t="str">
        <f t="shared" si="211"/>
        <v>On Time</v>
      </c>
      <c r="AH6654" t="str">
        <f t="shared" si="212"/>
        <v>2019-4</v>
      </c>
    </row>
    <row r="6655" spans="1:34" x14ac:dyDescent="0.45">
      <c r="A6655" t="s">
        <v>41</v>
      </c>
      <c r="B6655" t="s">
        <v>16447</v>
      </c>
      <c r="C6655" t="s">
        <v>54</v>
      </c>
      <c r="D6655" s="6">
        <v>43574.553842592592</v>
      </c>
      <c r="E6655" t="s">
        <v>15961</v>
      </c>
      <c r="F6655" t="s">
        <v>9629</v>
      </c>
      <c r="G6655" t="s">
        <v>14815</v>
      </c>
      <c r="H6655" t="s">
        <v>14789</v>
      </c>
      <c r="I6655" t="s">
        <v>14816</v>
      </c>
      <c r="J6655" t="s">
        <v>41</v>
      </c>
      <c r="K6655" s="10">
        <v>43576.583703703705</v>
      </c>
      <c r="L6655" t="s">
        <v>41</v>
      </c>
      <c r="M6655" t="s">
        <v>14815</v>
      </c>
      <c r="N6655" s="10">
        <v>43576.552453703705</v>
      </c>
      <c r="O6655" t="s">
        <v>41</v>
      </c>
      <c r="P6655" t="s">
        <v>41</v>
      </c>
      <c r="Q6655" t="s">
        <v>59</v>
      </c>
      <c r="R6655" t="s">
        <v>41</v>
      </c>
      <c r="S6655" t="s">
        <v>14718</v>
      </c>
      <c r="T6655" t="s">
        <v>14817</v>
      </c>
      <c r="U6655" s="8">
        <v>43574.553842592592</v>
      </c>
      <c r="V6655" s="8">
        <v>43576.552453703705</v>
      </c>
      <c r="W6655" t="s">
        <v>41</v>
      </c>
      <c r="X6655" t="s">
        <v>9242</v>
      </c>
      <c r="Y6655" t="s">
        <v>41</v>
      </c>
      <c r="Z6655" t="s">
        <v>46</v>
      </c>
      <c r="AA6655" t="s">
        <v>46</v>
      </c>
      <c r="AB6655" t="s">
        <v>863</v>
      </c>
      <c r="AC6655" t="s">
        <v>864</v>
      </c>
      <c r="AD6655">
        <v>999</v>
      </c>
      <c r="AE6655" t="s">
        <v>448</v>
      </c>
      <c r="AF6655" s="9" t="s">
        <v>11968</v>
      </c>
      <c r="AG6655" t="str">
        <f t="shared" si="211"/>
        <v>On Time</v>
      </c>
      <c r="AH6655" t="str">
        <f t="shared" si="212"/>
        <v>2019-4</v>
      </c>
    </row>
    <row r="6656" spans="1:34" x14ac:dyDescent="0.45">
      <c r="A6656" t="s">
        <v>41</v>
      </c>
      <c r="B6656" t="s">
        <v>16448</v>
      </c>
      <c r="C6656" t="s">
        <v>54</v>
      </c>
      <c r="D6656" s="6">
        <v>43574.634502314817</v>
      </c>
      <c r="E6656" t="s">
        <v>16449</v>
      </c>
      <c r="F6656" t="s">
        <v>14620</v>
      </c>
      <c r="G6656" t="s">
        <v>15394</v>
      </c>
      <c r="H6656" t="s">
        <v>14622</v>
      </c>
      <c r="I6656" t="s">
        <v>15395</v>
      </c>
      <c r="J6656" t="s">
        <v>41</v>
      </c>
      <c r="K6656" s="10">
        <v>43577.958807870367</v>
      </c>
      <c r="L6656" t="s">
        <v>41</v>
      </c>
      <c r="M6656" t="s">
        <v>15394</v>
      </c>
      <c r="N6656" s="10">
        <v>43577.927557870367</v>
      </c>
      <c r="O6656" t="s">
        <v>41</v>
      </c>
      <c r="P6656" t="s">
        <v>41</v>
      </c>
      <c r="Q6656" t="s">
        <v>59</v>
      </c>
      <c r="R6656" t="s">
        <v>41</v>
      </c>
      <c r="S6656" t="s">
        <v>14624</v>
      </c>
      <c r="T6656" t="s">
        <v>15022</v>
      </c>
      <c r="U6656" s="8">
        <v>43574.634502314817</v>
      </c>
      <c r="V6656" s="8">
        <v>43577.927557870367</v>
      </c>
      <c r="W6656" t="s">
        <v>41</v>
      </c>
      <c r="X6656" t="s">
        <v>801</v>
      </c>
      <c r="Y6656">
        <v>275</v>
      </c>
      <c r="Z6656" t="s">
        <v>46</v>
      </c>
      <c r="AA6656" t="s">
        <v>46</v>
      </c>
      <c r="AB6656" t="s">
        <v>863</v>
      </c>
      <c r="AC6656" t="s">
        <v>864</v>
      </c>
      <c r="AD6656">
        <v>999</v>
      </c>
      <c r="AE6656" t="s">
        <v>448</v>
      </c>
      <c r="AF6656" s="9" t="s">
        <v>11968</v>
      </c>
      <c r="AG6656" t="str">
        <f t="shared" si="211"/>
        <v>On Time</v>
      </c>
      <c r="AH6656" t="str">
        <f t="shared" si="212"/>
        <v>2019-4</v>
      </c>
    </row>
    <row r="6657" spans="1:34" x14ac:dyDescent="0.45">
      <c r="A6657" t="s">
        <v>41</v>
      </c>
      <c r="B6657" t="s">
        <v>16450</v>
      </c>
      <c r="C6657" t="s">
        <v>54</v>
      </c>
      <c r="D6657" s="6">
        <v>43575.515833333331</v>
      </c>
      <c r="E6657" t="s">
        <v>16451</v>
      </c>
      <c r="F6657" t="s">
        <v>9629</v>
      </c>
      <c r="G6657" t="s">
        <v>16205</v>
      </c>
      <c r="H6657" t="s">
        <v>14789</v>
      </c>
      <c r="I6657" t="s">
        <v>16206</v>
      </c>
      <c r="J6657" t="s">
        <v>41</v>
      </c>
      <c r="K6657" s="10">
        <v>43577.70888888889</v>
      </c>
      <c r="L6657" t="s">
        <v>41</v>
      </c>
      <c r="M6657" t="s">
        <v>16205</v>
      </c>
      <c r="N6657" s="10">
        <v>43577.67763888889</v>
      </c>
      <c r="O6657" t="s">
        <v>41</v>
      </c>
      <c r="P6657" t="s">
        <v>41</v>
      </c>
      <c r="Q6657" t="s">
        <v>59</v>
      </c>
      <c r="R6657" t="s">
        <v>41</v>
      </c>
      <c r="S6657" t="s">
        <v>14718</v>
      </c>
      <c r="T6657" t="s">
        <v>16207</v>
      </c>
      <c r="U6657" s="8">
        <v>43575.515833333331</v>
      </c>
      <c r="V6657" s="8">
        <v>43577.67763888889</v>
      </c>
      <c r="W6657" t="s">
        <v>41</v>
      </c>
      <c r="X6657" t="s">
        <v>14955</v>
      </c>
      <c r="Y6657" t="s">
        <v>41</v>
      </c>
      <c r="Z6657" t="s">
        <v>46</v>
      </c>
      <c r="AA6657" t="s">
        <v>46</v>
      </c>
      <c r="AB6657" t="s">
        <v>863</v>
      </c>
      <c r="AC6657" t="s">
        <v>864</v>
      </c>
      <c r="AD6657">
        <v>999</v>
      </c>
      <c r="AE6657" t="s">
        <v>448</v>
      </c>
      <c r="AF6657" s="9" t="s">
        <v>11968</v>
      </c>
      <c r="AG6657" t="str">
        <f t="shared" si="211"/>
        <v>On Time</v>
      </c>
      <c r="AH6657" t="str">
        <f t="shared" si="212"/>
        <v>2019-4</v>
      </c>
    </row>
    <row r="6658" spans="1:34" x14ac:dyDescent="0.45">
      <c r="A6658" t="s">
        <v>41</v>
      </c>
      <c r="B6658" t="s">
        <v>16452</v>
      </c>
      <c r="C6658" t="s">
        <v>54</v>
      </c>
      <c r="D6658" s="6">
        <v>43575.515925925924</v>
      </c>
      <c r="E6658" t="s">
        <v>16453</v>
      </c>
      <c r="F6658" t="s">
        <v>9629</v>
      </c>
      <c r="G6658" t="s">
        <v>16205</v>
      </c>
      <c r="H6658" t="s">
        <v>14789</v>
      </c>
      <c r="I6658" t="s">
        <v>16206</v>
      </c>
      <c r="J6658" t="s">
        <v>41</v>
      </c>
      <c r="K6658" s="10">
        <v>43577.667314814818</v>
      </c>
      <c r="L6658" t="s">
        <v>41</v>
      </c>
      <c r="M6658" t="s">
        <v>16205</v>
      </c>
      <c r="N6658" s="10">
        <v>43577.636064814818</v>
      </c>
      <c r="O6658" t="s">
        <v>41</v>
      </c>
      <c r="P6658" t="s">
        <v>41</v>
      </c>
      <c r="Q6658" t="s">
        <v>59</v>
      </c>
      <c r="R6658" t="s">
        <v>41</v>
      </c>
      <c r="S6658" t="s">
        <v>14718</v>
      </c>
      <c r="T6658" t="s">
        <v>16207</v>
      </c>
      <c r="U6658" s="8">
        <v>43575.515925925924</v>
      </c>
      <c r="V6658" s="8">
        <v>43577.636064814818</v>
      </c>
      <c r="W6658" t="s">
        <v>41</v>
      </c>
      <c r="X6658" t="s">
        <v>14955</v>
      </c>
      <c r="Y6658" t="s">
        <v>41</v>
      </c>
      <c r="Z6658" t="s">
        <v>46</v>
      </c>
      <c r="AA6658" t="s">
        <v>46</v>
      </c>
      <c r="AB6658" t="s">
        <v>863</v>
      </c>
      <c r="AC6658" t="s">
        <v>864</v>
      </c>
      <c r="AD6658">
        <v>999</v>
      </c>
      <c r="AE6658" t="s">
        <v>448</v>
      </c>
      <c r="AF6658" s="9" t="s">
        <v>11968</v>
      </c>
      <c r="AG6658" t="str">
        <f t="shared" si="211"/>
        <v>On Time</v>
      </c>
      <c r="AH6658" t="str">
        <f t="shared" si="212"/>
        <v>2019-4</v>
      </c>
    </row>
    <row r="6659" spans="1:34" x14ac:dyDescent="0.45">
      <c r="A6659" t="s">
        <v>41</v>
      </c>
      <c r="B6659" t="s">
        <v>16454</v>
      </c>
      <c r="C6659" t="s">
        <v>54</v>
      </c>
      <c r="D6659" s="6">
        <v>43575.516076388885</v>
      </c>
      <c r="E6659" t="s">
        <v>16455</v>
      </c>
      <c r="F6659" t="s">
        <v>9629</v>
      </c>
      <c r="G6659" t="s">
        <v>16205</v>
      </c>
      <c r="H6659" t="s">
        <v>14789</v>
      </c>
      <c r="I6659" t="s">
        <v>16206</v>
      </c>
      <c r="J6659" t="s">
        <v>41</v>
      </c>
      <c r="K6659" s="10">
        <v>43577.666770833333</v>
      </c>
      <c r="L6659" t="s">
        <v>41</v>
      </c>
      <c r="M6659" t="s">
        <v>16205</v>
      </c>
      <c r="N6659" s="10">
        <v>43577.635520833333</v>
      </c>
      <c r="O6659" t="s">
        <v>41</v>
      </c>
      <c r="P6659" t="s">
        <v>41</v>
      </c>
      <c r="Q6659" t="s">
        <v>59</v>
      </c>
      <c r="R6659" t="s">
        <v>41</v>
      </c>
      <c r="S6659" t="s">
        <v>14718</v>
      </c>
      <c r="T6659" t="s">
        <v>16207</v>
      </c>
      <c r="U6659" s="8">
        <v>43575.516076388885</v>
      </c>
      <c r="V6659" s="8">
        <v>43577.635520833333</v>
      </c>
      <c r="W6659" t="s">
        <v>41</v>
      </c>
      <c r="X6659" t="s">
        <v>14955</v>
      </c>
      <c r="Y6659" t="s">
        <v>41</v>
      </c>
      <c r="Z6659" t="s">
        <v>46</v>
      </c>
      <c r="AA6659" t="s">
        <v>46</v>
      </c>
      <c r="AB6659" t="s">
        <v>863</v>
      </c>
      <c r="AC6659" t="s">
        <v>864</v>
      </c>
      <c r="AD6659">
        <v>999</v>
      </c>
      <c r="AE6659" t="s">
        <v>448</v>
      </c>
      <c r="AF6659" s="9" t="s">
        <v>11968</v>
      </c>
      <c r="AG6659" t="str">
        <f t="shared" ref="AG6659:AG6722" si="213">IF(N6659&lt;=K6659,"On Time","Delay")</f>
        <v>On Time</v>
      </c>
      <c r="AH6659" t="str">
        <f t="shared" ref="AH6659:AH6722" si="214">YEAR(N6659)&amp;"-"&amp;MONTH(N6659)</f>
        <v>2019-4</v>
      </c>
    </row>
    <row r="6660" spans="1:34" x14ac:dyDescent="0.45">
      <c r="A6660" t="s">
        <v>41</v>
      </c>
      <c r="B6660" t="s">
        <v>16456</v>
      </c>
      <c r="C6660" t="s">
        <v>54</v>
      </c>
      <c r="D6660" s="6">
        <v>43575.519687499997</v>
      </c>
      <c r="E6660" t="s">
        <v>16457</v>
      </c>
      <c r="F6660" t="s">
        <v>9629</v>
      </c>
      <c r="G6660" t="s">
        <v>14815</v>
      </c>
      <c r="H6660" t="s">
        <v>14789</v>
      </c>
      <c r="I6660" t="s">
        <v>14816</v>
      </c>
      <c r="J6660" t="s">
        <v>41</v>
      </c>
      <c r="K6660" s="10">
        <v>43577.58357638889</v>
      </c>
      <c r="L6660" t="s">
        <v>41</v>
      </c>
      <c r="M6660" t="s">
        <v>14815</v>
      </c>
      <c r="N6660" s="10">
        <v>43577.55232638889</v>
      </c>
      <c r="O6660" t="s">
        <v>41</v>
      </c>
      <c r="P6660" t="s">
        <v>41</v>
      </c>
      <c r="Q6660" t="s">
        <v>59</v>
      </c>
      <c r="R6660" t="s">
        <v>41</v>
      </c>
      <c r="S6660" t="s">
        <v>14718</v>
      </c>
      <c r="T6660" t="s">
        <v>14817</v>
      </c>
      <c r="U6660" s="8">
        <v>43575.519687499997</v>
      </c>
      <c r="V6660" s="8">
        <v>43577.55232638889</v>
      </c>
      <c r="W6660" t="s">
        <v>41</v>
      </c>
      <c r="X6660" t="s">
        <v>14955</v>
      </c>
      <c r="Y6660" t="s">
        <v>41</v>
      </c>
      <c r="Z6660" t="s">
        <v>46</v>
      </c>
      <c r="AA6660" t="s">
        <v>46</v>
      </c>
      <c r="AB6660" t="s">
        <v>863</v>
      </c>
      <c r="AC6660" t="s">
        <v>864</v>
      </c>
      <c r="AD6660">
        <v>999</v>
      </c>
      <c r="AE6660" t="s">
        <v>448</v>
      </c>
      <c r="AF6660" s="9" t="s">
        <v>11968</v>
      </c>
      <c r="AG6660" t="str">
        <f t="shared" si="213"/>
        <v>On Time</v>
      </c>
      <c r="AH6660" t="str">
        <f t="shared" si="214"/>
        <v>2019-4</v>
      </c>
    </row>
    <row r="6661" spans="1:34" x14ac:dyDescent="0.45">
      <c r="A6661" t="s">
        <v>41</v>
      </c>
      <c r="B6661" t="s">
        <v>16458</v>
      </c>
      <c r="C6661" t="s">
        <v>54</v>
      </c>
      <c r="D6661" s="6">
        <v>43575.728402777779</v>
      </c>
      <c r="E6661" t="s">
        <v>16459</v>
      </c>
      <c r="F6661" t="s">
        <v>14620</v>
      </c>
      <c r="G6661" t="s">
        <v>15474</v>
      </c>
      <c r="H6661" t="s">
        <v>14622</v>
      </c>
      <c r="I6661" t="s">
        <v>15475</v>
      </c>
      <c r="J6661" t="s">
        <v>41</v>
      </c>
      <c r="K6661" s="10">
        <v>43577.458958333336</v>
      </c>
      <c r="L6661" t="s">
        <v>41</v>
      </c>
      <c r="M6661" t="s">
        <v>15474</v>
      </c>
      <c r="N6661" s="10">
        <v>43577.427708333336</v>
      </c>
      <c r="O6661" t="s">
        <v>41</v>
      </c>
      <c r="P6661" t="s">
        <v>41</v>
      </c>
      <c r="Q6661" t="s">
        <v>59</v>
      </c>
      <c r="R6661" t="s">
        <v>41</v>
      </c>
      <c r="S6661" t="s">
        <v>14624</v>
      </c>
      <c r="T6661" t="s">
        <v>15085</v>
      </c>
      <c r="U6661" s="8">
        <v>43575.728402777779</v>
      </c>
      <c r="V6661" s="8">
        <v>43577.427708333336</v>
      </c>
      <c r="W6661" t="s">
        <v>41</v>
      </c>
      <c r="X6661" t="s">
        <v>14955</v>
      </c>
      <c r="Y6661" t="s">
        <v>41</v>
      </c>
      <c r="Z6661" t="s">
        <v>46</v>
      </c>
      <c r="AA6661" t="s">
        <v>46</v>
      </c>
      <c r="AB6661" t="s">
        <v>863</v>
      </c>
      <c r="AC6661" t="s">
        <v>864</v>
      </c>
      <c r="AD6661">
        <v>999</v>
      </c>
      <c r="AE6661" t="s">
        <v>448</v>
      </c>
      <c r="AF6661" s="9" t="s">
        <v>11968</v>
      </c>
      <c r="AG6661" t="str">
        <f t="shared" si="213"/>
        <v>On Time</v>
      </c>
      <c r="AH6661" t="str">
        <f t="shared" si="214"/>
        <v>2019-4</v>
      </c>
    </row>
    <row r="6662" spans="1:34" x14ac:dyDescent="0.45">
      <c r="A6662" t="s">
        <v>41</v>
      </c>
      <c r="B6662" t="s">
        <v>16460</v>
      </c>
      <c r="C6662" t="s">
        <v>54</v>
      </c>
      <c r="D6662" s="6">
        <v>43575.713009259256</v>
      </c>
      <c r="E6662" t="s">
        <v>16461</v>
      </c>
      <c r="F6662" t="s">
        <v>9629</v>
      </c>
      <c r="G6662" t="s">
        <v>14815</v>
      </c>
      <c r="H6662" t="s">
        <v>14789</v>
      </c>
      <c r="I6662" t="s">
        <v>14816</v>
      </c>
      <c r="J6662" t="s">
        <v>41</v>
      </c>
      <c r="K6662" s="10">
        <v>43578.750509259262</v>
      </c>
      <c r="L6662" t="s">
        <v>41</v>
      </c>
      <c r="M6662" t="s">
        <v>14815</v>
      </c>
      <c r="N6662" s="10">
        <v>43578.719259259262</v>
      </c>
      <c r="O6662" t="s">
        <v>41</v>
      </c>
      <c r="P6662" t="s">
        <v>41</v>
      </c>
      <c r="Q6662" t="s">
        <v>59</v>
      </c>
      <c r="R6662" t="s">
        <v>41</v>
      </c>
      <c r="S6662" t="s">
        <v>14718</v>
      </c>
      <c r="T6662" t="s">
        <v>14817</v>
      </c>
      <c r="U6662" s="8">
        <v>43575.713009259256</v>
      </c>
      <c r="V6662" s="8">
        <v>43578.719259259262</v>
      </c>
      <c r="W6662" t="s">
        <v>41</v>
      </c>
      <c r="X6662" t="s">
        <v>801</v>
      </c>
      <c r="Y6662">
        <v>275</v>
      </c>
      <c r="Z6662" t="s">
        <v>46</v>
      </c>
      <c r="AA6662" t="s">
        <v>46</v>
      </c>
      <c r="AB6662" t="s">
        <v>863</v>
      </c>
      <c r="AC6662" t="s">
        <v>864</v>
      </c>
      <c r="AD6662">
        <v>999</v>
      </c>
      <c r="AE6662" t="s">
        <v>448</v>
      </c>
      <c r="AF6662" s="9" t="s">
        <v>11968</v>
      </c>
      <c r="AG6662" t="str">
        <f t="shared" si="213"/>
        <v>On Time</v>
      </c>
      <c r="AH6662" t="str">
        <f t="shared" si="214"/>
        <v>2019-4</v>
      </c>
    </row>
    <row r="6663" spans="1:34" x14ac:dyDescent="0.45">
      <c r="A6663" t="s">
        <v>41</v>
      </c>
      <c r="B6663" t="s">
        <v>16462</v>
      </c>
      <c r="C6663" t="s">
        <v>54</v>
      </c>
      <c r="D6663" s="6">
        <v>43575.70921296296</v>
      </c>
      <c r="E6663" t="s">
        <v>15065</v>
      </c>
      <c r="F6663" t="s">
        <v>9629</v>
      </c>
      <c r="G6663" t="s">
        <v>14815</v>
      </c>
      <c r="H6663" t="s">
        <v>14789</v>
      </c>
      <c r="I6663" t="s">
        <v>14816</v>
      </c>
      <c r="J6663" t="s">
        <v>41</v>
      </c>
      <c r="K6663" s="10">
        <v>43578.416851851849</v>
      </c>
      <c r="L6663" t="s">
        <v>41</v>
      </c>
      <c r="M6663" t="s">
        <v>14815</v>
      </c>
      <c r="N6663" s="10">
        <v>43578.385601851849</v>
      </c>
      <c r="O6663" t="s">
        <v>41</v>
      </c>
      <c r="P6663" t="s">
        <v>41</v>
      </c>
      <c r="Q6663" t="s">
        <v>59</v>
      </c>
      <c r="R6663" t="s">
        <v>41</v>
      </c>
      <c r="S6663" t="s">
        <v>14718</v>
      </c>
      <c r="T6663" t="s">
        <v>14817</v>
      </c>
      <c r="U6663" s="8">
        <v>43575.70921296296</v>
      </c>
      <c r="V6663" s="8">
        <v>43578.385601851849</v>
      </c>
      <c r="W6663" t="s">
        <v>41</v>
      </c>
      <c r="X6663" t="s">
        <v>14955</v>
      </c>
      <c r="Y6663" t="s">
        <v>41</v>
      </c>
      <c r="Z6663" t="s">
        <v>46</v>
      </c>
      <c r="AA6663" t="s">
        <v>46</v>
      </c>
      <c r="AB6663" t="s">
        <v>863</v>
      </c>
      <c r="AC6663" t="s">
        <v>864</v>
      </c>
      <c r="AD6663">
        <v>999</v>
      </c>
      <c r="AE6663" t="s">
        <v>448</v>
      </c>
      <c r="AF6663" s="9" t="s">
        <v>11968</v>
      </c>
      <c r="AG6663" t="str">
        <f t="shared" si="213"/>
        <v>On Time</v>
      </c>
      <c r="AH6663" t="str">
        <f t="shared" si="214"/>
        <v>2019-4</v>
      </c>
    </row>
    <row r="6664" spans="1:34" x14ac:dyDescent="0.45">
      <c r="A6664" t="s">
        <v>41</v>
      </c>
      <c r="B6664" t="s">
        <v>16463</v>
      </c>
      <c r="C6664" t="s">
        <v>54</v>
      </c>
      <c r="D6664" s="6">
        <v>43575.708958333336</v>
      </c>
      <c r="E6664" t="s">
        <v>14800</v>
      </c>
      <c r="F6664" t="s">
        <v>9629</v>
      </c>
      <c r="G6664" t="s">
        <v>14815</v>
      </c>
      <c r="H6664" t="s">
        <v>14789</v>
      </c>
      <c r="I6664" t="s">
        <v>14816</v>
      </c>
      <c r="J6664" t="s">
        <v>41</v>
      </c>
      <c r="K6664" s="10">
        <v>43577.792291666665</v>
      </c>
      <c r="L6664" t="s">
        <v>41</v>
      </c>
      <c r="M6664" t="s">
        <v>14815</v>
      </c>
      <c r="N6664" s="10">
        <v>43577.761041666665</v>
      </c>
      <c r="O6664" t="s">
        <v>41</v>
      </c>
      <c r="P6664" t="s">
        <v>41</v>
      </c>
      <c r="Q6664" t="s">
        <v>59</v>
      </c>
      <c r="R6664" t="s">
        <v>41</v>
      </c>
      <c r="S6664" t="s">
        <v>14718</v>
      </c>
      <c r="T6664" t="s">
        <v>14817</v>
      </c>
      <c r="U6664" s="8">
        <v>43575.708958333336</v>
      </c>
      <c r="V6664" s="8">
        <v>43577.761041666665</v>
      </c>
      <c r="W6664" t="s">
        <v>41</v>
      </c>
      <c r="X6664" t="s">
        <v>9242</v>
      </c>
      <c r="Y6664" t="s">
        <v>41</v>
      </c>
      <c r="Z6664" t="s">
        <v>46</v>
      </c>
      <c r="AA6664" t="s">
        <v>46</v>
      </c>
      <c r="AB6664" t="s">
        <v>863</v>
      </c>
      <c r="AC6664" t="s">
        <v>864</v>
      </c>
      <c r="AD6664">
        <v>999</v>
      </c>
      <c r="AE6664" t="s">
        <v>448</v>
      </c>
      <c r="AF6664" s="9" t="s">
        <v>11968</v>
      </c>
      <c r="AG6664" t="str">
        <f t="shared" si="213"/>
        <v>On Time</v>
      </c>
      <c r="AH6664" t="str">
        <f t="shared" si="214"/>
        <v>2019-4</v>
      </c>
    </row>
    <row r="6665" spans="1:34" x14ac:dyDescent="0.45">
      <c r="A6665" t="s">
        <v>41</v>
      </c>
      <c r="B6665" t="s">
        <v>16464</v>
      </c>
      <c r="C6665" t="s">
        <v>54</v>
      </c>
      <c r="D6665" s="6">
        <v>43575.708692129629</v>
      </c>
      <c r="E6665" t="s">
        <v>16465</v>
      </c>
      <c r="F6665" t="s">
        <v>9629</v>
      </c>
      <c r="G6665" t="s">
        <v>14815</v>
      </c>
      <c r="H6665" t="s">
        <v>14789</v>
      </c>
      <c r="I6665" t="s">
        <v>14816</v>
      </c>
      <c r="J6665" t="s">
        <v>41</v>
      </c>
      <c r="K6665" s="10">
        <v>43577.792025462964</v>
      </c>
      <c r="L6665" t="s">
        <v>41</v>
      </c>
      <c r="M6665" t="s">
        <v>14815</v>
      </c>
      <c r="N6665" s="10">
        <v>43577.760775462964</v>
      </c>
      <c r="O6665" t="s">
        <v>41</v>
      </c>
      <c r="P6665" t="s">
        <v>41</v>
      </c>
      <c r="Q6665" t="s">
        <v>59</v>
      </c>
      <c r="R6665" t="s">
        <v>41</v>
      </c>
      <c r="S6665" t="s">
        <v>14718</v>
      </c>
      <c r="T6665" t="s">
        <v>14817</v>
      </c>
      <c r="U6665" s="8">
        <v>43575.708692129629</v>
      </c>
      <c r="V6665" s="8">
        <v>43577.760775462964</v>
      </c>
      <c r="W6665" t="s">
        <v>41</v>
      </c>
      <c r="X6665" t="s">
        <v>9242</v>
      </c>
      <c r="Y6665" t="s">
        <v>41</v>
      </c>
      <c r="Z6665" t="s">
        <v>46</v>
      </c>
      <c r="AA6665" t="s">
        <v>46</v>
      </c>
      <c r="AB6665" t="s">
        <v>863</v>
      </c>
      <c r="AC6665" t="s">
        <v>864</v>
      </c>
      <c r="AD6665">
        <v>999</v>
      </c>
      <c r="AE6665" t="s">
        <v>448</v>
      </c>
      <c r="AF6665" s="9" t="s">
        <v>11968</v>
      </c>
      <c r="AG6665" t="str">
        <f t="shared" si="213"/>
        <v>On Time</v>
      </c>
      <c r="AH6665" t="str">
        <f t="shared" si="214"/>
        <v>2019-4</v>
      </c>
    </row>
    <row r="6666" spans="1:34" x14ac:dyDescent="0.45">
      <c r="A6666" t="s">
        <v>41</v>
      </c>
      <c r="B6666" t="s">
        <v>16466</v>
      </c>
      <c r="C6666" t="s">
        <v>54</v>
      </c>
      <c r="D6666" s="6">
        <v>43576.593784722223</v>
      </c>
      <c r="E6666" t="s">
        <v>16467</v>
      </c>
      <c r="F6666" t="s">
        <v>9629</v>
      </c>
      <c r="G6666" t="s">
        <v>14815</v>
      </c>
      <c r="H6666" t="s">
        <v>14789</v>
      </c>
      <c r="I6666" t="s">
        <v>14816</v>
      </c>
      <c r="J6666" t="s">
        <v>41</v>
      </c>
      <c r="K6666" s="10">
        <v>43579.541701388887</v>
      </c>
      <c r="L6666" t="s">
        <v>41</v>
      </c>
      <c r="M6666" t="s">
        <v>14815</v>
      </c>
      <c r="N6666" s="10">
        <v>43579.510451388887</v>
      </c>
      <c r="O6666" t="s">
        <v>41</v>
      </c>
      <c r="P6666" t="s">
        <v>41</v>
      </c>
      <c r="Q6666" t="s">
        <v>59</v>
      </c>
      <c r="R6666" t="s">
        <v>41</v>
      </c>
      <c r="S6666" t="s">
        <v>14718</v>
      </c>
      <c r="T6666" t="s">
        <v>14817</v>
      </c>
      <c r="U6666" s="8">
        <v>43576.593784722223</v>
      </c>
      <c r="V6666" s="8">
        <v>43579.510451388887</v>
      </c>
      <c r="W6666" t="s">
        <v>41</v>
      </c>
      <c r="X6666" t="s">
        <v>14955</v>
      </c>
      <c r="Y6666" t="s">
        <v>41</v>
      </c>
      <c r="Z6666" t="s">
        <v>46</v>
      </c>
      <c r="AA6666" t="s">
        <v>46</v>
      </c>
      <c r="AB6666" t="s">
        <v>863</v>
      </c>
      <c r="AC6666" t="s">
        <v>864</v>
      </c>
      <c r="AD6666">
        <v>24674</v>
      </c>
      <c r="AE6666" t="s">
        <v>16468</v>
      </c>
      <c r="AF6666" s="9" t="s">
        <v>11968</v>
      </c>
      <c r="AG6666" t="str">
        <f t="shared" si="213"/>
        <v>On Time</v>
      </c>
      <c r="AH6666" t="str">
        <f t="shared" si="214"/>
        <v>2019-4</v>
      </c>
    </row>
    <row r="6667" spans="1:34" x14ac:dyDescent="0.45">
      <c r="A6667" t="s">
        <v>41</v>
      </c>
      <c r="B6667" t="s">
        <v>16469</v>
      </c>
      <c r="C6667" t="s">
        <v>54</v>
      </c>
      <c r="D6667" s="6">
        <v>43576.588958333334</v>
      </c>
      <c r="E6667" t="s">
        <v>16470</v>
      </c>
      <c r="F6667" t="s">
        <v>9629</v>
      </c>
      <c r="G6667" t="s">
        <v>14815</v>
      </c>
      <c r="H6667" t="s">
        <v>14789</v>
      </c>
      <c r="I6667" t="s">
        <v>14816</v>
      </c>
      <c r="J6667" t="s">
        <v>41</v>
      </c>
      <c r="K6667" s="10">
        <v>43584.99659722222</v>
      </c>
      <c r="L6667" t="s">
        <v>41</v>
      </c>
      <c r="M6667" t="s">
        <v>14815</v>
      </c>
      <c r="N6667" s="10">
        <v>43584.96534722222</v>
      </c>
      <c r="O6667" t="s">
        <v>41</v>
      </c>
      <c r="P6667" t="s">
        <v>41</v>
      </c>
      <c r="Q6667" t="s">
        <v>59</v>
      </c>
      <c r="R6667" t="s">
        <v>41</v>
      </c>
      <c r="S6667" t="s">
        <v>14718</v>
      </c>
      <c r="T6667" t="s">
        <v>14817</v>
      </c>
      <c r="U6667" s="8">
        <v>43576.588958333334</v>
      </c>
      <c r="V6667" s="8">
        <v>43584.96534722222</v>
      </c>
      <c r="W6667" t="s">
        <v>41</v>
      </c>
      <c r="X6667" t="s">
        <v>9242</v>
      </c>
      <c r="Y6667" t="s">
        <v>41</v>
      </c>
      <c r="Z6667" t="s">
        <v>46</v>
      </c>
      <c r="AA6667" t="s">
        <v>46</v>
      </c>
      <c r="AB6667" t="s">
        <v>863</v>
      </c>
      <c r="AC6667" t="s">
        <v>864</v>
      </c>
      <c r="AD6667">
        <v>999</v>
      </c>
      <c r="AE6667" t="s">
        <v>448</v>
      </c>
      <c r="AF6667" s="9" t="s">
        <v>11968</v>
      </c>
      <c r="AG6667" t="str">
        <f t="shared" si="213"/>
        <v>On Time</v>
      </c>
      <c r="AH6667" t="str">
        <f t="shared" si="214"/>
        <v>2019-4</v>
      </c>
    </row>
    <row r="6668" spans="1:34" x14ac:dyDescent="0.45">
      <c r="A6668" t="s">
        <v>41</v>
      </c>
      <c r="B6668" t="s">
        <v>16471</v>
      </c>
      <c r="C6668" t="s">
        <v>54</v>
      </c>
      <c r="D6668" s="6">
        <v>43577.355208333334</v>
      </c>
      <c r="E6668" t="s">
        <v>9876</v>
      </c>
      <c r="F6668" t="s">
        <v>3316</v>
      </c>
      <c r="G6668" t="s">
        <v>441</v>
      </c>
      <c r="H6668" t="s">
        <v>3317</v>
      </c>
      <c r="I6668" t="s">
        <v>6043</v>
      </c>
      <c r="J6668" t="s">
        <v>41</v>
      </c>
      <c r="K6668" s="10">
        <v>43579.82708333333</v>
      </c>
      <c r="L6668" t="s">
        <v>41</v>
      </c>
      <c r="M6668" t="s">
        <v>441</v>
      </c>
      <c r="N6668" s="10">
        <v>43579.79583333333</v>
      </c>
      <c r="O6668" t="s">
        <v>41</v>
      </c>
      <c r="P6668" t="s">
        <v>41</v>
      </c>
      <c r="Q6668" t="s">
        <v>59</v>
      </c>
      <c r="R6668" t="s">
        <v>41</v>
      </c>
      <c r="S6668" t="s">
        <v>3319</v>
      </c>
      <c r="T6668" t="s">
        <v>6045</v>
      </c>
      <c r="U6668" s="8">
        <v>43579.697916666664</v>
      </c>
      <c r="V6668" s="8">
        <v>43579.79583333333</v>
      </c>
      <c r="W6668">
        <v>49</v>
      </c>
      <c r="X6668" t="s">
        <v>4299</v>
      </c>
      <c r="Y6668">
        <v>250</v>
      </c>
      <c r="Z6668" t="s">
        <v>46</v>
      </c>
      <c r="AA6668" t="s">
        <v>46</v>
      </c>
      <c r="AB6668" t="s">
        <v>863</v>
      </c>
      <c r="AC6668" t="s">
        <v>864</v>
      </c>
      <c r="AD6668">
        <v>55556</v>
      </c>
      <c r="AE6668" t="s">
        <v>2713</v>
      </c>
      <c r="AF6668" s="9" t="s">
        <v>11968</v>
      </c>
      <c r="AG6668" t="str">
        <f t="shared" si="213"/>
        <v>On Time</v>
      </c>
      <c r="AH6668" t="str">
        <f t="shared" si="214"/>
        <v>2019-4</v>
      </c>
    </row>
    <row r="6669" spans="1:34" x14ac:dyDescent="0.45">
      <c r="A6669" t="s">
        <v>41</v>
      </c>
      <c r="B6669" t="s">
        <v>16472</v>
      </c>
      <c r="C6669" t="s">
        <v>54</v>
      </c>
      <c r="D6669" s="6">
        <v>43577.670902777776</v>
      </c>
      <c r="E6669" t="s">
        <v>16473</v>
      </c>
      <c r="F6669" t="s">
        <v>9629</v>
      </c>
      <c r="G6669" t="s">
        <v>14980</v>
      </c>
      <c r="H6669" t="s">
        <v>14789</v>
      </c>
      <c r="I6669" t="s">
        <v>14981</v>
      </c>
      <c r="J6669" t="s">
        <v>41</v>
      </c>
      <c r="K6669" s="10">
        <v>43578.66673611111</v>
      </c>
      <c r="L6669" t="s">
        <v>41</v>
      </c>
      <c r="M6669" t="s">
        <v>14980</v>
      </c>
      <c r="N6669" s="10">
        <v>43578.63548611111</v>
      </c>
      <c r="O6669" t="s">
        <v>41</v>
      </c>
      <c r="P6669" t="s">
        <v>41</v>
      </c>
      <c r="Q6669" t="s">
        <v>59</v>
      </c>
      <c r="R6669" t="s">
        <v>41</v>
      </c>
      <c r="S6669" t="s">
        <v>14718</v>
      </c>
      <c r="T6669" t="s">
        <v>14954</v>
      </c>
      <c r="U6669" s="8">
        <v>43577.670902777776</v>
      </c>
      <c r="V6669" s="8">
        <v>43578.63548611111</v>
      </c>
      <c r="W6669" t="s">
        <v>41</v>
      </c>
      <c r="X6669" t="s">
        <v>14955</v>
      </c>
      <c r="Y6669" t="s">
        <v>41</v>
      </c>
      <c r="Z6669" t="s">
        <v>46</v>
      </c>
      <c r="AA6669" t="s">
        <v>46</v>
      </c>
      <c r="AB6669" t="s">
        <v>863</v>
      </c>
      <c r="AC6669" t="s">
        <v>864</v>
      </c>
      <c r="AD6669">
        <v>999</v>
      </c>
      <c r="AE6669" t="s">
        <v>448</v>
      </c>
      <c r="AF6669" s="9" t="s">
        <v>11968</v>
      </c>
      <c r="AG6669" t="str">
        <f t="shared" si="213"/>
        <v>On Time</v>
      </c>
      <c r="AH6669" t="str">
        <f t="shared" si="214"/>
        <v>2019-4</v>
      </c>
    </row>
    <row r="6670" spans="1:34" x14ac:dyDescent="0.45">
      <c r="A6670" t="s">
        <v>41</v>
      </c>
      <c r="B6670" t="s">
        <v>16474</v>
      </c>
      <c r="C6670" t="s">
        <v>54</v>
      </c>
      <c r="D6670" s="6">
        <v>43577.673738425925</v>
      </c>
      <c r="E6670" t="s">
        <v>16475</v>
      </c>
      <c r="F6670" t="s">
        <v>9629</v>
      </c>
      <c r="G6670" t="s">
        <v>14815</v>
      </c>
      <c r="H6670" t="s">
        <v>14789</v>
      </c>
      <c r="I6670" t="s">
        <v>14816</v>
      </c>
      <c r="J6670" t="s">
        <v>41</v>
      </c>
      <c r="K6670" s="10">
        <v>43582.932071759256</v>
      </c>
      <c r="L6670" t="s">
        <v>41</v>
      </c>
      <c r="M6670" t="s">
        <v>14815</v>
      </c>
      <c r="N6670" s="10">
        <v>43582.900821759256</v>
      </c>
      <c r="O6670" t="s">
        <v>41</v>
      </c>
      <c r="P6670" t="s">
        <v>41</v>
      </c>
      <c r="Q6670" t="s">
        <v>59</v>
      </c>
      <c r="R6670" t="s">
        <v>41</v>
      </c>
      <c r="S6670" t="s">
        <v>14718</v>
      </c>
      <c r="T6670" t="s">
        <v>14817</v>
      </c>
      <c r="U6670" s="8">
        <v>43577.673738425925</v>
      </c>
      <c r="V6670" s="8">
        <v>43582.900821759256</v>
      </c>
      <c r="W6670" t="s">
        <v>41</v>
      </c>
      <c r="X6670" t="s">
        <v>14955</v>
      </c>
      <c r="Y6670" t="s">
        <v>41</v>
      </c>
      <c r="Z6670" t="s">
        <v>46</v>
      </c>
      <c r="AA6670" t="s">
        <v>46</v>
      </c>
      <c r="AB6670" t="s">
        <v>863</v>
      </c>
      <c r="AC6670" t="s">
        <v>864</v>
      </c>
      <c r="AD6670">
        <v>999</v>
      </c>
      <c r="AE6670" t="s">
        <v>448</v>
      </c>
      <c r="AF6670" s="9" t="s">
        <v>11968</v>
      </c>
      <c r="AG6670" t="str">
        <f t="shared" si="213"/>
        <v>On Time</v>
      </c>
      <c r="AH6670" t="str">
        <f t="shared" si="214"/>
        <v>2019-4</v>
      </c>
    </row>
    <row r="6671" spans="1:34" x14ac:dyDescent="0.45">
      <c r="A6671" t="s">
        <v>41</v>
      </c>
      <c r="B6671" t="s">
        <v>16476</v>
      </c>
      <c r="C6671" t="s">
        <v>54</v>
      </c>
      <c r="D6671" s="6">
        <v>43577.67386574074</v>
      </c>
      <c r="E6671" t="s">
        <v>16477</v>
      </c>
      <c r="F6671" t="s">
        <v>9629</v>
      </c>
      <c r="G6671" t="s">
        <v>14815</v>
      </c>
      <c r="H6671" t="s">
        <v>14789</v>
      </c>
      <c r="I6671" t="s">
        <v>14816</v>
      </c>
      <c r="J6671" t="s">
        <v>41</v>
      </c>
      <c r="K6671" s="10">
        <v>43579.750254629631</v>
      </c>
      <c r="L6671" t="s">
        <v>41</v>
      </c>
      <c r="M6671" t="s">
        <v>14815</v>
      </c>
      <c r="N6671" s="10">
        <v>43579.719004629631</v>
      </c>
      <c r="O6671" t="s">
        <v>41</v>
      </c>
      <c r="P6671" t="s">
        <v>41</v>
      </c>
      <c r="Q6671" t="s">
        <v>59</v>
      </c>
      <c r="R6671" t="s">
        <v>41</v>
      </c>
      <c r="S6671" t="s">
        <v>14718</v>
      </c>
      <c r="T6671" t="s">
        <v>14817</v>
      </c>
      <c r="U6671" s="8">
        <v>43577.67386574074</v>
      </c>
      <c r="V6671" s="8">
        <v>43579.719004629631</v>
      </c>
      <c r="W6671" t="s">
        <v>41</v>
      </c>
      <c r="X6671" t="s">
        <v>14955</v>
      </c>
      <c r="Y6671" t="s">
        <v>41</v>
      </c>
      <c r="Z6671" t="s">
        <v>46</v>
      </c>
      <c r="AA6671" t="s">
        <v>46</v>
      </c>
      <c r="AB6671" t="s">
        <v>863</v>
      </c>
      <c r="AC6671" t="s">
        <v>864</v>
      </c>
      <c r="AD6671">
        <v>999</v>
      </c>
      <c r="AE6671" t="s">
        <v>448</v>
      </c>
      <c r="AF6671" s="9" t="s">
        <v>11968</v>
      </c>
      <c r="AG6671" t="str">
        <f t="shared" si="213"/>
        <v>On Time</v>
      </c>
      <c r="AH6671" t="str">
        <f t="shared" si="214"/>
        <v>2019-4</v>
      </c>
    </row>
    <row r="6672" spans="1:34" x14ac:dyDescent="0.45">
      <c r="A6672" t="s">
        <v>41</v>
      </c>
      <c r="B6672" t="s">
        <v>16478</v>
      </c>
      <c r="C6672" t="s">
        <v>54</v>
      </c>
      <c r="D6672" s="6">
        <v>43577.673981481479</v>
      </c>
      <c r="E6672" t="s">
        <v>16479</v>
      </c>
      <c r="F6672" t="s">
        <v>9629</v>
      </c>
      <c r="G6672" t="s">
        <v>14815</v>
      </c>
      <c r="H6672" t="s">
        <v>14789</v>
      </c>
      <c r="I6672" t="s">
        <v>14816</v>
      </c>
      <c r="J6672" t="s">
        <v>41</v>
      </c>
      <c r="K6672" s="10">
        <v>43580.708703703705</v>
      </c>
      <c r="L6672" t="s">
        <v>41</v>
      </c>
      <c r="M6672" t="s">
        <v>14815</v>
      </c>
      <c r="N6672" s="10">
        <v>43580.677453703705</v>
      </c>
      <c r="O6672" t="s">
        <v>41</v>
      </c>
      <c r="P6672" t="s">
        <v>41</v>
      </c>
      <c r="Q6672" t="s">
        <v>59</v>
      </c>
      <c r="R6672" t="s">
        <v>41</v>
      </c>
      <c r="S6672" t="s">
        <v>14718</v>
      </c>
      <c r="T6672" t="s">
        <v>14817</v>
      </c>
      <c r="U6672" s="8">
        <v>43577.673981481479</v>
      </c>
      <c r="V6672" s="8">
        <v>43580.677453703705</v>
      </c>
      <c r="W6672" t="s">
        <v>41</v>
      </c>
      <c r="X6672" t="s">
        <v>14955</v>
      </c>
      <c r="Y6672" t="s">
        <v>41</v>
      </c>
      <c r="Z6672" t="s">
        <v>46</v>
      </c>
      <c r="AA6672" t="s">
        <v>46</v>
      </c>
      <c r="AB6672" t="s">
        <v>863</v>
      </c>
      <c r="AC6672" t="s">
        <v>864</v>
      </c>
      <c r="AD6672">
        <v>999</v>
      </c>
      <c r="AE6672" t="s">
        <v>448</v>
      </c>
      <c r="AF6672" s="9" t="s">
        <v>11968</v>
      </c>
      <c r="AG6672" t="str">
        <f t="shared" si="213"/>
        <v>On Time</v>
      </c>
      <c r="AH6672" t="str">
        <f t="shared" si="214"/>
        <v>2019-4</v>
      </c>
    </row>
    <row r="6673" spans="1:34" x14ac:dyDescent="0.45">
      <c r="A6673" t="s">
        <v>41</v>
      </c>
      <c r="B6673" t="s">
        <v>16480</v>
      </c>
      <c r="C6673" t="s">
        <v>54</v>
      </c>
      <c r="D6673" s="6">
        <v>43578.52270833333</v>
      </c>
      <c r="E6673" t="s">
        <v>12672</v>
      </c>
      <c r="F6673" t="s">
        <v>3316</v>
      </c>
      <c r="G6673" t="s">
        <v>4530</v>
      </c>
      <c r="H6673" t="s">
        <v>3317</v>
      </c>
      <c r="I6673" t="s">
        <v>4531</v>
      </c>
      <c r="J6673" t="s">
        <v>41</v>
      </c>
      <c r="K6673" s="10">
        <v>43579.697916666664</v>
      </c>
      <c r="L6673" t="s">
        <v>41</v>
      </c>
      <c r="M6673" t="s">
        <v>4530</v>
      </c>
      <c r="N6673" s="10">
        <v>43579.666666666664</v>
      </c>
      <c r="O6673" t="s">
        <v>41</v>
      </c>
      <c r="P6673" t="s">
        <v>41</v>
      </c>
      <c r="Q6673" t="s">
        <v>59</v>
      </c>
      <c r="R6673" t="s">
        <v>41</v>
      </c>
      <c r="S6673" t="s">
        <v>3319</v>
      </c>
      <c r="T6673" t="s">
        <v>4533</v>
      </c>
      <c r="U6673" s="8">
        <v>43579.53125</v>
      </c>
      <c r="V6673" s="8">
        <v>43579.666666666664</v>
      </c>
      <c r="W6673">
        <v>40</v>
      </c>
      <c r="X6673" t="s">
        <v>861</v>
      </c>
      <c r="Y6673" t="s">
        <v>41</v>
      </c>
      <c r="Z6673" t="s">
        <v>46</v>
      </c>
      <c r="AA6673" t="s">
        <v>46</v>
      </c>
      <c r="AB6673" t="s">
        <v>863</v>
      </c>
      <c r="AC6673" t="s">
        <v>864</v>
      </c>
      <c r="AD6673">
        <v>55556</v>
      </c>
      <c r="AE6673" t="s">
        <v>2713</v>
      </c>
      <c r="AF6673" s="9" t="s">
        <v>11968</v>
      </c>
      <c r="AG6673" t="str">
        <f t="shared" si="213"/>
        <v>On Time</v>
      </c>
      <c r="AH6673" t="str">
        <f t="shared" si="214"/>
        <v>2019-4</v>
      </c>
    </row>
    <row r="6674" spans="1:34" x14ac:dyDescent="0.45">
      <c r="A6674" t="s">
        <v>41</v>
      </c>
      <c r="B6674" t="s">
        <v>16481</v>
      </c>
      <c r="C6674" t="s">
        <v>54</v>
      </c>
      <c r="D6674" s="6">
        <v>43577.843564814815</v>
      </c>
      <c r="E6674" t="s">
        <v>11364</v>
      </c>
      <c r="F6674" t="s">
        <v>2705</v>
      </c>
      <c r="G6674" t="s">
        <v>4530</v>
      </c>
      <c r="H6674" t="s">
        <v>2707</v>
      </c>
      <c r="I6674" t="s">
        <v>13309</v>
      </c>
      <c r="J6674" t="s">
        <v>41</v>
      </c>
      <c r="K6674" s="10">
        <v>43581.467361111114</v>
      </c>
      <c r="L6674" t="s">
        <v>41</v>
      </c>
      <c r="M6674" t="s">
        <v>4530</v>
      </c>
      <c r="N6674" s="10">
        <v>43581.436111111114</v>
      </c>
      <c r="O6674" t="s">
        <v>41</v>
      </c>
      <c r="P6674" t="s">
        <v>41</v>
      </c>
      <c r="Q6674" t="s">
        <v>59</v>
      </c>
      <c r="R6674" t="s">
        <v>41</v>
      </c>
      <c r="S6674" t="s">
        <v>2710</v>
      </c>
      <c r="T6674" t="s">
        <v>13310</v>
      </c>
      <c r="U6674" s="8">
        <v>43581.338194444441</v>
      </c>
      <c r="V6674" s="8">
        <v>43581.436111111114</v>
      </c>
      <c r="W6674">
        <v>31</v>
      </c>
      <c r="X6674" t="s">
        <v>861</v>
      </c>
      <c r="Y6674" t="s">
        <v>41</v>
      </c>
      <c r="Z6674" t="s">
        <v>46</v>
      </c>
      <c r="AA6674" t="s">
        <v>46</v>
      </c>
      <c r="AB6674" t="s">
        <v>863</v>
      </c>
      <c r="AC6674" t="s">
        <v>864</v>
      </c>
      <c r="AD6674">
        <v>55556</v>
      </c>
      <c r="AE6674" t="s">
        <v>2713</v>
      </c>
      <c r="AF6674" s="9" t="s">
        <v>16482</v>
      </c>
      <c r="AG6674" t="str">
        <f t="shared" si="213"/>
        <v>On Time</v>
      </c>
      <c r="AH6674" t="str">
        <f t="shared" si="214"/>
        <v>2019-4</v>
      </c>
    </row>
    <row r="6675" spans="1:34" x14ac:dyDescent="0.45">
      <c r="A6675" t="s">
        <v>41</v>
      </c>
      <c r="B6675" t="s">
        <v>16483</v>
      </c>
      <c r="C6675" t="s">
        <v>54</v>
      </c>
      <c r="D6675" s="6">
        <v>43578.52270833333</v>
      </c>
      <c r="E6675" t="s">
        <v>9430</v>
      </c>
      <c r="F6675" t="s">
        <v>3316</v>
      </c>
      <c r="G6675" t="s">
        <v>4530</v>
      </c>
      <c r="H6675" t="s">
        <v>3317</v>
      </c>
      <c r="I6675" t="s">
        <v>4531</v>
      </c>
      <c r="J6675" t="s">
        <v>41</v>
      </c>
      <c r="K6675" s="10">
        <v>43579.605555555558</v>
      </c>
      <c r="L6675" t="s">
        <v>41</v>
      </c>
      <c r="M6675" t="s">
        <v>4530</v>
      </c>
      <c r="N6675" s="10">
        <v>43579.574305555558</v>
      </c>
      <c r="O6675" t="s">
        <v>41</v>
      </c>
      <c r="P6675" t="s">
        <v>41</v>
      </c>
      <c r="Q6675" t="s">
        <v>59</v>
      </c>
      <c r="R6675" t="s">
        <v>41</v>
      </c>
      <c r="S6675" t="s">
        <v>3319</v>
      </c>
      <c r="T6675" t="s">
        <v>4533</v>
      </c>
      <c r="U6675" s="8">
        <v>43579.438888888886</v>
      </c>
      <c r="V6675" s="8">
        <v>43579.574305555558</v>
      </c>
      <c r="W6675">
        <v>40</v>
      </c>
      <c r="X6675" t="s">
        <v>861</v>
      </c>
      <c r="Y6675" t="s">
        <v>41</v>
      </c>
      <c r="Z6675" t="s">
        <v>46</v>
      </c>
      <c r="AA6675" t="s">
        <v>46</v>
      </c>
      <c r="AB6675" t="s">
        <v>863</v>
      </c>
      <c r="AC6675" t="s">
        <v>864</v>
      </c>
      <c r="AD6675">
        <v>55556</v>
      </c>
      <c r="AE6675" t="s">
        <v>2713</v>
      </c>
      <c r="AF6675" s="9" t="s">
        <v>16484</v>
      </c>
      <c r="AG6675" t="str">
        <f t="shared" si="213"/>
        <v>On Time</v>
      </c>
      <c r="AH6675" t="str">
        <f t="shared" si="214"/>
        <v>2019-4</v>
      </c>
    </row>
    <row r="6676" spans="1:34" x14ac:dyDescent="0.45">
      <c r="A6676" t="s">
        <v>41</v>
      </c>
      <c r="B6676" t="s">
        <v>16485</v>
      </c>
      <c r="C6676" t="s">
        <v>54</v>
      </c>
      <c r="D6676" s="6">
        <v>43578.962835648148</v>
      </c>
      <c r="E6676" t="s">
        <v>16273</v>
      </c>
      <c r="F6676" t="s">
        <v>9629</v>
      </c>
      <c r="G6676" t="s">
        <v>14980</v>
      </c>
      <c r="H6676" t="s">
        <v>14789</v>
      </c>
      <c r="I6676" t="s">
        <v>14981</v>
      </c>
      <c r="J6676" t="s">
        <v>41</v>
      </c>
      <c r="K6676" s="10">
        <v>43580.667002314818</v>
      </c>
      <c r="L6676" t="s">
        <v>41</v>
      </c>
      <c r="M6676" t="s">
        <v>14980</v>
      </c>
      <c r="N6676" s="10">
        <v>43580.635752314818</v>
      </c>
      <c r="O6676" t="s">
        <v>41</v>
      </c>
      <c r="P6676" t="s">
        <v>41</v>
      </c>
      <c r="Q6676" t="s">
        <v>59</v>
      </c>
      <c r="R6676" t="s">
        <v>41</v>
      </c>
      <c r="S6676" t="s">
        <v>14718</v>
      </c>
      <c r="T6676" t="s">
        <v>14954</v>
      </c>
      <c r="U6676" s="8">
        <v>43578.962835648148</v>
      </c>
      <c r="V6676" s="8">
        <v>43580.635752314818</v>
      </c>
      <c r="W6676" t="s">
        <v>41</v>
      </c>
      <c r="X6676" t="s">
        <v>9242</v>
      </c>
      <c r="Y6676" t="s">
        <v>41</v>
      </c>
      <c r="Z6676" t="s">
        <v>46</v>
      </c>
      <c r="AA6676" t="s">
        <v>46</v>
      </c>
      <c r="AB6676" t="s">
        <v>863</v>
      </c>
      <c r="AC6676" t="s">
        <v>864</v>
      </c>
      <c r="AD6676">
        <v>999</v>
      </c>
      <c r="AE6676" t="s">
        <v>448</v>
      </c>
      <c r="AF6676" s="9" t="s">
        <v>16482</v>
      </c>
      <c r="AG6676" t="str">
        <f t="shared" si="213"/>
        <v>On Time</v>
      </c>
      <c r="AH6676" t="str">
        <f t="shared" si="214"/>
        <v>2019-4</v>
      </c>
    </row>
    <row r="6677" spans="1:34" x14ac:dyDescent="0.45">
      <c r="A6677" t="s">
        <v>41</v>
      </c>
      <c r="B6677" t="s">
        <v>16486</v>
      </c>
      <c r="C6677" t="s">
        <v>54</v>
      </c>
      <c r="D6677" s="6">
        <v>43578.925775462965</v>
      </c>
      <c r="E6677" t="s">
        <v>16487</v>
      </c>
      <c r="F6677" t="s">
        <v>9629</v>
      </c>
      <c r="G6677" t="s">
        <v>16488</v>
      </c>
      <c r="H6677" t="s">
        <v>14789</v>
      </c>
      <c r="I6677" t="s">
        <v>16489</v>
      </c>
      <c r="J6677" t="s">
        <v>41</v>
      </c>
      <c r="K6677" s="10">
        <v>43584.625081018516</v>
      </c>
      <c r="L6677" t="s">
        <v>41</v>
      </c>
      <c r="M6677" t="s">
        <v>16488</v>
      </c>
      <c r="N6677" s="10">
        <v>43584.593831018516</v>
      </c>
      <c r="O6677" t="s">
        <v>41</v>
      </c>
      <c r="P6677" t="s">
        <v>41</v>
      </c>
      <c r="Q6677" t="s">
        <v>59</v>
      </c>
      <c r="R6677" t="s">
        <v>41</v>
      </c>
      <c r="S6677" t="s">
        <v>14718</v>
      </c>
      <c r="T6677" t="s">
        <v>16490</v>
      </c>
      <c r="U6677" s="8">
        <v>43578.925775462965</v>
      </c>
      <c r="V6677" s="8">
        <v>43584.593831018516</v>
      </c>
      <c r="W6677" t="s">
        <v>41</v>
      </c>
      <c r="X6677" t="s">
        <v>9242</v>
      </c>
      <c r="Y6677" t="s">
        <v>41</v>
      </c>
      <c r="Z6677" t="s">
        <v>46</v>
      </c>
      <c r="AA6677" t="s">
        <v>46</v>
      </c>
      <c r="AB6677" t="s">
        <v>863</v>
      </c>
      <c r="AC6677" t="s">
        <v>864</v>
      </c>
      <c r="AD6677">
        <v>999</v>
      </c>
      <c r="AE6677" t="s">
        <v>448</v>
      </c>
      <c r="AF6677" s="9" t="s">
        <v>3205</v>
      </c>
      <c r="AG6677" t="str">
        <f t="shared" si="213"/>
        <v>On Time</v>
      </c>
      <c r="AH6677" t="str">
        <f t="shared" si="214"/>
        <v>2019-4</v>
      </c>
    </row>
    <row r="6678" spans="1:34" x14ac:dyDescent="0.45">
      <c r="A6678" t="s">
        <v>41</v>
      </c>
      <c r="B6678" t="s">
        <v>16491</v>
      </c>
      <c r="C6678" t="s">
        <v>54</v>
      </c>
      <c r="D6678" s="6">
        <v>43578.925462962965</v>
      </c>
      <c r="E6678" t="s">
        <v>14365</v>
      </c>
      <c r="F6678" t="s">
        <v>9629</v>
      </c>
      <c r="G6678" t="s">
        <v>16488</v>
      </c>
      <c r="H6678" t="s">
        <v>14789</v>
      </c>
      <c r="I6678" t="s">
        <v>16489</v>
      </c>
      <c r="J6678" t="s">
        <v>41</v>
      </c>
      <c r="K6678" s="10">
        <v>43584.667129629626</v>
      </c>
      <c r="L6678" t="s">
        <v>41</v>
      </c>
      <c r="M6678" t="s">
        <v>16488</v>
      </c>
      <c r="N6678" s="10">
        <v>43584.635879629626</v>
      </c>
      <c r="O6678" t="s">
        <v>41</v>
      </c>
      <c r="P6678" t="s">
        <v>41</v>
      </c>
      <c r="Q6678" t="s">
        <v>59</v>
      </c>
      <c r="R6678" t="s">
        <v>41</v>
      </c>
      <c r="S6678" t="s">
        <v>14718</v>
      </c>
      <c r="T6678" t="s">
        <v>16490</v>
      </c>
      <c r="U6678" s="8">
        <v>43578.925462962965</v>
      </c>
      <c r="V6678" s="8">
        <v>43584.635879629626</v>
      </c>
      <c r="W6678" t="s">
        <v>41</v>
      </c>
      <c r="X6678" t="s">
        <v>9242</v>
      </c>
      <c r="Y6678" t="s">
        <v>41</v>
      </c>
      <c r="Z6678" t="s">
        <v>46</v>
      </c>
      <c r="AA6678" t="s">
        <v>46</v>
      </c>
      <c r="AB6678" t="s">
        <v>863</v>
      </c>
      <c r="AC6678" t="s">
        <v>864</v>
      </c>
      <c r="AD6678">
        <v>999</v>
      </c>
      <c r="AE6678" t="s">
        <v>448</v>
      </c>
      <c r="AF6678" s="9" t="s">
        <v>601</v>
      </c>
      <c r="AG6678" t="str">
        <f t="shared" si="213"/>
        <v>On Time</v>
      </c>
      <c r="AH6678" t="str">
        <f t="shared" si="214"/>
        <v>2019-4</v>
      </c>
    </row>
    <row r="6679" spans="1:34" x14ac:dyDescent="0.45">
      <c r="A6679" t="s">
        <v>41</v>
      </c>
      <c r="B6679" t="s">
        <v>16492</v>
      </c>
      <c r="C6679" t="s">
        <v>54</v>
      </c>
      <c r="D6679" s="6">
        <v>43578.925185185188</v>
      </c>
      <c r="E6679" t="s">
        <v>16107</v>
      </c>
      <c r="F6679" t="s">
        <v>9629</v>
      </c>
      <c r="G6679" t="s">
        <v>16488</v>
      </c>
      <c r="H6679" t="s">
        <v>14789</v>
      </c>
      <c r="I6679" t="s">
        <v>16489</v>
      </c>
      <c r="J6679" t="s">
        <v>41</v>
      </c>
      <c r="K6679" s="10">
        <v>43584.500185185185</v>
      </c>
      <c r="L6679" t="s">
        <v>41</v>
      </c>
      <c r="M6679" t="s">
        <v>16488</v>
      </c>
      <c r="N6679" s="10">
        <v>43584.468935185185</v>
      </c>
      <c r="O6679" t="s">
        <v>41</v>
      </c>
      <c r="P6679" t="s">
        <v>41</v>
      </c>
      <c r="Q6679" t="s">
        <v>59</v>
      </c>
      <c r="R6679" t="s">
        <v>41</v>
      </c>
      <c r="S6679" t="s">
        <v>14718</v>
      </c>
      <c r="T6679" t="s">
        <v>16490</v>
      </c>
      <c r="U6679" s="8">
        <v>43578.925185185188</v>
      </c>
      <c r="V6679" s="8">
        <v>43584.468935185185</v>
      </c>
      <c r="W6679" t="s">
        <v>41</v>
      </c>
      <c r="X6679" t="s">
        <v>9242</v>
      </c>
      <c r="Y6679" t="s">
        <v>41</v>
      </c>
      <c r="Z6679" t="s">
        <v>46</v>
      </c>
      <c r="AA6679" t="s">
        <v>46</v>
      </c>
      <c r="AB6679" t="s">
        <v>863</v>
      </c>
      <c r="AC6679" t="s">
        <v>864</v>
      </c>
      <c r="AD6679">
        <v>999</v>
      </c>
      <c r="AE6679" t="s">
        <v>448</v>
      </c>
      <c r="AF6679" s="9" t="s">
        <v>601</v>
      </c>
      <c r="AG6679" t="str">
        <f t="shared" si="213"/>
        <v>On Time</v>
      </c>
      <c r="AH6679" t="str">
        <f t="shared" si="214"/>
        <v>2019-4</v>
      </c>
    </row>
    <row r="6680" spans="1:34" x14ac:dyDescent="0.45">
      <c r="A6680" t="s">
        <v>41</v>
      </c>
      <c r="B6680" t="s">
        <v>16493</v>
      </c>
      <c r="C6680" t="s">
        <v>54</v>
      </c>
      <c r="D6680" s="6">
        <v>43579.73269675926</v>
      </c>
      <c r="E6680" t="s">
        <v>15403</v>
      </c>
      <c r="F6680" t="s">
        <v>9629</v>
      </c>
      <c r="G6680" t="s">
        <v>14815</v>
      </c>
      <c r="H6680" t="s">
        <v>14789</v>
      </c>
      <c r="I6680" t="s">
        <v>14816</v>
      </c>
      <c r="J6680" t="s">
        <v>41</v>
      </c>
      <c r="K6680" s="10">
        <v>43581.708391203705</v>
      </c>
      <c r="L6680" t="s">
        <v>41</v>
      </c>
      <c r="M6680" t="s">
        <v>14815</v>
      </c>
      <c r="N6680" s="10">
        <v>43581.677141203705</v>
      </c>
      <c r="O6680" t="s">
        <v>41</v>
      </c>
      <c r="P6680" t="s">
        <v>41</v>
      </c>
      <c r="Q6680" t="s">
        <v>59</v>
      </c>
      <c r="R6680" t="s">
        <v>41</v>
      </c>
      <c r="S6680" t="s">
        <v>14718</v>
      </c>
      <c r="T6680" t="s">
        <v>14817</v>
      </c>
      <c r="U6680" s="8">
        <v>43579.73269675926</v>
      </c>
      <c r="V6680" s="8">
        <v>43581.677141203705</v>
      </c>
      <c r="W6680" t="s">
        <v>41</v>
      </c>
      <c r="X6680" t="s">
        <v>9242</v>
      </c>
      <c r="Y6680" t="s">
        <v>41</v>
      </c>
      <c r="Z6680" t="s">
        <v>46</v>
      </c>
      <c r="AA6680" t="s">
        <v>46</v>
      </c>
      <c r="AB6680" t="s">
        <v>863</v>
      </c>
      <c r="AC6680" t="s">
        <v>864</v>
      </c>
      <c r="AD6680">
        <v>999</v>
      </c>
      <c r="AE6680" t="s">
        <v>448</v>
      </c>
      <c r="AF6680" s="9" t="s">
        <v>11911</v>
      </c>
      <c r="AG6680" t="str">
        <f t="shared" si="213"/>
        <v>On Time</v>
      </c>
      <c r="AH6680" t="str">
        <f t="shared" si="214"/>
        <v>2019-4</v>
      </c>
    </row>
    <row r="6681" spans="1:34" x14ac:dyDescent="0.45">
      <c r="A6681" t="s">
        <v>41</v>
      </c>
      <c r="B6681" t="s">
        <v>16494</v>
      </c>
      <c r="C6681" t="s">
        <v>54</v>
      </c>
      <c r="D6681" s="6">
        <v>43579.613888888889</v>
      </c>
      <c r="E6681" t="s">
        <v>9880</v>
      </c>
      <c r="F6681" t="s">
        <v>2705</v>
      </c>
      <c r="G6681" t="s">
        <v>4530</v>
      </c>
      <c r="H6681" t="s">
        <v>2707</v>
      </c>
      <c r="I6681" t="s">
        <v>4531</v>
      </c>
      <c r="J6681" t="s">
        <v>41</v>
      </c>
      <c r="K6681" s="10">
        <v>43581.003472222219</v>
      </c>
      <c r="L6681" t="s">
        <v>41</v>
      </c>
      <c r="M6681" t="s">
        <v>4530</v>
      </c>
      <c r="N6681" s="10">
        <v>43580.972222222219</v>
      </c>
      <c r="O6681" t="s">
        <v>41</v>
      </c>
      <c r="P6681" t="s">
        <v>41</v>
      </c>
      <c r="Q6681" t="s">
        <v>59</v>
      </c>
      <c r="R6681" t="s">
        <v>41</v>
      </c>
      <c r="S6681" t="s">
        <v>2710</v>
      </c>
      <c r="T6681" t="s">
        <v>4533</v>
      </c>
      <c r="U6681" s="8">
        <v>43580.899305555555</v>
      </c>
      <c r="V6681" s="8">
        <v>43580.972222222219</v>
      </c>
      <c r="W6681">
        <v>31</v>
      </c>
      <c r="X6681" t="s">
        <v>861</v>
      </c>
      <c r="Y6681" t="s">
        <v>41</v>
      </c>
      <c r="Z6681" t="s">
        <v>46</v>
      </c>
      <c r="AA6681" t="s">
        <v>46</v>
      </c>
      <c r="AB6681" t="s">
        <v>863</v>
      </c>
      <c r="AC6681" t="s">
        <v>864</v>
      </c>
      <c r="AD6681">
        <v>55556</v>
      </c>
      <c r="AE6681" t="s">
        <v>2713</v>
      </c>
      <c r="AF6681" s="9" t="s">
        <v>11911</v>
      </c>
      <c r="AG6681" t="str">
        <f t="shared" si="213"/>
        <v>On Time</v>
      </c>
      <c r="AH6681" t="str">
        <f t="shared" si="214"/>
        <v>2019-4</v>
      </c>
    </row>
    <row r="6682" spans="1:34" x14ac:dyDescent="0.45">
      <c r="A6682" t="s">
        <v>41</v>
      </c>
      <c r="B6682" t="s">
        <v>16495</v>
      </c>
      <c r="C6682" t="s">
        <v>54</v>
      </c>
      <c r="D6682" s="6">
        <v>43579.802673611113</v>
      </c>
      <c r="E6682" t="s">
        <v>16496</v>
      </c>
      <c r="F6682" t="s">
        <v>9629</v>
      </c>
      <c r="G6682" t="s">
        <v>16488</v>
      </c>
      <c r="H6682" t="s">
        <v>14789</v>
      </c>
      <c r="I6682" t="s">
        <v>16489</v>
      </c>
      <c r="J6682" t="s">
        <v>41</v>
      </c>
      <c r="K6682" s="10">
        <v>43585.792256944442</v>
      </c>
      <c r="L6682" t="s">
        <v>41</v>
      </c>
      <c r="M6682" t="s">
        <v>16488</v>
      </c>
      <c r="N6682" s="10">
        <v>43585.761006944442</v>
      </c>
      <c r="O6682" t="s">
        <v>41</v>
      </c>
      <c r="P6682" t="s">
        <v>41</v>
      </c>
      <c r="Q6682" t="s">
        <v>59</v>
      </c>
      <c r="R6682" t="s">
        <v>41</v>
      </c>
      <c r="S6682" t="s">
        <v>14718</v>
      </c>
      <c r="T6682" t="s">
        <v>16490</v>
      </c>
      <c r="U6682" s="8">
        <v>43579.802673611113</v>
      </c>
      <c r="V6682" s="8">
        <v>43585.761006944442</v>
      </c>
      <c r="W6682" t="s">
        <v>41</v>
      </c>
      <c r="X6682" t="s">
        <v>9242</v>
      </c>
      <c r="Y6682" t="s">
        <v>41</v>
      </c>
      <c r="Z6682" t="s">
        <v>46</v>
      </c>
      <c r="AA6682" t="s">
        <v>46</v>
      </c>
      <c r="AB6682" t="s">
        <v>863</v>
      </c>
      <c r="AC6682" t="s">
        <v>864</v>
      </c>
      <c r="AD6682">
        <v>999</v>
      </c>
      <c r="AE6682" t="s">
        <v>448</v>
      </c>
      <c r="AF6682" s="9" t="s">
        <v>11911</v>
      </c>
      <c r="AG6682" t="str">
        <f t="shared" si="213"/>
        <v>On Time</v>
      </c>
      <c r="AH6682" t="str">
        <f t="shared" si="214"/>
        <v>2019-4</v>
      </c>
    </row>
    <row r="6683" spans="1:34" x14ac:dyDescent="0.45">
      <c r="A6683" t="s">
        <v>41</v>
      </c>
      <c r="B6683" t="s">
        <v>16497</v>
      </c>
      <c r="C6683" t="s">
        <v>54</v>
      </c>
      <c r="D6683" s="6">
        <v>43579.804490740738</v>
      </c>
      <c r="E6683" t="s">
        <v>16449</v>
      </c>
      <c r="F6683" t="s">
        <v>14620</v>
      </c>
      <c r="G6683" t="s">
        <v>16310</v>
      </c>
      <c r="H6683" t="s">
        <v>14622</v>
      </c>
      <c r="I6683" t="s">
        <v>16311</v>
      </c>
      <c r="J6683" t="s">
        <v>41</v>
      </c>
      <c r="K6683" s="10">
        <v>43582.812824074077</v>
      </c>
      <c r="L6683" t="s">
        <v>41</v>
      </c>
      <c r="M6683" t="s">
        <v>16310</v>
      </c>
      <c r="N6683" s="10">
        <v>43582.781574074077</v>
      </c>
      <c r="O6683" t="s">
        <v>41</v>
      </c>
      <c r="P6683" t="s">
        <v>41</v>
      </c>
      <c r="Q6683" t="s">
        <v>59</v>
      </c>
      <c r="R6683" t="s">
        <v>41</v>
      </c>
      <c r="S6683" t="s">
        <v>14624</v>
      </c>
      <c r="T6683" t="s">
        <v>15022</v>
      </c>
      <c r="U6683" s="8">
        <v>43579.804490740738</v>
      </c>
      <c r="V6683" s="8">
        <v>43582.781574074077</v>
      </c>
      <c r="W6683" t="s">
        <v>41</v>
      </c>
      <c r="X6683" t="s">
        <v>801</v>
      </c>
      <c r="Y6683">
        <v>275</v>
      </c>
      <c r="Z6683" t="s">
        <v>46</v>
      </c>
      <c r="AA6683" t="s">
        <v>46</v>
      </c>
      <c r="AB6683" t="s">
        <v>863</v>
      </c>
      <c r="AC6683" t="s">
        <v>864</v>
      </c>
      <c r="AD6683">
        <v>999</v>
      </c>
      <c r="AE6683" t="s">
        <v>448</v>
      </c>
      <c r="AF6683" s="9" t="s">
        <v>11911</v>
      </c>
      <c r="AG6683" t="str">
        <f t="shared" si="213"/>
        <v>On Time</v>
      </c>
      <c r="AH6683" t="str">
        <f t="shared" si="214"/>
        <v>2019-4</v>
      </c>
    </row>
    <row r="6684" spans="1:34" x14ac:dyDescent="0.45">
      <c r="A6684" t="s">
        <v>41</v>
      </c>
      <c r="B6684" t="s">
        <v>16498</v>
      </c>
      <c r="C6684" t="s">
        <v>54</v>
      </c>
      <c r="D6684" s="6">
        <v>43580.49796296296</v>
      </c>
      <c r="E6684" t="s">
        <v>16364</v>
      </c>
      <c r="F6684" t="s">
        <v>9629</v>
      </c>
      <c r="G6684" t="s">
        <v>16488</v>
      </c>
      <c r="H6684" t="s">
        <v>14789</v>
      </c>
      <c r="I6684" t="s">
        <v>16489</v>
      </c>
      <c r="J6684" t="s">
        <v>41</v>
      </c>
      <c r="K6684" s="10">
        <v>43585.90421296296</v>
      </c>
      <c r="L6684" t="s">
        <v>41</v>
      </c>
      <c r="M6684" t="s">
        <v>16488</v>
      </c>
      <c r="N6684" s="10">
        <v>43585.87296296296</v>
      </c>
      <c r="O6684" t="s">
        <v>41</v>
      </c>
      <c r="P6684" t="s">
        <v>41</v>
      </c>
      <c r="Q6684" t="s">
        <v>59</v>
      </c>
      <c r="R6684" t="s">
        <v>41</v>
      </c>
      <c r="S6684" t="s">
        <v>14718</v>
      </c>
      <c r="T6684" t="s">
        <v>16490</v>
      </c>
      <c r="U6684" s="8">
        <v>43580.49796296296</v>
      </c>
      <c r="V6684" s="8">
        <v>43585.87296296296</v>
      </c>
      <c r="W6684" t="s">
        <v>41</v>
      </c>
      <c r="X6684" t="s">
        <v>9242</v>
      </c>
      <c r="Y6684" t="s">
        <v>41</v>
      </c>
      <c r="Z6684" t="s">
        <v>46</v>
      </c>
      <c r="AA6684" t="s">
        <v>46</v>
      </c>
      <c r="AB6684" t="s">
        <v>863</v>
      </c>
      <c r="AC6684" t="s">
        <v>864</v>
      </c>
      <c r="AD6684">
        <v>999</v>
      </c>
      <c r="AE6684" t="s">
        <v>448</v>
      </c>
      <c r="AF6684" s="9" t="s">
        <v>11911</v>
      </c>
      <c r="AG6684" t="str">
        <f t="shared" si="213"/>
        <v>On Time</v>
      </c>
      <c r="AH6684" t="str">
        <f t="shared" si="214"/>
        <v>2019-4</v>
      </c>
    </row>
    <row r="6685" spans="1:34" x14ac:dyDescent="0.45">
      <c r="A6685" t="s">
        <v>41</v>
      </c>
      <c r="B6685" t="s">
        <v>16499</v>
      </c>
      <c r="C6685" t="s">
        <v>54</v>
      </c>
      <c r="D6685" s="6">
        <v>43580.494479166664</v>
      </c>
      <c r="E6685" t="s">
        <v>16420</v>
      </c>
      <c r="F6685" t="s">
        <v>9629</v>
      </c>
      <c r="G6685" t="s">
        <v>14815</v>
      </c>
      <c r="H6685" t="s">
        <v>14789</v>
      </c>
      <c r="I6685" t="s">
        <v>14816</v>
      </c>
      <c r="J6685" t="s">
        <v>41</v>
      </c>
      <c r="K6685" s="10">
        <v>43583.562534722223</v>
      </c>
      <c r="L6685" t="s">
        <v>41</v>
      </c>
      <c r="M6685" t="s">
        <v>14815</v>
      </c>
      <c r="N6685" s="10">
        <v>43583.531284722223</v>
      </c>
      <c r="O6685" t="s">
        <v>41</v>
      </c>
      <c r="P6685" t="s">
        <v>41</v>
      </c>
      <c r="Q6685" t="s">
        <v>59</v>
      </c>
      <c r="R6685" t="s">
        <v>41</v>
      </c>
      <c r="S6685" t="s">
        <v>14718</v>
      </c>
      <c r="T6685" t="s">
        <v>14817</v>
      </c>
      <c r="U6685" s="8">
        <v>43580.494479166664</v>
      </c>
      <c r="V6685" s="8">
        <v>43583.531284722223</v>
      </c>
      <c r="W6685" t="s">
        <v>41</v>
      </c>
      <c r="X6685" t="s">
        <v>14955</v>
      </c>
      <c r="Y6685" t="s">
        <v>41</v>
      </c>
      <c r="Z6685" t="s">
        <v>46</v>
      </c>
      <c r="AA6685" t="s">
        <v>46</v>
      </c>
      <c r="AB6685" t="s">
        <v>863</v>
      </c>
      <c r="AC6685" t="s">
        <v>864</v>
      </c>
      <c r="AD6685">
        <v>999</v>
      </c>
      <c r="AE6685" t="s">
        <v>448</v>
      </c>
      <c r="AF6685" s="9" t="s">
        <v>11911</v>
      </c>
      <c r="AG6685" t="str">
        <f t="shared" si="213"/>
        <v>On Time</v>
      </c>
      <c r="AH6685" t="str">
        <f t="shared" si="214"/>
        <v>2019-4</v>
      </c>
    </row>
    <row r="6686" spans="1:34" x14ac:dyDescent="0.45">
      <c r="A6686" t="s">
        <v>41</v>
      </c>
      <c r="B6686" t="s">
        <v>16500</v>
      </c>
      <c r="C6686" t="s">
        <v>54</v>
      </c>
      <c r="D6686" s="6">
        <v>43580.492291666669</v>
      </c>
      <c r="E6686" t="s">
        <v>16501</v>
      </c>
      <c r="F6686" t="s">
        <v>9629</v>
      </c>
      <c r="G6686" t="s">
        <v>14815</v>
      </c>
      <c r="H6686" t="s">
        <v>14789</v>
      </c>
      <c r="I6686" t="s">
        <v>14816</v>
      </c>
      <c r="J6686" t="s">
        <v>41</v>
      </c>
      <c r="K6686" s="10">
        <v>43582.729791666665</v>
      </c>
      <c r="L6686" t="s">
        <v>41</v>
      </c>
      <c r="M6686" t="s">
        <v>14815</v>
      </c>
      <c r="N6686" s="10">
        <v>43582.698541666665</v>
      </c>
      <c r="O6686" t="s">
        <v>41</v>
      </c>
      <c r="P6686" t="s">
        <v>41</v>
      </c>
      <c r="Q6686" t="s">
        <v>59</v>
      </c>
      <c r="R6686" t="s">
        <v>41</v>
      </c>
      <c r="S6686" t="s">
        <v>14718</v>
      </c>
      <c r="T6686" t="s">
        <v>14817</v>
      </c>
      <c r="U6686" s="8">
        <v>43580.492291666669</v>
      </c>
      <c r="V6686" s="8">
        <v>43582.698541666665</v>
      </c>
      <c r="W6686" t="s">
        <v>41</v>
      </c>
      <c r="X6686" t="s">
        <v>14955</v>
      </c>
      <c r="Y6686" t="s">
        <v>41</v>
      </c>
      <c r="Z6686" t="s">
        <v>46</v>
      </c>
      <c r="AA6686" t="s">
        <v>46</v>
      </c>
      <c r="AB6686" t="s">
        <v>863</v>
      </c>
      <c r="AC6686" t="s">
        <v>864</v>
      </c>
      <c r="AD6686">
        <v>48282</v>
      </c>
      <c r="AE6686" t="s">
        <v>11395</v>
      </c>
      <c r="AF6686" s="9" t="s">
        <v>11911</v>
      </c>
      <c r="AG6686" t="str">
        <f t="shared" si="213"/>
        <v>On Time</v>
      </c>
      <c r="AH6686" t="str">
        <f t="shared" si="214"/>
        <v>2019-4</v>
      </c>
    </row>
    <row r="6687" spans="1:34" x14ac:dyDescent="0.45">
      <c r="A6687" t="s">
        <v>41</v>
      </c>
      <c r="B6687" t="s">
        <v>16502</v>
      </c>
      <c r="C6687" t="s">
        <v>54</v>
      </c>
      <c r="D6687" s="6">
        <v>43580.492083333331</v>
      </c>
      <c r="E6687" t="s">
        <v>16503</v>
      </c>
      <c r="F6687" t="s">
        <v>9629</v>
      </c>
      <c r="G6687" t="s">
        <v>14815</v>
      </c>
      <c r="H6687" t="s">
        <v>14789</v>
      </c>
      <c r="I6687" t="s">
        <v>14816</v>
      </c>
      <c r="J6687" t="s">
        <v>41</v>
      </c>
      <c r="K6687" s="10">
        <v>43582.625416666669</v>
      </c>
      <c r="L6687" t="s">
        <v>41</v>
      </c>
      <c r="M6687" t="s">
        <v>14815</v>
      </c>
      <c r="N6687" s="10">
        <v>43582.594166666669</v>
      </c>
      <c r="O6687" t="s">
        <v>41</v>
      </c>
      <c r="P6687" t="s">
        <v>41</v>
      </c>
      <c r="Q6687" t="s">
        <v>59</v>
      </c>
      <c r="R6687" t="s">
        <v>41</v>
      </c>
      <c r="S6687" t="s">
        <v>14718</v>
      </c>
      <c r="T6687" t="s">
        <v>14817</v>
      </c>
      <c r="U6687" s="8">
        <v>43580.492083333331</v>
      </c>
      <c r="V6687" s="8">
        <v>43582.594166666669</v>
      </c>
      <c r="W6687" t="s">
        <v>41</v>
      </c>
      <c r="X6687" t="s">
        <v>14955</v>
      </c>
      <c r="Y6687" t="s">
        <v>41</v>
      </c>
      <c r="Z6687" t="s">
        <v>46</v>
      </c>
      <c r="AA6687" t="s">
        <v>46</v>
      </c>
      <c r="AB6687" t="s">
        <v>863</v>
      </c>
      <c r="AC6687" t="s">
        <v>864</v>
      </c>
      <c r="AD6687">
        <v>999</v>
      </c>
      <c r="AE6687" t="s">
        <v>448</v>
      </c>
      <c r="AF6687" s="9" t="s">
        <v>11911</v>
      </c>
      <c r="AG6687" t="str">
        <f t="shared" si="213"/>
        <v>On Time</v>
      </c>
      <c r="AH6687" t="str">
        <f t="shared" si="214"/>
        <v>2019-4</v>
      </c>
    </row>
    <row r="6688" spans="1:34" x14ac:dyDescent="0.45">
      <c r="A6688" t="s">
        <v>41</v>
      </c>
      <c r="B6688" t="s">
        <v>16504</v>
      </c>
      <c r="C6688" t="s">
        <v>54</v>
      </c>
      <c r="D6688" s="6">
        <v>43580.491180555553</v>
      </c>
      <c r="E6688" t="s">
        <v>16505</v>
      </c>
      <c r="F6688" t="s">
        <v>9629</v>
      </c>
      <c r="G6688" t="s">
        <v>14815</v>
      </c>
      <c r="H6688" t="s">
        <v>14789</v>
      </c>
      <c r="I6688" t="s">
        <v>14816</v>
      </c>
      <c r="J6688" t="s">
        <v>41</v>
      </c>
      <c r="K6688" s="10">
        <v>43582.416875000003</v>
      </c>
      <c r="L6688" t="s">
        <v>41</v>
      </c>
      <c r="M6688" t="s">
        <v>14815</v>
      </c>
      <c r="N6688" s="10">
        <v>43582.385625000003</v>
      </c>
      <c r="O6688" t="s">
        <v>41</v>
      </c>
      <c r="P6688" t="s">
        <v>41</v>
      </c>
      <c r="Q6688" t="s">
        <v>59</v>
      </c>
      <c r="R6688" t="s">
        <v>41</v>
      </c>
      <c r="S6688" t="s">
        <v>14718</v>
      </c>
      <c r="T6688" t="s">
        <v>14817</v>
      </c>
      <c r="U6688" s="8">
        <v>43580.491180555553</v>
      </c>
      <c r="V6688" s="8">
        <v>43582.385625000003</v>
      </c>
      <c r="W6688" t="s">
        <v>41</v>
      </c>
      <c r="X6688" t="s">
        <v>9242</v>
      </c>
      <c r="Y6688" t="s">
        <v>41</v>
      </c>
      <c r="Z6688" t="s">
        <v>46</v>
      </c>
      <c r="AA6688" t="s">
        <v>46</v>
      </c>
      <c r="AB6688" t="s">
        <v>863</v>
      </c>
      <c r="AC6688" t="s">
        <v>864</v>
      </c>
      <c r="AD6688">
        <v>999</v>
      </c>
      <c r="AE6688" t="s">
        <v>448</v>
      </c>
      <c r="AF6688" s="9" t="s">
        <v>11911</v>
      </c>
      <c r="AG6688" t="str">
        <f t="shared" si="213"/>
        <v>On Time</v>
      </c>
      <c r="AH6688" t="str">
        <f t="shared" si="214"/>
        <v>2019-4</v>
      </c>
    </row>
    <row r="6689" spans="1:34" x14ac:dyDescent="0.45">
      <c r="A6689" t="s">
        <v>41</v>
      </c>
      <c r="B6689" t="s">
        <v>16506</v>
      </c>
      <c r="C6689" t="s">
        <v>54</v>
      </c>
      <c r="D6689" s="6">
        <v>43580.834027777775</v>
      </c>
      <c r="E6689" t="s">
        <v>16507</v>
      </c>
      <c r="F6689" t="s">
        <v>9629</v>
      </c>
      <c r="G6689" t="s">
        <v>14620</v>
      </c>
      <c r="H6689" t="s">
        <v>14789</v>
      </c>
      <c r="I6689" t="s">
        <v>14622</v>
      </c>
      <c r="J6689" t="s">
        <v>41</v>
      </c>
      <c r="K6689" s="10">
        <v>43583.5</v>
      </c>
      <c r="L6689" t="s">
        <v>41</v>
      </c>
      <c r="M6689" t="s">
        <v>14620</v>
      </c>
      <c r="N6689" s="10">
        <v>43583.46875</v>
      </c>
      <c r="O6689" t="s">
        <v>41</v>
      </c>
      <c r="P6689" t="s">
        <v>41</v>
      </c>
      <c r="Q6689" t="s">
        <v>59</v>
      </c>
      <c r="R6689" t="s">
        <v>41</v>
      </c>
      <c r="S6689" t="s">
        <v>14718</v>
      </c>
      <c r="T6689" t="s">
        <v>14624</v>
      </c>
      <c r="U6689" s="8">
        <v>43580.834027777775</v>
      </c>
      <c r="V6689" s="8">
        <v>43583.46875</v>
      </c>
      <c r="W6689" t="s">
        <v>41</v>
      </c>
      <c r="X6689" t="s">
        <v>861</v>
      </c>
      <c r="Y6689" t="s">
        <v>41</v>
      </c>
      <c r="Z6689" t="s">
        <v>46</v>
      </c>
      <c r="AA6689" t="s">
        <v>46</v>
      </c>
      <c r="AB6689" t="s">
        <v>863</v>
      </c>
      <c r="AC6689" t="s">
        <v>864</v>
      </c>
      <c r="AD6689">
        <v>999</v>
      </c>
      <c r="AE6689" t="s">
        <v>448</v>
      </c>
      <c r="AF6689" s="9" t="s">
        <v>11911</v>
      </c>
      <c r="AG6689" t="str">
        <f t="shared" si="213"/>
        <v>On Time</v>
      </c>
      <c r="AH6689" t="str">
        <f t="shared" si="214"/>
        <v>2019-4</v>
      </c>
    </row>
    <row r="6690" spans="1:34" x14ac:dyDescent="0.45">
      <c r="A6690" t="s">
        <v>41</v>
      </c>
      <c r="B6690" t="s">
        <v>16508</v>
      </c>
      <c r="C6690" t="s">
        <v>54</v>
      </c>
      <c r="D6690" s="6">
        <v>43580.834166666667</v>
      </c>
      <c r="E6690" t="s">
        <v>16509</v>
      </c>
      <c r="F6690" t="s">
        <v>9629</v>
      </c>
      <c r="G6690" t="s">
        <v>14620</v>
      </c>
      <c r="H6690" t="s">
        <v>14789</v>
      </c>
      <c r="I6690" t="s">
        <v>14622</v>
      </c>
      <c r="J6690" t="s">
        <v>41</v>
      </c>
      <c r="K6690" s="10">
        <v>43583.718888888892</v>
      </c>
      <c r="L6690" t="s">
        <v>41</v>
      </c>
      <c r="M6690" t="s">
        <v>14620</v>
      </c>
      <c r="N6690" s="10">
        <v>43583.687638888892</v>
      </c>
      <c r="O6690" t="s">
        <v>41</v>
      </c>
      <c r="P6690" t="s">
        <v>41</v>
      </c>
      <c r="Q6690" t="s">
        <v>59</v>
      </c>
      <c r="R6690" t="s">
        <v>41</v>
      </c>
      <c r="S6690" t="s">
        <v>14718</v>
      </c>
      <c r="T6690" t="s">
        <v>14624</v>
      </c>
      <c r="U6690" s="8">
        <v>43580.834166666667</v>
      </c>
      <c r="V6690" s="8">
        <v>43583.687638888892</v>
      </c>
      <c r="W6690" t="s">
        <v>41</v>
      </c>
      <c r="X6690" t="s">
        <v>861</v>
      </c>
      <c r="Y6690" t="s">
        <v>41</v>
      </c>
      <c r="Z6690" t="s">
        <v>46</v>
      </c>
      <c r="AA6690" t="s">
        <v>46</v>
      </c>
      <c r="AB6690" t="s">
        <v>863</v>
      </c>
      <c r="AC6690" t="s">
        <v>864</v>
      </c>
      <c r="AD6690">
        <v>999</v>
      </c>
      <c r="AE6690" t="s">
        <v>448</v>
      </c>
      <c r="AF6690" s="9" t="s">
        <v>11911</v>
      </c>
      <c r="AG6690" t="str">
        <f t="shared" si="213"/>
        <v>On Time</v>
      </c>
      <c r="AH6690" t="str">
        <f t="shared" si="214"/>
        <v>2019-4</v>
      </c>
    </row>
    <row r="6691" spans="1:34" x14ac:dyDescent="0.45">
      <c r="A6691" t="s">
        <v>41</v>
      </c>
      <c r="B6691" t="s">
        <v>16510</v>
      </c>
      <c r="C6691" t="s">
        <v>54</v>
      </c>
      <c r="D6691" s="6">
        <v>43580.835763888892</v>
      </c>
      <c r="E6691" t="s">
        <v>16511</v>
      </c>
      <c r="F6691" t="s">
        <v>9629</v>
      </c>
      <c r="G6691" t="s">
        <v>14620</v>
      </c>
      <c r="H6691" t="s">
        <v>14789</v>
      </c>
      <c r="I6691" t="s">
        <v>14622</v>
      </c>
      <c r="J6691" t="s">
        <v>41</v>
      </c>
      <c r="K6691" s="10">
        <v>43585.667013888888</v>
      </c>
      <c r="L6691" t="s">
        <v>41</v>
      </c>
      <c r="M6691" t="s">
        <v>14620</v>
      </c>
      <c r="N6691" s="10">
        <v>43585.635763888888</v>
      </c>
      <c r="O6691" t="s">
        <v>41</v>
      </c>
      <c r="P6691" t="s">
        <v>41</v>
      </c>
      <c r="Q6691" t="s">
        <v>59</v>
      </c>
      <c r="R6691" t="s">
        <v>41</v>
      </c>
      <c r="S6691" t="s">
        <v>14718</v>
      </c>
      <c r="T6691" t="s">
        <v>14624</v>
      </c>
      <c r="U6691" s="8">
        <v>43580.835763888892</v>
      </c>
      <c r="V6691" s="8">
        <v>43585.635763888888</v>
      </c>
      <c r="W6691" t="s">
        <v>41</v>
      </c>
      <c r="X6691" t="s">
        <v>861</v>
      </c>
      <c r="Y6691" t="s">
        <v>41</v>
      </c>
      <c r="Z6691" t="s">
        <v>46</v>
      </c>
      <c r="AA6691" t="s">
        <v>46</v>
      </c>
      <c r="AB6691" t="s">
        <v>863</v>
      </c>
      <c r="AC6691" t="s">
        <v>864</v>
      </c>
      <c r="AD6691">
        <v>999</v>
      </c>
      <c r="AE6691" t="s">
        <v>448</v>
      </c>
      <c r="AF6691" s="9" t="s">
        <v>11911</v>
      </c>
      <c r="AG6691" t="str">
        <f t="shared" si="213"/>
        <v>On Time</v>
      </c>
      <c r="AH6691" t="str">
        <f t="shared" si="214"/>
        <v>2019-4</v>
      </c>
    </row>
    <row r="6692" spans="1:34" x14ac:dyDescent="0.45">
      <c r="A6692" t="s">
        <v>41</v>
      </c>
      <c r="B6692" t="s">
        <v>16512</v>
      </c>
      <c r="C6692" t="s">
        <v>54</v>
      </c>
      <c r="D6692" s="6">
        <v>43581.710428240738</v>
      </c>
      <c r="E6692" t="s">
        <v>16513</v>
      </c>
      <c r="F6692" t="s">
        <v>9629</v>
      </c>
      <c r="G6692" t="s">
        <v>16488</v>
      </c>
      <c r="H6692" t="s">
        <v>14789</v>
      </c>
      <c r="I6692" t="s">
        <v>16489</v>
      </c>
      <c r="J6692" t="s">
        <v>41</v>
      </c>
      <c r="K6692" s="10">
        <v>43588.750011574077</v>
      </c>
      <c r="L6692" t="s">
        <v>41</v>
      </c>
      <c r="M6692" t="s">
        <v>16488</v>
      </c>
      <c r="N6692" s="10">
        <v>43588.718761574077</v>
      </c>
      <c r="O6692" t="s">
        <v>41</v>
      </c>
      <c r="P6692" t="s">
        <v>41</v>
      </c>
      <c r="Q6692" t="s">
        <v>59</v>
      </c>
      <c r="R6692" t="s">
        <v>41</v>
      </c>
      <c r="S6692" t="s">
        <v>14718</v>
      </c>
      <c r="T6692" t="s">
        <v>16490</v>
      </c>
      <c r="U6692" s="8">
        <v>43581.710428240738</v>
      </c>
      <c r="V6692" s="8">
        <v>43588.718761574077</v>
      </c>
      <c r="W6692" t="s">
        <v>41</v>
      </c>
      <c r="X6692" t="s">
        <v>9242</v>
      </c>
      <c r="Y6692" t="s">
        <v>41</v>
      </c>
      <c r="Z6692" t="s">
        <v>46</v>
      </c>
      <c r="AA6692" t="s">
        <v>46</v>
      </c>
      <c r="AB6692" t="s">
        <v>863</v>
      </c>
      <c r="AC6692" t="s">
        <v>864</v>
      </c>
      <c r="AD6692">
        <v>999</v>
      </c>
      <c r="AE6692" t="s">
        <v>448</v>
      </c>
      <c r="AF6692" s="9" t="s">
        <v>11911</v>
      </c>
      <c r="AG6692" t="str">
        <f t="shared" si="213"/>
        <v>On Time</v>
      </c>
      <c r="AH6692" t="str">
        <f t="shared" si="214"/>
        <v>2019-5</v>
      </c>
    </row>
    <row r="6693" spans="1:34" x14ac:dyDescent="0.45">
      <c r="A6693" t="s">
        <v>41</v>
      </c>
      <c r="B6693" t="s">
        <v>16514</v>
      </c>
      <c r="C6693" t="s">
        <v>54</v>
      </c>
      <c r="D6693" s="6">
        <v>43581.708541666667</v>
      </c>
      <c r="E6693" t="s">
        <v>16515</v>
      </c>
      <c r="F6693" t="s">
        <v>9629</v>
      </c>
      <c r="G6693" t="s">
        <v>16488</v>
      </c>
      <c r="H6693" t="s">
        <v>14789</v>
      </c>
      <c r="I6693" t="s">
        <v>16489</v>
      </c>
      <c r="J6693" t="s">
        <v>41</v>
      </c>
      <c r="K6693" s="10">
        <v>43585.541875000003</v>
      </c>
      <c r="L6693" t="s">
        <v>41</v>
      </c>
      <c r="M6693" t="s">
        <v>16488</v>
      </c>
      <c r="N6693" s="10">
        <v>43585.510625000003</v>
      </c>
      <c r="O6693" t="s">
        <v>41</v>
      </c>
      <c r="P6693" t="s">
        <v>41</v>
      </c>
      <c r="Q6693" t="s">
        <v>59</v>
      </c>
      <c r="R6693" t="s">
        <v>41</v>
      </c>
      <c r="S6693" t="s">
        <v>14718</v>
      </c>
      <c r="T6693" t="s">
        <v>16490</v>
      </c>
      <c r="U6693" s="8">
        <v>43581.708541666667</v>
      </c>
      <c r="V6693" s="8">
        <v>43585.510625000003</v>
      </c>
      <c r="W6693" t="s">
        <v>41</v>
      </c>
      <c r="X6693" t="s">
        <v>9242</v>
      </c>
      <c r="Y6693" t="s">
        <v>41</v>
      </c>
      <c r="Z6693" t="s">
        <v>46</v>
      </c>
      <c r="AA6693" t="s">
        <v>46</v>
      </c>
      <c r="AB6693" t="s">
        <v>863</v>
      </c>
      <c r="AC6693" t="s">
        <v>864</v>
      </c>
      <c r="AD6693">
        <v>999</v>
      </c>
      <c r="AE6693" t="s">
        <v>448</v>
      </c>
      <c r="AF6693" s="9" t="s">
        <v>11911</v>
      </c>
      <c r="AG6693" t="str">
        <f t="shared" si="213"/>
        <v>On Time</v>
      </c>
      <c r="AH6693" t="str">
        <f t="shared" si="214"/>
        <v>2019-4</v>
      </c>
    </row>
    <row r="6694" spans="1:34" x14ac:dyDescent="0.45">
      <c r="A6694" t="s">
        <v>41</v>
      </c>
      <c r="B6694" t="s">
        <v>16516</v>
      </c>
      <c r="C6694" t="s">
        <v>54</v>
      </c>
      <c r="D6694" s="6">
        <v>43581.708287037036</v>
      </c>
      <c r="E6694" t="s">
        <v>16517</v>
      </c>
      <c r="F6694" t="s">
        <v>9629</v>
      </c>
      <c r="G6694" t="s">
        <v>16488</v>
      </c>
      <c r="H6694" t="s">
        <v>14789</v>
      </c>
      <c r="I6694" t="s">
        <v>16489</v>
      </c>
      <c r="J6694" t="s">
        <v>41</v>
      </c>
      <c r="K6694" s="10">
        <v>43585.000648148147</v>
      </c>
      <c r="L6694" t="s">
        <v>41</v>
      </c>
      <c r="M6694" t="s">
        <v>16488</v>
      </c>
      <c r="N6694" s="10">
        <v>43584.969398148147</v>
      </c>
      <c r="O6694" t="s">
        <v>41</v>
      </c>
      <c r="P6694" t="s">
        <v>41</v>
      </c>
      <c r="Q6694" t="s">
        <v>59</v>
      </c>
      <c r="R6694" t="s">
        <v>41</v>
      </c>
      <c r="S6694" t="s">
        <v>14718</v>
      </c>
      <c r="T6694" t="s">
        <v>16490</v>
      </c>
      <c r="U6694" s="8">
        <v>43581.708287037036</v>
      </c>
      <c r="V6694" s="8">
        <v>43584.969398148147</v>
      </c>
      <c r="W6694" t="s">
        <v>41</v>
      </c>
      <c r="X6694" t="s">
        <v>9242</v>
      </c>
      <c r="Y6694" t="s">
        <v>41</v>
      </c>
      <c r="Z6694" t="s">
        <v>46</v>
      </c>
      <c r="AA6694" t="s">
        <v>46</v>
      </c>
      <c r="AB6694" t="s">
        <v>863</v>
      </c>
      <c r="AC6694" t="s">
        <v>864</v>
      </c>
      <c r="AD6694">
        <v>999</v>
      </c>
      <c r="AE6694" t="s">
        <v>448</v>
      </c>
      <c r="AF6694" s="9" t="s">
        <v>11911</v>
      </c>
      <c r="AG6694" t="str">
        <f t="shared" si="213"/>
        <v>On Time</v>
      </c>
      <c r="AH6694" t="str">
        <f t="shared" si="214"/>
        <v>2019-4</v>
      </c>
    </row>
    <row r="6695" spans="1:34" x14ac:dyDescent="0.45">
      <c r="A6695" t="s">
        <v>41</v>
      </c>
      <c r="B6695" t="s">
        <v>16518</v>
      </c>
      <c r="C6695" t="s">
        <v>54</v>
      </c>
      <c r="D6695" s="6">
        <v>43582.472453703704</v>
      </c>
      <c r="E6695" t="s">
        <v>15007</v>
      </c>
      <c r="F6695" t="s">
        <v>14620</v>
      </c>
      <c r="G6695" t="s">
        <v>15564</v>
      </c>
      <c r="H6695" t="s">
        <v>14622</v>
      </c>
      <c r="I6695" t="s">
        <v>16519</v>
      </c>
      <c r="J6695" t="s">
        <v>41</v>
      </c>
      <c r="K6695" s="10">
        <v>43588.791898148149</v>
      </c>
      <c r="L6695" t="s">
        <v>41</v>
      </c>
      <c r="M6695" t="s">
        <v>15564</v>
      </c>
      <c r="N6695" s="10">
        <v>43588.760648148149</v>
      </c>
      <c r="O6695" t="s">
        <v>41</v>
      </c>
      <c r="P6695" t="s">
        <v>41</v>
      </c>
      <c r="Q6695" t="s">
        <v>59</v>
      </c>
      <c r="R6695" t="s">
        <v>41</v>
      </c>
      <c r="S6695" t="s">
        <v>14624</v>
      </c>
      <c r="T6695" t="s">
        <v>15567</v>
      </c>
      <c r="U6695" s="8">
        <v>43582.472453703704</v>
      </c>
      <c r="V6695" s="8">
        <v>43588.760648148149</v>
      </c>
      <c r="W6695" t="s">
        <v>41</v>
      </c>
      <c r="X6695" t="s">
        <v>14955</v>
      </c>
      <c r="Y6695" t="s">
        <v>41</v>
      </c>
      <c r="Z6695" t="s">
        <v>46</v>
      </c>
      <c r="AA6695" t="s">
        <v>46</v>
      </c>
      <c r="AB6695" t="s">
        <v>863</v>
      </c>
      <c r="AC6695" t="s">
        <v>864</v>
      </c>
      <c r="AD6695">
        <v>999</v>
      </c>
      <c r="AE6695" t="s">
        <v>448</v>
      </c>
      <c r="AF6695" s="9" t="s">
        <v>11911</v>
      </c>
      <c r="AG6695" t="str">
        <f t="shared" si="213"/>
        <v>On Time</v>
      </c>
      <c r="AH6695" t="str">
        <f t="shared" si="214"/>
        <v>2019-5</v>
      </c>
    </row>
    <row r="6696" spans="1:34" x14ac:dyDescent="0.45">
      <c r="A6696" t="s">
        <v>41</v>
      </c>
      <c r="B6696" t="s">
        <v>16520</v>
      </c>
      <c r="C6696" t="s">
        <v>54</v>
      </c>
      <c r="D6696" s="6">
        <v>43582.697974537034</v>
      </c>
      <c r="E6696" t="s">
        <v>16521</v>
      </c>
      <c r="F6696" t="s">
        <v>9629</v>
      </c>
      <c r="G6696" t="s">
        <v>14620</v>
      </c>
      <c r="H6696" t="s">
        <v>14789</v>
      </c>
      <c r="I6696" t="s">
        <v>14622</v>
      </c>
      <c r="J6696" t="s">
        <v>41</v>
      </c>
      <c r="K6696" s="10">
        <v>43585.916724537034</v>
      </c>
      <c r="L6696" t="s">
        <v>41</v>
      </c>
      <c r="M6696" t="s">
        <v>14620</v>
      </c>
      <c r="N6696" s="10">
        <v>43585.885474537034</v>
      </c>
      <c r="O6696" t="s">
        <v>41</v>
      </c>
      <c r="P6696" t="s">
        <v>41</v>
      </c>
      <c r="Q6696" t="s">
        <v>59</v>
      </c>
      <c r="R6696" t="s">
        <v>41</v>
      </c>
      <c r="S6696" t="s">
        <v>14718</v>
      </c>
      <c r="T6696" t="s">
        <v>14624</v>
      </c>
      <c r="U6696" s="8">
        <v>43582.697974537034</v>
      </c>
      <c r="V6696" s="8">
        <v>43585.885474537034</v>
      </c>
      <c r="W6696" t="s">
        <v>41</v>
      </c>
      <c r="X6696" t="s">
        <v>861</v>
      </c>
      <c r="Y6696" t="s">
        <v>41</v>
      </c>
      <c r="Z6696" t="s">
        <v>46</v>
      </c>
      <c r="AA6696" t="s">
        <v>46</v>
      </c>
      <c r="AB6696" t="s">
        <v>863</v>
      </c>
      <c r="AC6696" t="s">
        <v>864</v>
      </c>
      <c r="AD6696">
        <v>999</v>
      </c>
      <c r="AE6696" t="s">
        <v>448</v>
      </c>
      <c r="AF6696" s="9" t="s">
        <v>11911</v>
      </c>
      <c r="AG6696" t="str">
        <f t="shared" si="213"/>
        <v>On Time</v>
      </c>
      <c r="AH6696" t="str">
        <f t="shared" si="214"/>
        <v>2019-4</v>
      </c>
    </row>
    <row r="6697" spans="1:34" x14ac:dyDescent="0.45">
      <c r="A6697" t="s">
        <v>41</v>
      </c>
      <c r="B6697" t="s">
        <v>16522</v>
      </c>
      <c r="C6697" t="s">
        <v>54</v>
      </c>
      <c r="D6697" s="6">
        <v>43582.695590277777</v>
      </c>
      <c r="E6697" t="s">
        <v>16523</v>
      </c>
      <c r="F6697" t="s">
        <v>9629</v>
      </c>
      <c r="G6697" t="s">
        <v>16524</v>
      </c>
      <c r="H6697" t="s">
        <v>14789</v>
      </c>
      <c r="I6697" t="s">
        <v>16525</v>
      </c>
      <c r="J6697" t="s">
        <v>41</v>
      </c>
      <c r="K6697" s="10">
        <v>43585.750451388885</v>
      </c>
      <c r="L6697" t="s">
        <v>41</v>
      </c>
      <c r="M6697" t="s">
        <v>16524</v>
      </c>
      <c r="N6697" s="10">
        <v>43585.719201388885</v>
      </c>
      <c r="O6697" t="s">
        <v>41</v>
      </c>
      <c r="P6697" t="s">
        <v>41</v>
      </c>
      <c r="Q6697" t="s">
        <v>59</v>
      </c>
      <c r="R6697" t="s">
        <v>41</v>
      </c>
      <c r="S6697" t="s">
        <v>14718</v>
      </c>
      <c r="T6697" t="s">
        <v>16526</v>
      </c>
      <c r="U6697" s="8">
        <v>43582.695590277777</v>
      </c>
      <c r="V6697" s="8">
        <v>43585.719201388885</v>
      </c>
      <c r="W6697" t="s">
        <v>41</v>
      </c>
      <c r="X6697" t="s">
        <v>14955</v>
      </c>
      <c r="Y6697" t="s">
        <v>41</v>
      </c>
      <c r="Z6697" t="s">
        <v>46</v>
      </c>
      <c r="AA6697" t="s">
        <v>46</v>
      </c>
      <c r="AB6697" t="s">
        <v>863</v>
      </c>
      <c r="AC6697" t="s">
        <v>864</v>
      </c>
      <c r="AD6697">
        <v>999</v>
      </c>
      <c r="AE6697" t="s">
        <v>448</v>
      </c>
      <c r="AF6697" s="9" t="s">
        <v>11911</v>
      </c>
      <c r="AG6697" t="str">
        <f t="shared" si="213"/>
        <v>On Time</v>
      </c>
      <c r="AH6697" t="str">
        <f t="shared" si="214"/>
        <v>2019-4</v>
      </c>
    </row>
    <row r="6698" spans="1:34" x14ac:dyDescent="0.45">
      <c r="A6698" t="s">
        <v>41</v>
      </c>
      <c r="B6698" t="s">
        <v>16527</v>
      </c>
      <c r="C6698" t="s">
        <v>54</v>
      </c>
      <c r="D6698" s="6">
        <v>43582.695370370369</v>
      </c>
      <c r="E6698" t="s">
        <v>16528</v>
      </c>
      <c r="F6698" t="s">
        <v>9629</v>
      </c>
      <c r="G6698" t="s">
        <v>16524</v>
      </c>
      <c r="H6698" t="s">
        <v>14789</v>
      </c>
      <c r="I6698" t="s">
        <v>16525</v>
      </c>
      <c r="J6698" t="s">
        <v>41</v>
      </c>
      <c r="K6698" s="10">
        <v>43588.625231481485</v>
      </c>
      <c r="L6698" t="s">
        <v>41</v>
      </c>
      <c r="M6698" t="s">
        <v>16524</v>
      </c>
      <c r="N6698" s="10">
        <v>43588.593981481485</v>
      </c>
      <c r="O6698" t="s">
        <v>41</v>
      </c>
      <c r="P6698" t="s">
        <v>41</v>
      </c>
      <c r="Q6698" t="s">
        <v>59</v>
      </c>
      <c r="R6698" t="s">
        <v>41</v>
      </c>
      <c r="S6698" t="s">
        <v>14718</v>
      </c>
      <c r="T6698" t="s">
        <v>16526</v>
      </c>
      <c r="U6698" s="8">
        <v>43582.695370370369</v>
      </c>
      <c r="V6698" s="8">
        <v>43588.593981481485</v>
      </c>
      <c r="W6698" t="s">
        <v>41</v>
      </c>
      <c r="X6698" t="s">
        <v>14955</v>
      </c>
      <c r="Y6698" t="s">
        <v>41</v>
      </c>
      <c r="Z6698" t="s">
        <v>46</v>
      </c>
      <c r="AA6698" t="s">
        <v>46</v>
      </c>
      <c r="AB6698" t="s">
        <v>863</v>
      </c>
      <c r="AC6698" t="s">
        <v>864</v>
      </c>
      <c r="AD6698">
        <v>999</v>
      </c>
      <c r="AE6698" t="s">
        <v>448</v>
      </c>
      <c r="AF6698" s="9" t="s">
        <v>11911</v>
      </c>
      <c r="AG6698" t="str">
        <f t="shared" si="213"/>
        <v>On Time</v>
      </c>
      <c r="AH6698" t="str">
        <f t="shared" si="214"/>
        <v>2019-5</v>
      </c>
    </row>
    <row r="6699" spans="1:34" x14ac:dyDescent="0.45">
      <c r="A6699" t="s">
        <v>41</v>
      </c>
      <c r="B6699" t="s">
        <v>16529</v>
      </c>
      <c r="C6699" t="s">
        <v>54</v>
      </c>
      <c r="D6699" s="6">
        <v>43582.683668981481</v>
      </c>
      <c r="E6699" t="s">
        <v>16530</v>
      </c>
      <c r="F6699" t="s">
        <v>9629</v>
      </c>
      <c r="G6699" t="s">
        <v>16524</v>
      </c>
      <c r="H6699" t="s">
        <v>14789</v>
      </c>
      <c r="I6699" t="s">
        <v>16525</v>
      </c>
      <c r="J6699" t="s">
        <v>41</v>
      </c>
      <c r="K6699" s="10">
        <v>43589.583668981482</v>
      </c>
      <c r="L6699" t="s">
        <v>41</v>
      </c>
      <c r="M6699" t="s">
        <v>16524</v>
      </c>
      <c r="N6699" s="10">
        <v>43589.552418981482</v>
      </c>
      <c r="O6699" t="s">
        <v>41</v>
      </c>
      <c r="P6699" t="s">
        <v>41</v>
      </c>
      <c r="Q6699" t="s">
        <v>59</v>
      </c>
      <c r="R6699" t="s">
        <v>41</v>
      </c>
      <c r="S6699" t="s">
        <v>14718</v>
      </c>
      <c r="T6699" t="s">
        <v>16526</v>
      </c>
      <c r="U6699" s="8">
        <v>43582.683668981481</v>
      </c>
      <c r="V6699" s="8">
        <v>43589.552418981482</v>
      </c>
      <c r="W6699" t="s">
        <v>41</v>
      </c>
      <c r="X6699" t="s">
        <v>14955</v>
      </c>
      <c r="Y6699" t="s">
        <v>41</v>
      </c>
      <c r="Z6699" t="s">
        <v>46</v>
      </c>
      <c r="AA6699" t="s">
        <v>46</v>
      </c>
      <c r="AB6699" t="s">
        <v>863</v>
      </c>
      <c r="AC6699" t="s">
        <v>864</v>
      </c>
      <c r="AD6699">
        <v>999</v>
      </c>
      <c r="AE6699" t="s">
        <v>448</v>
      </c>
      <c r="AF6699" s="9" t="s">
        <v>11911</v>
      </c>
      <c r="AG6699" t="str">
        <f t="shared" si="213"/>
        <v>On Time</v>
      </c>
      <c r="AH6699" t="str">
        <f t="shared" si="214"/>
        <v>2019-5</v>
      </c>
    </row>
    <row r="6700" spans="1:34" x14ac:dyDescent="0.45">
      <c r="A6700" t="s">
        <v>41</v>
      </c>
      <c r="B6700" t="s">
        <v>16531</v>
      </c>
      <c r="C6700" t="s">
        <v>54</v>
      </c>
      <c r="D6700" s="6">
        <v>43583.500127314815</v>
      </c>
      <c r="E6700" t="s">
        <v>16532</v>
      </c>
      <c r="F6700" t="s">
        <v>14620</v>
      </c>
      <c r="G6700" t="s">
        <v>15394</v>
      </c>
      <c r="H6700" t="s">
        <v>14622</v>
      </c>
      <c r="I6700" t="s">
        <v>15395</v>
      </c>
      <c r="J6700" t="s">
        <v>41</v>
      </c>
      <c r="K6700" s="10">
        <v>43585.915405092594</v>
      </c>
      <c r="L6700" t="s">
        <v>41</v>
      </c>
      <c r="M6700" t="s">
        <v>15394</v>
      </c>
      <c r="N6700" s="10">
        <v>43585.884155092594</v>
      </c>
      <c r="O6700" t="s">
        <v>41</v>
      </c>
      <c r="P6700" t="s">
        <v>41</v>
      </c>
      <c r="Q6700" t="s">
        <v>59</v>
      </c>
      <c r="R6700" t="s">
        <v>41</v>
      </c>
      <c r="S6700" t="s">
        <v>14624</v>
      </c>
      <c r="T6700" t="s">
        <v>15022</v>
      </c>
      <c r="U6700" s="8">
        <v>43583.500127314815</v>
      </c>
      <c r="V6700" s="8">
        <v>43585.884155092594</v>
      </c>
      <c r="W6700" t="s">
        <v>41</v>
      </c>
      <c r="X6700" t="s">
        <v>14955</v>
      </c>
      <c r="Y6700" t="s">
        <v>41</v>
      </c>
      <c r="Z6700" t="s">
        <v>46</v>
      </c>
      <c r="AA6700" t="s">
        <v>46</v>
      </c>
      <c r="AB6700" t="s">
        <v>863</v>
      </c>
      <c r="AC6700" t="s">
        <v>864</v>
      </c>
      <c r="AD6700">
        <v>999</v>
      </c>
      <c r="AE6700" t="s">
        <v>448</v>
      </c>
      <c r="AF6700" s="9" t="s">
        <v>11911</v>
      </c>
      <c r="AG6700" t="str">
        <f t="shared" si="213"/>
        <v>On Time</v>
      </c>
      <c r="AH6700" t="str">
        <f t="shared" si="214"/>
        <v>2019-4</v>
      </c>
    </row>
    <row r="6701" spans="1:34" x14ac:dyDescent="0.45">
      <c r="A6701" t="s">
        <v>41</v>
      </c>
      <c r="B6701" t="s">
        <v>16533</v>
      </c>
      <c r="C6701" t="s">
        <v>54</v>
      </c>
      <c r="D6701" s="6">
        <v>43584.703136574077</v>
      </c>
      <c r="E6701" t="s">
        <v>16534</v>
      </c>
      <c r="F6701" t="s">
        <v>9629</v>
      </c>
      <c r="G6701" t="s">
        <v>14815</v>
      </c>
      <c r="H6701" t="s">
        <v>14789</v>
      </c>
      <c r="I6701" t="s">
        <v>14816</v>
      </c>
      <c r="J6701" t="s">
        <v>41</v>
      </c>
      <c r="K6701" s="10">
        <v>43587.667025462964</v>
      </c>
      <c r="L6701" t="s">
        <v>41</v>
      </c>
      <c r="M6701" t="s">
        <v>14815</v>
      </c>
      <c r="N6701" s="10">
        <v>43587.635775462964</v>
      </c>
      <c r="O6701" t="s">
        <v>41</v>
      </c>
      <c r="P6701" t="s">
        <v>41</v>
      </c>
      <c r="Q6701" t="s">
        <v>59</v>
      </c>
      <c r="R6701" t="s">
        <v>41</v>
      </c>
      <c r="S6701" t="s">
        <v>14718</v>
      </c>
      <c r="T6701" t="s">
        <v>14817</v>
      </c>
      <c r="U6701" s="8">
        <v>43584.703136574077</v>
      </c>
      <c r="V6701" s="8">
        <v>43587.635775462964</v>
      </c>
      <c r="W6701" t="s">
        <v>41</v>
      </c>
      <c r="X6701" t="s">
        <v>2152</v>
      </c>
      <c r="Y6701">
        <v>275</v>
      </c>
      <c r="Z6701" t="s">
        <v>46</v>
      </c>
      <c r="AA6701" t="s">
        <v>46</v>
      </c>
      <c r="AB6701" t="s">
        <v>863</v>
      </c>
      <c r="AC6701" t="s">
        <v>864</v>
      </c>
      <c r="AD6701">
        <v>999</v>
      </c>
      <c r="AE6701" t="s">
        <v>448</v>
      </c>
      <c r="AF6701" s="9" t="s">
        <v>11911</v>
      </c>
      <c r="AG6701" t="str">
        <f t="shared" si="213"/>
        <v>On Time</v>
      </c>
      <c r="AH6701" t="str">
        <f t="shared" si="214"/>
        <v>2019-5</v>
      </c>
    </row>
    <row r="6702" spans="1:34" x14ac:dyDescent="0.45">
      <c r="A6702" t="s">
        <v>41</v>
      </c>
      <c r="B6702" t="s">
        <v>16535</v>
      </c>
      <c r="C6702" t="s">
        <v>54</v>
      </c>
      <c r="D6702" s="6">
        <v>43584.708738425928</v>
      </c>
      <c r="E6702" t="s">
        <v>16412</v>
      </c>
      <c r="F6702" t="s">
        <v>9629</v>
      </c>
      <c r="G6702" t="s">
        <v>14620</v>
      </c>
      <c r="H6702" t="s">
        <v>14789</v>
      </c>
      <c r="I6702" t="s">
        <v>14622</v>
      </c>
      <c r="J6702" t="s">
        <v>41</v>
      </c>
      <c r="K6702" s="10">
        <v>43588.458738425928</v>
      </c>
      <c r="L6702" t="s">
        <v>41</v>
      </c>
      <c r="M6702" t="s">
        <v>14620</v>
      </c>
      <c r="N6702" s="10">
        <v>43588.427488425928</v>
      </c>
      <c r="O6702" t="s">
        <v>41</v>
      </c>
      <c r="P6702" t="s">
        <v>41</v>
      </c>
      <c r="Q6702" t="s">
        <v>59</v>
      </c>
      <c r="R6702" t="s">
        <v>41</v>
      </c>
      <c r="S6702" t="s">
        <v>14718</v>
      </c>
      <c r="T6702" t="s">
        <v>14624</v>
      </c>
      <c r="U6702" s="8">
        <v>43584.708738425928</v>
      </c>
      <c r="V6702" s="8">
        <v>43588.427488425928</v>
      </c>
      <c r="W6702" t="s">
        <v>41</v>
      </c>
      <c r="X6702" t="s">
        <v>861</v>
      </c>
      <c r="Y6702" t="s">
        <v>41</v>
      </c>
      <c r="Z6702" t="s">
        <v>46</v>
      </c>
      <c r="AA6702" t="s">
        <v>46</v>
      </c>
      <c r="AB6702" t="s">
        <v>863</v>
      </c>
      <c r="AC6702" t="s">
        <v>864</v>
      </c>
      <c r="AD6702">
        <v>999</v>
      </c>
      <c r="AE6702" t="s">
        <v>448</v>
      </c>
      <c r="AF6702" s="9" t="s">
        <v>11911</v>
      </c>
      <c r="AG6702" t="str">
        <f t="shared" si="213"/>
        <v>On Time</v>
      </c>
      <c r="AH6702" t="str">
        <f t="shared" si="214"/>
        <v>2019-5</v>
      </c>
    </row>
    <row r="6703" spans="1:34" x14ac:dyDescent="0.45">
      <c r="A6703" t="s">
        <v>41</v>
      </c>
      <c r="B6703" t="s">
        <v>16536</v>
      </c>
      <c r="C6703" t="s">
        <v>54</v>
      </c>
      <c r="D6703" s="6">
        <v>43584.717048611114</v>
      </c>
      <c r="E6703" t="s">
        <v>15192</v>
      </c>
      <c r="F6703" t="s">
        <v>9629</v>
      </c>
      <c r="G6703" t="s">
        <v>16488</v>
      </c>
      <c r="H6703" t="s">
        <v>14789</v>
      </c>
      <c r="I6703" t="s">
        <v>16489</v>
      </c>
      <c r="J6703" t="s">
        <v>41</v>
      </c>
      <c r="K6703" s="10">
        <v>43589.792048611111</v>
      </c>
      <c r="L6703" t="s">
        <v>41</v>
      </c>
      <c r="M6703" t="s">
        <v>16488</v>
      </c>
      <c r="N6703" s="10">
        <v>43589.760798611111</v>
      </c>
      <c r="O6703" t="s">
        <v>41</v>
      </c>
      <c r="P6703" t="s">
        <v>41</v>
      </c>
      <c r="Q6703" t="s">
        <v>59</v>
      </c>
      <c r="R6703" t="s">
        <v>41</v>
      </c>
      <c r="S6703" t="s">
        <v>14718</v>
      </c>
      <c r="T6703" t="s">
        <v>16490</v>
      </c>
      <c r="U6703" s="8">
        <v>43584.717048611114</v>
      </c>
      <c r="V6703" s="8">
        <v>43589.760798611111</v>
      </c>
      <c r="W6703" t="s">
        <v>41</v>
      </c>
      <c r="X6703" t="s">
        <v>9242</v>
      </c>
      <c r="Y6703" t="s">
        <v>41</v>
      </c>
      <c r="Z6703" t="s">
        <v>46</v>
      </c>
      <c r="AA6703" t="s">
        <v>46</v>
      </c>
      <c r="AB6703" t="s">
        <v>863</v>
      </c>
      <c r="AC6703" t="s">
        <v>864</v>
      </c>
      <c r="AD6703">
        <v>999</v>
      </c>
      <c r="AE6703" t="s">
        <v>448</v>
      </c>
      <c r="AF6703" s="9" t="s">
        <v>11911</v>
      </c>
      <c r="AG6703" t="str">
        <f t="shared" si="213"/>
        <v>On Time</v>
      </c>
      <c r="AH6703" t="str">
        <f t="shared" si="214"/>
        <v>2019-5</v>
      </c>
    </row>
    <row r="6704" spans="1:34" x14ac:dyDescent="0.45">
      <c r="A6704" t="s">
        <v>41</v>
      </c>
      <c r="B6704" t="s">
        <v>16537</v>
      </c>
      <c r="C6704" t="s">
        <v>54</v>
      </c>
      <c r="D6704" s="6">
        <v>43584.562303240738</v>
      </c>
      <c r="E6704" t="s">
        <v>10551</v>
      </c>
      <c r="F6704" t="s">
        <v>3316</v>
      </c>
      <c r="G6704" t="s">
        <v>4530</v>
      </c>
      <c r="H6704" t="s">
        <v>3317</v>
      </c>
      <c r="I6704" t="s">
        <v>4531</v>
      </c>
      <c r="J6704" t="s">
        <v>41</v>
      </c>
      <c r="K6704" s="10">
        <v>43585.613194444442</v>
      </c>
      <c r="L6704" t="s">
        <v>41</v>
      </c>
      <c r="M6704" t="s">
        <v>4530</v>
      </c>
      <c r="N6704" s="10">
        <v>43585.581944444442</v>
      </c>
      <c r="O6704" t="s">
        <v>41</v>
      </c>
      <c r="P6704" t="s">
        <v>41</v>
      </c>
      <c r="Q6704" t="s">
        <v>59</v>
      </c>
      <c r="R6704" t="s">
        <v>41</v>
      </c>
      <c r="S6704" t="s">
        <v>3319</v>
      </c>
      <c r="T6704" t="s">
        <v>4533</v>
      </c>
      <c r="U6704" s="8">
        <v>43585.446527777778</v>
      </c>
      <c r="V6704" s="8">
        <v>43585.581944444442</v>
      </c>
      <c r="W6704">
        <v>40</v>
      </c>
      <c r="X6704" t="s">
        <v>861</v>
      </c>
      <c r="Y6704" t="s">
        <v>41</v>
      </c>
      <c r="Z6704" t="s">
        <v>46</v>
      </c>
      <c r="AA6704" t="s">
        <v>46</v>
      </c>
      <c r="AB6704" t="s">
        <v>863</v>
      </c>
      <c r="AC6704" t="s">
        <v>864</v>
      </c>
      <c r="AD6704">
        <v>55556</v>
      </c>
      <c r="AE6704" t="s">
        <v>2713</v>
      </c>
      <c r="AF6704" s="9" t="s">
        <v>11911</v>
      </c>
      <c r="AG6704" t="str">
        <f t="shared" si="213"/>
        <v>On Time</v>
      </c>
      <c r="AH6704" t="str">
        <f t="shared" si="214"/>
        <v>2019-4</v>
      </c>
    </row>
    <row r="6705" spans="1:34" x14ac:dyDescent="0.45">
      <c r="A6705" t="s">
        <v>41</v>
      </c>
      <c r="B6705" t="s">
        <v>16538</v>
      </c>
      <c r="C6705" t="s">
        <v>54</v>
      </c>
      <c r="D6705" s="6">
        <v>43584.757256944446</v>
      </c>
      <c r="E6705" t="s">
        <v>16539</v>
      </c>
      <c r="F6705" t="s">
        <v>14620</v>
      </c>
      <c r="G6705" t="s">
        <v>15107</v>
      </c>
      <c r="H6705" t="s">
        <v>14622</v>
      </c>
      <c r="I6705" t="s">
        <v>15108</v>
      </c>
      <c r="J6705" t="s">
        <v>41</v>
      </c>
      <c r="K6705" s="10">
        <v>43593.708645833336</v>
      </c>
      <c r="L6705" t="s">
        <v>41</v>
      </c>
      <c r="M6705" t="s">
        <v>15107</v>
      </c>
      <c r="N6705" s="10">
        <v>43593.677395833336</v>
      </c>
      <c r="O6705" t="s">
        <v>41</v>
      </c>
      <c r="P6705" t="s">
        <v>41</v>
      </c>
      <c r="Q6705" t="s">
        <v>59</v>
      </c>
      <c r="R6705" t="s">
        <v>41</v>
      </c>
      <c r="S6705" t="s">
        <v>14624</v>
      </c>
      <c r="T6705" t="s">
        <v>15109</v>
      </c>
      <c r="U6705" s="8">
        <v>43584.757256944446</v>
      </c>
      <c r="V6705" s="8">
        <v>43593.677395833336</v>
      </c>
      <c r="W6705" t="s">
        <v>41</v>
      </c>
      <c r="X6705" t="s">
        <v>9242</v>
      </c>
      <c r="Y6705" t="s">
        <v>41</v>
      </c>
      <c r="Z6705" t="s">
        <v>46</v>
      </c>
      <c r="AA6705" t="s">
        <v>46</v>
      </c>
      <c r="AB6705" t="s">
        <v>863</v>
      </c>
      <c r="AC6705" t="s">
        <v>864</v>
      </c>
      <c r="AD6705">
        <v>999</v>
      </c>
      <c r="AE6705" t="s">
        <v>448</v>
      </c>
      <c r="AF6705" s="9" t="s">
        <v>11911</v>
      </c>
      <c r="AG6705" t="str">
        <f t="shared" si="213"/>
        <v>On Time</v>
      </c>
      <c r="AH6705" t="str">
        <f t="shared" si="214"/>
        <v>2019-5</v>
      </c>
    </row>
    <row r="6706" spans="1:34" x14ac:dyDescent="0.45">
      <c r="A6706" t="s">
        <v>41</v>
      </c>
      <c r="B6706" t="s">
        <v>16540</v>
      </c>
      <c r="C6706" t="s">
        <v>54</v>
      </c>
      <c r="D6706" s="6">
        <v>43584.762685185182</v>
      </c>
      <c r="E6706" t="s">
        <v>16541</v>
      </c>
      <c r="F6706" t="s">
        <v>14620</v>
      </c>
      <c r="G6706" t="s">
        <v>15107</v>
      </c>
      <c r="H6706" t="s">
        <v>14622</v>
      </c>
      <c r="I6706" t="s">
        <v>15108</v>
      </c>
      <c r="J6706" t="s">
        <v>41</v>
      </c>
      <c r="K6706" s="10">
        <v>43593.708518518521</v>
      </c>
      <c r="L6706" t="s">
        <v>41</v>
      </c>
      <c r="M6706" t="s">
        <v>15107</v>
      </c>
      <c r="N6706" s="10">
        <v>43593.677268518521</v>
      </c>
      <c r="O6706" t="s">
        <v>41</v>
      </c>
      <c r="P6706" t="s">
        <v>41</v>
      </c>
      <c r="Q6706" t="s">
        <v>59</v>
      </c>
      <c r="R6706" t="s">
        <v>41</v>
      </c>
      <c r="S6706" t="s">
        <v>14624</v>
      </c>
      <c r="T6706" t="s">
        <v>15109</v>
      </c>
      <c r="U6706" s="8">
        <v>43584.762685185182</v>
      </c>
      <c r="V6706" s="8">
        <v>43593.677268518521</v>
      </c>
      <c r="W6706" t="s">
        <v>41</v>
      </c>
      <c r="X6706" t="s">
        <v>9242</v>
      </c>
      <c r="Y6706" t="s">
        <v>41</v>
      </c>
      <c r="Z6706" t="s">
        <v>46</v>
      </c>
      <c r="AA6706" t="s">
        <v>46</v>
      </c>
      <c r="AB6706" t="s">
        <v>863</v>
      </c>
      <c r="AC6706" t="s">
        <v>864</v>
      </c>
      <c r="AD6706">
        <v>999</v>
      </c>
      <c r="AE6706" t="s">
        <v>448</v>
      </c>
      <c r="AF6706" s="9" t="s">
        <v>11911</v>
      </c>
      <c r="AG6706" t="str">
        <f t="shared" si="213"/>
        <v>On Time</v>
      </c>
      <c r="AH6706" t="str">
        <f t="shared" si="214"/>
        <v>2019-5</v>
      </c>
    </row>
    <row r="6707" spans="1:34" x14ac:dyDescent="0.45">
      <c r="A6707" t="s">
        <v>41</v>
      </c>
      <c r="B6707" t="s">
        <v>16542</v>
      </c>
      <c r="C6707" t="s">
        <v>54</v>
      </c>
      <c r="D6707" s="6">
        <v>43585.493738425925</v>
      </c>
      <c r="E6707" t="s">
        <v>16543</v>
      </c>
      <c r="F6707" t="s">
        <v>9629</v>
      </c>
      <c r="G6707" t="s">
        <v>16488</v>
      </c>
      <c r="H6707" t="s">
        <v>14789</v>
      </c>
      <c r="I6707" t="s">
        <v>16489</v>
      </c>
      <c r="J6707" t="s">
        <v>41</v>
      </c>
      <c r="K6707" s="10">
        <v>43591.709016203706</v>
      </c>
      <c r="L6707" t="s">
        <v>41</v>
      </c>
      <c r="M6707" t="s">
        <v>16488</v>
      </c>
      <c r="N6707" s="10">
        <v>43591.677766203706</v>
      </c>
      <c r="O6707" t="s">
        <v>41</v>
      </c>
      <c r="P6707" t="s">
        <v>41</v>
      </c>
      <c r="Q6707" t="s">
        <v>59</v>
      </c>
      <c r="R6707" t="s">
        <v>41</v>
      </c>
      <c r="S6707" t="s">
        <v>14718</v>
      </c>
      <c r="T6707" t="s">
        <v>16490</v>
      </c>
      <c r="U6707" s="8">
        <v>43585.493738425925</v>
      </c>
      <c r="V6707" s="8">
        <v>43591.677766203706</v>
      </c>
      <c r="W6707" t="s">
        <v>41</v>
      </c>
      <c r="X6707" t="s">
        <v>9242</v>
      </c>
      <c r="Y6707" t="s">
        <v>41</v>
      </c>
      <c r="Z6707" t="s">
        <v>46</v>
      </c>
      <c r="AA6707" t="s">
        <v>46</v>
      </c>
      <c r="AB6707" t="s">
        <v>863</v>
      </c>
      <c r="AC6707" t="s">
        <v>864</v>
      </c>
      <c r="AD6707">
        <v>999</v>
      </c>
      <c r="AE6707" t="s">
        <v>448</v>
      </c>
      <c r="AF6707" s="9" t="s">
        <v>11911</v>
      </c>
      <c r="AG6707" t="str">
        <f t="shared" si="213"/>
        <v>On Time</v>
      </c>
      <c r="AH6707" t="str">
        <f t="shared" si="214"/>
        <v>2019-5</v>
      </c>
    </row>
    <row r="6708" spans="1:34" x14ac:dyDescent="0.45">
      <c r="A6708" t="s">
        <v>41</v>
      </c>
      <c r="B6708" t="s">
        <v>16544</v>
      </c>
      <c r="C6708" t="s">
        <v>54</v>
      </c>
      <c r="D6708" s="6">
        <v>43585.536238425928</v>
      </c>
      <c r="E6708" t="s">
        <v>16545</v>
      </c>
      <c r="F6708" t="s">
        <v>9629</v>
      </c>
      <c r="G6708" t="s">
        <v>16488</v>
      </c>
      <c r="H6708" t="s">
        <v>14789</v>
      </c>
      <c r="I6708" t="s">
        <v>16489</v>
      </c>
      <c r="J6708" t="s">
        <v>41</v>
      </c>
      <c r="K6708" s="10">
        <v>43588.66679398148</v>
      </c>
      <c r="L6708" t="s">
        <v>41</v>
      </c>
      <c r="M6708" t="s">
        <v>16488</v>
      </c>
      <c r="N6708" s="10">
        <v>43588.63554398148</v>
      </c>
      <c r="O6708" t="s">
        <v>41</v>
      </c>
      <c r="P6708" t="s">
        <v>41</v>
      </c>
      <c r="Q6708" t="s">
        <v>59</v>
      </c>
      <c r="R6708" t="s">
        <v>41</v>
      </c>
      <c r="S6708" t="s">
        <v>14718</v>
      </c>
      <c r="T6708" t="s">
        <v>16490</v>
      </c>
      <c r="U6708" s="8">
        <v>43585.536238425928</v>
      </c>
      <c r="V6708" s="8">
        <v>43588.63554398148</v>
      </c>
      <c r="W6708" t="s">
        <v>41</v>
      </c>
      <c r="X6708" t="s">
        <v>9242</v>
      </c>
      <c r="Y6708" t="s">
        <v>41</v>
      </c>
      <c r="Z6708" t="s">
        <v>46</v>
      </c>
      <c r="AA6708" t="s">
        <v>46</v>
      </c>
      <c r="AB6708" t="s">
        <v>863</v>
      </c>
      <c r="AC6708" t="s">
        <v>864</v>
      </c>
      <c r="AD6708">
        <v>999</v>
      </c>
      <c r="AE6708" t="s">
        <v>448</v>
      </c>
      <c r="AF6708" s="9" t="s">
        <v>11911</v>
      </c>
      <c r="AG6708" t="str">
        <f t="shared" si="213"/>
        <v>On Time</v>
      </c>
      <c r="AH6708" t="str">
        <f t="shared" si="214"/>
        <v>2019-5</v>
      </c>
    </row>
    <row r="6709" spans="1:34" x14ac:dyDescent="0.45">
      <c r="A6709" t="s">
        <v>41</v>
      </c>
      <c r="B6709" t="s">
        <v>16546</v>
      </c>
      <c r="C6709" t="s">
        <v>54</v>
      </c>
      <c r="D6709" s="6">
        <v>43585.634467592594</v>
      </c>
      <c r="E6709" t="s">
        <v>16547</v>
      </c>
      <c r="F6709" t="s">
        <v>14620</v>
      </c>
      <c r="G6709" t="s">
        <v>15474</v>
      </c>
      <c r="H6709" t="s">
        <v>14622</v>
      </c>
      <c r="I6709" t="s">
        <v>15475</v>
      </c>
      <c r="J6709" t="s">
        <v>41</v>
      </c>
      <c r="K6709" s="10">
        <v>43587.458773148152</v>
      </c>
      <c r="L6709" t="s">
        <v>41</v>
      </c>
      <c r="M6709" t="s">
        <v>15474</v>
      </c>
      <c r="N6709" s="10">
        <v>43587.427523148152</v>
      </c>
      <c r="O6709" t="s">
        <v>41</v>
      </c>
      <c r="P6709" t="s">
        <v>41</v>
      </c>
      <c r="Q6709" t="s">
        <v>59</v>
      </c>
      <c r="R6709" t="s">
        <v>41</v>
      </c>
      <c r="S6709" t="s">
        <v>14624</v>
      </c>
      <c r="T6709" t="s">
        <v>15085</v>
      </c>
      <c r="U6709" s="8">
        <v>43585.634467592594</v>
      </c>
      <c r="V6709" s="8">
        <v>43587.427523148152</v>
      </c>
      <c r="W6709" t="s">
        <v>41</v>
      </c>
      <c r="X6709" t="s">
        <v>2152</v>
      </c>
      <c r="Y6709">
        <v>275</v>
      </c>
      <c r="Z6709" t="s">
        <v>46</v>
      </c>
      <c r="AA6709" t="s">
        <v>46</v>
      </c>
      <c r="AB6709" t="s">
        <v>863</v>
      </c>
      <c r="AC6709" t="s">
        <v>864</v>
      </c>
      <c r="AD6709">
        <v>999</v>
      </c>
      <c r="AE6709" t="s">
        <v>448</v>
      </c>
      <c r="AF6709" s="9" t="s">
        <v>11911</v>
      </c>
      <c r="AG6709" t="str">
        <f t="shared" si="213"/>
        <v>On Time</v>
      </c>
      <c r="AH6709" t="str">
        <f t="shared" si="214"/>
        <v>2019-5</v>
      </c>
    </row>
    <row r="6710" spans="1:34" x14ac:dyDescent="0.45">
      <c r="A6710" t="s">
        <v>41</v>
      </c>
      <c r="B6710" t="s">
        <v>16548</v>
      </c>
      <c r="C6710" t="s">
        <v>54</v>
      </c>
      <c r="D6710" s="6">
        <v>43585.634201388886</v>
      </c>
      <c r="E6710" t="s">
        <v>16549</v>
      </c>
      <c r="F6710" t="s">
        <v>14620</v>
      </c>
      <c r="G6710" t="s">
        <v>15474</v>
      </c>
      <c r="H6710" t="s">
        <v>14622</v>
      </c>
      <c r="I6710" t="s">
        <v>15475</v>
      </c>
      <c r="J6710" t="s">
        <v>41</v>
      </c>
      <c r="K6710" s="10">
        <v>43587.66684027778</v>
      </c>
      <c r="L6710" t="s">
        <v>41</v>
      </c>
      <c r="M6710" t="s">
        <v>15474</v>
      </c>
      <c r="N6710" s="10">
        <v>43587.63559027778</v>
      </c>
      <c r="O6710" t="s">
        <v>41</v>
      </c>
      <c r="P6710" t="s">
        <v>41</v>
      </c>
      <c r="Q6710" t="s">
        <v>59</v>
      </c>
      <c r="R6710" t="s">
        <v>41</v>
      </c>
      <c r="S6710" t="s">
        <v>14624</v>
      </c>
      <c r="T6710" t="s">
        <v>15085</v>
      </c>
      <c r="U6710" s="8">
        <v>43585.634201388886</v>
      </c>
      <c r="V6710" s="8">
        <v>43587.63559027778</v>
      </c>
      <c r="W6710" t="s">
        <v>41</v>
      </c>
      <c r="X6710" t="s">
        <v>2152</v>
      </c>
      <c r="Y6710">
        <v>275</v>
      </c>
      <c r="Z6710" t="s">
        <v>46</v>
      </c>
      <c r="AA6710" t="s">
        <v>46</v>
      </c>
      <c r="AB6710" t="s">
        <v>863</v>
      </c>
      <c r="AC6710" t="s">
        <v>864</v>
      </c>
      <c r="AD6710">
        <v>999</v>
      </c>
      <c r="AE6710" t="s">
        <v>448</v>
      </c>
      <c r="AF6710" s="9" t="s">
        <v>11836</v>
      </c>
      <c r="AG6710" t="str">
        <f t="shared" si="213"/>
        <v>On Time</v>
      </c>
      <c r="AH6710" t="str">
        <f t="shared" si="214"/>
        <v>2019-5</v>
      </c>
    </row>
    <row r="6711" spans="1:34" x14ac:dyDescent="0.45">
      <c r="A6711" t="s">
        <v>41</v>
      </c>
      <c r="B6711" t="s">
        <v>16550</v>
      </c>
      <c r="C6711" t="s">
        <v>54</v>
      </c>
      <c r="D6711" s="6">
        <v>43585.65525462963</v>
      </c>
      <c r="E6711" t="s">
        <v>16177</v>
      </c>
      <c r="F6711" t="s">
        <v>9629</v>
      </c>
      <c r="G6711" t="s">
        <v>14961</v>
      </c>
      <c r="H6711" t="s">
        <v>14789</v>
      </c>
      <c r="I6711" t="s">
        <v>14962</v>
      </c>
      <c r="J6711" t="s">
        <v>41</v>
      </c>
      <c r="K6711" s="10">
        <v>43589.750393518516</v>
      </c>
      <c r="L6711" t="s">
        <v>41</v>
      </c>
      <c r="M6711" t="s">
        <v>14961</v>
      </c>
      <c r="N6711" s="10">
        <v>43589.719143518516</v>
      </c>
      <c r="O6711" t="s">
        <v>41</v>
      </c>
      <c r="P6711" t="s">
        <v>41</v>
      </c>
      <c r="Q6711" t="s">
        <v>59</v>
      </c>
      <c r="R6711" t="s">
        <v>41</v>
      </c>
      <c r="S6711" t="s">
        <v>14718</v>
      </c>
      <c r="T6711" t="s">
        <v>14963</v>
      </c>
      <c r="U6711" s="8">
        <v>43585.65525462963</v>
      </c>
      <c r="V6711" s="8">
        <v>43589.719143518516</v>
      </c>
      <c r="W6711" t="s">
        <v>41</v>
      </c>
      <c r="X6711" t="s">
        <v>9242</v>
      </c>
      <c r="Y6711" t="s">
        <v>41</v>
      </c>
      <c r="Z6711" t="s">
        <v>46</v>
      </c>
      <c r="AA6711" t="s">
        <v>46</v>
      </c>
      <c r="AB6711" t="s">
        <v>863</v>
      </c>
      <c r="AC6711" t="s">
        <v>864</v>
      </c>
      <c r="AD6711">
        <v>25057</v>
      </c>
      <c r="AE6711" t="s">
        <v>16178</v>
      </c>
      <c r="AF6711" s="9" t="s">
        <v>11836</v>
      </c>
      <c r="AG6711" t="str">
        <f t="shared" si="213"/>
        <v>On Time</v>
      </c>
      <c r="AH6711" t="str">
        <f t="shared" si="214"/>
        <v>2019-5</v>
      </c>
    </row>
    <row r="6712" spans="1:34" x14ac:dyDescent="0.45">
      <c r="A6712" t="s">
        <v>41</v>
      </c>
      <c r="B6712" t="s">
        <v>16551</v>
      </c>
      <c r="C6712" t="s">
        <v>54</v>
      </c>
      <c r="D6712" s="6">
        <v>43585.658761574072</v>
      </c>
      <c r="E6712" t="s">
        <v>16552</v>
      </c>
      <c r="F6712" t="s">
        <v>9629</v>
      </c>
      <c r="G6712" t="s">
        <v>14961</v>
      </c>
      <c r="H6712" t="s">
        <v>14789</v>
      </c>
      <c r="I6712" t="s">
        <v>14962</v>
      </c>
      <c r="J6712" t="s">
        <v>41</v>
      </c>
      <c r="K6712" s="10">
        <v>43589.750428240739</v>
      </c>
      <c r="L6712" t="s">
        <v>41</v>
      </c>
      <c r="M6712" t="s">
        <v>14961</v>
      </c>
      <c r="N6712" s="10">
        <v>43589.719178240739</v>
      </c>
      <c r="O6712" t="s">
        <v>41</v>
      </c>
      <c r="P6712" t="s">
        <v>41</v>
      </c>
      <c r="Q6712" t="s">
        <v>59</v>
      </c>
      <c r="R6712" t="s">
        <v>41</v>
      </c>
      <c r="S6712" t="s">
        <v>14718</v>
      </c>
      <c r="T6712" t="s">
        <v>14963</v>
      </c>
      <c r="U6712" s="8">
        <v>43585.658761574072</v>
      </c>
      <c r="V6712" s="8">
        <v>43589.719178240739</v>
      </c>
      <c r="W6712" t="s">
        <v>41</v>
      </c>
      <c r="X6712" t="s">
        <v>801</v>
      </c>
      <c r="Y6712">
        <v>275</v>
      </c>
      <c r="Z6712" t="s">
        <v>46</v>
      </c>
      <c r="AA6712" t="s">
        <v>46</v>
      </c>
      <c r="AB6712" t="s">
        <v>863</v>
      </c>
      <c r="AC6712" t="s">
        <v>864</v>
      </c>
      <c r="AD6712">
        <v>999</v>
      </c>
      <c r="AE6712" t="s">
        <v>448</v>
      </c>
      <c r="AF6712" s="9" t="s">
        <v>11836</v>
      </c>
      <c r="AG6712" t="str">
        <f t="shared" si="213"/>
        <v>On Time</v>
      </c>
      <c r="AH6712" t="str">
        <f t="shared" si="214"/>
        <v>2019-5</v>
      </c>
    </row>
    <row r="6713" spans="1:34" x14ac:dyDescent="0.45">
      <c r="A6713" t="s">
        <v>41</v>
      </c>
      <c r="B6713" t="s">
        <v>16553</v>
      </c>
      <c r="C6713" t="s">
        <v>54</v>
      </c>
      <c r="D6713" s="6">
        <v>43585.684942129628</v>
      </c>
      <c r="E6713" t="s">
        <v>16554</v>
      </c>
      <c r="F6713" t="s">
        <v>9629</v>
      </c>
      <c r="G6713" t="s">
        <v>16488</v>
      </c>
      <c r="H6713" t="s">
        <v>14789</v>
      </c>
      <c r="I6713" t="s">
        <v>16489</v>
      </c>
      <c r="J6713" t="s">
        <v>41</v>
      </c>
      <c r="K6713" s="10">
        <v>43590.416886574072</v>
      </c>
      <c r="L6713" t="s">
        <v>41</v>
      </c>
      <c r="M6713" t="s">
        <v>16488</v>
      </c>
      <c r="N6713" s="10">
        <v>43590.385636574072</v>
      </c>
      <c r="O6713" t="s">
        <v>41</v>
      </c>
      <c r="P6713" t="s">
        <v>41</v>
      </c>
      <c r="Q6713" t="s">
        <v>59</v>
      </c>
      <c r="R6713" t="s">
        <v>41</v>
      </c>
      <c r="S6713" t="s">
        <v>14718</v>
      </c>
      <c r="T6713" t="s">
        <v>16490</v>
      </c>
      <c r="U6713" s="8">
        <v>43585.684942129628</v>
      </c>
      <c r="V6713" s="8">
        <v>43590.385636574072</v>
      </c>
      <c r="W6713" t="s">
        <v>41</v>
      </c>
      <c r="X6713" t="s">
        <v>9242</v>
      </c>
      <c r="Y6713" t="s">
        <v>41</v>
      </c>
      <c r="Z6713" t="s">
        <v>46</v>
      </c>
      <c r="AA6713" t="s">
        <v>46</v>
      </c>
      <c r="AB6713" t="s">
        <v>863</v>
      </c>
      <c r="AC6713" t="s">
        <v>864</v>
      </c>
      <c r="AD6713">
        <v>999</v>
      </c>
      <c r="AE6713" t="s">
        <v>448</v>
      </c>
      <c r="AF6713" s="9" t="s">
        <v>11836</v>
      </c>
      <c r="AG6713" t="str">
        <f t="shared" si="213"/>
        <v>On Time</v>
      </c>
      <c r="AH6713" t="str">
        <f t="shared" si="214"/>
        <v>2019-5</v>
      </c>
    </row>
    <row r="6714" spans="1:34" x14ac:dyDescent="0.45">
      <c r="A6714" t="s">
        <v>41</v>
      </c>
      <c r="B6714" t="s">
        <v>16555</v>
      </c>
      <c r="C6714" t="s">
        <v>54</v>
      </c>
      <c r="D6714" s="6">
        <v>43585.685150462959</v>
      </c>
      <c r="E6714" t="s">
        <v>16556</v>
      </c>
      <c r="F6714" t="s">
        <v>9629</v>
      </c>
      <c r="G6714" t="s">
        <v>16488</v>
      </c>
      <c r="H6714" t="s">
        <v>14789</v>
      </c>
      <c r="I6714" t="s">
        <v>16489</v>
      </c>
      <c r="J6714" t="s">
        <v>41</v>
      </c>
      <c r="K6714" s="10">
        <v>43589.833761574075</v>
      </c>
      <c r="L6714" t="s">
        <v>41</v>
      </c>
      <c r="M6714" t="s">
        <v>16488</v>
      </c>
      <c r="N6714" s="10">
        <v>43589.802511574075</v>
      </c>
      <c r="O6714" t="s">
        <v>41</v>
      </c>
      <c r="P6714" t="s">
        <v>41</v>
      </c>
      <c r="Q6714" t="s">
        <v>59</v>
      </c>
      <c r="R6714" t="s">
        <v>41</v>
      </c>
      <c r="S6714" t="s">
        <v>14718</v>
      </c>
      <c r="T6714" t="s">
        <v>16490</v>
      </c>
      <c r="U6714" s="8">
        <v>43585.685150462959</v>
      </c>
      <c r="V6714" s="8">
        <v>43589.802511574075</v>
      </c>
      <c r="W6714" t="s">
        <v>41</v>
      </c>
      <c r="X6714" t="s">
        <v>9242</v>
      </c>
      <c r="Y6714" t="s">
        <v>41</v>
      </c>
      <c r="Z6714" t="s">
        <v>46</v>
      </c>
      <c r="AA6714" t="s">
        <v>46</v>
      </c>
      <c r="AB6714" t="s">
        <v>863</v>
      </c>
      <c r="AC6714" t="s">
        <v>864</v>
      </c>
      <c r="AD6714">
        <v>999</v>
      </c>
      <c r="AE6714" t="s">
        <v>448</v>
      </c>
      <c r="AF6714" s="9" t="s">
        <v>11836</v>
      </c>
      <c r="AG6714" t="str">
        <f t="shared" si="213"/>
        <v>On Time</v>
      </c>
      <c r="AH6714" t="str">
        <f t="shared" si="214"/>
        <v>2019-5</v>
      </c>
    </row>
    <row r="6715" spans="1:34" x14ac:dyDescent="0.45">
      <c r="A6715" t="s">
        <v>41</v>
      </c>
      <c r="B6715" t="s">
        <v>16557</v>
      </c>
      <c r="C6715" t="s">
        <v>54</v>
      </c>
      <c r="D6715" s="6">
        <v>43585.777071759258</v>
      </c>
      <c r="E6715" t="s">
        <v>9876</v>
      </c>
      <c r="F6715" t="s">
        <v>2705</v>
      </c>
      <c r="G6715" t="s">
        <v>9641</v>
      </c>
      <c r="H6715" t="s">
        <v>2707</v>
      </c>
      <c r="I6715" t="s">
        <v>13309</v>
      </c>
      <c r="J6715" t="s">
        <v>41</v>
      </c>
      <c r="K6715" s="10">
        <v>43587.077777777777</v>
      </c>
      <c r="L6715" t="s">
        <v>41</v>
      </c>
      <c r="M6715" t="s">
        <v>9641</v>
      </c>
      <c r="N6715" s="10">
        <v>43587.046527777777</v>
      </c>
      <c r="O6715" t="s">
        <v>41</v>
      </c>
      <c r="P6715" t="s">
        <v>41</v>
      </c>
      <c r="Q6715" t="s">
        <v>59</v>
      </c>
      <c r="R6715" t="s">
        <v>41</v>
      </c>
      <c r="S6715" t="s">
        <v>2710</v>
      </c>
      <c r="T6715" t="s">
        <v>13310</v>
      </c>
      <c r="U6715" s="8">
        <v>43586.948611111111</v>
      </c>
      <c r="V6715" s="8">
        <v>43587.046527777777</v>
      </c>
      <c r="W6715">
        <v>22.3</v>
      </c>
      <c r="X6715" t="s">
        <v>4299</v>
      </c>
      <c r="Y6715">
        <v>250</v>
      </c>
      <c r="Z6715" t="s">
        <v>46</v>
      </c>
      <c r="AA6715" t="s">
        <v>46</v>
      </c>
      <c r="AB6715" t="s">
        <v>863</v>
      </c>
      <c r="AC6715" t="s">
        <v>864</v>
      </c>
      <c r="AD6715">
        <v>55556</v>
      </c>
      <c r="AE6715" t="s">
        <v>2713</v>
      </c>
      <c r="AF6715" s="9" t="s">
        <v>11836</v>
      </c>
      <c r="AG6715" t="str">
        <f t="shared" si="213"/>
        <v>On Time</v>
      </c>
      <c r="AH6715" t="str">
        <f t="shared" si="214"/>
        <v>2019-5</v>
      </c>
    </row>
    <row r="6716" spans="1:34" x14ac:dyDescent="0.45">
      <c r="A6716" t="s">
        <v>41</v>
      </c>
      <c r="B6716" t="s">
        <v>16558</v>
      </c>
      <c r="C6716" t="s">
        <v>54</v>
      </c>
      <c r="D6716" s="6">
        <v>43585.823796296296</v>
      </c>
      <c r="E6716" t="s">
        <v>9880</v>
      </c>
      <c r="F6716" t="s">
        <v>2705</v>
      </c>
      <c r="G6716" t="s">
        <v>15528</v>
      </c>
      <c r="H6716" t="s">
        <v>2707</v>
      </c>
      <c r="I6716" t="s">
        <v>13309</v>
      </c>
      <c r="J6716" t="s">
        <v>41</v>
      </c>
      <c r="K6716" s="10">
        <v>43587.11041666667</v>
      </c>
      <c r="L6716" t="s">
        <v>41</v>
      </c>
      <c r="M6716" t="s">
        <v>15528</v>
      </c>
      <c r="N6716" s="10">
        <v>43587.07916666667</v>
      </c>
      <c r="O6716" t="s">
        <v>41</v>
      </c>
      <c r="P6716" t="s">
        <v>41</v>
      </c>
      <c r="Q6716" t="s">
        <v>59</v>
      </c>
      <c r="R6716" t="s">
        <v>41</v>
      </c>
      <c r="S6716" t="s">
        <v>2710</v>
      </c>
      <c r="T6716" t="s">
        <v>13310</v>
      </c>
      <c r="U6716" s="8">
        <v>43586.981249999997</v>
      </c>
      <c r="V6716" s="8">
        <v>43587.07916666667</v>
      </c>
      <c r="W6716">
        <v>35</v>
      </c>
      <c r="X6716" t="s">
        <v>861</v>
      </c>
      <c r="Y6716" t="s">
        <v>41</v>
      </c>
      <c r="Z6716" t="s">
        <v>46</v>
      </c>
      <c r="AA6716" t="s">
        <v>46</v>
      </c>
      <c r="AB6716" t="s">
        <v>863</v>
      </c>
      <c r="AC6716" t="s">
        <v>864</v>
      </c>
      <c r="AD6716">
        <v>55556</v>
      </c>
      <c r="AE6716" t="s">
        <v>2713</v>
      </c>
      <c r="AF6716" s="9" t="s">
        <v>11836</v>
      </c>
      <c r="AG6716" t="str">
        <f t="shared" si="213"/>
        <v>On Time</v>
      </c>
      <c r="AH6716" t="str">
        <f t="shared" si="214"/>
        <v>2019-5</v>
      </c>
    </row>
    <row r="6717" spans="1:34" x14ac:dyDescent="0.45">
      <c r="A6717" t="s">
        <v>41</v>
      </c>
      <c r="B6717" t="s">
        <v>16559</v>
      </c>
      <c r="C6717" t="s">
        <v>54</v>
      </c>
      <c r="D6717" s="6">
        <v>43586.842881944445</v>
      </c>
      <c r="E6717" t="s">
        <v>16560</v>
      </c>
      <c r="F6717" t="s">
        <v>9629</v>
      </c>
      <c r="G6717" t="s">
        <v>16524</v>
      </c>
      <c r="H6717" t="s">
        <v>14789</v>
      </c>
      <c r="I6717" t="s">
        <v>16525</v>
      </c>
      <c r="J6717" t="s">
        <v>41</v>
      </c>
      <c r="K6717" s="10">
        <v>43591.917187500003</v>
      </c>
      <c r="L6717" t="s">
        <v>41</v>
      </c>
      <c r="M6717" t="s">
        <v>16524</v>
      </c>
      <c r="N6717" s="10">
        <v>43591.885937500003</v>
      </c>
      <c r="O6717" t="s">
        <v>41</v>
      </c>
      <c r="P6717" t="s">
        <v>41</v>
      </c>
      <c r="Q6717" t="s">
        <v>59</v>
      </c>
      <c r="R6717" t="s">
        <v>41</v>
      </c>
      <c r="S6717" t="s">
        <v>14718</v>
      </c>
      <c r="T6717" t="s">
        <v>16526</v>
      </c>
      <c r="U6717" s="8">
        <v>43586.842881944445</v>
      </c>
      <c r="V6717" s="8">
        <v>43591.885937500003</v>
      </c>
      <c r="W6717" t="s">
        <v>41</v>
      </c>
      <c r="X6717" t="s">
        <v>2152</v>
      </c>
      <c r="Y6717">
        <v>275</v>
      </c>
      <c r="Z6717" t="s">
        <v>46</v>
      </c>
      <c r="AA6717" t="s">
        <v>46</v>
      </c>
      <c r="AB6717" t="s">
        <v>863</v>
      </c>
      <c r="AC6717" t="s">
        <v>864</v>
      </c>
      <c r="AD6717">
        <v>999</v>
      </c>
      <c r="AE6717" t="s">
        <v>448</v>
      </c>
      <c r="AF6717" s="9" t="s">
        <v>11836</v>
      </c>
      <c r="AG6717" t="str">
        <f t="shared" si="213"/>
        <v>On Time</v>
      </c>
      <c r="AH6717" t="str">
        <f t="shared" si="214"/>
        <v>2019-5</v>
      </c>
    </row>
    <row r="6718" spans="1:34" x14ac:dyDescent="0.45">
      <c r="A6718" t="s">
        <v>41</v>
      </c>
      <c r="B6718" t="s">
        <v>16561</v>
      </c>
      <c r="C6718" t="s">
        <v>54</v>
      </c>
      <c r="D6718" s="6">
        <v>43587.708368055559</v>
      </c>
      <c r="E6718" t="s">
        <v>16562</v>
      </c>
      <c r="F6718" t="s">
        <v>14620</v>
      </c>
      <c r="G6718" t="s">
        <v>15041</v>
      </c>
      <c r="H6718" t="s">
        <v>14622</v>
      </c>
      <c r="I6718" t="s">
        <v>15042</v>
      </c>
      <c r="J6718" t="s">
        <v>41</v>
      </c>
      <c r="K6718" s="10">
        <v>43602.708368055559</v>
      </c>
      <c r="L6718" t="s">
        <v>41</v>
      </c>
      <c r="M6718" t="s">
        <v>15041</v>
      </c>
      <c r="N6718" s="10">
        <v>43602.677118055559</v>
      </c>
      <c r="O6718" t="s">
        <v>41</v>
      </c>
      <c r="P6718" t="s">
        <v>41</v>
      </c>
      <c r="Q6718" t="s">
        <v>59</v>
      </c>
      <c r="R6718" t="s">
        <v>41</v>
      </c>
      <c r="S6718" t="s">
        <v>14624</v>
      </c>
      <c r="T6718" t="s">
        <v>15043</v>
      </c>
      <c r="U6718" s="8">
        <v>43587.708368055559</v>
      </c>
      <c r="V6718" s="8">
        <v>43602.677118055559</v>
      </c>
      <c r="W6718" t="s">
        <v>41</v>
      </c>
      <c r="X6718" t="s">
        <v>2152</v>
      </c>
      <c r="Y6718">
        <v>275</v>
      </c>
      <c r="Z6718" t="s">
        <v>46</v>
      </c>
      <c r="AA6718" t="s">
        <v>46</v>
      </c>
      <c r="AB6718" t="s">
        <v>863</v>
      </c>
      <c r="AC6718" t="s">
        <v>864</v>
      </c>
      <c r="AD6718">
        <v>999</v>
      </c>
      <c r="AE6718" t="s">
        <v>448</v>
      </c>
      <c r="AF6718" s="9" t="s">
        <v>11836</v>
      </c>
      <c r="AG6718" t="str">
        <f t="shared" si="213"/>
        <v>On Time</v>
      </c>
      <c r="AH6718" t="str">
        <f t="shared" si="214"/>
        <v>2019-5</v>
      </c>
    </row>
    <row r="6719" spans="1:34" x14ac:dyDescent="0.45">
      <c r="A6719" t="s">
        <v>41</v>
      </c>
      <c r="B6719" t="s">
        <v>16563</v>
      </c>
      <c r="C6719" t="s">
        <v>54</v>
      </c>
      <c r="D6719" s="6">
        <v>43588.527222222219</v>
      </c>
      <c r="E6719" t="s">
        <v>15007</v>
      </c>
      <c r="F6719" t="s">
        <v>14620</v>
      </c>
      <c r="G6719" t="s">
        <v>14952</v>
      </c>
      <c r="H6719" t="s">
        <v>14622</v>
      </c>
      <c r="I6719" t="s">
        <v>14953</v>
      </c>
      <c r="J6719" t="s">
        <v>41</v>
      </c>
      <c r="K6719" s="10">
        <v>43589.750138888892</v>
      </c>
      <c r="L6719" t="s">
        <v>41</v>
      </c>
      <c r="M6719" t="s">
        <v>14952</v>
      </c>
      <c r="N6719" s="10">
        <v>43589.718888888892</v>
      </c>
      <c r="O6719" t="s">
        <v>41</v>
      </c>
      <c r="P6719" t="s">
        <v>41</v>
      </c>
      <c r="Q6719" t="s">
        <v>59</v>
      </c>
      <c r="R6719" t="s">
        <v>41</v>
      </c>
      <c r="S6719" t="s">
        <v>14624</v>
      </c>
      <c r="T6719" t="s">
        <v>14954</v>
      </c>
      <c r="U6719" s="8">
        <v>43588.527222222219</v>
      </c>
      <c r="V6719" s="8">
        <v>43589.718888888892</v>
      </c>
      <c r="W6719" t="s">
        <v>41</v>
      </c>
      <c r="X6719" t="s">
        <v>2152</v>
      </c>
      <c r="Y6719">
        <v>275</v>
      </c>
      <c r="Z6719" t="s">
        <v>46</v>
      </c>
      <c r="AA6719" t="s">
        <v>46</v>
      </c>
      <c r="AB6719" t="s">
        <v>863</v>
      </c>
      <c r="AC6719" t="s">
        <v>864</v>
      </c>
      <c r="AD6719">
        <v>999</v>
      </c>
      <c r="AE6719" t="s">
        <v>448</v>
      </c>
      <c r="AF6719" s="9" t="s">
        <v>11836</v>
      </c>
      <c r="AG6719" t="str">
        <f t="shared" si="213"/>
        <v>On Time</v>
      </c>
      <c r="AH6719" t="str">
        <f t="shared" si="214"/>
        <v>2019-5</v>
      </c>
    </row>
    <row r="6720" spans="1:34" x14ac:dyDescent="0.45">
      <c r="A6720" t="s">
        <v>41</v>
      </c>
      <c r="B6720" t="s">
        <v>16564</v>
      </c>
      <c r="C6720" t="s">
        <v>54</v>
      </c>
      <c r="D6720" s="6">
        <v>43588.569525462961</v>
      </c>
      <c r="E6720" t="s">
        <v>16565</v>
      </c>
      <c r="F6720" t="s">
        <v>9629</v>
      </c>
      <c r="G6720" t="s">
        <v>16524</v>
      </c>
      <c r="H6720" t="s">
        <v>14789</v>
      </c>
      <c r="I6720" t="s">
        <v>16525</v>
      </c>
      <c r="J6720" t="s">
        <v>41</v>
      </c>
      <c r="K6720" s="10">
        <v>43594.562581018516</v>
      </c>
      <c r="L6720" t="s">
        <v>41</v>
      </c>
      <c r="M6720" t="s">
        <v>16524</v>
      </c>
      <c r="N6720" s="10">
        <v>43594.531331018516</v>
      </c>
      <c r="O6720" t="s">
        <v>41</v>
      </c>
      <c r="P6720" t="s">
        <v>41</v>
      </c>
      <c r="Q6720" t="s">
        <v>59</v>
      </c>
      <c r="R6720" t="s">
        <v>41</v>
      </c>
      <c r="S6720" t="s">
        <v>14718</v>
      </c>
      <c r="T6720" t="s">
        <v>16526</v>
      </c>
      <c r="U6720" s="8">
        <v>43588.569525462961</v>
      </c>
      <c r="V6720" s="8">
        <v>43594.531331018516</v>
      </c>
      <c r="W6720" t="s">
        <v>41</v>
      </c>
      <c r="X6720" t="s">
        <v>9242</v>
      </c>
      <c r="Y6720" t="s">
        <v>41</v>
      </c>
      <c r="Z6720" t="s">
        <v>46</v>
      </c>
      <c r="AA6720" t="s">
        <v>46</v>
      </c>
      <c r="AB6720" t="s">
        <v>863</v>
      </c>
      <c r="AC6720" t="s">
        <v>864</v>
      </c>
      <c r="AD6720">
        <v>999</v>
      </c>
      <c r="AE6720" t="s">
        <v>448</v>
      </c>
      <c r="AF6720" s="9" t="s">
        <v>11836</v>
      </c>
      <c r="AG6720" t="str">
        <f t="shared" si="213"/>
        <v>On Time</v>
      </c>
      <c r="AH6720" t="str">
        <f t="shared" si="214"/>
        <v>2019-5</v>
      </c>
    </row>
    <row r="6721" spans="1:34" x14ac:dyDescent="0.45">
      <c r="A6721" t="s">
        <v>41</v>
      </c>
      <c r="B6721" t="s">
        <v>16566</v>
      </c>
      <c r="C6721" t="s">
        <v>54</v>
      </c>
      <c r="D6721" s="6">
        <v>43588.569768518515</v>
      </c>
      <c r="E6721" t="s">
        <v>16567</v>
      </c>
      <c r="F6721" t="s">
        <v>9629</v>
      </c>
      <c r="G6721" t="s">
        <v>16524</v>
      </c>
      <c r="H6721" t="s">
        <v>14789</v>
      </c>
      <c r="I6721" t="s">
        <v>16525</v>
      </c>
      <c r="J6721" t="s">
        <v>41</v>
      </c>
      <c r="K6721" s="10">
        <v>43594.562824074077</v>
      </c>
      <c r="L6721" t="s">
        <v>41</v>
      </c>
      <c r="M6721" t="s">
        <v>16524</v>
      </c>
      <c r="N6721" s="10">
        <v>43594.531574074077</v>
      </c>
      <c r="O6721" t="s">
        <v>41</v>
      </c>
      <c r="P6721" t="s">
        <v>41</v>
      </c>
      <c r="Q6721" t="s">
        <v>59</v>
      </c>
      <c r="R6721" t="s">
        <v>41</v>
      </c>
      <c r="S6721" t="s">
        <v>14718</v>
      </c>
      <c r="T6721" t="s">
        <v>16526</v>
      </c>
      <c r="U6721" s="8">
        <v>43588.569768518515</v>
      </c>
      <c r="V6721" s="8">
        <v>43594.531574074077</v>
      </c>
      <c r="W6721" t="s">
        <v>41</v>
      </c>
      <c r="X6721" t="s">
        <v>9242</v>
      </c>
      <c r="Y6721" t="s">
        <v>41</v>
      </c>
      <c r="Z6721" t="s">
        <v>46</v>
      </c>
      <c r="AA6721" t="s">
        <v>46</v>
      </c>
      <c r="AB6721" t="s">
        <v>863</v>
      </c>
      <c r="AC6721" t="s">
        <v>864</v>
      </c>
      <c r="AD6721">
        <v>999</v>
      </c>
      <c r="AE6721" t="s">
        <v>448</v>
      </c>
      <c r="AF6721" s="9" t="s">
        <v>11836</v>
      </c>
      <c r="AG6721" t="str">
        <f t="shared" si="213"/>
        <v>On Time</v>
      </c>
      <c r="AH6721" t="str">
        <f t="shared" si="214"/>
        <v>2019-5</v>
      </c>
    </row>
    <row r="6722" spans="1:34" x14ac:dyDescent="0.45">
      <c r="A6722" t="s">
        <v>41</v>
      </c>
      <c r="B6722" t="s">
        <v>16568</v>
      </c>
      <c r="C6722" t="s">
        <v>54</v>
      </c>
      <c r="D6722" s="6">
        <v>43587.631678240738</v>
      </c>
      <c r="E6722" t="s">
        <v>16569</v>
      </c>
      <c r="F6722" t="s">
        <v>16570</v>
      </c>
      <c r="G6722" t="s">
        <v>15450</v>
      </c>
      <c r="H6722" t="s">
        <v>16571</v>
      </c>
      <c r="I6722" t="s">
        <v>16572</v>
      </c>
      <c r="J6722" t="s">
        <v>41</v>
      </c>
      <c r="K6722" s="10">
        <v>43590.750428240739</v>
      </c>
      <c r="L6722" t="s">
        <v>41</v>
      </c>
      <c r="M6722" t="s">
        <v>15450</v>
      </c>
      <c r="N6722" s="10">
        <v>43590.719178240739</v>
      </c>
      <c r="O6722" t="s">
        <v>41</v>
      </c>
      <c r="P6722" t="s">
        <v>41</v>
      </c>
      <c r="Q6722" t="s">
        <v>59</v>
      </c>
      <c r="R6722" t="s">
        <v>41</v>
      </c>
      <c r="S6722" t="s">
        <v>14718</v>
      </c>
      <c r="T6722" t="s">
        <v>15452</v>
      </c>
      <c r="U6722" s="8">
        <v>43587.631678240738</v>
      </c>
      <c r="V6722" s="8">
        <v>43590.719178240739</v>
      </c>
      <c r="W6722" t="s">
        <v>41</v>
      </c>
      <c r="X6722" t="s">
        <v>801</v>
      </c>
      <c r="Y6722">
        <v>275</v>
      </c>
      <c r="Z6722" t="s">
        <v>46</v>
      </c>
      <c r="AA6722" t="s">
        <v>46</v>
      </c>
      <c r="AB6722" t="s">
        <v>863</v>
      </c>
      <c r="AC6722" t="s">
        <v>864</v>
      </c>
      <c r="AD6722">
        <v>999</v>
      </c>
      <c r="AE6722" t="s">
        <v>448</v>
      </c>
      <c r="AF6722" s="9" t="s">
        <v>11836</v>
      </c>
      <c r="AG6722" t="str">
        <f t="shared" si="213"/>
        <v>On Time</v>
      </c>
      <c r="AH6722" t="str">
        <f t="shared" si="214"/>
        <v>2019-5</v>
      </c>
    </row>
    <row r="6723" spans="1:34" x14ac:dyDescent="0.45">
      <c r="A6723" t="s">
        <v>41</v>
      </c>
      <c r="B6723" t="s">
        <v>16573</v>
      </c>
      <c r="C6723" t="s">
        <v>54</v>
      </c>
      <c r="D6723" s="6">
        <v>43588.703379629631</v>
      </c>
      <c r="E6723" t="s">
        <v>16574</v>
      </c>
      <c r="F6723" t="s">
        <v>14620</v>
      </c>
      <c r="G6723" t="s">
        <v>16575</v>
      </c>
      <c r="H6723" t="s">
        <v>14622</v>
      </c>
      <c r="I6723" t="s">
        <v>16576</v>
      </c>
      <c r="J6723" t="s">
        <v>41</v>
      </c>
      <c r="K6723" s="10">
        <v>43591.583935185183</v>
      </c>
      <c r="L6723" t="s">
        <v>41</v>
      </c>
      <c r="M6723" t="s">
        <v>16575</v>
      </c>
      <c r="N6723" s="10">
        <v>43591.552685185183</v>
      </c>
      <c r="O6723" t="s">
        <v>41</v>
      </c>
      <c r="P6723" t="s">
        <v>41</v>
      </c>
      <c r="Q6723" t="s">
        <v>59</v>
      </c>
      <c r="R6723" t="s">
        <v>41</v>
      </c>
      <c r="S6723" t="s">
        <v>14624</v>
      </c>
      <c r="T6723" t="s">
        <v>16577</v>
      </c>
      <c r="U6723" s="8">
        <v>43588.703379629631</v>
      </c>
      <c r="V6723" s="8">
        <v>43591.552685185183</v>
      </c>
      <c r="W6723" t="s">
        <v>41</v>
      </c>
      <c r="X6723" t="s">
        <v>752</v>
      </c>
      <c r="Y6723" t="s">
        <v>41</v>
      </c>
      <c r="Z6723" t="s">
        <v>46</v>
      </c>
      <c r="AA6723" t="s">
        <v>46</v>
      </c>
      <c r="AB6723" t="s">
        <v>863</v>
      </c>
      <c r="AC6723" t="s">
        <v>864</v>
      </c>
      <c r="AD6723">
        <v>999</v>
      </c>
      <c r="AE6723" t="s">
        <v>448</v>
      </c>
      <c r="AF6723" s="9" t="s">
        <v>11836</v>
      </c>
      <c r="AG6723" t="str">
        <f t="shared" ref="AG6723:AG6786" si="215">IF(N6723&lt;=K6723,"On Time","Delay")</f>
        <v>On Time</v>
      </c>
      <c r="AH6723" t="str">
        <f t="shared" ref="AH6723:AH6786" si="216">YEAR(N6723)&amp;"-"&amp;MONTH(N6723)</f>
        <v>2019-5</v>
      </c>
    </row>
    <row r="6724" spans="1:34" x14ac:dyDescent="0.45">
      <c r="A6724" t="s">
        <v>41</v>
      </c>
      <c r="B6724" t="s">
        <v>16578</v>
      </c>
      <c r="C6724" t="s">
        <v>54</v>
      </c>
      <c r="D6724" s="6">
        <v>43588.796006944445</v>
      </c>
      <c r="E6724" t="s">
        <v>16579</v>
      </c>
      <c r="F6724" t="s">
        <v>9629</v>
      </c>
      <c r="G6724" t="s">
        <v>16524</v>
      </c>
      <c r="H6724" t="s">
        <v>14789</v>
      </c>
      <c r="I6724" t="s">
        <v>16525</v>
      </c>
      <c r="J6724" t="s">
        <v>41</v>
      </c>
      <c r="K6724" s="10">
        <v>43593.750173611108</v>
      </c>
      <c r="L6724" t="s">
        <v>41</v>
      </c>
      <c r="M6724" t="s">
        <v>16524</v>
      </c>
      <c r="N6724" s="10">
        <v>43593.718923611108</v>
      </c>
      <c r="O6724" t="s">
        <v>41</v>
      </c>
      <c r="P6724" t="s">
        <v>41</v>
      </c>
      <c r="Q6724" t="s">
        <v>59</v>
      </c>
      <c r="R6724" t="s">
        <v>41</v>
      </c>
      <c r="S6724" t="s">
        <v>14718</v>
      </c>
      <c r="T6724" t="s">
        <v>16526</v>
      </c>
      <c r="U6724" s="8">
        <v>43588.796006944445</v>
      </c>
      <c r="V6724" s="8">
        <v>43593.718923611108</v>
      </c>
      <c r="W6724" t="s">
        <v>41</v>
      </c>
      <c r="X6724" t="s">
        <v>9242</v>
      </c>
      <c r="Y6724" t="s">
        <v>41</v>
      </c>
      <c r="Z6724" t="s">
        <v>46</v>
      </c>
      <c r="AA6724" t="s">
        <v>46</v>
      </c>
      <c r="AB6724" t="s">
        <v>863</v>
      </c>
      <c r="AC6724" t="s">
        <v>864</v>
      </c>
      <c r="AD6724">
        <v>999</v>
      </c>
      <c r="AE6724" t="s">
        <v>448</v>
      </c>
      <c r="AF6724" s="9" t="s">
        <v>11836</v>
      </c>
      <c r="AG6724" t="str">
        <f t="shared" si="215"/>
        <v>On Time</v>
      </c>
      <c r="AH6724" t="str">
        <f t="shared" si="216"/>
        <v>2019-5</v>
      </c>
    </row>
    <row r="6725" spans="1:34" x14ac:dyDescent="0.45">
      <c r="A6725" t="s">
        <v>41</v>
      </c>
      <c r="B6725" t="s">
        <v>16580</v>
      </c>
      <c r="C6725" t="s">
        <v>54</v>
      </c>
      <c r="D6725" s="6">
        <v>43588.654918981483</v>
      </c>
      <c r="E6725" t="s">
        <v>16581</v>
      </c>
      <c r="F6725" t="s">
        <v>9629</v>
      </c>
      <c r="G6725" t="s">
        <v>14620</v>
      </c>
      <c r="H6725" t="s">
        <v>14789</v>
      </c>
      <c r="I6725" t="s">
        <v>14622</v>
      </c>
      <c r="J6725" t="s">
        <v>41</v>
      </c>
      <c r="K6725" s="10">
        <v>43609.541724537034</v>
      </c>
      <c r="L6725" t="s">
        <v>41</v>
      </c>
      <c r="M6725" t="s">
        <v>14620</v>
      </c>
      <c r="N6725" s="10">
        <v>43609.510474537034</v>
      </c>
      <c r="O6725" t="s">
        <v>41</v>
      </c>
      <c r="P6725" t="s">
        <v>41</v>
      </c>
      <c r="Q6725" t="s">
        <v>59</v>
      </c>
      <c r="R6725" t="s">
        <v>41</v>
      </c>
      <c r="S6725" t="s">
        <v>14718</v>
      </c>
      <c r="T6725" t="s">
        <v>14624</v>
      </c>
      <c r="U6725" s="8">
        <v>43588.654918981483</v>
      </c>
      <c r="V6725" s="8">
        <v>43609.510474537034</v>
      </c>
      <c r="W6725" t="s">
        <v>41</v>
      </c>
      <c r="X6725" t="s">
        <v>861</v>
      </c>
      <c r="Y6725" t="s">
        <v>41</v>
      </c>
      <c r="Z6725" t="s">
        <v>46</v>
      </c>
      <c r="AA6725" t="s">
        <v>46</v>
      </c>
      <c r="AB6725" t="s">
        <v>863</v>
      </c>
      <c r="AC6725" t="s">
        <v>864</v>
      </c>
      <c r="AD6725">
        <v>57926</v>
      </c>
      <c r="AE6725" t="s">
        <v>2276</v>
      </c>
      <c r="AF6725" s="9" t="s">
        <v>11836</v>
      </c>
      <c r="AG6725" t="str">
        <f t="shared" si="215"/>
        <v>On Time</v>
      </c>
      <c r="AH6725" t="str">
        <f t="shared" si="216"/>
        <v>2019-5</v>
      </c>
    </row>
    <row r="6726" spans="1:34" x14ac:dyDescent="0.45">
      <c r="A6726" t="s">
        <v>41</v>
      </c>
      <c r="B6726" t="s">
        <v>16582</v>
      </c>
      <c r="C6726" t="s">
        <v>54</v>
      </c>
      <c r="D6726" s="6">
        <v>43589.590671296297</v>
      </c>
      <c r="E6726" t="s">
        <v>16583</v>
      </c>
      <c r="F6726" t="s">
        <v>9629</v>
      </c>
      <c r="G6726" t="s">
        <v>16488</v>
      </c>
      <c r="H6726" t="s">
        <v>14789</v>
      </c>
      <c r="I6726" t="s">
        <v>16489</v>
      </c>
      <c r="J6726" t="s">
        <v>41</v>
      </c>
      <c r="K6726" s="10">
        <v>43593.667060185187</v>
      </c>
      <c r="L6726" t="s">
        <v>41</v>
      </c>
      <c r="M6726" t="s">
        <v>16488</v>
      </c>
      <c r="N6726" s="10">
        <v>43593.635810185187</v>
      </c>
      <c r="O6726" t="s">
        <v>41</v>
      </c>
      <c r="P6726" t="s">
        <v>41</v>
      </c>
      <c r="Q6726" t="s">
        <v>59</v>
      </c>
      <c r="R6726" t="s">
        <v>41</v>
      </c>
      <c r="S6726" t="s">
        <v>14718</v>
      </c>
      <c r="T6726" t="s">
        <v>16490</v>
      </c>
      <c r="U6726" s="8">
        <v>43589.590671296297</v>
      </c>
      <c r="V6726" s="8">
        <v>43593.635810185187</v>
      </c>
      <c r="W6726" t="s">
        <v>41</v>
      </c>
      <c r="X6726" t="s">
        <v>9242</v>
      </c>
      <c r="Y6726" t="s">
        <v>41</v>
      </c>
      <c r="Z6726" t="s">
        <v>46</v>
      </c>
      <c r="AA6726" t="s">
        <v>46</v>
      </c>
      <c r="AB6726" t="s">
        <v>863</v>
      </c>
      <c r="AC6726" t="s">
        <v>864</v>
      </c>
      <c r="AD6726">
        <v>999</v>
      </c>
      <c r="AE6726" t="s">
        <v>448</v>
      </c>
      <c r="AF6726" s="9" t="s">
        <v>11836</v>
      </c>
      <c r="AG6726" t="str">
        <f t="shared" si="215"/>
        <v>On Time</v>
      </c>
      <c r="AH6726" t="str">
        <f t="shared" si="216"/>
        <v>2019-5</v>
      </c>
    </row>
    <row r="6727" spans="1:34" x14ac:dyDescent="0.45">
      <c r="A6727" t="s">
        <v>41</v>
      </c>
      <c r="B6727" t="s">
        <v>16584</v>
      </c>
      <c r="C6727" t="s">
        <v>54</v>
      </c>
      <c r="D6727" s="6">
        <v>43589.591041666667</v>
      </c>
      <c r="E6727" t="s">
        <v>16585</v>
      </c>
      <c r="F6727" t="s">
        <v>9629</v>
      </c>
      <c r="G6727" t="s">
        <v>16488</v>
      </c>
      <c r="H6727" t="s">
        <v>14789</v>
      </c>
      <c r="I6727" t="s">
        <v>16489</v>
      </c>
      <c r="J6727" t="s">
        <v>41</v>
      </c>
      <c r="K6727" s="10">
        <v>43593.54173611111</v>
      </c>
      <c r="L6727" t="s">
        <v>41</v>
      </c>
      <c r="M6727" t="s">
        <v>16488</v>
      </c>
      <c r="N6727" s="10">
        <v>43593.51048611111</v>
      </c>
      <c r="O6727" t="s">
        <v>41</v>
      </c>
      <c r="P6727" t="s">
        <v>41</v>
      </c>
      <c r="Q6727" t="s">
        <v>59</v>
      </c>
      <c r="R6727" t="s">
        <v>41</v>
      </c>
      <c r="S6727" t="s">
        <v>14718</v>
      </c>
      <c r="T6727" t="s">
        <v>16490</v>
      </c>
      <c r="U6727" s="8">
        <v>43589.591041666667</v>
      </c>
      <c r="V6727" s="8">
        <v>43593.51048611111</v>
      </c>
      <c r="W6727" t="s">
        <v>41</v>
      </c>
      <c r="X6727" t="s">
        <v>9242</v>
      </c>
      <c r="Y6727" t="s">
        <v>41</v>
      </c>
      <c r="Z6727" t="s">
        <v>46</v>
      </c>
      <c r="AA6727" t="s">
        <v>46</v>
      </c>
      <c r="AB6727" t="s">
        <v>863</v>
      </c>
      <c r="AC6727" t="s">
        <v>864</v>
      </c>
      <c r="AD6727">
        <v>999</v>
      </c>
      <c r="AE6727" t="s">
        <v>448</v>
      </c>
      <c r="AF6727" s="9" t="s">
        <v>11836</v>
      </c>
      <c r="AG6727" t="str">
        <f t="shared" si="215"/>
        <v>On Time</v>
      </c>
      <c r="AH6727" t="str">
        <f t="shared" si="216"/>
        <v>2019-5</v>
      </c>
    </row>
    <row r="6728" spans="1:34" x14ac:dyDescent="0.45">
      <c r="A6728" t="s">
        <v>41</v>
      </c>
      <c r="B6728" t="s">
        <v>16586</v>
      </c>
      <c r="C6728" t="s">
        <v>54</v>
      </c>
      <c r="D6728" s="6">
        <v>43589.610162037039</v>
      </c>
      <c r="E6728" t="s">
        <v>16191</v>
      </c>
      <c r="F6728" t="s">
        <v>9629</v>
      </c>
      <c r="G6728" t="s">
        <v>14620</v>
      </c>
      <c r="H6728" t="s">
        <v>14789</v>
      </c>
      <c r="I6728" t="s">
        <v>14622</v>
      </c>
      <c r="J6728" t="s">
        <v>41</v>
      </c>
      <c r="K6728" s="10">
        <v>43593.592800925922</v>
      </c>
      <c r="L6728" t="s">
        <v>41</v>
      </c>
      <c r="M6728" t="s">
        <v>14620</v>
      </c>
      <c r="N6728" s="10">
        <v>43593.561550925922</v>
      </c>
      <c r="O6728" t="s">
        <v>41</v>
      </c>
      <c r="P6728" t="s">
        <v>41</v>
      </c>
      <c r="Q6728" t="s">
        <v>59</v>
      </c>
      <c r="R6728" t="s">
        <v>41</v>
      </c>
      <c r="S6728" t="s">
        <v>14718</v>
      </c>
      <c r="T6728" t="s">
        <v>14624</v>
      </c>
      <c r="U6728" s="8">
        <v>43589.610162037039</v>
      </c>
      <c r="V6728" s="8">
        <v>43593.561550925922</v>
      </c>
      <c r="W6728" t="s">
        <v>41</v>
      </c>
      <c r="X6728" t="s">
        <v>861</v>
      </c>
      <c r="Y6728" t="s">
        <v>41</v>
      </c>
      <c r="Z6728" t="s">
        <v>46</v>
      </c>
      <c r="AA6728" t="s">
        <v>46</v>
      </c>
      <c r="AB6728" t="s">
        <v>863</v>
      </c>
      <c r="AC6728" t="s">
        <v>864</v>
      </c>
      <c r="AD6728">
        <v>999</v>
      </c>
      <c r="AE6728" t="s">
        <v>448</v>
      </c>
      <c r="AF6728" s="9" t="s">
        <v>11836</v>
      </c>
      <c r="AG6728" t="str">
        <f t="shared" si="215"/>
        <v>On Time</v>
      </c>
      <c r="AH6728" t="str">
        <f t="shared" si="216"/>
        <v>2019-5</v>
      </c>
    </row>
    <row r="6729" spans="1:34" x14ac:dyDescent="0.45">
      <c r="A6729" t="s">
        <v>41</v>
      </c>
      <c r="B6729" t="s">
        <v>16587</v>
      </c>
      <c r="C6729" t="s">
        <v>54</v>
      </c>
      <c r="D6729" s="6">
        <v>43591.547650462962</v>
      </c>
      <c r="E6729" t="s">
        <v>16588</v>
      </c>
      <c r="F6729" t="s">
        <v>9629</v>
      </c>
      <c r="G6729" t="s">
        <v>14952</v>
      </c>
      <c r="H6729" t="s">
        <v>14789</v>
      </c>
      <c r="I6729" t="s">
        <v>14953</v>
      </c>
      <c r="J6729" t="s">
        <v>41</v>
      </c>
      <c r="K6729" s="10">
        <v>43594.542094907411</v>
      </c>
      <c r="L6729" t="s">
        <v>41</v>
      </c>
      <c r="M6729" t="s">
        <v>14952</v>
      </c>
      <c r="N6729" s="10">
        <v>43594.510844907411</v>
      </c>
      <c r="O6729" t="s">
        <v>41</v>
      </c>
      <c r="P6729" t="s">
        <v>41</v>
      </c>
      <c r="Q6729" t="s">
        <v>59</v>
      </c>
      <c r="R6729" t="s">
        <v>41</v>
      </c>
      <c r="S6729" t="s">
        <v>14718</v>
      </c>
      <c r="T6729" t="s">
        <v>14954</v>
      </c>
      <c r="U6729" s="8">
        <v>43591.547650462962</v>
      </c>
      <c r="V6729" s="8">
        <v>43594.510844907411</v>
      </c>
      <c r="W6729" t="s">
        <v>41</v>
      </c>
      <c r="X6729" t="s">
        <v>2152</v>
      </c>
      <c r="Y6729">
        <v>275</v>
      </c>
      <c r="Z6729" t="s">
        <v>46</v>
      </c>
      <c r="AA6729" t="s">
        <v>46</v>
      </c>
      <c r="AB6729" t="s">
        <v>863</v>
      </c>
      <c r="AC6729" t="s">
        <v>864</v>
      </c>
      <c r="AD6729">
        <v>999</v>
      </c>
      <c r="AE6729" t="s">
        <v>448</v>
      </c>
      <c r="AF6729" s="9" t="s">
        <v>11836</v>
      </c>
      <c r="AG6729" t="str">
        <f t="shared" si="215"/>
        <v>On Time</v>
      </c>
      <c r="AH6729" t="str">
        <f t="shared" si="216"/>
        <v>2019-5</v>
      </c>
    </row>
    <row r="6730" spans="1:34" x14ac:dyDescent="0.45">
      <c r="A6730" t="s">
        <v>41</v>
      </c>
      <c r="B6730" t="s">
        <v>16589</v>
      </c>
      <c r="C6730" t="s">
        <v>54</v>
      </c>
      <c r="D6730" s="6">
        <v>43591.689259259256</v>
      </c>
      <c r="E6730" t="s">
        <v>16177</v>
      </c>
      <c r="F6730" t="s">
        <v>9629</v>
      </c>
      <c r="G6730" t="s">
        <v>16488</v>
      </c>
      <c r="H6730" t="s">
        <v>14789</v>
      </c>
      <c r="I6730" t="s">
        <v>16489</v>
      </c>
      <c r="J6730" t="s">
        <v>41</v>
      </c>
      <c r="K6730" s="10">
        <v>43598.792037037034</v>
      </c>
      <c r="L6730" t="s">
        <v>41</v>
      </c>
      <c r="M6730" t="s">
        <v>16488</v>
      </c>
      <c r="N6730" s="10">
        <v>43598.760787037034</v>
      </c>
      <c r="O6730" t="s">
        <v>41</v>
      </c>
      <c r="P6730" t="s">
        <v>41</v>
      </c>
      <c r="Q6730" t="s">
        <v>59</v>
      </c>
      <c r="R6730" t="s">
        <v>41</v>
      </c>
      <c r="S6730" t="s">
        <v>14718</v>
      </c>
      <c r="T6730" t="s">
        <v>16490</v>
      </c>
      <c r="U6730" s="8">
        <v>43591.689259259256</v>
      </c>
      <c r="V6730" s="8">
        <v>43598.760787037034</v>
      </c>
      <c r="W6730" t="s">
        <v>41</v>
      </c>
      <c r="X6730" t="s">
        <v>9242</v>
      </c>
      <c r="Y6730" t="s">
        <v>41</v>
      </c>
      <c r="Z6730" t="s">
        <v>46</v>
      </c>
      <c r="AA6730" t="s">
        <v>46</v>
      </c>
      <c r="AB6730" t="s">
        <v>863</v>
      </c>
      <c r="AC6730" t="s">
        <v>864</v>
      </c>
      <c r="AD6730">
        <v>25057</v>
      </c>
      <c r="AE6730" t="s">
        <v>16178</v>
      </c>
      <c r="AF6730" s="9" t="s">
        <v>11836</v>
      </c>
      <c r="AG6730" t="str">
        <f t="shared" si="215"/>
        <v>On Time</v>
      </c>
      <c r="AH6730" t="str">
        <f t="shared" si="216"/>
        <v>2019-5</v>
      </c>
    </row>
    <row r="6731" spans="1:34" x14ac:dyDescent="0.45">
      <c r="A6731" t="s">
        <v>41</v>
      </c>
      <c r="B6731" t="s">
        <v>16590</v>
      </c>
      <c r="C6731" t="s">
        <v>54</v>
      </c>
      <c r="D6731" s="6">
        <v>43591.867546296293</v>
      </c>
      <c r="E6731" t="s">
        <v>16591</v>
      </c>
      <c r="F6731" t="s">
        <v>14620</v>
      </c>
      <c r="G6731" t="s">
        <v>15474</v>
      </c>
      <c r="H6731" t="s">
        <v>14622</v>
      </c>
      <c r="I6731" t="s">
        <v>15475</v>
      </c>
      <c r="J6731" t="s">
        <v>41</v>
      </c>
      <c r="K6731" s="10">
        <v>43593.482824074075</v>
      </c>
      <c r="L6731" t="s">
        <v>41</v>
      </c>
      <c r="M6731" t="s">
        <v>15474</v>
      </c>
      <c r="N6731" s="10">
        <v>43593.451574074075</v>
      </c>
      <c r="O6731" t="s">
        <v>41</v>
      </c>
      <c r="P6731" t="s">
        <v>41</v>
      </c>
      <c r="Q6731" t="s">
        <v>59</v>
      </c>
      <c r="R6731" t="s">
        <v>41</v>
      </c>
      <c r="S6731" t="s">
        <v>14624</v>
      </c>
      <c r="T6731" t="s">
        <v>15085</v>
      </c>
      <c r="U6731" s="8">
        <v>43591.867546296293</v>
      </c>
      <c r="V6731" s="8">
        <v>43593.451574074075</v>
      </c>
      <c r="W6731" t="s">
        <v>41</v>
      </c>
      <c r="X6731" t="s">
        <v>801</v>
      </c>
      <c r="Y6731">
        <v>275</v>
      </c>
      <c r="Z6731" t="s">
        <v>46</v>
      </c>
      <c r="AA6731" t="s">
        <v>46</v>
      </c>
      <c r="AB6731" t="s">
        <v>863</v>
      </c>
      <c r="AC6731" t="s">
        <v>864</v>
      </c>
      <c r="AD6731">
        <v>999</v>
      </c>
      <c r="AE6731" t="s">
        <v>448</v>
      </c>
      <c r="AF6731" s="9" t="s">
        <v>11836</v>
      </c>
      <c r="AG6731" t="str">
        <f t="shared" si="215"/>
        <v>On Time</v>
      </c>
      <c r="AH6731" t="str">
        <f t="shared" si="216"/>
        <v>2019-5</v>
      </c>
    </row>
    <row r="6732" spans="1:34" x14ac:dyDescent="0.45">
      <c r="A6732" t="s">
        <v>41</v>
      </c>
      <c r="B6732" t="s">
        <v>16592</v>
      </c>
      <c r="C6732" t="s">
        <v>54</v>
      </c>
      <c r="D6732" s="6">
        <v>43592.66815972222</v>
      </c>
      <c r="E6732" t="s">
        <v>16593</v>
      </c>
      <c r="F6732" t="s">
        <v>14620</v>
      </c>
      <c r="G6732" t="s">
        <v>14715</v>
      </c>
      <c r="H6732" t="s">
        <v>14622</v>
      </c>
      <c r="I6732" t="s">
        <v>14716</v>
      </c>
      <c r="J6732" t="s">
        <v>41</v>
      </c>
      <c r="K6732" s="10">
        <v>43593.979270833333</v>
      </c>
      <c r="L6732" t="s">
        <v>41</v>
      </c>
      <c r="M6732" t="s">
        <v>14715</v>
      </c>
      <c r="N6732" s="10">
        <v>43593.948020833333</v>
      </c>
      <c r="O6732" t="s">
        <v>41</v>
      </c>
      <c r="P6732" t="s">
        <v>41</v>
      </c>
      <c r="Q6732" t="s">
        <v>59</v>
      </c>
      <c r="R6732" t="s">
        <v>41</v>
      </c>
      <c r="S6732" t="s">
        <v>14624</v>
      </c>
      <c r="T6732" t="s">
        <v>14718</v>
      </c>
      <c r="U6732" s="8">
        <v>43592.66815972222</v>
      </c>
      <c r="V6732" s="8">
        <v>43593.948020833333</v>
      </c>
      <c r="W6732" t="s">
        <v>41</v>
      </c>
      <c r="X6732" t="s">
        <v>3853</v>
      </c>
      <c r="Y6732" t="s">
        <v>41</v>
      </c>
      <c r="Z6732" t="s">
        <v>46</v>
      </c>
      <c r="AA6732" t="s">
        <v>46</v>
      </c>
      <c r="AB6732" t="s">
        <v>863</v>
      </c>
      <c r="AC6732" t="s">
        <v>864</v>
      </c>
      <c r="AD6732">
        <v>999</v>
      </c>
      <c r="AE6732" t="s">
        <v>448</v>
      </c>
      <c r="AF6732" s="9" t="s">
        <v>11836</v>
      </c>
      <c r="AG6732" t="str">
        <f t="shared" si="215"/>
        <v>On Time</v>
      </c>
      <c r="AH6732" t="str">
        <f t="shared" si="216"/>
        <v>2019-5</v>
      </c>
    </row>
    <row r="6733" spans="1:34" x14ac:dyDescent="0.45">
      <c r="A6733" t="s">
        <v>41</v>
      </c>
      <c r="B6733" t="s">
        <v>16594</v>
      </c>
      <c r="C6733" t="s">
        <v>54</v>
      </c>
      <c r="D6733" s="6">
        <v>43592.623773148145</v>
      </c>
      <c r="E6733" t="s">
        <v>16595</v>
      </c>
      <c r="F6733" t="s">
        <v>9629</v>
      </c>
      <c r="G6733" t="s">
        <v>14620</v>
      </c>
      <c r="H6733" t="s">
        <v>14789</v>
      </c>
      <c r="I6733" t="s">
        <v>14622</v>
      </c>
      <c r="J6733" t="s">
        <v>41</v>
      </c>
      <c r="K6733" s="10">
        <v>43595.634884259256</v>
      </c>
      <c r="L6733" t="s">
        <v>41</v>
      </c>
      <c r="M6733" t="s">
        <v>14620</v>
      </c>
      <c r="N6733" s="10">
        <v>43595.603634259256</v>
      </c>
      <c r="O6733" t="s">
        <v>41</v>
      </c>
      <c r="P6733" t="s">
        <v>41</v>
      </c>
      <c r="Q6733" t="s">
        <v>59</v>
      </c>
      <c r="R6733" t="s">
        <v>41</v>
      </c>
      <c r="S6733" t="s">
        <v>14718</v>
      </c>
      <c r="T6733" t="s">
        <v>14624</v>
      </c>
      <c r="U6733" s="8">
        <v>43592.623773148145</v>
      </c>
      <c r="V6733" s="8">
        <v>43595.603634259256</v>
      </c>
      <c r="W6733" t="s">
        <v>41</v>
      </c>
      <c r="X6733" t="s">
        <v>861</v>
      </c>
      <c r="Y6733" t="s">
        <v>41</v>
      </c>
      <c r="Z6733" t="s">
        <v>46</v>
      </c>
      <c r="AA6733" t="s">
        <v>46</v>
      </c>
      <c r="AB6733" t="s">
        <v>863</v>
      </c>
      <c r="AC6733" t="s">
        <v>864</v>
      </c>
      <c r="AD6733">
        <v>999</v>
      </c>
      <c r="AE6733" t="s">
        <v>448</v>
      </c>
      <c r="AF6733" s="9" t="s">
        <v>11836</v>
      </c>
      <c r="AG6733" t="str">
        <f t="shared" si="215"/>
        <v>On Time</v>
      </c>
      <c r="AH6733" t="str">
        <f t="shared" si="216"/>
        <v>2019-5</v>
      </c>
    </row>
    <row r="6734" spans="1:34" x14ac:dyDescent="0.45">
      <c r="A6734" t="s">
        <v>41</v>
      </c>
      <c r="B6734" t="s">
        <v>16596</v>
      </c>
      <c r="C6734" t="s">
        <v>54</v>
      </c>
      <c r="D6734" s="6">
        <v>43592.625069444446</v>
      </c>
      <c r="E6734" t="s">
        <v>16597</v>
      </c>
      <c r="F6734" t="s">
        <v>9629</v>
      </c>
      <c r="G6734" t="s">
        <v>14620</v>
      </c>
      <c r="H6734" t="s">
        <v>14789</v>
      </c>
      <c r="I6734" t="s">
        <v>14622</v>
      </c>
      <c r="J6734" t="s">
        <v>41</v>
      </c>
      <c r="K6734" s="10">
        <v>43596.625069444446</v>
      </c>
      <c r="L6734" t="s">
        <v>41</v>
      </c>
      <c r="M6734" t="s">
        <v>14620</v>
      </c>
      <c r="N6734" s="10">
        <v>43596.593819444446</v>
      </c>
      <c r="O6734" t="s">
        <v>41</v>
      </c>
      <c r="P6734" t="s">
        <v>41</v>
      </c>
      <c r="Q6734" t="s">
        <v>59</v>
      </c>
      <c r="R6734" t="s">
        <v>41</v>
      </c>
      <c r="S6734" t="s">
        <v>14718</v>
      </c>
      <c r="T6734" t="s">
        <v>14624</v>
      </c>
      <c r="U6734" s="8">
        <v>43592.625069444446</v>
      </c>
      <c r="V6734" s="8">
        <v>43596.593819444446</v>
      </c>
      <c r="W6734" t="s">
        <v>41</v>
      </c>
      <c r="X6734" t="s">
        <v>861</v>
      </c>
      <c r="Y6734" t="s">
        <v>41</v>
      </c>
      <c r="Z6734" t="s">
        <v>46</v>
      </c>
      <c r="AA6734" t="s">
        <v>46</v>
      </c>
      <c r="AB6734" t="s">
        <v>863</v>
      </c>
      <c r="AC6734" t="s">
        <v>864</v>
      </c>
      <c r="AD6734">
        <v>999</v>
      </c>
      <c r="AE6734" t="s">
        <v>448</v>
      </c>
      <c r="AF6734" s="9" t="s">
        <v>11836</v>
      </c>
      <c r="AG6734" t="str">
        <f t="shared" si="215"/>
        <v>On Time</v>
      </c>
      <c r="AH6734" t="str">
        <f t="shared" si="216"/>
        <v>2019-5</v>
      </c>
    </row>
    <row r="6735" spans="1:34" x14ac:dyDescent="0.45">
      <c r="A6735" t="s">
        <v>41</v>
      </c>
      <c r="B6735" t="s">
        <v>16598</v>
      </c>
      <c r="C6735" t="s">
        <v>54</v>
      </c>
      <c r="D6735" s="6">
        <v>43591.881076388891</v>
      </c>
      <c r="E6735" t="s">
        <v>15961</v>
      </c>
      <c r="F6735" t="s">
        <v>9629</v>
      </c>
      <c r="G6735" t="s">
        <v>16488</v>
      </c>
      <c r="H6735" t="s">
        <v>14789</v>
      </c>
      <c r="I6735" t="s">
        <v>16489</v>
      </c>
      <c r="J6735" t="s">
        <v>41</v>
      </c>
      <c r="K6735" s="10">
        <v>43598.542187500003</v>
      </c>
      <c r="L6735" t="s">
        <v>41</v>
      </c>
      <c r="M6735" t="s">
        <v>16488</v>
      </c>
      <c r="N6735" s="10">
        <v>43598.510937500003</v>
      </c>
      <c r="O6735" t="s">
        <v>41</v>
      </c>
      <c r="P6735" t="s">
        <v>41</v>
      </c>
      <c r="Q6735" t="s">
        <v>59</v>
      </c>
      <c r="R6735" t="s">
        <v>41</v>
      </c>
      <c r="S6735" t="s">
        <v>14718</v>
      </c>
      <c r="T6735" t="s">
        <v>16490</v>
      </c>
      <c r="U6735" s="8">
        <v>43591.881076388891</v>
      </c>
      <c r="V6735" s="8">
        <v>43598.510937500003</v>
      </c>
      <c r="W6735" t="s">
        <v>41</v>
      </c>
      <c r="X6735" t="s">
        <v>9242</v>
      </c>
      <c r="Y6735" t="s">
        <v>41</v>
      </c>
      <c r="Z6735" t="s">
        <v>46</v>
      </c>
      <c r="AA6735" t="s">
        <v>46</v>
      </c>
      <c r="AB6735" t="s">
        <v>863</v>
      </c>
      <c r="AC6735" t="s">
        <v>864</v>
      </c>
      <c r="AD6735">
        <v>999</v>
      </c>
      <c r="AE6735" t="s">
        <v>448</v>
      </c>
      <c r="AF6735" s="9" t="s">
        <v>11836</v>
      </c>
      <c r="AG6735" t="str">
        <f t="shared" si="215"/>
        <v>On Time</v>
      </c>
      <c r="AH6735" t="str">
        <f t="shared" si="216"/>
        <v>2019-5</v>
      </c>
    </row>
    <row r="6736" spans="1:34" x14ac:dyDescent="0.45">
      <c r="A6736" t="s">
        <v>41</v>
      </c>
      <c r="B6736" t="s">
        <v>16599</v>
      </c>
      <c r="C6736" t="s">
        <v>54</v>
      </c>
      <c r="D6736" s="6">
        <v>43554.553159722222</v>
      </c>
      <c r="E6736" t="s">
        <v>15204</v>
      </c>
      <c r="F6736" t="s">
        <v>9629</v>
      </c>
      <c r="G6736" t="s">
        <v>14801</v>
      </c>
      <c r="H6736" t="s">
        <v>14789</v>
      </c>
      <c r="I6736" t="s">
        <v>14802</v>
      </c>
      <c r="J6736" t="s">
        <v>41</v>
      </c>
      <c r="K6736" s="10">
        <v>43556.646215277775</v>
      </c>
      <c r="L6736" t="s">
        <v>41</v>
      </c>
      <c r="M6736" t="s">
        <v>14801</v>
      </c>
      <c r="N6736" s="10">
        <v>43556.614965277775</v>
      </c>
      <c r="O6736" t="s">
        <v>41</v>
      </c>
      <c r="P6736" t="s">
        <v>41</v>
      </c>
      <c r="Q6736" t="s">
        <v>59</v>
      </c>
      <c r="R6736" t="s">
        <v>41</v>
      </c>
      <c r="S6736" t="s">
        <v>14718</v>
      </c>
      <c r="T6736" t="s">
        <v>14804</v>
      </c>
      <c r="U6736" s="8">
        <v>43554.553159722222</v>
      </c>
      <c r="V6736" s="8">
        <v>43556.614965277775</v>
      </c>
      <c r="W6736" t="s">
        <v>41</v>
      </c>
      <c r="X6736" t="s">
        <v>861</v>
      </c>
      <c r="Y6736" t="s">
        <v>41</v>
      </c>
      <c r="Z6736" t="s">
        <v>46</v>
      </c>
      <c r="AA6736" t="s">
        <v>46</v>
      </c>
      <c r="AB6736" t="s">
        <v>863</v>
      </c>
      <c r="AC6736" t="s">
        <v>864</v>
      </c>
      <c r="AD6736">
        <v>999</v>
      </c>
      <c r="AE6736" t="s">
        <v>448</v>
      </c>
      <c r="AF6736" s="9" t="s">
        <v>11836</v>
      </c>
      <c r="AG6736" t="str">
        <f t="shared" si="215"/>
        <v>On Time</v>
      </c>
      <c r="AH6736" t="str">
        <f t="shared" si="216"/>
        <v>2019-4</v>
      </c>
    </row>
    <row r="6737" spans="1:34" x14ac:dyDescent="0.45">
      <c r="A6737" t="s">
        <v>41</v>
      </c>
      <c r="B6737" t="s">
        <v>16600</v>
      </c>
      <c r="C6737" t="s">
        <v>54</v>
      </c>
      <c r="D6737" s="6">
        <v>43554.65079861111</v>
      </c>
      <c r="E6737" t="s">
        <v>15079</v>
      </c>
      <c r="F6737" t="s">
        <v>14620</v>
      </c>
      <c r="G6737" t="s">
        <v>15564</v>
      </c>
      <c r="H6737" t="s">
        <v>14970</v>
      </c>
      <c r="I6737" t="s">
        <v>16601</v>
      </c>
      <c r="J6737" t="s">
        <v>41</v>
      </c>
      <c r="K6737" s="10">
        <v>43555.625104166669</v>
      </c>
      <c r="L6737" t="s">
        <v>41</v>
      </c>
      <c r="M6737" t="s">
        <v>15564</v>
      </c>
      <c r="N6737" s="10">
        <v>43555.593854166669</v>
      </c>
      <c r="O6737" t="s">
        <v>41</v>
      </c>
      <c r="P6737" t="s">
        <v>41</v>
      </c>
      <c r="Q6737" t="s">
        <v>59</v>
      </c>
      <c r="R6737" t="s">
        <v>41</v>
      </c>
      <c r="S6737" t="s">
        <v>14624</v>
      </c>
      <c r="T6737" t="s">
        <v>15567</v>
      </c>
      <c r="U6737" s="8">
        <v>43554.65079861111</v>
      </c>
      <c r="V6737" s="8">
        <v>43555.593854166669</v>
      </c>
      <c r="W6737" t="s">
        <v>41</v>
      </c>
      <c r="X6737" t="s">
        <v>861</v>
      </c>
      <c r="Y6737" t="s">
        <v>41</v>
      </c>
      <c r="Z6737" t="s">
        <v>46</v>
      </c>
      <c r="AA6737" t="s">
        <v>46</v>
      </c>
      <c r="AB6737" t="s">
        <v>863</v>
      </c>
      <c r="AC6737" t="s">
        <v>864</v>
      </c>
      <c r="AD6737">
        <v>54189</v>
      </c>
      <c r="AE6737" t="s">
        <v>15080</v>
      </c>
      <c r="AF6737" s="9" t="s">
        <v>11836</v>
      </c>
      <c r="AG6737" t="str">
        <f t="shared" si="215"/>
        <v>On Time</v>
      </c>
      <c r="AH6737" t="str">
        <f t="shared" si="216"/>
        <v>2019-3</v>
      </c>
    </row>
    <row r="6738" spans="1:34" x14ac:dyDescent="0.45">
      <c r="A6738" t="s">
        <v>41</v>
      </c>
      <c r="B6738" t="s">
        <v>16602</v>
      </c>
      <c r="C6738" t="s">
        <v>54</v>
      </c>
      <c r="D6738" s="6">
        <v>43554.648680555554</v>
      </c>
      <c r="E6738" t="s">
        <v>16244</v>
      </c>
      <c r="F6738" t="s">
        <v>14620</v>
      </c>
      <c r="G6738" t="s">
        <v>15564</v>
      </c>
      <c r="H6738" t="s">
        <v>14970</v>
      </c>
      <c r="I6738" t="s">
        <v>16601</v>
      </c>
      <c r="J6738" t="s">
        <v>41</v>
      </c>
      <c r="K6738" s="10">
        <v>43556.66673611111</v>
      </c>
      <c r="L6738" t="s">
        <v>41</v>
      </c>
      <c r="M6738" t="s">
        <v>15564</v>
      </c>
      <c r="N6738" s="10">
        <v>43556.63548611111</v>
      </c>
      <c r="O6738" t="s">
        <v>41</v>
      </c>
      <c r="P6738" t="s">
        <v>41</v>
      </c>
      <c r="Q6738" t="s">
        <v>59</v>
      </c>
      <c r="R6738" t="s">
        <v>41</v>
      </c>
      <c r="S6738" t="s">
        <v>14624</v>
      </c>
      <c r="T6738" t="s">
        <v>15567</v>
      </c>
      <c r="U6738" s="8">
        <v>43554.648680555554</v>
      </c>
      <c r="V6738" s="8">
        <v>43556.63548611111</v>
      </c>
      <c r="W6738" t="s">
        <v>41</v>
      </c>
      <c r="X6738" t="s">
        <v>801</v>
      </c>
      <c r="Y6738">
        <v>275</v>
      </c>
      <c r="Z6738" t="s">
        <v>46</v>
      </c>
      <c r="AA6738" t="s">
        <v>46</v>
      </c>
      <c r="AB6738" t="s">
        <v>863</v>
      </c>
      <c r="AC6738" t="s">
        <v>864</v>
      </c>
      <c r="AD6738">
        <v>999</v>
      </c>
      <c r="AE6738" t="s">
        <v>448</v>
      </c>
      <c r="AF6738" s="9" t="s">
        <v>11836</v>
      </c>
      <c r="AG6738" t="str">
        <f t="shared" si="215"/>
        <v>On Time</v>
      </c>
      <c r="AH6738" t="str">
        <f t="shared" si="216"/>
        <v>2019-4</v>
      </c>
    </row>
    <row r="6739" spans="1:34" x14ac:dyDescent="0.45">
      <c r="A6739" t="s">
        <v>41</v>
      </c>
      <c r="B6739" t="s">
        <v>16603</v>
      </c>
      <c r="C6739" t="s">
        <v>54</v>
      </c>
      <c r="D6739" s="6">
        <v>43554.799988425926</v>
      </c>
      <c r="E6739" t="s">
        <v>16604</v>
      </c>
      <c r="F6739" t="s">
        <v>14620</v>
      </c>
      <c r="G6739" t="s">
        <v>15107</v>
      </c>
      <c r="H6739" t="s">
        <v>14970</v>
      </c>
      <c r="I6739" t="s">
        <v>15108</v>
      </c>
      <c r="J6739" t="s">
        <v>41</v>
      </c>
      <c r="K6739" s="10">
        <v>43568.53193287037</v>
      </c>
      <c r="L6739" t="s">
        <v>41</v>
      </c>
      <c r="M6739" t="s">
        <v>15107</v>
      </c>
      <c r="N6739" s="10">
        <v>43568.50068287037</v>
      </c>
      <c r="O6739" t="s">
        <v>41</v>
      </c>
      <c r="P6739" t="s">
        <v>41</v>
      </c>
      <c r="Q6739" t="s">
        <v>59</v>
      </c>
      <c r="R6739" t="s">
        <v>41</v>
      </c>
      <c r="S6739" t="s">
        <v>14624</v>
      </c>
      <c r="T6739" t="s">
        <v>15109</v>
      </c>
      <c r="U6739" s="8">
        <v>43554.799988425926</v>
      </c>
      <c r="V6739" s="8">
        <v>43568.50068287037</v>
      </c>
      <c r="W6739" t="s">
        <v>41</v>
      </c>
      <c r="X6739" t="s">
        <v>861</v>
      </c>
      <c r="Y6739" t="s">
        <v>41</v>
      </c>
      <c r="Z6739" t="s">
        <v>46</v>
      </c>
      <c r="AA6739" t="s">
        <v>46</v>
      </c>
      <c r="AB6739" t="s">
        <v>863</v>
      </c>
      <c r="AC6739" t="s">
        <v>864</v>
      </c>
      <c r="AD6739">
        <v>999</v>
      </c>
      <c r="AE6739" t="s">
        <v>448</v>
      </c>
      <c r="AF6739" s="9" t="s">
        <v>11836</v>
      </c>
      <c r="AG6739" t="str">
        <f t="shared" si="215"/>
        <v>On Time</v>
      </c>
      <c r="AH6739" t="str">
        <f t="shared" si="216"/>
        <v>2019-4</v>
      </c>
    </row>
    <row r="6740" spans="1:34" x14ac:dyDescent="0.45">
      <c r="A6740" t="s">
        <v>41</v>
      </c>
      <c r="B6740" t="s">
        <v>16605</v>
      </c>
      <c r="C6740" t="s">
        <v>54</v>
      </c>
      <c r="D6740" s="6">
        <v>43554.799849537034</v>
      </c>
      <c r="E6740" t="s">
        <v>16606</v>
      </c>
      <c r="F6740" t="s">
        <v>14620</v>
      </c>
      <c r="G6740" t="s">
        <v>15107</v>
      </c>
      <c r="H6740" t="s">
        <v>14970</v>
      </c>
      <c r="I6740" t="s">
        <v>15108</v>
      </c>
      <c r="J6740" t="s">
        <v>41</v>
      </c>
      <c r="K6740" s="10">
        <v>43561.500543981485</v>
      </c>
      <c r="L6740" t="s">
        <v>41</v>
      </c>
      <c r="M6740" t="s">
        <v>15107</v>
      </c>
      <c r="N6740" s="10">
        <v>43561.469293981485</v>
      </c>
      <c r="O6740" t="s">
        <v>41</v>
      </c>
      <c r="P6740" t="s">
        <v>41</v>
      </c>
      <c r="Q6740" t="s">
        <v>59</v>
      </c>
      <c r="R6740" t="s">
        <v>41</v>
      </c>
      <c r="S6740" t="s">
        <v>14624</v>
      </c>
      <c r="T6740" t="s">
        <v>15109</v>
      </c>
      <c r="U6740" s="8">
        <v>43554.799849537034</v>
      </c>
      <c r="V6740" s="8">
        <v>43561.469293981485</v>
      </c>
      <c r="W6740" t="s">
        <v>41</v>
      </c>
      <c r="X6740" t="s">
        <v>861</v>
      </c>
      <c r="Y6740" t="s">
        <v>41</v>
      </c>
      <c r="Z6740" t="s">
        <v>46</v>
      </c>
      <c r="AA6740" t="s">
        <v>46</v>
      </c>
      <c r="AB6740" t="s">
        <v>863</v>
      </c>
      <c r="AC6740" t="s">
        <v>864</v>
      </c>
      <c r="AD6740">
        <v>999</v>
      </c>
      <c r="AE6740" t="s">
        <v>448</v>
      </c>
      <c r="AF6740" s="9" t="s">
        <v>11836</v>
      </c>
      <c r="AG6740" t="str">
        <f t="shared" si="215"/>
        <v>On Time</v>
      </c>
      <c r="AH6740" t="str">
        <f t="shared" si="216"/>
        <v>2019-4</v>
      </c>
    </row>
    <row r="6741" spans="1:34" x14ac:dyDescent="0.45">
      <c r="A6741" t="s">
        <v>41</v>
      </c>
      <c r="B6741" t="s">
        <v>16607</v>
      </c>
      <c r="C6741" t="s">
        <v>54</v>
      </c>
      <c r="D6741" s="6">
        <v>43554.77957175926</v>
      </c>
      <c r="E6741" t="s">
        <v>16608</v>
      </c>
      <c r="F6741" t="s">
        <v>9629</v>
      </c>
      <c r="G6741" t="s">
        <v>15083</v>
      </c>
      <c r="H6741" t="s">
        <v>14789</v>
      </c>
      <c r="I6741" t="s">
        <v>15084</v>
      </c>
      <c r="J6741" t="s">
        <v>41</v>
      </c>
      <c r="K6741" s="10">
        <v>43560.583738425928</v>
      </c>
      <c r="L6741" t="s">
        <v>41</v>
      </c>
      <c r="M6741" t="s">
        <v>15083</v>
      </c>
      <c r="N6741" s="10">
        <v>43560.552488425928</v>
      </c>
      <c r="O6741" t="s">
        <v>41</v>
      </c>
      <c r="P6741" t="s">
        <v>41</v>
      </c>
      <c r="Q6741" t="s">
        <v>59</v>
      </c>
      <c r="R6741" t="s">
        <v>41</v>
      </c>
      <c r="S6741" t="s">
        <v>14718</v>
      </c>
      <c r="T6741" t="s">
        <v>15085</v>
      </c>
      <c r="U6741" s="8">
        <v>43554.77957175926</v>
      </c>
      <c r="V6741" s="8">
        <v>43560.552488425928</v>
      </c>
      <c r="W6741" t="s">
        <v>41</v>
      </c>
      <c r="X6741" t="s">
        <v>14955</v>
      </c>
      <c r="Y6741" t="s">
        <v>41</v>
      </c>
      <c r="Z6741" t="s">
        <v>46</v>
      </c>
      <c r="AA6741" t="s">
        <v>46</v>
      </c>
      <c r="AB6741" t="s">
        <v>863</v>
      </c>
      <c r="AC6741" t="s">
        <v>864</v>
      </c>
      <c r="AD6741">
        <v>25271</v>
      </c>
      <c r="AE6741" t="s">
        <v>16609</v>
      </c>
      <c r="AF6741" s="9" t="s">
        <v>11836</v>
      </c>
      <c r="AG6741" t="str">
        <f t="shared" si="215"/>
        <v>On Time</v>
      </c>
      <c r="AH6741" t="str">
        <f t="shared" si="216"/>
        <v>2019-4</v>
      </c>
    </row>
    <row r="6742" spans="1:34" x14ac:dyDescent="0.45">
      <c r="A6742" t="s">
        <v>41</v>
      </c>
      <c r="B6742" t="s">
        <v>16610</v>
      </c>
      <c r="C6742" t="s">
        <v>54</v>
      </c>
      <c r="D6742" s="6">
        <v>43554.910798611112</v>
      </c>
      <c r="E6742" t="s">
        <v>16611</v>
      </c>
      <c r="F6742" t="s">
        <v>9629</v>
      </c>
      <c r="G6742" t="s">
        <v>14815</v>
      </c>
      <c r="H6742" t="s">
        <v>14789</v>
      </c>
      <c r="I6742" t="s">
        <v>14816</v>
      </c>
      <c r="J6742" t="s">
        <v>41</v>
      </c>
      <c r="K6742" s="10">
        <v>43558.542048611111</v>
      </c>
      <c r="L6742" t="s">
        <v>41</v>
      </c>
      <c r="M6742" t="s">
        <v>14815</v>
      </c>
      <c r="N6742" s="10">
        <v>43558.510798611111</v>
      </c>
      <c r="O6742" t="s">
        <v>41</v>
      </c>
      <c r="P6742" t="s">
        <v>41</v>
      </c>
      <c r="Q6742" t="s">
        <v>59</v>
      </c>
      <c r="R6742" t="s">
        <v>41</v>
      </c>
      <c r="S6742" t="s">
        <v>14718</v>
      </c>
      <c r="T6742" t="s">
        <v>14817</v>
      </c>
      <c r="U6742" s="8">
        <v>43554.910798611112</v>
      </c>
      <c r="V6742" s="8">
        <v>43558.510798611111</v>
      </c>
      <c r="W6742" t="s">
        <v>41</v>
      </c>
      <c r="X6742" t="s">
        <v>14955</v>
      </c>
      <c r="Y6742" t="s">
        <v>41</v>
      </c>
      <c r="Z6742" t="s">
        <v>46</v>
      </c>
      <c r="AA6742" t="s">
        <v>46</v>
      </c>
      <c r="AB6742" t="s">
        <v>863</v>
      </c>
      <c r="AC6742" t="s">
        <v>864</v>
      </c>
      <c r="AD6742">
        <v>48951</v>
      </c>
      <c r="AE6742" t="s">
        <v>16305</v>
      </c>
      <c r="AF6742" s="9" t="s">
        <v>11836</v>
      </c>
      <c r="AG6742" t="str">
        <f t="shared" si="215"/>
        <v>On Time</v>
      </c>
      <c r="AH6742" t="str">
        <f t="shared" si="216"/>
        <v>2019-4</v>
      </c>
    </row>
    <row r="6743" spans="1:34" x14ac:dyDescent="0.45">
      <c r="A6743" t="s">
        <v>41</v>
      </c>
      <c r="B6743" t="s">
        <v>16612</v>
      </c>
      <c r="C6743" t="s">
        <v>54</v>
      </c>
      <c r="D6743" s="6">
        <v>43554.90997685185</v>
      </c>
      <c r="E6743" t="s">
        <v>16613</v>
      </c>
      <c r="F6743" t="s">
        <v>9629</v>
      </c>
      <c r="G6743" t="s">
        <v>15083</v>
      </c>
      <c r="H6743" t="s">
        <v>14789</v>
      </c>
      <c r="I6743" t="s">
        <v>15084</v>
      </c>
      <c r="J6743" t="s">
        <v>41</v>
      </c>
      <c r="K6743" s="10">
        <v>43557.666921296295</v>
      </c>
      <c r="L6743" t="s">
        <v>41</v>
      </c>
      <c r="M6743" t="s">
        <v>15083</v>
      </c>
      <c r="N6743" s="10">
        <v>43557.635671296295</v>
      </c>
      <c r="O6743" t="s">
        <v>41</v>
      </c>
      <c r="P6743" t="s">
        <v>41</v>
      </c>
      <c r="Q6743" t="s">
        <v>59</v>
      </c>
      <c r="R6743" t="s">
        <v>41</v>
      </c>
      <c r="S6743" t="s">
        <v>14718</v>
      </c>
      <c r="T6743" t="s">
        <v>15085</v>
      </c>
      <c r="U6743" s="8">
        <v>43554.90997685185</v>
      </c>
      <c r="V6743" s="8">
        <v>43557.635671296295</v>
      </c>
      <c r="W6743" t="s">
        <v>41</v>
      </c>
      <c r="X6743" t="s">
        <v>801</v>
      </c>
      <c r="Y6743">
        <v>275</v>
      </c>
      <c r="Z6743" t="s">
        <v>46</v>
      </c>
      <c r="AA6743" t="s">
        <v>46</v>
      </c>
      <c r="AB6743" t="s">
        <v>863</v>
      </c>
      <c r="AC6743" t="s">
        <v>864</v>
      </c>
      <c r="AD6743">
        <v>55075</v>
      </c>
      <c r="AE6743" t="s">
        <v>14956</v>
      </c>
      <c r="AF6743" s="9" t="s">
        <v>11836</v>
      </c>
      <c r="AG6743" t="str">
        <f t="shared" si="215"/>
        <v>On Time</v>
      </c>
      <c r="AH6743" t="str">
        <f t="shared" si="216"/>
        <v>2019-4</v>
      </c>
    </row>
    <row r="6744" spans="1:34" x14ac:dyDescent="0.45">
      <c r="A6744" t="s">
        <v>41</v>
      </c>
      <c r="B6744" t="s">
        <v>16614</v>
      </c>
      <c r="C6744" t="s">
        <v>54</v>
      </c>
      <c r="D6744" s="6">
        <v>43554.906192129631</v>
      </c>
      <c r="E6744" t="s">
        <v>16615</v>
      </c>
      <c r="F6744" t="s">
        <v>9629</v>
      </c>
      <c r="G6744" t="s">
        <v>14815</v>
      </c>
      <c r="H6744" t="s">
        <v>14789</v>
      </c>
      <c r="I6744" t="s">
        <v>14816</v>
      </c>
      <c r="J6744" t="s">
        <v>41</v>
      </c>
      <c r="K6744" s="10">
        <v>43558.561747685184</v>
      </c>
      <c r="L6744" t="s">
        <v>41</v>
      </c>
      <c r="M6744" t="s">
        <v>14815</v>
      </c>
      <c r="N6744" s="10">
        <v>43558.530497685184</v>
      </c>
      <c r="O6744" t="s">
        <v>41</v>
      </c>
      <c r="P6744" t="s">
        <v>41</v>
      </c>
      <c r="Q6744" t="s">
        <v>59</v>
      </c>
      <c r="R6744" t="s">
        <v>41</v>
      </c>
      <c r="S6744" t="s">
        <v>14718</v>
      </c>
      <c r="T6744" t="s">
        <v>14817</v>
      </c>
      <c r="U6744" s="8">
        <v>43554.906192129631</v>
      </c>
      <c r="V6744" s="8">
        <v>43558.530497685184</v>
      </c>
      <c r="W6744" t="s">
        <v>41</v>
      </c>
      <c r="X6744" t="s">
        <v>14955</v>
      </c>
      <c r="Y6744" t="s">
        <v>41</v>
      </c>
      <c r="Z6744" t="s">
        <v>46</v>
      </c>
      <c r="AA6744" t="s">
        <v>46</v>
      </c>
      <c r="AB6744" t="s">
        <v>863</v>
      </c>
      <c r="AC6744" t="s">
        <v>864</v>
      </c>
      <c r="AD6744">
        <v>48951</v>
      </c>
      <c r="AE6744" t="s">
        <v>16305</v>
      </c>
      <c r="AF6744" s="9" t="s">
        <v>11836</v>
      </c>
      <c r="AG6744" t="str">
        <f t="shared" si="215"/>
        <v>On Time</v>
      </c>
      <c r="AH6744" t="str">
        <f t="shared" si="216"/>
        <v>2019-4</v>
      </c>
    </row>
    <row r="6745" spans="1:34" x14ac:dyDescent="0.45">
      <c r="A6745" t="s">
        <v>41</v>
      </c>
      <c r="B6745" t="s">
        <v>16616</v>
      </c>
      <c r="C6745" t="s">
        <v>54</v>
      </c>
      <c r="D6745" s="6">
        <v>43554.904479166667</v>
      </c>
      <c r="E6745" t="s">
        <v>16617</v>
      </c>
      <c r="F6745" t="s">
        <v>14620</v>
      </c>
      <c r="G6745" t="s">
        <v>15474</v>
      </c>
      <c r="H6745" t="s">
        <v>14970</v>
      </c>
      <c r="I6745" t="s">
        <v>15475</v>
      </c>
      <c r="J6745" t="s">
        <v>41</v>
      </c>
      <c r="K6745" s="10">
        <v>43555.958645833336</v>
      </c>
      <c r="L6745" t="s">
        <v>41</v>
      </c>
      <c r="M6745" t="s">
        <v>15474</v>
      </c>
      <c r="N6745" s="10">
        <v>43555.927395833336</v>
      </c>
      <c r="O6745" t="s">
        <v>41</v>
      </c>
      <c r="P6745" t="s">
        <v>41</v>
      </c>
      <c r="Q6745" t="s">
        <v>59</v>
      </c>
      <c r="R6745" t="s">
        <v>41</v>
      </c>
      <c r="S6745" t="s">
        <v>14624</v>
      </c>
      <c r="T6745" t="s">
        <v>15085</v>
      </c>
      <c r="U6745" s="8">
        <v>43554.904479166667</v>
      </c>
      <c r="V6745" s="8">
        <v>43555.927395833336</v>
      </c>
      <c r="W6745" t="s">
        <v>41</v>
      </c>
      <c r="X6745" t="s">
        <v>9242</v>
      </c>
      <c r="Y6745" t="s">
        <v>41</v>
      </c>
      <c r="Z6745" t="s">
        <v>46</v>
      </c>
      <c r="AA6745" t="s">
        <v>46</v>
      </c>
      <c r="AB6745" t="s">
        <v>863</v>
      </c>
      <c r="AC6745" t="s">
        <v>864</v>
      </c>
      <c r="AD6745">
        <v>999</v>
      </c>
      <c r="AE6745" t="s">
        <v>448</v>
      </c>
      <c r="AF6745" s="9" t="s">
        <v>11836</v>
      </c>
      <c r="AG6745" t="str">
        <f t="shared" si="215"/>
        <v>On Time</v>
      </c>
      <c r="AH6745" t="str">
        <f t="shared" si="216"/>
        <v>2019-3</v>
      </c>
    </row>
    <row r="6746" spans="1:34" x14ac:dyDescent="0.45">
      <c r="A6746" t="s">
        <v>41</v>
      </c>
      <c r="B6746" t="s">
        <v>16618</v>
      </c>
      <c r="C6746" t="s">
        <v>54</v>
      </c>
      <c r="D6746" s="6">
        <v>43554.904178240744</v>
      </c>
      <c r="E6746" t="s">
        <v>16619</v>
      </c>
      <c r="F6746" t="s">
        <v>9629</v>
      </c>
      <c r="G6746" t="s">
        <v>14815</v>
      </c>
      <c r="H6746" t="s">
        <v>14789</v>
      </c>
      <c r="I6746" t="s">
        <v>14816</v>
      </c>
      <c r="J6746" t="s">
        <v>41</v>
      </c>
      <c r="K6746" s="10">
        <v>43558.500011574077</v>
      </c>
      <c r="L6746" t="s">
        <v>41</v>
      </c>
      <c r="M6746" t="s">
        <v>14815</v>
      </c>
      <c r="N6746" s="10">
        <v>43558.468761574077</v>
      </c>
      <c r="O6746" t="s">
        <v>41</v>
      </c>
      <c r="P6746" t="s">
        <v>41</v>
      </c>
      <c r="Q6746" t="s">
        <v>59</v>
      </c>
      <c r="R6746" t="s">
        <v>41</v>
      </c>
      <c r="S6746" t="s">
        <v>14718</v>
      </c>
      <c r="T6746" t="s">
        <v>14817</v>
      </c>
      <c r="U6746" s="8">
        <v>43554.904178240744</v>
      </c>
      <c r="V6746" s="8">
        <v>43558.468761574077</v>
      </c>
      <c r="W6746" t="s">
        <v>41</v>
      </c>
      <c r="X6746" t="s">
        <v>14955</v>
      </c>
      <c r="Y6746" t="s">
        <v>41</v>
      </c>
      <c r="Z6746" t="s">
        <v>46</v>
      </c>
      <c r="AA6746" t="s">
        <v>46</v>
      </c>
      <c r="AB6746" t="s">
        <v>863</v>
      </c>
      <c r="AC6746" t="s">
        <v>864</v>
      </c>
      <c r="AD6746">
        <v>48951</v>
      </c>
      <c r="AE6746" t="s">
        <v>16305</v>
      </c>
      <c r="AF6746" s="9" t="s">
        <v>11836</v>
      </c>
      <c r="AG6746" t="str">
        <f t="shared" si="215"/>
        <v>On Time</v>
      </c>
      <c r="AH6746" t="str">
        <f t="shared" si="216"/>
        <v>2019-4</v>
      </c>
    </row>
    <row r="6747" spans="1:34" x14ac:dyDescent="0.45">
      <c r="A6747" t="s">
        <v>41</v>
      </c>
      <c r="B6747" t="s">
        <v>16620</v>
      </c>
      <c r="C6747" t="s">
        <v>54</v>
      </c>
      <c r="D6747" s="6">
        <v>43554.902060185188</v>
      </c>
      <c r="E6747" t="s">
        <v>15698</v>
      </c>
      <c r="F6747" t="s">
        <v>14620</v>
      </c>
      <c r="G6747" t="s">
        <v>16621</v>
      </c>
      <c r="H6747" t="s">
        <v>14970</v>
      </c>
      <c r="I6747" t="s">
        <v>15657</v>
      </c>
      <c r="J6747" t="s">
        <v>41</v>
      </c>
      <c r="K6747" s="10">
        <v>43559.750671296293</v>
      </c>
      <c r="L6747" t="s">
        <v>41</v>
      </c>
      <c r="M6747" t="s">
        <v>16621</v>
      </c>
      <c r="N6747" s="10">
        <v>43559.719421296293</v>
      </c>
      <c r="O6747" t="s">
        <v>41</v>
      </c>
      <c r="P6747" t="s">
        <v>41</v>
      </c>
      <c r="Q6747" t="s">
        <v>59</v>
      </c>
      <c r="R6747" t="s">
        <v>41</v>
      </c>
      <c r="S6747" t="s">
        <v>14624</v>
      </c>
      <c r="T6747" t="s">
        <v>15658</v>
      </c>
      <c r="U6747" s="8">
        <v>43554.902060185188</v>
      </c>
      <c r="V6747" s="8">
        <v>43559.719421296293</v>
      </c>
      <c r="W6747" t="s">
        <v>41</v>
      </c>
      <c r="X6747" t="s">
        <v>9242</v>
      </c>
      <c r="Y6747" t="s">
        <v>41</v>
      </c>
      <c r="Z6747" t="s">
        <v>46</v>
      </c>
      <c r="AA6747" t="s">
        <v>46</v>
      </c>
      <c r="AB6747" t="s">
        <v>863</v>
      </c>
      <c r="AC6747" t="s">
        <v>864</v>
      </c>
      <c r="AD6747">
        <v>999</v>
      </c>
      <c r="AE6747" t="s">
        <v>448</v>
      </c>
      <c r="AF6747" s="9" t="s">
        <v>11836</v>
      </c>
      <c r="AG6747" t="str">
        <f t="shared" si="215"/>
        <v>On Time</v>
      </c>
      <c r="AH6747" t="str">
        <f t="shared" si="216"/>
        <v>2019-4</v>
      </c>
    </row>
    <row r="6748" spans="1:34" x14ac:dyDescent="0.45">
      <c r="A6748" t="s">
        <v>41</v>
      </c>
      <c r="B6748" t="s">
        <v>16622</v>
      </c>
      <c r="C6748" t="s">
        <v>54</v>
      </c>
      <c r="D6748" s="6">
        <v>43554.887164351851</v>
      </c>
      <c r="E6748" t="s">
        <v>15065</v>
      </c>
      <c r="F6748" t="s">
        <v>9629</v>
      </c>
      <c r="G6748" t="s">
        <v>14815</v>
      </c>
      <c r="H6748" t="s">
        <v>14789</v>
      </c>
      <c r="I6748" t="s">
        <v>14816</v>
      </c>
      <c r="J6748" t="s">
        <v>41</v>
      </c>
      <c r="K6748" s="10">
        <v>43562.583692129629</v>
      </c>
      <c r="L6748" t="s">
        <v>41</v>
      </c>
      <c r="M6748" t="s">
        <v>14815</v>
      </c>
      <c r="N6748" s="10">
        <v>43562.552442129629</v>
      </c>
      <c r="O6748" t="s">
        <v>41</v>
      </c>
      <c r="P6748" t="s">
        <v>41</v>
      </c>
      <c r="Q6748" t="s">
        <v>59</v>
      </c>
      <c r="R6748" t="s">
        <v>41</v>
      </c>
      <c r="S6748" t="s">
        <v>14718</v>
      </c>
      <c r="T6748" t="s">
        <v>14817</v>
      </c>
      <c r="U6748" s="8">
        <v>43554.887164351851</v>
      </c>
      <c r="V6748" s="8">
        <v>43562.552442129629</v>
      </c>
      <c r="W6748" t="s">
        <v>41</v>
      </c>
      <c r="X6748" t="s">
        <v>14955</v>
      </c>
      <c r="Y6748" t="s">
        <v>41</v>
      </c>
      <c r="Z6748" t="s">
        <v>46</v>
      </c>
      <c r="AA6748" t="s">
        <v>46</v>
      </c>
      <c r="AB6748" t="s">
        <v>863</v>
      </c>
      <c r="AC6748" t="s">
        <v>864</v>
      </c>
      <c r="AD6748">
        <v>999</v>
      </c>
      <c r="AE6748" t="s">
        <v>448</v>
      </c>
      <c r="AF6748" s="9" t="s">
        <v>11836</v>
      </c>
      <c r="AG6748" t="str">
        <f t="shared" si="215"/>
        <v>On Time</v>
      </c>
      <c r="AH6748" t="str">
        <f t="shared" si="216"/>
        <v>2019-4</v>
      </c>
    </row>
    <row r="6749" spans="1:34" x14ac:dyDescent="0.45">
      <c r="A6749" t="s">
        <v>41</v>
      </c>
      <c r="B6749" t="s">
        <v>16623</v>
      </c>
      <c r="C6749" t="s">
        <v>54</v>
      </c>
      <c r="D6749" s="6">
        <v>43554.775347222225</v>
      </c>
      <c r="E6749" t="s">
        <v>16624</v>
      </c>
      <c r="F6749" t="s">
        <v>9629</v>
      </c>
      <c r="G6749" t="s">
        <v>14801</v>
      </c>
      <c r="H6749" t="s">
        <v>14789</v>
      </c>
      <c r="I6749" t="s">
        <v>14802</v>
      </c>
      <c r="J6749" t="s">
        <v>41</v>
      </c>
      <c r="K6749" s="10">
        <v>43559.542013888888</v>
      </c>
      <c r="L6749" t="s">
        <v>41</v>
      </c>
      <c r="M6749" t="s">
        <v>14801</v>
      </c>
      <c r="N6749" s="10">
        <v>43559.510763888888</v>
      </c>
      <c r="O6749" t="s">
        <v>41</v>
      </c>
      <c r="P6749" t="s">
        <v>41</v>
      </c>
      <c r="Q6749" t="s">
        <v>59</v>
      </c>
      <c r="R6749" t="s">
        <v>41</v>
      </c>
      <c r="S6749" t="s">
        <v>14718</v>
      </c>
      <c r="T6749" t="s">
        <v>14804</v>
      </c>
      <c r="U6749" s="8">
        <v>43554.775347222225</v>
      </c>
      <c r="V6749" s="8">
        <v>43559.510763888888</v>
      </c>
      <c r="W6749" t="s">
        <v>41</v>
      </c>
      <c r="X6749" t="s">
        <v>14955</v>
      </c>
      <c r="Y6749" t="s">
        <v>41</v>
      </c>
      <c r="Z6749" t="s">
        <v>46</v>
      </c>
      <c r="AA6749" t="s">
        <v>46</v>
      </c>
      <c r="AB6749" t="s">
        <v>863</v>
      </c>
      <c r="AC6749" t="s">
        <v>864</v>
      </c>
      <c r="AD6749">
        <v>790</v>
      </c>
      <c r="AE6749" t="s">
        <v>16625</v>
      </c>
      <c r="AF6749" s="9" t="s">
        <v>15433</v>
      </c>
      <c r="AG6749" t="str">
        <f t="shared" si="215"/>
        <v>On Time</v>
      </c>
      <c r="AH6749" t="str">
        <f t="shared" si="216"/>
        <v>2019-4</v>
      </c>
    </row>
    <row r="6750" spans="1:34" x14ac:dyDescent="0.45">
      <c r="A6750" t="s">
        <v>41</v>
      </c>
      <c r="B6750" t="s">
        <v>16626</v>
      </c>
      <c r="C6750" t="s">
        <v>54</v>
      </c>
      <c r="D6750" s="6">
        <v>43554.763402777775</v>
      </c>
      <c r="E6750" t="s">
        <v>16627</v>
      </c>
      <c r="F6750" t="s">
        <v>9629</v>
      </c>
      <c r="G6750" t="s">
        <v>14801</v>
      </c>
      <c r="H6750" t="s">
        <v>14789</v>
      </c>
      <c r="I6750" t="s">
        <v>14802</v>
      </c>
      <c r="J6750" t="s">
        <v>41</v>
      </c>
      <c r="K6750" s="10">
        <v>43557.666875000003</v>
      </c>
      <c r="L6750" t="s">
        <v>41</v>
      </c>
      <c r="M6750" t="s">
        <v>14801</v>
      </c>
      <c r="N6750" s="10">
        <v>43557.635625000003</v>
      </c>
      <c r="O6750" t="s">
        <v>41</v>
      </c>
      <c r="P6750" t="s">
        <v>41</v>
      </c>
      <c r="Q6750" t="s">
        <v>59</v>
      </c>
      <c r="R6750" t="s">
        <v>41</v>
      </c>
      <c r="S6750" t="s">
        <v>14718</v>
      </c>
      <c r="T6750" t="s">
        <v>14804</v>
      </c>
      <c r="U6750" s="8">
        <v>43554.763402777775</v>
      </c>
      <c r="V6750" s="8">
        <v>43557.635625000003</v>
      </c>
      <c r="W6750" t="s">
        <v>41</v>
      </c>
      <c r="X6750" t="s">
        <v>14955</v>
      </c>
      <c r="Y6750" t="s">
        <v>41</v>
      </c>
      <c r="Z6750" t="s">
        <v>46</v>
      </c>
      <c r="AA6750" t="s">
        <v>46</v>
      </c>
      <c r="AB6750" t="s">
        <v>863</v>
      </c>
      <c r="AC6750" t="s">
        <v>864</v>
      </c>
      <c r="AD6750">
        <v>48282</v>
      </c>
      <c r="AE6750" t="s">
        <v>11395</v>
      </c>
      <c r="AF6750" s="9" t="s">
        <v>15436</v>
      </c>
      <c r="AG6750" t="str">
        <f t="shared" si="215"/>
        <v>On Time</v>
      </c>
      <c r="AH6750" t="str">
        <f t="shared" si="216"/>
        <v>2019-4</v>
      </c>
    </row>
    <row r="6751" spans="1:34" x14ac:dyDescent="0.45">
      <c r="A6751" t="s">
        <v>41</v>
      </c>
      <c r="B6751" t="s">
        <v>16628</v>
      </c>
      <c r="C6751" t="s">
        <v>54</v>
      </c>
      <c r="D6751" s="6">
        <v>43554.75141203704</v>
      </c>
      <c r="E6751" t="s">
        <v>16629</v>
      </c>
      <c r="F6751" t="s">
        <v>9629</v>
      </c>
      <c r="G6751" t="s">
        <v>15020</v>
      </c>
      <c r="H6751" t="s">
        <v>14789</v>
      </c>
      <c r="I6751" t="s">
        <v>15021</v>
      </c>
      <c r="J6751" t="s">
        <v>41</v>
      </c>
      <c r="K6751" s="10">
        <v>43558.854189814818</v>
      </c>
      <c r="L6751" t="s">
        <v>41</v>
      </c>
      <c r="M6751" t="s">
        <v>15020</v>
      </c>
      <c r="N6751" s="10">
        <v>43558.822939814818</v>
      </c>
      <c r="O6751" t="s">
        <v>41</v>
      </c>
      <c r="P6751" t="s">
        <v>41</v>
      </c>
      <c r="Q6751" t="s">
        <v>59</v>
      </c>
      <c r="R6751" t="s">
        <v>41</v>
      </c>
      <c r="S6751" t="s">
        <v>14718</v>
      </c>
      <c r="T6751" t="s">
        <v>15022</v>
      </c>
      <c r="U6751" s="8">
        <v>43554.75141203704</v>
      </c>
      <c r="V6751" s="8">
        <v>43558.822939814818</v>
      </c>
      <c r="W6751" t="s">
        <v>41</v>
      </c>
      <c r="X6751" t="s">
        <v>801</v>
      </c>
      <c r="Y6751">
        <v>275</v>
      </c>
      <c r="Z6751" t="s">
        <v>46</v>
      </c>
      <c r="AA6751" t="s">
        <v>46</v>
      </c>
      <c r="AB6751" t="s">
        <v>863</v>
      </c>
      <c r="AC6751" t="s">
        <v>864</v>
      </c>
      <c r="AD6751">
        <v>999</v>
      </c>
      <c r="AE6751" t="s">
        <v>448</v>
      </c>
      <c r="AF6751" s="9" t="s">
        <v>15433</v>
      </c>
      <c r="AG6751" t="str">
        <f t="shared" si="215"/>
        <v>On Time</v>
      </c>
      <c r="AH6751" t="str">
        <f t="shared" si="216"/>
        <v>2019-4</v>
      </c>
    </row>
    <row r="6752" spans="1:34" x14ac:dyDescent="0.45">
      <c r="A6752" t="s">
        <v>41</v>
      </c>
      <c r="B6752" t="s">
        <v>16630</v>
      </c>
      <c r="C6752" t="s">
        <v>54</v>
      </c>
      <c r="D6752" s="6">
        <v>43554.751203703701</v>
      </c>
      <c r="E6752" t="s">
        <v>16631</v>
      </c>
      <c r="F6752" t="s">
        <v>9629</v>
      </c>
      <c r="G6752" t="s">
        <v>15020</v>
      </c>
      <c r="H6752" t="s">
        <v>14789</v>
      </c>
      <c r="I6752" t="s">
        <v>15021</v>
      </c>
      <c r="J6752" t="s">
        <v>41</v>
      </c>
      <c r="K6752" s="10">
        <v>43557.542175925926</v>
      </c>
      <c r="L6752" t="s">
        <v>41</v>
      </c>
      <c r="M6752" t="s">
        <v>15020</v>
      </c>
      <c r="N6752" s="10">
        <v>43557.510925925926</v>
      </c>
      <c r="O6752" t="s">
        <v>41</v>
      </c>
      <c r="P6752" t="s">
        <v>41</v>
      </c>
      <c r="Q6752" t="s">
        <v>59</v>
      </c>
      <c r="R6752" t="s">
        <v>41</v>
      </c>
      <c r="S6752" t="s">
        <v>14718</v>
      </c>
      <c r="T6752" t="s">
        <v>15022</v>
      </c>
      <c r="U6752" s="8">
        <v>43554.751203703701</v>
      </c>
      <c r="V6752" s="8">
        <v>43557.510925925926</v>
      </c>
      <c r="W6752" t="s">
        <v>41</v>
      </c>
      <c r="X6752" t="s">
        <v>801</v>
      </c>
      <c r="Y6752">
        <v>275</v>
      </c>
      <c r="Z6752" t="s">
        <v>46</v>
      </c>
      <c r="AA6752" t="s">
        <v>46</v>
      </c>
      <c r="AB6752" t="s">
        <v>863</v>
      </c>
      <c r="AC6752" t="s">
        <v>864</v>
      </c>
      <c r="AD6752">
        <v>999</v>
      </c>
      <c r="AE6752" t="s">
        <v>448</v>
      </c>
      <c r="AF6752" s="9" t="s">
        <v>16632</v>
      </c>
      <c r="AG6752" t="str">
        <f t="shared" si="215"/>
        <v>On Time</v>
      </c>
      <c r="AH6752" t="str">
        <f t="shared" si="216"/>
        <v>2019-4</v>
      </c>
    </row>
    <row r="6753" spans="1:34" x14ac:dyDescent="0.45">
      <c r="A6753" t="s">
        <v>41</v>
      </c>
      <c r="B6753" t="s">
        <v>16633</v>
      </c>
      <c r="C6753" t="s">
        <v>54</v>
      </c>
      <c r="D6753" s="6">
        <v>43554.73715277778</v>
      </c>
      <c r="E6753" t="s">
        <v>16634</v>
      </c>
      <c r="F6753" t="s">
        <v>9629</v>
      </c>
      <c r="G6753" t="s">
        <v>15020</v>
      </c>
      <c r="H6753" t="s">
        <v>14789</v>
      </c>
      <c r="I6753" t="s">
        <v>15021</v>
      </c>
      <c r="J6753" t="s">
        <v>41</v>
      </c>
      <c r="K6753" s="10">
        <v>43559.896180555559</v>
      </c>
      <c r="L6753" t="s">
        <v>41</v>
      </c>
      <c r="M6753" t="s">
        <v>15020</v>
      </c>
      <c r="N6753" s="10">
        <v>43559.864930555559</v>
      </c>
      <c r="O6753" t="s">
        <v>41</v>
      </c>
      <c r="P6753" t="s">
        <v>41</v>
      </c>
      <c r="Q6753" t="s">
        <v>59</v>
      </c>
      <c r="R6753" t="s">
        <v>41</v>
      </c>
      <c r="S6753" t="s">
        <v>14718</v>
      </c>
      <c r="T6753" t="s">
        <v>15022</v>
      </c>
      <c r="U6753" s="8">
        <v>43554.73715277778</v>
      </c>
      <c r="V6753" s="8">
        <v>43559.864930555559</v>
      </c>
      <c r="W6753" t="s">
        <v>41</v>
      </c>
      <c r="X6753" t="s">
        <v>801</v>
      </c>
      <c r="Y6753">
        <v>275</v>
      </c>
      <c r="Z6753" t="s">
        <v>46</v>
      </c>
      <c r="AA6753" t="s">
        <v>46</v>
      </c>
      <c r="AB6753" t="s">
        <v>863</v>
      </c>
      <c r="AC6753" t="s">
        <v>864</v>
      </c>
      <c r="AD6753">
        <v>51063</v>
      </c>
      <c r="AE6753" t="s">
        <v>15025</v>
      </c>
      <c r="AF6753" s="9" t="s">
        <v>15433</v>
      </c>
      <c r="AG6753" t="str">
        <f t="shared" si="215"/>
        <v>On Time</v>
      </c>
      <c r="AH6753" t="str">
        <f t="shared" si="216"/>
        <v>2019-4</v>
      </c>
    </row>
    <row r="6754" spans="1:34" x14ac:dyDescent="0.45">
      <c r="A6754" t="s">
        <v>41</v>
      </c>
      <c r="B6754" t="s">
        <v>16635</v>
      </c>
      <c r="C6754" t="s">
        <v>54</v>
      </c>
      <c r="D6754" s="6">
        <v>43554.736504629633</v>
      </c>
      <c r="E6754" t="s">
        <v>16636</v>
      </c>
      <c r="F6754" t="s">
        <v>9629</v>
      </c>
      <c r="G6754" t="s">
        <v>15020</v>
      </c>
      <c r="H6754" t="s">
        <v>14789</v>
      </c>
      <c r="I6754" t="s">
        <v>15021</v>
      </c>
      <c r="J6754" t="s">
        <v>41</v>
      </c>
      <c r="K6754" s="10">
        <v>43556.562893518516</v>
      </c>
      <c r="L6754" t="s">
        <v>41</v>
      </c>
      <c r="M6754" t="s">
        <v>15020</v>
      </c>
      <c r="N6754" s="10">
        <v>43556.531643518516</v>
      </c>
      <c r="O6754" t="s">
        <v>41</v>
      </c>
      <c r="P6754" t="s">
        <v>41</v>
      </c>
      <c r="Q6754" t="s">
        <v>59</v>
      </c>
      <c r="R6754" t="s">
        <v>41</v>
      </c>
      <c r="S6754" t="s">
        <v>14718</v>
      </c>
      <c r="T6754" t="s">
        <v>15022</v>
      </c>
      <c r="U6754" s="8">
        <v>43554.736504629633</v>
      </c>
      <c r="V6754" s="8">
        <v>43556.531643518516</v>
      </c>
      <c r="W6754" t="s">
        <v>41</v>
      </c>
      <c r="X6754" t="s">
        <v>14955</v>
      </c>
      <c r="Y6754" t="s">
        <v>41</v>
      </c>
      <c r="Z6754" t="s">
        <v>46</v>
      </c>
      <c r="AA6754" t="s">
        <v>46</v>
      </c>
      <c r="AB6754" t="s">
        <v>863</v>
      </c>
      <c r="AC6754" t="s">
        <v>864</v>
      </c>
      <c r="AD6754">
        <v>999</v>
      </c>
      <c r="AE6754" t="s">
        <v>448</v>
      </c>
      <c r="AF6754" s="9" t="s">
        <v>15440</v>
      </c>
      <c r="AG6754" t="str">
        <f t="shared" si="215"/>
        <v>On Time</v>
      </c>
      <c r="AH6754" t="str">
        <f t="shared" si="216"/>
        <v>2019-4</v>
      </c>
    </row>
    <row r="6755" spans="1:34" x14ac:dyDescent="0.45">
      <c r="A6755" t="s">
        <v>41</v>
      </c>
      <c r="B6755" t="s">
        <v>16637</v>
      </c>
      <c r="C6755" t="s">
        <v>54</v>
      </c>
      <c r="D6755" s="6">
        <v>43555.549247685187</v>
      </c>
      <c r="E6755" t="s">
        <v>16638</v>
      </c>
      <c r="F6755" t="s">
        <v>9629</v>
      </c>
      <c r="G6755" t="s">
        <v>15020</v>
      </c>
      <c r="H6755" t="s">
        <v>14789</v>
      </c>
      <c r="I6755" t="s">
        <v>15021</v>
      </c>
      <c r="J6755" t="s">
        <v>41</v>
      </c>
      <c r="K6755" s="10">
        <v>43558.750636574077</v>
      </c>
      <c r="L6755" t="s">
        <v>41</v>
      </c>
      <c r="M6755" t="s">
        <v>15020</v>
      </c>
      <c r="N6755" s="10">
        <v>43558.719386574077</v>
      </c>
      <c r="O6755" t="s">
        <v>41</v>
      </c>
      <c r="P6755" t="s">
        <v>41</v>
      </c>
      <c r="Q6755" t="s">
        <v>59</v>
      </c>
      <c r="R6755" t="s">
        <v>41</v>
      </c>
      <c r="S6755" t="s">
        <v>14718</v>
      </c>
      <c r="T6755" t="s">
        <v>15022</v>
      </c>
      <c r="U6755" s="8">
        <v>43555.549247685187</v>
      </c>
      <c r="V6755" s="8">
        <v>43558.719386574077</v>
      </c>
      <c r="W6755" t="s">
        <v>41</v>
      </c>
      <c r="X6755" t="s">
        <v>14955</v>
      </c>
      <c r="Y6755" t="s">
        <v>41</v>
      </c>
      <c r="Z6755" t="s">
        <v>46</v>
      </c>
      <c r="AA6755" t="s">
        <v>46</v>
      </c>
      <c r="AB6755" t="s">
        <v>863</v>
      </c>
      <c r="AC6755" t="s">
        <v>864</v>
      </c>
      <c r="AD6755">
        <v>21810</v>
      </c>
      <c r="AE6755" t="s">
        <v>15672</v>
      </c>
      <c r="AF6755" s="9" t="s">
        <v>15433</v>
      </c>
      <c r="AG6755" t="str">
        <f t="shared" si="215"/>
        <v>On Time</v>
      </c>
      <c r="AH6755" t="str">
        <f t="shared" si="216"/>
        <v>2019-4</v>
      </c>
    </row>
    <row r="6756" spans="1:34" x14ac:dyDescent="0.45">
      <c r="A6756" t="s">
        <v>41</v>
      </c>
      <c r="B6756" t="s">
        <v>16639</v>
      </c>
      <c r="C6756" t="s">
        <v>54</v>
      </c>
      <c r="D6756" s="6">
        <v>43555.549131944441</v>
      </c>
      <c r="E6756" t="s">
        <v>16640</v>
      </c>
      <c r="F6756" t="s">
        <v>9629</v>
      </c>
      <c r="G6756" t="s">
        <v>15020</v>
      </c>
      <c r="H6756" t="s">
        <v>14789</v>
      </c>
      <c r="I6756" t="s">
        <v>15021</v>
      </c>
      <c r="J6756" t="s">
        <v>41</v>
      </c>
      <c r="K6756" s="10">
        <v>43558.750520833331</v>
      </c>
      <c r="L6756" t="s">
        <v>41</v>
      </c>
      <c r="M6756" t="s">
        <v>15020</v>
      </c>
      <c r="N6756" s="10">
        <v>43558.719270833331</v>
      </c>
      <c r="O6756" t="s">
        <v>41</v>
      </c>
      <c r="P6756" t="s">
        <v>41</v>
      </c>
      <c r="Q6756" t="s">
        <v>59</v>
      </c>
      <c r="R6756" t="s">
        <v>41</v>
      </c>
      <c r="S6756" t="s">
        <v>14718</v>
      </c>
      <c r="T6756" t="s">
        <v>15022</v>
      </c>
      <c r="U6756" s="8">
        <v>43555.549131944441</v>
      </c>
      <c r="V6756" s="8">
        <v>43558.719270833331</v>
      </c>
      <c r="W6756" t="s">
        <v>41</v>
      </c>
      <c r="X6756" t="s">
        <v>14955</v>
      </c>
      <c r="Y6756" t="s">
        <v>41</v>
      </c>
      <c r="Z6756" t="s">
        <v>46</v>
      </c>
      <c r="AA6756" t="s">
        <v>46</v>
      </c>
      <c r="AB6756" t="s">
        <v>863</v>
      </c>
      <c r="AC6756" t="s">
        <v>864</v>
      </c>
      <c r="AD6756">
        <v>999</v>
      </c>
      <c r="AE6756" t="s">
        <v>448</v>
      </c>
      <c r="AF6756" s="9" t="s">
        <v>16641</v>
      </c>
      <c r="AG6756" t="str">
        <f t="shared" si="215"/>
        <v>On Time</v>
      </c>
      <c r="AH6756" t="str">
        <f t="shared" si="216"/>
        <v>2019-4</v>
      </c>
    </row>
    <row r="6757" spans="1:34" x14ac:dyDescent="0.45">
      <c r="A6757" t="s">
        <v>41</v>
      </c>
      <c r="B6757" t="s">
        <v>16642</v>
      </c>
      <c r="C6757" t="s">
        <v>54</v>
      </c>
      <c r="D6757" s="6">
        <v>43554.919664351852</v>
      </c>
      <c r="E6757" t="s">
        <v>16129</v>
      </c>
      <c r="F6757" t="s">
        <v>9629</v>
      </c>
      <c r="G6757" t="s">
        <v>14952</v>
      </c>
      <c r="H6757" t="s">
        <v>14789</v>
      </c>
      <c r="I6757" t="s">
        <v>14953</v>
      </c>
      <c r="J6757" t="s">
        <v>41</v>
      </c>
      <c r="K6757" s="10">
        <v>43557.583553240744</v>
      </c>
      <c r="L6757" t="s">
        <v>41</v>
      </c>
      <c r="M6757" t="s">
        <v>14952</v>
      </c>
      <c r="N6757" s="10">
        <v>43557.552303240744</v>
      </c>
      <c r="O6757" t="s">
        <v>41</v>
      </c>
      <c r="P6757" t="s">
        <v>41</v>
      </c>
      <c r="Q6757" t="s">
        <v>59</v>
      </c>
      <c r="R6757" t="s">
        <v>41</v>
      </c>
      <c r="S6757" t="s">
        <v>14718</v>
      </c>
      <c r="T6757" t="s">
        <v>14954</v>
      </c>
      <c r="U6757" s="8">
        <v>43554.919664351852</v>
      </c>
      <c r="V6757" s="8">
        <v>43557.552303240744</v>
      </c>
      <c r="W6757" t="s">
        <v>41</v>
      </c>
      <c r="X6757" t="s">
        <v>801</v>
      </c>
      <c r="Y6757">
        <v>275</v>
      </c>
      <c r="Z6757" t="s">
        <v>46</v>
      </c>
      <c r="AA6757" t="s">
        <v>46</v>
      </c>
      <c r="AB6757" t="s">
        <v>863</v>
      </c>
      <c r="AC6757" t="s">
        <v>864</v>
      </c>
      <c r="AD6757">
        <v>999</v>
      </c>
      <c r="AE6757" t="s">
        <v>448</v>
      </c>
      <c r="AF6757" s="9" t="s">
        <v>14512</v>
      </c>
      <c r="AG6757" t="str">
        <f t="shared" si="215"/>
        <v>On Time</v>
      </c>
      <c r="AH6757" t="str">
        <f t="shared" si="216"/>
        <v>2019-4</v>
      </c>
    </row>
    <row r="6758" spans="1:34" x14ac:dyDescent="0.45">
      <c r="A6758" t="s">
        <v>41</v>
      </c>
      <c r="B6758" t="s">
        <v>16643</v>
      </c>
      <c r="C6758" t="s">
        <v>54</v>
      </c>
      <c r="D6758" s="6">
        <v>43555.626782407409</v>
      </c>
      <c r="E6758" t="s">
        <v>9430</v>
      </c>
      <c r="F6758" t="s">
        <v>2705</v>
      </c>
      <c r="G6758" t="s">
        <v>4530</v>
      </c>
      <c r="H6758" t="s">
        <v>2707</v>
      </c>
      <c r="I6758" t="s">
        <v>13309</v>
      </c>
      <c r="J6758" t="s">
        <v>41</v>
      </c>
      <c r="K6758" s="10">
        <v>43555.938888888886</v>
      </c>
      <c r="L6758" t="s">
        <v>41</v>
      </c>
      <c r="M6758" t="s">
        <v>4530</v>
      </c>
      <c r="N6758" s="10">
        <v>43555.907638888886</v>
      </c>
      <c r="O6758" t="s">
        <v>41</v>
      </c>
      <c r="P6758" t="s">
        <v>41</v>
      </c>
      <c r="Q6758" t="s">
        <v>59</v>
      </c>
      <c r="R6758" t="s">
        <v>41</v>
      </c>
      <c r="S6758" t="s">
        <v>2710</v>
      </c>
      <c r="T6758" t="s">
        <v>13310</v>
      </c>
      <c r="U6758" s="8">
        <v>43555.80972222222</v>
      </c>
      <c r="V6758" s="8">
        <v>43555.907638888886</v>
      </c>
      <c r="W6758">
        <v>31</v>
      </c>
      <c r="X6758" t="s">
        <v>861</v>
      </c>
      <c r="Y6758" t="s">
        <v>41</v>
      </c>
      <c r="Z6758" t="s">
        <v>46</v>
      </c>
      <c r="AA6758" t="s">
        <v>46</v>
      </c>
      <c r="AB6758" t="s">
        <v>863</v>
      </c>
      <c r="AC6758" t="s">
        <v>864</v>
      </c>
      <c r="AD6758">
        <v>55556</v>
      </c>
      <c r="AE6758" t="s">
        <v>2713</v>
      </c>
      <c r="AF6758" s="9" t="s">
        <v>14512</v>
      </c>
      <c r="AG6758" t="str">
        <f t="shared" si="215"/>
        <v>On Time</v>
      </c>
      <c r="AH6758" t="str">
        <f t="shared" si="216"/>
        <v>2019-3</v>
      </c>
    </row>
    <row r="6759" spans="1:34" x14ac:dyDescent="0.45">
      <c r="A6759" t="s">
        <v>41</v>
      </c>
      <c r="B6759" t="s">
        <v>16644</v>
      </c>
      <c r="C6759" t="s">
        <v>54</v>
      </c>
      <c r="D6759" s="6">
        <v>43555.714988425927</v>
      </c>
      <c r="E6759" t="s">
        <v>16645</v>
      </c>
      <c r="F6759" t="s">
        <v>9629</v>
      </c>
      <c r="G6759" t="s">
        <v>15083</v>
      </c>
      <c r="H6759" t="s">
        <v>14789</v>
      </c>
      <c r="I6759" t="s">
        <v>15084</v>
      </c>
      <c r="J6759" t="s">
        <v>41</v>
      </c>
      <c r="K6759" s="10">
        <v>43557.708738425928</v>
      </c>
      <c r="L6759" t="s">
        <v>41</v>
      </c>
      <c r="M6759" t="s">
        <v>15083</v>
      </c>
      <c r="N6759" s="10">
        <v>43557.677488425928</v>
      </c>
      <c r="O6759" t="s">
        <v>41</v>
      </c>
      <c r="P6759" t="s">
        <v>41</v>
      </c>
      <c r="Q6759" t="s">
        <v>59</v>
      </c>
      <c r="R6759" t="s">
        <v>41</v>
      </c>
      <c r="S6759" t="s">
        <v>14718</v>
      </c>
      <c r="T6759" t="s">
        <v>15085</v>
      </c>
      <c r="U6759" s="8">
        <v>43555.714988425927</v>
      </c>
      <c r="V6759" s="8">
        <v>43557.677488425928</v>
      </c>
      <c r="W6759" t="s">
        <v>41</v>
      </c>
      <c r="X6759" t="s">
        <v>801</v>
      </c>
      <c r="Y6759">
        <v>275</v>
      </c>
      <c r="Z6759" t="s">
        <v>46</v>
      </c>
      <c r="AA6759" t="s">
        <v>46</v>
      </c>
      <c r="AB6759" t="s">
        <v>863</v>
      </c>
      <c r="AC6759" t="s">
        <v>864</v>
      </c>
      <c r="AD6759">
        <v>999</v>
      </c>
      <c r="AE6759" t="s">
        <v>448</v>
      </c>
      <c r="AF6759" s="9" t="s">
        <v>14750</v>
      </c>
      <c r="AG6759" t="str">
        <f t="shared" si="215"/>
        <v>On Time</v>
      </c>
      <c r="AH6759" t="str">
        <f t="shared" si="216"/>
        <v>2019-4</v>
      </c>
    </row>
    <row r="6760" spans="1:34" x14ac:dyDescent="0.45">
      <c r="A6760" t="s">
        <v>41</v>
      </c>
      <c r="B6760" t="s">
        <v>16646</v>
      </c>
      <c r="C6760" t="s">
        <v>54</v>
      </c>
      <c r="D6760" s="6">
        <v>43555.657407407409</v>
      </c>
      <c r="E6760" t="s">
        <v>16647</v>
      </c>
      <c r="F6760" t="s">
        <v>14620</v>
      </c>
      <c r="G6760" t="s">
        <v>15107</v>
      </c>
      <c r="H6760" t="s">
        <v>14970</v>
      </c>
      <c r="I6760" t="s">
        <v>15108</v>
      </c>
      <c r="J6760" t="s">
        <v>41</v>
      </c>
      <c r="K6760" s="10">
        <v>43564.625462962962</v>
      </c>
      <c r="L6760" t="s">
        <v>41</v>
      </c>
      <c r="M6760" t="s">
        <v>15107</v>
      </c>
      <c r="N6760" s="10">
        <v>43564.594212962962</v>
      </c>
      <c r="O6760" t="s">
        <v>41</v>
      </c>
      <c r="P6760" t="s">
        <v>41</v>
      </c>
      <c r="Q6760" t="s">
        <v>59</v>
      </c>
      <c r="R6760" t="s">
        <v>41</v>
      </c>
      <c r="S6760" t="s">
        <v>14624</v>
      </c>
      <c r="T6760" t="s">
        <v>15109</v>
      </c>
      <c r="U6760" s="8">
        <v>43555.657407407409</v>
      </c>
      <c r="V6760" s="8">
        <v>43564.594212962962</v>
      </c>
      <c r="W6760" t="s">
        <v>41</v>
      </c>
      <c r="X6760" t="s">
        <v>14955</v>
      </c>
      <c r="Y6760" t="s">
        <v>41</v>
      </c>
      <c r="Z6760" t="s">
        <v>46</v>
      </c>
      <c r="AA6760" t="s">
        <v>46</v>
      </c>
      <c r="AB6760" t="s">
        <v>863</v>
      </c>
      <c r="AC6760" t="s">
        <v>864</v>
      </c>
      <c r="AD6760">
        <v>999</v>
      </c>
      <c r="AE6760" t="s">
        <v>448</v>
      </c>
      <c r="AF6760" s="9" t="s">
        <v>14512</v>
      </c>
      <c r="AG6760" t="str">
        <f t="shared" si="215"/>
        <v>On Time</v>
      </c>
      <c r="AH6760" t="str">
        <f t="shared" si="216"/>
        <v>2019-4</v>
      </c>
    </row>
    <row r="6761" spans="1:34" x14ac:dyDescent="0.45">
      <c r="A6761" t="s">
        <v>41</v>
      </c>
      <c r="B6761" t="s">
        <v>16648</v>
      </c>
      <c r="C6761" t="s">
        <v>54</v>
      </c>
      <c r="D6761" s="6">
        <v>43555.657175925924</v>
      </c>
      <c r="E6761" t="s">
        <v>16649</v>
      </c>
      <c r="F6761" t="s">
        <v>14620</v>
      </c>
      <c r="G6761" t="s">
        <v>15107</v>
      </c>
      <c r="H6761" t="s">
        <v>14970</v>
      </c>
      <c r="I6761" t="s">
        <v>15108</v>
      </c>
      <c r="J6761" t="s">
        <v>41</v>
      </c>
      <c r="K6761" s="10">
        <v>43565.458564814813</v>
      </c>
      <c r="L6761" t="s">
        <v>41</v>
      </c>
      <c r="M6761" t="s">
        <v>15107</v>
      </c>
      <c r="N6761" s="10">
        <v>43565.427314814813</v>
      </c>
      <c r="O6761" t="s">
        <v>41</v>
      </c>
      <c r="P6761" t="s">
        <v>41</v>
      </c>
      <c r="Q6761" t="s">
        <v>59</v>
      </c>
      <c r="R6761" t="s">
        <v>41</v>
      </c>
      <c r="S6761" t="s">
        <v>14624</v>
      </c>
      <c r="T6761" t="s">
        <v>15109</v>
      </c>
      <c r="U6761" s="8">
        <v>43555.657175925924</v>
      </c>
      <c r="V6761" s="8">
        <v>43565.427314814813</v>
      </c>
      <c r="W6761" t="s">
        <v>41</v>
      </c>
      <c r="X6761" t="s">
        <v>14955</v>
      </c>
      <c r="Y6761" t="s">
        <v>41</v>
      </c>
      <c r="Z6761" t="s">
        <v>46</v>
      </c>
      <c r="AA6761" t="s">
        <v>46</v>
      </c>
      <c r="AB6761" t="s">
        <v>863</v>
      </c>
      <c r="AC6761" t="s">
        <v>864</v>
      </c>
      <c r="AD6761">
        <v>999</v>
      </c>
      <c r="AE6761" t="s">
        <v>448</v>
      </c>
      <c r="AF6761" s="9" t="s">
        <v>14750</v>
      </c>
      <c r="AG6761" t="str">
        <f t="shared" si="215"/>
        <v>On Time</v>
      </c>
      <c r="AH6761" t="str">
        <f t="shared" si="216"/>
        <v>2019-4</v>
      </c>
    </row>
    <row r="6762" spans="1:34" x14ac:dyDescent="0.45">
      <c r="A6762" t="s">
        <v>41</v>
      </c>
      <c r="B6762" t="s">
        <v>16650</v>
      </c>
      <c r="C6762" t="s">
        <v>54</v>
      </c>
      <c r="D6762" s="6">
        <v>43555.652488425927</v>
      </c>
      <c r="E6762" t="s">
        <v>16113</v>
      </c>
      <c r="F6762" t="s">
        <v>14620</v>
      </c>
      <c r="G6762" t="s">
        <v>15107</v>
      </c>
      <c r="H6762" t="s">
        <v>14970</v>
      </c>
      <c r="I6762" t="s">
        <v>15108</v>
      </c>
      <c r="J6762" t="s">
        <v>41</v>
      </c>
      <c r="K6762" s="10">
        <v>43557.999016203707</v>
      </c>
      <c r="L6762" t="s">
        <v>41</v>
      </c>
      <c r="M6762" t="s">
        <v>15107</v>
      </c>
      <c r="N6762" s="10">
        <v>43557.967766203707</v>
      </c>
      <c r="O6762" t="s">
        <v>41</v>
      </c>
      <c r="P6762" t="s">
        <v>41</v>
      </c>
      <c r="Q6762" t="s">
        <v>59</v>
      </c>
      <c r="R6762" t="s">
        <v>41</v>
      </c>
      <c r="S6762" t="s">
        <v>14624</v>
      </c>
      <c r="T6762" t="s">
        <v>15109</v>
      </c>
      <c r="U6762" s="8">
        <v>43555.652488425927</v>
      </c>
      <c r="V6762" s="8">
        <v>43557.967766203707</v>
      </c>
      <c r="W6762" t="s">
        <v>41</v>
      </c>
      <c r="X6762" t="s">
        <v>9242</v>
      </c>
      <c r="Y6762" t="s">
        <v>41</v>
      </c>
      <c r="Z6762" t="s">
        <v>46</v>
      </c>
      <c r="AA6762" t="s">
        <v>46</v>
      </c>
      <c r="AB6762" t="s">
        <v>863</v>
      </c>
      <c r="AC6762" t="s">
        <v>864</v>
      </c>
      <c r="AD6762">
        <v>999</v>
      </c>
      <c r="AE6762" t="s">
        <v>448</v>
      </c>
      <c r="AF6762" s="9" t="s">
        <v>14512</v>
      </c>
      <c r="AG6762" t="str">
        <f t="shared" si="215"/>
        <v>On Time</v>
      </c>
      <c r="AH6762" t="str">
        <f t="shared" si="216"/>
        <v>2019-4</v>
      </c>
    </row>
    <row r="6763" spans="1:34" x14ac:dyDescent="0.45">
      <c r="A6763" t="s">
        <v>41</v>
      </c>
      <c r="B6763" t="s">
        <v>16651</v>
      </c>
      <c r="C6763" t="s">
        <v>54</v>
      </c>
      <c r="D6763" s="6">
        <v>43555.652245370373</v>
      </c>
      <c r="E6763" t="s">
        <v>14794</v>
      </c>
      <c r="F6763" t="s">
        <v>14620</v>
      </c>
      <c r="G6763" t="s">
        <v>15107</v>
      </c>
      <c r="H6763" t="s">
        <v>14970</v>
      </c>
      <c r="I6763" t="s">
        <v>15108</v>
      </c>
      <c r="J6763" t="s">
        <v>41</v>
      </c>
      <c r="K6763" s="10">
        <v>43568.690439814818</v>
      </c>
      <c r="L6763" t="s">
        <v>41</v>
      </c>
      <c r="M6763" t="s">
        <v>15107</v>
      </c>
      <c r="N6763" s="10">
        <v>43568.659189814818</v>
      </c>
      <c r="O6763" t="s">
        <v>41</v>
      </c>
      <c r="P6763" t="s">
        <v>41</v>
      </c>
      <c r="Q6763" t="s">
        <v>59</v>
      </c>
      <c r="R6763" t="s">
        <v>41</v>
      </c>
      <c r="S6763" t="s">
        <v>14624</v>
      </c>
      <c r="T6763" t="s">
        <v>15109</v>
      </c>
      <c r="U6763" s="8">
        <v>43555.652245370373</v>
      </c>
      <c r="V6763" s="8">
        <v>43568.659189814818</v>
      </c>
      <c r="W6763" t="s">
        <v>41</v>
      </c>
      <c r="X6763" t="s">
        <v>9242</v>
      </c>
      <c r="Y6763" t="s">
        <v>41</v>
      </c>
      <c r="Z6763" t="s">
        <v>46</v>
      </c>
      <c r="AA6763" t="s">
        <v>46</v>
      </c>
      <c r="AB6763" t="s">
        <v>863</v>
      </c>
      <c r="AC6763" t="s">
        <v>864</v>
      </c>
      <c r="AD6763">
        <v>999</v>
      </c>
      <c r="AE6763" t="s">
        <v>448</v>
      </c>
      <c r="AF6763" s="9" t="s">
        <v>14750</v>
      </c>
      <c r="AG6763" t="str">
        <f t="shared" si="215"/>
        <v>On Time</v>
      </c>
      <c r="AH6763" t="str">
        <f t="shared" si="216"/>
        <v>2019-4</v>
      </c>
    </row>
    <row r="6764" spans="1:34" x14ac:dyDescent="0.45">
      <c r="A6764" t="s">
        <v>41</v>
      </c>
      <c r="B6764" t="s">
        <v>16652</v>
      </c>
      <c r="C6764" t="s">
        <v>54</v>
      </c>
      <c r="D6764" s="6">
        <v>43555.918761574074</v>
      </c>
      <c r="E6764" t="s">
        <v>16653</v>
      </c>
      <c r="F6764" t="s">
        <v>14620</v>
      </c>
      <c r="G6764" t="s">
        <v>15107</v>
      </c>
      <c r="H6764" t="s">
        <v>14970</v>
      </c>
      <c r="I6764" t="s">
        <v>15108</v>
      </c>
      <c r="J6764" t="s">
        <v>41</v>
      </c>
      <c r="K6764" s="10">
        <v>43561.458344907405</v>
      </c>
      <c r="L6764" t="s">
        <v>41</v>
      </c>
      <c r="M6764" t="s">
        <v>15107</v>
      </c>
      <c r="N6764" s="10">
        <v>43561.427094907405</v>
      </c>
      <c r="O6764" t="s">
        <v>41</v>
      </c>
      <c r="P6764" t="s">
        <v>41</v>
      </c>
      <c r="Q6764" t="s">
        <v>59</v>
      </c>
      <c r="R6764" t="s">
        <v>41</v>
      </c>
      <c r="S6764" t="s">
        <v>14624</v>
      </c>
      <c r="T6764" t="s">
        <v>15109</v>
      </c>
      <c r="U6764" s="8">
        <v>43555.918761574074</v>
      </c>
      <c r="V6764" s="8">
        <v>43561.427094907405</v>
      </c>
      <c r="W6764" t="s">
        <v>41</v>
      </c>
      <c r="X6764" t="s">
        <v>9242</v>
      </c>
      <c r="Y6764" t="s">
        <v>41</v>
      </c>
      <c r="Z6764" t="s">
        <v>46</v>
      </c>
      <c r="AA6764" t="s">
        <v>46</v>
      </c>
      <c r="AB6764" t="s">
        <v>863</v>
      </c>
      <c r="AC6764" t="s">
        <v>864</v>
      </c>
      <c r="AD6764">
        <v>999</v>
      </c>
      <c r="AE6764" t="s">
        <v>448</v>
      </c>
      <c r="AF6764" s="9" t="s">
        <v>14512</v>
      </c>
      <c r="AG6764" t="str">
        <f t="shared" si="215"/>
        <v>On Time</v>
      </c>
      <c r="AH6764" t="str">
        <f t="shared" si="216"/>
        <v>2019-4</v>
      </c>
    </row>
    <row r="6765" spans="1:34" x14ac:dyDescent="0.45">
      <c r="A6765" t="s">
        <v>41</v>
      </c>
      <c r="B6765" t="s">
        <v>16654</v>
      </c>
      <c r="C6765" t="s">
        <v>54</v>
      </c>
      <c r="D6765" s="6">
        <v>43555.918530092589</v>
      </c>
      <c r="E6765" t="s">
        <v>16655</v>
      </c>
      <c r="F6765" t="s">
        <v>14620</v>
      </c>
      <c r="G6765" t="s">
        <v>15107</v>
      </c>
      <c r="H6765" t="s">
        <v>14970</v>
      </c>
      <c r="I6765" t="s">
        <v>15108</v>
      </c>
      <c r="J6765" t="s">
        <v>41</v>
      </c>
      <c r="K6765" s="10">
        <v>43561.771307870367</v>
      </c>
      <c r="L6765" t="s">
        <v>41</v>
      </c>
      <c r="M6765" t="s">
        <v>15107</v>
      </c>
      <c r="N6765" s="10">
        <v>43561.740057870367</v>
      </c>
      <c r="O6765" t="s">
        <v>41</v>
      </c>
      <c r="P6765" t="s">
        <v>41</v>
      </c>
      <c r="Q6765" t="s">
        <v>59</v>
      </c>
      <c r="R6765" t="s">
        <v>41</v>
      </c>
      <c r="S6765" t="s">
        <v>14624</v>
      </c>
      <c r="T6765" t="s">
        <v>15109</v>
      </c>
      <c r="U6765" s="8">
        <v>43555.918530092589</v>
      </c>
      <c r="V6765" s="8">
        <v>43561.740057870367</v>
      </c>
      <c r="W6765" t="s">
        <v>41</v>
      </c>
      <c r="X6765" t="s">
        <v>9242</v>
      </c>
      <c r="Y6765" t="s">
        <v>41</v>
      </c>
      <c r="Z6765" t="s">
        <v>46</v>
      </c>
      <c r="AA6765" t="s">
        <v>46</v>
      </c>
      <c r="AB6765" t="s">
        <v>863</v>
      </c>
      <c r="AC6765" t="s">
        <v>864</v>
      </c>
      <c r="AD6765">
        <v>999</v>
      </c>
      <c r="AE6765" t="s">
        <v>448</v>
      </c>
      <c r="AF6765" s="9" t="s">
        <v>14512</v>
      </c>
      <c r="AG6765" t="str">
        <f t="shared" si="215"/>
        <v>On Time</v>
      </c>
      <c r="AH6765" t="str">
        <f t="shared" si="216"/>
        <v>2019-4</v>
      </c>
    </row>
    <row r="6766" spans="1:34" x14ac:dyDescent="0.45">
      <c r="A6766" t="s">
        <v>41</v>
      </c>
      <c r="B6766" t="s">
        <v>16656</v>
      </c>
      <c r="C6766" t="s">
        <v>54</v>
      </c>
      <c r="D6766" s="6">
        <v>43555.918379629627</v>
      </c>
      <c r="E6766" t="s">
        <v>16657</v>
      </c>
      <c r="F6766" t="s">
        <v>14620</v>
      </c>
      <c r="G6766" t="s">
        <v>15107</v>
      </c>
      <c r="H6766" t="s">
        <v>14970</v>
      </c>
      <c r="I6766" t="s">
        <v>15108</v>
      </c>
      <c r="J6766" t="s">
        <v>41</v>
      </c>
      <c r="K6766" s="10">
        <v>43561.375324074077</v>
      </c>
      <c r="L6766" t="s">
        <v>41</v>
      </c>
      <c r="M6766" t="s">
        <v>15107</v>
      </c>
      <c r="N6766" s="10">
        <v>43561.344074074077</v>
      </c>
      <c r="O6766" t="s">
        <v>41</v>
      </c>
      <c r="P6766" t="s">
        <v>41</v>
      </c>
      <c r="Q6766" t="s">
        <v>59</v>
      </c>
      <c r="R6766" t="s">
        <v>41</v>
      </c>
      <c r="S6766" t="s">
        <v>14624</v>
      </c>
      <c r="T6766" t="s">
        <v>15109</v>
      </c>
      <c r="U6766" s="8">
        <v>43555.918379629627</v>
      </c>
      <c r="V6766" s="8">
        <v>43561.344074074077</v>
      </c>
      <c r="W6766" t="s">
        <v>41</v>
      </c>
      <c r="X6766" t="s">
        <v>9242</v>
      </c>
      <c r="Y6766" t="s">
        <v>41</v>
      </c>
      <c r="Z6766" t="s">
        <v>46</v>
      </c>
      <c r="AA6766" t="s">
        <v>46</v>
      </c>
      <c r="AB6766" t="s">
        <v>863</v>
      </c>
      <c r="AC6766" t="s">
        <v>864</v>
      </c>
      <c r="AD6766">
        <v>999</v>
      </c>
      <c r="AE6766" t="s">
        <v>448</v>
      </c>
      <c r="AF6766" s="9" t="s">
        <v>15409</v>
      </c>
      <c r="AG6766" t="str">
        <f t="shared" si="215"/>
        <v>On Time</v>
      </c>
      <c r="AH6766" t="str">
        <f t="shared" si="216"/>
        <v>2019-4</v>
      </c>
    </row>
    <row r="6767" spans="1:34" x14ac:dyDescent="0.45">
      <c r="A6767" t="s">
        <v>41</v>
      </c>
      <c r="B6767" t="s">
        <v>16658</v>
      </c>
      <c r="C6767" t="s">
        <v>54</v>
      </c>
      <c r="D6767" s="6">
        <v>43556.528564814813</v>
      </c>
      <c r="E6767" t="s">
        <v>16659</v>
      </c>
      <c r="F6767" t="s">
        <v>9629</v>
      </c>
      <c r="G6767" t="s">
        <v>14801</v>
      </c>
      <c r="H6767" t="s">
        <v>14789</v>
      </c>
      <c r="I6767" t="s">
        <v>14802</v>
      </c>
      <c r="J6767" t="s">
        <v>41</v>
      </c>
      <c r="K6767" s="10">
        <v>43562.625092592592</v>
      </c>
      <c r="L6767" t="s">
        <v>41</v>
      </c>
      <c r="M6767" t="s">
        <v>14801</v>
      </c>
      <c r="N6767" s="10">
        <v>43562.593842592592</v>
      </c>
      <c r="O6767" t="s">
        <v>41</v>
      </c>
      <c r="P6767" t="s">
        <v>41</v>
      </c>
      <c r="Q6767" t="s">
        <v>59</v>
      </c>
      <c r="R6767" t="s">
        <v>41</v>
      </c>
      <c r="S6767" t="s">
        <v>14718</v>
      </c>
      <c r="T6767" t="s">
        <v>14804</v>
      </c>
      <c r="U6767" s="8">
        <v>43556.528564814813</v>
      </c>
      <c r="V6767" s="8">
        <v>43562.593842592592</v>
      </c>
      <c r="W6767" t="s">
        <v>41</v>
      </c>
      <c r="X6767" t="s">
        <v>14955</v>
      </c>
      <c r="Y6767" t="s">
        <v>41</v>
      </c>
      <c r="Z6767" t="s">
        <v>46</v>
      </c>
      <c r="AA6767" t="s">
        <v>46</v>
      </c>
      <c r="AB6767" t="s">
        <v>863</v>
      </c>
      <c r="AC6767" t="s">
        <v>864</v>
      </c>
      <c r="AD6767">
        <v>25286</v>
      </c>
      <c r="AE6767" t="s">
        <v>16222</v>
      </c>
      <c r="AF6767" s="9" t="s">
        <v>15416</v>
      </c>
      <c r="AG6767" t="str">
        <f t="shared" si="215"/>
        <v>On Time</v>
      </c>
      <c r="AH6767" t="str">
        <f t="shared" si="216"/>
        <v>2019-4</v>
      </c>
    </row>
    <row r="6768" spans="1:34" x14ac:dyDescent="0.45">
      <c r="A6768" t="s">
        <v>41</v>
      </c>
      <c r="B6768" t="s">
        <v>16660</v>
      </c>
      <c r="C6768" t="s">
        <v>54</v>
      </c>
      <c r="D6768" s="6">
        <v>43556.527696759258</v>
      </c>
      <c r="E6768" t="s">
        <v>16661</v>
      </c>
      <c r="F6768" t="s">
        <v>9629</v>
      </c>
      <c r="G6768" t="s">
        <v>14801</v>
      </c>
      <c r="H6768" t="s">
        <v>14789</v>
      </c>
      <c r="I6768" t="s">
        <v>14802</v>
      </c>
      <c r="J6768" t="s">
        <v>41</v>
      </c>
      <c r="K6768" s="10">
        <v>43558.375613425924</v>
      </c>
      <c r="L6768" t="s">
        <v>41</v>
      </c>
      <c r="M6768" t="s">
        <v>14801</v>
      </c>
      <c r="N6768" s="10">
        <v>43558.344363425924</v>
      </c>
      <c r="O6768" t="s">
        <v>41</v>
      </c>
      <c r="P6768" t="s">
        <v>41</v>
      </c>
      <c r="Q6768" t="s">
        <v>59</v>
      </c>
      <c r="R6768" t="s">
        <v>41</v>
      </c>
      <c r="S6768" t="s">
        <v>14718</v>
      </c>
      <c r="T6768" t="s">
        <v>14804</v>
      </c>
      <c r="U6768" s="8">
        <v>43556.527696759258</v>
      </c>
      <c r="V6768" s="8">
        <v>43558.344363425924</v>
      </c>
      <c r="W6768" t="s">
        <v>41</v>
      </c>
      <c r="X6768" t="s">
        <v>9242</v>
      </c>
      <c r="Y6768" t="s">
        <v>41</v>
      </c>
      <c r="Z6768" t="s">
        <v>46</v>
      </c>
      <c r="AA6768" t="s">
        <v>46</v>
      </c>
      <c r="AB6768" t="s">
        <v>863</v>
      </c>
      <c r="AC6768" t="s">
        <v>864</v>
      </c>
      <c r="AD6768">
        <v>999</v>
      </c>
      <c r="AE6768" t="s">
        <v>448</v>
      </c>
      <c r="AF6768" s="9" t="s">
        <v>15418</v>
      </c>
      <c r="AG6768" t="str">
        <f t="shared" si="215"/>
        <v>On Time</v>
      </c>
      <c r="AH6768" t="str">
        <f t="shared" si="216"/>
        <v>2019-4</v>
      </c>
    </row>
    <row r="6769" spans="1:34" x14ac:dyDescent="0.45">
      <c r="A6769" t="s">
        <v>41</v>
      </c>
      <c r="B6769" t="s">
        <v>16662</v>
      </c>
      <c r="C6769" t="s">
        <v>54</v>
      </c>
      <c r="D6769" s="6">
        <v>43556.527557870373</v>
      </c>
      <c r="E6769" t="s">
        <v>16663</v>
      </c>
      <c r="F6769" t="s">
        <v>9629</v>
      </c>
      <c r="G6769" t="s">
        <v>14801</v>
      </c>
      <c r="H6769" t="s">
        <v>14789</v>
      </c>
      <c r="I6769" t="s">
        <v>14802</v>
      </c>
      <c r="J6769" t="s">
        <v>41</v>
      </c>
      <c r="K6769" s="10">
        <v>43558.792141203703</v>
      </c>
      <c r="L6769" t="s">
        <v>41</v>
      </c>
      <c r="M6769" t="s">
        <v>14801</v>
      </c>
      <c r="N6769" s="10">
        <v>43558.760891203703</v>
      </c>
      <c r="O6769" t="s">
        <v>41</v>
      </c>
      <c r="P6769" t="s">
        <v>41</v>
      </c>
      <c r="Q6769" t="s">
        <v>59</v>
      </c>
      <c r="R6769" t="s">
        <v>41</v>
      </c>
      <c r="S6769" t="s">
        <v>14718</v>
      </c>
      <c r="T6769" t="s">
        <v>14804</v>
      </c>
      <c r="U6769" s="8">
        <v>43556.527557870373</v>
      </c>
      <c r="V6769" s="8">
        <v>43558.760891203703</v>
      </c>
      <c r="W6769" t="s">
        <v>41</v>
      </c>
      <c r="X6769" t="s">
        <v>9242</v>
      </c>
      <c r="Y6769" t="s">
        <v>41</v>
      </c>
      <c r="Z6769" t="s">
        <v>46</v>
      </c>
      <c r="AA6769" t="s">
        <v>46</v>
      </c>
      <c r="AB6769" t="s">
        <v>863</v>
      </c>
      <c r="AC6769" t="s">
        <v>864</v>
      </c>
      <c r="AD6769">
        <v>999</v>
      </c>
      <c r="AE6769" t="s">
        <v>448</v>
      </c>
      <c r="AF6769" s="9" t="s">
        <v>14454</v>
      </c>
      <c r="AG6769" t="str">
        <f t="shared" si="215"/>
        <v>On Time</v>
      </c>
      <c r="AH6769" t="str">
        <f t="shared" si="216"/>
        <v>2019-4</v>
      </c>
    </row>
    <row r="6770" spans="1:34" x14ac:dyDescent="0.45">
      <c r="A6770" t="s">
        <v>41</v>
      </c>
      <c r="B6770" t="s">
        <v>16664</v>
      </c>
      <c r="C6770" t="s">
        <v>54</v>
      </c>
      <c r="D6770" s="6">
        <v>43556.523576388892</v>
      </c>
      <c r="E6770" t="s">
        <v>16665</v>
      </c>
      <c r="F6770" t="s">
        <v>9629</v>
      </c>
      <c r="G6770" t="s">
        <v>15020</v>
      </c>
      <c r="H6770" t="s">
        <v>14789</v>
      </c>
      <c r="I6770" t="s">
        <v>15021</v>
      </c>
      <c r="J6770" t="s">
        <v>41</v>
      </c>
      <c r="K6770" s="10">
        <v>43557.520798611113</v>
      </c>
      <c r="L6770" t="s">
        <v>41</v>
      </c>
      <c r="M6770" t="s">
        <v>15020</v>
      </c>
      <c r="N6770" s="10">
        <v>43557.489548611113</v>
      </c>
      <c r="O6770" t="s">
        <v>41</v>
      </c>
      <c r="P6770" t="s">
        <v>41</v>
      </c>
      <c r="Q6770" t="s">
        <v>59</v>
      </c>
      <c r="R6770" t="s">
        <v>41</v>
      </c>
      <c r="S6770" t="s">
        <v>14718</v>
      </c>
      <c r="T6770" t="s">
        <v>15022</v>
      </c>
      <c r="U6770" s="8">
        <v>43556.523576388892</v>
      </c>
      <c r="V6770" s="8">
        <v>43557.489548611113</v>
      </c>
      <c r="W6770" t="s">
        <v>41</v>
      </c>
      <c r="X6770" t="s">
        <v>9242</v>
      </c>
      <c r="Y6770" t="s">
        <v>41</v>
      </c>
      <c r="Z6770" t="s">
        <v>46</v>
      </c>
      <c r="AA6770" t="s">
        <v>46</v>
      </c>
      <c r="AB6770" t="s">
        <v>863</v>
      </c>
      <c r="AC6770" t="s">
        <v>864</v>
      </c>
      <c r="AD6770">
        <v>999</v>
      </c>
      <c r="AE6770" t="s">
        <v>448</v>
      </c>
      <c r="AF6770" s="9" t="s">
        <v>14480</v>
      </c>
      <c r="AG6770" t="str">
        <f t="shared" si="215"/>
        <v>On Time</v>
      </c>
      <c r="AH6770" t="str">
        <f t="shared" si="216"/>
        <v>2019-4</v>
      </c>
    </row>
    <row r="6771" spans="1:34" x14ac:dyDescent="0.45">
      <c r="A6771" t="s">
        <v>41</v>
      </c>
      <c r="B6771" t="s">
        <v>16666</v>
      </c>
      <c r="C6771" t="s">
        <v>54</v>
      </c>
      <c r="D6771" s="6">
        <v>43546.724085648151</v>
      </c>
      <c r="E6771" t="s">
        <v>16667</v>
      </c>
      <c r="F6771" t="s">
        <v>9629</v>
      </c>
      <c r="G6771" t="s">
        <v>15450</v>
      </c>
      <c r="H6771" t="s">
        <v>14789</v>
      </c>
      <c r="I6771" t="s">
        <v>15451</v>
      </c>
      <c r="J6771" t="s">
        <v>41</v>
      </c>
      <c r="K6771" s="10">
        <v>43548.667141203703</v>
      </c>
      <c r="L6771" t="s">
        <v>41</v>
      </c>
      <c r="M6771" t="s">
        <v>15450</v>
      </c>
      <c r="N6771" s="10">
        <v>43548.635891203703</v>
      </c>
      <c r="O6771" t="s">
        <v>41</v>
      </c>
      <c r="P6771" t="s">
        <v>41</v>
      </c>
      <c r="Q6771" t="s">
        <v>59</v>
      </c>
      <c r="R6771" t="s">
        <v>41</v>
      </c>
      <c r="S6771" t="s">
        <v>14718</v>
      </c>
      <c r="T6771" t="s">
        <v>15452</v>
      </c>
      <c r="U6771" s="8">
        <v>43546.724085648151</v>
      </c>
      <c r="V6771" s="8">
        <v>43548.635891203703</v>
      </c>
      <c r="W6771" t="s">
        <v>41</v>
      </c>
      <c r="X6771" t="s">
        <v>14955</v>
      </c>
      <c r="Y6771" t="s">
        <v>41</v>
      </c>
      <c r="Z6771" t="s">
        <v>46</v>
      </c>
      <c r="AA6771" t="s">
        <v>46</v>
      </c>
      <c r="AB6771" t="s">
        <v>863</v>
      </c>
      <c r="AC6771" t="s">
        <v>864</v>
      </c>
      <c r="AD6771">
        <v>48090</v>
      </c>
      <c r="AE6771" t="s">
        <v>16668</v>
      </c>
      <c r="AF6771" s="9" t="s">
        <v>16669</v>
      </c>
      <c r="AG6771" t="str">
        <f t="shared" si="215"/>
        <v>On Time</v>
      </c>
      <c r="AH6771" t="str">
        <f t="shared" si="216"/>
        <v>2019-3</v>
      </c>
    </row>
    <row r="6772" spans="1:34" x14ac:dyDescent="0.45">
      <c r="A6772" t="s">
        <v>41</v>
      </c>
      <c r="B6772" t="s">
        <v>16670</v>
      </c>
      <c r="C6772" t="s">
        <v>54</v>
      </c>
      <c r="D6772" s="6">
        <v>43557.616620370369</v>
      </c>
      <c r="E6772" t="s">
        <v>16671</v>
      </c>
      <c r="F6772" t="s">
        <v>9629</v>
      </c>
      <c r="G6772" t="s">
        <v>14980</v>
      </c>
      <c r="H6772" t="s">
        <v>14789</v>
      </c>
      <c r="I6772" t="s">
        <v>14981</v>
      </c>
      <c r="J6772" t="s">
        <v>41</v>
      </c>
      <c r="K6772" s="10">
        <v>43559.667314814818</v>
      </c>
      <c r="L6772" t="s">
        <v>41</v>
      </c>
      <c r="M6772" t="s">
        <v>14980</v>
      </c>
      <c r="N6772" s="10">
        <v>43559.636064814818</v>
      </c>
      <c r="O6772" t="s">
        <v>41</v>
      </c>
      <c r="P6772" t="s">
        <v>41</v>
      </c>
      <c r="Q6772" t="s">
        <v>59</v>
      </c>
      <c r="R6772" t="s">
        <v>41</v>
      </c>
      <c r="S6772" t="s">
        <v>14718</v>
      </c>
      <c r="T6772" t="s">
        <v>14954</v>
      </c>
      <c r="U6772" s="8">
        <v>43557.616620370369</v>
      </c>
      <c r="V6772" s="8">
        <v>43559.636064814818</v>
      </c>
      <c r="W6772" t="s">
        <v>41</v>
      </c>
      <c r="X6772" t="s">
        <v>9242</v>
      </c>
      <c r="Y6772" t="s">
        <v>41</v>
      </c>
      <c r="Z6772" t="s">
        <v>46</v>
      </c>
      <c r="AA6772" t="s">
        <v>46</v>
      </c>
      <c r="AB6772" t="s">
        <v>863</v>
      </c>
      <c r="AC6772" t="s">
        <v>864</v>
      </c>
      <c r="AD6772">
        <v>999</v>
      </c>
      <c r="AE6772" t="s">
        <v>448</v>
      </c>
      <c r="AF6772" s="9" t="s">
        <v>16672</v>
      </c>
      <c r="AG6772" t="str">
        <f t="shared" si="215"/>
        <v>On Time</v>
      </c>
      <c r="AH6772" t="str">
        <f t="shared" si="216"/>
        <v>2019-4</v>
      </c>
    </row>
    <row r="6773" spans="1:34" x14ac:dyDescent="0.45">
      <c r="A6773" t="s">
        <v>41</v>
      </c>
      <c r="B6773" t="s">
        <v>16673</v>
      </c>
      <c r="C6773" t="s">
        <v>54</v>
      </c>
      <c r="D6773" s="6">
        <v>43557.620428240742</v>
      </c>
      <c r="E6773" t="s">
        <v>16674</v>
      </c>
      <c r="F6773" t="s">
        <v>9629</v>
      </c>
      <c r="G6773" t="s">
        <v>15083</v>
      </c>
      <c r="H6773" t="s">
        <v>14789</v>
      </c>
      <c r="I6773" t="s">
        <v>15084</v>
      </c>
      <c r="J6773" t="s">
        <v>41</v>
      </c>
      <c r="K6773" s="10">
        <v>43558.708622685182</v>
      </c>
      <c r="L6773" t="s">
        <v>41</v>
      </c>
      <c r="M6773" t="s">
        <v>15083</v>
      </c>
      <c r="N6773" s="10">
        <v>43558.677372685182</v>
      </c>
      <c r="O6773" t="s">
        <v>41</v>
      </c>
      <c r="P6773" t="s">
        <v>41</v>
      </c>
      <c r="Q6773" t="s">
        <v>59</v>
      </c>
      <c r="R6773" t="s">
        <v>41</v>
      </c>
      <c r="S6773" t="s">
        <v>14718</v>
      </c>
      <c r="T6773" t="s">
        <v>15085</v>
      </c>
      <c r="U6773" s="8">
        <v>43557.620428240742</v>
      </c>
      <c r="V6773" s="8">
        <v>43558.677372685182</v>
      </c>
      <c r="W6773" t="s">
        <v>41</v>
      </c>
      <c r="X6773" t="s">
        <v>801</v>
      </c>
      <c r="Y6773">
        <v>275</v>
      </c>
      <c r="Z6773" t="s">
        <v>46</v>
      </c>
      <c r="AA6773" t="s">
        <v>46</v>
      </c>
      <c r="AB6773" t="s">
        <v>863</v>
      </c>
      <c r="AC6773" t="s">
        <v>864</v>
      </c>
      <c r="AD6773">
        <v>999</v>
      </c>
      <c r="AE6773" t="s">
        <v>448</v>
      </c>
      <c r="AF6773" s="9" t="s">
        <v>14462</v>
      </c>
      <c r="AG6773" t="str">
        <f t="shared" si="215"/>
        <v>On Time</v>
      </c>
      <c r="AH6773" t="str">
        <f t="shared" si="216"/>
        <v>2019-4</v>
      </c>
    </row>
    <row r="6774" spans="1:34" x14ac:dyDescent="0.45">
      <c r="A6774" t="s">
        <v>41</v>
      </c>
      <c r="B6774" t="s">
        <v>16675</v>
      </c>
      <c r="C6774" t="s">
        <v>54</v>
      </c>
      <c r="D6774" s="6">
        <v>43557.622893518521</v>
      </c>
      <c r="E6774" t="s">
        <v>16676</v>
      </c>
      <c r="F6774" t="s">
        <v>9629</v>
      </c>
      <c r="G6774" t="s">
        <v>14990</v>
      </c>
      <c r="H6774" t="s">
        <v>14789</v>
      </c>
      <c r="I6774" t="s">
        <v>14991</v>
      </c>
      <c r="J6774" t="s">
        <v>41</v>
      </c>
      <c r="K6774" s="10">
        <v>43561.792337962965</v>
      </c>
      <c r="L6774" t="s">
        <v>41</v>
      </c>
      <c r="M6774" t="s">
        <v>14990</v>
      </c>
      <c r="N6774" s="10">
        <v>43561.761087962965</v>
      </c>
      <c r="O6774" t="s">
        <v>41</v>
      </c>
      <c r="P6774" t="s">
        <v>41</v>
      </c>
      <c r="Q6774" t="s">
        <v>59</v>
      </c>
      <c r="R6774" t="s">
        <v>41</v>
      </c>
      <c r="S6774" t="s">
        <v>14718</v>
      </c>
      <c r="T6774" t="s">
        <v>14992</v>
      </c>
      <c r="U6774" s="8">
        <v>43557.622893518521</v>
      </c>
      <c r="V6774" s="8">
        <v>43561.761087962965</v>
      </c>
      <c r="W6774" t="s">
        <v>41</v>
      </c>
      <c r="X6774" t="s">
        <v>801</v>
      </c>
      <c r="Y6774">
        <v>275</v>
      </c>
      <c r="Z6774" t="s">
        <v>46</v>
      </c>
      <c r="AA6774" t="s">
        <v>46</v>
      </c>
      <c r="AB6774" t="s">
        <v>863</v>
      </c>
      <c r="AC6774" t="s">
        <v>864</v>
      </c>
      <c r="AD6774">
        <v>999</v>
      </c>
      <c r="AE6774" t="s">
        <v>448</v>
      </c>
      <c r="AF6774" s="9" t="s">
        <v>14458</v>
      </c>
      <c r="AG6774" t="str">
        <f t="shared" si="215"/>
        <v>On Time</v>
      </c>
      <c r="AH6774" t="str">
        <f t="shared" si="216"/>
        <v>2019-4</v>
      </c>
    </row>
    <row r="6775" spans="1:34" x14ac:dyDescent="0.45">
      <c r="A6775" t="s">
        <v>41</v>
      </c>
      <c r="B6775" t="s">
        <v>16677</v>
      </c>
      <c r="C6775" t="s">
        <v>54</v>
      </c>
      <c r="D6775" s="6">
        <v>43557.626875000002</v>
      </c>
      <c r="E6775" t="s">
        <v>16678</v>
      </c>
      <c r="F6775" t="s">
        <v>9629</v>
      </c>
      <c r="G6775" t="s">
        <v>14815</v>
      </c>
      <c r="H6775" t="s">
        <v>14789</v>
      </c>
      <c r="I6775" t="s">
        <v>14816</v>
      </c>
      <c r="J6775" t="s">
        <v>41</v>
      </c>
      <c r="K6775" s="10">
        <v>43567.66715277778</v>
      </c>
      <c r="L6775" t="s">
        <v>41</v>
      </c>
      <c r="M6775" t="s">
        <v>14815</v>
      </c>
      <c r="N6775" s="10">
        <v>43567.63590277778</v>
      </c>
      <c r="O6775" t="s">
        <v>41</v>
      </c>
      <c r="P6775" t="s">
        <v>41</v>
      </c>
      <c r="Q6775" t="s">
        <v>59</v>
      </c>
      <c r="R6775" t="s">
        <v>41</v>
      </c>
      <c r="S6775" t="s">
        <v>14718</v>
      </c>
      <c r="T6775" t="s">
        <v>14817</v>
      </c>
      <c r="U6775" s="8">
        <v>43557.626875000002</v>
      </c>
      <c r="V6775" s="8">
        <v>43567.63590277778</v>
      </c>
      <c r="W6775" t="s">
        <v>41</v>
      </c>
      <c r="X6775" t="s">
        <v>801</v>
      </c>
      <c r="Y6775">
        <v>275</v>
      </c>
      <c r="Z6775" t="s">
        <v>46</v>
      </c>
      <c r="AA6775" t="s">
        <v>46</v>
      </c>
      <c r="AB6775" t="s">
        <v>863</v>
      </c>
      <c r="AC6775" t="s">
        <v>864</v>
      </c>
      <c r="AD6775">
        <v>999</v>
      </c>
      <c r="AE6775" t="s">
        <v>448</v>
      </c>
      <c r="AF6775" s="9" t="s">
        <v>14462</v>
      </c>
      <c r="AG6775" t="str">
        <f t="shared" si="215"/>
        <v>On Time</v>
      </c>
      <c r="AH6775" t="str">
        <f t="shared" si="216"/>
        <v>2019-4</v>
      </c>
    </row>
    <row r="6776" spans="1:34" x14ac:dyDescent="0.45">
      <c r="A6776" t="s">
        <v>41</v>
      </c>
      <c r="B6776" t="s">
        <v>16679</v>
      </c>
      <c r="C6776" t="s">
        <v>54</v>
      </c>
      <c r="D6776" s="6">
        <v>43557.623124999998</v>
      </c>
      <c r="E6776" t="s">
        <v>16680</v>
      </c>
      <c r="F6776" t="s">
        <v>9629</v>
      </c>
      <c r="G6776" t="s">
        <v>14990</v>
      </c>
      <c r="H6776" t="s">
        <v>14789</v>
      </c>
      <c r="I6776" t="s">
        <v>14991</v>
      </c>
      <c r="J6776" t="s">
        <v>41</v>
      </c>
      <c r="K6776" s="10">
        <v>43562.541875000003</v>
      </c>
      <c r="L6776" t="s">
        <v>41</v>
      </c>
      <c r="M6776" t="s">
        <v>14990</v>
      </c>
      <c r="N6776" s="10">
        <v>43562.510625000003</v>
      </c>
      <c r="O6776" t="s">
        <v>41</v>
      </c>
      <c r="P6776" t="s">
        <v>41</v>
      </c>
      <c r="Q6776" t="s">
        <v>59</v>
      </c>
      <c r="R6776" t="s">
        <v>41</v>
      </c>
      <c r="S6776" t="s">
        <v>14718</v>
      </c>
      <c r="T6776" t="s">
        <v>14992</v>
      </c>
      <c r="U6776" s="8">
        <v>43557.623124999998</v>
      </c>
      <c r="V6776" s="8">
        <v>43562.510625000003</v>
      </c>
      <c r="W6776" t="s">
        <v>41</v>
      </c>
      <c r="X6776" t="s">
        <v>801</v>
      </c>
      <c r="Y6776">
        <v>275</v>
      </c>
      <c r="Z6776" t="s">
        <v>46</v>
      </c>
      <c r="AA6776" t="s">
        <v>46</v>
      </c>
      <c r="AB6776" t="s">
        <v>863</v>
      </c>
      <c r="AC6776" t="s">
        <v>864</v>
      </c>
      <c r="AD6776">
        <v>999</v>
      </c>
      <c r="AE6776" t="s">
        <v>448</v>
      </c>
      <c r="AF6776" s="9" t="s">
        <v>14480</v>
      </c>
      <c r="AG6776" t="str">
        <f t="shared" si="215"/>
        <v>On Time</v>
      </c>
      <c r="AH6776" t="str">
        <f t="shared" si="216"/>
        <v>2019-4</v>
      </c>
    </row>
    <row r="6777" spans="1:34" x14ac:dyDescent="0.45">
      <c r="A6777" t="s">
        <v>41</v>
      </c>
      <c r="B6777" t="s">
        <v>16681</v>
      </c>
      <c r="C6777" t="s">
        <v>54</v>
      </c>
      <c r="D6777" s="6">
        <v>43557.90662037037</v>
      </c>
      <c r="E6777" t="s">
        <v>16682</v>
      </c>
      <c r="F6777" t="s">
        <v>9629</v>
      </c>
      <c r="G6777" t="s">
        <v>14990</v>
      </c>
      <c r="H6777" t="s">
        <v>14789</v>
      </c>
      <c r="I6777" t="s">
        <v>14991</v>
      </c>
      <c r="J6777" t="s">
        <v>41</v>
      </c>
      <c r="K6777" s="10">
        <v>43562.542037037034</v>
      </c>
      <c r="L6777" t="s">
        <v>41</v>
      </c>
      <c r="M6777" t="s">
        <v>14990</v>
      </c>
      <c r="N6777" s="10">
        <v>43562.510787037034</v>
      </c>
      <c r="O6777" t="s">
        <v>41</v>
      </c>
      <c r="P6777" t="s">
        <v>41</v>
      </c>
      <c r="Q6777" t="s">
        <v>59</v>
      </c>
      <c r="R6777" t="s">
        <v>41</v>
      </c>
      <c r="S6777" t="s">
        <v>14718</v>
      </c>
      <c r="T6777" t="s">
        <v>14992</v>
      </c>
      <c r="U6777" s="8">
        <v>43557.90662037037</v>
      </c>
      <c r="V6777" s="8">
        <v>43562.510787037034</v>
      </c>
      <c r="W6777" t="s">
        <v>41</v>
      </c>
      <c r="X6777" t="s">
        <v>14955</v>
      </c>
      <c r="Y6777" t="s">
        <v>41</v>
      </c>
      <c r="Z6777" t="s">
        <v>46</v>
      </c>
      <c r="AA6777" t="s">
        <v>46</v>
      </c>
      <c r="AB6777" t="s">
        <v>863</v>
      </c>
      <c r="AC6777" t="s">
        <v>864</v>
      </c>
      <c r="AD6777">
        <v>999</v>
      </c>
      <c r="AE6777" t="s">
        <v>448</v>
      </c>
      <c r="AF6777" s="9" t="s">
        <v>14491</v>
      </c>
      <c r="AG6777" t="str">
        <f t="shared" si="215"/>
        <v>On Time</v>
      </c>
      <c r="AH6777" t="str">
        <f t="shared" si="216"/>
        <v>2019-4</v>
      </c>
    </row>
    <row r="6778" spans="1:34" x14ac:dyDescent="0.45">
      <c r="A6778" t="s">
        <v>41</v>
      </c>
      <c r="B6778" t="s">
        <v>16683</v>
      </c>
      <c r="C6778" t="s">
        <v>54</v>
      </c>
      <c r="D6778" s="6">
        <v>43558.644861111112</v>
      </c>
      <c r="E6778" t="s">
        <v>16684</v>
      </c>
      <c r="F6778" t="s">
        <v>9629</v>
      </c>
      <c r="G6778" t="s">
        <v>16685</v>
      </c>
      <c r="H6778" t="s">
        <v>14789</v>
      </c>
      <c r="I6778" t="s">
        <v>16686</v>
      </c>
      <c r="J6778" t="s">
        <v>41</v>
      </c>
      <c r="K6778" s="10">
        <v>43559.667083333334</v>
      </c>
      <c r="L6778" t="s">
        <v>41</v>
      </c>
      <c r="M6778" t="s">
        <v>16685</v>
      </c>
      <c r="N6778" s="10">
        <v>43559.635833333334</v>
      </c>
      <c r="O6778" t="s">
        <v>41</v>
      </c>
      <c r="P6778" t="s">
        <v>41</v>
      </c>
      <c r="Q6778" t="s">
        <v>59</v>
      </c>
      <c r="R6778" t="s">
        <v>41</v>
      </c>
      <c r="S6778" t="s">
        <v>14718</v>
      </c>
      <c r="T6778" t="s">
        <v>16687</v>
      </c>
      <c r="U6778" s="8">
        <v>43558.644861111112</v>
      </c>
      <c r="V6778" s="8">
        <v>43559.635833333334</v>
      </c>
      <c r="W6778" t="s">
        <v>41</v>
      </c>
      <c r="X6778" t="s">
        <v>801</v>
      </c>
      <c r="Y6778">
        <v>275</v>
      </c>
      <c r="Z6778" t="s">
        <v>46</v>
      </c>
      <c r="AA6778" t="s">
        <v>46</v>
      </c>
      <c r="AB6778" t="s">
        <v>863</v>
      </c>
      <c r="AC6778" t="s">
        <v>864</v>
      </c>
      <c r="AD6778">
        <v>999</v>
      </c>
      <c r="AE6778" t="s">
        <v>448</v>
      </c>
      <c r="AF6778" s="9" t="s">
        <v>14510</v>
      </c>
      <c r="AG6778" t="str">
        <f t="shared" si="215"/>
        <v>On Time</v>
      </c>
      <c r="AH6778" t="str">
        <f t="shared" si="216"/>
        <v>2019-4</v>
      </c>
    </row>
    <row r="6779" spans="1:34" x14ac:dyDescent="0.45">
      <c r="A6779" t="s">
        <v>41</v>
      </c>
      <c r="B6779" t="s">
        <v>16688</v>
      </c>
      <c r="C6779" t="s">
        <v>54</v>
      </c>
      <c r="D6779" s="6">
        <v>43557.918379629627</v>
      </c>
      <c r="E6779" t="s">
        <v>16689</v>
      </c>
      <c r="F6779" t="s">
        <v>9629</v>
      </c>
      <c r="G6779" t="s">
        <v>14815</v>
      </c>
      <c r="H6779" t="s">
        <v>14789</v>
      </c>
      <c r="I6779" t="s">
        <v>14816</v>
      </c>
      <c r="J6779" t="s">
        <v>41</v>
      </c>
      <c r="K6779" s="10">
        <v>43563.958657407406</v>
      </c>
      <c r="L6779" t="s">
        <v>41</v>
      </c>
      <c r="M6779" t="s">
        <v>14815</v>
      </c>
      <c r="N6779" s="10">
        <v>43563.927407407406</v>
      </c>
      <c r="O6779" t="s">
        <v>41</v>
      </c>
      <c r="P6779" t="s">
        <v>41</v>
      </c>
      <c r="Q6779" t="s">
        <v>59</v>
      </c>
      <c r="R6779" t="s">
        <v>41</v>
      </c>
      <c r="S6779" t="s">
        <v>14718</v>
      </c>
      <c r="T6779" t="s">
        <v>14817</v>
      </c>
      <c r="U6779" s="8">
        <v>43557.918379629627</v>
      </c>
      <c r="V6779" s="8">
        <v>43563.927407407406</v>
      </c>
      <c r="W6779" t="s">
        <v>41</v>
      </c>
      <c r="X6779" t="s">
        <v>801</v>
      </c>
      <c r="Y6779">
        <v>275</v>
      </c>
      <c r="Z6779" t="s">
        <v>46</v>
      </c>
      <c r="AA6779" t="s">
        <v>46</v>
      </c>
      <c r="AB6779" t="s">
        <v>863</v>
      </c>
      <c r="AC6779" t="s">
        <v>864</v>
      </c>
      <c r="AD6779">
        <v>999</v>
      </c>
      <c r="AE6779" t="s">
        <v>448</v>
      </c>
      <c r="AF6779" s="9" t="s">
        <v>15433</v>
      </c>
      <c r="AG6779" t="str">
        <f t="shared" si="215"/>
        <v>On Time</v>
      </c>
      <c r="AH6779" t="str">
        <f t="shared" si="216"/>
        <v>2019-4</v>
      </c>
    </row>
    <row r="6780" spans="1:34" x14ac:dyDescent="0.45">
      <c r="A6780" t="s">
        <v>41</v>
      </c>
      <c r="B6780" t="s">
        <v>16690</v>
      </c>
      <c r="C6780" t="s">
        <v>54</v>
      </c>
      <c r="D6780" s="6">
        <v>43557.916354166664</v>
      </c>
      <c r="E6780" t="s">
        <v>16691</v>
      </c>
      <c r="F6780" t="s">
        <v>9629</v>
      </c>
      <c r="G6780" t="s">
        <v>14980</v>
      </c>
      <c r="H6780" t="s">
        <v>14789</v>
      </c>
      <c r="I6780" t="s">
        <v>14981</v>
      </c>
      <c r="J6780" t="s">
        <v>41</v>
      </c>
      <c r="K6780" s="10">
        <v>43559.583715277775</v>
      </c>
      <c r="L6780" t="s">
        <v>41</v>
      </c>
      <c r="M6780" t="s">
        <v>14980</v>
      </c>
      <c r="N6780" s="10">
        <v>43559.552465277775</v>
      </c>
      <c r="O6780" t="s">
        <v>41</v>
      </c>
      <c r="P6780" t="s">
        <v>41</v>
      </c>
      <c r="Q6780" t="s">
        <v>59</v>
      </c>
      <c r="R6780" t="s">
        <v>41</v>
      </c>
      <c r="S6780" t="s">
        <v>14718</v>
      </c>
      <c r="T6780" t="s">
        <v>14954</v>
      </c>
      <c r="U6780" s="8">
        <v>43557.916354166664</v>
      </c>
      <c r="V6780" s="8">
        <v>43559.552465277775</v>
      </c>
      <c r="W6780" t="s">
        <v>41</v>
      </c>
      <c r="X6780" t="s">
        <v>801</v>
      </c>
      <c r="Y6780">
        <v>275</v>
      </c>
      <c r="Z6780" t="s">
        <v>46</v>
      </c>
      <c r="AA6780" t="s">
        <v>46</v>
      </c>
      <c r="AB6780" t="s">
        <v>863</v>
      </c>
      <c r="AC6780" t="s">
        <v>864</v>
      </c>
      <c r="AD6780">
        <v>55075</v>
      </c>
      <c r="AE6780" t="s">
        <v>14956</v>
      </c>
      <c r="AF6780" s="9" t="s">
        <v>15436</v>
      </c>
      <c r="AG6780" t="str">
        <f t="shared" si="215"/>
        <v>On Time</v>
      </c>
      <c r="AH6780" t="str">
        <f t="shared" si="216"/>
        <v>2019-4</v>
      </c>
    </row>
    <row r="6781" spans="1:34" x14ac:dyDescent="0.45">
      <c r="A6781" t="s">
        <v>41</v>
      </c>
      <c r="B6781" t="s">
        <v>16692</v>
      </c>
      <c r="C6781" t="s">
        <v>54</v>
      </c>
      <c r="D6781" s="6">
        <v>43557.913252314815</v>
      </c>
      <c r="E6781" t="s">
        <v>16693</v>
      </c>
      <c r="F6781" t="s">
        <v>9629</v>
      </c>
      <c r="G6781" t="s">
        <v>14952</v>
      </c>
      <c r="H6781" t="s">
        <v>14789</v>
      </c>
      <c r="I6781" t="s">
        <v>14953</v>
      </c>
      <c r="J6781" t="s">
        <v>41</v>
      </c>
      <c r="K6781" s="10">
        <v>43559.696585648147</v>
      </c>
      <c r="L6781" t="s">
        <v>41</v>
      </c>
      <c r="M6781" t="s">
        <v>14952</v>
      </c>
      <c r="N6781" s="10">
        <v>43559.665335648147</v>
      </c>
      <c r="O6781" t="s">
        <v>41</v>
      </c>
      <c r="P6781" t="s">
        <v>41</v>
      </c>
      <c r="Q6781" t="s">
        <v>59</v>
      </c>
      <c r="R6781" t="s">
        <v>41</v>
      </c>
      <c r="S6781" t="s">
        <v>14718</v>
      </c>
      <c r="T6781" t="s">
        <v>14954</v>
      </c>
      <c r="U6781" s="8">
        <v>43557.913252314815</v>
      </c>
      <c r="V6781" s="8">
        <v>43559.665335648147</v>
      </c>
      <c r="W6781" t="s">
        <v>41</v>
      </c>
      <c r="X6781" t="s">
        <v>801</v>
      </c>
      <c r="Y6781">
        <v>275</v>
      </c>
      <c r="Z6781" t="s">
        <v>46</v>
      </c>
      <c r="AA6781" t="s">
        <v>46</v>
      </c>
      <c r="AB6781" t="s">
        <v>863</v>
      </c>
      <c r="AC6781" t="s">
        <v>864</v>
      </c>
      <c r="AD6781">
        <v>55075</v>
      </c>
      <c r="AE6781" t="s">
        <v>14956</v>
      </c>
      <c r="AF6781" s="9" t="s">
        <v>16694</v>
      </c>
      <c r="AG6781" t="str">
        <f t="shared" si="215"/>
        <v>On Time</v>
      </c>
      <c r="AH6781" t="str">
        <f t="shared" si="216"/>
        <v>2019-4</v>
      </c>
    </row>
    <row r="6782" spans="1:34" x14ac:dyDescent="0.45">
      <c r="A6782" t="s">
        <v>41</v>
      </c>
      <c r="B6782" t="s">
        <v>16695</v>
      </c>
      <c r="C6782" t="s">
        <v>54</v>
      </c>
      <c r="D6782" s="6">
        <v>43558.744467592594</v>
      </c>
      <c r="E6782" t="s">
        <v>16129</v>
      </c>
      <c r="F6782" t="s">
        <v>14620</v>
      </c>
      <c r="G6782" t="s">
        <v>14715</v>
      </c>
      <c r="H6782" t="s">
        <v>14970</v>
      </c>
      <c r="I6782" t="s">
        <v>14716</v>
      </c>
      <c r="J6782" t="s">
        <v>41</v>
      </c>
      <c r="K6782" s="10">
        <v>43559.949328703704</v>
      </c>
      <c r="L6782" t="s">
        <v>41</v>
      </c>
      <c r="M6782" t="s">
        <v>14715</v>
      </c>
      <c r="N6782" s="10">
        <v>43559.918078703704</v>
      </c>
      <c r="O6782" t="s">
        <v>41</v>
      </c>
      <c r="P6782" t="s">
        <v>41</v>
      </c>
      <c r="Q6782" t="s">
        <v>59</v>
      </c>
      <c r="R6782" t="s">
        <v>41</v>
      </c>
      <c r="S6782" t="s">
        <v>14624</v>
      </c>
      <c r="T6782" t="s">
        <v>14718</v>
      </c>
      <c r="U6782" s="8">
        <v>43558.744467592594</v>
      </c>
      <c r="V6782" s="8">
        <v>43559.918078703704</v>
      </c>
      <c r="W6782" t="s">
        <v>41</v>
      </c>
      <c r="X6782" t="s">
        <v>801</v>
      </c>
      <c r="Y6782">
        <v>275</v>
      </c>
      <c r="Z6782" t="s">
        <v>46</v>
      </c>
      <c r="AA6782" t="s">
        <v>46</v>
      </c>
      <c r="AB6782" t="s">
        <v>863</v>
      </c>
      <c r="AC6782" t="s">
        <v>864</v>
      </c>
      <c r="AD6782">
        <v>999</v>
      </c>
      <c r="AE6782" t="s">
        <v>448</v>
      </c>
      <c r="AF6782" s="9" t="s">
        <v>16694</v>
      </c>
      <c r="AG6782" t="str">
        <f t="shared" si="215"/>
        <v>On Time</v>
      </c>
      <c r="AH6782" t="str">
        <f t="shared" si="216"/>
        <v>2019-4</v>
      </c>
    </row>
    <row r="6783" spans="1:34" x14ac:dyDescent="0.45">
      <c r="A6783" t="s">
        <v>41</v>
      </c>
      <c r="B6783" t="s">
        <v>16696</v>
      </c>
      <c r="C6783" t="s">
        <v>54</v>
      </c>
      <c r="D6783" s="6">
        <v>43558.742569444446</v>
      </c>
      <c r="E6783" t="s">
        <v>16697</v>
      </c>
      <c r="F6783" t="s">
        <v>9629</v>
      </c>
      <c r="G6783" t="s">
        <v>15083</v>
      </c>
      <c r="H6783" t="s">
        <v>14789</v>
      </c>
      <c r="I6783" t="s">
        <v>15084</v>
      </c>
      <c r="J6783" t="s">
        <v>41</v>
      </c>
      <c r="K6783" s="10">
        <v>43560.946736111109</v>
      </c>
      <c r="L6783" t="s">
        <v>41</v>
      </c>
      <c r="M6783" t="s">
        <v>15083</v>
      </c>
      <c r="N6783" s="10">
        <v>43560.915486111109</v>
      </c>
      <c r="O6783" t="s">
        <v>41</v>
      </c>
      <c r="P6783" t="s">
        <v>41</v>
      </c>
      <c r="Q6783" t="s">
        <v>59</v>
      </c>
      <c r="R6783" t="s">
        <v>41</v>
      </c>
      <c r="S6783" t="s">
        <v>14718</v>
      </c>
      <c r="T6783" t="s">
        <v>15085</v>
      </c>
      <c r="U6783" s="8">
        <v>43558.742569444446</v>
      </c>
      <c r="V6783" s="8">
        <v>43560.915486111109</v>
      </c>
      <c r="W6783" t="s">
        <v>41</v>
      </c>
      <c r="X6783" t="s">
        <v>9242</v>
      </c>
      <c r="Y6783" t="s">
        <v>41</v>
      </c>
      <c r="Z6783" t="s">
        <v>46</v>
      </c>
      <c r="AA6783" t="s">
        <v>46</v>
      </c>
      <c r="AB6783" t="s">
        <v>863</v>
      </c>
      <c r="AC6783" t="s">
        <v>864</v>
      </c>
      <c r="AD6783">
        <v>999</v>
      </c>
      <c r="AE6783" t="s">
        <v>448</v>
      </c>
      <c r="AF6783" s="9" t="s">
        <v>16694</v>
      </c>
      <c r="AG6783" t="str">
        <f t="shared" si="215"/>
        <v>On Time</v>
      </c>
      <c r="AH6783" t="str">
        <f t="shared" si="216"/>
        <v>2019-4</v>
      </c>
    </row>
    <row r="6784" spans="1:34" x14ac:dyDescent="0.45">
      <c r="A6784" t="s">
        <v>41</v>
      </c>
      <c r="B6784" t="s">
        <v>16698</v>
      </c>
      <c r="C6784" t="s">
        <v>54</v>
      </c>
      <c r="D6784" s="6">
        <v>43558.737847222219</v>
      </c>
      <c r="E6784" t="s">
        <v>16699</v>
      </c>
      <c r="F6784" t="s">
        <v>9629</v>
      </c>
      <c r="G6784" t="s">
        <v>14801</v>
      </c>
      <c r="H6784" t="s">
        <v>14789</v>
      </c>
      <c r="I6784" t="s">
        <v>14802</v>
      </c>
      <c r="J6784" t="s">
        <v>41</v>
      </c>
      <c r="K6784" s="10">
        <v>43562.542013888888</v>
      </c>
      <c r="L6784" t="s">
        <v>41</v>
      </c>
      <c r="M6784" t="s">
        <v>14801</v>
      </c>
      <c r="N6784" s="10">
        <v>43562.510763888888</v>
      </c>
      <c r="O6784" t="s">
        <v>41</v>
      </c>
      <c r="P6784" t="s">
        <v>41</v>
      </c>
      <c r="Q6784" t="s">
        <v>59</v>
      </c>
      <c r="R6784" t="s">
        <v>41</v>
      </c>
      <c r="S6784" t="s">
        <v>14718</v>
      </c>
      <c r="T6784" t="s">
        <v>14804</v>
      </c>
      <c r="U6784" s="8">
        <v>43558.737847222219</v>
      </c>
      <c r="V6784" s="8">
        <v>43562.510763888888</v>
      </c>
      <c r="W6784" t="s">
        <v>41</v>
      </c>
      <c r="X6784" t="s">
        <v>9242</v>
      </c>
      <c r="Y6784" t="s">
        <v>41</v>
      </c>
      <c r="Z6784" t="s">
        <v>46</v>
      </c>
      <c r="AA6784" t="s">
        <v>46</v>
      </c>
      <c r="AB6784" t="s">
        <v>863</v>
      </c>
      <c r="AC6784" t="s">
        <v>864</v>
      </c>
      <c r="AD6784">
        <v>999</v>
      </c>
      <c r="AE6784" t="s">
        <v>448</v>
      </c>
      <c r="AF6784" s="9" t="s">
        <v>16700</v>
      </c>
      <c r="AG6784" t="str">
        <f t="shared" si="215"/>
        <v>On Time</v>
      </c>
      <c r="AH6784" t="str">
        <f t="shared" si="216"/>
        <v>2019-4</v>
      </c>
    </row>
    <row r="6785" spans="1:34" x14ac:dyDescent="0.45">
      <c r="A6785" t="s">
        <v>41</v>
      </c>
      <c r="B6785" t="s">
        <v>16701</v>
      </c>
      <c r="C6785" t="s">
        <v>54</v>
      </c>
      <c r="D6785" s="6">
        <v>43559.457152777781</v>
      </c>
      <c r="E6785" t="s">
        <v>16702</v>
      </c>
      <c r="F6785" t="s">
        <v>9629</v>
      </c>
      <c r="G6785" t="s">
        <v>14980</v>
      </c>
      <c r="H6785" t="s">
        <v>14789</v>
      </c>
      <c r="I6785" t="s">
        <v>14981</v>
      </c>
      <c r="J6785" t="s">
        <v>41</v>
      </c>
      <c r="K6785" s="10">
        <v>43559.791875000003</v>
      </c>
      <c r="L6785" t="s">
        <v>41</v>
      </c>
      <c r="M6785" t="s">
        <v>14980</v>
      </c>
      <c r="N6785" s="10">
        <v>43559.760625000003</v>
      </c>
      <c r="O6785" t="s">
        <v>41</v>
      </c>
      <c r="P6785" t="s">
        <v>41</v>
      </c>
      <c r="Q6785" t="s">
        <v>59</v>
      </c>
      <c r="R6785" t="s">
        <v>41</v>
      </c>
      <c r="S6785" t="s">
        <v>14718</v>
      </c>
      <c r="T6785" t="s">
        <v>14954</v>
      </c>
      <c r="U6785" s="8">
        <v>43559.457152777781</v>
      </c>
      <c r="V6785" s="8">
        <v>43559.760625000003</v>
      </c>
      <c r="W6785" t="s">
        <v>41</v>
      </c>
      <c r="X6785" t="s">
        <v>9242</v>
      </c>
      <c r="Y6785" t="s">
        <v>41</v>
      </c>
      <c r="Z6785" t="s">
        <v>46</v>
      </c>
      <c r="AA6785" t="s">
        <v>46</v>
      </c>
      <c r="AB6785" t="s">
        <v>863</v>
      </c>
      <c r="AC6785" t="s">
        <v>864</v>
      </c>
      <c r="AD6785">
        <v>999</v>
      </c>
      <c r="AE6785" t="s">
        <v>448</v>
      </c>
      <c r="AF6785" s="9" t="s">
        <v>16694</v>
      </c>
      <c r="AG6785" t="str">
        <f t="shared" si="215"/>
        <v>On Time</v>
      </c>
      <c r="AH6785" t="str">
        <f t="shared" si="216"/>
        <v>2019-4</v>
      </c>
    </row>
    <row r="6786" spans="1:34" x14ac:dyDescent="0.45">
      <c r="A6786" t="s">
        <v>41</v>
      </c>
      <c r="B6786" t="s">
        <v>16703</v>
      </c>
      <c r="C6786" t="s">
        <v>54</v>
      </c>
      <c r="D6786" s="6">
        <v>43558.79146990741</v>
      </c>
      <c r="E6786" t="s">
        <v>16704</v>
      </c>
      <c r="F6786" t="s">
        <v>9629</v>
      </c>
      <c r="G6786" t="s">
        <v>14801</v>
      </c>
      <c r="H6786" t="s">
        <v>14789</v>
      </c>
      <c r="I6786" t="s">
        <v>14802</v>
      </c>
      <c r="J6786" t="s">
        <v>41</v>
      </c>
      <c r="K6786" s="10">
        <v>43681.667164351849</v>
      </c>
      <c r="L6786" t="s">
        <v>41</v>
      </c>
      <c r="M6786" t="s">
        <v>14801</v>
      </c>
      <c r="N6786" s="10">
        <v>43681.635914351849</v>
      </c>
      <c r="O6786" t="s">
        <v>41</v>
      </c>
      <c r="P6786" t="s">
        <v>41</v>
      </c>
      <c r="Q6786" t="s">
        <v>59</v>
      </c>
      <c r="R6786" t="s">
        <v>41</v>
      </c>
      <c r="S6786" t="s">
        <v>14718</v>
      </c>
      <c r="T6786" t="s">
        <v>14804</v>
      </c>
      <c r="U6786" s="8">
        <v>43558.79146990741</v>
      </c>
      <c r="V6786" s="8">
        <v>43681.635914351849</v>
      </c>
      <c r="W6786" t="s">
        <v>41</v>
      </c>
      <c r="X6786" t="s">
        <v>14955</v>
      </c>
      <c r="Y6786" t="s">
        <v>41</v>
      </c>
      <c r="Z6786" t="s">
        <v>46</v>
      </c>
      <c r="AA6786" t="s">
        <v>46</v>
      </c>
      <c r="AB6786" t="s">
        <v>863</v>
      </c>
      <c r="AC6786" t="s">
        <v>864</v>
      </c>
      <c r="AD6786">
        <v>999</v>
      </c>
      <c r="AE6786" t="s">
        <v>448</v>
      </c>
      <c r="AF6786" s="9" t="s">
        <v>16705</v>
      </c>
      <c r="AG6786" t="str">
        <f t="shared" si="215"/>
        <v>On Time</v>
      </c>
      <c r="AH6786" t="str">
        <f t="shared" si="216"/>
        <v>2019-8</v>
      </c>
    </row>
    <row r="6787" spans="1:34" x14ac:dyDescent="0.45">
      <c r="A6787" t="s">
        <v>41</v>
      </c>
      <c r="B6787" t="s">
        <v>16706</v>
      </c>
      <c r="C6787" t="s">
        <v>54</v>
      </c>
      <c r="D6787" s="6">
        <v>43559.649872685186</v>
      </c>
      <c r="E6787" t="s">
        <v>16707</v>
      </c>
      <c r="F6787" t="s">
        <v>9629</v>
      </c>
      <c r="G6787" t="s">
        <v>14801</v>
      </c>
      <c r="H6787" t="s">
        <v>14789</v>
      </c>
      <c r="I6787" t="s">
        <v>14802</v>
      </c>
      <c r="J6787" t="s">
        <v>41</v>
      </c>
      <c r="K6787" s="10">
        <v>43561.500567129631</v>
      </c>
      <c r="L6787" t="s">
        <v>41</v>
      </c>
      <c r="M6787" t="s">
        <v>14801</v>
      </c>
      <c r="N6787" s="10">
        <v>43561.469317129631</v>
      </c>
      <c r="O6787" t="s">
        <v>41</v>
      </c>
      <c r="P6787" t="s">
        <v>41</v>
      </c>
      <c r="Q6787" t="s">
        <v>59</v>
      </c>
      <c r="R6787" t="s">
        <v>41</v>
      </c>
      <c r="S6787" t="s">
        <v>14718</v>
      </c>
      <c r="T6787" t="s">
        <v>14804</v>
      </c>
      <c r="U6787" s="8">
        <v>43559.649872685186</v>
      </c>
      <c r="V6787" s="8">
        <v>43561.469317129631</v>
      </c>
      <c r="W6787" t="s">
        <v>41</v>
      </c>
      <c r="X6787" t="s">
        <v>14955</v>
      </c>
      <c r="Y6787" t="s">
        <v>41</v>
      </c>
      <c r="Z6787" t="s">
        <v>46</v>
      </c>
      <c r="AA6787" t="s">
        <v>46</v>
      </c>
      <c r="AB6787" t="s">
        <v>863</v>
      </c>
      <c r="AC6787" t="s">
        <v>864</v>
      </c>
      <c r="AD6787">
        <v>49212</v>
      </c>
      <c r="AE6787" t="s">
        <v>11739</v>
      </c>
      <c r="AF6787" s="9" t="s">
        <v>14452</v>
      </c>
      <c r="AG6787" t="str">
        <f t="shared" ref="AG6787:AG6850" si="217">IF(N6787&lt;=K6787,"On Time","Delay")</f>
        <v>On Time</v>
      </c>
      <c r="AH6787" t="str">
        <f t="shared" ref="AH6787:AH6850" si="218">YEAR(N6787)&amp;"-"&amp;MONTH(N6787)</f>
        <v>2019-4</v>
      </c>
    </row>
    <row r="6788" spans="1:34" x14ac:dyDescent="0.45">
      <c r="A6788" t="s">
        <v>41</v>
      </c>
      <c r="B6788" t="s">
        <v>16708</v>
      </c>
      <c r="C6788" t="s">
        <v>54</v>
      </c>
      <c r="D6788" s="6">
        <v>43559.654398148145</v>
      </c>
      <c r="E6788" t="s">
        <v>16709</v>
      </c>
      <c r="F6788" t="s">
        <v>9629</v>
      </c>
      <c r="G6788" t="s">
        <v>15020</v>
      </c>
      <c r="H6788" t="s">
        <v>14789</v>
      </c>
      <c r="I6788" t="s">
        <v>15021</v>
      </c>
      <c r="J6788" t="s">
        <v>41</v>
      </c>
      <c r="K6788" s="10">
        <v>43562.500231481485</v>
      </c>
      <c r="L6788" t="s">
        <v>41</v>
      </c>
      <c r="M6788" t="s">
        <v>15020</v>
      </c>
      <c r="N6788" s="10">
        <v>43562.468981481485</v>
      </c>
      <c r="O6788" t="s">
        <v>41</v>
      </c>
      <c r="P6788" t="s">
        <v>41</v>
      </c>
      <c r="Q6788" t="s">
        <v>59</v>
      </c>
      <c r="R6788" t="s">
        <v>41</v>
      </c>
      <c r="S6788" t="s">
        <v>14718</v>
      </c>
      <c r="T6788" t="s">
        <v>15022</v>
      </c>
      <c r="U6788" s="8">
        <v>43559.654398148145</v>
      </c>
      <c r="V6788" s="8">
        <v>43562.468981481485</v>
      </c>
      <c r="W6788" t="s">
        <v>41</v>
      </c>
      <c r="X6788" t="s">
        <v>801</v>
      </c>
      <c r="Y6788">
        <v>275</v>
      </c>
      <c r="Z6788" t="s">
        <v>46</v>
      </c>
      <c r="AA6788" t="s">
        <v>46</v>
      </c>
      <c r="AB6788" t="s">
        <v>863</v>
      </c>
      <c r="AC6788" t="s">
        <v>864</v>
      </c>
      <c r="AD6788">
        <v>999</v>
      </c>
      <c r="AE6788" t="s">
        <v>448</v>
      </c>
      <c r="AF6788" s="9" t="s">
        <v>16710</v>
      </c>
      <c r="AG6788" t="str">
        <f t="shared" si="217"/>
        <v>On Time</v>
      </c>
      <c r="AH6788" t="str">
        <f t="shared" si="218"/>
        <v>2019-4</v>
      </c>
    </row>
    <row r="6789" spans="1:34" x14ac:dyDescent="0.45">
      <c r="A6789" t="s">
        <v>41</v>
      </c>
      <c r="B6789" t="s">
        <v>16711</v>
      </c>
      <c r="C6789" t="s">
        <v>54</v>
      </c>
      <c r="D6789" s="6">
        <v>43559.656678240739</v>
      </c>
      <c r="E6789" t="s">
        <v>16712</v>
      </c>
      <c r="F6789" t="s">
        <v>9629</v>
      </c>
      <c r="G6789" t="s">
        <v>14815</v>
      </c>
      <c r="H6789" t="s">
        <v>14789</v>
      </c>
      <c r="I6789" t="s">
        <v>14816</v>
      </c>
      <c r="J6789" t="s">
        <v>41</v>
      </c>
      <c r="K6789" s="10">
        <v>43561.500428240739</v>
      </c>
      <c r="L6789" t="s">
        <v>41</v>
      </c>
      <c r="M6789" t="s">
        <v>14815</v>
      </c>
      <c r="N6789" s="10">
        <v>43561.469178240739</v>
      </c>
      <c r="O6789" t="s">
        <v>41</v>
      </c>
      <c r="P6789" t="s">
        <v>41</v>
      </c>
      <c r="Q6789" t="s">
        <v>59</v>
      </c>
      <c r="R6789" t="s">
        <v>41</v>
      </c>
      <c r="S6789" t="s">
        <v>14718</v>
      </c>
      <c r="T6789" t="s">
        <v>14817</v>
      </c>
      <c r="U6789" s="8">
        <v>43559.656678240739</v>
      </c>
      <c r="V6789" s="8">
        <v>43561.469178240739</v>
      </c>
      <c r="W6789" t="s">
        <v>41</v>
      </c>
      <c r="X6789" t="s">
        <v>14955</v>
      </c>
      <c r="Y6789" t="s">
        <v>41</v>
      </c>
      <c r="Z6789" t="s">
        <v>46</v>
      </c>
      <c r="AA6789" t="s">
        <v>46</v>
      </c>
      <c r="AB6789" t="s">
        <v>863</v>
      </c>
      <c r="AC6789" t="s">
        <v>864</v>
      </c>
      <c r="AD6789">
        <v>999</v>
      </c>
      <c r="AE6789" t="s">
        <v>448</v>
      </c>
      <c r="AF6789" s="9" t="s">
        <v>14444</v>
      </c>
      <c r="AG6789" t="str">
        <f t="shared" si="217"/>
        <v>On Time</v>
      </c>
      <c r="AH6789" t="str">
        <f t="shared" si="218"/>
        <v>2019-4</v>
      </c>
    </row>
    <row r="6790" spans="1:34" x14ac:dyDescent="0.45">
      <c r="A6790" t="s">
        <v>41</v>
      </c>
      <c r="B6790" t="s">
        <v>16713</v>
      </c>
      <c r="C6790" t="s">
        <v>54</v>
      </c>
      <c r="D6790" s="6">
        <v>43559.660868055558</v>
      </c>
      <c r="E6790" t="s">
        <v>15671</v>
      </c>
      <c r="F6790" t="s">
        <v>9629</v>
      </c>
      <c r="G6790" t="s">
        <v>14801</v>
      </c>
      <c r="H6790" t="s">
        <v>14789</v>
      </c>
      <c r="I6790" t="s">
        <v>14802</v>
      </c>
      <c r="J6790" t="s">
        <v>41</v>
      </c>
      <c r="K6790" s="10">
        <v>43560.729618055557</v>
      </c>
      <c r="L6790" t="s">
        <v>41</v>
      </c>
      <c r="M6790" t="s">
        <v>14801</v>
      </c>
      <c r="N6790" s="10">
        <v>43560.698368055557</v>
      </c>
      <c r="O6790" t="s">
        <v>41</v>
      </c>
      <c r="P6790" t="s">
        <v>41</v>
      </c>
      <c r="Q6790" t="s">
        <v>59</v>
      </c>
      <c r="R6790" t="s">
        <v>41</v>
      </c>
      <c r="S6790" t="s">
        <v>14718</v>
      </c>
      <c r="T6790" t="s">
        <v>14804</v>
      </c>
      <c r="U6790" s="8">
        <v>43559.660868055558</v>
      </c>
      <c r="V6790" s="8">
        <v>43560.698368055557</v>
      </c>
      <c r="W6790" t="s">
        <v>41</v>
      </c>
      <c r="X6790" t="s">
        <v>14955</v>
      </c>
      <c r="Y6790" t="s">
        <v>41</v>
      </c>
      <c r="Z6790" t="s">
        <v>46</v>
      </c>
      <c r="AA6790" t="s">
        <v>46</v>
      </c>
      <c r="AB6790" t="s">
        <v>863</v>
      </c>
      <c r="AC6790" t="s">
        <v>864</v>
      </c>
      <c r="AD6790">
        <v>21810</v>
      </c>
      <c r="AE6790" t="s">
        <v>15672</v>
      </c>
      <c r="AF6790" s="9" t="s">
        <v>14447</v>
      </c>
      <c r="AG6790" t="str">
        <f t="shared" si="217"/>
        <v>On Time</v>
      </c>
      <c r="AH6790" t="str">
        <f t="shared" si="218"/>
        <v>2019-4</v>
      </c>
    </row>
    <row r="6791" spans="1:34" x14ac:dyDescent="0.45">
      <c r="A6791" t="s">
        <v>41</v>
      </c>
      <c r="B6791" t="s">
        <v>16714</v>
      </c>
      <c r="C6791" t="s">
        <v>54</v>
      </c>
      <c r="D6791" s="6">
        <v>43559.661111111112</v>
      </c>
      <c r="E6791" t="s">
        <v>16715</v>
      </c>
      <c r="F6791" t="s">
        <v>9629</v>
      </c>
      <c r="G6791" t="s">
        <v>14801</v>
      </c>
      <c r="H6791" t="s">
        <v>14789</v>
      </c>
      <c r="I6791" t="s">
        <v>14802</v>
      </c>
      <c r="J6791" t="s">
        <v>41</v>
      </c>
      <c r="K6791" s="10">
        <v>43563.666666666664</v>
      </c>
      <c r="L6791" t="s">
        <v>41</v>
      </c>
      <c r="M6791" t="s">
        <v>14801</v>
      </c>
      <c r="N6791" s="10">
        <v>43563.635416666664</v>
      </c>
      <c r="O6791" t="s">
        <v>41</v>
      </c>
      <c r="P6791" t="s">
        <v>41</v>
      </c>
      <c r="Q6791" t="s">
        <v>59</v>
      </c>
      <c r="R6791" t="s">
        <v>41</v>
      </c>
      <c r="S6791" t="s">
        <v>14718</v>
      </c>
      <c r="T6791" t="s">
        <v>14804</v>
      </c>
      <c r="U6791" s="8">
        <v>43559.661111111112</v>
      </c>
      <c r="V6791" s="8">
        <v>43563.635416666664</v>
      </c>
      <c r="W6791" t="s">
        <v>41</v>
      </c>
      <c r="X6791" t="s">
        <v>14955</v>
      </c>
      <c r="Y6791" t="s">
        <v>41</v>
      </c>
      <c r="Z6791" t="s">
        <v>46</v>
      </c>
      <c r="AA6791" t="s">
        <v>46</v>
      </c>
      <c r="AB6791" t="s">
        <v>863</v>
      </c>
      <c r="AC6791" t="s">
        <v>864</v>
      </c>
      <c r="AD6791">
        <v>999</v>
      </c>
      <c r="AE6791" t="s">
        <v>448</v>
      </c>
      <c r="AF6791" s="9" t="s">
        <v>16716</v>
      </c>
      <c r="AG6791" t="str">
        <f t="shared" si="217"/>
        <v>On Time</v>
      </c>
      <c r="AH6791" t="str">
        <f t="shared" si="218"/>
        <v>2019-4</v>
      </c>
    </row>
    <row r="6792" spans="1:34" x14ac:dyDescent="0.45">
      <c r="A6792" t="s">
        <v>41</v>
      </c>
      <c r="B6792" t="s">
        <v>16717</v>
      </c>
      <c r="C6792" t="s">
        <v>54</v>
      </c>
      <c r="D6792" s="6">
        <v>43559.668136574073</v>
      </c>
      <c r="E6792" t="s">
        <v>16718</v>
      </c>
      <c r="F6792" t="s">
        <v>9629</v>
      </c>
      <c r="G6792" t="s">
        <v>14801</v>
      </c>
      <c r="H6792" t="s">
        <v>14789</v>
      </c>
      <c r="I6792" t="s">
        <v>14802</v>
      </c>
      <c r="J6792" t="s">
        <v>41</v>
      </c>
      <c r="K6792" s="10">
        <v>43562.929942129631</v>
      </c>
      <c r="L6792" t="s">
        <v>41</v>
      </c>
      <c r="M6792" t="s">
        <v>14801</v>
      </c>
      <c r="N6792" s="10">
        <v>43562.898692129631</v>
      </c>
      <c r="O6792" t="s">
        <v>41</v>
      </c>
      <c r="P6792" t="s">
        <v>41</v>
      </c>
      <c r="Q6792" t="s">
        <v>59</v>
      </c>
      <c r="R6792" t="s">
        <v>41</v>
      </c>
      <c r="S6792" t="s">
        <v>14718</v>
      </c>
      <c r="T6792" t="s">
        <v>14804</v>
      </c>
      <c r="U6792" s="8">
        <v>43559.668136574073</v>
      </c>
      <c r="V6792" s="8">
        <v>43562.898692129631</v>
      </c>
      <c r="W6792" t="s">
        <v>41</v>
      </c>
      <c r="X6792" t="s">
        <v>14955</v>
      </c>
      <c r="Y6792" t="s">
        <v>41</v>
      </c>
      <c r="Z6792" t="s">
        <v>46</v>
      </c>
      <c r="AA6792" t="s">
        <v>46</v>
      </c>
      <c r="AB6792" t="s">
        <v>863</v>
      </c>
      <c r="AC6792" t="s">
        <v>864</v>
      </c>
      <c r="AD6792">
        <v>47998</v>
      </c>
      <c r="AE6792" t="s">
        <v>15063</v>
      </c>
      <c r="AF6792" s="9" t="s">
        <v>16719</v>
      </c>
      <c r="AG6792" t="str">
        <f t="shared" si="217"/>
        <v>On Time</v>
      </c>
      <c r="AH6792" t="str">
        <f t="shared" si="218"/>
        <v>2019-4</v>
      </c>
    </row>
    <row r="6793" spans="1:34" x14ac:dyDescent="0.45">
      <c r="A6793" t="s">
        <v>41</v>
      </c>
      <c r="B6793" t="s">
        <v>16720</v>
      </c>
      <c r="C6793" t="s">
        <v>54</v>
      </c>
      <c r="D6793" s="6">
        <v>43559.670219907406</v>
      </c>
      <c r="E6793" t="s">
        <v>16721</v>
      </c>
      <c r="F6793" t="s">
        <v>9629</v>
      </c>
      <c r="G6793" t="s">
        <v>14815</v>
      </c>
      <c r="H6793" t="s">
        <v>14789</v>
      </c>
      <c r="I6793" t="s">
        <v>14816</v>
      </c>
      <c r="J6793" t="s">
        <v>41</v>
      </c>
      <c r="K6793" s="10">
        <v>43562.604247685187</v>
      </c>
      <c r="L6793" t="s">
        <v>41</v>
      </c>
      <c r="M6793" t="s">
        <v>14815</v>
      </c>
      <c r="N6793" s="10">
        <v>43562.572997685187</v>
      </c>
      <c r="O6793" t="s">
        <v>41</v>
      </c>
      <c r="P6793" t="s">
        <v>41</v>
      </c>
      <c r="Q6793" t="s">
        <v>59</v>
      </c>
      <c r="R6793" t="s">
        <v>41</v>
      </c>
      <c r="S6793" t="s">
        <v>14718</v>
      </c>
      <c r="T6793" t="s">
        <v>14817</v>
      </c>
      <c r="U6793" s="8">
        <v>43559.670219907406</v>
      </c>
      <c r="V6793" s="8">
        <v>43562.572997685187</v>
      </c>
      <c r="W6793" t="s">
        <v>41</v>
      </c>
      <c r="X6793" t="s">
        <v>9242</v>
      </c>
      <c r="Y6793" t="s">
        <v>41</v>
      </c>
      <c r="Z6793" t="s">
        <v>46</v>
      </c>
      <c r="AA6793" t="s">
        <v>46</v>
      </c>
      <c r="AB6793" t="s">
        <v>863</v>
      </c>
      <c r="AC6793" t="s">
        <v>864</v>
      </c>
      <c r="AD6793">
        <v>999</v>
      </c>
      <c r="AE6793" t="s">
        <v>448</v>
      </c>
      <c r="AF6793" s="9" t="s">
        <v>16722</v>
      </c>
      <c r="AG6793" t="str">
        <f t="shared" si="217"/>
        <v>On Time</v>
      </c>
      <c r="AH6793" t="str">
        <f t="shared" si="218"/>
        <v>2019-4</v>
      </c>
    </row>
    <row r="6794" spans="1:34" x14ac:dyDescent="0.45">
      <c r="A6794" t="s">
        <v>41</v>
      </c>
      <c r="B6794" t="s">
        <v>16723</v>
      </c>
      <c r="C6794" t="s">
        <v>54</v>
      </c>
      <c r="D6794" s="6">
        <v>43559.670624999999</v>
      </c>
      <c r="E6794" t="s">
        <v>16724</v>
      </c>
      <c r="F6794" t="s">
        <v>9629</v>
      </c>
      <c r="G6794" t="s">
        <v>14815</v>
      </c>
      <c r="H6794" t="s">
        <v>14789</v>
      </c>
      <c r="I6794" t="s">
        <v>14816</v>
      </c>
      <c r="J6794" t="s">
        <v>41</v>
      </c>
      <c r="K6794" s="10">
        <v>43562.583819444444</v>
      </c>
      <c r="L6794" t="s">
        <v>41</v>
      </c>
      <c r="M6794" t="s">
        <v>14815</v>
      </c>
      <c r="N6794" s="10">
        <v>43562.552569444444</v>
      </c>
      <c r="O6794" t="s">
        <v>41</v>
      </c>
      <c r="P6794" t="s">
        <v>41</v>
      </c>
      <c r="Q6794" t="s">
        <v>59</v>
      </c>
      <c r="R6794" t="s">
        <v>41</v>
      </c>
      <c r="S6794" t="s">
        <v>14718</v>
      </c>
      <c r="T6794" t="s">
        <v>14817</v>
      </c>
      <c r="U6794" s="8">
        <v>43559.670624999999</v>
      </c>
      <c r="V6794" s="8">
        <v>43562.552569444444</v>
      </c>
      <c r="W6794" t="s">
        <v>41</v>
      </c>
      <c r="X6794" t="s">
        <v>861</v>
      </c>
      <c r="Y6794" t="s">
        <v>41</v>
      </c>
      <c r="Z6794" t="s">
        <v>46</v>
      </c>
      <c r="AA6794" t="s">
        <v>46</v>
      </c>
      <c r="AB6794" t="s">
        <v>863</v>
      </c>
      <c r="AC6794" t="s">
        <v>864</v>
      </c>
      <c r="AD6794">
        <v>999</v>
      </c>
      <c r="AE6794" t="s">
        <v>448</v>
      </c>
      <c r="AF6794" s="9" t="s">
        <v>14574</v>
      </c>
      <c r="AG6794" t="str">
        <f t="shared" si="217"/>
        <v>On Time</v>
      </c>
      <c r="AH6794" t="str">
        <f t="shared" si="218"/>
        <v>2019-4</v>
      </c>
    </row>
    <row r="6795" spans="1:34" x14ac:dyDescent="0.45">
      <c r="A6795" t="s">
        <v>41</v>
      </c>
      <c r="B6795" t="s">
        <v>16725</v>
      </c>
      <c r="C6795" t="s">
        <v>54</v>
      </c>
      <c r="D6795" s="6">
        <v>43559.67355324074</v>
      </c>
      <c r="E6795" t="s">
        <v>16726</v>
      </c>
      <c r="F6795" t="s">
        <v>9629</v>
      </c>
      <c r="G6795" t="s">
        <v>14815</v>
      </c>
      <c r="H6795" t="s">
        <v>14789</v>
      </c>
      <c r="I6795" t="s">
        <v>14816</v>
      </c>
      <c r="J6795" t="s">
        <v>41</v>
      </c>
      <c r="K6795" s="10">
        <v>43563.95480324074</v>
      </c>
      <c r="L6795" t="s">
        <v>41</v>
      </c>
      <c r="M6795" t="s">
        <v>14815</v>
      </c>
      <c r="N6795" s="10">
        <v>43563.92355324074</v>
      </c>
      <c r="O6795" t="s">
        <v>41</v>
      </c>
      <c r="P6795" t="s">
        <v>41</v>
      </c>
      <c r="Q6795" t="s">
        <v>59</v>
      </c>
      <c r="R6795" t="s">
        <v>41</v>
      </c>
      <c r="S6795" t="s">
        <v>14718</v>
      </c>
      <c r="T6795" t="s">
        <v>14817</v>
      </c>
      <c r="U6795" s="8">
        <v>43559.67355324074</v>
      </c>
      <c r="V6795" s="8">
        <v>43563.92355324074</v>
      </c>
      <c r="W6795" t="s">
        <v>41</v>
      </c>
      <c r="X6795" t="s">
        <v>14955</v>
      </c>
      <c r="Y6795" t="s">
        <v>41</v>
      </c>
      <c r="Z6795" t="s">
        <v>46</v>
      </c>
      <c r="AA6795" t="s">
        <v>46</v>
      </c>
      <c r="AB6795" t="s">
        <v>863</v>
      </c>
      <c r="AC6795" t="s">
        <v>864</v>
      </c>
      <c r="AD6795">
        <v>999</v>
      </c>
      <c r="AE6795" t="s">
        <v>448</v>
      </c>
      <c r="AF6795" s="9" t="s">
        <v>16727</v>
      </c>
      <c r="AG6795" t="str">
        <f t="shared" si="217"/>
        <v>On Time</v>
      </c>
      <c r="AH6795" t="str">
        <f t="shared" si="218"/>
        <v>2019-4</v>
      </c>
    </row>
    <row r="6796" spans="1:34" x14ac:dyDescent="0.45">
      <c r="A6796" t="s">
        <v>41</v>
      </c>
      <c r="B6796" t="s">
        <v>16728</v>
      </c>
      <c r="C6796" t="s">
        <v>54</v>
      </c>
      <c r="D6796" s="6">
        <v>43559.679722222223</v>
      </c>
      <c r="E6796" t="s">
        <v>16729</v>
      </c>
      <c r="F6796" t="s">
        <v>9629</v>
      </c>
      <c r="G6796" t="s">
        <v>15020</v>
      </c>
      <c r="H6796" t="s">
        <v>14789</v>
      </c>
      <c r="I6796" t="s">
        <v>15021</v>
      </c>
      <c r="J6796" t="s">
        <v>41</v>
      </c>
      <c r="K6796" s="10">
        <v>43561.947083333333</v>
      </c>
      <c r="L6796" t="s">
        <v>41</v>
      </c>
      <c r="M6796" t="s">
        <v>15020</v>
      </c>
      <c r="N6796" s="10">
        <v>43561.915833333333</v>
      </c>
      <c r="O6796" t="s">
        <v>41</v>
      </c>
      <c r="P6796" t="s">
        <v>41</v>
      </c>
      <c r="Q6796" t="s">
        <v>59</v>
      </c>
      <c r="R6796" t="s">
        <v>41</v>
      </c>
      <c r="S6796" t="s">
        <v>14718</v>
      </c>
      <c r="T6796" t="s">
        <v>15022</v>
      </c>
      <c r="U6796" s="8">
        <v>43559.679722222223</v>
      </c>
      <c r="V6796" s="8">
        <v>43561.915833333333</v>
      </c>
      <c r="W6796" t="s">
        <v>41</v>
      </c>
      <c r="X6796" t="s">
        <v>14955</v>
      </c>
      <c r="Y6796" t="s">
        <v>41</v>
      </c>
      <c r="Z6796" t="s">
        <v>46</v>
      </c>
      <c r="AA6796" t="s">
        <v>46</v>
      </c>
      <c r="AB6796" t="s">
        <v>863</v>
      </c>
      <c r="AC6796" t="s">
        <v>864</v>
      </c>
      <c r="AD6796">
        <v>999</v>
      </c>
      <c r="AE6796" t="s">
        <v>448</v>
      </c>
      <c r="AF6796" s="9" t="s">
        <v>16730</v>
      </c>
      <c r="AG6796" t="str">
        <f t="shared" si="217"/>
        <v>On Time</v>
      </c>
      <c r="AH6796" t="str">
        <f t="shared" si="218"/>
        <v>2019-4</v>
      </c>
    </row>
    <row r="6797" spans="1:34" x14ac:dyDescent="0.45">
      <c r="A6797" t="s">
        <v>41</v>
      </c>
      <c r="B6797" t="s">
        <v>16731</v>
      </c>
      <c r="C6797" t="s">
        <v>54</v>
      </c>
      <c r="D6797" s="6">
        <v>43546.974710648145</v>
      </c>
      <c r="E6797" t="s">
        <v>16732</v>
      </c>
      <c r="F6797" t="s">
        <v>14620</v>
      </c>
      <c r="G6797" t="s">
        <v>15450</v>
      </c>
      <c r="H6797" t="s">
        <v>14970</v>
      </c>
      <c r="I6797" t="s">
        <v>15451</v>
      </c>
      <c r="J6797" t="s">
        <v>41</v>
      </c>
      <c r="K6797" s="10">
        <v>43550.458738425928</v>
      </c>
      <c r="L6797" t="s">
        <v>41</v>
      </c>
      <c r="M6797" t="s">
        <v>15450</v>
      </c>
      <c r="N6797" s="10">
        <v>43550.427488425928</v>
      </c>
      <c r="O6797" t="s">
        <v>41</v>
      </c>
      <c r="P6797" t="s">
        <v>41</v>
      </c>
      <c r="Q6797" t="s">
        <v>59</v>
      </c>
      <c r="R6797" t="s">
        <v>41</v>
      </c>
      <c r="S6797" t="s">
        <v>14624</v>
      </c>
      <c r="T6797" t="s">
        <v>15452</v>
      </c>
      <c r="U6797" s="8">
        <v>43546.974710648145</v>
      </c>
      <c r="V6797" s="8">
        <v>43550.427488425928</v>
      </c>
      <c r="W6797" t="s">
        <v>41</v>
      </c>
      <c r="X6797" t="s">
        <v>14955</v>
      </c>
      <c r="Y6797" t="s">
        <v>41</v>
      </c>
      <c r="Z6797" t="s">
        <v>46</v>
      </c>
      <c r="AA6797" t="s">
        <v>46</v>
      </c>
      <c r="AB6797" t="s">
        <v>863</v>
      </c>
      <c r="AC6797" t="s">
        <v>864</v>
      </c>
      <c r="AD6797">
        <v>999</v>
      </c>
      <c r="AE6797" t="s">
        <v>448</v>
      </c>
      <c r="AF6797" s="9" t="s">
        <v>16733</v>
      </c>
      <c r="AG6797" t="str">
        <f t="shared" si="217"/>
        <v>On Time</v>
      </c>
      <c r="AH6797" t="str">
        <f t="shared" si="218"/>
        <v>2019-3</v>
      </c>
    </row>
    <row r="6798" spans="1:34" x14ac:dyDescent="0.45">
      <c r="A6798" t="s">
        <v>41</v>
      </c>
      <c r="B6798" t="s">
        <v>16734</v>
      </c>
      <c r="C6798" t="s">
        <v>54</v>
      </c>
      <c r="D6798" s="6">
        <v>43545.783865740741</v>
      </c>
      <c r="E6798" t="s">
        <v>16735</v>
      </c>
      <c r="F6798" t="s">
        <v>9629</v>
      </c>
      <c r="G6798" t="s">
        <v>15020</v>
      </c>
      <c r="H6798" t="s">
        <v>14789</v>
      </c>
      <c r="I6798" t="s">
        <v>15021</v>
      </c>
      <c r="J6798" t="s">
        <v>41</v>
      </c>
      <c r="K6798" s="10">
        <v>43547.490115740744</v>
      </c>
      <c r="L6798" t="s">
        <v>41</v>
      </c>
      <c r="M6798" t="s">
        <v>15020</v>
      </c>
      <c r="N6798" s="10">
        <v>43547.458865740744</v>
      </c>
      <c r="O6798" t="s">
        <v>41</v>
      </c>
      <c r="P6798" t="s">
        <v>41</v>
      </c>
      <c r="Q6798" t="s">
        <v>59</v>
      </c>
      <c r="R6798" t="s">
        <v>41</v>
      </c>
      <c r="S6798" t="s">
        <v>14718</v>
      </c>
      <c r="T6798" t="s">
        <v>15022</v>
      </c>
      <c r="U6798" s="8">
        <v>43545.783865740741</v>
      </c>
      <c r="V6798" s="8">
        <v>43547.458865740744</v>
      </c>
      <c r="W6798" t="s">
        <v>41</v>
      </c>
      <c r="X6798" t="s">
        <v>14955</v>
      </c>
      <c r="Y6798" t="s">
        <v>41</v>
      </c>
      <c r="Z6798" t="s">
        <v>46</v>
      </c>
      <c r="AA6798" t="s">
        <v>46</v>
      </c>
      <c r="AB6798" t="s">
        <v>863</v>
      </c>
      <c r="AC6798" t="s">
        <v>864</v>
      </c>
      <c r="AD6798">
        <v>999</v>
      </c>
      <c r="AE6798" t="s">
        <v>448</v>
      </c>
      <c r="AF6798" s="9" t="s">
        <v>16736</v>
      </c>
      <c r="AG6798" t="str">
        <f t="shared" si="217"/>
        <v>On Time</v>
      </c>
      <c r="AH6798" t="str">
        <f t="shared" si="218"/>
        <v>2019-3</v>
      </c>
    </row>
    <row r="6799" spans="1:34" x14ac:dyDescent="0.45">
      <c r="A6799" t="s">
        <v>41</v>
      </c>
      <c r="B6799" t="s">
        <v>16737</v>
      </c>
      <c r="C6799" t="s">
        <v>54</v>
      </c>
      <c r="D6799" s="6">
        <v>43545.798541666663</v>
      </c>
      <c r="E6799" t="s">
        <v>16738</v>
      </c>
      <c r="F6799" t="s">
        <v>9629</v>
      </c>
      <c r="G6799" t="s">
        <v>14815</v>
      </c>
      <c r="H6799" t="s">
        <v>14789</v>
      </c>
      <c r="I6799" t="s">
        <v>14816</v>
      </c>
      <c r="J6799" t="s">
        <v>41</v>
      </c>
      <c r="K6799" s="10">
        <v>43547.667291666665</v>
      </c>
      <c r="L6799" t="s">
        <v>41</v>
      </c>
      <c r="M6799" t="s">
        <v>14815</v>
      </c>
      <c r="N6799" s="10">
        <v>43547.636041666665</v>
      </c>
      <c r="O6799" t="s">
        <v>41</v>
      </c>
      <c r="P6799" t="s">
        <v>41</v>
      </c>
      <c r="Q6799" t="s">
        <v>59</v>
      </c>
      <c r="R6799" t="s">
        <v>41</v>
      </c>
      <c r="S6799" t="s">
        <v>14718</v>
      </c>
      <c r="T6799" t="s">
        <v>14817</v>
      </c>
      <c r="U6799" s="8">
        <v>43545.798541666663</v>
      </c>
      <c r="V6799" s="8">
        <v>43547.636041666665</v>
      </c>
      <c r="W6799" t="s">
        <v>41</v>
      </c>
      <c r="X6799" t="s">
        <v>14955</v>
      </c>
      <c r="Y6799" t="s">
        <v>41</v>
      </c>
      <c r="Z6799" t="s">
        <v>46</v>
      </c>
      <c r="AA6799" t="s">
        <v>46</v>
      </c>
      <c r="AB6799" t="s">
        <v>863</v>
      </c>
      <c r="AC6799" t="s">
        <v>864</v>
      </c>
      <c r="AD6799">
        <v>999</v>
      </c>
      <c r="AE6799" t="s">
        <v>448</v>
      </c>
      <c r="AF6799" s="9" t="s">
        <v>14563</v>
      </c>
      <c r="AG6799" t="str">
        <f t="shared" si="217"/>
        <v>On Time</v>
      </c>
      <c r="AH6799" t="str">
        <f t="shared" si="218"/>
        <v>2019-3</v>
      </c>
    </row>
    <row r="6800" spans="1:34" x14ac:dyDescent="0.45">
      <c r="A6800" t="s">
        <v>41</v>
      </c>
      <c r="B6800" t="s">
        <v>16739</v>
      </c>
      <c r="C6800" t="s">
        <v>54</v>
      </c>
      <c r="D6800" s="6">
        <v>43545.784895833334</v>
      </c>
      <c r="E6800" t="s">
        <v>16740</v>
      </c>
      <c r="F6800" t="s">
        <v>9629</v>
      </c>
      <c r="G6800" t="s">
        <v>15020</v>
      </c>
      <c r="H6800" t="s">
        <v>14789</v>
      </c>
      <c r="I6800" t="s">
        <v>15021</v>
      </c>
      <c r="J6800" t="s">
        <v>41</v>
      </c>
      <c r="K6800" s="10">
        <v>43547.845312500001</v>
      </c>
      <c r="L6800" t="s">
        <v>41</v>
      </c>
      <c r="M6800" t="s">
        <v>15020</v>
      </c>
      <c r="N6800" s="10">
        <v>43547.814062500001</v>
      </c>
      <c r="O6800" t="s">
        <v>41</v>
      </c>
      <c r="P6800" t="s">
        <v>41</v>
      </c>
      <c r="Q6800" t="s">
        <v>59</v>
      </c>
      <c r="R6800" t="s">
        <v>41</v>
      </c>
      <c r="S6800" t="s">
        <v>14718</v>
      </c>
      <c r="T6800" t="s">
        <v>15022</v>
      </c>
      <c r="U6800" s="8">
        <v>43545.784895833334</v>
      </c>
      <c r="V6800" s="8">
        <v>43547.814062500001</v>
      </c>
      <c r="W6800" t="s">
        <v>41</v>
      </c>
      <c r="X6800" t="s">
        <v>801</v>
      </c>
      <c r="Y6800">
        <v>275</v>
      </c>
      <c r="Z6800" t="s">
        <v>46</v>
      </c>
      <c r="AA6800" t="s">
        <v>46</v>
      </c>
      <c r="AB6800" t="s">
        <v>863</v>
      </c>
      <c r="AC6800" t="s">
        <v>864</v>
      </c>
      <c r="AD6800">
        <v>999</v>
      </c>
      <c r="AE6800" t="s">
        <v>448</v>
      </c>
      <c r="AF6800" s="9" t="s">
        <v>16741</v>
      </c>
      <c r="AG6800" t="str">
        <f t="shared" si="217"/>
        <v>On Time</v>
      </c>
      <c r="AH6800" t="str">
        <f t="shared" si="218"/>
        <v>2019-3</v>
      </c>
    </row>
    <row r="6801" spans="1:34" x14ac:dyDescent="0.45">
      <c r="A6801" t="s">
        <v>41</v>
      </c>
      <c r="B6801" t="s">
        <v>16742</v>
      </c>
      <c r="C6801" t="s">
        <v>54</v>
      </c>
      <c r="D6801" s="6">
        <v>43585.685370370367</v>
      </c>
      <c r="E6801" t="s">
        <v>16743</v>
      </c>
      <c r="F6801" t="s">
        <v>9629</v>
      </c>
      <c r="G6801" t="s">
        <v>16488</v>
      </c>
      <c r="H6801" t="s">
        <v>14789</v>
      </c>
      <c r="I6801" t="s">
        <v>16489</v>
      </c>
      <c r="J6801" t="s">
        <v>41</v>
      </c>
      <c r="K6801" s="10">
        <v>43590.667314814818</v>
      </c>
      <c r="L6801" t="s">
        <v>41</v>
      </c>
      <c r="M6801" t="s">
        <v>16488</v>
      </c>
      <c r="N6801" s="10">
        <v>43590.636064814818</v>
      </c>
      <c r="O6801" t="s">
        <v>41</v>
      </c>
      <c r="P6801" t="s">
        <v>41</v>
      </c>
      <c r="Q6801" t="s">
        <v>59</v>
      </c>
      <c r="R6801" t="s">
        <v>41</v>
      </c>
      <c r="S6801" t="s">
        <v>14718</v>
      </c>
      <c r="T6801" t="s">
        <v>16490</v>
      </c>
      <c r="U6801" s="8">
        <v>43585.685370370367</v>
      </c>
      <c r="V6801" s="8">
        <v>43590.636064814818</v>
      </c>
      <c r="W6801" t="s">
        <v>41</v>
      </c>
      <c r="X6801" t="s">
        <v>9242</v>
      </c>
      <c r="Y6801" t="s">
        <v>41</v>
      </c>
      <c r="Z6801" t="s">
        <v>46</v>
      </c>
      <c r="AA6801" t="s">
        <v>46</v>
      </c>
      <c r="AB6801" t="s">
        <v>863</v>
      </c>
      <c r="AC6801" t="s">
        <v>864</v>
      </c>
      <c r="AD6801">
        <v>999</v>
      </c>
      <c r="AE6801" t="s">
        <v>448</v>
      </c>
      <c r="AF6801" s="9" t="s">
        <v>16744</v>
      </c>
      <c r="AG6801" t="str">
        <f t="shared" si="217"/>
        <v>On Time</v>
      </c>
      <c r="AH6801" t="str">
        <f t="shared" si="218"/>
        <v>2019-5</v>
      </c>
    </row>
    <row r="6802" spans="1:34" x14ac:dyDescent="0.45">
      <c r="A6802" t="s">
        <v>41</v>
      </c>
      <c r="B6802" t="s">
        <v>16745</v>
      </c>
      <c r="C6802" t="s">
        <v>54</v>
      </c>
      <c r="D6802" s="6">
        <v>43585.723993055559</v>
      </c>
      <c r="E6802" t="s">
        <v>16746</v>
      </c>
      <c r="F6802" t="s">
        <v>9629</v>
      </c>
      <c r="G6802" t="s">
        <v>16488</v>
      </c>
      <c r="H6802" t="s">
        <v>14789</v>
      </c>
      <c r="I6802" t="s">
        <v>16489</v>
      </c>
      <c r="J6802" t="s">
        <v>41</v>
      </c>
      <c r="K6802" s="10">
        <v>43591.917048611111</v>
      </c>
      <c r="L6802" t="s">
        <v>41</v>
      </c>
      <c r="M6802" t="s">
        <v>16488</v>
      </c>
      <c r="N6802" s="10">
        <v>43591.885798611111</v>
      </c>
      <c r="O6802" t="s">
        <v>41</v>
      </c>
      <c r="P6802" t="s">
        <v>41</v>
      </c>
      <c r="Q6802" t="s">
        <v>59</v>
      </c>
      <c r="R6802" t="s">
        <v>41</v>
      </c>
      <c r="S6802" t="s">
        <v>14718</v>
      </c>
      <c r="T6802" t="s">
        <v>16490</v>
      </c>
      <c r="U6802" s="8">
        <v>43585.723993055559</v>
      </c>
      <c r="V6802" s="8">
        <v>43591.885798611111</v>
      </c>
      <c r="W6802" t="s">
        <v>41</v>
      </c>
      <c r="X6802" t="s">
        <v>9242</v>
      </c>
      <c r="Y6802" t="s">
        <v>41</v>
      </c>
      <c r="Z6802" t="s">
        <v>46</v>
      </c>
      <c r="AA6802" t="s">
        <v>46</v>
      </c>
      <c r="AB6802" t="s">
        <v>863</v>
      </c>
      <c r="AC6802" t="s">
        <v>864</v>
      </c>
      <c r="AD6802">
        <v>999</v>
      </c>
      <c r="AE6802" t="s">
        <v>448</v>
      </c>
      <c r="AF6802" s="9" t="s">
        <v>16747</v>
      </c>
      <c r="AG6802" t="str">
        <f t="shared" si="217"/>
        <v>On Time</v>
      </c>
      <c r="AH6802" t="str">
        <f t="shared" si="218"/>
        <v>2019-5</v>
      </c>
    </row>
    <row r="6803" spans="1:34" x14ac:dyDescent="0.45">
      <c r="A6803" t="s">
        <v>41</v>
      </c>
      <c r="B6803" t="s">
        <v>16748</v>
      </c>
      <c r="C6803" t="s">
        <v>54</v>
      </c>
      <c r="D6803" s="6">
        <v>43585.736585648148</v>
      </c>
      <c r="E6803" t="s">
        <v>16749</v>
      </c>
      <c r="F6803" t="s">
        <v>9629</v>
      </c>
      <c r="G6803" t="s">
        <v>16488</v>
      </c>
      <c r="H6803" t="s">
        <v>14789</v>
      </c>
      <c r="I6803" t="s">
        <v>16489</v>
      </c>
      <c r="J6803" t="s">
        <v>41</v>
      </c>
      <c r="K6803" s="10">
        <v>43589.458807870367</v>
      </c>
      <c r="L6803" t="s">
        <v>41</v>
      </c>
      <c r="M6803" t="s">
        <v>16488</v>
      </c>
      <c r="N6803" s="10">
        <v>43589.427557870367</v>
      </c>
      <c r="O6803" t="s">
        <v>41</v>
      </c>
      <c r="P6803" t="s">
        <v>41</v>
      </c>
      <c r="Q6803" t="s">
        <v>59</v>
      </c>
      <c r="R6803" t="s">
        <v>41</v>
      </c>
      <c r="S6803" t="s">
        <v>14718</v>
      </c>
      <c r="T6803" t="s">
        <v>16490</v>
      </c>
      <c r="U6803" s="8">
        <v>43585.736585648148</v>
      </c>
      <c r="V6803" s="8">
        <v>43589.427557870367</v>
      </c>
      <c r="W6803" t="s">
        <v>41</v>
      </c>
      <c r="X6803" t="s">
        <v>9242</v>
      </c>
      <c r="Y6803" t="s">
        <v>41</v>
      </c>
      <c r="Z6803" t="s">
        <v>46</v>
      </c>
      <c r="AA6803" t="s">
        <v>46</v>
      </c>
      <c r="AB6803" t="s">
        <v>863</v>
      </c>
      <c r="AC6803" t="s">
        <v>864</v>
      </c>
      <c r="AD6803">
        <v>999</v>
      </c>
      <c r="AE6803" t="s">
        <v>448</v>
      </c>
      <c r="AF6803" s="9" t="s">
        <v>16744</v>
      </c>
      <c r="AG6803" t="str">
        <f t="shared" si="217"/>
        <v>On Time</v>
      </c>
      <c r="AH6803" t="str">
        <f t="shared" si="218"/>
        <v>2019-5</v>
      </c>
    </row>
    <row r="6804" spans="1:34" x14ac:dyDescent="0.45">
      <c r="A6804" t="s">
        <v>41</v>
      </c>
      <c r="B6804" t="s">
        <v>16750</v>
      </c>
      <c r="C6804" t="s">
        <v>54</v>
      </c>
      <c r="D6804" s="6">
        <v>43585.755648148152</v>
      </c>
      <c r="E6804" t="s">
        <v>16751</v>
      </c>
      <c r="F6804" t="s">
        <v>9629</v>
      </c>
      <c r="G6804" t="s">
        <v>14961</v>
      </c>
      <c r="H6804" t="s">
        <v>14789</v>
      </c>
      <c r="I6804" t="s">
        <v>14962</v>
      </c>
      <c r="J6804" t="s">
        <v>41</v>
      </c>
      <c r="K6804" s="10">
        <v>43589.375092592592</v>
      </c>
      <c r="L6804" t="s">
        <v>41</v>
      </c>
      <c r="M6804" t="s">
        <v>14961</v>
      </c>
      <c r="N6804" s="10">
        <v>43589.343842592592</v>
      </c>
      <c r="O6804" t="s">
        <v>41</v>
      </c>
      <c r="P6804" t="s">
        <v>41</v>
      </c>
      <c r="Q6804" t="s">
        <v>59</v>
      </c>
      <c r="R6804" t="s">
        <v>41</v>
      </c>
      <c r="S6804" t="s">
        <v>14718</v>
      </c>
      <c r="T6804" t="s">
        <v>14963</v>
      </c>
      <c r="U6804" s="8">
        <v>43585.755648148152</v>
      </c>
      <c r="V6804" s="8">
        <v>43589.343842592592</v>
      </c>
      <c r="W6804" t="s">
        <v>41</v>
      </c>
      <c r="X6804" t="s">
        <v>2152</v>
      </c>
      <c r="Y6804">
        <v>275</v>
      </c>
      <c r="Z6804" t="s">
        <v>46</v>
      </c>
      <c r="AA6804" t="s">
        <v>46</v>
      </c>
      <c r="AB6804" t="s">
        <v>863</v>
      </c>
      <c r="AC6804" t="s">
        <v>864</v>
      </c>
      <c r="AD6804">
        <v>48090</v>
      </c>
      <c r="AE6804" t="s">
        <v>16668</v>
      </c>
      <c r="AF6804" s="9" t="s">
        <v>16752</v>
      </c>
      <c r="AG6804" t="str">
        <f t="shared" si="217"/>
        <v>On Time</v>
      </c>
      <c r="AH6804" t="str">
        <f t="shared" si="218"/>
        <v>2019-5</v>
      </c>
    </row>
    <row r="6805" spans="1:34" x14ac:dyDescent="0.45">
      <c r="A6805" t="s">
        <v>41</v>
      </c>
      <c r="B6805" t="s">
        <v>16753</v>
      </c>
      <c r="C6805" t="s">
        <v>54</v>
      </c>
      <c r="D6805" s="6">
        <v>43592.755520833336</v>
      </c>
      <c r="E6805" t="s">
        <v>8236</v>
      </c>
      <c r="F6805" t="s">
        <v>3316</v>
      </c>
      <c r="G6805" t="s">
        <v>441</v>
      </c>
      <c r="H6805" t="s">
        <v>3317</v>
      </c>
      <c r="I6805" t="s">
        <v>15579</v>
      </c>
      <c r="J6805" t="s">
        <v>41</v>
      </c>
      <c r="K6805" s="10">
        <v>43600.340277777781</v>
      </c>
      <c r="L6805" t="s">
        <v>41</v>
      </c>
      <c r="M6805" t="s">
        <v>441</v>
      </c>
      <c r="N6805" s="10">
        <v>43600.309027777781</v>
      </c>
      <c r="O6805" t="s">
        <v>41</v>
      </c>
      <c r="P6805" t="s">
        <v>41</v>
      </c>
      <c r="Q6805" t="s">
        <v>59</v>
      </c>
      <c r="R6805" t="s">
        <v>41</v>
      </c>
      <c r="S6805" t="s">
        <v>3319</v>
      </c>
      <c r="T6805" t="s">
        <v>15580</v>
      </c>
      <c r="U6805" s="8">
        <v>43593.373611111114</v>
      </c>
      <c r="V6805" s="8">
        <v>43600.309027777781</v>
      </c>
      <c r="W6805">
        <v>49</v>
      </c>
      <c r="X6805" t="s">
        <v>861</v>
      </c>
      <c r="Y6805" t="s">
        <v>41</v>
      </c>
      <c r="Z6805" t="s">
        <v>46</v>
      </c>
      <c r="AA6805" t="s">
        <v>46</v>
      </c>
      <c r="AB6805" t="s">
        <v>863</v>
      </c>
      <c r="AC6805" t="s">
        <v>864</v>
      </c>
      <c r="AD6805">
        <v>55556</v>
      </c>
      <c r="AE6805" t="s">
        <v>2713</v>
      </c>
      <c r="AF6805" s="9" t="s">
        <v>16754</v>
      </c>
      <c r="AG6805" t="str">
        <f t="shared" si="217"/>
        <v>On Time</v>
      </c>
      <c r="AH6805" t="str">
        <f t="shared" si="218"/>
        <v>2019-5</v>
      </c>
    </row>
    <row r="6806" spans="1:34" x14ac:dyDescent="0.45">
      <c r="A6806" t="s">
        <v>41</v>
      </c>
      <c r="B6806" t="s">
        <v>16755</v>
      </c>
      <c r="C6806" t="s">
        <v>54</v>
      </c>
      <c r="D6806" s="6">
        <v>43593.899884259263</v>
      </c>
      <c r="E6806" t="s">
        <v>16756</v>
      </c>
      <c r="F6806" t="s">
        <v>9629</v>
      </c>
      <c r="G6806" t="s">
        <v>16524</v>
      </c>
      <c r="H6806" t="s">
        <v>14789</v>
      </c>
      <c r="I6806" t="s">
        <v>16525</v>
      </c>
      <c r="J6806" t="s">
        <v>41</v>
      </c>
      <c r="K6806" s="10">
        <v>43598.750578703701</v>
      </c>
      <c r="L6806" t="s">
        <v>41</v>
      </c>
      <c r="M6806" t="s">
        <v>16524</v>
      </c>
      <c r="N6806" s="10">
        <v>43598.719328703701</v>
      </c>
      <c r="O6806" t="s">
        <v>41</v>
      </c>
      <c r="P6806" t="s">
        <v>41</v>
      </c>
      <c r="Q6806" t="s">
        <v>59</v>
      </c>
      <c r="R6806" t="s">
        <v>41</v>
      </c>
      <c r="S6806" t="s">
        <v>14718</v>
      </c>
      <c r="T6806" t="s">
        <v>16526</v>
      </c>
      <c r="U6806" s="8">
        <v>43593.899884259263</v>
      </c>
      <c r="V6806" s="8">
        <v>43598.719328703701</v>
      </c>
      <c r="W6806" t="s">
        <v>41</v>
      </c>
      <c r="X6806" t="s">
        <v>2152</v>
      </c>
      <c r="Y6806">
        <v>275</v>
      </c>
      <c r="Z6806" t="s">
        <v>46</v>
      </c>
      <c r="AA6806" t="s">
        <v>46</v>
      </c>
      <c r="AB6806" t="s">
        <v>863</v>
      </c>
      <c r="AC6806" t="s">
        <v>864</v>
      </c>
      <c r="AD6806">
        <v>999</v>
      </c>
      <c r="AE6806" t="s">
        <v>448</v>
      </c>
      <c r="AF6806" s="9" t="s">
        <v>16752</v>
      </c>
      <c r="AG6806" t="str">
        <f t="shared" si="217"/>
        <v>On Time</v>
      </c>
      <c r="AH6806" t="str">
        <f t="shared" si="218"/>
        <v>2019-5</v>
      </c>
    </row>
    <row r="6807" spans="1:34" x14ac:dyDescent="0.45">
      <c r="A6807" t="s">
        <v>41</v>
      </c>
      <c r="B6807" t="s">
        <v>16757</v>
      </c>
      <c r="C6807" t="s">
        <v>54</v>
      </c>
      <c r="D6807" s="6">
        <v>43593.90047453704</v>
      </c>
      <c r="E6807" t="s">
        <v>16758</v>
      </c>
      <c r="F6807" t="s">
        <v>9629</v>
      </c>
      <c r="G6807" t="s">
        <v>16524</v>
      </c>
      <c r="H6807" t="s">
        <v>14789</v>
      </c>
      <c r="I6807" t="s">
        <v>16525</v>
      </c>
      <c r="J6807" t="s">
        <v>41</v>
      </c>
      <c r="K6807" s="10">
        <v>43598.583807870367</v>
      </c>
      <c r="L6807" t="s">
        <v>41</v>
      </c>
      <c r="M6807" t="s">
        <v>16524</v>
      </c>
      <c r="N6807" s="10">
        <v>43598.552557870367</v>
      </c>
      <c r="O6807" t="s">
        <v>41</v>
      </c>
      <c r="P6807" t="s">
        <v>41</v>
      </c>
      <c r="Q6807" t="s">
        <v>59</v>
      </c>
      <c r="R6807" t="s">
        <v>41</v>
      </c>
      <c r="S6807" t="s">
        <v>14718</v>
      </c>
      <c r="T6807" t="s">
        <v>16526</v>
      </c>
      <c r="U6807" s="8">
        <v>43593.90047453704</v>
      </c>
      <c r="V6807" s="8">
        <v>43598.552557870367</v>
      </c>
      <c r="W6807" t="s">
        <v>41</v>
      </c>
      <c r="X6807" t="s">
        <v>2152</v>
      </c>
      <c r="Y6807">
        <v>275</v>
      </c>
      <c r="Z6807" t="s">
        <v>46</v>
      </c>
      <c r="AA6807" t="s">
        <v>46</v>
      </c>
      <c r="AB6807" t="s">
        <v>863</v>
      </c>
      <c r="AC6807" t="s">
        <v>864</v>
      </c>
      <c r="AD6807">
        <v>999</v>
      </c>
      <c r="AE6807" t="s">
        <v>448</v>
      </c>
      <c r="AF6807" s="9" t="s">
        <v>16759</v>
      </c>
      <c r="AG6807" t="str">
        <f t="shared" si="217"/>
        <v>On Time</v>
      </c>
      <c r="AH6807" t="str">
        <f t="shared" si="218"/>
        <v>2019-5</v>
      </c>
    </row>
    <row r="6808" spans="1:34" x14ac:dyDescent="0.45">
      <c r="A6808" t="s">
        <v>41</v>
      </c>
      <c r="B6808" t="s">
        <v>16760</v>
      </c>
      <c r="C6808" t="s">
        <v>54</v>
      </c>
      <c r="D6808" s="6">
        <v>43594.735914351855</v>
      </c>
      <c r="E6808" t="s">
        <v>16761</v>
      </c>
      <c r="F6808" t="s">
        <v>9629</v>
      </c>
      <c r="G6808" t="s">
        <v>14620</v>
      </c>
      <c r="H6808" t="s">
        <v>14789</v>
      </c>
      <c r="I6808" t="s">
        <v>14622</v>
      </c>
      <c r="J6808" t="s">
        <v>41</v>
      </c>
      <c r="K6808" s="10">
        <v>43596.792164351849</v>
      </c>
      <c r="L6808" t="s">
        <v>41</v>
      </c>
      <c r="M6808" t="s">
        <v>14620</v>
      </c>
      <c r="N6808" s="10">
        <v>43596.760914351849</v>
      </c>
      <c r="O6808" t="s">
        <v>41</v>
      </c>
      <c r="P6808" t="s">
        <v>41</v>
      </c>
      <c r="Q6808" t="s">
        <v>59</v>
      </c>
      <c r="R6808" t="s">
        <v>41</v>
      </c>
      <c r="S6808" t="s">
        <v>14718</v>
      </c>
      <c r="T6808" t="s">
        <v>14624</v>
      </c>
      <c r="U6808" s="8">
        <v>43594.735914351855</v>
      </c>
      <c r="V6808" s="8">
        <v>43596.760914351849</v>
      </c>
      <c r="W6808" t="s">
        <v>41</v>
      </c>
      <c r="X6808" t="s">
        <v>861</v>
      </c>
      <c r="Y6808" t="s">
        <v>41</v>
      </c>
      <c r="Z6808" t="s">
        <v>46</v>
      </c>
      <c r="AA6808" t="s">
        <v>46</v>
      </c>
      <c r="AB6808" t="s">
        <v>863</v>
      </c>
      <c r="AC6808" t="s">
        <v>864</v>
      </c>
      <c r="AD6808">
        <v>46886</v>
      </c>
      <c r="AE6808" t="s">
        <v>15677</v>
      </c>
      <c r="AF6808" s="9" t="s">
        <v>14690</v>
      </c>
      <c r="AG6808" t="str">
        <f t="shared" si="217"/>
        <v>On Time</v>
      </c>
      <c r="AH6808" t="str">
        <f t="shared" si="218"/>
        <v>2019-5</v>
      </c>
    </row>
    <row r="6809" spans="1:34" x14ac:dyDescent="0.45">
      <c r="A6809" t="s">
        <v>41</v>
      </c>
      <c r="B6809" t="s">
        <v>16762</v>
      </c>
      <c r="C6809" t="s">
        <v>54</v>
      </c>
      <c r="D6809" s="6">
        <v>43595.542638888888</v>
      </c>
      <c r="E6809" t="s">
        <v>16244</v>
      </c>
      <c r="F6809" t="s">
        <v>14620</v>
      </c>
      <c r="G6809" t="s">
        <v>14715</v>
      </c>
      <c r="H6809" t="s">
        <v>14622</v>
      </c>
      <c r="I6809" t="s">
        <v>14716</v>
      </c>
      <c r="J6809" t="s">
        <v>41</v>
      </c>
      <c r="K6809" s="10">
        <v>43596.458611111113</v>
      </c>
      <c r="L6809" t="s">
        <v>41</v>
      </c>
      <c r="M6809" t="s">
        <v>14715</v>
      </c>
      <c r="N6809" s="10">
        <v>43596.427361111113</v>
      </c>
      <c r="O6809" t="s">
        <v>41</v>
      </c>
      <c r="P6809" t="s">
        <v>41</v>
      </c>
      <c r="Q6809" t="s">
        <v>59</v>
      </c>
      <c r="R6809" t="s">
        <v>41</v>
      </c>
      <c r="S6809" t="s">
        <v>14624</v>
      </c>
      <c r="T6809" t="s">
        <v>14718</v>
      </c>
      <c r="U6809" s="8">
        <v>43595.542638888888</v>
      </c>
      <c r="V6809" s="8">
        <v>43596.427361111113</v>
      </c>
      <c r="W6809" t="s">
        <v>41</v>
      </c>
      <c r="X6809" t="s">
        <v>801</v>
      </c>
      <c r="Y6809">
        <v>275</v>
      </c>
      <c r="Z6809" t="s">
        <v>46</v>
      </c>
      <c r="AA6809" t="s">
        <v>46</v>
      </c>
      <c r="AB6809" t="s">
        <v>863</v>
      </c>
      <c r="AC6809" t="s">
        <v>864</v>
      </c>
      <c r="AD6809">
        <v>999</v>
      </c>
      <c r="AE6809" t="s">
        <v>448</v>
      </c>
      <c r="AF6809" s="9" t="s">
        <v>16763</v>
      </c>
      <c r="AG6809" t="str">
        <f t="shared" si="217"/>
        <v>On Time</v>
      </c>
      <c r="AH6809" t="str">
        <f t="shared" si="218"/>
        <v>2019-5</v>
      </c>
    </row>
    <row r="6810" spans="1:34" x14ac:dyDescent="0.45">
      <c r="A6810" t="s">
        <v>41</v>
      </c>
      <c r="B6810" t="s">
        <v>16764</v>
      </c>
      <c r="C6810" t="s">
        <v>54</v>
      </c>
      <c r="D6810" s="6">
        <v>43595.530925925923</v>
      </c>
      <c r="E6810" t="s">
        <v>16765</v>
      </c>
      <c r="F6810" t="s">
        <v>14620</v>
      </c>
      <c r="G6810" t="s">
        <v>16621</v>
      </c>
      <c r="H6810" t="s">
        <v>14622</v>
      </c>
      <c r="I6810" t="s">
        <v>15657</v>
      </c>
      <c r="J6810" t="s">
        <v>41</v>
      </c>
      <c r="K6810" s="10">
        <v>43598.81287037037</v>
      </c>
      <c r="L6810" t="s">
        <v>41</v>
      </c>
      <c r="M6810" t="s">
        <v>16621</v>
      </c>
      <c r="N6810" s="10">
        <v>43598.78162037037</v>
      </c>
      <c r="O6810" t="s">
        <v>41</v>
      </c>
      <c r="P6810" t="s">
        <v>41</v>
      </c>
      <c r="Q6810" t="s">
        <v>59</v>
      </c>
      <c r="R6810" t="s">
        <v>41</v>
      </c>
      <c r="S6810" t="s">
        <v>14624</v>
      </c>
      <c r="T6810" t="s">
        <v>15658</v>
      </c>
      <c r="U6810" s="8">
        <v>43595.530925925923</v>
      </c>
      <c r="V6810" s="8">
        <v>43598.78162037037</v>
      </c>
      <c r="W6810" t="s">
        <v>41</v>
      </c>
      <c r="X6810" t="s">
        <v>9242</v>
      </c>
      <c r="Y6810" t="s">
        <v>41</v>
      </c>
      <c r="Z6810" t="s">
        <v>46</v>
      </c>
      <c r="AA6810" t="s">
        <v>46</v>
      </c>
      <c r="AB6810" t="s">
        <v>863</v>
      </c>
      <c r="AC6810" t="s">
        <v>864</v>
      </c>
      <c r="AD6810">
        <v>999</v>
      </c>
      <c r="AE6810" t="s">
        <v>448</v>
      </c>
      <c r="AF6810" s="9" t="s">
        <v>16766</v>
      </c>
      <c r="AG6810" t="str">
        <f t="shared" si="217"/>
        <v>On Time</v>
      </c>
      <c r="AH6810" t="str">
        <f t="shared" si="218"/>
        <v>2019-5</v>
      </c>
    </row>
    <row r="6811" spans="1:34" x14ac:dyDescent="0.45">
      <c r="A6811" t="s">
        <v>41</v>
      </c>
      <c r="B6811" t="s">
        <v>16767</v>
      </c>
      <c r="C6811" t="s">
        <v>54</v>
      </c>
      <c r="D6811" s="6">
        <v>43595.530601851853</v>
      </c>
      <c r="E6811" t="s">
        <v>16768</v>
      </c>
      <c r="F6811" t="s">
        <v>14620</v>
      </c>
      <c r="G6811" t="s">
        <v>16621</v>
      </c>
      <c r="H6811" t="s">
        <v>14622</v>
      </c>
      <c r="I6811" t="s">
        <v>15657</v>
      </c>
      <c r="J6811" t="s">
        <v>41</v>
      </c>
      <c r="K6811" s="10">
        <v>43598.8125462963</v>
      </c>
      <c r="L6811" t="s">
        <v>41</v>
      </c>
      <c r="M6811" t="s">
        <v>16621</v>
      </c>
      <c r="N6811" s="10">
        <v>43598.7812962963</v>
      </c>
      <c r="O6811" t="s">
        <v>41</v>
      </c>
      <c r="P6811" t="s">
        <v>41</v>
      </c>
      <c r="Q6811" t="s">
        <v>59</v>
      </c>
      <c r="R6811" t="s">
        <v>41</v>
      </c>
      <c r="S6811" t="s">
        <v>14624</v>
      </c>
      <c r="T6811" t="s">
        <v>15658</v>
      </c>
      <c r="U6811" s="8">
        <v>43595.530601851853</v>
      </c>
      <c r="V6811" s="8">
        <v>43598.7812962963</v>
      </c>
      <c r="W6811" t="s">
        <v>41</v>
      </c>
      <c r="X6811" t="s">
        <v>9242</v>
      </c>
      <c r="Y6811" t="s">
        <v>41</v>
      </c>
      <c r="Z6811" t="s">
        <v>46</v>
      </c>
      <c r="AA6811" t="s">
        <v>46</v>
      </c>
      <c r="AB6811" t="s">
        <v>863</v>
      </c>
      <c r="AC6811" t="s">
        <v>864</v>
      </c>
      <c r="AD6811">
        <v>999</v>
      </c>
      <c r="AE6811" t="s">
        <v>448</v>
      </c>
      <c r="AF6811" s="9" t="s">
        <v>16769</v>
      </c>
      <c r="AG6811" t="str">
        <f t="shared" si="217"/>
        <v>On Time</v>
      </c>
      <c r="AH6811" t="str">
        <f t="shared" si="218"/>
        <v>2019-5</v>
      </c>
    </row>
    <row r="6812" spans="1:34" x14ac:dyDescent="0.45">
      <c r="A6812" t="s">
        <v>41</v>
      </c>
      <c r="B6812" t="s">
        <v>16770</v>
      </c>
      <c r="C6812" t="s">
        <v>54</v>
      </c>
      <c r="D6812" s="6">
        <v>43595.724548611113</v>
      </c>
      <c r="E6812" t="s">
        <v>16771</v>
      </c>
      <c r="F6812" t="s">
        <v>14620</v>
      </c>
      <c r="G6812" t="s">
        <v>15107</v>
      </c>
      <c r="H6812" t="s">
        <v>14622</v>
      </c>
      <c r="I6812" t="s">
        <v>15108</v>
      </c>
      <c r="J6812" t="s">
        <v>41</v>
      </c>
      <c r="K6812" s="10">
        <v>43605.791909722226</v>
      </c>
      <c r="L6812" t="s">
        <v>41</v>
      </c>
      <c r="M6812" t="s">
        <v>15107</v>
      </c>
      <c r="N6812" s="10">
        <v>43605.760659722226</v>
      </c>
      <c r="O6812" t="s">
        <v>41</v>
      </c>
      <c r="P6812" t="s">
        <v>41</v>
      </c>
      <c r="Q6812" t="s">
        <v>59</v>
      </c>
      <c r="R6812" t="s">
        <v>41</v>
      </c>
      <c r="S6812" t="s">
        <v>14624</v>
      </c>
      <c r="T6812" t="s">
        <v>15109</v>
      </c>
      <c r="U6812" s="8">
        <v>43595.724548611113</v>
      </c>
      <c r="V6812" s="8">
        <v>43605.760659722226</v>
      </c>
      <c r="W6812" t="s">
        <v>41</v>
      </c>
      <c r="X6812" t="s">
        <v>9242</v>
      </c>
      <c r="Y6812" t="s">
        <v>41</v>
      </c>
      <c r="Z6812" t="s">
        <v>46</v>
      </c>
      <c r="AA6812" t="s">
        <v>46</v>
      </c>
      <c r="AB6812" t="s">
        <v>863</v>
      </c>
      <c r="AC6812" t="s">
        <v>864</v>
      </c>
      <c r="AD6812">
        <v>999</v>
      </c>
      <c r="AE6812" t="s">
        <v>448</v>
      </c>
      <c r="AF6812" s="9" t="s">
        <v>16772</v>
      </c>
      <c r="AG6812" t="str">
        <f t="shared" si="217"/>
        <v>On Time</v>
      </c>
      <c r="AH6812" t="str">
        <f t="shared" si="218"/>
        <v>2019-5</v>
      </c>
    </row>
    <row r="6813" spans="1:34" x14ac:dyDescent="0.45">
      <c r="A6813" t="s">
        <v>41</v>
      </c>
      <c r="B6813" t="s">
        <v>16773</v>
      </c>
      <c r="C6813" t="s">
        <v>54</v>
      </c>
      <c r="D6813" s="6">
        <v>43595.720057870371</v>
      </c>
      <c r="E6813" t="s">
        <v>16774</v>
      </c>
      <c r="F6813" t="s">
        <v>14620</v>
      </c>
      <c r="G6813" t="s">
        <v>15474</v>
      </c>
      <c r="H6813" t="s">
        <v>14622</v>
      </c>
      <c r="I6813" t="s">
        <v>15475</v>
      </c>
      <c r="J6813" t="s">
        <v>41</v>
      </c>
      <c r="K6813" s="10">
        <v>43597.500613425924</v>
      </c>
      <c r="L6813" t="s">
        <v>41</v>
      </c>
      <c r="M6813" t="s">
        <v>15474</v>
      </c>
      <c r="N6813" s="10">
        <v>43597.469363425924</v>
      </c>
      <c r="O6813" t="s">
        <v>41</v>
      </c>
      <c r="P6813" t="s">
        <v>41</v>
      </c>
      <c r="Q6813" t="s">
        <v>59</v>
      </c>
      <c r="R6813" t="s">
        <v>41</v>
      </c>
      <c r="S6813" t="s">
        <v>14624</v>
      </c>
      <c r="T6813" t="s">
        <v>15085</v>
      </c>
      <c r="U6813" s="8">
        <v>43595.720057870371</v>
      </c>
      <c r="V6813" s="8">
        <v>43597.469363425924</v>
      </c>
      <c r="W6813" t="s">
        <v>41</v>
      </c>
      <c r="X6813" t="s">
        <v>2152</v>
      </c>
      <c r="Y6813">
        <v>275</v>
      </c>
      <c r="Z6813" t="s">
        <v>46</v>
      </c>
      <c r="AA6813" t="s">
        <v>46</v>
      </c>
      <c r="AB6813" t="s">
        <v>863</v>
      </c>
      <c r="AC6813" t="s">
        <v>864</v>
      </c>
      <c r="AD6813">
        <v>999</v>
      </c>
      <c r="AE6813" t="s">
        <v>448</v>
      </c>
      <c r="AF6813" s="9" t="s">
        <v>16775</v>
      </c>
      <c r="AG6813" t="str">
        <f t="shared" si="217"/>
        <v>On Time</v>
      </c>
      <c r="AH6813" t="str">
        <f t="shared" si="218"/>
        <v>2019-5</v>
      </c>
    </row>
    <row r="6814" spans="1:34" x14ac:dyDescent="0.45">
      <c r="A6814" t="s">
        <v>41</v>
      </c>
      <c r="B6814" t="s">
        <v>16776</v>
      </c>
      <c r="C6814" t="s">
        <v>54</v>
      </c>
      <c r="D6814" s="6">
        <v>43595.733368055553</v>
      </c>
      <c r="E6814" t="s">
        <v>15676</v>
      </c>
      <c r="F6814" t="s">
        <v>9629</v>
      </c>
      <c r="G6814" t="s">
        <v>14620</v>
      </c>
      <c r="H6814" t="s">
        <v>14789</v>
      </c>
      <c r="I6814" t="s">
        <v>14622</v>
      </c>
      <c r="J6814" t="s">
        <v>41</v>
      </c>
      <c r="K6814" s="10">
        <v>43598.708368055559</v>
      </c>
      <c r="L6814" t="s">
        <v>41</v>
      </c>
      <c r="M6814" t="s">
        <v>14620</v>
      </c>
      <c r="N6814" s="10">
        <v>43598.677118055559</v>
      </c>
      <c r="O6814" t="s">
        <v>41</v>
      </c>
      <c r="P6814" t="s">
        <v>41</v>
      </c>
      <c r="Q6814" t="s">
        <v>59</v>
      </c>
      <c r="R6814" t="s">
        <v>41</v>
      </c>
      <c r="S6814" t="s">
        <v>14718</v>
      </c>
      <c r="T6814" t="s">
        <v>14624</v>
      </c>
      <c r="U6814" s="8">
        <v>43595.733368055553</v>
      </c>
      <c r="V6814" s="8">
        <v>43598.677118055559</v>
      </c>
      <c r="W6814" t="s">
        <v>41</v>
      </c>
      <c r="X6814" t="s">
        <v>861</v>
      </c>
      <c r="Y6814" t="s">
        <v>41</v>
      </c>
      <c r="Z6814" t="s">
        <v>46</v>
      </c>
      <c r="AA6814" t="s">
        <v>46</v>
      </c>
      <c r="AB6814" t="s">
        <v>863</v>
      </c>
      <c r="AC6814" t="s">
        <v>864</v>
      </c>
      <c r="AD6814">
        <v>46886</v>
      </c>
      <c r="AE6814" t="s">
        <v>15677</v>
      </c>
      <c r="AF6814" s="9" t="s">
        <v>16769</v>
      </c>
      <c r="AG6814" t="str">
        <f t="shared" si="217"/>
        <v>On Time</v>
      </c>
      <c r="AH6814" t="str">
        <f t="shared" si="218"/>
        <v>2019-5</v>
      </c>
    </row>
    <row r="6815" spans="1:34" x14ac:dyDescent="0.45">
      <c r="A6815" t="s">
        <v>41</v>
      </c>
      <c r="B6815" t="s">
        <v>16777</v>
      </c>
      <c r="C6815" t="s">
        <v>54</v>
      </c>
      <c r="D6815" s="6">
        <v>43595.736886574072</v>
      </c>
      <c r="E6815" t="s">
        <v>16020</v>
      </c>
      <c r="F6815" t="s">
        <v>9629</v>
      </c>
      <c r="G6815" t="s">
        <v>14620</v>
      </c>
      <c r="H6815" t="s">
        <v>14789</v>
      </c>
      <c r="I6815" t="s">
        <v>14622</v>
      </c>
      <c r="J6815" t="s">
        <v>41</v>
      </c>
      <c r="K6815" s="10">
        <v>43598.708414351851</v>
      </c>
      <c r="L6815" t="s">
        <v>41</v>
      </c>
      <c r="M6815" t="s">
        <v>14620</v>
      </c>
      <c r="N6815" s="10">
        <v>43598.677164351851</v>
      </c>
      <c r="O6815" t="s">
        <v>41</v>
      </c>
      <c r="P6815" t="s">
        <v>41</v>
      </c>
      <c r="Q6815" t="s">
        <v>59</v>
      </c>
      <c r="R6815" t="s">
        <v>41</v>
      </c>
      <c r="S6815" t="s">
        <v>14718</v>
      </c>
      <c r="T6815" t="s">
        <v>14624</v>
      </c>
      <c r="U6815" s="8">
        <v>43595.736886574072</v>
      </c>
      <c r="V6815" s="8">
        <v>43598.677164351851</v>
      </c>
      <c r="W6815" t="s">
        <v>41</v>
      </c>
      <c r="X6815" t="s">
        <v>861</v>
      </c>
      <c r="Y6815" t="s">
        <v>41</v>
      </c>
      <c r="Z6815" t="s">
        <v>46</v>
      </c>
      <c r="AA6815" t="s">
        <v>46</v>
      </c>
      <c r="AB6815" t="s">
        <v>863</v>
      </c>
      <c r="AC6815" t="s">
        <v>864</v>
      </c>
      <c r="AD6815">
        <v>46886</v>
      </c>
      <c r="AE6815" t="s">
        <v>15677</v>
      </c>
      <c r="AF6815" s="9" t="s">
        <v>15512</v>
      </c>
      <c r="AG6815" t="str">
        <f t="shared" si="217"/>
        <v>On Time</v>
      </c>
      <c r="AH6815" t="str">
        <f t="shared" si="218"/>
        <v>2019-5</v>
      </c>
    </row>
    <row r="6816" spans="1:34" x14ac:dyDescent="0.45">
      <c r="A6816" t="s">
        <v>41</v>
      </c>
      <c r="B6816" t="s">
        <v>16778</v>
      </c>
      <c r="C6816" t="s">
        <v>54</v>
      </c>
      <c r="D6816" s="6">
        <v>43595.722407407404</v>
      </c>
      <c r="E6816" t="s">
        <v>16107</v>
      </c>
      <c r="F6816" t="s">
        <v>9629</v>
      </c>
      <c r="G6816" t="s">
        <v>14795</v>
      </c>
      <c r="H6816" t="s">
        <v>14789</v>
      </c>
      <c r="I6816" t="s">
        <v>14796</v>
      </c>
      <c r="J6816" t="s">
        <v>41</v>
      </c>
      <c r="K6816" s="10">
        <v>43601.875185185185</v>
      </c>
      <c r="L6816" t="s">
        <v>41</v>
      </c>
      <c r="M6816" t="s">
        <v>14795</v>
      </c>
      <c r="N6816" s="10">
        <v>43601.843935185185</v>
      </c>
      <c r="O6816" t="s">
        <v>41</v>
      </c>
      <c r="P6816" t="s">
        <v>41</v>
      </c>
      <c r="Q6816" t="s">
        <v>59</v>
      </c>
      <c r="R6816" t="s">
        <v>41</v>
      </c>
      <c r="S6816" t="s">
        <v>14718</v>
      </c>
      <c r="T6816" t="s">
        <v>14798</v>
      </c>
      <c r="U6816" s="8">
        <v>43595.722407407404</v>
      </c>
      <c r="V6816" s="8">
        <v>43601.843935185185</v>
      </c>
      <c r="W6816" t="s">
        <v>41</v>
      </c>
      <c r="X6816" t="s">
        <v>9242</v>
      </c>
      <c r="Y6816" t="s">
        <v>41</v>
      </c>
      <c r="Z6816" t="s">
        <v>46</v>
      </c>
      <c r="AA6816" t="s">
        <v>46</v>
      </c>
      <c r="AB6816" t="s">
        <v>863</v>
      </c>
      <c r="AC6816" t="s">
        <v>864</v>
      </c>
      <c r="AD6816">
        <v>999</v>
      </c>
      <c r="AE6816" t="s">
        <v>448</v>
      </c>
      <c r="AF6816" s="9" t="s">
        <v>16779</v>
      </c>
      <c r="AG6816" t="str">
        <f t="shared" si="217"/>
        <v>On Time</v>
      </c>
      <c r="AH6816" t="str">
        <f t="shared" si="218"/>
        <v>2019-5</v>
      </c>
    </row>
    <row r="6817" spans="1:34" x14ac:dyDescent="0.45">
      <c r="A6817" t="s">
        <v>41</v>
      </c>
      <c r="B6817" t="s">
        <v>16780</v>
      </c>
      <c r="C6817" t="s">
        <v>54</v>
      </c>
      <c r="D6817" s="6">
        <v>43596.673854166664</v>
      </c>
      <c r="E6817" t="s">
        <v>16781</v>
      </c>
      <c r="F6817" t="s">
        <v>9629</v>
      </c>
      <c r="G6817" t="s">
        <v>14620</v>
      </c>
      <c r="H6817" t="s">
        <v>14789</v>
      </c>
      <c r="I6817" t="s">
        <v>14622</v>
      </c>
      <c r="J6817" t="s">
        <v>41</v>
      </c>
      <c r="K6817" s="10">
        <v>43598.750243055554</v>
      </c>
      <c r="L6817" t="s">
        <v>41</v>
      </c>
      <c r="M6817" t="s">
        <v>14620</v>
      </c>
      <c r="N6817" s="10">
        <v>43598.718993055554</v>
      </c>
      <c r="O6817" t="s">
        <v>41</v>
      </c>
      <c r="P6817" t="s">
        <v>41</v>
      </c>
      <c r="Q6817" t="s">
        <v>59</v>
      </c>
      <c r="R6817" t="s">
        <v>41</v>
      </c>
      <c r="S6817" t="s">
        <v>14718</v>
      </c>
      <c r="T6817" t="s">
        <v>14624</v>
      </c>
      <c r="U6817" s="8">
        <v>43596.673854166664</v>
      </c>
      <c r="V6817" s="8">
        <v>43598.718993055554</v>
      </c>
      <c r="W6817" t="s">
        <v>41</v>
      </c>
      <c r="X6817" t="s">
        <v>861</v>
      </c>
      <c r="Y6817" t="s">
        <v>41</v>
      </c>
      <c r="Z6817" t="s">
        <v>46</v>
      </c>
      <c r="AA6817" t="s">
        <v>46</v>
      </c>
      <c r="AB6817" t="s">
        <v>863</v>
      </c>
      <c r="AC6817" t="s">
        <v>864</v>
      </c>
      <c r="AD6817">
        <v>999</v>
      </c>
      <c r="AE6817" t="s">
        <v>448</v>
      </c>
      <c r="AF6817" s="9" t="s">
        <v>14733</v>
      </c>
      <c r="AG6817" t="str">
        <f t="shared" si="217"/>
        <v>On Time</v>
      </c>
      <c r="AH6817" t="str">
        <f t="shared" si="218"/>
        <v>2019-5</v>
      </c>
    </row>
    <row r="6818" spans="1:34" x14ac:dyDescent="0.45">
      <c r="A6818" t="s">
        <v>41</v>
      </c>
      <c r="B6818" t="s">
        <v>16782</v>
      </c>
      <c r="C6818" t="s">
        <v>54</v>
      </c>
      <c r="D6818" s="6">
        <v>43598.690069444441</v>
      </c>
      <c r="E6818" t="s">
        <v>16783</v>
      </c>
      <c r="F6818" t="s">
        <v>9629</v>
      </c>
      <c r="G6818" t="s">
        <v>14620</v>
      </c>
      <c r="H6818" t="s">
        <v>14789</v>
      </c>
      <c r="I6818" t="s">
        <v>14622</v>
      </c>
      <c r="J6818" t="s">
        <v>41</v>
      </c>
      <c r="K6818" s="10">
        <v>43599.79215277778</v>
      </c>
      <c r="L6818" t="s">
        <v>41</v>
      </c>
      <c r="M6818" t="s">
        <v>14620</v>
      </c>
      <c r="N6818" s="10">
        <v>43599.76090277778</v>
      </c>
      <c r="O6818" t="s">
        <v>41</v>
      </c>
      <c r="P6818" t="s">
        <v>41</v>
      </c>
      <c r="Q6818" t="s">
        <v>59</v>
      </c>
      <c r="R6818" t="s">
        <v>41</v>
      </c>
      <c r="S6818" t="s">
        <v>14718</v>
      </c>
      <c r="T6818" t="s">
        <v>14624</v>
      </c>
      <c r="U6818" s="8">
        <v>43598.690069444441</v>
      </c>
      <c r="V6818" s="8">
        <v>43599.76090277778</v>
      </c>
      <c r="W6818" t="s">
        <v>41</v>
      </c>
      <c r="X6818" t="s">
        <v>861</v>
      </c>
      <c r="Y6818" t="s">
        <v>41</v>
      </c>
      <c r="Z6818" t="s">
        <v>46</v>
      </c>
      <c r="AA6818" t="s">
        <v>46</v>
      </c>
      <c r="AB6818" t="s">
        <v>863</v>
      </c>
      <c r="AC6818" t="s">
        <v>864</v>
      </c>
      <c r="AD6818">
        <v>999</v>
      </c>
      <c r="AE6818" t="s">
        <v>448</v>
      </c>
      <c r="AF6818" s="9" t="s">
        <v>14733</v>
      </c>
      <c r="AG6818" t="str">
        <f t="shared" si="217"/>
        <v>On Time</v>
      </c>
      <c r="AH6818" t="str">
        <f t="shared" si="218"/>
        <v>2019-5</v>
      </c>
    </row>
    <row r="6819" spans="1:34" x14ac:dyDescent="0.45">
      <c r="A6819" t="s">
        <v>41</v>
      </c>
      <c r="B6819" t="s">
        <v>16784</v>
      </c>
      <c r="C6819" t="s">
        <v>54</v>
      </c>
      <c r="D6819" s="6">
        <v>43598.712048611109</v>
      </c>
      <c r="E6819" t="s">
        <v>16785</v>
      </c>
      <c r="F6819" t="s">
        <v>14620</v>
      </c>
      <c r="G6819" t="s">
        <v>15107</v>
      </c>
      <c r="H6819" t="s">
        <v>14622</v>
      </c>
      <c r="I6819" t="s">
        <v>15108</v>
      </c>
      <c r="J6819" t="s">
        <v>41</v>
      </c>
      <c r="K6819" s="10">
        <v>43605.70857638889</v>
      </c>
      <c r="L6819" t="s">
        <v>41</v>
      </c>
      <c r="M6819" t="s">
        <v>15107</v>
      </c>
      <c r="N6819" s="10">
        <v>43605.67732638889</v>
      </c>
      <c r="O6819" t="s">
        <v>41</v>
      </c>
      <c r="P6819" t="s">
        <v>41</v>
      </c>
      <c r="Q6819" t="s">
        <v>59</v>
      </c>
      <c r="R6819" t="s">
        <v>41</v>
      </c>
      <c r="S6819" t="s">
        <v>14624</v>
      </c>
      <c r="T6819" t="s">
        <v>15109</v>
      </c>
      <c r="U6819" s="8">
        <v>43598.712048611109</v>
      </c>
      <c r="V6819" s="8">
        <v>43605.67732638889</v>
      </c>
      <c r="W6819" t="s">
        <v>41</v>
      </c>
      <c r="X6819" t="s">
        <v>9242</v>
      </c>
      <c r="Y6819" t="s">
        <v>41</v>
      </c>
      <c r="Z6819" t="s">
        <v>46</v>
      </c>
      <c r="AA6819" t="s">
        <v>46</v>
      </c>
      <c r="AB6819" t="s">
        <v>863</v>
      </c>
      <c r="AC6819" t="s">
        <v>864</v>
      </c>
      <c r="AD6819">
        <v>999</v>
      </c>
      <c r="AE6819" t="s">
        <v>448</v>
      </c>
      <c r="AF6819" s="9" t="s">
        <v>14733</v>
      </c>
      <c r="AG6819" t="str">
        <f t="shared" si="217"/>
        <v>On Time</v>
      </c>
      <c r="AH6819" t="str">
        <f t="shared" si="218"/>
        <v>2019-5</v>
      </c>
    </row>
    <row r="6820" spans="1:34" x14ac:dyDescent="0.45">
      <c r="A6820" t="s">
        <v>41</v>
      </c>
      <c r="B6820" t="s">
        <v>16786</v>
      </c>
      <c r="C6820" t="s">
        <v>54</v>
      </c>
      <c r="D6820" s="6">
        <v>43599.461585648147</v>
      </c>
      <c r="E6820" t="s">
        <v>15995</v>
      </c>
      <c r="F6820" t="s">
        <v>11169</v>
      </c>
      <c r="G6820" t="s">
        <v>9943</v>
      </c>
      <c r="H6820" t="s">
        <v>11170</v>
      </c>
      <c r="I6820" t="s">
        <v>9945</v>
      </c>
      <c r="J6820" t="s">
        <v>41</v>
      </c>
      <c r="K6820" s="10">
        <v>43600.18472222222</v>
      </c>
      <c r="L6820" t="s">
        <v>41</v>
      </c>
      <c r="M6820" t="s">
        <v>9943</v>
      </c>
      <c r="N6820" s="10">
        <v>43600.15347222222</v>
      </c>
      <c r="O6820" t="s">
        <v>41</v>
      </c>
      <c r="P6820" t="s">
        <v>41</v>
      </c>
      <c r="Q6820" t="s">
        <v>59</v>
      </c>
      <c r="R6820" t="s">
        <v>41</v>
      </c>
      <c r="S6820" t="s">
        <v>11172</v>
      </c>
      <c r="T6820" t="s">
        <v>9947</v>
      </c>
      <c r="U6820" s="8">
        <v>43599.93472222222</v>
      </c>
      <c r="V6820" s="8">
        <v>43600.15347222222</v>
      </c>
      <c r="W6820">
        <v>60</v>
      </c>
      <c r="X6820" t="s">
        <v>861</v>
      </c>
      <c r="Y6820" t="s">
        <v>41</v>
      </c>
      <c r="Z6820" t="s">
        <v>46</v>
      </c>
      <c r="AA6820" t="s">
        <v>46</v>
      </c>
      <c r="AB6820" t="s">
        <v>863</v>
      </c>
      <c r="AC6820" t="s">
        <v>864</v>
      </c>
      <c r="AD6820">
        <v>58430</v>
      </c>
      <c r="AE6820" t="s">
        <v>15996</v>
      </c>
      <c r="AF6820" s="9" t="s">
        <v>16779</v>
      </c>
      <c r="AG6820" t="str">
        <f t="shared" si="217"/>
        <v>On Time</v>
      </c>
      <c r="AH6820" t="str">
        <f t="shared" si="218"/>
        <v>2019-5</v>
      </c>
    </row>
    <row r="6821" spans="1:34" x14ac:dyDescent="0.45">
      <c r="A6821" t="s">
        <v>41</v>
      </c>
      <c r="B6821" t="s">
        <v>16787</v>
      </c>
      <c r="C6821" t="s">
        <v>54</v>
      </c>
      <c r="D6821" s="6">
        <v>43599.754699074074</v>
      </c>
      <c r="E6821" t="s">
        <v>15213</v>
      </c>
      <c r="F6821" t="s">
        <v>9629</v>
      </c>
      <c r="G6821" t="s">
        <v>16788</v>
      </c>
      <c r="H6821" t="s">
        <v>14789</v>
      </c>
      <c r="I6821" t="s">
        <v>16789</v>
      </c>
      <c r="J6821" t="s">
        <v>41</v>
      </c>
      <c r="K6821" s="10">
        <v>43605.458865740744</v>
      </c>
      <c r="L6821" t="s">
        <v>41</v>
      </c>
      <c r="M6821" t="s">
        <v>16788</v>
      </c>
      <c r="N6821" s="10">
        <v>43605.427615740744</v>
      </c>
      <c r="O6821" t="s">
        <v>41</v>
      </c>
      <c r="P6821" t="s">
        <v>41</v>
      </c>
      <c r="Q6821" t="s">
        <v>59</v>
      </c>
      <c r="R6821" t="s">
        <v>41</v>
      </c>
      <c r="S6821" t="s">
        <v>14718</v>
      </c>
      <c r="T6821" t="s">
        <v>16790</v>
      </c>
      <c r="U6821" s="8">
        <v>43599.754699074074</v>
      </c>
      <c r="V6821" s="8">
        <v>43605.427615740744</v>
      </c>
      <c r="W6821" t="s">
        <v>41</v>
      </c>
      <c r="X6821" t="s">
        <v>2152</v>
      </c>
      <c r="Y6821">
        <v>275</v>
      </c>
      <c r="Z6821" t="s">
        <v>46</v>
      </c>
      <c r="AA6821" t="s">
        <v>46</v>
      </c>
      <c r="AB6821" t="s">
        <v>863</v>
      </c>
      <c r="AC6821" t="s">
        <v>864</v>
      </c>
      <c r="AD6821">
        <v>24808</v>
      </c>
      <c r="AE6821" t="s">
        <v>14811</v>
      </c>
      <c r="AF6821" s="9" t="s">
        <v>14739</v>
      </c>
      <c r="AG6821" t="str">
        <f t="shared" si="217"/>
        <v>On Time</v>
      </c>
      <c r="AH6821" t="str">
        <f t="shared" si="218"/>
        <v>2019-5</v>
      </c>
    </row>
    <row r="6822" spans="1:34" x14ac:dyDescent="0.45">
      <c r="A6822" t="s">
        <v>41</v>
      </c>
      <c r="B6822" t="s">
        <v>16791</v>
      </c>
      <c r="C6822" t="s">
        <v>54</v>
      </c>
      <c r="D6822" s="6">
        <v>43599.700277777774</v>
      </c>
      <c r="E6822" t="s">
        <v>16792</v>
      </c>
      <c r="F6822" t="s">
        <v>9629</v>
      </c>
      <c r="G6822" t="s">
        <v>14620</v>
      </c>
      <c r="H6822" t="s">
        <v>14789</v>
      </c>
      <c r="I6822" t="s">
        <v>14622</v>
      </c>
      <c r="J6822" t="s">
        <v>41</v>
      </c>
      <c r="K6822" s="10">
        <v>43602.955138888887</v>
      </c>
      <c r="L6822" t="s">
        <v>41</v>
      </c>
      <c r="M6822" t="s">
        <v>14620</v>
      </c>
      <c r="N6822" s="10">
        <v>43602.923888888887</v>
      </c>
      <c r="O6822" t="s">
        <v>41</v>
      </c>
      <c r="P6822" t="s">
        <v>41</v>
      </c>
      <c r="Q6822" t="s">
        <v>59</v>
      </c>
      <c r="R6822" t="s">
        <v>41</v>
      </c>
      <c r="S6822" t="s">
        <v>14718</v>
      </c>
      <c r="T6822" t="s">
        <v>14624</v>
      </c>
      <c r="U6822" s="8">
        <v>43599.700277777774</v>
      </c>
      <c r="V6822" s="8">
        <v>43602.923888888887</v>
      </c>
      <c r="W6822" t="s">
        <v>41</v>
      </c>
      <c r="X6822" t="s">
        <v>861</v>
      </c>
      <c r="Y6822" t="s">
        <v>41</v>
      </c>
      <c r="Z6822" t="s">
        <v>46</v>
      </c>
      <c r="AA6822" t="s">
        <v>46</v>
      </c>
      <c r="AB6822" t="s">
        <v>863</v>
      </c>
      <c r="AC6822" t="s">
        <v>864</v>
      </c>
      <c r="AD6822">
        <v>999</v>
      </c>
      <c r="AE6822" t="s">
        <v>448</v>
      </c>
      <c r="AF6822" s="9" t="s">
        <v>14493</v>
      </c>
      <c r="AG6822" t="str">
        <f t="shared" si="217"/>
        <v>On Time</v>
      </c>
      <c r="AH6822" t="str">
        <f t="shared" si="218"/>
        <v>2019-5</v>
      </c>
    </row>
    <row r="6823" spans="1:34" x14ac:dyDescent="0.45">
      <c r="A6823" t="s">
        <v>41</v>
      </c>
      <c r="B6823" t="s">
        <v>16793</v>
      </c>
      <c r="C6823" t="s">
        <v>54</v>
      </c>
      <c r="D6823" s="6">
        <v>43600.747395833336</v>
      </c>
      <c r="E6823" t="s">
        <v>16794</v>
      </c>
      <c r="F6823" t="s">
        <v>9629</v>
      </c>
      <c r="G6823" t="s">
        <v>15041</v>
      </c>
      <c r="H6823" t="s">
        <v>14789</v>
      </c>
      <c r="I6823" t="s">
        <v>15042</v>
      </c>
      <c r="J6823" t="s">
        <v>41</v>
      </c>
      <c r="K6823" s="10">
        <v>43612.41684027778</v>
      </c>
      <c r="L6823" t="s">
        <v>41</v>
      </c>
      <c r="M6823" t="s">
        <v>15041</v>
      </c>
      <c r="N6823" s="10">
        <v>43612.38559027778</v>
      </c>
      <c r="O6823" t="s">
        <v>41</v>
      </c>
      <c r="P6823" t="s">
        <v>41</v>
      </c>
      <c r="Q6823" t="s">
        <v>59</v>
      </c>
      <c r="R6823" t="s">
        <v>41</v>
      </c>
      <c r="S6823" t="s">
        <v>14718</v>
      </c>
      <c r="T6823" t="s">
        <v>15043</v>
      </c>
      <c r="U6823" s="8">
        <v>43600.747395833336</v>
      </c>
      <c r="V6823" s="8">
        <v>43612.38559027778</v>
      </c>
      <c r="W6823" t="s">
        <v>41</v>
      </c>
      <c r="X6823" t="s">
        <v>9242</v>
      </c>
      <c r="Y6823" t="s">
        <v>41</v>
      </c>
      <c r="Z6823" t="s">
        <v>46</v>
      </c>
      <c r="AA6823" t="s">
        <v>46</v>
      </c>
      <c r="AB6823" t="s">
        <v>863</v>
      </c>
      <c r="AC6823" t="s">
        <v>864</v>
      </c>
      <c r="AD6823">
        <v>999</v>
      </c>
      <c r="AE6823" t="s">
        <v>448</v>
      </c>
      <c r="AF6823" s="9" t="s">
        <v>14493</v>
      </c>
      <c r="AG6823" t="str">
        <f t="shared" si="217"/>
        <v>On Time</v>
      </c>
      <c r="AH6823" t="str">
        <f t="shared" si="218"/>
        <v>2019-5</v>
      </c>
    </row>
    <row r="6824" spans="1:34" x14ac:dyDescent="0.45">
      <c r="A6824" t="s">
        <v>41</v>
      </c>
      <c r="B6824" t="s">
        <v>16795</v>
      </c>
      <c r="C6824" t="s">
        <v>54</v>
      </c>
      <c r="D6824" s="6">
        <v>43601.496898148151</v>
      </c>
      <c r="E6824" t="s">
        <v>16796</v>
      </c>
      <c r="F6824" t="s">
        <v>14620</v>
      </c>
      <c r="G6824" t="s">
        <v>15394</v>
      </c>
      <c r="H6824" t="s">
        <v>14622</v>
      </c>
      <c r="I6824" t="s">
        <v>15395</v>
      </c>
      <c r="J6824" t="s">
        <v>41</v>
      </c>
      <c r="K6824" s="10">
        <v>43604.896203703705</v>
      </c>
      <c r="L6824" t="s">
        <v>41</v>
      </c>
      <c r="M6824" t="s">
        <v>15394</v>
      </c>
      <c r="N6824" s="10">
        <v>43604.864953703705</v>
      </c>
      <c r="O6824" t="s">
        <v>41</v>
      </c>
      <c r="P6824" t="s">
        <v>41</v>
      </c>
      <c r="Q6824" t="s">
        <v>59</v>
      </c>
      <c r="R6824" t="s">
        <v>41</v>
      </c>
      <c r="S6824" t="s">
        <v>14624</v>
      </c>
      <c r="T6824" t="s">
        <v>15022</v>
      </c>
      <c r="U6824" s="8">
        <v>43601.496898148151</v>
      </c>
      <c r="V6824" s="8">
        <v>43604.864953703705</v>
      </c>
      <c r="W6824" t="s">
        <v>41</v>
      </c>
      <c r="X6824" t="s">
        <v>2152</v>
      </c>
      <c r="Y6824">
        <v>275</v>
      </c>
      <c r="Z6824" t="s">
        <v>46</v>
      </c>
      <c r="AA6824" t="s">
        <v>46</v>
      </c>
      <c r="AB6824" t="s">
        <v>863</v>
      </c>
      <c r="AC6824" t="s">
        <v>864</v>
      </c>
      <c r="AD6824">
        <v>999</v>
      </c>
      <c r="AE6824" t="s">
        <v>448</v>
      </c>
      <c r="AF6824" s="9" t="s">
        <v>14454</v>
      </c>
      <c r="AG6824" t="str">
        <f t="shared" si="217"/>
        <v>On Time</v>
      </c>
      <c r="AH6824" t="str">
        <f t="shared" si="218"/>
        <v>2019-5</v>
      </c>
    </row>
    <row r="6825" spans="1:34" x14ac:dyDescent="0.45">
      <c r="A6825" t="s">
        <v>41</v>
      </c>
      <c r="B6825" t="s">
        <v>16797</v>
      </c>
      <c r="C6825" t="s">
        <v>54</v>
      </c>
      <c r="D6825" s="6">
        <v>43601.499305555553</v>
      </c>
      <c r="E6825" t="s">
        <v>16798</v>
      </c>
      <c r="F6825" t="s">
        <v>14620</v>
      </c>
      <c r="G6825" t="s">
        <v>15656</v>
      </c>
      <c r="H6825" t="s">
        <v>14622</v>
      </c>
      <c r="I6825" t="s">
        <v>15657</v>
      </c>
      <c r="J6825" t="s">
        <v>41</v>
      </c>
      <c r="K6825" s="10">
        <v>43607.645833333336</v>
      </c>
      <c r="L6825" t="s">
        <v>41</v>
      </c>
      <c r="M6825" t="s">
        <v>15656</v>
      </c>
      <c r="N6825" s="10">
        <v>43607.614583333336</v>
      </c>
      <c r="O6825" t="s">
        <v>41</v>
      </c>
      <c r="P6825" t="s">
        <v>41</v>
      </c>
      <c r="Q6825" t="s">
        <v>59</v>
      </c>
      <c r="R6825" t="s">
        <v>41</v>
      </c>
      <c r="S6825" t="s">
        <v>14624</v>
      </c>
      <c r="T6825" t="s">
        <v>15658</v>
      </c>
      <c r="U6825" s="8">
        <v>43601.499305555553</v>
      </c>
      <c r="V6825" s="8">
        <v>43607.614583333336</v>
      </c>
      <c r="W6825" t="s">
        <v>41</v>
      </c>
      <c r="X6825" t="s">
        <v>2152</v>
      </c>
      <c r="Y6825">
        <v>275</v>
      </c>
      <c r="Z6825" t="s">
        <v>46</v>
      </c>
      <c r="AA6825" t="s">
        <v>46</v>
      </c>
      <c r="AB6825" t="s">
        <v>863</v>
      </c>
      <c r="AC6825" t="s">
        <v>864</v>
      </c>
      <c r="AD6825">
        <v>999</v>
      </c>
      <c r="AE6825" t="s">
        <v>448</v>
      </c>
      <c r="AF6825" s="9" t="s">
        <v>14458</v>
      </c>
      <c r="AG6825" t="str">
        <f t="shared" si="217"/>
        <v>On Time</v>
      </c>
      <c r="AH6825" t="str">
        <f t="shared" si="218"/>
        <v>2019-5</v>
      </c>
    </row>
    <row r="6826" spans="1:34" x14ac:dyDescent="0.45">
      <c r="A6826" t="s">
        <v>41</v>
      </c>
      <c r="B6826" t="s">
        <v>16799</v>
      </c>
      <c r="C6826" t="s">
        <v>54</v>
      </c>
      <c r="D6826" s="6">
        <v>43601.719189814816</v>
      </c>
      <c r="E6826" t="s">
        <v>16487</v>
      </c>
      <c r="F6826" t="s">
        <v>9629</v>
      </c>
      <c r="G6826" t="s">
        <v>14807</v>
      </c>
      <c r="H6826" t="s">
        <v>14789</v>
      </c>
      <c r="I6826" t="s">
        <v>14808</v>
      </c>
      <c r="J6826" t="s">
        <v>41</v>
      </c>
      <c r="K6826" s="10">
        <v>43607.66710648148</v>
      </c>
      <c r="L6826" t="s">
        <v>41</v>
      </c>
      <c r="M6826" t="s">
        <v>14807</v>
      </c>
      <c r="N6826" s="10">
        <v>43607.63585648148</v>
      </c>
      <c r="O6826" t="s">
        <v>41</v>
      </c>
      <c r="P6826" t="s">
        <v>41</v>
      </c>
      <c r="Q6826" t="s">
        <v>59</v>
      </c>
      <c r="R6826" t="s">
        <v>41</v>
      </c>
      <c r="S6826" t="s">
        <v>14718</v>
      </c>
      <c r="T6826" t="s">
        <v>14810</v>
      </c>
      <c r="U6826" s="8">
        <v>43601.719189814816</v>
      </c>
      <c r="V6826" s="8">
        <v>43607.63585648148</v>
      </c>
      <c r="W6826" t="s">
        <v>41</v>
      </c>
      <c r="X6826" t="s">
        <v>9242</v>
      </c>
      <c r="Y6826" t="s">
        <v>41</v>
      </c>
      <c r="Z6826" t="s">
        <v>46</v>
      </c>
      <c r="AA6826" t="s">
        <v>46</v>
      </c>
      <c r="AB6826" t="s">
        <v>863</v>
      </c>
      <c r="AC6826" t="s">
        <v>864</v>
      </c>
      <c r="AD6826">
        <v>999</v>
      </c>
      <c r="AE6826" t="s">
        <v>448</v>
      </c>
      <c r="AF6826" s="9" t="s">
        <v>14462</v>
      </c>
      <c r="AG6826" t="str">
        <f t="shared" si="217"/>
        <v>On Time</v>
      </c>
      <c r="AH6826" t="str">
        <f t="shared" si="218"/>
        <v>2019-5</v>
      </c>
    </row>
    <row r="6827" spans="1:34" x14ac:dyDescent="0.45">
      <c r="A6827" t="s">
        <v>41</v>
      </c>
      <c r="B6827" t="s">
        <v>16800</v>
      </c>
      <c r="C6827" t="s">
        <v>54</v>
      </c>
      <c r="D6827" s="6">
        <v>43601.718101851853</v>
      </c>
      <c r="E6827" t="s">
        <v>16801</v>
      </c>
      <c r="F6827" t="s">
        <v>9629</v>
      </c>
      <c r="G6827" t="s">
        <v>14807</v>
      </c>
      <c r="H6827" t="s">
        <v>14789</v>
      </c>
      <c r="I6827" t="s">
        <v>14808</v>
      </c>
      <c r="J6827" t="s">
        <v>41</v>
      </c>
      <c r="K6827" s="10">
        <v>43608.333379629628</v>
      </c>
      <c r="L6827" t="s">
        <v>41</v>
      </c>
      <c r="M6827" t="s">
        <v>14807</v>
      </c>
      <c r="N6827" s="10">
        <v>43608.302129629628</v>
      </c>
      <c r="O6827" t="s">
        <v>41</v>
      </c>
      <c r="P6827" t="s">
        <v>41</v>
      </c>
      <c r="Q6827" t="s">
        <v>59</v>
      </c>
      <c r="R6827" t="s">
        <v>41</v>
      </c>
      <c r="S6827" t="s">
        <v>14718</v>
      </c>
      <c r="T6827" t="s">
        <v>14810</v>
      </c>
      <c r="U6827" s="8">
        <v>43601.718101851853</v>
      </c>
      <c r="V6827" s="8">
        <v>43608.302129629628</v>
      </c>
      <c r="W6827" t="s">
        <v>41</v>
      </c>
      <c r="X6827" t="s">
        <v>9242</v>
      </c>
      <c r="Y6827" t="s">
        <v>41</v>
      </c>
      <c r="Z6827" t="s">
        <v>46</v>
      </c>
      <c r="AA6827" t="s">
        <v>46</v>
      </c>
      <c r="AB6827" t="s">
        <v>863</v>
      </c>
      <c r="AC6827" t="s">
        <v>864</v>
      </c>
      <c r="AD6827">
        <v>999</v>
      </c>
      <c r="AE6827" t="s">
        <v>448</v>
      </c>
      <c r="AF6827" s="9" t="s">
        <v>14480</v>
      </c>
      <c r="AG6827" t="str">
        <f t="shared" si="217"/>
        <v>On Time</v>
      </c>
      <c r="AH6827" t="str">
        <f t="shared" si="218"/>
        <v>2019-5</v>
      </c>
    </row>
    <row r="6828" spans="1:34" x14ac:dyDescent="0.45">
      <c r="A6828" t="s">
        <v>41</v>
      </c>
      <c r="B6828" t="s">
        <v>16802</v>
      </c>
      <c r="C6828" t="s">
        <v>54</v>
      </c>
      <c r="D6828" s="6">
        <v>43601.646527777775</v>
      </c>
      <c r="E6828" t="s">
        <v>16803</v>
      </c>
      <c r="F6828" t="s">
        <v>9629</v>
      </c>
      <c r="G6828" t="s">
        <v>15041</v>
      </c>
      <c r="H6828" t="s">
        <v>14789</v>
      </c>
      <c r="I6828" t="s">
        <v>15042</v>
      </c>
      <c r="J6828" t="s">
        <v>41</v>
      </c>
      <c r="K6828" s="10">
        <v>43606.416666666664</v>
      </c>
      <c r="L6828" t="s">
        <v>41</v>
      </c>
      <c r="M6828" t="s">
        <v>15041</v>
      </c>
      <c r="N6828" s="10">
        <v>43606.385416666664</v>
      </c>
      <c r="O6828" t="s">
        <v>41</v>
      </c>
      <c r="P6828" t="s">
        <v>41</v>
      </c>
      <c r="Q6828" t="s">
        <v>59</v>
      </c>
      <c r="R6828" t="s">
        <v>41</v>
      </c>
      <c r="S6828" t="s">
        <v>14718</v>
      </c>
      <c r="T6828" t="s">
        <v>15043</v>
      </c>
      <c r="U6828" s="8">
        <v>43601.646527777775</v>
      </c>
      <c r="V6828" s="8">
        <v>43606.385416666664</v>
      </c>
      <c r="W6828" t="s">
        <v>41</v>
      </c>
      <c r="X6828" t="s">
        <v>9242</v>
      </c>
      <c r="Y6828" t="s">
        <v>41</v>
      </c>
      <c r="Z6828" t="s">
        <v>46</v>
      </c>
      <c r="AA6828" t="s">
        <v>46</v>
      </c>
      <c r="AB6828" t="s">
        <v>863</v>
      </c>
      <c r="AC6828" t="s">
        <v>864</v>
      </c>
      <c r="AD6828">
        <v>999</v>
      </c>
      <c r="AE6828" t="s">
        <v>448</v>
      </c>
      <c r="AF6828" s="9" t="s">
        <v>16669</v>
      </c>
      <c r="AG6828" t="str">
        <f t="shared" si="217"/>
        <v>On Time</v>
      </c>
      <c r="AH6828" t="str">
        <f t="shared" si="218"/>
        <v>2019-5</v>
      </c>
    </row>
    <row r="6829" spans="1:34" x14ac:dyDescent="0.45">
      <c r="A6829" t="s">
        <v>41</v>
      </c>
      <c r="B6829" t="s">
        <v>16804</v>
      </c>
      <c r="C6829" t="s">
        <v>54</v>
      </c>
      <c r="D6829" s="6">
        <v>43601.634351851855</v>
      </c>
      <c r="E6829" t="s">
        <v>16805</v>
      </c>
      <c r="F6829" t="s">
        <v>9629</v>
      </c>
      <c r="G6829" t="s">
        <v>14815</v>
      </c>
      <c r="H6829" t="s">
        <v>14789</v>
      </c>
      <c r="I6829" t="s">
        <v>14816</v>
      </c>
      <c r="J6829" t="s">
        <v>41</v>
      </c>
      <c r="K6829" s="10">
        <v>43604.958657407406</v>
      </c>
      <c r="L6829" t="s">
        <v>41</v>
      </c>
      <c r="M6829" t="s">
        <v>14815</v>
      </c>
      <c r="N6829" s="10">
        <v>43604.927407407406</v>
      </c>
      <c r="O6829" t="s">
        <v>41</v>
      </c>
      <c r="P6829" t="s">
        <v>41</v>
      </c>
      <c r="Q6829" t="s">
        <v>59</v>
      </c>
      <c r="R6829" t="s">
        <v>41</v>
      </c>
      <c r="S6829" t="s">
        <v>14718</v>
      </c>
      <c r="T6829" t="s">
        <v>14817</v>
      </c>
      <c r="U6829" s="8">
        <v>43601.634351851855</v>
      </c>
      <c r="V6829" s="8">
        <v>43604.927407407406</v>
      </c>
      <c r="W6829" t="s">
        <v>41</v>
      </c>
      <c r="X6829" t="s">
        <v>801</v>
      </c>
      <c r="Y6829">
        <v>275</v>
      </c>
      <c r="Z6829" t="s">
        <v>46</v>
      </c>
      <c r="AA6829" t="s">
        <v>46</v>
      </c>
      <c r="AB6829" t="s">
        <v>863</v>
      </c>
      <c r="AC6829" t="s">
        <v>864</v>
      </c>
      <c r="AD6829">
        <v>55075</v>
      </c>
      <c r="AE6829" t="s">
        <v>14956</v>
      </c>
      <c r="AF6829" s="9" t="s">
        <v>16672</v>
      </c>
      <c r="AG6829" t="str">
        <f t="shared" si="217"/>
        <v>On Time</v>
      </c>
      <c r="AH6829" t="str">
        <f t="shared" si="218"/>
        <v>2019-5</v>
      </c>
    </row>
    <row r="6830" spans="1:34" x14ac:dyDescent="0.45">
      <c r="A6830" t="s">
        <v>41</v>
      </c>
      <c r="B6830" t="s">
        <v>16806</v>
      </c>
      <c r="C6830" t="s">
        <v>54</v>
      </c>
      <c r="D6830" s="6">
        <v>43601.634085648147</v>
      </c>
      <c r="E6830" t="s">
        <v>16807</v>
      </c>
      <c r="F6830" t="s">
        <v>9629</v>
      </c>
      <c r="G6830" t="s">
        <v>14815</v>
      </c>
      <c r="H6830" t="s">
        <v>14789</v>
      </c>
      <c r="I6830" t="s">
        <v>14816</v>
      </c>
      <c r="J6830" t="s">
        <v>41</v>
      </c>
      <c r="K6830" s="10">
        <v>43603.666724537034</v>
      </c>
      <c r="L6830" t="s">
        <v>41</v>
      </c>
      <c r="M6830" t="s">
        <v>14815</v>
      </c>
      <c r="N6830" s="10">
        <v>43603.635474537034</v>
      </c>
      <c r="O6830" t="s">
        <v>41</v>
      </c>
      <c r="P6830" t="s">
        <v>41</v>
      </c>
      <c r="Q6830" t="s">
        <v>59</v>
      </c>
      <c r="R6830" t="s">
        <v>41</v>
      </c>
      <c r="S6830" t="s">
        <v>14718</v>
      </c>
      <c r="T6830" t="s">
        <v>14817</v>
      </c>
      <c r="U6830" s="8">
        <v>43601.634085648147</v>
      </c>
      <c r="V6830" s="8">
        <v>43603.635474537034</v>
      </c>
      <c r="W6830" t="s">
        <v>41</v>
      </c>
      <c r="X6830" t="s">
        <v>801</v>
      </c>
      <c r="Y6830">
        <v>275</v>
      </c>
      <c r="Z6830" t="s">
        <v>46</v>
      </c>
      <c r="AA6830" t="s">
        <v>46</v>
      </c>
      <c r="AB6830" t="s">
        <v>863</v>
      </c>
      <c r="AC6830" t="s">
        <v>864</v>
      </c>
      <c r="AD6830">
        <v>999</v>
      </c>
      <c r="AE6830" t="s">
        <v>448</v>
      </c>
      <c r="AF6830" s="9" t="s">
        <v>14462</v>
      </c>
      <c r="AG6830" t="str">
        <f t="shared" si="217"/>
        <v>On Time</v>
      </c>
      <c r="AH6830" t="str">
        <f t="shared" si="218"/>
        <v>2019-5</v>
      </c>
    </row>
    <row r="6831" spans="1:34" x14ac:dyDescent="0.45">
      <c r="A6831" t="s">
        <v>41</v>
      </c>
      <c r="B6831" t="s">
        <v>16808</v>
      </c>
      <c r="C6831" t="s">
        <v>54</v>
      </c>
      <c r="D6831" s="6">
        <v>43601.761550925927</v>
      </c>
      <c r="E6831" t="s">
        <v>16809</v>
      </c>
      <c r="F6831" t="s">
        <v>9629</v>
      </c>
      <c r="G6831" t="s">
        <v>15041</v>
      </c>
      <c r="H6831" t="s">
        <v>14789</v>
      </c>
      <c r="I6831" t="s">
        <v>15042</v>
      </c>
      <c r="J6831" t="s">
        <v>41</v>
      </c>
      <c r="K6831" s="10">
        <v>43606.625439814816</v>
      </c>
      <c r="L6831" t="s">
        <v>41</v>
      </c>
      <c r="M6831" t="s">
        <v>15041</v>
      </c>
      <c r="N6831" s="10">
        <v>43606.594189814816</v>
      </c>
      <c r="O6831" t="s">
        <v>41</v>
      </c>
      <c r="P6831" t="s">
        <v>41</v>
      </c>
      <c r="Q6831" t="s">
        <v>59</v>
      </c>
      <c r="R6831" t="s">
        <v>41</v>
      </c>
      <c r="S6831" t="s">
        <v>14718</v>
      </c>
      <c r="T6831" t="s">
        <v>15043</v>
      </c>
      <c r="U6831" s="8">
        <v>43601.761550925927</v>
      </c>
      <c r="V6831" s="8">
        <v>43606.594189814816</v>
      </c>
      <c r="W6831" t="s">
        <v>41</v>
      </c>
      <c r="X6831" t="s">
        <v>9242</v>
      </c>
      <c r="Y6831" t="s">
        <v>41</v>
      </c>
      <c r="Z6831" t="s">
        <v>46</v>
      </c>
      <c r="AA6831" t="s">
        <v>46</v>
      </c>
      <c r="AB6831" t="s">
        <v>863</v>
      </c>
      <c r="AC6831" t="s">
        <v>864</v>
      </c>
      <c r="AD6831">
        <v>999</v>
      </c>
      <c r="AE6831" t="s">
        <v>448</v>
      </c>
      <c r="AF6831" s="9" t="s">
        <v>16672</v>
      </c>
      <c r="AG6831" t="str">
        <f t="shared" si="217"/>
        <v>On Time</v>
      </c>
      <c r="AH6831" t="str">
        <f t="shared" si="218"/>
        <v>2019-5</v>
      </c>
    </row>
    <row r="6832" spans="1:34" x14ac:dyDescent="0.45">
      <c r="A6832" t="s">
        <v>41</v>
      </c>
      <c r="B6832" t="s">
        <v>16810</v>
      </c>
      <c r="C6832" t="s">
        <v>54</v>
      </c>
      <c r="D6832" s="6">
        <v>43600.78230324074</v>
      </c>
      <c r="E6832" t="s">
        <v>16509</v>
      </c>
      <c r="F6832" t="s">
        <v>9629</v>
      </c>
      <c r="G6832" t="s">
        <v>14620</v>
      </c>
      <c r="H6832" t="s">
        <v>14789</v>
      </c>
      <c r="I6832" t="s">
        <v>14622</v>
      </c>
      <c r="J6832" t="s">
        <v>41</v>
      </c>
      <c r="K6832" s="10">
        <v>43610.417025462964</v>
      </c>
      <c r="L6832" t="s">
        <v>41</v>
      </c>
      <c r="M6832" t="s">
        <v>14620</v>
      </c>
      <c r="N6832" s="10">
        <v>43610.385775462964</v>
      </c>
      <c r="O6832" t="s">
        <v>41</v>
      </c>
      <c r="P6832" t="s">
        <v>41</v>
      </c>
      <c r="Q6832" t="s">
        <v>59</v>
      </c>
      <c r="R6832" t="s">
        <v>41</v>
      </c>
      <c r="S6832" t="s">
        <v>14718</v>
      </c>
      <c r="T6832" t="s">
        <v>14624</v>
      </c>
      <c r="U6832" s="8">
        <v>43600.78230324074</v>
      </c>
      <c r="V6832" s="8">
        <v>43610.385775462964</v>
      </c>
      <c r="W6832" t="s">
        <v>41</v>
      </c>
      <c r="X6832" t="s">
        <v>861</v>
      </c>
      <c r="Y6832" t="s">
        <v>41</v>
      </c>
      <c r="Z6832" t="s">
        <v>46</v>
      </c>
      <c r="AA6832" t="s">
        <v>46</v>
      </c>
      <c r="AB6832" t="s">
        <v>863</v>
      </c>
      <c r="AC6832" t="s">
        <v>864</v>
      </c>
      <c r="AD6832">
        <v>999</v>
      </c>
      <c r="AE6832" t="s">
        <v>448</v>
      </c>
      <c r="AF6832" s="9" t="s">
        <v>16811</v>
      </c>
      <c r="AG6832" t="str">
        <f t="shared" si="217"/>
        <v>On Time</v>
      </c>
      <c r="AH6832" t="str">
        <f t="shared" si="218"/>
        <v>2019-5</v>
      </c>
    </row>
    <row r="6833" spans="1:34" x14ac:dyDescent="0.45">
      <c r="A6833" t="s">
        <v>41</v>
      </c>
      <c r="B6833" t="s">
        <v>16812</v>
      </c>
      <c r="C6833" t="s">
        <v>54</v>
      </c>
      <c r="D6833" s="6">
        <v>43603.42596064815</v>
      </c>
      <c r="E6833" t="s">
        <v>16813</v>
      </c>
      <c r="F6833" t="s">
        <v>9629</v>
      </c>
      <c r="G6833" t="s">
        <v>15638</v>
      </c>
      <c r="H6833" t="s">
        <v>14789</v>
      </c>
      <c r="I6833" t="s">
        <v>15639</v>
      </c>
      <c r="J6833" t="s">
        <v>41</v>
      </c>
      <c r="K6833" s="10">
        <v>43610.458599537036</v>
      </c>
      <c r="L6833" t="s">
        <v>41</v>
      </c>
      <c r="M6833" t="s">
        <v>15638</v>
      </c>
      <c r="N6833" s="10">
        <v>43610.427349537036</v>
      </c>
      <c r="O6833" t="s">
        <v>41</v>
      </c>
      <c r="P6833" t="s">
        <v>41</v>
      </c>
      <c r="Q6833" t="s">
        <v>59</v>
      </c>
      <c r="R6833" t="s">
        <v>41</v>
      </c>
      <c r="S6833" t="s">
        <v>14718</v>
      </c>
      <c r="T6833" t="s">
        <v>15640</v>
      </c>
      <c r="U6833" s="8">
        <v>43603.42596064815</v>
      </c>
      <c r="V6833" s="8">
        <v>43610.427349537036</v>
      </c>
      <c r="W6833" t="s">
        <v>41</v>
      </c>
      <c r="X6833" t="s">
        <v>2152</v>
      </c>
      <c r="Y6833">
        <v>275</v>
      </c>
      <c r="Z6833" t="s">
        <v>46</v>
      </c>
      <c r="AA6833" t="s">
        <v>46</v>
      </c>
      <c r="AB6833" t="s">
        <v>863</v>
      </c>
      <c r="AC6833" t="s">
        <v>864</v>
      </c>
      <c r="AD6833">
        <v>999</v>
      </c>
      <c r="AE6833" t="s">
        <v>448</v>
      </c>
      <c r="AF6833" s="9" t="s">
        <v>16814</v>
      </c>
      <c r="AG6833" t="str">
        <f t="shared" si="217"/>
        <v>On Time</v>
      </c>
      <c r="AH6833" t="str">
        <f t="shared" si="218"/>
        <v>2019-5</v>
      </c>
    </row>
    <row r="6834" spans="1:34" x14ac:dyDescent="0.45">
      <c r="A6834" t="s">
        <v>41</v>
      </c>
      <c r="B6834" t="s">
        <v>16815</v>
      </c>
      <c r="C6834" t="s">
        <v>54</v>
      </c>
      <c r="D6834" s="6">
        <v>43603.426099537035</v>
      </c>
      <c r="E6834" t="s">
        <v>16816</v>
      </c>
      <c r="F6834" t="s">
        <v>9629</v>
      </c>
      <c r="G6834" t="s">
        <v>15638</v>
      </c>
      <c r="H6834" t="s">
        <v>14789</v>
      </c>
      <c r="I6834" t="s">
        <v>15639</v>
      </c>
      <c r="J6834" t="s">
        <v>41</v>
      </c>
      <c r="K6834" s="10">
        <v>43610.417071759257</v>
      </c>
      <c r="L6834" t="s">
        <v>41</v>
      </c>
      <c r="M6834" t="s">
        <v>15638</v>
      </c>
      <c r="N6834" s="10">
        <v>43610.385821759257</v>
      </c>
      <c r="O6834" t="s">
        <v>41</v>
      </c>
      <c r="P6834" t="s">
        <v>41</v>
      </c>
      <c r="Q6834" t="s">
        <v>59</v>
      </c>
      <c r="R6834" t="s">
        <v>41</v>
      </c>
      <c r="S6834" t="s">
        <v>14718</v>
      </c>
      <c r="T6834" t="s">
        <v>15640</v>
      </c>
      <c r="U6834" s="8">
        <v>43603.426099537035</v>
      </c>
      <c r="V6834" s="8">
        <v>43610.385821759257</v>
      </c>
      <c r="W6834" t="s">
        <v>41</v>
      </c>
      <c r="X6834" t="s">
        <v>2152</v>
      </c>
      <c r="Y6834">
        <v>275</v>
      </c>
      <c r="Z6834" t="s">
        <v>46</v>
      </c>
      <c r="AA6834" t="s">
        <v>46</v>
      </c>
      <c r="AB6834" t="s">
        <v>863</v>
      </c>
      <c r="AC6834" t="s">
        <v>864</v>
      </c>
      <c r="AD6834">
        <v>999</v>
      </c>
      <c r="AE6834" t="s">
        <v>448</v>
      </c>
      <c r="AF6834" s="9" t="s">
        <v>14497</v>
      </c>
      <c r="AG6834" t="str">
        <f t="shared" si="217"/>
        <v>On Time</v>
      </c>
      <c r="AH6834" t="str">
        <f t="shared" si="218"/>
        <v>2019-5</v>
      </c>
    </row>
    <row r="6835" spans="1:34" x14ac:dyDescent="0.45">
      <c r="A6835" t="s">
        <v>41</v>
      </c>
      <c r="B6835" t="s">
        <v>16817</v>
      </c>
      <c r="C6835" t="s">
        <v>54</v>
      </c>
      <c r="D6835" s="6">
        <v>43603.669722222221</v>
      </c>
      <c r="E6835" t="s">
        <v>16818</v>
      </c>
      <c r="F6835" t="s">
        <v>14620</v>
      </c>
      <c r="G6835" t="s">
        <v>15474</v>
      </c>
      <c r="H6835" t="s">
        <v>14622</v>
      </c>
      <c r="I6835" t="s">
        <v>15475</v>
      </c>
      <c r="J6835" t="s">
        <v>41</v>
      </c>
      <c r="K6835" s="10">
        <v>43606.583611111113</v>
      </c>
      <c r="L6835" t="s">
        <v>41</v>
      </c>
      <c r="M6835" t="s">
        <v>15474</v>
      </c>
      <c r="N6835" s="10">
        <v>43606.552361111113</v>
      </c>
      <c r="O6835" t="s">
        <v>41</v>
      </c>
      <c r="P6835" t="s">
        <v>41</v>
      </c>
      <c r="Q6835" t="s">
        <v>59</v>
      </c>
      <c r="R6835" t="s">
        <v>41</v>
      </c>
      <c r="S6835" t="s">
        <v>14624</v>
      </c>
      <c r="T6835" t="s">
        <v>15085</v>
      </c>
      <c r="U6835" s="8">
        <v>43603.669722222221</v>
      </c>
      <c r="V6835" s="8">
        <v>43606.552361111113</v>
      </c>
      <c r="W6835" t="s">
        <v>41</v>
      </c>
      <c r="X6835" t="s">
        <v>2152</v>
      </c>
      <c r="Y6835">
        <v>275</v>
      </c>
      <c r="Z6835" t="s">
        <v>46</v>
      </c>
      <c r="AA6835" t="s">
        <v>46</v>
      </c>
      <c r="AB6835" t="s">
        <v>863</v>
      </c>
      <c r="AC6835" t="s">
        <v>864</v>
      </c>
      <c r="AD6835">
        <v>999</v>
      </c>
      <c r="AE6835" t="s">
        <v>448</v>
      </c>
      <c r="AF6835" s="9" t="s">
        <v>16819</v>
      </c>
      <c r="AG6835" t="str">
        <f t="shared" si="217"/>
        <v>On Time</v>
      </c>
      <c r="AH6835" t="str">
        <f t="shared" si="218"/>
        <v>2019-5</v>
      </c>
    </row>
    <row r="6836" spans="1:34" x14ac:dyDescent="0.45">
      <c r="A6836" t="s">
        <v>41</v>
      </c>
      <c r="B6836" t="s">
        <v>16820</v>
      </c>
      <c r="C6836" t="s">
        <v>54</v>
      </c>
      <c r="D6836" s="6">
        <v>43603.664722222224</v>
      </c>
      <c r="E6836" t="s">
        <v>16549</v>
      </c>
      <c r="F6836" t="s">
        <v>14620</v>
      </c>
      <c r="G6836" t="s">
        <v>15394</v>
      </c>
      <c r="H6836" t="s">
        <v>14622</v>
      </c>
      <c r="I6836" t="s">
        <v>15395</v>
      </c>
      <c r="J6836" t="s">
        <v>41</v>
      </c>
      <c r="K6836" s="10">
        <v>43607.479305555556</v>
      </c>
      <c r="L6836" t="s">
        <v>41</v>
      </c>
      <c r="M6836" t="s">
        <v>15394</v>
      </c>
      <c r="N6836" s="10">
        <v>43607.448055555556</v>
      </c>
      <c r="O6836" t="s">
        <v>41</v>
      </c>
      <c r="P6836" t="s">
        <v>41</v>
      </c>
      <c r="Q6836" t="s">
        <v>59</v>
      </c>
      <c r="R6836" t="s">
        <v>41</v>
      </c>
      <c r="S6836" t="s">
        <v>14624</v>
      </c>
      <c r="T6836" t="s">
        <v>15022</v>
      </c>
      <c r="U6836" s="8">
        <v>43603.664722222224</v>
      </c>
      <c r="V6836" s="8">
        <v>43607.448055555556</v>
      </c>
      <c r="W6836" t="s">
        <v>41</v>
      </c>
      <c r="X6836" t="s">
        <v>2152</v>
      </c>
      <c r="Y6836">
        <v>275</v>
      </c>
      <c r="Z6836" t="s">
        <v>46</v>
      </c>
      <c r="AA6836" t="s">
        <v>46</v>
      </c>
      <c r="AB6836" t="s">
        <v>863</v>
      </c>
      <c r="AC6836" t="s">
        <v>864</v>
      </c>
      <c r="AD6836">
        <v>999</v>
      </c>
      <c r="AE6836" t="s">
        <v>448</v>
      </c>
      <c r="AF6836" s="9" t="s">
        <v>16821</v>
      </c>
      <c r="AG6836" t="str">
        <f t="shared" si="217"/>
        <v>On Time</v>
      </c>
      <c r="AH6836" t="str">
        <f t="shared" si="218"/>
        <v>2019-5</v>
      </c>
    </row>
    <row r="6837" spans="1:34" x14ac:dyDescent="0.45">
      <c r="A6837" t="s">
        <v>41</v>
      </c>
      <c r="B6837" t="s">
        <v>16822</v>
      </c>
      <c r="C6837" t="s">
        <v>54</v>
      </c>
      <c r="D6837" s="6">
        <v>43603.654606481483</v>
      </c>
      <c r="E6837" t="s">
        <v>16823</v>
      </c>
      <c r="F6837" t="s">
        <v>9629</v>
      </c>
      <c r="G6837" t="s">
        <v>15638</v>
      </c>
      <c r="H6837" t="s">
        <v>14789</v>
      </c>
      <c r="I6837" t="s">
        <v>15639</v>
      </c>
      <c r="J6837" t="s">
        <v>41</v>
      </c>
      <c r="K6837" s="10">
        <v>43607.41710648148</v>
      </c>
      <c r="L6837" t="s">
        <v>41</v>
      </c>
      <c r="M6837" t="s">
        <v>15638</v>
      </c>
      <c r="N6837" s="10">
        <v>43607.38585648148</v>
      </c>
      <c r="O6837" t="s">
        <v>41</v>
      </c>
      <c r="P6837" t="s">
        <v>41</v>
      </c>
      <c r="Q6837" t="s">
        <v>59</v>
      </c>
      <c r="R6837" t="s">
        <v>41</v>
      </c>
      <c r="S6837" t="s">
        <v>14718</v>
      </c>
      <c r="T6837" t="s">
        <v>15640</v>
      </c>
      <c r="U6837" s="8">
        <v>43603.654606481483</v>
      </c>
      <c r="V6837" s="8">
        <v>43607.38585648148</v>
      </c>
      <c r="W6837" t="s">
        <v>41</v>
      </c>
      <c r="X6837" t="s">
        <v>9242</v>
      </c>
      <c r="Y6837" t="s">
        <v>41</v>
      </c>
      <c r="Z6837" t="s">
        <v>46</v>
      </c>
      <c r="AA6837" t="s">
        <v>46</v>
      </c>
      <c r="AB6837" t="s">
        <v>863</v>
      </c>
      <c r="AC6837" t="s">
        <v>864</v>
      </c>
      <c r="AD6837">
        <v>999</v>
      </c>
      <c r="AE6837" t="s">
        <v>448</v>
      </c>
      <c r="AF6837" s="9" t="s">
        <v>15424</v>
      </c>
      <c r="AG6837" t="str">
        <f t="shared" si="217"/>
        <v>On Time</v>
      </c>
      <c r="AH6837" t="str">
        <f t="shared" si="218"/>
        <v>2019-5</v>
      </c>
    </row>
    <row r="6838" spans="1:34" x14ac:dyDescent="0.45">
      <c r="A6838" t="s">
        <v>41</v>
      </c>
      <c r="B6838" t="s">
        <v>16824</v>
      </c>
      <c r="C6838" t="s">
        <v>54</v>
      </c>
      <c r="D6838" s="6">
        <v>43603.654317129629</v>
      </c>
      <c r="E6838" t="s">
        <v>16825</v>
      </c>
      <c r="F6838" t="s">
        <v>9629</v>
      </c>
      <c r="G6838" t="s">
        <v>15638</v>
      </c>
      <c r="H6838" t="s">
        <v>14789</v>
      </c>
      <c r="I6838" t="s">
        <v>15639</v>
      </c>
      <c r="J6838" t="s">
        <v>41</v>
      </c>
      <c r="K6838" s="10">
        <v>43607.000150462962</v>
      </c>
      <c r="L6838" t="s">
        <v>41</v>
      </c>
      <c r="M6838" t="s">
        <v>15638</v>
      </c>
      <c r="N6838" s="10">
        <v>43606.968900462962</v>
      </c>
      <c r="O6838" t="s">
        <v>41</v>
      </c>
      <c r="P6838" t="s">
        <v>41</v>
      </c>
      <c r="Q6838" t="s">
        <v>59</v>
      </c>
      <c r="R6838" t="s">
        <v>41</v>
      </c>
      <c r="S6838" t="s">
        <v>14718</v>
      </c>
      <c r="T6838" t="s">
        <v>15640</v>
      </c>
      <c r="U6838" s="8">
        <v>43603.654317129629</v>
      </c>
      <c r="V6838" s="8">
        <v>43606.968900462962</v>
      </c>
      <c r="W6838" t="s">
        <v>41</v>
      </c>
      <c r="X6838" t="s">
        <v>9242</v>
      </c>
      <c r="Y6838" t="s">
        <v>41</v>
      </c>
      <c r="Z6838" t="s">
        <v>46</v>
      </c>
      <c r="AA6838" t="s">
        <v>46</v>
      </c>
      <c r="AB6838" t="s">
        <v>863</v>
      </c>
      <c r="AC6838" t="s">
        <v>864</v>
      </c>
      <c r="AD6838">
        <v>999</v>
      </c>
      <c r="AE6838" t="s">
        <v>448</v>
      </c>
      <c r="AF6838" s="9" t="s">
        <v>15421</v>
      </c>
      <c r="AG6838" t="str">
        <f t="shared" si="217"/>
        <v>On Time</v>
      </c>
      <c r="AH6838" t="str">
        <f t="shared" si="218"/>
        <v>2019-5</v>
      </c>
    </row>
    <row r="6839" spans="1:34" x14ac:dyDescent="0.45">
      <c r="A6839" t="s">
        <v>41</v>
      </c>
      <c r="B6839" t="s">
        <v>16826</v>
      </c>
      <c r="C6839" t="s">
        <v>54</v>
      </c>
      <c r="D6839" s="6">
        <v>43603.952997685185</v>
      </c>
      <c r="E6839" t="s">
        <v>16113</v>
      </c>
      <c r="F6839" t="s">
        <v>9629</v>
      </c>
      <c r="G6839" t="s">
        <v>15638</v>
      </c>
      <c r="H6839" t="s">
        <v>14789</v>
      </c>
      <c r="I6839" t="s">
        <v>15639</v>
      </c>
      <c r="J6839" t="s">
        <v>41</v>
      </c>
      <c r="K6839" s="10">
        <v>43612.416886574072</v>
      </c>
      <c r="L6839" t="s">
        <v>41</v>
      </c>
      <c r="M6839" t="s">
        <v>15638</v>
      </c>
      <c r="N6839" s="10">
        <v>43612.385636574072</v>
      </c>
      <c r="O6839" t="s">
        <v>41</v>
      </c>
      <c r="P6839" t="s">
        <v>41</v>
      </c>
      <c r="Q6839" t="s">
        <v>59</v>
      </c>
      <c r="R6839" t="s">
        <v>41</v>
      </c>
      <c r="S6839" t="s">
        <v>14718</v>
      </c>
      <c r="T6839" t="s">
        <v>15640</v>
      </c>
      <c r="U6839" s="8">
        <v>43603.952997685185</v>
      </c>
      <c r="V6839" s="8">
        <v>43612.385636574072</v>
      </c>
      <c r="W6839" t="s">
        <v>41</v>
      </c>
      <c r="X6839" t="s">
        <v>9242</v>
      </c>
      <c r="Y6839" t="s">
        <v>41</v>
      </c>
      <c r="Z6839" t="s">
        <v>46</v>
      </c>
      <c r="AA6839" t="s">
        <v>46</v>
      </c>
      <c r="AB6839" t="s">
        <v>863</v>
      </c>
      <c r="AC6839" t="s">
        <v>864</v>
      </c>
      <c r="AD6839">
        <v>999</v>
      </c>
      <c r="AE6839" t="s">
        <v>448</v>
      </c>
      <c r="AF6839" s="9" t="s">
        <v>15427</v>
      </c>
      <c r="AG6839" t="str">
        <f t="shared" si="217"/>
        <v>On Time</v>
      </c>
      <c r="AH6839" t="str">
        <f t="shared" si="218"/>
        <v>2019-5</v>
      </c>
    </row>
    <row r="6840" spans="1:34" x14ac:dyDescent="0.45">
      <c r="A6840" t="s">
        <v>41</v>
      </c>
      <c r="B6840" t="s">
        <v>16827</v>
      </c>
      <c r="C6840" t="s">
        <v>54</v>
      </c>
      <c r="D6840" s="6">
        <v>43603.950208333335</v>
      </c>
      <c r="E6840" t="s">
        <v>14794</v>
      </c>
      <c r="F6840" t="s">
        <v>9629</v>
      </c>
      <c r="G6840" t="s">
        <v>15638</v>
      </c>
      <c r="H6840" t="s">
        <v>14789</v>
      </c>
      <c r="I6840" t="s">
        <v>15639</v>
      </c>
      <c r="J6840" t="s">
        <v>41</v>
      </c>
      <c r="K6840" s="10">
        <v>43610.521041666667</v>
      </c>
      <c r="L6840" t="s">
        <v>41</v>
      </c>
      <c r="M6840" t="s">
        <v>15638</v>
      </c>
      <c r="N6840" s="10">
        <v>43610.489791666667</v>
      </c>
      <c r="O6840" t="s">
        <v>41</v>
      </c>
      <c r="P6840" t="s">
        <v>41</v>
      </c>
      <c r="Q6840" t="s">
        <v>59</v>
      </c>
      <c r="R6840" t="s">
        <v>41</v>
      </c>
      <c r="S6840" t="s">
        <v>14718</v>
      </c>
      <c r="T6840" t="s">
        <v>15640</v>
      </c>
      <c r="U6840" s="8">
        <v>43603.950208333335</v>
      </c>
      <c r="V6840" s="8">
        <v>43610.489791666667</v>
      </c>
      <c r="W6840" t="s">
        <v>41</v>
      </c>
      <c r="X6840" t="s">
        <v>9242</v>
      </c>
      <c r="Y6840" t="s">
        <v>41</v>
      </c>
      <c r="Z6840" t="s">
        <v>46</v>
      </c>
      <c r="AA6840" t="s">
        <v>46</v>
      </c>
      <c r="AB6840" t="s">
        <v>863</v>
      </c>
      <c r="AC6840" t="s">
        <v>864</v>
      </c>
      <c r="AD6840">
        <v>999</v>
      </c>
      <c r="AE6840" t="s">
        <v>448</v>
      </c>
      <c r="AF6840" s="9" t="s">
        <v>16828</v>
      </c>
      <c r="AG6840" t="str">
        <f t="shared" si="217"/>
        <v>On Time</v>
      </c>
      <c r="AH6840" t="str">
        <f t="shared" si="218"/>
        <v>2019-5</v>
      </c>
    </row>
    <row r="6841" spans="1:34" x14ac:dyDescent="0.45">
      <c r="A6841" t="s">
        <v>41</v>
      </c>
      <c r="B6841" t="s">
        <v>16829</v>
      </c>
      <c r="C6841" t="s">
        <v>54</v>
      </c>
      <c r="D6841" s="6">
        <v>43605.468287037038</v>
      </c>
      <c r="E6841" t="s">
        <v>16467</v>
      </c>
      <c r="F6841" t="s">
        <v>9629</v>
      </c>
      <c r="G6841" t="s">
        <v>14815</v>
      </c>
      <c r="H6841" t="s">
        <v>14789</v>
      </c>
      <c r="I6841" t="s">
        <v>14816</v>
      </c>
      <c r="J6841" t="s">
        <v>41</v>
      </c>
      <c r="K6841" s="10">
        <v>43607.083564814813</v>
      </c>
      <c r="L6841" t="s">
        <v>41</v>
      </c>
      <c r="M6841" t="s">
        <v>14815</v>
      </c>
      <c r="N6841" s="10">
        <v>43607.052314814813</v>
      </c>
      <c r="O6841" t="s">
        <v>41</v>
      </c>
      <c r="P6841" t="s">
        <v>41</v>
      </c>
      <c r="Q6841" t="s">
        <v>59</v>
      </c>
      <c r="R6841" t="s">
        <v>41</v>
      </c>
      <c r="S6841" t="s">
        <v>14718</v>
      </c>
      <c r="T6841" t="s">
        <v>14817</v>
      </c>
      <c r="U6841" s="8">
        <v>43605.468287037038</v>
      </c>
      <c r="V6841" s="8">
        <v>43607.052314814813</v>
      </c>
      <c r="W6841" t="s">
        <v>41</v>
      </c>
      <c r="X6841" t="s">
        <v>2152</v>
      </c>
      <c r="Y6841">
        <v>275</v>
      </c>
      <c r="Z6841" t="s">
        <v>46</v>
      </c>
      <c r="AA6841" t="s">
        <v>46</v>
      </c>
      <c r="AB6841" t="s">
        <v>863</v>
      </c>
      <c r="AC6841" t="s">
        <v>864</v>
      </c>
      <c r="AD6841">
        <v>24674</v>
      </c>
      <c r="AE6841" t="s">
        <v>16468</v>
      </c>
      <c r="AF6841" s="9" t="s">
        <v>16830</v>
      </c>
      <c r="AG6841" t="str">
        <f t="shared" si="217"/>
        <v>On Time</v>
      </c>
      <c r="AH6841" t="str">
        <f t="shared" si="218"/>
        <v>2019-5</v>
      </c>
    </row>
    <row r="6842" spans="1:34" x14ac:dyDescent="0.45">
      <c r="A6842" t="s">
        <v>41</v>
      </c>
      <c r="B6842" t="s">
        <v>16831</v>
      </c>
      <c r="C6842" t="s">
        <v>54</v>
      </c>
      <c r="D6842" s="6">
        <v>43605.533159722225</v>
      </c>
      <c r="E6842" t="s">
        <v>16832</v>
      </c>
      <c r="F6842" t="s">
        <v>9629</v>
      </c>
      <c r="G6842" t="s">
        <v>14620</v>
      </c>
      <c r="H6842" t="s">
        <v>14789</v>
      </c>
      <c r="I6842" t="s">
        <v>14622</v>
      </c>
      <c r="J6842" t="s">
        <v>41</v>
      </c>
      <c r="K6842" s="10">
        <v>43612.417187500003</v>
      </c>
      <c r="L6842" t="s">
        <v>41</v>
      </c>
      <c r="M6842" t="s">
        <v>14620</v>
      </c>
      <c r="N6842" s="10">
        <v>43612.385937500003</v>
      </c>
      <c r="O6842" t="s">
        <v>41</v>
      </c>
      <c r="P6842" t="s">
        <v>41</v>
      </c>
      <c r="Q6842" t="s">
        <v>59</v>
      </c>
      <c r="R6842" t="s">
        <v>41</v>
      </c>
      <c r="S6842" t="s">
        <v>14718</v>
      </c>
      <c r="T6842" t="s">
        <v>14624</v>
      </c>
      <c r="U6842" s="8">
        <v>43605.533159722225</v>
      </c>
      <c r="V6842" s="8">
        <v>43612.385937500003</v>
      </c>
      <c r="W6842" t="s">
        <v>41</v>
      </c>
      <c r="X6842" t="s">
        <v>861</v>
      </c>
      <c r="Y6842" t="s">
        <v>41</v>
      </c>
      <c r="Z6842" t="s">
        <v>46</v>
      </c>
      <c r="AA6842" t="s">
        <v>46</v>
      </c>
      <c r="AB6842" t="s">
        <v>863</v>
      </c>
      <c r="AC6842" t="s">
        <v>864</v>
      </c>
      <c r="AD6842">
        <v>999</v>
      </c>
      <c r="AE6842" t="s">
        <v>448</v>
      </c>
      <c r="AF6842" s="9" t="s">
        <v>14060</v>
      </c>
      <c r="AG6842" t="str">
        <f t="shared" si="217"/>
        <v>On Time</v>
      </c>
      <c r="AH6842" t="str">
        <f t="shared" si="218"/>
        <v>2019-5</v>
      </c>
    </row>
    <row r="6843" spans="1:34" x14ac:dyDescent="0.45">
      <c r="A6843" t="s">
        <v>41</v>
      </c>
      <c r="B6843" t="s">
        <v>16833</v>
      </c>
      <c r="C6843" t="s">
        <v>54</v>
      </c>
      <c r="D6843" s="6">
        <v>43605.736956018518</v>
      </c>
      <c r="E6843" t="s">
        <v>15863</v>
      </c>
      <c r="F6843" t="s">
        <v>9629</v>
      </c>
      <c r="G6843" t="s">
        <v>14801</v>
      </c>
      <c r="H6843" t="s">
        <v>14789</v>
      </c>
      <c r="I6843" t="s">
        <v>14802</v>
      </c>
      <c r="J6843" t="s">
        <v>41</v>
      </c>
      <c r="K6843" s="10">
        <v>43609.750150462962</v>
      </c>
      <c r="L6843" t="s">
        <v>41</v>
      </c>
      <c r="M6843" t="s">
        <v>14801</v>
      </c>
      <c r="N6843" s="10">
        <v>43609.718900462962</v>
      </c>
      <c r="O6843" t="s">
        <v>41</v>
      </c>
      <c r="P6843" t="s">
        <v>41</v>
      </c>
      <c r="Q6843" t="s">
        <v>59</v>
      </c>
      <c r="R6843" t="s">
        <v>41</v>
      </c>
      <c r="S6843" t="s">
        <v>14718</v>
      </c>
      <c r="T6843" t="s">
        <v>14804</v>
      </c>
      <c r="U6843" s="8">
        <v>43605.736956018518</v>
      </c>
      <c r="V6843" s="8">
        <v>43609.718900462962</v>
      </c>
      <c r="W6843" t="s">
        <v>41</v>
      </c>
      <c r="X6843" t="s">
        <v>2152</v>
      </c>
      <c r="Y6843">
        <v>275</v>
      </c>
      <c r="Z6843" t="s">
        <v>46</v>
      </c>
      <c r="AA6843" t="s">
        <v>46</v>
      </c>
      <c r="AB6843" t="s">
        <v>863</v>
      </c>
      <c r="AC6843" t="s">
        <v>864</v>
      </c>
      <c r="AD6843">
        <v>999</v>
      </c>
      <c r="AE6843" t="s">
        <v>448</v>
      </c>
      <c r="AF6843" s="9" t="s">
        <v>14536</v>
      </c>
      <c r="AG6843" t="str">
        <f t="shared" si="217"/>
        <v>On Time</v>
      </c>
      <c r="AH6843" t="str">
        <f t="shared" si="218"/>
        <v>2019-5</v>
      </c>
    </row>
    <row r="6844" spans="1:34" x14ac:dyDescent="0.45">
      <c r="A6844" t="s">
        <v>41</v>
      </c>
      <c r="B6844" t="s">
        <v>16834</v>
      </c>
      <c r="C6844" t="s">
        <v>54</v>
      </c>
      <c r="D6844" s="6">
        <v>43605.741354166668</v>
      </c>
      <c r="E6844" t="s">
        <v>16302</v>
      </c>
      <c r="F6844" t="s">
        <v>9629</v>
      </c>
      <c r="G6844" t="s">
        <v>14952</v>
      </c>
      <c r="H6844" t="s">
        <v>14789</v>
      </c>
      <c r="I6844" t="s">
        <v>14953</v>
      </c>
      <c r="J6844" t="s">
        <v>41</v>
      </c>
      <c r="K6844" s="10">
        <v>43608.667048611111</v>
      </c>
      <c r="L6844" t="s">
        <v>41</v>
      </c>
      <c r="M6844" t="s">
        <v>14952</v>
      </c>
      <c r="N6844" s="10">
        <v>43608.635798611111</v>
      </c>
      <c r="O6844" t="s">
        <v>41</v>
      </c>
      <c r="P6844" t="s">
        <v>41</v>
      </c>
      <c r="Q6844" t="s">
        <v>59</v>
      </c>
      <c r="R6844" t="s">
        <v>41</v>
      </c>
      <c r="S6844" t="s">
        <v>14718</v>
      </c>
      <c r="T6844" t="s">
        <v>14954</v>
      </c>
      <c r="U6844" s="8">
        <v>43605.741354166668</v>
      </c>
      <c r="V6844" s="8">
        <v>43608.635798611111</v>
      </c>
      <c r="W6844" t="s">
        <v>41</v>
      </c>
      <c r="X6844" t="s">
        <v>801</v>
      </c>
      <c r="Y6844">
        <v>275</v>
      </c>
      <c r="Z6844" t="s">
        <v>46</v>
      </c>
      <c r="AA6844" t="s">
        <v>46</v>
      </c>
      <c r="AB6844" t="s">
        <v>863</v>
      </c>
      <c r="AC6844" t="s">
        <v>864</v>
      </c>
      <c r="AD6844">
        <v>999</v>
      </c>
      <c r="AE6844" t="s">
        <v>448</v>
      </c>
      <c r="AF6844" s="9" t="s">
        <v>16835</v>
      </c>
      <c r="AG6844" t="str">
        <f t="shared" si="217"/>
        <v>On Time</v>
      </c>
      <c r="AH6844" t="str">
        <f t="shared" si="218"/>
        <v>2019-5</v>
      </c>
    </row>
    <row r="6845" spans="1:34" x14ac:dyDescent="0.45">
      <c r="A6845" t="s">
        <v>41</v>
      </c>
      <c r="B6845" t="s">
        <v>16836</v>
      </c>
      <c r="C6845" t="s">
        <v>54</v>
      </c>
      <c r="D6845" s="6">
        <v>43605.741493055553</v>
      </c>
      <c r="E6845" t="s">
        <v>16837</v>
      </c>
      <c r="F6845" t="s">
        <v>9629</v>
      </c>
      <c r="G6845" t="s">
        <v>14952</v>
      </c>
      <c r="H6845" t="s">
        <v>14789</v>
      </c>
      <c r="I6845" t="s">
        <v>14953</v>
      </c>
      <c r="J6845" t="s">
        <v>41</v>
      </c>
      <c r="K6845" s="10">
        <v>43608.708854166667</v>
      </c>
      <c r="L6845" t="s">
        <v>41</v>
      </c>
      <c r="M6845" t="s">
        <v>14952</v>
      </c>
      <c r="N6845" s="10">
        <v>43608.677604166667</v>
      </c>
      <c r="O6845" t="s">
        <v>41</v>
      </c>
      <c r="P6845" t="s">
        <v>41</v>
      </c>
      <c r="Q6845" t="s">
        <v>59</v>
      </c>
      <c r="R6845" t="s">
        <v>41</v>
      </c>
      <c r="S6845" t="s">
        <v>14718</v>
      </c>
      <c r="T6845" t="s">
        <v>14954</v>
      </c>
      <c r="U6845" s="8">
        <v>43605.741493055553</v>
      </c>
      <c r="V6845" s="8">
        <v>43608.677604166667</v>
      </c>
      <c r="W6845" t="s">
        <v>41</v>
      </c>
      <c r="X6845" t="s">
        <v>801</v>
      </c>
      <c r="Y6845">
        <v>275</v>
      </c>
      <c r="Z6845" t="s">
        <v>46</v>
      </c>
      <c r="AA6845" t="s">
        <v>46</v>
      </c>
      <c r="AB6845" t="s">
        <v>863</v>
      </c>
      <c r="AC6845" t="s">
        <v>864</v>
      </c>
      <c r="AD6845">
        <v>49212</v>
      </c>
      <c r="AE6845" t="s">
        <v>11739</v>
      </c>
      <c r="AF6845" s="9" t="s">
        <v>16838</v>
      </c>
      <c r="AG6845" t="str">
        <f t="shared" si="217"/>
        <v>On Time</v>
      </c>
      <c r="AH6845" t="str">
        <f t="shared" si="218"/>
        <v>2019-5</v>
      </c>
    </row>
    <row r="6846" spans="1:34" x14ac:dyDescent="0.45">
      <c r="A6846" t="s">
        <v>41</v>
      </c>
      <c r="B6846" t="s">
        <v>16839</v>
      </c>
      <c r="C6846" t="s">
        <v>54</v>
      </c>
      <c r="D6846" s="6">
        <v>43605.741608796299</v>
      </c>
      <c r="E6846" t="s">
        <v>16840</v>
      </c>
      <c r="F6846" t="s">
        <v>9629</v>
      </c>
      <c r="G6846" t="s">
        <v>14952</v>
      </c>
      <c r="H6846" t="s">
        <v>14789</v>
      </c>
      <c r="I6846" t="s">
        <v>14953</v>
      </c>
      <c r="J6846" t="s">
        <v>41</v>
      </c>
      <c r="K6846" s="10">
        <v>43609.583969907406</v>
      </c>
      <c r="L6846" t="s">
        <v>41</v>
      </c>
      <c r="M6846" t="s">
        <v>14952</v>
      </c>
      <c r="N6846" s="10">
        <v>43609.552719907406</v>
      </c>
      <c r="O6846" t="s">
        <v>41</v>
      </c>
      <c r="P6846" t="s">
        <v>41</v>
      </c>
      <c r="Q6846" t="s">
        <v>59</v>
      </c>
      <c r="R6846" t="s">
        <v>41</v>
      </c>
      <c r="S6846" t="s">
        <v>14718</v>
      </c>
      <c r="T6846" t="s">
        <v>14954</v>
      </c>
      <c r="U6846" s="8">
        <v>43605.741608796299</v>
      </c>
      <c r="V6846" s="8">
        <v>43609.552719907406</v>
      </c>
      <c r="W6846" t="s">
        <v>41</v>
      </c>
      <c r="X6846" t="s">
        <v>801</v>
      </c>
      <c r="Y6846">
        <v>275</v>
      </c>
      <c r="Z6846" t="s">
        <v>46</v>
      </c>
      <c r="AA6846" t="s">
        <v>46</v>
      </c>
      <c r="AB6846" t="s">
        <v>863</v>
      </c>
      <c r="AC6846" t="s">
        <v>864</v>
      </c>
      <c r="AD6846">
        <v>999</v>
      </c>
      <c r="AE6846" t="s">
        <v>448</v>
      </c>
      <c r="AF6846" s="9" t="s">
        <v>14519</v>
      </c>
      <c r="AG6846" t="str">
        <f t="shared" si="217"/>
        <v>On Time</v>
      </c>
      <c r="AH6846" t="str">
        <f t="shared" si="218"/>
        <v>2019-5</v>
      </c>
    </row>
    <row r="6847" spans="1:34" x14ac:dyDescent="0.45">
      <c r="A6847" t="s">
        <v>41</v>
      </c>
      <c r="B6847" t="s">
        <v>16841</v>
      </c>
      <c r="C6847" t="s">
        <v>54</v>
      </c>
      <c r="D6847" s="6">
        <v>43605.744259259256</v>
      </c>
      <c r="E6847" t="s">
        <v>16513</v>
      </c>
      <c r="F6847" t="s">
        <v>9629</v>
      </c>
      <c r="G6847" t="s">
        <v>14815</v>
      </c>
      <c r="H6847" t="s">
        <v>14789</v>
      </c>
      <c r="I6847" t="s">
        <v>14816</v>
      </c>
      <c r="J6847" t="s">
        <v>41</v>
      </c>
      <c r="K6847" s="10">
        <v>43607.58384259259</v>
      </c>
      <c r="L6847" t="s">
        <v>41</v>
      </c>
      <c r="M6847" t="s">
        <v>14815</v>
      </c>
      <c r="N6847" s="10">
        <v>43607.55259259259</v>
      </c>
      <c r="O6847" t="s">
        <v>41</v>
      </c>
      <c r="P6847" t="s">
        <v>41</v>
      </c>
      <c r="Q6847" t="s">
        <v>59</v>
      </c>
      <c r="R6847" t="s">
        <v>41</v>
      </c>
      <c r="S6847" t="s">
        <v>14718</v>
      </c>
      <c r="T6847" t="s">
        <v>14817</v>
      </c>
      <c r="U6847" s="8">
        <v>43605.744259259256</v>
      </c>
      <c r="V6847" s="8">
        <v>43607.55259259259</v>
      </c>
      <c r="W6847" t="s">
        <v>41</v>
      </c>
      <c r="X6847" t="s">
        <v>9242</v>
      </c>
      <c r="Y6847" t="s">
        <v>41</v>
      </c>
      <c r="Z6847" t="s">
        <v>46</v>
      </c>
      <c r="AA6847" t="s">
        <v>46</v>
      </c>
      <c r="AB6847" t="s">
        <v>863</v>
      </c>
      <c r="AC6847" t="s">
        <v>864</v>
      </c>
      <c r="AD6847">
        <v>999</v>
      </c>
      <c r="AE6847" t="s">
        <v>448</v>
      </c>
      <c r="AF6847" s="9" t="s">
        <v>14521</v>
      </c>
      <c r="AG6847" t="str">
        <f t="shared" si="217"/>
        <v>On Time</v>
      </c>
      <c r="AH6847" t="str">
        <f t="shared" si="218"/>
        <v>2019-5</v>
      </c>
    </row>
    <row r="6848" spans="1:34" x14ac:dyDescent="0.45">
      <c r="A6848" t="s">
        <v>41</v>
      </c>
      <c r="B6848" t="s">
        <v>16842</v>
      </c>
      <c r="C6848" t="s">
        <v>54</v>
      </c>
      <c r="D6848" s="6">
        <v>43605.744490740741</v>
      </c>
      <c r="E6848" t="s">
        <v>16843</v>
      </c>
      <c r="F6848" t="s">
        <v>9629</v>
      </c>
      <c r="G6848" t="s">
        <v>14815</v>
      </c>
      <c r="H6848" t="s">
        <v>14789</v>
      </c>
      <c r="I6848" t="s">
        <v>14816</v>
      </c>
      <c r="J6848" t="s">
        <v>41</v>
      </c>
      <c r="K6848" s="10">
        <v>43608.666712962964</v>
      </c>
      <c r="L6848" t="s">
        <v>41</v>
      </c>
      <c r="M6848" t="s">
        <v>14815</v>
      </c>
      <c r="N6848" s="10">
        <v>43608.635462962964</v>
      </c>
      <c r="O6848" t="s">
        <v>41</v>
      </c>
      <c r="P6848" t="s">
        <v>41</v>
      </c>
      <c r="Q6848" t="s">
        <v>59</v>
      </c>
      <c r="R6848" t="s">
        <v>41</v>
      </c>
      <c r="S6848" t="s">
        <v>14718</v>
      </c>
      <c r="T6848" t="s">
        <v>14817</v>
      </c>
      <c r="U6848" s="8">
        <v>43605.744490740741</v>
      </c>
      <c r="V6848" s="8">
        <v>43608.635462962964</v>
      </c>
      <c r="W6848" t="s">
        <v>41</v>
      </c>
      <c r="X6848" t="s">
        <v>801</v>
      </c>
      <c r="Y6848">
        <v>275</v>
      </c>
      <c r="Z6848" t="s">
        <v>46</v>
      </c>
      <c r="AA6848" t="s">
        <v>46</v>
      </c>
      <c r="AB6848" t="s">
        <v>863</v>
      </c>
      <c r="AC6848" t="s">
        <v>864</v>
      </c>
      <c r="AD6848">
        <v>999</v>
      </c>
      <c r="AE6848" t="s">
        <v>448</v>
      </c>
      <c r="AF6848" s="9" t="s">
        <v>16844</v>
      </c>
      <c r="AG6848" t="str">
        <f t="shared" si="217"/>
        <v>On Time</v>
      </c>
      <c r="AH6848" t="str">
        <f t="shared" si="218"/>
        <v>2019-5</v>
      </c>
    </row>
    <row r="6849" spans="1:34" x14ac:dyDescent="0.45">
      <c r="A6849" t="s">
        <v>41</v>
      </c>
      <c r="B6849" t="s">
        <v>16845</v>
      </c>
      <c r="C6849" t="s">
        <v>54</v>
      </c>
      <c r="D6849" s="6">
        <v>43606.658194444448</v>
      </c>
      <c r="E6849" t="s">
        <v>16846</v>
      </c>
      <c r="F6849" t="s">
        <v>9629</v>
      </c>
      <c r="G6849" t="s">
        <v>14801</v>
      </c>
      <c r="H6849" t="s">
        <v>14789</v>
      </c>
      <c r="I6849" t="s">
        <v>14802</v>
      </c>
      <c r="J6849" t="s">
        <v>41</v>
      </c>
      <c r="K6849" s="10">
        <v>43612.417222222219</v>
      </c>
      <c r="L6849" t="s">
        <v>41</v>
      </c>
      <c r="M6849" t="s">
        <v>14801</v>
      </c>
      <c r="N6849" s="10">
        <v>43612.385972222219</v>
      </c>
      <c r="O6849" t="s">
        <v>41</v>
      </c>
      <c r="P6849" t="s">
        <v>41</v>
      </c>
      <c r="Q6849" t="s">
        <v>59</v>
      </c>
      <c r="R6849" t="s">
        <v>41</v>
      </c>
      <c r="S6849" t="s">
        <v>14718</v>
      </c>
      <c r="T6849" t="s">
        <v>14804</v>
      </c>
      <c r="U6849" s="8">
        <v>43606.658194444448</v>
      </c>
      <c r="V6849" s="8">
        <v>43612.385972222219</v>
      </c>
      <c r="W6849" t="s">
        <v>41</v>
      </c>
      <c r="X6849" t="s">
        <v>2152</v>
      </c>
      <c r="Y6849">
        <v>275</v>
      </c>
      <c r="Z6849" t="s">
        <v>46</v>
      </c>
      <c r="AA6849" t="s">
        <v>46</v>
      </c>
      <c r="AB6849" t="s">
        <v>863</v>
      </c>
      <c r="AC6849" t="s">
        <v>864</v>
      </c>
      <c r="AD6849">
        <v>999</v>
      </c>
      <c r="AE6849" t="s">
        <v>448</v>
      </c>
      <c r="AF6849" s="9" t="s">
        <v>14536</v>
      </c>
      <c r="AG6849" t="str">
        <f t="shared" si="217"/>
        <v>On Time</v>
      </c>
      <c r="AH6849" t="str">
        <f t="shared" si="218"/>
        <v>2019-5</v>
      </c>
    </row>
    <row r="6850" spans="1:34" x14ac:dyDescent="0.45">
      <c r="A6850" t="s">
        <v>41</v>
      </c>
      <c r="B6850" t="s">
        <v>16847</v>
      </c>
      <c r="C6850" t="s">
        <v>54</v>
      </c>
      <c r="D6850" s="6">
        <v>43607.737280092595</v>
      </c>
      <c r="E6850" t="s">
        <v>16848</v>
      </c>
      <c r="F6850" t="s">
        <v>9629</v>
      </c>
      <c r="G6850" t="s">
        <v>15193</v>
      </c>
      <c r="H6850" t="s">
        <v>14789</v>
      </c>
      <c r="I6850" t="s">
        <v>15194</v>
      </c>
      <c r="J6850" t="s">
        <v>41</v>
      </c>
      <c r="K6850" s="10">
        <v>43616.771307870367</v>
      </c>
      <c r="L6850" t="s">
        <v>41</v>
      </c>
      <c r="M6850" t="s">
        <v>15193</v>
      </c>
      <c r="N6850" s="10">
        <v>43616.740057870367</v>
      </c>
      <c r="O6850" t="s">
        <v>41</v>
      </c>
      <c r="P6850" t="s">
        <v>41</v>
      </c>
      <c r="Q6850" t="s">
        <v>59</v>
      </c>
      <c r="R6850" t="s">
        <v>41</v>
      </c>
      <c r="S6850" t="s">
        <v>14718</v>
      </c>
      <c r="T6850" t="s">
        <v>15195</v>
      </c>
      <c r="U6850" s="8">
        <v>43607.737280092595</v>
      </c>
      <c r="V6850" s="8">
        <v>43616.740057870367</v>
      </c>
      <c r="W6850" t="s">
        <v>41</v>
      </c>
      <c r="X6850" t="s">
        <v>2152</v>
      </c>
      <c r="Y6850">
        <v>275</v>
      </c>
      <c r="Z6850" t="s">
        <v>46</v>
      </c>
      <c r="AA6850" t="s">
        <v>46</v>
      </c>
      <c r="AB6850" t="s">
        <v>863</v>
      </c>
      <c r="AC6850" t="s">
        <v>864</v>
      </c>
      <c r="AD6850">
        <v>999</v>
      </c>
      <c r="AE6850" t="s">
        <v>448</v>
      </c>
      <c r="AF6850" s="9" t="s">
        <v>15488</v>
      </c>
      <c r="AG6850" t="str">
        <f t="shared" si="217"/>
        <v>On Time</v>
      </c>
      <c r="AH6850" t="str">
        <f t="shared" si="218"/>
        <v>2019-5</v>
      </c>
    </row>
    <row r="6851" spans="1:34" x14ac:dyDescent="0.45">
      <c r="A6851" t="s">
        <v>41</v>
      </c>
      <c r="B6851" t="s">
        <v>16849</v>
      </c>
      <c r="C6851" t="s">
        <v>54</v>
      </c>
      <c r="D6851" s="6">
        <v>43607.735775462963</v>
      </c>
      <c r="E6851" t="s">
        <v>16850</v>
      </c>
      <c r="F6851" t="s">
        <v>9629</v>
      </c>
      <c r="G6851" t="s">
        <v>15193</v>
      </c>
      <c r="H6851" t="s">
        <v>14789</v>
      </c>
      <c r="I6851" t="s">
        <v>15194</v>
      </c>
      <c r="J6851" t="s">
        <v>41</v>
      </c>
      <c r="K6851" s="10">
        <v>43614.667025462964</v>
      </c>
      <c r="L6851" t="s">
        <v>41</v>
      </c>
      <c r="M6851" t="s">
        <v>15193</v>
      </c>
      <c r="N6851" s="10">
        <v>43614.635775462964</v>
      </c>
      <c r="O6851" t="s">
        <v>41</v>
      </c>
      <c r="P6851" t="s">
        <v>41</v>
      </c>
      <c r="Q6851" t="s">
        <v>59</v>
      </c>
      <c r="R6851" t="s">
        <v>41</v>
      </c>
      <c r="S6851" t="s">
        <v>14718</v>
      </c>
      <c r="T6851" t="s">
        <v>15195</v>
      </c>
      <c r="U6851" s="8">
        <v>43607.735775462963</v>
      </c>
      <c r="V6851" s="8">
        <v>43614.635775462964</v>
      </c>
      <c r="W6851" t="s">
        <v>41</v>
      </c>
      <c r="X6851" t="s">
        <v>9242</v>
      </c>
      <c r="Y6851" t="s">
        <v>41</v>
      </c>
      <c r="Z6851" t="s">
        <v>46</v>
      </c>
      <c r="AA6851" t="s">
        <v>46</v>
      </c>
      <c r="AB6851" t="s">
        <v>863</v>
      </c>
      <c r="AC6851" t="s">
        <v>864</v>
      </c>
      <c r="AD6851">
        <v>999</v>
      </c>
      <c r="AE6851" t="s">
        <v>448</v>
      </c>
      <c r="AF6851" s="9" t="s">
        <v>14536</v>
      </c>
      <c r="AG6851" t="str">
        <f t="shared" ref="AG6851:AG6881" si="219">IF(N6851&lt;=K6851,"On Time","Delay")</f>
        <v>On Time</v>
      </c>
      <c r="AH6851" t="str">
        <f t="shared" ref="AH6851:AH6881" si="220">YEAR(N6851)&amp;"-"&amp;MONTH(N6851)</f>
        <v>2019-5</v>
      </c>
    </row>
    <row r="6852" spans="1:34" x14ac:dyDescent="0.45">
      <c r="A6852" t="s">
        <v>41</v>
      </c>
      <c r="B6852" t="s">
        <v>16851</v>
      </c>
      <c r="C6852" t="s">
        <v>54</v>
      </c>
      <c r="D6852" s="6">
        <v>43608.531747685185</v>
      </c>
      <c r="E6852" t="s">
        <v>16852</v>
      </c>
      <c r="F6852" t="s">
        <v>9629</v>
      </c>
      <c r="G6852" t="s">
        <v>14815</v>
      </c>
      <c r="H6852" t="s">
        <v>14789</v>
      </c>
      <c r="I6852" t="s">
        <v>14816</v>
      </c>
      <c r="J6852" t="s">
        <v>41</v>
      </c>
      <c r="K6852" s="10">
        <v>43610.417858796296</v>
      </c>
      <c r="L6852" t="s">
        <v>41</v>
      </c>
      <c r="M6852" t="s">
        <v>14815</v>
      </c>
      <c r="N6852" s="10">
        <v>43610.386608796296</v>
      </c>
      <c r="O6852" t="s">
        <v>41</v>
      </c>
      <c r="P6852" t="s">
        <v>41</v>
      </c>
      <c r="Q6852" t="s">
        <v>59</v>
      </c>
      <c r="R6852" t="s">
        <v>41</v>
      </c>
      <c r="S6852" t="s">
        <v>14718</v>
      </c>
      <c r="T6852" t="s">
        <v>14817</v>
      </c>
      <c r="U6852" s="8">
        <v>43608.531747685185</v>
      </c>
      <c r="V6852" s="8">
        <v>43610.386608796296</v>
      </c>
      <c r="W6852" t="s">
        <v>41</v>
      </c>
      <c r="X6852" t="s">
        <v>9242</v>
      </c>
      <c r="Y6852" t="s">
        <v>41</v>
      </c>
      <c r="Z6852" t="s">
        <v>46</v>
      </c>
      <c r="AA6852" t="s">
        <v>46</v>
      </c>
      <c r="AB6852" t="s">
        <v>863</v>
      </c>
      <c r="AC6852" t="s">
        <v>864</v>
      </c>
      <c r="AD6852">
        <v>25137</v>
      </c>
      <c r="AE6852" t="s">
        <v>16853</v>
      </c>
      <c r="AF6852" s="9" t="s">
        <v>15492</v>
      </c>
      <c r="AG6852" t="str">
        <f t="shared" si="219"/>
        <v>On Time</v>
      </c>
      <c r="AH6852" t="str">
        <f t="shared" si="220"/>
        <v>2019-5</v>
      </c>
    </row>
    <row r="6853" spans="1:34" x14ac:dyDescent="0.45">
      <c r="A6853" t="s">
        <v>41</v>
      </c>
      <c r="B6853" t="s">
        <v>16854</v>
      </c>
      <c r="C6853" t="s">
        <v>54</v>
      </c>
      <c r="D6853" s="6">
        <v>43607.737766203703</v>
      </c>
      <c r="E6853" t="s">
        <v>16855</v>
      </c>
      <c r="F6853" t="s">
        <v>9629</v>
      </c>
      <c r="G6853" t="s">
        <v>15193</v>
      </c>
      <c r="H6853" t="s">
        <v>14789</v>
      </c>
      <c r="I6853" t="s">
        <v>15194</v>
      </c>
      <c r="J6853" t="s">
        <v>41</v>
      </c>
      <c r="K6853" s="10">
        <v>43615.6252662037</v>
      </c>
      <c r="L6853" t="s">
        <v>41</v>
      </c>
      <c r="M6853" t="s">
        <v>15193</v>
      </c>
      <c r="N6853" s="10">
        <v>43615.5940162037</v>
      </c>
      <c r="O6853" t="s">
        <v>41</v>
      </c>
      <c r="P6853" t="s">
        <v>41</v>
      </c>
      <c r="Q6853" t="s">
        <v>59</v>
      </c>
      <c r="R6853" t="s">
        <v>41</v>
      </c>
      <c r="S6853" t="s">
        <v>14718</v>
      </c>
      <c r="T6853" t="s">
        <v>15195</v>
      </c>
      <c r="U6853" s="8">
        <v>43607.737766203703</v>
      </c>
      <c r="V6853" s="8">
        <v>43615.5940162037</v>
      </c>
      <c r="W6853" t="s">
        <v>41</v>
      </c>
      <c r="X6853" t="s">
        <v>2152</v>
      </c>
      <c r="Y6853">
        <v>275</v>
      </c>
      <c r="Z6853" t="s">
        <v>46</v>
      </c>
      <c r="AA6853" t="s">
        <v>46</v>
      </c>
      <c r="AB6853" t="s">
        <v>863</v>
      </c>
      <c r="AC6853" t="s">
        <v>864</v>
      </c>
      <c r="AD6853">
        <v>24805</v>
      </c>
      <c r="AE6853" t="s">
        <v>16856</v>
      </c>
      <c r="AF6853" s="9" t="s">
        <v>16857</v>
      </c>
      <c r="AG6853" t="str">
        <f t="shared" si="219"/>
        <v>On Time</v>
      </c>
      <c r="AH6853" t="str">
        <f t="shared" si="220"/>
        <v>2019-5</v>
      </c>
    </row>
    <row r="6854" spans="1:34" x14ac:dyDescent="0.45">
      <c r="A6854" t="s">
        <v>41</v>
      </c>
      <c r="B6854" t="s">
        <v>16858</v>
      </c>
      <c r="C6854" t="s">
        <v>54</v>
      </c>
      <c r="D6854" s="6">
        <v>43607.735532407409</v>
      </c>
      <c r="E6854" t="s">
        <v>16859</v>
      </c>
      <c r="F6854" t="s">
        <v>9629</v>
      </c>
      <c r="G6854" t="s">
        <v>15193</v>
      </c>
      <c r="H6854" t="s">
        <v>14789</v>
      </c>
      <c r="I6854" t="s">
        <v>15194</v>
      </c>
      <c r="J6854" t="s">
        <v>41</v>
      </c>
      <c r="K6854" s="10">
        <v>43615.770949074074</v>
      </c>
      <c r="L6854" t="s">
        <v>41</v>
      </c>
      <c r="M6854" t="s">
        <v>15193</v>
      </c>
      <c r="N6854" s="10">
        <v>43615.739699074074</v>
      </c>
      <c r="O6854" t="s">
        <v>41</v>
      </c>
      <c r="P6854" t="s">
        <v>41</v>
      </c>
      <c r="Q6854" t="s">
        <v>59</v>
      </c>
      <c r="R6854" t="s">
        <v>41</v>
      </c>
      <c r="S6854" t="s">
        <v>14718</v>
      </c>
      <c r="T6854" t="s">
        <v>15195</v>
      </c>
      <c r="U6854" s="8">
        <v>43607.735532407409</v>
      </c>
      <c r="V6854" s="8">
        <v>43615.739699074074</v>
      </c>
      <c r="W6854" t="s">
        <v>41</v>
      </c>
      <c r="X6854" t="s">
        <v>9242</v>
      </c>
      <c r="Y6854" t="s">
        <v>41</v>
      </c>
      <c r="Z6854" t="s">
        <v>46</v>
      </c>
      <c r="AA6854" t="s">
        <v>46</v>
      </c>
      <c r="AB6854" t="s">
        <v>863</v>
      </c>
      <c r="AC6854" t="s">
        <v>864</v>
      </c>
      <c r="AD6854">
        <v>999</v>
      </c>
      <c r="AE6854" t="s">
        <v>448</v>
      </c>
      <c r="AF6854" s="9" t="s">
        <v>15507</v>
      </c>
      <c r="AG6854" t="str">
        <f t="shared" si="219"/>
        <v>On Time</v>
      </c>
      <c r="AH6854" t="str">
        <f t="shared" si="220"/>
        <v>2019-5</v>
      </c>
    </row>
    <row r="6855" spans="1:34" x14ac:dyDescent="0.45">
      <c r="A6855" t="s">
        <v>41</v>
      </c>
      <c r="B6855" t="s">
        <v>16860</v>
      </c>
      <c r="C6855" t="s">
        <v>54</v>
      </c>
      <c r="D6855" s="6">
        <v>43609.699942129628</v>
      </c>
      <c r="E6855" t="s">
        <v>16861</v>
      </c>
      <c r="F6855" t="s">
        <v>9629</v>
      </c>
      <c r="G6855" t="s">
        <v>14620</v>
      </c>
      <c r="H6855" t="s">
        <v>14789</v>
      </c>
      <c r="I6855" t="s">
        <v>14622</v>
      </c>
      <c r="J6855" t="s">
        <v>41</v>
      </c>
      <c r="K6855" s="10">
        <v>43612.583969907406</v>
      </c>
      <c r="L6855" t="s">
        <v>41</v>
      </c>
      <c r="M6855" t="s">
        <v>14620</v>
      </c>
      <c r="N6855" s="10">
        <v>43612.552719907406</v>
      </c>
      <c r="O6855" t="s">
        <v>41</v>
      </c>
      <c r="P6855" t="s">
        <v>41</v>
      </c>
      <c r="Q6855" t="s">
        <v>59</v>
      </c>
      <c r="R6855" t="s">
        <v>41</v>
      </c>
      <c r="S6855" t="s">
        <v>14718</v>
      </c>
      <c r="T6855" t="s">
        <v>14624</v>
      </c>
      <c r="U6855" s="8">
        <v>43609.699942129628</v>
      </c>
      <c r="V6855" s="8">
        <v>43612.552719907406</v>
      </c>
      <c r="W6855" t="s">
        <v>41</v>
      </c>
      <c r="X6855" t="s">
        <v>861</v>
      </c>
      <c r="Y6855" t="s">
        <v>41</v>
      </c>
      <c r="Z6855" t="s">
        <v>46</v>
      </c>
      <c r="AA6855" t="s">
        <v>46</v>
      </c>
      <c r="AB6855" t="s">
        <v>863</v>
      </c>
      <c r="AC6855" t="s">
        <v>864</v>
      </c>
      <c r="AD6855">
        <v>999</v>
      </c>
      <c r="AE6855" t="s">
        <v>448</v>
      </c>
      <c r="AF6855" s="9" t="s">
        <v>15496</v>
      </c>
      <c r="AG6855" t="str">
        <f t="shared" si="219"/>
        <v>On Time</v>
      </c>
      <c r="AH6855" t="str">
        <f t="shared" si="220"/>
        <v>2019-5</v>
      </c>
    </row>
    <row r="6856" spans="1:34" x14ac:dyDescent="0.45">
      <c r="A6856" t="s">
        <v>41</v>
      </c>
      <c r="B6856" t="s">
        <v>16862</v>
      </c>
      <c r="C6856" t="s">
        <v>54</v>
      </c>
      <c r="D6856" s="6">
        <v>43610.496851851851</v>
      </c>
      <c r="E6856" t="s">
        <v>16863</v>
      </c>
      <c r="F6856" t="s">
        <v>9629</v>
      </c>
      <c r="G6856" t="s">
        <v>15193</v>
      </c>
      <c r="H6856" t="s">
        <v>14789</v>
      </c>
      <c r="I6856" t="s">
        <v>15194</v>
      </c>
      <c r="J6856" t="s">
        <v>41</v>
      </c>
      <c r="K6856" s="10">
        <v>43615.708657407406</v>
      </c>
      <c r="L6856" t="s">
        <v>41</v>
      </c>
      <c r="M6856" t="s">
        <v>15193</v>
      </c>
      <c r="N6856" s="10">
        <v>43615.677407407406</v>
      </c>
      <c r="O6856" t="s">
        <v>41</v>
      </c>
      <c r="P6856" t="s">
        <v>41</v>
      </c>
      <c r="Q6856" t="s">
        <v>59</v>
      </c>
      <c r="R6856" t="s">
        <v>41</v>
      </c>
      <c r="S6856" t="s">
        <v>14718</v>
      </c>
      <c r="T6856" t="s">
        <v>15195</v>
      </c>
      <c r="U6856" s="8">
        <v>43610.496851851851</v>
      </c>
      <c r="V6856" s="8">
        <v>43615.677407407406</v>
      </c>
      <c r="W6856" t="s">
        <v>41</v>
      </c>
      <c r="X6856" t="s">
        <v>2152</v>
      </c>
      <c r="Y6856">
        <v>275</v>
      </c>
      <c r="Z6856" t="s">
        <v>46</v>
      </c>
      <c r="AA6856" t="s">
        <v>46</v>
      </c>
      <c r="AB6856" t="s">
        <v>863</v>
      </c>
      <c r="AC6856" t="s">
        <v>864</v>
      </c>
      <c r="AD6856">
        <v>999</v>
      </c>
      <c r="AE6856" t="s">
        <v>448</v>
      </c>
      <c r="AF6856" s="9" t="s">
        <v>14531</v>
      </c>
      <c r="AG6856" t="str">
        <f t="shared" si="219"/>
        <v>On Time</v>
      </c>
      <c r="AH6856" t="str">
        <f t="shared" si="220"/>
        <v>2019-5</v>
      </c>
    </row>
    <row r="6857" spans="1:34" x14ac:dyDescent="0.45">
      <c r="A6857" t="s">
        <v>41</v>
      </c>
      <c r="B6857" t="s">
        <v>16864</v>
      </c>
      <c r="C6857" t="s">
        <v>54</v>
      </c>
      <c r="D6857" s="6">
        <v>43610.494502314818</v>
      </c>
      <c r="E6857" t="s">
        <v>16865</v>
      </c>
      <c r="F6857" t="s">
        <v>9629</v>
      </c>
      <c r="G6857" t="s">
        <v>14620</v>
      </c>
      <c r="H6857" t="s">
        <v>14789</v>
      </c>
      <c r="I6857" t="s">
        <v>14622</v>
      </c>
      <c r="J6857" t="s">
        <v>41</v>
      </c>
      <c r="K6857" s="10">
        <v>43612.750057870369</v>
      </c>
      <c r="L6857" t="s">
        <v>41</v>
      </c>
      <c r="M6857" t="s">
        <v>14620</v>
      </c>
      <c r="N6857" s="10">
        <v>43612.718807870369</v>
      </c>
      <c r="O6857" t="s">
        <v>41</v>
      </c>
      <c r="P6857" t="s">
        <v>41</v>
      </c>
      <c r="Q6857" t="s">
        <v>59</v>
      </c>
      <c r="R6857" t="s">
        <v>41</v>
      </c>
      <c r="S6857" t="s">
        <v>14718</v>
      </c>
      <c r="T6857" t="s">
        <v>14624</v>
      </c>
      <c r="U6857" s="8">
        <v>43610.494502314818</v>
      </c>
      <c r="V6857" s="8">
        <v>43612.718807870369</v>
      </c>
      <c r="W6857" t="s">
        <v>41</v>
      </c>
      <c r="X6857" t="s">
        <v>861</v>
      </c>
      <c r="Y6857" t="s">
        <v>41</v>
      </c>
      <c r="Z6857" t="s">
        <v>46</v>
      </c>
      <c r="AA6857" t="s">
        <v>46</v>
      </c>
      <c r="AB6857" t="s">
        <v>863</v>
      </c>
      <c r="AC6857" t="s">
        <v>864</v>
      </c>
      <c r="AD6857">
        <v>999</v>
      </c>
      <c r="AE6857" t="s">
        <v>448</v>
      </c>
      <c r="AF6857" s="9" t="s">
        <v>14536</v>
      </c>
      <c r="AG6857" t="str">
        <f t="shared" si="219"/>
        <v>On Time</v>
      </c>
      <c r="AH6857" t="str">
        <f t="shared" si="220"/>
        <v>2019-5</v>
      </c>
    </row>
    <row r="6858" spans="1:34" x14ac:dyDescent="0.45">
      <c r="A6858" t="s">
        <v>41</v>
      </c>
      <c r="B6858" t="s">
        <v>16866</v>
      </c>
      <c r="C6858" t="s">
        <v>54</v>
      </c>
      <c r="D6858" s="6">
        <v>43610.627604166664</v>
      </c>
      <c r="E6858" t="s">
        <v>16173</v>
      </c>
      <c r="F6858" t="s">
        <v>14620</v>
      </c>
      <c r="G6858" t="s">
        <v>14715</v>
      </c>
      <c r="H6858" t="s">
        <v>14622</v>
      </c>
      <c r="I6858" t="s">
        <v>14716</v>
      </c>
      <c r="J6858" t="s">
        <v>41</v>
      </c>
      <c r="K6858" s="10">
        <v>43617.417187500003</v>
      </c>
      <c r="L6858" t="s">
        <v>41</v>
      </c>
      <c r="M6858" t="s">
        <v>14715</v>
      </c>
      <c r="N6858" s="10">
        <v>43617.385937500003</v>
      </c>
      <c r="O6858" t="s">
        <v>41</v>
      </c>
      <c r="P6858" t="s">
        <v>41</v>
      </c>
      <c r="Q6858" t="s">
        <v>59</v>
      </c>
      <c r="R6858" t="s">
        <v>41</v>
      </c>
      <c r="S6858" t="s">
        <v>14624</v>
      </c>
      <c r="T6858" t="s">
        <v>14718</v>
      </c>
      <c r="U6858" s="8">
        <v>43610.627604166664</v>
      </c>
      <c r="V6858" s="8">
        <v>43617.385937500003</v>
      </c>
      <c r="W6858" t="s">
        <v>41</v>
      </c>
      <c r="X6858" t="s">
        <v>801</v>
      </c>
      <c r="Y6858">
        <v>275</v>
      </c>
      <c r="Z6858" t="s">
        <v>46</v>
      </c>
      <c r="AA6858" t="s">
        <v>46</v>
      </c>
      <c r="AB6858" t="s">
        <v>863</v>
      </c>
      <c r="AC6858" t="s">
        <v>864</v>
      </c>
      <c r="AD6858">
        <v>999</v>
      </c>
      <c r="AE6858" t="s">
        <v>448</v>
      </c>
      <c r="AF6858" s="9" t="s">
        <v>16867</v>
      </c>
      <c r="AG6858" t="str">
        <f t="shared" si="219"/>
        <v>On Time</v>
      </c>
      <c r="AH6858" t="str">
        <f t="shared" si="220"/>
        <v>2019-6</v>
      </c>
    </row>
    <row r="6859" spans="1:34" x14ac:dyDescent="0.45">
      <c r="A6859" t="s">
        <v>41</v>
      </c>
      <c r="B6859" t="s">
        <v>16868</v>
      </c>
      <c r="C6859" t="s">
        <v>54</v>
      </c>
      <c r="D6859" s="6">
        <v>43610.707395833335</v>
      </c>
      <c r="E6859" t="s">
        <v>16869</v>
      </c>
      <c r="F6859" t="s">
        <v>14620</v>
      </c>
      <c r="G6859" t="s">
        <v>14715</v>
      </c>
      <c r="H6859" t="s">
        <v>14622</v>
      </c>
      <c r="I6859" t="s">
        <v>14716</v>
      </c>
      <c r="J6859" t="s">
        <v>41</v>
      </c>
      <c r="K6859" s="10">
        <v>43611.333784722221</v>
      </c>
      <c r="L6859" t="s">
        <v>41</v>
      </c>
      <c r="M6859" t="s">
        <v>14715</v>
      </c>
      <c r="N6859" s="10">
        <v>43611.302534722221</v>
      </c>
      <c r="O6859" t="s">
        <v>41</v>
      </c>
      <c r="P6859" t="s">
        <v>41</v>
      </c>
      <c r="Q6859" t="s">
        <v>59</v>
      </c>
      <c r="R6859" t="s">
        <v>41</v>
      </c>
      <c r="S6859" t="s">
        <v>14624</v>
      </c>
      <c r="T6859" t="s">
        <v>14718</v>
      </c>
      <c r="U6859" s="8">
        <v>43610.707395833335</v>
      </c>
      <c r="V6859" s="8">
        <v>43611.302534722221</v>
      </c>
      <c r="W6859" t="s">
        <v>41</v>
      </c>
      <c r="X6859" t="s">
        <v>801</v>
      </c>
      <c r="Y6859">
        <v>275</v>
      </c>
      <c r="Z6859" t="s">
        <v>46</v>
      </c>
      <c r="AA6859" t="s">
        <v>46</v>
      </c>
      <c r="AB6859" t="s">
        <v>863</v>
      </c>
      <c r="AC6859" t="s">
        <v>864</v>
      </c>
      <c r="AD6859">
        <v>999</v>
      </c>
      <c r="AE6859" t="s">
        <v>448</v>
      </c>
      <c r="AF6859" s="9" t="s">
        <v>16870</v>
      </c>
      <c r="AG6859" t="str">
        <f t="shared" si="219"/>
        <v>On Time</v>
      </c>
      <c r="AH6859" t="str">
        <f t="shared" si="220"/>
        <v>2019-5</v>
      </c>
    </row>
    <row r="6860" spans="1:34" x14ac:dyDescent="0.45">
      <c r="A6860" t="s">
        <v>41</v>
      </c>
      <c r="B6860" t="s">
        <v>16871</v>
      </c>
      <c r="C6860" t="s">
        <v>54</v>
      </c>
      <c r="D6860" s="6">
        <v>43615.439386574071</v>
      </c>
      <c r="E6860" t="s">
        <v>16872</v>
      </c>
      <c r="F6860" t="s">
        <v>9629</v>
      </c>
      <c r="G6860" t="s">
        <v>14620</v>
      </c>
      <c r="H6860" t="s">
        <v>14789</v>
      </c>
      <c r="I6860" t="s">
        <v>14622</v>
      </c>
      <c r="J6860" t="s">
        <v>41</v>
      </c>
      <c r="K6860" s="10">
        <v>43616.747719907406</v>
      </c>
      <c r="L6860" t="s">
        <v>41</v>
      </c>
      <c r="M6860" t="s">
        <v>14620</v>
      </c>
      <c r="N6860" s="10">
        <v>43616.716469907406</v>
      </c>
      <c r="O6860" t="s">
        <v>41</v>
      </c>
      <c r="P6860" t="s">
        <v>41</v>
      </c>
      <c r="Q6860" t="s">
        <v>59</v>
      </c>
      <c r="R6860" t="s">
        <v>41</v>
      </c>
      <c r="S6860" t="s">
        <v>14718</v>
      </c>
      <c r="T6860" t="s">
        <v>14624</v>
      </c>
      <c r="U6860" s="8">
        <v>43615.439386574071</v>
      </c>
      <c r="V6860" s="8">
        <v>43616.716469907406</v>
      </c>
      <c r="W6860" t="s">
        <v>41</v>
      </c>
      <c r="X6860" t="s">
        <v>861</v>
      </c>
      <c r="Y6860" t="s">
        <v>41</v>
      </c>
      <c r="Z6860" t="s">
        <v>46</v>
      </c>
      <c r="AA6860" t="s">
        <v>46</v>
      </c>
      <c r="AB6860" t="s">
        <v>863</v>
      </c>
      <c r="AC6860" t="s">
        <v>864</v>
      </c>
      <c r="AD6860">
        <v>1615</v>
      </c>
      <c r="AE6860" t="s">
        <v>16873</v>
      </c>
      <c r="AF6860" s="9" t="s">
        <v>15430</v>
      </c>
      <c r="AG6860" t="str">
        <f t="shared" si="219"/>
        <v>On Time</v>
      </c>
      <c r="AH6860" t="str">
        <f t="shared" si="220"/>
        <v>2019-5</v>
      </c>
    </row>
    <row r="6861" spans="1:34" x14ac:dyDescent="0.45">
      <c r="A6861" t="s">
        <v>41</v>
      </c>
      <c r="B6861" t="s">
        <v>16874</v>
      </c>
      <c r="C6861" t="s">
        <v>54</v>
      </c>
      <c r="D6861" s="6">
        <v>43615.774861111109</v>
      </c>
      <c r="E6861" t="s">
        <v>16875</v>
      </c>
      <c r="F6861" t="s">
        <v>14620</v>
      </c>
      <c r="G6861" t="s">
        <v>14715</v>
      </c>
      <c r="H6861" t="s">
        <v>14622</v>
      </c>
      <c r="I6861" t="s">
        <v>14716</v>
      </c>
      <c r="J6861" t="s">
        <v>41</v>
      </c>
      <c r="K6861" s="10">
        <v>43617.285277777781</v>
      </c>
      <c r="L6861" t="s">
        <v>41</v>
      </c>
      <c r="M6861" t="s">
        <v>14715</v>
      </c>
      <c r="N6861" s="10">
        <v>43617.254027777781</v>
      </c>
      <c r="O6861" t="s">
        <v>41</v>
      </c>
      <c r="P6861" t="s">
        <v>41</v>
      </c>
      <c r="Q6861" t="s">
        <v>59</v>
      </c>
      <c r="R6861" t="s">
        <v>41</v>
      </c>
      <c r="S6861" t="s">
        <v>14718</v>
      </c>
      <c r="T6861" t="s">
        <v>14718</v>
      </c>
      <c r="U6861" s="8">
        <v>43615.774861111109</v>
      </c>
      <c r="V6861" s="8">
        <v>43617.254027777781</v>
      </c>
      <c r="W6861" t="s">
        <v>41</v>
      </c>
      <c r="X6861" t="s">
        <v>801</v>
      </c>
      <c r="Y6861">
        <v>275</v>
      </c>
      <c r="Z6861" t="s">
        <v>46</v>
      </c>
      <c r="AA6861" t="s">
        <v>46</v>
      </c>
      <c r="AB6861" t="s">
        <v>863</v>
      </c>
      <c r="AC6861" t="s">
        <v>864</v>
      </c>
      <c r="AD6861">
        <v>999</v>
      </c>
      <c r="AE6861" t="s">
        <v>448</v>
      </c>
      <c r="AF6861" s="9" t="s">
        <v>16876</v>
      </c>
      <c r="AG6861" t="str">
        <f t="shared" si="219"/>
        <v>On Time</v>
      </c>
      <c r="AH6861" t="str">
        <f t="shared" si="220"/>
        <v>2019-6</v>
      </c>
    </row>
    <row r="6862" spans="1:34" x14ac:dyDescent="0.45">
      <c r="A6862" t="s">
        <v>41</v>
      </c>
      <c r="B6862" t="s">
        <v>16877</v>
      </c>
      <c r="C6862" t="s">
        <v>54</v>
      </c>
      <c r="D6862" s="6">
        <v>43616.518321759257</v>
      </c>
      <c r="E6862" t="s">
        <v>16878</v>
      </c>
      <c r="F6862" t="s">
        <v>9629</v>
      </c>
      <c r="G6862" t="s">
        <v>14620</v>
      </c>
      <c r="H6862" t="s">
        <v>14789</v>
      </c>
      <c r="I6862" t="s">
        <v>14622</v>
      </c>
      <c r="J6862" t="s">
        <v>41</v>
      </c>
      <c r="K6862" s="10">
        <v>43617.9065162037</v>
      </c>
      <c r="L6862" t="s">
        <v>41</v>
      </c>
      <c r="M6862" t="s">
        <v>14620</v>
      </c>
      <c r="N6862" s="10">
        <v>43617.8752662037</v>
      </c>
      <c r="O6862" t="s">
        <v>41</v>
      </c>
      <c r="P6862" t="s">
        <v>41</v>
      </c>
      <c r="Q6862" t="s">
        <v>59</v>
      </c>
      <c r="R6862" t="s">
        <v>41</v>
      </c>
      <c r="S6862" t="s">
        <v>14718</v>
      </c>
      <c r="T6862" t="s">
        <v>14624</v>
      </c>
      <c r="U6862" s="8">
        <v>43616.518321759257</v>
      </c>
      <c r="V6862" s="8">
        <v>43617.8752662037</v>
      </c>
      <c r="W6862" t="s">
        <v>41</v>
      </c>
      <c r="X6862" t="s">
        <v>861</v>
      </c>
      <c r="Y6862" t="s">
        <v>41</v>
      </c>
      <c r="Z6862" t="s">
        <v>46</v>
      </c>
      <c r="AA6862" t="s">
        <v>46</v>
      </c>
      <c r="AB6862" t="s">
        <v>863</v>
      </c>
      <c r="AC6862" t="s">
        <v>864</v>
      </c>
      <c r="AD6862">
        <v>999</v>
      </c>
      <c r="AE6862" t="s">
        <v>448</v>
      </c>
      <c r="AF6862" s="9" t="s">
        <v>358</v>
      </c>
      <c r="AG6862" t="str">
        <f t="shared" si="219"/>
        <v>On Time</v>
      </c>
      <c r="AH6862" t="str">
        <f t="shared" si="220"/>
        <v>2019-6</v>
      </c>
    </row>
    <row r="6863" spans="1:34" x14ac:dyDescent="0.45">
      <c r="A6863" t="s">
        <v>41</v>
      </c>
      <c r="B6863" t="s">
        <v>16879</v>
      </c>
      <c r="C6863" t="s">
        <v>54</v>
      </c>
      <c r="D6863" s="6">
        <v>43629.44021990741</v>
      </c>
      <c r="E6863" t="s">
        <v>12174</v>
      </c>
      <c r="F6863" t="s">
        <v>3316</v>
      </c>
      <c r="G6863" t="s">
        <v>4530</v>
      </c>
      <c r="H6863" t="s">
        <v>3317</v>
      </c>
      <c r="I6863" t="s">
        <v>4531</v>
      </c>
      <c r="J6863" t="s">
        <v>41</v>
      </c>
      <c r="K6863" s="10">
        <v>43630.633333333331</v>
      </c>
      <c r="L6863" t="s">
        <v>41</v>
      </c>
      <c r="M6863" t="s">
        <v>4530</v>
      </c>
      <c r="N6863" s="10">
        <v>43630.602083333331</v>
      </c>
      <c r="O6863" t="s">
        <v>41</v>
      </c>
      <c r="P6863" t="s">
        <v>41</v>
      </c>
      <c r="Q6863" t="s">
        <v>59</v>
      </c>
      <c r="R6863" t="s">
        <v>41</v>
      </c>
      <c r="S6863" t="s">
        <v>3319</v>
      </c>
      <c r="T6863" t="s">
        <v>4533</v>
      </c>
      <c r="U6863" s="8">
        <v>43630.466666666667</v>
      </c>
      <c r="V6863" s="8">
        <v>43630.602083333331</v>
      </c>
      <c r="W6863">
        <v>40</v>
      </c>
      <c r="X6863" t="s">
        <v>861</v>
      </c>
      <c r="Y6863" t="s">
        <v>41</v>
      </c>
      <c r="Z6863" t="s">
        <v>46</v>
      </c>
      <c r="AA6863" t="s">
        <v>46</v>
      </c>
      <c r="AB6863" t="s">
        <v>863</v>
      </c>
      <c r="AC6863" t="s">
        <v>864</v>
      </c>
      <c r="AD6863">
        <v>55556</v>
      </c>
      <c r="AE6863" t="s">
        <v>2713</v>
      </c>
      <c r="AF6863" s="9" t="s">
        <v>12035</v>
      </c>
      <c r="AG6863" t="str">
        <f t="shared" si="219"/>
        <v>On Time</v>
      </c>
      <c r="AH6863" t="str">
        <f t="shared" si="220"/>
        <v>2019-6</v>
      </c>
    </row>
    <row r="6864" spans="1:34" x14ac:dyDescent="0.45">
      <c r="A6864" t="s">
        <v>6402</v>
      </c>
      <c r="B6864" t="s">
        <v>16880</v>
      </c>
      <c r="C6864" t="s">
        <v>54</v>
      </c>
      <c r="D6864" s="6">
        <v>43552.431666666664</v>
      </c>
      <c r="E6864" t="s">
        <v>14920</v>
      </c>
      <c r="F6864" t="s">
        <v>2705</v>
      </c>
      <c r="G6864" t="s">
        <v>4530</v>
      </c>
      <c r="H6864" t="s">
        <v>2707</v>
      </c>
      <c r="I6864" t="s">
        <v>13309</v>
      </c>
      <c r="J6864" s="7">
        <v>43623.767476851855</v>
      </c>
      <c r="K6864" s="10">
        <v>43552.711111111108</v>
      </c>
      <c r="L6864" t="s">
        <v>13328</v>
      </c>
      <c r="M6864" t="s">
        <v>4530</v>
      </c>
      <c r="N6864" s="10">
        <v>43552.679861111108</v>
      </c>
      <c r="O6864">
        <v>13.024848333333299</v>
      </c>
      <c r="P6864">
        <v>77.7218894444444</v>
      </c>
      <c r="Q6864" t="s">
        <v>41</v>
      </c>
      <c r="R6864" t="s">
        <v>42</v>
      </c>
      <c r="S6864" t="s">
        <v>2710</v>
      </c>
      <c r="T6864" t="s">
        <v>13310</v>
      </c>
      <c r="U6864" s="8">
        <v>43552.581944444442</v>
      </c>
      <c r="V6864" s="8">
        <v>43552.679861111108</v>
      </c>
      <c r="W6864">
        <v>31</v>
      </c>
      <c r="X6864" t="s">
        <v>861</v>
      </c>
      <c r="Y6864" t="s">
        <v>41</v>
      </c>
      <c r="Z6864" t="s">
        <v>46</v>
      </c>
      <c r="AA6864" t="s">
        <v>46</v>
      </c>
      <c r="AB6864" t="s">
        <v>863</v>
      </c>
      <c r="AC6864" t="s">
        <v>864</v>
      </c>
      <c r="AD6864">
        <v>55556</v>
      </c>
      <c r="AE6864" t="s">
        <v>2713</v>
      </c>
      <c r="AF6864" s="9" t="s">
        <v>12035</v>
      </c>
      <c r="AG6864" t="str">
        <f t="shared" si="219"/>
        <v>On Time</v>
      </c>
      <c r="AH6864" t="str">
        <f t="shared" si="220"/>
        <v>2019-3</v>
      </c>
    </row>
    <row r="6865" spans="1:34" x14ac:dyDescent="0.45">
      <c r="A6865" t="s">
        <v>6402</v>
      </c>
      <c r="B6865" t="s">
        <v>16881</v>
      </c>
      <c r="C6865" t="s">
        <v>54</v>
      </c>
      <c r="D6865" s="6">
        <v>43553.789189814815</v>
      </c>
      <c r="E6865" t="s">
        <v>10948</v>
      </c>
      <c r="F6865" t="s">
        <v>3316</v>
      </c>
      <c r="G6865" t="s">
        <v>441</v>
      </c>
      <c r="H6865" t="s">
        <v>3317</v>
      </c>
      <c r="I6865" t="s">
        <v>442</v>
      </c>
      <c r="J6865" s="7">
        <v>43630.639027777775</v>
      </c>
      <c r="K6865" s="10">
        <v>43554.861805555556</v>
      </c>
      <c r="L6865" t="s">
        <v>12178</v>
      </c>
      <c r="M6865" t="s">
        <v>441</v>
      </c>
      <c r="N6865" s="10">
        <v>43554.830555555556</v>
      </c>
      <c r="O6865">
        <v>12.9965161111111</v>
      </c>
      <c r="P6865">
        <v>77.740758888888806</v>
      </c>
      <c r="Q6865" t="s">
        <v>59</v>
      </c>
      <c r="R6865" t="s">
        <v>41</v>
      </c>
      <c r="S6865" t="s">
        <v>3319</v>
      </c>
      <c r="T6865" t="s">
        <v>14175</v>
      </c>
      <c r="U6865" s="8">
        <v>43554.657638888886</v>
      </c>
      <c r="V6865" s="8">
        <v>43554.830555555556</v>
      </c>
      <c r="W6865">
        <v>49</v>
      </c>
      <c r="X6865" t="s">
        <v>861</v>
      </c>
      <c r="Y6865" t="s">
        <v>41</v>
      </c>
      <c r="Z6865" t="s">
        <v>46</v>
      </c>
      <c r="AA6865" t="s">
        <v>46</v>
      </c>
      <c r="AB6865" t="s">
        <v>863</v>
      </c>
      <c r="AC6865" t="s">
        <v>864</v>
      </c>
      <c r="AD6865">
        <v>55556</v>
      </c>
      <c r="AE6865" t="s">
        <v>2713</v>
      </c>
      <c r="AF6865" s="9" t="s">
        <v>16882</v>
      </c>
      <c r="AG6865" t="str">
        <f t="shared" si="219"/>
        <v>On Time</v>
      </c>
      <c r="AH6865" t="str">
        <f t="shared" si="220"/>
        <v>2019-3</v>
      </c>
    </row>
    <row r="6866" spans="1:34" x14ac:dyDescent="0.45">
      <c r="A6866" t="s">
        <v>6402</v>
      </c>
      <c r="B6866" t="s">
        <v>16883</v>
      </c>
      <c r="C6866" t="s">
        <v>54</v>
      </c>
      <c r="D6866" s="6">
        <v>43579.646469907406</v>
      </c>
      <c r="E6866" t="s">
        <v>9575</v>
      </c>
      <c r="F6866" t="s">
        <v>3316</v>
      </c>
      <c r="G6866" t="s">
        <v>441</v>
      </c>
      <c r="H6866" t="s">
        <v>3317</v>
      </c>
      <c r="I6866" t="s">
        <v>6043</v>
      </c>
      <c r="J6866" s="7">
        <v>43630.639027777775</v>
      </c>
      <c r="K6866" s="10">
        <v>43580.681944444441</v>
      </c>
      <c r="L6866" t="s">
        <v>13328</v>
      </c>
      <c r="M6866" t="s">
        <v>441</v>
      </c>
      <c r="N6866" s="10">
        <v>43580.650694444441</v>
      </c>
      <c r="O6866">
        <v>13.0247466666666</v>
      </c>
      <c r="P6866">
        <v>77.721823333333305</v>
      </c>
      <c r="Q6866" t="s">
        <v>41</v>
      </c>
      <c r="R6866" t="s">
        <v>42</v>
      </c>
      <c r="S6866" t="s">
        <v>3319</v>
      </c>
      <c r="T6866" t="s">
        <v>6045</v>
      </c>
      <c r="U6866" s="8">
        <v>43580.552777777775</v>
      </c>
      <c r="V6866" s="8">
        <v>43580.650694444441</v>
      </c>
      <c r="W6866">
        <v>49</v>
      </c>
      <c r="X6866" t="s">
        <v>861</v>
      </c>
      <c r="Y6866" t="s">
        <v>41</v>
      </c>
      <c r="Z6866" t="s">
        <v>46</v>
      </c>
      <c r="AA6866" t="s">
        <v>46</v>
      </c>
      <c r="AB6866" t="s">
        <v>863</v>
      </c>
      <c r="AC6866" t="s">
        <v>864</v>
      </c>
      <c r="AD6866">
        <v>55556</v>
      </c>
      <c r="AE6866" t="s">
        <v>2713</v>
      </c>
      <c r="AF6866" s="9" t="s">
        <v>16882</v>
      </c>
      <c r="AG6866" t="str">
        <f t="shared" si="219"/>
        <v>On Time</v>
      </c>
      <c r="AH6866" t="str">
        <f t="shared" si="220"/>
        <v>2019-4</v>
      </c>
    </row>
    <row r="6867" spans="1:34" x14ac:dyDescent="0.45">
      <c r="A6867" t="s">
        <v>6402</v>
      </c>
      <c r="B6867" t="s">
        <v>16884</v>
      </c>
      <c r="C6867" t="s">
        <v>54</v>
      </c>
      <c r="D6867" s="6">
        <v>43552.746724537035</v>
      </c>
      <c r="E6867" t="s">
        <v>5778</v>
      </c>
      <c r="F6867" t="s">
        <v>3316</v>
      </c>
      <c r="G6867" t="s">
        <v>441</v>
      </c>
      <c r="H6867" t="s">
        <v>3317</v>
      </c>
      <c r="I6867" t="s">
        <v>4531</v>
      </c>
      <c r="J6867" s="7">
        <v>43630.639027777775</v>
      </c>
      <c r="K6867" s="10">
        <v>43553.005555555559</v>
      </c>
      <c r="L6867" t="s">
        <v>13328</v>
      </c>
      <c r="M6867" t="s">
        <v>441</v>
      </c>
      <c r="N6867" s="10">
        <v>43552.974305555559</v>
      </c>
      <c r="O6867">
        <v>13.0250766666666</v>
      </c>
      <c r="P6867">
        <v>77.723113888888804</v>
      </c>
      <c r="Q6867" t="s">
        <v>59</v>
      </c>
      <c r="R6867" t="s">
        <v>41</v>
      </c>
      <c r="S6867" t="s">
        <v>3319</v>
      </c>
      <c r="T6867" t="s">
        <v>4533</v>
      </c>
      <c r="U6867" s="8">
        <v>43552.838888888888</v>
      </c>
      <c r="V6867" s="8">
        <v>43552.974305555559</v>
      </c>
      <c r="W6867">
        <v>49</v>
      </c>
      <c r="X6867" t="s">
        <v>861</v>
      </c>
      <c r="Y6867" t="s">
        <v>41</v>
      </c>
      <c r="Z6867" t="s">
        <v>46</v>
      </c>
      <c r="AA6867" t="s">
        <v>46</v>
      </c>
      <c r="AB6867" t="s">
        <v>863</v>
      </c>
      <c r="AC6867" t="s">
        <v>864</v>
      </c>
      <c r="AD6867">
        <v>55556</v>
      </c>
      <c r="AE6867" t="s">
        <v>2713</v>
      </c>
      <c r="AF6867" s="9" t="s">
        <v>16885</v>
      </c>
      <c r="AG6867" t="str">
        <f t="shared" si="219"/>
        <v>On Time</v>
      </c>
      <c r="AH6867" t="str">
        <f t="shared" si="220"/>
        <v>2019-3</v>
      </c>
    </row>
    <row r="6868" spans="1:34" x14ac:dyDescent="0.45">
      <c r="A6868" t="s">
        <v>6402</v>
      </c>
      <c r="B6868" t="s">
        <v>16886</v>
      </c>
      <c r="C6868" t="s">
        <v>54</v>
      </c>
      <c r="D6868" s="6">
        <v>43551.412905092591</v>
      </c>
      <c r="E6868" t="s">
        <v>5778</v>
      </c>
      <c r="F6868" t="s">
        <v>2705</v>
      </c>
      <c r="G6868" t="s">
        <v>15281</v>
      </c>
      <c r="H6868" t="s">
        <v>2707</v>
      </c>
      <c r="I6868" t="s">
        <v>15282</v>
      </c>
      <c r="J6868" s="7">
        <v>43630.639027777775</v>
      </c>
      <c r="K6868" s="10">
        <v>43551.638888888891</v>
      </c>
      <c r="L6868" t="s">
        <v>13328</v>
      </c>
      <c r="M6868" t="s">
        <v>15281</v>
      </c>
      <c r="N6868" s="10">
        <v>43551.607638888891</v>
      </c>
      <c r="O6868">
        <v>13.0250766666666</v>
      </c>
      <c r="P6868">
        <v>77.723113888888804</v>
      </c>
      <c r="Q6868" t="s">
        <v>59</v>
      </c>
      <c r="R6868" t="s">
        <v>41</v>
      </c>
      <c r="S6868" t="s">
        <v>2710</v>
      </c>
      <c r="T6868" t="s">
        <v>14175</v>
      </c>
      <c r="U6868" s="8">
        <v>43551.555555555555</v>
      </c>
      <c r="V6868" s="8">
        <v>43551.607638888891</v>
      </c>
      <c r="W6868">
        <v>22.3</v>
      </c>
      <c r="X6868" t="s">
        <v>861</v>
      </c>
      <c r="Y6868" t="s">
        <v>41</v>
      </c>
      <c r="Z6868" t="s">
        <v>46</v>
      </c>
      <c r="AA6868" t="s">
        <v>46</v>
      </c>
      <c r="AB6868" t="s">
        <v>863</v>
      </c>
      <c r="AC6868" t="s">
        <v>864</v>
      </c>
      <c r="AD6868">
        <v>55556</v>
      </c>
      <c r="AE6868" t="s">
        <v>2713</v>
      </c>
      <c r="AF6868" s="9" t="s">
        <v>16887</v>
      </c>
      <c r="AG6868" t="str">
        <f t="shared" si="219"/>
        <v>On Time</v>
      </c>
      <c r="AH6868" t="str">
        <f t="shared" si="220"/>
        <v>2019-3</v>
      </c>
    </row>
    <row r="6869" spans="1:34" x14ac:dyDescent="0.45">
      <c r="A6869" t="s">
        <v>6402</v>
      </c>
      <c r="B6869" t="s">
        <v>16888</v>
      </c>
      <c r="C6869" t="s">
        <v>54</v>
      </c>
      <c r="D6869" s="6">
        <v>43577.730057870373</v>
      </c>
      <c r="E6869" t="s">
        <v>5778</v>
      </c>
      <c r="F6869" t="s">
        <v>3316</v>
      </c>
      <c r="G6869" t="s">
        <v>441</v>
      </c>
      <c r="H6869" t="s">
        <v>3317</v>
      </c>
      <c r="I6869" t="s">
        <v>442</v>
      </c>
      <c r="J6869" s="7">
        <v>43630.639027777775</v>
      </c>
      <c r="K6869" s="10">
        <v>43579.751388888886</v>
      </c>
      <c r="L6869" t="s">
        <v>13328</v>
      </c>
      <c r="M6869" t="s">
        <v>441</v>
      </c>
      <c r="N6869" s="10">
        <v>43579.720138888886</v>
      </c>
      <c r="O6869">
        <v>13.0250766666666</v>
      </c>
      <c r="P6869">
        <v>77.723113888888804</v>
      </c>
      <c r="Q6869" t="s">
        <v>41</v>
      </c>
      <c r="R6869" t="s">
        <v>42</v>
      </c>
      <c r="S6869" t="s">
        <v>3319</v>
      </c>
      <c r="T6869" t="s">
        <v>14175</v>
      </c>
      <c r="U6869" s="8">
        <v>43579.547222222223</v>
      </c>
      <c r="V6869" s="8">
        <v>43579.720138888886</v>
      </c>
      <c r="W6869">
        <v>49</v>
      </c>
      <c r="X6869" t="s">
        <v>861</v>
      </c>
      <c r="Y6869" t="s">
        <v>41</v>
      </c>
      <c r="Z6869" t="s">
        <v>46</v>
      </c>
      <c r="AA6869" t="s">
        <v>46</v>
      </c>
      <c r="AB6869" t="s">
        <v>863</v>
      </c>
      <c r="AC6869" t="s">
        <v>864</v>
      </c>
      <c r="AD6869">
        <v>55556</v>
      </c>
      <c r="AE6869" t="s">
        <v>2713</v>
      </c>
      <c r="AF6869" s="9" t="s">
        <v>16887</v>
      </c>
      <c r="AG6869" t="str">
        <f t="shared" si="219"/>
        <v>On Time</v>
      </c>
      <c r="AH6869" t="str">
        <f t="shared" si="220"/>
        <v>2019-4</v>
      </c>
    </row>
    <row r="6870" spans="1:34" x14ac:dyDescent="0.45">
      <c r="A6870" t="s">
        <v>6402</v>
      </c>
      <c r="B6870" t="s">
        <v>16889</v>
      </c>
      <c r="C6870" t="s">
        <v>54</v>
      </c>
      <c r="D6870" s="6">
        <v>43570.635567129626</v>
      </c>
      <c r="E6870" t="s">
        <v>5778</v>
      </c>
      <c r="F6870" t="s">
        <v>3316</v>
      </c>
      <c r="G6870" t="s">
        <v>3994</v>
      </c>
      <c r="H6870" t="s">
        <v>3317</v>
      </c>
      <c r="I6870" t="s">
        <v>13309</v>
      </c>
      <c r="J6870" s="7">
        <v>43630.639027777775</v>
      </c>
      <c r="K6870" s="10">
        <v>44055</v>
      </c>
      <c r="L6870" t="s">
        <v>13328</v>
      </c>
      <c r="M6870" t="s">
        <v>3994</v>
      </c>
      <c r="N6870" s="10">
        <f>K6870-2</f>
        <v>44053</v>
      </c>
      <c r="O6870">
        <v>13.0250766666666</v>
      </c>
      <c r="P6870">
        <v>77.723113888888804</v>
      </c>
      <c r="Q6870" t="s">
        <v>41</v>
      </c>
      <c r="R6870" t="s">
        <v>42</v>
      </c>
      <c r="S6870" t="s">
        <v>3319</v>
      </c>
      <c r="T6870" t="s">
        <v>13310</v>
      </c>
      <c r="U6870" s="8" t="s">
        <v>15711</v>
      </c>
      <c r="V6870" s="8" t="s">
        <v>16890</v>
      </c>
      <c r="W6870">
        <v>41</v>
      </c>
      <c r="X6870" t="s">
        <v>861</v>
      </c>
      <c r="Y6870" t="s">
        <v>41</v>
      </c>
      <c r="Z6870" t="s">
        <v>46</v>
      </c>
      <c r="AA6870" t="s">
        <v>46</v>
      </c>
      <c r="AB6870" t="s">
        <v>863</v>
      </c>
      <c r="AC6870" t="s">
        <v>864</v>
      </c>
      <c r="AD6870">
        <v>55556</v>
      </c>
      <c r="AE6870" t="s">
        <v>2713</v>
      </c>
      <c r="AF6870" s="9" t="s">
        <v>16891</v>
      </c>
      <c r="AG6870" t="str">
        <f t="shared" si="219"/>
        <v>On Time</v>
      </c>
      <c r="AH6870" t="str">
        <f t="shared" si="220"/>
        <v>2020-8</v>
      </c>
    </row>
    <row r="6871" spans="1:34" x14ac:dyDescent="0.45">
      <c r="A6871" t="s">
        <v>6402</v>
      </c>
      <c r="B6871" t="s">
        <v>16892</v>
      </c>
      <c r="C6871" t="s">
        <v>54</v>
      </c>
      <c r="D6871" s="6">
        <v>43579.646469907406</v>
      </c>
      <c r="E6871" t="s">
        <v>5778</v>
      </c>
      <c r="F6871" t="s">
        <v>3316</v>
      </c>
      <c r="G6871" t="s">
        <v>441</v>
      </c>
      <c r="H6871" t="s">
        <v>3317</v>
      </c>
      <c r="I6871" t="s">
        <v>6043</v>
      </c>
      <c r="J6871" s="7">
        <v>43630.639027777775</v>
      </c>
      <c r="K6871" s="10">
        <v>43580.592361111114</v>
      </c>
      <c r="L6871" t="s">
        <v>13328</v>
      </c>
      <c r="M6871" t="s">
        <v>441</v>
      </c>
      <c r="N6871" s="10">
        <v>43580.561111111114</v>
      </c>
      <c r="O6871">
        <v>13.0250766666666</v>
      </c>
      <c r="P6871">
        <v>77.723113888888804</v>
      </c>
      <c r="Q6871" t="s">
        <v>59</v>
      </c>
      <c r="R6871" t="s">
        <v>41</v>
      </c>
      <c r="S6871" t="s">
        <v>3319</v>
      </c>
      <c r="T6871" t="s">
        <v>6045</v>
      </c>
      <c r="U6871" s="8">
        <v>43580.463194444441</v>
      </c>
      <c r="V6871" s="8">
        <v>43580.561111111114</v>
      </c>
      <c r="W6871">
        <v>49</v>
      </c>
      <c r="X6871" t="s">
        <v>861</v>
      </c>
      <c r="Y6871" t="s">
        <v>41</v>
      </c>
      <c r="Z6871" t="s">
        <v>46</v>
      </c>
      <c r="AA6871" t="s">
        <v>46</v>
      </c>
      <c r="AB6871" t="s">
        <v>863</v>
      </c>
      <c r="AC6871" t="s">
        <v>864</v>
      </c>
      <c r="AD6871">
        <v>55556</v>
      </c>
      <c r="AE6871" t="s">
        <v>2713</v>
      </c>
      <c r="AF6871" s="9" t="s">
        <v>16893</v>
      </c>
      <c r="AG6871" t="str">
        <f t="shared" si="219"/>
        <v>On Time</v>
      </c>
      <c r="AH6871" t="str">
        <f t="shared" si="220"/>
        <v>2019-4</v>
      </c>
    </row>
    <row r="6872" spans="1:34" x14ac:dyDescent="0.45">
      <c r="A6872" t="s">
        <v>6402</v>
      </c>
      <c r="B6872" t="s">
        <v>16894</v>
      </c>
      <c r="C6872" t="s">
        <v>54</v>
      </c>
      <c r="D6872" s="6">
        <v>43554.621701388889</v>
      </c>
      <c r="E6872" t="s">
        <v>10948</v>
      </c>
      <c r="F6872" t="s">
        <v>3316</v>
      </c>
      <c r="G6872" t="s">
        <v>9472</v>
      </c>
      <c r="H6872" t="s">
        <v>8879</v>
      </c>
      <c r="I6872" t="s">
        <v>8824</v>
      </c>
      <c r="J6872" s="7">
        <v>43630.639027777775</v>
      </c>
      <c r="K6872" s="10">
        <v>43554.720138888886</v>
      </c>
      <c r="L6872" t="s">
        <v>12178</v>
      </c>
      <c r="M6872" t="s">
        <v>9472</v>
      </c>
      <c r="N6872" s="10">
        <v>43554.688888888886</v>
      </c>
      <c r="O6872">
        <v>12.9965161111111</v>
      </c>
      <c r="P6872">
        <v>77.740758888888806</v>
      </c>
      <c r="Q6872" t="s">
        <v>59</v>
      </c>
      <c r="R6872" t="s">
        <v>41</v>
      </c>
      <c r="S6872" t="s">
        <v>8880</v>
      </c>
      <c r="T6872" t="s">
        <v>8826</v>
      </c>
      <c r="U6872" s="8">
        <v>43554.649305555555</v>
      </c>
      <c r="V6872" s="8">
        <v>43554.688888888886</v>
      </c>
      <c r="W6872">
        <v>47.3</v>
      </c>
      <c r="X6872" t="s">
        <v>861</v>
      </c>
      <c r="Y6872" t="s">
        <v>41</v>
      </c>
      <c r="Z6872" t="s">
        <v>46</v>
      </c>
      <c r="AA6872" t="s">
        <v>46</v>
      </c>
      <c r="AB6872" t="s">
        <v>863</v>
      </c>
      <c r="AC6872" t="s">
        <v>864</v>
      </c>
      <c r="AD6872">
        <v>55556</v>
      </c>
      <c r="AE6872" t="s">
        <v>2713</v>
      </c>
      <c r="AF6872" s="9" t="s">
        <v>16895</v>
      </c>
      <c r="AG6872" t="str">
        <f t="shared" si="219"/>
        <v>On Time</v>
      </c>
      <c r="AH6872" t="str">
        <f t="shared" si="220"/>
        <v>2019-3</v>
      </c>
    </row>
    <row r="6873" spans="1:34" x14ac:dyDescent="0.45">
      <c r="A6873" t="s">
        <v>6402</v>
      </c>
      <c r="B6873" t="s">
        <v>16896</v>
      </c>
      <c r="C6873" t="s">
        <v>54</v>
      </c>
      <c r="D6873" s="6">
        <v>43544.789768518516</v>
      </c>
      <c r="E6873" t="s">
        <v>10948</v>
      </c>
      <c r="F6873" t="s">
        <v>3316</v>
      </c>
      <c r="G6873" t="s">
        <v>441</v>
      </c>
      <c r="H6873" t="s">
        <v>8879</v>
      </c>
      <c r="I6873" t="s">
        <v>9569</v>
      </c>
      <c r="J6873" s="7">
        <v>43630.639027777775</v>
      </c>
      <c r="K6873" s="10">
        <v>43544.866851851853</v>
      </c>
      <c r="L6873" t="s">
        <v>12178</v>
      </c>
      <c r="M6873" t="s">
        <v>441</v>
      </c>
      <c r="N6873" s="10">
        <v>43630.706251585645</v>
      </c>
      <c r="O6873">
        <v>12.9965161111111</v>
      </c>
      <c r="P6873">
        <v>77.740758888888806</v>
      </c>
      <c r="Q6873" t="s">
        <v>41</v>
      </c>
      <c r="R6873" t="s">
        <v>42</v>
      </c>
      <c r="S6873" t="s">
        <v>8880</v>
      </c>
      <c r="T6873" t="s">
        <v>9570</v>
      </c>
      <c r="U6873" s="8">
        <v>43544.789768518516</v>
      </c>
      <c r="V6873" s="8">
        <v>43630.706251585645</v>
      </c>
      <c r="W6873" t="s">
        <v>41</v>
      </c>
      <c r="X6873" t="s">
        <v>861</v>
      </c>
      <c r="Y6873" t="s">
        <v>41</v>
      </c>
      <c r="Z6873" t="s">
        <v>46</v>
      </c>
      <c r="AA6873" t="s">
        <v>46</v>
      </c>
      <c r="AB6873" t="s">
        <v>863</v>
      </c>
      <c r="AC6873" t="s">
        <v>864</v>
      </c>
      <c r="AD6873">
        <v>55556</v>
      </c>
      <c r="AE6873" t="s">
        <v>2713</v>
      </c>
      <c r="AF6873" s="9" t="s">
        <v>16897</v>
      </c>
      <c r="AG6873" t="str">
        <f t="shared" si="219"/>
        <v>Delay</v>
      </c>
      <c r="AH6873" t="str">
        <f t="shared" si="220"/>
        <v>2019-6</v>
      </c>
    </row>
    <row r="6874" spans="1:34" x14ac:dyDescent="0.45">
      <c r="A6874" t="s">
        <v>6402</v>
      </c>
      <c r="B6874" t="s">
        <v>16898</v>
      </c>
      <c r="C6874" t="s">
        <v>54</v>
      </c>
      <c r="D6874" s="6">
        <v>43553.772928240738</v>
      </c>
      <c r="E6874" t="s">
        <v>12358</v>
      </c>
      <c r="F6874" t="s">
        <v>3316</v>
      </c>
      <c r="G6874" t="s">
        <v>441</v>
      </c>
      <c r="H6874" t="s">
        <v>3317</v>
      </c>
      <c r="I6874" t="s">
        <v>9569</v>
      </c>
      <c r="J6874" s="7">
        <v>43630.639027777775</v>
      </c>
      <c r="K6874" s="10">
        <v>43553.925000000003</v>
      </c>
      <c r="L6874" t="s">
        <v>16899</v>
      </c>
      <c r="M6874" t="s">
        <v>441</v>
      </c>
      <c r="N6874" s="10">
        <v>43553.893750000003</v>
      </c>
      <c r="O6874">
        <v>14.312477222222199</v>
      </c>
      <c r="P6874">
        <v>76.2467166666666</v>
      </c>
      <c r="Q6874" t="s">
        <v>59</v>
      </c>
      <c r="R6874" t="s">
        <v>41</v>
      </c>
      <c r="S6874" t="s">
        <v>3319</v>
      </c>
      <c r="T6874" t="s">
        <v>9570</v>
      </c>
      <c r="U6874" s="8">
        <v>43553.847916666666</v>
      </c>
      <c r="V6874" s="8">
        <v>43553.893750000003</v>
      </c>
      <c r="W6874">
        <v>49</v>
      </c>
      <c r="X6874" t="s">
        <v>861</v>
      </c>
      <c r="Y6874" t="s">
        <v>41</v>
      </c>
      <c r="Z6874" t="s">
        <v>46</v>
      </c>
      <c r="AA6874" t="s">
        <v>46</v>
      </c>
      <c r="AB6874" t="s">
        <v>863</v>
      </c>
      <c r="AC6874" t="s">
        <v>864</v>
      </c>
      <c r="AD6874">
        <v>55556</v>
      </c>
      <c r="AE6874" t="s">
        <v>2713</v>
      </c>
      <c r="AF6874" s="9" t="s">
        <v>16900</v>
      </c>
      <c r="AG6874" t="str">
        <f t="shared" si="219"/>
        <v>On Time</v>
      </c>
      <c r="AH6874" t="str">
        <f t="shared" si="220"/>
        <v>2019-3</v>
      </c>
    </row>
    <row r="6875" spans="1:34" x14ac:dyDescent="0.45">
      <c r="A6875" t="s">
        <v>6402</v>
      </c>
      <c r="B6875" t="s">
        <v>16901</v>
      </c>
      <c r="C6875" t="s">
        <v>54</v>
      </c>
      <c r="D6875" s="6">
        <v>43549.764409722222</v>
      </c>
      <c r="E6875" t="s">
        <v>10547</v>
      </c>
      <c r="F6875" t="s">
        <v>3316</v>
      </c>
      <c r="G6875" t="s">
        <v>4536</v>
      </c>
      <c r="H6875" t="s">
        <v>3317</v>
      </c>
      <c r="I6875" t="s">
        <v>6043</v>
      </c>
      <c r="J6875" s="7">
        <v>43630.639027777775</v>
      </c>
      <c r="K6875" s="10">
        <v>43551.964583333334</v>
      </c>
      <c r="L6875" t="s">
        <v>13328</v>
      </c>
      <c r="M6875" t="s">
        <v>4536</v>
      </c>
      <c r="N6875" s="10">
        <v>43551.933333333334</v>
      </c>
      <c r="O6875">
        <v>13.0248655555555</v>
      </c>
      <c r="P6875">
        <v>77.722377777777695</v>
      </c>
      <c r="Q6875" t="s">
        <v>59</v>
      </c>
      <c r="R6875" t="s">
        <v>41</v>
      </c>
      <c r="S6875" t="s">
        <v>3319</v>
      </c>
      <c r="T6875" t="s">
        <v>6045</v>
      </c>
      <c r="U6875" s="8">
        <v>43551.835416666669</v>
      </c>
      <c r="V6875" s="8">
        <v>43551.933333333334</v>
      </c>
      <c r="W6875">
        <v>31</v>
      </c>
      <c r="X6875" t="s">
        <v>861</v>
      </c>
      <c r="Y6875" t="s">
        <v>41</v>
      </c>
      <c r="Z6875" t="s">
        <v>46</v>
      </c>
      <c r="AA6875" t="s">
        <v>46</v>
      </c>
      <c r="AB6875" t="s">
        <v>863</v>
      </c>
      <c r="AC6875" t="s">
        <v>864</v>
      </c>
      <c r="AD6875">
        <v>55556</v>
      </c>
      <c r="AE6875" t="s">
        <v>2713</v>
      </c>
      <c r="AF6875" s="9" t="s">
        <v>16902</v>
      </c>
      <c r="AG6875" t="str">
        <f t="shared" si="219"/>
        <v>On Time</v>
      </c>
      <c r="AH6875" t="str">
        <f t="shared" si="220"/>
        <v>2019-3</v>
      </c>
    </row>
    <row r="6876" spans="1:34" x14ac:dyDescent="0.45">
      <c r="A6876" t="s">
        <v>6402</v>
      </c>
      <c r="B6876" t="s">
        <v>16903</v>
      </c>
      <c r="C6876" t="s">
        <v>54</v>
      </c>
      <c r="D6876" s="6">
        <v>43578.52270833333</v>
      </c>
      <c r="E6876" t="s">
        <v>10547</v>
      </c>
      <c r="F6876" t="s">
        <v>3316</v>
      </c>
      <c r="G6876" t="s">
        <v>4530</v>
      </c>
      <c r="H6876" t="s">
        <v>3317</v>
      </c>
      <c r="I6876" t="s">
        <v>4531</v>
      </c>
      <c r="J6876" s="7">
        <v>43630.639027777775</v>
      </c>
      <c r="K6876" s="10">
        <v>43579.652777777781</v>
      </c>
      <c r="L6876" t="s">
        <v>13328</v>
      </c>
      <c r="M6876" t="s">
        <v>4530</v>
      </c>
      <c r="N6876" s="10">
        <v>43579.621527777781</v>
      </c>
      <c r="O6876">
        <v>13.0248655555555</v>
      </c>
      <c r="P6876">
        <v>77.722377777777695</v>
      </c>
      <c r="Q6876" t="s">
        <v>59</v>
      </c>
      <c r="R6876" t="s">
        <v>41</v>
      </c>
      <c r="S6876" t="s">
        <v>3319</v>
      </c>
      <c r="T6876" t="s">
        <v>4533</v>
      </c>
      <c r="U6876" s="8">
        <v>43579.486111111109</v>
      </c>
      <c r="V6876" s="8">
        <v>43579.621527777781</v>
      </c>
      <c r="W6876">
        <v>40</v>
      </c>
      <c r="X6876" t="s">
        <v>861</v>
      </c>
      <c r="Y6876" t="s">
        <v>41</v>
      </c>
      <c r="Z6876" t="s">
        <v>46</v>
      </c>
      <c r="AA6876" t="s">
        <v>46</v>
      </c>
      <c r="AB6876" t="s">
        <v>863</v>
      </c>
      <c r="AC6876" t="s">
        <v>864</v>
      </c>
      <c r="AD6876">
        <v>55556</v>
      </c>
      <c r="AE6876" t="s">
        <v>2713</v>
      </c>
      <c r="AF6876" s="9" t="s">
        <v>16904</v>
      </c>
      <c r="AG6876" t="str">
        <f t="shared" si="219"/>
        <v>On Time</v>
      </c>
      <c r="AH6876" t="str">
        <f t="shared" si="220"/>
        <v>2019-4</v>
      </c>
    </row>
    <row r="6877" spans="1:34" x14ac:dyDescent="0.45">
      <c r="A6877" t="s">
        <v>6402</v>
      </c>
      <c r="B6877" t="s">
        <v>16905</v>
      </c>
      <c r="C6877" t="s">
        <v>54</v>
      </c>
      <c r="D6877" s="6">
        <v>43551.726076388892</v>
      </c>
      <c r="E6877" t="s">
        <v>9887</v>
      </c>
      <c r="F6877" t="s">
        <v>2705</v>
      </c>
      <c r="G6877" t="s">
        <v>2706</v>
      </c>
      <c r="H6877" t="s">
        <v>2707</v>
      </c>
      <c r="I6877" t="s">
        <v>9479</v>
      </c>
      <c r="J6877" s="7">
        <v>43630.639027777775</v>
      </c>
      <c r="K6877" s="10">
        <v>43551.771527777775</v>
      </c>
      <c r="L6877" t="s">
        <v>12178</v>
      </c>
      <c r="M6877" t="s">
        <v>2706</v>
      </c>
      <c r="N6877" s="10">
        <v>43551.740277777775</v>
      </c>
      <c r="O6877">
        <v>12.996370000000001</v>
      </c>
      <c r="P6877">
        <v>77.740616111111095</v>
      </c>
      <c r="Q6877" t="s">
        <v>59</v>
      </c>
      <c r="R6877" t="s">
        <v>41</v>
      </c>
      <c r="S6877" t="s">
        <v>2710</v>
      </c>
      <c r="T6877" t="s">
        <v>9480</v>
      </c>
      <c r="U6877" s="8">
        <v>43551.75</v>
      </c>
      <c r="V6877" s="8">
        <v>43551.740277777775</v>
      </c>
      <c r="W6877">
        <v>12</v>
      </c>
      <c r="X6877" t="s">
        <v>5141</v>
      </c>
      <c r="Y6877" t="s">
        <v>41</v>
      </c>
      <c r="Z6877" t="s">
        <v>46</v>
      </c>
      <c r="AA6877" t="s">
        <v>46</v>
      </c>
      <c r="AB6877" t="s">
        <v>863</v>
      </c>
      <c r="AC6877" t="s">
        <v>864</v>
      </c>
      <c r="AD6877">
        <v>55556</v>
      </c>
      <c r="AE6877" t="s">
        <v>2713</v>
      </c>
      <c r="AF6877" s="9" t="s">
        <v>16906</v>
      </c>
      <c r="AG6877" t="str">
        <f t="shared" si="219"/>
        <v>On Time</v>
      </c>
      <c r="AH6877" t="str">
        <f t="shared" si="220"/>
        <v>2019-3</v>
      </c>
    </row>
    <row r="6878" spans="1:34" x14ac:dyDescent="0.45">
      <c r="A6878" t="s">
        <v>6402</v>
      </c>
      <c r="B6878" t="s">
        <v>16907</v>
      </c>
      <c r="C6878" t="s">
        <v>54</v>
      </c>
      <c r="D6878" s="6">
        <v>43555.626782407409</v>
      </c>
      <c r="E6878" t="s">
        <v>9579</v>
      </c>
      <c r="F6878" t="s">
        <v>2705</v>
      </c>
      <c r="G6878" t="s">
        <v>4530</v>
      </c>
      <c r="H6878" t="s">
        <v>2707</v>
      </c>
      <c r="I6878" t="s">
        <v>13309</v>
      </c>
      <c r="J6878" s="7">
        <v>43630.639027777775</v>
      </c>
      <c r="K6878" s="10">
        <v>43555.85833333333</v>
      </c>
      <c r="L6878" t="s">
        <v>13328</v>
      </c>
      <c r="M6878" t="s">
        <v>4530</v>
      </c>
      <c r="N6878" s="10">
        <v>43555.82708333333</v>
      </c>
      <c r="O6878">
        <v>13.0247877777777</v>
      </c>
      <c r="P6878">
        <v>77.722390555555506</v>
      </c>
      <c r="Q6878" t="s">
        <v>59</v>
      </c>
      <c r="R6878" t="s">
        <v>41</v>
      </c>
      <c r="S6878" t="s">
        <v>2710</v>
      </c>
      <c r="T6878" t="s">
        <v>13310</v>
      </c>
      <c r="U6878" s="8">
        <v>43555.729166666664</v>
      </c>
      <c r="V6878" s="8">
        <v>43555.82708333333</v>
      </c>
      <c r="W6878">
        <v>31</v>
      </c>
      <c r="X6878" t="s">
        <v>861</v>
      </c>
      <c r="Y6878" t="s">
        <v>41</v>
      </c>
      <c r="Z6878" t="s">
        <v>46</v>
      </c>
      <c r="AA6878" t="s">
        <v>46</v>
      </c>
      <c r="AB6878" t="s">
        <v>863</v>
      </c>
      <c r="AC6878" t="s">
        <v>864</v>
      </c>
      <c r="AD6878">
        <v>55556</v>
      </c>
      <c r="AE6878" t="s">
        <v>2713</v>
      </c>
      <c r="AF6878" s="9" t="s">
        <v>16908</v>
      </c>
      <c r="AG6878" t="str">
        <f t="shared" si="219"/>
        <v>On Time</v>
      </c>
      <c r="AH6878" t="str">
        <f t="shared" si="220"/>
        <v>2019-3</v>
      </c>
    </row>
    <row r="6879" spans="1:34" x14ac:dyDescent="0.45">
      <c r="A6879" t="s">
        <v>6402</v>
      </c>
      <c r="B6879" t="s">
        <v>16909</v>
      </c>
      <c r="C6879" t="s">
        <v>54</v>
      </c>
      <c r="D6879" s="6">
        <v>43553.789189814815</v>
      </c>
      <c r="E6879" t="s">
        <v>9579</v>
      </c>
      <c r="F6879" t="s">
        <v>3316</v>
      </c>
      <c r="G6879" t="s">
        <v>441</v>
      </c>
      <c r="H6879" t="s">
        <v>3317</v>
      </c>
      <c r="I6879" t="s">
        <v>442</v>
      </c>
      <c r="J6879" s="7">
        <v>43630.639027777775</v>
      </c>
      <c r="K6879" s="10">
        <v>43554.068055555559</v>
      </c>
      <c r="L6879" t="s">
        <v>13328</v>
      </c>
      <c r="M6879" t="s">
        <v>441</v>
      </c>
      <c r="N6879" s="10">
        <v>43554.036805555559</v>
      </c>
      <c r="O6879">
        <v>13.0247877777777</v>
      </c>
      <c r="P6879">
        <v>77.722390555555506</v>
      </c>
      <c r="Q6879" t="s">
        <v>59</v>
      </c>
      <c r="R6879" t="s">
        <v>41</v>
      </c>
      <c r="S6879" t="s">
        <v>3319</v>
      </c>
      <c r="T6879" t="s">
        <v>14175</v>
      </c>
      <c r="U6879" s="8">
        <v>43553.863888888889</v>
      </c>
      <c r="V6879" s="8">
        <v>43554.036805555559</v>
      </c>
      <c r="W6879">
        <v>49</v>
      </c>
      <c r="X6879" t="s">
        <v>861</v>
      </c>
      <c r="Y6879" t="s">
        <v>41</v>
      </c>
      <c r="Z6879" t="s">
        <v>46</v>
      </c>
      <c r="AA6879" t="s">
        <v>46</v>
      </c>
      <c r="AB6879" t="s">
        <v>863</v>
      </c>
      <c r="AC6879" t="s">
        <v>864</v>
      </c>
      <c r="AD6879">
        <v>55556</v>
      </c>
      <c r="AE6879" t="s">
        <v>2713</v>
      </c>
      <c r="AF6879" s="9" t="s">
        <v>12846</v>
      </c>
      <c r="AG6879" t="str">
        <f t="shared" si="219"/>
        <v>On Time</v>
      </c>
      <c r="AH6879" t="str">
        <f t="shared" si="220"/>
        <v>2019-3</v>
      </c>
    </row>
    <row r="6880" spans="1:34" x14ac:dyDescent="0.45">
      <c r="A6880" t="s">
        <v>6402</v>
      </c>
      <c r="B6880" t="s">
        <v>16910</v>
      </c>
      <c r="C6880" t="s">
        <v>54</v>
      </c>
      <c r="D6880" s="6">
        <v>43551.353993055556</v>
      </c>
      <c r="E6880" t="s">
        <v>9575</v>
      </c>
      <c r="F6880" t="s">
        <v>3316</v>
      </c>
      <c r="G6880" t="s">
        <v>441</v>
      </c>
      <c r="H6880" t="s">
        <v>3317</v>
      </c>
      <c r="I6880" t="s">
        <v>8178</v>
      </c>
      <c r="J6880" s="7">
        <v>43630.639027777775</v>
      </c>
      <c r="K6880" s="10">
        <v>43551.722222222219</v>
      </c>
      <c r="L6880" t="s">
        <v>13328</v>
      </c>
      <c r="M6880" t="s">
        <v>441</v>
      </c>
      <c r="N6880" s="10">
        <v>43551.690972222219</v>
      </c>
      <c r="O6880">
        <v>13.0247466666666</v>
      </c>
      <c r="P6880">
        <v>77.721823333333305</v>
      </c>
      <c r="Q6880" t="s">
        <v>41</v>
      </c>
      <c r="R6880" t="s">
        <v>42</v>
      </c>
      <c r="S6880" t="s">
        <v>3319</v>
      </c>
      <c r="T6880" t="s">
        <v>8180</v>
      </c>
      <c r="U6880" s="8">
        <v>43551.645138888889</v>
      </c>
      <c r="V6880" s="8">
        <v>43551.690972222219</v>
      </c>
      <c r="W6880">
        <v>49</v>
      </c>
      <c r="X6880" t="s">
        <v>861</v>
      </c>
      <c r="Y6880" t="s">
        <v>41</v>
      </c>
      <c r="Z6880" t="s">
        <v>46</v>
      </c>
      <c r="AA6880" t="s">
        <v>46</v>
      </c>
      <c r="AB6880" t="s">
        <v>863</v>
      </c>
      <c r="AC6880" t="s">
        <v>864</v>
      </c>
      <c r="AD6880">
        <v>55556</v>
      </c>
      <c r="AE6880" t="s">
        <v>2713</v>
      </c>
      <c r="AF6880" s="9" t="s">
        <v>12846</v>
      </c>
      <c r="AG6880" t="str">
        <f t="shared" si="219"/>
        <v>On Time</v>
      </c>
      <c r="AH6880" t="str">
        <f t="shared" si="220"/>
        <v>2019-3</v>
      </c>
    </row>
    <row r="6881" spans="1:34" x14ac:dyDescent="0.45">
      <c r="A6881" t="s">
        <v>6402</v>
      </c>
      <c r="B6881" t="s">
        <v>16911</v>
      </c>
      <c r="C6881" t="s">
        <v>54</v>
      </c>
      <c r="D6881" s="6">
        <v>43552.746724537035</v>
      </c>
      <c r="E6881" t="s">
        <v>10587</v>
      </c>
      <c r="F6881" t="s">
        <v>3316</v>
      </c>
      <c r="G6881" t="s">
        <v>441</v>
      </c>
      <c r="H6881" t="s">
        <v>3317</v>
      </c>
      <c r="I6881" t="s">
        <v>4531</v>
      </c>
      <c r="J6881" s="7">
        <v>43630.639027777775</v>
      </c>
      <c r="K6881" s="10">
        <v>43553.018055555556</v>
      </c>
      <c r="L6881" t="s">
        <v>16912</v>
      </c>
      <c r="M6881" t="s">
        <v>441</v>
      </c>
      <c r="N6881" s="10">
        <v>43552.986805555556</v>
      </c>
      <c r="O6881">
        <v>12.991815000000001</v>
      </c>
      <c r="P6881">
        <v>77.606037777777701</v>
      </c>
      <c r="Q6881" t="s">
        <v>59</v>
      </c>
      <c r="R6881" t="s">
        <v>41</v>
      </c>
      <c r="S6881" t="s">
        <v>3319</v>
      </c>
      <c r="T6881" t="s">
        <v>4533</v>
      </c>
      <c r="U6881" s="8">
        <v>43552.851388888892</v>
      </c>
      <c r="V6881" s="8">
        <v>43552.986805555556</v>
      </c>
      <c r="W6881">
        <v>49</v>
      </c>
      <c r="X6881" t="s">
        <v>861</v>
      </c>
      <c r="Y6881" t="s">
        <v>41</v>
      </c>
      <c r="Z6881" t="s">
        <v>46</v>
      </c>
      <c r="AA6881" t="s">
        <v>46</v>
      </c>
      <c r="AB6881" t="s">
        <v>863</v>
      </c>
      <c r="AC6881" t="s">
        <v>864</v>
      </c>
      <c r="AD6881">
        <v>55556</v>
      </c>
      <c r="AE6881" t="s">
        <v>2713</v>
      </c>
      <c r="AF6881" s="9" t="s">
        <v>12846</v>
      </c>
      <c r="AG6881" t="str">
        <f t="shared" si="219"/>
        <v>On Time</v>
      </c>
      <c r="AH6881" t="str">
        <f t="shared" si="220"/>
        <v>2019-3</v>
      </c>
    </row>
    <row r="6882" spans="1:34" x14ac:dyDescent="0.45">
      <c r="AF6882" s="9"/>
    </row>
    <row r="6883" spans="1:34" x14ac:dyDescent="0.45">
      <c r="AF6883" s="9"/>
    </row>
    <row r="6884" spans="1:34" x14ac:dyDescent="0.45">
      <c r="AF6884" s="9"/>
    </row>
    <row r="6885" spans="1:34" x14ac:dyDescent="0.45">
      <c r="AF6885" s="9"/>
    </row>
    <row r="6886" spans="1:34" x14ac:dyDescent="0.45">
      <c r="AF6886" s="9"/>
    </row>
    <row r="6887" spans="1:34" x14ac:dyDescent="0.45">
      <c r="AF6887" s="9"/>
    </row>
    <row r="6888" spans="1:34" x14ac:dyDescent="0.45">
      <c r="AF6888" s="9"/>
    </row>
    <row r="6889" spans="1:34" x14ac:dyDescent="0.45">
      <c r="AF6889" s="9"/>
    </row>
    <row r="6890" spans="1:34" x14ac:dyDescent="0.45">
      <c r="AF6890" s="9"/>
    </row>
    <row r="6891" spans="1:34" x14ac:dyDescent="0.45">
      <c r="AF6891" s="9"/>
    </row>
    <row r="6892" spans="1:34" x14ac:dyDescent="0.45">
      <c r="AF6892" s="9"/>
    </row>
    <row r="6893" spans="1:34" x14ac:dyDescent="0.45">
      <c r="AF6893" s="9"/>
    </row>
    <row r="6894" spans="1:34" x14ac:dyDescent="0.45">
      <c r="AF6894" s="9"/>
    </row>
    <row r="6895" spans="1:34" x14ac:dyDescent="0.45">
      <c r="AF6895" s="9"/>
    </row>
    <row r="6896" spans="1:34" x14ac:dyDescent="0.45">
      <c r="AF6896" s="9"/>
    </row>
    <row r="6897" spans="32:32" x14ac:dyDescent="0.45">
      <c r="AF6897" s="9"/>
    </row>
    <row r="6898" spans="32:32" x14ac:dyDescent="0.45">
      <c r="AF6898" s="9"/>
    </row>
    <row r="6899" spans="32:32" x14ac:dyDescent="0.45">
      <c r="AF6899" s="9"/>
    </row>
    <row r="6900" spans="32:32" x14ac:dyDescent="0.45">
      <c r="AF6900" s="9"/>
    </row>
    <row r="6901" spans="32:32" x14ac:dyDescent="0.45">
      <c r="AF6901" s="9"/>
    </row>
    <row r="6902" spans="32:32" x14ac:dyDescent="0.45">
      <c r="AF6902" s="9"/>
    </row>
    <row r="6903" spans="32:32" x14ac:dyDescent="0.45">
      <c r="AF6903" s="9"/>
    </row>
    <row r="6904" spans="32:32" x14ac:dyDescent="0.45">
      <c r="AF6904" s="9"/>
    </row>
    <row r="6905" spans="32:32" x14ac:dyDescent="0.45">
      <c r="AF6905" s="9"/>
    </row>
    <row r="6906" spans="32:32" x14ac:dyDescent="0.45">
      <c r="AF6906" s="9"/>
    </row>
    <row r="6907" spans="32:32" x14ac:dyDescent="0.45">
      <c r="AF6907" s="9"/>
    </row>
    <row r="6908" spans="32:32" x14ac:dyDescent="0.45">
      <c r="AF6908" s="9"/>
    </row>
    <row r="6909" spans="32:32" x14ac:dyDescent="0.45">
      <c r="AF6909" s="9"/>
    </row>
    <row r="6910" spans="32:32" x14ac:dyDescent="0.45">
      <c r="AF6910" s="9"/>
    </row>
    <row r="6911" spans="32:32" x14ac:dyDescent="0.45">
      <c r="AF6911" s="9"/>
    </row>
    <row r="6912" spans="32:32" x14ac:dyDescent="0.45">
      <c r="AF6912" s="9"/>
    </row>
    <row r="6913" spans="32:32" x14ac:dyDescent="0.45">
      <c r="AF6913" s="9"/>
    </row>
    <row r="6914" spans="32:32" x14ac:dyDescent="0.45">
      <c r="AF6914" s="9"/>
    </row>
    <row r="6915" spans="32:32" x14ac:dyDescent="0.45">
      <c r="AF6915" s="9"/>
    </row>
    <row r="6916" spans="32:32" x14ac:dyDescent="0.45">
      <c r="AF6916" s="9"/>
    </row>
    <row r="6917" spans="32:32" x14ac:dyDescent="0.45">
      <c r="AF6917" s="9"/>
    </row>
    <row r="6918" spans="32:32" x14ac:dyDescent="0.45">
      <c r="AF6918" s="9"/>
    </row>
    <row r="6919" spans="32:32" x14ac:dyDescent="0.45">
      <c r="AF6919" s="9"/>
    </row>
    <row r="6920" spans="32:32" x14ac:dyDescent="0.45">
      <c r="AF6920" s="9"/>
    </row>
    <row r="6921" spans="32:32" x14ac:dyDescent="0.45">
      <c r="AF6921" s="9"/>
    </row>
    <row r="6922" spans="32:32" x14ac:dyDescent="0.45">
      <c r="AF6922" s="9"/>
    </row>
    <row r="6923" spans="32:32" x14ac:dyDescent="0.45">
      <c r="AF6923" s="9"/>
    </row>
    <row r="6924" spans="32:32" x14ac:dyDescent="0.45">
      <c r="AF6924" s="9"/>
    </row>
    <row r="6925" spans="32:32" x14ac:dyDescent="0.45">
      <c r="AF6925" s="9"/>
    </row>
    <row r="6926" spans="32:32" x14ac:dyDescent="0.45">
      <c r="AF6926" s="9"/>
    </row>
    <row r="6927" spans="32:32" x14ac:dyDescent="0.45">
      <c r="AF6927" s="9"/>
    </row>
    <row r="6928" spans="32:32" x14ac:dyDescent="0.45">
      <c r="AF6928" s="9"/>
    </row>
    <row r="6929" spans="32:32" x14ac:dyDescent="0.45">
      <c r="AF6929" s="9"/>
    </row>
    <row r="6930" spans="32:32" x14ac:dyDescent="0.45">
      <c r="AF6930" s="9"/>
    </row>
    <row r="6931" spans="32:32" x14ac:dyDescent="0.45">
      <c r="AF6931" s="9"/>
    </row>
    <row r="6932" spans="32:32" x14ac:dyDescent="0.45">
      <c r="AF6932" s="9"/>
    </row>
    <row r="6933" spans="32:32" x14ac:dyDescent="0.45">
      <c r="AF6933" s="9"/>
    </row>
    <row r="6934" spans="32:32" x14ac:dyDescent="0.45">
      <c r="AF6934" s="9"/>
    </row>
    <row r="6935" spans="32:32" x14ac:dyDescent="0.45">
      <c r="AF6935" s="9"/>
    </row>
    <row r="6936" spans="32:32" x14ac:dyDescent="0.45">
      <c r="AF6936" s="9"/>
    </row>
    <row r="6937" spans="32:32" x14ac:dyDescent="0.45">
      <c r="AF6937" s="9"/>
    </row>
    <row r="6938" spans="32:32" x14ac:dyDescent="0.45">
      <c r="AF6938" s="9"/>
    </row>
    <row r="6939" spans="32:32" x14ac:dyDescent="0.45">
      <c r="AF6939" s="9"/>
    </row>
    <row r="6940" spans="32:32" x14ac:dyDescent="0.45">
      <c r="AF6940" s="9"/>
    </row>
    <row r="6941" spans="32:32" x14ac:dyDescent="0.45">
      <c r="AF6941" s="9"/>
    </row>
    <row r="6942" spans="32:32" x14ac:dyDescent="0.45">
      <c r="AF6942" s="9"/>
    </row>
    <row r="6943" spans="32:32" x14ac:dyDescent="0.45">
      <c r="AF6943" s="9"/>
    </row>
    <row r="6944" spans="32:32" x14ac:dyDescent="0.45">
      <c r="AF6944" s="9"/>
    </row>
    <row r="6945" spans="32:32" x14ac:dyDescent="0.45">
      <c r="AF6945" s="9"/>
    </row>
    <row r="6946" spans="32:32" x14ac:dyDescent="0.45">
      <c r="AF6946" s="9"/>
    </row>
    <row r="6947" spans="32:32" x14ac:dyDescent="0.45">
      <c r="AF6947" s="9"/>
    </row>
    <row r="6948" spans="32:32" x14ac:dyDescent="0.45">
      <c r="AF6948" s="9"/>
    </row>
    <row r="6949" spans="32:32" x14ac:dyDescent="0.45">
      <c r="AF6949" s="9"/>
    </row>
    <row r="6950" spans="32:32" x14ac:dyDescent="0.45">
      <c r="AF6950" s="9"/>
    </row>
    <row r="6951" spans="32:32" x14ac:dyDescent="0.45">
      <c r="AF6951" s="9"/>
    </row>
    <row r="6952" spans="32:32" x14ac:dyDescent="0.45">
      <c r="AF6952" s="9"/>
    </row>
    <row r="6953" spans="32:32" x14ac:dyDescent="0.45">
      <c r="AF6953" s="9"/>
    </row>
    <row r="6954" spans="32:32" x14ac:dyDescent="0.45">
      <c r="AF6954" s="9"/>
    </row>
    <row r="6955" spans="32:32" x14ac:dyDescent="0.45">
      <c r="AF6955" s="9"/>
    </row>
    <row r="6956" spans="32:32" x14ac:dyDescent="0.45">
      <c r="AF6956" s="9"/>
    </row>
    <row r="6957" spans="32:32" x14ac:dyDescent="0.45">
      <c r="AF6957" s="9"/>
    </row>
    <row r="6958" spans="32:32" x14ac:dyDescent="0.45">
      <c r="AF6958" s="9"/>
    </row>
    <row r="6959" spans="32:32" x14ac:dyDescent="0.45">
      <c r="AF6959" s="9"/>
    </row>
    <row r="6960" spans="32:32" x14ac:dyDescent="0.45">
      <c r="AF6960" s="9"/>
    </row>
    <row r="6961" spans="32:32" x14ac:dyDescent="0.45">
      <c r="AF6961" s="9"/>
    </row>
    <row r="6962" spans="32:32" x14ac:dyDescent="0.45">
      <c r="AF6962" s="9"/>
    </row>
    <row r="6963" spans="32:32" x14ac:dyDescent="0.45">
      <c r="AF6963" s="9"/>
    </row>
    <row r="6964" spans="32:32" x14ac:dyDescent="0.45">
      <c r="AF6964" s="9"/>
    </row>
    <row r="6965" spans="32:32" x14ac:dyDescent="0.45">
      <c r="AF6965" s="9"/>
    </row>
    <row r="6966" spans="32:32" x14ac:dyDescent="0.45">
      <c r="AF6966" s="9"/>
    </row>
    <row r="6967" spans="32:32" x14ac:dyDescent="0.45">
      <c r="AF6967" s="9"/>
    </row>
    <row r="6968" spans="32:32" x14ac:dyDescent="0.45">
      <c r="AF6968" s="9"/>
    </row>
    <row r="6969" spans="32:32" x14ac:dyDescent="0.45">
      <c r="AF6969" s="9"/>
    </row>
    <row r="6970" spans="32:32" x14ac:dyDescent="0.45">
      <c r="AF6970" s="9"/>
    </row>
    <row r="6971" spans="32:32" x14ac:dyDescent="0.45">
      <c r="AF6971" s="9"/>
    </row>
    <row r="6972" spans="32:32" x14ac:dyDescent="0.45">
      <c r="AF6972" s="9"/>
    </row>
    <row r="6973" spans="32:32" x14ac:dyDescent="0.45">
      <c r="AF6973" s="9"/>
    </row>
    <row r="6974" spans="32:32" x14ac:dyDescent="0.45">
      <c r="AF6974" s="9"/>
    </row>
    <row r="6975" spans="32:32" x14ac:dyDescent="0.45">
      <c r="AF6975" s="9"/>
    </row>
    <row r="6976" spans="32:32" x14ac:dyDescent="0.45">
      <c r="AF6976" s="9"/>
    </row>
    <row r="6977" spans="32:32" x14ac:dyDescent="0.45">
      <c r="AF6977" s="9"/>
    </row>
    <row r="6978" spans="32:32" x14ac:dyDescent="0.45">
      <c r="AF6978" s="9"/>
    </row>
    <row r="6979" spans="32:32" x14ac:dyDescent="0.45">
      <c r="AF6979" s="9"/>
    </row>
    <row r="6980" spans="32:32" x14ac:dyDescent="0.45">
      <c r="AF6980" s="9"/>
    </row>
    <row r="6981" spans="32:32" x14ac:dyDescent="0.45">
      <c r="AF6981" s="9"/>
    </row>
    <row r="6982" spans="32:32" x14ac:dyDescent="0.45">
      <c r="AF6982" s="9"/>
    </row>
    <row r="6983" spans="32:32" x14ac:dyDescent="0.45">
      <c r="AF6983" s="9"/>
    </row>
    <row r="6984" spans="32:32" x14ac:dyDescent="0.45">
      <c r="AF6984" s="9"/>
    </row>
    <row r="6985" spans="32:32" x14ac:dyDescent="0.45">
      <c r="AF6985" s="9"/>
    </row>
    <row r="6986" spans="32:32" x14ac:dyDescent="0.45">
      <c r="AF6986" s="9"/>
    </row>
    <row r="6987" spans="32:32" x14ac:dyDescent="0.45">
      <c r="AF6987" s="9"/>
    </row>
    <row r="6988" spans="32:32" x14ac:dyDescent="0.45">
      <c r="AF6988" s="9"/>
    </row>
    <row r="6989" spans="32:32" x14ac:dyDescent="0.45">
      <c r="AF6989" s="9"/>
    </row>
    <row r="6990" spans="32:32" x14ac:dyDescent="0.45">
      <c r="AF6990" s="9"/>
    </row>
    <row r="6991" spans="32:32" x14ac:dyDescent="0.45">
      <c r="AF6991" s="9"/>
    </row>
    <row r="6992" spans="32:32" x14ac:dyDescent="0.45">
      <c r="AF6992" s="9"/>
    </row>
    <row r="6993" spans="32:32" x14ac:dyDescent="0.45">
      <c r="AF6993" s="9"/>
    </row>
    <row r="6994" spans="32:32" x14ac:dyDescent="0.45">
      <c r="AF6994" s="9"/>
    </row>
    <row r="6995" spans="32:32" x14ac:dyDescent="0.45">
      <c r="AF6995" s="9"/>
    </row>
    <row r="6996" spans="32:32" x14ac:dyDescent="0.45">
      <c r="AF6996" s="9"/>
    </row>
    <row r="6997" spans="32:32" x14ac:dyDescent="0.45">
      <c r="AF6997" s="9"/>
    </row>
    <row r="6998" spans="32:32" x14ac:dyDescent="0.45">
      <c r="AF6998" s="9"/>
    </row>
    <row r="6999" spans="32:32" x14ac:dyDescent="0.45">
      <c r="AF6999" s="9"/>
    </row>
    <row r="7000" spans="32:32" x14ac:dyDescent="0.45">
      <c r="AF7000" s="9"/>
    </row>
    <row r="7001" spans="32:32" x14ac:dyDescent="0.45">
      <c r="AF7001" s="9"/>
    </row>
    <row r="7002" spans="32:32" x14ac:dyDescent="0.45">
      <c r="AF7002" s="9"/>
    </row>
    <row r="7003" spans="32:32" x14ac:dyDescent="0.45">
      <c r="AF7003" s="9"/>
    </row>
    <row r="7004" spans="32:32" x14ac:dyDescent="0.45">
      <c r="AF7004" s="9"/>
    </row>
    <row r="7005" spans="32:32" x14ac:dyDescent="0.45">
      <c r="AF7005" s="9"/>
    </row>
    <row r="7006" spans="32:32" x14ac:dyDescent="0.45">
      <c r="AF7006" s="9"/>
    </row>
    <row r="7007" spans="32:32" x14ac:dyDescent="0.45">
      <c r="AF7007" s="9"/>
    </row>
    <row r="7008" spans="32:32" x14ac:dyDescent="0.45">
      <c r="AF7008" s="9"/>
    </row>
    <row r="7009" spans="32:32" x14ac:dyDescent="0.45">
      <c r="AF7009" s="9"/>
    </row>
    <row r="7010" spans="32:32" x14ac:dyDescent="0.45">
      <c r="AF7010" s="9"/>
    </row>
    <row r="7011" spans="32:32" x14ac:dyDescent="0.45">
      <c r="AF7011" s="9"/>
    </row>
    <row r="7012" spans="32:32" x14ac:dyDescent="0.45">
      <c r="AF7012" s="9"/>
    </row>
    <row r="7013" spans="32:32" x14ac:dyDescent="0.45">
      <c r="AF7013" s="9"/>
    </row>
    <row r="7014" spans="32:32" x14ac:dyDescent="0.45">
      <c r="AF7014" s="9"/>
    </row>
    <row r="7015" spans="32:32" x14ac:dyDescent="0.45">
      <c r="AF7015" s="9"/>
    </row>
    <row r="7016" spans="32:32" x14ac:dyDescent="0.45">
      <c r="AF7016" s="9"/>
    </row>
    <row r="7017" spans="32:32" x14ac:dyDescent="0.45">
      <c r="AF7017" s="9"/>
    </row>
    <row r="7018" spans="32:32" x14ac:dyDescent="0.45">
      <c r="AF7018" s="9"/>
    </row>
    <row r="7019" spans="32:32" x14ac:dyDescent="0.45">
      <c r="AF7019" s="9"/>
    </row>
    <row r="7020" spans="32:32" x14ac:dyDescent="0.45">
      <c r="AF7020" s="9"/>
    </row>
    <row r="7021" spans="32:32" x14ac:dyDescent="0.45">
      <c r="AF7021" s="9"/>
    </row>
    <row r="7022" spans="32:32" x14ac:dyDescent="0.45">
      <c r="AF7022" s="9"/>
    </row>
    <row r="7023" spans="32:32" x14ac:dyDescent="0.45">
      <c r="AF7023" s="9"/>
    </row>
    <row r="7024" spans="32:32" x14ac:dyDescent="0.45">
      <c r="AF7024" s="9"/>
    </row>
    <row r="7025" spans="32:32" x14ac:dyDescent="0.45">
      <c r="AF7025" s="9"/>
    </row>
    <row r="7026" spans="32:32" x14ac:dyDescent="0.45">
      <c r="AF7026" s="9"/>
    </row>
    <row r="7027" spans="32:32" x14ac:dyDescent="0.45">
      <c r="AF7027" s="9"/>
    </row>
    <row r="7028" spans="32:32" x14ac:dyDescent="0.45">
      <c r="AF7028" s="9"/>
    </row>
    <row r="7029" spans="32:32" x14ac:dyDescent="0.45">
      <c r="AF7029" s="9"/>
    </row>
    <row r="7030" spans="32:32" x14ac:dyDescent="0.45">
      <c r="AF7030" s="9"/>
    </row>
    <row r="7031" spans="32:32" x14ac:dyDescent="0.45">
      <c r="AF7031" s="9"/>
    </row>
    <row r="7032" spans="32:32" x14ac:dyDescent="0.45">
      <c r="AF7032" s="9"/>
    </row>
    <row r="7033" spans="32:32" x14ac:dyDescent="0.45">
      <c r="AF7033" s="9"/>
    </row>
    <row r="7034" spans="32:32" x14ac:dyDescent="0.45">
      <c r="AF7034" s="9"/>
    </row>
    <row r="7035" spans="32:32" x14ac:dyDescent="0.45">
      <c r="AF7035" s="9"/>
    </row>
    <row r="7036" spans="32:32" x14ac:dyDescent="0.45">
      <c r="AF7036" s="9"/>
    </row>
    <row r="7037" spans="32:32" x14ac:dyDescent="0.45">
      <c r="AF7037" s="9"/>
    </row>
    <row r="7038" spans="32:32" x14ac:dyDescent="0.45">
      <c r="AF7038" s="9"/>
    </row>
    <row r="7039" spans="32:32" x14ac:dyDescent="0.45">
      <c r="AF7039" s="9"/>
    </row>
    <row r="7040" spans="32:32" x14ac:dyDescent="0.45">
      <c r="AF7040" s="9"/>
    </row>
    <row r="7041" spans="32:32" x14ac:dyDescent="0.45">
      <c r="AF7041" s="9"/>
    </row>
    <row r="7042" spans="32:32" x14ac:dyDescent="0.45">
      <c r="AF7042" s="9"/>
    </row>
    <row r="7043" spans="32:32" x14ac:dyDescent="0.45">
      <c r="AF7043" s="9"/>
    </row>
    <row r="7044" spans="32:32" x14ac:dyDescent="0.45">
      <c r="AF7044" s="9"/>
    </row>
    <row r="7045" spans="32:32" x14ac:dyDescent="0.45">
      <c r="AF7045" s="9"/>
    </row>
    <row r="7046" spans="32:32" x14ac:dyDescent="0.45">
      <c r="AF7046" s="9"/>
    </row>
    <row r="7047" spans="32:32" x14ac:dyDescent="0.45">
      <c r="AF7047" s="9"/>
    </row>
    <row r="7048" spans="32:32" x14ac:dyDescent="0.45">
      <c r="AF7048" s="9"/>
    </row>
    <row r="7049" spans="32:32" x14ac:dyDescent="0.45">
      <c r="AF7049" s="9"/>
    </row>
    <row r="7050" spans="32:32" x14ac:dyDescent="0.45">
      <c r="AF7050" s="9"/>
    </row>
    <row r="7051" spans="32:32" x14ac:dyDescent="0.45">
      <c r="AF7051" s="9"/>
    </row>
    <row r="7052" spans="32:32" x14ac:dyDescent="0.45">
      <c r="AF7052" s="9"/>
    </row>
    <row r="7053" spans="32:32" x14ac:dyDescent="0.45">
      <c r="AF7053" s="9"/>
    </row>
    <row r="7054" spans="32:32" x14ac:dyDescent="0.45">
      <c r="AF7054" s="9"/>
    </row>
    <row r="7055" spans="32:32" x14ac:dyDescent="0.45">
      <c r="AF7055" s="9"/>
    </row>
    <row r="7056" spans="32:32" x14ac:dyDescent="0.45">
      <c r="AF7056" s="9"/>
    </row>
    <row r="7057" spans="32:32" x14ac:dyDescent="0.45">
      <c r="AF7057" s="9"/>
    </row>
    <row r="7058" spans="32:32" x14ac:dyDescent="0.45">
      <c r="AF7058" s="9"/>
    </row>
    <row r="7059" spans="32:32" x14ac:dyDescent="0.45">
      <c r="AF7059" s="9"/>
    </row>
    <row r="7060" spans="32:32" x14ac:dyDescent="0.45">
      <c r="AF7060" s="9"/>
    </row>
    <row r="7061" spans="32:32" x14ac:dyDescent="0.45">
      <c r="AF7061" s="9"/>
    </row>
    <row r="7062" spans="32:32" x14ac:dyDescent="0.45">
      <c r="AF7062" s="9"/>
    </row>
    <row r="7063" spans="32:32" x14ac:dyDescent="0.45">
      <c r="AF7063" s="9"/>
    </row>
    <row r="7064" spans="32:32" x14ac:dyDescent="0.45">
      <c r="AF7064" s="9"/>
    </row>
    <row r="7065" spans="32:32" x14ac:dyDescent="0.45">
      <c r="AF7065" s="9"/>
    </row>
    <row r="7066" spans="32:32" x14ac:dyDescent="0.45">
      <c r="AF7066" s="9"/>
    </row>
    <row r="7067" spans="32:32" x14ac:dyDescent="0.45">
      <c r="AF7067" s="9"/>
    </row>
    <row r="7068" spans="32:32" x14ac:dyDescent="0.45">
      <c r="AF7068" s="9"/>
    </row>
    <row r="7069" spans="32:32" x14ac:dyDescent="0.45">
      <c r="AF7069" s="9"/>
    </row>
    <row r="7070" spans="32:32" x14ac:dyDescent="0.45">
      <c r="AF7070" s="9"/>
    </row>
    <row r="7071" spans="32:32" x14ac:dyDescent="0.45">
      <c r="AF7071" s="9"/>
    </row>
    <row r="7072" spans="32:32" x14ac:dyDescent="0.45">
      <c r="AF7072" s="9"/>
    </row>
    <row r="7073" spans="32:32" x14ac:dyDescent="0.45">
      <c r="AF7073" s="9"/>
    </row>
    <row r="7074" spans="32:32" x14ac:dyDescent="0.45">
      <c r="AF7074" s="9"/>
    </row>
    <row r="7075" spans="32:32" x14ac:dyDescent="0.45">
      <c r="AF7075" s="9"/>
    </row>
    <row r="7076" spans="32:32" x14ac:dyDescent="0.45">
      <c r="AF7076" s="9"/>
    </row>
    <row r="7077" spans="32:32" x14ac:dyDescent="0.45">
      <c r="AF7077" s="9"/>
    </row>
    <row r="7078" spans="32:32" x14ac:dyDescent="0.45">
      <c r="AF7078" s="9"/>
    </row>
    <row r="7079" spans="32:32" x14ac:dyDescent="0.45">
      <c r="AF7079" s="9"/>
    </row>
    <row r="7080" spans="32:32" x14ac:dyDescent="0.45">
      <c r="AF7080" s="9"/>
    </row>
    <row r="7081" spans="32:32" x14ac:dyDescent="0.45">
      <c r="AF7081" s="9"/>
    </row>
    <row r="7082" spans="32:32" x14ac:dyDescent="0.45">
      <c r="AF7082" s="9"/>
    </row>
    <row r="7083" spans="32:32" x14ac:dyDescent="0.45">
      <c r="AF7083" s="9"/>
    </row>
    <row r="7084" spans="32:32" x14ac:dyDescent="0.45">
      <c r="AF7084" s="9"/>
    </row>
    <row r="7085" spans="32:32" x14ac:dyDescent="0.45">
      <c r="AF7085" s="9"/>
    </row>
    <row r="7086" spans="32:32" x14ac:dyDescent="0.45">
      <c r="AF7086" s="9"/>
    </row>
    <row r="7087" spans="32:32" x14ac:dyDescent="0.45">
      <c r="AF7087" s="9"/>
    </row>
    <row r="7088" spans="32:32" x14ac:dyDescent="0.45">
      <c r="AF7088" s="9"/>
    </row>
    <row r="7089" spans="32:32" x14ac:dyDescent="0.45">
      <c r="AF7089" s="9"/>
    </row>
    <row r="7090" spans="32:32" x14ac:dyDescent="0.45">
      <c r="AF7090" s="9"/>
    </row>
    <row r="7091" spans="32:32" x14ac:dyDescent="0.45">
      <c r="AF7091" s="9"/>
    </row>
    <row r="7092" spans="32:32" x14ac:dyDescent="0.45">
      <c r="AF7092" s="9"/>
    </row>
    <row r="7093" spans="32:32" x14ac:dyDescent="0.45">
      <c r="AF7093" s="9"/>
    </row>
    <row r="7094" spans="32:32" x14ac:dyDescent="0.45">
      <c r="AF7094" s="9"/>
    </row>
    <row r="7095" spans="32:32" x14ac:dyDescent="0.45">
      <c r="AF7095" s="9"/>
    </row>
    <row r="7096" spans="32:32" x14ac:dyDescent="0.45">
      <c r="AF7096" s="9"/>
    </row>
    <row r="7097" spans="32:32" x14ac:dyDescent="0.45">
      <c r="AF7097" s="9"/>
    </row>
    <row r="7098" spans="32:32" x14ac:dyDescent="0.45">
      <c r="AF7098" s="9"/>
    </row>
    <row r="7099" spans="32:32" x14ac:dyDescent="0.45">
      <c r="AF7099" s="9"/>
    </row>
    <row r="7100" spans="32:32" x14ac:dyDescent="0.45">
      <c r="AF7100" s="9"/>
    </row>
    <row r="7101" spans="32:32" x14ac:dyDescent="0.45">
      <c r="AF7101" s="9"/>
    </row>
    <row r="7102" spans="32:32" x14ac:dyDescent="0.45">
      <c r="AF7102" s="9"/>
    </row>
    <row r="7103" spans="32:32" x14ac:dyDescent="0.45">
      <c r="AF7103" s="9"/>
    </row>
    <row r="7104" spans="32:32" x14ac:dyDescent="0.45">
      <c r="AF7104" s="9"/>
    </row>
    <row r="7105" spans="32:32" x14ac:dyDescent="0.45">
      <c r="AF7105" s="9"/>
    </row>
    <row r="7106" spans="32:32" x14ac:dyDescent="0.45">
      <c r="AF7106" s="9"/>
    </row>
    <row r="7107" spans="32:32" x14ac:dyDescent="0.45">
      <c r="AF7107" s="9"/>
    </row>
    <row r="7108" spans="32:32" x14ac:dyDescent="0.45">
      <c r="AF7108" s="9"/>
    </row>
    <row r="7109" spans="32:32" x14ac:dyDescent="0.45">
      <c r="AF7109" s="9"/>
    </row>
    <row r="7110" spans="32:32" x14ac:dyDescent="0.45">
      <c r="AF7110" s="9"/>
    </row>
    <row r="7111" spans="32:32" x14ac:dyDescent="0.45">
      <c r="AF7111" s="9"/>
    </row>
    <row r="7112" spans="32:32" x14ac:dyDescent="0.45">
      <c r="AF7112" s="9"/>
    </row>
    <row r="7113" spans="32:32" x14ac:dyDescent="0.45">
      <c r="AF7113" s="9"/>
    </row>
    <row r="7114" spans="32:32" x14ac:dyDescent="0.45">
      <c r="AF7114" s="9"/>
    </row>
    <row r="7115" spans="32:32" x14ac:dyDescent="0.45">
      <c r="AF7115" s="9"/>
    </row>
    <row r="7116" spans="32:32" x14ac:dyDescent="0.45">
      <c r="AF7116" s="9"/>
    </row>
    <row r="7117" spans="32:32" x14ac:dyDescent="0.45">
      <c r="AF7117" s="9"/>
    </row>
    <row r="7118" spans="32:32" x14ac:dyDescent="0.45">
      <c r="AF7118" s="9"/>
    </row>
    <row r="7119" spans="32:32" x14ac:dyDescent="0.45">
      <c r="AF7119" s="9"/>
    </row>
    <row r="7120" spans="32:32" x14ac:dyDescent="0.45">
      <c r="AF7120" s="9"/>
    </row>
    <row r="7121" spans="32:32" x14ac:dyDescent="0.45">
      <c r="AF7121" s="9"/>
    </row>
    <row r="7122" spans="32:32" x14ac:dyDescent="0.45">
      <c r="AF7122" s="9"/>
    </row>
    <row r="7123" spans="32:32" x14ac:dyDescent="0.45">
      <c r="AF7123" s="9"/>
    </row>
    <row r="7124" spans="32:32" x14ac:dyDescent="0.45">
      <c r="AF7124" s="9"/>
    </row>
    <row r="7125" spans="32:32" x14ac:dyDescent="0.45">
      <c r="AF7125" s="9"/>
    </row>
    <row r="7126" spans="32:32" x14ac:dyDescent="0.45">
      <c r="AF7126" s="9"/>
    </row>
    <row r="7127" spans="32:32" x14ac:dyDescent="0.45">
      <c r="AF7127" s="9"/>
    </row>
    <row r="7128" spans="32:32" x14ac:dyDescent="0.45">
      <c r="AF7128" s="9"/>
    </row>
    <row r="7129" spans="32:32" x14ac:dyDescent="0.45">
      <c r="AF7129" s="9"/>
    </row>
    <row r="7130" spans="32:32" x14ac:dyDescent="0.45">
      <c r="AF7130" s="9"/>
    </row>
    <row r="7131" spans="32:32" x14ac:dyDescent="0.45">
      <c r="AF7131" s="9"/>
    </row>
    <row r="7132" spans="32:32" x14ac:dyDescent="0.45">
      <c r="AF7132" s="9"/>
    </row>
    <row r="7133" spans="32:32" x14ac:dyDescent="0.45">
      <c r="AF7133" s="9"/>
    </row>
    <row r="7134" spans="32:32" x14ac:dyDescent="0.45">
      <c r="AF7134" s="9"/>
    </row>
    <row r="7135" spans="32:32" x14ac:dyDescent="0.45">
      <c r="AF7135" s="9"/>
    </row>
    <row r="7136" spans="32:32" x14ac:dyDescent="0.45">
      <c r="AF7136" s="9"/>
    </row>
    <row r="7137" spans="32:32" x14ac:dyDescent="0.45">
      <c r="AF7137" s="9"/>
    </row>
    <row r="7138" spans="32:32" x14ac:dyDescent="0.45">
      <c r="AF7138" s="9"/>
    </row>
    <row r="7139" spans="32:32" x14ac:dyDescent="0.45">
      <c r="AF7139" s="9"/>
    </row>
    <row r="7140" spans="32:32" x14ac:dyDescent="0.45">
      <c r="AF7140" s="9"/>
    </row>
    <row r="7141" spans="32:32" x14ac:dyDescent="0.45">
      <c r="AF7141" s="9"/>
    </row>
    <row r="7142" spans="32:32" x14ac:dyDescent="0.45">
      <c r="AF7142" s="9"/>
    </row>
    <row r="7143" spans="32:32" x14ac:dyDescent="0.45">
      <c r="AF7143" s="9"/>
    </row>
    <row r="7144" spans="32:32" x14ac:dyDescent="0.45">
      <c r="AF7144" s="9"/>
    </row>
    <row r="7145" spans="32:32" x14ac:dyDescent="0.45">
      <c r="AF7145" s="9"/>
    </row>
    <row r="7146" spans="32:32" x14ac:dyDescent="0.45">
      <c r="AF7146" s="9"/>
    </row>
    <row r="7147" spans="32:32" x14ac:dyDescent="0.45">
      <c r="AF7147" s="9"/>
    </row>
    <row r="7148" spans="32:32" x14ac:dyDescent="0.45">
      <c r="AF7148" s="9"/>
    </row>
    <row r="7149" spans="32:32" x14ac:dyDescent="0.45">
      <c r="AF7149" s="9"/>
    </row>
    <row r="7150" spans="32:32" x14ac:dyDescent="0.45">
      <c r="AF7150" s="9"/>
    </row>
    <row r="7151" spans="32:32" x14ac:dyDescent="0.45">
      <c r="AF7151" s="9"/>
    </row>
    <row r="7152" spans="32:32" x14ac:dyDescent="0.45">
      <c r="AF7152" s="9"/>
    </row>
    <row r="7153" spans="32:32" x14ac:dyDescent="0.45">
      <c r="AF7153" s="9"/>
    </row>
    <row r="7154" spans="32:32" x14ac:dyDescent="0.45">
      <c r="AF7154" s="9"/>
    </row>
    <row r="7155" spans="32:32" x14ac:dyDescent="0.45">
      <c r="AF7155" s="9"/>
    </row>
    <row r="7156" spans="32:32" x14ac:dyDescent="0.45">
      <c r="AF7156" s="9"/>
    </row>
    <row r="7157" spans="32:32" x14ac:dyDescent="0.45">
      <c r="AF7157" s="9"/>
    </row>
    <row r="7158" spans="32:32" x14ac:dyDescent="0.45">
      <c r="AF7158" s="9"/>
    </row>
    <row r="7159" spans="32:32" x14ac:dyDescent="0.45">
      <c r="AF7159" s="9"/>
    </row>
    <row r="7160" spans="32:32" x14ac:dyDescent="0.45">
      <c r="AF7160" s="9"/>
    </row>
    <row r="7161" spans="32:32" x14ac:dyDescent="0.45">
      <c r="AF7161" s="9"/>
    </row>
    <row r="7162" spans="32:32" x14ac:dyDescent="0.45">
      <c r="AF7162" s="9"/>
    </row>
    <row r="7163" spans="32:32" x14ac:dyDescent="0.45">
      <c r="AF7163" s="9"/>
    </row>
    <row r="7164" spans="32:32" x14ac:dyDescent="0.45">
      <c r="AF7164" s="9"/>
    </row>
    <row r="7165" spans="32:32" x14ac:dyDescent="0.45">
      <c r="AF7165" s="9"/>
    </row>
    <row r="7166" spans="32:32" x14ac:dyDescent="0.45">
      <c r="AF7166" s="9"/>
    </row>
    <row r="7167" spans="32:32" x14ac:dyDescent="0.45">
      <c r="AF7167" s="9"/>
    </row>
    <row r="7168" spans="32:32" x14ac:dyDescent="0.45">
      <c r="AF7168" s="9"/>
    </row>
    <row r="7169" spans="32:32" x14ac:dyDescent="0.45">
      <c r="AF7169" s="9"/>
    </row>
    <row r="7170" spans="32:32" x14ac:dyDescent="0.45">
      <c r="AF7170" s="9"/>
    </row>
    <row r="7171" spans="32:32" x14ac:dyDescent="0.45">
      <c r="AF7171" s="9"/>
    </row>
    <row r="7172" spans="32:32" x14ac:dyDescent="0.45">
      <c r="AF7172" s="9"/>
    </row>
    <row r="7173" spans="32:32" x14ac:dyDescent="0.45">
      <c r="AF7173" s="9"/>
    </row>
    <row r="7174" spans="32:32" x14ac:dyDescent="0.45">
      <c r="AF7174" s="9"/>
    </row>
    <row r="7175" spans="32:32" x14ac:dyDescent="0.45">
      <c r="AF7175" s="9"/>
    </row>
    <row r="7176" spans="32:32" x14ac:dyDescent="0.45">
      <c r="AF7176" s="9"/>
    </row>
    <row r="7177" spans="32:32" x14ac:dyDescent="0.45">
      <c r="AF7177" s="9"/>
    </row>
    <row r="7178" spans="32:32" x14ac:dyDescent="0.45">
      <c r="AF7178" s="9"/>
    </row>
    <row r="7179" spans="32:32" x14ac:dyDescent="0.45">
      <c r="AF7179" s="9"/>
    </row>
    <row r="7180" spans="32:32" x14ac:dyDescent="0.45">
      <c r="AF7180" s="9"/>
    </row>
    <row r="7181" spans="32:32" x14ac:dyDescent="0.45">
      <c r="AF7181" s="9"/>
    </row>
    <row r="7182" spans="32:32" x14ac:dyDescent="0.45">
      <c r="AF7182" s="9"/>
    </row>
    <row r="7183" spans="32:32" x14ac:dyDescent="0.45">
      <c r="AF7183" s="9"/>
    </row>
    <row r="7184" spans="32:32" x14ac:dyDescent="0.45">
      <c r="AF7184" s="9"/>
    </row>
    <row r="7185" spans="32:32" x14ac:dyDescent="0.45">
      <c r="AF7185" s="9"/>
    </row>
    <row r="7186" spans="32:32" x14ac:dyDescent="0.45">
      <c r="AF7186" s="9"/>
    </row>
    <row r="7187" spans="32:32" x14ac:dyDescent="0.45">
      <c r="AF7187" s="9"/>
    </row>
    <row r="7188" spans="32:32" x14ac:dyDescent="0.45">
      <c r="AF7188" s="9"/>
    </row>
    <row r="7189" spans="32:32" x14ac:dyDescent="0.45">
      <c r="AF7189" s="9"/>
    </row>
    <row r="7190" spans="32:32" x14ac:dyDescent="0.45">
      <c r="AF7190" s="9"/>
    </row>
    <row r="7191" spans="32:32" x14ac:dyDescent="0.45">
      <c r="AF7191" s="9"/>
    </row>
    <row r="7192" spans="32:32" x14ac:dyDescent="0.45">
      <c r="AF7192" s="9"/>
    </row>
    <row r="7193" spans="32:32" x14ac:dyDescent="0.45">
      <c r="AF7193" s="9"/>
    </row>
    <row r="7194" spans="32:32" x14ac:dyDescent="0.45">
      <c r="AF7194" s="9"/>
    </row>
    <row r="7195" spans="32:32" x14ac:dyDescent="0.45">
      <c r="AF7195" s="9"/>
    </row>
    <row r="7196" spans="32:32" x14ac:dyDescent="0.45">
      <c r="AF7196" s="9"/>
    </row>
    <row r="7197" spans="32:32" x14ac:dyDescent="0.45">
      <c r="AF7197" s="9"/>
    </row>
    <row r="7198" spans="32:32" x14ac:dyDescent="0.45">
      <c r="AF7198" s="9"/>
    </row>
    <row r="7199" spans="32:32" x14ac:dyDescent="0.45">
      <c r="AF7199" s="9"/>
    </row>
    <row r="7200" spans="32:32" x14ac:dyDescent="0.45">
      <c r="AF7200" s="9"/>
    </row>
    <row r="7201" spans="32:32" x14ac:dyDescent="0.45">
      <c r="AF7201" s="9"/>
    </row>
    <row r="7202" spans="32:32" x14ac:dyDescent="0.45">
      <c r="AF7202" s="9"/>
    </row>
    <row r="7203" spans="32:32" x14ac:dyDescent="0.45">
      <c r="AF7203" s="9"/>
    </row>
    <row r="7204" spans="32:32" x14ac:dyDescent="0.45">
      <c r="AF7204" s="9"/>
    </row>
    <row r="7205" spans="32:32" x14ac:dyDescent="0.45">
      <c r="AF7205" s="9"/>
    </row>
    <row r="7206" spans="32:32" x14ac:dyDescent="0.45">
      <c r="AF7206" s="9"/>
    </row>
    <row r="7207" spans="32:32" x14ac:dyDescent="0.45">
      <c r="AF7207" s="9"/>
    </row>
    <row r="7208" spans="32:32" x14ac:dyDescent="0.45">
      <c r="AF7208" s="9"/>
    </row>
    <row r="7209" spans="32:32" x14ac:dyDescent="0.45">
      <c r="AF7209" s="9"/>
    </row>
    <row r="7210" spans="32:32" x14ac:dyDescent="0.45">
      <c r="AF7210" s="9"/>
    </row>
    <row r="7211" spans="32:32" x14ac:dyDescent="0.45">
      <c r="AF7211" s="9"/>
    </row>
    <row r="7212" spans="32:32" x14ac:dyDescent="0.45">
      <c r="AF7212" s="9"/>
    </row>
    <row r="7213" spans="32:32" x14ac:dyDescent="0.45">
      <c r="AF7213" s="9"/>
    </row>
    <row r="7214" spans="32:32" x14ac:dyDescent="0.45">
      <c r="AF7214" s="9"/>
    </row>
    <row r="7215" spans="32:32" x14ac:dyDescent="0.45">
      <c r="AF7215" s="9"/>
    </row>
    <row r="7216" spans="32:32" x14ac:dyDescent="0.45">
      <c r="AF7216" s="9"/>
    </row>
    <row r="7217" spans="32:32" x14ac:dyDescent="0.45">
      <c r="AF7217" s="9"/>
    </row>
    <row r="7218" spans="32:32" x14ac:dyDescent="0.45">
      <c r="AF7218" s="9"/>
    </row>
    <row r="7219" spans="32:32" x14ac:dyDescent="0.45">
      <c r="AF7219" s="9"/>
    </row>
    <row r="7220" spans="32:32" x14ac:dyDescent="0.45">
      <c r="AF7220" s="9"/>
    </row>
    <row r="7221" spans="32:32" x14ac:dyDescent="0.45">
      <c r="AF7221" s="9"/>
    </row>
    <row r="7222" spans="32:32" x14ac:dyDescent="0.45">
      <c r="AF7222" s="9"/>
    </row>
    <row r="7223" spans="32:32" x14ac:dyDescent="0.45">
      <c r="AF7223" s="9"/>
    </row>
    <row r="7224" spans="32:32" x14ac:dyDescent="0.45">
      <c r="AF7224" s="9"/>
    </row>
    <row r="7225" spans="32:32" x14ac:dyDescent="0.45">
      <c r="AF7225" s="9"/>
    </row>
    <row r="7226" spans="32:32" x14ac:dyDescent="0.45">
      <c r="AF7226" s="9"/>
    </row>
    <row r="7227" spans="32:32" x14ac:dyDescent="0.45">
      <c r="AF7227" s="9"/>
    </row>
    <row r="7228" spans="32:32" x14ac:dyDescent="0.45">
      <c r="AF7228" s="9"/>
    </row>
    <row r="7229" spans="32:32" x14ac:dyDescent="0.45">
      <c r="AF7229" s="9"/>
    </row>
    <row r="7230" spans="32:32" x14ac:dyDescent="0.45">
      <c r="AF7230" s="9"/>
    </row>
    <row r="7231" spans="32:32" x14ac:dyDescent="0.45">
      <c r="AF7231" s="9"/>
    </row>
    <row r="7232" spans="32:32" x14ac:dyDescent="0.45">
      <c r="AF7232" s="9"/>
    </row>
    <row r="7233" spans="32:32" x14ac:dyDescent="0.45">
      <c r="AF7233" s="9"/>
    </row>
    <row r="7234" spans="32:32" x14ac:dyDescent="0.45">
      <c r="AF7234" s="9"/>
    </row>
    <row r="7235" spans="32:32" x14ac:dyDescent="0.45">
      <c r="AF7235" s="9"/>
    </row>
    <row r="7236" spans="32:32" x14ac:dyDescent="0.45">
      <c r="AF7236" s="9"/>
    </row>
    <row r="7237" spans="32:32" x14ac:dyDescent="0.45">
      <c r="AF7237" s="9"/>
    </row>
    <row r="7238" spans="32:32" x14ac:dyDescent="0.45">
      <c r="AF7238" s="9"/>
    </row>
    <row r="7239" spans="32:32" x14ac:dyDescent="0.45">
      <c r="AF7239" s="9"/>
    </row>
    <row r="7240" spans="32:32" x14ac:dyDescent="0.45">
      <c r="AF7240" s="9"/>
    </row>
    <row r="7241" spans="32:32" x14ac:dyDescent="0.45">
      <c r="AF7241" s="9"/>
    </row>
    <row r="7242" spans="32:32" x14ac:dyDescent="0.45">
      <c r="AF7242" s="9"/>
    </row>
    <row r="7243" spans="32:32" x14ac:dyDescent="0.45">
      <c r="AF7243" s="9"/>
    </row>
    <row r="7244" spans="32:32" x14ac:dyDescent="0.45">
      <c r="AF7244" s="9"/>
    </row>
    <row r="7245" spans="32:32" x14ac:dyDescent="0.45">
      <c r="AF7245" s="9"/>
    </row>
    <row r="7246" spans="32:32" x14ac:dyDescent="0.45">
      <c r="AF7246" s="9"/>
    </row>
    <row r="7247" spans="32:32" x14ac:dyDescent="0.45">
      <c r="AF7247" s="9"/>
    </row>
    <row r="7248" spans="32:32" x14ac:dyDescent="0.45">
      <c r="AF7248" s="9"/>
    </row>
    <row r="7249" spans="32:32" x14ac:dyDescent="0.45">
      <c r="AF7249" s="9"/>
    </row>
    <row r="7250" spans="32:32" x14ac:dyDescent="0.45">
      <c r="AF7250" s="9"/>
    </row>
    <row r="7251" spans="32:32" x14ac:dyDescent="0.45">
      <c r="AF7251" s="9"/>
    </row>
    <row r="7252" spans="32:32" x14ac:dyDescent="0.45">
      <c r="AF7252" s="9"/>
    </row>
    <row r="7253" spans="32:32" x14ac:dyDescent="0.45">
      <c r="AF7253" s="9"/>
    </row>
    <row r="7254" spans="32:32" x14ac:dyDescent="0.45">
      <c r="AF7254" s="9"/>
    </row>
    <row r="7255" spans="32:32" x14ac:dyDescent="0.45">
      <c r="AF7255" s="9"/>
    </row>
    <row r="7256" spans="32:32" x14ac:dyDescent="0.45">
      <c r="AF7256" s="9"/>
    </row>
    <row r="7257" spans="32:32" x14ac:dyDescent="0.45">
      <c r="AF7257" s="9"/>
    </row>
    <row r="7258" spans="32:32" x14ac:dyDescent="0.45">
      <c r="AF7258" s="9"/>
    </row>
    <row r="7259" spans="32:32" x14ac:dyDescent="0.45">
      <c r="AF7259" s="9"/>
    </row>
    <row r="7260" spans="32:32" x14ac:dyDescent="0.45">
      <c r="AF7260" s="9"/>
    </row>
    <row r="7261" spans="32:32" x14ac:dyDescent="0.45">
      <c r="AF7261" s="9"/>
    </row>
    <row r="7262" spans="32:32" x14ac:dyDescent="0.45">
      <c r="AF7262" s="9"/>
    </row>
    <row r="7263" spans="32:32" x14ac:dyDescent="0.45">
      <c r="AF7263" s="9"/>
    </row>
    <row r="7264" spans="32:32" x14ac:dyDescent="0.45">
      <c r="AF7264" s="9"/>
    </row>
    <row r="7265" spans="32:32" x14ac:dyDescent="0.45">
      <c r="AF7265" s="9"/>
    </row>
    <row r="7266" spans="32:32" x14ac:dyDescent="0.45">
      <c r="AF7266" s="9"/>
    </row>
    <row r="7267" spans="32:32" x14ac:dyDescent="0.45">
      <c r="AF7267" s="9"/>
    </row>
    <row r="7268" spans="32:32" x14ac:dyDescent="0.45">
      <c r="AF7268" s="9"/>
    </row>
    <row r="7269" spans="32:32" x14ac:dyDescent="0.45">
      <c r="AF7269" s="9"/>
    </row>
    <row r="7270" spans="32:32" x14ac:dyDescent="0.45">
      <c r="AF7270" s="9"/>
    </row>
    <row r="7271" spans="32:32" x14ac:dyDescent="0.45">
      <c r="AF7271" s="9"/>
    </row>
    <row r="7272" spans="32:32" x14ac:dyDescent="0.45">
      <c r="AF7272" s="9"/>
    </row>
    <row r="7273" spans="32:32" x14ac:dyDescent="0.45">
      <c r="AF7273" s="9"/>
    </row>
    <row r="7274" spans="32:32" x14ac:dyDescent="0.45">
      <c r="AF7274" s="9"/>
    </row>
    <row r="7275" spans="32:32" x14ac:dyDescent="0.45">
      <c r="AF7275" s="9"/>
    </row>
    <row r="7276" spans="32:32" x14ac:dyDescent="0.45">
      <c r="AF7276" s="9"/>
    </row>
    <row r="7277" spans="32:32" x14ac:dyDescent="0.45">
      <c r="AF7277" s="9"/>
    </row>
    <row r="7278" spans="32:32" x14ac:dyDescent="0.45">
      <c r="AF7278" s="9"/>
    </row>
    <row r="7279" spans="32:32" x14ac:dyDescent="0.45">
      <c r="AF7279" s="9"/>
    </row>
    <row r="7280" spans="32:32" x14ac:dyDescent="0.45">
      <c r="AF7280" s="9"/>
    </row>
    <row r="7281" spans="32:32" x14ac:dyDescent="0.45">
      <c r="AF7281" s="9"/>
    </row>
    <row r="7282" spans="32:32" x14ac:dyDescent="0.45">
      <c r="AF7282" s="9"/>
    </row>
    <row r="7283" spans="32:32" x14ac:dyDescent="0.45">
      <c r="AF7283" s="9"/>
    </row>
    <row r="7284" spans="32:32" x14ac:dyDescent="0.45">
      <c r="AF7284" s="9"/>
    </row>
    <row r="7285" spans="32:32" x14ac:dyDescent="0.45">
      <c r="AF7285" s="9"/>
    </row>
    <row r="7286" spans="32:32" x14ac:dyDescent="0.45">
      <c r="AF7286" s="9"/>
    </row>
    <row r="7287" spans="32:32" x14ac:dyDescent="0.45">
      <c r="AF7287" s="9"/>
    </row>
    <row r="7288" spans="32:32" x14ac:dyDescent="0.45">
      <c r="AF7288" s="9"/>
    </row>
    <row r="7289" spans="32:32" x14ac:dyDescent="0.45">
      <c r="AF7289" s="9"/>
    </row>
    <row r="7290" spans="32:32" x14ac:dyDescent="0.45">
      <c r="AF7290" s="9"/>
    </row>
    <row r="7291" spans="32:32" x14ac:dyDescent="0.45">
      <c r="AF7291" s="9"/>
    </row>
    <row r="7292" spans="32:32" x14ac:dyDescent="0.45">
      <c r="AF7292" s="9"/>
    </row>
    <row r="7293" spans="32:32" x14ac:dyDescent="0.45">
      <c r="AF7293" s="9"/>
    </row>
    <row r="7294" spans="32:32" x14ac:dyDescent="0.45">
      <c r="AF7294" s="9"/>
    </row>
    <row r="7295" spans="32:32" x14ac:dyDescent="0.45">
      <c r="AF7295" s="9"/>
    </row>
    <row r="7296" spans="32:32" x14ac:dyDescent="0.45">
      <c r="AF7296" s="9"/>
    </row>
    <row r="7297" spans="32:32" x14ac:dyDescent="0.45">
      <c r="AF7297" s="9"/>
    </row>
    <row r="7298" spans="32:32" x14ac:dyDescent="0.45">
      <c r="AF7298" s="9"/>
    </row>
    <row r="7299" spans="32:32" x14ac:dyDescent="0.45">
      <c r="AF7299" s="9"/>
    </row>
    <row r="7300" spans="32:32" x14ac:dyDescent="0.45">
      <c r="AF7300" s="9"/>
    </row>
    <row r="7301" spans="32:32" x14ac:dyDescent="0.45">
      <c r="AF7301" s="9"/>
    </row>
    <row r="7302" spans="32:32" x14ac:dyDescent="0.45">
      <c r="AF7302" s="9"/>
    </row>
    <row r="7303" spans="32:32" x14ac:dyDescent="0.45">
      <c r="AF7303" s="9"/>
    </row>
    <row r="7304" spans="32:32" x14ac:dyDescent="0.45">
      <c r="AF7304" s="9"/>
    </row>
    <row r="7305" spans="32:32" x14ac:dyDescent="0.45">
      <c r="AF7305" s="9"/>
    </row>
    <row r="7306" spans="32:32" x14ac:dyDescent="0.45">
      <c r="AF7306" s="9"/>
    </row>
    <row r="7307" spans="32:32" x14ac:dyDescent="0.45">
      <c r="AF7307" s="9"/>
    </row>
    <row r="7308" spans="32:32" x14ac:dyDescent="0.45">
      <c r="AF7308" s="9"/>
    </row>
    <row r="7309" spans="32:32" x14ac:dyDescent="0.45">
      <c r="AF7309" s="9"/>
    </row>
    <row r="7310" spans="32:32" x14ac:dyDescent="0.45">
      <c r="AF7310" s="9"/>
    </row>
    <row r="7311" spans="32:32" x14ac:dyDescent="0.45">
      <c r="AF7311" s="9"/>
    </row>
    <row r="7312" spans="32:32" x14ac:dyDescent="0.45">
      <c r="AF7312" s="9"/>
    </row>
    <row r="7313" spans="32:32" x14ac:dyDescent="0.45">
      <c r="AF7313" s="9"/>
    </row>
    <row r="7314" spans="32:32" x14ac:dyDescent="0.45">
      <c r="AF7314" s="9"/>
    </row>
    <row r="7315" spans="32:32" x14ac:dyDescent="0.45">
      <c r="AF7315" s="9"/>
    </row>
    <row r="7316" spans="32:32" x14ac:dyDescent="0.45">
      <c r="AF7316" s="9"/>
    </row>
    <row r="7317" spans="32:32" x14ac:dyDescent="0.45">
      <c r="AF7317" s="9"/>
    </row>
    <row r="7318" spans="32:32" x14ac:dyDescent="0.45">
      <c r="AF7318" s="9"/>
    </row>
    <row r="7319" spans="32:32" x14ac:dyDescent="0.45">
      <c r="AF7319" s="9"/>
    </row>
    <row r="7320" spans="32:32" x14ac:dyDescent="0.45">
      <c r="AF7320" s="9"/>
    </row>
    <row r="7321" spans="32:32" x14ac:dyDescent="0.45">
      <c r="AF7321" s="9"/>
    </row>
    <row r="7322" spans="32:32" x14ac:dyDescent="0.45">
      <c r="AF7322" s="9"/>
    </row>
    <row r="7323" spans="32:32" x14ac:dyDescent="0.45">
      <c r="AF7323" s="9"/>
    </row>
    <row r="7324" spans="32:32" x14ac:dyDescent="0.45">
      <c r="AF7324" s="9"/>
    </row>
    <row r="7325" spans="32:32" x14ac:dyDescent="0.45">
      <c r="AF7325" s="9"/>
    </row>
    <row r="7326" spans="32:32" x14ac:dyDescent="0.45">
      <c r="AF7326" s="9"/>
    </row>
    <row r="7327" spans="32:32" x14ac:dyDescent="0.45">
      <c r="AF7327" s="9"/>
    </row>
    <row r="7328" spans="32:32" x14ac:dyDescent="0.45">
      <c r="AF7328" s="9"/>
    </row>
    <row r="7329" spans="32:32" x14ac:dyDescent="0.45">
      <c r="AF7329" s="9"/>
    </row>
    <row r="7330" spans="32:32" x14ac:dyDescent="0.45">
      <c r="AF7330" s="9"/>
    </row>
    <row r="7331" spans="32:32" x14ac:dyDescent="0.45">
      <c r="AF7331" s="9"/>
    </row>
    <row r="7332" spans="32:32" x14ac:dyDescent="0.45">
      <c r="AF7332" s="9"/>
    </row>
    <row r="7333" spans="32:32" x14ac:dyDescent="0.45">
      <c r="AF7333" s="9"/>
    </row>
    <row r="7334" spans="32:32" x14ac:dyDescent="0.45">
      <c r="AF7334" s="9"/>
    </row>
    <row r="7335" spans="32:32" x14ac:dyDescent="0.45">
      <c r="AF7335" s="9"/>
    </row>
    <row r="7336" spans="32:32" x14ac:dyDescent="0.45">
      <c r="AF7336" s="9"/>
    </row>
    <row r="7337" spans="32:32" x14ac:dyDescent="0.45">
      <c r="AF7337" s="9"/>
    </row>
    <row r="7338" spans="32:32" x14ac:dyDescent="0.45">
      <c r="AF7338" s="9"/>
    </row>
    <row r="7339" spans="32:32" x14ac:dyDescent="0.45">
      <c r="AF7339" s="9"/>
    </row>
    <row r="7340" spans="32:32" x14ac:dyDescent="0.45">
      <c r="AF7340" s="9"/>
    </row>
    <row r="7341" spans="32:32" x14ac:dyDescent="0.45">
      <c r="AF7341" s="9"/>
    </row>
    <row r="7342" spans="32:32" x14ac:dyDescent="0.45">
      <c r="AF7342" s="9"/>
    </row>
    <row r="7343" spans="32:32" x14ac:dyDescent="0.45">
      <c r="AF7343" s="9"/>
    </row>
    <row r="7344" spans="32:32" x14ac:dyDescent="0.45">
      <c r="AF7344" s="9"/>
    </row>
    <row r="7345" spans="32:32" x14ac:dyDescent="0.45">
      <c r="AF7345" s="9"/>
    </row>
    <row r="7346" spans="32:32" x14ac:dyDescent="0.45">
      <c r="AF7346" s="9"/>
    </row>
    <row r="7347" spans="32:32" x14ac:dyDescent="0.45">
      <c r="AF7347" s="9"/>
    </row>
    <row r="7348" spans="32:32" x14ac:dyDescent="0.45">
      <c r="AF7348" s="9"/>
    </row>
    <row r="7349" spans="32:32" x14ac:dyDescent="0.45">
      <c r="AF7349" s="9"/>
    </row>
    <row r="7350" spans="32:32" x14ac:dyDescent="0.45">
      <c r="AF7350" s="9"/>
    </row>
    <row r="7351" spans="32:32" x14ac:dyDescent="0.45">
      <c r="AF7351" s="9"/>
    </row>
    <row r="7352" spans="32:32" x14ac:dyDescent="0.45">
      <c r="AF7352" s="9"/>
    </row>
    <row r="7353" spans="32:32" x14ac:dyDescent="0.45">
      <c r="AF7353" s="9"/>
    </row>
    <row r="7354" spans="32:32" x14ac:dyDescent="0.45">
      <c r="AF7354" s="9"/>
    </row>
    <row r="7355" spans="32:32" x14ac:dyDescent="0.45">
      <c r="AF7355" s="9"/>
    </row>
    <row r="7356" spans="32:32" x14ac:dyDescent="0.45">
      <c r="AF7356" s="9"/>
    </row>
    <row r="7357" spans="32:32" x14ac:dyDescent="0.45">
      <c r="AF7357" s="9"/>
    </row>
    <row r="7358" spans="32:32" x14ac:dyDescent="0.45">
      <c r="AF7358" s="9"/>
    </row>
    <row r="7359" spans="32:32" x14ac:dyDescent="0.45">
      <c r="AF7359" s="9"/>
    </row>
    <row r="7360" spans="32:32" x14ac:dyDescent="0.45">
      <c r="AF7360" s="9"/>
    </row>
    <row r="7361" spans="32:32" x14ac:dyDescent="0.45">
      <c r="AF7361" s="9"/>
    </row>
    <row r="7362" spans="32:32" x14ac:dyDescent="0.45">
      <c r="AF7362" s="9"/>
    </row>
    <row r="7363" spans="32:32" x14ac:dyDescent="0.45">
      <c r="AF7363" s="9"/>
    </row>
    <row r="7364" spans="32:32" x14ac:dyDescent="0.45">
      <c r="AF7364" s="9"/>
    </row>
    <row r="7365" spans="32:32" x14ac:dyDescent="0.45">
      <c r="AF7365" s="9"/>
    </row>
    <row r="7366" spans="32:32" x14ac:dyDescent="0.45">
      <c r="AF7366" s="9"/>
    </row>
    <row r="7367" spans="32:32" x14ac:dyDescent="0.45">
      <c r="AF7367" s="9"/>
    </row>
    <row r="7368" spans="32:32" x14ac:dyDescent="0.45">
      <c r="AF7368" s="9"/>
    </row>
    <row r="7369" spans="32:32" x14ac:dyDescent="0.45">
      <c r="AF7369" s="9"/>
    </row>
    <row r="7370" spans="32:32" x14ac:dyDescent="0.45">
      <c r="AF7370" s="9"/>
    </row>
    <row r="7371" spans="32:32" x14ac:dyDescent="0.45">
      <c r="AF7371" s="9"/>
    </row>
    <row r="7372" spans="32:32" x14ac:dyDescent="0.45">
      <c r="AF7372" s="9"/>
    </row>
    <row r="7373" spans="32:32" x14ac:dyDescent="0.45">
      <c r="AF7373" s="9"/>
    </row>
    <row r="7374" spans="32:32" x14ac:dyDescent="0.45">
      <c r="AF7374" s="9"/>
    </row>
    <row r="7375" spans="32:32" x14ac:dyDescent="0.45">
      <c r="AF7375" s="9"/>
    </row>
    <row r="7376" spans="32:32" x14ac:dyDescent="0.45">
      <c r="AF7376" s="9"/>
    </row>
    <row r="7377" spans="32:32" x14ac:dyDescent="0.45">
      <c r="AF7377" s="9"/>
    </row>
    <row r="7378" spans="32:32" x14ac:dyDescent="0.45">
      <c r="AF7378" s="9"/>
    </row>
    <row r="7379" spans="32:32" x14ac:dyDescent="0.45">
      <c r="AF7379" s="9"/>
    </row>
    <row r="7380" spans="32:32" x14ac:dyDescent="0.45">
      <c r="AF7380" s="9"/>
    </row>
    <row r="7381" spans="32:32" x14ac:dyDescent="0.45">
      <c r="AF7381" s="9"/>
    </row>
    <row r="7382" spans="32:32" x14ac:dyDescent="0.45">
      <c r="AF7382" s="9"/>
    </row>
    <row r="7383" spans="32:32" x14ac:dyDescent="0.45">
      <c r="AF7383" s="9"/>
    </row>
    <row r="7384" spans="32:32" x14ac:dyDescent="0.45">
      <c r="AF7384" s="9"/>
    </row>
    <row r="7385" spans="32:32" x14ac:dyDescent="0.45">
      <c r="AF7385" s="9"/>
    </row>
    <row r="7386" spans="32:32" x14ac:dyDescent="0.45">
      <c r="AF7386" s="9"/>
    </row>
    <row r="7387" spans="32:32" x14ac:dyDescent="0.45">
      <c r="AF7387" s="9"/>
    </row>
    <row r="7388" spans="32:32" x14ac:dyDescent="0.45">
      <c r="AF7388" s="9"/>
    </row>
    <row r="7389" spans="32:32" x14ac:dyDescent="0.45">
      <c r="AF7389" s="9"/>
    </row>
    <row r="7390" spans="32:32" x14ac:dyDescent="0.45">
      <c r="AF7390" s="9"/>
    </row>
    <row r="7391" spans="32:32" x14ac:dyDescent="0.45">
      <c r="AF7391" s="9"/>
    </row>
    <row r="7392" spans="32:32" x14ac:dyDescent="0.45">
      <c r="AF7392" s="9"/>
    </row>
    <row r="7393" spans="32:32" x14ac:dyDescent="0.45">
      <c r="AF7393" s="9"/>
    </row>
    <row r="7394" spans="32:32" x14ac:dyDescent="0.45">
      <c r="AF7394" s="9"/>
    </row>
    <row r="7395" spans="32:32" x14ac:dyDescent="0.45">
      <c r="AF7395" s="9"/>
    </row>
    <row r="7396" spans="32:32" x14ac:dyDescent="0.45">
      <c r="AF7396" s="9"/>
    </row>
    <row r="7397" spans="32:32" x14ac:dyDescent="0.45">
      <c r="AF7397" s="9"/>
    </row>
    <row r="7398" spans="32:32" x14ac:dyDescent="0.45">
      <c r="AF7398" s="9"/>
    </row>
    <row r="7399" spans="32:32" x14ac:dyDescent="0.45">
      <c r="AF7399" s="9"/>
    </row>
    <row r="7400" spans="32:32" x14ac:dyDescent="0.45">
      <c r="AF7400" s="9"/>
    </row>
    <row r="7401" spans="32:32" x14ac:dyDescent="0.45">
      <c r="AF7401" s="9"/>
    </row>
    <row r="7402" spans="32:32" x14ac:dyDescent="0.45">
      <c r="AF7402" s="9"/>
    </row>
    <row r="7403" spans="32:32" x14ac:dyDescent="0.45">
      <c r="AF7403" s="9"/>
    </row>
    <row r="7404" spans="32:32" x14ac:dyDescent="0.45">
      <c r="AF7404" s="9"/>
    </row>
    <row r="7405" spans="32:32" x14ac:dyDescent="0.45">
      <c r="AF7405" s="9"/>
    </row>
    <row r="7406" spans="32:32" x14ac:dyDescent="0.45">
      <c r="AF7406" s="9"/>
    </row>
    <row r="7407" spans="32:32" x14ac:dyDescent="0.45">
      <c r="AF7407" s="9"/>
    </row>
    <row r="7408" spans="32:32" x14ac:dyDescent="0.45">
      <c r="AF7408" s="9"/>
    </row>
    <row r="7409" spans="32:32" x14ac:dyDescent="0.45">
      <c r="AF7409" s="9"/>
    </row>
    <row r="7410" spans="32:32" x14ac:dyDescent="0.45">
      <c r="AF7410" s="9"/>
    </row>
    <row r="7411" spans="32:32" x14ac:dyDescent="0.45">
      <c r="AF7411" s="9"/>
    </row>
    <row r="7412" spans="32:32" x14ac:dyDescent="0.45">
      <c r="AF7412" s="9"/>
    </row>
    <row r="7413" spans="32:32" x14ac:dyDescent="0.45">
      <c r="AF7413" s="9"/>
    </row>
    <row r="7414" spans="32:32" x14ac:dyDescent="0.45">
      <c r="AF7414" s="9"/>
    </row>
    <row r="7415" spans="32:32" x14ac:dyDescent="0.45">
      <c r="AF7415" s="9"/>
    </row>
    <row r="7416" spans="32:32" x14ac:dyDescent="0.45">
      <c r="AF7416" s="9"/>
    </row>
    <row r="7417" spans="32:32" x14ac:dyDescent="0.45">
      <c r="AF7417" s="9"/>
    </row>
    <row r="7418" spans="32:32" x14ac:dyDescent="0.45">
      <c r="AF7418" s="9"/>
    </row>
    <row r="7419" spans="32:32" x14ac:dyDescent="0.45">
      <c r="AF7419" s="9"/>
    </row>
    <row r="7420" spans="32:32" x14ac:dyDescent="0.45">
      <c r="AF7420" s="9"/>
    </row>
    <row r="7421" spans="32:32" x14ac:dyDescent="0.45">
      <c r="AF7421" s="9"/>
    </row>
    <row r="7422" spans="32:32" x14ac:dyDescent="0.45">
      <c r="AF7422" s="9"/>
    </row>
    <row r="7423" spans="32:32" x14ac:dyDescent="0.45">
      <c r="AF7423" s="9"/>
    </row>
    <row r="7424" spans="32:32" x14ac:dyDescent="0.45">
      <c r="AF7424" s="9"/>
    </row>
    <row r="7425" spans="32:32" x14ac:dyDescent="0.45">
      <c r="AF7425" s="9"/>
    </row>
    <row r="7426" spans="32:32" x14ac:dyDescent="0.45">
      <c r="AF7426" s="9"/>
    </row>
    <row r="7427" spans="32:32" x14ac:dyDescent="0.45">
      <c r="AF7427" s="9"/>
    </row>
    <row r="7428" spans="32:32" x14ac:dyDescent="0.45">
      <c r="AF7428" s="9"/>
    </row>
    <row r="7429" spans="32:32" x14ac:dyDescent="0.45">
      <c r="AF7429" s="9"/>
    </row>
    <row r="7430" spans="32:32" x14ac:dyDescent="0.45">
      <c r="AF7430" s="9"/>
    </row>
    <row r="7431" spans="32:32" x14ac:dyDescent="0.45">
      <c r="AF7431" s="9"/>
    </row>
    <row r="7432" spans="32:32" x14ac:dyDescent="0.45">
      <c r="AF7432" s="9"/>
    </row>
    <row r="7433" spans="32:32" x14ac:dyDescent="0.45">
      <c r="AF7433" s="9"/>
    </row>
    <row r="7434" spans="32:32" x14ac:dyDescent="0.45">
      <c r="AF7434" s="9"/>
    </row>
    <row r="7435" spans="32:32" x14ac:dyDescent="0.45">
      <c r="AF7435" s="9"/>
    </row>
    <row r="7436" spans="32:32" x14ac:dyDescent="0.45">
      <c r="AF7436" s="9"/>
    </row>
    <row r="7437" spans="32:32" x14ac:dyDescent="0.45">
      <c r="AF7437" s="9"/>
    </row>
    <row r="7438" spans="32:32" x14ac:dyDescent="0.45">
      <c r="AF7438" s="9"/>
    </row>
    <row r="7439" spans="32:32" x14ac:dyDescent="0.45">
      <c r="AF7439" s="9"/>
    </row>
    <row r="7440" spans="32:32" x14ac:dyDescent="0.45">
      <c r="AF7440" s="9"/>
    </row>
    <row r="7441" spans="32:32" x14ac:dyDescent="0.45">
      <c r="AF7441" s="9"/>
    </row>
    <row r="7442" spans="32:32" x14ac:dyDescent="0.45">
      <c r="AF7442" s="9"/>
    </row>
    <row r="7443" spans="32:32" x14ac:dyDescent="0.45">
      <c r="AF7443" s="9"/>
    </row>
    <row r="7444" spans="32:32" x14ac:dyDescent="0.45">
      <c r="AF7444" s="9"/>
    </row>
    <row r="7445" spans="32:32" x14ac:dyDescent="0.45">
      <c r="AF7445" s="9"/>
    </row>
    <row r="7446" spans="32:32" x14ac:dyDescent="0.45">
      <c r="AF7446" s="9"/>
    </row>
    <row r="7447" spans="32:32" x14ac:dyDescent="0.45">
      <c r="AF7447" s="9"/>
    </row>
    <row r="7448" spans="32:32" x14ac:dyDescent="0.45">
      <c r="AF7448" s="9"/>
    </row>
    <row r="7449" spans="32:32" x14ac:dyDescent="0.45">
      <c r="AF7449" s="9"/>
    </row>
    <row r="7450" spans="32:32" x14ac:dyDescent="0.45">
      <c r="AF7450" s="9"/>
    </row>
    <row r="7451" spans="32:32" x14ac:dyDescent="0.45">
      <c r="AF7451" s="9"/>
    </row>
    <row r="7452" spans="32:32" x14ac:dyDescent="0.45">
      <c r="AF7452" s="9"/>
    </row>
    <row r="7453" spans="32:32" x14ac:dyDescent="0.45">
      <c r="AF7453" s="9"/>
    </row>
    <row r="7454" spans="32:32" x14ac:dyDescent="0.45">
      <c r="AF7454" s="9"/>
    </row>
    <row r="7455" spans="32:32" x14ac:dyDescent="0.45">
      <c r="AF7455" s="9"/>
    </row>
    <row r="7456" spans="32:32" x14ac:dyDescent="0.45">
      <c r="AF7456" s="9"/>
    </row>
    <row r="7457" spans="32:32" x14ac:dyDescent="0.45">
      <c r="AF7457" s="9"/>
    </row>
    <row r="7458" spans="32:32" x14ac:dyDescent="0.45">
      <c r="AF7458" s="9"/>
    </row>
    <row r="7459" spans="32:32" x14ac:dyDescent="0.45">
      <c r="AF7459" s="9"/>
    </row>
    <row r="7460" spans="32:32" x14ac:dyDescent="0.45">
      <c r="AF7460" s="9"/>
    </row>
    <row r="7461" spans="32:32" x14ac:dyDescent="0.45">
      <c r="AF7461" s="9"/>
    </row>
    <row r="7462" spans="32:32" x14ac:dyDescent="0.45">
      <c r="AF7462" s="9"/>
    </row>
    <row r="7463" spans="32:32" x14ac:dyDescent="0.45">
      <c r="AF7463" s="9"/>
    </row>
    <row r="7464" spans="32:32" x14ac:dyDescent="0.45">
      <c r="AF7464" s="9"/>
    </row>
    <row r="7465" spans="32:32" x14ac:dyDescent="0.45">
      <c r="AF7465" s="9"/>
    </row>
    <row r="7466" spans="32:32" x14ac:dyDescent="0.45">
      <c r="AF7466" s="9"/>
    </row>
    <row r="7467" spans="32:32" x14ac:dyDescent="0.45">
      <c r="AF7467" s="9"/>
    </row>
    <row r="7468" spans="32:32" x14ac:dyDescent="0.45">
      <c r="AF7468" s="9"/>
    </row>
    <row r="7469" spans="32:32" x14ac:dyDescent="0.45">
      <c r="AF7469" s="9"/>
    </row>
    <row r="7470" spans="32:32" x14ac:dyDescent="0.45">
      <c r="AF7470" s="9"/>
    </row>
    <row r="7471" spans="32:32" x14ac:dyDescent="0.45">
      <c r="AF7471" s="9"/>
    </row>
    <row r="7472" spans="32:32" x14ac:dyDescent="0.45">
      <c r="AF7472" s="9"/>
    </row>
    <row r="7473" spans="32:32" x14ac:dyDescent="0.45">
      <c r="AF7473" s="9"/>
    </row>
    <row r="7474" spans="32:32" x14ac:dyDescent="0.45">
      <c r="AF7474" s="9"/>
    </row>
    <row r="7475" spans="32:32" x14ac:dyDescent="0.45">
      <c r="AF7475" s="9"/>
    </row>
    <row r="7476" spans="32:32" x14ac:dyDescent="0.45">
      <c r="AF7476" s="9"/>
    </row>
    <row r="7477" spans="32:32" x14ac:dyDescent="0.45">
      <c r="AF7477" s="9"/>
    </row>
    <row r="7478" spans="32:32" x14ac:dyDescent="0.45">
      <c r="AF7478" s="9"/>
    </row>
    <row r="7479" spans="32:32" x14ac:dyDescent="0.45">
      <c r="AF7479" s="9"/>
    </row>
    <row r="7480" spans="32:32" x14ac:dyDescent="0.45">
      <c r="AF7480" s="9"/>
    </row>
    <row r="7481" spans="32:32" x14ac:dyDescent="0.45">
      <c r="AF7481" s="9"/>
    </row>
    <row r="7482" spans="32:32" x14ac:dyDescent="0.45">
      <c r="AF7482" s="9"/>
    </row>
    <row r="7483" spans="32:32" x14ac:dyDescent="0.45">
      <c r="AF7483" s="9"/>
    </row>
    <row r="7484" spans="32:32" x14ac:dyDescent="0.45">
      <c r="AF7484" s="9"/>
    </row>
    <row r="7485" spans="32:32" x14ac:dyDescent="0.45">
      <c r="AF7485" s="9"/>
    </row>
    <row r="7486" spans="32:32" x14ac:dyDescent="0.45">
      <c r="AF7486" s="9"/>
    </row>
    <row r="7487" spans="32:32" x14ac:dyDescent="0.45">
      <c r="AF7487" s="9"/>
    </row>
    <row r="7488" spans="32:32" x14ac:dyDescent="0.45">
      <c r="AF7488" s="9"/>
    </row>
    <row r="7489" spans="32:32" x14ac:dyDescent="0.45">
      <c r="AF7489" s="9"/>
    </row>
    <row r="7490" spans="32:32" x14ac:dyDescent="0.45">
      <c r="AF7490" s="9"/>
    </row>
    <row r="7491" spans="32:32" x14ac:dyDescent="0.45">
      <c r="AF7491" s="9"/>
    </row>
    <row r="7492" spans="32:32" x14ac:dyDescent="0.45">
      <c r="AF7492" s="9"/>
    </row>
    <row r="7493" spans="32:32" x14ac:dyDescent="0.45">
      <c r="AF7493" s="9"/>
    </row>
    <row r="7494" spans="32:32" x14ac:dyDescent="0.45">
      <c r="AF7494" s="9"/>
    </row>
    <row r="7495" spans="32:32" x14ac:dyDescent="0.45">
      <c r="AF7495" s="9"/>
    </row>
    <row r="7496" spans="32:32" x14ac:dyDescent="0.45">
      <c r="AF7496" s="9"/>
    </row>
    <row r="7497" spans="32:32" x14ac:dyDescent="0.45">
      <c r="AF7497" s="9"/>
    </row>
    <row r="7498" spans="32:32" x14ac:dyDescent="0.45">
      <c r="AF7498" s="9"/>
    </row>
    <row r="7499" spans="32:32" x14ac:dyDescent="0.45">
      <c r="AF7499" s="9"/>
    </row>
    <row r="7500" spans="32:32" x14ac:dyDescent="0.45">
      <c r="AF7500" s="9"/>
    </row>
    <row r="7501" spans="32:32" x14ac:dyDescent="0.45">
      <c r="AF7501" s="9"/>
    </row>
    <row r="7502" spans="32:32" x14ac:dyDescent="0.45">
      <c r="AF7502" s="9"/>
    </row>
    <row r="7503" spans="32:32" x14ac:dyDescent="0.45">
      <c r="AF7503" s="9"/>
    </row>
    <row r="7504" spans="32:32" x14ac:dyDescent="0.45">
      <c r="AF7504" s="9"/>
    </row>
    <row r="7505" spans="32:32" x14ac:dyDescent="0.45">
      <c r="AF7505" s="9"/>
    </row>
    <row r="7506" spans="32:32" x14ac:dyDescent="0.45">
      <c r="AF7506" s="9"/>
    </row>
    <row r="7507" spans="32:32" x14ac:dyDescent="0.45">
      <c r="AF7507" s="9"/>
    </row>
    <row r="7508" spans="32:32" x14ac:dyDescent="0.45">
      <c r="AF7508" s="9"/>
    </row>
    <row r="7509" spans="32:32" x14ac:dyDescent="0.45">
      <c r="AF7509" s="9"/>
    </row>
    <row r="7510" spans="32:32" x14ac:dyDescent="0.45">
      <c r="AF7510" s="9"/>
    </row>
    <row r="7511" spans="32:32" x14ac:dyDescent="0.45">
      <c r="AF7511" s="9"/>
    </row>
    <row r="7512" spans="32:32" x14ac:dyDescent="0.45">
      <c r="AF7512" s="9"/>
    </row>
    <row r="7513" spans="32:32" x14ac:dyDescent="0.45">
      <c r="AF7513" s="9"/>
    </row>
    <row r="7514" spans="32:32" x14ac:dyDescent="0.45">
      <c r="AF7514" s="9"/>
    </row>
    <row r="7515" spans="32:32" x14ac:dyDescent="0.45">
      <c r="AF7515" s="9"/>
    </row>
    <row r="7516" spans="32:32" x14ac:dyDescent="0.45">
      <c r="AF7516" s="9"/>
    </row>
    <row r="7517" spans="32:32" x14ac:dyDescent="0.45">
      <c r="AF7517" s="9"/>
    </row>
    <row r="7518" spans="32:32" x14ac:dyDescent="0.45">
      <c r="AF7518" s="9"/>
    </row>
    <row r="7519" spans="32:32" x14ac:dyDescent="0.45">
      <c r="AF7519" s="9"/>
    </row>
    <row r="7520" spans="32:32" x14ac:dyDescent="0.45">
      <c r="AF7520" s="9"/>
    </row>
    <row r="7521" spans="32:32" x14ac:dyDescent="0.45">
      <c r="AF7521" s="9"/>
    </row>
    <row r="7522" spans="32:32" x14ac:dyDescent="0.45">
      <c r="AF7522" s="9"/>
    </row>
    <row r="7523" spans="32:32" x14ac:dyDescent="0.45">
      <c r="AF7523" s="9"/>
    </row>
    <row r="7524" spans="32:32" x14ac:dyDescent="0.45">
      <c r="AF7524" s="9"/>
    </row>
    <row r="7525" spans="32:32" x14ac:dyDescent="0.45">
      <c r="AF7525" s="9"/>
    </row>
    <row r="7526" spans="32:32" x14ac:dyDescent="0.45">
      <c r="AF7526" s="9"/>
    </row>
    <row r="7527" spans="32:32" x14ac:dyDescent="0.45">
      <c r="AF7527" s="9"/>
    </row>
    <row r="7528" spans="32:32" x14ac:dyDescent="0.45">
      <c r="AF7528" s="9"/>
    </row>
    <row r="7529" spans="32:32" x14ac:dyDescent="0.45">
      <c r="AF7529" s="9"/>
    </row>
    <row r="7530" spans="32:32" x14ac:dyDescent="0.45">
      <c r="AF7530" s="9"/>
    </row>
    <row r="7531" spans="32:32" x14ac:dyDescent="0.45">
      <c r="AF7531" s="9"/>
    </row>
    <row r="7532" spans="32:32" x14ac:dyDescent="0.45">
      <c r="AF7532" s="9"/>
    </row>
    <row r="7533" spans="32:32" x14ac:dyDescent="0.45">
      <c r="AF7533" s="9"/>
    </row>
    <row r="7534" spans="32:32" x14ac:dyDescent="0.45">
      <c r="AF7534" s="9"/>
    </row>
    <row r="7535" spans="32:32" x14ac:dyDescent="0.45">
      <c r="AF7535" s="9"/>
    </row>
    <row r="7536" spans="32:32" x14ac:dyDescent="0.45">
      <c r="AF7536" s="9"/>
    </row>
    <row r="7537" spans="32:32" x14ac:dyDescent="0.45">
      <c r="AF7537" s="9"/>
    </row>
    <row r="7538" spans="32:32" x14ac:dyDescent="0.45">
      <c r="AF7538" s="9"/>
    </row>
    <row r="7539" spans="32:32" x14ac:dyDescent="0.45">
      <c r="AF7539" s="9"/>
    </row>
    <row r="7540" spans="32:32" x14ac:dyDescent="0.45">
      <c r="AF7540" s="9"/>
    </row>
    <row r="7541" spans="32:32" x14ac:dyDescent="0.45">
      <c r="AF7541" s="9"/>
    </row>
    <row r="7542" spans="32:32" x14ac:dyDescent="0.45">
      <c r="AF7542" s="9"/>
    </row>
    <row r="7543" spans="32:32" x14ac:dyDescent="0.45">
      <c r="AF7543" s="9"/>
    </row>
    <row r="7544" spans="32:32" x14ac:dyDescent="0.45">
      <c r="AF7544" s="9"/>
    </row>
    <row r="7545" spans="32:32" x14ac:dyDescent="0.45">
      <c r="AF7545" s="9"/>
    </row>
    <row r="7546" spans="32:32" x14ac:dyDescent="0.45">
      <c r="AF7546" s="9"/>
    </row>
    <row r="7547" spans="32:32" x14ac:dyDescent="0.45">
      <c r="AF7547" s="9"/>
    </row>
    <row r="7548" spans="32:32" x14ac:dyDescent="0.45">
      <c r="AF7548" s="9"/>
    </row>
    <row r="7549" spans="32:32" x14ac:dyDescent="0.45">
      <c r="AF7549" s="9"/>
    </row>
    <row r="7550" spans="32:32" x14ac:dyDescent="0.45">
      <c r="AF7550" s="9"/>
    </row>
    <row r="7551" spans="32:32" x14ac:dyDescent="0.45">
      <c r="AF7551" s="9"/>
    </row>
    <row r="7552" spans="32:32" x14ac:dyDescent="0.45">
      <c r="AF7552" s="9"/>
    </row>
    <row r="7553" spans="32:32" x14ac:dyDescent="0.45">
      <c r="AF7553" s="9"/>
    </row>
    <row r="7554" spans="32:32" x14ac:dyDescent="0.45">
      <c r="AF7554" s="9"/>
    </row>
    <row r="7555" spans="32:32" x14ac:dyDescent="0.45">
      <c r="AF7555" s="9"/>
    </row>
    <row r="7556" spans="32:32" x14ac:dyDescent="0.45">
      <c r="AF7556" s="9"/>
    </row>
    <row r="7557" spans="32:32" x14ac:dyDescent="0.45">
      <c r="AF7557" s="9"/>
    </row>
    <row r="7558" spans="32:32" x14ac:dyDescent="0.45">
      <c r="AF7558" s="9"/>
    </row>
    <row r="7559" spans="32:32" x14ac:dyDescent="0.45">
      <c r="AF7559" s="9"/>
    </row>
    <row r="7560" spans="32:32" x14ac:dyDescent="0.45">
      <c r="AF7560" s="9"/>
    </row>
    <row r="7561" spans="32:32" x14ac:dyDescent="0.45">
      <c r="AF7561" s="9"/>
    </row>
    <row r="7562" spans="32:32" x14ac:dyDescent="0.45">
      <c r="AF7562" s="9"/>
    </row>
    <row r="7563" spans="32:32" x14ac:dyDescent="0.45">
      <c r="AF7563" s="9"/>
    </row>
    <row r="7564" spans="32:32" x14ac:dyDescent="0.45">
      <c r="AF7564" s="9"/>
    </row>
    <row r="7565" spans="32:32" x14ac:dyDescent="0.45">
      <c r="AF7565" s="9"/>
    </row>
    <row r="7566" spans="32:32" x14ac:dyDescent="0.45">
      <c r="AF7566" s="9"/>
    </row>
    <row r="7567" spans="32:32" x14ac:dyDescent="0.45">
      <c r="AF7567" s="9"/>
    </row>
    <row r="7568" spans="32:32" x14ac:dyDescent="0.45">
      <c r="AF7568" s="9"/>
    </row>
    <row r="7569" spans="32:32" x14ac:dyDescent="0.45">
      <c r="AF7569" s="9"/>
    </row>
    <row r="7570" spans="32:32" x14ac:dyDescent="0.45">
      <c r="AF7570" s="9"/>
    </row>
    <row r="7571" spans="32:32" x14ac:dyDescent="0.45">
      <c r="AF7571" s="9"/>
    </row>
    <row r="7572" spans="32:32" x14ac:dyDescent="0.45">
      <c r="AF7572" s="9"/>
    </row>
    <row r="7573" spans="32:32" x14ac:dyDescent="0.45">
      <c r="AF7573" s="9"/>
    </row>
    <row r="7574" spans="32:32" x14ac:dyDescent="0.45">
      <c r="AF7574" s="9"/>
    </row>
    <row r="7575" spans="32:32" x14ac:dyDescent="0.45">
      <c r="AF7575" s="9"/>
    </row>
    <row r="7576" spans="32:32" x14ac:dyDescent="0.45">
      <c r="AF7576" s="9"/>
    </row>
    <row r="7577" spans="32:32" x14ac:dyDescent="0.45">
      <c r="AF7577" s="9"/>
    </row>
    <row r="7578" spans="32:32" x14ac:dyDescent="0.45">
      <c r="AF7578" s="9"/>
    </row>
    <row r="7579" spans="32:32" x14ac:dyDescent="0.45">
      <c r="AF7579" s="9"/>
    </row>
    <row r="7580" spans="32:32" x14ac:dyDescent="0.45">
      <c r="AF7580" s="9"/>
    </row>
    <row r="7581" spans="32:32" x14ac:dyDescent="0.45">
      <c r="AF7581" s="9"/>
    </row>
    <row r="7582" spans="32:32" x14ac:dyDescent="0.45">
      <c r="AF7582" s="9"/>
    </row>
    <row r="7583" spans="32:32" x14ac:dyDescent="0.45">
      <c r="AF7583" s="9"/>
    </row>
    <row r="7584" spans="32:32" x14ac:dyDescent="0.45">
      <c r="AF7584" s="9"/>
    </row>
    <row r="7585" spans="32:32" x14ac:dyDescent="0.45">
      <c r="AF7585" s="9"/>
    </row>
    <row r="7586" spans="32:32" x14ac:dyDescent="0.45">
      <c r="AF7586" s="9"/>
    </row>
    <row r="7587" spans="32:32" x14ac:dyDescent="0.45">
      <c r="AF7587" s="9"/>
    </row>
    <row r="7588" spans="32:32" x14ac:dyDescent="0.45">
      <c r="AF7588" s="9"/>
    </row>
    <row r="7589" spans="32:32" x14ac:dyDescent="0.45">
      <c r="AF7589" s="9"/>
    </row>
    <row r="7590" spans="32:32" x14ac:dyDescent="0.45">
      <c r="AF7590" s="9"/>
    </row>
    <row r="7591" spans="32:32" x14ac:dyDescent="0.45">
      <c r="AF7591" s="9"/>
    </row>
    <row r="7592" spans="32:32" x14ac:dyDescent="0.45">
      <c r="AF7592" s="9"/>
    </row>
    <row r="7593" spans="32:32" x14ac:dyDescent="0.45">
      <c r="AF7593" s="9"/>
    </row>
    <row r="7594" spans="32:32" x14ac:dyDescent="0.45">
      <c r="AF7594" s="9"/>
    </row>
    <row r="7595" spans="32:32" x14ac:dyDescent="0.45">
      <c r="AF7595" s="9"/>
    </row>
    <row r="7596" spans="32:32" x14ac:dyDescent="0.45">
      <c r="AF7596" s="9"/>
    </row>
    <row r="7597" spans="32:32" x14ac:dyDescent="0.45">
      <c r="AF7597" s="9"/>
    </row>
    <row r="7598" spans="32:32" x14ac:dyDescent="0.45">
      <c r="AF7598" s="9"/>
    </row>
    <row r="7599" spans="32:32" x14ac:dyDescent="0.45">
      <c r="AF7599" s="9"/>
    </row>
    <row r="7600" spans="32:32" x14ac:dyDescent="0.45">
      <c r="AF7600" s="9"/>
    </row>
    <row r="7601" spans="32:32" x14ac:dyDescent="0.45">
      <c r="AF7601" s="9"/>
    </row>
    <row r="7602" spans="32:32" x14ac:dyDescent="0.45">
      <c r="AF7602" s="9"/>
    </row>
    <row r="7603" spans="32:32" x14ac:dyDescent="0.45">
      <c r="AF7603" s="9"/>
    </row>
    <row r="7604" spans="32:32" x14ac:dyDescent="0.45">
      <c r="AF7604" s="9"/>
    </row>
    <row r="7605" spans="32:32" x14ac:dyDescent="0.45">
      <c r="AF7605" s="9"/>
    </row>
    <row r="7606" spans="32:32" x14ac:dyDescent="0.45">
      <c r="AF7606" s="9"/>
    </row>
    <row r="7607" spans="32:32" x14ac:dyDescent="0.45">
      <c r="AF7607" s="9"/>
    </row>
    <row r="7608" spans="32:32" x14ac:dyDescent="0.45">
      <c r="AF7608" s="9"/>
    </row>
    <row r="7609" spans="32:32" x14ac:dyDescent="0.45">
      <c r="AF7609" s="9"/>
    </row>
    <row r="7610" spans="32:32" x14ac:dyDescent="0.45">
      <c r="AF7610" s="9"/>
    </row>
    <row r="7611" spans="32:32" x14ac:dyDescent="0.45">
      <c r="AF7611" s="9"/>
    </row>
    <row r="7612" spans="32:32" x14ac:dyDescent="0.45">
      <c r="AF7612" s="9"/>
    </row>
    <row r="7613" spans="32:32" x14ac:dyDescent="0.45">
      <c r="AF7613" s="9"/>
    </row>
    <row r="7614" spans="32:32" x14ac:dyDescent="0.45">
      <c r="AF7614" s="9"/>
    </row>
    <row r="7615" spans="32:32" x14ac:dyDescent="0.45">
      <c r="AF7615" s="9"/>
    </row>
    <row r="7616" spans="32:32" x14ac:dyDescent="0.45">
      <c r="AF7616" s="9"/>
    </row>
    <row r="7617" spans="32:32" x14ac:dyDescent="0.45">
      <c r="AF7617" s="9"/>
    </row>
    <row r="7618" spans="32:32" x14ac:dyDescent="0.45">
      <c r="AF7618" s="9"/>
    </row>
    <row r="7619" spans="32:32" x14ac:dyDescent="0.45">
      <c r="AF7619" s="9"/>
    </row>
    <row r="7620" spans="32:32" x14ac:dyDescent="0.45">
      <c r="AF7620" s="9"/>
    </row>
    <row r="7621" spans="32:32" x14ac:dyDescent="0.45">
      <c r="AF7621" s="9"/>
    </row>
    <row r="7622" spans="32:32" x14ac:dyDescent="0.45">
      <c r="AF7622" s="9"/>
    </row>
    <row r="7623" spans="32:32" x14ac:dyDescent="0.45">
      <c r="AF7623" s="9"/>
    </row>
    <row r="7624" spans="32:32" x14ac:dyDescent="0.45">
      <c r="AF7624" s="9"/>
    </row>
    <row r="7625" spans="32:32" x14ac:dyDescent="0.45">
      <c r="AF7625" s="9"/>
    </row>
    <row r="7626" spans="32:32" x14ac:dyDescent="0.45">
      <c r="AF7626" s="9"/>
    </row>
    <row r="7627" spans="32:32" x14ac:dyDescent="0.45">
      <c r="AF7627" s="9"/>
    </row>
    <row r="7628" spans="32:32" x14ac:dyDescent="0.45">
      <c r="AF7628" s="9"/>
    </row>
    <row r="7629" spans="32:32" x14ac:dyDescent="0.45">
      <c r="AF7629" s="9"/>
    </row>
    <row r="7630" spans="32:32" x14ac:dyDescent="0.45">
      <c r="AF7630" s="9"/>
    </row>
    <row r="7631" spans="32:32" x14ac:dyDescent="0.45">
      <c r="AF7631" s="9"/>
    </row>
    <row r="7632" spans="32:32" x14ac:dyDescent="0.45">
      <c r="AF7632" s="9"/>
    </row>
    <row r="7633" spans="32:32" x14ac:dyDescent="0.45">
      <c r="AF7633" s="9"/>
    </row>
    <row r="7634" spans="32:32" x14ac:dyDescent="0.45">
      <c r="AF7634" s="9"/>
    </row>
    <row r="7635" spans="32:32" x14ac:dyDescent="0.45">
      <c r="AF7635" s="9"/>
    </row>
    <row r="7636" spans="32:32" x14ac:dyDescent="0.45">
      <c r="AF7636" s="9"/>
    </row>
    <row r="7637" spans="32:32" x14ac:dyDescent="0.45">
      <c r="AF7637" s="9"/>
    </row>
    <row r="7638" spans="32:32" x14ac:dyDescent="0.45">
      <c r="AF7638" s="9"/>
    </row>
    <row r="7639" spans="32:32" x14ac:dyDescent="0.45">
      <c r="AF7639" s="9"/>
    </row>
    <row r="7640" spans="32:32" x14ac:dyDescent="0.45">
      <c r="AF7640" s="9"/>
    </row>
    <row r="7641" spans="32:32" x14ac:dyDescent="0.45">
      <c r="AF7641" s="9"/>
    </row>
    <row r="7642" spans="32:32" x14ac:dyDescent="0.45">
      <c r="AF7642" s="9"/>
    </row>
    <row r="7643" spans="32:32" x14ac:dyDescent="0.45">
      <c r="AF7643" s="9"/>
    </row>
    <row r="7644" spans="32:32" x14ac:dyDescent="0.45">
      <c r="AF7644" s="9"/>
    </row>
    <row r="7645" spans="32:32" x14ac:dyDescent="0.45">
      <c r="AF7645" s="9"/>
    </row>
    <row r="7646" spans="32:32" x14ac:dyDescent="0.45">
      <c r="AF7646" s="9"/>
    </row>
    <row r="7647" spans="32:32" x14ac:dyDescent="0.45">
      <c r="AF7647" s="9"/>
    </row>
    <row r="7648" spans="32:32" x14ac:dyDescent="0.45">
      <c r="AF7648" s="9"/>
    </row>
    <row r="7649" spans="32:32" x14ac:dyDescent="0.45">
      <c r="AF7649" s="9"/>
    </row>
    <row r="7650" spans="32:32" x14ac:dyDescent="0.45">
      <c r="AF7650" s="9"/>
    </row>
    <row r="7651" spans="32:32" x14ac:dyDescent="0.45">
      <c r="AF7651" s="9"/>
    </row>
    <row r="7652" spans="32:32" x14ac:dyDescent="0.45">
      <c r="AF7652" s="9"/>
    </row>
    <row r="7653" spans="32:32" x14ac:dyDescent="0.45">
      <c r="AF7653" s="9"/>
    </row>
    <row r="7654" spans="32:32" x14ac:dyDescent="0.45">
      <c r="AF7654" s="9"/>
    </row>
    <row r="7655" spans="32:32" x14ac:dyDescent="0.45">
      <c r="AF7655" s="9"/>
    </row>
    <row r="7656" spans="32:32" x14ac:dyDescent="0.45">
      <c r="AF7656" s="9"/>
    </row>
    <row r="7657" spans="32:32" x14ac:dyDescent="0.45">
      <c r="AF7657" s="9"/>
    </row>
    <row r="7658" spans="32:32" x14ac:dyDescent="0.45">
      <c r="AF7658" s="9"/>
    </row>
    <row r="7659" spans="32:32" x14ac:dyDescent="0.45">
      <c r="AF7659" s="9"/>
    </row>
    <row r="7660" spans="32:32" x14ac:dyDescent="0.45">
      <c r="AF7660" s="9"/>
    </row>
    <row r="7661" spans="32:32" x14ac:dyDescent="0.45">
      <c r="AF7661" s="9"/>
    </row>
    <row r="7662" spans="32:32" x14ac:dyDescent="0.45">
      <c r="AF7662" s="9"/>
    </row>
    <row r="7663" spans="32:32" x14ac:dyDescent="0.45">
      <c r="AF7663" s="9"/>
    </row>
    <row r="7664" spans="32:32" x14ac:dyDescent="0.45">
      <c r="AF7664" s="9"/>
    </row>
    <row r="7665" spans="32:32" x14ac:dyDescent="0.45">
      <c r="AF7665" s="9"/>
    </row>
    <row r="7666" spans="32:32" x14ac:dyDescent="0.45">
      <c r="AF7666" s="9"/>
    </row>
    <row r="7667" spans="32:32" x14ac:dyDescent="0.45">
      <c r="AF7667" s="9"/>
    </row>
    <row r="7668" spans="32:32" x14ac:dyDescent="0.45">
      <c r="AF7668" s="9"/>
    </row>
    <row r="7669" spans="32:32" x14ac:dyDescent="0.45">
      <c r="AF7669" s="9"/>
    </row>
    <row r="7670" spans="32:32" x14ac:dyDescent="0.45">
      <c r="AF7670" s="9"/>
    </row>
    <row r="7671" spans="32:32" x14ac:dyDescent="0.45">
      <c r="AF7671" s="9"/>
    </row>
    <row r="7672" spans="32:32" x14ac:dyDescent="0.45">
      <c r="AF7672" s="9"/>
    </row>
    <row r="7673" spans="32:32" x14ac:dyDescent="0.45">
      <c r="AF7673" s="9"/>
    </row>
    <row r="7674" spans="32:32" x14ac:dyDescent="0.45">
      <c r="AF7674" s="9"/>
    </row>
    <row r="7675" spans="32:32" x14ac:dyDescent="0.45">
      <c r="AF7675" s="9"/>
    </row>
    <row r="7676" spans="32:32" x14ac:dyDescent="0.45">
      <c r="AF7676" s="9"/>
    </row>
    <row r="7677" spans="32:32" x14ac:dyDescent="0.45">
      <c r="AF7677" s="9"/>
    </row>
    <row r="7678" spans="32:32" x14ac:dyDescent="0.45">
      <c r="AF7678" s="9"/>
    </row>
    <row r="7679" spans="32:32" x14ac:dyDescent="0.45">
      <c r="AF7679" s="9"/>
    </row>
    <row r="7680" spans="32:32" x14ac:dyDescent="0.45">
      <c r="AF7680" s="9"/>
    </row>
    <row r="7681" spans="32:32" x14ac:dyDescent="0.45">
      <c r="AF7681" s="9"/>
    </row>
    <row r="7682" spans="32:32" x14ac:dyDescent="0.45">
      <c r="AF7682" s="9"/>
    </row>
    <row r="7683" spans="32:32" x14ac:dyDescent="0.45">
      <c r="AF7683" s="9"/>
    </row>
    <row r="7684" spans="32:32" x14ac:dyDescent="0.45">
      <c r="AF7684" s="9"/>
    </row>
    <row r="7685" spans="32:32" x14ac:dyDescent="0.45">
      <c r="AF7685" s="9"/>
    </row>
    <row r="7686" spans="32:32" x14ac:dyDescent="0.45">
      <c r="AF7686" s="9"/>
    </row>
    <row r="7687" spans="32:32" x14ac:dyDescent="0.45">
      <c r="AF7687" s="9"/>
    </row>
    <row r="7688" spans="32:32" x14ac:dyDescent="0.45">
      <c r="AF7688" s="9"/>
    </row>
    <row r="7689" spans="32:32" x14ac:dyDescent="0.45">
      <c r="AF7689" s="9"/>
    </row>
    <row r="7690" spans="32:32" x14ac:dyDescent="0.45">
      <c r="AF7690" s="9"/>
    </row>
    <row r="7691" spans="32:32" x14ac:dyDescent="0.45">
      <c r="AF7691" s="9"/>
    </row>
    <row r="7692" spans="32:32" x14ac:dyDescent="0.45">
      <c r="AF7692" s="9"/>
    </row>
    <row r="7693" spans="32:32" x14ac:dyDescent="0.45">
      <c r="AF7693" s="9"/>
    </row>
    <row r="7694" spans="32:32" x14ac:dyDescent="0.45">
      <c r="AF7694" s="9"/>
    </row>
    <row r="7695" spans="32:32" x14ac:dyDescent="0.45">
      <c r="AF7695" s="9"/>
    </row>
    <row r="7696" spans="32:32" x14ac:dyDescent="0.45">
      <c r="AF7696" s="9"/>
    </row>
    <row r="7697" spans="32:32" x14ac:dyDescent="0.45">
      <c r="AF7697" s="9"/>
    </row>
    <row r="7698" spans="32:32" x14ac:dyDescent="0.45">
      <c r="AF7698" s="9"/>
    </row>
    <row r="7699" spans="32:32" x14ac:dyDescent="0.45">
      <c r="AF7699" s="9"/>
    </row>
    <row r="7700" spans="32:32" x14ac:dyDescent="0.45">
      <c r="AF7700" s="9"/>
    </row>
    <row r="7701" spans="32:32" x14ac:dyDescent="0.45">
      <c r="AF7701" s="9"/>
    </row>
    <row r="7702" spans="32:32" x14ac:dyDescent="0.45">
      <c r="AF7702" s="9"/>
    </row>
    <row r="7703" spans="32:32" x14ac:dyDescent="0.45">
      <c r="AF7703" s="9"/>
    </row>
    <row r="7704" spans="32:32" x14ac:dyDescent="0.45">
      <c r="AF7704" s="9"/>
    </row>
    <row r="7705" spans="32:32" x14ac:dyDescent="0.45">
      <c r="AF7705" s="9"/>
    </row>
    <row r="7706" spans="32:32" x14ac:dyDescent="0.45">
      <c r="AF7706" s="9"/>
    </row>
    <row r="7707" spans="32:32" x14ac:dyDescent="0.45">
      <c r="AF7707" s="9"/>
    </row>
    <row r="7708" spans="32:32" x14ac:dyDescent="0.45">
      <c r="AF7708" s="9"/>
    </row>
    <row r="7709" spans="32:32" x14ac:dyDescent="0.45">
      <c r="AF7709" s="9"/>
    </row>
    <row r="7710" spans="32:32" x14ac:dyDescent="0.45">
      <c r="AF7710" s="9"/>
    </row>
    <row r="7711" spans="32:32" x14ac:dyDescent="0.45">
      <c r="AF7711" s="9"/>
    </row>
    <row r="7712" spans="32:32" x14ac:dyDescent="0.45">
      <c r="AF7712" s="9"/>
    </row>
    <row r="7713" spans="32:32" x14ac:dyDescent="0.45">
      <c r="AF7713" s="9"/>
    </row>
    <row r="7714" spans="32:32" x14ac:dyDescent="0.45">
      <c r="AF7714" s="9"/>
    </row>
    <row r="7715" spans="32:32" x14ac:dyDescent="0.45">
      <c r="AF7715" s="9"/>
    </row>
    <row r="7716" spans="32:32" x14ac:dyDescent="0.45">
      <c r="AF7716" s="9"/>
    </row>
    <row r="7717" spans="32:32" x14ac:dyDescent="0.45">
      <c r="AF7717" s="9"/>
    </row>
    <row r="7718" spans="32:32" x14ac:dyDescent="0.45">
      <c r="AF7718" s="9"/>
    </row>
    <row r="7719" spans="32:32" x14ac:dyDescent="0.45">
      <c r="AF7719" s="9"/>
    </row>
    <row r="7720" spans="32:32" x14ac:dyDescent="0.45">
      <c r="AF7720" s="9"/>
    </row>
    <row r="7721" spans="32:32" x14ac:dyDescent="0.45">
      <c r="AF7721" s="9"/>
    </row>
    <row r="7722" spans="32:32" x14ac:dyDescent="0.45">
      <c r="AF7722" s="9"/>
    </row>
    <row r="7723" spans="32:32" x14ac:dyDescent="0.45">
      <c r="AF7723" s="9"/>
    </row>
    <row r="7724" spans="32:32" x14ac:dyDescent="0.45">
      <c r="AF7724" s="9"/>
    </row>
    <row r="7725" spans="32:32" x14ac:dyDescent="0.45">
      <c r="AF7725" s="9"/>
    </row>
    <row r="7726" spans="32:32" x14ac:dyDescent="0.45">
      <c r="AF7726" s="9"/>
    </row>
    <row r="7727" spans="32:32" x14ac:dyDescent="0.45">
      <c r="AF7727" s="9"/>
    </row>
    <row r="7728" spans="32:32" x14ac:dyDescent="0.45">
      <c r="AF7728" s="9"/>
    </row>
    <row r="7729" spans="32:32" x14ac:dyDescent="0.45">
      <c r="AF7729" s="9"/>
    </row>
    <row r="7730" spans="32:32" x14ac:dyDescent="0.45">
      <c r="AF7730" s="9"/>
    </row>
    <row r="7731" spans="32:32" x14ac:dyDescent="0.45">
      <c r="AF7731" s="9"/>
    </row>
    <row r="7732" spans="32:32" x14ac:dyDescent="0.45">
      <c r="AF7732" s="9"/>
    </row>
    <row r="7733" spans="32:32" x14ac:dyDescent="0.45">
      <c r="AF7733" s="9"/>
    </row>
    <row r="7734" spans="32:32" x14ac:dyDescent="0.45">
      <c r="AF7734" s="9"/>
    </row>
    <row r="7735" spans="32:32" x14ac:dyDescent="0.45">
      <c r="AF7735" s="9"/>
    </row>
    <row r="7736" spans="32:32" x14ac:dyDescent="0.45">
      <c r="AF7736" s="9"/>
    </row>
    <row r="7737" spans="32:32" x14ac:dyDescent="0.45">
      <c r="AF7737" s="9"/>
    </row>
    <row r="7738" spans="32:32" x14ac:dyDescent="0.45">
      <c r="AF7738" s="9"/>
    </row>
    <row r="7739" spans="32:32" x14ac:dyDescent="0.45">
      <c r="AF7739" s="9"/>
    </row>
    <row r="7740" spans="32:32" x14ac:dyDescent="0.45">
      <c r="AF7740" s="9"/>
    </row>
    <row r="7741" spans="32:32" x14ac:dyDescent="0.45">
      <c r="AF7741" s="9"/>
    </row>
    <row r="7742" spans="32:32" x14ac:dyDescent="0.45">
      <c r="AF7742" s="9"/>
    </row>
    <row r="7743" spans="32:32" x14ac:dyDescent="0.45">
      <c r="AF7743" s="9"/>
    </row>
    <row r="7744" spans="32:32" x14ac:dyDescent="0.45">
      <c r="AF7744" s="9"/>
    </row>
    <row r="7745" spans="32:32" x14ac:dyDescent="0.45">
      <c r="AF7745" s="9"/>
    </row>
    <row r="7746" spans="32:32" x14ac:dyDescent="0.45">
      <c r="AF7746" s="9"/>
    </row>
    <row r="7747" spans="32:32" x14ac:dyDescent="0.45">
      <c r="AF7747" s="9"/>
    </row>
    <row r="7748" spans="32:32" x14ac:dyDescent="0.45">
      <c r="AF7748" s="9"/>
    </row>
    <row r="7749" spans="32:32" x14ac:dyDescent="0.45">
      <c r="AF7749" s="9"/>
    </row>
    <row r="7750" spans="32:32" x14ac:dyDescent="0.45">
      <c r="AF7750" s="9"/>
    </row>
    <row r="7751" spans="32:32" x14ac:dyDescent="0.45">
      <c r="AF7751" s="9"/>
    </row>
    <row r="7752" spans="32:32" x14ac:dyDescent="0.45">
      <c r="AF7752" s="9"/>
    </row>
    <row r="7753" spans="32:32" x14ac:dyDescent="0.45">
      <c r="AF7753" s="9"/>
    </row>
    <row r="7754" spans="32:32" x14ac:dyDescent="0.45">
      <c r="AF7754" s="9"/>
    </row>
    <row r="7755" spans="32:32" x14ac:dyDescent="0.45">
      <c r="AF7755" s="9"/>
    </row>
    <row r="7756" spans="32:32" x14ac:dyDescent="0.45">
      <c r="AF7756" s="9"/>
    </row>
    <row r="7757" spans="32:32" x14ac:dyDescent="0.45">
      <c r="AF7757" s="9"/>
    </row>
    <row r="7758" spans="32:32" x14ac:dyDescent="0.45">
      <c r="AF7758" s="9"/>
    </row>
    <row r="7759" spans="32:32" x14ac:dyDescent="0.45">
      <c r="AF7759" s="9"/>
    </row>
    <row r="7760" spans="32:32" x14ac:dyDescent="0.45">
      <c r="AF7760" s="9"/>
    </row>
    <row r="7761" spans="32:32" x14ac:dyDescent="0.45">
      <c r="AF7761" s="9"/>
    </row>
    <row r="7762" spans="32:32" x14ac:dyDescent="0.45">
      <c r="AF7762" s="9"/>
    </row>
    <row r="7763" spans="32:32" x14ac:dyDescent="0.45">
      <c r="AF7763" s="9"/>
    </row>
    <row r="7764" spans="32:32" x14ac:dyDescent="0.45">
      <c r="AF7764" s="9"/>
    </row>
    <row r="7765" spans="32:32" x14ac:dyDescent="0.45">
      <c r="AF7765" s="9"/>
    </row>
    <row r="7766" spans="32:32" x14ac:dyDescent="0.45">
      <c r="AF7766" s="9"/>
    </row>
    <row r="7767" spans="32:32" x14ac:dyDescent="0.45">
      <c r="AF7767" s="9"/>
    </row>
    <row r="7768" spans="32:32" x14ac:dyDescent="0.45">
      <c r="AF7768" s="9"/>
    </row>
    <row r="7769" spans="32:32" x14ac:dyDescent="0.45">
      <c r="AF7769" s="9"/>
    </row>
    <row r="7770" spans="32:32" x14ac:dyDescent="0.45">
      <c r="AF7770" s="9"/>
    </row>
    <row r="7771" spans="32:32" x14ac:dyDescent="0.45">
      <c r="AF7771" s="9"/>
    </row>
    <row r="7772" spans="32:32" x14ac:dyDescent="0.45">
      <c r="AF7772" s="9"/>
    </row>
    <row r="7773" spans="32:32" x14ac:dyDescent="0.45">
      <c r="AF7773" s="9"/>
    </row>
    <row r="7774" spans="32:32" x14ac:dyDescent="0.45">
      <c r="AF7774" s="9"/>
    </row>
    <row r="7775" spans="32:32" x14ac:dyDescent="0.45">
      <c r="AF7775" s="9"/>
    </row>
    <row r="7776" spans="32:32" x14ac:dyDescent="0.45">
      <c r="AF7776" s="9"/>
    </row>
    <row r="7777" spans="32:32" x14ac:dyDescent="0.45">
      <c r="AF7777" s="9"/>
    </row>
    <row r="7778" spans="32:32" x14ac:dyDescent="0.45">
      <c r="AF7778" s="9"/>
    </row>
    <row r="7779" spans="32:32" x14ac:dyDescent="0.45">
      <c r="AF7779" s="9"/>
    </row>
    <row r="7780" spans="32:32" x14ac:dyDescent="0.45">
      <c r="AF7780" s="9"/>
    </row>
    <row r="7781" spans="32:32" x14ac:dyDescent="0.45">
      <c r="AF7781" s="9"/>
    </row>
    <row r="7782" spans="32:32" x14ac:dyDescent="0.45">
      <c r="AF7782" s="9"/>
    </row>
    <row r="7783" spans="32:32" x14ac:dyDescent="0.45">
      <c r="AF7783" s="9"/>
    </row>
    <row r="7784" spans="32:32" x14ac:dyDescent="0.45">
      <c r="AF7784" s="9"/>
    </row>
    <row r="7785" spans="32:32" x14ac:dyDescent="0.45">
      <c r="AF7785" s="9"/>
    </row>
    <row r="7786" spans="32:32" x14ac:dyDescent="0.45">
      <c r="AF7786" s="9"/>
    </row>
    <row r="7787" spans="32:32" x14ac:dyDescent="0.45">
      <c r="AF7787" s="9"/>
    </row>
    <row r="7788" spans="32:32" x14ac:dyDescent="0.45">
      <c r="AF7788" s="9"/>
    </row>
    <row r="7789" spans="32:32" x14ac:dyDescent="0.45">
      <c r="AF7789" s="9"/>
    </row>
    <row r="7790" spans="32:32" x14ac:dyDescent="0.45">
      <c r="AF7790" s="9"/>
    </row>
    <row r="7791" spans="32:32" x14ac:dyDescent="0.45">
      <c r="AF7791" s="9"/>
    </row>
    <row r="7792" spans="32:32" x14ac:dyDescent="0.45">
      <c r="AF7792" s="9"/>
    </row>
    <row r="7793" spans="32:32" x14ac:dyDescent="0.45">
      <c r="AF7793" s="9"/>
    </row>
    <row r="7794" spans="32:32" x14ac:dyDescent="0.45">
      <c r="AF7794" s="9"/>
    </row>
    <row r="7795" spans="32:32" x14ac:dyDescent="0.45">
      <c r="AF7795" s="9"/>
    </row>
    <row r="7796" spans="32:32" x14ac:dyDescent="0.45">
      <c r="AF7796" s="9"/>
    </row>
    <row r="7797" spans="32:32" x14ac:dyDescent="0.45">
      <c r="AF7797" s="9"/>
    </row>
    <row r="7798" spans="32:32" x14ac:dyDescent="0.45">
      <c r="AF7798" s="9"/>
    </row>
    <row r="7799" spans="32:32" x14ac:dyDescent="0.45">
      <c r="AF7799" s="9"/>
    </row>
    <row r="7800" spans="32:32" x14ac:dyDescent="0.45">
      <c r="AF7800" s="9"/>
    </row>
    <row r="7801" spans="32:32" x14ac:dyDescent="0.45">
      <c r="AF7801" s="9"/>
    </row>
    <row r="7802" spans="32:32" x14ac:dyDescent="0.45">
      <c r="AF7802" s="9"/>
    </row>
    <row r="7803" spans="32:32" x14ac:dyDescent="0.45">
      <c r="AF7803" s="9"/>
    </row>
    <row r="7804" spans="32:32" x14ac:dyDescent="0.45">
      <c r="AF7804" s="9"/>
    </row>
    <row r="7805" spans="32:32" x14ac:dyDescent="0.45">
      <c r="AF7805" s="9"/>
    </row>
    <row r="7806" spans="32:32" x14ac:dyDescent="0.45">
      <c r="AF7806" s="9"/>
    </row>
    <row r="7807" spans="32:32" x14ac:dyDescent="0.45">
      <c r="AF7807" s="9"/>
    </row>
    <row r="7808" spans="32:32" x14ac:dyDescent="0.45">
      <c r="AF7808" s="9"/>
    </row>
    <row r="7809" spans="32:32" x14ac:dyDescent="0.45">
      <c r="AF7809" s="9"/>
    </row>
    <row r="7810" spans="32:32" x14ac:dyDescent="0.45">
      <c r="AF7810" s="9"/>
    </row>
    <row r="7811" spans="32:32" x14ac:dyDescent="0.45">
      <c r="AF7811" s="9"/>
    </row>
    <row r="7812" spans="32:32" x14ac:dyDescent="0.45">
      <c r="AF7812" s="9"/>
    </row>
    <row r="7813" spans="32:32" x14ac:dyDescent="0.45">
      <c r="AF7813" s="9"/>
    </row>
    <row r="7814" spans="32:32" x14ac:dyDescent="0.45">
      <c r="AF7814" s="9"/>
    </row>
    <row r="7815" spans="32:32" x14ac:dyDescent="0.45">
      <c r="AF7815" s="9"/>
    </row>
    <row r="7816" spans="32:32" x14ac:dyDescent="0.45">
      <c r="AF7816" s="9"/>
    </row>
    <row r="7817" spans="32:32" x14ac:dyDescent="0.45">
      <c r="AF7817" s="9"/>
    </row>
    <row r="7818" spans="32:32" x14ac:dyDescent="0.45">
      <c r="AF7818" s="9"/>
    </row>
    <row r="7819" spans="32:32" x14ac:dyDescent="0.45">
      <c r="AF7819" s="9"/>
    </row>
    <row r="7820" spans="32:32" x14ac:dyDescent="0.45">
      <c r="AF7820" s="9"/>
    </row>
    <row r="7821" spans="32:32" x14ac:dyDescent="0.45">
      <c r="AF7821" s="9"/>
    </row>
    <row r="7822" spans="32:32" x14ac:dyDescent="0.45">
      <c r="AF7822" s="9"/>
    </row>
    <row r="7823" spans="32:32" x14ac:dyDescent="0.45">
      <c r="AF7823" s="9"/>
    </row>
    <row r="7824" spans="32:32" x14ac:dyDescent="0.45">
      <c r="AF7824" s="9"/>
    </row>
    <row r="7825" spans="32:32" x14ac:dyDescent="0.45">
      <c r="AF7825" s="9"/>
    </row>
    <row r="7826" spans="32:32" x14ac:dyDescent="0.45">
      <c r="AF7826" s="9"/>
    </row>
    <row r="7827" spans="32:32" x14ac:dyDescent="0.45">
      <c r="AF7827" s="9"/>
    </row>
    <row r="7828" spans="32:32" x14ac:dyDescent="0.45">
      <c r="AF7828" s="9"/>
    </row>
    <row r="7829" spans="32:32" x14ac:dyDescent="0.45">
      <c r="AF7829" s="9"/>
    </row>
    <row r="7830" spans="32:32" x14ac:dyDescent="0.45">
      <c r="AF7830" s="9"/>
    </row>
    <row r="7831" spans="32:32" x14ac:dyDescent="0.45">
      <c r="AF7831" s="9"/>
    </row>
    <row r="7832" spans="32:32" x14ac:dyDescent="0.45">
      <c r="AF7832" s="9"/>
    </row>
    <row r="7833" spans="32:32" x14ac:dyDescent="0.45">
      <c r="AF7833" s="9"/>
    </row>
    <row r="7834" spans="32:32" x14ac:dyDescent="0.45">
      <c r="AF7834" s="9"/>
    </row>
    <row r="7835" spans="32:32" x14ac:dyDescent="0.45">
      <c r="AF7835" s="9"/>
    </row>
    <row r="7836" spans="32:32" x14ac:dyDescent="0.45">
      <c r="AF7836" s="9"/>
    </row>
    <row r="7837" spans="32:32" x14ac:dyDescent="0.45">
      <c r="AF7837" s="9"/>
    </row>
    <row r="7838" spans="32:32" x14ac:dyDescent="0.45">
      <c r="AF7838" s="9"/>
    </row>
    <row r="7839" spans="32:32" x14ac:dyDescent="0.45">
      <c r="AF7839" s="9"/>
    </row>
    <row r="7840" spans="32:32" x14ac:dyDescent="0.45">
      <c r="AF7840" s="9"/>
    </row>
    <row r="7841" spans="32:32" x14ac:dyDescent="0.45">
      <c r="AF7841" s="9"/>
    </row>
    <row r="7842" spans="32:32" x14ac:dyDescent="0.45">
      <c r="AF7842" s="9"/>
    </row>
    <row r="7843" spans="32:32" x14ac:dyDescent="0.45">
      <c r="AF7843" s="9"/>
    </row>
    <row r="7844" spans="32:32" x14ac:dyDescent="0.45">
      <c r="AF7844" s="9"/>
    </row>
    <row r="7845" spans="32:32" x14ac:dyDescent="0.45">
      <c r="AF7845" s="9"/>
    </row>
    <row r="7846" spans="32:32" x14ac:dyDescent="0.45">
      <c r="AF7846" s="9"/>
    </row>
    <row r="7847" spans="32:32" x14ac:dyDescent="0.45">
      <c r="AF7847" s="9"/>
    </row>
    <row r="7848" spans="32:32" x14ac:dyDescent="0.45">
      <c r="AF7848" s="9"/>
    </row>
    <row r="7849" spans="32:32" x14ac:dyDescent="0.45">
      <c r="AF7849" s="9"/>
    </row>
    <row r="7850" spans="32:32" x14ac:dyDescent="0.45">
      <c r="AF7850" s="9"/>
    </row>
    <row r="7851" spans="32:32" x14ac:dyDescent="0.45">
      <c r="AF7851" s="9"/>
    </row>
    <row r="7852" spans="32:32" x14ac:dyDescent="0.45">
      <c r="AF7852" s="9"/>
    </row>
    <row r="7853" spans="32:32" x14ac:dyDescent="0.45">
      <c r="AF7853" s="9"/>
    </row>
    <row r="7854" spans="32:32" x14ac:dyDescent="0.45">
      <c r="AF7854" s="9"/>
    </row>
    <row r="7855" spans="32:32" x14ac:dyDescent="0.45">
      <c r="AF7855" s="9"/>
    </row>
    <row r="7856" spans="32:32" x14ac:dyDescent="0.45">
      <c r="AF7856" s="9"/>
    </row>
    <row r="7857" spans="32:32" x14ac:dyDescent="0.45">
      <c r="AF7857" s="9"/>
    </row>
    <row r="7858" spans="32:32" x14ac:dyDescent="0.45">
      <c r="AF7858" s="9"/>
    </row>
    <row r="7859" spans="32:32" x14ac:dyDescent="0.45">
      <c r="AF7859" s="9"/>
    </row>
    <row r="7860" spans="32:32" x14ac:dyDescent="0.45">
      <c r="AF7860" s="9"/>
    </row>
    <row r="7861" spans="32:32" x14ac:dyDescent="0.45">
      <c r="AF7861" s="9"/>
    </row>
    <row r="7862" spans="32:32" x14ac:dyDescent="0.45">
      <c r="AF7862" s="9"/>
    </row>
    <row r="7863" spans="32:32" x14ac:dyDescent="0.45">
      <c r="AF7863" s="9"/>
    </row>
    <row r="7864" spans="32:32" x14ac:dyDescent="0.45">
      <c r="AF7864" s="9"/>
    </row>
    <row r="7865" spans="32:32" x14ac:dyDescent="0.45">
      <c r="AF7865" s="9"/>
    </row>
    <row r="7866" spans="32:32" x14ac:dyDescent="0.45">
      <c r="AF7866" s="9"/>
    </row>
    <row r="7867" spans="32:32" x14ac:dyDescent="0.45">
      <c r="AF7867" s="9"/>
    </row>
    <row r="7868" spans="32:32" x14ac:dyDescent="0.45">
      <c r="AF7868" s="9"/>
    </row>
    <row r="7869" spans="32:32" x14ac:dyDescent="0.45">
      <c r="AF7869" s="9"/>
    </row>
    <row r="7870" spans="32:32" x14ac:dyDescent="0.45">
      <c r="AF7870" s="9"/>
    </row>
    <row r="7871" spans="32:32" x14ac:dyDescent="0.45">
      <c r="AF7871" s="9"/>
    </row>
    <row r="7872" spans="32:32" x14ac:dyDescent="0.45">
      <c r="AF7872" s="9"/>
    </row>
    <row r="7873" spans="32:32" x14ac:dyDescent="0.45">
      <c r="AF7873" s="9"/>
    </row>
    <row r="7874" spans="32:32" x14ac:dyDescent="0.45">
      <c r="AF7874" s="9"/>
    </row>
    <row r="7875" spans="32:32" x14ac:dyDescent="0.45">
      <c r="AF7875" s="9"/>
    </row>
    <row r="7876" spans="32:32" x14ac:dyDescent="0.45">
      <c r="AF7876" s="9"/>
    </row>
    <row r="7877" spans="32:32" x14ac:dyDescent="0.45">
      <c r="AF7877" s="9"/>
    </row>
    <row r="7878" spans="32:32" x14ac:dyDescent="0.45">
      <c r="AF7878" s="9"/>
    </row>
    <row r="7879" spans="32:32" x14ac:dyDescent="0.45">
      <c r="AF7879" s="9"/>
    </row>
    <row r="7880" spans="32:32" x14ac:dyDescent="0.45">
      <c r="AF7880" s="9"/>
    </row>
    <row r="7881" spans="32:32" x14ac:dyDescent="0.45">
      <c r="AF7881" s="9"/>
    </row>
    <row r="7882" spans="32:32" x14ac:dyDescent="0.45">
      <c r="AF7882" s="9"/>
    </row>
    <row r="7883" spans="32:32" x14ac:dyDescent="0.45">
      <c r="AF7883" s="9"/>
    </row>
    <row r="7884" spans="32:32" x14ac:dyDescent="0.45">
      <c r="AF7884" s="9"/>
    </row>
    <row r="7885" spans="32:32" x14ac:dyDescent="0.45">
      <c r="AF7885" s="9"/>
    </row>
    <row r="7886" spans="32:32" x14ac:dyDescent="0.45">
      <c r="AF7886" s="9"/>
    </row>
    <row r="7887" spans="32:32" x14ac:dyDescent="0.45">
      <c r="AF7887" s="9"/>
    </row>
    <row r="7888" spans="32:32" x14ac:dyDescent="0.45">
      <c r="AF7888" s="9"/>
    </row>
    <row r="7889" spans="32:32" x14ac:dyDescent="0.45">
      <c r="AF7889" s="9"/>
    </row>
    <row r="7890" spans="32:32" x14ac:dyDescent="0.45">
      <c r="AF7890" s="9"/>
    </row>
    <row r="7891" spans="32:32" x14ac:dyDescent="0.45">
      <c r="AF7891" s="9"/>
    </row>
    <row r="7892" spans="32:32" x14ac:dyDescent="0.45">
      <c r="AF7892" s="9"/>
    </row>
    <row r="7893" spans="32:32" x14ac:dyDescent="0.45">
      <c r="AF7893" s="9"/>
    </row>
    <row r="7894" spans="32:32" x14ac:dyDescent="0.45">
      <c r="AF7894" s="9"/>
    </row>
    <row r="7895" spans="32:32" x14ac:dyDescent="0.45">
      <c r="AF7895" s="9"/>
    </row>
    <row r="7896" spans="32:32" x14ac:dyDescent="0.45">
      <c r="AF7896" s="9"/>
    </row>
    <row r="7897" spans="32:32" x14ac:dyDescent="0.45">
      <c r="AF7897" s="9"/>
    </row>
    <row r="7898" spans="32:32" x14ac:dyDescent="0.45">
      <c r="AF7898" s="9"/>
    </row>
    <row r="7899" spans="32:32" x14ac:dyDescent="0.45">
      <c r="AF7899" s="9"/>
    </row>
    <row r="7900" spans="32:32" x14ac:dyDescent="0.45">
      <c r="AF7900" s="9"/>
    </row>
    <row r="7901" spans="32:32" x14ac:dyDescent="0.45">
      <c r="AF7901" s="9"/>
    </row>
    <row r="7902" spans="32:32" x14ac:dyDescent="0.45">
      <c r="AF7902" s="9"/>
    </row>
    <row r="7903" spans="32:32" x14ac:dyDescent="0.45">
      <c r="AF7903" s="9"/>
    </row>
    <row r="7904" spans="32:32" x14ac:dyDescent="0.45">
      <c r="AF7904" s="9"/>
    </row>
    <row r="7905" spans="32:32" x14ac:dyDescent="0.45">
      <c r="AF7905" s="9"/>
    </row>
    <row r="7906" spans="32:32" x14ac:dyDescent="0.45">
      <c r="AF7906" s="9"/>
    </row>
    <row r="7907" spans="32:32" x14ac:dyDescent="0.45">
      <c r="AF7907" s="9"/>
    </row>
    <row r="7908" spans="32:32" x14ac:dyDescent="0.45">
      <c r="AF7908" s="9"/>
    </row>
    <row r="7909" spans="32:32" x14ac:dyDescent="0.45">
      <c r="AF7909" s="9"/>
    </row>
    <row r="7910" spans="32:32" x14ac:dyDescent="0.45">
      <c r="AF7910" s="9"/>
    </row>
    <row r="7911" spans="32:32" x14ac:dyDescent="0.45">
      <c r="AF7911" s="9"/>
    </row>
    <row r="7912" spans="32:32" x14ac:dyDescent="0.45">
      <c r="AF7912" s="9"/>
    </row>
    <row r="7913" spans="32:32" x14ac:dyDescent="0.45">
      <c r="AF7913" s="9"/>
    </row>
    <row r="7914" spans="32:32" x14ac:dyDescent="0.45">
      <c r="AF7914" s="9"/>
    </row>
    <row r="7915" spans="32:32" x14ac:dyDescent="0.45">
      <c r="AF7915" s="9"/>
    </row>
    <row r="7916" spans="32:32" x14ac:dyDescent="0.45">
      <c r="AF7916" s="9"/>
    </row>
    <row r="7917" spans="32:32" x14ac:dyDescent="0.45">
      <c r="AF7917" s="9"/>
    </row>
    <row r="7918" spans="32:32" x14ac:dyDescent="0.45">
      <c r="AF7918" s="9"/>
    </row>
    <row r="7919" spans="32:32" x14ac:dyDescent="0.45">
      <c r="AF7919" s="9"/>
    </row>
    <row r="7920" spans="32:32" x14ac:dyDescent="0.45">
      <c r="AF7920" s="9"/>
    </row>
    <row r="7921" spans="32:32" x14ac:dyDescent="0.45">
      <c r="AF7921" s="9"/>
    </row>
    <row r="7922" spans="32:32" x14ac:dyDescent="0.45">
      <c r="AF7922" s="9"/>
    </row>
    <row r="7923" spans="32:32" x14ac:dyDescent="0.45">
      <c r="AF7923" s="9"/>
    </row>
    <row r="7924" spans="32:32" x14ac:dyDescent="0.45">
      <c r="AF7924" s="9"/>
    </row>
    <row r="7925" spans="32:32" x14ac:dyDescent="0.45">
      <c r="AF7925" s="9"/>
    </row>
    <row r="7926" spans="32:32" x14ac:dyDescent="0.45">
      <c r="AF7926" s="9"/>
    </row>
    <row r="7927" spans="32:32" x14ac:dyDescent="0.45">
      <c r="AF7927" s="9"/>
    </row>
    <row r="7928" spans="32:32" x14ac:dyDescent="0.45">
      <c r="AF7928" s="9"/>
    </row>
    <row r="7929" spans="32:32" x14ac:dyDescent="0.45">
      <c r="AF7929" s="9"/>
    </row>
    <row r="7930" spans="32:32" x14ac:dyDescent="0.45">
      <c r="AF7930" s="9"/>
    </row>
    <row r="7931" spans="32:32" x14ac:dyDescent="0.45">
      <c r="AF7931" s="9"/>
    </row>
    <row r="7932" spans="32:32" x14ac:dyDescent="0.45">
      <c r="AF7932" s="9"/>
    </row>
    <row r="7933" spans="32:32" x14ac:dyDescent="0.45">
      <c r="AF7933" s="9"/>
    </row>
    <row r="7934" spans="32:32" x14ac:dyDescent="0.45">
      <c r="AF7934" s="9"/>
    </row>
    <row r="7935" spans="32:32" x14ac:dyDescent="0.45">
      <c r="AF7935" s="9"/>
    </row>
    <row r="7936" spans="32:32" x14ac:dyDescent="0.45">
      <c r="AF7936" s="9"/>
    </row>
    <row r="7937" spans="32:32" x14ac:dyDescent="0.45">
      <c r="AF7937" s="9"/>
    </row>
    <row r="7938" spans="32:32" x14ac:dyDescent="0.45">
      <c r="AF7938" s="9"/>
    </row>
    <row r="7939" spans="32:32" x14ac:dyDescent="0.45">
      <c r="AF7939" s="9"/>
    </row>
    <row r="7940" spans="32:32" x14ac:dyDescent="0.45">
      <c r="AF7940" s="9"/>
    </row>
    <row r="7941" spans="32:32" x14ac:dyDescent="0.45">
      <c r="AF7941" s="9"/>
    </row>
    <row r="7942" spans="32:32" x14ac:dyDescent="0.45">
      <c r="AF7942" s="9"/>
    </row>
    <row r="7943" spans="32:32" x14ac:dyDescent="0.45">
      <c r="AF7943" s="9"/>
    </row>
    <row r="7944" spans="32:32" x14ac:dyDescent="0.45">
      <c r="AF7944" s="9"/>
    </row>
    <row r="7945" spans="32:32" x14ac:dyDescent="0.45">
      <c r="AF7945" s="9"/>
    </row>
    <row r="7946" spans="32:32" x14ac:dyDescent="0.45">
      <c r="AF7946" s="9"/>
    </row>
    <row r="7947" spans="32:32" x14ac:dyDescent="0.45">
      <c r="AF7947" s="9"/>
    </row>
    <row r="7948" spans="32:32" x14ac:dyDescent="0.45">
      <c r="AF7948" s="9"/>
    </row>
    <row r="7949" spans="32:32" x14ac:dyDescent="0.45">
      <c r="AF7949" s="9"/>
    </row>
    <row r="7950" spans="32:32" x14ac:dyDescent="0.45">
      <c r="AF7950" s="9"/>
    </row>
    <row r="7951" spans="32:32" x14ac:dyDescent="0.45">
      <c r="AF7951" s="9"/>
    </row>
    <row r="7952" spans="32:32" x14ac:dyDescent="0.45">
      <c r="AF7952" s="9"/>
    </row>
    <row r="7953" spans="32:32" x14ac:dyDescent="0.45">
      <c r="AF7953" s="9"/>
    </row>
    <row r="7954" spans="32:32" x14ac:dyDescent="0.45">
      <c r="AF7954" s="9"/>
    </row>
    <row r="7955" spans="32:32" x14ac:dyDescent="0.45">
      <c r="AF7955" s="9"/>
    </row>
    <row r="7956" spans="32:32" x14ac:dyDescent="0.45">
      <c r="AF7956" s="9"/>
    </row>
    <row r="7957" spans="32:32" x14ac:dyDescent="0.45">
      <c r="AF7957" s="9"/>
    </row>
    <row r="7958" spans="32:32" x14ac:dyDescent="0.45">
      <c r="AF7958" s="9"/>
    </row>
    <row r="7959" spans="32:32" x14ac:dyDescent="0.45">
      <c r="AF7959" s="9"/>
    </row>
    <row r="7960" spans="32:32" x14ac:dyDescent="0.45">
      <c r="AF7960" s="9"/>
    </row>
    <row r="7961" spans="32:32" x14ac:dyDescent="0.45">
      <c r="AF7961" s="9"/>
    </row>
    <row r="7962" spans="32:32" x14ac:dyDescent="0.45">
      <c r="AF7962" s="9"/>
    </row>
    <row r="7963" spans="32:32" x14ac:dyDescent="0.45">
      <c r="AF7963" s="9"/>
    </row>
    <row r="7964" spans="32:32" x14ac:dyDescent="0.45">
      <c r="AF7964" s="9"/>
    </row>
    <row r="7965" spans="32:32" x14ac:dyDescent="0.45">
      <c r="AF7965" s="9"/>
    </row>
    <row r="7966" spans="32:32" x14ac:dyDescent="0.45">
      <c r="AF7966" s="9"/>
    </row>
    <row r="7967" spans="32:32" x14ac:dyDescent="0.45">
      <c r="AF7967" s="9"/>
    </row>
    <row r="7968" spans="32:32" x14ac:dyDescent="0.45">
      <c r="AF7968" s="9"/>
    </row>
    <row r="7969" spans="32:32" x14ac:dyDescent="0.45">
      <c r="AF7969" s="9"/>
    </row>
    <row r="7970" spans="32:32" x14ac:dyDescent="0.45">
      <c r="AF7970" s="9"/>
    </row>
    <row r="7971" spans="32:32" x14ac:dyDescent="0.45">
      <c r="AF7971" s="9"/>
    </row>
    <row r="7972" spans="32:32" x14ac:dyDescent="0.45">
      <c r="AF7972" s="9"/>
    </row>
    <row r="7973" spans="32:32" x14ac:dyDescent="0.45">
      <c r="AF7973" s="9"/>
    </row>
    <row r="7974" spans="32:32" x14ac:dyDescent="0.45">
      <c r="AF7974" s="9"/>
    </row>
    <row r="7975" spans="32:32" x14ac:dyDescent="0.45">
      <c r="AF7975" s="9"/>
    </row>
    <row r="7976" spans="32:32" x14ac:dyDescent="0.45">
      <c r="AF7976" s="9"/>
    </row>
    <row r="7977" spans="32:32" x14ac:dyDescent="0.45">
      <c r="AF7977" s="9"/>
    </row>
    <row r="7978" spans="32:32" x14ac:dyDescent="0.45">
      <c r="AF7978" s="9"/>
    </row>
    <row r="7979" spans="32:32" x14ac:dyDescent="0.45">
      <c r="AF7979" s="9"/>
    </row>
    <row r="7980" spans="32:32" x14ac:dyDescent="0.45">
      <c r="AF7980" s="9"/>
    </row>
    <row r="7981" spans="32:32" x14ac:dyDescent="0.45">
      <c r="AF7981" s="9"/>
    </row>
    <row r="7982" spans="32:32" x14ac:dyDescent="0.45">
      <c r="AF7982" s="9"/>
    </row>
    <row r="7983" spans="32:32" x14ac:dyDescent="0.45">
      <c r="AF7983" s="9"/>
    </row>
    <row r="7984" spans="32:32" x14ac:dyDescent="0.45">
      <c r="AF7984" s="9"/>
    </row>
    <row r="7985" spans="32:32" x14ac:dyDescent="0.45">
      <c r="AF7985" s="9"/>
    </row>
    <row r="7986" spans="32:32" x14ac:dyDescent="0.45">
      <c r="AF7986" s="9"/>
    </row>
    <row r="7987" spans="32:32" x14ac:dyDescent="0.45">
      <c r="AF7987" s="9"/>
    </row>
    <row r="7988" spans="32:32" x14ac:dyDescent="0.45">
      <c r="AF7988" s="9"/>
    </row>
    <row r="7989" spans="32:32" x14ac:dyDescent="0.45">
      <c r="AF7989" s="9"/>
    </row>
    <row r="7990" spans="32:32" x14ac:dyDescent="0.45">
      <c r="AF7990" s="9"/>
    </row>
    <row r="7991" spans="32:32" x14ac:dyDescent="0.45">
      <c r="AF7991" s="9"/>
    </row>
    <row r="7992" spans="32:32" x14ac:dyDescent="0.45">
      <c r="AF7992" s="9"/>
    </row>
    <row r="7993" spans="32:32" x14ac:dyDescent="0.45">
      <c r="AF7993" s="9"/>
    </row>
    <row r="7994" spans="32:32" x14ac:dyDescent="0.45">
      <c r="AF7994" s="9"/>
    </row>
    <row r="7995" spans="32:32" x14ac:dyDescent="0.45">
      <c r="AF7995" s="9"/>
    </row>
    <row r="7996" spans="32:32" x14ac:dyDescent="0.45">
      <c r="AF7996" s="9"/>
    </row>
    <row r="7997" spans="32:32" x14ac:dyDescent="0.45">
      <c r="AF7997" s="9"/>
    </row>
    <row r="7998" spans="32:32" x14ac:dyDescent="0.45">
      <c r="AF7998" s="9"/>
    </row>
    <row r="7999" spans="32:32" x14ac:dyDescent="0.45">
      <c r="AF7999" s="9"/>
    </row>
    <row r="8000" spans="32:32" x14ac:dyDescent="0.45">
      <c r="AF8000" s="9"/>
    </row>
    <row r="8001" spans="32:32" x14ac:dyDescent="0.45">
      <c r="AF8001" s="9"/>
    </row>
    <row r="8002" spans="32:32" x14ac:dyDescent="0.45">
      <c r="AF8002" s="9"/>
    </row>
    <row r="8003" spans="32:32" x14ac:dyDescent="0.45">
      <c r="AF8003" s="9"/>
    </row>
    <row r="8004" spans="32:32" x14ac:dyDescent="0.45">
      <c r="AF8004" s="9"/>
    </row>
    <row r="8005" spans="32:32" x14ac:dyDescent="0.45">
      <c r="AF8005" s="9"/>
    </row>
    <row r="8006" spans="32:32" x14ac:dyDescent="0.45">
      <c r="AF8006" s="9"/>
    </row>
    <row r="8007" spans="32:32" x14ac:dyDescent="0.45">
      <c r="AF8007" s="9"/>
    </row>
    <row r="8008" spans="32:32" x14ac:dyDescent="0.45">
      <c r="AF8008" s="9"/>
    </row>
    <row r="8009" spans="32:32" x14ac:dyDescent="0.45">
      <c r="AF8009" s="9"/>
    </row>
    <row r="8010" spans="32:32" x14ac:dyDescent="0.45">
      <c r="AF8010" s="9"/>
    </row>
    <row r="8011" spans="32:32" x14ac:dyDescent="0.45">
      <c r="AF8011" s="9"/>
    </row>
    <row r="8012" spans="32:32" x14ac:dyDescent="0.45">
      <c r="AF8012" s="9"/>
    </row>
    <row r="8013" spans="32:32" x14ac:dyDescent="0.45">
      <c r="AF8013" s="9"/>
    </row>
    <row r="8014" spans="32:32" x14ac:dyDescent="0.45">
      <c r="AF8014" s="9"/>
    </row>
    <row r="8015" spans="32:32" x14ac:dyDescent="0.45">
      <c r="AF8015" s="9"/>
    </row>
    <row r="8016" spans="32:32" x14ac:dyDescent="0.45">
      <c r="AF8016" s="9"/>
    </row>
    <row r="8017" spans="32:32" x14ac:dyDescent="0.45">
      <c r="AF8017" s="9"/>
    </row>
    <row r="8018" spans="32:32" x14ac:dyDescent="0.45">
      <c r="AF8018" s="9"/>
    </row>
    <row r="8019" spans="32:32" x14ac:dyDescent="0.45">
      <c r="AF8019" s="9"/>
    </row>
    <row r="8020" spans="32:32" x14ac:dyDescent="0.45">
      <c r="AF8020" s="9"/>
    </row>
    <row r="8021" spans="32:32" x14ac:dyDescent="0.45">
      <c r="AF8021" s="9"/>
    </row>
    <row r="8022" spans="32:32" x14ac:dyDescent="0.45">
      <c r="AF8022" s="9"/>
    </row>
    <row r="8023" spans="32:32" x14ac:dyDescent="0.45">
      <c r="AF8023" s="9"/>
    </row>
    <row r="8024" spans="32:32" x14ac:dyDescent="0.45">
      <c r="AF8024" s="9"/>
    </row>
    <row r="8025" spans="32:32" x14ac:dyDescent="0.45">
      <c r="AF8025" s="9"/>
    </row>
    <row r="8026" spans="32:32" x14ac:dyDescent="0.45">
      <c r="AF8026" s="9"/>
    </row>
    <row r="8027" spans="32:32" x14ac:dyDescent="0.45">
      <c r="AF8027" s="9"/>
    </row>
    <row r="8028" spans="32:32" x14ac:dyDescent="0.45">
      <c r="AF8028" s="9"/>
    </row>
    <row r="8029" spans="32:32" x14ac:dyDescent="0.45">
      <c r="AF8029" s="9"/>
    </row>
    <row r="8030" spans="32:32" x14ac:dyDescent="0.45">
      <c r="AF8030" s="9"/>
    </row>
    <row r="8031" spans="32:32" x14ac:dyDescent="0.45">
      <c r="AF8031" s="9"/>
    </row>
    <row r="8032" spans="32:32" x14ac:dyDescent="0.45">
      <c r="AF8032" s="9"/>
    </row>
    <row r="8033" spans="32:32" x14ac:dyDescent="0.45">
      <c r="AF8033" s="9"/>
    </row>
    <row r="8034" spans="32:32" x14ac:dyDescent="0.45">
      <c r="AF8034" s="9"/>
    </row>
    <row r="8035" spans="32:32" x14ac:dyDescent="0.45">
      <c r="AF8035" s="9"/>
    </row>
    <row r="8036" spans="32:32" x14ac:dyDescent="0.45">
      <c r="AF8036" s="9"/>
    </row>
    <row r="8037" spans="32:32" x14ac:dyDescent="0.45">
      <c r="AF8037" s="9"/>
    </row>
    <row r="8038" spans="32:32" x14ac:dyDescent="0.45">
      <c r="AF8038" s="9"/>
    </row>
    <row r="8039" spans="32:32" x14ac:dyDescent="0.45">
      <c r="AF8039" s="9"/>
    </row>
    <row r="8040" spans="32:32" x14ac:dyDescent="0.45">
      <c r="AF8040" s="9"/>
    </row>
    <row r="8041" spans="32:32" x14ac:dyDescent="0.45">
      <c r="AF8041" s="9"/>
    </row>
    <row r="8042" spans="32:32" x14ac:dyDescent="0.45">
      <c r="AF8042" s="9"/>
    </row>
    <row r="8043" spans="32:32" x14ac:dyDescent="0.45">
      <c r="AF8043" s="9"/>
    </row>
    <row r="8044" spans="32:32" x14ac:dyDescent="0.45">
      <c r="AF8044" s="9"/>
    </row>
    <row r="8045" spans="32:32" x14ac:dyDescent="0.45">
      <c r="AF8045" s="9"/>
    </row>
    <row r="8046" spans="32:32" x14ac:dyDescent="0.45">
      <c r="AF8046" s="9"/>
    </row>
    <row r="8047" spans="32:32" x14ac:dyDescent="0.45">
      <c r="AF8047" s="9"/>
    </row>
    <row r="8048" spans="32:32" x14ac:dyDescent="0.45">
      <c r="AF8048" s="9"/>
    </row>
    <row r="8049" spans="32:32" x14ac:dyDescent="0.45">
      <c r="AF8049" s="9"/>
    </row>
    <row r="8050" spans="32:32" x14ac:dyDescent="0.45">
      <c r="AF8050" s="9"/>
    </row>
    <row r="8051" spans="32:32" x14ac:dyDescent="0.45">
      <c r="AF8051" s="9"/>
    </row>
    <row r="8052" spans="32:32" x14ac:dyDescent="0.45">
      <c r="AF8052" s="9"/>
    </row>
    <row r="8053" spans="32:32" x14ac:dyDescent="0.45">
      <c r="AF8053" s="9"/>
    </row>
    <row r="8054" spans="32:32" x14ac:dyDescent="0.45">
      <c r="AF8054" s="9"/>
    </row>
    <row r="8055" spans="32:32" x14ac:dyDescent="0.45">
      <c r="AF8055" s="9"/>
    </row>
    <row r="8056" spans="32:32" x14ac:dyDescent="0.45">
      <c r="AF8056" s="9"/>
    </row>
    <row r="8057" spans="32:32" x14ac:dyDescent="0.45">
      <c r="AF8057" s="9"/>
    </row>
    <row r="8058" spans="32:32" x14ac:dyDescent="0.45">
      <c r="AF8058" s="9"/>
    </row>
    <row r="8059" spans="32:32" x14ac:dyDescent="0.45">
      <c r="AF8059" s="9"/>
    </row>
    <row r="8060" spans="32:32" x14ac:dyDescent="0.45">
      <c r="AF8060" s="9"/>
    </row>
    <row r="8061" spans="32:32" x14ac:dyDescent="0.45">
      <c r="AF8061" s="9"/>
    </row>
    <row r="8062" spans="32:32" x14ac:dyDescent="0.45">
      <c r="AF8062" s="9"/>
    </row>
    <row r="8063" spans="32:32" x14ac:dyDescent="0.45">
      <c r="AF8063" s="9"/>
    </row>
    <row r="8064" spans="32:32" x14ac:dyDescent="0.45">
      <c r="AF8064" s="9"/>
    </row>
    <row r="8065" spans="32:32" x14ac:dyDescent="0.45">
      <c r="AF8065" s="9"/>
    </row>
    <row r="8066" spans="32:32" x14ac:dyDescent="0.45">
      <c r="AF8066" s="9"/>
    </row>
    <row r="8067" spans="32:32" x14ac:dyDescent="0.45">
      <c r="AF8067" s="9"/>
    </row>
    <row r="8068" spans="32:32" x14ac:dyDescent="0.45">
      <c r="AF8068" s="9"/>
    </row>
    <row r="8069" spans="32:32" x14ac:dyDescent="0.45">
      <c r="AF8069" s="9"/>
    </row>
    <row r="8070" spans="32:32" x14ac:dyDescent="0.45">
      <c r="AF8070" s="9"/>
    </row>
    <row r="8071" spans="32:32" x14ac:dyDescent="0.45">
      <c r="AF8071" s="9"/>
    </row>
    <row r="8072" spans="32:32" x14ac:dyDescent="0.45">
      <c r="AF8072" s="9"/>
    </row>
    <row r="8073" spans="32:32" x14ac:dyDescent="0.45">
      <c r="AF8073" s="9"/>
    </row>
    <row r="8074" spans="32:32" x14ac:dyDescent="0.45">
      <c r="AF8074" s="9"/>
    </row>
    <row r="8075" spans="32:32" x14ac:dyDescent="0.45">
      <c r="AF8075" s="9"/>
    </row>
    <row r="8076" spans="32:32" x14ac:dyDescent="0.45">
      <c r="AF8076" s="9"/>
    </row>
    <row r="8077" spans="32:32" x14ac:dyDescent="0.45">
      <c r="AF8077" s="9"/>
    </row>
    <row r="8078" spans="32:32" x14ac:dyDescent="0.45">
      <c r="AF8078" s="9"/>
    </row>
    <row r="8079" spans="32:32" x14ac:dyDescent="0.45">
      <c r="AF8079" s="9"/>
    </row>
    <row r="8080" spans="32:32" x14ac:dyDescent="0.45">
      <c r="AF8080" s="9"/>
    </row>
    <row r="8081" spans="32:32" x14ac:dyDescent="0.45">
      <c r="AF8081" s="9"/>
    </row>
    <row r="8082" spans="32:32" x14ac:dyDescent="0.45">
      <c r="AF8082" s="9"/>
    </row>
    <row r="8083" spans="32:32" x14ac:dyDescent="0.45">
      <c r="AF8083" s="9"/>
    </row>
    <row r="8084" spans="32:32" x14ac:dyDescent="0.45">
      <c r="AF8084" s="9"/>
    </row>
    <row r="8085" spans="32:32" x14ac:dyDescent="0.45">
      <c r="AF8085" s="9"/>
    </row>
    <row r="8086" spans="32:32" x14ac:dyDescent="0.45">
      <c r="AF8086" s="9"/>
    </row>
    <row r="8087" spans="32:32" x14ac:dyDescent="0.45">
      <c r="AF8087" s="9"/>
    </row>
    <row r="8088" spans="32:32" x14ac:dyDescent="0.45">
      <c r="AF8088" s="9"/>
    </row>
    <row r="8089" spans="32:32" x14ac:dyDescent="0.45">
      <c r="AF8089" s="9"/>
    </row>
    <row r="8090" spans="32:32" x14ac:dyDescent="0.45">
      <c r="AF8090" s="9"/>
    </row>
    <row r="8091" spans="32:32" x14ac:dyDescent="0.45">
      <c r="AF8091" s="9"/>
    </row>
    <row r="8092" spans="32:32" x14ac:dyDescent="0.45">
      <c r="AF8092" s="9"/>
    </row>
    <row r="8093" spans="32:32" x14ac:dyDescent="0.45">
      <c r="AF8093" s="9"/>
    </row>
    <row r="8094" spans="32:32" x14ac:dyDescent="0.45">
      <c r="AF8094" s="9"/>
    </row>
    <row r="8095" spans="32:32" x14ac:dyDescent="0.45">
      <c r="AF8095" s="9"/>
    </row>
    <row r="8096" spans="32:32" x14ac:dyDescent="0.45">
      <c r="AF8096" s="9"/>
    </row>
    <row r="8097" spans="32:32" x14ac:dyDescent="0.45">
      <c r="AF8097" s="9"/>
    </row>
    <row r="8098" spans="32:32" x14ac:dyDescent="0.45">
      <c r="AF8098" s="9"/>
    </row>
    <row r="8099" spans="32:32" x14ac:dyDescent="0.45">
      <c r="AF8099" s="9"/>
    </row>
    <row r="8100" spans="32:32" x14ac:dyDescent="0.45">
      <c r="AF8100" s="9"/>
    </row>
    <row r="8101" spans="32:32" x14ac:dyDescent="0.45">
      <c r="AF8101" s="9"/>
    </row>
    <row r="8102" spans="32:32" x14ac:dyDescent="0.45">
      <c r="AF8102" s="9"/>
    </row>
    <row r="8103" spans="32:32" x14ac:dyDescent="0.45">
      <c r="AF8103" s="9"/>
    </row>
    <row r="8104" spans="32:32" x14ac:dyDescent="0.45">
      <c r="AF8104" s="9"/>
    </row>
    <row r="8105" spans="32:32" x14ac:dyDescent="0.45">
      <c r="AF8105" s="9"/>
    </row>
    <row r="8106" spans="32:32" x14ac:dyDescent="0.45">
      <c r="AF8106" s="9"/>
    </row>
    <row r="8107" spans="32:32" x14ac:dyDescent="0.45">
      <c r="AF8107" s="9"/>
    </row>
    <row r="8108" spans="32:32" x14ac:dyDescent="0.45">
      <c r="AF8108" s="9"/>
    </row>
    <row r="8109" spans="32:32" x14ac:dyDescent="0.45">
      <c r="AF8109" s="9"/>
    </row>
    <row r="8110" spans="32:32" x14ac:dyDescent="0.45">
      <c r="AF8110" s="9"/>
    </row>
    <row r="8111" spans="32:32" x14ac:dyDescent="0.45">
      <c r="AF8111" s="9"/>
    </row>
    <row r="8112" spans="32:32" x14ac:dyDescent="0.45">
      <c r="AF8112" s="9"/>
    </row>
    <row r="8113" spans="32:32" x14ac:dyDescent="0.45">
      <c r="AF8113" s="9"/>
    </row>
    <row r="8114" spans="32:32" x14ac:dyDescent="0.45">
      <c r="AF8114" s="9"/>
    </row>
    <row r="8115" spans="32:32" x14ac:dyDescent="0.45">
      <c r="AF8115" s="9"/>
    </row>
    <row r="8116" spans="32:32" x14ac:dyDescent="0.45">
      <c r="AF8116" s="9"/>
    </row>
    <row r="8117" spans="32:32" x14ac:dyDescent="0.45">
      <c r="AF8117" s="9"/>
    </row>
    <row r="8118" spans="32:32" x14ac:dyDescent="0.45">
      <c r="AF8118" s="9"/>
    </row>
    <row r="8119" spans="32:32" x14ac:dyDescent="0.45">
      <c r="AF8119" s="9"/>
    </row>
    <row r="8120" spans="32:32" x14ac:dyDescent="0.45">
      <c r="AF8120" s="9"/>
    </row>
    <row r="8121" spans="32:32" x14ac:dyDescent="0.45">
      <c r="AF8121" s="9"/>
    </row>
    <row r="8122" spans="32:32" x14ac:dyDescent="0.45">
      <c r="AF8122" s="9"/>
    </row>
    <row r="8123" spans="32:32" x14ac:dyDescent="0.45">
      <c r="AF8123" s="9"/>
    </row>
    <row r="8124" spans="32:32" x14ac:dyDescent="0.45">
      <c r="AF8124" s="9"/>
    </row>
    <row r="8125" spans="32:32" x14ac:dyDescent="0.45">
      <c r="AF8125" s="9"/>
    </row>
    <row r="8126" spans="32:32" x14ac:dyDescent="0.45">
      <c r="AF8126" s="9"/>
    </row>
    <row r="8127" spans="32:32" x14ac:dyDescent="0.45">
      <c r="AF8127" s="9"/>
    </row>
    <row r="8128" spans="32:32" x14ac:dyDescent="0.45">
      <c r="AF8128" s="9"/>
    </row>
    <row r="8129" spans="32:32" x14ac:dyDescent="0.45">
      <c r="AF8129" s="9"/>
    </row>
    <row r="8130" spans="32:32" x14ac:dyDescent="0.45">
      <c r="AF8130" s="9"/>
    </row>
    <row r="8131" spans="32:32" x14ac:dyDescent="0.45">
      <c r="AF8131" s="9"/>
    </row>
    <row r="8132" spans="32:32" x14ac:dyDescent="0.45">
      <c r="AF8132" s="9"/>
    </row>
    <row r="8133" spans="32:32" x14ac:dyDescent="0.45">
      <c r="AF8133" s="9"/>
    </row>
    <row r="8134" spans="32:32" x14ac:dyDescent="0.45">
      <c r="AF8134" s="9"/>
    </row>
    <row r="8135" spans="32:32" x14ac:dyDescent="0.45">
      <c r="AF8135" s="9"/>
    </row>
    <row r="8136" spans="32:32" x14ac:dyDescent="0.45">
      <c r="AF8136" s="9"/>
    </row>
    <row r="8137" spans="32:32" x14ac:dyDescent="0.45">
      <c r="AF8137" s="9"/>
    </row>
    <row r="8138" spans="32:32" x14ac:dyDescent="0.45">
      <c r="AF8138" s="9"/>
    </row>
    <row r="8139" spans="32:32" x14ac:dyDescent="0.45">
      <c r="AF8139" s="9"/>
    </row>
    <row r="8140" spans="32:32" x14ac:dyDescent="0.45">
      <c r="AF8140" s="9"/>
    </row>
    <row r="8141" spans="32:32" x14ac:dyDescent="0.45">
      <c r="AF8141" s="9"/>
    </row>
    <row r="8142" spans="32:32" x14ac:dyDescent="0.45">
      <c r="AF8142" s="9"/>
    </row>
    <row r="8143" spans="32:32" x14ac:dyDescent="0.45">
      <c r="AF8143" s="9"/>
    </row>
    <row r="8144" spans="32:32" x14ac:dyDescent="0.45">
      <c r="AF8144" s="9"/>
    </row>
    <row r="8145" spans="32:32" x14ac:dyDescent="0.45">
      <c r="AF8145" s="9"/>
    </row>
    <row r="8146" spans="32:32" x14ac:dyDescent="0.45">
      <c r="AF8146" s="9"/>
    </row>
    <row r="8147" spans="32:32" x14ac:dyDescent="0.45">
      <c r="AF8147" s="9"/>
    </row>
    <row r="8148" spans="32:32" x14ac:dyDescent="0.45">
      <c r="AF8148" s="9"/>
    </row>
    <row r="8149" spans="32:32" x14ac:dyDescent="0.45">
      <c r="AF8149" s="9"/>
    </row>
    <row r="8150" spans="32:32" x14ac:dyDescent="0.45">
      <c r="AF8150" s="9"/>
    </row>
    <row r="8151" spans="32:32" x14ac:dyDescent="0.45">
      <c r="AF8151" s="9"/>
    </row>
    <row r="8152" spans="32:32" x14ac:dyDescent="0.45">
      <c r="AF8152" s="9"/>
    </row>
    <row r="8153" spans="32:32" x14ac:dyDescent="0.45">
      <c r="AF8153" s="9"/>
    </row>
    <row r="8154" spans="32:32" x14ac:dyDescent="0.45">
      <c r="AF8154" s="9"/>
    </row>
    <row r="8155" spans="32:32" x14ac:dyDescent="0.45">
      <c r="AF8155" s="9"/>
    </row>
    <row r="8156" spans="32:32" x14ac:dyDescent="0.45">
      <c r="AF8156" s="9"/>
    </row>
    <row r="8157" spans="32:32" x14ac:dyDescent="0.45">
      <c r="AF8157" s="9"/>
    </row>
    <row r="8158" spans="32:32" x14ac:dyDescent="0.45">
      <c r="AF8158" s="9"/>
    </row>
    <row r="8159" spans="32:32" x14ac:dyDescent="0.45">
      <c r="AF8159" s="9"/>
    </row>
    <row r="8160" spans="32:32" x14ac:dyDescent="0.45">
      <c r="AF8160" s="9"/>
    </row>
    <row r="8161" spans="32:32" x14ac:dyDescent="0.45">
      <c r="AF8161" s="9"/>
    </row>
    <row r="8162" spans="32:32" x14ac:dyDescent="0.45">
      <c r="AF8162" s="9"/>
    </row>
    <row r="8163" spans="32:32" x14ac:dyDescent="0.45">
      <c r="AF8163" s="9"/>
    </row>
    <row r="8164" spans="32:32" x14ac:dyDescent="0.45">
      <c r="AF8164" s="9"/>
    </row>
    <row r="8165" spans="32:32" x14ac:dyDescent="0.45">
      <c r="AF8165" s="9"/>
    </row>
    <row r="8166" spans="32:32" x14ac:dyDescent="0.45">
      <c r="AF8166" s="9"/>
    </row>
    <row r="8167" spans="32:32" x14ac:dyDescent="0.45">
      <c r="AF8167" s="9"/>
    </row>
    <row r="8168" spans="32:32" x14ac:dyDescent="0.45">
      <c r="AF8168" s="9"/>
    </row>
    <row r="8169" spans="32:32" x14ac:dyDescent="0.45">
      <c r="AF8169" s="9"/>
    </row>
    <row r="8170" spans="32:32" x14ac:dyDescent="0.45">
      <c r="AF8170" s="9"/>
    </row>
    <row r="8171" spans="32:32" x14ac:dyDescent="0.45">
      <c r="AF8171" s="9"/>
    </row>
    <row r="8172" spans="32:32" x14ac:dyDescent="0.45">
      <c r="AF8172" s="9"/>
    </row>
    <row r="8173" spans="32:32" x14ac:dyDescent="0.45">
      <c r="AF8173" s="9"/>
    </row>
    <row r="8174" spans="32:32" x14ac:dyDescent="0.45">
      <c r="AF8174" s="9"/>
    </row>
    <row r="8175" spans="32:32" x14ac:dyDescent="0.45">
      <c r="AF8175" s="9"/>
    </row>
    <row r="8176" spans="32:32" x14ac:dyDescent="0.45">
      <c r="AF8176" s="9"/>
    </row>
    <row r="8177" spans="32:32" x14ac:dyDescent="0.45">
      <c r="AF8177" s="9"/>
    </row>
    <row r="8178" spans="32:32" x14ac:dyDescent="0.45">
      <c r="AF8178" s="9"/>
    </row>
    <row r="8179" spans="32:32" x14ac:dyDescent="0.45">
      <c r="AF8179" s="9"/>
    </row>
    <row r="8180" spans="32:32" x14ac:dyDescent="0.45">
      <c r="AF8180" s="9"/>
    </row>
    <row r="8181" spans="32:32" x14ac:dyDescent="0.45">
      <c r="AF8181" s="9"/>
    </row>
    <row r="8182" spans="32:32" x14ac:dyDescent="0.45">
      <c r="AF8182" s="9"/>
    </row>
    <row r="8183" spans="32:32" x14ac:dyDescent="0.45">
      <c r="AF8183" s="9"/>
    </row>
    <row r="8184" spans="32:32" x14ac:dyDescent="0.45">
      <c r="AF8184" s="9"/>
    </row>
    <row r="8185" spans="32:32" x14ac:dyDescent="0.45">
      <c r="AF8185" s="9"/>
    </row>
    <row r="8186" spans="32:32" x14ac:dyDescent="0.45">
      <c r="AF8186" s="9"/>
    </row>
    <row r="8187" spans="32:32" x14ac:dyDescent="0.45">
      <c r="AF8187" s="9"/>
    </row>
    <row r="8188" spans="32:32" x14ac:dyDescent="0.45">
      <c r="AF8188" s="9"/>
    </row>
    <row r="8189" spans="32:32" x14ac:dyDescent="0.45">
      <c r="AF8189" s="9"/>
    </row>
    <row r="8190" spans="32:32" x14ac:dyDescent="0.45">
      <c r="AF8190" s="9"/>
    </row>
    <row r="8191" spans="32:32" x14ac:dyDescent="0.45">
      <c r="AF8191" s="9"/>
    </row>
    <row r="8192" spans="32:32" x14ac:dyDescent="0.45">
      <c r="AF8192" s="9"/>
    </row>
    <row r="8193" spans="32:32" x14ac:dyDescent="0.45">
      <c r="AF8193" s="9"/>
    </row>
    <row r="8194" spans="32:32" x14ac:dyDescent="0.45">
      <c r="AF8194" s="9"/>
    </row>
    <row r="8195" spans="32:32" x14ac:dyDescent="0.45">
      <c r="AF8195" s="9"/>
    </row>
    <row r="8196" spans="32:32" x14ac:dyDescent="0.45">
      <c r="AF8196" s="9"/>
    </row>
    <row r="8197" spans="32:32" x14ac:dyDescent="0.45">
      <c r="AF8197" s="9"/>
    </row>
    <row r="8198" spans="32:32" x14ac:dyDescent="0.45">
      <c r="AF8198" s="9"/>
    </row>
    <row r="8199" spans="32:32" x14ac:dyDescent="0.45">
      <c r="AF8199" s="9"/>
    </row>
    <row r="8200" spans="32:32" x14ac:dyDescent="0.45">
      <c r="AF8200" s="9"/>
    </row>
    <row r="8201" spans="32:32" x14ac:dyDescent="0.45">
      <c r="AF8201" s="9"/>
    </row>
    <row r="8202" spans="32:32" x14ac:dyDescent="0.45">
      <c r="AF8202" s="9"/>
    </row>
    <row r="8203" spans="32:32" x14ac:dyDescent="0.45">
      <c r="AF8203" s="9"/>
    </row>
    <row r="8204" spans="32:32" x14ac:dyDescent="0.45">
      <c r="AF8204" s="9"/>
    </row>
    <row r="8205" spans="32:32" x14ac:dyDescent="0.45">
      <c r="AF8205" s="9"/>
    </row>
    <row r="8206" spans="32:32" x14ac:dyDescent="0.45">
      <c r="AF8206" s="9"/>
    </row>
    <row r="8207" spans="32:32" x14ac:dyDescent="0.45">
      <c r="AF8207" s="9"/>
    </row>
    <row r="8208" spans="32:32" x14ac:dyDescent="0.45">
      <c r="AF8208" s="9"/>
    </row>
    <row r="8209" spans="32:32" x14ac:dyDescent="0.45">
      <c r="AF8209" s="9"/>
    </row>
    <row r="8210" spans="32:32" x14ac:dyDescent="0.45">
      <c r="AF8210" s="9"/>
    </row>
    <row r="8211" spans="32:32" x14ac:dyDescent="0.45">
      <c r="AF8211" s="9"/>
    </row>
    <row r="8212" spans="32:32" x14ac:dyDescent="0.45">
      <c r="AF8212" s="9"/>
    </row>
    <row r="8213" spans="32:32" x14ac:dyDescent="0.45">
      <c r="AF8213" s="9"/>
    </row>
    <row r="8214" spans="32:32" x14ac:dyDescent="0.45">
      <c r="AF8214" s="9"/>
    </row>
    <row r="8215" spans="32:32" x14ac:dyDescent="0.45">
      <c r="AF8215" s="9"/>
    </row>
    <row r="8216" spans="32:32" x14ac:dyDescent="0.45">
      <c r="AF8216" s="9"/>
    </row>
    <row r="8217" spans="32:32" x14ac:dyDescent="0.45">
      <c r="AF8217" s="9"/>
    </row>
    <row r="8218" spans="32:32" x14ac:dyDescent="0.45">
      <c r="AF8218" s="9"/>
    </row>
    <row r="8219" spans="32:32" x14ac:dyDescent="0.45">
      <c r="AF8219" s="9"/>
    </row>
    <row r="8220" spans="32:32" x14ac:dyDescent="0.45">
      <c r="AF8220" s="9"/>
    </row>
    <row r="8221" spans="32:32" x14ac:dyDescent="0.45">
      <c r="AF8221" s="9"/>
    </row>
    <row r="8222" spans="32:32" x14ac:dyDescent="0.45">
      <c r="AF8222" s="9"/>
    </row>
    <row r="8223" spans="32:32" x14ac:dyDescent="0.45">
      <c r="AF8223" s="9"/>
    </row>
    <row r="8224" spans="32:32" x14ac:dyDescent="0.45">
      <c r="AF8224" s="9"/>
    </row>
    <row r="8225" spans="32:32" x14ac:dyDescent="0.45">
      <c r="AF8225" s="9"/>
    </row>
    <row r="8226" spans="32:32" x14ac:dyDescent="0.45">
      <c r="AF8226" s="9"/>
    </row>
    <row r="8227" spans="32:32" x14ac:dyDescent="0.45">
      <c r="AF8227" s="9"/>
    </row>
    <row r="8228" spans="32:32" x14ac:dyDescent="0.45">
      <c r="AF8228" s="9"/>
    </row>
    <row r="8229" spans="32:32" x14ac:dyDescent="0.45">
      <c r="AF8229" s="9"/>
    </row>
    <row r="8230" spans="32:32" x14ac:dyDescent="0.45">
      <c r="AF8230" s="9"/>
    </row>
    <row r="8231" spans="32:32" x14ac:dyDescent="0.45">
      <c r="AF8231" s="9"/>
    </row>
    <row r="8232" spans="32:32" x14ac:dyDescent="0.45">
      <c r="AF8232" s="9"/>
    </row>
    <row r="8233" spans="32:32" x14ac:dyDescent="0.45">
      <c r="AF8233" s="9"/>
    </row>
    <row r="8234" spans="32:32" x14ac:dyDescent="0.45">
      <c r="AF8234" s="9"/>
    </row>
    <row r="8235" spans="32:32" x14ac:dyDescent="0.45">
      <c r="AF8235" s="9"/>
    </row>
    <row r="8236" spans="32:32" x14ac:dyDescent="0.45">
      <c r="AF8236" s="9"/>
    </row>
    <row r="8237" spans="32:32" x14ac:dyDescent="0.45">
      <c r="AF8237" s="9"/>
    </row>
    <row r="8238" spans="32:32" x14ac:dyDescent="0.45">
      <c r="AF8238" s="9"/>
    </row>
    <row r="8239" spans="32:32" x14ac:dyDescent="0.45">
      <c r="AF8239" s="9"/>
    </row>
    <row r="8240" spans="32:32" x14ac:dyDescent="0.45">
      <c r="AF8240" s="9"/>
    </row>
    <row r="8241" spans="32:32" x14ac:dyDescent="0.45">
      <c r="AF8241" s="9"/>
    </row>
    <row r="8242" spans="32:32" x14ac:dyDescent="0.45">
      <c r="AF8242" s="9"/>
    </row>
    <row r="8243" spans="32:32" x14ac:dyDescent="0.45">
      <c r="AF8243" s="9"/>
    </row>
    <row r="8244" spans="32:32" x14ac:dyDescent="0.45">
      <c r="AF8244" s="9"/>
    </row>
    <row r="8245" spans="32:32" x14ac:dyDescent="0.45">
      <c r="AF8245" s="9"/>
    </row>
    <row r="8246" spans="32:32" x14ac:dyDescent="0.45">
      <c r="AF8246" s="9"/>
    </row>
    <row r="8247" spans="32:32" x14ac:dyDescent="0.45">
      <c r="AF8247" s="9"/>
    </row>
    <row r="8248" spans="32:32" x14ac:dyDescent="0.45">
      <c r="AF8248" s="9"/>
    </row>
    <row r="8249" spans="32:32" x14ac:dyDescent="0.45">
      <c r="AF8249" s="9"/>
    </row>
    <row r="8250" spans="32:32" x14ac:dyDescent="0.45">
      <c r="AF8250" s="9"/>
    </row>
    <row r="8251" spans="32:32" x14ac:dyDescent="0.45">
      <c r="AF8251" s="9"/>
    </row>
    <row r="8252" spans="32:32" x14ac:dyDescent="0.45">
      <c r="AF8252" s="9"/>
    </row>
    <row r="8253" spans="32:32" x14ac:dyDescent="0.45">
      <c r="AF8253" s="9"/>
    </row>
    <row r="8254" spans="32:32" x14ac:dyDescent="0.45">
      <c r="AF8254" s="9"/>
    </row>
    <row r="8255" spans="32:32" x14ac:dyDescent="0.45">
      <c r="AF8255" s="9"/>
    </row>
    <row r="8256" spans="32:32" x14ac:dyDescent="0.45">
      <c r="AF8256" s="9"/>
    </row>
    <row r="8257" spans="32:32" x14ac:dyDescent="0.45">
      <c r="AF8257" s="9"/>
    </row>
    <row r="8258" spans="32:32" x14ac:dyDescent="0.45">
      <c r="AF8258" s="9"/>
    </row>
    <row r="8259" spans="32:32" x14ac:dyDescent="0.45">
      <c r="AF8259" s="9"/>
    </row>
    <row r="8260" spans="32:32" x14ac:dyDescent="0.45">
      <c r="AF8260" s="9"/>
    </row>
    <row r="8261" spans="32:32" x14ac:dyDescent="0.45">
      <c r="AF8261" s="9"/>
    </row>
    <row r="8262" spans="32:32" x14ac:dyDescent="0.45">
      <c r="AF8262" s="9"/>
    </row>
    <row r="8263" spans="32:32" x14ac:dyDescent="0.45">
      <c r="AF8263" s="9"/>
    </row>
    <row r="8264" spans="32:32" x14ac:dyDescent="0.45">
      <c r="AF8264" s="9"/>
    </row>
    <row r="8265" spans="32:32" x14ac:dyDescent="0.45">
      <c r="AF8265" s="9"/>
    </row>
    <row r="8266" spans="32:32" x14ac:dyDescent="0.45">
      <c r="AF8266" s="9"/>
    </row>
    <row r="8267" spans="32:32" x14ac:dyDescent="0.45">
      <c r="AF8267" s="9"/>
    </row>
    <row r="8268" spans="32:32" x14ac:dyDescent="0.45">
      <c r="AF8268" s="9"/>
    </row>
    <row r="8269" spans="32:32" x14ac:dyDescent="0.45">
      <c r="AF8269" s="9"/>
    </row>
    <row r="8270" spans="32:32" x14ac:dyDescent="0.45">
      <c r="AF8270" s="9"/>
    </row>
    <row r="8271" spans="32:32" x14ac:dyDescent="0.45">
      <c r="AF8271" s="9"/>
    </row>
    <row r="8272" spans="32:32" x14ac:dyDescent="0.45">
      <c r="AF8272" s="9"/>
    </row>
    <row r="8273" spans="32:32" x14ac:dyDescent="0.45">
      <c r="AF8273" s="9"/>
    </row>
    <row r="8274" spans="32:32" x14ac:dyDescent="0.45">
      <c r="AF8274" s="9"/>
    </row>
    <row r="8275" spans="32:32" x14ac:dyDescent="0.45">
      <c r="AF8275" s="9"/>
    </row>
    <row r="8276" spans="32:32" x14ac:dyDescent="0.45">
      <c r="AF8276" s="9"/>
    </row>
    <row r="8277" spans="32:32" x14ac:dyDescent="0.45">
      <c r="AF8277" s="9"/>
    </row>
    <row r="8278" spans="32:32" x14ac:dyDescent="0.45">
      <c r="AF8278" s="9"/>
    </row>
    <row r="8279" spans="32:32" x14ac:dyDescent="0.45">
      <c r="AF8279" s="9"/>
    </row>
    <row r="8280" spans="32:32" x14ac:dyDescent="0.45">
      <c r="AF8280" s="9"/>
    </row>
    <row r="8281" spans="32:32" x14ac:dyDescent="0.45">
      <c r="AF8281" s="9"/>
    </row>
    <row r="8282" spans="32:32" x14ac:dyDescent="0.45">
      <c r="AF8282" s="9"/>
    </row>
    <row r="8283" spans="32:32" x14ac:dyDescent="0.45">
      <c r="AF8283" s="9"/>
    </row>
    <row r="8284" spans="32:32" x14ac:dyDescent="0.45">
      <c r="AF8284" s="9"/>
    </row>
    <row r="8285" spans="32:32" x14ac:dyDescent="0.45">
      <c r="AF8285" s="9"/>
    </row>
    <row r="8286" spans="32:32" x14ac:dyDescent="0.45">
      <c r="AF8286" s="9"/>
    </row>
    <row r="8287" spans="32:32" x14ac:dyDescent="0.45">
      <c r="AF8287" s="9"/>
    </row>
    <row r="8288" spans="32:32" x14ac:dyDescent="0.45">
      <c r="AF8288" s="9"/>
    </row>
    <row r="8289" spans="32:32" x14ac:dyDescent="0.45">
      <c r="AF8289" s="9"/>
    </row>
    <row r="8290" spans="32:32" x14ac:dyDescent="0.45">
      <c r="AF8290" s="9"/>
    </row>
    <row r="8291" spans="32:32" x14ac:dyDescent="0.45">
      <c r="AF8291" s="9"/>
    </row>
    <row r="8292" spans="32:32" x14ac:dyDescent="0.45">
      <c r="AF8292" s="9"/>
    </row>
    <row r="8293" spans="32:32" x14ac:dyDescent="0.45">
      <c r="AF8293" s="9"/>
    </row>
    <row r="8294" spans="32:32" x14ac:dyDescent="0.45">
      <c r="AF8294" s="9"/>
    </row>
    <row r="8295" spans="32:32" x14ac:dyDescent="0.45">
      <c r="AF8295" s="9"/>
    </row>
    <row r="8296" spans="32:32" x14ac:dyDescent="0.45">
      <c r="AF8296" s="9"/>
    </row>
    <row r="8297" spans="32:32" x14ac:dyDescent="0.45">
      <c r="AF8297" s="9"/>
    </row>
    <row r="8298" spans="32:32" x14ac:dyDescent="0.45">
      <c r="AF8298" s="9"/>
    </row>
    <row r="8299" spans="32:32" x14ac:dyDescent="0.45">
      <c r="AF8299" s="9"/>
    </row>
    <row r="8300" spans="32:32" x14ac:dyDescent="0.45">
      <c r="AF8300" s="9"/>
    </row>
    <row r="8301" spans="32:32" x14ac:dyDescent="0.45">
      <c r="AF8301" s="9"/>
    </row>
    <row r="8302" spans="32:32" x14ac:dyDescent="0.45">
      <c r="AF8302" s="9"/>
    </row>
    <row r="8303" spans="32:32" x14ac:dyDescent="0.45">
      <c r="AF8303" s="9"/>
    </row>
    <row r="8304" spans="32:32" x14ac:dyDescent="0.45">
      <c r="AF8304" s="9"/>
    </row>
    <row r="8305" spans="32:32" x14ac:dyDescent="0.45">
      <c r="AF8305" s="9"/>
    </row>
    <row r="8306" spans="32:32" x14ac:dyDescent="0.45">
      <c r="AF8306" s="9"/>
    </row>
    <row r="8307" spans="32:32" x14ac:dyDescent="0.45">
      <c r="AF8307" s="9"/>
    </row>
    <row r="8308" spans="32:32" x14ac:dyDescent="0.45">
      <c r="AF8308" s="9"/>
    </row>
    <row r="8309" spans="32:32" x14ac:dyDescent="0.45">
      <c r="AF8309" s="9"/>
    </row>
    <row r="8310" spans="32:32" x14ac:dyDescent="0.45">
      <c r="AF8310" s="9"/>
    </row>
    <row r="8311" spans="32:32" x14ac:dyDescent="0.45">
      <c r="AF8311" s="9"/>
    </row>
    <row r="8312" spans="32:32" x14ac:dyDescent="0.45">
      <c r="AF8312" s="9"/>
    </row>
    <row r="8313" spans="32:32" x14ac:dyDescent="0.45">
      <c r="AF8313" s="9"/>
    </row>
    <row r="8314" spans="32:32" x14ac:dyDescent="0.45">
      <c r="AF8314" s="9"/>
    </row>
    <row r="8315" spans="32:32" x14ac:dyDescent="0.45">
      <c r="AF8315" s="9"/>
    </row>
    <row r="8316" spans="32:32" x14ac:dyDescent="0.45">
      <c r="AF8316" s="9"/>
    </row>
    <row r="8317" spans="32:32" x14ac:dyDescent="0.45">
      <c r="AF8317" s="9"/>
    </row>
    <row r="8318" spans="32:32" x14ac:dyDescent="0.45">
      <c r="AF8318" s="9"/>
    </row>
    <row r="8319" spans="32:32" x14ac:dyDescent="0.45">
      <c r="AF8319" s="9"/>
    </row>
    <row r="8320" spans="32:32" x14ac:dyDescent="0.45">
      <c r="AF8320" s="9"/>
    </row>
    <row r="8321" spans="32:32" x14ac:dyDescent="0.45">
      <c r="AF8321" s="9"/>
    </row>
    <row r="8322" spans="32:32" x14ac:dyDescent="0.45">
      <c r="AF8322" s="9"/>
    </row>
    <row r="8323" spans="32:32" x14ac:dyDescent="0.45">
      <c r="AF8323" s="9"/>
    </row>
    <row r="8324" spans="32:32" x14ac:dyDescent="0.45">
      <c r="AF8324" s="9"/>
    </row>
    <row r="8325" spans="32:32" x14ac:dyDescent="0.45">
      <c r="AF8325" s="9"/>
    </row>
    <row r="8326" spans="32:32" x14ac:dyDescent="0.45">
      <c r="AF8326" s="9"/>
    </row>
    <row r="8327" spans="32:32" x14ac:dyDescent="0.45">
      <c r="AF8327" s="9"/>
    </row>
    <row r="8328" spans="32:32" x14ac:dyDescent="0.45">
      <c r="AF8328" s="9"/>
    </row>
    <row r="8329" spans="32:32" x14ac:dyDescent="0.45">
      <c r="AF8329" s="9"/>
    </row>
    <row r="8330" spans="32:32" x14ac:dyDescent="0.45">
      <c r="AF8330" s="9"/>
    </row>
    <row r="8331" spans="32:32" x14ac:dyDescent="0.45">
      <c r="AF8331" s="9"/>
    </row>
    <row r="8332" spans="32:32" x14ac:dyDescent="0.45">
      <c r="AF8332" s="9"/>
    </row>
    <row r="8333" spans="32:32" x14ac:dyDescent="0.45">
      <c r="AF8333" s="9"/>
    </row>
    <row r="8334" spans="32:32" x14ac:dyDescent="0.45">
      <c r="AF8334" s="9"/>
    </row>
    <row r="8335" spans="32:32" x14ac:dyDescent="0.45">
      <c r="AF8335" s="9"/>
    </row>
    <row r="8336" spans="32:32" x14ac:dyDescent="0.45">
      <c r="AF8336" s="9"/>
    </row>
    <row r="8337" spans="32:32" x14ac:dyDescent="0.45">
      <c r="AF8337" s="9"/>
    </row>
    <row r="8338" spans="32:32" x14ac:dyDescent="0.45">
      <c r="AF8338" s="9"/>
    </row>
    <row r="8339" spans="32:32" x14ac:dyDescent="0.45">
      <c r="AF8339" s="9"/>
    </row>
    <row r="8340" spans="32:32" x14ac:dyDescent="0.45">
      <c r="AF8340" s="9"/>
    </row>
    <row r="8341" spans="32:32" x14ac:dyDescent="0.45">
      <c r="AF8341" s="9"/>
    </row>
    <row r="8342" spans="32:32" x14ac:dyDescent="0.45">
      <c r="AF8342" s="9"/>
    </row>
    <row r="8343" spans="32:32" x14ac:dyDescent="0.45">
      <c r="AF8343" s="9"/>
    </row>
    <row r="8344" spans="32:32" x14ac:dyDescent="0.45">
      <c r="AF8344" s="9"/>
    </row>
    <row r="8345" spans="32:32" x14ac:dyDescent="0.45">
      <c r="AF8345" s="9"/>
    </row>
    <row r="8346" spans="32:32" x14ac:dyDescent="0.45">
      <c r="AF8346" s="9"/>
    </row>
    <row r="8347" spans="32:32" x14ac:dyDescent="0.45">
      <c r="AF8347" s="9"/>
    </row>
    <row r="8348" spans="32:32" x14ac:dyDescent="0.45">
      <c r="AF8348" s="9"/>
    </row>
    <row r="8349" spans="32:32" x14ac:dyDescent="0.45">
      <c r="AF8349" s="9"/>
    </row>
    <row r="8350" spans="32:32" x14ac:dyDescent="0.45">
      <c r="AF8350" s="9"/>
    </row>
    <row r="8351" spans="32:32" x14ac:dyDescent="0.45">
      <c r="AF8351" s="9"/>
    </row>
    <row r="8352" spans="32:32" x14ac:dyDescent="0.45">
      <c r="AF8352" s="9"/>
    </row>
    <row r="8353" spans="32:32" x14ac:dyDescent="0.45">
      <c r="AF8353" s="9"/>
    </row>
    <row r="8354" spans="32:32" x14ac:dyDescent="0.45">
      <c r="AF8354" s="9"/>
    </row>
    <row r="8355" spans="32:32" x14ac:dyDescent="0.45">
      <c r="AF8355" s="9"/>
    </row>
    <row r="8356" spans="32:32" x14ac:dyDescent="0.45">
      <c r="AF8356" s="9"/>
    </row>
    <row r="8357" spans="32:32" x14ac:dyDescent="0.45">
      <c r="AF8357" s="9"/>
    </row>
    <row r="8358" spans="32:32" x14ac:dyDescent="0.45">
      <c r="AF8358" s="9"/>
    </row>
    <row r="8359" spans="32:32" x14ac:dyDescent="0.45">
      <c r="AF8359" s="9"/>
    </row>
    <row r="8360" spans="32:32" x14ac:dyDescent="0.45">
      <c r="AF8360" s="9"/>
    </row>
    <row r="8361" spans="32:32" x14ac:dyDescent="0.45">
      <c r="AF8361" s="9"/>
    </row>
    <row r="8362" spans="32:32" x14ac:dyDescent="0.45">
      <c r="AF8362" s="9"/>
    </row>
    <row r="8363" spans="32:32" x14ac:dyDescent="0.45">
      <c r="AF8363" s="9"/>
    </row>
    <row r="8364" spans="32:32" x14ac:dyDescent="0.45">
      <c r="AF8364" s="9"/>
    </row>
    <row r="8365" spans="32:32" x14ac:dyDescent="0.45">
      <c r="AF8365" s="9"/>
    </row>
    <row r="8366" spans="32:32" x14ac:dyDescent="0.45">
      <c r="AF8366" s="9"/>
    </row>
    <row r="8367" spans="32:32" x14ac:dyDescent="0.45">
      <c r="AF8367" s="9"/>
    </row>
    <row r="8368" spans="32:32" x14ac:dyDescent="0.45">
      <c r="AF8368" s="9"/>
    </row>
    <row r="8369" spans="32:32" x14ac:dyDescent="0.45">
      <c r="AF8369" s="9"/>
    </row>
    <row r="8370" spans="32:32" x14ac:dyDescent="0.45">
      <c r="AF8370" s="9"/>
    </row>
    <row r="8371" spans="32:32" x14ac:dyDescent="0.45">
      <c r="AF8371" s="9"/>
    </row>
    <row r="8372" spans="32:32" x14ac:dyDescent="0.45">
      <c r="AF8372" s="9"/>
    </row>
    <row r="8373" spans="32:32" x14ac:dyDescent="0.45">
      <c r="AF8373" s="9"/>
    </row>
    <row r="8374" spans="32:32" x14ac:dyDescent="0.45">
      <c r="AF8374" s="9"/>
    </row>
    <row r="8375" spans="32:32" x14ac:dyDescent="0.45">
      <c r="AF8375" s="9"/>
    </row>
    <row r="8376" spans="32:32" x14ac:dyDescent="0.45">
      <c r="AF8376" s="9"/>
    </row>
    <row r="8377" spans="32:32" x14ac:dyDescent="0.45">
      <c r="AF8377" s="9"/>
    </row>
    <row r="8378" spans="32:32" x14ac:dyDescent="0.45">
      <c r="AF8378" s="9"/>
    </row>
    <row r="8379" spans="32:32" x14ac:dyDescent="0.45">
      <c r="AF8379" s="9"/>
    </row>
    <row r="8380" spans="32:32" x14ac:dyDescent="0.45">
      <c r="AF8380" s="9"/>
    </row>
    <row r="8381" spans="32:32" x14ac:dyDescent="0.45">
      <c r="AF8381" s="9"/>
    </row>
    <row r="8382" spans="32:32" x14ac:dyDescent="0.45">
      <c r="AF8382" s="9"/>
    </row>
    <row r="8383" spans="32:32" x14ac:dyDescent="0.45">
      <c r="AF8383" s="9"/>
    </row>
    <row r="8384" spans="32:32" x14ac:dyDescent="0.45">
      <c r="AF8384" s="9"/>
    </row>
    <row r="8385" spans="32:32" x14ac:dyDescent="0.45">
      <c r="AF8385" s="9"/>
    </row>
    <row r="8386" spans="32:32" x14ac:dyDescent="0.45">
      <c r="AF8386" s="9"/>
    </row>
    <row r="8387" spans="32:32" x14ac:dyDescent="0.45">
      <c r="AF8387" s="9"/>
    </row>
    <row r="8388" spans="32:32" x14ac:dyDescent="0.45">
      <c r="AF8388" s="9"/>
    </row>
    <row r="8389" spans="32:32" x14ac:dyDescent="0.45">
      <c r="AF8389" s="9"/>
    </row>
    <row r="8390" spans="32:32" x14ac:dyDescent="0.45">
      <c r="AF8390" s="9"/>
    </row>
    <row r="8391" spans="32:32" x14ac:dyDescent="0.45">
      <c r="AF8391" s="9"/>
    </row>
    <row r="8392" spans="32:32" x14ac:dyDescent="0.45">
      <c r="AF8392" s="9"/>
    </row>
    <row r="8393" spans="32:32" x14ac:dyDescent="0.45">
      <c r="AF8393" s="9"/>
    </row>
    <row r="8394" spans="32:32" x14ac:dyDescent="0.45">
      <c r="AF8394" s="9"/>
    </row>
    <row r="8395" spans="32:32" x14ac:dyDescent="0.45">
      <c r="AF8395" s="9"/>
    </row>
    <row r="8396" spans="32:32" x14ac:dyDescent="0.45">
      <c r="AF8396" s="9"/>
    </row>
    <row r="8397" spans="32:32" x14ac:dyDescent="0.45">
      <c r="AF8397" s="9"/>
    </row>
    <row r="8398" spans="32:32" x14ac:dyDescent="0.45">
      <c r="AF8398" s="9"/>
    </row>
    <row r="8399" spans="32:32" x14ac:dyDescent="0.45">
      <c r="AF8399" s="9"/>
    </row>
    <row r="8400" spans="32:32" x14ac:dyDescent="0.45">
      <c r="AF8400" s="9"/>
    </row>
    <row r="8401" spans="32:32" x14ac:dyDescent="0.45">
      <c r="AF8401" s="9"/>
    </row>
    <row r="8402" spans="32:32" x14ac:dyDescent="0.45">
      <c r="AF8402" s="9"/>
    </row>
    <row r="8403" spans="32:32" x14ac:dyDescent="0.45">
      <c r="AF8403" s="9"/>
    </row>
    <row r="8404" spans="32:32" x14ac:dyDescent="0.45">
      <c r="AF8404" s="9"/>
    </row>
    <row r="8405" spans="32:32" x14ac:dyDescent="0.45">
      <c r="AF8405" s="9"/>
    </row>
    <row r="8406" spans="32:32" x14ac:dyDescent="0.45">
      <c r="AF8406" s="9"/>
    </row>
    <row r="8407" spans="32:32" x14ac:dyDescent="0.45">
      <c r="AF8407" s="9"/>
    </row>
    <row r="8408" spans="32:32" x14ac:dyDescent="0.45">
      <c r="AF8408" s="9"/>
    </row>
    <row r="8409" spans="32:32" x14ac:dyDescent="0.45">
      <c r="AF8409" s="9"/>
    </row>
    <row r="8410" spans="32:32" x14ac:dyDescent="0.45">
      <c r="AF8410" s="9"/>
    </row>
    <row r="8411" spans="32:32" x14ac:dyDescent="0.45">
      <c r="AF8411" s="9"/>
    </row>
    <row r="8412" spans="32:32" x14ac:dyDescent="0.45">
      <c r="AF8412" s="9"/>
    </row>
    <row r="8413" spans="32:32" x14ac:dyDescent="0.45">
      <c r="AF8413" s="9"/>
    </row>
    <row r="8414" spans="32:32" x14ac:dyDescent="0.45">
      <c r="AF8414" s="9"/>
    </row>
    <row r="8415" spans="32:32" x14ac:dyDescent="0.45">
      <c r="AF8415" s="9"/>
    </row>
    <row r="8416" spans="32:32" x14ac:dyDescent="0.45">
      <c r="AF8416" s="9"/>
    </row>
    <row r="8417" spans="32:32" x14ac:dyDescent="0.45">
      <c r="AF8417" s="9"/>
    </row>
    <row r="8418" spans="32:32" x14ac:dyDescent="0.45">
      <c r="AF8418" s="9"/>
    </row>
    <row r="8419" spans="32:32" x14ac:dyDescent="0.45">
      <c r="AF8419" s="9"/>
    </row>
    <row r="8420" spans="32:32" x14ac:dyDescent="0.45">
      <c r="AF8420" s="9"/>
    </row>
    <row r="8421" spans="32:32" x14ac:dyDescent="0.45">
      <c r="AF8421" s="9"/>
    </row>
    <row r="8422" spans="32:32" x14ac:dyDescent="0.45">
      <c r="AF8422" s="9"/>
    </row>
    <row r="8423" spans="32:32" x14ac:dyDescent="0.45">
      <c r="AF8423" s="9"/>
    </row>
    <row r="8424" spans="32:32" x14ac:dyDescent="0.45">
      <c r="AF8424" s="9"/>
    </row>
    <row r="8425" spans="32:32" x14ac:dyDescent="0.45">
      <c r="AF8425" s="9"/>
    </row>
    <row r="8426" spans="32:32" x14ac:dyDescent="0.45">
      <c r="AF8426" s="9"/>
    </row>
    <row r="8427" spans="32:32" x14ac:dyDescent="0.45">
      <c r="AF8427" s="9"/>
    </row>
    <row r="8428" spans="32:32" x14ac:dyDescent="0.45">
      <c r="AF8428" s="9"/>
    </row>
    <row r="8429" spans="32:32" x14ac:dyDescent="0.45">
      <c r="AF8429" s="9"/>
    </row>
    <row r="8430" spans="32:32" x14ac:dyDescent="0.45">
      <c r="AF8430" s="9"/>
    </row>
    <row r="8431" spans="32:32" x14ac:dyDescent="0.45">
      <c r="AF8431" s="9"/>
    </row>
    <row r="8432" spans="32:32" x14ac:dyDescent="0.45">
      <c r="AF8432" s="9"/>
    </row>
    <row r="8433" spans="32:32" x14ac:dyDescent="0.45">
      <c r="AF8433" s="9"/>
    </row>
    <row r="8434" spans="32:32" x14ac:dyDescent="0.45">
      <c r="AF8434" s="9"/>
    </row>
    <row r="8435" spans="32:32" x14ac:dyDescent="0.45">
      <c r="AF8435" s="9"/>
    </row>
    <row r="8436" spans="32:32" x14ac:dyDescent="0.45">
      <c r="AF8436" s="9"/>
    </row>
    <row r="8437" spans="32:32" x14ac:dyDescent="0.45">
      <c r="AF8437" s="9"/>
    </row>
    <row r="8438" spans="32:32" x14ac:dyDescent="0.45">
      <c r="AF8438" s="9"/>
    </row>
    <row r="8439" spans="32:32" x14ac:dyDescent="0.45">
      <c r="AF8439" s="9"/>
    </row>
    <row r="8440" spans="32:32" x14ac:dyDescent="0.45">
      <c r="AF8440" s="9"/>
    </row>
    <row r="8441" spans="32:32" x14ac:dyDescent="0.45">
      <c r="AF8441" s="9"/>
    </row>
    <row r="8442" spans="32:32" x14ac:dyDescent="0.45">
      <c r="AF8442" s="9"/>
    </row>
    <row r="8443" spans="32:32" x14ac:dyDescent="0.45">
      <c r="AF8443" s="9"/>
    </row>
    <row r="8444" spans="32:32" x14ac:dyDescent="0.45">
      <c r="AF8444" s="9"/>
    </row>
    <row r="8445" spans="32:32" x14ac:dyDescent="0.45">
      <c r="AF8445" s="9"/>
    </row>
    <row r="8446" spans="32:32" x14ac:dyDescent="0.45">
      <c r="AF8446" s="9"/>
    </row>
    <row r="8447" spans="32:32" x14ac:dyDescent="0.45">
      <c r="AF8447" s="9"/>
    </row>
    <row r="8448" spans="32:32" x14ac:dyDescent="0.45">
      <c r="AF8448" s="9"/>
    </row>
    <row r="8449" spans="32:32" x14ac:dyDescent="0.45">
      <c r="AF8449" s="9"/>
    </row>
    <row r="8450" spans="32:32" x14ac:dyDescent="0.45">
      <c r="AF8450" s="9"/>
    </row>
    <row r="8451" spans="32:32" x14ac:dyDescent="0.45">
      <c r="AF8451" s="9"/>
    </row>
    <row r="8452" spans="32:32" x14ac:dyDescent="0.45">
      <c r="AF8452" s="9"/>
    </row>
    <row r="8453" spans="32:32" x14ac:dyDescent="0.45">
      <c r="AF8453" s="9"/>
    </row>
    <row r="8454" spans="32:32" x14ac:dyDescent="0.45">
      <c r="AF8454" s="9"/>
    </row>
    <row r="8455" spans="32:32" x14ac:dyDescent="0.45">
      <c r="AF8455" s="9"/>
    </row>
    <row r="8456" spans="32:32" x14ac:dyDescent="0.45">
      <c r="AF8456" s="9"/>
    </row>
    <row r="8457" spans="32:32" x14ac:dyDescent="0.45">
      <c r="AF8457" s="9"/>
    </row>
    <row r="8458" spans="32:32" x14ac:dyDescent="0.45">
      <c r="AF8458" s="9"/>
    </row>
    <row r="8459" spans="32:32" x14ac:dyDescent="0.45">
      <c r="AF8459" s="9"/>
    </row>
    <row r="8460" spans="32:32" x14ac:dyDescent="0.45">
      <c r="AF8460" s="9"/>
    </row>
    <row r="8461" spans="32:32" x14ac:dyDescent="0.45">
      <c r="AF8461" s="9"/>
    </row>
    <row r="8462" spans="32:32" x14ac:dyDescent="0.45">
      <c r="AF8462" s="9"/>
    </row>
    <row r="8463" spans="32:32" x14ac:dyDescent="0.45">
      <c r="AF8463" s="9"/>
    </row>
    <row r="8464" spans="32:32" x14ac:dyDescent="0.45">
      <c r="AF8464" s="9"/>
    </row>
    <row r="8465" spans="32:32" x14ac:dyDescent="0.45">
      <c r="AF8465" s="9"/>
    </row>
    <row r="8466" spans="32:32" x14ac:dyDescent="0.45">
      <c r="AF8466" s="9"/>
    </row>
    <row r="8467" spans="32:32" x14ac:dyDescent="0.45">
      <c r="AF8467" s="9"/>
    </row>
    <row r="8468" spans="32:32" x14ac:dyDescent="0.45">
      <c r="AF8468" s="9"/>
    </row>
    <row r="8469" spans="32:32" x14ac:dyDescent="0.45">
      <c r="AF8469" s="9"/>
    </row>
    <row r="8470" spans="32:32" x14ac:dyDescent="0.45">
      <c r="AF8470" s="9"/>
    </row>
    <row r="8471" spans="32:32" x14ac:dyDescent="0.45">
      <c r="AF8471" s="9"/>
    </row>
    <row r="8472" spans="32:32" x14ac:dyDescent="0.45">
      <c r="AF8472" s="9"/>
    </row>
    <row r="8473" spans="32:32" x14ac:dyDescent="0.45">
      <c r="AF8473" s="9"/>
    </row>
    <row r="8474" spans="32:32" x14ac:dyDescent="0.45">
      <c r="AF8474" s="9"/>
    </row>
    <row r="8475" spans="32:32" x14ac:dyDescent="0.45">
      <c r="AF8475" s="9"/>
    </row>
    <row r="8476" spans="32:32" x14ac:dyDescent="0.45">
      <c r="AF8476" s="9"/>
    </row>
    <row r="8477" spans="32:32" x14ac:dyDescent="0.45">
      <c r="AF8477" s="9"/>
    </row>
    <row r="8478" spans="32:32" x14ac:dyDescent="0.45">
      <c r="AF8478" s="9"/>
    </row>
    <row r="8479" spans="32:32" x14ac:dyDescent="0.45">
      <c r="AF8479" s="9"/>
    </row>
    <row r="8480" spans="32:32" x14ac:dyDescent="0.45">
      <c r="AF8480" s="9"/>
    </row>
    <row r="8481" spans="32:32" x14ac:dyDescent="0.45">
      <c r="AF8481" s="9"/>
    </row>
    <row r="8482" spans="32:32" x14ac:dyDescent="0.45">
      <c r="AF8482" s="9"/>
    </row>
    <row r="8483" spans="32:32" x14ac:dyDescent="0.45">
      <c r="AF8483" s="9"/>
    </row>
    <row r="8484" spans="32:32" x14ac:dyDescent="0.45">
      <c r="AF8484" s="9"/>
    </row>
    <row r="8485" spans="32:32" x14ac:dyDescent="0.45">
      <c r="AF8485" s="9"/>
    </row>
    <row r="8486" spans="32:32" x14ac:dyDescent="0.45">
      <c r="AF8486" s="9"/>
    </row>
    <row r="8487" spans="32:32" x14ac:dyDescent="0.45">
      <c r="AF8487" s="9"/>
    </row>
    <row r="8488" spans="32:32" x14ac:dyDescent="0.45">
      <c r="AF8488" s="9"/>
    </row>
    <row r="8489" spans="32:32" x14ac:dyDescent="0.45">
      <c r="AF8489" s="9"/>
    </row>
    <row r="8490" spans="32:32" x14ac:dyDescent="0.45">
      <c r="AF8490" s="9"/>
    </row>
    <row r="8491" spans="32:32" x14ac:dyDescent="0.45">
      <c r="AF8491" s="9"/>
    </row>
    <row r="8492" spans="32:32" x14ac:dyDescent="0.45">
      <c r="AF8492" s="9"/>
    </row>
    <row r="8493" spans="32:32" x14ac:dyDescent="0.45">
      <c r="AF8493" s="9"/>
    </row>
    <row r="8494" spans="32:32" x14ac:dyDescent="0.45">
      <c r="AF8494" s="9"/>
    </row>
    <row r="8495" spans="32:32" x14ac:dyDescent="0.45">
      <c r="AF8495" s="9"/>
    </row>
    <row r="8496" spans="32:32" x14ac:dyDescent="0.45">
      <c r="AF8496" s="9"/>
    </row>
    <row r="8497" spans="32:32" x14ac:dyDescent="0.45">
      <c r="AF8497" s="9"/>
    </row>
    <row r="8498" spans="32:32" x14ac:dyDescent="0.45">
      <c r="AF8498" s="9"/>
    </row>
    <row r="8499" spans="32:32" x14ac:dyDescent="0.45">
      <c r="AF8499" s="9"/>
    </row>
    <row r="8500" spans="32:32" x14ac:dyDescent="0.45">
      <c r="AF8500" s="9"/>
    </row>
    <row r="8501" spans="32:32" x14ac:dyDescent="0.45">
      <c r="AF8501" s="9"/>
    </row>
    <row r="8502" spans="32:32" x14ac:dyDescent="0.45">
      <c r="AF8502" s="9"/>
    </row>
    <row r="8503" spans="32:32" x14ac:dyDescent="0.45">
      <c r="AF8503" s="9"/>
    </row>
    <row r="8504" spans="32:32" x14ac:dyDescent="0.45">
      <c r="AF8504" s="9"/>
    </row>
    <row r="8505" spans="32:32" x14ac:dyDescent="0.45">
      <c r="AF8505" s="9"/>
    </row>
    <row r="8506" spans="32:32" x14ac:dyDescent="0.45">
      <c r="AF8506" s="9"/>
    </row>
    <row r="8507" spans="32:32" x14ac:dyDescent="0.45">
      <c r="AF8507" s="9"/>
    </row>
    <row r="8508" spans="32:32" x14ac:dyDescent="0.45">
      <c r="AF8508" s="9"/>
    </row>
    <row r="8509" spans="32:32" x14ac:dyDescent="0.45">
      <c r="AF8509" s="9"/>
    </row>
    <row r="8510" spans="32:32" x14ac:dyDescent="0.45">
      <c r="AF8510" s="9"/>
    </row>
    <row r="8511" spans="32:32" x14ac:dyDescent="0.45">
      <c r="AF8511" s="9"/>
    </row>
    <row r="8512" spans="32:32" x14ac:dyDescent="0.45">
      <c r="AF8512" s="9"/>
    </row>
    <row r="8513" spans="32:32" x14ac:dyDescent="0.45">
      <c r="AF8513" s="9"/>
    </row>
    <row r="8514" spans="32:32" x14ac:dyDescent="0.45">
      <c r="AF8514" s="9"/>
    </row>
    <row r="8515" spans="32:32" x14ac:dyDescent="0.45">
      <c r="AF8515" s="9"/>
    </row>
    <row r="8516" spans="32:32" x14ac:dyDescent="0.45">
      <c r="AF8516" s="9"/>
    </row>
    <row r="8517" spans="32:32" x14ac:dyDescent="0.45">
      <c r="AF8517" s="9"/>
    </row>
    <row r="8518" spans="32:32" x14ac:dyDescent="0.45">
      <c r="AF8518" s="9"/>
    </row>
    <row r="8519" spans="32:32" x14ac:dyDescent="0.45">
      <c r="AF8519" s="9"/>
    </row>
    <row r="8520" spans="32:32" x14ac:dyDescent="0.45">
      <c r="AF8520" s="9"/>
    </row>
    <row r="8521" spans="32:32" x14ac:dyDescent="0.45">
      <c r="AF8521" s="9"/>
    </row>
    <row r="8522" spans="32:32" x14ac:dyDescent="0.45">
      <c r="AF8522" s="9"/>
    </row>
    <row r="8523" spans="32:32" x14ac:dyDescent="0.45">
      <c r="AF8523" s="9"/>
    </row>
    <row r="8524" spans="32:32" x14ac:dyDescent="0.45">
      <c r="AF8524" s="9"/>
    </row>
    <row r="8525" spans="32:32" x14ac:dyDescent="0.45">
      <c r="AF8525" s="9"/>
    </row>
    <row r="8526" spans="32:32" x14ac:dyDescent="0.45">
      <c r="AF8526" s="9"/>
    </row>
    <row r="8527" spans="32:32" x14ac:dyDescent="0.45">
      <c r="AF8527" s="9"/>
    </row>
    <row r="8528" spans="32:32" x14ac:dyDescent="0.45">
      <c r="AF8528" s="9"/>
    </row>
    <row r="8529" spans="32:32" x14ac:dyDescent="0.45">
      <c r="AF8529" s="9"/>
    </row>
    <row r="8530" spans="32:32" x14ac:dyDescent="0.45">
      <c r="AF8530" s="9"/>
    </row>
    <row r="8531" spans="32:32" x14ac:dyDescent="0.45">
      <c r="AF8531" s="9"/>
    </row>
    <row r="8532" spans="32:32" x14ac:dyDescent="0.45">
      <c r="AF8532" s="9"/>
    </row>
    <row r="8533" spans="32:32" x14ac:dyDescent="0.45">
      <c r="AF8533" s="9"/>
    </row>
    <row r="8534" spans="32:32" x14ac:dyDescent="0.45">
      <c r="AF8534" s="9"/>
    </row>
    <row r="8535" spans="32:32" x14ac:dyDescent="0.45">
      <c r="AF8535" s="9"/>
    </row>
    <row r="8536" spans="32:32" x14ac:dyDescent="0.45">
      <c r="AF8536" s="9"/>
    </row>
    <row r="8537" spans="32:32" x14ac:dyDescent="0.45">
      <c r="AF8537" s="9"/>
    </row>
    <row r="8538" spans="32:32" x14ac:dyDescent="0.45">
      <c r="AF8538" s="9"/>
    </row>
    <row r="8539" spans="32:32" x14ac:dyDescent="0.45">
      <c r="AF8539" s="9"/>
    </row>
    <row r="8540" spans="32:32" x14ac:dyDescent="0.45">
      <c r="AF8540" s="9"/>
    </row>
    <row r="8541" spans="32:32" x14ac:dyDescent="0.45">
      <c r="AF8541" s="9"/>
    </row>
    <row r="8542" spans="32:32" x14ac:dyDescent="0.45">
      <c r="AF8542" s="9"/>
    </row>
    <row r="8543" spans="32:32" x14ac:dyDescent="0.45">
      <c r="AF8543" s="9"/>
    </row>
    <row r="8544" spans="32:32" x14ac:dyDescent="0.45">
      <c r="AF8544" s="9"/>
    </row>
    <row r="8545" spans="32:32" x14ac:dyDescent="0.45">
      <c r="AF8545" s="9"/>
    </row>
    <row r="8546" spans="32:32" x14ac:dyDescent="0.45">
      <c r="AF8546" s="9"/>
    </row>
    <row r="8547" spans="32:32" x14ac:dyDescent="0.45">
      <c r="AF8547" s="9"/>
    </row>
    <row r="8548" spans="32:32" x14ac:dyDescent="0.45">
      <c r="AF8548" s="9"/>
    </row>
    <row r="8549" spans="32:32" x14ac:dyDescent="0.45">
      <c r="AF8549" s="9"/>
    </row>
    <row r="8550" spans="32:32" x14ac:dyDescent="0.45">
      <c r="AF8550" s="9"/>
    </row>
    <row r="8551" spans="32:32" x14ac:dyDescent="0.45">
      <c r="AF8551" s="9"/>
    </row>
    <row r="8552" spans="32:32" x14ac:dyDescent="0.45">
      <c r="AF8552" s="9"/>
    </row>
    <row r="8553" spans="32:32" x14ac:dyDescent="0.45">
      <c r="AF8553" s="9"/>
    </row>
    <row r="8554" spans="32:32" x14ac:dyDescent="0.45">
      <c r="AF8554" s="9"/>
    </row>
    <row r="8555" spans="32:32" x14ac:dyDescent="0.45">
      <c r="AF8555" s="9"/>
    </row>
    <row r="8556" spans="32:32" x14ac:dyDescent="0.45">
      <c r="AF8556" s="9"/>
    </row>
    <row r="8557" spans="32:32" x14ac:dyDescent="0.45">
      <c r="AF8557" s="9"/>
    </row>
    <row r="8558" spans="32:32" x14ac:dyDescent="0.45">
      <c r="AF8558" s="9"/>
    </row>
    <row r="8559" spans="32:32" x14ac:dyDescent="0.45">
      <c r="AF8559" s="9"/>
    </row>
    <row r="8560" spans="32:32" x14ac:dyDescent="0.45">
      <c r="AF8560" s="9"/>
    </row>
    <row r="8561" spans="32:32" x14ac:dyDescent="0.45">
      <c r="AF8561" s="9"/>
    </row>
    <row r="8562" spans="32:32" x14ac:dyDescent="0.45">
      <c r="AF8562" s="9"/>
    </row>
    <row r="8563" spans="32:32" x14ac:dyDescent="0.45">
      <c r="AF8563" s="9"/>
    </row>
    <row r="8564" spans="32:32" x14ac:dyDescent="0.45">
      <c r="AF8564" s="9"/>
    </row>
    <row r="8565" spans="32:32" x14ac:dyDescent="0.45">
      <c r="AF8565" s="9"/>
    </row>
    <row r="8566" spans="32:32" x14ac:dyDescent="0.45">
      <c r="AF8566" s="9"/>
    </row>
    <row r="8567" spans="32:32" x14ac:dyDescent="0.45">
      <c r="AF8567" s="9"/>
    </row>
    <row r="8568" spans="32:32" x14ac:dyDescent="0.45">
      <c r="AF8568" s="9"/>
    </row>
    <row r="8569" spans="32:32" x14ac:dyDescent="0.45">
      <c r="AF8569" s="9"/>
    </row>
    <row r="8570" spans="32:32" x14ac:dyDescent="0.45">
      <c r="AF8570" s="9"/>
    </row>
    <row r="8571" spans="32:32" x14ac:dyDescent="0.45">
      <c r="AF8571" s="9"/>
    </row>
    <row r="8572" spans="32:32" x14ac:dyDescent="0.45">
      <c r="AF8572" s="9"/>
    </row>
    <row r="8573" spans="32:32" x14ac:dyDescent="0.45">
      <c r="AF8573" s="9"/>
    </row>
    <row r="8574" spans="32:32" x14ac:dyDescent="0.45">
      <c r="AF8574" s="9"/>
    </row>
    <row r="8575" spans="32:32" x14ac:dyDescent="0.45">
      <c r="AF8575" s="9"/>
    </row>
    <row r="8576" spans="32:32" x14ac:dyDescent="0.45">
      <c r="AF8576" s="9"/>
    </row>
    <row r="8577" spans="32:32" x14ac:dyDescent="0.45">
      <c r="AF8577" s="9"/>
    </row>
    <row r="8578" spans="32:32" x14ac:dyDescent="0.45">
      <c r="AF8578" s="9"/>
    </row>
    <row r="8579" spans="32:32" x14ac:dyDescent="0.45">
      <c r="AF8579" s="9"/>
    </row>
    <row r="8580" spans="32:32" x14ac:dyDescent="0.45">
      <c r="AF8580" s="9"/>
    </row>
    <row r="8581" spans="32:32" x14ac:dyDescent="0.45">
      <c r="AF8581" s="9"/>
    </row>
    <row r="8582" spans="32:32" x14ac:dyDescent="0.45">
      <c r="AF8582" s="9"/>
    </row>
    <row r="8583" spans="32:32" x14ac:dyDescent="0.45">
      <c r="AF8583" s="9"/>
    </row>
    <row r="8584" spans="32:32" x14ac:dyDescent="0.45">
      <c r="AF8584" s="9"/>
    </row>
    <row r="8585" spans="32:32" x14ac:dyDescent="0.45">
      <c r="AF8585" s="9"/>
    </row>
    <row r="8586" spans="32:32" x14ac:dyDescent="0.45">
      <c r="AF8586" s="9"/>
    </row>
    <row r="8587" spans="32:32" x14ac:dyDescent="0.45">
      <c r="AF8587" s="9"/>
    </row>
    <row r="8588" spans="32:32" x14ac:dyDescent="0.45">
      <c r="AF8588" s="9"/>
    </row>
    <row r="8589" spans="32:32" x14ac:dyDescent="0.45">
      <c r="AF8589" s="9"/>
    </row>
    <row r="8590" spans="32:32" x14ac:dyDescent="0.45">
      <c r="AF8590" s="9"/>
    </row>
    <row r="8591" spans="32:32" x14ac:dyDescent="0.45">
      <c r="AF8591" s="9"/>
    </row>
    <row r="8592" spans="32:32" x14ac:dyDescent="0.45">
      <c r="AF8592" s="9"/>
    </row>
    <row r="8593" spans="32:32" x14ac:dyDescent="0.45">
      <c r="AF8593" s="9"/>
    </row>
    <row r="8594" spans="32:32" x14ac:dyDescent="0.45">
      <c r="AF8594" s="9"/>
    </row>
    <row r="8595" spans="32:32" x14ac:dyDescent="0.45">
      <c r="AF8595" s="9"/>
    </row>
    <row r="8596" spans="32:32" x14ac:dyDescent="0.45">
      <c r="AF8596" s="9"/>
    </row>
    <row r="8597" spans="32:32" x14ac:dyDescent="0.45">
      <c r="AF8597" s="9"/>
    </row>
    <row r="8598" spans="32:32" x14ac:dyDescent="0.45">
      <c r="AF8598" s="9"/>
    </row>
    <row r="8599" spans="32:32" x14ac:dyDescent="0.45">
      <c r="AF8599" s="9"/>
    </row>
    <row r="8600" spans="32:32" x14ac:dyDescent="0.45">
      <c r="AF8600" s="9"/>
    </row>
    <row r="8601" spans="32:32" x14ac:dyDescent="0.45">
      <c r="AF8601" s="9"/>
    </row>
    <row r="8602" spans="32:32" x14ac:dyDescent="0.45">
      <c r="AF8602" s="9"/>
    </row>
    <row r="8603" spans="32:32" x14ac:dyDescent="0.45">
      <c r="AF8603" s="9"/>
    </row>
    <row r="8604" spans="32:32" x14ac:dyDescent="0.45">
      <c r="AF8604" s="9"/>
    </row>
    <row r="8605" spans="32:32" x14ac:dyDescent="0.45">
      <c r="AF8605" s="9"/>
    </row>
    <row r="8606" spans="32:32" x14ac:dyDescent="0.45">
      <c r="AF8606" s="9"/>
    </row>
    <row r="8607" spans="32:32" x14ac:dyDescent="0.45">
      <c r="AF8607" s="9"/>
    </row>
    <row r="8608" spans="32:32" x14ac:dyDescent="0.45">
      <c r="AF8608" s="9"/>
    </row>
    <row r="8609" spans="32:32" x14ac:dyDescent="0.45">
      <c r="AF8609" s="9"/>
    </row>
    <row r="8610" spans="32:32" x14ac:dyDescent="0.45">
      <c r="AF8610" s="9"/>
    </row>
    <row r="8611" spans="32:32" x14ac:dyDescent="0.45">
      <c r="AF8611" s="9"/>
    </row>
    <row r="8612" spans="32:32" x14ac:dyDescent="0.45">
      <c r="AF8612" s="9"/>
    </row>
    <row r="8613" spans="32:32" x14ac:dyDescent="0.45">
      <c r="AF8613" s="9"/>
    </row>
    <row r="8614" spans="32:32" x14ac:dyDescent="0.45">
      <c r="AF8614" s="9"/>
    </row>
    <row r="8615" spans="32:32" x14ac:dyDescent="0.45">
      <c r="AF8615" s="9"/>
    </row>
    <row r="8616" spans="32:32" x14ac:dyDescent="0.45">
      <c r="AF8616" s="9"/>
    </row>
    <row r="8617" spans="32:32" x14ac:dyDescent="0.45">
      <c r="AF8617" s="9"/>
    </row>
    <row r="8618" spans="32:32" x14ac:dyDescent="0.45">
      <c r="AF8618" s="9"/>
    </row>
    <row r="8619" spans="32:32" x14ac:dyDescent="0.45">
      <c r="AF8619" s="9"/>
    </row>
    <row r="8620" spans="32:32" x14ac:dyDescent="0.45">
      <c r="AF8620" s="9"/>
    </row>
    <row r="8621" spans="32:32" x14ac:dyDescent="0.45">
      <c r="AF8621" s="9"/>
    </row>
    <row r="8622" spans="32:32" x14ac:dyDescent="0.45">
      <c r="AF8622" s="9"/>
    </row>
    <row r="8623" spans="32:32" x14ac:dyDescent="0.45">
      <c r="AF8623" s="9"/>
    </row>
    <row r="8624" spans="32:32" x14ac:dyDescent="0.45">
      <c r="AF8624" s="9"/>
    </row>
    <row r="8625" spans="32:32" x14ac:dyDescent="0.45">
      <c r="AF8625" s="9"/>
    </row>
    <row r="8626" spans="32:32" x14ac:dyDescent="0.45">
      <c r="AF8626" s="9"/>
    </row>
    <row r="8627" spans="32:32" x14ac:dyDescent="0.45">
      <c r="AF8627" s="9"/>
    </row>
    <row r="8628" spans="32:32" x14ac:dyDescent="0.45">
      <c r="AF8628" s="9"/>
    </row>
    <row r="8629" spans="32:32" x14ac:dyDescent="0.45">
      <c r="AF8629" s="9"/>
    </row>
    <row r="8630" spans="32:32" x14ac:dyDescent="0.45">
      <c r="AF8630" s="9"/>
    </row>
    <row r="8631" spans="32:32" x14ac:dyDescent="0.45">
      <c r="AF8631" s="9"/>
    </row>
    <row r="8632" spans="32:32" x14ac:dyDescent="0.45">
      <c r="AF8632" s="9"/>
    </row>
    <row r="8633" spans="32:32" x14ac:dyDescent="0.45">
      <c r="AF8633" s="9"/>
    </row>
    <row r="8634" spans="32:32" x14ac:dyDescent="0.45">
      <c r="AF8634" s="9"/>
    </row>
    <row r="8635" spans="32:32" x14ac:dyDescent="0.45">
      <c r="AF8635" s="9"/>
    </row>
    <row r="8636" spans="32:32" x14ac:dyDescent="0.45">
      <c r="AF8636" s="9"/>
    </row>
    <row r="8637" spans="32:32" x14ac:dyDescent="0.45">
      <c r="AF8637" s="9"/>
    </row>
    <row r="8638" spans="32:32" x14ac:dyDescent="0.45">
      <c r="AF8638" s="9"/>
    </row>
    <row r="8639" spans="32:32" x14ac:dyDescent="0.45">
      <c r="AF8639" s="9"/>
    </row>
    <row r="8640" spans="32:32" x14ac:dyDescent="0.45">
      <c r="AF8640" s="9"/>
    </row>
    <row r="8641" spans="32:32" x14ac:dyDescent="0.45">
      <c r="AF8641" s="9"/>
    </row>
    <row r="8642" spans="32:32" x14ac:dyDescent="0.45">
      <c r="AF8642" s="9"/>
    </row>
    <row r="8643" spans="32:32" x14ac:dyDescent="0.45">
      <c r="AF8643" s="9"/>
    </row>
    <row r="8644" spans="32:32" x14ac:dyDescent="0.45">
      <c r="AF8644" s="9"/>
    </row>
    <row r="8645" spans="32:32" x14ac:dyDescent="0.45">
      <c r="AF8645" s="9"/>
    </row>
    <row r="8646" spans="32:32" x14ac:dyDescent="0.45">
      <c r="AF8646" s="9"/>
    </row>
    <row r="8647" spans="32:32" x14ac:dyDescent="0.45">
      <c r="AF8647" s="9"/>
    </row>
    <row r="8648" spans="32:32" x14ac:dyDescent="0.45">
      <c r="AF8648" s="9"/>
    </row>
    <row r="8649" spans="32:32" x14ac:dyDescent="0.45">
      <c r="AF8649" s="9"/>
    </row>
    <row r="8650" spans="32:32" x14ac:dyDescent="0.45">
      <c r="AF8650" s="9"/>
    </row>
    <row r="8651" spans="32:32" x14ac:dyDescent="0.45">
      <c r="AF8651" s="9"/>
    </row>
    <row r="8652" spans="32:32" x14ac:dyDescent="0.45">
      <c r="AF8652" s="9"/>
    </row>
    <row r="8653" spans="32:32" x14ac:dyDescent="0.45">
      <c r="AF8653" s="9"/>
    </row>
    <row r="8654" spans="32:32" x14ac:dyDescent="0.45">
      <c r="AF8654" s="9"/>
    </row>
    <row r="8655" spans="32:32" x14ac:dyDescent="0.45">
      <c r="AF8655" s="9"/>
    </row>
    <row r="8656" spans="32:32" x14ac:dyDescent="0.45">
      <c r="AF8656" s="9"/>
    </row>
    <row r="8657" spans="32:32" x14ac:dyDescent="0.45">
      <c r="AF8657" s="9"/>
    </row>
    <row r="8658" spans="32:32" x14ac:dyDescent="0.45">
      <c r="AF8658" s="9"/>
    </row>
    <row r="8659" spans="32:32" x14ac:dyDescent="0.45">
      <c r="AF8659" s="9"/>
    </row>
    <row r="8660" spans="32:32" x14ac:dyDescent="0.45">
      <c r="AF8660" s="9"/>
    </row>
    <row r="8661" spans="32:32" x14ac:dyDescent="0.45">
      <c r="AF8661" s="9"/>
    </row>
    <row r="8662" spans="32:32" x14ac:dyDescent="0.45">
      <c r="AF8662" s="9"/>
    </row>
    <row r="8663" spans="32:32" x14ac:dyDescent="0.45">
      <c r="AF8663" s="9"/>
    </row>
    <row r="8664" spans="32:32" x14ac:dyDescent="0.45">
      <c r="AF8664" s="9"/>
    </row>
    <row r="8665" spans="32:32" x14ac:dyDescent="0.45">
      <c r="AF8665" s="9"/>
    </row>
    <row r="8666" spans="32:32" x14ac:dyDescent="0.45">
      <c r="AF8666" s="9"/>
    </row>
    <row r="8667" spans="32:32" x14ac:dyDescent="0.45">
      <c r="AF8667" s="9"/>
    </row>
    <row r="8668" spans="32:32" x14ac:dyDescent="0.45">
      <c r="AF8668" s="9"/>
    </row>
    <row r="8669" spans="32:32" x14ac:dyDescent="0.45">
      <c r="AF8669" s="9"/>
    </row>
    <row r="8670" spans="32:32" x14ac:dyDescent="0.45">
      <c r="AF8670" s="9"/>
    </row>
    <row r="8671" spans="32:32" x14ac:dyDescent="0.45">
      <c r="AF8671" s="9"/>
    </row>
    <row r="8672" spans="32:32" x14ac:dyDescent="0.45">
      <c r="AF8672" s="9"/>
    </row>
    <row r="8673" spans="32:32" x14ac:dyDescent="0.45">
      <c r="AF8673" s="9"/>
    </row>
    <row r="8674" spans="32:32" x14ac:dyDescent="0.45">
      <c r="AF8674" s="9"/>
    </row>
    <row r="8675" spans="32:32" x14ac:dyDescent="0.45">
      <c r="AF8675" s="9"/>
    </row>
    <row r="8676" spans="32:32" x14ac:dyDescent="0.45">
      <c r="AF8676" s="9"/>
    </row>
    <row r="8677" spans="32:32" x14ac:dyDescent="0.45">
      <c r="AF8677" s="9"/>
    </row>
    <row r="8678" spans="32:32" x14ac:dyDescent="0.45">
      <c r="AF8678" s="9"/>
    </row>
    <row r="8679" spans="32:32" x14ac:dyDescent="0.45">
      <c r="AF8679" s="9"/>
    </row>
    <row r="8680" spans="32:32" x14ac:dyDescent="0.45">
      <c r="AF8680" s="9"/>
    </row>
    <row r="8681" spans="32:32" x14ac:dyDescent="0.45">
      <c r="AF8681" s="9"/>
    </row>
    <row r="8682" spans="32:32" x14ac:dyDescent="0.45">
      <c r="AF8682" s="9"/>
    </row>
    <row r="8683" spans="32:32" x14ac:dyDescent="0.45">
      <c r="AF8683" s="9"/>
    </row>
    <row r="8684" spans="32:32" x14ac:dyDescent="0.45">
      <c r="AF8684" s="9"/>
    </row>
    <row r="8685" spans="32:32" x14ac:dyDescent="0.45">
      <c r="AF8685" s="9"/>
    </row>
    <row r="8686" spans="32:32" x14ac:dyDescent="0.45">
      <c r="AF8686" s="9"/>
    </row>
    <row r="8687" spans="32:32" x14ac:dyDescent="0.45">
      <c r="AF8687" s="9"/>
    </row>
    <row r="8688" spans="32:32" x14ac:dyDescent="0.45">
      <c r="AF8688" s="9"/>
    </row>
    <row r="8689" spans="32:32" x14ac:dyDescent="0.45">
      <c r="AF8689" s="9"/>
    </row>
    <row r="8690" spans="32:32" x14ac:dyDescent="0.45">
      <c r="AF8690" s="9"/>
    </row>
    <row r="8691" spans="32:32" x14ac:dyDescent="0.45">
      <c r="AF8691" s="9"/>
    </row>
    <row r="8692" spans="32:32" x14ac:dyDescent="0.45">
      <c r="AF8692" s="9"/>
    </row>
    <row r="8693" spans="32:32" x14ac:dyDescent="0.45">
      <c r="AF8693" s="9"/>
    </row>
    <row r="8694" spans="32:32" x14ac:dyDescent="0.45">
      <c r="AF8694" s="9"/>
    </row>
    <row r="8695" spans="32:32" x14ac:dyDescent="0.45">
      <c r="AF8695" s="9"/>
    </row>
    <row r="8696" spans="32:32" x14ac:dyDescent="0.45">
      <c r="AF8696" s="9"/>
    </row>
    <row r="8697" spans="32:32" x14ac:dyDescent="0.45">
      <c r="AF8697" s="9"/>
    </row>
    <row r="8698" spans="32:32" x14ac:dyDescent="0.45">
      <c r="AF8698" s="9"/>
    </row>
    <row r="8699" spans="32:32" x14ac:dyDescent="0.45">
      <c r="AF8699" s="9"/>
    </row>
    <row r="8700" spans="32:32" x14ac:dyDescent="0.45">
      <c r="AF8700" s="9"/>
    </row>
    <row r="8701" spans="32:32" x14ac:dyDescent="0.45">
      <c r="AF8701" s="9"/>
    </row>
    <row r="8702" spans="32:32" x14ac:dyDescent="0.45">
      <c r="AF8702" s="9"/>
    </row>
    <row r="8703" spans="32:32" x14ac:dyDescent="0.45">
      <c r="AF8703" s="9"/>
    </row>
    <row r="8704" spans="32:32" x14ac:dyDescent="0.45">
      <c r="AF8704" s="9"/>
    </row>
    <row r="8705" spans="32:32" x14ac:dyDescent="0.45">
      <c r="AF8705" s="9"/>
    </row>
    <row r="8706" spans="32:32" x14ac:dyDescent="0.45">
      <c r="AF8706" s="9"/>
    </row>
    <row r="8707" spans="32:32" x14ac:dyDescent="0.45">
      <c r="AF8707" s="9"/>
    </row>
    <row r="8708" spans="32:32" x14ac:dyDescent="0.45">
      <c r="AF8708" s="9"/>
    </row>
    <row r="8709" spans="32:32" x14ac:dyDescent="0.45">
      <c r="AF8709" s="9"/>
    </row>
    <row r="8710" spans="32:32" x14ac:dyDescent="0.45">
      <c r="AF8710" s="9"/>
    </row>
    <row r="8711" spans="32:32" x14ac:dyDescent="0.45">
      <c r="AF8711" s="9"/>
    </row>
    <row r="8712" spans="32:32" x14ac:dyDescent="0.45">
      <c r="AF8712" s="9"/>
    </row>
    <row r="8713" spans="32:32" x14ac:dyDescent="0.45">
      <c r="AF8713" s="9"/>
    </row>
    <row r="8714" spans="32:32" x14ac:dyDescent="0.45">
      <c r="AF8714" s="9"/>
    </row>
    <row r="8715" spans="32:32" x14ac:dyDescent="0.45">
      <c r="AF8715" s="9"/>
    </row>
    <row r="8716" spans="32:32" x14ac:dyDescent="0.45">
      <c r="AF8716" s="9"/>
    </row>
    <row r="8717" spans="32:32" x14ac:dyDescent="0.45">
      <c r="AF8717" s="9"/>
    </row>
    <row r="8718" spans="32:32" x14ac:dyDescent="0.45">
      <c r="AF8718" s="9"/>
    </row>
    <row r="8719" spans="32:32" x14ac:dyDescent="0.45">
      <c r="AF8719" s="9"/>
    </row>
    <row r="8720" spans="32:32" x14ac:dyDescent="0.45">
      <c r="AF8720" s="9"/>
    </row>
    <row r="8721" spans="32:32" x14ac:dyDescent="0.45">
      <c r="AF8721" s="9"/>
    </row>
    <row r="8722" spans="32:32" x14ac:dyDescent="0.45">
      <c r="AF8722" s="9"/>
    </row>
    <row r="8723" spans="32:32" x14ac:dyDescent="0.45">
      <c r="AF8723" s="9"/>
    </row>
    <row r="8724" spans="32:32" x14ac:dyDescent="0.45">
      <c r="AF8724" s="9"/>
    </row>
    <row r="8725" spans="32:32" x14ac:dyDescent="0.45">
      <c r="AF8725" s="9"/>
    </row>
    <row r="8726" spans="32:32" x14ac:dyDescent="0.45">
      <c r="AF8726" s="9"/>
    </row>
    <row r="8727" spans="32:32" x14ac:dyDescent="0.45">
      <c r="AF8727" s="9"/>
    </row>
    <row r="8728" spans="32:32" x14ac:dyDescent="0.45">
      <c r="AF8728" s="9"/>
    </row>
    <row r="8729" spans="32:32" x14ac:dyDescent="0.45">
      <c r="AF8729" s="9"/>
    </row>
    <row r="8730" spans="32:32" x14ac:dyDescent="0.45">
      <c r="AF8730" s="9"/>
    </row>
    <row r="8731" spans="32:32" x14ac:dyDescent="0.45">
      <c r="AF8731" s="9"/>
    </row>
    <row r="8732" spans="32:32" x14ac:dyDescent="0.45">
      <c r="AF8732" s="9"/>
    </row>
    <row r="8733" spans="32:32" x14ac:dyDescent="0.45">
      <c r="AF8733" s="9"/>
    </row>
    <row r="8734" spans="32:32" x14ac:dyDescent="0.45">
      <c r="AF8734" s="9"/>
    </row>
    <row r="8735" spans="32:32" x14ac:dyDescent="0.45">
      <c r="AF8735" s="9"/>
    </row>
    <row r="8736" spans="32:32" x14ac:dyDescent="0.45">
      <c r="AF8736" s="9"/>
    </row>
    <row r="8737" spans="32:32" x14ac:dyDescent="0.45">
      <c r="AF8737" s="9"/>
    </row>
    <row r="8738" spans="32:32" x14ac:dyDescent="0.45">
      <c r="AF8738" s="9"/>
    </row>
    <row r="8739" spans="32:32" x14ac:dyDescent="0.45">
      <c r="AF8739" s="9"/>
    </row>
    <row r="8740" spans="32:32" x14ac:dyDescent="0.45">
      <c r="AF8740" s="9"/>
    </row>
    <row r="8741" spans="32:32" x14ac:dyDescent="0.45">
      <c r="AF8741" s="9"/>
    </row>
    <row r="8742" spans="32:32" x14ac:dyDescent="0.45">
      <c r="AF8742" s="9"/>
    </row>
    <row r="8743" spans="32:32" x14ac:dyDescent="0.45">
      <c r="AF8743" s="9"/>
    </row>
    <row r="8744" spans="32:32" x14ac:dyDescent="0.45">
      <c r="AF8744" s="9"/>
    </row>
    <row r="8745" spans="32:32" x14ac:dyDescent="0.45">
      <c r="AF8745" s="9"/>
    </row>
    <row r="8746" spans="32:32" x14ac:dyDescent="0.45">
      <c r="AF8746" s="9"/>
    </row>
    <row r="8747" spans="32:32" x14ac:dyDescent="0.45">
      <c r="AF8747" s="9"/>
    </row>
    <row r="8748" spans="32:32" x14ac:dyDescent="0.45">
      <c r="AF8748" s="9"/>
    </row>
    <row r="8749" spans="32:32" x14ac:dyDescent="0.45">
      <c r="AF8749" s="9"/>
    </row>
    <row r="8750" spans="32:32" x14ac:dyDescent="0.45">
      <c r="AF8750" s="9"/>
    </row>
    <row r="8751" spans="32:32" x14ac:dyDescent="0.45">
      <c r="AF8751" s="9"/>
    </row>
    <row r="8752" spans="32:32" x14ac:dyDescent="0.45">
      <c r="AF8752" s="9"/>
    </row>
    <row r="8753" spans="32:32" x14ac:dyDescent="0.45">
      <c r="AF8753" s="9"/>
    </row>
    <row r="8754" spans="32:32" x14ac:dyDescent="0.45">
      <c r="AF8754" s="9"/>
    </row>
    <row r="8755" spans="32:32" x14ac:dyDescent="0.45">
      <c r="AF8755" s="9"/>
    </row>
    <row r="8756" spans="32:32" x14ac:dyDescent="0.45">
      <c r="AF8756" s="9"/>
    </row>
    <row r="8757" spans="32:32" x14ac:dyDescent="0.45">
      <c r="AF8757" s="9"/>
    </row>
    <row r="8758" spans="32:32" x14ac:dyDescent="0.45">
      <c r="AF8758" s="9"/>
    </row>
    <row r="8759" spans="32:32" x14ac:dyDescent="0.45">
      <c r="AF8759" s="9"/>
    </row>
    <row r="8760" spans="32:32" x14ac:dyDescent="0.45">
      <c r="AF8760" s="9"/>
    </row>
    <row r="8761" spans="32:32" x14ac:dyDescent="0.45">
      <c r="AF8761" s="9"/>
    </row>
    <row r="8762" spans="32:32" x14ac:dyDescent="0.45">
      <c r="AF8762" s="9"/>
    </row>
    <row r="8763" spans="32:32" x14ac:dyDescent="0.45">
      <c r="AF8763" s="9"/>
    </row>
    <row r="8764" spans="32:32" x14ac:dyDescent="0.45">
      <c r="AF8764" s="9"/>
    </row>
    <row r="8765" spans="32:32" x14ac:dyDescent="0.45">
      <c r="AF8765" s="9"/>
    </row>
    <row r="8766" spans="32:32" x14ac:dyDescent="0.45">
      <c r="AF8766" s="9"/>
    </row>
    <row r="8767" spans="32:32" x14ac:dyDescent="0.45">
      <c r="AF8767" s="9"/>
    </row>
    <row r="8768" spans="32:32" x14ac:dyDescent="0.45">
      <c r="AF8768" s="9"/>
    </row>
    <row r="8769" spans="32:32" x14ac:dyDescent="0.45">
      <c r="AF8769" s="9"/>
    </row>
    <row r="8770" spans="32:32" x14ac:dyDescent="0.45">
      <c r="AF8770" s="9"/>
    </row>
    <row r="8771" spans="32:32" x14ac:dyDescent="0.45">
      <c r="AF8771" s="9"/>
    </row>
    <row r="8772" spans="32:32" x14ac:dyDescent="0.45">
      <c r="AF8772" s="9"/>
    </row>
    <row r="8773" spans="32:32" x14ac:dyDescent="0.45">
      <c r="AF8773" s="9"/>
    </row>
    <row r="8774" spans="32:32" x14ac:dyDescent="0.45">
      <c r="AF8774" s="9"/>
    </row>
    <row r="8775" spans="32:32" x14ac:dyDescent="0.45">
      <c r="AF8775" s="9"/>
    </row>
    <row r="8776" spans="32:32" x14ac:dyDescent="0.45">
      <c r="AF8776" s="9"/>
    </row>
    <row r="8777" spans="32:32" x14ac:dyDescent="0.45">
      <c r="AF8777" s="9"/>
    </row>
    <row r="8778" spans="32:32" x14ac:dyDescent="0.45">
      <c r="AF8778" s="9"/>
    </row>
    <row r="8779" spans="32:32" x14ac:dyDescent="0.45">
      <c r="AF8779" s="9"/>
    </row>
    <row r="8780" spans="32:32" x14ac:dyDescent="0.45">
      <c r="AF8780" s="9"/>
    </row>
    <row r="8781" spans="32:32" x14ac:dyDescent="0.45">
      <c r="AF8781" s="9"/>
    </row>
    <row r="8782" spans="32:32" x14ac:dyDescent="0.45">
      <c r="AF8782" s="9"/>
    </row>
    <row r="8783" spans="32:32" x14ac:dyDescent="0.45">
      <c r="AF8783" s="9"/>
    </row>
    <row r="8784" spans="32:32" x14ac:dyDescent="0.45">
      <c r="AF8784" s="9"/>
    </row>
    <row r="8785" spans="32:32" x14ac:dyDescent="0.45">
      <c r="AF8785" s="9"/>
    </row>
    <row r="8786" spans="32:32" x14ac:dyDescent="0.45">
      <c r="AF8786" s="9"/>
    </row>
    <row r="8787" spans="32:32" x14ac:dyDescent="0.45">
      <c r="AF8787" s="9"/>
    </row>
    <row r="8788" spans="32:32" x14ac:dyDescent="0.45">
      <c r="AF8788" s="9"/>
    </row>
    <row r="8789" spans="32:32" x14ac:dyDescent="0.45">
      <c r="AF8789" s="9"/>
    </row>
    <row r="8790" spans="32:32" x14ac:dyDescent="0.45">
      <c r="AF8790" s="9"/>
    </row>
    <row r="8791" spans="32:32" x14ac:dyDescent="0.45">
      <c r="AF8791" s="9"/>
    </row>
    <row r="8792" spans="32:32" x14ac:dyDescent="0.45">
      <c r="AF8792" s="9"/>
    </row>
    <row r="8793" spans="32:32" x14ac:dyDescent="0.45">
      <c r="AF8793" s="9"/>
    </row>
    <row r="8794" spans="32:32" x14ac:dyDescent="0.45">
      <c r="AF8794" s="9"/>
    </row>
    <row r="8795" spans="32:32" x14ac:dyDescent="0.45">
      <c r="AF8795" s="9"/>
    </row>
    <row r="8796" spans="32:32" x14ac:dyDescent="0.45">
      <c r="AF8796" s="9"/>
    </row>
    <row r="8797" spans="32:32" x14ac:dyDescent="0.45">
      <c r="AF8797" s="9"/>
    </row>
    <row r="8798" spans="32:32" x14ac:dyDescent="0.45">
      <c r="AF8798" s="9"/>
    </row>
    <row r="8799" spans="32:32" x14ac:dyDescent="0.45">
      <c r="AF8799" s="9"/>
    </row>
    <row r="8800" spans="32:32" x14ac:dyDescent="0.45">
      <c r="AF8800" s="9"/>
    </row>
    <row r="8801" spans="32:32" x14ac:dyDescent="0.45">
      <c r="AF8801" s="9"/>
    </row>
    <row r="8802" spans="32:32" x14ac:dyDescent="0.45">
      <c r="AF8802" s="9"/>
    </row>
    <row r="8803" spans="32:32" x14ac:dyDescent="0.45">
      <c r="AF8803" s="9"/>
    </row>
    <row r="8804" spans="32:32" x14ac:dyDescent="0.45">
      <c r="AF8804" s="9"/>
    </row>
    <row r="8805" spans="32:32" x14ac:dyDescent="0.45">
      <c r="AF8805" s="9"/>
    </row>
    <row r="8806" spans="32:32" x14ac:dyDescent="0.45">
      <c r="AF8806" s="9"/>
    </row>
    <row r="8807" spans="32:32" x14ac:dyDescent="0.45">
      <c r="AF8807" s="9"/>
    </row>
    <row r="8808" spans="32:32" x14ac:dyDescent="0.45">
      <c r="AF8808" s="9"/>
    </row>
    <row r="8809" spans="32:32" x14ac:dyDescent="0.45">
      <c r="AF8809" s="9"/>
    </row>
    <row r="8810" spans="32:32" x14ac:dyDescent="0.45">
      <c r="AF8810" s="9"/>
    </row>
    <row r="8811" spans="32:32" x14ac:dyDescent="0.45">
      <c r="AF8811" s="9"/>
    </row>
    <row r="8812" spans="32:32" x14ac:dyDescent="0.45">
      <c r="AF8812" s="9"/>
    </row>
    <row r="8813" spans="32:32" x14ac:dyDescent="0.45">
      <c r="AF8813" s="9"/>
    </row>
    <row r="8814" spans="32:32" x14ac:dyDescent="0.45">
      <c r="AF8814" s="9"/>
    </row>
    <row r="8815" spans="32:32" x14ac:dyDescent="0.45">
      <c r="AF8815" s="9"/>
    </row>
    <row r="8816" spans="32:32" x14ac:dyDescent="0.45">
      <c r="AF8816" s="9"/>
    </row>
    <row r="8817" spans="32:32" x14ac:dyDescent="0.45">
      <c r="AF8817" s="9"/>
    </row>
    <row r="8818" spans="32:32" x14ac:dyDescent="0.45">
      <c r="AF8818" s="9"/>
    </row>
    <row r="8819" spans="32:32" x14ac:dyDescent="0.45">
      <c r="AF8819" s="9"/>
    </row>
    <row r="8820" spans="32:32" x14ac:dyDescent="0.45">
      <c r="AF8820" s="9"/>
    </row>
    <row r="8821" spans="32:32" x14ac:dyDescent="0.45">
      <c r="AF8821" s="9"/>
    </row>
    <row r="8822" spans="32:32" x14ac:dyDescent="0.45">
      <c r="AF8822" s="9"/>
    </row>
    <row r="8823" spans="32:32" x14ac:dyDescent="0.45">
      <c r="AF8823" s="9"/>
    </row>
    <row r="8824" spans="32:32" x14ac:dyDescent="0.45">
      <c r="AF8824" s="9"/>
    </row>
    <row r="8825" spans="32:32" x14ac:dyDescent="0.45">
      <c r="AF8825" s="9"/>
    </row>
    <row r="8826" spans="32:32" x14ac:dyDescent="0.45">
      <c r="AF8826" s="9"/>
    </row>
    <row r="8827" spans="32:32" x14ac:dyDescent="0.45">
      <c r="AF8827" s="9"/>
    </row>
    <row r="8828" spans="32:32" x14ac:dyDescent="0.45">
      <c r="AF8828" s="9"/>
    </row>
    <row r="8829" spans="32:32" x14ac:dyDescent="0.45">
      <c r="AF8829" s="9"/>
    </row>
    <row r="8830" spans="32:32" x14ac:dyDescent="0.45">
      <c r="AF8830" s="9"/>
    </row>
    <row r="8831" spans="32:32" x14ac:dyDescent="0.45">
      <c r="AF8831" s="9"/>
    </row>
    <row r="8832" spans="32:32" x14ac:dyDescent="0.45">
      <c r="AF8832" s="9"/>
    </row>
    <row r="8833" spans="32:32" x14ac:dyDescent="0.45">
      <c r="AF8833" s="9"/>
    </row>
    <row r="8834" spans="32:32" x14ac:dyDescent="0.45">
      <c r="AF8834" s="9"/>
    </row>
    <row r="8835" spans="32:32" x14ac:dyDescent="0.45">
      <c r="AF8835" s="9"/>
    </row>
    <row r="8836" spans="32:32" x14ac:dyDescent="0.45">
      <c r="AF8836" s="9"/>
    </row>
    <row r="8837" spans="32:32" x14ac:dyDescent="0.45">
      <c r="AF8837" s="9"/>
    </row>
    <row r="8838" spans="32:32" x14ac:dyDescent="0.45">
      <c r="AF8838" s="9"/>
    </row>
    <row r="8839" spans="32:32" x14ac:dyDescent="0.45">
      <c r="AF8839" s="9"/>
    </row>
    <row r="8840" spans="32:32" x14ac:dyDescent="0.45">
      <c r="AF8840" s="9"/>
    </row>
    <row r="8841" spans="32:32" x14ac:dyDescent="0.45">
      <c r="AF8841" s="9"/>
    </row>
    <row r="8842" spans="32:32" x14ac:dyDescent="0.45">
      <c r="AF8842" s="9"/>
    </row>
    <row r="8843" spans="32:32" x14ac:dyDescent="0.45">
      <c r="AF8843" s="9"/>
    </row>
    <row r="8844" spans="32:32" x14ac:dyDescent="0.45">
      <c r="AF8844" s="9"/>
    </row>
    <row r="8845" spans="32:32" x14ac:dyDescent="0.45">
      <c r="AF8845" s="9"/>
    </row>
    <row r="8846" spans="32:32" x14ac:dyDescent="0.45">
      <c r="AF8846" s="9"/>
    </row>
    <row r="8847" spans="32:32" x14ac:dyDescent="0.45">
      <c r="AF8847" s="9"/>
    </row>
    <row r="8848" spans="32:32" x14ac:dyDescent="0.45">
      <c r="AF8848" s="9"/>
    </row>
    <row r="8849" spans="32:32" x14ac:dyDescent="0.45">
      <c r="AF8849" s="9"/>
    </row>
    <row r="8850" spans="32:32" x14ac:dyDescent="0.45">
      <c r="AF8850" s="9"/>
    </row>
    <row r="8851" spans="32:32" x14ac:dyDescent="0.45">
      <c r="AF8851" s="9"/>
    </row>
    <row r="8852" spans="32:32" x14ac:dyDescent="0.45">
      <c r="AF8852" s="9"/>
    </row>
    <row r="8853" spans="32:32" x14ac:dyDescent="0.45">
      <c r="AF8853" s="9"/>
    </row>
    <row r="8854" spans="32:32" x14ac:dyDescent="0.45">
      <c r="AF8854" s="9"/>
    </row>
    <row r="8855" spans="32:32" x14ac:dyDescent="0.45">
      <c r="AF8855" s="9"/>
    </row>
    <row r="8856" spans="32:32" x14ac:dyDescent="0.45">
      <c r="AF8856" s="9"/>
    </row>
    <row r="8857" spans="32:32" x14ac:dyDescent="0.45">
      <c r="AF8857" s="9"/>
    </row>
    <row r="8858" spans="32:32" x14ac:dyDescent="0.45">
      <c r="AF8858" s="9"/>
    </row>
    <row r="8859" spans="32:32" x14ac:dyDescent="0.45">
      <c r="AF8859" s="9"/>
    </row>
    <row r="8860" spans="32:32" x14ac:dyDescent="0.45">
      <c r="AF8860" s="9"/>
    </row>
    <row r="8861" spans="32:32" x14ac:dyDescent="0.45">
      <c r="AF8861" s="9"/>
    </row>
    <row r="8862" spans="32:32" x14ac:dyDescent="0.45">
      <c r="AF8862" s="9"/>
    </row>
    <row r="8863" spans="32:32" x14ac:dyDescent="0.45">
      <c r="AF8863" s="9"/>
    </row>
    <row r="8864" spans="32:32" x14ac:dyDescent="0.45">
      <c r="AF8864" s="9"/>
    </row>
    <row r="8865" spans="32:32" x14ac:dyDescent="0.45">
      <c r="AF8865" s="9"/>
    </row>
    <row r="8866" spans="32:32" x14ac:dyDescent="0.45">
      <c r="AF8866" s="9"/>
    </row>
    <row r="8867" spans="32:32" x14ac:dyDescent="0.45">
      <c r="AF8867" s="9"/>
    </row>
    <row r="8868" spans="32:32" x14ac:dyDescent="0.45">
      <c r="AF8868" s="9"/>
    </row>
    <row r="8869" spans="32:32" x14ac:dyDescent="0.45">
      <c r="AF8869" s="9"/>
    </row>
    <row r="8870" spans="32:32" x14ac:dyDescent="0.45">
      <c r="AF8870" s="9"/>
    </row>
    <row r="8871" spans="32:32" x14ac:dyDescent="0.45">
      <c r="AF8871" s="9"/>
    </row>
    <row r="8872" spans="32:32" x14ac:dyDescent="0.45">
      <c r="AF8872" s="9"/>
    </row>
    <row r="8873" spans="32:32" x14ac:dyDescent="0.45">
      <c r="AF8873" s="9"/>
    </row>
    <row r="8874" spans="32:32" x14ac:dyDescent="0.45">
      <c r="AF8874" s="9"/>
    </row>
    <row r="8875" spans="32:32" x14ac:dyDescent="0.45">
      <c r="AF8875" s="9"/>
    </row>
    <row r="8876" spans="32:32" x14ac:dyDescent="0.45">
      <c r="AF8876" s="9"/>
    </row>
    <row r="8877" spans="32:32" x14ac:dyDescent="0.45">
      <c r="AF8877" s="9"/>
    </row>
    <row r="8878" spans="32:32" x14ac:dyDescent="0.45">
      <c r="AF8878" s="9"/>
    </row>
    <row r="8879" spans="32:32" x14ac:dyDescent="0.45">
      <c r="AF8879" s="9"/>
    </row>
    <row r="8880" spans="32:32" x14ac:dyDescent="0.45">
      <c r="AF8880" s="9"/>
    </row>
    <row r="8881" spans="32:32" x14ac:dyDescent="0.45">
      <c r="AF8881" s="9"/>
    </row>
    <row r="8882" spans="32:32" x14ac:dyDescent="0.45">
      <c r="AF8882" s="9"/>
    </row>
    <row r="8883" spans="32:32" x14ac:dyDescent="0.45">
      <c r="AF8883" s="9"/>
    </row>
    <row r="8884" spans="32:32" x14ac:dyDescent="0.45">
      <c r="AF8884" s="9"/>
    </row>
    <row r="8885" spans="32:32" x14ac:dyDescent="0.45">
      <c r="AF8885" s="9"/>
    </row>
    <row r="8886" spans="32:32" x14ac:dyDescent="0.45">
      <c r="AF8886" s="9"/>
    </row>
    <row r="8887" spans="32:32" x14ac:dyDescent="0.45">
      <c r="AF8887" s="9"/>
    </row>
    <row r="8888" spans="32:32" x14ac:dyDescent="0.45">
      <c r="AF8888" s="9"/>
    </row>
    <row r="8889" spans="32:32" x14ac:dyDescent="0.45">
      <c r="AF8889" s="9"/>
    </row>
    <row r="8890" spans="32:32" x14ac:dyDescent="0.45">
      <c r="AF8890" s="9"/>
    </row>
    <row r="8891" spans="32:32" x14ac:dyDescent="0.45">
      <c r="AF8891" s="9"/>
    </row>
    <row r="8892" spans="32:32" x14ac:dyDescent="0.45">
      <c r="AF8892" s="9"/>
    </row>
    <row r="8893" spans="32:32" x14ac:dyDescent="0.45">
      <c r="AF8893" s="9"/>
    </row>
    <row r="8894" spans="32:32" x14ac:dyDescent="0.45">
      <c r="AF8894" s="9"/>
    </row>
    <row r="8895" spans="32:32" x14ac:dyDescent="0.45">
      <c r="AF8895" s="9"/>
    </row>
    <row r="8896" spans="32:32" x14ac:dyDescent="0.45">
      <c r="AF8896" s="9"/>
    </row>
    <row r="8897" spans="32:32" x14ac:dyDescent="0.45">
      <c r="AF8897" s="9"/>
    </row>
    <row r="8898" spans="32:32" x14ac:dyDescent="0.45">
      <c r="AF8898" s="9"/>
    </row>
    <row r="8899" spans="32:32" x14ac:dyDescent="0.45">
      <c r="AF8899" s="9"/>
    </row>
    <row r="8900" spans="32:32" x14ac:dyDescent="0.45">
      <c r="AF8900" s="9"/>
    </row>
    <row r="8901" spans="32:32" x14ac:dyDescent="0.45">
      <c r="AF8901" s="9"/>
    </row>
    <row r="8902" spans="32:32" x14ac:dyDescent="0.45">
      <c r="AF8902" s="9"/>
    </row>
    <row r="8903" spans="32:32" x14ac:dyDescent="0.45">
      <c r="AF8903" s="9"/>
    </row>
    <row r="8904" spans="32:32" x14ac:dyDescent="0.45">
      <c r="AF8904" s="9"/>
    </row>
    <row r="8905" spans="32:32" x14ac:dyDescent="0.45">
      <c r="AF8905" s="9"/>
    </row>
    <row r="8906" spans="32:32" x14ac:dyDescent="0.45">
      <c r="AF8906" s="9"/>
    </row>
    <row r="8907" spans="32:32" x14ac:dyDescent="0.45">
      <c r="AF8907" s="9"/>
    </row>
    <row r="8908" spans="32:32" x14ac:dyDescent="0.45">
      <c r="AF8908" s="9"/>
    </row>
    <row r="8909" spans="32:32" x14ac:dyDescent="0.45">
      <c r="AF8909" s="9"/>
    </row>
    <row r="8910" spans="32:32" x14ac:dyDescent="0.45">
      <c r="AF8910" s="9"/>
    </row>
    <row r="8911" spans="32:32" x14ac:dyDescent="0.45">
      <c r="AF8911" s="9"/>
    </row>
    <row r="8912" spans="32:32" x14ac:dyDescent="0.45">
      <c r="AF8912" s="9"/>
    </row>
    <row r="8913" spans="32:32" x14ac:dyDescent="0.45">
      <c r="AF8913" s="9"/>
    </row>
    <row r="8914" spans="32:32" x14ac:dyDescent="0.45">
      <c r="AF8914" s="9"/>
    </row>
    <row r="8915" spans="32:32" x14ac:dyDescent="0.45">
      <c r="AF8915" s="9"/>
    </row>
    <row r="8916" spans="32:32" x14ac:dyDescent="0.45">
      <c r="AF8916" s="9"/>
    </row>
    <row r="8917" spans="32:32" x14ac:dyDescent="0.45">
      <c r="AF8917" s="9"/>
    </row>
    <row r="8918" spans="32:32" x14ac:dyDescent="0.45">
      <c r="AF8918" s="9"/>
    </row>
    <row r="8919" spans="32:32" x14ac:dyDescent="0.45">
      <c r="AF8919" s="9"/>
    </row>
    <row r="8920" spans="32:32" x14ac:dyDescent="0.45">
      <c r="AF8920" s="9"/>
    </row>
    <row r="8921" spans="32:32" x14ac:dyDescent="0.45">
      <c r="AF8921" s="9"/>
    </row>
    <row r="8922" spans="32:32" x14ac:dyDescent="0.45">
      <c r="AF8922" s="9"/>
    </row>
    <row r="8923" spans="32:32" x14ac:dyDescent="0.45">
      <c r="AF8923" s="9"/>
    </row>
    <row r="8924" spans="32:32" x14ac:dyDescent="0.45">
      <c r="AF8924" s="9"/>
    </row>
    <row r="8925" spans="32:32" x14ac:dyDescent="0.45">
      <c r="AF8925" s="9"/>
    </row>
    <row r="8926" spans="32:32" x14ac:dyDescent="0.45">
      <c r="AF8926" s="9"/>
    </row>
    <row r="8927" spans="32:32" x14ac:dyDescent="0.45">
      <c r="AF8927" s="9"/>
    </row>
    <row r="8928" spans="32:32" x14ac:dyDescent="0.45">
      <c r="AF8928" s="9"/>
    </row>
    <row r="8929" spans="32:32" x14ac:dyDescent="0.45">
      <c r="AF8929" s="9"/>
    </row>
    <row r="8930" spans="32:32" x14ac:dyDescent="0.45">
      <c r="AF8930" s="9"/>
    </row>
    <row r="8931" spans="32:32" x14ac:dyDescent="0.45">
      <c r="AF8931" s="9"/>
    </row>
    <row r="8932" spans="32:32" x14ac:dyDescent="0.45">
      <c r="AF8932" s="9"/>
    </row>
    <row r="8933" spans="32:32" x14ac:dyDescent="0.45">
      <c r="AF8933" s="9"/>
    </row>
    <row r="8934" spans="32:32" x14ac:dyDescent="0.45">
      <c r="AF8934" s="9"/>
    </row>
    <row r="8935" spans="32:32" x14ac:dyDescent="0.45">
      <c r="AF8935" s="9"/>
    </row>
    <row r="8936" spans="32:32" x14ac:dyDescent="0.45">
      <c r="AF8936" s="9"/>
    </row>
    <row r="8937" spans="32:32" x14ac:dyDescent="0.45">
      <c r="AF8937" s="9"/>
    </row>
    <row r="8938" spans="32:32" x14ac:dyDescent="0.45">
      <c r="AF8938" s="9"/>
    </row>
    <row r="8939" spans="32:32" x14ac:dyDescent="0.45">
      <c r="AF8939" s="9"/>
    </row>
    <row r="8940" spans="32:32" x14ac:dyDescent="0.45">
      <c r="AF8940" s="9"/>
    </row>
    <row r="8941" spans="32:32" x14ac:dyDescent="0.45">
      <c r="AF8941" s="9"/>
    </row>
    <row r="8942" spans="32:32" x14ac:dyDescent="0.45">
      <c r="AF8942" s="9"/>
    </row>
    <row r="8943" spans="32:32" x14ac:dyDescent="0.45">
      <c r="AF8943" s="9"/>
    </row>
    <row r="8944" spans="32:32" x14ac:dyDescent="0.45">
      <c r="AF8944" s="9"/>
    </row>
    <row r="8945" spans="32:32" x14ac:dyDescent="0.45">
      <c r="AF8945" s="9"/>
    </row>
    <row r="8946" spans="32:32" x14ac:dyDescent="0.45">
      <c r="AF8946" s="9"/>
    </row>
    <row r="8947" spans="32:32" x14ac:dyDescent="0.45">
      <c r="AF8947" s="9"/>
    </row>
    <row r="8948" spans="32:32" x14ac:dyDescent="0.45">
      <c r="AF8948" s="9"/>
    </row>
    <row r="8949" spans="32:32" x14ac:dyDescent="0.45">
      <c r="AF8949" s="9"/>
    </row>
    <row r="8950" spans="32:32" x14ac:dyDescent="0.45">
      <c r="AF8950" s="9"/>
    </row>
    <row r="8951" spans="32:32" x14ac:dyDescent="0.45">
      <c r="AF8951" s="9"/>
    </row>
    <row r="8952" spans="32:32" x14ac:dyDescent="0.45">
      <c r="AF8952" s="9"/>
    </row>
    <row r="8953" spans="32:32" x14ac:dyDescent="0.45">
      <c r="AF8953" s="9"/>
    </row>
    <row r="8954" spans="32:32" x14ac:dyDescent="0.45">
      <c r="AF8954" s="9"/>
    </row>
    <row r="8955" spans="32:32" x14ac:dyDescent="0.45">
      <c r="AF8955" s="9"/>
    </row>
    <row r="8956" spans="32:32" x14ac:dyDescent="0.45">
      <c r="AF8956" s="9"/>
    </row>
    <row r="8957" spans="32:32" x14ac:dyDescent="0.45">
      <c r="AF8957" s="9"/>
    </row>
    <row r="8958" spans="32:32" x14ac:dyDescent="0.45">
      <c r="AF8958" s="9"/>
    </row>
    <row r="8959" spans="32:32" x14ac:dyDescent="0.45">
      <c r="AF8959" s="9"/>
    </row>
    <row r="8960" spans="32:32" x14ac:dyDescent="0.45">
      <c r="AF8960" s="9"/>
    </row>
    <row r="8961" spans="32:32" x14ac:dyDescent="0.45">
      <c r="AF8961" s="9"/>
    </row>
    <row r="8962" spans="32:32" x14ac:dyDescent="0.45">
      <c r="AF8962" s="9"/>
    </row>
    <row r="8963" spans="32:32" x14ac:dyDescent="0.45">
      <c r="AF8963" s="9"/>
    </row>
    <row r="8964" spans="32:32" x14ac:dyDescent="0.45">
      <c r="AF8964" s="9"/>
    </row>
    <row r="8965" spans="32:32" x14ac:dyDescent="0.45">
      <c r="AF8965" s="9"/>
    </row>
    <row r="8966" spans="32:32" x14ac:dyDescent="0.45">
      <c r="AF8966" s="9"/>
    </row>
    <row r="8967" spans="32:32" x14ac:dyDescent="0.45">
      <c r="AF8967" s="9"/>
    </row>
    <row r="8968" spans="32:32" x14ac:dyDescent="0.45">
      <c r="AF8968" s="9"/>
    </row>
    <row r="8969" spans="32:32" x14ac:dyDescent="0.45">
      <c r="AF8969" s="9"/>
    </row>
    <row r="8970" spans="32:32" x14ac:dyDescent="0.45">
      <c r="AF8970" s="9"/>
    </row>
    <row r="8971" spans="32:32" x14ac:dyDescent="0.45">
      <c r="AF8971" s="9"/>
    </row>
    <row r="8972" spans="32:32" x14ac:dyDescent="0.45">
      <c r="AF8972" s="9"/>
    </row>
    <row r="8973" spans="32:32" x14ac:dyDescent="0.45">
      <c r="AF8973" s="9"/>
    </row>
    <row r="8974" spans="32:32" x14ac:dyDescent="0.45">
      <c r="AF8974" s="9"/>
    </row>
    <row r="8975" spans="32:32" x14ac:dyDescent="0.45">
      <c r="AF8975" s="9"/>
    </row>
    <row r="8976" spans="32:32" x14ac:dyDescent="0.45">
      <c r="AF8976" s="9"/>
    </row>
    <row r="8977" spans="32:32" x14ac:dyDescent="0.45">
      <c r="AF8977" s="9"/>
    </row>
    <row r="8978" spans="32:32" x14ac:dyDescent="0.45">
      <c r="AF8978" s="9"/>
    </row>
    <row r="8979" spans="32:32" x14ac:dyDescent="0.45">
      <c r="AF8979" s="9"/>
    </row>
    <row r="8980" spans="32:32" x14ac:dyDescent="0.45">
      <c r="AF8980" s="9"/>
    </row>
    <row r="8981" spans="32:32" x14ac:dyDescent="0.45">
      <c r="AF8981" s="9"/>
    </row>
    <row r="8982" spans="32:32" x14ac:dyDescent="0.45">
      <c r="AF8982" s="9"/>
    </row>
    <row r="8983" spans="32:32" x14ac:dyDescent="0.45">
      <c r="AF8983" s="9"/>
    </row>
    <row r="8984" spans="32:32" x14ac:dyDescent="0.45">
      <c r="AF8984" s="9"/>
    </row>
    <row r="8985" spans="32:32" x14ac:dyDescent="0.45">
      <c r="AF8985" s="9"/>
    </row>
    <row r="8986" spans="32:32" x14ac:dyDescent="0.45">
      <c r="AF8986" s="9"/>
    </row>
    <row r="8987" spans="32:32" x14ac:dyDescent="0.45">
      <c r="AF8987" s="9"/>
    </row>
    <row r="8988" spans="32:32" x14ac:dyDescent="0.45">
      <c r="AF8988" s="9"/>
    </row>
    <row r="8989" spans="32:32" x14ac:dyDescent="0.45">
      <c r="AF8989" s="9"/>
    </row>
    <row r="8990" spans="32:32" x14ac:dyDescent="0.45">
      <c r="AF8990" s="9"/>
    </row>
    <row r="8991" spans="32:32" x14ac:dyDescent="0.45">
      <c r="AF8991" s="9"/>
    </row>
    <row r="8992" spans="32:32" x14ac:dyDescent="0.45">
      <c r="AF8992" s="9"/>
    </row>
    <row r="8993" spans="32:32" x14ac:dyDescent="0.45">
      <c r="AF8993" s="9"/>
    </row>
    <row r="8994" spans="32:32" x14ac:dyDescent="0.45">
      <c r="AF8994" s="9"/>
    </row>
    <row r="8995" spans="32:32" x14ac:dyDescent="0.45">
      <c r="AF8995" s="9"/>
    </row>
    <row r="8996" spans="32:32" x14ac:dyDescent="0.45">
      <c r="AF8996" s="9"/>
    </row>
    <row r="8997" spans="32:32" x14ac:dyDescent="0.45">
      <c r="AF8997" s="9"/>
    </row>
    <row r="8998" spans="32:32" x14ac:dyDescent="0.45">
      <c r="AF8998" s="9"/>
    </row>
    <row r="8999" spans="32:32" x14ac:dyDescent="0.45">
      <c r="AF8999" s="9"/>
    </row>
    <row r="9000" spans="32:32" x14ac:dyDescent="0.45">
      <c r="AF9000" s="9"/>
    </row>
    <row r="9001" spans="32:32" x14ac:dyDescent="0.45">
      <c r="AF9001" s="9"/>
    </row>
    <row r="9002" spans="32:32" x14ac:dyDescent="0.45">
      <c r="AF9002" s="9"/>
    </row>
    <row r="9003" spans="32:32" x14ac:dyDescent="0.45">
      <c r="AF9003" s="9"/>
    </row>
    <row r="9004" spans="32:32" x14ac:dyDescent="0.45">
      <c r="AF9004" s="9"/>
    </row>
    <row r="9005" spans="32:32" x14ac:dyDescent="0.45">
      <c r="AF9005" s="9"/>
    </row>
    <row r="9006" spans="32:32" x14ac:dyDescent="0.45">
      <c r="AF9006" s="9"/>
    </row>
    <row r="9007" spans="32:32" x14ac:dyDescent="0.45">
      <c r="AF9007" s="9"/>
    </row>
    <row r="9008" spans="32:32" x14ac:dyDescent="0.45">
      <c r="AF9008" s="9"/>
    </row>
    <row r="9009" spans="32:32" x14ac:dyDescent="0.45">
      <c r="AF9009" s="9"/>
    </row>
    <row r="9010" spans="32:32" x14ac:dyDescent="0.45">
      <c r="AF9010" s="9"/>
    </row>
    <row r="9011" spans="32:32" x14ac:dyDescent="0.45">
      <c r="AF9011" s="9"/>
    </row>
    <row r="9012" spans="32:32" x14ac:dyDescent="0.45">
      <c r="AF9012" s="9"/>
    </row>
    <row r="9013" spans="32:32" x14ac:dyDescent="0.45">
      <c r="AF9013" s="9"/>
    </row>
    <row r="9014" spans="32:32" x14ac:dyDescent="0.45">
      <c r="AF9014" s="9"/>
    </row>
    <row r="9015" spans="32:32" x14ac:dyDescent="0.45">
      <c r="AF9015" s="9"/>
    </row>
    <row r="9016" spans="32:32" x14ac:dyDescent="0.45">
      <c r="AF9016" s="9"/>
    </row>
    <row r="9017" spans="32:32" x14ac:dyDescent="0.45">
      <c r="AF9017" s="9"/>
    </row>
    <row r="9018" spans="32:32" x14ac:dyDescent="0.45">
      <c r="AF9018" s="9"/>
    </row>
    <row r="9019" spans="32:32" x14ac:dyDescent="0.45">
      <c r="AF9019" s="9"/>
    </row>
    <row r="9020" spans="32:32" x14ac:dyDescent="0.45">
      <c r="AF9020" s="9"/>
    </row>
    <row r="9021" spans="32:32" x14ac:dyDescent="0.45">
      <c r="AF9021" s="9"/>
    </row>
    <row r="9022" spans="32:32" x14ac:dyDescent="0.45">
      <c r="AF9022" s="9"/>
    </row>
    <row r="9023" spans="32:32" x14ac:dyDescent="0.45">
      <c r="AF9023" s="9"/>
    </row>
    <row r="9024" spans="32:32" x14ac:dyDescent="0.45">
      <c r="AF9024" s="9"/>
    </row>
    <row r="9025" spans="32:32" x14ac:dyDescent="0.45">
      <c r="AF9025" s="9"/>
    </row>
    <row r="9026" spans="32:32" x14ac:dyDescent="0.45">
      <c r="AF9026" s="9"/>
    </row>
    <row r="9027" spans="32:32" x14ac:dyDescent="0.45">
      <c r="AF9027" s="9"/>
    </row>
    <row r="9028" spans="32:32" x14ac:dyDescent="0.45">
      <c r="AF9028" s="9"/>
    </row>
    <row r="9029" spans="32:32" x14ac:dyDescent="0.45">
      <c r="AF9029" s="9"/>
    </row>
    <row r="9030" spans="32:32" x14ac:dyDescent="0.45">
      <c r="AF9030" s="9"/>
    </row>
    <row r="9031" spans="32:32" x14ac:dyDescent="0.45">
      <c r="AF9031" s="9"/>
    </row>
    <row r="9032" spans="32:32" x14ac:dyDescent="0.45">
      <c r="AF9032" s="9"/>
    </row>
    <row r="9033" spans="32:32" x14ac:dyDescent="0.45">
      <c r="AF9033" s="9"/>
    </row>
    <row r="9034" spans="32:32" x14ac:dyDescent="0.45">
      <c r="AF9034" s="9"/>
    </row>
    <row r="9035" spans="32:32" x14ac:dyDescent="0.45">
      <c r="AF9035" s="9"/>
    </row>
    <row r="9036" spans="32:32" x14ac:dyDescent="0.45">
      <c r="AF9036" s="9"/>
    </row>
    <row r="9037" spans="32:32" x14ac:dyDescent="0.45">
      <c r="AF9037" s="9"/>
    </row>
    <row r="9038" spans="32:32" x14ac:dyDescent="0.45">
      <c r="AF9038" s="9"/>
    </row>
    <row r="9039" spans="32:32" x14ac:dyDescent="0.45">
      <c r="AF9039" s="9"/>
    </row>
    <row r="9040" spans="32:32" x14ac:dyDescent="0.45">
      <c r="AF9040" s="9"/>
    </row>
    <row r="9041" spans="32:32" x14ac:dyDescent="0.45">
      <c r="AF9041" s="9"/>
    </row>
    <row r="9042" spans="32:32" x14ac:dyDescent="0.45">
      <c r="AF9042" s="9"/>
    </row>
    <row r="9043" spans="32:32" x14ac:dyDescent="0.45">
      <c r="AF9043" s="9"/>
    </row>
    <row r="9044" spans="32:32" x14ac:dyDescent="0.45">
      <c r="AF9044" s="9"/>
    </row>
    <row r="9045" spans="32:32" x14ac:dyDescent="0.45">
      <c r="AF9045" s="9"/>
    </row>
    <row r="9046" spans="32:32" x14ac:dyDescent="0.45">
      <c r="AF9046" s="9"/>
    </row>
    <row r="9047" spans="32:32" x14ac:dyDescent="0.45">
      <c r="AF9047" s="9"/>
    </row>
    <row r="9048" spans="32:32" x14ac:dyDescent="0.45">
      <c r="AF9048" s="9"/>
    </row>
    <row r="9049" spans="32:32" x14ac:dyDescent="0.45">
      <c r="AF9049" s="9"/>
    </row>
    <row r="9050" spans="32:32" x14ac:dyDescent="0.45">
      <c r="AF9050" s="9"/>
    </row>
    <row r="9051" spans="32:32" x14ac:dyDescent="0.45">
      <c r="AF9051" s="9"/>
    </row>
    <row r="9052" spans="32:32" x14ac:dyDescent="0.45">
      <c r="AF9052" s="9"/>
    </row>
    <row r="9053" spans="32:32" x14ac:dyDescent="0.45">
      <c r="AF9053" s="9"/>
    </row>
    <row r="9054" spans="32:32" x14ac:dyDescent="0.45">
      <c r="AF9054" s="9"/>
    </row>
    <row r="9055" spans="32:32" x14ac:dyDescent="0.45">
      <c r="AF9055" s="9"/>
    </row>
    <row r="9056" spans="32:32" x14ac:dyDescent="0.45">
      <c r="AF9056" s="9"/>
    </row>
    <row r="9057" spans="32:32" x14ac:dyDescent="0.45">
      <c r="AF9057" s="9"/>
    </row>
    <row r="9058" spans="32:32" x14ac:dyDescent="0.45">
      <c r="AF9058" s="9"/>
    </row>
    <row r="9059" spans="32:32" x14ac:dyDescent="0.45">
      <c r="AF9059" s="9"/>
    </row>
    <row r="9060" spans="32:32" x14ac:dyDescent="0.45">
      <c r="AF9060" s="9"/>
    </row>
    <row r="9061" spans="32:32" x14ac:dyDescent="0.45">
      <c r="AF9061" s="9"/>
    </row>
    <row r="9062" spans="32:32" x14ac:dyDescent="0.45">
      <c r="AF9062" s="9"/>
    </row>
    <row r="9063" spans="32:32" x14ac:dyDescent="0.45">
      <c r="AF9063" s="9"/>
    </row>
    <row r="9064" spans="32:32" x14ac:dyDescent="0.45">
      <c r="AF9064" s="9"/>
    </row>
    <row r="9065" spans="32:32" x14ac:dyDescent="0.45">
      <c r="AF9065" s="9"/>
    </row>
    <row r="9066" spans="32:32" x14ac:dyDescent="0.45">
      <c r="AF9066" s="9"/>
    </row>
    <row r="9067" spans="32:32" x14ac:dyDescent="0.45">
      <c r="AF9067" s="9"/>
    </row>
    <row r="9068" spans="32:32" x14ac:dyDescent="0.45">
      <c r="AF9068" s="9"/>
    </row>
    <row r="9069" spans="32:32" x14ac:dyDescent="0.45">
      <c r="AF9069" s="9"/>
    </row>
    <row r="9070" spans="32:32" x14ac:dyDescent="0.45">
      <c r="AF9070" s="9"/>
    </row>
    <row r="9071" spans="32:32" x14ac:dyDescent="0.45">
      <c r="AF9071" s="9"/>
    </row>
    <row r="9072" spans="32:32" x14ac:dyDescent="0.45">
      <c r="AF9072" s="9"/>
    </row>
    <row r="9073" spans="32:32" x14ac:dyDescent="0.45">
      <c r="AF9073" s="9"/>
    </row>
    <row r="9074" spans="32:32" x14ac:dyDescent="0.45">
      <c r="AF9074" s="9"/>
    </row>
    <row r="9075" spans="32:32" x14ac:dyDescent="0.45">
      <c r="AF9075" s="9"/>
    </row>
    <row r="9076" spans="32:32" x14ac:dyDescent="0.45">
      <c r="AF9076" s="9"/>
    </row>
    <row r="9077" spans="32:32" x14ac:dyDescent="0.45">
      <c r="AF9077" s="9"/>
    </row>
    <row r="9078" spans="32:32" x14ac:dyDescent="0.45">
      <c r="AF9078" s="9"/>
    </row>
    <row r="9079" spans="32:32" x14ac:dyDescent="0.45">
      <c r="AF9079" s="9"/>
    </row>
    <row r="9080" spans="32:32" x14ac:dyDescent="0.45">
      <c r="AF9080" s="9"/>
    </row>
    <row r="9081" spans="32:32" x14ac:dyDescent="0.45">
      <c r="AF9081" s="9"/>
    </row>
    <row r="9082" spans="32:32" x14ac:dyDescent="0.45">
      <c r="AF9082" s="9"/>
    </row>
    <row r="9083" spans="32:32" x14ac:dyDescent="0.45">
      <c r="AF9083" s="9"/>
    </row>
    <row r="9084" spans="32:32" x14ac:dyDescent="0.45">
      <c r="AF9084" s="9"/>
    </row>
    <row r="9085" spans="32:32" x14ac:dyDescent="0.45">
      <c r="AF9085" s="9"/>
    </row>
    <row r="9086" spans="32:32" x14ac:dyDescent="0.45">
      <c r="AF9086" s="9"/>
    </row>
    <row r="9087" spans="32:32" x14ac:dyDescent="0.45">
      <c r="AF9087" s="9"/>
    </row>
    <row r="9088" spans="32:32" x14ac:dyDescent="0.45">
      <c r="AF9088" s="9"/>
    </row>
    <row r="9089" spans="32:32" x14ac:dyDescent="0.45">
      <c r="AF9089" s="9"/>
    </row>
    <row r="9090" spans="32:32" x14ac:dyDescent="0.45">
      <c r="AF9090" s="9"/>
    </row>
    <row r="9091" spans="32:32" x14ac:dyDescent="0.45">
      <c r="AF9091" s="9"/>
    </row>
    <row r="9092" spans="32:32" x14ac:dyDescent="0.45">
      <c r="AF9092" s="9"/>
    </row>
    <row r="9093" spans="32:32" x14ac:dyDescent="0.45">
      <c r="AF9093" s="9"/>
    </row>
    <row r="9094" spans="32:32" x14ac:dyDescent="0.45">
      <c r="AF9094" s="9"/>
    </row>
    <row r="9095" spans="32:32" x14ac:dyDescent="0.45">
      <c r="AF9095" s="9"/>
    </row>
    <row r="9096" spans="32:32" x14ac:dyDescent="0.45">
      <c r="AF9096" s="9"/>
    </row>
    <row r="9097" spans="32:32" x14ac:dyDescent="0.45">
      <c r="AF9097" s="9"/>
    </row>
    <row r="9098" spans="32:32" x14ac:dyDescent="0.45">
      <c r="AF9098" s="9"/>
    </row>
    <row r="9099" spans="32:32" x14ac:dyDescent="0.45">
      <c r="AF9099" s="9"/>
    </row>
    <row r="9100" spans="32:32" x14ac:dyDescent="0.45">
      <c r="AF9100" s="9"/>
    </row>
    <row r="9101" spans="32:32" x14ac:dyDescent="0.45">
      <c r="AF9101" s="9"/>
    </row>
    <row r="9102" spans="32:32" x14ac:dyDescent="0.45">
      <c r="AF9102" s="9"/>
    </row>
    <row r="9103" spans="32:32" x14ac:dyDescent="0.45">
      <c r="AF9103" s="9"/>
    </row>
    <row r="9104" spans="32:32" x14ac:dyDescent="0.45">
      <c r="AF9104" s="9"/>
    </row>
    <row r="9105" spans="32:32" x14ac:dyDescent="0.45">
      <c r="AF9105" s="9"/>
    </row>
    <row r="9106" spans="32:32" x14ac:dyDescent="0.45">
      <c r="AF9106" s="9"/>
    </row>
    <row r="9107" spans="32:32" x14ac:dyDescent="0.45">
      <c r="AF9107" s="9"/>
    </row>
    <row r="9108" spans="32:32" x14ac:dyDescent="0.45">
      <c r="AF9108" s="9"/>
    </row>
    <row r="9109" spans="32:32" x14ac:dyDescent="0.45">
      <c r="AF9109" s="9"/>
    </row>
    <row r="9110" spans="32:32" x14ac:dyDescent="0.45">
      <c r="AF9110" s="9"/>
    </row>
    <row r="9111" spans="32:32" x14ac:dyDescent="0.45">
      <c r="AF9111" s="9"/>
    </row>
    <row r="9112" spans="32:32" x14ac:dyDescent="0.45">
      <c r="AF9112" s="9"/>
    </row>
    <row r="9113" spans="32:32" x14ac:dyDescent="0.45">
      <c r="AF9113" s="9"/>
    </row>
    <row r="9114" spans="32:32" x14ac:dyDescent="0.45">
      <c r="AF9114" s="9"/>
    </row>
    <row r="9115" spans="32:32" x14ac:dyDescent="0.45">
      <c r="AF9115" s="9"/>
    </row>
    <row r="9116" spans="32:32" x14ac:dyDescent="0.45">
      <c r="AF9116" s="9"/>
    </row>
    <row r="9117" spans="32:32" x14ac:dyDescent="0.45">
      <c r="AF9117" s="9"/>
    </row>
    <row r="9118" spans="32:32" x14ac:dyDescent="0.45">
      <c r="AF9118" s="9"/>
    </row>
    <row r="9119" spans="32:32" x14ac:dyDescent="0.45">
      <c r="AF9119" s="9"/>
    </row>
    <row r="9120" spans="32:32" x14ac:dyDescent="0.45">
      <c r="AF9120" s="9"/>
    </row>
    <row r="9121" spans="32:32" x14ac:dyDescent="0.45">
      <c r="AF9121" s="9"/>
    </row>
    <row r="9122" spans="32:32" x14ac:dyDescent="0.45">
      <c r="AF9122" s="9"/>
    </row>
    <row r="9123" spans="32:32" x14ac:dyDescent="0.45">
      <c r="AF9123" s="9"/>
    </row>
    <row r="9124" spans="32:32" x14ac:dyDescent="0.45">
      <c r="AF9124" s="9"/>
    </row>
    <row r="9125" spans="32:32" x14ac:dyDescent="0.45">
      <c r="AF9125" s="9"/>
    </row>
    <row r="9126" spans="32:32" x14ac:dyDescent="0.45">
      <c r="AF9126" s="9"/>
    </row>
    <row r="9127" spans="32:32" x14ac:dyDescent="0.45">
      <c r="AF9127" s="9"/>
    </row>
    <row r="9128" spans="32:32" x14ac:dyDescent="0.45">
      <c r="AF9128" s="9"/>
    </row>
    <row r="9129" spans="32:32" x14ac:dyDescent="0.45">
      <c r="AF9129" s="9"/>
    </row>
    <row r="9130" spans="32:32" x14ac:dyDescent="0.45">
      <c r="AF9130" s="9"/>
    </row>
    <row r="9131" spans="32:32" x14ac:dyDescent="0.45">
      <c r="AF9131" s="9"/>
    </row>
    <row r="9132" spans="32:32" x14ac:dyDescent="0.45">
      <c r="AF9132" s="9"/>
    </row>
    <row r="9133" spans="32:32" x14ac:dyDescent="0.45">
      <c r="AF9133" s="9"/>
    </row>
    <row r="9134" spans="32:32" x14ac:dyDescent="0.45">
      <c r="AF9134" s="9"/>
    </row>
    <row r="9135" spans="32:32" x14ac:dyDescent="0.45">
      <c r="AF9135" s="9"/>
    </row>
    <row r="9136" spans="32:32" x14ac:dyDescent="0.45">
      <c r="AF9136" s="9"/>
    </row>
    <row r="9137" spans="32:32" x14ac:dyDescent="0.45">
      <c r="AF9137" s="9"/>
    </row>
    <row r="9138" spans="32:32" x14ac:dyDescent="0.45">
      <c r="AF9138" s="9"/>
    </row>
    <row r="9139" spans="32:32" x14ac:dyDescent="0.45">
      <c r="AF9139" s="9"/>
    </row>
    <row r="9140" spans="32:32" x14ac:dyDescent="0.45">
      <c r="AF9140" s="9"/>
    </row>
    <row r="9141" spans="32:32" x14ac:dyDescent="0.45">
      <c r="AF9141" s="9"/>
    </row>
    <row r="9142" spans="32:32" x14ac:dyDescent="0.45">
      <c r="AF9142" s="9"/>
    </row>
    <row r="9143" spans="32:32" x14ac:dyDescent="0.45">
      <c r="AF9143" s="9"/>
    </row>
    <row r="9144" spans="32:32" x14ac:dyDescent="0.45">
      <c r="AF9144" s="9"/>
    </row>
    <row r="9145" spans="32:32" x14ac:dyDescent="0.45">
      <c r="AF9145" s="9"/>
    </row>
    <row r="9146" spans="32:32" x14ac:dyDescent="0.45">
      <c r="AF9146" s="9"/>
    </row>
    <row r="9147" spans="32:32" x14ac:dyDescent="0.45">
      <c r="AF9147" s="9"/>
    </row>
    <row r="9148" spans="32:32" x14ac:dyDescent="0.45">
      <c r="AF9148" s="9"/>
    </row>
    <row r="9149" spans="32:32" x14ac:dyDescent="0.45">
      <c r="AF9149" s="9"/>
    </row>
    <row r="9150" spans="32:32" x14ac:dyDescent="0.45">
      <c r="AF9150" s="9"/>
    </row>
    <row r="9151" spans="32:32" x14ac:dyDescent="0.45">
      <c r="AF9151" s="9"/>
    </row>
    <row r="9152" spans="32:32" x14ac:dyDescent="0.45">
      <c r="AF9152" s="9"/>
    </row>
    <row r="9153" spans="32:32" x14ac:dyDescent="0.45">
      <c r="AF9153" s="9"/>
    </row>
    <row r="9154" spans="32:32" x14ac:dyDescent="0.45">
      <c r="AF9154" s="9"/>
    </row>
    <row r="9155" spans="32:32" x14ac:dyDescent="0.45">
      <c r="AF9155" s="9"/>
    </row>
    <row r="9156" spans="32:32" x14ac:dyDescent="0.45">
      <c r="AF9156" s="9"/>
    </row>
    <row r="9157" spans="32:32" x14ac:dyDescent="0.45">
      <c r="AF9157" s="9"/>
    </row>
    <row r="9158" spans="32:32" x14ac:dyDescent="0.45">
      <c r="AF9158" s="9"/>
    </row>
    <row r="9159" spans="32:32" x14ac:dyDescent="0.45">
      <c r="AF9159" s="9"/>
    </row>
    <row r="9160" spans="32:32" x14ac:dyDescent="0.45">
      <c r="AF9160" s="9"/>
    </row>
    <row r="9161" spans="32:32" x14ac:dyDescent="0.45">
      <c r="AF9161" s="9"/>
    </row>
    <row r="9162" spans="32:32" x14ac:dyDescent="0.45">
      <c r="AF9162" s="9"/>
    </row>
    <row r="9163" spans="32:32" x14ac:dyDescent="0.45">
      <c r="AF9163" s="9"/>
    </row>
    <row r="9164" spans="32:32" x14ac:dyDescent="0.45">
      <c r="AF9164" s="9"/>
    </row>
    <row r="9165" spans="32:32" x14ac:dyDescent="0.45">
      <c r="AF9165" s="9"/>
    </row>
    <row r="9166" spans="32:32" x14ac:dyDescent="0.45">
      <c r="AF9166" s="9"/>
    </row>
    <row r="9167" spans="32:32" x14ac:dyDescent="0.45">
      <c r="AF9167" s="9"/>
    </row>
    <row r="9168" spans="32:32" x14ac:dyDescent="0.45">
      <c r="AF9168" s="9"/>
    </row>
    <row r="9169" spans="32:32" x14ac:dyDescent="0.45">
      <c r="AF9169" s="9"/>
    </row>
    <row r="9170" spans="32:32" x14ac:dyDescent="0.45">
      <c r="AF9170" s="9"/>
    </row>
    <row r="9171" spans="32:32" x14ac:dyDescent="0.45">
      <c r="AF9171" s="9"/>
    </row>
    <row r="9172" spans="32:32" x14ac:dyDescent="0.45">
      <c r="AF9172" s="9"/>
    </row>
    <row r="9173" spans="32:32" x14ac:dyDescent="0.45">
      <c r="AF9173" s="9"/>
    </row>
    <row r="9174" spans="32:32" x14ac:dyDescent="0.45">
      <c r="AF9174" s="9"/>
    </row>
    <row r="9175" spans="32:32" x14ac:dyDescent="0.45">
      <c r="AF9175" s="9"/>
    </row>
    <row r="9176" spans="32:32" x14ac:dyDescent="0.45">
      <c r="AF9176" s="9"/>
    </row>
    <row r="9177" spans="32:32" x14ac:dyDescent="0.45">
      <c r="AF9177" s="9"/>
    </row>
    <row r="9178" spans="32:32" x14ac:dyDescent="0.45">
      <c r="AF9178" s="9"/>
    </row>
    <row r="9179" spans="32:32" x14ac:dyDescent="0.45">
      <c r="AF9179" s="9"/>
    </row>
    <row r="9180" spans="32:32" x14ac:dyDescent="0.45">
      <c r="AF9180" s="9"/>
    </row>
    <row r="9181" spans="32:32" x14ac:dyDescent="0.45">
      <c r="AF9181" s="9"/>
    </row>
    <row r="9182" spans="32:32" x14ac:dyDescent="0.45">
      <c r="AF9182" s="9"/>
    </row>
    <row r="9183" spans="32:32" x14ac:dyDescent="0.45">
      <c r="AF9183" s="9"/>
    </row>
    <row r="9184" spans="32:32" x14ac:dyDescent="0.45">
      <c r="AF9184" s="9"/>
    </row>
    <row r="9185" spans="32:32" x14ac:dyDescent="0.45">
      <c r="AF9185" s="9"/>
    </row>
    <row r="9186" spans="32:32" x14ac:dyDescent="0.45">
      <c r="AF9186" s="9"/>
    </row>
    <row r="9187" spans="32:32" x14ac:dyDescent="0.45">
      <c r="AF9187" s="9"/>
    </row>
    <row r="9188" spans="32:32" x14ac:dyDescent="0.45">
      <c r="AF9188" s="9"/>
    </row>
    <row r="9189" spans="32:32" x14ac:dyDescent="0.45">
      <c r="AF9189" s="9"/>
    </row>
    <row r="9190" spans="32:32" x14ac:dyDescent="0.45">
      <c r="AF9190" s="9"/>
    </row>
    <row r="9191" spans="32:32" x14ac:dyDescent="0.45">
      <c r="AF9191" s="9"/>
    </row>
    <row r="9192" spans="32:32" x14ac:dyDescent="0.45">
      <c r="AF9192" s="9"/>
    </row>
    <row r="9193" spans="32:32" x14ac:dyDescent="0.45">
      <c r="AF9193" s="9"/>
    </row>
    <row r="9194" spans="32:32" x14ac:dyDescent="0.45">
      <c r="AF9194" s="9"/>
    </row>
    <row r="9195" spans="32:32" x14ac:dyDescent="0.45">
      <c r="AF9195" s="9"/>
    </row>
    <row r="9196" spans="32:32" x14ac:dyDescent="0.45">
      <c r="AF9196" s="9"/>
    </row>
    <row r="9197" spans="32:32" x14ac:dyDescent="0.45">
      <c r="AF9197" s="9"/>
    </row>
    <row r="9198" spans="32:32" x14ac:dyDescent="0.45">
      <c r="AF9198" s="9"/>
    </row>
    <row r="9199" spans="32:32" x14ac:dyDescent="0.45">
      <c r="AF9199" s="9"/>
    </row>
    <row r="9200" spans="32:32" x14ac:dyDescent="0.45">
      <c r="AF9200" s="9"/>
    </row>
    <row r="9201" spans="32:32" x14ac:dyDescent="0.45">
      <c r="AF9201" s="9"/>
    </row>
    <row r="9202" spans="32:32" x14ac:dyDescent="0.45">
      <c r="AF9202" s="9"/>
    </row>
    <row r="9203" spans="32:32" x14ac:dyDescent="0.45">
      <c r="AF9203" s="9"/>
    </row>
    <row r="9204" spans="32:32" x14ac:dyDescent="0.45">
      <c r="AF9204" s="9"/>
    </row>
    <row r="9205" spans="32:32" x14ac:dyDescent="0.45">
      <c r="AF9205" s="9"/>
    </row>
    <row r="9206" spans="32:32" x14ac:dyDescent="0.45">
      <c r="AF9206" s="9"/>
    </row>
    <row r="9207" spans="32:32" x14ac:dyDescent="0.45">
      <c r="AF9207" s="9"/>
    </row>
    <row r="9208" spans="32:32" x14ac:dyDescent="0.45">
      <c r="AF9208" s="9"/>
    </row>
    <row r="9209" spans="32:32" x14ac:dyDescent="0.45">
      <c r="AF9209" s="9"/>
    </row>
    <row r="9210" spans="32:32" x14ac:dyDescent="0.45">
      <c r="AF9210" s="9"/>
    </row>
    <row r="9211" spans="32:32" x14ac:dyDescent="0.45">
      <c r="AF9211" s="9"/>
    </row>
    <row r="9212" spans="32:32" x14ac:dyDescent="0.45">
      <c r="AF9212" s="9"/>
    </row>
    <row r="9213" spans="32:32" x14ac:dyDescent="0.45">
      <c r="AF9213" s="9"/>
    </row>
    <row r="9214" spans="32:32" x14ac:dyDescent="0.45">
      <c r="AF9214" s="9"/>
    </row>
    <row r="9215" spans="32:32" x14ac:dyDescent="0.45">
      <c r="AF9215" s="9"/>
    </row>
    <row r="9216" spans="32:32" x14ac:dyDescent="0.45">
      <c r="AF9216" s="9"/>
    </row>
    <row r="9217" spans="32:32" x14ac:dyDescent="0.45">
      <c r="AF9217" s="9"/>
    </row>
    <row r="9218" spans="32:32" x14ac:dyDescent="0.45">
      <c r="AF9218" s="9"/>
    </row>
    <row r="9219" spans="32:32" x14ac:dyDescent="0.45">
      <c r="AF9219" s="9"/>
    </row>
    <row r="9220" spans="32:32" x14ac:dyDescent="0.45">
      <c r="AF9220" s="9"/>
    </row>
    <row r="9221" spans="32:32" x14ac:dyDescent="0.45">
      <c r="AF9221" s="9"/>
    </row>
    <row r="9222" spans="32:32" x14ac:dyDescent="0.45">
      <c r="AF9222" s="9"/>
    </row>
    <row r="9223" spans="32:32" x14ac:dyDescent="0.45">
      <c r="AF9223" s="9"/>
    </row>
    <row r="9224" spans="32:32" x14ac:dyDescent="0.45">
      <c r="AF9224" s="9"/>
    </row>
    <row r="9225" spans="32:32" x14ac:dyDescent="0.45">
      <c r="AF9225" s="9"/>
    </row>
    <row r="9226" spans="32:32" x14ac:dyDescent="0.45">
      <c r="AF9226" s="9"/>
    </row>
    <row r="9227" spans="32:32" x14ac:dyDescent="0.45">
      <c r="AF9227" s="9"/>
    </row>
    <row r="9228" spans="32:32" x14ac:dyDescent="0.45">
      <c r="AF9228" s="9"/>
    </row>
    <row r="9229" spans="32:32" x14ac:dyDescent="0.45">
      <c r="AF9229" s="9"/>
    </row>
    <row r="9230" spans="32:32" x14ac:dyDescent="0.45">
      <c r="AF9230" s="9"/>
    </row>
    <row r="9231" spans="32:32" x14ac:dyDescent="0.45">
      <c r="AF9231" s="9"/>
    </row>
    <row r="9232" spans="32:32" x14ac:dyDescent="0.45">
      <c r="AF9232" s="9"/>
    </row>
    <row r="9233" spans="32:32" x14ac:dyDescent="0.45">
      <c r="AF9233" s="9"/>
    </row>
    <row r="9234" spans="32:32" x14ac:dyDescent="0.45">
      <c r="AF9234" s="9"/>
    </row>
    <row r="9235" spans="32:32" x14ac:dyDescent="0.45">
      <c r="AF9235" s="9"/>
    </row>
    <row r="9236" spans="32:32" x14ac:dyDescent="0.45">
      <c r="AF9236" s="9"/>
    </row>
    <row r="9237" spans="32:32" x14ac:dyDescent="0.45">
      <c r="AF9237" s="9"/>
    </row>
    <row r="9238" spans="32:32" x14ac:dyDescent="0.45">
      <c r="AF9238" s="9"/>
    </row>
    <row r="9239" spans="32:32" x14ac:dyDescent="0.45">
      <c r="AF9239" s="9"/>
    </row>
    <row r="9240" spans="32:32" x14ac:dyDescent="0.45">
      <c r="AF9240" s="9"/>
    </row>
    <row r="9241" spans="32:32" x14ac:dyDescent="0.45">
      <c r="AF9241" s="9"/>
    </row>
    <row r="9242" spans="32:32" x14ac:dyDescent="0.45">
      <c r="AF9242" s="9"/>
    </row>
    <row r="9243" spans="32:32" x14ac:dyDescent="0.45">
      <c r="AF9243" s="9"/>
    </row>
    <row r="9244" spans="32:32" x14ac:dyDescent="0.45">
      <c r="AF9244" s="9"/>
    </row>
    <row r="9245" spans="32:32" x14ac:dyDescent="0.45">
      <c r="AF9245" s="9"/>
    </row>
    <row r="9246" spans="32:32" x14ac:dyDescent="0.45">
      <c r="AF9246" s="9"/>
    </row>
    <row r="9247" spans="32:32" x14ac:dyDescent="0.45">
      <c r="AF9247" s="9"/>
    </row>
    <row r="9248" spans="32:32" x14ac:dyDescent="0.45">
      <c r="AF9248" s="9"/>
    </row>
    <row r="9249" spans="32:32" x14ac:dyDescent="0.45">
      <c r="AF9249" s="9"/>
    </row>
    <row r="9250" spans="32:32" x14ac:dyDescent="0.45">
      <c r="AF9250" s="9"/>
    </row>
    <row r="9251" spans="32:32" x14ac:dyDescent="0.45">
      <c r="AF9251" s="9"/>
    </row>
    <row r="9252" spans="32:32" x14ac:dyDescent="0.45">
      <c r="AF9252" s="9"/>
    </row>
    <row r="9253" spans="32:32" x14ac:dyDescent="0.45">
      <c r="AF9253" s="9"/>
    </row>
    <row r="9254" spans="32:32" x14ac:dyDescent="0.45">
      <c r="AF9254" s="9"/>
    </row>
    <row r="9255" spans="32:32" x14ac:dyDescent="0.45">
      <c r="AF9255" s="9"/>
    </row>
    <row r="9256" spans="32:32" x14ac:dyDescent="0.45">
      <c r="AF9256" s="9"/>
    </row>
    <row r="9257" spans="32:32" x14ac:dyDescent="0.45">
      <c r="AF9257" s="9"/>
    </row>
    <row r="9258" spans="32:32" x14ac:dyDescent="0.45">
      <c r="AF9258" s="9"/>
    </row>
    <row r="9259" spans="32:32" x14ac:dyDescent="0.45">
      <c r="AF9259" s="9"/>
    </row>
    <row r="9260" spans="32:32" x14ac:dyDescent="0.45">
      <c r="AF9260" s="9"/>
    </row>
    <row r="9261" spans="32:32" x14ac:dyDescent="0.45">
      <c r="AF9261" s="9"/>
    </row>
    <row r="9262" spans="32:32" x14ac:dyDescent="0.45">
      <c r="AF9262" s="9"/>
    </row>
    <row r="9263" spans="32:32" x14ac:dyDescent="0.45">
      <c r="AF9263" s="9"/>
    </row>
    <row r="9264" spans="32:32" x14ac:dyDescent="0.45">
      <c r="AF9264" s="9"/>
    </row>
    <row r="9265" spans="32:32" x14ac:dyDescent="0.45">
      <c r="AF9265" s="9"/>
    </row>
    <row r="9266" spans="32:32" x14ac:dyDescent="0.45">
      <c r="AF9266" s="9"/>
    </row>
    <row r="9267" spans="32:32" x14ac:dyDescent="0.45">
      <c r="AF9267" s="9"/>
    </row>
    <row r="9268" spans="32:32" x14ac:dyDescent="0.45">
      <c r="AF9268" s="9"/>
    </row>
    <row r="9269" spans="32:32" x14ac:dyDescent="0.45">
      <c r="AF9269" s="9"/>
    </row>
    <row r="9270" spans="32:32" x14ac:dyDescent="0.45">
      <c r="AF9270" s="9"/>
    </row>
    <row r="9271" spans="32:32" x14ac:dyDescent="0.45">
      <c r="AF9271" s="9"/>
    </row>
    <row r="9272" spans="32:32" x14ac:dyDescent="0.45">
      <c r="AF9272" s="9"/>
    </row>
    <row r="9273" spans="32:32" x14ac:dyDescent="0.45">
      <c r="AF9273" s="9"/>
    </row>
    <row r="9274" spans="32:32" x14ac:dyDescent="0.45">
      <c r="AF9274" s="9"/>
    </row>
    <row r="9275" spans="32:32" x14ac:dyDescent="0.45">
      <c r="AF9275" s="9"/>
    </row>
    <row r="9276" spans="32:32" x14ac:dyDescent="0.45">
      <c r="AF9276" s="9"/>
    </row>
    <row r="9277" spans="32:32" x14ac:dyDescent="0.45">
      <c r="AF9277" s="9"/>
    </row>
    <row r="9278" spans="32:32" x14ac:dyDescent="0.45">
      <c r="AF9278" s="9"/>
    </row>
    <row r="9279" spans="32:32" x14ac:dyDescent="0.45">
      <c r="AF9279" s="9"/>
    </row>
    <row r="9280" spans="32:32" x14ac:dyDescent="0.45">
      <c r="AF9280" s="9"/>
    </row>
    <row r="9281" spans="32:32" x14ac:dyDescent="0.45">
      <c r="AF9281" s="9"/>
    </row>
    <row r="9282" spans="32:32" x14ac:dyDescent="0.45">
      <c r="AF9282" s="9"/>
    </row>
    <row r="9283" spans="32:32" x14ac:dyDescent="0.45">
      <c r="AF9283" s="9"/>
    </row>
    <row r="9284" spans="32:32" x14ac:dyDescent="0.45">
      <c r="AF9284" s="9"/>
    </row>
    <row r="9285" spans="32:32" x14ac:dyDescent="0.45">
      <c r="AF9285" s="9"/>
    </row>
    <row r="9286" spans="32:32" x14ac:dyDescent="0.45">
      <c r="AF9286" s="9"/>
    </row>
    <row r="9287" spans="32:32" x14ac:dyDescent="0.45">
      <c r="AF9287" s="9"/>
    </row>
    <row r="9288" spans="32:32" x14ac:dyDescent="0.45">
      <c r="AF9288" s="9"/>
    </row>
    <row r="9289" spans="32:32" x14ac:dyDescent="0.45">
      <c r="AF9289" s="9"/>
    </row>
    <row r="9290" spans="32:32" x14ac:dyDescent="0.45">
      <c r="AF9290" s="9"/>
    </row>
    <row r="9291" spans="32:32" x14ac:dyDescent="0.45">
      <c r="AF9291" s="9"/>
    </row>
    <row r="9292" spans="32:32" x14ac:dyDescent="0.45">
      <c r="AF9292" s="9"/>
    </row>
    <row r="9293" spans="32:32" x14ac:dyDescent="0.45">
      <c r="AF9293" s="9"/>
    </row>
    <row r="9294" spans="32:32" x14ac:dyDescent="0.45">
      <c r="AF9294" s="9"/>
    </row>
    <row r="9295" spans="32:32" x14ac:dyDescent="0.45">
      <c r="AF9295" s="9"/>
    </row>
    <row r="9296" spans="32:32" x14ac:dyDescent="0.45">
      <c r="AF9296" s="9"/>
    </row>
    <row r="9297" spans="32:32" x14ac:dyDescent="0.45">
      <c r="AF9297" s="9"/>
    </row>
    <row r="9298" spans="32:32" x14ac:dyDescent="0.45">
      <c r="AF9298" s="9"/>
    </row>
    <row r="9299" spans="32:32" x14ac:dyDescent="0.45">
      <c r="AF9299" s="9"/>
    </row>
    <row r="9300" spans="32:32" x14ac:dyDescent="0.45">
      <c r="AF9300" s="9"/>
    </row>
    <row r="9301" spans="32:32" x14ac:dyDescent="0.45">
      <c r="AF9301" s="9"/>
    </row>
    <row r="9302" spans="32:32" x14ac:dyDescent="0.45">
      <c r="AF9302" s="9"/>
    </row>
    <row r="9303" spans="32:32" x14ac:dyDescent="0.45">
      <c r="AF9303" s="9"/>
    </row>
    <row r="9304" spans="32:32" x14ac:dyDescent="0.45">
      <c r="AF9304" s="9"/>
    </row>
    <row r="9305" spans="32:32" x14ac:dyDescent="0.45">
      <c r="AF9305" s="9"/>
    </row>
    <row r="9306" spans="32:32" x14ac:dyDescent="0.45">
      <c r="AF9306" s="9"/>
    </row>
    <row r="9307" spans="32:32" x14ac:dyDescent="0.45">
      <c r="AF9307" s="9"/>
    </row>
    <row r="9308" spans="32:32" x14ac:dyDescent="0.45">
      <c r="AF9308" s="9"/>
    </row>
    <row r="9309" spans="32:32" x14ac:dyDescent="0.45">
      <c r="AF9309" s="9"/>
    </row>
    <row r="9310" spans="32:32" x14ac:dyDescent="0.45">
      <c r="AF9310" s="9"/>
    </row>
    <row r="9311" spans="32:32" x14ac:dyDescent="0.45">
      <c r="AF9311" s="9"/>
    </row>
    <row r="9312" spans="32:32" x14ac:dyDescent="0.45">
      <c r="AF9312" s="9"/>
    </row>
    <row r="9313" spans="32:32" x14ac:dyDescent="0.45">
      <c r="AF9313" s="9"/>
    </row>
    <row r="9314" spans="32:32" x14ac:dyDescent="0.45">
      <c r="AF9314" s="9"/>
    </row>
    <row r="9315" spans="32:32" x14ac:dyDescent="0.45">
      <c r="AF9315" s="9"/>
    </row>
    <row r="9316" spans="32:32" x14ac:dyDescent="0.45">
      <c r="AF9316" s="9"/>
    </row>
    <row r="9317" spans="32:32" x14ac:dyDescent="0.45">
      <c r="AF9317" s="9"/>
    </row>
    <row r="9318" spans="32:32" x14ac:dyDescent="0.45">
      <c r="AF9318" s="9"/>
    </row>
    <row r="9319" spans="32:32" x14ac:dyDescent="0.45">
      <c r="AF9319" s="9"/>
    </row>
    <row r="9320" spans="32:32" x14ac:dyDescent="0.45">
      <c r="AF9320" s="9"/>
    </row>
    <row r="9321" spans="32:32" x14ac:dyDescent="0.45">
      <c r="AF9321" s="9"/>
    </row>
    <row r="9322" spans="32:32" x14ac:dyDescent="0.45">
      <c r="AF9322" s="9"/>
    </row>
    <row r="9323" spans="32:32" x14ac:dyDescent="0.45">
      <c r="AF9323" s="9"/>
    </row>
    <row r="9324" spans="32:32" x14ac:dyDescent="0.45">
      <c r="AF9324" s="9"/>
    </row>
    <row r="9325" spans="32:32" x14ac:dyDescent="0.45">
      <c r="AF9325" s="9"/>
    </row>
    <row r="9326" spans="32:32" x14ac:dyDescent="0.45">
      <c r="AF9326" s="9"/>
    </row>
    <row r="9327" spans="32:32" x14ac:dyDescent="0.45">
      <c r="AF9327" s="9"/>
    </row>
    <row r="9328" spans="32:32" x14ac:dyDescent="0.45">
      <c r="AF9328" s="9"/>
    </row>
    <row r="9329" spans="32:32" x14ac:dyDescent="0.45">
      <c r="AF9329" s="9"/>
    </row>
    <row r="9330" spans="32:32" x14ac:dyDescent="0.45">
      <c r="AF9330" s="9"/>
    </row>
    <row r="9331" spans="32:32" x14ac:dyDescent="0.45">
      <c r="AF9331" s="9"/>
    </row>
    <row r="9332" spans="32:32" x14ac:dyDescent="0.45">
      <c r="AF9332" s="9"/>
    </row>
    <row r="9333" spans="32:32" x14ac:dyDescent="0.45">
      <c r="AF9333" s="9"/>
    </row>
    <row r="9334" spans="32:32" x14ac:dyDescent="0.45">
      <c r="AF9334" s="9"/>
    </row>
    <row r="9335" spans="32:32" x14ac:dyDescent="0.45">
      <c r="AF9335" s="9"/>
    </row>
    <row r="9336" spans="32:32" x14ac:dyDescent="0.45">
      <c r="AF9336" s="9"/>
    </row>
    <row r="9337" spans="32:32" x14ac:dyDescent="0.45">
      <c r="AF9337" s="9"/>
    </row>
    <row r="9338" spans="32:32" x14ac:dyDescent="0.45">
      <c r="AF9338" s="9"/>
    </row>
    <row r="9339" spans="32:32" x14ac:dyDescent="0.45">
      <c r="AF9339" s="9"/>
    </row>
    <row r="9340" spans="32:32" x14ac:dyDescent="0.45">
      <c r="AF9340" s="9"/>
    </row>
    <row r="9341" spans="32:32" x14ac:dyDescent="0.45">
      <c r="AF9341" s="9"/>
    </row>
    <row r="9342" spans="32:32" x14ac:dyDescent="0.45">
      <c r="AF9342" s="9"/>
    </row>
    <row r="9343" spans="32:32" x14ac:dyDescent="0.45">
      <c r="AF9343" s="9"/>
    </row>
    <row r="9344" spans="32:32" x14ac:dyDescent="0.45">
      <c r="AF9344" s="9"/>
    </row>
    <row r="9345" spans="32:32" x14ac:dyDescent="0.45">
      <c r="AF9345" s="9"/>
    </row>
    <row r="9346" spans="32:32" x14ac:dyDescent="0.45">
      <c r="AF9346" s="9"/>
    </row>
    <row r="9347" spans="32:32" x14ac:dyDescent="0.45">
      <c r="AF9347" s="9"/>
    </row>
    <row r="9348" spans="32:32" x14ac:dyDescent="0.45">
      <c r="AF9348" s="9"/>
    </row>
    <row r="9349" spans="32:32" x14ac:dyDescent="0.45">
      <c r="AF9349" s="9"/>
    </row>
    <row r="9350" spans="32:32" x14ac:dyDescent="0.45">
      <c r="AF9350" s="9"/>
    </row>
    <row r="9351" spans="32:32" x14ac:dyDescent="0.45">
      <c r="AF9351" s="9"/>
    </row>
    <row r="9352" spans="32:32" x14ac:dyDescent="0.45">
      <c r="AF9352" s="9"/>
    </row>
    <row r="9353" spans="32:32" x14ac:dyDescent="0.45">
      <c r="AF9353" s="9"/>
    </row>
    <row r="9354" spans="32:32" x14ac:dyDescent="0.45">
      <c r="AF9354" s="9"/>
    </row>
    <row r="9355" spans="32:32" x14ac:dyDescent="0.45">
      <c r="AF9355" s="9"/>
    </row>
    <row r="9356" spans="32:32" x14ac:dyDescent="0.45">
      <c r="AF9356" s="9"/>
    </row>
    <row r="9357" spans="32:32" x14ac:dyDescent="0.45">
      <c r="AF9357" s="9"/>
    </row>
    <row r="9358" spans="32:32" x14ac:dyDescent="0.45">
      <c r="AF9358" s="9"/>
    </row>
    <row r="9359" spans="32:32" x14ac:dyDescent="0.45">
      <c r="AF9359" s="9"/>
    </row>
    <row r="9360" spans="32:32" x14ac:dyDescent="0.45">
      <c r="AF9360" s="9"/>
    </row>
    <row r="9361" spans="32:32" x14ac:dyDescent="0.45">
      <c r="AF9361" s="9"/>
    </row>
    <row r="9362" spans="32:32" x14ac:dyDescent="0.45">
      <c r="AF9362" s="9"/>
    </row>
    <row r="9363" spans="32:32" x14ac:dyDescent="0.45">
      <c r="AF9363" s="9"/>
    </row>
    <row r="9364" spans="32:32" x14ac:dyDescent="0.45">
      <c r="AF9364" s="9"/>
    </row>
    <row r="9365" spans="32:32" x14ac:dyDescent="0.45">
      <c r="AF9365" s="9"/>
    </row>
    <row r="9366" spans="32:32" x14ac:dyDescent="0.45">
      <c r="AF9366" s="9"/>
    </row>
    <row r="9367" spans="32:32" x14ac:dyDescent="0.45">
      <c r="AF9367" s="9"/>
    </row>
    <row r="9368" spans="32:32" x14ac:dyDescent="0.45">
      <c r="AF9368" s="9"/>
    </row>
    <row r="9369" spans="32:32" x14ac:dyDescent="0.45">
      <c r="AF9369" s="9"/>
    </row>
    <row r="9370" spans="32:32" x14ac:dyDescent="0.45">
      <c r="AF9370" s="9"/>
    </row>
    <row r="9371" spans="32:32" x14ac:dyDescent="0.45">
      <c r="AF9371" s="9"/>
    </row>
    <row r="9372" spans="32:32" x14ac:dyDescent="0.45">
      <c r="AF9372" s="9"/>
    </row>
    <row r="9373" spans="32:32" x14ac:dyDescent="0.45">
      <c r="AF9373" s="9"/>
    </row>
    <row r="9374" spans="32:32" x14ac:dyDescent="0.45">
      <c r="AF9374" s="9"/>
    </row>
    <row r="9375" spans="32:32" x14ac:dyDescent="0.45">
      <c r="AF9375" s="9"/>
    </row>
    <row r="9376" spans="32:32" x14ac:dyDescent="0.45">
      <c r="AF9376" s="9"/>
    </row>
    <row r="9377" spans="32:32" x14ac:dyDescent="0.45">
      <c r="AF9377" s="9"/>
    </row>
    <row r="9378" spans="32:32" x14ac:dyDescent="0.45">
      <c r="AF9378" s="9"/>
    </row>
    <row r="9379" spans="32:32" x14ac:dyDescent="0.45">
      <c r="AF9379" s="9"/>
    </row>
    <row r="9380" spans="32:32" x14ac:dyDescent="0.45">
      <c r="AF9380" s="9"/>
    </row>
    <row r="9381" spans="32:32" x14ac:dyDescent="0.45">
      <c r="AF9381" s="9"/>
    </row>
    <row r="9382" spans="32:32" x14ac:dyDescent="0.45">
      <c r="AF9382" s="9"/>
    </row>
    <row r="9383" spans="32:32" x14ac:dyDescent="0.45">
      <c r="AF9383" s="9"/>
    </row>
    <row r="9384" spans="32:32" x14ac:dyDescent="0.45">
      <c r="AF9384" s="9"/>
    </row>
    <row r="9385" spans="32:32" x14ac:dyDescent="0.45">
      <c r="AF9385" s="9"/>
    </row>
    <row r="9386" spans="32:32" x14ac:dyDescent="0.45">
      <c r="AF9386" s="9"/>
    </row>
    <row r="9387" spans="32:32" x14ac:dyDescent="0.45">
      <c r="AF9387" s="9"/>
    </row>
    <row r="9388" spans="32:32" x14ac:dyDescent="0.45">
      <c r="AF9388" s="9"/>
    </row>
    <row r="9389" spans="32:32" x14ac:dyDescent="0.45">
      <c r="AF9389" s="9"/>
    </row>
    <row r="9390" spans="32:32" x14ac:dyDescent="0.45">
      <c r="AF9390" s="9"/>
    </row>
    <row r="9391" spans="32:32" x14ac:dyDescent="0.45">
      <c r="AF9391" s="9"/>
    </row>
    <row r="9392" spans="32:32" x14ac:dyDescent="0.45">
      <c r="AF9392" s="9"/>
    </row>
    <row r="9393" spans="32:32" x14ac:dyDescent="0.45">
      <c r="AF9393" s="9"/>
    </row>
    <row r="9394" spans="32:32" x14ac:dyDescent="0.45">
      <c r="AF9394" s="9"/>
    </row>
    <row r="9395" spans="32:32" x14ac:dyDescent="0.45">
      <c r="AF9395" s="9"/>
    </row>
    <row r="9396" spans="32:32" x14ac:dyDescent="0.45">
      <c r="AF9396" s="9"/>
    </row>
    <row r="9397" spans="32:32" x14ac:dyDescent="0.45">
      <c r="AF9397" s="9"/>
    </row>
    <row r="9398" spans="32:32" x14ac:dyDescent="0.45">
      <c r="AF9398" s="9"/>
    </row>
    <row r="9399" spans="32:32" x14ac:dyDescent="0.45">
      <c r="AF9399" s="9"/>
    </row>
    <row r="9400" spans="32:32" x14ac:dyDescent="0.45">
      <c r="AF9400" s="9"/>
    </row>
    <row r="9401" spans="32:32" x14ac:dyDescent="0.45">
      <c r="AF9401" s="9"/>
    </row>
    <row r="9402" spans="32:32" x14ac:dyDescent="0.45">
      <c r="AF9402" s="9"/>
    </row>
    <row r="9403" spans="32:32" x14ac:dyDescent="0.45">
      <c r="AF9403" s="9"/>
    </row>
    <row r="9404" spans="32:32" x14ac:dyDescent="0.45">
      <c r="AF9404" s="9"/>
    </row>
    <row r="9405" spans="32:32" x14ac:dyDescent="0.45">
      <c r="AF9405" s="9"/>
    </row>
    <row r="9406" spans="32:32" x14ac:dyDescent="0.45">
      <c r="AF9406" s="9"/>
    </row>
    <row r="9407" spans="32:32" x14ac:dyDescent="0.45">
      <c r="AF9407" s="9"/>
    </row>
    <row r="9408" spans="32:32" x14ac:dyDescent="0.45">
      <c r="AF9408" s="9"/>
    </row>
    <row r="9409" spans="32:32" x14ac:dyDescent="0.45">
      <c r="AF9409" s="9"/>
    </row>
    <row r="9410" spans="32:32" x14ac:dyDescent="0.45">
      <c r="AF9410" s="9"/>
    </row>
    <row r="9411" spans="32:32" x14ac:dyDescent="0.45">
      <c r="AF9411" s="9"/>
    </row>
    <row r="9412" spans="32:32" x14ac:dyDescent="0.45">
      <c r="AF9412" s="9"/>
    </row>
    <row r="9413" spans="32:32" x14ac:dyDescent="0.45">
      <c r="AF9413" s="9"/>
    </row>
    <row r="9414" spans="32:32" x14ac:dyDescent="0.45">
      <c r="AF9414" s="9"/>
    </row>
    <row r="9415" spans="32:32" x14ac:dyDescent="0.45">
      <c r="AF9415" s="9"/>
    </row>
    <row r="9416" spans="32:32" x14ac:dyDescent="0.45">
      <c r="AF9416" s="9"/>
    </row>
    <row r="9417" spans="32:32" x14ac:dyDescent="0.45">
      <c r="AF9417" s="9"/>
    </row>
    <row r="9418" spans="32:32" x14ac:dyDescent="0.45">
      <c r="AF9418" s="9"/>
    </row>
    <row r="9419" spans="32:32" x14ac:dyDescent="0.45">
      <c r="AF9419" s="9"/>
    </row>
    <row r="9420" spans="32:32" x14ac:dyDescent="0.45">
      <c r="AF9420" s="9"/>
    </row>
    <row r="9421" spans="32:32" x14ac:dyDescent="0.45">
      <c r="AF9421" s="9"/>
    </row>
    <row r="9422" spans="32:32" x14ac:dyDescent="0.45">
      <c r="AF9422" s="9"/>
    </row>
    <row r="9423" spans="32:32" x14ac:dyDescent="0.45">
      <c r="AF9423" s="9"/>
    </row>
    <row r="9424" spans="32:32" x14ac:dyDescent="0.45">
      <c r="AF9424" s="9"/>
    </row>
    <row r="9425" spans="32:32" x14ac:dyDescent="0.45">
      <c r="AF9425" s="9"/>
    </row>
    <row r="9426" spans="32:32" x14ac:dyDescent="0.45">
      <c r="AF9426" s="9"/>
    </row>
    <row r="9427" spans="32:32" x14ac:dyDescent="0.45">
      <c r="AF9427" s="9"/>
    </row>
    <row r="9428" spans="32:32" x14ac:dyDescent="0.45">
      <c r="AF9428" s="9"/>
    </row>
    <row r="9429" spans="32:32" x14ac:dyDescent="0.45">
      <c r="AF9429" s="9"/>
    </row>
    <row r="9430" spans="32:32" x14ac:dyDescent="0.45">
      <c r="AF9430" s="9"/>
    </row>
    <row r="9431" spans="32:32" x14ac:dyDescent="0.45">
      <c r="AF9431" s="9"/>
    </row>
    <row r="9432" spans="32:32" x14ac:dyDescent="0.45">
      <c r="AF9432" s="9"/>
    </row>
    <row r="9433" spans="32:32" x14ac:dyDescent="0.45">
      <c r="AF9433" s="9"/>
    </row>
    <row r="9434" spans="32:32" x14ac:dyDescent="0.45">
      <c r="AF9434" s="9"/>
    </row>
    <row r="9435" spans="32:32" x14ac:dyDescent="0.45">
      <c r="AF9435" s="9"/>
    </row>
    <row r="9436" spans="32:32" x14ac:dyDescent="0.45">
      <c r="AF9436" s="9"/>
    </row>
    <row r="9437" spans="32:32" x14ac:dyDescent="0.45">
      <c r="AF9437" s="9"/>
    </row>
    <row r="9438" spans="32:32" x14ac:dyDescent="0.45">
      <c r="AF9438" s="9"/>
    </row>
    <row r="9439" spans="32:32" x14ac:dyDescent="0.45">
      <c r="AF9439" s="9"/>
    </row>
    <row r="9440" spans="32:32" x14ac:dyDescent="0.45">
      <c r="AF9440" s="9"/>
    </row>
    <row r="9441" spans="32:32" x14ac:dyDescent="0.45">
      <c r="AF9441" s="9"/>
    </row>
    <row r="9442" spans="32:32" x14ac:dyDescent="0.45">
      <c r="AF9442" s="9"/>
    </row>
    <row r="9443" spans="32:32" x14ac:dyDescent="0.45">
      <c r="AF9443" s="9"/>
    </row>
    <row r="9444" spans="32:32" x14ac:dyDescent="0.45">
      <c r="AF9444" s="9"/>
    </row>
    <row r="9445" spans="32:32" x14ac:dyDescent="0.45">
      <c r="AF9445" s="9"/>
    </row>
    <row r="9446" spans="32:32" x14ac:dyDescent="0.45">
      <c r="AF9446" s="9"/>
    </row>
    <row r="9447" spans="32:32" x14ac:dyDescent="0.45">
      <c r="AF9447" s="9"/>
    </row>
    <row r="9448" spans="32:32" x14ac:dyDescent="0.45">
      <c r="AF9448" s="9"/>
    </row>
    <row r="9449" spans="32:32" x14ac:dyDescent="0.45">
      <c r="AF9449" s="9"/>
    </row>
    <row r="9450" spans="32:32" x14ac:dyDescent="0.45">
      <c r="AF9450" s="9"/>
    </row>
    <row r="9451" spans="32:32" x14ac:dyDescent="0.45">
      <c r="AF9451" s="9"/>
    </row>
    <row r="9452" spans="32:32" x14ac:dyDescent="0.45">
      <c r="AF9452" s="9"/>
    </row>
    <row r="9453" spans="32:32" x14ac:dyDescent="0.45">
      <c r="AF9453" s="9"/>
    </row>
    <row r="9454" spans="32:32" x14ac:dyDescent="0.45">
      <c r="AF9454" s="9"/>
    </row>
    <row r="9455" spans="32:32" x14ac:dyDescent="0.45">
      <c r="AF9455" s="9"/>
    </row>
    <row r="9456" spans="32:32" x14ac:dyDescent="0.45">
      <c r="AF9456" s="9"/>
    </row>
    <row r="9457" spans="32:32" x14ac:dyDescent="0.45">
      <c r="AF9457" s="9"/>
    </row>
    <row r="9458" spans="32:32" x14ac:dyDescent="0.45">
      <c r="AF9458" s="9"/>
    </row>
    <row r="9459" spans="32:32" x14ac:dyDescent="0.45">
      <c r="AF9459" s="9"/>
    </row>
    <row r="9460" spans="32:32" x14ac:dyDescent="0.45">
      <c r="AF9460" s="9"/>
    </row>
    <row r="9461" spans="32:32" x14ac:dyDescent="0.45">
      <c r="AF9461" s="9"/>
    </row>
    <row r="9462" spans="32:32" x14ac:dyDescent="0.45">
      <c r="AF9462" s="9"/>
    </row>
    <row r="9463" spans="32:32" x14ac:dyDescent="0.45">
      <c r="AF9463" s="9"/>
    </row>
    <row r="9464" spans="32:32" x14ac:dyDescent="0.45">
      <c r="AF9464" s="9"/>
    </row>
    <row r="9465" spans="32:32" x14ac:dyDescent="0.45">
      <c r="AF9465" s="9"/>
    </row>
    <row r="9466" spans="32:32" x14ac:dyDescent="0.45">
      <c r="AF9466" s="9"/>
    </row>
    <row r="9467" spans="32:32" x14ac:dyDescent="0.45">
      <c r="AF9467" s="9"/>
    </row>
    <row r="9468" spans="32:32" x14ac:dyDescent="0.45">
      <c r="AF9468" s="9"/>
    </row>
    <row r="9469" spans="32:32" x14ac:dyDescent="0.45">
      <c r="AF9469" s="9"/>
    </row>
    <row r="9470" spans="32:32" x14ac:dyDescent="0.45">
      <c r="AF9470" s="9"/>
    </row>
    <row r="9471" spans="32:32" x14ac:dyDescent="0.45">
      <c r="AF9471" s="9"/>
    </row>
    <row r="9472" spans="32:32" x14ac:dyDescent="0.45">
      <c r="AF9472" s="9"/>
    </row>
    <row r="9473" spans="32:32" x14ac:dyDescent="0.45">
      <c r="AF9473" s="9"/>
    </row>
    <row r="9474" spans="32:32" x14ac:dyDescent="0.45">
      <c r="AF9474" s="9"/>
    </row>
    <row r="9475" spans="32:32" x14ac:dyDescent="0.45">
      <c r="AF9475" s="9"/>
    </row>
    <row r="9476" spans="32:32" x14ac:dyDescent="0.45">
      <c r="AF9476" s="9"/>
    </row>
    <row r="9477" spans="32:32" x14ac:dyDescent="0.45">
      <c r="AF9477" s="9"/>
    </row>
    <row r="9478" spans="32:32" x14ac:dyDescent="0.45">
      <c r="AF9478" s="9"/>
    </row>
    <row r="9479" spans="32:32" x14ac:dyDescent="0.45">
      <c r="AF9479" s="9"/>
    </row>
    <row r="9480" spans="32:32" x14ac:dyDescent="0.45">
      <c r="AF9480" s="9"/>
    </row>
    <row r="9481" spans="32:32" x14ac:dyDescent="0.45">
      <c r="AF9481" s="9"/>
    </row>
    <row r="9482" spans="32:32" x14ac:dyDescent="0.45">
      <c r="AF9482" s="9"/>
    </row>
    <row r="9483" spans="32:32" x14ac:dyDescent="0.45">
      <c r="AF9483" s="9"/>
    </row>
    <row r="9484" spans="32:32" x14ac:dyDescent="0.45">
      <c r="AF9484" s="9"/>
    </row>
    <row r="9485" spans="32:32" x14ac:dyDescent="0.45">
      <c r="AF9485" s="9"/>
    </row>
    <row r="9486" spans="32:32" x14ac:dyDescent="0.45">
      <c r="AF9486" s="9"/>
    </row>
    <row r="9487" spans="32:32" x14ac:dyDescent="0.45">
      <c r="AF9487" s="9"/>
    </row>
    <row r="9488" spans="32:32" x14ac:dyDescent="0.45">
      <c r="AF9488" s="9"/>
    </row>
    <row r="9489" spans="32:32" x14ac:dyDescent="0.45">
      <c r="AF9489" s="9"/>
    </row>
    <row r="9490" spans="32:32" x14ac:dyDescent="0.45">
      <c r="AF9490" s="9"/>
    </row>
    <row r="9491" spans="32:32" x14ac:dyDescent="0.45">
      <c r="AF9491" s="9"/>
    </row>
    <row r="9492" spans="32:32" x14ac:dyDescent="0.45">
      <c r="AF9492" s="9"/>
    </row>
    <row r="9493" spans="32:32" x14ac:dyDescent="0.45">
      <c r="AF9493" s="9"/>
    </row>
    <row r="9494" spans="32:32" x14ac:dyDescent="0.45">
      <c r="AF9494" s="9"/>
    </row>
    <row r="9495" spans="32:32" x14ac:dyDescent="0.45">
      <c r="AF9495" s="9"/>
    </row>
    <row r="9496" spans="32:32" x14ac:dyDescent="0.45">
      <c r="AF9496" s="9"/>
    </row>
    <row r="9497" spans="32:32" x14ac:dyDescent="0.45">
      <c r="AF9497" s="9"/>
    </row>
    <row r="9498" spans="32:32" x14ac:dyDescent="0.45">
      <c r="AF9498" s="9"/>
    </row>
    <row r="9499" spans="32:32" x14ac:dyDescent="0.45">
      <c r="AF9499" s="9"/>
    </row>
    <row r="9500" spans="32:32" x14ac:dyDescent="0.45">
      <c r="AF9500" s="9"/>
    </row>
    <row r="9501" spans="32:32" x14ac:dyDescent="0.45">
      <c r="AF9501" s="9"/>
    </row>
    <row r="9502" spans="32:32" x14ac:dyDescent="0.45">
      <c r="AF9502" s="9"/>
    </row>
    <row r="9503" spans="32:32" x14ac:dyDescent="0.45">
      <c r="AF9503" s="9"/>
    </row>
    <row r="9504" spans="32:32" x14ac:dyDescent="0.45">
      <c r="AF9504" s="9"/>
    </row>
    <row r="9505" spans="32:32" x14ac:dyDescent="0.45">
      <c r="AF9505" s="9"/>
    </row>
    <row r="9506" spans="32:32" x14ac:dyDescent="0.45">
      <c r="AF9506" s="9"/>
    </row>
    <row r="9507" spans="32:32" x14ac:dyDescent="0.45">
      <c r="AF9507" s="9"/>
    </row>
    <row r="9508" spans="32:32" x14ac:dyDescent="0.45">
      <c r="AF9508" s="9"/>
    </row>
    <row r="9509" spans="32:32" x14ac:dyDescent="0.45">
      <c r="AF9509" s="9"/>
    </row>
    <row r="9510" spans="32:32" x14ac:dyDescent="0.45">
      <c r="AF9510" s="9"/>
    </row>
    <row r="9511" spans="32:32" x14ac:dyDescent="0.45">
      <c r="AF9511" s="9"/>
    </row>
    <row r="9512" spans="32:32" x14ac:dyDescent="0.45">
      <c r="AF9512" s="9"/>
    </row>
    <row r="9513" spans="32:32" x14ac:dyDescent="0.45">
      <c r="AF9513" s="9"/>
    </row>
    <row r="9514" spans="32:32" x14ac:dyDescent="0.45">
      <c r="AF9514" s="9"/>
    </row>
    <row r="9515" spans="32:32" x14ac:dyDescent="0.45">
      <c r="AF9515" s="9"/>
    </row>
    <row r="9516" spans="32:32" x14ac:dyDescent="0.45">
      <c r="AF9516" s="9"/>
    </row>
    <row r="9517" spans="32:32" x14ac:dyDescent="0.45">
      <c r="AF9517" s="9"/>
    </row>
    <row r="9518" spans="32:32" x14ac:dyDescent="0.45">
      <c r="AF9518" s="9"/>
    </row>
    <row r="9519" spans="32:32" x14ac:dyDescent="0.45">
      <c r="AF9519" s="9"/>
    </row>
    <row r="9520" spans="32:32" x14ac:dyDescent="0.45">
      <c r="AF9520" s="9"/>
    </row>
    <row r="9521" spans="32:32" x14ac:dyDescent="0.45">
      <c r="AF9521" s="9"/>
    </row>
    <row r="9522" spans="32:32" x14ac:dyDescent="0.45">
      <c r="AF9522" s="9"/>
    </row>
    <row r="9523" spans="32:32" x14ac:dyDescent="0.45">
      <c r="AF9523" s="9"/>
    </row>
    <row r="9524" spans="32:32" x14ac:dyDescent="0.45">
      <c r="AF9524" s="9"/>
    </row>
    <row r="9525" spans="32:32" x14ac:dyDescent="0.45">
      <c r="AF9525" s="9"/>
    </row>
    <row r="9526" spans="32:32" x14ac:dyDescent="0.45">
      <c r="AF9526" s="9"/>
    </row>
    <row r="9527" spans="32:32" x14ac:dyDescent="0.45">
      <c r="AF9527" s="9"/>
    </row>
    <row r="9528" spans="32:32" x14ac:dyDescent="0.45">
      <c r="AF9528" s="9"/>
    </row>
    <row r="9529" spans="32:32" x14ac:dyDescent="0.45">
      <c r="AF9529" s="9"/>
    </row>
    <row r="9530" spans="32:32" x14ac:dyDescent="0.45">
      <c r="AF9530" s="9"/>
    </row>
    <row r="9531" spans="32:32" x14ac:dyDescent="0.45">
      <c r="AF9531" s="9"/>
    </row>
    <row r="9532" spans="32:32" x14ac:dyDescent="0.45">
      <c r="AF9532" s="9"/>
    </row>
    <row r="9533" spans="32:32" x14ac:dyDescent="0.45">
      <c r="AF9533" s="9"/>
    </row>
    <row r="9534" spans="32:32" x14ac:dyDescent="0.45">
      <c r="AF9534" s="9"/>
    </row>
    <row r="9535" spans="32:32" x14ac:dyDescent="0.45">
      <c r="AF9535" s="9"/>
    </row>
    <row r="9536" spans="32:32" x14ac:dyDescent="0.45">
      <c r="AF9536" s="9"/>
    </row>
    <row r="9537" spans="32:32" x14ac:dyDescent="0.45">
      <c r="AF9537" s="9"/>
    </row>
    <row r="9538" spans="32:32" x14ac:dyDescent="0.45">
      <c r="AF9538" s="9"/>
    </row>
    <row r="9539" spans="32:32" x14ac:dyDescent="0.45">
      <c r="AF9539" s="9"/>
    </row>
    <row r="9540" spans="32:32" x14ac:dyDescent="0.45">
      <c r="AF9540" s="9"/>
    </row>
    <row r="9541" spans="32:32" x14ac:dyDescent="0.45">
      <c r="AF9541" s="9"/>
    </row>
    <row r="9542" spans="32:32" x14ac:dyDescent="0.45">
      <c r="AF9542" s="9"/>
    </row>
    <row r="9543" spans="32:32" x14ac:dyDescent="0.45">
      <c r="AF9543" s="9"/>
    </row>
    <row r="9544" spans="32:32" x14ac:dyDescent="0.45">
      <c r="AF9544" s="9"/>
    </row>
    <row r="9545" spans="32:32" x14ac:dyDescent="0.45">
      <c r="AF9545" s="9"/>
    </row>
    <row r="9546" spans="32:32" x14ac:dyDescent="0.45">
      <c r="AF9546" s="9"/>
    </row>
    <row r="9547" spans="32:32" x14ac:dyDescent="0.45">
      <c r="AF9547" s="9"/>
    </row>
    <row r="9548" spans="32:32" x14ac:dyDescent="0.45">
      <c r="AF9548" s="9"/>
    </row>
    <row r="9549" spans="32:32" x14ac:dyDescent="0.45">
      <c r="AF9549" s="9"/>
    </row>
    <row r="9550" spans="32:32" x14ac:dyDescent="0.45">
      <c r="AF9550" s="9"/>
    </row>
    <row r="9551" spans="32:32" x14ac:dyDescent="0.45">
      <c r="AF9551" s="9"/>
    </row>
    <row r="9552" spans="32:32" x14ac:dyDescent="0.45">
      <c r="AF9552" s="9"/>
    </row>
    <row r="9553" spans="32:32" x14ac:dyDescent="0.45">
      <c r="AF9553" s="9"/>
    </row>
    <row r="9554" spans="32:32" x14ac:dyDescent="0.45">
      <c r="AF9554" s="9"/>
    </row>
    <row r="9555" spans="32:32" x14ac:dyDescent="0.45">
      <c r="AF9555" s="9"/>
    </row>
    <row r="9556" spans="32:32" x14ac:dyDescent="0.45">
      <c r="AF9556" s="9"/>
    </row>
    <row r="9557" spans="32:32" x14ac:dyDescent="0.45">
      <c r="AF9557" s="9"/>
    </row>
    <row r="9558" spans="32:32" x14ac:dyDescent="0.45">
      <c r="AF9558" s="9"/>
    </row>
    <row r="9559" spans="32:32" x14ac:dyDescent="0.45">
      <c r="AF9559" s="9"/>
    </row>
    <row r="9560" spans="32:32" x14ac:dyDescent="0.45">
      <c r="AF9560" s="9"/>
    </row>
    <row r="9561" spans="32:32" x14ac:dyDescent="0.45">
      <c r="AF9561" s="9"/>
    </row>
    <row r="9562" spans="32:32" x14ac:dyDescent="0.45">
      <c r="AF9562" s="9"/>
    </row>
    <row r="9563" spans="32:32" x14ac:dyDescent="0.45">
      <c r="AF9563" s="9"/>
    </row>
    <row r="9564" spans="32:32" x14ac:dyDescent="0.45">
      <c r="AF9564" s="9"/>
    </row>
    <row r="9565" spans="32:32" x14ac:dyDescent="0.45">
      <c r="AF9565" s="9"/>
    </row>
    <row r="9566" spans="32:32" x14ac:dyDescent="0.45">
      <c r="AF9566" s="9"/>
    </row>
    <row r="9567" spans="32:32" x14ac:dyDescent="0.45">
      <c r="AF9567" s="9"/>
    </row>
    <row r="9568" spans="32:32" x14ac:dyDescent="0.45">
      <c r="AF9568" s="9"/>
    </row>
    <row r="9569" spans="32:32" x14ac:dyDescent="0.45">
      <c r="AF9569" s="9"/>
    </row>
    <row r="9570" spans="32:32" x14ac:dyDescent="0.45">
      <c r="AF9570" s="9"/>
    </row>
    <row r="9571" spans="32:32" x14ac:dyDescent="0.45">
      <c r="AF9571" s="9"/>
    </row>
    <row r="9572" spans="32:32" x14ac:dyDescent="0.45">
      <c r="AF9572" s="9"/>
    </row>
    <row r="9573" spans="32:32" x14ac:dyDescent="0.45">
      <c r="AF9573" s="9"/>
    </row>
    <row r="9574" spans="32:32" x14ac:dyDescent="0.45">
      <c r="AF9574" s="9"/>
    </row>
    <row r="9575" spans="32:32" x14ac:dyDescent="0.45">
      <c r="AF9575" s="9"/>
    </row>
    <row r="9576" spans="32:32" x14ac:dyDescent="0.45">
      <c r="AF9576" s="9"/>
    </row>
    <row r="9577" spans="32:32" x14ac:dyDescent="0.45">
      <c r="AF9577" s="9"/>
    </row>
    <row r="9578" spans="32:32" x14ac:dyDescent="0.45">
      <c r="AF9578" s="9"/>
    </row>
    <row r="9579" spans="32:32" x14ac:dyDescent="0.45">
      <c r="AF9579" s="9"/>
    </row>
    <row r="9580" spans="32:32" x14ac:dyDescent="0.45">
      <c r="AF9580" s="9"/>
    </row>
    <row r="9581" spans="32:32" x14ac:dyDescent="0.45">
      <c r="AF9581" s="9"/>
    </row>
    <row r="9582" spans="32:32" x14ac:dyDescent="0.45">
      <c r="AF9582" s="9"/>
    </row>
    <row r="9583" spans="32:32" x14ac:dyDescent="0.45">
      <c r="AF9583" s="9"/>
    </row>
    <row r="9584" spans="32:32" x14ac:dyDescent="0.45">
      <c r="AF9584" s="9"/>
    </row>
    <row r="9585" spans="32:32" x14ac:dyDescent="0.45">
      <c r="AF9585" s="9"/>
    </row>
    <row r="9586" spans="32:32" x14ac:dyDescent="0.45">
      <c r="AF9586" s="9"/>
    </row>
    <row r="9587" spans="32:32" x14ac:dyDescent="0.45">
      <c r="AF9587" s="9"/>
    </row>
    <row r="9588" spans="32:32" x14ac:dyDescent="0.45">
      <c r="AF9588" s="9"/>
    </row>
    <row r="9589" spans="32:32" x14ac:dyDescent="0.45">
      <c r="AF9589" s="9"/>
    </row>
    <row r="9590" spans="32:32" x14ac:dyDescent="0.45">
      <c r="AF9590" s="9"/>
    </row>
    <row r="9591" spans="32:32" x14ac:dyDescent="0.45">
      <c r="AF9591" s="9"/>
    </row>
    <row r="9592" spans="32:32" x14ac:dyDescent="0.45">
      <c r="AF9592" s="9"/>
    </row>
    <row r="9593" spans="32:32" x14ac:dyDescent="0.45">
      <c r="AF9593" s="9"/>
    </row>
    <row r="9594" spans="32:32" x14ac:dyDescent="0.45">
      <c r="AF9594" s="9"/>
    </row>
    <row r="9595" spans="32:32" x14ac:dyDescent="0.45">
      <c r="AF9595" s="9"/>
    </row>
    <row r="9596" spans="32:32" x14ac:dyDescent="0.45">
      <c r="AF9596" s="9"/>
    </row>
    <row r="9597" spans="32:32" x14ac:dyDescent="0.45">
      <c r="AF9597" s="9"/>
    </row>
    <row r="9598" spans="32:32" x14ac:dyDescent="0.45">
      <c r="AF9598" s="9"/>
    </row>
    <row r="9599" spans="32:32" x14ac:dyDescent="0.45">
      <c r="AF9599" s="9"/>
    </row>
    <row r="9600" spans="32:32" x14ac:dyDescent="0.45">
      <c r="AF9600" s="9"/>
    </row>
    <row r="9601" spans="32:32" x14ac:dyDescent="0.45">
      <c r="AF9601" s="9"/>
    </row>
    <row r="9602" spans="32:32" x14ac:dyDescent="0.45">
      <c r="AF9602" s="9"/>
    </row>
    <row r="9603" spans="32:32" x14ac:dyDescent="0.45">
      <c r="AF9603" s="9"/>
    </row>
    <row r="9604" spans="32:32" x14ac:dyDescent="0.45">
      <c r="AF9604" s="9"/>
    </row>
    <row r="9605" spans="32:32" x14ac:dyDescent="0.45">
      <c r="AF9605" s="9"/>
    </row>
    <row r="9606" spans="32:32" x14ac:dyDescent="0.45">
      <c r="AF9606" s="9"/>
    </row>
    <row r="9607" spans="32:32" x14ac:dyDescent="0.45">
      <c r="AF9607" s="9"/>
    </row>
    <row r="9608" spans="32:32" x14ac:dyDescent="0.45">
      <c r="AF9608" s="9"/>
    </row>
    <row r="9609" spans="32:32" x14ac:dyDescent="0.45">
      <c r="AF9609" s="9"/>
    </row>
    <row r="9610" spans="32:32" x14ac:dyDescent="0.45">
      <c r="AF9610" s="9"/>
    </row>
    <row r="9611" spans="32:32" x14ac:dyDescent="0.45">
      <c r="AF9611" s="9"/>
    </row>
    <row r="9612" spans="32:32" x14ac:dyDescent="0.45">
      <c r="AF9612" s="9"/>
    </row>
    <row r="9613" spans="32:32" x14ac:dyDescent="0.45">
      <c r="AF9613" s="9"/>
    </row>
    <row r="9614" spans="32:32" x14ac:dyDescent="0.45">
      <c r="AF9614" s="9"/>
    </row>
    <row r="9615" spans="32:32" x14ac:dyDescent="0.45">
      <c r="AF9615" s="9"/>
    </row>
    <row r="9616" spans="32:32" x14ac:dyDescent="0.45">
      <c r="AF9616" s="9"/>
    </row>
    <row r="9617" spans="32:32" x14ac:dyDescent="0.45">
      <c r="AF9617" s="9"/>
    </row>
    <row r="9618" spans="32:32" x14ac:dyDescent="0.45">
      <c r="AF9618" s="9"/>
    </row>
    <row r="9619" spans="32:32" x14ac:dyDescent="0.45">
      <c r="AF9619" s="9"/>
    </row>
    <row r="9620" spans="32:32" x14ac:dyDescent="0.45">
      <c r="AF9620" s="9"/>
    </row>
    <row r="9621" spans="32:32" x14ac:dyDescent="0.45">
      <c r="AF9621" s="9"/>
    </row>
    <row r="9622" spans="32:32" x14ac:dyDescent="0.45">
      <c r="AF9622" s="9"/>
    </row>
    <row r="9623" spans="32:32" x14ac:dyDescent="0.45">
      <c r="AF9623" s="9"/>
    </row>
    <row r="9624" spans="32:32" x14ac:dyDescent="0.45">
      <c r="AF9624" s="9"/>
    </row>
    <row r="9625" spans="32:32" x14ac:dyDescent="0.45">
      <c r="AF9625" s="9"/>
    </row>
    <row r="9626" spans="32:32" x14ac:dyDescent="0.45">
      <c r="AF9626" s="9"/>
    </row>
    <row r="9627" spans="32:32" x14ac:dyDescent="0.45">
      <c r="AF9627" s="9"/>
    </row>
    <row r="9628" spans="32:32" x14ac:dyDescent="0.45">
      <c r="AF9628" s="9"/>
    </row>
    <row r="9629" spans="32:32" x14ac:dyDescent="0.45">
      <c r="AF9629" s="9"/>
    </row>
    <row r="9630" spans="32:32" x14ac:dyDescent="0.45">
      <c r="AF9630" s="9"/>
    </row>
    <row r="9631" spans="32:32" x14ac:dyDescent="0.45">
      <c r="AF9631" s="9"/>
    </row>
    <row r="9632" spans="32:32" x14ac:dyDescent="0.45">
      <c r="AF9632" s="9"/>
    </row>
    <row r="9633" spans="32:32" x14ac:dyDescent="0.45">
      <c r="AF9633" s="9"/>
    </row>
    <row r="9634" spans="32:32" x14ac:dyDescent="0.45">
      <c r="AF9634" s="9"/>
    </row>
    <row r="9635" spans="32:32" x14ac:dyDescent="0.45">
      <c r="AF9635" s="9"/>
    </row>
    <row r="9636" spans="32:32" x14ac:dyDescent="0.45">
      <c r="AF9636" s="9"/>
    </row>
    <row r="9637" spans="32:32" x14ac:dyDescent="0.45">
      <c r="AF9637" s="9"/>
    </row>
    <row r="9638" spans="32:32" x14ac:dyDescent="0.45">
      <c r="AF9638" s="9"/>
    </row>
    <row r="9639" spans="32:32" x14ac:dyDescent="0.45">
      <c r="AF9639" s="9"/>
    </row>
    <row r="9640" spans="32:32" x14ac:dyDescent="0.45">
      <c r="AF9640" s="9"/>
    </row>
    <row r="9641" spans="32:32" x14ac:dyDescent="0.45">
      <c r="AF9641" s="9"/>
    </row>
    <row r="9642" spans="32:32" x14ac:dyDescent="0.45">
      <c r="AF9642" s="9"/>
    </row>
    <row r="9643" spans="32:32" x14ac:dyDescent="0.45">
      <c r="AF9643" s="9"/>
    </row>
    <row r="9644" spans="32:32" x14ac:dyDescent="0.45">
      <c r="AF9644" s="9"/>
    </row>
    <row r="9645" spans="32:32" x14ac:dyDescent="0.45">
      <c r="AF9645" s="9"/>
    </row>
    <row r="9646" spans="32:32" x14ac:dyDescent="0.45">
      <c r="AF9646" s="9"/>
    </row>
    <row r="9647" spans="32:32" x14ac:dyDescent="0.45">
      <c r="AF9647" s="9"/>
    </row>
    <row r="9648" spans="32:32" x14ac:dyDescent="0.45">
      <c r="AF9648" s="9"/>
    </row>
    <row r="9649" spans="32:32" x14ac:dyDescent="0.45">
      <c r="AF9649" s="9"/>
    </row>
    <row r="9650" spans="32:32" x14ac:dyDescent="0.45">
      <c r="AF9650" s="9"/>
    </row>
    <row r="9651" spans="32:32" x14ac:dyDescent="0.45">
      <c r="AF9651" s="9"/>
    </row>
    <row r="9652" spans="32:32" x14ac:dyDescent="0.45">
      <c r="AF9652" s="9"/>
    </row>
    <row r="9653" spans="32:32" x14ac:dyDescent="0.45">
      <c r="AF9653" s="9"/>
    </row>
    <row r="9654" spans="32:32" x14ac:dyDescent="0.45">
      <c r="AF9654" s="9"/>
    </row>
    <row r="9655" spans="32:32" x14ac:dyDescent="0.45">
      <c r="AF9655" s="9"/>
    </row>
    <row r="9656" spans="32:32" x14ac:dyDescent="0.45">
      <c r="AF9656" s="9"/>
    </row>
    <row r="9657" spans="32:32" x14ac:dyDescent="0.45">
      <c r="AF9657" s="9"/>
    </row>
    <row r="9658" spans="32:32" x14ac:dyDescent="0.45">
      <c r="AF9658" s="9"/>
    </row>
    <row r="9659" spans="32:32" x14ac:dyDescent="0.45">
      <c r="AF9659" s="9"/>
    </row>
    <row r="9660" spans="32:32" x14ac:dyDescent="0.45">
      <c r="AF9660" s="9"/>
    </row>
    <row r="9661" spans="32:32" x14ac:dyDescent="0.45">
      <c r="AF9661" s="9"/>
    </row>
    <row r="9662" spans="32:32" x14ac:dyDescent="0.45">
      <c r="AF9662" s="9"/>
    </row>
    <row r="9663" spans="32:32" x14ac:dyDescent="0.45">
      <c r="AF9663" s="9"/>
    </row>
    <row r="9664" spans="32:32" x14ac:dyDescent="0.45">
      <c r="AF9664" s="9"/>
    </row>
    <row r="9665" spans="32:32" x14ac:dyDescent="0.45">
      <c r="AF9665" s="9"/>
    </row>
    <row r="9666" spans="32:32" x14ac:dyDescent="0.45">
      <c r="AF9666" s="9"/>
    </row>
    <row r="9667" spans="32:32" x14ac:dyDescent="0.45">
      <c r="AF9667" s="9"/>
    </row>
    <row r="9668" spans="32:32" x14ac:dyDescent="0.45">
      <c r="AF9668" s="9"/>
    </row>
    <row r="9669" spans="32:32" x14ac:dyDescent="0.45">
      <c r="AF9669" s="9"/>
    </row>
    <row r="9670" spans="32:32" x14ac:dyDescent="0.45">
      <c r="AF9670" s="9"/>
    </row>
    <row r="9671" spans="32:32" x14ac:dyDescent="0.45">
      <c r="AF9671" s="9"/>
    </row>
    <row r="9672" spans="32:32" x14ac:dyDescent="0.45">
      <c r="AF9672" s="9"/>
    </row>
    <row r="9673" spans="32:32" x14ac:dyDescent="0.45">
      <c r="AF9673" s="9"/>
    </row>
    <row r="9674" spans="32:32" x14ac:dyDescent="0.45">
      <c r="AF9674" s="9"/>
    </row>
    <row r="9675" spans="32:32" x14ac:dyDescent="0.45">
      <c r="AF9675" s="9"/>
    </row>
    <row r="9676" spans="32:32" x14ac:dyDescent="0.45">
      <c r="AF9676" s="9"/>
    </row>
    <row r="9677" spans="32:32" x14ac:dyDescent="0.45">
      <c r="AF9677" s="9"/>
    </row>
    <row r="9678" spans="32:32" x14ac:dyDescent="0.45">
      <c r="AF9678" s="9"/>
    </row>
    <row r="9679" spans="32:32" x14ac:dyDescent="0.45">
      <c r="AF9679" s="9"/>
    </row>
    <row r="9680" spans="32:32" x14ac:dyDescent="0.45">
      <c r="AF9680" s="9"/>
    </row>
    <row r="9681" spans="32:32" x14ac:dyDescent="0.45">
      <c r="AF9681" s="9"/>
    </row>
    <row r="9682" spans="32:32" x14ac:dyDescent="0.45">
      <c r="AF9682" s="9"/>
    </row>
    <row r="9683" spans="32:32" x14ac:dyDescent="0.45">
      <c r="AF9683" s="9"/>
    </row>
    <row r="9684" spans="32:32" x14ac:dyDescent="0.45">
      <c r="AF9684" s="9"/>
    </row>
    <row r="9685" spans="32:32" x14ac:dyDescent="0.45">
      <c r="AF9685" s="9"/>
    </row>
    <row r="9686" spans="32:32" x14ac:dyDescent="0.45">
      <c r="AF9686" s="9"/>
    </row>
    <row r="9687" spans="32:32" x14ac:dyDescent="0.45">
      <c r="AF9687" s="9"/>
    </row>
    <row r="9688" spans="32:32" x14ac:dyDescent="0.45">
      <c r="AF9688" s="9"/>
    </row>
    <row r="9689" spans="32:32" x14ac:dyDescent="0.45">
      <c r="AF9689" s="9"/>
    </row>
    <row r="9690" spans="32:32" x14ac:dyDescent="0.45">
      <c r="AF9690" s="9"/>
    </row>
    <row r="9691" spans="32:32" x14ac:dyDescent="0.45">
      <c r="AF9691" s="9"/>
    </row>
    <row r="9692" spans="32:32" x14ac:dyDescent="0.45">
      <c r="AF9692" s="9"/>
    </row>
    <row r="9693" spans="32:32" x14ac:dyDescent="0.45">
      <c r="AF9693" s="9"/>
    </row>
    <row r="9694" spans="32:32" x14ac:dyDescent="0.45">
      <c r="AF9694" s="9"/>
    </row>
    <row r="9695" spans="32:32" x14ac:dyDescent="0.45">
      <c r="AF9695" s="9"/>
    </row>
    <row r="9696" spans="32:32" x14ac:dyDescent="0.45">
      <c r="AF9696" s="9"/>
    </row>
    <row r="9697" spans="32:32" x14ac:dyDescent="0.45">
      <c r="AF9697" s="9"/>
    </row>
    <row r="9698" spans="32:32" x14ac:dyDescent="0.45">
      <c r="AF9698" s="9"/>
    </row>
    <row r="9699" spans="32:32" x14ac:dyDescent="0.45">
      <c r="AF9699" s="9"/>
    </row>
    <row r="9700" spans="32:32" x14ac:dyDescent="0.45">
      <c r="AF9700" s="9"/>
    </row>
    <row r="9701" spans="32:32" x14ac:dyDescent="0.45">
      <c r="AF9701" s="9"/>
    </row>
    <row r="9702" spans="32:32" x14ac:dyDescent="0.45">
      <c r="AF9702" s="9"/>
    </row>
    <row r="9703" spans="32:32" x14ac:dyDescent="0.45">
      <c r="AF9703" s="9"/>
    </row>
    <row r="9704" spans="32:32" x14ac:dyDescent="0.45">
      <c r="AF9704" s="9"/>
    </row>
    <row r="9705" spans="32:32" x14ac:dyDescent="0.45">
      <c r="AF9705" s="9"/>
    </row>
    <row r="9706" spans="32:32" x14ac:dyDescent="0.45">
      <c r="AF9706" s="9"/>
    </row>
    <row r="9707" spans="32:32" x14ac:dyDescent="0.45">
      <c r="AF9707" s="9"/>
    </row>
    <row r="9708" spans="32:32" x14ac:dyDescent="0.45">
      <c r="AF9708" s="9"/>
    </row>
    <row r="9709" spans="32:32" x14ac:dyDescent="0.45">
      <c r="AF9709" s="9"/>
    </row>
    <row r="9710" spans="32:32" x14ac:dyDescent="0.45">
      <c r="AF9710" s="9"/>
    </row>
    <row r="9711" spans="32:32" x14ac:dyDescent="0.45">
      <c r="AF9711" s="9"/>
    </row>
    <row r="9712" spans="32:32" x14ac:dyDescent="0.45">
      <c r="AF9712" s="9"/>
    </row>
    <row r="9713" spans="32:32" x14ac:dyDescent="0.45">
      <c r="AF9713" s="9"/>
    </row>
    <row r="9714" spans="32:32" x14ac:dyDescent="0.45">
      <c r="AF9714" s="9"/>
    </row>
    <row r="9715" spans="32:32" x14ac:dyDescent="0.45">
      <c r="AF9715" s="9"/>
    </row>
    <row r="9716" spans="32:32" x14ac:dyDescent="0.45">
      <c r="AF9716" s="9"/>
    </row>
    <row r="9717" spans="32:32" x14ac:dyDescent="0.45">
      <c r="AF9717" s="9"/>
    </row>
    <row r="9718" spans="32:32" x14ac:dyDescent="0.45">
      <c r="AF9718" s="9"/>
    </row>
    <row r="9719" spans="32:32" x14ac:dyDescent="0.45">
      <c r="AF9719" s="9"/>
    </row>
    <row r="9720" spans="32:32" x14ac:dyDescent="0.45">
      <c r="AF9720" s="9"/>
    </row>
    <row r="9721" spans="32:32" x14ac:dyDescent="0.45">
      <c r="AF9721" s="9"/>
    </row>
    <row r="9722" spans="32:32" x14ac:dyDescent="0.45">
      <c r="AF9722" s="9"/>
    </row>
    <row r="9723" spans="32:32" x14ac:dyDescent="0.45">
      <c r="AF9723" s="9"/>
    </row>
    <row r="9724" spans="32:32" x14ac:dyDescent="0.45">
      <c r="AF9724" s="9"/>
    </row>
    <row r="9725" spans="32:32" x14ac:dyDescent="0.45">
      <c r="AF9725" s="9"/>
    </row>
    <row r="9726" spans="32:32" x14ac:dyDescent="0.45">
      <c r="AF9726" s="9"/>
    </row>
    <row r="9727" spans="32:32" x14ac:dyDescent="0.45">
      <c r="AF9727" s="9"/>
    </row>
    <row r="9728" spans="32:32" x14ac:dyDescent="0.45">
      <c r="AF9728" s="9"/>
    </row>
    <row r="9729" spans="32:32" x14ac:dyDescent="0.45">
      <c r="AF9729" s="9"/>
    </row>
    <row r="9730" spans="32:32" x14ac:dyDescent="0.45">
      <c r="AF9730" s="9"/>
    </row>
    <row r="9731" spans="32:32" x14ac:dyDescent="0.45">
      <c r="AF9731" s="9"/>
    </row>
    <row r="9732" spans="32:32" x14ac:dyDescent="0.45">
      <c r="AF9732" s="9"/>
    </row>
    <row r="9733" spans="32:32" x14ac:dyDescent="0.45">
      <c r="AF9733" s="9"/>
    </row>
    <row r="9734" spans="32:32" x14ac:dyDescent="0.45">
      <c r="AF9734" s="9"/>
    </row>
    <row r="9735" spans="32:32" x14ac:dyDescent="0.45">
      <c r="AF9735" s="9"/>
    </row>
    <row r="9736" spans="32:32" x14ac:dyDescent="0.45">
      <c r="AF9736" s="9"/>
    </row>
    <row r="9737" spans="32:32" x14ac:dyDescent="0.45">
      <c r="AF9737" s="9"/>
    </row>
    <row r="9738" spans="32:32" x14ac:dyDescent="0.45">
      <c r="AF9738" s="9"/>
    </row>
    <row r="9739" spans="32:32" x14ac:dyDescent="0.45">
      <c r="AF9739" s="9"/>
    </row>
    <row r="9740" spans="32:32" x14ac:dyDescent="0.45">
      <c r="AF9740" s="9"/>
    </row>
    <row r="9741" spans="32:32" x14ac:dyDescent="0.45">
      <c r="AF9741" s="9"/>
    </row>
    <row r="9742" spans="32:32" x14ac:dyDescent="0.45">
      <c r="AF9742" s="9"/>
    </row>
    <row r="9743" spans="32:32" x14ac:dyDescent="0.45">
      <c r="AF9743" s="9"/>
    </row>
    <row r="9744" spans="32:32" x14ac:dyDescent="0.45">
      <c r="AF9744" s="9"/>
    </row>
    <row r="9745" spans="32:32" x14ac:dyDescent="0.45">
      <c r="AF9745" s="9"/>
    </row>
    <row r="9746" spans="32:32" x14ac:dyDescent="0.45">
      <c r="AF9746" s="9"/>
    </row>
    <row r="9747" spans="32:32" x14ac:dyDescent="0.45">
      <c r="AF9747" s="9"/>
    </row>
    <row r="9748" spans="32:32" x14ac:dyDescent="0.45">
      <c r="AF9748" s="9"/>
    </row>
    <row r="9749" spans="32:32" x14ac:dyDescent="0.45">
      <c r="AF9749" s="9"/>
    </row>
    <row r="9750" spans="32:32" x14ac:dyDescent="0.45">
      <c r="AF9750" s="9"/>
    </row>
    <row r="9751" spans="32:32" x14ac:dyDescent="0.45">
      <c r="AF9751" s="9"/>
    </row>
    <row r="9752" spans="32:32" x14ac:dyDescent="0.45">
      <c r="AF9752" s="9"/>
    </row>
    <row r="9753" spans="32:32" x14ac:dyDescent="0.45">
      <c r="AF9753" s="9"/>
    </row>
    <row r="9754" spans="32:32" x14ac:dyDescent="0.45">
      <c r="AF9754" s="9"/>
    </row>
    <row r="9755" spans="32:32" x14ac:dyDescent="0.45">
      <c r="AF9755" s="9"/>
    </row>
    <row r="9756" spans="32:32" x14ac:dyDescent="0.45">
      <c r="AF9756" s="9"/>
    </row>
    <row r="9757" spans="32:32" x14ac:dyDescent="0.45">
      <c r="AF9757" s="9"/>
    </row>
    <row r="9758" spans="32:32" x14ac:dyDescent="0.45">
      <c r="AF9758" s="9"/>
    </row>
    <row r="9759" spans="32:32" x14ac:dyDescent="0.45">
      <c r="AF9759" s="9"/>
    </row>
    <row r="9760" spans="32:32" x14ac:dyDescent="0.45">
      <c r="AF9760" s="9"/>
    </row>
    <row r="9761" spans="32:32" x14ac:dyDescent="0.45">
      <c r="AF9761" s="9"/>
    </row>
    <row r="9762" spans="32:32" x14ac:dyDescent="0.45">
      <c r="AF9762" s="9"/>
    </row>
    <row r="9763" spans="32:32" x14ac:dyDescent="0.45">
      <c r="AF9763" s="9"/>
    </row>
    <row r="9764" spans="32:32" x14ac:dyDescent="0.45">
      <c r="AF9764" s="9"/>
    </row>
    <row r="9765" spans="32:32" x14ac:dyDescent="0.45">
      <c r="AF9765" s="9"/>
    </row>
    <row r="9766" spans="32:32" x14ac:dyDescent="0.45">
      <c r="AF9766" s="9"/>
    </row>
    <row r="9767" spans="32:32" x14ac:dyDescent="0.45">
      <c r="AF9767" s="9"/>
    </row>
    <row r="9768" spans="32:32" x14ac:dyDescent="0.45">
      <c r="AF9768" s="9"/>
    </row>
    <row r="9769" spans="32:32" x14ac:dyDescent="0.45">
      <c r="AF9769" s="9"/>
    </row>
    <row r="9770" spans="32:32" x14ac:dyDescent="0.45">
      <c r="AF9770" s="9"/>
    </row>
    <row r="9771" spans="32:32" x14ac:dyDescent="0.45">
      <c r="AF9771" s="9"/>
    </row>
    <row r="9772" spans="32:32" x14ac:dyDescent="0.45">
      <c r="AF9772" s="9"/>
    </row>
    <row r="9773" spans="32:32" x14ac:dyDescent="0.45">
      <c r="AF9773" s="9"/>
    </row>
    <row r="9774" spans="32:32" x14ac:dyDescent="0.45">
      <c r="AF9774" s="9"/>
    </row>
    <row r="9775" spans="32:32" x14ac:dyDescent="0.45">
      <c r="AF9775" s="9"/>
    </row>
    <row r="9776" spans="32:32" x14ac:dyDescent="0.45">
      <c r="AF9776" s="9"/>
    </row>
    <row r="9777" spans="32:32" x14ac:dyDescent="0.45">
      <c r="AF9777" s="9"/>
    </row>
    <row r="9778" spans="32:32" x14ac:dyDescent="0.45">
      <c r="AF9778" s="9"/>
    </row>
    <row r="9779" spans="32:32" x14ac:dyDescent="0.45">
      <c r="AF9779" s="9"/>
    </row>
    <row r="9780" spans="32:32" x14ac:dyDescent="0.45">
      <c r="AF9780" s="9"/>
    </row>
    <row r="9781" spans="32:32" x14ac:dyDescent="0.45">
      <c r="AF9781" s="9"/>
    </row>
    <row r="9782" spans="32:32" x14ac:dyDescent="0.45">
      <c r="AF9782" s="9"/>
    </row>
    <row r="9783" spans="32:32" x14ac:dyDescent="0.45">
      <c r="AF9783" s="9"/>
    </row>
    <row r="9784" spans="32:32" x14ac:dyDescent="0.45">
      <c r="AF9784" s="9"/>
    </row>
    <row r="9785" spans="32:32" x14ac:dyDescent="0.45">
      <c r="AF9785" s="9"/>
    </row>
    <row r="9786" spans="32:32" x14ac:dyDescent="0.45">
      <c r="AF9786" s="9"/>
    </row>
    <row r="9787" spans="32:32" x14ac:dyDescent="0.45">
      <c r="AF9787" s="9"/>
    </row>
    <row r="9788" spans="32:32" x14ac:dyDescent="0.45">
      <c r="AF9788" s="9"/>
    </row>
    <row r="9789" spans="32:32" x14ac:dyDescent="0.45">
      <c r="AF9789" s="9"/>
    </row>
    <row r="9790" spans="32:32" x14ac:dyDescent="0.45">
      <c r="AF9790" s="9"/>
    </row>
    <row r="9791" spans="32:32" x14ac:dyDescent="0.45">
      <c r="AF9791" s="9"/>
    </row>
    <row r="9792" spans="32:32" x14ac:dyDescent="0.45">
      <c r="AF9792" s="9"/>
    </row>
    <row r="9793" spans="32:32" x14ac:dyDescent="0.45">
      <c r="AF9793" s="9"/>
    </row>
    <row r="9794" spans="32:32" x14ac:dyDescent="0.45">
      <c r="AF9794" s="9"/>
    </row>
    <row r="9795" spans="32:32" x14ac:dyDescent="0.45">
      <c r="AF9795" s="9"/>
    </row>
    <row r="9796" spans="32:32" x14ac:dyDescent="0.45">
      <c r="AF9796" s="9"/>
    </row>
    <row r="9797" spans="32:32" x14ac:dyDescent="0.45">
      <c r="AF9797" s="9"/>
    </row>
    <row r="9798" spans="32:32" x14ac:dyDescent="0.45">
      <c r="AF9798" s="9"/>
    </row>
    <row r="9799" spans="32:32" x14ac:dyDescent="0.45">
      <c r="AF9799" s="9"/>
    </row>
    <row r="9800" spans="32:32" x14ac:dyDescent="0.45">
      <c r="AF9800" s="9"/>
    </row>
    <row r="9801" spans="32:32" x14ac:dyDescent="0.45">
      <c r="AF9801" s="9"/>
    </row>
    <row r="9802" spans="32:32" x14ac:dyDescent="0.45">
      <c r="AF9802" s="9"/>
    </row>
    <row r="9803" spans="32:32" x14ac:dyDescent="0.45">
      <c r="AF9803" s="9"/>
    </row>
    <row r="9804" spans="32:32" x14ac:dyDescent="0.45">
      <c r="AF9804" s="9"/>
    </row>
    <row r="9805" spans="32:32" x14ac:dyDescent="0.45">
      <c r="AF9805" s="9"/>
    </row>
    <row r="9806" spans="32:32" x14ac:dyDescent="0.45">
      <c r="AF9806" s="9"/>
    </row>
    <row r="9807" spans="32:32" x14ac:dyDescent="0.45">
      <c r="AF9807" s="9"/>
    </row>
    <row r="9808" spans="32:32" x14ac:dyDescent="0.45">
      <c r="AF9808" s="9"/>
    </row>
    <row r="9809" spans="32:32" x14ac:dyDescent="0.45">
      <c r="AF9809" s="9"/>
    </row>
    <row r="9810" spans="32:32" x14ac:dyDescent="0.45">
      <c r="AF9810" s="9"/>
    </row>
    <row r="9811" spans="32:32" x14ac:dyDescent="0.45">
      <c r="AF9811" s="9"/>
    </row>
    <row r="9812" spans="32:32" x14ac:dyDescent="0.45">
      <c r="AF9812" s="9"/>
    </row>
    <row r="9813" spans="32:32" x14ac:dyDescent="0.45">
      <c r="AF9813" s="9"/>
    </row>
    <row r="9814" spans="32:32" x14ac:dyDescent="0.45">
      <c r="AF9814" s="9"/>
    </row>
    <row r="9815" spans="32:32" x14ac:dyDescent="0.45">
      <c r="AF9815" s="9"/>
    </row>
    <row r="9816" spans="32:32" x14ac:dyDescent="0.45">
      <c r="AF9816" s="9"/>
    </row>
    <row r="9817" spans="32:32" x14ac:dyDescent="0.45">
      <c r="AF9817" s="9"/>
    </row>
    <row r="9818" spans="32:32" x14ac:dyDescent="0.45">
      <c r="AF9818" s="9"/>
    </row>
    <row r="9819" spans="32:32" x14ac:dyDescent="0.45">
      <c r="AF9819" s="9"/>
    </row>
    <row r="9820" spans="32:32" x14ac:dyDescent="0.45">
      <c r="AF9820" s="9"/>
    </row>
    <row r="9821" spans="32:32" x14ac:dyDescent="0.45">
      <c r="AF9821" s="9"/>
    </row>
    <row r="9822" spans="32:32" x14ac:dyDescent="0.45">
      <c r="AF9822" s="9"/>
    </row>
    <row r="9823" spans="32:32" x14ac:dyDescent="0.45">
      <c r="AF9823" s="9"/>
    </row>
    <row r="9824" spans="32:32" x14ac:dyDescent="0.45">
      <c r="AF9824" s="9"/>
    </row>
    <row r="9825" spans="32:32" x14ac:dyDescent="0.45">
      <c r="AF9825" s="9"/>
    </row>
    <row r="9826" spans="32:32" x14ac:dyDescent="0.45">
      <c r="AF9826" s="9"/>
    </row>
    <row r="9827" spans="32:32" x14ac:dyDescent="0.45">
      <c r="AF9827" s="9"/>
    </row>
    <row r="9828" spans="32:32" x14ac:dyDescent="0.45">
      <c r="AF9828" s="9"/>
    </row>
    <row r="9829" spans="32:32" x14ac:dyDescent="0.45">
      <c r="AF9829" s="9"/>
    </row>
    <row r="9830" spans="32:32" x14ac:dyDescent="0.45">
      <c r="AF9830" s="9"/>
    </row>
    <row r="9831" spans="32:32" x14ac:dyDescent="0.45">
      <c r="AF9831" s="9"/>
    </row>
    <row r="9832" spans="32:32" x14ac:dyDescent="0.45">
      <c r="AF9832" s="9"/>
    </row>
    <row r="9833" spans="32:32" x14ac:dyDescent="0.45">
      <c r="AF9833" s="9"/>
    </row>
    <row r="9834" spans="32:32" x14ac:dyDescent="0.45">
      <c r="AF9834" s="9"/>
    </row>
    <row r="9835" spans="32:32" x14ac:dyDescent="0.45">
      <c r="AF9835" s="9"/>
    </row>
    <row r="9836" spans="32:32" x14ac:dyDescent="0.45">
      <c r="AF9836" s="9"/>
    </row>
    <row r="9837" spans="32:32" x14ac:dyDescent="0.45">
      <c r="AF9837" s="9"/>
    </row>
    <row r="9838" spans="32:32" x14ac:dyDescent="0.45">
      <c r="AF9838" s="9"/>
    </row>
    <row r="9839" spans="32:32" x14ac:dyDescent="0.45">
      <c r="AF9839" s="9"/>
    </row>
    <row r="9840" spans="32:32" x14ac:dyDescent="0.45">
      <c r="AF9840" s="9"/>
    </row>
    <row r="9841" spans="32:32" x14ac:dyDescent="0.45">
      <c r="AF9841" s="9"/>
    </row>
    <row r="9842" spans="32:32" x14ac:dyDescent="0.45">
      <c r="AF9842" s="9"/>
    </row>
    <row r="9843" spans="32:32" x14ac:dyDescent="0.45">
      <c r="AF9843" s="9"/>
    </row>
    <row r="9844" spans="32:32" x14ac:dyDescent="0.45">
      <c r="AF9844" s="9"/>
    </row>
    <row r="9845" spans="32:32" x14ac:dyDescent="0.45">
      <c r="AF9845" s="9"/>
    </row>
    <row r="9846" spans="32:32" x14ac:dyDescent="0.45">
      <c r="AF9846" s="9"/>
    </row>
    <row r="9847" spans="32:32" x14ac:dyDescent="0.45">
      <c r="AF9847" s="9"/>
    </row>
    <row r="9848" spans="32:32" x14ac:dyDescent="0.45">
      <c r="AF9848" s="9"/>
    </row>
    <row r="9849" spans="32:32" x14ac:dyDescent="0.45">
      <c r="AF9849" s="9"/>
    </row>
    <row r="9850" spans="32:32" x14ac:dyDescent="0.45">
      <c r="AF9850" s="9"/>
    </row>
    <row r="9851" spans="32:32" x14ac:dyDescent="0.45">
      <c r="AF9851" s="9"/>
    </row>
    <row r="9852" spans="32:32" x14ac:dyDescent="0.45">
      <c r="AF9852" s="9"/>
    </row>
    <row r="9853" spans="32:32" x14ac:dyDescent="0.45">
      <c r="AF9853" s="9"/>
    </row>
    <row r="9854" spans="32:32" x14ac:dyDescent="0.45">
      <c r="AF9854" s="9"/>
    </row>
    <row r="9855" spans="32:32" x14ac:dyDescent="0.45">
      <c r="AF9855" s="9"/>
    </row>
    <row r="9856" spans="32:32" x14ac:dyDescent="0.45">
      <c r="AF9856" s="9"/>
    </row>
    <row r="9857" spans="32:32" x14ac:dyDescent="0.45">
      <c r="AF9857" s="9"/>
    </row>
    <row r="9858" spans="32:32" x14ac:dyDescent="0.45">
      <c r="AF9858" s="9"/>
    </row>
    <row r="9859" spans="32:32" x14ac:dyDescent="0.45">
      <c r="AF9859" s="9"/>
    </row>
    <row r="9860" spans="32:32" x14ac:dyDescent="0.45">
      <c r="AF9860" s="9"/>
    </row>
    <row r="9861" spans="32:32" x14ac:dyDescent="0.45">
      <c r="AF9861" s="9"/>
    </row>
    <row r="9862" spans="32:32" x14ac:dyDescent="0.45">
      <c r="AF9862" s="9"/>
    </row>
    <row r="9863" spans="32:32" x14ac:dyDescent="0.45">
      <c r="AF9863" s="9"/>
    </row>
    <row r="9864" spans="32:32" x14ac:dyDescent="0.45">
      <c r="AF9864" s="9"/>
    </row>
    <row r="9865" spans="32:32" x14ac:dyDescent="0.45">
      <c r="AF9865" s="9"/>
    </row>
    <row r="9866" spans="32:32" x14ac:dyDescent="0.45">
      <c r="AF9866" s="9"/>
    </row>
    <row r="9867" spans="32:32" x14ac:dyDescent="0.45">
      <c r="AF9867" s="9"/>
    </row>
    <row r="9868" spans="32:32" x14ac:dyDescent="0.45">
      <c r="AF9868" s="9"/>
    </row>
    <row r="9869" spans="32:32" x14ac:dyDescent="0.45">
      <c r="AF9869" s="9"/>
    </row>
    <row r="9870" spans="32:32" x14ac:dyDescent="0.45">
      <c r="AF9870" s="9"/>
    </row>
    <row r="9871" spans="32:32" x14ac:dyDescent="0.45">
      <c r="AF9871" s="9"/>
    </row>
    <row r="9872" spans="32:32" x14ac:dyDescent="0.45">
      <c r="AF9872" s="9"/>
    </row>
    <row r="9873" spans="32:32" x14ac:dyDescent="0.45">
      <c r="AF9873" s="9"/>
    </row>
    <row r="9874" spans="32:32" x14ac:dyDescent="0.45">
      <c r="AF9874" s="9"/>
    </row>
    <row r="9875" spans="32:32" x14ac:dyDescent="0.45">
      <c r="AF9875" s="9"/>
    </row>
    <row r="9876" spans="32:32" x14ac:dyDescent="0.45">
      <c r="AF9876" s="9"/>
    </row>
    <row r="9877" spans="32:32" x14ac:dyDescent="0.45">
      <c r="AF9877" s="9"/>
    </row>
    <row r="9878" spans="32:32" x14ac:dyDescent="0.45">
      <c r="AF9878" s="9"/>
    </row>
    <row r="9879" spans="32:32" x14ac:dyDescent="0.45">
      <c r="AF9879" s="9"/>
    </row>
    <row r="9880" spans="32:32" x14ac:dyDescent="0.45">
      <c r="AF9880" s="9"/>
    </row>
    <row r="9881" spans="32:32" x14ac:dyDescent="0.45">
      <c r="AF9881" s="9"/>
    </row>
    <row r="9882" spans="32:32" x14ac:dyDescent="0.45">
      <c r="AF9882" s="9"/>
    </row>
    <row r="9883" spans="32:32" x14ac:dyDescent="0.45">
      <c r="AF9883" s="9"/>
    </row>
    <row r="9884" spans="32:32" x14ac:dyDescent="0.45">
      <c r="AF9884" s="9"/>
    </row>
    <row r="9885" spans="32:32" x14ac:dyDescent="0.45">
      <c r="AF9885" s="9"/>
    </row>
    <row r="9886" spans="32:32" x14ac:dyDescent="0.45">
      <c r="AF9886" s="9"/>
    </row>
    <row r="9887" spans="32:32" x14ac:dyDescent="0.45">
      <c r="AF9887" s="9"/>
    </row>
    <row r="9888" spans="32:32" x14ac:dyDescent="0.45">
      <c r="AF9888" s="9"/>
    </row>
    <row r="9889" spans="32:32" x14ac:dyDescent="0.45">
      <c r="AF9889" s="9"/>
    </row>
    <row r="9890" spans="32:32" x14ac:dyDescent="0.45">
      <c r="AF9890" s="9"/>
    </row>
    <row r="9891" spans="32:32" x14ac:dyDescent="0.45">
      <c r="AF9891" s="9"/>
    </row>
    <row r="9892" spans="32:32" x14ac:dyDescent="0.45">
      <c r="AF9892" s="9"/>
    </row>
    <row r="9893" spans="32:32" x14ac:dyDescent="0.45">
      <c r="AF9893" s="9"/>
    </row>
    <row r="9894" spans="32:32" x14ac:dyDescent="0.45">
      <c r="AF9894" s="9"/>
    </row>
    <row r="9895" spans="32:32" x14ac:dyDescent="0.45">
      <c r="AF9895" s="9"/>
    </row>
    <row r="9896" spans="32:32" x14ac:dyDescent="0.45">
      <c r="AF9896" s="9"/>
    </row>
    <row r="9897" spans="32:32" x14ac:dyDescent="0.45">
      <c r="AF9897" s="9"/>
    </row>
    <row r="9898" spans="32:32" x14ac:dyDescent="0.45">
      <c r="AF9898" s="9"/>
    </row>
    <row r="9899" spans="32:32" x14ac:dyDescent="0.45">
      <c r="AF9899" s="9"/>
    </row>
    <row r="9900" spans="32:32" x14ac:dyDescent="0.45">
      <c r="AF9900" s="9"/>
    </row>
    <row r="9901" spans="32:32" x14ac:dyDescent="0.45">
      <c r="AF9901" s="9"/>
    </row>
    <row r="9902" spans="32:32" x14ac:dyDescent="0.45">
      <c r="AF9902" s="9"/>
    </row>
    <row r="9903" spans="32:32" x14ac:dyDescent="0.45">
      <c r="AF9903" s="9"/>
    </row>
    <row r="9904" spans="32:32" x14ac:dyDescent="0.45">
      <c r="AF9904" s="9"/>
    </row>
    <row r="9905" spans="32:32" x14ac:dyDescent="0.45">
      <c r="AF9905" s="9"/>
    </row>
    <row r="9906" spans="32:32" x14ac:dyDescent="0.45">
      <c r="AF9906" s="9"/>
    </row>
    <row r="9907" spans="32:32" x14ac:dyDescent="0.45">
      <c r="AF9907" s="9"/>
    </row>
    <row r="9908" spans="32:32" x14ac:dyDescent="0.45">
      <c r="AF9908" s="9"/>
    </row>
    <row r="9909" spans="32:32" x14ac:dyDescent="0.45">
      <c r="AF9909" s="9"/>
    </row>
    <row r="9910" spans="32:32" x14ac:dyDescent="0.45">
      <c r="AF9910" s="9"/>
    </row>
    <row r="9911" spans="32:32" x14ac:dyDescent="0.45">
      <c r="AF9911" s="9"/>
    </row>
    <row r="9912" spans="32:32" x14ac:dyDescent="0.45">
      <c r="AF9912" s="9"/>
    </row>
    <row r="9913" spans="32:32" x14ac:dyDescent="0.45">
      <c r="AF9913" s="9"/>
    </row>
    <row r="9914" spans="32:32" x14ac:dyDescent="0.45">
      <c r="AF9914" s="9"/>
    </row>
    <row r="9915" spans="32:32" x14ac:dyDescent="0.45">
      <c r="AF9915" s="9"/>
    </row>
    <row r="9916" spans="32:32" x14ac:dyDescent="0.45">
      <c r="AF9916" s="9"/>
    </row>
    <row r="9917" spans="32:32" x14ac:dyDescent="0.45">
      <c r="AF9917" s="9"/>
    </row>
    <row r="9918" spans="32:32" x14ac:dyDescent="0.45">
      <c r="AF9918" s="9"/>
    </row>
    <row r="9919" spans="32:32" x14ac:dyDescent="0.45">
      <c r="AF9919" s="9"/>
    </row>
    <row r="9920" spans="32:32" x14ac:dyDescent="0.45">
      <c r="AF9920" s="9"/>
    </row>
    <row r="9921" spans="32:32" x14ac:dyDescent="0.45">
      <c r="AF9921" s="9"/>
    </row>
    <row r="9922" spans="32:32" x14ac:dyDescent="0.45">
      <c r="AF9922" s="9"/>
    </row>
    <row r="9923" spans="32:32" x14ac:dyDescent="0.45">
      <c r="AF9923" s="9"/>
    </row>
    <row r="9924" spans="32:32" x14ac:dyDescent="0.45">
      <c r="AF9924" s="9"/>
    </row>
    <row r="9925" spans="32:32" x14ac:dyDescent="0.45">
      <c r="AF9925" s="9"/>
    </row>
    <row r="9926" spans="32:32" x14ac:dyDescent="0.45">
      <c r="AF9926" s="9"/>
    </row>
    <row r="9927" spans="32:32" x14ac:dyDescent="0.45">
      <c r="AF9927" s="9"/>
    </row>
    <row r="9928" spans="32:32" x14ac:dyDescent="0.45">
      <c r="AF9928" s="9"/>
    </row>
    <row r="9929" spans="32:32" x14ac:dyDescent="0.45">
      <c r="AF9929" s="9"/>
    </row>
    <row r="9930" spans="32:32" x14ac:dyDescent="0.45">
      <c r="AF9930" s="9"/>
    </row>
    <row r="9931" spans="32:32" x14ac:dyDescent="0.45">
      <c r="AF9931" s="9"/>
    </row>
    <row r="9932" spans="32:32" x14ac:dyDescent="0.45">
      <c r="AF9932" s="9"/>
    </row>
    <row r="9933" spans="32:32" x14ac:dyDescent="0.45">
      <c r="AF9933" s="9"/>
    </row>
    <row r="9934" spans="32:32" x14ac:dyDescent="0.45">
      <c r="AF9934" s="9"/>
    </row>
    <row r="9935" spans="32:32" x14ac:dyDescent="0.45">
      <c r="AF9935" s="9"/>
    </row>
    <row r="9936" spans="32:32" x14ac:dyDescent="0.45">
      <c r="AF9936" s="9"/>
    </row>
    <row r="9937" spans="32:32" x14ac:dyDescent="0.45">
      <c r="AF9937" s="9"/>
    </row>
    <row r="9938" spans="32:32" x14ac:dyDescent="0.45">
      <c r="AF9938" s="9"/>
    </row>
    <row r="9939" spans="32:32" x14ac:dyDescent="0.45">
      <c r="AF9939" s="9"/>
    </row>
    <row r="9940" spans="32:32" x14ac:dyDescent="0.45">
      <c r="AF9940" s="9"/>
    </row>
    <row r="9941" spans="32:32" x14ac:dyDescent="0.45">
      <c r="AF9941" s="9"/>
    </row>
    <row r="9942" spans="32:32" x14ac:dyDescent="0.45">
      <c r="AF9942" s="9"/>
    </row>
    <row r="9943" spans="32:32" x14ac:dyDescent="0.45">
      <c r="AF9943" s="9"/>
    </row>
    <row r="9944" spans="32:32" x14ac:dyDescent="0.45">
      <c r="AF9944" s="9"/>
    </row>
    <row r="9945" spans="32:32" x14ac:dyDescent="0.45">
      <c r="AF9945" s="9"/>
    </row>
    <row r="9946" spans="32:32" x14ac:dyDescent="0.45">
      <c r="AF9946" s="9"/>
    </row>
    <row r="9947" spans="32:32" x14ac:dyDescent="0.45">
      <c r="AF9947" s="9"/>
    </row>
    <row r="9948" spans="32:32" x14ac:dyDescent="0.45">
      <c r="AF9948" s="9"/>
    </row>
    <row r="9949" spans="32:32" x14ac:dyDescent="0.45">
      <c r="AF9949" s="9"/>
    </row>
    <row r="9950" spans="32:32" x14ac:dyDescent="0.45">
      <c r="AF9950" s="9"/>
    </row>
    <row r="9951" spans="32:32" x14ac:dyDescent="0.45">
      <c r="AF9951" s="9"/>
    </row>
    <row r="9952" spans="32:32" x14ac:dyDescent="0.45">
      <c r="AF9952" s="9"/>
    </row>
    <row r="9953" spans="32:32" x14ac:dyDescent="0.45">
      <c r="AF9953" s="9"/>
    </row>
    <row r="9954" spans="32:32" x14ac:dyDescent="0.45">
      <c r="AF9954" s="9"/>
    </row>
    <row r="9955" spans="32:32" x14ac:dyDescent="0.45">
      <c r="AF9955" s="9"/>
    </row>
    <row r="9956" spans="32:32" x14ac:dyDescent="0.45">
      <c r="AF9956" s="9"/>
    </row>
    <row r="9957" spans="32:32" x14ac:dyDescent="0.45">
      <c r="AF9957" s="9"/>
    </row>
    <row r="9958" spans="32:32" x14ac:dyDescent="0.45">
      <c r="AF9958" s="9"/>
    </row>
    <row r="9959" spans="32:32" x14ac:dyDescent="0.45">
      <c r="AF9959" s="9"/>
    </row>
    <row r="9960" spans="32:32" x14ac:dyDescent="0.45">
      <c r="AF9960" s="9"/>
    </row>
    <row r="9961" spans="32:32" x14ac:dyDescent="0.45">
      <c r="AF9961" s="9"/>
    </row>
    <row r="9962" spans="32:32" x14ac:dyDescent="0.45">
      <c r="AF9962" s="9"/>
    </row>
    <row r="9963" spans="32:32" x14ac:dyDescent="0.45">
      <c r="AF9963" s="9"/>
    </row>
    <row r="9964" spans="32:32" x14ac:dyDescent="0.45">
      <c r="AF9964" s="9"/>
    </row>
    <row r="9965" spans="32:32" x14ac:dyDescent="0.45">
      <c r="AF9965" s="9"/>
    </row>
    <row r="9966" spans="32:32" x14ac:dyDescent="0.45">
      <c r="AF9966" s="9"/>
    </row>
    <row r="9967" spans="32:32" x14ac:dyDescent="0.45">
      <c r="AF9967" s="9"/>
    </row>
    <row r="9968" spans="32:32" x14ac:dyDescent="0.45">
      <c r="AF9968" s="9"/>
    </row>
    <row r="9969" spans="32:32" x14ac:dyDescent="0.45">
      <c r="AF9969" s="9"/>
    </row>
    <row r="9970" spans="32:32" x14ac:dyDescent="0.45">
      <c r="AF9970" s="9"/>
    </row>
    <row r="9971" spans="32:32" x14ac:dyDescent="0.45">
      <c r="AF9971" s="9"/>
    </row>
    <row r="9972" spans="32:32" x14ac:dyDescent="0.45">
      <c r="AF9972" s="9"/>
    </row>
    <row r="9973" spans="32:32" x14ac:dyDescent="0.45">
      <c r="AF9973" s="9"/>
    </row>
    <row r="9974" spans="32:32" x14ac:dyDescent="0.45">
      <c r="AF9974" s="9"/>
    </row>
    <row r="9975" spans="32:32" x14ac:dyDescent="0.45">
      <c r="AF9975" s="9"/>
    </row>
    <row r="9976" spans="32:32" x14ac:dyDescent="0.45">
      <c r="AF9976" s="9"/>
    </row>
    <row r="9977" spans="32:32" x14ac:dyDescent="0.45">
      <c r="AF9977" s="9"/>
    </row>
    <row r="9978" spans="32:32" x14ac:dyDescent="0.45">
      <c r="AF9978" s="9"/>
    </row>
    <row r="9979" spans="32:32" x14ac:dyDescent="0.45">
      <c r="AF9979" s="9"/>
    </row>
    <row r="9980" spans="32:32" x14ac:dyDescent="0.45">
      <c r="AF9980" s="9"/>
    </row>
    <row r="9981" spans="32:32" x14ac:dyDescent="0.45">
      <c r="AF9981" s="9"/>
    </row>
    <row r="9982" spans="32:32" x14ac:dyDescent="0.45">
      <c r="AF9982" s="9"/>
    </row>
    <row r="9983" spans="32:32" x14ac:dyDescent="0.45">
      <c r="AF9983" s="9"/>
    </row>
    <row r="9984" spans="32:32" x14ac:dyDescent="0.45">
      <c r="AF9984" s="9"/>
    </row>
    <row r="9985" spans="32:32" x14ac:dyDescent="0.45">
      <c r="AF9985" s="9"/>
    </row>
    <row r="9986" spans="32:32" x14ac:dyDescent="0.45">
      <c r="AF9986" s="9"/>
    </row>
    <row r="9987" spans="32:32" x14ac:dyDescent="0.45">
      <c r="AF9987" s="9"/>
    </row>
    <row r="9988" spans="32:32" x14ac:dyDescent="0.45">
      <c r="AF9988" s="9"/>
    </row>
    <row r="9989" spans="32:32" x14ac:dyDescent="0.45">
      <c r="AF9989" s="9"/>
    </row>
    <row r="9990" spans="32:32" x14ac:dyDescent="0.45">
      <c r="AF9990" s="9"/>
    </row>
    <row r="9991" spans="32:32" x14ac:dyDescent="0.45">
      <c r="AF9991" s="9"/>
    </row>
    <row r="9992" spans="32:32" x14ac:dyDescent="0.45">
      <c r="AF9992" s="9"/>
    </row>
    <row r="9993" spans="32:32" x14ac:dyDescent="0.45">
      <c r="AF9993" s="9"/>
    </row>
    <row r="9994" spans="32:32" x14ac:dyDescent="0.45">
      <c r="AF9994" s="9"/>
    </row>
    <row r="9995" spans="32:32" x14ac:dyDescent="0.45">
      <c r="AF9995" s="9"/>
    </row>
    <row r="9996" spans="32:32" x14ac:dyDescent="0.45">
      <c r="AF9996" s="9"/>
    </row>
    <row r="9997" spans="32:32" x14ac:dyDescent="0.45">
      <c r="AF9997" s="9"/>
    </row>
    <row r="9998" spans="32:32" x14ac:dyDescent="0.45">
      <c r="AF9998" s="9"/>
    </row>
    <row r="9999" spans="32:32" x14ac:dyDescent="0.45">
      <c r="AF9999" s="9"/>
    </row>
    <row r="10000" spans="32:32" x14ac:dyDescent="0.45">
      <c r="AF10000" s="9"/>
    </row>
    <row r="10001" spans="32:32" x14ac:dyDescent="0.45">
      <c r="AF10001" s="9"/>
    </row>
    <row r="10002" spans="32:32" x14ac:dyDescent="0.45">
      <c r="AF10002" s="9"/>
    </row>
    <row r="10003" spans="32:32" x14ac:dyDescent="0.45">
      <c r="AF10003" s="9"/>
    </row>
    <row r="10004" spans="32:32" x14ac:dyDescent="0.45">
      <c r="AF10004" s="9"/>
    </row>
    <row r="10005" spans="32:32" x14ac:dyDescent="0.45">
      <c r="AF10005" s="9"/>
    </row>
    <row r="10006" spans="32:32" x14ac:dyDescent="0.45">
      <c r="AF10006" s="9"/>
    </row>
    <row r="10007" spans="32:32" x14ac:dyDescent="0.45">
      <c r="AF10007" s="9"/>
    </row>
    <row r="10008" spans="32:32" x14ac:dyDescent="0.45">
      <c r="AF10008" s="9"/>
    </row>
    <row r="10009" spans="32:32" x14ac:dyDescent="0.45">
      <c r="AF10009" s="9"/>
    </row>
    <row r="10010" spans="32:32" x14ac:dyDescent="0.45">
      <c r="AF10010" s="9"/>
    </row>
    <row r="10011" spans="32:32" x14ac:dyDescent="0.45">
      <c r="AF10011" s="9"/>
    </row>
    <row r="10012" spans="32:32" x14ac:dyDescent="0.45">
      <c r="AF10012" s="9"/>
    </row>
    <row r="10013" spans="32:32" x14ac:dyDescent="0.45">
      <c r="AF10013" s="9"/>
    </row>
    <row r="10014" spans="32:32" x14ac:dyDescent="0.45">
      <c r="AF10014" s="9"/>
    </row>
    <row r="10015" spans="32:32" x14ac:dyDescent="0.45">
      <c r="AF10015" s="9"/>
    </row>
    <row r="10016" spans="32:32" x14ac:dyDescent="0.45">
      <c r="AF10016" s="9"/>
    </row>
    <row r="10017" spans="32:32" x14ac:dyDescent="0.45">
      <c r="AF10017" s="9"/>
    </row>
    <row r="10018" spans="32:32" x14ac:dyDescent="0.45">
      <c r="AF10018" s="9"/>
    </row>
    <row r="10019" spans="32:32" x14ac:dyDescent="0.45">
      <c r="AF10019" s="9"/>
    </row>
    <row r="10020" spans="32:32" x14ac:dyDescent="0.45">
      <c r="AF10020" s="9"/>
    </row>
    <row r="10021" spans="32:32" x14ac:dyDescent="0.45">
      <c r="AF10021" s="9"/>
    </row>
    <row r="10022" spans="32:32" x14ac:dyDescent="0.45">
      <c r="AF10022" s="9"/>
    </row>
    <row r="10023" spans="32:32" x14ac:dyDescent="0.45">
      <c r="AF10023" s="9"/>
    </row>
    <row r="10024" spans="32:32" x14ac:dyDescent="0.45">
      <c r="AF10024" s="9"/>
    </row>
    <row r="10025" spans="32:32" x14ac:dyDescent="0.45">
      <c r="AF10025" s="9"/>
    </row>
    <row r="10026" spans="32:32" x14ac:dyDescent="0.45">
      <c r="AF10026" s="9"/>
    </row>
    <row r="10027" spans="32:32" x14ac:dyDescent="0.45">
      <c r="AF10027" s="9"/>
    </row>
    <row r="10028" spans="32:32" x14ac:dyDescent="0.45">
      <c r="AF10028" s="9"/>
    </row>
    <row r="10029" spans="32:32" x14ac:dyDescent="0.45">
      <c r="AF10029" s="9"/>
    </row>
    <row r="10030" spans="32:32" x14ac:dyDescent="0.45">
      <c r="AF10030" s="9"/>
    </row>
    <row r="10031" spans="32:32" x14ac:dyDescent="0.45">
      <c r="AF10031" s="9"/>
    </row>
    <row r="10032" spans="32:32" x14ac:dyDescent="0.45">
      <c r="AF10032" s="9"/>
    </row>
    <row r="10033" spans="32:32" x14ac:dyDescent="0.45">
      <c r="AF10033" s="9"/>
    </row>
    <row r="10034" spans="32:32" x14ac:dyDescent="0.45">
      <c r="AF10034" s="9"/>
    </row>
    <row r="10035" spans="32:32" x14ac:dyDescent="0.45">
      <c r="AF10035" s="9"/>
    </row>
    <row r="10036" spans="32:32" x14ac:dyDescent="0.45">
      <c r="AF10036" s="9"/>
    </row>
    <row r="10037" spans="32:32" x14ac:dyDescent="0.45">
      <c r="AF10037" s="9"/>
    </row>
    <row r="10038" spans="32:32" x14ac:dyDescent="0.45">
      <c r="AF10038" s="9"/>
    </row>
    <row r="10039" spans="32:32" x14ac:dyDescent="0.45">
      <c r="AF10039" s="9"/>
    </row>
    <row r="10040" spans="32:32" x14ac:dyDescent="0.45">
      <c r="AF10040" s="9"/>
    </row>
    <row r="10041" spans="32:32" x14ac:dyDescent="0.45">
      <c r="AF10041" s="9"/>
    </row>
    <row r="10042" spans="32:32" x14ac:dyDescent="0.45">
      <c r="AF10042" s="9"/>
    </row>
    <row r="10043" spans="32:32" x14ac:dyDescent="0.45">
      <c r="AF10043" s="9"/>
    </row>
    <row r="10044" spans="32:32" x14ac:dyDescent="0.45">
      <c r="AF10044" s="9"/>
    </row>
    <row r="10045" spans="32:32" x14ac:dyDescent="0.45">
      <c r="AF10045" s="9"/>
    </row>
    <row r="10046" spans="32:32" x14ac:dyDescent="0.45">
      <c r="AF10046" s="9"/>
    </row>
    <row r="10047" spans="32:32" x14ac:dyDescent="0.45">
      <c r="AF10047" s="9"/>
    </row>
    <row r="10048" spans="32:32" x14ac:dyDescent="0.45">
      <c r="AF10048" s="9"/>
    </row>
    <row r="10049" spans="32:32" x14ac:dyDescent="0.45">
      <c r="AF10049" s="9"/>
    </row>
    <row r="10050" spans="32:32" x14ac:dyDescent="0.45">
      <c r="AF10050" s="9"/>
    </row>
    <row r="10051" spans="32:32" x14ac:dyDescent="0.45">
      <c r="AF10051" s="9"/>
    </row>
    <row r="10052" spans="32:32" x14ac:dyDescent="0.45">
      <c r="AF10052" s="9"/>
    </row>
    <row r="10053" spans="32:32" x14ac:dyDescent="0.45">
      <c r="AF10053" s="9"/>
    </row>
    <row r="10054" spans="32:32" x14ac:dyDescent="0.45">
      <c r="AF10054" s="9"/>
    </row>
    <row r="10055" spans="32:32" x14ac:dyDescent="0.45">
      <c r="AF10055" s="9"/>
    </row>
    <row r="10056" spans="32:32" x14ac:dyDescent="0.45">
      <c r="AF10056" s="9"/>
    </row>
    <row r="10057" spans="32:32" x14ac:dyDescent="0.45">
      <c r="AF10057" s="9"/>
    </row>
    <row r="10058" spans="32:32" x14ac:dyDescent="0.45">
      <c r="AF10058" s="9"/>
    </row>
    <row r="10059" spans="32:32" x14ac:dyDescent="0.45">
      <c r="AF10059" s="9"/>
    </row>
    <row r="10060" spans="32:32" x14ac:dyDescent="0.45">
      <c r="AF10060" s="9"/>
    </row>
    <row r="10061" spans="32:32" x14ac:dyDescent="0.45">
      <c r="AF10061" s="9"/>
    </row>
    <row r="10062" spans="32:32" x14ac:dyDescent="0.45">
      <c r="AF10062" s="9"/>
    </row>
    <row r="10063" spans="32:32" x14ac:dyDescent="0.45">
      <c r="AF10063" s="9"/>
    </row>
    <row r="10064" spans="32:32" x14ac:dyDescent="0.45">
      <c r="AF10064" s="9"/>
    </row>
    <row r="10065" spans="32:32" x14ac:dyDescent="0.45">
      <c r="AF10065" s="9"/>
    </row>
    <row r="10066" spans="32:32" x14ac:dyDescent="0.45">
      <c r="AF10066" s="9"/>
    </row>
    <row r="10067" spans="32:32" x14ac:dyDescent="0.45">
      <c r="AF10067" s="9"/>
    </row>
    <row r="10068" spans="32:32" x14ac:dyDescent="0.45">
      <c r="AF10068" s="9"/>
    </row>
    <row r="10069" spans="32:32" x14ac:dyDescent="0.45">
      <c r="AF10069" s="9"/>
    </row>
    <row r="10070" spans="32:32" x14ac:dyDescent="0.45">
      <c r="AF10070" s="9"/>
    </row>
    <row r="10071" spans="32:32" x14ac:dyDescent="0.45">
      <c r="AF10071" s="9"/>
    </row>
    <row r="10072" spans="32:32" x14ac:dyDescent="0.45">
      <c r="AF10072" s="9"/>
    </row>
    <row r="10073" spans="32:32" x14ac:dyDescent="0.45">
      <c r="AF10073" s="9"/>
    </row>
    <row r="10074" spans="32:32" x14ac:dyDescent="0.45">
      <c r="AF10074" s="9"/>
    </row>
    <row r="10075" spans="32:32" x14ac:dyDescent="0.45">
      <c r="AF10075" s="9"/>
    </row>
    <row r="10076" spans="32:32" x14ac:dyDescent="0.45">
      <c r="AF10076" s="9"/>
    </row>
    <row r="10077" spans="32:32" x14ac:dyDescent="0.45">
      <c r="AF10077" s="9"/>
    </row>
    <row r="10078" spans="32:32" x14ac:dyDescent="0.45">
      <c r="AF10078" s="9"/>
    </row>
    <row r="10079" spans="32:32" x14ac:dyDescent="0.45">
      <c r="AF10079" s="9"/>
    </row>
    <row r="10080" spans="32:32" x14ac:dyDescent="0.45">
      <c r="AF10080" s="9"/>
    </row>
    <row r="10081" spans="32:32" x14ac:dyDescent="0.45">
      <c r="AF10081" s="9"/>
    </row>
    <row r="10082" spans="32:32" x14ac:dyDescent="0.45">
      <c r="AF10082" s="9"/>
    </row>
    <row r="10083" spans="32:32" x14ac:dyDescent="0.45">
      <c r="AF10083" s="9"/>
    </row>
    <row r="10084" spans="32:32" x14ac:dyDescent="0.45">
      <c r="AF10084" s="9"/>
    </row>
    <row r="10085" spans="32:32" x14ac:dyDescent="0.45">
      <c r="AF10085" s="9"/>
    </row>
    <row r="10086" spans="32:32" x14ac:dyDescent="0.45">
      <c r="AF10086" s="9"/>
    </row>
    <row r="10087" spans="32:32" x14ac:dyDescent="0.45">
      <c r="AF10087" s="9"/>
    </row>
    <row r="10088" spans="32:32" x14ac:dyDescent="0.45">
      <c r="AF10088" s="9"/>
    </row>
    <row r="10089" spans="32:32" x14ac:dyDescent="0.45">
      <c r="AF10089" s="9"/>
    </row>
    <row r="10090" spans="32:32" x14ac:dyDescent="0.45">
      <c r="AF10090" s="9"/>
    </row>
    <row r="10091" spans="32:32" x14ac:dyDescent="0.45">
      <c r="AF10091" s="9"/>
    </row>
    <row r="10092" spans="32:32" x14ac:dyDescent="0.45">
      <c r="AF10092" s="9"/>
    </row>
    <row r="10093" spans="32:32" x14ac:dyDescent="0.45">
      <c r="AF10093" s="9"/>
    </row>
    <row r="10094" spans="32:32" x14ac:dyDescent="0.45">
      <c r="AF10094" s="9"/>
    </row>
    <row r="10095" spans="32:32" x14ac:dyDescent="0.45">
      <c r="AF10095" s="9"/>
    </row>
    <row r="10096" spans="32:32" x14ac:dyDescent="0.45">
      <c r="AF10096" s="9"/>
    </row>
    <row r="10097" spans="32:32" x14ac:dyDescent="0.45">
      <c r="AF10097" s="9"/>
    </row>
    <row r="10098" spans="32:32" x14ac:dyDescent="0.45">
      <c r="AF10098" s="9"/>
    </row>
    <row r="10099" spans="32:32" x14ac:dyDescent="0.45">
      <c r="AF10099" s="9"/>
    </row>
    <row r="10100" spans="32:32" x14ac:dyDescent="0.45">
      <c r="AF10100" s="9"/>
    </row>
    <row r="10101" spans="32:32" x14ac:dyDescent="0.45">
      <c r="AF10101" s="9"/>
    </row>
    <row r="10102" spans="32:32" x14ac:dyDescent="0.45">
      <c r="AF10102" s="9"/>
    </row>
    <row r="10103" spans="32:32" x14ac:dyDescent="0.45">
      <c r="AF10103" s="9"/>
    </row>
    <row r="10104" spans="32:32" x14ac:dyDescent="0.45">
      <c r="AF10104" s="9"/>
    </row>
    <row r="10105" spans="32:32" x14ac:dyDescent="0.45">
      <c r="AF10105" s="9"/>
    </row>
    <row r="10106" spans="32:32" x14ac:dyDescent="0.45">
      <c r="AF10106" s="9"/>
    </row>
    <row r="10107" spans="32:32" x14ac:dyDescent="0.45">
      <c r="AF10107" s="9"/>
    </row>
    <row r="10108" spans="32:32" x14ac:dyDescent="0.45">
      <c r="AF10108" s="9"/>
    </row>
    <row r="10109" spans="32:32" x14ac:dyDescent="0.45">
      <c r="AF10109" s="9"/>
    </row>
    <row r="10110" spans="32:32" x14ac:dyDescent="0.45">
      <c r="AF10110" s="9"/>
    </row>
    <row r="10111" spans="32:32" x14ac:dyDescent="0.45">
      <c r="AF10111" s="9"/>
    </row>
    <row r="10112" spans="32:32" x14ac:dyDescent="0.45">
      <c r="AF10112" s="9"/>
    </row>
    <row r="10113" spans="32:32" x14ac:dyDescent="0.45">
      <c r="AF10113" s="9"/>
    </row>
    <row r="10114" spans="32:32" x14ac:dyDescent="0.45">
      <c r="AF10114" s="9"/>
    </row>
    <row r="10115" spans="32:32" x14ac:dyDescent="0.45">
      <c r="AF10115" s="9"/>
    </row>
    <row r="10116" spans="32:32" x14ac:dyDescent="0.45">
      <c r="AF10116" s="9"/>
    </row>
    <row r="10117" spans="32:32" x14ac:dyDescent="0.45">
      <c r="AF10117" s="9"/>
    </row>
    <row r="10118" spans="32:32" x14ac:dyDescent="0.45">
      <c r="AF10118" s="9"/>
    </row>
    <row r="10119" spans="32:32" x14ac:dyDescent="0.45">
      <c r="AF10119" s="9"/>
    </row>
    <row r="10120" spans="32:32" x14ac:dyDescent="0.45">
      <c r="AF10120" s="9"/>
    </row>
    <row r="10121" spans="32:32" x14ac:dyDescent="0.45">
      <c r="AF10121" s="9"/>
    </row>
    <row r="10122" spans="32:32" x14ac:dyDescent="0.45">
      <c r="AF10122" s="9"/>
    </row>
    <row r="10123" spans="32:32" x14ac:dyDescent="0.45">
      <c r="AF10123" s="9"/>
    </row>
    <row r="10124" spans="32:32" x14ac:dyDescent="0.45">
      <c r="AF10124" s="9"/>
    </row>
    <row r="10125" spans="32:32" x14ac:dyDescent="0.45">
      <c r="AF10125" s="9"/>
    </row>
    <row r="10126" spans="32:32" x14ac:dyDescent="0.45">
      <c r="AF10126" s="9"/>
    </row>
    <row r="10127" spans="32:32" x14ac:dyDescent="0.45">
      <c r="AF10127" s="9"/>
    </row>
    <row r="10128" spans="32:32" x14ac:dyDescent="0.45">
      <c r="AF10128" s="9"/>
    </row>
    <row r="10129" spans="32:32" x14ac:dyDescent="0.45">
      <c r="AF10129" s="9"/>
    </row>
    <row r="10130" spans="32:32" x14ac:dyDescent="0.45">
      <c r="AF10130" s="9"/>
    </row>
    <row r="10131" spans="32:32" x14ac:dyDescent="0.45">
      <c r="AF10131" s="9"/>
    </row>
    <row r="10132" spans="32:32" x14ac:dyDescent="0.45">
      <c r="AF10132" s="9"/>
    </row>
    <row r="10133" spans="32:32" x14ac:dyDescent="0.45">
      <c r="AF10133" s="9"/>
    </row>
    <row r="10134" spans="32:32" x14ac:dyDescent="0.45">
      <c r="AF10134" s="9"/>
    </row>
    <row r="10135" spans="32:32" x14ac:dyDescent="0.45">
      <c r="AF10135" s="9"/>
    </row>
    <row r="10136" spans="32:32" x14ac:dyDescent="0.45">
      <c r="AF10136" s="9"/>
    </row>
    <row r="10137" spans="32:32" x14ac:dyDescent="0.45">
      <c r="AF10137" s="9"/>
    </row>
    <row r="10138" spans="32:32" x14ac:dyDescent="0.45">
      <c r="AF10138" s="9"/>
    </row>
    <row r="10139" spans="32:32" x14ac:dyDescent="0.45">
      <c r="AF10139" s="9"/>
    </row>
    <row r="10140" spans="32:32" x14ac:dyDescent="0.45">
      <c r="AF10140" s="9"/>
    </row>
    <row r="10141" spans="32:32" x14ac:dyDescent="0.45">
      <c r="AF10141" s="9"/>
    </row>
    <row r="10142" spans="32:32" x14ac:dyDescent="0.45">
      <c r="AF10142" s="9"/>
    </row>
    <row r="10143" spans="32:32" x14ac:dyDescent="0.45">
      <c r="AF10143" s="9"/>
    </row>
    <row r="10144" spans="32:32" x14ac:dyDescent="0.45">
      <c r="AF10144" s="9"/>
    </row>
    <row r="10145" spans="32:32" x14ac:dyDescent="0.45">
      <c r="AF10145" s="9"/>
    </row>
    <row r="10146" spans="32:32" x14ac:dyDescent="0.45">
      <c r="AF10146" s="9"/>
    </row>
    <row r="10147" spans="32:32" x14ac:dyDescent="0.45">
      <c r="AF10147" s="9"/>
    </row>
    <row r="10148" spans="32:32" x14ac:dyDescent="0.45">
      <c r="AF10148" s="9"/>
    </row>
    <row r="10149" spans="32:32" x14ac:dyDescent="0.45">
      <c r="AF10149" s="9"/>
    </row>
    <row r="10150" spans="32:32" x14ac:dyDescent="0.45">
      <c r="AF10150" s="9"/>
    </row>
    <row r="10151" spans="32:32" x14ac:dyDescent="0.45">
      <c r="AF10151" s="9"/>
    </row>
    <row r="10152" spans="32:32" x14ac:dyDescent="0.45">
      <c r="AF10152" s="9"/>
    </row>
    <row r="10153" spans="32:32" x14ac:dyDescent="0.45">
      <c r="AF10153" s="9"/>
    </row>
    <row r="10154" spans="32:32" x14ac:dyDescent="0.45">
      <c r="AF10154" s="9"/>
    </row>
    <row r="10155" spans="32:32" x14ac:dyDescent="0.45">
      <c r="AF10155" s="9"/>
    </row>
    <row r="10156" spans="32:32" x14ac:dyDescent="0.45">
      <c r="AF10156" s="9"/>
    </row>
    <row r="10157" spans="32:32" x14ac:dyDescent="0.45">
      <c r="AF10157" s="9"/>
    </row>
    <row r="10158" spans="32:32" x14ac:dyDescent="0.45">
      <c r="AF10158" s="9"/>
    </row>
    <row r="10159" spans="32:32" x14ac:dyDescent="0.45">
      <c r="AF10159" s="9"/>
    </row>
    <row r="10160" spans="32:32" x14ac:dyDescent="0.45">
      <c r="AF10160" s="9"/>
    </row>
    <row r="10161" spans="32:32" x14ac:dyDescent="0.45">
      <c r="AF10161" s="9"/>
    </row>
    <row r="10162" spans="32:32" x14ac:dyDescent="0.45">
      <c r="AF10162" s="9"/>
    </row>
    <row r="10163" spans="32:32" x14ac:dyDescent="0.45">
      <c r="AF10163" s="9"/>
    </row>
    <row r="10164" spans="32:32" x14ac:dyDescent="0.45">
      <c r="AF10164" s="9"/>
    </row>
    <row r="10165" spans="32:32" x14ac:dyDescent="0.45">
      <c r="AF10165" s="9"/>
    </row>
    <row r="10166" spans="32:32" x14ac:dyDescent="0.45">
      <c r="AF10166" s="9"/>
    </row>
    <row r="10167" spans="32:32" x14ac:dyDescent="0.45">
      <c r="AF10167" s="9"/>
    </row>
    <row r="10168" spans="32:32" x14ac:dyDescent="0.45">
      <c r="AF10168" s="9"/>
    </row>
    <row r="10169" spans="32:32" x14ac:dyDescent="0.45">
      <c r="AF10169" s="9"/>
    </row>
    <row r="10170" spans="32:32" x14ac:dyDescent="0.45">
      <c r="AF10170" s="9"/>
    </row>
    <row r="10171" spans="32:32" x14ac:dyDescent="0.45">
      <c r="AF10171" s="9"/>
    </row>
    <row r="10172" spans="32:32" x14ac:dyDescent="0.45">
      <c r="AF10172" s="9"/>
    </row>
    <row r="10173" spans="32:32" x14ac:dyDescent="0.45">
      <c r="AF10173" s="9"/>
    </row>
    <row r="10174" spans="32:32" x14ac:dyDescent="0.45">
      <c r="AF10174" s="9"/>
    </row>
    <row r="10175" spans="32:32" x14ac:dyDescent="0.45">
      <c r="AF10175" s="9"/>
    </row>
    <row r="10176" spans="32:32" x14ac:dyDescent="0.45">
      <c r="AF10176" s="9"/>
    </row>
    <row r="10177" spans="32:32" x14ac:dyDescent="0.45">
      <c r="AF10177" s="9"/>
    </row>
    <row r="10178" spans="32:32" x14ac:dyDescent="0.45">
      <c r="AF10178" s="9"/>
    </row>
    <row r="10179" spans="32:32" x14ac:dyDescent="0.45">
      <c r="AF10179" s="9"/>
    </row>
    <row r="10180" spans="32:32" x14ac:dyDescent="0.45">
      <c r="AF10180" s="9"/>
    </row>
    <row r="10181" spans="32:32" x14ac:dyDescent="0.45">
      <c r="AF10181" s="9"/>
    </row>
    <row r="10182" spans="32:32" x14ac:dyDescent="0.45">
      <c r="AF10182" s="9"/>
    </row>
    <row r="10183" spans="32:32" x14ac:dyDescent="0.45">
      <c r="AF10183" s="9"/>
    </row>
    <row r="10184" spans="32:32" x14ac:dyDescent="0.45">
      <c r="AF10184" s="9"/>
    </row>
    <row r="10185" spans="32:32" x14ac:dyDescent="0.45">
      <c r="AF10185" s="9"/>
    </row>
    <row r="10186" spans="32:32" x14ac:dyDescent="0.45">
      <c r="AF10186" s="9"/>
    </row>
    <row r="10187" spans="32:32" x14ac:dyDescent="0.45">
      <c r="AF10187" s="9"/>
    </row>
    <row r="10188" spans="32:32" x14ac:dyDescent="0.45">
      <c r="AF10188" s="9"/>
    </row>
    <row r="10189" spans="32:32" x14ac:dyDescent="0.45">
      <c r="AF10189" s="9"/>
    </row>
    <row r="10190" spans="32:32" x14ac:dyDescent="0.45">
      <c r="AF10190" s="9"/>
    </row>
    <row r="10191" spans="32:32" x14ac:dyDescent="0.45">
      <c r="AF10191" s="9"/>
    </row>
    <row r="10192" spans="32:32" x14ac:dyDescent="0.45">
      <c r="AF10192" s="9"/>
    </row>
    <row r="10193" spans="32:32" x14ac:dyDescent="0.45">
      <c r="AF10193" s="9"/>
    </row>
    <row r="10194" spans="32:32" x14ac:dyDescent="0.45">
      <c r="AF10194" s="9"/>
    </row>
    <row r="10195" spans="32:32" x14ac:dyDescent="0.45">
      <c r="AF10195" s="9"/>
    </row>
    <row r="10196" spans="32:32" x14ac:dyDescent="0.45">
      <c r="AF10196" s="9"/>
    </row>
    <row r="10197" spans="32:32" x14ac:dyDescent="0.45">
      <c r="AF10197" s="9"/>
    </row>
    <row r="10198" spans="32:32" x14ac:dyDescent="0.45">
      <c r="AF10198" s="9"/>
    </row>
    <row r="10199" spans="32:32" x14ac:dyDescent="0.45">
      <c r="AF10199" s="9"/>
    </row>
    <row r="10200" spans="32:32" x14ac:dyDescent="0.45">
      <c r="AF10200" s="9"/>
    </row>
    <row r="10201" spans="32:32" x14ac:dyDescent="0.45">
      <c r="AF10201" s="9"/>
    </row>
    <row r="10202" spans="32:32" x14ac:dyDescent="0.45">
      <c r="AF10202" s="9"/>
    </row>
    <row r="10203" spans="32:32" x14ac:dyDescent="0.45">
      <c r="AF10203" s="9"/>
    </row>
    <row r="10204" spans="32:32" x14ac:dyDescent="0.45">
      <c r="AF10204" s="9"/>
    </row>
    <row r="10205" spans="32:32" x14ac:dyDescent="0.45">
      <c r="AF10205" s="9"/>
    </row>
    <row r="10206" spans="32:32" x14ac:dyDescent="0.45">
      <c r="AF10206" s="9"/>
    </row>
    <row r="10207" spans="32:32" x14ac:dyDescent="0.45">
      <c r="AF10207" s="9"/>
    </row>
    <row r="10208" spans="32:32" x14ac:dyDescent="0.45">
      <c r="AF10208" s="9"/>
    </row>
    <row r="10209" spans="32:32" x14ac:dyDescent="0.45">
      <c r="AF10209" s="9"/>
    </row>
    <row r="10210" spans="32:32" x14ac:dyDescent="0.45">
      <c r="AF10210" s="9"/>
    </row>
    <row r="10211" spans="32:32" x14ac:dyDescent="0.45">
      <c r="AF10211" s="9"/>
    </row>
    <row r="10212" spans="32:32" x14ac:dyDescent="0.45">
      <c r="AF10212" s="9"/>
    </row>
    <row r="10213" spans="32:32" x14ac:dyDescent="0.45">
      <c r="AF10213" s="9"/>
    </row>
    <row r="10214" spans="32:32" x14ac:dyDescent="0.45">
      <c r="AF10214" s="9"/>
    </row>
    <row r="10215" spans="32:32" x14ac:dyDescent="0.45">
      <c r="AF10215" s="9"/>
    </row>
    <row r="10216" spans="32:32" x14ac:dyDescent="0.45">
      <c r="AF10216" s="9"/>
    </row>
    <row r="10217" spans="32:32" x14ac:dyDescent="0.45">
      <c r="AF10217" s="9"/>
    </row>
    <row r="10218" spans="32:32" x14ac:dyDescent="0.45">
      <c r="AF10218" s="9"/>
    </row>
    <row r="10219" spans="32:32" x14ac:dyDescent="0.45">
      <c r="AF10219" s="9"/>
    </row>
    <row r="10220" spans="32:32" x14ac:dyDescent="0.45">
      <c r="AF10220" s="9"/>
    </row>
    <row r="10221" spans="32:32" x14ac:dyDescent="0.45">
      <c r="AF10221" s="9"/>
    </row>
    <row r="10222" spans="32:32" x14ac:dyDescent="0.45">
      <c r="AF10222" s="9"/>
    </row>
    <row r="10223" spans="32:32" x14ac:dyDescent="0.45">
      <c r="AF10223" s="9"/>
    </row>
    <row r="10224" spans="32:32" x14ac:dyDescent="0.45">
      <c r="AF10224" s="9"/>
    </row>
    <row r="10225" spans="32:32" x14ac:dyDescent="0.45">
      <c r="AF10225" s="9"/>
    </row>
    <row r="10226" spans="32:32" x14ac:dyDescent="0.45">
      <c r="AF10226" s="9"/>
    </row>
    <row r="10227" spans="32:32" x14ac:dyDescent="0.45">
      <c r="AF10227" s="9"/>
    </row>
    <row r="10228" spans="32:32" x14ac:dyDescent="0.45">
      <c r="AF10228" s="9"/>
    </row>
    <row r="10229" spans="32:32" x14ac:dyDescent="0.45">
      <c r="AF10229" s="9"/>
    </row>
    <row r="10230" spans="32:32" x14ac:dyDescent="0.45">
      <c r="AF10230" s="9"/>
    </row>
    <row r="10231" spans="32:32" x14ac:dyDescent="0.45">
      <c r="AF10231" s="9"/>
    </row>
    <row r="10232" spans="32:32" x14ac:dyDescent="0.45">
      <c r="AF10232" s="9"/>
    </row>
    <row r="10233" spans="32:32" x14ac:dyDescent="0.45">
      <c r="AF10233" s="9"/>
    </row>
    <row r="10234" spans="32:32" x14ac:dyDescent="0.45">
      <c r="AF10234" s="9"/>
    </row>
    <row r="10235" spans="32:32" x14ac:dyDescent="0.45">
      <c r="AF10235" s="9"/>
    </row>
    <row r="10236" spans="32:32" x14ac:dyDescent="0.45">
      <c r="AF10236" s="9"/>
    </row>
    <row r="10237" spans="32:32" x14ac:dyDescent="0.45">
      <c r="AF10237" s="9"/>
    </row>
    <row r="10238" spans="32:32" x14ac:dyDescent="0.45">
      <c r="AF10238" s="9"/>
    </row>
    <row r="10239" spans="32:32" x14ac:dyDescent="0.45">
      <c r="AF10239" s="9"/>
    </row>
    <row r="10240" spans="32:32" x14ac:dyDescent="0.45">
      <c r="AF10240" s="9"/>
    </row>
    <row r="10241" spans="32:32" x14ac:dyDescent="0.45">
      <c r="AF10241" s="9"/>
    </row>
    <row r="10242" spans="32:32" x14ac:dyDescent="0.45">
      <c r="AF10242" s="9"/>
    </row>
    <row r="10243" spans="32:32" x14ac:dyDescent="0.45">
      <c r="AF10243" s="9"/>
    </row>
    <row r="10244" spans="32:32" x14ac:dyDescent="0.45">
      <c r="AF10244" s="9"/>
    </row>
    <row r="10245" spans="32:32" x14ac:dyDescent="0.45">
      <c r="AF10245" s="9"/>
    </row>
    <row r="10246" spans="32:32" x14ac:dyDescent="0.45">
      <c r="AF10246" s="9"/>
    </row>
    <row r="10247" spans="32:32" x14ac:dyDescent="0.45">
      <c r="AF10247" s="9"/>
    </row>
    <row r="10248" spans="32:32" x14ac:dyDescent="0.45">
      <c r="AF10248" s="9"/>
    </row>
    <row r="10249" spans="32:32" x14ac:dyDescent="0.45">
      <c r="AF10249" s="9"/>
    </row>
    <row r="10250" spans="32:32" x14ac:dyDescent="0.45">
      <c r="AF10250" s="9"/>
    </row>
    <row r="10251" spans="32:32" x14ac:dyDescent="0.45">
      <c r="AF10251" s="9"/>
    </row>
    <row r="10252" spans="32:32" x14ac:dyDescent="0.45">
      <c r="AF10252" s="9"/>
    </row>
    <row r="10253" spans="32:32" x14ac:dyDescent="0.45">
      <c r="AF10253" s="9"/>
    </row>
    <row r="10254" spans="32:32" x14ac:dyDescent="0.45">
      <c r="AF10254" s="9"/>
    </row>
    <row r="10255" spans="32:32" x14ac:dyDescent="0.45">
      <c r="AF10255" s="9"/>
    </row>
    <row r="10256" spans="32:32" x14ac:dyDescent="0.45">
      <c r="AF10256" s="9"/>
    </row>
    <row r="10257" spans="32:32" x14ac:dyDescent="0.45">
      <c r="AF10257" s="9"/>
    </row>
    <row r="10258" spans="32:32" x14ac:dyDescent="0.45">
      <c r="AF10258" s="9"/>
    </row>
    <row r="10259" spans="32:32" x14ac:dyDescent="0.45">
      <c r="AF10259" s="9"/>
    </row>
    <row r="10260" spans="32:32" x14ac:dyDescent="0.45">
      <c r="AF10260" s="9"/>
    </row>
    <row r="10261" spans="32:32" x14ac:dyDescent="0.45">
      <c r="AF10261" s="9"/>
    </row>
    <row r="10262" spans="32:32" x14ac:dyDescent="0.45">
      <c r="AF10262" s="9"/>
    </row>
    <row r="10263" spans="32:32" x14ac:dyDescent="0.45">
      <c r="AF10263" s="9"/>
    </row>
    <row r="10264" spans="32:32" x14ac:dyDescent="0.45">
      <c r="AF10264" s="9"/>
    </row>
    <row r="10265" spans="32:32" x14ac:dyDescent="0.45">
      <c r="AF10265" s="9"/>
    </row>
    <row r="10266" spans="32:32" x14ac:dyDescent="0.45">
      <c r="AF10266" s="9"/>
    </row>
    <row r="10267" spans="32:32" x14ac:dyDescent="0.45">
      <c r="AF10267" s="9"/>
    </row>
    <row r="10268" spans="32:32" x14ac:dyDescent="0.45">
      <c r="AF10268" s="9"/>
    </row>
    <row r="10269" spans="32:32" x14ac:dyDescent="0.45">
      <c r="AF10269" s="9"/>
    </row>
    <row r="10270" spans="32:32" x14ac:dyDescent="0.45">
      <c r="AF10270" s="9"/>
    </row>
    <row r="10271" spans="32:32" x14ac:dyDescent="0.45">
      <c r="AF10271" s="9"/>
    </row>
    <row r="10272" spans="32:32" x14ac:dyDescent="0.45">
      <c r="AF10272" s="9"/>
    </row>
    <row r="10273" spans="32:32" x14ac:dyDescent="0.45">
      <c r="AF10273" s="9"/>
    </row>
    <row r="10274" spans="32:32" x14ac:dyDescent="0.45">
      <c r="AF10274" s="9"/>
    </row>
    <row r="10275" spans="32:32" x14ac:dyDescent="0.45">
      <c r="AF10275" s="9"/>
    </row>
    <row r="10276" spans="32:32" x14ac:dyDescent="0.45">
      <c r="AF10276" s="9"/>
    </row>
    <row r="10277" spans="32:32" x14ac:dyDescent="0.45">
      <c r="AF10277" s="9"/>
    </row>
    <row r="10278" spans="32:32" x14ac:dyDescent="0.45">
      <c r="AF10278" s="9"/>
    </row>
    <row r="10279" spans="32:32" x14ac:dyDescent="0.45">
      <c r="AF10279" s="9"/>
    </row>
    <row r="10280" spans="32:32" x14ac:dyDescent="0.45">
      <c r="AF10280" s="9"/>
    </row>
    <row r="10281" spans="32:32" x14ac:dyDescent="0.45">
      <c r="AF10281" s="9"/>
    </row>
    <row r="10282" spans="32:32" x14ac:dyDescent="0.45">
      <c r="AF10282" s="9"/>
    </row>
    <row r="10283" spans="32:32" x14ac:dyDescent="0.45">
      <c r="AF10283" s="9"/>
    </row>
    <row r="10284" spans="32:32" x14ac:dyDescent="0.45">
      <c r="AF10284" s="9"/>
    </row>
    <row r="10285" spans="32:32" x14ac:dyDescent="0.45">
      <c r="AF10285" s="9"/>
    </row>
    <row r="10286" spans="32:32" x14ac:dyDescent="0.45">
      <c r="AF10286" s="9"/>
    </row>
    <row r="10287" spans="32:32" x14ac:dyDescent="0.45">
      <c r="AF10287" s="9"/>
    </row>
    <row r="10288" spans="32:32" x14ac:dyDescent="0.45">
      <c r="AF10288" s="9"/>
    </row>
    <row r="10289" spans="32:32" x14ac:dyDescent="0.45">
      <c r="AF10289" s="9"/>
    </row>
    <row r="10290" spans="32:32" x14ac:dyDescent="0.45">
      <c r="AF10290" s="9"/>
    </row>
    <row r="10291" spans="32:32" x14ac:dyDescent="0.45">
      <c r="AF10291" s="9"/>
    </row>
    <row r="10292" spans="32:32" x14ac:dyDescent="0.45">
      <c r="AF10292" s="9"/>
    </row>
    <row r="10293" spans="32:32" x14ac:dyDescent="0.45">
      <c r="AF10293" s="9"/>
    </row>
    <row r="10294" spans="32:32" x14ac:dyDescent="0.45">
      <c r="AF10294" s="9"/>
    </row>
    <row r="10295" spans="32:32" x14ac:dyDescent="0.45">
      <c r="AF10295" s="9"/>
    </row>
    <row r="10296" spans="32:32" x14ac:dyDescent="0.45">
      <c r="AF10296" s="9"/>
    </row>
    <row r="10297" spans="32:32" x14ac:dyDescent="0.45">
      <c r="AF10297" s="9"/>
    </row>
    <row r="10298" spans="32:32" x14ac:dyDescent="0.45">
      <c r="AF10298" s="9"/>
    </row>
    <row r="10299" spans="32:32" x14ac:dyDescent="0.45">
      <c r="AF10299" s="9"/>
    </row>
    <row r="10300" spans="32:32" x14ac:dyDescent="0.45">
      <c r="AF10300" s="9"/>
    </row>
    <row r="10301" spans="32:32" x14ac:dyDescent="0.45">
      <c r="AF10301" s="9"/>
    </row>
    <row r="10302" spans="32:32" x14ac:dyDescent="0.45">
      <c r="AF10302" s="9"/>
    </row>
    <row r="10303" spans="32:32" x14ac:dyDescent="0.45">
      <c r="AF10303" s="9"/>
    </row>
    <row r="10304" spans="32:32" x14ac:dyDescent="0.45">
      <c r="AF10304" s="9"/>
    </row>
    <row r="10305" spans="32:32" x14ac:dyDescent="0.45">
      <c r="AF10305" s="9"/>
    </row>
    <row r="10306" spans="32:32" x14ac:dyDescent="0.45">
      <c r="AF10306" s="9"/>
    </row>
    <row r="10307" spans="32:32" x14ac:dyDescent="0.45">
      <c r="AF10307" s="9"/>
    </row>
    <row r="10308" spans="32:32" x14ac:dyDescent="0.45">
      <c r="AF10308" s="9"/>
    </row>
    <row r="10309" spans="32:32" x14ac:dyDescent="0.45">
      <c r="AF10309" s="9"/>
    </row>
    <row r="10310" spans="32:32" x14ac:dyDescent="0.45">
      <c r="AF10310" s="9"/>
    </row>
    <row r="10311" spans="32:32" x14ac:dyDescent="0.45">
      <c r="AF10311" s="9"/>
    </row>
    <row r="10312" spans="32:32" x14ac:dyDescent="0.45">
      <c r="AF10312" s="9"/>
    </row>
    <row r="10313" spans="32:32" x14ac:dyDescent="0.45">
      <c r="AF10313" s="9"/>
    </row>
    <row r="10314" spans="32:32" x14ac:dyDescent="0.45">
      <c r="AF10314" s="9"/>
    </row>
    <row r="10315" spans="32:32" x14ac:dyDescent="0.45">
      <c r="AF10315" s="9"/>
    </row>
    <row r="10316" spans="32:32" x14ac:dyDescent="0.45">
      <c r="AF10316" s="9"/>
    </row>
    <row r="10317" spans="32:32" x14ac:dyDescent="0.45">
      <c r="AF10317" s="9"/>
    </row>
    <row r="10318" spans="32:32" x14ac:dyDescent="0.45">
      <c r="AF10318" s="9"/>
    </row>
    <row r="10319" spans="32:32" x14ac:dyDescent="0.45">
      <c r="AF10319" s="9"/>
    </row>
    <row r="10320" spans="32:32" x14ac:dyDescent="0.45">
      <c r="AF10320" s="9"/>
    </row>
    <row r="10321" spans="32:32" x14ac:dyDescent="0.45">
      <c r="AF10321" s="9"/>
    </row>
    <row r="10322" spans="32:32" x14ac:dyDescent="0.45">
      <c r="AF10322" s="9"/>
    </row>
    <row r="10323" spans="32:32" x14ac:dyDescent="0.45">
      <c r="AF10323" s="9"/>
    </row>
    <row r="10324" spans="32:32" x14ac:dyDescent="0.45">
      <c r="AF10324" s="9"/>
    </row>
    <row r="10325" spans="32:32" x14ac:dyDescent="0.45">
      <c r="AF10325" s="9"/>
    </row>
    <row r="10326" spans="32:32" x14ac:dyDescent="0.45">
      <c r="AF10326" s="9"/>
    </row>
    <row r="10327" spans="32:32" x14ac:dyDescent="0.45">
      <c r="AF10327" s="9"/>
    </row>
    <row r="10328" spans="32:32" x14ac:dyDescent="0.45">
      <c r="AF10328" s="9"/>
    </row>
    <row r="10329" spans="32:32" x14ac:dyDescent="0.45">
      <c r="AF10329" s="9"/>
    </row>
    <row r="10330" spans="32:32" x14ac:dyDescent="0.45">
      <c r="AF10330" s="9"/>
    </row>
    <row r="10331" spans="32:32" x14ac:dyDescent="0.45">
      <c r="AF10331" s="9"/>
    </row>
    <row r="10332" spans="32:32" x14ac:dyDescent="0.45">
      <c r="AF10332" s="9"/>
    </row>
    <row r="10333" spans="32:32" x14ac:dyDescent="0.45">
      <c r="AF10333" s="9"/>
    </row>
    <row r="10334" spans="32:32" x14ac:dyDescent="0.45">
      <c r="AF10334" s="9"/>
    </row>
    <row r="10335" spans="32:32" x14ac:dyDescent="0.45">
      <c r="AF10335" s="9"/>
    </row>
    <row r="10336" spans="32:32" x14ac:dyDescent="0.45">
      <c r="AF10336" s="9"/>
    </row>
    <row r="10337" spans="32:32" x14ac:dyDescent="0.45">
      <c r="AF10337" s="9"/>
    </row>
    <row r="10338" spans="32:32" x14ac:dyDescent="0.45">
      <c r="AF10338" s="9"/>
    </row>
    <row r="10339" spans="32:32" x14ac:dyDescent="0.45">
      <c r="AF10339" s="9"/>
    </row>
    <row r="10340" spans="32:32" x14ac:dyDescent="0.45">
      <c r="AF10340" s="9"/>
    </row>
    <row r="10341" spans="32:32" x14ac:dyDescent="0.45">
      <c r="AF10341" s="9"/>
    </row>
    <row r="10342" spans="32:32" x14ac:dyDescent="0.45">
      <c r="AF10342" s="9"/>
    </row>
    <row r="10343" spans="32:32" x14ac:dyDescent="0.45">
      <c r="AF10343" s="9"/>
    </row>
    <row r="10344" spans="32:32" x14ac:dyDescent="0.45">
      <c r="AF10344" s="9"/>
    </row>
    <row r="10345" spans="32:32" x14ac:dyDescent="0.45">
      <c r="AF10345" s="9"/>
    </row>
    <row r="10346" spans="32:32" x14ac:dyDescent="0.45">
      <c r="AF10346" s="9"/>
    </row>
    <row r="10347" spans="32:32" x14ac:dyDescent="0.45">
      <c r="AF10347" s="9"/>
    </row>
    <row r="10348" spans="32:32" x14ac:dyDescent="0.45">
      <c r="AF10348" s="9"/>
    </row>
    <row r="10349" spans="32:32" x14ac:dyDescent="0.45">
      <c r="AF10349" s="9"/>
    </row>
    <row r="10350" spans="32:32" x14ac:dyDescent="0.45">
      <c r="AF10350" s="9"/>
    </row>
    <row r="10351" spans="32:32" x14ac:dyDescent="0.45">
      <c r="AF10351" s="9"/>
    </row>
    <row r="10352" spans="32:32" x14ac:dyDescent="0.45">
      <c r="AF10352" s="9"/>
    </row>
    <row r="10353" spans="32:32" x14ac:dyDescent="0.45">
      <c r="AF10353" s="9"/>
    </row>
    <row r="10354" spans="32:32" x14ac:dyDescent="0.45">
      <c r="AF10354" s="9"/>
    </row>
    <row r="10355" spans="32:32" x14ac:dyDescent="0.45">
      <c r="AF10355" s="9"/>
    </row>
    <row r="10356" spans="32:32" x14ac:dyDescent="0.45">
      <c r="AF10356" s="9"/>
    </row>
    <row r="10357" spans="32:32" x14ac:dyDescent="0.45">
      <c r="AF10357" s="9"/>
    </row>
    <row r="10358" spans="32:32" x14ac:dyDescent="0.45">
      <c r="AF10358" s="9"/>
    </row>
    <row r="10359" spans="32:32" x14ac:dyDescent="0.45">
      <c r="AF10359" s="9"/>
    </row>
    <row r="10360" spans="32:32" x14ac:dyDescent="0.45">
      <c r="AF10360" s="9"/>
    </row>
    <row r="10361" spans="32:32" x14ac:dyDescent="0.45">
      <c r="AF10361" s="9"/>
    </row>
    <row r="10362" spans="32:32" x14ac:dyDescent="0.45">
      <c r="AF10362" s="9"/>
    </row>
    <row r="10363" spans="32:32" x14ac:dyDescent="0.45">
      <c r="AF10363" s="9"/>
    </row>
    <row r="10364" spans="32:32" x14ac:dyDescent="0.45">
      <c r="AF10364" s="9"/>
    </row>
    <row r="10365" spans="32:32" x14ac:dyDescent="0.45">
      <c r="AF10365" s="9"/>
    </row>
    <row r="10366" spans="32:32" x14ac:dyDescent="0.45">
      <c r="AF10366" s="9"/>
    </row>
    <row r="10367" spans="32:32" x14ac:dyDescent="0.45">
      <c r="AF10367" s="9"/>
    </row>
    <row r="10368" spans="32:32" x14ac:dyDescent="0.45">
      <c r="AF10368" s="9"/>
    </row>
    <row r="10369" spans="32:32" x14ac:dyDescent="0.45">
      <c r="AF10369" s="9"/>
    </row>
    <row r="10370" spans="32:32" x14ac:dyDescent="0.45">
      <c r="AF10370" s="9"/>
    </row>
    <row r="10371" spans="32:32" x14ac:dyDescent="0.45">
      <c r="AF10371" s="9"/>
    </row>
    <row r="10372" spans="32:32" x14ac:dyDescent="0.45">
      <c r="AF10372" s="9"/>
    </row>
    <row r="10373" spans="32:32" x14ac:dyDescent="0.45">
      <c r="AF10373" s="9"/>
    </row>
    <row r="10374" spans="32:32" x14ac:dyDescent="0.45">
      <c r="AF10374" s="9"/>
    </row>
    <row r="10375" spans="32:32" x14ac:dyDescent="0.45">
      <c r="AF10375" s="9"/>
    </row>
    <row r="10376" spans="32:32" x14ac:dyDescent="0.45">
      <c r="AF10376" s="9"/>
    </row>
    <row r="10377" spans="32:32" x14ac:dyDescent="0.45">
      <c r="AF10377" s="9"/>
    </row>
    <row r="10378" spans="32:32" x14ac:dyDescent="0.45">
      <c r="AF10378" s="9"/>
    </row>
    <row r="10379" spans="32:32" x14ac:dyDescent="0.45">
      <c r="AF10379" s="9"/>
    </row>
    <row r="10380" spans="32:32" x14ac:dyDescent="0.45">
      <c r="AF10380" s="9"/>
    </row>
    <row r="10381" spans="32:32" x14ac:dyDescent="0.45">
      <c r="AF10381" s="9"/>
    </row>
    <row r="10382" spans="32:32" x14ac:dyDescent="0.45">
      <c r="AF10382" s="9"/>
    </row>
    <row r="10383" spans="32:32" x14ac:dyDescent="0.45">
      <c r="AF10383" s="9"/>
    </row>
    <row r="10384" spans="32:32" x14ac:dyDescent="0.45">
      <c r="AF10384" s="9"/>
    </row>
    <row r="10385" spans="32:32" x14ac:dyDescent="0.45">
      <c r="AF10385" s="9"/>
    </row>
    <row r="10386" spans="32:32" x14ac:dyDescent="0.45">
      <c r="AF10386" s="9"/>
    </row>
    <row r="10387" spans="32:32" x14ac:dyDescent="0.45">
      <c r="AF10387" s="9"/>
    </row>
    <row r="10388" spans="32:32" x14ac:dyDescent="0.45">
      <c r="AF10388" s="9"/>
    </row>
    <row r="10389" spans="32:32" x14ac:dyDescent="0.45">
      <c r="AF10389" s="9"/>
    </row>
    <row r="10390" spans="32:32" x14ac:dyDescent="0.45">
      <c r="AF10390" s="9"/>
    </row>
    <row r="10391" spans="32:32" x14ac:dyDescent="0.45">
      <c r="AF10391" s="9"/>
    </row>
    <row r="10392" spans="32:32" x14ac:dyDescent="0.45">
      <c r="AF10392" s="9"/>
    </row>
    <row r="10393" spans="32:32" x14ac:dyDescent="0.45">
      <c r="AF10393" s="9"/>
    </row>
    <row r="10394" spans="32:32" x14ac:dyDescent="0.45">
      <c r="AF10394" s="9"/>
    </row>
    <row r="10395" spans="32:32" x14ac:dyDescent="0.45">
      <c r="AF10395" s="9"/>
    </row>
    <row r="10396" spans="32:32" x14ac:dyDescent="0.45">
      <c r="AF10396" s="9"/>
    </row>
    <row r="10397" spans="32:32" x14ac:dyDescent="0.45">
      <c r="AF10397" s="9"/>
    </row>
    <row r="10398" spans="32:32" x14ac:dyDescent="0.45">
      <c r="AF10398" s="9"/>
    </row>
    <row r="10399" spans="32:32" x14ac:dyDescent="0.45">
      <c r="AF10399" s="9"/>
    </row>
    <row r="10400" spans="32:32" x14ac:dyDescent="0.45">
      <c r="AF10400" s="9"/>
    </row>
    <row r="10401" spans="32:32" x14ac:dyDescent="0.45">
      <c r="AF10401" s="9"/>
    </row>
    <row r="10402" spans="32:32" x14ac:dyDescent="0.45">
      <c r="AF10402" s="9"/>
    </row>
    <row r="10403" spans="32:32" x14ac:dyDescent="0.45">
      <c r="AF10403" s="9"/>
    </row>
    <row r="10404" spans="32:32" x14ac:dyDescent="0.45">
      <c r="AF10404" s="9"/>
    </row>
    <row r="10405" spans="32:32" x14ac:dyDescent="0.45">
      <c r="AF10405" s="9"/>
    </row>
    <row r="10406" spans="32:32" x14ac:dyDescent="0.45">
      <c r="AF10406" s="9"/>
    </row>
    <row r="10407" spans="32:32" x14ac:dyDescent="0.45">
      <c r="AF10407" s="9"/>
    </row>
    <row r="10408" spans="32:32" x14ac:dyDescent="0.45">
      <c r="AF10408" s="9"/>
    </row>
    <row r="10409" spans="32:32" x14ac:dyDescent="0.45">
      <c r="AF10409" s="9"/>
    </row>
    <row r="10410" spans="32:32" x14ac:dyDescent="0.45">
      <c r="AF10410" s="9"/>
    </row>
    <row r="10411" spans="32:32" x14ac:dyDescent="0.45">
      <c r="AF10411" s="9"/>
    </row>
    <row r="10412" spans="32:32" x14ac:dyDescent="0.45">
      <c r="AF10412" s="9"/>
    </row>
    <row r="10413" spans="32:32" x14ac:dyDescent="0.45">
      <c r="AF10413" s="9"/>
    </row>
    <row r="10414" spans="32:32" x14ac:dyDescent="0.45">
      <c r="AF10414" s="9"/>
    </row>
    <row r="10415" spans="32:32" x14ac:dyDescent="0.45">
      <c r="AF10415" s="9"/>
    </row>
    <row r="10416" spans="32:32" x14ac:dyDescent="0.45">
      <c r="AF10416" s="9"/>
    </row>
    <row r="10417" spans="32:32" x14ac:dyDescent="0.45">
      <c r="AF10417" s="9"/>
    </row>
    <row r="10418" spans="32:32" x14ac:dyDescent="0.45">
      <c r="AF10418" s="9"/>
    </row>
    <row r="10419" spans="32:32" x14ac:dyDescent="0.45">
      <c r="AF10419" s="9"/>
    </row>
    <row r="10420" spans="32:32" x14ac:dyDescent="0.45">
      <c r="AF10420" s="9"/>
    </row>
    <row r="10421" spans="32:32" x14ac:dyDescent="0.45">
      <c r="AF10421" s="9"/>
    </row>
    <row r="10422" spans="32:32" x14ac:dyDescent="0.45">
      <c r="AF10422" s="9"/>
    </row>
    <row r="10423" spans="32:32" x14ac:dyDescent="0.45">
      <c r="AF10423" s="9"/>
    </row>
    <row r="10424" spans="32:32" x14ac:dyDescent="0.45">
      <c r="AF10424" s="9"/>
    </row>
    <row r="10425" spans="32:32" x14ac:dyDescent="0.45">
      <c r="AF10425" s="9"/>
    </row>
    <row r="10426" spans="32:32" x14ac:dyDescent="0.45">
      <c r="AF10426" s="9"/>
    </row>
    <row r="10427" spans="32:32" x14ac:dyDescent="0.45">
      <c r="AF10427" s="9"/>
    </row>
    <row r="10428" spans="32:32" x14ac:dyDescent="0.45">
      <c r="AF10428" s="9"/>
    </row>
    <row r="10429" spans="32:32" x14ac:dyDescent="0.45">
      <c r="AF10429" s="9"/>
    </row>
    <row r="10430" spans="32:32" x14ac:dyDescent="0.45">
      <c r="AF10430" s="9"/>
    </row>
    <row r="10431" spans="32:32" x14ac:dyDescent="0.45">
      <c r="AF10431" s="9"/>
    </row>
    <row r="10432" spans="32:32" x14ac:dyDescent="0.45">
      <c r="AF10432" s="9"/>
    </row>
    <row r="10433" spans="32:32" x14ac:dyDescent="0.45">
      <c r="AF10433" s="9"/>
    </row>
    <row r="10434" spans="32:32" x14ac:dyDescent="0.45">
      <c r="AF10434" s="9"/>
    </row>
    <row r="10435" spans="32:32" x14ac:dyDescent="0.45">
      <c r="AF10435" s="9"/>
    </row>
    <row r="10436" spans="32:32" x14ac:dyDescent="0.45">
      <c r="AF10436" s="9"/>
    </row>
    <row r="10437" spans="32:32" x14ac:dyDescent="0.45">
      <c r="AF10437" s="9"/>
    </row>
    <row r="10438" spans="32:32" x14ac:dyDescent="0.45">
      <c r="AF10438" s="9"/>
    </row>
    <row r="10439" spans="32:32" x14ac:dyDescent="0.45">
      <c r="AF10439" s="9"/>
    </row>
    <row r="10440" spans="32:32" x14ac:dyDescent="0.45">
      <c r="AF10440" s="9"/>
    </row>
    <row r="10441" spans="32:32" x14ac:dyDescent="0.45">
      <c r="AF10441" s="9"/>
    </row>
    <row r="10442" spans="32:32" x14ac:dyDescent="0.45">
      <c r="AF10442" s="9"/>
    </row>
    <row r="10443" spans="32:32" x14ac:dyDescent="0.45">
      <c r="AF10443" s="9"/>
    </row>
    <row r="10444" spans="32:32" x14ac:dyDescent="0.45">
      <c r="AF10444" s="9"/>
    </row>
    <row r="10445" spans="32:32" x14ac:dyDescent="0.45">
      <c r="AF10445" s="9"/>
    </row>
    <row r="10446" spans="32:32" x14ac:dyDescent="0.45">
      <c r="AF10446" s="9"/>
    </row>
    <row r="10447" spans="32:32" x14ac:dyDescent="0.45">
      <c r="AF10447" s="9"/>
    </row>
    <row r="10448" spans="32:32" x14ac:dyDescent="0.45">
      <c r="AF10448" s="9"/>
    </row>
    <row r="10449" spans="32:32" x14ac:dyDescent="0.45">
      <c r="AF10449" s="9"/>
    </row>
    <row r="10450" spans="32:32" x14ac:dyDescent="0.45">
      <c r="AF10450" s="9"/>
    </row>
    <row r="10451" spans="32:32" x14ac:dyDescent="0.45">
      <c r="AF10451" s="9"/>
    </row>
    <row r="10452" spans="32:32" x14ac:dyDescent="0.45">
      <c r="AF10452" s="9"/>
    </row>
    <row r="10453" spans="32:32" x14ac:dyDescent="0.45">
      <c r="AF10453" s="9"/>
    </row>
    <row r="10454" spans="32:32" x14ac:dyDescent="0.45">
      <c r="AF10454" s="9"/>
    </row>
    <row r="10455" spans="32:32" x14ac:dyDescent="0.45">
      <c r="AF10455" s="9"/>
    </row>
    <row r="10456" spans="32:32" x14ac:dyDescent="0.45">
      <c r="AF10456" s="9"/>
    </row>
    <row r="10457" spans="32:32" x14ac:dyDescent="0.45">
      <c r="AF10457" s="9"/>
    </row>
    <row r="10458" spans="32:32" x14ac:dyDescent="0.45">
      <c r="AF10458" s="9"/>
    </row>
    <row r="10459" spans="32:32" x14ac:dyDescent="0.45">
      <c r="AF10459" s="9"/>
    </row>
    <row r="10460" spans="32:32" x14ac:dyDescent="0.45">
      <c r="AF10460" s="9"/>
    </row>
    <row r="10461" spans="32:32" x14ac:dyDescent="0.45">
      <c r="AF10461" s="9"/>
    </row>
    <row r="10462" spans="32:32" x14ac:dyDescent="0.45">
      <c r="AF10462" s="9"/>
    </row>
    <row r="10463" spans="32:32" x14ac:dyDescent="0.45">
      <c r="AF10463" s="9"/>
    </row>
    <row r="10464" spans="32:32" x14ac:dyDescent="0.45">
      <c r="AF10464" s="9"/>
    </row>
    <row r="10465" spans="32:32" x14ac:dyDescent="0.45">
      <c r="AF10465" s="9"/>
    </row>
    <row r="10466" spans="32:32" x14ac:dyDescent="0.45">
      <c r="AF10466" s="9"/>
    </row>
    <row r="10467" spans="32:32" x14ac:dyDescent="0.45">
      <c r="AF10467" s="9"/>
    </row>
    <row r="10468" spans="32:32" x14ac:dyDescent="0.45">
      <c r="AF10468" s="9"/>
    </row>
    <row r="10469" spans="32:32" x14ac:dyDescent="0.45">
      <c r="AF10469" s="9"/>
    </row>
    <row r="10470" spans="32:32" x14ac:dyDescent="0.45">
      <c r="AF10470" s="9"/>
    </row>
    <row r="10471" spans="32:32" x14ac:dyDescent="0.45">
      <c r="AF10471" s="9"/>
    </row>
    <row r="10472" spans="32:32" x14ac:dyDescent="0.45">
      <c r="AF10472" s="9"/>
    </row>
    <row r="10473" spans="32:32" x14ac:dyDescent="0.45">
      <c r="AF10473" s="9"/>
    </row>
    <row r="10474" spans="32:32" x14ac:dyDescent="0.45">
      <c r="AF10474" s="9"/>
    </row>
    <row r="10475" spans="32:32" x14ac:dyDescent="0.45">
      <c r="AF10475" s="9"/>
    </row>
    <row r="10476" spans="32:32" x14ac:dyDescent="0.45">
      <c r="AF10476" s="9"/>
    </row>
    <row r="10477" spans="32:32" x14ac:dyDescent="0.45">
      <c r="AF10477" s="9"/>
    </row>
    <row r="10478" spans="32:32" x14ac:dyDescent="0.45">
      <c r="AF10478" s="9"/>
    </row>
    <row r="10479" spans="32:32" x14ac:dyDescent="0.45">
      <c r="AF10479" s="9"/>
    </row>
    <row r="10480" spans="32:32" x14ac:dyDescent="0.45">
      <c r="AF10480" s="9"/>
    </row>
    <row r="10481" spans="32:32" x14ac:dyDescent="0.45">
      <c r="AF10481" s="9"/>
    </row>
    <row r="10482" spans="32:32" x14ac:dyDescent="0.45">
      <c r="AF10482" s="9"/>
    </row>
    <row r="10483" spans="32:32" x14ac:dyDescent="0.45">
      <c r="AF10483" s="9"/>
    </row>
    <row r="10484" spans="32:32" x14ac:dyDescent="0.45">
      <c r="AF10484" s="9"/>
    </row>
    <row r="10485" spans="32:32" x14ac:dyDescent="0.45">
      <c r="AF10485" s="9"/>
    </row>
    <row r="10486" spans="32:32" x14ac:dyDescent="0.45">
      <c r="AF10486" s="9"/>
    </row>
    <row r="10487" spans="32:32" x14ac:dyDescent="0.45">
      <c r="AF10487" s="9"/>
    </row>
    <row r="10488" spans="32:32" x14ac:dyDescent="0.45">
      <c r="AF10488" s="9"/>
    </row>
    <row r="10489" spans="32:32" x14ac:dyDescent="0.45">
      <c r="AF10489" s="9"/>
    </row>
    <row r="10490" spans="32:32" x14ac:dyDescent="0.45">
      <c r="AF10490" s="9"/>
    </row>
    <row r="10491" spans="32:32" x14ac:dyDescent="0.45">
      <c r="AF10491" s="9"/>
    </row>
    <row r="10492" spans="32:32" x14ac:dyDescent="0.45">
      <c r="AF10492" s="9"/>
    </row>
    <row r="10493" spans="32:32" x14ac:dyDescent="0.45">
      <c r="AF10493" s="9"/>
    </row>
    <row r="10494" spans="32:32" x14ac:dyDescent="0.45">
      <c r="AF10494" s="9"/>
    </row>
    <row r="10495" spans="32:32" x14ac:dyDescent="0.45">
      <c r="AF10495" s="9"/>
    </row>
    <row r="10496" spans="32:32" x14ac:dyDescent="0.45">
      <c r="AF10496" s="9"/>
    </row>
    <row r="10497" spans="32:32" x14ac:dyDescent="0.45">
      <c r="AF10497" s="9"/>
    </row>
    <row r="10498" spans="32:32" x14ac:dyDescent="0.45">
      <c r="AF10498" s="9"/>
    </row>
    <row r="10499" spans="32:32" x14ac:dyDescent="0.45">
      <c r="AF10499" s="9"/>
    </row>
    <row r="10500" spans="32:32" x14ac:dyDescent="0.45">
      <c r="AF10500" s="9"/>
    </row>
    <row r="10501" spans="32:32" x14ac:dyDescent="0.45">
      <c r="AF10501" s="9"/>
    </row>
    <row r="10502" spans="32:32" x14ac:dyDescent="0.45">
      <c r="AF10502" s="9"/>
    </row>
    <row r="10503" spans="32:32" x14ac:dyDescent="0.45">
      <c r="AF10503" s="9"/>
    </row>
    <row r="10504" spans="32:32" x14ac:dyDescent="0.45">
      <c r="AF10504" s="9"/>
    </row>
    <row r="10505" spans="32:32" x14ac:dyDescent="0.45">
      <c r="AF10505" s="9"/>
    </row>
    <row r="10506" spans="32:32" x14ac:dyDescent="0.45">
      <c r="AF10506" s="9"/>
    </row>
    <row r="10507" spans="32:32" x14ac:dyDescent="0.45">
      <c r="AF10507" s="9"/>
    </row>
    <row r="10508" spans="32:32" x14ac:dyDescent="0.45">
      <c r="AF10508" s="9"/>
    </row>
    <row r="10509" spans="32:32" x14ac:dyDescent="0.45">
      <c r="AF10509" s="9"/>
    </row>
    <row r="10510" spans="32:32" x14ac:dyDescent="0.45">
      <c r="AF10510" s="9"/>
    </row>
    <row r="10511" spans="32:32" x14ac:dyDescent="0.45">
      <c r="AF10511" s="9"/>
    </row>
    <row r="10512" spans="32:32" x14ac:dyDescent="0.45">
      <c r="AF10512" s="9"/>
    </row>
    <row r="10513" spans="32:32" x14ac:dyDescent="0.45">
      <c r="AF10513" s="9"/>
    </row>
    <row r="10514" spans="32:32" x14ac:dyDescent="0.45">
      <c r="AF10514" s="9"/>
    </row>
    <row r="10515" spans="32:32" x14ac:dyDescent="0.45">
      <c r="AF10515" s="9"/>
    </row>
    <row r="10516" spans="32:32" x14ac:dyDescent="0.45">
      <c r="AF10516" s="9"/>
    </row>
    <row r="10517" spans="32:32" x14ac:dyDescent="0.45">
      <c r="AF10517" s="9"/>
    </row>
    <row r="10518" spans="32:32" x14ac:dyDescent="0.45">
      <c r="AF10518" s="9"/>
    </row>
    <row r="10519" spans="32:32" x14ac:dyDescent="0.45">
      <c r="AF10519" s="9"/>
    </row>
    <row r="10520" spans="32:32" x14ac:dyDescent="0.45">
      <c r="AF10520" s="9"/>
    </row>
    <row r="10521" spans="32:32" x14ac:dyDescent="0.45">
      <c r="AF10521" s="9"/>
    </row>
    <row r="10522" spans="32:32" x14ac:dyDescent="0.45">
      <c r="AF10522" s="9"/>
    </row>
    <row r="10523" spans="32:32" x14ac:dyDescent="0.45">
      <c r="AF10523" s="9"/>
    </row>
    <row r="10524" spans="32:32" x14ac:dyDescent="0.45">
      <c r="AF10524" s="9"/>
    </row>
    <row r="10525" spans="32:32" x14ac:dyDescent="0.45">
      <c r="AF10525" s="9"/>
    </row>
    <row r="10526" spans="32:32" x14ac:dyDescent="0.45">
      <c r="AF10526" s="9"/>
    </row>
    <row r="10527" spans="32:32" x14ac:dyDescent="0.45">
      <c r="AF10527" s="9"/>
    </row>
    <row r="10528" spans="32:32" x14ac:dyDescent="0.45">
      <c r="AF10528" s="9"/>
    </row>
    <row r="10529" spans="32:32" x14ac:dyDescent="0.45">
      <c r="AF10529" s="9"/>
    </row>
    <row r="10530" spans="32:32" x14ac:dyDescent="0.45">
      <c r="AF10530" s="9"/>
    </row>
    <row r="10531" spans="32:32" x14ac:dyDescent="0.45">
      <c r="AF10531" s="9"/>
    </row>
    <row r="10532" spans="32:32" x14ac:dyDescent="0.45">
      <c r="AF10532" s="9"/>
    </row>
    <row r="10533" spans="32:32" x14ac:dyDescent="0.45">
      <c r="AF10533" s="9"/>
    </row>
    <row r="10534" spans="32:32" x14ac:dyDescent="0.45">
      <c r="AF10534" s="9"/>
    </row>
    <row r="10535" spans="32:32" x14ac:dyDescent="0.45">
      <c r="AF10535" s="9"/>
    </row>
    <row r="10536" spans="32:32" x14ac:dyDescent="0.45">
      <c r="AF10536" s="9"/>
    </row>
    <row r="10537" spans="32:32" x14ac:dyDescent="0.45">
      <c r="AF10537" s="9"/>
    </row>
    <row r="10538" spans="32:32" x14ac:dyDescent="0.45">
      <c r="AF10538" s="9"/>
    </row>
    <row r="10539" spans="32:32" x14ac:dyDescent="0.45">
      <c r="AF10539" s="9"/>
    </row>
    <row r="10540" spans="32:32" x14ac:dyDescent="0.45">
      <c r="AF10540" s="9"/>
    </row>
    <row r="10541" spans="32:32" x14ac:dyDescent="0.45">
      <c r="AF10541" s="9"/>
    </row>
    <row r="10542" spans="32:32" x14ac:dyDescent="0.45">
      <c r="AF10542" s="9"/>
    </row>
    <row r="10543" spans="32:32" x14ac:dyDescent="0.45">
      <c r="AF10543" s="9"/>
    </row>
    <row r="10544" spans="32:32" x14ac:dyDescent="0.45">
      <c r="AF10544" s="9"/>
    </row>
    <row r="10545" spans="32:32" x14ac:dyDescent="0.45">
      <c r="AF10545" s="9"/>
    </row>
    <row r="10546" spans="32:32" x14ac:dyDescent="0.45">
      <c r="AF10546" s="9"/>
    </row>
    <row r="10547" spans="32:32" x14ac:dyDescent="0.45">
      <c r="AF10547" s="9"/>
    </row>
    <row r="10548" spans="32:32" x14ac:dyDescent="0.45">
      <c r="AF10548" s="9"/>
    </row>
    <row r="10549" spans="32:32" x14ac:dyDescent="0.45">
      <c r="AF10549" s="9"/>
    </row>
    <row r="10550" spans="32:32" x14ac:dyDescent="0.45">
      <c r="AF10550" s="9"/>
    </row>
    <row r="10551" spans="32:32" x14ac:dyDescent="0.45">
      <c r="AF10551" s="9"/>
    </row>
    <row r="10552" spans="32:32" x14ac:dyDescent="0.45">
      <c r="AF10552" s="9"/>
    </row>
    <row r="10553" spans="32:32" x14ac:dyDescent="0.45">
      <c r="AF10553" s="9"/>
    </row>
    <row r="10554" spans="32:32" x14ac:dyDescent="0.45">
      <c r="AF10554" s="9"/>
    </row>
    <row r="10555" spans="32:32" x14ac:dyDescent="0.45">
      <c r="AF10555" s="9"/>
    </row>
    <row r="10556" spans="32:32" x14ac:dyDescent="0.45">
      <c r="AF10556" s="9"/>
    </row>
    <row r="10557" spans="32:32" x14ac:dyDescent="0.45">
      <c r="AF10557" s="9"/>
    </row>
    <row r="10558" spans="32:32" x14ac:dyDescent="0.45">
      <c r="AF10558" s="9"/>
    </row>
    <row r="10559" spans="32:32" x14ac:dyDescent="0.45">
      <c r="AF10559" s="9"/>
    </row>
    <row r="10560" spans="32:32" x14ac:dyDescent="0.45">
      <c r="AF10560" s="9"/>
    </row>
    <row r="10561" spans="32:32" x14ac:dyDescent="0.45">
      <c r="AF10561" s="9"/>
    </row>
    <row r="10562" spans="32:32" x14ac:dyDescent="0.45">
      <c r="AF10562" s="9"/>
    </row>
    <row r="10563" spans="32:32" x14ac:dyDescent="0.45">
      <c r="AF10563" s="9"/>
    </row>
    <row r="10564" spans="32:32" x14ac:dyDescent="0.45">
      <c r="AF10564" s="9"/>
    </row>
    <row r="10565" spans="32:32" x14ac:dyDescent="0.45">
      <c r="AF10565" s="9"/>
    </row>
    <row r="10566" spans="32:32" x14ac:dyDescent="0.45">
      <c r="AF10566" s="9"/>
    </row>
    <row r="10567" spans="32:32" x14ac:dyDescent="0.45">
      <c r="AF10567" s="9"/>
    </row>
    <row r="10568" spans="32:32" x14ac:dyDescent="0.45">
      <c r="AF10568" s="9"/>
    </row>
    <row r="10569" spans="32:32" x14ac:dyDescent="0.45">
      <c r="AF10569" s="9"/>
    </row>
    <row r="10570" spans="32:32" x14ac:dyDescent="0.45">
      <c r="AF10570" s="9"/>
    </row>
    <row r="10571" spans="32:32" x14ac:dyDescent="0.45">
      <c r="AF10571" s="9"/>
    </row>
    <row r="10572" spans="32:32" x14ac:dyDescent="0.45">
      <c r="AF10572" s="9"/>
    </row>
    <row r="10573" spans="32:32" x14ac:dyDescent="0.45">
      <c r="AF10573" s="9"/>
    </row>
    <row r="10574" spans="32:32" x14ac:dyDescent="0.45">
      <c r="AF10574" s="9"/>
    </row>
    <row r="10575" spans="32:32" x14ac:dyDescent="0.45">
      <c r="AF10575" s="9"/>
    </row>
    <row r="10576" spans="32:32" x14ac:dyDescent="0.45">
      <c r="AF10576" s="9"/>
    </row>
    <row r="10577" spans="32:32" x14ac:dyDescent="0.45">
      <c r="AF10577" s="9"/>
    </row>
    <row r="10578" spans="32:32" x14ac:dyDescent="0.45">
      <c r="AF10578" s="9"/>
    </row>
    <row r="10579" spans="32:32" x14ac:dyDescent="0.45">
      <c r="AF10579" s="9"/>
    </row>
    <row r="10580" spans="32:32" x14ac:dyDescent="0.45">
      <c r="AF10580" s="9"/>
    </row>
    <row r="10581" spans="32:32" x14ac:dyDescent="0.45">
      <c r="AF10581" s="9"/>
    </row>
    <row r="10582" spans="32:32" x14ac:dyDescent="0.45">
      <c r="AF10582" s="9"/>
    </row>
    <row r="10583" spans="32:32" x14ac:dyDescent="0.45">
      <c r="AF10583" s="9"/>
    </row>
    <row r="10584" spans="32:32" x14ac:dyDescent="0.45">
      <c r="AF10584" s="9"/>
    </row>
    <row r="10585" spans="32:32" x14ac:dyDescent="0.45">
      <c r="AF10585" s="9"/>
    </row>
    <row r="10586" spans="32:32" x14ac:dyDescent="0.45">
      <c r="AF10586" s="9"/>
    </row>
    <row r="10587" spans="32:32" x14ac:dyDescent="0.45">
      <c r="AF10587" s="9"/>
    </row>
    <row r="10588" spans="32:32" x14ac:dyDescent="0.45">
      <c r="AF10588" s="9"/>
    </row>
    <row r="10589" spans="32:32" x14ac:dyDescent="0.45">
      <c r="AF10589" s="9"/>
    </row>
    <row r="10590" spans="32:32" x14ac:dyDescent="0.45">
      <c r="AF10590" s="9"/>
    </row>
    <row r="10591" spans="32:32" x14ac:dyDescent="0.45">
      <c r="AF10591" s="9"/>
    </row>
    <row r="10592" spans="32:32" x14ac:dyDescent="0.45">
      <c r="AF10592" s="9"/>
    </row>
    <row r="10593" spans="32:32" x14ac:dyDescent="0.45">
      <c r="AF10593" s="9"/>
    </row>
    <row r="10594" spans="32:32" x14ac:dyDescent="0.45">
      <c r="AF10594" s="9"/>
    </row>
    <row r="10595" spans="32:32" x14ac:dyDescent="0.45">
      <c r="AF10595" s="9"/>
    </row>
    <row r="10596" spans="32:32" x14ac:dyDescent="0.45">
      <c r="AF10596" s="9"/>
    </row>
    <row r="10597" spans="32:32" x14ac:dyDescent="0.45">
      <c r="AF10597" s="9"/>
    </row>
    <row r="10598" spans="32:32" x14ac:dyDescent="0.45">
      <c r="AF10598" s="9"/>
    </row>
    <row r="10599" spans="32:32" x14ac:dyDescent="0.45">
      <c r="AF10599" s="9"/>
    </row>
    <row r="10600" spans="32:32" x14ac:dyDescent="0.45">
      <c r="AF10600" s="9"/>
    </row>
    <row r="10601" spans="32:32" x14ac:dyDescent="0.45">
      <c r="AF10601" s="9"/>
    </row>
    <row r="10602" spans="32:32" x14ac:dyDescent="0.45">
      <c r="AF10602" s="9"/>
    </row>
    <row r="10603" spans="32:32" x14ac:dyDescent="0.45">
      <c r="AF10603" s="9"/>
    </row>
    <row r="10604" spans="32:32" x14ac:dyDescent="0.45">
      <c r="AF10604" s="9"/>
    </row>
    <row r="10605" spans="32:32" x14ac:dyDescent="0.45">
      <c r="AF10605" s="9"/>
    </row>
    <row r="10606" spans="32:32" x14ac:dyDescent="0.45">
      <c r="AF10606" s="9"/>
    </row>
    <row r="10607" spans="32:32" x14ac:dyDescent="0.45">
      <c r="AF10607" s="9"/>
    </row>
    <row r="10608" spans="32:32" x14ac:dyDescent="0.45">
      <c r="AF10608" s="9"/>
    </row>
    <row r="10609" spans="32:32" x14ac:dyDescent="0.45">
      <c r="AF10609" s="9"/>
    </row>
    <row r="10610" spans="32:32" x14ac:dyDescent="0.45">
      <c r="AF10610" s="9"/>
    </row>
    <row r="10611" spans="32:32" x14ac:dyDescent="0.45">
      <c r="AF10611" s="9"/>
    </row>
    <row r="10612" spans="32:32" x14ac:dyDescent="0.45">
      <c r="AF10612" s="9"/>
    </row>
    <row r="10613" spans="32:32" x14ac:dyDescent="0.45">
      <c r="AF10613" s="9"/>
    </row>
    <row r="10614" spans="32:32" x14ac:dyDescent="0.45">
      <c r="AF10614" s="9"/>
    </row>
    <row r="10615" spans="32:32" x14ac:dyDescent="0.45">
      <c r="AF10615" s="9"/>
    </row>
    <row r="10616" spans="32:32" x14ac:dyDescent="0.45">
      <c r="AF10616" s="9"/>
    </row>
    <row r="10617" spans="32:32" x14ac:dyDescent="0.45">
      <c r="AF10617" s="9"/>
    </row>
    <row r="10618" spans="32:32" x14ac:dyDescent="0.45">
      <c r="AF10618" s="9"/>
    </row>
    <row r="10619" spans="32:32" x14ac:dyDescent="0.45">
      <c r="AF10619" s="9"/>
    </row>
    <row r="10620" spans="32:32" x14ac:dyDescent="0.45">
      <c r="AF10620" s="9"/>
    </row>
    <row r="10621" spans="32:32" x14ac:dyDescent="0.45">
      <c r="AF10621" s="9"/>
    </row>
    <row r="10622" spans="32:32" x14ac:dyDescent="0.45">
      <c r="AF10622" s="9"/>
    </row>
    <row r="10623" spans="32:32" x14ac:dyDescent="0.45">
      <c r="AF10623" s="9"/>
    </row>
    <row r="10624" spans="32:32" x14ac:dyDescent="0.45">
      <c r="AF10624" s="9"/>
    </row>
    <row r="10625" spans="32:32" x14ac:dyDescent="0.45">
      <c r="AF10625" s="9"/>
    </row>
    <row r="10626" spans="32:32" x14ac:dyDescent="0.45">
      <c r="AF10626" s="9"/>
    </row>
    <row r="10627" spans="32:32" x14ac:dyDescent="0.45">
      <c r="AF10627" s="9"/>
    </row>
    <row r="10628" spans="32:32" x14ac:dyDescent="0.45">
      <c r="AF10628" s="9"/>
    </row>
    <row r="10629" spans="32:32" x14ac:dyDescent="0.45">
      <c r="AF10629" s="9"/>
    </row>
    <row r="10630" spans="32:32" x14ac:dyDescent="0.45">
      <c r="AF10630" s="9"/>
    </row>
    <row r="10631" spans="32:32" x14ac:dyDescent="0.45">
      <c r="AF10631" s="9"/>
    </row>
    <row r="10632" spans="32:32" x14ac:dyDescent="0.45">
      <c r="AF10632" s="9"/>
    </row>
    <row r="10633" spans="32:32" x14ac:dyDescent="0.45">
      <c r="AF10633" s="9"/>
    </row>
    <row r="10634" spans="32:32" x14ac:dyDescent="0.45">
      <c r="AF10634" s="9"/>
    </row>
    <row r="10635" spans="32:32" x14ac:dyDescent="0.45">
      <c r="AF10635" s="9"/>
    </row>
    <row r="10636" spans="32:32" x14ac:dyDescent="0.45">
      <c r="AF10636" s="9"/>
    </row>
    <row r="10637" spans="32:32" x14ac:dyDescent="0.45">
      <c r="AF10637" s="9"/>
    </row>
    <row r="10638" spans="32:32" x14ac:dyDescent="0.45">
      <c r="AF10638" s="9"/>
    </row>
    <row r="10639" spans="32:32" x14ac:dyDescent="0.45">
      <c r="AF10639" s="9"/>
    </row>
    <row r="10640" spans="32:32" x14ac:dyDescent="0.45">
      <c r="AF10640" s="9"/>
    </row>
    <row r="10641" spans="32:32" x14ac:dyDescent="0.45">
      <c r="AF10641" s="9"/>
    </row>
    <row r="10642" spans="32:32" x14ac:dyDescent="0.45">
      <c r="AF10642" s="9"/>
    </row>
    <row r="10643" spans="32:32" x14ac:dyDescent="0.45">
      <c r="AF10643" s="9"/>
    </row>
    <row r="10644" spans="32:32" x14ac:dyDescent="0.45">
      <c r="AF10644" s="9"/>
    </row>
    <row r="10645" spans="32:32" x14ac:dyDescent="0.45">
      <c r="AF10645" s="9"/>
    </row>
    <row r="10646" spans="32:32" x14ac:dyDescent="0.45">
      <c r="AF10646" s="9"/>
    </row>
    <row r="10647" spans="32:32" x14ac:dyDescent="0.45">
      <c r="AF10647" s="9"/>
    </row>
    <row r="10648" spans="32:32" x14ac:dyDescent="0.45">
      <c r="AF10648" s="9"/>
    </row>
    <row r="10649" spans="32:32" x14ac:dyDescent="0.45">
      <c r="AF10649" s="9"/>
    </row>
    <row r="10650" spans="32:32" x14ac:dyDescent="0.45">
      <c r="AF10650" s="9"/>
    </row>
    <row r="10651" spans="32:32" x14ac:dyDescent="0.45">
      <c r="AF10651" s="9"/>
    </row>
    <row r="10652" spans="32:32" x14ac:dyDescent="0.45">
      <c r="AF10652" s="9"/>
    </row>
    <row r="10653" spans="32:32" x14ac:dyDescent="0.45">
      <c r="AF10653" s="9"/>
    </row>
    <row r="10654" spans="32:32" x14ac:dyDescent="0.45">
      <c r="AF10654" s="9"/>
    </row>
    <row r="10655" spans="32:32" x14ac:dyDescent="0.45">
      <c r="AF10655" s="9"/>
    </row>
    <row r="10656" spans="32:32" x14ac:dyDescent="0.45">
      <c r="AF10656" s="9"/>
    </row>
    <row r="10657" spans="32:32" x14ac:dyDescent="0.45">
      <c r="AF10657" s="9"/>
    </row>
    <row r="10658" spans="32:32" x14ac:dyDescent="0.45">
      <c r="AF10658" s="9"/>
    </row>
    <row r="10659" spans="32:32" x14ac:dyDescent="0.45">
      <c r="AF10659" s="9"/>
    </row>
    <row r="10660" spans="32:32" x14ac:dyDescent="0.45">
      <c r="AF10660" s="9"/>
    </row>
    <row r="10661" spans="32:32" x14ac:dyDescent="0.45">
      <c r="AF10661" s="9"/>
    </row>
    <row r="10662" spans="32:32" x14ac:dyDescent="0.45">
      <c r="AF10662" s="9"/>
    </row>
    <row r="10663" spans="32:32" x14ac:dyDescent="0.45">
      <c r="AF10663" s="9"/>
    </row>
    <row r="10664" spans="32:32" x14ac:dyDescent="0.45">
      <c r="AF10664" s="9"/>
    </row>
    <row r="10665" spans="32:32" x14ac:dyDescent="0.45">
      <c r="AF10665" s="9"/>
    </row>
    <row r="10666" spans="32:32" x14ac:dyDescent="0.45">
      <c r="AF10666" s="9"/>
    </row>
    <row r="10667" spans="32:32" x14ac:dyDescent="0.45">
      <c r="AF10667" s="9"/>
    </row>
    <row r="10668" spans="32:32" x14ac:dyDescent="0.45">
      <c r="AF10668" s="9"/>
    </row>
    <row r="10669" spans="32:32" x14ac:dyDescent="0.45">
      <c r="AF10669" s="9"/>
    </row>
    <row r="10670" spans="32:32" x14ac:dyDescent="0.45">
      <c r="AF10670" s="9"/>
    </row>
    <row r="10671" spans="32:32" x14ac:dyDescent="0.45">
      <c r="AF10671" s="9"/>
    </row>
    <row r="10672" spans="32:32" x14ac:dyDescent="0.45">
      <c r="AF10672" s="9"/>
    </row>
    <row r="10673" spans="32:32" x14ac:dyDescent="0.45">
      <c r="AF10673" s="9"/>
    </row>
    <row r="10674" spans="32:32" x14ac:dyDescent="0.45">
      <c r="AF10674" s="9"/>
    </row>
    <row r="10675" spans="32:32" x14ac:dyDescent="0.45">
      <c r="AF10675" s="9"/>
    </row>
    <row r="10676" spans="32:32" x14ac:dyDescent="0.45">
      <c r="AF10676" s="9"/>
    </row>
    <row r="10677" spans="32:32" x14ac:dyDescent="0.45">
      <c r="AF10677" s="9"/>
    </row>
    <row r="10678" spans="32:32" x14ac:dyDescent="0.45">
      <c r="AF10678" s="9"/>
    </row>
    <row r="10679" spans="32:32" x14ac:dyDescent="0.45">
      <c r="AF10679" s="9"/>
    </row>
    <row r="10680" spans="32:32" x14ac:dyDescent="0.45">
      <c r="AF10680" s="9"/>
    </row>
    <row r="10681" spans="32:32" x14ac:dyDescent="0.45">
      <c r="AF10681" s="9"/>
    </row>
    <row r="10682" spans="32:32" x14ac:dyDescent="0.45">
      <c r="AF10682" s="9"/>
    </row>
    <row r="10683" spans="32:32" x14ac:dyDescent="0.45">
      <c r="AF10683" s="9"/>
    </row>
    <row r="10684" spans="32:32" x14ac:dyDescent="0.45">
      <c r="AF10684" s="9"/>
    </row>
    <row r="10685" spans="32:32" x14ac:dyDescent="0.45">
      <c r="AF10685" s="9"/>
    </row>
    <row r="10686" spans="32:32" x14ac:dyDescent="0.45">
      <c r="AF10686" s="9"/>
    </row>
    <row r="10687" spans="32:32" x14ac:dyDescent="0.45">
      <c r="AF10687" s="9"/>
    </row>
    <row r="10688" spans="32:32" x14ac:dyDescent="0.45">
      <c r="AF10688" s="9"/>
    </row>
    <row r="10689" spans="32:32" x14ac:dyDescent="0.45">
      <c r="AF10689" s="9"/>
    </row>
    <row r="10690" spans="32:32" x14ac:dyDescent="0.45">
      <c r="AF10690" s="9"/>
    </row>
    <row r="10691" spans="32:32" x14ac:dyDescent="0.45">
      <c r="AF10691" s="9"/>
    </row>
    <row r="10692" spans="32:32" x14ac:dyDescent="0.45">
      <c r="AF10692" s="9"/>
    </row>
    <row r="10693" spans="32:32" x14ac:dyDescent="0.45">
      <c r="AF10693" s="9"/>
    </row>
    <row r="10694" spans="32:32" x14ac:dyDescent="0.45">
      <c r="AF10694" s="9"/>
    </row>
    <row r="10695" spans="32:32" x14ac:dyDescent="0.45">
      <c r="AF10695" s="9"/>
    </row>
    <row r="10696" spans="32:32" x14ac:dyDescent="0.45">
      <c r="AF10696" s="9"/>
    </row>
    <row r="10697" spans="32:32" x14ac:dyDescent="0.45">
      <c r="AF10697" s="9"/>
    </row>
    <row r="10698" spans="32:32" x14ac:dyDescent="0.45">
      <c r="AF10698" s="9"/>
    </row>
    <row r="10699" spans="32:32" x14ac:dyDescent="0.45">
      <c r="AF10699" s="9"/>
    </row>
    <row r="10700" spans="32:32" x14ac:dyDescent="0.45">
      <c r="AF10700" s="9"/>
    </row>
    <row r="10701" spans="32:32" x14ac:dyDescent="0.45">
      <c r="AF10701" s="9"/>
    </row>
    <row r="10702" spans="32:32" x14ac:dyDescent="0.45">
      <c r="AF10702" s="9"/>
    </row>
    <row r="10703" spans="32:32" x14ac:dyDescent="0.45">
      <c r="AF10703" s="9"/>
    </row>
    <row r="10704" spans="32:32" x14ac:dyDescent="0.45">
      <c r="AF10704" s="9"/>
    </row>
    <row r="10705" spans="32:32" x14ac:dyDescent="0.45">
      <c r="AF10705" s="9"/>
    </row>
    <row r="10706" spans="32:32" x14ac:dyDescent="0.45">
      <c r="AF10706" s="9"/>
    </row>
    <row r="10707" spans="32:32" x14ac:dyDescent="0.45">
      <c r="AF10707" s="9"/>
    </row>
    <row r="10708" spans="32:32" x14ac:dyDescent="0.45">
      <c r="AF10708" s="9"/>
    </row>
    <row r="10709" spans="32:32" x14ac:dyDescent="0.45">
      <c r="AF10709" s="9"/>
    </row>
    <row r="10710" spans="32:32" x14ac:dyDescent="0.45">
      <c r="AF10710" s="9"/>
    </row>
    <row r="10711" spans="32:32" x14ac:dyDescent="0.45">
      <c r="AF10711" s="9"/>
    </row>
    <row r="10712" spans="32:32" x14ac:dyDescent="0.45">
      <c r="AF10712" s="9"/>
    </row>
    <row r="10713" spans="32:32" x14ac:dyDescent="0.45">
      <c r="AF10713" s="9"/>
    </row>
    <row r="10714" spans="32:32" x14ac:dyDescent="0.45">
      <c r="AF10714" s="9"/>
    </row>
    <row r="10715" spans="32:32" x14ac:dyDescent="0.45">
      <c r="AF10715" s="9"/>
    </row>
    <row r="10716" spans="32:32" x14ac:dyDescent="0.45">
      <c r="AF10716" s="9"/>
    </row>
    <row r="10717" spans="32:32" x14ac:dyDescent="0.45">
      <c r="AF10717" s="9"/>
    </row>
    <row r="10718" spans="32:32" x14ac:dyDescent="0.45">
      <c r="AF10718" s="9"/>
    </row>
    <row r="10719" spans="32:32" x14ac:dyDescent="0.45">
      <c r="AF10719" s="9"/>
    </row>
    <row r="10720" spans="32:32" x14ac:dyDescent="0.45">
      <c r="AF10720" s="9"/>
    </row>
    <row r="10721" spans="32:32" x14ac:dyDescent="0.45">
      <c r="AF10721" s="9"/>
    </row>
    <row r="10722" spans="32:32" x14ac:dyDescent="0.45">
      <c r="AF10722" s="9"/>
    </row>
    <row r="10723" spans="32:32" x14ac:dyDescent="0.45">
      <c r="AF10723" s="9"/>
    </row>
    <row r="10724" spans="32:32" x14ac:dyDescent="0.45">
      <c r="AF10724" s="9"/>
    </row>
    <row r="10725" spans="32:32" x14ac:dyDescent="0.45">
      <c r="AF10725" s="9"/>
    </row>
    <row r="10726" spans="32:32" x14ac:dyDescent="0.45">
      <c r="AF10726" s="9"/>
    </row>
    <row r="10727" spans="32:32" x14ac:dyDescent="0.45">
      <c r="AF10727" s="9"/>
    </row>
    <row r="10728" spans="32:32" x14ac:dyDescent="0.45">
      <c r="AF10728" s="9"/>
    </row>
    <row r="10729" spans="32:32" x14ac:dyDescent="0.45">
      <c r="AF10729" s="9"/>
    </row>
    <row r="10730" spans="32:32" x14ac:dyDescent="0.45">
      <c r="AF10730" s="9"/>
    </row>
    <row r="10731" spans="32:32" x14ac:dyDescent="0.45">
      <c r="AF10731" s="9"/>
    </row>
    <row r="10732" spans="32:32" x14ac:dyDescent="0.45">
      <c r="AF10732" s="9"/>
    </row>
    <row r="10733" spans="32:32" x14ac:dyDescent="0.45">
      <c r="AF10733" s="9"/>
    </row>
    <row r="10734" spans="32:32" x14ac:dyDescent="0.45">
      <c r="AF10734" s="9"/>
    </row>
    <row r="10735" spans="32:32" x14ac:dyDescent="0.45">
      <c r="AF10735" s="9"/>
    </row>
    <row r="10736" spans="32:32" x14ac:dyDescent="0.45">
      <c r="AF10736" s="9"/>
    </row>
    <row r="10737" spans="32:32" x14ac:dyDescent="0.45">
      <c r="AF10737" s="9"/>
    </row>
    <row r="10738" spans="32:32" x14ac:dyDescent="0.45">
      <c r="AF10738" s="9"/>
    </row>
    <row r="10739" spans="32:32" x14ac:dyDescent="0.45">
      <c r="AF10739" s="9"/>
    </row>
    <row r="10740" spans="32:32" x14ac:dyDescent="0.45">
      <c r="AF10740" s="9"/>
    </row>
    <row r="10741" spans="32:32" x14ac:dyDescent="0.45">
      <c r="AF10741" s="9"/>
    </row>
    <row r="10742" spans="32:32" x14ac:dyDescent="0.45">
      <c r="AF10742" s="9"/>
    </row>
    <row r="10743" spans="32:32" x14ac:dyDescent="0.45">
      <c r="AF10743" s="9"/>
    </row>
    <row r="10744" spans="32:32" x14ac:dyDescent="0.45">
      <c r="AF10744" s="9"/>
    </row>
    <row r="10745" spans="32:32" x14ac:dyDescent="0.45">
      <c r="AF10745" s="9"/>
    </row>
    <row r="10746" spans="32:32" x14ac:dyDescent="0.45">
      <c r="AF10746" s="9"/>
    </row>
    <row r="10747" spans="32:32" x14ac:dyDescent="0.45">
      <c r="AF10747" s="9"/>
    </row>
    <row r="10748" spans="32:32" x14ac:dyDescent="0.45">
      <c r="AF10748" s="9"/>
    </row>
    <row r="10749" spans="32:32" x14ac:dyDescent="0.45">
      <c r="AF10749" s="9"/>
    </row>
    <row r="10750" spans="32:32" x14ac:dyDescent="0.45">
      <c r="AF10750" s="9"/>
    </row>
    <row r="10751" spans="32:32" x14ac:dyDescent="0.45">
      <c r="AF10751" s="9"/>
    </row>
    <row r="10752" spans="32:32" x14ac:dyDescent="0.45">
      <c r="AF10752" s="9"/>
    </row>
    <row r="10753" spans="32:32" x14ac:dyDescent="0.45">
      <c r="AF10753" s="9"/>
    </row>
    <row r="10754" spans="32:32" x14ac:dyDescent="0.45">
      <c r="AF10754" s="9"/>
    </row>
    <row r="10755" spans="32:32" x14ac:dyDescent="0.45">
      <c r="AF10755" s="9"/>
    </row>
    <row r="10756" spans="32:32" x14ac:dyDescent="0.45">
      <c r="AF10756" s="9"/>
    </row>
    <row r="10757" spans="32:32" x14ac:dyDescent="0.45">
      <c r="AF10757" s="9"/>
    </row>
    <row r="10758" spans="32:32" x14ac:dyDescent="0.45">
      <c r="AF10758" s="9"/>
    </row>
    <row r="10759" spans="32:32" x14ac:dyDescent="0.45">
      <c r="AF10759" s="9"/>
    </row>
    <row r="10760" spans="32:32" x14ac:dyDescent="0.45">
      <c r="AF10760" s="9"/>
    </row>
    <row r="10761" spans="32:32" x14ac:dyDescent="0.45">
      <c r="AF10761" s="9"/>
    </row>
    <row r="10762" spans="32:32" x14ac:dyDescent="0.45">
      <c r="AF10762" s="9"/>
    </row>
    <row r="10763" spans="32:32" x14ac:dyDescent="0.45">
      <c r="AF10763" s="9"/>
    </row>
    <row r="10764" spans="32:32" x14ac:dyDescent="0.45">
      <c r="AF10764" s="9"/>
    </row>
    <row r="10765" spans="32:32" x14ac:dyDescent="0.45">
      <c r="AF10765" s="9"/>
    </row>
    <row r="10766" spans="32:32" x14ac:dyDescent="0.45">
      <c r="AF10766" s="9"/>
    </row>
    <row r="10767" spans="32:32" x14ac:dyDescent="0.45">
      <c r="AF10767" s="9"/>
    </row>
    <row r="10768" spans="32:32" x14ac:dyDescent="0.45">
      <c r="AF10768" s="9"/>
    </row>
    <row r="10769" spans="32:32" x14ac:dyDescent="0.45">
      <c r="AF10769" s="9"/>
    </row>
    <row r="10770" spans="32:32" x14ac:dyDescent="0.45">
      <c r="AF10770" s="9"/>
    </row>
    <row r="10771" spans="32:32" x14ac:dyDescent="0.45">
      <c r="AF10771" s="9"/>
    </row>
    <row r="10772" spans="32:32" x14ac:dyDescent="0.45">
      <c r="AF10772" s="9"/>
    </row>
    <row r="10773" spans="32:32" x14ac:dyDescent="0.45">
      <c r="AF10773" s="9"/>
    </row>
    <row r="10774" spans="32:32" x14ac:dyDescent="0.45">
      <c r="AF10774" s="9"/>
    </row>
    <row r="10775" spans="32:32" x14ac:dyDescent="0.45">
      <c r="AF10775" s="9"/>
    </row>
    <row r="10776" spans="32:32" x14ac:dyDescent="0.45">
      <c r="AF10776" s="9"/>
    </row>
    <row r="10777" spans="32:32" x14ac:dyDescent="0.45">
      <c r="AF10777" s="9"/>
    </row>
    <row r="10778" spans="32:32" x14ac:dyDescent="0.45">
      <c r="AF10778" s="9"/>
    </row>
    <row r="10779" spans="32:32" x14ac:dyDescent="0.45">
      <c r="AF10779" s="9"/>
    </row>
    <row r="10780" spans="32:32" x14ac:dyDescent="0.45">
      <c r="AF10780" s="9"/>
    </row>
    <row r="10781" spans="32:32" x14ac:dyDescent="0.45">
      <c r="AF10781" s="9"/>
    </row>
    <row r="10782" spans="32:32" x14ac:dyDescent="0.45">
      <c r="AF10782" s="9"/>
    </row>
    <row r="10783" spans="32:32" x14ac:dyDescent="0.45">
      <c r="AF10783" s="9"/>
    </row>
    <row r="10784" spans="32:32" x14ac:dyDescent="0.45">
      <c r="AF10784" s="9"/>
    </row>
    <row r="10785" spans="32:32" x14ac:dyDescent="0.45">
      <c r="AF10785" s="9"/>
    </row>
    <row r="10786" spans="32:32" x14ac:dyDescent="0.45">
      <c r="AF10786" s="9"/>
    </row>
    <row r="10787" spans="32:32" x14ac:dyDescent="0.45">
      <c r="AF10787" s="9"/>
    </row>
    <row r="10788" spans="32:32" x14ac:dyDescent="0.45">
      <c r="AF10788" s="9"/>
    </row>
    <row r="10789" spans="32:32" x14ac:dyDescent="0.45">
      <c r="AF10789" s="9"/>
    </row>
    <row r="10790" spans="32:32" x14ac:dyDescent="0.45">
      <c r="AF10790" s="9"/>
    </row>
    <row r="10791" spans="32:32" x14ac:dyDescent="0.45">
      <c r="AF10791" s="9"/>
    </row>
    <row r="10792" spans="32:32" x14ac:dyDescent="0.45">
      <c r="AF10792" s="9"/>
    </row>
    <row r="10793" spans="32:32" x14ac:dyDescent="0.45">
      <c r="AF10793" s="9"/>
    </row>
    <row r="10794" spans="32:32" x14ac:dyDescent="0.45">
      <c r="AF10794" s="9"/>
    </row>
    <row r="10795" spans="32:32" x14ac:dyDescent="0.45">
      <c r="AF10795" s="9"/>
    </row>
    <row r="10796" spans="32:32" x14ac:dyDescent="0.45">
      <c r="AF10796" s="9"/>
    </row>
    <row r="10797" spans="32:32" x14ac:dyDescent="0.45">
      <c r="AF10797" s="9"/>
    </row>
    <row r="10798" spans="32:32" x14ac:dyDescent="0.45">
      <c r="AF10798" s="9"/>
    </row>
    <row r="10799" spans="32:32" x14ac:dyDescent="0.45">
      <c r="AF10799" s="9"/>
    </row>
    <row r="10800" spans="32:32" x14ac:dyDescent="0.45">
      <c r="AF10800" s="9"/>
    </row>
    <row r="10801" spans="32:32" x14ac:dyDescent="0.45">
      <c r="AF10801" s="9"/>
    </row>
    <row r="10802" spans="32:32" x14ac:dyDescent="0.45">
      <c r="AF10802" s="9"/>
    </row>
    <row r="10803" spans="32:32" x14ac:dyDescent="0.45">
      <c r="AF10803" s="9"/>
    </row>
    <row r="10804" spans="32:32" x14ac:dyDescent="0.45">
      <c r="AF10804" s="9"/>
    </row>
    <row r="10805" spans="32:32" x14ac:dyDescent="0.45">
      <c r="AF10805" s="9"/>
    </row>
    <row r="10806" spans="32:32" x14ac:dyDescent="0.45">
      <c r="AF10806" s="9"/>
    </row>
    <row r="10807" spans="32:32" x14ac:dyDescent="0.45">
      <c r="AF10807" s="9"/>
    </row>
    <row r="10808" spans="32:32" x14ac:dyDescent="0.45">
      <c r="AF10808" s="9"/>
    </row>
    <row r="10809" spans="32:32" x14ac:dyDescent="0.45">
      <c r="AF10809" s="9"/>
    </row>
    <row r="10810" spans="32:32" x14ac:dyDescent="0.45">
      <c r="AF10810" s="9"/>
    </row>
    <row r="10811" spans="32:32" x14ac:dyDescent="0.45">
      <c r="AF10811" s="9"/>
    </row>
    <row r="10812" spans="32:32" x14ac:dyDescent="0.45">
      <c r="AF10812" s="9"/>
    </row>
    <row r="10813" spans="32:32" x14ac:dyDescent="0.45">
      <c r="AF10813" s="9"/>
    </row>
    <row r="10814" spans="32:32" x14ac:dyDescent="0.45">
      <c r="AF10814" s="9"/>
    </row>
    <row r="10815" spans="32:32" x14ac:dyDescent="0.45">
      <c r="AF10815" s="9"/>
    </row>
    <row r="10816" spans="32:32" x14ac:dyDescent="0.45">
      <c r="AF10816" s="9"/>
    </row>
    <row r="10817" spans="32:32" x14ac:dyDescent="0.45">
      <c r="AF10817" s="9"/>
    </row>
    <row r="10818" spans="32:32" x14ac:dyDescent="0.45">
      <c r="AF10818" s="9"/>
    </row>
    <row r="10819" spans="32:32" x14ac:dyDescent="0.45">
      <c r="AF10819" s="9"/>
    </row>
    <row r="10820" spans="32:32" x14ac:dyDescent="0.45">
      <c r="AF10820" s="9"/>
    </row>
    <row r="10821" spans="32:32" x14ac:dyDescent="0.45">
      <c r="AF10821" s="9"/>
    </row>
    <row r="10822" spans="32:32" x14ac:dyDescent="0.45">
      <c r="AF10822" s="9"/>
    </row>
    <row r="10823" spans="32:32" x14ac:dyDescent="0.45">
      <c r="AF10823" s="9"/>
    </row>
    <row r="10824" spans="32:32" x14ac:dyDescent="0.45">
      <c r="AF10824" s="9"/>
    </row>
    <row r="10825" spans="32:32" x14ac:dyDescent="0.45">
      <c r="AF10825" s="9"/>
    </row>
    <row r="10826" spans="32:32" x14ac:dyDescent="0.45">
      <c r="AF10826" s="9"/>
    </row>
    <row r="10827" spans="32:32" x14ac:dyDescent="0.45">
      <c r="AF10827" s="9"/>
    </row>
    <row r="10828" spans="32:32" x14ac:dyDescent="0.45">
      <c r="AF10828" s="9"/>
    </row>
    <row r="10829" spans="32:32" x14ac:dyDescent="0.45">
      <c r="AF10829" s="9"/>
    </row>
    <row r="10830" spans="32:32" x14ac:dyDescent="0.45">
      <c r="AF10830" s="9"/>
    </row>
    <row r="10831" spans="32:32" x14ac:dyDescent="0.45">
      <c r="AF10831" s="9"/>
    </row>
    <row r="10832" spans="32:32" x14ac:dyDescent="0.45">
      <c r="AF10832" s="9"/>
    </row>
    <row r="10833" spans="32:32" x14ac:dyDescent="0.45">
      <c r="AF10833" s="9"/>
    </row>
    <row r="10834" spans="32:32" x14ac:dyDescent="0.45">
      <c r="AF10834" s="9"/>
    </row>
    <row r="10835" spans="32:32" x14ac:dyDescent="0.45">
      <c r="AF10835" s="9"/>
    </row>
    <row r="10836" spans="32:32" x14ac:dyDescent="0.45">
      <c r="AF10836" s="9"/>
    </row>
    <row r="10837" spans="32:32" x14ac:dyDescent="0.45">
      <c r="AF10837" s="9"/>
    </row>
    <row r="10838" spans="32:32" x14ac:dyDescent="0.45">
      <c r="AF10838" s="9"/>
    </row>
    <row r="10839" spans="32:32" x14ac:dyDescent="0.45">
      <c r="AF10839" s="9"/>
    </row>
    <row r="10840" spans="32:32" x14ac:dyDescent="0.45">
      <c r="AF10840" s="9"/>
    </row>
    <row r="10841" spans="32:32" x14ac:dyDescent="0.45">
      <c r="AF10841" s="9"/>
    </row>
    <row r="10842" spans="32:32" x14ac:dyDescent="0.45">
      <c r="AF10842" s="9"/>
    </row>
    <row r="10843" spans="32:32" x14ac:dyDescent="0.45">
      <c r="AF10843" s="9"/>
    </row>
    <row r="10844" spans="32:32" x14ac:dyDescent="0.45">
      <c r="AF10844" s="9"/>
    </row>
    <row r="10845" spans="32:32" x14ac:dyDescent="0.45">
      <c r="AF10845" s="9"/>
    </row>
    <row r="10846" spans="32:32" x14ac:dyDescent="0.45">
      <c r="AF10846" s="9"/>
    </row>
    <row r="10847" spans="32:32" x14ac:dyDescent="0.45">
      <c r="AF10847" s="9"/>
    </row>
    <row r="10848" spans="32:32" x14ac:dyDescent="0.45">
      <c r="AF10848" s="9"/>
    </row>
    <row r="10849" spans="32:32" x14ac:dyDescent="0.45">
      <c r="AF10849" s="9"/>
    </row>
    <row r="10850" spans="32:32" x14ac:dyDescent="0.45">
      <c r="AF10850" s="9"/>
    </row>
    <row r="10851" spans="32:32" x14ac:dyDescent="0.45">
      <c r="AF10851" s="9"/>
    </row>
    <row r="10852" spans="32:32" x14ac:dyDescent="0.45">
      <c r="AF10852" s="9"/>
    </row>
    <row r="10853" spans="32:32" x14ac:dyDescent="0.45">
      <c r="AF10853" s="9"/>
    </row>
    <row r="10854" spans="32:32" x14ac:dyDescent="0.45">
      <c r="AF10854" s="9"/>
    </row>
    <row r="10855" spans="32:32" x14ac:dyDescent="0.45">
      <c r="AF10855" s="9"/>
    </row>
    <row r="10856" spans="32:32" x14ac:dyDescent="0.45">
      <c r="AF10856" s="9"/>
    </row>
    <row r="10857" spans="32:32" x14ac:dyDescent="0.45">
      <c r="AF10857" s="9"/>
    </row>
    <row r="10858" spans="32:32" x14ac:dyDescent="0.45">
      <c r="AF10858" s="9"/>
    </row>
    <row r="10859" spans="32:32" x14ac:dyDescent="0.45">
      <c r="AF10859" s="9"/>
    </row>
    <row r="10860" spans="32:32" x14ac:dyDescent="0.45">
      <c r="AF10860" s="9"/>
    </row>
    <row r="10861" spans="32:32" x14ac:dyDescent="0.45">
      <c r="AF10861" s="9"/>
    </row>
    <row r="10862" spans="32:32" x14ac:dyDescent="0.45">
      <c r="AF10862" s="9"/>
    </row>
    <row r="10863" spans="32:32" x14ac:dyDescent="0.45">
      <c r="AF10863" s="9"/>
    </row>
    <row r="10864" spans="32:32" x14ac:dyDescent="0.45">
      <c r="AF10864" s="9"/>
    </row>
    <row r="10865" spans="32:32" x14ac:dyDescent="0.45">
      <c r="AF10865" s="9"/>
    </row>
    <row r="10866" spans="32:32" x14ac:dyDescent="0.45">
      <c r="AF10866" s="9"/>
    </row>
    <row r="10867" spans="32:32" x14ac:dyDescent="0.45">
      <c r="AF10867" s="9"/>
    </row>
    <row r="10868" spans="32:32" x14ac:dyDescent="0.45">
      <c r="AF10868" s="9"/>
    </row>
    <row r="10869" spans="32:32" x14ac:dyDescent="0.45">
      <c r="AF10869" s="9"/>
    </row>
    <row r="10870" spans="32:32" x14ac:dyDescent="0.45">
      <c r="AF10870" s="9"/>
    </row>
    <row r="10871" spans="32:32" x14ac:dyDescent="0.45">
      <c r="AF10871" s="9"/>
    </row>
    <row r="10872" spans="32:32" x14ac:dyDescent="0.45">
      <c r="AF10872" s="9"/>
    </row>
    <row r="10873" spans="32:32" x14ac:dyDescent="0.45">
      <c r="AF10873" s="9"/>
    </row>
    <row r="10874" spans="32:32" x14ac:dyDescent="0.45">
      <c r="AF10874" s="9"/>
    </row>
    <row r="10875" spans="32:32" x14ac:dyDescent="0.45">
      <c r="AF10875" s="9"/>
    </row>
    <row r="10876" spans="32:32" x14ac:dyDescent="0.45">
      <c r="AF10876" s="9"/>
    </row>
    <row r="10877" spans="32:32" x14ac:dyDescent="0.45">
      <c r="AF10877" s="9"/>
    </row>
    <row r="10878" spans="32:32" x14ac:dyDescent="0.45">
      <c r="AF10878" s="9"/>
    </row>
    <row r="10879" spans="32:32" x14ac:dyDescent="0.45">
      <c r="AF10879" s="9"/>
    </row>
    <row r="10880" spans="32:32" x14ac:dyDescent="0.45">
      <c r="AF10880" s="9"/>
    </row>
    <row r="10881" spans="32:32" x14ac:dyDescent="0.45">
      <c r="AF10881" s="9"/>
    </row>
    <row r="10882" spans="32:32" x14ac:dyDescent="0.45">
      <c r="AF10882" s="9"/>
    </row>
    <row r="10883" spans="32:32" x14ac:dyDescent="0.45">
      <c r="AF10883" s="9"/>
    </row>
    <row r="10884" spans="32:32" x14ac:dyDescent="0.45">
      <c r="AF10884" s="9"/>
    </row>
    <row r="10885" spans="32:32" x14ac:dyDescent="0.45">
      <c r="AF10885" s="9"/>
    </row>
    <row r="10886" spans="32:32" x14ac:dyDescent="0.45">
      <c r="AF10886" s="9"/>
    </row>
    <row r="10887" spans="32:32" x14ac:dyDescent="0.45">
      <c r="AF10887" s="9"/>
    </row>
    <row r="10888" spans="32:32" x14ac:dyDescent="0.45">
      <c r="AF10888" s="9"/>
    </row>
    <row r="10889" spans="32:32" x14ac:dyDescent="0.45">
      <c r="AF10889" s="9"/>
    </row>
    <row r="10890" spans="32:32" x14ac:dyDescent="0.45">
      <c r="AF10890" s="9"/>
    </row>
    <row r="10891" spans="32:32" x14ac:dyDescent="0.45">
      <c r="AF10891" s="9"/>
    </row>
    <row r="10892" spans="32:32" x14ac:dyDescent="0.45">
      <c r="AF10892" s="9"/>
    </row>
    <row r="10893" spans="32:32" x14ac:dyDescent="0.45">
      <c r="AF10893" s="9"/>
    </row>
    <row r="10894" spans="32:32" x14ac:dyDescent="0.45">
      <c r="AF10894" s="9"/>
    </row>
    <row r="10895" spans="32:32" x14ac:dyDescent="0.45">
      <c r="AF10895" s="9"/>
    </row>
    <row r="10896" spans="32:32" x14ac:dyDescent="0.45">
      <c r="AF10896" s="9"/>
    </row>
    <row r="10897" spans="32:32" x14ac:dyDescent="0.45">
      <c r="AF10897" s="9"/>
    </row>
    <row r="10898" spans="32:32" x14ac:dyDescent="0.45">
      <c r="AF10898" s="9"/>
    </row>
    <row r="10899" spans="32:32" x14ac:dyDescent="0.45">
      <c r="AF10899" s="9"/>
    </row>
    <row r="10900" spans="32:32" x14ac:dyDescent="0.45">
      <c r="AF10900" s="9"/>
    </row>
    <row r="10901" spans="32:32" x14ac:dyDescent="0.45">
      <c r="AF10901" s="9"/>
    </row>
    <row r="10902" spans="32:32" x14ac:dyDescent="0.45">
      <c r="AF10902" s="9"/>
    </row>
    <row r="10903" spans="32:32" x14ac:dyDescent="0.45">
      <c r="AF10903" s="9"/>
    </row>
    <row r="10904" spans="32:32" x14ac:dyDescent="0.45">
      <c r="AF10904" s="9"/>
    </row>
    <row r="10905" spans="32:32" x14ac:dyDescent="0.45">
      <c r="AF10905" s="9"/>
    </row>
    <row r="10906" spans="32:32" x14ac:dyDescent="0.45">
      <c r="AF10906" s="9"/>
    </row>
    <row r="10907" spans="32:32" x14ac:dyDescent="0.45">
      <c r="AF10907" s="9"/>
    </row>
    <row r="10908" spans="32:32" x14ac:dyDescent="0.45">
      <c r="AF10908" s="9"/>
    </row>
    <row r="10909" spans="32:32" x14ac:dyDescent="0.45">
      <c r="AF10909" s="9"/>
    </row>
    <row r="10910" spans="32:32" x14ac:dyDescent="0.45">
      <c r="AF10910" s="9"/>
    </row>
    <row r="10911" spans="32:32" x14ac:dyDescent="0.45">
      <c r="AF10911" s="9"/>
    </row>
    <row r="10912" spans="32:32" x14ac:dyDescent="0.45">
      <c r="AF10912" s="9"/>
    </row>
    <row r="10913" spans="32:32" x14ac:dyDescent="0.45">
      <c r="AF10913" s="9"/>
    </row>
    <row r="10914" spans="32:32" x14ac:dyDescent="0.45">
      <c r="AF10914" s="9"/>
    </row>
    <row r="10915" spans="32:32" x14ac:dyDescent="0.45">
      <c r="AF10915" s="9"/>
    </row>
    <row r="10916" spans="32:32" x14ac:dyDescent="0.45">
      <c r="AF10916" s="9"/>
    </row>
    <row r="10917" spans="32:32" x14ac:dyDescent="0.45">
      <c r="AF10917" s="9"/>
    </row>
    <row r="10918" spans="32:32" x14ac:dyDescent="0.45">
      <c r="AF10918" s="9"/>
    </row>
    <row r="10919" spans="32:32" x14ac:dyDescent="0.45">
      <c r="AF10919" s="9"/>
    </row>
    <row r="10920" spans="32:32" x14ac:dyDescent="0.45">
      <c r="AF10920" s="9"/>
    </row>
    <row r="10921" spans="32:32" x14ac:dyDescent="0.45">
      <c r="AF10921" s="9"/>
    </row>
    <row r="10922" spans="32:32" x14ac:dyDescent="0.45">
      <c r="AF10922" s="9"/>
    </row>
    <row r="10923" spans="32:32" x14ac:dyDescent="0.45">
      <c r="AF10923" s="9"/>
    </row>
    <row r="10924" spans="32:32" x14ac:dyDescent="0.45">
      <c r="AF10924" s="9"/>
    </row>
    <row r="10925" spans="32:32" x14ac:dyDescent="0.45">
      <c r="AF10925" s="9"/>
    </row>
    <row r="10926" spans="32:32" x14ac:dyDescent="0.45">
      <c r="AF10926" s="9"/>
    </row>
    <row r="10927" spans="32:32" x14ac:dyDescent="0.45">
      <c r="AF10927" s="9"/>
    </row>
    <row r="10928" spans="32:32" x14ac:dyDescent="0.45">
      <c r="AF10928" s="9"/>
    </row>
    <row r="10929" spans="32:32" x14ac:dyDescent="0.45">
      <c r="AF10929" s="9"/>
    </row>
    <row r="10930" spans="32:32" x14ac:dyDescent="0.45">
      <c r="AF10930" s="9"/>
    </row>
    <row r="10931" spans="32:32" x14ac:dyDescent="0.45">
      <c r="AF10931" s="9"/>
    </row>
    <row r="10932" spans="32:32" x14ac:dyDescent="0.45">
      <c r="AF10932" s="9"/>
    </row>
    <row r="10933" spans="32:32" x14ac:dyDescent="0.45">
      <c r="AF10933" s="9"/>
    </row>
    <row r="10934" spans="32:32" x14ac:dyDescent="0.45">
      <c r="AF10934" s="9"/>
    </row>
    <row r="10935" spans="32:32" x14ac:dyDescent="0.45">
      <c r="AF10935" s="9"/>
    </row>
    <row r="10936" spans="32:32" x14ac:dyDescent="0.45">
      <c r="AF10936" s="9"/>
    </row>
    <row r="10937" spans="32:32" x14ac:dyDescent="0.45">
      <c r="AF10937" s="9"/>
    </row>
    <row r="10938" spans="32:32" x14ac:dyDescent="0.45">
      <c r="AF10938" s="9"/>
    </row>
    <row r="10939" spans="32:32" x14ac:dyDescent="0.45">
      <c r="AF10939" s="9"/>
    </row>
    <row r="10940" spans="32:32" x14ac:dyDescent="0.45">
      <c r="AF10940" s="9"/>
    </row>
    <row r="10941" spans="32:32" x14ac:dyDescent="0.45">
      <c r="AF10941" s="9"/>
    </row>
    <row r="10942" spans="32:32" x14ac:dyDescent="0.45">
      <c r="AF10942" s="9"/>
    </row>
    <row r="10943" spans="32:32" x14ac:dyDescent="0.45">
      <c r="AF10943" s="9"/>
    </row>
    <row r="10944" spans="32:32" x14ac:dyDescent="0.45">
      <c r="AF10944" s="9"/>
    </row>
    <row r="10945" spans="32:32" x14ac:dyDescent="0.45">
      <c r="AF10945" s="9"/>
    </row>
    <row r="10946" spans="32:32" x14ac:dyDescent="0.45">
      <c r="AF10946" s="9"/>
    </row>
    <row r="10947" spans="32:32" x14ac:dyDescent="0.45">
      <c r="AF10947" s="9"/>
    </row>
    <row r="10948" spans="32:32" x14ac:dyDescent="0.45">
      <c r="AF10948" s="9"/>
    </row>
    <row r="10949" spans="32:32" x14ac:dyDescent="0.45">
      <c r="AF10949" s="9"/>
    </row>
    <row r="10950" spans="32:32" x14ac:dyDescent="0.45">
      <c r="AF10950" s="9"/>
    </row>
    <row r="10951" spans="32:32" x14ac:dyDescent="0.45">
      <c r="AF10951" s="9"/>
    </row>
    <row r="10952" spans="32:32" x14ac:dyDescent="0.45">
      <c r="AF10952" s="9"/>
    </row>
    <row r="10953" spans="32:32" x14ac:dyDescent="0.45">
      <c r="AF10953" s="9"/>
    </row>
    <row r="10954" spans="32:32" x14ac:dyDescent="0.45">
      <c r="AF10954" s="9"/>
    </row>
    <row r="10955" spans="32:32" x14ac:dyDescent="0.45">
      <c r="AF10955" s="9"/>
    </row>
    <row r="10956" spans="32:32" x14ac:dyDescent="0.45">
      <c r="AF10956" s="9"/>
    </row>
    <row r="10957" spans="32:32" x14ac:dyDescent="0.45">
      <c r="AF10957" s="9"/>
    </row>
    <row r="10958" spans="32:32" x14ac:dyDescent="0.45">
      <c r="AF10958" s="9"/>
    </row>
    <row r="10959" spans="32:32" x14ac:dyDescent="0.45">
      <c r="AF10959" s="9"/>
    </row>
    <row r="10960" spans="32:32" x14ac:dyDescent="0.45">
      <c r="AF10960" s="9"/>
    </row>
    <row r="10961" spans="32:32" x14ac:dyDescent="0.45">
      <c r="AF10961" s="9"/>
    </row>
    <row r="10962" spans="32:32" x14ac:dyDescent="0.45">
      <c r="AF10962" s="9"/>
    </row>
    <row r="10963" spans="32:32" x14ac:dyDescent="0.45">
      <c r="AF10963" s="9"/>
    </row>
    <row r="10964" spans="32:32" x14ac:dyDescent="0.45">
      <c r="AF10964" s="9"/>
    </row>
    <row r="10965" spans="32:32" x14ac:dyDescent="0.45">
      <c r="AF10965" s="9"/>
    </row>
    <row r="10966" spans="32:32" x14ac:dyDescent="0.45">
      <c r="AF10966" s="9"/>
    </row>
    <row r="10967" spans="32:32" x14ac:dyDescent="0.45">
      <c r="AF10967" s="9"/>
    </row>
    <row r="10968" spans="32:32" x14ac:dyDescent="0.45">
      <c r="AF10968" s="9"/>
    </row>
    <row r="10969" spans="32:32" x14ac:dyDescent="0.45">
      <c r="AF10969" s="9"/>
    </row>
    <row r="10970" spans="32:32" x14ac:dyDescent="0.45">
      <c r="AF10970" s="9"/>
    </row>
    <row r="10971" spans="32:32" x14ac:dyDescent="0.45">
      <c r="AF10971" s="9"/>
    </row>
    <row r="10972" spans="32:32" x14ac:dyDescent="0.45">
      <c r="AF10972" s="9"/>
    </row>
    <row r="10973" spans="32:32" x14ac:dyDescent="0.45">
      <c r="AF10973" s="9"/>
    </row>
    <row r="10974" spans="32:32" x14ac:dyDescent="0.45">
      <c r="AF10974" s="9"/>
    </row>
    <row r="10975" spans="32:32" x14ac:dyDescent="0.45">
      <c r="AF10975" s="9"/>
    </row>
    <row r="10976" spans="32:32" x14ac:dyDescent="0.45">
      <c r="AF10976" s="9"/>
    </row>
    <row r="10977" spans="32:32" x14ac:dyDescent="0.45">
      <c r="AF10977" s="9"/>
    </row>
    <row r="10978" spans="32:32" x14ac:dyDescent="0.45">
      <c r="AF10978" s="9"/>
    </row>
    <row r="10979" spans="32:32" x14ac:dyDescent="0.45">
      <c r="AF10979" s="9"/>
    </row>
    <row r="10980" spans="32:32" x14ac:dyDescent="0.45">
      <c r="AF10980" s="9"/>
    </row>
    <row r="10981" spans="32:32" x14ac:dyDescent="0.45">
      <c r="AF10981" s="9"/>
    </row>
    <row r="10982" spans="32:32" x14ac:dyDescent="0.45">
      <c r="AF10982" s="9"/>
    </row>
    <row r="10983" spans="32:32" x14ac:dyDescent="0.45">
      <c r="AF10983" s="9"/>
    </row>
    <row r="10984" spans="32:32" x14ac:dyDescent="0.45">
      <c r="AF10984" s="9"/>
    </row>
    <row r="10985" spans="32:32" x14ac:dyDescent="0.45">
      <c r="AF10985" s="9"/>
    </row>
    <row r="10986" spans="32:32" x14ac:dyDescent="0.45">
      <c r="AF10986" s="9"/>
    </row>
    <row r="10987" spans="32:32" x14ac:dyDescent="0.45">
      <c r="AF10987" s="9"/>
    </row>
    <row r="10988" spans="32:32" x14ac:dyDescent="0.45">
      <c r="AF10988" s="9"/>
    </row>
    <row r="10989" spans="32:32" x14ac:dyDescent="0.45">
      <c r="AF10989" s="9"/>
    </row>
    <row r="10990" spans="32:32" x14ac:dyDescent="0.45">
      <c r="AF10990" s="9"/>
    </row>
    <row r="10991" spans="32:32" x14ac:dyDescent="0.45">
      <c r="AF10991" s="9"/>
    </row>
    <row r="10992" spans="32:32" x14ac:dyDescent="0.45">
      <c r="AF10992" s="9"/>
    </row>
    <row r="10993" spans="32:32" x14ac:dyDescent="0.45">
      <c r="AF10993" s="9"/>
    </row>
    <row r="10994" spans="32:32" x14ac:dyDescent="0.45">
      <c r="AF10994" s="9"/>
    </row>
    <row r="10995" spans="32:32" x14ac:dyDescent="0.45">
      <c r="AF10995" s="9"/>
    </row>
    <row r="10996" spans="32:32" x14ac:dyDescent="0.45">
      <c r="AF10996" s="9"/>
    </row>
    <row r="10997" spans="32:32" x14ac:dyDescent="0.45">
      <c r="AF10997" s="9"/>
    </row>
    <row r="10998" spans="32:32" x14ac:dyDescent="0.45">
      <c r="AF10998" s="9"/>
    </row>
    <row r="10999" spans="32:32" x14ac:dyDescent="0.45">
      <c r="AF10999" s="9"/>
    </row>
    <row r="11000" spans="32:32" x14ac:dyDescent="0.45">
      <c r="AF11000" s="9"/>
    </row>
    <row r="11001" spans="32:32" x14ac:dyDescent="0.45">
      <c r="AF11001" s="9"/>
    </row>
    <row r="11002" spans="32:32" x14ac:dyDescent="0.45">
      <c r="AF11002" s="9"/>
    </row>
    <row r="11003" spans="32:32" x14ac:dyDescent="0.45">
      <c r="AF11003" s="9"/>
    </row>
    <row r="11004" spans="32:32" x14ac:dyDescent="0.45">
      <c r="AF11004" s="9"/>
    </row>
    <row r="11005" spans="32:32" x14ac:dyDescent="0.45">
      <c r="AF11005" s="9"/>
    </row>
    <row r="11006" spans="32:32" x14ac:dyDescent="0.45">
      <c r="AF11006" s="9"/>
    </row>
    <row r="11007" spans="32:32" x14ac:dyDescent="0.45">
      <c r="AF11007" s="9"/>
    </row>
    <row r="11008" spans="32:32" x14ac:dyDescent="0.45">
      <c r="AF11008" s="9"/>
    </row>
    <row r="11009" spans="32:32" x14ac:dyDescent="0.45">
      <c r="AF11009" s="9"/>
    </row>
    <row r="11010" spans="32:32" x14ac:dyDescent="0.45">
      <c r="AF11010" s="9"/>
    </row>
    <row r="11011" spans="32:32" x14ac:dyDescent="0.45">
      <c r="AF11011" s="9"/>
    </row>
    <row r="11012" spans="32:32" x14ac:dyDescent="0.45">
      <c r="AF11012" s="9"/>
    </row>
    <row r="11013" spans="32:32" x14ac:dyDescent="0.45">
      <c r="AF11013" s="9"/>
    </row>
    <row r="11014" spans="32:32" x14ac:dyDescent="0.45">
      <c r="AF11014" s="9"/>
    </row>
    <row r="11015" spans="32:32" x14ac:dyDescent="0.45">
      <c r="AF11015" s="9"/>
    </row>
    <row r="11016" spans="32:32" x14ac:dyDescent="0.45">
      <c r="AF11016" s="9"/>
    </row>
    <row r="11017" spans="32:32" x14ac:dyDescent="0.45">
      <c r="AF11017" s="9"/>
    </row>
    <row r="11018" spans="32:32" x14ac:dyDescent="0.45">
      <c r="AF11018" s="9"/>
    </row>
    <row r="11019" spans="32:32" x14ac:dyDescent="0.45">
      <c r="AF11019" s="9"/>
    </row>
    <row r="11020" spans="32:32" x14ac:dyDescent="0.45">
      <c r="AF11020" s="9"/>
    </row>
    <row r="11021" spans="32:32" x14ac:dyDescent="0.45">
      <c r="AF11021" s="9"/>
    </row>
    <row r="11022" spans="32:32" x14ac:dyDescent="0.45">
      <c r="AF11022" s="9"/>
    </row>
    <row r="11023" spans="32:32" x14ac:dyDescent="0.45">
      <c r="AF11023" s="9"/>
    </row>
    <row r="11024" spans="32:32" x14ac:dyDescent="0.45">
      <c r="AF11024" s="9"/>
    </row>
    <row r="11025" spans="32:32" x14ac:dyDescent="0.45">
      <c r="AF11025" s="9"/>
    </row>
    <row r="11026" spans="32:32" x14ac:dyDescent="0.45">
      <c r="AF11026" s="9"/>
    </row>
    <row r="11027" spans="32:32" x14ac:dyDescent="0.45">
      <c r="AF11027" s="9"/>
    </row>
    <row r="11028" spans="32:32" x14ac:dyDescent="0.45">
      <c r="AF11028" s="9"/>
    </row>
    <row r="11029" spans="32:32" x14ac:dyDescent="0.45">
      <c r="AF11029" s="9"/>
    </row>
    <row r="11030" spans="32:32" x14ac:dyDescent="0.45">
      <c r="AF11030" s="9"/>
    </row>
    <row r="11031" spans="32:32" x14ac:dyDescent="0.45">
      <c r="AF11031" s="9"/>
    </row>
    <row r="11032" spans="32:32" x14ac:dyDescent="0.45">
      <c r="AF11032" s="9"/>
    </row>
    <row r="11033" spans="32:32" x14ac:dyDescent="0.45">
      <c r="AF11033" s="9"/>
    </row>
    <row r="11034" spans="32:32" x14ac:dyDescent="0.45">
      <c r="AF11034" s="9"/>
    </row>
    <row r="11035" spans="32:32" x14ac:dyDescent="0.45">
      <c r="AF11035" s="9"/>
    </row>
    <row r="11036" spans="32:32" x14ac:dyDescent="0.45">
      <c r="AF11036" s="9"/>
    </row>
    <row r="11037" spans="32:32" x14ac:dyDescent="0.45">
      <c r="AF11037" s="9"/>
    </row>
    <row r="11038" spans="32:32" x14ac:dyDescent="0.45">
      <c r="AF11038" s="9"/>
    </row>
    <row r="11039" spans="32:32" x14ac:dyDescent="0.45">
      <c r="AF11039" s="9"/>
    </row>
    <row r="11040" spans="32:32" x14ac:dyDescent="0.45">
      <c r="AF11040" s="9"/>
    </row>
    <row r="11041" spans="32:32" x14ac:dyDescent="0.45">
      <c r="AF11041" s="9"/>
    </row>
    <row r="11042" spans="32:32" x14ac:dyDescent="0.45">
      <c r="AF11042" s="9"/>
    </row>
    <row r="11043" spans="32:32" x14ac:dyDescent="0.45">
      <c r="AF11043" s="9"/>
    </row>
    <row r="11044" spans="32:32" x14ac:dyDescent="0.45">
      <c r="AF11044" s="9"/>
    </row>
    <row r="11045" spans="32:32" x14ac:dyDescent="0.45">
      <c r="AF11045" s="9"/>
    </row>
    <row r="11046" spans="32:32" x14ac:dyDescent="0.45">
      <c r="AF11046" s="9"/>
    </row>
    <row r="11047" spans="32:32" x14ac:dyDescent="0.45">
      <c r="AF11047" s="9"/>
    </row>
    <row r="11048" spans="32:32" x14ac:dyDescent="0.45">
      <c r="AF11048" s="9"/>
    </row>
    <row r="11049" spans="32:32" x14ac:dyDescent="0.45">
      <c r="AF11049" s="9"/>
    </row>
    <row r="11050" spans="32:32" x14ac:dyDescent="0.45">
      <c r="AF11050" s="9"/>
    </row>
    <row r="11051" spans="32:32" x14ac:dyDescent="0.45">
      <c r="AF11051" s="9"/>
    </row>
    <row r="11052" spans="32:32" x14ac:dyDescent="0.45">
      <c r="AF11052" s="9"/>
    </row>
    <row r="11053" spans="32:32" x14ac:dyDescent="0.45">
      <c r="AF11053" s="9"/>
    </row>
    <row r="11054" spans="32:32" x14ac:dyDescent="0.45">
      <c r="AF11054" s="9"/>
    </row>
    <row r="11055" spans="32:32" x14ac:dyDescent="0.45">
      <c r="AF11055" s="9"/>
    </row>
    <row r="11056" spans="32:32" x14ac:dyDescent="0.45">
      <c r="AF11056" s="9"/>
    </row>
    <row r="11057" spans="32:32" x14ac:dyDescent="0.45">
      <c r="AF11057" s="9"/>
    </row>
    <row r="11058" spans="32:32" x14ac:dyDescent="0.45">
      <c r="AF11058" s="9"/>
    </row>
    <row r="11059" spans="32:32" x14ac:dyDescent="0.45">
      <c r="AF11059" s="9"/>
    </row>
    <row r="11060" spans="32:32" x14ac:dyDescent="0.45">
      <c r="AF11060" s="9"/>
    </row>
    <row r="11061" spans="32:32" x14ac:dyDescent="0.45">
      <c r="AF11061" s="9"/>
    </row>
    <row r="11062" spans="32:32" x14ac:dyDescent="0.45">
      <c r="AF11062" s="9"/>
    </row>
    <row r="11063" spans="32:32" x14ac:dyDescent="0.45">
      <c r="AF11063" s="9"/>
    </row>
    <row r="11064" spans="32:32" x14ac:dyDescent="0.45">
      <c r="AF11064" s="9"/>
    </row>
    <row r="11065" spans="32:32" x14ac:dyDescent="0.45">
      <c r="AF11065" s="9"/>
    </row>
    <row r="11066" spans="32:32" x14ac:dyDescent="0.45">
      <c r="AF11066" s="9"/>
    </row>
    <row r="11067" spans="32:32" x14ac:dyDescent="0.45">
      <c r="AF11067" s="9"/>
    </row>
    <row r="11068" spans="32:32" x14ac:dyDescent="0.45">
      <c r="AF11068" s="9"/>
    </row>
    <row r="11069" spans="32:32" x14ac:dyDescent="0.45">
      <c r="AF11069" s="9"/>
    </row>
    <row r="11070" spans="32:32" x14ac:dyDescent="0.45">
      <c r="AF11070" s="9"/>
    </row>
    <row r="11071" spans="32:32" x14ac:dyDescent="0.45">
      <c r="AF11071" s="9"/>
    </row>
    <row r="11072" spans="32:32" x14ac:dyDescent="0.45">
      <c r="AF11072" s="9"/>
    </row>
    <row r="11073" spans="32:32" x14ac:dyDescent="0.45">
      <c r="AF11073" s="9"/>
    </row>
    <row r="11074" spans="32:32" x14ac:dyDescent="0.45">
      <c r="AF11074" s="9"/>
    </row>
    <row r="11075" spans="32:32" x14ac:dyDescent="0.45">
      <c r="AF11075" s="9"/>
    </row>
    <row r="11076" spans="32:32" x14ac:dyDescent="0.45">
      <c r="AF11076" s="9"/>
    </row>
    <row r="11077" spans="32:32" x14ac:dyDescent="0.45">
      <c r="AF11077" s="9"/>
    </row>
    <row r="11078" spans="32:32" x14ac:dyDescent="0.45">
      <c r="AF11078" s="9"/>
    </row>
    <row r="11079" spans="32:32" x14ac:dyDescent="0.45">
      <c r="AF11079" s="9"/>
    </row>
    <row r="11080" spans="32:32" x14ac:dyDescent="0.45">
      <c r="AF11080" s="9"/>
    </row>
    <row r="11081" spans="32:32" x14ac:dyDescent="0.45">
      <c r="AF11081" s="9"/>
    </row>
    <row r="11082" spans="32:32" x14ac:dyDescent="0.45">
      <c r="AF11082" s="9"/>
    </row>
    <row r="11083" spans="32:32" x14ac:dyDescent="0.45">
      <c r="AF11083" s="9"/>
    </row>
    <row r="11084" spans="32:32" x14ac:dyDescent="0.45">
      <c r="AF11084" s="9"/>
    </row>
    <row r="11085" spans="32:32" x14ac:dyDescent="0.45">
      <c r="AF11085" s="9"/>
    </row>
    <row r="11086" spans="32:32" x14ac:dyDescent="0.45">
      <c r="AF11086" s="9"/>
    </row>
    <row r="11087" spans="32:32" x14ac:dyDescent="0.45">
      <c r="AF11087" s="9"/>
    </row>
    <row r="11088" spans="32:32" x14ac:dyDescent="0.45">
      <c r="AF11088" s="9"/>
    </row>
    <row r="11089" spans="32:32" x14ac:dyDescent="0.45">
      <c r="AF11089" s="9"/>
    </row>
    <row r="11090" spans="32:32" x14ac:dyDescent="0.45">
      <c r="AF11090" s="9"/>
    </row>
    <row r="11091" spans="32:32" x14ac:dyDescent="0.45">
      <c r="AF11091" s="9"/>
    </row>
    <row r="11092" spans="32:32" x14ac:dyDescent="0.45">
      <c r="AF11092" s="9"/>
    </row>
    <row r="11093" spans="32:32" x14ac:dyDescent="0.45">
      <c r="AF11093" s="9"/>
    </row>
    <row r="11094" spans="32:32" x14ac:dyDescent="0.45">
      <c r="AF11094" s="9"/>
    </row>
    <row r="11095" spans="32:32" x14ac:dyDescent="0.45">
      <c r="AF11095" s="9"/>
    </row>
    <row r="11096" spans="32:32" x14ac:dyDescent="0.45">
      <c r="AF11096" s="9"/>
    </row>
    <row r="11097" spans="32:32" x14ac:dyDescent="0.45">
      <c r="AF11097" s="9"/>
    </row>
    <row r="11098" spans="32:32" x14ac:dyDescent="0.45">
      <c r="AF11098" s="9"/>
    </row>
    <row r="11099" spans="32:32" x14ac:dyDescent="0.45">
      <c r="AF11099" s="9"/>
    </row>
    <row r="11100" spans="32:32" x14ac:dyDescent="0.45">
      <c r="AF11100" s="9"/>
    </row>
    <row r="11101" spans="32:32" x14ac:dyDescent="0.45">
      <c r="AF11101" s="9"/>
    </row>
    <row r="11102" spans="32:32" x14ac:dyDescent="0.45">
      <c r="AF11102" s="9"/>
    </row>
    <row r="11103" spans="32:32" x14ac:dyDescent="0.45">
      <c r="AF11103" s="9"/>
    </row>
    <row r="11104" spans="32:32" x14ac:dyDescent="0.45">
      <c r="AF11104" s="9"/>
    </row>
    <row r="11105" spans="32:32" x14ac:dyDescent="0.45">
      <c r="AF11105" s="9"/>
    </row>
    <row r="11106" spans="32:32" x14ac:dyDescent="0.45">
      <c r="AF11106" s="9"/>
    </row>
    <row r="11107" spans="32:32" x14ac:dyDescent="0.45">
      <c r="AF11107" s="9"/>
    </row>
    <row r="11108" spans="32:32" x14ac:dyDescent="0.45">
      <c r="AF11108" s="9"/>
    </row>
    <row r="11109" spans="32:32" x14ac:dyDescent="0.45">
      <c r="AF11109" s="9"/>
    </row>
    <row r="11110" spans="32:32" x14ac:dyDescent="0.45">
      <c r="AF11110" s="9"/>
    </row>
    <row r="11111" spans="32:32" x14ac:dyDescent="0.45">
      <c r="AF11111" s="9"/>
    </row>
    <row r="11112" spans="32:32" x14ac:dyDescent="0.45">
      <c r="AF11112" s="9"/>
    </row>
    <row r="11113" spans="32:32" x14ac:dyDescent="0.45">
      <c r="AF11113" s="9"/>
    </row>
    <row r="11114" spans="32:32" x14ac:dyDescent="0.45">
      <c r="AF11114" s="9"/>
    </row>
    <row r="11115" spans="32:32" x14ac:dyDescent="0.45">
      <c r="AF11115" s="9"/>
    </row>
    <row r="11116" spans="32:32" x14ac:dyDescent="0.45">
      <c r="AF11116" s="9"/>
    </row>
    <row r="11117" spans="32:32" x14ac:dyDescent="0.45">
      <c r="AF11117" s="9"/>
    </row>
    <row r="11118" spans="32:32" x14ac:dyDescent="0.45">
      <c r="AF11118" s="9"/>
    </row>
    <row r="11119" spans="32:32" x14ac:dyDescent="0.45">
      <c r="AF11119" s="9"/>
    </row>
    <row r="11120" spans="32:32" x14ac:dyDescent="0.45">
      <c r="AF11120" s="9"/>
    </row>
    <row r="11121" spans="32:32" x14ac:dyDescent="0.45">
      <c r="AF11121" s="9"/>
    </row>
    <row r="11122" spans="32:32" x14ac:dyDescent="0.45">
      <c r="AF11122" s="9"/>
    </row>
    <row r="11123" spans="32:32" x14ac:dyDescent="0.45">
      <c r="AF11123" s="9"/>
    </row>
    <row r="11124" spans="32:32" x14ac:dyDescent="0.45">
      <c r="AF11124" s="9"/>
    </row>
    <row r="11125" spans="32:32" x14ac:dyDescent="0.45">
      <c r="AF11125" s="9"/>
    </row>
    <row r="11126" spans="32:32" x14ac:dyDescent="0.45">
      <c r="AF11126" s="9"/>
    </row>
    <row r="11127" spans="32:32" x14ac:dyDescent="0.45">
      <c r="AF11127" s="9"/>
    </row>
    <row r="11128" spans="32:32" x14ac:dyDescent="0.45">
      <c r="AF11128" s="9"/>
    </row>
    <row r="11129" spans="32:32" x14ac:dyDescent="0.45">
      <c r="AF11129" s="9"/>
    </row>
    <row r="11130" spans="32:32" x14ac:dyDescent="0.45">
      <c r="AF11130" s="9"/>
    </row>
    <row r="11131" spans="32:32" x14ac:dyDescent="0.45">
      <c r="AF11131" s="9"/>
    </row>
    <row r="11132" spans="32:32" x14ac:dyDescent="0.45">
      <c r="AF11132" s="9"/>
    </row>
    <row r="11133" spans="32:32" x14ac:dyDescent="0.45">
      <c r="AF11133" s="9"/>
    </row>
    <row r="11134" spans="32:32" x14ac:dyDescent="0.45">
      <c r="AF11134" s="9"/>
    </row>
    <row r="11135" spans="32:32" x14ac:dyDescent="0.45">
      <c r="AF11135" s="9"/>
    </row>
    <row r="11136" spans="32:32" x14ac:dyDescent="0.45">
      <c r="AF11136" s="9"/>
    </row>
    <row r="11137" spans="32:32" x14ac:dyDescent="0.45">
      <c r="AF11137" s="9"/>
    </row>
    <row r="11138" spans="32:32" x14ac:dyDescent="0.45">
      <c r="AF11138" s="9"/>
    </row>
    <row r="11139" spans="32:32" x14ac:dyDescent="0.45">
      <c r="AF11139" s="9"/>
    </row>
    <row r="11140" spans="32:32" x14ac:dyDescent="0.45">
      <c r="AF11140" s="9"/>
    </row>
    <row r="11141" spans="32:32" x14ac:dyDescent="0.45">
      <c r="AF11141" s="9"/>
    </row>
    <row r="11142" spans="32:32" x14ac:dyDescent="0.45">
      <c r="AF11142" s="9"/>
    </row>
    <row r="11143" spans="32:32" x14ac:dyDescent="0.45">
      <c r="AF11143" s="9"/>
    </row>
    <row r="11144" spans="32:32" x14ac:dyDescent="0.45">
      <c r="AF11144" s="9"/>
    </row>
    <row r="11145" spans="32:32" x14ac:dyDescent="0.45">
      <c r="AF11145" s="9"/>
    </row>
    <row r="11146" spans="32:32" x14ac:dyDescent="0.45">
      <c r="AF11146" s="9"/>
    </row>
    <row r="11147" spans="32:32" x14ac:dyDescent="0.45">
      <c r="AF11147" s="9"/>
    </row>
    <row r="11148" spans="32:32" x14ac:dyDescent="0.45">
      <c r="AF11148" s="9"/>
    </row>
    <row r="11149" spans="32:32" x14ac:dyDescent="0.45">
      <c r="AF11149" s="9"/>
    </row>
    <row r="11150" spans="32:32" x14ac:dyDescent="0.45">
      <c r="AF11150" s="9"/>
    </row>
    <row r="11151" spans="32:32" x14ac:dyDescent="0.45">
      <c r="AF11151" s="9"/>
    </row>
    <row r="11152" spans="32:32" x14ac:dyDescent="0.45">
      <c r="AF11152" s="9"/>
    </row>
    <row r="11153" spans="32:32" x14ac:dyDescent="0.45">
      <c r="AF11153" s="9"/>
    </row>
    <row r="11154" spans="32:32" x14ac:dyDescent="0.45">
      <c r="AF11154" s="9"/>
    </row>
    <row r="11155" spans="32:32" x14ac:dyDescent="0.45">
      <c r="AF11155" s="9"/>
    </row>
    <row r="11156" spans="32:32" x14ac:dyDescent="0.45">
      <c r="AF11156" s="9"/>
    </row>
    <row r="11157" spans="32:32" x14ac:dyDescent="0.45">
      <c r="AF11157" s="9"/>
    </row>
    <row r="11158" spans="32:32" x14ac:dyDescent="0.45">
      <c r="AF11158" s="9"/>
    </row>
    <row r="11159" spans="32:32" x14ac:dyDescent="0.45">
      <c r="AF11159" s="9"/>
    </row>
    <row r="11160" spans="32:32" x14ac:dyDescent="0.45">
      <c r="AF11160" s="9"/>
    </row>
    <row r="11161" spans="32:32" x14ac:dyDescent="0.45">
      <c r="AF11161" s="9"/>
    </row>
    <row r="11162" spans="32:32" x14ac:dyDescent="0.45">
      <c r="AF11162" s="9"/>
    </row>
    <row r="11163" spans="32:32" x14ac:dyDescent="0.45">
      <c r="AF11163" s="9"/>
    </row>
    <row r="11164" spans="32:32" x14ac:dyDescent="0.45">
      <c r="AF11164" s="9"/>
    </row>
    <row r="11165" spans="32:32" x14ac:dyDescent="0.45">
      <c r="AF11165" s="9"/>
    </row>
    <row r="11166" spans="32:32" x14ac:dyDescent="0.45">
      <c r="AF11166" s="9"/>
    </row>
    <row r="11167" spans="32:32" x14ac:dyDescent="0.45">
      <c r="AF11167" s="9"/>
    </row>
    <row r="11168" spans="32:32" x14ac:dyDescent="0.45">
      <c r="AF11168" s="9"/>
    </row>
    <row r="11169" spans="32:32" x14ac:dyDescent="0.45">
      <c r="AF11169" s="9"/>
    </row>
    <row r="11170" spans="32:32" x14ac:dyDescent="0.45">
      <c r="AF11170" s="9"/>
    </row>
    <row r="11171" spans="32:32" x14ac:dyDescent="0.45">
      <c r="AF11171" s="9"/>
    </row>
    <row r="11172" spans="32:32" x14ac:dyDescent="0.45">
      <c r="AF11172" s="9"/>
    </row>
    <row r="11173" spans="32:32" x14ac:dyDescent="0.45">
      <c r="AF11173" s="9"/>
    </row>
    <row r="11174" spans="32:32" x14ac:dyDescent="0.45">
      <c r="AF11174" s="9"/>
    </row>
    <row r="11175" spans="32:32" x14ac:dyDescent="0.45">
      <c r="AF11175" s="9"/>
    </row>
    <row r="11176" spans="32:32" x14ac:dyDescent="0.45">
      <c r="AF11176" s="9"/>
    </row>
    <row r="11177" spans="32:32" x14ac:dyDescent="0.45">
      <c r="AF11177" s="9"/>
    </row>
    <row r="11178" spans="32:32" x14ac:dyDescent="0.45">
      <c r="AF11178" s="9"/>
    </row>
    <row r="11179" spans="32:32" x14ac:dyDescent="0.45">
      <c r="AF11179" s="9"/>
    </row>
    <row r="11180" spans="32:32" x14ac:dyDescent="0.45">
      <c r="AF11180" s="9"/>
    </row>
    <row r="11181" spans="32:32" x14ac:dyDescent="0.45">
      <c r="AF11181" s="9"/>
    </row>
    <row r="11182" spans="32:32" x14ac:dyDescent="0.45">
      <c r="AF11182" s="9"/>
    </row>
    <row r="11183" spans="32:32" x14ac:dyDescent="0.45">
      <c r="AF11183" s="9"/>
    </row>
    <row r="11184" spans="32:32" x14ac:dyDescent="0.45">
      <c r="AF11184" s="9"/>
    </row>
    <row r="11185" spans="32:32" x14ac:dyDescent="0.45">
      <c r="AF11185" s="9"/>
    </row>
    <row r="11186" spans="32:32" x14ac:dyDescent="0.45">
      <c r="AF11186" s="9"/>
    </row>
    <row r="11187" spans="32:32" x14ac:dyDescent="0.45">
      <c r="AF11187" s="9"/>
    </row>
    <row r="11188" spans="32:32" x14ac:dyDescent="0.45">
      <c r="AF11188" s="9"/>
    </row>
    <row r="11189" spans="32:32" x14ac:dyDescent="0.45">
      <c r="AF11189" s="9"/>
    </row>
    <row r="11190" spans="32:32" x14ac:dyDescent="0.45">
      <c r="AF11190" s="9"/>
    </row>
    <row r="11191" spans="32:32" x14ac:dyDescent="0.45">
      <c r="AF11191" s="9"/>
    </row>
    <row r="11192" spans="32:32" x14ac:dyDescent="0.45">
      <c r="AF11192" s="9"/>
    </row>
    <row r="11193" spans="32:32" x14ac:dyDescent="0.45">
      <c r="AF11193" s="9"/>
    </row>
    <row r="11194" spans="32:32" x14ac:dyDescent="0.45">
      <c r="AF11194" s="9"/>
    </row>
    <row r="11195" spans="32:32" x14ac:dyDescent="0.45">
      <c r="AF11195" s="9"/>
    </row>
    <row r="11196" spans="32:32" x14ac:dyDescent="0.45">
      <c r="AF11196" s="9"/>
    </row>
    <row r="11197" spans="32:32" x14ac:dyDescent="0.45">
      <c r="AF11197" s="9"/>
    </row>
    <row r="11198" spans="32:32" x14ac:dyDescent="0.45">
      <c r="AF11198" s="9"/>
    </row>
    <row r="11199" spans="32:32" x14ac:dyDescent="0.45">
      <c r="AF11199" s="9"/>
    </row>
    <row r="11200" spans="32:32" x14ac:dyDescent="0.45">
      <c r="AF11200" s="9"/>
    </row>
    <row r="11201" spans="32:32" x14ac:dyDescent="0.45">
      <c r="AF11201" s="9"/>
    </row>
    <row r="11202" spans="32:32" x14ac:dyDescent="0.45">
      <c r="AF11202" s="9"/>
    </row>
    <row r="11203" spans="32:32" x14ac:dyDescent="0.45">
      <c r="AF11203" s="9"/>
    </row>
    <row r="11204" spans="32:32" x14ac:dyDescent="0.45">
      <c r="AF11204" s="9"/>
    </row>
    <row r="11205" spans="32:32" x14ac:dyDescent="0.45">
      <c r="AF11205" s="9"/>
    </row>
    <row r="11206" spans="32:32" x14ac:dyDescent="0.45">
      <c r="AF11206" s="9"/>
    </row>
    <row r="11207" spans="32:32" x14ac:dyDescent="0.45">
      <c r="AF11207" s="9"/>
    </row>
    <row r="11208" spans="32:32" x14ac:dyDescent="0.45">
      <c r="AF11208" s="9"/>
    </row>
    <row r="11209" spans="32:32" x14ac:dyDescent="0.45">
      <c r="AF11209" s="9"/>
    </row>
    <row r="11210" spans="32:32" x14ac:dyDescent="0.45">
      <c r="AF11210" s="9"/>
    </row>
    <row r="11211" spans="32:32" x14ac:dyDescent="0.45">
      <c r="AF11211" s="9"/>
    </row>
    <row r="11212" spans="32:32" x14ac:dyDescent="0.45">
      <c r="AF11212" s="9"/>
    </row>
    <row r="11213" spans="32:32" x14ac:dyDescent="0.45">
      <c r="AF11213" s="9"/>
    </row>
    <row r="11214" spans="32:32" x14ac:dyDescent="0.45">
      <c r="AF11214" s="9"/>
    </row>
    <row r="11215" spans="32:32" x14ac:dyDescent="0.45">
      <c r="AF11215" s="9"/>
    </row>
    <row r="11216" spans="32:32" x14ac:dyDescent="0.45">
      <c r="AF11216" s="9"/>
    </row>
    <row r="11217" spans="32:32" x14ac:dyDescent="0.45">
      <c r="AF11217" s="9"/>
    </row>
    <row r="11218" spans="32:32" x14ac:dyDescent="0.45">
      <c r="AF11218" s="9"/>
    </row>
    <row r="11219" spans="32:32" x14ac:dyDescent="0.45">
      <c r="AF11219" s="9"/>
    </row>
    <row r="11220" spans="32:32" x14ac:dyDescent="0.45">
      <c r="AF11220" s="9"/>
    </row>
    <row r="11221" spans="32:32" x14ac:dyDescent="0.45">
      <c r="AF11221" s="9"/>
    </row>
    <row r="11222" spans="32:32" x14ac:dyDescent="0.45">
      <c r="AF11222" s="9"/>
    </row>
    <row r="11223" spans="32:32" x14ac:dyDescent="0.45">
      <c r="AF11223" s="9"/>
    </row>
    <row r="11224" spans="32:32" x14ac:dyDescent="0.45">
      <c r="AF11224" s="9"/>
    </row>
    <row r="11225" spans="32:32" x14ac:dyDescent="0.45">
      <c r="AF11225" s="9"/>
    </row>
    <row r="11226" spans="32:32" x14ac:dyDescent="0.45">
      <c r="AF11226" s="9"/>
    </row>
    <row r="11227" spans="32:32" x14ac:dyDescent="0.45">
      <c r="AF11227" s="9"/>
    </row>
    <row r="11228" spans="32:32" x14ac:dyDescent="0.45">
      <c r="AF11228" s="9"/>
    </row>
    <row r="11229" spans="32:32" x14ac:dyDescent="0.45">
      <c r="AF11229" s="9"/>
    </row>
    <row r="11230" spans="32:32" x14ac:dyDescent="0.45">
      <c r="AF11230" s="9"/>
    </row>
    <row r="11231" spans="32:32" x14ac:dyDescent="0.45">
      <c r="AF11231" s="9"/>
    </row>
    <row r="11232" spans="32:32" x14ac:dyDescent="0.45">
      <c r="AF11232" s="9"/>
    </row>
    <row r="11233" spans="32:32" x14ac:dyDescent="0.45">
      <c r="AF11233" s="9"/>
    </row>
    <row r="11234" spans="32:32" x14ac:dyDescent="0.45">
      <c r="AF11234" s="9"/>
    </row>
    <row r="11235" spans="32:32" x14ac:dyDescent="0.45">
      <c r="AF11235" s="9"/>
    </row>
    <row r="11236" spans="32:32" x14ac:dyDescent="0.45">
      <c r="AF11236" s="9"/>
    </row>
    <row r="11237" spans="32:32" x14ac:dyDescent="0.45">
      <c r="AF11237" s="9"/>
    </row>
    <row r="11238" spans="32:32" x14ac:dyDescent="0.45">
      <c r="AF11238" s="9"/>
    </row>
    <row r="11239" spans="32:32" x14ac:dyDescent="0.45">
      <c r="AF11239" s="9"/>
    </row>
    <row r="11240" spans="32:32" x14ac:dyDescent="0.45">
      <c r="AF11240" s="9"/>
    </row>
    <row r="11241" spans="32:32" x14ac:dyDescent="0.45">
      <c r="AF11241" s="9"/>
    </row>
    <row r="11242" spans="32:32" x14ac:dyDescent="0.45">
      <c r="AF11242" s="9"/>
    </row>
    <row r="11243" spans="32:32" x14ac:dyDescent="0.45">
      <c r="AF11243" s="9"/>
    </row>
    <row r="11244" spans="32:32" x14ac:dyDescent="0.45">
      <c r="AF11244" s="9"/>
    </row>
    <row r="11245" spans="32:32" x14ac:dyDescent="0.45">
      <c r="AF11245" s="9"/>
    </row>
    <row r="11246" spans="32:32" x14ac:dyDescent="0.45">
      <c r="AF11246" s="9"/>
    </row>
    <row r="11247" spans="32:32" x14ac:dyDescent="0.45">
      <c r="AF11247" s="9"/>
    </row>
    <row r="11248" spans="32:32" x14ac:dyDescent="0.45">
      <c r="AF11248" s="9"/>
    </row>
    <row r="11249" spans="32:32" x14ac:dyDescent="0.45">
      <c r="AF11249" s="9"/>
    </row>
    <row r="11250" spans="32:32" x14ac:dyDescent="0.45">
      <c r="AF11250" s="9"/>
    </row>
    <row r="11251" spans="32:32" x14ac:dyDescent="0.45">
      <c r="AF11251" s="9"/>
    </row>
    <row r="11252" spans="32:32" x14ac:dyDescent="0.45">
      <c r="AF11252" s="9"/>
    </row>
    <row r="11253" spans="32:32" x14ac:dyDescent="0.45">
      <c r="AF11253" s="9"/>
    </row>
    <row r="11254" spans="32:32" x14ac:dyDescent="0.45">
      <c r="AF11254" s="9"/>
    </row>
    <row r="11255" spans="32:32" x14ac:dyDescent="0.45">
      <c r="AF11255" s="9"/>
    </row>
    <row r="11256" spans="32:32" x14ac:dyDescent="0.45">
      <c r="AF11256" s="9"/>
    </row>
    <row r="11257" spans="32:32" x14ac:dyDescent="0.45">
      <c r="AF11257" s="9"/>
    </row>
    <row r="11258" spans="32:32" x14ac:dyDescent="0.45">
      <c r="AF11258" s="9"/>
    </row>
    <row r="11259" spans="32:32" x14ac:dyDescent="0.45">
      <c r="AF11259" s="9"/>
    </row>
    <row r="11260" spans="32:32" x14ac:dyDescent="0.45">
      <c r="AF11260" s="9"/>
    </row>
    <row r="11261" spans="32:32" x14ac:dyDescent="0.45">
      <c r="AF11261" s="9"/>
    </row>
    <row r="11262" spans="32:32" x14ac:dyDescent="0.45">
      <c r="AF11262" s="9"/>
    </row>
    <row r="11263" spans="32:32" x14ac:dyDescent="0.45">
      <c r="AF11263" s="9"/>
    </row>
    <row r="11264" spans="32:32" x14ac:dyDescent="0.45">
      <c r="AF11264" s="9"/>
    </row>
    <row r="11265" spans="32:32" x14ac:dyDescent="0.45">
      <c r="AF11265" s="9"/>
    </row>
    <row r="11266" spans="32:32" x14ac:dyDescent="0.45">
      <c r="AF11266" s="9"/>
    </row>
    <row r="11267" spans="32:32" x14ac:dyDescent="0.45">
      <c r="AF11267" s="9"/>
    </row>
    <row r="11268" spans="32:32" x14ac:dyDescent="0.45">
      <c r="AF11268" s="9"/>
    </row>
    <row r="11269" spans="32:32" x14ac:dyDescent="0.45">
      <c r="AF11269" s="9"/>
    </row>
    <row r="11270" spans="32:32" x14ac:dyDescent="0.45">
      <c r="AF11270" s="9"/>
    </row>
    <row r="11271" spans="32:32" x14ac:dyDescent="0.45">
      <c r="AF11271" s="9"/>
    </row>
    <row r="11272" spans="32:32" x14ac:dyDescent="0.45">
      <c r="AF11272" s="9"/>
    </row>
    <row r="11273" spans="32:32" x14ac:dyDescent="0.45">
      <c r="AF11273" s="9"/>
    </row>
    <row r="11274" spans="32:32" x14ac:dyDescent="0.45">
      <c r="AF11274" s="9"/>
    </row>
    <row r="11275" spans="32:32" x14ac:dyDescent="0.45">
      <c r="AF11275" s="9"/>
    </row>
    <row r="11276" spans="32:32" x14ac:dyDescent="0.45">
      <c r="AF11276" s="9"/>
    </row>
    <row r="11277" spans="32:32" x14ac:dyDescent="0.45">
      <c r="AF11277" s="9"/>
    </row>
    <row r="11278" spans="32:32" x14ac:dyDescent="0.45">
      <c r="AF11278" s="9"/>
    </row>
    <row r="11279" spans="32:32" x14ac:dyDescent="0.45">
      <c r="AF11279" s="9"/>
    </row>
    <row r="11280" spans="32:32" x14ac:dyDescent="0.45">
      <c r="AF11280" s="9"/>
    </row>
    <row r="11281" spans="32:32" x14ac:dyDescent="0.45">
      <c r="AF11281" s="9"/>
    </row>
    <row r="11282" spans="32:32" x14ac:dyDescent="0.45">
      <c r="AF11282" s="9"/>
    </row>
    <row r="11283" spans="32:32" x14ac:dyDescent="0.45">
      <c r="AF11283" s="9"/>
    </row>
    <row r="11284" spans="32:32" x14ac:dyDescent="0.45">
      <c r="AF11284" s="9"/>
    </row>
    <row r="11285" spans="32:32" x14ac:dyDescent="0.45">
      <c r="AF11285" s="9"/>
    </row>
    <row r="11286" spans="32:32" x14ac:dyDescent="0.45">
      <c r="AF11286" s="9"/>
    </row>
    <row r="11287" spans="32:32" x14ac:dyDescent="0.45">
      <c r="AF11287" s="9"/>
    </row>
    <row r="11288" spans="32:32" x14ac:dyDescent="0.45">
      <c r="AF11288" s="9"/>
    </row>
    <row r="11289" spans="32:32" x14ac:dyDescent="0.45">
      <c r="AF11289" s="9"/>
    </row>
    <row r="11290" spans="32:32" x14ac:dyDescent="0.45">
      <c r="AF11290" s="9"/>
    </row>
    <row r="11291" spans="32:32" x14ac:dyDescent="0.45">
      <c r="AF11291" s="9"/>
    </row>
    <row r="11292" spans="32:32" x14ac:dyDescent="0.45">
      <c r="AF11292" s="9"/>
    </row>
    <row r="11293" spans="32:32" x14ac:dyDescent="0.45">
      <c r="AF11293" s="9"/>
    </row>
    <row r="11294" spans="32:32" x14ac:dyDescent="0.45">
      <c r="AF11294" s="9"/>
    </row>
    <row r="11295" spans="32:32" x14ac:dyDescent="0.45">
      <c r="AF11295" s="9"/>
    </row>
    <row r="11296" spans="32:32" x14ac:dyDescent="0.45">
      <c r="AF11296" s="9"/>
    </row>
    <row r="11297" spans="32:32" x14ac:dyDescent="0.45">
      <c r="AF11297" s="9"/>
    </row>
    <row r="11298" spans="32:32" x14ac:dyDescent="0.45">
      <c r="AF11298" s="9"/>
    </row>
    <row r="11299" spans="32:32" x14ac:dyDescent="0.45">
      <c r="AF11299" s="9"/>
    </row>
    <row r="11300" spans="32:32" x14ac:dyDescent="0.45">
      <c r="AF11300" s="9"/>
    </row>
    <row r="11301" spans="32:32" x14ac:dyDescent="0.45">
      <c r="AF11301" s="9"/>
    </row>
    <row r="11302" spans="32:32" x14ac:dyDescent="0.45">
      <c r="AF11302" s="9"/>
    </row>
    <row r="11303" spans="32:32" x14ac:dyDescent="0.45">
      <c r="AF11303" s="9"/>
    </row>
    <row r="11304" spans="32:32" x14ac:dyDescent="0.45">
      <c r="AF11304" s="9"/>
    </row>
    <row r="11305" spans="32:32" x14ac:dyDescent="0.45">
      <c r="AF11305" s="9"/>
    </row>
    <row r="11306" spans="32:32" x14ac:dyDescent="0.45">
      <c r="AF11306" s="9"/>
    </row>
    <row r="11307" spans="32:32" x14ac:dyDescent="0.45">
      <c r="AF11307" s="9"/>
    </row>
    <row r="11308" spans="32:32" x14ac:dyDescent="0.45">
      <c r="AF11308" s="9"/>
    </row>
    <row r="11309" spans="32:32" x14ac:dyDescent="0.45">
      <c r="AF11309" s="9"/>
    </row>
    <row r="11310" spans="32:32" x14ac:dyDescent="0.45">
      <c r="AF11310" s="9"/>
    </row>
    <row r="11311" spans="32:32" x14ac:dyDescent="0.45">
      <c r="AF11311" s="9"/>
    </row>
    <row r="11312" spans="32:32" x14ac:dyDescent="0.45">
      <c r="AF11312" s="9"/>
    </row>
    <row r="11313" spans="32:32" x14ac:dyDescent="0.45">
      <c r="AF11313" s="9"/>
    </row>
    <row r="11314" spans="32:32" x14ac:dyDescent="0.45">
      <c r="AF11314" s="9"/>
    </row>
    <row r="11315" spans="32:32" x14ac:dyDescent="0.45">
      <c r="AF11315" s="9"/>
    </row>
    <row r="11316" spans="32:32" x14ac:dyDescent="0.45">
      <c r="AF11316" s="9"/>
    </row>
    <row r="11317" spans="32:32" x14ac:dyDescent="0.45">
      <c r="AF11317" s="9"/>
    </row>
    <row r="11318" spans="32:32" x14ac:dyDescent="0.45">
      <c r="AF11318" s="9"/>
    </row>
    <row r="11319" spans="32:32" x14ac:dyDescent="0.45">
      <c r="AF11319" s="9"/>
    </row>
    <row r="11320" spans="32:32" x14ac:dyDescent="0.45">
      <c r="AF11320" s="9"/>
    </row>
    <row r="11321" spans="32:32" x14ac:dyDescent="0.45">
      <c r="AF11321" s="9"/>
    </row>
    <row r="11322" spans="32:32" x14ac:dyDescent="0.45">
      <c r="AF11322" s="9"/>
    </row>
    <row r="11323" spans="32:32" x14ac:dyDescent="0.45">
      <c r="AF11323" s="9"/>
    </row>
    <row r="11324" spans="32:32" x14ac:dyDescent="0.45">
      <c r="AF11324" s="9"/>
    </row>
    <row r="11325" spans="32:32" x14ac:dyDescent="0.45">
      <c r="AF11325" s="9"/>
    </row>
    <row r="11326" spans="32:32" x14ac:dyDescent="0.45">
      <c r="AF11326" s="9"/>
    </row>
    <row r="11327" spans="32:32" x14ac:dyDescent="0.45">
      <c r="AF11327" s="9"/>
    </row>
    <row r="11328" spans="32:32" x14ac:dyDescent="0.45">
      <c r="AF11328" s="9"/>
    </row>
    <row r="11329" spans="32:32" x14ac:dyDescent="0.45">
      <c r="AF11329" s="9"/>
    </row>
    <row r="11330" spans="32:32" x14ac:dyDescent="0.45">
      <c r="AF11330" s="9"/>
    </row>
    <row r="11331" spans="32:32" x14ac:dyDescent="0.45">
      <c r="AF11331" s="9"/>
    </row>
    <row r="11332" spans="32:32" x14ac:dyDescent="0.45">
      <c r="AF11332" s="9"/>
    </row>
    <row r="11333" spans="32:32" x14ac:dyDescent="0.45">
      <c r="AF11333" s="9"/>
    </row>
    <row r="11334" spans="32:32" x14ac:dyDescent="0.45">
      <c r="AF11334" s="9"/>
    </row>
    <row r="11335" spans="32:32" x14ac:dyDescent="0.45">
      <c r="AF11335" s="9"/>
    </row>
    <row r="11336" spans="32:32" x14ac:dyDescent="0.45">
      <c r="AF11336" s="9"/>
    </row>
    <row r="11337" spans="32:32" x14ac:dyDescent="0.45">
      <c r="AF11337" s="9"/>
    </row>
    <row r="11338" spans="32:32" x14ac:dyDescent="0.45">
      <c r="AF11338" s="9"/>
    </row>
    <row r="11339" spans="32:32" x14ac:dyDescent="0.45">
      <c r="AF11339" s="9"/>
    </row>
    <row r="11340" spans="32:32" x14ac:dyDescent="0.45">
      <c r="AF11340" s="9"/>
    </row>
    <row r="11341" spans="32:32" x14ac:dyDescent="0.45">
      <c r="AF11341" s="9"/>
    </row>
    <row r="11342" spans="32:32" x14ac:dyDescent="0.45">
      <c r="AF11342" s="9"/>
    </row>
    <row r="11343" spans="32:32" x14ac:dyDescent="0.45">
      <c r="AF11343" s="9"/>
    </row>
    <row r="11344" spans="32:32" x14ac:dyDescent="0.45">
      <c r="AF11344" s="9"/>
    </row>
    <row r="11345" spans="32:32" x14ac:dyDescent="0.45">
      <c r="AF11345" s="9"/>
    </row>
    <row r="11346" spans="32:32" x14ac:dyDescent="0.45">
      <c r="AF11346" s="9"/>
    </row>
    <row r="11347" spans="32:32" x14ac:dyDescent="0.45">
      <c r="AF11347" s="9"/>
    </row>
    <row r="11348" spans="32:32" x14ac:dyDescent="0.45">
      <c r="AF11348" s="9"/>
    </row>
    <row r="11349" spans="32:32" x14ac:dyDescent="0.45">
      <c r="AF11349" s="9"/>
    </row>
    <row r="11350" spans="32:32" x14ac:dyDescent="0.45">
      <c r="AF11350" s="9"/>
    </row>
    <row r="11351" spans="32:32" x14ac:dyDescent="0.45">
      <c r="AF11351" s="9"/>
    </row>
    <row r="11352" spans="32:32" x14ac:dyDescent="0.45">
      <c r="AF11352" s="9"/>
    </row>
    <row r="11353" spans="32:32" x14ac:dyDescent="0.45">
      <c r="AF11353" s="9"/>
    </row>
    <row r="11354" spans="32:32" x14ac:dyDescent="0.45">
      <c r="AF11354" s="9"/>
    </row>
    <row r="11355" spans="32:32" x14ac:dyDescent="0.45">
      <c r="AF11355" s="9"/>
    </row>
    <row r="11356" spans="32:32" x14ac:dyDescent="0.45">
      <c r="AF11356" s="9"/>
    </row>
    <row r="11357" spans="32:32" x14ac:dyDescent="0.45">
      <c r="AF11357" s="9"/>
    </row>
    <row r="11358" spans="32:32" x14ac:dyDescent="0.45">
      <c r="AF11358" s="9"/>
    </row>
    <row r="11359" spans="32:32" x14ac:dyDescent="0.45">
      <c r="AF11359" s="9"/>
    </row>
    <row r="11360" spans="32:32" x14ac:dyDescent="0.45">
      <c r="AF11360" s="9"/>
    </row>
    <row r="11361" spans="32:32" x14ac:dyDescent="0.45">
      <c r="AF11361" s="9"/>
    </row>
    <row r="11362" spans="32:32" x14ac:dyDescent="0.45">
      <c r="AF11362" s="9"/>
    </row>
    <row r="11363" spans="32:32" x14ac:dyDescent="0.45">
      <c r="AF11363" s="9"/>
    </row>
    <row r="11364" spans="32:32" x14ac:dyDescent="0.45">
      <c r="AF11364" s="9"/>
    </row>
    <row r="11365" spans="32:32" x14ac:dyDescent="0.45">
      <c r="AF11365" s="9"/>
    </row>
    <row r="11366" spans="32:32" x14ac:dyDescent="0.45">
      <c r="AF11366" s="9"/>
    </row>
    <row r="11367" spans="32:32" x14ac:dyDescent="0.45">
      <c r="AF11367" s="9"/>
    </row>
    <row r="11368" spans="32:32" x14ac:dyDescent="0.45">
      <c r="AF11368" s="9"/>
    </row>
    <row r="11369" spans="32:32" x14ac:dyDescent="0.45">
      <c r="AF11369" s="9"/>
    </row>
    <row r="11370" spans="32:32" x14ac:dyDescent="0.45">
      <c r="AF11370" s="9"/>
    </row>
    <row r="11371" spans="32:32" x14ac:dyDescent="0.45">
      <c r="AF11371" s="9"/>
    </row>
    <row r="11372" spans="32:32" x14ac:dyDescent="0.45">
      <c r="AF11372" s="9"/>
    </row>
    <row r="11373" spans="32:32" x14ac:dyDescent="0.45">
      <c r="AF11373" s="9"/>
    </row>
    <row r="11374" spans="32:32" x14ac:dyDescent="0.45">
      <c r="AF11374" s="9"/>
    </row>
    <row r="11375" spans="32:32" x14ac:dyDescent="0.45">
      <c r="AF11375" s="9"/>
    </row>
    <row r="11376" spans="32:32" x14ac:dyDescent="0.45">
      <c r="AF11376" s="9"/>
    </row>
    <row r="11377" spans="32:32" x14ac:dyDescent="0.45">
      <c r="AF11377" s="9"/>
    </row>
    <row r="11378" spans="32:32" x14ac:dyDescent="0.45">
      <c r="AF11378" s="9"/>
    </row>
    <row r="11379" spans="32:32" x14ac:dyDescent="0.45">
      <c r="AF11379" s="9"/>
    </row>
    <row r="11380" spans="32:32" x14ac:dyDescent="0.45">
      <c r="AF11380" s="9"/>
    </row>
    <row r="11381" spans="32:32" x14ac:dyDescent="0.45">
      <c r="AF11381" s="9"/>
    </row>
    <row r="11382" spans="32:32" x14ac:dyDescent="0.45">
      <c r="AF11382" s="9"/>
    </row>
    <row r="11383" spans="32:32" x14ac:dyDescent="0.45">
      <c r="AF11383" s="9"/>
    </row>
    <row r="11384" spans="32:32" x14ac:dyDescent="0.45">
      <c r="AF11384" s="9"/>
    </row>
    <row r="11385" spans="32:32" x14ac:dyDescent="0.45">
      <c r="AF11385" s="9"/>
    </row>
    <row r="11386" spans="32:32" x14ac:dyDescent="0.45">
      <c r="AF11386" s="9"/>
    </row>
    <row r="11387" spans="32:32" x14ac:dyDescent="0.45">
      <c r="AF11387" s="9"/>
    </row>
    <row r="11388" spans="32:32" x14ac:dyDescent="0.45">
      <c r="AF11388" s="9"/>
    </row>
    <row r="11389" spans="32:32" x14ac:dyDescent="0.45">
      <c r="AF11389" s="9"/>
    </row>
    <row r="11390" spans="32:32" x14ac:dyDescent="0.45">
      <c r="AF11390" s="9"/>
    </row>
    <row r="11391" spans="32:32" x14ac:dyDescent="0.45">
      <c r="AF11391" s="9"/>
    </row>
    <row r="11392" spans="32:32" x14ac:dyDescent="0.45">
      <c r="AF11392" s="9"/>
    </row>
    <row r="11393" spans="32:32" x14ac:dyDescent="0.45">
      <c r="AF11393" s="9"/>
    </row>
    <row r="11394" spans="32:32" x14ac:dyDescent="0.45">
      <c r="AF11394" s="9"/>
    </row>
    <row r="11395" spans="32:32" x14ac:dyDescent="0.45">
      <c r="AF11395" s="9"/>
    </row>
    <row r="11396" spans="32:32" x14ac:dyDescent="0.45">
      <c r="AF11396" s="9"/>
    </row>
    <row r="11397" spans="32:32" x14ac:dyDescent="0.45">
      <c r="AF11397" s="9"/>
    </row>
    <row r="11398" spans="32:32" x14ac:dyDescent="0.45">
      <c r="AF11398" s="9"/>
    </row>
    <row r="11399" spans="32:32" x14ac:dyDescent="0.45">
      <c r="AF11399" s="9"/>
    </row>
    <row r="11400" spans="32:32" x14ac:dyDescent="0.45">
      <c r="AF11400" s="9"/>
    </row>
    <row r="11401" spans="32:32" x14ac:dyDescent="0.45">
      <c r="AF11401" s="9"/>
    </row>
    <row r="11402" spans="32:32" x14ac:dyDescent="0.45">
      <c r="AF11402" s="9"/>
    </row>
    <row r="11403" spans="32:32" x14ac:dyDescent="0.45">
      <c r="AF11403" s="9"/>
    </row>
    <row r="11404" spans="32:32" x14ac:dyDescent="0.45">
      <c r="AF11404" s="9"/>
    </row>
    <row r="11405" spans="32:32" x14ac:dyDescent="0.45">
      <c r="AF11405" s="9"/>
    </row>
    <row r="11406" spans="32:32" x14ac:dyDescent="0.45">
      <c r="AF11406" s="9"/>
    </row>
    <row r="11407" spans="32:32" x14ac:dyDescent="0.45">
      <c r="AF11407" s="9"/>
    </row>
    <row r="11408" spans="32:32" x14ac:dyDescent="0.45">
      <c r="AF11408" s="9"/>
    </row>
    <row r="11409" spans="32:32" x14ac:dyDescent="0.45">
      <c r="AF11409" s="9"/>
    </row>
    <row r="11410" spans="32:32" x14ac:dyDescent="0.45">
      <c r="AF11410" s="9"/>
    </row>
    <row r="11411" spans="32:32" x14ac:dyDescent="0.45">
      <c r="AF11411" s="9"/>
    </row>
    <row r="11412" spans="32:32" x14ac:dyDescent="0.45">
      <c r="AF11412" s="9"/>
    </row>
    <row r="11413" spans="32:32" x14ac:dyDescent="0.45">
      <c r="AF11413" s="9"/>
    </row>
    <row r="11414" spans="32:32" x14ac:dyDescent="0.45">
      <c r="AF11414" s="9"/>
    </row>
    <row r="11415" spans="32:32" x14ac:dyDescent="0.45">
      <c r="AF11415" s="9"/>
    </row>
    <row r="11416" spans="32:32" x14ac:dyDescent="0.45">
      <c r="AF11416" s="9"/>
    </row>
    <row r="11417" spans="32:32" x14ac:dyDescent="0.45">
      <c r="AF11417" s="9"/>
    </row>
    <row r="11418" spans="32:32" x14ac:dyDescent="0.45">
      <c r="AF11418" s="9"/>
    </row>
    <row r="11419" spans="32:32" x14ac:dyDescent="0.45">
      <c r="AF11419" s="9"/>
    </row>
    <row r="11420" spans="32:32" x14ac:dyDescent="0.45">
      <c r="AF11420" s="9"/>
    </row>
    <row r="11421" spans="32:32" x14ac:dyDescent="0.45">
      <c r="AF11421" s="9"/>
    </row>
    <row r="11422" spans="32:32" x14ac:dyDescent="0.45">
      <c r="AF11422" s="9"/>
    </row>
    <row r="11423" spans="32:32" x14ac:dyDescent="0.45">
      <c r="AF11423" s="9"/>
    </row>
    <row r="11424" spans="32:32" x14ac:dyDescent="0.45">
      <c r="AF11424" s="9"/>
    </row>
    <row r="11425" spans="32:32" x14ac:dyDescent="0.45">
      <c r="AF11425" s="9"/>
    </row>
    <row r="11426" spans="32:32" x14ac:dyDescent="0.45">
      <c r="AF11426" s="9"/>
    </row>
    <row r="11427" spans="32:32" x14ac:dyDescent="0.45">
      <c r="AF11427" s="9"/>
    </row>
    <row r="11428" spans="32:32" x14ac:dyDescent="0.45">
      <c r="AF11428" s="9"/>
    </row>
    <row r="11429" spans="32:32" x14ac:dyDescent="0.45">
      <c r="AF11429" s="9"/>
    </row>
    <row r="11430" spans="32:32" x14ac:dyDescent="0.45">
      <c r="AF11430" s="9"/>
    </row>
    <row r="11431" spans="32:32" x14ac:dyDescent="0.45">
      <c r="AF11431" s="9"/>
    </row>
    <row r="11432" spans="32:32" x14ac:dyDescent="0.45">
      <c r="AF11432" s="9"/>
    </row>
    <row r="11433" spans="32:32" x14ac:dyDescent="0.45">
      <c r="AF11433" s="9"/>
    </row>
    <row r="11434" spans="32:32" x14ac:dyDescent="0.45">
      <c r="AF11434" s="9"/>
    </row>
    <row r="11435" spans="32:32" x14ac:dyDescent="0.45">
      <c r="AF11435" s="9"/>
    </row>
    <row r="11436" spans="32:32" x14ac:dyDescent="0.45">
      <c r="AF11436" s="9"/>
    </row>
    <row r="11437" spans="32:32" x14ac:dyDescent="0.45">
      <c r="AF11437" s="9"/>
    </row>
    <row r="11438" spans="32:32" x14ac:dyDescent="0.45">
      <c r="AF11438" s="9"/>
    </row>
    <row r="11439" spans="32:32" x14ac:dyDescent="0.45">
      <c r="AF11439" s="9"/>
    </row>
    <row r="11440" spans="32:32" x14ac:dyDescent="0.45">
      <c r="AF11440" s="9"/>
    </row>
    <row r="11441" spans="32:32" x14ac:dyDescent="0.45">
      <c r="AF11441" s="9"/>
    </row>
    <row r="11442" spans="32:32" x14ac:dyDescent="0.45">
      <c r="AF11442" s="9"/>
    </row>
    <row r="11443" spans="32:32" x14ac:dyDescent="0.45">
      <c r="AF11443" s="9"/>
    </row>
    <row r="11444" spans="32:32" x14ac:dyDescent="0.45">
      <c r="AF11444" s="9"/>
    </row>
    <row r="11445" spans="32:32" x14ac:dyDescent="0.45">
      <c r="AF11445" s="9"/>
    </row>
    <row r="11446" spans="32:32" x14ac:dyDescent="0.45">
      <c r="AF11446" s="9"/>
    </row>
    <row r="11447" spans="32:32" x14ac:dyDescent="0.45">
      <c r="AF11447" s="9"/>
    </row>
    <row r="11448" spans="32:32" x14ac:dyDescent="0.45">
      <c r="AF11448" s="9"/>
    </row>
    <row r="11449" spans="32:32" x14ac:dyDescent="0.45">
      <c r="AF11449" s="9"/>
    </row>
    <row r="11450" spans="32:32" x14ac:dyDescent="0.45">
      <c r="AF11450" s="9"/>
    </row>
    <row r="11451" spans="32:32" x14ac:dyDescent="0.45">
      <c r="AF11451" s="9"/>
    </row>
    <row r="11452" spans="32:32" x14ac:dyDescent="0.45">
      <c r="AF11452" s="9"/>
    </row>
    <row r="11453" spans="32:32" x14ac:dyDescent="0.45">
      <c r="AF11453" s="9"/>
    </row>
    <row r="11454" spans="32:32" x14ac:dyDescent="0.45">
      <c r="AF11454" s="9"/>
    </row>
    <row r="11455" spans="32:32" x14ac:dyDescent="0.45">
      <c r="AF11455" s="9"/>
    </row>
    <row r="11456" spans="32:32" x14ac:dyDescent="0.45">
      <c r="AF11456" s="9"/>
    </row>
    <row r="11457" spans="32:32" x14ac:dyDescent="0.45">
      <c r="AF11457" s="9"/>
    </row>
    <row r="11458" spans="32:32" x14ac:dyDescent="0.45">
      <c r="AF11458" s="9"/>
    </row>
    <row r="11459" spans="32:32" x14ac:dyDescent="0.45">
      <c r="AF11459" s="9"/>
    </row>
    <row r="11460" spans="32:32" x14ac:dyDescent="0.45">
      <c r="AF11460" s="9"/>
    </row>
    <row r="11461" spans="32:32" x14ac:dyDescent="0.45">
      <c r="AF11461" s="9"/>
    </row>
    <row r="11462" spans="32:32" x14ac:dyDescent="0.45">
      <c r="AF11462" s="9"/>
    </row>
    <row r="11463" spans="32:32" x14ac:dyDescent="0.45">
      <c r="AF11463" s="9"/>
    </row>
    <row r="11464" spans="32:32" x14ac:dyDescent="0.45">
      <c r="AF11464" s="9"/>
    </row>
    <row r="11465" spans="32:32" x14ac:dyDescent="0.45">
      <c r="AF11465" s="9"/>
    </row>
    <row r="11466" spans="32:32" x14ac:dyDescent="0.45">
      <c r="AF11466" s="9"/>
    </row>
    <row r="11467" spans="32:32" x14ac:dyDescent="0.45">
      <c r="AF11467" s="9"/>
    </row>
    <row r="11468" spans="32:32" x14ac:dyDescent="0.45">
      <c r="AF11468" s="9"/>
    </row>
    <row r="11469" spans="32:32" x14ac:dyDescent="0.45">
      <c r="AF11469" s="9"/>
    </row>
    <row r="11470" spans="32:32" x14ac:dyDescent="0.45">
      <c r="AF11470" s="9"/>
    </row>
    <row r="11471" spans="32:32" x14ac:dyDescent="0.45">
      <c r="AF11471" s="9"/>
    </row>
    <row r="11472" spans="32:32" x14ac:dyDescent="0.45">
      <c r="AF11472" s="9"/>
    </row>
    <row r="11473" spans="32:32" x14ac:dyDescent="0.45">
      <c r="AF11473" s="9"/>
    </row>
    <row r="11474" spans="32:32" x14ac:dyDescent="0.45">
      <c r="AF11474" s="9"/>
    </row>
    <row r="11475" spans="32:32" x14ac:dyDescent="0.45">
      <c r="AF11475" s="9"/>
    </row>
    <row r="11476" spans="32:32" x14ac:dyDescent="0.45">
      <c r="AF11476" s="9"/>
    </row>
    <row r="11477" spans="32:32" x14ac:dyDescent="0.45">
      <c r="AF11477" s="9"/>
    </row>
    <row r="11478" spans="32:32" x14ac:dyDescent="0.45">
      <c r="AF11478" s="9"/>
    </row>
    <row r="11479" spans="32:32" x14ac:dyDescent="0.45">
      <c r="AF11479" s="9"/>
    </row>
    <row r="11480" spans="32:32" x14ac:dyDescent="0.45">
      <c r="AF11480" s="9"/>
    </row>
    <row r="11481" spans="32:32" x14ac:dyDescent="0.45">
      <c r="AF11481" s="9"/>
    </row>
    <row r="11482" spans="32:32" x14ac:dyDescent="0.45">
      <c r="AF11482" s="9"/>
    </row>
    <row r="11483" spans="32:32" x14ac:dyDescent="0.45">
      <c r="AF11483" s="9"/>
    </row>
    <row r="11484" spans="32:32" x14ac:dyDescent="0.45">
      <c r="AF11484" s="9"/>
    </row>
    <row r="11485" spans="32:32" x14ac:dyDescent="0.45">
      <c r="AF11485" s="9"/>
    </row>
    <row r="11486" spans="32:32" x14ac:dyDescent="0.45">
      <c r="AF11486" s="9"/>
    </row>
    <row r="11487" spans="32:32" x14ac:dyDescent="0.45">
      <c r="AF11487" s="9"/>
    </row>
    <row r="11488" spans="32:32" x14ac:dyDescent="0.45">
      <c r="AF11488" s="9"/>
    </row>
    <row r="11489" spans="32:32" x14ac:dyDescent="0.45">
      <c r="AF11489" s="9"/>
    </row>
    <row r="11490" spans="32:32" x14ac:dyDescent="0.45">
      <c r="AF11490" s="9"/>
    </row>
    <row r="11491" spans="32:32" x14ac:dyDescent="0.45">
      <c r="AF11491" s="9"/>
    </row>
    <row r="11492" spans="32:32" x14ac:dyDescent="0.45">
      <c r="AF11492" s="9"/>
    </row>
    <row r="11493" spans="32:32" x14ac:dyDescent="0.45">
      <c r="AF11493" s="9"/>
    </row>
    <row r="11494" spans="32:32" x14ac:dyDescent="0.45">
      <c r="AF11494" s="9"/>
    </row>
    <row r="11495" spans="32:32" x14ac:dyDescent="0.45">
      <c r="AF11495" s="9"/>
    </row>
    <row r="11496" spans="32:32" x14ac:dyDescent="0.45">
      <c r="AF11496" s="9"/>
    </row>
    <row r="11497" spans="32:32" x14ac:dyDescent="0.45">
      <c r="AF11497" s="9"/>
    </row>
    <row r="11498" spans="32:32" x14ac:dyDescent="0.45">
      <c r="AF11498" s="9"/>
    </row>
    <row r="11499" spans="32:32" x14ac:dyDescent="0.45">
      <c r="AF11499" s="9"/>
    </row>
    <row r="11500" spans="32:32" x14ac:dyDescent="0.45">
      <c r="AF11500" s="9"/>
    </row>
    <row r="11501" spans="32:32" x14ac:dyDescent="0.45">
      <c r="AF11501" s="9"/>
    </row>
    <row r="11502" spans="32:32" x14ac:dyDescent="0.45">
      <c r="AF11502" s="9"/>
    </row>
    <row r="11503" spans="32:32" x14ac:dyDescent="0.45">
      <c r="AF11503" s="9"/>
    </row>
    <row r="11504" spans="32:32" x14ac:dyDescent="0.45">
      <c r="AF11504" s="9"/>
    </row>
    <row r="11505" spans="32:32" x14ac:dyDescent="0.45">
      <c r="AF11505" s="9"/>
    </row>
    <row r="11506" spans="32:32" x14ac:dyDescent="0.45">
      <c r="AF11506" s="9"/>
    </row>
    <row r="11507" spans="32:32" x14ac:dyDescent="0.45">
      <c r="AF11507" s="9"/>
    </row>
    <row r="11508" spans="32:32" x14ac:dyDescent="0.45">
      <c r="AF11508" s="9"/>
    </row>
    <row r="11509" spans="32:32" x14ac:dyDescent="0.45">
      <c r="AF11509" s="9"/>
    </row>
    <row r="11510" spans="32:32" x14ac:dyDescent="0.45">
      <c r="AF11510" s="9"/>
    </row>
    <row r="11511" spans="32:32" x14ac:dyDescent="0.45">
      <c r="AF11511" s="9"/>
    </row>
    <row r="11512" spans="32:32" x14ac:dyDescent="0.45">
      <c r="AF11512" s="9"/>
    </row>
    <row r="11513" spans="32:32" x14ac:dyDescent="0.45">
      <c r="AF11513" s="9"/>
    </row>
    <row r="11514" spans="32:32" x14ac:dyDescent="0.45">
      <c r="AF11514" s="9"/>
    </row>
    <row r="11515" spans="32:32" x14ac:dyDescent="0.45">
      <c r="AF11515" s="9"/>
    </row>
    <row r="11516" spans="32:32" x14ac:dyDescent="0.45">
      <c r="AF11516" s="9"/>
    </row>
    <row r="11517" spans="32:32" x14ac:dyDescent="0.45">
      <c r="AF11517" s="9"/>
    </row>
    <row r="11518" spans="32:32" x14ac:dyDescent="0.45">
      <c r="AF11518" s="9"/>
    </row>
    <row r="11519" spans="32:32" x14ac:dyDescent="0.45">
      <c r="AF11519" s="9"/>
    </row>
    <row r="11520" spans="32:32" x14ac:dyDescent="0.45">
      <c r="AF11520" s="9"/>
    </row>
    <row r="11521" spans="32:32" x14ac:dyDescent="0.45">
      <c r="AF11521" s="9"/>
    </row>
    <row r="11522" spans="32:32" x14ac:dyDescent="0.45">
      <c r="AF11522" s="9"/>
    </row>
    <row r="11523" spans="32:32" x14ac:dyDescent="0.45">
      <c r="AF11523" s="9"/>
    </row>
    <row r="11524" spans="32:32" x14ac:dyDescent="0.45">
      <c r="AF11524" s="9"/>
    </row>
    <row r="11525" spans="32:32" x14ac:dyDescent="0.45">
      <c r="AF11525" s="9"/>
    </row>
    <row r="11526" spans="32:32" x14ac:dyDescent="0.45">
      <c r="AF11526" s="9"/>
    </row>
    <row r="11527" spans="32:32" x14ac:dyDescent="0.45">
      <c r="AF11527" s="9"/>
    </row>
    <row r="11528" spans="32:32" x14ac:dyDescent="0.45">
      <c r="AF11528" s="9"/>
    </row>
    <row r="11529" spans="32:32" x14ac:dyDescent="0.45">
      <c r="AF11529" s="9"/>
    </row>
    <row r="11530" spans="32:32" x14ac:dyDescent="0.45">
      <c r="AF11530" s="9"/>
    </row>
    <row r="11531" spans="32:32" x14ac:dyDescent="0.45">
      <c r="AF11531" s="9"/>
    </row>
    <row r="11532" spans="32:32" x14ac:dyDescent="0.45">
      <c r="AF11532" s="9"/>
    </row>
    <row r="11533" spans="32:32" x14ac:dyDescent="0.45">
      <c r="AF11533" s="9"/>
    </row>
    <row r="11534" spans="32:32" x14ac:dyDescent="0.45">
      <c r="AF11534" s="9"/>
    </row>
    <row r="11535" spans="32:32" x14ac:dyDescent="0.45">
      <c r="AF11535" s="9"/>
    </row>
    <row r="11536" spans="32:32" x14ac:dyDescent="0.45">
      <c r="AF11536" s="9"/>
    </row>
    <row r="11537" spans="32:32" x14ac:dyDescent="0.45">
      <c r="AF11537" s="9"/>
    </row>
    <row r="11538" spans="32:32" x14ac:dyDescent="0.45">
      <c r="AF11538" s="9"/>
    </row>
    <row r="11539" spans="32:32" x14ac:dyDescent="0.45">
      <c r="AF11539" s="9"/>
    </row>
    <row r="11540" spans="32:32" x14ac:dyDescent="0.45">
      <c r="AF11540" s="9"/>
    </row>
    <row r="11541" spans="32:32" x14ac:dyDescent="0.45">
      <c r="AF11541" s="9"/>
    </row>
    <row r="11542" spans="32:32" x14ac:dyDescent="0.45">
      <c r="AF11542" s="9"/>
    </row>
    <row r="11543" spans="32:32" x14ac:dyDescent="0.45">
      <c r="AF11543" s="9"/>
    </row>
    <row r="11544" spans="32:32" x14ac:dyDescent="0.45">
      <c r="AF11544" s="9"/>
    </row>
    <row r="11545" spans="32:32" x14ac:dyDescent="0.45">
      <c r="AF11545" s="9"/>
    </row>
    <row r="11546" spans="32:32" x14ac:dyDescent="0.45">
      <c r="AF11546" s="9"/>
    </row>
    <row r="11547" spans="32:32" x14ac:dyDescent="0.45">
      <c r="AF11547" s="9"/>
    </row>
    <row r="11548" spans="32:32" x14ac:dyDescent="0.45">
      <c r="AF11548" s="9"/>
    </row>
    <row r="11549" spans="32:32" x14ac:dyDescent="0.45">
      <c r="AF11549" s="9"/>
    </row>
    <row r="11550" spans="32:32" x14ac:dyDescent="0.45">
      <c r="AF11550" s="9"/>
    </row>
    <row r="11551" spans="32:32" x14ac:dyDescent="0.45">
      <c r="AF11551" s="9"/>
    </row>
    <row r="11552" spans="32:32" x14ac:dyDescent="0.45">
      <c r="AF11552" s="9"/>
    </row>
    <row r="11553" spans="32:32" x14ac:dyDescent="0.45">
      <c r="AF11553" s="9"/>
    </row>
    <row r="11554" spans="32:32" x14ac:dyDescent="0.45">
      <c r="AF11554" s="9"/>
    </row>
    <row r="11555" spans="32:32" x14ac:dyDescent="0.45">
      <c r="AF11555" s="9"/>
    </row>
    <row r="11556" spans="32:32" x14ac:dyDescent="0.45">
      <c r="AF11556" s="9"/>
    </row>
    <row r="11557" spans="32:32" x14ac:dyDescent="0.45">
      <c r="AF11557" s="9"/>
    </row>
    <row r="11558" spans="32:32" x14ac:dyDescent="0.45">
      <c r="AF11558" s="9"/>
    </row>
    <row r="11559" spans="32:32" x14ac:dyDescent="0.45">
      <c r="AF11559" s="9"/>
    </row>
    <row r="11560" spans="32:32" x14ac:dyDescent="0.45">
      <c r="AF11560" s="9"/>
    </row>
    <row r="11561" spans="32:32" x14ac:dyDescent="0.45">
      <c r="AF11561" s="9"/>
    </row>
    <row r="11562" spans="32:32" x14ac:dyDescent="0.45">
      <c r="AF11562" s="9"/>
    </row>
    <row r="11563" spans="32:32" x14ac:dyDescent="0.45">
      <c r="AF11563" s="9"/>
    </row>
    <row r="11564" spans="32:32" x14ac:dyDescent="0.45">
      <c r="AF11564" s="9"/>
    </row>
    <row r="11565" spans="32:32" x14ac:dyDescent="0.45">
      <c r="AF11565" s="9"/>
    </row>
    <row r="11566" spans="32:32" x14ac:dyDescent="0.45">
      <c r="AF11566" s="9"/>
    </row>
    <row r="11567" spans="32:32" x14ac:dyDescent="0.45">
      <c r="AF11567" s="9"/>
    </row>
    <row r="11568" spans="32:32" x14ac:dyDescent="0.45">
      <c r="AF11568" s="9"/>
    </row>
    <row r="11569" spans="32:32" x14ac:dyDescent="0.45">
      <c r="AF11569" s="9"/>
    </row>
    <row r="11570" spans="32:32" x14ac:dyDescent="0.45">
      <c r="AF11570" s="9"/>
    </row>
    <row r="11571" spans="32:32" x14ac:dyDescent="0.45">
      <c r="AF11571" s="9"/>
    </row>
    <row r="11572" spans="32:32" x14ac:dyDescent="0.45">
      <c r="AF11572" s="9"/>
    </row>
    <row r="11573" spans="32:32" x14ac:dyDescent="0.45">
      <c r="AF11573" s="9"/>
    </row>
    <row r="11574" spans="32:32" x14ac:dyDescent="0.45">
      <c r="AF11574" s="9"/>
    </row>
    <row r="11575" spans="32:32" x14ac:dyDescent="0.45">
      <c r="AF11575" s="9"/>
    </row>
    <row r="11576" spans="32:32" x14ac:dyDescent="0.45">
      <c r="AF11576" s="9"/>
    </row>
    <row r="11577" spans="32:32" x14ac:dyDescent="0.45">
      <c r="AF11577" s="9"/>
    </row>
    <row r="11578" spans="32:32" x14ac:dyDescent="0.45">
      <c r="AF11578" s="9"/>
    </row>
    <row r="11579" spans="32:32" x14ac:dyDescent="0.45">
      <c r="AF11579" s="9"/>
    </row>
    <row r="11580" spans="32:32" x14ac:dyDescent="0.45">
      <c r="AF11580" s="9"/>
    </row>
    <row r="11581" spans="32:32" x14ac:dyDescent="0.45">
      <c r="AF11581" s="9"/>
    </row>
    <row r="11582" spans="32:32" x14ac:dyDescent="0.45">
      <c r="AF11582" s="9"/>
    </row>
    <row r="11583" spans="32:32" x14ac:dyDescent="0.45">
      <c r="AF11583" s="9"/>
    </row>
    <row r="11584" spans="32:32" x14ac:dyDescent="0.45">
      <c r="AF11584" s="9"/>
    </row>
    <row r="11585" spans="32:32" x14ac:dyDescent="0.45">
      <c r="AF11585" s="9"/>
    </row>
    <row r="11586" spans="32:32" x14ac:dyDescent="0.45">
      <c r="AF11586" s="9"/>
    </row>
    <row r="11587" spans="32:32" x14ac:dyDescent="0.45">
      <c r="AF11587" s="9"/>
    </row>
    <row r="11588" spans="32:32" x14ac:dyDescent="0.45">
      <c r="AF11588" s="9"/>
    </row>
    <row r="11589" spans="32:32" x14ac:dyDescent="0.45">
      <c r="AF11589" s="9"/>
    </row>
    <row r="11590" spans="32:32" x14ac:dyDescent="0.45">
      <c r="AF11590" s="9"/>
    </row>
    <row r="11591" spans="32:32" x14ac:dyDescent="0.45">
      <c r="AF11591" s="9"/>
    </row>
    <row r="11592" spans="32:32" x14ac:dyDescent="0.45">
      <c r="AF11592" s="9"/>
    </row>
    <row r="11593" spans="32:32" x14ac:dyDescent="0.45">
      <c r="AF11593" s="9"/>
    </row>
    <row r="11594" spans="32:32" x14ac:dyDescent="0.45">
      <c r="AF11594" s="9"/>
    </row>
    <row r="11595" spans="32:32" x14ac:dyDescent="0.45">
      <c r="AF11595" s="9"/>
    </row>
    <row r="11596" spans="32:32" x14ac:dyDescent="0.45">
      <c r="AF11596" s="9"/>
    </row>
    <row r="11597" spans="32:32" x14ac:dyDescent="0.45">
      <c r="AF11597" s="9"/>
    </row>
    <row r="11598" spans="32:32" x14ac:dyDescent="0.45">
      <c r="AF11598" s="9"/>
    </row>
    <row r="11599" spans="32:32" x14ac:dyDescent="0.45">
      <c r="AF11599" s="9"/>
    </row>
    <row r="11600" spans="32:32" x14ac:dyDescent="0.45">
      <c r="AF11600" s="9"/>
    </row>
    <row r="11601" spans="32:32" x14ac:dyDescent="0.45">
      <c r="AF11601" s="9"/>
    </row>
    <row r="11602" spans="32:32" x14ac:dyDescent="0.45">
      <c r="AF11602" s="9"/>
    </row>
    <row r="11603" spans="32:32" x14ac:dyDescent="0.45">
      <c r="AF11603" s="9"/>
    </row>
    <row r="11604" spans="32:32" x14ac:dyDescent="0.45">
      <c r="AF11604" s="9"/>
    </row>
    <row r="11605" spans="32:32" x14ac:dyDescent="0.45">
      <c r="AF11605" s="9"/>
    </row>
    <row r="11606" spans="32:32" x14ac:dyDescent="0.45">
      <c r="AF11606" s="9"/>
    </row>
    <row r="11607" spans="32:32" x14ac:dyDescent="0.45">
      <c r="AF11607" s="9"/>
    </row>
    <row r="11608" spans="32:32" x14ac:dyDescent="0.45">
      <c r="AF11608" s="9"/>
    </row>
    <row r="11609" spans="32:32" x14ac:dyDescent="0.45">
      <c r="AF11609" s="9"/>
    </row>
    <row r="11610" spans="32:32" x14ac:dyDescent="0.45">
      <c r="AF11610" s="9"/>
    </row>
    <row r="11611" spans="32:32" x14ac:dyDescent="0.45">
      <c r="AF11611" s="9"/>
    </row>
    <row r="11612" spans="32:32" x14ac:dyDescent="0.45">
      <c r="AF11612" s="9"/>
    </row>
    <row r="11613" spans="32:32" x14ac:dyDescent="0.45">
      <c r="AF11613" s="9"/>
    </row>
    <row r="11614" spans="32:32" x14ac:dyDescent="0.45">
      <c r="AF11614" s="9"/>
    </row>
    <row r="11615" spans="32:32" x14ac:dyDescent="0.45">
      <c r="AF11615" s="9"/>
    </row>
    <row r="11616" spans="32:32" x14ac:dyDescent="0.45">
      <c r="AF11616" s="9"/>
    </row>
    <row r="11617" spans="32:32" x14ac:dyDescent="0.45">
      <c r="AF11617" s="9"/>
    </row>
    <row r="11618" spans="32:32" x14ac:dyDescent="0.45">
      <c r="AF11618" s="9"/>
    </row>
    <row r="11619" spans="32:32" x14ac:dyDescent="0.45">
      <c r="AF11619" s="9"/>
    </row>
    <row r="11620" spans="32:32" x14ac:dyDescent="0.45">
      <c r="AF11620" s="9"/>
    </row>
    <row r="11621" spans="32:32" x14ac:dyDescent="0.45">
      <c r="AF11621" s="9"/>
    </row>
    <row r="11622" spans="32:32" x14ac:dyDescent="0.45">
      <c r="AF11622" s="9"/>
    </row>
    <row r="11623" spans="32:32" x14ac:dyDescent="0.45">
      <c r="AF11623" s="9"/>
    </row>
    <row r="11624" spans="32:32" x14ac:dyDescent="0.45">
      <c r="AF11624" s="9"/>
    </row>
    <row r="11625" spans="32:32" x14ac:dyDescent="0.45">
      <c r="AF11625" s="9"/>
    </row>
    <row r="11626" spans="32:32" x14ac:dyDescent="0.45">
      <c r="AF11626" s="9"/>
    </row>
    <row r="11627" spans="32:32" x14ac:dyDescent="0.45">
      <c r="AF11627" s="9"/>
    </row>
    <row r="11628" spans="32:32" x14ac:dyDescent="0.45">
      <c r="AF11628" s="9"/>
    </row>
    <row r="11629" spans="32:32" x14ac:dyDescent="0.45">
      <c r="AF11629" s="9"/>
    </row>
    <row r="11630" spans="32:32" x14ac:dyDescent="0.45">
      <c r="AF11630" s="9"/>
    </row>
    <row r="11631" spans="32:32" x14ac:dyDescent="0.45">
      <c r="AF11631" s="9"/>
    </row>
    <row r="11632" spans="32:32" x14ac:dyDescent="0.45">
      <c r="AF11632" s="9"/>
    </row>
    <row r="11633" spans="32:32" x14ac:dyDescent="0.45">
      <c r="AF11633" s="9"/>
    </row>
    <row r="11634" spans="32:32" x14ac:dyDescent="0.45">
      <c r="AF11634" s="9"/>
    </row>
    <row r="11635" spans="32:32" x14ac:dyDescent="0.45">
      <c r="AF11635" s="9"/>
    </row>
    <row r="11636" spans="32:32" x14ac:dyDescent="0.45">
      <c r="AF11636" s="9"/>
    </row>
    <row r="11637" spans="32:32" x14ac:dyDescent="0.45">
      <c r="AF11637" s="9"/>
    </row>
    <row r="11638" spans="32:32" x14ac:dyDescent="0.45">
      <c r="AF11638" s="9"/>
    </row>
    <row r="11639" spans="32:32" x14ac:dyDescent="0.45">
      <c r="AF11639" s="9"/>
    </row>
    <row r="11640" spans="32:32" x14ac:dyDescent="0.45">
      <c r="AF11640" s="9"/>
    </row>
    <row r="11641" spans="32:32" x14ac:dyDescent="0.45">
      <c r="AF11641" s="9"/>
    </row>
    <row r="11642" spans="32:32" x14ac:dyDescent="0.45">
      <c r="AF11642" s="9"/>
    </row>
    <row r="11643" spans="32:32" x14ac:dyDescent="0.45">
      <c r="AF11643" s="9"/>
    </row>
    <row r="11644" spans="32:32" x14ac:dyDescent="0.45">
      <c r="AF11644" s="9"/>
    </row>
    <row r="11645" spans="32:32" x14ac:dyDescent="0.45">
      <c r="AF11645" s="9"/>
    </row>
    <row r="11646" spans="32:32" x14ac:dyDescent="0.45">
      <c r="AF11646" s="9"/>
    </row>
    <row r="11647" spans="32:32" x14ac:dyDescent="0.45">
      <c r="AF11647" s="9"/>
    </row>
    <row r="11648" spans="32:32" x14ac:dyDescent="0.45">
      <c r="AF11648" s="9"/>
    </row>
    <row r="11649" spans="32:32" x14ac:dyDescent="0.45">
      <c r="AF11649" s="9"/>
    </row>
    <row r="11650" spans="32:32" x14ac:dyDescent="0.45">
      <c r="AF11650" s="9"/>
    </row>
    <row r="11651" spans="32:32" x14ac:dyDescent="0.45">
      <c r="AF11651" s="9"/>
    </row>
    <row r="11652" spans="32:32" x14ac:dyDescent="0.45">
      <c r="AF11652" s="9"/>
    </row>
    <row r="11653" spans="32:32" x14ac:dyDescent="0.45">
      <c r="AF11653" s="9"/>
    </row>
    <row r="11654" spans="32:32" x14ac:dyDescent="0.45">
      <c r="AF11654" s="9"/>
    </row>
    <row r="11655" spans="32:32" x14ac:dyDescent="0.45">
      <c r="AF11655" s="9"/>
    </row>
    <row r="11656" spans="32:32" x14ac:dyDescent="0.45">
      <c r="AF11656" s="9"/>
    </row>
    <row r="11657" spans="32:32" x14ac:dyDescent="0.45">
      <c r="AF11657" s="9"/>
    </row>
    <row r="11658" spans="32:32" x14ac:dyDescent="0.45">
      <c r="AF11658" s="9"/>
    </row>
    <row r="11659" spans="32:32" x14ac:dyDescent="0.45">
      <c r="AF11659" s="9"/>
    </row>
    <row r="11660" spans="32:32" x14ac:dyDescent="0.45">
      <c r="AF11660" s="9"/>
    </row>
    <row r="11661" spans="32:32" x14ac:dyDescent="0.45">
      <c r="AF11661" s="9"/>
    </row>
    <row r="11662" spans="32:32" x14ac:dyDescent="0.45">
      <c r="AF11662" s="9"/>
    </row>
    <row r="11663" spans="32:32" x14ac:dyDescent="0.45">
      <c r="AF11663" s="9"/>
    </row>
    <row r="11664" spans="32:32" x14ac:dyDescent="0.45">
      <c r="AF11664" s="9"/>
    </row>
    <row r="11665" spans="32:32" x14ac:dyDescent="0.45">
      <c r="AF11665" s="9"/>
    </row>
    <row r="11666" spans="32:32" x14ac:dyDescent="0.45">
      <c r="AF11666" s="9"/>
    </row>
    <row r="11667" spans="32:32" x14ac:dyDescent="0.45">
      <c r="AF11667" s="9"/>
    </row>
    <row r="11668" spans="32:32" x14ac:dyDescent="0.45">
      <c r="AF11668" s="9"/>
    </row>
    <row r="11669" spans="32:32" x14ac:dyDescent="0.45">
      <c r="AF11669" s="9"/>
    </row>
    <row r="11670" spans="32:32" x14ac:dyDescent="0.45">
      <c r="AF11670" s="9"/>
    </row>
    <row r="11671" spans="32:32" x14ac:dyDescent="0.45">
      <c r="AF11671" s="9"/>
    </row>
    <row r="11672" spans="32:32" x14ac:dyDescent="0.45">
      <c r="AF11672" s="9"/>
    </row>
    <row r="11673" spans="32:32" x14ac:dyDescent="0.45">
      <c r="AF11673" s="9"/>
    </row>
    <row r="11674" spans="32:32" x14ac:dyDescent="0.45">
      <c r="AF11674" s="9"/>
    </row>
    <row r="11675" spans="32:32" x14ac:dyDescent="0.45">
      <c r="AF11675" s="9"/>
    </row>
    <row r="11676" spans="32:32" x14ac:dyDescent="0.45">
      <c r="AF11676" s="9"/>
    </row>
    <row r="11677" spans="32:32" x14ac:dyDescent="0.45">
      <c r="AF11677" s="9"/>
    </row>
    <row r="11678" spans="32:32" x14ac:dyDescent="0.45">
      <c r="AF11678" s="9"/>
    </row>
    <row r="11679" spans="32:32" x14ac:dyDescent="0.45">
      <c r="AF11679" s="9"/>
    </row>
    <row r="11680" spans="32:32" x14ac:dyDescent="0.45">
      <c r="AF11680" s="9"/>
    </row>
    <row r="11681" spans="32:32" x14ac:dyDescent="0.45">
      <c r="AF11681" s="9"/>
    </row>
    <row r="11682" spans="32:32" x14ac:dyDescent="0.45">
      <c r="AF11682" s="9"/>
    </row>
    <row r="11683" spans="32:32" x14ac:dyDescent="0.45">
      <c r="AF11683" s="9"/>
    </row>
    <row r="11684" spans="32:32" x14ac:dyDescent="0.45">
      <c r="AF11684" s="9"/>
    </row>
    <row r="11685" spans="32:32" x14ac:dyDescent="0.45">
      <c r="AF11685" s="9"/>
    </row>
    <row r="11686" spans="32:32" x14ac:dyDescent="0.45">
      <c r="AF11686" s="9"/>
    </row>
    <row r="11687" spans="32:32" x14ac:dyDescent="0.45">
      <c r="AF11687" s="9"/>
    </row>
    <row r="11688" spans="32:32" x14ac:dyDescent="0.45">
      <c r="AF11688" s="9"/>
    </row>
    <row r="11689" spans="32:32" x14ac:dyDescent="0.45">
      <c r="AF11689" s="9"/>
    </row>
    <row r="11690" spans="32:32" x14ac:dyDescent="0.45">
      <c r="AF11690" s="9"/>
    </row>
    <row r="11691" spans="32:32" x14ac:dyDescent="0.45">
      <c r="AF11691" s="9"/>
    </row>
    <row r="11692" spans="32:32" x14ac:dyDescent="0.45">
      <c r="AF11692" s="9"/>
    </row>
    <row r="11693" spans="32:32" x14ac:dyDescent="0.45">
      <c r="AF11693" s="9"/>
    </row>
    <row r="11694" spans="32:32" x14ac:dyDescent="0.45">
      <c r="AF11694" s="9"/>
    </row>
    <row r="11695" spans="32:32" x14ac:dyDescent="0.45">
      <c r="AF11695" s="9"/>
    </row>
    <row r="11696" spans="32:32" x14ac:dyDescent="0.45">
      <c r="AF11696" s="9"/>
    </row>
    <row r="11697" spans="32:32" x14ac:dyDescent="0.45">
      <c r="AF11697" s="9"/>
    </row>
    <row r="11698" spans="32:32" x14ac:dyDescent="0.45">
      <c r="AF11698" s="9"/>
    </row>
    <row r="11699" spans="32:32" x14ac:dyDescent="0.45">
      <c r="AF11699" s="9"/>
    </row>
    <row r="11700" spans="32:32" x14ac:dyDescent="0.45">
      <c r="AF11700" s="9"/>
    </row>
    <row r="11701" spans="32:32" x14ac:dyDescent="0.45">
      <c r="AF11701" s="9"/>
    </row>
    <row r="11702" spans="32:32" x14ac:dyDescent="0.45">
      <c r="AF11702" s="9"/>
    </row>
    <row r="11703" spans="32:32" x14ac:dyDescent="0.45">
      <c r="AF11703" s="9"/>
    </row>
    <row r="11704" spans="32:32" x14ac:dyDescent="0.45">
      <c r="AF11704" s="9"/>
    </row>
    <row r="11705" spans="32:32" x14ac:dyDescent="0.45">
      <c r="AF11705" s="9"/>
    </row>
    <row r="11706" spans="32:32" x14ac:dyDescent="0.45">
      <c r="AF11706" s="9"/>
    </row>
    <row r="11707" spans="32:32" x14ac:dyDescent="0.45">
      <c r="AF11707" s="9"/>
    </row>
    <row r="11708" spans="32:32" x14ac:dyDescent="0.45">
      <c r="AF11708" s="9"/>
    </row>
    <row r="11709" spans="32:32" x14ac:dyDescent="0.45">
      <c r="AF11709" s="9"/>
    </row>
    <row r="11710" spans="32:32" x14ac:dyDescent="0.45">
      <c r="AF11710" s="9"/>
    </row>
    <row r="11711" spans="32:32" x14ac:dyDescent="0.45">
      <c r="AF11711" s="9"/>
    </row>
    <row r="11712" spans="32:32" x14ac:dyDescent="0.45">
      <c r="AF11712" s="9"/>
    </row>
    <row r="11713" spans="32:32" x14ac:dyDescent="0.45">
      <c r="AF11713" s="9"/>
    </row>
    <row r="11714" spans="32:32" x14ac:dyDescent="0.45">
      <c r="AF11714" s="9"/>
    </row>
    <row r="11715" spans="32:32" x14ac:dyDescent="0.45">
      <c r="AF11715" s="9"/>
    </row>
    <row r="11716" spans="32:32" x14ac:dyDescent="0.45">
      <c r="AF11716" s="9"/>
    </row>
    <row r="11717" spans="32:32" x14ac:dyDescent="0.45">
      <c r="AF11717" s="9"/>
    </row>
    <row r="11718" spans="32:32" x14ac:dyDescent="0.45">
      <c r="AF11718" s="9"/>
    </row>
    <row r="11719" spans="32:32" x14ac:dyDescent="0.45">
      <c r="AF11719" s="9"/>
    </row>
    <row r="11720" spans="32:32" x14ac:dyDescent="0.45">
      <c r="AF11720" s="9"/>
    </row>
    <row r="11721" spans="32:32" x14ac:dyDescent="0.45">
      <c r="AF11721" s="9"/>
    </row>
    <row r="11722" spans="32:32" x14ac:dyDescent="0.45">
      <c r="AF11722" s="9"/>
    </row>
    <row r="11723" spans="32:32" x14ac:dyDescent="0.45">
      <c r="AF11723" s="9"/>
    </row>
    <row r="11724" spans="32:32" x14ac:dyDescent="0.45">
      <c r="AF11724" s="9"/>
    </row>
    <row r="11725" spans="32:32" x14ac:dyDescent="0.45">
      <c r="AF11725" s="9"/>
    </row>
    <row r="11726" spans="32:32" x14ac:dyDescent="0.45">
      <c r="AF11726" s="9"/>
    </row>
    <row r="11727" spans="32:32" x14ac:dyDescent="0.45">
      <c r="AF11727" s="9"/>
    </row>
    <row r="11728" spans="32:32" x14ac:dyDescent="0.45">
      <c r="AF11728" s="9"/>
    </row>
    <row r="11729" spans="32:32" x14ac:dyDescent="0.45">
      <c r="AF11729" s="9"/>
    </row>
    <row r="11730" spans="32:32" x14ac:dyDescent="0.45">
      <c r="AF11730" s="9"/>
    </row>
    <row r="11731" spans="32:32" x14ac:dyDescent="0.45">
      <c r="AF11731" s="9"/>
    </row>
    <row r="11732" spans="32:32" x14ac:dyDescent="0.45">
      <c r="AF11732" s="9"/>
    </row>
    <row r="11733" spans="32:32" x14ac:dyDescent="0.45">
      <c r="AF11733" s="9"/>
    </row>
    <row r="11734" spans="32:32" x14ac:dyDescent="0.45">
      <c r="AF11734" s="9"/>
    </row>
    <row r="11735" spans="32:32" x14ac:dyDescent="0.45">
      <c r="AF11735" s="9"/>
    </row>
    <row r="11736" spans="32:32" x14ac:dyDescent="0.45">
      <c r="AF11736" s="9"/>
    </row>
    <row r="11737" spans="32:32" x14ac:dyDescent="0.45">
      <c r="AF11737" s="9"/>
    </row>
    <row r="11738" spans="32:32" x14ac:dyDescent="0.45">
      <c r="AF11738" s="9"/>
    </row>
    <row r="11739" spans="32:32" x14ac:dyDescent="0.45">
      <c r="AF11739" s="9"/>
    </row>
    <row r="11740" spans="32:32" x14ac:dyDescent="0.45">
      <c r="AF11740" s="9"/>
    </row>
    <row r="11741" spans="32:32" x14ac:dyDescent="0.45">
      <c r="AF11741" s="9"/>
    </row>
    <row r="11742" spans="32:32" x14ac:dyDescent="0.45">
      <c r="AF11742" s="9"/>
    </row>
    <row r="11743" spans="32:32" x14ac:dyDescent="0.45">
      <c r="AF11743" s="9"/>
    </row>
    <row r="11744" spans="32:32" x14ac:dyDescent="0.45">
      <c r="AF11744" s="9"/>
    </row>
    <row r="11745" spans="32:32" x14ac:dyDescent="0.45">
      <c r="AF11745" s="9"/>
    </row>
    <row r="11746" spans="32:32" x14ac:dyDescent="0.45">
      <c r="AF11746" s="9"/>
    </row>
    <row r="11747" spans="32:32" x14ac:dyDescent="0.45">
      <c r="AF11747" s="9"/>
    </row>
    <row r="11748" spans="32:32" x14ac:dyDescent="0.45">
      <c r="AF11748" s="9"/>
    </row>
    <row r="11749" spans="32:32" x14ac:dyDescent="0.45">
      <c r="AF11749" s="9"/>
    </row>
    <row r="11750" spans="32:32" x14ac:dyDescent="0.45">
      <c r="AF11750" s="9"/>
    </row>
    <row r="11751" spans="32:32" x14ac:dyDescent="0.45">
      <c r="AF11751" s="9"/>
    </row>
    <row r="11752" spans="32:32" x14ac:dyDescent="0.45">
      <c r="AF11752" s="9"/>
    </row>
    <row r="11753" spans="32:32" x14ac:dyDescent="0.45">
      <c r="AF11753" s="9"/>
    </row>
    <row r="11754" spans="32:32" x14ac:dyDescent="0.45">
      <c r="AF11754" s="9"/>
    </row>
    <row r="11755" spans="32:32" x14ac:dyDescent="0.45">
      <c r="AF11755" s="9"/>
    </row>
    <row r="11756" spans="32:32" x14ac:dyDescent="0.45">
      <c r="AF11756" s="9"/>
    </row>
    <row r="11757" spans="32:32" x14ac:dyDescent="0.45">
      <c r="AF11757" s="9"/>
    </row>
    <row r="11758" spans="32:32" x14ac:dyDescent="0.45">
      <c r="AF11758" s="9"/>
    </row>
    <row r="11759" spans="32:32" x14ac:dyDescent="0.45">
      <c r="AF11759" s="9"/>
    </row>
    <row r="11760" spans="32:32" x14ac:dyDescent="0.45">
      <c r="AF11760" s="9"/>
    </row>
    <row r="11761" spans="32:32" x14ac:dyDescent="0.45">
      <c r="AF11761" s="9"/>
    </row>
    <row r="11762" spans="32:32" x14ac:dyDescent="0.45">
      <c r="AF11762" s="9"/>
    </row>
    <row r="11763" spans="32:32" x14ac:dyDescent="0.45">
      <c r="AF11763" s="9"/>
    </row>
    <row r="11764" spans="32:32" x14ac:dyDescent="0.45">
      <c r="AF11764" s="9"/>
    </row>
    <row r="11765" spans="32:32" x14ac:dyDescent="0.45">
      <c r="AF11765" s="9"/>
    </row>
    <row r="11766" spans="32:32" x14ac:dyDescent="0.45">
      <c r="AF11766" s="9"/>
    </row>
    <row r="11767" spans="32:32" x14ac:dyDescent="0.45">
      <c r="AF11767" s="9"/>
    </row>
    <row r="11768" spans="32:32" x14ac:dyDescent="0.45">
      <c r="AF11768" s="9"/>
    </row>
    <row r="11769" spans="32:32" x14ac:dyDescent="0.45">
      <c r="AF11769" s="9"/>
    </row>
    <row r="11770" spans="32:32" x14ac:dyDescent="0.45">
      <c r="AF11770" s="9"/>
    </row>
    <row r="11771" spans="32:32" x14ac:dyDescent="0.45">
      <c r="AF11771" s="9"/>
    </row>
    <row r="11772" spans="32:32" x14ac:dyDescent="0.45">
      <c r="AF11772" s="9"/>
    </row>
    <row r="11773" spans="32:32" x14ac:dyDescent="0.45">
      <c r="AF11773" s="9"/>
    </row>
    <row r="11774" spans="32:32" x14ac:dyDescent="0.45">
      <c r="AF11774" s="9"/>
    </row>
    <row r="11775" spans="32:32" x14ac:dyDescent="0.45">
      <c r="AF11775" s="9"/>
    </row>
    <row r="11776" spans="32:32" x14ac:dyDescent="0.45">
      <c r="AF11776" s="9"/>
    </row>
    <row r="11777" spans="32:32" x14ac:dyDescent="0.45">
      <c r="AF11777" s="9"/>
    </row>
    <row r="11778" spans="32:32" x14ac:dyDescent="0.45">
      <c r="AF11778" s="9"/>
    </row>
    <row r="11779" spans="32:32" x14ac:dyDescent="0.45">
      <c r="AF11779" s="9"/>
    </row>
    <row r="11780" spans="32:32" x14ac:dyDescent="0.45">
      <c r="AF11780" s="9"/>
    </row>
    <row r="11781" spans="32:32" x14ac:dyDescent="0.45">
      <c r="AF11781" s="9"/>
    </row>
    <row r="11782" spans="32:32" x14ac:dyDescent="0.45">
      <c r="AF11782" s="9"/>
    </row>
    <row r="11783" spans="32:32" x14ac:dyDescent="0.45">
      <c r="AF11783" s="9"/>
    </row>
    <row r="11784" spans="32:32" x14ac:dyDescent="0.45">
      <c r="AF11784" s="9"/>
    </row>
    <row r="11785" spans="32:32" x14ac:dyDescent="0.45">
      <c r="AF11785" s="9"/>
    </row>
    <row r="11786" spans="32:32" x14ac:dyDescent="0.45">
      <c r="AF11786" s="9"/>
    </row>
    <row r="11787" spans="32:32" x14ac:dyDescent="0.45">
      <c r="AF11787" s="9"/>
    </row>
    <row r="11788" spans="32:32" x14ac:dyDescent="0.45">
      <c r="AF11788" s="9"/>
    </row>
    <row r="11789" spans="32:32" x14ac:dyDescent="0.45">
      <c r="AF11789" s="9"/>
    </row>
    <row r="11790" spans="32:32" x14ac:dyDescent="0.45">
      <c r="AF11790" s="9"/>
    </row>
    <row r="11791" spans="32:32" x14ac:dyDescent="0.45">
      <c r="AF11791" s="9"/>
    </row>
    <row r="11792" spans="32:32" x14ac:dyDescent="0.45">
      <c r="AF11792" s="9"/>
    </row>
    <row r="11793" spans="32:32" x14ac:dyDescent="0.45">
      <c r="AF11793" s="9"/>
    </row>
    <row r="11794" spans="32:32" x14ac:dyDescent="0.45">
      <c r="AF11794" s="9"/>
    </row>
    <row r="11795" spans="32:32" x14ac:dyDescent="0.45">
      <c r="AF11795" s="9"/>
    </row>
    <row r="11796" spans="32:32" x14ac:dyDescent="0.45">
      <c r="AF11796" s="9"/>
    </row>
    <row r="11797" spans="32:32" x14ac:dyDescent="0.45">
      <c r="AF11797" s="9"/>
    </row>
    <row r="11798" spans="32:32" x14ac:dyDescent="0.45">
      <c r="AF11798" s="9"/>
    </row>
    <row r="11799" spans="32:32" x14ac:dyDescent="0.45">
      <c r="AF11799" s="9"/>
    </row>
    <row r="11800" spans="32:32" x14ac:dyDescent="0.45">
      <c r="AF11800" s="9"/>
    </row>
    <row r="11801" spans="32:32" x14ac:dyDescent="0.45">
      <c r="AF11801" s="9"/>
    </row>
    <row r="11802" spans="32:32" x14ac:dyDescent="0.45">
      <c r="AF11802" s="9"/>
    </row>
    <row r="11803" spans="32:32" x14ac:dyDescent="0.45">
      <c r="AF11803" s="9"/>
    </row>
    <row r="11804" spans="32:32" x14ac:dyDescent="0.45">
      <c r="AF11804" s="9"/>
    </row>
    <row r="11805" spans="32:32" x14ac:dyDescent="0.45">
      <c r="AF11805" s="9"/>
    </row>
    <row r="11806" spans="32:32" x14ac:dyDescent="0.45">
      <c r="AF11806" s="9"/>
    </row>
    <row r="11807" spans="32:32" x14ac:dyDescent="0.45">
      <c r="AF11807" s="9"/>
    </row>
    <row r="11808" spans="32:32" x14ac:dyDescent="0.45">
      <c r="AF11808" s="9"/>
    </row>
    <row r="11809" spans="32:32" x14ac:dyDescent="0.45">
      <c r="AF11809" s="9"/>
    </row>
    <row r="11810" spans="32:32" x14ac:dyDescent="0.45">
      <c r="AF11810" s="9"/>
    </row>
    <row r="11811" spans="32:32" x14ac:dyDescent="0.45">
      <c r="AF11811" s="9"/>
    </row>
    <row r="11812" spans="32:32" x14ac:dyDescent="0.45">
      <c r="AF11812" s="9"/>
    </row>
    <row r="11813" spans="32:32" x14ac:dyDescent="0.45">
      <c r="AF11813" s="9"/>
    </row>
    <row r="11814" spans="32:32" x14ac:dyDescent="0.45">
      <c r="AF11814" s="9"/>
    </row>
    <row r="11815" spans="32:32" x14ac:dyDescent="0.45">
      <c r="AF11815" s="9"/>
    </row>
    <row r="11816" spans="32:32" x14ac:dyDescent="0.45">
      <c r="AF11816" s="9"/>
    </row>
    <row r="11817" spans="32:32" x14ac:dyDescent="0.45">
      <c r="AF11817" s="9"/>
    </row>
    <row r="11818" spans="32:32" x14ac:dyDescent="0.45">
      <c r="AF11818" s="9"/>
    </row>
    <row r="11819" spans="32:32" x14ac:dyDescent="0.45">
      <c r="AF11819" s="9"/>
    </row>
    <row r="11820" spans="32:32" x14ac:dyDescent="0.45">
      <c r="AF11820" s="9"/>
    </row>
    <row r="11821" spans="32:32" x14ac:dyDescent="0.45">
      <c r="AF11821" s="9"/>
    </row>
    <row r="11822" spans="32:32" x14ac:dyDescent="0.45">
      <c r="AF11822" s="9"/>
    </row>
    <row r="11823" spans="32:32" x14ac:dyDescent="0.45">
      <c r="AF11823" s="9"/>
    </row>
    <row r="11824" spans="32:32" x14ac:dyDescent="0.45">
      <c r="AF11824" s="9"/>
    </row>
    <row r="11825" spans="32:32" x14ac:dyDescent="0.45">
      <c r="AF11825" s="9"/>
    </row>
    <row r="11826" spans="32:32" x14ac:dyDescent="0.45">
      <c r="AF11826" s="9"/>
    </row>
    <row r="11827" spans="32:32" x14ac:dyDescent="0.45">
      <c r="AF11827" s="9"/>
    </row>
    <row r="11828" spans="32:32" x14ac:dyDescent="0.45">
      <c r="AF11828" s="9"/>
    </row>
    <row r="11829" spans="32:32" x14ac:dyDescent="0.45">
      <c r="AF11829" s="9"/>
    </row>
    <row r="11830" spans="32:32" x14ac:dyDescent="0.45">
      <c r="AF11830" s="9"/>
    </row>
    <row r="11831" spans="32:32" x14ac:dyDescent="0.45">
      <c r="AF11831" s="9"/>
    </row>
    <row r="11832" spans="32:32" x14ac:dyDescent="0.45">
      <c r="AF11832" s="9"/>
    </row>
    <row r="11833" spans="32:32" x14ac:dyDescent="0.45">
      <c r="AF11833" s="9"/>
    </row>
    <row r="11834" spans="32:32" x14ac:dyDescent="0.45">
      <c r="AF11834" s="9"/>
    </row>
    <row r="11835" spans="32:32" x14ac:dyDescent="0.45">
      <c r="AF11835" s="9"/>
    </row>
    <row r="11836" spans="32:32" x14ac:dyDescent="0.45">
      <c r="AF11836" s="9"/>
    </row>
    <row r="11837" spans="32:32" x14ac:dyDescent="0.45">
      <c r="AF11837" s="9"/>
    </row>
    <row r="11838" spans="32:32" x14ac:dyDescent="0.45">
      <c r="AF11838" s="9"/>
    </row>
    <row r="11839" spans="32:32" x14ac:dyDescent="0.45">
      <c r="AF11839" s="9"/>
    </row>
    <row r="11840" spans="32:32" x14ac:dyDescent="0.45">
      <c r="AF11840" s="9"/>
    </row>
    <row r="11841" spans="32:32" x14ac:dyDescent="0.45">
      <c r="AF11841" s="9"/>
    </row>
    <row r="11842" spans="32:32" x14ac:dyDescent="0.45">
      <c r="AF11842" s="9"/>
    </row>
    <row r="11843" spans="32:32" x14ac:dyDescent="0.45">
      <c r="AF11843" s="9"/>
    </row>
    <row r="11844" spans="32:32" x14ac:dyDescent="0.45">
      <c r="AF11844" s="9"/>
    </row>
    <row r="11845" spans="32:32" x14ac:dyDescent="0.45">
      <c r="AF11845" s="9"/>
    </row>
    <row r="11846" spans="32:32" x14ac:dyDescent="0.45">
      <c r="AF11846" s="9"/>
    </row>
    <row r="11847" spans="32:32" x14ac:dyDescent="0.45">
      <c r="AF11847" s="9"/>
    </row>
    <row r="11848" spans="32:32" x14ac:dyDescent="0.45">
      <c r="AF11848" s="9"/>
    </row>
    <row r="11849" spans="32:32" x14ac:dyDescent="0.45">
      <c r="AF11849" s="9"/>
    </row>
    <row r="11850" spans="32:32" x14ac:dyDescent="0.45">
      <c r="AF11850" s="9"/>
    </row>
    <row r="11851" spans="32:32" x14ac:dyDescent="0.45">
      <c r="AF11851" s="9"/>
    </row>
    <row r="11852" spans="32:32" x14ac:dyDescent="0.45">
      <c r="AF11852" s="9"/>
    </row>
    <row r="11853" spans="32:32" x14ac:dyDescent="0.45">
      <c r="AF11853" s="9"/>
    </row>
    <row r="11854" spans="32:32" x14ac:dyDescent="0.45">
      <c r="AF11854" s="9"/>
    </row>
    <row r="11855" spans="32:32" x14ac:dyDescent="0.45">
      <c r="AF11855" s="9"/>
    </row>
    <row r="11856" spans="32:32" x14ac:dyDescent="0.45">
      <c r="AF11856" s="9"/>
    </row>
    <row r="11857" spans="32:32" x14ac:dyDescent="0.45">
      <c r="AF11857" s="9"/>
    </row>
    <row r="11858" spans="32:32" x14ac:dyDescent="0.45">
      <c r="AF11858" s="9"/>
    </row>
    <row r="11859" spans="32:32" x14ac:dyDescent="0.45">
      <c r="AF11859" s="9"/>
    </row>
    <row r="11860" spans="32:32" x14ac:dyDescent="0.45">
      <c r="AF11860" s="9"/>
    </row>
    <row r="11861" spans="32:32" x14ac:dyDescent="0.45">
      <c r="AF11861" s="9"/>
    </row>
    <row r="11862" spans="32:32" x14ac:dyDescent="0.45">
      <c r="AF11862" s="9"/>
    </row>
    <row r="11863" spans="32:32" x14ac:dyDescent="0.45">
      <c r="AF11863" s="9"/>
    </row>
    <row r="11864" spans="32:32" x14ac:dyDescent="0.45">
      <c r="AF11864" s="9"/>
    </row>
    <row r="11865" spans="32:32" x14ac:dyDescent="0.45">
      <c r="AF11865" s="9"/>
    </row>
    <row r="11866" spans="32:32" x14ac:dyDescent="0.45">
      <c r="AF11866" s="9"/>
    </row>
    <row r="11867" spans="32:32" x14ac:dyDescent="0.45">
      <c r="AF11867" s="9"/>
    </row>
    <row r="11868" spans="32:32" x14ac:dyDescent="0.45">
      <c r="AF11868" s="9"/>
    </row>
    <row r="11869" spans="32:32" x14ac:dyDescent="0.45">
      <c r="AF11869" s="9"/>
    </row>
    <row r="11870" spans="32:32" x14ac:dyDescent="0.45">
      <c r="AF11870" s="9"/>
    </row>
    <row r="11871" spans="32:32" x14ac:dyDescent="0.45">
      <c r="AF11871" s="9"/>
    </row>
    <row r="11872" spans="32:32" x14ac:dyDescent="0.45">
      <c r="AF11872" s="9"/>
    </row>
    <row r="11873" spans="32:32" x14ac:dyDescent="0.45">
      <c r="AF11873" s="9"/>
    </row>
    <row r="11874" spans="32:32" x14ac:dyDescent="0.45">
      <c r="AF11874" s="9"/>
    </row>
    <row r="11875" spans="32:32" x14ac:dyDescent="0.45">
      <c r="AF11875" s="9"/>
    </row>
    <row r="11876" spans="32:32" x14ac:dyDescent="0.45">
      <c r="AF11876" s="9"/>
    </row>
    <row r="11877" spans="32:32" x14ac:dyDescent="0.45">
      <c r="AF11877" s="9"/>
    </row>
    <row r="11878" spans="32:32" x14ac:dyDescent="0.45">
      <c r="AF11878" s="9"/>
    </row>
    <row r="11879" spans="32:32" x14ac:dyDescent="0.45">
      <c r="AF11879" s="9"/>
    </row>
    <row r="11880" spans="32:32" x14ac:dyDescent="0.45">
      <c r="AF11880" s="9"/>
    </row>
    <row r="11881" spans="32:32" x14ac:dyDescent="0.45">
      <c r="AF11881" s="9"/>
    </row>
    <row r="11882" spans="32:32" x14ac:dyDescent="0.45">
      <c r="AF11882" s="9"/>
    </row>
    <row r="11883" spans="32:32" x14ac:dyDescent="0.45">
      <c r="AF11883" s="9"/>
    </row>
    <row r="11884" spans="32:32" x14ac:dyDescent="0.45">
      <c r="AF11884" s="9"/>
    </row>
    <row r="11885" spans="32:32" x14ac:dyDescent="0.45">
      <c r="AF11885" s="9"/>
    </row>
    <row r="11886" spans="32:32" x14ac:dyDescent="0.45">
      <c r="AF11886" s="9"/>
    </row>
    <row r="11887" spans="32:32" x14ac:dyDescent="0.45">
      <c r="AF11887" s="9"/>
    </row>
    <row r="11888" spans="32:32" x14ac:dyDescent="0.45">
      <c r="AF11888" s="9"/>
    </row>
    <row r="11889" spans="32:32" x14ac:dyDescent="0.45">
      <c r="AF11889" s="9"/>
    </row>
    <row r="11890" spans="32:32" x14ac:dyDescent="0.45">
      <c r="AF11890" s="9"/>
    </row>
    <row r="11891" spans="32:32" x14ac:dyDescent="0.45">
      <c r="AF11891" s="9"/>
    </row>
    <row r="11892" spans="32:32" x14ac:dyDescent="0.45">
      <c r="AF11892" s="9"/>
    </row>
    <row r="11893" spans="32:32" x14ac:dyDescent="0.45">
      <c r="AF11893" s="9"/>
    </row>
    <row r="11894" spans="32:32" x14ac:dyDescent="0.45">
      <c r="AF11894" s="9"/>
    </row>
    <row r="11895" spans="32:32" x14ac:dyDescent="0.45">
      <c r="AF11895" s="9"/>
    </row>
    <row r="11896" spans="32:32" x14ac:dyDescent="0.45">
      <c r="AF11896" s="9"/>
    </row>
    <row r="11897" spans="32:32" x14ac:dyDescent="0.45">
      <c r="AF11897" s="9"/>
    </row>
    <row r="11898" spans="32:32" x14ac:dyDescent="0.45">
      <c r="AF11898" s="9"/>
    </row>
    <row r="11899" spans="32:32" x14ac:dyDescent="0.45">
      <c r="AF11899" s="9"/>
    </row>
    <row r="11900" spans="32:32" x14ac:dyDescent="0.45">
      <c r="AF11900" s="9"/>
    </row>
    <row r="11901" spans="32:32" x14ac:dyDescent="0.45">
      <c r="AF11901" s="9"/>
    </row>
    <row r="11902" spans="32:32" x14ac:dyDescent="0.45">
      <c r="AF11902" s="9"/>
    </row>
    <row r="11903" spans="32:32" x14ac:dyDescent="0.45">
      <c r="AF11903" s="9"/>
    </row>
    <row r="11904" spans="32:32" x14ac:dyDescent="0.45">
      <c r="AF11904" s="9"/>
    </row>
    <row r="11905" spans="32:32" x14ac:dyDescent="0.45">
      <c r="AF11905" s="9"/>
    </row>
    <row r="11906" spans="32:32" x14ac:dyDescent="0.45">
      <c r="AF11906" s="9"/>
    </row>
    <row r="11907" spans="32:32" x14ac:dyDescent="0.45">
      <c r="AF11907" s="9"/>
    </row>
    <row r="11908" spans="32:32" x14ac:dyDescent="0.45">
      <c r="AF11908" s="9"/>
    </row>
    <row r="11909" spans="32:32" x14ac:dyDescent="0.45">
      <c r="AF11909" s="9"/>
    </row>
    <row r="11910" spans="32:32" x14ac:dyDescent="0.45">
      <c r="AF11910" s="9"/>
    </row>
    <row r="11911" spans="32:32" x14ac:dyDescent="0.45">
      <c r="AF11911" s="9"/>
    </row>
    <row r="11912" spans="32:32" x14ac:dyDescent="0.45">
      <c r="AF11912" s="9"/>
    </row>
    <row r="11913" spans="32:32" x14ac:dyDescent="0.45">
      <c r="AF11913" s="9"/>
    </row>
    <row r="11914" spans="32:32" x14ac:dyDescent="0.45">
      <c r="AF11914" s="9"/>
    </row>
    <row r="11915" spans="32:32" x14ac:dyDescent="0.45">
      <c r="AF11915" s="9"/>
    </row>
    <row r="11916" spans="32:32" x14ac:dyDescent="0.45">
      <c r="AF11916" s="9"/>
    </row>
    <row r="11917" spans="32:32" x14ac:dyDescent="0.45">
      <c r="AF11917" s="9"/>
    </row>
    <row r="11918" spans="32:32" x14ac:dyDescent="0.45">
      <c r="AF11918" s="9"/>
    </row>
    <row r="11919" spans="32:32" x14ac:dyDescent="0.45">
      <c r="AF11919" s="9"/>
    </row>
    <row r="11920" spans="32:32" x14ac:dyDescent="0.45">
      <c r="AF11920" s="9"/>
    </row>
    <row r="11921" spans="32:32" x14ac:dyDescent="0.45">
      <c r="AF11921" s="9"/>
    </row>
    <row r="11922" spans="32:32" x14ac:dyDescent="0.45">
      <c r="AF11922" s="9"/>
    </row>
    <row r="11923" spans="32:32" x14ac:dyDescent="0.45">
      <c r="AF11923" s="9"/>
    </row>
    <row r="11924" spans="32:32" x14ac:dyDescent="0.45">
      <c r="AF11924" s="9"/>
    </row>
    <row r="11925" spans="32:32" x14ac:dyDescent="0.45">
      <c r="AF11925" s="9"/>
    </row>
    <row r="11926" spans="32:32" x14ac:dyDescent="0.45">
      <c r="AF11926" s="9"/>
    </row>
    <row r="11927" spans="32:32" x14ac:dyDescent="0.45">
      <c r="AF11927" s="9"/>
    </row>
    <row r="11928" spans="32:32" x14ac:dyDescent="0.45">
      <c r="AF11928" s="9"/>
    </row>
    <row r="11929" spans="32:32" x14ac:dyDescent="0.45">
      <c r="AF11929" s="9"/>
    </row>
    <row r="11930" spans="32:32" x14ac:dyDescent="0.45">
      <c r="AF11930" s="9"/>
    </row>
    <row r="11931" spans="32:32" x14ac:dyDescent="0.45">
      <c r="AF11931" s="9"/>
    </row>
    <row r="11932" spans="32:32" x14ac:dyDescent="0.45">
      <c r="AF11932" s="9"/>
    </row>
    <row r="11933" spans="32:32" x14ac:dyDescent="0.45">
      <c r="AF11933" s="9"/>
    </row>
    <row r="11934" spans="32:32" x14ac:dyDescent="0.45">
      <c r="AF11934" s="9"/>
    </row>
    <row r="11935" spans="32:32" x14ac:dyDescent="0.45">
      <c r="AF11935" s="9"/>
    </row>
    <row r="11936" spans="32:32" x14ac:dyDescent="0.45">
      <c r="AF11936" s="9"/>
    </row>
    <row r="11937" spans="32:32" x14ac:dyDescent="0.45">
      <c r="AF11937" s="9"/>
    </row>
    <row r="11938" spans="32:32" x14ac:dyDescent="0.45">
      <c r="AF11938" s="9"/>
    </row>
    <row r="11939" spans="32:32" x14ac:dyDescent="0.45">
      <c r="AF11939" s="9"/>
    </row>
    <row r="11940" spans="32:32" x14ac:dyDescent="0.45">
      <c r="AF11940" s="9"/>
    </row>
    <row r="11941" spans="32:32" x14ac:dyDescent="0.45">
      <c r="AF11941" s="9"/>
    </row>
    <row r="11942" spans="32:32" x14ac:dyDescent="0.45">
      <c r="AF11942" s="9"/>
    </row>
    <row r="11943" spans="32:32" x14ac:dyDescent="0.45">
      <c r="AF11943" s="9"/>
    </row>
    <row r="11944" spans="32:32" x14ac:dyDescent="0.45">
      <c r="AF11944" s="9"/>
    </row>
    <row r="11945" spans="32:32" x14ac:dyDescent="0.45">
      <c r="AF11945" s="9"/>
    </row>
    <row r="11946" spans="32:32" x14ac:dyDescent="0.45">
      <c r="AF11946" s="9"/>
    </row>
    <row r="11947" spans="32:32" x14ac:dyDescent="0.45">
      <c r="AF11947" s="9"/>
    </row>
    <row r="11948" spans="32:32" x14ac:dyDescent="0.45">
      <c r="AF11948" s="9"/>
    </row>
    <row r="11949" spans="32:32" x14ac:dyDescent="0.45">
      <c r="AF11949" s="9"/>
    </row>
    <row r="11950" spans="32:32" x14ac:dyDescent="0.45">
      <c r="AF11950" s="9"/>
    </row>
    <row r="11951" spans="32:32" x14ac:dyDescent="0.45">
      <c r="AF11951" s="9"/>
    </row>
    <row r="11952" spans="32:32" x14ac:dyDescent="0.45">
      <c r="AF11952" s="9"/>
    </row>
    <row r="11953" spans="32:32" x14ac:dyDescent="0.45">
      <c r="AF11953" s="9"/>
    </row>
    <row r="11954" spans="32:32" x14ac:dyDescent="0.45">
      <c r="AF11954" s="9"/>
    </row>
    <row r="11955" spans="32:32" x14ac:dyDescent="0.45">
      <c r="AF11955" s="9"/>
    </row>
    <row r="11956" spans="32:32" x14ac:dyDescent="0.45">
      <c r="AF11956" s="9"/>
    </row>
    <row r="11957" spans="32:32" x14ac:dyDescent="0.45">
      <c r="AF11957" s="9"/>
    </row>
    <row r="11958" spans="32:32" x14ac:dyDescent="0.45">
      <c r="AF11958" s="9"/>
    </row>
    <row r="11959" spans="32:32" x14ac:dyDescent="0.45">
      <c r="AF11959" s="9"/>
    </row>
    <row r="11960" spans="32:32" x14ac:dyDescent="0.45">
      <c r="AF11960" s="9"/>
    </row>
    <row r="11961" spans="32:32" x14ac:dyDescent="0.45">
      <c r="AF11961" s="9"/>
    </row>
    <row r="11962" spans="32:32" x14ac:dyDescent="0.45">
      <c r="AF11962" s="9"/>
    </row>
    <row r="11963" spans="32:32" x14ac:dyDescent="0.45">
      <c r="AF11963" s="9"/>
    </row>
    <row r="11964" spans="32:32" x14ac:dyDescent="0.45">
      <c r="AF11964" s="9"/>
    </row>
    <row r="11965" spans="32:32" x14ac:dyDescent="0.45">
      <c r="AF11965" s="9"/>
    </row>
    <row r="11966" spans="32:32" x14ac:dyDescent="0.45">
      <c r="AF11966" s="9"/>
    </row>
    <row r="11967" spans="32:32" x14ac:dyDescent="0.45">
      <c r="AF11967" s="9"/>
    </row>
    <row r="11968" spans="32:32" x14ac:dyDescent="0.45">
      <c r="AF11968" s="9"/>
    </row>
    <row r="11969" spans="32:32" x14ac:dyDescent="0.45">
      <c r="AF11969" s="9"/>
    </row>
    <row r="11970" spans="32:32" x14ac:dyDescent="0.45">
      <c r="AF11970" s="9"/>
    </row>
    <row r="11971" spans="32:32" x14ac:dyDescent="0.45">
      <c r="AF11971" s="9"/>
    </row>
    <row r="11972" spans="32:32" x14ac:dyDescent="0.45">
      <c r="AF11972" s="9"/>
    </row>
    <row r="11973" spans="32:32" x14ac:dyDescent="0.45">
      <c r="AF11973" s="9"/>
    </row>
    <row r="11974" spans="32:32" x14ac:dyDescent="0.45">
      <c r="AF11974" s="9"/>
    </row>
    <row r="11975" spans="32:32" x14ac:dyDescent="0.45">
      <c r="AF11975" s="9"/>
    </row>
    <row r="11976" spans="32:32" x14ac:dyDescent="0.45">
      <c r="AF11976" s="9"/>
    </row>
    <row r="11977" spans="32:32" x14ac:dyDescent="0.45">
      <c r="AF11977" s="9"/>
    </row>
    <row r="11978" spans="32:32" x14ac:dyDescent="0.45">
      <c r="AF11978" s="9"/>
    </row>
    <row r="11979" spans="32:32" x14ac:dyDescent="0.45">
      <c r="AF11979" s="9"/>
    </row>
    <row r="11980" spans="32:32" x14ac:dyDescent="0.45">
      <c r="AF11980" s="9"/>
    </row>
    <row r="11981" spans="32:32" x14ac:dyDescent="0.45">
      <c r="AF11981" s="9"/>
    </row>
    <row r="11982" spans="32:32" x14ac:dyDescent="0.45">
      <c r="AF11982" s="9"/>
    </row>
    <row r="11983" spans="32:32" x14ac:dyDescent="0.45">
      <c r="AF11983" s="9"/>
    </row>
    <row r="11984" spans="32:32" x14ac:dyDescent="0.45">
      <c r="AF11984" s="9"/>
    </row>
    <row r="11985" spans="32:32" x14ac:dyDescent="0.45">
      <c r="AF11985" s="9"/>
    </row>
    <row r="11986" spans="32:32" x14ac:dyDescent="0.45">
      <c r="AF11986" s="9"/>
    </row>
    <row r="11987" spans="32:32" x14ac:dyDescent="0.45">
      <c r="AF11987" s="9"/>
    </row>
    <row r="11988" spans="32:32" x14ac:dyDescent="0.45">
      <c r="AF11988" s="9"/>
    </row>
    <row r="11989" spans="32:32" x14ac:dyDescent="0.45">
      <c r="AF11989" s="9"/>
    </row>
    <row r="11990" spans="32:32" x14ac:dyDescent="0.45">
      <c r="AF11990" s="9"/>
    </row>
    <row r="11991" spans="32:32" x14ac:dyDescent="0.45">
      <c r="AF11991" s="9"/>
    </row>
    <row r="11992" spans="32:32" x14ac:dyDescent="0.45">
      <c r="AF11992" s="9"/>
    </row>
    <row r="11993" spans="32:32" x14ac:dyDescent="0.45">
      <c r="AF11993" s="9"/>
    </row>
    <row r="11994" spans="32:32" x14ac:dyDescent="0.45">
      <c r="AF11994" s="9"/>
    </row>
    <row r="11995" spans="32:32" x14ac:dyDescent="0.45">
      <c r="AF11995" s="9"/>
    </row>
    <row r="11996" spans="32:32" x14ac:dyDescent="0.45">
      <c r="AF11996" s="9"/>
    </row>
    <row r="11997" spans="32:32" x14ac:dyDescent="0.45">
      <c r="AF11997" s="9"/>
    </row>
    <row r="11998" spans="32:32" x14ac:dyDescent="0.45">
      <c r="AF11998" s="9"/>
    </row>
    <row r="11999" spans="32:32" x14ac:dyDescent="0.45">
      <c r="AF11999" s="9"/>
    </row>
    <row r="12000" spans="32:32" x14ac:dyDescent="0.45">
      <c r="AF12000" s="9"/>
    </row>
    <row r="12001" spans="32:32" x14ac:dyDescent="0.45">
      <c r="AF12001" s="9"/>
    </row>
    <row r="12002" spans="32:32" x14ac:dyDescent="0.45">
      <c r="AF12002" s="9"/>
    </row>
    <row r="12003" spans="32:32" x14ac:dyDescent="0.45">
      <c r="AF12003" s="9"/>
    </row>
    <row r="12004" spans="32:32" x14ac:dyDescent="0.45">
      <c r="AF12004" s="9"/>
    </row>
    <row r="12005" spans="32:32" x14ac:dyDescent="0.45">
      <c r="AF12005" s="9"/>
    </row>
    <row r="12006" spans="32:32" x14ac:dyDescent="0.45">
      <c r="AF12006" s="9"/>
    </row>
    <row r="12007" spans="32:32" x14ac:dyDescent="0.45">
      <c r="AF12007" s="9"/>
    </row>
    <row r="12008" spans="32:32" x14ac:dyDescent="0.45">
      <c r="AF12008" s="9"/>
    </row>
    <row r="12009" spans="32:32" x14ac:dyDescent="0.45">
      <c r="AF12009" s="9"/>
    </row>
    <row r="12010" spans="32:32" x14ac:dyDescent="0.45">
      <c r="AF12010" s="9"/>
    </row>
    <row r="12011" spans="32:32" x14ac:dyDescent="0.45">
      <c r="AF12011" s="9"/>
    </row>
    <row r="12012" spans="32:32" x14ac:dyDescent="0.45">
      <c r="AF12012" s="9"/>
    </row>
    <row r="12013" spans="32:32" x14ac:dyDescent="0.45">
      <c r="AF12013" s="9"/>
    </row>
    <row r="12014" spans="32:32" x14ac:dyDescent="0.45">
      <c r="AF12014" s="9"/>
    </row>
    <row r="12015" spans="32:32" x14ac:dyDescent="0.45">
      <c r="AF12015" s="9"/>
    </row>
    <row r="12016" spans="32:32" x14ac:dyDescent="0.45">
      <c r="AF12016" s="9"/>
    </row>
    <row r="12017" spans="32:32" x14ac:dyDescent="0.45">
      <c r="AF12017" s="9"/>
    </row>
    <row r="12018" spans="32:32" x14ac:dyDescent="0.45">
      <c r="AF12018" s="9"/>
    </row>
    <row r="12019" spans="32:32" x14ac:dyDescent="0.45">
      <c r="AF12019" s="9"/>
    </row>
    <row r="12020" spans="32:32" x14ac:dyDescent="0.45">
      <c r="AF12020" s="9"/>
    </row>
    <row r="12021" spans="32:32" x14ac:dyDescent="0.45">
      <c r="AF12021" s="9"/>
    </row>
    <row r="12022" spans="32:32" x14ac:dyDescent="0.45">
      <c r="AF12022" s="9"/>
    </row>
    <row r="12023" spans="32:32" x14ac:dyDescent="0.45">
      <c r="AF12023" s="9"/>
    </row>
    <row r="12024" spans="32:32" x14ac:dyDescent="0.45">
      <c r="AF12024" s="9"/>
    </row>
    <row r="12025" spans="32:32" x14ac:dyDescent="0.45">
      <c r="AF12025" s="9"/>
    </row>
    <row r="12026" spans="32:32" x14ac:dyDescent="0.45">
      <c r="AF12026" s="9"/>
    </row>
    <row r="12027" spans="32:32" x14ac:dyDescent="0.45">
      <c r="AF12027" s="9"/>
    </row>
    <row r="12028" spans="32:32" x14ac:dyDescent="0.45">
      <c r="AF12028" s="9"/>
    </row>
    <row r="12029" spans="32:32" x14ac:dyDescent="0.45">
      <c r="AF12029" s="9"/>
    </row>
    <row r="12030" spans="32:32" x14ac:dyDescent="0.45">
      <c r="AF12030" s="9"/>
    </row>
    <row r="12031" spans="32:32" x14ac:dyDescent="0.45">
      <c r="AF12031" s="9"/>
    </row>
    <row r="12032" spans="32:32" x14ac:dyDescent="0.45">
      <c r="AF12032" s="9"/>
    </row>
    <row r="12033" spans="32:32" x14ac:dyDescent="0.45">
      <c r="AF12033" s="9"/>
    </row>
    <row r="12034" spans="32:32" x14ac:dyDescent="0.45">
      <c r="AF12034" s="9"/>
    </row>
    <row r="12035" spans="32:32" x14ac:dyDescent="0.45">
      <c r="AF12035" s="9"/>
    </row>
    <row r="12036" spans="32:32" x14ac:dyDescent="0.45">
      <c r="AF12036" s="9"/>
    </row>
    <row r="12037" spans="32:32" x14ac:dyDescent="0.45">
      <c r="AF12037" s="9"/>
    </row>
    <row r="12038" spans="32:32" x14ac:dyDescent="0.45">
      <c r="AF12038" s="9"/>
    </row>
    <row r="12039" spans="32:32" x14ac:dyDescent="0.45">
      <c r="AF12039" s="9"/>
    </row>
    <row r="12040" spans="32:32" x14ac:dyDescent="0.45">
      <c r="AF12040" s="9"/>
    </row>
    <row r="12041" spans="32:32" x14ac:dyDescent="0.45">
      <c r="AF12041" s="9"/>
    </row>
    <row r="12042" spans="32:32" x14ac:dyDescent="0.45">
      <c r="AF12042" s="9"/>
    </row>
    <row r="12043" spans="32:32" x14ac:dyDescent="0.45">
      <c r="AF12043" s="9"/>
    </row>
    <row r="12044" spans="32:32" x14ac:dyDescent="0.45">
      <c r="AF12044" s="9"/>
    </row>
    <row r="12045" spans="32:32" x14ac:dyDescent="0.45">
      <c r="AF12045" s="9"/>
    </row>
    <row r="12046" spans="32:32" x14ac:dyDescent="0.45">
      <c r="AF12046" s="9"/>
    </row>
    <row r="12047" spans="32:32" x14ac:dyDescent="0.45">
      <c r="AF12047" s="9"/>
    </row>
    <row r="12048" spans="32:32" x14ac:dyDescent="0.45">
      <c r="AF12048" s="9"/>
    </row>
    <row r="12049" spans="32:32" x14ac:dyDescent="0.45">
      <c r="AF12049" s="9"/>
    </row>
    <row r="12050" spans="32:32" x14ac:dyDescent="0.45">
      <c r="AF12050" s="9"/>
    </row>
    <row r="12051" spans="32:32" x14ac:dyDescent="0.45">
      <c r="AF12051" s="9"/>
    </row>
    <row r="12052" spans="32:32" x14ac:dyDescent="0.45">
      <c r="AF12052" s="9"/>
    </row>
    <row r="12053" spans="32:32" x14ac:dyDescent="0.45">
      <c r="AF12053" s="9"/>
    </row>
    <row r="12054" spans="32:32" x14ac:dyDescent="0.45">
      <c r="AF12054" s="9"/>
    </row>
    <row r="12055" spans="32:32" x14ac:dyDescent="0.45">
      <c r="AF12055" s="9"/>
    </row>
    <row r="12056" spans="32:32" x14ac:dyDescent="0.45">
      <c r="AF12056" s="9"/>
    </row>
    <row r="12057" spans="32:32" x14ac:dyDescent="0.45">
      <c r="AF12057" s="9"/>
    </row>
    <row r="12058" spans="32:32" x14ac:dyDescent="0.45">
      <c r="AF12058" s="9"/>
    </row>
    <row r="12059" spans="32:32" x14ac:dyDescent="0.45">
      <c r="AF12059" s="9"/>
    </row>
    <row r="12060" spans="32:32" x14ac:dyDescent="0.45">
      <c r="AF12060" s="9"/>
    </row>
    <row r="12061" spans="32:32" x14ac:dyDescent="0.45">
      <c r="AF12061" s="9"/>
    </row>
    <row r="12062" spans="32:32" x14ac:dyDescent="0.45">
      <c r="AF12062" s="9"/>
    </row>
    <row r="12063" spans="32:32" x14ac:dyDescent="0.45">
      <c r="AF12063" s="9"/>
    </row>
    <row r="12064" spans="32:32" x14ac:dyDescent="0.45">
      <c r="AF12064" s="9"/>
    </row>
    <row r="12065" spans="32:32" x14ac:dyDescent="0.45">
      <c r="AF12065" s="9"/>
    </row>
    <row r="12066" spans="32:32" x14ac:dyDescent="0.45">
      <c r="AF12066" s="9"/>
    </row>
    <row r="12067" spans="32:32" x14ac:dyDescent="0.45">
      <c r="AF12067" s="9"/>
    </row>
    <row r="12068" spans="32:32" x14ac:dyDescent="0.45">
      <c r="AF12068" s="9"/>
    </row>
    <row r="12069" spans="32:32" x14ac:dyDescent="0.45">
      <c r="AF12069" s="9"/>
    </row>
    <row r="12070" spans="32:32" x14ac:dyDescent="0.45">
      <c r="AF12070" s="9"/>
    </row>
    <row r="12071" spans="32:32" x14ac:dyDescent="0.45">
      <c r="AF12071" s="9"/>
    </row>
    <row r="12072" spans="32:32" x14ac:dyDescent="0.45">
      <c r="AF12072" s="9"/>
    </row>
    <row r="12073" spans="32:32" x14ac:dyDescent="0.45">
      <c r="AF12073" s="9"/>
    </row>
    <row r="12074" spans="32:32" x14ac:dyDescent="0.45">
      <c r="AF12074" s="9"/>
    </row>
    <row r="12075" spans="32:32" x14ac:dyDescent="0.45">
      <c r="AF12075" s="9"/>
    </row>
    <row r="12076" spans="32:32" x14ac:dyDescent="0.45">
      <c r="AF12076" s="9"/>
    </row>
    <row r="12077" spans="32:32" x14ac:dyDescent="0.45">
      <c r="AF12077" s="9"/>
    </row>
    <row r="12078" spans="32:32" x14ac:dyDescent="0.45">
      <c r="AF12078" s="9"/>
    </row>
    <row r="12079" spans="32:32" x14ac:dyDescent="0.45">
      <c r="AF12079" s="9"/>
    </row>
    <row r="12080" spans="32:32" x14ac:dyDescent="0.45">
      <c r="AF12080" s="9"/>
    </row>
    <row r="12081" spans="32:32" x14ac:dyDescent="0.45">
      <c r="AF12081" s="9"/>
    </row>
    <row r="12082" spans="32:32" x14ac:dyDescent="0.45">
      <c r="AF12082" s="9"/>
    </row>
    <row r="12083" spans="32:32" x14ac:dyDescent="0.45">
      <c r="AF12083" s="9"/>
    </row>
    <row r="12084" spans="32:32" x14ac:dyDescent="0.45">
      <c r="AF12084" s="9"/>
    </row>
    <row r="12085" spans="32:32" x14ac:dyDescent="0.45">
      <c r="AF12085" s="9"/>
    </row>
    <row r="12086" spans="32:32" x14ac:dyDescent="0.45">
      <c r="AF12086" s="9"/>
    </row>
    <row r="12087" spans="32:32" x14ac:dyDescent="0.45">
      <c r="AF12087" s="9"/>
    </row>
    <row r="12088" spans="32:32" x14ac:dyDescent="0.45">
      <c r="AF12088" s="9"/>
    </row>
    <row r="12089" spans="32:32" x14ac:dyDescent="0.45">
      <c r="AF12089" s="9"/>
    </row>
    <row r="12090" spans="32:32" x14ac:dyDescent="0.45">
      <c r="AF12090" s="9"/>
    </row>
    <row r="12091" spans="32:32" x14ac:dyDescent="0.45">
      <c r="AF12091" s="9"/>
    </row>
    <row r="12092" spans="32:32" x14ac:dyDescent="0.45">
      <c r="AF12092" s="9"/>
    </row>
    <row r="12093" spans="32:32" x14ac:dyDescent="0.45">
      <c r="AF12093" s="9"/>
    </row>
    <row r="12094" spans="32:32" x14ac:dyDescent="0.45">
      <c r="AF12094" s="9"/>
    </row>
    <row r="12095" spans="32:32" x14ac:dyDescent="0.45">
      <c r="AF12095" s="9"/>
    </row>
    <row r="12096" spans="32:32" x14ac:dyDescent="0.45">
      <c r="AF12096" s="9"/>
    </row>
    <row r="12097" spans="32:32" x14ac:dyDescent="0.45">
      <c r="AF12097" s="9"/>
    </row>
    <row r="12098" spans="32:32" x14ac:dyDescent="0.45">
      <c r="AF12098" s="9"/>
    </row>
    <row r="12099" spans="32:32" x14ac:dyDescent="0.45">
      <c r="AF12099" s="9"/>
    </row>
    <row r="12100" spans="32:32" x14ac:dyDescent="0.45">
      <c r="AF12100" s="9"/>
    </row>
    <row r="12101" spans="32:32" x14ac:dyDescent="0.45">
      <c r="AF12101" s="9"/>
    </row>
    <row r="12102" spans="32:32" x14ac:dyDescent="0.45">
      <c r="AF12102" s="9"/>
    </row>
    <row r="12103" spans="32:32" x14ac:dyDescent="0.45">
      <c r="AF12103" s="9"/>
    </row>
    <row r="12104" spans="32:32" x14ac:dyDescent="0.45">
      <c r="AF12104" s="9"/>
    </row>
    <row r="12105" spans="32:32" x14ac:dyDescent="0.45">
      <c r="AF12105" s="9"/>
    </row>
    <row r="12106" spans="32:32" x14ac:dyDescent="0.45">
      <c r="AF12106" s="9"/>
    </row>
    <row r="12107" spans="32:32" x14ac:dyDescent="0.45">
      <c r="AF12107" s="9"/>
    </row>
    <row r="12108" spans="32:32" x14ac:dyDescent="0.45">
      <c r="AF12108" s="9"/>
    </row>
    <row r="12109" spans="32:32" x14ac:dyDescent="0.45">
      <c r="AF12109" s="9"/>
    </row>
    <row r="12110" spans="32:32" x14ac:dyDescent="0.45">
      <c r="AF12110" s="9"/>
    </row>
    <row r="12111" spans="32:32" x14ac:dyDescent="0.45">
      <c r="AF12111" s="9"/>
    </row>
    <row r="12112" spans="32:32" x14ac:dyDescent="0.45">
      <c r="AF12112" s="9"/>
    </row>
    <row r="12113" spans="32:32" x14ac:dyDescent="0.45">
      <c r="AF12113" s="9"/>
    </row>
    <row r="12114" spans="32:32" x14ac:dyDescent="0.45">
      <c r="AF12114" s="9"/>
    </row>
    <row r="12115" spans="32:32" x14ac:dyDescent="0.45">
      <c r="AF12115" s="9"/>
    </row>
    <row r="12116" spans="32:32" x14ac:dyDescent="0.45">
      <c r="AF12116" s="9"/>
    </row>
    <row r="12117" spans="32:32" x14ac:dyDescent="0.45">
      <c r="AF12117" s="9"/>
    </row>
    <row r="12118" spans="32:32" x14ac:dyDescent="0.45">
      <c r="AF12118" s="9"/>
    </row>
    <row r="12119" spans="32:32" x14ac:dyDescent="0.45">
      <c r="AF12119" s="9"/>
    </row>
    <row r="12120" spans="32:32" x14ac:dyDescent="0.45">
      <c r="AF12120" s="9"/>
    </row>
    <row r="12121" spans="32:32" x14ac:dyDescent="0.45">
      <c r="AF12121" s="9"/>
    </row>
    <row r="12122" spans="32:32" x14ac:dyDescent="0.45">
      <c r="AF12122" s="9"/>
    </row>
    <row r="12123" spans="32:32" x14ac:dyDescent="0.45">
      <c r="AF12123" s="9"/>
    </row>
    <row r="12124" spans="32:32" x14ac:dyDescent="0.45">
      <c r="AF12124" s="9"/>
    </row>
    <row r="12125" spans="32:32" x14ac:dyDescent="0.45">
      <c r="AF12125" s="9"/>
    </row>
    <row r="12126" spans="32:32" x14ac:dyDescent="0.45">
      <c r="AF12126" s="9"/>
    </row>
    <row r="12127" spans="32:32" x14ac:dyDescent="0.45">
      <c r="AF12127" s="9"/>
    </row>
    <row r="12128" spans="32:32" x14ac:dyDescent="0.45">
      <c r="AF12128" s="9"/>
    </row>
    <row r="12129" spans="32:32" x14ac:dyDescent="0.45">
      <c r="AF12129" s="9"/>
    </row>
    <row r="12130" spans="32:32" x14ac:dyDescent="0.45">
      <c r="AF12130" s="9"/>
    </row>
    <row r="12131" spans="32:32" x14ac:dyDescent="0.45">
      <c r="AF12131" s="9"/>
    </row>
    <row r="12132" spans="32:32" x14ac:dyDescent="0.45">
      <c r="AF12132" s="9"/>
    </row>
    <row r="12133" spans="32:32" x14ac:dyDescent="0.45">
      <c r="AF12133" s="9"/>
    </row>
    <row r="12134" spans="32:32" x14ac:dyDescent="0.45">
      <c r="AF12134" s="9"/>
    </row>
    <row r="12135" spans="32:32" x14ac:dyDescent="0.45">
      <c r="AF12135" s="9"/>
    </row>
    <row r="12136" spans="32:32" x14ac:dyDescent="0.45">
      <c r="AF12136" s="9"/>
    </row>
    <row r="12137" spans="32:32" x14ac:dyDescent="0.45">
      <c r="AF12137" s="9"/>
    </row>
    <row r="12138" spans="32:32" x14ac:dyDescent="0.45">
      <c r="AF12138" s="9"/>
    </row>
    <row r="12139" spans="32:32" x14ac:dyDescent="0.45">
      <c r="AF12139" s="9"/>
    </row>
    <row r="12140" spans="32:32" x14ac:dyDescent="0.45">
      <c r="AF12140" s="9"/>
    </row>
    <row r="12141" spans="32:32" x14ac:dyDescent="0.45">
      <c r="AF12141" s="9"/>
    </row>
    <row r="12142" spans="32:32" x14ac:dyDescent="0.45">
      <c r="AF12142" s="9"/>
    </row>
    <row r="12143" spans="32:32" x14ac:dyDescent="0.45">
      <c r="AF12143" s="9"/>
    </row>
    <row r="12144" spans="32:32" x14ac:dyDescent="0.45">
      <c r="AF12144" s="9"/>
    </row>
    <row r="12145" spans="32:32" x14ac:dyDescent="0.45">
      <c r="AF12145" s="9"/>
    </row>
    <row r="12146" spans="32:32" x14ac:dyDescent="0.45">
      <c r="AF12146" s="9"/>
    </row>
    <row r="12147" spans="32:32" x14ac:dyDescent="0.45">
      <c r="AF12147" s="9"/>
    </row>
    <row r="12148" spans="32:32" x14ac:dyDescent="0.45">
      <c r="AF12148" s="9"/>
    </row>
    <row r="12149" spans="32:32" x14ac:dyDescent="0.45">
      <c r="AF12149" s="9"/>
    </row>
    <row r="12150" spans="32:32" x14ac:dyDescent="0.45">
      <c r="AF12150" s="9"/>
    </row>
    <row r="12151" spans="32:32" x14ac:dyDescent="0.45">
      <c r="AF12151" s="9"/>
    </row>
    <row r="12152" spans="32:32" x14ac:dyDescent="0.45">
      <c r="AF12152" s="9"/>
    </row>
    <row r="12153" spans="32:32" x14ac:dyDescent="0.45">
      <c r="AF12153" s="9"/>
    </row>
    <row r="12154" spans="32:32" x14ac:dyDescent="0.45">
      <c r="AF12154" s="9"/>
    </row>
    <row r="12155" spans="32:32" x14ac:dyDescent="0.45">
      <c r="AF12155" s="9"/>
    </row>
    <row r="12156" spans="32:32" x14ac:dyDescent="0.45">
      <c r="AF12156" s="9"/>
    </row>
    <row r="12157" spans="32:32" x14ac:dyDescent="0.45">
      <c r="AF12157" s="9"/>
    </row>
    <row r="12158" spans="32:32" x14ac:dyDescent="0.45">
      <c r="AF12158" s="9"/>
    </row>
    <row r="12159" spans="32:32" x14ac:dyDescent="0.45">
      <c r="AF12159" s="9"/>
    </row>
    <row r="12160" spans="32:32" x14ac:dyDescent="0.45">
      <c r="AF12160" s="9"/>
    </row>
    <row r="12161" spans="32:32" x14ac:dyDescent="0.45">
      <c r="AF12161" s="9"/>
    </row>
    <row r="12162" spans="32:32" x14ac:dyDescent="0.45">
      <c r="AF12162" s="9"/>
    </row>
    <row r="12163" spans="32:32" x14ac:dyDescent="0.45">
      <c r="AF12163" s="9"/>
    </row>
    <row r="12164" spans="32:32" x14ac:dyDescent="0.45">
      <c r="AF12164" s="9"/>
    </row>
    <row r="12165" spans="32:32" x14ac:dyDescent="0.45">
      <c r="AF12165" s="9"/>
    </row>
    <row r="12166" spans="32:32" x14ac:dyDescent="0.45">
      <c r="AF12166" s="9"/>
    </row>
    <row r="12167" spans="32:32" x14ac:dyDescent="0.45">
      <c r="AF12167" s="9"/>
    </row>
    <row r="12168" spans="32:32" x14ac:dyDescent="0.45">
      <c r="AF12168" s="9"/>
    </row>
    <row r="12169" spans="32:32" x14ac:dyDescent="0.45">
      <c r="AF12169" s="9"/>
    </row>
    <row r="12170" spans="32:32" x14ac:dyDescent="0.45">
      <c r="AF12170" s="9"/>
    </row>
    <row r="12171" spans="32:32" x14ac:dyDescent="0.45">
      <c r="AF12171" s="9"/>
    </row>
    <row r="12172" spans="32:32" x14ac:dyDescent="0.45">
      <c r="AF12172" s="9"/>
    </row>
    <row r="12173" spans="32:32" x14ac:dyDescent="0.45">
      <c r="AF12173" s="9"/>
    </row>
    <row r="12174" spans="32:32" x14ac:dyDescent="0.45">
      <c r="AF12174" s="9"/>
    </row>
    <row r="12175" spans="32:32" x14ac:dyDescent="0.45">
      <c r="AF12175" s="9"/>
    </row>
    <row r="12176" spans="32:32" x14ac:dyDescent="0.45">
      <c r="AF12176" s="9"/>
    </row>
    <row r="12177" spans="32:32" x14ac:dyDescent="0.45">
      <c r="AF12177" s="9"/>
    </row>
    <row r="12178" spans="32:32" x14ac:dyDescent="0.45">
      <c r="AF12178" s="9"/>
    </row>
    <row r="12179" spans="32:32" x14ac:dyDescent="0.45">
      <c r="AF12179" s="9"/>
    </row>
    <row r="12180" spans="32:32" x14ac:dyDescent="0.45">
      <c r="AF12180" s="9"/>
    </row>
    <row r="12181" spans="32:32" x14ac:dyDescent="0.45">
      <c r="AF12181" s="9"/>
    </row>
    <row r="12182" spans="32:32" x14ac:dyDescent="0.45">
      <c r="AF12182" s="9"/>
    </row>
    <row r="12183" spans="32:32" x14ac:dyDescent="0.45">
      <c r="AF12183" s="9"/>
    </row>
    <row r="12184" spans="32:32" x14ac:dyDescent="0.45">
      <c r="AF12184" s="9"/>
    </row>
    <row r="12185" spans="32:32" x14ac:dyDescent="0.45">
      <c r="AF12185" s="9"/>
    </row>
    <row r="12186" spans="32:32" x14ac:dyDescent="0.45">
      <c r="AF12186" s="9"/>
    </row>
    <row r="12187" spans="32:32" x14ac:dyDescent="0.45">
      <c r="AF12187" s="9"/>
    </row>
    <row r="12188" spans="32:32" x14ac:dyDescent="0.45">
      <c r="AF12188" s="9"/>
    </row>
    <row r="12189" spans="32:32" x14ac:dyDescent="0.45">
      <c r="AF12189" s="9"/>
    </row>
    <row r="12190" spans="32:32" x14ac:dyDescent="0.45">
      <c r="AF12190" s="9"/>
    </row>
    <row r="12191" spans="32:32" x14ac:dyDescent="0.45">
      <c r="AF12191" s="9"/>
    </row>
    <row r="12192" spans="32:32" x14ac:dyDescent="0.45">
      <c r="AF12192" s="9"/>
    </row>
    <row r="12193" spans="32:32" x14ac:dyDescent="0.45">
      <c r="AF12193" s="9"/>
    </row>
    <row r="12194" spans="32:32" x14ac:dyDescent="0.45">
      <c r="AF12194" s="9"/>
    </row>
    <row r="12195" spans="32:32" x14ac:dyDescent="0.45">
      <c r="AF12195" s="9"/>
    </row>
    <row r="12196" spans="32:32" x14ac:dyDescent="0.45">
      <c r="AF12196" s="9"/>
    </row>
    <row r="12197" spans="32:32" x14ac:dyDescent="0.45">
      <c r="AF12197" s="9"/>
    </row>
    <row r="12198" spans="32:32" x14ac:dyDescent="0.45">
      <c r="AF12198" s="9"/>
    </row>
    <row r="12199" spans="32:32" x14ac:dyDescent="0.45">
      <c r="AF12199" s="9"/>
    </row>
    <row r="12200" spans="32:32" x14ac:dyDescent="0.45">
      <c r="AF12200" s="9"/>
    </row>
    <row r="12201" spans="32:32" x14ac:dyDescent="0.45">
      <c r="AF12201" s="9"/>
    </row>
    <row r="12202" spans="32:32" x14ac:dyDescent="0.45">
      <c r="AF12202" s="9"/>
    </row>
    <row r="12203" spans="32:32" x14ac:dyDescent="0.45">
      <c r="AF12203" s="9"/>
    </row>
    <row r="12204" spans="32:32" x14ac:dyDescent="0.45">
      <c r="AF12204" s="9"/>
    </row>
    <row r="12205" spans="32:32" x14ac:dyDescent="0.45">
      <c r="AF12205" s="9"/>
    </row>
    <row r="12206" spans="32:32" x14ac:dyDescent="0.45">
      <c r="AF12206" s="9"/>
    </row>
    <row r="12207" spans="32:32" x14ac:dyDescent="0.45">
      <c r="AF12207" s="9"/>
    </row>
    <row r="12208" spans="32:32" x14ac:dyDescent="0.45">
      <c r="AF12208" s="9"/>
    </row>
    <row r="12209" spans="32:32" x14ac:dyDescent="0.45">
      <c r="AF12209" s="9"/>
    </row>
    <row r="12210" spans="32:32" x14ac:dyDescent="0.45">
      <c r="AF12210" s="9"/>
    </row>
    <row r="12211" spans="32:32" x14ac:dyDescent="0.45">
      <c r="AF12211" s="9"/>
    </row>
    <row r="12212" spans="32:32" x14ac:dyDescent="0.45">
      <c r="AF12212" s="9"/>
    </row>
    <row r="12213" spans="32:32" x14ac:dyDescent="0.45">
      <c r="AF12213" s="9"/>
    </row>
    <row r="12214" spans="32:32" x14ac:dyDescent="0.45">
      <c r="AF12214" s="9"/>
    </row>
    <row r="12215" spans="32:32" x14ac:dyDescent="0.45">
      <c r="AF12215" s="9"/>
    </row>
    <row r="12216" spans="32:32" x14ac:dyDescent="0.45">
      <c r="AF12216" s="9"/>
    </row>
    <row r="12217" spans="32:32" x14ac:dyDescent="0.45">
      <c r="AF12217" s="9"/>
    </row>
    <row r="12218" spans="32:32" x14ac:dyDescent="0.45">
      <c r="AF12218" s="9"/>
    </row>
    <row r="12219" spans="32:32" x14ac:dyDescent="0.45">
      <c r="AF12219" s="9"/>
    </row>
    <row r="12220" spans="32:32" x14ac:dyDescent="0.45">
      <c r="AF12220" s="9"/>
    </row>
    <row r="12221" spans="32:32" x14ac:dyDescent="0.45">
      <c r="AF12221" s="9"/>
    </row>
    <row r="12222" spans="32:32" x14ac:dyDescent="0.45">
      <c r="AF12222" s="9"/>
    </row>
    <row r="12223" spans="32:32" x14ac:dyDescent="0.45">
      <c r="AF12223" s="9"/>
    </row>
    <row r="12224" spans="32:32" x14ac:dyDescent="0.45">
      <c r="AF12224" s="9"/>
    </row>
    <row r="12225" spans="32:32" x14ac:dyDescent="0.45">
      <c r="AF12225" s="9"/>
    </row>
    <row r="12226" spans="32:32" x14ac:dyDescent="0.45">
      <c r="AF12226" s="9"/>
    </row>
    <row r="12227" spans="32:32" x14ac:dyDescent="0.45">
      <c r="AF12227" s="9"/>
    </row>
    <row r="12228" spans="32:32" x14ac:dyDescent="0.45">
      <c r="AF12228" s="9"/>
    </row>
    <row r="12229" spans="32:32" x14ac:dyDescent="0.45">
      <c r="AF12229" s="9"/>
    </row>
    <row r="12230" spans="32:32" x14ac:dyDescent="0.45">
      <c r="AF12230" s="9"/>
    </row>
    <row r="12231" spans="32:32" x14ac:dyDescent="0.45">
      <c r="AF12231" s="9"/>
    </row>
    <row r="12232" spans="32:32" x14ac:dyDescent="0.45">
      <c r="AF12232" s="9"/>
    </row>
    <row r="12233" spans="32:32" x14ac:dyDescent="0.45">
      <c r="AF12233" s="9"/>
    </row>
    <row r="12234" spans="32:32" x14ac:dyDescent="0.45">
      <c r="AF12234" s="9"/>
    </row>
    <row r="12235" spans="32:32" x14ac:dyDescent="0.45">
      <c r="AF12235" s="9"/>
    </row>
    <row r="12236" spans="32:32" x14ac:dyDescent="0.45">
      <c r="AF12236" s="9"/>
    </row>
    <row r="12237" spans="32:32" x14ac:dyDescent="0.45">
      <c r="AF12237" s="9"/>
    </row>
    <row r="12238" spans="32:32" x14ac:dyDescent="0.45">
      <c r="AF12238" s="9"/>
    </row>
    <row r="12239" spans="32:32" x14ac:dyDescent="0.45">
      <c r="AF12239" s="9"/>
    </row>
    <row r="12240" spans="32:32" x14ac:dyDescent="0.45">
      <c r="AF12240" s="9"/>
    </row>
    <row r="12241" spans="32:32" x14ac:dyDescent="0.45">
      <c r="AF12241" s="9"/>
    </row>
    <row r="12242" spans="32:32" x14ac:dyDescent="0.45">
      <c r="AF12242" s="9"/>
    </row>
    <row r="12243" spans="32:32" x14ac:dyDescent="0.45">
      <c r="AF12243" s="9"/>
    </row>
    <row r="12244" spans="32:32" x14ac:dyDescent="0.45">
      <c r="AF12244" s="9"/>
    </row>
    <row r="12245" spans="32:32" x14ac:dyDescent="0.45">
      <c r="AF12245" s="9"/>
    </row>
    <row r="12246" spans="32:32" x14ac:dyDescent="0.45">
      <c r="AF12246" s="9"/>
    </row>
    <row r="12247" spans="32:32" x14ac:dyDescent="0.45">
      <c r="AF12247" s="9"/>
    </row>
    <row r="12248" spans="32:32" x14ac:dyDescent="0.45">
      <c r="AF12248" s="9"/>
    </row>
    <row r="12249" spans="32:32" x14ac:dyDescent="0.45">
      <c r="AF12249" s="9"/>
    </row>
    <row r="12250" spans="32:32" x14ac:dyDescent="0.45">
      <c r="AF12250" s="9"/>
    </row>
    <row r="12251" spans="32:32" x14ac:dyDescent="0.45">
      <c r="AF12251" s="9"/>
    </row>
    <row r="12252" spans="32:32" x14ac:dyDescent="0.45">
      <c r="AF12252" s="9"/>
    </row>
    <row r="12253" spans="32:32" x14ac:dyDescent="0.45">
      <c r="AF12253" s="9"/>
    </row>
    <row r="12254" spans="32:32" x14ac:dyDescent="0.45">
      <c r="AF12254" s="9"/>
    </row>
    <row r="12255" spans="32:32" x14ac:dyDescent="0.45">
      <c r="AF12255" s="9"/>
    </row>
    <row r="12256" spans="32:32" x14ac:dyDescent="0.45">
      <c r="AF12256" s="9"/>
    </row>
    <row r="12257" spans="32:32" x14ac:dyDescent="0.45">
      <c r="AF12257" s="9"/>
    </row>
    <row r="12258" spans="32:32" x14ac:dyDescent="0.45">
      <c r="AF12258" s="9"/>
    </row>
    <row r="12259" spans="32:32" x14ac:dyDescent="0.45">
      <c r="AF12259" s="9"/>
    </row>
    <row r="12260" spans="32:32" x14ac:dyDescent="0.45">
      <c r="AF12260" s="9"/>
    </row>
    <row r="12261" spans="32:32" x14ac:dyDescent="0.45">
      <c r="AF12261" s="9"/>
    </row>
    <row r="12262" spans="32:32" x14ac:dyDescent="0.45">
      <c r="AF12262" s="9"/>
    </row>
    <row r="12263" spans="32:32" x14ac:dyDescent="0.45">
      <c r="AF12263" s="9"/>
    </row>
    <row r="12264" spans="32:32" x14ac:dyDescent="0.45">
      <c r="AF12264" s="9"/>
    </row>
    <row r="12265" spans="32:32" x14ac:dyDescent="0.45">
      <c r="AF12265" s="9"/>
    </row>
    <row r="12266" spans="32:32" x14ac:dyDescent="0.45">
      <c r="AF12266" s="9"/>
    </row>
    <row r="12267" spans="32:32" x14ac:dyDescent="0.45">
      <c r="AF12267" s="9"/>
    </row>
    <row r="12268" spans="32:32" x14ac:dyDescent="0.45">
      <c r="AF12268" s="9"/>
    </row>
    <row r="12269" spans="32:32" x14ac:dyDescent="0.45">
      <c r="AF12269" s="9"/>
    </row>
    <row r="12270" spans="32:32" x14ac:dyDescent="0.45">
      <c r="AF12270" s="9"/>
    </row>
    <row r="12271" spans="32:32" x14ac:dyDescent="0.45">
      <c r="AF12271" s="9"/>
    </row>
    <row r="12272" spans="32:32" x14ac:dyDescent="0.45">
      <c r="AF12272" s="9"/>
    </row>
    <row r="12273" spans="32:32" x14ac:dyDescent="0.45">
      <c r="AF12273" s="9"/>
    </row>
    <row r="12274" spans="32:32" x14ac:dyDescent="0.45">
      <c r="AF12274" s="9"/>
    </row>
    <row r="12275" spans="32:32" x14ac:dyDescent="0.45">
      <c r="AF12275" s="9"/>
    </row>
    <row r="12276" spans="32:32" x14ac:dyDescent="0.45">
      <c r="AF12276" s="9"/>
    </row>
    <row r="12277" spans="32:32" x14ac:dyDescent="0.45">
      <c r="AF12277" s="9"/>
    </row>
    <row r="12278" spans="32:32" x14ac:dyDescent="0.45">
      <c r="AF12278" s="9"/>
    </row>
    <row r="12279" spans="32:32" x14ac:dyDescent="0.45">
      <c r="AF12279" s="9"/>
    </row>
    <row r="12280" spans="32:32" x14ac:dyDescent="0.45">
      <c r="AF12280" s="9"/>
    </row>
    <row r="12281" spans="32:32" x14ac:dyDescent="0.45">
      <c r="AF12281" s="9"/>
    </row>
    <row r="12282" spans="32:32" x14ac:dyDescent="0.45">
      <c r="AF12282" s="9"/>
    </row>
    <row r="12283" spans="32:32" x14ac:dyDescent="0.45">
      <c r="AF12283" s="9"/>
    </row>
    <row r="12284" spans="32:32" x14ac:dyDescent="0.45">
      <c r="AF12284" s="9"/>
    </row>
    <row r="12285" spans="32:32" x14ac:dyDescent="0.45">
      <c r="AF12285" s="9"/>
    </row>
    <row r="12286" spans="32:32" x14ac:dyDescent="0.45">
      <c r="AF12286" s="9"/>
    </row>
    <row r="12287" spans="32:32" x14ac:dyDescent="0.45">
      <c r="AF12287" s="9"/>
    </row>
    <row r="12288" spans="32:32" x14ac:dyDescent="0.45">
      <c r="AF12288" s="9"/>
    </row>
    <row r="12289" spans="32:32" x14ac:dyDescent="0.45">
      <c r="AF12289" s="9"/>
    </row>
    <row r="12290" spans="32:32" x14ac:dyDescent="0.45">
      <c r="AF12290" s="9"/>
    </row>
    <row r="12291" spans="32:32" x14ac:dyDescent="0.45">
      <c r="AF12291" s="9"/>
    </row>
    <row r="12292" spans="32:32" x14ac:dyDescent="0.45">
      <c r="AF12292" s="9"/>
    </row>
    <row r="12293" spans="32:32" x14ac:dyDescent="0.45">
      <c r="AF12293" s="9"/>
    </row>
    <row r="12294" spans="32:32" x14ac:dyDescent="0.45">
      <c r="AF12294" s="9"/>
    </row>
    <row r="12295" spans="32:32" x14ac:dyDescent="0.45">
      <c r="AF12295" s="9"/>
    </row>
    <row r="12296" spans="32:32" x14ac:dyDescent="0.45">
      <c r="AF12296" s="9"/>
    </row>
    <row r="12297" spans="32:32" x14ac:dyDescent="0.45">
      <c r="AF12297" s="9"/>
    </row>
    <row r="12298" spans="32:32" x14ac:dyDescent="0.45">
      <c r="AF12298" s="9"/>
    </row>
    <row r="12299" spans="32:32" x14ac:dyDescent="0.45">
      <c r="AF12299" s="9"/>
    </row>
    <row r="12300" spans="32:32" x14ac:dyDescent="0.45">
      <c r="AF12300" s="9"/>
    </row>
    <row r="12301" spans="32:32" x14ac:dyDescent="0.45">
      <c r="AF12301" s="9"/>
    </row>
    <row r="12302" spans="32:32" x14ac:dyDescent="0.45">
      <c r="AF12302" s="9"/>
    </row>
    <row r="12303" spans="32:32" x14ac:dyDescent="0.45">
      <c r="AF12303" s="9"/>
    </row>
    <row r="12304" spans="32:32" x14ac:dyDescent="0.45">
      <c r="AF12304" s="9"/>
    </row>
    <row r="12305" spans="32:32" x14ac:dyDescent="0.45">
      <c r="AF12305" s="9"/>
    </row>
    <row r="12306" spans="32:32" x14ac:dyDescent="0.45">
      <c r="AF12306" s="9"/>
    </row>
    <row r="12307" spans="32:32" x14ac:dyDescent="0.45">
      <c r="AF12307" s="9"/>
    </row>
    <row r="12308" spans="32:32" x14ac:dyDescent="0.45">
      <c r="AF12308" s="9"/>
    </row>
    <row r="12309" spans="32:32" x14ac:dyDescent="0.45">
      <c r="AF12309" s="9"/>
    </row>
    <row r="12310" spans="32:32" x14ac:dyDescent="0.45">
      <c r="AF12310" s="9"/>
    </row>
    <row r="12311" spans="32:32" x14ac:dyDescent="0.45">
      <c r="AF12311" s="9"/>
    </row>
    <row r="12312" spans="32:32" x14ac:dyDescent="0.45">
      <c r="AF12312" s="9"/>
    </row>
    <row r="12313" spans="32:32" x14ac:dyDescent="0.45">
      <c r="AF12313" s="9"/>
    </row>
    <row r="12314" spans="32:32" x14ac:dyDescent="0.45">
      <c r="AF12314" s="9"/>
    </row>
    <row r="12315" spans="32:32" x14ac:dyDescent="0.45">
      <c r="AF12315" s="9"/>
    </row>
    <row r="12316" spans="32:32" x14ac:dyDescent="0.45">
      <c r="AF12316" s="9"/>
    </row>
    <row r="12317" spans="32:32" x14ac:dyDescent="0.45">
      <c r="AF12317" s="9"/>
    </row>
    <row r="12318" spans="32:32" x14ac:dyDescent="0.45">
      <c r="AF12318" s="9"/>
    </row>
    <row r="12319" spans="32:32" x14ac:dyDescent="0.45">
      <c r="AF12319" s="9"/>
    </row>
    <row r="12320" spans="32:32" x14ac:dyDescent="0.45">
      <c r="AF12320" s="9"/>
    </row>
    <row r="12321" spans="32:32" x14ac:dyDescent="0.45">
      <c r="AF12321" s="9"/>
    </row>
    <row r="12322" spans="32:32" x14ac:dyDescent="0.45">
      <c r="AF12322" s="9"/>
    </row>
    <row r="12323" spans="32:32" x14ac:dyDescent="0.45">
      <c r="AF12323" s="9"/>
    </row>
    <row r="12324" spans="32:32" x14ac:dyDescent="0.45">
      <c r="AF12324" s="9"/>
    </row>
    <row r="12325" spans="32:32" x14ac:dyDescent="0.45">
      <c r="AF12325" s="9"/>
    </row>
    <row r="12326" spans="32:32" x14ac:dyDescent="0.45">
      <c r="AF12326" s="9"/>
    </row>
    <row r="12327" spans="32:32" x14ac:dyDescent="0.45">
      <c r="AF12327" s="9"/>
    </row>
    <row r="12328" spans="32:32" x14ac:dyDescent="0.45">
      <c r="AF12328" s="9"/>
    </row>
    <row r="12329" spans="32:32" x14ac:dyDescent="0.45">
      <c r="AF12329" s="9"/>
    </row>
    <row r="12330" spans="32:32" x14ac:dyDescent="0.45">
      <c r="AF12330" s="9"/>
    </row>
    <row r="12331" spans="32:32" x14ac:dyDescent="0.45">
      <c r="AF12331" s="9"/>
    </row>
    <row r="12332" spans="32:32" x14ac:dyDescent="0.45">
      <c r="AF12332" s="9"/>
    </row>
    <row r="12333" spans="32:32" x14ac:dyDescent="0.45">
      <c r="AF12333" s="9"/>
    </row>
    <row r="12334" spans="32:32" x14ac:dyDescent="0.45">
      <c r="AF12334" s="9"/>
    </row>
    <row r="12335" spans="32:32" x14ac:dyDescent="0.45">
      <c r="AF12335" s="9"/>
    </row>
    <row r="12336" spans="32:32" x14ac:dyDescent="0.45">
      <c r="AF12336" s="9"/>
    </row>
    <row r="12337" spans="32:32" x14ac:dyDescent="0.45">
      <c r="AF12337" s="9"/>
    </row>
    <row r="12338" spans="32:32" x14ac:dyDescent="0.45">
      <c r="AF12338" s="9"/>
    </row>
    <row r="12339" spans="32:32" x14ac:dyDescent="0.45">
      <c r="AF12339" s="9"/>
    </row>
    <row r="12340" spans="32:32" x14ac:dyDescent="0.45">
      <c r="AF12340" s="9"/>
    </row>
    <row r="12341" spans="32:32" x14ac:dyDescent="0.45">
      <c r="AF12341" s="9"/>
    </row>
    <row r="12342" spans="32:32" x14ac:dyDescent="0.45">
      <c r="AF12342" s="9"/>
    </row>
    <row r="12343" spans="32:32" x14ac:dyDescent="0.45">
      <c r="AF12343" s="9"/>
    </row>
    <row r="12344" spans="32:32" x14ac:dyDescent="0.45">
      <c r="AF12344" s="9"/>
    </row>
    <row r="12345" spans="32:32" x14ac:dyDescent="0.45">
      <c r="AF12345" s="9"/>
    </row>
    <row r="12346" spans="32:32" x14ac:dyDescent="0.45">
      <c r="AF12346" s="9"/>
    </row>
    <row r="12347" spans="32:32" x14ac:dyDescent="0.45">
      <c r="AF12347" s="9"/>
    </row>
    <row r="12348" spans="32:32" x14ac:dyDescent="0.45">
      <c r="AF12348" s="9"/>
    </row>
    <row r="12349" spans="32:32" x14ac:dyDescent="0.45">
      <c r="AF12349" s="9"/>
    </row>
    <row r="12350" spans="32:32" x14ac:dyDescent="0.45">
      <c r="AF12350" s="9"/>
    </row>
    <row r="12351" spans="32:32" x14ac:dyDescent="0.45">
      <c r="AF12351" s="9"/>
    </row>
    <row r="12352" spans="32:32" x14ac:dyDescent="0.45">
      <c r="AF12352" s="9"/>
    </row>
    <row r="12353" spans="32:32" x14ac:dyDescent="0.45">
      <c r="AF12353" s="9"/>
    </row>
    <row r="12354" spans="32:32" x14ac:dyDescent="0.45">
      <c r="AF12354" s="9"/>
    </row>
    <row r="12355" spans="32:32" x14ac:dyDescent="0.45">
      <c r="AF12355" s="9"/>
    </row>
    <row r="12356" spans="32:32" x14ac:dyDescent="0.45">
      <c r="AF12356" s="9"/>
    </row>
    <row r="12357" spans="32:32" x14ac:dyDescent="0.45">
      <c r="AF12357" s="9"/>
    </row>
    <row r="12358" spans="32:32" x14ac:dyDescent="0.45">
      <c r="AF12358" s="9"/>
    </row>
    <row r="12359" spans="32:32" x14ac:dyDescent="0.45">
      <c r="AF12359" s="9"/>
    </row>
    <row r="12360" spans="32:32" x14ac:dyDescent="0.45">
      <c r="AF12360" s="9"/>
    </row>
    <row r="12361" spans="32:32" x14ac:dyDescent="0.45">
      <c r="AF12361" s="9"/>
    </row>
    <row r="12362" spans="32:32" x14ac:dyDescent="0.45">
      <c r="AF12362" s="9"/>
    </row>
    <row r="12363" spans="32:32" x14ac:dyDescent="0.45">
      <c r="AF12363" s="9"/>
    </row>
    <row r="12364" spans="32:32" x14ac:dyDescent="0.45">
      <c r="AF12364" s="9"/>
    </row>
    <row r="12365" spans="32:32" x14ac:dyDescent="0.45">
      <c r="AF12365" s="9"/>
    </row>
    <row r="12366" spans="32:32" x14ac:dyDescent="0.45">
      <c r="AF12366" s="9"/>
    </row>
    <row r="12367" spans="32:32" x14ac:dyDescent="0.45">
      <c r="AF12367" s="9"/>
    </row>
    <row r="12368" spans="32:32" x14ac:dyDescent="0.45">
      <c r="AF12368" s="9"/>
    </row>
    <row r="12369" spans="32:32" x14ac:dyDescent="0.45">
      <c r="AF12369" s="9"/>
    </row>
    <row r="12370" spans="32:32" x14ac:dyDescent="0.45">
      <c r="AF12370" s="9"/>
    </row>
    <row r="12371" spans="32:32" x14ac:dyDescent="0.45">
      <c r="AF12371" s="9"/>
    </row>
    <row r="12372" spans="32:32" x14ac:dyDescent="0.45">
      <c r="AF12372" s="9"/>
    </row>
    <row r="12373" spans="32:32" x14ac:dyDescent="0.45">
      <c r="AF12373" s="9"/>
    </row>
    <row r="12374" spans="32:32" x14ac:dyDescent="0.45">
      <c r="AF12374" s="9"/>
    </row>
    <row r="12375" spans="32:32" x14ac:dyDescent="0.45">
      <c r="AF12375" s="9"/>
    </row>
    <row r="12376" spans="32:32" x14ac:dyDescent="0.45">
      <c r="AF12376" s="9"/>
    </row>
    <row r="12377" spans="32:32" x14ac:dyDescent="0.45">
      <c r="AF12377" s="9"/>
    </row>
    <row r="12378" spans="32:32" x14ac:dyDescent="0.45">
      <c r="AF12378" s="9"/>
    </row>
    <row r="12379" spans="32:32" x14ac:dyDescent="0.45">
      <c r="AF12379" s="9"/>
    </row>
    <row r="12380" spans="32:32" x14ac:dyDescent="0.45">
      <c r="AF12380" s="9"/>
    </row>
    <row r="12381" spans="32:32" x14ac:dyDescent="0.45">
      <c r="AF12381" s="9"/>
    </row>
    <row r="12382" spans="32:32" x14ac:dyDescent="0.45">
      <c r="AF12382" s="9"/>
    </row>
    <row r="12383" spans="32:32" x14ac:dyDescent="0.45">
      <c r="AF12383" s="9"/>
    </row>
    <row r="12384" spans="32:32" x14ac:dyDescent="0.45">
      <c r="AF12384" s="9"/>
    </row>
    <row r="12385" spans="32:32" x14ac:dyDescent="0.45">
      <c r="AF12385" s="9"/>
    </row>
    <row r="12386" spans="32:32" x14ac:dyDescent="0.45">
      <c r="AF12386" s="9"/>
    </row>
    <row r="12387" spans="32:32" x14ac:dyDescent="0.45">
      <c r="AF12387" s="9"/>
    </row>
    <row r="12388" spans="32:32" x14ac:dyDescent="0.45">
      <c r="AF12388" s="9"/>
    </row>
    <row r="12389" spans="32:32" x14ac:dyDescent="0.45">
      <c r="AF12389" s="9"/>
    </row>
    <row r="12390" spans="32:32" x14ac:dyDescent="0.45">
      <c r="AF12390" s="9"/>
    </row>
    <row r="12391" spans="32:32" x14ac:dyDescent="0.45">
      <c r="AF12391" s="9"/>
    </row>
    <row r="12392" spans="32:32" x14ac:dyDescent="0.45">
      <c r="AF12392" s="9"/>
    </row>
    <row r="12393" spans="32:32" x14ac:dyDescent="0.45">
      <c r="AF12393" s="9"/>
    </row>
    <row r="12394" spans="32:32" x14ac:dyDescent="0.45">
      <c r="AF12394" s="9"/>
    </row>
    <row r="12395" spans="32:32" x14ac:dyDescent="0.45">
      <c r="AF12395" s="9"/>
    </row>
    <row r="12396" spans="32:32" x14ac:dyDescent="0.45">
      <c r="AF12396" s="9"/>
    </row>
    <row r="12397" spans="32:32" x14ac:dyDescent="0.45">
      <c r="AF12397" s="9"/>
    </row>
    <row r="12398" spans="32:32" x14ac:dyDescent="0.45">
      <c r="AF12398" s="9"/>
    </row>
    <row r="12399" spans="32:32" x14ac:dyDescent="0.45">
      <c r="AF12399" s="9"/>
    </row>
    <row r="12400" spans="32:32" x14ac:dyDescent="0.45">
      <c r="AF12400" s="9"/>
    </row>
    <row r="12401" spans="32:32" x14ac:dyDescent="0.45">
      <c r="AF12401" s="9"/>
    </row>
    <row r="12402" spans="32:32" x14ac:dyDescent="0.45">
      <c r="AF12402" s="9"/>
    </row>
    <row r="12403" spans="32:32" x14ac:dyDescent="0.45">
      <c r="AF12403" s="9"/>
    </row>
    <row r="12404" spans="32:32" x14ac:dyDescent="0.45">
      <c r="AF12404" s="9"/>
    </row>
    <row r="12405" spans="32:32" x14ac:dyDescent="0.45">
      <c r="AF12405" s="9"/>
    </row>
    <row r="12406" spans="32:32" x14ac:dyDescent="0.45">
      <c r="AF12406" s="9"/>
    </row>
    <row r="12407" spans="32:32" x14ac:dyDescent="0.45">
      <c r="AF12407" s="9"/>
    </row>
    <row r="12408" spans="32:32" x14ac:dyDescent="0.45">
      <c r="AF12408" s="9"/>
    </row>
    <row r="12409" spans="32:32" x14ac:dyDescent="0.45">
      <c r="AF12409" s="9"/>
    </row>
    <row r="12410" spans="32:32" x14ac:dyDescent="0.45">
      <c r="AF12410" s="9"/>
    </row>
    <row r="12411" spans="32:32" x14ac:dyDescent="0.45">
      <c r="AF12411" s="9"/>
    </row>
    <row r="12412" spans="32:32" x14ac:dyDescent="0.45">
      <c r="AF12412" s="9"/>
    </row>
    <row r="12413" spans="32:32" x14ac:dyDescent="0.45">
      <c r="AF12413" s="9"/>
    </row>
    <row r="12414" spans="32:32" x14ac:dyDescent="0.45">
      <c r="AF12414" s="9"/>
    </row>
    <row r="12415" spans="32:32" x14ac:dyDescent="0.45">
      <c r="AF12415" s="9"/>
    </row>
    <row r="12416" spans="32:32" x14ac:dyDescent="0.45">
      <c r="AF12416" s="9"/>
    </row>
    <row r="12417" spans="32:32" x14ac:dyDescent="0.45">
      <c r="AF12417" s="9"/>
    </row>
    <row r="12418" spans="32:32" x14ac:dyDescent="0.45">
      <c r="AF12418" s="9"/>
    </row>
    <row r="12419" spans="32:32" x14ac:dyDescent="0.45">
      <c r="AF12419" s="9"/>
    </row>
    <row r="12420" spans="32:32" x14ac:dyDescent="0.45">
      <c r="AF12420" s="9"/>
    </row>
    <row r="12421" spans="32:32" x14ac:dyDescent="0.45">
      <c r="AF12421" s="9"/>
    </row>
    <row r="12422" spans="32:32" x14ac:dyDescent="0.45">
      <c r="AF12422" s="9"/>
    </row>
    <row r="12423" spans="32:32" x14ac:dyDescent="0.45">
      <c r="AF12423" s="9"/>
    </row>
    <row r="12424" spans="32:32" x14ac:dyDescent="0.45">
      <c r="AF12424" s="9"/>
    </row>
    <row r="12425" spans="32:32" x14ac:dyDescent="0.45">
      <c r="AF12425" s="9"/>
    </row>
    <row r="12426" spans="32:32" x14ac:dyDescent="0.45">
      <c r="AF12426" s="9"/>
    </row>
    <row r="12427" spans="32:32" x14ac:dyDescent="0.45">
      <c r="AF12427" s="9"/>
    </row>
    <row r="12428" spans="32:32" x14ac:dyDescent="0.45">
      <c r="AF12428" s="9"/>
    </row>
    <row r="12429" spans="32:32" x14ac:dyDescent="0.45">
      <c r="AF12429" s="9"/>
    </row>
    <row r="12430" spans="32:32" x14ac:dyDescent="0.45">
      <c r="AF12430" s="9"/>
    </row>
    <row r="12431" spans="32:32" x14ac:dyDescent="0.45">
      <c r="AF12431" s="9"/>
    </row>
    <row r="12432" spans="32:32" x14ac:dyDescent="0.45">
      <c r="AF12432" s="9"/>
    </row>
    <row r="12433" spans="32:32" x14ac:dyDescent="0.45">
      <c r="AF12433" s="9"/>
    </row>
    <row r="12434" spans="32:32" x14ac:dyDescent="0.45">
      <c r="AF12434" s="9"/>
    </row>
    <row r="12435" spans="32:32" x14ac:dyDescent="0.45">
      <c r="AF12435" s="9"/>
    </row>
    <row r="12436" spans="32:32" x14ac:dyDescent="0.45">
      <c r="AF12436" s="9"/>
    </row>
    <row r="12437" spans="32:32" x14ac:dyDescent="0.45">
      <c r="AF12437" s="9"/>
    </row>
    <row r="12438" spans="32:32" x14ac:dyDescent="0.45">
      <c r="AF12438" s="9"/>
    </row>
    <row r="12439" spans="32:32" x14ac:dyDescent="0.45">
      <c r="AF12439" s="9"/>
    </row>
    <row r="12440" spans="32:32" x14ac:dyDescent="0.45">
      <c r="AF12440" s="9"/>
    </row>
    <row r="12441" spans="32:32" x14ac:dyDescent="0.45">
      <c r="AF12441" s="9"/>
    </row>
    <row r="12442" spans="32:32" x14ac:dyDescent="0.45">
      <c r="AF12442" s="9"/>
    </row>
    <row r="12443" spans="32:32" x14ac:dyDescent="0.45">
      <c r="AF12443" s="9"/>
    </row>
    <row r="12444" spans="32:32" x14ac:dyDescent="0.45">
      <c r="AF12444" s="9"/>
    </row>
    <row r="12445" spans="32:32" x14ac:dyDescent="0.45">
      <c r="AF12445" s="9"/>
    </row>
    <row r="12446" spans="32:32" x14ac:dyDescent="0.45">
      <c r="AF12446" s="9"/>
    </row>
    <row r="12447" spans="32:32" x14ac:dyDescent="0.45">
      <c r="AF12447" s="9"/>
    </row>
    <row r="12448" spans="32:32" x14ac:dyDescent="0.45">
      <c r="AF12448" s="9"/>
    </row>
    <row r="12449" spans="32:32" x14ac:dyDescent="0.45">
      <c r="AF12449" s="9"/>
    </row>
    <row r="12450" spans="32:32" x14ac:dyDescent="0.45">
      <c r="AF12450" s="9"/>
    </row>
    <row r="12451" spans="32:32" x14ac:dyDescent="0.45">
      <c r="AF12451" s="9"/>
    </row>
    <row r="12452" spans="32:32" x14ac:dyDescent="0.45">
      <c r="AF12452" s="9"/>
    </row>
    <row r="12453" spans="32:32" x14ac:dyDescent="0.45">
      <c r="AF12453" s="9"/>
    </row>
    <row r="12454" spans="32:32" x14ac:dyDescent="0.45">
      <c r="AF12454" s="9"/>
    </row>
    <row r="12455" spans="32:32" x14ac:dyDescent="0.45">
      <c r="AF12455" s="9"/>
    </row>
    <row r="12456" spans="32:32" x14ac:dyDescent="0.45">
      <c r="AF12456" s="9"/>
    </row>
    <row r="12457" spans="32:32" x14ac:dyDescent="0.45">
      <c r="AF12457" s="9"/>
    </row>
    <row r="12458" spans="32:32" x14ac:dyDescent="0.45">
      <c r="AF12458" s="9"/>
    </row>
    <row r="12459" spans="32:32" x14ac:dyDescent="0.45">
      <c r="AF12459" s="9"/>
    </row>
    <row r="12460" spans="32:32" x14ac:dyDescent="0.45">
      <c r="AF12460" s="9"/>
    </row>
    <row r="12461" spans="32:32" x14ac:dyDescent="0.45">
      <c r="AF12461" s="9"/>
    </row>
    <row r="12462" spans="32:32" x14ac:dyDescent="0.45">
      <c r="AF12462" s="9"/>
    </row>
    <row r="12463" spans="32:32" x14ac:dyDescent="0.45">
      <c r="AF12463" s="9"/>
    </row>
    <row r="12464" spans="32:32" x14ac:dyDescent="0.45">
      <c r="AF12464" s="9"/>
    </row>
    <row r="12465" spans="32:32" x14ac:dyDescent="0.45">
      <c r="AF12465" s="9"/>
    </row>
    <row r="12466" spans="32:32" x14ac:dyDescent="0.45">
      <c r="AF12466" s="9"/>
    </row>
    <row r="12467" spans="32:32" x14ac:dyDescent="0.45">
      <c r="AF12467" s="9"/>
    </row>
    <row r="12468" spans="32:32" x14ac:dyDescent="0.45">
      <c r="AF12468" s="9"/>
    </row>
    <row r="12469" spans="32:32" x14ac:dyDescent="0.45">
      <c r="AF12469" s="9"/>
    </row>
    <row r="12470" spans="32:32" x14ac:dyDescent="0.45">
      <c r="AF12470" s="9"/>
    </row>
    <row r="12471" spans="32:32" x14ac:dyDescent="0.45">
      <c r="AF12471" s="9"/>
    </row>
    <row r="12472" spans="32:32" x14ac:dyDescent="0.45">
      <c r="AF12472" s="9"/>
    </row>
    <row r="12473" spans="32:32" x14ac:dyDescent="0.45">
      <c r="AF12473" s="9"/>
    </row>
    <row r="12474" spans="32:32" x14ac:dyDescent="0.45">
      <c r="AF12474" s="9"/>
    </row>
    <row r="12475" spans="32:32" x14ac:dyDescent="0.45">
      <c r="AF12475" s="9"/>
    </row>
    <row r="12476" spans="32:32" x14ac:dyDescent="0.45">
      <c r="AF12476" s="9"/>
    </row>
    <row r="12477" spans="32:32" x14ac:dyDescent="0.45">
      <c r="AF12477" s="9"/>
    </row>
    <row r="12478" spans="32:32" x14ac:dyDescent="0.45">
      <c r="AF12478" s="9"/>
    </row>
    <row r="12479" spans="32:32" x14ac:dyDescent="0.45">
      <c r="AF12479" s="9"/>
    </row>
    <row r="12480" spans="32:32" x14ac:dyDescent="0.45">
      <c r="AF12480" s="9"/>
    </row>
    <row r="12481" spans="32:32" x14ac:dyDescent="0.45">
      <c r="AF12481" s="9"/>
    </row>
    <row r="12482" spans="32:32" x14ac:dyDescent="0.45">
      <c r="AF12482" s="9"/>
    </row>
    <row r="12483" spans="32:32" x14ac:dyDescent="0.45">
      <c r="AF12483" s="9"/>
    </row>
    <row r="12484" spans="32:32" x14ac:dyDescent="0.45">
      <c r="AF12484" s="9"/>
    </row>
    <row r="12485" spans="32:32" x14ac:dyDescent="0.45">
      <c r="AF12485" s="9"/>
    </row>
    <row r="12486" spans="32:32" x14ac:dyDescent="0.45">
      <c r="AF12486" s="9"/>
    </row>
    <row r="12487" spans="32:32" x14ac:dyDescent="0.45">
      <c r="AF12487" s="9"/>
    </row>
    <row r="12488" spans="32:32" x14ac:dyDescent="0.45">
      <c r="AF12488" s="9"/>
    </row>
    <row r="12489" spans="32:32" x14ac:dyDescent="0.45">
      <c r="AF12489" s="9"/>
    </row>
    <row r="12490" spans="32:32" x14ac:dyDescent="0.45">
      <c r="AF12490" s="9"/>
    </row>
    <row r="12491" spans="32:32" x14ac:dyDescent="0.45">
      <c r="AF12491" s="9"/>
    </row>
    <row r="12492" spans="32:32" x14ac:dyDescent="0.45">
      <c r="AF12492" s="9"/>
    </row>
    <row r="12493" spans="32:32" x14ac:dyDescent="0.45">
      <c r="AF12493" s="9"/>
    </row>
    <row r="12494" spans="32:32" x14ac:dyDescent="0.45">
      <c r="AF12494" s="9"/>
    </row>
    <row r="12495" spans="32:32" x14ac:dyDescent="0.45">
      <c r="AF12495" s="9"/>
    </row>
    <row r="12496" spans="32:32" x14ac:dyDescent="0.45">
      <c r="AF12496" s="9"/>
    </row>
    <row r="12497" spans="32:32" x14ac:dyDescent="0.45">
      <c r="AF12497" s="9"/>
    </row>
    <row r="12498" spans="32:32" x14ac:dyDescent="0.45">
      <c r="AF12498" s="9"/>
    </row>
    <row r="12499" spans="32:32" x14ac:dyDescent="0.45">
      <c r="AF12499" s="9"/>
    </row>
    <row r="12500" spans="32:32" x14ac:dyDescent="0.45">
      <c r="AF12500" s="9"/>
    </row>
    <row r="12501" spans="32:32" x14ac:dyDescent="0.45">
      <c r="AF12501" s="9"/>
    </row>
    <row r="12502" spans="32:32" x14ac:dyDescent="0.45">
      <c r="AF12502" s="9"/>
    </row>
    <row r="12503" spans="32:32" x14ac:dyDescent="0.45">
      <c r="AF12503" s="9"/>
    </row>
    <row r="12504" spans="32:32" x14ac:dyDescent="0.45">
      <c r="AF12504" s="9"/>
    </row>
    <row r="12505" spans="32:32" x14ac:dyDescent="0.45">
      <c r="AF12505" s="9"/>
    </row>
    <row r="12506" spans="32:32" x14ac:dyDescent="0.45">
      <c r="AF12506" s="9"/>
    </row>
    <row r="12507" spans="32:32" x14ac:dyDescent="0.45">
      <c r="AF12507" s="9"/>
    </row>
    <row r="12508" spans="32:32" x14ac:dyDescent="0.45">
      <c r="AF12508" s="9"/>
    </row>
    <row r="12509" spans="32:32" x14ac:dyDescent="0.45">
      <c r="AF12509" s="9"/>
    </row>
    <row r="12510" spans="32:32" x14ac:dyDescent="0.45">
      <c r="AF12510" s="9"/>
    </row>
    <row r="12511" spans="32:32" x14ac:dyDescent="0.45">
      <c r="AF12511" s="9"/>
    </row>
    <row r="12512" spans="32:32" x14ac:dyDescent="0.45">
      <c r="AF12512" s="9"/>
    </row>
    <row r="12513" spans="32:32" x14ac:dyDescent="0.45">
      <c r="AF12513" s="9"/>
    </row>
    <row r="12514" spans="32:32" x14ac:dyDescent="0.45">
      <c r="AF12514" s="9"/>
    </row>
    <row r="12515" spans="32:32" x14ac:dyDescent="0.45">
      <c r="AF12515" s="9"/>
    </row>
    <row r="12516" spans="32:32" x14ac:dyDescent="0.45">
      <c r="AF12516" s="9"/>
    </row>
    <row r="12517" spans="32:32" x14ac:dyDescent="0.45">
      <c r="AF12517" s="9"/>
    </row>
    <row r="12518" spans="32:32" x14ac:dyDescent="0.45">
      <c r="AF12518" s="9"/>
    </row>
    <row r="12519" spans="32:32" x14ac:dyDescent="0.45">
      <c r="AF12519" s="9"/>
    </row>
    <row r="12520" spans="32:32" x14ac:dyDescent="0.45">
      <c r="AF12520" s="9"/>
    </row>
    <row r="12521" spans="32:32" x14ac:dyDescent="0.45">
      <c r="AF12521" s="9"/>
    </row>
    <row r="12522" spans="32:32" x14ac:dyDescent="0.45">
      <c r="AF12522" s="9"/>
    </row>
    <row r="12523" spans="32:32" x14ac:dyDescent="0.45">
      <c r="AF12523" s="9"/>
    </row>
    <row r="12524" spans="32:32" x14ac:dyDescent="0.45">
      <c r="AF12524" s="9"/>
    </row>
    <row r="12525" spans="32:32" x14ac:dyDescent="0.45">
      <c r="AF12525" s="9"/>
    </row>
    <row r="12526" spans="32:32" x14ac:dyDescent="0.45">
      <c r="AF12526" s="9"/>
    </row>
    <row r="12527" spans="32:32" x14ac:dyDescent="0.45">
      <c r="AF12527" s="9"/>
    </row>
    <row r="12528" spans="32:32" x14ac:dyDescent="0.45">
      <c r="AF12528" s="9"/>
    </row>
    <row r="12529" spans="32:32" x14ac:dyDescent="0.45">
      <c r="AF12529" s="9"/>
    </row>
    <row r="12530" spans="32:32" x14ac:dyDescent="0.45">
      <c r="AF12530" s="9"/>
    </row>
    <row r="12531" spans="32:32" x14ac:dyDescent="0.45">
      <c r="AF12531" s="9"/>
    </row>
    <row r="12532" spans="32:32" x14ac:dyDescent="0.45">
      <c r="AF12532" s="9"/>
    </row>
    <row r="12533" spans="32:32" x14ac:dyDescent="0.45">
      <c r="AF12533" s="9"/>
    </row>
    <row r="12534" spans="32:32" x14ac:dyDescent="0.45">
      <c r="AF12534" s="9"/>
    </row>
    <row r="12535" spans="32:32" x14ac:dyDescent="0.45">
      <c r="AF12535" s="9"/>
    </row>
    <row r="12536" spans="32:32" x14ac:dyDescent="0.45">
      <c r="AF12536" s="9"/>
    </row>
    <row r="12537" spans="32:32" x14ac:dyDescent="0.45">
      <c r="AF12537" s="9"/>
    </row>
    <row r="12538" spans="32:32" x14ac:dyDescent="0.45">
      <c r="AF12538" s="9"/>
    </row>
    <row r="12539" spans="32:32" x14ac:dyDescent="0.45">
      <c r="AF12539" s="9"/>
    </row>
    <row r="12540" spans="32:32" x14ac:dyDescent="0.45">
      <c r="AF12540" s="9"/>
    </row>
    <row r="12541" spans="32:32" x14ac:dyDescent="0.45">
      <c r="AF12541" s="9"/>
    </row>
    <row r="12542" spans="32:32" x14ac:dyDescent="0.45">
      <c r="AF12542" s="9"/>
    </row>
    <row r="12543" spans="32:32" x14ac:dyDescent="0.45">
      <c r="AF12543" s="9"/>
    </row>
    <row r="12544" spans="32:32" x14ac:dyDescent="0.45">
      <c r="AF12544" s="9"/>
    </row>
    <row r="12545" spans="32:32" x14ac:dyDescent="0.45">
      <c r="AF12545" s="9"/>
    </row>
    <row r="12546" spans="32:32" x14ac:dyDescent="0.45">
      <c r="AF12546" s="9"/>
    </row>
    <row r="12547" spans="32:32" x14ac:dyDescent="0.45">
      <c r="AF12547" s="9"/>
    </row>
    <row r="12548" spans="32:32" x14ac:dyDescent="0.45">
      <c r="AF12548" s="9"/>
    </row>
    <row r="12549" spans="32:32" x14ac:dyDescent="0.45">
      <c r="AF12549" s="9"/>
    </row>
    <row r="12550" spans="32:32" x14ac:dyDescent="0.45">
      <c r="AF12550" s="9"/>
    </row>
    <row r="12551" spans="32:32" x14ac:dyDescent="0.45">
      <c r="AF12551" s="9"/>
    </row>
    <row r="12552" spans="32:32" x14ac:dyDescent="0.45">
      <c r="AF12552" s="9"/>
    </row>
    <row r="12553" spans="32:32" x14ac:dyDescent="0.45">
      <c r="AF12553" s="9"/>
    </row>
    <row r="12554" spans="32:32" x14ac:dyDescent="0.45">
      <c r="AF12554" s="9"/>
    </row>
    <row r="12555" spans="32:32" x14ac:dyDescent="0.45">
      <c r="AF12555" s="9"/>
    </row>
    <row r="12556" spans="32:32" x14ac:dyDescent="0.45">
      <c r="AF12556" s="9"/>
    </row>
    <row r="12557" spans="32:32" x14ac:dyDescent="0.45">
      <c r="AF12557" s="9"/>
    </row>
    <row r="12558" spans="32:32" x14ac:dyDescent="0.45">
      <c r="AF12558" s="9"/>
    </row>
    <row r="12559" spans="32:32" x14ac:dyDescent="0.45">
      <c r="AF12559" s="9"/>
    </row>
    <row r="12560" spans="32:32" x14ac:dyDescent="0.45">
      <c r="AF12560" s="9"/>
    </row>
    <row r="12561" spans="32:32" x14ac:dyDescent="0.45">
      <c r="AF12561" s="9"/>
    </row>
    <row r="12562" spans="32:32" x14ac:dyDescent="0.45">
      <c r="AF12562" s="9"/>
    </row>
    <row r="12563" spans="32:32" x14ac:dyDescent="0.45">
      <c r="AF12563" s="9"/>
    </row>
    <row r="12564" spans="32:32" x14ac:dyDescent="0.45">
      <c r="AF12564" s="9"/>
    </row>
    <row r="12565" spans="32:32" x14ac:dyDescent="0.45">
      <c r="AF12565" s="9"/>
    </row>
    <row r="12566" spans="32:32" x14ac:dyDescent="0.45">
      <c r="AF12566" s="9"/>
    </row>
    <row r="12567" spans="32:32" x14ac:dyDescent="0.45">
      <c r="AF12567" s="9"/>
    </row>
    <row r="12568" spans="32:32" x14ac:dyDescent="0.45">
      <c r="AF12568" s="9"/>
    </row>
    <row r="12569" spans="32:32" x14ac:dyDescent="0.45">
      <c r="AF12569" s="9"/>
    </row>
    <row r="12570" spans="32:32" x14ac:dyDescent="0.45">
      <c r="AF12570" s="9"/>
    </row>
    <row r="12571" spans="32:32" x14ac:dyDescent="0.45">
      <c r="AF12571" s="9"/>
    </row>
    <row r="12572" spans="32:32" x14ac:dyDescent="0.45">
      <c r="AF12572" s="9"/>
    </row>
    <row r="12573" spans="32:32" x14ac:dyDescent="0.45">
      <c r="AF12573" s="9"/>
    </row>
    <row r="12574" spans="32:32" x14ac:dyDescent="0.45">
      <c r="AF12574" s="9"/>
    </row>
    <row r="12575" spans="32:32" x14ac:dyDescent="0.45">
      <c r="AF12575" s="9"/>
    </row>
    <row r="12576" spans="32:32" x14ac:dyDescent="0.45">
      <c r="AF12576" s="9"/>
    </row>
    <row r="12577" spans="32:32" x14ac:dyDescent="0.45">
      <c r="AF12577" s="9"/>
    </row>
    <row r="12578" spans="32:32" x14ac:dyDescent="0.45">
      <c r="AF12578" s="9"/>
    </row>
    <row r="12579" spans="32:32" x14ac:dyDescent="0.45">
      <c r="AF12579" s="9"/>
    </row>
    <row r="12580" spans="32:32" x14ac:dyDescent="0.45">
      <c r="AF12580" s="9"/>
    </row>
    <row r="12581" spans="32:32" x14ac:dyDescent="0.45">
      <c r="AF12581" s="9"/>
    </row>
    <row r="12582" spans="32:32" x14ac:dyDescent="0.45">
      <c r="AF12582" s="9"/>
    </row>
    <row r="12583" spans="32:32" x14ac:dyDescent="0.45">
      <c r="AF12583" s="9"/>
    </row>
    <row r="12584" spans="32:32" x14ac:dyDescent="0.45">
      <c r="AF12584" s="9"/>
    </row>
    <row r="12585" spans="32:32" x14ac:dyDescent="0.45">
      <c r="AF12585" s="9"/>
    </row>
    <row r="12586" spans="32:32" x14ac:dyDescent="0.45">
      <c r="AF12586" s="9"/>
    </row>
    <row r="12587" spans="32:32" x14ac:dyDescent="0.45">
      <c r="AF12587" s="9"/>
    </row>
    <row r="12588" spans="32:32" x14ac:dyDescent="0.45">
      <c r="AF12588" s="9"/>
    </row>
    <row r="12589" spans="32:32" x14ac:dyDescent="0.45">
      <c r="AF12589" s="9"/>
    </row>
    <row r="12590" spans="32:32" x14ac:dyDescent="0.45">
      <c r="AF12590" s="9"/>
    </row>
    <row r="12591" spans="32:32" x14ac:dyDescent="0.45">
      <c r="AF12591" s="9"/>
    </row>
    <row r="12592" spans="32:32" x14ac:dyDescent="0.45">
      <c r="AF12592" s="9"/>
    </row>
    <row r="12593" spans="32:32" x14ac:dyDescent="0.45">
      <c r="AF12593" s="9"/>
    </row>
    <row r="12594" spans="32:32" x14ac:dyDescent="0.45">
      <c r="AF12594" s="9"/>
    </row>
    <row r="12595" spans="32:32" x14ac:dyDescent="0.45">
      <c r="AF12595" s="9"/>
    </row>
    <row r="12596" spans="32:32" x14ac:dyDescent="0.45">
      <c r="AF12596" s="9"/>
    </row>
    <row r="12597" spans="32:32" x14ac:dyDescent="0.45">
      <c r="AF12597" s="9"/>
    </row>
    <row r="12598" spans="32:32" x14ac:dyDescent="0.45">
      <c r="AF12598" s="9"/>
    </row>
    <row r="12599" spans="32:32" x14ac:dyDescent="0.45">
      <c r="AF12599" s="9"/>
    </row>
    <row r="12600" spans="32:32" x14ac:dyDescent="0.45">
      <c r="AF12600" s="9"/>
    </row>
    <row r="12601" spans="32:32" x14ac:dyDescent="0.45">
      <c r="AF12601" s="9"/>
    </row>
    <row r="12602" spans="32:32" x14ac:dyDescent="0.45">
      <c r="AF12602" s="9"/>
    </row>
    <row r="12603" spans="32:32" x14ac:dyDescent="0.45">
      <c r="AF12603" s="9"/>
    </row>
    <row r="12604" spans="32:32" x14ac:dyDescent="0.45">
      <c r="AF12604" s="9"/>
    </row>
    <row r="12605" spans="32:32" x14ac:dyDescent="0.45">
      <c r="AF12605" s="9"/>
    </row>
    <row r="12606" spans="32:32" x14ac:dyDescent="0.45">
      <c r="AF12606" s="9"/>
    </row>
    <row r="12607" spans="32:32" x14ac:dyDescent="0.45">
      <c r="AF12607" s="9"/>
    </row>
    <row r="12608" spans="32:32" x14ac:dyDescent="0.45">
      <c r="AF12608" s="9"/>
    </row>
    <row r="12609" spans="32:32" x14ac:dyDescent="0.45">
      <c r="AF12609" s="9"/>
    </row>
    <row r="12610" spans="32:32" x14ac:dyDescent="0.45">
      <c r="AF12610" s="9"/>
    </row>
    <row r="12611" spans="32:32" x14ac:dyDescent="0.45">
      <c r="AF12611" s="9"/>
    </row>
    <row r="12612" spans="32:32" x14ac:dyDescent="0.45">
      <c r="AF12612" s="9"/>
    </row>
    <row r="12613" spans="32:32" x14ac:dyDescent="0.45">
      <c r="AF12613" s="9"/>
    </row>
    <row r="12614" spans="32:32" x14ac:dyDescent="0.45">
      <c r="AF12614" s="9"/>
    </row>
    <row r="12615" spans="32:32" x14ac:dyDescent="0.45">
      <c r="AF12615" s="9"/>
    </row>
    <row r="12616" spans="32:32" x14ac:dyDescent="0.45">
      <c r="AF12616" s="9"/>
    </row>
    <row r="12617" spans="32:32" x14ac:dyDescent="0.45">
      <c r="AF12617" s="9"/>
    </row>
    <row r="12618" spans="32:32" x14ac:dyDescent="0.45">
      <c r="AF12618" s="9"/>
    </row>
    <row r="12619" spans="32:32" x14ac:dyDescent="0.45">
      <c r="AF12619" s="9"/>
    </row>
    <row r="12620" spans="32:32" x14ac:dyDescent="0.45">
      <c r="AF12620" s="9"/>
    </row>
    <row r="12621" spans="32:32" x14ac:dyDescent="0.45">
      <c r="AF12621" s="9"/>
    </row>
    <row r="12622" spans="32:32" x14ac:dyDescent="0.45">
      <c r="AF12622" s="9"/>
    </row>
    <row r="12623" spans="32:32" x14ac:dyDescent="0.45">
      <c r="AF12623" s="9"/>
    </row>
    <row r="12624" spans="32:32" x14ac:dyDescent="0.45">
      <c r="AF12624" s="9"/>
    </row>
    <row r="12625" spans="32:32" x14ac:dyDescent="0.45">
      <c r="AF12625" s="9"/>
    </row>
    <row r="12626" spans="32:32" x14ac:dyDescent="0.45">
      <c r="AF12626" s="9"/>
    </row>
    <row r="12627" spans="32:32" x14ac:dyDescent="0.45">
      <c r="AF12627" s="9"/>
    </row>
    <row r="12628" spans="32:32" x14ac:dyDescent="0.45">
      <c r="AF12628" s="9"/>
    </row>
    <row r="12629" spans="32:32" x14ac:dyDescent="0.45">
      <c r="AF12629" s="9"/>
    </row>
    <row r="12630" spans="32:32" x14ac:dyDescent="0.45">
      <c r="AF12630" s="9"/>
    </row>
    <row r="12631" spans="32:32" x14ac:dyDescent="0.45">
      <c r="AF12631" s="9"/>
    </row>
    <row r="12632" spans="32:32" x14ac:dyDescent="0.45">
      <c r="AF12632" s="9"/>
    </row>
    <row r="12633" spans="32:32" x14ac:dyDescent="0.45">
      <c r="AF12633" s="9"/>
    </row>
    <row r="12634" spans="32:32" x14ac:dyDescent="0.45">
      <c r="AF12634" s="9"/>
    </row>
    <row r="12635" spans="32:32" x14ac:dyDescent="0.45">
      <c r="AF12635" s="9"/>
    </row>
    <row r="12636" spans="32:32" x14ac:dyDescent="0.45">
      <c r="AF12636" s="9"/>
    </row>
    <row r="12637" spans="32:32" x14ac:dyDescent="0.45">
      <c r="AF12637" s="9"/>
    </row>
    <row r="12638" spans="32:32" x14ac:dyDescent="0.45">
      <c r="AF12638" s="9"/>
    </row>
    <row r="12639" spans="32:32" x14ac:dyDescent="0.45">
      <c r="AF12639" s="9"/>
    </row>
    <row r="12640" spans="32:32" x14ac:dyDescent="0.45">
      <c r="AF12640" s="9"/>
    </row>
    <row r="12641" spans="32:32" x14ac:dyDescent="0.45">
      <c r="AF12641" s="9"/>
    </row>
    <row r="12642" spans="32:32" x14ac:dyDescent="0.45">
      <c r="AF12642" s="9"/>
    </row>
    <row r="12643" spans="32:32" x14ac:dyDescent="0.45">
      <c r="AF12643" s="9"/>
    </row>
    <row r="12644" spans="32:32" x14ac:dyDescent="0.45">
      <c r="AF12644" s="9"/>
    </row>
    <row r="12645" spans="32:32" x14ac:dyDescent="0.45">
      <c r="AF12645" s="9"/>
    </row>
    <row r="12646" spans="32:32" x14ac:dyDescent="0.45">
      <c r="AF12646" s="9"/>
    </row>
    <row r="12647" spans="32:32" x14ac:dyDescent="0.45">
      <c r="AF12647" s="9"/>
    </row>
    <row r="12648" spans="32:32" x14ac:dyDescent="0.45">
      <c r="AF12648" s="9"/>
    </row>
    <row r="12649" spans="32:32" x14ac:dyDescent="0.45">
      <c r="AF12649" s="9"/>
    </row>
    <row r="12650" spans="32:32" x14ac:dyDescent="0.45">
      <c r="AF12650" s="9"/>
    </row>
    <row r="12651" spans="32:32" x14ac:dyDescent="0.45">
      <c r="AF12651" s="9"/>
    </row>
    <row r="12652" spans="32:32" x14ac:dyDescent="0.45">
      <c r="AF12652" s="9"/>
    </row>
    <row r="12653" spans="32:32" x14ac:dyDescent="0.45">
      <c r="AF12653" s="9"/>
    </row>
    <row r="12654" spans="32:32" x14ac:dyDescent="0.45">
      <c r="AF12654" s="9"/>
    </row>
    <row r="12655" spans="32:32" x14ac:dyDescent="0.45">
      <c r="AF12655" s="9"/>
    </row>
    <row r="12656" spans="32:32" x14ac:dyDescent="0.45">
      <c r="AF12656" s="9"/>
    </row>
    <row r="12657" spans="32:32" x14ac:dyDescent="0.45">
      <c r="AF12657" s="9"/>
    </row>
    <row r="12658" spans="32:32" x14ac:dyDescent="0.45">
      <c r="AF12658" s="9"/>
    </row>
    <row r="12659" spans="32:32" x14ac:dyDescent="0.45">
      <c r="AF12659" s="9"/>
    </row>
    <row r="12660" spans="32:32" x14ac:dyDescent="0.45">
      <c r="AF12660" s="9"/>
    </row>
    <row r="12661" spans="32:32" x14ac:dyDescent="0.45">
      <c r="AF12661" s="9"/>
    </row>
    <row r="12662" spans="32:32" x14ac:dyDescent="0.45">
      <c r="AF12662" s="9"/>
    </row>
    <row r="12663" spans="32:32" x14ac:dyDescent="0.45">
      <c r="AF12663" s="9"/>
    </row>
    <row r="12664" spans="32:32" x14ac:dyDescent="0.45">
      <c r="AF12664" s="9"/>
    </row>
    <row r="12665" spans="32:32" x14ac:dyDescent="0.45">
      <c r="AF12665" s="9"/>
    </row>
    <row r="12666" spans="32:32" x14ac:dyDescent="0.45">
      <c r="AF12666" s="9"/>
    </row>
    <row r="12667" spans="32:32" x14ac:dyDescent="0.45">
      <c r="AF12667" s="9"/>
    </row>
    <row r="12668" spans="32:32" x14ac:dyDescent="0.45">
      <c r="AF12668" s="9"/>
    </row>
    <row r="12669" spans="32:32" x14ac:dyDescent="0.45">
      <c r="AF12669" s="9"/>
    </row>
    <row r="12670" spans="32:32" x14ac:dyDescent="0.45">
      <c r="AF12670" s="9"/>
    </row>
    <row r="12671" spans="32:32" x14ac:dyDescent="0.45">
      <c r="AF12671" s="9"/>
    </row>
    <row r="12672" spans="32:32" x14ac:dyDescent="0.45">
      <c r="AF12672" s="9"/>
    </row>
    <row r="12673" spans="32:32" x14ac:dyDescent="0.45">
      <c r="AF12673" s="9"/>
    </row>
    <row r="12674" spans="32:32" x14ac:dyDescent="0.45">
      <c r="AF12674" s="9"/>
    </row>
    <row r="12675" spans="32:32" x14ac:dyDescent="0.45">
      <c r="AF12675" s="9"/>
    </row>
    <row r="12676" spans="32:32" x14ac:dyDescent="0.45">
      <c r="AF12676" s="9"/>
    </row>
    <row r="12677" spans="32:32" x14ac:dyDescent="0.45">
      <c r="AF12677" s="9"/>
    </row>
    <row r="12678" spans="32:32" x14ac:dyDescent="0.45">
      <c r="AF12678" s="9"/>
    </row>
    <row r="12679" spans="32:32" x14ac:dyDescent="0.45">
      <c r="AF12679" s="9"/>
    </row>
    <row r="12680" spans="32:32" x14ac:dyDescent="0.45">
      <c r="AF12680" s="9"/>
    </row>
    <row r="12681" spans="32:32" x14ac:dyDescent="0.45">
      <c r="AF12681" s="9"/>
    </row>
    <row r="12682" spans="32:32" x14ac:dyDescent="0.45">
      <c r="AF12682" s="9"/>
    </row>
    <row r="12683" spans="32:32" x14ac:dyDescent="0.45">
      <c r="AF12683" s="9"/>
    </row>
    <row r="12684" spans="32:32" x14ac:dyDescent="0.45">
      <c r="AF12684" s="9"/>
    </row>
    <row r="12685" spans="32:32" x14ac:dyDescent="0.45">
      <c r="AF12685" s="9"/>
    </row>
    <row r="12686" spans="32:32" x14ac:dyDescent="0.45">
      <c r="AF12686" s="9"/>
    </row>
    <row r="12687" spans="32:32" x14ac:dyDescent="0.45">
      <c r="AF12687" s="9"/>
    </row>
    <row r="12688" spans="32:32" x14ac:dyDescent="0.45">
      <c r="AF12688" s="9"/>
    </row>
    <row r="12689" spans="32:32" x14ac:dyDescent="0.45">
      <c r="AF12689" s="9"/>
    </row>
    <row r="12690" spans="32:32" x14ac:dyDescent="0.45">
      <c r="AF12690" s="9"/>
    </row>
    <row r="12691" spans="32:32" x14ac:dyDescent="0.45">
      <c r="AF12691" s="9"/>
    </row>
    <row r="12692" spans="32:32" x14ac:dyDescent="0.45">
      <c r="AF12692" s="9"/>
    </row>
    <row r="12693" spans="32:32" x14ac:dyDescent="0.45">
      <c r="AF12693" s="9"/>
    </row>
    <row r="12694" spans="32:32" x14ac:dyDescent="0.45">
      <c r="AF12694" s="9"/>
    </row>
    <row r="12695" spans="32:32" x14ac:dyDescent="0.45">
      <c r="AF12695" s="9"/>
    </row>
    <row r="12696" spans="32:32" x14ac:dyDescent="0.45">
      <c r="AF12696" s="9"/>
    </row>
    <row r="12697" spans="32:32" x14ac:dyDescent="0.45">
      <c r="AF12697" s="9"/>
    </row>
    <row r="12698" spans="32:32" x14ac:dyDescent="0.45">
      <c r="AF12698" s="9"/>
    </row>
    <row r="12699" spans="32:32" x14ac:dyDescent="0.45">
      <c r="AF12699" s="9"/>
    </row>
    <row r="12700" spans="32:32" x14ac:dyDescent="0.45">
      <c r="AF12700" s="9"/>
    </row>
    <row r="12701" spans="32:32" x14ac:dyDescent="0.45">
      <c r="AF12701" s="9"/>
    </row>
    <row r="12702" spans="32:32" x14ac:dyDescent="0.45">
      <c r="AF12702" s="9"/>
    </row>
    <row r="12703" spans="32:32" x14ac:dyDescent="0.45">
      <c r="AF12703" s="9"/>
    </row>
    <row r="12704" spans="32:32" x14ac:dyDescent="0.45">
      <c r="AF12704" s="9"/>
    </row>
    <row r="12705" spans="32:32" x14ac:dyDescent="0.45">
      <c r="AF12705" s="9"/>
    </row>
    <row r="12706" spans="32:32" x14ac:dyDescent="0.45">
      <c r="AF12706" s="9"/>
    </row>
    <row r="12707" spans="32:32" x14ac:dyDescent="0.45">
      <c r="AF12707" s="9"/>
    </row>
    <row r="12708" spans="32:32" x14ac:dyDescent="0.45">
      <c r="AF12708" s="9"/>
    </row>
    <row r="12709" spans="32:32" x14ac:dyDescent="0.45">
      <c r="AF12709" s="9"/>
    </row>
    <row r="12710" spans="32:32" x14ac:dyDescent="0.45">
      <c r="AF12710" s="9"/>
    </row>
    <row r="12711" spans="32:32" x14ac:dyDescent="0.45">
      <c r="AF12711" s="9"/>
    </row>
    <row r="12712" spans="32:32" x14ac:dyDescent="0.45">
      <c r="AF12712" s="9"/>
    </row>
    <row r="12713" spans="32:32" x14ac:dyDescent="0.45">
      <c r="AF12713" s="9"/>
    </row>
    <row r="12714" spans="32:32" x14ac:dyDescent="0.45">
      <c r="AF12714" s="9"/>
    </row>
    <row r="12715" spans="32:32" x14ac:dyDescent="0.45">
      <c r="AF12715" s="9"/>
    </row>
    <row r="12716" spans="32:32" x14ac:dyDescent="0.45">
      <c r="AF12716" s="9"/>
    </row>
    <row r="12717" spans="32:32" x14ac:dyDescent="0.45">
      <c r="AF12717" s="9"/>
    </row>
    <row r="12718" spans="32:32" x14ac:dyDescent="0.45">
      <c r="AF12718" s="9"/>
    </row>
    <row r="12719" spans="32:32" x14ac:dyDescent="0.45">
      <c r="AF12719" s="9"/>
    </row>
    <row r="12720" spans="32:32" x14ac:dyDescent="0.45">
      <c r="AF12720" s="9"/>
    </row>
    <row r="12721" spans="32:32" x14ac:dyDescent="0.45">
      <c r="AF12721" s="9"/>
    </row>
    <row r="12722" spans="32:32" x14ac:dyDescent="0.45">
      <c r="AF12722" s="9"/>
    </row>
    <row r="12723" spans="32:32" x14ac:dyDescent="0.45">
      <c r="AF12723" s="9"/>
    </row>
    <row r="12724" spans="32:32" x14ac:dyDescent="0.45">
      <c r="AF12724" s="9"/>
    </row>
    <row r="12725" spans="32:32" x14ac:dyDescent="0.45">
      <c r="AF12725" s="9"/>
    </row>
    <row r="12726" spans="32:32" x14ac:dyDescent="0.45">
      <c r="AF12726" s="9"/>
    </row>
    <row r="12727" spans="32:32" x14ac:dyDescent="0.45">
      <c r="AF12727" s="9"/>
    </row>
    <row r="12728" spans="32:32" x14ac:dyDescent="0.45">
      <c r="AF12728" s="9"/>
    </row>
    <row r="12729" spans="32:32" x14ac:dyDescent="0.45">
      <c r="AF12729" s="9"/>
    </row>
    <row r="12730" spans="32:32" x14ac:dyDescent="0.45">
      <c r="AF12730" s="9"/>
    </row>
    <row r="12731" spans="32:32" x14ac:dyDescent="0.45">
      <c r="AF12731" s="9"/>
    </row>
    <row r="12732" spans="32:32" x14ac:dyDescent="0.45">
      <c r="AF12732" s="9"/>
    </row>
    <row r="12733" spans="32:32" x14ac:dyDescent="0.45">
      <c r="AF12733" s="9"/>
    </row>
    <row r="12734" spans="32:32" x14ac:dyDescent="0.45">
      <c r="AF12734" s="9"/>
    </row>
    <row r="12735" spans="32:32" x14ac:dyDescent="0.45">
      <c r="AF12735" s="9"/>
    </row>
    <row r="12736" spans="32:32" x14ac:dyDescent="0.45">
      <c r="AF12736" s="9"/>
    </row>
    <row r="12737" spans="32:32" x14ac:dyDescent="0.45">
      <c r="AF12737" s="9"/>
    </row>
    <row r="12738" spans="32:32" x14ac:dyDescent="0.45">
      <c r="AF12738" s="9"/>
    </row>
    <row r="12739" spans="32:32" x14ac:dyDescent="0.45">
      <c r="AF12739" s="9"/>
    </row>
    <row r="12740" spans="32:32" x14ac:dyDescent="0.45">
      <c r="AF12740" s="9"/>
    </row>
    <row r="12741" spans="32:32" x14ac:dyDescent="0.45">
      <c r="AF12741" s="9"/>
    </row>
    <row r="12742" spans="32:32" x14ac:dyDescent="0.45">
      <c r="AF12742" s="9"/>
    </row>
    <row r="12743" spans="32:32" x14ac:dyDescent="0.45">
      <c r="AF12743" s="9"/>
    </row>
    <row r="12744" spans="32:32" x14ac:dyDescent="0.45">
      <c r="AF12744" s="9"/>
    </row>
    <row r="12745" spans="32:32" x14ac:dyDescent="0.45">
      <c r="AF12745" s="9"/>
    </row>
    <row r="12746" spans="32:32" x14ac:dyDescent="0.45">
      <c r="AF12746" s="9"/>
    </row>
    <row r="12747" spans="32:32" x14ac:dyDescent="0.45">
      <c r="AF12747" s="9"/>
    </row>
    <row r="12748" spans="32:32" x14ac:dyDescent="0.45">
      <c r="AF12748" s="9"/>
    </row>
    <row r="12749" spans="32:32" x14ac:dyDescent="0.45">
      <c r="AF12749" s="9"/>
    </row>
    <row r="12750" spans="32:32" x14ac:dyDescent="0.45">
      <c r="AF12750" s="9"/>
    </row>
    <row r="12751" spans="32:32" x14ac:dyDescent="0.45">
      <c r="AF12751" s="9"/>
    </row>
    <row r="12752" spans="32:32" x14ac:dyDescent="0.45">
      <c r="AF12752" s="9"/>
    </row>
    <row r="12753" spans="32:32" x14ac:dyDescent="0.45">
      <c r="AF12753" s="9"/>
    </row>
    <row r="12754" spans="32:32" x14ac:dyDescent="0.45">
      <c r="AF12754" s="9"/>
    </row>
    <row r="12755" spans="32:32" x14ac:dyDescent="0.45">
      <c r="AF12755" s="9"/>
    </row>
    <row r="12756" spans="32:32" x14ac:dyDescent="0.45">
      <c r="AF12756" s="9"/>
    </row>
    <row r="12757" spans="32:32" x14ac:dyDescent="0.45">
      <c r="AF12757" s="9"/>
    </row>
    <row r="12758" spans="32:32" x14ac:dyDescent="0.45">
      <c r="AF12758" s="9"/>
    </row>
    <row r="12759" spans="32:32" x14ac:dyDescent="0.45">
      <c r="AF12759" s="9"/>
    </row>
    <row r="12760" spans="32:32" x14ac:dyDescent="0.45">
      <c r="AF12760" s="9"/>
    </row>
    <row r="12761" spans="32:32" x14ac:dyDescent="0.45">
      <c r="AF12761" s="9"/>
    </row>
    <row r="12762" spans="32:32" x14ac:dyDescent="0.45">
      <c r="AF12762" s="9"/>
    </row>
    <row r="12763" spans="32:32" x14ac:dyDescent="0.45">
      <c r="AF12763" s="9"/>
    </row>
    <row r="12764" spans="32:32" x14ac:dyDescent="0.45">
      <c r="AF12764" s="9"/>
    </row>
    <row r="12765" spans="32:32" x14ac:dyDescent="0.45">
      <c r="AF12765" s="9"/>
    </row>
    <row r="12766" spans="32:32" x14ac:dyDescent="0.45">
      <c r="AF12766" s="9"/>
    </row>
    <row r="12767" spans="32:32" x14ac:dyDescent="0.45">
      <c r="AF12767" s="9"/>
    </row>
    <row r="12768" spans="32:32" x14ac:dyDescent="0.45">
      <c r="AF12768" s="9"/>
    </row>
    <row r="12769" spans="32:32" x14ac:dyDescent="0.45">
      <c r="AF12769" s="9"/>
    </row>
    <row r="12770" spans="32:32" x14ac:dyDescent="0.45">
      <c r="AF12770" s="9"/>
    </row>
    <row r="12771" spans="32:32" x14ac:dyDescent="0.45">
      <c r="AF12771" s="9"/>
    </row>
    <row r="12772" spans="32:32" x14ac:dyDescent="0.45">
      <c r="AF12772" s="9"/>
    </row>
    <row r="12773" spans="32:32" x14ac:dyDescent="0.45">
      <c r="AF12773" s="9"/>
    </row>
    <row r="12774" spans="32:32" x14ac:dyDescent="0.45">
      <c r="AF12774" s="9"/>
    </row>
    <row r="12775" spans="32:32" x14ac:dyDescent="0.45">
      <c r="AF12775" s="9"/>
    </row>
    <row r="12776" spans="32:32" x14ac:dyDescent="0.45">
      <c r="AF12776" s="9"/>
    </row>
    <row r="12777" spans="32:32" x14ac:dyDescent="0.45">
      <c r="AF12777" s="9"/>
    </row>
    <row r="12778" spans="32:32" x14ac:dyDescent="0.45">
      <c r="AF12778" s="9"/>
    </row>
    <row r="12779" spans="32:32" x14ac:dyDescent="0.45">
      <c r="AF12779" s="9"/>
    </row>
    <row r="12780" spans="32:32" x14ac:dyDescent="0.45">
      <c r="AF12780" s="9"/>
    </row>
    <row r="12781" spans="32:32" x14ac:dyDescent="0.45">
      <c r="AF12781" s="9"/>
    </row>
    <row r="12782" spans="32:32" x14ac:dyDescent="0.45">
      <c r="AF12782" s="9"/>
    </row>
    <row r="12783" spans="32:32" x14ac:dyDescent="0.45">
      <c r="AF12783" s="9"/>
    </row>
    <row r="12784" spans="32:32" x14ac:dyDescent="0.45">
      <c r="AF12784" s="9"/>
    </row>
    <row r="12785" spans="32:32" x14ac:dyDescent="0.45">
      <c r="AF12785" s="9"/>
    </row>
    <row r="12786" spans="32:32" x14ac:dyDescent="0.45">
      <c r="AF12786" s="9"/>
    </row>
    <row r="12787" spans="32:32" x14ac:dyDescent="0.45">
      <c r="AF12787" s="9"/>
    </row>
    <row r="12788" spans="32:32" x14ac:dyDescent="0.45">
      <c r="AF12788" s="9"/>
    </row>
    <row r="12789" spans="32:32" x14ac:dyDescent="0.45">
      <c r="AF12789" s="9"/>
    </row>
    <row r="12790" spans="32:32" x14ac:dyDescent="0.45">
      <c r="AF12790" s="9"/>
    </row>
    <row r="12791" spans="32:32" x14ac:dyDescent="0.45">
      <c r="AF12791" s="9"/>
    </row>
    <row r="12792" spans="32:32" x14ac:dyDescent="0.45">
      <c r="AF12792" s="9"/>
    </row>
    <row r="12793" spans="32:32" x14ac:dyDescent="0.45">
      <c r="AF12793" s="9"/>
    </row>
    <row r="12794" spans="32:32" x14ac:dyDescent="0.45">
      <c r="AF12794" s="9"/>
    </row>
    <row r="12795" spans="32:32" x14ac:dyDescent="0.45">
      <c r="AF12795" s="9"/>
    </row>
    <row r="12796" spans="32:32" x14ac:dyDescent="0.45">
      <c r="AF12796" s="9"/>
    </row>
    <row r="12797" spans="32:32" x14ac:dyDescent="0.45">
      <c r="AF12797" s="9"/>
    </row>
    <row r="12798" spans="32:32" x14ac:dyDescent="0.45">
      <c r="AF12798" s="9"/>
    </row>
    <row r="12799" spans="32:32" x14ac:dyDescent="0.45">
      <c r="AF12799" s="9"/>
    </row>
    <row r="12800" spans="32:32" x14ac:dyDescent="0.45">
      <c r="AF12800" s="9"/>
    </row>
    <row r="12801" spans="32:32" x14ac:dyDescent="0.45">
      <c r="AF12801" s="9"/>
    </row>
    <row r="12802" spans="32:32" x14ac:dyDescent="0.45">
      <c r="AF12802" s="9"/>
    </row>
    <row r="12803" spans="32:32" x14ac:dyDescent="0.45">
      <c r="AF12803" s="9"/>
    </row>
    <row r="12804" spans="32:32" x14ac:dyDescent="0.45">
      <c r="AF12804" s="9"/>
    </row>
    <row r="12805" spans="32:32" x14ac:dyDescent="0.45">
      <c r="AF12805" s="9"/>
    </row>
    <row r="12806" spans="32:32" x14ac:dyDescent="0.45">
      <c r="AF12806" s="9"/>
    </row>
    <row r="12807" spans="32:32" x14ac:dyDescent="0.45">
      <c r="AF12807" s="9"/>
    </row>
    <row r="12808" spans="32:32" x14ac:dyDescent="0.45">
      <c r="AF12808" s="9"/>
    </row>
    <row r="12809" spans="32:32" x14ac:dyDescent="0.45">
      <c r="AF12809" s="9"/>
    </row>
    <row r="12810" spans="32:32" x14ac:dyDescent="0.45">
      <c r="AF12810" s="9"/>
    </row>
    <row r="12811" spans="32:32" x14ac:dyDescent="0.45">
      <c r="AF12811" s="9"/>
    </row>
    <row r="12812" spans="32:32" x14ac:dyDescent="0.45">
      <c r="AF12812" s="9"/>
    </row>
    <row r="12813" spans="32:32" x14ac:dyDescent="0.45">
      <c r="AF12813" s="9"/>
    </row>
    <row r="12814" spans="32:32" x14ac:dyDescent="0.45">
      <c r="AF12814" s="9"/>
    </row>
    <row r="12815" spans="32:32" x14ac:dyDescent="0.45">
      <c r="AF12815" s="9"/>
    </row>
    <row r="12816" spans="32:32" x14ac:dyDescent="0.45">
      <c r="AF12816" s="9"/>
    </row>
    <row r="12817" spans="32:32" x14ac:dyDescent="0.45">
      <c r="AF12817" s="9"/>
    </row>
    <row r="12818" spans="32:32" x14ac:dyDescent="0.45">
      <c r="AF12818" s="9"/>
    </row>
    <row r="12819" spans="32:32" x14ac:dyDescent="0.45">
      <c r="AF12819" s="9"/>
    </row>
    <row r="12820" spans="32:32" x14ac:dyDescent="0.45">
      <c r="AF12820" s="9"/>
    </row>
    <row r="12821" spans="32:32" x14ac:dyDescent="0.45">
      <c r="AF12821" s="9"/>
    </row>
    <row r="12822" spans="32:32" x14ac:dyDescent="0.45">
      <c r="AF12822" s="9"/>
    </row>
    <row r="12823" spans="32:32" x14ac:dyDescent="0.45">
      <c r="AF12823" s="9"/>
    </row>
    <row r="12824" spans="32:32" x14ac:dyDescent="0.45">
      <c r="AF12824" s="9"/>
    </row>
    <row r="12825" spans="32:32" x14ac:dyDescent="0.45">
      <c r="AF12825" s="9"/>
    </row>
    <row r="12826" spans="32:32" x14ac:dyDescent="0.45">
      <c r="AF12826" s="9"/>
    </row>
    <row r="12827" spans="32:32" x14ac:dyDescent="0.45">
      <c r="AF12827" s="9"/>
    </row>
    <row r="12828" spans="32:32" x14ac:dyDescent="0.45">
      <c r="AF12828" s="9"/>
    </row>
    <row r="12829" spans="32:32" x14ac:dyDescent="0.45">
      <c r="AF12829" s="9"/>
    </row>
    <row r="12830" spans="32:32" x14ac:dyDescent="0.45">
      <c r="AF12830" s="9"/>
    </row>
    <row r="12831" spans="32:32" x14ac:dyDescent="0.45">
      <c r="AF12831" s="9"/>
    </row>
    <row r="12832" spans="32:32" x14ac:dyDescent="0.45">
      <c r="AF12832" s="9"/>
    </row>
    <row r="12833" spans="32:32" x14ac:dyDescent="0.45">
      <c r="AF12833" s="9"/>
    </row>
    <row r="12834" spans="32:32" x14ac:dyDescent="0.45">
      <c r="AF12834" s="9"/>
    </row>
    <row r="12835" spans="32:32" x14ac:dyDescent="0.45">
      <c r="AF12835" s="9"/>
    </row>
    <row r="12836" spans="32:32" x14ac:dyDescent="0.45">
      <c r="AF12836" s="9"/>
    </row>
    <row r="12837" spans="32:32" x14ac:dyDescent="0.45">
      <c r="AF12837" s="9"/>
    </row>
    <row r="12838" spans="32:32" x14ac:dyDescent="0.45">
      <c r="AF12838" s="9"/>
    </row>
    <row r="12839" spans="32:32" x14ac:dyDescent="0.45">
      <c r="AF12839" s="9"/>
    </row>
    <row r="12840" spans="32:32" x14ac:dyDescent="0.45">
      <c r="AF12840" s="9"/>
    </row>
    <row r="12841" spans="32:32" x14ac:dyDescent="0.45">
      <c r="AF12841" s="9"/>
    </row>
    <row r="12842" spans="32:32" x14ac:dyDescent="0.45">
      <c r="AF12842" s="9"/>
    </row>
    <row r="12843" spans="32:32" x14ac:dyDescent="0.45">
      <c r="AF12843" s="9"/>
    </row>
    <row r="12844" spans="32:32" x14ac:dyDescent="0.45">
      <c r="AF12844" s="9"/>
    </row>
    <row r="12845" spans="32:32" x14ac:dyDescent="0.45">
      <c r="AF12845" s="9"/>
    </row>
    <row r="12846" spans="32:32" x14ac:dyDescent="0.45">
      <c r="AF12846" s="9"/>
    </row>
    <row r="12847" spans="32:32" x14ac:dyDescent="0.45">
      <c r="AF12847" s="9"/>
    </row>
    <row r="12848" spans="32:32" x14ac:dyDescent="0.45">
      <c r="AF12848" s="9"/>
    </row>
    <row r="12849" spans="32:32" x14ac:dyDescent="0.45">
      <c r="AF12849" s="9"/>
    </row>
    <row r="12850" spans="32:32" x14ac:dyDescent="0.45">
      <c r="AF12850" s="9"/>
    </row>
    <row r="12851" spans="32:32" x14ac:dyDescent="0.45">
      <c r="AF12851" s="9"/>
    </row>
    <row r="12852" spans="32:32" x14ac:dyDescent="0.45">
      <c r="AF12852" s="9"/>
    </row>
    <row r="12853" spans="32:32" x14ac:dyDescent="0.45">
      <c r="AF12853" s="9"/>
    </row>
    <row r="12854" spans="32:32" x14ac:dyDescent="0.45">
      <c r="AF12854" s="9"/>
    </row>
    <row r="12855" spans="32:32" x14ac:dyDescent="0.45">
      <c r="AF12855" s="9"/>
    </row>
    <row r="12856" spans="32:32" x14ac:dyDescent="0.45">
      <c r="AF12856" s="9"/>
    </row>
    <row r="12857" spans="32:32" x14ac:dyDescent="0.45">
      <c r="AF12857" s="9"/>
    </row>
    <row r="12858" spans="32:32" x14ac:dyDescent="0.45">
      <c r="AF12858" s="9"/>
    </row>
    <row r="12859" spans="32:32" x14ac:dyDescent="0.45">
      <c r="AF12859" s="9"/>
    </row>
    <row r="12860" spans="32:32" x14ac:dyDescent="0.45">
      <c r="AF12860" s="9"/>
    </row>
    <row r="12861" spans="32:32" x14ac:dyDescent="0.45">
      <c r="AF12861" s="9"/>
    </row>
    <row r="12862" spans="32:32" x14ac:dyDescent="0.45">
      <c r="AF12862" s="9"/>
    </row>
    <row r="12863" spans="32:32" x14ac:dyDescent="0.45">
      <c r="AF12863" s="9"/>
    </row>
    <row r="12864" spans="32:32" x14ac:dyDescent="0.45">
      <c r="AF12864" s="9"/>
    </row>
    <row r="12865" spans="32:32" x14ac:dyDescent="0.45">
      <c r="AF12865" s="9"/>
    </row>
    <row r="12866" spans="32:32" x14ac:dyDescent="0.45">
      <c r="AF12866" s="9"/>
    </row>
    <row r="12867" spans="32:32" x14ac:dyDescent="0.45">
      <c r="AF12867" s="9"/>
    </row>
    <row r="12868" spans="32:32" x14ac:dyDescent="0.45">
      <c r="AF12868" s="9"/>
    </row>
    <row r="12869" spans="32:32" x14ac:dyDescent="0.45">
      <c r="AF12869" s="9"/>
    </row>
    <row r="12870" spans="32:32" x14ac:dyDescent="0.45">
      <c r="AF12870" s="9"/>
    </row>
    <row r="12871" spans="32:32" x14ac:dyDescent="0.45">
      <c r="AF12871" s="9"/>
    </row>
    <row r="12872" spans="32:32" x14ac:dyDescent="0.45">
      <c r="AF12872" s="9"/>
    </row>
    <row r="12873" spans="32:32" x14ac:dyDescent="0.45">
      <c r="AF12873" s="9"/>
    </row>
    <row r="12874" spans="32:32" x14ac:dyDescent="0.45">
      <c r="AF12874" s="9"/>
    </row>
    <row r="12875" spans="32:32" x14ac:dyDescent="0.45">
      <c r="AF12875" s="9"/>
    </row>
    <row r="12876" spans="32:32" x14ac:dyDescent="0.45">
      <c r="AF12876" s="9"/>
    </row>
    <row r="12877" spans="32:32" x14ac:dyDescent="0.45">
      <c r="AF12877" s="9"/>
    </row>
    <row r="12878" spans="32:32" x14ac:dyDescent="0.45">
      <c r="AF12878" s="9"/>
    </row>
    <row r="12879" spans="32:32" x14ac:dyDescent="0.45">
      <c r="AF12879" s="9"/>
    </row>
    <row r="12880" spans="32:32" x14ac:dyDescent="0.45">
      <c r="AF12880" s="9"/>
    </row>
    <row r="12881" spans="32:32" x14ac:dyDescent="0.45">
      <c r="AF12881" s="9"/>
    </row>
    <row r="12882" spans="32:32" x14ac:dyDescent="0.45">
      <c r="AF12882" s="9"/>
    </row>
    <row r="12883" spans="32:32" x14ac:dyDescent="0.45">
      <c r="AF12883" s="9"/>
    </row>
    <row r="12884" spans="32:32" x14ac:dyDescent="0.45">
      <c r="AF12884" s="9"/>
    </row>
    <row r="12885" spans="32:32" x14ac:dyDescent="0.45">
      <c r="AF12885" s="9"/>
    </row>
    <row r="12886" spans="32:32" x14ac:dyDescent="0.45">
      <c r="AF12886" s="9"/>
    </row>
    <row r="12887" spans="32:32" x14ac:dyDescent="0.45">
      <c r="AF12887" s="9"/>
    </row>
    <row r="12888" spans="32:32" x14ac:dyDescent="0.45">
      <c r="AF12888" s="9"/>
    </row>
    <row r="12889" spans="32:32" x14ac:dyDescent="0.45">
      <c r="AF12889" s="9"/>
    </row>
    <row r="12890" spans="32:32" x14ac:dyDescent="0.45">
      <c r="AF12890" s="9"/>
    </row>
    <row r="12891" spans="32:32" x14ac:dyDescent="0.45">
      <c r="AF12891" s="9"/>
    </row>
    <row r="12892" spans="32:32" x14ac:dyDescent="0.45">
      <c r="AF12892" s="9"/>
    </row>
    <row r="12893" spans="32:32" x14ac:dyDescent="0.45">
      <c r="AF12893" s="9"/>
    </row>
    <row r="12894" spans="32:32" x14ac:dyDescent="0.45">
      <c r="AF12894" s="9"/>
    </row>
    <row r="12895" spans="32:32" x14ac:dyDescent="0.45">
      <c r="AF12895" s="9"/>
    </row>
    <row r="12896" spans="32:32" x14ac:dyDescent="0.45">
      <c r="AF12896" s="9"/>
    </row>
    <row r="12897" spans="32:32" x14ac:dyDescent="0.45">
      <c r="AF12897" s="9"/>
    </row>
    <row r="12898" spans="32:32" x14ac:dyDescent="0.45">
      <c r="AF12898" s="9"/>
    </row>
    <row r="12899" spans="32:32" x14ac:dyDescent="0.45">
      <c r="AF12899" s="9"/>
    </row>
    <row r="12900" spans="32:32" x14ac:dyDescent="0.45">
      <c r="AF12900" s="9"/>
    </row>
    <row r="12901" spans="32:32" x14ac:dyDescent="0.45">
      <c r="AF12901" s="9"/>
    </row>
    <row r="12902" spans="32:32" x14ac:dyDescent="0.45">
      <c r="AF12902" s="9"/>
    </row>
    <row r="12903" spans="32:32" x14ac:dyDescent="0.45">
      <c r="AF12903" s="9"/>
    </row>
    <row r="12904" spans="32:32" x14ac:dyDescent="0.45">
      <c r="AF12904" s="9"/>
    </row>
    <row r="12905" spans="32:32" x14ac:dyDescent="0.45">
      <c r="AF12905" s="9"/>
    </row>
    <row r="12906" spans="32:32" x14ac:dyDescent="0.45">
      <c r="AF12906" s="9"/>
    </row>
    <row r="12907" spans="32:32" x14ac:dyDescent="0.45">
      <c r="AF12907" s="9"/>
    </row>
    <row r="12908" spans="32:32" x14ac:dyDescent="0.45">
      <c r="AF12908" s="9"/>
    </row>
    <row r="12909" spans="32:32" x14ac:dyDescent="0.45">
      <c r="AF12909" s="9"/>
    </row>
    <row r="12910" spans="32:32" x14ac:dyDescent="0.45">
      <c r="AF12910" s="9"/>
    </row>
    <row r="12911" spans="32:32" x14ac:dyDescent="0.45">
      <c r="AF12911" s="9"/>
    </row>
    <row r="12912" spans="32:32" x14ac:dyDescent="0.45">
      <c r="AF12912" s="9"/>
    </row>
    <row r="12913" spans="32:32" x14ac:dyDescent="0.45">
      <c r="AF12913" s="9"/>
    </row>
    <row r="12914" spans="32:32" x14ac:dyDescent="0.45">
      <c r="AF12914" s="9"/>
    </row>
    <row r="12915" spans="32:32" x14ac:dyDescent="0.45">
      <c r="AF12915" s="9"/>
    </row>
    <row r="12916" spans="32:32" x14ac:dyDescent="0.45">
      <c r="AF12916" s="9"/>
    </row>
    <row r="12917" spans="32:32" x14ac:dyDescent="0.45">
      <c r="AF12917" s="9"/>
    </row>
    <row r="12918" spans="32:32" x14ac:dyDescent="0.45">
      <c r="AF12918" s="9"/>
    </row>
    <row r="12919" spans="32:32" x14ac:dyDescent="0.45">
      <c r="AF12919" s="9"/>
    </row>
    <row r="12920" spans="32:32" x14ac:dyDescent="0.45">
      <c r="AF12920" s="9"/>
    </row>
    <row r="12921" spans="32:32" x14ac:dyDescent="0.45">
      <c r="AF12921" s="9"/>
    </row>
    <row r="12922" spans="32:32" x14ac:dyDescent="0.45">
      <c r="AF12922" s="9"/>
    </row>
    <row r="12923" spans="32:32" x14ac:dyDescent="0.45">
      <c r="AF12923" s="9"/>
    </row>
    <row r="12924" spans="32:32" x14ac:dyDescent="0.45">
      <c r="AF12924" s="9"/>
    </row>
    <row r="12925" spans="32:32" x14ac:dyDescent="0.45">
      <c r="AF12925" s="9"/>
    </row>
    <row r="12926" spans="32:32" x14ac:dyDescent="0.45">
      <c r="AF12926" s="9"/>
    </row>
    <row r="12927" spans="32:32" x14ac:dyDescent="0.45">
      <c r="AF12927" s="9"/>
    </row>
    <row r="12928" spans="32:32" x14ac:dyDescent="0.45">
      <c r="AF12928" s="9"/>
    </row>
    <row r="12929" spans="32:32" x14ac:dyDescent="0.45">
      <c r="AF12929" s="9"/>
    </row>
    <row r="12930" spans="32:32" x14ac:dyDescent="0.45">
      <c r="AF12930" s="9"/>
    </row>
    <row r="12931" spans="32:32" x14ac:dyDescent="0.45">
      <c r="AF12931" s="9"/>
    </row>
    <row r="12932" spans="32:32" x14ac:dyDescent="0.45">
      <c r="AF12932" s="9"/>
    </row>
    <row r="12933" spans="32:32" x14ac:dyDescent="0.45">
      <c r="AF12933" s="9"/>
    </row>
    <row r="12934" spans="32:32" x14ac:dyDescent="0.45">
      <c r="AF12934" s="9"/>
    </row>
    <row r="12935" spans="32:32" x14ac:dyDescent="0.45">
      <c r="AF12935" s="9"/>
    </row>
    <row r="12936" spans="32:32" x14ac:dyDescent="0.45">
      <c r="AF12936" s="9"/>
    </row>
    <row r="12937" spans="32:32" x14ac:dyDescent="0.45">
      <c r="AF12937" s="9"/>
    </row>
    <row r="12938" spans="32:32" x14ac:dyDescent="0.45">
      <c r="AF12938" s="9"/>
    </row>
    <row r="12939" spans="32:32" x14ac:dyDescent="0.45">
      <c r="AF12939" s="9"/>
    </row>
    <row r="12940" spans="32:32" x14ac:dyDescent="0.45">
      <c r="AF12940" s="9"/>
    </row>
    <row r="12941" spans="32:32" x14ac:dyDescent="0.45">
      <c r="AF12941" s="9"/>
    </row>
    <row r="12942" spans="32:32" x14ac:dyDescent="0.45">
      <c r="AF12942" s="9"/>
    </row>
    <row r="12943" spans="32:32" x14ac:dyDescent="0.45">
      <c r="AF12943" s="9"/>
    </row>
    <row r="12944" spans="32:32" x14ac:dyDescent="0.45">
      <c r="AF12944" s="9"/>
    </row>
    <row r="12945" spans="32:32" x14ac:dyDescent="0.45">
      <c r="AF12945" s="9"/>
    </row>
    <row r="12946" spans="32:32" x14ac:dyDescent="0.45">
      <c r="AF12946" s="9"/>
    </row>
    <row r="12947" spans="32:32" x14ac:dyDescent="0.45">
      <c r="AF12947" s="9"/>
    </row>
    <row r="12948" spans="32:32" x14ac:dyDescent="0.45">
      <c r="AF12948" s="9"/>
    </row>
    <row r="12949" spans="32:32" x14ac:dyDescent="0.45">
      <c r="AF12949" s="9"/>
    </row>
    <row r="12950" spans="32:32" x14ac:dyDescent="0.45">
      <c r="AF12950" s="9"/>
    </row>
    <row r="12951" spans="32:32" x14ac:dyDescent="0.45">
      <c r="AF12951" s="9"/>
    </row>
    <row r="12952" spans="32:32" x14ac:dyDescent="0.45">
      <c r="AF12952" s="9"/>
    </row>
    <row r="12953" spans="32:32" x14ac:dyDescent="0.45">
      <c r="AF12953" s="9"/>
    </row>
    <row r="12954" spans="32:32" x14ac:dyDescent="0.45">
      <c r="AF12954" s="9"/>
    </row>
    <row r="12955" spans="32:32" x14ac:dyDescent="0.45">
      <c r="AF12955" s="9"/>
    </row>
    <row r="12956" spans="32:32" x14ac:dyDescent="0.45">
      <c r="AF12956" s="9"/>
    </row>
    <row r="12957" spans="32:32" x14ac:dyDescent="0.45">
      <c r="AF12957" s="9"/>
    </row>
    <row r="12958" spans="32:32" x14ac:dyDescent="0.45">
      <c r="AF12958" s="9"/>
    </row>
    <row r="12959" spans="32:32" x14ac:dyDescent="0.45">
      <c r="AF12959" s="9"/>
    </row>
    <row r="12960" spans="32:32" x14ac:dyDescent="0.45">
      <c r="AF12960" s="9"/>
    </row>
    <row r="12961" spans="32:32" x14ac:dyDescent="0.45">
      <c r="AF12961" s="9"/>
    </row>
    <row r="12962" spans="32:32" x14ac:dyDescent="0.45">
      <c r="AF12962" s="9"/>
    </row>
    <row r="12963" spans="32:32" x14ac:dyDescent="0.45">
      <c r="AF12963" s="9"/>
    </row>
    <row r="12964" spans="32:32" x14ac:dyDescent="0.45">
      <c r="AF12964" s="9"/>
    </row>
    <row r="12965" spans="32:32" x14ac:dyDescent="0.45">
      <c r="AF12965" s="9"/>
    </row>
    <row r="12966" spans="32:32" x14ac:dyDescent="0.45">
      <c r="AF12966" s="9"/>
    </row>
    <row r="12967" spans="32:32" x14ac:dyDescent="0.45">
      <c r="AF12967" s="9"/>
    </row>
    <row r="12968" spans="32:32" x14ac:dyDescent="0.45">
      <c r="AF12968" s="9"/>
    </row>
    <row r="12969" spans="32:32" x14ac:dyDescent="0.45">
      <c r="AF12969" s="9"/>
    </row>
    <row r="12970" spans="32:32" x14ac:dyDescent="0.45">
      <c r="AF12970" s="9"/>
    </row>
    <row r="12971" spans="32:32" x14ac:dyDescent="0.45">
      <c r="AF12971" s="9"/>
    </row>
    <row r="12972" spans="32:32" x14ac:dyDescent="0.45">
      <c r="AF12972" s="9"/>
    </row>
    <row r="12973" spans="32:32" x14ac:dyDescent="0.45">
      <c r="AF12973" s="9"/>
    </row>
    <row r="12974" spans="32:32" x14ac:dyDescent="0.45">
      <c r="AF12974" s="9"/>
    </row>
    <row r="12975" spans="32:32" x14ac:dyDescent="0.45">
      <c r="AF12975" s="9"/>
    </row>
    <row r="12976" spans="32:32" x14ac:dyDescent="0.45">
      <c r="AF12976" s="9"/>
    </row>
    <row r="12977" spans="32:32" x14ac:dyDescent="0.45">
      <c r="AF12977" s="9"/>
    </row>
    <row r="12978" spans="32:32" x14ac:dyDescent="0.45">
      <c r="AF12978" s="9"/>
    </row>
    <row r="12979" spans="32:32" x14ac:dyDescent="0.45">
      <c r="AF12979" s="9"/>
    </row>
    <row r="12980" spans="32:32" x14ac:dyDescent="0.45">
      <c r="AF12980" s="9"/>
    </row>
    <row r="12981" spans="32:32" x14ac:dyDescent="0.45">
      <c r="AF12981" s="9"/>
    </row>
    <row r="12982" spans="32:32" x14ac:dyDescent="0.45">
      <c r="AF12982" s="9"/>
    </row>
    <row r="12983" spans="32:32" x14ac:dyDescent="0.45">
      <c r="AF12983" s="9"/>
    </row>
    <row r="12984" spans="32:32" x14ac:dyDescent="0.45">
      <c r="AF12984" s="9"/>
    </row>
    <row r="12985" spans="32:32" x14ac:dyDescent="0.45">
      <c r="AF12985" s="9"/>
    </row>
    <row r="12986" spans="32:32" x14ac:dyDescent="0.45">
      <c r="AF12986" s="9"/>
    </row>
    <row r="12987" spans="32:32" x14ac:dyDescent="0.45">
      <c r="AF12987" s="9"/>
    </row>
    <row r="12988" spans="32:32" x14ac:dyDescent="0.45">
      <c r="AF12988" s="9"/>
    </row>
    <row r="12989" spans="32:32" x14ac:dyDescent="0.45">
      <c r="AF12989" s="9"/>
    </row>
    <row r="12990" spans="32:32" x14ac:dyDescent="0.45">
      <c r="AF12990" s="9"/>
    </row>
    <row r="12991" spans="32:32" x14ac:dyDescent="0.45">
      <c r="AF12991" s="9"/>
    </row>
    <row r="12992" spans="32:32" x14ac:dyDescent="0.45">
      <c r="AF12992" s="9"/>
    </row>
    <row r="12993" spans="32:32" x14ac:dyDescent="0.45">
      <c r="AF12993" s="9"/>
    </row>
    <row r="12994" spans="32:32" x14ac:dyDescent="0.45">
      <c r="AF12994" s="9"/>
    </row>
    <row r="12995" spans="32:32" x14ac:dyDescent="0.45">
      <c r="AF12995" s="9"/>
    </row>
    <row r="12996" spans="32:32" x14ac:dyDescent="0.45">
      <c r="AF12996" s="9"/>
    </row>
    <row r="12997" spans="32:32" x14ac:dyDescent="0.45">
      <c r="AF12997" s="9"/>
    </row>
    <row r="12998" spans="32:32" x14ac:dyDescent="0.45">
      <c r="AF12998" s="9"/>
    </row>
    <row r="12999" spans="32:32" x14ac:dyDescent="0.45">
      <c r="AF12999" s="9"/>
    </row>
    <row r="13000" spans="32:32" x14ac:dyDescent="0.45">
      <c r="AF13000" s="9"/>
    </row>
    <row r="13001" spans="32:32" x14ac:dyDescent="0.45">
      <c r="AF13001" s="9"/>
    </row>
    <row r="13002" spans="32:32" x14ac:dyDescent="0.45">
      <c r="AF13002" s="9"/>
    </row>
    <row r="13003" spans="32:32" x14ac:dyDescent="0.45">
      <c r="AF13003" s="9"/>
    </row>
    <row r="13004" spans="32:32" x14ac:dyDescent="0.45">
      <c r="AF13004" s="9"/>
    </row>
    <row r="13005" spans="32:32" x14ac:dyDescent="0.45">
      <c r="AF13005" s="9"/>
    </row>
    <row r="13006" spans="32:32" x14ac:dyDescent="0.45">
      <c r="AF13006" s="9"/>
    </row>
    <row r="13007" spans="32:32" x14ac:dyDescent="0.45">
      <c r="AF13007" s="9"/>
    </row>
    <row r="13008" spans="32:32" x14ac:dyDescent="0.45">
      <c r="AF13008" s="9"/>
    </row>
    <row r="13009" spans="32:32" x14ac:dyDescent="0.45">
      <c r="AF13009" s="9"/>
    </row>
    <row r="13010" spans="32:32" x14ac:dyDescent="0.45">
      <c r="AF13010" s="9"/>
    </row>
    <row r="13011" spans="32:32" x14ac:dyDescent="0.45">
      <c r="AF13011" s="9"/>
    </row>
    <row r="13012" spans="32:32" x14ac:dyDescent="0.45">
      <c r="AF13012" s="9"/>
    </row>
    <row r="13013" spans="32:32" x14ac:dyDescent="0.45">
      <c r="AF13013" s="9"/>
    </row>
    <row r="13014" spans="32:32" x14ac:dyDescent="0.45">
      <c r="AF13014" s="9"/>
    </row>
    <row r="13015" spans="32:32" x14ac:dyDescent="0.45">
      <c r="AF13015" s="9"/>
    </row>
    <row r="13016" spans="32:32" x14ac:dyDescent="0.45">
      <c r="AF13016" s="9"/>
    </row>
    <row r="13017" spans="32:32" x14ac:dyDescent="0.45">
      <c r="AF13017" s="9"/>
    </row>
    <row r="13018" spans="32:32" x14ac:dyDescent="0.45">
      <c r="AF13018" s="9"/>
    </row>
    <row r="13019" spans="32:32" x14ac:dyDescent="0.45">
      <c r="AF13019" s="9"/>
    </row>
    <row r="13020" spans="32:32" x14ac:dyDescent="0.45">
      <c r="AF13020" s="9"/>
    </row>
    <row r="13021" spans="32:32" x14ac:dyDescent="0.45">
      <c r="AF13021" s="9"/>
    </row>
    <row r="13022" spans="32:32" x14ac:dyDescent="0.45">
      <c r="AF13022" s="9"/>
    </row>
    <row r="13023" spans="32:32" x14ac:dyDescent="0.45">
      <c r="AF13023" s="9"/>
    </row>
    <row r="13024" spans="32:32" x14ac:dyDescent="0.45">
      <c r="AF13024" s="9"/>
    </row>
    <row r="13025" spans="32:32" x14ac:dyDescent="0.45">
      <c r="AF13025" s="9"/>
    </row>
    <row r="13026" spans="32:32" x14ac:dyDescent="0.45">
      <c r="AF13026" s="9"/>
    </row>
    <row r="13027" spans="32:32" x14ac:dyDescent="0.45">
      <c r="AF13027" s="9"/>
    </row>
    <row r="13028" spans="32:32" x14ac:dyDescent="0.45">
      <c r="AF13028" s="9"/>
    </row>
    <row r="13029" spans="32:32" x14ac:dyDescent="0.45">
      <c r="AF13029" s="9"/>
    </row>
    <row r="13030" spans="32:32" x14ac:dyDescent="0.45">
      <c r="AF13030" s="9"/>
    </row>
    <row r="13031" spans="32:32" x14ac:dyDescent="0.45">
      <c r="AF13031" s="9"/>
    </row>
    <row r="13032" spans="32:32" x14ac:dyDescent="0.45">
      <c r="AF13032" s="9"/>
    </row>
    <row r="13033" spans="32:32" x14ac:dyDescent="0.45">
      <c r="AF13033" s="9"/>
    </row>
    <row r="13034" spans="32:32" x14ac:dyDescent="0.45">
      <c r="AF13034" s="9"/>
    </row>
    <row r="13035" spans="32:32" x14ac:dyDescent="0.45">
      <c r="AF13035" s="9"/>
    </row>
    <row r="13036" spans="32:32" x14ac:dyDescent="0.45">
      <c r="AF13036" s="9"/>
    </row>
    <row r="13037" spans="32:32" x14ac:dyDescent="0.45">
      <c r="AF13037" s="9"/>
    </row>
    <row r="13038" spans="32:32" x14ac:dyDescent="0.45">
      <c r="AF13038" s="9"/>
    </row>
    <row r="13039" spans="32:32" x14ac:dyDescent="0.45">
      <c r="AF13039" s="9"/>
    </row>
    <row r="13040" spans="32:32" x14ac:dyDescent="0.45">
      <c r="AF13040" s="9"/>
    </row>
    <row r="13041" spans="32:32" x14ac:dyDescent="0.45">
      <c r="AF13041" s="9"/>
    </row>
    <row r="13042" spans="32:32" x14ac:dyDescent="0.45">
      <c r="AF13042" s="9"/>
    </row>
    <row r="13043" spans="32:32" x14ac:dyDescent="0.45">
      <c r="AF13043" s="9"/>
    </row>
    <row r="13044" spans="32:32" x14ac:dyDescent="0.45">
      <c r="AF13044" s="9"/>
    </row>
    <row r="13045" spans="32:32" x14ac:dyDescent="0.45">
      <c r="AF13045" s="9"/>
    </row>
    <row r="13046" spans="32:32" x14ac:dyDescent="0.45">
      <c r="AF13046" s="9"/>
    </row>
    <row r="13047" spans="32:32" x14ac:dyDescent="0.45">
      <c r="AF13047" s="9"/>
    </row>
    <row r="13048" spans="32:32" x14ac:dyDescent="0.45">
      <c r="AF13048" s="9"/>
    </row>
    <row r="13049" spans="32:32" x14ac:dyDescent="0.45">
      <c r="AF13049" s="9"/>
    </row>
    <row r="13050" spans="32:32" x14ac:dyDescent="0.45">
      <c r="AF13050" s="9"/>
    </row>
    <row r="13051" spans="32:32" x14ac:dyDescent="0.45">
      <c r="AF13051" s="9"/>
    </row>
    <row r="13052" spans="32:32" x14ac:dyDescent="0.45">
      <c r="AF13052" s="9"/>
    </row>
    <row r="13053" spans="32:32" x14ac:dyDescent="0.45">
      <c r="AF13053" s="9"/>
    </row>
    <row r="13054" spans="32:32" x14ac:dyDescent="0.45">
      <c r="AF13054" s="9"/>
    </row>
    <row r="13055" spans="32:32" x14ac:dyDescent="0.45">
      <c r="AF13055" s="9"/>
    </row>
    <row r="13056" spans="32:32" x14ac:dyDescent="0.45">
      <c r="AF13056" s="9"/>
    </row>
    <row r="13057" spans="32:32" x14ac:dyDescent="0.45">
      <c r="AF13057" s="9"/>
    </row>
    <row r="13058" spans="32:32" x14ac:dyDescent="0.45">
      <c r="AF13058" s="9"/>
    </row>
    <row r="13059" spans="32:32" x14ac:dyDescent="0.45">
      <c r="AF13059" s="9"/>
    </row>
    <row r="13060" spans="32:32" x14ac:dyDescent="0.45">
      <c r="AF13060" s="9"/>
    </row>
    <row r="13061" spans="32:32" x14ac:dyDescent="0.45">
      <c r="AF13061" s="9"/>
    </row>
    <row r="13062" spans="32:32" x14ac:dyDescent="0.45">
      <c r="AF13062" s="9"/>
    </row>
    <row r="13063" spans="32:32" x14ac:dyDescent="0.45">
      <c r="AF13063" s="9"/>
    </row>
    <row r="13064" spans="32:32" x14ac:dyDescent="0.45">
      <c r="AF13064" s="9"/>
    </row>
    <row r="13065" spans="32:32" x14ac:dyDescent="0.45">
      <c r="AF13065" s="9"/>
    </row>
    <row r="13066" spans="32:32" x14ac:dyDescent="0.45">
      <c r="AF13066" s="9"/>
    </row>
    <row r="13067" spans="32:32" x14ac:dyDescent="0.45">
      <c r="AF13067" s="9"/>
    </row>
    <row r="13068" spans="32:32" x14ac:dyDescent="0.45">
      <c r="AF13068" s="9"/>
    </row>
    <row r="13069" spans="32:32" x14ac:dyDescent="0.45">
      <c r="AF13069" s="9"/>
    </row>
    <row r="13070" spans="32:32" x14ac:dyDescent="0.45">
      <c r="AF13070" s="9"/>
    </row>
    <row r="13071" spans="32:32" x14ac:dyDescent="0.45">
      <c r="AF13071" s="9"/>
    </row>
    <row r="13072" spans="32:32" x14ac:dyDescent="0.45">
      <c r="AF13072" s="9"/>
    </row>
    <row r="13073" spans="32:32" x14ac:dyDescent="0.45">
      <c r="AF13073" s="9"/>
    </row>
    <row r="13074" spans="32:32" x14ac:dyDescent="0.45">
      <c r="AF13074" s="9"/>
    </row>
    <row r="13075" spans="32:32" x14ac:dyDescent="0.45">
      <c r="AF13075" s="9"/>
    </row>
    <row r="13076" spans="32:32" x14ac:dyDescent="0.45">
      <c r="AF13076" s="9"/>
    </row>
    <row r="13077" spans="32:32" x14ac:dyDescent="0.45">
      <c r="AF13077" s="9"/>
    </row>
    <row r="13078" spans="32:32" x14ac:dyDescent="0.45">
      <c r="AF13078" s="9"/>
    </row>
    <row r="13079" spans="32:32" x14ac:dyDescent="0.45">
      <c r="AF13079" s="9"/>
    </row>
    <row r="13080" spans="32:32" x14ac:dyDescent="0.45">
      <c r="AF13080" s="9"/>
    </row>
    <row r="13081" spans="32:32" x14ac:dyDescent="0.45">
      <c r="AF13081" s="9"/>
    </row>
    <row r="13082" spans="32:32" x14ac:dyDescent="0.45">
      <c r="AF13082" s="9"/>
    </row>
    <row r="13083" spans="32:32" x14ac:dyDescent="0.45">
      <c r="AF13083" s="9"/>
    </row>
    <row r="13084" spans="32:32" x14ac:dyDescent="0.45">
      <c r="AF13084" s="9"/>
    </row>
    <row r="13085" spans="32:32" x14ac:dyDescent="0.45">
      <c r="AF13085" s="9"/>
    </row>
    <row r="13086" spans="32:32" x14ac:dyDescent="0.45">
      <c r="AF13086" s="9"/>
    </row>
    <row r="13087" spans="32:32" x14ac:dyDescent="0.45">
      <c r="AF13087" s="9"/>
    </row>
    <row r="13088" spans="32:32" x14ac:dyDescent="0.45">
      <c r="AF13088" s="9"/>
    </row>
    <row r="13089" spans="32:32" x14ac:dyDescent="0.45">
      <c r="AF13089" s="9"/>
    </row>
    <row r="13090" spans="32:32" x14ac:dyDescent="0.45">
      <c r="AF13090" s="9"/>
    </row>
    <row r="13091" spans="32:32" x14ac:dyDescent="0.45">
      <c r="AF13091" s="9"/>
    </row>
    <row r="13092" spans="32:32" x14ac:dyDescent="0.45">
      <c r="AF13092" s="9"/>
    </row>
    <row r="13093" spans="32:32" x14ac:dyDescent="0.45">
      <c r="AF13093" s="9"/>
    </row>
    <row r="13094" spans="32:32" x14ac:dyDescent="0.45">
      <c r="AF13094" s="9"/>
    </row>
    <row r="13095" spans="32:32" x14ac:dyDescent="0.45">
      <c r="AF13095" s="9"/>
    </row>
    <row r="13096" spans="32:32" x14ac:dyDescent="0.45">
      <c r="AF13096" s="9"/>
    </row>
    <row r="13097" spans="32:32" x14ac:dyDescent="0.45">
      <c r="AF13097" s="9"/>
    </row>
    <row r="13098" spans="32:32" x14ac:dyDescent="0.45">
      <c r="AF13098" s="9"/>
    </row>
    <row r="13099" spans="32:32" x14ac:dyDescent="0.45">
      <c r="AF13099" s="9"/>
    </row>
    <row r="13100" spans="32:32" x14ac:dyDescent="0.45">
      <c r="AF13100" s="9"/>
    </row>
    <row r="13101" spans="32:32" x14ac:dyDescent="0.45">
      <c r="AF13101" s="9"/>
    </row>
    <row r="13102" spans="32:32" x14ac:dyDescent="0.45">
      <c r="AF13102" s="9"/>
    </row>
    <row r="13103" spans="32:32" x14ac:dyDescent="0.45">
      <c r="AF13103" s="9"/>
    </row>
    <row r="13104" spans="32:32" x14ac:dyDescent="0.45">
      <c r="AF13104" s="9"/>
    </row>
    <row r="13105" spans="32:32" x14ac:dyDescent="0.45">
      <c r="AF13105" s="9"/>
    </row>
    <row r="13106" spans="32:32" x14ac:dyDescent="0.45">
      <c r="AF13106" s="9"/>
    </row>
    <row r="13107" spans="32:32" x14ac:dyDescent="0.45">
      <c r="AF13107" s="9"/>
    </row>
    <row r="13108" spans="32:32" x14ac:dyDescent="0.45">
      <c r="AF13108" s="9"/>
    </row>
    <row r="13109" spans="32:32" x14ac:dyDescent="0.45">
      <c r="AF13109" s="9"/>
    </row>
    <row r="13110" spans="32:32" x14ac:dyDescent="0.45">
      <c r="AF13110" s="9"/>
    </row>
    <row r="13111" spans="32:32" x14ac:dyDescent="0.45">
      <c r="AF13111" s="9"/>
    </row>
    <row r="13112" spans="32:32" x14ac:dyDescent="0.45">
      <c r="AF13112" s="9"/>
    </row>
    <row r="13113" spans="32:32" x14ac:dyDescent="0.45">
      <c r="AF13113" s="9"/>
    </row>
    <row r="13114" spans="32:32" x14ac:dyDescent="0.45">
      <c r="AF13114" s="9"/>
    </row>
    <row r="13115" spans="32:32" x14ac:dyDescent="0.45">
      <c r="AF13115" s="9"/>
    </row>
    <row r="13116" spans="32:32" x14ac:dyDescent="0.45">
      <c r="AF13116" s="9"/>
    </row>
    <row r="13117" spans="32:32" x14ac:dyDescent="0.45">
      <c r="AF13117" s="9"/>
    </row>
    <row r="13118" spans="32:32" x14ac:dyDescent="0.45">
      <c r="AF13118" s="9"/>
    </row>
    <row r="13119" spans="32:32" x14ac:dyDescent="0.45">
      <c r="AF13119" s="9"/>
    </row>
    <row r="13120" spans="32:32" x14ac:dyDescent="0.45">
      <c r="AF13120" s="9"/>
    </row>
    <row r="13121" spans="32:32" x14ac:dyDescent="0.45">
      <c r="AF13121" s="9"/>
    </row>
    <row r="13122" spans="32:32" x14ac:dyDescent="0.45">
      <c r="AF13122" s="9"/>
    </row>
    <row r="13123" spans="32:32" x14ac:dyDescent="0.45">
      <c r="AF13123" s="9"/>
    </row>
    <row r="13124" spans="32:32" x14ac:dyDescent="0.45">
      <c r="AF13124" s="9"/>
    </row>
    <row r="13125" spans="32:32" x14ac:dyDescent="0.45">
      <c r="AF13125" s="9"/>
    </row>
    <row r="13126" spans="32:32" x14ac:dyDescent="0.45">
      <c r="AF13126" s="9"/>
    </row>
    <row r="13127" spans="32:32" x14ac:dyDescent="0.45">
      <c r="AF13127" s="9"/>
    </row>
    <row r="13128" spans="32:32" x14ac:dyDescent="0.45">
      <c r="AF13128" s="9"/>
    </row>
    <row r="13129" spans="32:32" x14ac:dyDescent="0.45">
      <c r="AF13129" s="9"/>
    </row>
    <row r="13130" spans="32:32" x14ac:dyDescent="0.45">
      <c r="AF13130" s="9"/>
    </row>
    <row r="13131" spans="32:32" x14ac:dyDescent="0.45">
      <c r="AF13131" s="9"/>
    </row>
    <row r="13132" spans="32:32" x14ac:dyDescent="0.45">
      <c r="AF13132" s="9"/>
    </row>
    <row r="13133" spans="32:32" x14ac:dyDescent="0.45">
      <c r="AF13133" s="9"/>
    </row>
    <row r="13134" spans="32:32" x14ac:dyDescent="0.45">
      <c r="AF13134" s="9"/>
    </row>
    <row r="13135" spans="32:32" x14ac:dyDescent="0.45">
      <c r="AF13135" s="9"/>
    </row>
    <row r="13136" spans="32:32" x14ac:dyDescent="0.45">
      <c r="AF13136" s="9"/>
    </row>
    <row r="13137" spans="32:32" x14ac:dyDescent="0.45">
      <c r="AF13137" s="9"/>
    </row>
    <row r="13138" spans="32:32" x14ac:dyDescent="0.45">
      <c r="AF13138" s="9"/>
    </row>
    <row r="13139" spans="32:32" x14ac:dyDescent="0.45">
      <c r="AF13139" s="9"/>
    </row>
    <row r="13140" spans="32:32" x14ac:dyDescent="0.45">
      <c r="AF13140" s="9"/>
    </row>
    <row r="13141" spans="32:32" x14ac:dyDescent="0.45">
      <c r="AF13141" s="9"/>
    </row>
    <row r="13142" spans="32:32" x14ac:dyDescent="0.45">
      <c r="AF13142" s="9"/>
    </row>
    <row r="13143" spans="32:32" x14ac:dyDescent="0.45">
      <c r="AF13143" s="9"/>
    </row>
    <row r="13144" spans="32:32" x14ac:dyDescent="0.45">
      <c r="AF13144" s="9"/>
    </row>
    <row r="13145" spans="32:32" x14ac:dyDescent="0.45">
      <c r="AF13145" s="9"/>
    </row>
    <row r="13146" spans="32:32" x14ac:dyDescent="0.45">
      <c r="AF13146" s="9"/>
    </row>
    <row r="13147" spans="32:32" x14ac:dyDescent="0.45">
      <c r="AF13147" s="9"/>
    </row>
    <row r="13148" spans="32:32" x14ac:dyDescent="0.45">
      <c r="AF13148" s="9"/>
    </row>
    <row r="13149" spans="32:32" x14ac:dyDescent="0.45">
      <c r="AF13149" s="9"/>
    </row>
    <row r="13150" spans="32:32" x14ac:dyDescent="0.45">
      <c r="AF13150" s="9"/>
    </row>
    <row r="13151" spans="32:32" x14ac:dyDescent="0.45">
      <c r="AF13151" s="9"/>
    </row>
    <row r="13152" spans="32:32" x14ac:dyDescent="0.45">
      <c r="AF13152" s="9"/>
    </row>
    <row r="13153" spans="32:32" x14ac:dyDescent="0.45">
      <c r="AF13153" s="9"/>
    </row>
    <row r="13154" spans="32:32" x14ac:dyDescent="0.45">
      <c r="AF13154" s="9"/>
    </row>
    <row r="13155" spans="32:32" x14ac:dyDescent="0.45">
      <c r="AF13155" s="9"/>
    </row>
    <row r="13156" spans="32:32" x14ac:dyDescent="0.45">
      <c r="AF13156" s="9"/>
    </row>
    <row r="13157" spans="32:32" x14ac:dyDescent="0.45">
      <c r="AF13157" s="9"/>
    </row>
    <row r="13158" spans="32:32" x14ac:dyDescent="0.45">
      <c r="AF13158" s="9"/>
    </row>
    <row r="13159" spans="32:32" x14ac:dyDescent="0.45">
      <c r="AF13159" s="9"/>
    </row>
    <row r="13160" spans="32:32" x14ac:dyDescent="0.45">
      <c r="AF13160" s="9"/>
    </row>
    <row r="13161" spans="32:32" x14ac:dyDescent="0.45">
      <c r="AF13161" s="9"/>
    </row>
    <row r="13162" spans="32:32" x14ac:dyDescent="0.45">
      <c r="AF13162" s="9"/>
    </row>
    <row r="13163" spans="32:32" x14ac:dyDescent="0.45">
      <c r="AF13163" s="9"/>
    </row>
    <row r="13164" spans="32:32" x14ac:dyDescent="0.45">
      <c r="AF13164" s="9"/>
    </row>
    <row r="13165" spans="32:32" x14ac:dyDescent="0.45">
      <c r="AF13165" s="9"/>
    </row>
    <row r="13166" spans="32:32" x14ac:dyDescent="0.45">
      <c r="AF13166" s="9"/>
    </row>
    <row r="13167" spans="32:32" x14ac:dyDescent="0.45">
      <c r="AF13167" s="9"/>
    </row>
    <row r="13168" spans="32:32" x14ac:dyDescent="0.45">
      <c r="AF13168" s="9"/>
    </row>
    <row r="13169" spans="32:32" x14ac:dyDescent="0.45">
      <c r="AF13169" s="9"/>
    </row>
    <row r="13170" spans="32:32" x14ac:dyDescent="0.45">
      <c r="AF13170" s="9"/>
    </row>
    <row r="13171" spans="32:32" x14ac:dyDescent="0.45">
      <c r="AF13171" s="9"/>
    </row>
    <row r="13172" spans="32:32" x14ac:dyDescent="0.45">
      <c r="AF13172" s="9"/>
    </row>
    <row r="13173" spans="32:32" x14ac:dyDescent="0.45">
      <c r="AF13173" s="9"/>
    </row>
    <row r="13174" spans="32:32" x14ac:dyDescent="0.45">
      <c r="AF13174" s="9"/>
    </row>
    <row r="13175" spans="32:32" x14ac:dyDescent="0.45">
      <c r="AF13175" s="9"/>
    </row>
    <row r="13176" spans="32:32" x14ac:dyDescent="0.45">
      <c r="AF13176" s="9"/>
    </row>
    <row r="13177" spans="32:32" x14ac:dyDescent="0.45">
      <c r="AF13177" s="9"/>
    </row>
    <row r="13178" spans="32:32" x14ac:dyDescent="0.45">
      <c r="AF13178" s="9"/>
    </row>
    <row r="13179" spans="32:32" x14ac:dyDescent="0.45">
      <c r="AF13179" s="9"/>
    </row>
    <row r="13180" spans="32:32" x14ac:dyDescent="0.45">
      <c r="AF13180" s="9"/>
    </row>
    <row r="13181" spans="32:32" x14ac:dyDescent="0.45">
      <c r="AF13181" s="9"/>
    </row>
    <row r="13182" spans="32:32" x14ac:dyDescent="0.45">
      <c r="AF13182" s="9"/>
    </row>
    <row r="13183" spans="32:32" x14ac:dyDescent="0.45">
      <c r="AF13183" s="9"/>
    </row>
    <row r="13184" spans="32:32" x14ac:dyDescent="0.45">
      <c r="AF13184" s="9"/>
    </row>
    <row r="13185" spans="32:32" x14ac:dyDescent="0.45">
      <c r="AF13185" s="9"/>
    </row>
    <row r="13186" spans="32:32" x14ac:dyDescent="0.45">
      <c r="AF13186" s="9"/>
    </row>
    <row r="13187" spans="32:32" x14ac:dyDescent="0.45">
      <c r="AF13187" s="9"/>
    </row>
    <row r="13188" spans="32:32" x14ac:dyDescent="0.45">
      <c r="AF13188" s="9"/>
    </row>
    <row r="13189" spans="32:32" x14ac:dyDescent="0.45">
      <c r="AF13189" s="9"/>
    </row>
    <row r="13190" spans="32:32" x14ac:dyDescent="0.45">
      <c r="AF13190" s="9"/>
    </row>
    <row r="13191" spans="32:32" x14ac:dyDescent="0.45">
      <c r="AF13191" s="9"/>
    </row>
    <row r="13192" spans="32:32" x14ac:dyDescent="0.45">
      <c r="AF13192" s="9"/>
    </row>
    <row r="13193" spans="32:32" x14ac:dyDescent="0.45">
      <c r="AF13193" s="9"/>
    </row>
    <row r="13194" spans="32:32" x14ac:dyDescent="0.45">
      <c r="AF13194" s="9"/>
    </row>
    <row r="13195" spans="32:32" x14ac:dyDescent="0.45">
      <c r="AF13195" s="9"/>
    </row>
    <row r="13196" spans="32:32" x14ac:dyDescent="0.45">
      <c r="AF13196" s="9"/>
    </row>
    <row r="13197" spans="32:32" x14ac:dyDescent="0.45">
      <c r="AF13197" s="9"/>
    </row>
    <row r="13198" spans="32:32" x14ac:dyDescent="0.45">
      <c r="AF13198" s="9"/>
    </row>
    <row r="13199" spans="32:32" x14ac:dyDescent="0.45">
      <c r="AF13199" s="9"/>
    </row>
    <row r="13200" spans="32:32" x14ac:dyDescent="0.45">
      <c r="AF13200" s="9"/>
    </row>
    <row r="13201" spans="32:32" x14ac:dyDescent="0.45">
      <c r="AF13201" s="9"/>
    </row>
    <row r="13202" spans="32:32" x14ac:dyDescent="0.45">
      <c r="AF13202" s="9"/>
    </row>
    <row r="13203" spans="32:32" x14ac:dyDescent="0.45">
      <c r="AF13203" s="9"/>
    </row>
    <row r="13204" spans="32:32" x14ac:dyDescent="0.45">
      <c r="AF13204" s="9"/>
    </row>
    <row r="13205" spans="32:32" x14ac:dyDescent="0.45">
      <c r="AF13205" s="9"/>
    </row>
    <row r="13206" spans="32:32" x14ac:dyDescent="0.45">
      <c r="AF13206" s="9"/>
    </row>
    <row r="13207" spans="32:32" x14ac:dyDescent="0.45">
      <c r="AF13207" s="9"/>
    </row>
    <row r="13208" spans="32:32" x14ac:dyDescent="0.45">
      <c r="AF13208" s="9"/>
    </row>
    <row r="13209" spans="32:32" x14ac:dyDescent="0.45">
      <c r="AF13209" s="9"/>
    </row>
    <row r="13210" spans="32:32" x14ac:dyDescent="0.45">
      <c r="AF13210" s="9"/>
    </row>
    <row r="13211" spans="32:32" x14ac:dyDescent="0.45">
      <c r="AF13211" s="9"/>
    </row>
    <row r="13212" spans="32:32" x14ac:dyDescent="0.45">
      <c r="AF13212" s="9"/>
    </row>
    <row r="13213" spans="32:32" x14ac:dyDescent="0.45">
      <c r="AF13213" s="9"/>
    </row>
    <row r="13214" spans="32:32" x14ac:dyDescent="0.45">
      <c r="AF13214" s="9"/>
    </row>
    <row r="13215" spans="32:32" x14ac:dyDescent="0.45">
      <c r="AF13215" s="9"/>
    </row>
    <row r="13216" spans="32:32" x14ac:dyDescent="0.45">
      <c r="AF13216" s="9"/>
    </row>
    <row r="13217" spans="32:32" x14ac:dyDescent="0.45">
      <c r="AF13217" s="9"/>
    </row>
    <row r="13218" spans="32:32" x14ac:dyDescent="0.45">
      <c r="AF13218" s="9"/>
    </row>
    <row r="13219" spans="32:32" x14ac:dyDescent="0.45">
      <c r="AF13219" s="9"/>
    </row>
    <row r="13220" spans="32:32" x14ac:dyDescent="0.45">
      <c r="AF13220" s="9"/>
    </row>
    <row r="13221" spans="32:32" x14ac:dyDescent="0.45">
      <c r="AF13221" s="9"/>
    </row>
    <row r="13222" spans="32:32" x14ac:dyDescent="0.45">
      <c r="AF13222" s="9"/>
    </row>
    <row r="13223" spans="32:32" x14ac:dyDescent="0.45">
      <c r="AF13223" s="9"/>
    </row>
    <row r="13224" spans="32:32" x14ac:dyDescent="0.45">
      <c r="AF13224" s="9"/>
    </row>
    <row r="13225" spans="32:32" x14ac:dyDescent="0.45">
      <c r="AF13225" s="9"/>
    </row>
    <row r="13226" spans="32:32" x14ac:dyDescent="0.45">
      <c r="AF13226" s="9"/>
    </row>
    <row r="13227" spans="32:32" x14ac:dyDescent="0.45">
      <c r="AF13227" s="9"/>
    </row>
    <row r="13228" spans="32:32" x14ac:dyDescent="0.45">
      <c r="AF13228" s="9"/>
    </row>
    <row r="13229" spans="32:32" x14ac:dyDescent="0.45">
      <c r="AF13229" s="9"/>
    </row>
    <row r="13230" spans="32:32" x14ac:dyDescent="0.45">
      <c r="AF13230" s="9"/>
    </row>
    <row r="13231" spans="32:32" x14ac:dyDescent="0.45">
      <c r="AF13231" s="9"/>
    </row>
    <row r="13232" spans="32:32" x14ac:dyDescent="0.45">
      <c r="AF13232" s="9"/>
    </row>
    <row r="13233" spans="32:32" x14ac:dyDescent="0.45">
      <c r="AF13233" s="9"/>
    </row>
    <row r="13234" spans="32:32" x14ac:dyDescent="0.45">
      <c r="AF13234" s="9"/>
    </row>
    <row r="13235" spans="32:32" x14ac:dyDescent="0.45">
      <c r="AF13235" s="9"/>
    </row>
    <row r="13236" spans="32:32" x14ac:dyDescent="0.45">
      <c r="AF13236" s="9"/>
    </row>
    <row r="13237" spans="32:32" x14ac:dyDescent="0.45">
      <c r="AF13237" s="9"/>
    </row>
    <row r="13238" spans="32:32" x14ac:dyDescent="0.45">
      <c r="AF13238" s="9"/>
    </row>
    <row r="13239" spans="32:32" x14ac:dyDescent="0.45">
      <c r="AF13239" s="9"/>
    </row>
    <row r="13240" spans="32:32" x14ac:dyDescent="0.45">
      <c r="AF13240" s="9"/>
    </row>
    <row r="13241" spans="32:32" x14ac:dyDescent="0.45">
      <c r="AF13241" s="9"/>
    </row>
    <row r="13242" spans="32:32" x14ac:dyDescent="0.45">
      <c r="AF13242" s="9"/>
    </row>
    <row r="13243" spans="32:32" x14ac:dyDescent="0.45">
      <c r="AF13243" s="9"/>
    </row>
    <row r="13244" spans="32:32" x14ac:dyDescent="0.45">
      <c r="AF13244" s="9"/>
    </row>
    <row r="13245" spans="32:32" x14ac:dyDescent="0.45">
      <c r="AF13245" s="9"/>
    </row>
    <row r="13246" spans="32:32" x14ac:dyDescent="0.45">
      <c r="AF13246" s="9"/>
    </row>
    <row r="13247" spans="32:32" x14ac:dyDescent="0.45">
      <c r="AF13247" s="9"/>
    </row>
    <row r="13248" spans="32:32" x14ac:dyDescent="0.45">
      <c r="AF13248" s="9"/>
    </row>
    <row r="13249" spans="32:32" x14ac:dyDescent="0.45">
      <c r="AF13249" s="9"/>
    </row>
    <row r="13250" spans="32:32" x14ac:dyDescent="0.45">
      <c r="AF13250" s="9"/>
    </row>
    <row r="13251" spans="32:32" x14ac:dyDescent="0.45">
      <c r="AF13251" s="9"/>
    </row>
    <row r="13252" spans="32:32" x14ac:dyDescent="0.45">
      <c r="AF13252" s="9"/>
    </row>
    <row r="13253" spans="32:32" x14ac:dyDescent="0.45">
      <c r="AF13253" s="9"/>
    </row>
    <row r="13254" spans="32:32" x14ac:dyDescent="0.45">
      <c r="AF13254" s="9"/>
    </row>
    <row r="13255" spans="32:32" x14ac:dyDescent="0.45">
      <c r="AF13255" s="9"/>
    </row>
    <row r="13256" spans="32:32" x14ac:dyDescent="0.45">
      <c r="AF13256" s="9"/>
    </row>
    <row r="13257" spans="32:32" x14ac:dyDescent="0.45">
      <c r="AF13257" s="9"/>
    </row>
    <row r="13258" spans="32:32" x14ac:dyDescent="0.45">
      <c r="AF13258" s="9"/>
    </row>
    <row r="13259" spans="32:32" x14ac:dyDescent="0.45">
      <c r="AF13259" s="9"/>
    </row>
    <row r="13260" spans="32:32" x14ac:dyDescent="0.45">
      <c r="AF13260" s="9"/>
    </row>
    <row r="13261" spans="32:32" x14ac:dyDescent="0.45">
      <c r="AF13261" s="9"/>
    </row>
    <row r="13262" spans="32:32" x14ac:dyDescent="0.45">
      <c r="AF13262" s="9"/>
    </row>
    <row r="13263" spans="32:32" x14ac:dyDescent="0.45">
      <c r="AF13263" s="9"/>
    </row>
    <row r="13264" spans="32:32" x14ac:dyDescent="0.45">
      <c r="AF13264" s="9"/>
    </row>
    <row r="13265" spans="32:32" x14ac:dyDescent="0.45">
      <c r="AF13265" s="9"/>
    </row>
    <row r="13266" spans="32:32" x14ac:dyDescent="0.45">
      <c r="AF13266" s="9"/>
    </row>
    <row r="13267" spans="32:32" x14ac:dyDescent="0.45">
      <c r="AF13267" s="9"/>
    </row>
    <row r="13268" spans="32:32" x14ac:dyDescent="0.45">
      <c r="AF13268" s="9"/>
    </row>
    <row r="13269" spans="32:32" x14ac:dyDescent="0.45">
      <c r="AF13269" s="9"/>
    </row>
    <row r="13270" spans="32:32" x14ac:dyDescent="0.45">
      <c r="AF13270" s="9"/>
    </row>
    <row r="13271" spans="32:32" x14ac:dyDescent="0.45">
      <c r="AF13271" s="9"/>
    </row>
    <row r="13272" spans="32:32" x14ac:dyDescent="0.45">
      <c r="AF13272" s="9"/>
    </row>
    <row r="13273" spans="32:32" x14ac:dyDescent="0.45">
      <c r="AF13273" s="9"/>
    </row>
    <row r="13274" spans="32:32" x14ac:dyDescent="0.45">
      <c r="AF13274" s="9"/>
    </row>
    <row r="13275" spans="32:32" x14ac:dyDescent="0.45">
      <c r="AF13275" s="9"/>
    </row>
    <row r="13276" spans="32:32" x14ac:dyDescent="0.45">
      <c r="AF13276" s="9"/>
    </row>
    <row r="13277" spans="32:32" x14ac:dyDescent="0.45">
      <c r="AF13277" s="9"/>
    </row>
    <row r="13278" spans="32:32" x14ac:dyDescent="0.45">
      <c r="AF13278" s="9"/>
    </row>
    <row r="13279" spans="32:32" x14ac:dyDescent="0.45">
      <c r="AF13279" s="9"/>
    </row>
    <row r="13280" spans="32:32" x14ac:dyDescent="0.45">
      <c r="AF13280" s="9"/>
    </row>
    <row r="13281" spans="32:32" x14ac:dyDescent="0.45">
      <c r="AF13281" s="9"/>
    </row>
    <row r="13282" spans="32:32" x14ac:dyDescent="0.45">
      <c r="AF13282" s="9"/>
    </row>
    <row r="13283" spans="32:32" x14ac:dyDescent="0.45">
      <c r="AF13283" s="9"/>
    </row>
    <row r="13284" spans="32:32" x14ac:dyDescent="0.45">
      <c r="AF13284" s="9"/>
    </row>
    <row r="13285" spans="32:32" x14ac:dyDescent="0.45">
      <c r="AF13285" s="9"/>
    </row>
    <row r="13286" spans="32:32" x14ac:dyDescent="0.45">
      <c r="AF13286" s="9"/>
    </row>
    <row r="13287" spans="32:32" x14ac:dyDescent="0.45">
      <c r="AF13287" s="9"/>
    </row>
    <row r="13288" spans="32:32" x14ac:dyDescent="0.45">
      <c r="AF13288" s="9"/>
    </row>
    <row r="13289" spans="32:32" x14ac:dyDescent="0.45">
      <c r="AF13289" s="9"/>
    </row>
    <row r="13290" spans="32:32" x14ac:dyDescent="0.45">
      <c r="AF13290" s="9"/>
    </row>
    <row r="13291" spans="32:32" x14ac:dyDescent="0.45">
      <c r="AF13291" s="9"/>
    </row>
    <row r="13292" spans="32:32" x14ac:dyDescent="0.45">
      <c r="AF13292" s="9"/>
    </row>
    <row r="13293" spans="32:32" x14ac:dyDescent="0.45">
      <c r="AF13293" s="9"/>
    </row>
    <row r="13294" spans="32:32" x14ac:dyDescent="0.45">
      <c r="AF13294" s="9"/>
    </row>
    <row r="13295" spans="32:32" x14ac:dyDescent="0.45">
      <c r="AF13295" s="9"/>
    </row>
    <row r="13296" spans="32:32" x14ac:dyDescent="0.45">
      <c r="AF13296" s="9"/>
    </row>
    <row r="13297" spans="32:32" x14ac:dyDescent="0.45">
      <c r="AF13297" s="9"/>
    </row>
    <row r="13298" spans="32:32" x14ac:dyDescent="0.45">
      <c r="AF13298" s="9"/>
    </row>
    <row r="13299" spans="32:32" x14ac:dyDescent="0.45">
      <c r="AF13299" s="9"/>
    </row>
    <row r="13300" spans="32:32" x14ac:dyDescent="0.45">
      <c r="AF13300" s="9"/>
    </row>
    <row r="13301" spans="32:32" x14ac:dyDescent="0.45">
      <c r="AF13301" s="9"/>
    </row>
    <row r="13302" spans="32:32" x14ac:dyDescent="0.45">
      <c r="AF13302" s="9"/>
    </row>
    <row r="13303" spans="32:32" x14ac:dyDescent="0.45">
      <c r="AF13303" s="9"/>
    </row>
    <row r="13304" spans="32:32" x14ac:dyDescent="0.45">
      <c r="AF13304" s="9"/>
    </row>
    <row r="13305" spans="32:32" x14ac:dyDescent="0.45">
      <c r="AF13305" s="9"/>
    </row>
    <row r="13306" spans="32:32" x14ac:dyDescent="0.45">
      <c r="AF13306" s="9"/>
    </row>
    <row r="13307" spans="32:32" x14ac:dyDescent="0.45">
      <c r="AF13307" s="9"/>
    </row>
    <row r="13308" spans="32:32" x14ac:dyDescent="0.45">
      <c r="AF13308" s="9"/>
    </row>
    <row r="13309" spans="32:32" x14ac:dyDescent="0.45">
      <c r="AF13309" s="9"/>
    </row>
    <row r="13310" spans="32:32" x14ac:dyDescent="0.45">
      <c r="AF13310" s="9"/>
    </row>
    <row r="13311" spans="32:32" x14ac:dyDescent="0.45">
      <c r="AF13311" s="9"/>
    </row>
    <row r="13312" spans="32:32" x14ac:dyDescent="0.45">
      <c r="AF13312" s="9"/>
    </row>
    <row r="13313" spans="32:32" x14ac:dyDescent="0.45">
      <c r="AF13313" s="9"/>
    </row>
    <row r="13314" spans="32:32" x14ac:dyDescent="0.45">
      <c r="AF13314" s="9"/>
    </row>
    <row r="13315" spans="32:32" x14ac:dyDescent="0.45">
      <c r="AF13315" s="9"/>
    </row>
    <row r="13316" spans="32:32" x14ac:dyDescent="0.45">
      <c r="AF13316" s="9"/>
    </row>
    <row r="13317" spans="32:32" x14ac:dyDescent="0.45">
      <c r="AF13317" s="9"/>
    </row>
    <row r="13318" spans="32:32" x14ac:dyDescent="0.45">
      <c r="AF13318" s="9"/>
    </row>
    <row r="13319" spans="32:32" x14ac:dyDescent="0.45">
      <c r="AF13319" s="9"/>
    </row>
    <row r="13320" spans="32:32" x14ac:dyDescent="0.45">
      <c r="AF13320" s="9"/>
    </row>
    <row r="13321" spans="32:32" x14ac:dyDescent="0.45">
      <c r="AF13321" s="9"/>
    </row>
    <row r="13322" spans="32:32" x14ac:dyDescent="0.45">
      <c r="AF13322" s="9"/>
    </row>
    <row r="13323" spans="32:32" x14ac:dyDescent="0.45">
      <c r="AF13323" s="9"/>
    </row>
    <row r="13324" spans="32:32" x14ac:dyDescent="0.45">
      <c r="AF13324" s="9"/>
    </row>
    <row r="13325" spans="32:32" x14ac:dyDescent="0.45">
      <c r="AF13325" s="9"/>
    </row>
    <row r="13326" spans="32:32" x14ac:dyDescent="0.45">
      <c r="AF13326" s="9"/>
    </row>
    <row r="13327" spans="32:32" x14ac:dyDescent="0.45">
      <c r="AF13327" s="9"/>
    </row>
    <row r="13328" spans="32:32" x14ac:dyDescent="0.45">
      <c r="AF13328" s="9"/>
    </row>
    <row r="13329" spans="32:32" x14ac:dyDescent="0.45">
      <c r="AF13329" s="9"/>
    </row>
    <row r="13330" spans="32:32" x14ac:dyDescent="0.45">
      <c r="AF13330" s="9"/>
    </row>
    <row r="13331" spans="32:32" x14ac:dyDescent="0.45">
      <c r="AF13331" s="9"/>
    </row>
    <row r="13332" spans="32:32" x14ac:dyDescent="0.45">
      <c r="AF13332" s="9"/>
    </row>
    <row r="13333" spans="32:32" x14ac:dyDescent="0.45">
      <c r="AF13333" s="9"/>
    </row>
    <row r="13334" spans="32:32" x14ac:dyDescent="0.45">
      <c r="AF13334" s="9"/>
    </row>
    <row r="13335" spans="32:32" x14ac:dyDescent="0.45">
      <c r="AF13335" s="9"/>
    </row>
    <row r="13336" spans="32:32" x14ac:dyDescent="0.45">
      <c r="AF13336" s="9"/>
    </row>
    <row r="13337" spans="32:32" x14ac:dyDescent="0.45">
      <c r="AF13337" s="9"/>
    </row>
    <row r="13338" spans="32:32" x14ac:dyDescent="0.45">
      <c r="AF13338" s="9"/>
    </row>
    <row r="13339" spans="32:32" x14ac:dyDescent="0.45">
      <c r="AF13339" s="9"/>
    </row>
    <row r="13340" spans="32:32" x14ac:dyDescent="0.45">
      <c r="AF13340" s="9"/>
    </row>
    <row r="13341" spans="32:32" x14ac:dyDescent="0.45">
      <c r="AF13341" s="9"/>
    </row>
    <row r="13342" spans="32:32" x14ac:dyDescent="0.45">
      <c r="AF13342" s="9"/>
    </row>
    <row r="13343" spans="32:32" x14ac:dyDescent="0.45">
      <c r="AF13343" s="9"/>
    </row>
    <row r="13344" spans="32:32" x14ac:dyDescent="0.45">
      <c r="AF13344" s="9"/>
    </row>
    <row r="13345" spans="32:32" x14ac:dyDescent="0.45">
      <c r="AF13345" s="9"/>
    </row>
    <row r="13346" spans="32:32" x14ac:dyDescent="0.45">
      <c r="AF13346" s="9"/>
    </row>
    <row r="13347" spans="32:32" x14ac:dyDescent="0.45">
      <c r="AF13347" s="9"/>
    </row>
    <row r="13348" spans="32:32" x14ac:dyDescent="0.45">
      <c r="AF13348" s="9"/>
    </row>
    <row r="13349" spans="32:32" x14ac:dyDescent="0.45">
      <c r="AF13349" s="9"/>
    </row>
    <row r="13350" spans="32:32" x14ac:dyDescent="0.45">
      <c r="AF13350" s="9"/>
    </row>
    <row r="13351" spans="32:32" x14ac:dyDescent="0.45">
      <c r="AF13351" s="9"/>
    </row>
    <row r="13352" spans="32:32" x14ac:dyDescent="0.45">
      <c r="AF13352" s="9"/>
    </row>
    <row r="13353" spans="32:32" x14ac:dyDescent="0.45">
      <c r="AF13353" s="9"/>
    </row>
    <row r="13354" spans="32:32" x14ac:dyDescent="0.45">
      <c r="AF13354" s="9"/>
    </row>
    <row r="13355" spans="32:32" x14ac:dyDescent="0.45">
      <c r="AF13355" s="9"/>
    </row>
    <row r="13356" spans="32:32" x14ac:dyDescent="0.45">
      <c r="AF13356" s="9"/>
    </row>
    <row r="13357" spans="32:32" x14ac:dyDescent="0.45">
      <c r="AF13357" s="9"/>
    </row>
    <row r="13358" spans="32:32" x14ac:dyDescent="0.45">
      <c r="AF13358" s="9"/>
    </row>
    <row r="13359" spans="32:32" x14ac:dyDescent="0.45">
      <c r="AF13359" s="9"/>
    </row>
    <row r="13360" spans="32:32" x14ac:dyDescent="0.45">
      <c r="AF13360" s="9"/>
    </row>
    <row r="13361" spans="32:32" x14ac:dyDescent="0.45">
      <c r="AF13361" s="9"/>
    </row>
    <row r="13362" spans="32:32" x14ac:dyDescent="0.45">
      <c r="AF13362" s="9"/>
    </row>
    <row r="13363" spans="32:32" x14ac:dyDescent="0.45">
      <c r="AF13363" s="9"/>
    </row>
    <row r="13364" spans="32:32" x14ac:dyDescent="0.45">
      <c r="AF13364" s="9"/>
    </row>
    <row r="13365" spans="32:32" x14ac:dyDescent="0.45">
      <c r="AF13365" s="9"/>
    </row>
    <row r="13366" spans="32:32" x14ac:dyDescent="0.45">
      <c r="AF13366" s="9"/>
    </row>
    <row r="13367" spans="32:32" x14ac:dyDescent="0.45">
      <c r="AF13367" s="9"/>
    </row>
    <row r="13368" spans="32:32" x14ac:dyDescent="0.45">
      <c r="AF13368" s="9"/>
    </row>
    <row r="13369" spans="32:32" x14ac:dyDescent="0.45">
      <c r="AF13369" s="9"/>
    </row>
    <row r="13370" spans="32:32" x14ac:dyDescent="0.45">
      <c r="AF13370" s="9"/>
    </row>
    <row r="13371" spans="32:32" x14ac:dyDescent="0.45">
      <c r="AF13371" s="9"/>
    </row>
    <row r="13372" spans="32:32" x14ac:dyDescent="0.45">
      <c r="AF13372" s="9"/>
    </row>
    <row r="13373" spans="32:32" x14ac:dyDescent="0.45">
      <c r="AF13373" s="9"/>
    </row>
    <row r="13374" spans="32:32" x14ac:dyDescent="0.45">
      <c r="AF13374" s="9"/>
    </row>
    <row r="13375" spans="32:32" x14ac:dyDescent="0.45">
      <c r="AF13375" s="9"/>
    </row>
    <row r="13376" spans="32:32" x14ac:dyDescent="0.45">
      <c r="AF13376" s="9"/>
    </row>
    <row r="13377" spans="32:32" x14ac:dyDescent="0.45">
      <c r="AF13377" s="9"/>
    </row>
    <row r="13378" spans="32:32" x14ac:dyDescent="0.45">
      <c r="AF13378" s="9"/>
    </row>
    <row r="13379" spans="32:32" x14ac:dyDescent="0.45">
      <c r="AF13379" s="9"/>
    </row>
    <row r="13380" spans="32:32" x14ac:dyDescent="0.45">
      <c r="AF13380" s="9"/>
    </row>
    <row r="13381" spans="32:32" x14ac:dyDescent="0.45">
      <c r="AF13381" s="9"/>
    </row>
    <row r="13382" spans="32:32" x14ac:dyDescent="0.45">
      <c r="AF13382" s="9"/>
    </row>
    <row r="13383" spans="32:32" x14ac:dyDescent="0.45">
      <c r="AF13383" s="9"/>
    </row>
    <row r="13384" spans="32:32" x14ac:dyDescent="0.45">
      <c r="AF13384" s="9"/>
    </row>
    <row r="13385" spans="32:32" x14ac:dyDescent="0.45">
      <c r="AF13385" s="9"/>
    </row>
    <row r="13386" spans="32:32" x14ac:dyDescent="0.45">
      <c r="AF13386" s="9"/>
    </row>
    <row r="13387" spans="32:32" x14ac:dyDescent="0.45">
      <c r="AF13387" s="9"/>
    </row>
    <row r="13388" spans="32:32" x14ac:dyDescent="0.45">
      <c r="AF13388" s="9"/>
    </row>
    <row r="13389" spans="32:32" x14ac:dyDescent="0.45">
      <c r="AF13389" s="9"/>
    </row>
    <row r="13390" spans="32:32" x14ac:dyDescent="0.45">
      <c r="AF13390" s="9"/>
    </row>
    <row r="13391" spans="32:32" x14ac:dyDescent="0.45">
      <c r="AF13391" s="9"/>
    </row>
    <row r="13392" spans="32:32" x14ac:dyDescent="0.45">
      <c r="AF13392" s="9"/>
    </row>
    <row r="13393" spans="32:32" x14ac:dyDescent="0.45">
      <c r="AF13393" s="9"/>
    </row>
    <row r="13394" spans="32:32" x14ac:dyDescent="0.45">
      <c r="AF13394" s="9"/>
    </row>
    <row r="13395" spans="32:32" x14ac:dyDescent="0.45">
      <c r="AF13395" s="9"/>
    </row>
    <row r="13396" spans="32:32" x14ac:dyDescent="0.45">
      <c r="AF13396" s="9"/>
    </row>
    <row r="13397" spans="32:32" x14ac:dyDescent="0.45">
      <c r="AF13397" s="9"/>
    </row>
    <row r="13398" spans="32:32" x14ac:dyDescent="0.45">
      <c r="AF13398" s="9"/>
    </row>
    <row r="13399" spans="32:32" x14ac:dyDescent="0.45">
      <c r="AF13399" s="9"/>
    </row>
    <row r="13400" spans="32:32" x14ac:dyDescent="0.45">
      <c r="AF13400" s="9"/>
    </row>
    <row r="13401" spans="32:32" x14ac:dyDescent="0.45">
      <c r="AF13401" s="9"/>
    </row>
    <row r="13402" spans="32:32" x14ac:dyDescent="0.45">
      <c r="AF13402" s="9"/>
    </row>
    <row r="13403" spans="32:32" x14ac:dyDescent="0.45">
      <c r="AF13403" s="9"/>
    </row>
    <row r="13404" spans="32:32" x14ac:dyDescent="0.45">
      <c r="AF13404" s="9"/>
    </row>
    <row r="13405" spans="32:32" x14ac:dyDescent="0.45">
      <c r="AF13405" s="9"/>
    </row>
    <row r="13406" spans="32:32" x14ac:dyDescent="0.45">
      <c r="AF13406" s="9"/>
    </row>
    <row r="13407" spans="32:32" x14ac:dyDescent="0.45">
      <c r="AF13407" s="9"/>
    </row>
    <row r="13408" spans="32:32" x14ac:dyDescent="0.45">
      <c r="AF13408" s="9"/>
    </row>
    <row r="13409" spans="32:32" x14ac:dyDescent="0.45">
      <c r="AF13409" s="9"/>
    </row>
    <row r="13410" spans="32:32" x14ac:dyDescent="0.45">
      <c r="AF13410" s="9"/>
    </row>
    <row r="13411" spans="32:32" x14ac:dyDescent="0.45">
      <c r="AF13411" s="9"/>
    </row>
    <row r="13412" spans="32:32" x14ac:dyDescent="0.45">
      <c r="AF13412" s="9"/>
    </row>
    <row r="13413" spans="32:32" x14ac:dyDescent="0.45">
      <c r="AF13413" s="9"/>
    </row>
    <row r="13414" spans="32:32" x14ac:dyDescent="0.45">
      <c r="AF13414" s="9"/>
    </row>
    <row r="13415" spans="32:32" x14ac:dyDescent="0.45">
      <c r="AF13415" s="9"/>
    </row>
    <row r="13416" spans="32:32" x14ac:dyDescent="0.45">
      <c r="AF13416" s="9"/>
    </row>
    <row r="13417" spans="32:32" x14ac:dyDescent="0.45">
      <c r="AF13417" s="9"/>
    </row>
    <row r="13418" spans="32:32" x14ac:dyDescent="0.45">
      <c r="AF13418" s="9"/>
    </row>
    <row r="13419" spans="32:32" x14ac:dyDescent="0.45">
      <c r="AF13419" s="9"/>
    </row>
    <row r="13420" spans="32:32" x14ac:dyDescent="0.45">
      <c r="AF13420" s="9"/>
    </row>
    <row r="13421" spans="32:32" x14ac:dyDescent="0.45">
      <c r="AF13421" s="9"/>
    </row>
    <row r="13422" spans="32:32" x14ac:dyDescent="0.45">
      <c r="AF13422" s="9"/>
    </row>
    <row r="13423" spans="32:32" x14ac:dyDescent="0.45">
      <c r="AF13423" s="9"/>
    </row>
    <row r="13424" spans="32:32" x14ac:dyDescent="0.45">
      <c r="AF13424" s="9"/>
    </row>
    <row r="13425" spans="32:32" x14ac:dyDescent="0.45">
      <c r="AF13425" s="9"/>
    </row>
    <row r="13426" spans="32:32" x14ac:dyDescent="0.45">
      <c r="AF13426" s="9"/>
    </row>
    <row r="13427" spans="32:32" x14ac:dyDescent="0.45">
      <c r="AF13427" s="9"/>
    </row>
    <row r="13428" spans="32:32" x14ac:dyDescent="0.45">
      <c r="AF13428" s="9"/>
    </row>
    <row r="13429" spans="32:32" x14ac:dyDescent="0.45">
      <c r="AF13429" s="9"/>
    </row>
    <row r="13430" spans="32:32" x14ac:dyDescent="0.45">
      <c r="AF13430" s="9"/>
    </row>
    <row r="13431" spans="32:32" x14ac:dyDescent="0.45">
      <c r="AF13431" s="9"/>
    </row>
    <row r="13432" spans="32:32" x14ac:dyDescent="0.45">
      <c r="AF13432" s="9"/>
    </row>
    <row r="13433" spans="32:32" x14ac:dyDescent="0.45">
      <c r="AF13433" s="9"/>
    </row>
    <row r="13434" spans="32:32" x14ac:dyDescent="0.45">
      <c r="AF13434" s="9"/>
    </row>
    <row r="13435" spans="32:32" x14ac:dyDescent="0.45">
      <c r="AF13435" s="9"/>
    </row>
    <row r="13436" spans="32:32" x14ac:dyDescent="0.45">
      <c r="AF13436" s="9"/>
    </row>
    <row r="13437" spans="32:32" x14ac:dyDescent="0.45">
      <c r="AF13437" s="9"/>
    </row>
    <row r="13438" spans="32:32" x14ac:dyDescent="0.45">
      <c r="AF13438" s="9"/>
    </row>
    <row r="13439" spans="32:32" x14ac:dyDescent="0.45">
      <c r="AF13439" s="9"/>
    </row>
    <row r="13440" spans="32:32" x14ac:dyDescent="0.45">
      <c r="AF13440" s="9"/>
    </row>
    <row r="13441" spans="32:32" x14ac:dyDescent="0.45">
      <c r="AF13441" s="9"/>
    </row>
    <row r="13442" spans="32:32" x14ac:dyDescent="0.45">
      <c r="AF13442" s="9"/>
    </row>
    <row r="13443" spans="32:32" x14ac:dyDescent="0.45">
      <c r="AF13443" s="9"/>
    </row>
    <row r="13444" spans="32:32" x14ac:dyDescent="0.45">
      <c r="AF13444" s="9"/>
    </row>
    <row r="13445" spans="32:32" x14ac:dyDescent="0.45">
      <c r="AF13445" s="9"/>
    </row>
    <row r="13446" spans="32:32" x14ac:dyDescent="0.45">
      <c r="AF13446" s="9"/>
    </row>
    <row r="13447" spans="32:32" x14ac:dyDescent="0.45">
      <c r="AF13447" s="9"/>
    </row>
    <row r="13448" spans="32:32" x14ac:dyDescent="0.45">
      <c r="AF13448" s="9"/>
    </row>
    <row r="13449" spans="32:32" x14ac:dyDescent="0.45">
      <c r="AF13449" s="9"/>
    </row>
    <row r="13450" spans="32:32" x14ac:dyDescent="0.45">
      <c r="AF13450" s="9"/>
    </row>
    <row r="13451" spans="32:32" x14ac:dyDescent="0.45">
      <c r="AF13451" s="9"/>
    </row>
    <row r="13452" spans="32:32" x14ac:dyDescent="0.45">
      <c r="AF13452" s="9"/>
    </row>
    <row r="13453" spans="32:32" x14ac:dyDescent="0.45">
      <c r="AF13453" s="9"/>
    </row>
    <row r="13454" spans="32:32" x14ac:dyDescent="0.45">
      <c r="AF13454" s="9"/>
    </row>
    <row r="13455" spans="32:32" x14ac:dyDescent="0.45">
      <c r="AF13455" s="9"/>
    </row>
    <row r="13456" spans="32:32" x14ac:dyDescent="0.45">
      <c r="AF13456" s="9"/>
    </row>
    <row r="13457" spans="32:32" x14ac:dyDescent="0.45">
      <c r="AF13457" s="9"/>
    </row>
    <row r="13458" spans="32:32" x14ac:dyDescent="0.45">
      <c r="AF13458" s="9"/>
    </row>
    <row r="13459" spans="32:32" x14ac:dyDescent="0.45">
      <c r="AF13459" s="9"/>
    </row>
    <row r="13460" spans="32:32" x14ac:dyDescent="0.45">
      <c r="AF13460" s="9"/>
    </row>
    <row r="13461" spans="32:32" x14ac:dyDescent="0.45">
      <c r="AF13461" s="9"/>
    </row>
    <row r="13462" spans="32:32" x14ac:dyDescent="0.45">
      <c r="AF13462" s="9"/>
    </row>
    <row r="13463" spans="32:32" x14ac:dyDescent="0.45">
      <c r="AF13463" s="9"/>
    </row>
    <row r="13464" spans="32:32" x14ac:dyDescent="0.45">
      <c r="AF13464" s="9"/>
    </row>
    <row r="13465" spans="32:32" x14ac:dyDescent="0.45">
      <c r="AF13465" s="9"/>
    </row>
    <row r="13466" spans="32:32" x14ac:dyDescent="0.45">
      <c r="AF13466" s="9"/>
    </row>
    <row r="13467" spans="32:32" x14ac:dyDescent="0.45">
      <c r="AF13467" s="9"/>
    </row>
    <row r="13468" spans="32:32" x14ac:dyDescent="0.45">
      <c r="AF13468" s="9"/>
    </row>
    <row r="13469" spans="32:32" x14ac:dyDescent="0.45">
      <c r="AF13469" s="9"/>
    </row>
    <row r="13470" spans="32:32" x14ac:dyDescent="0.45">
      <c r="AF13470" s="9"/>
    </row>
    <row r="13471" spans="32:32" x14ac:dyDescent="0.45">
      <c r="AF13471" s="9"/>
    </row>
    <row r="13472" spans="32:32" x14ac:dyDescent="0.45">
      <c r="AF13472" s="9"/>
    </row>
    <row r="13473" spans="32:32" x14ac:dyDescent="0.45">
      <c r="AF13473" s="9"/>
    </row>
    <row r="13474" spans="32:32" x14ac:dyDescent="0.45">
      <c r="AF13474" s="9"/>
    </row>
    <row r="13475" spans="32:32" x14ac:dyDescent="0.45">
      <c r="AF13475" s="9"/>
    </row>
    <row r="13476" spans="32:32" x14ac:dyDescent="0.45">
      <c r="AF13476" s="9"/>
    </row>
    <row r="13477" spans="32:32" x14ac:dyDescent="0.45">
      <c r="AF13477" s="9"/>
    </row>
    <row r="13478" spans="32:32" x14ac:dyDescent="0.45">
      <c r="AF13478" s="9"/>
    </row>
    <row r="13479" spans="32:32" x14ac:dyDescent="0.45">
      <c r="AF13479" s="9"/>
    </row>
    <row r="13480" spans="32:32" x14ac:dyDescent="0.45">
      <c r="AF13480" s="9"/>
    </row>
    <row r="13481" spans="32:32" x14ac:dyDescent="0.45">
      <c r="AF13481" s="9"/>
    </row>
    <row r="13482" spans="32:32" x14ac:dyDescent="0.45">
      <c r="AF13482" s="9"/>
    </row>
    <row r="13483" spans="32:32" x14ac:dyDescent="0.45">
      <c r="AF13483" s="9"/>
    </row>
    <row r="13484" spans="32:32" x14ac:dyDescent="0.45">
      <c r="AF13484" s="9"/>
    </row>
    <row r="13485" spans="32:32" x14ac:dyDescent="0.45">
      <c r="AF13485" s="9"/>
    </row>
    <row r="13486" spans="32:32" x14ac:dyDescent="0.45">
      <c r="AF13486" s="9"/>
    </row>
    <row r="13487" spans="32:32" x14ac:dyDescent="0.45">
      <c r="AF13487" s="9"/>
    </row>
    <row r="13488" spans="32:32" x14ac:dyDescent="0.45">
      <c r="AF13488" s="9"/>
    </row>
    <row r="13489" spans="32:32" x14ac:dyDescent="0.45">
      <c r="AF13489" s="9"/>
    </row>
    <row r="13490" spans="32:32" x14ac:dyDescent="0.45">
      <c r="AF13490" s="9"/>
    </row>
    <row r="13491" spans="32:32" x14ac:dyDescent="0.45">
      <c r="AF13491" s="9"/>
    </row>
    <row r="13492" spans="32:32" x14ac:dyDescent="0.45">
      <c r="AF13492" s="9"/>
    </row>
    <row r="13493" spans="32:32" x14ac:dyDescent="0.45">
      <c r="AF13493" s="9"/>
    </row>
    <row r="13494" spans="32:32" x14ac:dyDescent="0.45">
      <c r="AF13494" s="9"/>
    </row>
    <row r="13495" spans="32:32" x14ac:dyDescent="0.45">
      <c r="AF13495" s="9"/>
    </row>
    <row r="13496" spans="32:32" x14ac:dyDescent="0.45">
      <c r="AF13496" s="9"/>
    </row>
    <row r="13497" spans="32:32" x14ac:dyDescent="0.45">
      <c r="AF13497" s="9"/>
    </row>
    <row r="13498" spans="32:32" x14ac:dyDescent="0.45">
      <c r="AF13498" s="9"/>
    </row>
    <row r="13499" spans="32:32" x14ac:dyDescent="0.45">
      <c r="AF13499" s="9"/>
    </row>
    <row r="13500" spans="32:32" x14ac:dyDescent="0.45">
      <c r="AF13500" s="9"/>
    </row>
    <row r="13501" spans="32:32" x14ac:dyDescent="0.45">
      <c r="AF13501" s="9"/>
    </row>
    <row r="13502" spans="32:32" x14ac:dyDescent="0.45">
      <c r="AF13502" s="9"/>
    </row>
    <row r="13503" spans="32:32" x14ac:dyDescent="0.45">
      <c r="AF13503" s="9"/>
    </row>
    <row r="13504" spans="32:32" x14ac:dyDescent="0.45">
      <c r="AF13504" s="9"/>
    </row>
    <row r="13505" spans="32:32" x14ac:dyDescent="0.45">
      <c r="AF13505" s="9"/>
    </row>
    <row r="13506" spans="32:32" x14ac:dyDescent="0.45">
      <c r="AF13506" s="9"/>
    </row>
    <row r="13507" spans="32:32" x14ac:dyDescent="0.45">
      <c r="AF13507" s="9"/>
    </row>
    <row r="13508" spans="32:32" x14ac:dyDescent="0.45">
      <c r="AF13508" s="9"/>
    </row>
    <row r="13509" spans="32:32" x14ac:dyDescent="0.45">
      <c r="AF13509" s="9"/>
    </row>
    <row r="13510" spans="32:32" x14ac:dyDescent="0.45">
      <c r="AF13510" s="9"/>
    </row>
    <row r="13511" spans="32:32" x14ac:dyDescent="0.45">
      <c r="AF13511" s="9"/>
    </row>
    <row r="13512" spans="32:32" x14ac:dyDescent="0.45">
      <c r="AF13512" s="9"/>
    </row>
    <row r="13513" spans="32:32" x14ac:dyDescent="0.45">
      <c r="AF13513" s="9"/>
    </row>
    <row r="13514" spans="32:32" x14ac:dyDescent="0.45">
      <c r="AF13514" s="9"/>
    </row>
    <row r="13515" spans="32:32" x14ac:dyDescent="0.45">
      <c r="AF13515" s="9"/>
    </row>
    <row r="13516" spans="32:32" x14ac:dyDescent="0.45">
      <c r="AF13516" s="9"/>
    </row>
    <row r="13517" spans="32:32" x14ac:dyDescent="0.45">
      <c r="AF13517" s="9"/>
    </row>
    <row r="13518" spans="32:32" x14ac:dyDescent="0.45">
      <c r="AF13518" s="9"/>
    </row>
    <row r="13519" spans="32:32" x14ac:dyDescent="0.45">
      <c r="AF13519" s="9"/>
    </row>
    <row r="13520" spans="32:32" x14ac:dyDescent="0.45">
      <c r="AF13520" s="9"/>
    </row>
    <row r="13521" spans="32:32" x14ac:dyDescent="0.45">
      <c r="AF13521" s="9"/>
    </row>
    <row r="13522" spans="32:32" x14ac:dyDescent="0.45">
      <c r="AF13522" s="9"/>
    </row>
    <row r="13523" spans="32:32" x14ac:dyDescent="0.45">
      <c r="AF13523" s="9"/>
    </row>
    <row r="13524" spans="32:32" x14ac:dyDescent="0.45">
      <c r="AF13524" s="9"/>
    </row>
    <row r="13525" spans="32:32" x14ac:dyDescent="0.45">
      <c r="AF13525" s="9"/>
    </row>
    <row r="13526" spans="32:32" x14ac:dyDescent="0.45">
      <c r="AF13526" s="9"/>
    </row>
    <row r="13527" spans="32:32" x14ac:dyDescent="0.45">
      <c r="AF13527" s="9"/>
    </row>
    <row r="13528" spans="32:32" x14ac:dyDescent="0.45">
      <c r="AF13528" s="9"/>
    </row>
    <row r="13529" spans="32:32" x14ac:dyDescent="0.45">
      <c r="AF13529" s="9"/>
    </row>
    <row r="13530" spans="32:32" x14ac:dyDescent="0.45">
      <c r="AF13530" s="9"/>
    </row>
    <row r="13531" spans="32:32" x14ac:dyDescent="0.45">
      <c r="AF13531" s="9"/>
    </row>
    <row r="13532" spans="32:32" x14ac:dyDescent="0.45">
      <c r="AF13532" s="9"/>
    </row>
    <row r="13533" spans="32:32" x14ac:dyDescent="0.45">
      <c r="AF13533" s="9"/>
    </row>
    <row r="13534" spans="32:32" x14ac:dyDescent="0.45">
      <c r="AF13534" s="9"/>
    </row>
    <row r="13535" spans="32:32" x14ac:dyDescent="0.45">
      <c r="AF13535" s="9"/>
    </row>
    <row r="13536" spans="32:32" x14ac:dyDescent="0.45">
      <c r="AF13536" s="9"/>
    </row>
    <row r="13537" spans="32:32" x14ac:dyDescent="0.45">
      <c r="AF13537" s="9"/>
    </row>
    <row r="13538" spans="32:32" x14ac:dyDescent="0.45">
      <c r="AF13538" s="9"/>
    </row>
    <row r="13539" spans="32:32" x14ac:dyDescent="0.45">
      <c r="AF13539" s="9"/>
    </row>
    <row r="13540" spans="32:32" x14ac:dyDescent="0.45">
      <c r="AF13540" s="9"/>
    </row>
    <row r="13541" spans="32:32" x14ac:dyDescent="0.45">
      <c r="AF13541" s="9"/>
    </row>
    <row r="13542" spans="32:32" x14ac:dyDescent="0.45">
      <c r="AF13542" s="9"/>
    </row>
    <row r="13543" spans="32:32" x14ac:dyDescent="0.45">
      <c r="AF13543" s="9"/>
    </row>
    <row r="13544" spans="32:32" x14ac:dyDescent="0.45">
      <c r="AF13544" s="9"/>
    </row>
    <row r="13545" spans="32:32" x14ac:dyDescent="0.45">
      <c r="AF13545" s="9"/>
    </row>
    <row r="13546" spans="32:32" x14ac:dyDescent="0.45">
      <c r="AF13546" s="9"/>
    </row>
    <row r="13547" spans="32:32" x14ac:dyDescent="0.45">
      <c r="AF13547" s="9"/>
    </row>
    <row r="13548" spans="32:32" x14ac:dyDescent="0.45">
      <c r="AF13548" s="9"/>
    </row>
    <row r="13549" spans="32:32" x14ac:dyDescent="0.45">
      <c r="AF13549" s="9"/>
    </row>
    <row r="13550" spans="32:32" x14ac:dyDescent="0.45">
      <c r="AF13550" s="9"/>
    </row>
    <row r="13551" spans="32:32" x14ac:dyDescent="0.45">
      <c r="AF13551" s="9"/>
    </row>
    <row r="13552" spans="32:32" x14ac:dyDescent="0.45">
      <c r="AF13552" s="9"/>
    </row>
    <row r="13553" spans="32:32" x14ac:dyDescent="0.45">
      <c r="AF13553" s="9"/>
    </row>
    <row r="13554" spans="32:32" x14ac:dyDescent="0.45">
      <c r="AF13554" s="9"/>
    </row>
    <row r="13555" spans="32:32" x14ac:dyDescent="0.45">
      <c r="AF13555" s="9"/>
    </row>
    <row r="13556" spans="32:32" x14ac:dyDescent="0.45">
      <c r="AF13556" s="9"/>
    </row>
    <row r="13557" spans="32:32" x14ac:dyDescent="0.45">
      <c r="AF13557" s="9"/>
    </row>
    <row r="13558" spans="32:32" x14ac:dyDescent="0.45">
      <c r="AF13558" s="9"/>
    </row>
    <row r="13559" spans="32:32" x14ac:dyDescent="0.45">
      <c r="AF13559" s="9"/>
    </row>
    <row r="13560" spans="32:32" x14ac:dyDescent="0.45">
      <c r="AF13560" s="9"/>
    </row>
    <row r="13561" spans="32:32" x14ac:dyDescent="0.45">
      <c r="AF13561" s="9"/>
    </row>
    <row r="13562" spans="32:32" x14ac:dyDescent="0.45">
      <c r="AF13562" s="9"/>
    </row>
    <row r="13563" spans="32:32" x14ac:dyDescent="0.45">
      <c r="AF13563" s="9"/>
    </row>
    <row r="13564" spans="32:32" x14ac:dyDescent="0.45">
      <c r="AF13564" s="9"/>
    </row>
    <row r="13565" spans="32:32" x14ac:dyDescent="0.45">
      <c r="AF13565" s="9"/>
    </row>
    <row r="13566" spans="32:32" x14ac:dyDescent="0.45">
      <c r="AF13566" s="9"/>
    </row>
    <row r="13567" spans="32:32" x14ac:dyDescent="0.45">
      <c r="AF13567" s="9"/>
    </row>
    <row r="13568" spans="32:32" x14ac:dyDescent="0.45">
      <c r="AF13568" s="9"/>
    </row>
    <row r="13569" spans="32:32" x14ac:dyDescent="0.45">
      <c r="AF13569" s="9"/>
    </row>
    <row r="13570" spans="32:32" x14ac:dyDescent="0.45">
      <c r="AF13570" s="9"/>
    </row>
    <row r="13571" spans="32:32" x14ac:dyDescent="0.45">
      <c r="AF13571" s="9"/>
    </row>
    <row r="13572" spans="32:32" x14ac:dyDescent="0.45">
      <c r="AF13572" s="9"/>
    </row>
    <row r="13573" spans="32:32" x14ac:dyDescent="0.45">
      <c r="AF13573" s="9"/>
    </row>
    <row r="13574" spans="32:32" x14ac:dyDescent="0.45">
      <c r="AF13574" s="9"/>
    </row>
    <row r="13575" spans="32:32" x14ac:dyDescent="0.45">
      <c r="AF13575" s="9"/>
    </row>
    <row r="13576" spans="32:32" x14ac:dyDescent="0.45">
      <c r="AF13576" s="9"/>
    </row>
    <row r="13577" spans="32:32" x14ac:dyDescent="0.45">
      <c r="AF13577" s="9"/>
    </row>
    <row r="13578" spans="32:32" x14ac:dyDescent="0.45">
      <c r="AF13578" s="9"/>
    </row>
    <row r="13579" spans="32:32" x14ac:dyDescent="0.45">
      <c r="AF13579" s="9"/>
    </row>
    <row r="13580" spans="32:32" x14ac:dyDescent="0.45">
      <c r="AF13580" s="9"/>
    </row>
    <row r="13581" spans="32:32" x14ac:dyDescent="0.45">
      <c r="AF13581" s="9"/>
    </row>
    <row r="13582" spans="32:32" x14ac:dyDescent="0.45">
      <c r="AF13582" s="9"/>
    </row>
    <row r="13583" spans="32:32" x14ac:dyDescent="0.45">
      <c r="AF13583" s="9"/>
    </row>
    <row r="13584" spans="32:32" x14ac:dyDescent="0.45">
      <c r="AF13584" s="9"/>
    </row>
    <row r="13585" spans="32:32" x14ac:dyDescent="0.45">
      <c r="AF13585" s="9"/>
    </row>
    <row r="13586" spans="32:32" x14ac:dyDescent="0.45">
      <c r="AF13586" s="9"/>
    </row>
    <row r="13587" spans="32:32" x14ac:dyDescent="0.45">
      <c r="AF13587" s="9"/>
    </row>
    <row r="13588" spans="32:32" x14ac:dyDescent="0.45">
      <c r="AF13588" s="9"/>
    </row>
    <row r="13589" spans="32:32" x14ac:dyDescent="0.45">
      <c r="AF13589" s="9"/>
    </row>
    <row r="13590" spans="32:32" x14ac:dyDescent="0.45">
      <c r="AF13590" s="9"/>
    </row>
    <row r="13591" spans="32:32" x14ac:dyDescent="0.45">
      <c r="AF13591" s="9"/>
    </row>
    <row r="13592" spans="32:32" x14ac:dyDescent="0.45">
      <c r="AF13592" s="9"/>
    </row>
    <row r="13593" spans="32:32" x14ac:dyDescent="0.45">
      <c r="AF13593" s="9"/>
    </row>
    <row r="13594" spans="32:32" x14ac:dyDescent="0.45">
      <c r="AF13594" s="9"/>
    </row>
    <row r="13595" spans="32:32" x14ac:dyDescent="0.45">
      <c r="AF13595" s="9"/>
    </row>
    <row r="13596" spans="32:32" x14ac:dyDescent="0.45">
      <c r="AF13596" s="9"/>
    </row>
    <row r="13597" spans="32:32" x14ac:dyDescent="0.45">
      <c r="AF13597" s="9"/>
    </row>
    <row r="13598" spans="32:32" x14ac:dyDescent="0.45">
      <c r="AF13598" s="9"/>
    </row>
    <row r="13599" spans="32:32" x14ac:dyDescent="0.45">
      <c r="AF13599" s="9"/>
    </row>
    <row r="13600" spans="32:32" x14ac:dyDescent="0.45">
      <c r="AF13600" s="9"/>
    </row>
    <row r="13601" spans="32:32" x14ac:dyDescent="0.45">
      <c r="AF13601" s="9"/>
    </row>
    <row r="13602" spans="32:32" x14ac:dyDescent="0.45">
      <c r="AF13602" s="9"/>
    </row>
    <row r="13603" spans="32:32" x14ac:dyDescent="0.45">
      <c r="AF13603" s="9"/>
    </row>
    <row r="13604" spans="32:32" x14ac:dyDescent="0.45">
      <c r="AF13604" s="9"/>
    </row>
    <row r="13605" spans="32:32" x14ac:dyDescent="0.45">
      <c r="AF13605" s="9"/>
    </row>
    <row r="13606" spans="32:32" x14ac:dyDescent="0.45">
      <c r="AF13606" s="9"/>
    </row>
    <row r="13607" spans="32:32" x14ac:dyDescent="0.45">
      <c r="AF13607" s="9"/>
    </row>
    <row r="13608" spans="32:32" x14ac:dyDescent="0.45">
      <c r="AF13608" s="9"/>
    </row>
    <row r="13609" spans="32:32" x14ac:dyDescent="0.45">
      <c r="AF13609" s="9"/>
    </row>
    <row r="13610" spans="32:32" x14ac:dyDescent="0.45">
      <c r="AF13610" s="9"/>
    </row>
    <row r="13611" spans="32:32" x14ac:dyDescent="0.45">
      <c r="AF13611" s="9"/>
    </row>
    <row r="13612" spans="32:32" x14ac:dyDescent="0.45">
      <c r="AF13612" s="9"/>
    </row>
    <row r="13613" spans="32:32" x14ac:dyDescent="0.45">
      <c r="AF13613" s="9"/>
    </row>
    <row r="13614" spans="32:32" x14ac:dyDescent="0.45">
      <c r="AF13614" s="9"/>
    </row>
    <row r="13615" spans="32:32" x14ac:dyDescent="0.45">
      <c r="AF13615" s="9"/>
    </row>
    <row r="13616" spans="32:32" x14ac:dyDescent="0.45">
      <c r="AF13616" s="9"/>
    </row>
    <row r="13617" spans="32:32" x14ac:dyDescent="0.45">
      <c r="AF13617" s="9"/>
    </row>
    <row r="13618" spans="32:32" x14ac:dyDescent="0.45">
      <c r="AF13618" s="9"/>
    </row>
    <row r="13619" spans="32:32" x14ac:dyDescent="0.45">
      <c r="AF13619" s="9"/>
    </row>
    <row r="13620" spans="32:32" x14ac:dyDescent="0.45">
      <c r="AF13620" s="9"/>
    </row>
    <row r="13621" spans="32:32" x14ac:dyDescent="0.45">
      <c r="AF13621" s="9"/>
    </row>
    <row r="13622" spans="32:32" x14ac:dyDescent="0.45">
      <c r="AF13622" s="9"/>
    </row>
    <row r="13623" spans="32:32" x14ac:dyDescent="0.45">
      <c r="AF13623" s="9"/>
    </row>
    <row r="13624" spans="32:32" x14ac:dyDescent="0.45">
      <c r="AF13624" s="9"/>
    </row>
    <row r="13625" spans="32:32" x14ac:dyDescent="0.45">
      <c r="AF13625" s="9"/>
    </row>
    <row r="13626" spans="32:32" x14ac:dyDescent="0.45">
      <c r="AF13626" s="9"/>
    </row>
    <row r="13627" spans="32:32" x14ac:dyDescent="0.45">
      <c r="AF13627" s="9"/>
    </row>
    <row r="13628" spans="32:32" x14ac:dyDescent="0.45">
      <c r="AF13628" s="9"/>
    </row>
    <row r="13629" spans="32:32" x14ac:dyDescent="0.45">
      <c r="AF13629" s="9"/>
    </row>
    <row r="13630" spans="32:32" x14ac:dyDescent="0.45">
      <c r="AF13630" s="9"/>
    </row>
    <row r="13631" spans="32:32" x14ac:dyDescent="0.45">
      <c r="AF13631" s="9"/>
    </row>
    <row r="13632" spans="32:32" x14ac:dyDescent="0.45">
      <c r="AF13632" s="9"/>
    </row>
    <row r="13633" spans="32:32" x14ac:dyDescent="0.45">
      <c r="AF13633" s="9"/>
    </row>
    <row r="13634" spans="32:32" x14ac:dyDescent="0.45">
      <c r="AF13634" s="9"/>
    </row>
    <row r="13635" spans="32:32" x14ac:dyDescent="0.45">
      <c r="AF13635" s="9"/>
    </row>
    <row r="13636" spans="32:32" x14ac:dyDescent="0.45">
      <c r="AF13636" s="9"/>
    </row>
    <row r="13637" spans="32:32" x14ac:dyDescent="0.45">
      <c r="AF13637" s="9"/>
    </row>
    <row r="13638" spans="32:32" x14ac:dyDescent="0.45">
      <c r="AF13638" s="9"/>
    </row>
    <row r="13639" spans="32:32" x14ac:dyDescent="0.45">
      <c r="AF13639" s="9"/>
    </row>
    <row r="13640" spans="32:32" x14ac:dyDescent="0.45">
      <c r="AF13640" s="9"/>
    </row>
    <row r="13641" spans="32:32" x14ac:dyDescent="0.45">
      <c r="AF13641" s="9"/>
    </row>
    <row r="13642" spans="32:32" x14ac:dyDescent="0.45">
      <c r="AF13642" s="9"/>
    </row>
    <row r="13643" spans="32:32" x14ac:dyDescent="0.45">
      <c r="AF13643" s="9"/>
    </row>
    <row r="13644" spans="32:32" x14ac:dyDescent="0.45">
      <c r="AF13644" s="9"/>
    </row>
    <row r="13645" spans="32:32" x14ac:dyDescent="0.45">
      <c r="AF13645" s="9"/>
    </row>
    <row r="13646" spans="32:32" x14ac:dyDescent="0.45">
      <c r="AF13646" s="9"/>
    </row>
    <row r="13647" spans="32:32" x14ac:dyDescent="0.45">
      <c r="AF13647" s="9"/>
    </row>
    <row r="13648" spans="32:32" x14ac:dyDescent="0.45">
      <c r="AF13648" s="9"/>
    </row>
    <row r="13649" spans="32:32" x14ac:dyDescent="0.45">
      <c r="AF13649" s="9"/>
    </row>
    <row r="13650" spans="32:32" x14ac:dyDescent="0.45">
      <c r="AF13650" s="9"/>
    </row>
    <row r="13651" spans="32:32" x14ac:dyDescent="0.45">
      <c r="AF13651" s="9"/>
    </row>
    <row r="13652" spans="32:32" x14ac:dyDescent="0.45">
      <c r="AF13652" s="9"/>
    </row>
    <row r="13653" spans="32:32" x14ac:dyDescent="0.45">
      <c r="AF13653" s="9"/>
    </row>
    <row r="13654" spans="32:32" x14ac:dyDescent="0.45">
      <c r="AF13654" s="9"/>
    </row>
    <row r="13655" spans="32:32" x14ac:dyDescent="0.45">
      <c r="AF13655" s="9"/>
    </row>
    <row r="13656" spans="32:32" x14ac:dyDescent="0.45">
      <c r="AF13656" s="9"/>
    </row>
    <row r="13657" spans="32:32" x14ac:dyDescent="0.45">
      <c r="AF13657" s="9"/>
    </row>
    <row r="13658" spans="32:32" x14ac:dyDescent="0.45">
      <c r="AF13658" s="9"/>
    </row>
    <row r="13659" spans="32:32" x14ac:dyDescent="0.45">
      <c r="AF13659" s="9"/>
    </row>
    <row r="13660" spans="32:32" x14ac:dyDescent="0.45">
      <c r="AF13660" s="9"/>
    </row>
    <row r="13661" spans="32:32" x14ac:dyDescent="0.45">
      <c r="AF13661" s="9"/>
    </row>
    <row r="13662" spans="32:32" x14ac:dyDescent="0.45">
      <c r="AF13662" s="9"/>
    </row>
    <row r="13663" spans="32:32" x14ac:dyDescent="0.45">
      <c r="AF13663" s="9"/>
    </row>
    <row r="13664" spans="32:32" x14ac:dyDescent="0.45">
      <c r="AF13664" s="9"/>
    </row>
    <row r="13665" spans="32:32" x14ac:dyDescent="0.45">
      <c r="AF13665" s="9"/>
    </row>
    <row r="13666" spans="32:32" x14ac:dyDescent="0.45">
      <c r="AF13666" s="9"/>
    </row>
    <row r="13667" spans="32:32" x14ac:dyDescent="0.45">
      <c r="AF13667" s="9"/>
    </row>
    <row r="13668" spans="32:32" x14ac:dyDescent="0.45">
      <c r="AF13668" s="9"/>
    </row>
    <row r="13669" spans="32:32" x14ac:dyDescent="0.45">
      <c r="AF13669" s="9"/>
    </row>
    <row r="13670" spans="32:32" x14ac:dyDescent="0.45">
      <c r="AF13670" s="9"/>
    </row>
    <row r="13671" spans="32:32" x14ac:dyDescent="0.45">
      <c r="AF13671" s="9"/>
    </row>
    <row r="13672" spans="32:32" x14ac:dyDescent="0.45">
      <c r="AF13672" s="9"/>
    </row>
    <row r="13673" spans="32:32" x14ac:dyDescent="0.45">
      <c r="AF13673" s="9"/>
    </row>
    <row r="13674" spans="32:32" x14ac:dyDescent="0.45">
      <c r="AF13674" s="9"/>
    </row>
    <row r="13675" spans="32:32" x14ac:dyDescent="0.45">
      <c r="AF13675" s="9"/>
    </row>
    <row r="13676" spans="32:32" x14ac:dyDescent="0.45">
      <c r="AF13676" s="9"/>
    </row>
    <row r="13677" spans="32:32" x14ac:dyDescent="0.45">
      <c r="AF13677" s="9"/>
    </row>
    <row r="13678" spans="32:32" x14ac:dyDescent="0.45">
      <c r="AF13678" s="9"/>
    </row>
    <row r="13679" spans="32:32" x14ac:dyDescent="0.45">
      <c r="AF13679" s="9"/>
    </row>
    <row r="13680" spans="32:32" x14ac:dyDescent="0.45">
      <c r="AF13680" s="9"/>
    </row>
    <row r="13681" spans="32:32" x14ac:dyDescent="0.45">
      <c r="AF13681" s="9"/>
    </row>
    <row r="13682" spans="32:32" x14ac:dyDescent="0.45">
      <c r="AF13682" s="9"/>
    </row>
    <row r="13683" spans="32:32" x14ac:dyDescent="0.45">
      <c r="AF13683" s="9"/>
    </row>
    <row r="13684" spans="32:32" x14ac:dyDescent="0.45">
      <c r="AF13684" s="9"/>
    </row>
    <row r="13685" spans="32:32" x14ac:dyDescent="0.45">
      <c r="AF13685" s="9"/>
    </row>
    <row r="13686" spans="32:32" x14ac:dyDescent="0.45">
      <c r="AF13686" s="9"/>
    </row>
    <row r="13687" spans="32:32" x14ac:dyDescent="0.45">
      <c r="AF13687" s="9"/>
    </row>
    <row r="13688" spans="32:32" x14ac:dyDescent="0.45">
      <c r="AF13688" s="9"/>
    </row>
    <row r="13689" spans="32:32" x14ac:dyDescent="0.45">
      <c r="AF13689" s="9"/>
    </row>
    <row r="13690" spans="32:32" x14ac:dyDescent="0.45">
      <c r="AF13690" s="9"/>
    </row>
    <row r="13691" spans="32:32" x14ac:dyDescent="0.45">
      <c r="AF13691" s="9"/>
    </row>
    <row r="13692" spans="32:32" x14ac:dyDescent="0.45">
      <c r="AF13692" s="9"/>
    </row>
    <row r="13693" spans="32:32" x14ac:dyDescent="0.45">
      <c r="AF13693" s="9"/>
    </row>
    <row r="13694" spans="32:32" x14ac:dyDescent="0.45">
      <c r="AF13694" s="9"/>
    </row>
    <row r="13695" spans="32:32" x14ac:dyDescent="0.45">
      <c r="AF13695" s="9"/>
    </row>
    <row r="13696" spans="32:32" x14ac:dyDescent="0.45">
      <c r="AF13696" s="9"/>
    </row>
    <row r="13697" spans="32:32" x14ac:dyDescent="0.45">
      <c r="AF13697" s="9"/>
    </row>
    <row r="13698" spans="32:32" x14ac:dyDescent="0.45">
      <c r="AF13698" s="9"/>
    </row>
    <row r="13699" spans="32:32" x14ac:dyDescent="0.45">
      <c r="AF13699" s="9"/>
    </row>
    <row r="13700" spans="32:32" x14ac:dyDescent="0.45">
      <c r="AF13700" s="9"/>
    </row>
    <row r="13701" spans="32:32" x14ac:dyDescent="0.45">
      <c r="AF13701" s="9"/>
    </row>
    <row r="13702" spans="32:32" x14ac:dyDescent="0.45">
      <c r="AF13702" s="9"/>
    </row>
    <row r="13703" spans="32:32" x14ac:dyDescent="0.45">
      <c r="AF13703" s="9"/>
    </row>
    <row r="13704" spans="32:32" x14ac:dyDescent="0.45">
      <c r="AF13704" s="9"/>
    </row>
    <row r="13705" spans="32:32" x14ac:dyDescent="0.45">
      <c r="AF13705" s="9"/>
    </row>
    <row r="13706" spans="32:32" x14ac:dyDescent="0.45">
      <c r="AF13706" s="9"/>
    </row>
    <row r="13707" spans="32:32" x14ac:dyDescent="0.45">
      <c r="AF13707" s="9"/>
    </row>
    <row r="13708" spans="32:32" x14ac:dyDescent="0.45">
      <c r="AF13708" s="9"/>
    </row>
    <row r="13709" spans="32:32" x14ac:dyDescent="0.45">
      <c r="AF13709" s="9"/>
    </row>
    <row r="13710" spans="32:32" x14ac:dyDescent="0.45">
      <c r="AF13710" s="9"/>
    </row>
    <row r="13711" spans="32:32" x14ac:dyDescent="0.45">
      <c r="AF13711" s="9"/>
    </row>
    <row r="13712" spans="32:32" x14ac:dyDescent="0.45">
      <c r="AF13712" s="9"/>
    </row>
    <row r="13713" spans="32:32" x14ac:dyDescent="0.45">
      <c r="AF13713" s="9"/>
    </row>
    <row r="13714" spans="32:32" x14ac:dyDescent="0.45">
      <c r="AF13714" s="9"/>
    </row>
    <row r="13715" spans="32:32" x14ac:dyDescent="0.45">
      <c r="AF13715" s="9"/>
    </row>
    <row r="13716" spans="32:32" x14ac:dyDescent="0.45">
      <c r="AF13716" s="9"/>
    </row>
    <row r="13717" spans="32:32" x14ac:dyDescent="0.45">
      <c r="AF13717" s="9"/>
    </row>
    <row r="13718" spans="32:32" x14ac:dyDescent="0.45">
      <c r="AF13718" s="9"/>
    </row>
    <row r="13719" spans="32:32" x14ac:dyDescent="0.45">
      <c r="AF13719" s="9"/>
    </row>
    <row r="13720" spans="32:32" x14ac:dyDescent="0.45">
      <c r="AF13720" s="9"/>
    </row>
    <row r="13721" spans="32:32" x14ac:dyDescent="0.45">
      <c r="AF13721" s="9"/>
    </row>
    <row r="13722" spans="32:32" x14ac:dyDescent="0.45">
      <c r="AF13722" s="9"/>
    </row>
    <row r="13723" spans="32:32" x14ac:dyDescent="0.45">
      <c r="AF13723" s="9"/>
    </row>
    <row r="13724" spans="32:32" x14ac:dyDescent="0.45">
      <c r="AF13724" s="9"/>
    </row>
    <row r="13725" spans="32:32" x14ac:dyDescent="0.45">
      <c r="AF13725" s="9"/>
    </row>
    <row r="13726" spans="32:32" x14ac:dyDescent="0.45">
      <c r="AF13726" s="9"/>
    </row>
    <row r="13727" spans="32:32" x14ac:dyDescent="0.45">
      <c r="AF13727" s="9"/>
    </row>
    <row r="13728" spans="32:32" x14ac:dyDescent="0.45">
      <c r="AF13728" s="9"/>
    </row>
    <row r="13729" spans="32:32" x14ac:dyDescent="0.45">
      <c r="AF13729" s="9"/>
    </row>
    <row r="13730" spans="32:32" x14ac:dyDescent="0.45">
      <c r="AF13730" s="9"/>
    </row>
    <row r="13731" spans="32:32" x14ac:dyDescent="0.45">
      <c r="AF13731" s="9"/>
    </row>
    <row r="13732" spans="32:32" x14ac:dyDescent="0.45">
      <c r="AF13732" s="9"/>
    </row>
    <row r="13733" spans="32:32" x14ac:dyDescent="0.45">
      <c r="AF13733" s="9"/>
    </row>
    <row r="13734" spans="32:32" x14ac:dyDescent="0.45">
      <c r="AF13734" s="9"/>
    </row>
    <row r="13735" spans="32:32" x14ac:dyDescent="0.45">
      <c r="AF13735" s="9"/>
    </row>
    <row r="13736" spans="32:32" x14ac:dyDescent="0.45">
      <c r="AF13736" s="9"/>
    </row>
    <row r="13737" spans="32:32" x14ac:dyDescent="0.45">
      <c r="AF13737" s="9"/>
    </row>
    <row r="13738" spans="32:32" x14ac:dyDescent="0.45">
      <c r="AF13738" s="9"/>
    </row>
    <row r="13739" spans="32:32" x14ac:dyDescent="0.45">
      <c r="AF13739" s="9"/>
    </row>
    <row r="13740" spans="32:32" x14ac:dyDescent="0.45">
      <c r="AF13740" s="9"/>
    </row>
    <row r="13741" spans="32:32" x14ac:dyDescent="0.45">
      <c r="AF13741" s="9"/>
    </row>
    <row r="13742" spans="32:32" x14ac:dyDescent="0.45">
      <c r="AF13742" s="9"/>
    </row>
    <row r="13743" spans="32:32" x14ac:dyDescent="0.45">
      <c r="AF13743" s="9"/>
    </row>
    <row r="13744" spans="32:32" x14ac:dyDescent="0.45">
      <c r="AF13744" s="9"/>
    </row>
    <row r="13745" spans="32:32" x14ac:dyDescent="0.45">
      <c r="AF13745" s="9"/>
    </row>
    <row r="13746" spans="32:32" x14ac:dyDescent="0.45">
      <c r="AF13746" s="9"/>
    </row>
    <row r="13747" spans="32:32" x14ac:dyDescent="0.45">
      <c r="AF13747" s="9"/>
    </row>
    <row r="13748" spans="32:32" x14ac:dyDescent="0.45">
      <c r="AF13748" s="9"/>
    </row>
    <row r="13749" spans="32:32" x14ac:dyDescent="0.45">
      <c r="AF13749" s="9"/>
    </row>
    <row r="13750" spans="32:32" x14ac:dyDescent="0.45">
      <c r="AF13750" s="9"/>
    </row>
    <row r="13751" spans="32:32" x14ac:dyDescent="0.45">
      <c r="AF13751" s="9"/>
    </row>
    <row r="13752" spans="32:32" x14ac:dyDescent="0.45">
      <c r="AF13752" s="9"/>
    </row>
    <row r="13753" spans="32:32" x14ac:dyDescent="0.45">
      <c r="AF13753" s="9"/>
    </row>
    <row r="13754" spans="32:32" x14ac:dyDescent="0.45">
      <c r="AF13754" s="9"/>
    </row>
    <row r="13755" spans="32:32" x14ac:dyDescent="0.45">
      <c r="AF13755" s="9"/>
    </row>
    <row r="13756" spans="32:32" x14ac:dyDescent="0.45">
      <c r="AF13756" s="9"/>
    </row>
    <row r="13757" spans="32:32" x14ac:dyDescent="0.45">
      <c r="AF13757" s="9"/>
    </row>
    <row r="13758" spans="32:32" x14ac:dyDescent="0.45">
      <c r="AF13758" s="9"/>
    </row>
    <row r="13759" spans="32:32" x14ac:dyDescent="0.45">
      <c r="AF13759" s="9"/>
    </row>
    <row r="13760" spans="32:32" x14ac:dyDescent="0.45">
      <c r="AF13760" s="9"/>
    </row>
    <row r="13761" spans="32:32" x14ac:dyDescent="0.45">
      <c r="AF13761" s="9"/>
    </row>
    <row r="13762" spans="32:32" x14ac:dyDescent="0.45">
      <c r="AF13762" s="9"/>
    </row>
    <row r="13763" spans="32:32" x14ac:dyDescent="0.45">
      <c r="AF13763" s="9"/>
    </row>
    <row r="13764" spans="32:32" x14ac:dyDescent="0.45">
      <c r="AF13764" s="9"/>
    </row>
    <row r="13765" spans="32:32" x14ac:dyDescent="0.45">
      <c r="AF13765" s="9"/>
    </row>
    <row r="13766" spans="32:32" x14ac:dyDescent="0.45">
      <c r="AF13766" s="9"/>
    </row>
    <row r="13767" spans="32:32" x14ac:dyDescent="0.45">
      <c r="AF13767" s="9"/>
    </row>
    <row r="13768" spans="32:32" x14ac:dyDescent="0.45">
      <c r="AF13768" s="9"/>
    </row>
    <row r="13769" spans="32:32" x14ac:dyDescent="0.45">
      <c r="AF13769" s="9"/>
    </row>
    <row r="13770" spans="32:32" x14ac:dyDescent="0.45">
      <c r="AF13770" s="9"/>
    </row>
    <row r="13771" spans="32:32" x14ac:dyDescent="0.45">
      <c r="AF13771" s="9"/>
    </row>
    <row r="13772" spans="32:32" x14ac:dyDescent="0.45">
      <c r="AF13772" s="9"/>
    </row>
    <row r="13773" spans="32:32" x14ac:dyDescent="0.45">
      <c r="AF13773" s="9"/>
    </row>
    <row r="13774" spans="32:32" x14ac:dyDescent="0.45">
      <c r="AF13774" s="9"/>
    </row>
    <row r="13775" spans="32:32" x14ac:dyDescent="0.45">
      <c r="AF13775" s="9"/>
    </row>
    <row r="13776" spans="32:32" x14ac:dyDescent="0.45">
      <c r="AF13776" s="9"/>
    </row>
    <row r="13777" spans="32:32" x14ac:dyDescent="0.45">
      <c r="AF13777" s="9"/>
    </row>
    <row r="13778" spans="32:32" x14ac:dyDescent="0.45">
      <c r="AF13778" s="9"/>
    </row>
    <row r="13779" spans="32:32" x14ac:dyDescent="0.45">
      <c r="AF13779" s="9"/>
    </row>
    <row r="13780" spans="32:32" x14ac:dyDescent="0.45">
      <c r="AF13780" s="9"/>
    </row>
    <row r="13781" spans="32:32" x14ac:dyDescent="0.45">
      <c r="AF13781" s="9"/>
    </row>
    <row r="13782" spans="32:32" x14ac:dyDescent="0.45">
      <c r="AF13782" s="9"/>
    </row>
    <row r="13783" spans="32:32" x14ac:dyDescent="0.45">
      <c r="AF13783" s="9"/>
    </row>
    <row r="13784" spans="32:32" x14ac:dyDescent="0.45">
      <c r="AF13784" s="9"/>
    </row>
    <row r="13785" spans="32:32" x14ac:dyDescent="0.45">
      <c r="AF13785" s="9"/>
    </row>
    <row r="13786" spans="32:32" x14ac:dyDescent="0.45">
      <c r="AF13786" s="9"/>
    </row>
    <row r="13787" spans="32:32" x14ac:dyDescent="0.45">
      <c r="AF13787" s="9"/>
    </row>
    <row r="13788" spans="32:32" x14ac:dyDescent="0.45">
      <c r="AF13788" s="9"/>
    </row>
    <row r="13789" spans="32:32" x14ac:dyDescent="0.45">
      <c r="AF13789" s="9"/>
    </row>
    <row r="13790" spans="32:32" x14ac:dyDescent="0.45">
      <c r="AF13790" s="9"/>
    </row>
    <row r="13791" spans="32:32" x14ac:dyDescent="0.45">
      <c r="AF13791" s="9"/>
    </row>
    <row r="13792" spans="32:32" x14ac:dyDescent="0.45">
      <c r="AF13792" s="9"/>
    </row>
    <row r="13793" spans="32:32" x14ac:dyDescent="0.45">
      <c r="AF13793" s="9"/>
    </row>
    <row r="13794" spans="32:32" x14ac:dyDescent="0.45">
      <c r="AF13794" s="9"/>
    </row>
    <row r="13795" spans="32:32" x14ac:dyDescent="0.45">
      <c r="AF13795" s="9"/>
    </row>
    <row r="13796" spans="32:32" x14ac:dyDescent="0.45">
      <c r="AF13796" s="9"/>
    </row>
    <row r="13797" spans="32:32" x14ac:dyDescent="0.45">
      <c r="AF13797" s="9"/>
    </row>
    <row r="13798" spans="32:32" x14ac:dyDescent="0.45">
      <c r="AF13798" s="9"/>
    </row>
    <row r="13799" spans="32:32" x14ac:dyDescent="0.45">
      <c r="AF13799" s="9"/>
    </row>
    <row r="13800" spans="32:32" x14ac:dyDescent="0.45">
      <c r="AF13800" s="9"/>
    </row>
    <row r="13801" spans="32:32" x14ac:dyDescent="0.45">
      <c r="AF13801" s="9"/>
    </row>
    <row r="13802" spans="32:32" x14ac:dyDescent="0.45">
      <c r="AF13802" s="9"/>
    </row>
    <row r="13803" spans="32:32" x14ac:dyDescent="0.45">
      <c r="AF13803" s="9"/>
    </row>
    <row r="13804" spans="32:32" x14ac:dyDescent="0.45">
      <c r="AF13804" s="9"/>
    </row>
    <row r="13805" spans="32:32" x14ac:dyDescent="0.45">
      <c r="AF13805" s="9"/>
    </row>
    <row r="13806" spans="32:32" x14ac:dyDescent="0.45">
      <c r="AF13806" s="9"/>
    </row>
    <row r="13807" spans="32:32" x14ac:dyDescent="0.45">
      <c r="AF13807" s="9"/>
    </row>
    <row r="13808" spans="32:32" x14ac:dyDescent="0.45">
      <c r="AF13808" s="9"/>
    </row>
    <row r="13809" spans="32:32" x14ac:dyDescent="0.45">
      <c r="AF13809" s="9"/>
    </row>
    <row r="13810" spans="32:32" x14ac:dyDescent="0.45">
      <c r="AF13810" s="9"/>
    </row>
    <row r="13811" spans="32:32" x14ac:dyDescent="0.45">
      <c r="AF13811" s="9"/>
    </row>
    <row r="13812" spans="32:32" x14ac:dyDescent="0.45">
      <c r="AF13812" s="9"/>
    </row>
    <row r="13813" spans="32:32" x14ac:dyDescent="0.45">
      <c r="AF13813" s="9"/>
    </row>
    <row r="13814" spans="32:32" x14ac:dyDescent="0.45">
      <c r="AF13814" s="9"/>
    </row>
    <row r="13815" spans="32:32" x14ac:dyDescent="0.45">
      <c r="AF13815" s="9"/>
    </row>
    <row r="13816" spans="32:32" x14ac:dyDescent="0.45">
      <c r="AF13816" s="9"/>
    </row>
    <row r="13817" spans="32:32" x14ac:dyDescent="0.45">
      <c r="AF13817" s="9"/>
    </row>
    <row r="13818" spans="32:32" x14ac:dyDescent="0.45">
      <c r="AF13818" s="9"/>
    </row>
    <row r="13819" spans="32:32" x14ac:dyDescent="0.45">
      <c r="AF13819" s="9"/>
    </row>
    <row r="13820" spans="32:32" x14ac:dyDescent="0.45">
      <c r="AF13820" s="9"/>
    </row>
    <row r="13821" spans="32:32" x14ac:dyDescent="0.45">
      <c r="AF13821" s="9"/>
    </row>
    <row r="13822" spans="32:32" x14ac:dyDescent="0.45">
      <c r="AF13822" s="9"/>
    </row>
    <row r="13823" spans="32:32" x14ac:dyDescent="0.45">
      <c r="AF13823" s="9"/>
    </row>
    <row r="13824" spans="32:32" x14ac:dyDescent="0.45">
      <c r="AF13824" s="9"/>
    </row>
    <row r="13825" spans="32:32" x14ac:dyDescent="0.45">
      <c r="AF13825" s="9"/>
    </row>
    <row r="13826" spans="32:32" x14ac:dyDescent="0.45">
      <c r="AF13826" s="9"/>
    </row>
    <row r="13827" spans="32:32" x14ac:dyDescent="0.45">
      <c r="AF13827" s="9"/>
    </row>
    <row r="13828" spans="32:32" x14ac:dyDescent="0.45">
      <c r="AF13828" s="9"/>
    </row>
    <row r="13829" spans="32:32" x14ac:dyDescent="0.45">
      <c r="AF13829" s="9"/>
    </row>
    <row r="13830" spans="32:32" x14ac:dyDescent="0.45">
      <c r="AF13830" s="9"/>
    </row>
    <row r="13831" spans="32:32" x14ac:dyDescent="0.45">
      <c r="AF13831" s="9"/>
    </row>
    <row r="13832" spans="32:32" x14ac:dyDescent="0.45">
      <c r="AF13832" s="9"/>
    </row>
    <row r="13833" spans="32:32" x14ac:dyDescent="0.45">
      <c r="AF13833" s="9"/>
    </row>
    <row r="13834" spans="32:32" x14ac:dyDescent="0.45">
      <c r="AF13834" s="9"/>
    </row>
    <row r="13835" spans="32:32" x14ac:dyDescent="0.45">
      <c r="AF13835" s="9"/>
    </row>
    <row r="13836" spans="32:32" x14ac:dyDescent="0.45">
      <c r="AF13836" s="9"/>
    </row>
    <row r="13837" spans="32:32" x14ac:dyDescent="0.45">
      <c r="AF13837" s="9"/>
    </row>
    <row r="13838" spans="32:32" x14ac:dyDescent="0.45">
      <c r="AF13838" s="9"/>
    </row>
    <row r="13839" spans="32:32" x14ac:dyDescent="0.45">
      <c r="AF13839" s="9"/>
    </row>
    <row r="13840" spans="32:32" x14ac:dyDescent="0.45">
      <c r="AF13840" s="9"/>
    </row>
    <row r="13841" spans="32:32" x14ac:dyDescent="0.45">
      <c r="AF13841" s="9"/>
    </row>
    <row r="13842" spans="32:32" x14ac:dyDescent="0.45">
      <c r="AF13842" s="9"/>
    </row>
    <row r="13843" spans="32:32" x14ac:dyDescent="0.45">
      <c r="AF13843" s="9"/>
    </row>
    <row r="13844" spans="32:32" x14ac:dyDescent="0.45">
      <c r="AF13844" s="9"/>
    </row>
    <row r="13845" spans="32:32" x14ac:dyDescent="0.45">
      <c r="AF13845" s="9"/>
    </row>
    <row r="13846" spans="32:32" x14ac:dyDescent="0.45">
      <c r="AF13846" s="9"/>
    </row>
    <row r="13847" spans="32:32" x14ac:dyDescent="0.45">
      <c r="AF13847" s="9"/>
    </row>
    <row r="13848" spans="32:32" x14ac:dyDescent="0.45">
      <c r="AF13848" s="9"/>
    </row>
    <row r="13849" spans="32:32" x14ac:dyDescent="0.45">
      <c r="AF13849" s="9"/>
    </row>
    <row r="13850" spans="32:32" x14ac:dyDescent="0.45">
      <c r="AF13850" s="9"/>
    </row>
    <row r="13851" spans="32:32" x14ac:dyDescent="0.45">
      <c r="AF13851" s="9"/>
    </row>
    <row r="13852" spans="32:32" x14ac:dyDescent="0.45">
      <c r="AF13852" s="9"/>
    </row>
    <row r="13853" spans="32:32" x14ac:dyDescent="0.45">
      <c r="AF13853" s="9"/>
    </row>
    <row r="13854" spans="32:32" x14ac:dyDescent="0.45">
      <c r="AF13854" s="9"/>
    </row>
    <row r="13855" spans="32:32" x14ac:dyDescent="0.45">
      <c r="AF13855" s="9"/>
    </row>
    <row r="13856" spans="32:32" x14ac:dyDescent="0.45">
      <c r="AF13856" s="9"/>
    </row>
    <row r="13857" spans="32:32" x14ac:dyDescent="0.45">
      <c r="AF13857" s="9"/>
    </row>
    <row r="13858" spans="32:32" x14ac:dyDescent="0.45">
      <c r="AF13858" s="9"/>
    </row>
    <row r="13859" spans="32:32" x14ac:dyDescent="0.45">
      <c r="AF13859" s="9"/>
    </row>
    <row r="13860" spans="32:32" x14ac:dyDescent="0.45">
      <c r="AF13860" s="9"/>
    </row>
    <row r="13861" spans="32:32" x14ac:dyDescent="0.45">
      <c r="AF13861" s="9"/>
    </row>
    <row r="13862" spans="32:32" x14ac:dyDescent="0.45">
      <c r="AF13862" s="9"/>
    </row>
    <row r="13863" spans="32:32" x14ac:dyDescent="0.45">
      <c r="AF13863" s="9"/>
    </row>
    <row r="13864" spans="32:32" x14ac:dyDescent="0.45">
      <c r="AF13864" s="9"/>
    </row>
    <row r="13865" spans="32:32" x14ac:dyDescent="0.45">
      <c r="AF13865" s="9"/>
    </row>
    <row r="13866" spans="32:32" x14ac:dyDescent="0.45">
      <c r="AF13866" s="9"/>
    </row>
    <row r="13867" spans="32:32" x14ac:dyDescent="0.45">
      <c r="AF13867" s="9"/>
    </row>
    <row r="13868" spans="32:32" x14ac:dyDescent="0.45">
      <c r="AF13868" s="9"/>
    </row>
    <row r="13869" spans="32:32" x14ac:dyDescent="0.45">
      <c r="AF13869" s="9"/>
    </row>
    <row r="13870" spans="32:32" x14ac:dyDescent="0.45">
      <c r="AF13870" s="9"/>
    </row>
    <row r="13871" spans="32:32" x14ac:dyDescent="0.45">
      <c r="AF13871" s="9"/>
    </row>
    <row r="13872" spans="32:32" x14ac:dyDescent="0.45">
      <c r="AF13872" s="9"/>
    </row>
    <row r="13873" spans="32:32" x14ac:dyDescent="0.45">
      <c r="AF13873" s="9"/>
    </row>
    <row r="13874" spans="32:32" x14ac:dyDescent="0.45">
      <c r="AF13874" s="9"/>
    </row>
    <row r="13875" spans="32:32" x14ac:dyDescent="0.45">
      <c r="AF13875" s="9"/>
    </row>
    <row r="13876" spans="32:32" x14ac:dyDescent="0.45">
      <c r="AF13876" s="9"/>
    </row>
    <row r="13877" spans="32:32" x14ac:dyDescent="0.45">
      <c r="AF13877" s="9"/>
    </row>
    <row r="13878" spans="32:32" x14ac:dyDescent="0.45">
      <c r="AF13878" s="9"/>
    </row>
    <row r="13879" spans="32:32" x14ac:dyDescent="0.45">
      <c r="AF13879" s="9"/>
    </row>
    <row r="13880" spans="32:32" x14ac:dyDescent="0.45">
      <c r="AF13880" s="9"/>
    </row>
    <row r="13881" spans="32:32" x14ac:dyDescent="0.45">
      <c r="AF13881" s="9"/>
    </row>
    <row r="13882" spans="32:32" x14ac:dyDescent="0.45">
      <c r="AF13882" s="9"/>
    </row>
    <row r="13883" spans="32:32" x14ac:dyDescent="0.45">
      <c r="AF13883" s="9"/>
    </row>
    <row r="13884" spans="32:32" x14ac:dyDescent="0.45">
      <c r="AF13884" s="9"/>
    </row>
    <row r="13885" spans="32:32" x14ac:dyDescent="0.45">
      <c r="AF13885" s="9"/>
    </row>
    <row r="13886" spans="32:32" x14ac:dyDescent="0.45">
      <c r="AF13886" s="9"/>
    </row>
    <row r="13887" spans="32:32" x14ac:dyDescent="0.45">
      <c r="AF13887" s="9"/>
    </row>
    <row r="13888" spans="32:32" x14ac:dyDescent="0.45">
      <c r="AF13888" s="9"/>
    </row>
    <row r="13889" spans="32:32" x14ac:dyDescent="0.45">
      <c r="AF13889" s="9"/>
    </row>
    <row r="13890" spans="32:32" x14ac:dyDescent="0.45">
      <c r="AF13890" s="9"/>
    </row>
    <row r="13891" spans="32:32" x14ac:dyDescent="0.45">
      <c r="AF13891" s="9"/>
    </row>
    <row r="13892" spans="32:32" x14ac:dyDescent="0.45">
      <c r="AF13892" s="9"/>
    </row>
    <row r="13893" spans="32:32" x14ac:dyDescent="0.45">
      <c r="AF13893" s="9"/>
    </row>
    <row r="13894" spans="32:32" x14ac:dyDescent="0.45">
      <c r="AF13894" s="9"/>
    </row>
    <row r="13895" spans="32:32" x14ac:dyDescent="0.45">
      <c r="AF13895" s="9"/>
    </row>
    <row r="13896" spans="32:32" x14ac:dyDescent="0.45">
      <c r="AF13896" s="9"/>
    </row>
    <row r="13897" spans="32:32" x14ac:dyDescent="0.45">
      <c r="AF13897" s="9"/>
    </row>
    <row r="13898" spans="32:32" x14ac:dyDescent="0.45">
      <c r="AF13898" s="9"/>
    </row>
    <row r="13899" spans="32:32" x14ac:dyDescent="0.45">
      <c r="AF13899" s="9"/>
    </row>
    <row r="13900" spans="32:32" x14ac:dyDescent="0.45">
      <c r="AF13900" s="9"/>
    </row>
    <row r="13901" spans="32:32" x14ac:dyDescent="0.45">
      <c r="AF13901" s="9"/>
    </row>
    <row r="13902" spans="32:32" x14ac:dyDescent="0.45">
      <c r="AF13902" s="9"/>
    </row>
    <row r="13903" spans="32:32" x14ac:dyDescent="0.45">
      <c r="AF13903" s="9"/>
    </row>
    <row r="13904" spans="32:32" x14ac:dyDescent="0.45">
      <c r="AF13904" s="9"/>
    </row>
    <row r="13905" spans="32:32" x14ac:dyDescent="0.45">
      <c r="AF13905" s="9"/>
    </row>
    <row r="13906" spans="32:32" x14ac:dyDescent="0.45">
      <c r="AF13906" s="9"/>
    </row>
    <row r="13907" spans="32:32" x14ac:dyDescent="0.45">
      <c r="AF13907" s="9"/>
    </row>
    <row r="13908" spans="32:32" x14ac:dyDescent="0.45">
      <c r="AF13908" s="9"/>
    </row>
    <row r="13909" spans="32:32" x14ac:dyDescent="0.45">
      <c r="AF13909" s="9"/>
    </row>
    <row r="13910" spans="32:32" x14ac:dyDescent="0.45">
      <c r="AF13910" s="9"/>
    </row>
    <row r="13911" spans="32:32" x14ac:dyDescent="0.45">
      <c r="AF13911" s="9"/>
    </row>
    <row r="13912" spans="32:32" x14ac:dyDescent="0.45">
      <c r="AF13912" s="9"/>
    </row>
    <row r="13913" spans="32:32" x14ac:dyDescent="0.45">
      <c r="AF13913" s="9"/>
    </row>
    <row r="13914" spans="32:32" x14ac:dyDescent="0.45">
      <c r="AF13914" s="9"/>
    </row>
    <row r="13915" spans="32:32" x14ac:dyDescent="0.45">
      <c r="AF13915" s="9"/>
    </row>
    <row r="13916" spans="32:32" x14ac:dyDescent="0.45">
      <c r="AF13916" s="9"/>
    </row>
    <row r="13917" spans="32:32" x14ac:dyDescent="0.45">
      <c r="AF13917" s="9"/>
    </row>
    <row r="13918" spans="32:32" x14ac:dyDescent="0.45">
      <c r="AF13918" s="9"/>
    </row>
    <row r="13919" spans="32:32" x14ac:dyDescent="0.45">
      <c r="AF13919" s="9"/>
    </row>
    <row r="13920" spans="32:32" x14ac:dyDescent="0.45">
      <c r="AF13920" s="9"/>
    </row>
    <row r="13921" spans="32:32" x14ac:dyDescent="0.45">
      <c r="AF13921" s="9"/>
    </row>
    <row r="13922" spans="32:32" x14ac:dyDescent="0.45">
      <c r="AF13922" s="9"/>
    </row>
    <row r="13923" spans="32:32" x14ac:dyDescent="0.45">
      <c r="AF13923" s="9"/>
    </row>
    <row r="13924" spans="32:32" x14ac:dyDescent="0.45">
      <c r="AF13924" s="9"/>
    </row>
    <row r="13925" spans="32:32" x14ac:dyDescent="0.45">
      <c r="AF13925" s="9"/>
    </row>
    <row r="13926" spans="32:32" x14ac:dyDescent="0.45">
      <c r="AF13926" s="9"/>
    </row>
    <row r="13927" spans="32:32" x14ac:dyDescent="0.45">
      <c r="AF13927" s="9"/>
    </row>
    <row r="13928" spans="32:32" x14ac:dyDescent="0.45">
      <c r="AF13928" s="9"/>
    </row>
    <row r="13929" spans="32:32" x14ac:dyDescent="0.45">
      <c r="AF13929" s="9"/>
    </row>
    <row r="13930" spans="32:32" x14ac:dyDescent="0.45">
      <c r="AF13930" s="9"/>
    </row>
    <row r="13931" spans="32:32" x14ac:dyDescent="0.45">
      <c r="AF13931" s="9"/>
    </row>
    <row r="13932" spans="32:32" x14ac:dyDescent="0.45">
      <c r="AF13932" s="9"/>
    </row>
    <row r="13933" spans="32:32" x14ac:dyDescent="0.45">
      <c r="AF13933" s="9"/>
    </row>
    <row r="13934" spans="32:32" x14ac:dyDescent="0.45">
      <c r="AF13934" s="9"/>
    </row>
    <row r="13935" spans="32:32" x14ac:dyDescent="0.45">
      <c r="AF13935" s="9"/>
    </row>
    <row r="13936" spans="32:32" x14ac:dyDescent="0.45">
      <c r="AF13936" s="9"/>
    </row>
    <row r="13937" spans="32:32" x14ac:dyDescent="0.45">
      <c r="AF13937" s="9"/>
    </row>
    <row r="13938" spans="32:32" x14ac:dyDescent="0.45">
      <c r="AF13938" s="9"/>
    </row>
    <row r="13939" spans="32:32" x14ac:dyDescent="0.45">
      <c r="AF13939" s="9"/>
    </row>
    <row r="13940" spans="32:32" x14ac:dyDescent="0.45">
      <c r="AF13940" s="9"/>
    </row>
    <row r="13941" spans="32:32" x14ac:dyDescent="0.45">
      <c r="AF13941" s="9"/>
    </row>
    <row r="13942" spans="32:32" x14ac:dyDescent="0.45">
      <c r="AF13942" s="9"/>
    </row>
    <row r="13943" spans="32:32" x14ac:dyDescent="0.45">
      <c r="AF13943" s="9"/>
    </row>
    <row r="13944" spans="32:32" x14ac:dyDescent="0.45">
      <c r="AF13944" s="9"/>
    </row>
    <row r="13945" spans="32:32" x14ac:dyDescent="0.45">
      <c r="AF13945" s="9"/>
    </row>
    <row r="13946" spans="32:32" x14ac:dyDescent="0.45">
      <c r="AF13946" s="9"/>
    </row>
    <row r="13947" spans="32:32" x14ac:dyDescent="0.45">
      <c r="AF13947" s="9"/>
    </row>
    <row r="13948" spans="32:32" x14ac:dyDescent="0.45">
      <c r="AF13948" s="9"/>
    </row>
    <row r="13949" spans="32:32" x14ac:dyDescent="0.45">
      <c r="AF13949" s="9"/>
    </row>
    <row r="13950" spans="32:32" x14ac:dyDescent="0.45">
      <c r="AF13950" s="9"/>
    </row>
    <row r="13951" spans="32:32" x14ac:dyDescent="0.45">
      <c r="AF13951" s="9"/>
    </row>
    <row r="13952" spans="32:32" x14ac:dyDescent="0.45">
      <c r="AF13952" s="9"/>
    </row>
    <row r="13953" spans="32:32" x14ac:dyDescent="0.45">
      <c r="AF13953" s="9"/>
    </row>
    <row r="13954" spans="32:32" x14ac:dyDescent="0.45">
      <c r="AF13954" s="9"/>
    </row>
    <row r="13955" spans="32:32" x14ac:dyDescent="0.45">
      <c r="AF13955" s="9"/>
    </row>
    <row r="13956" spans="32:32" x14ac:dyDescent="0.45">
      <c r="AF13956" s="9"/>
    </row>
    <row r="13957" spans="32:32" x14ac:dyDescent="0.45">
      <c r="AF13957" s="9"/>
    </row>
    <row r="13958" spans="32:32" x14ac:dyDescent="0.45">
      <c r="AF13958" s="9"/>
    </row>
    <row r="13959" spans="32:32" x14ac:dyDescent="0.45">
      <c r="AF13959" s="9"/>
    </row>
    <row r="13960" spans="32:32" x14ac:dyDescent="0.45">
      <c r="AF13960" s="9"/>
    </row>
    <row r="13961" spans="32:32" x14ac:dyDescent="0.45">
      <c r="AF13961" s="9"/>
    </row>
    <row r="13962" spans="32:32" x14ac:dyDescent="0.45">
      <c r="AF13962" s="9"/>
    </row>
    <row r="13963" spans="32:32" x14ac:dyDescent="0.45">
      <c r="AF13963" s="9"/>
    </row>
    <row r="13964" spans="32:32" x14ac:dyDescent="0.45">
      <c r="AF13964" s="9"/>
    </row>
    <row r="13965" spans="32:32" x14ac:dyDescent="0.45">
      <c r="AF13965" s="9"/>
    </row>
    <row r="13966" spans="32:32" x14ac:dyDescent="0.45">
      <c r="AF13966" s="9"/>
    </row>
    <row r="13967" spans="32:32" x14ac:dyDescent="0.45">
      <c r="AF13967" s="9"/>
    </row>
    <row r="13968" spans="32:32" x14ac:dyDescent="0.45">
      <c r="AF13968" s="9"/>
    </row>
    <row r="13969" spans="32:32" x14ac:dyDescent="0.45">
      <c r="AF13969" s="9"/>
    </row>
    <row r="13970" spans="32:32" x14ac:dyDescent="0.45">
      <c r="AF13970" s="9"/>
    </row>
    <row r="13971" spans="32:32" x14ac:dyDescent="0.45">
      <c r="AF13971" s="9"/>
    </row>
    <row r="13972" spans="32:32" x14ac:dyDescent="0.45">
      <c r="AF13972" s="9"/>
    </row>
    <row r="13973" spans="32:32" x14ac:dyDescent="0.45">
      <c r="AF13973" s="9"/>
    </row>
    <row r="13974" spans="32:32" x14ac:dyDescent="0.45">
      <c r="AF13974" s="9"/>
    </row>
    <row r="13975" spans="32:32" x14ac:dyDescent="0.45">
      <c r="AF13975" s="9"/>
    </row>
    <row r="13976" spans="32:32" x14ac:dyDescent="0.45">
      <c r="AF13976" s="9"/>
    </row>
    <row r="13977" spans="32:32" x14ac:dyDescent="0.45">
      <c r="AF13977" s="9"/>
    </row>
    <row r="13978" spans="32:32" x14ac:dyDescent="0.45">
      <c r="AF13978" s="9"/>
    </row>
    <row r="13979" spans="32:32" x14ac:dyDescent="0.45">
      <c r="AF13979" s="9"/>
    </row>
    <row r="13980" spans="32:32" x14ac:dyDescent="0.45">
      <c r="AF13980" s="9"/>
    </row>
    <row r="13981" spans="32:32" x14ac:dyDescent="0.45">
      <c r="AF13981" s="9"/>
    </row>
    <row r="13982" spans="32:32" x14ac:dyDescent="0.45">
      <c r="AF13982" s="9"/>
    </row>
    <row r="13983" spans="32:32" x14ac:dyDescent="0.45">
      <c r="AF13983" s="9"/>
    </row>
    <row r="13984" spans="32:32" x14ac:dyDescent="0.45">
      <c r="AF13984" s="9"/>
    </row>
    <row r="13985" spans="32:32" x14ac:dyDescent="0.45">
      <c r="AF13985" s="9"/>
    </row>
    <row r="13986" spans="32:32" x14ac:dyDescent="0.45">
      <c r="AF13986" s="9"/>
    </row>
    <row r="13987" spans="32:32" x14ac:dyDescent="0.45">
      <c r="AF13987" s="9"/>
    </row>
    <row r="13988" spans="32:32" x14ac:dyDescent="0.45">
      <c r="AF13988" s="9"/>
    </row>
    <row r="13989" spans="32:32" x14ac:dyDescent="0.45">
      <c r="AF13989" s="9"/>
    </row>
    <row r="13990" spans="32:32" x14ac:dyDescent="0.45">
      <c r="AF13990" s="9"/>
    </row>
    <row r="13991" spans="32:32" x14ac:dyDescent="0.45">
      <c r="AF13991" s="9"/>
    </row>
    <row r="13992" spans="32:32" x14ac:dyDescent="0.45">
      <c r="AF13992" s="9"/>
    </row>
    <row r="13993" spans="32:32" x14ac:dyDescent="0.45">
      <c r="AF13993" s="9"/>
    </row>
    <row r="13994" spans="32:32" x14ac:dyDescent="0.45">
      <c r="AF13994" s="9"/>
    </row>
    <row r="13995" spans="32:32" x14ac:dyDescent="0.45">
      <c r="AF13995" s="9"/>
    </row>
    <row r="13996" spans="32:32" x14ac:dyDescent="0.45">
      <c r="AF13996" s="9"/>
    </row>
    <row r="13997" spans="32:32" x14ac:dyDescent="0.45">
      <c r="AF13997" s="9"/>
    </row>
    <row r="13998" spans="32:32" x14ac:dyDescent="0.45">
      <c r="AF13998" s="9"/>
    </row>
    <row r="13999" spans="32:32" x14ac:dyDescent="0.45">
      <c r="AF13999" s="9"/>
    </row>
    <row r="14000" spans="32:32" x14ac:dyDescent="0.45">
      <c r="AF14000" s="9"/>
    </row>
    <row r="14001" spans="32:32" x14ac:dyDescent="0.45">
      <c r="AF14001" s="9"/>
    </row>
    <row r="14002" spans="32:32" x14ac:dyDescent="0.45">
      <c r="AF14002" s="9"/>
    </row>
    <row r="14003" spans="32:32" x14ac:dyDescent="0.45">
      <c r="AF14003" s="9"/>
    </row>
    <row r="14004" spans="32:32" x14ac:dyDescent="0.45">
      <c r="AF14004" s="9"/>
    </row>
    <row r="14005" spans="32:32" x14ac:dyDescent="0.45">
      <c r="AF14005" s="9"/>
    </row>
    <row r="14006" spans="32:32" x14ac:dyDescent="0.45">
      <c r="AF14006" s="9"/>
    </row>
    <row r="14007" spans="32:32" x14ac:dyDescent="0.45">
      <c r="AF14007" s="9"/>
    </row>
    <row r="14008" spans="32:32" x14ac:dyDescent="0.45">
      <c r="AF14008" s="9"/>
    </row>
    <row r="14009" spans="32:32" x14ac:dyDescent="0.45">
      <c r="AF14009" s="9"/>
    </row>
    <row r="14010" spans="32:32" x14ac:dyDescent="0.45">
      <c r="AF14010" s="9"/>
    </row>
    <row r="14011" spans="32:32" x14ac:dyDescent="0.45">
      <c r="AF14011" s="9"/>
    </row>
    <row r="14012" spans="32:32" x14ac:dyDescent="0.45">
      <c r="AF14012" s="9"/>
    </row>
    <row r="14013" spans="32:32" x14ac:dyDescent="0.45">
      <c r="AF14013" s="9"/>
    </row>
    <row r="14014" spans="32:32" x14ac:dyDescent="0.45">
      <c r="AF14014" s="9"/>
    </row>
    <row r="14015" spans="32:32" x14ac:dyDescent="0.45">
      <c r="AF14015" s="9"/>
    </row>
    <row r="14016" spans="32:32" x14ac:dyDescent="0.45">
      <c r="AF14016" s="9"/>
    </row>
    <row r="14017" spans="32:32" x14ac:dyDescent="0.45">
      <c r="AF14017" s="9"/>
    </row>
    <row r="14018" spans="32:32" x14ac:dyDescent="0.45">
      <c r="AF14018" s="9"/>
    </row>
    <row r="14019" spans="32:32" x14ac:dyDescent="0.45">
      <c r="AF14019" s="9"/>
    </row>
    <row r="14020" spans="32:32" x14ac:dyDescent="0.45">
      <c r="AF14020" s="9"/>
    </row>
    <row r="14021" spans="32:32" x14ac:dyDescent="0.45">
      <c r="AF14021" s="9"/>
    </row>
    <row r="14022" spans="32:32" x14ac:dyDescent="0.45">
      <c r="AF14022" s="9"/>
    </row>
    <row r="14023" spans="32:32" x14ac:dyDescent="0.45">
      <c r="AF14023" s="9"/>
    </row>
    <row r="14024" spans="32:32" x14ac:dyDescent="0.45">
      <c r="AF14024" s="9"/>
    </row>
    <row r="14025" spans="32:32" x14ac:dyDescent="0.45">
      <c r="AF14025" s="9"/>
    </row>
    <row r="14026" spans="32:32" x14ac:dyDescent="0.45">
      <c r="AF14026" s="9"/>
    </row>
    <row r="14027" spans="32:32" x14ac:dyDescent="0.45">
      <c r="AF14027" s="9"/>
    </row>
    <row r="14028" spans="32:32" x14ac:dyDescent="0.45">
      <c r="AF14028" s="9"/>
    </row>
    <row r="14029" spans="32:32" x14ac:dyDescent="0.45">
      <c r="AF14029" s="9"/>
    </row>
    <row r="14030" spans="32:32" x14ac:dyDescent="0.45">
      <c r="AF14030" s="9"/>
    </row>
    <row r="14031" spans="32:32" x14ac:dyDescent="0.45">
      <c r="AF14031" s="9"/>
    </row>
    <row r="14032" spans="32:32" x14ac:dyDescent="0.45">
      <c r="AF14032" s="9"/>
    </row>
    <row r="14033" spans="32:32" x14ac:dyDescent="0.45">
      <c r="AF14033" s="9"/>
    </row>
    <row r="14034" spans="32:32" x14ac:dyDescent="0.45">
      <c r="AF14034" s="9"/>
    </row>
    <row r="14035" spans="32:32" x14ac:dyDescent="0.45">
      <c r="AF14035" s="9"/>
    </row>
    <row r="14036" spans="32:32" x14ac:dyDescent="0.45">
      <c r="AF14036" s="9"/>
    </row>
    <row r="14037" spans="32:32" x14ac:dyDescent="0.45">
      <c r="AF14037" s="9"/>
    </row>
    <row r="14038" spans="32:32" x14ac:dyDescent="0.45">
      <c r="AF14038" s="9"/>
    </row>
    <row r="14039" spans="32:32" x14ac:dyDescent="0.45">
      <c r="AF14039" s="9"/>
    </row>
    <row r="14040" spans="32:32" x14ac:dyDescent="0.45">
      <c r="AF14040" s="9"/>
    </row>
    <row r="14041" spans="32:32" x14ac:dyDescent="0.45">
      <c r="AF14041" s="9"/>
    </row>
    <row r="14042" spans="32:32" x14ac:dyDescent="0.45">
      <c r="AF14042" s="9"/>
    </row>
    <row r="14043" spans="32:32" x14ac:dyDescent="0.45">
      <c r="AF14043" s="9"/>
    </row>
    <row r="14044" spans="32:32" x14ac:dyDescent="0.45">
      <c r="AF14044" s="9"/>
    </row>
    <row r="14045" spans="32:32" x14ac:dyDescent="0.45">
      <c r="AF14045" s="9"/>
    </row>
    <row r="14046" spans="32:32" x14ac:dyDescent="0.45">
      <c r="AF14046" s="9"/>
    </row>
    <row r="14047" spans="32:32" x14ac:dyDescent="0.45">
      <c r="AF14047" s="9"/>
    </row>
    <row r="14048" spans="32:32" x14ac:dyDescent="0.45">
      <c r="AF14048" s="9"/>
    </row>
    <row r="14049" spans="32:32" x14ac:dyDescent="0.45">
      <c r="AF14049" s="9"/>
    </row>
    <row r="14050" spans="32:32" x14ac:dyDescent="0.45">
      <c r="AF14050" s="9"/>
    </row>
    <row r="14051" spans="32:32" x14ac:dyDescent="0.45">
      <c r="AF14051" s="9"/>
    </row>
    <row r="14052" spans="32:32" x14ac:dyDescent="0.45">
      <c r="AF14052" s="9"/>
    </row>
    <row r="14053" spans="32:32" x14ac:dyDescent="0.45">
      <c r="AF14053" s="9"/>
    </row>
    <row r="14054" spans="32:32" x14ac:dyDescent="0.45">
      <c r="AF14054" s="9"/>
    </row>
    <row r="14055" spans="32:32" x14ac:dyDescent="0.45">
      <c r="AF14055" s="9"/>
    </row>
    <row r="14056" spans="32:32" x14ac:dyDescent="0.45">
      <c r="AF14056" s="9"/>
    </row>
    <row r="14057" spans="32:32" x14ac:dyDescent="0.45">
      <c r="AF14057" s="9"/>
    </row>
    <row r="14058" spans="32:32" x14ac:dyDescent="0.45">
      <c r="AF14058" s="9"/>
    </row>
    <row r="14059" spans="32:32" x14ac:dyDescent="0.45">
      <c r="AF14059" s="9"/>
    </row>
    <row r="14060" spans="32:32" x14ac:dyDescent="0.45">
      <c r="AF14060" s="9"/>
    </row>
    <row r="14061" spans="32:32" x14ac:dyDescent="0.45">
      <c r="AF14061" s="9"/>
    </row>
    <row r="14062" spans="32:32" x14ac:dyDescent="0.45">
      <c r="AF14062" s="9"/>
    </row>
    <row r="14063" spans="32:32" x14ac:dyDescent="0.45">
      <c r="AF14063" s="9"/>
    </row>
    <row r="14064" spans="32:32" x14ac:dyDescent="0.45">
      <c r="AF14064" s="9"/>
    </row>
    <row r="14065" spans="32:32" x14ac:dyDescent="0.45">
      <c r="AF14065" s="9"/>
    </row>
    <row r="14066" spans="32:32" x14ac:dyDescent="0.45">
      <c r="AF14066" s="9"/>
    </row>
    <row r="14067" spans="32:32" x14ac:dyDescent="0.45">
      <c r="AF14067" s="9"/>
    </row>
    <row r="14068" spans="32:32" x14ac:dyDescent="0.45">
      <c r="AF14068" s="9"/>
    </row>
    <row r="14069" spans="32:32" x14ac:dyDescent="0.45">
      <c r="AF14069" s="9"/>
    </row>
    <row r="14070" spans="32:32" x14ac:dyDescent="0.45">
      <c r="AF14070" s="9"/>
    </row>
    <row r="14071" spans="32:32" x14ac:dyDescent="0.45">
      <c r="AF14071" s="9"/>
    </row>
    <row r="14072" spans="32:32" x14ac:dyDescent="0.45">
      <c r="AF14072" s="9"/>
    </row>
    <row r="14073" spans="32:32" x14ac:dyDescent="0.45">
      <c r="AF14073" s="9"/>
    </row>
    <row r="14074" spans="32:32" x14ac:dyDescent="0.45">
      <c r="AF14074" s="9"/>
    </row>
    <row r="14075" spans="32:32" x14ac:dyDescent="0.45">
      <c r="AF14075" s="9"/>
    </row>
    <row r="14076" spans="32:32" x14ac:dyDescent="0.45">
      <c r="AF14076" s="9"/>
    </row>
    <row r="14077" spans="32:32" x14ac:dyDescent="0.45">
      <c r="AF14077" s="9"/>
    </row>
    <row r="14078" spans="32:32" x14ac:dyDescent="0.45">
      <c r="AF14078" s="9"/>
    </row>
    <row r="14079" spans="32:32" x14ac:dyDescent="0.45">
      <c r="AF14079" s="9"/>
    </row>
    <row r="14080" spans="32:32" x14ac:dyDescent="0.45">
      <c r="AF14080" s="9"/>
    </row>
    <row r="14081" spans="32:32" x14ac:dyDescent="0.45">
      <c r="AF14081" s="9"/>
    </row>
    <row r="14082" spans="32:32" x14ac:dyDescent="0.45">
      <c r="AF14082" s="9"/>
    </row>
    <row r="14083" spans="32:32" x14ac:dyDescent="0.45">
      <c r="AF14083" s="9"/>
    </row>
    <row r="14084" spans="32:32" x14ac:dyDescent="0.45">
      <c r="AF14084" s="9"/>
    </row>
    <row r="14085" spans="32:32" x14ac:dyDescent="0.45">
      <c r="AF14085" s="9"/>
    </row>
    <row r="14086" spans="32:32" x14ac:dyDescent="0.45">
      <c r="AF14086" s="9"/>
    </row>
    <row r="14087" spans="32:32" x14ac:dyDescent="0.45">
      <c r="AF14087" s="9"/>
    </row>
    <row r="14088" spans="32:32" x14ac:dyDescent="0.45">
      <c r="AF14088" s="9"/>
    </row>
    <row r="14089" spans="32:32" x14ac:dyDescent="0.45">
      <c r="AF14089" s="9"/>
    </row>
    <row r="14090" spans="32:32" x14ac:dyDescent="0.45">
      <c r="AF14090" s="9"/>
    </row>
    <row r="14091" spans="32:32" x14ac:dyDescent="0.45">
      <c r="AF14091" s="9"/>
    </row>
    <row r="14092" spans="32:32" x14ac:dyDescent="0.45">
      <c r="AF14092" s="9"/>
    </row>
    <row r="14093" spans="32:32" x14ac:dyDescent="0.45">
      <c r="AF14093" s="9"/>
    </row>
    <row r="14094" spans="32:32" x14ac:dyDescent="0.45">
      <c r="AF14094" s="9"/>
    </row>
    <row r="14095" spans="32:32" x14ac:dyDescent="0.45">
      <c r="AF14095" s="9"/>
    </row>
    <row r="14096" spans="32:32" x14ac:dyDescent="0.45">
      <c r="AF14096" s="9"/>
    </row>
    <row r="14097" spans="32:32" x14ac:dyDescent="0.45">
      <c r="AF14097" s="9"/>
    </row>
    <row r="14098" spans="32:32" x14ac:dyDescent="0.45">
      <c r="AF14098" s="9"/>
    </row>
    <row r="14099" spans="32:32" x14ac:dyDescent="0.45">
      <c r="AF14099" s="9"/>
    </row>
    <row r="14100" spans="32:32" x14ac:dyDescent="0.45">
      <c r="AF14100" s="9"/>
    </row>
    <row r="14101" spans="32:32" x14ac:dyDescent="0.45">
      <c r="AF14101" s="9"/>
    </row>
    <row r="14102" spans="32:32" x14ac:dyDescent="0.45">
      <c r="AF14102" s="9"/>
    </row>
    <row r="14103" spans="32:32" x14ac:dyDescent="0.45">
      <c r="AF14103" s="9"/>
    </row>
    <row r="14104" spans="32:32" x14ac:dyDescent="0.45">
      <c r="AF14104" s="9"/>
    </row>
    <row r="14105" spans="32:32" x14ac:dyDescent="0.45">
      <c r="AF14105" s="9"/>
    </row>
    <row r="14106" spans="32:32" x14ac:dyDescent="0.45">
      <c r="AF14106" s="9"/>
    </row>
    <row r="14107" spans="32:32" x14ac:dyDescent="0.45">
      <c r="AF14107" s="9"/>
    </row>
    <row r="14108" spans="32:32" x14ac:dyDescent="0.45">
      <c r="AF14108" s="9"/>
    </row>
    <row r="14109" spans="32:32" x14ac:dyDescent="0.45">
      <c r="AF14109" s="9"/>
    </row>
    <row r="14110" spans="32:32" x14ac:dyDescent="0.45">
      <c r="AF14110" s="9"/>
    </row>
    <row r="14111" spans="32:32" x14ac:dyDescent="0.45">
      <c r="AF14111" s="9"/>
    </row>
    <row r="14112" spans="32:32" x14ac:dyDescent="0.45">
      <c r="AF14112" s="9"/>
    </row>
    <row r="14113" spans="32:32" x14ac:dyDescent="0.45">
      <c r="AF14113" s="9"/>
    </row>
    <row r="14114" spans="32:32" x14ac:dyDescent="0.45">
      <c r="AF14114" s="9"/>
    </row>
    <row r="14115" spans="32:32" x14ac:dyDescent="0.45">
      <c r="AF14115" s="9"/>
    </row>
    <row r="14116" spans="32:32" x14ac:dyDescent="0.45">
      <c r="AF14116" s="9"/>
    </row>
    <row r="14117" spans="32:32" x14ac:dyDescent="0.45">
      <c r="AF14117" s="9"/>
    </row>
    <row r="14118" spans="32:32" x14ac:dyDescent="0.45">
      <c r="AF14118" s="9"/>
    </row>
    <row r="14119" spans="32:32" x14ac:dyDescent="0.45">
      <c r="AF14119" s="9"/>
    </row>
    <row r="14120" spans="32:32" x14ac:dyDescent="0.45">
      <c r="AF14120" s="9"/>
    </row>
    <row r="14121" spans="32:32" x14ac:dyDescent="0.45">
      <c r="AF14121" s="9"/>
    </row>
    <row r="14122" spans="32:32" x14ac:dyDescent="0.45">
      <c r="AF14122" s="9"/>
    </row>
    <row r="14123" spans="32:32" x14ac:dyDescent="0.45">
      <c r="AF14123" s="9"/>
    </row>
    <row r="14124" spans="32:32" x14ac:dyDescent="0.45">
      <c r="AF14124" s="9"/>
    </row>
    <row r="14125" spans="32:32" x14ac:dyDescent="0.45">
      <c r="AF14125" s="9"/>
    </row>
    <row r="14126" spans="32:32" x14ac:dyDescent="0.45">
      <c r="AF14126" s="9"/>
    </row>
    <row r="14127" spans="32:32" x14ac:dyDescent="0.45">
      <c r="AF14127" s="9"/>
    </row>
    <row r="14128" spans="32:32" x14ac:dyDescent="0.45">
      <c r="AF14128" s="9"/>
    </row>
    <row r="14129" spans="32:32" x14ac:dyDescent="0.45">
      <c r="AF14129" s="9"/>
    </row>
    <row r="14130" spans="32:32" x14ac:dyDescent="0.45">
      <c r="AF14130" s="9"/>
    </row>
    <row r="14131" spans="32:32" x14ac:dyDescent="0.45">
      <c r="AF14131" s="9"/>
    </row>
    <row r="14132" spans="32:32" x14ac:dyDescent="0.45">
      <c r="AF14132" s="9"/>
    </row>
    <row r="14133" spans="32:32" x14ac:dyDescent="0.45">
      <c r="AF14133" s="9"/>
    </row>
    <row r="14134" spans="32:32" x14ac:dyDescent="0.45">
      <c r="AF14134" s="9"/>
    </row>
    <row r="14135" spans="32:32" x14ac:dyDescent="0.45">
      <c r="AF14135" s="9"/>
    </row>
    <row r="14136" spans="32:32" x14ac:dyDescent="0.45">
      <c r="AF14136" s="9"/>
    </row>
    <row r="14137" spans="32:32" x14ac:dyDescent="0.45">
      <c r="AF14137" s="9"/>
    </row>
    <row r="14138" spans="32:32" x14ac:dyDescent="0.45">
      <c r="AF14138" s="9"/>
    </row>
    <row r="14139" spans="32:32" x14ac:dyDescent="0.45">
      <c r="AF14139" s="9"/>
    </row>
    <row r="14140" spans="32:32" x14ac:dyDescent="0.45">
      <c r="AF14140" s="9"/>
    </row>
    <row r="14141" spans="32:32" x14ac:dyDescent="0.45">
      <c r="AF14141" s="9"/>
    </row>
    <row r="14142" spans="32:32" x14ac:dyDescent="0.45">
      <c r="AF14142" s="9"/>
    </row>
    <row r="14143" spans="32:32" x14ac:dyDescent="0.45">
      <c r="AF14143" s="9"/>
    </row>
    <row r="14144" spans="32:32" x14ac:dyDescent="0.45">
      <c r="AF14144" s="9"/>
    </row>
    <row r="14145" spans="32:32" x14ac:dyDescent="0.45">
      <c r="AF14145" s="9"/>
    </row>
    <row r="14146" spans="32:32" x14ac:dyDescent="0.45">
      <c r="AF14146" s="9"/>
    </row>
    <row r="14147" spans="32:32" x14ac:dyDescent="0.45">
      <c r="AF14147" s="9"/>
    </row>
    <row r="14148" spans="32:32" x14ac:dyDescent="0.45">
      <c r="AF14148" s="9"/>
    </row>
    <row r="14149" spans="32:32" x14ac:dyDescent="0.45">
      <c r="AF14149" s="9"/>
    </row>
    <row r="14150" spans="32:32" x14ac:dyDescent="0.45">
      <c r="AF14150" s="9"/>
    </row>
    <row r="14151" spans="32:32" x14ac:dyDescent="0.45">
      <c r="AF14151" s="9"/>
    </row>
    <row r="14152" spans="32:32" x14ac:dyDescent="0.45">
      <c r="AF14152" s="9"/>
    </row>
    <row r="14153" spans="32:32" x14ac:dyDescent="0.45">
      <c r="AF14153" s="9"/>
    </row>
    <row r="14154" spans="32:32" x14ac:dyDescent="0.45">
      <c r="AF14154" s="9"/>
    </row>
    <row r="14155" spans="32:32" x14ac:dyDescent="0.45">
      <c r="AF14155" s="9"/>
    </row>
    <row r="14156" spans="32:32" x14ac:dyDescent="0.45">
      <c r="AF14156" s="9"/>
    </row>
    <row r="14157" spans="32:32" x14ac:dyDescent="0.45">
      <c r="AF14157" s="9"/>
    </row>
    <row r="14158" spans="32:32" x14ac:dyDescent="0.45">
      <c r="AF14158" s="9"/>
    </row>
    <row r="14159" spans="32:32" x14ac:dyDescent="0.45">
      <c r="AF14159" s="9"/>
    </row>
    <row r="14160" spans="32:32" x14ac:dyDescent="0.45">
      <c r="AF14160" s="9"/>
    </row>
    <row r="14161" spans="32:32" x14ac:dyDescent="0.45">
      <c r="AF14161" s="9"/>
    </row>
    <row r="14162" spans="32:32" x14ac:dyDescent="0.45">
      <c r="AF14162" s="9"/>
    </row>
    <row r="14163" spans="32:32" x14ac:dyDescent="0.45">
      <c r="AF14163" s="9"/>
    </row>
    <row r="14164" spans="32:32" x14ac:dyDescent="0.45">
      <c r="AF14164" s="9"/>
    </row>
    <row r="14165" spans="32:32" x14ac:dyDescent="0.45">
      <c r="AF14165" s="9"/>
    </row>
    <row r="14166" spans="32:32" x14ac:dyDescent="0.45">
      <c r="AF14166" s="9"/>
    </row>
    <row r="14167" spans="32:32" x14ac:dyDescent="0.45">
      <c r="AF14167" s="9"/>
    </row>
    <row r="14168" spans="32:32" x14ac:dyDescent="0.45">
      <c r="AF14168" s="9"/>
    </row>
    <row r="14169" spans="32:32" x14ac:dyDescent="0.45">
      <c r="AF14169" s="9"/>
    </row>
    <row r="14170" spans="32:32" x14ac:dyDescent="0.45">
      <c r="AF14170" s="9"/>
    </row>
    <row r="14171" spans="32:32" x14ac:dyDescent="0.45">
      <c r="AF14171" s="9"/>
    </row>
    <row r="14172" spans="32:32" x14ac:dyDescent="0.45">
      <c r="AF14172" s="9"/>
    </row>
    <row r="14173" spans="32:32" x14ac:dyDescent="0.45">
      <c r="AF14173" s="9"/>
    </row>
    <row r="14174" spans="32:32" x14ac:dyDescent="0.45">
      <c r="AF14174" s="9"/>
    </row>
    <row r="14175" spans="32:32" x14ac:dyDescent="0.45">
      <c r="AF14175" s="9"/>
    </row>
    <row r="14176" spans="32:32" x14ac:dyDescent="0.45">
      <c r="AF14176" s="9"/>
    </row>
    <row r="14177" spans="32:32" x14ac:dyDescent="0.45">
      <c r="AF14177" s="9"/>
    </row>
    <row r="14178" spans="32:32" x14ac:dyDescent="0.45">
      <c r="AF14178" s="9"/>
    </row>
    <row r="14179" spans="32:32" x14ac:dyDescent="0.45">
      <c r="AF14179" s="9"/>
    </row>
    <row r="14180" spans="32:32" x14ac:dyDescent="0.45">
      <c r="AF14180" s="9"/>
    </row>
    <row r="14181" spans="32:32" x14ac:dyDescent="0.45">
      <c r="AF14181" s="9"/>
    </row>
    <row r="14182" spans="32:32" x14ac:dyDescent="0.45">
      <c r="AF14182" s="9"/>
    </row>
    <row r="14183" spans="32:32" x14ac:dyDescent="0.45">
      <c r="AF14183" s="9"/>
    </row>
    <row r="14184" spans="32:32" x14ac:dyDescent="0.45">
      <c r="AF14184" s="9"/>
    </row>
    <row r="14185" spans="32:32" x14ac:dyDescent="0.45">
      <c r="AF14185" s="9"/>
    </row>
    <row r="14186" spans="32:32" x14ac:dyDescent="0.45">
      <c r="AF14186" s="9"/>
    </row>
    <row r="14187" spans="32:32" x14ac:dyDescent="0.45">
      <c r="AF14187" s="9"/>
    </row>
    <row r="14188" spans="32:32" x14ac:dyDescent="0.45">
      <c r="AF14188" s="9"/>
    </row>
    <row r="14189" spans="32:32" x14ac:dyDescent="0.45">
      <c r="AF14189" s="9"/>
    </row>
    <row r="14190" spans="32:32" x14ac:dyDescent="0.45">
      <c r="AF14190" s="9"/>
    </row>
    <row r="14191" spans="32:32" x14ac:dyDescent="0.45">
      <c r="AF14191" s="9"/>
    </row>
    <row r="14192" spans="32:32" x14ac:dyDescent="0.45">
      <c r="AF14192" s="9"/>
    </row>
    <row r="14193" spans="32:32" x14ac:dyDescent="0.45">
      <c r="AF14193" s="9"/>
    </row>
    <row r="14194" spans="32:32" x14ac:dyDescent="0.45">
      <c r="AF14194" s="9"/>
    </row>
    <row r="14195" spans="32:32" x14ac:dyDescent="0.45">
      <c r="AF14195" s="9"/>
    </row>
    <row r="14196" spans="32:32" x14ac:dyDescent="0.45">
      <c r="AF14196" s="9"/>
    </row>
    <row r="14197" spans="32:32" x14ac:dyDescent="0.45">
      <c r="AF14197" s="9"/>
    </row>
    <row r="14198" spans="32:32" x14ac:dyDescent="0.45">
      <c r="AF14198" s="9"/>
    </row>
    <row r="14199" spans="32:32" x14ac:dyDescent="0.45">
      <c r="AF14199" s="9"/>
    </row>
    <row r="14200" spans="32:32" x14ac:dyDescent="0.45">
      <c r="AF14200" s="9"/>
    </row>
    <row r="14201" spans="32:32" x14ac:dyDescent="0.45">
      <c r="AF14201" s="9"/>
    </row>
    <row r="14202" spans="32:32" x14ac:dyDescent="0.45">
      <c r="AF14202" s="9"/>
    </row>
    <row r="14203" spans="32:32" x14ac:dyDescent="0.45">
      <c r="AF14203" s="9"/>
    </row>
    <row r="14204" spans="32:32" x14ac:dyDescent="0.45">
      <c r="AF14204" s="9"/>
    </row>
    <row r="14205" spans="32:32" x14ac:dyDescent="0.45">
      <c r="AF14205" s="9"/>
    </row>
    <row r="14206" spans="32:32" x14ac:dyDescent="0.45">
      <c r="AF14206" s="9"/>
    </row>
    <row r="14207" spans="32:32" x14ac:dyDescent="0.45">
      <c r="AF14207" s="9"/>
    </row>
    <row r="14208" spans="32:32" x14ac:dyDescent="0.45">
      <c r="AF14208" s="9"/>
    </row>
    <row r="14209" spans="32:32" x14ac:dyDescent="0.45">
      <c r="AF14209" s="9"/>
    </row>
    <row r="14210" spans="32:32" x14ac:dyDescent="0.45">
      <c r="AF14210" s="9"/>
    </row>
    <row r="14211" spans="32:32" x14ac:dyDescent="0.45">
      <c r="AF14211" s="9"/>
    </row>
    <row r="14212" spans="32:32" x14ac:dyDescent="0.45">
      <c r="AF14212" s="9"/>
    </row>
    <row r="14213" spans="32:32" x14ac:dyDescent="0.45">
      <c r="AF14213" s="9"/>
    </row>
    <row r="14214" spans="32:32" x14ac:dyDescent="0.45">
      <c r="AF14214" s="9"/>
    </row>
    <row r="14215" spans="32:32" x14ac:dyDescent="0.45">
      <c r="AF14215" s="9"/>
    </row>
    <row r="14216" spans="32:32" x14ac:dyDescent="0.45">
      <c r="AF14216" s="9"/>
    </row>
    <row r="14217" spans="32:32" x14ac:dyDescent="0.45">
      <c r="AF14217" s="9"/>
    </row>
    <row r="14218" spans="32:32" x14ac:dyDescent="0.45">
      <c r="AF14218" s="9"/>
    </row>
    <row r="14219" spans="32:32" x14ac:dyDescent="0.45">
      <c r="AF14219" s="9"/>
    </row>
    <row r="14220" spans="32:32" x14ac:dyDescent="0.45">
      <c r="AF14220" s="9"/>
    </row>
    <row r="14221" spans="32:32" x14ac:dyDescent="0.45">
      <c r="AF14221" s="9"/>
    </row>
    <row r="14222" spans="32:32" x14ac:dyDescent="0.45">
      <c r="AF14222" s="9"/>
    </row>
    <row r="14223" spans="32:32" x14ac:dyDescent="0.45">
      <c r="AF14223" s="9"/>
    </row>
    <row r="14224" spans="32:32" x14ac:dyDescent="0.45">
      <c r="AF14224" s="9"/>
    </row>
    <row r="14225" spans="32:32" x14ac:dyDescent="0.45">
      <c r="AF14225" s="9"/>
    </row>
    <row r="14226" spans="32:32" x14ac:dyDescent="0.45">
      <c r="AF14226" s="9"/>
    </row>
    <row r="14227" spans="32:32" x14ac:dyDescent="0.45">
      <c r="AF14227" s="9"/>
    </row>
    <row r="14228" spans="32:32" x14ac:dyDescent="0.45">
      <c r="AF14228" s="9"/>
    </row>
    <row r="14229" spans="32:32" x14ac:dyDescent="0.45">
      <c r="AF14229" s="9"/>
    </row>
    <row r="14230" spans="32:32" x14ac:dyDescent="0.45">
      <c r="AF14230" s="9"/>
    </row>
    <row r="14231" spans="32:32" x14ac:dyDescent="0.45">
      <c r="AF14231" s="9"/>
    </row>
    <row r="14232" spans="32:32" x14ac:dyDescent="0.45">
      <c r="AF14232" s="9"/>
    </row>
    <row r="14233" spans="32:32" x14ac:dyDescent="0.45">
      <c r="AF14233" s="9"/>
    </row>
    <row r="14234" spans="32:32" x14ac:dyDescent="0.45">
      <c r="AF14234" s="9"/>
    </row>
    <row r="14235" spans="32:32" x14ac:dyDescent="0.45">
      <c r="AF14235" s="9"/>
    </row>
    <row r="14236" spans="32:32" x14ac:dyDescent="0.45">
      <c r="AF14236" s="9"/>
    </row>
    <row r="14237" spans="32:32" x14ac:dyDescent="0.45">
      <c r="AF14237" s="9"/>
    </row>
    <row r="14238" spans="32:32" x14ac:dyDescent="0.45">
      <c r="AF14238" s="9"/>
    </row>
    <row r="14239" spans="32:32" x14ac:dyDescent="0.45">
      <c r="AF14239" s="9"/>
    </row>
    <row r="14240" spans="32:32" x14ac:dyDescent="0.45">
      <c r="AF14240" s="9"/>
    </row>
    <row r="14241" spans="32:32" x14ac:dyDescent="0.45">
      <c r="AF14241" s="9"/>
    </row>
    <row r="14242" spans="32:32" x14ac:dyDescent="0.45">
      <c r="AF14242" s="9"/>
    </row>
    <row r="14243" spans="32:32" x14ac:dyDescent="0.45">
      <c r="AF14243" s="9"/>
    </row>
    <row r="14244" spans="32:32" x14ac:dyDescent="0.45">
      <c r="AF14244" s="9"/>
    </row>
    <row r="14245" spans="32:32" x14ac:dyDescent="0.45">
      <c r="AF14245" s="9"/>
    </row>
    <row r="14246" spans="32:32" x14ac:dyDescent="0.45">
      <c r="AF14246" s="9"/>
    </row>
    <row r="14247" spans="32:32" x14ac:dyDescent="0.45">
      <c r="AF14247" s="9"/>
    </row>
    <row r="14248" spans="32:32" x14ac:dyDescent="0.45">
      <c r="AF14248" s="9"/>
    </row>
    <row r="14249" spans="32:32" x14ac:dyDescent="0.45">
      <c r="AF14249" s="9"/>
    </row>
    <row r="14250" spans="32:32" x14ac:dyDescent="0.45">
      <c r="AF14250" s="9"/>
    </row>
    <row r="14251" spans="32:32" x14ac:dyDescent="0.45">
      <c r="AF14251" s="9"/>
    </row>
    <row r="14252" spans="32:32" x14ac:dyDescent="0.45">
      <c r="AF14252" s="9"/>
    </row>
    <row r="14253" spans="32:32" x14ac:dyDescent="0.45">
      <c r="AF14253" s="9"/>
    </row>
    <row r="14254" spans="32:32" x14ac:dyDescent="0.45">
      <c r="AF14254" s="9"/>
    </row>
    <row r="14255" spans="32:32" x14ac:dyDescent="0.45">
      <c r="AF14255" s="9"/>
    </row>
    <row r="14256" spans="32:32" x14ac:dyDescent="0.45">
      <c r="AF14256" s="9"/>
    </row>
    <row r="14257" spans="32:32" x14ac:dyDescent="0.45">
      <c r="AF14257" s="9"/>
    </row>
    <row r="14258" spans="32:32" x14ac:dyDescent="0.45">
      <c r="AF14258" s="9"/>
    </row>
    <row r="14259" spans="32:32" x14ac:dyDescent="0.45">
      <c r="AF14259" s="9"/>
    </row>
    <row r="14260" spans="32:32" x14ac:dyDescent="0.45">
      <c r="AF14260" s="9"/>
    </row>
    <row r="14261" spans="32:32" x14ac:dyDescent="0.45">
      <c r="AF14261" s="9"/>
    </row>
    <row r="14262" spans="32:32" x14ac:dyDescent="0.45">
      <c r="AF14262" s="9"/>
    </row>
    <row r="14263" spans="32:32" x14ac:dyDescent="0.45">
      <c r="AF14263" s="9"/>
    </row>
    <row r="14264" spans="32:32" x14ac:dyDescent="0.45">
      <c r="AF14264" s="9"/>
    </row>
    <row r="14265" spans="32:32" x14ac:dyDescent="0.45">
      <c r="AF14265" s="9"/>
    </row>
    <row r="14266" spans="32:32" x14ac:dyDescent="0.45">
      <c r="AF14266" s="9"/>
    </row>
    <row r="14267" spans="32:32" x14ac:dyDescent="0.45">
      <c r="AF14267" s="9"/>
    </row>
    <row r="14268" spans="32:32" x14ac:dyDescent="0.45">
      <c r="AF14268" s="9"/>
    </row>
    <row r="14269" spans="32:32" x14ac:dyDescent="0.45">
      <c r="AF14269" s="9"/>
    </row>
    <row r="14270" spans="32:32" x14ac:dyDescent="0.45">
      <c r="AF14270" s="9"/>
    </row>
    <row r="14271" spans="32:32" x14ac:dyDescent="0.45">
      <c r="AF14271" s="9"/>
    </row>
    <row r="14272" spans="32:32" x14ac:dyDescent="0.45">
      <c r="AF14272" s="9"/>
    </row>
    <row r="14273" spans="32:32" x14ac:dyDescent="0.45">
      <c r="AF14273" s="9"/>
    </row>
    <row r="14274" spans="32:32" x14ac:dyDescent="0.45">
      <c r="AF14274" s="9"/>
    </row>
    <row r="14275" spans="32:32" x14ac:dyDescent="0.45">
      <c r="AF14275" s="9"/>
    </row>
    <row r="14276" spans="32:32" x14ac:dyDescent="0.45">
      <c r="AF14276" s="9"/>
    </row>
    <row r="14277" spans="32:32" x14ac:dyDescent="0.45">
      <c r="AF14277" s="9"/>
    </row>
    <row r="14278" spans="32:32" x14ac:dyDescent="0.45">
      <c r="AF14278" s="9"/>
    </row>
    <row r="14279" spans="32:32" x14ac:dyDescent="0.45">
      <c r="AF14279" s="9"/>
    </row>
    <row r="14280" spans="32:32" x14ac:dyDescent="0.45">
      <c r="AF14280" s="9"/>
    </row>
    <row r="14281" spans="32:32" x14ac:dyDescent="0.45">
      <c r="AF14281" s="9"/>
    </row>
    <row r="14282" spans="32:32" x14ac:dyDescent="0.45">
      <c r="AF14282" s="9"/>
    </row>
    <row r="14283" spans="32:32" x14ac:dyDescent="0.45">
      <c r="AF14283" s="9"/>
    </row>
    <row r="14284" spans="32:32" x14ac:dyDescent="0.45">
      <c r="AF14284" s="9"/>
    </row>
    <row r="14285" spans="32:32" x14ac:dyDescent="0.45">
      <c r="AF14285" s="9"/>
    </row>
    <row r="14286" spans="32:32" x14ac:dyDescent="0.45">
      <c r="AF14286" s="9"/>
    </row>
    <row r="14287" spans="32:32" x14ac:dyDescent="0.45">
      <c r="AF14287" s="9"/>
    </row>
    <row r="14288" spans="32:32" x14ac:dyDescent="0.45">
      <c r="AF14288" s="9"/>
    </row>
    <row r="14289" spans="32:32" x14ac:dyDescent="0.45">
      <c r="AF14289" s="9"/>
    </row>
    <row r="14290" spans="32:32" x14ac:dyDescent="0.45">
      <c r="AF14290" s="9"/>
    </row>
    <row r="14291" spans="32:32" x14ac:dyDescent="0.45">
      <c r="AF14291" s="9"/>
    </row>
    <row r="14292" spans="32:32" x14ac:dyDescent="0.45">
      <c r="AF14292" s="9"/>
    </row>
    <row r="14293" spans="32:32" x14ac:dyDescent="0.45">
      <c r="AF14293" s="9"/>
    </row>
    <row r="14294" spans="32:32" x14ac:dyDescent="0.45">
      <c r="AF14294" s="9"/>
    </row>
    <row r="14295" spans="32:32" x14ac:dyDescent="0.45">
      <c r="AF14295" s="9"/>
    </row>
    <row r="14296" spans="32:32" x14ac:dyDescent="0.45">
      <c r="AF14296" s="9"/>
    </row>
    <row r="14297" spans="32:32" x14ac:dyDescent="0.45">
      <c r="AF14297" s="9"/>
    </row>
    <row r="14298" spans="32:32" x14ac:dyDescent="0.45">
      <c r="AF14298" s="9"/>
    </row>
    <row r="14299" spans="32:32" x14ac:dyDescent="0.45">
      <c r="AF14299" s="9"/>
    </row>
    <row r="14300" spans="32:32" x14ac:dyDescent="0.45">
      <c r="AF14300" s="9"/>
    </row>
    <row r="14301" spans="32:32" x14ac:dyDescent="0.45">
      <c r="AF14301" s="9"/>
    </row>
    <row r="14302" spans="32:32" x14ac:dyDescent="0.45">
      <c r="AF14302" s="9"/>
    </row>
    <row r="14303" spans="32:32" x14ac:dyDescent="0.45">
      <c r="AF14303" s="9"/>
    </row>
    <row r="14304" spans="32:32" x14ac:dyDescent="0.45">
      <c r="AF14304" s="9"/>
    </row>
    <row r="14305" spans="32:32" x14ac:dyDescent="0.45">
      <c r="AF14305" s="9"/>
    </row>
    <row r="14306" spans="32:32" x14ac:dyDescent="0.45">
      <c r="AF14306" s="9"/>
    </row>
    <row r="14307" spans="32:32" x14ac:dyDescent="0.45">
      <c r="AF14307" s="9"/>
    </row>
    <row r="14308" spans="32:32" x14ac:dyDescent="0.45">
      <c r="AF14308" s="9"/>
    </row>
    <row r="14309" spans="32:32" x14ac:dyDescent="0.45">
      <c r="AF14309" s="9"/>
    </row>
    <row r="14310" spans="32:32" x14ac:dyDescent="0.45">
      <c r="AF14310" s="9"/>
    </row>
    <row r="14311" spans="32:32" x14ac:dyDescent="0.45">
      <c r="AF14311" s="9"/>
    </row>
    <row r="14312" spans="32:32" x14ac:dyDescent="0.45">
      <c r="AF14312" s="9"/>
    </row>
    <row r="14313" spans="32:32" x14ac:dyDescent="0.45">
      <c r="AF14313" s="9"/>
    </row>
    <row r="14314" spans="32:32" x14ac:dyDescent="0.45">
      <c r="AF14314" s="9"/>
    </row>
    <row r="14315" spans="32:32" x14ac:dyDescent="0.45">
      <c r="AF14315" s="9"/>
    </row>
    <row r="14316" spans="32:32" x14ac:dyDescent="0.45">
      <c r="AF14316" s="9"/>
    </row>
    <row r="14317" spans="32:32" x14ac:dyDescent="0.45">
      <c r="AF14317" s="9"/>
    </row>
    <row r="14318" spans="32:32" x14ac:dyDescent="0.45">
      <c r="AF14318" s="9"/>
    </row>
    <row r="14319" spans="32:32" x14ac:dyDescent="0.45">
      <c r="AF14319" s="9"/>
    </row>
    <row r="14320" spans="32:32" x14ac:dyDescent="0.45">
      <c r="AF14320" s="9"/>
    </row>
    <row r="14321" spans="32:32" x14ac:dyDescent="0.45">
      <c r="AF14321" s="9"/>
    </row>
    <row r="14322" spans="32:32" x14ac:dyDescent="0.45">
      <c r="AF14322" s="9"/>
    </row>
    <row r="14323" spans="32:32" x14ac:dyDescent="0.45">
      <c r="AF14323" s="9"/>
    </row>
    <row r="14324" spans="32:32" x14ac:dyDescent="0.45">
      <c r="AF14324" s="9"/>
    </row>
    <row r="14325" spans="32:32" x14ac:dyDescent="0.45">
      <c r="AF14325" s="9"/>
    </row>
    <row r="14326" spans="32:32" x14ac:dyDescent="0.45">
      <c r="AF14326" s="9"/>
    </row>
    <row r="14327" spans="32:32" x14ac:dyDescent="0.45">
      <c r="AF14327" s="9"/>
    </row>
    <row r="14328" spans="32:32" x14ac:dyDescent="0.45">
      <c r="AF14328" s="9"/>
    </row>
    <row r="14329" spans="32:32" x14ac:dyDescent="0.45">
      <c r="AF14329" s="9"/>
    </row>
    <row r="14330" spans="32:32" x14ac:dyDescent="0.45">
      <c r="AF14330" s="9"/>
    </row>
    <row r="14331" spans="32:32" x14ac:dyDescent="0.45">
      <c r="AF14331" s="9"/>
    </row>
    <row r="14332" spans="32:32" x14ac:dyDescent="0.45">
      <c r="AF14332" s="9"/>
    </row>
    <row r="14333" spans="32:32" x14ac:dyDescent="0.45">
      <c r="AF14333" s="9"/>
    </row>
    <row r="14334" spans="32:32" x14ac:dyDescent="0.45">
      <c r="AF14334" s="9"/>
    </row>
    <row r="14335" spans="32:32" x14ac:dyDescent="0.45">
      <c r="AF14335" s="9"/>
    </row>
    <row r="14336" spans="32:32" x14ac:dyDescent="0.45">
      <c r="AF14336" s="9"/>
    </row>
    <row r="14337" spans="32:32" x14ac:dyDescent="0.45">
      <c r="AF14337" s="9"/>
    </row>
    <row r="14338" spans="32:32" x14ac:dyDescent="0.45">
      <c r="AF14338" s="9"/>
    </row>
    <row r="14339" spans="32:32" x14ac:dyDescent="0.45">
      <c r="AF14339" s="9"/>
    </row>
    <row r="14340" spans="32:32" x14ac:dyDescent="0.45">
      <c r="AF14340" s="9"/>
    </row>
    <row r="14341" spans="32:32" x14ac:dyDescent="0.45">
      <c r="AF14341" s="9"/>
    </row>
    <row r="14342" spans="32:32" x14ac:dyDescent="0.45">
      <c r="AF14342" s="9"/>
    </row>
    <row r="14343" spans="32:32" x14ac:dyDescent="0.45">
      <c r="AF14343" s="9"/>
    </row>
    <row r="14344" spans="32:32" x14ac:dyDescent="0.45">
      <c r="AF14344" s="9"/>
    </row>
    <row r="14345" spans="32:32" x14ac:dyDescent="0.45">
      <c r="AF14345" s="9"/>
    </row>
    <row r="14346" spans="32:32" x14ac:dyDescent="0.45">
      <c r="AF14346" s="9"/>
    </row>
    <row r="14347" spans="32:32" x14ac:dyDescent="0.45">
      <c r="AF14347" s="9"/>
    </row>
    <row r="14348" spans="32:32" x14ac:dyDescent="0.45">
      <c r="AF14348" s="9"/>
    </row>
    <row r="14349" spans="32:32" x14ac:dyDescent="0.45">
      <c r="AF14349" s="9"/>
    </row>
    <row r="14350" spans="32:32" x14ac:dyDescent="0.45">
      <c r="AF14350" s="9"/>
    </row>
    <row r="14351" spans="32:32" x14ac:dyDescent="0.45">
      <c r="AF14351" s="9"/>
    </row>
    <row r="14352" spans="32:32" x14ac:dyDescent="0.45">
      <c r="AF14352" s="9"/>
    </row>
    <row r="14353" spans="32:32" x14ac:dyDescent="0.45">
      <c r="AF14353" s="9"/>
    </row>
    <row r="14354" spans="32:32" x14ac:dyDescent="0.45">
      <c r="AF14354" s="9"/>
    </row>
    <row r="14355" spans="32:32" x14ac:dyDescent="0.45">
      <c r="AF14355" s="9"/>
    </row>
    <row r="14356" spans="32:32" x14ac:dyDescent="0.45">
      <c r="AF14356" s="9"/>
    </row>
    <row r="14357" spans="32:32" x14ac:dyDescent="0.45">
      <c r="AF14357" s="9"/>
    </row>
    <row r="14358" spans="32:32" x14ac:dyDescent="0.45">
      <c r="AF14358" s="9"/>
    </row>
    <row r="14359" spans="32:32" x14ac:dyDescent="0.45">
      <c r="AF14359" s="9"/>
    </row>
    <row r="14360" spans="32:32" x14ac:dyDescent="0.45">
      <c r="AF14360" s="9"/>
    </row>
    <row r="14361" spans="32:32" x14ac:dyDescent="0.45">
      <c r="AF14361" s="9"/>
    </row>
    <row r="14362" spans="32:32" x14ac:dyDescent="0.45">
      <c r="AF14362" s="9"/>
    </row>
    <row r="14363" spans="32:32" x14ac:dyDescent="0.45">
      <c r="AF14363" s="9"/>
    </row>
    <row r="14364" spans="32:32" x14ac:dyDescent="0.45">
      <c r="AF14364" s="9"/>
    </row>
    <row r="14365" spans="32:32" x14ac:dyDescent="0.45">
      <c r="AF14365" s="9"/>
    </row>
    <row r="14366" spans="32:32" x14ac:dyDescent="0.45">
      <c r="AF14366" s="9"/>
    </row>
    <row r="14367" spans="32:32" x14ac:dyDescent="0.45">
      <c r="AF14367" s="9"/>
    </row>
    <row r="14368" spans="32:32" x14ac:dyDescent="0.45">
      <c r="AF14368" s="9"/>
    </row>
    <row r="14369" spans="32:32" x14ac:dyDescent="0.45">
      <c r="AF14369" s="9"/>
    </row>
    <row r="14370" spans="32:32" x14ac:dyDescent="0.45">
      <c r="AF14370" s="9"/>
    </row>
    <row r="14371" spans="32:32" x14ac:dyDescent="0.45">
      <c r="AF14371" s="9"/>
    </row>
    <row r="14372" spans="32:32" x14ac:dyDescent="0.45">
      <c r="AF14372" s="9"/>
    </row>
    <row r="14373" spans="32:32" x14ac:dyDescent="0.45">
      <c r="AF14373" s="9"/>
    </row>
    <row r="14374" spans="32:32" x14ac:dyDescent="0.45">
      <c r="AF14374" s="9"/>
    </row>
    <row r="14375" spans="32:32" x14ac:dyDescent="0.45">
      <c r="AF14375" s="9"/>
    </row>
    <row r="14376" spans="32:32" x14ac:dyDescent="0.45">
      <c r="AF14376" s="9"/>
    </row>
    <row r="14377" spans="32:32" x14ac:dyDescent="0.45">
      <c r="AF14377" s="9"/>
    </row>
    <row r="14378" spans="32:32" x14ac:dyDescent="0.45">
      <c r="AF14378" s="9"/>
    </row>
    <row r="14379" spans="32:32" x14ac:dyDescent="0.45">
      <c r="AF14379" s="9"/>
    </row>
    <row r="14380" spans="32:32" x14ac:dyDescent="0.45">
      <c r="AF14380" s="9"/>
    </row>
    <row r="14381" spans="32:32" x14ac:dyDescent="0.45">
      <c r="AF14381" s="9"/>
    </row>
    <row r="14382" spans="32:32" x14ac:dyDescent="0.45">
      <c r="AF14382" s="9"/>
    </row>
    <row r="14383" spans="32:32" x14ac:dyDescent="0.45">
      <c r="AF14383" s="9"/>
    </row>
    <row r="14384" spans="32:32" x14ac:dyDescent="0.45">
      <c r="AF14384" s="9"/>
    </row>
    <row r="14385" spans="32:32" x14ac:dyDescent="0.45">
      <c r="AF14385" s="9"/>
    </row>
    <row r="14386" spans="32:32" x14ac:dyDescent="0.45">
      <c r="AF14386" s="9"/>
    </row>
    <row r="14387" spans="32:32" x14ac:dyDescent="0.45">
      <c r="AF14387" s="9"/>
    </row>
    <row r="14388" spans="32:32" x14ac:dyDescent="0.45">
      <c r="AF14388" s="9"/>
    </row>
    <row r="14389" spans="32:32" x14ac:dyDescent="0.45">
      <c r="AF14389" s="9"/>
    </row>
    <row r="14390" spans="32:32" x14ac:dyDescent="0.45">
      <c r="AF14390" s="9"/>
    </row>
    <row r="14391" spans="32:32" x14ac:dyDescent="0.45">
      <c r="AF14391" s="9"/>
    </row>
    <row r="14392" spans="32:32" x14ac:dyDescent="0.45">
      <c r="AF14392" s="9"/>
    </row>
    <row r="14393" spans="32:32" x14ac:dyDescent="0.45">
      <c r="AF14393" s="9"/>
    </row>
    <row r="14394" spans="32:32" x14ac:dyDescent="0.45">
      <c r="AF14394" s="9"/>
    </row>
    <row r="14395" spans="32:32" x14ac:dyDescent="0.45">
      <c r="AF14395" s="9"/>
    </row>
    <row r="14396" spans="32:32" x14ac:dyDescent="0.45">
      <c r="AF14396" s="9"/>
    </row>
    <row r="14397" spans="32:32" x14ac:dyDescent="0.45">
      <c r="AF14397" s="9"/>
    </row>
    <row r="14398" spans="32:32" x14ac:dyDescent="0.45">
      <c r="AF14398" s="9"/>
    </row>
    <row r="14399" spans="32:32" x14ac:dyDescent="0.45">
      <c r="AF14399" s="9"/>
    </row>
    <row r="14400" spans="32:32" x14ac:dyDescent="0.45">
      <c r="AF14400" s="9"/>
    </row>
    <row r="14401" spans="32:32" x14ac:dyDescent="0.45">
      <c r="AF14401" s="9"/>
    </row>
    <row r="14402" spans="32:32" x14ac:dyDescent="0.45">
      <c r="AF14402" s="9"/>
    </row>
    <row r="14403" spans="32:32" x14ac:dyDescent="0.45">
      <c r="AF14403" s="9"/>
    </row>
    <row r="14404" spans="32:32" x14ac:dyDescent="0.45">
      <c r="AF14404" s="9"/>
    </row>
    <row r="14405" spans="32:32" x14ac:dyDescent="0.45">
      <c r="AF14405" s="9"/>
    </row>
    <row r="14406" spans="32:32" x14ac:dyDescent="0.45">
      <c r="AF14406" s="9"/>
    </row>
    <row r="14407" spans="32:32" x14ac:dyDescent="0.45">
      <c r="AF14407" s="9"/>
    </row>
    <row r="14408" spans="32:32" x14ac:dyDescent="0.45">
      <c r="AF14408" s="9"/>
    </row>
    <row r="14409" spans="32:32" x14ac:dyDescent="0.45">
      <c r="AF14409" s="9"/>
    </row>
    <row r="14410" spans="32:32" x14ac:dyDescent="0.45">
      <c r="AF14410" s="9"/>
    </row>
    <row r="14411" spans="32:32" x14ac:dyDescent="0.45">
      <c r="AF14411" s="9"/>
    </row>
    <row r="14412" spans="32:32" x14ac:dyDescent="0.45">
      <c r="AF14412" s="9"/>
    </row>
    <row r="14413" spans="32:32" x14ac:dyDescent="0.45">
      <c r="AF14413" s="9"/>
    </row>
    <row r="14414" spans="32:32" x14ac:dyDescent="0.45">
      <c r="AF14414" s="9"/>
    </row>
    <row r="14415" spans="32:32" x14ac:dyDescent="0.45">
      <c r="AF14415" s="9"/>
    </row>
    <row r="14416" spans="32:32" x14ac:dyDescent="0.45">
      <c r="AF14416" s="9"/>
    </row>
    <row r="14417" spans="32:32" x14ac:dyDescent="0.45">
      <c r="AF14417" s="9"/>
    </row>
    <row r="14418" spans="32:32" x14ac:dyDescent="0.45">
      <c r="AF14418" s="9"/>
    </row>
    <row r="14419" spans="32:32" x14ac:dyDescent="0.45">
      <c r="AF14419" s="9"/>
    </row>
    <row r="14420" spans="32:32" x14ac:dyDescent="0.45">
      <c r="AF14420" s="9"/>
    </row>
    <row r="14421" spans="32:32" x14ac:dyDescent="0.45">
      <c r="AF14421" s="9"/>
    </row>
    <row r="14422" spans="32:32" x14ac:dyDescent="0.45">
      <c r="AF14422" s="9"/>
    </row>
    <row r="14423" spans="32:32" x14ac:dyDescent="0.45">
      <c r="AF14423" s="9"/>
    </row>
    <row r="14424" spans="32:32" x14ac:dyDescent="0.45">
      <c r="AF14424" s="9"/>
    </row>
    <row r="14425" spans="32:32" x14ac:dyDescent="0.45">
      <c r="AF14425" s="9"/>
    </row>
    <row r="14426" spans="32:32" x14ac:dyDescent="0.45">
      <c r="AF14426" s="9"/>
    </row>
    <row r="14427" spans="32:32" x14ac:dyDescent="0.45">
      <c r="AF14427" s="9"/>
    </row>
    <row r="14428" spans="32:32" x14ac:dyDescent="0.45">
      <c r="AF14428" s="9"/>
    </row>
    <row r="14429" spans="32:32" x14ac:dyDescent="0.45">
      <c r="AF14429" s="9"/>
    </row>
    <row r="14430" spans="32:32" x14ac:dyDescent="0.45">
      <c r="AF14430" s="9"/>
    </row>
    <row r="14431" spans="32:32" x14ac:dyDescent="0.45">
      <c r="AF14431" s="9"/>
    </row>
    <row r="14432" spans="32:32" x14ac:dyDescent="0.45">
      <c r="AF14432" s="9"/>
    </row>
    <row r="14433" spans="32:32" x14ac:dyDescent="0.45">
      <c r="AF14433" s="9"/>
    </row>
    <row r="14434" spans="32:32" x14ac:dyDescent="0.45">
      <c r="AF14434" s="9"/>
    </row>
    <row r="14435" spans="32:32" x14ac:dyDescent="0.45">
      <c r="AF14435" s="9"/>
    </row>
    <row r="14436" spans="32:32" x14ac:dyDescent="0.45">
      <c r="AF14436" s="9"/>
    </row>
    <row r="14437" spans="32:32" x14ac:dyDescent="0.45">
      <c r="AF14437" s="9"/>
    </row>
    <row r="14438" spans="32:32" x14ac:dyDescent="0.45">
      <c r="AF14438" s="9"/>
    </row>
    <row r="14439" spans="32:32" x14ac:dyDescent="0.45">
      <c r="AF14439" s="9"/>
    </row>
    <row r="14440" spans="32:32" x14ac:dyDescent="0.45">
      <c r="AF14440" s="9"/>
    </row>
    <row r="14441" spans="32:32" x14ac:dyDescent="0.45">
      <c r="AF14441" s="9"/>
    </row>
    <row r="14442" spans="32:32" x14ac:dyDescent="0.45">
      <c r="AF14442" s="9"/>
    </row>
    <row r="14443" spans="32:32" x14ac:dyDescent="0.45">
      <c r="AF14443" s="9"/>
    </row>
    <row r="14444" spans="32:32" x14ac:dyDescent="0.45">
      <c r="AF14444" s="9"/>
    </row>
    <row r="14445" spans="32:32" x14ac:dyDescent="0.45">
      <c r="AF14445" s="9"/>
    </row>
    <row r="14446" spans="32:32" x14ac:dyDescent="0.45">
      <c r="AF14446" s="9"/>
    </row>
    <row r="14447" spans="32:32" x14ac:dyDescent="0.45">
      <c r="AF14447" s="9"/>
    </row>
    <row r="14448" spans="32:32" x14ac:dyDescent="0.45">
      <c r="AF14448" s="9"/>
    </row>
    <row r="14449" spans="32:32" x14ac:dyDescent="0.45">
      <c r="AF14449" s="9"/>
    </row>
    <row r="14450" spans="32:32" x14ac:dyDescent="0.45">
      <c r="AF14450" s="9"/>
    </row>
    <row r="14451" spans="32:32" x14ac:dyDescent="0.45">
      <c r="AF14451" s="9"/>
    </row>
    <row r="14452" spans="32:32" x14ac:dyDescent="0.45">
      <c r="AF14452" s="9"/>
    </row>
    <row r="14453" spans="32:32" x14ac:dyDescent="0.45">
      <c r="AF14453" s="9"/>
    </row>
    <row r="14454" spans="32:32" x14ac:dyDescent="0.45">
      <c r="AF14454" s="9"/>
    </row>
    <row r="14455" spans="32:32" x14ac:dyDescent="0.45">
      <c r="AF14455" s="9"/>
    </row>
    <row r="14456" spans="32:32" x14ac:dyDescent="0.45">
      <c r="AF14456" s="9"/>
    </row>
    <row r="14457" spans="32:32" x14ac:dyDescent="0.45">
      <c r="AF14457" s="9"/>
    </row>
    <row r="14458" spans="32:32" x14ac:dyDescent="0.45">
      <c r="AF14458" s="9"/>
    </row>
    <row r="14459" spans="32:32" x14ac:dyDescent="0.45">
      <c r="AF14459" s="9"/>
    </row>
    <row r="14460" spans="32:32" x14ac:dyDescent="0.45">
      <c r="AF14460" s="9"/>
    </row>
    <row r="14461" spans="32:32" x14ac:dyDescent="0.45">
      <c r="AF14461" s="9"/>
    </row>
    <row r="14462" spans="32:32" x14ac:dyDescent="0.45">
      <c r="AF14462" s="9"/>
    </row>
    <row r="14463" spans="32:32" x14ac:dyDescent="0.45">
      <c r="AF14463" s="9"/>
    </row>
    <row r="14464" spans="32:32" x14ac:dyDescent="0.45">
      <c r="AF14464" s="9"/>
    </row>
    <row r="14465" spans="32:32" x14ac:dyDescent="0.45">
      <c r="AF14465" s="9"/>
    </row>
    <row r="14466" spans="32:32" x14ac:dyDescent="0.45">
      <c r="AF14466" s="9"/>
    </row>
    <row r="14467" spans="32:32" x14ac:dyDescent="0.45">
      <c r="AF14467" s="9"/>
    </row>
    <row r="14468" spans="32:32" x14ac:dyDescent="0.45">
      <c r="AF14468" s="9"/>
    </row>
    <row r="14469" spans="32:32" x14ac:dyDescent="0.45">
      <c r="AF14469" s="9"/>
    </row>
    <row r="14470" spans="32:32" x14ac:dyDescent="0.45">
      <c r="AF14470" s="9"/>
    </row>
    <row r="14471" spans="32:32" x14ac:dyDescent="0.45">
      <c r="AF14471" s="9"/>
    </row>
    <row r="14472" spans="32:32" x14ac:dyDescent="0.45">
      <c r="AF14472" s="9"/>
    </row>
    <row r="14473" spans="32:32" x14ac:dyDescent="0.45">
      <c r="AF14473" s="9"/>
    </row>
    <row r="14474" spans="32:32" x14ac:dyDescent="0.45">
      <c r="AF14474" s="9"/>
    </row>
    <row r="14475" spans="32:32" x14ac:dyDescent="0.45">
      <c r="AF14475" s="9"/>
    </row>
    <row r="14476" spans="32:32" x14ac:dyDescent="0.45">
      <c r="AF14476" s="9"/>
    </row>
    <row r="14477" spans="32:32" x14ac:dyDescent="0.45">
      <c r="AF14477" s="9"/>
    </row>
    <row r="14478" spans="32:32" x14ac:dyDescent="0.45">
      <c r="AF14478" s="9"/>
    </row>
    <row r="14479" spans="32:32" x14ac:dyDescent="0.45">
      <c r="AF14479" s="9"/>
    </row>
    <row r="14480" spans="32:32" x14ac:dyDescent="0.45">
      <c r="AF14480" s="9"/>
    </row>
    <row r="14481" spans="32:32" x14ac:dyDescent="0.45">
      <c r="AF14481" s="9"/>
    </row>
    <row r="14482" spans="32:32" x14ac:dyDescent="0.45">
      <c r="AF14482" s="9"/>
    </row>
    <row r="14483" spans="32:32" x14ac:dyDescent="0.45">
      <c r="AF14483" s="9"/>
    </row>
    <row r="14484" spans="32:32" x14ac:dyDescent="0.45">
      <c r="AF14484" s="9"/>
    </row>
    <row r="14485" spans="32:32" x14ac:dyDescent="0.45">
      <c r="AF14485" s="9"/>
    </row>
    <row r="14486" spans="32:32" x14ac:dyDescent="0.45">
      <c r="AF14486" s="9"/>
    </row>
    <row r="14487" spans="32:32" x14ac:dyDescent="0.45">
      <c r="AF14487" s="9"/>
    </row>
    <row r="14488" spans="32:32" x14ac:dyDescent="0.45">
      <c r="AF14488" s="9"/>
    </row>
    <row r="14489" spans="32:32" x14ac:dyDescent="0.45">
      <c r="AF14489" s="9"/>
    </row>
    <row r="14490" spans="32:32" x14ac:dyDescent="0.45">
      <c r="AF14490" s="9"/>
    </row>
    <row r="14491" spans="32:32" x14ac:dyDescent="0.45">
      <c r="AF14491" s="9"/>
    </row>
    <row r="14492" spans="32:32" x14ac:dyDescent="0.45">
      <c r="AF14492" s="9"/>
    </row>
    <row r="14493" spans="32:32" x14ac:dyDescent="0.45">
      <c r="AF14493" s="9"/>
    </row>
    <row r="14494" spans="32:32" x14ac:dyDescent="0.45">
      <c r="AF14494" s="9"/>
    </row>
    <row r="14495" spans="32:32" x14ac:dyDescent="0.45">
      <c r="AF14495" s="9"/>
    </row>
    <row r="14496" spans="32:32" x14ac:dyDescent="0.45">
      <c r="AF14496" s="9"/>
    </row>
    <row r="14497" spans="32:32" x14ac:dyDescent="0.45">
      <c r="AF14497" s="9"/>
    </row>
    <row r="14498" spans="32:32" x14ac:dyDescent="0.45">
      <c r="AF14498" s="9"/>
    </row>
    <row r="14499" spans="32:32" x14ac:dyDescent="0.45">
      <c r="AF14499" s="9"/>
    </row>
    <row r="14500" spans="32:32" x14ac:dyDescent="0.45">
      <c r="AF14500" s="9"/>
    </row>
    <row r="14501" spans="32:32" x14ac:dyDescent="0.45">
      <c r="AF14501" s="9"/>
    </row>
    <row r="14502" spans="32:32" x14ac:dyDescent="0.45">
      <c r="AF14502" s="9"/>
    </row>
    <row r="14503" spans="32:32" x14ac:dyDescent="0.45">
      <c r="AF14503" s="9"/>
    </row>
    <row r="14504" spans="32:32" x14ac:dyDescent="0.45">
      <c r="AF14504" s="9"/>
    </row>
    <row r="14505" spans="32:32" x14ac:dyDescent="0.45">
      <c r="AF14505" s="9"/>
    </row>
    <row r="14506" spans="32:32" x14ac:dyDescent="0.45">
      <c r="AF14506" s="9"/>
    </row>
    <row r="14507" spans="32:32" x14ac:dyDescent="0.45">
      <c r="AF14507" s="9"/>
    </row>
    <row r="14508" spans="32:32" x14ac:dyDescent="0.45">
      <c r="AF14508" s="9"/>
    </row>
    <row r="14509" spans="32:32" x14ac:dyDescent="0.45">
      <c r="AF14509" s="9"/>
    </row>
    <row r="14510" spans="32:32" x14ac:dyDescent="0.45">
      <c r="AF14510" s="9"/>
    </row>
    <row r="14511" spans="32:32" x14ac:dyDescent="0.45">
      <c r="AF14511" s="9"/>
    </row>
    <row r="14512" spans="32:32" x14ac:dyDescent="0.45">
      <c r="AF14512" s="9"/>
    </row>
    <row r="14513" spans="32:32" x14ac:dyDescent="0.45">
      <c r="AF14513" s="9"/>
    </row>
    <row r="14514" spans="32:32" x14ac:dyDescent="0.45">
      <c r="AF14514" s="9"/>
    </row>
    <row r="14515" spans="32:32" x14ac:dyDescent="0.45">
      <c r="AF14515" s="9"/>
    </row>
    <row r="14516" spans="32:32" x14ac:dyDescent="0.45">
      <c r="AF14516" s="9"/>
    </row>
    <row r="14517" spans="32:32" x14ac:dyDescent="0.45">
      <c r="AF14517" s="9"/>
    </row>
    <row r="14518" spans="32:32" x14ac:dyDescent="0.45">
      <c r="AF14518" s="9"/>
    </row>
    <row r="14519" spans="32:32" x14ac:dyDescent="0.45">
      <c r="AF14519" s="9"/>
    </row>
    <row r="14520" spans="32:32" x14ac:dyDescent="0.45">
      <c r="AF14520" s="9"/>
    </row>
    <row r="14521" spans="32:32" x14ac:dyDescent="0.45">
      <c r="AF14521" s="9"/>
    </row>
    <row r="14522" spans="32:32" x14ac:dyDescent="0.45">
      <c r="AF14522" s="9"/>
    </row>
    <row r="14523" spans="32:32" x14ac:dyDescent="0.45">
      <c r="AF14523" s="9"/>
    </row>
    <row r="14524" spans="32:32" x14ac:dyDescent="0.45">
      <c r="AF14524" s="9"/>
    </row>
    <row r="14525" spans="32:32" x14ac:dyDescent="0.45">
      <c r="AF14525" s="9"/>
    </row>
    <row r="14526" spans="32:32" x14ac:dyDescent="0.45">
      <c r="AF14526" s="9"/>
    </row>
    <row r="14527" spans="32:32" x14ac:dyDescent="0.45">
      <c r="AF14527" s="9"/>
    </row>
    <row r="14528" spans="32:32" x14ac:dyDescent="0.45">
      <c r="AF14528" s="9"/>
    </row>
    <row r="14529" spans="32:32" x14ac:dyDescent="0.45">
      <c r="AF14529" s="9"/>
    </row>
    <row r="14530" spans="32:32" x14ac:dyDescent="0.45">
      <c r="AF14530" s="9"/>
    </row>
    <row r="14531" spans="32:32" x14ac:dyDescent="0.45">
      <c r="AF14531" s="9"/>
    </row>
    <row r="14532" spans="32:32" x14ac:dyDescent="0.45">
      <c r="AF14532" s="9"/>
    </row>
    <row r="14533" spans="32:32" x14ac:dyDescent="0.45">
      <c r="AF14533" s="9"/>
    </row>
    <row r="14534" spans="32:32" x14ac:dyDescent="0.45">
      <c r="AF14534" s="9"/>
    </row>
    <row r="14535" spans="32:32" x14ac:dyDescent="0.45">
      <c r="AF14535" s="9"/>
    </row>
    <row r="14536" spans="32:32" x14ac:dyDescent="0.45">
      <c r="AF14536" s="9"/>
    </row>
    <row r="14537" spans="32:32" x14ac:dyDescent="0.45">
      <c r="AF14537" s="9"/>
    </row>
    <row r="14538" spans="32:32" x14ac:dyDescent="0.45">
      <c r="AF14538" s="9"/>
    </row>
    <row r="14539" spans="32:32" x14ac:dyDescent="0.45">
      <c r="AF14539" s="9"/>
    </row>
    <row r="14540" spans="32:32" x14ac:dyDescent="0.45">
      <c r="AF14540" s="9"/>
    </row>
    <row r="14541" spans="32:32" x14ac:dyDescent="0.45">
      <c r="AF14541" s="9"/>
    </row>
    <row r="14542" spans="32:32" x14ac:dyDescent="0.45">
      <c r="AF14542" s="9"/>
    </row>
    <row r="14543" spans="32:32" x14ac:dyDescent="0.45">
      <c r="AF14543" s="9"/>
    </row>
    <row r="14544" spans="32:32" x14ac:dyDescent="0.45">
      <c r="AF14544" s="9"/>
    </row>
    <row r="14545" spans="32:32" x14ac:dyDescent="0.45">
      <c r="AF14545" s="9"/>
    </row>
    <row r="14546" spans="32:32" x14ac:dyDescent="0.45">
      <c r="AF14546" s="9"/>
    </row>
    <row r="14547" spans="32:32" x14ac:dyDescent="0.45">
      <c r="AF14547" s="9"/>
    </row>
    <row r="14548" spans="32:32" x14ac:dyDescent="0.45">
      <c r="AF14548" s="9"/>
    </row>
    <row r="14549" spans="32:32" x14ac:dyDescent="0.45">
      <c r="AF14549" s="9"/>
    </row>
    <row r="14550" spans="32:32" x14ac:dyDescent="0.45">
      <c r="AF14550" s="9"/>
    </row>
    <row r="14551" spans="32:32" x14ac:dyDescent="0.45">
      <c r="AF14551" s="9"/>
    </row>
    <row r="14552" spans="32:32" x14ac:dyDescent="0.45">
      <c r="AF14552" s="9"/>
    </row>
    <row r="14553" spans="32:32" x14ac:dyDescent="0.45">
      <c r="AF14553" s="9"/>
    </row>
    <row r="14554" spans="32:32" x14ac:dyDescent="0.45">
      <c r="AF14554" s="9"/>
    </row>
    <row r="14555" spans="32:32" x14ac:dyDescent="0.45">
      <c r="AF14555" s="9"/>
    </row>
    <row r="14556" spans="32:32" x14ac:dyDescent="0.45">
      <c r="AF14556" s="9"/>
    </row>
    <row r="14557" spans="32:32" x14ac:dyDescent="0.45">
      <c r="AF14557" s="9"/>
    </row>
    <row r="14558" spans="32:32" x14ac:dyDescent="0.45">
      <c r="AF14558" s="9"/>
    </row>
    <row r="14559" spans="32:32" x14ac:dyDescent="0.45">
      <c r="AF14559" s="9"/>
    </row>
    <row r="14560" spans="32:32" x14ac:dyDescent="0.45">
      <c r="AF14560" s="9"/>
    </row>
    <row r="14561" spans="32:32" x14ac:dyDescent="0.45">
      <c r="AF14561" s="9"/>
    </row>
    <row r="14562" spans="32:32" x14ac:dyDescent="0.45">
      <c r="AF14562" s="9"/>
    </row>
    <row r="14563" spans="32:32" x14ac:dyDescent="0.45">
      <c r="AF14563" s="9"/>
    </row>
    <row r="14564" spans="32:32" x14ac:dyDescent="0.45">
      <c r="AF14564" s="9"/>
    </row>
    <row r="14565" spans="32:32" x14ac:dyDescent="0.45">
      <c r="AF14565" s="9"/>
    </row>
    <row r="14566" spans="32:32" x14ac:dyDescent="0.45">
      <c r="AF14566" s="9"/>
    </row>
    <row r="14567" spans="32:32" x14ac:dyDescent="0.45">
      <c r="AF14567" s="9"/>
    </row>
    <row r="14568" spans="32:32" x14ac:dyDescent="0.45">
      <c r="AF14568" s="9"/>
    </row>
    <row r="14569" spans="32:32" x14ac:dyDescent="0.45">
      <c r="AF14569" s="9"/>
    </row>
    <row r="14570" spans="32:32" x14ac:dyDescent="0.45">
      <c r="AF14570" s="9"/>
    </row>
    <row r="14571" spans="32:32" x14ac:dyDescent="0.45">
      <c r="AF14571" s="9"/>
    </row>
    <row r="14572" spans="32:32" x14ac:dyDescent="0.45">
      <c r="AF14572" s="9"/>
    </row>
    <row r="14573" spans="32:32" x14ac:dyDescent="0.45">
      <c r="AF14573" s="9"/>
    </row>
    <row r="14574" spans="32:32" x14ac:dyDescent="0.45">
      <c r="AF14574" s="9"/>
    </row>
    <row r="14575" spans="32:32" x14ac:dyDescent="0.45">
      <c r="AF14575" s="9"/>
    </row>
    <row r="14576" spans="32:32" x14ac:dyDescent="0.45">
      <c r="AF14576" s="9"/>
    </row>
    <row r="14577" spans="32:32" x14ac:dyDescent="0.45">
      <c r="AF14577" s="9"/>
    </row>
    <row r="14578" spans="32:32" x14ac:dyDescent="0.45">
      <c r="AF14578" s="9"/>
    </row>
    <row r="14579" spans="32:32" x14ac:dyDescent="0.45">
      <c r="AF14579" s="9"/>
    </row>
    <row r="14580" spans="32:32" x14ac:dyDescent="0.45">
      <c r="AF14580" s="9"/>
    </row>
    <row r="14581" spans="32:32" x14ac:dyDescent="0.45">
      <c r="AF14581" s="9"/>
    </row>
    <row r="14582" spans="32:32" x14ac:dyDescent="0.45">
      <c r="AF14582" s="9"/>
    </row>
    <row r="14583" spans="32:32" x14ac:dyDescent="0.45">
      <c r="AF14583" s="9"/>
    </row>
    <row r="14584" spans="32:32" x14ac:dyDescent="0.45">
      <c r="AF14584" s="9"/>
    </row>
    <row r="14585" spans="32:32" x14ac:dyDescent="0.45">
      <c r="AF14585" s="9"/>
    </row>
    <row r="14586" spans="32:32" x14ac:dyDescent="0.45">
      <c r="AF14586" s="9"/>
    </row>
    <row r="14587" spans="32:32" x14ac:dyDescent="0.45">
      <c r="AF14587" s="9"/>
    </row>
    <row r="14588" spans="32:32" x14ac:dyDescent="0.45">
      <c r="AF14588" s="9"/>
    </row>
    <row r="14589" spans="32:32" x14ac:dyDescent="0.45">
      <c r="AF14589" s="9"/>
    </row>
    <row r="14590" spans="32:32" x14ac:dyDescent="0.45">
      <c r="AF14590" s="9"/>
    </row>
    <row r="14591" spans="32:32" x14ac:dyDescent="0.45">
      <c r="AF14591" s="9"/>
    </row>
    <row r="14592" spans="32:32" x14ac:dyDescent="0.45">
      <c r="AF14592" s="9"/>
    </row>
    <row r="14593" spans="32:32" x14ac:dyDescent="0.45">
      <c r="AF14593" s="9"/>
    </row>
    <row r="14594" spans="32:32" x14ac:dyDescent="0.45">
      <c r="AF14594" s="9"/>
    </row>
    <row r="14595" spans="32:32" x14ac:dyDescent="0.45">
      <c r="AF14595" s="9"/>
    </row>
    <row r="14596" spans="32:32" x14ac:dyDescent="0.45">
      <c r="AF14596" s="9"/>
    </row>
    <row r="14597" spans="32:32" x14ac:dyDescent="0.45">
      <c r="AF14597" s="9"/>
    </row>
    <row r="14598" spans="32:32" x14ac:dyDescent="0.45">
      <c r="AF14598" s="9"/>
    </row>
    <row r="14599" spans="32:32" x14ac:dyDescent="0.45">
      <c r="AF14599" s="9"/>
    </row>
    <row r="14600" spans="32:32" x14ac:dyDescent="0.45">
      <c r="AF14600" s="9"/>
    </row>
    <row r="14601" spans="32:32" x14ac:dyDescent="0.45">
      <c r="AF14601" s="9"/>
    </row>
    <row r="14602" spans="32:32" x14ac:dyDescent="0.45">
      <c r="AF14602" s="9"/>
    </row>
    <row r="14603" spans="32:32" x14ac:dyDescent="0.45">
      <c r="AF14603" s="9"/>
    </row>
    <row r="14604" spans="32:32" x14ac:dyDescent="0.45">
      <c r="AF14604" s="9"/>
    </row>
    <row r="14605" spans="32:32" x14ac:dyDescent="0.45">
      <c r="AF14605" s="9"/>
    </row>
    <row r="14606" spans="32:32" x14ac:dyDescent="0.45">
      <c r="AF14606" s="9"/>
    </row>
    <row r="14607" spans="32:32" x14ac:dyDescent="0.45">
      <c r="AF14607" s="9"/>
    </row>
    <row r="14608" spans="32:32" x14ac:dyDescent="0.45">
      <c r="AF14608" s="9"/>
    </row>
    <row r="14609" spans="32:32" x14ac:dyDescent="0.45">
      <c r="AF14609" s="9"/>
    </row>
    <row r="14610" spans="32:32" x14ac:dyDescent="0.45">
      <c r="AF14610" s="9"/>
    </row>
    <row r="14611" spans="32:32" x14ac:dyDescent="0.45">
      <c r="AF14611" s="9"/>
    </row>
    <row r="14612" spans="32:32" x14ac:dyDescent="0.45">
      <c r="AF14612" s="9"/>
    </row>
    <row r="14613" spans="32:32" x14ac:dyDescent="0.45">
      <c r="AF14613" s="9"/>
    </row>
    <row r="14614" spans="32:32" x14ac:dyDescent="0.45">
      <c r="AF14614" s="9"/>
    </row>
    <row r="14615" spans="32:32" x14ac:dyDescent="0.45">
      <c r="AF14615" s="9"/>
    </row>
    <row r="14616" spans="32:32" x14ac:dyDescent="0.45">
      <c r="AF14616" s="9"/>
    </row>
    <row r="14617" spans="32:32" x14ac:dyDescent="0.45">
      <c r="AF14617" s="9"/>
    </row>
    <row r="14618" spans="32:32" x14ac:dyDescent="0.45">
      <c r="AF14618" s="9"/>
    </row>
    <row r="14619" spans="32:32" x14ac:dyDescent="0.45">
      <c r="AF14619" s="9"/>
    </row>
    <row r="14620" spans="32:32" x14ac:dyDescent="0.45">
      <c r="AF14620" s="9"/>
    </row>
    <row r="14621" spans="32:32" x14ac:dyDescent="0.45">
      <c r="AF14621" s="9"/>
    </row>
    <row r="14622" spans="32:32" x14ac:dyDescent="0.45">
      <c r="AF14622" s="9"/>
    </row>
    <row r="14623" spans="32:32" x14ac:dyDescent="0.45">
      <c r="AF14623" s="9"/>
    </row>
    <row r="14624" spans="32:32" x14ac:dyDescent="0.45">
      <c r="AF14624" s="9"/>
    </row>
    <row r="14625" spans="32:32" x14ac:dyDescent="0.45">
      <c r="AF14625" s="9"/>
    </row>
    <row r="14626" spans="32:32" x14ac:dyDescent="0.45">
      <c r="AF14626" s="9"/>
    </row>
    <row r="14627" spans="32:32" x14ac:dyDescent="0.45">
      <c r="AF14627" s="9"/>
    </row>
    <row r="14628" spans="32:32" x14ac:dyDescent="0.45">
      <c r="AF14628" s="9"/>
    </row>
    <row r="14629" spans="32:32" x14ac:dyDescent="0.45">
      <c r="AF14629" s="9"/>
    </row>
    <row r="14630" spans="32:32" x14ac:dyDescent="0.45">
      <c r="AF14630" s="9"/>
    </row>
    <row r="14631" spans="32:32" x14ac:dyDescent="0.45">
      <c r="AF14631" s="9"/>
    </row>
    <row r="14632" spans="32:32" x14ac:dyDescent="0.45">
      <c r="AF14632" s="9"/>
    </row>
    <row r="14633" spans="32:32" x14ac:dyDescent="0.45">
      <c r="AF14633" s="9"/>
    </row>
    <row r="14634" spans="32:32" x14ac:dyDescent="0.45">
      <c r="AF14634" s="9"/>
    </row>
    <row r="14635" spans="32:32" x14ac:dyDescent="0.45">
      <c r="AF14635" s="9"/>
    </row>
    <row r="14636" spans="32:32" x14ac:dyDescent="0.45">
      <c r="AF14636" s="9"/>
    </row>
    <row r="14637" spans="32:32" x14ac:dyDescent="0.45">
      <c r="AF14637" s="9"/>
    </row>
    <row r="14638" spans="32:32" x14ac:dyDescent="0.45">
      <c r="AF14638" s="9"/>
    </row>
    <row r="14639" spans="32:32" x14ac:dyDescent="0.45">
      <c r="AF14639" s="9"/>
    </row>
    <row r="14640" spans="32:32" x14ac:dyDescent="0.45">
      <c r="AF14640" s="9"/>
    </row>
    <row r="14641" spans="32:32" x14ac:dyDescent="0.45">
      <c r="AF14641" s="9"/>
    </row>
    <row r="14642" spans="32:32" x14ac:dyDescent="0.45">
      <c r="AF14642" s="9"/>
    </row>
    <row r="14643" spans="32:32" x14ac:dyDescent="0.45">
      <c r="AF14643" s="9"/>
    </row>
    <row r="14644" spans="32:32" x14ac:dyDescent="0.45">
      <c r="AF14644" s="9"/>
    </row>
    <row r="14645" spans="32:32" x14ac:dyDescent="0.45">
      <c r="AF14645" s="9"/>
    </row>
    <row r="14646" spans="32:32" x14ac:dyDescent="0.45">
      <c r="AF14646" s="9"/>
    </row>
    <row r="14647" spans="32:32" x14ac:dyDescent="0.45">
      <c r="AF14647" s="9"/>
    </row>
    <row r="14648" spans="32:32" x14ac:dyDescent="0.45">
      <c r="AF14648" s="9"/>
    </row>
    <row r="14649" spans="32:32" x14ac:dyDescent="0.45">
      <c r="AF14649" s="9"/>
    </row>
    <row r="14650" spans="32:32" x14ac:dyDescent="0.45">
      <c r="AF14650" s="9"/>
    </row>
    <row r="14651" spans="32:32" x14ac:dyDescent="0.45">
      <c r="AF14651" s="9"/>
    </row>
    <row r="14652" spans="32:32" x14ac:dyDescent="0.45">
      <c r="AF14652" s="9"/>
    </row>
    <row r="14653" spans="32:32" x14ac:dyDescent="0.45">
      <c r="AF14653" s="9"/>
    </row>
    <row r="14654" spans="32:32" x14ac:dyDescent="0.45">
      <c r="AF14654" s="9"/>
    </row>
    <row r="14655" spans="32:32" x14ac:dyDescent="0.45">
      <c r="AF14655" s="9"/>
    </row>
    <row r="14656" spans="32:32" x14ac:dyDescent="0.45">
      <c r="AF14656" s="9"/>
    </row>
    <row r="14657" spans="32:32" x14ac:dyDescent="0.45">
      <c r="AF14657" s="9"/>
    </row>
    <row r="14658" spans="32:32" x14ac:dyDescent="0.45">
      <c r="AF14658" s="9"/>
    </row>
    <row r="14659" spans="32:32" x14ac:dyDescent="0.45">
      <c r="AF14659" s="9"/>
    </row>
    <row r="14660" spans="32:32" x14ac:dyDescent="0.45">
      <c r="AF14660" s="9"/>
    </row>
    <row r="14661" spans="32:32" x14ac:dyDescent="0.45">
      <c r="AF14661" s="9"/>
    </row>
    <row r="14662" spans="32:32" x14ac:dyDescent="0.45">
      <c r="AF14662" s="9"/>
    </row>
    <row r="14663" spans="32:32" x14ac:dyDescent="0.45">
      <c r="AF14663" s="9"/>
    </row>
    <row r="14664" spans="32:32" x14ac:dyDescent="0.45">
      <c r="AF14664" s="9"/>
    </row>
    <row r="14665" spans="32:32" x14ac:dyDescent="0.45">
      <c r="AF14665" s="9"/>
    </row>
    <row r="14666" spans="32:32" x14ac:dyDescent="0.45">
      <c r="AF14666" s="9"/>
    </row>
    <row r="14667" spans="32:32" x14ac:dyDescent="0.45">
      <c r="AF14667" s="9"/>
    </row>
    <row r="14668" spans="32:32" x14ac:dyDescent="0.45">
      <c r="AF14668" s="9"/>
    </row>
    <row r="14669" spans="32:32" x14ac:dyDescent="0.45">
      <c r="AF14669" s="9"/>
    </row>
    <row r="14670" spans="32:32" x14ac:dyDescent="0.45">
      <c r="AF14670" s="9"/>
    </row>
    <row r="14671" spans="32:32" x14ac:dyDescent="0.45">
      <c r="AF14671" s="9"/>
    </row>
    <row r="14672" spans="32:32" x14ac:dyDescent="0.45">
      <c r="AF14672" s="9"/>
    </row>
    <row r="14673" spans="32:32" x14ac:dyDescent="0.45">
      <c r="AF14673" s="9"/>
    </row>
    <row r="14674" spans="32:32" x14ac:dyDescent="0.45">
      <c r="AF14674" s="9"/>
    </row>
    <row r="14675" spans="32:32" x14ac:dyDescent="0.45">
      <c r="AF14675" s="9"/>
    </row>
    <row r="14676" spans="32:32" x14ac:dyDescent="0.45">
      <c r="AF14676" s="9"/>
    </row>
    <row r="14677" spans="32:32" x14ac:dyDescent="0.45">
      <c r="AF14677" s="9"/>
    </row>
    <row r="14678" spans="32:32" x14ac:dyDescent="0.45">
      <c r="AF14678" s="9"/>
    </row>
    <row r="14679" spans="32:32" x14ac:dyDescent="0.45">
      <c r="AF14679" s="9"/>
    </row>
    <row r="14680" spans="32:32" x14ac:dyDescent="0.45">
      <c r="AF14680" s="9"/>
    </row>
    <row r="14681" spans="32:32" x14ac:dyDescent="0.45">
      <c r="AF14681" s="9"/>
    </row>
    <row r="14682" spans="32:32" x14ac:dyDescent="0.45">
      <c r="AF14682" s="9"/>
    </row>
    <row r="14683" spans="32:32" x14ac:dyDescent="0.45">
      <c r="AF14683" s="9"/>
    </row>
    <row r="14684" spans="32:32" x14ac:dyDescent="0.45">
      <c r="AF14684" s="9"/>
    </row>
    <row r="14685" spans="32:32" x14ac:dyDescent="0.45">
      <c r="AF14685" s="9"/>
    </row>
    <row r="14686" spans="32:32" x14ac:dyDescent="0.45">
      <c r="AF14686" s="9"/>
    </row>
    <row r="14687" spans="32:32" x14ac:dyDescent="0.45">
      <c r="AF14687" s="9"/>
    </row>
    <row r="14688" spans="32:32" x14ac:dyDescent="0.45">
      <c r="AF14688" s="9"/>
    </row>
    <row r="14689" spans="32:32" x14ac:dyDescent="0.45">
      <c r="AF14689" s="9"/>
    </row>
    <row r="14690" spans="32:32" x14ac:dyDescent="0.45">
      <c r="AF14690" s="9"/>
    </row>
    <row r="14691" spans="32:32" x14ac:dyDescent="0.45">
      <c r="AF14691" s="9"/>
    </row>
    <row r="14692" spans="32:32" x14ac:dyDescent="0.45">
      <c r="AF14692" s="9"/>
    </row>
    <row r="14693" spans="32:32" x14ac:dyDescent="0.45">
      <c r="AF14693" s="9"/>
    </row>
    <row r="14694" spans="32:32" x14ac:dyDescent="0.45">
      <c r="AF14694" s="9"/>
    </row>
    <row r="14695" spans="32:32" x14ac:dyDescent="0.45">
      <c r="AF14695" s="9"/>
    </row>
    <row r="14696" spans="32:32" x14ac:dyDescent="0.45">
      <c r="AF14696" s="9"/>
    </row>
    <row r="14697" spans="32:32" x14ac:dyDescent="0.45">
      <c r="AF14697" s="9"/>
    </row>
    <row r="14698" spans="32:32" x14ac:dyDescent="0.45">
      <c r="AF14698" s="9"/>
    </row>
    <row r="14699" spans="32:32" x14ac:dyDescent="0.45">
      <c r="AF14699" s="9"/>
    </row>
    <row r="14700" spans="32:32" x14ac:dyDescent="0.45">
      <c r="AF14700" s="9"/>
    </row>
    <row r="14701" spans="32:32" x14ac:dyDescent="0.45">
      <c r="AF14701" s="9"/>
    </row>
    <row r="14702" spans="32:32" x14ac:dyDescent="0.45">
      <c r="AF14702" s="9"/>
    </row>
    <row r="14703" spans="32:32" x14ac:dyDescent="0.45">
      <c r="AF14703" s="9"/>
    </row>
    <row r="14704" spans="32:32" x14ac:dyDescent="0.45">
      <c r="AF14704" s="9"/>
    </row>
    <row r="14705" spans="32:32" x14ac:dyDescent="0.45">
      <c r="AF14705" s="9"/>
    </row>
    <row r="14706" spans="32:32" x14ac:dyDescent="0.45">
      <c r="AF14706" s="9"/>
    </row>
    <row r="14707" spans="32:32" x14ac:dyDescent="0.45">
      <c r="AF14707" s="9"/>
    </row>
    <row r="14708" spans="32:32" x14ac:dyDescent="0.45">
      <c r="AF14708" s="9"/>
    </row>
    <row r="14709" spans="32:32" x14ac:dyDescent="0.45">
      <c r="AF14709" s="9"/>
    </row>
    <row r="14710" spans="32:32" x14ac:dyDescent="0.45">
      <c r="AF14710" s="9"/>
    </row>
    <row r="14711" spans="32:32" x14ac:dyDescent="0.45">
      <c r="AF14711" s="9"/>
    </row>
    <row r="14712" spans="32:32" x14ac:dyDescent="0.45">
      <c r="AF14712" s="9"/>
    </row>
    <row r="14713" spans="32:32" x14ac:dyDescent="0.45">
      <c r="AF14713" s="9"/>
    </row>
    <row r="14714" spans="32:32" x14ac:dyDescent="0.45">
      <c r="AF14714" s="9"/>
    </row>
    <row r="14715" spans="32:32" x14ac:dyDescent="0.45">
      <c r="AF14715" s="9"/>
    </row>
    <row r="14716" spans="32:32" x14ac:dyDescent="0.45">
      <c r="AF14716" s="9"/>
    </row>
    <row r="14717" spans="32:32" x14ac:dyDescent="0.45">
      <c r="AF14717" s="9"/>
    </row>
    <row r="14718" spans="32:32" x14ac:dyDescent="0.45">
      <c r="AF14718" s="9"/>
    </row>
    <row r="14719" spans="32:32" x14ac:dyDescent="0.45">
      <c r="AF14719" s="9"/>
    </row>
    <row r="14720" spans="32:32" x14ac:dyDescent="0.45">
      <c r="AF14720" s="9"/>
    </row>
    <row r="14721" spans="32:32" x14ac:dyDescent="0.45">
      <c r="AF14721" s="9"/>
    </row>
    <row r="14722" spans="32:32" x14ac:dyDescent="0.45">
      <c r="AF14722" s="9"/>
    </row>
    <row r="14723" spans="32:32" x14ac:dyDescent="0.45">
      <c r="AF14723" s="9"/>
    </row>
    <row r="14724" spans="32:32" x14ac:dyDescent="0.45">
      <c r="AF14724" s="9"/>
    </row>
    <row r="14725" spans="32:32" x14ac:dyDescent="0.45">
      <c r="AF14725" s="9"/>
    </row>
    <row r="14726" spans="32:32" x14ac:dyDescent="0.45">
      <c r="AF14726" s="9"/>
    </row>
    <row r="14727" spans="32:32" x14ac:dyDescent="0.45">
      <c r="AF14727" s="9"/>
    </row>
    <row r="14728" spans="32:32" x14ac:dyDescent="0.45">
      <c r="AF14728" s="9"/>
    </row>
    <row r="14729" spans="32:32" x14ac:dyDescent="0.45">
      <c r="AF14729" s="9"/>
    </row>
    <row r="14730" spans="32:32" x14ac:dyDescent="0.45">
      <c r="AF14730" s="9"/>
    </row>
    <row r="14731" spans="32:32" x14ac:dyDescent="0.45">
      <c r="AF14731" s="9"/>
    </row>
    <row r="14732" spans="32:32" x14ac:dyDescent="0.45">
      <c r="AF14732" s="9"/>
    </row>
    <row r="14733" spans="32:32" x14ac:dyDescent="0.45">
      <c r="AF14733" s="9"/>
    </row>
    <row r="14734" spans="32:32" x14ac:dyDescent="0.45">
      <c r="AF14734" s="9"/>
    </row>
    <row r="14735" spans="32:32" x14ac:dyDescent="0.45">
      <c r="AF14735" s="9"/>
    </row>
    <row r="14736" spans="32:32" x14ac:dyDescent="0.45">
      <c r="AF14736" s="9"/>
    </row>
    <row r="14737" spans="32:32" x14ac:dyDescent="0.45">
      <c r="AF14737" s="9"/>
    </row>
    <row r="14738" spans="32:32" x14ac:dyDescent="0.45">
      <c r="AF14738" s="9"/>
    </row>
    <row r="14739" spans="32:32" x14ac:dyDescent="0.45">
      <c r="AF14739" s="9"/>
    </row>
    <row r="14740" spans="32:32" x14ac:dyDescent="0.45">
      <c r="AF14740" s="9"/>
    </row>
    <row r="14741" spans="32:32" x14ac:dyDescent="0.45">
      <c r="AF14741" s="9"/>
    </row>
    <row r="14742" spans="32:32" x14ac:dyDescent="0.45">
      <c r="AF14742" s="9"/>
    </row>
    <row r="14743" spans="32:32" x14ac:dyDescent="0.45">
      <c r="AF14743" s="9"/>
    </row>
    <row r="14744" spans="32:32" x14ac:dyDescent="0.45">
      <c r="AF14744" s="9"/>
    </row>
    <row r="14745" spans="32:32" x14ac:dyDescent="0.45">
      <c r="AF14745" s="9"/>
    </row>
    <row r="14746" spans="32:32" x14ac:dyDescent="0.45">
      <c r="AF14746" s="9"/>
    </row>
    <row r="14747" spans="32:32" x14ac:dyDescent="0.45">
      <c r="AF14747" s="9"/>
    </row>
    <row r="14748" spans="32:32" x14ac:dyDescent="0.45">
      <c r="AF14748" s="9"/>
    </row>
    <row r="14749" spans="32:32" x14ac:dyDescent="0.45">
      <c r="AF14749" s="9"/>
    </row>
    <row r="14750" spans="32:32" x14ac:dyDescent="0.45">
      <c r="AF14750" s="9"/>
    </row>
    <row r="14751" spans="32:32" x14ac:dyDescent="0.45">
      <c r="AF14751" s="9"/>
    </row>
    <row r="14752" spans="32:32" x14ac:dyDescent="0.45">
      <c r="AF14752" s="9"/>
    </row>
    <row r="14753" spans="32:32" x14ac:dyDescent="0.45">
      <c r="AF14753" s="9"/>
    </row>
    <row r="14754" spans="32:32" x14ac:dyDescent="0.45">
      <c r="AF14754" s="9"/>
    </row>
    <row r="14755" spans="32:32" x14ac:dyDescent="0.45">
      <c r="AF14755" s="9"/>
    </row>
    <row r="14756" spans="32:32" x14ac:dyDescent="0.45">
      <c r="AF14756" s="9"/>
    </row>
    <row r="14757" spans="32:32" x14ac:dyDescent="0.45">
      <c r="AF14757" s="9"/>
    </row>
    <row r="14758" spans="32:32" x14ac:dyDescent="0.45">
      <c r="AF14758" s="9"/>
    </row>
    <row r="14759" spans="32:32" x14ac:dyDescent="0.45">
      <c r="AF14759" s="9"/>
    </row>
    <row r="14760" spans="32:32" x14ac:dyDescent="0.45">
      <c r="AF14760" s="9"/>
    </row>
    <row r="14761" spans="32:32" x14ac:dyDescent="0.45">
      <c r="AF14761" s="9"/>
    </row>
    <row r="14762" spans="32:32" x14ac:dyDescent="0.45">
      <c r="AF14762" s="9"/>
    </row>
    <row r="14763" spans="32:32" x14ac:dyDescent="0.45">
      <c r="AF14763" s="9"/>
    </row>
    <row r="14764" spans="32:32" x14ac:dyDescent="0.45">
      <c r="AF14764" s="9"/>
    </row>
    <row r="14765" spans="32:32" x14ac:dyDescent="0.45">
      <c r="AF14765" s="9"/>
    </row>
    <row r="14766" spans="32:32" x14ac:dyDescent="0.45">
      <c r="AF14766" s="9"/>
    </row>
    <row r="14767" spans="32:32" x14ac:dyDescent="0.45">
      <c r="AF14767" s="9"/>
    </row>
    <row r="14768" spans="32:32" x14ac:dyDescent="0.45">
      <c r="AF14768" s="9"/>
    </row>
    <row r="14769" spans="32:32" x14ac:dyDescent="0.45">
      <c r="AF14769" s="9"/>
    </row>
    <row r="14770" spans="32:32" x14ac:dyDescent="0.45">
      <c r="AF14770" s="9"/>
    </row>
    <row r="14771" spans="32:32" x14ac:dyDescent="0.45">
      <c r="AF14771" s="9"/>
    </row>
    <row r="14772" spans="32:32" x14ac:dyDescent="0.45">
      <c r="AF14772" s="9"/>
    </row>
    <row r="14773" spans="32:32" x14ac:dyDescent="0.45">
      <c r="AF14773" s="9"/>
    </row>
    <row r="14774" spans="32:32" x14ac:dyDescent="0.45">
      <c r="AF14774" s="9"/>
    </row>
    <row r="14775" spans="32:32" x14ac:dyDescent="0.45">
      <c r="AF14775" s="9"/>
    </row>
    <row r="14776" spans="32:32" x14ac:dyDescent="0.45">
      <c r="AF14776" s="9"/>
    </row>
    <row r="14777" spans="32:32" x14ac:dyDescent="0.45">
      <c r="AF14777" s="9"/>
    </row>
    <row r="14778" spans="32:32" x14ac:dyDescent="0.45">
      <c r="AF14778" s="9"/>
    </row>
    <row r="14779" spans="32:32" x14ac:dyDescent="0.45">
      <c r="AF14779" s="9"/>
    </row>
    <row r="14780" spans="32:32" x14ac:dyDescent="0.45">
      <c r="AF14780" s="9"/>
    </row>
    <row r="14781" spans="32:32" x14ac:dyDescent="0.45">
      <c r="AF14781" s="9"/>
    </row>
    <row r="14782" spans="32:32" x14ac:dyDescent="0.45">
      <c r="AF14782" s="9"/>
    </row>
    <row r="14783" spans="32:32" x14ac:dyDescent="0.45">
      <c r="AF14783" s="9"/>
    </row>
    <row r="14784" spans="32:32" x14ac:dyDescent="0.45">
      <c r="AF14784" s="9"/>
    </row>
    <row r="14785" spans="32:32" x14ac:dyDescent="0.45">
      <c r="AF14785" s="9"/>
    </row>
    <row r="14786" spans="32:32" x14ac:dyDescent="0.45">
      <c r="AF14786" s="9"/>
    </row>
    <row r="14787" spans="32:32" x14ac:dyDescent="0.45">
      <c r="AF14787" s="9"/>
    </row>
    <row r="14788" spans="32:32" x14ac:dyDescent="0.45">
      <c r="AF14788" s="9"/>
    </row>
    <row r="14789" spans="32:32" x14ac:dyDescent="0.45">
      <c r="AF14789" s="9"/>
    </row>
    <row r="14790" spans="32:32" x14ac:dyDescent="0.45">
      <c r="AF14790" s="9"/>
    </row>
    <row r="14791" spans="32:32" x14ac:dyDescent="0.45">
      <c r="AF14791" s="9"/>
    </row>
    <row r="14792" spans="32:32" x14ac:dyDescent="0.45">
      <c r="AF14792" s="9"/>
    </row>
    <row r="14793" spans="32:32" x14ac:dyDescent="0.45">
      <c r="AF14793" s="9"/>
    </row>
    <row r="14794" spans="32:32" x14ac:dyDescent="0.45">
      <c r="AF14794" s="9"/>
    </row>
    <row r="14795" spans="32:32" x14ac:dyDescent="0.45">
      <c r="AF14795" s="9"/>
    </row>
    <row r="14796" spans="32:32" x14ac:dyDescent="0.45">
      <c r="AF14796" s="9"/>
    </row>
    <row r="14797" spans="32:32" x14ac:dyDescent="0.45">
      <c r="AF14797" s="9"/>
    </row>
    <row r="14798" spans="32:32" x14ac:dyDescent="0.45">
      <c r="AF14798" s="9"/>
    </row>
    <row r="14799" spans="32:32" x14ac:dyDescent="0.45">
      <c r="AF14799" s="9"/>
    </row>
    <row r="14800" spans="32:32" x14ac:dyDescent="0.45">
      <c r="AF14800" s="9"/>
    </row>
    <row r="14801" spans="32:32" x14ac:dyDescent="0.45">
      <c r="AF14801" s="9"/>
    </row>
    <row r="14802" spans="32:32" x14ac:dyDescent="0.45">
      <c r="AF14802" s="9"/>
    </row>
    <row r="14803" spans="32:32" x14ac:dyDescent="0.45">
      <c r="AF14803" s="9"/>
    </row>
    <row r="14804" spans="32:32" x14ac:dyDescent="0.45">
      <c r="AF14804" s="9"/>
    </row>
    <row r="14805" spans="32:32" x14ac:dyDescent="0.45">
      <c r="AF14805" s="9"/>
    </row>
    <row r="14806" spans="32:32" x14ac:dyDescent="0.45">
      <c r="AF14806" s="9"/>
    </row>
    <row r="14807" spans="32:32" x14ac:dyDescent="0.45">
      <c r="AF14807" s="9"/>
    </row>
    <row r="14808" spans="32:32" x14ac:dyDescent="0.45">
      <c r="AF14808" s="9"/>
    </row>
    <row r="14809" spans="32:32" x14ac:dyDescent="0.45">
      <c r="AF14809" s="9"/>
    </row>
    <row r="14810" spans="32:32" x14ac:dyDescent="0.45">
      <c r="AF14810" s="9"/>
    </row>
    <row r="14811" spans="32:32" x14ac:dyDescent="0.45">
      <c r="AF14811" s="9"/>
    </row>
    <row r="14812" spans="32:32" x14ac:dyDescent="0.45">
      <c r="AF14812" s="9"/>
    </row>
    <row r="14813" spans="32:32" x14ac:dyDescent="0.45">
      <c r="AF14813" s="9"/>
    </row>
    <row r="14814" spans="32:32" x14ac:dyDescent="0.45">
      <c r="AF14814" s="9"/>
    </row>
    <row r="14815" spans="32:32" x14ac:dyDescent="0.45">
      <c r="AF14815" s="9"/>
    </row>
    <row r="14816" spans="32:32" x14ac:dyDescent="0.45">
      <c r="AF14816" s="9"/>
    </row>
    <row r="14817" spans="32:32" x14ac:dyDescent="0.45">
      <c r="AF14817" s="9"/>
    </row>
    <row r="14818" spans="32:32" x14ac:dyDescent="0.45">
      <c r="AF14818" s="9"/>
    </row>
    <row r="14819" spans="32:32" x14ac:dyDescent="0.45">
      <c r="AF14819" s="9"/>
    </row>
    <row r="14820" spans="32:32" x14ac:dyDescent="0.45">
      <c r="AF14820" s="9"/>
    </row>
    <row r="14821" spans="32:32" x14ac:dyDescent="0.45">
      <c r="AF14821" s="9"/>
    </row>
    <row r="14822" spans="32:32" x14ac:dyDescent="0.45">
      <c r="AF14822" s="9"/>
    </row>
    <row r="14823" spans="32:32" x14ac:dyDescent="0.45">
      <c r="AF14823" s="9"/>
    </row>
    <row r="14824" spans="32:32" x14ac:dyDescent="0.45">
      <c r="AF14824" s="9"/>
    </row>
    <row r="14825" spans="32:32" x14ac:dyDescent="0.45">
      <c r="AF14825" s="9"/>
    </row>
    <row r="14826" spans="32:32" x14ac:dyDescent="0.45">
      <c r="AF14826" s="9"/>
    </row>
    <row r="14827" spans="32:32" x14ac:dyDescent="0.45">
      <c r="AF14827" s="9"/>
    </row>
    <row r="14828" spans="32:32" x14ac:dyDescent="0.45">
      <c r="AF14828" s="9"/>
    </row>
    <row r="14829" spans="32:32" x14ac:dyDescent="0.45">
      <c r="AF14829" s="9"/>
    </row>
    <row r="14830" spans="32:32" x14ac:dyDescent="0.45">
      <c r="AF14830" s="9"/>
    </row>
    <row r="14831" spans="32:32" x14ac:dyDescent="0.45">
      <c r="AF14831" s="9"/>
    </row>
    <row r="14832" spans="32:32" x14ac:dyDescent="0.45">
      <c r="AF14832" s="9"/>
    </row>
    <row r="14833" spans="32:32" x14ac:dyDescent="0.45">
      <c r="AF14833" s="9"/>
    </row>
    <row r="14834" spans="32:32" x14ac:dyDescent="0.45">
      <c r="AF14834" s="9"/>
    </row>
    <row r="14835" spans="32:32" x14ac:dyDescent="0.45">
      <c r="AF14835" s="9"/>
    </row>
    <row r="14836" spans="32:32" x14ac:dyDescent="0.45">
      <c r="AF14836" s="9"/>
    </row>
    <row r="14837" spans="32:32" x14ac:dyDescent="0.45">
      <c r="AF14837" s="9"/>
    </row>
    <row r="14838" spans="32:32" x14ac:dyDescent="0.45">
      <c r="AF14838" s="9"/>
    </row>
    <row r="14839" spans="32:32" x14ac:dyDescent="0.45">
      <c r="AF14839" s="9"/>
    </row>
    <row r="14840" spans="32:32" x14ac:dyDescent="0.45">
      <c r="AF14840" s="9"/>
    </row>
    <row r="14841" spans="32:32" x14ac:dyDescent="0.45">
      <c r="AF14841" s="9"/>
    </row>
    <row r="14842" spans="32:32" x14ac:dyDescent="0.45">
      <c r="AF14842" s="9"/>
    </row>
    <row r="14843" spans="32:32" x14ac:dyDescent="0.45">
      <c r="AF14843" s="9"/>
    </row>
    <row r="14844" spans="32:32" x14ac:dyDescent="0.45">
      <c r="AF14844" s="9"/>
    </row>
    <row r="14845" spans="32:32" x14ac:dyDescent="0.45">
      <c r="AF14845" s="9"/>
    </row>
    <row r="14846" spans="32:32" x14ac:dyDescent="0.45">
      <c r="AF14846" s="9"/>
    </row>
    <row r="14847" spans="32:32" x14ac:dyDescent="0.45">
      <c r="AF14847" s="9"/>
    </row>
    <row r="14848" spans="32:32" x14ac:dyDescent="0.45">
      <c r="AF14848" s="9"/>
    </row>
    <row r="14849" spans="32:32" x14ac:dyDescent="0.45">
      <c r="AF14849" s="9"/>
    </row>
    <row r="14850" spans="32:32" x14ac:dyDescent="0.45">
      <c r="AF14850" s="9"/>
    </row>
    <row r="14851" spans="32:32" x14ac:dyDescent="0.45">
      <c r="AF14851" s="9"/>
    </row>
    <row r="14852" spans="32:32" x14ac:dyDescent="0.45">
      <c r="AF14852" s="9"/>
    </row>
    <row r="14853" spans="32:32" x14ac:dyDescent="0.45">
      <c r="AF14853" s="9"/>
    </row>
    <row r="14854" spans="32:32" x14ac:dyDescent="0.45">
      <c r="AF14854" s="9"/>
    </row>
    <row r="14855" spans="32:32" x14ac:dyDescent="0.45">
      <c r="AF14855" s="9"/>
    </row>
    <row r="14856" spans="32:32" x14ac:dyDescent="0.45">
      <c r="AF14856" s="9"/>
    </row>
    <row r="14857" spans="32:32" x14ac:dyDescent="0.45">
      <c r="AF14857" s="9"/>
    </row>
    <row r="14858" spans="32:32" x14ac:dyDescent="0.45">
      <c r="AF14858" s="9"/>
    </row>
    <row r="14859" spans="32:32" x14ac:dyDescent="0.45">
      <c r="AF14859" s="9"/>
    </row>
    <row r="14860" spans="32:32" x14ac:dyDescent="0.45">
      <c r="AF14860" s="9"/>
    </row>
    <row r="14861" spans="32:32" x14ac:dyDescent="0.45">
      <c r="AF14861" s="9"/>
    </row>
    <row r="14862" spans="32:32" x14ac:dyDescent="0.45">
      <c r="AF14862" s="9"/>
    </row>
    <row r="14863" spans="32:32" x14ac:dyDescent="0.45">
      <c r="AF14863" s="9"/>
    </row>
    <row r="14864" spans="32:32" x14ac:dyDescent="0.45">
      <c r="AF14864" s="9"/>
    </row>
    <row r="14865" spans="32:32" x14ac:dyDescent="0.45">
      <c r="AF14865" s="9"/>
    </row>
    <row r="14866" spans="32:32" x14ac:dyDescent="0.45">
      <c r="AF14866" s="9"/>
    </row>
    <row r="14867" spans="32:32" x14ac:dyDescent="0.45">
      <c r="AF14867" s="9"/>
    </row>
    <row r="14868" spans="32:32" x14ac:dyDescent="0.45">
      <c r="AF14868" s="9"/>
    </row>
    <row r="14869" spans="32:32" x14ac:dyDescent="0.45">
      <c r="AF14869" s="9"/>
    </row>
    <row r="14870" spans="32:32" x14ac:dyDescent="0.45">
      <c r="AF14870" s="9"/>
    </row>
    <row r="14871" spans="32:32" x14ac:dyDescent="0.45">
      <c r="AF14871" s="9"/>
    </row>
    <row r="14872" spans="32:32" x14ac:dyDescent="0.45">
      <c r="AF14872" s="9"/>
    </row>
    <row r="14873" spans="32:32" x14ac:dyDescent="0.45">
      <c r="AF14873" s="9"/>
    </row>
    <row r="14874" spans="32:32" x14ac:dyDescent="0.45">
      <c r="AF14874" s="9"/>
    </row>
    <row r="14875" spans="32:32" x14ac:dyDescent="0.45">
      <c r="AF14875" s="9"/>
    </row>
    <row r="14876" spans="32:32" x14ac:dyDescent="0.45">
      <c r="AF14876" s="9"/>
    </row>
    <row r="14877" spans="32:32" x14ac:dyDescent="0.45">
      <c r="AF14877" s="9"/>
    </row>
    <row r="14878" spans="32:32" x14ac:dyDescent="0.45">
      <c r="AF14878" s="9"/>
    </row>
    <row r="14879" spans="32:32" x14ac:dyDescent="0.45">
      <c r="AF14879" s="9"/>
    </row>
    <row r="14880" spans="32:32" x14ac:dyDescent="0.45">
      <c r="AF14880" s="9"/>
    </row>
    <row r="14881" spans="32:32" x14ac:dyDescent="0.45">
      <c r="AF14881" s="9"/>
    </row>
    <row r="14882" spans="32:32" x14ac:dyDescent="0.45">
      <c r="AF14882" s="9"/>
    </row>
    <row r="14883" spans="32:32" x14ac:dyDescent="0.45">
      <c r="AF14883" s="9"/>
    </row>
    <row r="14884" spans="32:32" x14ac:dyDescent="0.45">
      <c r="AF14884" s="9"/>
    </row>
    <row r="14885" spans="32:32" x14ac:dyDescent="0.45">
      <c r="AF14885" s="9"/>
    </row>
    <row r="14886" spans="32:32" x14ac:dyDescent="0.45">
      <c r="AF14886" s="9"/>
    </row>
    <row r="14887" spans="32:32" x14ac:dyDescent="0.45">
      <c r="AF14887" s="9"/>
    </row>
    <row r="14888" spans="32:32" x14ac:dyDescent="0.45">
      <c r="AF14888" s="9"/>
    </row>
    <row r="14889" spans="32:32" x14ac:dyDescent="0.45">
      <c r="AF14889" s="9"/>
    </row>
    <row r="14890" spans="32:32" x14ac:dyDescent="0.45">
      <c r="AF14890" s="9"/>
    </row>
    <row r="14891" spans="32:32" x14ac:dyDescent="0.45">
      <c r="AF14891" s="9"/>
    </row>
    <row r="14892" spans="32:32" x14ac:dyDescent="0.45">
      <c r="AF14892" s="9"/>
    </row>
    <row r="14893" spans="32:32" x14ac:dyDescent="0.45">
      <c r="AF14893" s="9"/>
    </row>
    <row r="14894" spans="32:32" x14ac:dyDescent="0.45">
      <c r="AF14894" s="9"/>
    </row>
    <row r="14895" spans="32:32" x14ac:dyDescent="0.45">
      <c r="AF14895" s="9"/>
    </row>
    <row r="14896" spans="32:32" x14ac:dyDescent="0.45">
      <c r="AF14896" s="9"/>
    </row>
    <row r="14897" spans="32:32" x14ac:dyDescent="0.45">
      <c r="AF14897" s="9"/>
    </row>
    <row r="14898" spans="32:32" x14ac:dyDescent="0.45">
      <c r="AF14898" s="9"/>
    </row>
    <row r="14899" spans="32:32" x14ac:dyDescent="0.45">
      <c r="AF14899" s="9"/>
    </row>
    <row r="14900" spans="32:32" x14ac:dyDescent="0.45">
      <c r="AF14900" s="9"/>
    </row>
    <row r="14901" spans="32:32" x14ac:dyDescent="0.45">
      <c r="AF14901" s="9"/>
    </row>
    <row r="14902" spans="32:32" x14ac:dyDescent="0.45">
      <c r="AF14902" s="9"/>
    </row>
    <row r="14903" spans="32:32" x14ac:dyDescent="0.45">
      <c r="AF14903" s="9"/>
    </row>
    <row r="14904" spans="32:32" x14ac:dyDescent="0.45">
      <c r="AF14904" s="9"/>
    </row>
    <row r="14905" spans="32:32" x14ac:dyDescent="0.45">
      <c r="AF14905" s="9"/>
    </row>
    <row r="14906" spans="32:32" x14ac:dyDescent="0.45">
      <c r="AF14906" s="9"/>
    </row>
    <row r="14907" spans="32:32" x14ac:dyDescent="0.45">
      <c r="AF14907" s="9"/>
    </row>
    <row r="14908" spans="32:32" x14ac:dyDescent="0.45">
      <c r="AF14908" s="9"/>
    </row>
    <row r="14909" spans="32:32" x14ac:dyDescent="0.45">
      <c r="AF14909" s="9"/>
    </row>
    <row r="14910" spans="32:32" x14ac:dyDescent="0.45">
      <c r="AF14910" s="9"/>
    </row>
    <row r="14911" spans="32:32" x14ac:dyDescent="0.45">
      <c r="AF14911" s="9"/>
    </row>
    <row r="14912" spans="32:32" x14ac:dyDescent="0.45">
      <c r="AF14912" s="9"/>
    </row>
    <row r="14913" spans="32:32" x14ac:dyDescent="0.45">
      <c r="AF14913" s="9"/>
    </row>
    <row r="14914" spans="32:32" x14ac:dyDescent="0.45">
      <c r="AF14914" s="9"/>
    </row>
    <row r="14915" spans="32:32" x14ac:dyDescent="0.45">
      <c r="AF14915" s="9"/>
    </row>
    <row r="14916" spans="32:32" x14ac:dyDescent="0.45">
      <c r="AF14916" s="9"/>
    </row>
    <row r="14917" spans="32:32" x14ac:dyDescent="0.45">
      <c r="AF14917" s="9"/>
    </row>
    <row r="14918" spans="32:32" x14ac:dyDescent="0.45">
      <c r="AF14918" s="9"/>
    </row>
    <row r="14919" spans="32:32" x14ac:dyDescent="0.45">
      <c r="AF14919" s="9"/>
    </row>
    <row r="14920" spans="32:32" x14ac:dyDescent="0.45">
      <c r="AF14920" s="9"/>
    </row>
    <row r="14921" spans="32:32" x14ac:dyDescent="0.45">
      <c r="AF14921" s="9"/>
    </row>
    <row r="14922" spans="32:32" x14ac:dyDescent="0.45">
      <c r="AF14922" s="9"/>
    </row>
    <row r="14923" spans="32:32" x14ac:dyDescent="0.45">
      <c r="AF14923" s="9"/>
    </row>
    <row r="14924" spans="32:32" x14ac:dyDescent="0.45">
      <c r="AF14924" s="9"/>
    </row>
    <row r="14925" spans="32:32" x14ac:dyDescent="0.45">
      <c r="AF14925" s="9"/>
    </row>
    <row r="14926" spans="32:32" x14ac:dyDescent="0.45">
      <c r="AF14926" s="9"/>
    </row>
    <row r="14927" spans="32:32" x14ac:dyDescent="0.45">
      <c r="AF14927" s="9"/>
    </row>
    <row r="14928" spans="32:32" x14ac:dyDescent="0.45">
      <c r="AF14928" s="9"/>
    </row>
    <row r="14929" spans="32:32" x14ac:dyDescent="0.45">
      <c r="AF14929" s="9"/>
    </row>
    <row r="14930" spans="32:32" x14ac:dyDescent="0.45">
      <c r="AF14930" s="9"/>
    </row>
    <row r="14931" spans="32:32" x14ac:dyDescent="0.45">
      <c r="AF14931" s="9"/>
    </row>
    <row r="14932" spans="32:32" x14ac:dyDescent="0.45">
      <c r="AF14932" s="9"/>
    </row>
    <row r="14933" spans="32:32" x14ac:dyDescent="0.45">
      <c r="AF14933" s="9"/>
    </row>
    <row r="14934" spans="32:32" x14ac:dyDescent="0.45">
      <c r="AF14934" s="9"/>
    </row>
    <row r="14935" spans="32:32" x14ac:dyDescent="0.45">
      <c r="AF14935" s="9"/>
    </row>
    <row r="14936" spans="32:32" x14ac:dyDescent="0.45">
      <c r="AF14936" s="9"/>
    </row>
    <row r="14937" spans="32:32" x14ac:dyDescent="0.45">
      <c r="AF14937" s="9"/>
    </row>
    <row r="14938" spans="32:32" x14ac:dyDescent="0.45">
      <c r="AF14938" s="9"/>
    </row>
    <row r="14939" spans="32:32" x14ac:dyDescent="0.45">
      <c r="AF14939" s="9"/>
    </row>
    <row r="14940" spans="32:32" x14ac:dyDescent="0.45">
      <c r="AF14940" s="9"/>
    </row>
    <row r="14941" spans="32:32" x14ac:dyDescent="0.45">
      <c r="AF14941" s="9"/>
    </row>
    <row r="14942" spans="32:32" x14ac:dyDescent="0.45">
      <c r="AF14942" s="9"/>
    </row>
    <row r="14943" spans="32:32" x14ac:dyDescent="0.45">
      <c r="AF14943" s="9"/>
    </row>
    <row r="14944" spans="32:32" x14ac:dyDescent="0.45">
      <c r="AF14944" s="9"/>
    </row>
    <row r="14945" spans="32:32" x14ac:dyDescent="0.45">
      <c r="AF14945" s="9"/>
    </row>
    <row r="14946" spans="32:32" x14ac:dyDescent="0.45">
      <c r="AF14946" s="9"/>
    </row>
    <row r="14947" spans="32:32" x14ac:dyDescent="0.45">
      <c r="AF14947" s="9"/>
    </row>
    <row r="14948" spans="32:32" x14ac:dyDescent="0.45">
      <c r="AF14948" s="9"/>
    </row>
    <row r="14949" spans="32:32" x14ac:dyDescent="0.45">
      <c r="AF14949" s="9"/>
    </row>
    <row r="14950" spans="32:32" x14ac:dyDescent="0.45">
      <c r="AF14950" s="9"/>
    </row>
    <row r="14951" spans="32:32" x14ac:dyDescent="0.45">
      <c r="AF14951" s="9"/>
    </row>
    <row r="14952" spans="32:32" x14ac:dyDescent="0.45">
      <c r="AF14952" s="9"/>
    </row>
    <row r="14953" spans="32:32" x14ac:dyDescent="0.45">
      <c r="AF14953" s="9"/>
    </row>
    <row r="14954" spans="32:32" x14ac:dyDescent="0.45">
      <c r="AF14954" s="9"/>
    </row>
    <row r="14955" spans="32:32" x14ac:dyDescent="0.45">
      <c r="AF14955" s="9"/>
    </row>
    <row r="14956" spans="32:32" x14ac:dyDescent="0.45">
      <c r="AF14956" s="9"/>
    </row>
    <row r="14957" spans="32:32" x14ac:dyDescent="0.45">
      <c r="AF14957" s="9"/>
    </row>
    <row r="14958" spans="32:32" x14ac:dyDescent="0.45">
      <c r="AF14958" s="9"/>
    </row>
    <row r="14959" spans="32:32" x14ac:dyDescent="0.45">
      <c r="AF14959" s="9"/>
    </row>
    <row r="14960" spans="32:32" x14ac:dyDescent="0.45">
      <c r="AF14960" s="9"/>
    </row>
    <row r="14961" spans="32:32" x14ac:dyDescent="0.45">
      <c r="AF14961" s="9"/>
    </row>
    <row r="14962" spans="32:32" x14ac:dyDescent="0.45">
      <c r="AF14962" s="9"/>
    </row>
    <row r="14963" spans="32:32" x14ac:dyDescent="0.45">
      <c r="AF14963" s="9"/>
    </row>
    <row r="14964" spans="32:32" x14ac:dyDescent="0.45">
      <c r="AF14964" s="9"/>
    </row>
    <row r="14965" spans="32:32" x14ac:dyDescent="0.45">
      <c r="AF14965" s="9"/>
    </row>
    <row r="14966" spans="32:32" x14ac:dyDescent="0.45">
      <c r="AF14966" s="9"/>
    </row>
    <row r="14967" spans="32:32" x14ac:dyDescent="0.45">
      <c r="AF14967" s="9"/>
    </row>
    <row r="14968" spans="32:32" x14ac:dyDescent="0.45">
      <c r="AF14968" s="9"/>
    </row>
    <row r="14969" spans="32:32" x14ac:dyDescent="0.45">
      <c r="AF14969" s="9"/>
    </row>
    <row r="14970" spans="32:32" x14ac:dyDescent="0.45">
      <c r="AF14970" s="9"/>
    </row>
    <row r="14971" spans="32:32" x14ac:dyDescent="0.45">
      <c r="AF14971" s="9"/>
    </row>
    <row r="14972" spans="32:32" x14ac:dyDescent="0.45">
      <c r="AF14972" s="9"/>
    </row>
    <row r="14973" spans="32:32" x14ac:dyDescent="0.45">
      <c r="AF14973" s="9"/>
    </row>
    <row r="14974" spans="32:32" x14ac:dyDescent="0.45">
      <c r="AF14974" s="9"/>
    </row>
    <row r="14975" spans="32:32" x14ac:dyDescent="0.45">
      <c r="AF14975" s="9"/>
    </row>
    <row r="14976" spans="32:32" x14ac:dyDescent="0.45">
      <c r="AF14976" s="9"/>
    </row>
    <row r="14977" spans="32:32" x14ac:dyDescent="0.45">
      <c r="AF14977" s="9"/>
    </row>
    <row r="14978" spans="32:32" x14ac:dyDescent="0.45">
      <c r="AF14978" s="9"/>
    </row>
    <row r="14979" spans="32:32" x14ac:dyDescent="0.45">
      <c r="AF14979" s="9"/>
    </row>
    <row r="14980" spans="32:32" x14ac:dyDescent="0.45">
      <c r="AF14980" s="9"/>
    </row>
    <row r="14981" spans="32:32" x14ac:dyDescent="0.45">
      <c r="AF14981" s="9"/>
    </row>
    <row r="14982" spans="32:32" x14ac:dyDescent="0.45">
      <c r="AF14982" s="9"/>
    </row>
    <row r="14983" spans="32:32" x14ac:dyDescent="0.45">
      <c r="AF14983" s="9"/>
    </row>
    <row r="14984" spans="32:32" x14ac:dyDescent="0.45">
      <c r="AF14984" s="9"/>
    </row>
    <row r="14985" spans="32:32" x14ac:dyDescent="0.45">
      <c r="AF14985" s="9"/>
    </row>
    <row r="14986" spans="32:32" x14ac:dyDescent="0.45">
      <c r="AF14986" s="9"/>
    </row>
    <row r="14987" spans="32:32" x14ac:dyDescent="0.45">
      <c r="AF14987" s="9"/>
    </row>
    <row r="14988" spans="32:32" x14ac:dyDescent="0.45">
      <c r="AF14988" s="9"/>
    </row>
    <row r="14989" spans="32:32" x14ac:dyDescent="0.45">
      <c r="AF14989" s="9"/>
    </row>
    <row r="14990" spans="32:32" x14ac:dyDescent="0.45">
      <c r="AF14990" s="9"/>
    </row>
    <row r="14991" spans="32:32" x14ac:dyDescent="0.45">
      <c r="AF14991" s="9"/>
    </row>
    <row r="14992" spans="32:32" x14ac:dyDescent="0.45">
      <c r="AF14992" s="9"/>
    </row>
    <row r="14993" spans="32:32" x14ac:dyDescent="0.45">
      <c r="AF14993" s="9"/>
    </row>
    <row r="14994" spans="32:32" x14ac:dyDescent="0.45">
      <c r="AF14994" s="9"/>
    </row>
    <row r="14995" spans="32:32" x14ac:dyDescent="0.45">
      <c r="AF14995" s="9"/>
    </row>
    <row r="14996" spans="32:32" x14ac:dyDescent="0.45">
      <c r="AF14996" s="9"/>
    </row>
    <row r="14997" spans="32:32" x14ac:dyDescent="0.45">
      <c r="AF14997" s="9"/>
    </row>
    <row r="14998" spans="32:32" x14ac:dyDescent="0.45">
      <c r="AF14998" s="9"/>
    </row>
    <row r="14999" spans="32:32" x14ac:dyDescent="0.45">
      <c r="AF14999" s="9"/>
    </row>
    <row r="15000" spans="32:32" x14ac:dyDescent="0.45">
      <c r="AF15000" s="9"/>
    </row>
    <row r="15001" spans="32:32" x14ac:dyDescent="0.45">
      <c r="AF15001" s="9"/>
    </row>
    <row r="15002" spans="32:32" x14ac:dyDescent="0.45">
      <c r="AF15002" s="9"/>
    </row>
    <row r="15003" spans="32:32" x14ac:dyDescent="0.45">
      <c r="AF15003" s="9"/>
    </row>
    <row r="15004" spans="32:32" x14ac:dyDescent="0.45">
      <c r="AF15004" s="9"/>
    </row>
    <row r="15005" spans="32:32" x14ac:dyDescent="0.45">
      <c r="AF15005" s="9"/>
    </row>
    <row r="15006" spans="32:32" x14ac:dyDescent="0.45">
      <c r="AF15006" s="9"/>
    </row>
    <row r="15007" spans="32:32" x14ac:dyDescent="0.45">
      <c r="AF15007" s="9"/>
    </row>
    <row r="15008" spans="32:32" x14ac:dyDescent="0.45">
      <c r="AF15008" s="9"/>
    </row>
    <row r="15009" spans="32:32" x14ac:dyDescent="0.45">
      <c r="AF15009" s="9"/>
    </row>
    <row r="15010" spans="32:32" x14ac:dyDescent="0.45">
      <c r="AF15010" s="9"/>
    </row>
    <row r="15011" spans="32:32" x14ac:dyDescent="0.45">
      <c r="AF15011" s="9"/>
    </row>
    <row r="15012" spans="32:32" x14ac:dyDescent="0.45">
      <c r="AF15012" s="9"/>
    </row>
    <row r="15013" spans="32:32" x14ac:dyDescent="0.45">
      <c r="AF15013" s="9"/>
    </row>
    <row r="15014" spans="32:32" x14ac:dyDescent="0.45">
      <c r="AF15014" s="9"/>
    </row>
    <row r="15015" spans="32:32" x14ac:dyDescent="0.45">
      <c r="AF15015" s="9"/>
    </row>
    <row r="15016" spans="32:32" x14ac:dyDescent="0.45">
      <c r="AF15016" s="9"/>
    </row>
    <row r="15017" spans="32:32" x14ac:dyDescent="0.45">
      <c r="AF15017" s="9"/>
    </row>
    <row r="15018" spans="32:32" x14ac:dyDescent="0.45">
      <c r="AF15018" s="9"/>
    </row>
    <row r="15019" spans="32:32" x14ac:dyDescent="0.45">
      <c r="AF15019" s="9"/>
    </row>
    <row r="15020" spans="32:32" x14ac:dyDescent="0.45">
      <c r="AF15020" s="9"/>
    </row>
    <row r="15021" spans="32:32" x14ac:dyDescent="0.45">
      <c r="AF15021" s="9"/>
    </row>
    <row r="15022" spans="32:32" x14ac:dyDescent="0.45">
      <c r="AF15022" s="9"/>
    </row>
    <row r="15023" spans="32:32" x14ac:dyDescent="0.45">
      <c r="AF15023" s="9"/>
    </row>
    <row r="15024" spans="32:32" x14ac:dyDescent="0.45">
      <c r="AF15024" s="9"/>
    </row>
    <row r="15025" spans="32:32" x14ac:dyDescent="0.45">
      <c r="AF15025" s="9"/>
    </row>
    <row r="15026" spans="32:32" x14ac:dyDescent="0.45">
      <c r="AF15026" s="9"/>
    </row>
    <row r="15027" spans="32:32" x14ac:dyDescent="0.45">
      <c r="AF15027" s="9"/>
    </row>
    <row r="15028" spans="32:32" x14ac:dyDescent="0.45">
      <c r="AF15028" s="9"/>
    </row>
    <row r="15029" spans="32:32" x14ac:dyDescent="0.45">
      <c r="AF15029" s="9"/>
    </row>
    <row r="15030" spans="32:32" x14ac:dyDescent="0.45">
      <c r="AF15030" s="9"/>
    </row>
    <row r="15031" spans="32:32" x14ac:dyDescent="0.45">
      <c r="AF15031" s="9"/>
    </row>
    <row r="15032" spans="32:32" x14ac:dyDescent="0.45">
      <c r="AF15032" s="9"/>
    </row>
    <row r="15033" spans="32:32" x14ac:dyDescent="0.45">
      <c r="AF15033" s="9"/>
    </row>
    <row r="15034" spans="32:32" x14ac:dyDescent="0.45">
      <c r="AF15034" s="9"/>
    </row>
    <row r="15035" spans="32:32" x14ac:dyDescent="0.45">
      <c r="AF15035" s="9"/>
    </row>
    <row r="15036" spans="32:32" x14ac:dyDescent="0.45">
      <c r="AF15036" s="9"/>
    </row>
    <row r="15037" spans="32:32" x14ac:dyDescent="0.45">
      <c r="AF15037" s="9"/>
    </row>
    <row r="15038" spans="32:32" x14ac:dyDescent="0.45">
      <c r="AF15038" s="9"/>
    </row>
    <row r="15039" spans="32:32" x14ac:dyDescent="0.45">
      <c r="AF15039" s="9"/>
    </row>
    <row r="15040" spans="32:32" x14ac:dyDescent="0.45">
      <c r="AF15040" s="9"/>
    </row>
    <row r="15041" spans="32:32" x14ac:dyDescent="0.45">
      <c r="AF15041" s="9"/>
    </row>
    <row r="15042" spans="32:32" x14ac:dyDescent="0.45">
      <c r="AF15042" s="9"/>
    </row>
    <row r="15043" spans="32:32" x14ac:dyDescent="0.45">
      <c r="AF15043" s="9"/>
    </row>
    <row r="15044" spans="32:32" x14ac:dyDescent="0.45">
      <c r="AF15044" s="9"/>
    </row>
    <row r="15045" spans="32:32" x14ac:dyDescent="0.45">
      <c r="AF15045" s="9"/>
    </row>
    <row r="15046" spans="32:32" x14ac:dyDescent="0.45">
      <c r="AF15046" s="9"/>
    </row>
    <row r="15047" spans="32:32" x14ac:dyDescent="0.45">
      <c r="AF15047" s="9"/>
    </row>
    <row r="15048" spans="32:32" x14ac:dyDescent="0.45">
      <c r="AF15048" s="9"/>
    </row>
    <row r="15049" spans="32:32" x14ac:dyDescent="0.45">
      <c r="AF15049" s="9"/>
    </row>
    <row r="15050" spans="32:32" x14ac:dyDescent="0.45">
      <c r="AF15050" s="9"/>
    </row>
    <row r="15051" spans="32:32" x14ac:dyDescent="0.45">
      <c r="AF15051" s="9"/>
    </row>
    <row r="15052" spans="32:32" x14ac:dyDescent="0.45">
      <c r="AF15052" s="9"/>
    </row>
    <row r="15053" spans="32:32" x14ac:dyDescent="0.45">
      <c r="AF15053" s="9"/>
    </row>
    <row r="15054" spans="32:32" x14ac:dyDescent="0.45">
      <c r="AF15054" s="9"/>
    </row>
    <row r="15055" spans="32:32" x14ac:dyDescent="0.45">
      <c r="AF15055" s="9"/>
    </row>
    <row r="15056" spans="32:32" x14ac:dyDescent="0.45">
      <c r="AF15056" s="9"/>
    </row>
    <row r="15057" spans="32:32" x14ac:dyDescent="0.45">
      <c r="AF15057" s="9"/>
    </row>
    <row r="15058" spans="32:32" x14ac:dyDescent="0.45">
      <c r="AF15058" s="9"/>
    </row>
    <row r="15059" spans="32:32" x14ac:dyDescent="0.45">
      <c r="AF15059" s="9"/>
    </row>
    <row r="15060" spans="32:32" x14ac:dyDescent="0.45">
      <c r="AF15060" s="9"/>
    </row>
    <row r="15061" spans="32:32" x14ac:dyDescent="0.45">
      <c r="AF15061" s="9"/>
    </row>
    <row r="15062" spans="32:32" x14ac:dyDescent="0.45">
      <c r="AF15062" s="9"/>
    </row>
    <row r="15063" spans="32:32" x14ac:dyDescent="0.45">
      <c r="AF15063" s="9"/>
    </row>
    <row r="15064" spans="32:32" x14ac:dyDescent="0.45">
      <c r="AF15064" s="9"/>
    </row>
    <row r="15065" spans="32:32" x14ac:dyDescent="0.45">
      <c r="AF15065" s="9"/>
    </row>
    <row r="15066" spans="32:32" x14ac:dyDescent="0.45">
      <c r="AF15066" s="9"/>
    </row>
    <row r="15067" spans="32:32" x14ac:dyDescent="0.45">
      <c r="AF15067" s="9"/>
    </row>
    <row r="15068" spans="32:32" x14ac:dyDescent="0.45">
      <c r="AF15068" s="9"/>
    </row>
    <row r="15069" spans="32:32" x14ac:dyDescent="0.45">
      <c r="AF15069" s="9"/>
    </row>
    <row r="15070" spans="32:32" x14ac:dyDescent="0.45">
      <c r="AF15070" s="9"/>
    </row>
    <row r="15071" spans="32:32" x14ac:dyDescent="0.45">
      <c r="AF15071" s="9"/>
    </row>
    <row r="15072" spans="32:32" x14ac:dyDescent="0.45">
      <c r="AF15072" s="9"/>
    </row>
    <row r="15073" spans="32:32" x14ac:dyDescent="0.45">
      <c r="AF15073" s="9"/>
    </row>
    <row r="15074" spans="32:32" x14ac:dyDescent="0.45">
      <c r="AF15074" s="9"/>
    </row>
    <row r="15075" spans="32:32" x14ac:dyDescent="0.45">
      <c r="AF15075" s="9"/>
    </row>
    <row r="15076" spans="32:32" x14ac:dyDescent="0.45">
      <c r="AF15076" s="9"/>
    </row>
    <row r="15077" spans="32:32" x14ac:dyDescent="0.45">
      <c r="AF15077" s="9"/>
    </row>
    <row r="15078" spans="32:32" x14ac:dyDescent="0.45">
      <c r="AF15078" s="9"/>
    </row>
    <row r="15079" spans="32:32" x14ac:dyDescent="0.45">
      <c r="AF15079" s="9"/>
    </row>
    <row r="15080" spans="32:32" x14ac:dyDescent="0.45">
      <c r="AF15080" s="9"/>
    </row>
    <row r="15081" spans="32:32" x14ac:dyDescent="0.45">
      <c r="AF15081" s="9"/>
    </row>
    <row r="15082" spans="32:32" x14ac:dyDescent="0.45">
      <c r="AF15082" s="9"/>
    </row>
    <row r="15083" spans="32:32" x14ac:dyDescent="0.45">
      <c r="AF15083" s="9"/>
    </row>
    <row r="15084" spans="32:32" x14ac:dyDescent="0.45">
      <c r="AF15084" s="9"/>
    </row>
    <row r="15085" spans="32:32" x14ac:dyDescent="0.45">
      <c r="AF15085" s="9"/>
    </row>
    <row r="15086" spans="32:32" x14ac:dyDescent="0.45">
      <c r="AF15086" s="9"/>
    </row>
    <row r="15087" spans="32:32" x14ac:dyDescent="0.45">
      <c r="AF15087" s="9"/>
    </row>
    <row r="15088" spans="32:32" x14ac:dyDescent="0.45">
      <c r="AF15088" s="9"/>
    </row>
    <row r="15089" spans="32:32" x14ac:dyDescent="0.45">
      <c r="AF15089" s="9"/>
    </row>
    <row r="15090" spans="32:32" x14ac:dyDescent="0.45">
      <c r="AF15090" s="9"/>
    </row>
    <row r="15091" spans="32:32" x14ac:dyDescent="0.45">
      <c r="AF15091" s="9"/>
    </row>
    <row r="15092" spans="32:32" x14ac:dyDescent="0.45">
      <c r="AF15092" s="9"/>
    </row>
    <row r="15093" spans="32:32" x14ac:dyDescent="0.45">
      <c r="AF15093" s="9"/>
    </row>
    <row r="15094" spans="32:32" x14ac:dyDescent="0.45">
      <c r="AF15094" s="9"/>
    </row>
    <row r="15095" spans="32:32" x14ac:dyDescent="0.45">
      <c r="AF15095" s="9"/>
    </row>
    <row r="15096" spans="32:32" x14ac:dyDescent="0.45">
      <c r="AF15096" s="9"/>
    </row>
    <row r="15097" spans="32:32" x14ac:dyDescent="0.45">
      <c r="AF15097" s="9"/>
    </row>
    <row r="15098" spans="32:32" x14ac:dyDescent="0.45">
      <c r="AF15098" s="9"/>
    </row>
    <row r="15099" spans="32:32" x14ac:dyDescent="0.45">
      <c r="AF15099" s="9"/>
    </row>
    <row r="15100" spans="32:32" x14ac:dyDescent="0.45">
      <c r="AF15100" s="9"/>
    </row>
    <row r="15101" spans="32:32" x14ac:dyDescent="0.45">
      <c r="AF15101" s="9"/>
    </row>
    <row r="15102" spans="32:32" x14ac:dyDescent="0.45">
      <c r="AF15102" s="9"/>
    </row>
    <row r="15103" spans="32:32" x14ac:dyDescent="0.45">
      <c r="AF15103" s="9"/>
    </row>
    <row r="15104" spans="32:32" x14ac:dyDescent="0.45">
      <c r="AF15104" s="9"/>
    </row>
    <row r="15105" spans="32:32" x14ac:dyDescent="0.45">
      <c r="AF15105" s="9"/>
    </row>
    <row r="15106" spans="32:32" x14ac:dyDescent="0.45">
      <c r="AF15106" s="9"/>
    </row>
    <row r="15107" spans="32:32" x14ac:dyDescent="0.45">
      <c r="AF15107" s="9"/>
    </row>
    <row r="15108" spans="32:32" x14ac:dyDescent="0.45">
      <c r="AF15108" s="9"/>
    </row>
    <row r="15109" spans="32:32" x14ac:dyDescent="0.45">
      <c r="AF15109" s="9"/>
    </row>
    <row r="15110" spans="32:32" x14ac:dyDescent="0.45">
      <c r="AF15110" s="9"/>
    </row>
    <row r="15111" spans="32:32" x14ac:dyDescent="0.45">
      <c r="AF15111" s="9"/>
    </row>
    <row r="15112" spans="32:32" x14ac:dyDescent="0.45">
      <c r="AF15112" s="9"/>
    </row>
    <row r="15113" spans="32:32" x14ac:dyDescent="0.45">
      <c r="AF15113" s="9"/>
    </row>
    <row r="15114" spans="32:32" x14ac:dyDescent="0.45">
      <c r="AF15114" s="9"/>
    </row>
    <row r="15115" spans="32:32" x14ac:dyDescent="0.45">
      <c r="AF15115" s="9"/>
    </row>
    <row r="15116" spans="32:32" x14ac:dyDescent="0.45">
      <c r="AF15116" s="9"/>
    </row>
    <row r="15117" spans="32:32" x14ac:dyDescent="0.45">
      <c r="AF15117" s="9"/>
    </row>
    <row r="15118" spans="32:32" x14ac:dyDescent="0.45">
      <c r="AF15118" s="9"/>
    </row>
    <row r="15119" spans="32:32" x14ac:dyDescent="0.45">
      <c r="AF15119" s="9"/>
    </row>
    <row r="15120" spans="32:32" x14ac:dyDescent="0.45">
      <c r="AF15120" s="9"/>
    </row>
    <row r="15121" spans="32:32" x14ac:dyDescent="0.45">
      <c r="AF15121" s="9"/>
    </row>
    <row r="15122" spans="32:32" x14ac:dyDescent="0.45">
      <c r="AF15122" s="9"/>
    </row>
    <row r="15123" spans="32:32" x14ac:dyDescent="0.45">
      <c r="AF15123" s="9"/>
    </row>
    <row r="15124" spans="32:32" x14ac:dyDescent="0.45">
      <c r="AF15124" s="9"/>
    </row>
    <row r="15125" spans="32:32" x14ac:dyDescent="0.45">
      <c r="AF15125" s="9"/>
    </row>
    <row r="15126" spans="32:32" x14ac:dyDescent="0.45">
      <c r="AF15126" s="9"/>
    </row>
    <row r="15127" spans="32:32" x14ac:dyDescent="0.45">
      <c r="AF15127" s="9"/>
    </row>
    <row r="15128" spans="32:32" x14ac:dyDescent="0.45">
      <c r="AF15128" s="9"/>
    </row>
    <row r="15129" spans="32:32" x14ac:dyDescent="0.45">
      <c r="AF15129" s="9"/>
    </row>
    <row r="15130" spans="32:32" x14ac:dyDescent="0.45">
      <c r="AF15130" s="9"/>
    </row>
    <row r="15131" spans="32:32" x14ac:dyDescent="0.45">
      <c r="AF15131" s="9"/>
    </row>
    <row r="15132" spans="32:32" x14ac:dyDescent="0.45">
      <c r="AF15132" s="9"/>
    </row>
    <row r="15133" spans="32:32" x14ac:dyDescent="0.45">
      <c r="AF15133" s="9"/>
    </row>
    <row r="15134" spans="32:32" x14ac:dyDescent="0.45">
      <c r="AF15134" s="9"/>
    </row>
    <row r="15135" spans="32:32" x14ac:dyDescent="0.45">
      <c r="AF15135" s="9"/>
    </row>
    <row r="15136" spans="32:32" x14ac:dyDescent="0.45">
      <c r="AF15136" s="9"/>
    </row>
    <row r="15137" spans="32:32" x14ac:dyDescent="0.45">
      <c r="AF15137" s="9"/>
    </row>
    <row r="15138" spans="32:32" x14ac:dyDescent="0.45">
      <c r="AF15138" s="9"/>
    </row>
    <row r="15139" spans="32:32" x14ac:dyDescent="0.45">
      <c r="AF15139" s="9"/>
    </row>
    <row r="15140" spans="32:32" x14ac:dyDescent="0.45">
      <c r="AF15140" s="9"/>
    </row>
    <row r="15141" spans="32:32" x14ac:dyDescent="0.45">
      <c r="AF15141" s="9"/>
    </row>
    <row r="15142" spans="32:32" x14ac:dyDescent="0.45">
      <c r="AF15142" s="9"/>
    </row>
    <row r="15143" spans="32:32" x14ac:dyDescent="0.45">
      <c r="AF15143" s="9"/>
    </row>
    <row r="15144" spans="32:32" x14ac:dyDescent="0.45">
      <c r="AF15144" s="9"/>
    </row>
    <row r="15145" spans="32:32" x14ac:dyDescent="0.45">
      <c r="AF15145" s="9"/>
    </row>
    <row r="15146" spans="32:32" x14ac:dyDescent="0.45">
      <c r="AF15146" s="9"/>
    </row>
    <row r="15147" spans="32:32" x14ac:dyDescent="0.45">
      <c r="AF15147" s="9"/>
    </row>
    <row r="15148" spans="32:32" x14ac:dyDescent="0.45">
      <c r="AF15148" s="9"/>
    </row>
    <row r="15149" spans="32:32" x14ac:dyDescent="0.45">
      <c r="AF15149" s="9"/>
    </row>
    <row r="15150" spans="32:32" x14ac:dyDescent="0.45">
      <c r="AF15150" s="9"/>
    </row>
    <row r="15151" spans="32:32" x14ac:dyDescent="0.45">
      <c r="AF15151" s="9"/>
    </row>
    <row r="15152" spans="32:32" x14ac:dyDescent="0.45">
      <c r="AF15152" s="9"/>
    </row>
    <row r="15153" spans="32:32" x14ac:dyDescent="0.45">
      <c r="AF15153" s="9"/>
    </row>
    <row r="15154" spans="32:32" x14ac:dyDescent="0.45">
      <c r="AF15154" s="9"/>
    </row>
    <row r="15155" spans="32:32" x14ac:dyDescent="0.45">
      <c r="AF15155" s="9"/>
    </row>
    <row r="15156" spans="32:32" x14ac:dyDescent="0.45">
      <c r="AF15156" s="9"/>
    </row>
    <row r="15157" spans="32:32" x14ac:dyDescent="0.45">
      <c r="AF15157" s="9"/>
    </row>
    <row r="15158" spans="32:32" x14ac:dyDescent="0.45">
      <c r="AF15158" s="9"/>
    </row>
    <row r="15159" spans="32:32" x14ac:dyDescent="0.45">
      <c r="AF15159" s="9"/>
    </row>
    <row r="15160" spans="32:32" x14ac:dyDescent="0.45">
      <c r="AF15160" s="9"/>
    </row>
    <row r="15161" spans="32:32" x14ac:dyDescent="0.45">
      <c r="AF15161" s="9"/>
    </row>
    <row r="15162" spans="32:32" x14ac:dyDescent="0.45">
      <c r="AF15162" s="9"/>
    </row>
    <row r="15163" spans="32:32" x14ac:dyDescent="0.45">
      <c r="AF15163" s="9"/>
    </row>
    <row r="15164" spans="32:32" x14ac:dyDescent="0.45">
      <c r="AF15164" s="9"/>
    </row>
    <row r="15165" spans="32:32" x14ac:dyDescent="0.45">
      <c r="AF15165" s="9"/>
    </row>
    <row r="15166" spans="32:32" x14ac:dyDescent="0.45">
      <c r="AF15166" s="9"/>
    </row>
    <row r="15167" spans="32:32" x14ac:dyDescent="0.45">
      <c r="AF15167" s="9"/>
    </row>
    <row r="15168" spans="32:32" x14ac:dyDescent="0.45">
      <c r="AF15168" s="9"/>
    </row>
    <row r="15169" spans="32:32" x14ac:dyDescent="0.45">
      <c r="AF15169" s="9"/>
    </row>
    <row r="15170" spans="32:32" x14ac:dyDescent="0.45">
      <c r="AF15170" s="9"/>
    </row>
    <row r="15171" spans="32:32" x14ac:dyDescent="0.45">
      <c r="AF15171" s="9"/>
    </row>
    <row r="15172" spans="32:32" x14ac:dyDescent="0.45">
      <c r="AF15172" s="9"/>
    </row>
    <row r="15173" spans="32:32" x14ac:dyDescent="0.45">
      <c r="AF15173" s="9"/>
    </row>
    <row r="15174" spans="32:32" x14ac:dyDescent="0.45">
      <c r="AF15174" s="9"/>
    </row>
    <row r="15175" spans="32:32" x14ac:dyDescent="0.45">
      <c r="AF15175" s="9"/>
    </row>
    <row r="15176" spans="32:32" x14ac:dyDescent="0.45">
      <c r="AF15176" s="9"/>
    </row>
    <row r="15177" spans="32:32" x14ac:dyDescent="0.45">
      <c r="AF15177" s="9"/>
    </row>
    <row r="15178" spans="32:32" x14ac:dyDescent="0.45">
      <c r="AF15178" s="9"/>
    </row>
    <row r="15179" spans="32:32" x14ac:dyDescent="0.45">
      <c r="AF15179" s="9"/>
    </row>
    <row r="15180" spans="32:32" x14ac:dyDescent="0.45">
      <c r="AF15180" s="9"/>
    </row>
    <row r="15181" spans="32:32" x14ac:dyDescent="0.45">
      <c r="AF15181" s="9"/>
    </row>
    <row r="15182" spans="32:32" x14ac:dyDescent="0.45">
      <c r="AF15182" s="9"/>
    </row>
    <row r="15183" spans="32:32" x14ac:dyDescent="0.45">
      <c r="AF15183" s="9"/>
    </row>
    <row r="15184" spans="32:32" x14ac:dyDescent="0.45">
      <c r="AF15184" s="9"/>
    </row>
    <row r="15185" spans="32:32" x14ac:dyDescent="0.45">
      <c r="AF15185" s="9"/>
    </row>
    <row r="15186" spans="32:32" x14ac:dyDescent="0.45">
      <c r="AF15186" s="9"/>
    </row>
    <row r="15187" spans="32:32" x14ac:dyDescent="0.45">
      <c r="AF15187" s="9"/>
    </row>
    <row r="15188" spans="32:32" x14ac:dyDescent="0.45">
      <c r="AF15188" s="9"/>
    </row>
    <row r="15189" spans="32:32" x14ac:dyDescent="0.45">
      <c r="AF15189" s="9"/>
    </row>
    <row r="15190" spans="32:32" x14ac:dyDescent="0.45">
      <c r="AF15190" s="9"/>
    </row>
    <row r="15191" spans="32:32" x14ac:dyDescent="0.45">
      <c r="AF15191" s="9"/>
    </row>
    <row r="15192" spans="32:32" x14ac:dyDescent="0.45">
      <c r="AF15192" s="9"/>
    </row>
    <row r="15193" spans="32:32" x14ac:dyDescent="0.45">
      <c r="AF15193" s="9"/>
    </row>
    <row r="15194" spans="32:32" x14ac:dyDescent="0.45">
      <c r="AF15194" s="9"/>
    </row>
    <row r="15195" spans="32:32" x14ac:dyDescent="0.45">
      <c r="AF15195" s="9"/>
    </row>
    <row r="15196" spans="32:32" x14ac:dyDescent="0.45">
      <c r="AF15196" s="9"/>
    </row>
    <row r="15197" spans="32:32" x14ac:dyDescent="0.45">
      <c r="AF15197" s="9"/>
    </row>
    <row r="15198" spans="32:32" x14ac:dyDescent="0.45">
      <c r="AF15198" s="9"/>
    </row>
    <row r="15199" spans="32:32" x14ac:dyDescent="0.45">
      <c r="AF15199" s="9"/>
    </row>
    <row r="15200" spans="32:32" x14ac:dyDescent="0.45">
      <c r="AF15200" s="9"/>
    </row>
    <row r="15201" spans="32:32" x14ac:dyDescent="0.45">
      <c r="AF15201" s="9"/>
    </row>
    <row r="15202" spans="32:32" x14ac:dyDescent="0.45">
      <c r="AF15202" s="9"/>
    </row>
    <row r="15203" spans="32:32" x14ac:dyDescent="0.45">
      <c r="AF15203" s="9"/>
    </row>
    <row r="15204" spans="32:32" x14ac:dyDescent="0.45">
      <c r="AF15204" s="9"/>
    </row>
    <row r="15205" spans="32:32" x14ac:dyDescent="0.45">
      <c r="AF15205" s="9"/>
    </row>
    <row r="15206" spans="32:32" x14ac:dyDescent="0.45">
      <c r="AF15206" s="9"/>
    </row>
    <row r="15207" spans="32:32" x14ac:dyDescent="0.45">
      <c r="AF15207" s="9"/>
    </row>
    <row r="15208" spans="32:32" x14ac:dyDescent="0.45">
      <c r="AF15208" s="9"/>
    </row>
    <row r="15209" spans="32:32" x14ac:dyDescent="0.45">
      <c r="AF15209" s="9"/>
    </row>
    <row r="15210" spans="32:32" x14ac:dyDescent="0.45">
      <c r="AF15210" s="9"/>
    </row>
    <row r="15211" spans="32:32" x14ac:dyDescent="0.45">
      <c r="AF15211" s="9"/>
    </row>
    <row r="15212" spans="32:32" x14ac:dyDescent="0.45">
      <c r="AF15212" s="9"/>
    </row>
    <row r="15213" spans="32:32" x14ac:dyDescent="0.45">
      <c r="AF15213" s="9"/>
    </row>
    <row r="15214" spans="32:32" x14ac:dyDescent="0.45">
      <c r="AF15214" s="9"/>
    </row>
    <row r="15215" spans="32:32" x14ac:dyDescent="0.45">
      <c r="AF15215" s="9"/>
    </row>
    <row r="15216" spans="32:32" x14ac:dyDescent="0.45">
      <c r="AF15216" s="9"/>
    </row>
    <row r="15217" spans="32:32" x14ac:dyDescent="0.45">
      <c r="AF15217" s="9"/>
    </row>
    <row r="15218" spans="32:32" x14ac:dyDescent="0.45">
      <c r="AF15218" s="9"/>
    </row>
    <row r="15219" spans="32:32" x14ac:dyDescent="0.45">
      <c r="AF15219" s="9"/>
    </row>
    <row r="15220" spans="32:32" x14ac:dyDescent="0.45">
      <c r="AF15220" s="9"/>
    </row>
    <row r="15221" spans="32:32" x14ac:dyDescent="0.45">
      <c r="AF15221" s="9"/>
    </row>
    <row r="15222" spans="32:32" x14ac:dyDescent="0.45">
      <c r="AF15222" s="9"/>
    </row>
    <row r="15223" spans="32:32" x14ac:dyDescent="0.45">
      <c r="AF15223" s="9"/>
    </row>
    <row r="15224" spans="32:32" x14ac:dyDescent="0.45">
      <c r="AF15224" s="9"/>
    </row>
    <row r="15225" spans="32:32" x14ac:dyDescent="0.45">
      <c r="AF15225" s="9"/>
    </row>
    <row r="15226" spans="32:32" x14ac:dyDescent="0.45">
      <c r="AF15226" s="9"/>
    </row>
    <row r="15227" spans="32:32" x14ac:dyDescent="0.45">
      <c r="AF15227" s="9"/>
    </row>
    <row r="15228" spans="32:32" x14ac:dyDescent="0.45">
      <c r="AF15228" s="9"/>
    </row>
    <row r="15229" spans="32:32" x14ac:dyDescent="0.45">
      <c r="AF15229" s="9"/>
    </row>
    <row r="15230" spans="32:32" x14ac:dyDescent="0.45">
      <c r="AF15230" s="9"/>
    </row>
    <row r="15231" spans="32:32" x14ac:dyDescent="0.45">
      <c r="AF15231" s="9"/>
    </row>
    <row r="15232" spans="32:32" x14ac:dyDescent="0.45">
      <c r="AF15232" s="9"/>
    </row>
    <row r="15233" spans="32:32" x14ac:dyDescent="0.45">
      <c r="AF15233" s="9"/>
    </row>
    <row r="15234" spans="32:32" x14ac:dyDescent="0.45">
      <c r="AF15234" s="9"/>
    </row>
    <row r="15235" spans="32:32" x14ac:dyDescent="0.45">
      <c r="AF15235" s="9"/>
    </row>
    <row r="15236" spans="32:32" x14ac:dyDescent="0.45">
      <c r="AF15236" s="9"/>
    </row>
    <row r="15237" spans="32:32" x14ac:dyDescent="0.45">
      <c r="AF15237" s="9"/>
    </row>
    <row r="15238" spans="32:32" x14ac:dyDescent="0.45">
      <c r="AF15238" s="9"/>
    </row>
    <row r="15239" spans="32:32" x14ac:dyDescent="0.45">
      <c r="AF15239" s="9"/>
    </row>
    <row r="15240" spans="32:32" x14ac:dyDescent="0.45">
      <c r="AF15240" s="9"/>
    </row>
    <row r="15241" spans="32:32" x14ac:dyDescent="0.45">
      <c r="AF15241" s="9"/>
    </row>
    <row r="15242" spans="32:32" x14ac:dyDescent="0.45">
      <c r="AF15242" s="9"/>
    </row>
    <row r="15243" spans="32:32" x14ac:dyDescent="0.45">
      <c r="AF15243" s="9"/>
    </row>
    <row r="15244" spans="32:32" x14ac:dyDescent="0.45">
      <c r="AF15244" s="9"/>
    </row>
    <row r="15245" spans="32:32" x14ac:dyDescent="0.45">
      <c r="AF15245" s="9"/>
    </row>
    <row r="15246" spans="32:32" x14ac:dyDescent="0.45">
      <c r="AF15246" s="9"/>
    </row>
    <row r="15247" spans="32:32" x14ac:dyDescent="0.45">
      <c r="AF15247" s="9"/>
    </row>
    <row r="15248" spans="32:32" x14ac:dyDescent="0.45">
      <c r="AF15248" s="9"/>
    </row>
    <row r="15249" spans="32:32" x14ac:dyDescent="0.45">
      <c r="AF15249" s="9"/>
    </row>
    <row r="15250" spans="32:32" x14ac:dyDescent="0.45">
      <c r="AF15250" s="9"/>
    </row>
    <row r="15251" spans="32:32" x14ac:dyDescent="0.45">
      <c r="AF15251" s="9"/>
    </row>
    <row r="15252" spans="32:32" x14ac:dyDescent="0.45">
      <c r="AF15252" s="9"/>
    </row>
    <row r="15253" spans="32:32" x14ac:dyDescent="0.45">
      <c r="AF15253" s="9"/>
    </row>
    <row r="15254" spans="32:32" x14ac:dyDescent="0.45">
      <c r="AF15254" s="9"/>
    </row>
    <row r="15255" spans="32:32" x14ac:dyDescent="0.45">
      <c r="AF15255" s="9"/>
    </row>
    <row r="15256" spans="32:32" x14ac:dyDescent="0.45">
      <c r="AF15256" s="9"/>
    </row>
    <row r="15257" spans="32:32" x14ac:dyDescent="0.45">
      <c r="AF15257" s="9"/>
    </row>
    <row r="15258" spans="32:32" x14ac:dyDescent="0.45">
      <c r="AF15258" s="9"/>
    </row>
    <row r="15259" spans="32:32" x14ac:dyDescent="0.45">
      <c r="AF15259" s="9"/>
    </row>
    <row r="15260" spans="32:32" x14ac:dyDescent="0.45">
      <c r="AF15260" s="9"/>
    </row>
    <row r="15261" spans="32:32" x14ac:dyDescent="0.45">
      <c r="AF15261" s="9"/>
    </row>
    <row r="15262" spans="32:32" x14ac:dyDescent="0.45">
      <c r="AF15262" s="9"/>
    </row>
    <row r="15263" spans="32:32" x14ac:dyDescent="0.45">
      <c r="AF15263" s="9"/>
    </row>
    <row r="15264" spans="32:32" x14ac:dyDescent="0.45">
      <c r="AF15264" s="9"/>
    </row>
    <row r="15265" spans="32:32" x14ac:dyDescent="0.45">
      <c r="AF15265" s="9"/>
    </row>
    <row r="15266" spans="32:32" x14ac:dyDescent="0.45">
      <c r="AF15266" s="9"/>
    </row>
    <row r="15267" spans="32:32" x14ac:dyDescent="0.45">
      <c r="AF15267" s="9"/>
    </row>
    <row r="15268" spans="32:32" x14ac:dyDescent="0.45">
      <c r="AF15268" s="9"/>
    </row>
    <row r="15269" spans="32:32" x14ac:dyDescent="0.45">
      <c r="AF15269" s="9"/>
    </row>
    <row r="15270" spans="32:32" x14ac:dyDescent="0.45">
      <c r="AF15270" s="9"/>
    </row>
    <row r="15271" spans="32:32" x14ac:dyDescent="0.45">
      <c r="AF15271" s="9"/>
    </row>
    <row r="15272" spans="32:32" x14ac:dyDescent="0.45">
      <c r="AF15272" s="9"/>
    </row>
    <row r="15273" spans="32:32" x14ac:dyDescent="0.45">
      <c r="AF15273" s="9"/>
    </row>
    <row r="15274" spans="32:32" x14ac:dyDescent="0.45">
      <c r="AF15274" s="9"/>
    </row>
    <row r="15275" spans="32:32" x14ac:dyDescent="0.45">
      <c r="AF15275" s="9"/>
    </row>
    <row r="15276" spans="32:32" x14ac:dyDescent="0.45">
      <c r="AF15276" s="9"/>
    </row>
    <row r="15277" spans="32:32" x14ac:dyDescent="0.45">
      <c r="AF15277" s="9"/>
    </row>
    <row r="15278" spans="32:32" x14ac:dyDescent="0.45">
      <c r="AF15278" s="9"/>
    </row>
    <row r="15279" spans="32:32" x14ac:dyDescent="0.45">
      <c r="AF15279" s="9"/>
    </row>
    <row r="15280" spans="32:32" x14ac:dyDescent="0.45">
      <c r="AF15280" s="9"/>
    </row>
    <row r="15281" spans="32:32" x14ac:dyDescent="0.45">
      <c r="AF15281" s="9"/>
    </row>
    <row r="15282" spans="32:32" x14ac:dyDescent="0.45">
      <c r="AF15282" s="9"/>
    </row>
    <row r="15283" spans="32:32" x14ac:dyDescent="0.45">
      <c r="AF15283" s="9"/>
    </row>
    <row r="15284" spans="32:32" x14ac:dyDescent="0.45">
      <c r="AF15284" s="9"/>
    </row>
    <row r="15285" spans="32:32" x14ac:dyDescent="0.45">
      <c r="AF15285" s="9"/>
    </row>
    <row r="15286" spans="32:32" x14ac:dyDescent="0.45">
      <c r="AF15286" s="9"/>
    </row>
    <row r="15287" spans="32:32" x14ac:dyDescent="0.45">
      <c r="AF15287" s="9"/>
    </row>
    <row r="15288" spans="32:32" x14ac:dyDescent="0.45">
      <c r="AF15288" s="9"/>
    </row>
    <row r="15289" spans="32:32" x14ac:dyDescent="0.45">
      <c r="AF15289" s="9"/>
    </row>
    <row r="15290" spans="32:32" x14ac:dyDescent="0.45">
      <c r="AF15290" s="9"/>
    </row>
    <row r="15291" spans="32:32" x14ac:dyDescent="0.45">
      <c r="AF15291" s="9"/>
    </row>
    <row r="15292" spans="32:32" x14ac:dyDescent="0.45">
      <c r="AF15292" s="9"/>
    </row>
    <row r="15293" spans="32:32" x14ac:dyDescent="0.45">
      <c r="AF15293" s="9"/>
    </row>
    <row r="15294" spans="32:32" x14ac:dyDescent="0.45">
      <c r="AF15294" s="9"/>
    </row>
    <row r="15295" spans="32:32" x14ac:dyDescent="0.45">
      <c r="AF15295" s="9"/>
    </row>
    <row r="15296" spans="32:32" x14ac:dyDescent="0.45">
      <c r="AF15296" s="9"/>
    </row>
    <row r="15297" spans="32:32" x14ac:dyDescent="0.45">
      <c r="AF15297" s="9"/>
    </row>
    <row r="15298" spans="32:32" x14ac:dyDescent="0.45">
      <c r="AF15298" s="9"/>
    </row>
    <row r="15299" spans="32:32" x14ac:dyDescent="0.45">
      <c r="AF15299" s="9"/>
    </row>
    <row r="15300" spans="32:32" x14ac:dyDescent="0.45">
      <c r="AF15300" s="9"/>
    </row>
    <row r="15301" spans="32:32" x14ac:dyDescent="0.45">
      <c r="AF15301" s="9"/>
    </row>
    <row r="15302" spans="32:32" x14ac:dyDescent="0.45">
      <c r="AF15302" s="9"/>
    </row>
    <row r="15303" spans="32:32" x14ac:dyDescent="0.45">
      <c r="AF15303" s="9"/>
    </row>
    <row r="15304" spans="32:32" x14ac:dyDescent="0.45">
      <c r="AF15304" s="9"/>
    </row>
    <row r="15305" spans="32:32" x14ac:dyDescent="0.45">
      <c r="AF15305" s="9"/>
    </row>
    <row r="15306" spans="32:32" x14ac:dyDescent="0.45">
      <c r="AF15306" s="9"/>
    </row>
    <row r="15307" spans="32:32" x14ac:dyDescent="0.45">
      <c r="AF15307" s="9"/>
    </row>
    <row r="15308" spans="32:32" x14ac:dyDescent="0.45">
      <c r="AF15308" s="9"/>
    </row>
    <row r="15309" spans="32:32" x14ac:dyDescent="0.45">
      <c r="AF15309" s="9"/>
    </row>
    <row r="15310" spans="32:32" x14ac:dyDescent="0.45">
      <c r="AF15310" s="9"/>
    </row>
    <row r="15311" spans="32:32" x14ac:dyDescent="0.45">
      <c r="AF15311" s="9"/>
    </row>
    <row r="15312" spans="32:32" x14ac:dyDescent="0.45">
      <c r="AF15312" s="9"/>
    </row>
    <row r="15313" spans="32:32" x14ac:dyDescent="0.45">
      <c r="AF15313" s="9"/>
    </row>
    <row r="15314" spans="32:32" x14ac:dyDescent="0.45">
      <c r="AF15314" s="9"/>
    </row>
    <row r="15315" spans="32:32" x14ac:dyDescent="0.45">
      <c r="AF15315" s="9"/>
    </row>
    <row r="15316" spans="32:32" x14ac:dyDescent="0.45">
      <c r="AF15316" s="9"/>
    </row>
    <row r="15317" spans="32:32" x14ac:dyDescent="0.45">
      <c r="AF15317" s="9"/>
    </row>
    <row r="15318" spans="32:32" x14ac:dyDescent="0.45">
      <c r="AF15318" s="9"/>
    </row>
    <row r="15319" spans="32:32" x14ac:dyDescent="0.45">
      <c r="AF15319" s="9"/>
    </row>
    <row r="15320" spans="32:32" x14ac:dyDescent="0.45">
      <c r="AF15320" s="9"/>
    </row>
    <row r="15321" spans="32:32" x14ac:dyDescent="0.45">
      <c r="AF15321" s="9"/>
    </row>
    <row r="15322" spans="32:32" x14ac:dyDescent="0.45">
      <c r="AF15322" s="9"/>
    </row>
    <row r="15323" spans="32:32" x14ac:dyDescent="0.45">
      <c r="AF15323" s="9"/>
    </row>
    <row r="15324" spans="32:32" x14ac:dyDescent="0.45">
      <c r="AF15324" s="9"/>
    </row>
    <row r="15325" spans="32:32" x14ac:dyDescent="0.45">
      <c r="AF15325" s="9"/>
    </row>
    <row r="15326" spans="32:32" x14ac:dyDescent="0.45">
      <c r="AF15326" s="9"/>
    </row>
    <row r="15327" spans="32:32" x14ac:dyDescent="0.45">
      <c r="AF15327" s="9"/>
    </row>
    <row r="15328" spans="32:32" x14ac:dyDescent="0.45">
      <c r="AF15328" s="9"/>
    </row>
    <row r="15329" spans="32:32" x14ac:dyDescent="0.45">
      <c r="AF15329" s="9"/>
    </row>
    <row r="15330" spans="32:32" x14ac:dyDescent="0.45">
      <c r="AF15330" s="9"/>
    </row>
    <row r="15331" spans="32:32" x14ac:dyDescent="0.45">
      <c r="AF15331" s="9"/>
    </row>
    <row r="15332" spans="32:32" x14ac:dyDescent="0.45">
      <c r="AF15332" s="9"/>
    </row>
    <row r="15333" spans="32:32" x14ac:dyDescent="0.45">
      <c r="AF15333" s="9"/>
    </row>
    <row r="15334" spans="32:32" x14ac:dyDescent="0.45">
      <c r="AF15334" s="9"/>
    </row>
    <row r="15335" spans="32:32" x14ac:dyDescent="0.45">
      <c r="AF15335" s="9"/>
    </row>
    <row r="15336" spans="32:32" x14ac:dyDescent="0.45">
      <c r="AF15336" s="9"/>
    </row>
    <row r="15337" spans="32:32" x14ac:dyDescent="0.45">
      <c r="AF15337" s="9"/>
    </row>
    <row r="15338" spans="32:32" x14ac:dyDescent="0.45">
      <c r="AF15338" s="9"/>
    </row>
    <row r="15339" spans="32:32" x14ac:dyDescent="0.45">
      <c r="AF15339" s="9"/>
    </row>
    <row r="15340" spans="32:32" x14ac:dyDescent="0.45">
      <c r="AF15340" s="9"/>
    </row>
    <row r="15341" spans="32:32" x14ac:dyDescent="0.45">
      <c r="AF15341" s="9"/>
    </row>
    <row r="15342" spans="32:32" x14ac:dyDescent="0.45">
      <c r="AF15342" s="9"/>
    </row>
    <row r="15343" spans="32:32" x14ac:dyDescent="0.45">
      <c r="AF15343" s="9"/>
    </row>
    <row r="15344" spans="32:32" x14ac:dyDescent="0.45">
      <c r="AF15344" s="9"/>
    </row>
    <row r="15345" spans="32:32" x14ac:dyDescent="0.45">
      <c r="AF15345" s="9"/>
    </row>
    <row r="15346" spans="32:32" x14ac:dyDescent="0.45">
      <c r="AF15346" s="9"/>
    </row>
    <row r="15347" spans="32:32" x14ac:dyDescent="0.45">
      <c r="AF15347" s="9"/>
    </row>
    <row r="15348" spans="32:32" x14ac:dyDescent="0.45">
      <c r="AF15348" s="9"/>
    </row>
    <row r="15349" spans="32:32" x14ac:dyDescent="0.45">
      <c r="AF15349" s="9"/>
    </row>
    <row r="15350" spans="32:32" x14ac:dyDescent="0.45">
      <c r="AF15350" s="9"/>
    </row>
    <row r="15351" spans="32:32" x14ac:dyDescent="0.45">
      <c r="AF15351" s="9"/>
    </row>
    <row r="15352" spans="32:32" x14ac:dyDescent="0.45">
      <c r="AF15352" s="9"/>
    </row>
    <row r="15353" spans="32:32" x14ac:dyDescent="0.45">
      <c r="AF15353" s="9"/>
    </row>
    <row r="15354" spans="32:32" x14ac:dyDescent="0.45">
      <c r="AF15354" s="9"/>
    </row>
    <row r="15355" spans="32:32" x14ac:dyDescent="0.45">
      <c r="AF15355" s="9"/>
    </row>
    <row r="15356" spans="32:32" x14ac:dyDescent="0.45">
      <c r="AF15356" s="9"/>
    </row>
    <row r="15357" spans="32:32" x14ac:dyDescent="0.45">
      <c r="AF15357" s="9"/>
    </row>
    <row r="15358" spans="32:32" x14ac:dyDescent="0.45">
      <c r="AF15358" s="9"/>
    </row>
    <row r="15359" spans="32:32" x14ac:dyDescent="0.45">
      <c r="AF15359" s="9"/>
    </row>
    <row r="15360" spans="32:32" x14ac:dyDescent="0.45">
      <c r="AF15360" s="9"/>
    </row>
    <row r="15361" spans="32:32" x14ac:dyDescent="0.45">
      <c r="AF15361" s="9"/>
    </row>
    <row r="15362" spans="32:32" x14ac:dyDescent="0.45">
      <c r="AF15362" s="9"/>
    </row>
    <row r="15363" spans="32:32" x14ac:dyDescent="0.45">
      <c r="AF15363" s="9"/>
    </row>
    <row r="15364" spans="32:32" x14ac:dyDescent="0.45">
      <c r="AF15364" s="9"/>
    </row>
    <row r="15365" spans="32:32" x14ac:dyDescent="0.45">
      <c r="AF15365" s="9"/>
    </row>
    <row r="15366" spans="32:32" x14ac:dyDescent="0.45">
      <c r="AF15366" s="9"/>
    </row>
    <row r="15367" spans="32:32" x14ac:dyDescent="0.45">
      <c r="AF15367" s="9"/>
    </row>
    <row r="15368" spans="32:32" x14ac:dyDescent="0.45">
      <c r="AF15368" s="9"/>
    </row>
    <row r="15369" spans="32:32" x14ac:dyDescent="0.45">
      <c r="AF15369" s="9"/>
    </row>
    <row r="15370" spans="32:32" x14ac:dyDescent="0.45">
      <c r="AF15370" s="9"/>
    </row>
    <row r="15371" spans="32:32" x14ac:dyDescent="0.45">
      <c r="AF15371" s="9"/>
    </row>
    <row r="15372" spans="32:32" x14ac:dyDescent="0.45">
      <c r="AF15372" s="9"/>
    </row>
    <row r="15373" spans="32:32" x14ac:dyDescent="0.45">
      <c r="AF15373" s="9"/>
    </row>
    <row r="15374" spans="32:32" x14ac:dyDescent="0.45">
      <c r="AF15374" s="9"/>
    </row>
    <row r="15375" spans="32:32" x14ac:dyDescent="0.45">
      <c r="AF15375" s="9"/>
    </row>
    <row r="15376" spans="32:32" x14ac:dyDescent="0.45">
      <c r="AF15376" s="9"/>
    </row>
    <row r="15377" spans="32:32" x14ac:dyDescent="0.45">
      <c r="AF15377" s="9"/>
    </row>
    <row r="15378" spans="32:32" x14ac:dyDescent="0.45">
      <c r="AF15378" s="9"/>
    </row>
    <row r="15379" spans="32:32" x14ac:dyDescent="0.45">
      <c r="AF15379" s="9"/>
    </row>
    <row r="15380" spans="32:32" x14ac:dyDescent="0.45">
      <c r="AF15380" s="9"/>
    </row>
    <row r="15381" spans="32:32" x14ac:dyDescent="0.45">
      <c r="AF15381" s="9"/>
    </row>
    <row r="15382" spans="32:32" x14ac:dyDescent="0.45">
      <c r="AF15382" s="9"/>
    </row>
    <row r="15383" spans="32:32" x14ac:dyDescent="0.45">
      <c r="AF15383" s="9"/>
    </row>
    <row r="15384" spans="32:32" x14ac:dyDescent="0.45">
      <c r="AF15384" s="9"/>
    </row>
    <row r="15385" spans="32:32" x14ac:dyDescent="0.45">
      <c r="AF15385" s="9"/>
    </row>
    <row r="15386" spans="32:32" x14ac:dyDescent="0.45">
      <c r="AF15386" s="9"/>
    </row>
    <row r="15387" spans="32:32" x14ac:dyDescent="0.45">
      <c r="AF15387" s="9"/>
    </row>
    <row r="15388" spans="32:32" x14ac:dyDescent="0.45">
      <c r="AF15388" s="9"/>
    </row>
    <row r="15389" spans="32:32" x14ac:dyDescent="0.45">
      <c r="AF15389" s="9"/>
    </row>
    <row r="15390" spans="32:32" x14ac:dyDescent="0.45">
      <c r="AF15390" s="9"/>
    </row>
    <row r="15391" spans="32:32" x14ac:dyDescent="0.45">
      <c r="AF15391" s="9"/>
    </row>
    <row r="15392" spans="32:32" x14ac:dyDescent="0.45">
      <c r="AF15392" s="9"/>
    </row>
    <row r="15393" spans="32:32" x14ac:dyDescent="0.45">
      <c r="AF15393" s="9"/>
    </row>
    <row r="15394" spans="32:32" x14ac:dyDescent="0.45">
      <c r="AF15394" s="9"/>
    </row>
    <row r="15395" spans="32:32" x14ac:dyDescent="0.45">
      <c r="AF15395" s="9"/>
    </row>
    <row r="15396" spans="32:32" x14ac:dyDescent="0.45">
      <c r="AF15396" s="9"/>
    </row>
    <row r="15397" spans="32:32" x14ac:dyDescent="0.45">
      <c r="AF15397" s="9"/>
    </row>
    <row r="15398" spans="32:32" x14ac:dyDescent="0.45">
      <c r="AF15398" s="9"/>
    </row>
    <row r="15399" spans="32:32" x14ac:dyDescent="0.45">
      <c r="AF15399" s="9"/>
    </row>
    <row r="15400" spans="32:32" x14ac:dyDescent="0.45">
      <c r="AF15400" s="9"/>
    </row>
    <row r="15401" spans="32:32" x14ac:dyDescent="0.45">
      <c r="AF15401" s="9"/>
    </row>
    <row r="15402" spans="32:32" x14ac:dyDescent="0.45">
      <c r="AF15402" s="9"/>
    </row>
    <row r="15403" spans="32:32" x14ac:dyDescent="0.45">
      <c r="AF15403" s="9"/>
    </row>
    <row r="15404" spans="32:32" x14ac:dyDescent="0.45">
      <c r="AF15404" s="9"/>
    </row>
    <row r="15405" spans="32:32" x14ac:dyDescent="0.45">
      <c r="AF15405" s="9"/>
    </row>
    <row r="15406" spans="32:32" x14ac:dyDescent="0.45">
      <c r="AF15406" s="9"/>
    </row>
    <row r="15407" spans="32:32" x14ac:dyDescent="0.45">
      <c r="AF15407" s="9"/>
    </row>
    <row r="15408" spans="32:32" x14ac:dyDescent="0.45">
      <c r="AF15408" s="9"/>
    </row>
    <row r="15409" spans="32:32" x14ac:dyDescent="0.45">
      <c r="AF15409" s="9"/>
    </row>
    <row r="15410" spans="32:32" x14ac:dyDescent="0.45">
      <c r="AF15410" s="9"/>
    </row>
    <row r="15411" spans="32:32" x14ac:dyDescent="0.45">
      <c r="AF15411" s="9"/>
    </row>
    <row r="15412" spans="32:32" x14ac:dyDescent="0.45">
      <c r="AF15412" s="9"/>
    </row>
    <row r="15413" spans="32:32" x14ac:dyDescent="0.45">
      <c r="AF15413" s="9"/>
    </row>
    <row r="15414" spans="32:32" x14ac:dyDescent="0.45">
      <c r="AF15414" s="9"/>
    </row>
    <row r="15415" spans="32:32" x14ac:dyDescent="0.45">
      <c r="AF15415" s="9"/>
    </row>
    <row r="15416" spans="32:32" x14ac:dyDescent="0.45">
      <c r="AF15416" s="9"/>
    </row>
    <row r="15417" spans="32:32" x14ac:dyDescent="0.45">
      <c r="AF15417" s="9"/>
    </row>
    <row r="15418" spans="32:32" x14ac:dyDescent="0.45">
      <c r="AF15418" s="9"/>
    </row>
    <row r="15419" spans="32:32" x14ac:dyDescent="0.45">
      <c r="AF15419" s="9"/>
    </row>
    <row r="15420" spans="32:32" x14ac:dyDescent="0.45">
      <c r="AF15420" s="9"/>
    </row>
    <row r="15421" spans="32:32" x14ac:dyDescent="0.45">
      <c r="AF15421" s="9"/>
    </row>
    <row r="15422" spans="32:32" x14ac:dyDescent="0.45">
      <c r="AF15422" s="9"/>
    </row>
    <row r="15423" spans="32:32" x14ac:dyDescent="0.45">
      <c r="AF15423" s="9"/>
    </row>
    <row r="15424" spans="32:32" x14ac:dyDescent="0.45">
      <c r="AF15424" s="9"/>
    </row>
    <row r="15425" spans="32:32" x14ac:dyDescent="0.45">
      <c r="AF15425" s="9"/>
    </row>
    <row r="15426" spans="32:32" x14ac:dyDescent="0.45">
      <c r="AF15426" s="9"/>
    </row>
    <row r="15427" spans="32:32" x14ac:dyDescent="0.45">
      <c r="AF15427" s="9"/>
    </row>
    <row r="15428" spans="32:32" x14ac:dyDescent="0.45">
      <c r="AF15428" s="9"/>
    </row>
    <row r="15429" spans="32:32" x14ac:dyDescent="0.45">
      <c r="AF15429" s="9"/>
    </row>
    <row r="15430" spans="32:32" x14ac:dyDescent="0.45">
      <c r="AF15430" s="9"/>
    </row>
    <row r="15431" spans="32:32" x14ac:dyDescent="0.45">
      <c r="AF15431" s="9"/>
    </row>
    <row r="15432" spans="32:32" x14ac:dyDescent="0.45">
      <c r="AF15432" s="9"/>
    </row>
    <row r="15433" spans="32:32" x14ac:dyDescent="0.45">
      <c r="AF15433" s="9"/>
    </row>
    <row r="15434" spans="32:32" x14ac:dyDescent="0.45">
      <c r="AF15434" s="9"/>
    </row>
    <row r="15435" spans="32:32" x14ac:dyDescent="0.45">
      <c r="AF15435" s="9"/>
    </row>
    <row r="15436" spans="32:32" x14ac:dyDescent="0.45">
      <c r="AF15436" s="9"/>
    </row>
    <row r="15437" spans="32:32" x14ac:dyDescent="0.45">
      <c r="AF15437" s="9"/>
    </row>
    <row r="15438" spans="32:32" x14ac:dyDescent="0.45">
      <c r="AF15438" s="9"/>
    </row>
    <row r="15439" spans="32:32" x14ac:dyDescent="0.45">
      <c r="AF15439" s="9"/>
    </row>
    <row r="15440" spans="32:32" x14ac:dyDescent="0.45">
      <c r="AF15440" s="9"/>
    </row>
    <row r="15441" spans="32:32" x14ac:dyDescent="0.45">
      <c r="AF15441" s="9"/>
    </row>
    <row r="15442" spans="32:32" x14ac:dyDescent="0.45">
      <c r="AF15442" s="9"/>
    </row>
    <row r="15443" spans="32:32" x14ac:dyDescent="0.45">
      <c r="AF15443" s="9"/>
    </row>
    <row r="15444" spans="32:32" x14ac:dyDescent="0.45">
      <c r="AF15444" s="9"/>
    </row>
    <row r="15445" spans="32:32" x14ac:dyDescent="0.45">
      <c r="AF15445" s="9"/>
    </row>
    <row r="15446" spans="32:32" x14ac:dyDescent="0.45">
      <c r="AF15446" s="9"/>
    </row>
    <row r="15447" spans="32:32" x14ac:dyDescent="0.45">
      <c r="AF15447" s="9"/>
    </row>
    <row r="15448" spans="32:32" x14ac:dyDescent="0.45">
      <c r="AF15448" s="9"/>
    </row>
    <row r="15449" spans="32:32" x14ac:dyDescent="0.45">
      <c r="AF15449" s="9"/>
    </row>
    <row r="15450" spans="32:32" x14ac:dyDescent="0.45">
      <c r="AF15450" s="9"/>
    </row>
    <row r="15451" spans="32:32" x14ac:dyDescent="0.45">
      <c r="AF15451" s="9"/>
    </row>
    <row r="15452" spans="32:32" x14ac:dyDescent="0.45">
      <c r="AF15452" s="9"/>
    </row>
    <row r="15453" spans="32:32" x14ac:dyDescent="0.45">
      <c r="AF15453" s="9"/>
    </row>
    <row r="15454" spans="32:32" x14ac:dyDescent="0.45">
      <c r="AF15454" s="9"/>
    </row>
    <row r="15455" spans="32:32" x14ac:dyDescent="0.45">
      <c r="AF15455" s="9"/>
    </row>
    <row r="15456" spans="32:32" x14ac:dyDescent="0.45">
      <c r="AF15456" s="9"/>
    </row>
    <row r="15457" spans="32:32" x14ac:dyDescent="0.45">
      <c r="AF15457" s="9"/>
    </row>
    <row r="15458" spans="32:32" x14ac:dyDescent="0.45">
      <c r="AF15458" s="9"/>
    </row>
    <row r="15459" spans="32:32" x14ac:dyDescent="0.45">
      <c r="AF15459" s="9"/>
    </row>
    <row r="15460" spans="32:32" x14ac:dyDescent="0.45">
      <c r="AF15460" s="9"/>
    </row>
    <row r="15461" spans="32:32" x14ac:dyDescent="0.45">
      <c r="AF15461" s="9"/>
    </row>
    <row r="15462" spans="32:32" x14ac:dyDescent="0.45">
      <c r="AF15462" s="9"/>
    </row>
    <row r="15463" spans="32:32" x14ac:dyDescent="0.45">
      <c r="AF15463" s="9"/>
    </row>
    <row r="15464" spans="32:32" x14ac:dyDescent="0.45">
      <c r="AF15464" s="9"/>
    </row>
    <row r="15465" spans="32:32" x14ac:dyDescent="0.45">
      <c r="AF15465" s="9"/>
    </row>
    <row r="15466" spans="32:32" x14ac:dyDescent="0.45">
      <c r="AF15466" s="9"/>
    </row>
    <row r="15467" spans="32:32" x14ac:dyDescent="0.45">
      <c r="AF15467" s="9"/>
    </row>
    <row r="15468" spans="32:32" x14ac:dyDescent="0.45">
      <c r="AF15468" s="9"/>
    </row>
    <row r="15469" spans="32:32" x14ac:dyDescent="0.45">
      <c r="AF15469" s="9"/>
    </row>
    <row r="15470" spans="32:32" x14ac:dyDescent="0.45">
      <c r="AF15470" s="9"/>
    </row>
    <row r="15471" spans="32:32" x14ac:dyDescent="0.45">
      <c r="AF15471" s="9"/>
    </row>
    <row r="15472" spans="32:32" x14ac:dyDescent="0.45">
      <c r="AF15472" s="9"/>
    </row>
    <row r="15473" spans="32:32" x14ac:dyDescent="0.45">
      <c r="AF15473" s="9"/>
    </row>
    <row r="15474" spans="32:32" x14ac:dyDescent="0.45">
      <c r="AF15474" s="9"/>
    </row>
    <row r="15475" spans="32:32" x14ac:dyDescent="0.45">
      <c r="AF15475" s="9"/>
    </row>
    <row r="15476" spans="32:32" x14ac:dyDescent="0.45">
      <c r="AF15476" s="9"/>
    </row>
    <row r="15477" spans="32:32" x14ac:dyDescent="0.45">
      <c r="AF15477" s="9"/>
    </row>
    <row r="15478" spans="32:32" x14ac:dyDescent="0.45">
      <c r="AF15478" s="9"/>
    </row>
    <row r="15479" spans="32:32" x14ac:dyDescent="0.45">
      <c r="AF15479" s="9"/>
    </row>
    <row r="15480" spans="32:32" x14ac:dyDescent="0.45">
      <c r="AF15480" s="9"/>
    </row>
    <row r="15481" spans="32:32" x14ac:dyDescent="0.45">
      <c r="AF15481" s="9"/>
    </row>
    <row r="15482" spans="32:32" x14ac:dyDescent="0.45">
      <c r="AF15482" s="9"/>
    </row>
    <row r="15483" spans="32:32" x14ac:dyDescent="0.45">
      <c r="AF15483" s="9"/>
    </row>
    <row r="15484" spans="32:32" x14ac:dyDescent="0.45">
      <c r="AF15484" s="9"/>
    </row>
    <row r="15485" spans="32:32" x14ac:dyDescent="0.45">
      <c r="AF15485" s="9"/>
    </row>
    <row r="15486" spans="32:32" x14ac:dyDescent="0.45">
      <c r="AF15486" s="9"/>
    </row>
    <row r="15487" spans="32:32" x14ac:dyDescent="0.45">
      <c r="AF15487" s="9"/>
    </row>
    <row r="15488" spans="32:32" x14ac:dyDescent="0.45">
      <c r="AF15488" s="9"/>
    </row>
    <row r="15489" spans="32:32" x14ac:dyDescent="0.45">
      <c r="AF15489" s="9"/>
    </row>
    <row r="15490" spans="32:32" x14ac:dyDescent="0.45">
      <c r="AF15490" s="9"/>
    </row>
    <row r="15491" spans="32:32" x14ac:dyDescent="0.45">
      <c r="AF15491" s="9"/>
    </row>
    <row r="15492" spans="32:32" x14ac:dyDescent="0.45">
      <c r="AF15492" s="9"/>
    </row>
    <row r="15493" spans="32:32" x14ac:dyDescent="0.45">
      <c r="AF15493" s="9"/>
    </row>
    <row r="15494" spans="32:32" x14ac:dyDescent="0.45">
      <c r="AF15494" s="9"/>
    </row>
    <row r="15495" spans="32:32" x14ac:dyDescent="0.45">
      <c r="AF15495" s="9"/>
    </row>
    <row r="15496" spans="32:32" x14ac:dyDescent="0.45">
      <c r="AF15496" s="9"/>
    </row>
    <row r="15497" spans="32:32" x14ac:dyDescent="0.45">
      <c r="AF15497" s="9"/>
    </row>
    <row r="15498" spans="32:32" x14ac:dyDescent="0.45">
      <c r="AF15498" s="9"/>
    </row>
    <row r="15499" spans="32:32" x14ac:dyDescent="0.45">
      <c r="AF15499" s="9"/>
    </row>
    <row r="15500" spans="32:32" x14ac:dyDescent="0.45">
      <c r="AF15500" s="9"/>
    </row>
    <row r="15501" spans="32:32" x14ac:dyDescent="0.45">
      <c r="AF15501" s="9"/>
    </row>
    <row r="15502" spans="32:32" x14ac:dyDescent="0.45">
      <c r="AF15502" s="9"/>
    </row>
    <row r="15503" spans="32:32" x14ac:dyDescent="0.45">
      <c r="AF15503" s="9"/>
    </row>
    <row r="15504" spans="32:32" x14ac:dyDescent="0.45">
      <c r="AF15504" s="9"/>
    </row>
    <row r="15505" spans="32:32" x14ac:dyDescent="0.45">
      <c r="AF15505" s="9"/>
    </row>
    <row r="15506" spans="32:32" x14ac:dyDescent="0.45">
      <c r="AF15506" s="9"/>
    </row>
    <row r="15507" spans="32:32" x14ac:dyDescent="0.45">
      <c r="AF15507" s="9"/>
    </row>
    <row r="15508" spans="32:32" x14ac:dyDescent="0.45">
      <c r="AF15508" s="9"/>
    </row>
    <row r="15509" spans="32:32" x14ac:dyDescent="0.45">
      <c r="AF15509" s="9"/>
    </row>
    <row r="15510" spans="32:32" x14ac:dyDescent="0.45">
      <c r="AF15510" s="9"/>
    </row>
    <row r="15511" spans="32:32" x14ac:dyDescent="0.45">
      <c r="AF15511" s="9"/>
    </row>
    <row r="15512" spans="32:32" x14ac:dyDescent="0.45">
      <c r="AF15512" s="9"/>
    </row>
    <row r="15513" spans="32:32" x14ac:dyDescent="0.45">
      <c r="AF15513" s="9"/>
    </row>
    <row r="15514" spans="32:32" x14ac:dyDescent="0.45">
      <c r="AF15514" s="9"/>
    </row>
    <row r="15515" spans="32:32" x14ac:dyDescent="0.45">
      <c r="AF15515" s="9"/>
    </row>
    <row r="15516" spans="32:32" x14ac:dyDescent="0.45">
      <c r="AF15516" s="9"/>
    </row>
    <row r="15517" spans="32:32" x14ac:dyDescent="0.45">
      <c r="AF15517" s="9"/>
    </row>
    <row r="15518" spans="32:32" x14ac:dyDescent="0.45">
      <c r="AF15518" s="9"/>
    </row>
    <row r="15519" spans="32:32" x14ac:dyDescent="0.45">
      <c r="AF15519" s="9"/>
    </row>
    <row r="15520" spans="32:32" x14ac:dyDescent="0.45">
      <c r="AF15520" s="9"/>
    </row>
    <row r="15521" spans="32:32" x14ac:dyDescent="0.45">
      <c r="AF15521" s="9"/>
    </row>
    <row r="15522" spans="32:32" x14ac:dyDescent="0.45">
      <c r="AF15522" s="9"/>
    </row>
    <row r="15523" spans="32:32" x14ac:dyDescent="0.45">
      <c r="AF15523" s="9"/>
    </row>
    <row r="15524" spans="32:32" x14ac:dyDescent="0.45">
      <c r="AF15524" s="9"/>
    </row>
    <row r="15525" spans="32:32" x14ac:dyDescent="0.45">
      <c r="AF15525" s="9"/>
    </row>
    <row r="15526" spans="32:32" x14ac:dyDescent="0.45">
      <c r="AF15526" s="9"/>
    </row>
    <row r="15527" spans="32:32" x14ac:dyDescent="0.45">
      <c r="AF15527" s="9"/>
    </row>
    <row r="15528" spans="32:32" x14ac:dyDescent="0.45">
      <c r="AF15528" s="9"/>
    </row>
    <row r="15529" spans="32:32" x14ac:dyDescent="0.45">
      <c r="AF15529" s="9"/>
    </row>
    <row r="15530" spans="32:32" x14ac:dyDescent="0.45">
      <c r="AF15530" s="9"/>
    </row>
    <row r="15531" spans="32:32" x14ac:dyDescent="0.45">
      <c r="AF15531" s="9"/>
    </row>
    <row r="15532" spans="32:32" x14ac:dyDescent="0.45">
      <c r="AF15532" s="9"/>
    </row>
    <row r="15533" spans="32:32" x14ac:dyDescent="0.45">
      <c r="AF15533" s="9"/>
    </row>
    <row r="15534" spans="32:32" x14ac:dyDescent="0.45">
      <c r="AF15534" s="9"/>
    </row>
    <row r="15535" spans="32:32" x14ac:dyDescent="0.45">
      <c r="AF15535" s="9"/>
    </row>
    <row r="15536" spans="32:32" x14ac:dyDescent="0.45">
      <c r="AF15536" s="9"/>
    </row>
    <row r="15537" spans="32:32" x14ac:dyDescent="0.45">
      <c r="AF15537" s="9"/>
    </row>
    <row r="15538" spans="32:32" x14ac:dyDescent="0.45">
      <c r="AF15538" s="9"/>
    </row>
    <row r="15539" spans="32:32" x14ac:dyDescent="0.45">
      <c r="AF15539" s="9"/>
    </row>
    <row r="15540" spans="32:32" x14ac:dyDescent="0.45">
      <c r="AF15540" s="9"/>
    </row>
    <row r="15541" spans="32:32" x14ac:dyDescent="0.45">
      <c r="AF15541" s="9"/>
    </row>
    <row r="15542" spans="32:32" x14ac:dyDescent="0.45">
      <c r="AF15542" s="9"/>
    </row>
    <row r="15543" spans="32:32" x14ac:dyDescent="0.45">
      <c r="AF15543" s="9"/>
    </row>
    <row r="15544" spans="32:32" x14ac:dyDescent="0.45">
      <c r="AF15544" s="9"/>
    </row>
    <row r="15545" spans="32:32" x14ac:dyDescent="0.45">
      <c r="AF15545" s="9"/>
    </row>
    <row r="15546" spans="32:32" x14ac:dyDescent="0.45">
      <c r="AF15546" s="9"/>
    </row>
    <row r="15547" spans="32:32" x14ac:dyDescent="0.45">
      <c r="AF15547" s="9"/>
    </row>
    <row r="15548" spans="32:32" x14ac:dyDescent="0.45">
      <c r="AF15548" s="9"/>
    </row>
    <row r="15549" spans="32:32" x14ac:dyDescent="0.45">
      <c r="AF15549" s="9"/>
    </row>
    <row r="15550" spans="32:32" x14ac:dyDescent="0.45">
      <c r="AF15550" s="9"/>
    </row>
    <row r="15551" spans="32:32" x14ac:dyDescent="0.45">
      <c r="AF15551" s="9"/>
    </row>
    <row r="15552" spans="32:32" x14ac:dyDescent="0.45">
      <c r="AF15552" s="9"/>
    </row>
    <row r="15553" spans="32:32" x14ac:dyDescent="0.45">
      <c r="AF15553" s="9"/>
    </row>
    <row r="15554" spans="32:32" x14ac:dyDescent="0.45">
      <c r="AF15554" s="9"/>
    </row>
    <row r="15555" spans="32:32" x14ac:dyDescent="0.45">
      <c r="AF15555" s="9"/>
    </row>
    <row r="15556" spans="32:32" x14ac:dyDescent="0.45">
      <c r="AF15556" s="9"/>
    </row>
    <row r="15557" spans="32:32" x14ac:dyDescent="0.45">
      <c r="AF15557" s="9"/>
    </row>
    <row r="15558" spans="32:32" x14ac:dyDescent="0.45">
      <c r="AF15558" s="9"/>
    </row>
    <row r="15559" spans="32:32" x14ac:dyDescent="0.45">
      <c r="AF15559" s="9"/>
    </row>
    <row r="15560" spans="32:32" x14ac:dyDescent="0.45">
      <c r="AF15560" s="9"/>
    </row>
    <row r="15561" spans="32:32" x14ac:dyDescent="0.45">
      <c r="AF15561" s="9"/>
    </row>
    <row r="15562" spans="32:32" x14ac:dyDescent="0.45">
      <c r="AF15562" s="9"/>
    </row>
    <row r="15563" spans="32:32" x14ac:dyDescent="0.45">
      <c r="AF15563" s="9"/>
    </row>
    <row r="15564" spans="32:32" x14ac:dyDescent="0.45">
      <c r="AF15564" s="9"/>
    </row>
    <row r="15565" spans="32:32" x14ac:dyDescent="0.45">
      <c r="AF15565" s="9"/>
    </row>
    <row r="15566" spans="32:32" x14ac:dyDescent="0.45">
      <c r="AF15566" s="9"/>
    </row>
    <row r="15567" spans="32:32" x14ac:dyDescent="0.45">
      <c r="AF15567" s="9"/>
    </row>
    <row r="15568" spans="32:32" x14ac:dyDescent="0.45">
      <c r="AF15568" s="9"/>
    </row>
    <row r="15569" spans="32:32" x14ac:dyDescent="0.45">
      <c r="AF15569" s="9"/>
    </row>
    <row r="15570" spans="32:32" x14ac:dyDescent="0.45">
      <c r="AF15570" s="9"/>
    </row>
    <row r="15571" spans="32:32" x14ac:dyDescent="0.45">
      <c r="AF15571" s="9"/>
    </row>
    <row r="15572" spans="32:32" x14ac:dyDescent="0.45">
      <c r="AF15572" s="9"/>
    </row>
    <row r="15573" spans="32:32" x14ac:dyDescent="0.45">
      <c r="AF15573" s="9"/>
    </row>
    <row r="15574" spans="32:32" x14ac:dyDescent="0.45">
      <c r="AF15574" s="9"/>
    </row>
    <row r="15575" spans="32:32" x14ac:dyDescent="0.45">
      <c r="AF15575" s="9"/>
    </row>
    <row r="15576" spans="32:32" x14ac:dyDescent="0.45">
      <c r="AF15576" s="9"/>
    </row>
    <row r="15577" spans="32:32" x14ac:dyDescent="0.45">
      <c r="AF15577" s="9"/>
    </row>
    <row r="15578" spans="32:32" x14ac:dyDescent="0.45">
      <c r="AF15578" s="9"/>
    </row>
    <row r="15579" spans="32:32" x14ac:dyDescent="0.45">
      <c r="AF15579" s="9"/>
    </row>
    <row r="15580" spans="32:32" x14ac:dyDescent="0.45">
      <c r="AF15580" s="9"/>
    </row>
    <row r="15581" spans="32:32" x14ac:dyDescent="0.45">
      <c r="AF15581" s="9"/>
    </row>
    <row r="15582" spans="32:32" x14ac:dyDescent="0.45">
      <c r="AF15582" s="9"/>
    </row>
    <row r="15583" spans="32:32" x14ac:dyDescent="0.45">
      <c r="AF15583" s="9"/>
    </row>
    <row r="15584" spans="32:32" x14ac:dyDescent="0.45">
      <c r="AF15584" s="9"/>
    </row>
    <row r="15585" spans="32:32" x14ac:dyDescent="0.45">
      <c r="AF15585" s="9"/>
    </row>
    <row r="15586" spans="32:32" x14ac:dyDescent="0.45">
      <c r="AF15586" s="9"/>
    </row>
    <row r="15587" spans="32:32" x14ac:dyDescent="0.45">
      <c r="AF15587" s="9"/>
    </row>
    <row r="15588" spans="32:32" x14ac:dyDescent="0.45">
      <c r="AF15588" s="9"/>
    </row>
    <row r="15589" spans="32:32" x14ac:dyDescent="0.45">
      <c r="AF15589" s="9"/>
    </row>
    <row r="15590" spans="32:32" x14ac:dyDescent="0.45">
      <c r="AF15590" s="9"/>
    </row>
    <row r="15591" spans="32:32" x14ac:dyDescent="0.45">
      <c r="AF15591" s="9"/>
    </row>
    <row r="15592" spans="32:32" x14ac:dyDescent="0.45">
      <c r="AF15592" s="9"/>
    </row>
    <row r="15593" spans="32:32" x14ac:dyDescent="0.45">
      <c r="AF15593" s="9"/>
    </row>
    <row r="15594" spans="32:32" x14ac:dyDescent="0.45">
      <c r="AF15594" s="9"/>
    </row>
    <row r="15595" spans="32:32" x14ac:dyDescent="0.45">
      <c r="AF15595" s="9"/>
    </row>
    <row r="15596" spans="32:32" x14ac:dyDescent="0.45">
      <c r="AF15596" s="9"/>
    </row>
    <row r="15597" spans="32:32" x14ac:dyDescent="0.45">
      <c r="AF15597" s="9"/>
    </row>
    <row r="15598" spans="32:32" x14ac:dyDescent="0.45">
      <c r="AF15598" s="9"/>
    </row>
    <row r="15599" spans="32:32" x14ac:dyDescent="0.45">
      <c r="AF15599" s="9"/>
    </row>
    <row r="15600" spans="32:32" x14ac:dyDescent="0.45">
      <c r="AF15600" s="9"/>
    </row>
    <row r="15601" spans="32:32" x14ac:dyDescent="0.45">
      <c r="AF15601" s="9"/>
    </row>
    <row r="15602" spans="32:32" x14ac:dyDescent="0.45">
      <c r="AF15602" s="9"/>
    </row>
    <row r="15603" spans="32:32" x14ac:dyDescent="0.45">
      <c r="AF15603" s="9"/>
    </row>
    <row r="15604" spans="32:32" x14ac:dyDescent="0.45">
      <c r="AF15604" s="9"/>
    </row>
    <row r="15605" spans="32:32" x14ac:dyDescent="0.45">
      <c r="AF15605" s="9"/>
    </row>
    <row r="15606" spans="32:32" x14ac:dyDescent="0.45">
      <c r="AF15606" s="9"/>
    </row>
    <row r="15607" spans="32:32" x14ac:dyDescent="0.45">
      <c r="AF15607" s="9"/>
    </row>
    <row r="15608" spans="32:32" x14ac:dyDescent="0.45">
      <c r="AF15608" s="9"/>
    </row>
    <row r="15609" spans="32:32" x14ac:dyDescent="0.45">
      <c r="AF15609" s="9"/>
    </row>
    <row r="15610" spans="32:32" x14ac:dyDescent="0.45">
      <c r="AF15610" s="9"/>
    </row>
    <row r="15611" spans="32:32" x14ac:dyDescent="0.45">
      <c r="AF15611" s="9"/>
    </row>
    <row r="15612" spans="32:32" x14ac:dyDescent="0.45">
      <c r="AF15612" s="9"/>
    </row>
    <row r="15613" spans="32:32" x14ac:dyDescent="0.45">
      <c r="AF15613" s="9"/>
    </row>
    <row r="15614" spans="32:32" x14ac:dyDescent="0.45">
      <c r="AF15614" s="9"/>
    </row>
    <row r="15615" spans="32:32" x14ac:dyDescent="0.45">
      <c r="AF15615" s="9"/>
    </row>
    <row r="15616" spans="32:32" x14ac:dyDescent="0.45">
      <c r="AF15616" s="9"/>
    </row>
    <row r="15617" spans="32:32" x14ac:dyDescent="0.45">
      <c r="AF15617" s="9"/>
    </row>
    <row r="15618" spans="32:32" x14ac:dyDescent="0.45">
      <c r="AF15618" s="9"/>
    </row>
    <row r="15619" spans="32:32" x14ac:dyDescent="0.45">
      <c r="AF15619" s="9"/>
    </row>
    <row r="15620" spans="32:32" x14ac:dyDescent="0.45">
      <c r="AF15620" s="9"/>
    </row>
    <row r="15621" spans="32:32" x14ac:dyDescent="0.45">
      <c r="AF15621" s="9"/>
    </row>
    <row r="15622" spans="32:32" x14ac:dyDescent="0.45">
      <c r="AF15622" s="9"/>
    </row>
    <row r="15623" spans="32:32" x14ac:dyDescent="0.45">
      <c r="AF15623" s="9"/>
    </row>
    <row r="15624" spans="32:32" x14ac:dyDescent="0.45">
      <c r="AF15624" s="9"/>
    </row>
    <row r="15625" spans="32:32" x14ac:dyDescent="0.45">
      <c r="AF15625" s="9"/>
    </row>
    <row r="15626" spans="32:32" x14ac:dyDescent="0.45">
      <c r="AF15626" s="9"/>
    </row>
    <row r="15627" spans="32:32" x14ac:dyDescent="0.45">
      <c r="AF15627" s="9"/>
    </row>
    <row r="15628" spans="32:32" x14ac:dyDescent="0.45">
      <c r="AF15628" s="9"/>
    </row>
    <row r="15629" spans="32:32" x14ac:dyDescent="0.45">
      <c r="AF15629" s="9"/>
    </row>
    <row r="15630" spans="32:32" x14ac:dyDescent="0.45">
      <c r="AF15630" s="9"/>
    </row>
    <row r="15631" spans="32:32" x14ac:dyDescent="0.45">
      <c r="AF15631" s="9"/>
    </row>
    <row r="15632" spans="32:32" x14ac:dyDescent="0.45">
      <c r="AF15632" s="9"/>
    </row>
    <row r="15633" spans="32:32" x14ac:dyDescent="0.45">
      <c r="AF15633" s="9"/>
    </row>
    <row r="15634" spans="32:32" x14ac:dyDescent="0.45">
      <c r="AF15634" s="9"/>
    </row>
    <row r="15635" spans="32:32" x14ac:dyDescent="0.45">
      <c r="AF15635" s="9"/>
    </row>
    <row r="15636" spans="32:32" x14ac:dyDescent="0.45">
      <c r="AF15636" s="9"/>
    </row>
    <row r="15637" spans="32:32" x14ac:dyDescent="0.45">
      <c r="AF15637" s="9"/>
    </row>
    <row r="15638" spans="32:32" x14ac:dyDescent="0.45">
      <c r="AF15638" s="9"/>
    </row>
    <row r="15639" spans="32:32" x14ac:dyDescent="0.45">
      <c r="AF15639" s="9"/>
    </row>
    <row r="15640" spans="32:32" x14ac:dyDescent="0.45">
      <c r="AF15640" s="9"/>
    </row>
    <row r="15641" spans="32:32" x14ac:dyDescent="0.45">
      <c r="AF15641" s="9"/>
    </row>
    <row r="15642" spans="32:32" x14ac:dyDescent="0.45">
      <c r="AF15642" s="9"/>
    </row>
    <row r="15643" spans="32:32" x14ac:dyDescent="0.45">
      <c r="AF15643" s="9"/>
    </row>
    <row r="15644" spans="32:32" x14ac:dyDescent="0.45">
      <c r="AF15644" s="9"/>
    </row>
    <row r="15645" spans="32:32" x14ac:dyDescent="0.45">
      <c r="AF15645" s="9"/>
    </row>
    <row r="15646" spans="32:32" x14ac:dyDescent="0.45">
      <c r="AF15646" s="9"/>
    </row>
    <row r="15647" spans="32:32" x14ac:dyDescent="0.45">
      <c r="AF15647" s="9"/>
    </row>
    <row r="15648" spans="32:32" x14ac:dyDescent="0.45">
      <c r="AF15648" s="9"/>
    </row>
    <row r="15649" spans="32:32" x14ac:dyDescent="0.45">
      <c r="AF15649" s="9"/>
    </row>
    <row r="15650" spans="32:32" x14ac:dyDescent="0.45">
      <c r="AF15650" s="9"/>
    </row>
    <row r="15651" spans="32:32" x14ac:dyDescent="0.45">
      <c r="AF15651" s="9"/>
    </row>
    <row r="15652" spans="32:32" x14ac:dyDescent="0.45">
      <c r="AF15652" s="9"/>
    </row>
    <row r="15653" spans="32:32" x14ac:dyDescent="0.45">
      <c r="AF15653" s="9"/>
    </row>
    <row r="15654" spans="32:32" x14ac:dyDescent="0.45">
      <c r="AF15654" s="9"/>
    </row>
    <row r="15655" spans="32:32" x14ac:dyDescent="0.45">
      <c r="AF15655" s="9"/>
    </row>
    <row r="15656" spans="32:32" x14ac:dyDescent="0.45">
      <c r="AF15656" s="9"/>
    </row>
    <row r="15657" spans="32:32" x14ac:dyDescent="0.45">
      <c r="AF15657" s="9"/>
    </row>
    <row r="15658" spans="32:32" x14ac:dyDescent="0.45">
      <c r="AF15658" s="9"/>
    </row>
    <row r="15659" spans="32:32" x14ac:dyDescent="0.45">
      <c r="AF15659" s="9"/>
    </row>
    <row r="15660" spans="32:32" x14ac:dyDescent="0.45">
      <c r="AF15660" s="9"/>
    </row>
    <row r="15661" spans="32:32" x14ac:dyDescent="0.45">
      <c r="AF15661" s="9"/>
    </row>
    <row r="15662" spans="32:32" x14ac:dyDescent="0.45">
      <c r="AF15662" s="9"/>
    </row>
    <row r="15663" spans="32:32" x14ac:dyDescent="0.45">
      <c r="AF15663" s="9"/>
    </row>
    <row r="15664" spans="32:32" x14ac:dyDescent="0.45">
      <c r="AF15664" s="9"/>
    </row>
    <row r="15665" spans="32:32" x14ac:dyDescent="0.45">
      <c r="AF15665" s="9"/>
    </row>
    <row r="15666" spans="32:32" x14ac:dyDescent="0.45">
      <c r="AF15666" s="9"/>
    </row>
    <row r="15667" spans="32:32" x14ac:dyDescent="0.45">
      <c r="AF15667" s="9"/>
    </row>
    <row r="15668" spans="32:32" x14ac:dyDescent="0.45">
      <c r="AF15668" s="9"/>
    </row>
    <row r="15669" spans="32:32" x14ac:dyDescent="0.45">
      <c r="AF15669" s="9"/>
    </row>
    <row r="15670" spans="32:32" x14ac:dyDescent="0.45">
      <c r="AF15670" s="9"/>
    </row>
    <row r="15671" spans="32:32" x14ac:dyDescent="0.45">
      <c r="AF15671" s="9"/>
    </row>
    <row r="15672" spans="32:32" x14ac:dyDescent="0.45">
      <c r="AF15672" s="9"/>
    </row>
    <row r="15673" spans="32:32" x14ac:dyDescent="0.45">
      <c r="AF15673" s="9"/>
    </row>
    <row r="15674" spans="32:32" x14ac:dyDescent="0.45">
      <c r="AF15674" s="9"/>
    </row>
    <row r="15675" spans="32:32" x14ac:dyDescent="0.45">
      <c r="AF15675" s="9"/>
    </row>
    <row r="15676" spans="32:32" x14ac:dyDescent="0.45">
      <c r="AF15676" s="9"/>
    </row>
    <row r="15677" spans="32:32" x14ac:dyDescent="0.45">
      <c r="AF15677" s="9"/>
    </row>
    <row r="15678" spans="32:32" x14ac:dyDescent="0.45">
      <c r="AF15678" s="9"/>
    </row>
    <row r="15679" spans="32:32" x14ac:dyDescent="0.45">
      <c r="AF15679" s="9"/>
    </row>
    <row r="15680" spans="32:32" x14ac:dyDescent="0.45">
      <c r="AF15680" s="9"/>
    </row>
    <row r="15681" spans="32:32" x14ac:dyDescent="0.45">
      <c r="AF15681" s="9"/>
    </row>
    <row r="15682" spans="32:32" x14ac:dyDescent="0.45">
      <c r="AF15682" s="9"/>
    </row>
    <row r="15683" spans="32:32" x14ac:dyDescent="0.45">
      <c r="AF15683" s="9"/>
    </row>
    <row r="15684" spans="32:32" x14ac:dyDescent="0.45">
      <c r="AF15684" s="9"/>
    </row>
    <row r="15685" spans="32:32" x14ac:dyDescent="0.45">
      <c r="AF15685" s="9"/>
    </row>
    <row r="15686" spans="32:32" x14ac:dyDescent="0.45">
      <c r="AF15686" s="9"/>
    </row>
    <row r="15687" spans="32:32" x14ac:dyDescent="0.45">
      <c r="AF15687" s="9"/>
    </row>
    <row r="15688" spans="32:32" x14ac:dyDescent="0.45">
      <c r="AF15688" s="9"/>
    </row>
    <row r="15689" spans="32:32" x14ac:dyDescent="0.45">
      <c r="AF15689" s="9"/>
    </row>
    <row r="15690" spans="32:32" x14ac:dyDescent="0.45">
      <c r="AF15690" s="9"/>
    </row>
    <row r="15691" spans="32:32" x14ac:dyDescent="0.45">
      <c r="AF15691" s="9"/>
    </row>
    <row r="15692" spans="32:32" x14ac:dyDescent="0.45">
      <c r="AF15692" s="9"/>
    </row>
    <row r="15693" spans="32:32" x14ac:dyDescent="0.45">
      <c r="AF15693" s="9"/>
    </row>
    <row r="15694" spans="32:32" x14ac:dyDescent="0.45">
      <c r="AF15694" s="9"/>
    </row>
    <row r="15695" spans="32:32" x14ac:dyDescent="0.45">
      <c r="AF15695" s="9"/>
    </row>
    <row r="15696" spans="32:32" x14ac:dyDescent="0.45">
      <c r="AF15696" s="9"/>
    </row>
    <row r="15697" spans="32:32" x14ac:dyDescent="0.45">
      <c r="AF15697" s="9"/>
    </row>
    <row r="15698" spans="32:32" x14ac:dyDescent="0.45">
      <c r="AF15698" s="9"/>
    </row>
    <row r="15699" spans="32:32" x14ac:dyDescent="0.45">
      <c r="AF15699" s="9"/>
    </row>
    <row r="15700" spans="32:32" x14ac:dyDescent="0.45">
      <c r="AF15700" s="9"/>
    </row>
    <row r="15701" spans="32:32" x14ac:dyDescent="0.45">
      <c r="AF15701" s="9"/>
    </row>
    <row r="15702" spans="32:32" x14ac:dyDescent="0.45">
      <c r="AF15702" s="9"/>
    </row>
    <row r="15703" spans="32:32" x14ac:dyDescent="0.45">
      <c r="AF15703" s="9"/>
    </row>
    <row r="15704" spans="32:32" x14ac:dyDescent="0.45">
      <c r="AF15704" s="9"/>
    </row>
    <row r="15705" spans="32:32" x14ac:dyDescent="0.45">
      <c r="AF15705" s="9"/>
    </row>
    <row r="15706" spans="32:32" x14ac:dyDescent="0.45">
      <c r="AF15706" s="9"/>
    </row>
    <row r="15707" spans="32:32" x14ac:dyDescent="0.45">
      <c r="AF15707" s="9"/>
    </row>
    <row r="15708" spans="32:32" x14ac:dyDescent="0.45">
      <c r="AF15708" s="9"/>
    </row>
    <row r="15709" spans="32:32" x14ac:dyDescent="0.45">
      <c r="AF15709" s="9"/>
    </row>
    <row r="15710" spans="32:32" x14ac:dyDescent="0.45">
      <c r="AF15710" s="9"/>
    </row>
    <row r="15711" spans="32:32" x14ac:dyDescent="0.45">
      <c r="AF15711" s="9"/>
    </row>
    <row r="15712" spans="32:32" x14ac:dyDescent="0.45">
      <c r="AF15712" s="9"/>
    </row>
    <row r="15713" spans="32:32" x14ac:dyDescent="0.45">
      <c r="AF15713" s="9"/>
    </row>
    <row r="15714" spans="32:32" x14ac:dyDescent="0.45">
      <c r="AF15714" s="9"/>
    </row>
    <row r="15715" spans="32:32" x14ac:dyDescent="0.45">
      <c r="AF15715" s="9"/>
    </row>
    <row r="15716" spans="32:32" x14ac:dyDescent="0.45">
      <c r="AF15716" s="9"/>
    </row>
    <row r="15717" spans="32:32" x14ac:dyDescent="0.45">
      <c r="AF15717" s="9"/>
    </row>
    <row r="15718" spans="32:32" x14ac:dyDescent="0.45">
      <c r="AF15718" s="9"/>
    </row>
    <row r="15719" spans="32:32" x14ac:dyDescent="0.45">
      <c r="AF15719" s="9"/>
    </row>
    <row r="15720" spans="32:32" x14ac:dyDescent="0.45">
      <c r="AF15720" s="9"/>
    </row>
    <row r="15721" spans="32:32" x14ac:dyDescent="0.45">
      <c r="AF15721" s="9"/>
    </row>
    <row r="15722" spans="32:32" x14ac:dyDescent="0.45">
      <c r="AF15722" s="9"/>
    </row>
    <row r="15723" spans="32:32" x14ac:dyDescent="0.45">
      <c r="AF15723" s="9"/>
    </row>
    <row r="15724" spans="32:32" x14ac:dyDescent="0.45">
      <c r="AF15724" s="9"/>
    </row>
    <row r="15725" spans="32:32" x14ac:dyDescent="0.45">
      <c r="AF15725" s="9"/>
    </row>
    <row r="15726" spans="32:32" x14ac:dyDescent="0.45">
      <c r="AF15726" s="9"/>
    </row>
    <row r="15727" spans="32:32" x14ac:dyDescent="0.45">
      <c r="AF15727" s="9"/>
    </row>
    <row r="15728" spans="32:32" x14ac:dyDescent="0.45">
      <c r="AF15728" s="9"/>
    </row>
    <row r="15729" spans="32:32" x14ac:dyDescent="0.45">
      <c r="AF15729" s="9"/>
    </row>
    <row r="15730" spans="32:32" x14ac:dyDescent="0.45">
      <c r="AF15730" s="9"/>
    </row>
    <row r="15731" spans="32:32" x14ac:dyDescent="0.45">
      <c r="AF15731" s="9"/>
    </row>
    <row r="15732" spans="32:32" x14ac:dyDescent="0.45">
      <c r="AF15732" s="9"/>
    </row>
    <row r="15733" spans="32:32" x14ac:dyDescent="0.45">
      <c r="AF15733" s="9"/>
    </row>
    <row r="15734" spans="32:32" x14ac:dyDescent="0.45">
      <c r="AF15734" s="9"/>
    </row>
    <row r="15735" spans="32:32" x14ac:dyDescent="0.45">
      <c r="AF15735" s="9"/>
    </row>
    <row r="15736" spans="32:32" x14ac:dyDescent="0.45">
      <c r="AF15736" s="9"/>
    </row>
    <row r="15737" spans="32:32" x14ac:dyDescent="0.45">
      <c r="AF15737" s="9"/>
    </row>
    <row r="15738" spans="32:32" x14ac:dyDescent="0.45">
      <c r="AF15738" s="9"/>
    </row>
    <row r="15739" spans="32:32" x14ac:dyDescent="0.45">
      <c r="AF15739" s="9"/>
    </row>
    <row r="15740" spans="32:32" x14ac:dyDescent="0.45">
      <c r="AF15740" s="9"/>
    </row>
    <row r="15741" spans="32:32" x14ac:dyDescent="0.45">
      <c r="AF15741" s="9"/>
    </row>
    <row r="15742" spans="32:32" x14ac:dyDescent="0.45">
      <c r="AF15742" s="9"/>
    </row>
    <row r="15743" spans="32:32" x14ac:dyDescent="0.45">
      <c r="AF15743" s="9"/>
    </row>
    <row r="15744" spans="32:32" x14ac:dyDescent="0.45">
      <c r="AF15744" s="9"/>
    </row>
    <row r="15745" spans="32:32" x14ac:dyDescent="0.45">
      <c r="AF15745" s="9"/>
    </row>
    <row r="15746" spans="32:32" x14ac:dyDescent="0.45">
      <c r="AF15746" s="9"/>
    </row>
    <row r="15747" spans="32:32" x14ac:dyDescent="0.45">
      <c r="AF15747" s="9"/>
    </row>
    <row r="15748" spans="32:32" x14ac:dyDescent="0.45">
      <c r="AF15748" s="9"/>
    </row>
    <row r="15749" spans="32:32" x14ac:dyDescent="0.45">
      <c r="AF15749" s="9"/>
    </row>
    <row r="15750" spans="32:32" x14ac:dyDescent="0.45">
      <c r="AF15750" s="9"/>
    </row>
    <row r="15751" spans="32:32" x14ac:dyDescent="0.45">
      <c r="AF15751" s="9"/>
    </row>
    <row r="15752" spans="32:32" x14ac:dyDescent="0.45">
      <c r="AF15752" s="9"/>
    </row>
    <row r="15753" spans="32:32" x14ac:dyDescent="0.45">
      <c r="AF15753" s="9"/>
    </row>
    <row r="15754" spans="32:32" x14ac:dyDescent="0.45">
      <c r="AF15754" s="9"/>
    </row>
    <row r="15755" spans="32:32" x14ac:dyDescent="0.45">
      <c r="AF15755" s="9"/>
    </row>
    <row r="15756" spans="32:32" x14ac:dyDescent="0.45">
      <c r="AF15756" s="9"/>
    </row>
    <row r="15757" spans="32:32" x14ac:dyDescent="0.45">
      <c r="AF15757" s="9"/>
    </row>
    <row r="15758" spans="32:32" x14ac:dyDescent="0.45">
      <c r="AF15758" s="9"/>
    </row>
    <row r="15759" spans="32:32" x14ac:dyDescent="0.45">
      <c r="AF15759" s="9"/>
    </row>
    <row r="15760" spans="32:32" x14ac:dyDescent="0.45">
      <c r="AF15760" s="9"/>
    </row>
    <row r="15761" spans="32:32" x14ac:dyDescent="0.45">
      <c r="AF15761" s="9"/>
    </row>
    <row r="15762" spans="32:32" x14ac:dyDescent="0.45">
      <c r="AF15762" s="9"/>
    </row>
    <row r="15763" spans="32:32" x14ac:dyDescent="0.45">
      <c r="AF15763" s="9"/>
    </row>
    <row r="15764" spans="32:32" x14ac:dyDescent="0.45">
      <c r="AF15764" s="9"/>
    </row>
    <row r="15765" spans="32:32" x14ac:dyDescent="0.45">
      <c r="AF15765" s="9"/>
    </row>
    <row r="15766" spans="32:32" x14ac:dyDescent="0.45">
      <c r="AF15766" s="9"/>
    </row>
    <row r="15767" spans="32:32" x14ac:dyDescent="0.45">
      <c r="AF15767" s="9"/>
    </row>
    <row r="15768" spans="32:32" x14ac:dyDescent="0.45">
      <c r="AF15768" s="9"/>
    </row>
    <row r="15769" spans="32:32" x14ac:dyDescent="0.45">
      <c r="AF15769" s="9"/>
    </row>
    <row r="15770" spans="32:32" x14ac:dyDescent="0.45">
      <c r="AF15770" s="9"/>
    </row>
    <row r="15771" spans="32:32" x14ac:dyDescent="0.45">
      <c r="AF15771" s="9"/>
    </row>
    <row r="15772" spans="32:32" x14ac:dyDescent="0.45">
      <c r="AF15772" s="9"/>
    </row>
    <row r="15773" spans="32:32" x14ac:dyDescent="0.45">
      <c r="AF15773" s="9"/>
    </row>
    <row r="15774" spans="32:32" x14ac:dyDescent="0.45">
      <c r="AF15774" s="9"/>
    </row>
    <row r="15775" spans="32:32" x14ac:dyDescent="0.45">
      <c r="AF15775" s="9"/>
    </row>
    <row r="15776" spans="32:32" x14ac:dyDescent="0.45">
      <c r="AF15776" s="9"/>
    </row>
    <row r="15777" spans="32:32" x14ac:dyDescent="0.45">
      <c r="AF15777" s="9"/>
    </row>
    <row r="15778" spans="32:32" x14ac:dyDescent="0.45">
      <c r="AF15778" s="9"/>
    </row>
    <row r="15779" spans="32:32" x14ac:dyDescent="0.45">
      <c r="AF15779" s="9"/>
    </row>
    <row r="15780" spans="32:32" x14ac:dyDescent="0.45">
      <c r="AF15780" s="9"/>
    </row>
    <row r="15781" spans="32:32" x14ac:dyDescent="0.45">
      <c r="AF15781" s="9"/>
    </row>
    <row r="15782" spans="32:32" x14ac:dyDescent="0.45">
      <c r="AF15782" s="9"/>
    </row>
    <row r="15783" spans="32:32" x14ac:dyDescent="0.45">
      <c r="AF15783" s="9"/>
    </row>
    <row r="15784" spans="32:32" x14ac:dyDescent="0.45">
      <c r="AF15784" s="9"/>
    </row>
    <row r="15785" spans="32:32" x14ac:dyDescent="0.45">
      <c r="AF15785" s="9"/>
    </row>
    <row r="15786" spans="32:32" x14ac:dyDescent="0.45">
      <c r="AF15786" s="9"/>
    </row>
    <row r="15787" spans="32:32" x14ac:dyDescent="0.45">
      <c r="AF15787" s="9"/>
    </row>
    <row r="15788" spans="32:32" x14ac:dyDescent="0.45">
      <c r="AF15788" s="9"/>
    </row>
    <row r="15789" spans="32:32" x14ac:dyDescent="0.45">
      <c r="AF15789" s="9"/>
    </row>
    <row r="15790" spans="32:32" x14ac:dyDescent="0.45">
      <c r="AF15790" s="9"/>
    </row>
    <row r="15791" spans="32:32" x14ac:dyDescent="0.45">
      <c r="AF15791" s="9"/>
    </row>
    <row r="15792" spans="32:32" x14ac:dyDescent="0.45">
      <c r="AF15792" s="9"/>
    </row>
    <row r="15793" spans="32:32" x14ac:dyDescent="0.45">
      <c r="AF15793" s="9"/>
    </row>
    <row r="15794" spans="32:32" x14ac:dyDescent="0.45">
      <c r="AF15794" s="9"/>
    </row>
    <row r="15795" spans="32:32" x14ac:dyDescent="0.45">
      <c r="AF15795" s="9"/>
    </row>
    <row r="15796" spans="32:32" x14ac:dyDescent="0.45">
      <c r="AF15796" s="9"/>
    </row>
    <row r="15797" spans="32:32" x14ac:dyDescent="0.45">
      <c r="AF15797" s="9"/>
    </row>
    <row r="15798" spans="32:32" x14ac:dyDescent="0.45">
      <c r="AF15798" s="9"/>
    </row>
    <row r="15799" spans="32:32" x14ac:dyDescent="0.45">
      <c r="AF15799" s="9"/>
    </row>
    <row r="15800" spans="32:32" x14ac:dyDescent="0.45">
      <c r="AF15800" s="9"/>
    </row>
    <row r="15801" spans="32:32" x14ac:dyDescent="0.45">
      <c r="AF15801" s="9"/>
    </row>
    <row r="15802" spans="32:32" x14ac:dyDescent="0.45">
      <c r="AF15802" s="9"/>
    </row>
    <row r="15803" spans="32:32" x14ac:dyDescent="0.45">
      <c r="AF15803" s="9"/>
    </row>
    <row r="15804" spans="32:32" x14ac:dyDescent="0.45">
      <c r="AF15804" s="9"/>
    </row>
    <row r="15805" spans="32:32" x14ac:dyDescent="0.45">
      <c r="AF15805" s="9"/>
    </row>
    <row r="15806" spans="32:32" x14ac:dyDescent="0.45">
      <c r="AF15806" s="9"/>
    </row>
    <row r="15807" spans="32:32" x14ac:dyDescent="0.45">
      <c r="AF15807" s="9"/>
    </row>
    <row r="15808" spans="32:32" x14ac:dyDescent="0.45">
      <c r="AF15808" s="9"/>
    </row>
    <row r="15809" spans="32:32" x14ac:dyDescent="0.45">
      <c r="AF15809" s="9"/>
    </row>
    <row r="15810" spans="32:32" x14ac:dyDescent="0.45">
      <c r="AF15810" s="9"/>
    </row>
    <row r="15811" spans="32:32" x14ac:dyDescent="0.45">
      <c r="AF15811" s="9"/>
    </row>
    <row r="15812" spans="32:32" x14ac:dyDescent="0.45">
      <c r="AF15812" s="9"/>
    </row>
    <row r="15813" spans="32:32" x14ac:dyDescent="0.45">
      <c r="AF15813" s="9"/>
    </row>
    <row r="15814" spans="32:32" x14ac:dyDescent="0.45">
      <c r="AF15814" s="9"/>
    </row>
    <row r="15815" spans="32:32" x14ac:dyDescent="0.45">
      <c r="AF15815" s="9"/>
    </row>
    <row r="15816" spans="32:32" x14ac:dyDescent="0.45">
      <c r="AF15816" s="9"/>
    </row>
    <row r="15817" spans="32:32" x14ac:dyDescent="0.45">
      <c r="AF15817" s="9"/>
    </row>
    <row r="15818" spans="32:32" x14ac:dyDescent="0.45">
      <c r="AF15818" s="9"/>
    </row>
    <row r="15819" spans="32:32" x14ac:dyDescent="0.45">
      <c r="AF15819" s="9"/>
    </row>
    <row r="15820" spans="32:32" x14ac:dyDescent="0.45">
      <c r="AF15820" s="9"/>
    </row>
    <row r="15821" spans="32:32" x14ac:dyDescent="0.45">
      <c r="AF15821" s="9"/>
    </row>
    <row r="15822" spans="32:32" x14ac:dyDescent="0.45">
      <c r="AF15822" s="9"/>
    </row>
    <row r="15823" spans="32:32" x14ac:dyDescent="0.45">
      <c r="AF15823" s="9"/>
    </row>
    <row r="15824" spans="32:32" x14ac:dyDescent="0.45">
      <c r="AF15824" s="9"/>
    </row>
    <row r="15825" spans="32:32" x14ac:dyDescent="0.45">
      <c r="AF15825" s="9"/>
    </row>
    <row r="15826" spans="32:32" x14ac:dyDescent="0.45">
      <c r="AF15826" s="9"/>
    </row>
    <row r="15827" spans="32:32" x14ac:dyDescent="0.45">
      <c r="AF15827" s="9"/>
    </row>
    <row r="15828" spans="32:32" x14ac:dyDescent="0.45">
      <c r="AF15828" s="9"/>
    </row>
    <row r="15829" spans="32:32" x14ac:dyDescent="0.45">
      <c r="AF15829" s="9"/>
    </row>
    <row r="15830" spans="32:32" x14ac:dyDescent="0.45">
      <c r="AF15830" s="9"/>
    </row>
    <row r="15831" spans="32:32" x14ac:dyDescent="0.45">
      <c r="AF15831" s="9"/>
    </row>
    <row r="15832" spans="32:32" x14ac:dyDescent="0.45">
      <c r="AF15832" s="9"/>
    </row>
    <row r="15833" spans="32:32" x14ac:dyDescent="0.45">
      <c r="AF15833" s="9"/>
    </row>
    <row r="15834" spans="32:32" x14ac:dyDescent="0.45">
      <c r="AF15834" s="9"/>
    </row>
    <row r="15835" spans="32:32" x14ac:dyDescent="0.45">
      <c r="AF15835" s="9"/>
    </row>
    <row r="15836" spans="32:32" x14ac:dyDescent="0.45">
      <c r="AF15836" s="9"/>
    </row>
    <row r="15837" spans="32:32" x14ac:dyDescent="0.45">
      <c r="AF15837" s="9"/>
    </row>
    <row r="15838" spans="32:32" x14ac:dyDescent="0.45">
      <c r="AF15838" s="9"/>
    </row>
    <row r="15839" spans="32:32" x14ac:dyDescent="0.45">
      <c r="AF15839" s="9"/>
    </row>
    <row r="15840" spans="32:32" x14ac:dyDescent="0.45">
      <c r="AF15840" s="9"/>
    </row>
    <row r="15841" spans="32:32" x14ac:dyDescent="0.45">
      <c r="AF15841" s="9"/>
    </row>
    <row r="15842" spans="32:32" x14ac:dyDescent="0.45">
      <c r="AF15842" s="9"/>
    </row>
    <row r="15843" spans="32:32" x14ac:dyDescent="0.45">
      <c r="AF15843" s="9"/>
    </row>
    <row r="15844" spans="32:32" x14ac:dyDescent="0.45">
      <c r="AF15844" s="9"/>
    </row>
    <row r="15845" spans="32:32" x14ac:dyDescent="0.45">
      <c r="AF15845" s="9"/>
    </row>
    <row r="15846" spans="32:32" x14ac:dyDescent="0.45">
      <c r="AF15846" s="9"/>
    </row>
    <row r="15847" spans="32:32" x14ac:dyDescent="0.45">
      <c r="AF15847" s="9"/>
    </row>
    <row r="15848" spans="32:32" x14ac:dyDescent="0.45">
      <c r="AF15848" s="9"/>
    </row>
    <row r="15849" spans="32:32" x14ac:dyDescent="0.45">
      <c r="AF15849" s="9"/>
    </row>
    <row r="15850" spans="32:32" x14ac:dyDescent="0.45">
      <c r="AF15850" s="9"/>
    </row>
    <row r="15851" spans="32:32" x14ac:dyDescent="0.45">
      <c r="AF15851" s="9"/>
    </row>
    <row r="15852" spans="32:32" x14ac:dyDescent="0.45">
      <c r="AF15852" s="9"/>
    </row>
    <row r="15853" spans="32:32" x14ac:dyDescent="0.45">
      <c r="AF15853" s="9"/>
    </row>
    <row r="15854" spans="32:32" x14ac:dyDescent="0.45">
      <c r="AF15854" s="9"/>
    </row>
    <row r="15855" spans="32:32" x14ac:dyDescent="0.45">
      <c r="AF15855" s="9"/>
    </row>
    <row r="15856" spans="32:32" x14ac:dyDescent="0.45">
      <c r="AF15856" s="9"/>
    </row>
    <row r="15857" spans="32:32" x14ac:dyDescent="0.45">
      <c r="AF15857" s="9"/>
    </row>
    <row r="15858" spans="32:32" x14ac:dyDescent="0.45">
      <c r="AF15858" s="9"/>
    </row>
    <row r="15859" spans="32:32" x14ac:dyDescent="0.45">
      <c r="AF15859" s="9"/>
    </row>
    <row r="15860" spans="32:32" x14ac:dyDescent="0.45">
      <c r="AF15860" s="9"/>
    </row>
    <row r="15861" spans="32:32" x14ac:dyDescent="0.45">
      <c r="AF15861" s="9"/>
    </row>
    <row r="15862" spans="32:32" x14ac:dyDescent="0.45">
      <c r="AF15862" s="9"/>
    </row>
    <row r="15863" spans="32:32" x14ac:dyDescent="0.45">
      <c r="AF15863" s="9"/>
    </row>
    <row r="15864" spans="32:32" x14ac:dyDescent="0.45">
      <c r="AF15864" s="9"/>
    </row>
    <row r="15865" spans="32:32" x14ac:dyDescent="0.45">
      <c r="AF15865" s="9"/>
    </row>
    <row r="15866" spans="32:32" x14ac:dyDescent="0.45">
      <c r="AF15866" s="9"/>
    </row>
    <row r="15867" spans="32:32" x14ac:dyDescent="0.45">
      <c r="AF15867" s="9"/>
    </row>
    <row r="15868" spans="32:32" x14ac:dyDescent="0.45">
      <c r="AF15868" s="9"/>
    </row>
    <row r="15869" spans="32:32" x14ac:dyDescent="0.45">
      <c r="AF15869" s="9"/>
    </row>
    <row r="15870" spans="32:32" x14ac:dyDescent="0.45">
      <c r="AF15870" s="9"/>
    </row>
    <row r="15871" spans="32:32" x14ac:dyDescent="0.45">
      <c r="AF15871" s="9"/>
    </row>
    <row r="15872" spans="32:32" x14ac:dyDescent="0.45">
      <c r="AF15872" s="9"/>
    </row>
    <row r="15873" spans="32:32" x14ac:dyDescent="0.45">
      <c r="AF15873" s="9"/>
    </row>
    <row r="15874" spans="32:32" x14ac:dyDescent="0.45">
      <c r="AF15874" s="9"/>
    </row>
    <row r="15875" spans="32:32" x14ac:dyDescent="0.45">
      <c r="AF15875" s="9"/>
    </row>
    <row r="15876" spans="32:32" x14ac:dyDescent="0.45">
      <c r="AF15876" s="9"/>
    </row>
    <row r="15877" spans="32:32" x14ac:dyDescent="0.45">
      <c r="AF15877" s="9"/>
    </row>
    <row r="15878" spans="32:32" x14ac:dyDescent="0.45">
      <c r="AF15878" s="9"/>
    </row>
    <row r="15879" spans="32:32" x14ac:dyDescent="0.45">
      <c r="AF15879" s="9"/>
    </row>
    <row r="15880" spans="32:32" x14ac:dyDescent="0.45">
      <c r="AF15880" s="9"/>
    </row>
    <row r="15881" spans="32:32" x14ac:dyDescent="0.45">
      <c r="AF15881" s="9"/>
    </row>
    <row r="15882" spans="32:32" x14ac:dyDescent="0.45">
      <c r="AF15882" s="9"/>
    </row>
    <row r="15883" spans="32:32" x14ac:dyDescent="0.45">
      <c r="AF15883" s="9"/>
    </row>
    <row r="15884" spans="32:32" x14ac:dyDescent="0.45">
      <c r="AF15884" s="9"/>
    </row>
    <row r="15885" spans="32:32" x14ac:dyDescent="0.45">
      <c r="AF15885" s="9"/>
    </row>
    <row r="15886" spans="32:32" x14ac:dyDescent="0.45">
      <c r="AF15886" s="9"/>
    </row>
    <row r="15887" spans="32:32" x14ac:dyDescent="0.45">
      <c r="AF15887" s="9"/>
    </row>
    <row r="15888" spans="32:32" x14ac:dyDescent="0.45">
      <c r="AF15888" s="9"/>
    </row>
    <row r="15889" spans="32:32" x14ac:dyDescent="0.45">
      <c r="AF15889" s="9"/>
    </row>
    <row r="15890" spans="32:32" x14ac:dyDescent="0.45">
      <c r="AF15890" s="9"/>
    </row>
    <row r="15891" spans="32:32" x14ac:dyDescent="0.45">
      <c r="AF15891" s="9"/>
    </row>
    <row r="15892" spans="32:32" x14ac:dyDescent="0.45">
      <c r="AF15892" s="9"/>
    </row>
    <row r="15893" spans="32:32" x14ac:dyDescent="0.45">
      <c r="AF15893" s="9"/>
    </row>
    <row r="15894" spans="32:32" x14ac:dyDescent="0.45">
      <c r="AF15894" s="9"/>
    </row>
    <row r="15895" spans="32:32" x14ac:dyDescent="0.45">
      <c r="AF15895" s="9"/>
    </row>
    <row r="15896" spans="32:32" x14ac:dyDescent="0.45">
      <c r="AF15896" s="9"/>
    </row>
    <row r="15897" spans="32:32" x14ac:dyDescent="0.45">
      <c r="AF15897" s="9"/>
    </row>
    <row r="15898" spans="32:32" x14ac:dyDescent="0.45">
      <c r="AF15898" s="9"/>
    </row>
    <row r="15899" spans="32:32" x14ac:dyDescent="0.45">
      <c r="AF15899" s="9"/>
    </row>
    <row r="15900" spans="32:32" x14ac:dyDescent="0.45">
      <c r="AF15900" s="9"/>
    </row>
    <row r="15901" spans="32:32" x14ac:dyDescent="0.45">
      <c r="AF15901" s="9"/>
    </row>
    <row r="15902" spans="32:32" x14ac:dyDescent="0.45">
      <c r="AF15902" s="9"/>
    </row>
    <row r="15903" spans="32:32" x14ac:dyDescent="0.45">
      <c r="AF15903" s="9"/>
    </row>
    <row r="15904" spans="32:32" x14ac:dyDescent="0.45">
      <c r="AF15904" s="9"/>
    </row>
    <row r="15905" spans="32:32" x14ac:dyDescent="0.45">
      <c r="AF15905" s="9"/>
    </row>
    <row r="15906" spans="32:32" x14ac:dyDescent="0.45">
      <c r="AF15906" s="9"/>
    </row>
    <row r="15907" spans="32:32" x14ac:dyDescent="0.45">
      <c r="AF15907" s="9"/>
    </row>
    <row r="15908" spans="32:32" x14ac:dyDescent="0.45">
      <c r="AF15908" s="9"/>
    </row>
    <row r="15909" spans="32:32" x14ac:dyDescent="0.45">
      <c r="AF15909" s="9"/>
    </row>
    <row r="15910" spans="32:32" x14ac:dyDescent="0.45">
      <c r="AF15910" s="9"/>
    </row>
    <row r="15911" spans="32:32" x14ac:dyDescent="0.45">
      <c r="AF15911" s="9"/>
    </row>
    <row r="15912" spans="32:32" x14ac:dyDescent="0.45">
      <c r="AF15912" s="9"/>
    </row>
    <row r="15913" spans="32:32" x14ac:dyDescent="0.45">
      <c r="AF15913" s="9"/>
    </row>
    <row r="15914" spans="32:32" x14ac:dyDescent="0.45">
      <c r="AF15914" s="9"/>
    </row>
    <row r="15915" spans="32:32" x14ac:dyDescent="0.45">
      <c r="AF15915" s="9"/>
    </row>
    <row r="15916" spans="32:32" x14ac:dyDescent="0.45">
      <c r="AF15916" s="9"/>
    </row>
    <row r="15917" spans="32:32" x14ac:dyDescent="0.45">
      <c r="AF15917" s="9"/>
    </row>
    <row r="15918" spans="32:32" x14ac:dyDescent="0.45">
      <c r="AF15918" s="9"/>
    </row>
    <row r="15919" spans="32:32" x14ac:dyDescent="0.45">
      <c r="AF15919" s="9"/>
    </row>
    <row r="15920" spans="32:32" x14ac:dyDescent="0.45">
      <c r="AF15920" s="9"/>
    </row>
    <row r="15921" spans="32:32" x14ac:dyDescent="0.45">
      <c r="AF15921" s="9"/>
    </row>
    <row r="15922" spans="32:32" x14ac:dyDescent="0.45">
      <c r="AF15922" s="9"/>
    </row>
    <row r="15923" spans="32:32" x14ac:dyDescent="0.45">
      <c r="AF15923" s="9"/>
    </row>
    <row r="15924" spans="32:32" x14ac:dyDescent="0.45">
      <c r="AF15924" s="9"/>
    </row>
    <row r="15925" spans="32:32" x14ac:dyDescent="0.45">
      <c r="AF15925" s="9"/>
    </row>
    <row r="15926" spans="32:32" x14ac:dyDescent="0.45">
      <c r="AF15926" s="9"/>
    </row>
    <row r="15927" spans="32:32" x14ac:dyDescent="0.45">
      <c r="AF15927" s="9"/>
    </row>
    <row r="15928" spans="32:32" x14ac:dyDescent="0.45">
      <c r="AF15928" s="9"/>
    </row>
    <row r="15929" spans="32:32" x14ac:dyDescent="0.45">
      <c r="AF15929" s="9"/>
    </row>
    <row r="15930" spans="32:32" x14ac:dyDescent="0.45">
      <c r="AF15930" s="9"/>
    </row>
    <row r="15931" spans="32:32" x14ac:dyDescent="0.45">
      <c r="AF15931" s="9"/>
    </row>
    <row r="15932" spans="32:32" x14ac:dyDescent="0.45">
      <c r="AF15932" s="9"/>
    </row>
    <row r="15933" spans="32:32" x14ac:dyDescent="0.45">
      <c r="AF15933" s="9"/>
    </row>
    <row r="15934" spans="32:32" x14ac:dyDescent="0.45">
      <c r="AF15934" s="9"/>
    </row>
    <row r="15935" spans="32:32" x14ac:dyDescent="0.45">
      <c r="AF15935" s="9"/>
    </row>
    <row r="15936" spans="32:32" x14ac:dyDescent="0.45">
      <c r="AF15936" s="9"/>
    </row>
    <row r="15937" spans="32:32" x14ac:dyDescent="0.45">
      <c r="AF15937" s="9"/>
    </row>
    <row r="15938" spans="32:32" x14ac:dyDescent="0.45">
      <c r="AF15938" s="9"/>
    </row>
    <row r="15939" spans="32:32" x14ac:dyDescent="0.45">
      <c r="AF15939" s="9"/>
    </row>
    <row r="15940" spans="32:32" x14ac:dyDescent="0.45">
      <c r="AF15940" s="9"/>
    </row>
    <row r="15941" spans="32:32" x14ac:dyDescent="0.45">
      <c r="AF15941" s="9"/>
    </row>
    <row r="15942" spans="32:32" x14ac:dyDescent="0.45">
      <c r="AF15942" s="9"/>
    </row>
    <row r="15943" spans="32:32" x14ac:dyDescent="0.45">
      <c r="AF15943" s="9"/>
    </row>
    <row r="15944" spans="32:32" x14ac:dyDescent="0.45">
      <c r="AF15944" s="9"/>
    </row>
    <row r="15945" spans="32:32" x14ac:dyDescent="0.45">
      <c r="AF15945" s="9"/>
    </row>
    <row r="15946" spans="32:32" x14ac:dyDescent="0.45">
      <c r="AF15946" s="9"/>
    </row>
    <row r="15947" spans="32:32" x14ac:dyDescent="0.45">
      <c r="AF15947" s="9"/>
    </row>
    <row r="15948" spans="32:32" x14ac:dyDescent="0.45">
      <c r="AF15948" s="9"/>
    </row>
    <row r="15949" spans="32:32" x14ac:dyDescent="0.45">
      <c r="AF15949" s="9"/>
    </row>
    <row r="15950" spans="32:32" x14ac:dyDescent="0.45">
      <c r="AF15950" s="9"/>
    </row>
    <row r="15951" spans="32:32" x14ac:dyDescent="0.45">
      <c r="AF15951" s="9"/>
    </row>
    <row r="15952" spans="32:32" x14ac:dyDescent="0.45">
      <c r="AF15952" s="9"/>
    </row>
    <row r="15953" spans="32:32" x14ac:dyDescent="0.45">
      <c r="AF15953" s="9"/>
    </row>
    <row r="15954" spans="32:32" x14ac:dyDescent="0.45">
      <c r="AF15954" s="9"/>
    </row>
    <row r="15955" spans="32:32" x14ac:dyDescent="0.45">
      <c r="AF15955" s="9"/>
    </row>
    <row r="15956" spans="32:32" x14ac:dyDescent="0.45">
      <c r="AF15956" s="9"/>
    </row>
    <row r="15957" spans="32:32" x14ac:dyDescent="0.45">
      <c r="AF15957" s="9"/>
    </row>
    <row r="15958" spans="32:32" x14ac:dyDescent="0.45">
      <c r="AF15958" s="9"/>
    </row>
    <row r="15959" spans="32:32" x14ac:dyDescent="0.45">
      <c r="AF15959" s="9"/>
    </row>
    <row r="15960" spans="32:32" x14ac:dyDescent="0.45">
      <c r="AF15960" s="9"/>
    </row>
    <row r="15961" spans="32:32" x14ac:dyDescent="0.45">
      <c r="AF15961" s="9"/>
    </row>
    <row r="15962" spans="32:32" x14ac:dyDescent="0.45">
      <c r="AF15962" s="9"/>
    </row>
    <row r="15963" spans="32:32" x14ac:dyDescent="0.45">
      <c r="AF15963" s="9"/>
    </row>
    <row r="15964" spans="32:32" x14ac:dyDescent="0.45">
      <c r="AF15964" s="9"/>
    </row>
    <row r="15965" spans="32:32" x14ac:dyDescent="0.45">
      <c r="AF15965" s="9"/>
    </row>
    <row r="15966" spans="32:32" x14ac:dyDescent="0.45">
      <c r="AF15966" s="9"/>
    </row>
    <row r="15967" spans="32:32" x14ac:dyDescent="0.45">
      <c r="AF15967" s="9"/>
    </row>
    <row r="15968" spans="32:32" x14ac:dyDescent="0.45">
      <c r="AF15968" s="9"/>
    </row>
    <row r="15969" spans="32:32" x14ac:dyDescent="0.45">
      <c r="AF15969" s="9"/>
    </row>
    <row r="15970" spans="32:32" x14ac:dyDescent="0.45">
      <c r="AF15970" s="9"/>
    </row>
    <row r="15971" spans="32:32" x14ac:dyDescent="0.45">
      <c r="AF15971" s="9"/>
    </row>
    <row r="15972" spans="32:32" x14ac:dyDescent="0.45">
      <c r="AF15972" s="9"/>
    </row>
    <row r="15973" spans="32:32" x14ac:dyDescent="0.45">
      <c r="AF15973" s="9"/>
    </row>
    <row r="15974" spans="32:32" x14ac:dyDescent="0.45">
      <c r="AF15974" s="9"/>
    </row>
    <row r="15975" spans="32:32" x14ac:dyDescent="0.45">
      <c r="AF15975" s="9"/>
    </row>
    <row r="15976" spans="32:32" x14ac:dyDescent="0.45">
      <c r="AF15976" s="9"/>
    </row>
    <row r="15977" spans="32:32" x14ac:dyDescent="0.45">
      <c r="AF15977" s="9"/>
    </row>
    <row r="15978" spans="32:32" x14ac:dyDescent="0.45">
      <c r="AF15978" s="9"/>
    </row>
    <row r="15979" spans="32:32" x14ac:dyDescent="0.45">
      <c r="AF15979" s="9"/>
    </row>
    <row r="15980" spans="32:32" x14ac:dyDescent="0.45">
      <c r="AF15980" s="9"/>
    </row>
    <row r="15981" spans="32:32" x14ac:dyDescent="0.45">
      <c r="AF15981" s="9"/>
    </row>
    <row r="15982" spans="32:32" x14ac:dyDescent="0.45">
      <c r="AF15982" s="9"/>
    </row>
    <row r="15983" spans="32:32" x14ac:dyDescent="0.45">
      <c r="AF15983" s="9"/>
    </row>
    <row r="15984" spans="32:32" x14ac:dyDescent="0.45">
      <c r="AF15984" s="9"/>
    </row>
    <row r="15985" spans="32:32" x14ac:dyDescent="0.45">
      <c r="AF15985" s="9"/>
    </row>
    <row r="15986" spans="32:32" x14ac:dyDescent="0.45">
      <c r="AF15986" s="9"/>
    </row>
    <row r="15987" spans="32:32" x14ac:dyDescent="0.45">
      <c r="AF15987" s="9"/>
    </row>
    <row r="15988" spans="32:32" x14ac:dyDescent="0.45">
      <c r="AF15988" s="9"/>
    </row>
    <row r="15989" spans="32:32" x14ac:dyDescent="0.45">
      <c r="AF15989" s="9"/>
    </row>
    <row r="15990" spans="32:32" x14ac:dyDescent="0.45">
      <c r="AF15990" s="9"/>
    </row>
    <row r="15991" spans="32:32" x14ac:dyDescent="0.45">
      <c r="AF15991" s="9"/>
    </row>
    <row r="15992" spans="32:32" x14ac:dyDescent="0.45">
      <c r="AF15992" s="9"/>
    </row>
    <row r="15993" spans="32:32" x14ac:dyDescent="0.45">
      <c r="AF15993" s="9"/>
    </row>
    <row r="15994" spans="32:32" x14ac:dyDescent="0.45">
      <c r="AF15994" s="9"/>
    </row>
    <row r="15995" spans="32:32" x14ac:dyDescent="0.45">
      <c r="AF15995" s="9"/>
    </row>
    <row r="15996" spans="32:32" x14ac:dyDescent="0.45">
      <c r="AF15996" s="9"/>
    </row>
    <row r="15997" spans="32:32" x14ac:dyDescent="0.45">
      <c r="AF15997" s="9"/>
    </row>
    <row r="15998" spans="32:32" x14ac:dyDescent="0.45">
      <c r="AF15998" s="9"/>
    </row>
    <row r="15999" spans="32:32" x14ac:dyDescent="0.45">
      <c r="AF15999" s="9"/>
    </row>
    <row r="16000" spans="32:32" x14ac:dyDescent="0.45">
      <c r="AF16000" s="9"/>
    </row>
    <row r="16001" spans="32:32" x14ac:dyDescent="0.45">
      <c r="AF16001" s="9"/>
    </row>
    <row r="16002" spans="32:32" x14ac:dyDescent="0.45">
      <c r="AF16002" s="9"/>
    </row>
    <row r="16003" spans="32:32" x14ac:dyDescent="0.45">
      <c r="AF16003" s="9"/>
    </row>
    <row r="16004" spans="32:32" x14ac:dyDescent="0.45">
      <c r="AF16004" s="9"/>
    </row>
    <row r="16005" spans="32:32" x14ac:dyDescent="0.45">
      <c r="AF16005" s="9"/>
    </row>
    <row r="16006" spans="32:32" x14ac:dyDescent="0.45">
      <c r="AF16006" s="9"/>
    </row>
    <row r="16007" spans="32:32" x14ac:dyDescent="0.45">
      <c r="AF16007" s="9"/>
    </row>
    <row r="16008" spans="32:32" x14ac:dyDescent="0.45">
      <c r="AF16008" s="9"/>
    </row>
    <row r="16009" spans="32:32" x14ac:dyDescent="0.45">
      <c r="AF16009" s="9"/>
    </row>
    <row r="16010" spans="32:32" x14ac:dyDescent="0.45">
      <c r="AF16010" s="9"/>
    </row>
    <row r="16011" spans="32:32" x14ac:dyDescent="0.45">
      <c r="AF16011" s="9"/>
    </row>
    <row r="16012" spans="32:32" x14ac:dyDescent="0.45">
      <c r="AF16012" s="9"/>
    </row>
    <row r="16013" spans="32:32" x14ac:dyDescent="0.45">
      <c r="AF16013" s="9"/>
    </row>
    <row r="16014" spans="32:32" x14ac:dyDescent="0.45">
      <c r="AF16014" s="9"/>
    </row>
    <row r="16015" spans="32:32" x14ac:dyDescent="0.45">
      <c r="AF16015" s="9"/>
    </row>
    <row r="16016" spans="32:32" x14ac:dyDescent="0.45">
      <c r="AF16016" s="9"/>
    </row>
    <row r="16017" spans="32:32" x14ac:dyDescent="0.45">
      <c r="AF16017" s="9"/>
    </row>
    <row r="16018" spans="32:32" x14ac:dyDescent="0.45">
      <c r="AF16018" s="9"/>
    </row>
    <row r="16019" spans="32:32" x14ac:dyDescent="0.45">
      <c r="AF16019" s="9"/>
    </row>
    <row r="16020" spans="32:32" x14ac:dyDescent="0.45">
      <c r="AF16020" s="9"/>
    </row>
    <row r="16021" spans="32:32" x14ac:dyDescent="0.45">
      <c r="AF16021" s="9"/>
    </row>
    <row r="16022" spans="32:32" x14ac:dyDescent="0.45">
      <c r="AF16022" s="9"/>
    </row>
    <row r="16023" spans="32:32" x14ac:dyDescent="0.45">
      <c r="AF16023" s="9"/>
    </row>
    <row r="16024" spans="32:32" x14ac:dyDescent="0.45">
      <c r="AF16024" s="9"/>
    </row>
    <row r="16025" spans="32:32" x14ac:dyDescent="0.45">
      <c r="AF16025" s="9"/>
    </row>
    <row r="16026" spans="32:32" x14ac:dyDescent="0.45">
      <c r="AF16026" s="9"/>
    </row>
    <row r="16027" spans="32:32" x14ac:dyDescent="0.45">
      <c r="AF16027" s="9"/>
    </row>
    <row r="16028" spans="32:32" x14ac:dyDescent="0.45">
      <c r="AF16028" s="9"/>
    </row>
    <row r="16029" spans="32:32" x14ac:dyDescent="0.45">
      <c r="AF16029" s="9"/>
    </row>
    <row r="16030" spans="32:32" x14ac:dyDescent="0.45">
      <c r="AF16030" s="9"/>
    </row>
    <row r="16031" spans="32:32" x14ac:dyDescent="0.45">
      <c r="AF16031" s="9"/>
    </row>
    <row r="16032" spans="32:32" x14ac:dyDescent="0.45">
      <c r="AF16032" s="9"/>
    </row>
    <row r="16033" spans="32:32" x14ac:dyDescent="0.45">
      <c r="AF16033" s="9"/>
    </row>
    <row r="16034" spans="32:32" x14ac:dyDescent="0.45">
      <c r="AF16034" s="9"/>
    </row>
    <row r="16035" spans="32:32" x14ac:dyDescent="0.45">
      <c r="AF16035" s="9"/>
    </row>
    <row r="16036" spans="32:32" x14ac:dyDescent="0.45">
      <c r="AF16036" s="9"/>
    </row>
    <row r="16037" spans="32:32" x14ac:dyDescent="0.45">
      <c r="AF16037" s="9"/>
    </row>
    <row r="16038" spans="32:32" x14ac:dyDescent="0.45">
      <c r="AF16038" s="9"/>
    </row>
    <row r="16039" spans="32:32" x14ac:dyDescent="0.45">
      <c r="AF16039" s="9"/>
    </row>
    <row r="16040" spans="32:32" x14ac:dyDescent="0.45">
      <c r="AF16040" s="9"/>
    </row>
    <row r="16041" spans="32:32" x14ac:dyDescent="0.45">
      <c r="AF16041" s="9"/>
    </row>
    <row r="16042" spans="32:32" x14ac:dyDescent="0.45">
      <c r="AF16042" s="9"/>
    </row>
    <row r="16043" spans="32:32" x14ac:dyDescent="0.45">
      <c r="AF16043" s="9"/>
    </row>
    <row r="16044" spans="32:32" x14ac:dyDescent="0.45">
      <c r="AF16044" s="9"/>
    </row>
    <row r="16045" spans="32:32" x14ac:dyDescent="0.45">
      <c r="AF16045" s="9"/>
    </row>
    <row r="16046" spans="32:32" x14ac:dyDescent="0.45">
      <c r="AF16046" s="9"/>
    </row>
    <row r="16047" spans="32:32" x14ac:dyDescent="0.45">
      <c r="AF16047" s="9"/>
    </row>
    <row r="16048" spans="32:32" x14ac:dyDescent="0.45">
      <c r="AF16048" s="9"/>
    </row>
    <row r="16049" spans="32:32" x14ac:dyDescent="0.45">
      <c r="AF16049" s="9"/>
    </row>
    <row r="16050" spans="32:32" x14ac:dyDescent="0.45">
      <c r="AF16050" s="9"/>
    </row>
    <row r="16051" spans="32:32" x14ac:dyDescent="0.45">
      <c r="AF16051" s="9"/>
    </row>
    <row r="16052" spans="32:32" x14ac:dyDescent="0.45">
      <c r="AF16052" s="9"/>
    </row>
    <row r="16053" spans="32:32" x14ac:dyDescent="0.45">
      <c r="AF16053" s="9"/>
    </row>
    <row r="16054" spans="32:32" x14ac:dyDescent="0.45">
      <c r="AF16054" s="9"/>
    </row>
    <row r="16055" spans="32:32" x14ac:dyDescent="0.45">
      <c r="AF16055" s="9"/>
    </row>
    <row r="16056" spans="32:32" x14ac:dyDescent="0.45">
      <c r="AF16056" s="9"/>
    </row>
    <row r="16057" spans="32:32" x14ac:dyDescent="0.45">
      <c r="AF16057" s="9"/>
    </row>
    <row r="16058" spans="32:32" x14ac:dyDescent="0.45">
      <c r="AF16058" s="9"/>
    </row>
    <row r="16059" spans="32:32" x14ac:dyDescent="0.45">
      <c r="AF16059" s="9"/>
    </row>
    <row r="16060" spans="32:32" x14ac:dyDescent="0.45">
      <c r="AF16060" s="9"/>
    </row>
    <row r="16061" spans="32:32" x14ac:dyDescent="0.45">
      <c r="AF16061" s="9"/>
    </row>
    <row r="16062" spans="32:32" x14ac:dyDescent="0.45">
      <c r="AF16062" s="9"/>
    </row>
    <row r="16063" spans="32:32" x14ac:dyDescent="0.45">
      <c r="AF16063" s="9"/>
    </row>
    <row r="16064" spans="32:32" x14ac:dyDescent="0.45">
      <c r="AF16064" s="9"/>
    </row>
    <row r="16065" spans="32:32" x14ac:dyDescent="0.45">
      <c r="AF16065" s="9"/>
    </row>
    <row r="16066" spans="32:32" x14ac:dyDescent="0.45">
      <c r="AF16066" s="9"/>
    </row>
    <row r="16067" spans="32:32" x14ac:dyDescent="0.45">
      <c r="AF16067" s="9"/>
    </row>
    <row r="16068" spans="32:32" x14ac:dyDescent="0.45">
      <c r="AF16068" s="9"/>
    </row>
    <row r="16069" spans="32:32" x14ac:dyDescent="0.45">
      <c r="AF16069" s="9"/>
    </row>
    <row r="16070" spans="32:32" x14ac:dyDescent="0.45">
      <c r="AF16070" s="9"/>
    </row>
    <row r="16071" spans="32:32" x14ac:dyDescent="0.45">
      <c r="AF16071" s="9"/>
    </row>
    <row r="16072" spans="32:32" x14ac:dyDescent="0.45">
      <c r="AF16072" s="9"/>
    </row>
    <row r="16073" spans="32:32" x14ac:dyDescent="0.45">
      <c r="AF16073" s="9"/>
    </row>
    <row r="16074" spans="32:32" x14ac:dyDescent="0.45">
      <c r="AF16074" s="9"/>
    </row>
    <row r="16075" spans="32:32" x14ac:dyDescent="0.45">
      <c r="AF16075" s="9"/>
    </row>
    <row r="16076" spans="32:32" x14ac:dyDescent="0.45">
      <c r="AF16076" s="9"/>
    </row>
    <row r="16077" spans="32:32" x14ac:dyDescent="0.45">
      <c r="AF16077" s="9"/>
    </row>
    <row r="16078" spans="32:32" x14ac:dyDescent="0.45">
      <c r="AF16078" s="9"/>
    </row>
    <row r="16079" spans="32:32" x14ac:dyDescent="0.45">
      <c r="AF16079" s="9"/>
    </row>
    <row r="16080" spans="32:32" x14ac:dyDescent="0.45">
      <c r="AF16080" s="9"/>
    </row>
    <row r="16081" spans="32:32" x14ac:dyDescent="0.45">
      <c r="AF16081" s="9"/>
    </row>
    <row r="16082" spans="32:32" x14ac:dyDescent="0.45">
      <c r="AF16082" s="9"/>
    </row>
    <row r="16083" spans="32:32" x14ac:dyDescent="0.45">
      <c r="AF16083" s="9"/>
    </row>
    <row r="16084" spans="32:32" x14ac:dyDescent="0.45">
      <c r="AF16084" s="9"/>
    </row>
    <row r="16085" spans="32:32" x14ac:dyDescent="0.45">
      <c r="AF16085" s="9"/>
    </row>
    <row r="16086" spans="32:32" x14ac:dyDescent="0.45">
      <c r="AF16086" s="9"/>
    </row>
    <row r="16087" spans="32:32" x14ac:dyDescent="0.45">
      <c r="AF16087" s="9"/>
    </row>
    <row r="16088" spans="32:32" x14ac:dyDescent="0.45">
      <c r="AF16088" s="9"/>
    </row>
    <row r="16089" spans="32:32" x14ac:dyDescent="0.45">
      <c r="AF16089" s="9"/>
    </row>
    <row r="16090" spans="32:32" x14ac:dyDescent="0.45">
      <c r="AF16090" s="9"/>
    </row>
    <row r="16091" spans="32:32" x14ac:dyDescent="0.45">
      <c r="AF16091" s="9"/>
    </row>
    <row r="16092" spans="32:32" x14ac:dyDescent="0.45">
      <c r="AF16092" s="9"/>
    </row>
    <row r="16093" spans="32:32" x14ac:dyDescent="0.45">
      <c r="AF16093" s="9"/>
    </row>
    <row r="16094" spans="32:32" x14ac:dyDescent="0.45">
      <c r="AF16094" s="9"/>
    </row>
    <row r="16095" spans="32:32" x14ac:dyDescent="0.45">
      <c r="AF16095" s="9"/>
    </row>
    <row r="16096" spans="32:32" x14ac:dyDescent="0.45">
      <c r="AF16096" s="9"/>
    </row>
    <row r="16097" spans="32:32" x14ac:dyDescent="0.45">
      <c r="AF16097" s="9"/>
    </row>
    <row r="16098" spans="32:32" x14ac:dyDescent="0.45">
      <c r="AF16098" s="9"/>
    </row>
    <row r="16099" spans="32:32" x14ac:dyDescent="0.45">
      <c r="AF16099" s="9"/>
    </row>
    <row r="16100" spans="32:32" x14ac:dyDescent="0.45">
      <c r="AF16100" s="9"/>
    </row>
    <row r="16101" spans="32:32" x14ac:dyDescent="0.45">
      <c r="AF16101" s="9"/>
    </row>
    <row r="16102" spans="32:32" x14ac:dyDescent="0.45">
      <c r="AF16102" s="9"/>
    </row>
    <row r="16103" spans="32:32" x14ac:dyDescent="0.45">
      <c r="AF16103" s="9"/>
    </row>
    <row r="16104" spans="32:32" x14ac:dyDescent="0.45">
      <c r="AF16104" s="9"/>
    </row>
    <row r="16105" spans="32:32" x14ac:dyDescent="0.45">
      <c r="AF16105" s="9"/>
    </row>
    <row r="16106" spans="32:32" x14ac:dyDescent="0.45">
      <c r="AF16106" s="9"/>
    </row>
    <row r="16107" spans="32:32" x14ac:dyDescent="0.45">
      <c r="AF16107" s="9"/>
    </row>
    <row r="16108" spans="32:32" x14ac:dyDescent="0.45">
      <c r="AF16108" s="9"/>
    </row>
    <row r="16109" spans="32:32" x14ac:dyDescent="0.45">
      <c r="AF16109" s="9"/>
    </row>
    <row r="16110" spans="32:32" x14ac:dyDescent="0.45">
      <c r="AF16110" s="9"/>
    </row>
    <row r="16111" spans="32:32" x14ac:dyDescent="0.45">
      <c r="AF16111" s="9"/>
    </row>
    <row r="16112" spans="32:32" x14ac:dyDescent="0.45">
      <c r="AF16112" s="9"/>
    </row>
    <row r="16113" spans="32:32" x14ac:dyDescent="0.45">
      <c r="AF16113" s="9"/>
    </row>
    <row r="16114" spans="32:32" x14ac:dyDescent="0.45">
      <c r="AF16114" s="9"/>
    </row>
    <row r="16115" spans="32:32" x14ac:dyDescent="0.45">
      <c r="AF16115" s="9"/>
    </row>
    <row r="16116" spans="32:32" x14ac:dyDescent="0.45">
      <c r="AF16116" s="9"/>
    </row>
    <row r="16117" spans="32:32" x14ac:dyDescent="0.45">
      <c r="AF16117" s="9"/>
    </row>
    <row r="16118" spans="32:32" x14ac:dyDescent="0.45">
      <c r="AF16118" s="9"/>
    </row>
    <row r="16119" spans="32:32" x14ac:dyDescent="0.45">
      <c r="AF16119" s="9"/>
    </row>
    <row r="16120" spans="32:32" x14ac:dyDescent="0.45">
      <c r="AF16120" s="9"/>
    </row>
    <row r="16121" spans="32:32" x14ac:dyDescent="0.45">
      <c r="AF16121" s="9"/>
    </row>
    <row r="16122" spans="32:32" x14ac:dyDescent="0.45">
      <c r="AF16122" s="9"/>
    </row>
    <row r="16123" spans="32:32" x14ac:dyDescent="0.45">
      <c r="AF16123" s="9"/>
    </row>
    <row r="16124" spans="32:32" x14ac:dyDescent="0.45">
      <c r="AF16124" s="9"/>
    </row>
    <row r="16125" spans="32:32" x14ac:dyDescent="0.45">
      <c r="AF16125" s="9"/>
    </row>
    <row r="16126" spans="32:32" x14ac:dyDescent="0.45">
      <c r="AF16126" s="9"/>
    </row>
    <row r="16127" spans="32:32" x14ac:dyDescent="0.45">
      <c r="AF16127" s="9"/>
    </row>
    <row r="16128" spans="32:32" x14ac:dyDescent="0.45">
      <c r="AF16128" s="9"/>
    </row>
    <row r="16129" spans="32:32" x14ac:dyDescent="0.45">
      <c r="AF16129" s="9"/>
    </row>
    <row r="16130" spans="32:32" x14ac:dyDescent="0.45">
      <c r="AF16130" s="9"/>
    </row>
    <row r="16131" spans="32:32" x14ac:dyDescent="0.45">
      <c r="AF16131" s="9"/>
    </row>
    <row r="16132" spans="32:32" x14ac:dyDescent="0.45">
      <c r="AF16132" s="9"/>
    </row>
    <row r="16133" spans="32:32" x14ac:dyDescent="0.45">
      <c r="AF16133" s="9"/>
    </row>
    <row r="16134" spans="32:32" x14ac:dyDescent="0.45">
      <c r="AF16134" s="9"/>
    </row>
    <row r="16135" spans="32:32" x14ac:dyDescent="0.45">
      <c r="AF16135" s="9"/>
    </row>
    <row r="16136" spans="32:32" x14ac:dyDescent="0.45">
      <c r="AF16136" s="9"/>
    </row>
    <row r="16137" spans="32:32" x14ac:dyDescent="0.45">
      <c r="AF16137" s="9"/>
    </row>
    <row r="16138" spans="32:32" x14ac:dyDescent="0.45">
      <c r="AF16138" s="9"/>
    </row>
    <row r="16139" spans="32:32" x14ac:dyDescent="0.45">
      <c r="AF16139" s="9"/>
    </row>
    <row r="16140" spans="32:32" x14ac:dyDescent="0.45">
      <c r="AF16140" s="9"/>
    </row>
    <row r="16141" spans="32:32" x14ac:dyDescent="0.45">
      <c r="AF16141" s="9"/>
    </row>
    <row r="16142" spans="32:32" x14ac:dyDescent="0.45">
      <c r="AF16142" s="9"/>
    </row>
    <row r="16143" spans="32:32" x14ac:dyDescent="0.45">
      <c r="AF16143" s="9"/>
    </row>
    <row r="16144" spans="32:32" x14ac:dyDescent="0.45">
      <c r="AF16144" s="9"/>
    </row>
    <row r="16145" spans="32:32" x14ac:dyDescent="0.45">
      <c r="AF16145" s="9"/>
    </row>
    <row r="16146" spans="32:32" x14ac:dyDescent="0.45">
      <c r="AF16146" s="9"/>
    </row>
    <row r="16147" spans="32:32" x14ac:dyDescent="0.45">
      <c r="AF16147" s="9"/>
    </row>
    <row r="16148" spans="32:32" x14ac:dyDescent="0.45">
      <c r="AF16148" s="9"/>
    </row>
    <row r="16149" spans="32:32" x14ac:dyDescent="0.45">
      <c r="AF16149" s="9"/>
    </row>
    <row r="16150" spans="32:32" x14ac:dyDescent="0.45">
      <c r="AF16150" s="9"/>
    </row>
    <row r="16151" spans="32:32" x14ac:dyDescent="0.45">
      <c r="AF16151" s="9"/>
    </row>
    <row r="16152" spans="32:32" x14ac:dyDescent="0.45">
      <c r="AF16152" s="9"/>
    </row>
    <row r="16153" spans="32:32" x14ac:dyDescent="0.45">
      <c r="AF16153" s="9"/>
    </row>
    <row r="16154" spans="32:32" x14ac:dyDescent="0.45">
      <c r="AF16154" s="9"/>
    </row>
    <row r="16155" spans="32:32" x14ac:dyDescent="0.45">
      <c r="AF16155" s="9"/>
    </row>
    <row r="16156" spans="32:32" x14ac:dyDescent="0.45">
      <c r="AF16156" s="9"/>
    </row>
    <row r="16157" spans="32:32" x14ac:dyDescent="0.45">
      <c r="AF16157" s="9"/>
    </row>
    <row r="16158" spans="32:32" x14ac:dyDescent="0.45">
      <c r="AF16158" s="9"/>
    </row>
    <row r="16159" spans="32:32" x14ac:dyDescent="0.45">
      <c r="AF16159" s="9"/>
    </row>
    <row r="16160" spans="32:32" x14ac:dyDescent="0.45">
      <c r="AF16160" s="9"/>
    </row>
    <row r="16161" spans="32:32" x14ac:dyDescent="0.45">
      <c r="AF16161" s="9"/>
    </row>
    <row r="16162" spans="32:32" x14ac:dyDescent="0.45">
      <c r="AF16162" s="9"/>
    </row>
    <row r="16163" spans="32:32" x14ac:dyDescent="0.45">
      <c r="AF16163" s="9"/>
    </row>
    <row r="16164" spans="32:32" x14ac:dyDescent="0.45">
      <c r="AF16164" s="9"/>
    </row>
    <row r="16165" spans="32:32" x14ac:dyDescent="0.45">
      <c r="AF16165" s="9"/>
    </row>
    <row r="16166" spans="32:32" x14ac:dyDescent="0.45">
      <c r="AF16166" s="9"/>
    </row>
    <row r="16167" spans="32:32" x14ac:dyDescent="0.45">
      <c r="AF16167" s="9"/>
    </row>
    <row r="16168" spans="32:32" x14ac:dyDescent="0.45">
      <c r="AF16168" s="9"/>
    </row>
    <row r="16169" spans="32:32" x14ac:dyDescent="0.45">
      <c r="AF16169" s="9"/>
    </row>
    <row r="16170" spans="32:32" x14ac:dyDescent="0.45">
      <c r="AF16170" s="9"/>
    </row>
    <row r="16171" spans="32:32" x14ac:dyDescent="0.45">
      <c r="AF16171" s="9"/>
    </row>
    <row r="16172" spans="32:32" x14ac:dyDescent="0.45">
      <c r="AF16172" s="9"/>
    </row>
    <row r="16173" spans="32:32" x14ac:dyDescent="0.45">
      <c r="AF16173" s="9"/>
    </row>
    <row r="16174" spans="32:32" x14ac:dyDescent="0.45">
      <c r="AF16174" s="9"/>
    </row>
    <row r="16175" spans="32:32" x14ac:dyDescent="0.45">
      <c r="AF16175" s="9"/>
    </row>
    <row r="16176" spans="32:32" x14ac:dyDescent="0.45">
      <c r="AF16176" s="9"/>
    </row>
    <row r="16177" spans="32:32" x14ac:dyDescent="0.45">
      <c r="AF16177" s="9"/>
    </row>
    <row r="16178" spans="32:32" x14ac:dyDescent="0.45">
      <c r="AF16178" s="9"/>
    </row>
    <row r="16179" spans="32:32" x14ac:dyDescent="0.45">
      <c r="AF16179" s="9"/>
    </row>
    <row r="16180" spans="32:32" x14ac:dyDescent="0.45">
      <c r="AF16180" s="9"/>
    </row>
    <row r="16181" spans="32:32" x14ac:dyDescent="0.45">
      <c r="AF16181" s="9"/>
    </row>
    <row r="16182" spans="32:32" x14ac:dyDescent="0.45">
      <c r="AF16182" s="9"/>
    </row>
    <row r="16183" spans="32:32" x14ac:dyDescent="0.45">
      <c r="AF16183" s="9"/>
    </row>
    <row r="16184" spans="32:32" x14ac:dyDescent="0.45">
      <c r="AF16184" s="9"/>
    </row>
    <row r="16185" spans="32:32" x14ac:dyDescent="0.45">
      <c r="AF16185" s="9"/>
    </row>
    <row r="16186" spans="32:32" x14ac:dyDescent="0.45">
      <c r="AF16186" s="9"/>
    </row>
    <row r="16187" spans="32:32" x14ac:dyDescent="0.45">
      <c r="AF16187" s="9"/>
    </row>
    <row r="16188" spans="32:32" x14ac:dyDescent="0.45">
      <c r="AF16188" s="9"/>
    </row>
    <row r="16189" spans="32:32" x14ac:dyDescent="0.45">
      <c r="AF16189" s="9"/>
    </row>
    <row r="16190" spans="32:32" x14ac:dyDescent="0.45">
      <c r="AF16190" s="9"/>
    </row>
    <row r="16191" spans="32:32" x14ac:dyDescent="0.45">
      <c r="AF16191" s="9"/>
    </row>
    <row r="16192" spans="32:32" x14ac:dyDescent="0.45">
      <c r="AF16192" s="9"/>
    </row>
    <row r="16193" spans="32:32" x14ac:dyDescent="0.45">
      <c r="AF16193" s="9"/>
    </row>
    <row r="16194" spans="32:32" x14ac:dyDescent="0.45">
      <c r="AF16194" s="9"/>
    </row>
    <row r="16195" spans="32:32" x14ac:dyDescent="0.45">
      <c r="AF16195" s="9"/>
    </row>
    <row r="16196" spans="32:32" x14ac:dyDescent="0.45">
      <c r="AF16196" s="9"/>
    </row>
    <row r="16197" spans="32:32" x14ac:dyDescent="0.45">
      <c r="AF16197" s="9"/>
    </row>
    <row r="16198" spans="32:32" x14ac:dyDescent="0.45">
      <c r="AF16198" s="9"/>
    </row>
    <row r="16199" spans="32:32" x14ac:dyDescent="0.45">
      <c r="AF16199" s="9"/>
    </row>
    <row r="16200" spans="32:32" x14ac:dyDescent="0.45">
      <c r="AF16200" s="9"/>
    </row>
    <row r="16201" spans="32:32" x14ac:dyDescent="0.45">
      <c r="AF16201" s="9"/>
    </row>
    <row r="16202" spans="32:32" x14ac:dyDescent="0.45">
      <c r="AF16202" s="9"/>
    </row>
    <row r="16203" spans="32:32" x14ac:dyDescent="0.45">
      <c r="AF16203" s="9"/>
    </row>
    <row r="16204" spans="32:32" x14ac:dyDescent="0.45">
      <c r="AF16204" s="9"/>
    </row>
    <row r="16205" spans="32:32" x14ac:dyDescent="0.45">
      <c r="AF16205" s="9"/>
    </row>
    <row r="16206" spans="32:32" x14ac:dyDescent="0.45">
      <c r="AF16206" s="9"/>
    </row>
    <row r="16207" spans="32:32" x14ac:dyDescent="0.45">
      <c r="AF16207" s="9"/>
    </row>
    <row r="16208" spans="32:32" x14ac:dyDescent="0.45">
      <c r="AF16208" s="9"/>
    </row>
    <row r="16209" spans="32:32" x14ac:dyDescent="0.45">
      <c r="AF16209" s="9"/>
    </row>
    <row r="16210" spans="32:32" x14ac:dyDescent="0.45">
      <c r="AF16210" s="9"/>
    </row>
    <row r="16211" spans="32:32" x14ac:dyDescent="0.45">
      <c r="AF16211" s="9"/>
    </row>
    <row r="16212" spans="32:32" x14ac:dyDescent="0.45">
      <c r="AF16212" s="9"/>
    </row>
    <row r="16213" spans="32:32" x14ac:dyDescent="0.45">
      <c r="AF16213" s="9"/>
    </row>
    <row r="16214" spans="32:32" x14ac:dyDescent="0.45">
      <c r="AF16214" s="9"/>
    </row>
    <row r="16215" spans="32:32" x14ac:dyDescent="0.45">
      <c r="AF16215" s="9"/>
    </row>
    <row r="16216" spans="32:32" x14ac:dyDescent="0.45">
      <c r="AF16216" s="9"/>
    </row>
    <row r="16217" spans="32:32" x14ac:dyDescent="0.45">
      <c r="AF16217" s="9"/>
    </row>
    <row r="16218" spans="32:32" x14ac:dyDescent="0.45">
      <c r="AF16218" s="9"/>
    </row>
    <row r="16219" spans="32:32" x14ac:dyDescent="0.45">
      <c r="AF16219" s="9"/>
    </row>
    <row r="16220" spans="32:32" x14ac:dyDescent="0.45">
      <c r="AF16220" s="9"/>
    </row>
    <row r="16221" spans="32:32" x14ac:dyDescent="0.45">
      <c r="AF16221" s="9"/>
    </row>
    <row r="16222" spans="32:32" x14ac:dyDescent="0.45">
      <c r="AF16222" s="9"/>
    </row>
    <row r="16223" spans="32:32" x14ac:dyDescent="0.45">
      <c r="AF16223" s="9"/>
    </row>
    <row r="16224" spans="32:32" x14ac:dyDescent="0.45">
      <c r="AF16224" s="9"/>
    </row>
    <row r="16225" spans="32:32" x14ac:dyDescent="0.45">
      <c r="AF16225" s="9"/>
    </row>
    <row r="16226" spans="32:32" x14ac:dyDescent="0.45">
      <c r="AF16226" s="9"/>
    </row>
    <row r="16227" spans="32:32" x14ac:dyDescent="0.45">
      <c r="AF16227" s="9"/>
    </row>
    <row r="16228" spans="32:32" x14ac:dyDescent="0.45">
      <c r="AF16228" s="9"/>
    </row>
    <row r="16229" spans="32:32" x14ac:dyDescent="0.45">
      <c r="AF16229" s="9"/>
    </row>
    <row r="16230" spans="32:32" x14ac:dyDescent="0.45">
      <c r="AF16230" s="9"/>
    </row>
    <row r="16231" spans="32:32" x14ac:dyDescent="0.45">
      <c r="AF16231" s="9"/>
    </row>
    <row r="16232" spans="32:32" x14ac:dyDescent="0.45">
      <c r="AF16232" s="9"/>
    </row>
    <row r="16233" spans="32:32" x14ac:dyDescent="0.45">
      <c r="AF16233" s="9"/>
    </row>
    <row r="16234" spans="32:32" x14ac:dyDescent="0.45">
      <c r="AF16234" s="9"/>
    </row>
    <row r="16235" spans="32:32" x14ac:dyDescent="0.45">
      <c r="AF16235" s="9"/>
    </row>
    <row r="16236" spans="32:32" x14ac:dyDescent="0.45">
      <c r="AF16236" s="9"/>
    </row>
    <row r="16237" spans="32:32" x14ac:dyDescent="0.45">
      <c r="AF16237" s="9"/>
    </row>
    <row r="16238" spans="32:32" x14ac:dyDescent="0.45">
      <c r="AF16238" s="9"/>
    </row>
    <row r="16239" spans="32:32" x14ac:dyDescent="0.45">
      <c r="AF16239" s="9"/>
    </row>
    <row r="16240" spans="32:32" x14ac:dyDescent="0.45">
      <c r="AF16240" s="9"/>
    </row>
    <row r="16241" spans="32:32" x14ac:dyDescent="0.45">
      <c r="AF16241" s="9"/>
    </row>
    <row r="16242" spans="32:32" x14ac:dyDescent="0.45">
      <c r="AF16242" s="9"/>
    </row>
    <row r="16243" spans="32:32" x14ac:dyDescent="0.45">
      <c r="AF16243" s="9"/>
    </row>
    <row r="16244" spans="32:32" x14ac:dyDescent="0.45">
      <c r="AF16244" s="9"/>
    </row>
    <row r="16245" spans="32:32" x14ac:dyDescent="0.45">
      <c r="AF16245" s="9"/>
    </row>
    <row r="16246" spans="32:32" x14ac:dyDescent="0.45">
      <c r="AF16246" s="9"/>
    </row>
    <row r="16247" spans="32:32" x14ac:dyDescent="0.45">
      <c r="AF16247" s="9"/>
    </row>
    <row r="16248" spans="32:32" x14ac:dyDescent="0.45">
      <c r="AF16248" s="9"/>
    </row>
    <row r="16249" spans="32:32" x14ac:dyDescent="0.45">
      <c r="AF16249" s="9"/>
    </row>
    <row r="16250" spans="32:32" x14ac:dyDescent="0.45">
      <c r="AF16250" s="9"/>
    </row>
    <row r="16251" spans="32:32" x14ac:dyDescent="0.45">
      <c r="AF16251" s="9"/>
    </row>
    <row r="16252" spans="32:32" x14ac:dyDescent="0.45">
      <c r="AF16252" s="9"/>
    </row>
    <row r="16253" spans="32:32" x14ac:dyDescent="0.45">
      <c r="AF16253" s="9"/>
    </row>
    <row r="16254" spans="32:32" x14ac:dyDescent="0.45">
      <c r="AF16254" s="9"/>
    </row>
    <row r="16255" spans="32:32" x14ac:dyDescent="0.45">
      <c r="AF16255" s="9"/>
    </row>
    <row r="16256" spans="32:32" x14ac:dyDescent="0.45">
      <c r="AF16256" s="9"/>
    </row>
    <row r="16257" spans="32:32" x14ac:dyDescent="0.45">
      <c r="AF16257" s="9"/>
    </row>
    <row r="16258" spans="32:32" x14ac:dyDescent="0.45">
      <c r="AF16258" s="9"/>
    </row>
    <row r="16259" spans="32:32" x14ac:dyDescent="0.45">
      <c r="AF16259" s="9"/>
    </row>
    <row r="16260" spans="32:32" x14ac:dyDescent="0.45">
      <c r="AF16260" s="9"/>
    </row>
    <row r="16261" spans="32:32" x14ac:dyDescent="0.45">
      <c r="AF16261" s="9"/>
    </row>
    <row r="16262" spans="32:32" x14ac:dyDescent="0.45">
      <c r="AF16262" s="9"/>
    </row>
    <row r="16263" spans="32:32" x14ac:dyDescent="0.45">
      <c r="AF16263" s="9"/>
    </row>
    <row r="16264" spans="32:32" x14ac:dyDescent="0.45">
      <c r="AF16264" s="9"/>
    </row>
    <row r="16265" spans="32:32" x14ac:dyDescent="0.45">
      <c r="AF16265" s="9"/>
    </row>
    <row r="16266" spans="32:32" x14ac:dyDescent="0.45">
      <c r="AF16266" s="9"/>
    </row>
    <row r="16267" spans="32:32" x14ac:dyDescent="0.45">
      <c r="AF16267" s="9"/>
    </row>
    <row r="16268" spans="32:32" x14ac:dyDescent="0.45">
      <c r="AF16268" s="9"/>
    </row>
    <row r="16269" spans="32:32" x14ac:dyDescent="0.45">
      <c r="AF16269" s="9"/>
    </row>
    <row r="16270" spans="32:32" x14ac:dyDescent="0.45">
      <c r="AF16270" s="9"/>
    </row>
    <row r="16271" spans="32:32" x14ac:dyDescent="0.45">
      <c r="AF16271" s="9"/>
    </row>
    <row r="16272" spans="32:32" x14ac:dyDescent="0.45">
      <c r="AF16272" s="9"/>
    </row>
    <row r="16273" spans="32:32" x14ac:dyDescent="0.45">
      <c r="AF16273" s="9"/>
    </row>
    <row r="16274" spans="32:32" x14ac:dyDescent="0.45">
      <c r="AF16274" s="9"/>
    </row>
    <row r="16275" spans="32:32" x14ac:dyDescent="0.45">
      <c r="AF16275" s="9"/>
    </row>
    <row r="16276" spans="32:32" x14ac:dyDescent="0.45">
      <c r="AF16276" s="9"/>
    </row>
    <row r="16277" spans="32:32" x14ac:dyDescent="0.45">
      <c r="AF16277" s="9"/>
    </row>
    <row r="16278" spans="32:32" x14ac:dyDescent="0.45">
      <c r="AF16278" s="9"/>
    </row>
    <row r="16279" spans="32:32" x14ac:dyDescent="0.45">
      <c r="AF16279" s="9"/>
    </row>
    <row r="16280" spans="32:32" x14ac:dyDescent="0.45">
      <c r="AF16280" s="9"/>
    </row>
    <row r="16281" spans="32:32" x14ac:dyDescent="0.45">
      <c r="AF16281" s="9"/>
    </row>
    <row r="16282" spans="32:32" x14ac:dyDescent="0.45">
      <c r="AF16282" s="9"/>
    </row>
    <row r="16283" spans="32:32" x14ac:dyDescent="0.45">
      <c r="AF16283" s="9"/>
    </row>
    <row r="16284" spans="32:32" x14ac:dyDescent="0.45">
      <c r="AF16284" s="9"/>
    </row>
    <row r="16285" spans="32:32" x14ac:dyDescent="0.45">
      <c r="AF16285" s="9"/>
    </row>
    <row r="16286" spans="32:32" x14ac:dyDescent="0.45">
      <c r="AF16286" s="9"/>
    </row>
    <row r="16287" spans="32:32" x14ac:dyDescent="0.45">
      <c r="AF16287" s="9"/>
    </row>
    <row r="16288" spans="32:32" x14ac:dyDescent="0.45">
      <c r="AF16288" s="9"/>
    </row>
    <row r="16289" spans="32:32" x14ac:dyDescent="0.45">
      <c r="AF16289" s="9"/>
    </row>
    <row r="16290" spans="32:32" x14ac:dyDescent="0.45">
      <c r="AF16290" s="9"/>
    </row>
    <row r="16291" spans="32:32" x14ac:dyDescent="0.45">
      <c r="AF16291" s="9"/>
    </row>
    <row r="16292" spans="32:32" x14ac:dyDescent="0.45">
      <c r="AF16292" s="9"/>
    </row>
    <row r="16293" spans="32:32" x14ac:dyDescent="0.45">
      <c r="AF16293" s="9"/>
    </row>
    <row r="16294" spans="32:32" x14ac:dyDescent="0.45">
      <c r="AF16294" s="9"/>
    </row>
    <row r="16295" spans="32:32" x14ac:dyDescent="0.45">
      <c r="AF16295" s="9"/>
    </row>
    <row r="16296" spans="32:32" x14ac:dyDescent="0.45">
      <c r="AF16296" s="9"/>
    </row>
    <row r="16297" spans="32:32" x14ac:dyDescent="0.45">
      <c r="AF16297" s="9"/>
    </row>
    <row r="16298" spans="32:32" x14ac:dyDescent="0.45">
      <c r="AF16298" s="9"/>
    </row>
    <row r="16299" spans="32:32" x14ac:dyDescent="0.45">
      <c r="AF16299" s="9"/>
    </row>
    <row r="16300" spans="32:32" x14ac:dyDescent="0.45">
      <c r="AF16300" s="9"/>
    </row>
    <row r="16301" spans="32:32" x14ac:dyDescent="0.45">
      <c r="AF16301" s="9"/>
    </row>
    <row r="16302" spans="32:32" x14ac:dyDescent="0.45">
      <c r="AF16302" s="9"/>
    </row>
    <row r="16303" spans="32:32" x14ac:dyDescent="0.45">
      <c r="AF16303" s="9"/>
    </row>
    <row r="16304" spans="32:32" x14ac:dyDescent="0.45">
      <c r="AF16304" s="9"/>
    </row>
    <row r="16305" spans="32:32" x14ac:dyDescent="0.45">
      <c r="AF16305" s="9"/>
    </row>
    <row r="16306" spans="32:32" x14ac:dyDescent="0.45">
      <c r="AF16306" s="9"/>
    </row>
    <row r="16307" spans="32:32" x14ac:dyDescent="0.45">
      <c r="AF16307" s="9"/>
    </row>
    <row r="16308" spans="32:32" x14ac:dyDescent="0.45">
      <c r="AF16308" s="9"/>
    </row>
    <row r="16309" spans="32:32" x14ac:dyDescent="0.45">
      <c r="AF16309" s="9"/>
    </row>
    <row r="16310" spans="32:32" x14ac:dyDescent="0.45">
      <c r="AF16310" s="9"/>
    </row>
    <row r="16311" spans="32:32" x14ac:dyDescent="0.45">
      <c r="AF16311" s="9"/>
    </row>
    <row r="16312" spans="32:32" x14ac:dyDescent="0.45">
      <c r="AF16312" s="9"/>
    </row>
    <row r="16313" spans="32:32" x14ac:dyDescent="0.45">
      <c r="AF16313" s="9"/>
    </row>
    <row r="16314" spans="32:32" x14ac:dyDescent="0.45">
      <c r="AF16314" s="9"/>
    </row>
    <row r="16315" spans="32:32" x14ac:dyDescent="0.45">
      <c r="AF16315" s="9"/>
    </row>
    <row r="16316" spans="32:32" x14ac:dyDescent="0.45">
      <c r="AF16316" s="9"/>
    </row>
    <row r="16317" spans="32:32" x14ac:dyDescent="0.45">
      <c r="AF16317" s="9"/>
    </row>
    <row r="16318" spans="32:32" x14ac:dyDescent="0.45">
      <c r="AF16318" s="9"/>
    </row>
    <row r="16319" spans="32:32" x14ac:dyDescent="0.45">
      <c r="AF16319" s="9"/>
    </row>
    <row r="16320" spans="32:32" x14ac:dyDescent="0.45">
      <c r="AF16320" s="9"/>
    </row>
    <row r="16321" spans="32:32" x14ac:dyDescent="0.45">
      <c r="AF16321" s="9"/>
    </row>
    <row r="16322" spans="32:32" x14ac:dyDescent="0.45">
      <c r="AF16322" s="9"/>
    </row>
    <row r="16323" spans="32:32" x14ac:dyDescent="0.45">
      <c r="AF16323" s="9"/>
    </row>
    <row r="16324" spans="32:32" x14ac:dyDescent="0.45">
      <c r="AF16324" s="9"/>
    </row>
    <row r="16325" spans="32:32" x14ac:dyDescent="0.45">
      <c r="AF16325" s="9"/>
    </row>
    <row r="16326" spans="32:32" x14ac:dyDescent="0.45">
      <c r="AF16326" s="9"/>
    </row>
    <row r="16327" spans="32:32" x14ac:dyDescent="0.45">
      <c r="AF16327" s="9"/>
    </row>
    <row r="16328" spans="32:32" x14ac:dyDescent="0.45">
      <c r="AF16328" s="9"/>
    </row>
    <row r="16329" spans="32:32" x14ac:dyDescent="0.45">
      <c r="AF16329" s="9"/>
    </row>
    <row r="16330" spans="32:32" x14ac:dyDescent="0.45">
      <c r="AF16330" s="9"/>
    </row>
    <row r="16331" spans="32:32" x14ac:dyDescent="0.45">
      <c r="AF16331" s="9"/>
    </row>
    <row r="16332" spans="32:32" x14ac:dyDescent="0.45">
      <c r="AF16332" s="9"/>
    </row>
    <row r="16333" spans="32:32" x14ac:dyDescent="0.45">
      <c r="AF16333" s="9"/>
    </row>
    <row r="16334" spans="32:32" x14ac:dyDescent="0.45">
      <c r="AF16334" s="9"/>
    </row>
    <row r="16335" spans="32:32" x14ac:dyDescent="0.45">
      <c r="AF16335" s="9"/>
    </row>
    <row r="16336" spans="32:32" x14ac:dyDescent="0.45">
      <c r="AF16336" s="9"/>
    </row>
    <row r="16337" spans="32:32" x14ac:dyDescent="0.45">
      <c r="AF16337" s="9"/>
    </row>
    <row r="16338" spans="32:32" x14ac:dyDescent="0.45">
      <c r="AF16338" s="9"/>
    </row>
    <row r="16339" spans="32:32" x14ac:dyDescent="0.45">
      <c r="AF16339" s="9"/>
    </row>
    <row r="16340" spans="32:32" x14ac:dyDescent="0.45">
      <c r="AF16340" s="9"/>
    </row>
    <row r="16341" spans="32:32" x14ac:dyDescent="0.45">
      <c r="AF16341" s="9"/>
    </row>
    <row r="16342" spans="32:32" x14ac:dyDescent="0.45">
      <c r="AF16342" s="9"/>
    </row>
    <row r="16343" spans="32:32" x14ac:dyDescent="0.45">
      <c r="AF16343" s="9"/>
    </row>
    <row r="16344" spans="32:32" x14ac:dyDescent="0.45">
      <c r="AF16344" s="9"/>
    </row>
    <row r="16345" spans="32:32" x14ac:dyDescent="0.45">
      <c r="AF16345" s="9"/>
    </row>
    <row r="16346" spans="32:32" x14ac:dyDescent="0.45">
      <c r="AF16346" s="9"/>
    </row>
    <row r="16347" spans="32:32" x14ac:dyDescent="0.45">
      <c r="AF16347" s="9"/>
    </row>
    <row r="16348" spans="32:32" x14ac:dyDescent="0.45">
      <c r="AF16348" s="9"/>
    </row>
    <row r="16349" spans="32:32" x14ac:dyDescent="0.45">
      <c r="AF16349" s="9"/>
    </row>
    <row r="16350" spans="32:32" x14ac:dyDescent="0.45">
      <c r="AF16350" s="9"/>
    </row>
    <row r="16351" spans="32:32" x14ac:dyDescent="0.45">
      <c r="AF16351" s="9"/>
    </row>
    <row r="16352" spans="32:32" x14ac:dyDescent="0.45">
      <c r="AF16352" s="9"/>
    </row>
    <row r="16353" spans="32:32" x14ac:dyDescent="0.45">
      <c r="AF16353" s="9"/>
    </row>
    <row r="16354" spans="32:32" x14ac:dyDescent="0.45">
      <c r="AF16354" s="9"/>
    </row>
    <row r="16355" spans="32:32" x14ac:dyDescent="0.45">
      <c r="AF16355" s="9"/>
    </row>
    <row r="16356" spans="32:32" x14ac:dyDescent="0.45">
      <c r="AF16356" s="9"/>
    </row>
    <row r="16357" spans="32:32" x14ac:dyDescent="0.45">
      <c r="AF16357" s="9"/>
    </row>
    <row r="16358" spans="32:32" x14ac:dyDescent="0.45">
      <c r="AF16358" s="9"/>
    </row>
    <row r="16359" spans="32:32" x14ac:dyDescent="0.45">
      <c r="AF16359" s="9"/>
    </row>
    <row r="16360" spans="32:32" x14ac:dyDescent="0.45">
      <c r="AF16360" s="9"/>
    </row>
    <row r="16361" spans="32:32" x14ac:dyDescent="0.45">
      <c r="AF16361" s="9"/>
    </row>
    <row r="16362" spans="32:32" x14ac:dyDescent="0.45">
      <c r="AF16362" s="9"/>
    </row>
    <row r="16363" spans="32:32" x14ac:dyDescent="0.45">
      <c r="AF16363" s="9"/>
    </row>
    <row r="16364" spans="32:32" x14ac:dyDescent="0.45">
      <c r="AF16364" s="9"/>
    </row>
    <row r="16365" spans="32:32" x14ac:dyDescent="0.45">
      <c r="AF16365" s="9"/>
    </row>
    <row r="16366" spans="32:32" x14ac:dyDescent="0.45">
      <c r="AF16366" s="9"/>
    </row>
    <row r="16367" spans="32:32" x14ac:dyDescent="0.45">
      <c r="AF16367" s="9"/>
    </row>
    <row r="16368" spans="32:32" x14ac:dyDescent="0.45">
      <c r="AF16368" s="9"/>
    </row>
    <row r="16369" spans="32:32" x14ac:dyDescent="0.45">
      <c r="AF16369" s="9"/>
    </row>
    <row r="16370" spans="32:32" x14ac:dyDescent="0.45">
      <c r="AF16370" s="9"/>
    </row>
    <row r="16371" spans="32:32" x14ac:dyDescent="0.45">
      <c r="AF16371" s="9"/>
    </row>
    <row r="16372" spans="32:32" x14ac:dyDescent="0.45">
      <c r="AF16372" s="9"/>
    </row>
    <row r="16373" spans="32:32" x14ac:dyDescent="0.45">
      <c r="AF16373" s="9"/>
    </row>
    <row r="16374" spans="32:32" x14ac:dyDescent="0.45">
      <c r="AF16374" s="9"/>
    </row>
    <row r="16375" spans="32:32" x14ac:dyDescent="0.45">
      <c r="AF16375" s="9"/>
    </row>
    <row r="16376" spans="32:32" x14ac:dyDescent="0.45">
      <c r="AF16376" s="9"/>
    </row>
    <row r="16377" spans="32:32" x14ac:dyDescent="0.45">
      <c r="AF16377" s="9"/>
    </row>
    <row r="16378" spans="32:32" x14ac:dyDescent="0.45">
      <c r="AF16378" s="9"/>
    </row>
    <row r="16379" spans="32:32" x14ac:dyDescent="0.45">
      <c r="AF16379" s="9"/>
    </row>
    <row r="16380" spans="32:32" x14ac:dyDescent="0.45">
      <c r="AF16380" s="9"/>
    </row>
    <row r="16381" spans="32:32" x14ac:dyDescent="0.45">
      <c r="AF16381" s="9"/>
    </row>
    <row r="16382" spans="32:32" x14ac:dyDescent="0.45">
      <c r="AF16382" s="9"/>
    </row>
    <row r="16383" spans="32:32" x14ac:dyDescent="0.45">
      <c r="AF16383" s="9"/>
    </row>
    <row r="16384" spans="32:32" x14ac:dyDescent="0.45">
      <c r="AF16384" s="9"/>
    </row>
    <row r="16385" spans="32:32" x14ac:dyDescent="0.45">
      <c r="AF16385" s="9"/>
    </row>
    <row r="16386" spans="32:32" x14ac:dyDescent="0.45">
      <c r="AF16386" s="9"/>
    </row>
    <row r="16387" spans="32:32" x14ac:dyDescent="0.45">
      <c r="AF16387" s="9"/>
    </row>
    <row r="16388" spans="32:32" x14ac:dyDescent="0.45">
      <c r="AF16388" s="9"/>
    </row>
    <row r="16389" spans="32:32" x14ac:dyDescent="0.45">
      <c r="AF16389" s="9"/>
    </row>
    <row r="16390" spans="32:32" x14ac:dyDescent="0.45">
      <c r="AF16390" s="9"/>
    </row>
    <row r="16391" spans="32:32" x14ac:dyDescent="0.45">
      <c r="AF16391" s="9"/>
    </row>
    <row r="16392" spans="32:32" x14ac:dyDescent="0.45">
      <c r="AF16392" s="9"/>
    </row>
    <row r="16393" spans="32:32" x14ac:dyDescent="0.45">
      <c r="AF16393" s="9"/>
    </row>
    <row r="16394" spans="32:32" x14ac:dyDescent="0.45">
      <c r="AF16394" s="9"/>
    </row>
    <row r="16395" spans="32:32" x14ac:dyDescent="0.45">
      <c r="AF16395" s="9"/>
    </row>
    <row r="16396" spans="32:32" x14ac:dyDescent="0.45">
      <c r="AF16396" s="9"/>
    </row>
    <row r="16397" spans="32:32" x14ac:dyDescent="0.45">
      <c r="AF16397" s="9"/>
    </row>
    <row r="16398" spans="32:32" x14ac:dyDescent="0.45">
      <c r="AF16398" s="9"/>
    </row>
    <row r="16399" spans="32:32" x14ac:dyDescent="0.45">
      <c r="AF16399" s="9"/>
    </row>
    <row r="16400" spans="32:32" x14ac:dyDescent="0.45">
      <c r="AF16400" s="9"/>
    </row>
    <row r="16401" spans="32:32" x14ac:dyDescent="0.45">
      <c r="AF16401" s="9"/>
    </row>
    <row r="16402" spans="32:32" x14ac:dyDescent="0.45">
      <c r="AF16402" s="9"/>
    </row>
    <row r="16403" spans="32:32" x14ac:dyDescent="0.45">
      <c r="AF16403" s="9"/>
    </row>
    <row r="16404" spans="32:32" x14ac:dyDescent="0.45">
      <c r="AF16404" s="9"/>
    </row>
    <row r="16405" spans="32:32" x14ac:dyDescent="0.45">
      <c r="AF16405" s="9"/>
    </row>
    <row r="16406" spans="32:32" x14ac:dyDescent="0.45">
      <c r="AF16406" s="9"/>
    </row>
    <row r="16407" spans="32:32" x14ac:dyDescent="0.45">
      <c r="AF16407" s="9"/>
    </row>
    <row r="16408" spans="32:32" x14ac:dyDescent="0.45">
      <c r="AF16408" s="9"/>
    </row>
    <row r="16409" spans="32:32" x14ac:dyDescent="0.45">
      <c r="AF16409" s="9"/>
    </row>
    <row r="16410" spans="32:32" x14ac:dyDescent="0.45">
      <c r="AF16410" s="9"/>
    </row>
    <row r="16411" spans="32:32" x14ac:dyDescent="0.45">
      <c r="AF16411" s="9"/>
    </row>
    <row r="16412" spans="32:32" x14ac:dyDescent="0.45">
      <c r="AF16412" s="9"/>
    </row>
    <row r="16413" spans="32:32" x14ac:dyDescent="0.45">
      <c r="AF16413" s="9"/>
    </row>
    <row r="16414" spans="32:32" x14ac:dyDescent="0.45">
      <c r="AF16414" s="9"/>
    </row>
    <row r="16415" spans="32:32" x14ac:dyDescent="0.45">
      <c r="AF16415" s="9"/>
    </row>
    <row r="16416" spans="32:32" x14ac:dyDescent="0.45">
      <c r="AF16416" s="9"/>
    </row>
    <row r="16417" spans="32:32" x14ac:dyDescent="0.45">
      <c r="AF16417" s="9"/>
    </row>
    <row r="16418" spans="32:32" x14ac:dyDescent="0.45">
      <c r="AF16418" s="9"/>
    </row>
    <row r="16419" spans="32:32" x14ac:dyDescent="0.45">
      <c r="AF16419" s="9"/>
    </row>
    <row r="16420" spans="32:32" x14ac:dyDescent="0.45">
      <c r="AF16420" s="9"/>
    </row>
    <row r="16421" spans="32:32" x14ac:dyDescent="0.45">
      <c r="AF16421" s="9"/>
    </row>
    <row r="16422" spans="32:32" x14ac:dyDescent="0.45">
      <c r="AF16422" s="9"/>
    </row>
    <row r="16423" spans="32:32" x14ac:dyDescent="0.45">
      <c r="AF16423" s="9"/>
    </row>
    <row r="16424" spans="32:32" x14ac:dyDescent="0.45">
      <c r="AF16424" s="9"/>
    </row>
    <row r="16425" spans="32:32" x14ac:dyDescent="0.45">
      <c r="AF16425" s="9"/>
    </row>
    <row r="16426" spans="32:32" x14ac:dyDescent="0.45">
      <c r="AF16426" s="9"/>
    </row>
    <row r="16427" spans="32:32" x14ac:dyDescent="0.45">
      <c r="AF16427" s="9"/>
    </row>
    <row r="16428" spans="32:32" x14ac:dyDescent="0.45">
      <c r="AF16428" s="9"/>
    </row>
    <row r="16429" spans="32:32" x14ac:dyDescent="0.45">
      <c r="AF16429" s="9"/>
    </row>
    <row r="16430" spans="32:32" x14ac:dyDescent="0.45">
      <c r="AF16430" s="9"/>
    </row>
    <row r="16431" spans="32:32" x14ac:dyDescent="0.45">
      <c r="AF16431" s="9"/>
    </row>
    <row r="16432" spans="32:32" x14ac:dyDescent="0.45">
      <c r="AF16432" s="9"/>
    </row>
    <row r="16433" spans="32:32" x14ac:dyDescent="0.45">
      <c r="AF16433" s="9"/>
    </row>
    <row r="16434" spans="32:32" x14ac:dyDescent="0.45">
      <c r="AF16434" s="9"/>
    </row>
    <row r="16435" spans="32:32" x14ac:dyDescent="0.45">
      <c r="AF16435" s="9"/>
    </row>
    <row r="16436" spans="32:32" x14ac:dyDescent="0.45">
      <c r="AF16436" s="9"/>
    </row>
    <row r="16437" spans="32:32" x14ac:dyDescent="0.45">
      <c r="AF16437" s="9"/>
    </row>
    <row r="16438" spans="32:32" x14ac:dyDescent="0.45">
      <c r="AF16438" s="9"/>
    </row>
    <row r="16439" spans="32:32" x14ac:dyDescent="0.45">
      <c r="AF16439" s="9"/>
    </row>
    <row r="16440" spans="32:32" x14ac:dyDescent="0.45">
      <c r="AF16440" s="9"/>
    </row>
    <row r="16441" spans="32:32" x14ac:dyDescent="0.45">
      <c r="AF16441" s="9"/>
    </row>
    <row r="16442" spans="32:32" x14ac:dyDescent="0.45">
      <c r="AF16442" s="9"/>
    </row>
    <row r="16443" spans="32:32" x14ac:dyDescent="0.45">
      <c r="AF16443" s="9"/>
    </row>
    <row r="16444" spans="32:32" x14ac:dyDescent="0.45">
      <c r="AF16444" s="9"/>
    </row>
    <row r="16445" spans="32:32" x14ac:dyDescent="0.45">
      <c r="AF16445" s="9"/>
    </row>
    <row r="16446" spans="32:32" x14ac:dyDescent="0.45">
      <c r="AF16446" s="9"/>
    </row>
    <row r="16447" spans="32:32" x14ac:dyDescent="0.45">
      <c r="AF16447" s="9"/>
    </row>
    <row r="16448" spans="32:32" x14ac:dyDescent="0.45">
      <c r="AF16448" s="9"/>
    </row>
    <row r="16449" spans="32:32" x14ac:dyDescent="0.45">
      <c r="AF16449" s="9"/>
    </row>
    <row r="16450" spans="32:32" x14ac:dyDescent="0.45">
      <c r="AF16450" s="9"/>
    </row>
    <row r="16451" spans="32:32" x14ac:dyDescent="0.45">
      <c r="AF16451" s="9"/>
    </row>
    <row r="16452" spans="32:32" x14ac:dyDescent="0.45">
      <c r="AF16452" s="9"/>
    </row>
    <row r="16453" spans="32:32" x14ac:dyDescent="0.45">
      <c r="AF16453" s="9"/>
    </row>
    <row r="16454" spans="32:32" x14ac:dyDescent="0.45">
      <c r="AF16454" s="9"/>
    </row>
    <row r="16455" spans="32:32" x14ac:dyDescent="0.45">
      <c r="AF16455" s="9"/>
    </row>
    <row r="16456" spans="32:32" x14ac:dyDescent="0.45">
      <c r="AF16456" s="9"/>
    </row>
    <row r="16457" spans="32:32" x14ac:dyDescent="0.45">
      <c r="AF16457" s="9"/>
    </row>
    <row r="16458" spans="32:32" x14ac:dyDescent="0.45">
      <c r="AF16458" s="9"/>
    </row>
    <row r="16459" spans="32:32" x14ac:dyDescent="0.45">
      <c r="AF16459" s="9"/>
    </row>
    <row r="16460" spans="32:32" x14ac:dyDescent="0.45">
      <c r="AF16460" s="9"/>
    </row>
    <row r="16461" spans="32:32" x14ac:dyDescent="0.45">
      <c r="AF16461" s="9"/>
    </row>
    <row r="16462" spans="32:32" x14ac:dyDescent="0.45">
      <c r="AF16462" s="9"/>
    </row>
    <row r="16463" spans="32:32" x14ac:dyDescent="0.45">
      <c r="AF16463" s="9"/>
    </row>
    <row r="16464" spans="32:32" x14ac:dyDescent="0.45">
      <c r="AF16464" s="9"/>
    </row>
    <row r="16465" spans="32:32" x14ac:dyDescent="0.45">
      <c r="AF16465" s="9"/>
    </row>
    <row r="16466" spans="32:32" x14ac:dyDescent="0.45">
      <c r="AF16466" s="9"/>
    </row>
    <row r="16467" spans="32:32" x14ac:dyDescent="0.45">
      <c r="AF16467" s="9"/>
    </row>
    <row r="16468" spans="32:32" x14ac:dyDescent="0.45">
      <c r="AF16468" s="9"/>
    </row>
    <row r="16469" spans="32:32" x14ac:dyDescent="0.45">
      <c r="AF16469" s="9"/>
    </row>
    <row r="16470" spans="32:32" x14ac:dyDescent="0.45">
      <c r="AF16470" s="9"/>
    </row>
    <row r="16471" spans="32:32" x14ac:dyDescent="0.45">
      <c r="AF16471" s="9"/>
    </row>
    <row r="16472" spans="32:32" x14ac:dyDescent="0.45">
      <c r="AF16472" s="9"/>
    </row>
    <row r="16473" spans="32:32" x14ac:dyDescent="0.45">
      <c r="AF16473" s="9"/>
    </row>
    <row r="16474" spans="32:32" x14ac:dyDescent="0.45">
      <c r="AF16474" s="9"/>
    </row>
    <row r="16475" spans="32:32" x14ac:dyDescent="0.45">
      <c r="AF16475" s="9"/>
    </row>
    <row r="16476" spans="32:32" x14ac:dyDescent="0.45">
      <c r="AF16476" s="9"/>
    </row>
    <row r="16477" spans="32:32" x14ac:dyDescent="0.45">
      <c r="AF16477" s="9"/>
    </row>
    <row r="16478" spans="32:32" x14ac:dyDescent="0.45">
      <c r="AF16478" s="9"/>
    </row>
    <row r="16479" spans="32:32" x14ac:dyDescent="0.45">
      <c r="AF16479" s="9"/>
    </row>
    <row r="16480" spans="32:32" x14ac:dyDescent="0.45">
      <c r="AF16480" s="9"/>
    </row>
    <row r="16481" spans="32:32" x14ac:dyDescent="0.45">
      <c r="AF16481" s="9"/>
    </row>
    <row r="16482" spans="32:32" x14ac:dyDescent="0.45">
      <c r="AF16482" s="9"/>
    </row>
    <row r="16483" spans="32:32" x14ac:dyDescent="0.45">
      <c r="AF16483" s="9"/>
    </row>
    <row r="16484" spans="32:32" x14ac:dyDescent="0.45">
      <c r="AF16484" s="9"/>
    </row>
    <row r="16485" spans="32:32" x14ac:dyDescent="0.45">
      <c r="AF16485" s="9"/>
    </row>
    <row r="16486" spans="32:32" x14ac:dyDescent="0.45">
      <c r="AF16486" s="9"/>
    </row>
    <row r="16487" spans="32:32" x14ac:dyDescent="0.45">
      <c r="AF16487" s="9"/>
    </row>
    <row r="16488" spans="32:32" x14ac:dyDescent="0.45">
      <c r="AF16488" s="9"/>
    </row>
    <row r="16489" spans="32:32" x14ac:dyDescent="0.45">
      <c r="AF16489" s="9"/>
    </row>
    <row r="16490" spans="32:32" x14ac:dyDescent="0.45">
      <c r="AF16490" s="9"/>
    </row>
    <row r="16491" spans="32:32" x14ac:dyDescent="0.45">
      <c r="AF16491" s="9"/>
    </row>
    <row r="16492" spans="32:32" x14ac:dyDescent="0.45">
      <c r="AF16492" s="9"/>
    </row>
    <row r="16493" spans="32:32" x14ac:dyDescent="0.45">
      <c r="AF16493" s="9"/>
    </row>
    <row r="16494" spans="32:32" x14ac:dyDescent="0.45">
      <c r="AF16494" s="9"/>
    </row>
    <row r="16495" spans="32:32" x14ac:dyDescent="0.45">
      <c r="AF16495" s="9"/>
    </row>
    <row r="16496" spans="32:32" x14ac:dyDescent="0.45">
      <c r="AF16496" s="9"/>
    </row>
    <row r="16497" spans="32:32" x14ac:dyDescent="0.45">
      <c r="AF16497" s="9"/>
    </row>
    <row r="16498" spans="32:32" x14ac:dyDescent="0.45">
      <c r="AF16498" s="9"/>
    </row>
    <row r="16499" spans="32:32" x14ac:dyDescent="0.45">
      <c r="AF16499" s="9"/>
    </row>
    <row r="16500" spans="32:32" x14ac:dyDescent="0.45">
      <c r="AF16500" s="9"/>
    </row>
    <row r="16501" spans="32:32" x14ac:dyDescent="0.45">
      <c r="AF16501" s="9"/>
    </row>
    <row r="16502" spans="32:32" x14ac:dyDescent="0.45">
      <c r="AF16502" s="9"/>
    </row>
    <row r="16503" spans="32:32" x14ac:dyDescent="0.45">
      <c r="AF16503" s="9"/>
    </row>
    <row r="16504" spans="32:32" x14ac:dyDescent="0.45">
      <c r="AF16504" s="9"/>
    </row>
    <row r="16505" spans="32:32" x14ac:dyDescent="0.45">
      <c r="AF16505" s="9"/>
    </row>
    <row r="16506" spans="32:32" x14ac:dyDescent="0.45">
      <c r="AF16506" s="9"/>
    </row>
    <row r="16507" spans="32:32" x14ac:dyDescent="0.45">
      <c r="AF16507" s="9"/>
    </row>
    <row r="16508" spans="32:32" x14ac:dyDescent="0.45">
      <c r="AF16508" s="9"/>
    </row>
    <row r="16509" spans="32:32" x14ac:dyDescent="0.45">
      <c r="AF16509" s="9"/>
    </row>
    <row r="16510" spans="32:32" x14ac:dyDescent="0.45">
      <c r="AF16510" s="9"/>
    </row>
    <row r="16511" spans="32:32" x14ac:dyDescent="0.45">
      <c r="AF16511" s="9"/>
    </row>
    <row r="16512" spans="32:32" x14ac:dyDescent="0.45">
      <c r="AF16512" s="9"/>
    </row>
    <row r="16513" spans="32:32" x14ac:dyDescent="0.45">
      <c r="AF16513" s="9"/>
    </row>
    <row r="16514" spans="32:32" x14ac:dyDescent="0.45">
      <c r="AF16514" s="9"/>
    </row>
    <row r="16515" spans="32:32" x14ac:dyDescent="0.45">
      <c r="AF16515" s="9"/>
    </row>
    <row r="16516" spans="32:32" x14ac:dyDescent="0.45">
      <c r="AF16516" s="9"/>
    </row>
    <row r="16517" spans="32:32" x14ac:dyDescent="0.45">
      <c r="AF16517" s="9"/>
    </row>
    <row r="16518" spans="32:32" x14ac:dyDescent="0.45">
      <c r="AF16518" s="9"/>
    </row>
    <row r="16519" spans="32:32" x14ac:dyDescent="0.45">
      <c r="AF16519" s="9"/>
    </row>
    <row r="16520" spans="32:32" x14ac:dyDescent="0.45">
      <c r="AF16520" s="9"/>
    </row>
    <row r="16521" spans="32:32" x14ac:dyDescent="0.45">
      <c r="AF16521" s="9"/>
    </row>
    <row r="16522" spans="32:32" x14ac:dyDescent="0.45">
      <c r="AF16522" s="9"/>
    </row>
    <row r="16523" spans="32:32" x14ac:dyDescent="0.45">
      <c r="AF16523" s="9"/>
    </row>
    <row r="16524" spans="32:32" x14ac:dyDescent="0.45">
      <c r="AF16524" s="9"/>
    </row>
    <row r="16525" spans="32:32" x14ac:dyDescent="0.45">
      <c r="AF16525" s="9"/>
    </row>
    <row r="16526" spans="32:32" x14ac:dyDescent="0.45">
      <c r="AF16526" s="9"/>
    </row>
    <row r="16527" spans="32:32" x14ac:dyDescent="0.45">
      <c r="AF16527" s="9"/>
    </row>
    <row r="16528" spans="32:32" x14ac:dyDescent="0.45">
      <c r="AF16528" s="9"/>
    </row>
    <row r="16529" spans="32:32" x14ac:dyDescent="0.45">
      <c r="AF16529" s="9"/>
    </row>
    <row r="16530" spans="32:32" x14ac:dyDescent="0.45">
      <c r="AF16530" s="9"/>
    </row>
    <row r="16531" spans="32:32" x14ac:dyDescent="0.45">
      <c r="AF16531" s="9"/>
    </row>
    <row r="16532" spans="32:32" x14ac:dyDescent="0.45">
      <c r="AF16532" s="9"/>
    </row>
    <row r="16533" spans="32:32" x14ac:dyDescent="0.45">
      <c r="AF16533" s="9"/>
    </row>
    <row r="16534" spans="32:32" x14ac:dyDescent="0.45">
      <c r="AF16534" s="9"/>
    </row>
    <row r="16535" spans="32:32" x14ac:dyDescent="0.45">
      <c r="AF16535" s="9"/>
    </row>
    <row r="16536" spans="32:32" x14ac:dyDescent="0.45">
      <c r="AF16536" s="9"/>
    </row>
    <row r="16537" spans="32:32" x14ac:dyDescent="0.45">
      <c r="AF16537" s="9"/>
    </row>
    <row r="16538" spans="32:32" x14ac:dyDescent="0.45">
      <c r="AF16538" s="9"/>
    </row>
    <row r="16539" spans="32:32" x14ac:dyDescent="0.45">
      <c r="AF16539" s="9"/>
    </row>
    <row r="16540" spans="32:32" x14ac:dyDescent="0.45">
      <c r="AF16540" s="9"/>
    </row>
    <row r="16541" spans="32:32" x14ac:dyDescent="0.45">
      <c r="AF16541" s="9"/>
    </row>
    <row r="16542" spans="32:32" x14ac:dyDescent="0.45">
      <c r="AF16542" s="9"/>
    </row>
    <row r="16543" spans="32:32" x14ac:dyDescent="0.45">
      <c r="AF16543" s="9"/>
    </row>
    <row r="16544" spans="32:32" x14ac:dyDescent="0.45">
      <c r="AF16544" s="9"/>
    </row>
    <row r="16545" spans="32:32" x14ac:dyDescent="0.45">
      <c r="AF16545" s="9"/>
    </row>
    <row r="16546" spans="32:32" x14ac:dyDescent="0.45">
      <c r="AF16546" s="9"/>
    </row>
    <row r="16547" spans="32:32" x14ac:dyDescent="0.45">
      <c r="AF16547" s="9"/>
    </row>
    <row r="16548" spans="32:32" x14ac:dyDescent="0.45">
      <c r="AF16548" s="9"/>
    </row>
    <row r="16549" spans="32:32" x14ac:dyDescent="0.45">
      <c r="AF16549" s="9"/>
    </row>
    <row r="16550" spans="32:32" x14ac:dyDescent="0.45">
      <c r="AF16550" s="9"/>
    </row>
    <row r="16551" spans="32:32" x14ac:dyDescent="0.45">
      <c r="AF16551" s="9"/>
    </row>
    <row r="16552" spans="32:32" x14ac:dyDescent="0.45">
      <c r="AF16552" s="9"/>
    </row>
    <row r="16553" spans="32:32" x14ac:dyDescent="0.45">
      <c r="AF16553" s="9"/>
    </row>
    <row r="16554" spans="32:32" x14ac:dyDescent="0.45">
      <c r="AF16554" s="9"/>
    </row>
    <row r="16555" spans="32:32" x14ac:dyDescent="0.45">
      <c r="AF16555" s="9"/>
    </row>
    <row r="16556" spans="32:32" x14ac:dyDescent="0.45">
      <c r="AF16556" s="9"/>
    </row>
    <row r="16557" spans="32:32" x14ac:dyDescent="0.45">
      <c r="AF16557" s="9"/>
    </row>
    <row r="16558" spans="32:32" x14ac:dyDescent="0.45">
      <c r="AF16558" s="9"/>
    </row>
    <row r="16559" spans="32:32" x14ac:dyDescent="0.45">
      <c r="AF16559" s="9"/>
    </row>
    <row r="16560" spans="32:32" x14ac:dyDescent="0.45">
      <c r="AF16560" s="9"/>
    </row>
    <row r="16561" spans="32:32" x14ac:dyDescent="0.45">
      <c r="AF16561" s="9"/>
    </row>
    <row r="16562" spans="32:32" x14ac:dyDescent="0.45">
      <c r="AF16562" s="9"/>
    </row>
    <row r="16563" spans="32:32" x14ac:dyDescent="0.45">
      <c r="AF16563" s="9"/>
    </row>
    <row r="16564" spans="32:32" x14ac:dyDescent="0.45">
      <c r="AF16564" s="9"/>
    </row>
    <row r="16565" spans="32:32" x14ac:dyDescent="0.45">
      <c r="AF16565" s="9"/>
    </row>
    <row r="16566" spans="32:32" x14ac:dyDescent="0.45">
      <c r="AF16566" s="9"/>
    </row>
    <row r="16567" spans="32:32" x14ac:dyDescent="0.45">
      <c r="AF16567" s="9"/>
    </row>
    <row r="16568" spans="32:32" x14ac:dyDescent="0.45">
      <c r="AF16568" s="9"/>
    </row>
    <row r="16569" spans="32:32" x14ac:dyDescent="0.45">
      <c r="AF16569" s="9"/>
    </row>
    <row r="16570" spans="32:32" x14ac:dyDescent="0.45">
      <c r="AF16570" s="9"/>
    </row>
    <row r="16571" spans="32:32" x14ac:dyDescent="0.45">
      <c r="AF16571" s="9"/>
    </row>
    <row r="16572" spans="32:32" x14ac:dyDescent="0.45">
      <c r="AF16572" s="9"/>
    </row>
    <row r="16573" spans="32:32" x14ac:dyDescent="0.45">
      <c r="AF16573" s="9"/>
    </row>
    <row r="16574" spans="32:32" x14ac:dyDescent="0.45">
      <c r="AF16574" s="9"/>
    </row>
    <row r="16575" spans="32:32" x14ac:dyDescent="0.45">
      <c r="AF16575" s="9"/>
    </row>
    <row r="16576" spans="32:32" x14ac:dyDescent="0.45">
      <c r="AF16576" s="9"/>
    </row>
    <row r="16577" spans="32:32" x14ac:dyDescent="0.45">
      <c r="AF16577" s="9"/>
    </row>
    <row r="16578" spans="32:32" x14ac:dyDescent="0.45">
      <c r="AF16578" s="9"/>
    </row>
    <row r="16579" spans="32:32" x14ac:dyDescent="0.45">
      <c r="AF16579" s="9"/>
    </row>
    <row r="16580" spans="32:32" x14ac:dyDescent="0.45">
      <c r="AF16580" s="9"/>
    </row>
    <row r="16581" spans="32:32" x14ac:dyDescent="0.45">
      <c r="AF16581" s="9"/>
    </row>
    <row r="16582" spans="32:32" x14ac:dyDescent="0.45">
      <c r="AF16582" s="9"/>
    </row>
    <row r="16583" spans="32:32" x14ac:dyDescent="0.45">
      <c r="AF16583" s="9"/>
    </row>
    <row r="16584" spans="32:32" x14ac:dyDescent="0.45">
      <c r="AF16584" s="9"/>
    </row>
    <row r="16585" spans="32:32" x14ac:dyDescent="0.45">
      <c r="AF16585" s="9"/>
    </row>
    <row r="16586" spans="32:32" x14ac:dyDescent="0.45">
      <c r="AF16586" s="9"/>
    </row>
    <row r="16587" spans="32:32" x14ac:dyDescent="0.45">
      <c r="AF16587" s="9"/>
    </row>
    <row r="16588" spans="32:32" x14ac:dyDescent="0.45">
      <c r="AF16588" s="9"/>
    </row>
    <row r="16589" spans="32:32" x14ac:dyDescent="0.45">
      <c r="AF16589" s="9"/>
    </row>
    <row r="16590" spans="32:32" x14ac:dyDescent="0.45">
      <c r="AF16590" s="9"/>
    </row>
    <row r="16591" spans="32:32" x14ac:dyDescent="0.45">
      <c r="AF16591" s="9"/>
    </row>
    <row r="16592" spans="32:32" x14ac:dyDescent="0.45">
      <c r="AF16592" s="9"/>
    </row>
    <row r="16593" spans="32:32" x14ac:dyDescent="0.45">
      <c r="AF16593" s="9"/>
    </row>
    <row r="16594" spans="32:32" x14ac:dyDescent="0.45">
      <c r="AF16594" s="9"/>
    </row>
    <row r="16595" spans="32:32" x14ac:dyDescent="0.45">
      <c r="AF16595" s="9"/>
    </row>
    <row r="16596" spans="32:32" x14ac:dyDescent="0.45">
      <c r="AF16596" s="9"/>
    </row>
    <row r="16597" spans="32:32" x14ac:dyDescent="0.45">
      <c r="AF16597" s="9"/>
    </row>
    <row r="16598" spans="32:32" x14ac:dyDescent="0.45">
      <c r="AF16598" s="9"/>
    </row>
    <row r="16599" spans="32:32" x14ac:dyDescent="0.45">
      <c r="AF16599" s="9"/>
    </row>
    <row r="16600" spans="32:32" x14ac:dyDescent="0.45">
      <c r="AF16600" s="9"/>
    </row>
    <row r="16601" spans="32:32" x14ac:dyDescent="0.45">
      <c r="AF16601" s="9"/>
    </row>
    <row r="16602" spans="32:32" x14ac:dyDescent="0.45">
      <c r="AF16602" s="9"/>
    </row>
    <row r="16603" spans="32:32" x14ac:dyDescent="0.45">
      <c r="AF16603" s="9"/>
    </row>
    <row r="16604" spans="32:32" x14ac:dyDescent="0.45">
      <c r="AF16604" s="9"/>
    </row>
    <row r="16605" spans="32:32" x14ac:dyDescent="0.45">
      <c r="AF16605" s="9"/>
    </row>
    <row r="16606" spans="32:32" x14ac:dyDescent="0.45">
      <c r="AF16606" s="9"/>
    </row>
    <row r="16607" spans="32:32" x14ac:dyDescent="0.45">
      <c r="AF16607" s="9"/>
    </row>
    <row r="16608" spans="32:32" x14ac:dyDescent="0.45">
      <c r="AF16608" s="9"/>
    </row>
    <row r="16609" spans="32:32" x14ac:dyDescent="0.45">
      <c r="AF16609" s="9"/>
    </row>
    <row r="16610" spans="32:32" x14ac:dyDescent="0.45">
      <c r="AF16610" s="9"/>
    </row>
    <row r="16611" spans="32:32" x14ac:dyDescent="0.45">
      <c r="AF16611" s="9"/>
    </row>
    <row r="16612" spans="32:32" x14ac:dyDescent="0.45">
      <c r="AF16612" s="9"/>
    </row>
    <row r="16613" spans="32:32" x14ac:dyDescent="0.45">
      <c r="AF16613" s="9"/>
    </row>
    <row r="16614" spans="32:32" x14ac:dyDescent="0.45">
      <c r="AF16614" s="9"/>
    </row>
    <row r="16615" spans="32:32" x14ac:dyDescent="0.45">
      <c r="AF16615" s="9"/>
    </row>
    <row r="16616" spans="32:32" x14ac:dyDescent="0.45">
      <c r="AF16616" s="9"/>
    </row>
    <row r="16617" spans="32:32" x14ac:dyDescent="0.45">
      <c r="AF16617" s="9"/>
    </row>
    <row r="16618" spans="32:32" x14ac:dyDescent="0.45">
      <c r="AF16618" s="9"/>
    </row>
    <row r="16619" spans="32:32" x14ac:dyDescent="0.45">
      <c r="AF16619" s="9"/>
    </row>
    <row r="16620" spans="32:32" x14ac:dyDescent="0.45">
      <c r="AF16620" s="9"/>
    </row>
    <row r="16621" spans="32:32" x14ac:dyDescent="0.45">
      <c r="AF16621" s="9"/>
    </row>
    <row r="16622" spans="32:32" x14ac:dyDescent="0.45">
      <c r="AF16622" s="9"/>
    </row>
    <row r="16623" spans="32:32" x14ac:dyDescent="0.45">
      <c r="AF16623" s="9"/>
    </row>
    <row r="16624" spans="32:32" x14ac:dyDescent="0.45">
      <c r="AF16624" s="9"/>
    </row>
    <row r="16625" spans="32:32" x14ac:dyDescent="0.45">
      <c r="AF16625" s="9"/>
    </row>
    <row r="16626" spans="32:32" x14ac:dyDescent="0.45">
      <c r="AF16626" s="9"/>
    </row>
    <row r="16627" spans="32:32" x14ac:dyDescent="0.45">
      <c r="AF16627" s="9"/>
    </row>
    <row r="16628" spans="32:32" x14ac:dyDescent="0.45">
      <c r="AF16628" s="9"/>
    </row>
    <row r="16629" spans="32:32" x14ac:dyDescent="0.45">
      <c r="AF16629" s="9"/>
    </row>
    <row r="16630" spans="32:32" x14ac:dyDescent="0.45">
      <c r="AF16630" s="9"/>
    </row>
    <row r="16631" spans="32:32" x14ac:dyDescent="0.45">
      <c r="AF16631" s="9"/>
    </row>
    <row r="16632" spans="32:32" x14ac:dyDescent="0.45">
      <c r="AF16632" s="9"/>
    </row>
    <row r="16633" spans="32:32" x14ac:dyDescent="0.45">
      <c r="AF16633" s="9"/>
    </row>
    <row r="16634" spans="32:32" x14ac:dyDescent="0.45">
      <c r="AF16634" s="9"/>
    </row>
    <row r="16635" spans="32:32" x14ac:dyDescent="0.45">
      <c r="AF16635" s="9"/>
    </row>
    <row r="16636" spans="32:32" x14ac:dyDescent="0.45">
      <c r="AF16636" s="9"/>
    </row>
    <row r="16637" spans="32:32" x14ac:dyDescent="0.45">
      <c r="AF16637" s="9"/>
    </row>
    <row r="16638" spans="32:32" x14ac:dyDescent="0.45">
      <c r="AF16638" s="9"/>
    </row>
    <row r="16639" spans="32:32" x14ac:dyDescent="0.45">
      <c r="AF16639" s="9"/>
    </row>
    <row r="16640" spans="32:32" x14ac:dyDescent="0.45">
      <c r="AF16640" s="9"/>
    </row>
    <row r="16641" spans="32:32" x14ac:dyDescent="0.45">
      <c r="AF16641" s="9"/>
    </row>
    <row r="16642" spans="32:32" x14ac:dyDescent="0.45">
      <c r="AF16642" s="9"/>
    </row>
    <row r="16643" spans="32:32" x14ac:dyDescent="0.45">
      <c r="AF16643" s="9"/>
    </row>
    <row r="16644" spans="32:32" x14ac:dyDescent="0.45">
      <c r="AF16644" s="9"/>
    </row>
    <row r="16645" spans="32:32" x14ac:dyDescent="0.45">
      <c r="AF16645" s="9"/>
    </row>
    <row r="16646" spans="32:32" x14ac:dyDescent="0.45">
      <c r="AF16646" s="9"/>
    </row>
    <row r="16647" spans="32:32" x14ac:dyDescent="0.45">
      <c r="AF16647" s="9"/>
    </row>
    <row r="16648" spans="32:32" x14ac:dyDescent="0.45">
      <c r="AF16648" s="9"/>
    </row>
    <row r="16649" spans="32:32" x14ac:dyDescent="0.45">
      <c r="AF16649" s="9"/>
    </row>
    <row r="16650" spans="32:32" x14ac:dyDescent="0.45">
      <c r="AF16650" s="9"/>
    </row>
    <row r="16651" spans="32:32" x14ac:dyDescent="0.45">
      <c r="AF16651" s="9"/>
    </row>
    <row r="16652" spans="32:32" x14ac:dyDescent="0.45">
      <c r="AF16652" s="9"/>
    </row>
    <row r="16653" spans="32:32" x14ac:dyDescent="0.45">
      <c r="AF16653" s="9"/>
    </row>
    <row r="16654" spans="32:32" x14ac:dyDescent="0.45">
      <c r="AF16654" s="9"/>
    </row>
    <row r="16655" spans="32:32" x14ac:dyDescent="0.45">
      <c r="AF16655" s="9"/>
    </row>
    <row r="16656" spans="32:32" x14ac:dyDescent="0.45">
      <c r="AF16656" s="9"/>
    </row>
    <row r="16657" spans="32:32" x14ac:dyDescent="0.45">
      <c r="AF16657" s="9"/>
    </row>
    <row r="16658" spans="32:32" x14ac:dyDescent="0.45">
      <c r="AF16658" s="9"/>
    </row>
    <row r="16659" spans="32:32" x14ac:dyDescent="0.45">
      <c r="AF16659" s="9"/>
    </row>
    <row r="16660" spans="32:32" x14ac:dyDescent="0.45">
      <c r="AF16660" s="9"/>
    </row>
    <row r="16661" spans="32:32" x14ac:dyDescent="0.45">
      <c r="AF16661" s="9"/>
    </row>
    <row r="16662" spans="32:32" x14ac:dyDescent="0.45">
      <c r="AF16662" s="9"/>
    </row>
    <row r="16663" spans="32:32" x14ac:dyDescent="0.45">
      <c r="AF16663" s="9"/>
    </row>
    <row r="16664" spans="32:32" x14ac:dyDescent="0.45">
      <c r="AF16664" s="9"/>
    </row>
    <row r="16665" spans="32:32" x14ac:dyDescent="0.45">
      <c r="AF16665" s="9"/>
    </row>
    <row r="16666" spans="32:32" x14ac:dyDescent="0.45">
      <c r="AF16666" s="9"/>
    </row>
    <row r="16667" spans="32:32" x14ac:dyDescent="0.45">
      <c r="AF16667" s="9"/>
    </row>
    <row r="16668" spans="32:32" x14ac:dyDescent="0.45">
      <c r="AF16668" s="9"/>
    </row>
    <row r="16669" spans="32:32" x14ac:dyDescent="0.45">
      <c r="AF16669" s="9"/>
    </row>
    <row r="16670" spans="32:32" x14ac:dyDescent="0.45">
      <c r="AF16670" s="9"/>
    </row>
    <row r="16671" spans="32:32" x14ac:dyDescent="0.45">
      <c r="AF16671" s="9"/>
    </row>
    <row r="16672" spans="32:32" x14ac:dyDescent="0.45">
      <c r="AF16672" s="9"/>
    </row>
    <row r="16673" spans="32:32" x14ac:dyDescent="0.45">
      <c r="AF16673" s="9"/>
    </row>
    <row r="16674" spans="32:32" x14ac:dyDescent="0.45">
      <c r="AF16674" s="9"/>
    </row>
    <row r="16675" spans="32:32" x14ac:dyDescent="0.45">
      <c r="AF16675" s="9"/>
    </row>
    <row r="16676" spans="32:32" x14ac:dyDescent="0.45">
      <c r="AF16676" s="9"/>
    </row>
    <row r="16677" spans="32:32" x14ac:dyDescent="0.45">
      <c r="AF16677" s="9"/>
    </row>
    <row r="16678" spans="32:32" x14ac:dyDescent="0.45">
      <c r="AF16678" s="9"/>
    </row>
    <row r="16679" spans="32:32" x14ac:dyDescent="0.45">
      <c r="AF16679" s="9"/>
    </row>
    <row r="16680" spans="32:32" x14ac:dyDescent="0.45">
      <c r="AF16680" s="9"/>
    </row>
    <row r="16681" spans="32:32" x14ac:dyDescent="0.45">
      <c r="AF16681" s="9"/>
    </row>
    <row r="16682" spans="32:32" x14ac:dyDescent="0.45">
      <c r="AF16682" s="9"/>
    </row>
    <row r="16683" spans="32:32" x14ac:dyDescent="0.45">
      <c r="AF16683" s="9"/>
    </row>
    <row r="16684" spans="32:32" x14ac:dyDescent="0.45">
      <c r="AF16684" s="9"/>
    </row>
    <row r="16685" spans="32:32" x14ac:dyDescent="0.45">
      <c r="AF16685" s="9"/>
    </row>
    <row r="16686" spans="32:32" x14ac:dyDescent="0.45">
      <c r="AF16686" s="9"/>
    </row>
    <row r="16687" spans="32:32" x14ac:dyDescent="0.45">
      <c r="AF16687" s="9"/>
    </row>
    <row r="16688" spans="32:32" x14ac:dyDescent="0.45">
      <c r="AF16688" s="9"/>
    </row>
    <row r="16689" spans="32:32" x14ac:dyDescent="0.45">
      <c r="AF16689" s="9"/>
    </row>
    <row r="16690" spans="32:32" x14ac:dyDescent="0.45">
      <c r="AF16690" s="9"/>
    </row>
    <row r="16691" spans="32:32" x14ac:dyDescent="0.45">
      <c r="AF16691" s="9"/>
    </row>
    <row r="16692" spans="32:32" x14ac:dyDescent="0.45">
      <c r="AF16692" s="9"/>
    </row>
    <row r="16693" spans="32:32" x14ac:dyDescent="0.45">
      <c r="AF16693" s="9"/>
    </row>
    <row r="16694" spans="32:32" x14ac:dyDescent="0.45">
      <c r="AF16694" s="9"/>
    </row>
    <row r="16695" spans="32:32" x14ac:dyDescent="0.45">
      <c r="AF16695" s="9"/>
    </row>
    <row r="16696" spans="32:32" x14ac:dyDescent="0.45">
      <c r="AF16696" s="9"/>
    </row>
    <row r="16697" spans="32:32" x14ac:dyDescent="0.45">
      <c r="AF16697" s="9"/>
    </row>
    <row r="16698" spans="32:32" x14ac:dyDescent="0.45">
      <c r="AF16698" s="9"/>
    </row>
    <row r="16699" spans="32:32" x14ac:dyDescent="0.45">
      <c r="AF16699" s="9"/>
    </row>
    <row r="16700" spans="32:32" x14ac:dyDescent="0.45">
      <c r="AF16700" s="9"/>
    </row>
    <row r="16701" spans="32:32" x14ac:dyDescent="0.45">
      <c r="AF16701" s="9"/>
    </row>
    <row r="16702" spans="32:32" x14ac:dyDescent="0.45">
      <c r="AF16702" s="9"/>
    </row>
    <row r="16703" spans="32:32" x14ac:dyDescent="0.45">
      <c r="AF16703" s="9"/>
    </row>
    <row r="16704" spans="32:32" x14ac:dyDescent="0.45">
      <c r="AF16704" s="9"/>
    </row>
    <row r="16705" spans="32:32" x14ac:dyDescent="0.45">
      <c r="AF16705" s="9"/>
    </row>
    <row r="16706" spans="32:32" x14ac:dyDescent="0.45">
      <c r="AF16706" s="9"/>
    </row>
    <row r="16707" spans="32:32" x14ac:dyDescent="0.45">
      <c r="AF16707" s="9"/>
    </row>
    <row r="16708" spans="32:32" x14ac:dyDescent="0.45">
      <c r="AF16708" s="9"/>
    </row>
    <row r="16709" spans="32:32" x14ac:dyDescent="0.45">
      <c r="AF16709" s="9"/>
    </row>
    <row r="16710" spans="32:32" x14ac:dyDescent="0.45">
      <c r="AF16710" s="9"/>
    </row>
    <row r="16711" spans="32:32" x14ac:dyDescent="0.45">
      <c r="AF16711" s="9"/>
    </row>
    <row r="16712" spans="32:32" x14ac:dyDescent="0.45">
      <c r="AF16712" s="9"/>
    </row>
    <row r="16713" spans="32:32" x14ac:dyDescent="0.45">
      <c r="AF16713" s="9"/>
    </row>
    <row r="16714" spans="32:32" x14ac:dyDescent="0.45">
      <c r="AF16714" s="9"/>
    </row>
    <row r="16715" spans="32:32" x14ac:dyDescent="0.45">
      <c r="AF16715" s="9"/>
    </row>
    <row r="16716" spans="32:32" x14ac:dyDescent="0.45">
      <c r="AF16716" s="9"/>
    </row>
    <row r="16717" spans="32:32" x14ac:dyDescent="0.45">
      <c r="AF16717" s="9"/>
    </row>
    <row r="16718" spans="32:32" x14ac:dyDescent="0.45">
      <c r="AF16718" s="9"/>
    </row>
    <row r="16719" spans="32:32" x14ac:dyDescent="0.45">
      <c r="AF16719" s="9"/>
    </row>
    <row r="16720" spans="32:32" x14ac:dyDescent="0.45">
      <c r="AF16720" s="9"/>
    </row>
    <row r="16721" spans="32:32" x14ac:dyDescent="0.45">
      <c r="AF16721" s="9"/>
    </row>
    <row r="16722" spans="32:32" x14ac:dyDescent="0.45">
      <c r="AF16722" s="9"/>
    </row>
    <row r="16723" spans="32:32" x14ac:dyDescent="0.45">
      <c r="AF16723" s="9"/>
    </row>
    <row r="16724" spans="32:32" x14ac:dyDescent="0.45">
      <c r="AF16724" s="9"/>
    </row>
    <row r="16725" spans="32:32" x14ac:dyDescent="0.45">
      <c r="AF16725" s="9"/>
    </row>
    <row r="16726" spans="32:32" x14ac:dyDescent="0.45">
      <c r="AF16726" s="9"/>
    </row>
    <row r="16727" spans="32:32" x14ac:dyDescent="0.45">
      <c r="AF16727" s="9"/>
    </row>
    <row r="16728" spans="32:32" x14ac:dyDescent="0.45">
      <c r="AF16728" s="9"/>
    </row>
    <row r="16729" spans="32:32" x14ac:dyDescent="0.45">
      <c r="AF16729" s="9"/>
    </row>
    <row r="16730" spans="32:32" x14ac:dyDescent="0.45">
      <c r="AF16730" s="9"/>
    </row>
    <row r="16731" spans="32:32" x14ac:dyDescent="0.45">
      <c r="AF16731" s="9"/>
    </row>
    <row r="16732" spans="32:32" x14ac:dyDescent="0.45">
      <c r="AF16732" s="9"/>
    </row>
    <row r="16733" spans="32:32" x14ac:dyDescent="0.45">
      <c r="AF16733" s="9"/>
    </row>
    <row r="16734" spans="32:32" x14ac:dyDescent="0.45">
      <c r="AF16734" s="9"/>
    </row>
    <row r="16735" spans="32:32" x14ac:dyDescent="0.45">
      <c r="AF16735" s="9"/>
    </row>
    <row r="16736" spans="32:32" x14ac:dyDescent="0.45">
      <c r="AF16736" s="9"/>
    </row>
    <row r="16737" spans="32:32" x14ac:dyDescent="0.45">
      <c r="AF16737" s="9"/>
    </row>
    <row r="16738" spans="32:32" x14ac:dyDescent="0.45">
      <c r="AF16738" s="9"/>
    </row>
    <row r="16739" spans="32:32" x14ac:dyDescent="0.45">
      <c r="AF16739" s="9"/>
    </row>
    <row r="16740" spans="32:32" x14ac:dyDescent="0.45">
      <c r="AF16740" s="9"/>
    </row>
    <row r="16741" spans="32:32" x14ac:dyDescent="0.45">
      <c r="AF16741" s="9"/>
    </row>
    <row r="16742" spans="32:32" x14ac:dyDescent="0.45">
      <c r="AF16742" s="9"/>
    </row>
    <row r="16743" spans="32:32" x14ac:dyDescent="0.45">
      <c r="AF16743" s="9"/>
    </row>
    <row r="16744" spans="32:32" x14ac:dyDescent="0.45">
      <c r="AF16744" s="9"/>
    </row>
    <row r="16745" spans="32:32" x14ac:dyDescent="0.45">
      <c r="AF16745" s="9"/>
    </row>
    <row r="16746" spans="32:32" x14ac:dyDescent="0.45">
      <c r="AF16746" s="9"/>
    </row>
    <row r="16747" spans="32:32" x14ac:dyDescent="0.45">
      <c r="AF16747" s="9"/>
    </row>
    <row r="16748" spans="32:32" x14ac:dyDescent="0.45">
      <c r="AF16748" s="9"/>
    </row>
    <row r="16749" spans="32:32" x14ac:dyDescent="0.45">
      <c r="AF16749" s="9"/>
    </row>
    <row r="16750" spans="32:32" x14ac:dyDescent="0.45">
      <c r="AF16750" s="9"/>
    </row>
    <row r="16751" spans="32:32" x14ac:dyDescent="0.45">
      <c r="AF16751" s="9"/>
    </row>
    <row r="16752" spans="32:32" x14ac:dyDescent="0.45">
      <c r="AF16752" s="9"/>
    </row>
    <row r="16753" spans="32:32" x14ac:dyDescent="0.45">
      <c r="AF16753" s="9"/>
    </row>
    <row r="16754" spans="32:32" x14ac:dyDescent="0.45">
      <c r="AF16754" s="9"/>
    </row>
    <row r="16755" spans="32:32" x14ac:dyDescent="0.45">
      <c r="AF16755" s="9"/>
    </row>
    <row r="16756" spans="32:32" x14ac:dyDescent="0.45">
      <c r="AF16756" s="9"/>
    </row>
    <row r="16757" spans="32:32" x14ac:dyDescent="0.45">
      <c r="AF16757" s="9"/>
    </row>
    <row r="16758" spans="32:32" x14ac:dyDescent="0.45">
      <c r="AF16758" s="9"/>
    </row>
    <row r="16759" spans="32:32" x14ac:dyDescent="0.45">
      <c r="AF16759" s="9"/>
    </row>
    <row r="16760" spans="32:32" x14ac:dyDescent="0.45">
      <c r="AF16760" s="9"/>
    </row>
    <row r="16761" spans="32:32" x14ac:dyDescent="0.45">
      <c r="AF16761" s="9"/>
    </row>
    <row r="16762" spans="32:32" x14ac:dyDescent="0.45">
      <c r="AF16762" s="9"/>
    </row>
    <row r="16763" spans="32:32" x14ac:dyDescent="0.45">
      <c r="AF16763" s="9"/>
    </row>
    <row r="16764" spans="32:32" x14ac:dyDescent="0.45">
      <c r="AF16764" s="9"/>
    </row>
    <row r="16765" spans="32:32" x14ac:dyDescent="0.45">
      <c r="AF16765" s="9"/>
    </row>
    <row r="16766" spans="32:32" x14ac:dyDescent="0.45">
      <c r="AF16766" s="9"/>
    </row>
    <row r="16767" spans="32:32" x14ac:dyDescent="0.45">
      <c r="AF16767" s="9"/>
    </row>
    <row r="16768" spans="32:32" x14ac:dyDescent="0.45">
      <c r="AF16768" s="9"/>
    </row>
    <row r="16769" spans="32:32" x14ac:dyDescent="0.45">
      <c r="AF16769" s="9"/>
    </row>
    <row r="16770" spans="32:32" x14ac:dyDescent="0.45">
      <c r="AF16770" s="9"/>
    </row>
    <row r="16771" spans="32:32" x14ac:dyDescent="0.45">
      <c r="AF16771" s="9"/>
    </row>
    <row r="16772" spans="32:32" x14ac:dyDescent="0.45">
      <c r="AF16772" s="9"/>
    </row>
    <row r="16773" spans="32:32" x14ac:dyDescent="0.45">
      <c r="AF16773" s="9"/>
    </row>
    <row r="16774" spans="32:32" x14ac:dyDescent="0.45">
      <c r="AF16774" s="9"/>
    </row>
    <row r="16775" spans="32:32" x14ac:dyDescent="0.45">
      <c r="AF16775" s="9"/>
    </row>
    <row r="16776" spans="32:32" x14ac:dyDescent="0.45">
      <c r="AF16776" s="9"/>
    </row>
    <row r="16777" spans="32:32" x14ac:dyDescent="0.45">
      <c r="AF16777" s="9"/>
    </row>
    <row r="16778" spans="32:32" x14ac:dyDescent="0.45">
      <c r="AF16778" s="9"/>
    </row>
    <row r="16779" spans="32:32" x14ac:dyDescent="0.45">
      <c r="AF16779" s="9"/>
    </row>
    <row r="16780" spans="32:32" x14ac:dyDescent="0.45">
      <c r="AF16780" s="9"/>
    </row>
    <row r="16781" spans="32:32" x14ac:dyDescent="0.45">
      <c r="AF16781" s="9"/>
    </row>
    <row r="16782" spans="32:32" x14ac:dyDescent="0.45">
      <c r="AF16782" s="9"/>
    </row>
    <row r="16783" spans="32:32" x14ac:dyDescent="0.45">
      <c r="AF16783" s="9"/>
    </row>
    <row r="16784" spans="32:32" x14ac:dyDescent="0.45">
      <c r="AF16784" s="9"/>
    </row>
    <row r="16785" spans="32:32" x14ac:dyDescent="0.45">
      <c r="AF16785" s="9"/>
    </row>
    <row r="16786" spans="32:32" x14ac:dyDescent="0.45">
      <c r="AF16786" s="9"/>
    </row>
    <row r="16787" spans="32:32" x14ac:dyDescent="0.45">
      <c r="AF16787" s="9"/>
    </row>
    <row r="16788" spans="32:32" x14ac:dyDescent="0.45">
      <c r="AF16788" s="9"/>
    </row>
    <row r="16789" spans="32:32" x14ac:dyDescent="0.45">
      <c r="AF16789" s="9"/>
    </row>
    <row r="16790" spans="32:32" x14ac:dyDescent="0.45">
      <c r="AF16790" s="9"/>
    </row>
    <row r="16791" spans="32:32" x14ac:dyDescent="0.45">
      <c r="AF16791" s="9"/>
    </row>
    <row r="16792" spans="32:32" x14ac:dyDescent="0.45">
      <c r="AF16792" s="9"/>
    </row>
    <row r="16793" spans="32:32" x14ac:dyDescent="0.45">
      <c r="AF16793" s="9"/>
    </row>
    <row r="16794" spans="32:32" x14ac:dyDescent="0.45">
      <c r="AF16794" s="9"/>
    </row>
    <row r="16795" spans="32:32" x14ac:dyDescent="0.45">
      <c r="AF16795" s="9"/>
    </row>
    <row r="16796" spans="32:32" x14ac:dyDescent="0.45">
      <c r="AF16796" s="9"/>
    </row>
    <row r="16797" spans="32:32" x14ac:dyDescent="0.45">
      <c r="AF16797" s="9"/>
    </row>
    <row r="16798" spans="32:32" x14ac:dyDescent="0.45">
      <c r="AF16798" s="9"/>
    </row>
    <row r="16799" spans="32:32" x14ac:dyDescent="0.45">
      <c r="AF16799" s="9"/>
    </row>
    <row r="16800" spans="32:32" x14ac:dyDescent="0.45">
      <c r="AF16800" s="9"/>
    </row>
    <row r="16801" spans="32:32" x14ac:dyDescent="0.45">
      <c r="AF16801" s="9"/>
    </row>
    <row r="16802" spans="32:32" x14ac:dyDescent="0.45">
      <c r="AF16802" s="9"/>
    </row>
    <row r="16803" spans="32:32" x14ac:dyDescent="0.45">
      <c r="AF16803" s="9"/>
    </row>
    <row r="16804" spans="32:32" x14ac:dyDescent="0.45">
      <c r="AF16804" s="9"/>
    </row>
    <row r="16805" spans="32:32" x14ac:dyDescent="0.45">
      <c r="AF16805" s="9"/>
    </row>
    <row r="16806" spans="32:32" x14ac:dyDescent="0.45">
      <c r="AF16806" s="9"/>
    </row>
    <row r="16807" spans="32:32" x14ac:dyDescent="0.45">
      <c r="AF16807" s="9"/>
    </row>
    <row r="16808" spans="32:32" x14ac:dyDescent="0.45">
      <c r="AF16808" s="9"/>
    </row>
    <row r="16809" spans="32:32" x14ac:dyDescent="0.45">
      <c r="AF16809" s="9"/>
    </row>
    <row r="16810" spans="32:32" x14ac:dyDescent="0.45">
      <c r="AF16810" s="9"/>
    </row>
    <row r="16811" spans="32:32" x14ac:dyDescent="0.45">
      <c r="AF16811" s="9"/>
    </row>
    <row r="16812" spans="32:32" x14ac:dyDescent="0.45">
      <c r="AF16812" s="9"/>
    </row>
    <row r="16813" spans="32:32" x14ac:dyDescent="0.45">
      <c r="AF16813" s="9"/>
    </row>
    <row r="16814" spans="32:32" x14ac:dyDescent="0.45">
      <c r="AF16814" s="9"/>
    </row>
    <row r="16815" spans="32:32" x14ac:dyDescent="0.45">
      <c r="AF16815" s="9"/>
    </row>
    <row r="16816" spans="32:32" x14ac:dyDescent="0.45">
      <c r="AF16816" s="9"/>
    </row>
    <row r="16817" spans="32:32" x14ac:dyDescent="0.45">
      <c r="AF16817" s="9"/>
    </row>
    <row r="16818" spans="32:32" x14ac:dyDescent="0.45">
      <c r="AF16818" s="9"/>
    </row>
    <row r="16819" spans="32:32" x14ac:dyDescent="0.45">
      <c r="AF16819" s="9"/>
    </row>
    <row r="16820" spans="32:32" x14ac:dyDescent="0.45">
      <c r="AF16820" s="9"/>
    </row>
    <row r="16821" spans="32:32" x14ac:dyDescent="0.45">
      <c r="AF16821" s="9"/>
    </row>
    <row r="16822" spans="32:32" x14ac:dyDescent="0.45">
      <c r="AF16822" s="9"/>
    </row>
    <row r="16823" spans="32:32" x14ac:dyDescent="0.45">
      <c r="AF16823" s="9"/>
    </row>
    <row r="16824" spans="32:32" x14ac:dyDescent="0.45">
      <c r="AF16824" s="9"/>
    </row>
    <row r="16825" spans="32:32" x14ac:dyDescent="0.45">
      <c r="AF16825" s="9"/>
    </row>
    <row r="16826" spans="32:32" x14ac:dyDescent="0.45">
      <c r="AF16826" s="9"/>
    </row>
    <row r="16827" spans="32:32" x14ac:dyDescent="0.45">
      <c r="AF16827" s="9"/>
    </row>
    <row r="16828" spans="32:32" x14ac:dyDescent="0.45">
      <c r="AF16828" s="9"/>
    </row>
    <row r="16829" spans="32:32" x14ac:dyDescent="0.45">
      <c r="AF16829" s="9"/>
    </row>
    <row r="16830" spans="32:32" x14ac:dyDescent="0.45">
      <c r="AF16830" s="9"/>
    </row>
    <row r="16831" spans="32:32" x14ac:dyDescent="0.45">
      <c r="AF16831" s="9"/>
    </row>
    <row r="16832" spans="32:32" x14ac:dyDescent="0.45">
      <c r="AF16832" s="9"/>
    </row>
    <row r="16833" spans="32:32" x14ac:dyDescent="0.45">
      <c r="AF16833" s="9"/>
    </row>
    <row r="16834" spans="32:32" x14ac:dyDescent="0.45">
      <c r="AF16834" s="9"/>
    </row>
    <row r="16835" spans="32:32" x14ac:dyDescent="0.45">
      <c r="AF16835" s="9"/>
    </row>
    <row r="16836" spans="32:32" x14ac:dyDescent="0.45">
      <c r="AF16836" s="9"/>
    </row>
    <row r="16837" spans="32:32" x14ac:dyDescent="0.45">
      <c r="AF16837" s="9"/>
    </row>
    <row r="16838" spans="32:32" x14ac:dyDescent="0.45">
      <c r="AF16838" s="9"/>
    </row>
    <row r="16839" spans="32:32" x14ac:dyDescent="0.45">
      <c r="AF16839" s="9"/>
    </row>
    <row r="16840" spans="32:32" x14ac:dyDescent="0.45">
      <c r="AF16840" s="9"/>
    </row>
    <row r="16841" spans="32:32" x14ac:dyDescent="0.45">
      <c r="AF16841" s="9"/>
    </row>
    <row r="16842" spans="32:32" x14ac:dyDescent="0.45">
      <c r="AF16842" s="9"/>
    </row>
    <row r="16843" spans="32:32" x14ac:dyDescent="0.45">
      <c r="AF16843" s="9"/>
    </row>
    <row r="16844" spans="32:32" x14ac:dyDescent="0.45">
      <c r="AF16844" s="9"/>
    </row>
    <row r="16845" spans="32:32" x14ac:dyDescent="0.45">
      <c r="AF16845" s="9"/>
    </row>
    <row r="16846" spans="32:32" x14ac:dyDescent="0.45">
      <c r="AF16846" s="9"/>
    </row>
    <row r="16847" spans="32:32" x14ac:dyDescent="0.45">
      <c r="AF16847" s="9"/>
    </row>
    <row r="16848" spans="32:32" x14ac:dyDescent="0.45">
      <c r="AF16848" s="9"/>
    </row>
    <row r="16849" spans="32:32" x14ac:dyDescent="0.45">
      <c r="AF16849" s="9"/>
    </row>
    <row r="16850" spans="32:32" x14ac:dyDescent="0.45">
      <c r="AF16850" s="9"/>
    </row>
    <row r="16851" spans="32:32" x14ac:dyDescent="0.45">
      <c r="AF16851" s="9"/>
    </row>
    <row r="16852" spans="32:32" x14ac:dyDescent="0.45">
      <c r="AF16852" s="9"/>
    </row>
    <row r="16853" spans="32:32" x14ac:dyDescent="0.45">
      <c r="AF16853" s="9"/>
    </row>
    <row r="16854" spans="32:32" x14ac:dyDescent="0.45">
      <c r="AF16854" s="9"/>
    </row>
    <row r="16855" spans="32:32" x14ac:dyDescent="0.45">
      <c r="AF16855" s="9"/>
    </row>
    <row r="16856" spans="32:32" x14ac:dyDescent="0.45">
      <c r="AF16856" s="9"/>
    </row>
    <row r="16857" spans="32:32" x14ac:dyDescent="0.45">
      <c r="AF16857" s="9"/>
    </row>
    <row r="16858" spans="32:32" x14ac:dyDescent="0.45">
      <c r="AF16858" s="9"/>
    </row>
    <row r="16859" spans="32:32" x14ac:dyDescent="0.45">
      <c r="AF16859" s="9"/>
    </row>
    <row r="16860" spans="32:32" x14ac:dyDescent="0.45">
      <c r="AF16860" s="9"/>
    </row>
    <row r="16861" spans="32:32" x14ac:dyDescent="0.45">
      <c r="AF16861" s="9"/>
    </row>
    <row r="16862" spans="32:32" x14ac:dyDescent="0.45">
      <c r="AF16862" s="9"/>
    </row>
    <row r="16863" spans="32:32" x14ac:dyDescent="0.45">
      <c r="AF16863" s="9"/>
    </row>
    <row r="16864" spans="32:32" x14ac:dyDescent="0.45">
      <c r="AF16864" s="9"/>
    </row>
    <row r="16865" spans="32:32" x14ac:dyDescent="0.45">
      <c r="AF16865" s="9"/>
    </row>
    <row r="16866" spans="32:32" x14ac:dyDescent="0.45">
      <c r="AF16866" s="9"/>
    </row>
    <row r="16867" spans="32:32" x14ac:dyDescent="0.45">
      <c r="AF16867" s="9"/>
    </row>
    <row r="16868" spans="32:32" x14ac:dyDescent="0.45">
      <c r="AF16868" s="9"/>
    </row>
    <row r="16869" spans="32:32" x14ac:dyDescent="0.45">
      <c r="AF16869" s="9"/>
    </row>
    <row r="16870" spans="32:32" x14ac:dyDescent="0.45">
      <c r="AF16870" s="9"/>
    </row>
    <row r="16871" spans="32:32" x14ac:dyDescent="0.45">
      <c r="AF16871" s="9"/>
    </row>
    <row r="16872" spans="32:32" x14ac:dyDescent="0.45">
      <c r="AF16872" s="9"/>
    </row>
    <row r="16873" spans="32:32" x14ac:dyDescent="0.45">
      <c r="AF16873" s="9"/>
    </row>
    <row r="16874" spans="32:32" x14ac:dyDescent="0.45">
      <c r="AF16874" s="9"/>
    </row>
    <row r="16875" spans="32:32" x14ac:dyDescent="0.45">
      <c r="AF16875" s="9"/>
    </row>
    <row r="16876" spans="32:32" x14ac:dyDescent="0.45">
      <c r="AF16876" s="9"/>
    </row>
    <row r="16877" spans="32:32" x14ac:dyDescent="0.45">
      <c r="AF16877" s="9"/>
    </row>
    <row r="16878" spans="32:32" x14ac:dyDescent="0.45">
      <c r="AF16878" s="9"/>
    </row>
    <row r="16879" spans="32:32" x14ac:dyDescent="0.45">
      <c r="AF16879" s="9"/>
    </row>
    <row r="16880" spans="32:32" x14ac:dyDescent="0.45">
      <c r="AF16880" s="9"/>
    </row>
    <row r="16881" spans="32:32" x14ac:dyDescent="0.45">
      <c r="AF16881" s="9"/>
    </row>
    <row r="16882" spans="32:32" x14ac:dyDescent="0.45">
      <c r="AF16882" s="9"/>
    </row>
    <row r="16883" spans="32:32" x14ac:dyDescent="0.45">
      <c r="AF16883" s="9"/>
    </row>
    <row r="16884" spans="32:32" x14ac:dyDescent="0.45">
      <c r="AF16884" s="9"/>
    </row>
    <row r="16885" spans="32:32" x14ac:dyDescent="0.45">
      <c r="AF16885" s="9"/>
    </row>
    <row r="16886" spans="32:32" x14ac:dyDescent="0.45">
      <c r="AF16886" s="9"/>
    </row>
    <row r="16887" spans="32:32" x14ac:dyDescent="0.45">
      <c r="AF16887" s="9"/>
    </row>
    <row r="16888" spans="32:32" x14ac:dyDescent="0.45">
      <c r="AF16888" s="9"/>
    </row>
    <row r="16889" spans="32:32" x14ac:dyDescent="0.45">
      <c r="AF16889" s="9"/>
    </row>
    <row r="16890" spans="32:32" x14ac:dyDescent="0.45">
      <c r="AF16890" s="9"/>
    </row>
    <row r="16891" spans="32:32" x14ac:dyDescent="0.45">
      <c r="AF16891" s="9"/>
    </row>
    <row r="16892" spans="32:32" x14ac:dyDescent="0.45">
      <c r="AF16892" s="9"/>
    </row>
    <row r="16893" spans="32:32" x14ac:dyDescent="0.45">
      <c r="AF16893" s="9"/>
    </row>
    <row r="16894" spans="32:32" x14ac:dyDescent="0.45">
      <c r="AF16894" s="9"/>
    </row>
    <row r="16895" spans="32:32" x14ac:dyDescent="0.45">
      <c r="AF16895" s="9"/>
    </row>
    <row r="16896" spans="32:32" x14ac:dyDescent="0.45">
      <c r="AF16896" s="9"/>
    </row>
    <row r="16897" spans="32:32" x14ac:dyDescent="0.45">
      <c r="AF16897" s="9"/>
    </row>
    <row r="16898" spans="32:32" x14ac:dyDescent="0.45">
      <c r="AF16898" s="9"/>
    </row>
    <row r="16899" spans="32:32" x14ac:dyDescent="0.45">
      <c r="AF16899" s="9"/>
    </row>
    <row r="16900" spans="32:32" x14ac:dyDescent="0.45">
      <c r="AF16900" s="9"/>
    </row>
    <row r="16901" spans="32:32" x14ac:dyDescent="0.45">
      <c r="AF16901" s="9"/>
    </row>
    <row r="16902" spans="32:32" x14ac:dyDescent="0.45">
      <c r="AF16902" s="9"/>
    </row>
    <row r="16903" spans="32:32" x14ac:dyDescent="0.45">
      <c r="AF16903" s="9"/>
    </row>
    <row r="16904" spans="32:32" x14ac:dyDescent="0.45">
      <c r="AF16904" s="9"/>
    </row>
    <row r="16905" spans="32:32" x14ac:dyDescent="0.45">
      <c r="AF16905" s="9"/>
    </row>
    <row r="16906" spans="32:32" x14ac:dyDescent="0.45">
      <c r="AF16906" s="9"/>
    </row>
    <row r="16907" spans="32:32" x14ac:dyDescent="0.45">
      <c r="AF16907" s="9"/>
    </row>
    <row r="16908" spans="32:32" x14ac:dyDescent="0.45">
      <c r="AF16908" s="9"/>
    </row>
    <row r="16909" spans="32:32" x14ac:dyDescent="0.45">
      <c r="AF16909" s="9"/>
    </row>
    <row r="16910" spans="32:32" x14ac:dyDescent="0.45">
      <c r="AF16910" s="9"/>
    </row>
    <row r="16911" spans="32:32" x14ac:dyDescent="0.45">
      <c r="AF16911" s="9"/>
    </row>
    <row r="16912" spans="32:32" x14ac:dyDescent="0.45">
      <c r="AF16912" s="9"/>
    </row>
    <row r="16913" spans="32:32" x14ac:dyDescent="0.45">
      <c r="AF16913" s="9"/>
    </row>
    <row r="16914" spans="32:32" x14ac:dyDescent="0.45">
      <c r="AF16914" s="9"/>
    </row>
    <row r="16915" spans="32:32" x14ac:dyDescent="0.45">
      <c r="AF16915" s="9"/>
    </row>
    <row r="16916" spans="32:32" x14ac:dyDescent="0.45">
      <c r="AF16916" s="9"/>
    </row>
    <row r="16917" spans="32:32" x14ac:dyDescent="0.45">
      <c r="AF16917" s="9"/>
    </row>
    <row r="16918" spans="32:32" x14ac:dyDescent="0.45">
      <c r="AF16918" s="9"/>
    </row>
    <row r="16919" spans="32:32" x14ac:dyDescent="0.45">
      <c r="AF16919" s="9"/>
    </row>
    <row r="16920" spans="32:32" x14ac:dyDescent="0.45">
      <c r="AF16920" s="9"/>
    </row>
    <row r="16921" spans="32:32" x14ac:dyDescent="0.45">
      <c r="AF16921" s="9"/>
    </row>
    <row r="16922" spans="32:32" x14ac:dyDescent="0.45">
      <c r="AF16922" s="9"/>
    </row>
    <row r="16923" spans="32:32" x14ac:dyDescent="0.45">
      <c r="AF16923" s="9"/>
    </row>
    <row r="16924" spans="32:32" x14ac:dyDescent="0.45">
      <c r="AF16924" s="9"/>
    </row>
    <row r="16925" spans="32:32" x14ac:dyDescent="0.45">
      <c r="AF16925" s="9"/>
    </row>
    <row r="16926" spans="32:32" x14ac:dyDescent="0.45">
      <c r="AF16926" s="9"/>
    </row>
    <row r="16927" spans="32:32" x14ac:dyDescent="0.45">
      <c r="AF16927" s="9"/>
    </row>
    <row r="16928" spans="32:32" x14ac:dyDescent="0.45">
      <c r="AF16928" s="9"/>
    </row>
    <row r="16929" spans="32:32" x14ac:dyDescent="0.45">
      <c r="AF16929" s="9"/>
    </row>
    <row r="16930" spans="32:32" x14ac:dyDescent="0.45">
      <c r="AF16930" s="9"/>
    </row>
    <row r="16931" spans="32:32" x14ac:dyDescent="0.45">
      <c r="AF16931" s="9"/>
    </row>
    <row r="16932" spans="32:32" x14ac:dyDescent="0.45">
      <c r="AF16932" s="9"/>
    </row>
    <row r="16933" spans="32:32" x14ac:dyDescent="0.45">
      <c r="AF16933" s="9"/>
    </row>
    <row r="16934" spans="32:32" x14ac:dyDescent="0.45">
      <c r="AF16934" s="9"/>
    </row>
    <row r="16935" spans="32:32" x14ac:dyDescent="0.45">
      <c r="AF16935" s="9"/>
    </row>
    <row r="16936" spans="32:32" x14ac:dyDescent="0.45">
      <c r="AF16936" s="9"/>
    </row>
    <row r="16937" spans="32:32" x14ac:dyDescent="0.45">
      <c r="AF16937" s="9"/>
    </row>
    <row r="16938" spans="32:32" x14ac:dyDescent="0.45">
      <c r="AF16938" s="9"/>
    </row>
    <row r="16939" spans="32:32" x14ac:dyDescent="0.45">
      <c r="AF16939" s="9"/>
    </row>
    <row r="16940" spans="32:32" x14ac:dyDescent="0.45">
      <c r="AF16940" s="9"/>
    </row>
    <row r="16941" spans="32:32" x14ac:dyDescent="0.45">
      <c r="AF16941" s="9"/>
    </row>
    <row r="16942" spans="32:32" x14ac:dyDescent="0.45">
      <c r="AF16942" s="9"/>
    </row>
    <row r="16943" spans="32:32" x14ac:dyDescent="0.45">
      <c r="AF16943" s="9"/>
    </row>
    <row r="16944" spans="32:32" x14ac:dyDescent="0.45">
      <c r="AF16944" s="9"/>
    </row>
    <row r="16945" spans="32:32" x14ac:dyDescent="0.45">
      <c r="AF16945" s="9"/>
    </row>
    <row r="16946" spans="32:32" x14ac:dyDescent="0.45">
      <c r="AF16946" s="9"/>
    </row>
    <row r="16947" spans="32:32" x14ac:dyDescent="0.45">
      <c r="AF16947" s="9"/>
    </row>
    <row r="16948" spans="32:32" x14ac:dyDescent="0.45">
      <c r="AF16948" s="9"/>
    </row>
    <row r="16949" spans="32:32" x14ac:dyDescent="0.45">
      <c r="AF16949" s="9"/>
    </row>
    <row r="16950" spans="32:32" x14ac:dyDescent="0.45">
      <c r="AF16950" s="9"/>
    </row>
    <row r="16951" spans="32:32" x14ac:dyDescent="0.45">
      <c r="AF16951" s="9"/>
    </row>
    <row r="16952" spans="32:32" x14ac:dyDescent="0.45">
      <c r="AF16952" s="9"/>
    </row>
    <row r="16953" spans="32:32" x14ac:dyDescent="0.45">
      <c r="AF16953" s="9"/>
    </row>
    <row r="16954" spans="32:32" x14ac:dyDescent="0.45">
      <c r="AF16954" s="9"/>
    </row>
    <row r="16955" spans="32:32" x14ac:dyDescent="0.45">
      <c r="AF16955" s="9"/>
    </row>
    <row r="16956" spans="32:32" x14ac:dyDescent="0.45">
      <c r="AF16956" s="9"/>
    </row>
    <row r="16957" spans="32:32" x14ac:dyDescent="0.45">
      <c r="AF16957" s="9"/>
    </row>
    <row r="16958" spans="32:32" x14ac:dyDescent="0.45">
      <c r="AF16958" s="9"/>
    </row>
    <row r="16959" spans="32:32" x14ac:dyDescent="0.45">
      <c r="AF16959" s="9"/>
    </row>
    <row r="16960" spans="32:32" x14ac:dyDescent="0.45">
      <c r="AF16960" s="9"/>
    </row>
    <row r="16961" spans="32:32" x14ac:dyDescent="0.45">
      <c r="AF16961" s="9"/>
    </row>
    <row r="16962" spans="32:32" x14ac:dyDescent="0.45">
      <c r="AF16962" s="9"/>
    </row>
    <row r="16963" spans="32:32" x14ac:dyDescent="0.45">
      <c r="AF16963" s="9"/>
    </row>
    <row r="16964" spans="32:32" x14ac:dyDescent="0.45">
      <c r="AF16964" s="9"/>
    </row>
    <row r="16965" spans="32:32" x14ac:dyDescent="0.45">
      <c r="AF16965" s="9"/>
    </row>
    <row r="16966" spans="32:32" x14ac:dyDescent="0.45">
      <c r="AF16966" s="9"/>
    </row>
    <row r="16967" spans="32:32" x14ac:dyDescent="0.45">
      <c r="AF16967" s="9"/>
    </row>
    <row r="16968" spans="32:32" x14ac:dyDescent="0.45">
      <c r="AF16968" s="9"/>
    </row>
    <row r="16969" spans="32:32" x14ac:dyDescent="0.45">
      <c r="AF16969" s="9"/>
    </row>
    <row r="16970" spans="32:32" x14ac:dyDescent="0.45">
      <c r="AF16970" s="9"/>
    </row>
    <row r="16971" spans="32:32" x14ac:dyDescent="0.45">
      <c r="AF16971" s="9"/>
    </row>
    <row r="16972" spans="32:32" x14ac:dyDescent="0.45">
      <c r="AF16972" s="9"/>
    </row>
    <row r="16973" spans="32:32" x14ac:dyDescent="0.45">
      <c r="AF16973" s="9"/>
    </row>
    <row r="16974" spans="32:32" x14ac:dyDescent="0.45">
      <c r="AF16974" s="9"/>
    </row>
    <row r="16975" spans="32:32" x14ac:dyDescent="0.45">
      <c r="AF16975" s="9"/>
    </row>
    <row r="16976" spans="32:32" x14ac:dyDescent="0.45">
      <c r="AF16976" s="9"/>
    </row>
    <row r="16977" spans="32:32" x14ac:dyDescent="0.45">
      <c r="AF16977" s="9"/>
    </row>
    <row r="16978" spans="32:32" x14ac:dyDescent="0.45">
      <c r="AF16978" s="9"/>
    </row>
    <row r="16979" spans="32:32" x14ac:dyDescent="0.45">
      <c r="AF16979" s="9"/>
    </row>
    <row r="16980" spans="32:32" x14ac:dyDescent="0.45">
      <c r="AF16980" s="9"/>
    </row>
    <row r="16981" spans="32:32" x14ac:dyDescent="0.45">
      <c r="AF16981" s="9"/>
    </row>
    <row r="16982" spans="32:32" x14ac:dyDescent="0.45">
      <c r="AF16982" s="9"/>
    </row>
    <row r="16983" spans="32:32" x14ac:dyDescent="0.45">
      <c r="AF16983" s="9"/>
    </row>
    <row r="16984" spans="32:32" x14ac:dyDescent="0.45">
      <c r="AF16984" s="9"/>
    </row>
    <row r="16985" spans="32:32" x14ac:dyDescent="0.45">
      <c r="AF16985" s="9"/>
    </row>
    <row r="16986" spans="32:32" x14ac:dyDescent="0.45">
      <c r="AF16986" s="9"/>
    </row>
    <row r="16987" spans="32:32" x14ac:dyDescent="0.45">
      <c r="AF16987" s="9"/>
    </row>
    <row r="16988" spans="32:32" x14ac:dyDescent="0.45">
      <c r="AF16988" s="9"/>
    </row>
    <row r="16989" spans="32:32" x14ac:dyDescent="0.45">
      <c r="AF16989" s="9"/>
    </row>
    <row r="16990" spans="32:32" x14ac:dyDescent="0.45">
      <c r="AF16990" s="9"/>
    </row>
    <row r="16991" spans="32:32" x14ac:dyDescent="0.45">
      <c r="AF16991" s="9"/>
    </row>
    <row r="16992" spans="32:32" x14ac:dyDescent="0.45">
      <c r="AF16992" s="9"/>
    </row>
    <row r="16993" spans="32:32" x14ac:dyDescent="0.45">
      <c r="AF16993" s="9"/>
    </row>
    <row r="16994" spans="32:32" x14ac:dyDescent="0.45">
      <c r="AF16994" s="9"/>
    </row>
    <row r="16995" spans="32:32" x14ac:dyDescent="0.45">
      <c r="AF16995" s="9"/>
    </row>
    <row r="16996" spans="32:32" x14ac:dyDescent="0.45">
      <c r="AF16996" s="9"/>
    </row>
    <row r="16997" spans="32:32" x14ac:dyDescent="0.45">
      <c r="AF16997" s="9"/>
    </row>
    <row r="16998" spans="32:32" x14ac:dyDescent="0.45">
      <c r="AF16998" s="9"/>
    </row>
    <row r="16999" spans="32:32" x14ac:dyDescent="0.45">
      <c r="AF16999" s="9"/>
    </row>
    <row r="17000" spans="32:32" x14ac:dyDescent="0.45">
      <c r="AF17000" s="9"/>
    </row>
    <row r="17001" spans="32:32" x14ac:dyDescent="0.45">
      <c r="AF17001" s="9"/>
    </row>
    <row r="17002" spans="32:32" x14ac:dyDescent="0.45">
      <c r="AF17002" s="9"/>
    </row>
    <row r="17003" spans="32:32" x14ac:dyDescent="0.45">
      <c r="AF17003" s="9"/>
    </row>
    <row r="17004" spans="32:32" x14ac:dyDescent="0.45">
      <c r="AF17004" s="9"/>
    </row>
    <row r="17005" spans="32:32" x14ac:dyDescent="0.45">
      <c r="AF17005" s="9"/>
    </row>
    <row r="17006" spans="32:32" x14ac:dyDescent="0.45">
      <c r="AF17006" s="9"/>
    </row>
    <row r="17007" spans="32:32" x14ac:dyDescent="0.45">
      <c r="AF17007" s="9"/>
    </row>
    <row r="17008" spans="32:32" x14ac:dyDescent="0.45">
      <c r="AF17008" s="9"/>
    </row>
    <row r="17009" spans="32:32" x14ac:dyDescent="0.45">
      <c r="AF17009" s="9"/>
    </row>
    <row r="17010" spans="32:32" x14ac:dyDescent="0.45">
      <c r="AF17010" s="9"/>
    </row>
    <row r="17011" spans="32:32" x14ac:dyDescent="0.45">
      <c r="AF17011" s="9"/>
    </row>
    <row r="17012" spans="32:32" x14ac:dyDescent="0.45">
      <c r="AF17012" s="9"/>
    </row>
    <row r="17013" spans="32:32" x14ac:dyDescent="0.45">
      <c r="AF17013" s="9"/>
    </row>
    <row r="17014" spans="32:32" x14ac:dyDescent="0.45">
      <c r="AF17014" s="9"/>
    </row>
    <row r="17015" spans="32:32" x14ac:dyDescent="0.45">
      <c r="AF17015" s="9"/>
    </row>
    <row r="17016" spans="32:32" x14ac:dyDescent="0.45">
      <c r="AF17016" s="9"/>
    </row>
    <row r="17017" spans="32:32" x14ac:dyDescent="0.45">
      <c r="AF17017" s="9"/>
    </row>
    <row r="17018" spans="32:32" x14ac:dyDescent="0.45">
      <c r="AF17018" s="9"/>
    </row>
    <row r="17019" spans="32:32" x14ac:dyDescent="0.45">
      <c r="AF17019" s="9"/>
    </row>
    <row r="17020" spans="32:32" x14ac:dyDescent="0.45">
      <c r="AF17020" s="9"/>
    </row>
    <row r="17021" spans="32:32" x14ac:dyDescent="0.45">
      <c r="AF17021" s="9"/>
    </row>
    <row r="17022" spans="32:32" x14ac:dyDescent="0.45">
      <c r="AF17022" s="9"/>
    </row>
    <row r="17023" spans="32:32" x14ac:dyDescent="0.45">
      <c r="AF17023" s="9"/>
    </row>
    <row r="17024" spans="32:32" x14ac:dyDescent="0.45">
      <c r="AF17024" s="9"/>
    </row>
    <row r="17025" spans="32:32" x14ac:dyDescent="0.45">
      <c r="AF17025" s="9"/>
    </row>
    <row r="17026" spans="32:32" x14ac:dyDescent="0.45">
      <c r="AF17026" s="9"/>
    </row>
    <row r="17027" spans="32:32" x14ac:dyDescent="0.45">
      <c r="AF17027" s="9"/>
    </row>
    <row r="17028" spans="32:32" x14ac:dyDescent="0.45">
      <c r="AF17028" s="9"/>
    </row>
    <row r="17029" spans="32:32" x14ac:dyDescent="0.45">
      <c r="AF17029" s="9"/>
    </row>
    <row r="17030" spans="32:32" x14ac:dyDescent="0.45">
      <c r="AF17030" s="9"/>
    </row>
    <row r="17031" spans="32:32" x14ac:dyDescent="0.45">
      <c r="AF17031" s="9"/>
    </row>
    <row r="17032" spans="32:32" x14ac:dyDescent="0.45">
      <c r="AF17032" s="9"/>
    </row>
    <row r="17033" spans="32:32" x14ac:dyDescent="0.45">
      <c r="AF17033" s="9"/>
    </row>
    <row r="17034" spans="32:32" x14ac:dyDescent="0.45">
      <c r="AF17034" s="9"/>
    </row>
    <row r="17035" spans="32:32" x14ac:dyDescent="0.45">
      <c r="AF17035" s="9"/>
    </row>
    <row r="17036" spans="32:32" x14ac:dyDescent="0.45">
      <c r="AF17036" s="9"/>
    </row>
    <row r="17037" spans="32:32" x14ac:dyDescent="0.45">
      <c r="AF17037" s="9"/>
    </row>
    <row r="17038" spans="32:32" x14ac:dyDescent="0.45">
      <c r="AF17038" s="9"/>
    </row>
    <row r="17039" spans="32:32" x14ac:dyDescent="0.45">
      <c r="AF17039" s="9"/>
    </row>
    <row r="17040" spans="32:32" x14ac:dyDescent="0.45">
      <c r="AF17040" s="9"/>
    </row>
    <row r="17041" spans="32:32" x14ac:dyDescent="0.45">
      <c r="AF17041" s="9"/>
    </row>
    <row r="17042" spans="32:32" x14ac:dyDescent="0.45">
      <c r="AF17042" s="9"/>
    </row>
    <row r="17043" spans="32:32" x14ac:dyDescent="0.45">
      <c r="AF17043" s="9"/>
    </row>
    <row r="17044" spans="32:32" x14ac:dyDescent="0.45">
      <c r="AF17044" s="9"/>
    </row>
    <row r="17045" spans="32:32" x14ac:dyDescent="0.45">
      <c r="AF17045" s="9"/>
    </row>
    <row r="17046" spans="32:32" x14ac:dyDescent="0.45">
      <c r="AF17046" s="9"/>
    </row>
    <row r="17047" spans="32:32" x14ac:dyDescent="0.45">
      <c r="AF17047" s="9"/>
    </row>
    <row r="17048" spans="32:32" x14ac:dyDescent="0.45">
      <c r="AF17048" s="9"/>
    </row>
    <row r="17049" spans="32:32" x14ac:dyDescent="0.45">
      <c r="AF17049" s="9"/>
    </row>
    <row r="17050" spans="32:32" x14ac:dyDescent="0.45">
      <c r="AF17050" s="9"/>
    </row>
    <row r="17051" spans="32:32" x14ac:dyDescent="0.45">
      <c r="AF17051" s="9"/>
    </row>
    <row r="17052" spans="32:32" x14ac:dyDescent="0.45">
      <c r="AF17052" s="9"/>
    </row>
    <row r="17053" spans="32:32" x14ac:dyDescent="0.45">
      <c r="AF17053" s="9"/>
    </row>
    <row r="17054" spans="32:32" x14ac:dyDescent="0.45">
      <c r="AF17054" s="9"/>
    </row>
    <row r="17055" spans="32:32" x14ac:dyDescent="0.45">
      <c r="AF17055" s="9"/>
    </row>
    <row r="17056" spans="32:32" x14ac:dyDescent="0.45">
      <c r="AF17056" s="9"/>
    </row>
    <row r="17057" spans="32:32" x14ac:dyDescent="0.45">
      <c r="AF17057" s="9"/>
    </row>
    <row r="17058" spans="32:32" x14ac:dyDescent="0.45">
      <c r="AF17058" s="9"/>
    </row>
    <row r="17059" spans="32:32" x14ac:dyDescent="0.45">
      <c r="AF17059" s="9"/>
    </row>
    <row r="17060" spans="32:32" x14ac:dyDescent="0.45">
      <c r="AF17060" s="9"/>
    </row>
    <row r="17061" spans="32:32" x14ac:dyDescent="0.45">
      <c r="AF17061" s="9"/>
    </row>
    <row r="17062" spans="32:32" x14ac:dyDescent="0.45">
      <c r="AF17062" s="9"/>
    </row>
    <row r="17063" spans="32:32" x14ac:dyDescent="0.45">
      <c r="AF17063" s="9"/>
    </row>
    <row r="17064" spans="32:32" x14ac:dyDescent="0.45">
      <c r="AF17064" s="9"/>
    </row>
    <row r="17065" spans="32:32" x14ac:dyDescent="0.45">
      <c r="AF17065" s="9"/>
    </row>
    <row r="17066" spans="32:32" x14ac:dyDescent="0.45">
      <c r="AF17066" s="9"/>
    </row>
    <row r="17067" spans="32:32" x14ac:dyDescent="0.45">
      <c r="AF17067" s="9"/>
    </row>
    <row r="17068" spans="32:32" x14ac:dyDescent="0.45">
      <c r="AF17068" s="9"/>
    </row>
    <row r="17069" spans="32:32" x14ac:dyDescent="0.45">
      <c r="AF17069" s="9"/>
    </row>
    <row r="17070" spans="32:32" x14ac:dyDescent="0.45">
      <c r="AF17070" s="9"/>
    </row>
    <row r="17071" spans="32:32" x14ac:dyDescent="0.45">
      <c r="AF17071" s="9"/>
    </row>
    <row r="17072" spans="32:32" x14ac:dyDescent="0.45">
      <c r="AF17072" s="9"/>
    </row>
    <row r="17073" spans="32:32" x14ac:dyDescent="0.45">
      <c r="AF17073" s="9"/>
    </row>
    <row r="17074" spans="32:32" x14ac:dyDescent="0.45">
      <c r="AF17074" s="9"/>
    </row>
    <row r="17075" spans="32:32" x14ac:dyDescent="0.45">
      <c r="AF17075" s="9"/>
    </row>
    <row r="17076" spans="32:32" x14ac:dyDescent="0.45">
      <c r="AF17076" s="9"/>
    </row>
    <row r="17077" spans="32:32" x14ac:dyDescent="0.45">
      <c r="AF17077" s="9"/>
    </row>
    <row r="17078" spans="32:32" x14ac:dyDescent="0.45">
      <c r="AF17078" s="9"/>
    </row>
    <row r="17079" spans="32:32" x14ac:dyDescent="0.45">
      <c r="AF17079" s="9"/>
    </row>
    <row r="17080" spans="32:32" x14ac:dyDescent="0.45">
      <c r="AF17080" s="9"/>
    </row>
    <row r="17081" spans="32:32" x14ac:dyDescent="0.45">
      <c r="AF17081" s="9"/>
    </row>
    <row r="17082" spans="32:32" x14ac:dyDescent="0.45">
      <c r="AF17082" s="9"/>
    </row>
    <row r="17083" spans="32:32" x14ac:dyDescent="0.45">
      <c r="AF17083" s="9"/>
    </row>
    <row r="17084" spans="32:32" x14ac:dyDescent="0.45">
      <c r="AF17084" s="9"/>
    </row>
    <row r="17085" spans="32:32" x14ac:dyDescent="0.45">
      <c r="AF17085" s="9"/>
    </row>
    <row r="17086" spans="32:32" x14ac:dyDescent="0.45">
      <c r="AF17086" s="9"/>
    </row>
    <row r="17087" spans="32:32" x14ac:dyDescent="0.45">
      <c r="AF17087" s="9"/>
    </row>
    <row r="17088" spans="32:32" x14ac:dyDescent="0.45">
      <c r="AF17088" s="9"/>
    </row>
    <row r="17089" spans="32:32" x14ac:dyDescent="0.45">
      <c r="AF17089" s="9"/>
    </row>
    <row r="17090" spans="32:32" x14ac:dyDescent="0.45">
      <c r="AF17090" s="9"/>
    </row>
    <row r="17091" spans="32:32" x14ac:dyDescent="0.45">
      <c r="AF17091" s="9"/>
    </row>
    <row r="17092" spans="32:32" x14ac:dyDescent="0.45">
      <c r="AF17092" s="9"/>
    </row>
    <row r="17093" spans="32:32" x14ac:dyDescent="0.45">
      <c r="AF17093" s="9"/>
    </row>
    <row r="17094" spans="32:32" x14ac:dyDescent="0.45">
      <c r="AF17094" s="9"/>
    </row>
    <row r="17095" spans="32:32" x14ac:dyDescent="0.45">
      <c r="AF17095" s="9"/>
    </row>
    <row r="17096" spans="32:32" x14ac:dyDescent="0.45">
      <c r="AF17096" s="9"/>
    </row>
    <row r="17097" spans="32:32" x14ac:dyDescent="0.45">
      <c r="AF17097" s="9"/>
    </row>
    <row r="17098" spans="32:32" x14ac:dyDescent="0.45">
      <c r="AF17098" s="9"/>
    </row>
    <row r="17099" spans="32:32" x14ac:dyDescent="0.45">
      <c r="AF17099" s="9"/>
    </row>
    <row r="17100" spans="32:32" x14ac:dyDescent="0.45">
      <c r="AF17100" s="9"/>
    </row>
    <row r="17101" spans="32:32" x14ac:dyDescent="0.45">
      <c r="AF17101" s="9"/>
    </row>
    <row r="17102" spans="32:32" x14ac:dyDescent="0.45">
      <c r="AF17102" s="9"/>
    </row>
    <row r="17103" spans="32:32" x14ac:dyDescent="0.45">
      <c r="AF17103" s="9"/>
    </row>
    <row r="17104" spans="32:32" x14ac:dyDescent="0.45">
      <c r="AF17104" s="9"/>
    </row>
    <row r="17105" spans="32:32" x14ac:dyDescent="0.45">
      <c r="AF17105" s="9"/>
    </row>
    <row r="17106" spans="32:32" x14ac:dyDescent="0.45">
      <c r="AF17106" s="9"/>
    </row>
    <row r="17107" spans="32:32" x14ac:dyDescent="0.45">
      <c r="AF17107" s="9"/>
    </row>
    <row r="17108" spans="32:32" x14ac:dyDescent="0.45">
      <c r="AF17108" s="9"/>
    </row>
    <row r="17109" spans="32:32" x14ac:dyDescent="0.45">
      <c r="AF17109" s="9"/>
    </row>
    <row r="17110" spans="32:32" x14ac:dyDescent="0.45">
      <c r="AF17110" s="9"/>
    </row>
    <row r="17111" spans="32:32" x14ac:dyDescent="0.45">
      <c r="AF17111" s="9"/>
    </row>
    <row r="17112" spans="32:32" x14ac:dyDescent="0.45">
      <c r="AF17112" s="9"/>
    </row>
    <row r="17113" spans="32:32" x14ac:dyDescent="0.45">
      <c r="AF17113" s="9"/>
    </row>
    <row r="17114" spans="32:32" x14ac:dyDescent="0.45">
      <c r="AF17114" s="9"/>
    </row>
    <row r="17115" spans="32:32" x14ac:dyDescent="0.45">
      <c r="AF17115" s="9"/>
    </row>
    <row r="17116" spans="32:32" x14ac:dyDescent="0.45">
      <c r="AF17116" s="9"/>
    </row>
    <row r="17117" spans="32:32" x14ac:dyDescent="0.45">
      <c r="AF17117" s="9"/>
    </row>
    <row r="17118" spans="32:32" x14ac:dyDescent="0.45">
      <c r="AF17118" s="9"/>
    </row>
    <row r="17119" spans="32:32" x14ac:dyDescent="0.45">
      <c r="AF17119" s="9"/>
    </row>
    <row r="17120" spans="32:32" x14ac:dyDescent="0.45">
      <c r="AF17120" s="9"/>
    </row>
    <row r="17121" spans="32:32" x14ac:dyDescent="0.45">
      <c r="AF17121" s="9"/>
    </row>
    <row r="17122" spans="32:32" x14ac:dyDescent="0.45">
      <c r="AF17122" s="9"/>
    </row>
    <row r="17123" spans="32:32" x14ac:dyDescent="0.45">
      <c r="AF17123" s="9"/>
    </row>
    <row r="17124" spans="32:32" x14ac:dyDescent="0.45">
      <c r="AF17124" s="9"/>
    </row>
    <row r="17125" spans="32:32" x14ac:dyDescent="0.45">
      <c r="AF17125" s="9"/>
    </row>
    <row r="17126" spans="32:32" x14ac:dyDescent="0.45">
      <c r="AF17126" s="9"/>
    </row>
    <row r="17127" spans="32:32" x14ac:dyDescent="0.45">
      <c r="AF17127" s="9"/>
    </row>
    <row r="17128" spans="32:32" x14ac:dyDescent="0.45">
      <c r="AF17128" s="9"/>
    </row>
    <row r="17129" spans="32:32" x14ac:dyDescent="0.45">
      <c r="AF17129" s="9"/>
    </row>
    <row r="17130" spans="32:32" x14ac:dyDescent="0.45">
      <c r="AF17130" s="9"/>
    </row>
    <row r="17131" spans="32:32" x14ac:dyDescent="0.45">
      <c r="AF17131" s="9"/>
    </row>
    <row r="17132" spans="32:32" x14ac:dyDescent="0.45">
      <c r="AF17132" s="9"/>
    </row>
    <row r="17133" spans="32:32" x14ac:dyDescent="0.45">
      <c r="AF17133" s="9"/>
    </row>
    <row r="17134" spans="32:32" x14ac:dyDescent="0.45">
      <c r="AF17134" s="9"/>
    </row>
    <row r="17135" spans="32:32" x14ac:dyDescent="0.45">
      <c r="AF17135" s="9"/>
    </row>
    <row r="17136" spans="32:32" x14ac:dyDescent="0.45">
      <c r="AF17136" s="9"/>
    </row>
    <row r="17137" spans="32:32" x14ac:dyDescent="0.45">
      <c r="AF17137" s="9"/>
    </row>
    <row r="17138" spans="32:32" x14ac:dyDescent="0.45">
      <c r="AF17138" s="9"/>
    </row>
    <row r="17139" spans="32:32" x14ac:dyDescent="0.45">
      <c r="AF17139" s="9"/>
    </row>
    <row r="17140" spans="32:32" x14ac:dyDescent="0.45">
      <c r="AF17140" s="9"/>
    </row>
    <row r="17141" spans="32:32" x14ac:dyDescent="0.45">
      <c r="AF17141" s="9"/>
    </row>
    <row r="17142" spans="32:32" x14ac:dyDescent="0.45">
      <c r="AF17142" s="9"/>
    </row>
    <row r="17143" spans="32:32" x14ac:dyDescent="0.45">
      <c r="AF17143" s="9"/>
    </row>
    <row r="17144" spans="32:32" x14ac:dyDescent="0.45">
      <c r="AF17144" s="9"/>
    </row>
    <row r="17145" spans="32:32" x14ac:dyDescent="0.45">
      <c r="AF17145" s="9"/>
    </row>
    <row r="17146" spans="32:32" x14ac:dyDescent="0.45">
      <c r="AF17146" s="9"/>
    </row>
    <row r="17147" spans="32:32" x14ac:dyDescent="0.45">
      <c r="AF17147" s="9"/>
    </row>
    <row r="17148" spans="32:32" x14ac:dyDescent="0.45">
      <c r="AF17148" s="9"/>
    </row>
    <row r="17149" spans="32:32" x14ac:dyDescent="0.45">
      <c r="AF17149" s="9"/>
    </row>
    <row r="17150" spans="32:32" x14ac:dyDescent="0.45">
      <c r="AF17150" s="9"/>
    </row>
    <row r="17151" spans="32:32" x14ac:dyDescent="0.45">
      <c r="AF17151" s="9"/>
    </row>
    <row r="17152" spans="32:32" x14ac:dyDescent="0.45">
      <c r="AF17152" s="9"/>
    </row>
    <row r="17153" spans="32:32" x14ac:dyDescent="0.45">
      <c r="AF17153" s="9"/>
    </row>
    <row r="17154" spans="32:32" x14ac:dyDescent="0.45">
      <c r="AF17154" s="9"/>
    </row>
    <row r="17155" spans="32:32" x14ac:dyDescent="0.45">
      <c r="AF17155" s="9"/>
    </row>
    <row r="17156" spans="32:32" x14ac:dyDescent="0.45">
      <c r="AF17156" s="9"/>
    </row>
    <row r="17157" spans="32:32" x14ac:dyDescent="0.45">
      <c r="AF17157" s="9"/>
    </row>
    <row r="17158" spans="32:32" x14ac:dyDescent="0.45">
      <c r="AF17158" s="9"/>
    </row>
    <row r="17159" spans="32:32" x14ac:dyDescent="0.45">
      <c r="AF17159" s="9"/>
    </row>
    <row r="17160" spans="32:32" x14ac:dyDescent="0.45">
      <c r="AF17160" s="9"/>
    </row>
    <row r="17161" spans="32:32" x14ac:dyDescent="0.45">
      <c r="AF17161" s="9"/>
    </row>
    <row r="17162" spans="32:32" x14ac:dyDescent="0.45">
      <c r="AF17162" s="9"/>
    </row>
    <row r="17163" spans="32:32" x14ac:dyDescent="0.45">
      <c r="AF17163" s="9"/>
    </row>
    <row r="17164" spans="32:32" x14ac:dyDescent="0.45">
      <c r="AF17164" s="9"/>
    </row>
    <row r="17165" spans="32:32" x14ac:dyDescent="0.45">
      <c r="AF17165" s="9"/>
    </row>
    <row r="17166" spans="32:32" x14ac:dyDescent="0.45">
      <c r="AF17166" s="9"/>
    </row>
    <row r="17167" spans="32:32" x14ac:dyDescent="0.45">
      <c r="AF17167" s="9"/>
    </row>
    <row r="17168" spans="32:32" x14ac:dyDescent="0.45">
      <c r="AF17168" s="9"/>
    </row>
    <row r="17169" spans="32:32" x14ac:dyDescent="0.45">
      <c r="AF17169" s="9"/>
    </row>
    <row r="17170" spans="32:32" x14ac:dyDescent="0.45">
      <c r="AF17170" s="9"/>
    </row>
    <row r="17171" spans="32:32" x14ac:dyDescent="0.45">
      <c r="AF17171" s="9"/>
    </row>
    <row r="17172" spans="32:32" x14ac:dyDescent="0.45">
      <c r="AF17172" s="9"/>
    </row>
    <row r="17173" spans="32:32" x14ac:dyDescent="0.45">
      <c r="AF17173" s="9"/>
    </row>
    <row r="17174" spans="32:32" x14ac:dyDescent="0.45">
      <c r="AF17174" s="9"/>
    </row>
    <row r="17175" spans="32:32" x14ac:dyDescent="0.45">
      <c r="AF17175" s="9"/>
    </row>
    <row r="17176" spans="32:32" x14ac:dyDescent="0.45">
      <c r="AF17176" s="9"/>
    </row>
    <row r="17177" spans="32:32" x14ac:dyDescent="0.45">
      <c r="AF17177" s="9"/>
    </row>
    <row r="17178" spans="32:32" x14ac:dyDescent="0.45">
      <c r="AF17178" s="9"/>
    </row>
    <row r="17179" spans="32:32" x14ac:dyDescent="0.45">
      <c r="AF17179" s="9"/>
    </row>
    <row r="17180" spans="32:32" x14ac:dyDescent="0.45">
      <c r="AF17180" s="9"/>
    </row>
    <row r="17181" spans="32:32" x14ac:dyDescent="0.45">
      <c r="AF17181" s="9"/>
    </row>
    <row r="17182" spans="32:32" x14ac:dyDescent="0.45">
      <c r="AF17182" s="9"/>
    </row>
    <row r="17183" spans="32:32" x14ac:dyDescent="0.45">
      <c r="AF17183" s="9"/>
    </row>
    <row r="17184" spans="32:32" x14ac:dyDescent="0.45">
      <c r="AF17184" s="9"/>
    </row>
    <row r="17185" spans="32:32" x14ac:dyDescent="0.45">
      <c r="AF17185" s="9"/>
    </row>
    <row r="17186" spans="32:32" x14ac:dyDescent="0.45">
      <c r="AF17186" s="9"/>
    </row>
    <row r="17187" spans="32:32" x14ac:dyDescent="0.45">
      <c r="AF17187" s="9"/>
    </row>
    <row r="17188" spans="32:32" x14ac:dyDescent="0.45">
      <c r="AF17188" s="9"/>
    </row>
    <row r="17189" spans="32:32" x14ac:dyDescent="0.45">
      <c r="AF17189" s="9"/>
    </row>
    <row r="17190" spans="32:32" x14ac:dyDescent="0.45">
      <c r="AF17190" s="9"/>
    </row>
    <row r="17191" spans="32:32" x14ac:dyDescent="0.45">
      <c r="AF17191" s="9"/>
    </row>
    <row r="17192" spans="32:32" x14ac:dyDescent="0.45">
      <c r="AF17192" s="9"/>
    </row>
    <row r="17193" spans="32:32" x14ac:dyDescent="0.45">
      <c r="AF17193" s="9"/>
    </row>
    <row r="17194" spans="32:32" x14ac:dyDescent="0.45">
      <c r="AF17194" s="9"/>
    </row>
    <row r="17195" spans="32:32" x14ac:dyDescent="0.45">
      <c r="AF17195" s="9"/>
    </row>
    <row r="17196" spans="32:32" x14ac:dyDescent="0.45">
      <c r="AF17196" s="9"/>
    </row>
    <row r="17197" spans="32:32" x14ac:dyDescent="0.45">
      <c r="AF17197" s="9"/>
    </row>
    <row r="17198" spans="32:32" x14ac:dyDescent="0.45">
      <c r="AF17198" s="9"/>
    </row>
    <row r="17199" spans="32:32" x14ac:dyDescent="0.45">
      <c r="AF17199" s="9"/>
    </row>
    <row r="17200" spans="32:32" x14ac:dyDescent="0.45">
      <c r="AF17200" s="9"/>
    </row>
    <row r="17201" spans="32:32" x14ac:dyDescent="0.45">
      <c r="AF17201" s="9"/>
    </row>
    <row r="17202" spans="32:32" x14ac:dyDescent="0.45">
      <c r="AF17202" s="9"/>
    </row>
    <row r="17203" spans="32:32" x14ac:dyDescent="0.45">
      <c r="AF17203" s="9"/>
    </row>
    <row r="17204" spans="32:32" x14ac:dyDescent="0.45">
      <c r="AF17204" s="9"/>
    </row>
    <row r="17205" spans="32:32" x14ac:dyDescent="0.45">
      <c r="AF17205" s="9"/>
    </row>
    <row r="17206" spans="32:32" x14ac:dyDescent="0.45">
      <c r="AF17206" s="9"/>
    </row>
    <row r="17207" spans="32:32" x14ac:dyDescent="0.45">
      <c r="AF17207" s="9"/>
    </row>
    <row r="17208" spans="32:32" x14ac:dyDescent="0.45">
      <c r="AF17208" s="9"/>
    </row>
    <row r="17209" spans="32:32" x14ac:dyDescent="0.45">
      <c r="AF17209" s="9"/>
    </row>
    <row r="17210" spans="32:32" x14ac:dyDescent="0.45">
      <c r="AF17210" s="9"/>
    </row>
    <row r="17211" spans="32:32" x14ac:dyDescent="0.45">
      <c r="AF17211" s="9"/>
    </row>
    <row r="17212" spans="32:32" x14ac:dyDescent="0.45">
      <c r="AF17212" s="9"/>
    </row>
    <row r="17213" spans="32:32" x14ac:dyDescent="0.45">
      <c r="AF17213" s="9"/>
    </row>
    <row r="17214" spans="32:32" x14ac:dyDescent="0.45">
      <c r="AF17214" s="9"/>
    </row>
    <row r="17215" spans="32:32" x14ac:dyDescent="0.45">
      <c r="AF17215" s="9"/>
    </row>
    <row r="17216" spans="32:32" x14ac:dyDescent="0.45">
      <c r="AF17216" s="9"/>
    </row>
    <row r="17217" spans="32:32" x14ac:dyDescent="0.45">
      <c r="AF17217" s="9"/>
    </row>
    <row r="17218" spans="32:32" x14ac:dyDescent="0.45">
      <c r="AF17218" s="9"/>
    </row>
    <row r="17219" spans="32:32" x14ac:dyDescent="0.45">
      <c r="AF17219" s="9"/>
    </row>
    <row r="17220" spans="32:32" x14ac:dyDescent="0.45">
      <c r="AF17220" s="9"/>
    </row>
    <row r="17221" spans="32:32" x14ac:dyDescent="0.45">
      <c r="AF17221" s="9"/>
    </row>
    <row r="17222" spans="32:32" x14ac:dyDescent="0.45">
      <c r="AF17222" s="9"/>
    </row>
    <row r="17223" spans="32:32" x14ac:dyDescent="0.45">
      <c r="AF17223" s="9"/>
    </row>
    <row r="17224" spans="32:32" x14ac:dyDescent="0.45">
      <c r="AF17224" s="9"/>
    </row>
    <row r="17225" spans="32:32" x14ac:dyDescent="0.45">
      <c r="AF17225" s="9"/>
    </row>
    <row r="17226" spans="32:32" x14ac:dyDescent="0.45">
      <c r="AF17226" s="9"/>
    </row>
    <row r="17227" spans="32:32" x14ac:dyDescent="0.45">
      <c r="AF17227" s="9"/>
    </row>
    <row r="17228" spans="32:32" x14ac:dyDescent="0.45">
      <c r="AF17228" s="9"/>
    </row>
    <row r="17229" spans="32:32" x14ac:dyDescent="0.45">
      <c r="AF17229" s="9"/>
    </row>
    <row r="17230" spans="32:32" x14ac:dyDescent="0.45">
      <c r="AF17230" s="9"/>
    </row>
    <row r="17231" spans="32:32" x14ac:dyDescent="0.45">
      <c r="AF17231" s="9"/>
    </row>
    <row r="17232" spans="32:32" x14ac:dyDescent="0.45">
      <c r="AF17232" s="9"/>
    </row>
    <row r="17233" spans="32:32" x14ac:dyDescent="0.45">
      <c r="AF17233" s="9"/>
    </row>
    <row r="17234" spans="32:32" x14ac:dyDescent="0.45">
      <c r="AF17234" s="9"/>
    </row>
    <row r="17235" spans="32:32" x14ac:dyDescent="0.45">
      <c r="AF17235" s="9"/>
    </row>
    <row r="17236" spans="32:32" x14ac:dyDescent="0.45">
      <c r="AF17236" s="9"/>
    </row>
    <row r="17237" spans="32:32" x14ac:dyDescent="0.45">
      <c r="AF17237" s="9"/>
    </row>
    <row r="17238" spans="32:32" x14ac:dyDescent="0.45">
      <c r="AF17238" s="9"/>
    </row>
    <row r="17239" spans="32:32" x14ac:dyDescent="0.45">
      <c r="AF17239" s="9"/>
    </row>
    <row r="17240" spans="32:32" x14ac:dyDescent="0.45">
      <c r="AF17240" s="9"/>
    </row>
    <row r="17241" spans="32:32" x14ac:dyDescent="0.45">
      <c r="AF17241" s="9"/>
    </row>
    <row r="17242" spans="32:32" x14ac:dyDescent="0.45">
      <c r="AF17242" s="9"/>
    </row>
    <row r="17243" spans="32:32" x14ac:dyDescent="0.45">
      <c r="AF17243" s="9"/>
    </row>
    <row r="17244" spans="32:32" x14ac:dyDescent="0.45">
      <c r="AF17244" s="9"/>
    </row>
    <row r="17245" spans="32:32" x14ac:dyDescent="0.45">
      <c r="AF17245" s="9"/>
    </row>
    <row r="17246" spans="32:32" x14ac:dyDescent="0.45">
      <c r="AF17246" s="9"/>
    </row>
    <row r="17247" spans="32:32" x14ac:dyDescent="0.45">
      <c r="AF17247" s="9"/>
    </row>
    <row r="17248" spans="32:32" x14ac:dyDescent="0.45">
      <c r="AF17248" s="9"/>
    </row>
    <row r="17249" spans="32:32" x14ac:dyDescent="0.45">
      <c r="AF17249" s="9"/>
    </row>
    <row r="17250" spans="32:32" x14ac:dyDescent="0.45">
      <c r="AF17250" s="9"/>
    </row>
    <row r="17251" spans="32:32" x14ac:dyDescent="0.45">
      <c r="AF17251" s="9"/>
    </row>
    <row r="17252" spans="32:32" x14ac:dyDescent="0.45">
      <c r="AF17252" s="9"/>
    </row>
    <row r="17253" spans="32:32" x14ac:dyDescent="0.45">
      <c r="AF17253" s="9"/>
    </row>
    <row r="17254" spans="32:32" x14ac:dyDescent="0.45">
      <c r="AF17254" s="9"/>
    </row>
    <row r="17255" spans="32:32" x14ac:dyDescent="0.45">
      <c r="AF17255" s="9"/>
    </row>
    <row r="17256" spans="32:32" x14ac:dyDescent="0.45">
      <c r="AF17256" s="9"/>
    </row>
    <row r="17257" spans="32:32" x14ac:dyDescent="0.45">
      <c r="AF17257" s="9"/>
    </row>
    <row r="17258" spans="32:32" x14ac:dyDescent="0.45">
      <c r="AF17258" s="9"/>
    </row>
    <row r="17259" spans="32:32" x14ac:dyDescent="0.45">
      <c r="AF17259" s="9"/>
    </row>
    <row r="17260" spans="32:32" x14ac:dyDescent="0.45">
      <c r="AF17260" s="9"/>
    </row>
    <row r="17261" spans="32:32" x14ac:dyDescent="0.45">
      <c r="AF17261" s="9"/>
    </row>
    <row r="17262" spans="32:32" x14ac:dyDescent="0.45">
      <c r="AF17262" s="9"/>
    </row>
    <row r="17263" spans="32:32" x14ac:dyDescent="0.45">
      <c r="AF17263" s="9"/>
    </row>
    <row r="17264" spans="32:32" x14ac:dyDescent="0.45">
      <c r="AF17264" s="9"/>
    </row>
    <row r="17265" spans="32:32" x14ac:dyDescent="0.45">
      <c r="AF17265" s="9"/>
    </row>
    <row r="17266" spans="32:32" x14ac:dyDescent="0.45">
      <c r="AF17266" s="9"/>
    </row>
    <row r="17267" spans="32:32" x14ac:dyDescent="0.45">
      <c r="AF17267" s="9"/>
    </row>
    <row r="17268" spans="32:32" x14ac:dyDescent="0.45">
      <c r="AF17268" s="9"/>
    </row>
    <row r="17269" spans="32:32" x14ac:dyDescent="0.45">
      <c r="AF17269" s="9"/>
    </row>
    <row r="17270" spans="32:32" x14ac:dyDescent="0.45">
      <c r="AF17270" s="9"/>
    </row>
    <row r="17271" spans="32:32" x14ac:dyDescent="0.45">
      <c r="AF17271" s="9"/>
    </row>
    <row r="17272" spans="32:32" x14ac:dyDescent="0.45">
      <c r="AF17272" s="9"/>
    </row>
    <row r="17273" spans="32:32" x14ac:dyDescent="0.45">
      <c r="AF17273" s="9"/>
    </row>
    <row r="17274" spans="32:32" x14ac:dyDescent="0.45">
      <c r="AF17274" s="9"/>
    </row>
    <row r="17275" spans="32:32" x14ac:dyDescent="0.45">
      <c r="AF17275" s="9"/>
    </row>
    <row r="17276" spans="32:32" x14ac:dyDescent="0.45">
      <c r="AF17276" s="9"/>
    </row>
    <row r="17277" spans="32:32" x14ac:dyDescent="0.45">
      <c r="AF17277" s="9"/>
    </row>
    <row r="17278" spans="32:32" x14ac:dyDescent="0.45">
      <c r="AF17278" s="9"/>
    </row>
    <row r="17279" spans="32:32" x14ac:dyDescent="0.45">
      <c r="AF17279" s="9"/>
    </row>
    <row r="17280" spans="32:32" x14ac:dyDescent="0.45">
      <c r="AF17280" s="9"/>
    </row>
    <row r="17281" spans="32:32" x14ac:dyDescent="0.45">
      <c r="AF17281" s="9"/>
    </row>
    <row r="17282" spans="32:32" x14ac:dyDescent="0.45">
      <c r="AF17282" s="9"/>
    </row>
    <row r="17283" spans="32:32" x14ac:dyDescent="0.45">
      <c r="AF17283" s="9"/>
    </row>
    <row r="17284" spans="32:32" x14ac:dyDescent="0.45">
      <c r="AF17284" s="9"/>
    </row>
    <row r="17285" spans="32:32" x14ac:dyDescent="0.45">
      <c r="AF17285" s="9"/>
    </row>
    <row r="17286" spans="32:32" x14ac:dyDescent="0.45">
      <c r="AF17286" s="9"/>
    </row>
    <row r="17287" spans="32:32" x14ac:dyDescent="0.45">
      <c r="AF17287" s="9"/>
    </row>
    <row r="17288" spans="32:32" x14ac:dyDescent="0.45">
      <c r="AF17288" s="9"/>
    </row>
    <row r="17289" spans="32:32" x14ac:dyDescent="0.45">
      <c r="AF17289" s="9"/>
    </row>
    <row r="17290" spans="32:32" x14ac:dyDescent="0.45">
      <c r="AF17290" s="9"/>
    </row>
    <row r="17291" spans="32:32" x14ac:dyDescent="0.45">
      <c r="AF17291" s="9"/>
    </row>
    <row r="17292" spans="32:32" x14ac:dyDescent="0.45">
      <c r="AF17292" s="9"/>
    </row>
    <row r="17293" spans="32:32" x14ac:dyDescent="0.45">
      <c r="AF17293" s="9"/>
    </row>
    <row r="17294" spans="32:32" x14ac:dyDescent="0.45">
      <c r="AF17294" s="9"/>
    </row>
    <row r="17295" spans="32:32" x14ac:dyDescent="0.45">
      <c r="AF17295" s="9"/>
    </row>
    <row r="17296" spans="32:32" x14ac:dyDescent="0.45">
      <c r="AF17296" s="9"/>
    </row>
    <row r="17297" spans="32:32" x14ac:dyDescent="0.45">
      <c r="AF17297" s="9"/>
    </row>
    <row r="17298" spans="32:32" x14ac:dyDescent="0.45">
      <c r="AF17298" s="9"/>
    </row>
    <row r="17299" spans="32:32" x14ac:dyDescent="0.45">
      <c r="AF17299" s="9"/>
    </row>
    <row r="17300" spans="32:32" x14ac:dyDescent="0.45">
      <c r="AF17300" s="9"/>
    </row>
    <row r="17301" spans="32:32" x14ac:dyDescent="0.45">
      <c r="AF17301" s="9"/>
    </row>
    <row r="17302" spans="32:32" x14ac:dyDescent="0.45">
      <c r="AF17302" s="9"/>
    </row>
    <row r="17303" spans="32:32" x14ac:dyDescent="0.45">
      <c r="AF17303" s="9"/>
    </row>
    <row r="17304" spans="32:32" x14ac:dyDescent="0.45">
      <c r="AF17304" s="9"/>
    </row>
    <row r="17305" spans="32:32" x14ac:dyDescent="0.45">
      <c r="AF17305" s="9"/>
    </row>
    <row r="17306" spans="32:32" x14ac:dyDescent="0.45">
      <c r="AF17306" s="9"/>
    </row>
    <row r="17307" spans="32:32" x14ac:dyDescent="0.45">
      <c r="AF17307" s="9"/>
    </row>
    <row r="17308" spans="32:32" x14ac:dyDescent="0.45">
      <c r="AF17308" s="9"/>
    </row>
    <row r="17309" spans="32:32" x14ac:dyDescent="0.45">
      <c r="AF17309" s="9"/>
    </row>
    <row r="17310" spans="32:32" x14ac:dyDescent="0.45">
      <c r="AF17310" s="9"/>
    </row>
    <row r="17311" spans="32:32" x14ac:dyDescent="0.45">
      <c r="AF17311" s="9"/>
    </row>
    <row r="17312" spans="32:32" x14ac:dyDescent="0.45">
      <c r="AF17312" s="9"/>
    </row>
    <row r="17313" spans="32:32" x14ac:dyDescent="0.45">
      <c r="AF17313" s="9"/>
    </row>
    <row r="17314" spans="32:32" x14ac:dyDescent="0.45">
      <c r="AF17314" s="9"/>
    </row>
    <row r="17315" spans="32:32" x14ac:dyDescent="0.45">
      <c r="AF17315" s="9"/>
    </row>
    <row r="17316" spans="32:32" x14ac:dyDescent="0.45">
      <c r="AF17316" s="9"/>
    </row>
    <row r="17317" spans="32:32" x14ac:dyDescent="0.45">
      <c r="AF17317" s="9"/>
    </row>
    <row r="17318" spans="32:32" x14ac:dyDescent="0.45">
      <c r="AF17318" s="9"/>
    </row>
    <row r="17319" spans="32:32" x14ac:dyDescent="0.45">
      <c r="AF17319" s="9"/>
    </row>
    <row r="17320" spans="32:32" x14ac:dyDescent="0.45">
      <c r="AF17320" s="9"/>
    </row>
    <row r="17321" spans="32:32" x14ac:dyDescent="0.45">
      <c r="AF17321" s="9"/>
    </row>
    <row r="17322" spans="32:32" x14ac:dyDescent="0.45">
      <c r="AF17322" s="9"/>
    </row>
    <row r="17323" spans="32:32" x14ac:dyDescent="0.45">
      <c r="AF17323" s="9"/>
    </row>
    <row r="17324" spans="32:32" x14ac:dyDescent="0.45">
      <c r="AF17324" s="9"/>
    </row>
    <row r="17325" spans="32:32" x14ac:dyDescent="0.45">
      <c r="AF17325" s="9"/>
    </row>
    <row r="17326" spans="32:32" x14ac:dyDescent="0.45">
      <c r="AF17326" s="9"/>
    </row>
    <row r="17327" spans="32:32" x14ac:dyDescent="0.45">
      <c r="AF17327" s="9"/>
    </row>
    <row r="17328" spans="32:32" x14ac:dyDescent="0.45">
      <c r="AF17328" s="9"/>
    </row>
    <row r="17329" spans="32:32" x14ac:dyDescent="0.45">
      <c r="AF17329" s="9"/>
    </row>
    <row r="17330" spans="32:32" x14ac:dyDescent="0.45">
      <c r="AF17330" s="9"/>
    </row>
    <row r="17331" spans="32:32" x14ac:dyDescent="0.45">
      <c r="AF17331" s="9"/>
    </row>
    <row r="17332" spans="32:32" x14ac:dyDescent="0.45">
      <c r="AF17332" s="9"/>
    </row>
    <row r="17333" spans="32:32" x14ac:dyDescent="0.45">
      <c r="AF17333" s="9"/>
    </row>
    <row r="17334" spans="32:32" x14ac:dyDescent="0.45">
      <c r="AF17334" s="9"/>
    </row>
    <row r="17335" spans="32:32" x14ac:dyDescent="0.45">
      <c r="AF17335" s="9"/>
    </row>
    <row r="17336" spans="32:32" x14ac:dyDescent="0.45">
      <c r="AF17336" s="9"/>
    </row>
    <row r="17337" spans="32:32" x14ac:dyDescent="0.45">
      <c r="AF17337" s="9"/>
    </row>
    <row r="17338" spans="32:32" x14ac:dyDescent="0.45">
      <c r="AF17338" s="9"/>
    </row>
    <row r="17339" spans="32:32" x14ac:dyDescent="0.45">
      <c r="AF17339" s="9"/>
    </row>
    <row r="17340" spans="32:32" x14ac:dyDescent="0.45">
      <c r="AF17340" s="9"/>
    </row>
    <row r="17341" spans="32:32" x14ac:dyDescent="0.45">
      <c r="AF17341" s="9"/>
    </row>
    <row r="17342" spans="32:32" x14ac:dyDescent="0.45">
      <c r="AF17342" s="9"/>
    </row>
    <row r="17343" spans="32:32" x14ac:dyDescent="0.45">
      <c r="AF17343" s="9"/>
    </row>
    <row r="17344" spans="32:32" x14ac:dyDescent="0.45">
      <c r="AF17344" s="9"/>
    </row>
    <row r="17345" spans="32:32" x14ac:dyDescent="0.45">
      <c r="AF17345" s="9"/>
    </row>
    <row r="17346" spans="32:32" x14ac:dyDescent="0.45">
      <c r="AF17346" s="9"/>
    </row>
    <row r="17347" spans="32:32" x14ac:dyDescent="0.45">
      <c r="AF17347" s="9"/>
    </row>
    <row r="17348" spans="32:32" x14ac:dyDescent="0.45">
      <c r="AF17348" s="9"/>
    </row>
    <row r="17349" spans="32:32" x14ac:dyDescent="0.45">
      <c r="AF17349" s="9"/>
    </row>
    <row r="17350" spans="32:32" x14ac:dyDescent="0.45">
      <c r="AF17350" s="9"/>
    </row>
    <row r="17351" spans="32:32" x14ac:dyDescent="0.45">
      <c r="AF17351" s="9"/>
    </row>
    <row r="17352" spans="32:32" x14ac:dyDescent="0.45">
      <c r="AF17352" s="9"/>
    </row>
    <row r="17353" spans="32:32" x14ac:dyDescent="0.45">
      <c r="AF17353" s="9"/>
    </row>
    <row r="17354" spans="32:32" x14ac:dyDescent="0.45">
      <c r="AF17354" s="9"/>
    </row>
    <row r="17355" spans="32:32" x14ac:dyDescent="0.45">
      <c r="AF17355" s="9"/>
    </row>
    <row r="17356" spans="32:32" x14ac:dyDescent="0.45">
      <c r="AF17356" s="9"/>
    </row>
    <row r="17357" spans="32:32" x14ac:dyDescent="0.45">
      <c r="AF17357" s="9"/>
    </row>
    <row r="17358" spans="32:32" x14ac:dyDescent="0.45">
      <c r="AF17358" s="9"/>
    </row>
    <row r="17359" spans="32:32" x14ac:dyDescent="0.45">
      <c r="AF17359" s="9"/>
    </row>
    <row r="17360" spans="32:32" x14ac:dyDescent="0.45">
      <c r="AF17360" s="9"/>
    </row>
    <row r="17361" spans="32:32" x14ac:dyDescent="0.45">
      <c r="AF17361" s="9"/>
    </row>
    <row r="17362" spans="32:32" x14ac:dyDescent="0.45">
      <c r="AF17362" s="9"/>
    </row>
    <row r="17363" spans="32:32" x14ac:dyDescent="0.45">
      <c r="AF17363" s="9"/>
    </row>
    <row r="17364" spans="32:32" x14ac:dyDescent="0.45">
      <c r="AF17364" s="9"/>
    </row>
    <row r="17365" spans="32:32" x14ac:dyDescent="0.45">
      <c r="AF17365" s="9"/>
    </row>
    <row r="17366" spans="32:32" x14ac:dyDescent="0.45">
      <c r="AF17366" s="9"/>
    </row>
    <row r="17367" spans="32:32" x14ac:dyDescent="0.45">
      <c r="AF17367" s="9"/>
    </row>
    <row r="17368" spans="32:32" x14ac:dyDescent="0.45">
      <c r="AF17368" s="9"/>
    </row>
    <row r="17369" spans="32:32" x14ac:dyDescent="0.45">
      <c r="AF17369" s="9"/>
    </row>
    <row r="17370" spans="32:32" x14ac:dyDescent="0.45">
      <c r="AF17370" s="9"/>
    </row>
    <row r="17371" spans="32:32" x14ac:dyDescent="0.45">
      <c r="AF17371" s="9"/>
    </row>
    <row r="17372" spans="32:32" x14ac:dyDescent="0.45">
      <c r="AF17372" s="9"/>
    </row>
    <row r="17373" spans="32:32" x14ac:dyDescent="0.45">
      <c r="AF17373" s="9"/>
    </row>
    <row r="17374" spans="32:32" x14ac:dyDescent="0.45">
      <c r="AF17374" s="9"/>
    </row>
    <row r="17375" spans="32:32" x14ac:dyDescent="0.45">
      <c r="AF17375" s="9"/>
    </row>
    <row r="17376" spans="32:32" x14ac:dyDescent="0.45">
      <c r="AF17376" s="9"/>
    </row>
    <row r="17377" spans="32:32" x14ac:dyDescent="0.45">
      <c r="AF17377" s="9"/>
    </row>
    <row r="17378" spans="32:32" x14ac:dyDescent="0.45">
      <c r="AF17378" s="9"/>
    </row>
    <row r="17379" spans="32:32" x14ac:dyDescent="0.45">
      <c r="AF17379" s="9"/>
    </row>
    <row r="17380" spans="32:32" x14ac:dyDescent="0.45">
      <c r="AF17380" s="9"/>
    </row>
    <row r="17381" spans="32:32" x14ac:dyDescent="0.45">
      <c r="AF17381" s="9"/>
    </row>
    <row r="17382" spans="32:32" x14ac:dyDescent="0.45">
      <c r="AF17382" s="9"/>
    </row>
    <row r="17383" spans="32:32" x14ac:dyDescent="0.45">
      <c r="AF17383" s="9"/>
    </row>
    <row r="17384" spans="32:32" x14ac:dyDescent="0.45">
      <c r="AF17384" s="9"/>
    </row>
    <row r="17385" spans="32:32" x14ac:dyDescent="0.45">
      <c r="AF17385" s="9"/>
    </row>
    <row r="17386" spans="32:32" x14ac:dyDescent="0.45">
      <c r="AF17386" s="9"/>
    </row>
    <row r="17387" spans="32:32" x14ac:dyDescent="0.45">
      <c r="AF17387" s="9"/>
    </row>
    <row r="17388" spans="32:32" x14ac:dyDescent="0.45">
      <c r="AF17388" s="9"/>
    </row>
    <row r="17389" spans="32:32" x14ac:dyDescent="0.45">
      <c r="AF17389" s="9"/>
    </row>
    <row r="17390" spans="32:32" x14ac:dyDescent="0.45">
      <c r="AF17390" s="9"/>
    </row>
    <row r="17391" spans="32:32" x14ac:dyDescent="0.45">
      <c r="AF17391" s="9"/>
    </row>
    <row r="17392" spans="32:32" x14ac:dyDescent="0.45">
      <c r="AF17392" s="9"/>
    </row>
    <row r="17393" spans="32:32" x14ac:dyDescent="0.45">
      <c r="AF17393" s="9"/>
    </row>
    <row r="17394" spans="32:32" x14ac:dyDescent="0.45">
      <c r="AF17394" s="9"/>
    </row>
    <row r="17395" spans="32:32" x14ac:dyDescent="0.45">
      <c r="AF17395" s="9"/>
    </row>
    <row r="17396" spans="32:32" x14ac:dyDescent="0.45">
      <c r="AF17396" s="9"/>
    </row>
    <row r="17397" spans="32:32" x14ac:dyDescent="0.45">
      <c r="AF17397" s="9"/>
    </row>
    <row r="17398" spans="32:32" x14ac:dyDescent="0.45">
      <c r="AF17398" s="9"/>
    </row>
    <row r="17399" spans="32:32" x14ac:dyDescent="0.45">
      <c r="AF17399" s="9"/>
    </row>
    <row r="17400" spans="32:32" x14ac:dyDescent="0.45">
      <c r="AF17400" s="9"/>
    </row>
    <row r="17401" spans="32:32" x14ac:dyDescent="0.45">
      <c r="AF17401" s="9"/>
    </row>
    <row r="17402" spans="32:32" x14ac:dyDescent="0.45">
      <c r="AF17402" s="9"/>
    </row>
    <row r="17403" spans="32:32" x14ac:dyDescent="0.45">
      <c r="AF17403" s="9"/>
    </row>
    <row r="17404" spans="32:32" x14ac:dyDescent="0.45">
      <c r="AF17404" s="9"/>
    </row>
    <row r="17405" spans="32:32" x14ac:dyDescent="0.45">
      <c r="AF17405" s="9"/>
    </row>
    <row r="17406" spans="32:32" x14ac:dyDescent="0.45">
      <c r="AF17406" s="9"/>
    </row>
    <row r="17407" spans="32:32" x14ac:dyDescent="0.45">
      <c r="AF17407" s="9"/>
    </row>
    <row r="17408" spans="32:32" x14ac:dyDescent="0.45">
      <c r="AF17408" s="9"/>
    </row>
    <row r="17409" spans="32:32" x14ac:dyDescent="0.45">
      <c r="AF17409" s="9"/>
    </row>
    <row r="17410" spans="32:32" x14ac:dyDescent="0.45">
      <c r="AF17410" s="9"/>
    </row>
    <row r="17411" spans="32:32" x14ac:dyDescent="0.45">
      <c r="AF17411" s="9"/>
    </row>
    <row r="17412" spans="32:32" x14ac:dyDescent="0.45">
      <c r="AF17412" s="9"/>
    </row>
    <row r="17413" spans="32:32" x14ac:dyDescent="0.45">
      <c r="AF17413" s="9"/>
    </row>
    <row r="17414" spans="32:32" x14ac:dyDescent="0.45">
      <c r="AF17414" s="9"/>
    </row>
    <row r="17415" spans="32:32" x14ac:dyDescent="0.45">
      <c r="AF17415" s="9"/>
    </row>
    <row r="17416" spans="32:32" x14ac:dyDescent="0.45">
      <c r="AF17416" s="9"/>
    </row>
    <row r="17417" spans="32:32" x14ac:dyDescent="0.45">
      <c r="AF17417" s="9"/>
    </row>
    <row r="17418" spans="32:32" x14ac:dyDescent="0.45">
      <c r="AF17418" s="9"/>
    </row>
    <row r="17419" spans="32:32" x14ac:dyDescent="0.45">
      <c r="AF17419" s="9"/>
    </row>
    <row r="17420" spans="32:32" x14ac:dyDescent="0.45">
      <c r="AF17420" s="9"/>
    </row>
    <row r="17421" spans="32:32" x14ac:dyDescent="0.45">
      <c r="AF17421" s="9"/>
    </row>
    <row r="17422" spans="32:32" x14ac:dyDescent="0.45">
      <c r="AF17422" s="9"/>
    </row>
    <row r="17423" spans="32:32" x14ac:dyDescent="0.45">
      <c r="AF17423" s="9"/>
    </row>
    <row r="17424" spans="32:32" x14ac:dyDescent="0.45">
      <c r="AF17424" s="9"/>
    </row>
    <row r="17425" spans="32:32" x14ac:dyDescent="0.45">
      <c r="AF17425" s="9"/>
    </row>
    <row r="17426" spans="32:32" x14ac:dyDescent="0.45">
      <c r="AF17426" s="9"/>
    </row>
    <row r="17427" spans="32:32" x14ac:dyDescent="0.45">
      <c r="AF17427" s="9"/>
    </row>
    <row r="17428" spans="32:32" x14ac:dyDescent="0.45">
      <c r="AF17428" s="9"/>
    </row>
    <row r="17429" spans="32:32" x14ac:dyDescent="0.45">
      <c r="AF17429" s="9"/>
    </row>
    <row r="17430" spans="32:32" x14ac:dyDescent="0.45">
      <c r="AF17430" s="9"/>
    </row>
    <row r="17431" spans="32:32" x14ac:dyDescent="0.45">
      <c r="AF17431" s="9"/>
    </row>
    <row r="17432" spans="32:32" x14ac:dyDescent="0.45">
      <c r="AF17432" s="9"/>
    </row>
    <row r="17433" spans="32:32" x14ac:dyDescent="0.45">
      <c r="AF17433" s="9"/>
    </row>
    <row r="17434" spans="32:32" x14ac:dyDescent="0.45">
      <c r="AF17434" s="9"/>
    </row>
    <row r="17435" spans="32:32" x14ac:dyDescent="0.45">
      <c r="AF17435" s="9"/>
    </row>
    <row r="17436" spans="32:32" x14ac:dyDescent="0.45">
      <c r="AF17436" s="9"/>
    </row>
    <row r="17437" spans="32:32" x14ac:dyDescent="0.45">
      <c r="AF17437" s="9"/>
    </row>
    <row r="17438" spans="32:32" x14ac:dyDescent="0.45">
      <c r="AF17438" s="9"/>
    </row>
    <row r="17439" spans="32:32" x14ac:dyDescent="0.45">
      <c r="AF17439" s="9"/>
    </row>
    <row r="17440" spans="32:32" x14ac:dyDescent="0.45">
      <c r="AF17440" s="9"/>
    </row>
    <row r="17441" spans="32:32" x14ac:dyDescent="0.45">
      <c r="AF17441" s="9"/>
    </row>
    <row r="17442" spans="32:32" x14ac:dyDescent="0.45">
      <c r="AF17442" s="9"/>
    </row>
    <row r="17443" spans="32:32" x14ac:dyDescent="0.45">
      <c r="AF17443" s="9"/>
    </row>
    <row r="17444" spans="32:32" x14ac:dyDescent="0.45">
      <c r="AF17444" s="9"/>
    </row>
    <row r="17445" spans="32:32" x14ac:dyDescent="0.45">
      <c r="AF17445" s="9"/>
    </row>
    <row r="17446" spans="32:32" x14ac:dyDescent="0.45">
      <c r="AF17446" s="9"/>
    </row>
    <row r="17447" spans="32:32" x14ac:dyDescent="0.45">
      <c r="AF17447" s="9"/>
    </row>
    <row r="17448" spans="32:32" x14ac:dyDescent="0.45">
      <c r="AF17448" s="9"/>
    </row>
    <row r="17449" spans="32:32" x14ac:dyDescent="0.45">
      <c r="AF17449" s="9"/>
    </row>
    <row r="17450" spans="32:32" x14ac:dyDescent="0.45">
      <c r="AF17450" s="9"/>
    </row>
    <row r="17451" spans="32:32" x14ac:dyDescent="0.45">
      <c r="AF17451" s="9"/>
    </row>
    <row r="17452" spans="32:32" x14ac:dyDescent="0.45">
      <c r="AF17452" s="9"/>
    </row>
    <row r="17453" spans="32:32" x14ac:dyDescent="0.45">
      <c r="AF17453" s="9"/>
    </row>
    <row r="17454" spans="32:32" x14ac:dyDescent="0.45">
      <c r="AF17454" s="9"/>
    </row>
    <row r="17455" spans="32:32" x14ac:dyDescent="0.45">
      <c r="AF17455" s="9"/>
    </row>
    <row r="17456" spans="32:32" x14ac:dyDescent="0.45">
      <c r="AF17456" s="9"/>
    </row>
    <row r="17457" spans="32:32" x14ac:dyDescent="0.45">
      <c r="AF17457" s="9"/>
    </row>
    <row r="17458" spans="32:32" x14ac:dyDescent="0.45">
      <c r="AF17458" s="9"/>
    </row>
    <row r="17459" spans="32:32" x14ac:dyDescent="0.45">
      <c r="AF17459" s="9"/>
    </row>
    <row r="17460" spans="32:32" x14ac:dyDescent="0.45">
      <c r="AF17460" s="9"/>
    </row>
    <row r="17461" spans="32:32" x14ac:dyDescent="0.45">
      <c r="AF17461" s="9"/>
    </row>
    <row r="17462" spans="32:32" x14ac:dyDescent="0.45">
      <c r="AF17462" s="9"/>
    </row>
    <row r="17463" spans="32:32" x14ac:dyDescent="0.45">
      <c r="AF17463" s="9"/>
    </row>
    <row r="17464" spans="32:32" x14ac:dyDescent="0.45">
      <c r="AF17464" s="9"/>
    </row>
    <row r="17465" spans="32:32" x14ac:dyDescent="0.45">
      <c r="AF17465" s="9"/>
    </row>
    <row r="17466" spans="32:32" x14ac:dyDescent="0.45">
      <c r="AF17466" s="9"/>
    </row>
    <row r="17467" spans="32:32" x14ac:dyDescent="0.45">
      <c r="AF17467" s="9"/>
    </row>
    <row r="17468" spans="32:32" x14ac:dyDescent="0.45">
      <c r="AF17468" s="9"/>
    </row>
    <row r="17469" spans="32:32" x14ac:dyDescent="0.45">
      <c r="AF17469" s="9"/>
    </row>
    <row r="17470" spans="32:32" x14ac:dyDescent="0.45">
      <c r="AF17470" s="9"/>
    </row>
    <row r="17471" spans="32:32" x14ac:dyDescent="0.45">
      <c r="AF17471" s="9"/>
    </row>
    <row r="17472" spans="32:32" x14ac:dyDescent="0.45">
      <c r="AF17472" s="9"/>
    </row>
    <row r="17473" spans="32:32" x14ac:dyDescent="0.45">
      <c r="AF17473" s="9"/>
    </row>
    <row r="17474" spans="32:32" x14ac:dyDescent="0.45">
      <c r="AF17474" s="9"/>
    </row>
    <row r="17475" spans="32:32" x14ac:dyDescent="0.45">
      <c r="AF17475" s="9"/>
    </row>
    <row r="17476" spans="32:32" x14ac:dyDescent="0.45">
      <c r="AF17476" s="9"/>
    </row>
    <row r="17477" spans="32:32" x14ac:dyDescent="0.45">
      <c r="AF17477" s="9"/>
    </row>
    <row r="17478" spans="32:32" x14ac:dyDescent="0.45">
      <c r="AF17478" s="9"/>
    </row>
    <row r="17479" spans="32:32" x14ac:dyDescent="0.45">
      <c r="AF17479" s="9"/>
    </row>
    <row r="17480" spans="32:32" x14ac:dyDescent="0.45">
      <c r="AF17480" s="9"/>
    </row>
    <row r="17481" spans="32:32" x14ac:dyDescent="0.45">
      <c r="AF17481" s="9"/>
    </row>
    <row r="17482" spans="32:32" x14ac:dyDescent="0.45">
      <c r="AF17482" s="9"/>
    </row>
    <row r="17483" spans="32:32" x14ac:dyDescent="0.45">
      <c r="AF17483" s="9"/>
    </row>
    <row r="17484" spans="32:32" x14ac:dyDescent="0.45">
      <c r="AF17484" s="9"/>
    </row>
    <row r="17485" spans="32:32" x14ac:dyDescent="0.45">
      <c r="AF17485" s="9"/>
    </row>
    <row r="17486" spans="32:32" x14ac:dyDescent="0.45">
      <c r="AF17486" s="9"/>
    </row>
    <row r="17487" spans="32:32" x14ac:dyDescent="0.45">
      <c r="AF17487" s="9"/>
    </row>
    <row r="17488" spans="32:32" x14ac:dyDescent="0.45">
      <c r="AF17488" s="9"/>
    </row>
    <row r="17489" spans="32:32" x14ac:dyDescent="0.45">
      <c r="AF17489" s="9"/>
    </row>
    <row r="17490" spans="32:32" x14ac:dyDescent="0.45">
      <c r="AF17490" s="9"/>
    </row>
    <row r="17491" spans="32:32" x14ac:dyDescent="0.45">
      <c r="AF17491" s="9"/>
    </row>
    <row r="17492" spans="32:32" x14ac:dyDescent="0.45">
      <c r="AF17492" s="9"/>
    </row>
    <row r="17493" spans="32:32" x14ac:dyDescent="0.45">
      <c r="AF17493" s="9"/>
    </row>
    <row r="17494" spans="32:32" x14ac:dyDescent="0.45">
      <c r="AF17494" s="9"/>
    </row>
    <row r="17495" spans="32:32" x14ac:dyDescent="0.45">
      <c r="AF17495" s="9"/>
    </row>
    <row r="17496" spans="32:32" x14ac:dyDescent="0.45">
      <c r="AF17496" s="9"/>
    </row>
    <row r="17497" spans="32:32" x14ac:dyDescent="0.45">
      <c r="AF17497" s="9"/>
    </row>
    <row r="17498" spans="32:32" x14ac:dyDescent="0.45">
      <c r="AF17498" s="9"/>
    </row>
    <row r="17499" spans="32:32" x14ac:dyDescent="0.45">
      <c r="AF17499" s="9"/>
    </row>
    <row r="17500" spans="32:32" x14ac:dyDescent="0.45">
      <c r="AF17500" s="9"/>
    </row>
    <row r="17501" spans="32:32" x14ac:dyDescent="0.45">
      <c r="AF17501" s="9"/>
    </row>
    <row r="17502" spans="32:32" x14ac:dyDescent="0.45">
      <c r="AF17502" s="9"/>
    </row>
    <row r="17503" spans="32:32" x14ac:dyDescent="0.45">
      <c r="AF17503" s="9"/>
    </row>
    <row r="17504" spans="32:32" x14ac:dyDescent="0.45">
      <c r="AF17504" s="9"/>
    </row>
    <row r="17505" spans="32:32" x14ac:dyDescent="0.45">
      <c r="AF17505" s="9"/>
    </row>
    <row r="17506" spans="32:32" x14ac:dyDescent="0.45">
      <c r="AF17506" s="9"/>
    </row>
    <row r="17507" spans="32:32" x14ac:dyDescent="0.45">
      <c r="AF17507" s="9"/>
    </row>
    <row r="17508" spans="32:32" x14ac:dyDescent="0.45">
      <c r="AF17508" s="9"/>
    </row>
    <row r="17509" spans="32:32" x14ac:dyDescent="0.45">
      <c r="AF17509" s="9"/>
    </row>
    <row r="17510" spans="32:32" x14ac:dyDescent="0.45">
      <c r="AF17510" s="9"/>
    </row>
    <row r="17511" spans="32:32" x14ac:dyDescent="0.45">
      <c r="AF17511" s="9"/>
    </row>
    <row r="17512" spans="32:32" x14ac:dyDescent="0.45">
      <c r="AF17512" s="9"/>
    </row>
    <row r="17513" spans="32:32" x14ac:dyDescent="0.45">
      <c r="AF17513" s="9"/>
    </row>
    <row r="17514" spans="32:32" x14ac:dyDescent="0.45">
      <c r="AF17514" s="9"/>
    </row>
    <row r="17515" spans="32:32" x14ac:dyDescent="0.45">
      <c r="AF17515" s="9"/>
    </row>
    <row r="17516" spans="32:32" x14ac:dyDescent="0.45">
      <c r="AF17516" s="9"/>
    </row>
    <row r="17517" spans="32:32" x14ac:dyDescent="0.45">
      <c r="AF17517" s="9"/>
    </row>
    <row r="17518" spans="32:32" x14ac:dyDescent="0.45">
      <c r="AF17518" s="9"/>
    </row>
    <row r="17519" spans="32:32" x14ac:dyDescent="0.45">
      <c r="AF17519" s="9"/>
    </row>
    <row r="17520" spans="32:32" x14ac:dyDescent="0.45">
      <c r="AF17520" s="9"/>
    </row>
    <row r="17521" spans="32:32" x14ac:dyDescent="0.45">
      <c r="AF17521" s="9"/>
    </row>
    <row r="17522" spans="32:32" x14ac:dyDescent="0.45">
      <c r="AF17522" s="9"/>
    </row>
    <row r="17523" spans="32:32" x14ac:dyDescent="0.45">
      <c r="AF17523" s="9"/>
    </row>
    <row r="17524" spans="32:32" x14ac:dyDescent="0.45">
      <c r="AF17524" s="9"/>
    </row>
    <row r="17525" spans="32:32" x14ac:dyDescent="0.45">
      <c r="AF17525" s="9"/>
    </row>
    <row r="17526" spans="32:32" x14ac:dyDescent="0.45">
      <c r="AF17526" s="9"/>
    </row>
    <row r="17527" spans="32:32" x14ac:dyDescent="0.45">
      <c r="AF17527" s="9"/>
    </row>
    <row r="17528" spans="32:32" x14ac:dyDescent="0.45">
      <c r="AF17528" s="9"/>
    </row>
    <row r="17529" spans="32:32" x14ac:dyDescent="0.45">
      <c r="AF17529" s="9"/>
    </row>
    <row r="17530" spans="32:32" x14ac:dyDescent="0.45">
      <c r="AF17530" s="9"/>
    </row>
    <row r="17531" spans="32:32" x14ac:dyDescent="0.45">
      <c r="AF17531" s="9"/>
    </row>
    <row r="17532" spans="32:32" x14ac:dyDescent="0.45">
      <c r="AF17532" s="9"/>
    </row>
    <row r="17533" spans="32:32" x14ac:dyDescent="0.45">
      <c r="AF17533" s="9"/>
    </row>
    <row r="17534" spans="32:32" x14ac:dyDescent="0.45">
      <c r="AF17534" s="9"/>
    </row>
    <row r="17535" spans="32:32" x14ac:dyDescent="0.45">
      <c r="AF17535" s="9"/>
    </row>
    <row r="17536" spans="32:32" x14ac:dyDescent="0.45">
      <c r="AF17536" s="9"/>
    </row>
    <row r="17537" spans="32:32" x14ac:dyDescent="0.45">
      <c r="AF17537" s="9"/>
    </row>
    <row r="17538" spans="32:32" x14ac:dyDescent="0.45">
      <c r="AF17538" s="9"/>
    </row>
    <row r="17539" spans="32:32" x14ac:dyDescent="0.45">
      <c r="AF17539" s="9"/>
    </row>
    <row r="17540" spans="32:32" x14ac:dyDescent="0.45">
      <c r="AF17540" s="9"/>
    </row>
    <row r="17541" spans="32:32" x14ac:dyDescent="0.45">
      <c r="AF17541" s="9"/>
    </row>
    <row r="17542" spans="32:32" x14ac:dyDescent="0.45">
      <c r="AF17542" s="9"/>
    </row>
    <row r="17543" spans="32:32" x14ac:dyDescent="0.45">
      <c r="AF17543" s="9"/>
    </row>
    <row r="17544" spans="32:32" x14ac:dyDescent="0.45">
      <c r="AF17544" s="9"/>
    </row>
    <row r="17545" spans="32:32" x14ac:dyDescent="0.45">
      <c r="AF17545" s="9"/>
    </row>
    <row r="17546" spans="32:32" x14ac:dyDescent="0.45">
      <c r="AF17546" s="9"/>
    </row>
    <row r="17547" spans="32:32" x14ac:dyDescent="0.45">
      <c r="AF17547" s="9"/>
    </row>
    <row r="17548" spans="32:32" x14ac:dyDescent="0.45">
      <c r="AF17548" s="9"/>
    </row>
    <row r="17549" spans="32:32" x14ac:dyDescent="0.45">
      <c r="AF17549" s="9"/>
    </row>
    <row r="17550" spans="32:32" x14ac:dyDescent="0.45">
      <c r="AF17550" s="9"/>
    </row>
    <row r="17551" spans="32:32" x14ac:dyDescent="0.45">
      <c r="AF17551" s="9"/>
    </row>
    <row r="17552" spans="32:32" x14ac:dyDescent="0.45">
      <c r="AF17552" s="9"/>
    </row>
    <row r="17553" spans="32:32" x14ac:dyDescent="0.45">
      <c r="AF17553" s="9"/>
    </row>
    <row r="17554" spans="32:32" x14ac:dyDescent="0.45">
      <c r="AF17554" s="9"/>
    </row>
    <row r="17555" spans="32:32" x14ac:dyDescent="0.45">
      <c r="AF17555" s="9"/>
    </row>
    <row r="17556" spans="32:32" x14ac:dyDescent="0.45">
      <c r="AF17556" s="9"/>
    </row>
    <row r="17557" spans="32:32" x14ac:dyDescent="0.45">
      <c r="AF17557" s="9"/>
    </row>
    <row r="17558" spans="32:32" x14ac:dyDescent="0.45">
      <c r="AF17558" s="9"/>
    </row>
    <row r="17559" spans="32:32" x14ac:dyDescent="0.45">
      <c r="AF17559" s="9"/>
    </row>
    <row r="17560" spans="32:32" x14ac:dyDescent="0.45">
      <c r="AF17560" s="9"/>
    </row>
    <row r="17561" spans="32:32" x14ac:dyDescent="0.45">
      <c r="AF17561" s="9"/>
    </row>
    <row r="17562" spans="32:32" x14ac:dyDescent="0.45">
      <c r="AF17562" s="9"/>
    </row>
    <row r="17563" spans="32:32" x14ac:dyDescent="0.45">
      <c r="AF17563" s="9"/>
    </row>
    <row r="17564" spans="32:32" x14ac:dyDescent="0.45">
      <c r="AF17564" s="9"/>
    </row>
    <row r="17565" spans="32:32" x14ac:dyDescent="0.45">
      <c r="AF17565" s="9"/>
    </row>
    <row r="17566" spans="32:32" x14ac:dyDescent="0.45">
      <c r="AF17566" s="9"/>
    </row>
    <row r="17567" spans="32:32" x14ac:dyDescent="0.45">
      <c r="AF17567" s="9"/>
    </row>
    <row r="17568" spans="32:32" x14ac:dyDescent="0.45">
      <c r="AF17568" s="9"/>
    </row>
    <row r="17569" spans="32:32" x14ac:dyDescent="0.45">
      <c r="AF17569" s="9"/>
    </row>
    <row r="17570" spans="32:32" x14ac:dyDescent="0.45">
      <c r="AF17570" s="9"/>
    </row>
    <row r="17571" spans="32:32" x14ac:dyDescent="0.45">
      <c r="AF17571" s="9"/>
    </row>
    <row r="17572" spans="32:32" x14ac:dyDescent="0.45">
      <c r="AF17572" s="9"/>
    </row>
    <row r="17573" spans="32:32" x14ac:dyDescent="0.45">
      <c r="AF17573" s="9"/>
    </row>
    <row r="17574" spans="32:32" x14ac:dyDescent="0.45">
      <c r="AF17574" s="9"/>
    </row>
    <row r="17575" spans="32:32" x14ac:dyDescent="0.45">
      <c r="AF17575" s="9"/>
    </row>
    <row r="17576" spans="32:32" x14ac:dyDescent="0.45">
      <c r="AF17576" s="9"/>
    </row>
    <row r="17577" spans="32:32" x14ac:dyDescent="0.45">
      <c r="AF17577" s="9"/>
    </row>
    <row r="17578" spans="32:32" x14ac:dyDescent="0.45">
      <c r="AF17578" s="9"/>
    </row>
    <row r="17579" spans="32:32" x14ac:dyDescent="0.45">
      <c r="AF17579" s="9"/>
    </row>
    <row r="17580" spans="32:32" x14ac:dyDescent="0.45">
      <c r="AF17580" s="9"/>
    </row>
    <row r="17581" spans="32:32" x14ac:dyDescent="0.45">
      <c r="AF17581" s="9"/>
    </row>
    <row r="17582" spans="32:32" x14ac:dyDescent="0.45">
      <c r="AF17582" s="9"/>
    </row>
    <row r="17583" spans="32:32" x14ac:dyDescent="0.45">
      <c r="AF17583" s="9"/>
    </row>
    <row r="17584" spans="32:32" x14ac:dyDescent="0.45">
      <c r="AF17584" s="9"/>
    </row>
    <row r="17585" spans="32:32" x14ac:dyDescent="0.45">
      <c r="AF17585" s="9"/>
    </row>
    <row r="17586" spans="32:32" x14ac:dyDescent="0.45">
      <c r="AF17586" s="9"/>
    </row>
    <row r="17587" spans="32:32" x14ac:dyDescent="0.45">
      <c r="AF17587" s="9"/>
    </row>
    <row r="17588" spans="32:32" x14ac:dyDescent="0.45">
      <c r="AF17588" s="9"/>
    </row>
    <row r="17589" spans="32:32" x14ac:dyDescent="0.45">
      <c r="AF17589" s="9"/>
    </row>
    <row r="17590" spans="32:32" x14ac:dyDescent="0.45">
      <c r="AF17590" s="9"/>
    </row>
    <row r="17591" spans="32:32" x14ac:dyDescent="0.45">
      <c r="AF17591" s="9"/>
    </row>
    <row r="17592" spans="32:32" x14ac:dyDescent="0.45">
      <c r="AF17592" s="9"/>
    </row>
    <row r="17593" spans="32:32" x14ac:dyDescent="0.45">
      <c r="AF17593" s="9"/>
    </row>
    <row r="17594" spans="32:32" x14ac:dyDescent="0.45">
      <c r="AF17594" s="9"/>
    </row>
    <row r="17595" spans="32:32" x14ac:dyDescent="0.45">
      <c r="AF17595" s="9"/>
    </row>
    <row r="17596" spans="32:32" x14ac:dyDescent="0.45">
      <c r="AF17596" s="9"/>
    </row>
    <row r="17597" spans="32:32" x14ac:dyDescent="0.45">
      <c r="AF17597" s="9"/>
    </row>
    <row r="17598" spans="32:32" x14ac:dyDescent="0.45">
      <c r="AF17598" s="9"/>
    </row>
    <row r="17599" spans="32:32" x14ac:dyDescent="0.45">
      <c r="AF17599" s="9"/>
    </row>
    <row r="17600" spans="32:32" x14ac:dyDescent="0.45">
      <c r="AF17600" s="9"/>
    </row>
    <row r="17601" spans="32:32" x14ac:dyDescent="0.45">
      <c r="AF17601" s="9"/>
    </row>
    <row r="17602" spans="32:32" x14ac:dyDescent="0.45">
      <c r="AF17602" s="9"/>
    </row>
    <row r="17603" spans="32:32" x14ac:dyDescent="0.45">
      <c r="AF17603" s="9"/>
    </row>
    <row r="17604" spans="32:32" x14ac:dyDescent="0.45">
      <c r="AF17604" s="9"/>
    </row>
    <row r="17605" spans="32:32" x14ac:dyDescent="0.45">
      <c r="AF17605" s="9"/>
    </row>
    <row r="17606" spans="32:32" x14ac:dyDescent="0.45">
      <c r="AF17606" s="9"/>
    </row>
    <row r="17607" spans="32:32" x14ac:dyDescent="0.45">
      <c r="AF17607" s="9"/>
    </row>
    <row r="17608" spans="32:32" x14ac:dyDescent="0.45">
      <c r="AF17608" s="9"/>
    </row>
    <row r="17609" spans="32:32" x14ac:dyDescent="0.45">
      <c r="AF17609" s="9"/>
    </row>
    <row r="17610" spans="32:32" x14ac:dyDescent="0.45">
      <c r="AF17610" s="9"/>
    </row>
    <row r="17611" spans="32:32" x14ac:dyDescent="0.45">
      <c r="AF17611" s="9"/>
    </row>
    <row r="17612" spans="32:32" x14ac:dyDescent="0.45">
      <c r="AF17612" s="9"/>
    </row>
    <row r="17613" spans="32:32" x14ac:dyDescent="0.45">
      <c r="AF17613" s="9"/>
    </row>
    <row r="17614" spans="32:32" x14ac:dyDescent="0.45">
      <c r="AF17614" s="9"/>
    </row>
    <row r="17615" spans="32:32" x14ac:dyDescent="0.45">
      <c r="AF17615" s="9"/>
    </row>
    <row r="17616" spans="32:32" x14ac:dyDescent="0.45">
      <c r="AF17616" s="9"/>
    </row>
    <row r="17617" spans="32:32" x14ac:dyDescent="0.45">
      <c r="AF17617" s="9"/>
    </row>
    <row r="17618" spans="32:32" x14ac:dyDescent="0.45">
      <c r="AF17618" s="9"/>
    </row>
    <row r="17619" spans="32:32" x14ac:dyDescent="0.45">
      <c r="AF17619" s="9"/>
    </row>
    <row r="17620" spans="32:32" x14ac:dyDescent="0.45">
      <c r="AF17620" s="9"/>
    </row>
    <row r="17621" spans="32:32" x14ac:dyDescent="0.45">
      <c r="AF17621" s="9"/>
    </row>
    <row r="17622" spans="32:32" x14ac:dyDescent="0.45">
      <c r="AF17622" s="9"/>
    </row>
    <row r="17623" spans="32:32" x14ac:dyDescent="0.45">
      <c r="AF17623" s="9"/>
    </row>
    <row r="17624" spans="32:32" x14ac:dyDescent="0.45">
      <c r="AF17624" s="9"/>
    </row>
    <row r="17625" spans="32:32" x14ac:dyDescent="0.45">
      <c r="AF17625" s="9"/>
    </row>
    <row r="17626" spans="32:32" x14ac:dyDescent="0.45">
      <c r="AF17626" s="9"/>
    </row>
    <row r="17627" spans="32:32" x14ac:dyDescent="0.45">
      <c r="AF17627" s="9"/>
    </row>
    <row r="17628" spans="32:32" x14ac:dyDescent="0.45">
      <c r="AF17628" s="9"/>
    </row>
    <row r="17629" spans="32:32" x14ac:dyDescent="0.45">
      <c r="AF17629" s="9"/>
    </row>
    <row r="17630" spans="32:32" x14ac:dyDescent="0.45">
      <c r="AF17630" s="9"/>
    </row>
    <row r="17631" spans="32:32" x14ac:dyDescent="0.45">
      <c r="AF17631" s="9"/>
    </row>
    <row r="17632" spans="32:32" x14ac:dyDescent="0.45">
      <c r="AF17632" s="9"/>
    </row>
    <row r="17633" spans="32:32" x14ac:dyDescent="0.45">
      <c r="AF17633" s="9"/>
    </row>
    <row r="17634" spans="32:32" x14ac:dyDescent="0.45">
      <c r="AF17634" s="9"/>
    </row>
    <row r="17635" spans="32:32" x14ac:dyDescent="0.45">
      <c r="AF17635" s="9"/>
    </row>
    <row r="17636" spans="32:32" x14ac:dyDescent="0.45">
      <c r="AF17636" s="9"/>
    </row>
    <row r="17637" spans="32:32" x14ac:dyDescent="0.45">
      <c r="AF17637" s="9"/>
    </row>
    <row r="17638" spans="32:32" x14ac:dyDescent="0.45">
      <c r="AF17638" s="9"/>
    </row>
    <row r="17639" spans="32:32" x14ac:dyDescent="0.45">
      <c r="AF17639" s="9"/>
    </row>
    <row r="17640" spans="32:32" x14ac:dyDescent="0.45">
      <c r="AF17640" s="9"/>
    </row>
    <row r="17641" spans="32:32" x14ac:dyDescent="0.45">
      <c r="AF17641" s="9"/>
    </row>
    <row r="17642" spans="32:32" x14ac:dyDescent="0.45">
      <c r="AF17642" s="9"/>
    </row>
    <row r="17643" spans="32:32" x14ac:dyDescent="0.45">
      <c r="AF17643" s="9"/>
    </row>
    <row r="17644" spans="32:32" x14ac:dyDescent="0.45">
      <c r="AF17644" s="9"/>
    </row>
    <row r="17645" spans="32:32" x14ac:dyDescent="0.45">
      <c r="AF17645" s="9"/>
    </row>
    <row r="17646" spans="32:32" x14ac:dyDescent="0.45">
      <c r="AF17646" s="9"/>
    </row>
    <row r="17647" spans="32:32" x14ac:dyDescent="0.45">
      <c r="AF17647" s="9"/>
    </row>
    <row r="17648" spans="32:32" x14ac:dyDescent="0.45">
      <c r="AF17648" s="9"/>
    </row>
    <row r="17649" spans="32:32" x14ac:dyDescent="0.45">
      <c r="AF17649" s="9"/>
    </row>
    <row r="17650" spans="32:32" x14ac:dyDescent="0.45">
      <c r="AF17650" s="9"/>
    </row>
    <row r="17651" spans="32:32" x14ac:dyDescent="0.45">
      <c r="AF17651" s="9"/>
    </row>
    <row r="17652" spans="32:32" x14ac:dyDescent="0.45">
      <c r="AF17652" s="9"/>
    </row>
    <row r="17653" spans="32:32" x14ac:dyDescent="0.45">
      <c r="AF17653" s="9"/>
    </row>
    <row r="17654" spans="32:32" x14ac:dyDescent="0.45">
      <c r="AF17654" s="9"/>
    </row>
    <row r="17655" spans="32:32" x14ac:dyDescent="0.45">
      <c r="AF17655" s="9"/>
    </row>
    <row r="17656" spans="32:32" x14ac:dyDescent="0.45">
      <c r="AF17656" s="9"/>
    </row>
    <row r="17657" spans="32:32" x14ac:dyDescent="0.45">
      <c r="AF17657" s="9"/>
    </row>
    <row r="17658" spans="32:32" x14ac:dyDescent="0.45">
      <c r="AF17658" s="9"/>
    </row>
    <row r="17659" spans="32:32" x14ac:dyDescent="0.45">
      <c r="AF17659" s="9"/>
    </row>
    <row r="17660" spans="32:32" x14ac:dyDescent="0.45">
      <c r="AF17660" s="9"/>
    </row>
    <row r="17661" spans="32:32" x14ac:dyDescent="0.45">
      <c r="AF17661" s="9"/>
    </row>
    <row r="17662" spans="32:32" x14ac:dyDescent="0.45">
      <c r="AF17662" s="9"/>
    </row>
    <row r="17663" spans="32:32" x14ac:dyDescent="0.45">
      <c r="AF17663" s="9"/>
    </row>
    <row r="17664" spans="32:32" x14ac:dyDescent="0.45">
      <c r="AF17664" s="9"/>
    </row>
    <row r="17665" spans="32:32" x14ac:dyDescent="0.45">
      <c r="AF17665" s="9"/>
    </row>
    <row r="17666" spans="32:32" x14ac:dyDescent="0.45">
      <c r="AF17666" s="9"/>
    </row>
    <row r="17667" spans="32:32" x14ac:dyDescent="0.45">
      <c r="AF17667" s="9"/>
    </row>
    <row r="17668" spans="32:32" x14ac:dyDescent="0.45">
      <c r="AF17668" s="9"/>
    </row>
    <row r="17669" spans="32:32" x14ac:dyDescent="0.45">
      <c r="AF17669" s="9"/>
    </row>
    <row r="17670" spans="32:32" x14ac:dyDescent="0.45">
      <c r="AF17670" s="9"/>
    </row>
    <row r="17671" spans="32:32" x14ac:dyDescent="0.45">
      <c r="AF17671" s="9"/>
    </row>
    <row r="17672" spans="32:32" x14ac:dyDescent="0.45">
      <c r="AF17672" s="9"/>
    </row>
    <row r="17673" spans="32:32" x14ac:dyDescent="0.45">
      <c r="AF17673" s="9"/>
    </row>
    <row r="17674" spans="32:32" x14ac:dyDescent="0.45">
      <c r="AF17674" s="9"/>
    </row>
    <row r="17675" spans="32:32" x14ac:dyDescent="0.45">
      <c r="AF17675" s="9"/>
    </row>
    <row r="17676" spans="32:32" x14ac:dyDescent="0.45">
      <c r="AF17676" s="9"/>
    </row>
    <row r="17677" spans="32:32" x14ac:dyDescent="0.45">
      <c r="AF17677" s="9"/>
    </row>
    <row r="17678" spans="32:32" x14ac:dyDescent="0.45">
      <c r="AF17678" s="9"/>
    </row>
    <row r="17679" spans="32:32" x14ac:dyDescent="0.45">
      <c r="AF17679" s="9"/>
    </row>
    <row r="17680" spans="32:32" x14ac:dyDescent="0.45">
      <c r="AF17680" s="9"/>
    </row>
    <row r="17681" spans="32:32" x14ac:dyDescent="0.45">
      <c r="AF17681" s="9"/>
    </row>
    <row r="17682" spans="32:32" x14ac:dyDescent="0.45">
      <c r="AF17682" s="9"/>
    </row>
    <row r="17683" spans="32:32" x14ac:dyDescent="0.45">
      <c r="AF17683" s="9"/>
    </row>
    <row r="17684" spans="32:32" x14ac:dyDescent="0.45">
      <c r="AF17684" s="9"/>
    </row>
    <row r="17685" spans="32:32" x14ac:dyDescent="0.45">
      <c r="AF17685" s="9"/>
    </row>
    <row r="17686" spans="32:32" x14ac:dyDescent="0.45">
      <c r="AF17686" s="9"/>
    </row>
    <row r="17687" spans="32:32" x14ac:dyDescent="0.45">
      <c r="AF17687" s="9"/>
    </row>
    <row r="17688" spans="32:32" x14ac:dyDescent="0.45">
      <c r="AF17688" s="9"/>
    </row>
    <row r="17689" spans="32:32" x14ac:dyDescent="0.45">
      <c r="AF17689" s="9"/>
    </row>
    <row r="17690" spans="32:32" x14ac:dyDescent="0.45">
      <c r="AF17690" s="9"/>
    </row>
    <row r="17691" spans="32:32" x14ac:dyDescent="0.45">
      <c r="AF17691" s="9"/>
    </row>
    <row r="17692" spans="32:32" x14ac:dyDescent="0.45">
      <c r="AF17692" s="9"/>
    </row>
    <row r="17693" spans="32:32" x14ac:dyDescent="0.45">
      <c r="AF17693" s="9"/>
    </row>
    <row r="17694" spans="32:32" x14ac:dyDescent="0.45">
      <c r="AF17694" s="9"/>
    </row>
    <row r="17695" spans="32:32" x14ac:dyDescent="0.45">
      <c r="AF17695" s="9"/>
    </row>
    <row r="17696" spans="32:32" x14ac:dyDescent="0.45">
      <c r="AF17696" s="9"/>
    </row>
    <row r="17697" spans="32:32" x14ac:dyDescent="0.45">
      <c r="AF17697" s="9"/>
    </row>
    <row r="17698" spans="32:32" x14ac:dyDescent="0.45">
      <c r="AF17698" s="9"/>
    </row>
    <row r="17699" spans="32:32" x14ac:dyDescent="0.45">
      <c r="AF17699" s="9"/>
    </row>
    <row r="17700" spans="32:32" x14ac:dyDescent="0.45">
      <c r="AF17700" s="9"/>
    </row>
    <row r="17701" spans="32:32" x14ac:dyDescent="0.45">
      <c r="AF17701" s="9"/>
    </row>
    <row r="17702" spans="32:32" x14ac:dyDescent="0.45">
      <c r="AF17702" s="9"/>
    </row>
    <row r="17703" spans="32:32" x14ac:dyDescent="0.45">
      <c r="AF17703" s="9"/>
    </row>
    <row r="17704" spans="32:32" x14ac:dyDescent="0.45">
      <c r="AF17704" s="9"/>
    </row>
    <row r="17705" spans="32:32" x14ac:dyDescent="0.45">
      <c r="AF17705" s="9"/>
    </row>
    <row r="17706" spans="32:32" x14ac:dyDescent="0.45">
      <c r="AF17706" s="9"/>
    </row>
    <row r="17707" spans="32:32" x14ac:dyDescent="0.45">
      <c r="AF17707" s="9"/>
    </row>
    <row r="17708" spans="32:32" x14ac:dyDescent="0.45">
      <c r="AF17708" s="9"/>
    </row>
    <row r="17709" spans="32:32" x14ac:dyDescent="0.45">
      <c r="AF17709" s="9"/>
    </row>
    <row r="17710" spans="32:32" x14ac:dyDescent="0.45">
      <c r="AF17710" s="9"/>
    </row>
    <row r="17711" spans="32:32" x14ac:dyDescent="0.45">
      <c r="AF17711" s="9"/>
    </row>
    <row r="17712" spans="32:32" x14ac:dyDescent="0.45">
      <c r="AF17712" s="9"/>
    </row>
    <row r="17713" spans="32:32" x14ac:dyDescent="0.45">
      <c r="AF17713" s="9"/>
    </row>
    <row r="17714" spans="32:32" x14ac:dyDescent="0.45">
      <c r="AF17714" s="9"/>
    </row>
    <row r="17715" spans="32:32" x14ac:dyDescent="0.45">
      <c r="AF17715" s="9"/>
    </row>
    <row r="17716" spans="32:32" x14ac:dyDescent="0.45">
      <c r="AF17716" s="9"/>
    </row>
    <row r="17717" spans="32:32" x14ac:dyDescent="0.45">
      <c r="AF17717" s="9"/>
    </row>
    <row r="17718" spans="32:32" x14ac:dyDescent="0.45">
      <c r="AF17718" s="9"/>
    </row>
    <row r="17719" spans="32:32" x14ac:dyDescent="0.45">
      <c r="AF17719" s="9"/>
    </row>
    <row r="17720" spans="32:32" x14ac:dyDescent="0.45">
      <c r="AF17720" s="9"/>
    </row>
    <row r="17721" spans="32:32" x14ac:dyDescent="0.45">
      <c r="AF17721" s="9"/>
    </row>
    <row r="17722" spans="32:32" x14ac:dyDescent="0.45">
      <c r="AF17722" s="9"/>
    </row>
    <row r="17723" spans="32:32" x14ac:dyDescent="0.45">
      <c r="AF17723" s="9"/>
    </row>
    <row r="17724" spans="32:32" x14ac:dyDescent="0.45">
      <c r="AF17724" s="9"/>
    </row>
    <row r="17725" spans="32:32" x14ac:dyDescent="0.45">
      <c r="AF17725" s="9"/>
    </row>
    <row r="17726" spans="32:32" x14ac:dyDescent="0.45">
      <c r="AF17726" s="9"/>
    </row>
    <row r="17727" spans="32:32" x14ac:dyDescent="0.45">
      <c r="AF17727" s="9"/>
    </row>
    <row r="17728" spans="32:32" x14ac:dyDescent="0.45">
      <c r="AF17728" s="9"/>
    </row>
    <row r="17729" spans="32:32" x14ac:dyDescent="0.45">
      <c r="AF17729" s="9"/>
    </row>
    <row r="17730" spans="32:32" x14ac:dyDescent="0.45">
      <c r="AF17730" s="9"/>
    </row>
    <row r="17731" spans="32:32" x14ac:dyDescent="0.45">
      <c r="AF17731" s="9"/>
    </row>
    <row r="17732" spans="32:32" x14ac:dyDescent="0.45">
      <c r="AF17732" s="9"/>
    </row>
    <row r="17733" spans="32:32" x14ac:dyDescent="0.45">
      <c r="AF17733" s="9"/>
    </row>
    <row r="17734" spans="32:32" x14ac:dyDescent="0.45">
      <c r="AF17734" s="9"/>
    </row>
    <row r="17735" spans="32:32" x14ac:dyDescent="0.45">
      <c r="AF17735" s="9"/>
    </row>
    <row r="17736" spans="32:32" x14ac:dyDescent="0.45">
      <c r="AF17736" s="9"/>
    </row>
    <row r="17737" spans="32:32" x14ac:dyDescent="0.45">
      <c r="AF17737" s="9"/>
    </row>
    <row r="17738" spans="32:32" x14ac:dyDescent="0.45">
      <c r="AF17738" s="9"/>
    </row>
    <row r="17739" spans="32:32" x14ac:dyDescent="0.45">
      <c r="AF17739" s="9"/>
    </row>
    <row r="17740" spans="32:32" x14ac:dyDescent="0.45">
      <c r="AF17740" s="9"/>
    </row>
    <row r="17741" spans="32:32" x14ac:dyDescent="0.45">
      <c r="AF17741" s="9"/>
    </row>
    <row r="17742" spans="32:32" x14ac:dyDescent="0.45">
      <c r="AF17742" s="9"/>
    </row>
    <row r="17743" spans="32:32" x14ac:dyDescent="0.45">
      <c r="AF17743" s="9"/>
    </row>
    <row r="17744" spans="32:32" x14ac:dyDescent="0.45">
      <c r="AF17744" s="9"/>
    </row>
    <row r="17745" spans="32:32" x14ac:dyDescent="0.45">
      <c r="AF17745" s="9"/>
    </row>
    <row r="17746" spans="32:32" x14ac:dyDescent="0.45">
      <c r="AF17746" s="9"/>
    </row>
    <row r="17747" spans="32:32" x14ac:dyDescent="0.45">
      <c r="AF17747" s="9"/>
    </row>
    <row r="17748" spans="32:32" x14ac:dyDescent="0.45">
      <c r="AF17748" s="9"/>
    </row>
    <row r="17749" spans="32:32" x14ac:dyDescent="0.45">
      <c r="AF17749" s="9"/>
    </row>
    <row r="17750" spans="32:32" x14ac:dyDescent="0.45">
      <c r="AF17750" s="9"/>
    </row>
    <row r="17751" spans="32:32" x14ac:dyDescent="0.45">
      <c r="AF17751" s="9"/>
    </row>
    <row r="17752" spans="32:32" x14ac:dyDescent="0.45">
      <c r="AF17752" s="9"/>
    </row>
    <row r="17753" spans="32:32" x14ac:dyDescent="0.45">
      <c r="AF17753" s="9"/>
    </row>
    <row r="17754" spans="32:32" x14ac:dyDescent="0.45">
      <c r="AF17754" s="9"/>
    </row>
    <row r="17755" spans="32:32" x14ac:dyDescent="0.45">
      <c r="AF17755" s="9"/>
    </row>
    <row r="17756" spans="32:32" x14ac:dyDescent="0.45">
      <c r="AF17756" s="9"/>
    </row>
    <row r="17757" spans="32:32" x14ac:dyDescent="0.45">
      <c r="AF17757" s="9"/>
    </row>
    <row r="17758" spans="32:32" x14ac:dyDescent="0.45">
      <c r="AF17758" s="9"/>
    </row>
    <row r="17759" spans="32:32" x14ac:dyDescent="0.45">
      <c r="AF17759" s="9"/>
    </row>
    <row r="17760" spans="32:32" x14ac:dyDescent="0.45">
      <c r="AF17760" s="9"/>
    </row>
    <row r="17761" spans="32:32" x14ac:dyDescent="0.45">
      <c r="AF17761" s="9"/>
    </row>
    <row r="17762" spans="32:32" x14ac:dyDescent="0.45">
      <c r="AF17762" s="9"/>
    </row>
    <row r="17763" spans="32:32" x14ac:dyDescent="0.45">
      <c r="AF17763" s="9"/>
    </row>
    <row r="17764" spans="32:32" x14ac:dyDescent="0.45">
      <c r="AF17764" s="9"/>
    </row>
    <row r="17765" spans="32:32" x14ac:dyDescent="0.45">
      <c r="AF17765" s="9"/>
    </row>
    <row r="17766" spans="32:32" x14ac:dyDescent="0.45">
      <c r="AF17766" s="9"/>
    </row>
    <row r="17767" spans="32:32" x14ac:dyDescent="0.45">
      <c r="AF17767" s="9"/>
    </row>
    <row r="17768" spans="32:32" x14ac:dyDescent="0.45">
      <c r="AF17768" s="9"/>
    </row>
    <row r="17769" spans="32:32" x14ac:dyDescent="0.45">
      <c r="AF17769" s="9"/>
    </row>
    <row r="17770" spans="32:32" x14ac:dyDescent="0.45">
      <c r="AF17770" s="9"/>
    </row>
    <row r="17771" spans="32:32" x14ac:dyDescent="0.45">
      <c r="AF17771" s="9"/>
    </row>
    <row r="17772" spans="32:32" x14ac:dyDescent="0.45">
      <c r="AF17772" s="9"/>
    </row>
    <row r="17773" spans="32:32" x14ac:dyDescent="0.45">
      <c r="AF17773" s="9"/>
    </row>
    <row r="17774" spans="32:32" x14ac:dyDescent="0.45">
      <c r="AF17774" s="9"/>
    </row>
    <row r="17775" spans="32:32" x14ac:dyDescent="0.45">
      <c r="AF17775" s="9"/>
    </row>
    <row r="17776" spans="32:32" x14ac:dyDescent="0.45">
      <c r="AF17776" s="9"/>
    </row>
    <row r="17777" spans="32:32" x14ac:dyDescent="0.45">
      <c r="AF17777" s="9"/>
    </row>
    <row r="17778" spans="32:32" x14ac:dyDescent="0.45">
      <c r="AF17778" s="9"/>
    </row>
    <row r="17779" spans="32:32" x14ac:dyDescent="0.45">
      <c r="AF17779" s="9"/>
    </row>
    <row r="17780" spans="32:32" x14ac:dyDescent="0.45">
      <c r="AF17780" s="9"/>
    </row>
    <row r="17781" spans="32:32" x14ac:dyDescent="0.45">
      <c r="AF17781" s="9"/>
    </row>
    <row r="17782" spans="32:32" x14ac:dyDescent="0.45">
      <c r="AF17782" s="9"/>
    </row>
    <row r="17783" spans="32:32" x14ac:dyDescent="0.45">
      <c r="AF17783" s="9"/>
    </row>
    <row r="17784" spans="32:32" x14ac:dyDescent="0.45">
      <c r="AF17784" s="9"/>
    </row>
    <row r="17785" spans="32:32" x14ac:dyDescent="0.45">
      <c r="AF17785" s="9"/>
    </row>
    <row r="17786" spans="32:32" x14ac:dyDescent="0.45">
      <c r="AF17786" s="9"/>
    </row>
    <row r="17787" spans="32:32" x14ac:dyDescent="0.45">
      <c r="AF17787" s="9"/>
    </row>
    <row r="17788" spans="32:32" x14ac:dyDescent="0.45">
      <c r="AF17788" s="9"/>
    </row>
    <row r="17789" spans="32:32" x14ac:dyDescent="0.45">
      <c r="AF17789" s="9"/>
    </row>
    <row r="17790" spans="32:32" x14ac:dyDescent="0.45">
      <c r="AF17790" s="9"/>
    </row>
    <row r="17791" spans="32:32" x14ac:dyDescent="0.45">
      <c r="AF17791" s="9"/>
    </row>
    <row r="17792" spans="32:32" x14ac:dyDescent="0.45">
      <c r="AF17792" s="9"/>
    </row>
    <row r="17793" spans="32:32" x14ac:dyDescent="0.45">
      <c r="AF17793" s="9"/>
    </row>
    <row r="17794" spans="32:32" x14ac:dyDescent="0.45">
      <c r="AF17794" s="9"/>
    </row>
    <row r="17795" spans="32:32" x14ac:dyDescent="0.45">
      <c r="AF17795" s="9"/>
    </row>
    <row r="17796" spans="32:32" x14ac:dyDescent="0.45">
      <c r="AF17796" s="9"/>
    </row>
    <row r="17797" spans="32:32" x14ac:dyDescent="0.45">
      <c r="AF17797" s="9"/>
    </row>
    <row r="17798" spans="32:32" x14ac:dyDescent="0.45">
      <c r="AF17798" s="9"/>
    </row>
    <row r="17799" spans="32:32" x14ac:dyDescent="0.45">
      <c r="AF17799" s="9"/>
    </row>
    <row r="17800" spans="32:32" x14ac:dyDescent="0.45">
      <c r="AF17800" s="9"/>
    </row>
    <row r="17801" spans="32:32" x14ac:dyDescent="0.45">
      <c r="AF17801" s="9"/>
    </row>
    <row r="17802" spans="32:32" x14ac:dyDescent="0.45">
      <c r="AF17802" s="9"/>
    </row>
    <row r="17803" spans="32:32" x14ac:dyDescent="0.45">
      <c r="AF17803" s="9"/>
    </row>
    <row r="17804" spans="32:32" x14ac:dyDescent="0.45">
      <c r="AF17804" s="9"/>
    </row>
    <row r="17805" spans="32:32" x14ac:dyDescent="0.45">
      <c r="AF17805" s="9"/>
    </row>
    <row r="17806" spans="32:32" x14ac:dyDescent="0.45">
      <c r="AF17806" s="9"/>
    </row>
    <row r="17807" spans="32:32" x14ac:dyDescent="0.45">
      <c r="AF17807" s="9"/>
    </row>
    <row r="17808" spans="32:32" x14ac:dyDescent="0.45">
      <c r="AF17808" s="9"/>
    </row>
    <row r="17809" spans="32:32" x14ac:dyDescent="0.45">
      <c r="AF17809" s="9"/>
    </row>
    <row r="17810" spans="32:32" x14ac:dyDescent="0.45">
      <c r="AF17810" s="9"/>
    </row>
    <row r="17811" spans="32:32" x14ac:dyDescent="0.45">
      <c r="AF17811" s="9"/>
    </row>
    <row r="17812" spans="32:32" x14ac:dyDescent="0.45">
      <c r="AF17812" s="9"/>
    </row>
    <row r="17813" spans="32:32" x14ac:dyDescent="0.45">
      <c r="AF17813" s="9"/>
    </row>
    <row r="17814" spans="32:32" x14ac:dyDescent="0.45">
      <c r="AF17814" s="9"/>
    </row>
    <row r="17815" spans="32:32" x14ac:dyDescent="0.45">
      <c r="AF17815" s="9"/>
    </row>
    <row r="17816" spans="32:32" x14ac:dyDescent="0.45">
      <c r="AF17816" s="9"/>
    </row>
    <row r="17817" spans="32:32" x14ac:dyDescent="0.45">
      <c r="AF17817" s="9"/>
    </row>
    <row r="17818" spans="32:32" x14ac:dyDescent="0.45">
      <c r="AF17818" s="9"/>
    </row>
    <row r="17819" spans="32:32" x14ac:dyDescent="0.45">
      <c r="AF17819" s="9"/>
    </row>
    <row r="17820" spans="32:32" x14ac:dyDescent="0.45">
      <c r="AF17820" s="9"/>
    </row>
    <row r="17821" spans="32:32" x14ac:dyDescent="0.45">
      <c r="AF17821" s="9"/>
    </row>
    <row r="17822" spans="32:32" x14ac:dyDescent="0.45">
      <c r="AF17822" s="9"/>
    </row>
    <row r="17823" spans="32:32" x14ac:dyDescent="0.45">
      <c r="AF17823" s="9"/>
    </row>
    <row r="17824" spans="32:32" x14ac:dyDescent="0.45">
      <c r="AF17824" s="9"/>
    </row>
    <row r="17825" spans="32:32" x14ac:dyDescent="0.45">
      <c r="AF17825" s="9"/>
    </row>
    <row r="17826" spans="32:32" x14ac:dyDescent="0.45">
      <c r="AF17826" s="9"/>
    </row>
    <row r="17827" spans="32:32" x14ac:dyDescent="0.45">
      <c r="AF17827" s="9"/>
    </row>
    <row r="17828" spans="32:32" x14ac:dyDescent="0.45">
      <c r="AF17828" s="9"/>
    </row>
    <row r="17829" spans="32:32" x14ac:dyDescent="0.45">
      <c r="AF17829" s="9"/>
    </row>
    <row r="17830" spans="32:32" x14ac:dyDescent="0.45">
      <c r="AF17830" s="9"/>
    </row>
    <row r="17831" spans="32:32" x14ac:dyDescent="0.45">
      <c r="AF17831" s="9"/>
    </row>
    <row r="17832" spans="32:32" x14ac:dyDescent="0.45">
      <c r="AF17832" s="9"/>
    </row>
    <row r="17833" spans="32:32" x14ac:dyDescent="0.45">
      <c r="AF17833" s="9"/>
    </row>
    <row r="17834" spans="32:32" x14ac:dyDescent="0.45">
      <c r="AF17834" s="9"/>
    </row>
    <row r="17835" spans="32:32" x14ac:dyDescent="0.45">
      <c r="AF17835" s="9"/>
    </row>
    <row r="17836" spans="32:32" x14ac:dyDescent="0.45">
      <c r="AF17836" s="9"/>
    </row>
    <row r="17837" spans="32:32" x14ac:dyDescent="0.45">
      <c r="AF17837" s="9"/>
    </row>
    <row r="17838" spans="32:32" x14ac:dyDescent="0.45">
      <c r="AF17838" s="9"/>
    </row>
    <row r="17839" spans="32:32" x14ac:dyDescent="0.45">
      <c r="AF17839" s="9"/>
    </row>
    <row r="17840" spans="32:32" x14ac:dyDescent="0.45">
      <c r="AF17840" s="9"/>
    </row>
    <row r="17841" spans="32:32" x14ac:dyDescent="0.45">
      <c r="AF17841" s="9"/>
    </row>
    <row r="17842" spans="32:32" x14ac:dyDescent="0.45">
      <c r="AF17842" s="9"/>
    </row>
    <row r="17843" spans="32:32" x14ac:dyDescent="0.45">
      <c r="AF17843" s="9"/>
    </row>
    <row r="17844" spans="32:32" x14ac:dyDescent="0.45">
      <c r="AF17844" s="9"/>
    </row>
    <row r="17845" spans="32:32" x14ac:dyDescent="0.45">
      <c r="AF17845" s="9"/>
    </row>
    <row r="17846" spans="32:32" x14ac:dyDescent="0.45">
      <c r="AF17846" s="9"/>
    </row>
    <row r="17847" spans="32:32" x14ac:dyDescent="0.45">
      <c r="AF17847" s="9"/>
    </row>
    <row r="17848" spans="32:32" x14ac:dyDescent="0.45">
      <c r="AF17848" s="9"/>
    </row>
    <row r="17849" spans="32:32" x14ac:dyDescent="0.45">
      <c r="AF17849" s="9"/>
    </row>
    <row r="17850" spans="32:32" x14ac:dyDescent="0.45">
      <c r="AF17850" s="9"/>
    </row>
    <row r="17851" spans="32:32" x14ac:dyDescent="0.45">
      <c r="AF17851" s="9"/>
    </row>
    <row r="17852" spans="32:32" x14ac:dyDescent="0.45">
      <c r="AF17852" s="9"/>
    </row>
    <row r="17853" spans="32:32" x14ac:dyDescent="0.45">
      <c r="AF17853" s="9"/>
    </row>
    <row r="17854" spans="32:32" x14ac:dyDescent="0.45">
      <c r="AF17854" s="9"/>
    </row>
    <row r="17855" spans="32:32" x14ac:dyDescent="0.45">
      <c r="AF17855" s="9"/>
    </row>
    <row r="17856" spans="32:32" x14ac:dyDescent="0.45">
      <c r="AF17856" s="9"/>
    </row>
    <row r="17857" spans="32:32" x14ac:dyDescent="0.45">
      <c r="AF17857" s="9"/>
    </row>
    <row r="17858" spans="32:32" x14ac:dyDescent="0.45">
      <c r="AF17858" s="9"/>
    </row>
    <row r="17859" spans="32:32" x14ac:dyDescent="0.45">
      <c r="AF17859" s="9"/>
    </row>
    <row r="17860" spans="32:32" x14ac:dyDescent="0.45">
      <c r="AF17860" s="9"/>
    </row>
    <row r="17861" spans="32:32" x14ac:dyDescent="0.45">
      <c r="AF17861" s="9"/>
    </row>
    <row r="17862" spans="32:32" x14ac:dyDescent="0.45">
      <c r="AF17862" s="9"/>
    </row>
    <row r="17863" spans="32:32" x14ac:dyDescent="0.45">
      <c r="AF17863" s="9"/>
    </row>
    <row r="17864" spans="32:32" x14ac:dyDescent="0.45">
      <c r="AF17864" s="9"/>
    </row>
    <row r="17865" spans="32:32" x14ac:dyDescent="0.45">
      <c r="AF17865" s="9"/>
    </row>
    <row r="17866" spans="32:32" x14ac:dyDescent="0.45">
      <c r="AF17866" s="9"/>
    </row>
    <row r="17867" spans="32:32" x14ac:dyDescent="0.45">
      <c r="AF17867" s="9"/>
    </row>
    <row r="17868" spans="32:32" x14ac:dyDescent="0.45">
      <c r="AF17868" s="9"/>
    </row>
    <row r="17869" spans="32:32" x14ac:dyDescent="0.45">
      <c r="AF17869" s="9"/>
    </row>
    <row r="17870" spans="32:32" x14ac:dyDescent="0.45">
      <c r="AF17870" s="9"/>
    </row>
    <row r="17871" spans="32:32" x14ac:dyDescent="0.45">
      <c r="AF17871" s="9"/>
    </row>
    <row r="17872" spans="32:32" x14ac:dyDescent="0.45">
      <c r="AF17872" s="9"/>
    </row>
    <row r="17873" spans="32:32" x14ac:dyDescent="0.45">
      <c r="AF17873" s="9"/>
    </row>
    <row r="17874" spans="32:32" x14ac:dyDescent="0.45">
      <c r="AF17874" s="9"/>
    </row>
    <row r="17875" spans="32:32" x14ac:dyDescent="0.45">
      <c r="AF17875" s="9"/>
    </row>
    <row r="17876" spans="32:32" x14ac:dyDescent="0.45">
      <c r="AF17876" s="9"/>
    </row>
    <row r="17877" spans="32:32" x14ac:dyDescent="0.45">
      <c r="AF17877" s="9"/>
    </row>
    <row r="17878" spans="32:32" x14ac:dyDescent="0.45">
      <c r="AF17878" s="9"/>
    </row>
    <row r="17879" spans="32:32" x14ac:dyDescent="0.45">
      <c r="AF17879" s="9"/>
    </row>
    <row r="17880" spans="32:32" x14ac:dyDescent="0.45">
      <c r="AF17880" s="9"/>
    </row>
    <row r="17881" spans="32:32" x14ac:dyDescent="0.45">
      <c r="AF17881" s="9"/>
    </row>
    <row r="17882" spans="32:32" x14ac:dyDescent="0.45">
      <c r="AF17882" s="9"/>
    </row>
    <row r="17883" spans="32:32" x14ac:dyDescent="0.45">
      <c r="AF17883" s="9"/>
    </row>
    <row r="17884" spans="32:32" x14ac:dyDescent="0.45">
      <c r="AF17884" s="9"/>
    </row>
    <row r="17885" spans="32:32" x14ac:dyDescent="0.45">
      <c r="AF17885" s="9"/>
    </row>
    <row r="17886" spans="32:32" x14ac:dyDescent="0.45">
      <c r="AF17886" s="9"/>
    </row>
    <row r="17887" spans="32:32" x14ac:dyDescent="0.45">
      <c r="AF17887" s="9"/>
    </row>
    <row r="17888" spans="32:32" x14ac:dyDescent="0.45">
      <c r="AF17888" s="9"/>
    </row>
    <row r="17889" spans="32:32" x14ac:dyDescent="0.45">
      <c r="AF17889" s="9"/>
    </row>
    <row r="17890" spans="32:32" x14ac:dyDescent="0.45">
      <c r="AF17890" s="9"/>
    </row>
    <row r="17891" spans="32:32" x14ac:dyDescent="0.45">
      <c r="AF17891" s="9"/>
    </row>
    <row r="17892" spans="32:32" x14ac:dyDescent="0.45">
      <c r="AF17892" s="9"/>
    </row>
    <row r="17893" spans="32:32" x14ac:dyDescent="0.45">
      <c r="AF17893" s="9"/>
    </row>
    <row r="17894" spans="32:32" x14ac:dyDescent="0.45">
      <c r="AF17894" s="9"/>
    </row>
    <row r="17895" spans="32:32" x14ac:dyDescent="0.45">
      <c r="AF17895" s="9"/>
    </row>
    <row r="17896" spans="32:32" x14ac:dyDescent="0.45">
      <c r="AF17896" s="9"/>
    </row>
    <row r="17897" spans="32:32" x14ac:dyDescent="0.45">
      <c r="AF17897" s="9"/>
    </row>
    <row r="17898" spans="32:32" x14ac:dyDescent="0.45">
      <c r="AF17898" s="9"/>
    </row>
    <row r="17899" spans="32:32" x14ac:dyDescent="0.45">
      <c r="AF17899" s="9"/>
    </row>
    <row r="17900" spans="32:32" x14ac:dyDescent="0.45">
      <c r="AF17900" s="9"/>
    </row>
    <row r="17901" spans="32:32" x14ac:dyDescent="0.45">
      <c r="AF17901" s="9"/>
    </row>
    <row r="17902" spans="32:32" x14ac:dyDescent="0.45">
      <c r="AF17902" s="9"/>
    </row>
    <row r="17903" spans="32:32" x14ac:dyDescent="0.45">
      <c r="AF17903" s="9"/>
    </row>
    <row r="17904" spans="32:32" x14ac:dyDescent="0.45">
      <c r="AF17904" s="9"/>
    </row>
    <row r="17905" spans="32:32" x14ac:dyDescent="0.45">
      <c r="AF17905" s="9"/>
    </row>
    <row r="17906" spans="32:32" x14ac:dyDescent="0.45">
      <c r="AF17906" s="9"/>
    </row>
    <row r="17907" spans="32:32" x14ac:dyDescent="0.45">
      <c r="AF17907" s="9"/>
    </row>
    <row r="17908" spans="32:32" x14ac:dyDescent="0.45">
      <c r="AF17908" s="9"/>
    </row>
    <row r="17909" spans="32:32" x14ac:dyDescent="0.45">
      <c r="AF17909" s="9"/>
    </row>
    <row r="17910" spans="32:32" x14ac:dyDescent="0.45">
      <c r="AF17910" s="9"/>
    </row>
    <row r="17911" spans="32:32" x14ac:dyDescent="0.45">
      <c r="AF17911" s="9"/>
    </row>
    <row r="17912" spans="32:32" x14ac:dyDescent="0.45">
      <c r="AF17912" s="9"/>
    </row>
    <row r="17913" spans="32:32" x14ac:dyDescent="0.45">
      <c r="AF17913" s="9"/>
    </row>
    <row r="17914" spans="32:32" x14ac:dyDescent="0.45">
      <c r="AF17914" s="9"/>
    </row>
    <row r="17915" spans="32:32" x14ac:dyDescent="0.45">
      <c r="AF17915" s="9"/>
    </row>
    <row r="17916" spans="32:32" x14ac:dyDescent="0.45">
      <c r="AF17916" s="9"/>
    </row>
    <row r="17917" spans="32:32" x14ac:dyDescent="0.45">
      <c r="AF17917" s="9"/>
    </row>
    <row r="17918" spans="32:32" x14ac:dyDescent="0.45">
      <c r="AF17918" s="9"/>
    </row>
    <row r="17919" spans="32:32" x14ac:dyDescent="0.45">
      <c r="AF17919" s="9"/>
    </row>
    <row r="17920" spans="32:32" x14ac:dyDescent="0.45">
      <c r="AF17920" s="9"/>
    </row>
    <row r="17921" spans="32:32" x14ac:dyDescent="0.45">
      <c r="AF17921" s="9"/>
    </row>
    <row r="17922" spans="32:32" x14ac:dyDescent="0.45">
      <c r="AF17922" s="9"/>
    </row>
    <row r="17923" spans="32:32" x14ac:dyDescent="0.45">
      <c r="AF17923" s="9"/>
    </row>
    <row r="17924" spans="32:32" x14ac:dyDescent="0.45">
      <c r="AF17924" s="9"/>
    </row>
    <row r="17925" spans="32:32" x14ac:dyDescent="0.45">
      <c r="AF17925" s="9"/>
    </row>
    <row r="17926" spans="32:32" x14ac:dyDescent="0.45">
      <c r="AF17926" s="9"/>
    </row>
    <row r="17927" spans="32:32" x14ac:dyDescent="0.45">
      <c r="AF17927" s="9"/>
    </row>
    <row r="17928" spans="32:32" x14ac:dyDescent="0.45">
      <c r="AF17928" s="9"/>
    </row>
    <row r="17929" spans="32:32" x14ac:dyDescent="0.45">
      <c r="AF17929" s="9"/>
    </row>
    <row r="17930" spans="32:32" x14ac:dyDescent="0.45">
      <c r="AF17930" s="9"/>
    </row>
    <row r="17931" spans="32:32" x14ac:dyDescent="0.45">
      <c r="AF17931" s="9"/>
    </row>
    <row r="17932" spans="32:32" x14ac:dyDescent="0.45">
      <c r="AF17932" s="9"/>
    </row>
    <row r="17933" spans="32:32" x14ac:dyDescent="0.45">
      <c r="AF17933" s="9"/>
    </row>
    <row r="17934" spans="32:32" x14ac:dyDescent="0.45">
      <c r="AF17934" s="9"/>
    </row>
    <row r="17935" spans="32:32" x14ac:dyDescent="0.45">
      <c r="AF17935" s="9"/>
    </row>
    <row r="17936" spans="32:32" x14ac:dyDescent="0.45">
      <c r="AF17936" s="9"/>
    </row>
    <row r="17937" spans="32:32" x14ac:dyDescent="0.45">
      <c r="AF17937" s="9"/>
    </row>
    <row r="17938" spans="32:32" x14ac:dyDescent="0.45">
      <c r="AF17938" s="9"/>
    </row>
    <row r="17939" spans="32:32" x14ac:dyDescent="0.45">
      <c r="AF17939" s="9"/>
    </row>
    <row r="17940" spans="32:32" x14ac:dyDescent="0.45">
      <c r="AF17940" s="9"/>
    </row>
    <row r="17941" spans="32:32" x14ac:dyDescent="0.45">
      <c r="AF17941" s="9"/>
    </row>
    <row r="17942" spans="32:32" x14ac:dyDescent="0.45">
      <c r="AF17942" s="9"/>
    </row>
    <row r="17943" spans="32:32" x14ac:dyDescent="0.45">
      <c r="AF17943" s="9"/>
    </row>
    <row r="17944" spans="32:32" x14ac:dyDescent="0.45">
      <c r="AF17944" s="9"/>
    </row>
    <row r="17945" spans="32:32" x14ac:dyDescent="0.45">
      <c r="AF17945" s="9"/>
    </row>
    <row r="17946" spans="32:32" x14ac:dyDescent="0.45">
      <c r="AF17946" s="9"/>
    </row>
    <row r="17947" spans="32:32" x14ac:dyDescent="0.45">
      <c r="AF17947" s="9"/>
    </row>
    <row r="17948" spans="32:32" x14ac:dyDescent="0.45">
      <c r="AF17948" s="9"/>
    </row>
    <row r="17949" spans="32:32" x14ac:dyDescent="0.45">
      <c r="AF17949" s="9"/>
    </row>
    <row r="17950" spans="32:32" x14ac:dyDescent="0.45">
      <c r="AF17950" s="9"/>
    </row>
    <row r="17951" spans="32:32" x14ac:dyDescent="0.45">
      <c r="AF17951" s="9"/>
    </row>
    <row r="17952" spans="32:32" x14ac:dyDescent="0.45">
      <c r="AF17952" s="9"/>
    </row>
    <row r="17953" spans="32:32" x14ac:dyDescent="0.45">
      <c r="AF17953" s="9"/>
    </row>
    <row r="17954" spans="32:32" x14ac:dyDescent="0.45">
      <c r="AF17954" s="9"/>
    </row>
    <row r="17955" spans="32:32" x14ac:dyDescent="0.45">
      <c r="AF17955" s="9"/>
    </row>
    <row r="17956" spans="32:32" x14ac:dyDescent="0.45">
      <c r="AF17956" s="9"/>
    </row>
    <row r="17957" spans="32:32" x14ac:dyDescent="0.45">
      <c r="AF17957" s="9"/>
    </row>
    <row r="17958" spans="32:32" x14ac:dyDescent="0.45">
      <c r="AF17958" s="9"/>
    </row>
    <row r="17959" spans="32:32" x14ac:dyDescent="0.45">
      <c r="AF17959" s="9"/>
    </row>
    <row r="17960" spans="32:32" x14ac:dyDescent="0.45">
      <c r="AF17960" s="9"/>
    </row>
    <row r="17961" spans="32:32" x14ac:dyDescent="0.45">
      <c r="AF17961" s="9"/>
    </row>
    <row r="17962" spans="32:32" x14ac:dyDescent="0.45">
      <c r="AF17962" s="9"/>
    </row>
    <row r="17963" spans="32:32" x14ac:dyDescent="0.45">
      <c r="AF17963" s="9"/>
    </row>
    <row r="17964" spans="32:32" x14ac:dyDescent="0.45">
      <c r="AF17964" s="9"/>
    </row>
    <row r="17965" spans="32:32" x14ac:dyDescent="0.45">
      <c r="AF17965" s="9"/>
    </row>
    <row r="17966" spans="32:32" x14ac:dyDescent="0.45">
      <c r="AF17966" s="9"/>
    </row>
    <row r="17967" spans="32:32" x14ac:dyDescent="0.45">
      <c r="AF17967" s="9"/>
    </row>
    <row r="17968" spans="32:32" x14ac:dyDescent="0.45">
      <c r="AF17968" s="9"/>
    </row>
    <row r="17969" spans="32:32" x14ac:dyDescent="0.45">
      <c r="AF17969" s="9"/>
    </row>
    <row r="17970" spans="32:32" x14ac:dyDescent="0.45">
      <c r="AF17970" s="9"/>
    </row>
    <row r="17971" spans="32:32" x14ac:dyDescent="0.45">
      <c r="AF17971" s="9"/>
    </row>
    <row r="17972" spans="32:32" x14ac:dyDescent="0.45">
      <c r="AF17972" s="9"/>
    </row>
    <row r="17973" spans="32:32" x14ac:dyDescent="0.45">
      <c r="AF17973" s="9"/>
    </row>
    <row r="17974" spans="32:32" x14ac:dyDescent="0.45">
      <c r="AF17974" s="9"/>
    </row>
    <row r="17975" spans="32:32" x14ac:dyDescent="0.45">
      <c r="AF17975" s="9"/>
    </row>
    <row r="17976" spans="32:32" x14ac:dyDescent="0.45">
      <c r="AF17976" s="9"/>
    </row>
    <row r="17977" spans="32:32" x14ac:dyDescent="0.45">
      <c r="AF17977" s="9"/>
    </row>
    <row r="17978" spans="32:32" x14ac:dyDescent="0.45">
      <c r="AF17978" s="9"/>
    </row>
    <row r="17979" spans="32:32" x14ac:dyDescent="0.45">
      <c r="AF17979" s="9"/>
    </row>
    <row r="17980" spans="32:32" x14ac:dyDescent="0.45">
      <c r="AF17980" s="9"/>
    </row>
    <row r="17981" spans="32:32" x14ac:dyDescent="0.45">
      <c r="AF17981" s="9"/>
    </row>
    <row r="17982" spans="32:32" x14ac:dyDescent="0.45">
      <c r="AF17982" s="9"/>
    </row>
    <row r="17983" spans="32:32" x14ac:dyDescent="0.45">
      <c r="AF17983" s="9"/>
    </row>
    <row r="17984" spans="32:32" x14ac:dyDescent="0.45">
      <c r="AF17984" s="9"/>
    </row>
    <row r="17985" spans="32:32" x14ac:dyDescent="0.45">
      <c r="AF17985" s="9"/>
    </row>
    <row r="17986" spans="32:32" x14ac:dyDescent="0.45">
      <c r="AF17986" s="9"/>
    </row>
    <row r="17987" spans="32:32" x14ac:dyDescent="0.45">
      <c r="AF17987" s="9"/>
    </row>
    <row r="17988" spans="32:32" x14ac:dyDescent="0.45">
      <c r="AF17988" s="9"/>
    </row>
    <row r="17989" spans="32:32" x14ac:dyDescent="0.45">
      <c r="AF17989" s="9"/>
    </row>
    <row r="17990" spans="32:32" x14ac:dyDescent="0.45">
      <c r="AF17990" s="9"/>
    </row>
    <row r="17991" spans="32:32" x14ac:dyDescent="0.45">
      <c r="AF17991" s="9"/>
    </row>
    <row r="17992" spans="32:32" x14ac:dyDescent="0.45">
      <c r="AF17992" s="9"/>
    </row>
    <row r="17993" spans="32:32" x14ac:dyDescent="0.45">
      <c r="AF17993" s="9"/>
    </row>
    <row r="17994" spans="32:32" x14ac:dyDescent="0.45">
      <c r="AF17994" s="9"/>
    </row>
    <row r="17995" spans="32:32" x14ac:dyDescent="0.45">
      <c r="AF17995" s="9"/>
    </row>
    <row r="17996" spans="32:32" x14ac:dyDescent="0.45">
      <c r="AF17996" s="9"/>
    </row>
    <row r="17997" spans="32:32" x14ac:dyDescent="0.45">
      <c r="AF17997" s="9"/>
    </row>
    <row r="17998" spans="32:32" x14ac:dyDescent="0.45">
      <c r="AF17998" s="9"/>
    </row>
    <row r="17999" spans="32:32" x14ac:dyDescent="0.45">
      <c r="AF17999" s="9"/>
    </row>
    <row r="18000" spans="32:32" x14ac:dyDescent="0.45">
      <c r="AF18000" s="9"/>
    </row>
    <row r="18001" spans="32:32" x14ac:dyDescent="0.45">
      <c r="AF18001" s="9"/>
    </row>
    <row r="18002" spans="32:32" x14ac:dyDescent="0.45">
      <c r="AF18002" s="9"/>
    </row>
    <row r="18003" spans="32:32" x14ac:dyDescent="0.45">
      <c r="AF18003" s="9"/>
    </row>
    <row r="18004" spans="32:32" x14ac:dyDescent="0.45">
      <c r="AF18004" s="9"/>
    </row>
    <row r="18005" spans="32:32" x14ac:dyDescent="0.45">
      <c r="AF18005" s="9"/>
    </row>
    <row r="18006" spans="32:32" x14ac:dyDescent="0.45">
      <c r="AF18006" s="9"/>
    </row>
    <row r="18007" spans="32:32" x14ac:dyDescent="0.45">
      <c r="AF18007" s="9"/>
    </row>
    <row r="18008" spans="32:32" x14ac:dyDescent="0.45">
      <c r="AF18008" s="9"/>
    </row>
    <row r="18009" spans="32:32" x14ac:dyDescent="0.45">
      <c r="AF18009" s="9"/>
    </row>
    <row r="18010" spans="32:32" x14ac:dyDescent="0.45">
      <c r="AF18010" s="9"/>
    </row>
    <row r="18011" spans="32:32" x14ac:dyDescent="0.45">
      <c r="AF18011" s="9"/>
    </row>
    <row r="18012" spans="32:32" x14ac:dyDescent="0.45">
      <c r="AF18012" s="9"/>
    </row>
    <row r="18013" spans="32:32" x14ac:dyDescent="0.45">
      <c r="AF18013" s="9"/>
    </row>
    <row r="18014" spans="32:32" x14ac:dyDescent="0.45">
      <c r="AF18014" s="9"/>
    </row>
    <row r="18015" spans="32:32" x14ac:dyDescent="0.45">
      <c r="AF18015" s="9"/>
    </row>
    <row r="18016" spans="32:32" x14ac:dyDescent="0.45">
      <c r="AF18016" s="9"/>
    </row>
    <row r="18017" spans="32:32" x14ac:dyDescent="0.45">
      <c r="AF18017" s="9"/>
    </row>
    <row r="18018" spans="32:32" x14ac:dyDescent="0.45">
      <c r="AF18018" s="9"/>
    </row>
    <row r="18019" spans="32:32" x14ac:dyDescent="0.45">
      <c r="AF18019" s="9"/>
    </row>
    <row r="18020" spans="32:32" x14ac:dyDescent="0.45">
      <c r="AF18020" s="9"/>
    </row>
    <row r="18021" spans="32:32" x14ac:dyDescent="0.45">
      <c r="AF18021" s="9"/>
    </row>
    <row r="18022" spans="32:32" x14ac:dyDescent="0.45">
      <c r="AF18022" s="9"/>
    </row>
    <row r="18023" spans="32:32" x14ac:dyDescent="0.45">
      <c r="AF18023" s="9"/>
    </row>
    <row r="18024" spans="32:32" x14ac:dyDescent="0.45">
      <c r="AF18024" s="9"/>
    </row>
    <row r="18025" spans="32:32" x14ac:dyDescent="0.45">
      <c r="AF18025" s="9"/>
    </row>
    <row r="18026" spans="32:32" x14ac:dyDescent="0.45">
      <c r="AF18026" s="9"/>
    </row>
    <row r="18027" spans="32:32" x14ac:dyDescent="0.45">
      <c r="AF18027" s="9"/>
    </row>
    <row r="18028" spans="32:32" x14ac:dyDescent="0.45">
      <c r="AF18028" s="9"/>
    </row>
    <row r="18029" spans="32:32" x14ac:dyDescent="0.45">
      <c r="AF18029" s="9"/>
    </row>
    <row r="18030" spans="32:32" x14ac:dyDescent="0.45">
      <c r="AF18030" s="9"/>
    </row>
    <row r="18031" spans="32:32" x14ac:dyDescent="0.45">
      <c r="AF18031" s="9"/>
    </row>
    <row r="18032" spans="32:32" x14ac:dyDescent="0.45">
      <c r="AF18032" s="9"/>
    </row>
    <row r="18033" spans="32:32" x14ac:dyDescent="0.45">
      <c r="AF18033" s="9"/>
    </row>
    <row r="18034" spans="32:32" x14ac:dyDescent="0.45">
      <c r="AF18034" s="9"/>
    </row>
    <row r="18035" spans="32:32" x14ac:dyDescent="0.45">
      <c r="AF18035" s="9"/>
    </row>
    <row r="18036" spans="32:32" x14ac:dyDescent="0.45">
      <c r="AF18036" s="9"/>
    </row>
    <row r="18037" spans="32:32" x14ac:dyDescent="0.45">
      <c r="AF18037" s="9"/>
    </row>
    <row r="18038" spans="32:32" x14ac:dyDescent="0.45">
      <c r="AF18038" s="9"/>
    </row>
    <row r="18039" spans="32:32" x14ac:dyDescent="0.45">
      <c r="AF18039" s="9"/>
    </row>
    <row r="18040" spans="32:32" x14ac:dyDescent="0.45">
      <c r="AF18040" s="9"/>
    </row>
    <row r="18041" spans="32:32" x14ac:dyDescent="0.45">
      <c r="AF18041" s="9"/>
    </row>
    <row r="18042" spans="32:32" x14ac:dyDescent="0.45">
      <c r="AF18042" s="9"/>
    </row>
    <row r="18043" spans="32:32" x14ac:dyDescent="0.45">
      <c r="AF18043" s="9"/>
    </row>
    <row r="18044" spans="32:32" x14ac:dyDescent="0.45">
      <c r="AF18044" s="9"/>
    </row>
    <row r="18045" spans="32:32" x14ac:dyDescent="0.45">
      <c r="AF18045" s="9"/>
    </row>
    <row r="18046" spans="32:32" x14ac:dyDescent="0.45">
      <c r="AF18046" s="9"/>
    </row>
    <row r="18047" spans="32:32" x14ac:dyDescent="0.45">
      <c r="AF18047" s="9"/>
    </row>
    <row r="18048" spans="32:32" x14ac:dyDescent="0.45">
      <c r="AF18048" s="9"/>
    </row>
    <row r="18049" spans="32:32" x14ac:dyDescent="0.45">
      <c r="AF18049" s="9"/>
    </row>
    <row r="18050" spans="32:32" x14ac:dyDescent="0.45">
      <c r="AF18050" s="9"/>
    </row>
    <row r="18051" spans="32:32" x14ac:dyDescent="0.45">
      <c r="AF18051" s="9"/>
    </row>
    <row r="18052" spans="32:32" x14ac:dyDescent="0.45">
      <c r="AF18052" s="9"/>
    </row>
    <row r="18053" spans="32:32" x14ac:dyDescent="0.45">
      <c r="AF18053" s="9"/>
    </row>
    <row r="18054" spans="32:32" x14ac:dyDescent="0.45">
      <c r="AF18054" s="9"/>
    </row>
    <row r="18055" spans="32:32" x14ac:dyDescent="0.45">
      <c r="AF18055" s="9"/>
    </row>
    <row r="18056" spans="32:32" x14ac:dyDescent="0.45">
      <c r="AF18056" s="9"/>
    </row>
    <row r="18057" spans="32:32" x14ac:dyDescent="0.45">
      <c r="AF18057" s="9"/>
    </row>
    <row r="18058" spans="32:32" x14ac:dyDescent="0.45">
      <c r="AF18058" s="9"/>
    </row>
    <row r="18059" spans="32:32" x14ac:dyDescent="0.45">
      <c r="AF18059" s="9"/>
    </row>
    <row r="18060" spans="32:32" x14ac:dyDescent="0.45">
      <c r="AF18060" s="9"/>
    </row>
    <row r="18061" spans="32:32" x14ac:dyDescent="0.45">
      <c r="AF18061" s="9"/>
    </row>
    <row r="18062" spans="32:32" x14ac:dyDescent="0.45">
      <c r="AF18062" s="9"/>
    </row>
    <row r="18063" spans="32:32" x14ac:dyDescent="0.45">
      <c r="AF18063" s="9"/>
    </row>
    <row r="18064" spans="32:32" x14ac:dyDescent="0.45">
      <c r="AF18064" s="9"/>
    </row>
    <row r="18065" spans="32:32" x14ac:dyDescent="0.45">
      <c r="AF18065" s="9"/>
    </row>
    <row r="18066" spans="32:32" x14ac:dyDescent="0.45">
      <c r="AF18066" s="9"/>
    </row>
    <row r="18067" spans="32:32" x14ac:dyDescent="0.45">
      <c r="AF18067" s="9"/>
    </row>
    <row r="18068" spans="32:32" x14ac:dyDescent="0.45">
      <c r="AF18068" s="9"/>
    </row>
    <row r="18069" spans="32:32" x14ac:dyDescent="0.45">
      <c r="AF18069" s="9"/>
    </row>
    <row r="18070" spans="32:32" x14ac:dyDescent="0.45">
      <c r="AF18070" s="9"/>
    </row>
    <row r="18071" spans="32:32" x14ac:dyDescent="0.45">
      <c r="AF18071" s="9"/>
    </row>
    <row r="18072" spans="32:32" x14ac:dyDescent="0.45">
      <c r="AF18072" s="9"/>
    </row>
    <row r="18073" spans="32:32" x14ac:dyDescent="0.45">
      <c r="AF18073" s="9"/>
    </row>
    <row r="18074" spans="32:32" x14ac:dyDescent="0.45">
      <c r="AF18074" s="9"/>
    </row>
    <row r="18075" spans="32:32" x14ac:dyDescent="0.45">
      <c r="AF18075" s="9"/>
    </row>
    <row r="18076" spans="32:32" x14ac:dyDescent="0.45">
      <c r="AF18076" s="9"/>
    </row>
    <row r="18077" spans="32:32" x14ac:dyDescent="0.45">
      <c r="AF18077" s="9"/>
    </row>
    <row r="18078" spans="32:32" x14ac:dyDescent="0.45">
      <c r="AF18078" s="9"/>
    </row>
    <row r="18079" spans="32:32" x14ac:dyDescent="0.45">
      <c r="AF18079" s="9"/>
    </row>
    <row r="18080" spans="32:32" x14ac:dyDescent="0.45">
      <c r="AF18080" s="9"/>
    </row>
    <row r="18081" spans="32:32" x14ac:dyDescent="0.45">
      <c r="AF18081" s="9"/>
    </row>
    <row r="18082" spans="32:32" x14ac:dyDescent="0.45">
      <c r="AF18082" s="9"/>
    </row>
    <row r="18083" spans="32:32" x14ac:dyDescent="0.45">
      <c r="AF18083" s="9"/>
    </row>
    <row r="18084" spans="32:32" x14ac:dyDescent="0.45">
      <c r="AF18084" s="9"/>
    </row>
    <row r="18085" spans="32:32" x14ac:dyDescent="0.45">
      <c r="AF18085" s="9"/>
    </row>
    <row r="18086" spans="32:32" x14ac:dyDescent="0.45">
      <c r="AF18086" s="9"/>
    </row>
    <row r="18087" spans="32:32" x14ac:dyDescent="0.45">
      <c r="AF18087" s="9"/>
    </row>
    <row r="18088" spans="32:32" x14ac:dyDescent="0.45">
      <c r="AF18088" s="9"/>
    </row>
    <row r="18089" spans="32:32" x14ac:dyDescent="0.45">
      <c r="AF18089" s="9"/>
    </row>
    <row r="18090" spans="32:32" x14ac:dyDescent="0.45">
      <c r="AF18090" s="9"/>
    </row>
    <row r="18091" spans="32:32" x14ac:dyDescent="0.45">
      <c r="AF18091" s="9"/>
    </row>
    <row r="18092" spans="32:32" x14ac:dyDescent="0.45">
      <c r="AF18092" s="9"/>
    </row>
    <row r="18093" spans="32:32" x14ac:dyDescent="0.45">
      <c r="AF18093" s="9"/>
    </row>
    <row r="18094" spans="32:32" x14ac:dyDescent="0.45">
      <c r="AF18094" s="9"/>
    </row>
    <row r="18095" spans="32:32" x14ac:dyDescent="0.45">
      <c r="AF18095" s="9"/>
    </row>
    <row r="18096" spans="32:32" x14ac:dyDescent="0.45">
      <c r="AF18096" s="9"/>
    </row>
    <row r="18097" spans="32:32" x14ac:dyDescent="0.45">
      <c r="AF18097" s="9"/>
    </row>
    <row r="18098" spans="32:32" x14ac:dyDescent="0.45">
      <c r="AF18098" s="9"/>
    </row>
    <row r="18099" spans="32:32" x14ac:dyDescent="0.45">
      <c r="AF18099" s="9"/>
    </row>
    <row r="18100" spans="32:32" x14ac:dyDescent="0.45">
      <c r="AF18100" s="9"/>
    </row>
    <row r="18101" spans="32:32" x14ac:dyDescent="0.45">
      <c r="AF18101" s="9"/>
    </row>
    <row r="18102" spans="32:32" x14ac:dyDescent="0.45">
      <c r="AF18102" s="9"/>
    </row>
    <row r="18103" spans="32:32" x14ac:dyDescent="0.45">
      <c r="AF18103" s="9"/>
    </row>
    <row r="18104" spans="32:32" x14ac:dyDescent="0.45">
      <c r="AF18104" s="9"/>
    </row>
    <row r="18105" spans="32:32" x14ac:dyDescent="0.45">
      <c r="AF18105" s="9"/>
    </row>
    <row r="18106" spans="32:32" x14ac:dyDescent="0.45">
      <c r="AF18106" s="9"/>
    </row>
    <row r="18107" spans="32:32" x14ac:dyDescent="0.45">
      <c r="AF18107" s="9"/>
    </row>
    <row r="18108" spans="32:32" x14ac:dyDescent="0.45">
      <c r="AF18108" s="9"/>
    </row>
    <row r="18109" spans="32:32" x14ac:dyDescent="0.45">
      <c r="AF18109" s="9"/>
    </row>
    <row r="18110" spans="32:32" x14ac:dyDescent="0.45">
      <c r="AF18110" s="9"/>
    </row>
    <row r="18111" spans="32:32" x14ac:dyDescent="0.45">
      <c r="AF18111" s="9"/>
    </row>
    <row r="18112" spans="32:32" x14ac:dyDescent="0.45">
      <c r="AF18112" s="9"/>
    </row>
    <row r="18113" spans="32:32" x14ac:dyDescent="0.45">
      <c r="AF18113" s="9"/>
    </row>
    <row r="18114" spans="32:32" x14ac:dyDescent="0.45">
      <c r="AF18114" s="9"/>
    </row>
    <row r="18115" spans="32:32" x14ac:dyDescent="0.45">
      <c r="AF18115" s="9"/>
    </row>
    <row r="18116" spans="32:32" x14ac:dyDescent="0.45">
      <c r="AF18116" s="9"/>
    </row>
    <row r="18117" spans="32:32" x14ac:dyDescent="0.45">
      <c r="AF18117" s="9"/>
    </row>
    <row r="18118" spans="32:32" x14ac:dyDescent="0.45">
      <c r="AF18118" s="9"/>
    </row>
    <row r="18119" spans="32:32" x14ac:dyDescent="0.45">
      <c r="AF18119" s="9"/>
    </row>
    <row r="18120" spans="32:32" x14ac:dyDescent="0.45">
      <c r="AF18120" s="9"/>
    </row>
    <row r="18121" spans="32:32" x14ac:dyDescent="0.45">
      <c r="AF18121" s="9"/>
    </row>
    <row r="18122" spans="32:32" x14ac:dyDescent="0.45">
      <c r="AF18122" s="9"/>
    </row>
    <row r="18123" spans="32:32" x14ac:dyDescent="0.45">
      <c r="AF18123" s="9"/>
    </row>
    <row r="18124" spans="32:32" x14ac:dyDescent="0.45">
      <c r="AF18124" s="9"/>
    </row>
    <row r="18125" spans="32:32" x14ac:dyDescent="0.45">
      <c r="AF18125" s="9"/>
    </row>
    <row r="18126" spans="32:32" x14ac:dyDescent="0.45">
      <c r="AF18126" s="9"/>
    </row>
    <row r="18127" spans="32:32" x14ac:dyDescent="0.45">
      <c r="AF18127" s="9"/>
    </row>
    <row r="18128" spans="32:32" x14ac:dyDescent="0.45">
      <c r="AF18128" s="9"/>
    </row>
    <row r="18129" spans="32:32" x14ac:dyDescent="0.45">
      <c r="AF18129" s="9"/>
    </row>
    <row r="18130" spans="32:32" x14ac:dyDescent="0.45">
      <c r="AF18130" s="9"/>
    </row>
    <row r="18131" spans="32:32" x14ac:dyDescent="0.45">
      <c r="AF18131" s="9"/>
    </row>
    <row r="18132" spans="32:32" x14ac:dyDescent="0.45">
      <c r="AF18132" s="9"/>
    </row>
    <row r="18133" spans="32:32" x14ac:dyDescent="0.45">
      <c r="AF18133" s="9"/>
    </row>
    <row r="18134" spans="32:32" x14ac:dyDescent="0.45">
      <c r="AF18134" s="9"/>
    </row>
    <row r="18135" spans="32:32" x14ac:dyDescent="0.45">
      <c r="AF18135" s="9"/>
    </row>
    <row r="18136" spans="32:32" x14ac:dyDescent="0.45">
      <c r="AF18136" s="9"/>
    </row>
    <row r="18137" spans="32:32" x14ac:dyDescent="0.45">
      <c r="AF18137" s="9"/>
    </row>
    <row r="18138" spans="32:32" x14ac:dyDescent="0.45">
      <c r="AF18138" s="9"/>
    </row>
    <row r="18139" spans="32:32" x14ac:dyDescent="0.45">
      <c r="AF18139" s="9"/>
    </row>
    <row r="18140" spans="32:32" x14ac:dyDescent="0.45">
      <c r="AF18140" s="9"/>
    </row>
    <row r="18141" spans="32:32" x14ac:dyDescent="0.45">
      <c r="AF18141" s="9"/>
    </row>
    <row r="18142" spans="32:32" x14ac:dyDescent="0.45">
      <c r="AF18142" s="9"/>
    </row>
    <row r="18143" spans="32:32" x14ac:dyDescent="0.45">
      <c r="AF18143" s="9"/>
    </row>
    <row r="18144" spans="32:32" x14ac:dyDescent="0.45">
      <c r="AF18144" s="9"/>
    </row>
    <row r="18145" spans="32:32" x14ac:dyDescent="0.45">
      <c r="AF18145" s="9"/>
    </row>
    <row r="18146" spans="32:32" x14ac:dyDescent="0.45">
      <c r="AF18146" s="9"/>
    </row>
    <row r="18147" spans="32:32" x14ac:dyDescent="0.45">
      <c r="AF18147" s="9"/>
    </row>
    <row r="18148" spans="32:32" x14ac:dyDescent="0.45">
      <c r="AF18148" s="9"/>
    </row>
    <row r="18149" spans="32:32" x14ac:dyDescent="0.45">
      <c r="AF18149" s="9"/>
    </row>
    <row r="18150" spans="32:32" x14ac:dyDescent="0.45">
      <c r="AF18150" s="9"/>
    </row>
    <row r="18151" spans="32:32" x14ac:dyDescent="0.45">
      <c r="AF18151" s="9"/>
    </row>
    <row r="18152" spans="32:32" x14ac:dyDescent="0.45">
      <c r="AF18152" s="9"/>
    </row>
    <row r="18153" spans="32:32" x14ac:dyDescent="0.45">
      <c r="AF18153" s="9"/>
    </row>
    <row r="18154" spans="32:32" x14ac:dyDescent="0.45">
      <c r="AF18154" s="9"/>
    </row>
    <row r="18155" spans="32:32" x14ac:dyDescent="0.45">
      <c r="AF18155" s="9"/>
    </row>
    <row r="18156" spans="32:32" x14ac:dyDescent="0.45">
      <c r="AF18156" s="9"/>
    </row>
    <row r="18157" spans="32:32" x14ac:dyDescent="0.45">
      <c r="AF18157" s="9"/>
    </row>
    <row r="18158" spans="32:32" x14ac:dyDescent="0.45">
      <c r="AF18158" s="9"/>
    </row>
    <row r="18159" spans="32:32" x14ac:dyDescent="0.45">
      <c r="AF18159" s="9"/>
    </row>
    <row r="18160" spans="32:32" x14ac:dyDescent="0.45">
      <c r="AF18160" s="9"/>
    </row>
    <row r="18161" spans="32:32" x14ac:dyDescent="0.45">
      <c r="AF18161" s="9"/>
    </row>
    <row r="18162" spans="32:32" x14ac:dyDescent="0.45">
      <c r="AF18162" s="9"/>
    </row>
    <row r="18163" spans="32:32" x14ac:dyDescent="0.45">
      <c r="AF18163" s="9"/>
    </row>
    <row r="18164" spans="32:32" x14ac:dyDescent="0.45">
      <c r="AF18164" s="9"/>
    </row>
    <row r="18165" spans="32:32" x14ac:dyDescent="0.45">
      <c r="AF18165" s="9"/>
    </row>
    <row r="18166" spans="32:32" x14ac:dyDescent="0.45">
      <c r="AF18166" s="9"/>
    </row>
    <row r="18167" spans="32:32" x14ac:dyDescent="0.45">
      <c r="AF18167" s="9"/>
    </row>
    <row r="18168" spans="32:32" x14ac:dyDescent="0.45">
      <c r="AF18168" s="9"/>
    </row>
    <row r="18169" spans="32:32" x14ac:dyDescent="0.45">
      <c r="AF18169" s="9"/>
    </row>
    <row r="18170" spans="32:32" x14ac:dyDescent="0.45">
      <c r="AF18170" s="9"/>
    </row>
    <row r="18171" spans="32:32" x14ac:dyDescent="0.45">
      <c r="AF18171" s="9"/>
    </row>
    <row r="18172" spans="32:32" x14ac:dyDescent="0.45">
      <c r="AF18172" s="9"/>
    </row>
    <row r="18173" spans="32:32" x14ac:dyDescent="0.45">
      <c r="AF18173" s="9"/>
    </row>
    <row r="18174" spans="32:32" x14ac:dyDescent="0.45">
      <c r="AF18174" s="9"/>
    </row>
    <row r="18175" spans="32:32" x14ac:dyDescent="0.45">
      <c r="AF18175" s="9"/>
    </row>
    <row r="18176" spans="32:32" x14ac:dyDescent="0.45">
      <c r="AF18176" s="9"/>
    </row>
    <row r="18177" spans="32:32" x14ac:dyDescent="0.45">
      <c r="AF18177" s="9"/>
    </row>
    <row r="18178" spans="32:32" x14ac:dyDescent="0.45">
      <c r="AF18178" s="9"/>
    </row>
    <row r="18179" spans="32:32" x14ac:dyDescent="0.45">
      <c r="AF18179" s="9"/>
    </row>
    <row r="18180" spans="32:32" x14ac:dyDescent="0.45">
      <c r="AF18180" s="9"/>
    </row>
    <row r="18181" spans="32:32" x14ac:dyDescent="0.45">
      <c r="AF18181" s="9"/>
    </row>
    <row r="18182" spans="32:32" x14ac:dyDescent="0.45">
      <c r="AF18182" s="9"/>
    </row>
    <row r="18183" spans="32:32" x14ac:dyDescent="0.45">
      <c r="AF18183" s="9"/>
    </row>
    <row r="18184" spans="32:32" x14ac:dyDescent="0.45">
      <c r="AF18184" s="9"/>
    </row>
    <row r="18185" spans="32:32" x14ac:dyDescent="0.45">
      <c r="AF18185" s="9"/>
    </row>
    <row r="18186" spans="32:32" x14ac:dyDescent="0.45">
      <c r="AF18186" s="9"/>
    </row>
    <row r="18187" spans="32:32" x14ac:dyDescent="0.45">
      <c r="AF18187" s="9"/>
    </row>
    <row r="18188" spans="32:32" x14ac:dyDescent="0.45">
      <c r="AF18188" s="9"/>
    </row>
    <row r="18189" spans="32:32" x14ac:dyDescent="0.45">
      <c r="AF18189" s="9"/>
    </row>
    <row r="18190" spans="32:32" x14ac:dyDescent="0.45">
      <c r="AF18190" s="9"/>
    </row>
    <row r="18191" spans="32:32" x14ac:dyDescent="0.45">
      <c r="AF18191" s="9"/>
    </row>
    <row r="18192" spans="32:32" x14ac:dyDescent="0.45">
      <c r="AF18192" s="9"/>
    </row>
    <row r="18193" spans="32:32" x14ac:dyDescent="0.45">
      <c r="AF18193" s="9"/>
    </row>
    <row r="18194" spans="32:32" x14ac:dyDescent="0.45">
      <c r="AF18194" s="9"/>
    </row>
    <row r="18195" spans="32:32" x14ac:dyDescent="0.45">
      <c r="AF18195" s="9"/>
    </row>
    <row r="18196" spans="32:32" x14ac:dyDescent="0.45">
      <c r="AF18196" s="9"/>
    </row>
    <row r="18197" spans="32:32" x14ac:dyDescent="0.45">
      <c r="AF18197" s="9"/>
    </row>
    <row r="18198" spans="32:32" x14ac:dyDescent="0.45">
      <c r="AF18198" s="9"/>
    </row>
    <row r="18199" spans="32:32" x14ac:dyDescent="0.45">
      <c r="AF18199" s="9"/>
    </row>
    <row r="18200" spans="32:32" x14ac:dyDescent="0.45">
      <c r="AF18200" s="9"/>
    </row>
    <row r="18201" spans="32:32" x14ac:dyDescent="0.45">
      <c r="AF18201" s="9"/>
    </row>
    <row r="18202" spans="32:32" x14ac:dyDescent="0.45">
      <c r="AF18202" s="9"/>
    </row>
    <row r="18203" spans="32:32" x14ac:dyDescent="0.45">
      <c r="AF18203" s="9"/>
    </row>
    <row r="18204" spans="32:32" x14ac:dyDescent="0.45">
      <c r="AF18204" s="9"/>
    </row>
    <row r="18205" spans="32:32" x14ac:dyDescent="0.45">
      <c r="AF18205" s="9"/>
    </row>
    <row r="18206" spans="32:32" x14ac:dyDescent="0.45">
      <c r="AF18206" s="9"/>
    </row>
    <row r="18207" spans="32:32" x14ac:dyDescent="0.45">
      <c r="AF18207" s="9"/>
    </row>
    <row r="18208" spans="32:32" x14ac:dyDescent="0.45">
      <c r="AF18208" s="9"/>
    </row>
    <row r="18209" spans="32:32" x14ac:dyDescent="0.45">
      <c r="AF18209" s="9"/>
    </row>
    <row r="18210" spans="32:32" x14ac:dyDescent="0.45">
      <c r="AF18210" s="9"/>
    </row>
    <row r="18211" spans="32:32" x14ac:dyDescent="0.45">
      <c r="AF18211" s="9"/>
    </row>
    <row r="18212" spans="32:32" x14ac:dyDescent="0.45">
      <c r="AF18212" s="9"/>
    </row>
    <row r="18213" spans="32:32" x14ac:dyDescent="0.45">
      <c r="AF18213" s="9"/>
    </row>
    <row r="18214" spans="32:32" x14ac:dyDescent="0.45">
      <c r="AF18214" s="9"/>
    </row>
    <row r="18215" spans="32:32" x14ac:dyDescent="0.45">
      <c r="AF18215" s="9"/>
    </row>
    <row r="18216" spans="32:32" x14ac:dyDescent="0.45">
      <c r="AF18216" s="9"/>
    </row>
    <row r="18217" spans="32:32" x14ac:dyDescent="0.45">
      <c r="AF18217" s="9"/>
    </row>
    <row r="18218" spans="32:32" x14ac:dyDescent="0.45">
      <c r="AF18218" s="9"/>
    </row>
    <row r="18219" spans="32:32" x14ac:dyDescent="0.45">
      <c r="AF18219" s="9"/>
    </row>
    <row r="18220" spans="32:32" x14ac:dyDescent="0.45">
      <c r="AF18220" s="9"/>
    </row>
    <row r="18221" spans="32:32" x14ac:dyDescent="0.45">
      <c r="AF18221" s="9"/>
    </row>
    <row r="18222" spans="32:32" x14ac:dyDescent="0.45">
      <c r="AF18222" s="9"/>
    </row>
    <row r="18223" spans="32:32" x14ac:dyDescent="0.45">
      <c r="AF18223" s="9"/>
    </row>
    <row r="18224" spans="32:32" x14ac:dyDescent="0.45">
      <c r="AF18224" s="9"/>
    </row>
    <row r="18225" spans="32:32" x14ac:dyDescent="0.45">
      <c r="AF18225" s="9"/>
    </row>
    <row r="18226" spans="32:32" x14ac:dyDescent="0.45">
      <c r="AF18226" s="9"/>
    </row>
    <row r="18227" spans="32:32" x14ac:dyDescent="0.45">
      <c r="AF18227" s="9"/>
    </row>
    <row r="18228" spans="32:32" x14ac:dyDescent="0.45">
      <c r="AF18228" s="9"/>
    </row>
    <row r="18229" spans="32:32" x14ac:dyDescent="0.45">
      <c r="AF18229" s="9"/>
    </row>
    <row r="18230" spans="32:32" x14ac:dyDescent="0.45">
      <c r="AF18230" s="9"/>
    </row>
    <row r="18231" spans="32:32" x14ac:dyDescent="0.45">
      <c r="AF18231" s="9"/>
    </row>
    <row r="18232" spans="32:32" x14ac:dyDescent="0.45">
      <c r="AF18232" s="9"/>
    </row>
    <row r="18233" spans="32:32" x14ac:dyDescent="0.45">
      <c r="AF18233" s="9"/>
    </row>
    <row r="18234" spans="32:32" x14ac:dyDescent="0.45">
      <c r="AF18234" s="9"/>
    </row>
    <row r="18235" spans="32:32" x14ac:dyDescent="0.45">
      <c r="AF18235" s="9"/>
    </row>
    <row r="18236" spans="32:32" x14ac:dyDescent="0.45">
      <c r="AF18236" s="9"/>
    </row>
    <row r="18237" spans="32:32" x14ac:dyDescent="0.45">
      <c r="AF18237" s="9"/>
    </row>
    <row r="18238" spans="32:32" x14ac:dyDescent="0.45">
      <c r="AF18238" s="9"/>
    </row>
    <row r="18239" spans="32:32" x14ac:dyDescent="0.45">
      <c r="AF18239" s="9"/>
    </row>
    <row r="18240" spans="32:32" x14ac:dyDescent="0.45">
      <c r="AF18240" s="9"/>
    </row>
    <row r="18241" spans="32:32" x14ac:dyDescent="0.45">
      <c r="AF18241" s="9"/>
    </row>
    <row r="18242" spans="32:32" x14ac:dyDescent="0.45">
      <c r="AF18242" s="9"/>
    </row>
    <row r="18243" spans="32:32" x14ac:dyDescent="0.45">
      <c r="AF18243" s="9"/>
    </row>
    <row r="18244" spans="32:32" x14ac:dyDescent="0.45">
      <c r="AF18244" s="9"/>
    </row>
    <row r="18245" spans="32:32" x14ac:dyDescent="0.45">
      <c r="AF18245" s="9"/>
    </row>
    <row r="18246" spans="32:32" x14ac:dyDescent="0.45">
      <c r="AF18246" s="9"/>
    </row>
    <row r="18247" spans="32:32" x14ac:dyDescent="0.45">
      <c r="AF18247" s="9"/>
    </row>
    <row r="18248" spans="32:32" x14ac:dyDescent="0.45">
      <c r="AF18248" s="9"/>
    </row>
    <row r="18249" spans="32:32" x14ac:dyDescent="0.45">
      <c r="AF18249" s="9"/>
    </row>
    <row r="18250" spans="32:32" x14ac:dyDescent="0.45">
      <c r="AF18250" s="9"/>
    </row>
    <row r="18251" spans="32:32" x14ac:dyDescent="0.45">
      <c r="AF18251" s="9"/>
    </row>
    <row r="18252" spans="32:32" x14ac:dyDescent="0.45">
      <c r="AF18252" s="9"/>
    </row>
    <row r="18253" spans="32:32" x14ac:dyDescent="0.45">
      <c r="AF18253" s="9"/>
    </row>
    <row r="18254" spans="32:32" x14ac:dyDescent="0.45">
      <c r="AF18254" s="9"/>
    </row>
    <row r="18255" spans="32:32" x14ac:dyDescent="0.45">
      <c r="AF18255" s="9"/>
    </row>
    <row r="18256" spans="32:32" x14ac:dyDescent="0.45">
      <c r="AF18256" s="9"/>
    </row>
    <row r="18257" spans="32:32" x14ac:dyDescent="0.45">
      <c r="AF18257" s="9"/>
    </row>
    <row r="18258" spans="32:32" x14ac:dyDescent="0.45">
      <c r="AF18258" s="9"/>
    </row>
    <row r="18259" spans="32:32" x14ac:dyDescent="0.45">
      <c r="AF18259" s="9"/>
    </row>
    <row r="18260" spans="32:32" x14ac:dyDescent="0.45">
      <c r="AF18260" s="9"/>
    </row>
    <row r="18261" spans="32:32" x14ac:dyDescent="0.45">
      <c r="AF18261" s="9"/>
    </row>
    <row r="18262" spans="32:32" x14ac:dyDescent="0.45">
      <c r="AF18262" s="9"/>
    </row>
    <row r="18263" spans="32:32" x14ac:dyDescent="0.45">
      <c r="AF18263" s="9"/>
    </row>
    <row r="18264" spans="32:32" x14ac:dyDescent="0.45">
      <c r="AF18264" s="9"/>
    </row>
    <row r="18265" spans="32:32" x14ac:dyDescent="0.45">
      <c r="AF18265" s="9"/>
    </row>
    <row r="18266" spans="32:32" x14ac:dyDescent="0.45">
      <c r="AF18266" s="9"/>
    </row>
    <row r="18267" spans="32:32" x14ac:dyDescent="0.45">
      <c r="AF18267" s="9"/>
    </row>
    <row r="18268" spans="32:32" x14ac:dyDescent="0.45">
      <c r="AF18268" s="9"/>
    </row>
    <row r="18269" spans="32:32" x14ac:dyDescent="0.45">
      <c r="AF18269" s="9"/>
    </row>
    <row r="18270" spans="32:32" x14ac:dyDescent="0.45">
      <c r="AF18270" s="9"/>
    </row>
    <row r="18271" spans="32:32" x14ac:dyDescent="0.45">
      <c r="AF18271" s="9"/>
    </row>
    <row r="18272" spans="32:32" x14ac:dyDescent="0.45">
      <c r="AF18272" s="9"/>
    </row>
    <row r="18273" spans="32:32" x14ac:dyDescent="0.45">
      <c r="AF18273" s="9"/>
    </row>
    <row r="18274" spans="32:32" x14ac:dyDescent="0.45">
      <c r="AF18274" s="9"/>
    </row>
    <row r="18275" spans="32:32" x14ac:dyDescent="0.45">
      <c r="AF18275" s="9"/>
    </row>
    <row r="18276" spans="32:32" x14ac:dyDescent="0.45">
      <c r="AF18276" s="9"/>
    </row>
    <row r="18277" spans="32:32" x14ac:dyDescent="0.45">
      <c r="AF18277" s="9"/>
    </row>
    <row r="18278" spans="32:32" x14ac:dyDescent="0.45">
      <c r="AF18278" s="9"/>
    </row>
    <row r="18279" spans="32:32" x14ac:dyDescent="0.45">
      <c r="AF18279" s="9"/>
    </row>
    <row r="18280" spans="32:32" x14ac:dyDescent="0.45">
      <c r="AF18280" s="9"/>
    </row>
    <row r="18281" spans="32:32" x14ac:dyDescent="0.45">
      <c r="AF18281" s="9"/>
    </row>
    <row r="18282" spans="32:32" x14ac:dyDescent="0.45">
      <c r="AF18282" s="9"/>
    </row>
    <row r="18283" spans="32:32" x14ac:dyDescent="0.45">
      <c r="AF18283" s="9"/>
    </row>
    <row r="18284" spans="32:32" x14ac:dyDescent="0.45">
      <c r="AF18284" s="9"/>
    </row>
    <row r="18285" spans="32:32" x14ac:dyDescent="0.45">
      <c r="AF18285" s="9"/>
    </row>
    <row r="18286" spans="32:32" x14ac:dyDescent="0.45">
      <c r="AF18286" s="9"/>
    </row>
    <row r="18287" spans="32:32" x14ac:dyDescent="0.45">
      <c r="AF18287" s="9"/>
    </row>
    <row r="18288" spans="32:32" x14ac:dyDescent="0.45">
      <c r="AF18288" s="9"/>
    </row>
    <row r="18289" spans="32:32" x14ac:dyDescent="0.45">
      <c r="AF18289" s="9"/>
    </row>
    <row r="18290" spans="32:32" x14ac:dyDescent="0.45">
      <c r="AF18290" s="9"/>
    </row>
    <row r="18291" spans="32:32" x14ac:dyDescent="0.45">
      <c r="AF18291" s="9"/>
    </row>
    <row r="18292" spans="32:32" x14ac:dyDescent="0.45">
      <c r="AF18292" s="9"/>
    </row>
    <row r="18293" spans="32:32" x14ac:dyDescent="0.45">
      <c r="AF18293" s="9"/>
    </row>
    <row r="18294" spans="32:32" x14ac:dyDescent="0.45">
      <c r="AF18294" s="9"/>
    </row>
    <row r="18295" spans="32:32" x14ac:dyDescent="0.45">
      <c r="AF18295" s="9"/>
    </row>
    <row r="18296" spans="32:32" x14ac:dyDescent="0.45">
      <c r="AF18296" s="9"/>
    </row>
    <row r="18297" spans="32:32" x14ac:dyDescent="0.45">
      <c r="AF18297" s="9"/>
    </row>
    <row r="18298" spans="32:32" x14ac:dyDescent="0.45">
      <c r="AF18298" s="9"/>
    </row>
    <row r="18299" spans="32:32" x14ac:dyDescent="0.45">
      <c r="AF18299" s="9"/>
    </row>
    <row r="18300" spans="32:32" x14ac:dyDescent="0.45">
      <c r="AF18300" s="9"/>
    </row>
    <row r="18301" spans="32:32" x14ac:dyDescent="0.45">
      <c r="AF18301" s="9"/>
    </row>
    <row r="18302" spans="32:32" x14ac:dyDescent="0.45">
      <c r="AF18302" s="9"/>
    </row>
    <row r="18303" spans="32:32" x14ac:dyDescent="0.45">
      <c r="AF18303" s="9"/>
    </row>
    <row r="18304" spans="32:32" x14ac:dyDescent="0.45">
      <c r="AF18304" s="9"/>
    </row>
    <row r="18305" spans="32:32" x14ac:dyDescent="0.45">
      <c r="AF18305" s="9"/>
    </row>
    <row r="18306" spans="32:32" x14ac:dyDescent="0.45">
      <c r="AF18306" s="9"/>
    </row>
    <row r="18307" spans="32:32" x14ac:dyDescent="0.45">
      <c r="AF18307" s="9"/>
    </row>
    <row r="18308" spans="32:32" x14ac:dyDescent="0.45">
      <c r="AF18308" s="9"/>
    </row>
    <row r="18309" spans="32:32" x14ac:dyDescent="0.45">
      <c r="AF18309" s="9"/>
    </row>
    <row r="18310" spans="32:32" x14ac:dyDescent="0.45">
      <c r="AF18310" s="9"/>
    </row>
    <row r="18311" spans="32:32" x14ac:dyDescent="0.45">
      <c r="AF18311" s="9"/>
    </row>
    <row r="18312" spans="32:32" x14ac:dyDescent="0.45">
      <c r="AF18312" s="9"/>
    </row>
    <row r="18313" spans="32:32" x14ac:dyDescent="0.45">
      <c r="AF18313" s="9"/>
    </row>
    <row r="18314" spans="32:32" x14ac:dyDescent="0.45">
      <c r="AF18314" s="9"/>
    </row>
    <row r="18315" spans="32:32" x14ac:dyDescent="0.45">
      <c r="AF18315" s="9"/>
    </row>
    <row r="18316" spans="32:32" x14ac:dyDescent="0.45">
      <c r="AF18316" s="9"/>
    </row>
    <row r="18317" spans="32:32" x14ac:dyDescent="0.45">
      <c r="AF18317" s="9"/>
    </row>
    <row r="18318" spans="32:32" x14ac:dyDescent="0.45">
      <c r="AF18318" s="9"/>
    </row>
    <row r="18319" spans="32:32" x14ac:dyDescent="0.45">
      <c r="AF18319" s="9"/>
    </row>
    <row r="18320" spans="32:32" x14ac:dyDescent="0.45">
      <c r="AF18320" s="9"/>
    </row>
    <row r="18321" spans="32:32" x14ac:dyDescent="0.45">
      <c r="AF18321" s="9"/>
    </row>
    <row r="18322" spans="32:32" x14ac:dyDescent="0.45">
      <c r="AF18322" s="9"/>
    </row>
    <row r="18323" spans="32:32" x14ac:dyDescent="0.45">
      <c r="AF18323" s="9"/>
    </row>
    <row r="18324" spans="32:32" x14ac:dyDescent="0.45">
      <c r="AF18324" s="9"/>
    </row>
    <row r="18325" spans="32:32" x14ac:dyDescent="0.45">
      <c r="AF18325" s="9"/>
    </row>
    <row r="18326" spans="32:32" x14ac:dyDescent="0.45">
      <c r="AF18326" s="9"/>
    </row>
    <row r="18327" spans="32:32" x14ac:dyDescent="0.45">
      <c r="AF18327" s="9"/>
    </row>
    <row r="18328" spans="32:32" x14ac:dyDescent="0.45">
      <c r="AF18328" s="9"/>
    </row>
    <row r="18329" spans="32:32" x14ac:dyDescent="0.45">
      <c r="AF18329" s="9"/>
    </row>
    <row r="18330" spans="32:32" x14ac:dyDescent="0.45">
      <c r="AF18330" s="9"/>
    </row>
    <row r="18331" spans="32:32" x14ac:dyDescent="0.45">
      <c r="AF18331" s="9"/>
    </row>
    <row r="18332" spans="32:32" x14ac:dyDescent="0.45">
      <c r="AF18332" s="9"/>
    </row>
    <row r="18333" spans="32:32" x14ac:dyDescent="0.45">
      <c r="AF18333" s="9"/>
    </row>
    <row r="18334" spans="32:32" x14ac:dyDescent="0.45">
      <c r="AF18334" s="9"/>
    </row>
    <row r="18335" spans="32:32" x14ac:dyDescent="0.45">
      <c r="AF18335" s="9"/>
    </row>
    <row r="18336" spans="32:32" x14ac:dyDescent="0.45">
      <c r="AF18336" s="9"/>
    </row>
    <row r="18337" spans="32:32" x14ac:dyDescent="0.45">
      <c r="AF18337" s="9"/>
    </row>
    <row r="18338" spans="32:32" x14ac:dyDescent="0.45">
      <c r="AF18338" s="9"/>
    </row>
    <row r="18339" spans="32:32" x14ac:dyDescent="0.45">
      <c r="AF18339" s="9"/>
    </row>
    <row r="18340" spans="32:32" x14ac:dyDescent="0.45">
      <c r="AF18340" s="9"/>
    </row>
    <row r="18341" spans="32:32" x14ac:dyDescent="0.45">
      <c r="AF18341" s="9"/>
    </row>
    <row r="18342" spans="32:32" x14ac:dyDescent="0.45">
      <c r="AF18342" s="9"/>
    </row>
    <row r="18343" spans="32:32" x14ac:dyDescent="0.45">
      <c r="AF18343" s="9"/>
    </row>
    <row r="18344" spans="32:32" x14ac:dyDescent="0.45">
      <c r="AF18344" s="9"/>
    </row>
    <row r="18345" spans="32:32" x14ac:dyDescent="0.45">
      <c r="AF18345" s="9"/>
    </row>
    <row r="18346" spans="32:32" x14ac:dyDescent="0.45">
      <c r="AF18346" s="9"/>
    </row>
    <row r="18347" spans="32:32" x14ac:dyDescent="0.45">
      <c r="AF18347" s="9"/>
    </row>
    <row r="18348" spans="32:32" x14ac:dyDescent="0.45">
      <c r="AF18348" s="9"/>
    </row>
    <row r="18349" spans="32:32" x14ac:dyDescent="0.45">
      <c r="AF18349" s="9"/>
    </row>
    <row r="18350" spans="32:32" x14ac:dyDescent="0.45">
      <c r="AF18350" s="9"/>
    </row>
    <row r="18351" spans="32:32" x14ac:dyDescent="0.45">
      <c r="AF18351" s="9"/>
    </row>
    <row r="18352" spans="32:32" x14ac:dyDescent="0.45">
      <c r="AF18352" s="9"/>
    </row>
    <row r="18353" spans="32:32" x14ac:dyDescent="0.45">
      <c r="AF18353" s="9"/>
    </row>
    <row r="18354" spans="32:32" x14ac:dyDescent="0.45">
      <c r="AF18354" s="9"/>
    </row>
    <row r="18355" spans="32:32" x14ac:dyDescent="0.45">
      <c r="AF18355" s="9"/>
    </row>
    <row r="18356" spans="32:32" x14ac:dyDescent="0.45">
      <c r="AF18356" s="9"/>
    </row>
    <row r="18357" spans="32:32" x14ac:dyDescent="0.45">
      <c r="AF18357" s="9"/>
    </row>
    <row r="18358" spans="32:32" x14ac:dyDescent="0.45">
      <c r="AF18358" s="9"/>
    </row>
    <row r="18359" spans="32:32" x14ac:dyDescent="0.45">
      <c r="AF18359" s="9"/>
    </row>
    <row r="18360" spans="32:32" x14ac:dyDescent="0.45">
      <c r="AF18360" s="9"/>
    </row>
    <row r="18361" spans="32:32" x14ac:dyDescent="0.45">
      <c r="AF18361" s="9"/>
    </row>
    <row r="18362" spans="32:32" x14ac:dyDescent="0.45">
      <c r="AF18362" s="9"/>
    </row>
    <row r="18363" spans="32:32" x14ac:dyDescent="0.45">
      <c r="AF18363" s="9"/>
    </row>
    <row r="18364" spans="32:32" x14ac:dyDescent="0.45">
      <c r="AF18364" s="9"/>
    </row>
    <row r="18365" spans="32:32" x14ac:dyDescent="0.45">
      <c r="AF18365" s="9"/>
    </row>
    <row r="18366" spans="32:32" x14ac:dyDescent="0.45">
      <c r="AF18366" s="9"/>
    </row>
    <row r="18367" spans="32:32" x14ac:dyDescent="0.45">
      <c r="AF18367" s="9"/>
    </row>
    <row r="18368" spans="32:32" x14ac:dyDescent="0.45">
      <c r="AF18368" s="9"/>
    </row>
    <row r="18369" spans="32:32" x14ac:dyDescent="0.45">
      <c r="AF18369" s="9"/>
    </row>
    <row r="18370" spans="32:32" x14ac:dyDescent="0.45">
      <c r="AF18370" s="9"/>
    </row>
    <row r="18371" spans="32:32" x14ac:dyDescent="0.45">
      <c r="AF18371" s="9"/>
    </row>
    <row r="18372" spans="32:32" x14ac:dyDescent="0.45">
      <c r="AF18372" s="9"/>
    </row>
    <row r="18373" spans="32:32" x14ac:dyDescent="0.45">
      <c r="AF18373" s="9"/>
    </row>
    <row r="18374" spans="32:32" x14ac:dyDescent="0.45">
      <c r="AF18374" s="9"/>
    </row>
    <row r="18375" spans="32:32" x14ac:dyDescent="0.45">
      <c r="AF18375" s="9"/>
    </row>
    <row r="18376" spans="32:32" x14ac:dyDescent="0.45">
      <c r="AF18376" s="9"/>
    </row>
    <row r="18377" spans="32:32" x14ac:dyDescent="0.45">
      <c r="AF18377" s="9"/>
    </row>
    <row r="18378" spans="32:32" x14ac:dyDescent="0.45">
      <c r="AF18378" s="9"/>
    </row>
    <row r="18379" spans="32:32" x14ac:dyDescent="0.45">
      <c r="AF18379" s="9"/>
    </row>
    <row r="18380" spans="32:32" x14ac:dyDescent="0.45">
      <c r="AF18380" s="9"/>
    </row>
    <row r="18381" spans="32:32" x14ac:dyDescent="0.45">
      <c r="AF18381" s="9"/>
    </row>
    <row r="18382" spans="32:32" x14ac:dyDescent="0.45">
      <c r="AF18382" s="9"/>
    </row>
    <row r="18383" spans="32:32" x14ac:dyDescent="0.45">
      <c r="AF18383" s="9"/>
    </row>
    <row r="18384" spans="32:32" x14ac:dyDescent="0.45">
      <c r="AF18384" s="9"/>
    </row>
    <row r="18385" spans="32:32" x14ac:dyDescent="0.45">
      <c r="AF18385" s="9"/>
    </row>
    <row r="18386" spans="32:32" x14ac:dyDescent="0.45">
      <c r="AF18386" s="9"/>
    </row>
    <row r="18387" spans="32:32" x14ac:dyDescent="0.45">
      <c r="AF18387" s="9"/>
    </row>
    <row r="18388" spans="32:32" x14ac:dyDescent="0.45">
      <c r="AF18388" s="9"/>
    </row>
    <row r="18389" spans="32:32" x14ac:dyDescent="0.45">
      <c r="AF18389" s="9"/>
    </row>
    <row r="18390" spans="32:32" x14ac:dyDescent="0.45">
      <c r="AF18390" s="9"/>
    </row>
    <row r="18391" spans="32:32" x14ac:dyDescent="0.45">
      <c r="AF18391" s="9"/>
    </row>
    <row r="18392" spans="32:32" x14ac:dyDescent="0.45">
      <c r="AF18392" s="9"/>
    </row>
    <row r="18393" spans="32:32" x14ac:dyDescent="0.45">
      <c r="AF18393" s="9"/>
    </row>
    <row r="18394" spans="32:32" x14ac:dyDescent="0.45">
      <c r="AF18394" s="9"/>
    </row>
    <row r="18395" spans="32:32" x14ac:dyDescent="0.45">
      <c r="AF18395" s="9"/>
    </row>
    <row r="18396" spans="32:32" x14ac:dyDescent="0.45">
      <c r="AF18396" s="9"/>
    </row>
    <row r="18397" spans="32:32" x14ac:dyDescent="0.45">
      <c r="AF18397" s="9"/>
    </row>
    <row r="18398" spans="32:32" x14ac:dyDescent="0.45">
      <c r="AF18398" s="9"/>
    </row>
    <row r="18399" spans="32:32" x14ac:dyDescent="0.45">
      <c r="AF18399" s="9"/>
    </row>
    <row r="18400" spans="32:32" x14ac:dyDescent="0.45">
      <c r="AF18400" s="9"/>
    </row>
    <row r="18401" spans="32:32" x14ac:dyDescent="0.45">
      <c r="AF18401" s="9"/>
    </row>
    <row r="18402" spans="32:32" x14ac:dyDescent="0.45">
      <c r="AF18402" s="9"/>
    </row>
    <row r="18403" spans="32:32" x14ac:dyDescent="0.45">
      <c r="AF18403" s="9"/>
    </row>
    <row r="18404" spans="32:32" x14ac:dyDescent="0.45">
      <c r="AF18404" s="9"/>
    </row>
    <row r="18405" spans="32:32" x14ac:dyDescent="0.45">
      <c r="AF18405" s="9"/>
    </row>
    <row r="18406" spans="32:32" x14ac:dyDescent="0.45">
      <c r="AF18406" s="9"/>
    </row>
    <row r="18407" spans="32:32" x14ac:dyDescent="0.45">
      <c r="AF18407" s="9"/>
    </row>
    <row r="18408" spans="32:32" x14ac:dyDescent="0.45">
      <c r="AF18408" s="9"/>
    </row>
    <row r="18409" spans="32:32" x14ac:dyDescent="0.45">
      <c r="AF18409" s="9"/>
    </row>
    <row r="18410" spans="32:32" x14ac:dyDescent="0.45">
      <c r="AF18410" s="9"/>
    </row>
    <row r="18411" spans="32:32" x14ac:dyDescent="0.45">
      <c r="AF18411" s="9"/>
    </row>
    <row r="18412" spans="32:32" x14ac:dyDescent="0.45">
      <c r="AF18412" s="9"/>
    </row>
    <row r="18413" spans="32:32" x14ac:dyDescent="0.45">
      <c r="AF18413" s="9"/>
    </row>
    <row r="18414" spans="32:32" x14ac:dyDescent="0.45">
      <c r="AF18414" s="9"/>
    </row>
    <row r="18415" spans="32:32" x14ac:dyDescent="0.45">
      <c r="AF18415" s="9"/>
    </row>
    <row r="18416" spans="32:32" x14ac:dyDescent="0.45">
      <c r="AF18416" s="9"/>
    </row>
    <row r="18417" spans="32:32" x14ac:dyDescent="0.45">
      <c r="AF18417" s="9"/>
    </row>
    <row r="18418" spans="32:32" x14ac:dyDescent="0.45">
      <c r="AF18418" s="9"/>
    </row>
    <row r="18419" spans="32:32" x14ac:dyDescent="0.45">
      <c r="AF18419" s="9"/>
    </row>
    <row r="18420" spans="32:32" x14ac:dyDescent="0.45">
      <c r="AF18420" s="9"/>
    </row>
    <row r="18421" spans="32:32" x14ac:dyDescent="0.45">
      <c r="AF18421" s="9"/>
    </row>
    <row r="18422" spans="32:32" x14ac:dyDescent="0.45">
      <c r="AF18422" s="9"/>
    </row>
    <row r="18423" spans="32:32" x14ac:dyDescent="0.45">
      <c r="AF18423" s="9"/>
    </row>
    <row r="18424" spans="32:32" x14ac:dyDescent="0.45">
      <c r="AF18424" s="9"/>
    </row>
    <row r="18425" spans="32:32" x14ac:dyDescent="0.45">
      <c r="AF18425" s="9"/>
    </row>
    <row r="18426" spans="32:32" x14ac:dyDescent="0.45">
      <c r="AF18426" s="9"/>
    </row>
    <row r="18427" spans="32:32" x14ac:dyDescent="0.45">
      <c r="AF18427" s="9"/>
    </row>
    <row r="18428" spans="32:32" x14ac:dyDescent="0.45">
      <c r="AF18428" s="9"/>
    </row>
    <row r="18429" spans="32:32" x14ac:dyDescent="0.45">
      <c r="AF18429" s="9"/>
    </row>
    <row r="18430" spans="32:32" x14ac:dyDescent="0.45">
      <c r="AF18430" s="9"/>
    </row>
    <row r="18431" spans="32:32" x14ac:dyDescent="0.45">
      <c r="AF18431" s="9"/>
    </row>
    <row r="18432" spans="32:32" x14ac:dyDescent="0.45">
      <c r="AF18432" s="9"/>
    </row>
    <row r="18433" spans="32:32" x14ac:dyDescent="0.45">
      <c r="AF18433" s="9"/>
    </row>
    <row r="18434" spans="32:32" x14ac:dyDescent="0.45">
      <c r="AF18434" s="9"/>
    </row>
    <row r="18435" spans="32:32" x14ac:dyDescent="0.45">
      <c r="AF18435" s="9"/>
    </row>
    <row r="18436" spans="32:32" x14ac:dyDescent="0.45">
      <c r="AF18436" s="9"/>
    </row>
    <row r="18437" spans="32:32" x14ac:dyDescent="0.45">
      <c r="AF18437" s="9"/>
    </row>
    <row r="18438" spans="32:32" x14ac:dyDescent="0.45">
      <c r="AF18438" s="9"/>
    </row>
    <row r="18439" spans="32:32" x14ac:dyDescent="0.45">
      <c r="AF18439" s="9"/>
    </row>
    <row r="18440" spans="32:32" x14ac:dyDescent="0.45">
      <c r="AF18440" s="9"/>
    </row>
    <row r="18441" spans="32:32" x14ac:dyDescent="0.45">
      <c r="AF18441" s="9"/>
    </row>
    <row r="18442" spans="32:32" x14ac:dyDescent="0.45">
      <c r="AF18442" s="9"/>
    </row>
    <row r="18443" spans="32:32" x14ac:dyDescent="0.45">
      <c r="AF18443" s="9"/>
    </row>
    <row r="18444" spans="32:32" x14ac:dyDescent="0.45">
      <c r="AF18444" s="9"/>
    </row>
    <row r="18445" spans="32:32" x14ac:dyDescent="0.45">
      <c r="AF18445" s="9"/>
    </row>
    <row r="18446" spans="32:32" x14ac:dyDescent="0.45">
      <c r="AF18446" s="9"/>
    </row>
    <row r="18447" spans="32:32" x14ac:dyDescent="0.45">
      <c r="AF18447" s="9"/>
    </row>
    <row r="18448" spans="32:32" x14ac:dyDescent="0.45">
      <c r="AF18448" s="9"/>
    </row>
    <row r="18449" spans="32:32" x14ac:dyDescent="0.45">
      <c r="AF18449" s="9"/>
    </row>
    <row r="18450" spans="32:32" x14ac:dyDescent="0.45">
      <c r="AF18450" s="9"/>
    </row>
    <row r="18451" spans="32:32" x14ac:dyDescent="0.45">
      <c r="AF18451" s="9"/>
    </row>
    <row r="18452" spans="32:32" x14ac:dyDescent="0.45">
      <c r="AF18452" s="9"/>
    </row>
    <row r="18453" spans="32:32" x14ac:dyDescent="0.45">
      <c r="AF18453" s="9"/>
    </row>
    <row r="18454" spans="32:32" x14ac:dyDescent="0.45">
      <c r="AF18454" s="9"/>
    </row>
    <row r="18455" spans="32:32" x14ac:dyDescent="0.45">
      <c r="AF18455" s="9"/>
    </row>
    <row r="18456" spans="32:32" x14ac:dyDescent="0.45">
      <c r="AF18456" s="9"/>
    </row>
    <row r="18457" spans="32:32" x14ac:dyDescent="0.45">
      <c r="AF18457" s="9"/>
    </row>
    <row r="18458" spans="32:32" x14ac:dyDescent="0.45">
      <c r="AF18458" s="9"/>
    </row>
    <row r="18459" spans="32:32" x14ac:dyDescent="0.45">
      <c r="AF18459" s="9"/>
    </row>
    <row r="18460" spans="32:32" x14ac:dyDescent="0.45">
      <c r="AF18460" s="9"/>
    </row>
    <row r="18461" spans="32:32" x14ac:dyDescent="0.45">
      <c r="AF18461" s="9"/>
    </row>
    <row r="18462" spans="32:32" x14ac:dyDescent="0.45">
      <c r="AF18462" s="9"/>
    </row>
    <row r="18463" spans="32:32" x14ac:dyDescent="0.45">
      <c r="AF18463" s="9"/>
    </row>
    <row r="18464" spans="32:32" x14ac:dyDescent="0.45">
      <c r="AF18464" s="9"/>
    </row>
    <row r="18465" spans="32:32" x14ac:dyDescent="0.45">
      <c r="AF18465" s="9"/>
    </row>
    <row r="18466" spans="32:32" x14ac:dyDescent="0.45">
      <c r="AF18466" s="9"/>
    </row>
    <row r="18467" spans="32:32" x14ac:dyDescent="0.45">
      <c r="AF18467" s="9"/>
    </row>
    <row r="18468" spans="32:32" x14ac:dyDescent="0.45">
      <c r="AF18468" s="9"/>
    </row>
    <row r="18469" spans="32:32" x14ac:dyDescent="0.45">
      <c r="AF18469" s="9"/>
    </row>
    <row r="18470" spans="32:32" x14ac:dyDescent="0.45">
      <c r="AF18470" s="9"/>
    </row>
    <row r="18471" spans="32:32" x14ac:dyDescent="0.45">
      <c r="AF18471" s="9"/>
    </row>
    <row r="18472" spans="32:32" x14ac:dyDescent="0.45">
      <c r="AF18472" s="9"/>
    </row>
    <row r="18473" spans="32:32" x14ac:dyDescent="0.45">
      <c r="AF18473" s="9"/>
    </row>
    <row r="18474" spans="32:32" x14ac:dyDescent="0.45">
      <c r="AF18474" s="9"/>
    </row>
    <row r="18475" spans="32:32" x14ac:dyDescent="0.45">
      <c r="AF18475" s="9"/>
    </row>
    <row r="18476" spans="32:32" x14ac:dyDescent="0.45">
      <c r="AF18476" s="9"/>
    </row>
    <row r="18477" spans="32:32" x14ac:dyDescent="0.45">
      <c r="AF18477" s="9"/>
    </row>
    <row r="18478" spans="32:32" x14ac:dyDescent="0.45">
      <c r="AF18478" s="9"/>
    </row>
    <row r="18479" spans="32:32" x14ac:dyDescent="0.45">
      <c r="AF18479" s="9"/>
    </row>
    <row r="18480" spans="32:32" x14ac:dyDescent="0.45">
      <c r="AF18480" s="9"/>
    </row>
    <row r="18481" spans="32:32" x14ac:dyDescent="0.45">
      <c r="AF18481" s="9"/>
    </row>
    <row r="18482" spans="32:32" x14ac:dyDescent="0.45">
      <c r="AF18482" s="9"/>
    </row>
    <row r="18483" spans="32:32" x14ac:dyDescent="0.45">
      <c r="AF18483" s="9"/>
    </row>
    <row r="18484" spans="32:32" x14ac:dyDescent="0.45">
      <c r="AF18484" s="9"/>
    </row>
    <row r="18485" spans="32:32" x14ac:dyDescent="0.45">
      <c r="AF18485" s="9"/>
    </row>
    <row r="18486" spans="32:32" x14ac:dyDescent="0.45">
      <c r="AF18486" s="9"/>
    </row>
    <row r="18487" spans="32:32" x14ac:dyDescent="0.45">
      <c r="AF18487" s="9"/>
    </row>
    <row r="18488" spans="32:32" x14ac:dyDescent="0.45">
      <c r="AF18488" s="9"/>
    </row>
    <row r="18489" spans="32:32" x14ac:dyDescent="0.45">
      <c r="AF18489" s="9"/>
    </row>
    <row r="18490" spans="32:32" x14ac:dyDescent="0.45">
      <c r="AF18490" s="9"/>
    </row>
    <row r="18491" spans="32:32" x14ac:dyDescent="0.45">
      <c r="AF18491" s="9"/>
    </row>
    <row r="18492" spans="32:32" x14ac:dyDescent="0.45">
      <c r="AF18492" s="9"/>
    </row>
    <row r="18493" spans="32:32" x14ac:dyDescent="0.45">
      <c r="AF18493" s="9"/>
    </row>
    <row r="18494" spans="32:32" x14ac:dyDescent="0.45">
      <c r="AF18494" s="9"/>
    </row>
    <row r="18495" spans="32:32" x14ac:dyDescent="0.45">
      <c r="AF18495" s="9"/>
    </row>
    <row r="18496" spans="32:32" x14ac:dyDescent="0.45">
      <c r="AF18496" s="9"/>
    </row>
    <row r="18497" spans="32:32" x14ac:dyDescent="0.45">
      <c r="AF18497" s="9"/>
    </row>
    <row r="18498" spans="32:32" x14ac:dyDescent="0.45">
      <c r="AF18498" s="9"/>
    </row>
    <row r="18499" spans="32:32" x14ac:dyDescent="0.45">
      <c r="AF18499" s="9"/>
    </row>
    <row r="18500" spans="32:32" x14ac:dyDescent="0.45">
      <c r="AF18500" s="9"/>
    </row>
    <row r="18501" spans="32:32" x14ac:dyDescent="0.45">
      <c r="AF18501" s="9"/>
    </row>
    <row r="18502" spans="32:32" x14ac:dyDescent="0.45">
      <c r="AF18502" s="9"/>
    </row>
    <row r="18503" spans="32:32" x14ac:dyDescent="0.45">
      <c r="AF18503" s="9"/>
    </row>
    <row r="18504" spans="32:32" x14ac:dyDescent="0.45">
      <c r="AF18504" s="9"/>
    </row>
    <row r="18505" spans="32:32" x14ac:dyDescent="0.45">
      <c r="AF18505" s="9"/>
    </row>
    <row r="18506" spans="32:32" x14ac:dyDescent="0.45">
      <c r="AF18506" s="9"/>
    </row>
    <row r="18507" spans="32:32" x14ac:dyDescent="0.45">
      <c r="AF18507" s="9"/>
    </row>
    <row r="18508" spans="32:32" x14ac:dyDescent="0.45">
      <c r="AF18508" s="9"/>
    </row>
    <row r="18509" spans="32:32" x14ac:dyDescent="0.45">
      <c r="AF18509" s="9"/>
    </row>
    <row r="18510" spans="32:32" x14ac:dyDescent="0.45">
      <c r="AF18510" s="9"/>
    </row>
    <row r="18511" spans="32:32" x14ac:dyDescent="0.45">
      <c r="AF18511" s="9"/>
    </row>
    <row r="18512" spans="32:32" x14ac:dyDescent="0.45">
      <c r="AF18512" s="9"/>
    </row>
    <row r="18513" spans="32:32" x14ac:dyDescent="0.45">
      <c r="AF18513" s="9"/>
    </row>
    <row r="18514" spans="32:32" x14ac:dyDescent="0.45">
      <c r="AF18514" s="9"/>
    </row>
    <row r="18515" spans="32:32" x14ac:dyDescent="0.45">
      <c r="AF18515" s="9"/>
    </row>
    <row r="18516" spans="32:32" x14ac:dyDescent="0.45">
      <c r="AF18516" s="9"/>
    </row>
    <row r="18517" spans="32:32" x14ac:dyDescent="0.45">
      <c r="AF18517" s="9"/>
    </row>
    <row r="18518" spans="32:32" x14ac:dyDescent="0.45">
      <c r="AF18518" s="9"/>
    </row>
    <row r="18519" spans="32:32" x14ac:dyDescent="0.45">
      <c r="AF18519" s="9"/>
    </row>
    <row r="18520" spans="32:32" x14ac:dyDescent="0.45">
      <c r="AF18520" s="9"/>
    </row>
    <row r="18521" spans="32:32" x14ac:dyDescent="0.45">
      <c r="AF18521" s="9"/>
    </row>
    <row r="18522" spans="32:32" x14ac:dyDescent="0.45">
      <c r="AF18522" s="9"/>
    </row>
    <row r="18523" spans="32:32" x14ac:dyDescent="0.45">
      <c r="AF18523" s="9"/>
    </row>
    <row r="18524" spans="32:32" x14ac:dyDescent="0.45">
      <c r="AF18524" s="9"/>
    </row>
    <row r="18525" spans="32:32" x14ac:dyDescent="0.45">
      <c r="AF18525" s="9"/>
    </row>
    <row r="18526" spans="32:32" x14ac:dyDescent="0.45">
      <c r="AF18526" s="9"/>
    </row>
    <row r="18527" spans="32:32" x14ac:dyDescent="0.45">
      <c r="AF18527" s="9"/>
    </row>
    <row r="18528" spans="32:32" x14ac:dyDescent="0.45">
      <c r="AF18528" s="9"/>
    </row>
    <row r="18529" spans="32:32" x14ac:dyDescent="0.45">
      <c r="AF18529" s="9"/>
    </row>
    <row r="18530" spans="32:32" x14ac:dyDescent="0.45">
      <c r="AF18530" s="9"/>
    </row>
    <row r="18531" spans="32:32" x14ac:dyDescent="0.45">
      <c r="AF18531" s="9"/>
    </row>
    <row r="18532" spans="32:32" x14ac:dyDescent="0.45">
      <c r="AF18532" s="9"/>
    </row>
    <row r="18533" spans="32:32" x14ac:dyDescent="0.45">
      <c r="AF18533" s="9"/>
    </row>
    <row r="18534" spans="32:32" x14ac:dyDescent="0.45">
      <c r="AF18534" s="9"/>
    </row>
    <row r="18535" spans="32:32" x14ac:dyDescent="0.45">
      <c r="AF18535" s="9"/>
    </row>
    <row r="18536" spans="32:32" x14ac:dyDescent="0.45">
      <c r="AF18536" s="9"/>
    </row>
    <row r="18537" spans="32:32" x14ac:dyDescent="0.45">
      <c r="AF18537" s="9"/>
    </row>
    <row r="18538" spans="32:32" x14ac:dyDescent="0.45">
      <c r="AF18538" s="9"/>
    </row>
    <row r="18539" spans="32:32" x14ac:dyDescent="0.45">
      <c r="AF18539" s="9"/>
    </row>
    <row r="18540" spans="32:32" x14ac:dyDescent="0.45">
      <c r="AF18540" s="9"/>
    </row>
    <row r="18541" spans="32:32" x14ac:dyDescent="0.45">
      <c r="AF18541" s="9"/>
    </row>
    <row r="18542" spans="32:32" x14ac:dyDescent="0.45">
      <c r="AF18542" s="9"/>
    </row>
    <row r="18543" spans="32:32" x14ac:dyDescent="0.45">
      <c r="AF18543" s="9"/>
    </row>
    <row r="18544" spans="32:32" x14ac:dyDescent="0.45">
      <c r="AF18544" s="9"/>
    </row>
    <row r="18545" spans="32:32" x14ac:dyDescent="0.45">
      <c r="AF18545" s="9"/>
    </row>
    <row r="18546" spans="32:32" x14ac:dyDescent="0.45">
      <c r="AF18546" s="9"/>
    </row>
    <row r="18547" spans="32:32" x14ac:dyDescent="0.45">
      <c r="AF18547" s="9"/>
    </row>
    <row r="18548" spans="32:32" x14ac:dyDescent="0.45">
      <c r="AF18548" s="9"/>
    </row>
    <row r="18549" spans="32:32" x14ac:dyDescent="0.45">
      <c r="AF18549" s="9"/>
    </row>
    <row r="18550" spans="32:32" x14ac:dyDescent="0.45">
      <c r="AF18550" s="9"/>
    </row>
    <row r="18551" spans="32:32" x14ac:dyDescent="0.45">
      <c r="AF18551" s="9"/>
    </row>
    <row r="18552" spans="32:32" x14ac:dyDescent="0.45">
      <c r="AF18552" s="9"/>
    </row>
    <row r="18553" spans="32:32" x14ac:dyDescent="0.45">
      <c r="AF18553" s="9"/>
    </row>
    <row r="18554" spans="32:32" x14ac:dyDescent="0.45">
      <c r="AF18554" s="9"/>
    </row>
    <row r="18555" spans="32:32" x14ac:dyDescent="0.45">
      <c r="AF18555" s="9"/>
    </row>
    <row r="18556" spans="32:32" x14ac:dyDescent="0.45">
      <c r="AF18556" s="9"/>
    </row>
    <row r="18557" spans="32:32" x14ac:dyDescent="0.45">
      <c r="AF18557" s="9"/>
    </row>
    <row r="18558" spans="32:32" x14ac:dyDescent="0.45">
      <c r="AF18558" s="9"/>
    </row>
    <row r="18559" spans="32:32" x14ac:dyDescent="0.45">
      <c r="AF18559" s="9"/>
    </row>
    <row r="18560" spans="32:32" x14ac:dyDescent="0.45">
      <c r="AF18560" s="9"/>
    </row>
    <row r="18561" spans="32:32" x14ac:dyDescent="0.45">
      <c r="AF18561" s="9"/>
    </row>
    <row r="18562" spans="32:32" x14ac:dyDescent="0.45">
      <c r="AF18562" s="9"/>
    </row>
    <row r="18563" spans="32:32" x14ac:dyDescent="0.45">
      <c r="AF18563" s="9"/>
    </row>
    <row r="18564" spans="32:32" x14ac:dyDescent="0.45">
      <c r="AF18564" s="9"/>
    </row>
    <row r="18565" spans="32:32" x14ac:dyDescent="0.45">
      <c r="AF18565" s="9"/>
    </row>
    <row r="18566" spans="32:32" x14ac:dyDescent="0.45">
      <c r="AF18566" s="9"/>
    </row>
    <row r="18567" spans="32:32" x14ac:dyDescent="0.45">
      <c r="AF18567" s="9"/>
    </row>
    <row r="18568" spans="32:32" x14ac:dyDescent="0.45">
      <c r="AF18568" s="9"/>
    </row>
    <row r="18569" spans="32:32" x14ac:dyDescent="0.45">
      <c r="AF18569" s="9"/>
    </row>
    <row r="18570" spans="32:32" x14ac:dyDescent="0.45">
      <c r="AF18570" s="9"/>
    </row>
    <row r="18571" spans="32:32" x14ac:dyDescent="0.45">
      <c r="AF18571" s="9"/>
    </row>
    <row r="18572" spans="32:32" x14ac:dyDescent="0.45">
      <c r="AF18572" s="9"/>
    </row>
    <row r="18573" spans="32:32" x14ac:dyDescent="0.45">
      <c r="AF18573" s="9"/>
    </row>
    <row r="18574" spans="32:32" x14ac:dyDescent="0.45">
      <c r="AF18574" s="9"/>
    </row>
    <row r="18575" spans="32:32" x14ac:dyDescent="0.45">
      <c r="AF18575" s="9"/>
    </row>
    <row r="18576" spans="32:32" x14ac:dyDescent="0.45">
      <c r="AF18576" s="9"/>
    </row>
    <row r="18577" spans="32:32" x14ac:dyDescent="0.45">
      <c r="AF18577" s="9"/>
    </row>
    <row r="18578" spans="32:32" x14ac:dyDescent="0.45">
      <c r="AF18578" s="9"/>
    </row>
    <row r="18579" spans="32:32" x14ac:dyDescent="0.45">
      <c r="AF18579" s="9"/>
    </row>
    <row r="18580" spans="32:32" x14ac:dyDescent="0.45">
      <c r="AF18580" s="9"/>
    </row>
    <row r="18581" spans="32:32" x14ac:dyDescent="0.45">
      <c r="AF18581" s="9"/>
    </row>
    <row r="18582" spans="32:32" x14ac:dyDescent="0.45">
      <c r="AF18582" s="9"/>
    </row>
    <row r="18583" spans="32:32" x14ac:dyDescent="0.45">
      <c r="AF18583" s="9"/>
    </row>
    <row r="18584" spans="32:32" x14ac:dyDescent="0.45">
      <c r="AF18584" s="9"/>
    </row>
    <row r="18585" spans="32:32" x14ac:dyDescent="0.45">
      <c r="AF18585" s="9"/>
    </row>
    <row r="18586" spans="32:32" x14ac:dyDescent="0.45">
      <c r="AF18586" s="9"/>
    </row>
    <row r="18587" spans="32:32" x14ac:dyDescent="0.45">
      <c r="AF18587" s="9"/>
    </row>
    <row r="18588" spans="32:32" x14ac:dyDescent="0.45">
      <c r="AF18588" s="9"/>
    </row>
    <row r="18589" spans="32:32" x14ac:dyDescent="0.45">
      <c r="AF18589" s="9"/>
    </row>
    <row r="18590" spans="32:32" x14ac:dyDescent="0.45">
      <c r="AF18590" s="9"/>
    </row>
    <row r="18591" spans="32:32" x14ac:dyDescent="0.45">
      <c r="AF18591" s="9"/>
    </row>
    <row r="18592" spans="32:32" x14ac:dyDescent="0.45">
      <c r="AF18592" s="9"/>
    </row>
    <row r="18593" spans="32:32" x14ac:dyDescent="0.45">
      <c r="AF18593" s="9"/>
    </row>
    <row r="18594" spans="32:32" x14ac:dyDescent="0.45">
      <c r="AF18594" s="9"/>
    </row>
    <row r="18595" spans="32:32" x14ac:dyDescent="0.45">
      <c r="AF18595" s="9"/>
    </row>
    <row r="18596" spans="32:32" x14ac:dyDescent="0.45">
      <c r="AF18596" s="9"/>
    </row>
    <row r="18597" spans="32:32" x14ac:dyDescent="0.45">
      <c r="AF18597" s="9"/>
    </row>
    <row r="18598" spans="32:32" x14ac:dyDescent="0.45">
      <c r="AF18598" s="9"/>
    </row>
    <row r="18599" spans="32:32" x14ac:dyDescent="0.45">
      <c r="AF18599" s="9"/>
    </row>
    <row r="18600" spans="32:32" x14ac:dyDescent="0.45">
      <c r="AF18600" s="9"/>
    </row>
    <row r="18601" spans="32:32" x14ac:dyDescent="0.45">
      <c r="AF18601" s="9"/>
    </row>
    <row r="18602" spans="32:32" x14ac:dyDescent="0.45">
      <c r="AF18602" s="9"/>
    </row>
    <row r="18603" spans="32:32" x14ac:dyDescent="0.45">
      <c r="AF18603" s="9"/>
    </row>
    <row r="18604" spans="32:32" x14ac:dyDescent="0.45">
      <c r="AF18604" s="9"/>
    </row>
    <row r="18605" spans="32:32" x14ac:dyDescent="0.45">
      <c r="AF18605" s="9"/>
    </row>
    <row r="18606" spans="32:32" x14ac:dyDescent="0.45">
      <c r="AF18606" s="9"/>
    </row>
    <row r="18607" spans="32:32" x14ac:dyDescent="0.45">
      <c r="AF18607" s="9"/>
    </row>
    <row r="18608" spans="32:32" x14ac:dyDescent="0.45">
      <c r="AF18608" s="9"/>
    </row>
    <row r="18609" spans="32:32" x14ac:dyDescent="0.45">
      <c r="AF18609" s="9"/>
    </row>
    <row r="18610" spans="32:32" x14ac:dyDescent="0.45">
      <c r="AF18610" s="9"/>
    </row>
    <row r="18611" spans="32:32" x14ac:dyDescent="0.45">
      <c r="AF18611" s="9"/>
    </row>
    <row r="18612" spans="32:32" x14ac:dyDescent="0.45">
      <c r="AF18612" s="9"/>
    </row>
    <row r="18613" spans="32:32" x14ac:dyDescent="0.45">
      <c r="AF18613" s="9"/>
    </row>
    <row r="18614" spans="32:32" x14ac:dyDescent="0.45">
      <c r="AF18614" s="9"/>
    </row>
    <row r="18615" spans="32:32" x14ac:dyDescent="0.45">
      <c r="AF18615" s="9"/>
    </row>
    <row r="18616" spans="32:32" x14ac:dyDescent="0.45">
      <c r="AF18616" s="9"/>
    </row>
    <row r="18617" spans="32:32" x14ac:dyDescent="0.45">
      <c r="AF18617" s="9"/>
    </row>
    <row r="18618" spans="32:32" x14ac:dyDescent="0.45">
      <c r="AF18618" s="9"/>
    </row>
    <row r="18619" spans="32:32" x14ac:dyDescent="0.45">
      <c r="AF18619" s="9"/>
    </row>
    <row r="18620" spans="32:32" x14ac:dyDescent="0.45">
      <c r="AF18620" s="9"/>
    </row>
    <row r="18621" spans="32:32" x14ac:dyDescent="0.45">
      <c r="AF18621" s="9"/>
    </row>
    <row r="18622" spans="32:32" x14ac:dyDescent="0.45">
      <c r="AF18622" s="9"/>
    </row>
    <row r="18623" spans="32:32" x14ac:dyDescent="0.45">
      <c r="AF18623" s="9"/>
    </row>
    <row r="18624" spans="32:32" x14ac:dyDescent="0.45">
      <c r="AF18624" s="9"/>
    </row>
    <row r="18625" spans="32:32" x14ac:dyDescent="0.45">
      <c r="AF18625" s="9"/>
    </row>
    <row r="18626" spans="32:32" x14ac:dyDescent="0.45">
      <c r="AF18626" s="9"/>
    </row>
    <row r="18627" spans="32:32" x14ac:dyDescent="0.45">
      <c r="AF18627" s="9"/>
    </row>
    <row r="18628" spans="32:32" x14ac:dyDescent="0.45">
      <c r="AF18628" s="9"/>
    </row>
    <row r="18629" spans="32:32" x14ac:dyDescent="0.45">
      <c r="AF18629" s="9"/>
    </row>
    <row r="18630" spans="32:32" x14ac:dyDescent="0.45">
      <c r="AF18630" s="9"/>
    </row>
    <row r="18631" spans="32:32" x14ac:dyDescent="0.45">
      <c r="AF18631" s="9"/>
    </row>
    <row r="18632" spans="32:32" x14ac:dyDescent="0.45">
      <c r="AF18632" s="9"/>
    </row>
    <row r="18633" spans="32:32" x14ac:dyDescent="0.45">
      <c r="AF18633" s="9"/>
    </row>
    <row r="18634" spans="32:32" x14ac:dyDescent="0.45">
      <c r="AF18634" s="9"/>
    </row>
    <row r="18635" spans="32:32" x14ac:dyDescent="0.45">
      <c r="AF18635" s="9"/>
    </row>
    <row r="18636" spans="32:32" x14ac:dyDescent="0.45">
      <c r="AF18636" s="9"/>
    </row>
    <row r="18637" spans="32:32" x14ac:dyDescent="0.45">
      <c r="AF18637" s="9"/>
    </row>
    <row r="18638" spans="32:32" x14ac:dyDescent="0.45">
      <c r="AF18638" s="9"/>
    </row>
    <row r="18639" spans="32:32" x14ac:dyDescent="0.45">
      <c r="AF18639" s="9"/>
    </row>
    <row r="18640" spans="32:32" x14ac:dyDescent="0.45">
      <c r="AF18640" s="9"/>
    </row>
    <row r="18641" spans="32:32" x14ac:dyDescent="0.45">
      <c r="AF18641" s="9"/>
    </row>
    <row r="18642" spans="32:32" x14ac:dyDescent="0.45">
      <c r="AF18642" s="9"/>
    </row>
    <row r="18643" spans="32:32" x14ac:dyDescent="0.45">
      <c r="AF18643" s="9"/>
    </row>
    <row r="18644" spans="32:32" x14ac:dyDescent="0.45">
      <c r="AF18644" s="9"/>
    </row>
    <row r="18645" spans="32:32" x14ac:dyDescent="0.45">
      <c r="AF18645" s="9"/>
    </row>
    <row r="18646" spans="32:32" x14ac:dyDescent="0.45">
      <c r="AF18646" s="9"/>
    </row>
    <row r="18647" spans="32:32" x14ac:dyDescent="0.45">
      <c r="AF18647" s="9"/>
    </row>
    <row r="18648" spans="32:32" x14ac:dyDescent="0.45">
      <c r="AF18648" s="9"/>
    </row>
    <row r="18649" spans="32:32" x14ac:dyDescent="0.45">
      <c r="AF18649" s="9"/>
    </row>
    <row r="18650" spans="32:32" x14ac:dyDescent="0.45">
      <c r="AF18650" s="9"/>
    </row>
    <row r="18651" spans="32:32" x14ac:dyDescent="0.45">
      <c r="AF18651" s="9"/>
    </row>
    <row r="18652" spans="32:32" x14ac:dyDescent="0.45">
      <c r="AF18652" s="9"/>
    </row>
    <row r="18653" spans="32:32" x14ac:dyDescent="0.45">
      <c r="AF18653" s="9"/>
    </row>
    <row r="18654" spans="32:32" x14ac:dyDescent="0.45">
      <c r="AF18654" s="9"/>
    </row>
    <row r="18655" spans="32:32" x14ac:dyDescent="0.45">
      <c r="AF18655" s="9"/>
    </row>
    <row r="18656" spans="32:32" x14ac:dyDescent="0.45">
      <c r="AF18656" s="9"/>
    </row>
    <row r="18657" spans="32:32" x14ac:dyDescent="0.45">
      <c r="AF18657" s="9"/>
    </row>
    <row r="18658" spans="32:32" x14ac:dyDescent="0.45">
      <c r="AF18658" s="9"/>
    </row>
    <row r="18659" spans="32:32" x14ac:dyDescent="0.45">
      <c r="AF18659" s="9"/>
    </row>
    <row r="18660" spans="32:32" x14ac:dyDescent="0.45">
      <c r="AF18660" s="9"/>
    </row>
    <row r="18661" spans="32:32" x14ac:dyDescent="0.45">
      <c r="AF18661" s="9"/>
    </row>
    <row r="18662" spans="32:32" x14ac:dyDescent="0.45">
      <c r="AF18662" s="9"/>
    </row>
    <row r="18663" spans="32:32" x14ac:dyDescent="0.45">
      <c r="AF18663" s="9"/>
    </row>
    <row r="18664" spans="32:32" x14ac:dyDescent="0.45">
      <c r="AF18664" s="9"/>
    </row>
    <row r="18665" spans="32:32" x14ac:dyDescent="0.45">
      <c r="AF18665" s="9"/>
    </row>
    <row r="18666" spans="32:32" x14ac:dyDescent="0.45">
      <c r="AF18666" s="9"/>
    </row>
    <row r="18667" spans="32:32" x14ac:dyDescent="0.45">
      <c r="AF18667" s="9"/>
    </row>
    <row r="18668" spans="32:32" x14ac:dyDescent="0.45">
      <c r="AF18668" s="9"/>
    </row>
    <row r="18669" spans="32:32" x14ac:dyDescent="0.45">
      <c r="AF18669" s="9"/>
    </row>
    <row r="18670" spans="32:32" x14ac:dyDescent="0.45">
      <c r="AF18670" s="9"/>
    </row>
    <row r="18671" spans="32:32" x14ac:dyDescent="0.45">
      <c r="AF18671" s="9"/>
    </row>
    <row r="18672" spans="32:32" x14ac:dyDescent="0.45">
      <c r="AF18672" s="9"/>
    </row>
    <row r="18673" spans="32:32" x14ac:dyDescent="0.45">
      <c r="AF18673" s="9"/>
    </row>
    <row r="18674" spans="32:32" x14ac:dyDescent="0.45">
      <c r="AF18674" s="9"/>
    </row>
    <row r="18675" spans="32:32" x14ac:dyDescent="0.45">
      <c r="AF18675" s="9"/>
    </row>
    <row r="18676" spans="32:32" x14ac:dyDescent="0.45">
      <c r="AF18676" s="9"/>
    </row>
    <row r="18677" spans="32:32" x14ac:dyDescent="0.45">
      <c r="AF18677" s="9"/>
    </row>
    <row r="18678" spans="32:32" x14ac:dyDescent="0.45">
      <c r="AF18678" s="9"/>
    </row>
    <row r="18679" spans="32:32" x14ac:dyDescent="0.45">
      <c r="AF18679" s="9"/>
    </row>
    <row r="18680" spans="32:32" x14ac:dyDescent="0.45">
      <c r="AF18680" s="9"/>
    </row>
    <row r="18681" spans="32:32" x14ac:dyDescent="0.45">
      <c r="AF18681" s="9"/>
    </row>
    <row r="18682" spans="32:32" x14ac:dyDescent="0.45">
      <c r="AF18682" s="9"/>
    </row>
    <row r="18683" spans="32:32" x14ac:dyDescent="0.45">
      <c r="AF18683" s="9"/>
    </row>
    <row r="18684" spans="32:32" x14ac:dyDescent="0.45">
      <c r="AF18684" s="9"/>
    </row>
    <row r="18685" spans="32:32" x14ac:dyDescent="0.45">
      <c r="AF18685" s="9"/>
    </row>
    <row r="18686" spans="32:32" x14ac:dyDescent="0.45">
      <c r="AF18686" s="9"/>
    </row>
    <row r="18687" spans="32:32" x14ac:dyDescent="0.45">
      <c r="AF18687" s="9"/>
    </row>
    <row r="18688" spans="32:32" x14ac:dyDescent="0.45">
      <c r="AF18688" s="9"/>
    </row>
    <row r="18689" spans="32:32" x14ac:dyDescent="0.45">
      <c r="AF18689" s="9"/>
    </row>
    <row r="18690" spans="32:32" x14ac:dyDescent="0.45">
      <c r="AF18690" s="9"/>
    </row>
    <row r="18691" spans="32:32" x14ac:dyDescent="0.45">
      <c r="AF18691" s="9"/>
    </row>
    <row r="18692" spans="32:32" x14ac:dyDescent="0.45">
      <c r="AF18692" s="9"/>
    </row>
    <row r="18693" spans="32:32" x14ac:dyDescent="0.45">
      <c r="AF18693" s="9"/>
    </row>
    <row r="18694" spans="32:32" x14ac:dyDescent="0.45">
      <c r="AF18694" s="9"/>
    </row>
    <row r="18695" spans="32:32" x14ac:dyDescent="0.45">
      <c r="AF18695" s="9"/>
    </row>
    <row r="18696" spans="32:32" x14ac:dyDescent="0.45">
      <c r="AF18696" s="9"/>
    </row>
    <row r="18697" spans="32:32" x14ac:dyDescent="0.45">
      <c r="AF18697" s="9"/>
    </row>
    <row r="18698" spans="32:32" x14ac:dyDescent="0.45">
      <c r="AF18698" s="9"/>
    </row>
    <row r="18699" spans="32:32" x14ac:dyDescent="0.45">
      <c r="AF18699" s="9"/>
    </row>
    <row r="18700" spans="32:32" x14ac:dyDescent="0.45">
      <c r="AF18700" s="9"/>
    </row>
    <row r="18701" spans="32:32" x14ac:dyDescent="0.45">
      <c r="AF18701" s="9"/>
    </row>
    <row r="18702" spans="32:32" x14ac:dyDescent="0.45">
      <c r="AF18702" s="9"/>
    </row>
    <row r="18703" spans="32:32" x14ac:dyDescent="0.45">
      <c r="AF18703" s="9"/>
    </row>
    <row r="18704" spans="32:32" x14ac:dyDescent="0.45">
      <c r="AF18704" s="9"/>
    </row>
    <row r="18705" spans="32:32" x14ac:dyDescent="0.45">
      <c r="AF18705" s="9"/>
    </row>
    <row r="18706" spans="32:32" x14ac:dyDescent="0.45">
      <c r="AF18706" s="9"/>
    </row>
    <row r="18707" spans="32:32" x14ac:dyDescent="0.45">
      <c r="AF18707" s="9"/>
    </row>
    <row r="18708" spans="32:32" x14ac:dyDescent="0.45">
      <c r="AF18708" s="9"/>
    </row>
    <row r="18709" spans="32:32" x14ac:dyDescent="0.45">
      <c r="AF18709" s="9"/>
    </row>
    <row r="18710" spans="32:32" x14ac:dyDescent="0.45">
      <c r="AF18710" s="9"/>
    </row>
    <row r="18711" spans="32:32" x14ac:dyDescent="0.45">
      <c r="AF18711" s="9"/>
    </row>
    <row r="18712" spans="32:32" x14ac:dyDescent="0.45">
      <c r="AF18712" s="9"/>
    </row>
    <row r="18713" spans="32:32" x14ac:dyDescent="0.45">
      <c r="AF18713" s="9"/>
    </row>
    <row r="18714" spans="32:32" x14ac:dyDescent="0.45">
      <c r="AF18714" s="9"/>
    </row>
    <row r="18715" spans="32:32" x14ac:dyDescent="0.45">
      <c r="AF18715" s="9"/>
    </row>
    <row r="18716" spans="32:32" x14ac:dyDescent="0.45">
      <c r="AF18716" s="9"/>
    </row>
    <row r="18717" spans="32:32" x14ac:dyDescent="0.45">
      <c r="AF18717" s="9"/>
    </row>
    <row r="18718" spans="32:32" x14ac:dyDescent="0.45">
      <c r="AF18718" s="9"/>
    </row>
    <row r="18719" spans="32:32" x14ac:dyDescent="0.45">
      <c r="AF18719" s="9"/>
    </row>
    <row r="18720" spans="32:32" x14ac:dyDescent="0.45">
      <c r="AF18720" s="9"/>
    </row>
    <row r="18721" spans="32:32" x14ac:dyDescent="0.45">
      <c r="AF18721" s="9"/>
    </row>
    <row r="18722" spans="32:32" x14ac:dyDescent="0.45">
      <c r="AF18722" s="9"/>
    </row>
    <row r="18723" spans="32:32" x14ac:dyDescent="0.45">
      <c r="AF18723" s="9"/>
    </row>
    <row r="18724" spans="32:32" x14ac:dyDescent="0.45">
      <c r="AF18724" s="9"/>
    </row>
    <row r="18725" spans="32:32" x14ac:dyDescent="0.45">
      <c r="AF18725" s="9"/>
    </row>
    <row r="18726" spans="32:32" x14ac:dyDescent="0.45">
      <c r="AF18726" s="9"/>
    </row>
    <row r="18727" spans="32:32" x14ac:dyDescent="0.45">
      <c r="AF18727" s="9"/>
    </row>
    <row r="18728" spans="32:32" x14ac:dyDescent="0.45">
      <c r="AF18728" s="9"/>
    </row>
    <row r="18729" spans="32:32" x14ac:dyDescent="0.45">
      <c r="AF18729" s="9"/>
    </row>
    <row r="18730" spans="32:32" x14ac:dyDescent="0.45">
      <c r="AF18730" s="9"/>
    </row>
    <row r="18731" spans="32:32" x14ac:dyDescent="0.45">
      <c r="AF18731" s="9"/>
    </row>
    <row r="18732" spans="32:32" x14ac:dyDescent="0.45">
      <c r="AF18732" s="9"/>
    </row>
    <row r="18733" spans="32:32" x14ac:dyDescent="0.45">
      <c r="AF18733" s="9"/>
    </row>
    <row r="18734" spans="32:32" x14ac:dyDescent="0.45">
      <c r="AF18734" s="9"/>
    </row>
    <row r="18735" spans="32:32" x14ac:dyDescent="0.45">
      <c r="AF18735" s="9"/>
    </row>
    <row r="18736" spans="32:32" x14ac:dyDescent="0.45">
      <c r="AF18736" s="9"/>
    </row>
    <row r="18737" spans="32:32" x14ac:dyDescent="0.45">
      <c r="AF18737" s="9"/>
    </row>
    <row r="18738" spans="32:32" x14ac:dyDescent="0.45">
      <c r="AF18738" s="9"/>
    </row>
    <row r="18739" spans="32:32" x14ac:dyDescent="0.45">
      <c r="AF18739" s="9"/>
    </row>
    <row r="18740" spans="32:32" x14ac:dyDescent="0.45">
      <c r="AF18740" s="9"/>
    </row>
    <row r="18741" spans="32:32" x14ac:dyDescent="0.45">
      <c r="AF18741" s="9"/>
    </row>
    <row r="18742" spans="32:32" x14ac:dyDescent="0.45">
      <c r="AF18742" s="9"/>
    </row>
    <row r="18743" spans="32:32" x14ac:dyDescent="0.45">
      <c r="AF18743" s="9"/>
    </row>
    <row r="18744" spans="32:32" x14ac:dyDescent="0.45">
      <c r="AF18744" s="9"/>
    </row>
    <row r="18745" spans="32:32" x14ac:dyDescent="0.45">
      <c r="AF18745" s="9"/>
    </row>
    <row r="18746" spans="32:32" x14ac:dyDescent="0.45">
      <c r="AF18746" s="9"/>
    </row>
    <row r="18747" spans="32:32" x14ac:dyDescent="0.45">
      <c r="AF18747" s="9"/>
    </row>
    <row r="18748" spans="32:32" x14ac:dyDescent="0.45">
      <c r="AF18748" s="9"/>
    </row>
    <row r="18749" spans="32:32" x14ac:dyDescent="0.45">
      <c r="AF18749" s="9"/>
    </row>
    <row r="18750" spans="32:32" x14ac:dyDescent="0.45">
      <c r="AF18750" s="9"/>
    </row>
    <row r="18751" spans="32:32" x14ac:dyDescent="0.45">
      <c r="AF18751" s="9"/>
    </row>
    <row r="18752" spans="32:32" x14ac:dyDescent="0.45">
      <c r="AF18752" s="9"/>
    </row>
    <row r="18753" spans="32:32" x14ac:dyDescent="0.45">
      <c r="AF18753" s="9"/>
    </row>
    <row r="18754" spans="32:32" x14ac:dyDescent="0.45">
      <c r="AF18754" s="9"/>
    </row>
    <row r="18755" spans="32:32" x14ac:dyDescent="0.45">
      <c r="AF18755" s="9"/>
    </row>
    <row r="18756" spans="32:32" x14ac:dyDescent="0.45">
      <c r="AF18756" s="9"/>
    </row>
    <row r="18757" spans="32:32" x14ac:dyDescent="0.45">
      <c r="AF18757" s="9"/>
    </row>
    <row r="18758" spans="32:32" x14ac:dyDescent="0.45">
      <c r="AF18758" s="9"/>
    </row>
    <row r="18759" spans="32:32" x14ac:dyDescent="0.45">
      <c r="AF18759" s="9"/>
    </row>
    <row r="18760" spans="32:32" x14ac:dyDescent="0.45">
      <c r="AF18760" s="9"/>
    </row>
    <row r="18761" spans="32:32" x14ac:dyDescent="0.45">
      <c r="AF18761" s="9"/>
    </row>
    <row r="18762" spans="32:32" x14ac:dyDescent="0.45">
      <c r="AF18762" s="9"/>
    </row>
    <row r="18763" spans="32:32" x14ac:dyDescent="0.45">
      <c r="AF18763" s="9"/>
    </row>
    <row r="18764" spans="32:32" x14ac:dyDescent="0.45">
      <c r="AF18764" s="9"/>
    </row>
    <row r="18765" spans="32:32" x14ac:dyDescent="0.45">
      <c r="AF18765" s="9"/>
    </row>
    <row r="18766" spans="32:32" x14ac:dyDescent="0.45">
      <c r="AF18766" s="9"/>
    </row>
    <row r="18767" spans="32:32" x14ac:dyDescent="0.45">
      <c r="AF18767" s="9"/>
    </row>
    <row r="18768" spans="32:32" x14ac:dyDescent="0.45">
      <c r="AF18768" s="9"/>
    </row>
    <row r="18769" spans="32:32" x14ac:dyDescent="0.45">
      <c r="AF18769" s="9"/>
    </row>
    <row r="18770" spans="32:32" x14ac:dyDescent="0.45">
      <c r="AF18770" s="9"/>
    </row>
    <row r="18771" spans="32:32" x14ac:dyDescent="0.45">
      <c r="AF18771" s="9"/>
    </row>
    <row r="18772" spans="32:32" x14ac:dyDescent="0.45">
      <c r="AF18772" s="9"/>
    </row>
    <row r="18773" spans="32:32" x14ac:dyDescent="0.45">
      <c r="AF18773" s="9"/>
    </row>
    <row r="18774" spans="32:32" x14ac:dyDescent="0.45">
      <c r="AF18774" s="9"/>
    </row>
    <row r="18775" spans="32:32" x14ac:dyDescent="0.45">
      <c r="AF18775" s="9"/>
    </row>
    <row r="18776" spans="32:32" x14ac:dyDescent="0.45">
      <c r="AF18776" s="9"/>
    </row>
    <row r="18777" spans="32:32" x14ac:dyDescent="0.45">
      <c r="AF18777" s="9"/>
    </row>
    <row r="18778" spans="32:32" x14ac:dyDescent="0.45">
      <c r="AF18778" s="9"/>
    </row>
    <row r="18779" spans="32:32" x14ac:dyDescent="0.45">
      <c r="AF18779" s="9"/>
    </row>
    <row r="18780" spans="32:32" x14ac:dyDescent="0.45">
      <c r="AF18780" s="9"/>
    </row>
    <row r="18781" spans="32:32" x14ac:dyDescent="0.45">
      <c r="AF18781" s="9"/>
    </row>
    <row r="18782" spans="32:32" x14ac:dyDescent="0.45">
      <c r="AF18782" s="9"/>
    </row>
    <row r="18783" spans="32:32" x14ac:dyDescent="0.45">
      <c r="AF18783" s="9"/>
    </row>
    <row r="18784" spans="32:32" x14ac:dyDescent="0.45">
      <c r="AF18784" s="9"/>
    </row>
    <row r="18785" spans="32:32" x14ac:dyDescent="0.45">
      <c r="AF18785" s="9"/>
    </row>
    <row r="18786" spans="32:32" x14ac:dyDescent="0.45">
      <c r="AF18786" s="9"/>
    </row>
    <row r="18787" spans="32:32" x14ac:dyDescent="0.45">
      <c r="AF18787" s="9"/>
    </row>
    <row r="18788" spans="32:32" x14ac:dyDescent="0.45">
      <c r="AF18788" s="9"/>
    </row>
    <row r="18789" spans="32:32" x14ac:dyDescent="0.45">
      <c r="AF18789" s="9"/>
    </row>
    <row r="18790" spans="32:32" x14ac:dyDescent="0.45">
      <c r="AF18790" s="9"/>
    </row>
    <row r="18791" spans="32:32" x14ac:dyDescent="0.45">
      <c r="AF18791" s="9"/>
    </row>
    <row r="18792" spans="32:32" x14ac:dyDescent="0.45">
      <c r="AF18792" s="9"/>
    </row>
    <row r="18793" spans="32:32" x14ac:dyDescent="0.45">
      <c r="AF18793" s="9"/>
    </row>
    <row r="18794" spans="32:32" x14ac:dyDescent="0.45">
      <c r="AF18794" s="9"/>
    </row>
    <row r="18795" spans="32:32" x14ac:dyDescent="0.45">
      <c r="AF18795" s="9"/>
    </row>
    <row r="18796" spans="32:32" x14ac:dyDescent="0.45">
      <c r="AF18796" s="9"/>
    </row>
    <row r="18797" spans="32:32" x14ac:dyDescent="0.45">
      <c r="AF18797" s="9"/>
    </row>
    <row r="18798" spans="32:32" x14ac:dyDescent="0.45">
      <c r="AF18798" s="9"/>
    </row>
    <row r="18799" spans="32:32" x14ac:dyDescent="0.45">
      <c r="AF18799" s="9"/>
    </row>
    <row r="18800" spans="32:32" x14ac:dyDescent="0.45">
      <c r="AF18800" s="9"/>
    </row>
    <row r="18801" spans="32:32" x14ac:dyDescent="0.45">
      <c r="AF18801" s="9"/>
    </row>
    <row r="18802" spans="32:32" x14ac:dyDescent="0.45">
      <c r="AF18802" s="9"/>
    </row>
    <row r="18803" spans="32:32" x14ac:dyDescent="0.45">
      <c r="AF18803" s="9"/>
    </row>
    <row r="18804" spans="32:32" x14ac:dyDescent="0.45">
      <c r="AF18804" s="9"/>
    </row>
    <row r="18805" spans="32:32" x14ac:dyDescent="0.45">
      <c r="AF18805" s="9"/>
    </row>
    <row r="18806" spans="32:32" x14ac:dyDescent="0.45">
      <c r="AF18806" s="9"/>
    </row>
    <row r="18807" spans="32:32" x14ac:dyDescent="0.45">
      <c r="AF18807" s="9"/>
    </row>
    <row r="18808" spans="32:32" x14ac:dyDescent="0.45">
      <c r="AF18808" s="9"/>
    </row>
    <row r="18809" spans="32:32" x14ac:dyDescent="0.45">
      <c r="AF18809" s="9"/>
    </row>
    <row r="18810" spans="32:32" x14ac:dyDescent="0.45">
      <c r="AF18810" s="9"/>
    </row>
    <row r="18811" spans="32:32" x14ac:dyDescent="0.45">
      <c r="AF18811" s="9"/>
    </row>
    <row r="18812" spans="32:32" x14ac:dyDescent="0.45">
      <c r="AF18812" s="9"/>
    </row>
    <row r="18813" spans="32:32" x14ac:dyDescent="0.45">
      <c r="AF18813" s="9"/>
    </row>
    <row r="18814" spans="32:32" x14ac:dyDescent="0.45">
      <c r="AF18814" s="9"/>
    </row>
    <row r="18815" spans="32:32" x14ac:dyDescent="0.45">
      <c r="AF18815" s="9"/>
    </row>
    <row r="18816" spans="32:32" x14ac:dyDescent="0.45">
      <c r="AF18816" s="9"/>
    </row>
    <row r="18817" spans="32:32" x14ac:dyDescent="0.45">
      <c r="AF18817" s="9"/>
    </row>
    <row r="18818" spans="32:32" x14ac:dyDescent="0.45">
      <c r="AF18818" s="9"/>
    </row>
    <row r="18819" spans="32:32" x14ac:dyDescent="0.45">
      <c r="AF18819" s="9"/>
    </row>
    <row r="18820" spans="32:32" x14ac:dyDescent="0.45">
      <c r="AF18820" s="9"/>
    </row>
    <row r="18821" spans="32:32" x14ac:dyDescent="0.45">
      <c r="AF18821" s="9"/>
    </row>
    <row r="18822" spans="32:32" x14ac:dyDescent="0.45">
      <c r="AF18822" s="9"/>
    </row>
    <row r="18823" spans="32:32" x14ac:dyDescent="0.45">
      <c r="AF18823" s="9"/>
    </row>
    <row r="18824" spans="32:32" x14ac:dyDescent="0.45">
      <c r="AF18824" s="9"/>
    </row>
    <row r="18825" spans="32:32" x14ac:dyDescent="0.45">
      <c r="AF18825" s="9"/>
    </row>
    <row r="18826" spans="32:32" x14ac:dyDescent="0.45">
      <c r="AF18826" s="9"/>
    </row>
    <row r="18827" spans="32:32" x14ac:dyDescent="0.45">
      <c r="AF18827" s="9"/>
    </row>
    <row r="18828" spans="32:32" x14ac:dyDescent="0.45">
      <c r="AF18828" s="9"/>
    </row>
    <row r="18829" spans="32:32" x14ac:dyDescent="0.45">
      <c r="AF18829" s="9"/>
    </row>
    <row r="18830" spans="32:32" x14ac:dyDescent="0.45">
      <c r="AF18830" s="9"/>
    </row>
    <row r="18831" spans="32:32" x14ac:dyDescent="0.45">
      <c r="AF18831" s="9"/>
    </row>
    <row r="18832" spans="32:32" x14ac:dyDescent="0.45">
      <c r="AF18832" s="9"/>
    </row>
    <row r="18833" spans="32:32" x14ac:dyDescent="0.45">
      <c r="AF18833" s="9"/>
    </row>
    <row r="18834" spans="32:32" x14ac:dyDescent="0.45">
      <c r="AF18834" s="9"/>
    </row>
    <row r="18835" spans="32:32" x14ac:dyDescent="0.45">
      <c r="AF18835" s="9"/>
    </row>
    <row r="18836" spans="32:32" x14ac:dyDescent="0.45">
      <c r="AF18836" s="9"/>
    </row>
    <row r="18837" spans="32:32" x14ac:dyDescent="0.45">
      <c r="AF18837" s="9"/>
    </row>
    <row r="18838" spans="32:32" x14ac:dyDescent="0.45">
      <c r="AF18838" s="9"/>
    </row>
    <row r="18839" spans="32:32" x14ac:dyDescent="0.45">
      <c r="AF18839" s="9"/>
    </row>
    <row r="18840" spans="32:32" x14ac:dyDescent="0.45">
      <c r="AF18840" s="9"/>
    </row>
    <row r="18841" spans="32:32" x14ac:dyDescent="0.45">
      <c r="AF18841" s="9"/>
    </row>
    <row r="18842" spans="32:32" x14ac:dyDescent="0.45">
      <c r="AF18842" s="9"/>
    </row>
    <row r="18843" spans="32:32" x14ac:dyDescent="0.45">
      <c r="AF18843" s="9"/>
    </row>
    <row r="18844" spans="32:32" x14ac:dyDescent="0.45">
      <c r="AF18844" s="9"/>
    </row>
    <row r="18845" spans="32:32" x14ac:dyDescent="0.45">
      <c r="AF18845" s="9"/>
    </row>
    <row r="18846" spans="32:32" x14ac:dyDescent="0.45">
      <c r="AF18846" s="9"/>
    </row>
    <row r="18847" spans="32:32" x14ac:dyDescent="0.45">
      <c r="AF18847" s="9"/>
    </row>
    <row r="18848" spans="32:32" x14ac:dyDescent="0.45">
      <c r="AF18848" s="9"/>
    </row>
    <row r="18849" spans="32:32" x14ac:dyDescent="0.45">
      <c r="AF18849" s="9"/>
    </row>
    <row r="18850" spans="32:32" x14ac:dyDescent="0.45">
      <c r="AF18850" s="9"/>
    </row>
    <row r="18851" spans="32:32" x14ac:dyDescent="0.45">
      <c r="AF18851" s="9"/>
    </row>
    <row r="18852" spans="32:32" x14ac:dyDescent="0.45">
      <c r="AF18852" s="9"/>
    </row>
    <row r="18853" spans="32:32" x14ac:dyDescent="0.45">
      <c r="AF18853" s="9"/>
    </row>
    <row r="18854" spans="32:32" x14ac:dyDescent="0.45">
      <c r="AF18854" s="9"/>
    </row>
    <row r="18855" spans="32:32" x14ac:dyDescent="0.45">
      <c r="AF18855" s="9"/>
    </row>
    <row r="18856" spans="32:32" x14ac:dyDescent="0.45">
      <c r="AF18856" s="9"/>
    </row>
    <row r="18857" spans="32:32" x14ac:dyDescent="0.45">
      <c r="AF18857" s="9"/>
    </row>
    <row r="18858" spans="32:32" x14ac:dyDescent="0.45">
      <c r="AF18858" s="9"/>
    </row>
    <row r="18859" spans="32:32" x14ac:dyDescent="0.45">
      <c r="AF18859" s="9"/>
    </row>
    <row r="18860" spans="32:32" x14ac:dyDescent="0.45">
      <c r="AF18860" s="9"/>
    </row>
    <row r="18861" spans="32:32" x14ac:dyDescent="0.45">
      <c r="AF18861" s="9"/>
    </row>
    <row r="18862" spans="32:32" x14ac:dyDescent="0.45">
      <c r="AF18862" s="9"/>
    </row>
    <row r="18863" spans="32:32" x14ac:dyDescent="0.45">
      <c r="AF18863" s="9"/>
    </row>
    <row r="18864" spans="32:32" x14ac:dyDescent="0.45">
      <c r="AF18864" s="9"/>
    </row>
    <row r="18865" spans="32:32" x14ac:dyDescent="0.45">
      <c r="AF18865" s="9"/>
    </row>
    <row r="18866" spans="32:32" x14ac:dyDescent="0.45">
      <c r="AF18866" s="9"/>
    </row>
    <row r="18867" spans="32:32" x14ac:dyDescent="0.45">
      <c r="AF18867" s="9"/>
    </row>
    <row r="18868" spans="32:32" x14ac:dyDescent="0.45">
      <c r="AF18868" s="9"/>
    </row>
    <row r="18869" spans="32:32" x14ac:dyDescent="0.45">
      <c r="AF18869" s="9"/>
    </row>
    <row r="18870" spans="32:32" x14ac:dyDescent="0.45">
      <c r="AF18870" s="9"/>
    </row>
    <row r="18871" spans="32:32" x14ac:dyDescent="0.45">
      <c r="AF18871" s="9"/>
    </row>
    <row r="18872" spans="32:32" x14ac:dyDescent="0.45">
      <c r="AF18872" s="9"/>
    </row>
    <row r="18873" spans="32:32" x14ac:dyDescent="0.45">
      <c r="AF18873" s="9"/>
    </row>
    <row r="18874" spans="32:32" x14ac:dyDescent="0.45">
      <c r="AF18874" s="9"/>
    </row>
    <row r="18875" spans="32:32" x14ac:dyDescent="0.45">
      <c r="AF18875" s="9"/>
    </row>
    <row r="18876" spans="32:32" x14ac:dyDescent="0.45">
      <c r="AF18876" s="9"/>
    </row>
    <row r="18877" spans="32:32" x14ac:dyDescent="0.45">
      <c r="AF18877" s="9"/>
    </row>
    <row r="18878" spans="32:32" x14ac:dyDescent="0.45">
      <c r="AF18878" s="9"/>
    </row>
    <row r="18879" spans="32:32" x14ac:dyDescent="0.45">
      <c r="AF18879" s="9"/>
    </row>
    <row r="18880" spans="32:32" x14ac:dyDescent="0.45">
      <c r="AF18880" s="9"/>
    </row>
    <row r="18881" spans="32:32" x14ac:dyDescent="0.45">
      <c r="AF18881" s="9"/>
    </row>
    <row r="18882" spans="32:32" x14ac:dyDescent="0.45">
      <c r="AF18882" s="9"/>
    </row>
    <row r="18883" spans="32:32" x14ac:dyDescent="0.45">
      <c r="AF18883" s="9"/>
    </row>
    <row r="18884" spans="32:32" x14ac:dyDescent="0.45">
      <c r="AF18884" s="9"/>
    </row>
    <row r="18885" spans="32:32" x14ac:dyDescent="0.45">
      <c r="AF18885" s="9"/>
    </row>
    <row r="18886" spans="32:32" x14ac:dyDescent="0.45">
      <c r="AF18886" s="9"/>
    </row>
    <row r="18887" spans="32:32" x14ac:dyDescent="0.45">
      <c r="AF18887" s="9"/>
    </row>
    <row r="18888" spans="32:32" x14ac:dyDescent="0.45">
      <c r="AF18888" s="9"/>
    </row>
    <row r="18889" spans="32:32" x14ac:dyDescent="0.45">
      <c r="AF18889" s="9"/>
    </row>
    <row r="18890" spans="32:32" x14ac:dyDescent="0.45">
      <c r="AF18890" s="9"/>
    </row>
    <row r="18891" spans="32:32" x14ac:dyDescent="0.45">
      <c r="AF18891" s="9"/>
    </row>
    <row r="18892" spans="32:32" x14ac:dyDescent="0.45">
      <c r="AF18892" s="9"/>
    </row>
    <row r="18893" spans="32:32" x14ac:dyDescent="0.45">
      <c r="AF18893" s="9"/>
    </row>
    <row r="18894" spans="32:32" x14ac:dyDescent="0.45">
      <c r="AF18894" s="9"/>
    </row>
    <row r="18895" spans="32:32" x14ac:dyDescent="0.45">
      <c r="AF18895" s="9"/>
    </row>
    <row r="18896" spans="32:32" x14ac:dyDescent="0.45">
      <c r="AF18896" s="9"/>
    </row>
    <row r="18897" spans="32:32" x14ac:dyDescent="0.45">
      <c r="AF18897" s="9"/>
    </row>
    <row r="18898" spans="32:32" x14ac:dyDescent="0.45">
      <c r="AF18898" s="9"/>
    </row>
    <row r="18899" spans="32:32" x14ac:dyDescent="0.45">
      <c r="AF18899" s="9"/>
    </row>
    <row r="18900" spans="32:32" x14ac:dyDescent="0.45">
      <c r="AF18900" s="9"/>
    </row>
    <row r="18901" spans="32:32" x14ac:dyDescent="0.45">
      <c r="AF18901" s="9"/>
    </row>
    <row r="18902" spans="32:32" x14ac:dyDescent="0.45">
      <c r="AF18902" s="9"/>
    </row>
    <row r="18903" spans="32:32" x14ac:dyDescent="0.45">
      <c r="AF18903" s="9"/>
    </row>
    <row r="18904" spans="32:32" x14ac:dyDescent="0.45">
      <c r="AF18904" s="9"/>
    </row>
    <row r="18905" spans="32:32" x14ac:dyDescent="0.45">
      <c r="AF18905" s="9"/>
    </row>
    <row r="18906" spans="32:32" x14ac:dyDescent="0.45">
      <c r="AF18906" s="9"/>
    </row>
    <row r="18907" spans="32:32" x14ac:dyDescent="0.45">
      <c r="AF18907" s="9"/>
    </row>
    <row r="18908" spans="32:32" x14ac:dyDescent="0.45">
      <c r="AF18908" s="9"/>
    </row>
    <row r="18909" spans="32:32" x14ac:dyDescent="0.45">
      <c r="AF18909" s="9"/>
    </row>
    <row r="18910" spans="32:32" x14ac:dyDescent="0.45">
      <c r="AF18910" s="9"/>
    </row>
    <row r="18911" spans="32:32" x14ac:dyDescent="0.45">
      <c r="AF18911" s="9"/>
    </row>
    <row r="18912" spans="32:32" x14ac:dyDescent="0.45">
      <c r="AF18912" s="9"/>
    </row>
    <row r="18913" spans="32:32" x14ac:dyDescent="0.45">
      <c r="AF18913" s="9"/>
    </row>
    <row r="18914" spans="32:32" x14ac:dyDescent="0.45">
      <c r="AF18914" s="9"/>
    </row>
    <row r="18915" spans="32:32" x14ac:dyDescent="0.45">
      <c r="AF18915" s="9"/>
    </row>
    <row r="18916" spans="32:32" x14ac:dyDescent="0.45">
      <c r="AF18916" s="9"/>
    </row>
    <row r="18917" spans="32:32" x14ac:dyDescent="0.45">
      <c r="AF18917" s="9"/>
    </row>
    <row r="18918" spans="32:32" x14ac:dyDescent="0.45">
      <c r="AF18918" s="9"/>
    </row>
    <row r="18919" spans="32:32" x14ac:dyDescent="0.45">
      <c r="AF18919" s="9"/>
    </row>
    <row r="18920" spans="32:32" x14ac:dyDescent="0.45">
      <c r="AF18920" s="9"/>
    </row>
    <row r="18921" spans="32:32" x14ac:dyDescent="0.45">
      <c r="AF18921" s="9"/>
    </row>
    <row r="18922" spans="32:32" x14ac:dyDescent="0.45">
      <c r="AF18922" s="9"/>
    </row>
    <row r="18923" spans="32:32" x14ac:dyDescent="0.45">
      <c r="AF18923" s="9"/>
    </row>
    <row r="18924" spans="32:32" x14ac:dyDescent="0.45">
      <c r="AF18924" s="9"/>
    </row>
    <row r="18925" spans="32:32" x14ac:dyDescent="0.45">
      <c r="AF18925" s="9"/>
    </row>
    <row r="18926" spans="32:32" x14ac:dyDescent="0.45">
      <c r="AF18926" s="9"/>
    </row>
    <row r="18927" spans="32:32" x14ac:dyDescent="0.45">
      <c r="AF18927" s="9"/>
    </row>
    <row r="18928" spans="32:32" x14ac:dyDescent="0.45">
      <c r="AF18928" s="9"/>
    </row>
    <row r="18929" spans="32:32" x14ac:dyDescent="0.45">
      <c r="AF18929" s="9"/>
    </row>
    <row r="18930" spans="32:32" x14ac:dyDescent="0.45">
      <c r="AF18930" s="9"/>
    </row>
    <row r="18931" spans="32:32" x14ac:dyDescent="0.45">
      <c r="AF18931" s="9"/>
    </row>
    <row r="18932" spans="32:32" x14ac:dyDescent="0.45">
      <c r="AF18932" s="9"/>
    </row>
    <row r="18933" spans="32:32" x14ac:dyDescent="0.45">
      <c r="AF18933" s="9"/>
    </row>
    <row r="18934" spans="32:32" x14ac:dyDescent="0.45">
      <c r="AF18934" s="9"/>
    </row>
    <row r="18935" spans="32:32" x14ac:dyDescent="0.45">
      <c r="AF18935" s="9"/>
    </row>
    <row r="18936" spans="32:32" x14ac:dyDescent="0.45">
      <c r="AF18936" s="9"/>
    </row>
    <row r="18937" spans="32:32" x14ac:dyDescent="0.45">
      <c r="AF18937" s="9"/>
    </row>
    <row r="18938" spans="32:32" x14ac:dyDescent="0.45">
      <c r="AF18938" s="9"/>
    </row>
    <row r="18939" spans="32:32" x14ac:dyDescent="0.45">
      <c r="AF18939" s="9"/>
    </row>
    <row r="18940" spans="32:32" x14ac:dyDescent="0.45">
      <c r="AF18940" s="9"/>
    </row>
    <row r="18941" spans="32:32" x14ac:dyDescent="0.45">
      <c r="AF18941" s="9"/>
    </row>
    <row r="18942" spans="32:32" x14ac:dyDescent="0.45">
      <c r="AF18942" s="9"/>
    </row>
    <row r="18943" spans="32:32" x14ac:dyDescent="0.45">
      <c r="AF18943" s="9"/>
    </row>
    <row r="18944" spans="32:32" x14ac:dyDescent="0.45">
      <c r="AF18944" s="9"/>
    </row>
    <row r="18945" spans="32:32" x14ac:dyDescent="0.45">
      <c r="AF18945" s="9"/>
    </row>
    <row r="18946" spans="32:32" x14ac:dyDescent="0.45">
      <c r="AF18946" s="9"/>
    </row>
    <row r="18947" spans="32:32" x14ac:dyDescent="0.45">
      <c r="AF18947" s="9"/>
    </row>
    <row r="18948" spans="32:32" x14ac:dyDescent="0.45">
      <c r="AF18948" s="9"/>
    </row>
    <row r="18949" spans="32:32" x14ac:dyDescent="0.45">
      <c r="AF18949" s="9"/>
    </row>
    <row r="18950" spans="32:32" x14ac:dyDescent="0.45">
      <c r="AF18950" s="9"/>
    </row>
    <row r="18951" spans="32:32" x14ac:dyDescent="0.45">
      <c r="AF18951" s="9"/>
    </row>
    <row r="18952" spans="32:32" x14ac:dyDescent="0.45">
      <c r="AF18952" s="9"/>
    </row>
    <row r="18953" spans="32:32" x14ac:dyDescent="0.45">
      <c r="AF18953" s="9"/>
    </row>
    <row r="18954" spans="32:32" x14ac:dyDescent="0.45">
      <c r="AF18954" s="9"/>
    </row>
    <row r="18955" spans="32:32" x14ac:dyDescent="0.45">
      <c r="AF18955" s="9"/>
    </row>
    <row r="18956" spans="32:32" x14ac:dyDescent="0.45">
      <c r="AF18956" s="9"/>
    </row>
    <row r="18957" spans="32:32" x14ac:dyDescent="0.45">
      <c r="AF18957" s="9"/>
    </row>
    <row r="18958" spans="32:32" x14ac:dyDescent="0.45">
      <c r="AF18958" s="9"/>
    </row>
    <row r="18959" spans="32:32" x14ac:dyDescent="0.45">
      <c r="AF18959" s="9"/>
    </row>
    <row r="18960" spans="32:32" x14ac:dyDescent="0.45">
      <c r="AF18960" s="9"/>
    </row>
    <row r="18961" spans="32:32" x14ac:dyDescent="0.45">
      <c r="AF18961" s="9"/>
    </row>
    <row r="18962" spans="32:32" x14ac:dyDescent="0.45">
      <c r="AF18962" s="9"/>
    </row>
    <row r="18963" spans="32:32" x14ac:dyDescent="0.45">
      <c r="AF18963" s="9"/>
    </row>
    <row r="18964" spans="32:32" x14ac:dyDescent="0.45">
      <c r="AF18964" s="9"/>
    </row>
    <row r="18965" spans="32:32" x14ac:dyDescent="0.45">
      <c r="AF18965" s="9"/>
    </row>
    <row r="18966" spans="32:32" x14ac:dyDescent="0.45">
      <c r="AF18966" s="9"/>
    </row>
    <row r="18967" spans="32:32" x14ac:dyDescent="0.45">
      <c r="AF18967" s="9"/>
    </row>
    <row r="18968" spans="32:32" x14ac:dyDescent="0.45">
      <c r="AF18968" s="9"/>
    </row>
    <row r="18969" spans="32:32" x14ac:dyDescent="0.45">
      <c r="AF18969" s="9"/>
    </row>
    <row r="18970" spans="32:32" x14ac:dyDescent="0.45">
      <c r="AF18970" s="9"/>
    </row>
    <row r="18971" spans="32:32" x14ac:dyDescent="0.45">
      <c r="AF18971" s="9"/>
    </row>
    <row r="18972" spans="32:32" x14ac:dyDescent="0.45">
      <c r="AF18972" s="9"/>
    </row>
    <row r="18973" spans="32:32" x14ac:dyDescent="0.45">
      <c r="AF18973" s="9"/>
    </row>
    <row r="18974" spans="32:32" x14ac:dyDescent="0.45">
      <c r="AF18974" s="9"/>
    </row>
    <row r="18975" spans="32:32" x14ac:dyDescent="0.45">
      <c r="AF18975" s="9"/>
    </row>
    <row r="18976" spans="32:32" x14ac:dyDescent="0.45">
      <c r="AF18976" s="9"/>
    </row>
    <row r="18977" spans="32:32" x14ac:dyDescent="0.45">
      <c r="AF18977" s="9"/>
    </row>
    <row r="18978" spans="32:32" x14ac:dyDescent="0.45">
      <c r="AF18978" s="9"/>
    </row>
    <row r="18979" spans="32:32" x14ac:dyDescent="0.45">
      <c r="AF18979" s="9"/>
    </row>
    <row r="18980" spans="32:32" x14ac:dyDescent="0.45">
      <c r="AF18980" s="9"/>
    </row>
    <row r="18981" spans="32:32" x14ac:dyDescent="0.45">
      <c r="AF18981" s="9"/>
    </row>
    <row r="18982" spans="32:32" x14ac:dyDescent="0.45">
      <c r="AF18982" s="9"/>
    </row>
    <row r="18983" spans="32:32" x14ac:dyDescent="0.45">
      <c r="AF18983" s="9"/>
    </row>
    <row r="18984" spans="32:32" x14ac:dyDescent="0.45">
      <c r="AF18984" s="9"/>
    </row>
    <row r="18985" spans="32:32" x14ac:dyDescent="0.45">
      <c r="AF18985" s="9"/>
    </row>
    <row r="18986" spans="32:32" x14ac:dyDescent="0.45">
      <c r="AF18986" s="9"/>
    </row>
    <row r="18987" spans="32:32" x14ac:dyDescent="0.45">
      <c r="AF18987" s="9"/>
    </row>
    <row r="18988" spans="32:32" x14ac:dyDescent="0.45">
      <c r="AF18988" s="9"/>
    </row>
    <row r="18989" spans="32:32" x14ac:dyDescent="0.45">
      <c r="AF18989" s="9"/>
    </row>
    <row r="18990" spans="32:32" x14ac:dyDescent="0.45">
      <c r="AF18990" s="9"/>
    </row>
    <row r="18991" spans="32:32" x14ac:dyDescent="0.45">
      <c r="AF18991" s="9"/>
    </row>
    <row r="18992" spans="32:32" x14ac:dyDescent="0.45">
      <c r="AF18992" s="9"/>
    </row>
    <row r="18993" spans="32:32" x14ac:dyDescent="0.45">
      <c r="AF18993" s="9"/>
    </row>
    <row r="18994" spans="32:32" x14ac:dyDescent="0.45">
      <c r="AF18994" s="9"/>
    </row>
    <row r="18995" spans="32:32" x14ac:dyDescent="0.45">
      <c r="AF18995" s="9"/>
    </row>
    <row r="18996" spans="32:32" x14ac:dyDescent="0.45">
      <c r="AF18996" s="9"/>
    </row>
    <row r="18997" spans="32:32" x14ac:dyDescent="0.45">
      <c r="AF18997" s="9"/>
    </row>
    <row r="18998" spans="32:32" x14ac:dyDescent="0.45">
      <c r="AF18998" s="9"/>
    </row>
    <row r="18999" spans="32:32" x14ac:dyDescent="0.45">
      <c r="AF18999" s="9"/>
    </row>
    <row r="19000" spans="32:32" x14ac:dyDescent="0.45">
      <c r="AF19000" s="9"/>
    </row>
    <row r="19001" spans="32:32" x14ac:dyDescent="0.45">
      <c r="AF19001" s="9"/>
    </row>
    <row r="19002" spans="32:32" x14ac:dyDescent="0.45">
      <c r="AF19002" s="9"/>
    </row>
    <row r="19003" spans="32:32" x14ac:dyDescent="0.45">
      <c r="AF19003" s="9"/>
    </row>
    <row r="19004" spans="32:32" x14ac:dyDescent="0.45">
      <c r="AF19004" s="9"/>
    </row>
    <row r="19005" spans="32:32" x14ac:dyDescent="0.45">
      <c r="AF19005" s="9"/>
    </row>
    <row r="19006" spans="32:32" x14ac:dyDescent="0.45">
      <c r="AF19006" s="9"/>
    </row>
    <row r="19007" spans="32:32" x14ac:dyDescent="0.45">
      <c r="AF19007" s="9"/>
    </row>
    <row r="19008" spans="32:32" x14ac:dyDescent="0.45">
      <c r="AF19008" s="9"/>
    </row>
    <row r="19009" spans="32:32" x14ac:dyDescent="0.45">
      <c r="AF19009" s="9"/>
    </row>
    <row r="19010" spans="32:32" x14ac:dyDescent="0.45">
      <c r="AF19010" s="9"/>
    </row>
    <row r="19011" spans="32:32" x14ac:dyDescent="0.45">
      <c r="AF19011" s="9"/>
    </row>
    <row r="19012" spans="32:32" x14ac:dyDescent="0.45">
      <c r="AF19012" s="9"/>
    </row>
    <row r="19013" spans="32:32" x14ac:dyDescent="0.45">
      <c r="AF19013" s="9"/>
    </row>
    <row r="19014" spans="32:32" x14ac:dyDescent="0.45">
      <c r="AF19014" s="9"/>
    </row>
    <row r="19015" spans="32:32" x14ac:dyDescent="0.45">
      <c r="AF19015" s="9"/>
    </row>
    <row r="19016" spans="32:32" x14ac:dyDescent="0.45">
      <c r="AF19016" s="9"/>
    </row>
    <row r="19017" spans="32:32" x14ac:dyDescent="0.45">
      <c r="AF19017" s="9"/>
    </row>
    <row r="19018" spans="32:32" x14ac:dyDescent="0.45">
      <c r="AF19018" s="9"/>
    </row>
    <row r="19019" spans="32:32" x14ac:dyDescent="0.45">
      <c r="AF19019" s="9"/>
    </row>
    <row r="19020" spans="32:32" x14ac:dyDescent="0.45">
      <c r="AF19020" s="9"/>
    </row>
    <row r="19021" spans="32:32" x14ac:dyDescent="0.45">
      <c r="AF19021" s="9"/>
    </row>
    <row r="19022" spans="32:32" x14ac:dyDescent="0.45">
      <c r="AF19022" s="9"/>
    </row>
    <row r="19023" spans="32:32" x14ac:dyDescent="0.45">
      <c r="AF19023" s="9"/>
    </row>
    <row r="19024" spans="32:32" x14ac:dyDescent="0.45">
      <c r="AF19024" s="9"/>
    </row>
    <row r="19025" spans="32:32" x14ac:dyDescent="0.45">
      <c r="AF19025" s="9"/>
    </row>
    <row r="19026" spans="32:32" x14ac:dyDescent="0.45">
      <c r="AF19026" s="9"/>
    </row>
    <row r="19027" spans="32:32" x14ac:dyDescent="0.45">
      <c r="AF19027" s="9"/>
    </row>
    <row r="19028" spans="32:32" x14ac:dyDescent="0.45">
      <c r="AF19028" s="9"/>
    </row>
    <row r="19029" spans="32:32" x14ac:dyDescent="0.45">
      <c r="AF19029" s="9"/>
    </row>
    <row r="19030" spans="32:32" x14ac:dyDescent="0.45">
      <c r="AF19030" s="9"/>
    </row>
    <row r="19031" spans="32:32" x14ac:dyDescent="0.45">
      <c r="AF19031" s="9"/>
    </row>
    <row r="19032" spans="32:32" x14ac:dyDescent="0.45">
      <c r="AF19032" s="9"/>
    </row>
    <row r="19033" spans="32:32" x14ac:dyDescent="0.45">
      <c r="AF19033" s="9"/>
    </row>
    <row r="19034" spans="32:32" x14ac:dyDescent="0.45">
      <c r="AF19034" s="9"/>
    </row>
    <row r="19035" spans="32:32" x14ac:dyDescent="0.45">
      <c r="AF19035" s="9"/>
    </row>
    <row r="19036" spans="32:32" x14ac:dyDescent="0.45">
      <c r="AF19036" s="9"/>
    </row>
    <row r="19037" spans="32:32" x14ac:dyDescent="0.45">
      <c r="AF19037" s="9"/>
    </row>
    <row r="19038" spans="32:32" x14ac:dyDescent="0.45">
      <c r="AF19038" s="9"/>
    </row>
    <row r="19039" spans="32:32" x14ac:dyDescent="0.45">
      <c r="AF19039" s="9"/>
    </row>
    <row r="19040" spans="32:32" x14ac:dyDescent="0.45">
      <c r="AF19040" s="9"/>
    </row>
    <row r="19041" spans="32:32" x14ac:dyDescent="0.45">
      <c r="AF19041" s="9"/>
    </row>
    <row r="19042" spans="32:32" x14ac:dyDescent="0.45">
      <c r="AF19042" s="9"/>
    </row>
    <row r="19043" spans="32:32" x14ac:dyDescent="0.45">
      <c r="AF19043" s="9"/>
    </row>
    <row r="19044" spans="32:32" x14ac:dyDescent="0.45">
      <c r="AF19044" s="9"/>
    </row>
    <row r="19045" spans="32:32" x14ac:dyDescent="0.45">
      <c r="AF19045" s="9"/>
    </row>
    <row r="19046" spans="32:32" x14ac:dyDescent="0.45">
      <c r="AF19046" s="9"/>
    </row>
    <row r="19047" spans="32:32" x14ac:dyDescent="0.45">
      <c r="AF19047" s="9"/>
    </row>
    <row r="19048" spans="32:32" x14ac:dyDescent="0.45">
      <c r="AF19048" s="9"/>
    </row>
    <row r="19049" spans="32:32" x14ac:dyDescent="0.45">
      <c r="AF19049" s="9"/>
    </row>
    <row r="19050" spans="32:32" x14ac:dyDescent="0.45">
      <c r="AF19050" s="9"/>
    </row>
    <row r="19051" spans="32:32" x14ac:dyDescent="0.45">
      <c r="AF19051" s="9"/>
    </row>
    <row r="19052" spans="32:32" x14ac:dyDescent="0.45">
      <c r="AF19052" s="9"/>
    </row>
    <row r="19053" spans="32:32" x14ac:dyDescent="0.45">
      <c r="AF19053" s="9"/>
    </row>
    <row r="19054" spans="32:32" x14ac:dyDescent="0.45">
      <c r="AF19054" s="9"/>
    </row>
    <row r="19055" spans="32:32" x14ac:dyDescent="0.45">
      <c r="AF19055" s="9"/>
    </row>
    <row r="19056" spans="32:32" x14ac:dyDescent="0.45">
      <c r="AF19056" s="9"/>
    </row>
    <row r="19057" spans="32:32" x14ac:dyDescent="0.45">
      <c r="AF19057" s="9"/>
    </row>
    <row r="19058" spans="32:32" x14ac:dyDescent="0.45">
      <c r="AF19058" s="9"/>
    </row>
    <row r="19059" spans="32:32" x14ac:dyDescent="0.45">
      <c r="AF19059" s="9"/>
    </row>
    <row r="19060" spans="32:32" x14ac:dyDescent="0.45">
      <c r="AF19060" s="9"/>
    </row>
    <row r="19061" spans="32:32" x14ac:dyDescent="0.45">
      <c r="AF19061" s="9"/>
    </row>
    <row r="19062" spans="32:32" x14ac:dyDescent="0.45">
      <c r="AF19062" s="9"/>
    </row>
    <row r="19063" spans="32:32" x14ac:dyDescent="0.45">
      <c r="AF19063" s="9"/>
    </row>
    <row r="19064" spans="32:32" x14ac:dyDescent="0.45">
      <c r="AF19064" s="9"/>
    </row>
    <row r="19065" spans="32:32" x14ac:dyDescent="0.45">
      <c r="AF19065" s="9"/>
    </row>
    <row r="19066" spans="32:32" x14ac:dyDescent="0.45">
      <c r="AF19066" s="9"/>
    </row>
    <row r="19067" spans="32:32" x14ac:dyDescent="0.45">
      <c r="AF19067" s="9"/>
    </row>
    <row r="19068" spans="32:32" x14ac:dyDescent="0.45">
      <c r="AF19068" s="9"/>
    </row>
    <row r="19069" spans="32:32" x14ac:dyDescent="0.45">
      <c r="AF19069" s="9"/>
    </row>
    <row r="19070" spans="32:32" x14ac:dyDescent="0.45">
      <c r="AF19070" s="9"/>
    </row>
    <row r="19071" spans="32:32" x14ac:dyDescent="0.45">
      <c r="AF19071" s="9"/>
    </row>
    <row r="19072" spans="32:32" x14ac:dyDescent="0.45">
      <c r="AF19072" s="9"/>
    </row>
    <row r="19073" spans="32:32" x14ac:dyDescent="0.45">
      <c r="AF19073" s="9"/>
    </row>
    <row r="19074" spans="32:32" x14ac:dyDescent="0.45">
      <c r="AF19074" s="9"/>
    </row>
    <row r="19075" spans="32:32" x14ac:dyDescent="0.45">
      <c r="AF19075" s="9"/>
    </row>
    <row r="19076" spans="32:32" x14ac:dyDescent="0.45">
      <c r="AF19076" s="9"/>
    </row>
    <row r="19077" spans="32:32" x14ac:dyDescent="0.45">
      <c r="AF19077" s="9"/>
    </row>
    <row r="19078" spans="32:32" x14ac:dyDescent="0.45">
      <c r="AF19078" s="9"/>
    </row>
    <row r="19079" spans="32:32" x14ac:dyDescent="0.45">
      <c r="AF19079" s="9"/>
    </row>
    <row r="19080" spans="32:32" x14ac:dyDescent="0.45">
      <c r="AF19080" s="9"/>
    </row>
    <row r="19081" spans="32:32" x14ac:dyDescent="0.45">
      <c r="AF19081" s="9"/>
    </row>
    <row r="19082" spans="32:32" x14ac:dyDescent="0.45">
      <c r="AF19082" s="9"/>
    </row>
    <row r="19083" spans="32:32" x14ac:dyDescent="0.45">
      <c r="AF19083" s="9"/>
    </row>
    <row r="19084" spans="32:32" x14ac:dyDescent="0.45">
      <c r="AF19084" s="9"/>
    </row>
    <row r="19085" spans="32:32" x14ac:dyDescent="0.45">
      <c r="AF19085" s="9"/>
    </row>
    <row r="19086" spans="32:32" x14ac:dyDescent="0.45">
      <c r="AF19086" s="9"/>
    </row>
    <row r="19087" spans="32:32" x14ac:dyDescent="0.45">
      <c r="AF19087" s="9"/>
    </row>
    <row r="19088" spans="32:32" x14ac:dyDescent="0.45">
      <c r="AF19088" s="9"/>
    </row>
    <row r="19089" spans="32:32" x14ac:dyDescent="0.45">
      <c r="AF19089" s="9"/>
    </row>
    <row r="19090" spans="32:32" x14ac:dyDescent="0.45">
      <c r="AF19090" s="9"/>
    </row>
    <row r="19091" spans="32:32" x14ac:dyDescent="0.45">
      <c r="AF19091" s="9"/>
    </row>
    <row r="19092" spans="32:32" x14ac:dyDescent="0.45">
      <c r="AF19092" s="9"/>
    </row>
    <row r="19093" spans="32:32" x14ac:dyDescent="0.45">
      <c r="AF19093" s="9"/>
    </row>
    <row r="19094" spans="32:32" x14ac:dyDescent="0.45">
      <c r="AF19094" s="9"/>
    </row>
    <row r="19095" spans="32:32" x14ac:dyDescent="0.45">
      <c r="AF19095" s="9"/>
    </row>
    <row r="19096" spans="32:32" x14ac:dyDescent="0.45">
      <c r="AF19096" s="9"/>
    </row>
    <row r="19097" spans="32:32" x14ac:dyDescent="0.45">
      <c r="AF19097" s="9"/>
    </row>
    <row r="19098" spans="32:32" x14ac:dyDescent="0.45">
      <c r="AF19098" s="9"/>
    </row>
    <row r="19099" spans="32:32" x14ac:dyDescent="0.45">
      <c r="AF19099" s="9"/>
    </row>
    <row r="19100" spans="32:32" x14ac:dyDescent="0.45">
      <c r="AF19100" s="9"/>
    </row>
    <row r="19101" spans="32:32" x14ac:dyDescent="0.45">
      <c r="AF19101" s="9"/>
    </row>
    <row r="19102" spans="32:32" x14ac:dyDescent="0.45">
      <c r="AF19102" s="9"/>
    </row>
    <row r="19103" spans="32:32" x14ac:dyDescent="0.45">
      <c r="AF19103" s="9"/>
    </row>
    <row r="19104" spans="32:32" x14ac:dyDescent="0.45">
      <c r="AF19104" s="9"/>
    </row>
    <row r="19105" spans="32:32" x14ac:dyDescent="0.45">
      <c r="AF19105" s="9"/>
    </row>
    <row r="19106" spans="32:32" x14ac:dyDescent="0.45">
      <c r="AF19106" s="9"/>
    </row>
    <row r="19107" spans="32:32" x14ac:dyDescent="0.45">
      <c r="AF19107" s="9"/>
    </row>
    <row r="19108" spans="32:32" x14ac:dyDescent="0.45">
      <c r="AF19108" s="9"/>
    </row>
    <row r="19109" spans="32:32" x14ac:dyDescent="0.45">
      <c r="AF19109" s="9"/>
    </row>
    <row r="19110" spans="32:32" x14ac:dyDescent="0.45">
      <c r="AF19110" s="9"/>
    </row>
    <row r="19111" spans="32:32" x14ac:dyDescent="0.45">
      <c r="AF19111" s="9"/>
    </row>
    <row r="19112" spans="32:32" x14ac:dyDescent="0.45">
      <c r="AF19112" s="9"/>
    </row>
    <row r="19113" spans="32:32" x14ac:dyDescent="0.45">
      <c r="AF19113" s="9"/>
    </row>
    <row r="19114" spans="32:32" x14ac:dyDescent="0.45">
      <c r="AF19114" s="9"/>
    </row>
    <row r="19115" spans="32:32" x14ac:dyDescent="0.45">
      <c r="AF19115" s="9"/>
    </row>
    <row r="19116" spans="32:32" x14ac:dyDescent="0.45">
      <c r="AF19116" s="9"/>
    </row>
    <row r="19117" spans="32:32" x14ac:dyDescent="0.45">
      <c r="AF19117" s="9"/>
    </row>
    <row r="19118" spans="32:32" x14ac:dyDescent="0.45">
      <c r="AF19118" s="9"/>
    </row>
    <row r="19119" spans="32:32" x14ac:dyDescent="0.45">
      <c r="AF19119" s="9"/>
    </row>
    <row r="19120" spans="32:32" x14ac:dyDescent="0.45">
      <c r="AF19120" s="9"/>
    </row>
    <row r="19121" spans="32:32" x14ac:dyDescent="0.45">
      <c r="AF19121" s="9"/>
    </row>
    <row r="19122" spans="32:32" x14ac:dyDescent="0.45">
      <c r="AF19122" s="9"/>
    </row>
    <row r="19123" spans="32:32" x14ac:dyDescent="0.45">
      <c r="AF19123" s="9"/>
    </row>
    <row r="19124" spans="32:32" x14ac:dyDescent="0.45">
      <c r="AF19124" s="9"/>
    </row>
    <row r="19125" spans="32:32" x14ac:dyDescent="0.45">
      <c r="AF19125" s="9"/>
    </row>
    <row r="19126" spans="32:32" x14ac:dyDescent="0.45">
      <c r="AF19126" s="9"/>
    </row>
    <row r="19127" spans="32:32" x14ac:dyDescent="0.45">
      <c r="AF19127" s="9"/>
    </row>
    <row r="19128" spans="32:32" x14ac:dyDescent="0.45">
      <c r="AF19128" s="9"/>
    </row>
    <row r="19129" spans="32:32" x14ac:dyDescent="0.45">
      <c r="AF19129" s="9"/>
    </row>
    <row r="19130" spans="32:32" x14ac:dyDescent="0.45">
      <c r="AF19130" s="9"/>
    </row>
    <row r="19131" spans="32:32" x14ac:dyDescent="0.45">
      <c r="AF19131" s="9"/>
    </row>
    <row r="19132" spans="32:32" x14ac:dyDescent="0.45">
      <c r="AF19132" s="9"/>
    </row>
    <row r="19133" spans="32:32" x14ac:dyDescent="0.45">
      <c r="AF19133" s="9"/>
    </row>
    <row r="19134" spans="32:32" x14ac:dyDescent="0.45">
      <c r="AF19134" s="9"/>
    </row>
    <row r="19135" spans="32:32" x14ac:dyDescent="0.45">
      <c r="AF19135" s="9"/>
    </row>
    <row r="19136" spans="32:32" x14ac:dyDescent="0.45">
      <c r="AF19136" s="9"/>
    </row>
    <row r="19137" spans="32:32" x14ac:dyDescent="0.45">
      <c r="AF19137" s="9"/>
    </row>
    <row r="19138" spans="32:32" x14ac:dyDescent="0.45">
      <c r="AF19138" s="9"/>
    </row>
    <row r="19139" spans="32:32" x14ac:dyDescent="0.45">
      <c r="AF19139" s="9"/>
    </row>
    <row r="19140" spans="32:32" x14ac:dyDescent="0.45">
      <c r="AF19140" s="9"/>
    </row>
    <row r="19141" spans="32:32" x14ac:dyDescent="0.45">
      <c r="AF19141" s="9"/>
    </row>
    <row r="19142" spans="32:32" x14ac:dyDescent="0.45">
      <c r="AF19142" s="9"/>
    </row>
    <row r="19143" spans="32:32" x14ac:dyDescent="0.45">
      <c r="AF19143" s="9"/>
    </row>
    <row r="19144" spans="32:32" x14ac:dyDescent="0.45">
      <c r="AF19144" s="9"/>
    </row>
    <row r="19145" spans="32:32" x14ac:dyDescent="0.45">
      <c r="AF19145" s="9"/>
    </row>
    <row r="19146" spans="32:32" x14ac:dyDescent="0.45">
      <c r="AF19146" s="9"/>
    </row>
    <row r="19147" spans="32:32" x14ac:dyDescent="0.45">
      <c r="AF19147" s="9"/>
    </row>
    <row r="19148" spans="32:32" x14ac:dyDescent="0.45">
      <c r="AF19148" s="9"/>
    </row>
    <row r="19149" spans="32:32" x14ac:dyDescent="0.45">
      <c r="AF19149" s="9"/>
    </row>
    <row r="19150" spans="32:32" x14ac:dyDescent="0.45">
      <c r="AF19150" s="9"/>
    </row>
    <row r="19151" spans="32:32" x14ac:dyDescent="0.45">
      <c r="AF19151" s="9"/>
    </row>
    <row r="19152" spans="32:32" x14ac:dyDescent="0.45">
      <c r="AF19152" s="9"/>
    </row>
    <row r="19153" spans="32:32" x14ac:dyDescent="0.45">
      <c r="AF19153" s="9"/>
    </row>
    <row r="19154" spans="32:32" x14ac:dyDescent="0.45">
      <c r="AF19154" s="9"/>
    </row>
    <row r="19155" spans="32:32" x14ac:dyDescent="0.45">
      <c r="AF19155" s="9"/>
    </row>
    <row r="19156" spans="32:32" x14ac:dyDescent="0.45">
      <c r="AF19156" s="9"/>
    </row>
    <row r="19157" spans="32:32" x14ac:dyDescent="0.45">
      <c r="AF19157" s="9"/>
    </row>
    <row r="19158" spans="32:32" x14ac:dyDescent="0.45">
      <c r="AF19158" s="9"/>
    </row>
    <row r="19159" spans="32:32" x14ac:dyDescent="0.45">
      <c r="AF19159" s="9"/>
    </row>
    <row r="19160" spans="32:32" x14ac:dyDescent="0.45">
      <c r="AF19160" s="9"/>
    </row>
    <row r="19161" spans="32:32" x14ac:dyDescent="0.45">
      <c r="AF19161" s="9"/>
    </row>
    <row r="19162" spans="32:32" x14ac:dyDescent="0.45">
      <c r="AF19162" s="9"/>
    </row>
    <row r="19163" spans="32:32" x14ac:dyDescent="0.45">
      <c r="AF19163" s="9"/>
    </row>
    <row r="19164" spans="32:32" x14ac:dyDescent="0.45">
      <c r="AF19164" s="9"/>
    </row>
    <row r="19165" spans="32:32" x14ac:dyDescent="0.45">
      <c r="AF19165" s="9"/>
    </row>
    <row r="19166" spans="32:32" x14ac:dyDescent="0.45">
      <c r="AF19166" s="9"/>
    </row>
    <row r="19167" spans="32:32" x14ac:dyDescent="0.45">
      <c r="AF19167" s="9"/>
    </row>
    <row r="19168" spans="32:32" x14ac:dyDescent="0.45">
      <c r="AF19168" s="9"/>
    </row>
    <row r="19169" spans="32:32" x14ac:dyDescent="0.45">
      <c r="AF19169" s="9"/>
    </row>
    <row r="19170" spans="32:32" x14ac:dyDescent="0.45">
      <c r="AF19170" s="9"/>
    </row>
    <row r="19171" spans="32:32" x14ac:dyDescent="0.45">
      <c r="AF19171" s="9"/>
    </row>
    <row r="19172" spans="32:32" x14ac:dyDescent="0.45">
      <c r="AF19172" s="9"/>
    </row>
    <row r="19173" spans="32:32" x14ac:dyDescent="0.45">
      <c r="AF19173" s="9"/>
    </row>
    <row r="19174" spans="32:32" x14ac:dyDescent="0.45">
      <c r="AF19174" s="9"/>
    </row>
    <row r="19175" spans="32:32" x14ac:dyDescent="0.45">
      <c r="AF19175" s="9"/>
    </row>
    <row r="19176" spans="32:32" x14ac:dyDescent="0.45">
      <c r="AF19176" s="9"/>
    </row>
    <row r="19177" spans="32:32" x14ac:dyDescent="0.45">
      <c r="AF19177" s="9"/>
    </row>
    <row r="19178" spans="32:32" x14ac:dyDescent="0.45">
      <c r="AF19178" s="9"/>
    </row>
    <row r="19179" spans="32:32" x14ac:dyDescent="0.45">
      <c r="AF19179" s="9"/>
    </row>
    <row r="19180" spans="32:32" x14ac:dyDescent="0.45">
      <c r="AF19180" s="9"/>
    </row>
    <row r="19181" spans="32:32" x14ac:dyDescent="0.45">
      <c r="AF19181" s="9"/>
    </row>
    <row r="19182" spans="32:32" x14ac:dyDescent="0.45">
      <c r="AF19182" s="9"/>
    </row>
    <row r="19183" spans="32:32" x14ac:dyDescent="0.45">
      <c r="AF19183" s="9"/>
    </row>
    <row r="19184" spans="32:32" x14ac:dyDescent="0.45">
      <c r="AF19184" s="9"/>
    </row>
    <row r="19185" spans="32:32" x14ac:dyDescent="0.45">
      <c r="AF19185" s="9"/>
    </row>
    <row r="19186" spans="32:32" x14ac:dyDescent="0.45">
      <c r="AF19186" s="9"/>
    </row>
    <row r="19187" spans="32:32" x14ac:dyDescent="0.45">
      <c r="AF19187" s="9"/>
    </row>
    <row r="19188" spans="32:32" x14ac:dyDescent="0.45">
      <c r="AF19188" s="9"/>
    </row>
    <row r="19189" spans="32:32" x14ac:dyDescent="0.45">
      <c r="AF19189" s="9"/>
    </row>
    <row r="19190" spans="32:32" x14ac:dyDescent="0.45">
      <c r="AF19190" s="9"/>
    </row>
    <row r="19191" spans="32:32" x14ac:dyDescent="0.45">
      <c r="AF19191" s="9"/>
    </row>
    <row r="19192" spans="32:32" x14ac:dyDescent="0.45">
      <c r="AF19192" s="9"/>
    </row>
    <row r="19193" spans="32:32" x14ac:dyDescent="0.45">
      <c r="AF19193" s="9"/>
    </row>
    <row r="19194" spans="32:32" x14ac:dyDescent="0.45">
      <c r="AF19194" s="9"/>
    </row>
    <row r="19195" spans="32:32" x14ac:dyDescent="0.45">
      <c r="AF19195" s="9"/>
    </row>
    <row r="19196" spans="32:32" x14ac:dyDescent="0.45">
      <c r="AF19196" s="9"/>
    </row>
    <row r="19197" spans="32:32" x14ac:dyDescent="0.45">
      <c r="AF19197" s="9"/>
    </row>
    <row r="19198" spans="32:32" x14ac:dyDescent="0.45">
      <c r="AF19198" s="9"/>
    </row>
    <row r="19199" spans="32:32" x14ac:dyDescent="0.45">
      <c r="AF19199" s="9"/>
    </row>
    <row r="19200" spans="32:32" x14ac:dyDescent="0.45">
      <c r="AF19200" s="9"/>
    </row>
    <row r="19201" spans="32:32" x14ac:dyDescent="0.45">
      <c r="AF19201" s="9"/>
    </row>
    <row r="19202" spans="32:32" x14ac:dyDescent="0.45">
      <c r="AF19202" s="9"/>
    </row>
    <row r="19203" spans="32:32" x14ac:dyDescent="0.45">
      <c r="AF19203" s="9"/>
    </row>
    <row r="19204" spans="32:32" x14ac:dyDescent="0.45">
      <c r="AF19204" s="9"/>
    </row>
    <row r="19205" spans="32:32" x14ac:dyDescent="0.45">
      <c r="AF19205" s="9"/>
    </row>
    <row r="19206" spans="32:32" x14ac:dyDescent="0.45">
      <c r="AF19206" s="9"/>
    </row>
    <row r="19207" spans="32:32" x14ac:dyDescent="0.45">
      <c r="AF19207" s="9"/>
    </row>
    <row r="19208" spans="32:32" x14ac:dyDescent="0.45">
      <c r="AF19208" s="9"/>
    </row>
    <row r="19209" spans="32:32" x14ac:dyDescent="0.45">
      <c r="AF19209" s="9"/>
    </row>
    <row r="19210" spans="32:32" x14ac:dyDescent="0.45">
      <c r="AF19210" s="9"/>
    </row>
    <row r="19211" spans="32:32" x14ac:dyDescent="0.45">
      <c r="AF19211" s="9"/>
    </row>
    <row r="19212" spans="32:32" x14ac:dyDescent="0.45">
      <c r="AF19212" s="9"/>
    </row>
    <row r="19213" spans="32:32" x14ac:dyDescent="0.45">
      <c r="AF19213" s="9"/>
    </row>
    <row r="19214" spans="32:32" x14ac:dyDescent="0.45">
      <c r="AF19214" s="9"/>
    </row>
    <row r="19215" spans="32:32" x14ac:dyDescent="0.45">
      <c r="AF19215" s="9"/>
    </row>
    <row r="19216" spans="32:32" x14ac:dyDescent="0.45">
      <c r="AF19216" s="9"/>
    </row>
    <row r="19217" spans="32:32" x14ac:dyDescent="0.45">
      <c r="AF19217" s="9"/>
    </row>
    <row r="19218" spans="32:32" x14ac:dyDescent="0.45">
      <c r="AF19218" s="9"/>
    </row>
    <row r="19219" spans="32:32" x14ac:dyDescent="0.45">
      <c r="AF19219" s="9"/>
    </row>
    <row r="19220" spans="32:32" x14ac:dyDescent="0.45">
      <c r="AF19220" s="9"/>
    </row>
    <row r="19221" spans="32:32" x14ac:dyDescent="0.45">
      <c r="AF19221" s="9"/>
    </row>
    <row r="19222" spans="32:32" x14ac:dyDescent="0.45">
      <c r="AF19222" s="9"/>
    </row>
    <row r="19223" spans="32:32" x14ac:dyDescent="0.45">
      <c r="AF19223" s="9"/>
    </row>
    <row r="19224" spans="32:32" x14ac:dyDescent="0.45">
      <c r="AF19224" s="9"/>
    </row>
    <row r="19225" spans="32:32" x14ac:dyDescent="0.45">
      <c r="AF19225" s="9"/>
    </row>
    <row r="19226" spans="32:32" x14ac:dyDescent="0.45">
      <c r="AF19226" s="9"/>
    </row>
    <row r="19227" spans="32:32" x14ac:dyDescent="0.45">
      <c r="AF19227" s="9"/>
    </row>
    <row r="19228" spans="32:32" x14ac:dyDescent="0.45">
      <c r="AF19228" s="9"/>
    </row>
    <row r="19229" spans="32:32" x14ac:dyDescent="0.45">
      <c r="AF19229" s="9"/>
    </row>
    <row r="19230" spans="32:32" x14ac:dyDescent="0.45">
      <c r="AF19230" s="9"/>
    </row>
    <row r="19231" spans="32:32" x14ac:dyDescent="0.45">
      <c r="AF19231" s="9"/>
    </row>
    <row r="19232" spans="32:32" x14ac:dyDescent="0.45">
      <c r="AF19232" s="9"/>
    </row>
    <row r="19233" spans="32:32" x14ac:dyDescent="0.45">
      <c r="AF19233" s="9"/>
    </row>
    <row r="19234" spans="32:32" x14ac:dyDescent="0.45">
      <c r="AF19234" s="9"/>
    </row>
    <row r="19235" spans="32:32" x14ac:dyDescent="0.45">
      <c r="AF19235" s="9"/>
    </row>
    <row r="19236" spans="32:32" x14ac:dyDescent="0.45">
      <c r="AF19236" s="9"/>
    </row>
    <row r="19237" spans="32:32" x14ac:dyDescent="0.45">
      <c r="AF19237" s="9"/>
    </row>
    <row r="19238" spans="32:32" x14ac:dyDescent="0.45">
      <c r="AF19238" s="9"/>
    </row>
    <row r="19239" spans="32:32" x14ac:dyDescent="0.45">
      <c r="AF19239" s="9"/>
    </row>
    <row r="19240" spans="32:32" x14ac:dyDescent="0.45">
      <c r="AF19240" s="9"/>
    </row>
    <row r="19241" spans="32:32" x14ac:dyDescent="0.45">
      <c r="AF19241" s="9"/>
    </row>
    <row r="19242" spans="32:32" x14ac:dyDescent="0.45">
      <c r="AF19242" s="9"/>
    </row>
    <row r="19243" spans="32:32" x14ac:dyDescent="0.45">
      <c r="AF19243" s="9"/>
    </row>
    <row r="19244" spans="32:32" x14ac:dyDescent="0.45">
      <c r="AF19244" s="9"/>
    </row>
    <row r="19245" spans="32:32" x14ac:dyDescent="0.45">
      <c r="AF19245" s="9"/>
    </row>
    <row r="19246" spans="32:32" x14ac:dyDescent="0.45">
      <c r="AF19246" s="9"/>
    </row>
    <row r="19247" spans="32:32" x14ac:dyDescent="0.45">
      <c r="AF19247" s="9"/>
    </row>
    <row r="19248" spans="32:32" x14ac:dyDescent="0.45">
      <c r="AF19248" s="9"/>
    </row>
    <row r="19249" spans="32:32" x14ac:dyDescent="0.45">
      <c r="AF19249" s="9"/>
    </row>
    <row r="19250" spans="32:32" x14ac:dyDescent="0.45">
      <c r="AF19250" s="9"/>
    </row>
    <row r="19251" spans="32:32" x14ac:dyDescent="0.45">
      <c r="AF19251" s="9"/>
    </row>
    <row r="19252" spans="32:32" x14ac:dyDescent="0.45">
      <c r="AF19252" s="9"/>
    </row>
    <row r="19253" spans="32:32" x14ac:dyDescent="0.45">
      <c r="AF19253" s="9"/>
    </row>
    <row r="19254" spans="32:32" x14ac:dyDescent="0.45">
      <c r="AF19254" s="9"/>
    </row>
    <row r="19255" spans="32:32" x14ac:dyDescent="0.45">
      <c r="AF19255" s="9"/>
    </row>
    <row r="19256" spans="32:32" x14ac:dyDescent="0.45">
      <c r="AF19256" s="9"/>
    </row>
    <row r="19257" spans="32:32" x14ac:dyDescent="0.45">
      <c r="AF19257" s="9"/>
    </row>
    <row r="19258" spans="32:32" x14ac:dyDescent="0.45">
      <c r="AF19258" s="9"/>
    </row>
    <row r="19259" spans="32:32" x14ac:dyDescent="0.45">
      <c r="AF19259" s="9"/>
    </row>
    <row r="19260" spans="32:32" x14ac:dyDescent="0.45">
      <c r="AF19260" s="9"/>
    </row>
    <row r="19261" spans="32:32" x14ac:dyDescent="0.45">
      <c r="AF19261" s="9"/>
    </row>
    <row r="19262" spans="32:32" x14ac:dyDescent="0.45">
      <c r="AF19262" s="9"/>
    </row>
    <row r="19263" spans="32:32" x14ac:dyDescent="0.45">
      <c r="AF19263" s="9"/>
    </row>
    <row r="19264" spans="32:32" x14ac:dyDescent="0.45">
      <c r="AF19264" s="9"/>
    </row>
    <row r="19265" spans="32:32" x14ac:dyDescent="0.45">
      <c r="AF19265" s="9"/>
    </row>
    <row r="19266" spans="32:32" x14ac:dyDescent="0.45">
      <c r="AF19266" s="9"/>
    </row>
    <row r="19267" spans="32:32" x14ac:dyDescent="0.45">
      <c r="AF19267" s="9"/>
    </row>
    <row r="19268" spans="32:32" x14ac:dyDescent="0.45">
      <c r="AF19268" s="9"/>
    </row>
    <row r="19269" spans="32:32" x14ac:dyDescent="0.45">
      <c r="AF19269" s="9"/>
    </row>
    <row r="19270" spans="32:32" x14ac:dyDescent="0.45">
      <c r="AF19270" s="9"/>
    </row>
    <row r="19271" spans="32:32" x14ac:dyDescent="0.45">
      <c r="AF19271" s="9"/>
    </row>
    <row r="19272" spans="32:32" x14ac:dyDescent="0.45">
      <c r="AF19272" s="9"/>
    </row>
    <row r="19273" spans="32:32" x14ac:dyDescent="0.45">
      <c r="AF19273" s="9"/>
    </row>
    <row r="19274" spans="32:32" x14ac:dyDescent="0.45">
      <c r="AF19274" s="9"/>
    </row>
    <row r="19275" spans="32:32" x14ac:dyDescent="0.45">
      <c r="AF19275" s="9"/>
    </row>
    <row r="19276" spans="32:32" x14ac:dyDescent="0.45">
      <c r="AF19276" s="9"/>
    </row>
    <row r="19277" spans="32:32" x14ac:dyDescent="0.45">
      <c r="AF19277" s="9"/>
    </row>
    <row r="19278" spans="32:32" x14ac:dyDescent="0.45">
      <c r="AF19278" s="9"/>
    </row>
    <row r="19279" spans="32:32" x14ac:dyDescent="0.45">
      <c r="AF19279" s="9"/>
    </row>
    <row r="19280" spans="32:32" x14ac:dyDescent="0.45">
      <c r="AF19280" s="9"/>
    </row>
    <row r="19281" spans="32:32" x14ac:dyDescent="0.45">
      <c r="AF19281" s="9"/>
    </row>
    <row r="19282" spans="32:32" x14ac:dyDescent="0.45">
      <c r="AF19282" s="9"/>
    </row>
    <row r="19283" spans="32:32" x14ac:dyDescent="0.45">
      <c r="AF19283" s="9"/>
    </row>
    <row r="19284" spans="32:32" x14ac:dyDescent="0.45">
      <c r="AF19284" s="9"/>
    </row>
    <row r="19285" spans="32:32" x14ac:dyDescent="0.45">
      <c r="AF19285" s="9"/>
    </row>
    <row r="19286" spans="32:32" x14ac:dyDescent="0.45">
      <c r="AF19286" s="9"/>
    </row>
    <row r="19287" spans="32:32" x14ac:dyDescent="0.45">
      <c r="AF19287" s="9"/>
    </row>
    <row r="19288" spans="32:32" x14ac:dyDescent="0.45">
      <c r="AF19288" s="9"/>
    </row>
    <row r="19289" spans="32:32" x14ac:dyDescent="0.45">
      <c r="AF19289" s="9"/>
    </row>
    <row r="19290" spans="32:32" x14ac:dyDescent="0.45">
      <c r="AF19290" s="9"/>
    </row>
    <row r="19291" spans="32:32" x14ac:dyDescent="0.45">
      <c r="AF19291" s="9"/>
    </row>
    <row r="19292" spans="32:32" x14ac:dyDescent="0.45">
      <c r="AF19292" s="9"/>
    </row>
    <row r="19293" spans="32:32" x14ac:dyDescent="0.45">
      <c r="AF19293" s="9"/>
    </row>
    <row r="19294" spans="32:32" x14ac:dyDescent="0.45">
      <c r="AF19294" s="9"/>
    </row>
    <row r="19295" spans="32:32" x14ac:dyDescent="0.45">
      <c r="AF19295" s="9"/>
    </row>
    <row r="19296" spans="32:32" x14ac:dyDescent="0.45">
      <c r="AF19296" s="9"/>
    </row>
    <row r="19297" spans="32:32" x14ac:dyDescent="0.45">
      <c r="AF19297" s="9"/>
    </row>
    <row r="19298" spans="32:32" x14ac:dyDescent="0.45">
      <c r="AF19298" s="9"/>
    </row>
    <row r="19299" spans="32:32" x14ac:dyDescent="0.45">
      <c r="AF19299" s="9"/>
    </row>
    <row r="19300" spans="32:32" x14ac:dyDescent="0.45">
      <c r="AF19300" s="9"/>
    </row>
    <row r="19301" spans="32:32" x14ac:dyDescent="0.45">
      <c r="AF19301" s="9"/>
    </row>
    <row r="19302" spans="32:32" x14ac:dyDescent="0.45">
      <c r="AF19302" s="9"/>
    </row>
    <row r="19303" spans="32:32" x14ac:dyDescent="0.45">
      <c r="AF19303" s="9"/>
    </row>
    <row r="19304" spans="32:32" x14ac:dyDescent="0.45">
      <c r="AF19304" s="9"/>
    </row>
    <row r="19305" spans="32:32" x14ac:dyDescent="0.45">
      <c r="AF19305" s="9"/>
    </row>
    <row r="19306" spans="32:32" x14ac:dyDescent="0.45">
      <c r="AF19306" s="9"/>
    </row>
    <row r="19307" spans="32:32" x14ac:dyDescent="0.45">
      <c r="AF19307" s="9"/>
    </row>
    <row r="19308" spans="32:32" x14ac:dyDescent="0.45">
      <c r="AF19308" s="9"/>
    </row>
    <row r="19309" spans="32:32" x14ac:dyDescent="0.45">
      <c r="AF19309" s="9"/>
    </row>
    <row r="19310" spans="32:32" x14ac:dyDescent="0.45">
      <c r="AF19310" s="9"/>
    </row>
    <row r="19311" spans="32:32" x14ac:dyDescent="0.45">
      <c r="AF19311" s="9"/>
    </row>
    <row r="19312" spans="32:32" x14ac:dyDescent="0.45">
      <c r="AF19312" s="9"/>
    </row>
    <row r="19313" spans="32:32" x14ac:dyDescent="0.45">
      <c r="AF19313" s="9"/>
    </row>
    <row r="19314" spans="32:32" x14ac:dyDescent="0.45">
      <c r="AF19314" s="9"/>
    </row>
    <row r="19315" spans="32:32" x14ac:dyDescent="0.45">
      <c r="AF19315" s="9"/>
    </row>
    <row r="19316" spans="32:32" x14ac:dyDescent="0.45">
      <c r="AF19316" s="9"/>
    </row>
    <row r="19317" spans="32:32" x14ac:dyDescent="0.45">
      <c r="AF19317" s="9"/>
    </row>
    <row r="19318" spans="32:32" x14ac:dyDescent="0.45">
      <c r="AF19318" s="9"/>
    </row>
    <row r="19319" spans="32:32" x14ac:dyDescent="0.45">
      <c r="AF19319" s="9"/>
    </row>
    <row r="19320" spans="32:32" x14ac:dyDescent="0.45">
      <c r="AF19320" s="9"/>
    </row>
    <row r="19321" spans="32:32" x14ac:dyDescent="0.45">
      <c r="AF19321" s="9"/>
    </row>
    <row r="19322" spans="32:32" x14ac:dyDescent="0.45">
      <c r="AF19322" s="9"/>
    </row>
    <row r="19323" spans="32:32" x14ac:dyDescent="0.45">
      <c r="AF19323" s="9"/>
    </row>
    <row r="19324" spans="32:32" x14ac:dyDescent="0.45">
      <c r="AF19324" s="9"/>
    </row>
    <row r="19325" spans="32:32" x14ac:dyDescent="0.45">
      <c r="AF19325" s="9"/>
    </row>
    <row r="19326" spans="32:32" x14ac:dyDescent="0.45">
      <c r="AF19326" s="9"/>
    </row>
    <row r="19327" spans="32:32" x14ac:dyDescent="0.45">
      <c r="AF19327" s="9"/>
    </row>
    <row r="19328" spans="32:32" x14ac:dyDescent="0.45">
      <c r="AF19328" s="9"/>
    </row>
    <row r="19329" spans="32:32" x14ac:dyDescent="0.45">
      <c r="AF19329" s="9"/>
    </row>
    <row r="19330" spans="32:32" x14ac:dyDescent="0.45">
      <c r="AF19330" s="9"/>
    </row>
    <row r="19331" spans="32:32" x14ac:dyDescent="0.45">
      <c r="AF19331" s="9"/>
    </row>
    <row r="19332" spans="32:32" x14ac:dyDescent="0.45">
      <c r="AF19332" s="9"/>
    </row>
    <row r="19333" spans="32:32" x14ac:dyDescent="0.45">
      <c r="AF19333" s="9"/>
    </row>
    <row r="19334" spans="32:32" x14ac:dyDescent="0.45">
      <c r="AF19334" s="9"/>
    </row>
    <row r="19335" spans="32:32" x14ac:dyDescent="0.45">
      <c r="AF19335" s="9"/>
    </row>
    <row r="19336" spans="32:32" x14ac:dyDescent="0.45">
      <c r="AF19336" s="9"/>
    </row>
    <row r="19337" spans="32:32" x14ac:dyDescent="0.45">
      <c r="AF19337" s="9"/>
    </row>
    <row r="19338" spans="32:32" x14ac:dyDescent="0.45">
      <c r="AF19338" s="9"/>
    </row>
    <row r="19339" spans="32:32" x14ac:dyDescent="0.45">
      <c r="AF19339" s="9"/>
    </row>
    <row r="19340" spans="32:32" x14ac:dyDescent="0.45">
      <c r="AF19340" s="9"/>
    </row>
    <row r="19341" spans="32:32" x14ac:dyDescent="0.45">
      <c r="AF19341" s="9"/>
    </row>
    <row r="19342" spans="32:32" x14ac:dyDescent="0.45">
      <c r="AF19342" s="9"/>
    </row>
    <row r="19343" spans="32:32" x14ac:dyDescent="0.45">
      <c r="AF19343" s="9"/>
    </row>
    <row r="19344" spans="32:32" x14ac:dyDescent="0.45">
      <c r="AF19344" s="9"/>
    </row>
    <row r="19345" spans="32:32" x14ac:dyDescent="0.45">
      <c r="AF19345" s="9"/>
    </row>
    <row r="19346" spans="32:32" x14ac:dyDescent="0.45">
      <c r="AF19346" s="9"/>
    </row>
    <row r="19347" spans="32:32" x14ac:dyDescent="0.45">
      <c r="AF19347" s="9"/>
    </row>
    <row r="19348" spans="32:32" x14ac:dyDescent="0.45">
      <c r="AF19348" s="9"/>
    </row>
    <row r="19349" spans="32:32" x14ac:dyDescent="0.45">
      <c r="AF19349" s="9"/>
    </row>
    <row r="19350" spans="32:32" x14ac:dyDescent="0.45">
      <c r="AF19350" s="9"/>
    </row>
    <row r="19351" spans="32:32" x14ac:dyDescent="0.45">
      <c r="AF19351" s="9"/>
    </row>
    <row r="19352" spans="32:32" x14ac:dyDescent="0.45">
      <c r="AF19352" s="9"/>
    </row>
    <row r="19353" spans="32:32" x14ac:dyDescent="0.45">
      <c r="AF19353" s="9"/>
    </row>
    <row r="19354" spans="32:32" x14ac:dyDescent="0.45">
      <c r="AF19354" s="9"/>
    </row>
    <row r="19355" spans="32:32" x14ac:dyDescent="0.45">
      <c r="AF19355" s="9"/>
    </row>
    <row r="19356" spans="32:32" x14ac:dyDescent="0.45">
      <c r="AF19356" s="9"/>
    </row>
    <row r="19357" spans="32:32" x14ac:dyDescent="0.45">
      <c r="AF19357" s="9"/>
    </row>
    <row r="19358" spans="32:32" x14ac:dyDescent="0.45">
      <c r="AF19358" s="9"/>
    </row>
    <row r="19359" spans="32:32" x14ac:dyDescent="0.45">
      <c r="AF19359" s="9"/>
    </row>
    <row r="19360" spans="32:32" x14ac:dyDescent="0.45">
      <c r="AF19360" s="9"/>
    </row>
    <row r="19361" spans="32:32" x14ac:dyDescent="0.45">
      <c r="AF19361" s="9"/>
    </row>
    <row r="19362" spans="32:32" x14ac:dyDescent="0.45">
      <c r="AF19362" s="9"/>
    </row>
    <row r="19363" spans="32:32" x14ac:dyDescent="0.45">
      <c r="AF19363" s="9"/>
    </row>
    <row r="19364" spans="32:32" x14ac:dyDescent="0.45">
      <c r="AF19364" s="9"/>
    </row>
    <row r="19365" spans="32:32" x14ac:dyDescent="0.45">
      <c r="AF19365" s="9"/>
    </row>
    <row r="19366" spans="32:32" x14ac:dyDescent="0.45">
      <c r="AF19366" s="9"/>
    </row>
    <row r="19367" spans="32:32" x14ac:dyDescent="0.45">
      <c r="AF19367" s="9"/>
    </row>
    <row r="19368" spans="32:32" x14ac:dyDescent="0.45">
      <c r="AF19368" s="9"/>
    </row>
    <row r="19369" spans="32:32" x14ac:dyDescent="0.45">
      <c r="AF19369" s="9"/>
    </row>
    <row r="19370" spans="32:32" x14ac:dyDescent="0.45">
      <c r="AF19370" s="9"/>
    </row>
    <row r="19371" spans="32:32" x14ac:dyDescent="0.45">
      <c r="AF19371" s="9"/>
    </row>
    <row r="19372" spans="32:32" x14ac:dyDescent="0.45">
      <c r="AF19372" s="9"/>
    </row>
    <row r="19373" spans="32:32" x14ac:dyDescent="0.45">
      <c r="AF19373" s="9"/>
    </row>
    <row r="19374" spans="32:32" x14ac:dyDescent="0.45">
      <c r="AF19374" s="9"/>
    </row>
    <row r="19375" spans="32:32" x14ac:dyDescent="0.45">
      <c r="AF19375" s="9"/>
    </row>
    <row r="19376" spans="32:32" x14ac:dyDescent="0.45">
      <c r="AF19376" s="9"/>
    </row>
    <row r="19377" spans="32:32" x14ac:dyDescent="0.45">
      <c r="AF19377" s="9"/>
    </row>
    <row r="19378" spans="32:32" x14ac:dyDescent="0.45">
      <c r="AF19378" s="9"/>
    </row>
    <row r="19379" spans="32:32" x14ac:dyDescent="0.45">
      <c r="AF19379" s="9"/>
    </row>
    <row r="19380" spans="32:32" x14ac:dyDescent="0.45">
      <c r="AF19380" s="9"/>
    </row>
    <row r="19381" spans="32:32" x14ac:dyDescent="0.45">
      <c r="AF19381" s="9"/>
    </row>
    <row r="19382" spans="32:32" x14ac:dyDescent="0.45">
      <c r="AF19382" s="9"/>
    </row>
    <row r="19383" spans="32:32" x14ac:dyDescent="0.45">
      <c r="AF19383" s="9"/>
    </row>
    <row r="19384" spans="32:32" x14ac:dyDescent="0.45">
      <c r="AF19384" s="9"/>
    </row>
    <row r="19385" spans="32:32" x14ac:dyDescent="0.45">
      <c r="AF19385" s="9"/>
    </row>
    <row r="19386" spans="32:32" x14ac:dyDescent="0.45">
      <c r="AF19386" s="9"/>
    </row>
    <row r="19387" spans="32:32" x14ac:dyDescent="0.45">
      <c r="AF19387" s="9"/>
    </row>
    <row r="19388" spans="32:32" x14ac:dyDescent="0.45">
      <c r="AF19388" s="9"/>
    </row>
    <row r="19389" spans="32:32" x14ac:dyDescent="0.45">
      <c r="AF19389" s="9"/>
    </row>
    <row r="19390" spans="32:32" x14ac:dyDescent="0.45">
      <c r="AF19390" s="9"/>
    </row>
    <row r="19391" spans="32:32" x14ac:dyDescent="0.45">
      <c r="AF19391" s="9"/>
    </row>
    <row r="19392" spans="32:32" x14ac:dyDescent="0.45">
      <c r="AF19392" s="9"/>
    </row>
    <row r="19393" spans="32:32" x14ac:dyDescent="0.45">
      <c r="AF19393" s="9"/>
    </row>
    <row r="19394" spans="32:32" x14ac:dyDescent="0.45">
      <c r="AF19394" s="9"/>
    </row>
    <row r="19395" spans="32:32" x14ac:dyDescent="0.45">
      <c r="AF19395" s="9"/>
    </row>
    <row r="19396" spans="32:32" x14ac:dyDescent="0.45">
      <c r="AF19396" s="9"/>
    </row>
    <row r="19397" spans="32:32" x14ac:dyDescent="0.45">
      <c r="AF19397" s="9"/>
    </row>
    <row r="19398" spans="32:32" x14ac:dyDescent="0.45">
      <c r="AF19398" s="9"/>
    </row>
    <row r="19399" spans="32:32" x14ac:dyDescent="0.45">
      <c r="AF19399" s="9"/>
    </row>
    <row r="19400" spans="32:32" x14ac:dyDescent="0.45">
      <c r="AF19400" s="9"/>
    </row>
    <row r="19401" spans="32:32" x14ac:dyDescent="0.45">
      <c r="AF19401" s="9"/>
    </row>
    <row r="19402" spans="32:32" x14ac:dyDescent="0.45">
      <c r="AF19402" s="9"/>
    </row>
    <row r="19403" spans="32:32" x14ac:dyDescent="0.45">
      <c r="AF19403" s="9"/>
    </row>
    <row r="19404" spans="32:32" x14ac:dyDescent="0.45">
      <c r="AF19404" s="9"/>
    </row>
    <row r="19405" spans="32:32" x14ac:dyDescent="0.45">
      <c r="AF19405" s="9"/>
    </row>
    <row r="19406" spans="32:32" x14ac:dyDescent="0.45">
      <c r="AF19406" s="9"/>
    </row>
    <row r="19407" spans="32:32" x14ac:dyDescent="0.45">
      <c r="AF19407" s="9"/>
    </row>
    <row r="19408" spans="32:32" x14ac:dyDescent="0.45">
      <c r="AF19408" s="9"/>
    </row>
    <row r="19409" spans="32:32" x14ac:dyDescent="0.45">
      <c r="AF19409" s="9"/>
    </row>
    <row r="19410" spans="32:32" x14ac:dyDescent="0.45">
      <c r="AF19410" s="9"/>
    </row>
    <row r="19411" spans="32:32" x14ac:dyDescent="0.45">
      <c r="AF19411" s="9"/>
    </row>
    <row r="19412" spans="32:32" x14ac:dyDescent="0.45">
      <c r="AF19412" s="9"/>
    </row>
    <row r="19413" spans="32:32" x14ac:dyDescent="0.45">
      <c r="AF19413" s="9"/>
    </row>
    <row r="19414" spans="32:32" x14ac:dyDescent="0.45">
      <c r="AF19414" s="9"/>
    </row>
    <row r="19415" spans="32:32" x14ac:dyDescent="0.45">
      <c r="AF19415" s="9"/>
    </row>
    <row r="19416" spans="32:32" x14ac:dyDescent="0.45">
      <c r="AF19416" s="9"/>
    </row>
    <row r="19417" spans="32:32" x14ac:dyDescent="0.45">
      <c r="AF19417" s="9"/>
    </row>
    <row r="19418" spans="32:32" x14ac:dyDescent="0.45">
      <c r="AF19418" s="9"/>
    </row>
    <row r="19419" spans="32:32" x14ac:dyDescent="0.45">
      <c r="AF19419" s="9"/>
    </row>
    <row r="19420" spans="32:32" x14ac:dyDescent="0.45">
      <c r="AF19420" s="9"/>
    </row>
    <row r="19421" spans="32:32" x14ac:dyDescent="0.45">
      <c r="AF19421" s="9"/>
    </row>
    <row r="19422" spans="32:32" x14ac:dyDescent="0.45">
      <c r="AF19422" s="9"/>
    </row>
    <row r="19423" spans="32:32" x14ac:dyDescent="0.45">
      <c r="AF19423" s="9"/>
    </row>
    <row r="19424" spans="32:32" x14ac:dyDescent="0.45">
      <c r="AF19424" s="9"/>
    </row>
    <row r="19425" spans="32:32" x14ac:dyDescent="0.45">
      <c r="AF19425" s="9"/>
    </row>
    <row r="19426" spans="32:32" x14ac:dyDescent="0.45">
      <c r="AF19426" s="9"/>
    </row>
    <row r="19427" spans="32:32" x14ac:dyDescent="0.45">
      <c r="AF19427" s="9"/>
    </row>
    <row r="19428" spans="32:32" x14ac:dyDescent="0.45">
      <c r="AF19428" s="9"/>
    </row>
    <row r="19429" spans="32:32" x14ac:dyDescent="0.45">
      <c r="AF19429" s="9"/>
    </row>
    <row r="19430" spans="32:32" x14ac:dyDescent="0.45">
      <c r="AF19430" s="9"/>
    </row>
    <row r="19431" spans="32:32" x14ac:dyDescent="0.45">
      <c r="AF19431" s="9"/>
    </row>
    <row r="19432" spans="32:32" x14ac:dyDescent="0.45">
      <c r="AF19432" s="9"/>
    </row>
    <row r="19433" spans="32:32" x14ac:dyDescent="0.45">
      <c r="AF19433" s="9"/>
    </row>
    <row r="19434" spans="32:32" x14ac:dyDescent="0.45">
      <c r="AF19434" s="9"/>
    </row>
    <row r="19435" spans="32:32" x14ac:dyDescent="0.45">
      <c r="AF19435" s="9"/>
    </row>
    <row r="19436" spans="32:32" x14ac:dyDescent="0.45">
      <c r="AF19436" s="9"/>
    </row>
    <row r="19437" spans="32:32" x14ac:dyDescent="0.45">
      <c r="AF19437" s="9"/>
    </row>
    <row r="19438" spans="32:32" x14ac:dyDescent="0.45">
      <c r="AF19438" s="9"/>
    </row>
    <row r="19439" spans="32:32" x14ac:dyDescent="0.45">
      <c r="AF19439" s="9"/>
    </row>
    <row r="19440" spans="32:32" x14ac:dyDescent="0.45">
      <c r="AF19440" s="9"/>
    </row>
    <row r="19441" spans="32:32" x14ac:dyDescent="0.45">
      <c r="AF19441" s="9"/>
    </row>
    <row r="19442" spans="32:32" x14ac:dyDescent="0.45">
      <c r="AF19442" s="9"/>
    </row>
    <row r="19443" spans="32:32" x14ac:dyDescent="0.45">
      <c r="AF19443" s="9"/>
    </row>
    <row r="19444" spans="32:32" x14ac:dyDescent="0.45">
      <c r="AF19444" s="9"/>
    </row>
    <row r="19445" spans="32:32" x14ac:dyDescent="0.45">
      <c r="AF19445" s="9"/>
    </row>
    <row r="19446" spans="32:32" x14ac:dyDescent="0.45">
      <c r="AF19446" s="9"/>
    </row>
    <row r="19447" spans="32:32" x14ac:dyDescent="0.45">
      <c r="AF19447" s="9"/>
    </row>
    <row r="19448" spans="32:32" x14ac:dyDescent="0.45">
      <c r="AF19448" s="9"/>
    </row>
    <row r="19449" spans="32:32" x14ac:dyDescent="0.45">
      <c r="AF19449" s="9"/>
    </row>
    <row r="19450" spans="32:32" x14ac:dyDescent="0.45">
      <c r="AF19450" s="9"/>
    </row>
    <row r="19451" spans="32:32" x14ac:dyDescent="0.45">
      <c r="AF19451" s="9"/>
    </row>
    <row r="19452" spans="32:32" x14ac:dyDescent="0.45">
      <c r="AF19452" s="9"/>
    </row>
    <row r="19453" spans="32:32" x14ac:dyDescent="0.45">
      <c r="AF19453" s="9"/>
    </row>
    <row r="19454" spans="32:32" x14ac:dyDescent="0.45">
      <c r="AF19454" s="9"/>
    </row>
    <row r="19455" spans="32:32" x14ac:dyDescent="0.45">
      <c r="AF19455" s="9"/>
    </row>
    <row r="19456" spans="32:32" x14ac:dyDescent="0.45">
      <c r="AF19456" s="9"/>
    </row>
    <row r="19457" spans="32:32" x14ac:dyDescent="0.45">
      <c r="AF19457" s="9"/>
    </row>
    <row r="19458" spans="32:32" x14ac:dyDescent="0.45">
      <c r="AF19458" s="9"/>
    </row>
    <row r="19459" spans="32:32" x14ac:dyDescent="0.45">
      <c r="AF19459" s="9"/>
    </row>
    <row r="19460" spans="32:32" x14ac:dyDescent="0.45">
      <c r="AF19460" s="9"/>
    </row>
    <row r="19461" spans="32:32" x14ac:dyDescent="0.45">
      <c r="AF19461" s="9"/>
    </row>
    <row r="19462" spans="32:32" x14ac:dyDescent="0.45">
      <c r="AF19462" s="9"/>
    </row>
    <row r="19463" spans="32:32" x14ac:dyDescent="0.45">
      <c r="AF19463" s="9"/>
    </row>
    <row r="19464" spans="32:32" x14ac:dyDescent="0.45">
      <c r="AF19464" s="9"/>
    </row>
    <row r="19465" spans="32:32" x14ac:dyDescent="0.45">
      <c r="AF19465" s="9"/>
    </row>
    <row r="19466" spans="32:32" x14ac:dyDescent="0.45">
      <c r="AF19466" s="9"/>
    </row>
    <row r="19467" spans="32:32" x14ac:dyDescent="0.45">
      <c r="AF19467" s="9"/>
    </row>
    <row r="19468" spans="32:32" x14ac:dyDescent="0.45">
      <c r="AF19468" s="9"/>
    </row>
    <row r="19469" spans="32:32" x14ac:dyDescent="0.45">
      <c r="AF19469" s="9"/>
    </row>
    <row r="19470" spans="32:32" x14ac:dyDescent="0.45">
      <c r="AF19470" s="9"/>
    </row>
    <row r="19471" spans="32:32" x14ac:dyDescent="0.45">
      <c r="AF19471" s="9"/>
    </row>
    <row r="19472" spans="32:32" x14ac:dyDescent="0.45">
      <c r="AF19472" s="9"/>
    </row>
    <row r="19473" spans="32:32" x14ac:dyDescent="0.45">
      <c r="AF19473" s="9"/>
    </row>
    <row r="19474" spans="32:32" x14ac:dyDescent="0.45">
      <c r="AF19474" s="9"/>
    </row>
    <row r="19475" spans="32:32" x14ac:dyDescent="0.45">
      <c r="AF19475" s="9"/>
    </row>
    <row r="19476" spans="32:32" x14ac:dyDescent="0.45">
      <c r="AF19476" s="9"/>
    </row>
    <row r="19477" spans="32:32" x14ac:dyDescent="0.45">
      <c r="AF19477" s="9"/>
    </row>
    <row r="19478" spans="32:32" x14ac:dyDescent="0.45">
      <c r="AF19478" s="9"/>
    </row>
    <row r="19479" spans="32:32" x14ac:dyDescent="0.45">
      <c r="AF19479" s="9"/>
    </row>
    <row r="19480" spans="32:32" x14ac:dyDescent="0.45">
      <c r="AF19480" s="9"/>
    </row>
    <row r="19481" spans="32:32" x14ac:dyDescent="0.45">
      <c r="AF19481" s="9"/>
    </row>
    <row r="19482" spans="32:32" x14ac:dyDescent="0.45">
      <c r="AF19482" s="9"/>
    </row>
    <row r="19483" spans="32:32" x14ac:dyDescent="0.45">
      <c r="AF19483" s="9"/>
    </row>
    <row r="19484" spans="32:32" x14ac:dyDescent="0.45">
      <c r="AF19484" s="9"/>
    </row>
    <row r="19485" spans="32:32" x14ac:dyDescent="0.45">
      <c r="AF19485" s="9"/>
    </row>
    <row r="19486" spans="32:32" x14ac:dyDescent="0.45">
      <c r="AF19486" s="9"/>
    </row>
    <row r="19487" spans="32:32" x14ac:dyDescent="0.45">
      <c r="AF19487" s="9"/>
    </row>
    <row r="19488" spans="32:32" x14ac:dyDescent="0.45">
      <c r="AF19488" s="9"/>
    </row>
    <row r="19489" spans="32:32" x14ac:dyDescent="0.45">
      <c r="AF19489" s="9"/>
    </row>
    <row r="19490" spans="32:32" x14ac:dyDescent="0.45">
      <c r="AF19490" s="9"/>
    </row>
    <row r="19491" spans="32:32" x14ac:dyDescent="0.45">
      <c r="AF19491" s="9"/>
    </row>
    <row r="19492" spans="32:32" x14ac:dyDescent="0.45">
      <c r="AF19492" s="9"/>
    </row>
    <row r="19493" spans="32:32" x14ac:dyDescent="0.45">
      <c r="AF19493" s="9"/>
    </row>
    <row r="19494" spans="32:32" x14ac:dyDescent="0.45">
      <c r="AF19494" s="9"/>
    </row>
    <row r="19495" spans="32:32" x14ac:dyDescent="0.45">
      <c r="AF19495" s="9"/>
    </row>
    <row r="19496" spans="32:32" x14ac:dyDescent="0.45">
      <c r="AF19496" s="9"/>
    </row>
    <row r="19497" spans="32:32" x14ac:dyDescent="0.45">
      <c r="AF19497" s="9"/>
    </row>
    <row r="19498" spans="32:32" x14ac:dyDescent="0.45">
      <c r="AF19498" s="9"/>
    </row>
    <row r="19499" spans="32:32" x14ac:dyDescent="0.45">
      <c r="AF19499" s="9"/>
    </row>
    <row r="19500" spans="32:32" x14ac:dyDescent="0.45">
      <c r="AF19500" s="9"/>
    </row>
    <row r="19501" spans="32:32" x14ac:dyDescent="0.45">
      <c r="AF19501" s="9"/>
    </row>
    <row r="19502" spans="32:32" x14ac:dyDescent="0.45">
      <c r="AF19502" s="9"/>
    </row>
    <row r="19503" spans="32:32" x14ac:dyDescent="0.45">
      <c r="AF19503" s="9"/>
    </row>
    <row r="19504" spans="32:32" x14ac:dyDescent="0.45">
      <c r="AF19504" s="9"/>
    </row>
    <row r="19505" spans="32:32" x14ac:dyDescent="0.45">
      <c r="AF19505" s="9"/>
    </row>
    <row r="19506" spans="32:32" x14ac:dyDescent="0.45">
      <c r="AF19506" s="9"/>
    </row>
    <row r="19507" spans="32:32" x14ac:dyDescent="0.45">
      <c r="AF19507" s="9"/>
    </row>
    <row r="19508" spans="32:32" x14ac:dyDescent="0.45">
      <c r="AF19508" s="9"/>
    </row>
    <row r="19509" spans="32:32" x14ac:dyDescent="0.45">
      <c r="AF19509" s="9"/>
    </row>
    <row r="19510" spans="32:32" x14ac:dyDescent="0.45">
      <c r="AF19510" s="9"/>
    </row>
    <row r="19511" spans="32:32" x14ac:dyDescent="0.45">
      <c r="AF19511" s="9"/>
    </row>
    <row r="19512" spans="32:32" x14ac:dyDescent="0.45">
      <c r="AF19512" s="9"/>
    </row>
    <row r="19513" spans="32:32" x14ac:dyDescent="0.45">
      <c r="AF19513" s="9"/>
    </row>
    <row r="19514" spans="32:32" x14ac:dyDescent="0.45">
      <c r="AF19514" s="9"/>
    </row>
    <row r="19515" spans="32:32" x14ac:dyDescent="0.45">
      <c r="AF19515" s="9"/>
    </row>
    <row r="19516" spans="32:32" x14ac:dyDescent="0.45">
      <c r="AF19516" s="9"/>
    </row>
    <row r="19517" spans="32:32" x14ac:dyDescent="0.45">
      <c r="AF19517" s="9"/>
    </row>
    <row r="19518" spans="32:32" x14ac:dyDescent="0.45">
      <c r="AF19518" s="9"/>
    </row>
    <row r="19519" spans="32:32" x14ac:dyDescent="0.45">
      <c r="AF19519" s="9"/>
    </row>
    <row r="19520" spans="32:32" x14ac:dyDescent="0.45">
      <c r="AF19520" s="9"/>
    </row>
    <row r="19521" spans="32:32" x14ac:dyDescent="0.45">
      <c r="AF19521" s="9"/>
    </row>
    <row r="19522" spans="32:32" x14ac:dyDescent="0.45">
      <c r="AF19522" s="9"/>
    </row>
    <row r="19523" spans="32:32" x14ac:dyDescent="0.45">
      <c r="AF19523" s="9"/>
    </row>
    <row r="19524" spans="32:32" x14ac:dyDescent="0.45">
      <c r="AF19524" s="9"/>
    </row>
    <row r="19525" spans="32:32" x14ac:dyDescent="0.45">
      <c r="AF19525" s="9"/>
    </row>
    <row r="19526" spans="32:32" x14ac:dyDescent="0.45">
      <c r="AF19526" s="9"/>
    </row>
    <row r="19527" spans="32:32" x14ac:dyDescent="0.45">
      <c r="AF19527" s="9"/>
    </row>
    <row r="19528" spans="32:32" x14ac:dyDescent="0.45">
      <c r="AF19528" s="9"/>
    </row>
    <row r="19529" spans="32:32" x14ac:dyDescent="0.45">
      <c r="AF19529" s="9"/>
    </row>
    <row r="19530" spans="32:32" x14ac:dyDescent="0.45">
      <c r="AF19530" s="9"/>
    </row>
    <row r="19531" spans="32:32" x14ac:dyDescent="0.45">
      <c r="AF19531" s="9"/>
    </row>
    <row r="19532" spans="32:32" x14ac:dyDescent="0.45">
      <c r="AF19532" s="9"/>
    </row>
    <row r="19533" spans="32:32" x14ac:dyDescent="0.45">
      <c r="AF19533" s="9"/>
    </row>
    <row r="19534" spans="32:32" x14ac:dyDescent="0.45">
      <c r="AF19534" s="9"/>
    </row>
    <row r="19535" spans="32:32" x14ac:dyDescent="0.45">
      <c r="AF19535" s="9"/>
    </row>
    <row r="19536" spans="32:32" x14ac:dyDescent="0.45">
      <c r="AF19536" s="9"/>
    </row>
    <row r="19537" spans="32:32" x14ac:dyDescent="0.45">
      <c r="AF19537" s="9"/>
    </row>
    <row r="19538" spans="32:32" x14ac:dyDescent="0.45">
      <c r="AF19538" s="9"/>
    </row>
    <row r="19539" spans="32:32" x14ac:dyDescent="0.45">
      <c r="AF19539" s="9"/>
    </row>
    <row r="19540" spans="32:32" x14ac:dyDescent="0.45">
      <c r="AF19540" s="9"/>
    </row>
    <row r="19541" spans="32:32" x14ac:dyDescent="0.45">
      <c r="AF19541" s="9"/>
    </row>
    <row r="19542" spans="32:32" x14ac:dyDescent="0.45">
      <c r="AF19542" s="9"/>
    </row>
    <row r="19543" spans="32:32" x14ac:dyDescent="0.45">
      <c r="AF19543" s="9"/>
    </row>
    <row r="19544" spans="32:32" x14ac:dyDescent="0.45">
      <c r="AF19544" s="9"/>
    </row>
    <row r="19545" spans="32:32" x14ac:dyDescent="0.45">
      <c r="AF19545" s="9"/>
    </row>
    <row r="19546" spans="32:32" x14ac:dyDescent="0.45">
      <c r="AF19546" s="9"/>
    </row>
    <row r="19547" spans="32:32" x14ac:dyDescent="0.45">
      <c r="AF19547" s="9"/>
    </row>
    <row r="19548" spans="32:32" x14ac:dyDescent="0.45">
      <c r="AF19548" s="9"/>
    </row>
    <row r="19549" spans="32:32" x14ac:dyDescent="0.45">
      <c r="AF19549" s="9"/>
    </row>
    <row r="19550" spans="32:32" x14ac:dyDescent="0.45">
      <c r="AF19550" s="9"/>
    </row>
    <row r="19551" spans="32:32" x14ac:dyDescent="0.45">
      <c r="AF19551" s="9"/>
    </row>
    <row r="19552" spans="32:32" x14ac:dyDescent="0.45">
      <c r="AF19552" s="9"/>
    </row>
    <row r="19553" spans="32:32" x14ac:dyDescent="0.45">
      <c r="AF19553" s="9"/>
    </row>
    <row r="19554" spans="32:32" x14ac:dyDescent="0.45">
      <c r="AF19554" s="9"/>
    </row>
    <row r="19555" spans="32:32" x14ac:dyDescent="0.45">
      <c r="AF19555" s="9"/>
    </row>
    <row r="19556" spans="32:32" x14ac:dyDescent="0.45">
      <c r="AF19556" s="9"/>
    </row>
    <row r="19557" spans="32:32" x14ac:dyDescent="0.45">
      <c r="AF19557" s="9"/>
    </row>
    <row r="19558" spans="32:32" x14ac:dyDescent="0.45">
      <c r="AF19558" s="9"/>
    </row>
    <row r="19559" spans="32:32" x14ac:dyDescent="0.45">
      <c r="AF19559" s="9"/>
    </row>
    <row r="19560" spans="32:32" x14ac:dyDescent="0.45">
      <c r="AF19560" s="9"/>
    </row>
    <row r="19561" spans="32:32" x14ac:dyDescent="0.45">
      <c r="AF19561" s="9"/>
    </row>
    <row r="19562" spans="32:32" x14ac:dyDescent="0.45">
      <c r="AF19562" s="9"/>
    </row>
    <row r="19563" spans="32:32" x14ac:dyDescent="0.45">
      <c r="AF19563" s="9"/>
    </row>
    <row r="19564" spans="32:32" x14ac:dyDescent="0.45">
      <c r="AF19564" s="9"/>
    </row>
    <row r="19565" spans="32:32" x14ac:dyDescent="0.45">
      <c r="AF19565" s="9"/>
    </row>
    <row r="19566" spans="32:32" x14ac:dyDescent="0.45">
      <c r="AF19566" s="9"/>
    </row>
    <row r="19567" spans="32:32" x14ac:dyDescent="0.45">
      <c r="AF19567" s="9"/>
    </row>
    <row r="19568" spans="32:32" x14ac:dyDescent="0.45">
      <c r="AF19568" s="9"/>
    </row>
    <row r="19569" spans="32:32" x14ac:dyDescent="0.45">
      <c r="AF19569" s="9"/>
    </row>
    <row r="19570" spans="32:32" x14ac:dyDescent="0.45">
      <c r="AF19570" s="9"/>
    </row>
    <row r="19571" spans="32:32" x14ac:dyDescent="0.45">
      <c r="AF19571" s="9"/>
    </row>
    <row r="19572" spans="32:32" x14ac:dyDescent="0.45">
      <c r="AF19572" s="9"/>
    </row>
    <row r="19573" spans="32:32" x14ac:dyDescent="0.45">
      <c r="AF19573" s="9"/>
    </row>
    <row r="19574" spans="32:32" x14ac:dyDescent="0.45">
      <c r="AF19574" s="9"/>
    </row>
    <row r="19575" spans="32:32" x14ac:dyDescent="0.45">
      <c r="AF19575" s="9"/>
    </row>
    <row r="19576" spans="32:32" x14ac:dyDescent="0.45">
      <c r="AF19576" s="9"/>
    </row>
    <row r="19577" spans="32:32" x14ac:dyDescent="0.45">
      <c r="AF19577" s="9"/>
    </row>
    <row r="19578" spans="32:32" x14ac:dyDescent="0.45">
      <c r="AF19578" s="9"/>
    </row>
    <row r="19579" spans="32:32" x14ac:dyDescent="0.45">
      <c r="AF19579" s="9"/>
    </row>
    <row r="19580" spans="32:32" x14ac:dyDescent="0.45">
      <c r="AF19580" s="9"/>
    </row>
    <row r="19581" spans="32:32" x14ac:dyDescent="0.45">
      <c r="AF19581" s="9"/>
    </row>
    <row r="19582" spans="32:32" x14ac:dyDescent="0.45">
      <c r="AF19582" s="9"/>
    </row>
    <row r="19583" spans="32:32" x14ac:dyDescent="0.45">
      <c r="AF19583" s="9"/>
    </row>
    <row r="19584" spans="32:32" x14ac:dyDescent="0.45">
      <c r="AF19584" s="9"/>
    </row>
    <row r="19585" spans="32:32" x14ac:dyDescent="0.45">
      <c r="AF19585" s="9"/>
    </row>
    <row r="19586" spans="32:32" x14ac:dyDescent="0.45">
      <c r="AF19586" s="9"/>
    </row>
    <row r="19587" spans="32:32" x14ac:dyDescent="0.45">
      <c r="AF19587" s="9"/>
    </row>
    <row r="19588" spans="32:32" x14ac:dyDescent="0.45">
      <c r="AF19588" s="9"/>
    </row>
    <row r="19589" spans="32:32" x14ac:dyDescent="0.45">
      <c r="AF19589" s="9"/>
    </row>
    <row r="19590" spans="32:32" x14ac:dyDescent="0.45">
      <c r="AF19590" s="9"/>
    </row>
    <row r="19591" spans="32:32" x14ac:dyDescent="0.45">
      <c r="AF19591" s="9"/>
    </row>
    <row r="19592" spans="32:32" x14ac:dyDescent="0.45">
      <c r="AF19592" s="9"/>
    </row>
    <row r="19593" spans="32:32" x14ac:dyDescent="0.45">
      <c r="AF19593" s="9"/>
    </row>
    <row r="19594" spans="32:32" x14ac:dyDescent="0.45">
      <c r="AF19594" s="9"/>
    </row>
    <row r="19595" spans="32:32" x14ac:dyDescent="0.45">
      <c r="AF19595" s="9"/>
    </row>
    <row r="19596" spans="32:32" x14ac:dyDescent="0.45">
      <c r="AF19596" s="9"/>
    </row>
    <row r="19597" spans="32:32" x14ac:dyDescent="0.45">
      <c r="AF19597" s="9"/>
    </row>
    <row r="19598" spans="32:32" x14ac:dyDescent="0.45">
      <c r="AF19598" s="9"/>
    </row>
    <row r="19599" spans="32:32" x14ac:dyDescent="0.45">
      <c r="AF19599" s="9"/>
    </row>
    <row r="19600" spans="32:32" x14ac:dyDescent="0.45">
      <c r="AF19600" s="9"/>
    </row>
    <row r="19601" spans="32:32" x14ac:dyDescent="0.45">
      <c r="AF19601" s="9"/>
    </row>
    <row r="19602" spans="32:32" x14ac:dyDescent="0.45">
      <c r="AF19602" s="9"/>
    </row>
    <row r="19603" spans="32:32" x14ac:dyDescent="0.45">
      <c r="AF19603" s="9"/>
    </row>
    <row r="19604" spans="32:32" x14ac:dyDescent="0.45">
      <c r="AF19604" s="9"/>
    </row>
    <row r="19605" spans="32:32" x14ac:dyDescent="0.45">
      <c r="AF19605" s="9"/>
    </row>
    <row r="19606" spans="32:32" x14ac:dyDescent="0.45">
      <c r="AF19606" s="9"/>
    </row>
    <row r="19607" spans="32:32" x14ac:dyDescent="0.45">
      <c r="AF19607" s="9"/>
    </row>
    <row r="19608" spans="32:32" x14ac:dyDescent="0.45">
      <c r="AF19608" s="9"/>
    </row>
    <row r="19609" spans="32:32" x14ac:dyDescent="0.45">
      <c r="AF19609" s="9"/>
    </row>
    <row r="19610" spans="32:32" x14ac:dyDescent="0.45">
      <c r="AF19610" s="9"/>
    </row>
    <row r="19611" spans="32:32" x14ac:dyDescent="0.45">
      <c r="AF19611" s="9"/>
    </row>
    <row r="19612" spans="32:32" x14ac:dyDescent="0.45">
      <c r="AF19612" s="9"/>
    </row>
    <row r="19613" spans="32:32" x14ac:dyDescent="0.45">
      <c r="AF19613" s="9"/>
    </row>
    <row r="19614" spans="32:32" x14ac:dyDescent="0.45">
      <c r="AF19614" s="9"/>
    </row>
    <row r="19615" spans="32:32" x14ac:dyDescent="0.45">
      <c r="AF19615" s="9"/>
    </row>
    <row r="19616" spans="32:32" x14ac:dyDescent="0.45">
      <c r="AF19616" s="9"/>
    </row>
    <row r="19617" spans="32:32" x14ac:dyDescent="0.45">
      <c r="AF19617" s="9"/>
    </row>
    <row r="19618" spans="32:32" x14ac:dyDescent="0.45">
      <c r="AF19618" s="9"/>
    </row>
    <row r="19619" spans="32:32" x14ac:dyDescent="0.45">
      <c r="AF19619" s="9"/>
    </row>
    <row r="19620" spans="32:32" x14ac:dyDescent="0.45">
      <c r="AF19620" s="9"/>
    </row>
    <row r="19621" spans="32:32" x14ac:dyDescent="0.45">
      <c r="AF19621" s="9"/>
    </row>
    <row r="19622" spans="32:32" x14ac:dyDescent="0.45">
      <c r="AF19622" s="9"/>
    </row>
    <row r="19623" spans="32:32" x14ac:dyDescent="0.45">
      <c r="AF19623" s="9"/>
    </row>
    <row r="19624" spans="32:32" x14ac:dyDescent="0.45">
      <c r="AF19624" s="9"/>
    </row>
    <row r="19625" spans="32:32" x14ac:dyDescent="0.45">
      <c r="AF19625" s="9"/>
    </row>
    <row r="19626" spans="32:32" x14ac:dyDescent="0.45">
      <c r="AF19626" s="9"/>
    </row>
    <row r="19627" spans="32:32" x14ac:dyDescent="0.45">
      <c r="AF19627" s="9"/>
    </row>
    <row r="19628" spans="32:32" x14ac:dyDescent="0.45">
      <c r="AF19628" s="9"/>
    </row>
    <row r="19629" spans="32:32" x14ac:dyDescent="0.45">
      <c r="AF19629" s="9"/>
    </row>
    <row r="19630" spans="32:32" x14ac:dyDescent="0.45">
      <c r="AF19630" s="9"/>
    </row>
    <row r="19631" spans="32:32" x14ac:dyDescent="0.45">
      <c r="AF19631" s="9"/>
    </row>
    <row r="19632" spans="32:32" x14ac:dyDescent="0.45">
      <c r="AF19632" s="9"/>
    </row>
    <row r="19633" spans="32:32" x14ac:dyDescent="0.45">
      <c r="AF19633" s="9"/>
    </row>
    <row r="19634" spans="32:32" x14ac:dyDescent="0.45">
      <c r="AF19634" s="9"/>
    </row>
    <row r="19635" spans="32:32" x14ac:dyDescent="0.45">
      <c r="AF19635" s="9"/>
    </row>
    <row r="19636" spans="32:32" x14ac:dyDescent="0.45">
      <c r="AF19636" s="9"/>
    </row>
    <row r="19637" spans="32:32" x14ac:dyDescent="0.45">
      <c r="AF19637" s="9"/>
    </row>
    <row r="19638" spans="32:32" x14ac:dyDescent="0.45">
      <c r="AF19638" s="9"/>
    </row>
    <row r="19639" spans="32:32" x14ac:dyDescent="0.45">
      <c r="AF19639" s="9"/>
    </row>
    <row r="19640" spans="32:32" x14ac:dyDescent="0.45">
      <c r="AF19640" s="9"/>
    </row>
    <row r="19641" spans="32:32" x14ac:dyDescent="0.45">
      <c r="AF19641" s="9"/>
    </row>
    <row r="19642" spans="32:32" x14ac:dyDescent="0.45">
      <c r="AF19642" s="9"/>
    </row>
    <row r="19643" spans="32:32" x14ac:dyDescent="0.45">
      <c r="AF19643" s="9"/>
    </row>
    <row r="19644" spans="32:32" x14ac:dyDescent="0.45">
      <c r="AF19644" s="9"/>
    </row>
    <row r="19645" spans="32:32" x14ac:dyDescent="0.45">
      <c r="AF19645" s="9"/>
    </row>
    <row r="19646" spans="32:32" x14ac:dyDescent="0.45">
      <c r="AF19646" s="9"/>
    </row>
    <row r="19647" spans="32:32" x14ac:dyDescent="0.45">
      <c r="AF19647" s="9"/>
    </row>
    <row r="19648" spans="32:32" x14ac:dyDescent="0.45">
      <c r="AF19648" s="9"/>
    </row>
    <row r="19649" spans="32:32" x14ac:dyDescent="0.45">
      <c r="AF19649" s="9"/>
    </row>
    <row r="19650" spans="32:32" x14ac:dyDescent="0.45">
      <c r="AF19650" s="9"/>
    </row>
    <row r="19651" spans="32:32" x14ac:dyDescent="0.45">
      <c r="AF19651" s="9"/>
    </row>
    <row r="19652" spans="32:32" x14ac:dyDescent="0.45">
      <c r="AF19652" s="9"/>
    </row>
    <row r="19653" spans="32:32" x14ac:dyDescent="0.45">
      <c r="AF19653" s="9"/>
    </row>
    <row r="19654" spans="32:32" x14ac:dyDescent="0.45">
      <c r="AF19654" s="9"/>
    </row>
    <row r="19655" spans="32:32" x14ac:dyDescent="0.45">
      <c r="AF19655" s="9"/>
    </row>
    <row r="19656" spans="32:32" x14ac:dyDescent="0.45">
      <c r="AF19656" s="9"/>
    </row>
    <row r="19657" spans="32:32" x14ac:dyDescent="0.45">
      <c r="AF19657" s="9"/>
    </row>
    <row r="19658" spans="32:32" x14ac:dyDescent="0.45">
      <c r="AF19658" s="9"/>
    </row>
    <row r="19659" spans="32:32" x14ac:dyDescent="0.45">
      <c r="AF19659" s="9"/>
    </row>
    <row r="19660" spans="32:32" x14ac:dyDescent="0.45">
      <c r="AF19660" s="9"/>
    </row>
    <row r="19661" spans="32:32" x14ac:dyDescent="0.45">
      <c r="AF19661" s="9"/>
    </row>
    <row r="19662" spans="32:32" x14ac:dyDescent="0.45">
      <c r="AF19662" s="9"/>
    </row>
    <row r="19663" spans="32:32" x14ac:dyDescent="0.45">
      <c r="AF19663" s="9"/>
    </row>
    <row r="19664" spans="32:32" x14ac:dyDescent="0.45">
      <c r="AF19664" s="9"/>
    </row>
    <row r="19665" spans="32:32" x14ac:dyDescent="0.45">
      <c r="AF19665" s="9"/>
    </row>
    <row r="19666" spans="32:32" x14ac:dyDescent="0.45">
      <c r="AF19666" s="9"/>
    </row>
    <row r="19667" spans="32:32" x14ac:dyDescent="0.45">
      <c r="AF19667" s="9"/>
    </row>
    <row r="19668" spans="32:32" x14ac:dyDescent="0.45">
      <c r="AF19668" s="9"/>
    </row>
    <row r="19669" spans="32:32" x14ac:dyDescent="0.45">
      <c r="AF19669" s="9"/>
    </row>
    <row r="19670" spans="32:32" x14ac:dyDescent="0.45">
      <c r="AF19670" s="9"/>
    </row>
    <row r="19671" spans="32:32" x14ac:dyDescent="0.45">
      <c r="AF19671" s="9"/>
    </row>
    <row r="19672" spans="32:32" x14ac:dyDescent="0.45">
      <c r="AF19672" s="9"/>
    </row>
    <row r="19673" spans="32:32" x14ac:dyDescent="0.45">
      <c r="AF19673" s="9"/>
    </row>
    <row r="19674" spans="32:32" x14ac:dyDescent="0.45">
      <c r="AF19674" s="9"/>
    </row>
    <row r="19675" spans="32:32" x14ac:dyDescent="0.45">
      <c r="AF19675" s="9"/>
    </row>
    <row r="19676" spans="32:32" x14ac:dyDescent="0.45">
      <c r="AF19676" s="9"/>
    </row>
    <row r="19677" spans="32:32" x14ac:dyDescent="0.45">
      <c r="AF19677" s="9"/>
    </row>
    <row r="19678" spans="32:32" x14ac:dyDescent="0.45">
      <c r="AF19678" s="9"/>
    </row>
    <row r="19679" spans="32:32" x14ac:dyDescent="0.45">
      <c r="AF19679" s="9"/>
    </row>
    <row r="19680" spans="32:32" x14ac:dyDescent="0.45">
      <c r="AF19680" s="9"/>
    </row>
    <row r="19681" spans="32:32" x14ac:dyDescent="0.45">
      <c r="AF19681" s="9"/>
    </row>
    <row r="19682" spans="32:32" x14ac:dyDescent="0.45">
      <c r="AF19682" s="9"/>
    </row>
    <row r="19683" spans="32:32" x14ac:dyDescent="0.45">
      <c r="AF19683" s="9"/>
    </row>
    <row r="19684" spans="32:32" x14ac:dyDescent="0.45">
      <c r="AF19684" s="9"/>
    </row>
    <row r="19685" spans="32:32" x14ac:dyDescent="0.45">
      <c r="AF19685" s="9"/>
    </row>
    <row r="19686" spans="32:32" x14ac:dyDescent="0.45">
      <c r="AF19686" s="9"/>
    </row>
    <row r="19687" spans="32:32" x14ac:dyDescent="0.45">
      <c r="AF19687" s="9"/>
    </row>
    <row r="19688" spans="32:32" x14ac:dyDescent="0.45">
      <c r="AF19688" s="9"/>
    </row>
    <row r="19689" spans="32:32" x14ac:dyDescent="0.45">
      <c r="AF19689" s="9"/>
    </row>
    <row r="19690" spans="32:32" x14ac:dyDescent="0.45">
      <c r="AF19690" s="9"/>
    </row>
    <row r="19691" spans="32:32" x14ac:dyDescent="0.45">
      <c r="AF19691" s="9"/>
    </row>
    <row r="19692" spans="32:32" x14ac:dyDescent="0.45">
      <c r="AF19692" s="9"/>
    </row>
    <row r="19693" spans="32:32" x14ac:dyDescent="0.45">
      <c r="AF19693" s="9"/>
    </row>
    <row r="19694" spans="32:32" x14ac:dyDescent="0.45">
      <c r="AF19694" s="9"/>
    </row>
    <row r="19695" spans="32:32" x14ac:dyDescent="0.45">
      <c r="AF19695" s="9"/>
    </row>
    <row r="19696" spans="32:32" x14ac:dyDescent="0.45">
      <c r="AF19696" s="9"/>
    </row>
    <row r="19697" spans="32:32" x14ac:dyDescent="0.45">
      <c r="AF19697" s="9"/>
    </row>
    <row r="19698" spans="32:32" x14ac:dyDescent="0.45">
      <c r="AF19698" s="9"/>
    </row>
    <row r="19699" spans="32:32" x14ac:dyDescent="0.45">
      <c r="AF19699" s="9"/>
    </row>
    <row r="19700" spans="32:32" x14ac:dyDescent="0.45">
      <c r="AF19700" s="9"/>
    </row>
    <row r="19701" spans="32:32" x14ac:dyDescent="0.45">
      <c r="AF19701" s="9"/>
    </row>
    <row r="19702" spans="32:32" x14ac:dyDescent="0.45">
      <c r="AF19702" s="9"/>
    </row>
    <row r="19703" spans="32:32" x14ac:dyDescent="0.45">
      <c r="AF19703" s="9"/>
    </row>
    <row r="19704" spans="32:32" x14ac:dyDescent="0.45">
      <c r="AF19704" s="9"/>
    </row>
    <row r="19705" spans="32:32" x14ac:dyDescent="0.45">
      <c r="AF19705" s="9"/>
    </row>
    <row r="19706" spans="32:32" x14ac:dyDescent="0.45">
      <c r="AF19706" s="9"/>
    </row>
    <row r="19707" spans="32:32" x14ac:dyDescent="0.45">
      <c r="AF19707" s="9"/>
    </row>
    <row r="19708" spans="32:32" x14ac:dyDescent="0.45">
      <c r="AF19708" s="9"/>
    </row>
    <row r="19709" spans="32:32" x14ac:dyDescent="0.45">
      <c r="AF19709" s="9"/>
    </row>
    <row r="19710" spans="32:32" x14ac:dyDescent="0.45">
      <c r="AF19710" s="9"/>
    </row>
    <row r="19711" spans="32:32" x14ac:dyDescent="0.45">
      <c r="AF19711" s="9"/>
    </row>
    <row r="19712" spans="32:32" x14ac:dyDescent="0.45">
      <c r="AF19712" s="9"/>
    </row>
    <row r="19713" spans="32:32" x14ac:dyDescent="0.45">
      <c r="AF19713" s="9"/>
    </row>
    <row r="19714" spans="32:32" x14ac:dyDescent="0.45">
      <c r="AF19714" s="9"/>
    </row>
    <row r="19715" spans="32:32" x14ac:dyDescent="0.45">
      <c r="AF19715" s="9"/>
    </row>
    <row r="19716" spans="32:32" x14ac:dyDescent="0.45">
      <c r="AF19716" s="9"/>
    </row>
    <row r="19717" spans="32:32" x14ac:dyDescent="0.45">
      <c r="AF19717" s="9"/>
    </row>
    <row r="19718" spans="32:32" x14ac:dyDescent="0.45">
      <c r="AF19718" s="9"/>
    </row>
    <row r="19719" spans="32:32" x14ac:dyDescent="0.45">
      <c r="AF19719" s="9"/>
    </row>
    <row r="19720" spans="32:32" x14ac:dyDescent="0.45">
      <c r="AF19720" s="9"/>
    </row>
    <row r="19721" spans="32:32" x14ac:dyDescent="0.45">
      <c r="AF19721" s="9"/>
    </row>
    <row r="19722" spans="32:32" x14ac:dyDescent="0.45">
      <c r="AF19722" s="9"/>
    </row>
    <row r="19723" spans="32:32" x14ac:dyDescent="0.45">
      <c r="AF19723" s="9"/>
    </row>
    <row r="19724" spans="32:32" x14ac:dyDescent="0.45">
      <c r="AF19724" s="9"/>
    </row>
    <row r="19725" spans="32:32" x14ac:dyDescent="0.45">
      <c r="AF19725" s="9"/>
    </row>
    <row r="19726" spans="32:32" x14ac:dyDescent="0.45">
      <c r="AF19726" s="9"/>
    </row>
    <row r="19727" spans="32:32" x14ac:dyDescent="0.45">
      <c r="AF19727" s="9"/>
    </row>
    <row r="19728" spans="32:32" x14ac:dyDescent="0.45">
      <c r="AF19728" s="9"/>
    </row>
    <row r="19729" spans="32:32" x14ac:dyDescent="0.45">
      <c r="AF19729" s="9"/>
    </row>
    <row r="19730" spans="32:32" x14ac:dyDescent="0.45">
      <c r="AF19730" s="9"/>
    </row>
    <row r="19731" spans="32:32" x14ac:dyDescent="0.45">
      <c r="AF19731" s="9"/>
    </row>
    <row r="19732" spans="32:32" x14ac:dyDescent="0.45">
      <c r="AF19732" s="9"/>
    </row>
    <row r="19733" spans="32:32" x14ac:dyDescent="0.45">
      <c r="AF19733" s="9"/>
    </row>
    <row r="19734" spans="32:32" x14ac:dyDescent="0.45">
      <c r="AF19734" s="9"/>
    </row>
    <row r="19735" spans="32:32" x14ac:dyDescent="0.45">
      <c r="AF19735" s="9"/>
    </row>
    <row r="19736" spans="32:32" x14ac:dyDescent="0.45">
      <c r="AF19736" s="9"/>
    </row>
    <row r="19737" spans="32:32" x14ac:dyDescent="0.45">
      <c r="AF19737" s="9"/>
    </row>
    <row r="19738" spans="32:32" x14ac:dyDescent="0.45">
      <c r="AF19738" s="9"/>
    </row>
    <row r="19739" spans="32:32" x14ac:dyDescent="0.45">
      <c r="AF19739" s="9"/>
    </row>
    <row r="19740" spans="32:32" x14ac:dyDescent="0.45">
      <c r="AF19740" s="9"/>
    </row>
    <row r="19741" spans="32:32" x14ac:dyDescent="0.45">
      <c r="AF19741" s="9"/>
    </row>
    <row r="19742" spans="32:32" x14ac:dyDescent="0.45">
      <c r="AF19742" s="9"/>
    </row>
    <row r="19743" spans="32:32" x14ac:dyDescent="0.45">
      <c r="AF19743" s="9"/>
    </row>
    <row r="19744" spans="32:32" x14ac:dyDescent="0.45">
      <c r="AF19744" s="9"/>
    </row>
    <row r="19745" spans="32:32" x14ac:dyDescent="0.45">
      <c r="AF19745" s="9"/>
    </row>
    <row r="19746" spans="32:32" x14ac:dyDescent="0.45">
      <c r="AF19746" s="9"/>
    </row>
    <row r="19747" spans="32:32" x14ac:dyDescent="0.45">
      <c r="AF19747" s="9"/>
    </row>
    <row r="19748" spans="32:32" x14ac:dyDescent="0.45">
      <c r="AF19748" s="9"/>
    </row>
    <row r="19749" spans="32:32" x14ac:dyDescent="0.45">
      <c r="AF19749" s="9"/>
    </row>
    <row r="19750" spans="32:32" x14ac:dyDescent="0.45">
      <c r="AF19750" s="9"/>
    </row>
    <row r="19751" spans="32:32" x14ac:dyDescent="0.45">
      <c r="AF19751" s="9"/>
    </row>
    <row r="19752" spans="32:32" x14ac:dyDescent="0.45">
      <c r="AF19752" s="9"/>
    </row>
    <row r="19753" spans="32:32" x14ac:dyDescent="0.45">
      <c r="AF19753" s="9"/>
    </row>
    <row r="19754" spans="32:32" x14ac:dyDescent="0.45">
      <c r="AF19754" s="9"/>
    </row>
    <row r="19755" spans="32:32" x14ac:dyDescent="0.45">
      <c r="AF19755" s="9"/>
    </row>
    <row r="19756" spans="32:32" x14ac:dyDescent="0.45">
      <c r="AF19756" s="9"/>
    </row>
    <row r="19757" spans="32:32" x14ac:dyDescent="0.45">
      <c r="AF19757" s="9"/>
    </row>
    <row r="19758" spans="32:32" x14ac:dyDescent="0.45">
      <c r="AF19758" s="9"/>
    </row>
    <row r="19759" spans="32:32" x14ac:dyDescent="0.45">
      <c r="AF19759" s="9"/>
    </row>
    <row r="19760" spans="32:32" x14ac:dyDescent="0.45">
      <c r="AF19760" s="9"/>
    </row>
    <row r="19761" spans="32:32" x14ac:dyDescent="0.45">
      <c r="AF19761" s="9"/>
    </row>
    <row r="19762" spans="32:32" x14ac:dyDescent="0.45">
      <c r="AF19762" s="9"/>
    </row>
    <row r="19763" spans="32:32" x14ac:dyDescent="0.45">
      <c r="AF19763" s="9"/>
    </row>
    <row r="19764" spans="32:32" x14ac:dyDescent="0.45">
      <c r="AF19764" s="9"/>
    </row>
    <row r="19765" spans="32:32" x14ac:dyDescent="0.45">
      <c r="AF19765" s="9"/>
    </row>
    <row r="19766" spans="32:32" x14ac:dyDescent="0.45">
      <c r="AF19766" s="9"/>
    </row>
    <row r="19767" spans="32:32" x14ac:dyDescent="0.45">
      <c r="AF19767" s="9"/>
    </row>
    <row r="19768" spans="32:32" x14ac:dyDescent="0.45">
      <c r="AF19768" s="9"/>
    </row>
    <row r="19769" spans="32:32" x14ac:dyDescent="0.45">
      <c r="AF19769" s="9"/>
    </row>
    <row r="19770" spans="32:32" x14ac:dyDescent="0.45">
      <c r="AF19770" s="9"/>
    </row>
    <row r="19771" spans="32:32" x14ac:dyDescent="0.45">
      <c r="AF19771" s="9"/>
    </row>
    <row r="19772" spans="32:32" x14ac:dyDescent="0.45">
      <c r="AF19772" s="9"/>
    </row>
    <row r="19773" spans="32:32" x14ac:dyDescent="0.45">
      <c r="AF19773" s="9"/>
    </row>
    <row r="19774" spans="32:32" x14ac:dyDescent="0.45">
      <c r="AF19774" s="9"/>
    </row>
    <row r="19775" spans="32:32" x14ac:dyDescent="0.45">
      <c r="AF19775" s="9"/>
    </row>
    <row r="19776" spans="32:32" x14ac:dyDescent="0.45">
      <c r="AF19776" s="9"/>
    </row>
    <row r="19777" spans="32:32" x14ac:dyDescent="0.45">
      <c r="AF19777" s="9"/>
    </row>
    <row r="19778" spans="32:32" x14ac:dyDescent="0.45">
      <c r="AF19778" s="9"/>
    </row>
    <row r="19779" spans="32:32" x14ac:dyDescent="0.45">
      <c r="AF19779" s="9"/>
    </row>
    <row r="19780" spans="32:32" x14ac:dyDescent="0.45">
      <c r="AF19780" s="9"/>
    </row>
    <row r="19781" spans="32:32" x14ac:dyDescent="0.45">
      <c r="AF19781" s="9"/>
    </row>
    <row r="19782" spans="32:32" x14ac:dyDescent="0.45">
      <c r="AF19782" s="9"/>
    </row>
    <row r="19783" spans="32:32" x14ac:dyDescent="0.45">
      <c r="AF19783" s="9"/>
    </row>
    <row r="19784" spans="32:32" x14ac:dyDescent="0.45">
      <c r="AF19784" s="9"/>
    </row>
    <row r="19785" spans="32:32" x14ac:dyDescent="0.45">
      <c r="AF19785" s="9"/>
    </row>
    <row r="19786" spans="32:32" x14ac:dyDescent="0.45">
      <c r="AF19786" s="9"/>
    </row>
    <row r="19787" spans="32:32" x14ac:dyDescent="0.45">
      <c r="AF19787" s="9"/>
    </row>
    <row r="19788" spans="32:32" x14ac:dyDescent="0.45">
      <c r="AF19788" s="9"/>
    </row>
    <row r="19789" spans="32:32" x14ac:dyDescent="0.45">
      <c r="AF19789" s="9"/>
    </row>
    <row r="19790" spans="32:32" x14ac:dyDescent="0.45">
      <c r="AF19790" s="9"/>
    </row>
    <row r="19791" spans="32:32" x14ac:dyDescent="0.45">
      <c r="AF19791" s="9"/>
    </row>
    <row r="19792" spans="32:32" x14ac:dyDescent="0.45">
      <c r="AF19792" s="9"/>
    </row>
    <row r="19793" spans="32:32" x14ac:dyDescent="0.45">
      <c r="AF19793" s="9"/>
    </row>
    <row r="19794" spans="32:32" x14ac:dyDescent="0.45">
      <c r="AF19794" s="9"/>
    </row>
    <row r="19795" spans="32:32" x14ac:dyDescent="0.45">
      <c r="AF19795" s="9"/>
    </row>
    <row r="19796" spans="32:32" x14ac:dyDescent="0.45">
      <c r="AF19796" s="9"/>
    </row>
    <row r="19797" spans="32:32" x14ac:dyDescent="0.45">
      <c r="AF19797" s="9"/>
    </row>
    <row r="19798" spans="32:32" x14ac:dyDescent="0.45">
      <c r="AF19798" s="9"/>
    </row>
    <row r="19799" spans="32:32" x14ac:dyDescent="0.45">
      <c r="AF19799" s="9"/>
    </row>
    <row r="19800" spans="32:32" x14ac:dyDescent="0.45">
      <c r="AF19800" s="9"/>
    </row>
    <row r="19801" spans="32:32" x14ac:dyDescent="0.45">
      <c r="AF19801" s="9"/>
    </row>
    <row r="19802" spans="32:32" x14ac:dyDescent="0.45">
      <c r="AF19802" s="9"/>
    </row>
    <row r="19803" spans="32:32" x14ac:dyDescent="0.45">
      <c r="AF19803" s="9"/>
    </row>
    <row r="19804" spans="32:32" x14ac:dyDescent="0.45">
      <c r="AF19804" s="9"/>
    </row>
    <row r="19805" spans="32:32" x14ac:dyDescent="0.45">
      <c r="AF19805" s="9"/>
    </row>
    <row r="19806" spans="32:32" x14ac:dyDescent="0.45">
      <c r="AF19806" s="9"/>
    </row>
    <row r="19807" spans="32:32" x14ac:dyDescent="0.45">
      <c r="AF19807" s="9"/>
    </row>
    <row r="19808" spans="32:32" x14ac:dyDescent="0.45">
      <c r="AF19808" s="9"/>
    </row>
    <row r="19809" spans="32:32" x14ac:dyDescent="0.45">
      <c r="AF19809" s="9"/>
    </row>
    <row r="19810" spans="32:32" x14ac:dyDescent="0.45">
      <c r="AF19810" s="9"/>
    </row>
    <row r="19811" spans="32:32" x14ac:dyDescent="0.45">
      <c r="AF19811" s="9"/>
    </row>
    <row r="19812" spans="32:32" x14ac:dyDescent="0.45">
      <c r="AF19812" s="9"/>
    </row>
    <row r="19813" spans="32:32" x14ac:dyDescent="0.45">
      <c r="AF19813" s="9"/>
    </row>
    <row r="19814" spans="32:32" x14ac:dyDescent="0.45">
      <c r="AF19814" s="9"/>
    </row>
    <row r="19815" spans="32:32" x14ac:dyDescent="0.45">
      <c r="AF19815" s="9"/>
    </row>
    <row r="19816" spans="32:32" x14ac:dyDescent="0.45">
      <c r="AF19816" s="9"/>
    </row>
    <row r="19817" spans="32:32" x14ac:dyDescent="0.45">
      <c r="AF19817" s="9"/>
    </row>
    <row r="19818" spans="32:32" x14ac:dyDescent="0.45">
      <c r="AF19818" s="9"/>
    </row>
    <row r="19819" spans="32:32" x14ac:dyDescent="0.45">
      <c r="AF19819" s="9"/>
    </row>
    <row r="19820" spans="32:32" x14ac:dyDescent="0.45">
      <c r="AF19820" s="9"/>
    </row>
    <row r="19821" spans="32:32" x14ac:dyDescent="0.45">
      <c r="AF19821" s="9"/>
    </row>
    <row r="19822" spans="32:32" x14ac:dyDescent="0.45">
      <c r="AF19822" s="9"/>
    </row>
    <row r="19823" spans="32:32" x14ac:dyDescent="0.45">
      <c r="AF19823" s="9"/>
    </row>
    <row r="19824" spans="32:32" x14ac:dyDescent="0.45">
      <c r="AF19824" s="9"/>
    </row>
    <row r="19825" spans="32:32" x14ac:dyDescent="0.45">
      <c r="AF19825" s="9"/>
    </row>
    <row r="19826" spans="32:32" x14ac:dyDescent="0.45">
      <c r="AF19826" s="9"/>
    </row>
    <row r="19827" spans="32:32" x14ac:dyDescent="0.45">
      <c r="AF19827" s="9"/>
    </row>
    <row r="19828" spans="32:32" x14ac:dyDescent="0.45">
      <c r="AF19828" s="9"/>
    </row>
    <row r="19829" spans="32:32" x14ac:dyDescent="0.45">
      <c r="AF19829" s="9"/>
    </row>
    <row r="19830" spans="32:32" x14ac:dyDescent="0.45">
      <c r="AF19830" s="9"/>
    </row>
    <row r="19831" spans="32:32" x14ac:dyDescent="0.45">
      <c r="AF19831" s="9"/>
    </row>
    <row r="19832" spans="32:32" x14ac:dyDescent="0.45">
      <c r="AF19832" s="9"/>
    </row>
    <row r="19833" spans="32:32" x14ac:dyDescent="0.45">
      <c r="AF19833" s="9"/>
    </row>
    <row r="19834" spans="32:32" x14ac:dyDescent="0.45">
      <c r="AF19834" s="9"/>
    </row>
    <row r="19835" spans="32:32" x14ac:dyDescent="0.45">
      <c r="AF19835" s="9"/>
    </row>
    <row r="19836" spans="32:32" x14ac:dyDescent="0.45">
      <c r="AF19836" s="9"/>
    </row>
    <row r="19837" spans="32:32" x14ac:dyDescent="0.45">
      <c r="AF19837" s="9"/>
    </row>
    <row r="19838" spans="32:32" x14ac:dyDescent="0.45">
      <c r="AF19838" s="9"/>
    </row>
    <row r="19839" spans="32:32" x14ac:dyDescent="0.45">
      <c r="AF19839" s="9"/>
    </row>
    <row r="19840" spans="32:32" x14ac:dyDescent="0.45">
      <c r="AF19840" s="9"/>
    </row>
    <row r="19841" spans="32:32" x14ac:dyDescent="0.45">
      <c r="AF19841" s="9"/>
    </row>
    <row r="19842" spans="32:32" x14ac:dyDescent="0.45">
      <c r="AF19842" s="9"/>
    </row>
    <row r="19843" spans="32:32" x14ac:dyDescent="0.45">
      <c r="AF19843" s="9"/>
    </row>
    <row r="19844" spans="32:32" x14ac:dyDescent="0.45">
      <c r="AF19844" s="9"/>
    </row>
    <row r="19845" spans="32:32" x14ac:dyDescent="0.45">
      <c r="AF19845" s="9"/>
    </row>
    <row r="19846" spans="32:32" x14ac:dyDescent="0.45">
      <c r="AF19846" s="9"/>
    </row>
    <row r="19847" spans="32:32" x14ac:dyDescent="0.45">
      <c r="AF19847" s="9"/>
    </row>
    <row r="19848" spans="32:32" x14ac:dyDescent="0.45">
      <c r="AF19848" s="9"/>
    </row>
    <row r="19849" spans="32:32" x14ac:dyDescent="0.45">
      <c r="AF19849" s="9"/>
    </row>
    <row r="19850" spans="32:32" x14ac:dyDescent="0.45">
      <c r="AF19850" s="9"/>
    </row>
    <row r="19851" spans="32:32" x14ac:dyDescent="0.45">
      <c r="AF19851" s="9"/>
    </row>
    <row r="19852" spans="32:32" x14ac:dyDescent="0.45">
      <c r="AF19852" s="9"/>
    </row>
    <row r="19853" spans="32:32" x14ac:dyDescent="0.45">
      <c r="AF19853" s="9"/>
    </row>
    <row r="19854" spans="32:32" x14ac:dyDescent="0.45">
      <c r="AF19854" s="9"/>
    </row>
    <row r="19855" spans="32:32" x14ac:dyDescent="0.45">
      <c r="AF19855" s="9"/>
    </row>
    <row r="19856" spans="32:32" x14ac:dyDescent="0.45">
      <c r="AF19856" s="9"/>
    </row>
    <row r="19857" spans="32:32" x14ac:dyDescent="0.45">
      <c r="AF19857" s="9"/>
    </row>
    <row r="19858" spans="32:32" x14ac:dyDescent="0.45">
      <c r="AF19858" s="9"/>
    </row>
    <row r="19859" spans="32:32" x14ac:dyDescent="0.45">
      <c r="AF19859" s="9"/>
    </row>
    <row r="19860" spans="32:32" x14ac:dyDescent="0.45">
      <c r="AF19860" s="9"/>
    </row>
    <row r="19861" spans="32:32" x14ac:dyDescent="0.45">
      <c r="AF19861" s="9"/>
    </row>
    <row r="19862" spans="32:32" x14ac:dyDescent="0.45">
      <c r="AF19862" s="9"/>
    </row>
    <row r="19863" spans="32:32" x14ac:dyDescent="0.45">
      <c r="AF19863" s="9"/>
    </row>
    <row r="19864" spans="32:32" x14ac:dyDescent="0.45">
      <c r="AF19864" s="9"/>
    </row>
    <row r="19865" spans="32:32" x14ac:dyDescent="0.45">
      <c r="AF19865" s="9"/>
    </row>
    <row r="19866" spans="32:32" x14ac:dyDescent="0.45">
      <c r="AF19866" s="9"/>
    </row>
    <row r="19867" spans="32:32" x14ac:dyDescent="0.45">
      <c r="AF19867" s="9"/>
    </row>
    <row r="19868" spans="32:32" x14ac:dyDescent="0.45">
      <c r="AF19868" s="9"/>
    </row>
    <row r="19869" spans="32:32" x14ac:dyDescent="0.45">
      <c r="AF19869" s="9"/>
    </row>
    <row r="19870" spans="32:32" x14ac:dyDescent="0.45">
      <c r="AF19870" s="9"/>
    </row>
    <row r="19871" spans="32:32" x14ac:dyDescent="0.45">
      <c r="AF19871" s="9"/>
    </row>
    <row r="19872" spans="32:32" x14ac:dyDescent="0.45">
      <c r="AF19872" s="9"/>
    </row>
    <row r="19873" spans="32:32" x14ac:dyDescent="0.45">
      <c r="AF19873" s="9"/>
    </row>
    <row r="19874" spans="32:32" x14ac:dyDescent="0.45">
      <c r="AF19874" s="9"/>
    </row>
    <row r="19875" spans="32:32" x14ac:dyDescent="0.45">
      <c r="AF19875" s="9"/>
    </row>
    <row r="19876" spans="32:32" x14ac:dyDescent="0.45">
      <c r="AF19876" s="9"/>
    </row>
    <row r="19877" spans="32:32" x14ac:dyDescent="0.45">
      <c r="AF19877" s="9"/>
    </row>
    <row r="19878" spans="32:32" x14ac:dyDescent="0.45">
      <c r="AF19878" s="9"/>
    </row>
    <row r="19879" spans="32:32" x14ac:dyDescent="0.45">
      <c r="AF19879" s="9"/>
    </row>
    <row r="19880" spans="32:32" x14ac:dyDescent="0.45">
      <c r="AF19880" s="9"/>
    </row>
    <row r="19881" spans="32:32" x14ac:dyDescent="0.45">
      <c r="AF19881" s="9"/>
    </row>
    <row r="19882" spans="32:32" x14ac:dyDescent="0.45">
      <c r="AF19882" s="9"/>
    </row>
    <row r="19883" spans="32:32" x14ac:dyDescent="0.45">
      <c r="AF19883" s="9"/>
    </row>
    <row r="19884" spans="32:32" x14ac:dyDescent="0.45">
      <c r="AF19884" s="9"/>
    </row>
    <row r="19885" spans="32:32" x14ac:dyDescent="0.45">
      <c r="AF19885" s="9"/>
    </row>
    <row r="19886" spans="32:32" x14ac:dyDescent="0.45">
      <c r="AF19886" s="9"/>
    </row>
    <row r="19887" spans="32:32" x14ac:dyDescent="0.45">
      <c r="AF19887" s="9"/>
    </row>
    <row r="19888" spans="32:32" x14ac:dyDescent="0.45">
      <c r="AF19888" s="9"/>
    </row>
    <row r="19889" spans="32:32" x14ac:dyDescent="0.45">
      <c r="AF19889" s="9"/>
    </row>
    <row r="19890" spans="32:32" x14ac:dyDescent="0.45">
      <c r="AF19890" s="9"/>
    </row>
    <row r="19891" spans="32:32" x14ac:dyDescent="0.45">
      <c r="AF19891" s="9"/>
    </row>
    <row r="19892" spans="32:32" x14ac:dyDescent="0.45">
      <c r="AF19892" s="9"/>
    </row>
    <row r="19893" spans="32:32" x14ac:dyDescent="0.45">
      <c r="AF19893" s="9"/>
    </row>
    <row r="19894" spans="32:32" x14ac:dyDescent="0.45">
      <c r="AF19894" s="9"/>
    </row>
    <row r="19895" spans="32:32" x14ac:dyDescent="0.45">
      <c r="AF19895" s="9"/>
    </row>
    <row r="19896" spans="32:32" x14ac:dyDescent="0.45">
      <c r="AF19896" s="9"/>
    </row>
    <row r="19897" spans="32:32" x14ac:dyDescent="0.45">
      <c r="AF19897" s="9"/>
    </row>
    <row r="19898" spans="32:32" x14ac:dyDescent="0.45">
      <c r="AF19898" s="9"/>
    </row>
    <row r="19899" spans="32:32" x14ac:dyDescent="0.45">
      <c r="AF19899" s="9"/>
    </row>
    <row r="19900" spans="32:32" x14ac:dyDescent="0.45">
      <c r="AF19900" s="9"/>
    </row>
    <row r="19901" spans="32:32" x14ac:dyDescent="0.45">
      <c r="AF19901" s="9"/>
    </row>
    <row r="19902" spans="32:32" x14ac:dyDescent="0.45">
      <c r="AF19902" s="9"/>
    </row>
    <row r="19903" spans="32:32" x14ac:dyDescent="0.45">
      <c r="AF19903" s="9"/>
    </row>
    <row r="19904" spans="32:32" x14ac:dyDescent="0.45">
      <c r="AF19904" s="9"/>
    </row>
    <row r="19905" spans="32:32" x14ac:dyDescent="0.45">
      <c r="AF19905" s="9"/>
    </row>
    <row r="19906" spans="32:32" x14ac:dyDescent="0.45">
      <c r="AF19906" s="9"/>
    </row>
    <row r="19907" spans="32:32" x14ac:dyDescent="0.45">
      <c r="AF19907" s="9"/>
    </row>
    <row r="19908" spans="32:32" x14ac:dyDescent="0.45">
      <c r="AF19908" s="9"/>
    </row>
    <row r="19909" spans="32:32" x14ac:dyDescent="0.45">
      <c r="AF19909" s="9"/>
    </row>
    <row r="19910" spans="32:32" x14ac:dyDescent="0.45">
      <c r="AF19910" s="9"/>
    </row>
    <row r="19911" spans="32:32" x14ac:dyDescent="0.45">
      <c r="AF19911" s="9"/>
    </row>
    <row r="19912" spans="32:32" x14ac:dyDescent="0.45">
      <c r="AF19912" s="9"/>
    </row>
    <row r="19913" spans="32:32" x14ac:dyDescent="0.45">
      <c r="AF19913" s="9"/>
    </row>
    <row r="19914" spans="32:32" x14ac:dyDescent="0.45">
      <c r="AF19914" s="9"/>
    </row>
    <row r="19915" spans="32:32" x14ac:dyDescent="0.45">
      <c r="AF19915" s="9"/>
    </row>
    <row r="19916" spans="32:32" x14ac:dyDescent="0.45">
      <c r="AF19916" s="9"/>
    </row>
    <row r="19917" spans="32:32" x14ac:dyDescent="0.45">
      <c r="AF19917" s="9"/>
    </row>
    <row r="19918" spans="32:32" x14ac:dyDescent="0.45">
      <c r="AF19918" s="9"/>
    </row>
    <row r="19919" spans="32:32" x14ac:dyDescent="0.45">
      <c r="AF19919" s="9"/>
    </row>
    <row r="19920" spans="32:32" x14ac:dyDescent="0.45">
      <c r="AF19920" s="9"/>
    </row>
    <row r="19921" spans="32:32" x14ac:dyDescent="0.45">
      <c r="AF19921" s="9"/>
    </row>
    <row r="19922" spans="32:32" x14ac:dyDescent="0.45">
      <c r="AF19922" s="9"/>
    </row>
    <row r="19923" spans="32:32" x14ac:dyDescent="0.45">
      <c r="AF19923" s="9"/>
    </row>
    <row r="19924" spans="32:32" x14ac:dyDescent="0.45">
      <c r="AF19924" s="9"/>
    </row>
    <row r="19925" spans="32:32" x14ac:dyDescent="0.45">
      <c r="AF19925" s="9"/>
    </row>
    <row r="19926" spans="32:32" x14ac:dyDescent="0.45">
      <c r="AF19926" s="9"/>
    </row>
    <row r="19927" spans="32:32" x14ac:dyDescent="0.45">
      <c r="AF19927" s="9"/>
    </row>
    <row r="19928" spans="32:32" x14ac:dyDescent="0.45">
      <c r="AF19928" s="9"/>
    </row>
    <row r="19929" spans="32:32" x14ac:dyDescent="0.45">
      <c r="AF19929" s="9"/>
    </row>
    <row r="19930" spans="32:32" x14ac:dyDescent="0.45">
      <c r="AF19930" s="9"/>
    </row>
    <row r="19931" spans="32:32" x14ac:dyDescent="0.45">
      <c r="AF19931" s="9"/>
    </row>
    <row r="19932" spans="32:32" x14ac:dyDescent="0.45">
      <c r="AF19932" s="9"/>
    </row>
    <row r="19933" spans="32:32" x14ac:dyDescent="0.45">
      <c r="AF19933" s="9"/>
    </row>
    <row r="19934" spans="32:32" x14ac:dyDescent="0.45">
      <c r="AF19934" s="9"/>
    </row>
    <row r="19935" spans="32:32" x14ac:dyDescent="0.45">
      <c r="AF19935" s="9"/>
    </row>
    <row r="19936" spans="32:32" x14ac:dyDescent="0.45">
      <c r="AF19936" s="9"/>
    </row>
    <row r="19937" spans="32:32" x14ac:dyDescent="0.45">
      <c r="AF19937" s="9"/>
    </row>
    <row r="19938" spans="32:32" x14ac:dyDescent="0.45">
      <c r="AF19938" s="9"/>
    </row>
    <row r="19939" spans="32:32" x14ac:dyDescent="0.45">
      <c r="AF19939" s="9"/>
    </row>
    <row r="19940" spans="32:32" x14ac:dyDescent="0.45">
      <c r="AF19940" s="9"/>
    </row>
    <row r="19941" spans="32:32" x14ac:dyDescent="0.45">
      <c r="AF19941" s="9"/>
    </row>
    <row r="19942" spans="32:32" x14ac:dyDescent="0.45">
      <c r="AF19942" s="9"/>
    </row>
    <row r="19943" spans="32:32" x14ac:dyDescent="0.45">
      <c r="AF19943" s="9"/>
    </row>
    <row r="19944" spans="32:32" x14ac:dyDescent="0.45">
      <c r="AF19944" s="9"/>
    </row>
    <row r="19945" spans="32:32" x14ac:dyDescent="0.45">
      <c r="AF19945" s="9"/>
    </row>
    <row r="19946" spans="32:32" x14ac:dyDescent="0.45">
      <c r="AF19946" s="9"/>
    </row>
    <row r="19947" spans="32:32" x14ac:dyDescent="0.45">
      <c r="AF19947" s="9"/>
    </row>
    <row r="19948" spans="32:32" x14ac:dyDescent="0.45">
      <c r="AF19948" s="9"/>
    </row>
    <row r="19949" spans="32:32" x14ac:dyDescent="0.45">
      <c r="AF19949" s="9"/>
    </row>
    <row r="19950" spans="32:32" x14ac:dyDescent="0.45">
      <c r="AF19950" s="9"/>
    </row>
    <row r="19951" spans="32:32" x14ac:dyDescent="0.45">
      <c r="AF19951" s="9"/>
    </row>
    <row r="19952" spans="32:32" x14ac:dyDescent="0.45">
      <c r="AF19952" s="9"/>
    </row>
    <row r="19953" spans="32:32" x14ac:dyDescent="0.45">
      <c r="AF19953" s="9"/>
    </row>
    <row r="19954" spans="32:32" x14ac:dyDescent="0.45">
      <c r="AF19954" s="9"/>
    </row>
    <row r="19955" spans="32:32" x14ac:dyDescent="0.45">
      <c r="AF19955" s="9"/>
    </row>
    <row r="19956" spans="32:32" x14ac:dyDescent="0.45">
      <c r="AF19956" s="9"/>
    </row>
    <row r="19957" spans="32:32" x14ac:dyDescent="0.45">
      <c r="AF19957" s="9"/>
    </row>
    <row r="19958" spans="32:32" x14ac:dyDescent="0.45">
      <c r="AF19958" s="9"/>
    </row>
    <row r="19959" spans="32:32" x14ac:dyDescent="0.45">
      <c r="AF19959" s="9"/>
    </row>
    <row r="19960" spans="32:32" x14ac:dyDescent="0.45">
      <c r="AF19960" s="9"/>
    </row>
    <row r="19961" spans="32:32" x14ac:dyDescent="0.45">
      <c r="AF19961" s="9"/>
    </row>
    <row r="19962" spans="32:32" x14ac:dyDescent="0.45">
      <c r="AF19962" s="9"/>
    </row>
    <row r="19963" spans="32:32" x14ac:dyDescent="0.45">
      <c r="AF19963" s="9"/>
    </row>
    <row r="19964" spans="32:32" x14ac:dyDescent="0.45">
      <c r="AF19964" s="9"/>
    </row>
    <row r="19965" spans="32:32" x14ac:dyDescent="0.45">
      <c r="AF19965" s="9"/>
    </row>
    <row r="19966" spans="32:32" x14ac:dyDescent="0.45">
      <c r="AF19966" s="9"/>
    </row>
    <row r="19967" spans="32:32" x14ac:dyDescent="0.45">
      <c r="AF19967" s="9"/>
    </row>
    <row r="19968" spans="32:32" x14ac:dyDescent="0.45">
      <c r="AF19968" s="9"/>
    </row>
    <row r="19969" spans="32:32" x14ac:dyDescent="0.45">
      <c r="AF19969" s="9"/>
    </row>
    <row r="19970" spans="32:32" x14ac:dyDescent="0.45">
      <c r="AF19970" s="9"/>
    </row>
    <row r="19971" spans="32:32" x14ac:dyDescent="0.45">
      <c r="AF19971" s="9"/>
    </row>
    <row r="19972" spans="32:32" x14ac:dyDescent="0.45">
      <c r="AF19972" s="9"/>
    </row>
    <row r="19973" spans="32:32" x14ac:dyDescent="0.45">
      <c r="AF19973" s="9"/>
    </row>
    <row r="19974" spans="32:32" x14ac:dyDescent="0.45">
      <c r="AF19974" s="9"/>
    </row>
    <row r="19975" spans="32:32" x14ac:dyDescent="0.45">
      <c r="AF19975" s="9"/>
    </row>
    <row r="19976" spans="32:32" x14ac:dyDescent="0.45">
      <c r="AF19976" s="9"/>
    </row>
    <row r="19977" spans="32:32" x14ac:dyDescent="0.45">
      <c r="AF19977" s="9"/>
    </row>
    <row r="19978" spans="32:32" x14ac:dyDescent="0.45">
      <c r="AF19978" s="9"/>
    </row>
    <row r="19979" spans="32:32" x14ac:dyDescent="0.45">
      <c r="AF19979" s="9"/>
    </row>
    <row r="19980" spans="32:32" x14ac:dyDescent="0.45">
      <c r="AF19980" s="9"/>
    </row>
    <row r="19981" spans="32:32" x14ac:dyDescent="0.45">
      <c r="AF19981" s="9"/>
    </row>
    <row r="19982" spans="32:32" x14ac:dyDescent="0.45">
      <c r="AF19982" s="9"/>
    </row>
    <row r="19983" spans="32:32" x14ac:dyDescent="0.45">
      <c r="AF19983" s="9"/>
    </row>
    <row r="19984" spans="32:32" x14ac:dyDescent="0.45">
      <c r="AF19984" s="9"/>
    </row>
    <row r="19985" spans="32:32" x14ac:dyDescent="0.45">
      <c r="AF19985" s="9"/>
    </row>
    <row r="19986" spans="32:32" x14ac:dyDescent="0.45">
      <c r="AF19986" s="9"/>
    </row>
    <row r="19987" spans="32:32" x14ac:dyDescent="0.45">
      <c r="AF19987" s="9"/>
    </row>
    <row r="19988" spans="32:32" x14ac:dyDescent="0.45">
      <c r="AF19988" s="9"/>
    </row>
    <row r="19989" spans="32:32" x14ac:dyDescent="0.45">
      <c r="AF19989" s="9"/>
    </row>
    <row r="19990" spans="32:32" x14ac:dyDescent="0.45">
      <c r="AF19990" s="9"/>
    </row>
    <row r="19991" spans="32:32" x14ac:dyDescent="0.45">
      <c r="AF19991" s="9"/>
    </row>
    <row r="19992" spans="32:32" x14ac:dyDescent="0.45">
      <c r="AF19992" s="9"/>
    </row>
    <row r="19993" spans="32:32" x14ac:dyDescent="0.45">
      <c r="AF19993" s="9"/>
    </row>
    <row r="19994" spans="32:32" x14ac:dyDescent="0.45">
      <c r="AF19994" s="9"/>
    </row>
    <row r="19995" spans="32:32" x14ac:dyDescent="0.45">
      <c r="AF19995" s="9"/>
    </row>
    <row r="19996" spans="32:32" x14ac:dyDescent="0.45">
      <c r="AF19996" s="9"/>
    </row>
    <row r="19997" spans="32:32" x14ac:dyDescent="0.45">
      <c r="AF19997" s="9"/>
    </row>
    <row r="19998" spans="32:32" x14ac:dyDescent="0.45">
      <c r="AF19998" s="9"/>
    </row>
    <row r="19999" spans="32:32" x14ac:dyDescent="0.45">
      <c r="AF19999" s="9"/>
    </row>
    <row r="20000" spans="32:32" x14ac:dyDescent="0.45">
      <c r="AF20000" s="9"/>
    </row>
    <row r="20001" spans="32:32" x14ac:dyDescent="0.45">
      <c r="AF20001" s="9"/>
    </row>
    <row r="20002" spans="32:32" x14ac:dyDescent="0.45">
      <c r="AF20002" s="9"/>
    </row>
    <row r="20003" spans="32:32" x14ac:dyDescent="0.45">
      <c r="AF20003" s="9"/>
    </row>
    <row r="20004" spans="32:32" x14ac:dyDescent="0.45">
      <c r="AF20004" s="9"/>
    </row>
    <row r="20005" spans="32:32" x14ac:dyDescent="0.45">
      <c r="AF20005" s="9"/>
    </row>
    <row r="20006" spans="32:32" x14ac:dyDescent="0.45">
      <c r="AF20006" s="9"/>
    </row>
    <row r="20007" spans="32:32" x14ac:dyDescent="0.45">
      <c r="AF20007" s="9"/>
    </row>
    <row r="20008" spans="32:32" x14ac:dyDescent="0.45">
      <c r="AF20008" s="9"/>
    </row>
    <row r="20009" spans="32:32" x14ac:dyDescent="0.45">
      <c r="AF20009" s="9"/>
    </row>
    <row r="20010" spans="32:32" x14ac:dyDescent="0.45">
      <c r="AF20010" s="9"/>
    </row>
    <row r="20011" spans="32:32" x14ac:dyDescent="0.45">
      <c r="AF20011" s="9"/>
    </row>
    <row r="20012" spans="32:32" x14ac:dyDescent="0.45">
      <c r="AF20012" s="9"/>
    </row>
    <row r="20013" spans="32:32" x14ac:dyDescent="0.45">
      <c r="AF20013" s="9"/>
    </row>
    <row r="20014" spans="32:32" x14ac:dyDescent="0.45">
      <c r="AF20014" s="9"/>
    </row>
    <row r="20015" spans="32:32" x14ac:dyDescent="0.45">
      <c r="AF20015" s="9"/>
    </row>
    <row r="20016" spans="32:32" x14ac:dyDescent="0.45">
      <c r="AF20016" s="9"/>
    </row>
    <row r="20017" spans="32:32" x14ac:dyDescent="0.45">
      <c r="AF20017" s="9"/>
    </row>
    <row r="20018" spans="32:32" x14ac:dyDescent="0.45">
      <c r="AF20018" s="9"/>
    </row>
    <row r="20019" spans="32:32" x14ac:dyDescent="0.45">
      <c r="AF20019" s="9"/>
    </row>
    <row r="20020" spans="32:32" x14ac:dyDescent="0.45">
      <c r="AF20020" s="9"/>
    </row>
    <row r="20021" spans="32:32" x14ac:dyDescent="0.45">
      <c r="AF20021" s="9"/>
    </row>
    <row r="20022" spans="32:32" x14ac:dyDescent="0.45">
      <c r="AF20022" s="9"/>
    </row>
    <row r="20023" spans="32:32" x14ac:dyDescent="0.45">
      <c r="AF20023" s="9"/>
    </row>
    <row r="20024" spans="32:32" x14ac:dyDescent="0.45">
      <c r="AF20024" s="9"/>
    </row>
    <row r="20025" spans="32:32" x14ac:dyDescent="0.45">
      <c r="AF20025" s="9"/>
    </row>
    <row r="20026" spans="32:32" x14ac:dyDescent="0.45">
      <c r="AF20026" s="9"/>
    </row>
    <row r="20027" spans="32:32" x14ac:dyDescent="0.45">
      <c r="AF20027" s="9"/>
    </row>
    <row r="20028" spans="32:32" x14ac:dyDescent="0.45">
      <c r="AF20028" s="9"/>
    </row>
    <row r="20029" spans="32:32" x14ac:dyDescent="0.45">
      <c r="AF20029" s="9"/>
    </row>
    <row r="20030" spans="32:32" x14ac:dyDescent="0.45">
      <c r="AF20030" s="9"/>
    </row>
    <row r="20031" spans="32:32" x14ac:dyDescent="0.45">
      <c r="AF20031" s="9"/>
    </row>
    <row r="20032" spans="32:32" x14ac:dyDescent="0.45">
      <c r="AF20032" s="9"/>
    </row>
    <row r="20033" spans="32:32" x14ac:dyDescent="0.45">
      <c r="AF20033" s="9"/>
    </row>
    <row r="20034" spans="32:32" x14ac:dyDescent="0.45">
      <c r="AF20034" s="9"/>
    </row>
    <row r="20035" spans="32:32" x14ac:dyDescent="0.45">
      <c r="AF20035" s="9"/>
    </row>
    <row r="20036" spans="32:32" x14ac:dyDescent="0.45">
      <c r="AF20036" s="9"/>
    </row>
    <row r="20037" spans="32:32" x14ac:dyDescent="0.45">
      <c r="AF20037" s="9"/>
    </row>
    <row r="20038" spans="32:32" x14ac:dyDescent="0.45">
      <c r="AF20038" s="9"/>
    </row>
    <row r="20039" spans="32:32" x14ac:dyDescent="0.45">
      <c r="AF20039" s="9"/>
    </row>
    <row r="20040" spans="32:32" x14ac:dyDescent="0.45">
      <c r="AF20040" s="9"/>
    </row>
    <row r="20041" spans="32:32" x14ac:dyDescent="0.45">
      <c r="AF20041" s="9"/>
    </row>
    <row r="20042" spans="32:32" x14ac:dyDescent="0.45">
      <c r="AF20042" s="9"/>
    </row>
    <row r="20043" spans="32:32" x14ac:dyDescent="0.45">
      <c r="AF20043" s="9"/>
    </row>
    <row r="20044" spans="32:32" x14ac:dyDescent="0.45">
      <c r="AF20044" s="9"/>
    </row>
    <row r="20045" spans="32:32" x14ac:dyDescent="0.45">
      <c r="AF20045" s="9"/>
    </row>
    <row r="20046" spans="32:32" x14ac:dyDescent="0.45">
      <c r="AF20046" s="9"/>
    </row>
    <row r="20047" spans="32:32" x14ac:dyDescent="0.45">
      <c r="AF20047" s="9"/>
    </row>
    <row r="20048" spans="32:32" x14ac:dyDescent="0.45">
      <c r="AF20048" s="9"/>
    </row>
    <row r="20049" spans="32:32" x14ac:dyDescent="0.45">
      <c r="AF20049" s="9"/>
    </row>
    <row r="20050" spans="32:32" x14ac:dyDescent="0.45">
      <c r="AF20050" s="9"/>
    </row>
    <row r="20051" spans="32:32" x14ac:dyDescent="0.45">
      <c r="AF20051" s="9"/>
    </row>
    <row r="20052" spans="32:32" x14ac:dyDescent="0.45">
      <c r="AF20052" s="9"/>
    </row>
    <row r="20053" spans="32:32" x14ac:dyDescent="0.45">
      <c r="AF20053" s="9"/>
    </row>
    <row r="20054" spans="32:32" x14ac:dyDescent="0.45">
      <c r="AF20054" s="9"/>
    </row>
    <row r="20055" spans="32:32" x14ac:dyDescent="0.45">
      <c r="AF20055" s="9"/>
    </row>
    <row r="20056" spans="32:32" x14ac:dyDescent="0.45">
      <c r="AF20056" s="9"/>
    </row>
    <row r="20057" spans="32:32" x14ac:dyDescent="0.45">
      <c r="AF20057" s="9"/>
    </row>
    <row r="20058" spans="32:32" x14ac:dyDescent="0.45">
      <c r="AF20058" s="9"/>
    </row>
    <row r="20059" spans="32:32" x14ac:dyDescent="0.45">
      <c r="AF20059" s="9"/>
    </row>
    <row r="20060" spans="32:32" x14ac:dyDescent="0.45">
      <c r="AF20060" s="9"/>
    </row>
    <row r="20061" spans="32:32" x14ac:dyDescent="0.45">
      <c r="AF20061" s="9"/>
    </row>
    <row r="20062" spans="32:32" x14ac:dyDescent="0.45">
      <c r="AF20062" s="9"/>
    </row>
    <row r="20063" spans="32:32" x14ac:dyDescent="0.45">
      <c r="AF20063" s="9"/>
    </row>
    <row r="20064" spans="32:32" x14ac:dyDescent="0.45">
      <c r="AF20064" s="9"/>
    </row>
    <row r="20065" spans="32:32" x14ac:dyDescent="0.45">
      <c r="AF20065" s="9"/>
    </row>
    <row r="20066" spans="32:32" x14ac:dyDescent="0.45">
      <c r="AF20066" s="9"/>
    </row>
    <row r="20067" spans="32:32" x14ac:dyDescent="0.45">
      <c r="AF20067" s="9"/>
    </row>
    <row r="20068" spans="32:32" x14ac:dyDescent="0.45">
      <c r="AF20068" s="9"/>
    </row>
    <row r="20069" spans="32:32" x14ac:dyDescent="0.45">
      <c r="AF20069" s="9"/>
    </row>
    <row r="20070" spans="32:32" x14ac:dyDescent="0.45">
      <c r="AF20070" s="9"/>
    </row>
    <row r="20071" spans="32:32" x14ac:dyDescent="0.45">
      <c r="AF20071" s="9"/>
    </row>
    <row r="20072" spans="32:32" x14ac:dyDescent="0.45">
      <c r="AF20072" s="9"/>
    </row>
    <row r="20073" spans="32:32" x14ac:dyDescent="0.45">
      <c r="AF20073" s="9"/>
    </row>
    <row r="20074" spans="32:32" x14ac:dyDescent="0.45">
      <c r="AF20074" s="9"/>
    </row>
    <row r="20075" spans="32:32" x14ac:dyDescent="0.45">
      <c r="AF20075" s="9"/>
    </row>
    <row r="20076" spans="32:32" x14ac:dyDescent="0.45">
      <c r="AF20076" s="9"/>
    </row>
    <row r="20077" spans="32:32" x14ac:dyDescent="0.45">
      <c r="AF20077" s="9"/>
    </row>
    <row r="20078" spans="32:32" x14ac:dyDescent="0.45">
      <c r="AF20078" s="9"/>
    </row>
    <row r="20079" spans="32:32" x14ac:dyDescent="0.45">
      <c r="AF20079" s="9"/>
    </row>
    <row r="20080" spans="32:32" x14ac:dyDescent="0.45">
      <c r="AF20080" s="9"/>
    </row>
    <row r="20081" spans="32:32" x14ac:dyDescent="0.45">
      <c r="AF20081" s="9"/>
    </row>
    <row r="20082" spans="32:32" x14ac:dyDescent="0.45">
      <c r="AF20082" s="9"/>
    </row>
    <row r="20083" spans="32:32" x14ac:dyDescent="0.45">
      <c r="AF20083" s="9"/>
    </row>
    <row r="20084" spans="32:32" x14ac:dyDescent="0.45">
      <c r="AF20084" s="9"/>
    </row>
    <row r="20085" spans="32:32" x14ac:dyDescent="0.45">
      <c r="AF20085" s="9"/>
    </row>
    <row r="20086" spans="32:32" x14ac:dyDescent="0.45">
      <c r="AF20086" s="9"/>
    </row>
    <row r="20087" spans="32:32" x14ac:dyDescent="0.45">
      <c r="AF20087" s="9"/>
    </row>
    <row r="20088" spans="32:32" x14ac:dyDescent="0.45">
      <c r="AF20088" s="9"/>
    </row>
    <row r="20089" spans="32:32" x14ac:dyDescent="0.45">
      <c r="AF20089" s="9"/>
    </row>
    <row r="20090" spans="32:32" x14ac:dyDescent="0.45">
      <c r="AF20090" s="9"/>
    </row>
    <row r="20091" spans="32:32" x14ac:dyDescent="0.45">
      <c r="AF20091" s="9"/>
    </row>
    <row r="20092" spans="32:32" x14ac:dyDescent="0.45">
      <c r="AF20092" s="9"/>
    </row>
    <row r="20093" spans="32:32" x14ac:dyDescent="0.45">
      <c r="AF20093" s="9"/>
    </row>
    <row r="20094" spans="32:32" x14ac:dyDescent="0.45">
      <c r="AF20094" s="9"/>
    </row>
    <row r="20095" spans="32:32" x14ac:dyDescent="0.45">
      <c r="AF20095" s="9"/>
    </row>
    <row r="20096" spans="32:32" x14ac:dyDescent="0.45">
      <c r="AF20096" s="9"/>
    </row>
    <row r="20097" spans="32:32" x14ac:dyDescent="0.45">
      <c r="AF20097" s="9"/>
    </row>
    <row r="20098" spans="32:32" x14ac:dyDescent="0.45">
      <c r="AF20098" s="9"/>
    </row>
    <row r="20099" spans="32:32" x14ac:dyDescent="0.45">
      <c r="AF20099" s="9"/>
    </row>
    <row r="20100" spans="32:32" x14ac:dyDescent="0.45">
      <c r="AF20100" s="9"/>
    </row>
    <row r="20101" spans="32:32" x14ac:dyDescent="0.45">
      <c r="AF20101" s="9"/>
    </row>
    <row r="20102" spans="32:32" x14ac:dyDescent="0.45">
      <c r="AF20102" s="9"/>
    </row>
    <row r="20103" spans="32:32" x14ac:dyDescent="0.45">
      <c r="AF20103" s="9"/>
    </row>
    <row r="20104" spans="32:32" x14ac:dyDescent="0.45">
      <c r="AF20104" s="9"/>
    </row>
    <row r="20105" spans="32:32" x14ac:dyDescent="0.45">
      <c r="AF20105" s="9"/>
    </row>
    <row r="20106" spans="32:32" x14ac:dyDescent="0.45">
      <c r="AF20106" s="9"/>
    </row>
    <row r="20107" spans="32:32" x14ac:dyDescent="0.45">
      <c r="AF20107" s="9"/>
    </row>
    <row r="20108" spans="32:32" x14ac:dyDescent="0.45">
      <c r="AF20108" s="9"/>
    </row>
    <row r="20109" spans="32:32" x14ac:dyDescent="0.45">
      <c r="AF20109" s="9"/>
    </row>
    <row r="20110" spans="32:32" x14ac:dyDescent="0.45">
      <c r="AF20110" s="9"/>
    </row>
    <row r="20111" spans="32:32" x14ac:dyDescent="0.45">
      <c r="AF20111" s="9"/>
    </row>
    <row r="20112" spans="32:32" x14ac:dyDescent="0.45">
      <c r="AF20112" s="9"/>
    </row>
    <row r="20113" spans="32:32" x14ac:dyDescent="0.45">
      <c r="AF20113" s="9"/>
    </row>
    <row r="20114" spans="32:32" x14ac:dyDescent="0.45">
      <c r="AF20114" s="9"/>
    </row>
    <row r="20115" spans="32:32" x14ac:dyDescent="0.45">
      <c r="AF20115" s="9"/>
    </row>
    <row r="20116" spans="32:32" x14ac:dyDescent="0.45">
      <c r="AF20116" s="9"/>
    </row>
    <row r="20117" spans="32:32" x14ac:dyDescent="0.45">
      <c r="AF20117" s="9"/>
    </row>
    <row r="20118" spans="32:32" x14ac:dyDescent="0.45">
      <c r="AF20118" s="9"/>
    </row>
    <row r="20119" spans="32:32" x14ac:dyDescent="0.45">
      <c r="AF20119" s="9"/>
    </row>
    <row r="20120" spans="32:32" x14ac:dyDescent="0.45">
      <c r="AF20120" s="9"/>
    </row>
    <row r="20121" spans="32:32" x14ac:dyDescent="0.45">
      <c r="AF20121" s="9"/>
    </row>
    <row r="20122" spans="32:32" x14ac:dyDescent="0.45">
      <c r="AF20122" s="9"/>
    </row>
    <row r="20123" spans="32:32" x14ac:dyDescent="0.45">
      <c r="AF20123" s="9"/>
    </row>
    <row r="20124" spans="32:32" x14ac:dyDescent="0.45">
      <c r="AF20124" s="9"/>
    </row>
    <row r="20125" spans="32:32" x14ac:dyDescent="0.45">
      <c r="AF20125" s="9"/>
    </row>
    <row r="20126" spans="32:32" x14ac:dyDescent="0.45">
      <c r="AF20126" s="9"/>
    </row>
    <row r="20127" spans="32:32" x14ac:dyDescent="0.45">
      <c r="AF20127" s="9"/>
    </row>
    <row r="20128" spans="32:32" x14ac:dyDescent="0.45">
      <c r="AF20128" s="9"/>
    </row>
    <row r="20129" spans="32:32" x14ac:dyDescent="0.45">
      <c r="AF20129" s="9"/>
    </row>
    <row r="20130" spans="32:32" x14ac:dyDescent="0.45">
      <c r="AF20130" s="9"/>
    </row>
    <row r="20131" spans="32:32" x14ac:dyDescent="0.45">
      <c r="AF20131" s="9"/>
    </row>
    <row r="20132" spans="32:32" x14ac:dyDescent="0.45">
      <c r="AF20132" s="9"/>
    </row>
    <row r="20133" spans="32:32" x14ac:dyDescent="0.45">
      <c r="AF20133" s="9"/>
    </row>
    <row r="20134" spans="32:32" x14ac:dyDescent="0.45">
      <c r="AF20134" s="9"/>
    </row>
    <row r="20135" spans="32:32" x14ac:dyDescent="0.45">
      <c r="AF20135" s="9"/>
    </row>
    <row r="20136" spans="32:32" x14ac:dyDescent="0.45">
      <c r="AF20136" s="9"/>
    </row>
    <row r="20137" spans="32:32" x14ac:dyDescent="0.45">
      <c r="AF20137" s="9"/>
    </row>
    <row r="20138" spans="32:32" x14ac:dyDescent="0.45">
      <c r="AF20138" s="9"/>
    </row>
    <row r="20139" spans="32:32" x14ac:dyDescent="0.45">
      <c r="AF20139" s="9"/>
    </row>
    <row r="20140" spans="32:32" x14ac:dyDescent="0.45">
      <c r="AF20140" s="9"/>
    </row>
    <row r="20141" spans="32:32" x14ac:dyDescent="0.45">
      <c r="AF20141" s="9"/>
    </row>
    <row r="20142" spans="32:32" x14ac:dyDescent="0.45">
      <c r="AF20142" s="9"/>
    </row>
    <row r="20143" spans="32:32" x14ac:dyDescent="0.45">
      <c r="AF20143" s="9"/>
    </row>
    <row r="20144" spans="32:32" x14ac:dyDescent="0.45">
      <c r="AF20144" s="9"/>
    </row>
    <row r="20145" spans="32:32" x14ac:dyDescent="0.45">
      <c r="AF20145" s="9"/>
    </row>
    <row r="20146" spans="32:32" x14ac:dyDescent="0.45">
      <c r="AF20146" s="9"/>
    </row>
    <row r="20147" spans="32:32" x14ac:dyDescent="0.45">
      <c r="AF20147" s="9"/>
    </row>
    <row r="20148" spans="32:32" x14ac:dyDescent="0.45">
      <c r="AF20148" s="9"/>
    </row>
    <row r="20149" spans="32:32" x14ac:dyDescent="0.45">
      <c r="AF20149" s="9"/>
    </row>
    <row r="20150" spans="32:32" x14ac:dyDescent="0.45">
      <c r="AF20150" s="9"/>
    </row>
    <row r="20151" spans="32:32" x14ac:dyDescent="0.45">
      <c r="AF20151" s="9"/>
    </row>
    <row r="20152" spans="32:32" x14ac:dyDescent="0.45">
      <c r="AF20152" s="9"/>
    </row>
    <row r="20153" spans="32:32" x14ac:dyDescent="0.45">
      <c r="AF20153" s="9"/>
    </row>
    <row r="20154" spans="32:32" x14ac:dyDescent="0.45">
      <c r="AF20154" s="9"/>
    </row>
    <row r="20155" spans="32:32" x14ac:dyDescent="0.45">
      <c r="AF20155" s="9"/>
    </row>
    <row r="20156" spans="32:32" x14ac:dyDescent="0.45">
      <c r="AF20156" s="9"/>
    </row>
    <row r="20157" spans="32:32" x14ac:dyDescent="0.45">
      <c r="AF20157" s="9"/>
    </row>
    <row r="20158" spans="32:32" x14ac:dyDescent="0.45">
      <c r="AF20158" s="9"/>
    </row>
    <row r="20159" spans="32:32" x14ac:dyDescent="0.45">
      <c r="AF20159" s="9"/>
    </row>
    <row r="20160" spans="32:32" x14ac:dyDescent="0.45">
      <c r="AF20160" s="9"/>
    </row>
    <row r="20161" spans="32:32" x14ac:dyDescent="0.45">
      <c r="AF20161" s="9"/>
    </row>
    <row r="20162" spans="32:32" x14ac:dyDescent="0.45">
      <c r="AF20162" s="9"/>
    </row>
    <row r="20163" spans="32:32" x14ac:dyDescent="0.45">
      <c r="AF20163" s="9"/>
    </row>
    <row r="20164" spans="32:32" x14ac:dyDescent="0.45">
      <c r="AF20164" s="9"/>
    </row>
    <row r="20165" spans="32:32" x14ac:dyDescent="0.45">
      <c r="AF20165" s="9"/>
    </row>
    <row r="20166" spans="32:32" x14ac:dyDescent="0.45">
      <c r="AF20166" s="9"/>
    </row>
    <row r="20167" spans="32:32" x14ac:dyDescent="0.45">
      <c r="AF20167" s="9"/>
    </row>
    <row r="20168" spans="32:32" x14ac:dyDescent="0.45">
      <c r="AF20168" s="9"/>
    </row>
    <row r="20169" spans="32:32" x14ac:dyDescent="0.45">
      <c r="AF20169" s="9"/>
    </row>
    <row r="20170" spans="32:32" x14ac:dyDescent="0.45">
      <c r="AF20170" s="9"/>
    </row>
    <row r="20171" spans="32:32" x14ac:dyDescent="0.45">
      <c r="AF20171" s="9"/>
    </row>
    <row r="20172" spans="32:32" x14ac:dyDescent="0.45">
      <c r="AF20172" s="9"/>
    </row>
    <row r="20173" spans="32:32" x14ac:dyDescent="0.45">
      <c r="AF20173" s="9"/>
    </row>
    <row r="20174" spans="32:32" x14ac:dyDescent="0.45">
      <c r="AF20174" s="9"/>
    </row>
    <row r="20175" spans="32:32" x14ac:dyDescent="0.45">
      <c r="AF20175" s="9"/>
    </row>
    <row r="20176" spans="32:32" x14ac:dyDescent="0.45">
      <c r="AF20176" s="9"/>
    </row>
    <row r="20177" spans="32:32" x14ac:dyDescent="0.45">
      <c r="AF20177" s="9"/>
    </row>
    <row r="20178" spans="32:32" x14ac:dyDescent="0.45">
      <c r="AF20178" s="9"/>
    </row>
    <row r="20179" spans="32:32" x14ac:dyDescent="0.45">
      <c r="AF20179" s="9"/>
    </row>
    <row r="20180" spans="32:32" x14ac:dyDescent="0.45">
      <c r="AF20180" s="9"/>
    </row>
    <row r="20181" spans="32:32" x14ac:dyDescent="0.45">
      <c r="AF20181" s="9"/>
    </row>
    <row r="20182" spans="32:32" x14ac:dyDescent="0.45">
      <c r="AF20182" s="9"/>
    </row>
    <row r="20183" spans="32:32" x14ac:dyDescent="0.45">
      <c r="AF20183" s="9"/>
    </row>
    <row r="20184" spans="32:32" x14ac:dyDescent="0.45">
      <c r="AF20184" s="9"/>
    </row>
    <row r="20185" spans="32:32" x14ac:dyDescent="0.45">
      <c r="AF20185" s="9"/>
    </row>
    <row r="20186" spans="32:32" x14ac:dyDescent="0.45">
      <c r="AF20186" s="9"/>
    </row>
    <row r="20187" spans="32:32" x14ac:dyDescent="0.45">
      <c r="AF20187" s="9"/>
    </row>
    <row r="20188" spans="32:32" x14ac:dyDescent="0.45">
      <c r="AF20188" s="9"/>
    </row>
    <row r="20189" spans="32:32" x14ac:dyDescent="0.45">
      <c r="AF20189" s="9"/>
    </row>
    <row r="20190" spans="32:32" x14ac:dyDescent="0.45">
      <c r="AF20190" s="9"/>
    </row>
    <row r="20191" spans="32:32" x14ac:dyDescent="0.45">
      <c r="AF20191" s="9"/>
    </row>
    <row r="20192" spans="32:32" x14ac:dyDescent="0.45">
      <c r="AF20192" s="9"/>
    </row>
    <row r="20193" spans="32:32" x14ac:dyDescent="0.45">
      <c r="AF20193" s="9"/>
    </row>
    <row r="20194" spans="32:32" x14ac:dyDescent="0.45">
      <c r="AF20194" s="9"/>
    </row>
    <row r="20195" spans="32:32" x14ac:dyDescent="0.45">
      <c r="AF20195" s="9"/>
    </row>
    <row r="20196" spans="32:32" x14ac:dyDescent="0.45">
      <c r="AF20196" s="9"/>
    </row>
    <row r="20197" spans="32:32" x14ac:dyDescent="0.45">
      <c r="AF20197" s="9"/>
    </row>
    <row r="20198" spans="32:32" x14ac:dyDescent="0.45">
      <c r="AF20198" s="9"/>
    </row>
    <row r="20199" spans="32:32" x14ac:dyDescent="0.45">
      <c r="AF20199" s="9"/>
    </row>
    <row r="20200" spans="32:32" x14ac:dyDescent="0.45">
      <c r="AF20200" s="9"/>
    </row>
    <row r="20201" spans="32:32" x14ac:dyDescent="0.45">
      <c r="AF20201" s="9"/>
    </row>
    <row r="20202" spans="32:32" x14ac:dyDescent="0.45">
      <c r="AF20202" s="9"/>
    </row>
    <row r="20203" spans="32:32" x14ac:dyDescent="0.45">
      <c r="AF20203" s="9"/>
    </row>
    <row r="20204" spans="32:32" x14ac:dyDescent="0.45">
      <c r="AF20204" s="9"/>
    </row>
    <row r="20205" spans="32:32" x14ac:dyDescent="0.45">
      <c r="AF20205" s="9"/>
    </row>
    <row r="20206" spans="32:32" x14ac:dyDescent="0.45">
      <c r="AF20206" s="9"/>
    </row>
    <row r="20207" spans="32:32" x14ac:dyDescent="0.45">
      <c r="AF20207" s="9"/>
    </row>
    <row r="20208" spans="32:32" x14ac:dyDescent="0.45">
      <c r="AF20208" s="9"/>
    </row>
    <row r="20209" spans="32:32" x14ac:dyDescent="0.45">
      <c r="AF20209" s="9"/>
    </row>
    <row r="20210" spans="32:32" x14ac:dyDescent="0.45">
      <c r="AF20210" s="9"/>
    </row>
    <row r="20211" spans="32:32" x14ac:dyDescent="0.45">
      <c r="AF20211" s="9"/>
    </row>
    <row r="20212" spans="32:32" x14ac:dyDescent="0.45">
      <c r="AF20212" s="9"/>
    </row>
    <row r="20213" spans="32:32" x14ac:dyDescent="0.45">
      <c r="AF20213" s="9"/>
    </row>
    <row r="20214" spans="32:32" x14ac:dyDescent="0.45">
      <c r="AF20214" s="9"/>
    </row>
    <row r="20215" spans="32:32" x14ac:dyDescent="0.45">
      <c r="AF20215" s="9"/>
    </row>
    <row r="20216" spans="32:32" x14ac:dyDescent="0.45">
      <c r="AF20216" s="9"/>
    </row>
    <row r="20217" spans="32:32" x14ac:dyDescent="0.45">
      <c r="AF20217" s="9"/>
    </row>
    <row r="20218" spans="32:32" x14ac:dyDescent="0.45">
      <c r="AF20218" s="9"/>
    </row>
    <row r="20219" spans="32:32" x14ac:dyDescent="0.45">
      <c r="AF20219" s="9"/>
    </row>
    <row r="20220" spans="32:32" x14ac:dyDescent="0.45">
      <c r="AF20220" s="9"/>
    </row>
    <row r="20221" spans="32:32" x14ac:dyDescent="0.45">
      <c r="AF20221" s="9"/>
    </row>
    <row r="20222" spans="32:32" x14ac:dyDescent="0.45">
      <c r="AF20222" s="9"/>
    </row>
    <row r="20223" spans="32:32" x14ac:dyDescent="0.45">
      <c r="AF20223" s="9"/>
    </row>
    <row r="20224" spans="32:32" x14ac:dyDescent="0.45">
      <c r="AF20224" s="9"/>
    </row>
    <row r="20225" spans="32:32" x14ac:dyDescent="0.45">
      <c r="AF20225" s="9"/>
    </row>
    <row r="20226" spans="32:32" x14ac:dyDescent="0.45">
      <c r="AF20226" s="9"/>
    </row>
    <row r="20227" spans="32:32" x14ac:dyDescent="0.45">
      <c r="AF20227" s="9"/>
    </row>
    <row r="20228" spans="32:32" x14ac:dyDescent="0.45">
      <c r="AF20228" s="9"/>
    </row>
    <row r="20229" spans="32:32" x14ac:dyDescent="0.45">
      <c r="AF20229" s="9"/>
    </row>
    <row r="20230" spans="32:32" x14ac:dyDescent="0.45">
      <c r="AF20230" s="9"/>
    </row>
    <row r="20231" spans="32:32" x14ac:dyDescent="0.45">
      <c r="AF20231" s="9"/>
    </row>
    <row r="20232" spans="32:32" x14ac:dyDescent="0.45">
      <c r="AF20232" s="9"/>
    </row>
    <row r="20233" spans="32:32" x14ac:dyDescent="0.45">
      <c r="AF20233" s="9"/>
    </row>
    <row r="20234" spans="32:32" x14ac:dyDescent="0.45">
      <c r="AF20234" s="9"/>
    </row>
    <row r="20235" spans="32:32" x14ac:dyDescent="0.45">
      <c r="AF20235" s="9"/>
    </row>
    <row r="20236" spans="32:32" x14ac:dyDescent="0.45">
      <c r="AF20236" s="9"/>
    </row>
    <row r="20237" spans="32:32" x14ac:dyDescent="0.45">
      <c r="AF20237" s="9"/>
    </row>
    <row r="20238" spans="32:32" x14ac:dyDescent="0.45">
      <c r="AF20238" s="9"/>
    </row>
    <row r="20239" spans="32:32" x14ac:dyDescent="0.45">
      <c r="AF20239" s="9"/>
    </row>
    <row r="20240" spans="32:32" x14ac:dyDescent="0.45">
      <c r="AF20240" s="9"/>
    </row>
    <row r="20241" spans="32:32" x14ac:dyDescent="0.45">
      <c r="AF20241" s="9"/>
    </row>
    <row r="20242" spans="32:32" x14ac:dyDescent="0.45">
      <c r="AF20242" s="9"/>
    </row>
    <row r="20243" spans="32:32" x14ac:dyDescent="0.45">
      <c r="AF20243" s="9"/>
    </row>
    <row r="20244" spans="32:32" x14ac:dyDescent="0.45">
      <c r="AF20244" s="9"/>
    </row>
    <row r="20245" spans="32:32" x14ac:dyDescent="0.45">
      <c r="AF20245" s="9"/>
    </row>
    <row r="20246" spans="32:32" x14ac:dyDescent="0.45">
      <c r="AF20246" s="9"/>
    </row>
    <row r="20247" spans="32:32" x14ac:dyDescent="0.45">
      <c r="AF20247" s="9"/>
    </row>
    <row r="20248" spans="32:32" x14ac:dyDescent="0.45">
      <c r="AF20248" s="9"/>
    </row>
    <row r="20249" spans="32:32" x14ac:dyDescent="0.45">
      <c r="AF20249" s="9"/>
    </row>
    <row r="20250" spans="32:32" x14ac:dyDescent="0.45">
      <c r="AF20250" s="9"/>
    </row>
    <row r="20251" spans="32:32" x14ac:dyDescent="0.45">
      <c r="AF20251" s="9"/>
    </row>
    <row r="20252" spans="32:32" x14ac:dyDescent="0.45">
      <c r="AF20252" s="9"/>
    </row>
    <row r="20253" spans="32:32" x14ac:dyDescent="0.45">
      <c r="AF20253" s="9"/>
    </row>
    <row r="20254" spans="32:32" x14ac:dyDescent="0.45">
      <c r="AF20254" s="9"/>
    </row>
    <row r="20255" spans="32:32" x14ac:dyDescent="0.45">
      <c r="AF20255" s="9"/>
    </row>
    <row r="20256" spans="32:32" x14ac:dyDescent="0.45">
      <c r="AF20256" s="9"/>
    </row>
    <row r="20257" spans="32:32" x14ac:dyDescent="0.45">
      <c r="AF20257" s="9"/>
    </row>
    <row r="20258" spans="32:32" x14ac:dyDescent="0.45">
      <c r="AF20258" s="9"/>
    </row>
    <row r="20259" spans="32:32" x14ac:dyDescent="0.45">
      <c r="AF20259" s="9"/>
    </row>
    <row r="20260" spans="32:32" x14ac:dyDescent="0.45">
      <c r="AF20260" s="9"/>
    </row>
    <row r="20261" spans="32:32" x14ac:dyDescent="0.45">
      <c r="AF20261" s="9"/>
    </row>
    <row r="20262" spans="32:32" x14ac:dyDescent="0.45">
      <c r="AF20262" s="9"/>
    </row>
    <row r="20263" spans="32:32" x14ac:dyDescent="0.45">
      <c r="AF20263" s="9"/>
    </row>
    <row r="20264" spans="32:32" x14ac:dyDescent="0.45">
      <c r="AF20264" s="9"/>
    </row>
    <row r="20265" spans="32:32" x14ac:dyDescent="0.45">
      <c r="AF20265" s="9"/>
    </row>
    <row r="20266" spans="32:32" x14ac:dyDescent="0.45">
      <c r="AF20266" s="9"/>
    </row>
    <row r="20267" spans="32:32" x14ac:dyDescent="0.45">
      <c r="AF20267" s="9"/>
    </row>
    <row r="20268" spans="32:32" x14ac:dyDescent="0.45">
      <c r="AF20268" s="9"/>
    </row>
    <row r="20269" spans="32:32" x14ac:dyDescent="0.45">
      <c r="AF20269" s="9"/>
    </row>
    <row r="20270" spans="32:32" x14ac:dyDescent="0.45">
      <c r="AF20270" s="9"/>
    </row>
    <row r="20271" spans="32:32" x14ac:dyDescent="0.45">
      <c r="AF20271" s="9"/>
    </row>
    <row r="20272" spans="32:32" x14ac:dyDescent="0.45">
      <c r="AF20272" s="9"/>
    </row>
    <row r="20273" spans="32:32" x14ac:dyDescent="0.45">
      <c r="AF20273" s="9"/>
    </row>
    <row r="20274" spans="32:32" x14ac:dyDescent="0.45">
      <c r="AF20274" s="9"/>
    </row>
    <row r="20275" spans="32:32" x14ac:dyDescent="0.45">
      <c r="AF20275" s="9"/>
    </row>
    <row r="20276" spans="32:32" x14ac:dyDescent="0.45">
      <c r="AF20276" s="9"/>
    </row>
    <row r="20277" spans="32:32" x14ac:dyDescent="0.45">
      <c r="AF20277" s="9"/>
    </row>
    <row r="20278" spans="32:32" x14ac:dyDescent="0.45">
      <c r="AF20278" s="9"/>
    </row>
    <row r="20279" spans="32:32" x14ac:dyDescent="0.45">
      <c r="AF20279" s="9"/>
    </row>
    <row r="20280" spans="32:32" x14ac:dyDescent="0.45">
      <c r="AF20280" s="9"/>
    </row>
    <row r="20281" spans="32:32" x14ac:dyDescent="0.45">
      <c r="AF20281" s="9"/>
    </row>
    <row r="20282" spans="32:32" x14ac:dyDescent="0.45">
      <c r="AF20282" s="9"/>
    </row>
    <row r="20283" spans="32:32" x14ac:dyDescent="0.45">
      <c r="AF20283" s="9"/>
    </row>
    <row r="20284" spans="32:32" x14ac:dyDescent="0.45">
      <c r="AF20284" s="9"/>
    </row>
    <row r="20285" spans="32:32" x14ac:dyDescent="0.45">
      <c r="AF20285" s="9"/>
    </row>
    <row r="20286" spans="32:32" x14ac:dyDescent="0.45">
      <c r="AF20286" s="9"/>
    </row>
    <row r="20287" spans="32:32" x14ac:dyDescent="0.45">
      <c r="AF20287" s="9"/>
    </row>
    <row r="20288" spans="32:32" x14ac:dyDescent="0.45">
      <c r="AF20288" s="9"/>
    </row>
    <row r="20289" spans="32:32" x14ac:dyDescent="0.45">
      <c r="AF20289" s="9"/>
    </row>
    <row r="20290" spans="32:32" x14ac:dyDescent="0.45">
      <c r="AF20290" s="9"/>
    </row>
    <row r="20291" spans="32:32" x14ac:dyDescent="0.45">
      <c r="AF20291" s="9"/>
    </row>
    <row r="20292" spans="32:32" x14ac:dyDescent="0.45">
      <c r="AF20292" s="9"/>
    </row>
    <row r="20293" spans="32:32" x14ac:dyDescent="0.45">
      <c r="AF20293" s="9"/>
    </row>
    <row r="20294" spans="32:32" x14ac:dyDescent="0.45">
      <c r="AF20294" s="9"/>
    </row>
    <row r="20295" spans="32:32" x14ac:dyDescent="0.45">
      <c r="AF20295" s="9"/>
    </row>
    <row r="20296" spans="32:32" x14ac:dyDescent="0.45">
      <c r="AF20296" s="9"/>
    </row>
    <row r="20297" spans="32:32" x14ac:dyDescent="0.45">
      <c r="AF20297" s="9"/>
    </row>
    <row r="20298" spans="32:32" x14ac:dyDescent="0.45">
      <c r="AF20298" s="9"/>
    </row>
    <row r="20299" spans="32:32" x14ac:dyDescent="0.45">
      <c r="AF20299" s="9"/>
    </row>
    <row r="20300" spans="32:32" x14ac:dyDescent="0.45">
      <c r="AF20300" s="9"/>
    </row>
    <row r="20301" spans="32:32" x14ac:dyDescent="0.45">
      <c r="AF20301" s="9"/>
    </row>
    <row r="20302" spans="32:32" x14ac:dyDescent="0.45">
      <c r="AF20302" s="9"/>
    </row>
    <row r="20303" spans="32:32" x14ac:dyDescent="0.45">
      <c r="AF20303" s="9"/>
    </row>
    <row r="20304" spans="32:32" x14ac:dyDescent="0.45">
      <c r="AF20304" s="9"/>
    </row>
    <row r="20305" spans="32:32" x14ac:dyDescent="0.45">
      <c r="AF20305" s="9"/>
    </row>
    <row r="20306" spans="32:32" x14ac:dyDescent="0.45">
      <c r="AF20306" s="9"/>
    </row>
    <row r="20307" spans="32:32" x14ac:dyDescent="0.45">
      <c r="AF20307" s="9"/>
    </row>
    <row r="20308" spans="32:32" x14ac:dyDescent="0.45">
      <c r="AF20308" s="9"/>
    </row>
    <row r="20309" spans="32:32" x14ac:dyDescent="0.45">
      <c r="AF20309" s="9"/>
    </row>
    <row r="20310" spans="32:32" x14ac:dyDescent="0.45">
      <c r="AF20310" s="9"/>
    </row>
    <row r="20311" spans="32:32" x14ac:dyDescent="0.45">
      <c r="AF20311" s="9"/>
    </row>
    <row r="20312" spans="32:32" x14ac:dyDescent="0.45">
      <c r="AF20312" s="9"/>
    </row>
    <row r="20313" spans="32:32" x14ac:dyDescent="0.45">
      <c r="AF20313" s="9"/>
    </row>
    <row r="20314" spans="32:32" x14ac:dyDescent="0.45">
      <c r="AF20314" s="9"/>
    </row>
    <row r="20315" spans="32:32" x14ac:dyDescent="0.45">
      <c r="AF20315" s="9"/>
    </row>
    <row r="20316" spans="32:32" x14ac:dyDescent="0.45">
      <c r="AF20316" s="9"/>
    </row>
    <row r="20317" spans="32:32" x14ac:dyDescent="0.45">
      <c r="AF20317" s="9"/>
    </row>
    <row r="20318" spans="32:32" x14ac:dyDescent="0.45">
      <c r="AF20318" s="9"/>
    </row>
    <row r="20319" spans="32:32" x14ac:dyDescent="0.45">
      <c r="AF20319" s="9"/>
    </row>
    <row r="20320" spans="32:32" x14ac:dyDescent="0.45">
      <c r="AF20320" s="9"/>
    </row>
    <row r="20321" spans="32:32" x14ac:dyDescent="0.45">
      <c r="AF20321" s="9"/>
    </row>
    <row r="20322" spans="32:32" x14ac:dyDescent="0.45">
      <c r="AF20322" s="9"/>
    </row>
    <row r="20323" spans="32:32" x14ac:dyDescent="0.45">
      <c r="AF20323" s="9"/>
    </row>
    <row r="20324" spans="32:32" x14ac:dyDescent="0.45">
      <c r="AF20324" s="9"/>
    </row>
    <row r="20325" spans="32:32" x14ac:dyDescent="0.45">
      <c r="AF20325" s="9"/>
    </row>
    <row r="20326" spans="32:32" x14ac:dyDescent="0.45">
      <c r="AF20326" s="9"/>
    </row>
    <row r="20327" spans="32:32" x14ac:dyDescent="0.45">
      <c r="AF20327" s="9"/>
    </row>
    <row r="20328" spans="32:32" x14ac:dyDescent="0.45">
      <c r="AF20328" s="9"/>
    </row>
    <row r="20329" spans="32:32" x14ac:dyDescent="0.45">
      <c r="AF20329" s="9"/>
    </row>
    <row r="20330" spans="32:32" x14ac:dyDescent="0.45">
      <c r="AF20330" s="9"/>
    </row>
    <row r="20331" spans="32:32" x14ac:dyDescent="0.45">
      <c r="AF20331" s="9"/>
    </row>
    <row r="20332" spans="32:32" x14ac:dyDescent="0.45">
      <c r="AF20332" s="9"/>
    </row>
    <row r="20333" spans="32:32" x14ac:dyDescent="0.45">
      <c r="AF20333" s="9"/>
    </row>
    <row r="20334" spans="32:32" x14ac:dyDescent="0.45">
      <c r="AF20334" s="9"/>
    </row>
    <row r="20335" spans="32:32" x14ac:dyDescent="0.45">
      <c r="AF20335" s="9"/>
    </row>
    <row r="20336" spans="32:32" x14ac:dyDescent="0.45">
      <c r="AF20336" s="9"/>
    </row>
    <row r="20337" spans="32:32" x14ac:dyDescent="0.45">
      <c r="AF20337" s="9"/>
    </row>
    <row r="20338" spans="32:32" x14ac:dyDescent="0.45">
      <c r="AF20338" s="9"/>
    </row>
    <row r="20339" spans="32:32" x14ac:dyDescent="0.45">
      <c r="AF20339" s="9"/>
    </row>
    <row r="20340" spans="32:32" x14ac:dyDescent="0.45">
      <c r="AF20340" s="9"/>
    </row>
    <row r="20341" spans="32:32" x14ac:dyDescent="0.45">
      <c r="AF20341" s="9"/>
    </row>
    <row r="20342" spans="32:32" x14ac:dyDescent="0.45">
      <c r="AF20342" s="9"/>
    </row>
    <row r="20343" spans="32:32" x14ac:dyDescent="0.45">
      <c r="AF20343" s="9"/>
    </row>
    <row r="20344" spans="32:32" x14ac:dyDescent="0.45">
      <c r="AF20344" s="9"/>
    </row>
    <row r="20345" spans="32:32" x14ac:dyDescent="0.45">
      <c r="AF20345" s="9"/>
    </row>
    <row r="20346" spans="32:32" x14ac:dyDescent="0.45">
      <c r="AF20346" s="9"/>
    </row>
    <row r="20347" spans="32:32" x14ac:dyDescent="0.45">
      <c r="AF20347" s="9"/>
    </row>
    <row r="20348" spans="32:32" x14ac:dyDescent="0.45">
      <c r="AF20348" s="9"/>
    </row>
    <row r="20349" spans="32:32" x14ac:dyDescent="0.45">
      <c r="AF20349" s="9"/>
    </row>
    <row r="20350" spans="32:32" x14ac:dyDescent="0.45">
      <c r="AF20350" s="9"/>
    </row>
    <row r="20351" spans="32:32" x14ac:dyDescent="0.45">
      <c r="AF20351" s="9"/>
    </row>
    <row r="20352" spans="32:32" x14ac:dyDescent="0.45">
      <c r="AF20352" s="9"/>
    </row>
    <row r="20353" spans="32:32" x14ac:dyDescent="0.45">
      <c r="AF20353" s="9"/>
    </row>
    <row r="20354" spans="32:32" x14ac:dyDescent="0.45">
      <c r="AF20354" s="9"/>
    </row>
    <row r="20355" spans="32:32" x14ac:dyDescent="0.45">
      <c r="AF20355" s="9"/>
    </row>
    <row r="20356" spans="32:32" x14ac:dyDescent="0.45">
      <c r="AF20356" s="9"/>
    </row>
    <row r="20357" spans="32:32" x14ac:dyDescent="0.45">
      <c r="AF20357" s="9"/>
    </row>
    <row r="20358" spans="32:32" x14ac:dyDescent="0.45">
      <c r="AF20358" s="9"/>
    </row>
    <row r="20359" spans="32:32" x14ac:dyDescent="0.45">
      <c r="AF20359" s="9"/>
    </row>
    <row r="20360" spans="32:32" x14ac:dyDescent="0.45">
      <c r="AF20360" s="9"/>
    </row>
    <row r="20361" spans="32:32" x14ac:dyDescent="0.45">
      <c r="AF20361" s="9"/>
    </row>
    <row r="20362" spans="32:32" x14ac:dyDescent="0.45">
      <c r="AF20362" s="9"/>
    </row>
    <row r="20363" spans="32:32" x14ac:dyDescent="0.45">
      <c r="AF20363" s="9"/>
    </row>
    <row r="20364" spans="32:32" x14ac:dyDescent="0.45">
      <c r="AF20364" s="9"/>
    </row>
    <row r="20365" spans="32:32" x14ac:dyDescent="0.45">
      <c r="AF20365" s="9"/>
    </row>
    <row r="20366" spans="32:32" x14ac:dyDescent="0.45">
      <c r="AF20366" s="9"/>
    </row>
    <row r="20367" spans="32:32" x14ac:dyDescent="0.45">
      <c r="AF20367" s="9"/>
    </row>
    <row r="20368" spans="32:32" x14ac:dyDescent="0.45">
      <c r="AF20368" s="9"/>
    </row>
    <row r="20369" spans="32:32" x14ac:dyDescent="0.45">
      <c r="AF20369" s="9"/>
    </row>
    <row r="20370" spans="32:32" x14ac:dyDescent="0.45">
      <c r="AF20370" s="9"/>
    </row>
    <row r="20371" spans="32:32" x14ac:dyDescent="0.45">
      <c r="AF20371" s="9"/>
    </row>
    <row r="20372" spans="32:32" x14ac:dyDescent="0.45">
      <c r="AF20372" s="9"/>
    </row>
    <row r="20373" spans="32:32" x14ac:dyDescent="0.45">
      <c r="AF20373" s="9"/>
    </row>
    <row r="20374" spans="32:32" x14ac:dyDescent="0.45">
      <c r="AF20374" s="9"/>
    </row>
    <row r="20375" spans="32:32" x14ac:dyDescent="0.45">
      <c r="AF20375" s="9"/>
    </row>
    <row r="20376" spans="32:32" x14ac:dyDescent="0.45">
      <c r="AF20376" s="9"/>
    </row>
    <row r="20377" spans="32:32" x14ac:dyDescent="0.45">
      <c r="AF20377" s="9"/>
    </row>
    <row r="20378" spans="32:32" x14ac:dyDescent="0.45">
      <c r="AF20378" s="9"/>
    </row>
    <row r="20379" spans="32:32" x14ac:dyDescent="0.45">
      <c r="AF20379" s="9"/>
    </row>
    <row r="20380" spans="32:32" x14ac:dyDescent="0.45">
      <c r="AF20380" s="9"/>
    </row>
    <row r="20381" spans="32:32" x14ac:dyDescent="0.45">
      <c r="AF20381" s="9"/>
    </row>
    <row r="20382" spans="32:32" x14ac:dyDescent="0.45">
      <c r="AF20382" s="9"/>
    </row>
    <row r="20383" spans="32:32" x14ac:dyDescent="0.45">
      <c r="AF20383" s="9"/>
    </row>
    <row r="20384" spans="32:32" x14ac:dyDescent="0.45">
      <c r="AF20384" s="9"/>
    </row>
    <row r="20385" spans="32:32" x14ac:dyDescent="0.45">
      <c r="AF20385" s="9"/>
    </row>
    <row r="20386" spans="32:32" x14ac:dyDescent="0.45">
      <c r="AF20386" s="9"/>
    </row>
    <row r="20387" spans="32:32" x14ac:dyDescent="0.45">
      <c r="AF20387" s="9"/>
    </row>
    <row r="20388" spans="32:32" x14ac:dyDescent="0.45">
      <c r="AF20388" s="9"/>
    </row>
    <row r="20389" spans="32:32" x14ac:dyDescent="0.45">
      <c r="AF20389" s="9"/>
    </row>
    <row r="20390" spans="32:32" x14ac:dyDescent="0.45">
      <c r="AF20390" s="9"/>
    </row>
    <row r="20391" spans="32:32" x14ac:dyDescent="0.45">
      <c r="AF20391" s="9"/>
    </row>
    <row r="20392" spans="32:32" x14ac:dyDescent="0.45">
      <c r="AF20392" s="9"/>
    </row>
    <row r="20393" spans="32:32" x14ac:dyDescent="0.45">
      <c r="AF20393" s="9"/>
    </row>
    <row r="20394" spans="32:32" x14ac:dyDescent="0.45">
      <c r="AF20394" s="9"/>
    </row>
    <row r="20395" spans="32:32" x14ac:dyDescent="0.45">
      <c r="AF20395" s="9"/>
    </row>
    <row r="20396" spans="32:32" x14ac:dyDescent="0.45">
      <c r="AF20396" s="9"/>
    </row>
    <row r="20397" spans="32:32" x14ac:dyDescent="0.45">
      <c r="AF20397" s="9"/>
    </row>
    <row r="20398" spans="32:32" x14ac:dyDescent="0.45">
      <c r="AF20398" s="9"/>
    </row>
    <row r="20399" spans="32:32" x14ac:dyDescent="0.45">
      <c r="AF20399" s="9"/>
    </row>
    <row r="20400" spans="32:32" x14ac:dyDescent="0.45">
      <c r="AF20400" s="9"/>
    </row>
    <row r="20401" spans="32:32" x14ac:dyDescent="0.45">
      <c r="AF20401" s="9"/>
    </row>
    <row r="20402" spans="32:32" x14ac:dyDescent="0.45">
      <c r="AF20402" s="9"/>
    </row>
    <row r="20403" spans="32:32" x14ac:dyDescent="0.45">
      <c r="AF20403" s="9"/>
    </row>
    <row r="20404" spans="32:32" x14ac:dyDescent="0.45">
      <c r="AF20404" s="9"/>
    </row>
    <row r="20405" spans="32:32" x14ac:dyDescent="0.45">
      <c r="AF20405" s="9"/>
    </row>
    <row r="20406" spans="32:32" x14ac:dyDescent="0.45">
      <c r="AF20406" s="9"/>
    </row>
    <row r="20407" spans="32:32" x14ac:dyDescent="0.45">
      <c r="AF20407" s="9"/>
    </row>
    <row r="20408" spans="32:32" x14ac:dyDescent="0.45">
      <c r="AF20408" s="9"/>
    </row>
    <row r="20409" spans="32:32" x14ac:dyDescent="0.45">
      <c r="AF20409" s="9"/>
    </row>
    <row r="20410" spans="32:32" x14ac:dyDescent="0.45">
      <c r="AF20410" s="9"/>
    </row>
    <row r="20411" spans="32:32" x14ac:dyDescent="0.45">
      <c r="AF20411" s="9"/>
    </row>
    <row r="20412" spans="32:32" x14ac:dyDescent="0.45">
      <c r="AF20412" s="9"/>
    </row>
    <row r="20413" spans="32:32" x14ac:dyDescent="0.45">
      <c r="AF20413" s="9"/>
    </row>
    <row r="20414" spans="32:32" x14ac:dyDescent="0.45">
      <c r="AF20414" s="9"/>
    </row>
    <row r="20415" spans="32:32" x14ac:dyDescent="0.45">
      <c r="AF20415" s="9"/>
    </row>
    <row r="20416" spans="32:32" x14ac:dyDescent="0.45">
      <c r="AF20416" s="9"/>
    </row>
    <row r="20417" spans="32:32" x14ac:dyDescent="0.45">
      <c r="AF20417" s="9"/>
    </row>
    <row r="20418" spans="32:32" x14ac:dyDescent="0.45">
      <c r="AF20418" s="9"/>
    </row>
    <row r="20419" spans="32:32" x14ac:dyDescent="0.45">
      <c r="AF20419" s="9"/>
    </row>
    <row r="20420" spans="32:32" x14ac:dyDescent="0.45">
      <c r="AF20420" s="9"/>
    </row>
    <row r="20421" spans="32:32" x14ac:dyDescent="0.45">
      <c r="AF20421" s="9"/>
    </row>
    <row r="20422" spans="32:32" x14ac:dyDescent="0.45">
      <c r="AF20422" s="9"/>
    </row>
    <row r="20423" spans="32:32" x14ac:dyDescent="0.45">
      <c r="AF20423" s="9"/>
    </row>
    <row r="20424" spans="32:32" x14ac:dyDescent="0.45">
      <c r="AF20424" s="9"/>
    </row>
    <row r="20425" spans="32:32" x14ac:dyDescent="0.45">
      <c r="AF20425" s="9"/>
    </row>
    <row r="20426" spans="32:32" x14ac:dyDescent="0.45">
      <c r="AF20426" s="9"/>
    </row>
    <row r="20427" spans="32:32" x14ac:dyDescent="0.45">
      <c r="AF20427" s="9"/>
    </row>
    <row r="20428" spans="32:32" x14ac:dyDescent="0.45">
      <c r="AF20428" s="9"/>
    </row>
    <row r="20429" spans="32:32" x14ac:dyDescent="0.45">
      <c r="AF20429" s="9"/>
    </row>
    <row r="20430" spans="32:32" x14ac:dyDescent="0.45">
      <c r="AF20430" s="9"/>
    </row>
    <row r="20431" spans="32:32" x14ac:dyDescent="0.45">
      <c r="AF20431" s="9"/>
    </row>
    <row r="20432" spans="32:32" x14ac:dyDescent="0.45">
      <c r="AF20432" s="9"/>
    </row>
    <row r="20433" spans="32:32" x14ac:dyDescent="0.45">
      <c r="AF20433" s="9"/>
    </row>
    <row r="20434" spans="32:32" x14ac:dyDescent="0.45">
      <c r="AF20434" s="9"/>
    </row>
    <row r="20435" spans="32:32" x14ac:dyDescent="0.45">
      <c r="AF20435" s="9"/>
    </row>
    <row r="20436" spans="32:32" x14ac:dyDescent="0.45">
      <c r="AF20436" s="9"/>
    </row>
    <row r="20437" spans="32:32" x14ac:dyDescent="0.45">
      <c r="AF20437" s="9"/>
    </row>
    <row r="20438" spans="32:32" x14ac:dyDescent="0.45">
      <c r="AF20438" s="9"/>
    </row>
    <row r="20439" spans="32:32" x14ac:dyDescent="0.45">
      <c r="AF20439" s="9"/>
    </row>
    <row r="20440" spans="32:32" x14ac:dyDescent="0.45">
      <c r="AF20440" s="9"/>
    </row>
    <row r="20441" spans="32:32" x14ac:dyDescent="0.45">
      <c r="AF20441" s="9"/>
    </row>
    <row r="20442" spans="32:32" x14ac:dyDescent="0.45">
      <c r="AF20442" s="9"/>
    </row>
    <row r="20443" spans="32:32" x14ac:dyDescent="0.45">
      <c r="AF20443" s="9"/>
    </row>
    <row r="20444" spans="32:32" x14ac:dyDescent="0.45">
      <c r="AF20444" s="9"/>
    </row>
    <row r="20445" spans="32:32" x14ac:dyDescent="0.45">
      <c r="AF20445" s="9"/>
    </row>
    <row r="20446" spans="32:32" x14ac:dyDescent="0.45">
      <c r="AF20446" s="9"/>
    </row>
    <row r="20447" spans="32:32" x14ac:dyDescent="0.45">
      <c r="AF20447" s="9"/>
    </row>
    <row r="20448" spans="32:32" x14ac:dyDescent="0.45">
      <c r="AF20448" s="9"/>
    </row>
    <row r="20449" spans="32:32" x14ac:dyDescent="0.45">
      <c r="AF20449" s="9"/>
    </row>
    <row r="20450" spans="32:32" x14ac:dyDescent="0.45">
      <c r="AF20450" s="9"/>
    </row>
    <row r="20451" spans="32:32" x14ac:dyDescent="0.45">
      <c r="AF20451" s="9"/>
    </row>
    <row r="20452" spans="32:32" x14ac:dyDescent="0.45">
      <c r="AF20452" s="9"/>
    </row>
    <row r="20453" spans="32:32" x14ac:dyDescent="0.45">
      <c r="AF20453" s="9"/>
    </row>
    <row r="20454" spans="32:32" x14ac:dyDescent="0.45">
      <c r="AF20454" s="9"/>
    </row>
    <row r="20455" spans="32:32" x14ac:dyDescent="0.45">
      <c r="AF20455" s="9"/>
    </row>
    <row r="20456" spans="32:32" x14ac:dyDescent="0.45">
      <c r="AF20456" s="9"/>
    </row>
    <row r="20457" spans="32:32" x14ac:dyDescent="0.45">
      <c r="AF20457" s="9"/>
    </row>
    <row r="20458" spans="32:32" x14ac:dyDescent="0.45">
      <c r="AF20458" s="9"/>
    </row>
    <row r="20459" spans="32:32" x14ac:dyDescent="0.45">
      <c r="AF20459" s="9"/>
    </row>
    <row r="20460" spans="32:32" x14ac:dyDescent="0.45">
      <c r="AF20460" s="9"/>
    </row>
    <row r="20461" spans="32:32" x14ac:dyDescent="0.45">
      <c r="AF20461" s="9"/>
    </row>
    <row r="20462" spans="32:32" x14ac:dyDescent="0.45">
      <c r="AF20462" s="9"/>
    </row>
    <row r="20463" spans="32:32" x14ac:dyDescent="0.45">
      <c r="AF20463" s="9"/>
    </row>
    <row r="20464" spans="32:32" x14ac:dyDescent="0.45">
      <c r="AF20464" s="9"/>
    </row>
    <row r="20465" spans="32:32" x14ac:dyDescent="0.45">
      <c r="AF20465" s="9"/>
    </row>
    <row r="20466" spans="32:32" x14ac:dyDescent="0.45">
      <c r="AF20466" s="9"/>
    </row>
    <row r="20467" spans="32:32" x14ac:dyDescent="0.45">
      <c r="AF20467" s="9"/>
    </row>
    <row r="20468" spans="32:32" x14ac:dyDescent="0.45">
      <c r="AF20468" s="9"/>
    </row>
    <row r="20469" spans="32:32" x14ac:dyDescent="0.45">
      <c r="AF20469" s="9"/>
    </row>
    <row r="20470" spans="32:32" x14ac:dyDescent="0.45">
      <c r="AF20470" s="9"/>
    </row>
    <row r="20471" spans="32:32" x14ac:dyDescent="0.45">
      <c r="AF20471" s="9"/>
    </row>
    <row r="20472" spans="32:32" x14ac:dyDescent="0.45">
      <c r="AF20472" s="9"/>
    </row>
    <row r="20473" spans="32:32" x14ac:dyDescent="0.45">
      <c r="AF20473" s="9"/>
    </row>
    <row r="20474" spans="32:32" x14ac:dyDescent="0.45">
      <c r="AF20474" s="9"/>
    </row>
    <row r="20475" spans="32:32" x14ac:dyDescent="0.45">
      <c r="AF20475" s="9"/>
    </row>
    <row r="20476" spans="32:32" x14ac:dyDescent="0.45">
      <c r="AF20476" s="9"/>
    </row>
    <row r="20477" spans="32:32" x14ac:dyDescent="0.45">
      <c r="AF20477" s="9"/>
    </row>
    <row r="20478" spans="32:32" x14ac:dyDescent="0.45">
      <c r="AF20478" s="9"/>
    </row>
    <row r="20479" spans="32:32" x14ac:dyDescent="0.45">
      <c r="AF20479" s="9"/>
    </row>
    <row r="20480" spans="32:32" x14ac:dyDescent="0.45">
      <c r="AF20480" s="9"/>
    </row>
    <row r="20481" spans="32:32" x14ac:dyDescent="0.45">
      <c r="AF20481" s="9"/>
    </row>
    <row r="20482" spans="32:32" x14ac:dyDescent="0.45">
      <c r="AF20482" s="9"/>
    </row>
    <row r="20483" spans="32:32" x14ac:dyDescent="0.45">
      <c r="AF20483" s="9"/>
    </row>
    <row r="20484" spans="32:32" x14ac:dyDescent="0.45">
      <c r="AF20484" s="9"/>
    </row>
    <row r="20485" spans="32:32" x14ac:dyDescent="0.45">
      <c r="AF20485" s="9"/>
    </row>
    <row r="20486" spans="32:32" x14ac:dyDescent="0.45">
      <c r="AF20486" s="9"/>
    </row>
    <row r="20487" spans="32:32" x14ac:dyDescent="0.45">
      <c r="AF20487" s="9"/>
    </row>
    <row r="20488" spans="32:32" x14ac:dyDescent="0.45">
      <c r="AF20488" s="9"/>
    </row>
    <row r="20489" spans="32:32" x14ac:dyDescent="0.45">
      <c r="AF20489" s="9"/>
    </row>
    <row r="20490" spans="32:32" x14ac:dyDescent="0.45">
      <c r="AF20490" s="9"/>
    </row>
    <row r="20491" spans="32:32" x14ac:dyDescent="0.45">
      <c r="AF20491" s="9"/>
    </row>
    <row r="20492" spans="32:32" x14ac:dyDescent="0.45">
      <c r="AF20492" s="9"/>
    </row>
    <row r="20493" spans="32:32" x14ac:dyDescent="0.45">
      <c r="AF20493" s="9"/>
    </row>
    <row r="20494" spans="32:32" x14ac:dyDescent="0.45">
      <c r="AF20494" s="9"/>
    </row>
    <row r="20495" spans="32:32" x14ac:dyDescent="0.45">
      <c r="AF20495" s="9"/>
    </row>
    <row r="20496" spans="32:32" x14ac:dyDescent="0.45">
      <c r="AF20496" s="9"/>
    </row>
    <row r="20497" spans="32:32" x14ac:dyDescent="0.45">
      <c r="AF20497" s="9"/>
    </row>
    <row r="20498" spans="32:32" x14ac:dyDescent="0.45">
      <c r="AF20498" s="9"/>
    </row>
    <row r="20499" spans="32:32" x14ac:dyDescent="0.45">
      <c r="AF20499" s="9"/>
    </row>
    <row r="20500" spans="32:32" x14ac:dyDescent="0.45">
      <c r="AF20500" s="9"/>
    </row>
    <row r="20501" spans="32:32" x14ac:dyDescent="0.45">
      <c r="AF20501" s="9"/>
    </row>
    <row r="20502" spans="32:32" x14ac:dyDescent="0.45">
      <c r="AF20502" s="9"/>
    </row>
    <row r="20503" spans="32:32" x14ac:dyDescent="0.45">
      <c r="AF20503" s="9"/>
    </row>
    <row r="20504" spans="32:32" x14ac:dyDescent="0.45">
      <c r="AF20504" s="9"/>
    </row>
    <row r="20505" spans="32:32" x14ac:dyDescent="0.45">
      <c r="AF20505" s="9"/>
    </row>
    <row r="20506" spans="32:32" x14ac:dyDescent="0.45">
      <c r="AF20506" s="9"/>
    </row>
    <row r="20507" spans="32:32" x14ac:dyDescent="0.45">
      <c r="AF20507" s="9"/>
    </row>
    <row r="20508" spans="32:32" x14ac:dyDescent="0.45">
      <c r="AF20508" s="9"/>
    </row>
    <row r="20509" spans="32:32" x14ac:dyDescent="0.45">
      <c r="AF20509" s="9"/>
    </row>
    <row r="20510" spans="32:32" x14ac:dyDescent="0.45">
      <c r="AF20510" s="9"/>
    </row>
    <row r="20511" spans="32:32" x14ac:dyDescent="0.45">
      <c r="AF20511" s="9"/>
    </row>
    <row r="20512" spans="32:32" x14ac:dyDescent="0.45">
      <c r="AF20512" s="9"/>
    </row>
    <row r="20513" spans="32:32" x14ac:dyDescent="0.45">
      <c r="AF20513" s="9"/>
    </row>
    <row r="20514" spans="32:32" x14ac:dyDescent="0.45">
      <c r="AF20514" s="9"/>
    </row>
    <row r="20515" spans="32:32" x14ac:dyDescent="0.45">
      <c r="AF20515" s="9"/>
    </row>
    <row r="20516" spans="32:32" x14ac:dyDescent="0.45">
      <c r="AF20516" s="9"/>
    </row>
    <row r="20517" spans="32:32" x14ac:dyDescent="0.45">
      <c r="AF20517" s="9"/>
    </row>
    <row r="20518" spans="32:32" x14ac:dyDescent="0.45">
      <c r="AF20518" s="9"/>
    </row>
    <row r="20519" spans="32:32" x14ac:dyDescent="0.45">
      <c r="AF20519" s="9"/>
    </row>
    <row r="20520" spans="32:32" x14ac:dyDescent="0.45">
      <c r="AF20520" s="9"/>
    </row>
    <row r="20521" spans="32:32" x14ac:dyDescent="0.45">
      <c r="AF20521" s="9"/>
    </row>
    <row r="20522" spans="32:32" x14ac:dyDescent="0.45">
      <c r="AF20522" s="9"/>
    </row>
    <row r="20523" spans="32:32" x14ac:dyDescent="0.45">
      <c r="AF20523" s="9"/>
    </row>
    <row r="20524" spans="32:32" x14ac:dyDescent="0.45">
      <c r="AF20524" s="9"/>
    </row>
    <row r="20525" spans="32:32" x14ac:dyDescent="0.45">
      <c r="AF20525" s="9"/>
    </row>
    <row r="20526" spans="32:32" x14ac:dyDescent="0.45">
      <c r="AF20526" s="9"/>
    </row>
    <row r="20527" spans="32:32" x14ac:dyDescent="0.45">
      <c r="AF20527" s="9"/>
    </row>
    <row r="20528" spans="32:32" x14ac:dyDescent="0.45">
      <c r="AF20528" s="9"/>
    </row>
    <row r="20529" spans="32:32" x14ac:dyDescent="0.45">
      <c r="AF20529" s="9"/>
    </row>
    <row r="20530" spans="32:32" x14ac:dyDescent="0.45">
      <c r="AF20530" s="9"/>
    </row>
    <row r="20531" spans="32:32" x14ac:dyDescent="0.45">
      <c r="AF20531" s="9"/>
    </row>
    <row r="20532" spans="32:32" x14ac:dyDescent="0.45">
      <c r="AF20532" s="9"/>
    </row>
    <row r="20533" spans="32:32" x14ac:dyDescent="0.45">
      <c r="AF20533" s="9"/>
    </row>
    <row r="20534" spans="32:32" x14ac:dyDescent="0.45">
      <c r="AF20534" s="9"/>
    </row>
    <row r="20535" spans="32:32" x14ac:dyDescent="0.45">
      <c r="AF20535" s="9"/>
    </row>
    <row r="20536" spans="32:32" x14ac:dyDescent="0.45">
      <c r="AF20536" s="9"/>
    </row>
    <row r="20537" spans="32:32" x14ac:dyDescent="0.45">
      <c r="AF20537" s="9"/>
    </row>
    <row r="20538" spans="32:32" x14ac:dyDescent="0.45">
      <c r="AF20538" s="9"/>
    </row>
    <row r="20539" spans="32:32" x14ac:dyDescent="0.45">
      <c r="AF20539" s="9"/>
    </row>
    <row r="20540" spans="32:32" x14ac:dyDescent="0.45">
      <c r="AF20540" s="9"/>
    </row>
    <row r="20541" spans="32:32" x14ac:dyDescent="0.45">
      <c r="AF20541" s="9"/>
    </row>
    <row r="20542" spans="32:32" x14ac:dyDescent="0.45">
      <c r="AF20542" s="9"/>
    </row>
    <row r="20543" spans="32:32" x14ac:dyDescent="0.45">
      <c r="AF20543" s="9"/>
    </row>
    <row r="20544" spans="32:32" x14ac:dyDescent="0.45">
      <c r="AF20544" s="9"/>
    </row>
    <row r="20545" spans="32:32" x14ac:dyDescent="0.45">
      <c r="AF20545" s="9"/>
    </row>
    <row r="20546" spans="32:32" x14ac:dyDescent="0.45">
      <c r="AF20546" s="9"/>
    </row>
    <row r="20547" spans="32:32" x14ac:dyDescent="0.45">
      <c r="AF20547" s="9"/>
    </row>
    <row r="20548" spans="32:32" x14ac:dyDescent="0.45">
      <c r="AF20548" s="9"/>
    </row>
    <row r="20549" spans="32:32" x14ac:dyDescent="0.45">
      <c r="AF20549" s="9"/>
    </row>
    <row r="20550" spans="32:32" x14ac:dyDescent="0.45">
      <c r="AF20550" s="9"/>
    </row>
    <row r="20551" spans="32:32" x14ac:dyDescent="0.45">
      <c r="AF20551" s="9"/>
    </row>
    <row r="20552" spans="32:32" x14ac:dyDescent="0.45">
      <c r="AF20552" s="9"/>
    </row>
    <row r="20553" spans="32:32" x14ac:dyDescent="0.45">
      <c r="AF20553" s="9"/>
    </row>
    <row r="20554" spans="32:32" x14ac:dyDescent="0.45">
      <c r="AF20554" s="9"/>
    </row>
    <row r="20555" spans="32:32" x14ac:dyDescent="0.45">
      <c r="AF20555" s="9"/>
    </row>
    <row r="20556" spans="32:32" x14ac:dyDescent="0.45">
      <c r="AF20556" s="9"/>
    </row>
    <row r="20557" spans="32:32" x14ac:dyDescent="0.45">
      <c r="AF20557" s="9"/>
    </row>
    <row r="20558" spans="32:32" x14ac:dyDescent="0.45">
      <c r="AF20558" s="9"/>
    </row>
    <row r="20559" spans="32:32" x14ac:dyDescent="0.45">
      <c r="AF20559" s="9"/>
    </row>
    <row r="20560" spans="32:32" x14ac:dyDescent="0.45">
      <c r="AF20560" s="9"/>
    </row>
    <row r="20561" spans="32:32" x14ac:dyDescent="0.45">
      <c r="AF20561" s="9"/>
    </row>
    <row r="20562" spans="32:32" x14ac:dyDescent="0.45">
      <c r="AF20562" s="9"/>
    </row>
    <row r="20563" spans="32:32" x14ac:dyDescent="0.45">
      <c r="AF20563" s="9"/>
    </row>
    <row r="20564" spans="32:32" x14ac:dyDescent="0.45">
      <c r="AF20564" s="9"/>
    </row>
    <row r="20565" spans="32:32" x14ac:dyDescent="0.45">
      <c r="AF20565" s="9"/>
    </row>
    <row r="20566" spans="32:32" x14ac:dyDescent="0.45">
      <c r="AF20566" s="9"/>
    </row>
    <row r="20567" spans="32:32" x14ac:dyDescent="0.45">
      <c r="AF20567" s="9"/>
    </row>
    <row r="20568" spans="32:32" x14ac:dyDescent="0.45">
      <c r="AF20568" s="9"/>
    </row>
    <row r="20569" spans="32:32" x14ac:dyDescent="0.45">
      <c r="AF20569" s="9"/>
    </row>
    <row r="20570" spans="32:32" x14ac:dyDescent="0.45">
      <c r="AF20570" s="9"/>
    </row>
    <row r="20571" spans="32:32" x14ac:dyDescent="0.45">
      <c r="AF20571" s="9"/>
    </row>
    <row r="20572" spans="32:32" x14ac:dyDescent="0.45">
      <c r="AF20572" s="9"/>
    </row>
    <row r="20573" spans="32:32" x14ac:dyDescent="0.45">
      <c r="AF20573" s="9"/>
    </row>
    <row r="20574" spans="32:32" x14ac:dyDescent="0.45">
      <c r="AF20574" s="9"/>
    </row>
    <row r="20575" spans="32:32" x14ac:dyDescent="0.45">
      <c r="AF20575" s="9"/>
    </row>
    <row r="20576" spans="32:32" x14ac:dyDescent="0.45">
      <c r="AF20576" s="9"/>
    </row>
    <row r="20577" spans="32:32" x14ac:dyDescent="0.45">
      <c r="AF20577" s="9"/>
    </row>
    <row r="20578" spans="32:32" x14ac:dyDescent="0.45">
      <c r="AF20578" s="9"/>
    </row>
    <row r="20579" spans="32:32" x14ac:dyDescent="0.45">
      <c r="AF20579" s="9"/>
    </row>
    <row r="20580" spans="32:32" x14ac:dyDescent="0.45">
      <c r="AF20580" s="9"/>
    </row>
    <row r="20581" spans="32:32" x14ac:dyDescent="0.45">
      <c r="AF20581" s="9"/>
    </row>
    <row r="20582" spans="32:32" x14ac:dyDescent="0.45">
      <c r="AF20582" s="9"/>
    </row>
    <row r="20583" spans="32:32" x14ac:dyDescent="0.45">
      <c r="AF20583" s="9"/>
    </row>
    <row r="20584" spans="32:32" x14ac:dyDescent="0.45">
      <c r="AF20584" s="9"/>
    </row>
    <row r="20585" spans="32:32" x14ac:dyDescent="0.45">
      <c r="AF20585" s="9"/>
    </row>
    <row r="20586" spans="32:32" x14ac:dyDescent="0.45">
      <c r="AF20586" s="9"/>
    </row>
    <row r="20587" spans="32:32" x14ac:dyDescent="0.45">
      <c r="AF20587" s="9"/>
    </row>
    <row r="20588" spans="32:32" x14ac:dyDescent="0.45">
      <c r="AF20588" s="9"/>
    </row>
    <row r="20589" spans="32:32" x14ac:dyDescent="0.45">
      <c r="AF20589" s="9"/>
    </row>
    <row r="20590" spans="32:32" x14ac:dyDescent="0.45">
      <c r="AF20590" s="9"/>
    </row>
    <row r="20591" spans="32:32" x14ac:dyDescent="0.45">
      <c r="AF20591" s="9"/>
    </row>
    <row r="20592" spans="32:32" x14ac:dyDescent="0.45">
      <c r="AF20592" s="9"/>
    </row>
    <row r="20593" spans="32:32" x14ac:dyDescent="0.45">
      <c r="AF20593" s="9"/>
    </row>
    <row r="20594" spans="32:32" x14ac:dyDescent="0.45">
      <c r="AF20594" s="9"/>
    </row>
    <row r="20595" spans="32:32" x14ac:dyDescent="0.45">
      <c r="AF20595" s="9"/>
    </row>
    <row r="20596" spans="32:32" x14ac:dyDescent="0.45">
      <c r="AF20596" s="9"/>
    </row>
    <row r="20597" spans="32:32" x14ac:dyDescent="0.45">
      <c r="AF20597" s="9"/>
    </row>
    <row r="20598" spans="32:32" x14ac:dyDescent="0.45">
      <c r="AF20598" s="9"/>
    </row>
    <row r="20599" spans="32:32" x14ac:dyDescent="0.45">
      <c r="AF20599" s="9"/>
    </row>
    <row r="20600" spans="32:32" x14ac:dyDescent="0.45">
      <c r="AF20600" s="9"/>
    </row>
    <row r="20601" spans="32:32" x14ac:dyDescent="0.45">
      <c r="AF20601" s="9"/>
    </row>
    <row r="20602" spans="32:32" x14ac:dyDescent="0.45">
      <c r="AF20602" s="9"/>
    </row>
    <row r="20603" spans="32:32" x14ac:dyDescent="0.45">
      <c r="AF20603" s="9"/>
    </row>
    <row r="20604" spans="32:32" x14ac:dyDescent="0.45">
      <c r="AF20604" s="9"/>
    </row>
    <row r="20605" spans="32:32" x14ac:dyDescent="0.45">
      <c r="AF20605" s="9"/>
    </row>
    <row r="20606" spans="32:32" x14ac:dyDescent="0.45">
      <c r="AF20606" s="9"/>
    </row>
    <row r="20607" spans="32:32" x14ac:dyDescent="0.45">
      <c r="AF20607" s="9"/>
    </row>
    <row r="20608" spans="32:32" x14ac:dyDescent="0.45">
      <c r="AF20608" s="9"/>
    </row>
    <row r="20609" spans="32:32" x14ac:dyDescent="0.45">
      <c r="AF20609" s="9"/>
    </row>
    <row r="20610" spans="32:32" x14ac:dyDescent="0.45">
      <c r="AF20610" s="9"/>
    </row>
    <row r="20611" spans="32:32" x14ac:dyDescent="0.45">
      <c r="AF20611" s="9"/>
    </row>
    <row r="20612" spans="32:32" x14ac:dyDescent="0.45">
      <c r="AF20612" s="9"/>
    </row>
    <row r="20613" spans="32:32" x14ac:dyDescent="0.45">
      <c r="AF20613" s="9"/>
    </row>
    <row r="20614" spans="32:32" x14ac:dyDescent="0.45">
      <c r="AF20614" s="9"/>
    </row>
    <row r="20615" spans="32:32" x14ac:dyDescent="0.45">
      <c r="AF20615" s="9"/>
    </row>
    <row r="20616" spans="32:32" x14ac:dyDescent="0.45">
      <c r="AF20616" s="9"/>
    </row>
    <row r="20617" spans="32:32" x14ac:dyDescent="0.45">
      <c r="AF20617" s="9"/>
    </row>
    <row r="20618" spans="32:32" x14ac:dyDescent="0.45">
      <c r="AF20618" s="9"/>
    </row>
    <row r="20619" spans="32:32" x14ac:dyDescent="0.45">
      <c r="AF20619" s="9"/>
    </row>
    <row r="20620" spans="32:32" x14ac:dyDescent="0.45">
      <c r="AF20620" s="9"/>
    </row>
    <row r="20621" spans="32:32" x14ac:dyDescent="0.45">
      <c r="AF20621" s="9"/>
    </row>
    <row r="20622" spans="32:32" x14ac:dyDescent="0.45">
      <c r="AF20622" s="9"/>
    </row>
    <row r="20623" spans="32:32" x14ac:dyDescent="0.45">
      <c r="AF20623" s="9"/>
    </row>
    <row r="20624" spans="32:32" x14ac:dyDescent="0.45">
      <c r="AF20624" s="9"/>
    </row>
    <row r="20625" spans="32:32" x14ac:dyDescent="0.45">
      <c r="AF20625" s="9"/>
    </row>
    <row r="20626" spans="32:32" x14ac:dyDescent="0.45">
      <c r="AF20626" s="9"/>
    </row>
    <row r="20627" spans="32:32" x14ac:dyDescent="0.45">
      <c r="AF20627" s="9"/>
    </row>
    <row r="20628" spans="32:32" x14ac:dyDescent="0.45">
      <c r="AF20628" s="9"/>
    </row>
    <row r="20629" spans="32:32" x14ac:dyDescent="0.45">
      <c r="AF20629" s="9"/>
    </row>
    <row r="20630" spans="32:32" x14ac:dyDescent="0.45">
      <c r="AF20630" s="9"/>
    </row>
    <row r="20631" spans="32:32" x14ac:dyDescent="0.45">
      <c r="AF20631" s="9"/>
    </row>
    <row r="20632" spans="32:32" x14ac:dyDescent="0.45">
      <c r="AF20632" s="9"/>
    </row>
    <row r="20633" spans="32:32" x14ac:dyDescent="0.45">
      <c r="AF20633" s="9"/>
    </row>
    <row r="20634" spans="32:32" x14ac:dyDescent="0.45">
      <c r="AF20634" s="9"/>
    </row>
    <row r="20635" spans="32:32" x14ac:dyDescent="0.45">
      <c r="AF20635" s="9"/>
    </row>
    <row r="20636" spans="32:32" x14ac:dyDescent="0.45">
      <c r="AF20636" s="9"/>
    </row>
    <row r="20637" spans="32:32" x14ac:dyDescent="0.45">
      <c r="AF20637" s="9"/>
    </row>
    <row r="20638" spans="32:32" x14ac:dyDescent="0.45">
      <c r="AF20638" s="9"/>
    </row>
    <row r="20639" spans="32:32" x14ac:dyDescent="0.45">
      <c r="AF20639" s="9"/>
    </row>
    <row r="20640" spans="32:32" x14ac:dyDescent="0.45">
      <c r="AF20640" s="9"/>
    </row>
    <row r="20641" spans="32:32" x14ac:dyDescent="0.45">
      <c r="AF20641" s="9"/>
    </row>
    <row r="20642" spans="32:32" x14ac:dyDescent="0.45">
      <c r="AF20642" s="9"/>
    </row>
    <row r="20643" spans="32:32" x14ac:dyDescent="0.45">
      <c r="AF20643" s="9"/>
    </row>
    <row r="20644" spans="32:32" x14ac:dyDescent="0.45">
      <c r="AF20644" s="9"/>
    </row>
    <row r="20645" spans="32:32" x14ac:dyDescent="0.45">
      <c r="AF20645" s="9"/>
    </row>
    <row r="20646" spans="32:32" x14ac:dyDescent="0.45">
      <c r="AF20646" s="9"/>
    </row>
    <row r="20647" spans="32:32" x14ac:dyDescent="0.45">
      <c r="AF20647" s="9"/>
    </row>
    <row r="20648" spans="32:32" x14ac:dyDescent="0.45">
      <c r="AF20648" s="9"/>
    </row>
    <row r="20649" spans="32:32" x14ac:dyDescent="0.45">
      <c r="AF20649" s="9"/>
    </row>
    <row r="20650" spans="32:32" x14ac:dyDescent="0.45">
      <c r="AF20650" s="9"/>
    </row>
    <row r="20651" spans="32:32" x14ac:dyDescent="0.45">
      <c r="AF20651" s="9"/>
    </row>
    <row r="20652" spans="32:32" x14ac:dyDescent="0.45">
      <c r="AF20652" s="9"/>
    </row>
    <row r="20653" spans="32:32" x14ac:dyDescent="0.45">
      <c r="AF20653" s="9"/>
    </row>
    <row r="20654" spans="32:32" x14ac:dyDescent="0.45">
      <c r="AF20654" s="9"/>
    </row>
    <row r="20655" spans="32:32" x14ac:dyDescent="0.45">
      <c r="AF20655" s="9"/>
    </row>
    <row r="20656" spans="32:32" x14ac:dyDescent="0.45">
      <c r="AF20656" s="9"/>
    </row>
    <row r="20657" spans="32:32" x14ac:dyDescent="0.45">
      <c r="AF20657" s="9"/>
    </row>
    <row r="20658" spans="32:32" x14ac:dyDescent="0.45">
      <c r="AF20658" s="9"/>
    </row>
    <row r="20659" spans="32:32" x14ac:dyDescent="0.45">
      <c r="AF20659" s="9"/>
    </row>
    <row r="20660" spans="32:32" x14ac:dyDescent="0.45">
      <c r="AF20660" s="9"/>
    </row>
    <row r="20661" spans="32:32" x14ac:dyDescent="0.45">
      <c r="AF20661" s="9"/>
    </row>
    <row r="20662" spans="32:32" x14ac:dyDescent="0.45">
      <c r="AF20662" s="9"/>
    </row>
    <row r="20663" spans="32:32" x14ac:dyDescent="0.45">
      <c r="AF20663" s="9"/>
    </row>
    <row r="20664" spans="32:32" x14ac:dyDescent="0.45">
      <c r="AF20664" s="9"/>
    </row>
    <row r="20665" spans="32:32" x14ac:dyDescent="0.45">
      <c r="AF20665" s="9"/>
    </row>
    <row r="20666" spans="32:32" x14ac:dyDescent="0.45">
      <c r="AF20666" s="9"/>
    </row>
    <row r="20667" spans="32:32" x14ac:dyDescent="0.45">
      <c r="AF20667" s="9"/>
    </row>
    <row r="20668" spans="32:32" x14ac:dyDescent="0.45">
      <c r="AF20668" s="9"/>
    </row>
    <row r="20669" spans="32:32" x14ac:dyDescent="0.45">
      <c r="AF20669" s="9"/>
    </row>
    <row r="20670" spans="32:32" x14ac:dyDescent="0.45">
      <c r="AF20670" s="9"/>
    </row>
    <row r="20671" spans="32:32" x14ac:dyDescent="0.45">
      <c r="AF20671" s="9"/>
    </row>
    <row r="20672" spans="32:32" x14ac:dyDescent="0.45">
      <c r="AF20672" s="9"/>
    </row>
    <row r="20673" spans="32:32" x14ac:dyDescent="0.45">
      <c r="AF20673" s="9"/>
    </row>
    <row r="20674" spans="32:32" x14ac:dyDescent="0.45">
      <c r="AF20674" s="9"/>
    </row>
    <row r="20675" spans="32:32" x14ac:dyDescent="0.45">
      <c r="AF20675" s="9"/>
    </row>
    <row r="20676" spans="32:32" x14ac:dyDescent="0.45">
      <c r="AF20676" s="9"/>
    </row>
    <row r="20677" spans="32:32" x14ac:dyDescent="0.45">
      <c r="AF20677" s="9"/>
    </row>
    <row r="20678" spans="32:32" x14ac:dyDescent="0.45">
      <c r="AF20678" s="9"/>
    </row>
    <row r="20679" spans="32:32" x14ac:dyDescent="0.45">
      <c r="AF20679" s="9"/>
    </row>
    <row r="20680" spans="32:32" x14ac:dyDescent="0.45">
      <c r="AF20680" s="9"/>
    </row>
    <row r="20681" spans="32:32" x14ac:dyDescent="0.45">
      <c r="AF20681" s="9"/>
    </row>
    <row r="20682" spans="32:32" x14ac:dyDescent="0.45">
      <c r="AF20682" s="9"/>
    </row>
    <row r="20683" spans="32:32" x14ac:dyDescent="0.45">
      <c r="AF20683" s="9"/>
    </row>
    <row r="20684" spans="32:32" x14ac:dyDescent="0.45">
      <c r="AF20684" s="9"/>
    </row>
    <row r="20685" spans="32:32" x14ac:dyDescent="0.45">
      <c r="AF20685" s="9"/>
    </row>
    <row r="20686" spans="32:32" x14ac:dyDescent="0.45">
      <c r="AF20686" s="9"/>
    </row>
    <row r="20687" spans="32:32" x14ac:dyDescent="0.45">
      <c r="AF20687" s="9"/>
    </row>
    <row r="20688" spans="32:32" x14ac:dyDescent="0.45">
      <c r="AF20688" s="9"/>
    </row>
    <row r="20689" spans="32:32" x14ac:dyDescent="0.45">
      <c r="AF20689" s="9"/>
    </row>
    <row r="20690" spans="32:32" x14ac:dyDescent="0.45">
      <c r="AF20690" s="9"/>
    </row>
    <row r="20691" spans="32:32" x14ac:dyDescent="0.45">
      <c r="AF20691" s="9"/>
    </row>
    <row r="20692" spans="32:32" x14ac:dyDescent="0.45">
      <c r="AF20692" s="9"/>
    </row>
    <row r="20693" spans="32:32" x14ac:dyDescent="0.45">
      <c r="AF20693" s="9"/>
    </row>
    <row r="20694" spans="32:32" x14ac:dyDescent="0.45">
      <c r="AF20694" s="9"/>
    </row>
    <row r="20695" spans="32:32" x14ac:dyDescent="0.45">
      <c r="AF20695" s="9"/>
    </row>
    <row r="20696" spans="32:32" x14ac:dyDescent="0.45">
      <c r="AF20696" s="9"/>
    </row>
    <row r="20697" spans="32:32" x14ac:dyDescent="0.45">
      <c r="AF20697" s="9"/>
    </row>
    <row r="20698" spans="32:32" x14ac:dyDescent="0.45">
      <c r="AF20698" s="9"/>
    </row>
    <row r="20699" spans="32:32" x14ac:dyDescent="0.45">
      <c r="AF20699" s="9"/>
    </row>
    <row r="20700" spans="32:32" x14ac:dyDescent="0.45">
      <c r="AF20700" s="9"/>
    </row>
    <row r="20701" spans="32:32" x14ac:dyDescent="0.45">
      <c r="AF20701" s="9"/>
    </row>
    <row r="20702" spans="32:32" x14ac:dyDescent="0.45">
      <c r="AF20702" s="9"/>
    </row>
    <row r="20703" spans="32:32" x14ac:dyDescent="0.45">
      <c r="AF20703" s="9"/>
    </row>
    <row r="20704" spans="32:32" x14ac:dyDescent="0.45">
      <c r="AF20704" s="9"/>
    </row>
    <row r="20705" spans="32:32" x14ac:dyDescent="0.45">
      <c r="AF20705" s="9"/>
    </row>
    <row r="20706" spans="32:32" x14ac:dyDescent="0.45">
      <c r="AF20706" s="9"/>
    </row>
    <row r="20707" spans="32:32" x14ac:dyDescent="0.45">
      <c r="AF20707" s="9"/>
    </row>
    <row r="20708" spans="32:32" x14ac:dyDescent="0.45">
      <c r="AF20708" s="9"/>
    </row>
    <row r="20709" spans="32:32" x14ac:dyDescent="0.45">
      <c r="AF20709" s="9"/>
    </row>
    <row r="20710" spans="32:32" x14ac:dyDescent="0.45">
      <c r="AF20710" s="9"/>
    </row>
    <row r="20711" spans="32:32" x14ac:dyDescent="0.45">
      <c r="AF20711" s="9"/>
    </row>
    <row r="20712" spans="32:32" x14ac:dyDescent="0.45">
      <c r="AF20712" s="9"/>
    </row>
    <row r="20713" spans="32:32" x14ac:dyDescent="0.45">
      <c r="AF20713" s="9"/>
    </row>
    <row r="20714" spans="32:32" x14ac:dyDescent="0.45">
      <c r="AF20714" s="9"/>
    </row>
    <row r="20715" spans="32:32" x14ac:dyDescent="0.45">
      <c r="AF20715" s="9"/>
    </row>
    <row r="20716" spans="32:32" x14ac:dyDescent="0.45">
      <c r="AF20716" s="9"/>
    </row>
    <row r="20717" spans="32:32" x14ac:dyDescent="0.45">
      <c r="AF20717" s="9"/>
    </row>
    <row r="20718" spans="32:32" x14ac:dyDescent="0.45">
      <c r="AF20718" s="9"/>
    </row>
    <row r="20719" spans="32:32" x14ac:dyDescent="0.45">
      <c r="AF20719" s="9"/>
    </row>
    <row r="20720" spans="32:32" x14ac:dyDescent="0.45">
      <c r="AF20720" s="9"/>
    </row>
    <row r="20721" spans="32:32" x14ac:dyDescent="0.45">
      <c r="AF20721" s="9"/>
    </row>
    <row r="20722" spans="32:32" x14ac:dyDescent="0.45">
      <c r="AF20722" s="9"/>
    </row>
    <row r="20723" spans="32:32" x14ac:dyDescent="0.45">
      <c r="AF20723" s="9"/>
    </row>
    <row r="20724" spans="32:32" x14ac:dyDescent="0.45">
      <c r="AF20724" s="9"/>
    </row>
    <row r="20725" spans="32:32" x14ac:dyDescent="0.45">
      <c r="AF20725" s="9"/>
    </row>
    <row r="20726" spans="32:32" x14ac:dyDescent="0.45">
      <c r="AF20726" s="9"/>
    </row>
    <row r="20727" spans="32:32" x14ac:dyDescent="0.45">
      <c r="AF20727" s="9"/>
    </row>
    <row r="20728" spans="32:32" x14ac:dyDescent="0.45">
      <c r="AF20728" s="9"/>
    </row>
    <row r="20729" spans="32:32" x14ac:dyDescent="0.45">
      <c r="AF20729" s="9"/>
    </row>
    <row r="20730" spans="32:32" x14ac:dyDescent="0.45">
      <c r="AF20730" s="9"/>
    </row>
    <row r="20731" spans="32:32" x14ac:dyDescent="0.45">
      <c r="AF20731" s="9"/>
    </row>
    <row r="20732" spans="32:32" x14ac:dyDescent="0.45">
      <c r="AF20732" s="9"/>
    </row>
    <row r="20733" spans="32:32" x14ac:dyDescent="0.45">
      <c r="AF20733" s="9"/>
    </row>
    <row r="20734" spans="32:32" x14ac:dyDescent="0.45">
      <c r="AF20734" s="9"/>
    </row>
    <row r="20735" spans="32:32" x14ac:dyDescent="0.45">
      <c r="AF20735" s="9"/>
    </row>
    <row r="20736" spans="32:32" x14ac:dyDescent="0.45">
      <c r="AF20736" s="9"/>
    </row>
    <row r="20737" spans="32:32" x14ac:dyDescent="0.45">
      <c r="AF20737" s="9"/>
    </row>
    <row r="20738" spans="32:32" x14ac:dyDescent="0.45">
      <c r="AF20738" s="9"/>
    </row>
    <row r="20739" spans="32:32" x14ac:dyDescent="0.45">
      <c r="AF20739" s="9"/>
    </row>
    <row r="20740" spans="32:32" x14ac:dyDescent="0.45">
      <c r="AF20740" s="9"/>
    </row>
    <row r="20741" spans="32:32" x14ac:dyDescent="0.45">
      <c r="AF20741" s="9"/>
    </row>
    <row r="20742" spans="32:32" x14ac:dyDescent="0.45">
      <c r="AF20742" s="9"/>
    </row>
    <row r="20743" spans="32:32" x14ac:dyDescent="0.45">
      <c r="AF20743" s="9"/>
    </row>
    <row r="20744" spans="32:32" x14ac:dyDescent="0.45">
      <c r="AF20744" s="9"/>
    </row>
    <row r="20745" spans="32:32" x14ac:dyDescent="0.45">
      <c r="AF20745" s="9"/>
    </row>
    <row r="20746" spans="32:32" x14ac:dyDescent="0.45">
      <c r="AF20746" s="9"/>
    </row>
    <row r="20747" spans="32:32" x14ac:dyDescent="0.45">
      <c r="AF20747" s="9"/>
    </row>
    <row r="20748" spans="32:32" x14ac:dyDescent="0.45">
      <c r="AF20748" s="9"/>
    </row>
    <row r="20749" spans="32:32" x14ac:dyDescent="0.45">
      <c r="AF20749" s="9"/>
    </row>
    <row r="20750" spans="32:32" x14ac:dyDescent="0.45">
      <c r="AF20750" s="9"/>
    </row>
    <row r="20751" spans="32:32" x14ac:dyDescent="0.45">
      <c r="AF20751" s="9"/>
    </row>
    <row r="20752" spans="32:32" x14ac:dyDescent="0.45">
      <c r="AF20752" s="9"/>
    </row>
    <row r="20753" spans="32:32" x14ac:dyDescent="0.45">
      <c r="AF20753" s="9"/>
    </row>
    <row r="20754" spans="32:32" x14ac:dyDescent="0.45">
      <c r="AF20754" s="9"/>
    </row>
    <row r="20755" spans="32:32" x14ac:dyDescent="0.45">
      <c r="AF20755" s="9"/>
    </row>
    <row r="20756" spans="32:32" x14ac:dyDescent="0.45">
      <c r="AF20756" s="9"/>
    </row>
    <row r="20757" spans="32:32" x14ac:dyDescent="0.45">
      <c r="AF20757" s="9"/>
    </row>
    <row r="20758" spans="32:32" x14ac:dyDescent="0.45">
      <c r="AF20758" s="9"/>
    </row>
    <row r="20759" spans="32:32" x14ac:dyDescent="0.45">
      <c r="AF20759" s="9"/>
    </row>
    <row r="20760" spans="32:32" x14ac:dyDescent="0.45">
      <c r="AF20760" s="9"/>
    </row>
    <row r="20761" spans="32:32" x14ac:dyDescent="0.45">
      <c r="AF20761" s="9"/>
    </row>
    <row r="20762" spans="32:32" x14ac:dyDescent="0.45">
      <c r="AF20762" s="9"/>
    </row>
    <row r="20763" spans="32:32" x14ac:dyDescent="0.45">
      <c r="AF20763" s="9"/>
    </row>
    <row r="20764" spans="32:32" x14ac:dyDescent="0.45">
      <c r="AF20764" s="9"/>
    </row>
    <row r="20765" spans="32:32" x14ac:dyDescent="0.45">
      <c r="AF20765" s="9"/>
    </row>
    <row r="20766" spans="32:32" x14ac:dyDescent="0.45">
      <c r="AF20766" s="9"/>
    </row>
    <row r="20767" spans="32:32" x14ac:dyDescent="0.45">
      <c r="AF20767" s="9"/>
    </row>
    <row r="20768" spans="32:32" x14ac:dyDescent="0.45">
      <c r="AF20768" s="9"/>
    </row>
    <row r="20769" spans="32:32" x14ac:dyDescent="0.45">
      <c r="AF20769" s="9"/>
    </row>
    <row r="20770" spans="32:32" x14ac:dyDescent="0.45">
      <c r="AF20770" s="9"/>
    </row>
    <row r="20771" spans="32:32" x14ac:dyDescent="0.45">
      <c r="AF20771" s="9"/>
    </row>
    <row r="20772" spans="32:32" x14ac:dyDescent="0.45">
      <c r="AF20772" s="9"/>
    </row>
    <row r="20773" spans="32:32" x14ac:dyDescent="0.45">
      <c r="AF20773" s="9"/>
    </row>
    <row r="20774" spans="32:32" x14ac:dyDescent="0.45">
      <c r="AF20774" s="9"/>
    </row>
    <row r="20775" spans="32:32" x14ac:dyDescent="0.45">
      <c r="AF20775" s="9"/>
    </row>
    <row r="20776" spans="32:32" x14ac:dyDescent="0.45">
      <c r="AF20776" s="9"/>
    </row>
    <row r="20777" spans="32:32" x14ac:dyDescent="0.45">
      <c r="AF20777" s="9"/>
    </row>
    <row r="20778" spans="32:32" x14ac:dyDescent="0.45">
      <c r="AF20778" s="9"/>
    </row>
    <row r="20779" spans="32:32" x14ac:dyDescent="0.45">
      <c r="AF20779" s="9"/>
    </row>
    <row r="20780" spans="32:32" x14ac:dyDescent="0.45">
      <c r="AF20780" s="9"/>
    </row>
    <row r="20781" spans="32:32" x14ac:dyDescent="0.45">
      <c r="AF20781" s="9"/>
    </row>
    <row r="20782" spans="32:32" x14ac:dyDescent="0.45">
      <c r="AF20782" s="9"/>
    </row>
    <row r="20783" spans="32:32" x14ac:dyDescent="0.45">
      <c r="AF20783" s="9"/>
    </row>
    <row r="20784" spans="32:32" x14ac:dyDescent="0.45">
      <c r="AF20784" s="9"/>
    </row>
    <row r="20785" spans="32:32" x14ac:dyDescent="0.45">
      <c r="AF20785" s="9"/>
    </row>
    <row r="20786" spans="32:32" x14ac:dyDescent="0.45">
      <c r="AF20786" s="9"/>
    </row>
    <row r="20787" spans="32:32" x14ac:dyDescent="0.45">
      <c r="AF20787" s="9"/>
    </row>
    <row r="20788" spans="32:32" x14ac:dyDescent="0.45">
      <c r="AF20788" s="9"/>
    </row>
    <row r="20789" spans="32:32" x14ac:dyDescent="0.45">
      <c r="AF20789" s="9"/>
    </row>
    <row r="20790" spans="32:32" x14ac:dyDescent="0.45">
      <c r="AF20790" s="9"/>
    </row>
    <row r="20791" spans="32:32" x14ac:dyDescent="0.45">
      <c r="AF20791" s="9"/>
    </row>
    <row r="20792" spans="32:32" x14ac:dyDescent="0.45">
      <c r="AF20792" s="9"/>
    </row>
    <row r="20793" spans="32:32" x14ac:dyDescent="0.45">
      <c r="AF20793" s="9"/>
    </row>
    <row r="20794" spans="32:32" x14ac:dyDescent="0.45">
      <c r="AF20794" s="9"/>
    </row>
    <row r="20795" spans="32:32" x14ac:dyDescent="0.45">
      <c r="AF20795" s="9"/>
    </row>
    <row r="20796" spans="32:32" x14ac:dyDescent="0.45">
      <c r="AF20796" s="9"/>
    </row>
    <row r="20797" spans="32:32" x14ac:dyDescent="0.45">
      <c r="AF20797" s="9"/>
    </row>
    <row r="20798" spans="32:32" x14ac:dyDescent="0.45">
      <c r="AF20798" s="9"/>
    </row>
    <row r="20799" spans="32:32" x14ac:dyDescent="0.45">
      <c r="AF20799" s="9"/>
    </row>
    <row r="20800" spans="32:32" x14ac:dyDescent="0.45">
      <c r="AF20800" s="9"/>
    </row>
    <row r="20801" spans="32:32" x14ac:dyDescent="0.45">
      <c r="AF20801" s="9"/>
    </row>
    <row r="20802" spans="32:32" x14ac:dyDescent="0.45">
      <c r="AF20802" s="9"/>
    </row>
    <row r="20803" spans="32:32" x14ac:dyDescent="0.45">
      <c r="AF20803" s="9"/>
    </row>
    <row r="20804" spans="32:32" x14ac:dyDescent="0.45">
      <c r="AF20804" s="9"/>
    </row>
    <row r="20805" spans="32:32" x14ac:dyDescent="0.45">
      <c r="AF20805" s="9"/>
    </row>
    <row r="20806" spans="32:32" x14ac:dyDescent="0.45">
      <c r="AF20806" s="9"/>
    </row>
    <row r="20807" spans="32:32" x14ac:dyDescent="0.45">
      <c r="AF20807" s="9"/>
    </row>
    <row r="20808" spans="32:32" x14ac:dyDescent="0.45">
      <c r="AF20808" s="9"/>
    </row>
    <row r="20809" spans="32:32" x14ac:dyDescent="0.45">
      <c r="AF20809" s="9"/>
    </row>
    <row r="20810" spans="32:32" x14ac:dyDescent="0.45">
      <c r="AF20810" s="9"/>
    </row>
    <row r="20811" spans="32:32" x14ac:dyDescent="0.45">
      <c r="AF20811" s="9"/>
    </row>
    <row r="20812" spans="32:32" x14ac:dyDescent="0.45">
      <c r="AF20812" s="9"/>
    </row>
    <row r="20813" spans="32:32" x14ac:dyDescent="0.45">
      <c r="AF20813" s="9"/>
    </row>
    <row r="20814" spans="32:32" x14ac:dyDescent="0.45">
      <c r="AF20814" s="9"/>
    </row>
    <row r="20815" spans="32:32" x14ac:dyDescent="0.45">
      <c r="AF20815" s="9"/>
    </row>
    <row r="20816" spans="32:32" x14ac:dyDescent="0.45">
      <c r="AF20816" s="9"/>
    </row>
    <row r="20817" spans="32:32" x14ac:dyDescent="0.45">
      <c r="AF20817" s="9"/>
    </row>
    <row r="20818" spans="32:32" x14ac:dyDescent="0.45">
      <c r="AF20818" s="9"/>
    </row>
    <row r="20819" spans="32:32" x14ac:dyDescent="0.45">
      <c r="AF20819" s="9"/>
    </row>
    <row r="20820" spans="32:32" x14ac:dyDescent="0.45">
      <c r="AF20820" s="9"/>
    </row>
    <row r="20821" spans="32:32" x14ac:dyDescent="0.45">
      <c r="AF20821" s="9"/>
    </row>
    <row r="20822" spans="32:32" x14ac:dyDescent="0.45">
      <c r="AF20822" s="9"/>
    </row>
    <row r="20823" spans="32:32" x14ac:dyDescent="0.45">
      <c r="AF20823" s="9"/>
    </row>
    <row r="20824" spans="32:32" x14ac:dyDescent="0.45">
      <c r="AF20824" s="9"/>
    </row>
    <row r="20825" spans="32:32" x14ac:dyDescent="0.45">
      <c r="AF20825" s="9"/>
    </row>
    <row r="20826" spans="32:32" x14ac:dyDescent="0.45">
      <c r="AF20826" s="9"/>
    </row>
    <row r="20827" spans="32:32" x14ac:dyDescent="0.45">
      <c r="AF20827" s="9"/>
    </row>
    <row r="20828" spans="32:32" x14ac:dyDescent="0.45">
      <c r="AF20828" s="9"/>
    </row>
    <row r="20829" spans="32:32" x14ac:dyDescent="0.45">
      <c r="AF20829" s="9"/>
    </row>
    <row r="20830" spans="32:32" x14ac:dyDescent="0.45">
      <c r="AF20830" s="9"/>
    </row>
    <row r="20831" spans="32:32" x14ac:dyDescent="0.45">
      <c r="AF20831" s="9"/>
    </row>
    <row r="20832" spans="32:32" x14ac:dyDescent="0.45">
      <c r="AF20832" s="9"/>
    </row>
    <row r="20833" spans="32:32" x14ac:dyDescent="0.45">
      <c r="AF20833" s="9"/>
    </row>
    <row r="20834" spans="32:32" x14ac:dyDescent="0.45">
      <c r="AF20834" s="9"/>
    </row>
    <row r="20835" spans="32:32" x14ac:dyDescent="0.45">
      <c r="AF20835" s="9"/>
    </row>
    <row r="20836" spans="32:32" x14ac:dyDescent="0.45">
      <c r="AF20836" s="9"/>
    </row>
    <row r="20837" spans="32:32" x14ac:dyDescent="0.45">
      <c r="AF20837" s="9"/>
    </row>
    <row r="20838" spans="32:32" x14ac:dyDescent="0.45">
      <c r="AF20838" s="9"/>
    </row>
    <row r="20839" spans="32:32" x14ac:dyDescent="0.45">
      <c r="AF20839" s="9"/>
    </row>
    <row r="20840" spans="32:32" x14ac:dyDescent="0.45">
      <c r="AF20840" s="9"/>
    </row>
    <row r="20841" spans="32:32" x14ac:dyDescent="0.45">
      <c r="AF20841" s="9"/>
    </row>
    <row r="20842" spans="32:32" x14ac:dyDescent="0.45">
      <c r="AF20842" s="9"/>
    </row>
    <row r="20843" spans="32:32" x14ac:dyDescent="0.45">
      <c r="AF20843" s="9"/>
    </row>
    <row r="20844" spans="32:32" x14ac:dyDescent="0.45">
      <c r="AF20844" s="9"/>
    </row>
    <row r="20845" spans="32:32" x14ac:dyDescent="0.45">
      <c r="AF20845" s="9"/>
    </row>
    <row r="20846" spans="32:32" x14ac:dyDescent="0.45">
      <c r="AF20846" s="9"/>
    </row>
    <row r="20847" spans="32:32" x14ac:dyDescent="0.45">
      <c r="AF20847" s="9"/>
    </row>
    <row r="20848" spans="32:32" x14ac:dyDescent="0.45">
      <c r="AF20848" s="9"/>
    </row>
    <row r="20849" spans="32:32" x14ac:dyDescent="0.45">
      <c r="AF20849" s="9"/>
    </row>
    <row r="20850" spans="32:32" x14ac:dyDescent="0.45">
      <c r="AF20850" s="9"/>
    </row>
    <row r="20851" spans="32:32" x14ac:dyDescent="0.45">
      <c r="AF20851" s="9"/>
    </row>
    <row r="20852" spans="32:32" x14ac:dyDescent="0.45">
      <c r="AF20852" s="9"/>
    </row>
    <row r="20853" spans="32:32" x14ac:dyDescent="0.45">
      <c r="AF20853" s="9"/>
    </row>
    <row r="20854" spans="32:32" x14ac:dyDescent="0.45">
      <c r="AF20854" s="9"/>
    </row>
    <row r="20855" spans="32:32" x14ac:dyDescent="0.45">
      <c r="AF20855" s="9"/>
    </row>
    <row r="20856" spans="32:32" x14ac:dyDescent="0.45">
      <c r="AF20856" s="9"/>
    </row>
    <row r="20857" spans="32:32" x14ac:dyDescent="0.45">
      <c r="AF20857" s="9"/>
    </row>
    <row r="20858" spans="32:32" x14ac:dyDescent="0.45">
      <c r="AF20858" s="9"/>
    </row>
    <row r="20859" spans="32:32" x14ac:dyDescent="0.45">
      <c r="AF20859" s="9"/>
    </row>
    <row r="20860" spans="32:32" x14ac:dyDescent="0.45">
      <c r="AF20860" s="9"/>
    </row>
    <row r="20861" spans="32:32" x14ac:dyDescent="0.45">
      <c r="AF20861" s="9"/>
    </row>
    <row r="20862" spans="32:32" x14ac:dyDescent="0.45">
      <c r="AF20862" s="9"/>
    </row>
    <row r="20863" spans="32:32" x14ac:dyDescent="0.45">
      <c r="AF20863" s="9"/>
    </row>
    <row r="20864" spans="32:32" x14ac:dyDescent="0.45">
      <c r="AF20864" s="9"/>
    </row>
    <row r="20865" spans="32:32" x14ac:dyDescent="0.45">
      <c r="AF20865" s="9"/>
    </row>
    <row r="20866" spans="32:32" x14ac:dyDescent="0.45">
      <c r="AF20866" s="9"/>
    </row>
    <row r="20867" spans="32:32" x14ac:dyDescent="0.45">
      <c r="AF20867" s="9"/>
    </row>
    <row r="20868" spans="32:32" x14ac:dyDescent="0.45">
      <c r="AF20868" s="9"/>
    </row>
    <row r="20869" spans="32:32" x14ac:dyDescent="0.45">
      <c r="AF20869" s="9"/>
    </row>
    <row r="20870" spans="32:32" x14ac:dyDescent="0.45">
      <c r="AF20870" s="9"/>
    </row>
    <row r="20871" spans="32:32" x14ac:dyDescent="0.45">
      <c r="AF20871" s="9"/>
    </row>
    <row r="20872" spans="32:32" x14ac:dyDescent="0.45">
      <c r="AF20872" s="9"/>
    </row>
    <row r="20873" spans="32:32" x14ac:dyDescent="0.45">
      <c r="AF20873" s="9"/>
    </row>
    <row r="20874" spans="32:32" x14ac:dyDescent="0.45">
      <c r="AF20874" s="9"/>
    </row>
    <row r="20875" spans="32:32" x14ac:dyDescent="0.45">
      <c r="AF20875" s="9"/>
    </row>
    <row r="20876" spans="32:32" x14ac:dyDescent="0.45">
      <c r="AF20876" s="9"/>
    </row>
    <row r="20877" spans="32:32" x14ac:dyDescent="0.45">
      <c r="AF20877" s="9"/>
    </row>
    <row r="20878" spans="32:32" x14ac:dyDescent="0.45">
      <c r="AF20878" s="9"/>
    </row>
    <row r="20879" spans="32:32" x14ac:dyDescent="0.45">
      <c r="AF20879" s="9"/>
    </row>
    <row r="20880" spans="32:32" x14ac:dyDescent="0.45">
      <c r="AF20880" s="9"/>
    </row>
    <row r="20881" spans="32:32" x14ac:dyDescent="0.45">
      <c r="AF20881" s="9"/>
    </row>
    <row r="20882" spans="32:32" x14ac:dyDescent="0.45">
      <c r="AF20882" s="9"/>
    </row>
    <row r="20883" spans="32:32" x14ac:dyDescent="0.45">
      <c r="AF20883" s="9"/>
    </row>
    <row r="20884" spans="32:32" x14ac:dyDescent="0.45">
      <c r="AF20884" s="9"/>
    </row>
    <row r="20885" spans="32:32" x14ac:dyDescent="0.45">
      <c r="AF20885" s="9"/>
    </row>
    <row r="20886" spans="32:32" x14ac:dyDescent="0.45">
      <c r="AF20886" s="9"/>
    </row>
    <row r="20887" spans="32:32" x14ac:dyDescent="0.45">
      <c r="AF20887" s="9"/>
    </row>
    <row r="20888" spans="32:32" x14ac:dyDescent="0.45">
      <c r="AF20888" s="9"/>
    </row>
    <row r="20889" spans="32:32" x14ac:dyDescent="0.45">
      <c r="AF20889" s="9"/>
    </row>
    <row r="20890" spans="32:32" x14ac:dyDescent="0.45">
      <c r="AF20890" s="9"/>
    </row>
    <row r="20891" spans="32:32" x14ac:dyDescent="0.45">
      <c r="AF20891" s="9"/>
    </row>
    <row r="20892" spans="32:32" x14ac:dyDescent="0.45">
      <c r="AF20892" s="9"/>
    </row>
    <row r="20893" spans="32:32" x14ac:dyDescent="0.45">
      <c r="AF20893" s="9"/>
    </row>
    <row r="20894" spans="32:32" x14ac:dyDescent="0.45">
      <c r="AF20894" s="9"/>
    </row>
    <row r="20895" spans="32:32" x14ac:dyDescent="0.45">
      <c r="AF20895" s="9"/>
    </row>
    <row r="20896" spans="32:32" x14ac:dyDescent="0.45">
      <c r="AF20896" s="9"/>
    </row>
    <row r="20897" spans="32:32" x14ac:dyDescent="0.45">
      <c r="AF20897" s="9"/>
    </row>
    <row r="20898" spans="32:32" x14ac:dyDescent="0.45">
      <c r="AF20898" s="9"/>
    </row>
    <row r="20899" spans="32:32" x14ac:dyDescent="0.45">
      <c r="AF20899" s="9"/>
    </row>
    <row r="20900" spans="32:32" x14ac:dyDescent="0.45">
      <c r="AF20900" s="9"/>
    </row>
    <row r="20901" spans="32:32" x14ac:dyDescent="0.45">
      <c r="AF20901" s="9"/>
    </row>
    <row r="20902" spans="32:32" x14ac:dyDescent="0.45">
      <c r="AF20902" s="9"/>
    </row>
    <row r="20903" spans="32:32" x14ac:dyDescent="0.45">
      <c r="AF20903" s="9"/>
    </row>
    <row r="20904" spans="32:32" x14ac:dyDescent="0.45">
      <c r="AF20904" s="9"/>
    </row>
    <row r="20905" spans="32:32" x14ac:dyDescent="0.45">
      <c r="AF20905" s="9"/>
    </row>
    <row r="20906" spans="32:32" x14ac:dyDescent="0.45">
      <c r="AF20906" s="9"/>
    </row>
    <row r="20907" spans="32:32" x14ac:dyDescent="0.45">
      <c r="AF20907" s="9"/>
    </row>
    <row r="20908" spans="32:32" x14ac:dyDescent="0.45">
      <c r="AF20908" s="9"/>
    </row>
    <row r="20909" spans="32:32" x14ac:dyDescent="0.45">
      <c r="AF20909" s="9"/>
    </row>
    <row r="20910" spans="32:32" x14ac:dyDescent="0.45">
      <c r="AF20910" s="9"/>
    </row>
    <row r="20911" spans="32:32" x14ac:dyDescent="0.45">
      <c r="AF20911" s="9"/>
    </row>
    <row r="20912" spans="32:32" x14ac:dyDescent="0.45">
      <c r="AF20912" s="9"/>
    </row>
    <row r="20913" spans="32:32" x14ac:dyDescent="0.45">
      <c r="AF20913" s="9"/>
    </row>
    <row r="20914" spans="32:32" x14ac:dyDescent="0.45">
      <c r="AF20914" s="9"/>
    </row>
    <row r="20915" spans="32:32" x14ac:dyDescent="0.45">
      <c r="AF20915" s="9"/>
    </row>
    <row r="20916" spans="32:32" x14ac:dyDescent="0.45">
      <c r="AF20916" s="9"/>
    </row>
    <row r="20917" spans="32:32" x14ac:dyDescent="0.45">
      <c r="AF20917" s="9"/>
    </row>
    <row r="20918" spans="32:32" x14ac:dyDescent="0.45">
      <c r="AF20918" s="9"/>
    </row>
    <row r="20919" spans="32:32" x14ac:dyDescent="0.45">
      <c r="AF20919" s="9"/>
    </row>
    <row r="20920" spans="32:32" x14ac:dyDescent="0.45">
      <c r="AF20920" s="9"/>
    </row>
    <row r="20921" spans="32:32" x14ac:dyDescent="0.45">
      <c r="AF20921" s="9"/>
    </row>
    <row r="20922" spans="32:32" x14ac:dyDescent="0.45">
      <c r="AF20922" s="9"/>
    </row>
    <row r="20923" spans="32:32" x14ac:dyDescent="0.45">
      <c r="AF20923" s="9"/>
    </row>
    <row r="20924" spans="32:32" x14ac:dyDescent="0.45">
      <c r="AF20924" s="9"/>
    </row>
    <row r="20925" spans="32:32" x14ac:dyDescent="0.45">
      <c r="AF20925" s="9"/>
    </row>
    <row r="20926" spans="32:32" x14ac:dyDescent="0.45">
      <c r="AF20926" s="9"/>
    </row>
    <row r="20927" spans="32:32" x14ac:dyDescent="0.45">
      <c r="AF20927" s="9"/>
    </row>
    <row r="20928" spans="32:32" x14ac:dyDescent="0.45">
      <c r="AF20928" s="9"/>
    </row>
    <row r="20929" spans="32:32" x14ac:dyDescent="0.45">
      <c r="AF20929" s="9"/>
    </row>
    <row r="20930" spans="32:32" x14ac:dyDescent="0.45">
      <c r="AF20930" s="9"/>
    </row>
    <row r="20931" spans="32:32" x14ac:dyDescent="0.45">
      <c r="AF20931" s="9"/>
    </row>
    <row r="20932" spans="32:32" x14ac:dyDescent="0.45">
      <c r="AF20932" s="9"/>
    </row>
    <row r="20933" spans="32:32" x14ac:dyDescent="0.45">
      <c r="AF20933" s="9"/>
    </row>
    <row r="20934" spans="32:32" x14ac:dyDescent="0.45">
      <c r="AF20934" s="9"/>
    </row>
    <row r="20935" spans="32:32" x14ac:dyDescent="0.45">
      <c r="AF20935" s="9"/>
    </row>
    <row r="20936" spans="32:32" x14ac:dyDescent="0.45">
      <c r="AF20936" s="9"/>
    </row>
    <row r="20937" spans="32:32" x14ac:dyDescent="0.45">
      <c r="AF20937" s="9"/>
    </row>
    <row r="20938" spans="32:32" x14ac:dyDescent="0.45">
      <c r="AF20938" s="9"/>
    </row>
    <row r="20939" spans="32:32" x14ac:dyDescent="0.45">
      <c r="AF20939" s="9"/>
    </row>
    <row r="20940" spans="32:32" x14ac:dyDescent="0.45">
      <c r="AF20940" s="9"/>
    </row>
    <row r="20941" spans="32:32" x14ac:dyDescent="0.45">
      <c r="AF20941" s="9"/>
    </row>
    <row r="20942" spans="32:32" x14ac:dyDescent="0.45">
      <c r="AF20942" s="9"/>
    </row>
    <row r="20943" spans="32:32" x14ac:dyDescent="0.45">
      <c r="AF20943" s="9"/>
    </row>
    <row r="20944" spans="32:32" x14ac:dyDescent="0.45">
      <c r="AF20944" s="9"/>
    </row>
    <row r="20945" spans="32:32" x14ac:dyDescent="0.45">
      <c r="AF20945" s="9"/>
    </row>
    <row r="20946" spans="32:32" x14ac:dyDescent="0.45">
      <c r="AF20946" s="9"/>
    </row>
    <row r="20947" spans="32:32" x14ac:dyDescent="0.45">
      <c r="AF20947" s="9"/>
    </row>
    <row r="20948" spans="32:32" x14ac:dyDescent="0.45">
      <c r="AF20948" s="9"/>
    </row>
    <row r="20949" spans="32:32" x14ac:dyDescent="0.45">
      <c r="AF20949" s="9"/>
    </row>
    <row r="20950" spans="32:32" x14ac:dyDescent="0.45">
      <c r="AF20950" s="9"/>
    </row>
    <row r="20951" spans="32:32" x14ac:dyDescent="0.45">
      <c r="AF20951" s="9"/>
    </row>
    <row r="20952" spans="32:32" x14ac:dyDescent="0.45">
      <c r="AF20952" s="9"/>
    </row>
    <row r="20953" spans="32:32" x14ac:dyDescent="0.45">
      <c r="AF20953" s="9"/>
    </row>
    <row r="20954" spans="32:32" x14ac:dyDescent="0.45">
      <c r="AF20954" s="9"/>
    </row>
    <row r="20955" spans="32:32" x14ac:dyDescent="0.45">
      <c r="AF20955" s="9"/>
    </row>
    <row r="20956" spans="32:32" x14ac:dyDescent="0.45">
      <c r="AF20956" s="9"/>
    </row>
    <row r="20957" spans="32:32" x14ac:dyDescent="0.45">
      <c r="AF20957" s="9"/>
    </row>
    <row r="20958" spans="32:32" x14ac:dyDescent="0.45">
      <c r="AF20958" s="9"/>
    </row>
    <row r="20959" spans="32:32" x14ac:dyDescent="0.45">
      <c r="AF20959" s="9"/>
    </row>
    <row r="20960" spans="32:32" x14ac:dyDescent="0.45">
      <c r="AF20960" s="9"/>
    </row>
    <row r="20961" spans="32:32" x14ac:dyDescent="0.45">
      <c r="AF20961" s="9"/>
    </row>
    <row r="20962" spans="32:32" x14ac:dyDescent="0.45">
      <c r="AF20962" s="9"/>
    </row>
    <row r="20963" spans="32:32" x14ac:dyDescent="0.45">
      <c r="AF20963" s="9"/>
    </row>
    <row r="20964" spans="32:32" x14ac:dyDescent="0.45">
      <c r="AF20964" s="9"/>
    </row>
    <row r="20965" spans="32:32" x14ac:dyDescent="0.45">
      <c r="AF20965" s="9"/>
    </row>
    <row r="20966" spans="32:32" x14ac:dyDescent="0.45">
      <c r="AF20966" s="9"/>
    </row>
    <row r="20967" spans="32:32" x14ac:dyDescent="0.45">
      <c r="AF20967" s="9"/>
    </row>
    <row r="20968" spans="32:32" x14ac:dyDescent="0.45">
      <c r="AF20968" s="9"/>
    </row>
    <row r="20969" spans="32:32" x14ac:dyDescent="0.45">
      <c r="AF20969" s="9"/>
    </row>
    <row r="20970" spans="32:32" x14ac:dyDescent="0.45">
      <c r="AF20970" s="9"/>
    </row>
    <row r="20971" spans="32:32" x14ac:dyDescent="0.45">
      <c r="AF20971" s="9"/>
    </row>
    <row r="20972" spans="32:32" x14ac:dyDescent="0.45">
      <c r="AF20972" s="9"/>
    </row>
    <row r="20973" spans="32:32" x14ac:dyDescent="0.45">
      <c r="AF20973" s="9"/>
    </row>
    <row r="20974" spans="32:32" x14ac:dyDescent="0.45">
      <c r="AF20974" s="9"/>
    </row>
    <row r="20975" spans="32:32" x14ac:dyDescent="0.45">
      <c r="AF20975" s="9"/>
    </row>
    <row r="20976" spans="32:32" x14ac:dyDescent="0.45">
      <c r="AF20976" s="9"/>
    </row>
    <row r="20977" spans="32:32" x14ac:dyDescent="0.45">
      <c r="AF20977" s="9"/>
    </row>
    <row r="20978" spans="32:32" x14ac:dyDescent="0.45">
      <c r="AF20978" s="9"/>
    </row>
    <row r="20979" spans="32:32" x14ac:dyDescent="0.45">
      <c r="AF20979" s="9"/>
    </row>
    <row r="20980" spans="32:32" x14ac:dyDescent="0.45">
      <c r="AF20980" s="9"/>
    </row>
    <row r="20981" spans="32:32" x14ac:dyDescent="0.45">
      <c r="AF20981" s="9"/>
    </row>
    <row r="20982" spans="32:32" x14ac:dyDescent="0.45">
      <c r="AF20982" s="9"/>
    </row>
    <row r="20983" spans="32:32" x14ac:dyDescent="0.45">
      <c r="AF20983" s="9"/>
    </row>
    <row r="20984" spans="32:32" x14ac:dyDescent="0.45">
      <c r="AF20984" s="9"/>
    </row>
    <row r="20985" spans="32:32" x14ac:dyDescent="0.45">
      <c r="AF20985" s="9"/>
    </row>
    <row r="20986" spans="32:32" x14ac:dyDescent="0.45">
      <c r="AF20986" s="9"/>
    </row>
    <row r="20987" spans="32:32" x14ac:dyDescent="0.45">
      <c r="AF20987" s="9"/>
    </row>
    <row r="20988" spans="32:32" x14ac:dyDescent="0.45">
      <c r="AF20988" s="9"/>
    </row>
    <row r="20989" spans="32:32" x14ac:dyDescent="0.45">
      <c r="AF20989" s="9"/>
    </row>
    <row r="20990" spans="32:32" x14ac:dyDescent="0.45">
      <c r="AF20990" s="9"/>
    </row>
    <row r="20991" spans="32:32" x14ac:dyDescent="0.45">
      <c r="AF20991" s="9"/>
    </row>
    <row r="20992" spans="32:32" x14ac:dyDescent="0.45">
      <c r="AF20992" s="9"/>
    </row>
    <row r="20993" spans="32:32" x14ac:dyDescent="0.45">
      <c r="AF20993" s="9"/>
    </row>
    <row r="20994" spans="32:32" x14ac:dyDescent="0.45">
      <c r="AF20994" s="9"/>
    </row>
    <row r="20995" spans="32:32" x14ac:dyDescent="0.45">
      <c r="AF20995" s="9"/>
    </row>
    <row r="20996" spans="32:32" x14ac:dyDescent="0.45">
      <c r="AF20996" s="9"/>
    </row>
    <row r="20997" spans="32:32" x14ac:dyDescent="0.45">
      <c r="AF20997" s="9"/>
    </row>
    <row r="20998" spans="32:32" x14ac:dyDescent="0.45">
      <c r="AF20998" s="9"/>
    </row>
    <row r="20999" spans="32:32" x14ac:dyDescent="0.45">
      <c r="AF20999" s="9"/>
    </row>
    <row r="21000" spans="32:32" x14ac:dyDescent="0.45">
      <c r="AF21000" s="9"/>
    </row>
    <row r="21001" spans="32:32" x14ac:dyDescent="0.45">
      <c r="AF21001" s="9"/>
    </row>
    <row r="21002" spans="32:32" x14ac:dyDescent="0.45">
      <c r="AF21002" s="9"/>
    </row>
    <row r="21003" spans="32:32" x14ac:dyDescent="0.45">
      <c r="AF21003" s="9"/>
    </row>
    <row r="21004" spans="32:32" x14ac:dyDescent="0.45">
      <c r="AF21004" s="9"/>
    </row>
    <row r="21005" spans="32:32" x14ac:dyDescent="0.45">
      <c r="AF21005" s="9"/>
    </row>
    <row r="21006" spans="32:32" x14ac:dyDescent="0.45">
      <c r="AF21006" s="9"/>
    </row>
    <row r="21007" spans="32:32" x14ac:dyDescent="0.45">
      <c r="AF21007" s="9"/>
    </row>
    <row r="21008" spans="32:32" x14ac:dyDescent="0.45">
      <c r="AF21008" s="9"/>
    </row>
    <row r="21009" spans="32:32" x14ac:dyDescent="0.45">
      <c r="AF21009" s="9"/>
    </row>
    <row r="21010" spans="32:32" x14ac:dyDescent="0.45">
      <c r="AF21010" s="9"/>
    </row>
    <row r="21011" spans="32:32" x14ac:dyDescent="0.45">
      <c r="AF21011" s="9"/>
    </row>
    <row r="21012" spans="32:32" x14ac:dyDescent="0.45">
      <c r="AF21012" s="9"/>
    </row>
    <row r="21013" spans="32:32" x14ac:dyDescent="0.45">
      <c r="AF21013" s="9"/>
    </row>
    <row r="21014" spans="32:32" x14ac:dyDescent="0.45">
      <c r="AF21014" s="9"/>
    </row>
    <row r="21015" spans="32:32" x14ac:dyDescent="0.45">
      <c r="AF21015" s="9"/>
    </row>
    <row r="21016" spans="32:32" x14ac:dyDescent="0.45">
      <c r="AF21016" s="9"/>
    </row>
    <row r="21017" spans="32:32" x14ac:dyDescent="0.45">
      <c r="AF21017" s="9"/>
    </row>
    <row r="21018" spans="32:32" x14ac:dyDescent="0.45">
      <c r="AF21018" s="9"/>
    </row>
    <row r="21019" spans="32:32" x14ac:dyDescent="0.45">
      <c r="AF21019" s="9"/>
    </row>
    <row r="21020" spans="32:32" x14ac:dyDescent="0.45">
      <c r="AF21020" s="9"/>
    </row>
    <row r="21021" spans="32:32" x14ac:dyDescent="0.45">
      <c r="AF21021" s="9"/>
    </row>
    <row r="21022" spans="32:32" x14ac:dyDescent="0.45">
      <c r="AF21022" s="9"/>
    </row>
    <row r="21023" spans="32:32" x14ac:dyDescent="0.45">
      <c r="AF21023" s="9"/>
    </row>
    <row r="21024" spans="32:32" x14ac:dyDescent="0.45">
      <c r="AF21024" s="9"/>
    </row>
    <row r="21025" spans="32:32" x14ac:dyDescent="0.45">
      <c r="AF21025" s="9"/>
    </row>
    <row r="21026" spans="32:32" x14ac:dyDescent="0.45">
      <c r="AF21026" s="9"/>
    </row>
    <row r="21027" spans="32:32" x14ac:dyDescent="0.45">
      <c r="AF21027" s="9"/>
    </row>
    <row r="21028" spans="32:32" x14ac:dyDescent="0.45">
      <c r="AF21028" s="9"/>
    </row>
    <row r="21029" spans="32:32" x14ac:dyDescent="0.45">
      <c r="AF21029" s="9"/>
    </row>
    <row r="21030" spans="32:32" x14ac:dyDescent="0.45">
      <c r="AF21030" s="9"/>
    </row>
    <row r="21031" spans="32:32" x14ac:dyDescent="0.45">
      <c r="AF21031" s="9"/>
    </row>
    <row r="21032" spans="32:32" x14ac:dyDescent="0.45">
      <c r="AF21032" s="9"/>
    </row>
    <row r="21033" spans="32:32" x14ac:dyDescent="0.45">
      <c r="AF21033" s="9"/>
    </row>
    <row r="21034" spans="32:32" x14ac:dyDescent="0.45">
      <c r="AF21034" s="9"/>
    </row>
    <row r="21035" spans="32:32" x14ac:dyDescent="0.45">
      <c r="AF21035" s="9"/>
    </row>
    <row r="21036" spans="32:32" x14ac:dyDescent="0.45">
      <c r="AF21036" s="9"/>
    </row>
    <row r="21037" spans="32:32" x14ac:dyDescent="0.45">
      <c r="AF21037" s="9"/>
    </row>
    <row r="21038" spans="32:32" x14ac:dyDescent="0.45">
      <c r="AF21038" s="9"/>
    </row>
    <row r="21039" spans="32:32" x14ac:dyDescent="0.45">
      <c r="AF21039" s="9"/>
    </row>
    <row r="21040" spans="32:32" x14ac:dyDescent="0.45">
      <c r="AF21040" s="9"/>
    </row>
    <row r="21041" spans="32:32" x14ac:dyDescent="0.45">
      <c r="AF21041" s="9"/>
    </row>
    <row r="21042" spans="32:32" x14ac:dyDescent="0.45">
      <c r="AF21042" s="9"/>
    </row>
    <row r="21043" spans="32:32" x14ac:dyDescent="0.45">
      <c r="AF21043" s="9"/>
    </row>
    <row r="21044" spans="32:32" x14ac:dyDescent="0.45">
      <c r="AF21044" s="9"/>
    </row>
    <row r="21045" spans="32:32" x14ac:dyDescent="0.45">
      <c r="AF21045" s="9"/>
    </row>
    <row r="21046" spans="32:32" x14ac:dyDescent="0.45">
      <c r="AF21046" s="9"/>
    </row>
    <row r="21047" spans="32:32" x14ac:dyDescent="0.45">
      <c r="AF21047" s="9"/>
    </row>
    <row r="21048" spans="32:32" x14ac:dyDescent="0.45">
      <c r="AF21048" s="9"/>
    </row>
    <row r="21049" spans="32:32" x14ac:dyDescent="0.45">
      <c r="AF21049" s="9"/>
    </row>
    <row r="21050" spans="32:32" x14ac:dyDescent="0.45">
      <c r="AF21050" s="9"/>
    </row>
    <row r="21051" spans="32:32" x14ac:dyDescent="0.45">
      <c r="AF21051" s="9"/>
    </row>
    <row r="21052" spans="32:32" x14ac:dyDescent="0.45">
      <c r="AF21052" s="9"/>
    </row>
    <row r="21053" spans="32:32" x14ac:dyDescent="0.45">
      <c r="AF21053" s="9"/>
    </row>
    <row r="21054" spans="32:32" x14ac:dyDescent="0.45">
      <c r="AF21054" s="9"/>
    </row>
    <row r="21055" spans="32:32" x14ac:dyDescent="0.45">
      <c r="AF21055" s="9"/>
    </row>
    <row r="21056" spans="32:32" x14ac:dyDescent="0.45">
      <c r="AF21056" s="9"/>
    </row>
    <row r="21057" spans="32:32" x14ac:dyDescent="0.45">
      <c r="AF21057" s="9"/>
    </row>
    <row r="21058" spans="32:32" x14ac:dyDescent="0.45">
      <c r="AF21058" s="9"/>
    </row>
    <row r="21059" spans="32:32" x14ac:dyDescent="0.45">
      <c r="AF21059" s="9"/>
    </row>
    <row r="21060" spans="32:32" x14ac:dyDescent="0.45">
      <c r="AF21060" s="9"/>
    </row>
    <row r="21061" spans="32:32" x14ac:dyDescent="0.45">
      <c r="AF21061" s="9"/>
    </row>
    <row r="21062" spans="32:32" x14ac:dyDescent="0.45">
      <c r="AF21062" s="9"/>
    </row>
    <row r="21063" spans="32:32" x14ac:dyDescent="0.45">
      <c r="AF21063" s="9"/>
    </row>
    <row r="21064" spans="32:32" x14ac:dyDescent="0.45">
      <c r="AF21064" s="9"/>
    </row>
    <row r="21065" spans="32:32" x14ac:dyDescent="0.45">
      <c r="AF21065" s="9"/>
    </row>
    <row r="21066" spans="32:32" x14ac:dyDescent="0.45">
      <c r="AF21066" s="9"/>
    </row>
    <row r="21067" spans="32:32" x14ac:dyDescent="0.45">
      <c r="AF21067" s="9"/>
    </row>
    <row r="21068" spans="32:32" x14ac:dyDescent="0.45">
      <c r="AF21068" s="9"/>
    </row>
    <row r="21069" spans="32:32" x14ac:dyDescent="0.45">
      <c r="AF21069" s="9"/>
    </row>
    <row r="21070" spans="32:32" x14ac:dyDescent="0.45">
      <c r="AF21070" s="9"/>
    </row>
    <row r="21071" spans="32:32" x14ac:dyDescent="0.45">
      <c r="AF21071" s="9"/>
    </row>
    <row r="21072" spans="32:32" x14ac:dyDescent="0.45">
      <c r="AF21072" s="9"/>
    </row>
    <row r="21073" spans="32:32" x14ac:dyDescent="0.45">
      <c r="AF21073" s="9"/>
    </row>
    <row r="21074" spans="32:32" x14ac:dyDescent="0.45">
      <c r="AF21074" s="9"/>
    </row>
    <row r="21075" spans="32:32" x14ac:dyDescent="0.45">
      <c r="AF21075" s="9"/>
    </row>
    <row r="21076" spans="32:32" x14ac:dyDescent="0.45">
      <c r="AF21076" s="9"/>
    </row>
    <row r="21077" spans="32:32" x14ac:dyDescent="0.45">
      <c r="AF21077" s="9"/>
    </row>
    <row r="21078" spans="32:32" x14ac:dyDescent="0.45">
      <c r="AF21078" s="9"/>
    </row>
    <row r="21079" spans="32:32" x14ac:dyDescent="0.45">
      <c r="AF21079" s="9"/>
    </row>
    <row r="21080" spans="32:32" x14ac:dyDescent="0.45">
      <c r="AF21080" s="9"/>
    </row>
    <row r="21081" spans="32:32" x14ac:dyDescent="0.45">
      <c r="AF21081" s="9"/>
    </row>
    <row r="21082" spans="32:32" x14ac:dyDescent="0.45">
      <c r="AF21082" s="9"/>
    </row>
    <row r="21083" spans="32:32" x14ac:dyDescent="0.45">
      <c r="AF21083" s="9"/>
    </row>
    <row r="21084" spans="32:32" x14ac:dyDescent="0.45">
      <c r="AF21084" s="9"/>
    </row>
    <row r="21085" spans="32:32" x14ac:dyDescent="0.45">
      <c r="AF21085" s="9"/>
    </row>
    <row r="21086" spans="32:32" x14ac:dyDescent="0.45">
      <c r="AF21086" s="9"/>
    </row>
    <row r="21087" spans="32:32" x14ac:dyDescent="0.45">
      <c r="AF21087" s="9"/>
    </row>
    <row r="21088" spans="32:32" x14ac:dyDescent="0.45">
      <c r="AF21088" s="9"/>
    </row>
    <row r="21089" spans="32:32" x14ac:dyDescent="0.45">
      <c r="AF21089" s="9"/>
    </row>
    <row r="21090" spans="32:32" x14ac:dyDescent="0.45">
      <c r="AF21090" s="9"/>
    </row>
    <row r="21091" spans="32:32" x14ac:dyDescent="0.45">
      <c r="AF21091" s="9"/>
    </row>
    <row r="21092" spans="32:32" x14ac:dyDescent="0.45">
      <c r="AF21092" s="9"/>
    </row>
    <row r="21093" spans="32:32" x14ac:dyDescent="0.45">
      <c r="AF21093" s="9"/>
    </row>
    <row r="21094" spans="32:32" x14ac:dyDescent="0.45">
      <c r="AF21094" s="9"/>
    </row>
    <row r="21095" spans="32:32" x14ac:dyDescent="0.45">
      <c r="AF21095" s="9"/>
    </row>
    <row r="21096" spans="32:32" x14ac:dyDescent="0.45">
      <c r="AF21096" s="9"/>
    </row>
    <row r="21097" spans="32:32" x14ac:dyDescent="0.45">
      <c r="AF21097" s="9"/>
    </row>
    <row r="21098" spans="32:32" x14ac:dyDescent="0.45">
      <c r="AF21098" s="9"/>
    </row>
    <row r="21099" spans="32:32" x14ac:dyDescent="0.45">
      <c r="AF21099" s="9"/>
    </row>
    <row r="21100" spans="32:32" x14ac:dyDescent="0.45">
      <c r="AF21100" s="9"/>
    </row>
    <row r="21101" spans="32:32" x14ac:dyDescent="0.45">
      <c r="AF21101" s="9"/>
    </row>
    <row r="21102" spans="32:32" x14ac:dyDescent="0.45">
      <c r="AF21102" s="9"/>
    </row>
    <row r="21103" spans="32:32" x14ac:dyDescent="0.45">
      <c r="AF21103" s="9"/>
    </row>
    <row r="21104" spans="32:32" x14ac:dyDescent="0.45">
      <c r="AF21104" s="9"/>
    </row>
    <row r="21105" spans="32:32" x14ac:dyDescent="0.45">
      <c r="AF21105" s="9"/>
    </row>
    <row r="21106" spans="32:32" x14ac:dyDescent="0.45">
      <c r="AF21106" s="9"/>
    </row>
    <row r="21107" spans="32:32" x14ac:dyDescent="0.45">
      <c r="AF21107" s="9"/>
    </row>
    <row r="21108" spans="32:32" x14ac:dyDescent="0.45">
      <c r="AF21108" s="9"/>
    </row>
    <row r="21109" spans="32:32" x14ac:dyDescent="0.45">
      <c r="AF21109" s="9"/>
    </row>
    <row r="21110" spans="32:32" x14ac:dyDescent="0.45">
      <c r="AF21110" s="9"/>
    </row>
    <row r="21111" spans="32:32" x14ac:dyDescent="0.45">
      <c r="AF21111" s="9"/>
    </row>
    <row r="21112" spans="32:32" x14ac:dyDescent="0.45">
      <c r="AF21112" s="9"/>
    </row>
    <row r="21113" spans="32:32" x14ac:dyDescent="0.45">
      <c r="AF21113" s="9"/>
    </row>
    <row r="21114" spans="32:32" x14ac:dyDescent="0.45">
      <c r="AF21114" s="9"/>
    </row>
    <row r="21115" spans="32:32" x14ac:dyDescent="0.45">
      <c r="AF21115" s="9"/>
    </row>
    <row r="21116" spans="32:32" x14ac:dyDescent="0.45">
      <c r="AF21116" s="9"/>
    </row>
    <row r="21117" spans="32:32" x14ac:dyDescent="0.45">
      <c r="AF21117" s="9"/>
    </row>
    <row r="21118" spans="32:32" x14ac:dyDescent="0.45">
      <c r="AF21118" s="9"/>
    </row>
    <row r="21119" spans="32:32" x14ac:dyDescent="0.45">
      <c r="AF21119" s="9"/>
    </row>
    <row r="21120" spans="32:32" x14ac:dyDescent="0.45">
      <c r="AF21120" s="9"/>
    </row>
    <row r="21121" spans="32:32" x14ac:dyDescent="0.45">
      <c r="AF21121" s="9"/>
    </row>
    <row r="21122" spans="32:32" x14ac:dyDescent="0.45">
      <c r="AF21122" s="9"/>
    </row>
    <row r="21123" spans="32:32" x14ac:dyDescent="0.45">
      <c r="AF21123" s="9"/>
    </row>
    <row r="21124" spans="32:32" x14ac:dyDescent="0.45">
      <c r="AF21124" s="9"/>
    </row>
    <row r="21125" spans="32:32" x14ac:dyDescent="0.45">
      <c r="AF21125" s="9"/>
    </row>
    <row r="21126" spans="32:32" x14ac:dyDescent="0.45">
      <c r="AF21126" s="9"/>
    </row>
    <row r="21127" spans="32:32" x14ac:dyDescent="0.45">
      <c r="AF21127" s="9"/>
    </row>
    <row r="21128" spans="32:32" x14ac:dyDescent="0.45">
      <c r="AF21128" s="9"/>
    </row>
    <row r="21129" spans="32:32" x14ac:dyDescent="0.45">
      <c r="AF21129" s="9"/>
    </row>
    <row r="21130" spans="32:32" x14ac:dyDescent="0.45">
      <c r="AF21130" s="9"/>
    </row>
    <row r="21131" spans="32:32" x14ac:dyDescent="0.45">
      <c r="AF21131" s="9"/>
    </row>
    <row r="21132" spans="32:32" x14ac:dyDescent="0.45">
      <c r="AF21132" s="9"/>
    </row>
    <row r="21133" spans="32:32" x14ac:dyDescent="0.45">
      <c r="AF21133" s="9"/>
    </row>
    <row r="21134" spans="32:32" x14ac:dyDescent="0.45">
      <c r="AF21134" s="9"/>
    </row>
    <row r="21135" spans="32:32" x14ac:dyDescent="0.45">
      <c r="AF21135" s="9"/>
    </row>
    <row r="21136" spans="32:32" x14ac:dyDescent="0.45">
      <c r="AF21136" s="9"/>
    </row>
    <row r="21137" spans="32:32" x14ac:dyDescent="0.45">
      <c r="AF21137" s="9"/>
    </row>
    <row r="21138" spans="32:32" x14ac:dyDescent="0.45">
      <c r="AF21138" s="9"/>
    </row>
    <row r="21139" spans="32:32" x14ac:dyDescent="0.45">
      <c r="AF21139" s="9"/>
    </row>
    <row r="21140" spans="32:32" x14ac:dyDescent="0.45">
      <c r="AF21140" s="9"/>
    </row>
    <row r="21141" spans="32:32" x14ac:dyDescent="0.45">
      <c r="AF21141" s="9"/>
    </row>
    <row r="21142" spans="32:32" x14ac:dyDescent="0.45">
      <c r="AF21142" s="9"/>
    </row>
    <row r="21143" spans="32:32" x14ac:dyDescent="0.45">
      <c r="AF21143" s="9"/>
    </row>
    <row r="21144" spans="32:32" x14ac:dyDescent="0.45">
      <c r="AF21144" s="9"/>
    </row>
    <row r="21145" spans="32:32" x14ac:dyDescent="0.45">
      <c r="AF21145" s="9"/>
    </row>
    <row r="21146" spans="32:32" x14ac:dyDescent="0.45">
      <c r="AF21146" s="9"/>
    </row>
    <row r="21147" spans="32:32" x14ac:dyDescent="0.45">
      <c r="AF21147" s="9"/>
    </row>
    <row r="21148" spans="32:32" x14ac:dyDescent="0.45">
      <c r="AF21148" s="9"/>
    </row>
    <row r="21149" spans="32:32" x14ac:dyDescent="0.45">
      <c r="AF21149" s="9"/>
    </row>
    <row r="21150" spans="32:32" x14ac:dyDescent="0.45">
      <c r="AF21150" s="9"/>
    </row>
    <row r="21151" spans="32:32" x14ac:dyDescent="0.45">
      <c r="AF21151" s="9"/>
    </row>
    <row r="21152" spans="32:32" x14ac:dyDescent="0.45">
      <c r="AF21152" s="9"/>
    </row>
    <row r="21153" spans="32:32" x14ac:dyDescent="0.45">
      <c r="AF21153" s="9"/>
    </row>
    <row r="21154" spans="32:32" x14ac:dyDescent="0.45">
      <c r="AF21154" s="9"/>
    </row>
    <row r="21155" spans="32:32" x14ac:dyDescent="0.45">
      <c r="AF21155" s="9"/>
    </row>
    <row r="21156" spans="32:32" x14ac:dyDescent="0.45">
      <c r="AF21156" s="9"/>
    </row>
    <row r="21157" spans="32:32" x14ac:dyDescent="0.45">
      <c r="AF21157" s="9"/>
    </row>
    <row r="21158" spans="32:32" x14ac:dyDescent="0.45">
      <c r="AF21158" s="9"/>
    </row>
    <row r="21159" spans="32:32" x14ac:dyDescent="0.45">
      <c r="AF21159" s="9"/>
    </row>
    <row r="21160" spans="32:32" x14ac:dyDescent="0.45">
      <c r="AF21160" s="9"/>
    </row>
    <row r="21161" spans="32:32" x14ac:dyDescent="0.45">
      <c r="AF21161" s="9"/>
    </row>
    <row r="21162" spans="32:32" x14ac:dyDescent="0.45">
      <c r="AF21162" s="9"/>
    </row>
    <row r="21163" spans="32:32" x14ac:dyDescent="0.45">
      <c r="AF21163" s="9"/>
    </row>
    <row r="21164" spans="32:32" x14ac:dyDescent="0.45">
      <c r="AF21164" s="9"/>
    </row>
    <row r="21165" spans="32:32" x14ac:dyDescent="0.45">
      <c r="AF21165" s="9"/>
    </row>
    <row r="21166" spans="32:32" x14ac:dyDescent="0.45">
      <c r="AF21166" s="9"/>
    </row>
    <row r="21167" spans="32:32" x14ac:dyDescent="0.45">
      <c r="AF21167" s="9"/>
    </row>
    <row r="21168" spans="32:32" x14ac:dyDescent="0.45">
      <c r="AF21168" s="9"/>
    </row>
    <row r="21169" spans="32:32" x14ac:dyDescent="0.45">
      <c r="AF21169" s="9"/>
    </row>
    <row r="21170" spans="32:32" x14ac:dyDescent="0.45">
      <c r="AF21170" s="9"/>
    </row>
    <row r="21171" spans="32:32" x14ac:dyDescent="0.45">
      <c r="AF21171" s="9"/>
    </row>
    <row r="21172" spans="32:32" x14ac:dyDescent="0.45">
      <c r="AF21172" s="9"/>
    </row>
    <row r="21173" spans="32:32" x14ac:dyDescent="0.45">
      <c r="AF21173" s="9"/>
    </row>
    <row r="21174" spans="32:32" x14ac:dyDescent="0.45">
      <c r="AF21174" s="9"/>
    </row>
    <row r="21175" spans="32:32" x14ac:dyDescent="0.45">
      <c r="AF21175" s="9"/>
    </row>
    <row r="21176" spans="32:32" x14ac:dyDescent="0.45">
      <c r="AF21176" s="9"/>
    </row>
    <row r="21177" spans="32:32" x14ac:dyDescent="0.45">
      <c r="AF21177" s="9"/>
    </row>
    <row r="21178" spans="32:32" x14ac:dyDescent="0.45">
      <c r="AF21178" s="9"/>
    </row>
    <row r="21179" spans="32:32" x14ac:dyDescent="0.45">
      <c r="AF21179" s="9"/>
    </row>
    <row r="21180" spans="32:32" x14ac:dyDescent="0.45">
      <c r="AF21180" s="9"/>
    </row>
    <row r="21181" spans="32:32" x14ac:dyDescent="0.45">
      <c r="AF21181" s="9"/>
    </row>
    <row r="21182" spans="32:32" x14ac:dyDescent="0.45">
      <c r="AF21182" s="9"/>
    </row>
    <row r="21183" spans="32:32" x14ac:dyDescent="0.45">
      <c r="AF21183" s="9"/>
    </row>
    <row r="21184" spans="32:32" x14ac:dyDescent="0.45">
      <c r="AF21184" s="9"/>
    </row>
    <row r="21185" spans="32:32" x14ac:dyDescent="0.45">
      <c r="AF21185" s="9"/>
    </row>
    <row r="21186" spans="32:32" x14ac:dyDescent="0.45">
      <c r="AF21186" s="9"/>
    </row>
    <row r="21187" spans="32:32" x14ac:dyDescent="0.45">
      <c r="AF21187" s="9"/>
    </row>
    <row r="21188" spans="32:32" x14ac:dyDescent="0.45">
      <c r="AF21188" s="9"/>
    </row>
    <row r="21189" spans="32:32" x14ac:dyDescent="0.45">
      <c r="AF21189" s="9"/>
    </row>
    <row r="21190" spans="32:32" x14ac:dyDescent="0.45">
      <c r="AF21190" s="9"/>
    </row>
    <row r="21191" spans="32:32" x14ac:dyDescent="0.45">
      <c r="AF21191" s="9"/>
    </row>
    <row r="21192" spans="32:32" x14ac:dyDescent="0.45">
      <c r="AF21192" s="9"/>
    </row>
    <row r="21193" spans="32:32" x14ac:dyDescent="0.45">
      <c r="AF21193" s="9"/>
    </row>
    <row r="21194" spans="32:32" x14ac:dyDescent="0.45">
      <c r="AF21194" s="9"/>
    </row>
    <row r="21195" spans="32:32" x14ac:dyDescent="0.45">
      <c r="AF21195" s="9"/>
    </row>
    <row r="21196" spans="32:32" x14ac:dyDescent="0.45">
      <c r="AF21196" s="9"/>
    </row>
    <row r="21197" spans="32:32" x14ac:dyDescent="0.45">
      <c r="AF21197" s="9"/>
    </row>
    <row r="21198" spans="32:32" x14ac:dyDescent="0.45">
      <c r="AF21198" s="9"/>
    </row>
    <row r="21199" spans="32:32" x14ac:dyDescent="0.45">
      <c r="AF21199" s="9"/>
    </row>
    <row r="21200" spans="32:32" x14ac:dyDescent="0.45">
      <c r="AF21200" s="9"/>
    </row>
    <row r="21201" spans="32:32" x14ac:dyDescent="0.45">
      <c r="AF21201" s="9"/>
    </row>
    <row r="21202" spans="32:32" x14ac:dyDescent="0.45">
      <c r="AF21202" s="9"/>
    </row>
    <row r="21203" spans="32:32" x14ac:dyDescent="0.45">
      <c r="AF21203" s="9"/>
    </row>
    <row r="21204" spans="32:32" x14ac:dyDescent="0.45">
      <c r="AF21204" s="9"/>
    </row>
    <row r="21205" spans="32:32" x14ac:dyDescent="0.45">
      <c r="AF21205" s="9"/>
    </row>
    <row r="21206" spans="32:32" x14ac:dyDescent="0.45">
      <c r="AF21206" s="9"/>
    </row>
    <row r="21207" spans="32:32" x14ac:dyDescent="0.45">
      <c r="AF21207" s="9"/>
    </row>
    <row r="21208" spans="32:32" x14ac:dyDescent="0.45">
      <c r="AF21208" s="9"/>
    </row>
    <row r="21209" spans="32:32" x14ac:dyDescent="0.45">
      <c r="AF21209" s="9"/>
    </row>
    <row r="21210" spans="32:32" x14ac:dyDescent="0.45">
      <c r="AF21210" s="9"/>
    </row>
    <row r="21211" spans="32:32" x14ac:dyDescent="0.45">
      <c r="AF21211" s="9"/>
    </row>
    <row r="21212" spans="32:32" x14ac:dyDescent="0.45">
      <c r="AF21212" s="9"/>
    </row>
    <row r="21213" spans="32:32" x14ac:dyDescent="0.45">
      <c r="AF21213" s="9"/>
    </row>
    <row r="21214" spans="32:32" x14ac:dyDescent="0.45">
      <c r="AF21214" s="9"/>
    </row>
    <row r="21215" spans="32:32" x14ac:dyDescent="0.45">
      <c r="AF21215" s="9"/>
    </row>
    <row r="21216" spans="32:32" x14ac:dyDescent="0.45">
      <c r="AF21216" s="9"/>
    </row>
    <row r="21217" spans="32:32" x14ac:dyDescent="0.45">
      <c r="AF21217" s="9"/>
    </row>
    <row r="21218" spans="32:32" x14ac:dyDescent="0.45">
      <c r="AF21218" s="9"/>
    </row>
    <row r="21219" spans="32:32" x14ac:dyDescent="0.45">
      <c r="AF21219" s="9"/>
    </row>
    <row r="21220" spans="32:32" x14ac:dyDescent="0.45">
      <c r="AF21220" s="9"/>
    </row>
    <row r="21221" spans="32:32" x14ac:dyDescent="0.45">
      <c r="AF21221" s="9"/>
    </row>
    <row r="21222" spans="32:32" x14ac:dyDescent="0.45">
      <c r="AF21222" s="9"/>
    </row>
    <row r="21223" spans="32:32" x14ac:dyDescent="0.45">
      <c r="AF21223" s="9"/>
    </row>
    <row r="21224" spans="32:32" x14ac:dyDescent="0.45">
      <c r="AF21224" s="9"/>
    </row>
    <row r="21225" spans="32:32" x14ac:dyDescent="0.45">
      <c r="AF21225" s="9"/>
    </row>
    <row r="21226" spans="32:32" x14ac:dyDescent="0.45">
      <c r="AF21226" s="9"/>
    </row>
    <row r="21227" spans="32:32" x14ac:dyDescent="0.45">
      <c r="AF21227" s="9"/>
    </row>
    <row r="21228" spans="32:32" x14ac:dyDescent="0.45">
      <c r="AF21228" s="9"/>
    </row>
    <row r="21229" spans="32:32" x14ac:dyDescent="0.45">
      <c r="AF21229" s="9"/>
    </row>
    <row r="21230" spans="32:32" x14ac:dyDescent="0.45">
      <c r="AF21230" s="9"/>
    </row>
    <row r="21231" spans="32:32" x14ac:dyDescent="0.45">
      <c r="AF21231" s="9"/>
    </row>
    <row r="21232" spans="32:32" x14ac:dyDescent="0.45">
      <c r="AF21232" s="9"/>
    </row>
    <row r="21233" spans="32:32" x14ac:dyDescent="0.45">
      <c r="AF21233" s="9"/>
    </row>
    <row r="21234" spans="32:32" x14ac:dyDescent="0.45">
      <c r="AF21234" s="9"/>
    </row>
    <row r="21235" spans="32:32" x14ac:dyDescent="0.45">
      <c r="AF21235" s="9"/>
    </row>
    <row r="21236" spans="32:32" x14ac:dyDescent="0.45">
      <c r="AF21236" s="9"/>
    </row>
    <row r="21237" spans="32:32" x14ac:dyDescent="0.45">
      <c r="AF21237" s="9"/>
    </row>
    <row r="21238" spans="32:32" x14ac:dyDescent="0.45">
      <c r="AF21238" s="9"/>
    </row>
    <row r="21239" spans="32:32" x14ac:dyDescent="0.45">
      <c r="AF21239" s="9"/>
    </row>
    <row r="21240" spans="32:32" x14ac:dyDescent="0.45">
      <c r="AF21240" s="9"/>
    </row>
    <row r="21241" spans="32:32" x14ac:dyDescent="0.45">
      <c r="AF21241" s="9"/>
    </row>
    <row r="21242" spans="32:32" x14ac:dyDescent="0.45">
      <c r="AF21242" s="9"/>
    </row>
    <row r="21243" spans="32:32" x14ac:dyDescent="0.45">
      <c r="AF21243" s="9"/>
    </row>
    <row r="21244" spans="32:32" x14ac:dyDescent="0.45">
      <c r="AF21244" s="9"/>
    </row>
    <row r="21245" spans="32:32" x14ac:dyDescent="0.45">
      <c r="AF21245" s="9"/>
    </row>
    <row r="21246" spans="32:32" x14ac:dyDescent="0.45">
      <c r="AF21246" s="9"/>
    </row>
    <row r="21247" spans="32:32" x14ac:dyDescent="0.45">
      <c r="AF21247" s="9"/>
    </row>
    <row r="21248" spans="32:32" x14ac:dyDescent="0.45">
      <c r="AF21248" s="9"/>
    </row>
    <row r="21249" spans="32:32" x14ac:dyDescent="0.45">
      <c r="AF21249" s="9"/>
    </row>
    <row r="21250" spans="32:32" x14ac:dyDescent="0.45">
      <c r="AF21250" s="9"/>
    </row>
    <row r="21251" spans="32:32" x14ac:dyDescent="0.45">
      <c r="AF21251" s="9"/>
    </row>
    <row r="21252" spans="32:32" x14ac:dyDescent="0.45">
      <c r="AF21252" s="9"/>
    </row>
    <row r="21253" spans="32:32" x14ac:dyDescent="0.45">
      <c r="AF21253" s="9"/>
    </row>
    <row r="21254" spans="32:32" x14ac:dyDescent="0.45">
      <c r="AF21254" s="9"/>
    </row>
    <row r="21255" spans="32:32" x14ac:dyDescent="0.45">
      <c r="AF21255" s="9"/>
    </row>
    <row r="21256" spans="32:32" x14ac:dyDescent="0.45">
      <c r="AF21256" s="9"/>
    </row>
    <row r="21257" spans="32:32" x14ac:dyDescent="0.45">
      <c r="AF21257" s="9"/>
    </row>
    <row r="21258" spans="32:32" x14ac:dyDescent="0.45">
      <c r="AF21258" s="9"/>
    </row>
    <row r="21259" spans="32:32" x14ac:dyDescent="0.45">
      <c r="AF21259" s="9"/>
    </row>
    <row r="21260" spans="32:32" x14ac:dyDescent="0.45">
      <c r="AF21260" s="9"/>
    </row>
    <row r="21261" spans="32:32" x14ac:dyDescent="0.45">
      <c r="AF21261" s="9"/>
    </row>
    <row r="21262" spans="32:32" x14ac:dyDescent="0.45">
      <c r="AF21262" s="9"/>
    </row>
    <row r="21263" spans="32:32" x14ac:dyDescent="0.45">
      <c r="AF21263" s="9"/>
    </row>
    <row r="21264" spans="32:32" x14ac:dyDescent="0.45">
      <c r="AF21264" s="9"/>
    </row>
    <row r="21265" spans="32:32" x14ac:dyDescent="0.45">
      <c r="AF21265" s="9"/>
    </row>
    <row r="21266" spans="32:32" x14ac:dyDescent="0.45">
      <c r="AF21266" s="9"/>
    </row>
    <row r="21267" spans="32:32" x14ac:dyDescent="0.45">
      <c r="AF21267" s="9"/>
    </row>
    <row r="21268" spans="32:32" x14ac:dyDescent="0.45">
      <c r="AF21268" s="9"/>
    </row>
    <row r="21269" spans="32:32" x14ac:dyDescent="0.45">
      <c r="AF21269" s="9"/>
    </row>
    <row r="21270" spans="32:32" x14ac:dyDescent="0.45">
      <c r="AF21270" s="9"/>
    </row>
    <row r="21271" spans="32:32" x14ac:dyDescent="0.45">
      <c r="AF21271" s="9"/>
    </row>
    <row r="21272" spans="32:32" x14ac:dyDescent="0.45">
      <c r="AF21272" s="9"/>
    </row>
    <row r="21273" spans="32:32" x14ac:dyDescent="0.45">
      <c r="AF21273" s="9"/>
    </row>
    <row r="21274" spans="32:32" x14ac:dyDescent="0.45">
      <c r="AF21274" s="9"/>
    </row>
    <row r="21275" spans="32:32" x14ac:dyDescent="0.45">
      <c r="AF21275" s="9"/>
    </row>
    <row r="21276" spans="32:32" x14ac:dyDescent="0.45">
      <c r="AF21276" s="9"/>
    </row>
    <row r="21277" spans="32:32" x14ac:dyDescent="0.45">
      <c r="AF21277" s="9"/>
    </row>
    <row r="21278" spans="32:32" x14ac:dyDescent="0.45">
      <c r="AF21278" s="9"/>
    </row>
    <row r="21279" spans="32:32" x14ac:dyDescent="0.45">
      <c r="AF21279" s="9"/>
    </row>
    <row r="21280" spans="32:32" x14ac:dyDescent="0.45">
      <c r="AF21280" s="9"/>
    </row>
    <row r="21281" spans="32:32" x14ac:dyDescent="0.45">
      <c r="AF21281" s="9"/>
    </row>
    <row r="21282" spans="32:32" x14ac:dyDescent="0.45">
      <c r="AF21282" s="9"/>
    </row>
    <row r="21283" spans="32:32" x14ac:dyDescent="0.45">
      <c r="AF21283" s="9"/>
    </row>
    <row r="21284" spans="32:32" x14ac:dyDescent="0.45">
      <c r="AF21284" s="9"/>
    </row>
    <row r="21285" spans="32:32" x14ac:dyDescent="0.45">
      <c r="AF21285" s="9"/>
    </row>
    <row r="21286" spans="32:32" x14ac:dyDescent="0.45">
      <c r="AF21286" s="9"/>
    </row>
    <row r="21287" spans="32:32" x14ac:dyDescent="0.45">
      <c r="AF21287" s="9"/>
    </row>
    <row r="21288" spans="32:32" x14ac:dyDescent="0.45">
      <c r="AF21288" s="9"/>
    </row>
    <row r="21289" spans="32:32" x14ac:dyDescent="0.45">
      <c r="AF21289" s="9"/>
    </row>
    <row r="21290" spans="32:32" x14ac:dyDescent="0.45">
      <c r="AF21290" s="9"/>
    </row>
    <row r="21291" spans="32:32" x14ac:dyDescent="0.45">
      <c r="AF21291" s="9"/>
    </row>
    <row r="21292" spans="32:32" x14ac:dyDescent="0.45">
      <c r="AF21292" s="9"/>
    </row>
    <row r="21293" spans="32:32" x14ac:dyDescent="0.45">
      <c r="AF21293" s="9"/>
    </row>
    <row r="21294" spans="32:32" x14ac:dyDescent="0.45">
      <c r="AF21294" s="9"/>
    </row>
    <row r="21295" spans="32:32" x14ac:dyDescent="0.45">
      <c r="AF21295" s="9"/>
    </row>
    <row r="21296" spans="32:32" x14ac:dyDescent="0.45">
      <c r="AF21296" s="9"/>
    </row>
    <row r="21297" spans="32:32" x14ac:dyDescent="0.45">
      <c r="AF21297" s="9"/>
    </row>
    <row r="21298" spans="32:32" x14ac:dyDescent="0.45">
      <c r="AF21298" s="9"/>
    </row>
    <row r="21299" spans="32:32" x14ac:dyDescent="0.45">
      <c r="AF21299" s="9"/>
    </row>
    <row r="21300" spans="32:32" x14ac:dyDescent="0.45">
      <c r="AF21300" s="9"/>
    </row>
    <row r="21301" spans="32:32" x14ac:dyDescent="0.45">
      <c r="AF21301" s="9"/>
    </row>
    <row r="21302" spans="32:32" x14ac:dyDescent="0.45">
      <c r="AF21302" s="9"/>
    </row>
    <row r="21303" spans="32:32" x14ac:dyDescent="0.45">
      <c r="AF21303" s="9"/>
    </row>
    <row r="21304" spans="32:32" x14ac:dyDescent="0.45">
      <c r="AF21304" s="9"/>
    </row>
    <row r="21305" spans="32:32" x14ac:dyDescent="0.45">
      <c r="AF21305" s="9"/>
    </row>
    <row r="21306" spans="32:32" x14ac:dyDescent="0.45">
      <c r="AF21306" s="9"/>
    </row>
    <row r="21307" spans="32:32" x14ac:dyDescent="0.45">
      <c r="AF21307" s="9"/>
    </row>
    <row r="21308" spans="32:32" x14ac:dyDescent="0.45">
      <c r="AF21308" s="9"/>
    </row>
    <row r="21309" spans="32:32" x14ac:dyDescent="0.45">
      <c r="AF21309" s="9"/>
    </row>
    <row r="21310" spans="32:32" x14ac:dyDescent="0.45">
      <c r="AF21310" s="9"/>
    </row>
    <row r="21311" spans="32:32" x14ac:dyDescent="0.45">
      <c r="AF21311" s="9"/>
    </row>
    <row r="21312" spans="32:32" x14ac:dyDescent="0.45">
      <c r="AF21312" s="9"/>
    </row>
    <row r="21313" spans="32:32" x14ac:dyDescent="0.45">
      <c r="AF21313" s="9"/>
    </row>
    <row r="21314" spans="32:32" x14ac:dyDescent="0.45">
      <c r="AF21314" s="9"/>
    </row>
    <row r="21315" spans="32:32" x14ac:dyDescent="0.45">
      <c r="AF21315" s="9"/>
    </row>
    <row r="21316" spans="32:32" x14ac:dyDescent="0.45">
      <c r="AF21316" s="9"/>
    </row>
    <row r="21317" spans="32:32" x14ac:dyDescent="0.45">
      <c r="AF21317" s="9"/>
    </row>
    <row r="21318" spans="32:32" x14ac:dyDescent="0.45">
      <c r="AF21318" s="9"/>
    </row>
    <row r="21319" spans="32:32" x14ac:dyDescent="0.45">
      <c r="AF21319" s="9"/>
    </row>
    <row r="21320" spans="32:32" x14ac:dyDescent="0.45">
      <c r="AF21320" s="9"/>
    </row>
    <row r="21321" spans="32:32" x14ac:dyDescent="0.45">
      <c r="AF21321" s="9"/>
    </row>
    <row r="21322" spans="32:32" x14ac:dyDescent="0.45">
      <c r="AF21322" s="9"/>
    </row>
    <row r="21323" spans="32:32" x14ac:dyDescent="0.45">
      <c r="AF21323" s="9"/>
    </row>
    <row r="21324" spans="32:32" x14ac:dyDescent="0.45">
      <c r="AF21324" s="9"/>
    </row>
    <row r="21325" spans="32:32" x14ac:dyDescent="0.45">
      <c r="AF21325" s="9"/>
    </row>
    <row r="21326" spans="32:32" x14ac:dyDescent="0.45">
      <c r="AF21326" s="9"/>
    </row>
    <row r="21327" spans="32:32" x14ac:dyDescent="0.45">
      <c r="AF21327" s="9"/>
    </row>
    <row r="21328" spans="32:32" x14ac:dyDescent="0.45">
      <c r="AF21328" s="9"/>
    </row>
    <row r="21329" spans="32:32" x14ac:dyDescent="0.45">
      <c r="AF21329" s="9"/>
    </row>
    <row r="21330" spans="32:32" x14ac:dyDescent="0.45">
      <c r="AF21330" s="9"/>
    </row>
    <row r="21331" spans="32:32" x14ac:dyDescent="0.45">
      <c r="AF21331" s="9"/>
    </row>
    <row r="21332" spans="32:32" x14ac:dyDescent="0.45">
      <c r="AF21332" s="9"/>
    </row>
    <row r="21333" spans="32:32" x14ac:dyDescent="0.45">
      <c r="AF21333" s="9"/>
    </row>
    <row r="21334" spans="32:32" x14ac:dyDescent="0.45">
      <c r="AF21334" s="9"/>
    </row>
    <row r="21335" spans="32:32" x14ac:dyDescent="0.45">
      <c r="AF21335" s="9"/>
    </row>
    <row r="21336" spans="32:32" x14ac:dyDescent="0.45">
      <c r="AF21336" s="9"/>
    </row>
    <row r="21337" spans="32:32" x14ac:dyDescent="0.45">
      <c r="AF21337" s="9"/>
    </row>
    <row r="21338" spans="32:32" x14ac:dyDescent="0.45">
      <c r="AF21338" s="9"/>
    </row>
    <row r="21339" spans="32:32" x14ac:dyDescent="0.45">
      <c r="AF21339" s="9"/>
    </row>
    <row r="21340" spans="32:32" x14ac:dyDescent="0.45">
      <c r="AF21340" s="9"/>
    </row>
    <row r="21341" spans="32:32" x14ac:dyDescent="0.45">
      <c r="AF21341" s="9"/>
    </row>
    <row r="21342" spans="32:32" x14ac:dyDescent="0.45">
      <c r="AF21342" s="9"/>
    </row>
    <row r="21343" spans="32:32" x14ac:dyDescent="0.45">
      <c r="AF21343" s="9"/>
    </row>
    <row r="21344" spans="32:32" x14ac:dyDescent="0.45">
      <c r="AF21344" s="9"/>
    </row>
    <row r="21345" spans="32:32" x14ac:dyDescent="0.45">
      <c r="AF21345" s="9"/>
    </row>
    <row r="21346" spans="32:32" x14ac:dyDescent="0.45">
      <c r="AF21346" s="9"/>
    </row>
    <row r="21347" spans="32:32" x14ac:dyDescent="0.45">
      <c r="AF21347" s="9"/>
    </row>
    <row r="21348" spans="32:32" x14ac:dyDescent="0.45">
      <c r="AF21348" s="9"/>
    </row>
    <row r="21349" spans="32:32" x14ac:dyDescent="0.45">
      <c r="AF21349" s="9"/>
    </row>
    <row r="21350" spans="32:32" x14ac:dyDescent="0.45">
      <c r="AF21350" s="9"/>
    </row>
    <row r="21351" spans="32:32" x14ac:dyDescent="0.45">
      <c r="AF21351" s="9"/>
    </row>
    <row r="21352" spans="32:32" x14ac:dyDescent="0.45">
      <c r="AF21352" s="9"/>
    </row>
    <row r="21353" spans="32:32" x14ac:dyDescent="0.45">
      <c r="AF21353" s="9"/>
    </row>
    <row r="21354" spans="32:32" x14ac:dyDescent="0.45">
      <c r="AF21354" s="9"/>
    </row>
    <row r="21355" spans="32:32" x14ac:dyDescent="0.45">
      <c r="AF21355" s="9"/>
    </row>
    <row r="21356" spans="32:32" x14ac:dyDescent="0.45">
      <c r="AF21356" s="9"/>
    </row>
    <row r="21357" spans="32:32" x14ac:dyDescent="0.45">
      <c r="AF21357" s="9"/>
    </row>
    <row r="21358" spans="32:32" x14ac:dyDescent="0.45">
      <c r="AF21358" s="9"/>
    </row>
    <row r="21359" spans="32:32" x14ac:dyDescent="0.45">
      <c r="AF21359" s="9"/>
    </row>
    <row r="21360" spans="32:32" x14ac:dyDescent="0.45">
      <c r="AF21360" s="9"/>
    </row>
    <row r="21361" spans="32:32" x14ac:dyDescent="0.45">
      <c r="AF21361" s="9"/>
    </row>
    <row r="21362" spans="32:32" x14ac:dyDescent="0.45">
      <c r="AF21362" s="9"/>
    </row>
    <row r="21363" spans="32:32" x14ac:dyDescent="0.45">
      <c r="AF21363" s="9"/>
    </row>
    <row r="21364" spans="32:32" x14ac:dyDescent="0.45">
      <c r="AF21364" s="9"/>
    </row>
    <row r="21365" spans="32:32" x14ac:dyDescent="0.45">
      <c r="AF21365" s="9"/>
    </row>
    <row r="21366" spans="32:32" x14ac:dyDescent="0.45">
      <c r="AF21366" s="9"/>
    </row>
    <row r="21367" spans="32:32" x14ac:dyDescent="0.45">
      <c r="AF21367" s="9"/>
    </row>
    <row r="21368" spans="32:32" x14ac:dyDescent="0.45">
      <c r="AF21368" s="9"/>
    </row>
    <row r="21369" spans="32:32" x14ac:dyDescent="0.45">
      <c r="AF21369" s="9"/>
    </row>
    <row r="21370" spans="32:32" x14ac:dyDescent="0.45">
      <c r="AF21370" s="9"/>
    </row>
    <row r="21371" spans="32:32" x14ac:dyDescent="0.45">
      <c r="AF21371" s="9"/>
    </row>
    <row r="21372" spans="32:32" x14ac:dyDescent="0.45">
      <c r="AF21372" s="9"/>
    </row>
    <row r="21373" spans="32:32" x14ac:dyDescent="0.45">
      <c r="AF21373" s="9"/>
    </row>
    <row r="21374" spans="32:32" x14ac:dyDescent="0.45">
      <c r="AF21374" s="9"/>
    </row>
    <row r="21375" spans="32:32" x14ac:dyDescent="0.45">
      <c r="AF21375" s="9"/>
    </row>
    <row r="21376" spans="32:32" x14ac:dyDescent="0.45">
      <c r="AF21376" s="9"/>
    </row>
    <row r="21377" spans="32:32" x14ac:dyDescent="0.45">
      <c r="AF21377" s="9"/>
    </row>
    <row r="21378" spans="32:32" x14ac:dyDescent="0.45">
      <c r="AF21378" s="9"/>
    </row>
    <row r="21379" spans="32:32" x14ac:dyDescent="0.45">
      <c r="AF21379" s="9"/>
    </row>
    <row r="21380" spans="32:32" x14ac:dyDescent="0.45">
      <c r="AF21380" s="9"/>
    </row>
    <row r="21381" spans="32:32" x14ac:dyDescent="0.45">
      <c r="AF21381" s="9"/>
    </row>
    <row r="21382" spans="32:32" x14ac:dyDescent="0.45">
      <c r="AF21382" s="9"/>
    </row>
    <row r="21383" spans="32:32" x14ac:dyDescent="0.45">
      <c r="AF21383" s="9"/>
    </row>
    <row r="21384" spans="32:32" x14ac:dyDescent="0.45">
      <c r="AF21384" s="9"/>
    </row>
    <row r="21385" spans="32:32" x14ac:dyDescent="0.45">
      <c r="AF21385" s="9"/>
    </row>
    <row r="21386" spans="32:32" x14ac:dyDescent="0.45">
      <c r="AF21386" s="9"/>
    </row>
    <row r="21387" spans="32:32" x14ac:dyDescent="0.45">
      <c r="AF21387" s="9"/>
    </row>
    <row r="21388" spans="32:32" x14ac:dyDescent="0.45">
      <c r="AF21388" s="9"/>
    </row>
    <row r="21389" spans="32:32" x14ac:dyDescent="0.45">
      <c r="AF21389" s="9"/>
    </row>
    <row r="21390" spans="32:32" x14ac:dyDescent="0.45">
      <c r="AF21390" s="9"/>
    </row>
    <row r="21391" spans="32:32" x14ac:dyDescent="0.45">
      <c r="AF21391" s="9"/>
    </row>
    <row r="21392" spans="32:32" x14ac:dyDescent="0.45">
      <c r="AF21392" s="9"/>
    </row>
    <row r="21393" spans="32:32" x14ac:dyDescent="0.45">
      <c r="AF21393" s="9"/>
    </row>
    <row r="21394" spans="32:32" x14ac:dyDescent="0.45">
      <c r="AF21394" s="9"/>
    </row>
    <row r="21395" spans="32:32" x14ac:dyDescent="0.45">
      <c r="AF21395" s="9"/>
    </row>
    <row r="21396" spans="32:32" x14ac:dyDescent="0.45">
      <c r="AF21396" s="9"/>
    </row>
    <row r="21397" spans="32:32" x14ac:dyDescent="0.45">
      <c r="AF21397" s="9"/>
    </row>
    <row r="21398" spans="32:32" x14ac:dyDescent="0.45">
      <c r="AF21398" s="9"/>
    </row>
    <row r="21399" spans="32:32" x14ac:dyDescent="0.45">
      <c r="AF21399" s="9"/>
    </row>
    <row r="21400" spans="32:32" x14ac:dyDescent="0.45">
      <c r="AF21400" s="9"/>
    </row>
    <row r="21401" spans="32:32" x14ac:dyDescent="0.45">
      <c r="AF21401" s="9"/>
    </row>
    <row r="21402" spans="32:32" x14ac:dyDescent="0.45">
      <c r="AF21402" s="9"/>
    </row>
    <row r="21403" spans="32:32" x14ac:dyDescent="0.45">
      <c r="AF21403" s="9"/>
    </row>
    <row r="21404" spans="32:32" x14ac:dyDescent="0.45">
      <c r="AF21404" s="9"/>
    </row>
    <row r="21405" spans="32:32" x14ac:dyDescent="0.45">
      <c r="AF21405" s="9"/>
    </row>
    <row r="21406" spans="32:32" x14ac:dyDescent="0.45">
      <c r="AF21406" s="9"/>
    </row>
    <row r="21407" spans="32:32" x14ac:dyDescent="0.45">
      <c r="AF21407" s="9"/>
    </row>
    <row r="21408" spans="32:32" x14ac:dyDescent="0.45">
      <c r="AF21408" s="9"/>
    </row>
    <row r="21409" spans="32:32" x14ac:dyDescent="0.45">
      <c r="AF21409" s="9"/>
    </row>
    <row r="21410" spans="32:32" x14ac:dyDescent="0.45">
      <c r="AF21410" s="9"/>
    </row>
    <row r="21411" spans="32:32" x14ac:dyDescent="0.45">
      <c r="AF21411" s="9"/>
    </row>
    <row r="21412" spans="32:32" x14ac:dyDescent="0.45">
      <c r="AF21412" s="9"/>
    </row>
    <row r="21413" spans="32:32" x14ac:dyDescent="0.45">
      <c r="AF21413" s="9"/>
    </row>
    <row r="21414" spans="32:32" x14ac:dyDescent="0.45">
      <c r="AF21414" s="9"/>
    </row>
    <row r="21415" spans="32:32" x14ac:dyDescent="0.45">
      <c r="AF21415" s="9"/>
    </row>
    <row r="21416" spans="32:32" x14ac:dyDescent="0.45">
      <c r="AF21416" s="9"/>
    </row>
    <row r="21417" spans="32:32" x14ac:dyDescent="0.45">
      <c r="AF21417" s="9"/>
    </row>
    <row r="21418" spans="32:32" x14ac:dyDescent="0.45">
      <c r="AF21418" s="9"/>
    </row>
    <row r="21419" spans="32:32" x14ac:dyDescent="0.45">
      <c r="AF21419" s="9"/>
    </row>
    <row r="21420" spans="32:32" x14ac:dyDescent="0.45">
      <c r="AF21420" s="9"/>
    </row>
    <row r="21421" spans="32:32" x14ac:dyDescent="0.45">
      <c r="AF21421" s="9"/>
    </row>
    <row r="21422" spans="32:32" x14ac:dyDescent="0.45">
      <c r="AF21422" s="9"/>
    </row>
    <row r="21423" spans="32:32" x14ac:dyDescent="0.45">
      <c r="AF21423" s="9"/>
    </row>
    <row r="21424" spans="32:32" x14ac:dyDescent="0.45">
      <c r="AF21424" s="9"/>
    </row>
    <row r="21425" spans="32:32" x14ac:dyDescent="0.45">
      <c r="AF21425" s="9"/>
    </row>
    <row r="21426" spans="32:32" x14ac:dyDescent="0.45">
      <c r="AF21426" s="9"/>
    </row>
    <row r="21427" spans="32:32" x14ac:dyDescent="0.45">
      <c r="AF21427" s="9"/>
    </row>
    <row r="21428" spans="32:32" x14ac:dyDescent="0.45">
      <c r="AF21428" s="9"/>
    </row>
    <row r="21429" spans="32:32" x14ac:dyDescent="0.45">
      <c r="AF21429" s="9"/>
    </row>
    <row r="21430" spans="32:32" x14ac:dyDescent="0.45">
      <c r="AF21430" s="9"/>
    </row>
    <row r="21431" spans="32:32" x14ac:dyDescent="0.45">
      <c r="AF21431" s="9"/>
    </row>
    <row r="21432" spans="32:32" x14ac:dyDescent="0.45">
      <c r="AF21432" s="9"/>
    </row>
    <row r="21433" spans="32:32" x14ac:dyDescent="0.45">
      <c r="AF21433" s="9"/>
    </row>
    <row r="21434" spans="32:32" x14ac:dyDescent="0.45">
      <c r="AF21434" s="9"/>
    </row>
    <row r="21435" spans="32:32" x14ac:dyDescent="0.45">
      <c r="AF21435" s="9"/>
    </row>
    <row r="21436" spans="32:32" x14ac:dyDescent="0.45">
      <c r="AF21436" s="9"/>
    </row>
    <row r="21437" spans="32:32" x14ac:dyDescent="0.45">
      <c r="AF21437" s="9"/>
    </row>
    <row r="21438" spans="32:32" x14ac:dyDescent="0.45">
      <c r="AF21438" s="9"/>
    </row>
    <row r="21439" spans="32:32" x14ac:dyDescent="0.45">
      <c r="AF21439" s="9"/>
    </row>
    <row r="21440" spans="32:32" x14ac:dyDescent="0.45">
      <c r="AF21440" s="9"/>
    </row>
    <row r="21441" spans="32:32" x14ac:dyDescent="0.45">
      <c r="AF21441" s="9"/>
    </row>
    <row r="21442" spans="32:32" x14ac:dyDescent="0.45">
      <c r="AF21442" s="9"/>
    </row>
    <row r="21443" spans="32:32" x14ac:dyDescent="0.45">
      <c r="AF21443" s="9"/>
    </row>
    <row r="21444" spans="32:32" x14ac:dyDescent="0.45">
      <c r="AF21444" s="9"/>
    </row>
    <row r="21445" spans="32:32" x14ac:dyDescent="0.45">
      <c r="AF21445" s="9"/>
    </row>
    <row r="21446" spans="32:32" x14ac:dyDescent="0.45">
      <c r="AF21446" s="9"/>
    </row>
    <row r="21447" spans="32:32" x14ac:dyDescent="0.45">
      <c r="AF21447" s="9"/>
    </row>
    <row r="21448" spans="32:32" x14ac:dyDescent="0.45">
      <c r="AF21448" s="9"/>
    </row>
    <row r="21449" spans="32:32" x14ac:dyDescent="0.45">
      <c r="AF21449" s="9"/>
    </row>
    <row r="21450" spans="32:32" x14ac:dyDescent="0.45">
      <c r="AF21450" s="9"/>
    </row>
    <row r="21451" spans="32:32" x14ac:dyDescent="0.45">
      <c r="AF21451" s="9"/>
    </row>
    <row r="21452" spans="32:32" x14ac:dyDescent="0.45">
      <c r="AF21452" s="9"/>
    </row>
    <row r="21453" spans="32:32" x14ac:dyDescent="0.45">
      <c r="AF21453" s="9"/>
    </row>
    <row r="21454" spans="32:32" x14ac:dyDescent="0.45">
      <c r="AF21454" s="9"/>
    </row>
    <row r="21455" spans="32:32" x14ac:dyDescent="0.45">
      <c r="AF21455" s="9"/>
    </row>
    <row r="21456" spans="32:32" x14ac:dyDescent="0.45">
      <c r="AF21456" s="9"/>
    </row>
    <row r="21457" spans="32:32" x14ac:dyDescent="0.45">
      <c r="AF21457" s="9"/>
    </row>
    <row r="21458" spans="32:32" x14ac:dyDescent="0.45">
      <c r="AF21458" s="9"/>
    </row>
    <row r="21459" spans="32:32" x14ac:dyDescent="0.45">
      <c r="AF21459" s="9"/>
    </row>
    <row r="21460" spans="32:32" x14ac:dyDescent="0.45">
      <c r="AF21460" s="9"/>
    </row>
    <row r="21461" spans="32:32" x14ac:dyDescent="0.45">
      <c r="AF21461" s="9"/>
    </row>
    <row r="21462" spans="32:32" x14ac:dyDescent="0.45">
      <c r="AF21462" s="9"/>
    </row>
    <row r="21463" spans="32:32" x14ac:dyDescent="0.45">
      <c r="AF21463" s="9"/>
    </row>
    <row r="21464" spans="32:32" x14ac:dyDescent="0.45">
      <c r="AF21464" s="9"/>
    </row>
    <row r="21465" spans="32:32" x14ac:dyDescent="0.45">
      <c r="AF21465" s="9"/>
    </row>
    <row r="21466" spans="32:32" x14ac:dyDescent="0.45">
      <c r="AF21466" s="9"/>
    </row>
    <row r="21467" spans="32:32" x14ac:dyDescent="0.45">
      <c r="AF21467" s="9"/>
    </row>
    <row r="21468" spans="32:32" x14ac:dyDescent="0.45">
      <c r="AF21468" s="9"/>
    </row>
    <row r="21469" spans="32:32" x14ac:dyDescent="0.45">
      <c r="AF21469" s="9"/>
    </row>
    <row r="21470" spans="32:32" x14ac:dyDescent="0.45">
      <c r="AF21470" s="9"/>
    </row>
    <row r="21471" spans="32:32" x14ac:dyDescent="0.45">
      <c r="AF21471" s="9"/>
    </row>
    <row r="21472" spans="32:32" x14ac:dyDescent="0.45">
      <c r="AF21472" s="9"/>
    </row>
    <row r="21473" spans="32:32" x14ac:dyDescent="0.45">
      <c r="AF21473" s="9"/>
    </row>
    <row r="21474" spans="32:32" x14ac:dyDescent="0.45">
      <c r="AF21474" s="9"/>
    </row>
    <row r="21475" spans="32:32" x14ac:dyDescent="0.45">
      <c r="AF21475" s="9"/>
    </row>
    <row r="21476" spans="32:32" x14ac:dyDescent="0.45">
      <c r="AF21476" s="9"/>
    </row>
    <row r="21477" spans="32:32" x14ac:dyDescent="0.45">
      <c r="AF21477" s="9"/>
    </row>
    <row r="21478" spans="32:32" x14ac:dyDescent="0.45">
      <c r="AF21478" s="9"/>
    </row>
    <row r="21479" spans="32:32" x14ac:dyDescent="0.45">
      <c r="AF21479" s="9"/>
    </row>
    <row r="21480" spans="32:32" x14ac:dyDescent="0.45">
      <c r="AF21480" s="9"/>
    </row>
    <row r="21481" spans="32:32" x14ac:dyDescent="0.45">
      <c r="AF21481" s="9"/>
    </row>
    <row r="21482" spans="32:32" x14ac:dyDescent="0.45">
      <c r="AF21482" s="9"/>
    </row>
    <row r="21483" spans="32:32" x14ac:dyDescent="0.45">
      <c r="AF21483" s="9"/>
    </row>
    <row r="21484" spans="32:32" x14ac:dyDescent="0.45">
      <c r="AF21484" s="9"/>
    </row>
    <row r="21485" spans="32:32" x14ac:dyDescent="0.45">
      <c r="AF21485" s="9"/>
    </row>
    <row r="21486" spans="32:32" x14ac:dyDescent="0.45">
      <c r="AF21486" s="9"/>
    </row>
    <row r="21487" spans="32:32" x14ac:dyDescent="0.45">
      <c r="AF21487" s="9"/>
    </row>
    <row r="21488" spans="32:32" x14ac:dyDescent="0.45">
      <c r="AF21488" s="9"/>
    </row>
    <row r="21489" spans="32:32" x14ac:dyDescent="0.45">
      <c r="AF21489" s="9"/>
    </row>
    <row r="21490" spans="32:32" x14ac:dyDescent="0.45">
      <c r="AF21490" s="9"/>
    </row>
    <row r="21491" spans="32:32" x14ac:dyDescent="0.45">
      <c r="AF21491" s="9"/>
    </row>
    <row r="21492" spans="32:32" x14ac:dyDescent="0.45">
      <c r="AF21492" s="9"/>
    </row>
    <row r="21493" spans="32:32" x14ac:dyDescent="0.45">
      <c r="AF21493" s="9"/>
    </row>
    <row r="21494" spans="32:32" x14ac:dyDescent="0.45">
      <c r="AF21494" s="9"/>
    </row>
    <row r="21495" spans="32:32" x14ac:dyDescent="0.45">
      <c r="AF21495" s="9"/>
    </row>
    <row r="21496" spans="32:32" x14ac:dyDescent="0.45">
      <c r="AF21496" s="9"/>
    </row>
    <row r="21497" spans="32:32" x14ac:dyDescent="0.45">
      <c r="AF21497" s="9"/>
    </row>
    <row r="21498" spans="32:32" x14ac:dyDescent="0.45">
      <c r="AF21498" s="9"/>
    </row>
    <row r="21499" spans="32:32" x14ac:dyDescent="0.45">
      <c r="AF21499" s="9"/>
    </row>
    <row r="21500" spans="32:32" x14ac:dyDescent="0.45">
      <c r="AF21500" s="9"/>
    </row>
    <row r="21501" spans="32:32" x14ac:dyDescent="0.45">
      <c r="AF21501" s="9"/>
    </row>
    <row r="21502" spans="32:32" x14ac:dyDescent="0.45">
      <c r="AF21502" s="9"/>
    </row>
    <row r="21503" spans="32:32" x14ac:dyDescent="0.45">
      <c r="AF21503" s="9"/>
    </row>
    <row r="21504" spans="32:32" x14ac:dyDescent="0.45">
      <c r="AF21504" s="9"/>
    </row>
    <row r="21505" spans="32:32" x14ac:dyDescent="0.45">
      <c r="AF21505" s="9"/>
    </row>
    <row r="21506" spans="32:32" x14ac:dyDescent="0.45">
      <c r="AF21506" s="9"/>
    </row>
    <row r="21507" spans="32:32" x14ac:dyDescent="0.45">
      <c r="AF21507" s="9"/>
    </row>
    <row r="21508" spans="32:32" x14ac:dyDescent="0.45">
      <c r="AF21508" s="9"/>
    </row>
    <row r="21509" spans="32:32" x14ac:dyDescent="0.45">
      <c r="AF21509" s="9"/>
    </row>
    <row r="21510" spans="32:32" x14ac:dyDescent="0.45">
      <c r="AF21510" s="9"/>
    </row>
    <row r="21511" spans="32:32" x14ac:dyDescent="0.45">
      <c r="AF21511" s="9"/>
    </row>
    <row r="21512" spans="32:32" x14ac:dyDescent="0.45">
      <c r="AF21512" s="9"/>
    </row>
    <row r="21513" spans="32:32" x14ac:dyDescent="0.45">
      <c r="AF21513" s="9"/>
    </row>
    <row r="21514" spans="32:32" x14ac:dyDescent="0.45">
      <c r="AF21514" s="9"/>
    </row>
    <row r="21515" spans="32:32" x14ac:dyDescent="0.45">
      <c r="AF21515" s="9"/>
    </row>
    <row r="21516" spans="32:32" x14ac:dyDescent="0.45">
      <c r="AF21516" s="9"/>
    </row>
    <row r="21517" spans="32:32" x14ac:dyDescent="0.45">
      <c r="AF21517" s="9"/>
    </row>
    <row r="21518" spans="32:32" x14ac:dyDescent="0.45">
      <c r="AF21518" s="9"/>
    </row>
    <row r="21519" spans="32:32" x14ac:dyDescent="0.45">
      <c r="AF21519" s="9"/>
    </row>
    <row r="21520" spans="32:32" x14ac:dyDescent="0.45">
      <c r="AF21520" s="9"/>
    </row>
    <row r="21521" spans="32:32" x14ac:dyDescent="0.45">
      <c r="AF21521" s="9"/>
    </row>
    <row r="21522" spans="32:32" x14ac:dyDescent="0.45">
      <c r="AF21522" s="9"/>
    </row>
    <row r="21523" spans="32:32" x14ac:dyDescent="0.45">
      <c r="AF21523" s="9"/>
    </row>
    <row r="21524" spans="32:32" x14ac:dyDescent="0.45">
      <c r="AF21524" s="9"/>
    </row>
    <row r="21525" spans="32:32" x14ac:dyDescent="0.45">
      <c r="AF21525" s="9"/>
    </row>
    <row r="21526" spans="32:32" x14ac:dyDescent="0.45">
      <c r="AF21526" s="9"/>
    </row>
    <row r="21527" spans="32:32" x14ac:dyDescent="0.45">
      <c r="AF21527" s="9"/>
    </row>
    <row r="21528" spans="32:32" x14ac:dyDescent="0.45">
      <c r="AF21528" s="9"/>
    </row>
    <row r="21529" spans="32:32" x14ac:dyDescent="0.45">
      <c r="AF21529" s="9"/>
    </row>
    <row r="21530" spans="32:32" x14ac:dyDescent="0.45">
      <c r="AF21530" s="9"/>
    </row>
    <row r="21531" spans="32:32" x14ac:dyDescent="0.45">
      <c r="AF21531" s="9"/>
    </row>
    <row r="21532" spans="32:32" x14ac:dyDescent="0.45">
      <c r="AF21532" s="9"/>
    </row>
    <row r="21533" spans="32:32" x14ac:dyDescent="0.45">
      <c r="AF21533" s="9"/>
    </row>
    <row r="21534" spans="32:32" x14ac:dyDescent="0.45">
      <c r="AF21534" s="9"/>
    </row>
    <row r="21535" spans="32:32" x14ac:dyDescent="0.45">
      <c r="AF21535" s="9"/>
    </row>
    <row r="21536" spans="32:32" x14ac:dyDescent="0.45">
      <c r="AF21536" s="9"/>
    </row>
    <row r="21537" spans="32:32" x14ac:dyDescent="0.45">
      <c r="AF21537" s="9"/>
    </row>
    <row r="21538" spans="32:32" x14ac:dyDescent="0.45">
      <c r="AF21538" s="9"/>
    </row>
    <row r="21539" spans="32:32" x14ac:dyDescent="0.45">
      <c r="AF21539" s="9"/>
    </row>
    <row r="21540" spans="32:32" x14ac:dyDescent="0.45">
      <c r="AF21540" s="9"/>
    </row>
    <row r="21541" spans="32:32" x14ac:dyDescent="0.45">
      <c r="AF21541" s="9"/>
    </row>
    <row r="21542" spans="32:32" x14ac:dyDescent="0.45">
      <c r="AF21542" s="9"/>
    </row>
    <row r="21543" spans="32:32" x14ac:dyDescent="0.45">
      <c r="AF21543" s="9"/>
    </row>
    <row r="21544" spans="32:32" x14ac:dyDescent="0.45">
      <c r="AF21544" s="9"/>
    </row>
    <row r="21545" spans="32:32" x14ac:dyDescent="0.45">
      <c r="AF21545" s="9"/>
    </row>
    <row r="21546" spans="32:32" x14ac:dyDescent="0.45">
      <c r="AF21546" s="9"/>
    </row>
    <row r="21547" spans="32:32" x14ac:dyDescent="0.45">
      <c r="AF21547" s="9"/>
    </row>
    <row r="21548" spans="32:32" x14ac:dyDescent="0.45">
      <c r="AF21548" s="9"/>
    </row>
    <row r="21549" spans="32:32" x14ac:dyDescent="0.45">
      <c r="AF21549" s="9"/>
    </row>
    <row r="21550" spans="32:32" x14ac:dyDescent="0.45">
      <c r="AF21550" s="9"/>
    </row>
    <row r="21551" spans="32:32" x14ac:dyDescent="0.45">
      <c r="AF21551" s="9"/>
    </row>
    <row r="21552" spans="32:32" x14ac:dyDescent="0.45">
      <c r="AF21552" s="9"/>
    </row>
    <row r="21553" spans="32:32" x14ac:dyDescent="0.45">
      <c r="AF21553" s="9"/>
    </row>
    <row r="21554" spans="32:32" x14ac:dyDescent="0.45">
      <c r="AF21554" s="9"/>
    </row>
    <row r="21555" spans="32:32" x14ac:dyDescent="0.45">
      <c r="AF21555" s="9"/>
    </row>
    <row r="21556" spans="32:32" x14ac:dyDescent="0.45">
      <c r="AF21556" s="9"/>
    </row>
    <row r="21557" spans="32:32" x14ac:dyDescent="0.45">
      <c r="AF21557" s="9"/>
    </row>
    <row r="21558" spans="32:32" x14ac:dyDescent="0.45">
      <c r="AF21558" s="9"/>
    </row>
    <row r="21559" spans="32:32" x14ac:dyDescent="0.45">
      <c r="AF21559" s="9"/>
    </row>
    <row r="21560" spans="32:32" x14ac:dyDescent="0.45">
      <c r="AF21560" s="9"/>
    </row>
    <row r="21561" spans="32:32" x14ac:dyDescent="0.45">
      <c r="AF21561" s="9"/>
    </row>
    <row r="21562" spans="32:32" x14ac:dyDescent="0.45">
      <c r="AF21562" s="9"/>
    </row>
    <row r="21563" spans="32:32" x14ac:dyDescent="0.45">
      <c r="AF21563" s="9"/>
    </row>
    <row r="21564" spans="32:32" x14ac:dyDescent="0.45">
      <c r="AF21564" s="9"/>
    </row>
    <row r="21565" spans="32:32" x14ac:dyDescent="0.45">
      <c r="AF21565" s="9"/>
    </row>
    <row r="21566" spans="32:32" x14ac:dyDescent="0.45">
      <c r="AF21566" s="9"/>
    </row>
    <row r="21567" spans="32:32" x14ac:dyDescent="0.45">
      <c r="AF21567" s="9"/>
    </row>
    <row r="21568" spans="32:32" x14ac:dyDescent="0.45">
      <c r="AF21568" s="9"/>
    </row>
    <row r="21569" spans="32:32" x14ac:dyDescent="0.45">
      <c r="AF21569" s="9"/>
    </row>
    <row r="21570" spans="32:32" x14ac:dyDescent="0.45">
      <c r="AF21570" s="9"/>
    </row>
    <row r="21571" spans="32:32" x14ac:dyDescent="0.45">
      <c r="AF21571" s="9"/>
    </row>
    <row r="21572" spans="32:32" x14ac:dyDescent="0.45">
      <c r="AF21572" s="9"/>
    </row>
    <row r="21573" spans="32:32" x14ac:dyDescent="0.45">
      <c r="AF21573" s="9"/>
    </row>
    <row r="21574" spans="32:32" x14ac:dyDescent="0.45">
      <c r="AF21574" s="9"/>
    </row>
    <row r="21575" spans="32:32" x14ac:dyDescent="0.45">
      <c r="AF21575" s="9"/>
    </row>
    <row r="21576" spans="32:32" x14ac:dyDescent="0.45">
      <c r="AF21576" s="9"/>
    </row>
    <row r="21577" spans="32:32" x14ac:dyDescent="0.45">
      <c r="AF21577" s="9"/>
    </row>
    <row r="21578" spans="32:32" x14ac:dyDescent="0.45">
      <c r="AF21578" s="9"/>
    </row>
    <row r="21579" spans="32:32" x14ac:dyDescent="0.45">
      <c r="AF21579" s="9"/>
    </row>
    <row r="21580" spans="32:32" x14ac:dyDescent="0.45">
      <c r="AF21580" s="9"/>
    </row>
    <row r="21581" spans="32:32" x14ac:dyDescent="0.45">
      <c r="AF21581" s="9"/>
    </row>
    <row r="21582" spans="32:32" x14ac:dyDescent="0.45">
      <c r="AF21582" s="9"/>
    </row>
    <row r="21583" spans="32:32" x14ac:dyDescent="0.45">
      <c r="AF21583" s="9"/>
    </row>
    <row r="21584" spans="32:32" x14ac:dyDescent="0.45">
      <c r="AF21584" s="9"/>
    </row>
    <row r="21585" spans="32:32" x14ac:dyDescent="0.45">
      <c r="AF21585" s="9"/>
    </row>
    <row r="21586" spans="32:32" x14ac:dyDescent="0.45">
      <c r="AF21586" s="9"/>
    </row>
    <row r="21587" spans="32:32" x14ac:dyDescent="0.45">
      <c r="AF21587" s="9"/>
    </row>
    <row r="21588" spans="32:32" x14ac:dyDescent="0.45">
      <c r="AF21588" s="9"/>
    </row>
    <row r="21589" spans="32:32" x14ac:dyDescent="0.45">
      <c r="AF21589" s="9"/>
    </row>
    <row r="21590" spans="32:32" x14ac:dyDescent="0.45">
      <c r="AF21590" s="9"/>
    </row>
    <row r="21591" spans="32:32" x14ac:dyDescent="0.45">
      <c r="AF21591" s="9"/>
    </row>
    <row r="21592" spans="32:32" x14ac:dyDescent="0.45">
      <c r="AF21592" s="9"/>
    </row>
    <row r="21593" spans="32:32" x14ac:dyDescent="0.45">
      <c r="AF21593" s="9"/>
    </row>
    <row r="21594" spans="32:32" x14ac:dyDescent="0.45">
      <c r="AF21594" s="9"/>
    </row>
    <row r="21595" spans="32:32" x14ac:dyDescent="0.45">
      <c r="AF21595" s="9"/>
    </row>
    <row r="21596" spans="32:32" x14ac:dyDescent="0.45">
      <c r="AF21596" s="9"/>
    </row>
    <row r="21597" spans="32:32" x14ac:dyDescent="0.45">
      <c r="AF21597" s="9"/>
    </row>
    <row r="21598" spans="32:32" x14ac:dyDescent="0.45">
      <c r="AF21598" s="9"/>
    </row>
    <row r="21599" spans="32:32" x14ac:dyDescent="0.45">
      <c r="AF21599" s="9"/>
    </row>
    <row r="21600" spans="32:32" x14ac:dyDescent="0.45">
      <c r="AF21600" s="9"/>
    </row>
    <row r="21601" spans="32:32" x14ac:dyDescent="0.45">
      <c r="AF21601" s="9"/>
    </row>
    <row r="21602" spans="32:32" x14ac:dyDescent="0.45">
      <c r="AF21602" s="9"/>
    </row>
    <row r="21603" spans="32:32" x14ac:dyDescent="0.45">
      <c r="AF21603" s="9"/>
    </row>
    <row r="21604" spans="32:32" x14ac:dyDescent="0.45">
      <c r="AF21604" s="9"/>
    </row>
    <row r="21605" spans="32:32" x14ac:dyDescent="0.45">
      <c r="AF21605" s="9"/>
    </row>
    <row r="21606" spans="32:32" x14ac:dyDescent="0.45">
      <c r="AF21606" s="9"/>
    </row>
    <row r="21607" spans="32:32" x14ac:dyDescent="0.45">
      <c r="AF21607" s="9"/>
    </row>
    <row r="21608" spans="32:32" x14ac:dyDescent="0.45">
      <c r="AF21608" s="9"/>
    </row>
    <row r="21609" spans="32:32" x14ac:dyDescent="0.45">
      <c r="AF21609" s="9"/>
    </row>
    <row r="21610" spans="32:32" x14ac:dyDescent="0.45">
      <c r="AF21610" s="9"/>
    </row>
    <row r="21611" spans="32:32" x14ac:dyDescent="0.45">
      <c r="AF21611" s="9"/>
    </row>
    <row r="21612" spans="32:32" x14ac:dyDescent="0.45">
      <c r="AF21612" s="9"/>
    </row>
    <row r="21613" spans="32:32" x14ac:dyDescent="0.45">
      <c r="AF21613" s="9"/>
    </row>
    <row r="21614" spans="32:32" x14ac:dyDescent="0.45">
      <c r="AF21614" s="9"/>
    </row>
    <row r="21615" spans="32:32" x14ac:dyDescent="0.45">
      <c r="AF21615" s="9"/>
    </row>
    <row r="21616" spans="32:32" x14ac:dyDescent="0.45">
      <c r="AF21616" s="9"/>
    </row>
    <row r="21617" spans="32:32" x14ac:dyDescent="0.45">
      <c r="AF21617" s="9"/>
    </row>
    <row r="21618" spans="32:32" x14ac:dyDescent="0.45">
      <c r="AF21618" s="9"/>
    </row>
    <row r="21619" spans="32:32" x14ac:dyDescent="0.45">
      <c r="AF21619" s="9"/>
    </row>
    <row r="21620" spans="32:32" x14ac:dyDescent="0.45">
      <c r="AF21620" s="9"/>
    </row>
    <row r="21621" spans="32:32" x14ac:dyDescent="0.45">
      <c r="AF21621" s="9"/>
    </row>
    <row r="21622" spans="32:32" x14ac:dyDescent="0.45">
      <c r="AF21622" s="9"/>
    </row>
    <row r="21623" spans="32:32" x14ac:dyDescent="0.45">
      <c r="AF21623" s="9"/>
    </row>
    <row r="21624" spans="32:32" x14ac:dyDescent="0.45">
      <c r="AF21624" s="9"/>
    </row>
    <row r="21625" spans="32:32" x14ac:dyDescent="0.45">
      <c r="AF21625" s="9"/>
    </row>
    <row r="21626" spans="32:32" x14ac:dyDescent="0.45">
      <c r="AF21626" s="9"/>
    </row>
    <row r="21627" spans="32:32" x14ac:dyDescent="0.45">
      <c r="AF21627" s="9"/>
    </row>
    <row r="21628" spans="32:32" x14ac:dyDescent="0.45">
      <c r="AF21628" s="9"/>
    </row>
    <row r="21629" spans="32:32" x14ac:dyDescent="0.45">
      <c r="AF21629" s="9"/>
    </row>
    <row r="21630" spans="32:32" x14ac:dyDescent="0.45">
      <c r="AF21630" s="9"/>
    </row>
    <row r="21631" spans="32:32" x14ac:dyDescent="0.45">
      <c r="AF21631" s="9"/>
    </row>
    <row r="21632" spans="32:32" x14ac:dyDescent="0.45">
      <c r="AF21632" s="9"/>
    </row>
    <row r="21633" spans="32:32" x14ac:dyDescent="0.45">
      <c r="AF21633" s="9"/>
    </row>
    <row r="21634" spans="32:32" x14ac:dyDescent="0.45">
      <c r="AF21634" s="9"/>
    </row>
    <row r="21635" spans="32:32" x14ac:dyDescent="0.45">
      <c r="AF21635" s="9"/>
    </row>
    <row r="21636" spans="32:32" x14ac:dyDescent="0.45">
      <c r="AF21636" s="9"/>
    </row>
    <row r="21637" spans="32:32" x14ac:dyDescent="0.45">
      <c r="AF21637" s="9"/>
    </row>
    <row r="21638" spans="32:32" x14ac:dyDescent="0.45">
      <c r="AF21638" s="9"/>
    </row>
    <row r="21639" spans="32:32" x14ac:dyDescent="0.45">
      <c r="AF21639" s="9"/>
    </row>
    <row r="21640" spans="32:32" x14ac:dyDescent="0.45">
      <c r="AF21640" s="9"/>
    </row>
    <row r="21641" spans="32:32" x14ac:dyDescent="0.45">
      <c r="AF21641" s="9"/>
    </row>
    <row r="21642" spans="32:32" x14ac:dyDescent="0.45">
      <c r="AF21642" s="9"/>
    </row>
    <row r="21643" spans="32:32" x14ac:dyDescent="0.45">
      <c r="AF21643" s="9"/>
    </row>
    <row r="21644" spans="32:32" x14ac:dyDescent="0.45">
      <c r="AF21644" s="9"/>
    </row>
    <row r="21645" spans="32:32" x14ac:dyDescent="0.45">
      <c r="AF21645" s="9"/>
    </row>
    <row r="21646" spans="32:32" x14ac:dyDescent="0.45">
      <c r="AF21646" s="9"/>
    </row>
    <row r="21647" spans="32:32" x14ac:dyDescent="0.45">
      <c r="AF21647" s="9"/>
    </row>
    <row r="21648" spans="32:32" x14ac:dyDescent="0.45">
      <c r="AF21648" s="9"/>
    </row>
    <row r="21649" spans="32:32" x14ac:dyDescent="0.45">
      <c r="AF21649" s="9"/>
    </row>
    <row r="21650" spans="32:32" x14ac:dyDescent="0.45">
      <c r="AF21650" s="9"/>
    </row>
    <row r="21651" spans="32:32" x14ac:dyDescent="0.45">
      <c r="AF21651" s="9"/>
    </row>
    <row r="21652" spans="32:32" x14ac:dyDescent="0.45">
      <c r="AF21652" s="9"/>
    </row>
    <row r="21653" spans="32:32" x14ac:dyDescent="0.45">
      <c r="AF21653" s="9"/>
    </row>
    <row r="21654" spans="32:32" x14ac:dyDescent="0.45">
      <c r="AF21654" s="9"/>
    </row>
    <row r="21655" spans="32:32" x14ac:dyDescent="0.45">
      <c r="AF21655" s="9"/>
    </row>
    <row r="21656" spans="32:32" x14ac:dyDescent="0.45">
      <c r="AF21656" s="9"/>
    </row>
    <row r="21657" spans="32:32" x14ac:dyDescent="0.45">
      <c r="AF21657" s="9"/>
    </row>
    <row r="21658" spans="32:32" x14ac:dyDescent="0.45">
      <c r="AF21658" s="9"/>
    </row>
    <row r="21659" spans="32:32" x14ac:dyDescent="0.45">
      <c r="AF21659" s="9"/>
    </row>
    <row r="21660" spans="32:32" x14ac:dyDescent="0.45">
      <c r="AF21660" s="9"/>
    </row>
    <row r="21661" spans="32:32" x14ac:dyDescent="0.45">
      <c r="AF21661" s="9"/>
    </row>
    <row r="21662" spans="32:32" x14ac:dyDescent="0.45">
      <c r="AF21662" s="9"/>
    </row>
    <row r="21663" spans="32:32" x14ac:dyDescent="0.45">
      <c r="AF21663" s="9"/>
    </row>
    <row r="21664" spans="32:32" x14ac:dyDescent="0.45">
      <c r="AF21664" s="9"/>
    </row>
    <row r="21665" spans="32:32" x14ac:dyDescent="0.45">
      <c r="AF21665" s="9"/>
    </row>
    <row r="21666" spans="32:32" x14ac:dyDescent="0.45">
      <c r="AF21666" s="9"/>
    </row>
    <row r="21667" spans="32:32" x14ac:dyDescent="0.45">
      <c r="AF21667" s="9"/>
    </row>
    <row r="21668" spans="32:32" x14ac:dyDescent="0.45">
      <c r="AF21668" s="9"/>
    </row>
    <row r="21669" spans="32:32" x14ac:dyDescent="0.45">
      <c r="AF21669" s="9"/>
    </row>
    <row r="21670" spans="32:32" x14ac:dyDescent="0.45">
      <c r="AF21670" s="9"/>
    </row>
    <row r="21671" spans="32:32" x14ac:dyDescent="0.45">
      <c r="AF21671" s="9"/>
    </row>
    <row r="21672" spans="32:32" x14ac:dyDescent="0.45">
      <c r="AF21672" s="9"/>
    </row>
    <row r="21673" spans="32:32" x14ac:dyDescent="0.45">
      <c r="AF21673" s="9"/>
    </row>
    <row r="21674" spans="32:32" x14ac:dyDescent="0.45">
      <c r="AF21674" s="9"/>
    </row>
    <row r="21675" spans="32:32" x14ac:dyDescent="0.45">
      <c r="AF21675" s="9"/>
    </row>
    <row r="21676" spans="32:32" x14ac:dyDescent="0.45">
      <c r="AF21676" s="9"/>
    </row>
    <row r="21677" spans="32:32" x14ac:dyDescent="0.45">
      <c r="AF21677" s="9"/>
    </row>
    <row r="21678" spans="32:32" x14ac:dyDescent="0.45">
      <c r="AF21678" s="9"/>
    </row>
    <row r="21679" spans="32:32" x14ac:dyDescent="0.45">
      <c r="AF21679" s="9"/>
    </row>
    <row r="21680" spans="32:32" x14ac:dyDescent="0.45">
      <c r="AF21680" s="9"/>
    </row>
    <row r="21681" spans="32:32" x14ac:dyDescent="0.45">
      <c r="AF21681" s="9"/>
    </row>
    <row r="21682" spans="32:32" x14ac:dyDescent="0.45">
      <c r="AF21682" s="9"/>
    </row>
    <row r="21683" spans="32:32" x14ac:dyDescent="0.45">
      <c r="AF21683" s="9"/>
    </row>
    <row r="21684" spans="32:32" x14ac:dyDescent="0.45">
      <c r="AF21684" s="9"/>
    </row>
    <row r="21685" spans="32:32" x14ac:dyDescent="0.45">
      <c r="AF21685" s="9"/>
    </row>
    <row r="21686" spans="32:32" x14ac:dyDescent="0.45">
      <c r="AF21686" s="9"/>
    </row>
    <row r="21687" spans="32:32" x14ac:dyDescent="0.45">
      <c r="AF21687" s="9"/>
    </row>
    <row r="21688" spans="32:32" x14ac:dyDescent="0.45">
      <c r="AF21688" s="9"/>
    </row>
    <row r="21689" spans="32:32" x14ac:dyDescent="0.45">
      <c r="AF21689" s="9"/>
    </row>
    <row r="21690" spans="32:32" x14ac:dyDescent="0.45">
      <c r="AF21690" s="9"/>
    </row>
    <row r="21691" spans="32:32" x14ac:dyDescent="0.45">
      <c r="AF21691" s="9"/>
    </row>
    <row r="21692" spans="32:32" x14ac:dyDescent="0.45">
      <c r="AF21692" s="9"/>
    </row>
    <row r="21693" spans="32:32" x14ac:dyDescent="0.45">
      <c r="AF21693" s="9"/>
    </row>
    <row r="21694" spans="32:32" x14ac:dyDescent="0.45">
      <c r="AF21694" s="9"/>
    </row>
    <row r="21695" spans="32:32" x14ac:dyDescent="0.45">
      <c r="AF21695" s="9"/>
    </row>
    <row r="21696" spans="32:32" x14ac:dyDescent="0.45">
      <c r="AF21696" s="9"/>
    </row>
    <row r="21697" spans="32:32" x14ac:dyDescent="0.45">
      <c r="AF21697" s="9"/>
    </row>
    <row r="21698" spans="32:32" x14ac:dyDescent="0.45">
      <c r="AF21698" s="9"/>
    </row>
    <row r="21699" spans="32:32" x14ac:dyDescent="0.45">
      <c r="AF21699" s="9"/>
    </row>
    <row r="21700" spans="32:32" x14ac:dyDescent="0.45">
      <c r="AF21700" s="9"/>
    </row>
    <row r="21701" spans="32:32" x14ac:dyDescent="0.45">
      <c r="AF21701" s="9"/>
    </row>
    <row r="21702" spans="32:32" x14ac:dyDescent="0.45">
      <c r="AF21702" s="9"/>
    </row>
    <row r="21703" spans="32:32" x14ac:dyDescent="0.45">
      <c r="AF21703" s="9"/>
    </row>
    <row r="21704" spans="32:32" x14ac:dyDescent="0.45">
      <c r="AF21704" s="9"/>
    </row>
    <row r="21705" spans="32:32" x14ac:dyDescent="0.45">
      <c r="AF21705" s="9"/>
    </row>
    <row r="21706" spans="32:32" x14ac:dyDescent="0.45">
      <c r="AF21706" s="9"/>
    </row>
    <row r="21707" spans="32:32" x14ac:dyDescent="0.45">
      <c r="AF21707" s="9"/>
    </row>
    <row r="21708" spans="32:32" x14ac:dyDescent="0.45">
      <c r="AF21708" s="9"/>
    </row>
    <row r="21709" spans="32:32" x14ac:dyDescent="0.45">
      <c r="AF21709" s="9"/>
    </row>
    <row r="21710" spans="32:32" x14ac:dyDescent="0.45">
      <c r="AF21710" s="9"/>
    </row>
    <row r="21711" spans="32:32" x14ac:dyDescent="0.45">
      <c r="AF21711" s="9"/>
    </row>
    <row r="21712" spans="32:32" x14ac:dyDescent="0.45">
      <c r="AF21712" s="9"/>
    </row>
    <row r="21713" spans="32:32" x14ac:dyDescent="0.45">
      <c r="AF21713" s="9"/>
    </row>
    <row r="21714" spans="32:32" x14ac:dyDescent="0.45">
      <c r="AF21714" s="9"/>
    </row>
    <row r="21715" spans="32:32" x14ac:dyDescent="0.45">
      <c r="AF21715" s="9"/>
    </row>
    <row r="21716" spans="32:32" x14ac:dyDescent="0.45">
      <c r="AF21716" s="9"/>
    </row>
    <row r="21717" spans="32:32" x14ac:dyDescent="0.45">
      <c r="AF21717" s="9"/>
    </row>
    <row r="21718" spans="32:32" x14ac:dyDescent="0.45">
      <c r="AF21718" s="9"/>
    </row>
    <row r="21719" spans="32:32" x14ac:dyDescent="0.45">
      <c r="AF21719" s="9"/>
    </row>
    <row r="21720" spans="32:32" x14ac:dyDescent="0.45">
      <c r="AF21720" s="9"/>
    </row>
    <row r="21721" spans="32:32" x14ac:dyDescent="0.45">
      <c r="AF21721" s="9"/>
    </row>
    <row r="21722" spans="32:32" x14ac:dyDescent="0.45">
      <c r="AF21722" s="9"/>
    </row>
    <row r="21723" spans="32:32" x14ac:dyDescent="0.45">
      <c r="AF21723" s="9"/>
    </row>
    <row r="21724" spans="32:32" x14ac:dyDescent="0.45">
      <c r="AF21724" s="9"/>
    </row>
    <row r="21725" spans="32:32" x14ac:dyDescent="0.45">
      <c r="AF21725" s="9"/>
    </row>
    <row r="21726" spans="32:32" x14ac:dyDescent="0.45">
      <c r="AF21726" s="9"/>
    </row>
    <row r="21727" spans="32:32" x14ac:dyDescent="0.45">
      <c r="AF21727" s="9"/>
    </row>
    <row r="21728" spans="32:32" x14ac:dyDescent="0.45">
      <c r="AF21728" s="9"/>
    </row>
    <row r="21729" spans="32:32" x14ac:dyDescent="0.45">
      <c r="AF21729" s="9"/>
    </row>
    <row r="21730" spans="32:32" x14ac:dyDescent="0.45">
      <c r="AF21730" s="9"/>
    </row>
    <row r="21731" spans="32:32" x14ac:dyDescent="0.45">
      <c r="AF21731" s="9"/>
    </row>
    <row r="21732" spans="32:32" x14ac:dyDescent="0.45">
      <c r="AF21732" s="9"/>
    </row>
    <row r="21733" spans="32:32" x14ac:dyDescent="0.45">
      <c r="AF21733" s="9"/>
    </row>
    <row r="21734" spans="32:32" x14ac:dyDescent="0.45">
      <c r="AF21734" s="9"/>
    </row>
    <row r="21735" spans="32:32" x14ac:dyDescent="0.45">
      <c r="AF21735" s="9"/>
    </row>
    <row r="21736" spans="32:32" x14ac:dyDescent="0.45">
      <c r="AF21736" s="9"/>
    </row>
    <row r="21737" spans="32:32" x14ac:dyDescent="0.45">
      <c r="AF21737" s="9"/>
    </row>
    <row r="21738" spans="32:32" x14ac:dyDescent="0.45">
      <c r="AF21738" s="9"/>
    </row>
    <row r="21739" spans="32:32" x14ac:dyDescent="0.45">
      <c r="AF21739" s="9"/>
    </row>
    <row r="21740" spans="32:32" x14ac:dyDescent="0.45">
      <c r="AF21740" s="9"/>
    </row>
    <row r="21741" spans="32:32" x14ac:dyDescent="0.45">
      <c r="AF21741" s="9"/>
    </row>
    <row r="21742" spans="32:32" x14ac:dyDescent="0.45">
      <c r="AF21742" s="9"/>
    </row>
    <row r="21743" spans="32:32" x14ac:dyDescent="0.45">
      <c r="AF21743" s="9"/>
    </row>
    <row r="21744" spans="32:32" x14ac:dyDescent="0.45">
      <c r="AF21744" s="9"/>
    </row>
    <row r="21745" spans="32:32" x14ac:dyDescent="0.45">
      <c r="AF21745" s="9"/>
    </row>
    <row r="21746" spans="32:32" x14ac:dyDescent="0.45">
      <c r="AF21746" s="9"/>
    </row>
    <row r="21747" spans="32:32" x14ac:dyDescent="0.45">
      <c r="AF21747" s="9"/>
    </row>
    <row r="21748" spans="32:32" x14ac:dyDescent="0.45">
      <c r="AF21748" s="9"/>
    </row>
    <row r="21749" spans="32:32" x14ac:dyDescent="0.45">
      <c r="AF21749" s="9"/>
    </row>
    <row r="21750" spans="32:32" x14ac:dyDescent="0.45">
      <c r="AF21750" s="9"/>
    </row>
    <row r="21751" spans="32:32" x14ac:dyDescent="0.45">
      <c r="AF21751" s="9"/>
    </row>
    <row r="21752" spans="32:32" x14ac:dyDescent="0.45">
      <c r="AF21752" s="9"/>
    </row>
    <row r="21753" spans="32:32" x14ac:dyDescent="0.45">
      <c r="AF21753" s="9"/>
    </row>
    <row r="21754" spans="32:32" x14ac:dyDescent="0.45">
      <c r="AF21754" s="9"/>
    </row>
    <row r="21755" spans="32:32" x14ac:dyDescent="0.45">
      <c r="AF21755" s="9"/>
    </row>
    <row r="21756" spans="32:32" x14ac:dyDescent="0.45">
      <c r="AF21756" s="9"/>
    </row>
    <row r="21757" spans="32:32" x14ac:dyDescent="0.45">
      <c r="AF21757" s="9"/>
    </row>
    <row r="21758" spans="32:32" x14ac:dyDescent="0.45">
      <c r="AF21758" s="9"/>
    </row>
    <row r="21759" spans="32:32" x14ac:dyDescent="0.45">
      <c r="AF21759" s="9"/>
    </row>
    <row r="21760" spans="32:32" x14ac:dyDescent="0.45">
      <c r="AF21760" s="9"/>
    </row>
    <row r="21761" spans="32:32" x14ac:dyDescent="0.45">
      <c r="AF21761" s="9"/>
    </row>
    <row r="21762" spans="32:32" x14ac:dyDescent="0.45">
      <c r="AF21762" s="9"/>
    </row>
    <row r="21763" spans="32:32" x14ac:dyDescent="0.45">
      <c r="AF21763" s="9"/>
    </row>
    <row r="21764" spans="32:32" x14ac:dyDescent="0.45">
      <c r="AF21764" s="9"/>
    </row>
    <row r="21765" spans="32:32" x14ac:dyDescent="0.45">
      <c r="AF21765" s="9"/>
    </row>
    <row r="21766" spans="32:32" x14ac:dyDescent="0.45">
      <c r="AF21766" s="9"/>
    </row>
    <row r="21767" spans="32:32" x14ac:dyDescent="0.45">
      <c r="AF21767" s="9"/>
    </row>
    <row r="21768" spans="32:32" x14ac:dyDescent="0.45">
      <c r="AF21768" s="9"/>
    </row>
    <row r="21769" spans="32:32" x14ac:dyDescent="0.45">
      <c r="AF21769" s="9"/>
    </row>
    <row r="21770" spans="32:32" x14ac:dyDescent="0.45">
      <c r="AF21770" s="9"/>
    </row>
    <row r="21771" spans="32:32" x14ac:dyDescent="0.45">
      <c r="AF21771" s="9"/>
    </row>
    <row r="21772" spans="32:32" x14ac:dyDescent="0.45">
      <c r="AF21772" s="9"/>
    </row>
    <row r="21773" spans="32:32" x14ac:dyDescent="0.45">
      <c r="AF21773" s="9"/>
    </row>
    <row r="21774" spans="32:32" x14ac:dyDescent="0.45">
      <c r="AF21774" s="9"/>
    </row>
    <row r="21775" spans="32:32" x14ac:dyDescent="0.45">
      <c r="AF21775" s="9"/>
    </row>
    <row r="21776" spans="32:32" x14ac:dyDescent="0.45">
      <c r="AF21776" s="9"/>
    </row>
    <row r="21777" spans="32:32" x14ac:dyDescent="0.45">
      <c r="AF21777" s="9"/>
    </row>
    <row r="21778" spans="32:32" x14ac:dyDescent="0.45">
      <c r="AF21778" s="9"/>
    </row>
    <row r="21779" spans="32:32" x14ac:dyDescent="0.45">
      <c r="AF21779" s="9"/>
    </row>
    <row r="21780" spans="32:32" x14ac:dyDescent="0.45">
      <c r="AF21780" s="9"/>
    </row>
    <row r="21781" spans="32:32" x14ac:dyDescent="0.45">
      <c r="AF21781" s="9"/>
    </row>
    <row r="21782" spans="32:32" x14ac:dyDescent="0.45">
      <c r="AF21782" s="9"/>
    </row>
    <row r="21783" spans="32:32" x14ac:dyDescent="0.45">
      <c r="AF21783" s="9"/>
    </row>
    <row r="21784" spans="32:32" x14ac:dyDescent="0.45">
      <c r="AF21784" s="9"/>
    </row>
    <row r="21785" spans="32:32" x14ac:dyDescent="0.45">
      <c r="AF21785" s="9"/>
    </row>
    <row r="21786" spans="32:32" x14ac:dyDescent="0.45">
      <c r="AF21786" s="9"/>
    </row>
    <row r="21787" spans="32:32" x14ac:dyDescent="0.45">
      <c r="AF21787" s="9"/>
    </row>
    <row r="21788" spans="32:32" x14ac:dyDescent="0.45">
      <c r="AF21788" s="9"/>
    </row>
    <row r="21789" spans="32:32" x14ac:dyDescent="0.45">
      <c r="AF21789" s="9"/>
    </row>
    <row r="21790" spans="32:32" x14ac:dyDescent="0.45">
      <c r="AF21790" s="9"/>
    </row>
    <row r="21791" spans="32:32" x14ac:dyDescent="0.45">
      <c r="AF21791" s="9"/>
    </row>
    <row r="21792" spans="32:32" x14ac:dyDescent="0.45">
      <c r="AF21792" s="9"/>
    </row>
    <row r="21793" spans="32:32" x14ac:dyDescent="0.45">
      <c r="AF21793" s="9"/>
    </row>
    <row r="21794" spans="32:32" x14ac:dyDescent="0.45">
      <c r="AF21794" s="9"/>
    </row>
    <row r="21795" spans="32:32" x14ac:dyDescent="0.45">
      <c r="AF21795" s="9"/>
    </row>
    <row r="21796" spans="32:32" x14ac:dyDescent="0.45">
      <c r="AF21796" s="9"/>
    </row>
    <row r="21797" spans="32:32" x14ac:dyDescent="0.45">
      <c r="AF21797" s="9"/>
    </row>
    <row r="21798" spans="32:32" x14ac:dyDescent="0.45">
      <c r="AF21798" s="9"/>
    </row>
    <row r="21799" spans="32:32" x14ac:dyDescent="0.45">
      <c r="AF21799" s="9"/>
    </row>
    <row r="21800" spans="32:32" x14ac:dyDescent="0.45">
      <c r="AF21800" s="9"/>
    </row>
    <row r="21801" spans="32:32" x14ac:dyDescent="0.45">
      <c r="AF21801" s="9"/>
    </row>
    <row r="21802" spans="32:32" x14ac:dyDescent="0.45">
      <c r="AF21802" s="9"/>
    </row>
    <row r="21803" spans="32:32" x14ac:dyDescent="0.45">
      <c r="AF21803" s="9"/>
    </row>
    <row r="21804" spans="32:32" x14ac:dyDescent="0.45">
      <c r="AF21804" s="9"/>
    </row>
    <row r="21805" spans="32:32" x14ac:dyDescent="0.45">
      <c r="AF21805" s="9"/>
    </row>
    <row r="21806" spans="32:32" x14ac:dyDescent="0.45">
      <c r="AF21806" s="9"/>
    </row>
    <row r="21807" spans="32:32" x14ac:dyDescent="0.45">
      <c r="AF21807" s="9"/>
    </row>
    <row r="21808" spans="32:32" x14ac:dyDescent="0.45">
      <c r="AF21808" s="9"/>
    </row>
    <row r="21809" spans="32:32" x14ac:dyDescent="0.45">
      <c r="AF21809" s="9"/>
    </row>
    <row r="21810" spans="32:32" x14ac:dyDescent="0.45">
      <c r="AF21810" s="9"/>
    </row>
    <row r="21811" spans="32:32" x14ac:dyDescent="0.45">
      <c r="AF21811" s="9"/>
    </row>
    <row r="21812" spans="32:32" x14ac:dyDescent="0.45">
      <c r="AF21812" s="9"/>
    </row>
    <row r="21813" spans="32:32" x14ac:dyDescent="0.45">
      <c r="AF21813" s="9"/>
    </row>
    <row r="21814" spans="32:32" x14ac:dyDescent="0.45">
      <c r="AF21814" s="9"/>
    </row>
    <row r="21815" spans="32:32" x14ac:dyDescent="0.45">
      <c r="AF21815" s="9"/>
    </row>
    <row r="21816" spans="32:32" x14ac:dyDescent="0.45">
      <c r="AF21816" s="9"/>
    </row>
    <row r="21817" spans="32:32" x14ac:dyDescent="0.45">
      <c r="AF21817" s="9"/>
    </row>
    <row r="21818" spans="32:32" x14ac:dyDescent="0.45">
      <c r="AF21818" s="9"/>
    </row>
    <row r="21819" spans="32:32" x14ac:dyDescent="0.45">
      <c r="AF21819" s="9"/>
    </row>
    <row r="21820" spans="32:32" x14ac:dyDescent="0.45">
      <c r="AF21820" s="9"/>
    </row>
    <row r="21821" spans="32:32" x14ac:dyDescent="0.45">
      <c r="AF21821" s="9"/>
    </row>
    <row r="21822" spans="32:32" x14ac:dyDescent="0.45">
      <c r="AF21822" s="9"/>
    </row>
    <row r="21823" spans="32:32" x14ac:dyDescent="0.45">
      <c r="AF21823" s="9"/>
    </row>
    <row r="21824" spans="32:32" x14ac:dyDescent="0.45">
      <c r="AF21824" s="9"/>
    </row>
    <row r="21825" spans="32:32" x14ac:dyDescent="0.45">
      <c r="AF21825" s="9"/>
    </row>
    <row r="21826" spans="32:32" x14ac:dyDescent="0.45">
      <c r="AF21826" s="9"/>
    </row>
    <row r="21827" spans="32:32" x14ac:dyDescent="0.45">
      <c r="AF21827" s="9"/>
    </row>
    <row r="21828" spans="32:32" x14ac:dyDescent="0.45">
      <c r="AF21828" s="9"/>
    </row>
    <row r="21829" spans="32:32" x14ac:dyDescent="0.45">
      <c r="AF21829" s="9"/>
    </row>
    <row r="21830" spans="32:32" x14ac:dyDescent="0.45">
      <c r="AF21830" s="9"/>
    </row>
    <row r="21831" spans="32:32" x14ac:dyDescent="0.45">
      <c r="AF21831" s="9"/>
    </row>
    <row r="21832" spans="32:32" x14ac:dyDescent="0.45">
      <c r="AF21832" s="9"/>
    </row>
    <row r="21833" spans="32:32" x14ac:dyDescent="0.45">
      <c r="AF21833" s="9"/>
    </row>
    <row r="21834" spans="32:32" x14ac:dyDescent="0.45">
      <c r="AF21834" s="9"/>
    </row>
    <row r="21835" spans="32:32" x14ac:dyDescent="0.45">
      <c r="AF21835" s="9"/>
    </row>
    <row r="21836" spans="32:32" x14ac:dyDescent="0.45">
      <c r="AF21836" s="9"/>
    </row>
    <row r="21837" spans="32:32" x14ac:dyDescent="0.45">
      <c r="AF21837" s="9"/>
    </row>
    <row r="21838" spans="32:32" x14ac:dyDescent="0.45">
      <c r="AF21838" s="9"/>
    </row>
    <row r="21839" spans="32:32" x14ac:dyDescent="0.45">
      <c r="AF21839" s="9"/>
    </row>
    <row r="21840" spans="32:32" x14ac:dyDescent="0.45">
      <c r="AF21840" s="9"/>
    </row>
    <row r="21841" spans="32:32" x14ac:dyDescent="0.45">
      <c r="AF21841" s="9"/>
    </row>
    <row r="21842" spans="32:32" x14ac:dyDescent="0.45">
      <c r="AF21842" s="9"/>
    </row>
    <row r="21843" spans="32:32" x14ac:dyDescent="0.45">
      <c r="AF21843" s="9"/>
    </row>
    <row r="21844" spans="32:32" x14ac:dyDescent="0.45">
      <c r="AF21844" s="9"/>
    </row>
    <row r="21845" spans="32:32" x14ac:dyDescent="0.45">
      <c r="AF21845" s="9"/>
    </row>
    <row r="21846" spans="32:32" x14ac:dyDescent="0.45">
      <c r="AF21846" s="9"/>
    </row>
    <row r="21847" spans="32:32" x14ac:dyDescent="0.45">
      <c r="AF21847" s="9"/>
    </row>
    <row r="21848" spans="32:32" x14ac:dyDescent="0.45">
      <c r="AF21848" s="9"/>
    </row>
    <row r="21849" spans="32:32" x14ac:dyDescent="0.45">
      <c r="AF21849" s="9"/>
    </row>
    <row r="21850" spans="32:32" x14ac:dyDescent="0.45">
      <c r="AF21850" s="9"/>
    </row>
    <row r="21851" spans="32:32" x14ac:dyDescent="0.45">
      <c r="AF21851" s="9"/>
    </row>
    <row r="21852" spans="32:32" x14ac:dyDescent="0.45">
      <c r="AF21852" s="9"/>
    </row>
    <row r="21853" spans="32:32" x14ac:dyDescent="0.45">
      <c r="AF21853" s="9"/>
    </row>
    <row r="21854" spans="32:32" x14ac:dyDescent="0.45">
      <c r="AF21854" s="9"/>
    </row>
    <row r="21855" spans="32:32" x14ac:dyDescent="0.45">
      <c r="AF21855" s="9"/>
    </row>
    <row r="21856" spans="32:32" x14ac:dyDescent="0.45">
      <c r="AF21856" s="9"/>
    </row>
    <row r="21857" spans="32:32" x14ac:dyDescent="0.45">
      <c r="AF21857" s="9"/>
    </row>
    <row r="21858" spans="32:32" x14ac:dyDescent="0.45">
      <c r="AF21858" s="9"/>
    </row>
    <row r="21859" spans="32:32" x14ac:dyDescent="0.45">
      <c r="AF21859" s="9"/>
    </row>
    <row r="21860" spans="32:32" x14ac:dyDescent="0.45">
      <c r="AF21860" s="9"/>
    </row>
    <row r="21861" spans="32:32" x14ac:dyDescent="0.45">
      <c r="AF21861" s="9"/>
    </row>
    <row r="21862" spans="32:32" x14ac:dyDescent="0.45">
      <c r="AF21862" s="9"/>
    </row>
    <row r="21863" spans="32:32" x14ac:dyDescent="0.45">
      <c r="AF21863" s="9"/>
    </row>
    <row r="21864" spans="32:32" x14ac:dyDescent="0.45">
      <c r="AF21864" s="9"/>
    </row>
    <row r="21865" spans="32:32" x14ac:dyDescent="0.45">
      <c r="AF21865" s="9"/>
    </row>
    <row r="21866" spans="32:32" x14ac:dyDescent="0.45">
      <c r="AF21866" s="9"/>
    </row>
    <row r="21867" spans="32:32" x14ac:dyDescent="0.45">
      <c r="AF21867" s="9"/>
    </row>
    <row r="21868" spans="32:32" x14ac:dyDescent="0.45">
      <c r="AF21868" s="9"/>
    </row>
    <row r="21869" spans="32:32" x14ac:dyDescent="0.45">
      <c r="AF21869" s="9"/>
    </row>
    <row r="21870" spans="32:32" x14ac:dyDescent="0.45">
      <c r="AF21870" s="9"/>
    </row>
    <row r="21871" spans="32:32" x14ac:dyDescent="0.45">
      <c r="AF21871" s="9"/>
    </row>
    <row r="21872" spans="32:32" x14ac:dyDescent="0.45">
      <c r="AF21872" s="9"/>
    </row>
    <row r="21873" spans="32:32" x14ac:dyDescent="0.45">
      <c r="AF21873" s="9"/>
    </row>
    <row r="21874" spans="32:32" x14ac:dyDescent="0.45">
      <c r="AF21874" s="9"/>
    </row>
    <row r="21875" spans="32:32" x14ac:dyDescent="0.45">
      <c r="AF21875" s="9"/>
    </row>
    <row r="21876" spans="32:32" x14ac:dyDescent="0.45">
      <c r="AF21876" s="9"/>
    </row>
    <row r="21877" spans="32:32" x14ac:dyDescent="0.45">
      <c r="AF21877" s="9"/>
    </row>
    <row r="21878" spans="32:32" x14ac:dyDescent="0.45">
      <c r="AF21878" s="9"/>
    </row>
    <row r="21879" spans="32:32" x14ac:dyDescent="0.45">
      <c r="AF21879" s="9"/>
    </row>
    <row r="21880" spans="32:32" x14ac:dyDescent="0.45">
      <c r="AF21880" s="9"/>
    </row>
    <row r="21881" spans="32:32" x14ac:dyDescent="0.45">
      <c r="AF21881" s="9"/>
    </row>
    <row r="21882" spans="32:32" x14ac:dyDescent="0.45">
      <c r="AF21882" s="9"/>
    </row>
    <row r="21883" spans="32:32" x14ac:dyDescent="0.45">
      <c r="AF21883" s="9"/>
    </row>
    <row r="21884" spans="32:32" x14ac:dyDescent="0.45">
      <c r="AF21884" s="9"/>
    </row>
    <row r="21885" spans="32:32" x14ac:dyDescent="0.45">
      <c r="AF21885" s="9"/>
    </row>
    <row r="21886" spans="32:32" x14ac:dyDescent="0.45">
      <c r="AF21886" s="9"/>
    </row>
    <row r="21887" spans="32:32" x14ac:dyDescent="0.45">
      <c r="AF21887" s="9"/>
    </row>
    <row r="21888" spans="32:32" x14ac:dyDescent="0.45">
      <c r="AF21888" s="9"/>
    </row>
    <row r="21889" spans="32:32" x14ac:dyDescent="0.45">
      <c r="AF21889" s="9"/>
    </row>
    <row r="21890" spans="32:32" x14ac:dyDescent="0.45">
      <c r="AF21890" s="9"/>
    </row>
    <row r="21891" spans="32:32" x14ac:dyDescent="0.45">
      <c r="AF21891" s="9"/>
    </row>
    <row r="21892" spans="32:32" x14ac:dyDescent="0.45">
      <c r="AF21892" s="9"/>
    </row>
    <row r="21893" spans="32:32" x14ac:dyDescent="0.45">
      <c r="AF21893" s="9"/>
    </row>
    <row r="21894" spans="32:32" x14ac:dyDescent="0.45">
      <c r="AF21894" s="9"/>
    </row>
    <row r="21895" spans="32:32" x14ac:dyDescent="0.45">
      <c r="AF21895" s="9"/>
    </row>
    <row r="21896" spans="32:32" x14ac:dyDescent="0.45">
      <c r="AF21896" s="9"/>
    </row>
    <row r="21897" spans="32:32" x14ac:dyDescent="0.45">
      <c r="AF21897" s="9"/>
    </row>
    <row r="21898" spans="32:32" x14ac:dyDescent="0.45">
      <c r="AF21898" s="9"/>
    </row>
    <row r="21899" spans="32:32" x14ac:dyDescent="0.45">
      <c r="AF21899" s="9"/>
    </row>
    <row r="21900" spans="32:32" x14ac:dyDescent="0.45">
      <c r="AF21900" s="9"/>
    </row>
    <row r="21901" spans="32:32" x14ac:dyDescent="0.45">
      <c r="AF21901" s="9"/>
    </row>
    <row r="21902" spans="32:32" x14ac:dyDescent="0.45">
      <c r="AF21902" s="9"/>
    </row>
    <row r="21903" spans="32:32" x14ac:dyDescent="0.45">
      <c r="AF21903" s="9"/>
    </row>
    <row r="21904" spans="32:32" x14ac:dyDescent="0.45">
      <c r="AF21904" s="9"/>
    </row>
    <row r="21905" spans="32:32" x14ac:dyDescent="0.45">
      <c r="AF21905" s="9"/>
    </row>
    <row r="21906" spans="32:32" x14ac:dyDescent="0.45">
      <c r="AF21906" s="9"/>
    </row>
    <row r="21907" spans="32:32" x14ac:dyDescent="0.45">
      <c r="AF21907" s="9"/>
    </row>
    <row r="21908" spans="32:32" x14ac:dyDescent="0.45">
      <c r="AF21908" s="9"/>
    </row>
    <row r="21909" spans="32:32" x14ac:dyDescent="0.45">
      <c r="AF21909" s="9"/>
    </row>
    <row r="21910" spans="32:32" x14ac:dyDescent="0.45">
      <c r="AF21910" s="9"/>
    </row>
    <row r="21911" spans="32:32" x14ac:dyDescent="0.45">
      <c r="AF21911" s="9"/>
    </row>
    <row r="21912" spans="32:32" x14ac:dyDescent="0.45">
      <c r="AF21912" s="9"/>
    </row>
    <row r="21913" spans="32:32" x14ac:dyDescent="0.45">
      <c r="AF21913" s="9"/>
    </row>
    <row r="21914" spans="32:32" x14ac:dyDescent="0.45">
      <c r="AF21914" s="9"/>
    </row>
    <row r="21915" spans="32:32" x14ac:dyDescent="0.45">
      <c r="AF21915" s="9"/>
    </row>
    <row r="21916" spans="32:32" x14ac:dyDescent="0.45">
      <c r="AF21916" s="9"/>
    </row>
    <row r="21917" spans="32:32" x14ac:dyDescent="0.45">
      <c r="AF21917" s="9"/>
    </row>
    <row r="21918" spans="32:32" x14ac:dyDescent="0.45">
      <c r="AF21918" s="9"/>
    </row>
    <row r="21919" spans="32:32" x14ac:dyDescent="0.45">
      <c r="AF21919" s="9"/>
    </row>
    <row r="21920" spans="32:32" x14ac:dyDescent="0.45">
      <c r="AF21920" s="9"/>
    </row>
    <row r="21921" spans="32:32" x14ac:dyDescent="0.45">
      <c r="AF21921" s="9"/>
    </row>
    <row r="21922" spans="32:32" x14ac:dyDescent="0.45">
      <c r="AF21922" s="9"/>
    </row>
    <row r="21923" spans="32:32" x14ac:dyDescent="0.45">
      <c r="AF21923" s="9"/>
    </row>
    <row r="21924" spans="32:32" x14ac:dyDescent="0.45">
      <c r="AF21924" s="9"/>
    </row>
    <row r="21925" spans="32:32" x14ac:dyDescent="0.45">
      <c r="AF21925" s="9"/>
    </row>
    <row r="21926" spans="32:32" x14ac:dyDescent="0.45">
      <c r="AF21926" s="9"/>
    </row>
    <row r="21927" spans="32:32" x14ac:dyDescent="0.45">
      <c r="AF21927" s="9"/>
    </row>
    <row r="21928" spans="32:32" x14ac:dyDescent="0.45">
      <c r="AF21928" s="9"/>
    </row>
    <row r="21929" spans="32:32" x14ac:dyDescent="0.45">
      <c r="AF21929" s="9"/>
    </row>
    <row r="21930" spans="32:32" x14ac:dyDescent="0.45">
      <c r="AF21930" s="9"/>
    </row>
    <row r="21931" spans="32:32" x14ac:dyDescent="0.45">
      <c r="AF21931" s="9"/>
    </row>
    <row r="21932" spans="32:32" x14ac:dyDescent="0.45">
      <c r="AF21932" s="9"/>
    </row>
    <row r="21933" spans="32:32" x14ac:dyDescent="0.45">
      <c r="AF21933" s="9"/>
    </row>
    <row r="21934" spans="32:32" x14ac:dyDescent="0.45">
      <c r="AF21934" s="9"/>
    </row>
    <row r="21935" spans="32:32" x14ac:dyDescent="0.45">
      <c r="AF21935" s="9"/>
    </row>
    <row r="21936" spans="32:32" x14ac:dyDescent="0.45">
      <c r="AF21936" s="9"/>
    </row>
    <row r="21937" spans="32:32" x14ac:dyDescent="0.45">
      <c r="AF21937" s="9"/>
    </row>
    <row r="21938" spans="32:32" x14ac:dyDescent="0.45">
      <c r="AF21938" s="9"/>
    </row>
    <row r="21939" spans="32:32" x14ac:dyDescent="0.45">
      <c r="AF21939" s="9"/>
    </row>
    <row r="21940" spans="32:32" x14ac:dyDescent="0.45">
      <c r="AF21940" s="9"/>
    </row>
    <row r="21941" spans="32:32" x14ac:dyDescent="0.45">
      <c r="AF21941" s="9"/>
    </row>
    <row r="21942" spans="32:32" x14ac:dyDescent="0.45">
      <c r="AF21942" s="9"/>
    </row>
    <row r="21943" spans="32:32" x14ac:dyDescent="0.45">
      <c r="AF21943" s="9"/>
    </row>
    <row r="21944" spans="32:32" x14ac:dyDescent="0.45">
      <c r="AF21944" s="9"/>
    </row>
    <row r="21945" spans="32:32" x14ac:dyDescent="0.45">
      <c r="AF21945" s="9"/>
    </row>
    <row r="21946" spans="32:32" x14ac:dyDescent="0.45">
      <c r="AF21946" s="9"/>
    </row>
    <row r="21947" spans="32:32" x14ac:dyDescent="0.45">
      <c r="AF21947" s="9"/>
    </row>
    <row r="21948" spans="32:32" x14ac:dyDescent="0.45">
      <c r="AF21948" s="9"/>
    </row>
    <row r="21949" spans="32:32" x14ac:dyDescent="0.45">
      <c r="AF21949" s="9"/>
    </row>
    <row r="21950" spans="32:32" x14ac:dyDescent="0.45">
      <c r="AF21950" s="9"/>
    </row>
    <row r="21951" spans="32:32" x14ac:dyDescent="0.45">
      <c r="AF21951" s="9"/>
    </row>
    <row r="21952" spans="32:32" x14ac:dyDescent="0.45">
      <c r="AF21952" s="9"/>
    </row>
    <row r="21953" spans="32:32" x14ac:dyDescent="0.45">
      <c r="AF21953" s="9"/>
    </row>
    <row r="21954" spans="32:32" x14ac:dyDescent="0.45">
      <c r="AF21954" s="9"/>
    </row>
    <row r="21955" spans="32:32" x14ac:dyDescent="0.45">
      <c r="AF21955" s="9"/>
    </row>
    <row r="21956" spans="32:32" x14ac:dyDescent="0.45">
      <c r="AF21956" s="9"/>
    </row>
    <row r="21957" spans="32:32" x14ac:dyDescent="0.45">
      <c r="AF21957" s="9"/>
    </row>
    <row r="21958" spans="32:32" x14ac:dyDescent="0.45">
      <c r="AF21958" s="9"/>
    </row>
    <row r="21959" spans="32:32" x14ac:dyDescent="0.45">
      <c r="AF21959" s="9"/>
    </row>
    <row r="21960" spans="32:32" x14ac:dyDescent="0.45">
      <c r="AF21960" s="9"/>
    </row>
    <row r="21961" spans="32:32" x14ac:dyDescent="0.45">
      <c r="AF21961" s="9"/>
    </row>
    <row r="21962" spans="32:32" x14ac:dyDescent="0.45">
      <c r="AF21962" s="9"/>
    </row>
    <row r="21963" spans="32:32" x14ac:dyDescent="0.45">
      <c r="AF21963" s="9"/>
    </row>
    <row r="21964" spans="32:32" x14ac:dyDescent="0.45">
      <c r="AF21964" s="9"/>
    </row>
    <row r="21965" spans="32:32" x14ac:dyDescent="0.45">
      <c r="AF21965" s="9"/>
    </row>
    <row r="21966" spans="32:32" x14ac:dyDescent="0.45">
      <c r="AF21966" s="9"/>
    </row>
    <row r="21967" spans="32:32" x14ac:dyDescent="0.45">
      <c r="AF21967" s="9"/>
    </row>
    <row r="21968" spans="32:32" x14ac:dyDescent="0.45">
      <c r="AF21968" s="9"/>
    </row>
    <row r="21969" spans="32:32" x14ac:dyDescent="0.45">
      <c r="AF21969" s="9"/>
    </row>
    <row r="21970" spans="32:32" x14ac:dyDescent="0.45">
      <c r="AF21970" s="9"/>
    </row>
    <row r="21971" spans="32:32" x14ac:dyDescent="0.45">
      <c r="AF21971" s="9"/>
    </row>
    <row r="21972" spans="32:32" x14ac:dyDescent="0.45">
      <c r="AF21972" s="9"/>
    </row>
    <row r="21973" spans="32:32" x14ac:dyDescent="0.45">
      <c r="AF21973" s="9"/>
    </row>
    <row r="21974" spans="32:32" x14ac:dyDescent="0.45">
      <c r="AF21974" s="9"/>
    </row>
    <row r="21975" spans="32:32" x14ac:dyDescent="0.45">
      <c r="AF21975" s="9"/>
    </row>
    <row r="21976" spans="32:32" x14ac:dyDescent="0.45">
      <c r="AF21976" s="9"/>
    </row>
    <row r="21977" spans="32:32" x14ac:dyDescent="0.45">
      <c r="AF21977" s="9"/>
    </row>
    <row r="21978" spans="32:32" x14ac:dyDescent="0.45">
      <c r="AF21978" s="9"/>
    </row>
    <row r="21979" spans="32:32" x14ac:dyDescent="0.45">
      <c r="AF21979" s="9"/>
    </row>
    <row r="21980" spans="32:32" x14ac:dyDescent="0.45">
      <c r="AF21980" s="9"/>
    </row>
    <row r="21981" spans="32:32" x14ac:dyDescent="0.45">
      <c r="AF21981" s="9"/>
    </row>
    <row r="21982" spans="32:32" x14ac:dyDescent="0.45">
      <c r="AF21982" s="9"/>
    </row>
    <row r="21983" spans="32:32" x14ac:dyDescent="0.45">
      <c r="AF21983" s="9"/>
    </row>
    <row r="21984" spans="32:32" x14ac:dyDescent="0.45">
      <c r="AF21984" s="9"/>
    </row>
    <row r="21985" spans="32:32" x14ac:dyDescent="0.45">
      <c r="AF21985" s="9"/>
    </row>
    <row r="21986" spans="32:32" x14ac:dyDescent="0.45">
      <c r="AF21986" s="9"/>
    </row>
    <row r="21987" spans="32:32" x14ac:dyDescent="0.45">
      <c r="AF21987" s="9"/>
    </row>
    <row r="21988" spans="32:32" x14ac:dyDescent="0.45">
      <c r="AF21988" s="9"/>
    </row>
    <row r="21989" spans="32:32" x14ac:dyDescent="0.45">
      <c r="AF21989" s="9"/>
    </row>
    <row r="21990" spans="32:32" x14ac:dyDescent="0.45">
      <c r="AF21990" s="9"/>
    </row>
    <row r="21991" spans="32:32" x14ac:dyDescent="0.45">
      <c r="AF21991" s="9"/>
    </row>
    <row r="21992" spans="32:32" x14ac:dyDescent="0.45">
      <c r="AF21992" s="9"/>
    </row>
    <row r="21993" spans="32:32" x14ac:dyDescent="0.45">
      <c r="AF21993" s="9"/>
    </row>
    <row r="21994" spans="32:32" x14ac:dyDescent="0.45">
      <c r="AF21994" s="9"/>
    </row>
    <row r="21995" spans="32:32" x14ac:dyDescent="0.45">
      <c r="AF21995" s="9"/>
    </row>
    <row r="21996" spans="32:32" x14ac:dyDescent="0.45">
      <c r="AF21996" s="9"/>
    </row>
    <row r="21997" spans="32:32" x14ac:dyDescent="0.45">
      <c r="AF21997" s="9"/>
    </row>
    <row r="21998" spans="32:32" x14ac:dyDescent="0.45">
      <c r="AF21998" s="9"/>
    </row>
    <row r="21999" spans="32:32" x14ac:dyDescent="0.45">
      <c r="AF21999" s="9"/>
    </row>
    <row r="22000" spans="32:32" x14ac:dyDescent="0.45">
      <c r="AF22000" s="9"/>
    </row>
    <row r="22001" spans="32:32" x14ac:dyDescent="0.45">
      <c r="AF22001" s="9"/>
    </row>
    <row r="22002" spans="32:32" x14ac:dyDescent="0.45">
      <c r="AF22002" s="9"/>
    </row>
    <row r="22003" spans="32:32" x14ac:dyDescent="0.45">
      <c r="AF22003" s="9"/>
    </row>
    <row r="22004" spans="32:32" x14ac:dyDescent="0.45">
      <c r="AF22004" s="9"/>
    </row>
    <row r="22005" spans="32:32" x14ac:dyDescent="0.45">
      <c r="AF22005" s="9"/>
    </row>
    <row r="22006" spans="32:32" x14ac:dyDescent="0.45">
      <c r="AF22006" s="9"/>
    </row>
    <row r="22007" spans="32:32" x14ac:dyDescent="0.45">
      <c r="AF22007" s="9"/>
    </row>
    <row r="22008" spans="32:32" x14ac:dyDescent="0.45">
      <c r="AF22008" s="9"/>
    </row>
    <row r="22009" spans="32:32" x14ac:dyDescent="0.45">
      <c r="AF22009" s="9"/>
    </row>
    <row r="22010" spans="32:32" x14ac:dyDescent="0.45">
      <c r="AF22010" s="9"/>
    </row>
    <row r="22011" spans="32:32" x14ac:dyDescent="0.45">
      <c r="AF22011" s="9"/>
    </row>
    <row r="22012" spans="32:32" x14ac:dyDescent="0.45">
      <c r="AF22012" s="9"/>
    </row>
    <row r="22013" spans="32:32" x14ac:dyDescent="0.45">
      <c r="AF22013" s="9"/>
    </row>
    <row r="22014" spans="32:32" x14ac:dyDescent="0.45">
      <c r="AF22014" s="9"/>
    </row>
    <row r="22015" spans="32:32" x14ac:dyDescent="0.45">
      <c r="AF22015" s="9"/>
    </row>
    <row r="22016" spans="32:32" x14ac:dyDescent="0.45">
      <c r="AF22016" s="9"/>
    </row>
    <row r="22017" spans="32:32" x14ac:dyDescent="0.45">
      <c r="AF22017" s="9"/>
    </row>
    <row r="22018" spans="32:32" x14ac:dyDescent="0.45">
      <c r="AF22018" s="9"/>
    </row>
    <row r="22019" spans="32:32" x14ac:dyDescent="0.45">
      <c r="AF22019" s="9"/>
    </row>
    <row r="22020" spans="32:32" x14ac:dyDescent="0.45">
      <c r="AF22020" s="9"/>
    </row>
    <row r="22021" spans="32:32" x14ac:dyDescent="0.45">
      <c r="AF22021" s="9"/>
    </row>
    <row r="22022" spans="32:32" x14ac:dyDescent="0.45">
      <c r="AF22022" s="9"/>
    </row>
    <row r="22023" spans="32:32" x14ac:dyDescent="0.45">
      <c r="AF22023" s="9"/>
    </row>
    <row r="22024" spans="32:32" x14ac:dyDescent="0.45">
      <c r="AF22024" s="9"/>
    </row>
    <row r="22025" spans="32:32" x14ac:dyDescent="0.45">
      <c r="AF22025" s="9"/>
    </row>
    <row r="22026" spans="32:32" x14ac:dyDescent="0.45">
      <c r="AF22026" s="9"/>
    </row>
    <row r="22027" spans="32:32" x14ac:dyDescent="0.45">
      <c r="AF22027" s="9"/>
    </row>
    <row r="22028" spans="32:32" x14ac:dyDescent="0.45">
      <c r="AF22028" s="9"/>
    </row>
    <row r="22029" spans="32:32" x14ac:dyDescent="0.45">
      <c r="AF22029" s="9"/>
    </row>
    <row r="22030" spans="32:32" x14ac:dyDescent="0.45">
      <c r="AF22030" s="9"/>
    </row>
    <row r="22031" spans="32:32" x14ac:dyDescent="0.45">
      <c r="AF22031" s="9"/>
    </row>
    <row r="22032" spans="32:32" x14ac:dyDescent="0.45">
      <c r="AF22032" s="9"/>
    </row>
    <row r="22033" spans="32:32" x14ac:dyDescent="0.45">
      <c r="AF22033" s="9"/>
    </row>
    <row r="22034" spans="32:32" x14ac:dyDescent="0.45">
      <c r="AF22034" s="9"/>
    </row>
    <row r="22035" spans="32:32" x14ac:dyDescent="0.45">
      <c r="AF22035" s="9"/>
    </row>
    <row r="22036" spans="32:32" x14ac:dyDescent="0.45">
      <c r="AF22036" s="9"/>
    </row>
    <row r="22037" spans="32:32" x14ac:dyDescent="0.45">
      <c r="AF22037" s="9"/>
    </row>
    <row r="22038" spans="32:32" x14ac:dyDescent="0.45">
      <c r="AF22038" s="9"/>
    </row>
    <row r="22039" spans="32:32" x14ac:dyDescent="0.45">
      <c r="AF22039" s="9"/>
    </row>
    <row r="22040" spans="32:32" x14ac:dyDescent="0.45">
      <c r="AF22040" s="9"/>
    </row>
    <row r="22041" spans="32:32" x14ac:dyDescent="0.45">
      <c r="AF22041" s="9"/>
    </row>
    <row r="22042" spans="32:32" x14ac:dyDescent="0.45">
      <c r="AF22042" s="9"/>
    </row>
    <row r="22043" spans="32:32" x14ac:dyDescent="0.45">
      <c r="AF22043" s="9"/>
    </row>
    <row r="22044" spans="32:32" x14ac:dyDescent="0.45">
      <c r="AF22044" s="9"/>
    </row>
    <row r="22045" spans="32:32" x14ac:dyDescent="0.45">
      <c r="AF22045" s="9"/>
    </row>
    <row r="22046" spans="32:32" x14ac:dyDescent="0.45">
      <c r="AF22046" s="9"/>
    </row>
    <row r="22047" spans="32:32" x14ac:dyDescent="0.45">
      <c r="AF22047" s="9"/>
    </row>
    <row r="22048" spans="32:32" x14ac:dyDescent="0.45">
      <c r="AF22048" s="9"/>
    </row>
    <row r="22049" spans="32:32" x14ac:dyDescent="0.45">
      <c r="AF22049" s="9"/>
    </row>
    <row r="22050" spans="32:32" x14ac:dyDescent="0.45">
      <c r="AF22050" s="9"/>
    </row>
    <row r="22051" spans="32:32" x14ac:dyDescent="0.45">
      <c r="AF22051" s="9"/>
    </row>
    <row r="22052" spans="32:32" x14ac:dyDescent="0.45">
      <c r="AF22052" s="9"/>
    </row>
    <row r="22053" spans="32:32" x14ac:dyDescent="0.45">
      <c r="AF22053" s="9"/>
    </row>
    <row r="22054" spans="32:32" x14ac:dyDescent="0.45">
      <c r="AF22054" s="9"/>
    </row>
    <row r="22055" spans="32:32" x14ac:dyDescent="0.45">
      <c r="AF22055" s="9"/>
    </row>
    <row r="22056" spans="32:32" x14ac:dyDescent="0.45">
      <c r="AF22056" s="9"/>
    </row>
    <row r="22057" spans="32:32" x14ac:dyDescent="0.45">
      <c r="AF22057" s="9"/>
    </row>
    <row r="22058" spans="32:32" x14ac:dyDescent="0.45">
      <c r="AF22058" s="9"/>
    </row>
    <row r="22059" spans="32:32" x14ac:dyDescent="0.45">
      <c r="AF22059" s="9"/>
    </row>
    <row r="22060" spans="32:32" x14ac:dyDescent="0.45">
      <c r="AF22060" s="9"/>
    </row>
    <row r="22061" spans="32:32" x14ac:dyDescent="0.45">
      <c r="AF22061" s="9"/>
    </row>
    <row r="22062" spans="32:32" x14ac:dyDescent="0.45">
      <c r="AF22062" s="9"/>
    </row>
    <row r="22063" spans="32:32" x14ac:dyDescent="0.45">
      <c r="AF22063" s="9"/>
    </row>
    <row r="22064" spans="32:32" x14ac:dyDescent="0.45">
      <c r="AF22064" s="9"/>
    </row>
    <row r="22065" spans="32:32" x14ac:dyDescent="0.45">
      <c r="AF22065" s="9"/>
    </row>
    <row r="22066" spans="32:32" x14ac:dyDescent="0.45">
      <c r="AF22066" s="9"/>
    </row>
    <row r="22067" spans="32:32" x14ac:dyDescent="0.45">
      <c r="AF22067" s="9"/>
    </row>
    <row r="22068" spans="32:32" x14ac:dyDescent="0.45">
      <c r="AF22068" s="9"/>
    </row>
    <row r="22069" spans="32:32" x14ac:dyDescent="0.45">
      <c r="AF22069" s="9"/>
    </row>
    <row r="22070" spans="32:32" x14ac:dyDescent="0.45">
      <c r="AF22070" s="9"/>
    </row>
    <row r="22071" spans="32:32" x14ac:dyDescent="0.45">
      <c r="AF22071" s="9"/>
    </row>
    <row r="22072" spans="32:32" x14ac:dyDescent="0.45">
      <c r="AF22072" s="9"/>
    </row>
    <row r="22073" spans="32:32" x14ac:dyDescent="0.45">
      <c r="AF22073" s="9"/>
    </row>
    <row r="22074" spans="32:32" x14ac:dyDescent="0.45">
      <c r="AF22074" s="9"/>
    </row>
    <row r="22075" spans="32:32" x14ac:dyDescent="0.45">
      <c r="AF22075" s="9"/>
    </row>
    <row r="22076" spans="32:32" x14ac:dyDescent="0.45">
      <c r="AF22076" s="9"/>
    </row>
    <row r="22077" spans="32:32" x14ac:dyDescent="0.45">
      <c r="AF22077" s="9"/>
    </row>
    <row r="22078" spans="32:32" x14ac:dyDescent="0.45">
      <c r="AF22078" s="9"/>
    </row>
    <row r="22079" spans="32:32" x14ac:dyDescent="0.45">
      <c r="AF22079" s="9"/>
    </row>
    <row r="22080" spans="32:32" x14ac:dyDescent="0.45">
      <c r="AF22080" s="9"/>
    </row>
    <row r="22081" spans="32:32" x14ac:dyDescent="0.45">
      <c r="AF22081" s="9"/>
    </row>
    <row r="22082" spans="32:32" x14ac:dyDescent="0.45">
      <c r="AF22082" s="9"/>
    </row>
    <row r="22083" spans="32:32" x14ac:dyDescent="0.45">
      <c r="AF22083" s="9"/>
    </row>
    <row r="22084" spans="32:32" x14ac:dyDescent="0.45">
      <c r="AF22084" s="9"/>
    </row>
    <row r="22085" spans="32:32" x14ac:dyDescent="0.45">
      <c r="AF22085" s="9"/>
    </row>
    <row r="22086" spans="32:32" x14ac:dyDescent="0.45">
      <c r="AF22086" s="9"/>
    </row>
    <row r="22087" spans="32:32" x14ac:dyDescent="0.45">
      <c r="AF22087" s="9"/>
    </row>
    <row r="22088" spans="32:32" x14ac:dyDescent="0.45">
      <c r="AF22088" s="9"/>
    </row>
    <row r="22089" spans="32:32" x14ac:dyDescent="0.45">
      <c r="AF22089" s="9"/>
    </row>
    <row r="22090" spans="32:32" x14ac:dyDescent="0.45">
      <c r="AF22090" s="9"/>
    </row>
    <row r="22091" spans="32:32" x14ac:dyDescent="0.45">
      <c r="AF22091" s="9"/>
    </row>
    <row r="22092" spans="32:32" x14ac:dyDescent="0.45">
      <c r="AF22092" s="9"/>
    </row>
    <row r="22093" spans="32:32" x14ac:dyDescent="0.45">
      <c r="AF22093" s="9"/>
    </row>
    <row r="22094" spans="32:32" x14ac:dyDescent="0.45">
      <c r="AF22094" s="9"/>
    </row>
    <row r="22095" spans="32:32" x14ac:dyDescent="0.45">
      <c r="AF22095" s="9"/>
    </row>
    <row r="22096" spans="32:32" x14ac:dyDescent="0.45">
      <c r="AF22096" s="9"/>
    </row>
    <row r="22097" spans="32:32" x14ac:dyDescent="0.45">
      <c r="AF22097" s="9"/>
    </row>
    <row r="22098" spans="32:32" x14ac:dyDescent="0.45">
      <c r="AF22098" s="9"/>
    </row>
    <row r="22099" spans="32:32" x14ac:dyDescent="0.45">
      <c r="AF22099" s="9"/>
    </row>
    <row r="22100" spans="32:32" x14ac:dyDescent="0.45">
      <c r="AF22100" s="9"/>
    </row>
    <row r="22101" spans="32:32" x14ac:dyDescent="0.45">
      <c r="AF22101" s="9"/>
    </row>
    <row r="22102" spans="32:32" x14ac:dyDescent="0.45">
      <c r="AF22102" s="9"/>
    </row>
    <row r="22103" spans="32:32" x14ac:dyDescent="0.45">
      <c r="AF22103" s="9"/>
    </row>
    <row r="22104" spans="32:32" x14ac:dyDescent="0.45">
      <c r="AF22104" s="9"/>
    </row>
    <row r="22105" spans="32:32" x14ac:dyDescent="0.45">
      <c r="AF22105" s="9"/>
    </row>
    <row r="22106" spans="32:32" x14ac:dyDescent="0.45">
      <c r="AF22106" s="9"/>
    </row>
    <row r="22107" spans="32:32" x14ac:dyDescent="0.45">
      <c r="AF22107" s="9"/>
    </row>
    <row r="22108" spans="32:32" x14ac:dyDescent="0.45">
      <c r="AF22108" s="9"/>
    </row>
    <row r="22109" spans="32:32" x14ac:dyDescent="0.45">
      <c r="AF22109" s="9"/>
    </row>
    <row r="22110" spans="32:32" x14ac:dyDescent="0.45">
      <c r="AF22110" s="9"/>
    </row>
    <row r="22111" spans="32:32" x14ac:dyDescent="0.45">
      <c r="AF22111" s="9"/>
    </row>
    <row r="22112" spans="32:32" x14ac:dyDescent="0.45">
      <c r="AF22112" s="9"/>
    </row>
    <row r="22113" spans="32:32" x14ac:dyDescent="0.45">
      <c r="AF22113" s="9"/>
    </row>
    <row r="22114" spans="32:32" x14ac:dyDescent="0.45">
      <c r="AF22114" s="9"/>
    </row>
    <row r="22115" spans="32:32" x14ac:dyDescent="0.45">
      <c r="AF22115" s="9"/>
    </row>
    <row r="22116" spans="32:32" x14ac:dyDescent="0.45">
      <c r="AF22116" s="9"/>
    </row>
    <row r="22117" spans="32:32" x14ac:dyDescent="0.45">
      <c r="AF22117" s="9"/>
    </row>
    <row r="22118" spans="32:32" x14ac:dyDescent="0.45">
      <c r="AF22118" s="9"/>
    </row>
    <row r="22119" spans="32:32" x14ac:dyDescent="0.45">
      <c r="AF22119" s="9"/>
    </row>
    <row r="22120" spans="32:32" x14ac:dyDescent="0.45">
      <c r="AF22120" s="9"/>
    </row>
    <row r="22121" spans="32:32" x14ac:dyDescent="0.45">
      <c r="AF22121" s="9"/>
    </row>
    <row r="22122" spans="32:32" x14ac:dyDescent="0.45">
      <c r="AF22122" s="9"/>
    </row>
    <row r="22123" spans="32:32" x14ac:dyDescent="0.45">
      <c r="AF22123" s="9"/>
    </row>
    <row r="22124" spans="32:32" x14ac:dyDescent="0.45">
      <c r="AF22124" s="9"/>
    </row>
    <row r="22125" spans="32:32" x14ac:dyDescent="0.45">
      <c r="AF22125" s="9"/>
    </row>
    <row r="22126" spans="32:32" x14ac:dyDescent="0.45">
      <c r="AF22126" s="9"/>
    </row>
    <row r="22127" spans="32:32" x14ac:dyDescent="0.45">
      <c r="AF22127" s="9"/>
    </row>
    <row r="22128" spans="32:32" x14ac:dyDescent="0.45">
      <c r="AF22128" s="9"/>
    </row>
    <row r="22129" spans="32:32" x14ac:dyDescent="0.45">
      <c r="AF22129" s="9"/>
    </row>
    <row r="22130" spans="32:32" x14ac:dyDescent="0.45">
      <c r="AF22130" s="9"/>
    </row>
    <row r="22131" spans="32:32" x14ac:dyDescent="0.45">
      <c r="AF22131" s="9"/>
    </row>
    <row r="22132" spans="32:32" x14ac:dyDescent="0.45">
      <c r="AF22132" s="9"/>
    </row>
    <row r="22133" spans="32:32" x14ac:dyDescent="0.45">
      <c r="AF22133" s="9"/>
    </row>
    <row r="22134" spans="32:32" x14ac:dyDescent="0.45">
      <c r="AF22134" s="9"/>
    </row>
    <row r="22135" spans="32:32" x14ac:dyDescent="0.45">
      <c r="AF22135" s="9"/>
    </row>
    <row r="22136" spans="32:32" x14ac:dyDescent="0.45">
      <c r="AF22136" s="9"/>
    </row>
    <row r="22137" spans="32:32" x14ac:dyDescent="0.45">
      <c r="AF22137" s="9"/>
    </row>
    <row r="22138" spans="32:32" x14ac:dyDescent="0.45">
      <c r="AF22138" s="9"/>
    </row>
    <row r="22139" spans="32:32" x14ac:dyDescent="0.45">
      <c r="AF22139" s="9"/>
    </row>
    <row r="22140" spans="32:32" x14ac:dyDescent="0.45">
      <c r="AF22140" s="9"/>
    </row>
    <row r="22141" spans="32:32" x14ac:dyDescent="0.45">
      <c r="AF22141" s="9"/>
    </row>
    <row r="22142" spans="32:32" x14ac:dyDescent="0.45">
      <c r="AF22142" s="9"/>
    </row>
    <row r="22143" spans="32:32" x14ac:dyDescent="0.45">
      <c r="AF22143" s="9"/>
    </row>
    <row r="22144" spans="32:32" x14ac:dyDescent="0.45">
      <c r="AF22144" s="9"/>
    </row>
    <row r="22145" spans="32:32" x14ac:dyDescent="0.45">
      <c r="AF22145" s="9"/>
    </row>
    <row r="22146" spans="32:32" x14ac:dyDescent="0.45">
      <c r="AF22146" s="9"/>
    </row>
    <row r="22147" spans="32:32" x14ac:dyDescent="0.45">
      <c r="AF22147" s="9"/>
    </row>
    <row r="22148" spans="32:32" x14ac:dyDescent="0.45">
      <c r="AF22148" s="9"/>
    </row>
    <row r="22149" spans="32:32" x14ac:dyDescent="0.45">
      <c r="AF22149" s="9"/>
    </row>
    <row r="22150" spans="32:32" x14ac:dyDescent="0.45">
      <c r="AF22150" s="9"/>
    </row>
    <row r="22151" spans="32:32" x14ac:dyDescent="0.45">
      <c r="AF22151" s="9"/>
    </row>
    <row r="22152" spans="32:32" x14ac:dyDescent="0.45">
      <c r="AF22152" s="9"/>
    </row>
    <row r="22153" spans="32:32" x14ac:dyDescent="0.45">
      <c r="AF22153" s="9"/>
    </row>
    <row r="22154" spans="32:32" x14ac:dyDescent="0.45">
      <c r="AF22154" s="9"/>
    </row>
    <row r="22155" spans="32:32" x14ac:dyDescent="0.45">
      <c r="AF22155" s="9"/>
    </row>
    <row r="22156" spans="32:32" x14ac:dyDescent="0.45">
      <c r="AF22156" s="9"/>
    </row>
    <row r="22157" spans="32:32" x14ac:dyDescent="0.45">
      <c r="AF22157" s="9"/>
    </row>
    <row r="22158" spans="32:32" x14ac:dyDescent="0.45">
      <c r="AF22158" s="9"/>
    </row>
    <row r="22159" spans="32:32" x14ac:dyDescent="0.45">
      <c r="AF22159" s="9"/>
    </row>
    <row r="22160" spans="32:32" x14ac:dyDescent="0.45">
      <c r="AF22160" s="9"/>
    </row>
    <row r="22161" spans="32:32" x14ac:dyDescent="0.45">
      <c r="AF22161" s="9"/>
    </row>
    <row r="22162" spans="32:32" x14ac:dyDescent="0.45">
      <c r="AF22162" s="9"/>
    </row>
    <row r="22163" spans="32:32" x14ac:dyDescent="0.45">
      <c r="AF22163" s="9"/>
    </row>
    <row r="22164" spans="32:32" x14ac:dyDescent="0.45">
      <c r="AF22164" s="9"/>
    </row>
    <row r="22165" spans="32:32" x14ac:dyDescent="0.45">
      <c r="AF22165" s="9"/>
    </row>
    <row r="22166" spans="32:32" x14ac:dyDescent="0.45">
      <c r="AF22166" s="9"/>
    </row>
    <row r="22167" spans="32:32" x14ac:dyDescent="0.45">
      <c r="AF22167" s="9"/>
    </row>
    <row r="22168" spans="32:32" x14ac:dyDescent="0.45">
      <c r="AF22168" s="9"/>
    </row>
    <row r="22169" spans="32:32" x14ac:dyDescent="0.45">
      <c r="AF22169" s="9"/>
    </row>
    <row r="22170" spans="32:32" x14ac:dyDescent="0.45">
      <c r="AF22170" s="9"/>
    </row>
    <row r="22171" spans="32:32" x14ac:dyDescent="0.45">
      <c r="AF22171" s="9"/>
    </row>
    <row r="22172" spans="32:32" x14ac:dyDescent="0.45">
      <c r="AF22172" s="9"/>
    </row>
    <row r="22173" spans="32:32" x14ac:dyDescent="0.45">
      <c r="AF22173" s="9"/>
    </row>
    <row r="22174" spans="32:32" x14ac:dyDescent="0.45">
      <c r="AF22174" s="9"/>
    </row>
    <row r="22175" spans="32:32" x14ac:dyDescent="0.45">
      <c r="AF22175" s="9"/>
    </row>
    <row r="22176" spans="32:32" x14ac:dyDescent="0.45">
      <c r="AF22176" s="9"/>
    </row>
    <row r="22177" spans="32:32" x14ac:dyDescent="0.45">
      <c r="AF22177" s="9"/>
    </row>
    <row r="22178" spans="32:32" x14ac:dyDescent="0.45">
      <c r="AF22178" s="9"/>
    </row>
    <row r="22179" spans="32:32" x14ac:dyDescent="0.45">
      <c r="AF22179" s="9"/>
    </row>
    <row r="22180" spans="32:32" x14ac:dyDescent="0.45">
      <c r="AF22180" s="9"/>
    </row>
    <row r="22181" spans="32:32" x14ac:dyDescent="0.45">
      <c r="AF22181" s="9"/>
    </row>
    <row r="22182" spans="32:32" x14ac:dyDescent="0.45">
      <c r="AF22182" s="9"/>
    </row>
    <row r="22183" spans="32:32" x14ac:dyDescent="0.45">
      <c r="AF22183" s="9"/>
    </row>
    <row r="22184" spans="32:32" x14ac:dyDescent="0.45">
      <c r="AF22184" s="9"/>
    </row>
    <row r="22185" spans="32:32" x14ac:dyDescent="0.45">
      <c r="AF22185" s="9"/>
    </row>
    <row r="22186" spans="32:32" x14ac:dyDescent="0.45">
      <c r="AF22186" s="9"/>
    </row>
    <row r="22187" spans="32:32" x14ac:dyDescent="0.45">
      <c r="AF22187" s="9"/>
    </row>
    <row r="22188" spans="32:32" x14ac:dyDescent="0.45">
      <c r="AF22188" s="9"/>
    </row>
    <row r="22189" spans="32:32" x14ac:dyDescent="0.45">
      <c r="AF22189" s="9"/>
    </row>
    <row r="22190" spans="32:32" x14ac:dyDescent="0.45">
      <c r="AF22190" s="9"/>
    </row>
    <row r="22191" spans="32:32" x14ac:dyDescent="0.45">
      <c r="AF22191" s="9"/>
    </row>
    <row r="22192" spans="32:32" x14ac:dyDescent="0.45">
      <c r="AF22192" s="9"/>
    </row>
    <row r="22193" spans="32:32" x14ac:dyDescent="0.45">
      <c r="AF22193" s="9"/>
    </row>
    <row r="22194" spans="32:32" x14ac:dyDescent="0.45">
      <c r="AF22194" s="9"/>
    </row>
    <row r="22195" spans="32:32" x14ac:dyDescent="0.45">
      <c r="AF22195" s="9"/>
    </row>
    <row r="22196" spans="32:32" x14ac:dyDescent="0.45">
      <c r="AF22196" s="9"/>
    </row>
    <row r="22197" spans="32:32" x14ac:dyDescent="0.45">
      <c r="AF22197" s="9"/>
    </row>
    <row r="22198" spans="32:32" x14ac:dyDescent="0.45">
      <c r="AF22198" s="9"/>
    </row>
    <row r="22199" spans="32:32" x14ac:dyDescent="0.45">
      <c r="AF22199" s="9"/>
    </row>
    <row r="22200" spans="32:32" x14ac:dyDescent="0.45">
      <c r="AF22200" s="9"/>
    </row>
    <row r="22201" spans="32:32" x14ac:dyDescent="0.45">
      <c r="AF22201" s="9"/>
    </row>
    <row r="22202" spans="32:32" x14ac:dyDescent="0.45">
      <c r="AF22202" s="9"/>
    </row>
    <row r="22203" spans="32:32" x14ac:dyDescent="0.45">
      <c r="AF22203" s="9"/>
    </row>
    <row r="22204" spans="32:32" x14ac:dyDescent="0.45">
      <c r="AF22204" s="9"/>
    </row>
    <row r="22205" spans="32:32" x14ac:dyDescent="0.45">
      <c r="AF22205" s="9"/>
    </row>
    <row r="22206" spans="32:32" x14ac:dyDescent="0.45">
      <c r="AF22206" s="9"/>
    </row>
    <row r="22207" spans="32:32" x14ac:dyDescent="0.45">
      <c r="AF22207" s="9"/>
    </row>
    <row r="22208" spans="32:32" x14ac:dyDescent="0.45">
      <c r="AF22208" s="9"/>
    </row>
    <row r="22209" spans="32:32" x14ac:dyDescent="0.45">
      <c r="AF22209" s="9"/>
    </row>
    <row r="22210" spans="32:32" x14ac:dyDescent="0.45">
      <c r="AF22210" s="9"/>
    </row>
    <row r="22211" spans="32:32" x14ac:dyDescent="0.45">
      <c r="AF22211" s="9"/>
    </row>
    <row r="22212" spans="32:32" x14ac:dyDescent="0.45">
      <c r="AF22212" s="9"/>
    </row>
    <row r="22213" spans="32:32" x14ac:dyDescent="0.45">
      <c r="AF22213" s="9"/>
    </row>
    <row r="22214" spans="32:32" x14ac:dyDescent="0.45">
      <c r="AF22214" s="9"/>
    </row>
    <row r="22215" spans="32:32" x14ac:dyDescent="0.45">
      <c r="AF22215" s="9"/>
    </row>
    <row r="22216" spans="32:32" x14ac:dyDescent="0.45">
      <c r="AF22216" s="9"/>
    </row>
    <row r="22217" spans="32:32" x14ac:dyDescent="0.45">
      <c r="AF22217" s="9"/>
    </row>
    <row r="22218" spans="32:32" x14ac:dyDescent="0.45">
      <c r="AF22218" s="9"/>
    </row>
    <row r="22219" spans="32:32" x14ac:dyDescent="0.45">
      <c r="AF22219" s="9"/>
    </row>
    <row r="22220" spans="32:32" x14ac:dyDescent="0.45">
      <c r="AF22220" s="9"/>
    </row>
    <row r="22221" spans="32:32" x14ac:dyDescent="0.45">
      <c r="AF22221" s="9"/>
    </row>
    <row r="22222" spans="32:32" x14ac:dyDescent="0.45">
      <c r="AF22222" s="9"/>
    </row>
    <row r="22223" spans="32:32" x14ac:dyDescent="0.45">
      <c r="AF22223" s="9"/>
    </row>
    <row r="22224" spans="32:32" x14ac:dyDescent="0.45">
      <c r="AF22224" s="9"/>
    </row>
    <row r="22225" spans="32:32" x14ac:dyDescent="0.45">
      <c r="AF22225" s="9"/>
    </row>
    <row r="22226" spans="32:32" x14ac:dyDescent="0.45">
      <c r="AF22226" s="9"/>
    </row>
    <row r="22227" spans="32:32" x14ac:dyDescent="0.45">
      <c r="AF22227" s="9"/>
    </row>
    <row r="22228" spans="32:32" x14ac:dyDescent="0.45">
      <c r="AF22228" s="9"/>
    </row>
    <row r="22229" spans="32:32" x14ac:dyDescent="0.45">
      <c r="AF22229" s="9"/>
    </row>
    <row r="22230" spans="32:32" x14ac:dyDescent="0.45">
      <c r="AF22230" s="9"/>
    </row>
    <row r="22231" spans="32:32" x14ac:dyDescent="0.45">
      <c r="AF22231" s="9"/>
    </row>
    <row r="22232" spans="32:32" x14ac:dyDescent="0.45">
      <c r="AF22232" s="9"/>
    </row>
    <row r="22233" spans="32:32" x14ac:dyDescent="0.45">
      <c r="AF22233" s="9"/>
    </row>
    <row r="22234" spans="32:32" x14ac:dyDescent="0.45">
      <c r="AF22234" s="9"/>
    </row>
    <row r="22235" spans="32:32" x14ac:dyDescent="0.45">
      <c r="AF22235" s="9"/>
    </row>
    <row r="22236" spans="32:32" x14ac:dyDescent="0.45">
      <c r="AF22236" s="9"/>
    </row>
    <row r="22237" spans="32:32" x14ac:dyDescent="0.45">
      <c r="AF22237" s="9"/>
    </row>
    <row r="22238" spans="32:32" x14ac:dyDescent="0.45">
      <c r="AF22238" s="9"/>
    </row>
    <row r="22239" spans="32:32" x14ac:dyDescent="0.45">
      <c r="AF22239" s="9"/>
    </row>
    <row r="22240" spans="32:32" x14ac:dyDescent="0.45">
      <c r="AF22240" s="9"/>
    </row>
    <row r="22241" spans="32:32" x14ac:dyDescent="0.45">
      <c r="AF22241" s="9"/>
    </row>
    <row r="22242" spans="32:32" x14ac:dyDescent="0.45">
      <c r="AF22242" s="9"/>
    </row>
    <row r="22243" spans="32:32" x14ac:dyDescent="0.45">
      <c r="AF22243" s="9"/>
    </row>
    <row r="22244" spans="32:32" x14ac:dyDescent="0.45">
      <c r="AF22244" s="9"/>
    </row>
    <row r="22245" spans="32:32" x14ac:dyDescent="0.45">
      <c r="AF22245" s="9"/>
    </row>
    <row r="22246" spans="32:32" x14ac:dyDescent="0.45">
      <c r="AF22246" s="9"/>
    </row>
    <row r="22247" spans="32:32" x14ac:dyDescent="0.45">
      <c r="AF22247" s="9"/>
    </row>
    <row r="22248" spans="32:32" x14ac:dyDescent="0.45">
      <c r="AF22248" s="9"/>
    </row>
    <row r="22249" spans="32:32" x14ac:dyDescent="0.45">
      <c r="AF22249" s="9"/>
    </row>
    <row r="22250" spans="32:32" x14ac:dyDescent="0.45">
      <c r="AF22250" s="9"/>
    </row>
    <row r="22251" spans="32:32" x14ac:dyDescent="0.45">
      <c r="AF22251" s="9"/>
    </row>
    <row r="22252" spans="32:32" x14ac:dyDescent="0.45">
      <c r="AF22252" s="9"/>
    </row>
    <row r="22253" spans="32:32" x14ac:dyDescent="0.45">
      <c r="AF22253" s="9"/>
    </row>
    <row r="22254" spans="32:32" x14ac:dyDescent="0.45">
      <c r="AF22254" s="9"/>
    </row>
    <row r="22255" spans="32:32" x14ac:dyDescent="0.45">
      <c r="AF22255" s="9"/>
    </row>
    <row r="22256" spans="32:32" x14ac:dyDescent="0.45">
      <c r="AF22256" s="9"/>
    </row>
    <row r="22257" spans="32:32" x14ac:dyDescent="0.45">
      <c r="AF22257" s="9"/>
    </row>
    <row r="22258" spans="32:32" x14ac:dyDescent="0.45">
      <c r="AF22258" s="9"/>
    </row>
    <row r="22259" spans="32:32" x14ac:dyDescent="0.45">
      <c r="AF22259" s="9"/>
    </row>
    <row r="22260" spans="32:32" x14ac:dyDescent="0.45">
      <c r="AF22260" s="9"/>
    </row>
    <row r="22261" spans="32:32" x14ac:dyDescent="0.45">
      <c r="AF22261" s="9"/>
    </row>
    <row r="22262" spans="32:32" x14ac:dyDescent="0.45">
      <c r="AF22262" s="9"/>
    </row>
    <row r="22263" spans="32:32" x14ac:dyDescent="0.45">
      <c r="AF22263" s="9"/>
    </row>
    <row r="22264" spans="32:32" x14ac:dyDescent="0.45">
      <c r="AF22264" s="9"/>
    </row>
    <row r="22265" spans="32:32" x14ac:dyDescent="0.45">
      <c r="AF22265" s="9"/>
    </row>
    <row r="22266" spans="32:32" x14ac:dyDescent="0.45">
      <c r="AF22266" s="9"/>
    </row>
    <row r="22267" spans="32:32" x14ac:dyDescent="0.45">
      <c r="AF22267" s="9"/>
    </row>
    <row r="22268" spans="32:32" x14ac:dyDescent="0.45">
      <c r="AF22268" s="9"/>
    </row>
    <row r="22269" spans="32:32" x14ac:dyDescent="0.45">
      <c r="AF22269" s="9"/>
    </row>
    <row r="22270" spans="32:32" x14ac:dyDescent="0.45">
      <c r="AF22270" s="9"/>
    </row>
    <row r="22271" spans="32:32" x14ac:dyDescent="0.45">
      <c r="AF22271" s="9"/>
    </row>
    <row r="22272" spans="32:32" x14ac:dyDescent="0.45">
      <c r="AF22272" s="9"/>
    </row>
    <row r="22273" spans="32:32" x14ac:dyDescent="0.45">
      <c r="AF22273" s="9"/>
    </row>
    <row r="22274" spans="32:32" x14ac:dyDescent="0.45">
      <c r="AF22274" s="9"/>
    </row>
    <row r="22275" spans="32:32" x14ac:dyDescent="0.45">
      <c r="AF22275" s="9"/>
    </row>
    <row r="22276" spans="32:32" x14ac:dyDescent="0.45">
      <c r="AF22276" s="9"/>
    </row>
    <row r="22277" spans="32:32" x14ac:dyDescent="0.45">
      <c r="AF22277" s="9"/>
    </row>
    <row r="22278" spans="32:32" x14ac:dyDescent="0.45">
      <c r="AF22278" s="9"/>
    </row>
    <row r="22279" spans="32:32" x14ac:dyDescent="0.45">
      <c r="AF22279" s="9"/>
    </row>
    <row r="22280" spans="32:32" x14ac:dyDescent="0.45">
      <c r="AF22280" s="9"/>
    </row>
    <row r="22281" spans="32:32" x14ac:dyDescent="0.45">
      <c r="AF22281" s="9"/>
    </row>
    <row r="22282" spans="32:32" x14ac:dyDescent="0.45">
      <c r="AF22282" s="9"/>
    </row>
    <row r="22283" spans="32:32" x14ac:dyDescent="0.45">
      <c r="AF22283" s="9"/>
    </row>
    <row r="22284" spans="32:32" x14ac:dyDescent="0.45">
      <c r="AF22284" s="9"/>
    </row>
    <row r="22285" spans="32:32" x14ac:dyDescent="0.45">
      <c r="AF22285" s="9"/>
    </row>
    <row r="22286" spans="32:32" x14ac:dyDescent="0.45">
      <c r="AF22286" s="9"/>
    </row>
    <row r="22287" spans="32:32" x14ac:dyDescent="0.45">
      <c r="AF22287" s="9"/>
    </row>
    <row r="22288" spans="32:32" x14ac:dyDescent="0.45">
      <c r="AF22288" s="9"/>
    </row>
    <row r="22289" spans="32:32" x14ac:dyDescent="0.45">
      <c r="AF22289" s="9"/>
    </row>
    <row r="22290" spans="32:32" x14ac:dyDescent="0.45">
      <c r="AF22290" s="9"/>
    </row>
    <row r="22291" spans="32:32" x14ac:dyDescent="0.45">
      <c r="AF22291" s="9"/>
    </row>
    <row r="22292" spans="32:32" x14ac:dyDescent="0.45">
      <c r="AF22292" s="9"/>
    </row>
    <row r="22293" spans="32:32" x14ac:dyDescent="0.45">
      <c r="AF22293" s="9"/>
    </row>
    <row r="22294" spans="32:32" x14ac:dyDescent="0.45">
      <c r="AF22294" s="9"/>
    </row>
    <row r="22295" spans="32:32" x14ac:dyDescent="0.45">
      <c r="AF22295" s="9"/>
    </row>
    <row r="22296" spans="32:32" x14ac:dyDescent="0.45">
      <c r="AF22296" s="9"/>
    </row>
    <row r="22297" spans="32:32" x14ac:dyDescent="0.45">
      <c r="AF22297" s="9"/>
    </row>
    <row r="22298" spans="32:32" x14ac:dyDescent="0.45">
      <c r="AF22298" s="9"/>
    </row>
    <row r="22299" spans="32:32" x14ac:dyDescent="0.45">
      <c r="AF22299" s="9"/>
    </row>
    <row r="22300" spans="32:32" x14ac:dyDescent="0.45">
      <c r="AF22300" s="9"/>
    </row>
    <row r="22301" spans="32:32" x14ac:dyDescent="0.45">
      <c r="AF22301" s="9"/>
    </row>
    <row r="22302" spans="32:32" x14ac:dyDescent="0.45">
      <c r="AF22302" s="9"/>
    </row>
    <row r="22303" spans="32:32" x14ac:dyDescent="0.45">
      <c r="AF22303" s="9"/>
    </row>
    <row r="22304" spans="32:32" x14ac:dyDescent="0.45">
      <c r="AF22304" s="9"/>
    </row>
    <row r="22305" spans="32:32" x14ac:dyDescent="0.45">
      <c r="AF22305" s="9"/>
    </row>
    <row r="22306" spans="32:32" x14ac:dyDescent="0.45">
      <c r="AF22306" s="9"/>
    </row>
    <row r="22307" spans="32:32" x14ac:dyDescent="0.45">
      <c r="AF22307" s="9"/>
    </row>
    <row r="22308" spans="32:32" x14ac:dyDescent="0.45">
      <c r="AF22308" s="9"/>
    </row>
    <row r="22309" spans="32:32" x14ac:dyDescent="0.45">
      <c r="AF22309" s="9"/>
    </row>
    <row r="22310" spans="32:32" x14ac:dyDescent="0.45">
      <c r="AF22310" s="9"/>
    </row>
    <row r="22311" spans="32:32" x14ac:dyDescent="0.45">
      <c r="AF22311" s="9"/>
    </row>
    <row r="22312" spans="32:32" x14ac:dyDescent="0.45">
      <c r="AF22312" s="9"/>
    </row>
    <row r="22313" spans="32:32" x14ac:dyDescent="0.45">
      <c r="AF22313" s="9"/>
    </row>
    <row r="22314" spans="32:32" x14ac:dyDescent="0.45">
      <c r="AF22314" s="9"/>
    </row>
    <row r="22315" spans="32:32" x14ac:dyDescent="0.45">
      <c r="AF22315" s="9"/>
    </row>
    <row r="22316" spans="32:32" x14ac:dyDescent="0.45">
      <c r="AF22316" s="9"/>
    </row>
    <row r="22317" spans="32:32" x14ac:dyDescent="0.45">
      <c r="AF22317" s="9"/>
    </row>
    <row r="22318" spans="32:32" x14ac:dyDescent="0.45">
      <c r="AF22318" s="9"/>
    </row>
    <row r="22319" spans="32:32" x14ac:dyDescent="0.45">
      <c r="AF22319" s="9"/>
    </row>
    <row r="22320" spans="32:32" x14ac:dyDescent="0.45">
      <c r="AF22320" s="9"/>
    </row>
    <row r="22321" spans="32:32" x14ac:dyDescent="0.45">
      <c r="AF22321" s="9"/>
    </row>
    <row r="22322" spans="32:32" x14ac:dyDescent="0.45">
      <c r="AF22322" s="9"/>
    </row>
    <row r="22323" spans="32:32" x14ac:dyDescent="0.45">
      <c r="AF22323" s="9"/>
    </row>
    <row r="22324" spans="32:32" x14ac:dyDescent="0.45">
      <c r="AF22324" s="9"/>
    </row>
    <row r="22325" spans="32:32" x14ac:dyDescent="0.45">
      <c r="AF22325" s="9"/>
    </row>
    <row r="22326" spans="32:32" x14ac:dyDescent="0.45">
      <c r="AF22326" s="9"/>
    </row>
    <row r="22327" spans="32:32" x14ac:dyDescent="0.45">
      <c r="AF22327" s="9"/>
    </row>
    <row r="22328" spans="32:32" x14ac:dyDescent="0.45">
      <c r="AF22328" s="9"/>
    </row>
    <row r="22329" spans="32:32" x14ac:dyDescent="0.45">
      <c r="AF22329" s="9"/>
    </row>
    <row r="22330" spans="32:32" x14ac:dyDescent="0.45">
      <c r="AF22330" s="9"/>
    </row>
    <row r="22331" spans="32:32" x14ac:dyDescent="0.45">
      <c r="AF22331" s="9"/>
    </row>
    <row r="22332" spans="32:32" x14ac:dyDescent="0.45">
      <c r="AF22332" s="9"/>
    </row>
    <row r="22333" spans="32:32" x14ac:dyDescent="0.45">
      <c r="AF22333" s="9"/>
    </row>
    <row r="22334" spans="32:32" x14ac:dyDescent="0.45">
      <c r="AF22334" s="9"/>
    </row>
    <row r="22335" spans="32:32" x14ac:dyDescent="0.45">
      <c r="AF22335" s="9"/>
    </row>
    <row r="22336" spans="32:32" x14ac:dyDescent="0.45">
      <c r="AF22336" s="9"/>
    </row>
    <row r="22337" spans="32:32" x14ac:dyDescent="0.45">
      <c r="AF22337" s="9"/>
    </row>
    <row r="22338" spans="32:32" x14ac:dyDescent="0.45">
      <c r="AF22338" s="9"/>
    </row>
    <row r="22339" spans="32:32" x14ac:dyDescent="0.45">
      <c r="AF22339" s="9"/>
    </row>
    <row r="22340" spans="32:32" x14ac:dyDescent="0.45">
      <c r="AF22340" s="9"/>
    </row>
    <row r="22341" spans="32:32" x14ac:dyDescent="0.45">
      <c r="AF22341" s="9"/>
    </row>
    <row r="22342" spans="32:32" x14ac:dyDescent="0.45">
      <c r="AF22342" s="9"/>
    </row>
    <row r="22343" spans="32:32" x14ac:dyDescent="0.45">
      <c r="AF22343" s="9"/>
    </row>
    <row r="22344" spans="32:32" x14ac:dyDescent="0.45">
      <c r="AF22344" s="9"/>
    </row>
    <row r="22345" spans="32:32" x14ac:dyDescent="0.45">
      <c r="AF22345" s="9"/>
    </row>
    <row r="22346" spans="32:32" x14ac:dyDescent="0.45">
      <c r="AF22346" s="9"/>
    </row>
    <row r="22347" spans="32:32" x14ac:dyDescent="0.45">
      <c r="AF22347" s="9"/>
    </row>
    <row r="22348" spans="32:32" x14ac:dyDescent="0.45">
      <c r="AF22348" s="9"/>
    </row>
    <row r="22349" spans="32:32" x14ac:dyDescent="0.45">
      <c r="AF22349" s="9"/>
    </row>
    <row r="22350" spans="32:32" x14ac:dyDescent="0.45">
      <c r="AF22350" s="9"/>
    </row>
    <row r="22351" spans="32:32" x14ac:dyDescent="0.45">
      <c r="AF22351" s="9"/>
    </row>
    <row r="22352" spans="32:32" x14ac:dyDescent="0.45">
      <c r="AF22352" s="9"/>
    </row>
    <row r="22353" spans="32:32" x14ac:dyDescent="0.45">
      <c r="AF22353" s="9"/>
    </row>
    <row r="22354" spans="32:32" x14ac:dyDescent="0.45">
      <c r="AF22354" s="9"/>
    </row>
    <row r="22355" spans="32:32" x14ac:dyDescent="0.45">
      <c r="AF22355" s="9"/>
    </row>
    <row r="22356" spans="32:32" x14ac:dyDescent="0.45">
      <c r="AF22356" s="9"/>
    </row>
    <row r="22357" spans="32:32" x14ac:dyDescent="0.45">
      <c r="AF22357" s="9"/>
    </row>
    <row r="22358" spans="32:32" x14ac:dyDescent="0.45">
      <c r="AF22358" s="9"/>
    </row>
    <row r="22359" spans="32:32" x14ac:dyDescent="0.45">
      <c r="AF22359" s="9"/>
    </row>
    <row r="22360" spans="32:32" x14ac:dyDescent="0.45">
      <c r="AF22360" s="9"/>
    </row>
    <row r="22361" spans="32:32" x14ac:dyDescent="0.45">
      <c r="AF22361" s="9"/>
    </row>
    <row r="22362" spans="32:32" x14ac:dyDescent="0.45">
      <c r="AF22362" s="9"/>
    </row>
    <row r="22363" spans="32:32" x14ac:dyDescent="0.45">
      <c r="AF22363" s="9"/>
    </row>
    <row r="22364" spans="32:32" x14ac:dyDescent="0.45">
      <c r="AF22364" s="9"/>
    </row>
    <row r="22365" spans="32:32" x14ac:dyDescent="0.45">
      <c r="AF22365" s="9"/>
    </row>
    <row r="22366" spans="32:32" x14ac:dyDescent="0.45">
      <c r="AF22366" s="9"/>
    </row>
    <row r="22367" spans="32:32" x14ac:dyDescent="0.45">
      <c r="AF22367" s="9"/>
    </row>
    <row r="22368" spans="32:32" x14ac:dyDescent="0.45">
      <c r="AF22368" s="9"/>
    </row>
    <row r="22369" spans="32:32" x14ac:dyDescent="0.45">
      <c r="AF22369" s="9"/>
    </row>
    <row r="22370" spans="32:32" x14ac:dyDescent="0.45">
      <c r="AF22370" s="9"/>
    </row>
    <row r="22371" spans="32:32" x14ac:dyDescent="0.45">
      <c r="AF22371" s="9"/>
    </row>
    <row r="22372" spans="32:32" x14ac:dyDescent="0.45">
      <c r="AF22372" s="9"/>
    </row>
    <row r="22373" spans="32:32" x14ac:dyDescent="0.45">
      <c r="AF22373" s="9"/>
    </row>
    <row r="22374" spans="32:32" x14ac:dyDescent="0.45">
      <c r="AF22374" s="9"/>
    </row>
    <row r="22375" spans="32:32" x14ac:dyDescent="0.45">
      <c r="AF22375" s="9"/>
    </row>
    <row r="22376" spans="32:32" x14ac:dyDescent="0.45">
      <c r="AF22376" s="9"/>
    </row>
    <row r="22377" spans="32:32" x14ac:dyDescent="0.45">
      <c r="AF22377" s="9"/>
    </row>
    <row r="22378" spans="32:32" x14ac:dyDescent="0.45">
      <c r="AF22378" s="9"/>
    </row>
    <row r="22379" spans="32:32" x14ac:dyDescent="0.45">
      <c r="AF22379" s="9"/>
    </row>
    <row r="22380" spans="32:32" x14ac:dyDescent="0.45">
      <c r="AF22380" s="9"/>
    </row>
    <row r="22381" spans="32:32" x14ac:dyDescent="0.45">
      <c r="AF22381" s="9"/>
    </row>
    <row r="22382" spans="32:32" x14ac:dyDescent="0.45">
      <c r="AF22382" s="9"/>
    </row>
    <row r="22383" spans="32:32" x14ac:dyDescent="0.45">
      <c r="AF22383" s="9"/>
    </row>
    <row r="22384" spans="32:32" x14ac:dyDescent="0.45">
      <c r="AF22384" s="9"/>
    </row>
    <row r="22385" spans="32:32" x14ac:dyDescent="0.45">
      <c r="AF22385" s="9"/>
    </row>
    <row r="22386" spans="32:32" x14ac:dyDescent="0.45">
      <c r="AF22386" s="9"/>
    </row>
    <row r="22387" spans="32:32" x14ac:dyDescent="0.45">
      <c r="AF22387" s="9"/>
    </row>
    <row r="22388" spans="32:32" x14ac:dyDescent="0.45">
      <c r="AF22388" s="9"/>
    </row>
    <row r="22389" spans="32:32" x14ac:dyDescent="0.45">
      <c r="AF22389" s="9"/>
    </row>
    <row r="22390" spans="32:32" x14ac:dyDescent="0.45">
      <c r="AF22390" s="9"/>
    </row>
    <row r="22391" spans="32:32" x14ac:dyDescent="0.45">
      <c r="AF22391" s="9"/>
    </row>
    <row r="22392" spans="32:32" x14ac:dyDescent="0.45">
      <c r="AF22392" s="9"/>
    </row>
    <row r="22393" spans="32:32" x14ac:dyDescent="0.45">
      <c r="AF22393" s="9"/>
    </row>
    <row r="22394" spans="32:32" x14ac:dyDescent="0.45">
      <c r="AF22394" s="9"/>
    </row>
    <row r="22395" spans="32:32" x14ac:dyDescent="0.45">
      <c r="AF22395" s="9"/>
    </row>
    <row r="22396" spans="32:32" x14ac:dyDescent="0.45">
      <c r="AF22396" s="9"/>
    </row>
    <row r="22397" spans="32:32" x14ac:dyDescent="0.45">
      <c r="AF22397" s="9"/>
    </row>
    <row r="22398" spans="32:32" x14ac:dyDescent="0.45">
      <c r="AF22398" s="9"/>
    </row>
    <row r="22399" spans="32:32" x14ac:dyDescent="0.45">
      <c r="AF22399" s="9"/>
    </row>
    <row r="22400" spans="32:32" x14ac:dyDescent="0.45">
      <c r="AF22400" s="9"/>
    </row>
    <row r="22401" spans="32:32" x14ac:dyDescent="0.45">
      <c r="AF22401" s="9"/>
    </row>
    <row r="22402" spans="32:32" x14ac:dyDescent="0.45">
      <c r="AF22402" s="9"/>
    </row>
    <row r="22403" spans="32:32" x14ac:dyDescent="0.45">
      <c r="AF22403" s="9"/>
    </row>
    <row r="22404" spans="32:32" x14ac:dyDescent="0.45">
      <c r="AF22404" s="9"/>
    </row>
    <row r="22405" spans="32:32" x14ac:dyDescent="0.45">
      <c r="AF22405" s="9"/>
    </row>
    <row r="22406" spans="32:32" x14ac:dyDescent="0.45">
      <c r="AF22406" s="9"/>
    </row>
    <row r="22407" spans="32:32" x14ac:dyDescent="0.45">
      <c r="AF22407" s="9"/>
    </row>
    <row r="22408" spans="32:32" x14ac:dyDescent="0.45">
      <c r="AF22408" s="9"/>
    </row>
    <row r="22409" spans="32:32" x14ac:dyDescent="0.45">
      <c r="AF22409" s="9"/>
    </row>
    <row r="22410" spans="32:32" x14ac:dyDescent="0.45">
      <c r="AF22410" s="9"/>
    </row>
    <row r="22411" spans="32:32" x14ac:dyDescent="0.45">
      <c r="AF22411" s="9"/>
    </row>
    <row r="22412" spans="32:32" x14ac:dyDescent="0.45">
      <c r="AF22412" s="9"/>
    </row>
    <row r="22413" spans="32:32" x14ac:dyDescent="0.45">
      <c r="AF22413" s="9"/>
    </row>
    <row r="22414" spans="32:32" x14ac:dyDescent="0.45">
      <c r="AF22414" s="9"/>
    </row>
    <row r="22415" spans="32:32" x14ac:dyDescent="0.45">
      <c r="AF22415" s="9"/>
    </row>
    <row r="22416" spans="32:32" x14ac:dyDescent="0.45">
      <c r="AF22416" s="9"/>
    </row>
    <row r="22417" spans="32:32" x14ac:dyDescent="0.45">
      <c r="AF22417" s="9"/>
    </row>
    <row r="22418" spans="32:32" x14ac:dyDescent="0.45">
      <c r="AF22418" s="9"/>
    </row>
    <row r="22419" spans="32:32" x14ac:dyDescent="0.45">
      <c r="AF22419" s="9"/>
    </row>
    <row r="22420" spans="32:32" x14ac:dyDescent="0.45">
      <c r="AF22420" s="9"/>
    </row>
    <row r="22421" spans="32:32" x14ac:dyDescent="0.45">
      <c r="AF22421" s="9"/>
    </row>
    <row r="22422" spans="32:32" x14ac:dyDescent="0.45">
      <c r="AF22422" s="9"/>
    </row>
    <row r="22423" spans="32:32" x14ac:dyDescent="0.45">
      <c r="AF22423" s="9"/>
    </row>
    <row r="22424" spans="32:32" x14ac:dyDescent="0.45">
      <c r="AF22424" s="9"/>
    </row>
    <row r="22425" spans="32:32" x14ac:dyDescent="0.45">
      <c r="AF22425" s="9"/>
    </row>
    <row r="22426" spans="32:32" x14ac:dyDescent="0.45">
      <c r="AF22426" s="9"/>
    </row>
    <row r="22427" spans="32:32" x14ac:dyDescent="0.45">
      <c r="AF22427" s="9"/>
    </row>
    <row r="22428" spans="32:32" x14ac:dyDescent="0.45">
      <c r="AF22428" s="9"/>
    </row>
    <row r="22429" spans="32:32" x14ac:dyDescent="0.45">
      <c r="AF22429" s="9"/>
    </row>
    <row r="22430" spans="32:32" x14ac:dyDescent="0.45">
      <c r="AF22430" s="9"/>
    </row>
    <row r="22431" spans="32:32" x14ac:dyDescent="0.45">
      <c r="AF22431" s="9"/>
    </row>
    <row r="22432" spans="32:32" x14ac:dyDescent="0.45">
      <c r="AF22432" s="9"/>
    </row>
    <row r="22433" spans="32:32" x14ac:dyDescent="0.45">
      <c r="AF22433" s="9"/>
    </row>
    <row r="22434" spans="32:32" x14ac:dyDescent="0.45">
      <c r="AF22434" s="9"/>
    </row>
    <row r="22435" spans="32:32" x14ac:dyDescent="0.45">
      <c r="AF22435" s="9"/>
    </row>
    <row r="22436" spans="32:32" x14ac:dyDescent="0.45">
      <c r="AF22436" s="9"/>
    </row>
    <row r="22437" spans="32:32" x14ac:dyDescent="0.45">
      <c r="AF22437" s="9"/>
    </row>
    <row r="22438" spans="32:32" x14ac:dyDescent="0.45">
      <c r="AF22438" s="9"/>
    </row>
    <row r="22439" spans="32:32" x14ac:dyDescent="0.45">
      <c r="AF22439" s="9"/>
    </row>
    <row r="22440" spans="32:32" x14ac:dyDescent="0.45">
      <c r="AF22440" s="9"/>
    </row>
    <row r="22441" spans="32:32" x14ac:dyDescent="0.45">
      <c r="AF22441" s="9"/>
    </row>
    <row r="22442" spans="32:32" x14ac:dyDescent="0.45">
      <c r="AF22442" s="9"/>
    </row>
    <row r="22443" spans="32:32" x14ac:dyDescent="0.45">
      <c r="AF22443" s="9"/>
    </row>
    <row r="22444" spans="32:32" x14ac:dyDescent="0.45">
      <c r="AF22444" s="9"/>
    </row>
    <row r="22445" spans="32:32" x14ac:dyDescent="0.45">
      <c r="AF22445" s="9"/>
    </row>
    <row r="22446" spans="32:32" x14ac:dyDescent="0.45">
      <c r="AF22446" s="9"/>
    </row>
    <row r="22447" spans="32:32" x14ac:dyDescent="0.45">
      <c r="AF22447" s="9"/>
    </row>
    <row r="22448" spans="32:32" x14ac:dyDescent="0.45">
      <c r="AF22448" s="9"/>
    </row>
    <row r="22449" spans="32:32" x14ac:dyDescent="0.45">
      <c r="AF22449" s="9"/>
    </row>
    <row r="22450" spans="32:32" x14ac:dyDescent="0.45">
      <c r="AF22450" s="9"/>
    </row>
    <row r="22451" spans="32:32" x14ac:dyDescent="0.45">
      <c r="AF22451" s="9"/>
    </row>
    <row r="22452" spans="32:32" x14ac:dyDescent="0.45">
      <c r="AF22452" s="9"/>
    </row>
    <row r="22453" spans="32:32" x14ac:dyDescent="0.45">
      <c r="AF22453" s="9"/>
    </row>
    <row r="22454" spans="32:32" x14ac:dyDescent="0.45">
      <c r="AF22454" s="9"/>
    </row>
    <row r="22455" spans="32:32" x14ac:dyDescent="0.45">
      <c r="AF22455" s="9"/>
    </row>
    <row r="22456" spans="32:32" x14ac:dyDescent="0.45">
      <c r="AF22456" s="9"/>
    </row>
    <row r="22457" spans="32:32" x14ac:dyDescent="0.45">
      <c r="AF22457" s="9"/>
    </row>
    <row r="22458" spans="32:32" x14ac:dyDescent="0.45">
      <c r="AF22458" s="9"/>
    </row>
    <row r="22459" spans="32:32" x14ac:dyDescent="0.45">
      <c r="AF22459" s="9"/>
    </row>
    <row r="22460" spans="32:32" x14ac:dyDescent="0.45">
      <c r="AF22460" s="9"/>
    </row>
    <row r="22461" spans="32:32" x14ac:dyDescent="0.45">
      <c r="AF22461" s="9"/>
    </row>
    <row r="22462" spans="32:32" x14ac:dyDescent="0.45">
      <c r="AF22462" s="9"/>
    </row>
    <row r="22463" spans="32:32" x14ac:dyDescent="0.45">
      <c r="AF22463" s="9"/>
    </row>
    <row r="22464" spans="32:32" x14ac:dyDescent="0.45">
      <c r="AF22464" s="9"/>
    </row>
    <row r="22465" spans="32:32" x14ac:dyDescent="0.45">
      <c r="AF22465" s="9"/>
    </row>
    <row r="22466" spans="32:32" x14ac:dyDescent="0.45">
      <c r="AF22466" s="9"/>
    </row>
    <row r="22467" spans="32:32" x14ac:dyDescent="0.45">
      <c r="AF22467" s="9"/>
    </row>
    <row r="22468" spans="32:32" x14ac:dyDescent="0.45">
      <c r="AF22468" s="9"/>
    </row>
    <row r="22469" spans="32:32" x14ac:dyDescent="0.45">
      <c r="AF22469" s="9"/>
    </row>
    <row r="22470" spans="32:32" x14ac:dyDescent="0.45">
      <c r="AF22470" s="9"/>
    </row>
    <row r="22471" spans="32:32" x14ac:dyDescent="0.45">
      <c r="AF22471" s="9"/>
    </row>
    <row r="22472" spans="32:32" x14ac:dyDescent="0.45">
      <c r="AF22472" s="9"/>
    </row>
    <row r="22473" spans="32:32" x14ac:dyDescent="0.45">
      <c r="AF22473" s="9"/>
    </row>
    <row r="22474" spans="32:32" x14ac:dyDescent="0.45">
      <c r="AF22474" s="9"/>
    </row>
    <row r="22475" spans="32:32" x14ac:dyDescent="0.45">
      <c r="AF22475" s="9"/>
    </row>
    <row r="22476" spans="32:32" x14ac:dyDescent="0.45">
      <c r="AF22476" s="9"/>
    </row>
    <row r="22477" spans="32:32" x14ac:dyDescent="0.45">
      <c r="AF22477" s="9"/>
    </row>
    <row r="22478" spans="32:32" x14ac:dyDescent="0.45">
      <c r="AF22478" s="9"/>
    </row>
    <row r="22479" spans="32:32" x14ac:dyDescent="0.45">
      <c r="AF22479" s="9"/>
    </row>
    <row r="22480" spans="32:32" x14ac:dyDescent="0.45">
      <c r="AF22480" s="9"/>
    </row>
    <row r="22481" spans="32:32" x14ac:dyDescent="0.45">
      <c r="AF22481" s="9"/>
    </row>
    <row r="22482" spans="32:32" x14ac:dyDescent="0.45">
      <c r="AF22482" s="9"/>
    </row>
    <row r="22483" spans="32:32" x14ac:dyDescent="0.45">
      <c r="AF22483" s="9"/>
    </row>
    <row r="22484" spans="32:32" x14ac:dyDescent="0.45">
      <c r="AF22484" s="9"/>
    </row>
    <row r="22485" spans="32:32" x14ac:dyDescent="0.45">
      <c r="AF22485" s="9"/>
    </row>
    <row r="22486" spans="32:32" x14ac:dyDescent="0.45">
      <c r="AF22486" s="9"/>
    </row>
    <row r="22487" spans="32:32" x14ac:dyDescent="0.45">
      <c r="AF22487" s="9"/>
    </row>
    <row r="22488" spans="32:32" x14ac:dyDescent="0.45">
      <c r="AF22488" s="9"/>
    </row>
    <row r="22489" spans="32:32" x14ac:dyDescent="0.45">
      <c r="AF22489" s="9"/>
    </row>
    <row r="22490" spans="32:32" x14ac:dyDescent="0.45">
      <c r="AF22490" s="9"/>
    </row>
    <row r="22491" spans="32:32" x14ac:dyDescent="0.45">
      <c r="AF22491" s="9"/>
    </row>
    <row r="22492" spans="32:32" x14ac:dyDescent="0.45">
      <c r="AF22492" s="9"/>
    </row>
    <row r="22493" spans="32:32" x14ac:dyDescent="0.45">
      <c r="AF22493" s="9"/>
    </row>
    <row r="22494" spans="32:32" x14ac:dyDescent="0.45">
      <c r="AF22494" s="9"/>
    </row>
    <row r="22495" spans="32:32" x14ac:dyDescent="0.45">
      <c r="AF22495" s="9"/>
    </row>
    <row r="22496" spans="32:32" x14ac:dyDescent="0.45">
      <c r="AF22496" s="9"/>
    </row>
    <row r="22497" spans="32:32" x14ac:dyDescent="0.45">
      <c r="AF22497" s="9"/>
    </row>
    <row r="22498" spans="32:32" x14ac:dyDescent="0.45">
      <c r="AF22498" s="9"/>
    </row>
    <row r="22499" spans="32:32" x14ac:dyDescent="0.45">
      <c r="AF22499" s="9"/>
    </row>
    <row r="22500" spans="32:32" x14ac:dyDescent="0.45">
      <c r="AF22500" s="9"/>
    </row>
    <row r="22501" spans="32:32" x14ac:dyDescent="0.45">
      <c r="AF22501" s="9"/>
    </row>
    <row r="22502" spans="32:32" x14ac:dyDescent="0.45">
      <c r="AF22502" s="9"/>
    </row>
    <row r="22503" spans="32:32" x14ac:dyDescent="0.45">
      <c r="AF22503" s="9"/>
    </row>
    <row r="22504" spans="32:32" x14ac:dyDescent="0.45">
      <c r="AF22504" s="9"/>
    </row>
    <row r="22505" spans="32:32" x14ac:dyDescent="0.45">
      <c r="AF22505" s="9"/>
    </row>
    <row r="22506" spans="32:32" x14ac:dyDescent="0.45">
      <c r="AF22506" s="9"/>
    </row>
    <row r="22507" spans="32:32" x14ac:dyDescent="0.45">
      <c r="AF22507" s="9"/>
    </row>
    <row r="22508" spans="32:32" x14ac:dyDescent="0.45">
      <c r="AF22508" s="9"/>
    </row>
    <row r="22509" spans="32:32" x14ac:dyDescent="0.45">
      <c r="AF22509" s="9"/>
    </row>
    <row r="22510" spans="32:32" x14ac:dyDescent="0.45">
      <c r="AF22510" s="9"/>
    </row>
    <row r="22511" spans="32:32" x14ac:dyDescent="0.45">
      <c r="AF22511" s="9"/>
    </row>
    <row r="22512" spans="32:32" x14ac:dyDescent="0.45">
      <c r="AF22512" s="9"/>
    </row>
    <row r="22513" spans="32:32" x14ac:dyDescent="0.45">
      <c r="AF22513" s="9"/>
    </row>
    <row r="22514" spans="32:32" x14ac:dyDescent="0.45">
      <c r="AF22514" s="9"/>
    </row>
    <row r="22515" spans="32:32" x14ac:dyDescent="0.45">
      <c r="AF22515" s="9"/>
    </row>
    <row r="22516" spans="32:32" x14ac:dyDescent="0.45">
      <c r="AF22516" s="9"/>
    </row>
    <row r="22517" spans="32:32" x14ac:dyDescent="0.45">
      <c r="AF22517" s="9"/>
    </row>
    <row r="22518" spans="32:32" x14ac:dyDescent="0.45">
      <c r="AF22518" s="9"/>
    </row>
    <row r="22519" spans="32:32" x14ac:dyDescent="0.45">
      <c r="AF22519" s="9"/>
    </row>
    <row r="22520" spans="32:32" x14ac:dyDescent="0.45">
      <c r="AF22520" s="9"/>
    </row>
    <row r="22521" spans="32:32" x14ac:dyDescent="0.45">
      <c r="AF22521" s="9"/>
    </row>
    <row r="22522" spans="32:32" x14ac:dyDescent="0.45">
      <c r="AF22522" s="9"/>
    </row>
    <row r="22523" spans="32:32" x14ac:dyDescent="0.45">
      <c r="AF22523" s="9"/>
    </row>
    <row r="22524" spans="32:32" x14ac:dyDescent="0.45">
      <c r="AF22524" s="9"/>
    </row>
    <row r="22525" spans="32:32" x14ac:dyDescent="0.45">
      <c r="AF22525" s="9"/>
    </row>
    <row r="22526" spans="32:32" x14ac:dyDescent="0.45">
      <c r="AF22526" s="9"/>
    </row>
    <row r="22527" spans="32:32" x14ac:dyDescent="0.45">
      <c r="AF22527" s="9"/>
    </row>
    <row r="22528" spans="32:32" x14ac:dyDescent="0.45">
      <c r="AF22528" s="9"/>
    </row>
    <row r="22529" spans="32:32" x14ac:dyDescent="0.45">
      <c r="AF22529" s="9"/>
    </row>
    <row r="22530" spans="32:32" x14ac:dyDescent="0.45">
      <c r="AF22530" s="9"/>
    </row>
    <row r="22531" spans="32:32" x14ac:dyDescent="0.45">
      <c r="AF22531" s="9"/>
    </row>
    <row r="22532" spans="32:32" x14ac:dyDescent="0.45">
      <c r="AF22532" s="9"/>
    </row>
    <row r="22533" spans="32:32" x14ac:dyDescent="0.45">
      <c r="AF22533" s="9"/>
    </row>
    <row r="22534" spans="32:32" x14ac:dyDescent="0.45">
      <c r="AF22534" s="9"/>
    </row>
    <row r="22535" spans="32:32" x14ac:dyDescent="0.45">
      <c r="AF22535" s="9"/>
    </row>
    <row r="22536" spans="32:32" x14ac:dyDescent="0.45">
      <c r="AF22536" s="9"/>
    </row>
    <row r="22537" spans="32:32" x14ac:dyDescent="0.45">
      <c r="AF22537" s="9"/>
    </row>
    <row r="22538" spans="32:32" x14ac:dyDescent="0.45">
      <c r="AF22538" s="9"/>
    </row>
    <row r="22539" spans="32:32" x14ac:dyDescent="0.45">
      <c r="AF22539" s="9"/>
    </row>
    <row r="22540" spans="32:32" x14ac:dyDescent="0.45">
      <c r="AF22540" s="9"/>
    </row>
    <row r="22541" spans="32:32" x14ac:dyDescent="0.45">
      <c r="AF22541" s="9"/>
    </row>
    <row r="22542" spans="32:32" x14ac:dyDescent="0.45">
      <c r="AF22542" s="9"/>
    </row>
    <row r="22543" spans="32:32" x14ac:dyDescent="0.45">
      <c r="AF22543" s="9"/>
    </row>
    <row r="22544" spans="32:32" x14ac:dyDescent="0.45">
      <c r="AF22544" s="9"/>
    </row>
    <row r="22545" spans="32:32" x14ac:dyDescent="0.45">
      <c r="AF22545" s="9"/>
    </row>
    <row r="22546" spans="32:32" x14ac:dyDescent="0.45">
      <c r="AF22546" s="9"/>
    </row>
    <row r="22547" spans="32:32" x14ac:dyDescent="0.45">
      <c r="AF22547" s="9"/>
    </row>
    <row r="22548" spans="32:32" x14ac:dyDescent="0.45">
      <c r="AF22548" s="9"/>
    </row>
    <row r="22549" spans="32:32" x14ac:dyDescent="0.45">
      <c r="AF22549" s="9"/>
    </row>
    <row r="22550" spans="32:32" x14ac:dyDescent="0.45">
      <c r="AF22550" s="9"/>
    </row>
    <row r="22551" spans="32:32" x14ac:dyDescent="0.45">
      <c r="AF22551" s="9"/>
    </row>
    <row r="22552" spans="32:32" x14ac:dyDescent="0.45">
      <c r="AF22552" s="9"/>
    </row>
    <row r="22553" spans="32:32" x14ac:dyDescent="0.45">
      <c r="AF22553" s="9"/>
    </row>
    <row r="22554" spans="32:32" x14ac:dyDescent="0.45">
      <c r="AF22554" s="9"/>
    </row>
    <row r="22555" spans="32:32" x14ac:dyDescent="0.45">
      <c r="AF22555" s="9"/>
    </row>
    <row r="22556" spans="32:32" x14ac:dyDescent="0.45">
      <c r="AF22556" s="9"/>
    </row>
    <row r="22557" spans="32:32" x14ac:dyDescent="0.45">
      <c r="AF22557" s="9"/>
    </row>
    <row r="22558" spans="32:32" x14ac:dyDescent="0.45">
      <c r="AF22558" s="9"/>
    </row>
    <row r="22559" spans="32:32" x14ac:dyDescent="0.45">
      <c r="AF22559" s="9"/>
    </row>
    <row r="22560" spans="32:32" x14ac:dyDescent="0.45">
      <c r="AF22560" s="9"/>
    </row>
    <row r="22561" spans="32:32" x14ac:dyDescent="0.45">
      <c r="AF22561" s="9"/>
    </row>
    <row r="22562" spans="32:32" x14ac:dyDescent="0.45">
      <c r="AF22562" s="9"/>
    </row>
    <row r="22563" spans="32:32" x14ac:dyDescent="0.45">
      <c r="AF22563" s="9"/>
    </row>
    <row r="22564" spans="32:32" x14ac:dyDescent="0.45">
      <c r="AF22564" s="9"/>
    </row>
    <row r="22565" spans="32:32" x14ac:dyDescent="0.45">
      <c r="AF22565" s="9"/>
    </row>
    <row r="22566" spans="32:32" x14ac:dyDescent="0.45">
      <c r="AF22566" s="9"/>
    </row>
    <row r="22567" spans="32:32" x14ac:dyDescent="0.45">
      <c r="AF22567" s="9"/>
    </row>
    <row r="22568" spans="32:32" x14ac:dyDescent="0.45">
      <c r="AF22568" s="9"/>
    </row>
    <row r="22569" spans="32:32" x14ac:dyDescent="0.45">
      <c r="AF22569" s="9"/>
    </row>
    <row r="22570" spans="32:32" x14ac:dyDescent="0.45">
      <c r="AF22570" s="9"/>
    </row>
    <row r="22571" spans="32:32" x14ac:dyDescent="0.45">
      <c r="AF22571" s="9"/>
    </row>
    <row r="22572" spans="32:32" x14ac:dyDescent="0.45">
      <c r="AF22572" s="9"/>
    </row>
    <row r="22573" spans="32:32" x14ac:dyDescent="0.45">
      <c r="AF22573" s="9"/>
    </row>
    <row r="22574" spans="32:32" x14ac:dyDescent="0.45">
      <c r="AF22574" s="9"/>
    </row>
    <row r="22575" spans="32:32" x14ac:dyDescent="0.45">
      <c r="AF22575" s="9"/>
    </row>
    <row r="22576" spans="32:32" x14ac:dyDescent="0.45">
      <c r="AF22576" s="9"/>
    </row>
    <row r="22577" spans="32:32" x14ac:dyDescent="0.45">
      <c r="AF22577" s="9"/>
    </row>
    <row r="22578" spans="32:32" x14ac:dyDescent="0.45">
      <c r="AF22578" s="9"/>
    </row>
    <row r="22579" spans="32:32" x14ac:dyDescent="0.45">
      <c r="AF22579" s="9"/>
    </row>
    <row r="22580" spans="32:32" x14ac:dyDescent="0.45">
      <c r="AF22580" s="9"/>
    </row>
    <row r="22581" spans="32:32" x14ac:dyDescent="0.45">
      <c r="AF22581" s="9"/>
    </row>
    <row r="22582" spans="32:32" x14ac:dyDescent="0.45">
      <c r="AF22582" s="9"/>
    </row>
    <row r="22583" spans="32:32" x14ac:dyDescent="0.45">
      <c r="AF22583" s="9"/>
    </row>
    <row r="22584" spans="32:32" x14ac:dyDescent="0.45">
      <c r="AF22584" s="9"/>
    </row>
    <row r="22585" spans="32:32" x14ac:dyDescent="0.45">
      <c r="AF22585" s="9"/>
    </row>
    <row r="22586" spans="32:32" x14ac:dyDescent="0.45">
      <c r="AF22586" s="9"/>
    </row>
    <row r="22587" spans="32:32" x14ac:dyDescent="0.45">
      <c r="AF22587" s="9"/>
    </row>
    <row r="22588" spans="32:32" x14ac:dyDescent="0.45">
      <c r="AF22588" s="9"/>
    </row>
    <row r="22589" spans="32:32" x14ac:dyDescent="0.45">
      <c r="AF22589" s="9"/>
    </row>
    <row r="22590" spans="32:32" x14ac:dyDescent="0.45">
      <c r="AF22590" s="9"/>
    </row>
    <row r="22591" spans="32:32" x14ac:dyDescent="0.45">
      <c r="AF22591" s="9"/>
    </row>
    <row r="22592" spans="32:32" x14ac:dyDescent="0.45">
      <c r="AF22592" s="9"/>
    </row>
    <row r="22593" spans="32:32" x14ac:dyDescent="0.45">
      <c r="AF22593" s="9"/>
    </row>
    <row r="22594" spans="32:32" x14ac:dyDescent="0.45">
      <c r="AF22594" s="9"/>
    </row>
    <row r="22595" spans="32:32" x14ac:dyDescent="0.45">
      <c r="AF22595" s="9"/>
    </row>
    <row r="22596" spans="32:32" x14ac:dyDescent="0.45">
      <c r="AF22596" s="9"/>
    </row>
    <row r="22597" spans="32:32" x14ac:dyDescent="0.45">
      <c r="AF22597" s="9"/>
    </row>
    <row r="22598" spans="32:32" x14ac:dyDescent="0.45">
      <c r="AF22598" s="9"/>
    </row>
    <row r="22599" spans="32:32" x14ac:dyDescent="0.45">
      <c r="AF22599" s="9"/>
    </row>
    <row r="22600" spans="32:32" x14ac:dyDescent="0.45">
      <c r="AF22600" s="9"/>
    </row>
    <row r="22601" spans="32:32" x14ac:dyDescent="0.45">
      <c r="AF22601" s="9"/>
    </row>
    <row r="22602" spans="32:32" x14ac:dyDescent="0.45">
      <c r="AF22602" s="9"/>
    </row>
    <row r="22603" spans="32:32" x14ac:dyDescent="0.45">
      <c r="AF22603" s="9"/>
    </row>
    <row r="22604" spans="32:32" x14ac:dyDescent="0.45">
      <c r="AF22604" s="9"/>
    </row>
    <row r="22605" spans="32:32" x14ac:dyDescent="0.45">
      <c r="AF22605" s="9"/>
    </row>
    <row r="22606" spans="32:32" x14ac:dyDescent="0.45">
      <c r="AF22606" s="9"/>
    </row>
    <row r="22607" spans="32:32" x14ac:dyDescent="0.45">
      <c r="AF22607" s="9"/>
    </row>
    <row r="22608" spans="32:32" x14ac:dyDescent="0.45">
      <c r="AF22608" s="9"/>
    </row>
    <row r="22609" spans="32:32" x14ac:dyDescent="0.45">
      <c r="AF22609" s="9"/>
    </row>
    <row r="22610" spans="32:32" x14ac:dyDescent="0.45">
      <c r="AF22610" s="9"/>
    </row>
    <row r="22611" spans="32:32" x14ac:dyDescent="0.45">
      <c r="AF22611" s="9"/>
    </row>
    <row r="22612" spans="32:32" x14ac:dyDescent="0.45">
      <c r="AF22612" s="9"/>
    </row>
    <row r="22613" spans="32:32" x14ac:dyDescent="0.45">
      <c r="AF22613" s="9"/>
    </row>
    <row r="22614" spans="32:32" x14ac:dyDescent="0.45">
      <c r="AF22614" s="9"/>
    </row>
    <row r="22615" spans="32:32" x14ac:dyDescent="0.45">
      <c r="AF22615" s="9"/>
    </row>
    <row r="22616" spans="32:32" x14ac:dyDescent="0.45">
      <c r="AF22616" s="9"/>
    </row>
    <row r="22617" spans="32:32" x14ac:dyDescent="0.45">
      <c r="AF22617" s="9"/>
    </row>
    <row r="22618" spans="32:32" x14ac:dyDescent="0.45">
      <c r="AF22618" s="9"/>
    </row>
    <row r="22619" spans="32:32" x14ac:dyDescent="0.45">
      <c r="AF22619" s="9"/>
    </row>
    <row r="22620" spans="32:32" x14ac:dyDescent="0.45">
      <c r="AF22620" s="9"/>
    </row>
    <row r="22621" spans="32:32" x14ac:dyDescent="0.45">
      <c r="AF22621" s="9"/>
    </row>
    <row r="22622" spans="32:32" x14ac:dyDescent="0.45">
      <c r="AF22622" s="9"/>
    </row>
    <row r="22623" spans="32:32" x14ac:dyDescent="0.45">
      <c r="AF22623" s="9"/>
    </row>
    <row r="22624" spans="32:32" x14ac:dyDescent="0.45">
      <c r="AF22624" s="9"/>
    </row>
    <row r="22625" spans="32:32" x14ac:dyDescent="0.45">
      <c r="AF22625" s="9"/>
    </row>
    <row r="22626" spans="32:32" x14ac:dyDescent="0.45">
      <c r="AF22626" s="9"/>
    </row>
    <row r="22627" spans="32:32" x14ac:dyDescent="0.45">
      <c r="AF22627" s="9"/>
    </row>
    <row r="22628" spans="32:32" x14ac:dyDescent="0.45">
      <c r="AF22628" s="9"/>
    </row>
    <row r="22629" spans="32:32" x14ac:dyDescent="0.45">
      <c r="AF22629" s="9"/>
    </row>
    <row r="22630" spans="32:32" x14ac:dyDescent="0.45">
      <c r="AF22630" s="9"/>
    </row>
    <row r="22631" spans="32:32" x14ac:dyDescent="0.45">
      <c r="AF22631" s="9"/>
    </row>
    <row r="22632" spans="32:32" x14ac:dyDescent="0.45">
      <c r="AF22632" s="9"/>
    </row>
    <row r="22633" spans="32:32" x14ac:dyDescent="0.45">
      <c r="AF22633" s="9"/>
    </row>
    <row r="22634" spans="32:32" x14ac:dyDescent="0.45">
      <c r="AF22634" s="9"/>
    </row>
    <row r="22635" spans="32:32" x14ac:dyDescent="0.45">
      <c r="AF22635" s="9"/>
    </row>
    <row r="22636" spans="32:32" x14ac:dyDescent="0.45">
      <c r="AF22636" s="9"/>
    </row>
    <row r="22637" spans="32:32" x14ac:dyDescent="0.45">
      <c r="AF22637" s="9"/>
    </row>
    <row r="22638" spans="32:32" x14ac:dyDescent="0.45">
      <c r="AF22638" s="9"/>
    </row>
    <row r="22639" spans="32:32" x14ac:dyDescent="0.45">
      <c r="AF22639" s="9"/>
    </row>
    <row r="22640" spans="32:32" x14ac:dyDescent="0.45">
      <c r="AF22640" s="9"/>
    </row>
    <row r="22641" spans="32:32" x14ac:dyDescent="0.45">
      <c r="AF22641" s="9"/>
    </row>
    <row r="22642" spans="32:32" x14ac:dyDescent="0.45">
      <c r="AF22642" s="9"/>
    </row>
    <row r="22643" spans="32:32" x14ac:dyDescent="0.45">
      <c r="AF22643" s="9"/>
    </row>
    <row r="22644" spans="32:32" x14ac:dyDescent="0.45">
      <c r="AF22644" s="9"/>
    </row>
    <row r="22645" spans="32:32" x14ac:dyDescent="0.45">
      <c r="AF22645" s="9"/>
    </row>
    <row r="22646" spans="32:32" x14ac:dyDescent="0.45">
      <c r="AF22646" s="9"/>
    </row>
    <row r="22647" spans="32:32" x14ac:dyDescent="0.45">
      <c r="AF22647" s="9"/>
    </row>
    <row r="22648" spans="32:32" x14ac:dyDescent="0.45">
      <c r="AF22648" s="9"/>
    </row>
    <row r="22649" spans="32:32" x14ac:dyDescent="0.45">
      <c r="AF22649" s="9"/>
    </row>
    <row r="22650" spans="32:32" x14ac:dyDescent="0.45">
      <c r="AF22650" s="9"/>
    </row>
    <row r="22651" spans="32:32" x14ac:dyDescent="0.45">
      <c r="AF22651" s="9"/>
    </row>
    <row r="22652" spans="32:32" x14ac:dyDescent="0.45">
      <c r="AF22652" s="9"/>
    </row>
    <row r="22653" spans="32:32" x14ac:dyDescent="0.45">
      <c r="AF22653" s="9"/>
    </row>
    <row r="22654" spans="32:32" x14ac:dyDescent="0.45">
      <c r="AF22654" s="9"/>
    </row>
    <row r="22655" spans="32:32" x14ac:dyDescent="0.45">
      <c r="AF22655" s="9"/>
    </row>
    <row r="22656" spans="32:32" x14ac:dyDescent="0.45">
      <c r="AF22656" s="9"/>
    </row>
    <row r="22657" spans="32:32" x14ac:dyDescent="0.45">
      <c r="AF22657" s="9"/>
    </row>
    <row r="22658" spans="32:32" x14ac:dyDescent="0.45">
      <c r="AF22658" s="9"/>
    </row>
    <row r="22659" spans="32:32" x14ac:dyDescent="0.45">
      <c r="AF22659" s="9"/>
    </row>
    <row r="22660" spans="32:32" x14ac:dyDescent="0.45">
      <c r="AF22660" s="9"/>
    </row>
    <row r="22661" spans="32:32" x14ac:dyDescent="0.45">
      <c r="AF22661" s="9"/>
    </row>
    <row r="22662" spans="32:32" x14ac:dyDescent="0.45">
      <c r="AF22662" s="9"/>
    </row>
    <row r="22663" spans="32:32" x14ac:dyDescent="0.45">
      <c r="AF22663" s="9"/>
    </row>
    <row r="22664" spans="32:32" x14ac:dyDescent="0.45">
      <c r="AF22664" s="9"/>
    </row>
    <row r="22665" spans="32:32" x14ac:dyDescent="0.45">
      <c r="AF22665" s="9"/>
    </row>
    <row r="22666" spans="32:32" x14ac:dyDescent="0.45">
      <c r="AF22666" s="9"/>
    </row>
    <row r="22667" spans="32:32" x14ac:dyDescent="0.45">
      <c r="AF22667" s="9"/>
    </row>
    <row r="22668" spans="32:32" x14ac:dyDescent="0.45">
      <c r="AF22668" s="9"/>
    </row>
    <row r="22669" spans="32:32" x14ac:dyDescent="0.45">
      <c r="AF22669" s="9"/>
    </row>
    <row r="22670" spans="32:32" x14ac:dyDescent="0.45">
      <c r="AF22670" s="9"/>
    </row>
    <row r="22671" spans="32:32" x14ac:dyDescent="0.45">
      <c r="AF22671" s="9"/>
    </row>
    <row r="22672" spans="32:32" x14ac:dyDescent="0.45">
      <c r="AF22672" s="9"/>
    </row>
    <row r="22673" spans="32:32" x14ac:dyDescent="0.45">
      <c r="AF22673" s="9"/>
    </row>
    <row r="22674" spans="32:32" x14ac:dyDescent="0.45">
      <c r="AF22674" s="9"/>
    </row>
    <row r="22675" spans="32:32" x14ac:dyDescent="0.45">
      <c r="AF22675" s="9"/>
    </row>
    <row r="22676" spans="32:32" x14ac:dyDescent="0.45">
      <c r="AF22676" s="9"/>
    </row>
    <row r="22677" spans="32:32" x14ac:dyDescent="0.45">
      <c r="AF22677" s="9"/>
    </row>
    <row r="22678" spans="32:32" x14ac:dyDescent="0.45">
      <c r="AF22678" s="9"/>
    </row>
    <row r="22679" spans="32:32" x14ac:dyDescent="0.45">
      <c r="AF22679" s="9"/>
    </row>
    <row r="22680" spans="32:32" x14ac:dyDescent="0.45">
      <c r="AF22680" s="9"/>
    </row>
    <row r="22681" spans="32:32" x14ac:dyDescent="0.45">
      <c r="AF22681" s="9"/>
    </row>
    <row r="22682" spans="32:32" x14ac:dyDescent="0.45">
      <c r="AF22682" s="9"/>
    </row>
    <row r="22683" spans="32:32" x14ac:dyDescent="0.45">
      <c r="AF22683" s="9"/>
    </row>
    <row r="22684" spans="32:32" x14ac:dyDescent="0.45">
      <c r="AF22684" s="9"/>
    </row>
    <row r="22685" spans="32:32" x14ac:dyDescent="0.45">
      <c r="AF22685" s="9"/>
    </row>
    <row r="22686" spans="32:32" x14ac:dyDescent="0.45">
      <c r="AF22686" s="9"/>
    </row>
    <row r="22687" spans="32:32" x14ac:dyDescent="0.45">
      <c r="AF22687" s="9"/>
    </row>
    <row r="22688" spans="32:32" x14ac:dyDescent="0.45">
      <c r="AF22688" s="9"/>
    </row>
    <row r="22689" spans="32:32" x14ac:dyDescent="0.45">
      <c r="AF22689" s="9"/>
    </row>
    <row r="22690" spans="32:32" x14ac:dyDescent="0.45">
      <c r="AF22690" s="9"/>
    </row>
    <row r="22691" spans="32:32" x14ac:dyDescent="0.45">
      <c r="AF22691" s="9"/>
    </row>
    <row r="22692" spans="32:32" x14ac:dyDescent="0.45">
      <c r="AF22692" s="9"/>
    </row>
    <row r="22693" spans="32:32" x14ac:dyDescent="0.45">
      <c r="AF22693" s="9"/>
    </row>
    <row r="22694" spans="32:32" x14ac:dyDescent="0.45">
      <c r="AF22694" s="9"/>
    </row>
    <row r="22695" spans="32:32" x14ac:dyDescent="0.45">
      <c r="AF22695" s="9"/>
    </row>
    <row r="22696" spans="32:32" x14ac:dyDescent="0.45">
      <c r="AF22696" s="9"/>
    </row>
    <row r="22697" spans="32:32" x14ac:dyDescent="0.45">
      <c r="AF22697" s="9"/>
    </row>
    <row r="22698" spans="32:32" x14ac:dyDescent="0.45">
      <c r="AF22698" s="9"/>
    </row>
    <row r="22699" spans="32:32" x14ac:dyDescent="0.45">
      <c r="AF22699" s="9"/>
    </row>
    <row r="22700" spans="32:32" x14ac:dyDescent="0.45">
      <c r="AF22700" s="9"/>
    </row>
    <row r="22701" spans="32:32" x14ac:dyDescent="0.45">
      <c r="AF22701" s="9"/>
    </row>
    <row r="22702" spans="32:32" x14ac:dyDescent="0.45">
      <c r="AF22702" s="9"/>
    </row>
    <row r="22703" spans="32:32" x14ac:dyDescent="0.45">
      <c r="AF22703" s="9"/>
    </row>
    <row r="22704" spans="32:32" x14ac:dyDescent="0.45">
      <c r="AF22704" s="9"/>
    </row>
    <row r="22705" spans="32:32" x14ac:dyDescent="0.45">
      <c r="AF22705" s="9"/>
    </row>
    <row r="22706" spans="32:32" x14ac:dyDescent="0.45">
      <c r="AF22706" s="9"/>
    </row>
    <row r="22707" spans="32:32" x14ac:dyDescent="0.45">
      <c r="AF22707" s="9"/>
    </row>
    <row r="22708" spans="32:32" x14ac:dyDescent="0.45">
      <c r="AF22708" s="9"/>
    </row>
    <row r="22709" spans="32:32" x14ac:dyDescent="0.45">
      <c r="AF22709" s="9"/>
    </row>
    <row r="22710" spans="32:32" x14ac:dyDescent="0.45">
      <c r="AF22710" s="9"/>
    </row>
    <row r="22711" spans="32:32" x14ac:dyDescent="0.45">
      <c r="AF22711" s="9"/>
    </row>
    <row r="22712" spans="32:32" x14ac:dyDescent="0.45">
      <c r="AF22712" s="9"/>
    </row>
    <row r="22713" spans="32:32" x14ac:dyDescent="0.45">
      <c r="AF22713" s="9"/>
    </row>
    <row r="22714" spans="32:32" x14ac:dyDescent="0.45">
      <c r="AF22714" s="9"/>
    </row>
    <row r="22715" spans="32:32" x14ac:dyDescent="0.45">
      <c r="AF22715" s="9"/>
    </row>
    <row r="22716" spans="32:32" x14ac:dyDescent="0.45">
      <c r="AF22716" s="9"/>
    </row>
    <row r="22717" spans="32:32" x14ac:dyDescent="0.45">
      <c r="AF22717" s="9"/>
    </row>
    <row r="22718" spans="32:32" x14ac:dyDescent="0.45">
      <c r="AF22718" s="9"/>
    </row>
    <row r="22719" spans="32:32" x14ac:dyDescent="0.45">
      <c r="AF22719" s="9"/>
    </row>
    <row r="22720" spans="32:32" x14ac:dyDescent="0.45">
      <c r="AF22720" s="9"/>
    </row>
    <row r="22721" spans="32:32" x14ac:dyDescent="0.45">
      <c r="AF22721" s="9"/>
    </row>
    <row r="22722" spans="32:32" x14ac:dyDescent="0.45">
      <c r="AF22722" s="9"/>
    </row>
    <row r="22723" spans="32:32" x14ac:dyDescent="0.45">
      <c r="AF22723" s="9"/>
    </row>
    <row r="22724" spans="32:32" x14ac:dyDescent="0.45">
      <c r="AF22724" s="9"/>
    </row>
    <row r="22725" spans="32:32" x14ac:dyDescent="0.45">
      <c r="AF22725" s="9"/>
    </row>
    <row r="22726" spans="32:32" x14ac:dyDescent="0.45">
      <c r="AF22726" s="9"/>
    </row>
    <row r="22727" spans="32:32" x14ac:dyDescent="0.45">
      <c r="AF22727" s="9"/>
    </row>
    <row r="22728" spans="32:32" x14ac:dyDescent="0.45">
      <c r="AF22728" s="9"/>
    </row>
    <row r="22729" spans="32:32" x14ac:dyDescent="0.45">
      <c r="AF22729" s="9"/>
    </row>
    <row r="22730" spans="32:32" x14ac:dyDescent="0.45">
      <c r="AF22730" s="9"/>
    </row>
    <row r="22731" spans="32:32" x14ac:dyDescent="0.45">
      <c r="AF22731" s="9"/>
    </row>
    <row r="22732" spans="32:32" x14ac:dyDescent="0.45">
      <c r="AF22732" s="9"/>
    </row>
    <row r="22733" spans="32:32" x14ac:dyDescent="0.45">
      <c r="AF22733" s="9"/>
    </row>
    <row r="22734" spans="32:32" x14ac:dyDescent="0.45">
      <c r="AF22734" s="9"/>
    </row>
    <row r="22735" spans="32:32" x14ac:dyDescent="0.45">
      <c r="AF22735" s="9"/>
    </row>
    <row r="22736" spans="32:32" x14ac:dyDescent="0.45">
      <c r="AF22736" s="9"/>
    </row>
    <row r="22737" spans="32:32" x14ac:dyDescent="0.45">
      <c r="AF22737" s="9"/>
    </row>
    <row r="22738" spans="32:32" x14ac:dyDescent="0.45">
      <c r="AF22738" s="9"/>
    </row>
    <row r="22739" spans="32:32" x14ac:dyDescent="0.45">
      <c r="AF22739" s="9"/>
    </row>
    <row r="22740" spans="32:32" x14ac:dyDescent="0.45">
      <c r="AF22740" s="9"/>
    </row>
    <row r="22741" spans="32:32" x14ac:dyDescent="0.45">
      <c r="AF22741" s="9"/>
    </row>
    <row r="22742" spans="32:32" x14ac:dyDescent="0.45">
      <c r="AF22742" s="9"/>
    </row>
    <row r="22743" spans="32:32" x14ac:dyDescent="0.45">
      <c r="AF22743" s="9"/>
    </row>
    <row r="22744" spans="32:32" x14ac:dyDescent="0.45">
      <c r="AF22744" s="9"/>
    </row>
    <row r="22745" spans="32:32" x14ac:dyDescent="0.45">
      <c r="AF22745" s="9"/>
    </row>
    <row r="22746" spans="32:32" x14ac:dyDescent="0.45">
      <c r="AF22746" s="9"/>
    </row>
    <row r="22747" spans="32:32" x14ac:dyDescent="0.45">
      <c r="AF22747" s="9"/>
    </row>
    <row r="22748" spans="32:32" x14ac:dyDescent="0.45">
      <c r="AF22748" s="9"/>
    </row>
    <row r="22749" spans="32:32" x14ac:dyDescent="0.45">
      <c r="AF22749" s="9"/>
    </row>
    <row r="22750" spans="32:32" x14ac:dyDescent="0.45">
      <c r="AF22750" s="9"/>
    </row>
    <row r="22751" spans="32:32" x14ac:dyDescent="0.45">
      <c r="AF22751" s="9"/>
    </row>
    <row r="22752" spans="32:32" x14ac:dyDescent="0.45">
      <c r="AF22752" s="9"/>
    </row>
    <row r="22753" spans="32:32" x14ac:dyDescent="0.45">
      <c r="AF22753" s="9"/>
    </row>
    <row r="22754" spans="32:32" x14ac:dyDescent="0.45">
      <c r="AF22754" s="9"/>
    </row>
    <row r="22755" spans="32:32" x14ac:dyDescent="0.45">
      <c r="AF22755" s="9"/>
    </row>
    <row r="22756" spans="32:32" x14ac:dyDescent="0.45">
      <c r="AF22756" s="9"/>
    </row>
    <row r="22757" spans="32:32" x14ac:dyDescent="0.45">
      <c r="AF22757" s="9"/>
    </row>
    <row r="22758" spans="32:32" x14ac:dyDescent="0.45">
      <c r="AF22758" s="9"/>
    </row>
    <row r="22759" spans="32:32" x14ac:dyDescent="0.45">
      <c r="AF22759" s="9"/>
    </row>
    <row r="22760" spans="32:32" x14ac:dyDescent="0.45">
      <c r="AF22760" s="9"/>
    </row>
    <row r="22761" spans="32:32" x14ac:dyDescent="0.45">
      <c r="AF22761" s="9"/>
    </row>
    <row r="22762" spans="32:32" x14ac:dyDescent="0.45">
      <c r="AF22762" s="9"/>
    </row>
    <row r="22763" spans="32:32" x14ac:dyDescent="0.45">
      <c r="AF22763" s="9"/>
    </row>
    <row r="22764" spans="32:32" x14ac:dyDescent="0.45">
      <c r="AF22764" s="9"/>
    </row>
    <row r="22765" spans="32:32" x14ac:dyDescent="0.45">
      <c r="AF22765" s="9"/>
    </row>
    <row r="22766" spans="32:32" x14ac:dyDescent="0.45">
      <c r="AF22766" s="9"/>
    </row>
    <row r="22767" spans="32:32" x14ac:dyDescent="0.45">
      <c r="AF22767" s="9"/>
    </row>
    <row r="22768" spans="32:32" x14ac:dyDescent="0.45">
      <c r="AF22768" s="9"/>
    </row>
    <row r="22769" spans="32:32" x14ac:dyDescent="0.45">
      <c r="AF22769" s="9"/>
    </row>
    <row r="22770" spans="32:32" x14ac:dyDescent="0.45">
      <c r="AF22770" s="9"/>
    </row>
    <row r="22771" spans="32:32" x14ac:dyDescent="0.45">
      <c r="AF22771" s="9"/>
    </row>
    <row r="22772" spans="32:32" x14ac:dyDescent="0.45">
      <c r="AF22772" s="9"/>
    </row>
    <row r="22773" spans="32:32" x14ac:dyDescent="0.45">
      <c r="AF22773" s="9"/>
    </row>
    <row r="22774" spans="32:32" x14ac:dyDescent="0.45">
      <c r="AF22774" s="9"/>
    </row>
    <row r="22775" spans="32:32" x14ac:dyDescent="0.45">
      <c r="AF22775" s="9"/>
    </row>
    <row r="22776" spans="32:32" x14ac:dyDescent="0.45">
      <c r="AF22776" s="9"/>
    </row>
    <row r="22777" spans="32:32" x14ac:dyDescent="0.45">
      <c r="AF22777" s="9"/>
    </row>
    <row r="22778" spans="32:32" x14ac:dyDescent="0.45">
      <c r="AF22778" s="9"/>
    </row>
    <row r="22779" spans="32:32" x14ac:dyDescent="0.45">
      <c r="AF22779" s="9"/>
    </row>
    <row r="22780" spans="32:32" x14ac:dyDescent="0.45">
      <c r="AF22780" s="9"/>
    </row>
    <row r="22781" spans="32:32" x14ac:dyDescent="0.45">
      <c r="AF22781" s="9"/>
    </row>
    <row r="22782" spans="32:32" x14ac:dyDescent="0.45">
      <c r="AF22782" s="9"/>
    </row>
    <row r="22783" spans="32:32" x14ac:dyDescent="0.45">
      <c r="AF22783" s="9"/>
    </row>
    <row r="22784" spans="32:32" x14ac:dyDescent="0.45">
      <c r="AF22784" s="9"/>
    </row>
    <row r="22785" spans="32:32" x14ac:dyDescent="0.45">
      <c r="AF22785" s="9"/>
    </row>
    <row r="22786" spans="32:32" x14ac:dyDescent="0.45">
      <c r="AF22786" s="9"/>
    </row>
    <row r="22787" spans="32:32" x14ac:dyDescent="0.45">
      <c r="AF22787" s="9"/>
    </row>
    <row r="22788" spans="32:32" x14ac:dyDescent="0.45">
      <c r="AF22788" s="9"/>
    </row>
    <row r="22789" spans="32:32" x14ac:dyDescent="0.45">
      <c r="AF22789" s="9"/>
    </row>
    <row r="22790" spans="32:32" x14ac:dyDescent="0.45">
      <c r="AF22790" s="9"/>
    </row>
    <row r="22791" spans="32:32" x14ac:dyDescent="0.45">
      <c r="AF22791" s="9"/>
    </row>
    <row r="22792" spans="32:32" x14ac:dyDescent="0.45">
      <c r="AF22792" s="9"/>
    </row>
    <row r="22793" spans="32:32" x14ac:dyDescent="0.45">
      <c r="AF22793" s="9"/>
    </row>
    <row r="22794" spans="32:32" x14ac:dyDescent="0.45">
      <c r="AF22794" s="9"/>
    </row>
    <row r="22795" spans="32:32" x14ac:dyDescent="0.45">
      <c r="AF22795" s="9"/>
    </row>
    <row r="22796" spans="32:32" x14ac:dyDescent="0.45">
      <c r="AF22796" s="9"/>
    </row>
    <row r="22797" spans="32:32" x14ac:dyDescent="0.45">
      <c r="AF22797" s="9"/>
    </row>
    <row r="22798" spans="32:32" x14ac:dyDescent="0.45">
      <c r="AF22798" s="9"/>
    </row>
    <row r="22799" spans="32:32" x14ac:dyDescent="0.45">
      <c r="AF22799" s="9"/>
    </row>
    <row r="22800" spans="32:32" x14ac:dyDescent="0.45">
      <c r="AF22800" s="9"/>
    </row>
    <row r="22801" spans="32:32" x14ac:dyDescent="0.45">
      <c r="AF22801" s="9"/>
    </row>
    <row r="22802" spans="32:32" x14ac:dyDescent="0.45">
      <c r="AF22802" s="9"/>
    </row>
    <row r="22803" spans="32:32" x14ac:dyDescent="0.45">
      <c r="AF22803" s="9"/>
    </row>
    <row r="22804" spans="32:32" x14ac:dyDescent="0.45">
      <c r="AF22804" s="9"/>
    </row>
    <row r="22805" spans="32:32" x14ac:dyDescent="0.45">
      <c r="AF22805" s="9"/>
    </row>
    <row r="22806" spans="32:32" x14ac:dyDescent="0.45">
      <c r="AF22806" s="9"/>
    </row>
    <row r="22807" spans="32:32" x14ac:dyDescent="0.45">
      <c r="AF22807" s="9"/>
    </row>
    <row r="22808" spans="32:32" x14ac:dyDescent="0.45">
      <c r="AF22808" s="9"/>
    </row>
    <row r="22809" spans="32:32" x14ac:dyDescent="0.45">
      <c r="AF22809" s="9"/>
    </row>
    <row r="22810" spans="32:32" x14ac:dyDescent="0.45">
      <c r="AF22810" s="9"/>
    </row>
    <row r="22811" spans="32:32" x14ac:dyDescent="0.45">
      <c r="AF22811" s="9"/>
    </row>
    <row r="22812" spans="32:32" x14ac:dyDescent="0.45">
      <c r="AF22812" s="9"/>
    </row>
    <row r="22813" spans="32:32" x14ac:dyDescent="0.45">
      <c r="AF22813" s="9"/>
    </row>
    <row r="22814" spans="32:32" x14ac:dyDescent="0.45">
      <c r="AF22814" s="9"/>
    </row>
    <row r="22815" spans="32:32" x14ac:dyDescent="0.45">
      <c r="AF22815" s="9"/>
    </row>
    <row r="22816" spans="32:32" x14ac:dyDescent="0.45">
      <c r="AF22816" s="9"/>
    </row>
    <row r="22817" spans="32:32" x14ac:dyDescent="0.45">
      <c r="AF22817" s="9"/>
    </row>
    <row r="22818" spans="32:32" x14ac:dyDescent="0.45">
      <c r="AF22818" s="9"/>
    </row>
    <row r="22819" spans="32:32" x14ac:dyDescent="0.45">
      <c r="AF22819" s="9"/>
    </row>
    <row r="22820" spans="32:32" x14ac:dyDescent="0.45">
      <c r="AF22820" s="9"/>
    </row>
    <row r="22821" spans="32:32" x14ac:dyDescent="0.45">
      <c r="AF22821" s="9"/>
    </row>
    <row r="22822" spans="32:32" x14ac:dyDescent="0.45">
      <c r="AF22822" s="9"/>
    </row>
    <row r="22823" spans="32:32" x14ac:dyDescent="0.45">
      <c r="AF22823" s="9"/>
    </row>
    <row r="22824" spans="32:32" x14ac:dyDescent="0.45">
      <c r="AF22824" s="9"/>
    </row>
    <row r="22825" spans="32:32" x14ac:dyDescent="0.45">
      <c r="AF22825" s="9"/>
    </row>
    <row r="22826" spans="32:32" x14ac:dyDescent="0.45">
      <c r="AF22826" s="9"/>
    </row>
    <row r="22827" spans="32:32" x14ac:dyDescent="0.45">
      <c r="AF22827" s="9"/>
    </row>
    <row r="22828" spans="32:32" x14ac:dyDescent="0.45">
      <c r="AF22828" s="9"/>
    </row>
    <row r="22829" spans="32:32" x14ac:dyDescent="0.45">
      <c r="AF22829" s="9"/>
    </row>
    <row r="22830" spans="32:32" x14ac:dyDescent="0.45">
      <c r="AF22830" s="9"/>
    </row>
    <row r="22831" spans="32:32" x14ac:dyDescent="0.45">
      <c r="AF22831" s="9"/>
    </row>
    <row r="22832" spans="32:32" x14ac:dyDescent="0.45">
      <c r="AF22832" s="9"/>
    </row>
    <row r="22833" spans="32:32" x14ac:dyDescent="0.45">
      <c r="AF22833" s="9"/>
    </row>
    <row r="22834" spans="32:32" x14ac:dyDescent="0.45">
      <c r="AF22834" s="9"/>
    </row>
    <row r="22835" spans="32:32" x14ac:dyDescent="0.45">
      <c r="AF22835" s="9"/>
    </row>
    <row r="22836" spans="32:32" x14ac:dyDescent="0.45">
      <c r="AF22836" s="9"/>
    </row>
    <row r="22837" spans="32:32" x14ac:dyDescent="0.45">
      <c r="AF22837" s="9"/>
    </row>
    <row r="22838" spans="32:32" x14ac:dyDescent="0.45">
      <c r="AF22838" s="9"/>
    </row>
    <row r="22839" spans="32:32" x14ac:dyDescent="0.45">
      <c r="AF22839" s="9"/>
    </row>
    <row r="22840" spans="32:32" x14ac:dyDescent="0.45">
      <c r="AF22840" s="9"/>
    </row>
    <row r="22841" spans="32:32" x14ac:dyDescent="0.45">
      <c r="AF22841" s="9"/>
    </row>
    <row r="22842" spans="32:32" x14ac:dyDescent="0.45">
      <c r="AF22842" s="9"/>
    </row>
    <row r="22843" spans="32:32" x14ac:dyDescent="0.45">
      <c r="AF22843" s="9"/>
    </row>
    <row r="22844" spans="32:32" x14ac:dyDescent="0.45">
      <c r="AF22844" s="9"/>
    </row>
    <row r="22845" spans="32:32" x14ac:dyDescent="0.45">
      <c r="AF22845" s="9"/>
    </row>
    <row r="22846" spans="32:32" x14ac:dyDescent="0.45">
      <c r="AF22846" s="9"/>
    </row>
    <row r="22847" spans="32:32" x14ac:dyDescent="0.45">
      <c r="AF22847" s="9"/>
    </row>
    <row r="22848" spans="32:32" x14ac:dyDescent="0.45">
      <c r="AF22848" s="9"/>
    </row>
    <row r="22849" spans="32:32" x14ac:dyDescent="0.45">
      <c r="AF22849" s="9"/>
    </row>
    <row r="22850" spans="32:32" x14ac:dyDescent="0.45">
      <c r="AF22850" s="9"/>
    </row>
    <row r="22851" spans="32:32" x14ac:dyDescent="0.45">
      <c r="AF22851" s="9"/>
    </row>
    <row r="22852" spans="32:32" x14ac:dyDescent="0.45">
      <c r="AF22852" s="9"/>
    </row>
    <row r="22853" spans="32:32" x14ac:dyDescent="0.45">
      <c r="AF22853" s="9"/>
    </row>
    <row r="22854" spans="32:32" x14ac:dyDescent="0.45">
      <c r="AF22854" s="9"/>
    </row>
    <row r="22855" spans="32:32" x14ac:dyDescent="0.45">
      <c r="AF22855" s="9"/>
    </row>
    <row r="22856" spans="32:32" x14ac:dyDescent="0.45">
      <c r="AF22856" s="9"/>
    </row>
    <row r="22857" spans="32:32" x14ac:dyDescent="0.45">
      <c r="AF22857" s="9"/>
    </row>
    <row r="22858" spans="32:32" x14ac:dyDescent="0.45">
      <c r="AF22858" s="9"/>
    </row>
    <row r="22859" spans="32:32" x14ac:dyDescent="0.45">
      <c r="AF22859" s="9"/>
    </row>
    <row r="22860" spans="32:32" x14ac:dyDescent="0.45">
      <c r="AF22860" s="9"/>
    </row>
    <row r="22861" spans="32:32" x14ac:dyDescent="0.45">
      <c r="AF22861" s="9"/>
    </row>
    <row r="22862" spans="32:32" x14ac:dyDescent="0.45">
      <c r="AF22862" s="9"/>
    </row>
    <row r="22863" spans="32:32" x14ac:dyDescent="0.45">
      <c r="AF22863" s="9"/>
    </row>
    <row r="22864" spans="32:32" x14ac:dyDescent="0.45">
      <c r="AF22864" s="9"/>
    </row>
    <row r="22865" spans="32:32" x14ac:dyDescent="0.45">
      <c r="AF22865" s="9"/>
    </row>
    <row r="22866" spans="32:32" x14ac:dyDescent="0.45">
      <c r="AF22866" s="9"/>
    </row>
    <row r="22867" spans="32:32" x14ac:dyDescent="0.45">
      <c r="AF22867" s="9"/>
    </row>
    <row r="22868" spans="32:32" x14ac:dyDescent="0.45">
      <c r="AF22868" s="9"/>
    </row>
    <row r="22869" spans="32:32" x14ac:dyDescent="0.45">
      <c r="AF22869" s="9"/>
    </row>
    <row r="22870" spans="32:32" x14ac:dyDescent="0.45">
      <c r="AF22870" s="9"/>
    </row>
    <row r="22871" spans="32:32" x14ac:dyDescent="0.45">
      <c r="AF22871" s="9"/>
    </row>
    <row r="22872" spans="32:32" x14ac:dyDescent="0.45">
      <c r="AF22872" s="9"/>
    </row>
    <row r="22873" spans="32:32" x14ac:dyDescent="0.45">
      <c r="AF22873" s="9"/>
    </row>
    <row r="22874" spans="32:32" x14ac:dyDescent="0.45">
      <c r="AF22874" s="9"/>
    </row>
    <row r="22875" spans="32:32" x14ac:dyDescent="0.45">
      <c r="AF22875" s="9"/>
    </row>
    <row r="22876" spans="32:32" x14ac:dyDescent="0.45">
      <c r="AF22876" s="9"/>
    </row>
    <row r="22877" spans="32:32" x14ac:dyDescent="0.45">
      <c r="AF22877" s="9"/>
    </row>
    <row r="22878" spans="32:32" x14ac:dyDescent="0.45">
      <c r="AF22878" s="9"/>
    </row>
    <row r="22879" spans="32:32" x14ac:dyDescent="0.45">
      <c r="AF22879" s="9"/>
    </row>
    <row r="22880" spans="32:32" x14ac:dyDescent="0.45">
      <c r="AF22880" s="9"/>
    </row>
    <row r="22881" spans="32:32" x14ac:dyDescent="0.45">
      <c r="AF22881" s="9"/>
    </row>
    <row r="22882" spans="32:32" x14ac:dyDescent="0.45">
      <c r="AF22882" s="9"/>
    </row>
    <row r="22883" spans="32:32" x14ac:dyDescent="0.45">
      <c r="AF22883" s="9"/>
    </row>
    <row r="22884" spans="32:32" x14ac:dyDescent="0.45">
      <c r="AF22884" s="9"/>
    </row>
    <row r="22885" spans="32:32" x14ac:dyDescent="0.45">
      <c r="AF22885" s="9"/>
    </row>
    <row r="22886" spans="32:32" x14ac:dyDescent="0.45">
      <c r="AF22886" s="9"/>
    </row>
    <row r="22887" spans="32:32" x14ac:dyDescent="0.45">
      <c r="AF22887" s="9"/>
    </row>
    <row r="22888" spans="32:32" x14ac:dyDescent="0.45">
      <c r="AF22888" s="9"/>
    </row>
    <row r="22889" spans="32:32" x14ac:dyDescent="0.45">
      <c r="AF22889" s="9"/>
    </row>
    <row r="22890" spans="32:32" x14ac:dyDescent="0.45">
      <c r="AF22890" s="9"/>
    </row>
    <row r="22891" spans="32:32" x14ac:dyDescent="0.45">
      <c r="AF22891" s="9"/>
    </row>
    <row r="22892" spans="32:32" x14ac:dyDescent="0.45">
      <c r="AF22892" s="9"/>
    </row>
    <row r="22893" spans="32:32" x14ac:dyDescent="0.45">
      <c r="AF22893" s="9"/>
    </row>
    <row r="22894" spans="32:32" x14ac:dyDescent="0.45">
      <c r="AF22894" s="9"/>
    </row>
    <row r="22895" spans="32:32" x14ac:dyDescent="0.45">
      <c r="AF22895" s="9"/>
    </row>
    <row r="22896" spans="32:32" x14ac:dyDescent="0.45">
      <c r="AF22896" s="9"/>
    </row>
    <row r="22897" spans="32:32" x14ac:dyDescent="0.45">
      <c r="AF22897" s="9"/>
    </row>
    <row r="22898" spans="32:32" x14ac:dyDescent="0.45">
      <c r="AF22898" s="9"/>
    </row>
    <row r="22899" spans="32:32" x14ac:dyDescent="0.45">
      <c r="AF22899" s="9"/>
    </row>
    <row r="22900" spans="32:32" x14ac:dyDescent="0.45">
      <c r="AF22900" s="9"/>
    </row>
    <row r="22901" spans="32:32" x14ac:dyDescent="0.45">
      <c r="AF22901" s="9"/>
    </row>
    <row r="22902" spans="32:32" x14ac:dyDescent="0.45">
      <c r="AF22902" s="9"/>
    </row>
    <row r="22903" spans="32:32" x14ac:dyDescent="0.45">
      <c r="AF22903" s="9"/>
    </row>
    <row r="22904" spans="32:32" x14ac:dyDescent="0.45">
      <c r="AF22904" s="9"/>
    </row>
    <row r="22905" spans="32:32" x14ac:dyDescent="0.45">
      <c r="AF22905" s="9"/>
    </row>
    <row r="22906" spans="32:32" x14ac:dyDescent="0.45">
      <c r="AF22906" s="9"/>
    </row>
    <row r="22907" spans="32:32" x14ac:dyDescent="0.45">
      <c r="AF22907" s="9"/>
    </row>
    <row r="22908" spans="32:32" x14ac:dyDescent="0.45">
      <c r="AF22908" s="9"/>
    </row>
    <row r="22909" spans="32:32" x14ac:dyDescent="0.45">
      <c r="AF22909" s="9"/>
    </row>
    <row r="22910" spans="32:32" x14ac:dyDescent="0.45">
      <c r="AF22910" s="9"/>
    </row>
    <row r="22911" spans="32:32" x14ac:dyDescent="0.45">
      <c r="AF22911" s="9"/>
    </row>
    <row r="22912" spans="32:32" x14ac:dyDescent="0.45">
      <c r="AF22912" s="9"/>
    </row>
    <row r="22913" spans="32:32" x14ac:dyDescent="0.45">
      <c r="AF22913" s="9"/>
    </row>
    <row r="22914" spans="32:32" x14ac:dyDescent="0.45">
      <c r="AF22914" s="9"/>
    </row>
    <row r="22915" spans="32:32" x14ac:dyDescent="0.45">
      <c r="AF22915" s="9"/>
    </row>
    <row r="22916" spans="32:32" x14ac:dyDescent="0.45">
      <c r="AF22916" s="9"/>
    </row>
    <row r="22917" spans="32:32" x14ac:dyDescent="0.45">
      <c r="AF22917" s="9"/>
    </row>
    <row r="22918" spans="32:32" x14ac:dyDescent="0.45">
      <c r="AF22918" s="9"/>
    </row>
    <row r="22919" spans="32:32" x14ac:dyDescent="0.45">
      <c r="AF22919" s="9"/>
    </row>
    <row r="22920" spans="32:32" x14ac:dyDescent="0.45">
      <c r="AF22920" s="9"/>
    </row>
    <row r="22921" spans="32:32" x14ac:dyDescent="0.45">
      <c r="AF22921" s="9"/>
    </row>
    <row r="22922" spans="32:32" x14ac:dyDescent="0.45">
      <c r="AF22922" s="9"/>
    </row>
    <row r="22923" spans="32:32" x14ac:dyDescent="0.45">
      <c r="AF22923" s="9"/>
    </row>
    <row r="22924" spans="32:32" x14ac:dyDescent="0.45">
      <c r="AF22924" s="9"/>
    </row>
    <row r="22925" spans="32:32" x14ac:dyDescent="0.45">
      <c r="AF22925" s="9"/>
    </row>
    <row r="22926" spans="32:32" x14ac:dyDescent="0.45">
      <c r="AF22926" s="9"/>
    </row>
    <row r="22927" spans="32:32" x14ac:dyDescent="0.45">
      <c r="AF22927" s="9"/>
    </row>
    <row r="22928" spans="32:32" x14ac:dyDescent="0.45">
      <c r="AF22928" s="9"/>
    </row>
    <row r="22929" spans="32:32" x14ac:dyDescent="0.45">
      <c r="AF22929" s="9"/>
    </row>
    <row r="22930" spans="32:32" x14ac:dyDescent="0.45">
      <c r="AF22930" s="9"/>
    </row>
    <row r="22931" spans="32:32" x14ac:dyDescent="0.45">
      <c r="AF22931" s="9"/>
    </row>
    <row r="22932" spans="32:32" x14ac:dyDescent="0.45">
      <c r="AF22932" s="9"/>
    </row>
    <row r="22933" spans="32:32" x14ac:dyDescent="0.45">
      <c r="AF22933" s="9"/>
    </row>
    <row r="22934" spans="32:32" x14ac:dyDescent="0.45">
      <c r="AF22934" s="9"/>
    </row>
    <row r="22935" spans="32:32" x14ac:dyDescent="0.45">
      <c r="AF22935" s="9"/>
    </row>
    <row r="22936" spans="32:32" x14ac:dyDescent="0.45">
      <c r="AF22936" s="9"/>
    </row>
    <row r="22937" spans="32:32" x14ac:dyDescent="0.45">
      <c r="AF22937" s="9"/>
    </row>
    <row r="22938" spans="32:32" x14ac:dyDescent="0.45">
      <c r="AF22938" s="9"/>
    </row>
    <row r="22939" spans="32:32" x14ac:dyDescent="0.45">
      <c r="AF22939" s="9"/>
    </row>
    <row r="22940" spans="32:32" x14ac:dyDescent="0.45">
      <c r="AF22940" s="9"/>
    </row>
    <row r="22941" spans="32:32" x14ac:dyDescent="0.45">
      <c r="AF22941" s="9"/>
    </row>
    <row r="22942" spans="32:32" x14ac:dyDescent="0.45">
      <c r="AF22942" s="9"/>
    </row>
    <row r="22943" spans="32:32" x14ac:dyDescent="0.45">
      <c r="AF22943" s="9"/>
    </row>
    <row r="22944" spans="32:32" x14ac:dyDescent="0.45">
      <c r="AF22944" s="9"/>
    </row>
    <row r="22945" spans="32:32" x14ac:dyDescent="0.45">
      <c r="AF22945" s="9"/>
    </row>
    <row r="22946" spans="32:32" x14ac:dyDescent="0.45">
      <c r="AF22946" s="9"/>
    </row>
    <row r="22947" spans="32:32" x14ac:dyDescent="0.45">
      <c r="AF22947" s="9"/>
    </row>
    <row r="22948" spans="32:32" x14ac:dyDescent="0.45">
      <c r="AF22948" s="9"/>
    </row>
    <row r="22949" spans="32:32" x14ac:dyDescent="0.45">
      <c r="AF22949" s="9"/>
    </row>
    <row r="22950" spans="32:32" x14ac:dyDescent="0.45">
      <c r="AF22950" s="9"/>
    </row>
    <row r="22951" spans="32:32" x14ac:dyDescent="0.45">
      <c r="AF22951" s="9"/>
    </row>
    <row r="22952" spans="32:32" x14ac:dyDescent="0.45">
      <c r="AF22952" s="9"/>
    </row>
    <row r="22953" spans="32:32" x14ac:dyDescent="0.45">
      <c r="AF22953" s="9"/>
    </row>
    <row r="22954" spans="32:32" x14ac:dyDescent="0.45">
      <c r="AF22954" s="9"/>
    </row>
    <row r="22955" spans="32:32" x14ac:dyDescent="0.45">
      <c r="AF22955" s="9"/>
    </row>
    <row r="22956" spans="32:32" x14ac:dyDescent="0.45">
      <c r="AF22956" s="9"/>
    </row>
    <row r="22957" spans="32:32" x14ac:dyDescent="0.45">
      <c r="AF22957" s="9"/>
    </row>
    <row r="22958" spans="32:32" x14ac:dyDescent="0.45">
      <c r="AF22958" s="9"/>
    </row>
    <row r="22959" spans="32:32" x14ac:dyDescent="0.45">
      <c r="AF22959" s="9"/>
    </row>
    <row r="22960" spans="32:32" x14ac:dyDescent="0.45">
      <c r="AF22960" s="9"/>
    </row>
    <row r="22961" spans="32:32" x14ac:dyDescent="0.45">
      <c r="AF22961" s="9"/>
    </row>
    <row r="22962" spans="32:32" x14ac:dyDescent="0.45">
      <c r="AF22962" s="9"/>
    </row>
    <row r="22963" spans="32:32" x14ac:dyDescent="0.45">
      <c r="AF22963" s="9"/>
    </row>
    <row r="22964" spans="32:32" x14ac:dyDescent="0.45">
      <c r="AF22964" s="9"/>
    </row>
    <row r="22965" spans="32:32" x14ac:dyDescent="0.45">
      <c r="AF22965" s="9"/>
    </row>
    <row r="22966" spans="32:32" x14ac:dyDescent="0.45">
      <c r="AF22966" s="9"/>
    </row>
    <row r="22967" spans="32:32" x14ac:dyDescent="0.45">
      <c r="AF22967" s="9"/>
    </row>
    <row r="22968" spans="32:32" x14ac:dyDescent="0.45">
      <c r="AF22968" s="9"/>
    </row>
    <row r="22969" spans="32:32" x14ac:dyDescent="0.45">
      <c r="AF22969" s="9"/>
    </row>
    <row r="22970" spans="32:32" x14ac:dyDescent="0.45">
      <c r="AF22970" s="9"/>
    </row>
    <row r="22971" spans="32:32" x14ac:dyDescent="0.45">
      <c r="AF22971" s="9"/>
    </row>
    <row r="22972" spans="32:32" x14ac:dyDescent="0.45">
      <c r="AF22972" s="9"/>
    </row>
    <row r="22973" spans="32:32" x14ac:dyDescent="0.45">
      <c r="AF22973" s="9"/>
    </row>
    <row r="22974" spans="32:32" x14ac:dyDescent="0.45">
      <c r="AF22974" s="9"/>
    </row>
    <row r="22975" spans="32:32" x14ac:dyDescent="0.45">
      <c r="AF22975" s="9"/>
    </row>
    <row r="22976" spans="32:32" x14ac:dyDescent="0.45">
      <c r="AF22976" s="9"/>
    </row>
    <row r="22977" spans="32:32" x14ac:dyDescent="0.45">
      <c r="AF22977" s="9"/>
    </row>
    <row r="22978" spans="32:32" x14ac:dyDescent="0.45">
      <c r="AF22978" s="9"/>
    </row>
    <row r="22979" spans="32:32" x14ac:dyDescent="0.45">
      <c r="AF22979" s="9"/>
    </row>
    <row r="22980" spans="32:32" x14ac:dyDescent="0.45">
      <c r="AF22980" s="9"/>
    </row>
    <row r="22981" spans="32:32" x14ac:dyDescent="0.45">
      <c r="AF22981" s="9"/>
    </row>
    <row r="22982" spans="32:32" x14ac:dyDescent="0.45">
      <c r="AF22982" s="9"/>
    </row>
    <row r="22983" spans="32:32" x14ac:dyDescent="0.45">
      <c r="AF22983" s="9"/>
    </row>
    <row r="22984" spans="32:32" x14ac:dyDescent="0.45">
      <c r="AF22984" s="9"/>
    </row>
    <row r="22985" spans="32:32" x14ac:dyDescent="0.45">
      <c r="AF22985" s="9"/>
    </row>
    <row r="22986" spans="32:32" x14ac:dyDescent="0.45">
      <c r="AF22986" s="9"/>
    </row>
    <row r="22987" spans="32:32" x14ac:dyDescent="0.45">
      <c r="AF22987" s="9"/>
    </row>
    <row r="22988" spans="32:32" x14ac:dyDescent="0.45">
      <c r="AF22988" s="9"/>
    </row>
    <row r="22989" spans="32:32" x14ac:dyDescent="0.45">
      <c r="AF22989" s="9"/>
    </row>
    <row r="22990" spans="32:32" x14ac:dyDescent="0.45">
      <c r="AF22990" s="9"/>
    </row>
    <row r="22991" spans="32:32" x14ac:dyDescent="0.45">
      <c r="AF22991" s="9"/>
    </row>
    <row r="22992" spans="32:32" x14ac:dyDescent="0.45">
      <c r="AF22992" s="9"/>
    </row>
    <row r="22993" spans="32:32" x14ac:dyDescent="0.45">
      <c r="AF22993" s="9"/>
    </row>
    <row r="22994" spans="32:32" x14ac:dyDescent="0.45">
      <c r="AF22994" s="9"/>
    </row>
    <row r="22995" spans="32:32" x14ac:dyDescent="0.45">
      <c r="AF22995" s="9"/>
    </row>
    <row r="22996" spans="32:32" x14ac:dyDescent="0.45">
      <c r="AF22996" s="9"/>
    </row>
    <row r="22997" spans="32:32" x14ac:dyDescent="0.45">
      <c r="AF22997" s="9"/>
    </row>
    <row r="22998" spans="32:32" x14ac:dyDescent="0.45">
      <c r="AF22998" s="9"/>
    </row>
    <row r="22999" spans="32:32" x14ac:dyDescent="0.45">
      <c r="AF22999" s="9"/>
    </row>
    <row r="23000" spans="32:32" x14ac:dyDescent="0.45">
      <c r="AF23000" s="9"/>
    </row>
    <row r="23001" spans="32:32" x14ac:dyDescent="0.45">
      <c r="AF23001" s="9"/>
    </row>
    <row r="23002" spans="32:32" x14ac:dyDescent="0.45">
      <c r="AF23002" s="9"/>
    </row>
    <row r="23003" spans="32:32" x14ac:dyDescent="0.45">
      <c r="AF23003" s="9"/>
    </row>
    <row r="23004" spans="32:32" x14ac:dyDescent="0.45">
      <c r="AF23004" s="9"/>
    </row>
    <row r="23005" spans="32:32" x14ac:dyDescent="0.45">
      <c r="AF23005" s="9"/>
    </row>
    <row r="23006" spans="32:32" x14ac:dyDescent="0.45">
      <c r="AF23006" s="9"/>
    </row>
    <row r="23007" spans="32:32" x14ac:dyDescent="0.45">
      <c r="AF23007" s="9"/>
    </row>
    <row r="23008" spans="32:32" x14ac:dyDescent="0.45">
      <c r="AF23008" s="9"/>
    </row>
    <row r="23009" spans="32:32" x14ac:dyDescent="0.45">
      <c r="AF23009" s="9"/>
    </row>
    <row r="23010" spans="32:32" x14ac:dyDescent="0.45">
      <c r="AF23010" s="9"/>
    </row>
    <row r="23011" spans="32:32" x14ac:dyDescent="0.45">
      <c r="AF23011" s="9"/>
    </row>
    <row r="23012" spans="32:32" x14ac:dyDescent="0.45">
      <c r="AF23012" s="9"/>
    </row>
    <row r="23013" spans="32:32" x14ac:dyDescent="0.45">
      <c r="AF23013" s="9"/>
    </row>
    <row r="23014" spans="32:32" x14ac:dyDescent="0.45">
      <c r="AF23014" s="9"/>
    </row>
    <row r="23015" spans="32:32" x14ac:dyDescent="0.45">
      <c r="AF23015" s="9"/>
    </row>
    <row r="23016" spans="32:32" x14ac:dyDescent="0.45">
      <c r="AF23016" s="9"/>
    </row>
    <row r="23017" spans="32:32" x14ac:dyDescent="0.45">
      <c r="AF23017" s="9"/>
    </row>
    <row r="23018" spans="32:32" x14ac:dyDescent="0.45">
      <c r="AF23018" s="9"/>
    </row>
    <row r="23019" spans="32:32" x14ac:dyDescent="0.45">
      <c r="AF23019" s="9"/>
    </row>
    <row r="23020" spans="32:32" x14ac:dyDescent="0.45">
      <c r="AF23020" s="9"/>
    </row>
    <row r="23021" spans="32:32" x14ac:dyDescent="0.45">
      <c r="AF23021" s="9"/>
    </row>
    <row r="23022" spans="32:32" x14ac:dyDescent="0.45">
      <c r="AF23022" s="9"/>
    </row>
    <row r="23023" spans="32:32" x14ac:dyDescent="0.45">
      <c r="AF23023" s="9"/>
    </row>
    <row r="23024" spans="32:32" x14ac:dyDescent="0.45">
      <c r="AF23024" s="9"/>
    </row>
    <row r="23025" spans="32:32" x14ac:dyDescent="0.45">
      <c r="AF23025" s="9"/>
    </row>
    <row r="23026" spans="32:32" x14ac:dyDescent="0.45">
      <c r="AF23026" s="9"/>
    </row>
    <row r="23027" spans="32:32" x14ac:dyDescent="0.45">
      <c r="AF23027" s="9"/>
    </row>
    <row r="23028" spans="32:32" x14ac:dyDescent="0.45">
      <c r="AF23028" s="9"/>
    </row>
    <row r="23029" spans="32:32" x14ac:dyDescent="0.45">
      <c r="AF23029" s="9"/>
    </row>
    <row r="23030" spans="32:32" x14ac:dyDescent="0.45">
      <c r="AF23030" s="9"/>
    </row>
    <row r="23031" spans="32:32" x14ac:dyDescent="0.45">
      <c r="AF23031" s="9"/>
    </row>
    <row r="23032" spans="32:32" x14ac:dyDescent="0.45">
      <c r="AF23032" s="9"/>
    </row>
    <row r="23033" spans="32:32" x14ac:dyDescent="0.45">
      <c r="AF23033" s="9"/>
    </row>
    <row r="23034" spans="32:32" x14ac:dyDescent="0.45">
      <c r="AF23034" s="9"/>
    </row>
    <row r="23035" spans="32:32" x14ac:dyDescent="0.45">
      <c r="AF23035" s="9"/>
    </row>
    <row r="23036" spans="32:32" x14ac:dyDescent="0.45">
      <c r="AF23036" s="9"/>
    </row>
    <row r="23037" spans="32:32" x14ac:dyDescent="0.45">
      <c r="AF23037" s="9"/>
    </row>
    <row r="23038" spans="32:32" x14ac:dyDescent="0.45">
      <c r="AF23038" s="9"/>
    </row>
    <row r="23039" spans="32:32" x14ac:dyDescent="0.45">
      <c r="AF23039" s="9"/>
    </row>
    <row r="23040" spans="32:32" x14ac:dyDescent="0.45">
      <c r="AF23040" s="9"/>
    </row>
    <row r="23041" spans="32:32" x14ac:dyDescent="0.45">
      <c r="AF23041" s="9"/>
    </row>
    <row r="23042" spans="32:32" x14ac:dyDescent="0.45">
      <c r="AF23042" s="9"/>
    </row>
    <row r="23043" spans="32:32" x14ac:dyDescent="0.45">
      <c r="AF23043" s="9"/>
    </row>
    <row r="23044" spans="32:32" x14ac:dyDescent="0.45">
      <c r="AF23044" s="9"/>
    </row>
    <row r="23045" spans="32:32" x14ac:dyDescent="0.45">
      <c r="AF23045" s="9"/>
    </row>
    <row r="23046" spans="32:32" x14ac:dyDescent="0.45">
      <c r="AF23046" s="9"/>
    </row>
    <row r="23047" spans="32:32" x14ac:dyDescent="0.45">
      <c r="AF23047" s="9"/>
    </row>
    <row r="23048" spans="32:32" x14ac:dyDescent="0.45">
      <c r="AF23048" s="9"/>
    </row>
    <row r="23049" spans="32:32" x14ac:dyDescent="0.45">
      <c r="AF23049" s="9"/>
    </row>
    <row r="23050" spans="32:32" x14ac:dyDescent="0.45">
      <c r="AF23050" s="9"/>
    </row>
    <row r="23051" spans="32:32" x14ac:dyDescent="0.45">
      <c r="AF23051" s="9"/>
    </row>
    <row r="23052" spans="32:32" x14ac:dyDescent="0.45">
      <c r="AF23052" s="9"/>
    </row>
    <row r="23053" spans="32:32" x14ac:dyDescent="0.45">
      <c r="AF23053" s="9"/>
    </row>
    <row r="23054" spans="32:32" x14ac:dyDescent="0.45">
      <c r="AF23054" s="9"/>
    </row>
    <row r="23055" spans="32:32" x14ac:dyDescent="0.45">
      <c r="AF23055" s="9"/>
    </row>
    <row r="23056" spans="32:32" x14ac:dyDescent="0.45">
      <c r="AF23056" s="9"/>
    </row>
    <row r="23057" spans="32:32" x14ac:dyDescent="0.45">
      <c r="AF23057" s="9"/>
    </row>
    <row r="23058" spans="32:32" x14ac:dyDescent="0.45">
      <c r="AF23058" s="9"/>
    </row>
    <row r="23059" spans="32:32" x14ac:dyDescent="0.45">
      <c r="AF23059" s="9"/>
    </row>
    <row r="23060" spans="32:32" x14ac:dyDescent="0.45">
      <c r="AF23060" s="9"/>
    </row>
    <row r="23061" spans="32:32" x14ac:dyDescent="0.45">
      <c r="AF23061" s="9"/>
    </row>
    <row r="23062" spans="32:32" x14ac:dyDescent="0.45">
      <c r="AF23062" s="9"/>
    </row>
    <row r="23063" spans="32:32" x14ac:dyDescent="0.45">
      <c r="AF23063" s="9"/>
    </row>
    <row r="23064" spans="32:32" x14ac:dyDescent="0.45">
      <c r="AF23064" s="9"/>
    </row>
    <row r="23065" spans="32:32" x14ac:dyDescent="0.45">
      <c r="AF23065" s="9"/>
    </row>
    <row r="23066" spans="32:32" x14ac:dyDescent="0.45">
      <c r="AF23066" s="9"/>
    </row>
    <row r="23067" spans="32:32" x14ac:dyDescent="0.45">
      <c r="AF23067" s="9"/>
    </row>
    <row r="23068" spans="32:32" x14ac:dyDescent="0.45">
      <c r="AF23068" s="9"/>
    </row>
    <row r="23069" spans="32:32" x14ac:dyDescent="0.45">
      <c r="AF23069" s="9"/>
    </row>
    <row r="23070" spans="32:32" x14ac:dyDescent="0.45">
      <c r="AF23070" s="9"/>
    </row>
    <row r="23071" spans="32:32" x14ac:dyDescent="0.45">
      <c r="AF23071" s="9"/>
    </row>
    <row r="23072" spans="32:32" x14ac:dyDescent="0.45">
      <c r="AF23072" s="9"/>
    </row>
    <row r="23073" spans="32:32" x14ac:dyDescent="0.45">
      <c r="AF23073" s="9"/>
    </row>
    <row r="23074" spans="32:32" x14ac:dyDescent="0.45">
      <c r="AF23074" s="9"/>
    </row>
    <row r="23075" spans="32:32" x14ac:dyDescent="0.45">
      <c r="AF23075" s="9"/>
    </row>
    <row r="23076" spans="32:32" x14ac:dyDescent="0.45">
      <c r="AF23076" s="9"/>
    </row>
    <row r="23077" spans="32:32" x14ac:dyDescent="0.45">
      <c r="AF23077" s="9"/>
    </row>
    <row r="23078" spans="32:32" x14ac:dyDescent="0.45">
      <c r="AF23078" s="9"/>
    </row>
    <row r="23079" spans="32:32" x14ac:dyDescent="0.45">
      <c r="AF23079" s="9"/>
    </row>
    <row r="23080" spans="32:32" x14ac:dyDescent="0.45">
      <c r="AF23080" s="9"/>
    </row>
    <row r="23081" spans="32:32" x14ac:dyDescent="0.45">
      <c r="AF23081" s="9"/>
    </row>
    <row r="23082" spans="32:32" x14ac:dyDescent="0.45">
      <c r="AF23082" s="9"/>
    </row>
    <row r="23083" spans="32:32" x14ac:dyDescent="0.45">
      <c r="AF23083" s="9"/>
    </row>
    <row r="23084" spans="32:32" x14ac:dyDescent="0.45">
      <c r="AF23084" s="9"/>
    </row>
    <row r="23085" spans="32:32" x14ac:dyDescent="0.45">
      <c r="AF23085" s="9"/>
    </row>
    <row r="23086" spans="32:32" x14ac:dyDescent="0.45">
      <c r="AF23086" s="9"/>
    </row>
    <row r="23087" spans="32:32" x14ac:dyDescent="0.45">
      <c r="AF23087" s="9"/>
    </row>
    <row r="23088" spans="32:32" x14ac:dyDescent="0.45">
      <c r="AF23088" s="9"/>
    </row>
    <row r="23089" spans="32:32" x14ac:dyDescent="0.45">
      <c r="AF23089" s="9"/>
    </row>
    <row r="23090" spans="32:32" x14ac:dyDescent="0.45">
      <c r="AF23090" s="9"/>
    </row>
    <row r="23091" spans="32:32" x14ac:dyDescent="0.45">
      <c r="AF23091" s="9"/>
    </row>
    <row r="23092" spans="32:32" x14ac:dyDescent="0.45">
      <c r="AF23092" s="9"/>
    </row>
    <row r="23093" spans="32:32" x14ac:dyDescent="0.45">
      <c r="AF23093" s="9"/>
    </row>
    <row r="23094" spans="32:32" x14ac:dyDescent="0.45">
      <c r="AF23094" s="9"/>
    </row>
    <row r="23095" spans="32:32" x14ac:dyDescent="0.45">
      <c r="AF23095" s="9"/>
    </row>
    <row r="23096" spans="32:32" x14ac:dyDescent="0.45">
      <c r="AF23096" s="9"/>
    </row>
    <row r="23097" spans="32:32" x14ac:dyDescent="0.45">
      <c r="AF23097" s="9"/>
    </row>
    <row r="23098" spans="32:32" x14ac:dyDescent="0.45">
      <c r="AF23098" s="9"/>
    </row>
    <row r="23099" spans="32:32" x14ac:dyDescent="0.45">
      <c r="AF23099" s="9"/>
    </row>
    <row r="23100" spans="32:32" x14ac:dyDescent="0.45">
      <c r="AF23100" s="9"/>
    </row>
    <row r="23101" spans="32:32" x14ac:dyDescent="0.45">
      <c r="AF23101" s="9"/>
    </row>
    <row r="23102" spans="32:32" x14ac:dyDescent="0.45">
      <c r="AF23102" s="9"/>
    </row>
    <row r="23103" spans="32:32" x14ac:dyDescent="0.45">
      <c r="AF23103" s="9"/>
    </row>
    <row r="23104" spans="32:32" x14ac:dyDescent="0.45">
      <c r="AF23104" s="9"/>
    </row>
    <row r="23105" spans="32:32" x14ac:dyDescent="0.45">
      <c r="AF23105" s="9"/>
    </row>
    <row r="23106" spans="32:32" x14ac:dyDescent="0.45">
      <c r="AF23106" s="9"/>
    </row>
    <row r="23107" spans="32:32" x14ac:dyDescent="0.45">
      <c r="AF23107" s="9"/>
    </row>
    <row r="23108" spans="32:32" x14ac:dyDescent="0.45">
      <c r="AF23108" s="9"/>
    </row>
    <row r="23109" spans="32:32" x14ac:dyDescent="0.45">
      <c r="AF23109" s="9"/>
    </row>
    <row r="23110" spans="32:32" x14ac:dyDescent="0.45">
      <c r="AF23110" s="9"/>
    </row>
    <row r="23111" spans="32:32" x14ac:dyDescent="0.45">
      <c r="AF23111" s="9"/>
    </row>
    <row r="23112" spans="32:32" x14ac:dyDescent="0.45">
      <c r="AF23112" s="9"/>
    </row>
    <row r="23113" spans="32:32" x14ac:dyDescent="0.45">
      <c r="AF23113" s="9"/>
    </row>
    <row r="23114" spans="32:32" x14ac:dyDescent="0.45">
      <c r="AF23114" s="9"/>
    </row>
    <row r="23115" spans="32:32" x14ac:dyDescent="0.45">
      <c r="AF23115" s="9"/>
    </row>
    <row r="23116" spans="32:32" x14ac:dyDescent="0.45">
      <c r="AF23116" s="9"/>
    </row>
    <row r="23117" spans="32:32" x14ac:dyDescent="0.45">
      <c r="AF23117" s="9"/>
    </row>
    <row r="23118" spans="32:32" x14ac:dyDescent="0.45">
      <c r="AF23118" s="9"/>
    </row>
    <row r="23119" spans="32:32" x14ac:dyDescent="0.45">
      <c r="AF23119" s="9"/>
    </row>
    <row r="23120" spans="32:32" x14ac:dyDescent="0.45">
      <c r="AF23120" s="9"/>
    </row>
    <row r="23121" spans="32:32" x14ac:dyDescent="0.45">
      <c r="AF23121" s="9"/>
    </row>
    <row r="23122" spans="32:32" x14ac:dyDescent="0.45">
      <c r="AF23122" s="9"/>
    </row>
    <row r="23123" spans="32:32" x14ac:dyDescent="0.45">
      <c r="AF23123" s="9"/>
    </row>
    <row r="23124" spans="32:32" x14ac:dyDescent="0.45">
      <c r="AF23124" s="9"/>
    </row>
    <row r="23125" spans="32:32" x14ac:dyDescent="0.45">
      <c r="AF23125" s="9"/>
    </row>
    <row r="23126" spans="32:32" x14ac:dyDescent="0.45">
      <c r="AF23126" s="9"/>
    </row>
    <row r="23127" spans="32:32" x14ac:dyDescent="0.45">
      <c r="AF23127" s="9"/>
    </row>
    <row r="23128" spans="32:32" x14ac:dyDescent="0.45">
      <c r="AF23128" s="9"/>
    </row>
    <row r="23129" spans="32:32" x14ac:dyDescent="0.45">
      <c r="AF23129" s="9"/>
    </row>
    <row r="23130" spans="32:32" x14ac:dyDescent="0.45">
      <c r="AF23130" s="9"/>
    </row>
    <row r="23131" spans="32:32" x14ac:dyDescent="0.45">
      <c r="AF23131" s="9"/>
    </row>
    <row r="23132" spans="32:32" x14ac:dyDescent="0.45">
      <c r="AF23132" s="9"/>
    </row>
    <row r="23133" spans="32:32" x14ac:dyDescent="0.45">
      <c r="AF23133" s="9"/>
    </row>
    <row r="23134" spans="32:32" x14ac:dyDescent="0.45">
      <c r="AF23134" s="9"/>
    </row>
    <row r="23135" spans="32:32" x14ac:dyDescent="0.45">
      <c r="AF23135" s="9"/>
    </row>
    <row r="23136" spans="32:32" x14ac:dyDescent="0.45">
      <c r="AF23136" s="9"/>
    </row>
    <row r="23137" spans="32:32" x14ac:dyDescent="0.45">
      <c r="AF23137" s="9"/>
    </row>
    <row r="23138" spans="32:32" x14ac:dyDescent="0.45">
      <c r="AF23138" s="9"/>
    </row>
    <row r="23139" spans="32:32" x14ac:dyDescent="0.45">
      <c r="AF23139" s="9"/>
    </row>
    <row r="23140" spans="32:32" x14ac:dyDescent="0.45">
      <c r="AF23140" s="9"/>
    </row>
    <row r="23141" spans="32:32" x14ac:dyDescent="0.45">
      <c r="AF23141" s="9"/>
    </row>
    <row r="23142" spans="32:32" x14ac:dyDescent="0.45">
      <c r="AF23142" s="9"/>
    </row>
    <row r="23143" spans="32:32" x14ac:dyDescent="0.45">
      <c r="AF23143" s="9"/>
    </row>
    <row r="23144" spans="32:32" x14ac:dyDescent="0.45">
      <c r="AF23144" s="9"/>
    </row>
    <row r="23145" spans="32:32" x14ac:dyDescent="0.45">
      <c r="AF23145" s="9"/>
    </row>
    <row r="23146" spans="32:32" x14ac:dyDescent="0.45">
      <c r="AF23146" s="9"/>
    </row>
    <row r="23147" spans="32:32" x14ac:dyDescent="0.45">
      <c r="AF23147" s="9"/>
    </row>
    <row r="23148" spans="32:32" x14ac:dyDescent="0.45">
      <c r="AF23148" s="9"/>
    </row>
    <row r="23149" spans="32:32" x14ac:dyDescent="0.45">
      <c r="AF23149" s="9"/>
    </row>
    <row r="23150" spans="32:32" x14ac:dyDescent="0.45">
      <c r="AF23150" s="9"/>
    </row>
    <row r="23151" spans="32:32" x14ac:dyDescent="0.45">
      <c r="AF23151" s="9"/>
    </row>
    <row r="23152" spans="32:32" x14ac:dyDescent="0.45">
      <c r="AF23152" s="9"/>
    </row>
    <row r="23153" spans="32:32" x14ac:dyDescent="0.45">
      <c r="AF23153" s="9"/>
    </row>
    <row r="23154" spans="32:32" x14ac:dyDescent="0.45">
      <c r="AF23154" s="9"/>
    </row>
    <row r="23155" spans="32:32" x14ac:dyDescent="0.45">
      <c r="AF23155" s="9"/>
    </row>
    <row r="23156" spans="32:32" x14ac:dyDescent="0.45">
      <c r="AF23156" s="9"/>
    </row>
    <row r="23157" spans="32:32" x14ac:dyDescent="0.45">
      <c r="AF23157" s="9"/>
    </row>
    <row r="23158" spans="32:32" x14ac:dyDescent="0.45">
      <c r="AF23158" s="9"/>
    </row>
    <row r="23159" spans="32:32" x14ac:dyDescent="0.45">
      <c r="AF23159" s="9"/>
    </row>
    <row r="23160" spans="32:32" x14ac:dyDescent="0.45">
      <c r="AF23160" s="9"/>
    </row>
    <row r="23161" spans="32:32" x14ac:dyDescent="0.45">
      <c r="AF23161" s="9"/>
    </row>
    <row r="23162" spans="32:32" x14ac:dyDescent="0.45">
      <c r="AF23162" s="9"/>
    </row>
    <row r="23163" spans="32:32" x14ac:dyDescent="0.45">
      <c r="AF23163" s="9"/>
    </row>
    <row r="23164" spans="32:32" x14ac:dyDescent="0.45">
      <c r="AF23164" s="9"/>
    </row>
    <row r="23165" spans="32:32" x14ac:dyDescent="0.45">
      <c r="AF23165" s="9"/>
    </row>
    <row r="23166" spans="32:32" x14ac:dyDescent="0.45">
      <c r="AF23166" s="9"/>
    </row>
    <row r="23167" spans="32:32" x14ac:dyDescent="0.45">
      <c r="AF23167" s="9"/>
    </row>
    <row r="23168" spans="32:32" x14ac:dyDescent="0.45">
      <c r="AF23168" s="9"/>
    </row>
    <row r="23169" spans="32:32" x14ac:dyDescent="0.45">
      <c r="AF23169" s="9"/>
    </row>
    <row r="23170" spans="32:32" x14ac:dyDescent="0.45">
      <c r="AF23170" s="9"/>
    </row>
    <row r="23171" spans="32:32" x14ac:dyDescent="0.45">
      <c r="AF23171" s="9"/>
    </row>
    <row r="23172" spans="32:32" x14ac:dyDescent="0.45">
      <c r="AF23172" s="9"/>
    </row>
    <row r="23173" spans="32:32" x14ac:dyDescent="0.45">
      <c r="AF23173" s="9"/>
    </row>
    <row r="23174" spans="32:32" x14ac:dyDescent="0.45">
      <c r="AF23174" s="9"/>
    </row>
    <row r="23175" spans="32:32" x14ac:dyDescent="0.45">
      <c r="AF23175" s="9"/>
    </row>
    <row r="23176" spans="32:32" x14ac:dyDescent="0.45">
      <c r="AF23176" s="9"/>
    </row>
    <row r="23177" spans="32:32" x14ac:dyDescent="0.45">
      <c r="AF23177" s="9"/>
    </row>
    <row r="23178" spans="32:32" x14ac:dyDescent="0.45">
      <c r="AF23178" s="9"/>
    </row>
    <row r="23179" spans="32:32" x14ac:dyDescent="0.45">
      <c r="AF23179" s="9"/>
    </row>
    <row r="23180" spans="32:32" x14ac:dyDescent="0.45">
      <c r="AF23180" s="9"/>
    </row>
    <row r="23181" spans="32:32" x14ac:dyDescent="0.45">
      <c r="AF23181" s="9"/>
    </row>
    <row r="23182" spans="32:32" x14ac:dyDescent="0.45">
      <c r="AF23182" s="9"/>
    </row>
    <row r="23183" spans="32:32" x14ac:dyDescent="0.45">
      <c r="AF23183" s="9"/>
    </row>
    <row r="23184" spans="32:32" x14ac:dyDescent="0.45">
      <c r="AF23184" s="9"/>
    </row>
    <row r="23185" spans="32:32" x14ac:dyDescent="0.45">
      <c r="AF23185" s="9"/>
    </row>
    <row r="23186" spans="32:32" x14ac:dyDescent="0.45">
      <c r="AF23186" s="9"/>
    </row>
    <row r="23187" spans="32:32" x14ac:dyDescent="0.45">
      <c r="AF23187" s="9"/>
    </row>
    <row r="23188" spans="32:32" x14ac:dyDescent="0.45">
      <c r="AF23188" s="9"/>
    </row>
    <row r="23189" spans="32:32" x14ac:dyDescent="0.45">
      <c r="AF23189" s="9"/>
    </row>
    <row r="23190" spans="32:32" x14ac:dyDescent="0.45">
      <c r="AF23190" s="9"/>
    </row>
    <row r="23191" spans="32:32" x14ac:dyDescent="0.45">
      <c r="AF23191" s="9"/>
    </row>
    <row r="23192" spans="32:32" x14ac:dyDescent="0.45">
      <c r="AF23192" s="9"/>
    </row>
    <row r="23193" spans="32:32" x14ac:dyDescent="0.45">
      <c r="AF23193" s="9"/>
    </row>
    <row r="23194" spans="32:32" x14ac:dyDescent="0.45">
      <c r="AF23194" s="9"/>
    </row>
    <row r="23195" spans="32:32" x14ac:dyDescent="0.45">
      <c r="AF23195" s="9"/>
    </row>
    <row r="23196" spans="32:32" x14ac:dyDescent="0.45">
      <c r="AF23196" s="9"/>
    </row>
    <row r="23197" spans="32:32" x14ac:dyDescent="0.45">
      <c r="AF23197" s="9"/>
    </row>
    <row r="23198" spans="32:32" x14ac:dyDescent="0.45">
      <c r="AF23198" s="9"/>
    </row>
    <row r="23199" spans="32:32" x14ac:dyDescent="0.45">
      <c r="AF23199" s="9"/>
    </row>
    <row r="23200" spans="32:32" x14ac:dyDescent="0.45">
      <c r="AF23200" s="9"/>
    </row>
    <row r="23201" spans="32:32" x14ac:dyDescent="0.45">
      <c r="AF23201" s="9"/>
    </row>
    <row r="23202" spans="32:32" x14ac:dyDescent="0.45">
      <c r="AF23202" s="9"/>
    </row>
    <row r="23203" spans="32:32" x14ac:dyDescent="0.45">
      <c r="AF23203" s="9"/>
    </row>
    <row r="23204" spans="32:32" x14ac:dyDescent="0.45">
      <c r="AF23204" s="9"/>
    </row>
    <row r="23205" spans="32:32" x14ac:dyDescent="0.45">
      <c r="AF23205" s="9"/>
    </row>
    <row r="23206" spans="32:32" x14ac:dyDescent="0.45">
      <c r="AF23206" s="9"/>
    </row>
    <row r="23207" spans="32:32" x14ac:dyDescent="0.45">
      <c r="AF23207" s="9"/>
    </row>
    <row r="23208" spans="32:32" x14ac:dyDescent="0.45">
      <c r="AF23208" s="9"/>
    </row>
    <row r="23209" spans="32:32" x14ac:dyDescent="0.45">
      <c r="AF23209" s="9"/>
    </row>
    <row r="23210" spans="32:32" x14ac:dyDescent="0.45">
      <c r="AF23210" s="9"/>
    </row>
    <row r="23211" spans="32:32" x14ac:dyDescent="0.45">
      <c r="AF23211" s="9"/>
    </row>
    <row r="23212" spans="32:32" x14ac:dyDescent="0.45">
      <c r="AF23212" s="9"/>
    </row>
    <row r="23213" spans="32:32" x14ac:dyDescent="0.45">
      <c r="AF23213" s="9"/>
    </row>
    <row r="23214" spans="32:32" x14ac:dyDescent="0.45">
      <c r="AF23214" s="9"/>
    </row>
    <row r="23215" spans="32:32" x14ac:dyDescent="0.45">
      <c r="AF23215" s="9"/>
    </row>
    <row r="23216" spans="32:32" x14ac:dyDescent="0.45">
      <c r="AF23216" s="9"/>
    </row>
    <row r="23217" spans="32:32" x14ac:dyDescent="0.45">
      <c r="AF23217" s="9"/>
    </row>
    <row r="23218" spans="32:32" x14ac:dyDescent="0.45">
      <c r="AF23218" s="9"/>
    </row>
    <row r="23219" spans="32:32" x14ac:dyDescent="0.45">
      <c r="AF23219" s="9"/>
    </row>
    <row r="23220" spans="32:32" x14ac:dyDescent="0.45">
      <c r="AF23220" s="9"/>
    </row>
    <row r="23221" spans="32:32" x14ac:dyDescent="0.45">
      <c r="AF23221" s="9"/>
    </row>
    <row r="23222" spans="32:32" x14ac:dyDescent="0.45">
      <c r="AF23222" s="9"/>
    </row>
    <row r="23223" spans="32:32" x14ac:dyDescent="0.45">
      <c r="AF23223" s="9"/>
    </row>
    <row r="23224" spans="32:32" x14ac:dyDescent="0.45">
      <c r="AF23224" s="9"/>
    </row>
    <row r="23225" spans="32:32" x14ac:dyDescent="0.45">
      <c r="AF23225" s="9"/>
    </row>
    <row r="23226" spans="32:32" x14ac:dyDescent="0.45">
      <c r="AF23226" s="9"/>
    </row>
    <row r="23227" spans="32:32" x14ac:dyDescent="0.45">
      <c r="AF23227" s="9"/>
    </row>
    <row r="23228" spans="32:32" x14ac:dyDescent="0.45">
      <c r="AF23228" s="9"/>
    </row>
    <row r="23229" spans="32:32" x14ac:dyDescent="0.45">
      <c r="AF23229" s="9"/>
    </row>
    <row r="23230" spans="32:32" x14ac:dyDescent="0.45">
      <c r="AF23230" s="9"/>
    </row>
    <row r="23231" spans="32:32" x14ac:dyDescent="0.45">
      <c r="AF23231" s="9"/>
    </row>
    <row r="23232" spans="32:32" x14ac:dyDescent="0.45">
      <c r="AF23232" s="9"/>
    </row>
    <row r="23233" spans="32:32" x14ac:dyDescent="0.45">
      <c r="AF23233" s="9"/>
    </row>
    <row r="23234" spans="32:32" x14ac:dyDescent="0.45">
      <c r="AF23234" s="9"/>
    </row>
    <row r="23235" spans="32:32" x14ac:dyDescent="0.45">
      <c r="AF23235" s="9"/>
    </row>
    <row r="23236" spans="32:32" x14ac:dyDescent="0.45">
      <c r="AF23236" s="9"/>
    </row>
    <row r="23237" spans="32:32" x14ac:dyDescent="0.45">
      <c r="AF23237" s="9"/>
    </row>
    <row r="23238" spans="32:32" x14ac:dyDescent="0.45">
      <c r="AF23238" s="9"/>
    </row>
    <row r="23239" spans="32:32" x14ac:dyDescent="0.45">
      <c r="AF23239" s="9"/>
    </row>
    <row r="23240" spans="32:32" x14ac:dyDescent="0.45">
      <c r="AF23240" s="9"/>
    </row>
    <row r="23241" spans="32:32" x14ac:dyDescent="0.45">
      <c r="AF23241" s="9"/>
    </row>
    <row r="23242" spans="32:32" x14ac:dyDescent="0.45">
      <c r="AF23242" s="9"/>
    </row>
    <row r="23243" spans="32:32" x14ac:dyDescent="0.45">
      <c r="AF23243" s="9"/>
    </row>
    <row r="23244" spans="32:32" x14ac:dyDescent="0.45">
      <c r="AF23244" s="9"/>
    </row>
    <row r="23245" spans="32:32" x14ac:dyDescent="0.45">
      <c r="AF23245" s="9"/>
    </row>
    <row r="23246" spans="32:32" x14ac:dyDescent="0.45">
      <c r="AF23246" s="9"/>
    </row>
    <row r="23247" spans="32:32" x14ac:dyDescent="0.45">
      <c r="AF23247" s="9"/>
    </row>
    <row r="23248" spans="32:32" x14ac:dyDescent="0.45">
      <c r="AF23248" s="9"/>
    </row>
    <row r="23249" spans="32:32" x14ac:dyDescent="0.45">
      <c r="AF23249" s="9"/>
    </row>
    <row r="23250" spans="32:32" x14ac:dyDescent="0.45">
      <c r="AF23250" s="9"/>
    </row>
    <row r="23251" spans="32:32" x14ac:dyDescent="0.45">
      <c r="AF23251" s="9"/>
    </row>
    <row r="23252" spans="32:32" x14ac:dyDescent="0.45">
      <c r="AF23252" s="9"/>
    </row>
    <row r="23253" spans="32:32" x14ac:dyDescent="0.45">
      <c r="AF23253" s="9"/>
    </row>
    <row r="23254" spans="32:32" x14ac:dyDescent="0.45">
      <c r="AF23254" s="9"/>
    </row>
    <row r="23255" spans="32:32" x14ac:dyDescent="0.45">
      <c r="AF23255" s="9"/>
    </row>
    <row r="23256" spans="32:32" x14ac:dyDescent="0.45">
      <c r="AF23256" s="9"/>
    </row>
    <row r="23257" spans="32:32" x14ac:dyDescent="0.45">
      <c r="AF23257" s="9"/>
    </row>
    <row r="23258" spans="32:32" x14ac:dyDescent="0.45">
      <c r="AF23258" s="9"/>
    </row>
    <row r="23259" spans="32:32" x14ac:dyDescent="0.45">
      <c r="AF23259" s="9"/>
    </row>
    <row r="23260" spans="32:32" x14ac:dyDescent="0.45">
      <c r="AF23260" s="9"/>
    </row>
    <row r="23261" spans="32:32" x14ac:dyDescent="0.45">
      <c r="AF23261" s="9"/>
    </row>
    <row r="23262" spans="32:32" x14ac:dyDescent="0.45">
      <c r="AF23262" s="9"/>
    </row>
    <row r="23263" spans="32:32" x14ac:dyDescent="0.45">
      <c r="AF23263" s="9"/>
    </row>
    <row r="23264" spans="32:32" x14ac:dyDescent="0.45">
      <c r="AF23264" s="9"/>
    </row>
    <row r="23265" spans="32:32" x14ac:dyDescent="0.45">
      <c r="AF23265" s="9"/>
    </row>
    <row r="23266" spans="32:32" x14ac:dyDescent="0.45">
      <c r="AF23266" s="9"/>
    </row>
    <row r="23267" spans="32:32" x14ac:dyDescent="0.45">
      <c r="AF23267" s="9"/>
    </row>
    <row r="23268" spans="32:32" x14ac:dyDescent="0.45">
      <c r="AF23268" s="9"/>
    </row>
    <row r="23269" spans="32:32" x14ac:dyDescent="0.45">
      <c r="AF23269" s="9"/>
    </row>
    <row r="23270" spans="32:32" x14ac:dyDescent="0.45">
      <c r="AF23270" s="9"/>
    </row>
    <row r="23271" spans="32:32" x14ac:dyDescent="0.45">
      <c r="AF23271" s="9"/>
    </row>
    <row r="23272" spans="32:32" x14ac:dyDescent="0.45">
      <c r="AF23272" s="9"/>
    </row>
    <row r="23273" spans="32:32" x14ac:dyDescent="0.45">
      <c r="AF23273" s="9"/>
    </row>
    <row r="23274" spans="32:32" x14ac:dyDescent="0.45">
      <c r="AF23274" s="9"/>
    </row>
    <row r="23275" spans="32:32" x14ac:dyDescent="0.45">
      <c r="AF23275" s="9"/>
    </row>
    <row r="23276" spans="32:32" x14ac:dyDescent="0.45">
      <c r="AF23276" s="9"/>
    </row>
    <row r="23277" spans="32:32" x14ac:dyDescent="0.45">
      <c r="AF23277" s="9"/>
    </row>
    <row r="23278" spans="32:32" x14ac:dyDescent="0.45">
      <c r="AF23278" s="9"/>
    </row>
    <row r="23279" spans="32:32" x14ac:dyDescent="0.45">
      <c r="AF23279" s="9"/>
    </row>
    <row r="23280" spans="32:32" x14ac:dyDescent="0.45">
      <c r="AF23280" s="9"/>
    </row>
    <row r="23281" spans="32:32" x14ac:dyDescent="0.45">
      <c r="AF23281" s="9"/>
    </row>
    <row r="23282" spans="32:32" x14ac:dyDescent="0.45">
      <c r="AF23282" s="9"/>
    </row>
    <row r="23283" spans="32:32" x14ac:dyDescent="0.45">
      <c r="AF23283" s="9"/>
    </row>
    <row r="23284" spans="32:32" x14ac:dyDescent="0.45">
      <c r="AF23284" s="9"/>
    </row>
    <row r="23285" spans="32:32" x14ac:dyDescent="0.45">
      <c r="AF23285" s="9"/>
    </row>
    <row r="23286" spans="32:32" x14ac:dyDescent="0.45">
      <c r="AF23286" s="9"/>
    </row>
    <row r="23287" spans="32:32" x14ac:dyDescent="0.45">
      <c r="AF23287" s="9"/>
    </row>
    <row r="23288" spans="32:32" x14ac:dyDescent="0.45">
      <c r="AF23288" s="9"/>
    </row>
    <row r="23289" spans="32:32" x14ac:dyDescent="0.45">
      <c r="AF23289" s="9"/>
    </row>
    <row r="23290" spans="32:32" x14ac:dyDescent="0.45">
      <c r="AF23290" s="9"/>
    </row>
    <row r="23291" spans="32:32" x14ac:dyDescent="0.45">
      <c r="AF23291" s="9"/>
    </row>
    <row r="23292" spans="32:32" x14ac:dyDescent="0.45">
      <c r="AF23292" s="9"/>
    </row>
    <row r="23293" spans="32:32" x14ac:dyDescent="0.45">
      <c r="AF23293" s="9"/>
    </row>
    <row r="23294" spans="32:32" x14ac:dyDescent="0.45">
      <c r="AF23294" s="9"/>
    </row>
    <row r="23295" spans="32:32" x14ac:dyDescent="0.45">
      <c r="AF23295" s="9"/>
    </row>
    <row r="23296" spans="32:32" x14ac:dyDescent="0.45">
      <c r="AF23296" s="9"/>
    </row>
    <row r="23297" spans="32:32" x14ac:dyDescent="0.45">
      <c r="AF23297" s="9"/>
    </row>
    <row r="23298" spans="32:32" x14ac:dyDescent="0.45">
      <c r="AF23298" s="9"/>
    </row>
    <row r="23299" spans="32:32" x14ac:dyDescent="0.45">
      <c r="AF23299" s="9"/>
    </row>
    <row r="23300" spans="32:32" x14ac:dyDescent="0.45">
      <c r="AF23300" s="9"/>
    </row>
    <row r="23301" spans="32:32" x14ac:dyDescent="0.45">
      <c r="AF23301" s="9"/>
    </row>
    <row r="23302" spans="32:32" x14ac:dyDescent="0.45">
      <c r="AF23302" s="9"/>
    </row>
    <row r="23303" spans="32:32" x14ac:dyDescent="0.45">
      <c r="AF23303" s="9"/>
    </row>
    <row r="23304" spans="32:32" x14ac:dyDescent="0.45">
      <c r="AF23304" s="9"/>
    </row>
    <row r="23305" spans="32:32" x14ac:dyDescent="0.45">
      <c r="AF23305" s="9"/>
    </row>
    <row r="23306" spans="32:32" x14ac:dyDescent="0.45">
      <c r="AF23306" s="9"/>
    </row>
    <row r="23307" spans="32:32" x14ac:dyDescent="0.45">
      <c r="AF23307" s="9"/>
    </row>
    <row r="23308" spans="32:32" x14ac:dyDescent="0.45">
      <c r="AF23308" s="9"/>
    </row>
    <row r="23309" spans="32:32" x14ac:dyDescent="0.45">
      <c r="AF23309" s="9"/>
    </row>
    <row r="23310" spans="32:32" x14ac:dyDescent="0.45">
      <c r="AF23310" s="9"/>
    </row>
    <row r="23311" spans="32:32" x14ac:dyDescent="0.45">
      <c r="AF23311" s="9"/>
    </row>
    <row r="23312" spans="32:32" x14ac:dyDescent="0.45">
      <c r="AF23312" s="9"/>
    </row>
    <row r="23313" spans="32:32" x14ac:dyDescent="0.45">
      <c r="AF23313" s="9"/>
    </row>
    <row r="23314" spans="32:32" x14ac:dyDescent="0.45">
      <c r="AF23314" s="9"/>
    </row>
    <row r="23315" spans="32:32" x14ac:dyDescent="0.45">
      <c r="AF23315" s="9"/>
    </row>
    <row r="23316" spans="32:32" x14ac:dyDescent="0.45">
      <c r="AF23316" s="9"/>
    </row>
    <row r="23317" spans="32:32" x14ac:dyDescent="0.45">
      <c r="AF23317" s="9"/>
    </row>
    <row r="23318" spans="32:32" x14ac:dyDescent="0.45">
      <c r="AF23318" s="9"/>
    </row>
    <row r="23319" spans="32:32" x14ac:dyDescent="0.45">
      <c r="AF23319" s="9"/>
    </row>
    <row r="23320" spans="32:32" x14ac:dyDescent="0.45">
      <c r="AF23320" s="9"/>
    </row>
    <row r="23321" spans="32:32" x14ac:dyDescent="0.45">
      <c r="AF23321" s="9"/>
    </row>
    <row r="23322" spans="32:32" x14ac:dyDescent="0.45">
      <c r="AF23322" s="9"/>
    </row>
    <row r="23323" spans="32:32" x14ac:dyDescent="0.45">
      <c r="AF23323" s="9"/>
    </row>
    <row r="23324" spans="32:32" x14ac:dyDescent="0.45">
      <c r="AF23324" s="9"/>
    </row>
    <row r="23325" spans="32:32" x14ac:dyDescent="0.45">
      <c r="AF23325" s="9"/>
    </row>
    <row r="23326" spans="32:32" x14ac:dyDescent="0.45">
      <c r="AF23326" s="9"/>
    </row>
    <row r="23327" spans="32:32" x14ac:dyDescent="0.45">
      <c r="AF23327" s="9"/>
    </row>
    <row r="23328" spans="32:32" x14ac:dyDescent="0.45">
      <c r="AF23328" s="9"/>
    </row>
    <row r="23329" spans="32:32" x14ac:dyDescent="0.45">
      <c r="AF23329" s="9"/>
    </row>
    <row r="23330" spans="32:32" x14ac:dyDescent="0.45">
      <c r="AF23330" s="9"/>
    </row>
    <row r="23331" spans="32:32" x14ac:dyDescent="0.45">
      <c r="AF23331" s="9"/>
    </row>
    <row r="23332" spans="32:32" x14ac:dyDescent="0.45">
      <c r="AF23332" s="9"/>
    </row>
    <row r="23333" spans="32:32" x14ac:dyDescent="0.45">
      <c r="AF23333" s="9"/>
    </row>
    <row r="23334" spans="32:32" x14ac:dyDescent="0.45">
      <c r="AF23334" s="9"/>
    </row>
    <row r="23335" spans="32:32" x14ac:dyDescent="0.45">
      <c r="AF23335" s="9"/>
    </row>
    <row r="23336" spans="32:32" x14ac:dyDescent="0.45">
      <c r="AF23336" s="9"/>
    </row>
    <row r="23337" spans="32:32" x14ac:dyDescent="0.45">
      <c r="AF23337" s="9"/>
    </row>
    <row r="23338" spans="32:32" x14ac:dyDescent="0.45">
      <c r="AF23338" s="9"/>
    </row>
    <row r="23339" spans="32:32" x14ac:dyDescent="0.45">
      <c r="AF23339" s="9"/>
    </row>
    <row r="23340" spans="32:32" x14ac:dyDescent="0.45">
      <c r="AF23340" s="9"/>
    </row>
    <row r="23341" spans="32:32" x14ac:dyDescent="0.45">
      <c r="AF23341" s="9"/>
    </row>
    <row r="23342" spans="32:32" x14ac:dyDescent="0.45">
      <c r="AF23342" s="9"/>
    </row>
    <row r="23343" spans="32:32" x14ac:dyDescent="0.45">
      <c r="AF23343" s="9"/>
    </row>
    <row r="23344" spans="32:32" x14ac:dyDescent="0.45">
      <c r="AF23344" s="9"/>
    </row>
    <row r="23345" spans="32:32" x14ac:dyDescent="0.45">
      <c r="AF23345" s="9"/>
    </row>
    <row r="23346" spans="32:32" x14ac:dyDescent="0.45">
      <c r="AF23346" s="9"/>
    </row>
    <row r="23347" spans="32:32" x14ac:dyDescent="0.45">
      <c r="AF23347" s="9"/>
    </row>
    <row r="23348" spans="32:32" x14ac:dyDescent="0.45">
      <c r="AF23348" s="9"/>
    </row>
    <row r="23349" spans="32:32" x14ac:dyDescent="0.45">
      <c r="AF23349" s="9"/>
    </row>
    <row r="23350" spans="32:32" x14ac:dyDescent="0.45">
      <c r="AF23350" s="9"/>
    </row>
    <row r="23351" spans="32:32" x14ac:dyDescent="0.45">
      <c r="AF23351" s="9"/>
    </row>
    <row r="23352" spans="32:32" x14ac:dyDescent="0.45">
      <c r="AF23352" s="9"/>
    </row>
    <row r="23353" spans="32:32" x14ac:dyDescent="0.45">
      <c r="AF23353" s="9"/>
    </row>
    <row r="23354" spans="32:32" x14ac:dyDescent="0.45">
      <c r="AF23354" s="9"/>
    </row>
    <row r="23355" spans="32:32" x14ac:dyDescent="0.45">
      <c r="AF23355" s="9"/>
    </row>
    <row r="23356" spans="32:32" x14ac:dyDescent="0.45">
      <c r="AF23356" s="9"/>
    </row>
    <row r="23357" spans="32:32" x14ac:dyDescent="0.45">
      <c r="AF23357" s="9"/>
    </row>
    <row r="23358" spans="32:32" x14ac:dyDescent="0.45">
      <c r="AF23358" s="9"/>
    </row>
    <row r="23359" spans="32:32" x14ac:dyDescent="0.45">
      <c r="AF23359" s="9"/>
    </row>
    <row r="23360" spans="32:32" x14ac:dyDescent="0.45">
      <c r="AF23360" s="9"/>
    </row>
    <row r="23361" spans="32:32" x14ac:dyDescent="0.45">
      <c r="AF23361" s="9"/>
    </row>
    <row r="23362" spans="32:32" x14ac:dyDescent="0.45">
      <c r="AF23362" s="9"/>
    </row>
    <row r="23363" spans="32:32" x14ac:dyDescent="0.45">
      <c r="AF23363" s="9"/>
    </row>
    <row r="23364" spans="32:32" x14ac:dyDescent="0.45">
      <c r="AF23364" s="9"/>
    </row>
    <row r="23365" spans="32:32" x14ac:dyDescent="0.45">
      <c r="AF23365" s="9"/>
    </row>
    <row r="23366" spans="32:32" x14ac:dyDescent="0.45">
      <c r="AF23366" s="9"/>
    </row>
    <row r="23367" spans="32:32" x14ac:dyDescent="0.45">
      <c r="AF23367" s="9"/>
    </row>
    <row r="23368" spans="32:32" x14ac:dyDescent="0.45">
      <c r="AF23368" s="9"/>
    </row>
    <row r="23369" spans="32:32" x14ac:dyDescent="0.45">
      <c r="AF23369" s="9"/>
    </row>
    <row r="23370" spans="32:32" x14ac:dyDescent="0.45">
      <c r="AF23370" s="9"/>
    </row>
    <row r="23371" spans="32:32" x14ac:dyDescent="0.45">
      <c r="AF23371" s="9"/>
    </row>
    <row r="23372" spans="32:32" x14ac:dyDescent="0.45">
      <c r="AF23372" s="9"/>
    </row>
    <row r="23373" spans="32:32" x14ac:dyDescent="0.45">
      <c r="AF23373" s="9"/>
    </row>
    <row r="23374" spans="32:32" x14ac:dyDescent="0.45">
      <c r="AF23374" s="9"/>
    </row>
    <row r="23375" spans="32:32" x14ac:dyDescent="0.45">
      <c r="AF23375" s="9"/>
    </row>
    <row r="23376" spans="32:32" x14ac:dyDescent="0.45">
      <c r="AF23376" s="9"/>
    </row>
    <row r="23377" spans="32:32" x14ac:dyDescent="0.45">
      <c r="AF23377" s="9"/>
    </row>
    <row r="23378" spans="32:32" x14ac:dyDescent="0.45">
      <c r="AF23378" s="9"/>
    </row>
    <row r="23379" spans="32:32" x14ac:dyDescent="0.45">
      <c r="AF23379" s="9"/>
    </row>
    <row r="23380" spans="32:32" x14ac:dyDescent="0.45">
      <c r="AF23380" s="9"/>
    </row>
    <row r="23381" spans="32:32" x14ac:dyDescent="0.45">
      <c r="AF23381" s="9"/>
    </row>
    <row r="23382" spans="32:32" x14ac:dyDescent="0.45">
      <c r="AF23382" s="9"/>
    </row>
    <row r="23383" spans="32:32" x14ac:dyDescent="0.45">
      <c r="AF23383" s="9"/>
    </row>
    <row r="23384" spans="32:32" x14ac:dyDescent="0.45">
      <c r="AF23384" s="9"/>
    </row>
    <row r="23385" spans="32:32" x14ac:dyDescent="0.45">
      <c r="AF23385" s="9"/>
    </row>
    <row r="23386" spans="32:32" x14ac:dyDescent="0.45">
      <c r="AF23386" s="9"/>
    </row>
    <row r="23387" spans="32:32" x14ac:dyDescent="0.45">
      <c r="AF23387" s="9"/>
    </row>
    <row r="23388" spans="32:32" x14ac:dyDescent="0.45">
      <c r="AF23388" s="9"/>
    </row>
    <row r="23389" spans="32:32" x14ac:dyDescent="0.45">
      <c r="AF23389" s="9"/>
    </row>
    <row r="23390" spans="32:32" x14ac:dyDescent="0.45">
      <c r="AF23390" s="9"/>
    </row>
    <row r="23391" spans="32:32" x14ac:dyDescent="0.45">
      <c r="AF23391" s="9"/>
    </row>
    <row r="23392" spans="32:32" x14ac:dyDescent="0.45">
      <c r="AF23392" s="9"/>
    </row>
    <row r="23393" spans="32:32" x14ac:dyDescent="0.45">
      <c r="AF23393" s="9"/>
    </row>
    <row r="23394" spans="32:32" x14ac:dyDescent="0.45">
      <c r="AF23394" s="9"/>
    </row>
    <row r="23395" spans="32:32" x14ac:dyDescent="0.45">
      <c r="AF23395" s="9"/>
    </row>
    <row r="23396" spans="32:32" x14ac:dyDescent="0.45">
      <c r="AF23396" s="9"/>
    </row>
    <row r="23397" spans="32:32" x14ac:dyDescent="0.45">
      <c r="AF23397" s="9"/>
    </row>
    <row r="23398" spans="32:32" x14ac:dyDescent="0.45">
      <c r="AF23398" s="9"/>
    </row>
    <row r="23399" spans="32:32" x14ac:dyDescent="0.45">
      <c r="AF23399" s="9"/>
    </row>
    <row r="23400" spans="32:32" x14ac:dyDescent="0.45">
      <c r="AF23400" s="9"/>
    </row>
    <row r="23401" spans="32:32" x14ac:dyDescent="0.45">
      <c r="AF23401" s="9"/>
    </row>
    <row r="23402" spans="32:32" x14ac:dyDescent="0.45">
      <c r="AF23402" s="9"/>
    </row>
    <row r="23403" spans="32:32" x14ac:dyDescent="0.45">
      <c r="AF23403" s="9"/>
    </row>
    <row r="23404" spans="32:32" x14ac:dyDescent="0.45">
      <c r="AF23404" s="9"/>
    </row>
    <row r="23405" spans="32:32" x14ac:dyDescent="0.45">
      <c r="AF23405" s="9"/>
    </row>
    <row r="23406" spans="32:32" x14ac:dyDescent="0.45">
      <c r="AF23406" s="9"/>
    </row>
    <row r="23407" spans="32:32" x14ac:dyDescent="0.45">
      <c r="AF23407" s="9"/>
    </row>
    <row r="23408" spans="32:32" x14ac:dyDescent="0.45">
      <c r="AF23408" s="9"/>
    </row>
    <row r="23409" spans="32:32" x14ac:dyDescent="0.45">
      <c r="AF23409" s="9"/>
    </row>
    <row r="23410" spans="32:32" x14ac:dyDescent="0.45">
      <c r="AF23410" s="9"/>
    </row>
    <row r="23411" spans="32:32" x14ac:dyDescent="0.45">
      <c r="AF23411" s="9"/>
    </row>
    <row r="23412" spans="32:32" x14ac:dyDescent="0.45">
      <c r="AF23412" s="9"/>
    </row>
    <row r="23413" spans="32:32" x14ac:dyDescent="0.45">
      <c r="AF23413" s="9"/>
    </row>
    <row r="23414" spans="32:32" x14ac:dyDescent="0.45">
      <c r="AF23414" s="9"/>
    </row>
    <row r="23415" spans="32:32" x14ac:dyDescent="0.45">
      <c r="AF23415" s="9"/>
    </row>
    <row r="23416" spans="32:32" x14ac:dyDescent="0.45">
      <c r="AF23416" s="9"/>
    </row>
    <row r="23417" spans="32:32" x14ac:dyDescent="0.45">
      <c r="AF23417" s="9"/>
    </row>
    <row r="23418" spans="32:32" x14ac:dyDescent="0.45">
      <c r="AF23418" s="9"/>
    </row>
    <row r="23419" spans="32:32" x14ac:dyDescent="0.45">
      <c r="AF23419" s="9"/>
    </row>
    <row r="23420" spans="32:32" x14ac:dyDescent="0.45">
      <c r="AF23420" s="9"/>
    </row>
    <row r="23421" spans="32:32" x14ac:dyDescent="0.45">
      <c r="AF23421" s="9"/>
    </row>
    <row r="23422" spans="32:32" x14ac:dyDescent="0.45">
      <c r="AF23422" s="9"/>
    </row>
    <row r="23423" spans="32:32" x14ac:dyDescent="0.45">
      <c r="AF23423" s="9"/>
    </row>
    <row r="23424" spans="32:32" x14ac:dyDescent="0.45">
      <c r="AF23424" s="9"/>
    </row>
    <row r="23425" spans="32:32" x14ac:dyDescent="0.45">
      <c r="AF23425" s="9"/>
    </row>
    <row r="23426" spans="32:32" x14ac:dyDescent="0.45">
      <c r="AF23426" s="9"/>
    </row>
    <row r="23427" spans="32:32" x14ac:dyDescent="0.45">
      <c r="AF23427" s="9"/>
    </row>
    <row r="23428" spans="32:32" x14ac:dyDescent="0.45">
      <c r="AF23428" s="9"/>
    </row>
    <row r="23429" spans="32:32" x14ac:dyDescent="0.45">
      <c r="AF23429" s="9"/>
    </row>
    <row r="23430" spans="32:32" x14ac:dyDescent="0.45">
      <c r="AF23430" s="9"/>
    </row>
    <row r="23431" spans="32:32" x14ac:dyDescent="0.45">
      <c r="AF23431" s="9"/>
    </row>
    <row r="23432" spans="32:32" x14ac:dyDescent="0.45">
      <c r="AF23432" s="9"/>
    </row>
    <row r="23433" spans="32:32" x14ac:dyDescent="0.45">
      <c r="AF23433" s="9"/>
    </row>
    <row r="23434" spans="32:32" x14ac:dyDescent="0.45">
      <c r="AF23434" s="9"/>
    </row>
    <row r="23435" spans="32:32" x14ac:dyDescent="0.45">
      <c r="AF23435" s="9"/>
    </row>
    <row r="23436" spans="32:32" x14ac:dyDescent="0.45">
      <c r="AF23436" s="9"/>
    </row>
    <row r="23437" spans="32:32" x14ac:dyDescent="0.45">
      <c r="AF23437" s="9"/>
    </row>
    <row r="23438" spans="32:32" x14ac:dyDescent="0.45">
      <c r="AF23438" s="9"/>
    </row>
    <row r="23439" spans="32:32" x14ac:dyDescent="0.45">
      <c r="AF23439" s="9"/>
    </row>
    <row r="23440" spans="32:32" x14ac:dyDescent="0.45">
      <c r="AF23440" s="9"/>
    </row>
    <row r="23441" spans="32:32" x14ac:dyDescent="0.45">
      <c r="AF23441" s="9"/>
    </row>
    <row r="23442" spans="32:32" x14ac:dyDescent="0.45">
      <c r="AF23442" s="9"/>
    </row>
    <row r="23443" spans="32:32" x14ac:dyDescent="0.45">
      <c r="AF23443" s="9"/>
    </row>
    <row r="23444" spans="32:32" x14ac:dyDescent="0.45">
      <c r="AF23444" s="9"/>
    </row>
    <row r="23445" spans="32:32" x14ac:dyDescent="0.45">
      <c r="AF23445" s="9"/>
    </row>
    <row r="23446" spans="32:32" x14ac:dyDescent="0.45">
      <c r="AF23446" s="9"/>
    </row>
    <row r="23447" spans="32:32" x14ac:dyDescent="0.45">
      <c r="AF23447" s="9"/>
    </row>
    <row r="23448" spans="32:32" x14ac:dyDescent="0.45">
      <c r="AF23448" s="9"/>
    </row>
    <row r="23449" spans="32:32" x14ac:dyDescent="0.45">
      <c r="AF23449" s="9"/>
    </row>
    <row r="23450" spans="32:32" x14ac:dyDescent="0.45">
      <c r="AF23450" s="9"/>
    </row>
    <row r="23451" spans="32:32" x14ac:dyDescent="0.45">
      <c r="AF23451" s="9"/>
    </row>
    <row r="23452" spans="32:32" x14ac:dyDescent="0.45">
      <c r="AF23452" s="9"/>
    </row>
    <row r="23453" spans="32:32" x14ac:dyDescent="0.45">
      <c r="AF23453" s="9"/>
    </row>
    <row r="23454" spans="32:32" x14ac:dyDescent="0.45">
      <c r="AF23454" s="9"/>
    </row>
    <row r="23455" spans="32:32" x14ac:dyDescent="0.45">
      <c r="AF23455" s="9"/>
    </row>
    <row r="23456" spans="32:32" x14ac:dyDescent="0.45">
      <c r="AF23456" s="9"/>
    </row>
    <row r="23457" spans="32:32" x14ac:dyDescent="0.45">
      <c r="AF23457" s="9"/>
    </row>
    <row r="23458" spans="32:32" x14ac:dyDescent="0.45">
      <c r="AF23458" s="9"/>
    </row>
    <row r="23459" spans="32:32" x14ac:dyDescent="0.45">
      <c r="AF23459" s="9"/>
    </row>
    <row r="23460" spans="32:32" x14ac:dyDescent="0.45">
      <c r="AF23460" s="9"/>
    </row>
    <row r="23461" spans="32:32" x14ac:dyDescent="0.45">
      <c r="AF23461" s="9"/>
    </row>
    <row r="23462" spans="32:32" x14ac:dyDescent="0.45">
      <c r="AF23462" s="9"/>
    </row>
    <row r="23463" spans="32:32" x14ac:dyDescent="0.45">
      <c r="AF23463" s="9"/>
    </row>
    <row r="23464" spans="32:32" x14ac:dyDescent="0.45">
      <c r="AF23464" s="9"/>
    </row>
    <row r="23465" spans="32:32" x14ac:dyDescent="0.45">
      <c r="AF23465" s="9"/>
    </row>
    <row r="23466" spans="32:32" x14ac:dyDescent="0.45">
      <c r="AF23466" s="9"/>
    </row>
    <row r="23467" spans="32:32" x14ac:dyDescent="0.45">
      <c r="AF23467" s="9"/>
    </row>
    <row r="23468" spans="32:32" x14ac:dyDescent="0.45">
      <c r="AF23468" s="9"/>
    </row>
    <row r="23469" spans="32:32" x14ac:dyDescent="0.45">
      <c r="AF23469" s="9"/>
    </row>
  </sheetData>
  <autoFilter ref="A1:AG6881" xr:uid="{726EBFCD-DABB-46E1-A6EC-3F88A9705AB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Primary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Quyen Lai</dc:creator>
  <cp:lastModifiedBy>Le Quyen Lai</cp:lastModifiedBy>
  <dcterms:created xsi:type="dcterms:W3CDTF">2026-07-23T11:42:11Z</dcterms:created>
  <dcterms:modified xsi:type="dcterms:W3CDTF">2026-07-23T12:18:25Z</dcterms:modified>
</cp:coreProperties>
</file>